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E:\1. Audit\EPIC 2021\7. CIPL-Final Filing\04 Substantive Testing\02 Other than Significant\17 Production Materials Consumed\"/>
    </mc:Choice>
  </mc:AlternateContent>
  <xr:revisionPtr revIDLastSave="0" documentId="13_ncr:1_{98D5595F-197E-45E2-BAAF-1A925B4969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opulation" sheetId="1" r:id="rId1"/>
    <sheet name="Reversal" sheetId="2" r:id="rId2"/>
    <sheet name="Debit" sheetId="3" r:id="rId3"/>
    <sheet name="Credit" sheetId="4" r:id="rId4"/>
  </sheets>
  <definedNames>
    <definedName name="_xlnm._FilterDatabase" localSheetId="3" hidden="1">Credit!$A$1:$W$85</definedName>
    <definedName name="_xlnm._FilterDatabase" localSheetId="2" hidden="1">Debit!$A$1:$X$6837</definedName>
    <definedName name="_xlnm._FilterDatabase" localSheetId="0" hidden="1">Population!$A$6:$X$6926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6" i="4" l="1"/>
  <c r="H67" i="4"/>
  <c r="H66" i="4"/>
  <c r="H73" i="4"/>
  <c r="H78" i="4"/>
  <c r="H47" i="4"/>
  <c r="H51" i="4"/>
  <c r="H80" i="4"/>
  <c r="H31" i="4"/>
  <c r="H58" i="4"/>
  <c r="H79" i="4"/>
  <c r="H32" i="4"/>
  <c r="H18" i="4"/>
  <c r="H38" i="4"/>
  <c r="H15" i="4"/>
  <c r="H17" i="4"/>
  <c r="H74" i="4"/>
  <c r="H50" i="4"/>
  <c r="H23" i="4"/>
  <c r="H61" i="4"/>
  <c r="H41" i="4"/>
  <c r="H33" i="4"/>
  <c r="H34" i="4"/>
  <c r="H21" i="4"/>
  <c r="H81" i="4"/>
  <c r="H28" i="4"/>
  <c r="H26" i="4"/>
  <c r="H43" i="4"/>
  <c r="H39" i="4"/>
  <c r="H52" i="4"/>
  <c r="H24" i="4"/>
  <c r="H19" i="4"/>
  <c r="H49" i="4"/>
  <c r="H30" i="4"/>
  <c r="H37" i="4"/>
  <c r="H48" i="4"/>
  <c r="H27" i="4"/>
  <c r="H72" i="4"/>
  <c r="H85" i="4"/>
  <c r="H55" i="4"/>
  <c r="H64" i="4"/>
  <c r="H42" i="4"/>
  <c r="H63" i="4"/>
  <c r="H62" i="4"/>
  <c r="H20" i="4"/>
  <c r="H82" i="4"/>
  <c r="H59" i="4"/>
  <c r="H54" i="4"/>
  <c r="H25" i="4"/>
  <c r="H75" i="4"/>
  <c r="H68" i="4"/>
  <c r="H65" i="4"/>
  <c r="H60" i="4"/>
  <c r="H70" i="4"/>
  <c r="H44" i="4"/>
  <c r="H76" i="4"/>
  <c r="H84" i="4"/>
  <c r="H57" i="4"/>
  <c r="H36" i="4"/>
  <c r="H40" i="4"/>
  <c r="H45" i="4"/>
  <c r="H53" i="4"/>
  <c r="H7" i="4"/>
  <c r="H14" i="4"/>
  <c r="H8" i="4"/>
  <c r="H77" i="4"/>
  <c r="H22" i="4"/>
  <c r="H83" i="4"/>
  <c r="H29" i="4"/>
  <c r="H3" i="4"/>
  <c r="H4" i="4"/>
  <c r="H5" i="4"/>
  <c r="H13" i="4"/>
  <c r="H56" i="4"/>
  <c r="H11" i="4"/>
  <c r="H12" i="4"/>
  <c r="H10" i="4"/>
  <c r="H2" i="4"/>
  <c r="H87" i="4" s="1"/>
  <c r="H6" i="4"/>
  <c r="H9" i="4"/>
  <c r="H35" i="4"/>
  <c r="H46" i="4"/>
  <c r="H71" i="4"/>
  <c r="H69" i="4"/>
  <c r="G6839" i="3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7" i="1"/>
  <c r="I6903" i="1" l="1"/>
  <c r="I6913" i="1"/>
  <c r="I6897" i="1"/>
  <c r="I6867" i="1"/>
  <c r="I6803" i="1"/>
  <c r="I6787" i="1"/>
  <c r="I6755" i="1"/>
  <c r="I6739" i="1"/>
  <c r="I6723" i="1"/>
  <c r="I6707" i="1"/>
  <c r="I6669" i="1"/>
  <c r="I6653" i="1"/>
  <c r="I6637" i="1"/>
  <c r="I6607" i="1"/>
  <c r="I6584" i="1"/>
  <c r="I6560" i="1"/>
  <c r="I6528" i="1"/>
  <c r="I6583" i="1"/>
  <c r="I6434" i="1"/>
  <c r="I6402" i="1"/>
  <c r="I6357" i="1"/>
  <c r="I6310" i="1"/>
  <c r="I6110" i="1"/>
  <c r="I6092" i="1"/>
  <c r="I6881" i="1"/>
  <c r="I6851" i="1"/>
  <c r="I6835" i="1"/>
  <c r="I6819" i="1"/>
  <c r="I6771" i="1"/>
  <c r="I6685" i="1"/>
  <c r="I6920" i="1"/>
  <c r="I6904" i="1"/>
  <c r="I6888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90" i="1"/>
  <c r="I6676" i="1"/>
  <c r="I6660" i="1"/>
  <c r="I6644" i="1"/>
  <c r="I6628" i="1"/>
  <c r="I6614" i="1"/>
  <c r="I6599" i="1"/>
  <c r="I6575" i="1"/>
  <c r="I6567" i="1"/>
  <c r="I6551" i="1"/>
  <c r="I6543" i="1"/>
  <c r="I6656" i="1"/>
  <c r="I6487" i="1"/>
  <c r="I6455" i="1"/>
  <c r="I6491" i="1"/>
  <c r="I6381" i="1"/>
  <c r="I6331" i="1"/>
  <c r="I6251" i="1"/>
  <c r="I6188" i="1"/>
  <c r="I6772" i="1"/>
  <c r="I6834" i="1"/>
  <c r="I6918" i="1"/>
  <c r="I6719" i="1"/>
  <c r="I6674" i="1"/>
  <c r="I6603" i="1"/>
  <c r="I6449" i="1"/>
  <c r="I6371" i="1"/>
  <c r="I6277" i="1"/>
  <c r="I6894" i="1"/>
  <c r="I6816" i="1"/>
  <c r="I6804" i="1"/>
  <c r="I6784" i="1"/>
  <c r="I6763" i="1"/>
  <c r="I6752" i="1"/>
  <c r="I6722" i="1"/>
  <c r="I6720" i="1"/>
  <c r="I6925" i="1"/>
  <c r="I6694" i="1"/>
  <c r="I6840" i="1"/>
  <c r="I6666" i="1"/>
  <c r="I6767" i="1"/>
  <c r="I6634" i="1"/>
  <c r="I6604" i="1"/>
  <c r="I6589" i="1"/>
  <c r="I6565" i="1"/>
  <c r="I6557" i="1"/>
  <c r="I6541" i="1"/>
  <c r="I6533" i="1"/>
  <c r="I6592" i="1"/>
  <c r="I6591" i="1"/>
  <c r="I6425" i="1"/>
  <c r="I6383" i="1"/>
  <c r="I6367" i="1"/>
  <c r="I6323" i="1"/>
  <c r="I6291" i="1"/>
  <c r="I6465" i="1"/>
  <c r="I6231" i="1"/>
  <c r="I6238" i="1"/>
  <c r="I6170" i="1"/>
  <c r="I6138" i="1"/>
  <c r="I6708" i="1"/>
  <c r="I6774" i="1"/>
  <c r="I6926" i="1"/>
  <c r="I6864" i="1"/>
  <c r="I6848" i="1"/>
  <c r="I6832" i="1"/>
  <c r="I6917" i="1"/>
  <c r="I6901" i="1"/>
  <c r="I6868" i="1"/>
  <c r="I6871" i="1"/>
  <c r="I6850" i="1"/>
  <c r="I6839" i="1"/>
  <c r="I6818" i="1"/>
  <c r="I6807" i="1"/>
  <c r="I6791" i="1"/>
  <c r="I6775" i="1"/>
  <c r="I6711" i="1"/>
  <c r="I6916" i="1"/>
  <c r="I6689" i="1"/>
  <c r="I6822" i="1"/>
  <c r="I6657" i="1"/>
  <c r="I6758" i="1"/>
  <c r="I6625" i="1"/>
  <c r="I6596" i="1"/>
  <c r="I6548" i="1"/>
  <c r="I6665" i="1"/>
  <c r="I6500" i="1"/>
  <c r="I6492" i="1"/>
  <c r="I6539" i="1"/>
  <c r="I6468" i="1"/>
  <c r="I6374" i="1"/>
  <c r="I6417" i="1"/>
  <c r="I6360" i="1"/>
  <c r="I6344" i="1"/>
  <c r="I6330" i="1"/>
  <c r="I6314" i="1"/>
  <c r="I6254" i="1"/>
  <c r="I6210" i="1"/>
  <c r="I6191" i="1"/>
  <c r="I6279" i="1"/>
  <c r="I6339" i="1"/>
  <c r="I6067" i="1"/>
  <c r="I6838" i="1"/>
  <c r="I6910" i="1"/>
  <c r="I6754" i="1"/>
  <c r="I6743" i="1"/>
  <c r="I6727" i="1"/>
  <c r="I6924" i="1"/>
  <c r="I6908" i="1"/>
  <c r="I6892" i="1"/>
  <c r="I6878" i="1"/>
  <c r="I6862" i="1"/>
  <c r="I6846" i="1"/>
  <c r="I6830" i="1"/>
  <c r="I6814" i="1"/>
  <c r="I6798" i="1"/>
  <c r="I6786" i="1"/>
  <c r="I6766" i="1"/>
  <c r="I6740" i="1"/>
  <c r="I6734" i="1"/>
  <c r="I6718" i="1"/>
  <c r="I6702" i="1"/>
  <c r="I6893" i="1"/>
  <c r="I6680" i="1"/>
  <c r="I6808" i="1"/>
  <c r="I6648" i="1"/>
  <c r="I6744" i="1"/>
  <c r="I6618" i="1"/>
  <c r="I6681" i="1"/>
  <c r="I6587" i="1"/>
  <c r="I6640" i="1"/>
  <c r="I6555" i="1"/>
  <c r="I6523" i="1"/>
  <c r="I6568" i="1"/>
  <c r="I6507" i="1"/>
  <c r="I6545" i="1"/>
  <c r="I6445" i="1"/>
  <c r="I6429" i="1"/>
  <c r="I6413" i="1"/>
  <c r="I6397" i="1"/>
  <c r="I6321" i="1"/>
  <c r="I6293" i="1"/>
  <c r="I6289" i="1"/>
  <c r="I6229" i="1"/>
  <c r="I6198" i="1"/>
  <c r="I6168" i="1"/>
  <c r="I6152" i="1"/>
  <c r="I6219" i="1"/>
  <c r="I6827" i="1"/>
  <c r="I6556" i="1"/>
  <c r="I6464" i="1"/>
  <c r="I6195" i="1"/>
  <c r="I6922" i="1"/>
  <c r="I6906" i="1"/>
  <c r="I6890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92" i="1"/>
  <c r="I6678" i="1"/>
  <c r="I6662" i="1"/>
  <c r="I6646" i="1"/>
  <c r="I6630" i="1"/>
  <c r="I6616" i="1"/>
  <c r="I6601" i="1"/>
  <c r="I6649" i="1"/>
  <c r="I6626" i="1"/>
  <c r="I6553" i="1"/>
  <c r="I6505" i="1"/>
  <c r="I6497" i="1"/>
  <c r="I6519" i="1"/>
  <c r="I6443" i="1"/>
  <c r="I6349" i="1"/>
  <c r="I6319" i="1"/>
  <c r="I6142" i="1"/>
  <c r="I6898" i="1"/>
  <c r="I6866" i="1"/>
  <c r="I6802" i="1"/>
  <c r="I6761" i="1"/>
  <c r="I6747" i="1"/>
  <c r="I6729" i="1"/>
  <c r="I6724" i="1"/>
  <c r="I6715" i="1"/>
  <c r="I6706" i="1"/>
  <c r="I6691" i="1"/>
  <c r="I6684" i="1"/>
  <c r="I6675" i="1"/>
  <c r="I6670" i="1"/>
  <c r="I6661" i="1"/>
  <c r="I6652" i="1"/>
  <c r="I6643" i="1"/>
  <c r="I6638" i="1"/>
  <c r="I6629" i="1"/>
  <c r="I6622" i="1"/>
  <c r="I6613" i="1"/>
  <c r="I6608" i="1"/>
  <c r="I6600" i="1"/>
  <c r="I6581" i="1"/>
  <c r="I6576" i="1"/>
  <c r="I6571" i="1"/>
  <c r="I6561" i="1"/>
  <c r="I6552" i="1"/>
  <c r="I6547" i="1"/>
  <c r="I6537" i="1"/>
  <c r="I6532" i="1"/>
  <c r="I6527" i="1"/>
  <c r="I6517" i="1"/>
  <c r="I6512" i="1"/>
  <c r="I6501" i="1"/>
  <c r="I6496" i="1"/>
  <c r="I6475" i="1"/>
  <c r="I6470" i="1"/>
  <c r="I6459" i="1"/>
  <c r="I6454" i="1"/>
  <c r="I6450" i="1"/>
  <c r="I6439" i="1"/>
  <c r="I6423" i="1"/>
  <c r="I6406" i="1"/>
  <c r="I6401" i="1"/>
  <c r="I6390" i="1"/>
  <c r="I6379" i="1"/>
  <c r="I6363" i="1"/>
  <c r="I6354" i="1"/>
  <c r="I6343" i="1"/>
  <c r="I6332" i="1"/>
  <c r="I6329" i="1"/>
  <c r="I6318" i="1"/>
  <c r="I6312" i="1"/>
  <c r="I6307" i="1"/>
  <c r="I6296" i="1"/>
  <c r="I6285" i="1"/>
  <c r="I6273" i="1"/>
  <c r="I6263" i="1"/>
  <c r="I6242" i="1"/>
  <c r="I6236" i="1"/>
  <c r="I6225" i="1"/>
  <c r="I6213" i="1"/>
  <c r="I6207" i="1"/>
  <c r="I6202" i="1"/>
  <c r="I6181" i="1"/>
  <c r="I6175" i="1"/>
  <c r="I6164" i="1"/>
  <c r="I6157" i="1"/>
  <c r="I6144" i="1"/>
  <c r="I6124" i="1"/>
  <c r="I6118" i="1"/>
  <c r="I6097" i="1"/>
  <c r="I6084" i="1"/>
  <c r="I6077" i="1"/>
  <c r="I6066" i="1"/>
  <c r="I6059" i="1"/>
  <c r="I6046" i="1"/>
  <c r="I6017" i="1"/>
  <c r="I6032" i="1"/>
  <c r="I5985" i="1"/>
  <c r="I6000" i="1"/>
  <c r="I5955" i="1"/>
  <c r="I5968" i="1"/>
  <c r="I5923" i="1"/>
  <c r="I5902" i="1"/>
  <c r="I5891" i="1"/>
  <c r="I5906" i="1"/>
  <c r="I5859" i="1"/>
  <c r="I5874" i="1"/>
  <c r="I5829" i="1"/>
  <c r="I5851" i="1"/>
  <c r="I5797" i="1"/>
  <c r="I6873" i="1"/>
  <c r="I6859" i="1"/>
  <c r="I6914" i="1"/>
  <c r="I6896" i="1"/>
  <c r="I6882" i="1"/>
  <c r="I6852" i="1"/>
  <c r="I6820" i="1"/>
  <c r="I6811" i="1"/>
  <c r="I6779" i="1"/>
  <c r="I6923" i="1"/>
  <c r="I6909" i="1"/>
  <c r="I6891" i="1"/>
  <c r="I6879" i="1"/>
  <c r="I6870" i="1"/>
  <c r="I6856" i="1"/>
  <c r="I6847" i="1"/>
  <c r="I6824" i="1"/>
  <c r="I6815" i="1"/>
  <c r="I6792" i="1"/>
  <c r="I6765" i="1"/>
  <c r="I6742" i="1"/>
  <c r="I6728" i="1"/>
  <c r="I6701" i="1"/>
  <c r="I6688" i="1"/>
  <c r="I6679" i="1"/>
  <c r="I6647" i="1"/>
  <c r="I6642" i="1"/>
  <c r="I6633" i="1"/>
  <c r="I6624" i="1"/>
  <c r="I6617" i="1"/>
  <c r="I6612" i="1"/>
  <c r="I6595" i="1"/>
  <c r="I6590" i="1"/>
  <c r="I6585" i="1"/>
  <c r="I6580" i="1"/>
  <c r="I6566" i="1"/>
  <c r="I6542" i="1"/>
  <c r="I6516" i="1"/>
  <c r="I6511" i="1"/>
  <c r="I6506" i="1"/>
  <c r="I6486" i="1"/>
  <c r="I6480" i="1"/>
  <c r="I6469" i="1"/>
  <c r="I6438" i="1"/>
  <c r="I6433" i="1"/>
  <c r="I6422" i="1"/>
  <c r="I6411" i="1"/>
  <c r="I6395" i="1"/>
  <c r="I6384" i="1"/>
  <c r="I6373" i="1"/>
  <c r="I6359" i="1"/>
  <c r="I6353" i="1"/>
  <c r="I6348" i="1"/>
  <c r="I6342" i="1"/>
  <c r="I6337" i="1"/>
  <c r="I6328" i="1"/>
  <c r="I6311" i="1"/>
  <c r="I6301" i="1"/>
  <c r="I6295" i="1"/>
  <c r="I6290" i="1"/>
  <c r="I6284" i="1"/>
  <c r="I6278" i="1"/>
  <c r="I6259" i="1"/>
  <c r="I6253" i="1"/>
  <c r="I6247" i="1"/>
  <c r="I6235" i="1"/>
  <c r="I6230" i="1"/>
  <c r="I6224" i="1"/>
  <c r="I6218" i="1"/>
  <c r="I6206" i="1"/>
  <c r="I6196" i="1"/>
  <c r="I6190" i="1"/>
  <c r="I6184" i="1"/>
  <c r="I6174" i="1"/>
  <c r="I6169" i="1"/>
  <c r="I6156" i="1"/>
  <c r="I6143" i="1"/>
  <c r="I6137" i="1"/>
  <c r="I6130" i="1"/>
  <c r="I6083" i="1"/>
  <c r="I6071" i="1"/>
  <c r="I6058" i="1"/>
  <c r="I6038" i="1"/>
  <c r="I6024" i="1"/>
  <c r="I6008" i="1"/>
  <c r="I5992" i="1"/>
  <c r="I5976" i="1"/>
  <c r="I5962" i="1"/>
  <c r="I5946" i="1"/>
  <c r="I5930" i="1"/>
  <c r="I5914" i="1"/>
  <c r="I5924" i="1"/>
  <c r="I5821" i="1"/>
  <c r="I6921" i="1"/>
  <c r="I6889" i="1"/>
  <c r="I6919" i="1"/>
  <c r="I6887" i="1"/>
  <c r="I6857" i="1"/>
  <c r="I6825" i="1"/>
  <c r="I6788" i="1"/>
  <c r="I6738" i="1"/>
  <c r="I6900" i="1"/>
  <c r="I6886" i="1"/>
  <c r="I6861" i="1"/>
  <c r="I6829" i="1"/>
  <c r="I6806" i="1"/>
  <c r="I6797" i="1"/>
  <c r="I6783" i="1"/>
  <c r="I6760" i="1"/>
  <c r="I6751" i="1"/>
  <c r="I6733" i="1"/>
  <c r="I6710" i="1"/>
  <c r="I7" i="1"/>
  <c r="I6895" i="1"/>
  <c r="I6865" i="1"/>
  <c r="I6833" i="1"/>
  <c r="I6801" i="1"/>
  <c r="I6769" i="1"/>
  <c r="I6737" i="1"/>
  <c r="I6705" i="1"/>
  <c r="I6683" i="1"/>
  <c r="I6651" i="1"/>
  <c r="I6621" i="1"/>
  <c r="I6594" i="1"/>
  <c r="I6570" i="1"/>
  <c r="I6546" i="1"/>
  <c r="I6536" i="1"/>
  <c r="I6531" i="1"/>
  <c r="I6521" i="1"/>
  <c r="I6495" i="1"/>
  <c r="I6485" i="1"/>
  <c r="I6479" i="1"/>
  <c r="I6463" i="1"/>
  <c r="I6427" i="1"/>
  <c r="I6416" i="1"/>
  <c r="I6405" i="1"/>
  <c r="I6394" i="1"/>
  <c r="I6389" i="1"/>
  <c r="I6378" i="1"/>
  <c r="I6372" i="1"/>
  <c r="I6358" i="1"/>
  <c r="I6341" i="1"/>
  <c r="I6327" i="1"/>
  <c r="I6322" i="1"/>
  <c r="I6317" i="1"/>
  <c r="I6306" i="1"/>
  <c r="I6283" i="1"/>
  <c r="I6258" i="1"/>
  <c r="I6252" i="1"/>
  <c r="I6241" i="1"/>
  <c r="I6223" i="1"/>
  <c r="I6217" i="1"/>
  <c r="I6189" i="1"/>
  <c r="I6180" i="1"/>
  <c r="I6162" i="1"/>
  <c r="I6150" i="1"/>
  <c r="I6129" i="1"/>
  <c r="I6116" i="1"/>
  <c r="I6109" i="1"/>
  <c r="I6102" i="1"/>
  <c r="I6096" i="1"/>
  <c r="I6089" i="1"/>
  <c r="I6082" i="1"/>
  <c r="I6052" i="1"/>
  <c r="I6045" i="1"/>
  <c r="I6037" i="1"/>
  <c r="I5908" i="1"/>
  <c r="I5836" i="1"/>
  <c r="I5774" i="1"/>
  <c r="I5649" i="1"/>
  <c r="I5523" i="1"/>
  <c r="I6912" i="1"/>
  <c r="I6880" i="1"/>
  <c r="I6905" i="1"/>
  <c r="I6875" i="1"/>
  <c r="I6843" i="1"/>
  <c r="I6793" i="1"/>
  <c r="I6770" i="1"/>
  <c r="I6756" i="1"/>
  <c r="I6899" i="1"/>
  <c r="I6885" i="1"/>
  <c r="I6869" i="1"/>
  <c r="I6855" i="1"/>
  <c r="I6837" i="1"/>
  <c r="I6823" i="1"/>
  <c r="I6805" i="1"/>
  <c r="I6800" i="1"/>
  <c r="I6782" i="1"/>
  <c r="I6773" i="1"/>
  <c r="I6768" i="1"/>
  <c r="I6759" i="1"/>
  <c r="I6750" i="1"/>
  <c r="I6741" i="1"/>
  <c r="I6736" i="1"/>
  <c r="I6709" i="1"/>
  <c r="I6704" i="1"/>
  <c r="I6697" i="1"/>
  <c r="I6687" i="1"/>
  <c r="I6682" i="1"/>
  <c r="I6673" i="1"/>
  <c r="I6664" i="1"/>
  <c r="I6655" i="1"/>
  <c r="I6650" i="1"/>
  <c r="I6641" i="1"/>
  <c r="I6632" i="1"/>
  <c r="I6620" i="1"/>
  <c r="I6611" i="1"/>
  <c r="I6593" i="1"/>
  <c r="I6579" i="1"/>
  <c r="I6569" i="1"/>
  <c r="I6530" i="1"/>
  <c r="I6525" i="1"/>
  <c r="I6520" i="1"/>
  <c r="I6515" i="1"/>
  <c r="I6510" i="1"/>
  <c r="I6484" i="1"/>
  <c r="I6473" i="1"/>
  <c r="I6457" i="1"/>
  <c r="I6448" i="1"/>
  <c r="I6437" i="1"/>
  <c r="I6426" i="1"/>
  <c r="I6421" i="1"/>
  <c r="I6415" i="1"/>
  <c r="I6410" i="1"/>
  <c r="I6404" i="1"/>
  <c r="I6399" i="1"/>
  <c r="I6388" i="1"/>
  <c r="I6352" i="1"/>
  <c r="I6347" i="1"/>
  <c r="I6336" i="1"/>
  <c r="I6316" i="1"/>
  <c r="I6305" i="1"/>
  <c r="I6300" i="1"/>
  <c r="I6294" i="1"/>
  <c r="I6282" i="1"/>
  <c r="I6271" i="1"/>
  <c r="I6267" i="1"/>
  <c r="I6261" i="1"/>
  <c r="I6246" i="1"/>
  <c r="I6240" i="1"/>
  <c r="I6234" i="1"/>
  <c r="I6222" i="1"/>
  <c r="I6211" i="1"/>
  <c r="I6200" i="1"/>
  <c r="I6179" i="1"/>
  <c r="I6173" i="1"/>
  <c r="I6161" i="1"/>
  <c r="I6115" i="1"/>
  <c r="I6101" i="1"/>
  <c r="I6088" i="1"/>
  <c r="I6074" i="1"/>
  <c r="I6070" i="1"/>
  <c r="I6063" i="1"/>
  <c r="I6051" i="1"/>
  <c r="I6029" i="1"/>
  <c r="I6022" i="1"/>
  <c r="I6006" i="1"/>
  <c r="I5990" i="1"/>
  <c r="I5974" i="1"/>
  <c r="I5960" i="1"/>
  <c r="I5944" i="1"/>
  <c r="I5928" i="1"/>
  <c r="I5912" i="1"/>
  <c r="I5896" i="1"/>
  <c r="I5880" i="1"/>
  <c r="I5864" i="1"/>
  <c r="I5786" i="1"/>
  <c r="I5931" i="1"/>
  <c r="I5756" i="1"/>
  <c r="I5725" i="1"/>
  <c r="I5866" i="1"/>
  <c r="I5693" i="1"/>
  <c r="I5661" i="1"/>
  <c r="I5804" i="1"/>
  <c r="I5630" i="1"/>
  <c r="I5598" i="1"/>
  <c r="I5713" i="1"/>
  <c r="I5566" i="1"/>
  <c r="I5535" i="1"/>
  <c r="I5586" i="1"/>
  <c r="I5503" i="1"/>
  <c r="I5850" i="1"/>
  <c r="I5465" i="1"/>
  <c r="I5441" i="1"/>
  <c r="I6836" i="1"/>
  <c r="I6731" i="1"/>
  <c r="I6696" i="1"/>
  <c r="I6686" i="1"/>
  <c r="I6677" i="1"/>
  <c r="I6668" i="1"/>
  <c r="I6659" i="1"/>
  <c r="I6654" i="1"/>
  <c r="I6645" i="1"/>
  <c r="I6636" i="1"/>
  <c r="I6627" i="1"/>
  <c r="I6623" i="1"/>
  <c r="I6615" i="1"/>
  <c r="I6606" i="1"/>
  <c r="I6598" i="1"/>
  <c r="I6588" i="1"/>
  <c r="I6574" i="1"/>
  <c r="I6564" i="1"/>
  <c r="I6559" i="1"/>
  <c r="I6550" i="1"/>
  <c r="I6540" i="1"/>
  <c r="I6535" i="1"/>
  <c r="I6529" i="1"/>
  <c r="I6509" i="1"/>
  <c r="I6504" i="1"/>
  <c r="I6499" i="1"/>
  <c r="I6489" i="1"/>
  <c r="I6478" i="1"/>
  <c r="I6467" i="1"/>
  <c r="I6456" i="1"/>
  <c r="I6453" i="1"/>
  <c r="I6447" i="1"/>
  <c r="I6442" i="1"/>
  <c r="I6436" i="1"/>
  <c r="I6431" i="1"/>
  <c r="I6420" i="1"/>
  <c r="I6403" i="1"/>
  <c r="I6393" i="1"/>
  <c r="I6387" i="1"/>
  <c r="I6382" i="1"/>
  <c r="I6377" i="1"/>
  <c r="I6366" i="1"/>
  <c r="I6351" i="1"/>
  <c r="I6346" i="1"/>
  <c r="I6340" i="1"/>
  <c r="I6335" i="1"/>
  <c r="I6326" i="1"/>
  <c r="I6315" i="1"/>
  <c r="I6299" i="1"/>
  <c r="I6270" i="1"/>
  <c r="I6266" i="1"/>
  <c r="I6257" i="1"/>
  <c r="I6245" i="1"/>
  <c r="I6239" i="1"/>
  <c r="I6233" i="1"/>
  <c r="I6205" i="1"/>
  <c r="I6194" i="1"/>
  <c r="I6178" i="1"/>
  <c r="I6172" i="1"/>
  <c r="I6154" i="1"/>
  <c r="I6148" i="1"/>
  <c r="I6141" i="1"/>
  <c r="I6134" i="1"/>
  <c r="I6128" i="1"/>
  <c r="I6121" i="1"/>
  <c r="I6114" i="1"/>
  <c r="I6080" i="1"/>
  <c r="I6062" i="1"/>
  <c r="I6056" i="1"/>
  <c r="I6036" i="1"/>
  <c r="I6028" i="1"/>
  <c r="I6013" i="1"/>
  <c r="I5997" i="1"/>
  <c r="I5981" i="1"/>
  <c r="I5951" i="1"/>
  <c r="I5935" i="1"/>
  <c r="I5919" i="1"/>
  <c r="I5903" i="1"/>
  <c r="I5887" i="1"/>
  <c r="I5871" i="1"/>
  <c r="I5855" i="1"/>
  <c r="I5841" i="1"/>
  <c r="I5825" i="1"/>
  <c r="I5809" i="1"/>
  <c r="I5793" i="1"/>
  <c r="I5777" i="1"/>
  <c r="I5784" i="1"/>
  <c r="I5716" i="1"/>
  <c r="I5684" i="1"/>
  <c r="I5652" i="1"/>
  <c r="I5621" i="1"/>
  <c r="I5589" i="1"/>
  <c r="I5558" i="1"/>
  <c r="I5526" i="1"/>
  <c r="I5882" i="1"/>
  <c r="I5462" i="1"/>
  <c r="I6795" i="1"/>
  <c r="I6863" i="1"/>
  <c r="I6813" i="1"/>
  <c r="I6781" i="1"/>
  <c r="I6749" i="1"/>
  <c r="I6717" i="1"/>
  <c r="I6693" i="1"/>
  <c r="I6672" i="1"/>
  <c r="I6658" i="1"/>
  <c r="I6631" i="1"/>
  <c r="I6619" i="1"/>
  <c r="I6610" i="1"/>
  <c r="I6602" i="1"/>
  <c r="I6597" i="1"/>
  <c r="I6578" i="1"/>
  <c r="I6573" i="1"/>
  <c r="I6549" i="1"/>
  <c r="I6544" i="1"/>
  <c r="I6534" i="1"/>
  <c r="I6524" i="1"/>
  <c r="I6514" i="1"/>
  <c r="I6498" i="1"/>
  <c r="I6493" i="1"/>
  <c r="I6488" i="1"/>
  <c r="I6483" i="1"/>
  <c r="I6477" i="1"/>
  <c r="I6472" i="1"/>
  <c r="I6466" i="1"/>
  <c r="I6461" i="1"/>
  <c r="I6452" i="1"/>
  <c r="I6435" i="1"/>
  <c r="I6419" i="1"/>
  <c r="I6414" i="1"/>
  <c r="I6409" i="1"/>
  <c r="I6398" i="1"/>
  <c r="I6376" i="1"/>
  <c r="I6370" i="1"/>
  <c r="I6365" i="1"/>
  <c r="I6362" i="1"/>
  <c r="I6356" i="1"/>
  <c r="I6345" i="1"/>
  <c r="I6325" i="1"/>
  <c r="I6309" i="1"/>
  <c r="I6298" i="1"/>
  <c r="I6287" i="1"/>
  <c r="I6281" i="1"/>
  <c r="I6275" i="1"/>
  <c r="I6265" i="1"/>
  <c r="I6256" i="1"/>
  <c r="I6250" i="1"/>
  <c r="I6227" i="1"/>
  <c r="I6221" i="1"/>
  <c r="I6215" i="1"/>
  <c r="I6204" i="1"/>
  <c r="I6199" i="1"/>
  <c r="I6193" i="1"/>
  <c r="I6187" i="1"/>
  <c r="I6177" i="1"/>
  <c r="I6166" i="1"/>
  <c r="I6160" i="1"/>
  <c r="I6147" i="1"/>
  <c r="I6133" i="1"/>
  <c r="I6120" i="1"/>
  <c r="I6106" i="1"/>
  <c r="I6100" i="1"/>
  <c r="I6093" i="1"/>
  <c r="I6079" i="1"/>
  <c r="I6073" i="1"/>
  <c r="I6068" i="1"/>
  <c r="I6049" i="1"/>
  <c r="I6042" i="1"/>
  <c r="I6020" i="1"/>
  <c r="I6004" i="1"/>
  <c r="I5988" i="1"/>
  <c r="I5972" i="1"/>
  <c r="I5958" i="1"/>
  <c r="I5942" i="1"/>
  <c r="I5926" i="1"/>
  <c r="I5910" i="1"/>
  <c r="I5894" i="1"/>
  <c r="I5812" i="1"/>
  <c r="I5739" i="1"/>
  <c r="I5707" i="1"/>
  <c r="I5675" i="1"/>
  <c r="I5644" i="1"/>
  <c r="I5612" i="1"/>
  <c r="I5580" i="1"/>
  <c r="I5549" i="1"/>
  <c r="I5517" i="1"/>
  <c r="I5485" i="1"/>
  <c r="I5389" i="1"/>
  <c r="I6745" i="1"/>
  <c r="I6713" i="1"/>
  <c r="I6902" i="1"/>
  <c r="I6877" i="1"/>
  <c r="I6854" i="1"/>
  <c r="I6831" i="1"/>
  <c r="I6799" i="1"/>
  <c r="I6776" i="1"/>
  <c r="I6735" i="1"/>
  <c r="I6726" i="1"/>
  <c r="I6712" i="1"/>
  <c r="I6703" i="1"/>
  <c r="I6663" i="1"/>
  <c r="I6911" i="1"/>
  <c r="I6849" i="1"/>
  <c r="I6817" i="1"/>
  <c r="I6785" i="1"/>
  <c r="I6753" i="1"/>
  <c r="I6721" i="1"/>
  <c r="I6695" i="1"/>
  <c r="I6667" i="1"/>
  <c r="I6635" i="1"/>
  <c r="I6605" i="1"/>
  <c r="I6577" i="1"/>
  <c r="I6563" i="1"/>
  <c r="I6558" i="1"/>
  <c r="I6513" i="1"/>
  <c r="I6508" i="1"/>
  <c r="I6503" i="1"/>
  <c r="I6482" i="1"/>
  <c r="I6451" i="1"/>
  <c r="I6446" i="1"/>
  <c r="I6441" i="1"/>
  <c r="I6430" i="1"/>
  <c r="I6408" i="1"/>
  <c r="I6392" i="1"/>
  <c r="I6386" i="1"/>
  <c r="I6375" i="1"/>
  <c r="I6361" i="1"/>
  <c r="I6355" i="1"/>
  <c r="I6303" i="1"/>
  <c r="I6286" i="1"/>
  <c r="I6280" i="1"/>
  <c r="I6269" i="1"/>
  <c r="I6255" i="1"/>
  <c r="I6249" i="1"/>
  <c r="I6226" i="1"/>
  <c r="I6220" i="1"/>
  <c r="I6209" i="1"/>
  <c r="I6192" i="1"/>
  <c r="I6186" i="1"/>
  <c r="I6165" i="1"/>
  <c r="I6159" i="1"/>
  <c r="I6153" i="1"/>
  <c r="I6146" i="1"/>
  <c r="I6112" i="1"/>
  <c r="I6086" i="1"/>
  <c r="I6078" i="1"/>
  <c r="I6054" i="1"/>
  <c r="I6019" i="1"/>
  <c r="I6108" i="1"/>
  <c r="I6076" i="1"/>
  <c r="I6021" i="1"/>
  <c r="I6016" i="1"/>
  <c r="I5984" i="1"/>
  <c r="I5963" i="1"/>
  <c r="I6841" i="1"/>
  <c r="I6809" i="1"/>
  <c r="I6777" i="1"/>
  <c r="I6699" i="1"/>
  <c r="I6907" i="1"/>
  <c r="I6884" i="1"/>
  <c r="I6872" i="1"/>
  <c r="I6845" i="1"/>
  <c r="I6790" i="1"/>
  <c r="I6915" i="1"/>
  <c r="I6883" i="1"/>
  <c r="I6853" i="1"/>
  <c r="I6821" i="1"/>
  <c r="I6789" i="1"/>
  <c r="I6757" i="1"/>
  <c r="I6725" i="1"/>
  <c r="I6671" i="1"/>
  <c r="I6639" i="1"/>
  <c r="I6609" i="1"/>
  <c r="I6582" i="1"/>
  <c r="I6572" i="1"/>
  <c r="I6562" i="1"/>
  <c r="I6538" i="1"/>
  <c r="I6518" i="1"/>
  <c r="I6502" i="1"/>
  <c r="I6481" i="1"/>
  <c r="I6476" i="1"/>
  <c r="I6471" i="1"/>
  <c r="I6460" i="1"/>
  <c r="I6440" i="1"/>
  <c r="I6424" i="1"/>
  <c r="I6418" i="1"/>
  <c r="I6407" i="1"/>
  <c r="I6391" i="1"/>
  <c r="I6385" i="1"/>
  <c r="I6369" i="1"/>
  <c r="I6333" i="1"/>
  <c r="I6324" i="1"/>
  <c r="I6313" i="1"/>
  <c r="I6302" i="1"/>
  <c r="I6297" i="1"/>
  <c r="I6274" i="1"/>
  <c r="I6268" i="1"/>
  <c r="I6264" i="1"/>
  <c r="I6243" i="1"/>
  <c r="I6237" i="1"/>
  <c r="I6214" i="1"/>
  <c r="I6208" i="1"/>
  <c r="I6203" i="1"/>
  <c r="I6182" i="1"/>
  <c r="I6176" i="1"/>
  <c r="I6132" i="1"/>
  <c r="I6125" i="1"/>
  <c r="I6111" i="1"/>
  <c r="I6105" i="1"/>
  <c r="I6098" i="1"/>
  <c r="I6040" i="1"/>
  <c r="I6033" i="1"/>
  <c r="I6026" i="1"/>
  <c r="I6041" i="1"/>
  <c r="I5994" i="1"/>
  <c r="I6009" i="1"/>
  <c r="I5964" i="1"/>
  <c r="I5977" i="1"/>
  <c r="I5932" i="1"/>
  <c r="I5938" i="1"/>
  <c r="I5900" i="1"/>
  <c r="I5915" i="1"/>
  <c r="I5868" i="1"/>
  <c r="I5792" i="1"/>
  <c r="I5727" i="1"/>
  <c r="I6145" i="1"/>
  <c r="I6136" i="1"/>
  <c r="I6127" i="1"/>
  <c r="I6122" i="1"/>
  <c r="I6113" i="1"/>
  <c r="I6104" i="1"/>
  <c r="I6095" i="1"/>
  <c r="I6090" i="1"/>
  <c r="I6081" i="1"/>
  <c r="I6072" i="1"/>
  <c r="I6065" i="1"/>
  <c r="I6060" i="1"/>
  <c r="I6053" i="1"/>
  <c r="I6044" i="1"/>
  <c r="I6035" i="1"/>
  <c r="I6030" i="1"/>
  <c r="I6012" i="1"/>
  <c r="I6003" i="1"/>
  <c r="I5998" i="1"/>
  <c r="I5989" i="1"/>
  <c r="I5980" i="1"/>
  <c r="I5971" i="1"/>
  <c r="I5966" i="1"/>
  <c r="I5959" i="1"/>
  <c r="I5950" i="1"/>
  <c r="I5941" i="1"/>
  <c r="I5936" i="1"/>
  <c r="I5927" i="1"/>
  <c r="I5918" i="1"/>
  <c r="I5909" i="1"/>
  <c r="I5904" i="1"/>
  <c r="I5895" i="1"/>
  <c r="I5886" i="1"/>
  <c r="I5877" i="1"/>
  <c r="I5872" i="1"/>
  <c r="I5863" i="1"/>
  <c r="I5854" i="1"/>
  <c r="I5847" i="1"/>
  <c r="I5842" i="1"/>
  <c r="I5833" i="1"/>
  <c r="I5824" i="1"/>
  <c r="I5815" i="1"/>
  <c r="I5810" i="1"/>
  <c r="I5801" i="1"/>
  <c r="I5782" i="1"/>
  <c r="I5771" i="1"/>
  <c r="I5760" i="1"/>
  <c r="I5733" i="1"/>
  <c r="I5721" i="1"/>
  <c r="I5710" i="1"/>
  <c r="I5704" i="1"/>
  <c r="I5697" i="1"/>
  <c r="I5669" i="1"/>
  <c r="I5663" i="1"/>
  <c r="I5657" i="1"/>
  <c r="I5646" i="1"/>
  <c r="I5641" i="1"/>
  <c r="I5634" i="1"/>
  <c r="I5606" i="1"/>
  <c r="I5600" i="1"/>
  <c r="I5594" i="1"/>
  <c r="I5583" i="1"/>
  <c r="I5577" i="1"/>
  <c r="I5570" i="1"/>
  <c r="I5543" i="1"/>
  <c r="I5537" i="1"/>
  <c r="I5531" i="1"/>
  <c r="I5520" i="1"/>
  <c r="I5514" i="1"/>
  <c r="I5507" i="1"/>
  <c r="I5479" i="1"/>
  <c r="I5473" i="1"/>
  <c r="I5467" i="1"/>
  <c r="I5456" i="1"/>
  <c r="I5450" i="1"/>
  <c r="I5438" i="1"/>
  <c r="I5431" i="1"/>
  <c r="I5418" i="1"/>
  <c r="I5407" i="1"/>
  <c r="I5392" i="1"/>
  <c r="I5385" i="1"/>
  <c r="I5332" i="1"/>
  <c r="I5300" i="1"/>
  <c r="I5268" i="1"/>
  <c r="I5238" i="1"/>
  <c r="I5208" i="1"/>
  <c r="I5182" i="1"/>
  <c r="I5150" i="1"/>
  <c r="I5120" i="1"/>
  <c r="I5088" i="1"/>
  <c r="I5056" i="1"/>
  <c r="I5026" i="1"/>
  <c r="I4994" i="1"/>
  <c r="I4962" i="1"/>
  <c r="I4932" i="1"/>
  <c r="I4900" i="1"/>
  <c r="I4868" i="1"/>
  <c r="I4846" i="1"/>
  <c r="I4838" i="1"/>
  <c r="I4816" i="1"/>
  <c r="I4808" i="1"/>
  <c r="I4778" i="1"/>
  <c r="I4756" i="1"/>
  <c r="I4748" i="1"/>
  <c r="I4724" i="1"/>
  <c r="I4716" i="1"/>
  <c r="I4694" i="1"/>
  <c r="I4684" i="1"/>
  <c r="I4649" i="1"/>
  <c r="I4653" i="1"/>
  <c r="I4645" i="1"/>
  <c r="I6163" i="1"/>
  <c r="I6158" i="1"/>
  <c r="I6149" i="1"/>
  <c r="I6140" i="1"/>
  <c r="I6131" i="1"/>
  <c r="I6126" i="1"/>
  <c r="I6117" i="1"/>
  <c r="I6099" i="1"/>
  <c r="I6094" i="1"/>
  <c r="I6085" i="1"/>
  <c r="I6069" i="1"/>
  <c r="I6064" i="1"/>
  <c r="I6055" i="1"/>
  <c r="I6048" i="1"/>
  <c r="I6039" i="1"/>
  <c r="I6034" i="1"/>
  <c r="I6025" i="1"/>
  <c r="I6007" i="1"/>
  <c r="I6002" i="1"/>
  <c r="I5993" i="1"/>
  <c r="I5975" i="1"/>
  <c r="I5970" i="1"/>
  <c r="I5954" i="1"/>
  <c r="I5945" i="1"/>
  <c r="I5940" i="1"/>
  <c r="I5922" i="1"/>
  <c r="I5913" i="1"/>
  <c r="I5899" i="1"/>
  <c r="I5890" i="1"/>
  <c r="I5881" i="1"/>
  <c r="I5876" i="1"/>
  <c r="I5867" i="1"/>
  <c r="I5858" i="1"/>
  <c r="I5846" i="1"/>
  <c r="I5837" i="1"/>
  <c r="I5828" i="1"/>
  <c r="I5819" i="1"/>
  <c r="I5814" i="1"/>
  <c r="I5805" i="1"/>
  <c r="I5796" i="1"/>
  <c r="I5781" i="1"/>
  <c r="I5776" i="1"/>
  <c r="I5770" i="1"/>
  <c r="I5755" i="1"/>
  <c r="I5750" i="1"/>
  <c r="I5744" i="1"/>
  <c r="I5732" i="1"/>
  <c r="I5720" i="1"/>
  <c r="I5715" i="1"/>
  <c r="I5709" i="1"/>
  <c r="I5692" i="1"/>
  <c r="I5686" i="1"/>
  <c r="I5680" i="1"/>
  <c r="I5668" i="1"/>
  <c r="I5656" i="1"/>
  <c r="I5651" i="1"/>
  <c r="I5645" i="1"/>
  <c r="I5629" i="1"/>
  <c r="I5623" i="1"/>
  <c r="I5617" i="1"/>
  <c r="I5605" i="1"/>
  <c r="I5593" i="1"/>
  <c r="I5588" i="1"/>
  <c r="I5582" i="1"/>
  <c r="I5565" i="1"/>
  <c r="I5560" i="1"/>
  <c r="I5554" i="1"/>
  <c r="I5542" i="1"/>
  <c r="I5530" i="1"/>
  <c r="I5525" i="1"/>
  <c r="I5519" i="1"/>
  <c r="I5502" i="1"/>
  <c r="I5496" i="1"/>
  <c r="I5490" i="1"/>
  <c r="I5478" i="1"/>
  <c r="I5466" i="1"/>
  <c r="I5461" i="1"/>
  <c r="I5455" i="1"/>
  <c r="I5442" i="1"/>
  <c r="I5437" i="1"/>
  <c r="I5430" i="1"/>
  <c r="I5424" i="1"/>
  <c r="I5412" i="1"/>
  <c r="I5399" i="1"/>
  <c r="I5384" i="1"/>
  <c r="I5362" i="1"/>
  <c r="I5355" i="1"/>
  <c r="I5323" i="1"/>
  <c r="I5291" i="1"/>
  <c r="I5259" i="1"/>
  <c r="I5229" i="1"/>
  <c r="I5201" i="1"/>
  <c r="I5173" i="1"/>
  <c r="I5143" i="1"/>
  <c r="I5111" i="1"/>
  <c r="I5079" i="1"/>
  <c r="I5047" i="1"/>
  <c r="I5017" i="1"/>
  <c r="I4985" i="1"/>
  <c r="I4955" i="1"/>
  <c r="I4923" i="1"/>
  <c r="I4891" i="1"/>
  <c r="I4861" i="1"/>
  <c r="I4837" i="1"/>
  <c r="I4829" i="1"/>
  <c r="I4807" i="1"/>
  <c r="I4799" i="1"/>
  <c r="I4777" i="1"/>
  <c r="I4769" i="1"/>
  <c r="I4747" i="1"/>
  <c r="I4739" i="1"/>
  <c r="I4715" i="1"/>
  <c r="I4710" i="1"/>
  <c r="I6474" i="1"/>
  <c r="I6444" i="1"/>
  <c r="I6412" i="1"/>
  <c r="I6380" i="1"/>
  <c r="I6350" i="1"/>
  <c r="I6320" i="1"/>
  <c r="I6288" i="1"/>
  <c r="I6260" i="1"/>
  <c r="I6228" i="1"/>
  <c r="I6197" i="1"/>
  <c r="I6167" i="1"/>
  <c r="I6135" i="1"/>
  <c r="I6103" i="1"/>
  <c r="I6043" i="1"/>
  <c r="I6011" i="1"/>
  <c r="I5979" i="1"/>
  <c r="I5949" i="1"/>
  <c r="I5917" i="1"/>
  <c r="I5885" i="1"/>
  <c r="I5862" i="1"/>
  <c r="I5853" i="1"/>
  <c r="I5832" i="1"/>
  <c r="I5823" i="1"/>
  <c r="I5818" i="1"/>
  <c r="I5800" i="1"/>
  <c r="I5791" i="1"/>
  <c r="I5769" i="1"/>
  <c r="I5759" i="1"/>
  <c r="I5749" i="1"/>
  <c r="I5743" i="1"/>
  <c r="I5737" i="1"/>
  <c r="I5731" i="1"/>
  <c r="I5708" i="1"/>
  <c r="I5703" i="1"/>
  <c r="I5696" i="1"/>
  <c r="I5691" i="1"/>
  <c r="I5685" i="1"/>
  <c r="I5679" i="1"/>
  <c r="I5673" i="1"/>
  <c r="I5667" i="1"/>
  <c r="I5640" i="1"/>
  <c r="I5633" i="1"/>
  <c r="I5628" i="1"/>
  <c r="I5622" i="1"/>
  <c r="I5616" i="1"/>
  <c r="I5610" i="1"/>
  <c r="I5604" i="1"/>
  <c r="I5581" i="1"/>
  <c r="I5576" i="1"/>
  <c r="I5569" i="1"/>
  <c r="I5564" i="1"/>
  <c r="I5559" i="1"/>
  <c r="I5553" i="1"/>
  <c r="I5547" i="1"/>
  <c r="I5541" i="1"/>
  <c r="I5518" i="1"/>
  <c r="I5513" i="1"/>
  <c r="I5506" i="1"/>
  <c r="I5501" i="1"/>
  <c r="I5495" i="1"/>
  <c r="I5489" i="1"/>
  <c r="I5483" i="1"/>
  <c r="I5477" i="1"/>
  <c r="I5454" i="1"/>
  <c r="I5449" i="1"/>
  <c r="I5423" i="1"/>
  <c r="I5417" i="1"/>
  <c r="I5405" i="1"/>
  <c r="I5383" i="1"/>
  <c r="I5376" i="1"/>
  <c r="I5369" i="1"/>
  <c r="I5361" i="1"/>
  <c r="I5425" i="1"/>
  <c r="I5363" i="1"/>
  <c r="I5340" i="1"/>
  <c r="I5276" i="1"/>
  <c r="I5216" i="1"/>
  <c r="I5190" i="1"/>
  <c r="I5167" i="1"/>
  <c r="I5137" i="1"/>
  <c r="I5034" i="1"/>
  <c r="I4993" i="1"/>
  <c r="I4961" i="1"/>
  <c r="I4908" i="1"/>
  <c r="I4885" i="1"/>
  <c r="I4698" i="1"/>
  <c r="I4666" i="1"/>
  <c r="I4659" i="1"/>
  <c r="I4629" i="1"/>
  <c r="I6292" i="1"/>
  <c r="I6262" i="1"/>
  <c r="I6232" i="1"/>
  <c r="I6201" i="1"/>
  <c r="I6171" i="1"/>
  <c r="I6139" i="1"/>
  <c r="I6107" i="1"/>
  <c r="I6075" i="1"/>
  <c r="I6047" i="1"/>
  <c r="I6015" i="1"/>
  <c r="I6010" i="1"/>
  <c r="I6001" i="1"/>
  <c r="I5983" i="1"/>
  <c r="I5978" i="1"/>
  <c r="I5969" i="1"/>
  <c r="I5953" i="1"/>
  <c r="I5948" i="1"/>
  <c r="I5939" i="1"/>
  <c r="I5921" i="1"/>
  <c r="I5916" i="1"/>
  <c r="I5907" i="1"/>
  <c r="I5898" i="1"/>
  <c r="I5889" i="1"/>
  <c r="I5884" i="1"/>
  <c r="I5875" i="1"/>
  <c r="I5857" i="1"/>
  <c r="I5852" i="1"/>
  <c r="I5845" i="1"/>
  <c r="I5827" i="1"/>
  <c r="I5822" i="1"/>
  <c r="I5813" i="1"/>
  <c r="I5795" i="1"/>
  <c r="I5790" i="1"/>
  <c r="I5780" i="1"/>
  <c r="I5768" i="1"/>
  <c r="I5765" i="1"/>
  <c r="I5748" i="1"/>
  <c r="I5730" i="1"/>
  <c r="I5719" i="1"/>
  <c r="I5702" i="1"/>
  <c r="I5666" i="1"/>
  <c r="I5655" i="1"/>
  <c r="I5639" i="1"/>
  <c r="I5603" i="1"/>
  <c r="I5592" i="1"/>
  <c r="I5575" i="1"/>
  <c r="I5540" i="1"/>
  <c r="I5529" i="1"/>
  <c r="I5512" i="1"/>
  <c r="I5494" i="1"/>
  <c r="I5476" i="1"/>
  <c r="I5471" i="1"/>
  <c r="I5459" i="1"/>
  <c r="I5453" i="1"/>
  <c r="I5435" i="1"/>
  <c r="I5429" i="1"/>
  <c r="I5422" i="1"/>
  <c r="I5411" i="1"/>
  <c r="I5375" i="1"/>
  <c r="I5360" i="1"/>
  <c r="I5421" i="1"/>
  <c r="I5337" i="1"/>
  <c r="I5329" i="1"/>
  <c r="I5365" i="1"/>
  <c r="I5305" i="1"/>
  <c r="I5297" i="1"/>
  <c r="I5333" i="1"/>
  <c r="I5273" i="1"/>
  <c r="I5265" i="1"/>
  <c r="I5313" i="1"/>
  <c r="I5243" i="1"/>
  <c r="I5235" i="1"/>
  <c r="I5260" i="1"/>
  <c r="I5213" i="1"/>
  <c r="I5205" i="1"/>
  <c r="I5242" i="1"/>
  <c r="I5187" i="1"/>
  <c r="I5179" i="1"/>
  <c r="I5219" i="1"/>
  <c r="I5155" i="1"/>
  <c r="I5147" i="1"/>
  <c r="I5177" i="1"/>
  <c r="I5125" i="1"/>
  <c r="I5117" i="1"/>
  <c r="I5093" i="1"/>
  <c r="I5085" i="1"/>
  <c r="I5115" i="1"/>
  <c r="I5061" i="1"/>
  <c r="I5053" i="1"/>
  <c r="I5083" i="1"/>
  <c r="I5031" i="1"/>
  <c r="I5023" i="1"/>
  <c r="I5051" i="1"/>
  <c r="I4999" i="1"/>
  <c r="I4991" i="1"/>
  <c r="I5021" i="1"/>
  <c r="I4967" i="1"/>
  <c r="I4959" i="1"/>
  <c r="I4989" i="1"/>
  <c r="I4937" i="1"/>
  <c r="I4929" i="1"/>
  <c r="I4957" i="1"/>
  <c r="I4905" i="1"/>
  <c r="I4897" i="1"/>
  <c r="I4892" i="1"/>
  <c r="I4873" i="1"/>
  <c r="I4865" i="1"/>
  <c r="I4862" i="1"/>
  <c r="I4843" i="1"/>
  <c r="I4835" i="1"/>
  <c r="I4830" i="1"/>
  <c r="I4813" i="1"/>
  <c r="I4833" i="1"/>
  <c r="I4800" i="1"/>
  <c r="I4783" i="1"/>
  <c r="I4775" i="1"/>
  <c r="I4803" i="1"/>
  <c r="I4753" i="1"/>
  <c r="I4773" i="1"/>
  <c r="I4737" i="1"/>
  <c r="I4721" i="1"/>
  <c r="I4743" i="1"/>
  <c r="I4697" i="1"/>
  <c r="I4689" i="1"/>
  <c r="I4665" i="1"/>
  <c r="I4658" i="1"/>
  <c r="I4634" i="1"/>
  <c r="I6014" i="1"/>
  <c r="I6005" i="1"/>
  <c r="I5996" i="1"/>
  <c r="I5987" i="1"/>
  <c r="I5982" i="1"/>
  <c r="I5973" i="1"/>
  <c r="I5957" i="1"/>
  <c r="I5952" i="1"/>
  <c r="I5943" i="1"/>
  <c r="I5934" i="1"/>
  <c r="I5925" i="1"/>
  <c r="I5920" i="1"/>
  <c r="I5911" i="1"/>
  <c r="I5893" i="1"/>
  <c r="I5888" i="1"/>
  <c r="I5879" i="1"/>
  <c r="I5870" i="1"/>
  <c r="I5861" i="1"/>
  <c r="I5856" i="1"/>
  <c r="I5849" i="1"/>
  <c r="I5840" i="1"/>
  <c r="I5831" i="1"/>
  <c r="I5826" i="1"/>
  <c r="I5817" i="1"/>
  <c r="I5808" i="1"/>
  <c r="I5799" i="1"/>
  <c r="I5794" i="1"/>
  <c r="I5785" i="1"/>
  <c r="I5764" i="1"/>
  <c r="I5758" i="1"/>
  <c r="I5753" i="1"/>
  <c r="I5742" i="1"/>
  <c r="I5736" i="1"/>
  <c r="I5729" i="1"/>
  <c r="I5701" i="1"/>
  <c r="I5695" i="1"/>
  <c r="I5689" i="1"/>
  <c r="I5678" i="1"/>
  <c r="I5672" i="1"/>
  <c r="I5665" i="1"/>
  <c r="I5638" i="1"/>
  <c r="I5632" i="1"/>
  <c r="I5626" i="1"/>
  <c r="I5615" i="1"/>
  <c r="I5609" i="1"/>
  <c r="I5602" i="1"/>
  <c r="I5574" i="1"/>
  <c r="I5568" i="1"/>
  <c r="I5562" i="1"/>
  <c r="I5552" i="1"/>
  <c r="I5546" i="1"/>
  <c r="I5539" i="1"/>
  <c r="I5511" i="1"/>
  <c r="I5505" i="1"/>
  <c r="I5499" i="1"/>
  <c r="I5488" i="1"/>
  <c r="I5482" i="1"/>
  <c r="I5475" i="1"/>
  <c r="I5447" i="1"/>
  <c r="I5415" i="1"/>
  <c r="I5403" i="1"/>
  <c r="I5396" i="1"/>
  <c r="I5367" i="1"/>
  <c r="I5352" i="1"/>
  <c r="I5409" i="1"/>
  <c r="I5328" i="1"/>
  <c r="I5320" i="1"/>
  <c r="I5377" i="1"/>
  <c r="I5296" i="1"/>
  <c r="I5288" i="1"/>
  <c r="I5345" i="1"/>
  <c r="I5264" i="1"/>
  <c r="I5256" i="1"/>
  <c r="I5304" i="1"/>
  <c r="I5234" i="1"/>
  <c r="I5226" i="1"/>
  <c r="I5272" i="1"/>
  <c r="I5204" i="1"/>
  <c r="I5198" i="1"/>
  <c r="I5233" i="1"/>
  <c r="I5178" i="1"/>
  <c r="I5170" i="1"/>
  <c r="I5212" i="1"/>
  <c r="I5146" i="1"/>
  <c r="I5140" i="1"/>
  <c r="I5144" i="1"/>
  <c r="I5116" i="1"/>
  <c r="I5108" i="1"/>
  <c r="I5103" i="1"/>
  <c r="I5084" i="1"/>
  <c r="I5076" i="1"/>
  <c r="I5063" i="1"/>
  <c r="I5052" i="1"/>
  <c r="I5044" i="1"/>
  <c r="I5039" i="1"/>
  <c r="I5022" i="1"/>
  <c r="I5014" i="1"/>
  <c r="I5009" i="1"/>
  <c r="I4990" i="1"/>
  <c r="I4982" i="1"/>
  <c r="I4977" i="1"/>
  <c r="I4958" i="1"/>
  <c r="I4952" i="1"/>
  <c r="I4947" i="1"/>
  <c r="I4928" i="1"/>
  <c r="I4920" i="1"/>
  <c r="I4915" i="1"/>
  <c r="I4896" i="1"/>
  <c r="I4888" i="1"/>
  <c r="I4913" i="1"/>
  <c r="I4858" i="1"/>
  <c r="I4881" i="1"/>
  <c r="I4834" i="1"/>
  <c r="I4823" i="1"/>
  <c r="I4815" i="1"/>
  <c r="I4804" i="1"/>
  <c r="I4796" i="1"/>
  <c r="I4821" i="1"/>
  <c r="I4774" i="1"/>
  <c r="I4768" i="1"/>
  <c r="I4763" i="1"/>
  <c r="I4744" i="1"/>
  <c r="I4731" i="1"/>
  <c r="I4723" i="1"/>
  <c r="I4712" i="1"/>
  <c r="I4688" i="1"/>
  <c r="I4720" i="1"/>
  <c r="I4672" i="1"/>
  <c r="I4600" i="1"/>
  <c r="I6050" i="1"/>
  <c r="I6023" i="1"/>
  <c r="I6018" i="1"/>
  <c r="I5991" i="1"/>
  <c r="I5986" i="1"/>
  <c r="I5961" i="1"/>
  <c r="I5956" i="1"/>
  <c r="I5947" i="1"/>
  <c r="I5929" i="1"/>
  <c r="I5897" i="1"/>
  <c r="I5892" i="1"/>
  <c r="I5883" i="1"/>
  <c r="I5865" i="1"/>
  <c r="I5860" i="1"/>
  <c r="I5844" i="1"/>
  <c r="I5835" i="1"/>
  <c r="I5830" i="1"/>
  <c r="I5803" i="1"/>
  <c r="I5798" i="1"/>
  <c r="I5789" i="1"/>
  <c r="I5779" i="1"/>
  <c r="I5773" i="1"/>
  <c r="I5763" i="1"/>
  <c r="I5752" i="1"/>
  <c r="I5747" i="1"/>
  <c r="I5741" i="1"/>
  <c r="I5724" i="1"/>
  <c r="I5718" i="1"/>
  <c r="I5712" i="1"/>
  <c r="I5700" i="1"/>
  <c r="I5688" i="1"/>
  <c r="I5683" i="1"/>
  <c r="I5677" i="1"/>
  <c r="I5660" i="1"/>
  <c r="I5654" i="1"/>
  <c r="I5648" i="1"/>
  <c r="I5637" i="1"/>
  <c r="I5625" i="1"/>
  <c r="I5620" i="1"/>
  <c r="I5614" i="1"/>
  <c r="I5597" i="1"/>
  <c r="I5591" i="1"/>
  <c r="I5585" i="1"/>
  <c r="I5573" i="1"/>
  <c r="I5557" i="1"/>
  <c r="I5551" i="1"/>
  <c r="I5534" i="1"/>
  <c r="I5528" i="1"/>
  <c r="I5522" i="1"/>
  <c r="I5510" i="1"/>
  <c r="I5498" i="1"/>
  <c r="I5493" i="1"/>
  <c r="I5487" i="1"/>
  <c r="I5470" i="1"/>
  <c r="I5464" i="1"/>
  <c r="I5458" i="1"/>
  <c r="I5446" i="1"/>
  <c r="I5433" i="1"/>
  <c r="I5427" i="1"/>
  <c r="I5414" i="1"/>
  <c r="I5380" i="1"/>
  <c r="I5373" i="1"/>
  <c r="I5351" i="1"/>
  <c r="I5343" i="1"/>
  <c r="I5379" i="1"/>
  <c r="I5319" i="1"/>
  <c r="I5311" i="1"/>
  <c r="I5368" i="1"/>
  <c r="I5287" i="1"/>
  <c r="I5279" i="1"/>
  <c r="I5336" i="1"/>
  <c r="I5255" i="1"/>
  <c r="I5249" i="1"/>
  <c r="I5295" i="1"/>
  <c r="I5225" i="1"/>
  <c r="I5217" i="1"/>
  <c r="I5263" i="1"/>
  <c r="I5197" i="1"/>
  <c r="I5191" i="1"/>
  <c r="I5185" i="1"/>
  <c r="I5169" i="1"/>
  <c r="I5161" i="1"/>
  <c r="I5186" i="1"/>
  <c r="I5139" i="1"/>
  <c r="I5131" i="1"/>
  <c r="I5163" i="1"/>
  <c r="I5107" i="1"/>
  <c r="I5099" i="1"/>
  <c r="I5133" i="1"/>
  <c r="I5075" i="1"/>
  <c r="I5067" i="1"/>
  <c r="I5101" i="1"/>
  <c r="I5043" i="1"/>
  <c r="I5037" i="1"/>
  <c r="I5069" i="1"/>
  <c r="I5013" i="1"/>
  <c r="I5005" i="1"/>
  <c r="I4981" i="1"/>
  <c r="I4973" i="1"/>
  <c r="I5007" i="1"/>
  <c r="I4951" i="1"/>
  <c r="I4943" i="1"/>
  <c r="I4975" i="1"/>
  <c r="I4919" i="1"/>
  <c r="I4911" i="1"/>
  <c r="I4936" i="1"/>
  <c r="I4887" i="1"/>
  <c r="I4879" i="1"/>
  <c r="I4904" i="1"/>
  <c r="I4857" i="1"/>
  <c r="I4849" i="1"/>
  <c r="I4872" i="1"/>
  <c r="I4827" i="1"/>
  <c r="I4851" i="1"/>
  <c r="I4842" i="1"/>
  <c r="I4795" i="1"/>
  <c r="I4787" i="1"/>
  <c r="I4781" i="1"/>
  <c r="I4767" i="1"/>
  <c r="I4789" i="1"/>
  <c r="I4782" i="1"/>
  <c r="I4735" i="1"/>
  <c r="I4761" i="1"/>
  <c r="I4719" i="1"/>
  <c r="I6586" i="1"/>
  <c r="I6554" i="1"/>
  <c r="I6522" i="1"/>
  <c r="I6490" i="1"/>
  <c r="I6458" i="1"/>
  <c r="I6428" i="1"/>
  <c r="I6396" i="1"/>
  <c r="I6364" i="1"/>
  <c r="I6334" i="1"/>
  <c r="I6304" i="1"/>
  <c r="I6272" i="1"/>
  <c r="I6244" i="1"/>
  <c r="I6212" i="1"/>
  <c r="I6183" i="1"/>
  <c r="I6151" i="1"/>
  <c r="I6119" i="1"/>
  <c r="I6087" i="1"/>
  <c r="I6057" i="1"/>
  <c r="I6027" i="1"/>
  <c r="I5995" i="1"/>
  <c r="I5965" i="1"/>
  <c r="I5933" i="1"/>
  <c r="I5901" i="1"/>
  <c r="I5878" i="1"/>
  <c r="I5869" i="1"/>
  <c r="I5848" i="1"/>
  <c r="I5839" i="1"/>
  <c r="I5834" i="1"/>
  <c r="I5816" i="1"/>
  <c r="I5807" i="1"/>
  <c r="I5802" i="1"/>
  <c r="I5778" i="1"/>
  <c r="I5772" i="1"/>
  <c r="I5766" i="1"/>
  <c r="I5762" i="1"/>
  <c r="I5740" i="1"/>
  <c r="I5735" i="1"/>
  <c r="I5728" i="1"/>
  <c r="I5723" i="1"/>
  <c r="I5717" i="1"/>
  <c r="I5711" i="1"/>
  <c r="I5705" i="1"/>
  <c r="I5699" i="1"/>
  <c r="I5676" i="1"/>
  <c r="I5671" i="1"/>
  <c r="I5664" i="1"/>
  <c r="I5659" i="1"/>
  <c r="I5653" i="1"/>
  <c r="I5647" i="1"/>
  <c r="I5642" i="1"/>
  <c r="I5636" i="1"/>
  <c r="I5613" i="1"/>
  <c r="I5608" i="1"/>
  <c r="I5601" i="1"/>
  <c r="I5596" i="1"/>
  <c r="I5590" i="1"/>
  <c r="I5584" i="1"/>
  <c r="I5578" i="1"/>
  <c r="I5572" i="1"/>
  <c r="I5550" i="1"/>
  <c r="I5545" i="1"/>
  <c r="I5538" i="1"/>
  <c r="I5533" i="1"/>
  <c r="I5527" i="1"/>
  <c r="I5521" i="1"/>
  <c r="I5515" i="1"/>
  <c r="I5509" i="1"/>
  <c r="I5486" i="1"/>
  <c r="I5481" i="1"/>
  <c r="I5474" i="1"/>
  <c r="I5469" i="1"/>
  <c r="I5463" i="1"/>
  <c r="I5457" i="1"/>
  <c r="I5451" i="1"/>
  <c r="I5445" i="1"/>
  <c r="I5439" i="1"/>
  <c r="I5419" i="1"/>
  <c r="I5394" i="1"/>
  <c r="I5387" i="1"/>
  <c r="I5357" i="1"/>
  <c r="I4702" i="1"/>
  <c r="I4670" i="1"/>
  <c r="I4639" i="1"/>
  <c r="I6526" i="1"/>
  <c r="I6494" i="1"/>
  <c r="I6462" i="1"/>
  <c r="I6432" i="1"/>
  <c r="I6400" i="1"/>
  <c r="I6368" i="1"/>
  <c r="I6338" i="1"/>
  <c r="I6308" i="1"/>
  <c r="I6276" i="1"/>
  <c r="I6248" i="1"/>
  <c r="I6216" i="1"/>
  <c r="I6185" i="1"/>
  <c r="I6155" i="1"/>
  <c r="I6123" i="1"/>
  <c r="I6091" i="1"/>
  <c r="I6061" i="1"/>
  <c r="I6031" i="1"/>
  <c r="I5999" i="1"/>
  <c r="I5967" i="1"/>
  <c r="I5937" i="1"/>
  <c r="I5905" i="1"/>
  <c r="I5873" i="1"/>
  <c r="I5843" i="1"/>
  <c r="I5838" i="1"/>
  <c r="I5820" i="1"/>
  <c r="I5811" i="1"/>
  <c r="I5806" i="1"/>
  <c r="I5788" i="1"/>
  <c r="I5761" i="1"/>
  <c r="I5751" i="1"/>
  <c r="I5745" i="1"/>
  <c r="I5734" i="1"/>
  <c r="I5698" i="1"/>
  <c r="I5687" i="1"/>
  <c r="I5681" i="1"/>
  <c r="I5670" i="1"/>
  <c r="I5635" i="1"/>
  <c r="I5624" i="1"/>
  <c r="I5618" i="1"/>
  <c r="I5607" i="1"/>
  <c r="I5571" i="1"/>
  <c r="I5561" i="1"/>
  <c r="I5555" i="1"/>
  <c r="I5544" i="1"/>
  <c r="I5508" i="1"/>
  <c r="I5497" i="1"/>
  <c r="I5491" i="1"/>
  <c r="I5480" i="1"/>
  <c r="I5444" i="1"/>
  <c r="I5432" i="1"/>
  <c r="I5426" i="1"/>
  <c r="I5408" i="1"/>
  <c r="I5401" i="1"/>
  <c r="I5393" i="1"/>
  <c r="I5371" i="1"/>
  <c r="I5364" i="1"/>
  <c r="I5341" i="1"/>
  <c r="I5309" i="1"/>
  <c r="I5277" i="1"/>
  <c r="I5247" i="1"/>
  <c r="I5159" i="1"/>
  <c r="I5129" i="1"/>
  <c r="I5097" i="1"/>
  <c r="I5065" i="1"/>
  <c r="I5035" i="1"/>
  <c r="I5003" i="1"/>
  <c r="I4971" i="1"/>
  <c r="I4941" i="1"/>
  <c r="I4909" i="1"/>
  <c r="I4877" i="1"/>
  <c r="I4855" i="1"/>
  <c r="I4847" i="1"/>
  <c r="I4825" i="1"/>
  <c r="I4817" i="1"/>
  <c r="I4793" i="1"/>
  <c r="I4765" i="1"/>
  <c r="I4757" i="1"/>
  <c r="I4733" i="1"/>
  <c r="I4725" i="1"/>
  <c r="I4729" i="1"/>
  <c r="I4661" i="1"/>
  <c r="I4654" i="1"/>
  <c r="I5448" i="1"/>
  <c r="I5443" i="1"/>
  <c r="I5434" i="1"/>
  <c r="I5416" i="1"/>
  <c r="I5413" i="1"/>
  <c r="I5404" i="1"/>
  <c r="I5395" i="1"/>
  <c r="I5386" i="1"/>
  <c r="I5381" i="1"/>
  <c r="I5372" i="1"/>
  <c r="I5354" i="1"/>
  <c r="I5349" i="1"/>
  <c r="I5331" i="1"/>
  <c r="I5322" i="1"/>
  <c r="I5317" i="1"/>
  <c r="I5308" i="1"/>
  <c r="I5299" i="1"/>
  <c r="I5290" i="1"/>
  <c r="I5285" i="1"/>
  <c r="I5267" i="1"/>
  <c r="I5258" i="1"/>
  <c r="I5253" i="1"/>
  <c r="I5246" i="1"/>
  <c r="I5237" i="1"/>
  <c r="I5228" i="1"/>
  <c r="I5223" i="1"/>
  <c r="I5207" i="1"/>
  <c r="I5200" i="1"/>
  <c r="I5181" i="1"/>
  <c r="I5172" i="1"/>
  <c r="I5158" i="1"/>
  <c r="I5149" i="1"/>
  <c r="I5142" i="1"/>
  <c r="I5128" i="1"/>
  <c r="I5119" i="1"/>
  <c r="I5110" i="1"/>
  <c r="I5105" i="1"/>
  <c r="I5096" i="1"/>
  <c r="I5087" i="1"/>
  <c r="I5078" i="1"/>
  <c r="I5073" i="1"/>
  <c r="I5064" i="1"/>
  <c r="I5055" i="1"/>
  <c r="I5046" i="1"/>
  <c r="I5041" i="1"/>
  <c r="I5025" i="1"/>
  <c r="I5016" i="1"/>
  <c r="I5011" i="1"/>
  <c r="I5002" i="1"/>
  <c r="I4984" i="1"/>
  <c r="I4979" i="1"/>
  <c r="I4970" i="1"/>
  <c r="I4954" i="1"/>
  <c r="I4949" i="1"/>
  <c r="I4940" i="1"/>
  <c r="I4931" i="1"/>
  <c r="I4922" i="1"/>
  <c r="I4917" i="1"/>
  <c r="I4899" i="1"/>
  <c r="I4890" i="1"/>
  <c r="I4876" i="1"/>
  <c r="I4867" i="1"/>
  <c r="I4860" i="1"/>
  <c r="I4798" i="1"/>
  <c r="I4738" i="1"/>
  <c r="I4696" i="1"/>
  <c r="I4686" i="1"/>
  <c r="I4651" i="1"/>
  <c r="I4618" i="1"/>
  <c r="I4595" i="1"/>
  <c r="I4589" i="1"/>
  <c r="I4576" i="1"/>
  <c r="I4569" i="1"/>
  <c r="I4565" i="1"/>
  <c r="I4559" i="1"/>
  <c r="I4544" i="1"/>
  <c r="I4512" i="1"/>
  <c r="I4383" i="1"/>
  <c r="I4351" i="1"/>
  <c r="I5767" i="1"/>
  <c r="I5738" i="1"/>
  <c r="I5706" i="1"/>
  <c r="I5674" i="1"/>
  <c r="I5643" i="1"/>
  <c r="I5611" i="1"/>
  <c r="I5579" i="1"/>
  <c r="I5548" i="1"/>
  <c r="I5516" i="1"/>
  <c r="I5484" i="1"/>
  <c r="I5452" i="1"/>
  <c r="I5420" i="1"/>
  <c r="I5390" i="1"/>
  <c r="I5358" i="1"/>
  <c r="I5353" i="1"/>
  <c r="I5344" i="1"/>
  <c r="I5335" i="1"/>
  <c r="I5326" i="1"/>
  <c r="I5321" i="1"/>
  <c r="I5312" i="1"/>
  <c r="I5303" i="1"/>
  <c r="I5294" i="1"/>
  <c r="I5289" i="1"/>
  <c r="I5280" i="1"/>
  <c r="I5271" i="1"/>
  <c r="I5262" i="1"/>
  <c r="I5257" i="1"/>
  <c r="I5241" i="1"/>
  <c r="I5232" i="1"/>
  <c r="I5227" i="1"/>
  <c r="I5218" i="1"/>
  <c r="I5211" i="1"/>
  <c r="I5199" i="1"/>
  <c r="I5192" i="1"/>
  <c r="I5176" i="1"/>
  <c r="I5171" i="1"/>
  <c r="I5162" i="1"/>
  <c r="I5153" i="1"/>
  <c r="I5141" i="1"/>
  <c r="I5132" i="1"/>
  <c r="I5123" i="1"/>
  <c r="I5114" i="1"/>
  <c r="I5109" i="1"/>
  <c r="I5100" i="1"/>
  <c r="I5091" i="1"/>
  <c r="I5082" i="1"/>
  <c r="I5077" i="1"/>
  <c r="I5068" i="1"/>
  <c r="I5059" i="1"/>
  <c r="I5050" i="1"/>
  <c r="I5045" i="1"/>
  <c r="I5029" i="1"/>
  <c r="I5020" i="1"/>
  <c r="I5015" i="1"/>
  <c r="I5006" i="1"/>
  <c r="I4997" i="1"/>
  <c r="I4988" i="1"/>
  <c r="I4983" i="1"/>
  <c r="I4974" i="1"/>
  <c r="I4965" i="1"/>
  <c r="I4956" i="1"/>
  <c r="I4953" i="1"/>
  <c r="I4944" i="1"/>
  <c r="I4935" i="1"/>
  <c r="I4926" i="1"/>
  <c r="I4921" i="1"/>
  <c r="I4912" i="1"/>
  <c r="I4903" i="1"/>
  <c r="I4894" i="1"/>
  <c r="I4889" i="1"/>
  <c r="I4880" i="1"/>
  <c r="I4871" i="1"/>
  <c r="I4864" i="1"/>
  <c r="I4859" i="1"/>
  <c r="I4850" i="1"/>
  <c r="I4841" i="1"/>
  <c r="I4832" i="1"/>
  <c r="I4820" i="1"/>
  <c r="I4811" i="1"/>
  <c r="I4802" i="1"/>
  <c r="I4797" i="1"/>
  <c r="I4788" i="1"/>
  <c r="I4772" i="1"/>
  <c r="I4760" i="1"/>
  <c r="I4751" i="1"/>
  <c r="I4742" i="1"/>
  <c r="I4728" i="1"/>
  <c r="I4705" i="1"/>
  <c r="I4700" i="1"/>
  <c r="I4695" i="1"/>
  <c r="I4690" i="1"/>
  <c r="I4685" i="1"/>
  <c r="I4680" i="1"/>
  <c r="I4675" i="1"/>
  <c r="I4650" i="1"/>
  <c r="I4623" i="1"/>
  <c r="I4617" i="1"/>
  <c r="I4607" i="1"/>
  <c r="I4588" i="1"/>
  <c r="I4582" i="1"/>
  <c r="I4564" i="1"/>
  <c r="I4558" i="1"/>
  <c r="I4551" i="1"/>
  <c r="I4529" i="1"/>
  <c r="I4487" i="1"/>
  <c r="I4423" i="1"/>
  <c r="I4391" i="1"/>
  <c r="I4327" i="1"/>
  <c r="I4237" i="1"/>
  <c r="I5348" i="1"/>
  <c r="I5339" i="1"/>
  <c r="I5330" i="1"/>
  <c r="I5325" i="1"/>
  <c r="I5316" i="1"/>
  <c r="I5307" i="1"/>
  <c r="I5298" i="1"/>
  <c r="I5293" i="1"/>
  <c r="I5284" i="1"/>
  <c r="I5275" i="1"/>
  <c r="I5266" i="1"/>
  <c r="I5261" i="1"/>
  <c r="I5252" i="1"/>
  <c r="I5245" i="1"/>
  <c r="I5236" i="1"/>
  <c r="I5231" i="1"/>
  <c r="I5222" i="1"/>
  <c r="I5215" i="1"/>
  <c r="I5206" i="1"/>
  <c r="I5203" i="1"/>
  <c r="I5196" i="1"/>
  <c r="I5189" i="1"/>
  <c r="I5180" i="1"/>
  <c r="I5175" i="1"/>
  <c r="I5166" i="1"/>
  <c r="I5157" i="1"/>
  <c r="I5148" i="1"/>
  <c r="I5145" i="1"/>
  <c r="I5136" i="1"/>
  <c r="I5127" i="1"/>
  <c r="I5118" i="1"/>
  <c r="I5113" i="1"/>
  <c r="I5104" i="1"/>
  <c r="I5095" i="1"/>
  <c r="I5086" i="1"/>
  <c r="I5081" i="1"/>
  <c r="I5072" i="1"/>
  <c r="I5054" i="1"/>
  <c r="I5049" i="1"/>
  <c r="I5040" i="1"/>
  <c r="I5033" i="1"/>
  <c r="I5024" i="1"/>
  <c r="I5019" i="1"/>
  <c r="I5010" i="1"/>
  <c r="I5001" i="1"/>
  <c r="I4992" i="1"/>
  <c r="I4987" i="1"/>
  <c r="I4978" i="1"/>
  <c r="I4969" i="1"/>
  <c r="I4960" i="1"/>
  <c r="I4948" i="1"/>
  <c r="I4939" i="1"/>
  <c r="I4930" i="1"/>
  <c r="I4925" i="1"/>
  <c r="I4916" i="1"/>
  <c r="I4907" i="1"/>
  <c r="I4898" i="1"/>
  <c r="I4893" i="1"/>
  <c r="I4884" i="1"/>
  <c r="I4875" i="1"/>
  <c r="I4866" i="1"/>
  <c r="I4863" i="1"/>
  <c r="I4854" i="1"/>
  <c r="I4845" i="1"/>
  <c r="I4836" i="1"/>
  <c r="I4831" i="1"/>
  <c r="I4824" i="1"/>
  <c r="I4806" i="1"/>
  <c r="I4801" i="1"/>
  <c r="I4792" i="1"/>
  <c r="I4785" i="1"/>
  <c r="I4776" i="1"/>
  <c r="I4771" i="1"/>
  <c r="I4764" i="1"/>
  <c r="I4755" i="1"/>
  <c r="I4746" i="1"/>
  <c r="I4741" i="1"/>
  <c r="I4732" i="1"/>
  <c r="I4714" i="1"/>
  <c r="I4709" i="1"/>
  <c r="I4704" i="1"/>
  <c r="I4674" i="1"/>
  <c r="I4669" i="1"/>
  <c r="I4664" i="1"/>
  <c r="I4655" i="1"/>
  <c r="I4644" i="1"/>
  <c r="I4638" i="1"/>
  <c r="I4633" i="1"/>
  <c r="I4622" i="1"/>
  <c r="I4612" i="1"/>
  <c r="I4606" i="1"/>
  <c r="I4593" i="1"/>
  <c r="I4587" i="1"/>
  <c r="I4581" i="1"/>
  <c r="I4575" i="1"/>
  <c r="I4568" i="1"/>
  <c r="I4557" i="1"/>
  <c r="I4545" i="1"/>
  <c r="I4542" i="1"/>
  <c r="I4534" i="1"/>
  <c r="I4526" i="1"/>
  <c r="I4513" i="1"/>
  <c r="I4510" i="1"/>
  <c r="I4490" i="1"/>
  <c r="I4486" i="1"/>
  <c r="I4478" i="1"/>
  <c r="I4446" i="1"/>
  <c r="I4458" i="1"/>
  <c r="I4461" i="1"/>
  <c r="I4382" i="1"/>
  <c r="I4353" i="1"/>
  <c r="I4350" i="1"/>
  <c r="I4318" i="1"/>
  <c r="I5775" i="1"/>
  <c r="I5746" i="1"/>
  <c r="I5714" i="1"/>
  <c r="I5682" i="1"/>
  <c r="I5650" i="1"/>
  <c r="I5619" i="1"/>
  <c r="I5587" i="1"/>
  <c r="I5556" i="1"/>
  <c r="I5524" i="1"/>
  <c r="I5492" i="1"/>
  <c r="I5460" i="1"/>
  <c r="I5428" i="1"/>
  <c r="I5398" i="1"/>
  <c r="I5366" i="1"/>
  <c r="I5334" i="1"/>
  <c r="I5302" i="1"/>
  <c r="I5270" i="1"/>
  <c r="I5240" i="1"/>
  <c r="I5210" i="1"/>
  <c r="I5184" i="1"/>
  <c r="I5152" i="1"/>
  <c r="I5122" i="1"/>
  <c r="I5090" i="1"/>
  <c r="I5058" i="1"/>
  <c r="I5028" i="1"/>
  <c r="I4996" i="1"/>
  <c r="I4964" i="1"/>
  <c r="I4934" i="1"/>
  <c r="I4902" i="1"/>
  <c r="I4870" i="1"/>
  <c r="I4840" i="1"/>
  <c r="I4828" i="1"/>
  <c r="I4819" i="1"/>
  <c r="I4810" i="1"/>
  <c r="I4805" i="1"/>
  <c r="I4780" i="1"/>
  <c r="I4759" i="1"/>
  <c r="I4750" i="1"/>
  <c r="I4745" i="1"/>
  <c r="I4736" i="1"/>
  <c r="I4727" i="1"/>
  <c r="I4718" i="1"/>
  <c r="I4713" i="1"/>
  <c r="I4699" i="1"/>
  <c r="I4679" i="1"/>
  <c r="I4663" i="1"/>
  <c r="I4643" i="1"/>
  <c r="I4627" i="1"/>
  <c r="I4615" i="1"/>
  <c r="I4611" i="1"/>
  <c r="I4605" i="1"/>
  <c r="I4599" i="1"/>
  <c r="I4592" i="1"/>
  <c r="I4580" i="1"/>
  <c r="I4574" i="1"/>
  <c r="I4562" i="1"/>
  <c r="I4556" i="1"/>
  <c r="I4549" i="1"/>
  <c r="I4536" i="1"/>
  <c r="I4533" i="1"/>
  <c r="I4525" i="1"/>
  <c r="I4517" i="1"/>
  <c r="I4499" i="1"/>
  <c r="I4495" i="1"/>
  <c r="I4477" i="1"/>
  <c r="I4469" i="1"/>
  <c r="I4405" i="1"/>
  <c r="I4409" i="1"/>
  <c r="I4341" i="1"/>
  <c r="I4309" i="1"/>
  <c r="I4281" i="1"/>
  <c r="I5402" i="1"/>
  <c r="I5397" i="1"/>
  <c r="I5388" i="1"/>
  <c r="I5370" i="1"/>
  <c r="I5356" i="1"/>
  <c r="I5347" i="1"/>
  <c r="I5338" i="1"/>
  <c r="I5324" i="1"/>
  <c r="I5315" i="1"/>
  <c r="I5306" i="1"/>
  <c r="I5301" i="1"/>
  <c r="I5292" i="1"/>
  <c r="I5283" i="1"/>
  <c r="I5274" i="1"/>
  <c r="I5269" i="1"/>
  <c r="I5251" i="1"/>
  <c r="I5244" i="1"/>
  <c r="I5239" i="1"/>
  <c r="I5230" i="1"/>
  <c r="I5221" i="1"/>
  <c r="I5214" i="1"/>
  <c r="I5209" i="1"/>
  <c r="I5202" i="1"/>
  <c r="I5195" i="1"/>
  <c r="I5188" i="1"/>
  <c r="I5183" i="1"/>
  <c r="I5174" i="1"/>
  <c r="I5165" i="1"/>
  <c r="I5156" i="1"/>
  <c r="I5151" i="1"/>
  <c r="I5135" i="1"/>
  <c r="I5126" i="1"/>
  <c r="I5121" i="1"/>
  <c r="I5112" i="1"/>
  <c r="I5094" i="1"/>
  <c r="I5089" i="1"/>
  <c r="I5080" i="1"/>
  <c r="I5071" i="1"/>
  <c r="I5062" i="1"/>
  <c r="I5057" i="1"/>
  <c r="I5048" i="1"/>
  <c r="I5032" i="1"/>
  <c r="I5027" i="1"/>
  <c r="I5018" i="1"/>
  <c r="I5000" i="1"/>
  <c r="I4995" i="1"/>
  <c r="I4986" i="1"/>
  <c r="I4968" i="1"/>
  <c r="I4963" i="1"/>
  <c r="I4938" i="1"/>
  <c r="I4933" i="1"/>
  <c r="I4924" i="1"/>
  <c r="I4906" i="1"/>
  <c r="I4901" i="1"/>
  <c r="I4883" i="1"/>
  <c r="I4874" i="1"/>
  <c r="I4869" i="1"/>
  <c r="I4853" i="1"/>
  <c r="I4844" i="1"/>
  <c r="I4839" i="1"/>
  <c r="I4814" i="1"/>
  <c r="I4809" i="1"/>
  <c r="I4791" i="1"/>
  <c r="I4784" i="1"/>
  <c r="I4779" i="1"/>
  <c r="I4770" i="1"/>
  <c r="I4754" i="1"/>
  <c r="I4749" i="1"/>
  <c r="I4740" i="1"/>
  <c r="I4722" i="1"/>
  <c r="I4717" i="1"/>
  <c r="I4708" i="1"/>
  <c r="I4703" i="1"/>
  <c r="I4693" i="1"/>
  <c r="I4678" i="1"/>
  <c r="I4673" i="1"/>
  <c r="I4668" i="1"/>
  <c r="I4662" i="1"/>
  <c r="I4648" i="1"/>
  <c r="I4637" i="1"/>
  <c r="I4631" i="1"/>
  <c r="I4626" i="1"/>
  <c r="I4621" i="1"/>
  <c r="I4604" i="1"/>
  <c r="I4585" i="1"/>
  <c r="I4579" i="1"/>
  <c r="I4573" i="1"/>
  <c r="I4561" i="1"/>
  <c r="I4546" i="1"/>
  <c r="I4540" i="1"/>
  <c r="I4532" i="1"/>
  <c r="I4522" i="1"/>
  <c r="I4514" i="1"/>
  <c r="I4508" i="1"/>
  <c r="I4481" i="1"/>
  <c r="I4455" i="1"/>
  <c r="I4365" i="1"/>
  <c r="I4190" i="1"/>
  <c r="I5783" i="1"/>
  <c r="I5754" i="1"/>
  <c r="I5722" i="1"/>
  <c r="I5690" i="1"/>
  <c r="I5658" i="1"/>
  <c r="I5627" i="1"/>
  <c r="I5595" i="1"/>
  <c r="I5563" i="1"/>
  <c r="I5532" i="1"/>
  <c r="I5500" i="1"/>
  <c r="I5468" i="1"/>
  <c r="I5436" i="1"/>
  <c r="I5406" i="1"/>
  <c r="I5374" i="1"/>
  <c r="I5342" i="1"/>
  <c r="I5310" i="1"/>
  <c r="I5278" i="1"/>
  <c r="I5248" i="1"/>
  <c r="I5160" i="1"/>
  <c r="I5130" i="1"/>
  <c r="I5098" i="1"/>
  <c r="I5066" i="1"/>
  <c r="I5036" i="1"/>
  <c r="I5004" i="1"/>
  <c r="I4972" i="1"/>
  <c r="I4942" i="1"/>
  <c r="I4910" i="1"/>
  <c r="I4878" i="1"/>
  <c r="I4848" i="1"/>
  <c r="I4818" i="1"/>
  <c r="I4786" i="1"/>
  <c r="I4758" i="1"/>
  <c r="I4726" i="1"/>
  <c r="I4683" i="1"/>
  <c r="I4667" i="1"/>
  <c r="I4647" i="1"/>
  <c r="I4642" i="1"/>
  <c r="I4636" i="1"/>
  <c r="I4614" i="1"/>
  <c r="I4609" i="1"/>
  <c r="I4603" i="1"/>
  <c r="I4591" i="1"/>
  <c r="I4572" i="1"/>
  <c r="I4554" i="1"/>
  <c r="I4443" i="1"/>
  <c r="I4447" i="1"/>
  <c r="I4301" i="1"/>
  <c r="I5787" i="1"/>
  <c r="I5757" i="1"/>
  <c r="I5726" i="1"/>
  <c r="I5694" i="1"/>
  <c r="I5662" i="1"/>
  <c r="I5631" i="1"/>
  <c r="I5599" i="1"/>
  <c r="I5567" i="1"/>
  <c r="I5536" i="1"/>
  <c r="I5504" i="1"/>
  <c r="I5472" i="1"/>
  <c r="I5440" i="1"/>
  <c r="I5410" i="1"/>
  <c r="I5378" i="1"/>
  <c r="I5346" i="1"/>
  <c r="I5314" i="1"/>
  <c r="I5282" i="1"/>
  <c r="I5250" i="1"/>
  <c r="I5220" i="1"/>
  <c r="I5194" i="1"/>
  <c r="I5164" i="1"/>
  <c r="I5134" i="1"/>
  <c r="I5102" i="1"/>
  <c r="I5070" i="1"/>
  <c r="I5038" i="1"/>
  <c r="I5008" i="1"/>
  <c r="I4976" i="1"/>
  <c r="I4946" i="1"/>
  <c r="I4914" i="1"/>
  <c r="I4882" i="1"/>
  <c r="I4852" i="1"/>
  <c r="I4822" i="1"/>
  <c r="I4790" i="1"/>
  <c r="I4762" i="1"/>
  <c r="I4730" i="1"/>
  <c r="I4707" i="1"/>
  <c r="I4692" i="1"/>
  <c r="I4682" i="1"/>
  <c r="I4677" i="1"/>
  <c r="I4641" i="1"/>
  <c r="I4635" i="1"/>
  <c r="I4630" i="1"/>
  <c r="I4625" i="1"/>
  <c r="I4620" i="1"/>
  <c r="I4613" i="1"/>
  <c r="I4597" i="1"/>
  <c r="I4584" i="1"/>
  <c r="I4577" i="1"/>
  <c r="I4571" i="1"/>
  <c r="I4560" i="1"/>
  <c r="I4530" i="1"/>
  <c r="I4498" i="1"/>
  <c r="I4482" i="1"/>
  <c r="I4475" i="1"/>
  <c r="I4434" i="1"/>
  <c r="I4402" i="1"/>
  <c r="I4417" i="1"/>
  <c r="I4371" i="1"/>
  <c r="I5400" i="1"/>
  <c r="I5391" i="1"/>
  <c r="I5382" i="1"/>
  <c r="I5359" i="1"/>
  <c r="I5350" i="1"/>
  <c r="I5327" i="1"/>
  <c r="I5318" i="1"/>
  <c r="I5286" i="1"/>
  <c r="I5281" i="1"/>
  <c r="I5254" i="1"/>
  <c r="I5224" i="1"/>
  <c r="I5193" i="1"/>
  <c r="I5168" i="1"/>
  <c r="I5154" i="1"/>
  <c r="I5138" i="1"/>
  <c r="I5124" i="1"/>
  <c r="I5106" i="1"/>
  <c r="I5092" i="1"/>
  <c r="I5074" i="1"/>
  <c r="I5060" i="1"/>
  <c r="I5042" i="1"/>
  <c r="I5030" i="1"/>
  <c r="I5012" i="1"/>
  <c r="I4998" i="1"/>
  <c r="I4980" i="1"/>
  <c r="I4966" i="1"/>
  <c r="I4950" i="1"/>
  <c r="I4945" i="1"/>
  <c r="I4927" i="1"/>
  <c r="I4918" i="1"/>
  <c r="I4895" i="1"/>
  <c r="I4886" i="1"/>
  <c r="I4856" i="1"/>
  <c r="I4826" i="1"/>
  <c r="I4812" i="1"/>
  <c r="I4794" i="1"/>
  <c r="I4766" i="1"/>
  <c r="I4752" i="1"/>
  <c r="I4734" i="1"/>
  <c r="I4711" i="1"/>
  <c r="I4706" i="1"/>
  <c r="I4701" i="1"/>
  <c r="I4681" i="1"/>
  <c r="I4676" i="1"/>
  <c r="I4671" i="1"/>
  <c r="I4657" i="1"/>
  <c r="I4652" i="1"/>
  <c r="I4646" i="1"/>
  <c r="I4640" i="1"/>
  <c r="I4619" i="1"/>
  <c r="I4608" i="1"/>
  <c r="I4601" i="1"/>
  <c r="I4596" i="1"/>
  <c r="I4590" i="1"/>
  <c r="I4583" i="1"/>
  <c r="I4566" i="1"/>
  <c r="I4553" i="1"/>
  <c r="I4521" i="1"/>
  <c r="I4473" i="1"/>
  <c r="I4466" i="1"/>
  <c r="I4457" i="1"/>
  <c r="I4386" i="1"/>
  <c r="I4313" i="1"/>
  <c r="I4220" i="1"/>
  <c r="I4687" i="1"/>
  <c r="I4656" i="1"/>
  <c r="I4624" i="1"/>
  <c r="I4594" i="1"/>
  <c r="I4563" i="1"/>
  <c r="I4531" i="1"/>
  <c r="I4493" i="1"/>
  <c r="I4483" i="1"/>
  <c r="I4468" i="1"/>
  <c r="I4462" i="1"/>
  <c r="I4451" i="1"/>
  <c r="I4435" i="1"/>
  <c r="I4429" i="1"/>
  <c r="I4418" i="1"/>
  <c r="I4408" i="1"/>
  <c r="I4381" i="1"/>
  <c r="I4374" i="1"/>
  <c r="I4369" i="1"/>
  <c r="I4357" i="1"/>
  <c r="I4345" i="1"/>
  <c r="I4333" i="1"/>
  <c r="I4317" i="1"/>
  <c r="I4310" i="1"/>
  <c r="I4305" i="1"/>
  <c r="I4288" i="1"/>
  <c r="I4283" i="1"/>
  <c r="I4256" i="1"/>
  <c r="I4243" i="1"/>
  <c r="I4224" i="1"/>
  <c r="I4205" i="1"/>
  <c r="I4183" i="1"/>
  <c r="I3982" i="1"/>
  <c r="I3917" i="1"/>
  <c r="I3859" i="1"/>
  <c r="I3899" i="1"/>
  <c r="I3897" i="1"/>
  <c r="I4691" i="1"/>
  <c r="I4660" i="1"/>
  <c r="I4628" i="1"/>
  <c r="I4598" i="1"/>
  <c r="I4567" i="1"/>
  <c r="I4535" i="1"/>
  <c r="I4503" i="1"/>
  <c r="I4467" i="1"/>
  <c r="I4450" i="1"/>
  <c r="I4440" i="1"/>
  <c r="I4413" i="1"/>
  <c r="I4407" i="1"/>
  <c r="I4396" i="1"/>
  <c r="I4385" i="1"/>
  <c r="I4368" i="1"/>
  <c r="I4362" i="1"/>
  <c r="I4356" i="1"/>
  <c r="I4339" i="1"/>
  <c r="I4321" i="1"/>
  <c r="I4304" i="1"/>
  <c r="I4298" i="1"/>
  <c r="I4293" i="1"/>
  <c r="I4268" i="1"/>
  <c r="I4261" i="1"/>
  <c r="I4255" i="1"/>
  <c r="I4229" i="1"/>
  <c r="I4211" i="1"/>
  <c r="I4204" i="1"/>
  <c r="I4197" i="1"/>
  <c r="I4182" i="1"/>
  <c r="I4161" i="1"/>
  <c r="I4133" i="1"/>
  <c r="I4125" i="1"/>
  <c r="I4101" i="1"/>
  <c r="I4093" i="1"/>
  <c r="I4070" i="1"/>
  <c r="I4064" i="1"/>
  <c r="I4042" i="1"/>
  <c r="I4034" i="1"/>
  <c r="I4003" i="1"/>
  <c r="I3983" i="1"/>
  <c r="I3975" i="1"/>
  <c r="I4632" i="1"/>
  <c r="I4602" i="1"/>
  <c r="I4570" i="1"/>
  <c r="I4548" i="1"/>
  <c r="I4539" i="1"/>
  <c r="I4516" i="1"/>
  <c r="I4507" i="1"/>
  <c r="I4502" i="1"/>
  <c r="I4492" i="1"/>
  <c r="I4472" i="1"/>
  <c r="I4445" i="1"/>
  <c r="I4439" i="1"/>
  <c r="I4428" i="1"/>
  <c r="I4406" i="1"/>
  <c r="I4395" i="1"/>
  <c r="I4379" i="1"/>
  <c r="I4373" i="1"/>
  <c r="I4367" i="1"/>
  <c r="I4355" i="1"/>
  <c r="I4344" i="1"/>
  <c r="I4332" i="1"/>
  <c r="I4315" i="1"/>
  <c r="I4303" i="1"/>
  <c r="I4292" i="1"/>
  <c r="I4282" i="1"/>
  <c r="I4278" i="1"/>
  <c r="I4273" i="1"/>
  <c r="I4267" i="1"/>
  <c r="I4242" i="1"/>
  <c r="I4236" i="1"/>
  <c r="I4217" i="1"/>
  <c r="I4203" i="1"/>
  <c r="I4181" i="1"/>
  <c r="I4174" i="1"/>
  <c r="I4156" i="1"/>
  <c r="I4148" i="1"/>
  <c r="I4124" i="1"/>
  <c r="I4116" i="1"/>
  <c r="I4092" i="1"/>
  <c r="I4085" i="1"/>
  <c r="I4063" i="1"/>
  <c r="I4055" i="1"/>
  <c r="I4033" i="1"/>
  <c r="I4025" i="1"/>
  <c r="I3985" i="1"/>
  <c r="I3934" i="1"/>
  <c r="I3873" i="1"/>
  <c r="I3751" i="1"/>
  <c r="I4552" i="1"/>
  <c r="I4543" i="1"/>
  <c r="I4538" i="1"/>
  <c r="I4520" i="1"/>
  <c r="I4511" i="1"/>
  <c r="I4506" i="1"/>
  <c r="I4497" i="1"/>
  <c r="I4491" i="1"/>
  <c r="I4471" i="1"/>
  <c r="I4460" i="1"/>
  <c r="I4449" i="1"/>
  <c r="I4438" i="1"/>
  <c r="I4427" i="1"/>
  <c r="I4411" i="1"/>
  <c r="I4401" i="1"/>
  <c r="I4390" i="1"/>
  <c r="I4378" i="1"/>
  <c r="I4366" i="1"/>
  <c r="I4361" i="1"/>
  <c r="I4354" i="1"/>
  <c r="I4343" i="1"/>
  <c r="I4338" i="1"/>
  <c r="I4331" i="1"/>
  <c r="I4326" i="1"/>
  <c r="I4314" i="1"/>
  <c r="I4302" i="1"/>
  <c r="I4297" i="1"/>
  <c r="I4291" i="1"/>
  <c r="I4277" i="1"/>
  <c r="I4266" i="1"/>
  <c r="I4260" i="1"/>
  <c r="I4248" i="1"/>
  <c r="I4241" i="1"/>
  <c r="I4235" i="1"/>
  <c r="I4228" i="1"/>
  <c r="I4221" i="1"/>
  <c r="I4216" i="1"/>
  <c r="I4195" i="1"/>
  <c r="I4173" i="1"/>
  <c r="I4167" i="1"/>
  <c r="I4147" i="1"/>
  <c r="I4139" i="1"/>
  <c r="I4115" i="1"/>
  <c r="I4107" i="1"/>
  <c r="I4084" i="1"/>
  <c r="I4076" i="1"/>
  <c r="I4054" i="1"/>
  <c r="I4046" i="1"/>
  <c r="I4024" i="1"/>
  <c r="I4016" i="1"/>
  <c r="I3965" i="1"/>
  <c r="I3841" i="1"/>
  <c r="I4610" i="1"/>
  <c r="I4578" i="1"/>
  <c r="I4547" i="1"/>
  <c r="I4524" i="1"/>
  <c r="I4515" i="1"/>
  <c r="I4501" i="1"/>
  <c r="I4496" i="1"/>
  <c r="I4470" i="1"/>
  <c r="I4459" i="1"/>
  <c r="I4433" i="1"/>
  <c r="I4422" i="1"/>
  <c r="I4416" i="1"/>
  <c r="I4400" i="1"/>
  <c r="I4394" i="1"/>
  <c r="I4389" i="1"/>
  <c r="I4377" i="1"/>
  <c r="I4349" i="1"/>
  <c r="I4342" i="1"/>
  <c r="I4337" i="1"/>
  <c r="I4325" i="1"/>
  <c r="I4319" i="1"/>
  <c r="I4287" i="1"/>
  <c r="I4276" i="1"/>
  <c r="I4265" i="1"/>
  <c r="I4253" i="1"/>
  <c r="I4247" i="1"/>
  <c r="I4234" i="1"/>
  <c r="I4208" i="1"/>
  <c r="I4194" i="1"/>
  <c r="I4172" i="1"/>
  <c r="I4223" i="1"/>
  <c r="I4232" i="1"/>
  <c r="I4206" i="1"/>
  <c r="I4169" i="1"/>
  <c r="I4279" i="1"/>
  <c r="I4249" i="1"/>
  <c r="I4209" i="1"/>
  <c r="I4178" i="1"/>
  <c r="I4062" i="1"/>
  <c r="I3929" i="1"/>
  <c r="I3797" i="1"/>
  <c r="I4537" i="1"/>
  <c r="I4528" i="1"/>
  <c r="I4519" i="1"/>
  <c r="I4505" i="1"/>
  <c r="I4480" i="1"/>
  <c r="I4465" i="1"/>
  <c r="I4454" i="1"/>
  <c r="I4448" i="1"/>
  <c r="I4437" i="1"/>
  <c r="I4432" i="1"/>
  <c r="I4426" i="1"/>
  <c r="I4421" i="1"/>
  <c r="I4415" i="1"/>
  <c r="I4410" i="1"/>
  <c r="I4399" i="1"/>
  <c r="I4388" i="1"/>
  <c r="I4359" i="1"/>
  <c r="I4336" i="1"/>
  <c r="I4330" i="1"/>
  <c r="I4324" i="1"/>
  <c r="I4307" i="1"/>
  <c r="I4295" i="1"/>
  <c r="I4290" i="1"/>
  <c r="I4271" i="1"/>
  <c r="I4264" i="1"/>
  <c r="I4259" i="1"/>
  <c r="I4252" i="1"/>
  <c r="I4246" i="1"/>
  <c r="I4233" i="1"/>
  <c r="I4227" i="1"/>
  <c r="I4214" i="1"/>
  <c r="I4186" i="1"/>
  <c r="I4171" i="1"/>
  <c r="I4189" i="1"/>
  <c r="I4145" i="1"/>
  <c r="I4179" i="1"/>
  <c r="I4113" i="1"/>
  <c r="I4153" i="1"/>
  <c r="I4082" i="1"/>
  <c r="I4112" i="1"/>
  <c r="I4081" i="1"/>
  <c r="I4044" i="1"/>
  <c r="I4022" i="1"/>
  <c r="I4030" i="1"/>
  <c r="I4000" i="1"/>
  <c r="I3994" i="1"/>
  <c r="I3987" i="1"/>
  <c r="I3969" i="1"/>
  <c r="I3989" i="1"/>
  <c r="I3925" i="1"/>
  <c r="I3893" i="1"/>
  <c r="I3817" i="1"/>
  <c r="I4616" i="1"/>
  <c r="I4586" i="1"/>
  <c r="I4555" i="1"/>
  <c r="I4550" i="1"/>
  <c r="I4541" i="1"/>
  <c r="I4523" i="1"/>
  <c r="I4518" i="1"/>
  <c r="I4509" i="1"/>
  <c r="I4500" i="1"/>
  <c r="I4485" i="1"/>
  <c r="I4479" i="1"/>
  <c r="I4464" i="1"/>
  <c r="I4453" i="1"/>
  <c r="I4442" i="1"/>
  <c r="I4431" i="1"/>
  <c r="I4420" i="1"/>
  <c r="I4398" i="1"/>
  <c r="I4393" i="1"/>
  <c r="I4387" i="1"/>
  <c r="I4376" i="1"/>
  <c r="I4364" i="1"/>
  <c r="I4347" i="1"/>
  <c r="I4335" i="1"/>
  <c r="I4323" i="1"/>
  <c r="I4312" i="1"/>
  <c r="I4300" i="1"/>
  <c r="I4285" i="1"/>
  <c r="I4275" i="1"/>
  <c r="I4245" i="1"/>
  <c r="I4239" i="1"/>
  <c r="I4219" i="1"/>
  <c r="I4213" i="1"/>
  <c r="I4199" i="1"/>
  <c r="I4185" i="1"/>
  <c r="I4164" i="1"/>
  <c r="I4210" i="1"/>
  <c r="I4136" i="1"/>
  <c r="I4104" i="1"/>
  <c r="I4117" i="1"/>
  <c r="I4103" i="1"/>
  <c r="I4072" i="1"/>
  <c r="I4060" i="1"/>
  <c r="I4013" i="1"/>
  <c r="I3978" i="1"/>
  <c r="I3970" i="1"/>
  <c r="I3916" i="1"/>
  <c r="I3853" i="1"/>
  <c r="I3827" i="1"/>
  <c r="I4527" i="1"/>
  <c r="I4504" i="1"/>
  <c r="I4494" i="1"/>
  <c r="I4489" i="1"/>
  <c r="I4484" i="1"/>
  <c r="I4474" i="1"/>
  <c r="I4463" i="1"/>
  <c r="I4452" i="1"/>
  <c r="I4441" i="1"/>
  <c r="I4430" i="1"/>
  <c r="I4425" i="1"/>
  <c r="I4419" i="1"/>
  <c r="I4414" i="1"/>
  <c r="I4403" i="1"/>
  <c r="I4397" i="1"/>
  <c r="I4375" i="1"/>
  <c r="I4370" i="1"/>
  <c r="I4363" i="1"/>
  <c r="I4358" i="1"/>
  <c r="I4346" i="1"/>
  <c r="I4334" i="1"/>
  <c r="I4329" i="1"/>
  <c r="I4322" i="1"/>
  <c r="I4311" i="1"/>
  <c r="I4306" i="1"/>
  <c r="I4299" i="1"/>
  <c r="I4294" i="1"/>
  <c r="I4284" i="1"/>
  <c r="I4274" i="1"/>
  <c r="I4269" i="1"/>
  <c r="I4257" i="1"/>
  <c r="I4251" i="1"/>
  <c r="I4244" i="1"/>
  <c r="I4225" i="1"/>
  <c r="I4212" i="1"/>
  <c r="I4191" i="1"/>
  <c r="I4177" i="1"/>
  <c r="I4193" i="1"/>
  <c r="I4127" i="1"/>
  <c r="I4163" i="1"/>
  <c r="I4095" i="1"/>
  <c r="I4144" i="1"/>
  <c r="I4089" i="1"/>
  <c r="I4058" i="1"/>
  <c r="I4036" i="1"/>
  <c r="I4051" i="1"/>
  <c r="I3993" i="1"/>
  <c r="I3961" i="1"/>
  <c r="I3931" i="1"/>
  <c r="I3907" i="1"/>
  <c r="I4272" i="1"/>
  <c r="I4263" i="1"/>
  <c r="I4254" i="1"/>
  <c r="I4240" i="1"/>
  <c r="I4231" i="1"/>
  <c r="I4222" i="1"/>
  <c r="I4218" i="1"/>
  <c r="I4201" i="1"/>
  <c r="I4192" i="1"/>
  <c r="I4187" i="1"/>
  <c r="I4170" i="1"/>
  <c r="I4162" i="1"/>
  <c r="I4157" i="1"/>
  <c r="I4152" i="1"/>
  <c r="I4143" i="1"/>
  <c r="I4134" i="1"/>
  <c r="I4129" i="1"/>
  <c r="I4120" i="1"/>
  <c r="I4111" i="1"/>
  <c r="I4102" i="1"/>
  <c r="I4097" i="1"/>
  <c r="I4080" i="1"/>
  <c r="I4071" i="1"/>
  <c r="I4067" i="1"/>
  <c r="I4059" i="1"/>
  <c r="I4050" i="1"/>
  <c r="I4043" i="1"/>
  <c r="I4038" i="1"/>
  <c r="I4029" i="1"/>
  <c r="I4020" i="1"/>
  <c r="I4011" i="1"/>
  <c r="I4007" i="1"/>
  <c r="I4002" i="1"/>
  <c r="I3999" i="1"/>
  <c r="I3973" i="1"/>
  <c r="I3962" i="1"/>
  <c r="I3935" i="1"/>
  <c r="I3919" i="1"/>
  <c r="I3913" i="1"/>
  <c r="I3900" i="1"/>
  <c r="I3875" i="1"/>
  <c r="I3869" i="1"/>
  <c r="I3855" i="1"/>
  <c r="I3849" i="1"/>
  <c r="I3830" i="1"/>
  <c r="I3824" i="1"/>
  <c r="I3811" i="1"/>
  <c r="I3792" i="1"/>
  <c r="I3778" i="1"/>
  <c r="I3772" i="1"/>
  <c r="I3761" i="1"/>
  <c r="I3759" i="1"/>
  <c r="I3747" i="1"/>
  <c r="I3696" i="1"/>
  <c r="I3664" i="1"/>
  <c r="I3641" i="1"/>
  <c r="I3609" i="1"/>
  <c r="I3578" i="1"/>
  <c r="I3546" i="1"/>
  <c r="I3531" i="1"/>
  <c r="I3523" i="1"/>
  <c r="I3515" i="1"/>
  <c r="I3483" i="1"/>
  <c r="I3453" i="1"/>
  <c r="I3441" i="1"/>
  <c r="I3411" i="1"/>
  <c r="I3418" i="1"/>
  <c r="I4476" i="1"/>
  <c r="I4444" i="1"/>
  <c r="I4412" i="1"/>
  <c r="I4380" i="1"/>
  <c r="I4348" i="1"/>
  <c r="I4316" i="1"/>
  <c r="I4286" i="1"/>
  <c r="I4258" i="1"/>
  <c r="I4226" i="1"/>
  <c r="I4196" i="1"/>
  <c r="I4166" i="1"/>
  <c r="I4138" i="1"/>
  <c r="I4106" i="1"/>
  <c r="I4075" i="1"/>
  <c r="I4045" i="1"/>
  <c r="I4015" i="1"/>
  <c r="I4010" i="1"/>
  <c r="I3998" i="1"/>
  <c r="I3988" i="1"/>
  <c r="I3967" i="1"/>
  <c r="I3956" i="1"/>
  <c r="I3950" i="1"/>
  <c r="I3945" i="1"/>
  <c r="I3912" i="1"/>
  <c r="I3883" i="1"/>
  <c r="I3874" i="1"/>
  <c r="I3861" i="1"/>
  <c r="I3854" i="1"/>
  <c r="I3835" i="1"/>
  <c r="I3823" i="1"/>
  <c r="I3810" i="1"/>
  <c r="I3804" i="1"/>
  <c r="I3798" i="1"/>
  <c r="I3791" i="1"/>
  <c r="I3785" i="1"/>
  <c r="I3777" i="1"/>
  <c r="I3760" i="1"/>
  <c r="I3753" i="1"/>
  <c r="I3741" i="1"/>
  <c r="I3716" i="1"/>
  <c r="I3713" i="1"/>
  <c r="I3697" i="1"/>
  <c r="I3684" i="1"/>
  <c r="I3681" i="1"/>
  <c r="I3665" i="1"/>
  <c r="I3652" i="1"/>
  <c r="I3649" i="1"/>
  <c r="I3633" i="1"/>
  <c r="I3620" i="1"/>
  <c r="I3617" i="1"/>
  <c r="I3601" i="1"/>
  <c r="I3589" i="1"/>
  <c r="I3586" i="1"/>
  <c r="I3570" i="1"/>
  <c r="I3557" i="1"/>
  <c r="I3554" i="1"/>
  <c r="I4384" i="1"/>
  <c r="I4352" i="1"/>
  <c r="I4320" i="1"/>
  <c r="I4289" i="1"/>
  <c r="I4262" i="1"/>
  <c r="I4230" i="1"/>
  <c r="I4200" i="1"/>
  <c r="I4165" i="1"/>
  <c r="I4151" i="1"/>
  <c r="I4142" i="1"/>
  <c r="I4137" i="1"/>
  <c r="I4128" i="1"/>
  <c r="I4119" i="1"/>
  <c r="I4110" i="1"/>
  <c r="I4105" i="1"/>
  <c r="I4096" i="1"/>
  <c r="I4088" i="1"/>
  <c r="I4079" i="1"/>
  <c r="I4074" i="1"/>
  <c r="I4049" i="1"/>
  <c r="I4037" i="1"/>
  <c r="I4028" i="1"/>
  <c r="I4019" i="1"/>
  <c r="I4014" i="1"/>
  <c r="I4006" i="1"/>
  <c r="I4001" i="1"/>
  <c r="I3997" i="1"/>
  <c r="I3977" i="1"/>
  <c r="I3966" i="1"/>
  <c r="I3955" i="1"/>
  <c r="I3939" i="1"/>
  <c r="I3930" i="1"/>
  <c r="I3924" i="1"/>
  <c r="I3911" i="1"/>
  <c r="I3882" i="1"/>
  <c r="I3867" i="1"/>
  <c r="I3847" i="1"/>
  <c r="I3809" i="1"/>
  <c r="I3803" i="1"/>
  <c r="I3790" i="1"/>
  <c r="I3784" i="1"/>
  <c r="I3770" i="1"/>
  <c r="I3765" i="1"/>
  <c r="I3740" i="1"/>
  <c r="I3732" i="1"/>
  <c r="I3720" i="1"/>
  <c r="I3707" i="1"/>
  <c r="I3704" i="1"/>
  <c r="I3688" i="1"/>
  <c r="I3675" i="1"/>
  <c r="I3672" i="1"/>
  <c r="I3656" i="1"/>
  <c r="I3643" i="1"/>
  <c r="I3640" i="1"/>
  <c r="I3624" i="1"/>
  <c r="I3611" i="1"/>
  <c r="I3608" i="1"/>
  <c r="I3592" i="1"/>
  <c r="I3580" i="1"/>
  <c r="I3577" i="1"/>
  <c r="I3561" i="1"/>
  <c r="I3548" i="1"/>
  <c r="I3545" i="1"/>
  <c r="I3537" i="1"/>
  <c r="I3497" i="1"/>
  <c r="I4160" i="1"/>
  <c r="I4155" i="1"/>
  <c r="I4146" i="1"/>
  <c r="I4141" i="1"/>
  <c r="I4132" i="1"/>
  <c r="I4123" i="1"/>
  <c r="I4114" i="1"/>
  <c r="I4109" i="1"/>
  <c r="I4100" i="1"/>
  <c r="I4091" i="1"/>
  <c r="I4083" i="1"/>
  <c r="I4078" i="1"/>
  <c r="I4069" i="1"/>
  <c r="I4053" i="1"/>
  <c r="I4048" i="1"/>
  <c r="I4041" i="1"/>
  <c r="I4032" i="1"/>
  <c r="I4023" i="1"/>
  <c r="I4018" i="1"/>
  <c r="I4009" i="1"/>
  <c r="I4005" i="1"/>
  <c r="I3992" i="1"/>
  <c r="I3971" i="1"/>
  <c r="I3960" i="1"/>
  <c r="I3949" i="1"/>
  <c r="I3943" i="1"/>
  <c r="I3938" i="1"/>
  <c r="I3923" i="1"/>
  <c r="I3905" i="1"/>
  <c r="I3898" i="1"/>
  <c r="I3887" i="1"/>
  <c r="I3881" i="1"/>
  <c r="I3866" i="1"/>
  <c r="I3846" i="1"/>
  <c r="I3839" i="1"/>
  <c r="I3828" i="1"/>
  <c r="I3822" i="1"/>
  <c r="I3816" i="1"/>
  <c r="I3808" i="1"/>
  <c r="I3789" i="1"/>
  <c r="I3776" i="1"/>
  <c r="I3769" i="1"/>
  <c r="I3739" i="1"/>
  <c r="I3727" i="1"/>
  <c r="I3711" i="1"/>
  <c r="I3703" i="1"/>
  <c r="I3695" i="1"/>
  <c r="I3679" i="1"/>
  <c r="I3671" i="1"/>
  <c r="I3663" i="1"/>
  <c r="I3647" i="1"/>
  <c r="I3639" i="1"/>
  <c r="I3631" i="1"/>
  <c r="I3615" i="1"/>
  <c r="I3607" i="1"/>
  <c r="I3599" i="1"/>
  <c r="I3584" i="1"/>
  <c r="I3576" i="1"/>
  <c r="I3568" i="1"/>
  <c r="I3552" i="1"/>
  <c r="I3544" i="1"/>
  <c r="I3536" i="1"/>
  <c r="I3528" i="1"/>
  <c r="I3520" i="1"/>
  <c r="I3488" i="1"/>
  <c r="I3458" i="1"/>
  <c r="I4488" i="1"/>
  <c r="I4456" i="1"/>
  <c r="I4424" i="1"/>
  <c r="I4392" i="1"/>
  <c r="I4360" i="1"/>
  <c r="I4328" i="1"/>
  <c r="I4296" i="1"/>
  <c r="I4270" i="1"/>
  <c r="I4238" i="1"/>
  <c r="I4207" i="1"/>
  <c r="I4176" i="1"/>
  <c r="I4150" i="1"/>
  <c r="I4118" i="1"/>
  <c r="I4087" i="1"/>
  <c r="I4073" i="1"/>
  <c r="I4066" i="1"/>
  <c r="I4057" i="1"/>
  <c r="I4052" i="1"/>
  <c r="I4027" i="1"/>
  <c r="I3996" i="1"/>
  <c r="I3991" i="1"/>
  <c r="I3986" i="1"/>
  <c r="I3981" i="1"/>
  <c r="I3959" i="1"/>
  <c r="I3954" i="1"/>
  <c r="I3948" i="1"/>
  <c r="I3922" i="1"/>
  <c r="I3904" i="1"/>
  <c r="I3892" i="1"/>
  <c r="I3877" i="1"/>
  <c r="I3872" i="1"/>
  <c r="I3865" i="1"/>
  <c r="I3845" i="1"/>
  <c r="I3834" i="1"/>
  <c r="I3821" i="1"/>
  <c r="I3815" i="1"/>
  <c r="I3801" i="1"/>
  <c r="I3796" i="1"/>
  <c r="I3788" i="1"/>
  <c r="I3782" i="1"/>
  <c r="I3768" i="1"/>
  <c r="I3757" i="1"/>
  <c r="I3527" i="1"/>
  <c r="I3519" i="1"/>
  <c r="I3511" i="1"/>
  <c r="I3479" i="1"/>
  <c r="I3449" i="1"/>
  <c r="I4198" i="1"/>
  <c r="I4180" i="1"/>
  <c r="I4175" i="1"/>
  <c r="I4168" i="1"/>
  <c r="I4159" i="1"/>
  <c r="I4154" i="1"/>
  <c r="I4149" i="1"/>
  <c r="I4140" i="1"/>
  <c r="I4131" i="1"/>
  <c r="I4122" i="1"/>
  <c r="I4108" i="1"/>
  <c r="I4099" i="1"/>
  <c r="I4090" i="1"/>
  <c r="I4086" i="1"/>
  <c r="I4077" i="1"/>
  <c r="I4068" i="1"/>
  <c r="I4061" i="1"/>
  <c r="I4056" i="1"/>
  <c r="I4047" i="1"/>
  <c r="I4040" i="1"/>
  <c r="I4031" i="1"/>
  <c r="I4026" i="1"/>
  <c r="I4017" i="1"/>
  <c r="I4008" i="1"/>
  <c r="I4004" i="1"/>
  <c r="I3980" i="1"/>
  <c r="I3953" i="1"/>
  <c r="I3947" i="1"/>
  <c r="I3942" i="1"/>
  <c r="I3937" i="1"/>
  <c r="I3933" i="1"/>
  <c r="I3928" i="1"/>
  <c r="I3921" i="1"/>
  <c r="I3909" i="1"/>
  <c r="I3903" i="1"/>
  <c r="I3891" i="1"/>
  <c r="I3886" i="1"/>
  <c r="I3871" i="1"/>
  <c r="I3864" i="1"/>
  <c r="I3858" i="1"/>
  <c r="I3851" i="1"/>
  <c r="I3844" i="1"/>
  <c r="I3838" i="1"/>
  <c r="I3820" i="1"/>
  <c r="I3807" i="1"/>
  <c r="I3800" i="1"/>
  <c r="I3781" i="1"/>
  <c r="I3774" i="1"/>
  <c r="I3763" i="1"/>
  <c r="I3756" i="1"/>
  <c r="I3750" i="1"/>
  <c r="I3745" i="1"/>
  <c r="I3737" i="1"/>
  <c r="I3717" i="1"/>
  <c r="I3709" i="1"/>
  <c r="I3701" i="1"/>
  <c r="I3685" i="1"/>
  <c r="I3677" i="1"/>
  <c r="I3669" i="1"/>
  <c r="I3653" i="1"/>
  <c r="I3645" i="1"/>
  <c r="I3637" i="1"/>
  <c r="I3621" i="1"/>
  <c r="I3613" i="1"/>
  <c r="I3605" i="1"/>
  <c r="I3582" i="1"/>
  <c r="I3574" i="1"/>
  <c r="I3558" i="1"/>
  <c r="I3550" i="1"/>
  <c r="I3542" i="1"/>
  <c r="I3532" i="1"/>
  <c r="I3504" i="1"/>
  <c r="I4215" i="1"/>
  <c r="I4202" i="1"/>
  <c r="I4184" i="1"/>
  <c r="I4135" i="1"/>
  <c r="I4126" i="1"/>
  <c r="I4121" i="1"/>
  <c r="I4094" i="1"/>
  <c r="I4065" i="1"/>
  <c r="I4035" i="1"/>
  <c r="I4021" i="1"/>
  <c r="I4012" i="1"/>
  <c r="I3995" i="1"/>
  <c r="I3990" i="1"/>
  <c r="I3979" i="1"/>
  <c r="I3974" i="1"/>
  <c r="I3964" i="1"/>
  <c r="I3958" i="1"/>
  <c r="I3952" i="1"/>
  <c r="I3932" i="1"/>
  <c r="I3927" i="1"/>
  <c r="I3920" i="1"/>
  <c r="I3915" i="1"/>
  <c r="I3908" i="1"/>
  <c r="I3902" i="1"/>
  <c r="I3896" i="1"/>
  <c r="I3890" i="1"/>
  <c r="I3879" i="1"/>
  <c r="I3876" i="1"/>
  <c r="I3863" i="1"/>
  <c r="I3857" i="1"/>
  <c r="I3850" i="1"/>
  <c r="I3843" i="1"/>
  <c r="I3832" i="1"/>
  <c r="I3826" i="1"/>
  <c r="I3819" i="1"/>
  <c r="I3813" i="1"/>
  <c r="I3799" i="1"/>
  <c r="I3794" i="1"/>
  <c r="I3780" i="1"/>
  <c r="I3762" i="1"/>
  <c r="I3755" i="1"/>
  <c r="I3749" i="1"/>
  <c r="I3736" i="1"/>
  <c r="I3729" i="1"/>
  <c r="I3725" i="1"/>
  <c r="I3708" i="1"/>
  <c r="I3700" i="1"/>
  <c r="I3692" i="1"/>
  <c r="I3676" i="1"/>
  <c r="I3668" i="1"/>
  <c r="I3660" i="1"/>
  <c r="I3644" i="1"/>
  <c r="I3636" i="1"/>
  <c r="I3628" i="1"/>
  <c r="I3612" i="1"/>
  <c r="I3604" i="1"/>
  <c r="I3596" i="1"/>
  <c r="I3581" i="1"/>
  <c r="I3573" i="1"/>
  <c r="I3565" i="1"/>
  <c r="I3549" i="1"/>
  <c r="I3541" i="1"/>
  <c r="I3533" i="1"/>
  <c r="I3517" i="1"/>
  <c r="I3501" i="1"/>
  <c r="I3535" i="1"/>
  <c r="I3495" i="1"/>
  <c r="I3403" i="1"/>
  <c r="I4436" i="1"/>
  <c r="I4404" i="1"/>
  <c r="I4372" i="1"/>
  <c r="I4340" i="1"/>
  <c r="I4308" i="1"/>
  <c r="I4280" i="1"/>
  <c r="I4250" i="1"/>
  <c r="I4188" i="1"/>
  <c r="I4158" i="1"/>
  <c r="I4130" i="1"/>
  <c r="I4098" i="1"/>
  <c r="I4039" i="1"/>
  <c r="I3984" i="1"/>
  <c r="I3963" i="1"/>
  <c r="I3957" i="1"/>
  <c r="I3951" i="1"/>
  <c r="I3946" i="1"/>
  <c r="I3941" i="1"/>
  <c r="I3926" i="1"/>
  <c r="I3901" i="1"/>
  <c r="I3895" i="1"/>
  <c r="I3889" i="1"/>
  <c r="I3885" i="1"/>
  <c r="I3878" i="1"/>
  <c r="I3870" i="1"/>
  <c r="I3862" i="1"/>
  <c r="I3842" i="1"/>
  <c r="I3837" i="1"/>
  <c r="I3831" i="1"/>
  <c r="I3812" i="1"/>
  <c r="I3805" i="1"/>
  <c r="I3793" i="1"/>
  <c r="I3786" i="1"/>
  <c r="I3779" i="1"/>
  <c r="I3773" i="1"/>
  <c r="I3766" i="1"/>
  <c r="I3754" i="1"/>
  <c r="I3744" i="1"/>
  <c r="I3728" i="1"/>
  <c r="I3723" i="1"/>
  <c r="I3715" i="1"/>
  <c r="I3699" i="1"/>
  <c r="I3691" i="1"/>
  <c r="I3683" i="1"/>
  <c r="I3667" i="1"/>
  <c r="I3659" i="1"/>
  <c r="I3651" i="1"/>
  <c r="I3635" i="1"/>
  <c r="I3627" i="1"/>
  <c r="I3619" i="1"/>
  <c r="I3603" i="1"/>
  <c r="I3595" i="1"/>
  <c r="I3588" i="1"/>
  <c r="I3572" i="1"/>
  <c r="I3564" i="1"/>
  <c r="I3556" i="1"/>
  <c r="I3540" i="1"/>
  <c r="I3470" i="1"/>
  <c r="I3387" i="1"/>
  <c r="I3840" i="1"/>
  <c r="I3818" i="1"/>
  <c r="I3787" i="1"/>
  <c r="I3743" i="1"/>
  <c r="I3734" i="1"/>
  <c r="I3730" i="1"/>
  <c r="I3724" i="1"/>
  <c r="I3706" i="1"/>
  <c r="I3674" i="1"/>
  <c r="I3642" i="1"/>
  <c r="I3610" i="1"/>
  <c r="I3579" i="1"/>
  <c r="I3547" i="1"/>
  <c r="I3513" i="1"/>
  <c r="I3508" i="1"/>
  <c r="I3471" i="1"/>
  <c r="I3465" i="1"/>
  <c r="I3461" i="1"/>
  <c r="I3456" i="1"/>
  <c r="I3450" i="1"/>
  <c r="I3444" i="1"/>
  <c r="I3439" i="1"/>
  <c r="I3433" i="1"/>
  <c r="I3421" i="1"/>
  <c r="I3416" i="1"/>
  <c r="I3398" i="1"/>
  <c r="I3391" i="1"/>
  <c r="I3355" i="1"/>
  <c r="I3342" i="1"/>
  <c r="I3334" i="1"/>
  <c r="I3326" i="1"/>
  <c r="I3319" i="1"/>
  <c r="I3311" i="1"/>
  <c r="I3303" i="1"/>
  <c r="I3264" i="1"/>
  <c r="I3738" i="1"/>
  <c r="I3733" i="1"/>
  <c r="I3719" i="1"/>
  <c r="I3710" i="1"/>
  <c r="I3705" i="1"/>
  <c r="I3687" i="1"/>
  <c r="I3678" i="1"/>
  <c r="I3673" i="1"/>
  <c r="I3655" i="1"/>
  <c r="I3646" i="1"/>
  <c r="I3632" i="1"/>
  <c r="I3623" i="1"/>
  <c r="I3614" i="1"/>
  <c r="I3600" i="1"/>
  <c r="I3591" i="1"/>
  <c r="I3583" i="1"/>
  <c r="I3569" i="1"/>
  <c r="I3560" i="1"/>
  <c r="I3551" i="1"/>
  <c r="I3518" i="1"/>
  <c r="I3507" i="1"/>
  <c r="I3502" i="1"/>
  <c r="I3496" i="1"/>
  <c r="I3491" i="1"/>
  <c r="I3486" i="1"/>
  <c r="I3480" i="1"/>
  <c r="I3475" i="1"/>
  <c r="I3455" i="1"/>
  <c r="I3443" i="1"/>
  <c r="I3438" i="1"/>
  <c r="I3426" i="1"/>
  <c r="I3415" i="1"/>
  <c r="I3409" i="1"/>
  <c r="I3397" i="1"/>
  <c r="I3390" i="1"/>
  <c r="I3369" i="1"/>
  <c r="I3282" i="1"/>
  <c r="I3250" i="1"/>
  <c r="I3219" i="1"/>
  <c r="I3187" i="1"/>
  <c r="I3155" i="1"/>
  <c r="I3124" i="1"/>
  <c r="I3092" i="1"/>
  <c r="I3028" i="1"/>
  <c r="I3968" i="1"/>
  <c r="I3936" i="1"/>
  <c r="I3906" i="1"/>
  <c r="I3848" i="1"/>
  <c r="I3825" i="1"/>
  <c r="I3795" i="1"/>
  <c r="I3764" i="1"/>
  <c r="I3742" i="1"/>
  <c r="I3714" i="1"/>
  <c r="I3682" i="1"/>
  <c r="I3650" i="1"/>
  <c r="I3618" i="1"/>
  <c r="I3587" i="1"/>
  <c r="I3555" i="1"/>
  <c r="I3522" i="1"/>
  <c r="I3512" i="1"/>
  <c r="I3506" i="1"/>
  <c r="I3485" i="1"/>
  <c r="I3474" i="1"/>
  <c r="I3464" i="1"/>
  <c r="I3459" i="1"/>
  <c r="I3454" i="1"/>
  <c r="I3437" i="1"/>
  <c r="I3432" i="1"/>
  <c r="I3419" i="1"/>
  <c r="I3414" i="1"/>
  <c r="I3402" i="1"/>
  <c r="I3389" i="1"/>
  <c r="I3383" i="1"/>
  <c r="I3376" i="1"/>
  <c r="I3346" i="1"/>
  <c r="I3972" i="1"/>
  <c r="I3940" i="1"/>
  <c r="I3910" i="1"/>
  <c r="I3880" i="1"/>
  <c r="I3852" i="1"/>
  <c r="I3829" i="1"/>
  <c r="I3767" i="1"/>
  <c r="I3746" i="1"/>
  <c r="I3718" i="1"/>
  <c r="I3686" i="1"/>
  <c r="I3654" i="1"/>
  <c r="I3622" i="1"/>
  <c r="I3590" i="1"/>
  <c r="I3559" i="1"/>
  <c r="I3521" i="1"/>
  <c r="I3505" i="1"/>
  <c r="I3489" i="1"/>
  <c r="I3484" i="1"/>
  <c r="I3469" i="1"/>
  <c r="I3442" i="1"/>
  <c r="I3431" i="1"/>
  <c r="I3425" i="1"/>
  <c r="I3413" i="1"/>
  <c r="I3408" i="1"/>
  <c r="I3382" i="1"/>
  <c r="I3375" i="1"/>
  <c r="I3360" i="1"/>
  <c r="I3317" i="1"/>
  <c r="I3138" i="1"/>
  <c r="I3106" i="1"/>
  <c r="I3074" i="1"/>
  <c r="I3042" i="1"/>
  <c r="I3976" i="1"/>
  <c r="I3944" i="1"/>
  <c r="I3914" i="1"/>
  <c r="I3884" i="1"/>
  <c r="I3856" i="1"/>
  <c r="I3833" i="1"/>
  <c r="I3802" i="1"/>
  <c r="I3771" i="1"/>
  <c r="I3748" i="1"/>
  <c r="I3722" i="1"/>
  <c r="I3690" i="1"/>
  <c r="I3658" i="1"/>
  <c r="I3626" i="1"/>
  <c r="I3594" i="1"/>
  <c r="I3563" i="1"/>
  <c r="I3526" i="1"/>
  <c r="I3516" i="1"/>
  <c r="I3500" i="1"/>
  <c r="I3473" i="1"/>
  <c r="I3468" i="1"/>
  <c r="I3448" i="1"/>
  <c r="I3435" i="1"/>
  <c r="I3430" i="1"/>
  <c r="I3407" i="1"/>
  <c r="I3401" i="1"/>
  <c r="I3394" i="1"/>
  <c r="I3381" i="1"/>
  <c r="I3374" i="1"/>
  <c r="I3367" i="1"/>
  <c r="I3359" i="1"/>
  <c r="I3330" i="1"/>
  <c r="I3257" i="1"/>
  <c r="I3277" i="1"/>
  <c r="I3161" i="1"/>
  <c r="I3075" i="1"/>
  <c r="I2901" i="1"/>
  <c r="I3918" i="1"/>
  <c r="I3888" i="1"/>
  <c r="I3860" i="1"/>
  <c r="I3836" i="1"/>
  <c r="I3806" i="1"/>
  <c r="I3775" i="1"/>
  <c r="I3752" i="1"/>
  <c r="I3726" i="1"/>
  <c r="I3721" i="1"/>
  <c r="I3712" i="1"/>
  <c r="I3694" i="1"/>
  <c r="I3689" i="1"/>
  <c r="I3680" i="1"/>
  <c r="I3662" i="1"/>
  <c r="I3657" i="1"/>
  <c r="I3648" i="1"/>
  <c r="I3630" i="1"/>
  <c r="I3625" i="1"/>
  <c r="I3616" i="1"/>
  <c r="I3598" i="1"/>
  <c r="I3593" i="1"/>
  <c r="I3585" i="1"/>
  <c r="I3567" i="1"/>
  <c r="I3562" i="1"/>
  <c r="I3553" i="1"/>
  <c r="I3525" i="1"/>
  <c r="I3499" i="1"/>
  <c r="I3494" i="1"/>
  <c r="I3478" i="1"/>
  <c r="I3463" i="1"/>
  <c r="I3447" i="1"/>
  <c r="I3429" i="1"/>
  <c r="I3424" i="1"/>
  <c r="I3406" i="1"/>
  <c r="I3373" i="1"/>
  <c r="I3366" i="1"/>
  <c r="I3358" i="1"/>
  <c r="I3351" i="1"/>
  <c r="I3379" i="1"/>
  <c r="I3339" i="1"/>
  <c r="I3293" i="1"/>
  <c r="I3278" i="1"/>
  <c r="I3256" i="1"/>
  <c r="I3226" i="1"/>
  <c r="I3231" i="1"/>
  <c r="I3215" i="1"/>
  <c r="I3197" i="1"/>
  <c r="I3173" i="1"/>
  <c r="I3194" i="1"/>
  <c r="I3098" i="1"/>
  <c r="I3058" i="1"/>
  <c r="I3019" i="1"/>
  <c r="I2931" i="1"/>
  <c r="I3735" i="1"/>
  <c r="I3698" i="1"/>
  <c r="I3693" i="1"/>
  <c r="I3666" i="1"/>
  <c r="I3661" i="1"/>
  <c r="I3634" i="1"/>
  <c r="I3629" i="1"/>
  <c r="I3602" i="1"/>
  <c r="I3597" i="1"/>
  <c r="I3571" i="1"/>
  <c r="I3566" i="1"/>
  <c r="I3539" i="1"/>
  <c r="I3534" i="1"/>
  <c r="I3529" i="1"/>
  <c r="I3524" i="1"/>
  <c r="I3510" i="1"/>
  <c r="I3493" i="1"/>
  <c r="I3477" i="1"/>
  <c r="I3472" i="1"/>
  <c r="I3466" i="1"/>
  <c r="I3462" i="1"/>
  <c r="I3457" i="1"/>
  <c r="I3451" i="1"/>
  <c r="I3446" i="1"/>
  <c r="I3434" i="1"/>
  <c r="I3423" i="1"/>
  <c r="I3417" i="1"/>
  <c r="I3405" i="1"/>
  <c r="I3400" i="1"/>
  <c r="I3365" i="1"/>
  <c r="I3357" i="1"/>
  <c r="I3350" i="1"/>
  <c r="I3344" i="1"/>
  <c r="I3336" i="1"/>
  <c r="I3328" i="1"/>
  <c r="I3316" i="1"/>
  <c r="I3313" i="1"/>
  <c r="I3305" i="1"/>
  <c r="I3299" i="1"/>
  <c r="I3285" i="1"/>
  <c r="I3269" i="1"/>
  <c r="I3253" i="1"/>
  <c r="I3238" i="1"/>
  <c r="I3222" i="1"/>
  <c r="I3201" i="1"/>
  <c r="I3233" i="1"/>
  <c r="I3151" i="1"/>
  <c r="I3076" i="1"/>
  <c r="I3894" i="1"/>
  <c r="I3868" i="1"/>
  <c r="I3814" i="1"/>
  <c r="I3783" i="1"/>
  <c r="I3758" i="1"/>
  <c r="I3731" i="1"/>
  <c r="I3702" i="1"/>
  <c r="I3670" i="1"/>
  <c r="I3638" i="1"/>
  <c r="I3606" i="1"/>
  <c r="I3575" i="1"/>
  <c r="I3543" i="1"/>
  <c r="I3538" i="1"/>
  <c r="I3509" i="1"/>
  <c r="I3503" i="1"/>
  <c r="I3492" i="1"/>
  <c r="I3487" i="1"/>
  <c r="I3481" i="1"/>
  <c r="I3476" i="1"/>
  <c r="I3445" i="1"/>
  <c r="I3440" i="1"/>
  <c r="I3427" i="1"/>
  <c r="I3422" i="1"/>
  <c r="I3410" i="1"/>
  <c r="I3399" i="1"/>
  <c r="I3392" i="1"/>
  <c r="I3385" i="1"/>
  <c r="I3378" i="1"/>
  <c r="I3349" i="1"/>
  <c r="I3338" i="1"/>
  <c r="I3343" i="1"/>
  <c r="I3393" i="1"/>
  <c r="I3371" i="1"/>
  <c r="I3395" i="1"/>
  <c r="I3335" i="1"/>
  <c r="I3327" i="1"/>
  <c r="I3320" i="1"/>
  <c r="I3307" i="1"/>
  <c r="I3304" i="1"/>
  <c r="I3276" i="1"/>
  <c r="I3244" i="1"/>
  <c r="I3213" i="1"/>
  <c r="I3185" i="1"/>
  <c r="I3110" i="1"/>
  <c r="I3003" i="1"/>
  <c r="I2979" i="1"/>
  <c r="I2917" i="1"/>
  <c r="I3490" i="1"/>
  <c r="I3460" i="1"/>
  <c r="I3428" i="1"/>
  <c r="I3396" i="1"/>
  <c r="I3364" i="1"/>
  <c r="I3333" i="1"/>
  <c r="I3286" i="1"/>
  <c r="I3281" i="1"/>
  <c r="I3271" i="1"/>
  <c r="I3261" i="1"/>
  <c r="I3245" i="1"/>
  <c r="I3236" i="1"/>
  <c r="I3221" i="1"/>
  <c r="I3205" i="1"/>
  <c r="I3189" i="1"/>
  <c r="I3183" i="1"/>
  <c r="I3171" i="1"/>
  <c r="I3166" i="1"/>
  <c r="I3160" i="1"/>
  <c r="I3154" i="1"/>
  <c r="I3143" i="1"/>
  <c r="I3131" i="1"/>
  <c r="I3126" i="1"/>
  <c r="I3120" i="1"/>
  <c r="I3108" i="1"/>
  <c r="I3103" i="1"/>
  <c r="I3097" i="1"/>
  <c r="I3091" i="1"/>
  <c r="I3079" i="1"/>
  <c r="I3067" i="1"/>
  <c r="I3062" i="1"/>
  <c r="I3056" i="1"/>
  <c r="I3044" i="1"/>
  <c r="I3039" i="1"/>
  <c r="I3033" i="1"/>
  <c r="I3027" i="1"/>
  <c r="I3020" i="1"/>
  <c r="I3002" i="1"/>
  <c r="I2983" i="1"/>
  <c r="I2944" i="1"/>
  <c r="I2922" i="1"/>
  <c r="I2902" i="1"/>
  <c r="I2889" i="1"/>
  <c r="I2639" i="1"/>
  <c r="I2657" i="1"/>
  <c r="I2522" i="1"/>
  <c r="I3386" i="1"/>
  <c r="I3377" i="1"/>
  <c r="I3368" i="1"/>
  <c r="I3363" i="1"/>
  <c r="I3354" i="1"/>
  <c r="I3345" i="1"/>
  <c r="I3337" i="1"/>
  <c r="I3332" i="1"/>
  <c r="I3323" i="1"/>
  <c r="I3315" i="1"/>
  <c r="I3306" i="1"/>
  <c r="I3295" i="1"/>
  <c r="I3290" i="1"/>
  <c r="I3280" i="1"/>
  <c r="I3270" i="1"/>
  <c r="I3265" i="1"/>
  <c r="I3260" i="1"/>
  <c r="I3255" i="1"/>
  <c r="I3241" i="1"/>
  <c r="I3235" i="1"/>
  <c r="I3225" i="1"/>
  <c r="I3220" i="1"/>
  <c r="I3210" i="1"/>
  <c r="I3182" i="1"/>
  <c r="I3177" i="1"/>
  <c r="I3165" i="1"/>
  <c r="I3159" i="1"/>
  <c r="I3148" i="1"/>
  <c r="I3142" i="1"/>
  <c r="I3119" i="1"/>
  <c r="I3114" i="1"/>
  <c r="I3102" i="1"/>
  <c r="I3096" i="1"/>
  <c r="I3090" i="1"/>
  <c r="I3084" i="1"/>
  <c r="I3078" i="1"/>
  <c r="I3055" i="1"/>
  <c r="I3050" i="1"/>
  <c r="I3038" i="1"/>
  <c r="I3032" i="1"/>
  <c r="I3026" i="1"/>
  <c r="I3008" i="1"/>
  <c r="I2995" i="1"/>
  <c r="I2988" i="1"/>
  <c r="I2970" i="1"/>
  <c r="I2963" i="1"/>
  <c r="I2957" i="1"/>
  <c r="I2943" i="1"/>
  <c r="I2936" i="1"/>
  <c r="I2929" i="1"/>
  <c r="I2921" i="1"/>
  <c r="I2853" i="1"/>
  <c r="I2821" i="1"/>
  <c r="I2791" i="1"/>
  <c r="I2760" i="1"/>
  <c r="I2731" i="1"/>
  <c r="I2709" i="1"/>
  <c r="I2675" i="1"/>
  <c r="I2670" i="1"/>
  <c r="I2646" i="1"/>
  <c r="I2624" i="1"/>
  <c r="I2598" i="1"/>
  <c r="I2499" i="1"/>
  <c r="I3530" i="1"/>
  <c r="I3498" i="1"/>
  <c r="I3467" i="1"/>
  <c r="I3436" i="1"/>
  <c r="I3404" i="1"/>
  <c r="I3372" i="1"/>
  <c r="I3341" i="1"/>
  <c r="I3310" i="1"/>
  <c r="I3289" i="1"/>
  <c r="I3254" i="1"/>
  <c r="I3249" i="1"/>
  <c r="I3240" i="1"/>
  <c r="I3230" i="1"/>
  <c r="I3214" i="1"/>
  <c r="I3199" i="1"/>
  <c r="I3193" i="1"/>
  <c r="I3176" i="1"/>
  <c r="I3170" i="1"/>
  <c r="I3164" i="1"/>
  <c r="I3130" i="1"/>
  <c r="I3113" i="1"/>
  <c r="I3107" i="1"/>
  <c r="I3101" i="1"/>
  <c r="I3066" i="1"/>
  <c r="I3060" i="1"/>
  <c r="I3049" i="1"/>
  <c r="I3043" i="1"/>
  <c r="I3037" i="1"/>
  <c r="I3012" i="1"/>
  <c r="I3007" i="1"/>
  <c r="I3001" i="1"/>
  <c r="I2994" i="1"/>
  <c r="I2976" i="1"/>
  <c r="I2949" i="1"/>
  <c r="I2935" i="1"/>
  <c r="I2920" i="1"/>
  <c r="I2913" i="1"/>
  <c r="I2895" i="1"/>
  <c r="I2876" i="1"/>
  <c r="I2844" i="1"/>
  <c r="I2813" i="1"/>
  <c r="I2783" i="1"/>
  <c r="I2754" i="1"/>
  <c r="I2722" i="1"/>
  <c r="I2700" i="1"/>
  <c r="I2684" i="1"/>
  <c r="I2676" i="1"/>
  <c r="I2667" i="1"/>
  <c r="I2615" i="1"/>
  <c r="I2651" i="1"/>
  <c r="I2520" i="1"/>
  <c r="I3362" i="1"/>
  <c r="I3353" i="1"/>
  <c r="I3340" i="1"/>
  <c r="I3331" i="1"/>
  <c r="I3314" i="1"/>
  <c r="I3309" i="1"/>
  <c r="I3302" i="1"/>
  <c r="I3288" i="1"/>
  <c r="I3279" i="1"/>
  <c r="I3274" i="1"/>
  <c r="I3259" i="1"/>
  <c r="I3248" i="1"/>
  <c r="I3239" i="1"/>
  <c r="I3234" i="1"/>
  <c r="I3229" i="1"/>
  <c r="I3224" i="1"/>
  <c r="I3209" i="1"/>
  <c r="I3203" i="1"/>
  <c r="I3198" i="1"/>
  <c r="I3181" i="1"/>
  <c r="I3175" i="1"/>
  <c r="I3163" i="1"/>
  <c r="I3158" i="1"/>
  <c r="I3153" i="1"/>
  <c r="I3147" i="1"/>
  <c r="I3136" i="1"/>
  <c r="I3118" i="1"/>
  <c r="I3112" i="1"/>
  <c r="I3100" i="1"/>
  <c r="I3095" i="1"/>
  <c r="I3089" i="1"/>
  <c r="I3083" i="1"/>
  <c r="I3072" i="1"/>
  <c r="I3054" i="1"/>
  <c r="I3048" i="1"/>
  <c r="I3036" i="1"/>
  <c r="I3031" i="1"/>
  <c r="I3025" i="1"/>
  <c r="I3006" i="1"/>
  <c r="I2987" i="1"/>
  <c r="I2980" i="1"/>
  <c r="I2975" i="1"/>
  <c r="I2969" i="1"/>
  <c r="I2941" i="1"/>
  <c r="I2927" i="1"/>
  <c r="I2912" i="1"/>
  <c r="I2894" i="1"/>
  <c r="I3023" i="1"/>
  <c r="I2867" i="1"/>
  <c r="I2835" i="1"/>
  <c r="I2805" i="1"/>
  <c r="I2774" i="1"/>
  <c r="I2745" i="1"/>
  <c r="I2683" i="1"/>
  <c r="I2660" i="1"/>
  <c r="I2638" i="1"/>
  <c r="I2630" i="1"/>
  <c r="I2641" i="1"/>
  <c r="I2610" i="1"/>
  <c r="I2469" i="1"/>
  <c r="I3412" i="1"/>
  <c r="I3380" i="1"/>
  <c r="I3348" i="1"/>
  <c r="I3318" i="1"/>
  <c r="I3298" i="1"/>
  <c r="I3284" i="1"/>
  <c r="I3268" i="1"/>
  <c r="I3258" i="1"/>
  <c r="I3223" i="1"/>
  <c r="I3218" i="1"/>
  <c r="I3208" i="1"/>
  <c r="I3192" i="1"/>
  <c r="I3186" i="1"/>
  <c r="I3174" i="1"/>
  <c r="I3169" i="1"/>
  <c r="I3162" i="1"/>
  <c r="I3157" i="1"/>
  <c r="I3152" i="1"/>
  <c r="I3140" i="1"/>
  <c r="I3135" i="1"/>
  <c r="I3129" i="1"/>
  <c r="I3123" i="1"/>
  <c r="I3111" i="1"/>
  <c r="I3099" i="1"/>
  <c r="I3094" i="1"/>
  <c r="I3088" i="1"/>
  <c r="I3071" i="1"/>
  <c r="I3065" i="1"/>
  <c r="I3059" i="1"/>
  <c r="I3047" i="1"/>
  <c r="I3035" i="1"/>
  <c r="I3030" i="1"/>
  <c r="I3024" i="1"/>
  <c r="I3018" i="1"/>
  <c r="I3011" i="1"/>
  <c r="I2999" i="1"/>
  <c r="I2993" i="1"/>
  <c r="I2974" i="1"/>
  <c r="I2962" i="1"/>
  <c r="I2955" i="1"/>
  <c r="I2940" i="1"/>
  <c r="I2911" i="1"/>
  <c r="I2904" i="1"/>
  <c r="I2900" i="1"/>
  <c r="I2893" i="1"/>
  <c r="I2991" i="1"/>
  <c r="I2905" i="1"/>
  <c r="I2872" i="1"/>
  <c r="I2797" i="1"/>
  <c r="I2831" i="1"/>
  <c r="I2801" i="1"/>
  <c r="I2696" i="1"/>
  <c r="I2533" i="1"/>
  <c r="I3384" i="1"/>
  <c r="I3370" i="1"/>
  <c r="I3361" i="1"/>
  <c r="I3352" i="1"/>
  <c r="I3347" i="1"/>
  <c r="I3322" i="1"/>
  <c r="I3308" i="1"/>
  <c r="I3301" i="1"/>
  <c r="I3297" i="1"/>
  <c r="I3287" i="1"/>
  <c r="I3283" i="1"/>
  <c r="I3273" i="1"/>
  <c r="I3247" i="1"/>
  <c r="I3243" i="1"/>
  <c r="I3228" i="1"/>
  <c r="I3217" i="1"/>
  <c r="I3207" i="1"/>
  <c r="I3202" i="1"/>
  <c r="I3191" i="1"/>
  <c r="I3179" i="1"/>
  <c r="I3146" i="1"/>
  <c r="I3134" i="1"/>
  <c r="I3128" i="1"/>
  <c r="I3122" i="1"/>
  <c r="I3116" i="1"/>
  <c r="I3087" i="1"/>
  <c r="I3082" i="1"/>
  <c r="I3070" i="1"/>
  <c r="I3064" i="1"/>
  <c r="I3052" i="1"/>
  <c r="I3046" i="1"/>
  <c r="I3017" i="1"/>
  <c r="I3004" i="1"/>
  <c r="I2998" i="1"/>
  <c r="I2992" i="1"/>
  <c r="I2986" i="1"/>
  <c r="I2967" i="1"/>
  <c r="I2961" i="1"/>
  <c r="I2954" i="1"/>
  <c r="I2932" i="1"/>
  <c r="I2892" i="1"/>
  <c r="I2873" i="1"/>
  <c r="I2865" i="1"/>
  <c r="I2852" i="1"/>
  <c r="I2841" i="1"/>
  <c r="I2833" i="1"/>
  <c r="I2810" i="1"/>
  <c r="I2803" i="1"/>
  <c r="I2790" i="1"/>
  <c r="I2780" i="1"/>
  <c r="I2772" i="1"/>
  <c r="I2759" i="1"/>
  <c r="I2751" i="1"/>
  <c r="I2743" i="1"/>
  <c r="I2730" i="1"/>
  <c r="I2719" i="1"/>
  <c r="I2708" i="1"/>
  <c r="I2697" i="1"/>
  <c r="I2681" i="1"/>
  <c r="I2620" i="1"/>
  <c r="I3514" i="1"/>
  <c r="I3482" i="1"/>
  <c r="I3452" i="1"/>
  <c r="I3420" i="1"/>
  <c r="I3388" i="1"/>
  <c r="I3356" i="1"/>
  <c r="I3325" i="1"/>
  <c r="I3321" i="1"/>
  <c r="I3312" i="1"/>
  <c r="I3292" i="1"/>
  <c r="I3267" i="1"/>
  <c r="I3262" i="1"/>
  <c r="I3252" i="1"/>
  <c r="I3246" i="1"/>
  <c r="I3237" i="1"/>
  <c r="I3227" i="1"/>
  <c r="I3206" i="1"/>
  <c r="I3196" i="1"/>
  <c r="I3145" i="1"/>
  <c r="I3139" i="1"/>
  <c r="I3133" i="1"/>
  <c r="I3081" i="1"/>
  <c r="I3069" i="1"/>
  <c r="I3034" i="1"/>
  <c r="I3022" i="1"/>
  <c r="I3016" i="1"/>
  <c r="I3010" i="1"/>
  <c r="I2985" i="1"/>
  <c r="I2972" i="1"/>
  <c r="I2966" i="1"/>
  <c r="I2953" i="1"/>
  <c r="I2909" i="1"/>
  <c r="I2898" i="1"/>
  <c r="I2884" i="1"/>
  <c r="I2875" i="1"/>
  <c r="I2864" i="1"/>
  <c r="I2856" i="1"/>
  <c r="I2843" i="1"/>
  <c r="I2832" i="1"/>
  <c r="I2824" i="1"/>
  <c r="I2812" i="1"/>
  <c r="I2802" i="1"/>
  <c r="I2794" i="1"/>
  <c r="I2782" i="1"/>
  <c r="I2771" i="1"/>
  <c r="I2763" i="1"/>
  <c r="I2753" i="1"/>
  <c r="I2742" i="1"/>
  <c r="I2734" i="1"/>
  <c r="I2721" i="1"/>
  <c r="I2717" i="1"/>
  <c r="I2712" i="1"/>
  <c r="I2699" i="1"/>
  <c r="I2671" i="1"/>
  <c r="I2642" i="1"/>
  <c r="I3329" i="1"/>
  <c r="I3324" i="1"/>
  <c r="I3300" i="1"/>
  <c r="I3296" i="1"/>
  <c r="I3291" i="1"/>
  <c r="I3272" i="1"/>
  <c r="I3266" i="1"/>
  <c r="I3251" i="1"/>
  <c r="I3242" i="1"/>
  <c r="I3216" i="1"/>
  <c r="I3211" i="1"/>
  <c r="I3195" i="1"/>
  <c r="I3190" i="1"/>
  <c r="I3184" i="1"/>
  <c r="I3178" i="1"/>
  <c r="I3167" i="1"/>
  <c r="I3150" i="1"/>
  <c r="I3144" i="1"/>
  <c r="I3132" i="1"/>
  <c r="I3127" i="1"/>
  <c r="I3121" i="1"/>
  <c r="I3115" i="1"/>
  <c r="I3104" i="1"/>
  <c r="I3086" i="1"/>
  <c r="I3080" i="1"/>
  <c r="I3068" i="1"/>
  <c r="I3063" i="1"/>
  <c r="I3057" i="1"/>
  <c r="I3051" i="1"/>
  <c r="I3040" i="1"/>
  <c r="I3015" i="1"/>
  <c r="I2996" i="1"/>
  <c r="I2990" i="1"/>
  <c r="I2984" i="1"/>
  <c r="I2978" i="1"/>
  <c r="I2971" i="1"/>
  <c r="I2959" i="1"/>
  <c r="I2952" i="1"/>
  <c r="I2945" i="1"/>
  <c r="I2923" i="1"/>
  <c r="I2908" i="1"/>
  <c r="I2883" i="1"/>
  <c r="I2879" i="1"/>
  <c r="I2871" i="1"/>
  <c r="I2855" i="1"/>
  <c r="I2847" i="1"/>
  <c r="I2839" i="1"/>
  <c r="I2823" i="1"/>
  <c r="I2816" i="1"/>
  <c r="I2808" i="1"/>
  <c r="I2793" i="1"/>
  <c r="I2786" i="1"/>
  <c r="I2778" i="1"/>
  <c r="I2762" i="1"/>
  <c r="I2749" i="1"/>
  <c r="I2733" i="1"/>
  <c r="I2725" i="1"/>
  <c r="I2711" i="1"/>
  <c r="I2703" i="1"/>
  <c r="I2689" i="1"/>
  <c r="I2718" i="1"/>
  <c r="I2605" i="1"/>
  <c r="I2628" i="1"/>
  <c r="I3275" i="1"/>
  <c r="I3212" i="1"/>
  <c r="I3180" i="1"/>
  <c r="I3149" i="1"/>
  <c r="I3117" i="1"/>
  <c r="I3085" i="1"/>
  <c r="I3053" i="1"/>
  <c r="I3021" i="1"/>
  <c r="I2989" i="1"/>
  <c r="I2958" i="1"/>
  <c r="I2926" i="1"/>
  <c r="I2897" i="1"/>
  <c r="I2870" i="1"/>
  <c r="I2838" i="1"/>
  <c r="I2807" i="1"/>
  <c r="I2777" i="1"/>
  <c r="I2748" i="1"/>
  <c r="I2694" i="1"/>
  <c r="I2654" i="1"/>
  <c r="I2636" i="1"/>
  <c r="I2619" i="1"/>
  <c r="I2614" i="1"/>
  <c r="I2599" i="1"/>
  <c r="I2596" i="1"/>
  <c r="I2566" i="1"/>
  <c r="I2554" i="1"/>
  <c r="I2549" i="1"/>
  <c r="I2542" i="1"/>
  <c r="I2536" i="1"/>
  <c r="I2530" i="1"/>
  <c r="I2524" i="1"/>
  <c r="I2519" i="1"/>
  <c r="I2512" i="1"/>
  <c r="I2506" i="1"/>
  <c r="I2493" i="1"/>
  <c r="I2481" i="1"/>
  <c r="I2475" i="1"/>
  <c r="I2463" i="1"/>
  <c r="I2307" i="1"/>
  <c r="I2948" i="1"/>
  <c r="I2939" i="1"/>
  <c r="I2930" i="1"/>
  <c r="I2925" i="1"/>
  <c r="I2916" i="1"/>
  <c r="I2907" i="1"/>
  <c r="I2896" i="1"/>
  <c r="I2888" i="1"/>
  <c r="I2874" i="1"/>
  <c r="I2869" i="1"/>
  <c r="I2860" i="1"/>
  <c r="I2851" i="1"/>
  <c r="I2842" i="1"/>
  <c r="I2837" i="1"/>
  <c r="I2828" i="1"/>
  <c r="I2820" i="1"/>
  <c r="I2811" i="1"/>
  <c r="I2806" i="1"/>
  <c r="I2798" i="1"/>
  <c r="I2789" i="1"/>
  <c r="I2781" i="1"/>
  <c r="I2776" i="1"/>
  <c r="I2767" i="1"/>
  <c r="I2758" i="1"/>
  <c r="I2752" i="1"/>
  <c r="I2747" i="1"/>
  <c r="I2738" i="1"/>
  <c r="I2729" i="1"/>
  <c r="I2720" i="1"/>
  <c r="I2716" i="1"/>
  <c r="I2707" i="1"/>
  <c r="I2698" i="1"/>
  <c r="I2693" i="1"/>
  <c r="I2688" i="1"/>
  <c r="I2679" i="1"/>
  <c r="I2674" i="1"/>
  <c r="I2669" i="1"/>
  <c r="I2664" i="1"/>
  <c r="I2659" i="1"/>
  <c r="I2653" i="1"/>
  <c r="I2648" i="1"/>
  <c r="I2644" i="1"/>
  <c r="I2635" i="1"/>
  <c r="I2590" i="1"/>
  <c r="I2584" i="1"/>
  <c r="I2578" i="1"/>
  <c r="I2572" i="1"/>
  <c r="I2565" i="1"/>
  <c r="I2535" i="1"/>
  <c r="I2523" i="1"/>
  <c r="I2518" i="1"/>
  <c r="I2511" i="1"/>
  <c r="I2505" i="1"/>
  <c r="I2492" i="1"/>
  <c r="I2487" i="1"/>
  <c r="I2480" i="1"/>
  <c r="I2474" i="1"/>
  <c r="I2462" i="1"/>
  <c r="I2456" i="1"/>
  <c r="I2449" i="1"/>
  <c r="I2446" i="1"/>
  <c r="I2444" i="1"/>
  <c r="I2422" i="1"/>
  <c r="I2416" i="1"/>
  <c r="I2414" i="1"/>
  <c r="I2392" i="1"/>
  <c r="I2386" i="1"/>
  <c r="I2391" i="1"/>
  <c r="I2362" i="1"/>
  <c r="I2354" i="1"/>
  <c r="I2361" i="1"/>
  <c r="I2330" i="1"/>
  <c r="I2322" i="1"/>
  <c r="I2208" i="1"/>
  <c r="I2168" i="1"/>
  <c r="I3188" i="1"/>
  <c r="I3156" i="1"/>
  <c r="I3125" i="1"/>
  <c r="I3093" i="1"/>
  <c r="I3061" i="1"/>
  <c r="I3029" i="1"/>
  <c r="I2997" i="1"/>
  <c r="I2965" i="1"/>
  <c r="I2934" i="1"/>
  <c r="I2903" i="1"/>
  <c r="I2878" i="1"/>
  <c r="I2846" i="1"/>
  <c r="I2815" i="1"/>
  <c r="I2785" i="1"/>
  <c r="I2724" i="1"/>
  <c r="I2702" i="1"/>
  <c r="I2673" i="1"/>
  <c r="I2668" i="1"/>
  <c r="I2663" i="1"/>
  <c r="I2634" i="1"/>
  <c r="I2629" i="1"/>
  <c r="I2623" i="1"/>
  <c r="I2618" i="1"/>
  <c r="I2609" i="1"/>
  <c r="I2604" i="1"/>
  <c r="I2589" i="1"/>
  <c r="I2577" i="1"/>
  <c r="I2564" i="1"/>
  <c r="I2553" i="1"/>
  <c r="I2547" i="1"/>
  <c r="I2541" i="1"/>
  <c r="I2534" i="1"/>
  <c r="I2529" i="1"/>
  <c r="I2504" i="1"/>
  <c r="I2491" i="1"/>
  <c r="I2486" i="1"/>
  <c r="I2479" i="1"/>
  <c r="I2473" i="1"/>
  <c r="I2468" i="1"/>
  <c r="I2461" i="1"/>
  <c r="I2455" i="1"/>
  <c r="I2445" i="1"/>
  <c r="I2437" i="1"/>
  <c r="I2441" i="1"/>
  <c r="I2415" i="1"/>
  <c r="I2407" i="1"/>
  <c r="I2411" i="1"/>
  <c r="I2385" i="1"/>
  <c r="I2377" i="1"/>
  <c r="I2384" i="1"/>
  <c r="I2353" i="1"/>
  <c r="I2345" i="1"/>
  <c r="I2358" i="1"/>
  <c r="I2321" i="1"/>
  <c r="I2297" i="1"/>
  <c r="I2267" i="1"/>
  <c r="I2184" i="1"/>
  <c r="I2237" i="1"/>
  <c r="I2031" i="1"/>
  <c r="I2964" i="1"/>
  <c r="I2956" i="1"/>
  <c r="I2947" i="1"/>
  <c r="I2938" i="1"/>
  <c r="I2933" i="1"/>
  <c r="I2924" i="1"/>
  <c r="I2915" i="1"/>
  <c r="I2906" i="1"/>
  <c r="I2887" i="1"/>
  <c r="I2877" i="1"/>
  <c r="I2868" i="1"/>
  <c r="I2859" i="1"/>
  <c r="I2850" i="1"/>
  <c r="I2845" i="1"/>
  <c r="I2836" i="1"/>
  <c r="I2827" i="1"/>
  <c r="I2819" i="1"/>
  <c r="I2814" i="1"/>
  <c r="I2784" i="1"/>
  <c r="I2775" i="1"/>
  <c r="I2766" i="1"/>
  <c r="I2757" i="1"/>
  <c r="I2746" i="1"/>
  <c r="I2737" i="1"/>
  <c r="I2728" i="1"/>
  <c r="I2723" i="1"/>
  <c r="I2715" i="1"/>
  <c r="I2706" i="1"/>
  <c r="I2701" i="1"/>
  <c r="I2692" i="1"/>
  <c r="I2687" i="1"/>
  <c r="I2678" i="1"/>
  <c r="I2662" i="1"/>
  <c r="I2658" i="1"/>
  <c r="I2652" i="1"/>
  <c r="I2643" i="1"/>
  <c r="I2622" i="1"/>
  <c r="I2613" i="1"/>
  <c r="I2608" i="1"/>
  <c r="I2603" i="1"/>
  <c r="I2594" i="1"/>
  <c r="I2576" i="1"/>
  <c r="I2570" i="1"/>
  <c r="I2559" i="1"/>
  <c r="I2546" i="1"/>
  <c r="I2516" i="1"/>
  <c r="I2510" i="1"/>
  <c r="I2503" i="1"/>
  <c r="I2498" i="1"/>
  <c r="I2460" i="1"/>
  <c r="I2448" i="1"/>
  <c r="I2459" i="1"/>
  <c r="I2436" i="1"/>
  <c r="I2428" i="1"/>
  <c r="I2430" i="1"/>
  <c r="I2406" i="1"/>
  <c r="I2398" i="1"/>
  <c r="I2402" i="1"/>
  <c r="I2376" i="1"/>
  <c r="I2368" i="1"/>
  <c r="I2381" i="1"/>
  <c r="I2344" i="1"/>
  <c r="I2336" i="1"/>
  <c r="I2352" i="1"/>
  <c r="I2320" i="1"/>
  <c r="I2280" i="1"/>
  <c r="I2174" i="1"/>
  <c r="I3014" i="1"/>
  <c r="I3005" i="1"/>
  <c r="I3000" i="1"/>
  <c r="I2982" i="1"/>
  <c r="I2973" i="1"/>
  <c r="I2968" i="1"/>
  <c r="I2960" i="1"/>
  <c r="I2951" i="1"/>
  <c r="I2942" i="1"/>
  <c r="I2937" i="1"/>
  <c r="I2928" i="1"/>
  <c r="I2919" i="1"/>
  <c r="I2910" i="1"/>
  <c r="I2899" i="1"/>
  <c r="I2891" i="1"/>
  <c r="I2882" i="1"/>
  <c r="I2881" i="1"/>
  <c r="I2863" i="1"/>
  <c r="I2854" i="1"/>
  <c r="I2849" i="1"/>
  <c r="I2840" i="1"/>
  <c r="I2822" i="1"/>
  <c r="I2818" i="1"/>
  <c r="I2809" i="1"/>
  <c r="I2792" i="1"/>
  <c r="I2788" i="1"/>
  <c r="I2779" i="1"/>
  <c r="I2770" i="1"/>
  <c r="I2761" i="1"/>
  <c r="I2756" i="1"/>
  <c r="I2750" i="1"/>
  <c r="I2741" i="1"/>
  <c r="I2732" i="1"/>
  <c r="I2727" i="1"/>
  <c r="I2710" i="1"/>
  <c r="I2705" i="1"/>
  <c r="I2677" i="1"/>
  <c r="I2672" i="1"/>
  <c r="I2633" i="1"/>
  <c r="I2616" i="1"/>
  <c r="I2602" i="1"/>
  <c r="I2588" i="1"/>
  <c r="I2582" i="1"/>
  <c r="I2558" i="1"/>
  <c r="I2545" i="1"/>
  <c r="I2539" i="1"/>
  <c r="I2527" i="1"/>
  <c r="I2515" i="1"/>
  <c r="I2502" i="1"/>
  <c r="I2490" i="1"/>
  <c r="I2484" i="1"/>
  <c r="I2478" i="1"/>
  <c r="I2472" i="1"/>
  <c r="I2467" i="1"/>
  <c r="I2453" i="1"/>
  <c r="I2311" i="1"/>
  <c r="I2303" i="1"/>
  <c r="I2295" i="1"/>
  <c r="I2271" i="1"/>
  <c r="I2230" i="1"/>
  <c r="I2167" i="1"/>
  <c r="I2231" i="1"/>
  <c r="I2191" i="1"/>
  <c r="I2147" i="1"/>
  <c r="I3294" i="1"/>
  <c r="I3263" i="1"/>
  <c r="I3232" i="1"/>
  <c r="I3200" i="1"/>
  <c r="I3168" i="1"/>
  <c r="I3137" i="1"/>
  <c r="I3105" i="1"/>
  <c r="I3073" i="1"/>
  <c r="I3041" i="1"/>
  <c r="I3009" i="1"/>
  <c r="I2977" i="1"/>
  <c r="I2946" i="1"/>
  <c r="I2914" i="1"/>
  <c r="I2886" i="1"/>
  <c r="I2858" i="1"/>
  <c r="I2826" i="1"/>
  <c r="I2796" i="1"/>
  <c r="I2765" i="1"/>
  <c r="I2736" i="1"/>
  <c r="I2714" i="1"/>
  <c r="I2691" i="1"/>
  <c r="I2686" i="1"/>
  <c r="I2661" i="1"/>
  <c r="I2632" i="1"/>
  <c r="I2627" i="1"/>
  <c r="I2621" i="1"/>
  <c r="I2612" i="1"/>
  <c r="I2593" i="1"/>
  <c r="I2587" i="1"/>
  <c r="I2575" i="1"/>
  <c r="I2569" i="1"/>
  <c r="I2562" i="1"/>
  <c r="I2557" i="1"/>
  <c r="I2551" i="1"/>
  <c r="I2526" i="1"/>
  <c r="I2514" i="1"/>
  <c r="I2508" i="1"/>
  <c r="I2496" i="1"/>
  <c r="I2483" i="1"/>
  <c r="I2471" i="1"/>
  <c r="I2452" i="1"/>
  <c r="I2434" i="1"/>
  <c r="I2426" i="1"/>
  <c r="I2404" i="1"/>
  <c r="I2396" i="1"/>
  <c r="I2374" i="1"/>
  <c r="I2366" i="1"/>
  <c r="I2342" i="1"/>
  <c r="I2334" i="1"/>
  <c r="I3204" i="1"/>
  <c r="I3172" i="1"/>
  <c r="I3141" i="1"/>
  <c r="I3109" i="1"/>
  <c r="I3077" i="1"/>
  <c r="I3045" i="1"/>
  <c r="I3013" i="1"/>
  <c r="I2981" i="1"/>
  <c r="I2950" i="1"/>
  <c r="I2918" i="1"/>
  <c r="I2890" i="1"/>
  <c r="I2885" i="1"/>
  <c r="I2880" i="1"/>
  <c r="I2862" i="1"/>
  <c r="I2857" i="1"/>
  <c r="I2848" i="1"/>
  <c r="I2830" i="1"/>
  <c r="I2825" i="1"/>
  <c r="I2817" i="1"/>
  <c r="I2800" i="1"/>
  <c r="I2795" i="1"/>
  <c r="I2787" i="1"/>
  <c r="I2769" i="1"/>
  <c r="I2764" i="1"/>
  <c r="I2755" i="1"/>
  <c r="I2740" i="1"/>
  <c r="I2735" i="1"/>
  <c r="I2726" i="1"/>
  <c r="I2713" i="1"/>
  <c r="I2704" i="1"/>
  <c r="I2695" i="1"/>
  <c r="I2690" i="1"/>
  <c r="I2685" i="1"/>
  <c r="I2666" i="1"/>
  <c r="I2656" i="1"/>
  <c r="I2650" i="1"/>
  <c r="I2631" i="1"/>
  <c r="I2626" i="1"/>
  <c r="I2607" i="1"/>
  <c r="I2601" i="1"/>
  <c r="I2586" i="1"/>
  <c r="I2581" i="1"/>
  <c r="I2574" i="1"/>
  <c r="I2568" i="1"/>
  <c r="I2556" i="1"/>
  <c r="I2544" i="1"/>
  <c r="I2538" i="1"/>
  <c r="I2531" i="1"/>
  <c r="I2495" i="1"/>
  <c r="I2482" i="1"/>
  <c r="I2476" i="1"/>
  <c r="I2465" i="1"/>
  <c r="I2451" i="1"/>
  <c r="I2425" i="1"/>
  <c r="I2395" i="1"/>
  <c r="I2389" i="1"/>
  <c r="I2365" i="1"/>
  <c r="I2357" i="1"/>
  <c r="I2333" i="1"/>
  <c r="I2325" i="1"/>
  <c r="I2317" i="1"/>
  <c r="I2329" i="1"/>
  <c r="I2293" i="1"/>
  <c r="I2285" i="1"/>
  <c r="I2866" i="1"/>
  <c r="I2861" i="1"/>
  <c r="I2834" i="1"/>
  <c r="I2829" i="1"/>
  <c r="I2804" i="1"/>
  <c r="I2799" i="1"/>
  <c r="I2773" i="1"/>
  <c r="I2768" i="1"/>
  <c r="I2744" i="1"/>
  <c r="I2739" i="1"/>
  <c r="I2680" i="1"/>
  <c r="I2655" i="1"/>
  <c r="I2649" i="1"/>
  <c r="I2645" i="1"/>
  <c r="I2625" i="1"/>
  <c r="I2606" i="1"/>
  <c r="I2600" i="1"/>
  <c r="I2597" i="1"/>
  <c r="I2592" i="1"/>
  <c r="I2585" i="1"/>
  <c r="I2580" i="1"/>
  <c r="I2573" i="1"/>
  <c r="I2567" i="1"/>
  <c r="I2561" i="1"/>
  <c r="I2555" i="1"/>
  <c r="I2550" i="1"/>
  <c r="I2543" i="1"/>
  <c r="I2537" i="1"/>
  <c r="I2525" i="1"/>
  <c r="I2513" i="1"/>
  <c r="I2507" i="1"/>
  <c r="I2500" i="1"/>
  <c r="I2494" i="1"/>
  <c r="I2488" i="1"/>
  <c r="I2464" i="1"/>
  <c r="I2457" i="1"/>
  <c r="I2440" i="1"/>
  <c r="I2418" i="1"/>
  <c r="I2410" i="1"/>
  <c r="I2388" i="1"/>
  <c r="I2380" i="1"/>
  <c r="I2356" i="1"/>
  <c r="I2348" i="1"/>
  <c r="I2324" i="1"/>
  <c r="I2316" i="1"/>
  <c r="I2308" i="1"/>
  <c r="I2300" i="1"/>
  <c r="I2276" i="1"/>
  <c r="I2647" i="1"/>
  <c r="I2617" i="1"/>
  <c r="I2591" i="1"/>
  <c r="I2560" i="1"/>
  <c r="I2528" i="1"/>
  <c r="I2497" i="1"/>
  <c r="I2466" i="1"/>
  <c r="I2439" i="1"/>
  <c r="I2409" i="1"/>
  <c r="I2379" i="1"/>
  <c r="I2347" i="1"/>
  <c r="I2305" i="1"/>
  <c r="I2275" i="1"/>
  <c r="I2269" i="1"/>
  <c r="I2249" i="1"/>
  <c r="I2244" i="1"/>
  <c r="I2226" i="1"/>
  <c r="I2215" i="1"/>
  <c r="I2204" i="1"/>
  <c r="I2198" i="1"/>
  <c r="I2186" i="1"/>
  <c r="I2181" i="1"/>
  <c r="I2154" i="1"/>
  <c r="I2143" i="1"/>
  <c r="I2137" i="1"/>
  <c r="I2120" i="1"/>
  <c r="I2087" i="1"/>
  <c r="I2080" i="1"/>
  <c r="I2073" i="1"/>
  <c r="I2021" i="1"/>
  <c r="I2013" i="1"/>
  <c r="I2006" i="1"/>
  <c r="I1999" i="1"/>
  <c r="I1985" i="1"/>
  <c r="I1813" i="1"/>
  <c r="I1805" i="1"/>
  <c r="I1789" i="1"/>
  <c r="I1781" i="1"/>
  <c r="I1718" i="1"/>
  <c r="I1741" i="1"/>
  <c r="I2595" i="1"/>
  <c r="I2563" i="1"/>
  <c r="I2532" i="1"/>
  <c r="I2501" i="1"/>
  <c r="I2470" i="1"/>
  <c r="I2443" i="1"/>
  <c r="I2438" i="1"/>
  <c r="I2429" i="1"/>
  <c r="I2420" i="1"/>
  <c r="I2413" i="1"/>
  <c r="I2408" i="1"/>
  <c r="I2399" i="1"/>
  <c r="I2390" i="1"/>
  <c r="I2383" i="1"/>
  <c r="I2378" i="1"/>
  <c r="I2369" i="1"/>
  <c r="I2360" i="1"/>
  <c r="I2351" i="1"/>
  <c r="I2346" i="1"/>
  <c r="I2337" i="1"/>
  <c r="I2328" i="1"/>
  <c r="I2319" i="1"/>
  <c r="I2314" i="1"/>
  <c r="I2309" i="1"/>
  <c r="I2304" i="1"/>
  <c r="I2290" i="1"/>
  <c r="I2264" i="1"/>
  <c r="I2259" i="1"/>
  <c r="I2254" i="1"/>
  <c r="I2243" i="1"/>
  <c r="I2225" i="1"/>
  <c r="I2220" i="1"/>
  <c r="I2203" i="1"/>
  <c r="I2180" i="1"/>
  <c r="I2160" i="1"/>
  <c r="I2142" i="1"/>
  <c r="I2130" i="1"/>
  <c r="I2119" i="1"/>
  <c r="I2113" i="1"/>
  <c r="I2099" i="1"/>
  <c r="I2086" i="1"/>
  <c r="I2079" i="1"/>
  <c r="I2072" i="1"/>
  <c r="I2066" i="1"/>
  <c r="I2005" i="1"/>
  <c r="I1992" i="1"/>
  <c r="I1984" i="1"/>
  <c r="I1663" i="1"/>
  <c r="I2447" i="1"/>
  <c r="I2442" i="1"/>
  <c r="I2433" i="1"/>
  <c r="I2424" i="1"/>
  <c r="I2417" i="1"/>
  <c r="I2412" i="1"/>
  <c r="I2403" i="1"/>
  <c r="I2394" i="1"/>
  <c r="I2387" i="1"/>
  <c r="I2382" i="1"/>
  <c r="I2373" i="1"/>
  <c r="I2364" i="1"/>
  <c r="I2355" i="1"/>
  <c r="I2350" i="1"/>
  <c r="I2341" i="1"/>
  <c r="I2332" i="1"/>
  <c r="I2323" i="1"/>
  <c r="I2318" i="1"/>
  <c r="I2313" i="1"/>
  <c r="I2299" i="1"/>
  <c r="I2294" i="1"/>
  <c r="I2289" i="1"/>
  <c r="I2284" i="1"/>
  <c r="I2279" i="1"/>
  <c r="I2274" i="1"/>
  <c r="I2268" i="1"/>
  <c r="I2263" i="1"/>
  <c r="I2258" i="1"/>
  <c r="I2247" i="1"/>
  <c r="I2242" i="1"/>
  <c r="I2214" i="1"/>
  <c r="I2202" i="1"/>
  <c r="I2197" i="1"/>
  <c r="I2179" i="1"/>
  <c r="I2159" i="1"/>
  <c r="I2153" i="1"/>
  <c r="I2141" i="1"/>
  <c r="I2136" i="1"/>
  <c r="I2118" i="1"/>
  <c r="I2112" i="1"/>
  <c r="I2105" i="1"/>
  <c r="I2091" i="1"/>
  <c r="I2078" i="1"/>
  <c r="I2071" i="1"/>
  <c r="I2065" i="1"/>
  <c r="I2058" i="1"/>
  <c r="I2045" i="1"/>
  <c r="I2011" i="1"/>
  <c r="I1998" i="1"/>
  <c r="I1991" i="1"/>
  <c r="I1983" i="1"/>
  <c r="I2124" i="1"/>
  <c r="I2107" i="1"/>
  <c r="I1971" i="1"/>
  <c r="I1976" i="1"/>
  <c r="I1968" i="1"/>
  <c r="I1960" i="1"/>
  <c r="I1952" i="1"/>
  <c r="I1939" i="1"/>
  <c r="I1936" i="1"/>
  <c r="I1928" i="1"/>
  <c r="I1920" i="1"/>
  <c r="I2047" i="1"/>
  <c r="I1904" i="1"/>
  <c r="I1896" i="1"/>
  <c r="I1888" i="1"/>
  <c r="I2018" i="1"/>
  <c r="I1872" i="1"/>
  <c r="I1865" i="1"/>
  <c r="I1858" i="1"/>
  <c r="I1987" i="1"/>
  <c r="I1842" i="1"/>
  <c r="I1835" i="1"/>
  <c r="I1827" i="1"/>
  <c r="I1803" i="1"/>
  <c r="I1795" i="1"/>
  <c r="I1771" i="1"/>
  <c r="I2571" i="1"/>
  <c r="I2540" i="1"/>
  <c r="I2509" i="1"/>
  <c r="I2477" i="1"/>
  <c r="I2419" i="1"/>
  <c r="I2359" i="1"/>
  <c r="I2327" i="1"/>
  <c r="I2273" i="1"/>
  <c r="I2262" i="1"/>
  <c r="I2253" i="1"/>
  <c r="I2241" i="1"/>
  <c r="I2236" i="1"/>
  <c r="I2223" i="1"/>
  <c r="I2219" i="1"/>
  <c r="I2207" i="1"/>
  <c r="I2196" i="1"/>
  <c r="I2190" i="1"/>
  <c r="I2178" i="1"/>
  <c r="I2173" i="1"/>
  <c r="I2163" i="1"/>
  <c r="I2158" i="1"/>
  <c r="I2146" i="1"/>
  <c r="I2135" i="1"/>
  <c r="I2129" i="1"/>
  <c r="I2123" i="1"/>
  <c r="I2111" i="1"/>
  <c r="I2104" i="1"/>
  <c r="I2064" i="1"/>
  <c r="I2057" i="1"/>
  <c r="I2051" i="1"/>
  <c r="I2044" i="1"/>
  <c r="I1990" i="1"/>
  <c r="I1982" i="1"/>
  <c r="I1975" i="1"/>
  <c r="I2098" i="1"/>
  <c r="I1959" i="1"/>
  <c r="I1951" i="1"/>
  <c r="I1943" i="1"/>
  <c r="I2092" i="1"/>
  <c r="I1927" i="1"/>
  <c r="I1919" i="1"/>
  <c r="I1911" i="1"/>
  <c r="I2053" i="1"/>
  <c r="I1895" i="1"/>
  <c r="I1887" i="1"/>
  <c r="I1879" i="1"/>
  <c r="I2009" i="1"/>
  <c r="I1857" i="1"/>
  <c r="I1849" i="1"/>
  <c r="I2017" i="1"/>
  <c r="I1834" i="1"/>
  <c r="I1826" i="1"/>
  <c r="I1802" i="1"/>
  <c r="I2450" i="1"/>
  <c r="I2432" i="1"/>
  <c r="I2423" i="1"/>
  <c r="I2393" i="1"/>
  <c r="I2372" i="1"/>
  <c r="I2363" i="1"/>
  <c r="I2349" i="1"/>
  <c r="I2340" i="1"/>
  <c r="I2331" i="1"/>
  <c r="I2326" i="1"/>
  <c r="I2312" i="1"/>
  <c r="I2298" i="1"/>
  <c r="I2288" i="1"/>
  <c r="I2283" i="1"/>
  <c r="I2277" i="1"/>
  <c r="I2272" i="1"/>
  <c r="I2246" i="1"/>
  <c r="I2235" i="1"/>
  <c r="I2229" i="1"/>
  <c r="I2218" i="1"/>
  <c r="I2213" i="1"/>
  <c r="I2200" i="1"/>
  <c r="I2195" i="1"/>
  <c r="I2183" i="1"/>
  <c r="I2172" i="1"/>
  <c r="I2166" i="1"/>
  <c r="I2157" i="1"/>
  <c r="I2152" i="1"/>
  <c r="I2139" i="1"/>
  <c r="I2134" i="1"/>
  <c r="I2116" i="1"/>
  <c r="I2110" i="1"/>
  <c r="I2103" i="1"/>
  <c r="I2090" i="1"/>
  <c r="I2069" i="1"/>
  <c r="I2056" i="1"/>
  <c r="I2050" i="1"/>
  <c r="I2043" i="1"/>
  <c r="I2036" i="1"/>
  <c r="I2002" i="1"/>
  <c r="I1974" i="1"/>
  <c r="I1966" i="1"/>
  <c r="I2115" i="1"/>
  <c r="I1950" i="1"/>
  <c r="I1942" i="1"/>
  <c r="I1934" i="1"/>
  <c r="I2083" i="1"/>
  <c r="I1918" i="1"/>
  <c r="I1910" i="1"/>
  <c r="I1902" i="1"/>
  <c r="I2046" i="1"/>
  <c r="I1886" i="1"/>
  <c r="I1878" i="1"/>
  <c r="I1871" i="1"/>
  <c r="I2032" i="1"/>
  <c r="I1856" i="1"/>
  <c r="I1848" i="1"/>
  <c r="I1840" i="1"/>
  <c r="I1956" i="1"/>
  <c r="I1825" i="1"/>
  <c r="I1922" i="1"/>
  <c r="I1785" i="1"/>
  <c r="I1753" i="1"/>
  <c r="I2682" i="1"/>
  <c r="I2665" i="1"/>
  <c r="I2637" i="1"/>
  <c r="I2579" i="1"/>
  <c r="I2548" i="1"/>
  <c r="I2517" i="1"/>
  <c r="I2485" i="1"/>
  <c r="I2454" i="1"/>
  <c r="I2427" i="1"/>
  <c r="I2397" i="1"/>
  <c r="I2367" i="1"/>
  <c r="I2335" i="1"/>
  <c r="I2302" i="1"/>
  <c r="I2292" i="1"/>
  <c r="I2261" i="1"/>
  <c r="I2257" i="1"/>
  <c r="I2252" i="1"/>
  <c r="I2239" i="1"/>
  <c r="I2234" i="1"/>
  <c r="I2222" i="1"/>
  <c r="I2212" i="1"/>
  <c r="I2206" i="1"/>
  <c r="I2194" i="1"/>
  <c r="I2189" i="1"/>
  <c r="I2176" i="1"/>
  <c r="I2171" i="1"/>
  <c r="I2162" i="1"/>
  <c r="I2151" i="1"/>
  <c r="I2145" i="1"/>
  <c r="I2133" i="1"/>
  <c r="I2128" i="1"/>
  <c r="I2122" i="1"/>
  <c r="I2102" i="1"/>
  <c r="I2096" i="1"/>
  <c r="I2082" i="1"/>
  <c r="I2049" i="1"/>
  <c r="I2042" i="1"/>
  <c r="I2035" i="1"/>
  <c r="I2028" i="1"/>
  <c r="I2016" i="1"/>
  <c r="I1980" i="1"/>
  <c r="I2640" i="1"/>
  <c r="I2611" i="1"/>
  <c r="I2583" i="1"/>
  <c r="I2552" i="1"/>
  <c r="I2521" i="1"/>
  <c r="I2489" i="1"/>
  <c r="I2458" i="1"/>
  <c r="I2431" i="1"/>
  <c r="I2401" i="1"/>
  <c r="I2371" i="1"/>
  <c r="I2339" i="1"/>
  <c r="I2301" i="1"/>
  <c r="I2287" i="1"/>
  <c r="I2282" i="1"/>
  <c r="I2266" i="1"/>
  <c r="I2251" i="1"/>
  <c r="I2245" i="1"/>
  <c r="I2233" i="1"/>
  <c r="I2228" i="1"/>
  <c r="I2216" i="1"/>
  <c r="I2211" i="1"/>
  <c r="I2199" i="1"/>
  <c r="I2188" i="1"/>
  <c r="I2182" i="1"/>
  <c r="I2170" i="1"/>
  <c r="I2165" i="1"/>
  <c r="I2155" i="1"/>
  <c r="I2150" i="1"/>
  <c r="I2138" i="1"/>
  <c r="I2127" i="1"/>
  <c r="I2108" i="1"/>
  <c r="I2095" i="1"/>
  <c r="I2061" i="1"/>
  <c r="I2034" i="1"/>
  <c r="I2027" i="1"/>
  <c r="I2015" i="1"/>
  <c r="I1994" i="1"/>
  <c r="I1899" i="1"/>
  <c r="I1735" i="1"/>
  <c r="I1829" i="1"/>
  <c r="I2435" i="1"/>
  <c r="I2421" i="1"/>
  <c r="I2405" i="1"/>
  <c r="I2400" i="1"/>
  <c r="I2375" i="1"/>
  <c r="I2370" i="1"/>
  <c r="I2343" i="1"/>
  <c r="I2338" i="1"/>
  <c r="I2315" i="1"/>
  <c r="I2306" i="1"/>
  <c r="I2296" i="1"/>
  <c r="I2291" i="1"/>
  <c r="I2286" i="1"/>
  <c r="I2281" i="1"/>
  <c r="I2265" i="1"/>
  <c r="I2260" i="1"/>
  <c r="I2255" i="1"/>
  <c r="I2250" i="1"/>
  <c r="I2238" i="1"/>
  <c r="I2227" i="1"/>
  <c r="I2221" i="1"/>
  <c r="I2210" i="1"/>
  <c r="I2205" i="1"/>
  <c r="I2192" i="1"/>
  <c r="I2187" i="1"/>
  <c r="I2175" i="1"/>
  <c r="I2161" i="1"/>
  <c r="I2149" i="1"/>
  <c r="I2144" i="1"/>
  <c r="I2131" i="1"/>
  <c r="I2126" i="1"/>
  <c r="I2121" i="1"/>
  <c r="I2114" i="1"/>
  <c r="I2100" i="1"/>
  <c r="I2094" i="1"/>
  <c r="I2088" i="1"/>
  <c r="I2074" i="1"/>
  <c r="I2040" i="1"/>
  <c r="I2026" i="1"/>
  <c r="I2014" i="1"/>
  <c r="I2007" i="1"/>
  <c r="I1986" i="1"/>
  <c r="I1798" i="1"/>
  <c r="I1890" i="1"/>
  <c r="I1758" i="1"/>
  <c r="I1726" i="1"/>
  <c r="I1695" i="1"/>
  <c r="I2256" i="1"/>
  <c r="I2224" i="1"/>
  <c r="I2193" i="1"/>
  <c r="I2164" i="1"/>
  <c r="I2132" i="1"/>
  <c r="I2101" i="1"/>
  <c r="I2070" i="1"/>
  <c r="I2041" i="1"/>
  <c r="I2012" i="1"/>
  <c r="I1981" i="1"/>
  <c r="I1967" i="1"/>
  <c r="I1958" i="1"/>
  <c r="I1949" i="1"/>
  <c r="I1944" i="1"/>
  <c r="I1935" i="1"/>
  <c r="I1926" i="1"/>
  <c r="I1917" i="1"/>
  <c r="I1912" i="1"/>
  <c r="I1903" i="1"/>
  <c r="I1894" i="1"/>
  <c r="I1885" i="1"/>
  <c r="I1880" i="1"/>
  <c r="I1864" i="1"/>
  <c r="I1855" i="1"/>
  <c r="I1850" i="1"/>
  <c r="I1841" i="1"/>
  <c r="I1833" i="1"/>
  <c r="I1819" i="1"/>
  <c r="I1814" i="1"/>
  <c r="I1809" i="1"/>
  <c r="I1799" i="1"/>
  <c r="I1790" i="1"/>
  <c r="I1780" i="1"/>
  <c r="I1763" i="1"/>
  <c r="I1747" i="1"/>
  <c r="I1722" i="1"/>
  <c r="I1710" i="1"/>
  <c r="I1704" i="1"/>
  <c r="I1698" i="1"/>
  <c r="I1692" i="1"/>
  <c r="I1686" i="1"/>
  <c r="I1672" i="1"/>
  <c r="I1659" i="1"/>
  <c r="I1601" i="1"/>
  <c r="I1962" i="1"/>
  <c r="I1953" i="1"/>
  <c r="I1948" i="1"/>
  <c r="I1930" i="1"/>
  <c r="I1921" i="1"/>
  <c r="I1916" i="1"/>
  <c r="I1907" i="1"/>
  <c r="I1898" i="1"/>
  <c r="I1889" i="1"/>
  <c r="I1884" i="1"/>
  <c r="I1875" i="1"/>
  <c r="I1867" i="1"/>
  <c r="I1859" i="1"/>
  <c r="I1854" i="1"/>
  <c r="I1845" i="1"/>
  <c r="I1837" i="1"/>
  <c r="I1828" i="1"/>
  <c r="I1823" i="1"/>
  <c r="I1818" i="1"/>
  <c r="I1804" i="1"/>
  <c r="I1794" i="1"/>
  <c r="I1779" i="1"/>
  <c r="I1773" i="1"/>
  <c r="I1767" i="1"/>
  <c r="I1762" i="1"/>
  <c r="I1757" i="1"/>
  <c r="I1751" i="1"/>
  <c r="I1746" i="1"/>
  <c r="I1740" i="1"/>
  <c r="I1727" i="1"/>
  <c r="I1721" i="1"/>
  <c r="I1691" i="1"/>
  <c r="I1678" i="1"/>
  <c r="I1664" i="1"/>
  <c r="I1652" i="1"/>
  <c r="I1637" i="1"/>
  <c r="I1616" i="1"/>
  <c r="I2232" i="1"/>
  <c r="I2201" i="1"/>
  <c r="I2169" i="1"/>
  <c r="I2140" i="1"/>
  <c r="I2109" i="1"/>
  <c r="I2077" i="1"/>
  <c r="I2048" i="1"/>
  <c r="I2020" i="1"/>
  <c r="I1989" i="1"/>
  <c r="I1957" i="1"/>
  <c r="I1925" i="1"/>
  <c r="I1893" i="1"/>
  <c r="I1863" i="1"/>
  <c r="I1832" i="1"/>
  <c r="I1808" i="1"/>
  <c r="I1783" i="1"/>
  <c r="I1778" i="1"/>
  <c r="I1745" i="1"/>
  <c r="I1739" i="1"/>
  <c r="I1716" i="1"/>
  <c r="I1709" i="1"/>
  <c r="I1696" i="1"/>
  <c r="I1690" i="1"/>
  <c r="I1671" i="1"/>
  <c r="I1651" i="1"/>
  <c r="I1734" i="1"/>
  <c r="I1615" i="1"/>
  <c r="I1591" i="1"/>
  <c r="I2081" i="1"/>
  <c r="I2076" i="1"/>
  <c r="I2060" i="1"/>
  <c r="I2052" i="1"/>
  <c r="I2039" i="1"/>
  <c r="I2030" i="1"/>
  <c r="I2022" i="1"/>
  <c r="I2019" i="1"/>
  <c r="I2010" i="1"/>
  <c r="I2001" i="1"/>
  <c r="I1993" i="1"/>
  <c r="I1988" i="1"/>
  <c r="I1979" i="1"/>
  <c r="I1970" i="1"/>
  <c r="I1961" i="1"/>
  <c r="I1947" i="1"/>
  <c r="I1938" i="1"/>
  <c r="I1929" i="1"/>
  <c r="I1924" i="1"/>
  <c r="I1915" i="1"/>
  <c r="I1906" i="1"/>
  <c r="I1897" i="1"/>
  <c r="I1892" i="1"/>
  <c r="I1883" i="1"/>
  <c r="I1874" i="1"/>
  <c r="I1866" i="1"/>
  <c r="I1862" i="1"/>
  <c r="I1853" i="1"/>
  <c r="I1844" i="1"/>
  <c r="I1836" i="1"/>
  <c r="I1831" i="1"/>
  <c r="I1822" i="1"/>
  <c r="I1817" i="1"/>
  <c r="I1807" i="1"/>
  <c r="I1793" i="1"/>
  <c r="I1777" i="1"/>
  <c r="I1772" i="1"/>
  <c r="I1766" i="1"/>
  <c r="I1761" i="1"/>
  <c r="I1756" i="1"/>
  <c r="I1750" i="1"/>
  <c r="I1744" i="1"/>
  <c r="I1732" i="1"/>
  <c r="I1715" i="1"/>
  <c r="I1708" i="1"/>
  <c r="I1684" i="1"/>
  <c r="I1677" i="1"/>
  <c r="I1650" i="1"/>
  <c r="I1643" i="1"/>
  <c r="I1711" i="1"/>
  <c r="I1606" i="1"/>
  <c r="I1595" i="1"/>
  <c r="I2270" i="1"/>
  <c r="I2240" i="1"/>
  <c r="I2209" i="1"/>
  <c r="I2177" i="1"/>
  <c r="I2148" i="1"/>
  <c r="I2117" i="1"/>
  <c r="I2085" i="1"/>
  <c r="I2055" i="1"/>
  <c r="I2025" i="1"/>
  <c r="I1997" i="1"/>
  <c r="I1965" i="1"/>
  <c r="I1933" i="1"/>
  <c r="I1901" i="1"/>
  <c r="I1870" i="1"/>
  <c r="I1839" i="1"/>
  <c r="I1812" i="1"/>
  <c r="I1797" i="1"/>
  <c r="I1788" i="1"/>
  <c r="I1782" i="1"/>
  <c r="I1776" i="1"/>
  <c r="I1755" i="1"/>
  <c r="I1738" i="1"/>
  <c r="I1731" i="1"/>
  <c r="I1714" i="1"/>
  <c r="I1701" i="1"/>
  <c r="I1683" i="1"/>
  <c r="I1669" i="1"/>
  <c r="I1655" i="1"/>
  <c r="I1642" i="1"/>
  <c r="I1676" i="1"/>
  <c r="I1634" i="1"/>
  <c r="I1688" i="1"/>
  <c r="I1597" i="1"/>
  <c r="I1587" i="1"/>
  <c r="I2089" i="1"/>
  <c r="I2084" i="1"/>
  <c r="I2075" i="1"/>
  <c r="I2068" i="1"/>
  <c r="I2059" i="1"/>
  <c r="I2054" i="1"/>
  <c r="I2038" i="1"/>
  <c r="I2029" i="1"/>
  <c r="I2024" i="1"/>
  <c r="I2000" i="1"/>
  <c r="I1996" i="1"/>
  <c r="I1978" i="1"/>
  <c r="I1969" i="1"/>
  <c r="I1964" i="1"/>
  <c r="I1955" i="1"/>
  <c r="I1946" i="1"/>
  <c r="I1937" i="1"/>
  <c r="I1932" i="1"/>
  <c r="I1923" i="1"/>
  <c r="I1914" i="1"/>
  <c r="I1905" i="1"/>
  <c r="I1900" i="1"/>
  <c r="I1891" i="1"/>
  <c r="I1882" i="1"/>
  <c r="I1873" i="1"/>
  <c r="I1869" i="1"/>
  <c r="I1861" i="1"/>
  <c r="I1852" i="1"/>
  <c r="I1843" i="1"/>
  <c r="I1838" i="1"/>
  <c r="I1830" i="1"/>
  <c r="I1821" i="1"/>
  <c r="I1816" i="1"/>
  <c r="I1811" i="1"/>
  <c r="I1806" i="1"/>
  <c r="I1787" i="1"/>
  <c r="I1775" i="1"/>
  <c r="I1765" i="1"/>
  <c r="I1759" i="1"/>
  <c r="I1754" i="1"/>
  <c r="I1749" i="1"/>
  <c r="I1742" i="1"/>
  <c r="I1737" i="1"/>
  <c r="I1730" i="1"/>
  <c r="I1719" i="1"/>
  <c r="I1713" i="1"/>
  <c r="I1707" i="1"/>
  <c r="I1700" i="1"/>
  <c r="I1682" i="1"/>
  <c r="I1675" i="1"/>
  <c r="I1668" i="1"/>
  <c r="I1662" i="1"/>
  <c r="I1648" i="1"/>
  <c r="I1628" i="1"/>
  <c r="I1702" i="1"/>
  <c r="I1622" i="1"/>
  <c r="I2310" i="1"/>
  <c r="I2278" i="1"/>
  <c r="I2248" i="1"/>
  <c r="I2217" i="1"/>
  <c r="I2185" i="1"/>
  <c r="I2156" i="1"/>
  <c r="I2125" i="1"/>
  <c r="I2093" i="1"/>
  <c r="I2063" i="1"/>
  <c r="I2033" i="1"/>
  <c r="I2004" i="1"/>
  <c r="I1973" i="1"/>
  <c r="I1941" i="1"/>
  <c r="I1909" i="1"/>
  <c r="I1877" i="1"/>
  <c r="I1847" i="1"/>
  <c r="I1815" i="1"/>
  <c r="I1801" i="1"/>
  <c r="I1796" i="1"/>
  <c r="I1791" i="1"/>
  <c r="I1786" i="1"/>
  <c r="I1770" i="1"/>
  <c r="I1706" i="1"/>
  <c r="I1699" i="1"/>
  <c r="I1687" i="1"/>
  <c r="I1681" i="1"/>
  <c r="I1674" i="1"/>
  <c r="I1654" i="1"/>
  <c r="I1611" i="1"/>
  <c r="I2106" i="1"/>
  <c r="I2097" i="1"/>
  <c r="I2067" i="1"/>
  <c r="I2062" i="1"/>
  <c r="I2037" i="1"/>
  <c r="I2023" i="1"/>
  <c r="I2008" i="1"/>
  <c r="I2003" i="1"/>
  <c r="I1995" i="1"/>
  <c r="I1977" i="1"/>
  <c r="I1972" i="1"/>
  <c r="I1963" i="1"/>
  <c r="I1954" i="1"/>
  <c r="I1945" i="1"/>
  <c r="I1940" i="1"/>
  <c r="I1931" i="1"/>
  <c r="I1913" i="1"/>
  <c r="I1908" i="1"/>
  <c r="I1881" i="1"/>
  <c r="I1876" i="1"/>
  <c r="I1868" i="1"/>
  <c r="I1860" i="1"/>
  <c r="I1851" i="1"/>
  <c r="I1846" i="1"/>
  <c r="I1820" i="1"/>
  <c r="I1810" i="1"/>
  <c r="I1800" i="1"/>
  <c r="I1774" i="1"/>
  <c r="I1769" i="1"/>
  <c r="I1764" i="1"/>
  <c r="I1729" i="1"/>
  <c r="I1723" i="1"/>
  <c r="I1680" i="1"/>
  <c r="I1666" i="1"/>
  <c r="I1660" i="1"/>
  <c r="I1646" i="1"/>
  <c r="I1639" i="1"/>
  <c r="I1626" i="1"/>
  <c r="I1712" i="1"/>
  <c r="I1768" i="1"/>
  <c r="I1736" i="1"/>
  <c r="I1705" i="1"/>
  <c r="I1673" i="1"/>
  <c r="I1641" i="1"/>
  <c r="I1636" i="1"/>
  <c r="I1630" i="1"/>
  <c r="I1625" i="1"/>
  <c r="I1620" i="1"/>
  <c r="I1610" i="1"/>
  <c r="I1605" i="1"/>
  <c r="I1600" i="1"/>
  <c r="I1594" i="1"/>
  <c r="I1583" i="1"/>
  <c r="I1537" i="1"/>
  <c r="I1531" i="1"/>
  <c r="I1494" i="1"/>
  <c r="I1406" i="1"/>
  <c r="I1392" i="1"/>
  <c r="I1282" i="1"/>
  <c r="I1645" i="1"/>
  <c r="I1640" i="1"/>
  <c r="I1632" i="1"/>
  <c r="I1624" i="1"/>
  <c r="I1593" i="1"/>
  <c r="I1582" i="1"/>
  <c r="I1575" i="1"/>
  <c r="I1568" i="1"/>
  <c r="I1562" i="1"/>
  <c r="I1523" i="1"/>
  <c r="I1515" i="1"/>
  <c r="I1538" i="1"/>
  <c r="I1667" i="1"/>
  <c r="I1658" i="1"/>
  <c r="I1649" i="1"/>
  <c r="I1644" i="1"/>
  <c r="I1635" i="1"/>
  <c r="I1629" i="1"/>
  <c r="I1619" i="1"/>
  <c r="I1614" i="1"/>
  <c r="I1609" i="1"/>
  <c r="I1592" i="1"/>
  <c r="I1581" i="1"/>
  <c r="I1574" i="1"/>
  <c r="I1567" i="1"/>
  <c r="I1554" i="1"/>
  <c r="I1535" i="1"/>
  <c r="I1484" i="1"/>
  <c r="I1748" i="1"/>
  <c r="I1743" i="1"/>
  <c r="I1725" i="1"/>
  <c r="I1717" i="1"/>
  <c r="I1703" i="1"/>
  <c r="I1694" i="1"/>
  <c r="I1685" i="1"/>
  <c r="I1653" i="1"/>
  <c r="I1623" i="1"/>
  <c r="I1521" i="1"/>
  <c r="I1514" i="1"/>
  <c r="I1499" i="1"/>
  <c r="I1465" i="1"/>
  <c r="I1784" i="1"/>
  <c r="I1752" i="1"/>
  <c r="I1720" i="1"/>
  <c r="I1689" i="1"/>
  <c r="I1657" i="1"/>
  <c r="I1631" i="1"/>
  <c r="I1618" i="1"/>
  <c r="I1602" i="1"/>
  <c r="I1586" i="1"/>
  <c r="I1579" i="1"/>
  <c r="I1560" i="1"/>
  <c r="I1541" i="1"/>
  <c r="I1534" i="1"/>
  <c r="I1483" i="1"/>
  <c r="I1530" i="1"/>
  <c r="I1733" i="1"/>
  <c r="I1724" i="1"/>
  <c r="I1693" i="1"/>
  <c r="I1679" i="1"/>
  <c r="I1670" i="1"/>
  <c r="I1661" i="1"/>
  <c r="I1656" i="1"/>
  <c r="I1647" i="1"/>
  <c r="I1638" i="1"/>
  <c r="I1627" i="1"/>
  <c r="I1607" i="1"/>
  <c r="I1596" i="1"/>
  <c r="I1590" i="1"/>
  <c r="I1572" i="1"/>
  <c r="I1564" i="1"/>
  <c r="I1547" i="1"/>
  <c r="I1526" i="1"/>
  <c r="I1512" i="1"/>
  <c r="I1504" i="1"/>
  <c r="I1506" i="1"/>
  <c r="I1824" i="1"/>
  <c r="I1792" i="1"/>
  <c r="I1760" i="1"/>
  <c r="I1728" i="1"/>
  <c r="I1697" i="1"/>
  <c r="I1665" i="1"/>
  <c r="I1589" i="1"/>
  <c r="I1577" i="1"/>
  <c r="I1552" i="1"/>
  <c r="I1488" i="1"/>
  <c r="I1468" i="1"/>
  <c r="I1440" i="1"/>
  <c r="I1414" i="1"/>
  <c r="I1391" i="1"/>
  <c r="I1351" i="1"/>
  <c r="I1307" i="1"/>
  <c r="I1633" i="1"/>
  <c r="I1621" i="1"/>
  <c r="I1584" i="1"/>
  <c r="I1576" i="1"/>
  <c r="I1570" i="1"/>
  <c r="I1563" i="1"/>
  <c r="I1557" i="1"/>
  <c r="I1551" i="1"/>
  <c r="I1545" i="1"/>
  <c r="I1510" i="1"/>
  <c r="I1503" i="1"/>
  <c r="I1475" i="1"/>
  <c r="I1350" i="1"/>
  <c r="I1478" i="1"/>
  <c r="I1466" i="1"/>
  <c r="I1460" i="1"/>
  <c r="I1449" i="1"/>
  <c r="I1430" i="1"/>
  <c r="I1417" i="1"/>
  <c r="I1401" i="1"/>
  <c r="I1396" i="1"/>
  <c r="I1390" i="1"/>
  <c r="I1370" i="1"/>
  <c r="I1343" i="1"/>
  <c r="I1337" i="1"/>
  <c r="I1325" i="1"/>
  <c r="I1298" i="1"/>
  <c r="I1272" i="1"/>
  <c r="I1220" i="1"/>
  <c r="I1599" i="1"/>
  <c r="I1580" i="1"/>
  <c r="I1571" i="1"/>
  <c r="I1566" i="1"/>
  <c r="I1556" i="1"/>
  <c r="I1540" i="1"/>
  <c r="I1520" i="1"/>
  <c r="I1509" i="1"/>
  <c r="I1498" i="1"/>
  <c r="I1487" i="1"/>
  <c r="I1477" i="1"/>
  <c r="I1455" i="1"/>
  <c r="I1429" i="1"/>
  <c r="I1423" i="1"/>
  <c r="I1411" i="1"/>
  <c r="I1400" i="1"/>
  <c r="I1394" i="1"/>
  <c r="I1382" i="1"/>
  <c r="I1376" i="1"/>
  <c r="I1356" i="1"/>
  <c r="I1342" i="1"/>
  <c r="I1330" i="1"/>
  <c r="I1312" i="1"/>
  <c r="I1305" i="1"/>
  <c r="I1277" i="1"/>
  <c r="I1075" i="1"/>
  <c r="I1613" i="1"/>
  <c r="I1608" i="1"/>
  <c r="I1603" i="1"/>
  <c r="I1598" i="1"/>
  <c r="I1585" i="1"/>
  <c r="I1561" i="1"/>
  <c r="I1548" i="1"/>
  <c r="I1539" i="1"/>
  <c r="I1519" i="1"/>
  <c r="I1508" i="1"/>
  <c r="I1492" i="1"/>
  <c r="I1486" i="1"/>
  <c r="I1476" i="1"/>
  <c r="I1459" i="1"/>
  <c r="I1448" i="1"/>
  <c r="I1441" i="1"/>
  <c r="I1434" i="1"/>
  <c r="I1399" i="1"/>
  <c r="I1388" i="1"/>
  <c r="I1375" i="1"/>
  <c r="I1368" i="1"/>
  <c r="I1355" i="1"/>
  <c r="I1336" i="1"/>
  <c r="I1318" i="1"/>
  <c r="I1617" i="1"/>
  <c r="I1612" i="1"/>
  <c r="I1588" i="1"/>
  <c r="I1565" i="1"/>
  <c r="I1555" i="1"/>
  <c r="I1529" i="1"/>
  <c r="I1524" i="1"/>
  <c r="I1518" i="1"/>
  <c r="I1507" i="1"/>
  <c r="I1497" i="1"/>
  <c r="I1454" i="1"/>
  <c r="I1447" i="1"/>
  <c r="I1439" i="1"/>
  <c r="I1428" i="1"/>
  <c r="I1422" i="1"/>
  <c r="I1415" i="1"/>
  <c r="I1404" i="1"/>
  <c r="I1387" i="1"/>
  <c r="I1374" i="1"/>
  <c r="I1360" i="1"/>
  <c r="I1341" i="1"/>
  <c r="I1335" i="1"/>
  <c r="I1329" i="1"/>
  <c r="I1322" i="1"/>
  <c r="I1317" i="1"/>
  <c r="I1324" i="1"/>
  <c r="I1543" i="1"/>
  <c r="I1533" i="1"/>
  <c r="I1528" i="1"/>
  <c r="I1502" i="1"/>
  <c r="I1496" i="1"/>
  <c r="I1491" i="1"/>
  <c r="I1485" i="1"/>
  <c r="I1481" i="1"/>
  <c r="I1464" i="1"/>
  <c r="I1457" i="1"/>
  <c r="I1453" i="1"/>
  <c r="I1446" i="1"/>
  <c r="I1438" i="1"/>
  <c r="I1433" i="1"/>
  <c r="I1421" i="1"/>
  <c r="I1409" i="1"/>
  <c r="I1398" i="1"/>
  <c r="I1380" i="1"/>
  <c r="I1367" i="1"/>
  <c r="I1347" i="1"/>
  <c r="I1334" i="1"/>
  <c r="I1321" i="1"/>
  <c r="I1309" i="1"/>
  <c r="I1295" i="1"/>
  <c r="I1288" i="1"/>
  <c r="I1578" i="1"/>
  <c r="I1569" i="1"/>
  <c r="I1559" i="1"/>
  <c r="I1550" i="1"/>
  <c r="I1546" i="1"/>
  <c r="I1532" i="1"/>
  <c r="I1517" i="1"/>
  <c r="I1495" i="1"/>
  <c r="I1471" i="1"/>
  <c r="I1445" i="1"/>
  <c r="I1437" i="1"/>
  <c r="I1426" i="1"/>
  <c r="I1420" i="1"/>
  <c r="I1408" i="1"/>
  <c r="I1403" i="1"/>
  <c r="I1385" i="1"/>
  <c r="I1373" i="1"/>
  <c r="I1366" i="1"/>
  <c r="I1359" i="1"/>
  <c r="I1352" i="1"/>
  <c r="I1346" i="1"/>
  <c r="I1333" i="1"/>
  <c r="I1328" i="1"/>
  <c r="I1315" i="1"/>
  <c r="I1303" i="1"/>
  <c r="I1558" i="1"/>
  <c r="I1549" i="1"/>
  <c r="I1542" i="1"/>
  <c r="I1527" i="1"/>
  <c r="I1516" i="1"/>
  <c r="I1500" i="1"/>
  <c r="I1490" i="1"/>
  <c r="I1480" i="1"/>
  <c r="I1474" i="1"/>
  <c r="I1462" i="1"/>
  <c r="I1456" i="1"/>
  <c r="I1451" i="1"/>
  <c r="I1419" i="1"/>
  <c r="I1407" i="1"/>
  <c r="I1384" i="1"/>
  <c r="I1379" i="1"/>
  <c r="I1365" i="1"/>
  <c r="I1338" i="1"/>
  <c r="I1320" i="1"/>
  <c r="I1314" i="1"/>
  <c r="I1238" i="1"/>
  <c r="I1178" i="1"/>
  <c r="I1553" i="1"/>
  <c r="I1536" i="1"/>
  <c r="I1522" i="1"/>
  <c r="I1511" i="1"/>
  <c r="I1505" i="1"/>
  <c r="I1489" i="1"/>
  <c r="I1479" i="1"/>
  <c r="I1473" i="1"/>
  <c r="I1470" i="1"/>
  <c r="I1461" i="1"/>
  <c r="I1443" i="1"/>
  <c r="I1436" i="1"/>
  <c r="I1431" i="1"/>
  <c r="I1425" i="1"/>
  <c r="I1413" i="1"/>
  <c r="I1383" i="1"/>
  <c r="I1378" i="1"/>
  <c r="I1364" i="1"/>
  <c r="I1358" i="1"/>
  <c r="I1344" i="1"/>
  <c r="I1326" i="1"/>
  <c r="I1313" i="1"/>
  <c r="I1279" i="1"/>
  <c r="I1257" i="1"/>
  <c r="I1253" i="1"/>
  <c r="I1291" i="1"/>
  <c r="I1198" i="1"/>
  <c r="I1332" i="1"/>
  <c r="I1501" i="1"/>
  <c r="I1472" i="1"/>
  <c r="I1450" i="1"/>
  <c r="I1424" i="1"/>
  <c r="I1395" i="1"/>
  <c r="I1369" i="1"/>
  <c r="I1308" i="1"/>
  <c r="I1294" i="1"/>
  <c r="I1289" i="1"/>
  <c r="I1283" i="1"/>
  <c r="I1273" i="1"/>
  <c r="I1261" i="1"/>
  <c r="I1256" i="1"/>
  <c r="I1254" i="1"/>
  <c r="I1237" i="1"/>
  <c r="I1231" i="1"/>
  <c r="I1225" i="1"/>
  <c r="I1212" i="1"/>
  <c r="I1206" i="1"/>
  <c r="I1183" i="1"/>
  <c r="I1166" i="1"/>
  <c r="I1155" i="1"/>
  <c r="I1122" i="1"/>
  <c r="I1108" i="1"/>
  <c r="I1095" i="1"/>
  <c r="I1074" i="1"/>
  <c r="I1058" i="1"/>
  <c r="I1050" i="1"/>
  <c r="I1042" i="1"/>
  <c r="I1026" i="1"/>
  <c r="I1018" i="1"/>
  <c r="I1010" i="1"/>
  <c r="I994" i="1"/>
  <c r="I986" i="1"/>
  <c r="I963" i="1"/>
  <c r="I955" i="1"/>
  <c r="I948" i="1"/>
  <c r="I932" i="1"/>
  <c r="I924" i="1"/>
  <c r="I916" i="1"/>
  <c r="I900" i="1"/>
  <c r="I892" i="1"/>
  <c r="I884" i="1"/>
  <c r="I868" i="1"/>
  <c r="I861" i="1"/>
  <c r="I853" i="1"/>
  <c r="I837" i="1"/>
  <c r="I833" i="1"/>
  <c r="I817" i="1"/>
  <c r="I809" i="1"/>
  <c r="I762" i="1"/>
  <c r="I754" i="1"/>
  <c r="I1248" i="1"/>
  <c r="I1241" i="1"/>
  <c r="I1236" i="1"/>
  <c r="I1230" i="1"/>
  <c r="I1224" i="1"/>
  <c r="I1211" i="1"/>
  <c r="I1200" i="1"/>
  <c r="I1194" i="1"/>
  <c r="I1182" i="1"/>
  <c r="I1154" i="1"/>
  <c r="I1147" i="1"/>
  <c r="I1140" i="1"/>
  <c r="I1135" i="1"/>
  <c r="I1121" i="1"/>
  <c r="I1115" i="1"/>
  <c r="I1107" i="1"/>
  <c r="I1080" i="1"/>
  <c r="I808" i="1"/>
  <c r="I785" i="1"/>
  <c r="I753" i="1"/>
  <c r="I721" i="1"/>
  <c r="I690" i="1"/>
  <c r="I1452" i="1"/>
  <c r="I1444" i="1"/>
  <c r="I1432" i="1"/>
  <c r="I1427" i="1"/>
  <c r="I1418" i="1"/>
  <c r="I1410" i="1"/>
  <c r="I1402" i="1"/>
  <c r="I1397" i="1"/>
  <c r="I1386" i="1"/>
  <c r="I1377" i="1"/>
  <c r="I1372" i="1"/>
  <c r="I1363" i="1"/>
  <c r="I1354" i="1"/>
  <c r="I1345" i="1"/>
  <c r="I1340" i="1"/>
  <c r="I1316" i="1"/>
  <c r="I1311" i="1"/>
  <c r="I1302" i="1"/>
  <c r="I1287" i="1"/>
  <c r="I1271" i="1"/>
  <c r="I1266" i="1"/>
  <c r="I1260" i="1"/>
  <c r="I1252" i="1"/>
  <c r="I1247" i="1"/>
  <c r="I1229" i="1"/>
  <c r="I1217" i="1"/>
  <c r="I1210" i="1"/>
  <c r="I1205" i="1"/>
  <c r="I1199" i="1"/>
  <c r="I1193" i="1"/>
  <c r="I1171" i="1"/>
  <c r="I1165" i="1"/>
  <c r="I1153" i="1"/>
  <c r="I1139" i="1"/>
  <c r="I1127" i="1"/>
  <c r="I1114" i="1"/>
  <c r="I1100" i="1"/>
  <c r="I1094" i="1"/>
  <c r="I1064" i="1"/>
  <c r="I1201" i="1"/>
  <c r="I1032" i="1"/>
  <c r="I1172" i="1"/>
  <c r="I1000" i="1"/>
  <c r="I979" i="1"/>
  <c r="I969" i="1"/>
  <c r="I1119" i="1"/>
  <c r="I938" i="1"/>
  <c r="I1078" i="1"/>
  <c r="I906" i="1"/>
  <c r="I890" i="1"/>
  <c r="I874" i="1"/>
  <c r="I859" i="1"/>
  <c r="I843" i="1"/>
  <c r="I831" i="1"/>
  <c r="I800" i="1"/>
  <c r="I776" i="1"/>
  <c r="I712" i="1"/>
  <c r="I1604" i="1"/>
  <c r="I1573" i="1"/>
  <c r="I1544" i="1"/>
  <c r="I1513" i="1"/>
  <c r="I1482" i="1"/>
  <c r="I1435" i="1"/>
  <c r="I1405" i="1"/>
  <c r="I1381" i="1"/>
  <c r="I1349" i="1"/>
  <c r="I1306" i="1"/>
  <c r="I1297" i="1"/>
  <c r="I1292" i="1"/>
  <c r="I1276" i="1"/>
  <c r="I1270" i="1"/>
  <c r="I1246" i="1"/>
  <c r="I1240" i="1"/>
  <c r="I1234" i="1"/>
  <c r="I1186" i="1"/>
  <c r="I1177" i="1"/>
  <c r="I1170" i="1"/>
  <c r="I1164" i="1"/>
  <c r="I1152" i="1"/>
  <c r="I1146" i="1"/>
  <c r="I1138" i="1"/>
  <c r="I1106" i="1"/>
  <c r="I1099" i="1"/>
  <c r="I1151" i="1"/>
  <c r="I1055" i="1"/>
  <c r="I1120" i="1"/>
  <c r="I1023" i="1"/>
  <c r="I1088" i="1"/>
  <c r="I991" i="1"/>
  <c r="I1141" i="1"/>
  <c r="I960" i="1"/>
  <c r="I1110" i="1"/>
  <c r="I929" i="1"/>
  <c r="I913" i="1"/>
  <c r="I897" i="1"/>
  <c r="I881" i="1"/>
  <c r="I850" i="1"/>
  <c r="I1371" i="1"/>
  <c r="I1362" i="1"/>
  <c r="I1353" i="1"/>
  <c r="I1348" i="1"/>
  <c r="I1339" i="1"/>
  <c r="I1323" i="1"/>
  <c r="I1319" i="1"/>
  <c r="I1310" i="1"/>
  <c r="I1301" i="1"/>
  <c r="I1286" i="1"/>
  <c r="I1281" i="1"/>
  <c r="I1265" i="1"/>
  <c r="I1259" i="1"/>
  <c r="I1245" i="1"/>
  <c r="I1233" i="1"/>
  <c r="I1228" i="1"/>
  <c r="I1222" i="1"/>
  <c r="I1216" i="1"/>
  <c r="I1176" i="1"/>
  <c r="I1169" i="1"/>
  <c r="I1158" i="1"/>
  <c r="I1145" i="1"/>
  <c r="I1132" i="1"/>
  <c r="I1126" i="1"/>
  <c r="I1118" i="1"/>
  <c r="I1112" i="1"/>
  <c r="I1098" i="1"/>
  <c r="I1092" i="1"/>
  <c r="I1084" i="1"/>
  <c r="I1218" i="1"/>
  <c r="I1046" i="1"/>
  <c r="I1187" i="1"/>
  <c r="I1014" i="1"/>
  <c r="I1159" i="1"/>
  <c r="I982" i="1"/>
  <c r="I1047" i="1"/>
  <c r="I1096" i="1"/>
  <c r="I920" i="1"/>
  <c r="I904" i="1"/>
  <c r="I888" i="1"/>
  <c r="I872" i="1"/>
  <c r="I857" i="1"/>
  <c r="I841" i="1"/>
  <c r="I829" i="1"/>
  <c r="I798" i="1"/>
  <c r="I790" i="1"/>
  <c r="I734" i="1"/>
  <c r="I1469" i="1"/>
  <c r="I1463" i="1"/>
  <c r="I1458" i="1"/>
  <c r="I1412" i="1"/>
  <c r="I1389" i="1"/>
  <c r="I1357" i="1"/>
  <c r="I1327" i="1"/>
  <c r="I1280" i="1"/>
  <c r="I1275" i="1"/>
  <c r="I1269" i="1"/>
  <c r="I1264" i="1"/>
  <c r="I1258" i="1"/>
  <c r="I1250" i="1"/>
  <c r="I1244" i="1"/>
  <c r="I1221" i="1"/>
  <c r="I1215" i="1"/>
  <c r="I1208" i="1"/>
  <c r="I1203" i="1"/>
  <c r="I1197" i="1"/>
  <c r="I1191" i="1"/>
  <c r="I1137" i="1"/>
  <c r="I1131" i="1"/>
  <c r="I1104" i="1"/>
  <c r="I1091" i="1"/>
  <c r="I1076" i="1"/>
  <c r="I820" i="1"/>
  <c r="I812" i="1"/>
  <c r="I805" i="1"/>
  <c r="I781" i="1"/>
  <c r="I773" i="1"/>
  <c r="I757" i="1"/>
  <c r="I1525" i="1"/>
  <c r="I1493" i="1"/>
  <c r="I1467" i="1"/>
  <c r="I1442" i="1"/>
  <c r="I1416" i="1"/>
  <c r="I1393" i="1"/>
  <c r="I1361" i="1"/>
  <c r="I1331" i="1"/>
  <c r="I1300" i="1"/>
  <c r="I1290" i="1"/>
  <c r="I1284" i="1"/>
  <c r="I1274" i="1"/>
  <c r="I1243" i="1"/>
  <c r="I1232" i="1"/>
  <c r="I1226" i="1"/>
  <c r="I1214" i="1"/>
  <c r="I1202" i="1"/>
  <c r="I1190" i="1"/>
  <c r="I1185" i="1"/>
  <c r="I1180" i="1"/>
  <c r="I1174" i="1"/>
  <c r="I1168" i="1"/>
  <c r="I1162" i="1"/>
  <c r="I1157" i="1"/>
  <c r="I1149" i="1"/>
  <c r="I1143" i="1"/>
  <c r="I1130" i="1"/>
  <c r="I1124" i="1"/>
  <c r="I1090" i="1"/>
  <c r="I1083" i="1"/>
  <c r="I1068" i="1"/>
  <c r="I1060" i="1"/>
  <c r="I1044" i="1"/>
  <c r="I1036" i="1"/>
  <c r="I1028" i="1"/>
  <c r="I1012" i="1"/>
  <c r="I1004" i="1"/>
  <c r="I996" i="1"/>
  <c r="I980" i="1"/>
  <c r="I973" i="1"/>
  <c r="I965" i="1"/>
  <c r="I950" i="1"/>
  <c r="I942" i="1"/>
  <c r="I934" i="1"/>
  <c r="I918" i="1"/>
  <c r="I910" i="1"/>
  <c r="I902" i="1"/>
  <c r="I886" i="1"/>
  <c r="I878" i="1"/>
  <c r="I870" i="1"/>
  <c r="I855" i="1"/>
  <c r="I847" i="1"/>
  <c r="I839" i="1"/>
  <c r="I827" i="1"/>
  <c r="I804" i="1"/>
  <c r="I796" i="1"/>
  <c r="I780" i="1"/>
  <c r="I764" i="1"/>
  <c r="I748" i="1"/>
  <c r="I1304" i="1"/>
  <c r="I1299" i="1"/>
  <c r="I1268" i="1"/>
  <c r="I1262" i="1"/>
  <c r="I1255" i="1"/>
  <c r="I1249" i="1"/>
  <c r="I1242" i="1"/>
  <c r="I1213" i="1"/>
  <c r="I1195" i="1"/>
  <c r="I1189" i="1"/>
  <c r="I1184" i="1"/>
  <c r="I1173" i="1"/>
  <c r="I1161" i="1"/>
  <c r="I1156" i="1"/>
  <c r="I1123" i="1"/>
  <c r="I1116" i="1"/>
  <c r="I1109" i="1"/>
  <c r="I1103" i="1"/>
  <c r="I1089" i="1"/>
  <c r="I1082" i="1"/>
  <c r="I1067" i="1"/>
  <c r="I1059" i="1"/>
  <c r="I1051" i="1"/>
  <c r="I1035" i="1"/>
  <c r="I1027" i="1"/>
  <c r="I1019" i="1"/>
  <c r="I1003" i="1"/>
  <c r="I995" i="1"/>
  <c r="I987" i="1"/>
  <c r="I972" i="1"/>
  <c r="I964" i="1"/>
  <c r="I956" i="1"/>
  <c r="I941" i="1"/>
  <c r="I933" i="1"/>
  <c r="I925" i="1"/>
  <c r="I909" i="1"/>
  <c r="I901" i="1"/>
  <c r="I893" i="1"/>
  <c r="I877" i="1"/>
  <c r="I869" i="1"/>
  <c r="I862" i="1"/>
  <c r="I846" i="1"/>
  <c r="I838" i="1"/>
  <c r="I834" i="1"/>
  <c r="I1086" i="1"/>
  <c r="I1077" i="1"/>
  <c r="I1072" i="1"/>
  <c r="I1063" i="1"/>
  <c r="I1054" i="1"/>
  <c r="I1045" i="1"/>
  <c r="I1040" i="1"/>
  <c r="I1031" i="1"/>
  <c r="I1022" i="1"/>
  <c r="I1013" i="1"/>
  <c r="I1008" i="1"/>
  <c r="I999" i="1"/>
  <c r="I990" i="1"/>
  <c r="I981" i="1"/>
  <c r="I977" i="1"/>
  <c r="I968" i="1"/>
  <c r="I959" i="1"/>
  <c r="I951" i="1"/>
  <c r="I946" i="1"/>
  <c r="I937" i="1"/>
  <c r="I928" i="1"/>
  <c r="I919" i="1"/>
  <c r="I914" i="1"/>
  <c r="I905" i="1"/>
  <c r="I896" i="1"/>
  <c r="I887" i="1"/>
  <c r="I882" i="1"/>
  <c r="I873" i="1"/>
  <c r="I865" i="1"/>
  <c r="I856" i="1"/>
  <c r="I851" i="1"/>
  <c r="I842" i="1"/>
  <c r="I828" i="1"/>
  <c r="I823" i="1"/>
  <c r="I818" i="1"/>
  <c r="I813" i="1"/>
  <c r="I794" i="1"/>
  <c r="I789" i="1"/>
  <c r="I784" i="1"/>
  <c r="I774" i="1"/>
  <c r="I769" i="1"/>
  <c r="I758" i="1"/>
  <c r="I740" i="1"/>
  <c r="I714" i="1"/>
  <c r="I708" i="1"/>
  <c r="I694" i="1"/>
  <c r="I681" i="1"/>
  <c r="I674" i="1"/>
  <c r="I659" i="1"/>
  <c r="I651" i="1"/>
  <c r="I619" i="1"/>
  <c r="I678" i="1"/>
  <c r="I571" i="1"/>
  <c r="I510" i="1"/>
  <c r="I1293" i="1"/>
  <c r="I1263" i="1"/>
  <c r="I1235" i="1"/>
  <c r="I1204" i="1"/>
  <c r="I1175" i="1"/>
  <c r="I1144" i="1"/>
  <c r="I1113" i="1"/>
  <c r="I1081" i="1"/>
  <c r="I1049" i="1"/>
  <c r="I1017" i="1"/>
  <c r="I985" i="1"/>
  <c r="I954" i="1"/>
  <c r="I923" i="1"/>
  <c r="I891" i="1"/>
  <c r="I860" i="1"/>
  <c r="I832" i="1"/>
  <c r="I799" i="1"/>
  <c r="I768" i="1"/>
  <c r="I752" i="1"/>
  <c r="I746" i="1"/>
  <c r="I739" i="1"/>
  <c r="I733" i="1"/>
  <c r="I726" i="1"/>
  <c r="I713" i="1"/>
  <c r="I673" i="1"/>
  <c r="I597" i="1"/>
  <c r="I587" i="1"/>
  <c r="I1296" i="1"/>
  <c r="I1267" i="1"/>
  <c r="I1239" i="1"/>
  <c r="I1207" i="1"/>
  <c r="I1179" i="1"/>
  <c r="I1148" i="1"/>
  <c r="I1117" i="1"/>
  <c r="I1085" i="1"/>
  <c r="I1071" i="1"/>
  <c r="I1062" i="1"/>
  <c r="I1053" i="1"/>
  <c r="I1048" i="1"/>
  <c r="I1039" i="1"/>
  <c r="I1030" i="1"/>
  <c r="I1021" i="1"/>
  <c r="I1016" i="1"/>
  <c r="I1007" i="1"/>
  <c r="I998" i="1"/>
  <c r="I989" i="1"/>
  <c r="I984" i="1"/>
  <c r="I976" i="1"/>
  <c r="I967" i="1"/>
  <c r="I958" i="1"/>
  <c r="I953" i="1"/>
  <c r="I945" i="1"/>
  <c r="I936" i="1"/>
  <c r="I927" i="1"/>
  <c r="I922" i="1"/>
  <c r="I895" i="1"/>
  <c r="I864" i="1"/>
  <c r="I836" i="1"/>
  <c r="I822" i="1"/>
  <c r="I793" i="1"/>
  <c r="I788" i="1"/>
  <c r="I778" i="1"/>
  <c r="I738" i="1"/>
  <c r="I725" i="1"/>
  <c r="I706" i="1"/>
  <c r="I699" i="1"/>
  <c r="I693" i="1"/>
  <c r="I686" i="1"/>
  <c r="I672" i="1"/>
  <c r="I665" i="1"/>
  <c r="I745" i="1"/>
  <c r="I625" i="1"/>
  <c r="I553" i="1"/>
  <c r="I655" i="1"/>
  <c r="I1066" i="1"/>
  <c r="I1057" i="1"/>
  <c r="I1052" i="1"/>
  <c r="I1043" i="1"/>
  <c r="I1034" i="1"/>
  <c r="I1025" i="1"/>
  <c r="I1020" i="1"/>
  <c r="I1011" i="1"/>
  <c r="I1002" i="1"/>
  <c r="I993" i="1"/>
  <c r="I988" i="1"/>
  <c r="I971" i="1"/>
  <c r="I962" i="1"/>
  <c r="I957" i="1"/>
  <c r="I949" i="1"/>
  <c r="I940" i="1"/>
  <c r="I931" i="1"/>
  <c r="I926" i="1"/>
  <c r="I917" i="1"/>
  <c r="I908" i="1"/>
  <c r="I899" i="1"/>
  <c r="I894" i="1"/>
  <c r="I885" i="1"/>
  <c r="I876" i="1"/>
  <c r="I867" i="1"/>
  <c r="I863" i="1"/>
  <c r="I854" i="1"/>
  <c r="I845" i="1"/>
  <c r="I835" i="1"/>
  <c r="I826" i="1"/>
  <c r="I821" i="1"/>
  <c r="I816" i="1"/>
  <c r="I803" i="1"/>
  <c r="I787" i="1"/>
  <c r="I782" i="1"/>
  <c r="I777" i="1"/>
  <c r="I772" i="1"/>
  <c r="I767" i="1"/>
  <c r="I756" i="1"/>
  <c r="I744" i="1"/>
  <c r="I705" i="1"/>
  <c r="I685" i="1"/>
  <c r="I679" i="1"/>
  <c r="I616" i="1"/>
  <c r="I701" i="1"/>
  <c r="I584" i="1"/>
  <c r="I576" i="1"/>
  <c r="I523" i="1"/>
  <c r="I640" i="1"/>
  <c r="I396" i="1"/>
  <c r="I1142" i="1"/>
  <c r="I1134" i="1"/>
  <c r="I1125" i="1"/>
  <c r="I1111" i="1"/>
  <c r="I1102" i="1"/>
  <c r="I1093" i="1"/>
  <c r="I1079" i="1"/>
  <c r="I1070" i="1"/>
  <c r="I1061" i="1"/>
  <c r="I1056" i="1"/>
  <c r="I1038" i="1"/>
  <c r="I1029" i="1"/>
  <c r="I1024" i="1"/>
  <c r="I1015" i="1"/>
  <c r="I1006" i="1"/>
  <c r="I997" i="1"/>
  <c r="I992" i="1"/>
  <c r="I983" i="1"/>
  <c r="I975" i="1"/>
  <c r="I966" i="1"/>
  <c r="I961" i="1"/>
  <c r="I952" i="1"/>
  <c r="I944" i="1"/>
  <c r="I935" i="1"/>
  <c r="I930" i="1"/>
  <c r="I921" i="1"/>
  <c r="I912" i="1"/>
  <c r="I903" i="1"/>
  <c r="I898" i="1"/>
  <c r="I889" i="1"/>
  <c r="I880" i="1"/>
  <c r="I871" i="1"/>
  <c r="I866" i="1"/>
  <c r="I858" i="1"/>
  <c r="I849" i="1"/>
  <c r="I840" i="1"/>
  <c r="I830" i="1"/>
  <c r="I825" i="1"/>
  <c r="I811" i="1"/>
  <c r="I802" i="1"/>
  <c r="I797" i="1"/>
  <c r="I792" i="1"/>
  <c r="I786" i="1"/>
  <c r="I766" i="1"/>
  <c r="I761" i="1"/>
  <c r="I750" i="1"/>
  <c r="I737" i="1"/>
  <c r="I730" i="1"/>
  <c r="I724" i="1"/>
  <c r="I717" i="1"/>
  <c r="I704" i="1"/>
  <c r="I691" i="1"/>
  <c r="I670" i="1"/>
  <c r="I729" i="1"/>
  <c r="I653" i="1"/>
  <c r="I658" i="1"/>
  <c r="I663" i="1"/>
  <c r="I736" i="1"/>
  <c r="I631" i="1"/>
  <c r="I599" i="1"/>
  <c r="I538" i="1"/>
  <c r="I420" i="1"/>
  <c r="I1278" i="1"/>
  <c r="I1251" i="1"/>
  <c r="I1219" i="1"/>
  <c r="I1188" i="1"/>
  <c r="I1160" i="1"/>
  <c r="I1129" i="1"/>
  <c r="I1097" i="1"/>
  <c r="I1065" i="1"/>
  <c r="I1033" i="1"/>
  <c r="I1001" i="1"/>
  <c r="I970" i="1"/>
  <c r="I939" i="1"/>
  <c r="I907" i="1"/>
  <c r="I875" i="1"/>
  <c r="I844" i="1"/>
  <c r="I815" i="1"/>
  <c r="I807" i="1"/>
  <c r="I791" i="1"/>
  <c r="I771" i="1"/>
  <c r="I749" i="1"/>
  <c r="I743" i="1"/>
  <c r="I716" i="1"/>
  <c r="I710" i="1"/>
  <c r="I703" i="1"/>
  <c r="I697" i="1"/>
  <c r="I677" i="1"/>
  <c r="I145" i="1"/>
  <c r="I1223" i="1"/>
  <c r="I1209" i="1"/>
  <c r="I1192" i="1"/>
  <c r="I1181" i="1"/>
  <c r="I1163" i="1"/>
  <c r="I1150" i="1"/>
  <c r="I1133" i="1"/>
  <c r="I1128" i="1"/>
  <c r="I1101" i="1"/>
  <c r="I1087" i="1"/>
  <c r="I1069" i="1"/>
  <c r="I1037" i="1"/>
  <c r="I1005" i="1"/>
  <c r="I974" i="1"/>
  <c r="I943" i="1"/>
  <c r="I911" i="1"/>
  <c r="I879" i="1"/>
  <c r="I848" i="1"/>
  <c r="I824" i="1"/>
  <c r="I806" i="1"/>
  <c r="I801" i="1"/>
  <c r="I770" i="1"/>
  <c r="I765" i="1"/>
  <c r="I760" i="1"/>
  <c r="I742" i="1"/>
  <c r="I735" i="1"/>
  <c r="I722" i="1"/>
  <c r="I683" i="1"/>
  <c r="I676" i="1"/>
  <c r="I661" i="1"/>
  <c r="I528" i="1"/>
  <c r="I1285" i="1"/>
  <c r="I1227" i="1"/>
  <c r="I1196" i="1"/>
  <c r="I1167" i="1"/>
  <c r="I1136" i="1"/>
  <c r="I1105" i="1"/>
  <c r="I1073" i="1"/>
  <c r="I1041" i="1"/>
  <c r="I1009" i="1"/>
  <c r="I978" i="1"/>
  <c r="I947" i="1"/>
  <c r="I915" i="1"/>
  <c r="I883" i="1"/>
  <c r="I852" i="1"/>
  <c r="I819" i="1"/>
  <c r="I814" i="1"/>
  <c r="I795" i="1"/>
  <c r="I775" i="1"/>
  <c r="I759" i="1"/>
  <c r="I741" i="1"/>
  <c r="I728" i="1"/>
  <c r="I709" i="1"/>
  <c r="I702" i="1"/>
  <c r="I695" i="1"/>
  <c r="I682" i="1"/>
  <c r="I667" i="1"/>
  <c r="I644" i="1"/>
  <c r="I718" i="1"/>
  <c r="I763" i="1"/>
  <c r="I731" i="1"/>
  <c r="I700" i="1"/>
  <c r="I668" i="1"/>
  <c r="I654" i="1"/>
  <c r="I649" i="1"/>
  <c r="I639" i="1"/>
  <c r="I634" i="1"/>
  <c r="I623" i="1"/>
  <c r="I613" i="1"/>
  <c r="I608" i="1"/>
  <c r="I603" i="1"/>
  <c r="I592" i="1"/>
  <c r="I581" i="1"/>
  <c r="I558" i="1"/>
  <c r="I532" i="1"/>
  <c r="I515" i="1"/>
  <c r="I497" i="1"/>
  <c r="I486" i="1"/>
  <c r="I449" i="1"/>
  <c r="I441" i="1"/>
  <c r="I414" i="1"/>
  <c r="I408" i="1"/>
  <c r="I401" i="1"/>
  <c r="I360" i="1"/>
  <c r="I332" i="1"/>
  <c r="I317" i="1"/>
  <c r="I62" i="1"/>
  <c r="I643" i="1"/>
  <c r="I633" i="1"/>
  <c r="I628" i="1"/>
  <c r="I612" i="1"/>
  <c r="I580" i="1"/>
  <c r="I575" i="1"/>
  <c r="I570" i="1"/>
  <c r="I557" i="1"/>
  <c r="I552" i="1"/>
  <c r="I520" i="1"/>
  <c r="I509" i="1"/>
  <c r="I496" i="1"/>
  <c r="I491" i="1"/>
  <c r="I461" i="1"/>
  <c r="I455" i="1"/>
  <c r="I448" i="1"/>
  <c r="I400" i="1"/>
  <c r="I373" i="1"/>
  <c r="I359" i="1"/>
  <c r="I323" i="1"/>
  <c r="I671" i="1"/>
  <c r="I662" i="1"/>
  <c r="I648" i="1"/>
  <c r="I632" i="1"/>
  <c r="I622" i="1"/>
  <c r="I617" i="1"/>
  <c r="I607" i="1"/>
  <c r="I602" i="1"/>
  <c r="I596" i="1"/>
  <c r="I590" i="1"/>
  <c r="I585" i="1"/>
  <c r="I569" i="1"/>
  <c r="I563" i="1"/>
  <c r="I543" i="1"/>
  <c r="I537" i="1"/>
  <c r="I531" i="1"/>
  <c r="I519" i="1"/>
  <c r="I514" i="1"/>
  <c r="I508" i="1"/>
  <c r="I502" i="1"/>
  <c r="I467" i="1"/>
  <c r="I454" i="1"/>
  <c r="I426" i="1"/>
  <c r="I419" i="1"/>
  <c r="I413" i="1"/>
  <c r="I406" i="1"/>
  <c r="I379" i="1"/>
  <c r="I365" i="1"/>
  <c r="I330" i="1"/>
  <c r="I322" i="1"/>
  <c r="I285" i="1"/>
  <c r="I116" i="1"/>
  <c r="I547" i="1"/>
  <c r="I559" i="1"/>
  <c r="I568" i="1"/>
  <c r="I577" i="1"/>
  <c r="I591" i="1"/>
  <c r="I600" i="1"/>
  <c r="I512" i="1"/>
  <c r="I526" i="1"/>
  <c r="I535" i="1"/>
  <c r="I544" i="1"/>
  <c r="I555" i="1"/>
  <c r="I564" i="1"/>
  <c r="I296" i="1"/>
  <c r="I310" i="1"/>
  <c r="I93" i="1"/>
  <c r="I284" i="1"/>
  <c r="I720" i="1"/>
  <c r="I711" i="1"/>
  <c r="I707" i="1"/>
  <c r="I698" i="1"/>
  <c r="I689" i="1"/>
  <c r="I680" i="1"/>
  <c r="I675" i="1"/>
  <c r="I666" i="1"/>
  <c r="I657" i="1"/>
  <c r="I652" i="1"/>
  <c r="I642" i="1"/>
  <c r="I637" i="1"/>
  <c r="I627" i="1"/>
  <c r="I621" i="1"/>
  <c r="I611" i="1"/>
  <c r="I601" i="1"/>
  <c r="I589" i="1"/>
  <c r="I579" i="1"/>
  <c r="I562" i="1"/>
  <c r="I556" i="1"/>
  <c r="I551" i="1"/>
  <c r="I542" i="1"/>
  <c r="I536" i="1"/>
  <c r="I524" i="1"/>
  <c r="I501" i="1"/>
  <c r="I495" i="1"/>
  <c r="I490" i="1"/>
  <c r="I466" i="1"/>
  <c r="I460" i="1"/>
  <c r="I453" i="1"/>
  <c r="I446" i="1"/>
  <c r="I425" i="1"/>
  <c r="I418" i="1"/>
  <c r="I412" i="1"/>
  <c r="I378" i="1"/>
  <c r="I372" i="1"/>
  <c r="I350" i="1"/>
  <c r="I342" i="1"/>
  <c r="I336" i="1"/>
  <c r="I329" i="1"/>
  <c r="I300" i="1"/>
  <c r="I292" i="1"/>
  <c r="I810" i="1"/>
  <c r="I779" i="1"/>
  <c r="I747" i="1"/>
  <c r="I715" i="1"/>
  <c r="I684" i="1"/>
  <c r="I647" i="1"/>
  <c r="I641" i="1"/>
  <c r="I626" i="1"/>
  <c r="I595" i="1"/>
  <c r="I573" i="1"/>
  <c r="I567" i="1"/>
  <c r="I561" i="1"/>
  <c r="I546" i="1"/>
  <c r="I529" i="1"/>
  <c r="I518" i="1"/>
  <c r="I506" i="1"/>
  <c r="I500" i="1"/>
  <c r="I483" i="1"/>
  <c r="I477" i="1"/>
  <c r="I471" i="1"/>
  <c r="I465" i="1"/>
  <c r="I424" i="1"/>
  <c r="I385" i="1"/>
  <c r="I377" i="1"/>
  <c r="I349" i="1"/>
  <c r="I253" i="1"/>
  <c r="I222" i="1"/>
  <c r="I152" i="1"/>
  <c r="I783" i="1"/>
  <c r="I751" i="1"/>
  <c r="I719" i="1"/>
  <c r="I688" i="1"/>
  <c r="I656" i="1"/>
  <c r="I646" i="1"/>
  <c r="I636" i="1"/>
  <c r="I620" i="1"/>
  <c r="I610" i="1"/>
  <c r="I605" i="1"/>
  <c r="I594" i="1"/>
  <c r="I588" i="1"/>
  <c r="I578" i="1"/>
  <c r="I549" i="1"/>
  <c r="I541" i="1"/>
  <c r="I464" i="1"/>
  <c r="I437" i="1"/>
  <c r="I430" i="1"/>
  <c r="I397" i="1"/>
  <c r="I391" i="1"/>
  <c r="I384" i="1"/>
  <c r="I355" i="1"/>
  <c r="I341" i="1"/>
  <c r="I306" i="1"/>
  <c r="I755" i="1"/>
  <c r="I732" i="1"/>
  <c r="I723" i="1"/>
  <c r="I692" i="1"/>
  <c r="I687" i="1"/>
  <c r="I669" i="1"/>
  <c r="I660" i="1"/>
  <c r="I645" i="1"/>
  <c r="I635" i="1"/>
  <c r="I630" i="1"/>
  <c r="I615" i="1"/>
  <c r="I609" i="1"/>
  <c r="I593" i="1"/>
  <c r="I583" i="1"/>
  <c r="I572" i="1"/>
  <c r="I566" i="1"/>
  <c r="I560" i="1"/>
  <c r="I548" i="1"/>
  <c r="I545" i="1"/>
  <c r="I540" i="1"/>
  <c r="I534" i="1"/>
  <c r="I511" i="1"/>
  <c r="I505" i="1"/>
  <c r="I499" i="1"/>
  <c r="I487" i="1"/>
  <c r="I482" i="1"/>
  <c r="I476" i="1"/>
  <c r="I469" i="1"/>
  <c r="I443" i="1"/>
  <c r="I403" i="1"/>
  <c r="I390" i="1"/>
  <c r="I362" i="1"/>
  <c r="I354" i="1"/>
  <c r="I347" i="1"/>
  <c r="I305" i="1"/>
  <c r="I727" i="1"/>
  <c r="I696" i="1"/>
  <c r="I664" i="1"/>
  <c r="I629" i="1"/>
  <c r="I624" i="1"/>
  <c r="I614" i="1"/>
  <c r="I604" i="1"/>
  <c r="I598" i="1"/>
  <c r="I565" i="1"/>
  <c r="I533" i="1"/>
  <c r="I527" i="1"/>
  <c r="I522" i="1"/>
  <c r="I504" i="1"/>
  <c r="I492" i="1"/>
  <c r="I481" i="1"/>
  <c r="I475" i="1"/>
  <c r="I442" i="1"/>
  <c r="I436" i="1"/>
  <c r="I402" i="1"/>
  <c r="I389" i="1"/>
  <c r="I361" i="1"/>
  <c r="I318" i="1"/>
  <c r="I311" i="1"/>
  <c r="I280" i="1"/>
  <c r="I291" i="1"/>
  <c r="I264" i="1"/>
  <c r="I251" i="1"/>
  <c r="I114" i="1"/>
  <c r="I61" i="1"/>
  <c r="I36" i="1"/>
  <c r="I180" i="1"/>
  <c r="I238" i="1"/>
  <c r="I258" i="1"/>
  <c r="I315" i="1"/>
  <c r="I211" i="1"/>
  <c r="I246" i="1"/>
  <c r="I307" i="1"/>
  <c r="I176" i="1"/>
  <c r="I287" i="1"/>
  <c r="I303" i="1"/>
  <c r="I316" i="1"/>
  <c r="I325" i="1"/>
  <c r="I334" i="1"/>
  <c r="I348" i="1"/>
  <c r="I357" i="1"/>
  <c r="I366" i="1"/>
  <c r="I19" i="1"/>
  <c r="I272" i="1"/>
  <c r="I283" i="1"/>
  <c r="I298" i="1"/>
  <c r="I42" i="1"/>
  <c r="I207" i="1"/>
  <c r="I242" i="1"/>
  <c r="I260" i="1"/>
  <c r="I267" i="1"/>
  <c r="I304" i="1"/>
  <c r="I353" i="1"/>
  <c r="I346" i="1"/>
  <c r="I328" i="1"/>
  <c r="I290" i="1"/>
  <c r="I271" i="1"/>
  <c r="I257" i="1"/>
  <c r="I189" i="1"/>
  <c r="I158" i="1"/>
  <c r="I127" i="1"/>
  <c r="I99" i="1"/>
  <c r="I86" i="1"/>
  <c r="I66" i="1"/>
  <c r="I638" i="1"/>
  <c r="I606" i="1"/>
  <c r="I574" i="1"/>
  <c r="I513" i="1"/>
  <c r="I452" i="1"/>
  <c r="I435" i="1"/>
  <c r="I429" i="1"/>
  <c r="I423" i="1"/>
  <c r="I388" i="1"/>
  <c r="I382" i="1"/>
  <c r="I358" i="1"/>
  <c r="I352" i="1"/>
  <c r="I345" i="1"/>
  <c r="I340" i="1"/>
  <c r="I333" i="1"/>
  <c r="I327" i="1"/>
  <c r="I321" i="1"/>
  <c r="I302" i="1"/>
  <c r="I262" i="1"/>
  <c r="I172" i="1"/>
  <c r="I164" i="1"/>
  <c r="I149" i="1"/>
  <c r="I143" i="1"/>
  <c r="I517" i="1"/>
  <c r="I503" i="1"/>
  <c r="I494" i="1"/>
  <c r="I485" i="1"/>
  <c r="I480" i="1"/>
  <c r="I474" i="1"/>
  <c r="I458" i="1"/>
  <c r="I440" i="1"/>
  <c r="I434" i="1"/>
  <c r="I422" i="1"/>
  <c r="I417" i="1"/>
  <c r="I411" i="1"/>
  <c r="I405" i="1"/>
  <c r="I394" i="1"/>
  <c r="I376" i="1"/>
  <c r="I370" i="1"/>
  <c r="I364" i="1"/>
  <c r="I326" i="1"/>
  <c r="I320" i="1"/>
  <c r="I314" i="1"/>
  <c r="I309" i="1"/>
  <c r="I295" i="1"/>
  <c r="I282" i="1"/>
  <c r="I275" i="1"/>
  <c r="I269" i="1"/>
  <c r="I233" i="1"/>
  <c r="I187" i="1"/>
  <c r="I582" i="1"/>
  <c r="I550" i="1"/>
  <c r="I539" i="1"/>
  <c r="I530" i="1"/>
  <c r="I521" i="1"/>
  <c r="I516" i="1"/>
  <c r="I507" i="1"/>
  <c r="I498" i="1"/>
  <c r="I489" i="1"/>
  <c r="I484" i="1"/>
  <c r="I479" i="1"/>
  <c r="I473" i="1"/>
  <c r="I462" i="1"/>
  <c r="I457" i="1"/>
  <c r="I451" i="1"/>
  <c r="I445" i="1"/>
  <c r="I433" i="1"/>
  <c r="I428" i="1"/>
  <c r="I421" i="1"/>
  <c r="I416" i="1"/>
  <c r="I410" i="1"/>
  <c r="I398" i="1"/>
  <c r="I393" i="1"/>
  <c r="I387" i="1"/>
  <c r="I381" i="1"/>
  <c r="I369" i="1"/>
  <c r="I356" i="1"/>
  <c r="I344" i="1"/>
  <c r="I338" i="1"/>
  <c r="I268" i="1"/>
  <c r="I209" i="1"/>
  <c r="I201" i="1"/>
  <c r="I650" i="1"/>
  <c r="I618" i="1"/>
  <c r="I586" i="1"/>
  <c r="I554" i="1"/>
  <c r="I525" i="1"/>
  <c r="I493" i="1"/>
  <c r="I488" i="1"/>
  <c r="I472" i="1"/>
  <c r="I468" i="1"/>
  <c r="I456" i="1"/>
  <c r="I450" i="1"/>
  <c r="I444" i="1"/>
  <c r="I438" i="1"/>
  <c r="I432" i="1"/>
  <c r="I409" i="1"/>
  <c r="I404" i="1"/>
  <c r="I392" i="1"/>
  <c r="I386" i="1"/>
  <c r="I380" i="1"/>
  <c r="I374" i="1"/>
  <c r="I368" i="1"/>
  <c r="I337" i="1"/>
  <c r="I324" i="1"/>
  <c r="I313" i="1"/>
  <c r="I294" i="1"/>
  <c r="I286" i="1"/>
  <c r="I274" i="1"/>
  <c r="I231" i="1"/>
  <c r="I215" i="1"/>
  <c r="I459" i="1"/>
  <c r="I427" i="1"/>
  <c r="I395" i="1"/>
  <c r="I363" i="1"/>
  <c r="I331" i="1"/>
  <c r="I299" i="1"/>
  <c r="I289" i="1"/>
  <c r="I279" i="1"/>
  <c r="I249" i="1"/>
  <c r="I236" i="1"/>
  <c r="I214" i="1"/>
  <c r="I193" i="1"/>
  <c r="I156" i="1"/>
  <c r="I132" i="1"/>
  <c r="I73" i="1"/>
  <c r="I60" i="1"/>
  <c r="I13" i="1"/>
  <c r="I463" i="1"/>
  <c r="I431" i="1"/>
  <c r="I399" i="1"/>
  <c r="I367" i="1"/>
  <c r="I335" i="1"/>
  <c r="I288" i="1"/>
  <c r="I278" i="1"/>
  <c r="I228" i="1"/>
  <c r="I220" i="1"/>
  <c r="I199" i="1"/>
  <c r="I170" i="1"/>
  <c r="I105" i="1"/>
  <c r="I48" i="1"/>
  <c r="I34" i="1"/>
  <c r="I22" i="1"/>
  <c r="I371" i="1"/>
  <c r="I339" i="1"/>
  <c r="I308" i="1"/>
  <c r="I277" i="1"/>
  <c r="I266" i="1"/>
  <c r="I259" i="1"/>
  <c r="I255" i="1"/>
  <c r="I234" i="1"/>
  <c r="I227" i="1"/>
  <c r="I183" i="1"/>
  <c r="I161" i="1"/>
  <c r="I118" i="1"/>
  <c r="I110" i="1"/>
  <c r="I97" i="1"/>
  <c r="I470" i="1"/>
  <c r="I439" i="1"/>
  <c r="I407" i="1"/>
  <c r="I375" i="1"/>
  <c r="I343" i="1"/>
  <c r="I312" i="1"/>
  <c r="I297" i="1"/>
  <c r="I276" i="1"/>
  <c r="I265" i="1"/>
  <c r="I240" i="1"/>
  <c r="I218" i="1"/>
  <c r="I205" i="1"/>
  <c r="I168" i="1"/>
  <c r="I141" i="1"/>
  <c r="I89" i="1"/>
  <c r="I70" i="1"/>
  <c r="I53" i="1"/>
  <c r="I45" i="1"/>
  <c r="I25" i="1"/>
  <c r="I478" i="1"/>
  <c r="I447" i="1"/>
  <c r="I415" i="1"/>
  <c r="I383" i="1"/>
  <c r="I351" i="1"/>
  <c r="I319" i="1"/>
  <c r="I301" i="1"/>
  <c r="I245" i="1"/>
  <c r="I224" i="1"/>
  <c r="I203" i="1"/>
  <c r="I195" i="1"/>
  <c r="I174" i="1"/>
  <c r="I140" i="1"/>
  <c r="I38" i="1"/>
  <c r="I74" i="1"/>
  <c r="I100" i="1"/>
  <c r="I128" i="1"/>
  <c r="I153" i="1"/>
  <c r="I184" i="1"/>
  <c r="I56" i="1"/>
  <c r="I80" i="1"/>
  <c r="I135" i="1"/>
  <c r="I192" i="1"/>
  <c r="I223" i="1"/>
  <c r="I254" i="1"/>
  <c r="I263" i="1"/>
  <c r="I124" i="1"/>
  <c r="I52" i="1"/>
  <c r="I77" i="1"/>
  <c r="I104" i="1"/>
  <c r="I131" i="1"/>
  <c r="I157" i="1"/>
  <c r="I188" i="1"/>
  <c r="I219" i="1"/>
  <c r="I250" i="1"/>
  <c r="I30" i="1"/>
  <c r="I281" i="1"/>
  <c r="I261" i="1"/>
  <c r="I252" i="1"/>
  <c r="I239" i="1"/>
  <c r="I221" i="1"/>
  <c r="I208" i="1"/>
  <c r="I202" i="1"/>
  <c r="I190" i="1"/>
  <c r="I177" i="1"/>
  <c r="I171" i="1"/>
  <c r="I159" i="1"/>
  <c r="I146" i="1"/>
  <c r="I142" i="1"/>
  <c r="I133" i="1"/>
  <c r="I117" i="1"/>
  <c r="I106" i="1"/>
  <c r="I94" i="1"/>
  <c r="I88" i="1"/>
  <c r="I78" i="1"/>
  <c r="I67" i="1"/>
  <c r="I54" i="1"/>
  <c r="I37" i="1"/>
  <c r="I26" i="1"/>
  <c r="I14" i="1"/>
  <c r="I244" i="1"/>
  <c r="I232" i="1"/>
  <c r="I226" i="1"/>
  <c r="I213" i="1"/>
  <c r="I200" i="1"/>
  <c r="I194" i="1"/>
  <c r="I182" i="1"/>
  <c r="I169" i="1"/>
  <c r="I163" i="1"/>
  <c r="I151" i="1"/>
  <c r="I136" i="1"/>
  <c r="I126" i="1"/>
  <c r="I115" i="1"/>
  <c r="I87" i="1"/>
  <c r="I83" i="1"/>
  <c r="I72" i="1"/>
  <c r="I47" i="1"/>
  <c r="I35" i="1"/>
  <c r="I24" i="1"/>
  <c r="I12" i="1"/>
  <c r="I293" i="1"/>
  <c r="I270" i="1"/>
  <c r="I256" i="1"/>
  <c r="I243" i="1"/>
  <c r="I237" i="1"/>
  <c r="I225" i="1"/>
  <c r="I212" i="1"/>
  <c r="I206" i="1"/>
  <c r="I181" i="1"/>
  <c r="I175" i="1"/>
  <c r="I162" i="1"/>
  <c r="I150" i="1"/>
  <c r="I144" i="1"/>
  <c r="I125" i="1"/>
  <c r="I121" i="1"/>
  <c r="I109" i="1"/>
  <c r="I98" i="1"/>
  <c r="I92" i="1"/>
  <c r="I82" i="1"/>
  <c r="I71" i="1"/>
  <c r="I65" i="1"/>
  <c r="I58" i="1"/>
  <c r="I46" i="1"/>
  <c r="I41" i="1"/>
  <c r="I29" i="1"/>
  <c r="I21" i="1"/>
  <c r="I18" i="1"/>
  <c r="I11" i="1"/>
  <c r="I130" i="1"/>
  <c r="I120" i="1"/>
  <c r="I108" i="1"/>
  <c r="I103" i="1"/>
  <c r="I91" i="1"/>
  <c r="I81" i="1"/>
  <c r="I76" i="1"/>
  <c r="I64" i="1"/>
  <c r="I57" i="1"/>
  <c r="I51" i="1"/>
  <c r="I40" i="1"/>
  <c r="I28" i="1"/>
  <c r="I23" i="1"/>
  <c r="I20" i="1"/>
  <c r="I17" i="1"/>
  <c r="I248" i="1"/>
  <c r="I235" i="1"/>
  <c r="I230" i="1"/>
  <c r="I217" i="1"/>
  <c r="I204" i="1"/>
  <c r="I198" i="1"/>
  <c r="I186" i="1"/>
  <c r="I173" i="1"/>
  <c r="I167" i="1"/>
  <c r="I155" i="1"/>
  <c r="I139" i="1"/>
  <c r="I129" i="1"/>
  <c r="I119" i="1"/>
  <c r="I113" i="1"/>
  <c r="I102" i="1"/>
  <c r="I90" i="1"/>
  <c r="I85" i="1"/>
  <c r="I63" i="1"/>
  <c r="I50" i="1"/>
  <c r="I39" i="1"/>
  <c r="I33" i="1"/>
  <c r="I16" i="1"/>
  <c r="I10" i="1"/>
  <c r="I273" i="1"/>
  <c r="I247" i="1"/>
  <c r="I241" i="1"/>
  <c r="I229" i="1"/>
  <c r="I216" i="1"/>
  <c r="I210" i="1"/>
  <c r="I197" i="1"/>
  <c r="I185" i="1"/>
  <c r="I179" i="1"/>
  <c r="I166" i="1"/>
  <c r="I154" i="1"/>
  <c r="I148" i="1"/>
  <c r="I138" i="1"/>
  <c r="I123" i="1"/>
  <c r="I112" i="1"/>
  <c r="I101" i="1"/>
  <c r="I96" i="1"/>
  <c r="I84" i="1"/>
  <c r="I75" i="1"/>
  <c r="I69" i="1"/>
  <c r="I59" i="1"/>
  <c r="I49" i="1"/>
  <c r="I44" i="1"/>
  <c r="I32" i="1"/>
  <c r="I15" i="1"/>
  <c r="I9" i="1"/>
  <c r="I196" i="1"/>
  <c r="I191" i="1"/>
  <c r="I178" i="1"/>
  <c r="I165" i="1"/>
  <c r="I160" i="1"/>
  <c r="I147" i="1"/>
  <c r="I137" i="1"/>
  <c r="I134" i="1"/>
  <c r="I122" i="1"/>
  <c r="I111" i="1"/>
  <c r="I107" i="1"/>
  <c r="I95" i="1"/>
  <c r="I79" i="1"/>
  <c r="I68" i="1"/>
  <c r="I55" i="1"/>
  <c r="I43" i="1"/>
  <c r="I31" i="1"/>
  <c r="I27" i="1"/>
  <c r="I8" i="1"/>
  <c r="G6928" i="1"/>
</calcChain>
</file>

<file path=xl/sharedStrings.xml><?xml version="1.0" encoding="utf-8"?>
<sst xmlns="http://schemas.openxmlformats.org/spreadsheetml/2006/main" count="255469" uniqueCount="28523">
  <si>
    <t>G/L Account</t>
  </si>
  <si>
    <t>Business Area</t>
  </si>
  <si>
    <t>Document Type</t>
  </si>
  <si>
    <t>Posting Key</t>
  </si>
  <si>
    <t>Document Number</t>
  </si>
  <si>
    <t>Posting Date</t>
  </si>
  <si>
    <t>USD</t>
  </si>
  <si>
    <t>BDT</t>
  </si>
  <si>
    <t>Document currency</t>
  </si>
  <si>
    <t>Text/CI No</t>
  </si>
  <si>
    <t>Assignment</t>
  </si>
  <si>
    <t>Reference</t>
  </si>
  <si>
    <t>Invoice reference</t>
  </si>
  <si>
    <t>Vendor</t>
  </si>
  <si>
    <t>Customer</t>
  </si>
  <si>
    <t>Name 1</t>
  </si>
  <si>
    <t>Cost Center</t>
  </si>
  <si>
    <t>Profit Center</t>
  </si>
  <si>
    <t>Clearing date</t>
  </si>
  <si>
    <t>Clearing Document</t>
  </si>
  <si>
    <t>Document Date</t>
  </si>
  <si>
    <t>Trading Partner</t>
  </si>
  <si>
    <t>10350900</t>
  </si>
  <si>
    <t>CIP1</t>
  </si>
  <si>
    <t>KA</t>
  </si>
  <si>
    <t>40</t>
  </si>
  <si>
    <t>2010000265</t>
  </si>
  <si>
    <t/>
  </si>
  <si>
    <t>DPBCOR033028DAK</t>
  </si>
  <si>
    <t>THAI KURABO CO., LTD.</t>
  </si>
  <si>
    <t>2010100001</t>
  </si>
  <si>
    <t>2010000268</t>
  </si>
  <si>
    <t>DPBCOR033887DAK</t>
  </si>
  <si>
    <t>VARDHMAN TEXTILES LIMITED</t>
  </si>
  <si>
    <t>CIPL</t>
  </si>
  <si>
    <t>2010000575</t>
  </si>
  <si>
    <t>20201219</t>
  </si>
  <si>
    <t>KOHINOOR DYEING</t>
  </si>
  <si>
    <t>2010001091</t>
  </si>
  <si>
    <t>20210429</t>
  </si>
  <si>
    <t>DPBCOR143321DAK</t>
  </si>
  <si>
    <t>NISHAT MILLS LIMITED</t>
  </si>
  <si>
    <t>2010000572</t>
  </si>
  <si>
    <t>A</t>
  </si>
  <si>
    <t>TEXHONG KNITTING LIMITED</t>
  </si>
  <si>
    <t>50</t>
  </si>
  <si>
    <t>2010001015</t>
  </si>
  <si>
    <t>DPBCOR143409DAK</t>
  </si>
  <si>
    <t>YA DONG (HONGKONG) INTERNATION</t>
  </si>
  <si>
    <t>2010001068</t>
  </si>
  <si>
    <t>DPBCOR145952DAK</t>
  </si>
  <si>
    <t>Toray International (China) Co</t>
  </si>
  <si>
    <t>2010000615</t>
  </si>
  <si>
    <t>DPBTST000213DAK</t>
  </si>
  <si>
    <t>ADJUSTMENT</t>
  </si>
  <si>
    <t>HUAJIN (HONG KONG) LIMITED</t>
  </si>
  <si>
    <t>2010000711</t>
  </si>
  <si>
    <t>EXP/F-35/0029/2021</t>
  </si>
  <si>
    <t>EXP/F-35/0029/20</t>
  </si>
  <si>
    <t>2010000710</t>
  </si>
  <si>
    <t>QJ190821</t>
  </si>
  <si>
    <t>Yixing Lucky G&amp;L Dyeing and</t>
  </si>
  <si>
    <t>2010001184</t>
  </si>
  <si>
    <t>BBCDAK135498</t>
  </si>
  <si>
    <t>ZHEJIANG SAINTYEAR TEXTILE CO.</t>
  </si>
  <si>
    <t>2010001285</t>
  </si>
  <si>
    <t>BBCDAK136048</t>
  </si>
  <si>
    <t>KD21-0290</t>
  </si>
  <si>
    <t>DL</t>
  </si>
  <si>
    <t>2026000341</t>
  </si>
  <si>
    <t>20201208</t>
  </si>
  <si>
    <t>PTL/EXP-1252/202</t>
  </si>
  <si>
    <t>PARAMOUNT TEXTILE LTD.</t>
  </si>
  <si>
    <t>2026000558</t>
  </si>
  <si>
    <t>CI/2020/1212/454</t>
  </si>
  <si>
    <t>Thermax Yarn Dyed Fabrics</t>
  </si>
  <si>
    <t>2026000678</t>
  </si>
  <si>
    <t>PTL/EXP-0353/2021</t>
  </si>
  <si>
    <t>PTL/EXP-0353/202</t>
  </si>
  <si>
    <t>10350901</t>
  </si>
  <si>
    <t>2010000989</t>
  </si>
  <si>
    <t>20210331</t>
  </si>
  <si>
    <t>Alpha Start Ltd</t>
  </si>
  <si>
    <t>1020</t>
  </si>
  <si>
    <t>2010000975</t>
  </si>
  <si>
    <t>IBCDAK142726DAK</t>
  </si>
  <si>
    <t>SML Packaging Solutions Bangla</t>
  </si>
  <si>
    <t>2010000705</t>
  </si>
  <si>
    <t>IBCEPZ130617DAK</t>
  </si>
  <si>
    <t>NAB-EXP-20-1672</t>
  </si>
  <si>
    <t>NATURUB ACCESSORIES BANGLADESH</t>
  </si>
  <si>
    <t>2010000965</t>
  </si>
  <si>
    <t>IBCEPZ141145DAK</t>
  </si>
  <si>
    <t>2010001291</t>
  </si>
  <si>
    <t>DCUDAK137876</t>
  </si>
  <si>
    <t>IBCEPZ154407DAK</t>
  </si>
  <si>
    <t>Taiwan Bangla Specialized Text</t>
  </si>
  <si>
    <t>2026000539</t>
  </si>
  <si>
    <t>1000012320</t>
  </si>
  <si>
    <t>American &amp; Efird (Bangladesh)</t>
  </si>
  <si>
    <t>2026000311</t>
  </si>
  <si>
    <t>20201102</t>
  </si>
  <si>
    <t>IBCEPZ040443DAK</t>
  </si>
  <si>
    <t>YKK BANGLADESH PTE LTD.</t>
  </si>
  <si>
    <t>2026000312</t>
  </si>
  <si>
    <t>2026000316</t>
  </si>
  <si>
    <t>20201103</t>
  </si>
  <si>
    <t>IBCEPZ040418DAK</t>
  </si>
  <si>
    <t>2026000318</t>
  </si>
  <si>
    <t>20201108</t>
  </si>
  <si>
    <t>IBCEPZ041208DAK</t>
  </si>
  <si>
    <t>2026000275</t>
  </si>
  <si>
    <t>20201115</t>
  </si>
  <si>
    <t>IBCEPZ042223DAK</t>
  </si>
  <si>
    <t>2026000330</t>
  </si>
  <si>
    <t>20201123</t>
  </si>
  <si>
    <t>IBCEPZ043677DAK</t>
  </si>
  <si>
    <t>Experience Accessories Co.Ltd</t>
  </si>
  <si>
    <t>2026000290</t>
  </si>
  <si>
    <t>20201125</t>
  </si>
  <si>
    <t>1000011082</t>
  </si>
  <si>
    <t>2026000362</t>
  </si>
  <si>
    <t>ESQ/ACC/WM/180/20</t>
  </si>
  <si>
    <t>ESQ/ACC/WM/180/2</t>
  </si>
  <si>
    <t>ESQUIRE ACCESSORIES LTD.</t>
  </si>
  <si>
    <t>LP</t>
  </si>
  <si>
    <t>2019000437</t>
  </si>
  <si>
    <t>IBCEPZ038989DAK</t>
  </si>
  <si>
    <t>2026000463</t>
  </si>
  <si>
    <t>MNZ/20210107/006</t>
  </si>
  <si>
    <t>MAHEEN DIZAYN ETIKET (BD) LTD</t>
  </si>
  <si>
    <t>2026000633</t>
  </si>
  <si>
    <t>1000013044</t>
  </si>
  <si>
    <t>2010000235</t>
  </si>
  <si>
    <t>EACL/CIPL/CI/288/20</t>
  </si>
  <si>
    <t>IBCEPZ032990DAK</t>
  </si>
  <si>
    <t>KR</t>
  </si>
  <si>
    <t>2012002914</t>
  </si>
  <si>
    <t>urchase of 2814 YD under CIPL-03207</t>
  </si>
  <si>
    <t>DO/LC/2020/254</t>
  </si>
  <si>
    <t>GRN-2020-20297</t>
  </si>
  <si>
    <t>HOORAIN HTF LIMITED</t>
  </si>
  <si>
    <t>2012003020</t>
  </si>
  <si>
    <t>urchase of 361526 PCS under CIPL-03233</t>
  </si>
  <si>
    <t>AB/0579/20</t>
  </si>
  <si>
    <t>GRN-2020-20598</t>
  </si>
  <si>
    <t>2026000172</t>
  </si>
  <si>
    <t>#1000009573</t>
  </si>
  <si>
    <t>IBCLOC034978DAK</t>
  </si>
  <si>
    <t>KZ</t>
  </si>
  <si>
    <t>2013000121</t>
  </si>
  <si>
    <t>173380</t>
  </si>
  <si>
    <t>IBCEPZ006453DAK</t>
  </si>
  <si>
    <t>2013000120</t>
  </si>
  <si>
    <t>176500</t>
  </si>
  <si>
    <t>IBCEPZ005987DAK</t>
  </si>
  <si>
    <t>2013000122</t>
  </si>
  <si>
    <t>181400</t>
  </si>
  <si>
    <t>IBCEPZ011899DAK</t>
  </si>
  <si>
    <t>2012002660</t>
  </si>
  <si>
    <t>2020/36</t>
  </si>
  <si>
    <t>GRN-2020-19774</t>
  </si>
  <si>
    <t>KP ACCESSORIES</t>
  </si>
  <si>
    <t>SA</t>
  </si>
  <si>
    <t>2003006833</t>
  </si>
  <si>
    <t>Access bill less payment adjust with RM</t>
  </si>
  <si>
    <t>IBCEPZ027864DAK</t>
  </si>
  <si>
    <t>IBCEPZ037966DAK</t>
  </si>
  <si>
    <t>2003006834</t>
  </si>
  <si>
    <t>IBCEPZ037644DAIK</t>
  </si>
  <si>
    <t>2010000879</t>
  </si>
  <si>
    <t>Adjust with RM</t>
  </si>
  <si>
    <t>EXP/F-35/0520/202</t>
  </si>
  <si>
    <t>DPBCOR049305DAK</t>
  </si>
  <si>
    <t>2010000971</t>
  </si>
  <si>
    <t>DPBCOR135492DAK</t>
  </si>
  <si>
    <t>PUDONG GARMENTS IMP.&amp; EXP. CO.</t>
  </si>
  <si>
    <t>2010000960</t>
  </si>
  <si>
    <t>DPBCOR138624DAK</t>
  </si>
  <si>
    <t>2010000910</t>
  </si>
  <si>
    <t>DPBCOR139374DAK</t>
  </si>
  <si>
    <t>2010000923</t>
  </si>
  <si>
    <t>DPBCOR140157DAK</t>
  </si>
  <si>
    <t>CHORI VIETNAM CO.,LTD</t>
  </si>
  <si>
    <t>2010000939</t>
  </si>
  <si>
    <t>DPBCOR140459DAK</t>
  </si>
  <si>
    <t>2010000933</t>
  </si>
  <si>
    <t>IBCCOR138579DAK</t>
  </si>
  <si>
    <t>Winnitex Limited</t>
  </si>
  <si>
    <t>2010000712</t>
  </si>
  <si>
    <t>IPT20-L006EP</t>
  </si>
  <si>
    <t>Prime Textiles (HK) Limited</t>
  </si>
  <si>
    <t>2010000874</t>
  </si>
  <si>
    <t>KL20-A359.A360</t>
  </si>
  <si>
    <t>Beijing Kailong Yisheng Textil</t>
  </si>
  <si>
    <t>2010000876</t>
  </si>
  <si>
    <t>SFML-0138-21,0560-</t>
  </si>
  <si>
    <t>SFML-0560-21</t>
  </si>
  <si>
    <t>Sapphire Finishing Mills Ltd.</t>
  </si>
  <si>
    <t>2010000900</t>
  </si>
  <si>
    <t>SV2021014238</t>
  </si>
  <si>
    <t>2010000880</t>
  </si>
  <si>
    <t>TZIV201899</t>
  </si>
  <si>
    <t>IBCCOR048715DAK</t>
  </si>
  <si>
    <t>Tak Sang (Sze s) Company Limit</t>
  </si>
  <si>
    <t>2010000881</t>
  </si>
  <si>
    <t>TZIV201958</t>
  </si>
  <si>
    <t>IBCCOR131462DAK</t>
  </si>
  <si>
    <t>2010001379</t>
  </si>
  <si>
    <t>CPD200000754</t>
  </si>
  <si>
    <t>2010001378</t>
  </si>
  <si>
    <t>CPD200000777</t>
  </si>
  <si>
    <t>2010001382</t>
  </si>
  <si>
    <t>CPD210000054</t>
  </si>
  <si>
    <t>2010001381</t>
  </si>
  <si>
    <t>CPD210000108</t>
  </si>
  <si>
    <t>2010001380</t>
  </si>
  <si>
    <t>QPD210000110</t>
  </si>
  <si>
    <t>2010001383</t>
  </si>
  <si>
    <t>QPD210000215</t>
  </si>
  <si>
    <t>2010001384</t>
  </si>
  <si>
    <t>SV2021014238,SV202</t>
  </si>
  <si>
    <t>DPBTST142405DAK</t>
  </si>
  <si>
    <t>2010000875</t>
  </si>
  <si>
    <t>2000323250</t>
  </si>
  <si>
    <t>R-PAC (BANGLADESH) LIMITED</t>
  </si>
  <si>
    <t>2010000924</t>
  </si>
  <si>
    <t>IBCEPZ139830DAK</t>
  </si>
  <si>
    <t>OSMAN INTERLININGS LTD.</t>
  </si>
  <si>
    <t>2010001048</t>
  </si>
  <si>
    <t>2010000930</t>
  </si>
  <si>
    <t>IBCEPZ139894DAK</t>
  </si>
  <si>
    <t>Paxar Bangladesh Ltd.</t>
  </si>
  <si>
    <t>2003004097</t>
  </si>
  <si>
    <t>IBCEPZ875301DAK</t>
  </si>
  <si>
    <t>2010000814</t>
  </si>
  <si>
    <t>SC-0000003377  DCU</t>
  </si>
  <si>
    <t>2010001357</t>
  </si>
  <si>
    <t>KD21-0427</t>
  </si>
  <si>
    <t>2026000609</t>
  </si>
  <si>
    <t>1000012825</t>
  </si>
  <si>
    <t>2026000827</t>
  </si>
  <si>
    <t>DCUDAK138843</t>
  </si>
  <si>
    <t>IBCDAK155823DAK</t>
  </si>
  <si>
    <t>2026000832</t>
  </si>
  <si>
    <t>HHL/2021/108-A</t>
  </si>
  <si>
    <t>2010000738</t>
  </si>
  <si>
    <t>adjusted with RM</t>
  </si>
  <si>
    <t>BR LOC936106DAK</t>
  </si>
  <si>
    <t>Sinha Industries Limited</t>
  </si>
  <si>
    <t>2010000747</t>
  </si>
  <si>
    <t>DPBCOR036312DAK</t>
  </si>
  <si>
    <t>2010000750</t>
  </si>
  <si>
    <t>DPBCOR039267DAK</t>
  </si>
  <si>
    <t>Lai Tak Enterprises Ltd.</t>
  </si>
  <si>
    <t>2010000749</t>
  </si>
  <si>
    <t>DPBCOR039972DAK</t>
  </si>
  <si>
    <t>2010000748</t>
  </si>
  <si>
    <t>DPBTST043820DAK</t>
  </si>
  <si>
    <t>2010000737</t>
  </si>
  <si>
    <t>EXP/CI/2020/267</t>
  </si>
  <si>
    <t>2010000752</t>
  </si>
  <si>
    <t>IBCCOR037752DAK</t>
  </si>
  <si>
    <t>2010000735</t>
  </si>
  <si>
    <t>20190930/003897</t>
  </si>
  <si>
    <t>2010000725</t>
  </si>
  <si>
    <t>182580,  184304</t>
  </si>
  <si>
    <t>184304,182580</t>
  </si>
  <si>
    <t>2010000723</t>
  </si>
  <si>
    <t>190908-040670-11</t>
  </si>
  <si>
    <t>GRN-2019-20194</t>
  </si>
  <si>
    <t>EPYLLION LTD.</t>
  </si>
  <si>
    <t>2010000736</t>
  </si>
  <si>
    <t>20210131</t>
  </si>
  <si>
    <t>Uniglory Packaging Industries</t>
  </si>
  <si>
    <t>2010000730</t>
  </si>
  <si>
    <t>5000084499</t>
  </si>
  <si>
    <t>MPL-2019-0147</t>
  </si>
  <si>
    <t>M &amp; U Packaging Ltd.</t>
  </si>
  <si>
    <t>2010000731</t>
  </si>
  <si>
    <t>DAL/CIPL/1588/19</t>
  </si>
  <si>
    <t>Dekko Accessories Limited</t>
  </si>
  <si>
    <t>2010000726</t>
  </si>
  <si>
    <t>DPBCOR029506DAK</t>
  </si>
  <si>
    <t>SUNLINE SANKEI YOKOHAMA (HK) C</t>
  </si>
  <si>
    <t>2010000724</t>
  </si>
  <si>
    <t>GP/02-17447/19</t>
  </si>
  <si>
    <t>4500049804</t>
  </si>
  <si>
    <t>KDS Accessories Ltd. (Unit 2)</t>
  </si>
  <si>
    <t>2010000734</t>
  </si>
  <si>
    <t>IBCEPZ037765DAK</t>
  </si>
  <si>
    <t>DC-110219-029</t>
  </si>
  <si>
    <t>2010000755</t>
  </si>
  <si>
    <t>IBCTST047621DAK</t>
  </si>
  <si>
    <t>2010000756</t>
  </si>
  <si>
    <t>2010000732</t>
  </si>
  <si>
    <t>MON-1551/2019</t>
  </si>
  <si>
    <t>Montrims Limited</t>
  </si>
  <si>
    <t>2010000733</t>
  </si>
  <si>
    <t>UPPL/CIPL-CI2348</t>
  </si>
  <si>
    <t>UNIGLORY PAPER &amp; PACKAGING LTD</t>
  </si>
  <si>
    <t>2010001080</t>
  </si>
  <si>
    <t>Adjusted with RM for excess booking</t>
  </si>
  <si>
    <t>DPBCOR147049DAK</t>
  </si>
  <si>
    <t>2010001283</t>
  </si>
  <si>
    <t>Adjustment</t>
  </si>
  <si>
    <t>20210524TICH</t>
  </si>
  <si>
    <t>2010000397</t>
  </si>
  <si>
    <t>MOMIN TEXTILE MILLS LIMITED</t>
  </si>
  <si>
    <t>2010000399</t>
  </si>
  <si>
    <t>2010001055</t>
  </si>
  <si>
    <t>Adjustment with RM</t>
  </si>
  <si>
    <t>DPBEPZ144800DAK</t>
  </si>
  <si>
    <t>KARNAPHULY POLYESTER PRODUCTS</t>
  </si>
  <si>
    <t>2010001086</t>
  </si>
  <si>
    <t>2010001106</t>
  </si>
  <si>
    <t>Adv.Adjusted</t>
  </si>
  <si>
    <t>20013089,13128/131</t>
  </si>
  <si>
    <t>ADV.ADJUSTED</t>
  </si>
  <si>
    <t>2010001141</t>
  </si>
  <si>
    <t>DPBOBD147802DAK</t>
  </si>
  <si>
    <t>2102-C049</t>
  </si>
  <si>
    <t>2010001142</t>
  </si>
  <si>
    <t>2102-C011</t>
  </si>
  <si>
    <t>2010001117</t>
  </si>
  <si>
    <t>SW122241</t>
  </si>
  <si>
    <t>IBCCOR139617DAK</t>
  </si>
  <si>
    <t>2010001161</t>
  </si>
  <si>
    <t>IBCEPZ148844DAK</t>
  </si>
  <si>
    <t>2026000717</t>
  </si>
  <si>
    <t>1000013638</t>
  </si>
  <si>
    <t>2010001416</t>
  </si>
  <si>
    <t>Adv.Adjusted with RM</t>
  </si>
  <si>
    <t>221CH366017-6</t>
  </si>
  <si>
    <t>2010001426</t>
  </si>
  <si>
    <t>DPBTST154817DAK</t>
  </si>
  <si>
    <t>SV2021015488</t>
  </si>
  <si>
    <t>2010001392</t>
  </si>
  <si>
    <t>EXP/F-35/0879/2021</t>
  </si>
  <si>
    <t>EXP/F-35/0879/20</t>
  </si>
  <si>
    <t>2010001408</t>
  </si>
  <si>
    <t>KD21-0367</t>
  </si>
  <si>
    <t>2010001395</t>
  </si>
  <si>
    <t>QJ210436</t>
  </si>
  <si>
    <t>2010001394</t>
  </si>
  <si>
    <t>QJ210519</t>
  </si>
  <si>
    <t>2010001393</t>
  </si>
  <si>
    <t>QJ210538</t>
  </si>
  <si>
    <t>2010001314</t>
  </si>
  <si>
    <t>SV2021014487</t>
  </si>
  <si>
    <t>2010001313</t>
  </si>
  <si>
    <t>SV2021014979</t>
  </si>
  <si>
    <t>2010001312</t>
  </si>
  <si>
    <t>SV2021015187,14978</t>
  </si>
  <si>
    <t>21014978,1015187</t>
  </si>
  <si>
    <t>2010001315</t>
  </si>
  <si>
    <t>SV2021015189</t>
  </si>
  <si>
    <t>2010001316</t>
  </si>
  <si>
    <t>SV2021015451</t>
  </si>
  <si>
    <t>2010001412</t>
  </si>
  <si>
    <t>TH210426</t>
  </si>
  <si>
    <t>2010001427</t>
  </si>
  <si>
    <t>AB/1545/20</t>
  </si>
  <si>
    <t>2010001407</t>
  </si>
  <si>
    <t>KL21-A053</t>
  </si>
  <si>
    <t>2026000848</t>
  </si>
  <si>
    <t>Adv.Adjusted with RM Due to DN</t>
  </si>
  <si>
    <t>LC21/21030000621</t>
  </si>
  <si>
    <t>IBCLOC151357DAK</t>
  </si>
  <si>
    <t>2010001258</t>
  </si>
  <si>
    <t>Adv.Adjustment</t>
  </si>
  <si>
    <t>2104-C038</t>
  </si>
  <si>
    <t>2010001252</t>
  </si>
  <si>
    <t>CTCI-1074/05-21</t>
  </si>
  <si>
    <t>SV2021014743</t>
  </si>
  <si>
    <t>2010001255</t>
  </si>
  <si>
    <t>DPBTST150394DAK</t>
  </si>
  <si>
    <t>SV2021015316</t>
  </si>
  <si>
    <t>2010001266</t>
  </si>
  <si>
    <t>QJ210412</t>
  </si>
  <si>
    <t>2010001265</t>
  </si>
  <si>
    <t>QJ210432</t>
  </si>
  <si>
    <t>2010001267</t>
  </si>
  <si>
    <t>QJ210513</t>
  </si>
  <si>
    <t>2010001268</t>
  </si>
  <si>
    <t>SFML-0992-21</t>
  </si>
  <si>
    <t>2010001269</t>
  </si>
  <si>
    <t>SFML-1050-21</t>
  </si>
  <si>
    <t>2010001270</t>
  </si>
  <si>
    <t>SFML-1094-21</t>
  </si>
  <si>
    <t>2010001261</t>
  </si>
  <si>
    <t>TI20090166/165/168</t>
  </si>
  <si>
    <t>TI20090166/165/1</t>
  </si>
  <si>
    <t>Talent Textiles Company Limite</t>
  </si>
  <si>
    <t>2010001013</t>
  </si>
  <si>
    <t>ADV.ADJUSTMENT</t>
  </si>
  <si>
    <t>DPBCOR141384DAK</t>
  </si>
  <si>
    <t>2010001344</t>
  </si>
  <si>
    <t>Adv.Adjustment with RM</t>
  </si>
  <si>
    <t>QPD210000174</t>
  </si>
  <si>
    <t>2010001342</t>
  </si>
  <si>
    <t>20210524TICH-1</t>
  </si>
  <si>
    <t>2010001339</t>
  </si>
  <si>
    <t>DPBTSE144390DAK</t>
  </si>
  <si>
    <t>TFI-201623/21</t>
  </si>
  <si>
    <t>Tat Fung Textile Co Ltd.</t>
  </si>
  <si>
    <t>2010001327</t>
  </si>
  <si>
    <t>EXP/F-35/0821/20</t>
  </si>
  <si>
    <t>2010001328</t>
  </si>
  <si>
    <t>EXP/F-35/0887/20</t>
  </si>
  <si>
    <t>2010001326</t>
  </si>
  <si>
    <t>EXP/F-35/0889/2021</t>
  </si>
  <si>
    <t>EXP/F-35/0889/20</t>
  </si>
  <si>
    <t>2010001343</t>
  </si>
  <si>
    <t>QPD210000166</t>
  </si>
  <si>
    <t>2012000991</t>
  </si>
  <si>
    <t>AIR FREIGHT COST DUE TO DELAY IN SUPPLIER FABRIC</t>
  </si>
  <si>
    <t>PTL-01-20/21</t>
  </si>
  <si>
    <t>2012007076</t>
  </si>
  <si>
    <t>ASL DN raise for extra button requist of smart 360</t>
  </si>
  <si>
    <t>ASL-DN/20-45</t>
  </si>
  <si>
    <t>2026000195</t>
  </si>
  <si>
    <t>BBCDAK014683</t>
  </si>
  <si>
    <t>HHL/2020/0213</t>
  </si>
  <si>
    <t>2026000400</t>
  </si>
  <si>
    <t>2026000268</t>
  </si>
  <si>
    <t>BBCDAK019125</t>
  </si>
  <si>
    <t>PTL-1180/2020</t>
  </si>
  <si>
    <t>2003006835</t>
  </si>
  <si>
    <t>Bill release but not bank outstanding</t>
  </si>
  <si>
    <t>BBCDAK778827</t>
  </si>
  <si>
    <t>2010000386</t>
  </si>
  <si>
    <t>BM20203232 BM91002735/20-</t>
  </si>
  <si>
    <t>DPBCOR037660DAK</t>
  </si>
  <si>
    <t>WFB BAIRD &amp; COMPANY ( INDIA )</t>
  </si>
  <si>
    <t>2010000391</t>
  </si>
  <si>
    <t>CIPL-03085 TZIV200610 TZIV200608</t>
  </si>
  <si>
    <t>IBCCOR015197DAK</t>
  </si>
  <si>
    <t>2010000364</t>
  </si>
  <si>
    <t>CIPL-03100 SFML-0181-21</t>
  </si>
  <si>
    <t>CIPL-03100 SFML-01</t>
  </si>
  <si>
    <t>DPBCOR036062DAK</t>
  </si>
  <si>
    <t>2010000389</t>
  </si>
  <si>
    <t>CIPL-03100 TI20090166/165/168/1</t>
  </si>
  <si>
    <t>DPBCOR037387DAK</t>
  </si>
  <si>
    <t>2010000098</t>
  </si>
  <si>
    <t>CIPL-03139 WR20060213-179</t>
  </si>
  <si>
    <t>CIPL-03139 WR20060</t>
  </si>
  <si>
    <t>DPBCOR023605DAK</t>
  </si>
  <si>
    <t>Jiangsu H.F. Textiles Co. Ltd</t>
  </si>
  <si>
    <t>2010000212</t>
  </si>
  <si>
    <t>CIPL-03141 195775</t>
  </si>
  <si>
    <t>IBCEPZ034039DAK</t>
  </si>
  <si>
    <t>2010000244</t>
  </si>
  <si>
    <t>CIPL-03162 LF200709</t>
  </si>
  <si>
    <t>DPBCOR027489DAK</t>
  </si>
  <si>
    <t>NANTONG JOINT SUCCESS TEXTILES</t>
  </si>
  <si>
    <t>2010000370</t>
  </si>
  <si>
    <t>CIPL-03169 CPD200000249</t>
  </si>
  <si>
    <t>DPBCOR036953DAK</t>
  </si>
  <si>
    <t>2010000387</t>
  </si>
  <si>
    <t>CIPL-03169 CPD200000261</t>
  </si>
  <si>
    <t>DPBCOR037315DAK</t>
  </si>
  <si>
    <t>2010000369</t>
  </si>
  <si>
    <t>CIPL-03212 CPD200000243</t>
  </si>
  <si>
    <t>DPBCOR036882DAK</t>
  </si>
  <si>
    <t>2003005948</t>
  </si>
  <si>
    <t>claim received against GDI/DEZ/02/20/MAR/T/791</t>
  </si>
  <si>
    <t>Insurance claim</t>
  </si>
  <si>
    <t>INSURANCE CLAIM</t>
  </si>
  <si>
    <t>2010000373</t>
  </si>
  <si>
    <t>CPD200000229</t>
  </si>
  <si>
    <t>DPBCOR038758DAK</t>
  </si>
  <si>
    <t>2026000634</t>
  </si>
  <si>
    <t>Deferred Liability Creation to American &amp; Efird BD</t>
  </si>
  <si>
    <t>1000013087</t>
  </si>
  <si>
    <t>2026000809</t>
  </si>
  <si>
    <t>Discount amount</t>
  </si>
  <si>
    <t>B03LC21/210300072</t>
  </si>
  <si>
    <t>IBCLOC149288DAK</t>
  </si>
  <si>
    <t>2026000810</t>
  </si>
  <si>
    <t>B03LC/2103000839</t>
  </si>
  <si>
    <t>IBCLOC151218DAK</t>
  </si>
  <si>
    <t>2026000808</t>
  </si>
  <si>
    <t>B03LC21/210300053</t>
  </si>
  <si>
    <t>IBCLOC148890DAK</t>
  </si>
  <si>
    <t>2026000811</t>
  </si>
  <si>
    <t>DCUDAK132799</t>
  </si>
  <si>
    <t>IBCLOC151344DAK</t>
  </si>
  <si>
    <t>AB</t>
  </si>
  <si>
    <t>2003004126</t>
  </si>
  <si>
    <t>DN to South China BD for fabric recjection</t>
  </si>
  <si>
    <t>DN-SCBD-01-19-20</t>
  </si>
  <si>
    <t>South China B &amp; D Fty Ltd</t>
  </si>
  <si>
    <t>2010000388</t>
  </si>
  <si>
    <t>DPBCOR034437DAK</t>
  </si>
  <si>
    <t>2010000363</t>
  </si>
  <si>
    <t>DPBCOR036179DAK</t>
  </si>
  <si>
    <t>2019000448</t>
  </si>
  <si>
    <t>Excess books adjust with RM</t>
  </si>
  <si>
    <t>IBCEPZ038834DAK</t>
  </si>
  <si>
    <t>2026000505</t>
  </si>
  <si>
    <t>Excess value</t>
  </si>
  <si>
    <t>1000012146</t>
  </si>
  <si>
    <t>DR</t>
  </si>
  <si>
    <t>2008000042</t>
  </si>
  <si>
    <t>FABRIC DISCOUNT FOR QUALITY ISSUE</t>
  </si>
  <si>
    <t>EDL-04-20/21</t>
  </si>
  <si>
    <t>1010</t>
  </si>
  <si>
    <t>2012010540</t>
  </si>
  <si>
    <t>FABRIC ISSUE CLAIM FILE-CIPL-3242, 3243 LEVIS-DN</t>
  </si>
  <si>
    <t>TEXHONG-01-20/21</t>
  </si>
  <si>
    <t>2003002276</t>
  </si>
  <si>
    <t>for fabric  short &amp; wrong received CPD2000111</t>
  </si>
  <si>
    <t>EDL-06-20/21</t>
  </si>
  <si>
    <t>2008000036</t>
  </si>
  <si>
    <t>2003000486</t>
  </si>
  <si>
    <t>Fx BDT Restatement July 2020</t>
  </si>
  <si>
    <t>Fx BDT Restatement</t>
  </si>
  <si>
    <t>BDT GL REINST. F</t>
  </si>
  <si>
    <t>2010300001</t>
  </si>
  <si>
    <t>2003000487</t>
  </si>
  <si>
    <t>2003005463</t>
  </si>
  <si>
    <t>GDI/DEZ/10/2020/MAR/P/003296, LAI TAK, CIPL-03145</t>
  </si>
  <si>
    <t>GDI/DEZ/10/2020/MAR/P/003297 TAK SANG, CIPL-03236</t>
  </si>
  <si>
    <t>2012005317</t>
  </si>
  <si>
    <t>Goods received from 3rd Bell International</t>
  </si>
  <si>
    <t>419</t>
  </si>
  <si>
    <t>GRN-2021-759</t>
  </si>
  <si>
    <t>3RD Bell International</t>
  </si>
  <si>
    <t>2012005252</t>
  </si>
  <si>
    <t>420</t>
  </si>
  <si>
    <t>GRN-2021-761</t>
  </si>
  <si>
    <t>2012005316</t>
  </si>
  <si>
    <t>421</t>
  </si>
  <si>
    <t>GRN-2021-758</t>
  </si>
  <si>
    <t>2012003459</t>
  </si>
  <si>
    <t>Goods received from 3RD BELL INTERNATIONAL</t>
  </si>
  <si>
    <t>2000237580</t>
  </si>
  <si>
    <t>GRN-2020-22688</t>
  </si>
  <si>
    <t>2012003470</t>
  </si>
  <si>
    <t>347</t>
  </si>
  <si>
    <t>GRN-2020-22711</t>
  </si>
  <si>
    <t>2012003780</t>
  </si>
  <si>
    <t>353/361/343</t>
  </si>
  <si>
    <t>GRN-2020-23233</t>
  </si>
  <si>
    <t>2012003773</t>
  </si>
  <si>
    <t>356/355</t>
  </si>
  <si>
    <t>GRN-2020-23173</t>
  </si>
  <si>
    <t>2012003785</t>
  </si>
  <si>
    <t>362</t>
  </si>
  <si>
    <t>GRN-2020-23282</t>
  </si>
  <si>
    <t>2012004035</t>
  </si>
  <si>
    <t>363</t>
  </si>
  <si>
    <t>GRN-2020-23504</t>
  </si>
  <si>
    <t>2012004331</t>
  </si>
  <si>
    <t>371</t>
  </si>
  <si>
    <t>GRN-2020-24974</t>
  </si>
  <si>
    <t>2012004329</t>
  </si>
  <si>
    <t>374/377</t>
  </si>
  <si>
    <t>GRN-2020-24957</t>
  </si>
  <si>
    <t>2012004362</t>
  </si>
  <si>
    <t>379</t>
  </si>
  <si>
    <t>GRN-2020-25105</t>
  </si>
  <si>
    <t>2012004361</t>
  </si>
  <si>
    <t>382/378</t>
  </si>
  <si>
    <t>GRN-2020-25104</t>
  </si>
  <si>
    <t>2012004495</t>
  </si>
  <si>
    <t>383/380</t>
  </si>
  <si>
    <t>GRN-2020-25529</t>
  </si>
  <si>
    <t>2012005087</t>
  </si>
  <si>
    <t>383</t>
  </si>
  <si>
    <t>GRN-2020-26707</t>
  </si>
  <si>
    <t>2012004534</t>
  </si>
  <si>
    <t>386</t>
  </si>
  <si>
    <t>GRN-2020-25850</t>
  </si>
  <si>
    <t>2012005093</t>
  </si>
  <si>
    <t>403</t>
  </si>
  <si>
    <t>GRN-2020-26728</t>
  </si>
  <si>
    <t>2012005089</t>
  </si>
  <si>
    <t>405</t>
  </si>
  <si>
    <t>GRN-2020-26715</t>
  </si>
  <si>
    <t>2012005090</t>
  </si>
  <si>
    <t>406</t>
  </si>
  <si>
    <t>GRN-2020-26718</t>
  </si>
  <si>
    <t>2012005092</t>
  </si>
  <si>
    <t>407</t>
  </si>
  <si>
    <t>GRN-2020-26726</t>
  </si>
  <si>
    <t>2012005193</t>
  </si>
  <si>
    <t>409</t>
  </si>
  <si>
    <t>GRN-2021-320</t>
  </si>
  <si>
    <t>2012005192</t>
  </si>
  <si>
    <t>410/400/402/401/40</t>
  </si>
  <si>
    <t>GRN-2021-319</t>
  </si>
  <si>
    <t>2012005208</t>
  </si>
  <si>
    <t>414</t>
  </si>
  <si>
    <t>GRN-2021-343</t>
  </si>
  <si>
    <t>2012005475</t>
  </si>
  <si>
    <t>418</t>
  </si>
  <si>
    <t>GRN-2021-1478</t>
  </si>
  <si>
    <t>2012005425</t>
  </si>
  <si>
    <t>422</t>
  </si>
  <si>
    <t>GRN-2021-1228</t>
  </si>
  <si>
    <t>2012005513</t>
  </si>
  <si>
    <t>423</t>
  </si>
  <si>
    <t>GRN-2021-1577</t>
  </si>
  <si>
    <t>2012005486</t>
  </si>
  <si>
    <t>425</t>
  </si>
  <si>
    <t>GRN-2021-1505</t>
  </si>
  <si>
    <t>2012005512</t>
  </si>
  <si>
    <t>427</t>
  </si>
  <si>
    <t>GRN-2021-1576</t>
  </si>
  <si>
    <t>2012005493</t>
  </si>
  <si>
    <t>429</t>
  </si>
  <si>
    <t>GRN-2021-1544</t>
  </si>
  <si>
    <t>2012005492</t>
  </si>
  <si>
    <t>430</t>
  </si>
  <si>
    <t>GRN-2021-1541</t>
  </si>
  <si>
    <t>2012005514</t>
  </si>
  <si>
    <t>431</t>
  </si>
  <si>
    <t>GRN-2021-1578</t>
  </si>
  <si>
    <t>2012005511</t>
  </si>
  <si>
    <t>432</t>
  </si>
  <si>
    <t>GRN-2021-1575</t>
  </si>
  <si>
    <t>2012005556</t>
  </si>
  <si>
    <t>433</t>
  </si>
  <si>
    <t>GRN-2021-1782</t>
  </si>
  <si>
    <t>2012005610</t>
  </si>
  <si>
    <t>434</t>
  </si>
  <si>
    <t>GRN-2021-1998</t>
  </si>
  <si>
    <t>2012005766</t>
  </si>
  <si>
    <t>440</t>
  </si>
  <si>
    <t>GRN-2021-2873</t>
  </si>
  <si>
    <t>2012005767</t>
  </si>
  <si>
    <t>442</t>
  </si>
  <si>
    <t>GRN-2021-2874</t>
  </si>
  <si>
    <t>2012005426</t>
  </si>
  <si>
    <t>451</t>
  </si>
  <si>
    <t>GRN-2021-1231</t>
  </si>
  <si>
    <t>2012006769</t>
  </si>
  <si>
    <t>445/446/447/448/44</t>
  </si>
  <si>
    <t>GRN-2021-4525</t>
  </si>
  <si>
    <t>2012007204</t>
  </si>
  <si>
    <t>453</t>
  </si>
  <si>
    <t>GRN-2021-5384</t>
  </si>
  <si>
    <t>2012007177</t>
  </si>
  <si>
    <t>457</t>
  </si>
  <si>
    <t>GRN-2021-5288</t>
  </si>
  <si>
    <t>2012007328</t>
  </si>
  <si>
    <t>459</t>
  </si>
  <si>
    <t>GRN-2021-5830</t>
  </si>
  <si>
    <t>2012007330</t>
  </si>
  <si>
    <t>460</t>
  </si>
  <si>
    <t>GRN-2021-5832</t>
  </si>
  <si>
    <t>2012007467</t>
  </si>
  <si>
    <t>462</t>
  </si>
  <si>
    <t>GRN-2021-6325</t>
  </si>
  <si>
    <t>2012007414</t>
  </si>
  <si>
    <t>465</t>
  </si>
  <si>
    <t>GRN-2021-6091</t>
  </si>
  <si>
    <t>2012007329</t>
  </si>
  <si>
    <t>466</t>
  </si>
  <si>
    <t>GRN-2021-5831</t>
  </si>
  <si>
    <t>2012007468</t>
  </si>
  <si>
    <t>468</t>
  </si>
  <si>
    <t>GRN-2021-6327</t>
  </si>
  <si>
    <t>2012007469</t>
  </si>
  <si>
    <t>469</t>
  </si>
  <si>
    <t>GRN-2021-6329</t>
  </si>
  <si>
    <t>2012007583</t>
  </si>
  <si>
    <t>472</t>
  </si>
  <si>
    <t>GRN-2021-6818</t>
  </si>
  <si>
    <t>2012008035</t>
  </si>
  <si>
    <t>473</t>
  </si>
  <si>
    <t>GRN-2021-7196</t>
  </si>
  <si>
    <t>2012008032</t>
  </si>
  <si>
    <t>475</t>
  </si>
  <si>
    <t>GRN-2021-7193</t>
  </si>
  <si>
    <t>2012008083</t>
  </si>
  <si>
    <t>476</t>
  </si>
  <si>
    <t>GRN-2021-7468</t>
  </si>
  <si>
    <t>2012008082</t>
  </si>
  <si>
    <t>477/483</t>
  </si>
  <si>
    <t>GRN-2021-7467</t>
  </si>
  <si>
    <t>2012008192</t>
  </si>
  <si>
    <t>482/485</t>
  </si>
  <si>
    <t>GRN-2021-7919</t>
  </si>
  <si>
    <t>2012008104</t>
  </si>
  <si>
    <t>484</t>
  </si>
  <si>
    <t>GRN-2021-7560</t>
  </si>
  <si>
    <t>2012008191</t>
  </si>
  <si>
    <t>487</t>
  </si>
  <si>
    <t>GRN-2021-7915</t>
  </si>
  <si>
    <t>2012008213</t>
  </si>
  <si>
    <t>488/489/490/491</t>
  </si>
  <si>
    <t>GRN-2021-8025</t>
  </si>
  <si>
    <t>2012008212</t>
  </si>
  <si>
    <t>493</t>
  </si>
  <si>
    <t>GRN-2021-8024</t>
  </si>
  <si>
    <t>2012008215</t>
  </si>
  <si>
    <t>494</t>
  </si>
  <si>
    <t>GRN-2021-8028</t>
  </si>
  <si>
    <t>2012008214</t>
  </si>
  <si>
    <t>495</t>
  </si>
  <si>
    <t>GRN-2021-8027</t>
  </si>
  <si>
    <t>2012008343</t>
  </si>
  <si>
    <t>496</t>
  </si>
  <si>
    <t>GRN-2021-8566</t>
  </si>
  <si>
    <t>2012008344</t>
  </si>
  <si>
    <t>498</t>
  </si>
  <si>
    <t>GRN-2021-8568</t>
  </si>
  <si>
    <t>2012008345</t>
  </si>
  <si>
    <t>499</t>
  </si>
  <si>
    <t>GRN-2021-8570</t>
  </si>
  <si>
    <t>2012008342</t>
  </si>
  <si>
    <t>500</t>
  </si>
  <si>
    <t>GRN-2021-8565</t>
  </si>
  <si>
    <t>2012008438</t>
  </si>
  <si>
    <t>501</t>
  </si>
  <si>
    <t>GRN-2021-8897</t>
  </si>
  <si>
    <t>2012008439</t>
  </si>
  <si>
    <t>502</t>
  </si>
  <si>
    <t>GRN-2021-8898</t>
  </si>
  <si>
    <t>2012008731</t>
  </si>
  <si>
    <t>503</t>
  </si>
  <si>
    <t>GRN-2021-9847</t>
  </si>
  <si>
    <t>2012008745</t>
  </si>
  <si>
    <t>504</t>
  </si>
  <si>
    <t>GRN-2021-9875</t>
  </si>
  <si>
    <t>2012008788</t>
  </si>
  <si>
    <t>508</t>
  </si>
  <si>
    <t>GRN-2021-9998</t>
  </si>
  <si>
    <t>2012009108</t>
  </si>
  <si>
    <t>510</t>
  </si>
  <si>
    <t>GRN-2021-10485</t>
  </si>
  <si>
    <t>2012009107</t>
  </si>
  <si>
    <t>511</t>
  </si>
  <si>
    <t>GRN-2021-10484</t>
  </si>
  <si>
    <t>2012009481</t>
  </si>
  <si>
    <t>521</t>
  </si>
  <si>
    <t>GRN-2021-11355</t>
  </si>
  <si>
    <t>2012009487</t>
  </si>
  <si>
    <t>522</t>
  </si>
  <si>
    <t>GRN-2021-11373</t>
  </si>
  <si>
    <t>2012009480</t>
  </si>
  <si>
    <t>523</t>
  </si>
  <si>
    <t>GRN-2021-11353</t>
  </si>
  <si>
    <t>2012009482</t>
  </si>
  <si>
    <t>524</t>
  </si>
  <si>
    <t>GRN-2021-11356</t>
  </si>
  <si>
    <t>2012009489</t>
  </si>
  <si>
    <t>525</t>
  </si>
  <si>
    <t>GRN-2021-11375</t>
  </si>
  <si>
    <t>2012009486</t>
  </si>
  <si>
    <t>526</t>
  </si>
  <si>
    <t>GRN-2021-11372</t>
  </si>
  <si>
    <t>2012009490</t>
  </si>
  <si>
    <t>527</t>
  </si>
  <si>
    <t>GRN-2021-11376</t>
  </si>
  <si>
    <t>2012009760</t>
  </si>
  <si>
    <t>530</t>
  </si>
  <si>
    <t>GRN-2021-12202</t>
  </si>
  <si>
    <t>2012009798</t>
  </si>
  <si>
    <t>532</t>
  </si>
  <si>
    <t>GRN-2021-12273</t>
  </si>
  <si>
    <t>2012010455</t>
  </si>
  <si>
    <t>GRN-2021-13120</t>
  </si>
  <si>
    <t>2012009800</t>
  </si>
  <si>
    <t>534</t>
  </si>
  <si>
    <t>GRN-2021-12275</t>
  </si>
  <si>
    <t>2012009799</t>
  </si>
  <si>
    <t>535</t>
  </si>
  <si>
    <t>GRN-2021-12274</t>
  </si>
  <si>
    <t>2012009801</t>
  </si>
  <si>
    <t>536</t>
  </si>
  <si>
    <t>GRN-2021-12276</t>
  </si>
  <si>
    <t>2012009802</t>
  </si>
  <si>
    <t>537</t>
  </si>
  <si>
    <t>GRN-2021-12277</t>
  </si>
  <si>
    <t>2012009855</t>
  </si>
  <si>
    <t>540</t>
  </si>
  <si>
    <t>GRN-2021-12373</t>
  </si>
  <si>
    <t>2012010294</t>
  </si>
  <si>
    <t>542</t>
  </si>
  <si>
    <t>GRN-2021-12571</t>
  </si>
  <si>
    <t>2012010291</t>
  </si>
  <si>
    <t>543</t>
  </si>
  <si>
    <t>GRN-2021-12568</t>
  </si>
  <si>
    <t>2012010292</t>
  </si>
  <si>
    <t>544</t>
  </si>
  <si>
    <t>GRN-2021-12569</t>
  </si>
  <si>
    <t>2012010351</t>
  </si>
  <si>
    <t>545</t>
  </si>
  <si>
    <t>GRN-2021-12748</t>
  </si>
  <si>
    <t>2012010363</t>
  </si>
  <si>
    <t>546</t>
  </si>
  <si>
    <t>GRN-2021-12764</t>
  </si>
  <si>
    <t>2012010354</t>
  </si>
  <si>
    <t>547</t>
  </si>
  <si>
    <t>GRN-2021-12752</t>
  </si>
  <si>
    <t>2012010358</t>
  </si>
  <si>
    <t>548</t>
  </si>
  <si>
    <t>GRN-2021-12757</t>
  </si>
  <si>
    <t>2012010356</t>
  </si>
  <si>
    <t>550</t>
  </si>
  <si>
    <t>GRN-2021-12754</t>
  </si>
  <si>
    <t>2012010357</t>
  </si>
  <si>
    <t>551</t>
  </si>
  <si>
    <t>GRN-2021-12755</t>
  </si>
  <si>
    <t>2012010360</t>
  </si>
  <si>
    <t>552</t>
  </si>
  <si>
    <t>GRN-2021-12760</t>
  </si>
  <si>
    <t>2012010359</t>
  </si>
  <si>
    <t>553</t>
  </si>
  <si>
    <t>GRN-2021-12758</t>
  </si>
  <si>
    <t>2012010361</t>
  </si>
  <si>
    <t>554</t>
  </si>
  <si>
    <t>GRN-2021-12762</t>
  </si>
  <si>
    <t>2012010352</t>
  </si>
  <si>
    <t>555</t>
  </si>
  <si>
    <t>GRN-2021-12749</t>
  </si>
  <si>
    <t>2012010353</t>
  </si>
  <si>
    <t>556</t>
  </si>
  <si>
    <t>GRN-2021-12750</t>
  </si>
  <si>
    <t>2012010411</t>
  </si>
  <si>
    <t>561</t>
  </si>
  <si>
    <t>GRN-2021-12958</t>
  </si>
  <si>
    <t>2012010408</t>
  </si>
  <si>
    <t>564</t>
  </si>
  <si>
    <t>GRN-2021-12954</t>
  </si>
  <si>
    <t>2012010461</t>
  </si>
  <si>
    <t>565</t>
  </si>
  <si>
    <t>GRN-2021-13178</t>
  </si>
  <si>
    <t>2012010460</t>
  </si>
  <si>
    <t>567</t>
  </si>
  <si>
    <t>GRN-2021-13177</t>
  </si>
  <si>
    <t>2012010462</t>
  </si>
  <si>
    <t>568</t>
  </si>
  <si>
    <t>GRN-2021-13180</t>
  </si>
  <si>
    <t>2012010472</t>
  </si>
  <si>
    <t>571</t>
  </si>
  <si>
    <t>GRN-2021-13243</t>
  </si>
  <si>
    <t>2012010478</t>
  </si>
  <si>
    <t>572</t>
  </si>
  <si>
    <t>GRN-2021-13259</t>
  </si>
  <si>
    <t>2012010874</t>
  </si>
  <si>
    <t>1764</t>
  </si>
  <si>
    <t>GRN-2021-14953</t>
  </si>
  <si>
    <t>2012010646</t>
  </si>
  <si>
    <t>575</t>
  </si>
  <si>
    <t>GRN-2021-13958</t>
  </si>
  <si>
    <t>2012010647</t>
  </si>
  <si>
    <t>576</t>
  </si>
  <si>
    <t>GRN-2021-13960</t>
  </si>
  <si>
    <t>2012010786</t>
  </si>
  <si>
    <t>580</t>
  </si>
  <si>
    <t>GRN-2021-14617</t>
  </si>
  <si>
    <t>2012010785</t>
  </si>
  <si>
    <t>581</t>
  </si>
  <si>
    <t>GRN-2021-14616</t>
  </si>
  <si>
    <t>2012003372</t>
  </si>
  <si>
    <t>Goods received from AK FABRICS</t>
  </si>
  <si>
    <t>1226</t>
  </si>
  <si>
    <t>GRN-2020-22410</t>
  </si>
  <si>
    <t>A.K. Fabrics</t>
  </si>
  <si>
    <t>2012007103</t>
  </si>
  <si>
    <t>1230</t>
  </si>
  <si>
    <t>GRN-2021-4974</t>
  </si>
  <si>
    <t>2003003493</t>
  </si>
  <si>
    <t>Goods received from Alpha Start Ltd</t>
  </si>
  <si>
    <t>AB/0806/20</t>
  </si>
  <si>
    <t>GRN-2020-25063</t>
  </si>
  <si>
    <t>2003005766</t>
  </si>
  <si>
    <t>AB/1342/20</t>
  </si>
  <si>
    <t>GRN-2021-6672</t>
  </si>
  <si>
    <t>2012003518</t>
  </si>
  <si>
    <t>AB/0284/20</t>
  </si>
  <si>
    <t>GRN-2020-22956</t>
  </si>
  <si>
    <t>2012003522</t>
  </si>
  <si>
    <t>AB/0380/20</t>
  </si>
  <si>
    <t>GRN-2020-22960</t>
  </si>
  <si>
    <t>2012003313</t>
  </si>
  <si>
    <t>AB/0548/20</t>
  </si>
  <si>
    <t>GRN-2020-22141</t>
  </si>
  <si>
    <t>2012003520</t>
  </si>
  <si>
    <t>AB/0586/20</t>
  </si>
  <si>
    <t>GRN-2020-22959</t>
  </si>
  <si>
    <t>2012003300</t>
  </si>
  <si>
    <t>AB/0587/20</t>
  </si>
  <si>
    <t>GRN-2020-22108</t>
  </si>
  <si>
    <t>2012003328</t>
  </si>
  <si>
    <t>AB/0592/20</t>
  </si>
  <si>
    <t>GRN-2020-22183</t>
  </si>
  <si>
    <t>2012003329</t>
  </si>
  <si>
    <t>GRN-2020-22184</t>
  </si>
  <si>
    <t>2012003330</t>
  </si>
  <si>
    <t>GRN-2020-22188</t>
  </si>
  <si>
    <t>2012003331</t>
  </si>
  <si>
    <t>GRN-2020-22190</t>
  </si>
  <si>
    <t>2012003352</t>
  </si>
  <si>
    <t>GRN-2020-22325</t>
  </si>
  <si>
    <t>2012003353</t>
  </si>
  <si>
    <t>GRN-2020-22328</t>
  </si>
  <si>
    <t>2012003354</t>
  </si>
  <si>
    <t>GRN-2020-22335</t>
  </si>
  <si>
    <t>2012004299</t>
  </si>
  <si>
    <t>AB/0608/20</t>
  </si>
  <si>
    <t>GRN-2020-24830</t>
  </si>
  <si>
    <t>2012003485</t>
  </si>
  <si>
    <t>AB/0626/20</t>
  </si>
  <si>
    <t>GRN-2020-22824</t>
  </si>
  <si>
    <t>2012003764</t>
  </si>
  <si>
    <t>GRN-2020-23052</t>
  </si>
  <si>
    <t>2012003765</t>
  </si>
  <si>
    <t>GRN-2020-23054</t>
  </si>
  <si>
    <t>2012003766</t>
  </si>
  <si>
    <t>GRN-2020-23057</t>
  </si>
  <si>
    <t>2012003758</t>
  </si>
  <si>
    <t>AB/0627/20</t>
  </si>
  <si>
    <t>GRN-2020-23039</t>
  </si>
  <si>
    <t>2012003760</t>
  </si>
  <si>
    <t>GRN-2020-23043</t>
  </si>
  <si>
    <t>2012003762</t>
  </si>
  <si>
    <t>GRN-2020-23046</t>
  </si>
  <si>
    <t>2012004072</t>
  </si>
  <si>
    <t>AB/0669/20</t>
  </si>
  <si>
    <t>GRN-2020-23637</t>
  </si>
  <si>
    <t>2012004073</t>
  </si>
  <si>
    <t>GRN-2020-23639</t>
  </si>
  <si>
    <t>2012003297</t>
  </si>
  <si>
    <t>AB/0679/20</t>
  </si>
  <si>
    <t>GRN-2020-22100</t>
  </si>
  <si>
    <t>2012004074</t>
  </si>
  <si>
    <t>AB/0682/20</t>
  </si>
  <si>
    <t>GRN-2020-23642</t>
  </si>
  <si>
    <t>2012003302</t>
  </si>
  <si>
    <t>AB/0694/20</t>
  </si>
  <si>
    <t>GRN-2020-22113</t>
  </si>
  <si>
    <t>2012003299</t>
  </si>
  <si>
    <t>AB/0696/20</t>
  </si>
  <si>
    <t>GRN-2020-22104</t>
  </si>
  <si>
    <t>2012003355</t>
  </si>
  <si>
    <t>GRN-2020-22339</t>
  </si>
  <si>
    <t>2012003757</t>
  </si>
  <si>
    <t>AB/0704/20</t>
  </si>
  <si>
    <t>GRN-2020-23036</t>
  </si>
  <si>
    <t>2012003397</t>
  </si>
  <si>
    <t>AB/0707/20</t>
  </si>
  <si>
    <t>GRN-2020-22451</t>
  </si>
  <si>
    <t>2012003399</t>
  </si>
  <si>
    <t>AB/0713/20</t>
  </si>
  <si>
    <t>GRN-2020-22455</t>
  </si>
  <si>
    <t>2012004222</t>
  </si>
  <si>
    <t>AB/0720/20</t>
  </si>
  <si>
    <t>GRN-2020-24351</t>
  </si>
  <si>
    <t>2012004158</t>
  </si>
  <si>
    <t>AB/0721/20</t>
  </si>
  <si>
    <t>GRN-2020-24145</t>
  </si>
  <si>
    <t>2012004215</t>
  </si>
  <si>
    <t>AB/0722/20</t>
  </si>
  <si>
    <t>GRN-2020-24301</t>
  </si>
  <si>
    <t>2012004216</t>
  </si>
  <si>
    <t>GRN-2020-24302</t>
  </si>
  <si>
    <t>2012004217</t>
  </si>
  <si>
    <t>GRN-2020-24306</t>
  </si>
  <si>
    <t>2012004218</t>
  </si>
  <si>
    <t>GRN-2020-24323</t>
  </si>
  <si>
    <t>2012003398</t>
  </si>
  <si>
    <t>AB/0730/20</t>
  </si>
  <si>
    <t>GRN-2020-22453</t>
  </si>
  <si>
    <t>2012004372</t>
  </si>
  <si>
    <t>AB/0735/20</t>
  </si>
  <si>
    <t>GRN-2020-25128</t>
  </si>
  <si>
    <t>2012004219</t>
  </si>
  <si>
    <t>AB/0736/20</t>
  </si>
  <si>
    <t>GRN-2020-24332</t>
  </si>
  <si>
    <t>2012004269</t>
  </si>
  <si>
    <t>AB/0737/20</t>
  </si>
  <si>
    <t>GRN-2020-24594</t>
  </si>
  <si>
    <t>2012004270</t>
  </si>
  <si>
    <t>AB/0738/20</t>
  </si>
  <si>
    <t>GRN-2020-24596</t>
  </si>
  <si>
    <t>2012003467</t>
  </si>
  <si>
    <t>AB/0748/20</t>
  </si>
  <si>
    <t>GRN-2020-22707</t>
  </si>
  <si>
    <t>2012004373</t>
  </si>
  <si>
    <t>AB/0753/20</t>
  </si>
  <si>
    <t>GRN-2020-25132</t>
  </si>
  <si>
    <t>2012004516</t>
  </si>
  <si>
    <t>AB/0757/20</t>
  </si>
  <si>
    <t>GRN-2020-25637</t>
  </si>
  <si>
    <t>2012004393</t>
  </si>
  <si>
    <t>AB/0765/20</t>
  </si>
  <si>
    <t>GRN-2020-25198</t>
  </si>
  <si>
    <t>2012004394</t>
  </si>
  <si>
    <t>GRN-2020-25202</t>
  </si>
  <si>
    <t>2012004395</t>
  </si>
  <si>
    <t>GRN-2020-25204</t>
  </si>
  <si>
    <t>2012004391</t>
  </si>
  <si>
    <t>AB/0766/20</t>
  </si>
  <si>
    <t>GRN-2020-25193</t>
  </si>
  <si>
    <t>2012004392</t>
  </si>
  <si>
    <t>GRN-2020-25194</t>
  </si>
  <si>
    <t>2012004028</t>
  </si>
  <si>
    <t>AB/0780/20</t>
  </si>
  <si>
    <t>GRN-2020-23457</t>
  </si>
  <si>
    <t>2012004033</t>
  </si>
  <si>
    <t>AB/0788/20</t>
  </si>
  <si>
    <t>GRN-2020-23500</t>
  </si>
  <si>
    <t>2012004027</t>
  </si>
  <si>
    <t>AB/0789/20</t>
  </si>
  <si>
    <t>GRN-2020-23422</t>
  </si>
  <si>
    <t>2012003781</t>
  </si>
  <si>
    <t>AB/0790/20</t>
  </si>
  <si>
    <t>GRN-2020-23238</t>
  </si>
  <si>
    <t>2012004026</t>
  </si>
  <si>
    <t>AB/0794/20</t>
  </si>
  <si>
    <t>GRN-2020-23420</t>
  </si>
  <si>
    <t>2012004031</t>
  </si>
  <si>
    <t>AB/0802/20</t>
  </si>
  <si>
    <t>GRN-2020-23477</t>
  </si>
  <si>
    <t>2012004029</t>
  </si>
  <si>
    <t>AB/0803/20</t>
  </si>
  <si>
    <t>GRN-2020-23463</t>
  </si>
  <si>
    <t>2012004030</t>
  </si>
  <si>
    <t>GRN-2020-23467</t>
  </si>
  <si>
    <t>2012004370</t>
  </si>
  <si>
    <t>2012004389</t>
  </si>
  <si>
    <t>AB/0808/20</t>
  </si>
  <si>
    <t>GRN-2020-25190</t>
  </si>
  <si>
    <t>2012004390</t>
  </si>
  <si>
    <t>GRN-2020-25191</t>
  </si>
  <si>
    <t>2012004113</t>
  </si>
  <si>
    <t>AB/0815/20</t>
  </si>
  <si>
    <t>GRN-2020-23942</t>
  </si>
  <si>
    <t>2012004114</t>
  </si>
  <si>
    <t>GRN-2020-23943</t>
  </si>
  <si>
    <t>2012004168</t>
  </si>
  <si>
    <t>AB/0822/20</t>
  </si>
  <si>
    <t>GRN-2020-24200</t>
  </si>
  <si>
    <t>2012004449</t>
  </si>
  <si>
    <t>AB/0834/20</t>
  </si>
  <si>
    <t>GRN-2020-25385</t>
  </si>
  <si>
    <t>2012004487</t>
  </si>
  <si>
    <t>AB/0835/20</t>
  </si>
  <si>
    <t>GRN-2020-25519</t>
  </si>
  <si>
    <t>2012004488</t>
  </si>
  <si>
    <t>GRN-2020-25520</t>
  </si>
  <si>
    <t>2012004489</t>
  </si>
  <si>
    <t>GRN-2020-25523</t>
  </si>
  <si>
    <t>2012004490</t>
  </si>
  <si>
    <t>GRN-2020-25526</t>
  </si>
  <si>
    <t>2012004167</t>
  </si>
  <si>
    <t>AB/0843/20</t>
  </si>
  <si>
    <t>GRN-2020-24190</t>
  </si>
  <si>
    <t>2012004161</t>
  </si>
  <si>
    <t>AB/0851/20</t>
  </si>
  <si>
    <t>GRN-2020-24166</t>
  </si>
  <si>
    <t>2012004221</t>
  </si>
  <si>
    <t>AB/0853/20</t>
  </si>
  <si>
    <t>GRN-2020-24340</t>
  </si>
  <si>
    <t>2012004214</t>
  </si>
  <si>
    <t>AB/0856/20</t>
  </si>
  <si>
    <t>GRN-2020-24297</t>
  </si>
  <si>
    <t>2012004237</t>
  </si>
  <si>
    <t>AB/0860/20</t>
  </si>
  <si>
    <t>GRN-2020-24436</t>
  </si>
  <si>
    <t>2012004166</t>
  </si>
  <si>
    <t>AB/0863/20</t>
  </si>
  <si>
    <t>GRN-2020-24188</t>
  </si>
  <si>
    <t>2012004238</t>
  </si>
  <si>
    <t>AB/0876/20</t>
  </si>
  <si>
    <t>GRN-2020-24438</t>
  </si>
  <si>
    <t>2012004239</t>
  </si>
  <si>
    <t>GRN-2020-24440</t>
  </si>
  <si>
    <t>2012004423</t>
  </si>
  <si>
    <t>AB/0901/20</t>
  </si>
  <si>
    <t>GRN-2020-25263</t>
  </si>
  <si>
    <t>2012004424</t>
  </si>
  <si>
    <t>GRN-2020-25264</t>
  </si>
  <si>
    <t>2012004455</t>
  </si>
  <si>
    <t>AB/0915/20</t>
  </si>
  <si>
    <t>GRN-2020-25390</t>
  </si>
  <si>
    <t>2012004414</t>
  </si>
  <si>
    <t>AB/0919/20</t>
  </si>
  <si>
    <t>GRN-2020-25254</t>
  </si>
  <si>
    <t>2012004416</t>
  </si>
  <si>
    <t>GRN-2020-25256</t>
  </si>
  <si>
    <t>2012004421</t>
  </si>
  <si>
    <t>GRN-2020-25261</t>
  </si>
  <si>
    <t>2012004452</t>
  </si>
  <si>
    <t>AB/0926/20</t>
  </si>
  <si>
    <t>GRN-2020-25387</t>
  </si>
  <si>
    <t>2012004453</t>
  </si>
  <si>
    <t>AB/0927/20</t>
  </si>
  <si>
    <t>GRN-2020-25388</t>
  </si>
  <si>
    <t>2012005012</t>
  </si>
  <si>
    <t>AB/0882/20</t>
  </si>
  <si>
    <t>GRN-2020-26213</t>
  </si>
  <si>
    <t>2012004585</t>
  </si>
  <si>
    <t>AB/0889/20</t>
  </si>
  <si>
    <t>GRN-2020-26106</t>
  </si>
  <si>
    <t>2012004586</t>
  </si>
  <si>
    <t>GRN-2020-26125</t>
  </si>
  <si>
    <t>2012005074</t>
  </si>
  <si>
    <t>AB/0890/20</t>
  </si>
  <si>
    <t>GRN-2020-26639</t>
  </si>
  <si>
    <t>2012005009</t>
  </si>
  <si>
    <t>AB/0913/20</t>
  </si>
  <si>
    <t>GRN-2020-26185</t>
  </si>
  <si>
    <t>2012004533</t>
  </si>
  <si>
    <t>AB/0920/20</t>
  </si>
  <si>
    <t>GRN-2020-25826</t>
  </si>
  <si>
    <t>2012005109</t>
  </si>
  <si>
    <t>AB/0929/20</t>
  </si>
  <si>
    <t>GRN-2020-26779</t>
  </si>
  <si>
    <t>2012005108</t>
  </si>
  <si>
    <t>AB/0930/20</t>
  </si>
  <si>
    <t>GRN-2020-26778</t>
  </si>
  <si>
    <t>2012005001</t>
  </si>
  <si>
    <t>AB/0944/20</t>
  </si>
  <si>
    <t>GRN-2020-26171</t>
  </si>
  <si>
    <t>2012005002</t>
  </si>
  <si>
    <t>GRN-2020-26172</t>
  </si>
  <si>
    <t>2012005110</t>
  </si>
  <si>
    <t>AB/0945/20</t>
  </si>
  <si>
    <t>GRN-2020-26781</t>
  </si>
  <si>
    <t>2012005708</t>
  </si>
  <si>
    <t>AB/0946/20</t>
  </si>
  <si>
    <t>GRN-2021-2657</t>
  </si>
  <si>
    <t>2012005006</t>
  </si>
  <si>
    <t>AB/0949/20</t>
  </si>
  <si>
    <t>GRN-2020-26182</t>
  </si>
  <si>
    <t>2012005063</t>
  </si>
  <si>
    <t>AB/0952/20</t>
  </si>
  <si>
    <t>GRN-2020-26595</t>
  </si>
  <si>
    <t>2012005064</t>
  </si>
  <si>
    <t>GRN-2020-26597</t>
  </si>
  <si>
    <t>2012005065</t>
  </si>
  <si>
    <t>GRN-2020-26601</t>
  </si>
  <si>
    <t>2012005000</t>
  </si>
  <si>
    <t>AB/0956/20</t>
  </si>
  <si>
    <t>GRN-2020-26169</t>
  </si>
  <si>
    <t>2012005212</t>
  </si>
  <si>
    <t>AB/0959/20</t>
  </si>
  <si>
    <t>GRN-2021-394</t>
  </si>
  <si>
    <t>2012004999</t>
  </si>
  <si>
    <t>AB/0960/20</t>
  </si>
  <si>
    <t>GRN-2020-26167</t>
  </si>
  <si>
    <t>2012005008</t>
  </si>
  <si>
    <t>AB/0964/20</t>
  </si>
  <si>
    <t>GRN-2020-26184</t>
  </si>
  <si>
    <t>2012004997</t>
  </si>
  <si>
    <t>AB/0966/20</t>
  </si>
  <si>
    <t>GRN-2020-26156</t>
  </si>
  <si>
    <t>2012005010</t>
  </si>
  <si>
    <t>AB/0967/20</t>
  </si>
  <si>
    <t>GRN-2020-26186</t>
  </si>
  <si>
    <t>2012005331</t>
  </si>
  <si>
    <t>AB/0969/20</t>
  </si>
  <si>
    <t>GRN-2021-848</t>
  </si>
  <si>
    <t>2012005332</t>
  </si>
  <si>
    <t>GRN-2021-849</t>
  </si>
  <si>
    <t>2012005333</t>
  </si>
  <si>
    <t>GRN-2021-851</t>
  </si>
  <si>
    <t>2012005335</t>
  </si>
  <si>
    <t>GRN-2021-857</t>
  </si>
  <si>
    <t>2012005336</t>
  </si>
  <si>
    <t>GRN-2021-859</t>
  </si>
  <si>
    <t>2012005337</t>
  </si>
  <si>
    <t>AB/0970/20</t>
  </si>
  <si>
    <t>GRN-2021-863</t>
  </si>
  <si>
    <t>2012005327</t>
  </si>
  <si>
    <t>AB/0971/20</t>
  </si>
  <si>
    <t>GRN-2021-792</t>
  </si>
  <si>
    <t>2012005330</t>
  </si>
  <si>
    <t>GRN-2021-841</t>
  </si>
  <si>
    <t>2012005334</t>
  </si>
  <si>
    <t>GRN-2021-854</t>
  </si>
  <si>
    <t>2012005338</t>
  </si>
  <si>
    <t>GRN-2021-864</t>
  </si>
  <si>
    <t>2012005011</t>
  </si>
  <si>
    <t>AB/0981/20</t>
  </si>
  <si>
    <t>GRN-2020-26191</t>
  </si>
  <si>
    <t>2012005003</t>
  </si>
  <si>
    <t>AB/0984/20</t>
  </si>
  <si>
    <t>GRN-2020-26176</t>
  </si>
  <si>
    <t>2012005004</t>
  </si>
  <si>
    <t>GRN-2020-26177</t>
  </si>
  <si>
    <t>2012005005</t>
  </si>
  <si>
    <t>GRN-2020-26180</t>
  </si>
  <si>
    <t>2012005182</t>
  </si>
  <si>
    <t>AB/0989/20</t>
  </si>
  <si>
    <t>GRN-2021-216</t>
  </si>
  <si>
    <t>2012005617</t>
  </si>
  <si>
    <t>AB/0990/20</t>
  </si>
  <si>
    <t>GRN-2021-2081</t>
  </si>
  <si>
    <t>2012005007</t>
  </si>
  <si>
    <t>AB/0992/20</t>
  </si>
  <si>
    <t>GRN-2020-26183</t>
  </si>
  <si>
    <t>2012005663</t>
  </si>
  <si>
    <t>AB/0994/20</t>
  </si>
  <si>
    <t>GRN-2021-2396</t>
  </si>
  <si>
    <t>2012005166</t>
  </si>
  <si>
    <t>AB/0996/20</t>
  </si>
  <si>
    <t>GRN-2021-144</t>
  </si>
  <si>
    <t>2012005421</t>
  </si>
  <si>
    <t>AB/1006/20</t>
  </si>
  <si>
    <t>GRN-2021-1208</t>
  </si>
  <si>
    <t>2012005422</t>
  </si>
  <si>
    <t>GRN-2021-1213</t>
  </si>
  <si>
    <t>2012005720</t>
  </si>
  <si>
    <t>GRN-2021-2722</t>
  </si>
  <si>
    <t>2012005419</t>
  </si>
  <si>
    <t>AB/1007/20</t>
  </si>
  <si>
    <t>GRN-2021-1190</t>
  </si>
  <si>
    <t>2012005420</t>
  </si>
  <si>
    <t>GRN-2021-1194</t>
  </si>
  <si>
    <t>2012005439</t>
  </si>
  <si>
    <t>AB/1008/20</t>
  </si>
  <si>
    <t>GRN-2021-1269</t>
  </si>
  <si>
    <t>2012005440</t>
  </si>
  <si>
    <t>GRN-2021-1272</t>
  </si>
  <si>
    <t>2012005457</t>
  </si>
  <si>
    <t>GRN-2021-1318</t>
  </si>
  <si>
    <t>2012005458</t>
  </si>
  <si>
    <t>GRN-2021-1324</t>
  </si>
  <si>
    <t>2012005459</t>
  </si>
  <si>
    <t>GRN-2021-1327</t>
  </si>
  <si>
    <t>2012005460</t>
  </si>
  <si>
    <t>GRN-2021-1331</t>
  </si>
  <si>
    <t>2012005461</t>
  </si>
  <si>
    <t>GRN-2021-1333</t>
  </si>
  <si>
    <t>2012005462</t>
  </si>
  <si>
    <t>GRN-2021-1334</t>
  </si>
  <si>
    <t>2012005054</t>
  </si>
  <si>
    <t>AB/1009/20</t>
  </si>
  <si>
    <t>GRN-2020-26527</t>
  </si>
  <si>
    <t>2012005055</t>
  </si>
  <si>
    <t>GRN-2020-26528</t>
  </si>
  <si>
    <t>2012005057</t>
  </si>
  <si>
    <t>AB/1016/20</t>
  </si>
  <si>
    <t>GRN-2020-26544</t>
  </si>
  <si>
    <t>2012005058</t>
  </si>
  <si>
    <t>GRN-2020-26546</t>
  </si>
  <si>
    <t>2012005211</t>
  </si>
  <si>
    <t>AB/1019/20</t>
  </si>
  <si>
    <t>GRN-2021-392</t>
  </si>
  <si>
    <t>2012005467</t>
  </si>
  <si>
    <t>AB/1020/20</t>
  </si>
  <si>
    <t>GRN-2021-1351</t>
  </si>
  <si>
    <t>2012005685</t>
  </si>
  <si>
    <t>AB/1031/20</t>
  </si>
  <si>
    <t>GRN-2021-2536</t>
  </si>
  <si>
    <t>2012005686</t>
  </si>
  <si>
    <t>GRN-2021-2537</t>
  </si>
  <si>
    <t>2012005213</t>
  </si>
  <si>
    <t>AB/1040/20</t>
  </si>
  <si>
    <t>GRN-2021-397</t>
  </si>
  <si>
    <t>2012005262</t>
  </si>
  <si>
    <t>AB/1044/20</t>
  </si>
  <si>
    <t>GRN-2021-588</t>
  </si>
  <si>
    <t>2012005243</t>
  </si>
  <si>
    <t>AB/1057/20</t>
  </si>
  <si>
    <t>GRN-2021-553</t>
  </si>
  <si>
    <t>2012005244</t>
  </si>
  <si>
    <t>GRN-2021-554</t>
  </si>
  <si>
    <t>2012005684</t>
  </si>
  <si>
    <t>AB/1068/20</t>
  </si>
  <si>
    <t>GRN-2021-2534</t>
  </si>
  <si>
    <t>2012005389</t>
  </si>
  <si>
    <t>AB/1070/20</t>
  </si>
  <si>
    <t>GRN-2021-1065</t>
  </si>
  <si>
    <t>2012005431</t>
  </si>
  <si>
    <t>AB/1079/20</t>
  </si>
  <si>
    <t>GRN-2021-1255</t>
  </si>
  <si>
    <t>2012005429</t>
  </si>
  <si>
    <t>AB/1081/20</t>
  </si>
  <si>
    <t>GRN-2021-1250</t>
  </si>
  <si>
    <t>2012005430</t>
  </si>
  <si>
    <t>GRN-2021-1253</t>
  </si>
  <si>
    <t>2012005699</t>
  </si>
  <si>
    <t>AB/1084/20</t>
  </si>
  <si>
    <t>GRN-2021-2587</t>
  </si>
  <si>
    <t>2012005706</t>
  </si>
  <si>
    <t>GRN-2021-2630</t>
  </si>
  <si>
    <t>2012005718</t>
  </si>
  <si>
    <t>GRN-2021-2690</t>
  </si>
  <si>
    <t>2012005707</t>
  </si>
  <si>
    <t>AB/1086/20</t>
  </si>
  <si>
    <t>GRN-2021-2647</t>
  </si>
  <si>
    <t>2012005575</t>
  </si>
  <si>
    <t>AB/1090/20</t>
  </si>
  <si>
    <t>GRN-2021-1897</t>
  </si>
  <si>
    <t>2012005789</t>
  </si>
  <si>
    <t>AB/1102/20</t>
  </si>
  <si>
    <t>GRN-2021-2976</t>
  </si>
  <si>
    <t>2012005817</t>
  </si>
  <si>
    <t>GRN-2021-3126</t>
  </si>
  <si>
    <t>2012005818</t>
  </si>
  <si>
    <t>GRN-2021-3127</t>
  </si>
  <si>
    <t>2012005803</t>
  </si>
  <si>
    <t>AB/1103/20</t>
  </si>
  <si>
    <t>GRN-2021-3045</t>
  </si>
  <si>
    <t>2012005804</t>
  </si>
  <si>
    <t>AB/1104/20</t>
  </si>
  <si>
    <t>GRN-2021-3046</t>
  </si>
  <si>
    <t>2012005805</t>
  </si>
  <si>
    <t>GRN-2021-3059</t>
  </si>
  <si>
    <t>2012005619</t>
  </si>
  <si>
    <t>AB/1106/20</t>
  </si>
  <si>
    <t>GRN-2021-2106</t>
  </si>
  <si>
    <t>2012005790</t>
  </si>
  <si>
    <t>AB/1108/20</t>
  </si>
  <si>
    <t>GRN-2021-2977</t>
  </si>
  <si>
    <t>2012005801</t>
  </si>
  <si>
    <t>AB/1118/20</t>
  </si>
  <si>
    <t>GRN-2021-3039</t>
  </si>
  <si>
    <t>2012005802</t>
  </si>
  <si>
    <t>GRN-2021-3041</t>
  </si>
  <si>
    <t>2012005704</t>
  </si>
  <si>
    <t>AB/1137/20</t>
  </si>
  <si>
    <t>GRN-2021-2628</t>
  </si>
  <si>
    <t>2012005703</t>
  </si>
  <si>
    <t>AB/1143/20</t>
  </si>
  <si>
    <t>GRN-2021-2609</t>
  </si>
  <si>
    <t>2012005687</t>
  </si>
  <si>
    <t>AB/1145/20</t>
  </si>
  <si>
    <t>GRN-2021-2538</t>
  </si>
  <si>
    <t>2012005666</t>
  </si>
  <si>
    <t>AB/1146/20</t>
  </si>
  <si>
    <t>GRN-2021-2419</t>
  </si>
  <si>
    <t>2012005714</t>
  </si>
  <si>
    <t>AB/1151/20</t>
  </si>
  <si>
    <t>GRN-2021-2668</t>
  </si>
  <si>
    <t>2012005759</t>
  </si>
  <si>
    <t>AB/1164/20</t>
  </si>
  <si>
    <t>GRN-2021-2824</t>
  </si>
  <si>
    <t>2012005769</t>
  </si>
  <si>
    <t>AB/1168/20</t>
  </si>
  <si>
    <t>GRN-2021-2881</t>
  </si>
  <si>
    <t>2012006264</t>
  </si>
  <si>
    <t>AB/1187/20</t>
  </si>
  <si>
    <t>GRN-2021-3224</t>
  </si>
  <si>
    <t>2012006284</t>
  </si>
  <si>
    <t>AB/1196/20</t>
  </si>
  <si>
    <t>GRN-2021-3311</t>
  </si>
  <si>
    <t>2012005059</t>
  </si>
  <si>
    <t>in973180</t>
  </si>
  <si>
    <t>GRN-2020-26552</t>
  </si>
  <si>
    <t>2012007223</t>
  </si>
  <si>
    <t>AB/1076/20</t>
  </si>
  <si>
    <t>GRN-2021-5421</t>
  </si>
  <si>
    <t>2012006316</t>
  </si>
  <si>
    <t>GRN-2021-3459</t>
  </si>
  <si>
    <t>2012006317</t>
  </si>
  <si>
    <t>GRN-2021-3460</t>
  </si>
  <si>
    <t>2012006463</t>
  </si>
  <si>
    <t>AB/1128/20</t>
  </si>
  <si>
    <t>GRN-2021-3921</t>
  </si>
  <si>
    <t>2012006465</t>
  </si>
  <si>
    <t>GRN-2021-3924</t>
  </si>
  <si>
    <t>2012006395</t>
  </si>
  <si>
    <t>AB/1129/20</t>
  </si>
  <si>
    <t>GRN-2021-3658</t>
  </si>
  <si>
    <t>2012006397</t>
  </si>
  <si>
    <t>GRN-2021-3667</t>
  </si>
  <si>
    <t>2012006399</t>
  </si>
  <si>
    <t>GRN-2021-3672</t>
  </si>
  <si>
    <t>2012006403</t>
  </si>
  <si>
    <t>GRN-2021-3678</t>
  </si>
  <si>
    <t>2012006404</t>
  </si>
  <si>
    <t>GRN-2021-3679</t>
  </si>
  <si>
    <t>2012006405</t>
  </si>
  <si>
    <t>GRN-2021-3682</t>
  </si>
  <si>
    <t>2012006407</t>
  </si>
  <si>
    <t>GRN-2021-3690</t>
  </si>
  <si>
    <t>2012006414</t>
  </si>
  <si>
    <t>GRN-2021-3702</t>
  </si>
  <si>
    <t>2012006415</t>
  </si>
  <si>
    <t>GRN-2021-3708</t>
  </si>
  <si>
    <t>2012006313</t>
  </si>
  <si>
    <t>AB/1135/20</t>
  </si>
  <si>
    <t>GRN-2021-3450</t>
  </si>
  <si>
    <t>2012006542</t>
  </si>
  <si>
    <t>GRN-2021-4392</t>
  </si>
  <si>
    <t>2012006543</t>
  </si>
  <si>
    <t>GRN-2021-4393</t>
  </si>
  <si>
    <t>2012006462</t>
  </si>
  <si>
    <t>AB/1136/20</t>
  </si>
  <si>
    <t>GRN-2021-3920</t>
  </si>
  <si>
    <t>2012006490</t>
  </si>
  <si>
    <t>AB/1159/20</t>
  </si>
  <si>
    <t>GRN-2021-4071</t>
  </si>
  <si>
    <t>2012006512</t>
  </si>
  <si>
    <t>AB/1160/20</t>
  </si>
  <si>
    <t>GRN-2021-4184</t>
  </si>
  <si>
    <t>2012006513</t>
  </si>
  <si>
    <t>GRN-2021-4186</t>
  </si>
  <si>
    <t>2012006514</t>
  </si>
  <si>
    <t>GRN-2021-4188</t>
  </si>
  <si>
    <t>2012006509</t>
  </si>
  <si>
    <t>AB/1169/20</t>
  </si>
  <si>
    <t>GRN-2021-4181</t>
  </si>
  <si>
    <t>2012006511</t>
  </si>
  <si>
    <t>GRN-2021-4183</t>
  </si>
  <si>
    <t>2012006757</t>
  </si>
  <si>
    <t>AB/1170/20</t>
  </si>
  <si>
    <t>GRN-2021-4476</t>
  </si>
  <si>
    <t>2012007383</t>
  </si>
  <si>
    <t>AB/1172/20</t>
  </si>
  <si>
    <t>GRN-2021-6010</t>
  </si>
  <si>
    <t>2012007384</t>
  </si>
  <si>
    <t>GRN-2021-6011</t>
  </si>
  <si>
    <t>2012006498</t>
  </si>
  <si>
    <t>AB/1188/20</t>
  </si>
  <si>
    <t>GRN-2021-4143</t>
  </si>
  <si>
    <t>2012006499</t>
  </si>
  <si>
    <t>GRN-2021-4144</t>
  </si>
  <si>
    <t>2012006500</t>
  </si>
  <si>
    <t>GRN-2021-4145</t>
  </si>
  <si>
    <t>2012006501</t>
  </si>
  <si>
    <t>GRN-2021-4146</t>
  </si>
  <si>
    <t>2012006504</t>
  </si>
  <si>
    <t>GRN-2021-4149</t>
  </si>
  <si>
    <t>2012006502</t>
  </si>
  <si>
    <t>AB/1189/20</t>
  </si>
  <si>
    <t>GRN-2021-4147</t>
  </si>
  <si>
    <t>2012006503</t>
  </si>
  <si>
    <t>GRN-2021-4148</t>
  </si>
  <si>
    <t>2012006428</t>
  </si>
  <si>
    <t>AB/1197/20</t>
  </si>
  <si>
    <t>GRN-2021-3770</t>
  </si>
  <si>
    <t>2012006430</t>
  </si>
  <si>
    <t>AB/1199/20</t>
  </si>
  <si>
    <t>GRN-2021-3775</t>
  </si>
  <si>
    <t>2012006431</t>
  </si>
  <si>
    <t>GRN-2021-3796</t>
  </si>
  <si>
    <t>2012006429</t>
  </si>
  <si>
    <t>AB/1200/20</t>
  </si>
  <si>
    <t>GRN-2021-3773</t>
  </si>
  <si>
    <t>2012006312</t>
  </si>
  <si>
    <t>AB/1201/20</t>
  </si>
  <si>
    <t>GRN-2021-3446</t>
  </si>
  <si>
    <t>2012006526</t>
  </si>
  <si>
    <t>AB/1207/20</t>
  </si>
  <si>
    <t>GRN-2021-4224</t>
  </si>
  <si>
    <t>2012006525</t>
  </si>
  <si>
    <t>AB/1209/20</t>
  </si>
  <si>
    <t>GRN-2021-4223</t>
  </si>
  <si>
    <t>2012007007</t>
  </si>
  <si>
    <t>AB/1219/20</t>
  </si>
  <si>
    <t>GRN-2021-4882</t>
  </si>
  <si>
    <t>2012007086</t>
  </si>
  <si>
    <t>AB/1220/20</t>
  </si>
  <si>
    <t>GRN-2021-4946</t>
  </si>
  <si>
    <t>2012007104</t>
  </si>
  <si>
    <t>GRN-2021-4984</t>
  </si>
  <si>
    <t>2012007106</t>
  </si>
  <si>
    <t>GRN-2021-5003</t>
  </si>
  <si>
    <t>2012007107</t>
  </si>
  <si>
    <t>GRN-2021-5009</t>
  </si>
  <si>
    <t>2012007108</t>
  </si>
  <si>
    <t>GRN-2021-5011</t>
  </si>
  <si>
    <t>2012007008</t>
  </si>
  <si>
    <t>AB/1221/20</t>
  </si>
  <si>
    <t>GRN-2021-4885</t>
  </si>
  <si>
    <t>2012006524</t>
  </si>
  <si>
    <t>AB/1243/20</t>
  </si>
  <si>
    <t>GRN-2021-4222</t>
  </si>
  <si>
    <t>2012006426</t>
  </si>
  <si>
    <t>AB/1246/20</t>
  </si>
  <si>
    <t>GRN-2021-3768</t>
  </si>
  <si>
    <t>2012006427</t>
  </si>
  <si>
    <t>GRN-2021-3769</t>
  </si>
  <si>
    <t>2012007188</t>
  </si>
  <si>
    <t>AB/1249/20</t>
  </si>
  <si>
    <t>GRN-2021-5306</t>
  </si>
  <si>
    <t>2012007189</t>
  </si>
  <si>
    <t>GRN-2021-5307</t>
  </si>
  <si>
    <t>2012007190</t>
  </si>
  <si>
    <t>AB/1250/20</t>
  </si>
  <si>
    <t>GRN-2021-5308</t>
  </si>
  <si>
    <t>2012007201</t>
  </si>
  <si>
    <t>AB/1253/20</t>
  </si>
  <si>
    <t>GRN-2021-5374</t>
  </si>
  <si>
    <t>2012007081</t>
  </si>
  <si>
    <t>AB/1256/20</t>
  </si>
  <si>
    <t>GRN-2021-4911</t>
  </si>
  <si>
    <t>2012007143</t>
  </si>
  <si>
    <t>AB/1266/20</t>
  </si>
  <si>
    <t>GRN-2021-5141</t>
  </si>
  <si>
    <t>2012007149</t>
  </si>
  <si>
    <t>GRN-2021-5186</t>
  </si>
  <si>
    <t>2012007151</t>
  </si>
  <si>
    <t>GRN-2021-5189</t>
  </si>
  <si>
    <t>2012007159</t>
  </si>
  <si>
    <t>GRN-2021-5201</t>
  </si>
  <si>
    <t>2012007165</t>
  </si>
  <si>
    <t>GRN-2021-5241</t>
  </si>
  <si>
    <t>2012007166</t>
  </si>
  <si>
    <t>GRN-2021-5244</t>
  </si>
  <si>
    <t>2012007167</t>
  </si>
  <si>
    <t>GRN-2021-5246</t>
  </si>
  <si>
    <t>2012007182</t>
  </si>
  <si>
    <t>GRN-2021-5295</t>
  </si>
  <si>
    <t>2012007141</t>
  </si>
  <si>
    <t>AB/1267/20</t>
  </si>
  <si>
    <t>GRN-2021-5139</t>
  </si>
  <si>
    <t>2012007142</t>
  </si>
  <si>
    <t>GRN-2021-5140</t>
  </si>
  <si>
    <t>2012007162</t>
  </si>
  <si>
    <t>GRN-2021-5214</t>
  </si>
  <si>
    <t>2012007164</t>
  </si>
  <si>
    <t>GRN-2021-5239</t>
  </si>
  <si>
    <t>2012007179</t>
  </si>
  <si>
    <t>GRN-2021-5292</t>
  </si>
  <si>
    <t>2012007180</t>
  </si>
  <si>
    <t>GRN-2021-5293</t>
  </si>
  <si>
    <t>2012007470</t>
  </si>
  <si>
    <t>AB/1275/20</t>
  </si>
  <si>
    <t>GRN-2021-6333</t>
  </si>
  <si>
    <t>2012007471</t>
  </si>
  <si>
    <t>AB/1276/20</t>
  </si>
  <si>
    <t>GRN-2021-6334</t>
  </si>
  <si>
    <t>2012007080</t>
  </si>
  <si>
    <t>AB/1279/20</t>
  </si>
  <si>
    <t>GRN-2021-4905</t>
  </si>
  <si>
    <t>2012006506</t>
  </si>
  <si>
    <t>AB/1282/20</t>
  </si>
  <si>
    <t>GRN-2021-4178</t>
  </si>
  <si>
    <t>2012006507</t>
  </si>
  <si>
    <t>GRN-2021-4179</t>
  </si>
  <si>
    <t>2012006508</t>
  </si>
  <si>
    <t>GRN-2021-4180</t>
  </si>
  <si>
    <t>2012006521</t>
  </si>
  <si>
    <t>GRN-2021-4214</t>
  </si>
  <si>
    <t>2012006522</t>
  </si>
  <si>
    <t>GRN-2021-4215</t>
  </si>
  <si>
    <t>2012006523</t>
  </si>
  <si>
    <t>AB/1287/20</t>
  </si>
  <si>
    <t>GRN-2021-4219</t>
  </si>
  <si>
    <t>2012007424</t>
  </si>
  <si>
    <t>AB/1299/20</t>
  </si>
  <si>
    <t>GRN-2021-6150</t>
  </si>
  <si>
    <t>2012007425</t>
  </si>
  <si>
    <t>GRN-2021-6153</t>
  </si>
  <si>
    <t>2012007437</t>
  </si>
  <si>
    <t>GRN-2021-6198</t>
  </si>
  <si>
    <t>2012007438</t>
  </si>
  <si>
    <t>GRN-2021-6201</t>
  </si>
  <si>
    <t>2012007439</t>
  </si>
  <si>
    <t>GRN-2021-6203</t>
  </si>
  <si>
    <t>2012007440</t>
  </si>
  <si>
    <t>GRN-2021-6206</t>
  </si>
  <si>
    <t>2012007436</t>
  </si>
  <si>
    <t>AB/1300/20</t>
  </si>
  <si>
    <t>GRN-2021-6187</t>
  </si>
  <si>
    <t>2012007441</t>
  </si>
  <si>
    <t>GRN-2021-6227</t>
  </si>
  <si>
    <t>2012007079</t>
  </si>
  <si>
    <t>AB/1310/20</t>
  </si>
  <si>
    <t>GRN-2021-4897</t>
  </si>
  <si>
    <t>2012007184</t>
  </si>
  <si>
    <t>AB/1311/20</t>
  </si>
  <si>
    <t>GRN-2021-5298</t>
  </si>
  <si>
    <t>2012007185</t>
  </si>
  <si>
    <t>GRN-2021-5299</t>
  </si>
  <si>
    <t>2012007228</t>
  </si>
  <si>
    <t>AB/1316/20</t>
  </si>
  <si>
    <t>GRN-2021-5438</t>
  </si>
  <si>
    <t>2012007528</t>
  </si>
  <si>
    <t>AB/1321/20</t>
  </si>
  <si>
    <t>GRN-2021-6621</t>
  </si>
  <si>
    <t>2012007529</t>
  </si>
  <si>
    <t>GRN-2021-6627</t>
  </si>
  <si>
    <t>2012007531</t>
  </si>
  <si>
    <t>GRN-2021-6631</t>
  </si>
  <si>
    <t>2012007532</t>
  </si>
  <si>
    <t>GRN-2021-6633</t>
  </si>
  <si>
    <t>2012007538</t>
  </si>
  <si>
    <t>GRN-2021-6643</t>
  </si>
  <si>
    <t>2012007547</t>
  </si>
  <si>
    <t>GRN-2021-6744</t>
  </si>
  <si>
    <t>2012007318</t>
  </si>
  <si>
    <t>AB/1324/20</t>
  </si>
  <si>
    <t>GRN-2021-5770</t>
  </si>
  <si>
    <t>2012007319</t>
  </si>
  <si>
    <t>AB/1325/20</t>
  </si>
  <si>
    <t>GRN-2021-5772</t>
  </si>
  <si>
    <t>2012007545</t>
  </si>
  <si>
    <t>AB/1328/20</t>
  </si>
  <si>
    <t>GRN-2021-6685</t>
  </si>
  <si>
    <t>2012007340</t>
  </si>
  <si>
    <t>AB/1330/20</t>
  </si>
  <si>
    <t>GRN-2021-5884</t>
  </si>
  <si>
    <t>2012007317</t>
  </si>
  <si>
    <t>AB/1331/20</t>
  </si>
  <si>
    <t>GRN-2021-5769</t>
  </si>
  <si>
    <t>2012007421</t>
  </si>
  <si>
    <t>AB/1338/20</t>
  </si>
  <si>
    <t>GRN-2021-6140</t>
  </si>
  <si>
    <t>2012007422</t>
  </si>
  <si>
    <t>GRN-2021-6141</t>
  </si>
  <si>
    <t>2012007423</t>
  </si>
  <si>
    <t>GRN-2021-6143</t>
  </si>
  <si>
    <t>2012007546</t>
  </si>
  <si>
    <t>GRN-2021-6725</t>
  </si>
  <si>
    <t>2012007530</t>
  </si>
  <si>
    <t>AB/1341/20</t>
  </si>
  <si>
    <t>GRN-2021-6629</t>
  </si>
  <si>
    <t>2012007543</t>
  </si>
  <si>
    <t>GRN-2021-6660</t>
  </si>
  <si>
    <t>2012007544</t>
  </si>
  <si>
    <t>2012007459</t>
  </si>
  <si>
    <t>AB/1349/20</t>
  </si>
  <si>
    <t>GRN-2021-6296</t>
  </si>
  <si>
    <t>2012007426</t>
  </si>
  <si>
    <t>AB/1374/20</t>
  </si>
  <si>
    <t>GRN-2021-6155</t>
  </si>
  <si>
    <t>2012007457</t>
  </si>
  <si>
    <t>AB/1381/20</t>
  </si>
  <si>
    <t>GRN-2021-6281</t>
  </si>
  <si>
    <t>2003006614</t>
  </si>
  <si>
    <t>AB/1636/20</t>
  </si>
  <si>
    <t>GRN-2021-12312</t>
  </si>
  <si>
    <t>2003006857</t>
  </si>
  <si>
    <t>AB/1829/20</t>
  </si>
  <si>
    <t>GRN-2021-15402</t>
  </si>
  <si>
    <t>2012008067</t>
  </si>
  <si>
    <t>AB/1166/20</t>
  </si>
  <si>
    <t>GRN-2021-7427</t>
  </si>
  <si>
    <t>2012007613</t>
  </si>
  <si>
    <t>AB/1314/20</t>
  </si>
  <si>
    <t>GRN-2021-6907</t>
  </si>
  <si>
    <t>2012007578</t>
  </si>
  <si>
    <t>AB/1335/20</t>
  </si>
  <si>
    <t>GRN-2021-6805</t>
  </si>
  <si>
    <t>2012008226</t>
  </si>
  <si>
    <t>2012008042</t>
  </si>
  <si>
    <t>AB/1348/20</t>
  </si>
  <si>
    <t>GRN-2021-7223</t>
  </si>
  <si>
    <t>2012007576</t>
  </si>
  <si>
    <t>AB/1352/20</t>
  </si>
  <si>
    <t>GRN-2021-6803</t>
  </si>
  <si>
    <t>2012008285</t>
  </si>
  <si>
    <t>AB/1360/20</t>
  </si>
  <si>
    <t>GRN-2021-8296</t>
  </si>
  <si>
    <t>2012008247</t>
  </si>
  <si>
    <t>AB/1368/20</t>
  </si>
  <si>
    <t>GRN-2021-8126</t>
  </si>
  <si>
    <t>2012008244</t>
  </si>
  <si>
    <t>AB/1370/20</t>
  </si>
  <si>
    <t>GRN-2021-8109</t>
  </si>
  <si>
    <t>2012007670</t>
  </si>
  <si>
    <t>AB/1372/20</t>
  </si>
  <si>
    <t>GRN-2021-7147</t>
  </si>
  <si>
    <t>2012008311</t>
  </si>
  <si>
    <t>AB/1390/20</t>
  </si>
  <si>
    <t>GRN-2021-8480</t>
  </si>
  <si>
    <t>2012008264</t>
  </si>
  <si>
    <t>AB/1391/20</t>
  </si>
  <si>
    <t>GRN-2021-8201</t>
  </si>
  <si>
    <t>2012008262</t>
  </si>
  <si>
    <t>AB/1392/20</t>
  </si>
  <si>
    <t>GRN-2021-8199</t>
  </si>
  <si>
    <t>2012008263</t>
  </si>
  <si>
    <t>GRN-2021-8200</t>
  </si>
  <si>
    <t>2012007615</t>
  </si>
  <si>
    <t>AB/1400/20</t>
  </si>
  <si>
    <t>GRN-2021-6934</t>
  </si>
  <si>
    <t>2012007661</t>
  </si>
  <si>
    <t>AB/1406/20</t>
  </si>
  <si>
    <t>GRN-2021-7063</t>
  </si>
  <si>
    <t>2012008250</t>
  </si>
  <si>
    <t>AB/1408/20</t>
  </si>
  <si>
    <t>GRN-2021-8135</t>
  </si>
  <si>
    <t>2012008211</t>
  </si>
  <si>
    <t>AB/1409/20</t>
  </si>
  <si>
    <t>GRN-2021-8023</t>
  </si>
  <si>
    <t>2012008232</t>
  </si>
  <si>
    <t>GRN-2021-8088</t>
  </si>
  <si>
    <t>2012008274</t>
  </si>
  <si>
    <t>AB/1410/20</t>
  </si>
  <si>
    <t>GRN-2021-8235</t>
  </si>
  <si>
    <t>2012008070</t>
  </si>
  <si>
    <t>AB/1417/20</t>
  </si>
  <si>
    <t>GRN-2021-7167</t>
  </si>
  <si>
    <t>2012007617</t>
  </si>
  <si>
    <t>AB/1420/20</t>
  </si>
  <si>
    <t>GRN-2021-6942</t>
  </si>
  <si>
    <t>2012008068</t>
  </si>
  <si>
    <t>AB/1421/20</t>
  </si>
  <si>
    <t>GRN-2021-7432</t>
  </si>
  <si>
    <t>2012007678</t>
  </si>
  <si>
    <t>AB/1426/20</t>
  </si>
  <si>
    <t>GRN-2021-7168</t>
  </si>
  <si>
    <t>2012007642</t>
  </si>
  <si>
    <t>AB/1428/20</t>
  </si>
  <si>
    <t>GRN-2021-6989</t>
  </si>
  <si>
    <t>2012008447</t>
  </si>
  <si>
    <t>AB/1446/20</t>
  </si>
  <si>
    <t>GRN-2021-8939</t>
  </si>
  <si>
    <t>2012008448</t>
  </si>
  <si>
    <t>GRN-2021-8943</t>
  </si>
  <si>
    <t>2012008449</t>
  </si>
  <si>
    <t>GRN-2021-8945</t>
  </si>
  <si>
    <t>2012008466</t>
  </si>
  <si>
    <t>GRN-2021-9037</t>
  </si>
  <si>
    <t>2012008467</t>
  </si>
  <si>
    <t>GRN-2021-9038</t>
  </si>
  <si>
    <t>2012008468</t>
  </si>
  <si>
    <t>GRN-2021-9042</t>
  </si>
  <si>
    <t>2012008469</t>
  </si>
  <si>
    <t>GRN-2021-9049</t>
  </si>
  <si>
    <t>2012008521</t>
  </si>
  <si>
    <t>GRN-2021-9192</t>
  </si>
  <si>
    <t>2012008523</t>
  </si>
  <si>
    <t>GRN-2021-9195</t>
  </si>
  <si>
    <t>2012008622</t>
  </si>
  <si>
    <t>GRN-2021-9558</t>
  </si>
  <si>
    <t>2012008596</t>
  </si>
  <si>
    <t>AB/1447/20</t>
  </si>
  <si>
    <t>GRN-2021-9447</t>
  </si>
  <si>
    <t>2012008597</t>
  </si>
  <si>
    <t>GRN-2021-9452</t>
  </si>
  <si>
    <t>2012008095</t>
  </si>
  <si>
    <t>AB/1451/20</t>
  </si>
  <si>
    <t>GRN-2021-7512</t>
  </si>
  <si>
    <t>2012008150</t>
  </si>
  <si>
    <t>GRN-2021-7677</t>
  </si>
  <si>
    <t>2012008151</t>
  </si>
  <si>
    <t>GRN-2021-7678</t>
  </si>
  <si>
    <t>2012007650</t>
  </si>
  <si>
    <t>AB/1452/20</t>
  </si>
  <si>
    <t>GRN-2021-7030</t>
  </si>
  <si>
    <t>2012008144</t>
  </si>
  <si>
    <t>AB/1456/20</t>
  </si>
  <si>
    <t>GRN-2021-7666</t>
  </si>
  <si>
    <t>2012008444</t>
  </si>
  <si>
    <t>AB/1465/20</t>
  </si>
  <si>
    <t>GRN-2021-8906</t>
  </si>
  <si>
    <t>2012008477</t>
  </si>
  <si>
    <t>GRN-2021-9075</t>
  </si>
  <si>
    <t>2012008478</t>
  </si>
  <si>
    <t>GRN-2021-9076</t>
  </si>
  <si>
    <t>2012008479</t>
  </si>
  <si>
    <t>GRN-2021-9077</t>
  </si>
  <si>
    <t>2012008443</t>
  </si>
  <si>
    <t>AB/1466/20</t>
  </si>
  <si>
    <t>GRN-2021-8905</t>
  </si>
  <si>
    <t>2012008475</t>
  </si>
  <si>
    <t>GRN-2021-9073</t>
  </si>
  <si>
    <t>2012008476</t>
  </si>
  <si>
    <t>GRN-2021-9074</t>
  </si>
  <si>
    <t>2012008093</t>
  </si>
  <si>
    <t>AB/1469/20</t>
  </si>
  <si>
    <t>GRN-2021-7507</t>
  </si>
  <si>
    <t>2012008176</t>
  </si>
  <si>
    <t>AB/1471/20</t>
  </si>
  <si>
    <t>GRN-2021-7830</t>
  </si>
  <si>
    <t>2012008278</t>
  </si>
  <si>
    <t>AB/1474/20</t>
  </si>
  <si>
    <t>GRN-2021-8279</t>
  </si>
  <si>
    <t>2012008119</t>
  </si>
  <si>
    <t>AB/1476/20</t>
  </si>
  <si>
    <t>GRN-2021-7583</t>
  </si>
  <si>
    <t>2012008094</t>
  </si>
  <si>
    <t>AB/1481/20</t>
  </si>
  <si>
    <t>GRN-2021-7511</t>
  </si>
  <si>
    <t>2012008284</t>
  </si>
  <si>
    <t>AB/1487/20</t>
  </si>
  <si>
    <t>GRN-2021-8292</t>
  </si>
  <si>
    <t>2012008719</t>
  </si>
  <si>
    <t>AB/1492/20</t>
  </si>
  <si>
    <t>GRN-2021-9831</t>
  </si>
  <si>
    <t>2012008720</t>
  </si>
  <si>
    <t>GRN-2021-9832</t>
  </si>
  <si>
    <t>2012008721</t>
  </si>
  <si>
    <t>GRN-2021-9834</t>
  </si>
  <si>
    <t>2012008722</t>
  </si>
  <si>
    <t>GRN-2021-9835</t>
  </si>
  <si>
    <t>2012008723</t>
  </si>
  <si>
    <t>GRN-2021-9836</t>
  </si>
  <si>
    <t>2012008724</t>
  </si>
  <si>
    <t>GRN-2021-9837</t>
  </si>
  <si>
    <t>2012008725</t>
  </si>
  <si>
    <t>GRN-2021-9839</t>
  </si>
  <si>
    <t>2012008708</t>
  </si>
  <si>
    <t>AB/1493/20</t>
  </si>
  <si>
    <t>GRN-2021-9800</t>
  </si>
  <si>
    <t>2012008710</t>
  </si>
  <si>
    <t>GRN-2021-9810</t>
  </si>
  <si>
    <t>2012008711</t>
  </si>
  <si>
    <t>GRN-2021-9811</t>
  </si>
  <si>
    <t>2012008713</t>
  </si>
  <si>
    <t>GRN-2021-9815</t>
  </si>
  <si>
    <t>2012008245</t>
  </si>
  <si>
    <t>AB/1504/20</t>
  </si>
  <si>
    <t>GRN-2021-8114</t>
  </si>
  <si>
    <t>2012008246</t>
  </si>
  <si>
    <t>GRN-2021-8115</t>
  </si>
  <si>
    <t>2012008288</t>
  </si>
  <si>
    <t>AB/1506/20</t>
  </si>
  <si>
    <t>GRN-2021-8306</t>
  </si>
  <si>
    <t>2012008248</t>
  </si>
  <si>
    <t>AB/1508/20</t>
  </si>
  <si>
    <t>GRN-2021-8127</t>
  </si>
  <si>
    <t>2012008210</t>
  </si>
  <si>
    <t>AB/1509/20</t>
  </si>
  <si>
    <t>GRN-2021-8022</t>
  </si>
  <si>
    <t>2012008312</t>
  </si>
  <si>
    <t>AB/1516/20</t>
  </si>
  <si>
    <t>GRN-2021-8482</t>
  </si>
  <si>
    <t>2012008313</t>
  </si>
  <si>
    <t>GRN-2021-8485</t>
  </si>
  <si>
    <t>2012008314</t>
  </si>
  <si>
    <t>GRN-2021-8490</t>
  </si>
  <si>
    <t>2012008315</t>
  </si>
  <si>
    <t>GRN-2021-8494</t>
  </si>
  <si>
    <t>2012008290</t>
  </si>
  <si>
    <t>AB/1517/20</t>
  </si>
  <si>
    <t>GRN-2021-8327</t>
  </si>
  <si>
    <t>2012008593</t>
  </si>
  <si>
    <t>AB/1523/20</t>
  </si>
  <si>
    <t>GRN-2021-9434</t>
  </si>
  <si>
    <t>2012008607</t>
  </si>
  <si>
    <t>GRN-2021-9480</t>
  </si>
  <si>
    <t>2012008608</t>
  </si>
  <si>
    <t>GRN-2021-9482</t>
  </si>
  <si>
    <t>2012008726</t>
  </si>
  <si>
    <t>AB/1540/20</t>
  </si>
  <si>
    <t>GRN-2021-9840</t>
  </si>
  <si>
    <t>2012008470</t>
  </si>
  <si>
    <t>AB/1541/20</t>
  </si>
  <si>
    <t>GRN-2021-9055</t>
  </si>
  <si>
    <t>2012008442</t>
  </si>
  <si>
    <t>GRN-2021-8904</t>
  </si>
  <si>
    <t>2012008471</t>
  </si>
  <si>
    <t>AB/1546/20</t>
  </si>
  <si>
    <t>GRN-2021-9061</t>
  </si>
  <si>
    <t>2012008472</t>
  </si>
  <si>
    <t>GRN-2021-9062</t>
  </si>
  <si>
    <t>2012008473</t>
  </si>
  <si>
    <t>GRN-2021-9063</t>
  </si>
  <si>
    <t>2012008474</t>
  </si>
  <si>
    <t>AB/1547/20</t>
  </si>
  <si>
    <t>GRN-2021-9065</t>
  </si>
  <si>
    <t>2012008677</t>
  </si>
  <si>
    <t>AB/1552/20</t>
  </si>
  <si>
    <t>GRN-2021-9724</t>
  </si>
  <si>
    <t>2012008678</t>
  </si>
  <si>
    <t>GRN-2021-9725</t>
  </si>
  <si>
    <t>2012008680</t>
  </si>
  <si>
    <t>GRN-2021-9727</t>
  </si>
  <si>
    <t>2012008715</t>
  </si>
  <si>
    <t>AB/1561/20</t>
  </si>
  <si>
    <t>GRN-2021-9822</t>
  </si>
  <si>
    <t>2012008716</t>
  </si>
  <si>
    <t>GRN-2021-9823</t>
  </si>
  <si>
    <t>2012008718</t>
  </si>
  <si>
    <t>GRN-2021-9829</t>
  </si>
  <si>
    <t>2012008671</t>
  </si>
  <si>
    <t>AB/1570/20</t>
  </si>
  <si>
    <t>GRN-2021-9708</t>
  </si>
  <si>
    <t>2012008706</t>
  </si>
  <si>
    <t>AB/1571/20</t>
  </si>
  <si>
    <t>GRN-2021-9784</t>
  </si>
  <si>
    <t>2012008695</t>
  </si>
  <si>
    <t>AB/1580/20</t>
  </si>
  <si>
    <t>GRN-2021-9761</t>
  </si>
  <si>
    <t>2012008727</t>
  </si>
  <si>
    <t>AB/1583/20</t>
  </si>
  <si>
    <t>GRN-2021-9841</t>
  </si>
  <si>
    <t>2012008728</t>
  </si>
  <si>
    <t>GRN-2021-9842</t>
  </si>
  <si>
    <t>2012008757</t>
  </si>
  <si>
    <t>AB/1588/20</t>
  </si>
  <si>
    <t>GRN-2021-9986</t>
  </si>
  <si>
    <t>2012008840</t>
  </si>
  <si>
    <t>AB/1369/20</t>
  </si>
  <si>
    <t>GRN-2021-10332</t>
  </si>
  <si>
    <t>2012008810</t>
  </si>
  <si>
    <t>AB/1371/20</t>
  </si>
  <si>
    <t>GRN-2021-10238</t>
  </si>
  <si>
    <t>2012008823</t>
  </si>
  <si>
    <t>AB/1380/20</t>
  </si>
  <si>
    <t>GRN-2021-10283</t>
  </si>
  <si>
    <t>2012009152</t>
  </si>
  <si>
    <t>AB/1507/20</t>
  </si>
  <si>
    <t>GRN-2021-9419</t>
  </si>
  <si>
    <t>2012008826</t>
  </si>
  <si>
    <t>AB/1524/20</t>
  </si>
  <si>
    <t>GRN-2021-10288</t>
  </si>
  <si>
    <t>2012009333</t>
  </si>
  <si>
    <t>AB/1528/20</t>
  </si>
  <si>
    <t>GRN-2021-10647</t>
  </si>
  <si>
    <t>2012009334</t>
  </si>
  <si>
    <t>GRN-2021-10648</t>
  </si>
  <si>
    <t>2012009329</t>
  </si>
  <si>
    <t>AB/1529/20</t>
  </si>
  <si>
    <t>GRN-2021-10636</t>
  </si>
  <si>
    <t>2012009330</t>
  </si>
  <si>
    <t>GRN-2021-10638</t>
  </si>
  <si>
    <t>2012009331</t>
  </si>
  <si>
    <t>GRN-2021-10639</t>
  </si>
  <si>
    <t>2012009332</t>
  </si>
  <si>
    <t>GRN-2021-10642</t>
  </si>
  <si>
    <t>2012009350</t>
  </si>
  <si>
    <t>GRN-2021-10707</t>
  </si>
  <si>
    <t>2012009351</t>
  </si>
  <si>
    <t>GRN-2021-10708</t>
  </si>
  <si>
    <t>2012009368</t>
  </si>
  <si>
    <t>GRN-2021-10780</t>
  </si>
  <si>
    <t>2012009369</t>
  </si>
  <si>
    <t>GRN-2021-10785</t>
  </si>
  <si>
    <t>2012009371</t>
  </si>
  <si>
    <t>GRN-2021-10796</t>
  </si>
  <si>
    <t>2012010289</t>
  </si>
  <si>
    <t>AB/1549/20</t>
  </si>
  <si>
    <t>GRN-2021-12565</t>
  </si>
  <si>
    <t>2012009536</t>
  </si>
  <si>
    <t>AB/1551/20</t>
  </si>
  <si>
    <t>GRN-2021-11552</t>
  </si>
  <si>
    <t>2012009537</t>
  </si>
  <si>
    <t>GRN-2021-11553</t>
  </si>
  <si>
    <t>2012009538</t>
  </si>
  <si>
    <t>GRN-2021-11554</t>
  </si>
  <si>
    <t>2012009539</t>
  </si>
  <si>
    <t>GRN-2021-11555</t>
  </si>
  <si>
    <t>2012008856</t>
  </si>
  <si>
    <t>AB/1553/20</t>
  </si>
  <si>
    <t>GRN-2021-10363</t>
  </si>
  <si>
    <t>2012009751</t>
  </si>
  <si>
    <t>AB/1554/20</t>
  </si>
  <si>
    <t>GRN-2021-12187</t>
  </si>
  <si>
    <t>2012009428</t>
  </si>
  <si>
    <t>AB/1556/20</t>
  </si>
  <si>
    <t>GRN-2021-11028</t>
  </si>
  <si>
    <t>2012009430</t>
  </si>
  <si>
    <t>GRN-2021-11114</t>
  </si>
  <si>
    <t>2012009431</t>
  </si>
  <si>
    <t>GRN-2021-11117</t>
  </si>
  <si>
    <t>2012009432</t>
  </si>
  <si>
    <t>GRN-2021-11120</t>
  </si>
  <si>
    <t>2012009433</t>
  </si>
  <si>
    <t>GRN-2021-11124</t>
  </si>
  <si>
    <t>2012009429</t>
  </si>
  <si>
    <t>AB/1566/20</t>
  </si>
  <si>
    <t>GRN-2021-11039</t>
  </si>
  <si>
    <t>2012009456</t>
  </si>
  <si>
    <t>AB/1569/20</t>
  </si>
  <si>
    <t>GRN-2021-11208</t>
  </si>
  <si>
    <t>2012009503</t>
  </si>
  <si>
    <t>AB/1572/20</t>
  </si>
  <si>
    <t>GRN-2021-11426</t>
  </si>
  <si>
    <t>2012009504</t>
  </si>
  <si>
    <t>GRN-2021-11427</t>
  </si>
  <si>
    <t>2012009370</t>
  </si>
  <si>
    <t>AB/1577/20</t>
  </si>
  <si>
    <t>GRN-2021-10794</t>
  </si>
  <si>
    <t>2012009352</t>
  </si>
  <si>
    <t>AB/1585/20</t>
  </si>
  <si>
    <t>GRN-2021-10709</t>
  </si>
  <si>
    <t>2012009353</t>
  </si>
  <si>
    <t>GRN-2021-10710</t>
  </si>
  <si>
    <t>2012009630</t>
  </si>
  <si>
    <t>AB/1586/20</t>
  </si>
  <si>
    <t>GRN-2021-11866</t>
  </si>
  <si>
    <t>2012009631</t>
  </si>
  <si>
    <t>GRN-2021-11867</t>
  </si>
  <si>
    <t>2012009613</t>
  </si>
  <si>
    <t>AB/1587/20</t>
  </si>
  <si>
    <t>GRN-2021-11816</t>
  </si>
  <si>
    <t>2012009314</t>
  </si>
  <si>
    <t>AB/1591/20</t>
  </si>
  <si>
    <t>GRN-2021-10507</t>
  </si>
  <si>
    <t>2012009755</t>
  </si>
  <si>
    <t>AB/1592/20</t>
  </si>
  <si>
    <t>GRN-2021-12193</t>
  </si>
  <si>
    <t>2012009756</t>
  </si>
  <si>
    <t>GRN-2021-12195</t>
  </si>
  <si>
    <t>2012009664</t>
  </si>
  <si>
    <t>AB/1593/20</t>
  </si>
  <si>
    <t>GRN-2021-12003</t>
  </si>
  <si>
    <t>2012009667</t>
  </si>
  <si>
    <t>AB/1594/20</t>
  </si>
  <si>
    <t>GRN-2021-12012</t>
  </si>
  <si>
    <t>2012009668</t>
  </si>
  <si>
    <t>GRN-2021-12014</t>
  </si>
  <si>
    <t>2012009669</t>
  </si>
  <si>
    <t>GRN-2021-12016</t>
  </si>
  <si>
    <t>2012009670</t>
  </si>
  <si>
    <t>GRN-2021-12017</t>
  </si>
  <si>
    <t>2012009671</t>
  </si>
  <si>
    <t>GRN-2021-12018</t>
  </si>
  <si>
    <t>2012009672</t>
  </si>
  <si>
    <t>GRN-2021-12019</t>
  </si>
  <si>
    <t>2012009674</t>
  </si>
  <si>
    <t>GRN-2021-12024</t>
  </si>
  <si>
    <t>2012010465</t>
  </si>
  <si>
    <t>GRN-2021-13190</t>
  </si>
  <si>
    <t>2012009085</t>
  </si>
  <si>
    <t>AB/1608/20</t>
  </si>
  <si>
    <t>GRN-2021-10385</t>
  </si>
  <si>
    <t>2012008846</t>
  </si>
  <si>
    <t>AB/1610/20</t>
  </si>
  <si>
    <t>GRN-2021-10350</t>
  </si>
  <si>
    <t>2012008855</t>
  </si>
  <si>
    <t>AB/1612/20</t>
  </si>
  <si>
    <t>GRN-2021-10361</t>
  </si>
  <si>
    <t>2012008844</t>
  </si>
  <si>
    <t>AB/1615/20</t>
  </si>
  <si>
    <t>GRN-2021-10342</t>
  </si>
  <si>
    <t>2012008845</t>
  </si>
  <si>
    <t>GRN-2021-10343</t>
  </si>
  <si>
    <t>2012009455</t>
  </si>
  <si>
    <t>AB/1622/20</t>
  </si>
  <si>
    <t>GRN-2021-11203</t>
  </si>
  <si>
    <t>2012009636</t>
  </si>
  <si>
    <t>AB/1624/20</t>
  </si>
  <si>
    <t>GRN-2021-11895</t>
  </si>
  <si>
    <t>2012009637</t>
  </si>
  <si>
    <t>GRN-2021-11896</t>
  </si>
  <si>
    <t>2012009638</t>
  </si>
  <si>
    <t>GRN-2021-11898</t>
  </si>
  <si>
    <t>2012009650</t>
  </si>
  <si>
    <t>GRN-2021-11981</t>
  </si>
  <si>
    <t>2012009359</t>
  </si>
  <si>
    <t>AB/1626/20</t>
  </si>
  <si>
    <t>GRN-2021-10738</t>
  </si>
  <si>
    <t>2012009360</t>
  </si>
  <si>
    <t>GRN-2021-10739</t>
  </si>
  <si>
    <t>2012009361</t>
  </si>
  <si>
    <t>GRN-2021-10740</t>
  </si>
  <si>
    <t>2012009747</t>
  </si>
  <si>
    <t>AB/1635/20</t>
  </si>
  <si>
    <t>GRN-2021-12182</t>
  </si>
  <si>
    <t>2012009821</t>
  </si>
  <si>
    <t>2012009836</t>
  </si>
  <si>
    <t>2012009837</t>
  </si>
  <si>
    <t>GRN-2021-12337</t>
  </si>
  <si>
    <t>2012009838</t>
  </si>
  <si>
    <t>GRN-2021-12341</t>
  </si>
  <si>
    <t>2012009840</t>
  </si>
  <si>
    <t>GRN-2021-12343</t>
  </si>
  <si>
    <t>2012009842</t>
  </si>
  <si>
    <t>GRN-2021-12347</t>
  </si>
  <si>
    <t>2012009843</t>
  </si>
  <si>
    <t>GRN-2021-12348</t>
  </si>
  <si>
    <t>2012009844</t>
  </si>
  <si>
    <t>GRN-2021-12349</t>
  </si>
  <si>
    <t>2012009845</t>
  </si>
  <si>
    <t>GRN-2021-12350</t>
  </si>
  <si>
    <t>2012009846</t>
  </si>
  <si>
    <t>GRN-2021-12353</t>
  </si>
  <si>
    <t>2012009847</t>
  </si>
  <si>
    <t>GRN-2021-12364</t>
  </si>
  <si>
    <t>2012009848</t>
  </si>
  <si>
    <t>GRN-2021-12365</t>
  </si>
  <si>
    <t>2012009427</t>
  </si>
  <si>
    <t>AB/1643/20</t>
  </si>
  <si>
    <t>GRN-2021-11016</t>
  </si>
  <si>
    <t>2012009749</t>
  </si>
  <si>
    <t>AB/1651/20</t>
  </si>
  <si>
    <t>GRN-2021-12184</t>
  </si>
  <si>
    <t>2012009750</t>
  </si>
  <si>
    <t>GRN-2021-12185</t>
  </si>
  <si>
    <t>2012009753</t>
  </si>
  <si>
    <t>AB/1653/20</t>
  </si>
  <si>
    <t>GRN-2021-12190</t>
  </si>
  <si>
    <t>2012010290</t>
  </si>
  <si>
    <t>AB/1654/20</t>
  </si>
  <si>
    <t>GRN-2021-12567</t>
  </si>
  <si>
    <t>2012010293</t>
  </si>
  <si>
    <t>GRN-2021-12570</t>
  </si>
  <si>
    <t>2012010295</t>
  </si>
  <si>
    <t>GRN-2021-12572</t>
  </si>
  <si>
    <t>2012009447</t>
  </si>
  <si>
    <t>AB/1662/20</t>
  </si>
  <si>
    <t>GRN-2021-11153</t>
  </si>
  <si>
    <t>2012009609</t>
  </si>
  <si>
    <t>AB/1665/20</t>
  </si>
  <si>
    <t>GRN-2021-11810</t>
  </si>
  <si>
    <t>2012009610</t>
  </si>
  <si>
    <t>GRN-2021-11812</t>
  </si>
  <si>
    <t>2012009611</t>
  </si>
  <si>
    <t>GRN-2021-11814</t>
  </si>
  <si>
    <t>2012009483</t>
  </si>
  <si>
    <t>AB/1674/20</t>
  </si>
  <si>
    <t>GRN-2021-11361</t>
  </si>
  <si>
    <t>2012009761</t>
  </si>
  <si>
    <t>AB/1681/20</t>
  </si>
  <si>
    <t>GRN-2021-12203</t>
  </si>
  <si>
    <t>2012009762</t>
  </si>
  <si>
    <t>GRN-2021-12204</t>
  </si>
  <si>
    <t>2012009763</t>
  </si>
  <si>
    <t>GRN-2021-12205</t>
  </si>
  <si>
    <t>2012009764</t>
  </si>
  <si>
    <t>GRN-2021-12206</t>
  </si>
  <si>
    <t>2012009766</t>
  </si>
  <si>
    <t>GRN-2021-12208</t>
  </si>
  <si>
    <t>2012009767</t>
  </si>
  <si>
    <t>GRN-2021-12209</t>
  </si>
  <si>
    <t>2012009768</t>
  </si>
  <si>
    <t>GRN-2021-12210</t>
  </si>
  <si>
    <t>2012009769</t>
  </si>
  <si>
    <t>GRN-2021-12212</t>
  </si>
  <si>
    <t>2012009770</t>
  </si>
  <si>
    <t>GRN-2021-12213</t>
  </si>
  <si>
    <t>2012009771</t>
  </si>
  <si>
    <t>GRN-2021-12214</t>
  </si>
  <si>
    <t>2012009772</t>
  </si>
  <si>
    <t>GRN-2021-12219</t>
  </si>
  <si>
    <t>2012009773</t>
  </si>
  <si>
    <t>GRN-2021-12222</t>
  </si>
  <si>
    <t>2012009612</t>
  </si>
  <si>
    <t>AB/1689/20</t>
  </si>
  <si>
    <t>GRN-2021-11815</t>
  </si>
  <si>
    <t>2012009614</t>
  </si>
  <si>
    <t>AB/1690/20</t>
  </si>
  <si>
    <t>GRN-2021-11817</t>
  </si>
  <si>
    <t>2012009834</t>
  </si>
  <si>
    <t>AB/1693/20</t>
  </si>
  <si>
    <t>GRN-2021-11809</t>
  </si>
  <si>
    <t>2012009849</t>
  </si>
  <si>
    <t>AB/1701/20</t>
  </si>
  <si>
    <t>GRN-2021-12366</t>
  </si>
  <si>
    <t>2012010415</t>
  </si>
  <si>
    <t>AB/1702/20</t>
  </si>
  <si>
    <t>GRN-2021-12989</t>
  </si>
  <si>
    <t>2012010416</t>
  </si>
  <si>
    <t>GRN-2021-12990</t>
  </si>
  <si>
    <t>2012009663</t>
  </si>
  <si>
    <t>AB/1719/20</t>
  </si>
  <si>
    <t>GRN-2021-12001</t>
  </si>
  <si>
    <t>2012009857</t>
  </si>
  <si>
    <t>AB/1721/20</t>
  </si>
  <si>
    <t>GRN-2021-12424</t>
  </si>
  <si>
    <t>2012009858</t>
  </si>
  <si>
    <t>GRN-2021-12425</t>
  </si>
  <si>
    <t>2012009736</t>
  </si>
  <si>
    <t>AB/1722/20</t>
  </si>
  <si>
    <t>GRN-2021-12162</t>
  </si>
  <si>
    <t>2012009665</t>
  </si>
  <si>
    <t>AB/1727/20</t>
  </si>
  <si>
    <t>GRN-2021-12009</t>
  </si>
  <si>
    <t>2012009666</t>
  </si>
  <si>
    <t>GRN-2021-12011</t>
  </si>
  <si>
    <t>2012009850</t>
  </si>
  <si>
    <t>AB/1730/20</t>
  </si>
  <si>
    <t>GRN-2021-12367</t>
  </si>
  <si>
    <t>2012009735</t>
  </si>
  <si>
    <t>AB/1731/20</t>
  </si>
  <si>
    <t>GRN-2021-12160</t>
  </si>
  <si>
    <t>2012009734</t>
  </si>
  <si>
    <t>AB/1732/20</t>
  </si>
  <si>
    <t>GRN-2021-12155</t>
  </si>
  <si>
    <t>2012009698</t>
  </si>
  <si>
    <t>AB/1739/20</t>
  </si>
  <si>
    <t>GRN-2021-12063</t>
  </si>
  <si>
    <t>2012009661</t>
  </si>
  <si>
    <t>AB/1742/20</t>
  </si>
  <si>
    <t>GRN-2021-11999</t>
  </si>
  <si>
    <t>2012009662</t>
  </si>
  <si>
    <t>AB/1743/20</t>
  </si>
  <si>
    <t>GRN-2021-12000</t>
  </si>
  <si>
    <t>2012009851</t>
  </si>
  <si>
    <t>AB/1767/20</t>
  </si>
  <si>
    <t>GRN-2021-12368</t>
  </si>
  <si>
    <t>2012010331</t>
  </si>
  <si>
    <t>AB/1771/20</t>
  </si>
  <si>
    <t>GRN-2021-12706</t>
  </si>
  <si>
    <t>2012010468</t>
  </si>
  <si>
    <t>AB/1772/20</t>
  </si>
  <si>
    <t>GRN-2021-13208</t>
  </si>
  <si>
    <t>2012010332</t>
  </si>
  <si>
    <t>AB/1777/20</t>
  </si>
  <si>
    <t>GRN-2021-12707</t>
  </si>
  <si>
    <t>2012010375</t>
  </si>
  <si>
    <t>AB/1798/20</t>
  </si>
  <si>
    <t>GRN-2021-12870</t>
  </si>
  <si>
    <t>2012010377</t>
  </si>
  <si>
    <t>AB/1805/20</t>
  </si>
  <si>
    <t>GRN-2021-12879</t>
  </si>
  <si>
    <t>2012010378</t>
  </si>
  <si>
    <t>GRN-2021-12881</t>
  </si>
  <si>
    <t>2012010409</t>
  </si>
  <si>
    <t>AB/1809/20</t>
  </si>
  <si>
    <t>GRN-2021-12955</t>
  </si>
  <si>
    <t>2012010505</t>
  </si>
  <si>
    <t>AB/1813/20</t>
  </si>
  <si>
    <t>GRN-2021-13351</t>
  </si>
  <si>
    <t>2012010507</t>
  </si>
  <si>
    <t>AB/1817/20</t>
  </si>
  <si>
    <t>GRN-2021-13356</t>
  </si>
  <si>
    <t>2012010506</t>
  </si>
  <si>
    <t>AB/1822/20</t>
  </si>
  <si>
    <t>GRN-2021-13354</t>
  </si>
  <si>
    <t>2012010473</t>
  </si>
  <si>
    <t>AB/1825/20</t>
  </si>
  <si>
    <t>GRN-2021-13246</t>
  </si>
  <si>
    <t>2012010521</t>
  </si>
  <si>
    <t>AB/1845/20</t>
  </si>
  <si>
    <t>GRN-2021-13414</t>
  </si>
  <si>
    <t>2012010522</t>
  </si>
  <si>
    <t>GRN-2021-13415</t>
  </si>
  <si>
    <t>2012010523</t>
  </si>
  <si>
    <t>GRN-2021-13416</t>
  </si>
  <si>
    <t>2012010619</t>
  </si>
  <si>
    <t>AB/1467/20</t>
  </si>
  <si>
    <t>GRN-2021-13848</t>
  </si>
  <si>
    <t>2012010622</t>
  </si>
  <si>
    <t>AB/1470/20</t>
  </si>
  <si>
    <t>GRN-2021-13875</t>
  </si>
  <si>
    <t>2012010621</t>
  </si>
  <si>
    <t>AB/1475/20</t>
  </si>
  <si>
    <t>GRN-2021-13865</t>
  </si>
  <si>
    <t>2012010620</t>
  </si>
  <si>
    <t>AB/1477/20</t>
  </si>
  <si>
    <t>GRN-2021-13853</t>
  </si>
  <si>
    <t>2012010617</t>
  </si>
  <si>
    <t>AB/1484/20</t>
  </si>
  <si>
    <t>GRN-2021-13843</t>
  </si>
  <si>
    <t>2012010623</t>
  </si>
  <si>
    <t>AB/1503/20</t>
  </si>
  <si>
    <t>GRN-2021-13876</t>
  </si>
  <si>
    <t>2012010653</t>
  </si>
  <si>
    <t>AB/1705/20</t>
  </si>
  <si>
    <t>GRN-2021-14011</t>
  </si>
  <si>
    <t>2012010654</t>
  </si>
  <si>
    <t>GRN-2021-14012</t>
  </si>
  <si>
    <t>2012010655</t>
  </si>
  <si>
    <t>GRN-2021-14013</t>
  </si>
  <si>
    <t>2012010659</t>
  </si>
  <si>
    <t>AB/1708/20</t>
  </si>
  <si>
    <t>GRN-2021-14031</t>
  </si>
  <si>
    <t>2012010683</t>
  </si>
  <si>
    <t>GRN-2021-14108</t>
  </si>
  <si>
    <t>2012010684</t>
  </si>
  <si>
    <t>GRN-2021-14109</t>
  </si>
  <si>
    <t>2012010896</t>
  </si>
  <si>
    <t>AB/1709/20</t>
  </si>
  <si>
    <t>GRN-2021-15160</t>
  </si>
  <si>
    <t>2012010868</t>
  </si>
  <si>
    <t>AB/1734/20</t>
  </si>
  <si>
    <t>GRN-2021-15045</t>
  </si>
  <si>
    <t>2012010869</t>
  </si>
  <si>
    <t>GRN-2021-15046</t>
  </si>
  <si>
    <t>2012010557</t>
  </si>
  <si>
    <t>AB/1746/20</t>
  </si>
  <si>
    <t>GRN-2021-13551</t>
  </si>
  <si>
    <t>2012010661</t>
  </si>
  <si>
    <t>AB/1747/20</t>
  </si>
  <si>
    <t>GRN-2021-14034</t>
  </si>
  <si>
    <t>2012010663</t>
  </si>
  <si>
    <t>GRN-2021-14036</t>
  </si>
  <si>
    <t>2012010605</t>
  </si>
  <si>
    <t>AB/1748/20</t>
  </si>
  <si>
    <t>GRN-2021-13766</t>
  </si>
  <si>
    <t>2012010606</t>
  </si>
  <si>
    <t>GRN-2021-13767</t>
  </si>
  <si>
    <t>2012010607</t>
  </si>
  <si>
    <t>GRN-2021-13768</t>
  </si>
  <si>
    <t>2012010650</t>
  </si>
  <si>
    <t>GRN-2021-13977</t>
  </si>
  <si>
    <t>2012010648</t>
  </si>
  <si>
    <t>AB/1774/20</t>
  </si>
  <si>
    <t>GRN-2021-13965</t>
  </si>
  <si>
    <t>2012010649</t>
  </si>
  <si>
    <t>GRN-2021-13973</t>
  </si>
  <si>
    <t>2012010651</t>
  </si>
  <si>
    <t>AB/1780/20</t>
  </si>
  <si>
    <t>GRN-2021-13982</t>
  </si>
  <si>
    <t>2012010685</t>
  </si>
  <si>
    <t>GRN-2021-14112</t>
  </si>
  <si>
    <t>2012010686</t>
  </si>
  <si>
    <t>GRN-2021-14131</t>
  </si>
  <si>
    <t>2012010778</t>
  </si>
  <si>
    <t>AB/1796/20</t>
  </si>
  <si>
    <t>GRN-2021-14575</t>
  </si>
  <si>
    <t>2012010779</t>
  </si>
  <si>
    <t>GRN-2021-14576</t>
  </si>
  <si>
    <t>2012010780</t>
  </si>
  <si>
    <t>GRN-2021-14577</t>
  </si>
  <si>
    <t>2012011004</t>
  </si>
  <si>
    <t>2012010823</t>
  </si>
  <si>
    <t>AB/1836/20</t>
  </si>
  <si>
    <t>GRN-2021-14923</t>
  </si>
  <si>
    <t>2012010863</t>
  </si>
  <si>
    <t>GRN-2021-14947</t>
  </si>
  <si>
    <t>2012010573</t>
  </si>
  <si>
    <t>AB/1843/20</t>
  </si>
  <si>
    <t>GRN-2021-13628</t>
  </si>
  <si>
    <t>2012010631</t>
  </si>
  <si>
    <t>AB/1844/20</t>
  </si>
  <si>
    <t>GRN-2021-13887</t>
  </si>
  <si>
    <t>2012010897</t>
  </si>
  <si>
    <t>AB/1846/20</t>
  </si>
  <si>
    <t>GRN-2021-15161</t>
  </si>
  <si>
    <t>2012010898</t>
  </si>
  <si>
    <t>GRN-2021-15162</t>
  </si>
  <si>
    <t>2012010900</t>
  </si>
  <si>
    <t>GRN-2021-15164</t>
  </si>
  <si>
    <t>2012010901</t>
  </si>
  <si>
    <t>GRN-2021-15165</t>
  </si>
  <si>
    <t>2012010574</t>
  </si>
  <si>
    <t>AB/1861/20</t>
  </si>
  <si>
    <t>GRN-2021-13629</t>
  </si>
  <si>
    <t>2012010918</t>
  </si>
  <si>
    <t>AB/1864/20</t>
  </si>
  <si>
    <t>GRN-2021-15232</t>
  </si>
  <si>
    <t>2012010603</t>
  </si>
  <si>
    <t>AB/1875/20</t>
  </si>
  <si>
    <t>GRN-2021-13764</t>
  </si>
  <si>
    <t>2012010604</t>
  </si>
  <si>
    <t>AB/1878/20</t>
  </si>
  <si>
    <t>GRN-2021-13765</t>
  </si>
  <si>
    <t>2012010920</t>
  </si>
  <si>
    <t>AB/1881/20</t>
  </si>
  <si>
    <t>GRN-2021-15239</t>
  </si>
  <si>
    <t>2012010921</t>
  </si>
  <si>
    <t>GRN-2021-15243</t>
  </si>
  <si>
    <t>2012010675</t>
  </si>
  <si>
    <t>AB/1883/20</t>
  </si>
  <si>
    <t>GRN-2021-14092</t>
  </si>
  <si>
    <t>2012010710</t>
  </si>
  <si>
    <t>AB/1884/20</t>
  </si>
  <si>
    <t>GRN-2021-14282</t>
  </si>
  <si>
    <t>2012010878</t>
  </si>
  <si>
    <t>AB/1910/20</t>
  </si>
  <si>
    <t>GRN-2021-14957</t>
  </si>
  <si>
    <t>2012010875</t>
  </si>
  <si>
    <t>AB/1912/20</t>
  </si>
  <si>
    <t>GRN-2021-14954</t>
  </si>
  <si>
    <t>2012010876</t>
  </si>
  <si>
    <t>GRN-2021-14955</t>
  </si>
  <si>
    <t>2012010877</t>
  </si>
  <si>
    <t>GRN-2021-14956</t>
  </si>
  <si>
    <t>2012010828</t>
  </si>
  <si>
    <t>AB/1932/20</t>
  </si>
  <si>
    <t>GRN-2021-14891</t>
  </si>
  <si>
    <t>2012010829</t>
  </si>
  <si>
    <t>AB/1933/20</t>
  </si>
  <si>
    <t>GRN-2021-14892</t>
  </si>
  <si>
    <t>2012010919</t>
  </si>
  <si>
    <t>AB/1937/20</t>
  </si>
  <si>
    <t>GRN-2021-15238</t>
  </si>
  <si>
    <t>2012005572</t>
  </si>
  <si>
    <t>Goods received from Alpha Start Ltd.</t>
  </si>
  <si>
    <t>AB/1030/20</t>
  </si>
  <si>
    <t>GRN-2021-1852</t>
  </si>
  <si>
    <t>2012005551</t>
  </si>
  <si>
    <t>AB/1033/20</t>
  </si>
  <si>
    <t>GRN-2021-1750</t>
  </si>
  <si>
    <t>2012005563</t>
  </si>
  <si>
    <t>GRN-2021-1806</t>
  </si>
  <si>
    <t>2012006432</t>
  </si>
  <si>
    <t>Goods received from ALS-Checkpoint Bangladesh Limi</t>
  </si>
  <si>
    <t>ci00002360</t>
  </si>
  <si>
    <t>GRN-2021-3808</t>
  </si>
  <si>
    <t>ALS-Checkpoint Bangladesh Limi</t>
  </si>
  <si>
    <t>2012004566</t>
  </si>
  <si>
    <t>Goods received from ALS-Checkpoint Bangladesh Ltd.</t>
  </si>
  <si>
    <t>CI0002216</t>
  </si>
  <si>
    <t>GRN-2020-25999</t>
  </si>
  <si>
    <t>2012006283</t>
  </si>
  <si>
    <t>Goods received from ALS-Checkpoint Bangladesh LTD.</t>
  </si>
  <si>
    <t>22604</t>
  </si>
  <si>
    <t>GRN-2021-3283</t>
  </si>
  <si>
    <t>2003003657</t>
  </si>
  <si>
    <t>Goods received from American &amp; Efird (Bangladesh)</t>
  </si>
  <si>
    <t>in0977878</t>
  </si>
  <si>
    <t>GRN-2021-1076</t>
  </si>
  <si>
    <t>2003003658</t>
  </si>
  <si>
    <t>in0977889</t>
  </si>
  <si>
    <t>GRN-2021-1077</t>
  </si>
  <si>
    <t>2003004745</t>
  </si>
  <si>
    <t>in0987330</t>
  </si>
  <si>
    <t>GRN-2021-3832</t>
  </si>
  <si>
    <t>2003005484</t>
  </si>
  <si>
    <t>in0992949</t>
  </si>
  <si>
    <t>GRN-2021-5083</t>
  </si>
  <si>
    <t>2012004315</t>
  </si>
  <si>
    <t>84868</t>
  </si>
  <si>
    <t>GRN-2020-24879</t>
  </si>
  <si>
    <t>Uniglory Accessories Ltd</t>
  </si>
  <si>
    <t>2012003438</t>
  </si>
  <si>
    <t>IN0949540</t>
  </si>
  <si>
    <t>GRN-2020-22569</t>
  </si>
  <si>
    <t>2012003417</t>
  </si>
  <si>
    <t>IN0952793</t>
  </si>
  <si>
    <t>GRN-2020-22563</t>
  </si>
  <si>
    <t>2012003437</t>
  </si>
  <si>
    <t>IN0952960</t>
  </si>
  <si>
    <t>GRN-2020-22568</t>
  </si>
  <si>
    <t>2012003433</t>
  </si>
  <si>
    <t>IN0953059</t>
  </si>
  <si>
    <t>GRN-2020-22564</t>
  </si>
  <si>
    <t>2012003434</t>
  </si>
  <si>
    <t>IN09531144</t>
  </si>
  <si>
    <t>GRN-2020-22565</t>
  </si>
  <si>
    <t>2012003436</t>
  </si>
  <si>
    <t>IN0953122</t>
  </si>
  <si>
    <t>GRN-2020-22567</t>
  </si>
  <si>
    <t>2012003435</t>
  </si>
  <si>
    <t>IN0953128</t>
  </si>
  <si>
    <t>GRN-2020-22566</t>
  </si>
  <si>
    <t>2012003739</t>
  </si>
  <si>
    <t>IN0962905</t>
  </si>
  <si>
    <t>GRN-2020-22974</t>
  </si>
  <si>
    <t>2012003737</t>
  </si>
  <si>
    <t>IN0962983</t>
  </si>
  <si>
    <t>GRN-2020-22972</t>
  </si>
  <si>
    <t>2012003740</t>
  </si>
  <si>
    <t>IN0963062</t>
  </si>
  <si>
    <t>GRN-2020-22975</t>
  </si>
  <si>
    <t>2012003738</t>
  </si>
  <si>
    <t>IN0963130</t>
  </si>
  <si>
    <t>GRN-2020-22973</t>
  </si>
  <si>
    <t>2012004071</t>
  </si>
  <si>
    <t>IN0964951</t>
  </si>
  <si>
    <t>GRN-2020-23633</t>
  </si>
  <si>
    <t>2012003294</t>
  </si>
  <si>
    <t>in0960054</t>
  </si>
  <si>
    <t>GRN-2020-22096</t>
  </si>
  <si>
    <t>2012003304</t>
  </si>
  <si>
    <t>in0960256</t>
  </si>
  <si>
    <t>GRN-2020-22117</t>
  </si>
  <si>
    <t>2012003303</t>
  </si>
  <si>
    <t>in0960264</t>
  </si>
  <si>
    <t>GRN-2020-22115</t>
  </si>
  <si>
    <t>2012003308</t>
  </si>
  <si>
    <t>in0960267</t>
  </si>
  <si>
    <t>GRN-2020-22122</t>
  </si>
  <si>
    <t>2012003306</t>
  </si>
  <si>
    <t>in0960272</t>
  </si>
  <si>
    <t>GRN-2020-22120</t>
  </si>
  <si>
    <t>2012003307</t>
  </si>
  <si>
    <t>in0960473</t>
  </si>
  <si>
    <t>GRN-2020-22121</t>
  </si>
  <si>
    <t>2012003296</t>
  </si>
  <si>
    <t>in0960475</t>
  </si>
  <si>
    <t>GRN-2020-22099</t>
  </si>
  <si>
    <t>2012003305</t>
  </si>
  <si>
    <t>in0960487</t>
  </si>
  <si>
    <t>GRN-2020-22119</t>
  </si>
  <si>
    <t>2012003326</t>
  </si>
  <si>
    <t>in0960734</t>
  </si>
  <si>
    <t>GRN-2020-22180</t>
  </si>
  <si>
    <t>2012003334</t>
  </si>
  <si>
    <t>in0960764</t>
  </si>
  <si>
    <t>GRN-2020-22198</t>
  </si>
  <si>
    <t>2012003335</t>
  </si>
  <si>
    <t>in0960772</t>
  </si>
  <si>
    <t>GRN-2020-22201</t>
  </si>
  <si>
    <t>2012003333</t>
  </si>
  <si>
    <t>in0960776</t>
  </si>
  <si>
    <t>GRN-2020-22197</t>
  </si>
  <si>
    <t>2012003336</t>
  </si>
  <si>
    <t>in0960778</t>
  </si>
  <si>
    <t>GRN-2020-22205</t>
  </si>
  <si>
    <t>2012003462</t>
  </si>
  <si>
    <t>in0961199</t>
  </si>
  <si>
    <t>GRN-2020-22693</t>
  </si>
  <si>
    <t>2012003460</t>
  </si>
  <si>
    <t>in0961200</t>
  </si>
  <si>
    <t>GRN-2020-22690</t>
  </si>
  <si>
    <t>2012003466</t>
  </si>
  <si>
    <t>in0961228</t>
  </si>
  <si>
    <t>GRN-2020-22701</t>
  </si>
  <si>
    <t>2012003464</t>
  </si>
  <si>
    <t>in0962359</t>
  </si>
  <si>
    <t>GRN-2020-22698</t>
  </si>
  <si>
    <t>2012003465</t>
  </si>
  <si>
    <t>in0962406</t>
  </si>
  <si>
    <t>GRN-2020-22699</t>
  </si>
  <si>
    <t>2012003458</t>
  </si>
  <si>
    <t>in0962421</t>
  </si>
  <si>
    <t>GRN-2020-22687</t>
  </si>
  <si>
    <t>2012003519</t>
  </si>
  <si>
    <t>in0962949</t>
  </si>
  <si>
    <t>GRN-2020-22958</t>
  </si>
  <si>
    <t>2012003779</t>
  </si>
  <si>
    <t>in0963770</t>
  </si>
  <si>
    <t>GRN-2020-23232</t>
  </si>
  <si>
    <t>2012004012</t>
  </si>
  <si>
    <t>in0964008</t>
  </si>
  <si>
    <t>GRN-2020-23396</t>
  </si>
  <si>
    <t>2012003983</t>
  </si>
  <si>
    <t>in0964045</t>
  </si>
  <si>
    <t>GRN-2020-23297</t>
  </si>
  <si>
    <t>2012004011</t>
  </si>
  <si>
    <t>in0964253</t>
  </si>
  <si>
    <t>GRN-2020-23395</t>
  </si>
  <si>
    <t>2012004087</t>
  </si>
  <si>
    <t>in0964391</t>
  </si>
  <si>
    <t>GRN-2020-23722</t>
  </si>
  <si>
    <t>2012004293</t>
  </si>
  <si>
    <t>in0964986</t>
  </si>
  <si>
    <t>GRN-2020-24769</t>
  </si>
  <si>
    <t>2012004291</t>
  </si>
  <si>
    <t>in0964988</t>
  </si>
  <si>
    <t>GRN-2020-24764</t>
  </si>
  <si>
    <t>2012004292</t>
  </si>
  <si>
    <t>in0964993</t>
  </si>
  <si>
    <t>GRN-2020-24766</t>
  </si>
  <si>
    <t>2012004084</t>
  </si>
  <si>
    <t>in0965227</t>
  </si>
  <si>
    <t>GRN-2020-23693</t>
  </si>
  <si>
    <t>2012004082</t>
  </si>
  <si>
    <t>in0965270</t>
  </si>
  <si>
    <t>GRN-2020-23691</t>
  </si>
  <si>
    <t>2012004079</t>
  </si>
  <si>
    <t>in0965273</t>
  </si>
  <si>
    <t>GRN-2020-23687</t>
  </si>
  <si>
    <t>2012004081</t>
  </si>
  <si>
    <t>in0965323</t>
  </si>
  <si>
    <t>GRN-2020-23690</t>
  </si>
  <si>
    <t>2012004080</t>
  </si>
  <si>
    <t>in0965325</t>
  </si>
  <si>
    <t>GRN-2020-23688</t>
  </si>
  <si>
    <t>2012004083</t>
  </si>
  <si>
    <t>in0965330</t>
  </si>
  <si>
    <t>GRN-2020-23692</t>
  </si>
  <si>
    <t>2012004118</t>
  </si>
  <si>
    <t>in0965536</t>
  </si>
  <si>
    <t>GRN-2020-23950</t>
  </si>
  <si>
    <t>2012004121</t>
  </si>
  <si>
    <t>in0965614</t>
  </si>
  <si>
    <t>GRN-2020-23953</t>
  </si>
  <si>
    <t>2012004119</t>
  </si>
  <si>
    <t>in0965669</t>
  </si>
  <si>
    <t>GRN-2020-23951</t>
  </si>
  <si>
    <t>2012004116</t>
  </si>
  <si>
    <t>in0965758</t>
  </si>
  <si>
    <t>GRN-2020-23947</t>
  </si>
  <si>
    <t>2012004117</t>
  </si>
  <si>
    <t>in0965836</t>
  </si>
  <si>
    <t>GRN-2020-23949</t>
  </si>
  <si>
    <t>2012004115</t>
  </si>
  <si>
    <t>in0965886</t>
  </si>
  <si>
    <t>GRN-2020-23945</t>
  </si>
  <si>
    <t>2012004120</t>
  </si>
  <si>
    <t>in0966144</t>
  </si>
  <si>
    <t>GRN-2020-23952</t>
  </si>
  <si>
    <t>2012004157</t>
  </si>
  <si>
    <t>in0966461</t>
  </si>
  <si>
    <t>GRN-2020-24135</t>
  </si>
  <si>
    <t>2012004155</t>
  </si>
  <si>
    <t>in0966975</t>
  </si>
  <si>
    <t>GRN-2020-24130</t>
  </si>
  <si>
    <t>2012004156</t>
  </si>
  <si>
    <t>in0966981</t>
  </si>
  <si>
    <t>GRN-2020-24133</t>
  </si>
  <si>
    <t>2012004314</t>
  </si>
  <si>
    <t>in0967237</t>
  </si>
  <si>
    <t>GRN-2020-24875</t>
  </si>
  <si>
    <t>2012004311</t>
  </si>
  <si>
    <t>in0967559</t>
  </si>
  <si>
    <t>GRN-2020-24865</t>
  </si>
  <si>
    <t>2012004312</t>
  </si>
  <si>
    <t>in0967884</t>
  </si>
  <si>
    <t>GRN-2020-24870</t>
  </si>
  <si>
    <t>2012004313</t>
  </si>
  <si>
    <t>in0967890</t>
  </si>
  <si>
    <t>GRN-2020-24871</t>
  </si>
  <si>
    <t>2012004290</t>
  </si>
  <si>
    <t>in0968162/965892/9</t>
  </si>
  <si>
    <t>GRN-2020-24762</t>
  </si>
  <si>
    <t>2012004310</t>
  </si>
  <si>
    <t>in0968435</t>
  </si>
  <si>
    <t>GRN-2020-24863</t>
  </si>
  <si>
    <t>2012004321</t>
  </si>
  <si>
    <t>in0968448</t>
  </si>
  <si>
    <t>GRN-2020-24887</t>
  </si>
  <si>
    <t>2012004320</t>
  </si>
  <si>
    <t>in0968449</t>
  </si>
  <si>
    <t>GRN-2020-24886</t>
  </si>
  <si>
    <t>2012004318</t>
  </si>
  <si>
    <t>in0968475</t>
  </si>
  <si>
    <t>GRN-2020-24884</t>
  </si>
  <si>
    <t>2012004398</t>
  </si>
  <si>
    <t>in0969600</t>
  </si>
  <si>
    <t>GRN-2020-25215</t>
  </si>
  <si>
    <t>2012004399</t>
  </si>
  <si>
    <t>GRN-2020-25216</t>
  </si>
  <si>
    <t>2012004437</t>
  </si>
  <si>
    <t>in0970145</t>
  </si>
  <si>
    <t>GRN-2020-25368</t>
  </si>
  <si>
    <t>2012004438</t>
  </si>
  <si>
    <t>in0970147</t>
  </si>
  <si>
    <t>GRN-2020-25369</t>
  </si>
  <si>
    <t>2012004456</t>
  </si>
  <si>
    <t>in0970461</t>
  </si>
  <si>
    <t>GRN-2020-25392</t>
  </si>
  <si>
    <t>2012004457</t>
  </si>
  <si>
    <t>in0970476</t>
  </si>
  <si>
    <t>GRN-2020-25393</t>
  </si>
  <si>
    <t>2012005281</t>
  </si>
  <si>
    <t>200323800</t>
  </si>
  <si>
    <t>GRN-2021-643</t>
  </si>
  <si>
    <t>2012005196</t>
  </si>
  <si>
    <t>IN0974995</t>
  </si>
  <si>
    <t>GRN-2021-323</t>
  </si>
  <si>
    <t>2012005197</t>
  </si>
  <si>
    <t>IN0974999</t>
  </si>
  <si>
    <t>GRN-2021-324</t>
  </si>
  <si>
    <t>2012005260</t>
  </si>
  <si>
    <t>IN0975034</t>
  </si>
  <si>
    <t>GRN-2021-581</t>
  </si>
  <si>
    <t>2012005194</t>
  </si>
  <si>
    <t>IN097597</t>
  </si>
  <si>
    <t>GRN-2021-321</t>
  </si>
  <si>
    <t>2012005195</t>
  </si>
  <si>
    <t>IN0976077</t>
  </si>
  <si>
    <t>GRN-2021-322</t>
  </si>
  <si>
    <t>2012005515</t>
  </si>
  <si>
    <t>IN0976670</t>
  </si>
  <si>
    <t>GRN-2021-1579</t>
  </si>
  <si>
    <t>2012005490</t>
  </si>
  <si>
    <t>IN0978745</t>
  </si>
  <si>
    <t>GRN-2021-1532</t>
  </si>
  <si>
    <t>2012005494</t>
  </si>
  <si>
    <t>IN0978836</t>
  </si>
  <si>
    <t>GRN-2021-1549</t>
  </si>
  <si>
    <t>2012005495</t>
  </si>
  <si>
    <t>IN0978837</t>
  </si>
  <si>
    <t>GRN-2021-1552</t>
  </si>
  <si>
    <t>2012005498</t>
  </si>
  <si>
    <t>IN0978838</t>
  </si>
  <si>
    <t>GRN-2021-1557</t>
  </si>
  <si>
    <t>2012005497</t>
  </si>
  <si>
    <t>IN0978839</t>
  </si>
  <si>
    <t>GRN-2021-1556</t>
  </si>
  <si>
    <t>2012005496</t>
  </si>
  <si>
    <t>IN0978840</t>
  </si>
  <si>
    <t>GRN-2021-1555</t>
  </si>
  <si>
    <t>2012005491</t>
  </si>
  <si>
    <t>IN0978841</t>
  </si>
  <si>
    <t>GRN-2021-1534</t>
  </si>
  <si>
    <t>2012005524</t>
  </si>
  <si>
    <t>IN0979350</t>
  </si>
  <si>
    <t>GRN-2021-1624</t>
  </si>
  <si>
    <t>2012005525</t>
  </si>
  <si>
    <t>IN0979351</t>
  </si>
  <si>
    <t>GRN-2021-1625</t>
  </si>
  <si>
    <t>2012005523</t>
  </si>
  <si>
    <t>IN0979352</t>
  </si>
  <si>
    <t>GRN-2021-1623</t>
  </si>
  <si>
    <t>2012005724</t>
  </si>
  <si>
    <t>IN0982340</t>
  </si>
  <si>
    <t>GRN-2021-2749</t>
  </si>
  <si>
    <t>2012005725</t>
  </si>
  <si>
    <t>IN0982346</t>
  </si>
  <si>
    <t>GRN-2021-2750</t>
  </si>
  <si>
    <t>2012005723</t>
  </si>
  <si>
    <t>IN0982362</t>
  </si>
  <si>
    <t>GRN-2021-2748</t>
  </si>
  <si>
    <t>2012005722</t>
  </si>
  <si>
    <t>IN0982438</t>
  </si>
  <si>
    <t>GRN-2021-2746</t>
  </si>
  <si>
    <t>2012005105</t>
  </si>
  <si>
    <t>in0949538-8130</t>
  </si>
  <si>
    <t>GRN-2020-26758</t>
  </si>
  <si>
    <t>2012004537</t>
  </si>
  <si>
    <t>in0966249</t>
  </si>
  <si>
    <t>GRN-2020-25865</t>
  </si>
  <si>
    <t>2012004536</t>
  </si>
  <si>
    <t>in0966254</t>
  </si>
  <si>
    <t>GRN-2020-25862</t>
  </si>
  <si>
    <t>2012005037</t>
  </si>
  <si>
    <t>in0970844</t>
  </si>
  <si>
    <t>GRN-2020-26453</t>
  </si>
  <si>
    <t>2012004996</t>
  </si>
  <si>
    <t>in0971692</t>
  </si>
  <si>
    <t>GRN-2020-26151</t>
  </si>
  <si>
    <t>2012004995</t>
  </si>
  <si>
    <t>in0971763</t>
  </si>
  <si>
    <t>GRN-2020-26149</t>
  </si>
  <si>
    <t>2012005060</t>
  </si>
  <si>
    <t>in0973114</t>
  </si>
  <si>
    <t>GRN-2020-26557</t>
  </si>
  <si>
    <t>2012005061</t>
  </si>
  <si>
    <t>in0973115</t>
  </si>
  <si>
    <t>GRN-2020-26558</t>
  </si>
  <si>
    <t>2012005038</t>
  </si>
  <si>
    <t>in0973122</t>
  </si>
  <si>
    <t>GRN-2020-26454</t>
  </si>
  <si>
    <t>2012005237</t>
  </si>
  <si>
    <t>in0973227</t>
  </si>
  <si>
    <t>GRN-2021-534</t>
  </si>
  <si>
    <t>2012005088</t>
  </si>
  <si>
    <t>in0973424</t>
  </si>
  <si>
    <t>GRN-2020-26710</t>
  </si>
  <si>
    <t>2012005097</t>
  </si>
  <si>
    <t>in0974225</t>
  </si>
  <si>
    <t>GRN-2020-26740</t>
  </si>
  <si>
    <t>2012005265</t>
  </si>
  <si>
    <t>in0975020</t>
  </si>
  <si>
    <t>GRN-2021-592</t>
  </si>
  <si>
    <t>2012005266</t>
  </si>
  <si>
    <t>in0976529</t>
  </si>
  <si>
    <t>GRN-2021-593</t>
  </si>
  <si>
    <t>2012005285</t>
  </si>
  <si>
    <t>in0976656</t>
  </si>
  <si>
    <t>GRN-2021-660</t>
  </si>
  <si>
    <t>2012005284</t>
  </si>
  <si>
    <t>in0976659</t>
  </si>
  <si>
    <t>GRN-2021-657</t>
  </si>
  <si>
    <t>2012005283</t>
  </si>
  <si>
    <t>in0976660</t>
  </si>
  <si>
    <t>GRN-2021-656</t>
  </si>
  <si>
    <t>2012005282</t>
  </si>
  <si>
    <t>in0976667</t>
  </si>
  <si>
    <t>GRN-2021-646</t>
  </si>
  <si>
    <t>2012005288</t>
  </si>
  <si>
    <t>in0976669</t>
  </si>
  <si>
    <t>GRN-2021-664</t>
  </si>
  <si>
    <t>2012005287</t>
  </si>
  <si>
    <t>in0976683</t>
  </si>
  <si>
    <t>GRN-2021-663</t>
  </si>
  <si>
    <t>2012005382</t>
  </si>
  <si>
    <t>in0977336</t>
  </si>
  <si>
    <t>GRN-2021-1037</t>
  </si>
  <si>
    <t>2012005447</t>
  </si>
  <si>
    <t>in0977430</t>
  </si>
  <si>
    <t>GRN-2021-1290</t>
  </si>
  <si>
    <t>2012005446</t>
  </si>
  <si>
    <t>in0977563</t>
  </si>
  <si>
    <t>GRN-2021-1289</t>
  </si>
  <si>
    <t>2012005392</t>
  </si>
  <si>
    <t>2012005518</t>
  </si>
  <si>
    <t>2012005393</t>
  </si>
  <si>
    <t>2012005519</t>
  </si>
  <si>
    <t>2012005477</t>
  </si>
  <si>
    <t>in0978787</t>
  </si>
  <si>
    <t>GRN-2021-1480</t>
  </si>
  <si>
    <t>2012005485</t>
  </si>
  <si>
    <t>in0978788</t>
  </si>
  <si>
    <t>GRN-2021-1504</t>
  </si>
  <si>
    <t>2012005522</t>
  </si>
  <si>
    <t>in0979333</t>
  </si>
  <si>
    <t>GRN-2021-1622</t>
  </si>
  <si>
    <t>2012005646</t>
  </si>
  <si>
    <t>in0979354</t>
  </si>
  <si>
    <t>GRN-2021-2318</t>
  </si>
  <si>
    <t>2012005607</t>
  </si>
  <si>
    <t>in0980044</t>
  </si>
  <si>
    <t>GRN-2021-1995</t>
  </si>
  <si>
    <t>2012005608</t>
  </si>
  <si>
    <t>in0980046</t>
  </si>
  <si>
    <t>GRN-2021-1996</t>
  </si>
  <si>
    <t>2012005654</t>
  </si>
  <si>
    <t>in0980665</t>
  </si>
  <si>
    <t>GRN-2021-2330</t>
  </si>
  <si>
    <t>2012005655</t>
  </si>
  <si>
    <t>in0980666</t>
  </si>
  <si>
    <t>GRN-2021-2333</t>
  </si>
  <si>
    <t>2012005645</t>
  </si>
  <si>
    <t>in0980667</t>
  </si>
  <si>
    <t>GRN-2021-2315</t>
  </si>
  <si>
    <t>2012005729</t>
  </si>
  <si>
    <t>in0982361</t>
  </si>
  <si>
    <t>GRN-2021-2758</t>
  </si>
  <si>
    <t>2012005734</t>
  </si>
  <si>
    <t>in0982363</t>
  </si>
  <si>
    <t>GRN-2021-2774</t>
  </si>
  <si>
    <t>2012005728</t>
  </si>
  <si>
    <t>in0982396</t>
  </si>
  <si>
    <t>GRN-2021-2756</t>
  </si>
  <si>
    <t>2012005776</t>
  </si>
  <si>
    <t>in0983739</t>
  </si>
  <si>
    <t>GRN-2021-2902</t>
  </si>
  <si>
    <t>2012005775</t>
  </si>
  <si>
    <t>in0983786</t>
  </si>
  <si>
    <t>GRN-2021-2901</t>
  </si>
  <si>
    <t>2012007492</t>
  </si>
  <si>
    <t>IN0992150</t>
  </si>
  <si>
    <t>GRN-2021-6407</t>
  </si>
  <si>
    <t>2012007477</t>
  </si>
  <si>
    <t>IN0996501</t>
  </si>
  <si>
    <t>GRN-2021-6375</t>
  </si>
  <si>
    <t>2012007478</t>
  </si>
  <si>
    <t>IN0997143</t>
  </si>
  <si>
    <t>GRN-2021-6377</t>
  </si>
  <si>
    <t>2012007479</t>
  </si>
  <si>
    <t>IN0997155</t>
  </si>
  <si>
    <t>GRN-2021-6378</t>
  </si>
  <si>
    <t>2012006439</t>
  </si>
  <si>
    <t>in0982359</t>
  </si>
  <si>
    <t>GRN-2021-3855</t>
  </si>
  <si>
    <t>2012006440</t>
  </si>
  <si>
    <t>in0983701</t>
  </si>
  <si>
    <t>GRN-2021-3863</t>
  </si>
  <si>
    <t>2012006294</t>
  </si>
  <si>
    <t>in0983713</t>
  </si>
  <si>
    <t>GRN-2021-3374</t>
  </si>
  <si>
    <t>2012006293</t>
  </si>
  <si>
    <t>in0983724</t>
  </si>
  <si>
    <t>GRN-2021-3373</t>
  </si>
  <si>
    <t>2012006292</t>
  </si>
  <si>
    <t>in0983776</t>
  </si>
  <si>
    <t>GRN-2021-3352</t>
  </si>
  <si>
    <t>2012006436</t>
  </si>
  <si>
    <t>in0987234</t>
  </si>
  <si>
    <t>GRN-2021-3831</t>
  </si>
  <si>
    <t>2012006437</t>
  </si>
  <si>
    <t>2012006535</t>
  </si>
  <si>
    <t>2012006438</t>
  </si>
  <si>
    <t>in0987360</t>
  </si>
  <si>
    <t>GRN-2021-3833</t>
  </si>
  <si>
    <t>2012006530</t>
  </si>
  <si>
    <t>in0987814</t>
  </si>
  <si>
    <t>GRN-2021-4230</t>
  </si>
  <si>
    <t>2012006531</t>
  </si>
  <si>
    <t>in0987888</t>
  </si>
  <si>
    <t>GRN-2021-4232</t>
  </si>
  <si>
    <t>2012006528</t>
  </si>
  <si>
    <t>in0987892</t>
  </si>
  <si>
    <t>GRN-2021-4227</t>
  </si>
  <si>
    <t>2012006527</t>
  </si>
  <si>
    <t>in0987974</t>
  </si>
  <si>
    <t>GRN-2021-4226</t>
  </si>
  <si>
    <t>2012007003</t>
  </si>
  <si>
    <t>in0989618</t>
  </si>
  <si>
    <t>GRN-2021-4874</t>
  </si>
  <si>
    <t>2012007006</t>
  </si>
  <si>
    <t>in0989632</t>
  </si>
  <si>
    <t>GRN-2021-4878</t>
  </si>
  <si>
    <t>2012007129</t>
  </si>
  <si>
    <t>in0990398</t>
  </si>
  <si>
    <t>GRN-2021-5093</t>
  </si>
  <si>
    <t>2012007128</t>
  </si>
  <si>
    <t>in0990400</t>
  </si>
  <si>
    <t>GRN-2021-5092</t>
  </si>
  <si>
    <t>2012007126</t>
  </si>
  <si>
    <t>in0990402</t>
  </si>
  <si>
    <t>GRN-2021-5090</t>
  </si>
  <si>
    <t>2012007134</t>
  </si>
  <si>
    <t>in0990449</t>
  </si>
  <si>
    <t>GRN-2021-5100</t>
  </si>
  <si>
    <t>2012007127</t>
  </si>
  <si>
    <t>in0990465</t>
  </si>
  <si>
    <t>GRN-2021-5091</t>
  </si>
  <si>
    <t>2012007122</t>
  </si>
  <si>
    <t>in0990466</t>
  </si>
  <si>
    <t>GRN-2021-5086</t>
  </si>
  <si>
    <t>2012007123</t>
  </si>
  <si>
    <t>in0990468</t>
  </si>
  <si>
    <t>GRN-2021-5087</t>
  </si>
  <si>
    <t>2012007130</t>
  </si>
  <si>
    <t>in0990482</t>
  </si>
  <si>
    <t>GRN-2021-5094</t>
  </si>
  <si>
    <t>2012007005</t>
  </si>
  <si>
    <t>in0991197</t>
  </si>
  <si>
    <t>GRN-2021-4877</t>
  </si>
  <si>
    <t>2012007133</t>
  </si>
  <si>
    <t>in0991216</t>
  </si>
  <si>
    <t>GRN-2021-5099</t>
  </si>
  <si>
    <t>2012007125</t>
  </si>
  <si>
    <t>in0991308</t>
  </si>
  <si>
    <t>GRN-2021-5089</t>
  </si>
  <si>
    <t>2012007121</t>
  </si>
  <si>
    <t>in0991311</t>
  </si>
  <si>
    <t>GRN-2021-5085</t>
  </si>
  <si>
    <t>2012007131</t>
  </si>
  <si>
    <t>in0991315</t>
  </si>
  <si>
    <t>GRN-2021-5096</t>
  </si>
  <si>
    <t>2012007004</t>
  </si>
  <si>
    <t>in0991334</t>
  </si>
  <si>
    <t>GRN-2021-4875</t>
  </si>
  <si>
    <t>2012007124</t>
  </si>
  <si>
    <t>in0991417</t>
  </si>
  <si>
    <t>GRN-2021-5088</t>
  </si>
  <si>
    <t>2012007136</t>
  </si>
  <si>
    <t>in0991786</t>
  </si>
  <si>
    <t>GRN-2021-5103</t>
  </si>
  <si>
    <t>2012007120</t>
  </si>
  <si>
    <t>in0991884</t>
  </si>
  <si>
    <t>GRN-2021-5084</t>
  </si>
  <si>
    <t>2012007002</t>
  </si>
  <si>
    <t>in0991887</t>
  </si>
  <si>
    <t>GRN-2021-4871</t>
  </si>
  <si>
    <t>2012007135</t>
  </si>
  <si>
    <t>in0991904</t>
  </si>
  <si>
    <t>GRN-2021-5102</t>
  </si>
  <si>
    <t>2012007132</t>
  </si>
  <si>
    <t>in0991911</t>
  </si>
  <si>
    <t>GRN-2021-5097</t>
  </si>
  <si>
    <t>2012007170</t>
  </si>
  <si>
    <t>in0992109</t>
  </si>
  <si>
    <t>GRN-2021-5256</t>
  </si>
  <si>
    <t>2012007169</t>
  </si>
  <si>
    <t>in0992947</t>
  </si>
  <si>
    <t>GRN-2021-5255</t>
  </si>
  <si>
    <t>2012007117</t>
  </si>
  <si>
    <t>2012007119</t>
  </si>
  <si>
    <t>2012007488</t>
  </si>
  <si>
    <t>in0996497</t>
  </si>
  <si>
    <t>GRN-2021-6402</t>
  </si>
  <si>
    <t>2012007487</t>
  </si>
  <si>
    <t>in0996822</t>
  </si>
  <si>
    <t>GRN-2021-6400</t>
  </si>
  <si>
    <t>2012007484</t>
  </si>
  <si>
    <t>in0996845</t>
  </si>
  <si>
    <t>GRN-2021-6394</t>
  </si>
  <si>
    <t>2012007456</t>
  </si>
  <si>
    <t>in0996853</t>
  </si>
  <si>
    <t>GRN-2021-6269</t>
  </si>
  <si>
    <t>2012007485</t>
  </si>
  <si>
    <t>in0996884</t>
  </si>
  <si>
    <t>GRN-2021-6395</t>
  </si>
  <si>
    <t>2012007486</t>
  </si>
  <si>
    <t>in0997003</t>
  </si>
  <si>
    <t>GRN-2021-6397</t>
  </si>
  <si>
    <t>2012007489</t>
  </si>
  <si>
    <t>in0997156</t>
  </si>
  <si>
    <t>GRN-2021-6404</t>
  </si>
  <si>
    <t>2012007490</t>
  </si>
  <si>
    <t>in0997191</t>
  </si>
  <si>
    <t>GRN-2021-6405</t>
  </si>
  <si>
    <t>2012006291</t>
  </si>
  <si>
    <t>n0985034/983811/98</t>
  </si>
  <si>
    <t>GRN-2021-3349</t>
  </si>
  <si>
    <t>2012008668</t>
  </si>
  <si>
    <t>2103041500</t>
  </si>
  <si>
    <t>GRN-2021-9704</t>
  </si>
  <si>
    <t>2012007627</t>
  </si>
  <si>
    <t>IN0999593</t>
  </si>
  <si>
    <t>GRN-2021-6953</t>
  </si>
  <si>
    <t>2012007664</t>
  </si>
  <si>
    <t>IN0999888</t>
  </si>
  <si>
    <t>GRN-2021-7068</t>
  </si>
  <si>
    <t>2012007662</t>
  </si>
  <si>
    <t>IN0999897</t>
  </si>
  <si>
    <t>GRN-2021-7064</t>
  </si>
  <si>
    <t>2012008069</t>
  </si>
  <si>
    <t>IN0999939</t>
  </si>
  <si>
    <t>GRN-2021-7062</t>
  </si>
  <si>
    <t>2012007663</t>
  </si>
  <si>
    <t>IN10000415</t>
  </si>
  <si>
    <t>GRN-2021-7066</t>
  </si>
  <si>
    <t>2012008781</t>
  </si>
  <si>
    <t>in008245</t>
  </si>
  <si>
    <t>GRN-2021-10119</t>
  </si>
  <si>
    <t>2012008641</t>
  </si>
  <si>
    <t>in009294</t>
  </si>
  <si>
    <t>GRN-2021-9641</t>
  </si>
  <si>
    <t>2012008640</t>
  </si>
  <si>
    <t>in009301</t>
  </si>
  <si>
    <t>GRN-2021-9640</t>
  </si>
  <si>
    <t>2012007637</t>
  </si>
  <si>
    <t>in0994489/994522</t>
  </si>
  <si>
    <t>GRN-2021-6393</t>
  </si>
  <si>
    <t>2012007629</t>
  </si>
  <si>
    <t>in0997757</t>
  </si>
  <si>
    <t>GRN-2021-6958</t>
  </si>
  <si>
    <t>2012007628</t>
  </si>
  <si>
    <t>in0997817</t>
  </si>
  <si>
    <t>GRN-2021-6955</t>
  </si>
  <si>
    <t>2012008041</t>
  </si>
  <si>
    <t>in0998540</t>
  </si>
  <si>
    <t>GRN-2021-7215</t>
  </si>
  <si>
    <t>2012008143</t>
  </si>
  <si>
    <t>in0998546</t>
  </si>
  <si>
    <t>GRN-2021-7665</t>
  </si>
  <si>
    <t>2012007635</t>
  </si>
  <si>
    <t>in0998817</t>
  </si>
  <si>
    <t>GRN-2021-6968</t>
  </si>
  <si>
    <t>2012008039</t>
  </si>
  <si>
    <t>in0998818</t>
  </si>
  <si>
    <t>GRN-2021-7206</t>
  </si>
  <si>
    <t>2012007633</t>
  </si>
  <si>
    <t>in0998819</t>
  </si>
  <si>
    <t>GRN-2021-6966</t>
  </si>
  <si>
    <t>2012007632</t>
  </si>
  <si>
    <t>in0998823</t>
  </si>
  <si>
    <t>GRN-2021-6965</t>
  </si>
  <si>
    <t>2012007636</t>
  </si>
  <si>
    <t>in0998824</t>
  </si>
  <si>
    <t>GRN-2021-6969</t>
  </si>
  <si>
    <t>2012007631</t>
  </si>
  <si>
    <t>in0998834</t>
  </si>
  <si>
    <t>GRN-2021-6962</t>
  </si>
  <si>
    <t>2012007634</t>
  </si>
  <si>
    <t>in0998835</t>
  </si>
  <si>
    <t>GRN-2021-6967</t>
  </si>
  <si>
    <t>2012007630</t>
  </si>
  <si>
    <t>in0999604</t>
  </si>
  <si>
    <t>GRN-2021-6959</t>
  </si>
  <si>
    <t>2012007657</t>
  </si>
  <si>
    <t>in0999868</t>
  </si>
  <si>
    <t>GRN-2021-7049</t>
  </si>
  <si>
    <t>2012008040</t>
  </si>
  <si>
    <t>in0999877</t>
  </si>
  <si>
    <t>GRN-2021-7209</t>
  </si>
  <si>
    <t>2012007658</t>
  </si>
  <si>
    <t>in0999889</t>
  </si>
  <si>
    <t>GRN-2021-7051</t>
  </si>
  <si>
    <t>2012007656</t>
  </si>
  <si>
    <t>in0999983</t>
  </si>
  <si>
    <t>GRN-2021-7048</t>
  </si>
  <si>
    <t>2012008127</t>
  </si>
  <si>
    <t>in1001273</t>
  </si>
  <si>
    <t>GRN-2021-7627</t>
  </si>
  <si>
    <t>2012008138</t>
  </si>
  <si>
    <t>in1001303</t>
  </si>
  <si>
    <t>GRN-2021-7657</t>
  </si>
  <si>
    <t>2012008128</t>
  </si>
  <si>
    <t>in1001312</t>
  </si>
  <si>
    <t>GRN-2021-7632</t>
  </si>
  <si>
    <t>2012008142</t>
  </si>
  <si>
    <t>in1001361</t>
  </si>
  <si>
    <t>GRN-2021-7662</t>
  </si>
  <si>
    <t>2012008126</t>
  </si>
  <si>
    <t>in1001388</t>
  </si>
  <si>
    <t>GRN-2021-7623</t>
  </si>
  <si>
    <t>2012008134</t>
  </si>
  <si>
    <t>in1001434</t>
  </si>
  <si>
    <t>GRN-2021-7643</t>
  </si>
  <si>
    <t>2012008136</t>
  </si>
  <si>
    <t>in1001603</t>
  </si>
  <si>
    <t>GRN-2021-7652</t>
  </si>
  <si>
    <t>2012008139</t>
  </si>
  <si>
    <t>in1001674</t>
  </si>
  <si>
    <t>GRN-2021-7659</t>
  </si>
  <si>
    <t>2012008133</t>
  </si>
  <si>
    <t>in1001843</t>
  </si>
  <si>
    <t>GRN-2021-7641</t>
  </si>
  <si>
    <t>2012008131</t>
  </si>
  <si>
    <t>in1001871</t>
  </si>
  <si>
    <t>GRN-2021-7638</t>
  </si>
  <si>
    <t>2012008132</t>
  </si>
  <si>
    <t>in1002180</t>
  </si>
  <si>
    <t>GRN-2021-7640</t>
  </si>
  <si>
    <t>2012008149</t>
  </si>
  <si>
    <t>in1002219</t>
  </si>
  <si>
    <t>GRN-2021-7673</t>
  </si>
  <si>
    <t>2012008129</t>
  </si>
  <si>
    <t>in1002221</t>
  </si>
  <si>
    <t>GRN-2021-7634</t>
  </si>
  <si>
    <t>2012008140</t>
  </si>
  <si>
    <t>in1002226</t>
  </si>
  <si>
    <t>GRN-2021-7660</t>
  </si>
  <si>
    <t>2012008135</t>
  </si>
  <si>
    <t>in1002238</t>
  </si>
  <si>
    <t>GRN-2021-7648</t>
  </si>
  <si>
    <t>2012008130</t>
  </si>
  <si>
    <t>in1002341</t>
  </si>
  <si>
    <t>GRN-2021-7637</t>
  </si>
  <si>
    <t>2012008137</t>
  </si>
  <si>
    <t>in1002707</t>
  </si>
  <si>
    <t>GRN-2021-7653</t>
  </si>
  <si>
    <t>2012008141</t>
  </si>
  <si>
    <t>in1002779</t>
  </si>
  <si>
    <t>GRN-2021-7661</t>
  </si>
  <si>
    <t>2012008782</t>
  </si>
  <si>
    <t>in1008218</t>
  </si>
  <si>
    <t>GRN-2021-10120</t>
  </si>
  <si>
    <t>2012008639</t>
  </si>
  <si>
    <t>in1009838</t>
  </si>
  <si>
    <t>GRN-2021-9639</t>
  </si>
  <si>
    <t>2012008688</t>
  </si>
  <si>
    <t>in1009847</t>
  </si>
  <si>
    <t>GRN-2021-9750</t>
  </si>
  <si>
    <t>2012008644</t>
  </si>
  <si>
    <t>in1009896</t>
  </si>
  <si>
    <t>GRN-2021-9645</t>
  </si>
  <si>
    <t>2012008643</t>
  </si>
  <si>
    <t>in1009897</t>
  </si>
  <si>
    <t>GRN-2021-9643</t>
  </si>
  <si>
    <t>2012008645</t>
  </si>
  <si>
    <t>in1009898</t>
  </si>
  <si>
    <t>GRN-2021-9646</t>
  </si>
  <si>
    <t>2012008646</t>
  </si>
  <si>
    <t>in1009905</t>
  </si>
  <si>
    <t>GRN-2021-9647</t>
  </si>
  <si>
    <t>2012008642</t>
  </si>
  <si>
    <t>in1009915</t>
  </si>
  <si>
    <t>GRN-2021-9642</t>
  </si>
  <si>
    <t>2012008735</t>
  </si>
  <si>
    <t>in1010001</t>
  </si>
  <si>
    <t>GRN-2021-9854</t>
  </si>
  <si>
    <t>2012010263</t>
  </si>
  <si>
    <t>IN1006608</t>
  </si>
  <si>
    <t>GRN-2021-8626</t>
  </si>
  <si>
    <t>2012009569</t>
  </si>
  <si>
    <t>IN1011925</t>
  </si>
  <si>
    <t>GRN-2021-11691</t>
  </si>
  <si>
    <t>2012009567</t>
  </si>
  <si>
    <t>IN1011931</t>
  </si>
  <si>
    <t>GRN-2021-11689</t>
  </si>
  <si>
    <t>2012009568</t>
  </si>
  <si>
    <t>IN1011944</t>
  </si>
  <si>
    <t>GRN-2021-11690</t>
  </si>
  <si>
    <t>2012009559</t>
  </si>
  <si>
    <t>IN1012055</t>
  </si>
  <si>
    <t>GRN-2021-11660</t>
  </si>
  <si>
    <t>2012009564</t>
  </si>
  <si>
    <t>IN1012070</t>
  </si>
  <si>
    <t>GRN-2021-11682</t>
  </si>
  <si>
    <t>2012009563</t>
  </si>
  <si>
    <t>IN1012277</t>
  </si>
  <si>
    <t>GRN-2021-11679</t>
  </si>
  <si>
    <t>2012009566</t>
  </si>
  <si>
    <t>IN1012300</t>
  </si>
  <si>
    <t>GRN-2021-11688</t>
  </si>
  <si>
    <t>2012009565</t>
  </si>
  <si>
    <t>IN1012328</t>
  </si>
  <si>
    <t>GRN-2021-11687</t>
  </si>
  <si>
    <t>2012009560</t>
  </si>
  <si>
    <t>IN1012624</t>
  </si>
  <si>
    <t>GRN-2021-11663</t>
  </si>
  <si>
    <t>2012009562</t>
  </si>
  <si>
    <t>IN1013322</t>
  </si>
  <si>
    <t>GRN-2021-11673</t>
  </si>
  <si>
    <t>2012009570</t>
  </si>
  <si>
    <t>IN1015558</t>
  </si>
  <si>
    <t>GRN-2021-11692</t>
  </si>
  <si>
    <t>2012009561</t>
  </si>
  <si>
    <t>IN1016468</t>
  </si>
  <si>
    <t>GRN-2021-11669</t>
  </si>
  <si>
    <t>2012010285</t>
  </si>
  <si>
    <t>IN1018348</t>
  </si>
  <si>
    <t>GRN-2021-12546</t>
  </si>
  <si>
    <t>2012010288</t>
  </si>
  <si>
    <t>IN1018357</t>
  </si>
  <si>
    <t>GRN-2021-12549</t>
  </si>
  <si>
    <t>2012010283</t>
  </si>
  <si>
    <t>IN1018378</t>
  </si>
  <si>
    <t>GRN-2021-12544</t>
  </si>
  <si>
    <t>2012010286</t>
  </si>
  <si>
    <t>IN1021597</t>
  </si>
  <si>
    <t>GRN-2021-12547</t>
  </si>
  <si>
    <t>2012010284</t>
  </si>
  <si>
    <t>IN1021598</t>
  </si>
  <si>
    <t>GRN-2021-12545</t>
  </si>
  <si>
    <t>2012010287</t>
  </si>
  <si>
    <t>IN1022043</t>
  </si>
  <si>
    <t>GRN-2021-12548</t>
  </si>
  <si>
    <t>2012010281</t>
  </si>
  <si>
    <t>IN1022090</t>
  </si>
  <si>
    <t>GRN-2021-12541</t>
  </si>
  <si>
    <t>2012010339</t>
  </si>
  <si>
    <t>IN1022182</t>
  </si>
  <si>
    <t>GRN-2021-12714</t>
  </si>
  <si>
    <t>2012010334</t>
  </si>
  <si>
    <t>IN1022220</t>
  </si>
  <si>
    <t>GRN-2021-12710</t>
  </si>
  <si>
    <t>2012010327</t>
  </si>
  <si>
    <t>IN1022299</t>
  </si>
  <si>
    <t>GRN-2021-12702</t>
  </si>
  <si>
    <t>2012010280</t>
  </si>
  <si>
    <t>IN1022386</t>
  </si>
  <si>
    <t>GRN-2021-12540</t>
  </si>
  <si>
    <t>2012010282</t>
  </si>
  <si>
    <t>IN1022425</t>
  </si>
  <si>
    <t>GRN-2021-12543</t>
  </si>
  <si>
    <t>2012010432</t>
  </si>
  <si>
    <t>IN1022460</t>
  </si>
  <si>
    <t>GRN-2021-13043</t>
  </si>
  <si>
    <t>2012010431</t>
  </si>
  <si>
    <t>IN1022662</t>
  </si>
  <si>
    <t>GRN-2021-13042</t>
  </si>
  <si>
    <t>2012010414</t>
  </si>
  <si>
    <t>IN1023096</t>
  </si>
  <si>
    <t>GRN-2021-12963</t>
  </si>
  <si>
    <t>2012010412</t>
  </si>
  <si>
    <t>IN1023161</t>
  </si>
  <si>
    <t>GRN-2021-12959</t>
  </si>
  <si>
    <t>2012010329</t>
  </si>
  <si>
    <t>IN1023162</t>
  </si>
  <si>
    <t>GRN-2021-12704</t>
  </si>
  <si>
    <t>2012010333</t>
  </si>
  <si>
    <t>IN1023163</t>
  </si>
  <si>
    <t>GRN-2021-12709</t>
  </si>
  <si>
    <t>2012010337</t>
  </si>
  <si>
    <t>IN1023164</t>
  </si>
  <si>
    <t>GRN-2021-12712</t>
  </si>
  <si>
    <t>2012010335</t>
  </si>
  <si>
    <t>IN1023167</t>
  </si>
  <si>
    <t>GRN-2021-12711</t>
  </si>
  <si>
    <t>2012010413</t>
  </si>
  <si>
    <t>IN1023190</t>
  </si>
  <si>
    <t>GRN-2021-12961</t>
  </si>
  <si>
    <t>2012010428</t>
  </si>
  <si>
    <t>in022301</t>
  </si>
  <si>
    <t>GRN-2021-13019</t>
  </si>
  <si>
    <t>2012010264</t>
  </si>
  <si>
    <t>in1002693</t>
  </si>
  <si>
    <t>GRN-2021-8638</t>
  </si>
  <si>
    <t>2012008807</t>
  </si>
  <si>
    <t>in1011062</t>
  </si>
  <si>
    <t>GRN-2021-10225</t>
  </si>
  <si>
    <t>2012008805</t>
  </si>
  <si>
    <t>in1011064</t>
  </si>
  <si>
    <t>GRN-2021-10222</t>
  </si>
  <si>
    <t>2012008806</t>
  </si>
  <si>
    <t>in1011081</t>
  </si>
  <si>
    <t>GRN-2021-10223</t>
  </si>
  <si>
    <t>2012008809</t>
  </si>
  <si>
    <t>in1011137</t>
  </si>
  <si>
    <t>GRN-2021-10230</t>
  </si>
  <si>
    <t>2012008808</t>
  </si>
  <si>
    <t>in1011274</t>
  </si>
  <si>
    <t>GRN-2021-10226</t>
  </si>
  <si>
    <t>2012008804</t>
  </si>
  <si>
    <t>in1011640</t>
  </si>
  <si>
    <t>GRN-2021-10221</t>
  </si>
  <si>
    <t>2012009088</t>
  </si>
  <si>
    <t>in1011641</t>
  </si>
  <si>
    <t>GRN-2021-10394</t>
  </si>
  <si>
    <t>2012009090</t>
  </si>
  <si>
    <t>in1011696</t>
  </si>
  <si>
    <t>GRN-2021-10399</t>
  </si>
  <si>
    <t>2012009592</t>
  </si>
  <si>
    <t>in1014924</t>
  </si>
  <si>
    <t>GRN-2021-11771</t>
  </si>
  <si>
    <t>2012009603</t>
  </si>
  <si>
    <t>in1016211</t>
  </si>
  <si>
    <t>GRN-2021-11793</t>
  </si>
  <si>
    <t>2012009599</t>
  </si>
  <si>
    <t>in1016224</t>
  </si>
  <si>
    <t>GRN-2021-11780</t>
  </si>
  <si>
    <t>2012009591</t>
  </si>
  <si>
    <t>in1016237</t>
  </si>
  <si>
    <t>GRN-2021-11767</t>
  </si>
  <si>
    <t>2012009703</t>
  </si>
  <si>
    <t>in1016455</t>
  </si>
  <si>
    <t>GRN-2021-12068</t>
  </si>
  <si>
    <t>2012009597</t>
  </si>
  <si>
    <t>in1016489</t>
  </si>
  <si>
    <t>GRN-2021-11778</t>
  </si>
  <si>
    <t>2012009606</t>
  </si>
  <si>
    <t>in1016723</t>
  </si>
  <si>
    <t>GRN-2021-11799</t>
  </si>
  <si>
    <t>2012009572</t>
  </si>
  <si>
    <t>in1017605</t>
  </si>
  <si>
    <t>GRN-2021-11695</t>
  </si>
  <si>
    <t>2012009596</t>
  </si>
  <si>
    <t>in1018148</t>
  </si>
  <si>
    <t>GRN-2021-11776</t>
  </si>
  <si>
    <t>2012009600</t>
  </si>
  <si>
    <t>in1018166</t>
  </si>
  <si>
    <t>GRN-2021-11781</t>
  </si>
  <si>
    <t>2012009607</t>
  </si>
  <si>
    <t>in1018198</t>
  </si>
  <si>
    <t>GRN-2021-11800</t>
  </si>
  <si>
    <t>2012009601</t>
  </si>
  <si>
    <t>in1018206</t>
  </si>
  <si>
    <t>GRN-2021-11788</t>
  </si>
  <si>
    <t>2012009605</t>
  </si>
  <si>
    <t>in1018214</t>
  </si>
  <si>
    <t>GRN-2021-11797</t>
  </si>
  <si>
    <t>2012009604</t>
  </si>
  <si>
    <t>in1018218</t>
  </si>
  <si>
    <t>GRN-2021-11794</t>
  </si>
  <si>
    <t>2012009608</t>
  </si>
  <si>
    <t>in1018237</t>
  </si>
  <si>
    <t>GRN-2021-11801</t>
  </si>
  <si>
    <t>2012009702</t>
  </si>
  <si>
    <t>in1018582</t>
  </si>
  <si>
    <t>GRN-2021-12067</t>
  </si>
  <si>
    <t>2012009699</t>
  </si>
  <si>
    <t>in1019089</t>
  </si>
  <si>
    <t>GRN-2021-12064</t>
  </si>
  <si>
    <t>2012009701</t>
  </si>
  <si>
    <t>in1019200</t>
  </si>
  <si>
    <t>GRN-2021-12066</t>
  </si>
  <si>
    <t>2012009700</t>
  </si>
  <si>
    <t>in1019202</t>
  </si>
  <si>
    <t>GRN-2021-12065</t>
  </si>
  <si>
    <t>2012009866</t>
  </si>
  <si>
    <t>in1020646</t>
  </si>
  <si>
    <t>GRN-2021-12435</t>
  </si>
  <si>
    <t>2012009782</t>
  </si>
  <si>
    <t>in1020664</t>
  </si>
  <si>
    <t>GRN-2021-12245</t>
  </si>
  <si>
    <t>2012009783</t>
  </si>
  <si>
    <t>in1020665</t>
  </si>
  <si>
    <t>GRN-2021-12246</t>
  </si>
  <si>
    <t>2012010429</t>
  </si>
  <si>
    <t>in1022185</t>
  </si>
  <si>
    <t>GRN-2021-13020</t>
  </si>
  <si>
    <t>2012010424</t>
  </si>
  <si>
    <t>in1022188</t>
  </si>
  <si>
    <t>GRN-2021-13014</t>
  </si>
  <si>
    <t>2012010419</t>
  </si>
  <si>
    <t>in1022213</t>
  </si>
  <si>
    <t>GRN-2021-12997</t>
  </si>
  <si>
    <t>2012010420</t>
  </si>
  <si>
    <t>in1022300</t>
  </si>
  <si>
    <t>GRN-2021-12998</t>
  </si>
  <si>
    <t>2012010422</t>
  </si>
  <si>
    <t>in1022370</t>
  </si>
  <si>
    <t>GRN-2021-13012</t>
  </si>
  <si>
    <t>2012010426</t>
  </si>
  <si>
    <t>in1022397</t>
  </si>
  <si>
    <t>GRN-2021-13017</t>
  </si>
  <si>
    <t>2012010434</t>
  </si>
  <si>
    <t>in1022496</t>
  </si>
  <si>
    <t>GRN-2021-13056</t>
  </si>
  <si>
    <t>2012010427</t>
  </si>
  <si>
    <t>in1022605</t>
  </si>
  <si>
    <t>GRN-2021-13018</t>
  </si>
  <si>
    <t>2012010421</t>
  </si>
  <si>
    <t>in1022655</t>
  </si>
  <si>
    <t>GRN-2021-12999</t>
  </si>
  <si>
    <t>2012010423</t>
  </si>
  <si>
    <t>in1022656</t>
  </si>
  <si>
    <t>GRN-2021-13013</t>
  </si>
  <si>
    <t>2012010376</t>
  </si>
  <si>
    <t>in1024071</t>
  </si>
  <si>
    <t>GRN-2021-12877</t>
  </si>
  <si>
    <t>2012010381</t>
  </si>
  <si>
    <t>in1024072</t>
  </si>
  <si>
    <t>GRN-2021-12885</t>
  </si>
  <si>
    <t>2012010490</t>
  </si>
  <si>
    <t>in1024760</t>
  </si>
  <si>
    <t>GRN-2021-13285</t>
  </si>
  <si>
    <t>2012010480</t>
  </si>
  <si>
    <t>in1024776</t>
  </si>
  <si>
    <t>GRN-2021-13261</t>
  </si>
  <si>
    <t>2012010487</t>
  </si>
  <si>
    <t>in1024779</t>
  </si>
  <si>
    <t>GRN-2021-13281</t>
  </si>
  <si>
    <t>2012010484</t>
  </si>
  <si>
    <t>in1025109</t>
  </si>
  <si>
    <t>GRN-2021-13266</t>
  </si>
  <si>
    <t>2012010483</t>
  </si>
  <si>
    <t>in1025121</t>
  </si>
  <si>
    <t>GRN-2021-13265</t>
  </si>
  <si>
    <t>2012010492</t>
  </si>
  <si>
    <t>in1025188</t>
  </si>
  <si>
    <t>GRN-2021-13290</t>
  </si>
  <si>
    <t>2012010491</t>
  </si>
  <si>
    <t>in1025192</t>
  </si>
  <si>
    <t>GRN-2021-13287</t>
  </si>
  <si>
    <t>2012010482</t>
  </si>
  <si>
    <t>in1025250</t>
  </si>
  <si>
    <t>GRN-2021-13264</t>
  </si>
  <si>
    <t>2012010488</t>
  </si>
  <si>
    <t>in1025253</t>
  </si>
  <si>
    <t>GRN-2021-13282</t>
  </si>
  <si>
    <t>2012010481</t>
  </si>
  <si>
    <t>in1025630</t>
  </si>
  <si>
    <t>GRN-2021-13262</t>
  </si>
  <si>
    <t>2012010489</t>
  </si>
  <si>
    <t>in1025657</t>
  </si>
  <si>
    <t>GRN-2021-13283</t>
  </si>
  <si>
    <t>2012010485</t>
  </si>
  <si>
    <t>in1025676</t>
  </si>
  <si>
    <t>GRN-2021-13268</t>
  </si>
  <si>
    <t>2012010497</t>
  </si>
  <si>
    <t>in1025683</t>
  </si>
  <si>
    <t>GRN-2021-13337</t>
  </si>
  <si>
    <t>2012010748</t>
  </si>
  <si>
    <t>IN1022173/9421</t>
  </si>
  <si>
    <t>GRN-2021-14478</t>
  </si>
  <si>
    <t>2012010691</t>
  </si>
  <si>
    <t>IN1028266</t>
  </si>
  <si>
    <t>GRN-2021-14197</t>
  </si>
  <si>
    <t>2012010751</t>
  </si>
  <si>
    <t>IN1030918</t>
  </si>
  <si>
    <t>GRN-2021-14486</t>
  </si>
  <si>
    <t>2012010753</t>
  </si>
  <si>
    <t>IN1030939</t>
  </si>
  <si>
    <t>GRN-2021-14488</t>
  </si>
  <si>
    <t>2012010884</t>
  </si>
  <si>
    <t>IN1032862</t>
  </si>
  <si>
    <t>GRN-2021-15073</t>
  </si>
  <si>
    <t>2012010584</t>
  </si>
  <si>
    <t>in1022070</t>
  </si>
  <si>
    <t>GRN-2021-13649</t>
  </si>
  <si>
    <t>2012010583</t>
  </si>
  <si>
    <t>in1022072</t>
  </si>
  <si>
    <t>GRN-2021-13648</t>
  </si>
  <si>
    <t>2012010566</t>
  </si>
  <si>
    <t>in1025994</t>
  </si>
  <si>
    <t>GRN-2021-13621</t>
  </si>
  <si>
    <t>2012010570</t>
  </si>
  <si>
    <t>in1026002</t>
  </si>
  <si>
    <t>GRN-2021-13625</t>
  </si>
  <si>
    <t>2012010568</t>
  </si>
  <si>
    <t>in1026021</t>
  </si>
  <si>
    <t>GRN-2021-13623</t>
  </si>
  <si>
    <t>2012010569</t>
  </si>
  <si>
    <t>in1026535</t>
  </si>
  <si>
    <t>GRN-2021-13624</t>
  </si>
  <si>
    <t>2012010565</t>
  </si>
  <si>
    <t>in1026586</t>
  </si>
  <si>
    <t>GRN-2021-13620</t>
  </si>
  <si>
    <t>2012010567</t>
  </si>
  <si>
    <t>in1026626</t>
  </si>
  <si>
    <t>GRN-2021-13622</t>
  </si>
  <si>
    <t>2012010690</t>
  </si>
  <si>
    <t>in1028237</t>
  </si>
  <si>
    <t>GRN-2021-14196</t>
  </si>
  <si>
    <t>2012010688</t>
  </si>
  <si>
    <t>in1028298</t>
  </si>
  <si>
    <t>GRN-2021-14194</t>
  </si>
  <si>
    <t>2012010689</t>
  </si>
  <si>
    <t>in1028615</t>
  </si>
  <si>
    <t>GRN-2021-14195</t>
  </si>
  <si>
    <t>2012010915</t>
  </si>
  <si>
    <t>in1032798</t>
  </si>
  <si>
    <t>GRN-2021-15229</t>
  </si>
  <si>
    <t>2012011007</t>
  </si>
  <si>
    <t>in1032863</t>
  </si>
  <si>
    <t>GRN-2021-15522</t>
  </si>
  <si>
    <t>2012011006</t>
  </si>
  <si>
    <t>in1032871</t>
  </si>
  <si>
    <t>GRN-2021-15520</t>
  </si>
  <si>
    <t>2012010916</t>
  </si>
  <si>
    <t>in1032881</t>
  </si>
  <si>
    <t>GRN-2021-15230</t>
  </si>
  <si>
    <t>2003006637</t>
  </si>
  <si>
    <t>Goods received from American &amp; Efird BD Ltd.</t>
  </si>
  <si>
    <t>2003006638</t>
  </si>
  <si>
    <t>2012008578</t>
  </si>
  <si>
    <t>IN008562</t>
  </si>
  <si>
    <t>GRN-2021-9400</t>
  </si>
  <si>
    <t>2012008353</t>
  </si>
  <si>
    <t>IN1000155</t>
  </si>
  <si>
    <t>GRN-2021-8630</t>
  </si>
  <si>
    <t>2012008354</t>
  </si>
  <si>
    <t>IN1005327</t>
  </si>
  <si>
    <t>GRN-2021-8631</t>
  </si>
  <si>
    <t>2012008351</t>
  </si>
  <si>
    <t>IN1005337</t>
  </si>
  <si>
    <t>GRN-2021-8625</t>
  </si>
  <si>
    <t>2012008352</t>
  </si>
  <si>
    <t>2012008579</t>
  </si>
  <si>
    <t>IN1008563</t>
  </si>
  <si>
    <t>GRN-2021-9402</t>
  </si>
  <si>
    <t>2012008587</t>
  </si>
  <si>
    <t>IN1008667</t>
  </si>
  <si>
    <t>GRN-2021-9417</t>
  </si>
  <si>
    <t>2012008581</t>
  </si>
  <si>
    <t>IN1008707</t>
  </si>
  <si>
    <t>GRN-2021-9405</t>
  </si>
  <si>
    <t>2012008586</t>
  </si>
  <si>
    <t>IN1008721</t>
  </si>
  <si>
    <t>GRN-2021-9415</t>
  </si>
  <si>
    <t>2012008580</t>
  </si>
  <si>
    <t>IN1008792</t>
  </si>
  <si>
    <t>GRN-2021-9404</t>
  </si>
  <si>
    <t>2012008583</t>
  </si>
  <si>
    <t>IN1008815</t>
  </si>
  <si>
    <t>GRN-2021-9410</t>
  </si>
  <si>
    <t>2012008576</t>
  </si>
  <si>
    <t>IN1008865</t>
  </si>
  <si>
    <t>GRN-2021-9394</t>
  </si>
  <si>
    <t>2012008585</t>
  </si>
  <si>
    <t>IN1008949</t>
  </si>
  <si>
    <t>GRN-2021-9414</t>
  </si>
  <si>
    <t>2012008584</t>
  </si>
  <si>
    <t>IN1009037</t>
  </si>
  <si>
    <t>GRN-2021-9412</t>
  </si>
  <si>
    <t>2012008582</t>
  </si>
  <si>
    <t>IN1009040</t>
  </si>
  <si>
    <t>GRN-2021-9407</t>
  </si>
  <si>
    <t>2012008237</t>
  </si>
  <si>
    <t>in1000826</t>
  </si>
  <si>
    <t>GRN-2021-8096</t>
  </si>
  <si>
    <t>2012008236</t>
  </si>
  <si>
    <t>in1001224</t>
  </si>
  <si>
    <t>GRN-2021-8095</t>
  </si>
  <si>
    <t>2012008241</t>
  </si>
  <si>
    <t>in1001230</t>
  </si>
  <si>
    <t>GRN-2021-8103</t>
  </si>
  <si>
    <t>2012008242</t>
  </si>
  <si>
    <t>in1001302</t>
  </si>
  <si>
    <t>GRN-2021-8105</t>
  </si>
  <si>
    <t>2012008243</t>
  </si>
  <si>
    <t>in1001387</t>
  </si>
  <si>
    <t>GRN-2021-8106</t>
  </si>
  <si>
    <t>2012008230</t>
  </si>
  <si>
    <t>in1001420</t>
  </si>
  <si>
    <t>GRN-2021-8084</t>
  </si>
  <si>
    <t>2012008239</t>
  </si>
  <si>
    <t>in1001465</t>
  </si>
  <si>
    <t>GRN-2021-8100</t>
  </si>
  <si>
    <t>2012008231</t>
  </si>
  <si>
    <t>in1001466</t>
  </si>
  <si>
    <t>GRN-2021-8086</t>
  </si>
  <si>
    <t>2012008233</t>
  </si>
  <si>
    <t>in1001798</t>
  </si>
  <si>
    <t>GRN-2021-8089</t>
  </si>
  <si>
    <t>2012008361</t>
  </si>
  <si>
    <t>2012008240</t>
  </si>
  <si>
    <t>in1003678</t>
  </si>
  <si>
    <t>GRN-2021-8102</t>
  </si>
  <si>
    <t>2012008234</t>
  </si>
  <si>
    <t>in1004335</t>
  </si>
  <si>
    <t>GRN-2021-8092</t>
  </si>
  <si>
    <t>2012008330</t>
  </si>
  <si>
    <t>in1004412</t>
  </si>
  <si>
    <t>GRN-2021-8539</t>
  </si>
  <si>
    <t>2012008229</t>
  </si>
  <si>
    <t>in1004417</t>
  </si>
  <si>
    <t>GRN-2021-8081</t>
  </si>
  <si>
    <t>2012008357</t>
  </si>
  <si>
    <t>in1005333</t>
  </si>
  <si>
    <t>GRN-2021-8634</t>
  </si>
  <si>
    <t>2012008356</t>
  </si>
  <si>
    <t>in1005953</t>
  </si>
  <si>
    <t>GRN-2021-8633</t>
  </si>
  <si>
    <t>2012008355</t>
  </si>
  <si>
    <t>in1006042</t>
  </si>
  <si>
    <t>GRN-2021-8632</t>
  </si>
  <si>
    <t>2012008417</t>
  </si>
  <si>
    <t>in1006999</t>
  </si>
  <si>
    <t>GRN-2021-8837</t>
  </si>
  <si>
    <t>2012008407</t>
  </si>
  <si>
    <t>in1007011</t>
  </si>
  <si>
    <t>GRN-2021-8823</t>
  </si>
  <si>
    <t>2012008412</t>
  </si>
  <si>
    <t>in1007015</t>
  </si>
  <si>
    <t>GRN-2021-8830</t>
  </si>
  <si>
    <t>2012008559</t>
  </si>
  <si>
    <t>in1007017</t>
  </si>
  <si>
    <t>GRN-2021-9316</t>
  </si>
  <si>
    <t>2012008441</t>
  </si>
  <si>
    <t>in1007018</t>
  </si>
  <si>
    <t>GRN-2021-8900</t>
  </si>
  <si>
    <t>2012008410</t>
  </si>
  <si>
    <t>in1007028</t>
  </si>
  <si>
    <t>GRN-2021-8828</t>
  </si>
  <si>
    <t>2012008411</t>
  </si>
  <si>
    <t>in1007029</t>
  </si>
  <si>
    <t>GRN-2021-8829</t>
  </si>
  <si>
    <t>2012008408</t>
  </si>
  <si>
    <t>in1007031</t>
  </si>
  <si>
    <t>GRN-2021-8826</t>
  </si>
  <si>
    <t>2012008415</t>
  </si>
  <si>
    <t>in1007040</t>
  </si>
  <si>
    <t>GRN-2021-8833</t>
  </si>
  <si>
    <t>2012008413</t>
  </si>
  <si>
    <t>in1007048</t>
  </si>
  <si>
    <t>GRN-2021-8831</t>
  </si>
  <si>
    <t>2012008414</t>
  </si>
  <si>
    <t>in1007075</t>
  </si>
  <si>
    <t>GRN-2021-8832</t>
  </si>
  <si>
    <t>2012008558</t>
  </si>
  <si>
    <t>in1007081</t>
  </si>
  <si>
    <t>GRN-2021-9314</t>
  </si>
  <si>
    <t>2012008409</t>
  </si>
  <si>
    <t>in1007131</t>
  </si>
  <si>
    <t>GRN-2021-8827</t>
  </si>
  <si>
    <t>2012008557</t>
  </si>
  <si>
    <t>in1007142</t>
  </si>
  <si>
    <t>GRN-2021-9313</t>
  </si>
  <si>
    <t>2012008440</t>
  </si>
  <si>
    <t>in1007484</t>
  </si>
  <si>
    <t>GRN-2021-8899</t>
  </si>
  <si>
    <t>2012008519</t>
  </si>
  <si>
    <t>in1007905</t>
  </si>
  <si>
    <t>GRN-2021-9156</t>
  </si>
  <si>
    <t>2012008513</t>
  </si>
  <si>
    <t>in1007916</t>
  </si>
  <si>
    <t>GRN-2021-9142</t>
  </si>
  <si>
    <t>2012008511</t>
  </si>
  <si>
    <t>in1007917</t>
  </si>
  <si>
    <t>GRN-2021-9140</t>
  </si>
  <si>
    <t>2012008517</t>
  </si>
  <si>
    <t>in1007923</t>
  </si>
  <si>
    <t>GRN-2021-9145</t>
  </si>
  <si>
    <t>2012008514</t>
  </si>
  <si>
    <t>in1007931</t>
  </si>
  <si>
    <t>GRN-2021-9143</t>
  </si>
  <si>
    <t>2012008512</t>
  </si>
  <si>
    <t>in1008220</t>
  </si>
  <si>
    <t>GRN-2021-9141</t>
  </si>
  <si>
    <t>2012008518</t>
  </si>
  <si>
    <t>in1008221</t>
  </si>
  <si>
    <t>GRN-2021-9151</t>
  </si>
  <si>
    <t>2012008516</t>
  </si>
  <si>
    <t>in1008231</t>
  </si>
  <si>
    <t>GRN-2021-9146</t>
  </si>
  <si>
    <t>2012008515</t>
  </si>
  <si>
    <t>in1008237</t>
  </si>
  <si>
    <t>GRN-2021-9144</t>
  </si>
  <si>
    <t>2012007191</t>
  </si>
  <si>
    <t>Goods received from Arvind Limited</t>
  </si>
  <si>
    <t>1022001422</t>
  </si>
  <si>
    <t>GRN-2021-5315</t>
  </si>
  <si>
    <t>Arvind Limited</t>
  </si>
  <si>
    <t>2012006921</t>
  </si>
  <si>
    <t>Goods received from Avery Dennison Hong Kong B.V.</t>
  </si>
  <si>
    <t>E943443/957091/962</t>
  </si>
  <si>
    <t>GRN-2021-4753</t>
  </si>
  <si>
    <t>Avery Dennison Hong Kong B.V.</t>
  </si>
  <si>
    <t>2012009453</t>
  </si>
  <si>
    <t>20st0106034</t>
  </si>
  <si>
    <t>GRN-2021-11182</t>
  </si>
  <si>
    <t>2012010609</t>
  </si>
  <si>
    <t>f245864</t>
  </si>
  <si>
    <t>GRN-2021-13774</t>
  </si>
  <si>
    <t>2012008526</t>
  </si>
  <si>
    <t>Goods received from BANGLADESH IRIS COMPANY LTD</t>
  </si>
  <si>
    <t>659</t>
  </si>
  <si>
    <t>GRN-2021-9200</t>
  </si>
  <si>
    <t>BANGLADESH IRIS COMPANY LTD.</t>
  </si>
  <si>
    <t>2012007110</t>
  </si>
  <si>
    <t>Goods received from BANGLADESH IRIS COMPANY LTD.</t>
  </si>
  <si>
    <t>235</t>
  </si>
  <si>
    <t>GRN-2021-5022</t>
  </si>
  <si>
    <t>2012008258</t>
  </si>
  <si>
    <t>324</t>
  </si>
  <si>
    <t>GRN-2021-8190</t>
  </si>
  <si>
    <t>2012008257</t>
  </si>
  <si>
    <t>GRN-2021-8189</t>
  </si>
  <si>
    <t>2012008259</t>
  </si>
  <si>
    <t>GRN-2021-8191</t>
  </si>
  <si>
    <t>2012008256</t>
  </si>
  <si>
    <t>GRN-2021-8188</t>
  </si>
  <si>
    <t>2012007616</t>
  </si>
  <si>
    <t>671</t>
  </si>
  <si>
    <t>GRN-2021-6936</t>
  </si>
  <si>
    <t>2012008562</t>
  </si>
  <si>
    <t>681</t>
  </si>
  <si>
    <t>GRN-2021-9355</t>
  </si>
  <si>
    <t>2012009374</t>
  </si>
  <si>
    <t>621</t>
  </si>
  <si>
    <t>GRN-2021-10800</t>
  </si>
  <si>
    <t>2012010703</t>
  </si>
  <si>
    <t>026</t>
  </si>
  <si>
    <t>GRN-2021-14252</t>
  </si>
  <si>
    <t>2012010704</t>
  </si>
  <si>
    <t>027</t>
  </si>
  <si>
    <t>GRN-2021-14253</t>
  </si>
  <si>
    <t>2012010706</t>
  </si>
  <si>
    <t>028</t>
  </si>
  <si>
    <t>GRN-2021-14255</t>
  </si>
  <si>
    <t>2012010782</t>
  </si>
  <si>
    <t>032</t>
  </si>
  <si>
    <t>GRN-2021-14613</t>
  </si>
  <si>
    <t>2012010783</t>
  </si>
  <si>
    <t>GRN-2021-14614</t>
  </si>
  <si>
    <t>2012010784</t>
  </si>
  <si>
    <t>GRN-2021-14615</t>
  </si>
  <si>
    <t>2012010781</t>
  </si>
  <si>
    <t>GRN-2021-14579</t>
  </si>
  <si>
    <t>2003003505</t>
  </si>
  <si>
    <t>Goods received from Beijing Kailong Yisheng Textil</t>
  </si>
  <si>
    <t>KL20-A342.A345</t>
  </si>
  <si>
    <t>GRN-2020-25475</t>
  </si>
  <si>
    <t>2003004154</t>
  </si>
  <si>
    <t>KL20-A440</t>
  </si>
  <si>
    <t>GRN-2021-3196</t>
  </si>
  <si>
    <t>2003005929</t>
  </si>
  <si>
    <t>KL20-A483,A485</t>
  </si>
  <si>
    <t>GRN-2021-10300</t>
  </si>
  <si>
    <t>2003003550</t>
  </si>
  <si>
    <t>kl20-a359.a360</t>
  </si>
  <si>
    <t>GRN-2020-24894</t>
  </si>
  <si>
    <t>2012004306</t>
  </si>
  <si>
    <t>KL20-A194.A195.A21</t>
  </si>
  <si>
    <t>GRN-2020-24859</t>
  </si>
  <si>
    <t>2012003360</t>
  </si>
  <si>
    <t>KL20-A293.A298.A30</t>
  </si>
  <si>
    <t>GRN-2020-22367</t>
  </si>
  <si>
    <t>2012003361</t>
  </si>
  <si>
    <t>GRN-2020-22369</t>
  </si>
  <si>
    <t>2012003364</t>
  </si>
  <si>
    <t>GRN-2020-22372</t>
  </si>
  <si>
    <t>2012003356</t>
  </si>
  <si>
    <t>KL20-A298.A338</t>
  </si>
  <si>
    <t>GRN-2020-22362</t>
  </si>
  <si>
    <t>2012003358</t>
  </si>
  <si>
    <t>GRN-2020-22365</t>
  </si>
  <si>
    <t>2012003368</t>
  </si>
  <si>
    <t>KL20-A307.A312</t>
  </si>
  <si>
    <t>GRN-2020-22392</t>
  </si>
  <si>
    <t>2012003369</t>
  </si>
  <si>
    <t>GRN-2020-22393</t>
  </si>
  <si>
    <t>2012004192</t>
  </si>
  <si>
    <t>KL20-A307.A312B</t>
  </si>
  <si>
    <t>GRN-2020-24242</t>
  </si>
  <si>
    <t>2012004193</t>
  </si>
  <si>
    <t>GRN-2020-24244</t>
  </si>
  <si>
    <t>2012004472</t>
  </si>
  <si>
    <t>KL20-A318.A351</t>
  </si>
  <si>
    <t>GRN-2020-25476</t>
  </si>
  <si>
    <t>2012004473</t>
  </si>
  <si>
    <t>GRN-2020-25477</t>
  </si>
  <si>
    <t>2012004474</t>
  </si>
  <si>
    <t>KL20-A319.A358.A35</t>
  </si>
  <si>
    <t>GRN-2020-25481</t>
  </si>
  <si>
    <t>2012004475</t>
  </si>
  <si>
    <t>GRN-2020-25482</t>
  </si>
  <si>
    <t>2012004476</t>
  </si>
  <si>
    <t>GRN-2020-25484</t>
  </si>
  <si>
    <t>2012004477</t>
  </si>
  <si>
    <t>GRN-2020-25486</t>
  </si>
  <si>
    <t>2012004478</t>
  </si>
  <si>
    <t>GRN-2020-25487</t>
  </si>
  <si>
    <t>2012004469</t>
  </si>
  <si>
    <t>GRN-2020-25471</t>
  </si>
  <si>
    <t>2012004470</t>
  </si>
  <si>
    <t>2012004471</t>
  </si>
  <si>
    <t>2012004479</t>
  </si>
  <si>
    <t>GRN-2020-25488</t>
  </si>
  <si>
    <t>2012004480</t>
  </si>
  <si>
    <t>GRN-2020-25490</t>
  </si>
  <si>
    <t>2012004481</t>
  </si>
  <si>
    <t>KL20-A385</t>
  </si>
  <si>
    <t>GRN-2020-25491</t>
  </si>
  <si>
    <t>2012004323</t>
  </si>
  <si>
    <t>KL20A248.1.2-6.9.9</t>
  </si>
  <si>
    <t>GRN-2020-24901</t>
  </si>
  <si>
    <t>2012003453</t>
  </si>
  <si>
    <t>kl20-a298.a338</t>
  </si>
  <si>
    <t>GRN-2020-22664</t>
  </si>
  <si>
    <t>2012004388</t>
  </si>
  <si>
    <t>GRN-2020-25183</t>
  </si>
  <si>
    <t>2012004148</t>
  </si>
  <si>
    <t>kl20-a342.a345</t>
  </si>
  <si>
    <t>GRN-2020-24098</t>
  </si>
  <si>
    <t>2012004322</t>
  </si>
  <si>
    <t>2012003301</t>
  </si>
  <si>
    <t>kl20-s293.a298.a30</t>
  </si>
  <si>
    <t>GRN-2020-22110</t>
  </si>
  <si>
    <t>2012005184</t>
  </si>
  <si>
    <t>A388.409.15.23</t>
  </si>
  <si>
    <t>GRN-2021-232</t>
  </si>
  <si>
    <t>2012005185</t>
  </si>
  <si>
    <t>GRN-2021-233</t>
  </si>
  <si>
    <t>2012005186</t>
  </si>
  <si>
    <t>GRN-2021-234</t>
  </si>
  <si>
    <t>2012005163</t>
  </si>
  <si>
    <t>KL-20-A388.A409.A4</t>
  </si>
  <si>
    <t>GRN-2021-141</t>
  </si>
  <si>
    <t>2012004551</t>
  </si>
  <si>
    <t>GRN-2020-25949</t>
  </si>
  <si>
    <t>2012005198</t>
  </si>
  <si>
    <t>KL20-A378-2</t>
  </si>
  <si>
    <t>GRN-2021-304</t>
  </si>
  <si>
    <t>2012005294</t>
  </si>
  <si>
    <t>GRN-2021-683</t>
  </si>
  <si>
    <t>2012005162</t>
  </si>
  <si>
    <t>KL20-A388.A409.A41</t>
  </si>
  <si>
    <t>GRN-2021-140</t>
  </si>
  <si>
    <t>2012005187</t>
  </si>
  <si>
    <t>KL20-A408.A411</t>
  </si>
  <si>
    <t>GRN-2021-235</t>
  </si>
  <si>
    <t>2012005190</t>
  </si>
  <si>
    <t>GRN-2021-238</t>
  </si>
  <si>
    <t>2012005298</t>
  </si>
  <si>
    <t>KL20-A415</t>
  </si>
  <si>
    <t>GRN-2021-723</t>
  </si>
  <si>
    <t>2012006258</t>
  </si>
  <si>
    <t>2012006259</t>
  </si>
  <si>
    <t>2012005730</t>
  </si>
  <si>
    <t>KL20-A454</t>
  </si>
  <si>
    <t>GRN-2021-2768</t>
  </si>
  <si>
    <t>2012005731</t>
  </si>
  <si>
    <t>GRN-2021-2770</t>
  </si>
  <si>
    <t>2012005521</t>
  </si>
  <si>
    <t>KL20A248-ADD2.A416</t>
  </si>
  <si>
    <t>GRN-2021-1614</t>
  </si>
  <si>
    <t>2012005544</t>
  </si>
  <si>
    <t>GRN-2021-1740</t>
  </si>
  <si>
    <t>2012005545</t>
  </si>
  <si>
    <t>GRN-2021-1741</t>
  </si>
  <si>
    <t>2012005546</t>
  </si>
  <si>
    <t>GRN-2021-1742</t>
  </si>
  <si>
    <t>2012005164</t>
  </si>
  <si>
    <t>kl20-a408.a411</t>
  </si>
  <si>
    <t>GRN-2021-142</t>
  </si>
  <si>
    <t>2012005293</t>
  </si>
  <si>
    <t>kl20-a415</t>
  </si>
  <si>
    <t>GRN-2021-681</t>
  </si>
  <si>
    <t>2012005758</t>
  </si>
  <si>
    <t>kl20-a440</t>
  </si>
  <si>
    <t>GRN-2021-2815</t>
  </si>
  <si>
    <t>2012005800</t>
  </si>
  <si>
    <t>kl20-a459</t>
  </si>
  <si>
    <t>GRN-2021-3034</t>
  </si>
  <si>
    <t>2012006461</t>
  </si>
  <si>
    <t>KL20-A437</t>
  </si>
  <si>
    <t>GRN-2021-3919</t>
  </si>
  <si>
    <t>2012007010</t>
  </si>
  <si>
    <t>GRN-2021-3777</t>
  </si>
  <si>
    <t>2012006318</t>
  </si>
  <si>
    <t>KL20-A459</t>
  </si>
  <si>
    <t>GRN-2021-3462</t>
  </si>
  <si>
    <t>2012007362</t>
  </si>
  <si>
    <t>KL20-A464.A472.A47</t>
  </si>
  <si>
    <t>GRN-2021-5957</t>
  </si>
  <si>
    <t>2012007363</t>
  </si>
  <si>
    <t>GRN-2021-5959</t>
  </si>
  <si>
    <t>2012007365</t>
  </si>
  <si>
    <t>GRN-2021-5965</t>
  </si>
  <si>
    <t>2012007366</t>
  </si>
  <si>
    <t>KL20-A466</t>
  </si>
  <si>
    <t>GRN-2021-5968</t>
  </si>
  <si>
    <t>2012007229</t>
  </si>
  <si>
    <t>KL20-A467</t>
  </si>
  <si>
    <t>GRN-2021-5464</t>
  </si>
  <si>
    <t>2012007353</t>
  </si>
  <si>
    <t>kl20-a464.a472.a47</t>
  </si>
  <si>
    <t>GRN-2021-5931</t>
  </si>
  <si>
    <t>2012007232</t>
  </si>
  <si>
    <t>kl20-a467</t>
  </si>
  <si>
    <t>GRN-2021-5475</t>
  </si>
  <si>
    <t>2012007186</t>
  </si>
  <si>
    <t>kl20-a475.a481</t>
  </si>
  <si>
    <t>GRN-2021-5300</t>
  </si>
  <si>
    <t>2012007187</t>
  </si>
  <si>
    <t>GRN-2021-5301</t>
  </si>
  <si>
    <t>2012008660</t>
  </si>
  <si>
    <t>KL21-A020</t>
  </si>
  <si>
    <t>GRN-2021-9681</t>
  </si>
  <si>
    <t>2012008405</t>
  </si>
  <si>
    <t>kl21-a027</t>
  </si>
  <si>
    <t>GRN-2021-8818</t>
  </si>
  <si>
    <t>2012008827</t>
  </si>
  <si>
    <t>KL-20-A483,A485</t>
  </si>
  <si>
    <t>GRN-2021-10298</t>
  </si>
  <si>
    <t>2012008828</t>
  </si>
  <si>
    <t>2012008829</t>
  </si>
  <si>
    <t>2012009495</t>
  </si>
  <si>
    <t>GRN-2021-11388</t>
  </si>
  <si>
    <t>2012009633</t>
  </si>
  <si>
    <t>KL21-A074</t>
  </si>
  <si>
    <t>GRN-2021-11873</t>
  </si>
  <si>
    <t>2012009649</t>
  </si>
  <si>
    <t>kl21-a074</t>
  </si>
  <si>
    <t>GRN-2021-11963</t>
  </si>
  <si>
    <t>2012010652</t>
  </si>
  <si>
    <t>KL21-A073</t>
  </si>
  <si>
    <t>GRN-2021-14010</t>
  </si>
  <si>
    <t>2012010867</t>
  </si>
  <si>
    <t>KL21-A110/A111</t>
  </si>
  <si>
    <t>GRN-2021-15044</t>
  </si>
  <si>
    <t>2012010824</t>
  </si>
  <si>
    <t>KL21-A132</t>
  </si>
  <si>
    <t>GRN-2021-14925</t>
  </si>
  <si>
    <t>2012010866</t>
  </si>
  <si>
    <t>kl21-A110/A111</t>
  </si>
  <si>
    <t>GRN-2021-15043</t>
  </si>
  <si>
    <t>2012004085</t>
  </si>
  <si>
    <t>Goods received from Bengal Plastics Ltd. Unit-3</t>
  </si>
  <si>
    <t>2664/2660</t>
  </si>
  <si>
    <t>GRN-2020-23694</t>
  </si>
  <si>
    <t>Bengal Plastics Ltd. Unit-3</t>
  </si>
  <si>
    <t>2012004486</t>
  </si>
  <si>
    <t>3160/20-21</t>
  </si>
  <si>
    <t>GRN-2020-25517</t>
  </si>
  <si>
    <t>2012004519</t>
  </si>
  <si>
    <t>bpl3h/090/20-21</t>
  </si>
  <si>
    <t>GRN-2020-25684</t>
  </si>
  <si>
    <t>2012008734</t>
  </si>
  <si>
    <t>6268/6269</t>
  </si>
  <si>
    <t>GRN-2021-9851</t>
  </si>
  <si>
    <t>2003004137</t>
  </si>
  <si>
    <t>Goods received from BEST SILICA GEL PACKAGING</t>
  </si>
  <si>
    <t>317</t>
  </si>
  <si>
    <t>GRN-2021-1127</t>
  </si>
  <si>
    <t>BEST SILICA GEL PACKAGING</t>
  </si>
  <si>
    <t>2012003363</t>
  </si>
  <si>
    <t>300</t>
  </si>
  <si>
    <t>GRN-2020-22371</t>
  </si>
  <si>
    <t>2012004212</t>
  </si>
  <si>
    <t>376</t>
  </si>
  <si>
    <t>GRN-2020-24290</t>
  </si>
  <si>
    <t>2012005073</t>
  </si>
  <si>
    <t>1450</t>
  </si>
  <si>
    <t>GRN-2020-26638</t>
  </si>
  <si>
    <t>2012005160</t>
  </si>
  <si>
    <t>302</t>
  </si>
  <si>
    <t>GRN-2021-98</t>
  </si>
  <si>
    <t>2012005161</t>
  </si>
  <si>
    <t>303</t>
  </si>
  <si>
    <t>GRN-2021-100</t>
  </si>
  <si>
    <t>2012005328</t>
  </si>
  <si>
    <t>315</t>
  </si>
  <si>
    <t>GRN-2021-821</t>
  </si>
  <si>
    <t>2012005409</t>
  </si>
  <si>
    <t>2012005745</t>
  </si>
  <si>
    <t>2012005072</t>
  </si>
  <si>
    <t>400</t>
  </si>
  <si>
    <t>GRN-2020-26636</t>
  </si>
  <si>
    <t>2012006377</t>
  </si>
  <si>
    <t>GRN-2021-3576</t>
  </si>
  <si>
    <t>2012006298</t>
  </si>
  <si>
    <t>325</t>
  </si>
  <si>
    <t>GRN-2021-3399</t>
  </si>
  <si>
    <t>2012006297</t>
  </si>
  <si>
    <t>326</t>
  </si>
  <si>
    <t>GRN-2021-3398</t>
  </si>
  <si>
    <t>2012006378</t>
  </si>
  <si>
    <t>327</t>
  </si>
  <si>
    <t>GRN-2021-3577</t>
  </si>
  <si>
    <t>2012006911</t>
  </si>
  <si>
    <t>334</t>
  </si>
  <si>
    <t>GRN-2021-4659</t>
  </si>
  <si>
    <t>2012006910</t>
  </si>
  <si>
    <t>335</t>
  </si>
  <si>
    <t>GRN-2021-4658</t>
  </si>
  <si>
    <t>2012006997</t>
  </si>
  <si>
    <t>337</t>
  </si>
  <si>
    <t>GRN-2021-4864</t>
  </si>
  <si>
    <t>2012007105</t>
  </si>
  <si>
    <t>338/336</t>
  </si>
  <si>
    <t>GRN-2021-4997</t>
  </si>
  <si>
    <t>2012007379</t>
  </si>
  <si>
    <t>345</t>
  </si>
  <si>
    <t>GRN-2021-6001</t>
  </si>
  <si>
    <t>2012007509</t>
  </si>
  <si>
    <t>GRN-2021-6491</t>
  </si>
  <si>
    <t>2012008538</t>
  </si>
  <si>
    <t>252</t>
  </si>
  <si>
    <t>GRN-2021-9215</t>
  </si>
  <si>
    <t>2012008486</t>
  </si>
  <si>
    <t>255</t>
  </si>
  <si>
    <t>GRN-2021-9085</t>
  </si>
  <si>
    <t>2012008485</t>
  </si>
  <si>
    <t>256</t>
  </si>
  <si>
    <t>GRN-2021-9084</t>
  </si>
  <si>
    <t>2012008481</t>
  </si>
  <si>
    <t>258</t>
  </si>
  <si>
    <t>GRN-2021-9079</t>
  </si>
  <si>
    <t>2012008482</t>
  </si>
  <si>
    <t>259</t>
  </si>
  <si>
    <t>GRN-2021-9080</t>
  </si>
  <si>
    <t>2012008480</t>
  </si>
  <si>
    <t>260</t>
  </si>
  <si>
    <t>GRN-2021-9078</t>
  </si>
  <si>
    <t>2012008800</t>
  </si>
  <si>
    <t>264</t>
  </si>
  <si>
    <t>GRN-2021-10216</t>
  </si>
  <si>
    <t>2012008799</t>
  </si>
  <si>
    <t>265</t>
  </si>
  <si>
    <t>GRN-2021-10215</t>
  </si>
  <si>
    <t>2012008347</t>
  </si>
  <si>
    <t>350</t>
  </si>
  <si>
    <t>GRN-2021-8575</t>
  </si>
  <si>
    <t>2012009627</t>
  </si>
  <si>
    <t>271</t>
  </si>
  <si>
    <t>GRN-2021-11857</t>
  </si>
  <si>
    <t>2012010479</t>
  </si>
  <si>
    <t>276</t>
  </si>
  <si>
    <t>GRN-2021-13260</t>
  </si>
  <si>
    <t>2012003291</t>
  </si>
  <si>
    <t>Goods received from Britannia Label BD Ltd</t>
  </si>
  <si>
    <t>156964-159586</t>
  </si>
  <si>
    <t>GRN-2020-22088</t>
  </si>
  <si>
    <t>Britannia Label BD Ltd</t>
  </si>
  <si>
    <t>2012006285</t>
  </si>
  <si>
    <t>311-663</t>
  </si>
  <si>
    <t>GRN-2021-3326</t>
  </si>
  <si>
    <t>2012010370</t>
  </si>
  <si>
    <t>66/67/68/69/70/71/</t>
  </si>
  <si>
    <t>GRN-2021-12785</t>
  </si>
  <si>
    <t>2012010410</t>
  </si>
  <si>
    <t>85/86/87/88/89/90/</t>
  </si>
  <si>
    <t>GRN-2021-12956</t>
  </si>
  <si>
    <t>2012010578</t>
  </si>
  <si>
    <t>205539/2055538</t>
  </si>
  <si>
    <t>GRN-2021-13640</t>
  </si>
  <si>
    <t>2012010579</t>
  </si>
  <si>
    <t>205541/205540</t>
  </si>
  <si>
    <t>GRN-2021-13642</t>
  </si>
  <si>
    <t>2012010665</t>
  </si>
  <si>
    <t>206280/206279/2062</t>
  </si>
  <si>
    <t>GRN-2021-14045</t>
  </si>
  <si>
    <t>2012010666</t>
  </si>
  <si>
    <t>206281/551/273/272</t>
  </si>
  <si>
    <t>GRN-2021-14050</t>
  </si>
  <si>
    <t>2012010806</t>
  </si>
  <si>
    <t>208724/725</t>
  </si>
  <si>
    <t>GRN-2021-14660</t>
  </si>
  <si>
    <t>2012010746</t>
  </si>
  <si>
    <t>562/563/979/978/97</t>
  </si>
  <si>
    <t>GRN-2021-14473</t>
  </si>
  <si>
    <t>2012004223</t>
  </si>
  <si>
    <t>Goods received from Charming Trim &amp; Packaging (BD)</t>
  </si>
  <si>
    <t>CTPBD/DC/786</t>
  </si>
  <si>
    <t>GRN-2020-24352</t>
  </si>
  <si>
    <t>Charming Trim &amp; Packaging (BD)</t>
  </si>
  <si>
    <t>2012007420</t>
  </si>
  <si>
    <t>ctpbd/dc/167</t>
  </si>
  <si>
    <t>GRN-2021-6116</t>
  </si>
  <si>
    <t>2012006263</t>
  </si>
  <si>
    <t>Goods received from CHECKPOINT SYSTEMS BANGLADESH</t>
  </si>
  <si>
    <t>ci00067791</t>
  </si>
  <si>
    <t>GRN-2021-3223</t>
  </si>
  <si>
    <t>CHECKPOINT SYSTEMS BANGLADESH</t>
  </si>
  <si>
    <t>2012007264</t>
  </si>
  <si>
    <t>ci00068655</t>
  </si>
  <si>
    <t>GRN-2021-5603</t>
  </si>
  <si>
    <t>2012004548</t>
  </si>
  <si>
    <t>Goods received from CHORI VIETNAM CO.,LTD</t>
  </si>
  <si>
    <t>FR32780H/1120/CIPL</t>
  </si>
  <si>
    <t>GRN-2020-25919</t>
  </si>
  <si>
    <t>2012004549</t>
  </si>
  <si>
    <t>GRN-2020-25923</t>
  </si>
  <si>
    <t>2012004307</t>
  </si>
  <si>
    <t>FR32780H/1120/EPIC</t>
  </si>
  <si>
    <t>GRN-2020-24860</t>
  </si>
  <si>
    <t>2012004374</t>
  </si>
  <si>
    <t>GRN-2020-25140</t>
  </si>
  <si>
    <t>2012004563</t>
  </si>
  <si>
    <t>FR32780H/1220/CIPL</t>
  </si>
  <si>
    <t>GRN-2020-25981</t>
  </si>
  <si>
    <t>2012005170</t>
  </si>
  <si>
    <t>GRN-2021-164</t>
  </si>
  <si>
    <t>2012005782</t>
  </si>
  <si>
    <t>FR32780H/0121/CIPL</t>
  </si>
  <si>
    <t>GRN-2021-2921</t>
  </si>
  <si>
    <t>2012006255</t>
  </si>
  <si>
    <t>FR32780H/0121/EPIC</t>
  </si>
  <si>
    <t>GRN-2021-3176</t>
  </si>
  <si>
    <t>2012006256</t>
  </si>
  <si>
    <t>GRN-2021-3187</t>
  </si>
  <si>
    <t>2012006257</t>
  </si>
  <si>
    <t>GRN-2021-3190</t>
  </si>
  <si>
    <t>2012006296</t>
  </si>
  <si>
    <t>GRN-2021-3384</t>
  </si>
  <si>
    <t>2012006464</t>
  </si>
  <si>
    <t>FR32780H/0221/EPIC</t>
  </si>
  <si>
    <t>GRN-2021-3922</t>
  </si>
  <si>
    <t>2012006466</t>
  </si>
  <si>
    <t>GRN-2021-3925</t>
  </si>
  <si>
    <t>2012007137</t>
  </si>
  <si>
    <t>GRN-2021-5114</t>
  </si>
  <si>
    <t>2012005424</t>
  </si>
  <si>
    <t>GRN-2021-1223</t>
  </si>
  <si>
    <t>2012005427</t>
  </si>
  <si>
    <t>GRN-2021-1233</t>
  </si>
  <si>
    <t>2012005613</t>
  </si>
  <si>
    <t>GRN-2021-2073</t>
  </si>
  <si>
    <t>2012005614</t>
  </si>
  <si>
    <t>GRN-2021-2077</t>
  </si>
  <si>
    <t>2012005618</t>
  </si>
  <si>
    <t>GRN-2021-2082</t>
  </si>
  <si>
    <t>2012005620</t>
  </si>
  <si>
    <t>GRN-2021-2107</t>
  </si>
  <si>
    <t>2003003494</t>
  </si>
  <si>
    <t>Goods received from Coats Bangladesh Ltd.</t>
  </si>
  <si>
    <t>2003324516</t>
  </si>
  <si>
    <t>GRN-2020-25060</t>
  </si>
  <si>
    <t>Coats Bangladesh Ltd.</t>
  </si>
  <si>
    <t>2003003518</t>
  </si>
  <si>
    <t>2003324916</t>
  </si>
  <si>
    <t>GRN-2020-25958</t>
  </si>
  <si>
    <t>2003003519</t>
  </si>
  <si>
    <t>2003331192</t>
  </si>
  <si>
    <t>GRN-2020-25964</t>
  </si>
  <si>
    <t>2003003520</t>
  </si>
  <si>
    <t>2003331780</t>
  </si>
  <si>
    <t>GRN-2020-25962</t>
  </si>
  <si>
    <t>2003003521</t>
  </si>
  <si>
    <t>2003336431</t>
  </si>
  <si>
    <t>GRN-2020-25959</t>
  </si>
  <si>
    <t>2003003522</t>
  </si>
  <si>
    <t>2003336847</t>
  </si>
  <si>
    <t>GRN-2020-25956</t>
  </si>
  <si>
    <t>2012004025</t>
  </si>
  <si>
    <t>1018000313</t>
  </si>
  <si>
    <t>GRN-2020-23416</t>
  </si>
  <si>
    <t>2012004024</t>
  </si>
  <si>
    <t>1018000314/9089</t>
  </si>
  <si>
    <t>GRN-2020-23415</t>
  </si>
  <si>
    <t>2012004369</t>
  </si>
  <si>
    <t>2012004023</t>
  </si>
  <si>
    <t>41006/42792</t>
  </si>
  <si>
    <t>GRN-2020-23409</t>
  </si>
  <si>
    <t>2012004993</t>
  </si>
  <si>
    <t>1018118280/24333</t>
  </si>
  <si>
    <t>GRN-2020-26147</t>
  </si>
  <si>
    <t>2012004538</t>
  </si>
  <si>
    <t>1018128060/6669/58</t>
  </si>
  <si>
    <t>GRN-2020-25876</t>
  </si>
  <si>
    <t>2012004539</t>
  </si>
  <si>
    <t>1018145973/6708/16</t>
  </si>
  <si>
    <t>GRN-2020-25878</t>
  </si>
  <si>
    <t>2012004991</t>
  </si>
  <si>
    <t>1018163377/69463/7</t>
  </si>
  <si>
    <t>GRN-2020-26143</t>
  </si>
  <si>
    <t>2012004994</t>
  </si>
  <si>
    <t>1018168059/67509/6</t>
  </si>
  <si>
    <t>GRN-2020-26148</t>
  </si>
  <si>
    <t>2012005360</t>
  </si>
  <si>
    <t>1018188752</t>
  </si>
  <si>
    <t>GRN-2021-906</t>
  </si>
  <si>
    <t>2012005091</t>
  </si>
  <si>
    <t>1018188925/8606/75</t>
  </si>
  <si>
    <t>GRN-2020-26722</t>
  </si>
  <si>
    <t>2012004990</t>
  </si>
  <si>
    <t>1018190290</t>
  </si>
  <si>
    <t>GRN-2020-26141</t>
  </si>
  <si>
    <t>2012004989</t>
  </si>
  <si>
    <t>1018190291</t>
  </si>
  <si>
    <t>GRN-2020-26139</t>
  </si>
  <si>
    <t>2012005364</t>
  </si>
  <si>
    <t>1018206883/9695</t>
  </si>
  <si>
    <t>GRN-2021-910</t>
  </si>
  <si>
    <t>2012005311</t>
  </si>
  <si>
    <t>1018231202/40124/3</t>
  </si>
  <si>
    <t>GRN-2021-745</t>
  </si>
  <si>
    <t>2012005306</t>
  </si>
  <si>
    <t>1018236500</t>
  </si>
  <si>
    <t>GRN-2021-737</t>
  </si>
  <si>
    <t>2012005309</t>
  </si>
  <si>
    <t>1018236543/46250</t>
  </si>
  <si>
    <t>GRN-2021-741</t>
  </si>
  <si>
    <t>2012005308</t>
  </si>
  <si>
    <t>1018236544</t>
  </si>
  <si>
    <t>GRN-2021-739</t>
  </si>
  <si>
    <t>2012005307</t>
  </si>
  <si>
    <t>1018239561</t>
  </si>
  <si>
    <t>GRN-2021-738</t>
  </si>
  <si>
    <t>2012005387</t>
  </si>
  <si>
    <t>1018240129</t>
  </si>
  <si>
    <t>GRN-2021-1042</t>
  </si>
  <si>
    <t>2012005362</t>
  </si>
  <si>
    <t>1018252166/8241</t>
  </si>
  <si>
    <t>GRN-2021-908</t>
  </si>
  <si>
    <t>2012005365</t>
  </si>
  <si>
    <t>1018252170</t>
  </si>
  <si>
    <t>GRN-2021-911</t>
  </si>
  <si>
    <t>2012005346</t>
  </si>
  <si>
    <t>1018256213/4441/76</t>
  </si>
  <si>
    <t>GRN-2021-890</t>
  </si>
  <si>
    <t>2012005363</t>
  </si>
  <si>
    <t>1018257358/6214/78</t>
  </si>
  <si>
    <t>GRN-2021-909</t>
  </si>
  <si>
    <t>2012005361</t>
  </si>
  <si>
    <t>1018257384/6372</t>
  </si>
  <si>
    <t>GRN-2021-907</t>
  </si>
  <si>
    <t>2012005359</t>
  </si>
  <si>
    <t>1018257877</t>
  </si>
  <si>
    <t>GRN-2021-905</t>
  </si>
  <si>
    <t>2012005658</t>
  </si>
  <si>
    <t>1018261148</t>
  </si>
  <si>
    <t>GRN-2021-2376</t>
  </si>
  <si>
    <t>2012005384</t>
  </si>
  <si>
    <t>1018263369</t>
  </si>
  <si>
    <t>GRN-2021-1039</t>
  </si>
  <si>
    <t>2012005385</t>
  </si>
  <si>
    <t>1018263373</t>
  </si>
  <si>
    <t>GRN-2021-1040</t>
  </si>
  <si>
    <t>2012005386</t>
  </si>
  <si>
    <t>1018266383</t>
  </si>
  <si>
    <t>GRN-2021-1041</t>
  </si>
  <si>
    <t>2012005383</t>
  </si>
  <si>
    <t>1018267952</t>
  </si>
  <si>
    <t>GRN-2021-1038</t>
  </si>
  <si>
    <t>2012005480</t>
  </si>
  <si>
    <t>10182707016249/476</t>
  </si>
  <si>
    <t>GRN-2021-1491</t>
  </si>
  <si>
    <t>2012005481</t>
  </si>
  <si>
    <t>1018273039</t>
  </si>
  <si>
    <t>GRN-2021-1497</t>
  </si>
  <si>
    <t>2012005482</t>
  </si>
  <si>
    <t>1018273134</t>
  </si>
  <si>
    <t>GRN-2021-1500</t>
  </si>
  <si>
    <t>2012005483</t>
  </si>
  <si>
    <t>1018283453</t>
  </si>
  <si>
    <t>GRN-2021-1502</t>
  </si>
  <si>
    <t>2012005484</t>
  </si>
  <si>
    <t>1018283478</t>
  </si>
  <si>
    <t>GRN-2021-1503</t>
  </si>
  <si>
    <t>2012005532</t>
  </si>
  <si>
    <t>1018285219</t>
  </si>
  <si>
    <t>GRN-2021-1670</t>
  </si>
  <si>
    <t>2012005535</t>
  </si>
  <si>
    <t>1018285227</t>
  </si>
  <si>
    <t>GRN-2021-1677</t>
  </si>
  <si>
    <t>2012005502</t>
  </si>
  <si>
    <t>1018289471</t>
  </si>
  <si>
    <t>GRN-2021-1587</t>
  </si>
  <si>
    <t>2012005499</t>
  </si>
  <si>
    <t>1018292632/5346</t>
  </si>
  <si>
    <t>GRN-2021-1584</t>
  </si>
  <si>
    <t>2012005500</t>
  </si>
  <si>
    <t>1018293542</t>
  </si>
  <si>
    <t>GRN-2021-1585</t>
  </si>
  <si>
    <t>2012005501</t>
  </si>
  <si>
    <t>1018293554</t>
  </si>
  <si>
    <t>GRN-2021-1586</t>
  </si>
  <si>
    <t>2012005505</t>
  </si>
  <si>
    <t>1018294649/1995</t>
  </si>
  <si>
    <t>GRN-2021-1592</t>
  </si>
  <si>
    <t>2012005688</t>
  </si>
  <si>
    <t>1018307164/4974/09</t>
  </si>
  <si>
    <t>GRN-2021-2541</t>
  </si>
  <si>
    <t>2012005533</t>
  </si>
  <si>
    <t>1018308271</t>
  </si>
  <si>
    <t>GRN-2021-1674</t>
  </si>
  <si>
    <t>2012005534</t>
  </si>
  <si>
    <t>1018308821</t>
  </si>
  <si>
    <t>GRN-2021-1675</t>
  </si>
  <si>
    <t>2012005564</t>
  </si>
  <si>
    <t>1018315576</t>
  </si>
  <si>
    <t>GRN-2021-1807</t>
  </si>
  <si>
    <t>2012005761</t>
  </si>
  <si>
    <t>1018339849</t>
  </si>
  <si>
    <t>GRN-2021-2845</t>
  </si>
  <si>
    <t>2012005762</t>
  </si>
  <si>
    <t>1018343234</t>
  </si>
  <si>
    <t>GRN-2021-2847</t>
  </si>
  <si>
    <t>2012004558</t>
  </si>
  <si>
    <t>2012004561</t>
  </si>
  <si>
    <t>2012004560</t>
  </si>
  <si>
    <t>2012004559</t>
  </si>
  <si>
    <t>2012004557</t>
  </si>
  <si>
    <t>2012005504</t>
  </si>
  <si>
    <t>3800/1258/8811/817</t>
  </si>
  <si>
    <t>GRN-2021-1590</t>
  </si>
  <si>
    <t>2012005368</t>
  </si>
  <si>
    <t>5003/8296/7803/824</t>
  </si>
  <si>
    <t>GRN-2021-922</t>
  </si>
  <si>
    <t>2012005366</t>
  </si>
  <si>
    <t>7736/1544/4190/295</t>
  </si>
  <si>
    <t>GRN-2021-914</t>
  </si>
  <si>
    <t>2012005693</t>
  </si>
  <si>
    <t>8616/8764/6355/558</t>
  </si>
  <si>
    <t>GRN-2021-2550</t>
  </si>
  <si>
    <t>2012005503</t>
  </si>
  <si>
    <t>9985/5582/9888/943</t>
  </si>
  <si>
    <t>GRN-2021-1589</t>
  </si>
  <si>
    <t>2012006443</t>
  </si>
  <si>
    <t>1018400792-9852</t>
  </si>
  <si>
    <t>GRN-2021-3866</t>
  </si>
  <si>
    <t>2012007271</t>
  </si>
  <si>
    <t>1018410153/1063/83</t>
  </si>
  <si>
    <t>GRN-2021-5642</t>
  </si>
  <si>
    <t>2012006449</t>
  </si>
  <si>
    <t>1018443417</t>
  </si>
  <si>
    <t>GRN-2021-3885</t>
  </si>
  <si>
    <t>2012006505</t>
  </si>
  <si>
    <t>1018449660</t>
  </si>
  <si>
    <t>GRN-2021-4176</t>
  </si>
  <si>
    <t>2012007272</t>
  </si>
  <si>
    <t>1018494484/5233/39</t>
  </si>
  <si>
    <t>GRN-2021-5643</t>
  </si>
  <si>
    <t>2012007269</t>
  </si>
  <si>
    <t>1018543339/31847/3</t>
  </si>
  <si>
    <t>GRN-2021-5630</t>
  </si>
  <si>
    <t>2003006605</t>
  </si>
  <si>
    <t>1018688818</t>
  </si>
  <si>
    <t>GRN-2021-7548</t>
  </si>
  <si>
    <t>2003006603</t>
  </si>
  <si>
    <t>1018697615</t>
  </si>
  <si>
    <t>GRN-2021-7534</t>
  </si>
  <si>
    <t>2003006604</t>
  </si>
  <si>
    <t>1018698032</t>
  </si>
  <si>
    <t>GRN-2021-7544</t>
  </si>
  <si>
    <t>2003006606</t>
  </si>
  <si>
    <t>1018705685</t>
  </si>
  <si>
    <t>GRN-2021-7963</t>
  </si>
  <si>
    <t>2003006608</t>
  </si>
  <si>
    <t>1018770840/8498</t>
  </si>
  <si>
    <t>GRN-2021-8844</t>
  </si>
  <si>
    <t>2003006609</t>
  </si>
  <si>
    <t>1018789639/9451</t>
  </si>
  <si>
    <t>GRN-2021-9309</t>
  </si>
  <si>
    <t>2012006382</t>
  </si>
  <si>
    <t>2136/4389/6008</t>
  </si>
  <si>
    <t>GRN-2021-3587</t>
  </si>
  <si>
    <t>2012006383</t>
  </si>
  <si>
    <t>2390/2905/7383/738</t>
  </si>
  <si>
    <t>GRN-2021-3590</t>
  </si>
  <si>
    <t>2012006421</t>
  </si>
  <si>
    <t>400/895/442/069/67</t>
  </si>
  <si>
    <t>GRN-2021-3737</t>
  </si>
  <si>
    <t>2012006380</t>
  </si>
  <si>
    <t>4757/7279/5694</t>
  </si>
  <si>
    <t>GRN-2021-3585</t>
  </si>
  <si>
    <t>2012007009</t>
  </si>
  <si>
    <t>58712/57575</t>
  </si>
  <si>
    <t>GRN-2021-4892</t>
  </si>
  <si>
    <t>2003006607</t>
  </si>
  <si>
    <t>61200/40333/5851/1</t>
  </si>
  <si>
    <t>GRN-2021-8694</t>
  </si>
  <si>
    <t>2012006996</t>
  </si>
  <si>
    <t>8435-3766</t>
  </si>
  <si>
    <t>GRN-2021-4823</t>
  </si>
  <si>
    <t>2012006381</t>
  </si>
  <si>
    <t>9290/9995/4035/520</t>
  </si>
  <si>
    <t>GRN-2021-3586</t>
  </si>
  <si>
    <t>2012008105</t>
  </si>
  <si>
    <t>1018644872/883/137</t>
  </si>
  <si>
    <t>GRN-2021-7561</t>
  </si>
  <si>
    <t>2012007645</t>
  </si>
  <si>
    <t>1018654664</t>
  </si>
  <si>
    <t>GRN-2021-7006</t>
  </si>
  <si>
    <t>2012008106</t>
  </si>
  <si>
    <t>1018664391</t>
  </si>
  <si>
    <t>GRN-2021-7562</t>
  </si>
  <si>
    <t>2012008076</t>
  </si>
  <si>
    <t>1018671411</t>
  </si>
  <si>
    <t>GRN-2021-7454</t>
  </si>
  <si>
    <t>2012007643</t>
  </si>
  <si>
    <t>1018674680</t>
  </si>
  <si>
    <t>GRN-2021-7001</t>
  </si>
  <si>
    <t>2012008077</t>
  </si>
  <si>
    <t>1018686195</t>
  </si>
  <si>
    <t>GRN-2021-7456</t>
  </si>
  <si>
    <t>2012008100</t>
  </si>
  <si>
    <t>2012008101</t>
  </si>
  <si>
    <t>1018691488</t>
  </si>
  <si>
    <t>GRN-2021-7551</t>
  </si>
  <si>
    <t>2012008098</t>
  </si>
  <si>
    <t>1018696627</t>
  </si>
  <si>
    <t>GRN-2021-7537</t>
  </si>
  <si>
    <t>2012008062</t>
  </si>
  <si>
    <t>1018696941</t>
  </si>
  <si>
    <t>GRN-2021-7382</t>
  </si>
  <si>
    <t>2012008360</t>
  </si>
  <si>
    <t>1018697365</t>
  </si>
  <si>
    <t>GRN-2021-8637</t>
  </si>
  <si>
    <t>2012008097</t>
  </si>
  <si>
    <t>2012008099</t>
  </si>
  <si>
    <t>2012008200</t>
  </si>
  <si>
    <t>2012008424</t>
  </si>
  <si>
    <t>1018710971/7343/20</t>
  </si>
  <si>
    <t>GRN-2021-8845</t>
  </si>
  <si>
    <t>2012008425</t>
  </si>
  <si>
    <t>1018711270/2488/98</t>
  </si>
  <si>
    <t>GRN-2021-8847</t>
  </si>
  <si>
    <t>2012008769</t>
  </si>
  <si>
    <t>1018733408</t>
  </si>
  <si>
    <t>GRN-2021-10048</t>
  </si>
  <si>
    <t>2012008329</t>
  </si>
  <si>
    <t>1018735585</t>
  </si>
  <si>
    <t>GRN-2021-8536</t>
  </si>
  <si>
    <t>2012008423</t>
  </si>
  <si>
    <t>2012008555</t>
  </si>
  <si>
    <t>2012008553</t>
  </si>
  <si>
    <t>1018799182</t>
  </si>
  <si>
    <t>GRN-2021-9303</t>
  </si>
  <si>
    <t>2012007624</t>
  </si>
  <si>
    <t>10570</t>
  </si>
  <si>
    <t>GRN-2021-6949</t>
  </si>
  <si>
    <t>2012007586</t>
  </si>
  <si>
    <t>1304/8182/9311/600</t>
  </si>
  <si>
    <t>GRN-2021-6829</t>
  </si>
  <si>
    <t>2012007621</t>
  </si>
  <si>
    <t>1874/2843/4778/290</t>
  </si>
  <si>
    <t>GRN-2021-6946</t>
  </si>
  <si>
    <t>2012008768</t>
  </si>
  <si>
    <t>2043/0628/5919/236</t>
  </si>
  <si>
    <t>GRN-2021-10043</t>
  </si>
  <si>
    <t>2012007620</t>
  </si>
  <si>
    <t>2257/0956/4136</t>
  </si>
  <si>
    <t>GRN-2021-6945</t>
  </si>
  <si>
    <t>2012007686</t>
  </si>
  <si>
    <t>2378/8288/6204</t>
  </si>
  <si>
    <t>GRN-2021-7179</t>
  </si>
  <si>
    <t>2012007685</t>
  </si>
  <si>
    <t>4286/4420/2369</t>
  </si>
  <si>
    <t>GRN-2021-7177</t>
  </si>
  <si>
    <t>2012007618</t>
  </si>
  <si>
    <t>4665/2565/6838</t>
  </si>
  <si>
    <t>GRN-2021-6943</t>
  </si>
  <si>
    <t>2012008650</t>
  </si>
  <si>
    <t>5045/8681/6745</t>
  </si>
  <si>
    <t>GRN-2021-9656</t>
  </si>
  <si>
    <t>2012008103</t>
  </si>
  <si>
    <t>576/887/731/879/55</t>
  </si>
  <si>
    <t>GRN-2021-7557</t>
  </si>
  <si>
    <t>2012008651</t>
  </si>
  <si>
    <t>6069/1199/3550/836</t>
  </si>
  <si>
    <t>GRN-2021-9659</t>
  </si>
  <si>
    <t>2012008385</t>
  </si>
  <si>
    <t>2012007622</t>
  </si>
  <si>
    <t>7756/2118/0199</t>
  </si>
  <si>
    <t>GRN-2021-6947</t>
  </si>
  <si>
    <t>2012008649</t>
  </si>
  <si>
    <t>780082/57087/61194</t>
  </si>
  <si>
    <t>GRN-2021-9654</t>
  </si>
  <si>
    <t>2012008648</t>
  </si>
  <si>
    <t>80213/56223/51222</t>
  </si>
  <si>
    <t>GRN-2021-9652</t>
  </si>
  <si>
    <t>2012008096</t>
  </si>
  <si>
    <t>8650/3656</t>
  </si>
  <si>
    <t>GRN-2021-7531</t>
  </si>
  <si>
    <t>2012007687</t>
  </si>
  <si>
    <t>9017</t>
  </si>
  <si>
    <t>GRN-2021-7181</t>
  </si>
  <si>
    <t>2012009825</t>
  </si>
  <si>
    <t>2012009824</t>
  </si>
  <si>
    <t>2012009826</t>
  </si>
  <si>
    <t>2012009828</t>
  </si>
  <si>
    <t>2012009829</t>
  </si>
  <si>
    <t>2012009494</t>
  </si>
  <si>
    <t>1018823019</t>
  </si>
  <si>
    <t>GRN-2021-11382</t>
  </si>
  <si>
    <t>2012009087</t>
  </si>
  <si>
    <t>1018830632</t>
  </si>
  <si>
    <t>GRN-2021-10391</t>
  </si>
  <si>
    <t>2012009732</t>
  </si>
  <si>
    <t>1018868172/7616</t>
  </si>
  <si>
    <t>GRN-2021-12146</t>
  </si>
  <si>
    <t>2012009419</t>
  </si>
  <si>
    <t>1018884900</t>
  </si>
  <si>
    <t>GRN-2021-10995</t>
  </si>
  <si>
    <t>2012009499</t>
  </si>
  <si>
    <t>1018884943</t>
  </si>
  <si>
    <t>GRN-2021-11399</t>
  </si>
  <si>
    <t>2012009440</t>
  </si>
  <si>
    <t>1018890827</t>
  </si>
  <si>
    <t>GRN-2021-11137</t>
  </si>
  <si>
    <t>2012009733</t>
  </si>
  <si>
    <t>1018910382</t>
  </si>
  <si>
    <t>GRN-2021-12147</t>
  </si>
  <si>
    <t>2012010453</t>
  </si>
  <si>
    <t>1018913773/7664/07</t>
  </si>
  <si>
    <t>GRN-2021-13097</t>
  </si>
  <si>
    <t>2012010449</t>
  </si>
  <si>
    <t>1018941887/34904</t>
  </si>
  <si>
    <t>GRN-2021-13087</t>
  </si>
  <si>
    <t>2012009856</t>
  </si>
  <si>
    <t>1018971803</t>
  </si>
  <si>
    <t>GRN-2021-12390</t>
  </si>
  <si>
    <t>2012010450</t>
  </si>
  <si>
    <t>1019013408/8247/87</t>
  </si>
  <si>
    <t>GRN-2021-13089</t>
  </si>
  <si>
    <t>2012010546</t>
  </si>
  <si>
    <t>11455/1293/3691/13</t>
  </si>
  <si>
    <t>GRN-2021-13489</t>
  </si>
  <si>
    <t>2012009529</t>
  </si>
  <si>
    <t>473/627/150/400/75</t>
  </si>
  <si>
    <t>GRN-2021-11509</t>
  </si>
  <si>
    <t>2012009496</t>
  </si>
  <si>
    <t>482/309/004/976/64</t>
  </si>
  <si>
    <t>GRN-2021-11392</t>
  </si>
  <si>
    <t>2012009827</t>
  </si>
  <si>
    <t>2012009497</t>
  </si>
  <si>
    <t>6601/7968/3536/296</t>
  </si>
  <si>
    <t>GRN-2021-11395</t>
  </si>
  <si>
    <t>2012009335</t>
  </si>
  <si>
    <t>7904/5429</t>
  </si>
  <si>
    <t>GRN-2021-10664</t>
  </si>
  <si>
    <t>2012010702</t>
  </si>
  <si>
    <t>1018840978/743/630</t>
  </si>
  <si>
    <t>GRN-2021-14248</t>
  </si>
  <si>
    <t>2012010589</t>
  </si>
  <si>
    <t>1018998805/6611/48</t>
  </si>
  <si>
    <t>GRN-2021-13676</t>
  </si>
  <si>
    <t>2012010590</t>
  </si>
  <si>
    <t>1019048721/7565/90</t>
  </si>
  <si>
    <t>GRN-2021-13677</t>
  </si>
  <si>
    <t>2012010749</t>
  </si>
  <si>
    <t>1019048782/2550/70</t>
  </si>
  <si>
    <t>GRN-2021-14480</t>
  </si>
  <si>
    <t>2012010893</t>
  </si>
  <si>
    <t>1019050271</t>
  </si>
  <si>
    <t>GRN-2021-15120</t>
  </si>
  <si>
    <t>2012010627</t>
  </si>
  <si>
    <t>1019057658</t>
  </si>
  <si>
    <t>GRN-2021-13880</t>
  </si>
  <si>
    <t>2012010629</t>
  </si>
  <si>
    <t>1019057689</t>
  </si>
  <si>
    <t>GRN-2021-13884</t>
  </si>
  <si>
    <t>2012010628</t>
  </si>
  <si>
    <t>1019057736</t>
  </si>
  <si>
    <t>GRN-2021-13882</t>
  </si>
  <si>
    <t>2012010668</t>
  </si>
  <si>
    <t>1019060890</t>
  </si>
  <si>
    <t>GRN-2021-14066</t>
  </si>
  <si>
    <t>2012010831</t>
  </si>
  <si>
    <t>1019100698</t>
  </si>
  <si>
    <t>GRN-2021-14898</t>
  </si>
  <si>
    <t>2012010832</t>
  </si>
  <si>
    <t>1019107621</t>
  </si>
  <si>
    <t>GRN-2021-14900</t>
  </si>
  <si>
    <t>2012011005</t>
  </si>
  <si>
    <t>1019133168</t>
  </si>
  <si>
    <t>GRN-2021-15477</t>
  </si>
  <si>
    <t>2012010988</t>
  </si>
  <si>
    <t>102236298</t>
  </si>
  <si>
    <t>GRN-2021-15380</t>
  </si>
  <si>
    <t>2012010800</t>
  </si>
  <si>
    <t>4224/5944/6793</t>
  </si>
  <si>
    <t>GRN-2021-14649</t>
  </si>
  <si>
    <t>2012010795</t>
  </si>
  <si>
    <t>54148/54891</t>
  </si>
  <si>
    <t>GRN-2021-14638</t>
  </si>
  <si>
    <t>2012010794</t>
  </si>
  <si>
    <t>5702/0607/3545/898</t>
  </si>
  <si>
    <t>GRN-2021-14635</t>
  </si>
  <si>
    <t>2012010796</t>
  </si>
  <si>
    <t>66441</t>
  </si>
  <si>
    <t>GRN-2021-14640</t>
  </si>
  <si>
    <t>2012010799</t>
  </si>
  <si>
    <t>6779/6890/6970/149</t>
  </si>
  <si>
    <t>GRN-2021-14648</t>
  </si>
  <si>
    <t>2012010797</t>
  </si>
  <si>
    <t>81669/4025/8074/48</t>
  </si>
  <si>
    <t>GRN-2021-14644</t>
  </si>
  <si>
    <t>2012010798</t>
  </si>
  <si>
    <t>8986/7772/3551/775</t>
  </si>
  <si>
    <t>GRN-2021-14646</t>
  </si>
  <si>
    <t>2003005485</t>
  </si>
  <si>
    <t>Goods received from DEKKO ACCESSORIES LTD.</t>
  </si>
  <si>
    <t>3087/2615/2511</t>
  </si>
  <si>
    <t>GRN-2021-5076</t>
  </si>
  <si>
    <t>2012004112</t>
  </si>
  <si>
    <t>16541</t>
  </si>
  <si>
    <t>GRN-2020-23926</t>
  </si>
  <si>
    <t>2012004267</t>
  </si>
  <si>
    <t>17108</t>
  </si>
  <si>
    <t>GRN-2020-24543</t>
  </si>
  <si>
    <t>2012004251</t>
  </si>
  <si>
    <t>19686</t>
  </si>
  <si>
    <t>GRN-2020-24535</t>
  </si>
  <si>
    <t>2012004402</t>
  </si>
  <si>
    <t>20796/20986/20889</t>
  </si>
  <si>
    <t>GRN-2020-25220</t>
  </si>
  <si>
    <t>2012005508</t>
  </si>
  <si>
    <t>127/22279/22175</t>
  </si>
  <si>
    <t>GRN-2021-1595</t>
  </si>
  <si>
    <t>2012004555</t>
  </si>
  <si>
    <t>19141/19575</t>
  </si>
  <si>
    <t>GRN-2020-25963</t>
  </si>
  <si>
    <t>2012004550</t>
  </si>
  <si>
    <t>21194</t>
  </si>
  <si>
    <t>GRN-2020-25932</t>
  </si>
  <si>
    <t>2012005506</t>
  </si>
  <si>
    <t>22207</t>
  </si>
  <si>
    <t>GRN-2021-1593</t>
  </si>
  <si>
    <t>2012005507</t>
  </si>
  <si>
    <t>22262</t>
  </si>
  <si>
    <t>GRN-2021-1594</t>
  </si>
  <si>
    <t>2012006912</t>
  </si>
  <si>
    <t>1552</t>
  </si>
  <si>
    <t>GRN-2021-4661</t>
  </si>
  <si>
    <t>2012006916</t>
  </si>
  <si>
    <t>2373</t>
  </si>
  <si>
    <t>GRN-2021-4676</t>
  </si>
  <si>
    <t>2012006913</t>
  </si>
  <si>
    <t>2663/2456</t>
  </si>
  <si>
    <t>GRN-2021-4663</t>
  </si>
  <si>
    <t>2012007148</t>
  </si>
  <si>
    <t>2797</t>
  </si>
  <si>
    <t>GRN-2021-5154</t>
  </si>
  <si>
    <t>2012007116</t>
  </si>
  <si>
    <t>2012007118</t>
  </si>
  <si>
    <t>2012007175</t>
  </si>
  <si>
    <t>3201/3175</t>
  </si>
  <si>
    <t>GRN-2021-5272</t>
  </si>
  <si>
    <t>2012007231</t>
  </si>
  <si>
    <t>3290</t>
  </si>
  <si>
    <t>GRN-2021-5467</t>
  </si>
  <si>
    <t>2012007373</t>
  </si>
  <si>
    <t>3812</t>
  </si>
  <si>
    <t>GRN-2021-5985</t>
  </si>
  <si>
    <t>2003006757</t>
  </si>
  <si>
    <t>PO4354/21</t>
  </si>
  <si>
    <t>GRN-2021-14370</t>
  </si>
  <si>
    <t>2012008065</t>
  </si>
  <si>
    <t>279/496/316/378/77</t>
  </si>
  <si>
    <t>GRN-2021-7421</t>
  </si>
  <si>
    <t>2012008204</t>
  </si>
  <si>
    <t>822/2644/496/316/7</t>
  </si>
  <si>
    <t>GRN-2021-7983</t>
  </si>
  <si>
    <t>2012009404</t>
  </si>
  <si>
    <t>6481/6336</t>
  </si>
  <si>
    <t>GRN-2021-10866</t>
  </si>
  <si>
    <t>2012009084</t>
  </si>
  <si>
    <t>6538/6450</t>
  </si>
  <si>
    <t>GRN-2021-10381</t>
  </si>
  <si>
    <t>2012010759</t>
  </si>
  <si>
    <t>2012004328</t>
  </si>
  <si>
    <t>Goods received from Experience Accessories Co.Ltd</t>
  </si>
  <si>
    <t>25154</t>
  </si>
  <si>
    <t>GRN-2020-24954</t>
  </si>
  <si>
    <t>2012004360</t>
  </si>
  <si>
    <t>25155</t>
  </si>
  <si>
    <t>GRN-2020-25100</t>
  </si>
  <si>
    <t>2012004327</t>
  </si>
  <si>
    <t>25275</t>
  </si>
  <si>
    <t>GRN-2020-24953</t>
  </si>
  <si>
    <t>2012004458</t>
  </si>
  <si>
    <t>25440</t>
  </si>
  <si>
    <t>GRN-2020-25394</t>
  </si>
  <si>
    <t>2012004459</t>
  </si>
  <si>
    <t>25441</t>
  </si>
  <si>
    <t>GRN-2020-25395</t>
  </si>
  <si>
    <t>2012004518</t>
  </si>
  <si>
    <t>25442</t>
  </si>
  <si>
    <t>GRN-2020-25682</t>
  </si>
  <si>
    <t>2012005517</t>
  </si>
  <si>
    <t>26080</t>
  </si>
  <si>
    <t>GRN-2021-1568</t>
  </si>
  <si>
    <t>2012005526</t>
  </si>
  <si>
    <t>26081</t>
  </si>
  <si>
    <t>GRN-2021-1626</t>
  </si>
  <si>
    <t>2012005516</t>
  </si>
  <si>
    <t>26082</t>
  </si>
  <si>
    <t>GRN-2021-1567</t>
  </si>
  <si>
    <t>2012005573</t>
  </si>
  <si>
    <t>26199</t>
  </si>
  <si>
    <t>GRN-2021-1859</t>
  </si>
  <si>
    <t>2012005289</t>
  </si>
  <si>
    <t>27093</t>
  </si>
  <si>
    <t>GRN-2021-668</t>
  </si>
  <si>
    <t>2012004540</t>
  </si>
  <si>
    <t>27160</t>
  </si>
  <si>
    <t>GRN-2020-25891</t>
  </si>
  <si>
    <t>2012005112</t>
  </si>
  <si>
    <t>27279</t>
  </si>
  <si>
    <t>GRN-2020-26821</t>
  </si>
  <si>
    <t>2012005636</t>
  </si>
  <si>
    <t>27559</t>
  </si>
  <si>
    <t>GRN-2021-2259</t>
  </si>
  <si>
    <t>2012006267</t>
  </si>
  <si>
    <t>27715</t>
  </si>
  <si>
    <t>GRN-2021-3233</t>
  </si>
  <si>
    <t>2012005783</t>
  </si>
  <si>
    <t>27742</t>
  </si>
  <si>
    <t>GRN-2021-2951</t>
  </si>
  <si>
    <t>2012005631</t>
  </si>
  <si>
    <t>27913</t>
  </si>
  <si>
    <t>GRN-2021-2185</t>
  </si>
  <si>
    <t>2012006277</t>
  </si>
  <si>
    <t>28050/28049</t>
  </si>
  <si>
    <t>GRN-2021-3239</t>
  </si>
  <si>
    <t>2012004512</t>
  </si>
  <si>
    <t>Goods received from Fashion Compact Accessoies ltd</t>
  </si>
  <si>
    <t>18853/18854</t>
  </si>
  <si>
    <t>GRN-2020-25629</t>
  </si>
  <si>
    <t>Fashion Compact Accessoies ltd</t>
  </si>
  <si>
    <t>2012004553</t>
  </si>
  <si>
    <t>18857</t>
  </si>
  <si>
    <t>GRN-2020-25952</t>
  </si>
  <si>
    <t>2012005083</t>
  </si>
  <si>
    <t>18859</t>
  </si>
  <si>
    <t>GRN-2020-26679</t>
  </si>
  <si>
    <t>2012005107</t>
  </si>
  <si>
    <t>18860</t>
  </si>
  <si>
    <t>GRN-2020-26777</t>
  </si>
  <si>
    <t>2012005236</t>
  </si>
  <si>
    <t>18862/18861</t>
  </si>
  <si>
    <t>GRN-2021-506</t>
  </si>
  <si>
    <t>2012005540</t>
  </si>
  <si>
    <t>18863/867/866</t>
  </si>
  <si>
    <t>GRN-2021-1688</t>
  </si>
  <si>
    <t>2012005388</t>
  </si>
  <si>
    <t>18865</t>
  </si>
  <si>
    <t>GRN-2021-1043</t>
  </si>
  <si>
    <t>2012007287</t>
  </si>
  <si>
    <t>18680/18679</t>
  </si>
  <si>
    <t>GRN-2021-5678</t>
  </si>
  <si>
    <t>2012007668</t>
  </si>
  <si>
    <t>18686/18685</t>
  </si>
  <si>
    <t>GRN-2021-7130</t>
  </si>
  <si>
    <t>2012008396</t>
  </si>
  <si>
    <t>18687/18688</t>
  </si>
  <si>
    <t>GRN-2021-8772</t>
  </si>
  <si>
    <t>2012009166</t>
  </si>
  <si>
    <t>18693/18692/18694</t>
  </si>
  <si>
    <t>GRN-2021-9982</t>
  </si>
  <si>
    <t>2012009491</t>
  </si>
  <si>
    <t>18695/18696/18697</t>
  </si>
  <si>
    <t>GRN-2021-11379</t>
  </si>
  <si>
    <t>2012010544</t>
  </si>
  <si>
    <t>18698</t>
  </si>
  <si>
    <t>GRN-2021-13486</t>
  </si>
  <si>
    <t>2012010545</t>
  </si>
  <si>
    <t>GRN-2021-13487</t>
  </si>
  <si>
    <t>2012007442</t>
  </si>
  <si>
    <t>Goods received from Green Pac (BD) Ltd.</t>
  </si>
  <si>
    <t>020</t>
  </si>
  <si>
    <t>GRN-2021-6228</t>
  </si>
  <si>
    <t>Green Pac (BD) Ltd.</t>
  </si>
  <si>
    <t>2012007355</t>
  </si>
  <si>
    <t>1006</t>
  </si>
  <si>
    <t>GRN-2021-5934</t>
  </si>
  <si>
    <t>2003006759</t>
  </si>
  <si>
    <t>1022</t>
  </si>
  <si>
    <t>GRN-2021-14026</t>
  </si>
  <si>
    <t>2012007311</t>
  </si>
  <si>
    <t>975</t>
  </si>
  <si>
    <t>GRN-2021-5742</t>
  </si>
  <si>
    <t>2012007651</t>
  </si>
  <si>
    <t>119</t>
  </si>
  <si>
    <t>GRN-2021-7033</t>
  </si>
  <si>
    <t>2012007653</t>
  </si>
  <si>
    <t>120</t>
  </si>
  <si>
    <t>GRN-2021-7035</t>
  </si>
  <si>
    <t>2012007652</t>
  </si>
  <si>
    <t>121</t>
  </si>
  <si>
    <t>GRN-2021-7034</t>
  </si>
  <si>
    <t>2012008051</t>
  </si>
  <si>
    <t>145</t>
  </si>
  <si>
    <t>GRN-2021-7343</t>
  </si>
  <si>
    <t>2012008156</t>
  </si>
  <si>
    <t>193</t>
  </si>
  <si>
    <t>GRN-2021-7705</t>
  </si>
  <si>
    <t>2012008172</t>
  </si>
  <si>
    <t>203</t>
  </si>
  <si>
    <t>GRN-2021-7807</t>
  </si>
  <si>
    <t>2012008195</t>
  </si>
  <si>
    <t>228</t>
  </si>
  <si>
    <t>GRN-2021-7947</t>
  </si>
  <si>
    <t>2012008260</t>
  </si>
  <si>
    <t>GRN-2021-8192</t>
  </si>
  <si>
    <t>2012008261</t>
  </si>
  <si>
    <t>261</t>
  </si>
  <si>
    <t>GRN-2021-8193</t>
  </si>
  <si>
    <t>2012008320</t>
  </si>
  <si>
    <t>322</t>
  </si>
  <si>
    <t>GRN-2021-8524</t>
  </si>
  <si>
    <t>2012008319</t>
  </si>
  <si>
    <t>GRN-2021-8523</t>
  </si>
  <si>
    <t>2012008349</t>
  </si>
  <si>
    <t>GRN-2021-8622</t>
  </si>
  <si>
    <t>2012008348</t>
  </si>
  <si>
    <t>339</t>
  </si>
  <si>
    <t>GRN-2021-8589</t>
  </si>
  <si>
    <t>2012008350</t>
  </si>
  <si>
    <t>340</t>
  </si>
  <si>
    <t>GRN-2021-8624</t>
  </si>
  <si>
    <t>2012008421</t>
  </si>
  <si>
    <t>366</t>
  </si>
  <si>
    <t>GRN-2021-8842</t>
  </si>
  <si>
    <t>2012008422</t>
  </si>
  <si>
    <t>367</t>
  </si>
  <si>
    <t>GRN-2021-8843</t>
  </si>
  <si>
    <t>2012008484</t>
  </si>
  <si>
    <t>395</t>
  </si>
  <si>
    <t>GRN-2021-9083</t>
  </si>
  <si>
    <t>2012008563</t>
  </si>
  <si>
    <t>404</t>
  </si>
  <si>
    <t>GRN-2021-9361</t>
  </si>
  <si>
    <t>2012008561</t>
  </si>
  <si>
    <t>412</t>
  </si>
  <si>
    <t>GRN-2021-9351</t>
  </si>
  <si>
    <t>2012008750</t>
  </si>
  <si>
    <t>445</t>
  </si>
  <si>
    <t>GRN-2021-9911</t>
  </si>
  <si>
    <t>2012008659</t>
  </si>
  <si>
    <t>447</t>
  </si>
  <si>
    <t>GRN-2021-9678</t>
  </si>
  <si>
    <t>2012008746</t>
  </si>
  <si>
    <t>GRN-2021-9876</t>
  </si>
  <si>
    <t>2012008747</t>
  </si>
  <si>
    <t>458</t>
  </si>
  <si>
    <t>GRN-2021-9877</t>
  </si>
  <si>
    <t>2012009552</t>
  </si>
  <si>
    <t>GRN-2021-11623</t>
  </si>
  <si>
    <t>2012009553</t>
  </si>
  <si>
    <t>413/446</t>
  </si>
  <si>
    <t>GRN-2021-11632</t>
  </si>
  <si>
    <t>2012008852</t>
  </si>
  <si>
    <t>GRN-2021-10358</t>
  </si>
  <si>
    <t>2012008854</t>
  </si>
  <si>
    <t>497</t>
  </si>
  <si>
    <t>GRN-2021-10360</t>
  </si>
  <si>
    <t>2012008853</t>
  </si>
  <si>
    <t>GRN-2021-10359</t>
  </si>
  <si>
    <t>2012008851</t>
  </si>
  <si>
    <t>GRN-2021-10357</t>
  </si>
  <si>
    <t>2012009422</t>
  </si>
  <si>
    <t>569</t>
  </si>
  <si>
    <t>GRN-2021-10998</t>
  </si>
  <si>
    <t>2012009418</t>
  </si>
  <si>
    <t>570</t>
  </si>
  <si>
    <t>GRN-2021-10993</t>
  </si>
  <si>
    <t>2012009417</t>
  </si>
  <si>
    <t>GRN-2021-10992</t>
  </si>
  <si>
    <t>2012009475</t>
  </si>
  <si>
    <t>609</t>
  </si>
  <si>
    <t>GRN-2021-11308</t>
  </si>
  <si>
    <t>2012009549</t>
  </si>
  <si>
    <t>633</t>
  </si>
  <si>
    <t>GRN-2021-11618</t>
  </si>
  <si>
    <t>2012009547</t>
  </si>
  <si>
    <t>634</t>
  </si>
  <si>
    <t>GRN-2021-11615</t>
  </si>
  <si>
    <t>2012009550</t>
  </si>
  <si>
    <t>635</t>
  </si>
  <si>
    <t>GRN-2021-11620</t>
  </si>
  <si>
    <t>2012009551</t>
  </si>
  <si>
    <t>GRN-2021-11621</t>
  </si>
  <si>
    <t>2012009548</t>
  </si>
  <si>
    <t>636</t>
  </si>
  <si>
    <t>GRN-2021-11617</t>
  </si>
  <si>
    <t>2012009546</t>
  </si>
  <si>
    <t>637</t>
  </si>
  <si>
    <t>GRN-2021-11613</t>
  </si>
  <si>
    <t>2012009642</t>
  </si>
  <si>
    <t>668</t>
  </si>
  <si>
    <t>GRN-2021-11922</t>
  </si>
  <si>
    <t>2012009652</t>
  </si>
  <si>
    <t>680</t>
  </si>
  <si>
    <t>GRN-2021-11986</t>
  </si>
  <si>
    <t>2012009797</t>
  </si>
  <si>
    <t>721</t>
  </si>
  <si>
    <t>GRN-2021-12272</t>
  </si>
  <si>
    <t>2012010657</t>
  </si>
  <si>
    <t>1021</t>
  </si>
  <si>
    <t>GRN-2021-14025</t>
  </si>
  <si>
    <t>2012010658</t>
  </si>
  <si>
    <t>2012010767</t>
  </si>
  <si>
    <t>2003003504</t>
  </si>
  <si>
    <t>Goods received from Green Pac BD</t>
  </si>
  <si>
    <t>4017</t>
  </si>
  <si>
    <t>GRN-2020-24981</t>
  </si>
  <si>
    <t>Green Pac BD</t>
  </si>
  <si>
    <t>2012003327</t>
  </si>
  <si>
    <t>3970</t>
  </si>
  <si>
    <t>GRN-2020-22181</t>
  </si>
  <si>
    <t>2012003392</t>
  </si>
  <si>
    <t>3982</t>
  </si>
  <si>
    <t>GRN-2020-22442</t>
  </si>
  <si>
    <t>2012004335</t>
  </si>
  <si>
    <t>2012004466</t>
  </si>
  <si>
    <t>2012004441</t>
  </si>
  <si>
    <t>4022</t>
  </si>
  <si>
    <t>GRN-2020-25372</t>
  </si>
  <si>
    <t>2012004496</t>
  </si>
  <si>
    <t>4023</t>
  </si>
  <si>
    <t>GRN-2020-25533</t>
  </si>
  <si>
    <t>2012004554</t>
  </si>
  <si>
    <t>4026/4024</t>
  </si>
  <si>
    <t>GRN-2020-25961</t>
  </si>
  <si>
    <t>2012005034</t>
  </si>
  <si>
    <t>4032</t>
  </si>
  <si>
    <t>GRN-2020-26433</t>
  </si>
  <si>
    <t>2012005033</t>
  </si>
  <si>
    <t>4034</t>
  </si>
  <si>
    <t>GRN-2020-26432</t>
  </si>
  <si>
    <t>2012005035</t>
  </si>
  <si>
    <t>4035</t>
  </si>
  <si>
    <t>GRN-2020-26435</t>
  </si>
  <si>
    <t>2012005154</t>
  </si>
  <si>
    <t>4041</t>
  </si>
  <si>
    <t>GRN-2021-30</t>
  </si>
  <si>
    <t>2012005155</t>
  </si>
  <si>
    <t>4042</t>
  </si>
  <si>
    <t>GRN-2021-31</t>
  </si>
  <si>
    <t>2012005172</t>
  </si>
  <si>
    <t>4047</t>
  </si>
  <si>
    <t>GRN-2021-171</t>
  </si>
  <si>
    <t>2012005173</t>
  </si>
  <si>
    <t>4048</t>
  </si>
  <si>
    <t>GRN-2021-173</t>
  </si>
  <si>
    <t>2012005191</t>
  </si>
  <si>
    <t>4049</t>
  </si>
  <si>
    <t>GRN-2021-239</t>
  </si>
  <si>
    <t>2012005189</t>
  </si>
  <si>
    <t>4050</t>
  </si>
  <si>
    <t>GRN-2021-237</t>
  </si>
  <si>
    <t>2012005234</t>
  </si>
  <si>
    <t>4060</t>
  </si>
  <si>
    <t>GRN-2021-497</t>
  </si>
  <si>
    <t>2012005235</t>
  </si>
  <si>
    <t>4063</t>
  </si>
  <si>
    <t>GRN-2021-500</t>
  </si>
  <si>
    <t>2012005233</t>
  </si>
  <si>
    <t>4064</t>
  </si>
  <si>
    <t>GRN-2021-496</t>
  </si>
  <si>
    <t>2012005319</t>
  </si>
  <si>
    <t>4070</t>
  </si>
  <si>
    <t>GRN-2021-762</t>
  </si>
  <si>
    <t>2012005318</t>
  </si>
  <si>
    <t>4071</t>
  </si>
  <si>
    <t>GRN-2021-760</t>
  </si>
  <si>
    <t>2012005405</t>
  </si>
  <si>
    <t>4079</t>
  </si>
  <si>
    <t>GRN-2021-1120</t>
  </si>
  <si>
    <t>2012005407</t>
  </si>
  <si>
    <t>4080</t>
  </si>
  <si>
    <t>GRN-2021-1123</t>
  </si>
  <si>
    <t>2012005408</t>
  </si>
  <si>
    <t>4081</t>
  </si>
  <si>
    <t>GRN-2021-1125</t>
  </si>
  <si>
    <t>2012005406</t>
  </si>
  <si>
    <t>4082</t>
  </si>
  <si>
    <t>GRN-2021-1122</t>
  </si>
  <si>
    <t>2012005510</t>
  </si>
  <si>
    <t>4088</t>
  </si>
  <si>
    <t>GRN-2021-1574</t>
  </si>
  <si>
    <t>2012005509</t>
  </si>
  <si>
    <t>4089</t>
  </si>
  <si>
    <t>GRN-2021-1573</t>
  </si>
  <si>
    <t>2012005530</t>
  </si>
  <si>
    <t>4091</t>
  </si>
  <si>
    <t>GRN-2021-1668</t>
  </si>
  <si>
    <t>2012006280</t>
  </si>
  <si>
    <t>4092/4090</t>
  </si>
  <si>
    <t>GRN-2021-3264</t>
  </si>
  <si>
    <t>2012005531</t>
  </si>
  <si>
    <t>4093</t>
  </si>
  <si>
    <t>GRN-2021-1669</t>
  </si>
  <si>
    <t>2012005570</t>
  </si>
  <si>
    <t>4099</t>
  </si>
  <si>
    <t>GRN-2021-1846</t>
  </si>
  <si>
    <t>2012005571</t>
  </si>
  <si>
    <t>4102</t>
  </si>
  <si>
    <t>GRN-2021-1847</t>
  </si>
  <si>
    <t>2012005597</t>
  </si>
  <si>
    <t>4106</t>
  </si>
  <si>
    <t>GRN-2021-2023</t>
  </si>
  <si>
    <t>2012005596</t>
  </si>
  <si>
    <t>4107</t>
  </si>
  <si>
    <t>GRN-2021-2022</t>
  </si>
  <si>
    <t>2012005641</t>
  </si>
  <si>
    <t>4112</t>
  </si>
  <si>
    <t>GRN-2021-2302</t>
  </si>
  <si>
    <t>2012005642</t>
  </si>
  <si>
    <t>4113</t>
  </si>
  <si>
    <t>GRN-2021-2304</t>
  </si>
  <si>
    <t>2012006279</t>
  </si>
  <si>
    <t>4114</t>
  </si>
  <si>
    <t>GRN-2021-3263</t>
  </si>
  <si>
    <t>2012005675</t>
  </si>
  <si>
    <t>4120</t>
  </si>
  <si>
    <t>GRN-2021-2446</t>
  </si>
  <si>
    <t>2012005674</t>
  </si>
  <si>
    <t>4121</t>
  </si>
  <si>
    <t>GRN-2021-2445</t>
  </si>
  <si>
    <t>2012005702</t>
  </si>
  <si>
    <t>4127</t>
  </si>
  <si>
    <t>GRN-2021-2601</t>
  </si>
  <si>
    <t>2012005701</t>
  </si>
  <si>
    <t>4128</t>
  </si>
  <si>
    <t>GRN-2021-2599</t>
  </si>
  <si>
    <t>2012005785</t>
  </si>
  <si>
    <t>4135</t>
  </si>
  <si>
    <t>GRN-2021-2954</t>
  </si>
  <si>
    <t>2012005784</t>
  </si>
  <si>
    <t>4136</t>
  </si>
  <si>
    <t>GRN-2021-2952</t>
  </si>
  <si>
    <t>2012006281</t>
  </si>
  <si>
    <t>4141</t>
  </si>
  <si>
    <t>GRN-2021-3273</t>
  </si>
  <si>
    <t>2012005768</t>
  </si>
  <si>
    <t>4956</t>
  </si>
  <si>
    <t>GRN-2021-2878</t>
  </si>
  <si>
    <t>2012006416</t>
  </si>
  <si>
    <t>4145</t>
  </si>
  <si>
    <t>GRN-2021-3721</t>
  </si>
  <si>
    <t>2012006529</t>
  </si>
  <si>
    <t>4149</t>
  </si>
  <si>
    <t>GRN-2021-4228</t>
  </si>
  <si>
    <t>2012006991</t>
  </si>
  <si>
    <t>Goods received from GUNZE UNITED LIMITED</t>
  </si>
  <si>
    <t>24317</t>
  </si>
  <si>
    <t>GRN-2021-4812</t>
  </si>
  <si>
    <t>GUNZE UNITED LIMITED</t>
  </si>
  <si>
    <t>2012004009</t>
  </si>
  <si>
    <t>019733</t>
  </si>
  <si>
    <t>GRN-2020-23391</t>
  </si>
  <si>
    <t>2012004091</t>
  </si>
  <si>
    <t>19734</t>
  </si>
  <si>
    <t>GRN-2020-23732</t>
  </si>
  <si>
    <t>2012004090</t>
  </si>
  <si>
    <t>19735</t>
  </si>
  <si>
    <t>GRN-2020-23730</t>
  </si>
  <si>
    <t>2012004096</t>
  </si>
  <si>
    <t>19851</t>
  </si>
  <si>
    <t>GRN-2020-23823</t>
  </si>
  <si>
    <t>2012004280</t>
  </si>
  <si>
    <t>20395</t>
  </si>
  <si>
    <t>GRN-2020-24744</t>
  </si>
  <si>
    <t>2012004283</t>
  </si>
  <si>
    <t>20396/20406</t>
  </si>
  <si>
    <t>GRN-2020-24748</t>
  </si>
  <si>
    <t>2012004284</t>
  </si>
  <si>
    <t>20397</t>
  </si>
  <si>
    <t>GRN-2020-24749</t>
  </si>
  <si>
    <t>2012004279</t>
  </si>
  <si>
    <t>20398/20408</t>
  </si>
  <si>
    <t>GRN-2020-24743</t>
  </si>
  <si>
    <t>2012004282</t>
  </si>
  <si>
    <t>20422/20404</t>
  </si>
  <si>
    <t>GRN-2020-24747</t>
  </si>
  <si>
    <t>2012004507</t>
  </si>
  <si>
    <t>21045</t>
  </si>
  <si>
    <t>GRN-2020-25598</t>
  </si>
  <si>
    <t>2012005079</t>
  </si>
  <si>
    <t>21589</t>
  </si>
  <si>
    <t>GRN-2020-26667</t>
  </si>
  <si>
    <t>2012005078</t>
  </si>
  <si>
    <t>21591</t>
  </si>
  <si>
    <t>GRN-2020-26666</t>
  </si>
  <si>
    <t>2012005077</t>
  </si>
  <si>
    <t>21592</t>
  </si>
  <si>
    <t>GRN-2020-26665</t>
  </si>
  <si>
    <t>2012005106</t>
  </si>
  <si>
    <t>21593</t>
  </si>
  <si>
    <t>GRN-2020-26775</t>
  </si>
  <si>
    <t>2012005541</t>
  </si>
  <si>
    <t>21794/21602</t>
  </si>
  <si>
    <t>GRN-2021-1714</t>
  </si>
  <si>
    <t>2012005411</t>
  </si>
  <si>
    <t>22150</t>
  </si>
  <si>
    <t>GRN-2021-1129</t>
  </si>
  <si>
    <t>2012005410</t>
  </si>
  <si>
    <t>22151</t>
  </si>
  <si>
    <t>GRN-2021-1128</t>
  </si>
  <si>
    <t>2012005542</t>
  </si>
  <si>
    <t>22213</t>
  </si>
  <si>
    <t>GRN-2021-1717</t>
  </si>
  <si>
    <t>2012005489</t>
  </si>
  <si>
    <t>22455</t>
  </si>
  <si>
    <t>GRN-2021-1530</t>
  </si>
  <si>
    <t>2012005536</t>
  </si>
  <si>
    <t>22597</t>
  </si>
  <si>
    <t>GRN-2021-1680</t>
  </si>
  <si>
    <t>2012005543</t>
  </si>
  <si>
    <t>22609</t>
  </si>
  <si>
    <t>GRN-2021-1720</t>
  </si>
  <si>
    <t>2012005717</t>
  </si>
  <si>
    <t>23307</t>
  </si>
  <si>
    <t>GRN-2021-2676</t>
  </si>
  <si>
    <t>2012005746</t>
  </si>
  <si>
    <t>GRN-2021-2680</t>
  </si>
  <si>
    <t>2012005716</t>
  </si>
  <si>
    <t>23308</t>
  </si>
  <si>
    <t>GRN-2021-2674</t>
  </si>
  <si>
    <t>2012005715</t>
  </si>
  <si>
    <t>23310</t>
  </si>
  <si>
    <t>GRN-2021-2671</t>
  </si>
  <si>
    <t>2012006534</t>
  </si>
  <si>
    <t>23985</t>
  </si>
  <si>
    <t>GRN-2021-4240</t>
  </si>
  <si>
    <t>2012006533</t>
  </si>
  <si>
    <t>23987</t>
  </si>
  <si>
    <t>GRN-2021-4236</t>
  </si>
  <si>
    <t>2012006532</t>
  </si>
  <si>
    <t>23988</t>
  </si>
  <si>
    <t>GRN-2021-4235</t>
  </si>
  <si>
    <t>2012006995</t>
  </si>
  <si>
    <t>24316</t>
  </si>
  <si>
    <t>GRN-2021-4816</t>
  </si>
  <si>
    <t>2012006993</t>
  </si>
  <si>
    <t>24318</t>
  </si>
  <si>
    <t>GRN-2021-4814</t>
  </si>
  <si>
    <t>2012006994</t>
  </si>
  <si>
    <t>24320</t>
  </si>
  <si>
    <t>GRN-2021-4815</t>
  </si>
  <si>
    <t>2012007419</t>
  </si>
  <si>
    <t>24985</t>
  </si>
  <si>
    <t>GRN-2021-6108</t>
  </si>
  <si>
    <t>2012007418</t>
  </si>
  <si>
    <t>24986</t>
  </si>
  <si>
    <t>GRN-2021-6107</t>
  </si>
  <si>
    <t>2012007417</t>
  </si>
  <si>
    <t>24987</t>
  </si>
  <si>
    <t>GRN-2021-6105</t>
  </si>
  <si>
    <t>2012008165</t>
  </si>
  <si>
    <t>25765</t>
  </si>
  <si>
    <t>GRN-2021-7793</t>
  </si>
  <si>
    <t>2012008777</t>
  </si>
  <si>
    <t>26869</t>
  </si>
  <si>
    <t>GRN-2021-10107</t>
  </si>
  <si>
    <t>2012008778</t>
  </si>
  <si>
    <t>26870</t>
  </si>
  <si>
    <t>GRN-2021-10108</t>
  </si>
  <si>
    <t>2012008776</t>
  </si>
  <si>
    <t>26871</t>
  </si>
  <si>
    <t>GRN-2021-10106</t>
  </si>
  <si>
    <t>2012008779</t>
  </si>
  <si>
    <t>26872</t>
  </si>
  <si>
    <t>GRN-2021-10109</t>
  </si>
  <si>
    <t>2012008773</t>
  </si>
  <si>
    <t>26873</t>
  </si>
  <si>
    <t>GRN-2021-10097</t>
  </si>
  <si>
    <t>2012009557</t>
  </si>
  <si>
    <t>26365</t>
  </si>
  <si>
    <t>GRN-2021-11653</t>
  </si>
  <si>
    <t>2012009327</t>
  </si>
  <si>
    <t>26849</t>
  </si>
  <si>
    <t>GRN-2021-10619</t>
  </si>
  <si>
    <t>2012009376</t>
  </si>
  <si>
    <t>27216</t>
  </si>
  <si>
    <t>GRN-2021-10805</t>
  </si>
  <si>
    <t>2012009413</t>
  </si>
  <si>
    <t>27271</t>
  </si>
  <si>
    <t>GRN-2021-10905</t>
  </si>
  <si>
    <t>2012009412</t>
  </si>
  <si>
    <t>27272</t>
  </si>
  <si>
    <t>GRN-2021-10904</t>
  </si>
  <si>
    <t>2012009522</t>
  </si>
  <si>
    <t>27444</t>
  </si>
  <si>
    <t>GRN-2021-11484</t>
  </si>
  <si>
    <t>2012009520</t>
  </si>
  <si>
    <t>27445</t>
  </si>
  <si>
    <t>GRN-2021-11481</t>
  </si>
  <si>
    <t>2012009521</t>
  </si>
  <si>
    <t>27446</t>
  </si>
  <si>
    <t>GRN-2021-11483</t>
  </si>
  <si>
    <t>2012009585</t>
  </si>
  <si>
    <t>27853</t>
  </si>
  <si>
    <t>GRN-2021-11753</t>
  </si>
  <si>
    <t>2012009586</t>
  </si>
  <si>
    <t>27855</t>
  </si>
  <si>
    <t>GRN-2021-11754</t>
  </si>
  <si>
    <t>2012009587</t>
  </si>
  <si>
    <t>27858</t>
  </si>
  <si>
    <t>GRN-2021-11755</t>
  </si>
  <si>
    <t>2012009584</t>
  </si>
  <si>
    <t>27860</t>
  </si>
  <si>
    <t>GRN-2021-11751</t>
  </si>
  <si>
    <t>2012010341</t>
  </si>
  <si>
    <t>28561</t>
  </si>
  <si>
    <t>GRN-2021-12715</t>
  </si>
  <si>
    <t>2012010342</t>
  </si>
  <si>
    <t>28562</t>
  </si>
  <si>
    <t>GRN-2021-12716</t>
  </si>
  <si>
    <t>2012010344</t>
  </si>
  <si>
    <t>28563</t>
  </si>
  <si>
    <t>GRN-2021-12718</t>
  </si>
  <si>
    <t>2012010345</t>
  </si>
  <si>
    <t>28564</t>
  </si>
  <si>
    <t>GRN-2021-12719</t>
  </si>
  <si>
    <t>2012010346</t>
  </si>
  <si>
    <t>28566</t>
  </si>
  <si>
    <t>GRN-2021-12721</t>
  </si>
  <si>
    <t>2012010347</t>
  </si>
  <si>
    <t>28567/28508</t>
  </si>
  <si>
    <t>GRN-2021-12723</t>
  </si>
  <si>
    <t>2012010384</t>
  </si>
  <si>
    <t>28695</t>
  </si>
  <si>
    <t>GRN-2021-12888</t>
  </si>
  <si>
    <t>2012010383</t>
  </si>
  <si>
    <t>28696</t>
  </si>
  <si>
    <t>GRN-2021-12887</t>
  </si>
  <si>
    <t>2012010707</t>
  </si>
  <si>
    <t>029774</t>
  </si>
  <si>
    <t>GRN-2021-14257</t>
  </si>
  <si>
    <t>2012010550</t>
  </si>
  <si>
    <t>29126</t>
  </si>
  <si>
    <t>GRN-2021-13519</t>
  </si>
  <si>
    <t>2012010549</t>
  </si>
  <si>
    <t>29127</t>
  </si>
  <si>
    <t>GRN-2021-13518</t>
  </si>
  <si>
    <t>2012010552</t>
  </si>
  <si>
    <t>29128</t>
  </si>
  <si>
    <t>GRN-2021-13522</t>
  </si>
  <si>
    <t>2012010553</t>
  </si>
  <si>
    <t>29129</t>
  </si>
  <si>
    <t>GRN-2021-13525</t>
  </si>
  <si>
    <t>2012010551</t>
  </si>
  <si>
    <t>29130</t>
  </si>
  <si>
    <t>GRN-2021-13521</t>
  </si>
  <si>
    <t>2012010581</t>
  </si>
  <si>
    <t>29131</t>
  </si>
  <si>
    <t>GRN-2021-13645</t>
  </si>
  <si>
    <t>2012010582</t>
  </si>
  <si>
    <t>29132</t>
  </si>
  <si>
    <t>GRN-2021-13646</t>
  </si>
  <si>
    <t>2012010680</t>
  </si>
  <si>
    <t>29632</t>
  </si>
  <si>
    <t>GRN-2021-14099</t>
  </si>
  <si>
    <t>2012010681</t>
  </si>
  <si>
    <t>29633</t>
  </si>
  <si>
    <t>GRN-2021-14100</t>
  </si>
  <si>
    <t>2012010677</t>
  </si>
  <si>
    <t>29634</t>
  </si>
  <si>
    <t>GRN-2021-14096</t>
  </si>
  <si>
    <t>2012010676</t>
  </si>
  <si>
    <t>29635</t>
  </si>
  <si>
    <t>GRN-2021-14095</t>
  </si>
  <si>
    <t>2012010678</t>
  </si>
  <si>
    <t>29636</t>
  </si>
  <si>
    <t>GRN-2021-14097</t>
  </si>
  <si>
    <t>2012010804</t>
  </si>
  <si>
    <t>29637</t>
  </si>
  <si>
    <t>GRN-2021-14657</t>
  </si>
  <si>
    <t>2012010857</t>
  </si>
  <si>
    <t>29930/30044</t>
  </si>
  <si>
    <t>GRN-2021-14775</t>
  </si>
  <si>
    <t>2012010750</t>
  </si>
  <si>
    <t>29932</t>
  </si>
  <si>
    <t>GRN-2021-14485</t>
  </si>
  <si>
    <t>2012010849</t>
  </si>
  <si>
    <t>30039</t>
  </si>
  <si>
    <t>GRN-2021-14785</t>
  </si>
  <si>
    <t>2012010850</t>
  </si>
  <si>
    <t>30040</t>
  </si>
  <si>
    <t>GRN-2021-14789</t>
  </si>
  <si>
    <t>2012010854</t>
  </si>
  <si>
    <t>30043</t>
  </si>
  <si>
    <t>GRN-2021-14768</t>
  </si>
  <si>
    <t>2012010848</t>
  </si>
  <si>
    <t>30045</t>
  </si>
  <si>
    <t>GRN-2021-14781</t>
  </si>
  <si>
    <t>2012010899</t>
  </si>
  <si>
    <t>30275</t>
  </si>
  <si>
    <t>GRN-2021-15163</t>
  </si>
  <si>
    <t>2012010922</t>
  </si>
  <si>
    <t>30293</t>
  </si>
  <si>
    <t>GRN-2021-15248</t>
  </si>
  <si>
    <t>2012004141</t>
  </si>
  <si>
    <t>Goods received from HOORAIN HTF LIMITED</t>
  </si>
  <si>
    <t>001</t>
  </si>
  <si>
    <t>GRN-2020-24025</t>
  </si>
  <si>
    <t>2012004142</t>
  </si>
  <si>
    <t>031</t>
  </si>
  <si>
    <t>GRN-2020-24050</t>
  </si>
  <si>
    <t>2012004189</t>
  </si>
  <si>
    <t>GRN-2020-24238</t>
  </si>
  <si>
    <t>2012004417</t>
  </si>
  <si>
    <t>054</t>
  </si>
  <si>
    <t>GRN-2020-25257</t>
  </si>
  <si>
    <t>2012004420</t>
  </si>
  <si>
    <t>055</t>
  </si>
  <si>
    <t>GRN-2020-25260</t>
  </si>
  <si>
    <t>2012004330</t>
  </si>
  <si>
    <t>056</t>
  </si>
  <si>
    <t>GRN-2020-24969</t>
  </si>
  <si>
    <t>2012004415</t>
  </si>
  <si>
    <t>071</t>
  </si>
  <si>
    <t>GRN-2020-25255</t>
  </si>
  <si>
    <t>2012004418</t>
  </si>
  <si>
    <t>072</t>
  </si>
  <si>
    <t>GRN-2020-25258</t>
  </si>
  <si>
    <t>2012004412</t>
  </si>
  <si>
    <t>083</t>
  </si>
  <si>
    <t>GRN-2020-25252</t>
  </si>
  <si>
    <t>2012004413</t>
  </si>
  <si>
    <t>GRN-2020-25253</t>
  </si>
  <si>
    <t>2012004336</t>
  </si>
  <si>
    <t>105</t>
  </si>
  <si>
    <t>GRN-2020-24982</t>
  </si>
  <si>
    <t>2012004332</t>
  </si>
  <si>
    <t>106</t>
  </si>
  <si>
    <t>GRN-2020-24975</t>
  </si>
  <si>
    <t>2012004419</t>
  </si>
  <si>
    <t>GRN-2020-25259</t>
  </si>
  <si>
    <t>2012004460</t>
  </si>
  <si>
    <t>129</t>
  </si>
  <si>
    <t>GRN-2020-25399</t>
  </si>
  <si>
    <t>2012004461</t>
  </si>
  <si>
    <t>130</t>
  </si>
  <si>
    <t>GRN-2020-25400</t>
  </si>
  <si>
    <t>2012004462</t>
  </si>
  <si>
    <t>131</t>
  </si>
  <si>
    <t>GRN-2020-25401</t>
  </si>
  <si>
    <t>2012004463</t>
  </si>
  <si>
    <t>132</t>
  </si>
  <si>
    <t>GRN-2020-25402</t>
  </si>
  <si>
    <t>2012004464</t>
  </si>
  <si>
    <t>GRN-2020-25403</t>
  </si>
  <si>
    <t>2012004579</t>
  </si>
  <si>
    <t>147</t>
  </si>
  <si>
    <t>GRN-2020-26039</t>
  </si>
  <si>
    <t>2012004556</t>
  </si>
  <si>
    <t>148</t>
  </si>
  <si>
    <t>GRN-2020-25967</t>
  </si>
  <si>
    <t>2012004578</t>
  </si>
  <si>
    <t>149</t>
  </si>
  <si>
    <t>GRN-2020-26038</t>
  </si>
  <si>
    <t>2012005299</t>
  </si>
  <si>
    <t>1769</t>
  </si>
  <si>
    <t>GRN-2021-725</t>
  </si>
  <si>
    <t>2012005301</t>
  </si>
  <si>
    <t>1770</t>
  </si>
  <si>
    <t>GRN-2021-728</t>
  </si>
  <si>
    <t>2012005302</t>
  </si>
  <si>
    <t>1777</t>
  </si>
  <si>
    <t>GRN-2021-729</t>
  </si>
  <si>
    <t>2012005303</t>
  </si>
  <si>
    <t>1778</t>
  </si>
  <si>
    <t>GRN-2021-730</t>
  </si>
  <si>
    <t>2012005226</t>
  </si>
  <si>
    <t>1856</t>
  </si>
  <si>
    <t>GRN-2021-467</t>
  </si>
  <si>
    <t>2012005228</t>
  </si>
  <si>
    <t>1857</t>
  </si>
  <si>
    <t>GRN-2021-473</t>
  </si>
  <si>
    <t>2012005227</t>
  </si>
  <si>
    <t>1858</t>
  </si>
  <si>
    <t>GRN-2021-471</t>
  </si>
  <si>
    <t>2012005199</t>
  </si>
  <si>
    <t>1876</t>
  </si>
  <si>
    <t>GRN-2021-240</t>
  </si>
  <si>
    <t>2012005209</t>
  </si>
  <si>
    <t>1877</t>
  </si>
  <si>
    <t>GRN-2021-355</t>
  </si>
  <si>
    <t>2012004577</t>
  </si>
  <si>
    <t>188</t>
  </si>
  <si>
    <t>GRN-2020-26036</t>
  </si>
  <si>
    <t>2012005176</t>
  </si>
  <si>
    <t>1881</t>
  </si>
  <si>
    <t>GRN-2021-183</t>
  </si>
  <si>
    <t>2012005175</t>
  </si>
  <si>
    <t>1882</t>
  </si>
  <si>
    <t>GRN-2021-182</t>
  </si>
  <si>
    <t>2012004575</t>
  </si>
  <si>
    <t>189</t>
  </si>
  <si>
    <t>GRN-2020-26034</t>
  </si>
  <si>
    <t>2012005036</t>
  </si>
  <si>
    <t>2000206240</t>
  </si>
  <si>
    <t>GRN-2020-26434</t>
  </si>
  <si>
    <t>2012004381</t>
  </si>
  <si>
    <t>2127</t>
  </si>
  <si>
    <t>GRN-2020-25170</t>
  </si>
  <si>
    <t>2012005028</t>
  </si>
  <si>
    <t>215</t>
  </si>
  <si>
    <t>GRN-2020-26302</t>
  </si>
  <si>
    <t>2012004382</t>
  </si>
  <si>
    <t>2154</t>
  </si>
  <si>
    <t>GRN-2020-25173</t>
  </si>
  <si>
    <t>2012005029</t>
  </si>
  <si>
    <t>216</t>
  </si>
  <si>
    <t>GRN-2020-26303</t>
  </si>
  <si>
    <t>2012005030</t>
  </si>
  <si>
    <t>GRN-2020-26423</t>
  </si>
  <si>
    <t>2012005102</t>
  </si>
  <si>
    <t>239</t>
  </si>
  <si>
    <t>GRN-2020-26745</t>
  </si>
  <si>
    <t>2012005101</t>
  </si>
  <si>
    <t>244</t>
  </si>
  <si>
    <t>GRN-2020-26744</t>
  </si>
  <si>
    <t>2012005100</t>
  </si>
  <si>
    <t>245</t>
  </si>
  <si>
    <t>GRN-2020-26743</t>
  </si>
  <si>
    <t>2012004191</t>
  </si>
  <si>
    <t>266</t>
  </si>
  <si>
    <t>GRN-2020-24240</t>
  </si>
  <si>
    <t>2012004190</t>
  </si>
  <si>
    <t>267</t>
  </si>
  <si>
    <t>GRN-2020-24239</t>
  </si>
  <si>
    <t>2012004002</t>
  </si>
  <si>
    <t>4824</t>
  </si>
  <si>
    <t>GRN-2020-23358</t>
  </si>
  <si>
    <t>2012004498</t>
  </si>
  <si>
    <t>4863</t>
  </si>
  <si>
    <t>GRN-2020-25564</t>
  </si>
  <si>
    <t>2012004143</t>
  </si>
  <si>
    <t>4957</t>
  </si>
  <si>
    <t>GRN-2020-24052</t>
  </si>
  <si>
    <t>2012003989</t>
  </si>
  <si>
    <t>4970</t>
  </si>
  <si>
    <t>GRN-2020-23319</t>
  </si>
  <si>
    <t>2012003992</t>
  </si>
  <si>
    <t>4971</t>
  </si>
  <si>
    <t>GRN-2020-23328</t>
  </si>
  <si>
    <t>2012003991</t>
  </si>
  <si>
    <t>4972</t>
  </si>
  <si>
    <t>GRN-2020-23325</t>
  </si>
  <si>
    <t>2012003993</t>
  </si>
  <si>
    <t>4981</t>
  </si>
  <si>
    <t>GRN-2020-23329</t>
  </si>
  <si>
    <t>2012003987</t>
  </si>
  <si>
    <t>4983</t>
  </si>
  <si>
    <t>GRN-2020-23314</t>
  </si>
  <si>
    <t>2012003990</t>
  </si>
  <si>
    <t>4984</t>
  </si>
  <si>
    <t>GRN-2020-23322</t>
  </si>
  <si>
    <t>2012003982</t>
  </si>
  <si>
    <t>4985</t>
  </si>
  <si>
    <t>GRN-2020-23295</t>
  </si>
  <si>
    <t>2012003994</t>
  </si>
  <si>
    <t>4997</t>
  </si>
  <si>
    <t>GRN-2020-23330</t>
  </si>
  <si>
    <t>2012003995</t>
  </si>
  <si>
    <t>4998</t>
  </si>
  <si>
    <t>GRN-2020-23332</t>
  </si>
  <si>
    <t>2012003342</t>
  </si>
  <si>
    <t>DO/LC/2020/20</t>
  </si>
  <si>
    <t>GRN-2020-22284</t>
  </si>
  <si>
    <t>2012003346</t>
  </si>
  <si>
    <t>DO/LC/2020/249</t>
  </si>
  <si>
    <t>GRN-2020-22288</t>
  </si>
  <si>
    <t>2012003347</t>
  </si>
  <si>
    <t>GRN-2020-22294</t>
  </si>
  <si>
    <t>2012003743</t>
  </si>
  <si>
    <t>GRN-2020-22994</t>
  </si>
  <si>
    <t>2012003317</t>
  </si>
  <si>
    <t>DO/LC/2020/267</t>
  </si>
  <si>
    <t>GRN-2020-22145</t>
  </si>
  <si>
    <t>2012003341</t>
  </si>
  <si>
    <t>GRN-2020-22281</t>
  </si>
  <si>
    <t>2012003345</t>
  </si>
  <si>
    <t>GRN-2020-22287</t>
  </si>
  <si>
    <t>2012003315</t>
  </si>
  <si>
    <t>DO/LC/2020/292</t>
  </si>
  <si>
    <t>GRN-2020-22143</t>
  </si>
  <si>
    <t>2012003340</t>
  </si>
  <si>
    <t>GRN-2020-22277</t>
  </si>
  <si>
    <t>2012003496</t>
  </si>
  <si>
    <t>GRN-2020-22926</t>
  </si>
  <si>
    <t>2012003504</t>
  </si>
  <si>
    <t>GRN-2020-22934</t>
  </si>
  <si>
    <t>2012003316</t>
  </si>
  <si>
    <t>DO/LC/2020/318</t>
  </si>
  <si>
    <t>GRN-2020-22144</t>
  </si>
  <si>
    <t>2012003314</t>
  </si>
  <si>
    <t>DO/LC/2020/323</t>
  </si>
  <si>
    <t>GRN-2020-22142</t>
  </si>
  <si>
    <t>2012003319</t>
  </si>
  <si>
    <t>GRN-2020-22147</t>
  </si>
  <si>
    <t>2012003339</t>
  </si>
  <si>
    <t>GRN-2020-22274</t>
  </si>
  <si>
    <t>2012003343</t>
  </si>
  <si>
    <t>GRN-2020-22285</t>
  </si>
  <si>
    <t>2012003344</t>
  </si>
  <si>
    <t>GRN-2020-22286</t>
  </si>
  <si>
    <t>2012003500</t>
  </si>
  <si>
    <t>GRN-2020-22930</t>
  </si>
  <si>
    <t>2012003503</t>
  </si>
  <si>
    <t>GRN-2020-22933</t>
  </si>
  <si>
    <t>2012003318</t>
  </si>
  <si>
    <t>DO/LC/20202318</t>
  </si>
  <si>
    <t>GRN-2020-22146</t>
  </si>
  <si>
    <t>2012005581</t>
  </si>
  <si>
    <t>014</t>
  </si>
  <si>
    <t>GRN-2021-1926</t>
  </si>
  <si>
    <t>2012005680</t>
  </si>
  <si>
    <t>GRN-2021-2453</t>
  </si>
  <si>
    <t>2012005681</t>
  </si>
  <si>
    <t>015</t>
  </si>
  <si>
    <t>GRN-2021-2454</t>
  </si>
  <si>
    <t>2012005580</t>
  </si>
  <si>
    <t>GRN-2021-1922</t>
  </si>
  <si>
    <t>2012005578</t>
  </si>
  <si>
    <t>GRN-2021-1914</t>
  </si>
  <si>
    <t>2012005579</t>
  </si>
  <si>
    <t>029</t>
  </si>
  <si>
    <t>GRN-2021-1915</t>
  </si>
  <si>
    <t>2012008155</t>
  </si>
  <si>
    <t>1005</t>
  </si>
  <si>
    <t>GRN-2021-7696</t>
  </si>
  <si>
    <t>2012008152</t>
  </si>
  <si>
    <t>GRN-2021-7692</t>
  </si>
  <si>
    <t>2012008153</t>
  </si>
  <si>
    <t>1007</t>
  </si>
  <si>
    <t>GRN-2021-7693</t>
  </si>
  <si>
    <t>2012008154</t>
  </si>
  <si>
    <t>1008</t>
  </si>
  <si>
    <t>GRN-2021-7694</t>
  </si>
  <si>
    <t>2012008194</t>
  </si>
  <si>
    <t>1019</t>
  </si>
  <si>
    <t>GRN-2021-7925</t>
  </si>
  <si>
    <t>2012008193</t>
  </si>
  <si>
    <t>GRN-2021-7924</t>
  </si>
  <si>
    <t>2012008364</t>
  </si>
  <si>
    <t>1029</t>
  </si>
  <si>
    <t>GRN-2021-8662</t>
  </si>
  <si>
    <t>2012008202</t>
  </si>
  <si>
    <t>1031</t>
  </si>
  <si>
    <t>GRN-2021-7966</t>
  </si>
  <si>
    <t>2012008201</t>
  </si>
  <si>
    <t>1032</t>
  </si>
  <si>
    <t>GRN-2021-7964</t>
  </si>
  <si>
    <t>2012008199</t>
  </si>
  <si>
    <t>1036</t>
  </si>
  <si>
    <t>GRN-2021-7962</t>
  </si>
  <si>
    <t>2012008249</t>
  </si>
  <si>
    <t>1054</t>
  </si>
  <si>
    <t>GRN-2021-8129</t>
  </si>
  <si>
    <t>2012008275</t>
  </si>
  <si>
    <t>1066</t>
  </si>
  <si>
    <t>GRN-2021-8244</t>
  </si>
  <si>
    <t>2012008293</t>
  </si>
  <si>
    <t>1076</t>
  </si>
  <si>
    <t>GRN-2021-8331</t>
  </si>
  <si>
    <t>2012008292</t>
  </si>
  <si>
    <t>1077</t>
  </si>
  <si>
    <t>GRN-2021-8330</t>
  </si>
  <si>
    <t>2012008390</t>
  </si>
  <si>
    <t>1084</t>
  </si>
  <si>
    <t>GRN-2021-8717</t>
  </si>
  <si>
    <t>2012008291</t>
  </si>
  <si>
    <t>1091</t>
  </si>
  <si>
    <t>GRN-2021-8328</t>
  </si>
  <si>
    <t>2012008372</t>
  </si>
  <si>
    <t>1118</t>
  </si>
  <si>
    <t>GRN-2021-8678</t>
  </si>
  <si>
    <t>2012008371</t>
  </si>
  <si>
    <t>1133</t>
  </si>
  <si>
    <t>GRN-2021-8675</t>
  </si>
  <si>
    <t>2012008369</t>
  </si>
  <si>
    <t>1134</t>
  </si>
  <si>
    <t>GRN-2021-8672</t>
  </si>
  <si>
    <t>2012008368</t>
  </si>
  <si>
    <t>1135</t>
  </si>
  <si>
    <t>GRN-2021-8670</t>
  </si>
  <si>
    <t>2012008374</t>
  </si>
  <si>
    <t>1136</t>
  </si>
  <si>
    <t>GRN-2021-8682</t>
  </si>
  <si>
    <t>2012008366</t>
  </si>
  <si>
    <t>1137</t>
  </si>
  <si>
    <t>GRN-2021-8665</t>
  </si>
  <si>
    <t>2012008365</t>
  </si>
  <si>
    <t>1143</t>
  </si>
  <si>
    <t>GRN-2021-8664</t>
  </si>
  <si>
    <t>2012008399</t>
  </si>
  <si>
    <t>1158</t>
  </si>
  <si>
    <t>GRN-2021-8789</t>
  </si>
  <si>
    <t>2012008397</t>
  </si>
  <si>
    <t>1159</t>
  </si>
  <si>
    <t>GRN-2021-8786</t>
  </si>
  <si>
    <t>2012008400</t>
  </si>
  <si>
    <t>1160</t>
  </si>
  <si>
    <t>GRN-2021-8790</t>
  </si>
  <si>
    <t>2012008401</t>
  </si>
  <si>
    <t>1161</t>
  </si>
  <si>
    <t>GRN-2021-8791</t>
  </si>
  <si>
    <t>2012008398</t>
  </si>
  <si>
    <t>1162</t>
  </si>
  <si>
    <t>GRN-2021-8788</t>
  </si>
  <si>
    <t>2012008433</t>
  </si>
  <si>
    <t>1175</t>
  </si>
  <si>
    <t>GRN-2021-8874</t>
  </si>
  <si>
    <t>2012008505</t>
  </si>
  <si>
    <t>1209</t>
  </si>
  <si>
    <t>GRN-2021-9114</t>
  </si>
  <si>
    <t>2012008506</t>
  </si>
  <si>
    <t>1210</t>
  </si>
  <si>
    <t>GRN-2021-9115</t>
  </si>
  <si>
    <t>2012008504</t>
  </si>
  <si>
    <t>1211</t>
  </si>
  <si>
    <t>GRN-2021-9113</t>
  </si>
  <si>
    <t>2012008537</t>
  </si>
  <si>
    <t>1229</t>
  </si>
  <si>
    <t>GRN-2021-9211</t>
  </si>
  <si>
    <t>2012008536</t>
  </si>
  <si>
    <t>1231</t>
  </si>
  <si>
    <t>GRN-2021-9210</t>
  </si>
  <si>
    <t>2012008569</t>
  </si>
  <si>
    <t>1250</t>
  </si>
  <si>
    <t>GRN-2021-9373</t>
  </si>
  <si>
    <t>2012008624</t>
  </si>
  <si>
    <t>1313</t>
  </si>
  <si>
    <t>GRN-2021-9580</t>
  </si>
  <si>
    <t>2012008625</t>
  </si>
  <si>
    <t>1314</t>
  </si>
  <si>
    <t>GRN-2021-9581</t>
  </si>
  <si>
    <t>2012007207</t>
  </si>
  <si>
    <t>13757</t>
  </si>
  <si>
    <t>GRN-2021-5402</t>
  </si>
  <si>
    <t>2012006510</t>
  </si>
  <si>
    <t>13800</t>
  </si>
  <si>
    <t>GRN-2021-4182</t>
  </si>
  <si>
    <t>2012008744</t>
  </si>
  <si>
    <t>1385</t>
  </si>
  <si>
    <t>GRN-2021-9870</t>
  </si>
  <si>
    <t>2012008812</t>
  </si>
  <si>
    <t>1465</t>
  </si>
  <si>
    <t>GRN-2021-10249</t>
  </si>
  <si>
    <t>2012008787</t>
  </si>
  <si>
    <t>1466</t>
  </si>
  <si>
    <t>GRN-2021-10127</t>
  </si>
  <si>
    <t>2012008814</t>
  </si>
  <si>
    <t>1467</t>
  </si>
  <si>
    <t>GRN-2021-10253</t>
  </si>
  <si>
    <t>2012008813</t>
  </si>
  <si>
    <t>1472</t>
  </si>
  <si>
    <t>GRN-2021-10250</t>
  </si>
  <si>
    <t>2012009319</t>
  </si>
  <si>
    <t>1522</t>
  </si>
  <si>
    <t>GRN-2021-10571</t>
  </si>
  <si>
    <t>2012009318</t>
  </si>
  <si>
    <t>1523</t>
  </si>
  <si>
    <t>GRN-2021-10568</t>
  </si>
  <si>
    <t>2012009342</t>
  </si>
  <si>
    <t>1527</t>
  </si>
  <si>
    <t>GRN-2021-10678</t>
  </si>
  <si>
    <t>2012009344</t>
  </si>
  <si>
    <t>1529</t>
  </si>
  <si>
    <t>GRN-2021-10680</t>
  </si>
  <si>
    <t>2012009343</t>
  </si>
  <si>
    <t>1530</t>
  </si>
  <si>
    <t>GRN-2021-10679</t>
  </si>
  <si>
    <t>2012009326</t>
  </si>
  <si>
    <t>1531</t>
  </si>
  <si>
    <t>GRN-2021-10618</t>
  </si>
  <si>
    <t>2012009325</t>
  </si>
  <si>
    <t>1576</t>
  </si>
  <si>
    <t>GRN-2021-10616</t>
  </si>
  <si>
    <t>2012009511</t>
  </si>
  <si>
    <t>1613</t>
  </si>
  <si>
    <t>GRN-2021-11462</t>
  </si>
  <si>
    <t>2012009514</t>
  </si>
  <si>
    <t>1614</t>
  </si>
  <si>
    <t>GRN-2021-11466</t>
  </si>
  <si>
    <t>2012009513</t>
  </si>
  <si>
    <t>1620</t>
  </si>
  <si>
    <t>GRN-2021-11465</t>
  </si>
  <si>
    <t>2012009510</t>
  </si>
  <si>
    <t>1626</t>
  </si>
  <si>
    <t>GRN-2021-11461</t>
  </si>
  <si>
    <t>2012009512</t>
  </si>
  <si>
    <t>1627</t>
  </si>
  <si>
    <t>GRN-2021-11463</t>
  </si>
  <si>
    <t>2012009450</t>
  </si>
  <si>
    <t>1645</t>
  </si>
  <si>
    <t>GRN-2021-11164</t>
  </si>
  <si>
    <t>2012009479</t>
  </si>
  <si>
    <t>1646</t>
  </si>
  <si>
    <t>GRN-2021-11345</t>
  </si>
  <si>
    <t>2012009452</t>
  </si>
  <si>
    <t>1647</t>
  </si>
  <si>
    <t>GRN-2021-11166</t>
  </si>
  <si>
    <t>2012009451</t>
  </si>
  <si>
    <t>1648</t>
  </si>
  <si>
    <t>GRN-2021-11165</t>
  </si>
  <si>
    <t>2012009449</t>
  </si>
  <si>
    <t>1649</t>
  </si>
  <si>
    <t>GRN-2021-11162</t>
  </si>
  <si>
    <t>2012009459</t>
  </si>
  <si>
    <t>1677</t>
  </si>
  <si>
    <t>GRN-2021-11247</t>
  </si>
  <si>
    <t>2012009458</t>
  </si>
  <si>
    <t>1678</t>
  </si>
  <si>
    <t>GRN-2021-11246</t>
  </si>
  <si>
    <t>2012009518</t>
  </si>
  <si>
    <t>1710</t>
  </si>
  <si>
    <t>GRN-2021-11472</t>
  </si>
  <si>
    <t>2012009517</t>
  </si>
  <si>
    <t>1711</t>
  </si>
  <si>
    <t>GRN-2021-11470</t>
  </si>
  <si>
    <t>2012009516</t>
  </si>
  <si>
    <t>1712</t>
  </si>
  <si>
    <t>GRN-2021-11468</t>
  </si>
  <si>
    <t>2012009515</t>
  </si>
  <si>
    <t>1713</t>
  </si>
  <si>
    <t>GRN-2021-11467</t>
  </si>
  <si>
    <t>2012005735</t>
  </si>
  <si>
    <t>176</t>
  </si>
  <si>
    <t>GRN-2021-2781</t>
  </si>
  <si>
    <t>2012005737</t>
  </si>
  <si>
    <t>177</t>
  </si>
  <si>
    <t>GRN-2021-2783</t>
  </si>
  <si>
    <t>2012005304</t>
  </si>
  <si>
    <t>1779</t>
  </si>
  <si>
    <t>GRN-2021-731</t>
  </si>
  <si>
    <t>2012005738</t>
  </si>
  <si>
    <t>178</t>
  </si>
  <si>
    <t>GRN-2021-2784</t>
  </si>
  <si>
    <t>2012005305</t>
  </si>
  <si>
    <t>1780</t>
  </si>
  <si>
    <t>GRN-2021-732</t>
  </si>
  <si>
    <t>2012006321</t>
  </si>
  <si>
    <t>179</t>
  </si>
  <si>
    <t>GRN-2021-3475</t>
  </si>
  <si>
    <t>2012005471</t>
  </si>
  <si>
    <t>1805</t>
  </si>
  <si>
    <t>GRN-2021-1474</t>
  </si>
  <si>
    <t>2012005470</t>
  </si>
  <si>
    <t>1806</t>
  </si>
  <si>
    <t>GRN-2021-1473</t>
  </si>
  <si>
    <t>2012009602</t>
  </si>
  <si>
    <t>GRN-2021-11791</t>
  </si>
  <si>
    <t>2012005357</t>
  </si>
  <si>
    <t>1814</t>
  </si>
  <si>
    <t>GRN-2021-937</t>
  </si>
  <si>
    <t>2012005358</t>
  </si>
  <si>
    <t>1815</t>
  </si>
  <si>
    <t>GRN-2021-938</t>
  </si>
  <si>
    <t>2012005472</t>
  </si>
  <si>
    <t>1832</t>
  </si>
  <si>
    <t>GRN-2021-1475</t>
  </si>
  <si>
    <t>2012005473</t>
  </si>
  <si>
    <t>GRN-2021-1476</t>
  </si>
  <si>
    <t>2012005474</t>
  </si>
  <si>
    <t>GRN-2021-1477</t>
  </si>
  <si>
    <t>2012006485</t>
  </si>
  <si>
    <t>GRN-2021-4040</t>
  </si>
  <si>
    <t>2012005736</t>
  </si>
  <si>
    <t>194</t>
  </si>
  <si>
    <t>GRN-2021-2782</t>
  </si>
  <si>
    <t>2012006483</t>
  </si>
  <si>
    <t>233</t>
  </si>
  <si>
    <t>GRN-2021-4033</t>
  </si>
  <si>
    <t>2012006481</t>
  </si>
  <si>
    <t>234</t>
  </si>
  <si>
    <t>GRN-2021-4031</t>
  </si>
  <si>
    <t>2012006262</t>
  </si>
  <si>
    <t>253</t>
  </si>
  <si>
    <t>GRN-2021-3221</t>
  </si>
  <si>
    <t>2012006484</t>
  </si>
  <si>
    <t>254</t>
  </si>
  <si>
    <t>GRN-2021-4039</t>
  </si>
  <si>
    <t>2012006323</t>
  </si>
  <si>
    <t>307</t>
  </si>
  <si>
    <t>GRN-2021-3478</t>
  </si>
  <si>
    <t>2012007251</t>
  </si>
  <si>
    <t>GRN-2021-5545</t>
  </si>
  <si>
    <t>2012007150</t>
  </si>
  <si>
    <t>450</t>
  </si>
  <si>
    <t>GRN-2021-5188</t>
  </si>
  <si>
    <t>2012007152</t>
  </si>
  <si>
    <t>GRN-2021-5190</t>
  </si>
  <si>
    <t>2012006935</t>
  </si>
  <si>
    <t>452</t>
  </si>
  <si>
    <t>GRN-2021-4790</t>
  </si>
  <si>
    <t>2012006936</t>
  </si>
  <si>
    <t>454</t>
  </si>
  <si>
    <t>GRN-2021-4794</t>
  </si>
  <si>
    <t>2012007084</t>
  </si>
  <si>
    <t>492</t>
  </si>
  <si>
    <t>GRN-2021-4935</t>
  </si>
  <si>
    <t>2012007244</t>
  </si>
  <si>
    <t>559</t>
  </si>
  <si>
    <t>GRN-2021-5538</t>
  </si>
  <si>
    <t>2012007249</t>
  </si>
  <si>
    <t>GRN-2021-5543</t>
  </si>
  <si>
    <t>2012007247</t>
  </si>
  <si>
    <t>566</t>
  </si>
  <si>
    <t>GRN-2021-5541</t>
  </si>
  <si>
    <t>2012007250</t>
  </si>
  <si>
    <t>586</t>
  </si>
  <si>
    <t>GRN-2021-5544</t>
  </si>
  <si>
    <t>2012007233</t>
  </si>
  <si>
    <t>597</t>
  </si>
  <si>
    <t>GRN-2021-5490</t>
  </si>
  <si>
    <t>2012007234</t>
  </si>
  <si>
    <t>599</t>
  </si>
  <si>
    <t>GRN-2021-5491</t>
  </si>
  <si>
    <t>2012007296</t>
  </si>
  <si>
    <t>610</t>
  </si>
  <si>
    <t>GRN-2021-5694</t>
  </si>
  <si>
    <t>2012007294</t>
  </si>
  <si>
    <t>631</t>
  </si>
  <si>
    <t>GRN-2021-5690</t>
  </si>
  <si>
    <t>2012007295</t>
  </si>
  <si>
    <t>GRN-2021-5692</t>
  </si>
  <si>
    <t>2012007337</t>
  </si>
  <si>
    <t>643</t>
  </si>
  <si>
    <t>GRN-2021-5873</t>
  </si>
  <si>
    <t>2012007339</t>
  </si>
  <si>
    <t>644</t>
  </si>
  <si>
    <t>GRN-2021-5878</t>
  </si>
  <si>
    <t>2012007336</t>
  </si>
  <si>
    <t>645</t>
  </si>
  <si>
    <t>GRN-2021-5871</t>
  </si>
  <si>
    <t>2012007338</t>
  </si>
  <si>
    <t>650</t>
  </si>
  <si>
    <t>GRN-2021-5874</t>
  </si>
  <si>
    <t>2012007372</t>
  </si>
  <si>
    <t>657</t>
  </si>
  <si>
    <t>GRN-2021-5984</t>
  </si>
  <si>
    <t>2012007375</t>
  </si>
  <si>
    <t>658</t>
  </si>
  <si>
    <t>GRN-2021-5988</t>
  </si>
  <si>
    <t>2012007374</t>
  </si>
  <si>
    <t>GRN-2021-5987</t>
  </si>
  <si>
    <t>2012007377</t>
  </si>
  <si>
    <t>660</t>
  </si>
  <si>
    <t>GRN-2021-5991</t>
  </si>
  <si>
    <t>2012007376</t>
  </si>
  <si>
    <t>661</t>
  </si>
  <si>
    <t>GRN-2021-5989</t>
  </si>
  <si>
    <t>2012007415</t>
  </si>
  <si>
    <t>690</t>
  </si>
  <si>
    <t>GRN-2021-6100</t>
  </si>
  <si>
    <t>2012008092</t>
  </si>
  <si>
    <t>711</t>
  </si>
  <si>
    <t>GRN-2021-7497</t>
  </si>
  <si>
    <t>2012007483</t>
  </si>
  <si>
    <t>723</t>
  </si>
  <si>
    <t>GRN-2021-6386</t>
  </si>
  <si>
    <t>2012007482</t>
  </si>
  <si>
    <t>733</t>
  </si>
  <si>
    <t>GRN-2021-6385</t>
  </si>
  <si>
    <t>2012007481</t>
  </si>
  <si>
    <t>737</t>
  </si>
  <si>
    <t>GRN-2021-6384</t>
  </si>
  <si>
    <t>2012007302</t>
  </si>
  <si>
    <t>746</t>
  </si>
  <si>
    <t>GRN-2021-5720</t>
  </si>
  <si>
    <t>2012007510</t>
  </si>
  <si>
    <t>754</t>
  </si>
  <si>
    <t>GRN-2021-6498</t>
  </si>
  <si>
    <t>2012007559</t>
  </si>
  <si>
    <t>788</t>
  </si>
  <si>
    <t>GRN-2021-6779</t>
  </si>
  <si>
    <t>2012007554</t>
  </si>
  <si>
    <t>789</t>
  </si>
  <si>
    <t>GRN-2021-6773</t>
  </si>
  <si>
    <t>2012007556</t>
  </si>
  <si>
    <t>790</t>
  </si>
  <si>
    <t>GRN-2021-6775</t>
  </si>
  <si>
    <t>2012007552</t>
  </si>
  <si>
    <t>791</t>
  </si>
  <si>
    <t>GRN-2021-6771</t>
  </si>
  <si>
    <t>2012007608</t>
  </si>
  <si>
    <t>807</t>
  </si>
  <si>
    <t>GRN-2021-6879</t>
  </si>
  <si>
    <t>2012007609</t>
  </si>
  <si>
    <t>808</t>
  </si>
  <si>
    <t>GRN-2021-6880</t>
  </si>
  <si>
    <t>2012007607</t>
  </si>
  <si>
    <t>817</t>
  </si>
  <si>
    <t>GRN-2021-6878</t>
  </si>
  <si>
    <t>2012007606</t>
  </si>
  <si>
    <t>822</t>
  </si>
  <si>
    <t>GRN-2021-6877</t>
  </si>
  <si>
    <t>2012008034</t>
  </si>
  <si>
    <t>870</t>
  </si>
  <si>
    <t>GRN-2021-7195</t>
  </si>
  <si>
    <t>2012008033</t>
  </si>
  <si>
    <t>871</t>
  </si>
  <si>
    <t>GRN-2021-7194</t>
  </si>
  <si>
    <t>2012008091</t>
  </si>
  <si>
    <t>872</t>
  </si>
  <si>
    <t>GRN-2021-7490</t>
  </si>
  <si>
    <t>2012008089</t>
  </si>
  <si>
    <t>889</t>
  </si>
  <si>
    <t>GRN-2021-7488</t>
  </si>
  <si>
    <t>2012008088</t>
  </si>
  <si>
    <t>892</t>
  </si>
  <si>
    <t>GRN-2021-7487</t>
  </si>
  <si>
    <t>2012008568</t>
  </si>
  <si>
    <t>927</t>
  </si>
  <si>
    <t>GRN-2021-9369</t>
  </si>
  <si>
    <t>2012008090</t>
  </si>
  <si>
    <t>965</t>
  </si>
  <si>
    <t>GRN-2021-7489</t>
  </si>
  <si>
    <t>2012008087</t>
  </si>
  <si>
    <t>966</t>
  </si>
  <si>
    <t>GRN-2021-7486</t>
  </si>
  <si>
    <t>2012009815</t>
  </si>
  <si>
    <t>1357</t>
  </si>
  <si>
    <t>GRN-2021-12299</t>
  </si>
  <si>
    <t>2012010531</t>
  </si>
  <si>
    <t>1358</t>
  </si>
  <si>
    <t>GRN-2021-13445</t>
  </si>
  <si>
    <t>2012009816</t>
  </si>
  <si>
    <t>1359</t>
  </si>
  <si>
    <t>GRN-2021-12300</t>
  </si>
  <si>
    <t>2012009813</t>
  </si>
  <si>
    <t>1360</t>
  </si>
  <si>
    <t>GRN-2021-12294</t>
  </si>
  <si>
    <t>2012009741</t>
  </si>
  <si>
    <t>1575</t>
  </si>
  <si>
    <t>GRN-2021-12172</t>
  </si>
  <si>
    <t>2012009737</t>
  </si>
  <si>
    <t>1839</t>
  </si>
  <si>
    <t>GRN-2021-12168</t>
  </si>
  <si>
    <t>2012009740</t>
  </si>
  <si>
    <t>1840</t>
  </si>
  <si>
    <t>GRN-2021-12171</t>
  </si>
  <si>
    <t>2012009739</t>
  </si>
  <si>
    <t>1841</t>
  </si>
  <si>
    <t>GRN-2021-12170</t>
  </si>
  <si>
    <t>2012009738</t>
  </si>
  <si>
    <t>1869</t>
  </si>
  <si>
    <t>GRN-2021-12169</t>
  </si>
  <si>
    <t>2012010394</t>
  </si>
  <si>
    <t>1882/1965</t>
  </si>
  <si>
    <t>GRN-2021-12905</t>
  </si>
  <si>
    <t>2012009819</t>
  </si>
  <si>
    <t>1884</t>
  </si>
  <si>
    <t>GRN-2021-12308</t>
  </si>
  <si>
    <t>2012009817</t>
  </si>
  <si>
    <t>1885</t>
  </si>
  <si>
    <t>GRN-2021-12305</t>
  </si>
  <si>
    <t>2012009818</t>
  </si>
  <si>
    <t>1886</t>
  </si>
  <si>
    <t>GRN-2021-12307</t>
  </si>
  <si>
    <t>2012009820</t>
  </si>
  <si>
    <t>1951</t>
  </si>
  <si>
    <t>GRN-2021-12309</t>
  </si>
  <si>
    <t>2012010269</t>
  </si>
  <si>
    <t>1963</t>
  </si>
  <si>
    <t>GRN-2021-12523</t>
  </si>
  <si>
    <t>2012010268</t>
  </si>
  <si>
    <t>1964</t>
  </si>
  <si>
    <t>GRN-2021-12522</t>
  </si>
  <si>
    <t>2012010368</t>
  </si>
  <si>
    <t>2002</t>
  </si>
  <si>
    <t>GRN-2021-12777</t>
  </si>
  <si>
    <t>2012010365</t>
  </si>
  <si>
    <t>2003</t>
  </si>
  <si>
    <t>GRN-2021-12774</t>
  </si>
  <si>
    <t>2012010366</t>
  </si>
  <si>
    <t>2004</t>
  </si>
  <si>
    <t>GRN-2021-12775</t>
  </si>
  <si>
    <t>2012010367</t>
  </si>
  <si>
    <t>2005</t>
  </si>
  <si>
    <t>GRN-2021-12776</t>
  </si>
  <si>
    <t>2012010417</t>
  </si>
  <si>
    <t>2080</t>
  </si>
  <si>
    <t>GRN-2021-12992</t>
  </si>
  <si>
    <t>2012010418</t>
  </si>
  <si>
    <t>2081</t>
  </si>
  <si>
    <t>GRN-2021-12993</t>
  </si>
  <si>
    <t>2012010446</t>
  </si>
  <si>
    <t>2131</t>
  </si>
  <si>
    <t>GRN-2021-13078</t>
  </si>
  <si>
    <t>2012010447</t>
  </si>
  <si>
    <t>2132</t>
  </si>
  <si>
    <t>GRN-2021-13080</t>
  </si>
  <si>
    <t>2012010477</t>
  </si>
  <si>
    <t>2159</t>
  </si>
  <si>
    <t>GRN-2021-13256</t>
  </si>
  <si>
    <t>2012010512</t>
  </si>
  <si>
    <t>2176</t>
  </si>
  <si>
    <t>GRN-2021-13376</t>
  </si>
  <si>
    <t>2012010555</t>
  </si>
  <si>
    <t>2203</t>
  </si>
  <si>
    <t>GRN-2021-13538</t>
  </si>
  <si>
    <t>2012010554</t>
  </si>
  <si>
    <t>2216</t>
  </si>
  <si>
    <t>GRN-2021-13537</t>
  </si>
  <si>
    <t>2012010640</t>
  </si>
  <si>
    <t>2277</t>
  </si>
  <si>
    <t>GRN-2021-13919</t>
  </si>
  <si>
    <t>2012010642</t>
  </si>
  <si>
    <t>2286</t>
  </si>
  <si>
    <t>GRN-2021-13921</t>
  </si>
  <si>
    <t>2012010641</t>
  </si>
  <si>
    <t>2291</t>
  </si>
  <si>
    <t>GRN-2021-13920</t>
  </si>
  <si>
    <t>2012010670</t>
  </si>
  <si>
    <t>2296</t>
  </si>
  <si>
    <t>GRN-2021-14073</t>
  </si>
  <si>
    <t>2012010669</t>
  </si>
  <si>
    <t>2361</t>
  </si>
  <si>
    <t>GRN-2021-14072</t>
  </si>
  <si>
    <t>2012010671</t>
  </si>
  <si>
    <t>2362</t>
  </si>
  <si>
    <t>GRN-2021-14075</t>
  </si>
  <si>
    <t>2012010699</t>
  </si>
  <si>
    <t>2372</t>
  </si>
  <si>
    <t>GRN-2021-14244</t>
  </si>
  <si>
    <t>2012010700</t>
  </si>
  <si>
    <t>GRN-2021-14245</t>
  </si>
  <si>
    <t>2012010701</t>
  </si>
  <si>
    <t>2375</t>
  </si>
  <si>
    <t>GRN-2021-14247</t>
  </si>
  <si>
    <t>2012010714</t>
  </si>
  <si>
    <t>2399</t>
  </si>
  <si>
    <t>GRN-2021-14352</t>
  </si>
  <si>
    <t>2012010851</t>
  </si>
  <si>
    <t>2434</t>
  </si>
  <si>
    <t>GRN-2021-14790</t>
  </si>
  <si>
    <t>2012010861</t>
  </si>
  <si>
    <t>2472</t>
  </si>
  <si>
    <t>GRN-2021-14931</t>
  </si>
  <si>
    <t>2012010860</t>
  </si>
  <si>
    <t>2473</t>
  </si>
  <si>
    <t>GRN-2021-14929</t>
  </si>
  <si>
    <t>2012010912</t>
  </si>
  <si>
    <t>2497</t>
  </si>
  <si>
    <t>GRN-2021-15221</t>
  </si>
  <si>
    <t>2012010913</t>
  </si>
  <si>
    <t>2498</t>
  </si>
  <si>
    <t>GRN-2021-15222</t>
  </si>
  <si>
    <t>2012010911</t>
  </si>
  <si>
    <t>2499</t>
  </si>
  <si>
    <t>GRN-2021-15220</t>
  </si>
  <si>
    <t>2012010987</t>
  </si>
  <si>
    <t>2522</t>
  </si>
  <si>
    <t>GRN-2021-15327</t>
  </si>
  <si>
    <t>2012010986</t>
  </si>
  <si>
    <t>2523</t>
  </si>
  <si>
    <t>GRN-2021-15326</t>
  </si>
  <si>
    <t>2012010811</t>
  </si>
  <si>
    <t>6718</t>
  </si>
  <si>
    <t>GRN-2021-14689</t>
  </si>
  <si>
    <t>2012010810</t>
  </si>
  <si>
    <t>6739</t>
  </si>
  <si>
    <t>GRN-2021-14688</t>
  </si>
  <si>
    <t>2003004098</t>
  </si>
  <si>
    <t>2003005894</t>
  </si>
  <si>
    <t>2012005679</t>
  </si>
  <si>
    <t>2003006700</t>
  </si>
  <si>
    <t>2012008503</t>
  </si>
  <si>
    <t>2012010475</t>
  </si>
  <si>
    <t>2012010713</t>
  </si>
  <si>
    <t>2398</t>
  </si>
  <si>
    <t>GRN-2021-14351</t>
  </si>
  <si>
    <t>2012010805</t>
  </si>
  <si>
    <t>2414</t>
  </si>
  <si>
    <t>GRN-2021-14659</t>
  </si>
  <si>
    <t>2012004309</t>
  </si>
  <si>
    <t>Goods received from HUAJIN (HONG KONG) LIMITED</t>
  </si>
  <si>
    <t>HKHJD201102</t>
  </si>
  <si>
    <t>GRN-2020-24862</t>
  </si>
  <si>
    <t>2012003367</t>
  </si>
  <si>
    <t>Goods received from IDEAL FASTENER (BANGLADESH) LT</t>
  </si>
  <si>
    <t>IFBD/EXP-20-0559</t>
  </si>
  <si>
    <t>GRN-2020-22388</t>
  </si>
  <si>
    <t>IDEAL FASTENER (BANGLADESH) LT</t>
  </si>
  <si>
    <t>2012003999</t>
  </si>
  <si>
    <t>IFBD/EXP-20-0598</t>
  </si>
  <si>
    <t>GRN-2020-23345</t>
  </si>
  <si>
    <t>2012004069</t>
  </si>
  <si>
    <t>GRN-2020-23630</t>
  </si>
  <si>
    <t>2012004070</t>
  </si>
  <si>
    <t>GRN-2020-23631</t>
  </si>
  <si>
    <t>2012004235</t>
  </si>
  <si>
    <t>IFBD/EXP-20-0607</t>
  </si>
  <si>
    <t>GRN-2020-24432</t>
  </si>
  <si>
    <t>2012005778</t>
  </si>
  <si>
    <t>IFBD/EXP-21-0667</t>
  </si>
  <si>
    <t>GRN-2021-2909</t>
  </si>
  <si>
    <t>2012005780</t>
  </si>
  <si>
    <t>GRN-2021-2911</t>
  </si>
  <si>
    <t>2012005601</t>
  </si>
  <si>
    <t>ifbd/exp-21-0655</t>
  </si>
  <si>
    <t>GRN-2021-2031</t>
  </si>
  <si>
    <t>2012005682</t>
  </si>
  <si>
    <t>GRN-2021-2458</t>
  </si>
  <si>
    <t>2012007444</t>
  </si>
  <si>
    <t>IFBD/EXP-21-0718</t>
  </si>
  <si>
    <t>GRN-2021-6231</t>
  </si>
  <si>
    <t>2012007445</t>
  </si>
  <si>
    <t>GRN-2021-6232</t>
  </si>
  <si>
    <t>2012008086</t>
  </si>
  <si>
    <t>IFBD/EXP-21-0742</t>
  </si>
  <si>
    <t>GRN-2021-7479</t>
  </si>
  <si>
    <t>2012008084</t>
  </si>
  <si>
    <t>ifbd/exp-21-0742</t>
  </si>
  <si>
    <t>GRN-2021-7476</t>
  </si>
  <si>
    <t>2012008602</t>
  </si>
  <si>
    <t>ifbd/exp-21-0782</t>
  </si>
  <si>
    <t>GRN-2021-9474</t>
  </si>
  <si>
    <t>2012008603</t>
  </si>
  <si>
    <t>GRN-2021-9475</t>
  </si>
  <si>
    <t>2012009435</t>
  </si>
  <si>
    <t>IFBD/EXP-21-0813</t>
  </si>
  <si>
    <t>GRN-2021-11130</t>
  </si>
  <si>
    <t>2012009436</t>
  </si>
  <si>
    <t>GRN-2021-11131</t>
  </si>
  <si>
    <t>2012009678</t>
  </si>
  <si>
    <t>IFBD/EXP-21-0830</t>
  </si>
  <si>
    <t>GRN-2021-12030</t>
  </si>
  <si>
    <t>2012010459</t>
  </si>
  <si>
    <t>ifbd/exp-21-0852</t>
  </si>
  <si>
    <t>GRN-2021-13175</t>
  </si>
  <si>
    <t>2012005469</t>
  </si>
  <si>
    <t>Goods received from Jiangsu H.F. Textiles Co. Ltd</t>
  </si>
  <si>
    <t>JSHFI20J034</t>
  </si>
  <si>
    <t>GRN-2021-1429</t>
  </si>
  <si>
    <t>JIANGSU H.F. TEXTILES CO. LTD.</t>
  </si>
  <si>
    <t>2003005943</t>
  </si>
  <si>
    <t>Goods received from KARNAPHULY POLYESTER PRODUCTS</t>
  </si>
  <si>
    <t>KPP-CPL-007-2021</t>
  </si>
  <si>
    <t>GRN-2021-8876</t>
  </si>
  <si>
    <t>2012005280</t>
  </si>
  <si>
    <t>KPP-CPL-002-20</t>
  </si>
  <si>
    <t>GRN-2021-639</t>
  </si>
  <si>
    <t>2012004998</t>
  </si>
  <si>
    <t>KPP/CIPL/001-20</t>
  </si>
  <si>
    <t>GRN-2020-26158</t>
  </si>
  <si>
    <t>2012005468</t>
  </si>
  <si>
    <t>KPP-CPL-003-21</t>
  </si>
  <si>
    <t>GRN-2021-1354</t>
  </si>
  <si>
    <t>2012005577</t>
  </si>
  <si>
    <t>KPP-CPL-004-21</t>
  </si>
  <si>
    <t>GRN-2021-1908</t>
  </si>
  <si>
    <t>2012007666</t>
  </si>
  <si>
    <t>KPP-CPL-006-21</t>
  </si>
  <si>
    <t>GRN-2021-7126</t>
  </si>
  <si>
    <t>2012008434</t>
  </si>
  <si>
    <t>2012008196</t>
  </si>
  <si>
    <t>KPP-CPL-007-21</t>
  </si>
  <si>
    <t>GRN-2021-7952</t>
  </si>
  <si>
    <t>2012008197</t>
  </si>
  <si>
    <t>GRN-2021-7954</t>
  </si>
  <si>
    <t>2012008198</t>
  </si>
  <si>
    <t>GRN-2021-7957</t>
  </si>
  <si>
    <t>2012005671</t>
  </si>
  <si>
    <t>KPP/CPL/005/21</t>
  </si>
  <si>
    <t>GRN-2021-2438</t>
  </si>
  <si>
    <t>2012009758</t>
  </si>
  <si>
    <t>KPP-CPL-008-2021</t>
  </si>
  <si>
    <t>GRN-2021-12198</t>
  </si>
  <si>
    <t>2012010301</t>
  </si>
  <si>
    <t>KPP-CPL-009-2021</t>
  </si>
  <si>
    <t>GRN-2021-12600</t>
  </si>
  <si>
    <t>2012008822</t>
  </si>
  <si>
    <t>KPP-CIPL-007-2021</t>
  </si>
  <si>
    <t>GRN-2021-10274</t>
  </si>
  <si>
    <t>2012008821</t>
  </si>
  <si>
    <t>GRN-2021-10272</t>
  </si>
  <si>
    <t>2012004319</t>
  </si>
  <si>
    <t>Goods received from KOHINOOR DYEING</t>
  </si>
  <si>
    <t>KD20-0490</t>
  </si>
  <si>
    <t>GRN-2020-24885</t>
  </si>
  <si>
    <t>2012003400</t>
  </si>
  <si>
    <t>KD20-0554</t>
  </si>
  <si>
    <t>GRN-2020-22457</t>
  </si>
  <si>
    <t>2012003401</t>
  </si>
  <si>
    <t>KD20-0555</t>
  </si>
  <si>
    <t>GRN-2020-22459</t>
  </si>
  <si>
    <t>2012004436</t>
  </si>
  <si>
    <t>KD20-0649</t>
  </si>
  <si>
    <t>GRN-2020-25367</t>
  </si>
  <si>
    <t>2012004444</t>
  </si>
  <si>
    <t>GRN-2020-25375</t>
  </si>
  <si>
    <t>2012005560</t>
  </si>
  <si>
    <t>KD20-0711</t>
  </si>
  <si>
    <t>GRN-2021-1706</t>
  </si>
  <si>
    <t>2012005561</t>
  </si>
  <si>
    <t>GRN-2021-1708</t>
  </si>
  <si>
    <t>2012005609</t>
  </si>
  <si>
    <t>KD20-0772</t>
  </si>
  <si>
    <t>GRN-2021-1997</t>
  </si>
  <si>
    <t>2012007286</t>
  </si>
  <si>
    <t>KD21-0020</t>
  </si>
  <si>
    <t>GRN-2021-5674</t>
  </si>
  <si>
    <t>2012007427</t>
  </si>
  <si>
    <t>KD21-0058</t>
  </si>
  <si>
    <t>GRN-2021-6169</t>
  </si>
  <si>
    <t>2012007428</t>
  </si>
  <si>
    <t>KD21-0060</t>
  </si>
  <si>
    <t>GRN-2021-6172</t>
  </si>
  <si>
    <t>2012007603</t>
  </si>
  <si>
    <t>KD21-0117</t>
  </si>
  <si>
    <t>GRN-2021-6874</t>
  </si>
  <si>
    <t>2012007604</t>
  </si>
  <si>
    <t>KD21-0119</t>
  </si>
  <si>
    <t>GRN-2021-6875</t>
  </si>
  <si>
    <t>2012008340</t>
  </si>
  <si>
    <t>KD21-0205</t>
  </si>
  <si>
    <t>GRN-2021-8550</t>
  </si>
  <si>
    <t>2012010448</t>
  </si>
  <si>
    <t>GRN-2021-13081</t>
  </si>
  <si>
    <t>2003005655</t>
  </si>
  <si>
    <t>2012007285</t>
  </si>
  <si>
    <t>2012010858</t>
  </si>
  <si>
    <t>GRN-2021-14743</t>
  </si>
  <si>
    <t>2012010558</t>
  </si>
  <si>
    <t>GRN-2021-13552</t>
  </si>
  <si>
    <t>2012005253</t>
  </si>
  <si>
    <t>Goods received from KP ACCESSORIES</t>
  </si>
  <si>
    <t>2021/18</t>
  </si>
  <si>
    <t>GRN-2021-778</t>
  </si>
  <si>
    <t>2012005254</t>
  </si>
  <si>
    <t>2021/19</t>
  </si>
  <si>
    <t>GRN-2021-780</t>
  </si>
  <si>
    <t>2012005255</t>
  </si>
  <si>
    <t>2021/20</t>
  </si>
  <si>
    <t>GRN-2021-781</t>
  </si>
  <si>
    <t>2012005623</t>
  </si>
  <si>
    <t>2021/26</t>
  </si>
  <si>
    <t>GRN-2021-2142</t>
  </si>
  <si>
    <t>2012007369</t>
  </si>
  <si>
    <t>2021/53</t>
  </si>
  <si>
    <t>GRN-2021-5975</t>
  </si>
  <si>
    <t>2012008791</t>
  </si>
  <si>
    <t>2021/108</t>
  </si>
  <si>
    <t>GRN-2021-10178</t>
  </si>
  <si>
    <t>2012010456</t>
  </si>
  <si>
    <t>2021/148</t>
  </si>
  <si>
    <t>GRN-2021-13150</t>
  </si>
  <si>
    <t>2012004294</t>
  </si>
  <si>
    <t>Goods received from KP Accessories Ltd.</t>
  </si>
  <si>
    <t>2020/86</t>
  </si>
  <si>
    <t>GRN-2020-24797</t>
  </si>
  <si>
    <t>2012004295</t>
  </si>
  <si>
    <t>2020/87</t>
  </si>
  <si>
    <t>GRN-2020-24799</t>
  </si>
  <si>
    <t>2012003375</t>
  </si>
  <si>
    <t>Goods received from Lai Tak Enterprises Ltd.</t>
  </si>
  <si>
    <t>20C-E0567</t>
  </si>
  <si>
    <t>GRN-2020-22419</t>
  </si>
  <si>
    <t>2012003432</t>
  </si>
  <si>
    <t>20C-E0604</t>
  </si>
  <si>
    <t>GRN-2020-22562</t>
  </si>
  <si>
    <t>2012004133</t>
  </si>
  <si>
    <t>20C-E0608</t>
  </si>
  <si>
    <t>GRN-2020-23992</t>
  </si>
  <si>
    <t>2012004268</t>
  </si>
  <si>
    <t>20C-E0629</t>
  </si>
  <si>
    <t>GRN-2020-24572</t>
  </si>
  <si>
    <t>2012003516</t>
  </si>
  <si>
    <t>Goods received from MAHEEN DIZAYN ETIKET (BD) LTD</t>
  </si>
  <si>
    <t>111650</t>
  </si>
  <si>
    <t>GRN-2020-22953</t>
  </si>
  <si>
    <t>2012003513</t>
  </si>
  <si>
    <t>114704/119152/1211</t>
  </si>
  <si>
    <t>GRN-2020-22949</t>
  </si>
  <si>
    <t>2012003515</t>
  </si>
  <si>
    <t>116278</t>
  </si>
  <si>
    <t>GRN-2020-22952</t>
  </si>
  <si>
    <t>2012003512</t>
  </si>
  <si>
    <t>120264/121300</t>
  </si>
  <si>
    <t>GRN-2020-22947</t>
  </si>
  <si>
    <t>2012003332</t>
  </si>
  <si>
    <t>121291/121170</t>
  </si>
  <si>
    <t>GRN-2020-22193</t>
  </si>
  <si>
    <t>2012003517</t>
  </si>
  <si>
    <t>123268/123641</t>
  </si>
  <si>
    <t>GRN-2020-22954</t>
  </si>
  <si>
    <t>2012003736</t>
  </si>
  <si>
    <t>124646-124789</t>
  </si>
  <si>
    <t>GRN-2020-22969</t>
  </si>
  <si>
    <t>2012004230</t>
  </si>
  <si>
    <t>125687</t>
  </si>
  <si>
    <t>GRN-2020-24390</t>
  </si>
  <si>
    <t>2012004231</t>
  </si>
  <si>
    <t>125739</t>
  </si>
  <si>
    <t>GRN-2020-24391</t>
  </si>
  <si>
    <t>2012004206</t>
  </si>
  <si>
    <t>125742</t>
  </si>
  <si>
    <t>GRN-2020-24276</t>
  </si>
  <si>
    <t>2012004213</t>
  </si>
  <si>
    <t>126150/126154</t>
  </si>
  <si>
    <t>GRN-2020-24292</t>
  </si>
  <si>
    <t>2012004078</t>
  </si>
  <si>
    <t>127873/127960/1268</t>
  </si>
  <si>
    <t>GRN-2020-23668</t>
  </si>
  <si>
    <t>2012004207</t>
  </si>
  <si>
    <t>128987</t>
  </si>
  <si>
    <t>GRN-2020-24279</t>
  </si>
  <si>
    <t>2012004514</t>
  </si>
  <si>
    <t>129766/129771</t>
  </si>
  <si>
    <t>GRN-2020-25632</t>
  </si>
  <si>
    <t>2012004208</t>
  </si>
  <si>
    <t>129872/129988</t>
  </si>
  <si>
    <t>GRN-2020-24282</t>
  </si>
  <si>
    <t>2012004384</t>
  </si>
  <si>
    <t>132791</t>
  </si>
  <si>
    <t>GRN-2020-25176</t>
  </si>
  <si>
    <t>2012004385</t>
  </si>
  <si>
    <t>132863</t>
  </si>
  <si>
    <t>GRN-2020-25177</t>
  </si>
  <si>
    <t>2012004236</t>
  </si>
  <si>
    <t>133434</t>
  </si>
  <si>
    <t>GRN-2020-24433</t>
  </si>
  <si>
    <t>2012004387</t>
  </si>
  <si>
    <t>133644/132911</t>
  </si>
  <si>
    <t>GRN-2020-25179</t>
  </si>
  <si>
    <t>2012004513</t>
  </si>
  <si>
    <t>134502/134507</t>
  </si>
  <si>
    <t>GRN-2020-25630</t>
  </si>
  <si>
    <t>2012004386</t>
  </si>
  <si>
    <t>134534/134172</t>
  </si>
  <si>
    <t>GRN-2020-25178</t>
  </si>
  <si>
    <t>2012004442</t>
  </si>
  <si>
    <t>136050/138085</t>
  </si>
  <si>
    <t>GRN-2020-25373</t>
  </si>
  <si>
    <t>2012004443</t>
  </si>
  <si>
    <t>137338</t>
  </si>
  <si>
    <t>GRN-2020-25374</t>
  </si>
  <si>
    <t>2012004515</t>
  </si>
  <si>
    <t>139932/139928</t>
  </si>
  <si>
    <t>GRN-2020-25634</t>
  </si>
  <si>
    <t>2012003514</t>
  </si>
  <si>
    <t>20321/121302/12102</t>
  </si>
  <si>
    <t>GRN-2020-22951</t>
  </si>
  <si>
    <t>2012004209</t>
  </si>
  <si>
    <t>2346/2311/2340/231</t>
  </si>
  <si>
    <t>GRN-2020-24285</t>
  </si>
  <si>
    <t>2012004211</t>
  </si>
  <si>
    <t>293/174+973/902/97</t>
  </si>
  <si>
    <t>GRN-2020-24289</t>
  </si>
  <si>
    <t>2012004210</t>
  </si>
  <si>
    <t>8983/009/007/927/0</t>
  </si>
  <si>
    <t>GRN-2020-24287</t>
  </si>
  <si>
    <t>2012005321</t>
  </si>
  <si>
    <t>1328/2121/1984</t>
  </si>
  <si>
    <t>GRN-2021-764</t>
  </si>
  <si>
    <t>2012005071</t>
  </si>
  <si>
    <t>133194/134158/1262</t>
  </si>
  <si>
    <t>GRN-2020-26635</t>
  </si>
  <si>
    <t>2012005323</t>
  </si>
  <si>
    <t>134244/4598/4106/1</t>
  </si>
  <si>
    <t>GRN-2021-767</t>
  </si>
  <si>
    <t>2012005322</t>
  </si>
  <si>
    <t>142292</t>
  </si>
  <si>
    <t>GRN-2021-765</t>
  </si>
  <si>
    <t>2012005324</t>
  </si>
  <si>
    <t>144544/2370</t>
  </si>
  <si>
    <t>GRN-2021-770</t>
  </si>
  <si>
    <t>2012005320</t>
  </si>
  <si>
    <t>145814/145813</t>
  </si>
  <si>
    <t>GRN-2021-763</t>
  </si>
  <si>
    <t>2012005391</t>
  </si>
  <si>
    <t>3127</t>
  </si>
  <si>
    <t>GRN-2021-1072</t>
  </si>
  <si>
    <t>2012005390</t>
  </si>
  <si>
    <t>3236</t>
  </si>
  <si>
    <t>GRN-2021-1071</t>
  </si>
  <si>
    <t>2012005412</t>
  </si>
  <si>
    <t>4385/20</t>
  </si>
  <si>
    <t>GRN-2021-1160</t>
  </si>
  <si>
    <t>2012006387</t>
  </si>
  <si>
    <t>18201/9685</t>
  </si>
  <si>
    <t>GRN-2021-3630</t>
  </si>
  <si>
    <t>2012006433</t>
  </si>
  <si>
    <t>18457</t>
  </si>
  <si>
    <t>GRN-2021-3813</t>
  </si>
  <si>
    <t>2012006497</t>
  </si>
  <si>
    <t>18849</t>
  </si>
  <si>
    <t>GRN-2021-4139</t>
  </si>
  <si>
    <t>2012008251</t>
  </si>
  <si>
    <t>42752-44024</t>
  </si>
  <si>
    <t>GRN-2021-8143</t>
  </si>
  <si>
    <t>2012008182</t>
  </si>
  <si>
    <t>43861-40742</t>
  </si>
  <si>
    <t>GRN-2021-7883</t>
  </si>
  <si>
    <t>2012008341</t>
  </si>
  <si>
    <t>43873</t>
  </si>
  <si>
    <t>GRN-2021-8560</t>
  </si>
  <si>
    <t>2012008283</t>
  </si>
  <si>
    <t>45016-45223</t>
  </si>
  <si>
    <t>GRN-2021-8284</t>
  </si>
  <si>
    <t>2012008287</t>
  </si>
  <si>
    <t>45473-45466</t>
  </si>
  <si>
    <t>GRN-2021-8301</t>
  </si>
  <si>
    <t>2012008628</t>
  </si>
  <si>
    <t>46088-50045</t>
  </si>
  <si>
    <t>GRN-2021-9594</t>
  </si>
  <si>
    <t>2012008630</t>
  </si>
  <si>
    <t>46364-50832</t>
  </si>
  <si>
    <t>GRN-2021-9597</t>
  </si>
  <si>
    <t>2012008428</t>
  </si>
  <si>
    <t>47423</t>
  </si>
  <si>
    <t>GRN-2021-8854</t>
  </si>
  <si>
    <t>2012009626</t>
  </si>
  <si>
    <t>48192-63185</t>
  </si>
  <si>
    <t>GRN-2021-11854</t>
  </si>
  <si>
    <t>2012009571</t>
  </si>
  <si>
    <t>57507</t>
  </si>
  <si>
    <t>GRN-2021-11694</t>
  </si>
  <si>
    <t>2012009534</t>
  </si>
  <si>
    <t>58619-59072</t>
  </si>
  <si>
    <t>GRN-2021-11537</t>
  </si>
  <si>
    <t>2012010349</t>
  </si>
  <si>
    <t>67609-71620</t>
  </si>
  <si>
    <t>GRN-2021-12727</t>
  </si>
  <si>
    <t>2012009641</t>
  </si>
  <si>
    <t>67918-60659</t>
  </si>
  <si>
    <t>GRN-2021-11919</t>
  </si>
  <si>
    <t>2012010547</t>
  </si>
  <si>
    <t>74794-77781</t>
  </si>
  <si>
    <t>GRN-2021-13506</t>
  </si>
  <si>
    <t>2012010830</t>
  </si>
  <si>
    <t>83985/79031/85847</t>
  </si>
  <si>
    <t>GRN-2021-14897</t>
  </si>
  <si>
    <t>2012010895</t>
  </si>
  <si>
    <t>87191-83051</t>
  </si>
  <si>
    <t>GRN-2021-15152</t>
  </si>
  <si>
    <t>2012006325</t>
  </si>
  <si>
    <t>Goods received from Mainetti (Bangladesh) Pvt Ltd.</t>
  </si>
  <si>
    <t>MBSL/0435/2021</t>
  </si>
  <si>
    <t>GRN-2021-3514</t>
  </si>
  <si>
    <t>Mainetti (Bangladesh) Pvt Ltd.</t>
  </si>
  <si>
    <t>2012009811</t>
  </si>
  <si>
    <t>MBSL/2065/2021</t>
  </si>
  <si>
    <t>GRN-2021-12288</t>
  </si>
  <si>
    <t>2012009810</t>
  </si>
  <si>
    <t>MBSL/2066/2021</t>
  </si>
  <si>
    <t>GRN-2021-12287</t>
  </si>
  <si>
    <t>2012005795</t>
  </si>
  <si>
    <t>Goods received from Mainetti Packaging Bangladesh</t>
  </si>
  <si>
    <t>803</t>
  </si>
  <si>
    <t>GRN-2021-3023</t>
  </si>
  <si>
    <t>Mainetti Packaging Bangladesh</t>
  </si>
  <si>
    <t>2012005796</t>
  </si>
  <si>
    <t>804</t>
  </si>
  <si>
    <t>GRN-2021-3024</t>
  </si>
  <si>
    <t>2012007161</t>
  </si>
  <si>
    <t>1790</t>
  </si>
  <si>
    <t>GRN-2021-5213</t>
  </si>
  <si>
    <t>2012007491</t>
  </si>
  <si>
    <t>2269</t>
  </si>
  <si>
    <t>GRN-2021-6406</t>
  </si>
  <si>
    <t>2012007582</t>
  </si>
  <si>
    <t>mpbl/1119/2021</t>
  </si>
  <si>
    <t>GRN-2021-6817</t>
  </si>
  <si>
    <t>2012009083</t>
  </si>
  <si>
    <t>4347</t>
  </si>
  <si>
    <t>GRN-2021-10380</t>
  </si>
  <si>
    <t>2012009860</t>
  </si>
  <si>
    <t>5353</t>
  </si>
  <si>
    <t>GRN-2021-12429</t>
  </si>
  <si>
    <t>2012010471</t>
  </si>
  <si>
    <t>5743</t>
  </si>
  <si>
    <t>GRN-2021-13241</t>
  </si>
  <si>
    <t>2012003423</t>
  </si>
  <si>
    <t>Goods received from MAXIM LABEL AND PACKING (BD) P</t>
  </si>
  <si>
    <t>mbdss01-201100642</t>
  </si>
  <si>
    <t>GRN-2020-22551</t>
  </si>
  <si>
    <t>MAXIM LABEL AND PACKING (BD)</t>
  </si>
  <si>
    <t>2012006442</t>
  </si>
  <si>
    <t>210200306/307</t>
  </si>
  <si>
    <t>GRN-2021-3865</t>
  </si>
  <si>
    <t>2012008050</t>
  </si>
  <si>
    <t>MBDSS01-210301326</t>
  </si>
  <si>
    <t>GRN-2021-7341</t>
  </si>
  <si>
    <t>2012008647</t>
  </si>
  <si>
    <t>mbdss01-210400899</t>
  </si>
  <si>
    <t>GRN-2021-9649</t>
  </si>
  <si>
    <t>2012006315</t>
  </si>
  <si>
    <t>Goods received from MOMIN TEXTILE MILLS LIMITED</t>
  </si>
  <si>
    <t>18941</t>
  </si>
  <si>
    <t>GRN-2021-3458</t>
  </si>
  <si>
    <t>2012006322</t>
  </si>
  <si>
    <t>18973</t>
  </si>
  <si>
    <t>GRN-2021-3477</t>
  </si>
  <si>
    <t>2012009812</t>
  </si>
  <si>
    <t>MTML/162/2021</t>
  </si>
  <si>
    <t>GRN-2021-12292</t>
  </si>
  <si>
    <t>2012007192</t>
  </si>
  <si>
    <t>Goods received from NATURUB ACCESSORIES BANGLADESH</t>
  </si>
  <si>
    <t>nab-exp-21-255</t>
  </si>
  <si>
    <t>GRN-2021-5318</t>
  </si>
  <si>
    <t>2003003547</t>
  </si>
  <si>
    <t>nab-exp-20-1594</t>
  </si>
  <si>
    <t>GRN-2020-26332</t>
  </si>
  <si>
    <t>2003004716</t>
  </si>
  <si>
    <t>nab-exp-21-098</t>
  </si>
  <si>
    <t>GRN-2021-3528</t>
  </si>
  <si>
    <t>Naturub Accessories Bangladesh</t>
  </si>
  <si>
    <t>2003004751</t>
  </si>
  <si>
    <t>nab-exp-21-132</t>
  </si>
  <si>
    <t>GRN-2021-4652</t>
  </si>
  <si>
    <t>2012003325</t>
  </si>
  <si>
    <t>NAB-20-1413</t>
  </si>
  <si>
    <t>GRN-2020-22174</t>
  </si>
  <si>
    <t>2012003394</t>
  </si>
  <si>
    <t>NAB-EXP-20-1261</t>
  </si>
  <si>
    <t>GRN-2020-22445</t>
  </si>
  <si>
    <t>2012003322</t>
  </si>
  <si>
    <t>NAB-EXP-20-1324</t>
  </si>
  <si>
    <t>GRN-2020-22164</t>
  </si>
  <si>
    <t>2012003323</t>
  </si>
  <si>
    <t>GRN-2020-22165</t>
  </si>
  <si>
    <t>2012003324</t>
  </si>
  <si>
    <t>GRN-2020-22172</t>
  </si>
  <si>
    <t>2012003393</t>
  </si>
  <si>
    <t>GRN-2020-22444</t>
  </si>
  <si>
    <t>2012004198</t>
  </si>
  <si>
    <t>NAB-EXP-20-1413</t>
  </si>
  <si>
    <t>GRN-2020-24255</t>
  </si>
  <si>
    <t>2012004196</t>
  </si>
  <si>
    <t>NAB-EXP-20-1564</t>
  </si>
  <si>
    <t>GRN-2020-24253</t>
  </si>
  <si>
    <t>2012004197</t>
  </si>
  <si>
    <t>GRN-2020-24254</t>
  </si>
  <si>
    <t>2012004274</t>
  </si>
  <si>
    <t>cab-exp-20-1564</t>
  </si>
  <si>
    <t>GRN-2020-24615</t>
  </si>
  <si>
    <t>2012003357</t>
  </si>
  <si>
    <t>nab-exp-20-1261</t>
  </si>
  <si>
    <t>GRN-2020-22364</t>
  </si>
  <si>
    <t>2012003371</t>
  </si>
  <si>
    <t>GRN-2020-22409</t>
  </si>
  <si>
    <t>2012003454</t>
  </si>
  <si>
    <t>GRN-2020-22669</t>
  </si>
  <si>
    <t>2012004250</t>
  </si>
  <si>
    <t>GRN-2020-24531</t>
  </si>
  <si>
    <t>2012003455</t>
  </si>
  <si>
    <t>nab-exp-20-1324</t>
  </si>
  <si>
    <t>GRN-2020-22670</t>
  </si>
  <si>
    <t>2012003456</t>
  </si>
  <si>
    <t>GRN-2020-22677</t>
  </si>
  <si>
    <t>2012003767</t>
  </si>
  <si>
    <t>GRN-2020-23060</t>
  </si>
  <si>
    <t>2012004010</t>
  </si>
  <si>
    <t>GRN-2020-23394</t>
  </si>
  <si>
    <t>2012003457</t>
  </si>
  <si>
    <t>nab-exp-20-1413</t>
  </si>
  <si>
    <t>GRN-2020-22678</t>
  </si>
  <si>
    <t>2012003492</t>
  </si>
  <si>
    <t>GRN-2020-22880</t>
  </si>
  <si>
    <t>2012003493</t>
  </si>
  <si>
    <t>GRN-2020-22881</t>
  </si>
  <si>
    <t>2012003494</t>
  </si>
  <si>
    <t>GRN-2020-22882</t>
  </si>
  <si>
    <t>2012004204</t>
  </si>
  <si>
    <t>GRN-2020-24272</t>
  </si>
  <si>
    <t>2012004205</t>
  </si>
  <si>
    <t>GRN-2020-24275</t>
  </si>
  <si>
    <t>2012004273</t>
  </si>
  <si>
    <t>nab-exp-20-1564</t>
  </si>
  <si>
    <t>GRN-2020-24611</t>
  </si>
  <si>
    <t>2012004400</t>
  </si>
  <si>
    <t>GRN-2020-25217</t>
  </si>
  <si>
    <t>2012004497</t>
  </si>
  <si>
    <t>GRN-2020-25560</t>
  </si>
  <si>
    <t>2012004503</t>
  </si>
  <si>
    <t>GRN-2020-25572</t>
  </si>
  <si>
    <t>2012004520</t>
  </si>
  <si>
    <t>GRN-2020-25695</t>
  </si>
  <si>
    <t>2012004234</t>
  </si>
  <si>
    <t>nab-exp-20-1579</t>
  </si>
  <si>
    <t>GRN-2020-24429</t>
  </si>
  <si>
    <t>2012004092</t>
  </si>
  <si>
    <t>GRN-2020-23747</t>
  </si>
  <si>
    <t>2012004271</t>
  </si>
  <si>
    <t>GRN-2020-24599</t>
  </si>
  <si>
    <t>2012004272</t>
  </si>
  <si>
    <t>GRN-2020-24608</t>
  </si>
  <si>
    <t>2012004504</t>
  </si>
  <si>
    <t>GRN-2020-25576</t>
  </si>
  <si>
    <t>2012004505</t>
  </si>
  <si>
    <t>GRN-2020-25583</t>
  </si>
  <si>
    <t>2012004499</t>
  </si>
  <si>
    <t>nab-exp-20-1672</t>
  </si>
  <si>
    <t>GRN-2020-25565</t>
  </si>
  <si>
    <t>2012004500</t>
  </si>
  <si>
    <t>GRN-2020-25566</t>
  </si>
  <si>
    <t>2012004501</t>
  </si>
  <si>
    <t>GRN-2020-25568</t>
  </si>
  <si>
    <t>2012003359</t>
  </si>
  <si>
    <t>nab-exp-20-390</t>
  </si>
  <si>
    <t>GRN-2020-22366</t>
  </si>
  <si>
    <t>2012004502</t>
  </si>
  <si>
    <t>nab-exp-20-469</t>
  </si>
  <si>
    <t>GRN-2020-25571</t>
  </si>
  <si>
    <t>2012005668</t>
  </si>
  <si>
    <t>NAB EXP-21-098</t>
  </si>
  <si>
    <t>GRN-2021-2434</t>
  </si>
  <si>
    <t>2012005024</t>
  </si>
  <si>
    <t>NAB-EXP-20-1594</t>
  </si>
  <si>
    <t>GRN-2020-26282</t>
  </si>
  <si>
    <t>2012005021</t>
  </si>
  <si>
    <t>GRN-2020-26279</t>
  </si>
  <si>
    <t>2012005022</t>
  </si>
  <si>
    <t>GRN-2020-26280</t>
  </si>
  <si>
    <t>2012005023</t>
  </si>
  <si>
    <t>GRN-2020-26281</t>
  </si>
  <si>
    <t>2012005442</t>
  </si>
  <si>
    <t>GRN-2021-1280</t>
  </si>
  <si>
    <t>2012005443</t>
  </si>
  <si>
    <t>GRN-2021-1281</t>
  </si>
  <si>
    <t>2012005444</t>
  </si>
  <si>
    <t>GRN-2021-1283</t>
  </si>
  <si>
    <t>2012005445</t>
  </si>
  <si>
    <t>NAB-EXP-20-1783</t>
  </si>
  <si>
    <t>GRN-2021-1286</t>
  </si>
  <si>
    <t>2012005669</t>
  </si>
  <si>
    <t>NABEXP-21-098</t>
  </si>
  <si>
    <t>GRN-2021-2435</t>
  </si>
  <si>
    <t>2012004521</t>
  </si>
  <si>
    <t>GRN-2020-25696</t>
  </si>
  <si>
    <t>2012004522</t>
  </si>
  <si>
    <t>GRN-2020-25700</t>
  </si>
  <si>
    <t>2012004523</t>
  </si>
  <si>
    <t>GRN-2020-25710</t>
  </si>
  <si>
    <t>2012005086</t>
  </si>
  <si>
    <t>GRN-2020-26696</t>
  </si>
  <si>
    <t>2012005025</t>
  </si>
  <si>
    <t>GRN-2020-26330</t>
  </si>
  <si>
    <t>2012005026</t>
  </si>
  <si>
    <t>2012005084</t>
  </si>
  <si>
    <t>GRN-2020-26687</t>
  </si>
  <si>
    <t>2012005085</t>
  </si>
  <si>
    <t>GRN-2020-26695</t>
  </si>
  <si>
    <t>2012005114</t>
  </si>
  <si>
    <t>2012005241</t>
  </si>
  <si>
    <t>GRN-2021-552</t>
  </si>
  <si>
    <t>2012005242</t>
  </si>
  <si>
    <t>GRN-2021-555</t>
  </si>
  <si>
    <t>2012005027</t>
  </si>
  <si>
    <t>GRN-2020-26334</t>
  </si>
  <si>
    <t>2012005238</t>
  </si>
  <si>
    <t>GRN-2021-540</t>
  </si>
  <si>
    <t>2012005240</t>
  </si>
  <si>
    <t>GRN-2021-543</t>
  </si>
  <si>
    <t>2012005257</t>
  </si>
  <si>
    <t>GRN-2021-564</t>
  </si>
  <si>
    <t>2012005258</t>
  </si>
  <si>
    <t>GRN-2021-566</t>
  </si>
  <si>
    <t>2012005437</t>
  </si>
  <si>
    <t>GRN-2021-1265</t>
  </si>
  <si>
    <t>2012005017</t>
  </si>
  <si>
    <t>nab-exp-20-1723</t>
  </si>
  <si>
    <t>GRN-2020-26240</t>
  </si>
  <si>
    <t>2012005259</t>
  </si>
  <si>
    <t>nab-exp-20-1783</t>
  </si>
  <si>
    <t>GRN-2021-567</t>
  </si>
  <si>
    <t>2012005435</t>
  </si>
  <si>
    <t>GRN-2021-1259</t>
  </si>
  <si>
    <t>2012005441</t>
  </si>
  <si>
    <t>GRN-2021-1276</t>
  </si>
  <si>
    <t>2012005436</t>
  </si>
  <si>
    <t>nab-exp-20-487</t>
  </si>
  <si>
    <t>GRN-2021-1261</t>
  </si>
  <si>
    <t>2012005670</t>
  </si>
  <si>
    <t>GRN-2021-2437</t>
  </si>
  <si>
    <t>2012005672</t>
  </si>
  <si>
    <t>GRN-2021-2439</t>
  </si>
  <si>
    <t>2012005673</t>
  </si>
  <si>
    <t>GRN-2021-2440</t>
  </si>
  <si>
    <t>2012005694</t>
  </si>
  <si>
    <t>GRN-2021-2560</t>
  </si>
  <si>
    <t>2012005695</t>
  </si>
  <si>
    <t>nab-exp-21-098d</t>
  </si>
  <si>
    <t>GRN-2021-2562</t>
  </si>
  <si>
    <t>2012005696</t>
  </si>
  <si>
    <t>GRN-2021-2563</t>
  </si>
  <si>
    <t>2012006417</t>
  </si>
  <si>
    <t>11242</t>
  </si>
  <si>
    <t>GRN-2021-3724</t>
  </si>
  <si>
    <t>2012007265</t>
  </si>
  <si>
    <t>NAB-EXP-21-024</t>
  </si>
  <si>
    <t>GRN-2021-5606</t>
  </si>
  <si>
    <t>2012007266</t>
  </si>
  <si>
    <t>GRN-2021-5608</t>
  </si>
  <si>
    <t>2012007267</t>
  </si>
  <si>
    <t>GRN-2021-5611</t>
  </si>
  <si>
    <t>2012007268</t>
  </si>
  <si>
    <t>GRN-2021-5612</t>
  </si>
  <si>
    <t>2012006384</t>
  </si>
  <si>
    <t>NAB-EXP-21-098</t>
  </si>
  <si>
    <t>GRN-2021-3604</t>
  </si>
  <si>
    <t>2012007357</t>
  </si>
  <si>
    <t>GRN-2021-5937</t>
  </si>
  <si>
    <t>2012006329</t>
  </si>
  <si>
    <t>NAB-EXP-21-098D</t>
  </si>
  <si>
    <t>GRN-2021-3526</t>
  </si>
  <si>
    <t>2012006328</t>
  </si>
  <si>
    <t>NAB-EXP-21-131</t>
  </si>
  <si>
    <t>GRN-2021-3525</t>
  </si>
  <si>
    <t>2012006385</t>
  </si>
  <si>
    <t>NAB-EXP-21-132</t>
  </si>
  <si>
    <t>GRN-2021-3627</t>
  </si>
  <si>
    <t>2012006386</t>
  </si>
  <si>
    <t>GRN-2021-3629</t>
  </si>
  <si>
    <t>2012006393</t>
  </si>
  <si>
    <t>GRN-2021-3651</t>
  </si>
  <si>
    <t>2012006394</t>
  </si>
  <si>
    <t>GRN-2021-3656</t>
  </si>
  <si>
    <t>2012006419</t>
  </si>
  <si>
    <t>GRN-2021-3730</t>
  </si>
  <si>
    <t>2012006420</t>
  </si>
  <si>
    <t>GRN-2021-3733</t>
  </si>
  <si>
    <t>2012007356</t>
  </si>
  <si>
    <t>NAB-EXP-21-255</t>
  </si>
  <si>
    <t>GRN-2021-5935</t>
  </si>
  <si>
    <t>2012006331</t>
  </si>
  <si>
    <t>2012006350</t>
  </si>
  <si>
    <t>2012006400</t>
  </si>
  <si>
    <t>GRN-2021-3673</t>
  </si>
  <si>
    <t>2012006496</t>
  </si>
  <si>
    <t>GRN-2021-4119</t>
  </si>
  <si>
    <t>2012006907</t>
  </si>
  <si>
    <t>nab-exp-21-098/132</t>
  </si>
  <si>
    <t>GRN-2021-4654</t>
  </si>
  <si>
    <t>2012006326</t>
  </si>
  <si>
    <t>GRN-2021-3518</t>
  </si>
  <si>
    <t>2012006327</t>
  </si>
  <si>
    <t>GRN-2021-3524</t>
  </si>
  <si>
    <t>2012006418</t>
  </si>
  <si>
    <t>GRN-2021-3729</t>
  </si>
  <si>
    <t>2012006905</t>
  </si>
  <si>
    <t>2012006906</t>
  </si>
  <si>
    <t>2012006908</t>
  </si>
  <si>
    <t>GRN-2021-4655</t>
  </si>
  <si>
    <t>2012006909</t>
  </si>
  <si>
    <t>GRN-2021-4656</t>
  </si>
  <si>
    <t>2012006933</t>
  </si>
  <si>
    <t>GRN-2021-4780</t>
  </si>
  <si>
    <t>2012006934</t>
  </si>
  <si>
    <t>GRN-2021-4781</t>
  </si>
  <si>
    <t>2012007193</t>
  </si>
  <si>
    <t>GRN-2021-5322</t>
  </si>
  <si>
    <t>2012007341</t>
  </si>
  <si>
    <t>GRN-2021-5885</t>
  </si>
  <si>
    <t>2012007342</t>
  </si>
  <si>
    <t>GRN-2021-5888</t>
  </si>
  <si>
    <t>2012006495</t>
  </si>
  <si>
    <t>nab-exp21-132</t>
  </si>
  <si>
    <t>GRN-2021-4116</t>
  </si>
  <si>
    <t>2012006931</t>
  </si>
  <si>
    <t>nabexp-21-132</t>
  </si>
  <si>
    <t>GRN-2021-4777</t>
  </si>
  <si>
    <t>2012008748</t>
  </si>
  <si>
    <t>15148/15147</t>
  </si>
  <si>
    <t>GRN-2021-9898</t>
  </si>
  <si>
    <t>2012007600</t>
  </si>
  <si>
    <t>GRN-2021-6884</t>
  </si>
  <si>
    <t>2012008333</t>
  </si>
  <si>
    <t>GRN-2021-8542</t>
  </si>
  <si>
    <t>2012008334</t>
  </si>
  <si>
    <t>GRN-2021-8543</t>
  </si>
  <si>
    <t>2012008604</t>
  </si>
  <si>
    <t>nab-exp-21-188</t>
  </si>
  <si>
    <t>GRN-2021-9476</t>
  </si>
  <si>
    <t>2012008178</t>
  </si>
  <si>
    <t>nab-exp-21-207</t>
  </si>
  <si>
    <t>GRN-2021-7846</t>
  </si>
  <si>
    <t>2012007573</t>
  </si>
  <si>
    <t>GRN-2021-6796</t>
  </si>
  <si>
    <t>2012007575</t>
  </si>
  <si>
    <t>GRN-2021-6800</t>
  </si>
  <si>
    <t>2012007577</t>
  </si>
  <si>
    <t>GRN-2021-6804</t>
  </si>
  <si>
    <t>2012008159</t>
  </si>
  <si>
    <t>GRN-2021-7712</t>
  </si>
  <si>
    <t>2012008160</t>
  </si>
  <si>
    <t>GRN-2021-7713</t>
  </si>
  <si>
    <t>2012008161</t>
  </si>
  <si>
    <t>nab-exp-21-419</t>
  </si>
  <si>
    <t>GRN-2021-7714</t>
  </si>
  <si>
    <t>2012008162</t>
  </si>
  <si>
    <t>GRN-2021-7716</t>
  </si>
  <si>
    <t>2012008163</t>
  </si>
  <si>
    <t>GRN-2021-7718</t>
  </si>
  <si>
    <t>2012008177</t>
  </si>
  <si>
    <t>GRN-2021-7844</t>
  </si>
  <si>
    <t>2012008590</t>
  </si>
  <si>
    <t>GRN-2021-9422</t>
  </si>
  <si>
    <t>2012008591</t>
  </si>
  <si>
    <t>GRN-2021-9424</t>
  </si>
  <si>
    <t>2012008592</t>
  </si>
  <si>
    <t>GRN-2021-9426</t>
  </si>
  <si>
    <t>2012008589</t>
  </si>
  <si>
    <t>nab-exp-21-516</t>
  </si>
  <si>
    <t>GRN-2021-9421</t>
  </si>
  <si>
    <t>2012009439</t>
  </si>
  <si>
    <t>NAB-EXP-21-419</t>
  </si>
  <si>
    <t>GRN-2021-11136</t>
  </si>
  <si>
    <t>2012009437</t>
  </si>
  <si>
    <t>NAB-EXP-21-659</t>
  </si>
  <si>
    <t>GRN-2021-11134</t>
  </si>
  <si>
    <t>2012009632</t>
  </si>
  <si>
    <t>GRN-2021-11871</t>
  </si>
  <si>
    <t>2012009634</t>
  </si>
  <si>
    <t>nab-exp-21-659</t>
  </si>
  <si>
    <t>GRN-2021-11874</t>
  </si>
  <si>
    <t>2012010297</t>
  </si>
  <si>
    <t>GRN-2021-12577</t>
  </si>
  <si>
    <t>2012009635</t>
  </si>
  <si>
    <t>nab-exp-21-684</t>
  </si>
  <si>
    <t>GRN-2021-11876</t>
  </si>
  <si>
    <t>2012010296</t>
  </si>
  <si>
    <t>GRN-2021-12573</t>
  </si>
  <si>
    <t>2012010510</t>
  </si>
  <si>
    <t>GRN-2021-13363</t>
  </si>
  <si>
    <t>2012010389</t>
  </si>
  <si>
    <t>nab-exp-21-740</t>
  </si>
  <si>
    <t>GRN-2021-12895</t>
  </si>
  <si>
    <t>2012010511</t>
  </si>
  <si>
    <t>GRN-2021-13364</t>
  </si>
  <si>
    <t>2012010388</t>
  </si>
  <si>
    <t>nab-exp-21-753</t>
  </si>
  <si>
    <t>GRN-2021-12894</t>
  </si>
  <si>
    <t>2012010508</t>
  </si>
  <si>
    <t>GRN-2021-13357</t>
  </si>
  <si>
    <t>2012010509</t>
  </si>
  <si>
    <t>GRN-2021-13358</t>
  </si>
  <si>
    <t>2012010827</t>
  </si>
  <si>
    <t>17912/17911</t>
  </si>
  <si>
    <t>GRN-2021-14890</t>
  </si>
  <si>
    <t>2012010614</t>
  </si>
  <si>
    <t>GRN-2021-13788</t>
  </si>
  <si>
    <t>2012010612</t>
  </si>
  <si>
    <t>GRN-2021-13784</t>
  </si>
  <si>
    <t>2012010613</t>
  </si>
  <si>
    <t>GRN-2021-13785</t>
  </si>
  <si>
    <t>2012010826</t>
  </si>
  <si>
    <t>GRN-2021-14889</t>
  </si>
  <si>
    <t>2012010667</t>
  </si>
  <si>
    <t>nab-exp-21-888</t>
  </si>
  <si>
    <t>GRN-2021-14058</t>
  </si>
  <si>
    <t>2012010610</t>
  </si>
  <si>
    <t>nab-exp-21-898</t>
  </si>
  <si>
    <t>GRN-2021-13780</t>
  </si>
  <si>
    <t>2012010611</t>
  </si>
  <si>
    <t>GRN-2021-13782</t>
  </si>
  <si>
    <t>2012010615</t>
  </si>
  <si>
    <t>nax-exp-21-759</t>
  </si>
  <si>
    <t>GRN-2021-13793</t>
  </si>
  <si>
    <t>2012003390</t>
  </si>
  <si>
    <t>Goods received from NISHAT MILLS LIMITED</t>
  </si>
  <si>
    <t>EXP/F-35/0315/2021</t>
  </si>
  <si>
    <t>GRN-2020-22440</t>
  </si>
  <si>
    <t>2012003377</t>
  </si>
  <si>
    <t>EXP/F-35/0316/2021</t>
  </si>
  <si>
    <t>GRN-2020-22422</t>
  </si>
  <si>
    <t>2012003381</t>
  </si>
  <si>
    <t>GRN-2020-22428</t>
  </si>
  <si>
    <t>2012003383</t>
  </si>
  <si>
    <t>GRN-2020-22430</t>
  </si>
  <si>
    <t>2012004153</t>
  </si>
  <si>
    <t>EXP/F-35/0353/2021</t>
  </si>
  <si>
    <t>GRN-2020-24107</t>
  </si>
  <si>
    <t>2012004357</t>
  </si>
  <si>
    <t>GRN-2020-25074</t>
  </si>
  <si>
    <t>2012004988</t>
  </si>
  <si>
    <t>EXP/F-35/0402/2021</t>
  </si>
  <si>
    <t>GRN-2020-26137</t>
  </si>
  <si>
    <t>2012005290</t>
  </si>
  <si>
    <t>EXP/F-35/0471/2021</t>
  </si>
  <si>
    <t>GRN-2021-671</t>
  </si>
  <si>
    <t>2012005291</t>
  </si>
  <si>
    <t>GRN-2021-673</t>
  </si>
  <si>
    <t>2012005292</t>
  </si>
  <si>
    <t>GRN-2021-676</t>
  </si>
  <si>
    <t>2012005397</t>
  </si>
  <si>
    <t>EXP/F-35/0520/2021</t>
  </si>
  <si>
    <t>GRN-2021-1094</t>
  </si>
  <si>
    <t>2012005398</t>
  </si>
  <si>
    <t>GRN-2021-1095</t>
  </si>
  <si>
    <t>2012005399</t>
  </si>
  <si>
    <t>GRN-2021-1099</t>
  </si>
  <si>
    <t>2012005400</t>
  </si>
  <si>
    <t>GRN-2021-1104</t>
  </si>
  <si>
    <t>2012005793</t>
  </si>
  <si>
    <t>EXP/F-35/0555/2021</t>
  </si>
  <si>
    <t>GRN-2021-3021</t>
  </si>
  <si>
    <t>2012005794</t>
  </si>
  <si>
    <t>GRN-2021-3022</t>
  </si>
  <si>
    <t>2012006422</t>
  </si>
  <si>
    <t>EXP/F-35/0594/2021</t>
  </si>
  <si>
    <t>GRN-2021-3754</t>
  </si>
  <si>
    <t>2012006423</t>
  </si>
  <si>
    <t>GRN-2021-3755</t>
  </si>
  <si>
    <t>2012006424</t>
  </si>
  <si>
    <t>GRN-2021-3757</t>
  </si>
  <si>
    <t>2012006425</t>
  </si>
  <si>
    <t>GRN-2021-3761</t>
  </si>
  <si>
    <t>2012007183</t>
  </si>
  <si>
    <t>EXP/F-35/0595/2021</t>
  </si>
  <si>
    <t>GRN-2021-5296</t>
  </si>
  <si>
    <t>2012006472</t>
  </si>
  <si>
    <t>EXP/F-35/0600/2021</t>
  </si>
  <si>
    <t>GRN-2021-3999</t>
  </si>
  <si>
    <t>2012006473</t>
  </si>
  <si>
    <t>GRN-2021-4000</t>
  </si>
  <si>
    <t>2012007537</t>
  </si>
  <si>
    <t>EXP/F-35/0682/2021</t>
  </si>
  <si>
    <t>GRN-2021-6642</t>
  </si>
  <si>
    <t>2012007541</t>
  </si>
  <si>
    <t>GRN-2021-6652</t>
  </si>
  <si>
    <t>2012007114</t>
  </si>
  <si>
    <t>EXP/F-35/0687/2021</t>
  </si>
  <si>
    <t>GRN-2021-5068</t>
  </si>
  <si>
    <t>2012008116</t>
  </si>
  <si>
    <t>EXP/F-35/0721/2021</t>
  </si>
  <si>
    <t>GRN-2021-7580</t>
  </si>
  <si>
    <t>2012008117</t>
  </si>
  <si>
    <t>GRN-2021-7581</t>
  </si>
  <si>
    <t>2012008118</t>
  </si>
  <si>
    <t>GRN-2021-7582</t>
  </si>
  <si>
    <t>2012008831</t>
  </si>
  <si>
    <t>EXP/F-35/0776/2021</t>
  </si>
  <si>
    <t>GRN-2021-10309</t>
  </si>
  <si>
    <t>2012008832</t>
  </si>
  <si>
    <t>GRN-2021-10314</t>
  </si>
  <si>
    <t>2012008830</t>
  </si>
  <si>
    <t>EXP/F-35/0778/2021</t>
  </si>
  <si>
    <t>GRN-2021-10305</t>
  </si>
  <si>
    <t>2012009616</t>
  </si>
  <si>
    <t>EXP/F-35/0821/2021</t>
  </si>
  <si>
    <t>GRN-2021-11822</t>
  </si>
  <si>
    <t>2012009617</t>
  </si>
  <si>
    <t>GRN-2021-11824</t>
  </si>
  <si>
    <t>2012009618</t>
  </si>
  <si>
    <t>GRN-2021-11827</t>
  </si>
  <si>
    <t>2012009619</t>
  </si>
  <si>
    <t>GRN-2021-11829</t>
  </si>
  <si>
    <t>2012009620</t>
  </si>
  <si>
    <t>GRN-2021-11836</t>
  </si>
  <si>
    <t>2012009621</t>
  </si>
  <si>
    <t>GRN-2021-11839</t>
  </si>
  <si>
    <t>2012009622</t>
  </si>
  <si>
    <t>GRN-2021-11841</t>
  </si>
  <si>
    <t>2012009623</t>
  </si>
  <si>
    <t>GRN-2021-11842</t>
  </si>
  <si>
    <t>2012009624</t>
  </si>
  <si>
    <t>GRN-2021-11847</t>
  </si>
  <si>
    <t>2012009625</t>
  </si>
  <si>
    <t>GRN-2021-11849</t>
  </si>
  <si>
    <t>2012007181</t>
  </si>
  <si>
    <t>exp/f-35/0595/2021</t>
  </si>
  <si>
    <t>GRN-2021-5294</t>
  </si>
  <si>
    <t>2012010709</t>
  </si>
  <si>
    <t>GRN-2021-14279</t>
  </si>
  <si>
    <t>2012009765</t>
  </si>
  <si>
    <t>EXP/F-35/0887/2021</t>
  </si>
  <si>
    <t>GRN-2021-12207</t>
  </si>
  <si>
    <t>2012009704</t>
  </si>
  <si>
    <t>GRN-2021-12070</t>
  </si>
  <si>
    <t>2012009705</t>
  </si>
  <si>
    <t>GRN-2021-12072</t>
  </si>
  <si>
    <t>2012010924</t>
  </si>
  <si>
    <t>EXP/F-35/0944/2021</t>
  </si>
  <si>
    <t>GRN-2021-15271</t>
  </si>
  <si>
    <t>2012010925</t>
  </si>
  <si>
    <t>GRN-2021-15275</t>
  </si>
  <si>
    <t>2012003754</t>
  </si>
  <si>
    <t>Goods received from ORIGIN TRIMS &amp; ACCESSORIES</t>
  </si>
  <si>
    <t>38</t>
  </si>
  <si>
    <t>GRN-2020-23030</t>
  </si>
  <si>
    <t>ORIGIN TRIMS &amp; ACCESSORIES</t>
  </si>
  <si>
    <t>2012005634</t>
  </si>
  <si>
    <t>022</t>
  </si>
  <si>
    <t>GRN-2021-2244</t>
  </si>
  <si>
    <t>2012007115</t>
  </si>
  <si>
    <t>053</t>
  </si>
  <si>
    <t>GRN-2021-5070</t>
  </si>
  <si>
    <t>2012007474</t>
  </si>
  <si>
    <t>069</t>
  </si>
  <si>
    <t>GRN-2021-6367</t>
  </si>
  <si>
    <t>2012007475</t>
  </si>
  <si>
    <t>070</t>
  </si>
  <si>
    <t>GRN-2021-6373</t>
  </si>
  <si>
    <t>2012007665</t>
  </si>
  <si>
    <t>074/060/061</t>
  </si>
  <si>
    <t>GRN-2021-7082</t>
  </si>
  <si>
    <t>2012008183</t>
  </si>
  <si>
    <t>085</t>
  </si>
  <si>
    <t>GRN-2021-7898</t>
  </si>
  <si>
    <t>2012008749</t>
  </si>
  <si>
    <t>103</t>
  </si>
  <si>
    <t>GRN-2021-9909</t>
  </si>
  <si>
    <t>2012009086</t>
  </si>
  <si>
    <t>104</t>
  </si>
  <si>
    <t>GRN-2021-10388</t>
  </si>
  <si>
    <t>2012009484</t>
  </si>
  <si>
    <t>107/108</t>
  </si>
  <si>
    <t>GRN-2021-11370</t>
  </si>
  <si>
    <t>2012009540</t>
  </si>
  <si>
    <t>109</t>
  </si>
  <si>
    <t>GRN-2021-11588</t>
  </si>
  <si>
    <t>2012009854</t>
  </si>
  <si>
    <t>113</t>
  </si>
  <si>
    <t>GRN-2021-12372</t>
  </si>
  <si>
    <t>2012009852</t>
  </si>
  <si>
    <t>114</t>
  </si>
  <si>
    <t>GRN-2021-12370</t>
  </si>
  <si>
    <t>2012010407</t>
  </si>
  <si>
    <t>115</t>
  </si>
  <si>
    <t>GRN-2021-12952</t>
  </si>
  <si>
    <t>2012009441</t>
  </si>
  <si>
    <t>116/117</t>
  </si>
  <si>
    <t>GRN-2021-11140</t>
  </si>
  <si>
    <t>2012009488</t>
  </si>
  <si>
    <t>118</t>
  </si>
  <si>
    <t>GRN-2021-11374</t>
  </si>
  <si>
    <t>2012009853</t>
  </si>
  <si>
    <t>126</t>
  </si>
  <si>
    <t>GRN-2021-12371</t>
  </si>
  <si>
    <t>2012010474</t>
  </si>
  <si>
    <t>GRN-2021-13248</t>
  </si>
  <si>
    <t>2012010528</t>
  </si>
  <si>
    <t>GRN-2021-13438</t>
  </si>
  <si>
    <t>2012010624</t>
  </si>
  <si>
    <t>GRN-2021-13877</t>
  </si>
  <si>
    <t>2012010602</t>
  </si>
  <si>
    <t>133</t>
  </si>
  <si>
    <t>GRN-2021-13762</t>
  </si>
  <si>
    <t>2012010656</t>
  </si>
  <si>
    <t>137</t>
  </si>
  <si>
    <t>GRN-2021-14020</t>
  </si>
  <si>
    <t>2012010747</t>
  </si>
  <si>
    <t>138</t>
  </si>
  <si>
    <t>GRN-2021-14475</t>
  </si>
  <si>
    <t>2012010923</t>
  </si>
  <si>
    <t>GRN-2021-15249</t>
  </si>
  <si>
    <t>2012010608</t>
  </si>
  <si>
    <t>DEPZ-OIL-1144/21</t>
  </si>
  <si>
    <t>GRN-2021-13772</t>
  </si>
  <si>
    <t>2003004765</t>
  </si>
  <si>
    <t>Goods received from OSMAN INTERLININGS LTD.</t>
  </si>
  <si>
    <t>DEPZ-OIL-0383/21</t>
  </si>
  <si>
    <t>GRN-2021-4382</t>
  </si>
  <si>
    <t>2003004766</t>
  </si>
  <si>
    <t>GRN-2021-4383</t>
  </si>
  <si>
    <t>2012004188</t>
  </si>
  <si>
    <t>DC-021220-033</t>
  </si>
  <si>
    <t>GRN-2020-24237</t>
  </si>
  <si>
    <t>2012004187</t>
  </si>
  <si>
    <t>DC-021220-038</t>
  </si>
  <si>
    <t>GRN-2020-24235</t>
  </si>
  <si>
    <t>2012004186</t>
  </si>
  <si>
    <t>DC-021220-043</t>
  </si>
  <si>
    <t>GRN-2020-24233</t>
  </si>
  <si>
    <t>2012004422</t>
  </si>
  <si>
    <t>DC-101220-040</t>
  </si>
  <si>
    <t>GRN-2020-25262</t>
  </si>
  <si>
    <t>2012004482</t>
  </si>
  <si>
    <t>DC-141220-022</t>
  </si>
  <si>
    <t>GRN-2020-25494</t>
  </si>
  <si>
    <t>2012004483</t>
  </si>
  <si>
    <t>DC-141220-023</t>
  </si>
  <si>
    <t>GRN-2020-25495</t>
  </si>
  <si>
    <t>2012004429</t>
  </si>
  <si>
    <t>DC-141220-024</t>
  </si>
  <si>
    <t>GRN-2020-25285</t>
  </si>
  <si>
    <t>2012003761</t>
  </si>
  <si>
    <t>DC-181120-028</t>
  </si>
  <si>
    <t>2000285390</t>
  </si>
  <si>
    <t>2012003763</t>
  </si>
  <si>
    <t>DC-181120-029</t>
  </si>
  <si>
    <t>GRN-2020-23047</t>
  </si>
  <si>
    <t>2012003759</t>
  </si>
  <si>
    <t>DC-181120-030</t>
  </si>
  <si>
    <t>GRN-2020-23040</t>
  </si>
  <si>
    <t>2012004152</t>
  </si>
  <si>
    <t>DC-261120-007</t>
  </si>
  <si>
    <t>GRN-2020-24105</t>
  </si>
  <si>
    <t>2012005352</t>
  </si>
  <si>
    <t>DC-070121-035</t>
  </si>
  <si>
    <t>GRN-2021-932</t>
  </si>
  <si>
    <t>2012005355</t>
  </si>
  <si>
    <t>DC-070121-036</t>
  </si>
  <si>
    <t>GRN-2021-935</t>
  </si>
  <si>
    <t>2012005354</t>
  </si>
  <si>
    <t>DC-070121-037</t>
  </si>
  <si>
    <t>GRN-2021-934</t>
  </si>
  <si>
    <t>2012005353</t>
  </si>
  <si>
    <t>DC-070121-038</t>
  </si>
  <si>
    <t>GRN-2021-933</t>
  </si>
  <si>
    <t>2012004580</t>
  </si>
  <si>
    <t>DC-191220-030</t>
  </si>
  <si>
    <t>GRN-2020-26041</t>
  </si>
  <si>
    <t>2012005740</t>
  </si>
  <si>
    <t>DC-280121-021</t>
  </si>
  <si>
    <t>GRN-2021-2786</t>
  </si>
  <si>
    <t>2012005739</t>
  </si>
  <si>
    <t>DC-280121-022</t>
  </si>
  <si>
    <t>GRN-2021-2785</t>
  </si>
  <si>
    <t>2012005741</t>
  </si>
  <si>
    <t>DC-280121-023</t>
  </si>
  <si>
    <t>GRN-2021-2787</t>
  </si>
  <si>
    <t>2012005039</t>
  </si>
  <si>
    <t>DC-281220-010</t>
  </si>
  <si>
    <t>GRN-2020-26472</t>
  </si>
  <si>
    <t>2012005040</t>
  </si>
  <si>
    <t>DC-281220-011</t>
  </si>
  <si>
    <t>GRN-2020-26473</t>
  </si>
  <si>
    <t>2012005042</t>
  </si>
  <si>
    <t>DC-281220-012</t>
  </si>
  <si>
    <t>GRN-2020-26480</t>
  </si>
  <si>
    <t>2012005043</t>
  </si>
  <si>
    <t>DC-281220-013</t>
  </si>
  <si>
    <t>GRN-2020-26482</t>
  </si>
  <si>
    <t>2012005044</t>
  </si>
  <si>
    <t>DC-281220-014</t>
  </si>
  <si>
    <t>GRN-2020-26486</t>
  </si>
  <si>
    <t>2012005098</t>
  </si>
  <si>
    <t>DC-291220-027</t>
  </si>
  <si>
    <t>GRN-2020-26741</t>
  </si>
  <si>
    <t>2012005099</t>
  </si>
  <si>
    <t>DC-291220-028</t>
  </si>
  <si>
    <t>GRN-2020-26742</t>
  </si>
  <si>
    <t>2012007139</t>
  </si>
  <si>
    <t>DEPZ-15319/21</t>
  </si>
  <si>
    <t>GRN-2021-5125</t>
  </si>
  <si>
    <t>2012007140</t>
  </si>
  <si>
    <t>GRN-2021-5126</t>
  </si>
  <si>
    <t>2012007138</t>
  </si>
  <si>
    <t>DEPZ-15320/21</t>
  </si>
  <si>
    <t>GRN-2021-5122</t>
  </si>
  <si>
    <t>2012006540</t>
  </si>
  <si>
    <t>2012006541</t>
  </si>
  <si>
    <t>2012006770</t>
  </si>
  <si>
    <t>GRN-2021-4542</t>
  </si>
  <si>
    <t>2012007012</t>
  </si>
  <si>
    <t>2012007013</t>
  </si>
  <si>
    <t>2012007163</t>
  </si>
  <si>
    <t>OIL/CIPL/17/02/21</t>
  </si>
  <si>
    <t>GRN-2021-5220</t>
  </si>
  <si>
    <t>2012008658</t>
  </si>
  <si>
    <t>DC-120421-012</t>
  </si>
  <si>
    <t>GRN-2021-9673</t>
  </si>
  <si>
    <t>2012008436</t>
  </si>
  <si>
    <t>DEPZ-1586/21</t>
  </si>
  <si>
    <t>GRN-2021-8888</t>
  </si>
  <si>
    <t>2012008437</t>
  </si>
  <si>
    <t>GRN-2021-8889</t>
  </si>
  <si>
    <t>2012008386</t>
  </si>
  <si>
    <t>DEPZ-OIL-0780/21</t>
  </si>
  <si>
    <t>GRN-2021-8713</t>
  </si>
  <si>
    <t>2012008387</t>
  </si>
  <si>
    <t>GRN-2021-8714</t>
  </si>
  <si>
    <t>2012008388</t>
  </si>
  <si>
    <t>GRN-2021-8715</t>
  </si>
  <si>
    <t>2012008816</t>
  </si>
  <si>
    <t>DEPZ-OIL-0791/21</t>
  </si>
  <si>
    <t>GRN-2021-10259</t>
  </si>
  <si>
    <t>2012009687</t>
  </si>
  <si>
    <t>GRN-2021-12042</t>
  </si>
  <si>
    <t>2012008817</t>
  </si>
  <si>
    <t>DEPZ-OIL-0863/21</t>
  </si>
  <si>
    <t>GRN-2021-10263</t>
  </si>
  <si>
    <t>2012008819</t>
  </si>
  <si>
    <t>GRN-2021-10270</t>
  </si>
  <si>
    <t>2012008820</t>
  </si>
  <si>
    <t>GRN-2021-10271</t>
  </si>
  <si>
    <t>2012009688</t>
  </si>
  <si>
    <t>GRN-2021-12043</t>
  </si>
  <si>
    <t>2012009690</t>
  </si>
  <si>
    <t>GRN-2021-12045</t>
  </si>
  <si>
    <t>2012009689</t>
  </si>
  <si>
    <t>DEPZ-OIL-0950/21</t>
  </si>
  <si>
    <t>GRN-2021-12044</t>
  </si>
  <si>
    <t>2012009757</t>
  </si>
  <si>
    <t>GRN-2021-12196</t>
  </si>
  <si>
    <t>2012010425</t>
  </si>
  <si>
    <t>GRN-2021-13016</t>
  </si>
  <si>
    <t>2012010433</t>
  </si>
  <si>
    <t>GRN-2021-13048</t>
  </si>
  <si>
    <t>2012010560</t>
  </si>
  <si>
    <t>DC-090621-019</t>
  </si>
  <si>
    <t>GRN-2021-13574</t>
  </si>
  <si>
    <t>2012010687</t>
  </si>
  <si>
    <t>GRN-2021-14132</t>
  </si>
  <si>
    <t>2012010556</t>
  </si>
  <si>
    <t>DEPZ-OIL-1189/21</t>
  </si>
  <si>
    <t>GRN-2021-13539</t>
  </si>
  <si>
    <t>2012010865</t>
  </si>
  <si>
    <t>DEPZ-OIL-1289/21</t>
  </si>
  <si>
    <t>GRN-2021-14949</t>
  </si>
  <si>
    <t>2012010872</t>
  </si>
  <si>
    <t>GRN-2021-14951</t>
  </si>
  <si>
    <t>2012010873</t>
  </si>
  <si>
    <t>GRN-2021-14952</t>
  </si>
  <si>
    <t>2012006302</t>
  </si>
  <si>
    <t>Goods received from PARAMOUNT TEXTILE LTD</t>
  </si>
  <si>
    <t>DCF-0512/21</t>
  </si>
  <si>
    <t>GRN-2021-3422</t>
  </si>
  <si>
    <t>2012006303</t>
  </si>
  <si>
    <t>DCF-0513/21</t>
  </si>
  <si>
    <t>GRN-2021-3425</t>
  </si>
  <si>
    <t>2003005938</t>
  </si>
  <si>
    <t>Goods received from PARAMOUNT TEXTILE LTD.</t>
  </si>
  <si>
    <t>DCF-1384/21</t>
  </si>
  <si>
    <t>GRN-2021-8767</t>
  </si>
  <si>
    <t>2003005940</t>
  </si>
  <si>
    <t>DCF-1592/21</t>
  </si>
  <si>
    <t>GRN-2021-9861</t>
  </si>
  <si>
    <t>2003005722</t>
  </si>
  <si>
    <t>GPF-0746/21</t>
  </si>
  <si>
    <t>GRN-2021-5262</t>
  </si>
  <si>
    <t>2003005939</t>
  </si>
  <si>
    <t>GPF-1538/21</t>
  </si>
  <si>
    <t>GRN-2021-9598</t>
  </si>
  <si>
    <t>2003005941</t>
  </si>
  <si>
    <t>2012004525</t>
  </si>
  <si>
    <t>54142</t>
  </si>
  <si>
    <t>GRN-2020-25739</t>
  </si>
  <si>
    <t>2012005231</t>
  </si>
  <si>
    <t>DCF-0074/21</t>
  </si>
  <si>
    <t>GRN-2021-485</t>
  </si>
  <si>
    <t>2012005261</t>
  </si>
  <si>
    <t>DCF-0092/21</t>
  </si>
  <si>
    <t>GRN-2021-583</t>
  </si>
  <si>
    <t>2012005263</t>
  </si>
  <si>
    <t>DCF-0093/21</t>
  </si>
  <si>
    <t>GRN-2021-589</t>
  </si>
  <si>
    <t>2012004145</t>
  </si>
  <si>
    <t>DCF-1913/20</t>
  </si>
  <si>
    <t>GRN-2020-24091</t>
  </si>
  <si>
    <t>2012003298</t>
  </si>
  <si>
    <t>DCF-4524/20</t>
  </si>
  <si>
    <t>GRN-2020-22102</t>
  </si>
  <si>
    <t>2012003338</t>
  </si>
  <si>
    <t>DCF-4538/20</t>
  </si>
  <si>
    <t>GRN-2020-22211</t>
  </si>
  <si>
    <t>2012003426</t>
  </si>
  <si>
    <t>DCF-4605/20</t>
  </si>
  <si>
    <t>GRN-2020-22555</t>
  </si>
  <si>
    <t>2012003424</t>
  </si>
  <si>
    <t>DCF-4606/20</t>
  </si>
  <si>
    <t>GRN-2020-22553</t>
  </si>
  <si>
    <t>2012003505</t>
  </si>
  <si>
    <t>DCF-4675/20</t>
  </si>
  <si>
    <t>GRN-2020-22935</t>
  </si>
  <si>
    <t>2012003772</t>
  </si>
  <si>
    <t>DCF-4718/20</t>
  </si>
  <si>
    <t>GRN-2020-23146</t>
  </si>
  <si>
    <t>2012003783</t>
  </si>
  <si>
    <t>DCF-4754/20</t>
  </si>
  <si>
    <t>GRN-2020-23274</t>
  </si>
  <si>
    <t>2012003784</t>
  </si>
  <si>
    <t>GRN-2020-23287</t>
  </si>
  <si>
    <t>2012004032</t>
  </si>
  <si>
    <t>DCF-4795/20</t>
  </si>
  <si>
    <t>GRN-2020-23495</t>
  </si>
  <si>
    <t>2012004147</t>
  </si>
  <si>
    <t>DCF-4915/20</t>
  </si>
  <si>
    <t>GRN-2020-24093</t>
  </si>
  <si>
    <t>2012004146</t>
  </si>
  <si>
    <t>DCF-4916/20</t>
  </si>
  <si>
    <t>GRN-2020-24092</t>
  </si>
  <si>
    <t>2012004159</t>
  </si>
  <si>
    <t>DCF-4938/20</t>
  </si>
  <si>
    <t>GRN-2020-24147</t>
  </si>
  <si>
    <t>2012004160</t>
  </si>
  <si>
    <t>DCF-4939/20</t>
  </si>
  <si>
    <t>GRN-2020-24159</t>
  </si>
  <si>
    <t>2012004297</t>
  </si>
  <si>
    <t>DCF-5091/20</t>
  </si>
  <si>
    <t>GRN-2020-24808</t>
  </si>
  <si>
    <t>2012004298</t>
  </si>
  <si>
    <t>DCF-5092/20</t>
  </si>
  <si>
    <t>GRN-2020-24812</t>
  </si>
  <si>
    <t>2012004337</t>
  </si>
  <si>
    <t>DCF-5118/20</t>
  </si>
  <si>
    <t>GRN-2020-25005</t>
  </si>
  <si>
    <t>2012004397</t>
  </si>
  <si>
    <t>DCF-5169/20</t>
  </si>
  <si>
    <t>GRN-2020-25214</t>
  </si>
  <si>
    <t>2012004430</t>
  </si>
  <si>
    <t>DCF-5188/20</t>
  </si>
  <si>
    <t>GRN-2020-25295</t>
  </si>
  <si>
    <t>2012004431</t>
  </si>
  <si>
    <t>DCF-5192/20</t>
  </si>
  <si>
    <t>GRN-2020-25297</t>
  </si>
  <si>
    <t>2012004432</t>
  </si>
  <si>
    <t>DCF-5216/20</t>
  </si>
  <si>
    <t>GRN-2020-25301</t>
  </si>
  <si>
    <t>2012004451</t>
  </si>
  <si>
    <t>DCF-5229/20</t>
  </si>
  <si>
    <t>GRN-2020-25386</t>
  </si>
  <si>
    <t>2012004454</t>
  </si>
  <si>
    <t>DCF-5231/20</t>
  </si>
  <si>
    <t>GRN-2020-25389</t>
  </si>
  <si>
    <t>2012004506</t>
  </si>
  <si>
    <t>DCF-5272/20</t>
  </si>
  <si>
    <t>GRN-2020-25582</t>
  </si>
  <si>
    <t>2012004524</t>
  </si>
  <si>
    <t>DCF-5309/20</t>
  </si>
  <si>
    <t>GRN-2020-25726</t>
  </si>
  <si>
    <t>2012005075</t>
  </si>
  <si>
    <t>DCF-5435/20</t>
  </si>
  <si>
    <t>GRN-2020-26644</t>
  </si>
  <si>
    <t>2012005076</t>
  </si>
  <si>
    <t>GRN-2020-26649</t>
  </si>
  <si>
    <t>2012005080</t>
  </si>
  <si>
    <t>DCF-5438/20</t>
  </si>
  <si>
    <t>GRN-2020-26669</t>
  </si>
  <si>
    <t>2012005081</t>
  </si>
  <si>
    <t>GRN-2020-26670</t>
  </si>
  <si>
    <t>2012004136</t>
  </si>
  <si>
    <t>GTL-0835</t>
  </si>
  <si>
    <t>GRN-2020-24001</t>
  </si>
  <si>
    <t>2012008755</t>
  </si>
  <si>
    <t>240421/</t>
  </si>
  <si>
    <t>GRN-2021-9976</t>
  </si>
  <si>
    <t>2012006764</t>
  </si>
  <si>
    <t>59074</t>
  </si>
  <si>
    <t>GRN-2021-4510</t>
  </si>
  <si>
    <t>2012007623</t>
  </si>
  <si>
    <t>66156</t>
  </si>
  <si>
    <t>GRN-2021-6948</t>
  </si>
  <si>
    <t>2012008843</t>
  </si>
  <si>
    <t>CDF-1699/21</t>
  </si>
  <si>
    <t>GRN-2021-10335</t>
  </si>
  <si>
    <t>2012005325</t>
  </si>
  <si>
    <t>DCF-0138/21</t>
  </si>
  <si>
    <t>GRN-2021-785</t>
  </si>
  <si>
    <t>2012005326</t>
  </si>
  <si>
    <t>DCF-0139/21</t>
  </si>
  <si>
    <t>GRN-2021-786</t>
  </si>
  <si>
    <t>2012005345</t>
  </si>
  <si>
    <t>DCF-0153/21</t>
  </si>
  <si>
    <t>GRN-2021-884</t>
  </si>
  <si>
    <t>2012005806</t>
  </si>
  <si>
    <t>DCF-0442/21</t>
  </si>
  <si>
    <t>GRN-2021-3063</t>
  </si>
  <si>
    <t>2012005807</t>
  </si>
  <si>
    <t>DCF-0444/21</t>
  </si>
  <si>
    <t>GRN-2021-3065</t>
  </si>
  <si>
    <t>2012006260</t>
  </si>
  <si>
    <t>DCF-0473/21</t>
  </si>
  <si>
    <t>GRN-2021-3213</t>
  </si>
  <si>
    <t>2012006261</t>
  </si>
  <si>
    <t>DCF-0474/21</t>
  </si>
  <si>
    <t>GRN-2021-3215</t>
  </si>
  <si>
    <t>2012006392</t>
  </si>
  <si>
    <t>DCF-0544/21</t>
  </si>
  <si>
    <t>GRN-2021-3648</t>
  </si>
  <si>
    <t>2012006396</t>
  </si>
  <si>
    <t>DCF-0547/21</t>
  </si>
  <si>
    <t>GRN-2021-3660</t>
  </si>
  <si>
    <t>2012006467</t>
  </si>
  <si>
    <t>DCF-0565/21</t>
  </si>
  <si>
    <t>GRN-2021-3977</t>
  </si>
  <si>
    <t>2012007230</t>
  </si>
  <si>
    <t>DCF-0787/21</t>
  </si>
  <si>
    <t>GRN-2021-5466</t>
  </si>
  <si>
    <t>2012007253</t>
  </si>
  <si>
    <t>DCF-0801/21</t>
  </si>
  <si>
    <t>GRN-2021-5556</t>
  </si>
  <si>
    <t>2012007260</t>
  </si>
  <si>
    <t>GRN-2021-5578</t>
  </si>
  <si>
    <t>2012007293</t>
  </si>
  <si>
    <t>DCF-0821/21</t>
  </si>
  <si>
    <t>GRN-2021-5686</t>
  </si>
  <si>
    <t>2012007314</t>
  </si>
  <si>
    <t>GRN-2021-5751</t>
  </si>
  <si>
    <t>2012007315</t>
  </si>
  <si>
    <t>GRN-2021-5754</t>
  </si>
  <si>
    <t>2012007358</t>
  </si>
  <si>
    <t>DCF-0880/21</t>
  </si>
  <si>
    <t>GRN-2021-5941</t>
  </si>
  <si>
    <t>2012007359</t>
  </si>
  <si>
    <t>GRN-2021-5942</t>
  </si>
  <si>
    <t>2012007378</t>
  </si>
  <si>
    <t>DCF-0902/21</t>
  </si>
  <si>
    <t>GRN-2021-5990</t>
  </si>
  <si>
    <t>2012007416</t>
  </si>
  <si>
    <t>DCF-0926/21</t>
  </si>
  <si>
    <t>GRN-2021-6101</t>
  </si>
  <si>
    <t>2012007521</t>
  </si>
  <si>
    <t>DCF-0980</t>
  </si>
  <si>
    <t>GRN-2021-6574</t>
  </si>
  <si>
    <t>2012007667</t>
  </si>
  <si>
    <t>DCF-0986/21</t>
  </si>
  <si>
    <t>GRN-2021-7128</t>
  </si>
  <si>
    <t>2012007669</t>
  </si>
  <si>
    <t>GRN-2021-7131</t>
  </si>
  <si>
    <t>2012007527</t>
  </si>
  <si>
    <t>DCF-1027/21</t>
  </si>
  <si>
    <t>GRN-2021-6617</t>
  </si>
  <si>
    <t>2012007614</t>
  </si>
  <si>
    <t>DCF-1076/21</t>
  </si>
  <si>
    <t>GRN-2021-6918</t>
  </si>
  <si>
    <t>2012007619</t>
  </si>
  <si>
    <t>DCF-1082/21</t>
  </si>
  <si>
    <t>GRN-2021-6944</t>
  </si>
  <si>
    <t>2012007676</t>
  </si>
  <si>
    <t>DCF-1127/21</t>
  </si>
  <si>
    <t>GRN-2021-7165</t>
  </si>
  <si>
    <t>2012007677</t>
  </si>
  <si>
    <t>DCF-1128/21</t>
  </si>
  <si>
    <t>GRN-2021-7166</t>
  </si>
  <si>
    <t>2012008063</t>
  </si>
  <si>
    <t>DCF-1161/21</t>
  </si>
  <si>
    <t>GRN-2021-7405</t>
  </si>
  <si>
    <t>2012008075</t>
  </si>
  <si>
    <t>DCF-1178/21</t>
  </si>
  <si>
    <t>GRN-2021-7453</t>
  </si>
  <si>
    <t>2012008078</t>
  </si>
  <si>
    <t>GRN-2021-7457</t>
  </si>
  <si>
    <t>2012008157</t>
  </si>
  <si>
    <t>DCF-1201/21</t>
  </si>
  <si>
    <t>GRN-2021-7706</t>
  </si>
  <si>
    <t>2012008179</t>
  </si>
  <si>
    <t>DCF-1224/21</t>
  </si>
  <si>
    <t>GRN-2021-7878</t>
  </si>
  <si>
    <t>2012008252</t>
  </si>
  <si>
    <t>DCF-1263/21</t>
  </si>
  <si>
    <t>GRN-2021-8180</t>
  </si>
  <si>
    <t>2012008253</t>
  </si>
  <si>
    <t>GRN-2021-8183</t>
  </si>
  <si>
    <t>2012008276</t>
  </si>
  <si>
    <t>DCF-1275/21</t>
  </si>
  <si>
    <t>GRN-2021-8247</t>
  </si>
  <si>
    <t>2012008303</t>
  </si>
  <si>
    <t>DCF-1299/21</t>
  </si>
  <si>
    <t>GRN-2021-8412</t>
  </si>
  <si>
    <t>2012008335</t>
  </si>
  <si>
    <t>DCF-1318/21</t>
  </si>
  <si>
    <t>GRN-2021-8544</t>
  </si>
  <si>
    <t>2012008336</t>
  </si>
  <si>
    <t>GRN-2021-8546</t>
  </si>
  <si>
    <t>2012008332</t>
  </si>
  <si>
    <t>DCF-1319/21</t>
  </si>
  <si>
    <t>GRN-2021-8541</t>
  </si>
  <si>
    <t>2012008395</t>
  </si>
  <si>
    <t>DCF-1380/21</t>
  </si>
  <si>
    <t>GRN-2021-8771</t>
  </si>
  <si>
    <t>2012008392</t>
  </si>
  <si>
    <t>2012009151</t>
  </si>
  <si>
    <t>2012008394</t>
  </si>
  <si>
    <t>DCF-1385/21</t>
  </si>
  <si>
    <t>GRN-2021-8770</t>
  </si>
  <si>
    <t>2012008393</t>
  </si>
  <si>
    <t>DCF-1386/21</t>
  </si>
  <si>
    <t>GRN-2021-8768</t>
  </si>
  <si>
    <t>2012008404</t>
  </si>
  <si>
    <t>DCF-1406/21</t>
  </si>
  <si>
    <t>GRN-2021-8814</t>
  </si>
  <si>
    <t>2012008406</t>
  </si>
  <si>
    <t>DCF-1407/21</t>
  </si>
  <si>
    <t>GRN-2021-8820</t>
  </si>
  <si>
    <t>2012008451</t>
  </si>
  <si>
    <t>DCF-1440/21</t>
  </si>
  <si>
    <t>GRN-2021-8949</t>
  </si>
  <si>
    <t>2012008452</t>
  </si>
  <si>
    <t>GRN-2021-8953</t>
  </si>
  <si>
    <t>2012008450</t>
  </si>
  <si>
    <t>DCF-1441/21</t>
  </si>
  <si>
    <t>GRN-2021-8946</t>
  </si>
  <si>
    <t>2012008483</t>
  </si>
  <si>
    <t>DCF-1453/21</t>
  </si>
  <si>
    <t>GRN-2021-9081</t>
  </si>
  <si>
    <t>2012008492</t>
  </si>
  <si>
    <t>DCF-1454/21</t>
  </si>
  <si>
    <t>GRN-2021-9093</t>
  </si>
  <si>
    <t>2012008487</t>
  </si>
  <si>
    <t>DCF-1461/21</t>
  </si>
  <si>
    <t>GRN-2021-9087</t>
  </si>
  <si>
    <t>2012008489</t>
  </si>
  <si>
    <t>GRN-2021-9090</t>
  </si>
  <si>
    <t>2012008525</t>
  </si>
  <si>
    <t>DCF-1472/21</t>
  </si>
  <si>
    <t>GRN-2021-9199</t>
  </si>
  <si>
    <t>2012008524</t>
  </si>
  <si>
    <t>DCF-1473/21</t>
  </si>
  <si>
    <t>GRN-2021-9197</t>
  </si>
  <si>
    <t>2012008522</t>
  </si>
  <si>
    <t>DCF-1474/21</t>
  </si>
  <si>
    <t>GRN-2021-9194</t>
  </si>
  <si>
    <t>2012008542</t>
  </si>
  <si>
    <t>DCF-1485/21</t>
  </si>
  <si>
    <t>GRN-2021-9268</t>
  </si>
  <si>
    <t>2012008543</t>
  </si>
  <si>
    <t>GRN-2021-9272</t>
  </si>
  <si>
    <t>2012008544</t>
  </si>
  <si>
    <t>DCF-1486/21</t>
  </si>
  <si>
    <t>GRN-2021-9276</t>
  </si>
  <si>
    <t>2012008541</t>
  </si>
  <si>
    <t>DCF-1487/21</t>
  </si>
  <si>
    <t>GRN-2021-9264</t>
  </si>
  <si>
    <t>2012008547</t>
  </si>
  <si>
    <t>DCF-1499/21</t>
  </si>
  <si>
    <t>GRN-2021-9295</t>
  </si>
  <si>
    <t>2012008554</t>
  </si>
  <si>
    <t>GRN-2021-9304</t>
  </si>
  <si>
    <t>2012008572</t>
  </si>
  <si>
    <t>DCF-1507/21</t>
  </si>
  <si>
    <t>GRN-2021-9377</t>
  </si>
  <si>
    <t>2012008570</t>
  </si>
  <si>
    <t>DCF-1516/21</t>
  </si>
  <si>
    <t>GRN-2021-9374</t>
  </si>
  <si>
    <t>2012008571</t>
  </si>
  <si>
    <t>GRN-2021-9375</t>
  </si>
  <si>
    <t>2012008577</t>
  </si>
  <si>
    <t>DCF-1522/21</t>
  </si>
  <si>
    <t>GRN-2021-9396</t>
  </si>
  <si>
    <t>2012008621</t>
  </si>
  <si>
    <t>DCF-1535/21</t>
  </si>
  <si>
    <t>GRN-2021-9556</t>
  </si>
  <si>
    <t>2012008623</t>
  </si>
  <si>
    <t>DCF-1536/21</t>
  </si>
  <si>
    <t>GRN-2021-9563</t>
  </si>
  <si>
    <t>2012008632</t>
  </si>
  <si>
    <t>DCF-1540/21</t>
  </si>
  <si>
    <t>GRN-2021-9600</t>
  </si>
  <si>
    <t>2012008637</t>
  </si>
  <si>
    <t>DCF-1554/21</t>
  </si>
  <si>
    <t>GRN-2021-9630</t>
  </si>
  <si>
    <t>2012008636</t>
  </si>
  <si>
    <t>DCF-1555/21</t>
  </si>
  <si>
    <t>GRN-2021-9623</t>
  </si>
  <si>
    <t>2012008634</t>
  </si>
  <si>
    <t>DCF-1557/21</t>
  </si>
  <si>
    <t>GRN-2021-9620</t>
  </si>
  <si>
    <t>2012008635</t>
  </si>
  <si>
    <t>GRN-2021-9622</t>
  </si>
  <si>
    <t>2012008633</t>
  </si>
  <si>
    <t>DCF-1558/21</t>
  </si>
  <si>
    <t>GRN-2021-9619</t>
  </si>
  <si>
    <t>2012008742</t>
  </si>
  <si>
    <t>DCF-1591/21</t>
  </si>
  <si>
    <t>GRN-2021-9864</t>
  </si>
  <si>
    <t>2012008743</t>
  </si>
  <si>
    <t>GRN-2021-9867</t>
  </si>
  <si>
    <t>2012008740</t>
  </si>
  <si>
    <t>2012009165</t>
  </si>
  <si>
    <t>2012008751</t>
  </si>
  <si>
    <t>DCF-1601/21</t>
  </si>
  <si>
    <t>GRN-2021-9912</t>
  </si>
  <si>
    <t>2012008753</t>
  </si>
  <si>
    <t>DCF-1613/21</t>
  </si>
  <si>
    <t>GRN-2021-9952</t>
  </si>
  <si>
    <t>2012008754</t>
  </si>
  <si>
    <t>DCF-1618/21</t>
  </si>
  <si>
    <t>GRN-2021-9964</t>
  </si>
  <si>
    <t>2012008771</t>
  </si>
  <si>
    <t>DCF-1633/21</t>
  </si>
  <si>
    <t>GRN-2021-10075</t>
  </si>
  <si>
    <t>2012008772</t>
  </si>
  <si>
    <t>GRN-2021-10076</t>
  </si>
  <si>
    <t>2012008770</t>
  </si>
  <si>
    <t>DCF-1636/21</t>
  </si>
  <si>
    <t>GRN-2021-10072</t>
  </si>
  <si>
    <t>2012008774</t>
  </si>
  <si>
    <t>DCF-1644/21</t>
  </si>
  <si>
    <t>GRN-2021-10103</t>
  </si>
  <si>
    <t>2012008775</t>
  </si>
  <si>
    <t>GRN-2021-10104</t>
  </si>
  <si>
    <t>2012008793</t>
  </si>
  <si>
    <t>DCF-1663/21</t>
  </si>
  <si>
    <t>GRN-2021-10202</t>
  </si>
  <si>
    <t>2012008794</t>
  </si>
  <si>
    <t>GRN-2021-10204</t>
  </si>
  <si>
    <t>2012008795</t>
  </si>
  <si>
    <t>GRN-2021-10205</t>
  </si>
  <si>
    <t>2012008790</t>
  </si>
  <si>
    <t>DCF-1665/21</t>
  </si>
  <si>
    <t>GRN-2021-10154</t>
  </si>
  <si>
    <t>2012008811</t>
  </si>
  <si>
    <t>DCF-1695/21</t>
  </si>
  <si>
    <t>GRN-2021-10248</t>
  </si>
  <si>
    <t>2012008815</t>
  </si>
  <si>
    <t>GRN-2021-10254</t>
  </si>
  <si>
    <t>2012009092</t>
  </si>
  <si>
    <t>DCF-1718/21</t>
  </si>
  <si>
    <t>GRN-2021-10402</t>
  </si>
  <si>
    <t>2012009089</t>
  </si>
  <si>
    <t>DCF-1719/21</t>
  </si>
  <si>
    <t>GRN-2021-10397</t>
  </si>
  <si>
    <t>2012009094</t>
  </si>
  <si>
    <t>DCF-1720/21</t>
  </si>
  <si>
    <t>GRN-2021-10407</t>
  </si>
  <si>
    <t>2012009320</t>
  </si>
  <si>
    <t>DCF-1751/21</t>
  </si>
  <si>
    <t>GRN-2021-10572</t>
  </si>
  <si>
    <t>2012009321</t>
  </si>
  <si>
    <t>DCF-1752/21</t>
  </si>
  <si>
    <t>GRN-2021-10579</t>
  </si>
  <si>
    <t>2012009322</t>
  </si>
  <si>
    <t>GRN-2021-10586</t>
  </si>
  <si>
    <t>2012009323</t>
  </si>
  <si>
    <t>GRN-2021-10588</t>
  </si>
  <si>
    <t>2012009354</t>
  </si>
  <si>
    <t>DCF-1781/21</t>
  </si>
  <si>
    <t>GRN-2021-10713</t>
  </si>
  <si>
    <t>2012009355</t>
  </si>
  <si>
    <t>GRN-2021-10716</t>
  </si>
  <si>
    <t>2012009378</t>
  </si>
  <si>
    <t>DCF-1782/21</t>
  </si>
  <si>
    <t>GRN-2021-10817</t>
  </si>
  <si>
    <t>2012009380</t>
  </si>
  <si>
    <t>DCF-1795/21</t>
  </si>
  <si>
    <t>GRN-2021-10819</t>
  </si>
  <si>
    <t>2012009472</t>
  </si>
  <si>
    <t>DCF-1827/21</t>
  </si>
  <si>
    <t>GRN-2021-11282</t>
  </si>
  <si>
    <t>2012009473</t>
  </si>
  <si>
    <t>DCF-1828/21</t>
  </si>
  <si>
    <t>GRN-2021-11288</t>
  </si>
  <si>
    <t>2012009474</t>
  </si>
  <si>
    <t>GRN-2021-11290</t>
  </si>
  <si>
    <t>2012009492</t>
  </si>
  <si>
    <t>GRN-2021-11380</t>
  </si>
  <si>
    <t>2012009448</t>
  </si>
  <si>
    <t>DCF-1853/21</t>
  </si>
  <si>
    <t>GRN-2021-11157</t>
  </si>
  <si>
    <t>2012009457</t>
  </si>
  <si>
    <t>DCF-1885/21</t>
  </si>
  <si>
    <t>GRN-2021-11234</t>
  </si>
  <si>
    <t>2012009498</t>
  </si>
  <si>
    <t>DCF-1926/21</t>
  </si>
  <si>
    <t>GRN-2021-11398</t>
  </si>
  <si>
    <t>2012009574</t>
  </si>
  <si>
    <t>DCF-2029/21</t>
  </si>
  <si>
    <t>GRN-2021-11698</t>
  </si>
  <si>
    <t>2012009576</t>
  </si>
  <si>
    <t>GRN-2021-11700</t>
  </si>
  <si>
    <t>2012009577</t>
  </si>
  <si>
    <t>DCF-2030/21</t>
  </si>
  <si>
    <t>GRN-2021-11702</t>
  </si>
  <si>
    <t>2012009645</t>
  </si>
  <si>
    <t>DCF-2088/21</t>
  </si>
  <si>
    <t>GRN-2021-11926</t>
  </si>
  <si>
    <t>2012009646</t>
  </si>
  <si>
    <t>GRN-2021-11928</t>
  </si>
  <si>
    <t>2003006684</t>
  </si>
  <si>
    <t>DCF-250521/2</t>
  </si>
  <si>
    <t>GRN-2021-12106</t>
  </si>
  <si>
    <t>2003006685</t>
  </si>
  <si>
    <t>DCF-260521/1</t>
  </si>
  <si>
    <t>GRN-2021-12226</t>
  </si>
  <si>
    <t>2003006613</t>
  </si>
  <si>
    <t>DCF-270521/1</t>
  </si>
  <si>
    <t>GRN-2021-12267</t>
  </si>
  <si>
    <t>2012008064</t>
  </si>
  <si>
    <t>DCF-310321/1</t>
  </si>
  <si>
    <t>GRN-2021-7413</t>
  </si>
  <si>
    <t>2012007495</t>
  </si>
  <si>
    <t>DPF-1004/21</t>
  </si>
  <si>
    <t>GRN-2021-6449</t>
  </si>
  <si>
    <t>2012009598</t>
  </si>
  <si>
    <t>DPF-2060/21</t>
  </si>
  <si>
    <t>GRN-2021-11779</t>
  </si>
  <si>
    <t>2012009593</t>
  </si>
  <si>
    <t>DPF-2061/21</t>
  </si>
  <si>
    <t>GRN-2021-11772</t>
  </si>
  <si>
    <t>2012009595</t>
  </si>
  <si>
    <t>GRN-2021-11775</t>
  </si>
  <si>
    <t>2012006920</t>
  </si>
  <si>
    <t>GPF-0658/21</t>
  </si>
  <si>
    <t>GRN-2021-4738</t>
  </si>
  <si>
    <t>2012006932</t>
  </si>
  <si>
    <t>GRN-2021-4779</t>
  </si>
  <si>
    <t>2012007085</t>
  </si>
  <si>
    <t>GPF-0711/21</t>
  </si>
  <si>
    <t>GRN-2021-4944</t>
  </si>
  <si>
    <t>2012007168</t>
  </si>
  <si>
    <t>GRN-2021-5253</t>
  </si>
  <si>
    <t>2012007172</t>
  </si>
  <si>
    <t>2012007173</t>
  </si>
  <si>
    <t>2012007332</t>
  </si>
  <si>
    <t>GPF-0852/21</t>
  </si>
  <si>
    <t>GRN-2021-5836</t>
  </si>
  <si>
    <t>2012007333</t>
  </si>
  <si>
    <t>GPF-0853/21</t>
  </si>
  <si>
    <t>GRN-2021-5837</t>
  </si>
  <si>
    <t>2012007494</t>
  </si>
  <si>
    <t>GPF-1004/21</t>
  </si>
  <si>
    <t>GRN-2021-6448</t>
  </si>
  <si>
    <t>2012008085</t>
  </si>
  <si>
    <t>GPF-1179/21</t>
  </si>
  <si>
    <t>GRN-2021-7478</t>
  </si>
  <si>
    <t>2012008626</t>
  </si>
  <si>
    <t>GRN-2021-9586</t>
  </si>
  <si>
    <t>2012008631</t>
  </si>
  <si>
    <t>2012009153</t>
  </si>
  <si>
    <t>2012009162</t>
  </si>
  <si>
    <t>2012009379</t>
  </si>
  <si>
    <t>GPF-1780/21</t>
  </si>
  <si>
    <t>GRN-2021-10818</t>
  </si>
  <si>
    <t>2012009573</t>
  </si>
  <si>
    <t>GPF-2029/21</t>
  </si>
  <si>
    <t>GRN-2021-11697</t>
  </si>
  <si>
    <t>2012009575</t>
  </si>
  <si>
    <t>GRN-2021-11699</t>
  </si>
  <si>
    <t>2012009719</t>
  </si>
  <si>
    <t>DCF--2120/21</t>
  </si>
  <si>
    <t>GRN-2021-12103</t>
  </si>
  <si>
    <t>2012009695</t>
  </si>
  <si>
    <t>DCF-2089/21</t>
  </si>
  <si>
    <t>GRN-2021-12057</t>
  </si>
  <si>
    <t>2012009696</t>
  </si>
  <si>
    <t>GRN-2021-12060</t>
  </si>
  <si>
    <t>2012009647</t>
  </si>
  <si>
    <t>DCF-2096/21</t>
  </si>
  <si>
    <t>GRN-2021-11931</t>
  </si>
  <si>
    <t>2012009752</t>
  </si>
  <si>
    <t>DCF-2133/21</t>
  </si>
  <si>
    <t>GRN-2021-12188</t>
  </si>
  <si>
    <t>2012009748</t>
  </si>
  <si>
    <t>DCF-2134/21</t>
  </si>
  <si>
    <t>GRN-2021-12183</t>
  </si>
  <si>
    <t>2012009794</t>
  </si>
  <si>
    <t>DCF-2142/21</t>
  </si>
  <si>
    <t>GRN-2021-12269</t>
  </si>
  <si>
    <t>2012009796</t>
  </si>
  <si>
    <t>GRN-2021-12271</t>
  </si>
  <si>
    <t>2012010272</t>
  </si>
  <si>
    <t>DCF-2221/21</t>
  </si>
  <si>
    <t>GRN-2021-12526</t>
  </si>
  <si>
    <t>2012010270</t>
  </si>
  <si>
    <t>DCF-2237/21</t>
  </si>
  <si>
    <t>GRN-2021-12524</t>
  </si>
  <si>
    <t>2012010400</t>
  </si>
  <si>
    <t>DCF-2306/21</t>
  </si>
  <si>
    <t>GRN-2021-12919</t>
  </si>
  <si>
    <t>2012010401</t>
  </si>
  <si>
    <t>DCF-2330/21</t>
  </si>
  <si>
    <t>GRN-2021-12926</t>
  </si>
  <si>
    <t>2012010430</t>
  </si>
  <si>
    <t>DCF-2348/21</t>
  </si>
  <si>
    <t>GRN-2021-13037</t>
  </si>
  <si>
    <t>2012010466</t>
  </si>
  <si>
    <t>DCF-2378/21</t>
  </si>
  <si>
    <t>GRN-2021-13203</t>
  </si>
  <si>
    <t>2012009648</t>
  </si>
  <si>
    <t>DCF-2405/21</t>
  </si>
  <si>
    <t>GRN-2021-11936</t>
  </si>
  <si>
    <t>2012009682</t>
  </si>
  <si>
    <t>DCF-240521/2</t>
  </si>
  <si>
    <t>GRN-2021-12034</t>
  </si>
  <si>
    <t>2012009683</t>
  </si>
  <si>
    <t>GRN-2021-12035</t>
  </si>
  <si>
    <t>2012010571</t>
  </si>
  <si>
    <t>DCF-2421/21</t>
  </si>
  <si>
    <t>GRN-2021-13626</t>
  </si>
  <si>
    <t>2012010572</t>
  </si>
  <si>
    <t>DCF-2423/21</t>
  </si>
  <si>
    <t>GRN-2021-13627</t>
  </si>
  <si>
    <t>2012010564</t>
  </si>
  <si>
    <t>DCF-2471/21</t>
  </si>
  <si>
    <t>GRN-2021-13619</t>
  </si>
  <si>
    <t>2012009681</t>
  </si>
  <si>
    <t>DCF-250521/1</t>
  </si>
  <si>
    <t>GRN-2021-12033</t>
  </si>
  <si>
    <t>2012009720</t>
  </si>
  <si>
    <t>2012010443</t>
  </si>
  <si>
    <t>2012010696</t>
  </si>
  <si>
    <t>DCF-2591/21</t>
  </si>
  <si>
    <t>GRN-2021-14239</t>
  </si>
  <si>
    <t>2012010695</t>
  </si>
  <si>
    <t>DCF-2592/21</t>
  </si>
  <si>
    <t>GRN-2021-14238</t>
  </si>
  <si>
    <t>2012010697</t>
  </si>
  <si>
    <t>DCF-2596/21</t>
  </si>
  <si>
    <t>GRN-2021-14240</t>
  </si>
  <si>
    <t>2012010698</t>
  </si>
  <si>
    <t>DCF-2597/21</t>
  </si>
  <si>
    <t>GRN-2021-14242</t>
  </si>
  <si>
    <t>2012009774</t>
  </si>
  <si>
    <t>2012010444</t>
  </si>
  <si>
    <t>2012010705</t>
  </si>
  <si>
    <t>DCF-2607/21</t>
  </si>
  <si>
    <t>GRN-2021-14254</t>
  </si>
  <si>
    <t>2012010776</t>
  </si>
  <si>
    <t>DCF-2699/21</t>
  </si>
  <si>
    <t>GRN-2021-14533</t>
  </si>
  <si>
    <t>2012010777</t>
  </si>
  <si>
    <t>DCF-2700/21</t>
  </si>
  <si>
    <t>GRN-2021-14535</t>
  </si>
  <si>
    <t>2012009792</t>
  </si>
  <si>
    <t>2012009793</t>
  </si>
  <si>
    <t>GRN-2021-12268</t>
  </si>
  <si>
    <t>2012009835</t>
  </si>
  <si>
    <t>2012009822</t>
  </si>
  <si>
    <t>DCF-270521/2</t>
  </si>
  <si>
    <t>GRN-2021-12313</t>
  </si>
  <si>
    <t>2012009823</t>
  </si>
  <si>
    <t>GRN-2021-12314</t>
  </si>
  <si>
    <t>2012010801</t>
  </si>
  <si>
    <t>DCF-2726/21</t>
  </si>
  <si>
    <t>GRN-2021-14651</t>
  </si>
  <si>
    <t>2012010803</t>
  </si>
  <si>
    <t>DCF-2727/21</t>
  </si>
  <si>
    <t>GRN-2021-14653</t>
  </si>
  <si>
    <t>2012010825</t>
  </si>
  <si>
    <t>DCF-2762/21</t>
  </si>
  <si>
    <t>GRN-2021-14884</t>
  </si>
  <si>
    <t>2012010277</t>
  </si>
  <si>
    <t>DCF-310521/1</t>
  </si>
  <si>
    <t>GRN-2021-12533</t>
  </si>
  <si>
    <t>2012010273</t>
  </si>
  <si>
    <t>DCF-310521/2</t>
  </si>
  <si>
    <t>GRN-2021-12527</t>
  </si>
  <si>
    <t>2012010275</t>
  </si>
  <si>
    <t>GRN-2021-12531</t>
  </si>
  <si>
    <t>2012010769</t>
  </si>
  <si>
    <t>GCF-2687/21</t>
  </si>
  <si>
    <t>GRN-2021-14512</t>
  </si>
  <si>
    <t>2012010770</t>
  </si>
  <si>
    <t>GRN-2021-14514</t>
  </si>
  <si>
    <t>2012010768</t>
  </si>
  <si>
    <t>GCF-2691/21</t>
  </si>
  <si>
    <t>GRN-2021-14504</t>
  </si>
  <si>
    <t>2003003503</t>
  </si>
  <si>
    <t>2012004450</t>
  </si>
  <si>
    <t>2012009508</t>
  </si>
  <si>
    <t>DCF-1920/21</t>
  </si>
  <si>
    <t>GRN-2021-11459</t>
  </si>
  <si>
    <t>2012009754</t>
  </si>
  <si>
    <t>DCF-2135/21</t>
  </si>
  <si>
    <t>GRN-2021-12192</t>
  </si>
  <si>
    <t>2012005598</t>
  </si>
  <si>
    <t>Goods received from Paxar (China) Ltd.</t>
  </si>
  <si>
    <t>1259559350</t>
  </si>
  <si>
    <t>GRN-2021-2025</t>
  </si>
  <si>
    <t>2012009454</t>
  </si>
  <si>
    <t>48129152</t>
  </si>
  <si>
    <t>GRN-2021-11186</t>
  </si>
  <si>
    <t>Paxar (China) Ltd.</t>
  </si>
  <si>
    <t>2012010808</t>
  </si>
  <si>
    <t>1299116031</t>
  </si>
  <si>
    <t>GRN-2021-14683</t>
  </si>
  <si>
    <t>2012010809</t>
  </si>
  <si>
    <t>GRN-2021-14685</t>
  </si>
  <si>
    <t>2012004354</t>
  </si>
  <si>
    <t>Goods received from Paxar Bangladesh Ltd.</t>
  </si>
  <si>
    <t>207343</t>
  </si>
  <si>
    <t>GRN-2020-25068</t>
  </si>
  <si>
    <t>2012004352</t>
  </si>
  <si>
    <t>207564</t>
  </si>
  <si>
    <t>GRN-2020-25066</t>
  </si>
  <si>
    <t>2012004353</t>
  </si>
  <si>
    <t>GRN-2020-25067</t>
  </si>
  <si>
    <t>2012004351</t>
  </si>
  <si>
    <t>207565</t>
  </si>
  <si>
    <t>GRN-2020-25065</t>
  </si>
  <si>
    <t>2003004721</t>
  </si>
  <si>
    <t>214373</t>
  </si>
  <si>
    <t>GRN-2021-3534</t>
  </si>
  <si>
    <t>2003004722</t>
  </si>
  <si>
    <t>GRN-2021-3535</t>
  </si>
  <si>
    <t>2003004723</t>
  </si>
  <si>
    <t>GRN-2021-3536</t>
  </si>
  <si>
    <t>2003004724</t>
  </si>
  <si>
    <t>GRN-2021-3537</t>
  </si>
  <si>
    <t>2003004726</t>
  </si>
  <si>
    <t>GRN-2021-3538</t>
  </si>
  <si>
    <t>2003004727</t>
  </si>
  <si>
    <t>GRN-2021-3539</t>
  </si>
  <si>
    <t>2003004728</t>
  </si>
  <si>
    <t>GRN-2021-3540</t>
  </si>
  <si>
    <t>2003004729</t>
  </si>
  <si>
    <t>GRN-2021-3541</t>
  </si>
  <si>
    <t>2003004730</t>
  </si>
  <si>
    <t>GRN-2021-3542</t>
  </si>
  <si>
    <t>2003004731</t>
  </si>
  <si>
    <t>GRN-2021-3543</t>
  </si>
  <si>
    <t>2003004732</t>
  </si>
  <si>
    <t>GRN-2021-3545</t>
  </si>
  <si>
    <t>2003004717</t>
  </si>
  <si>
    <t>214375</t>
  </si>
  <si>
    <t>GRN-2021-3530</t>
  </si>
  <si>
    <t>2003004718</t>
  </si>
  <si>
    <t>GRN-2021-3531</t>
  </si>
  <si>
    <t>2003004719</t>
  </si>
  <si>
    <t>GRN-2021-3532</t>
  </si>
  <si>
    <t>2003005725</t>
  </si>
  <si>
    <t>sml2021bd01954</t>
  </si>
  <si>
    <t>GRN-2021-6073</t>
  </si>
  <si>
    <t>2012004034</t>
  </si>
  <si>
    <t>201941</t>
  </si>
  <si>
    <t>GRN-2020-23503</t>
  </si>
  <si>
    <t>2012004355</t>
  </si>
  <si>
    <t>GRN-2020-25069</t>
  </si>
  <si>
    <t>2012004356</t>
  </si>
  <si>
    <t>GRN-2020-25070</t>
  </si>
  <si>
    <t>2012004439</t>
  </si>
  <si>
    <t>208629</t>
  </si>
  <si>
    <t>GRN-2020-25370</t>
  </si>
  <si>
    <t>2012004581</t>
  </si>
  <si>
    <t>207957</t>
  </si>
  <si>
    <t>GRN-2020-26086</t>
  </si>
  <si>
    <t>2012004583</t>
  </si>
  <si>
    <t>GRN-2020-26092</t>
  </si>
  <si>
    <t>2012004584</t>
  </si>
  <si>
    <t>GRN-2020-26094</t>
  </si>
  <si>
    <t>2012005082</t>
  </si>
  <si>
    <t>GRN-2020-26675</t>
  </si>
  <si>
    <t>2012005031</t>
  </si>
  <si>
    <t>207957-a</t>
  </si>
  <si>
    <t>GRN-2020-26425</t>
  </si>
  <si>
    <t>2012005047</t>
  </si>
  <si>
    <t>GRN-2020-26501</t>
  </si>
  <si>
    <t>2012005157</t>
  </si>
  <si>
    <t>210011</t>
  </si>
  <si>
    <t>GRN-2021-93</t>
  </si>
  <si>
    <t>2012005295</t>
  </si>
  <si>
    <t>210616</t>
  </si>
  <si>
    <t>GRN-2021-717</t>
  </si>
  <si>
    <t>2012005296</t>
  </si>
  <si>
    <t>GRN-2021-718</t>
  </si>
  <si>
    <t>2012005300</t>
  </si>
  <si>
    <t>211028</t>
  </si>
  <si>
    <t>GRN-2021-727</t>
  </si>
  <si>
    <t>2012005476</t>
  </si>
  <si>
    <t>GRN-2021-1479</t>
  </si>
  <si>
    <t>2012005351</t>
  </si>
  <si>
    <t>211091</t>
  </si>
  <si>
    <t>GRN-2021-930</t>
  </si>
  <si>
    <t>2012005369</t>
  </si>
  <si>
    <t>GRN-2021-926</t>
  </si>
  <si>
    <t>2012005370</t>
  </si>
  <si>
    <t>GRN-2021-927</t>
  </si>
  <si>
    <t>2012005371</t>
  </si>
  <si>
    <t>GRN-2021-928</t>
  </si>
  <si>
    <t>2012005394</t>
  </si>
  <si>
    <t>GRN-2021-1079</t>
  </si>
  <si>
    <t>2012005455</t>
  </si>
  <si>
    <t>GRN-2021-1301</t>
  </si>
  <si>
    <t>2012005456</t>
  </si>
  <si>
    <t>GRN-2021-1302</t>
  </si>
  <si>
    <t>2012005705</t>
  </si>
  <si>
    <t>GRN-2021-2629</t>
  </si>
  <si>
    <t>2012005605</t>
  </si>
  <si>
    <t>211404</t>
  </si>
  <si>
    <t>GRN-2021-1992</t>
  </si>
  <si>
    <t>2012005770</t>
  </si>
  <si>
    <t>213277</t>
  </si>
  <si>
    <t>GRN-2021-2896</t>
  </si>
  <si>
    <t>2012005771</t>
  </si>
  <si>
    <t>GRN-2021-2897</t>
  </si>
  <si>
    <t>2012005764</t>
  </si>
  <si>
    <t>213317</t>
  </si>
  <si>
    <t>GRN-2021-2857</t>
  </si>
  <si>
    <t>2012005765</t>
  </si>
  <si>
    <t>GRN-2021-2858</t>
  </si>
  <si>
    <t>2012005777</t>
  </si>
  <si>
    <t>GRN-2021-2908</t>
  </si>
  <si>
    <t>2012005809</t>
  </si>
  <si>
    <t>GRN-2021-3076</t>
  </si>
  <si>
    <t>2012005810</t>
  </si>
  <si>
    <t>GRN-2021-3078</t>
  </si>
  <si>
    <t>2012005763</t>
  </si>
  <si>
    <t>21337</t>
  </si>
  <si>
    <t>GRN-2021-2856</t>
  </si>
  <si>
    <t>2012005297</t>
  </si>
  <si>
    <t>54-1578</t>
  </si>
  <si>
    <t>GRN-2021-722</t>
  </si>
  <si>
    <t>2012007407</t>
  </si>
  <si>
    <t>14055</t>
  </si>
  <si>
    <t>GRN-2021-6080</t>
  </si>
  <si>
    <t>2012007493</t>
  </si>
  <si>
    <t>14076</t>
  </si>
  <si>
    <t>GRN-2021-6435</t>
  </si>
  <si>
    <t>2012006319</t>
  </si>
  <si>
    <t>GRN-2021-3469</t>
  </si>
  <si>
    <t>2012006320</t>
  </si>
  <si>
    <t>GRN-2021-3471</t>
  </si>
  <si>
    <t>2012006301</t>
  </si>
  <si>
    <t>214267</t>
  </si>
  <si>
    <t>GRN-2021-3420</t>
  </si>
  <si>
    <t>2012006372</t>
  </si>
  <si>
    <t>GRN-2021-3564</t>
  </si>
  <si>
    <t>2012006373</t>
  </si>
  <si>
    <t>GRN-2021-3566</t>
  </si>
  <si>
    <t>2012006374</t>
  </si>
  <si>
    <t>GRN-2021-3567</t>
  </si>
  <si>
    <t>2012006375</t>
  </si>
  <si>
    <t>GRN-2021-3568</t>
  </si>
  <si>
    <t>2012006391</t>
  </si>
  <si>
    <t>GRN-2021-3639</t>
  </si>
  <si>
    <t>2012006482</t>
  </si>
  <si>
    <t>GRN-2021-4032</t>
  </si>
  <si>
    <t>2012006388</t>
  </si>
  <si>
    <t>21437</t>
  </si>
  <si>
    <t>GRN-2021-3631</t>
  </si>
  <si>
    <t>2012006336</t>
  </si>
  <si>
    <t>2012006337</t>
  </si>
  <si>
    <t>2012006338</t>
  </si>
  <si>
    <t>2012006339</t>
  </si>
  <si>
    <t>2012006340</t>
  </si>
  <si>
    <t>2012006341</t>
  </si>
  <si>
    <t>2012006342</t>
  </si>
  <si>
    <t>2012006343</t>
  </si>
  <si>
    <t>2012006344</t>
  </si>
  <si>
    <t>2012006345</t>
  </si>
  <si>
    <t>2012006346</t>
  </si>
  <si>
    <t>2012006355</t>
  </si>
  <si>
    <t>2012006356</t>
  </si>
  <si>
    <t>2012006357</t>
  </si>
  <si>
    <t>2012006358</t>
  </si>
  <si>
    <t>2012006359</t>
  </si>
  <si>
    <t>2012006360</t>
  </si>
  <si>
    <t>2012006361</t>
  </si>
  <si>
    <t>2012006362</t>
  </si>
  <si>
    <t>2012006363</t>
  </si>
  <si>
    <t>2012006364</t>
  </si>
  <si>
    <t>2012006365</t>
  </si>
  <si>
    <t>2012006475</t>
  </si>
  <si>
    <t>GRN-2021-4009</t>
  </si>
  <si>
    <t>2012006476</t>
  </si>
  <si>
    <t>GRN-2021-4014</t>
  </si>
  <si>
    <t>2012006477</t>
  </si>
  <si>
    <t>GRN-2021-4015</t>
  </si>
  <si>
    <t>2012006480</t>
  </si>
  <si>
    <t>GRN-2021-4029</t>
  </si>
  <si>
    <t>2012006546</t>
  </si>
  <si>
    <t>GRN-2021-4445</t>
  </si>
  <si>
    <t>2012006547</t>
  </si>
  <si>
    <t>GRN-2021-4447</t>
  </si>
  <si>
    <t>2012006767</t>
  </si>
  <si>
    <t>GRN-2021-4522</t>
  </si>
  <si>
    <t>2012006768</t>
  </si>
  <si>
    <t>GRN-2021-4523</t>
  </si>
  <si>
    <t>2012006772</t>
  </si>
  <si>
    <t>GRN-2021-4566</t>
  </si>
  <si>
    <t>2012006773</t>
  </si>
  <si>
    <t>GRN-2021-4567</t>
  </si>
  <si>
    <t>2012006774</t>
  </si>
  <si>
    <t>GRN-2021-4568</t>
  </si>
  <si>
    <t>2012006914</t>
  </si>
  <si>
    <t>GRN-2021-4668</t>
  </si>
  <si>
    <t>2012006922</t>
  </si>
  <si>
    <t>GRN-2021-4758</t>
  </si>
  <si>
    <t>2012006924</t>
  </si>
  <si>
    <t>GRN-2021-4761</t>
  </si>
  <si>
    <t>2012006925</t>
  </si>
  <si>
    <t>GRN-2021-4762</t>
  </si>
  <si>
    <t>2012006926</t>
  </si>
  <si>
    <t>GRN-2021-4763</t>
  </si>
  <si>
    <t>2012007000</t>
  </si>
  <si>
    <t>GRN-2021-4869</t>
  </si>
  <si>
    <t>2012007001</t>
  </si>
  <si>
    <t>GRN-2021-4870</t>
  </si>
  <si>
    <t>2012007082</t>
  </si>
  <si>
    <t>GRN-2021-4912</t>
  </si>
  <si>
    <t>2012007083</t>
  </si>
  <si>
    <t>GRN-2021-4913</t>
  </si>
  <si>
    <t>2012007160</t>
  </si>
  <si>
    <t>GRN-2021-5209</t>
  </si>
  <si>
    <t>2012007200</t>
  </si>
  <si>
    <t>GRN-2021-5373</t>
  </si>
  <si>
    <t>2012007252</t>
  </si>
  <si>
    <t>GRN-2021-5546</t>
  </si>
  <si>
    <t>2012007343</t>
  </si>
  <si>
    <t>GRN-2021-5917</t>
  </si>
  <si>
    <t>2012007408</t>
  </si>
  <si>
    <t>GRN-2021-6083</t>
  </si>
  <si>
    <t>2012007409</t>
  </si>
  <si>
    <t>GRN-2021-6084</t>
  </si>
  <si>
    <t>2012006332</t>
  </si>
  <si>
    <t>2012006333</t>
  </si>
  <si>
    <t>2012006334</t>
  </si>
  <si>
    <t>2012006351</t>
  </si>
  <si>
    <t>2012006352</t>
  </si>
  <si>
    <t>2012006353</t>
  </si>
  <si>
    <t>2012006478</t>
  </si>
  <si>
    <t>GRN-2021-4016</t>
  </si>
  <si>
    <t>2012006915</t>
  </si>
  <si>
    <t>GRN-2021-4670</t>
  </si>
  <si>
    <t>2012006389</t>
  </si>
  <si>
    <t>214375-a</t>
  </si>
  <si>
    <t>GRN-2021-3634</t>
  </si>
  <si>
    <t>2012006390</t>
  </si>
  <si>
    <t>GRN-2021-3635</t>
  </si>
  <si>
    <t>2012006544</t>
  </si>
  <si>
    <t>215622</t>
  </si>
  <si>
    <t>GRN-2021-4396</t>
  </si>
  <si>
    <t>2012006545</t>
  </si>
  <si>
    <t>GRN-2021-4423</t>
  </si>
  <si>
    <t>2012006765</t>
  </si>
  <si>
    <t>GRN-2021-4512</t>
  </si>
  <si>
    <t>2012006766</t>
  </si>
  <si>
    <t>GRN-2021-4515</t>
  </si>
  <si>
    <t>2012006923</t>
  </si>
  <si>
    <t>GRN-2021-4760</t>
  </si>
  <si>
    <t>2012006771</t>
  </si>
  <si>
    <t>215965</t>
  </si>
  <si>
    <t>GRN-2021-4565</t>
  </si>
  <si>
    <t>2012007282</t>
  </si>
  <si>
    <t>217102</t>
  </si>
  <si>
    <t>GRN-2021-5670</t>
  </si>
  <si>
    <t>2012007283</t>
  </si>
  <si>
    <t>GRN-2021-5672</t>
  </si>
  <si>
    <t>2012007284</t>
  </si>
  <si>
    <t>GRN-2021-5673</t>
  </si>
  <si>
    <t>2012007344</t>
  </si>
  <si>
    <t>217396</t>
  </si>
  <si>
    <t>GRN-2021-5920</t>
  </si>
  <si>
    <t>2012007345</t>
  </si>
  <si>
    <t>GRN-2021-5922</t>
  </si>
  <si>
    <t>2012007346</t>
  </si>
  <si>
    <t>GRN-2021-5923</t>
  </si>
  <si>
    <t>2012007347</t>
  </si>
  <si>
    <t>GRN-2021-5925</t>
  </si>
  <si>
    <t>2012007348</t>
  </si>
  <si>
    <t>GRN-2021-5926</t>
  </si>
  <si>
    <t>2012007349</t>
  </si>
  <si>
    <t>GRN-2021-5927</t>
  </si>
  <si>
    <t>2012007350</t>
  </si>
  <si>
    <t>GRN-2021-5928</t>
  </si>
  <si>
    <t>2012007351</t>
  </si>
  <si>
    <t>GRN-2021-5929</t>
  </si>
  <si>
    <t>2012007352</t>
  </si>
  <si>
    <t>GRN-2021-5930</t>
  </si>
  <si>
    <t>2012007410</t>
  </si>
  <si>
    <t>217397</t>
  </si>
  <si>
    <t>GRN-2021-6086</t>
  </si>
  <si>
    <t>2012007411</t>
  </si>
  <si>
    <t>GRN-2021-6087</t>
  </si>
  <si>
    <t>2012007412</t>
  </si>
  <si>
    <t>GRN-2021-6088</t>
  </si>
  <si>
    <t>2012007413</t>
  </si>
  <si>
    <t>GRN-2021-6090</t>
  </si>
  <si>
    <t>2012007508</t>
  </si>
  <si>
    <t>218012</t>
  </si>
  <si>
    <t>GRN-2021-6488</t>
  </si>
  <si>
    <t>2012007506</t>
  </si>
  <si>
    <t>218664</t>
  </si>
  <si>
    <t>GRN-2021-6486</t>
  </si>
  <si>
    <t>2012007507</t>
  </si>
  <si>
    <t>GRN-2021-6487</t>
  </si>
  <si>
    <t>2012007513</t>
  </si>
  <si>
    <t>GRN-2021-6513</t>
  </si>
  <si>
    <t>2012007514</t>
  </si>
  <si>
    <t>GRN-2021-6515</t>
  </si>
  <si>
    <t>2012007404</t>
  </si>
  <si>
    <t>2012008167</t>
  </si>
  <si>
    <t>13942</t>
  </si>
  <si>
    <t>GRN-2021-7798</t>
  </si>
  <si>
    <t>2012007581</t>
  </si>
  <si>
    <t>GRN-2021-6810</t>
  </si>
  <si>
    <t>2012007646</t>
  </si>
  <si>
    <t>GRN-2021-7007</t>
  </si>
  <si>
    <t>2012007674</t>
  </si>
  <si>
    <t>GRN-2021-7163</t>
  </si>
  <si>
    <t>2012007673</t>
  </si>
  <si>
    <t>GRN-2021-7162</t>
  </si>
  <si>
    <t>2012007580</t>
  </si>
  <si>
    <t>GRN-2021-6808</t>
  </si>
  <si>
    <t>2012007671</t>
  </si>
  <si>
    <t>GRN-2021-7157</t>
  </si>
  <si>
    <t>2012008107</t>
  </si>
  <si>
    <t>218327</t>
  </si>
  <si>
    <t>GRN-2021-7569</t>
  </si>
  <si>
    <t>2012007587</t>
  </si>
  <si>
    <t>218662</t>
  </si>
  <si>
    <t>GRN-2021-6841</t>
  </si>
  <si>
    <t>2012007588</t>
  </si>
  <si>
    <t>GRN-2021-6842</t>
  </si>
  <si>
    <t>2012007589</t>
  </si>
  <si>
    <t>GRN-2021-6843</t>
  </si>
  <si>
    <t>2012007590</t>
  </si>
  <si>
    <t>GRN-2021-6844</t>
  </si>
  <si>
    <t>2012007647</t>
  </si>
  <si>
    <t>GRN-2021-7009</t>
  </si>
  <si>
    <t>2012007648</t>
  </si>
  <si>
    <t>GRN-2021-7010</t>
  </si>
  <si>
    <t>2012007649</t>
  </si>
  <si>
    <t>GRN-2021-7012</t>
  </si>
  <si>
    <t>2012007675</t>
  </si>
  <si>
    <t>GRN-2021-7164</t>
  </si>
  <si>
    <t>2012008047</t>
  </si>
  <si>
    <t>GRN-2021-7335</t>
  </si>
  <si>
    <t>2012007592</t>
  </si>
  <si>
    <t>GRN-2021-6846</t>
  </si>
  <si>
    <t>2012007672</t>
  </si>
  <si>
    <t>GRN-2021-7159</t>
  </si>
  <si>
    <t>2012007679</t>
  </si>
  <si>
    <t>219902</t>
  </si>
  <si>
    <t>GRN-2021-7171</t>
  </si>
  <si>
    <t>2012007680</t>
  </si>
  <si>
    <t>GRN-2021-7172</t>
  </si>
  <si>
    <t>2012008108</t>
  </si>
  <si>
    <t>GRN-2021-7570</t>
  </si>
  <si>
    <t>2012008109</t>
  </si>
  <si>
    <t>GRN-2021-7571</t>
  </si>
  <si>
    <t>2012008145</t>
  </si>
  <si>
    <t>GRN-2021-7667</t>
  </si>
  <si>
    <t>2012008052</t>
  </si>
  <si>
    <t>219903</t>
  </si>
  <si>
    <t>GRN-2021-7348</t>
  </si>
  <si>
    <t>2012008053</t>
  </si>
  <si>
    <t>GRN-2021-7349</t>
  </si>
  <si>
    <t>2012008054</t>
  </si>
  <si>
    <t>GRN-2021-7352</t>
  </si>
  <si>
    <t>2012008055</t>
  </si>
  <si>
    <t>GRN-2021-7353</t>
  </si>
  <si>
    <t>2012008110</t>
  </si>
  <si>
    <t>GRN-2021-7572</t>
  </si>
  <si>
    <t>2012008111</t>
  </si>
  <si>
    <t>GRN-2021-7573</t>
  </si>
  <si>
    <t>2012008112</t>
  </si>
  <si>
    <t>GRN-2021-7574</t>
  </si>
  <si>
    <t>2012008113</t>
  </si>
  <si>
    <t>GRN-2021-7576</t>
  </si>
  <si>
    <t>2012008114</t>
  </si>
  <si>
    <t>GRN-2021-7577</t>
  </si>
  <si>
    <t>2012008115</t>
  </si>
  <si>
    <t>GRN-2021-7578</t>
  </si>
  <si>
    <t>2012008146</t>
  </si>
  <si>
    <t>GRN-2021-7669</t>
  </si>
  <si>
    <t>2012008166</t>
  </si>
  <si>
    <t>GRN-2021-7795</t>
  </si>
  <si>
    <t>2012008181</t>
  </si>
  <si>
    <t>GRN-2021-7882</t>
  </si>
  <si>
    <t>2012008216</t>
  </si>
  <si>
    <t>GRN-2021-8029</t>
  </si>
  <si>
    <t>2012008217</t>
  </si>
  <si>
    <t>GRN-2021-8031</t>
  </si>
  <si>
    <t>2012008358</t>
  </si>
  <si>
    <t>GRN-2021-8635</t>
  </si>
  <si>
    <t>2012008359</t>
  </si>
  <si>
    <t>GRN-2021-8636</t>
  </si>
  <si>
    <t>2012008435</t>
  </si>
  <si>
    <t>GRN-2021-8885</t>
  </si>
  <si>
    <t>2012008520</t>
  </si>
  <si>
    <t>GRN-2021-9182</t>
  </si>
  <si>
    <t>2012008689</t>
  </si>
  <si>
    <t>GRN-2021-9751</t>
  </si>
  <si>
    <t>2012008218</t>
  </si>
  <si>
    <t>219917</t>
  </si>
  <si>
    <t>GRN-2021-8033</t>
  </si>
  <si>
    <t>2012008219</t>
  </si>
  <si>
    <t>GRN-2021-8034</t>
  </si>
  <si>
    <t>2012008220</t>
  </si>
  <si>
    <t>GRN-2021-8035</t>
  </si>
  <si>
    <t>2012008221</t>
  </si>
  <si>
    <t>GRN-2021-8036</t>
  </si>
  <si>
    <t>2012008222</t>
  </si>
  <si>
    <t>GRN-2021-8037</t>
  </si>
  <si>
    <t>2012008565</t>
  </si>
  <si>
    <t>222011</t>
  </si>
  <si>
    <t>GRN-2021-9365</t>
  </si>
  <si>
    <t>2012008566</t>
  </si>
  <si>
    <t>GRN-2021-9366</t>
  </si>
  <si>
    <t>2012008567</t>
  </si>
  <si>
    <t>GRN-2021-9368</t>
  </si>
  <si>
    <t>2012008601</t>
  </si>
  <si>
    <t>GRN-2021-9464</t>
  </si>
  <si>
    <t>2012008690</t>
  </si>
  <si>
    <t>222152</t>
  </si>
  <si>
    <t>GRN-2021-9752</t>
  </si>
  <si>
    <t>2012008691</t>
  </si>
  <si>
    <t>GRN-2021-9754</t>
  </si>
  <si>
    <t>2012008692</t>
  </si>
  <si>
    <t>GRN-2021-9755</t>
  </si>
  <si>
    <t>2012008699</t>
  </si>
  <si>
    <t>222794</t>
  </si>
  <si>
    <t>GRN-2021-9767</t>
  </si>
  <si>
    <t>2012008700</t>
  </si>
  <si>
    <t>GRN-2021-9768</t>
  </si>
  <si>
    <t>2012008701</t>
  </si>
  <si>
    <t>GRN-2021-9770</t>
  </si>
  <si>
    <t>2012008702</t>
  </si>
  <si>
    <t>GRN-2021-9771</t>
  </si>
  <si>
    <t>2012008703</t>
  </si>
  <si>
    <t>GRN-2021-9772</t>
  </si>
  <si>
    <t>2012008704</t>
  </si>
  <si>
    <t>GRN-2021-9774</t>
  </si>
  <si>
    <t>2012008705</t>
  </si>
  <si>
    <t>GRN-2021-9777</t>
  </si>
  <si>
    <t>2012008785</t>
  </si>
  <si>
    <t>GRN-2021-10125</t>
  </si>
  <si>
    <t>2012008786</t>
  </si>
  <si>
    <t>GRN-2021-10126</t>
  </si>
  <si>
    <t>2012008792</t>
  </si>
  <si>
    <t>GRN-2021-10194</t>
  </si>
  <si>
    <t>2012009677</t>
  </si>
  <si>
    <t>GRN-2021-12029</t>
  </si>
  <si>
    <t>2012009405</t>
  </si>
  <si>
    <t>222011R</t>
  </si>
  <si>
    <t>GRN-2021-10891</t>
  </si>
  <si>
    <t>2012009096</t>
  </si>
  <si>
    <t>GRN-2021-10409</t>
  </si>
  <si>
    <t>2012009676</t>
  </si>
  <si>
    <t>GRN-2021-12028</t>
  </si>
  <si>
    <t>2012009406</t>
  </si>
  <si>
    <t>224002</t>
  </si>
  <si>
    <t>GRN-2021-10892</t>
  </si>
  <si>
    <t>2012009407</t>
  </si>
  <si>
    <t>GRN-2021-10893</t>
  </si>
  <si>
    <t>2012009408</t>
  </si>
  <si>
    <t>GRN-2021-10895</t>
  </si>
  <si>
    <t>2012009409</t>
  </si>
  <si>
    <t>GRN-2021-10896</t>
  </si>
  <si>
    <t>2012009410</t>
  </si>
  <si>
    <t>GRN-2021-10897</t>
  </si>
  <si>
    <t>2012009506</t>
  </si>
  <si>
    <t>GRN-2021-11456</t>
  </si>
  <si>
    <t>2012009675</t>
  </si>
  <si>
    <t>GRN-2021-12025</t>
  </si>
  <si>
    <t>2012010276</t>
  </si>
  <si>
    <t>GRN-2021-12532</t>
  </si>
  <si>
    <t>2012009583</t>
  </si>
  <si>
    <t>224368</t>
  </si>
  <si>
    <t>GRN-2021-11750</t>
  </si>
  <si>
    <t>2012009867</t>
  </si>
  <si>
    <t>225267</t>
  </si>
  <si>
    <t>GRN-2021-12454</t>
  </si>
  <si>
    <t>2012010445</t>
  </si>
  <si>
    <t>GRN-2021-12455</t>
  </si>
  <si>
    <t>2012010271</t>
  </si>
  <si>
    <t>226094</t>
  </si>
  <si>
    <t>GRN-2021-12525</t>
  </si>
  <si>
    <t>2012010274</t>
  </si>
  <si>
    <t>GRN-2021-12528</t>
  </si>
  <si>
    <t>2012010470</t>
  </si>
  <si>
    <t>226913</t>
  </si>
  <si>
    <t>GRN-2021-13240</t>
  </si>
  <si>
    <t>2012010694</t>
  </si>
  <si>
    <t>14608</t>
  </si>
  <si>
    <t>GRN-2021-14225</t>
  </si>
  <si>
    <t>2012010775</t>
  </si>
  <si>
    <t>14608/14610</t>
  </si>
  <si>
    <t>GRN-2021-14531</t>
  </si>
  <si>
    <t>2012010585</t>
  </si>
  <si>
    <t>GRN-2021-13667</t>
  </si>
  <si>
    <t>2012010693</t>
  </si>
  <si>
    <t>228057</t>
  </si>
  <si>
    <t>GRN-2021-14224</t>
  </si>
  <si>
    <t>2012010883</t>
  </si>
  <si>
    <t>228981</t>
  </si>
  <si>
    <t>GRN-2021-15071</t>
  </si>
  <si>
    <t>2012006539</t>
  </si>
  <si>
    <t>Goods received from PUDONG GARMENTS IMP.&amp; EXP. CO</t>
  </si>
  <si>
    <t>ED21ZJC5009</t>
  </si>
  <si>
    <t>GRN-2021-4309</t>
  </si>
  <si>
    <t>2012006282</t>
  </si>
  <si>
    <t>Goods received from PUDONG GARMENTS IMP.&amp; EXP. CO.</t>
  </si>
  <si>
    <t>ED21ZJC5005</t>
  </si>
  <si>
    <t>GRN-2021-3282</t>
  </si>
  <si>
    <t>2012007176</t>
  </si>
  <si>
    <t>ED21ZJC5008</t>
  </si>
  <si>
    <t>GRN-2021-5283</t>
  </si>
  <si>
    <t>2012007654</t>
  </si>
  <si>
    <t>Goods received from R-PAC (BANGLADESH) LIMITE</t>
  </si>
  <si>
    <t>30041</t>
  </si>
  <si>
    <t>GRN-2021-7037</t>
  </si>
  <si>
    <t>2012007655</t>
  </si>
  <si>
    <t>30269/30266/30169/</t>
  </si>
  <si>
    <t>GRN-2021-7040</t>
  </si>
  <si>
    <t>2012006406</t>
  </si>
  <si>
    <t>Goods received from R-PAC (BANGLADESH) LIMITED</t>
  </si>
  <si>
    <t>7241</t>
  </si>
  <si>
    <t>GRN-2021-3689</t>
  </si>
  <si>
    <t>2003005742</t>
  </si>
  <si>
    <t>2103000700</t>
  </si>
  <si>
    <t>GRN-2021-449</t>
  </si>
  <si>
    <t>R-PAC (BANGLADESH) LTD.</t>
  </si>
  <si>
    <t>2003005744</t>
  </si>
  <si>
    <t>2103000890</t>
  </si>
  <si>
    <t>GRN-2021-445</t>
  </si>
  <si>
    <t>2003005743</t>
  </si>
  <si>
    <t>2103000892</t>
  </si>
  <si>
    <t>GRN-2021-450</t>
  </si>
  <si>
    <t>2003003538</t>
  </si>
  <si>
    <t>91088/91148/91061</t>
  </si>
  <si>
    <t>GRN-2020-26540</t>
  </si>
  <si>
    <t>2012004377</t>
  </si>
  <si>
    <t>85682</t>
  </si>
  <si>
    <t>GRN-2020-25151</t>
  </si>
  <si>
    <t>2012004380</t>
  </si>
  <si>
    <t>85687/85684/85685</t>
  </si>
  <si>
    <t>GRN-2020-25160</t>
  </si>
  <si>
    <t>2012004448</t>
  </si>
  <si>
    <t>86696/86697/86695</t>
  </si>
  <si>
    <t>GRN-2020-25383</t>
  </si>
  <si>
    <t>2012005712</t>
  </si>
  <si>
    <t>131/194195/192/196</t>
  </si>
  <si>
    <t>GRN-2021-2661</t>
  </si>
  <si>
    <t>2012006278</t>
  </si>
  <si>
    <t>13938/13937</t>
  </si>
  <si>
    <t>GRN-2021-3250</t>
  </si>
  <si>
    <t>2012005013</t>
  </si>
  <si>
    <t>2003089817</t>
  </si>
  <si>
    <t>GRN-2020-26221</t>
  </si>
  <si>
    <t>2012005014</t>
  </si>
  <si>
    <t>2003089987/89985</t>
  </si>
  <si>
    <t>GRN-2020-26223</t>
  </si>
  <si>
    <t>2012005016</t>
  </si>
  <si>
    <t>2003090117</t>
  </si>
  <si>
    <t>GRN-2020-26229</t>
  </si>
  <si>
    <t>2012005159</t>
  </si>
  <si>
    <t>2003091995</t>
  </si>
  <si>
    <t>GRN-2021-97</t>
  </si>
  <si>
    <t>2012005158</t>
  </si>
  <si>
    <t>2003092370</t>
  </si>
  <si>
    <t>GRN-2021-94</t>
  </si>
  <si>
    <t>2012005180</t>
  </si>
  <si>
    <t>2103000273/275/278</t>
  </si>
  <si>
    <t>GRN-2021-212</t>
  </si>
  <si>
    <t>2012005183</t>
  </si>
  <si>
    <t>2103000279/274/277</t>
  </si>
  <si>
    <t>GRN-2021-225</t>
  </si>
  <si>
    <t>2012005177</t>
  </si>
  <si>
    <t>2103000280/2103000</t>
  </si>
  <si>
    <t>GRN-2021-184</t>
  </si>
  <si>
    <t>2012005179</t>
  </si>
  <si>
    <t>2103000281</t>
  </si>
  <si>
    <t>GRN-2021-188</t>
  </si>
  <si>
    <t>2012005660</t>
  </si>
  <si>
    <t>2103000282</t>
  </si>
  <si>
    <t>GRN-2021-2348</t>
  </si>
  <si>
    <t>2012005204</t>
  </si>
  <si>
    <t>2103000283</t>
  </si>
  <si>
    <t>GRN-2021-205</t>
  </si>
  <si>
    <t>2012005178</t>
  </si>
  <si>
    <t>2103000286/289/287</t>
  </si>
  <si>
    <t>GRN-2021-186</t>
  </si>
  <si>
    <t>2012005203</t>
  </si>
  <si>
    <t>2103000288/285</t>
  </si>
  <si>
    <t>GRN-2021-204</t>
  </si>
  <si>
    <t>2012005188</t>
  </si>
  <si>
    <t>2103000457</t>
  </si>
  <si>
    <t>GRN-2021-236</t>
  </si>
  <si>
    <t>2012005225</t>
  </si>
  <si>
    <t>2103000698</t>
  </si>
  <si>
    <t>GRN-2021-452</t>
  </si>
  <si>
    <t>2012005220</t>
  </si>
  <si>
    <t>2012005223</t>
  </si>
  <si>
    <t>2012005215</t>
  </si>
  <si>
    <t>2103000799/798/800</t>
  </si>
  <si>
    <t>GRN-2021-399</t>
  </si>
  <si>
    <t>2012005219</t>
  </si>
  <si>
    <t>2012005222</t>
  </si>
  <si>
    <t>2012005221</t>
  </si>
  <si>
    <t>2012005224</t>
  </si>
  <si>
    <t>2012005286</t>
  </si>
  <si>
    <t>2103001484</t>
  </si>
  <si>
    <t>GRN-2021-661</t>
  </si>
  <si>
    <t>2012005315</t>
  </si>
  <si>
    <t>2103001959/1771</t>
  </si>
  <si>
    <t>GRN-2021-757</t>
  </si>
  <si>
    <t>2012005451</t>
  </si>
  <si>
    <t>2103002072</t>
  </si>
  <si>
    <t>GRN-2021-1294</t>
  </si>
  <si>
    <t>2012005754</t>
  </si>
  <si>
    <t>2103002073</t>
  </si>
  <si>
    <t>GRN-2021-2799</t>
  </si>
  <si>
    <t>2012005314</t>
  </si>
  <si>
    <t>2103002187</t>
  </si>
  <si>
    <t>GRN-2021-756</t>
  </si>
  <si>
    <t>2012005648</t>
  </si>
  <si>
    <t>2103003295/3297/32</t>
  </si>
  <si>
    <t>GRN-2021-2350</t>
  </si>
  <si>
    <t>2012005448</t>
  </si>
  <si>
    <t>2103003427/3425/34</t>
  </si>
  <si>
    <t>GRN-2021-1291</t>
  </si>
  <si>
    <t>2012005479</t>
  </si>
  <si>
    <t>2103003614</t>
  </si>
  <si>
    <t>GRN-2021-1484</t>
  </si>
  <si>
    <t>2012005450</t>
  </si>
  <si>
    <t>2103003728/3430</t>
  </si>
  <si>
    <t>GRN-2021-1293</t>
  </si>
  <si>
    <t>2012005630</t>
  </si>
  <si>
    <t>2103003780/8246</t>
  </si>
  <si>
    <t>GRN-2021-2184</t>
  </si>
  <si>
    <t>2012005449</t>
  </si>
  <si>
    <t>2103003967</t>
  </si>
  <si>
    <t>GRN-2021-1292</t>
  </si>
  <si>
    <t>2012005527</t>
  </si>
  <si>
    <t>2103004632</t>
  </si>
  <si>
    <t>GRN-2021-1629</t>
  </si>
  <si>
    <t>2012006266</t>
  </si>
  <si>
    <t>210300479</t>
  </si>
  <si>
    <t>GRN-2021-3231</t>
  </si>
  <si>
    <t>2012005559</t>
  </si>
  <si>
    <t>2103005316</t>
  </si>
  <si>
    <t>GRN-2021-1790</t>
  </si>
  <si>
    <t>2012005622</t>
  </si>
  <si>
    <t>2103005322</t>
  </si>
  <si>
    <t>GRN-2021-2131</t>
  </si>
  <si>
    <t>2012005557</t>
  </si>
  <si>
    <t>2103005451</t>
  </si>
  <si>
    <t>GRN-2021-1788</t>
  </si>
  <si>
    <t>2012005558</t>
  </si>
  <si>
    <t>2103005648</t>
  </si>
  <si>
    <t>GRN-2021-1789</t>
  </si>
  <si>
    <t>2012005568</t>
  </si>
  <si>
    <t>2103006234</t>
  </si>
  <si>
    <t>GRN-2021-1887</t>
  </si>
  <si>
    <t>2012005594</t>
  </si>
  <si>
    <t>2103006569</t>
  </si>
  <si>
    <t>GRN-2021-2020</t>
  </si>
  <si>
    <t>2012005595</t>
  </si>
  <si>
    <t>2103006570</t>
  </si>
  <si>
    <t>GRN-2021-2021</t>
  </si>
  <si>
    <t>2012005593</t>
  </si>
  <si>
    <t>2103006669</t>
  </si>
  <si>
    <t>GRN-2021-2019</t>
  </si>
  <si>
    <t>2012005592</t>
  </si>
  <si>
    <t>2103006849/6844/68</t>
  </si>
  <si>
    <t>GRN-2021-2017</t>
  </si>
  <si>
    <t>2012005625</t>
  </si>
  <si>
    <t>2103007260</t>
  </si>
  <si>
    <t>GRN-2021-2122</t>
  </si>
  <si>
    <t>2012005627</t>
  </si>
  <si>
    <t>2103007305/7307</t>
  </si>
  <si>
    <t>GRN-2021-2125</t>
  </si>
  <si>
    <t>2012005624</t>
  </si>
  <si>
    <t>2103007428</t>
  </si>
  <si>
    <t>GRN-2021-2121</t>
  </si>
  <si>
    <t>2012005626</t>
  </si>
  <si>
    <t>2103007429</t>
  </si>
  <si>
    <t>GRN-2021-2124</t>
  </si>
  <si>
    <t>2012005621</t>
  </si>
  <si>
    <t>2103007431/7432</t>
  </si>
  <si>
    <t>GRN-2021-2130</t>
  </si>
  <si>
    <t>2012005632</t>
  </si>
  <si>
    <t>2103007922/8245</t>
  </si>
  <si>
    <t>GRN-2021-2186</t>
  </si>
  <si>
    <t>2012005629</t>
  </si>
  <si>
    <t>2103007925</t>
  </si>
  <si>
    <t>GRN-2021-2183</t>
  </si>
  <si>
    <t>2012005633</t>
  </si>
  <si>
    <t>2103008243/8244</t>
  </si>
  <si>
    <t>GRN-2021-2188</t>
  </si>
  <si>
    <t>2012005638</t>
  </si>
  <si>
    <t>2103008326</t>
  </si>
  <si>
    <t>GRN-2021-2299</t>
  </si>
  <si>
    <t>2012005649</t>
  </si>
  <si>
    <t>2103008876</t>
  </si>
  <si>
    <t>GRN-2021-2351</t>
  </si>
  <si>
    <t>2012005650</t>
  </si>
  <si>
    <t>2103008900</t>
  </si>
  <si>
    <t>GRN-2021-2353</t>
  </si>
  <si>
    <t>2012005689</t>
  </si>
  <si>
    <t>2103009327</t>
  </si>
  <si>
    <t>GRN-2021-2544</t>
  </si>
  <si>
    <t>2012005692</t>
  </si>
  <si>
    <t>2103009328</t>
  </si>
  <si>
    <t>GRN-2021-2549</t>
  </si>
  <si>
    <t>2012005691</t>
  </si>
  <si>
    <t>2103009476</t>
  </si>
  <si>
    <t>GRN-2021-2548</t>
  </si>
  <si>
    <t>2012005690</t>
  </si>
  <si>
    <t>2103009544</t>
  </si>
  <si>
    <t>GRN-2021-2545</t>
  </si>
  <si>
    <t>2012005676</t>
  </si>
  <si>
    <t>2103009602</t>
  </si>
  <si>
    <t>GRN-2021-2447</t>
  </si>
  <si>
    <t>2012005677</t>
  </si>
  <si>
    <t>2103009605</t>
  </si>
  <si>
    <t>GRN-2021-2449</t>
  </si>
  <si>
    <t>2012005733</t>
  </si>
  <si>
    <t>2103009793</t>
  </si>
  <si>
    <t>GRN-2021-2773</t>
  </si>
  <si>
    <t>2012005711</t>
  </si>
  <si>
    <t>2103010946</t>
  </si>
  <si>
    <t>GRN-2021-2660</t>
  </si>
  <si>
    <t>2012005732</t>
  </si>
  <si>
    <t>2103011133</t>
  </si>
  <si>
    <t>GRN-2021-2772</t>
  </si>
  <si>
    <t>2012005713</t>
  </si>
  <si>
    <t>2103011191</t>
  </si>
  <si>
    <t>GRN-2021-2663</t>
  </si>
  <si>
    <t>2012005721</t>
  </si>
  <si>
    <t>2103011197</t>
  </si>
  <si>
    <t>GRN-2021-2739</t>
  </si>
  <si>
    <t>2012005710</t>
  </si>
  <si>
    <t>2103011198/1132/11</t>
  </si>
  <si>
    <t>GRN-2021-2659</t>
  </si>
  <si>
    <t>2012005709</t>
  </si>
  <si>
    <t>2103011325</t>
  </si>
  <si>
    <t>GRN-2021-2658</t>
  </si>
  <si>
    <t>2012005757</t>
  </si>
  <si>
    <t>2103012606</t>
  </si>
  <si>
    <t>GRN-2021-2809</t>
  </si>
  <si>
    <t>2012005756</t>
  </si>
  <si>
    <t>2103012909</t>
  </si>
  <si>
    <t>GRN-2021-2807</t>
  </si>
  <si>
    <t>2012005792</t>
  </si>
  <si>
    <t>2103013745/3746/37</t>
  </si>
  <si>
    <t>GRN-2021-2997</t>
  </si>
  <si>
    <t>2012006265</t>
  </si>
  <si>
    <t>2103014092</t>
  </si>
  <si>
    <t>GRN-2021-3230</t>
  </si>
  <si>
    <t>2012005478</t>
  </si>
  <si>
    <t>3973/3974/3616/361</t>
  </si>
  <si>
    <t>GRN-2021-1481</t>
  </si>
  <si>
    <t>2012005538</t>
  </si>
  <si>
    <t>5318/5319/5320/531</t>
  </si>
  <si>
    <t>GRN-2021-1685</t>
  </si>
  <si>
    <t>2012005539</t>
  </si>
  <si>
    <t>5325/5323/5324/528</t>
  </si>
  <si>
    <t>GRN-2021-1686</t>
  </si>
  <si>
    <t>2012005537</t>
  </si>
  <si>
    <t>5326</t>
  </si>
  <si>
    <t>GRN-2021-1683</t>
  </si>
  <si>
    <t>2012004535</t>
  </si>
  <si>
    <t>86703/86704</t>
  </si>
  <si>
    <t>GRN-2020-25853</t>
  </si>
  <si>
    <t>2012004541</t>
  </si>
  <si>
    <t>88215/88216</t>
  </si>
  <si>
    <t>GRN-2020-25892</t>
  </si>
  <si>
    <t>2012004542</t>
  </si>
  <si>
    <t>88259/88518</t>
  </si>
  <si>
    <t>GRN-2020-25893</t>
  </si>
  <si>
    <t>2012004543</t>
  </si>
  <si>
    <t>88676</t>
  </si>
  <si>
    <t>GRN-2020-25894</t>
  </si>
  <si>
    <t>2012005056</t>
  </si>
  <si>
    <t>2012005094</t>
  </si>
  <si>
    <t>2012005657</t>
  </si>
  <si>
    <t>9507</t>
  </si>
  <si>
    <t>GRN-2021-2375</t>
  </si>
  <si>
    <t>2012005015</t>
  </si>
  <si>
    <t>9810/9813/9812/981</t>
  </si>
  <si>
    <t>GRN-2020-26226</t>
  </si>
  <si>
    <t>2012004544</t>
  </si>
  <si>
    <t>q88254</t>
  </si>
  <si>
    <t>GRN-2020-25895</t>
  </si>
  <si>
    <t>2012007280</t>
  </si>
  <si>
    <t>067/5043/5068/5089</t>
  </si>
  <si>
    <t>GRN-2021-5665</t>
  </si>
  <si>
    <t>2012006451</t>
  </si>
  <si>
    <t>13737/16775</t>
  </si>
  <si>
    <t>GRN-2021-3889</t>
  </si>
  <si>
    <t>2012006455</t>
  </si>
  <si>
    <t>13742</t>
  </si>
  <si>
    <t>GRN-2021-3893</t>
  </si>
  <si>
    <t>2012006454</t>
  </si>
  <si>
    <t>13743</t>
  </si>
  <si>
    <t>GRN-2021-3892</t>
  </si>
  <si>
    <t>2012006453</t>
  </si>
  <si>
    <t>13802</t>
  </si>
  <si>
    <t>GRN-2021-3891</t>
  </si>
  <si>
    <t>2012006457</t>
  </si>
  <si>
    <t>14129/1428/14094</t>
  </si>
  <si>
    <t>GRN-2021-3895</t>
  </si>
  <si>
    <t>2012006456</t>
  </si>
  <si>
    <t>14131/14130/14353</t>
  </si>
  <si>
    <t>GRN-2021-3894</t>
  </si>
  <si>
    <t>2012006450</t>
  </si>
  <si>
    <t>14135</t>
  </si>
  <si>
    <t>GRN-2021-3888</t>
  </si>
  <si>
    <t>2012006452</t>
  </si>
  <si>
    <t>15509</t>
  </si>
  <si>
    <t>GRN-2021-3890</t>
  </si>
  <si>
    <t>2012006411</t>
  </si>
  <si>
    <t>17233/17234/17232</t>
  </si>
  <si>
    <t>GRN-2021-3694</t>
  </si>
  <si>
    <t>2012006408</t>
  </si>
  <si>
    <t>17235</t>
  </si>
  <si>
    <t>GRN-2021-3691</t>
  </si>
  <si>
    <t>2012006763</t>
  </si>
  <si>
    <t>17385/382/381/384/</t>
  </si>
  <si>
    <t>GRN-2021-4488</t>
  </si>
  <si>
    <t>2012006759</t>
  </si>
  <si>
    <t>17387/17386/17766</t>
  </si>
  <si>
    <t>GRN-2021-4482</t>
  </si>
  <si>
    <t>2012006761</t>
  </si>
  <si>
    <t>17399</t>
  </si>
  <si>
    <t>GRN-2021-4485</t>
  </si>
  <si>
    <t>2012006760</t>
  </si>
  <si>
    <t>17962</t>
  </si>
  <si>
    <t>GRN-2021-4484</t>
  </si>
  <si>
    <t>2012006998</t>
  </si>
  <si>
    <t>20235</t>
  </si>
  <si>
    <t>GRN-2021-4865</t>
  </si>
  <si>
    <t>2012006999</t>
  </si>
  <si>
    <t>20236/16956</t>
  </si>
  <si>
    <t>GRN-2021-4866</t>
  </si>
  <si>
    <t>2012007245</t>
  </si>
  <si>
    <t>2100044500</t>
  </si>
  <si>
    <t>GRN-2021-5539</t>
  </si>
  <si>
    <t>2012006304</t>
  </si>
  <si>
    <t>2103013803</t>
  </si>
  <si>
    <t>GRN-2021-3428</t>
  </si>
  <si>
    <t>2012006306</t>
  </si>
  <si>
    <t>2103015511/5510</t>
  </si>
  <si>
    <t>GRN-2021-3430</t>
  </si>
  <si>
    <t>2012006307</t>
  </si>
  <si>
    <t>2103015901</t>
  </si>
  <si>
    <t>GRN-2021-3431</t>
  </si>
  <si>
    <t>2012006305</t>
  </si>
  <si>
    <t>2103016969/5513/55</t>
  </si>
  <si>
    <t>GRN-2021-3429</t>
  </si>
  <si>
    <t>2012006410</t>
  </si>
  <si>
    <t>2103017240/7239</t>
  </si>
  <si>
    <t>GRN-2021-3693</t>
  </si>
  <si>
    <t>2012006762</t>
  </si>
  <si>
    <t>2103017595</t>
  </si>
  <si>
    <t>GRN-2021-4486</t>
  </si>
  <si>
    <t>2012007242</t>
  </si>
  <si>
    <t>2103020951/20952/2</t>
  </si>
  <si>
    <t>GRN-2021-5536</t>
  </si>
  <si>
    <t>2012007243</t>
  </si>
  <si>
    <t>2103020953/3218</t>
  </si>
  <si>
    <t>GRN-2021-5537</t>
  </si>
  <si>
    <t>2012007450</t>
  </si>
  <si>
    <t>2103022151</t>
  </si>
  <si>
    <t>GRN-2021-6243</t>
  </si>
  <si>
    <t>2012007240</t>
  </si>
  <si>
    <t>2103022783</t>
  </si>
  <si>
    <t>GRN-2021-5532</t>
  </si>
  <si>
    <t>2012007146</t>
  </si>
  <si>
    <t>2103023528/23503/3</t>
  </si>
  <si>
    <t>GRN-2021-5147</t>
  </si>
  <si>
    <t>2012007239</t>
  </si>
  <si>
    <t>2103023938/3219</t>
  </si>
  <si>
    <t>GRN-2021-5531</t>
  </si>
  <si>
    <t>2012007238</t>
  </si>
  <si>
    <t>2103023940/3941</t>
  </si>
  <si>
    <t>GRN-2021-5530</t>
  </si>
  <si>
    <t>2012007248</t>
  </si>
  <si>
    <t>2103023942</t>
  </si>
  <si>
    <t>GRN-2021-5542</t>
  </si>
  <si>
    <t>2012007246</t>
  </si>
  <si>
    <t>2103023943</t>
  </si>
  <si>
    <t>GRN-2021-5540</t>
  </si>
  <si>
    <t>2012007313</t>
  </si>
  <si>
    <t>2103024360</t>
  </si>
  <si>
    <t>GRN-2021-5748</t>
  </si>
  <si>
    <t>2012007279</t>
  </si>
  <si>
    <t>2103025057/5063</t>
  </si>
  <si>
    <t>GRN-2021-5663</t>
  </si>
  <si>
    <t>2012007312</t>
  </si>
  <si>
    <t>2103025064</t>
  </si>
  <si>
    <t>GRN-2021-5746</t>
  </si>
  <si>
    <t>2012007278</t>
  </si>
  <si>
    <t>2103025101</t>
  </si>
  <si>
    <t>GRN-2021-5661</t>
  </si>
  <si>
    <t>2012007525</t>
  </si>
  <si>
    <t>2103025806</t>
  </si>
  <si>
    <t>GRN-2021-6614</t>
  </si>
  <si>
    <t>2012007334</t>
  </si>
  <si>
    <t>2103025863/25861</t>
  </si>
  <si>
    <t>GRN-2021-5838</t>
  </si>
  <si>
    <t>2012007335</t>
  </si>
  <si>
    <t>2103025865</t>
  </si>
  <si>
    <t>GRN-2021-5839</t>
  </si>
  <si>
    <t>2012007331</t>
  </si>
  <si>
    <t>2103025927/25864/2</t>
  </si>
  <si>
    <t>GRN-2021-5835</t>
  </si>
  <si>
    <t>2012007368</t>
  </si>
  <si>
    <t>2103026090</t>
  </si>
  <si>
    <t>GRN-2021-5974</t>
  </si>
  <si>
    <t>2012007367</t>
  </si>
  <si>
    <t>2103026638/26637</t>
  </si>
  <si>
    <t>GRN-2021-5973</t>
  </si>
  <si>
    <t>2012007371</t>
  </si>
  <si>
    <t>2103026794</t>
  </si>
  <si>
    <t>GRN-2021-5982</t>
  </si>
  <si>
    <t>2012007464</t>
  </si>
  <si>
    <t>2103027854/27853</t>
  </si>
  <si>
    <t>GRN-2021-6317</t>
  </si>
  <si>
    <t>2012007504</t>
  </si>
  <si>
    <t>2103028283</t>
  </si>
  <si>
    <t>GRN-2021-6484</t>
  </si>
  <si>
    <t>2012007503</t>
  </si>
  <si>
    <t>2103028284</t>
  </si>
  <si>
    <t>GRN-2021-6483</t>
  </si>
  <si>
    <t>2012007505</t>
  </si>
  <si>
    <t>2103028418</t>
  </si>
  <si>
    <t>GRN-2021-6485</t>
  </si>
  <si>
    <t>2012007502</t>
  </si>
  <si>
    <t>2103028445</t>
  </si>
  <si>
    <t>GRN-2021-6482</t>
  </si>
  <si>
    <t>2012007526</t>
  </si>
  <si>
    <t>2103028812</t>
  </si>
  <si>
    <t>GRN-2021-6616</t>
  </si>
  <si>
    <t>2012007542</t>
  </si>
  <si>
    <t>2103029206</t>
  </si>
  <si>
    <t>GRN-2021-6654</t>
  </si>
  <si>
    <t>2012007540</t>
  </si>
  <si>
    <t>2103029318</t>
  </si>
  <si>
    <t>GRN-2021-6651</t>
  </si>
  <si>
    <t>2012007539</t>
  </si>
  <si>
    <t>2103029319</t>
  </si>
  <si>
    <t>GRN-2021-6645</t>
  </si>
  <si>
    <t>2012007241</t>
  </si>
  <si>
    <t>23658/23659</t>
  </si>
  <si>
    <t>GRN-2021-5534</t>
  </si>
  <si>
    <t>2012007449</t>
  </si>
  <si>
    <t>25991</t>
  </si>
  <si>
    <t>GRN-2021-6240</t>
  </si>
  <si>
    <t>2012007448</t>
  </si>
  <si>
    <t>25993/25992</t>
  </si>
  <si>
    <t>GRN-2021-6237</t>
  </si>
  <si>
    <t>2012007447</t>
  </si>
  <si>
    <t>27442/27393</t>
  </si>
  <si>
    <t>GRN-2021-6235</t>
  </si>
  <si>
    <t>2012007446</t>
  </si>
  <si>
    <t>27479</t>
  </si>
  <si>
    <t>GRN-2021-6234</t>
  </si>
  <si>
    <t>2012007461</t>
  </si>
  <si>
    <t>27740/27739</t>
  </si>
  <si>
    <t>GRN-2021-6310</t>
  </si>
  <si>
    <t>2012007460</t>
  </si>
  <si>
    <t>27762</t>
  </si>
  <si>
    <t>GRN-2021-6308</t>
  </si>
  <si>
    <t>2012007465</t>
  </si>
  <si>
    <t>27764/27852</t>
  </si>
  <si>
    <t>GRN-2021-6319</t>
  </si>
  <si>
    <t>2012007462</t>
  </si>
  <si>
    <t>27846-27842</t>
  </si>
  <si>
    <t>GRN-2021-6315</t>
  </si>
  <si>
    <t>2012007463</t>
  </si>
  <si>
    <t>27849/27850</t>
  </si>
  <si>
    <t>GRN-2021-6316</t>
  </si>
  <si>
    <t>2012007466</t>
  </si>
  <si>
    <t>27851</t>
  </si>
  <si>
    <t>GRN-2021-6322</t>
  </si>
  <si>
    <t>2012007361</t>
  </si>
  <si>
    <t>6261/6262/6260/626</t>
  </si>
  <si>
    <t>GRN-2021-5956</t>
  </si>
  <si>
    <t>2012006409</t>
  </si>
  <si>
    <t>7237/7238/7236</t>
  </si>
  <si>
    <t>GRN-2021-3692</t>
  </si>
  <si>
    <t>2012007147</t>
  </si>
  <si>
    <t>AB/1265/20</t>
  </si>
  <si>
    <t>GRN-2021-5152</t>
  </si>
  <si>
    <t>2012008190</t>
  </si>
  <si>
    <t>131423</t>
  </si>
  <si>
    <t>GRN-2021-7913</t>
  </si>
  <si>
    <t>2012008672</t>
  </si>
  <si>
    <t>1382/1386/1384/138</t>
  </si>
  <si>
    <t>GRN-2021-9710</t>
  </si>
  <si>
    <t>2012008324</t>
  </si>
  <si>
    <t>141/108/255/254/74</t>
  </si>
  <si>
    <t>GRN-2021-8531</t>
  </si>
  <si>
    <t>2012008673</t>
  </si>
  <si>
    <t>1462/1457/1464/145</t>
  </si>
  <si>
    <t>GRN-2021-9712</t>
  </si>
  <si>
    <t>2012008736</t>
  </si>
  <si>
    <t>1999/2044/2043/204</t>
  </si>
  <si>
    <t>GRN-2021-9857</t>
  </si>
  <si>
    <t>2012008502</t>
  </si>
  <si>
    <t>2003022705</t>
  </si>
  <si>
    <t>GRN-2021-9112</t>
  </si>
  <si>
    <t>2012008081</t>
  </si>
  <si>
    <t>2103005317</t>
  </si>
  <si>
    <t>GRN-2021-7466</t>
  </si>
  <si>
    <t>2012007584</t>
  </si>
  <si>
    <t>2103029759</t>
  </si>
  <si>
    <t>GRN-2021-6820</t>
  </si>
  <si>
    <t>2012007585</t>
  </si>
  <si>
    <t>2103029810</t>
  </si>
  <si>
    <t>GRN-2021-6822</t>
  </si>
  <si>
    <t>2012007611</t>
  </si>
  <si>
    <t>2103029940/3001</t>
  </si>
  <si>
    <t>GRN-2021-6892</t>
  </si>
  <si>
    <t>2012007612</t>
  </si>
  <si>
    <t>2103030039/30040</t>
  </si>
  <si>
    <t>GRN-2021-6894</t>
  </si>
  <si>
    <t>2012008044</t>
  </si>
  <si>
    <t>2103030426</t>
  </si>
  <si>
    <t>GRN-2021-7301</t>
  </si>
  <si>
    <t>2012008080</t>
  </si>
  <si>
    <t>2103031345</t>
  </si>
  <si>
    <t>GRN-2021-7462</t>
  </si>
  <si>
    <t>2012008169</t>
  </si>
  <si>
    <t>2103032223</t>
  </si>
  <si>
    <t>GRN-2021-7802</t>
  </si>
  <si>
    <t>2012008338</t>
  </si>
  <si>
    <t>2103033374/33375</t>
  </si>
  <si>
    <t>GRN-2021-8548</t>
  </si>
  <si>
    <t>2012008187</t>
  </si>
  <si>
    <t>2103033437</t>
  </si>
  <si>
    <t>GRN-2021-7910</t>
  </si>
  <si>
    <t>2012008223</t>
  </si>
  <si>
    <t>2103033759/33757</t>
  </si>
  <si>
    <t>GRN-2021-8041</t>
  </si>
  <si>
    <t>2012008224</t>
  </si>
  <si>
    <t>2103033796</t>
  </si>
  <si>
    <t>GRN-2021-8044</t>
  </si>
  <si>
    <t>2012008254</t>
  </si>
  <si>
    <t>2103034245</t>
  </si>
  <si>
    <t>GRN-2021-8186</t>
  </si>
  <si>
    <t>2012008322</t>
  </si>
  <si>
    <t>2103034572</t>
  </si>
  <si>
    <t>GRN-2021-8527</t>
  </si>
  <si>
    <t>2012008327</t>
  </si>
  <si>
    <t>2103034573</t>
  </si>
  <si>
    <t>GRN-2021-8534</t>
  </si>
  <si>
    <t>2012008328</t>
  </si>
  <si>
    <t>2103034574</t>
  </si>
  <si>
    <t>GRN-2021-8535</t>
  </si>
  <si>
    <t>2012008339</t>
  </si>
  <si>
    <t>2103035151/35160</t>
  </si>
  <si>
    <t>GRN-2021-8549</t>
  </si>
  <si>
    <t>2012008377</t>
  </si>
  <si>
    <t>2103035154</t>
  </si>
  <si>
    <t>GRN-2021-8685</t>
  </si>
  <si>
    <t>2012008337</t>
  </si>
  <si>
    <t>2103035159</t>
  </si>
  <si>
    <t>GRN-2021-8547</t>
  </si>
  <si>
    <t>2012008326</t>
  </si>
  <si>
    <t>2103035628</t>
  </si>
  <si>
    <t>GRN-2021-8533</t>
  </si>
  <si>
    <t>2012008609</t>
  </si>
  <si>
    <t>2103035859</t>
  </si>
  <si>
    <t>GRN-2021-9490</t>
  </si>
  <si>
    <t>2012008657</t>
  </si>
  <si>
    <t>2103036202</t>
  </si>
  <si>
    <t>GRN-2021-9671</t>
  </si>
  <si>
    <t>2012008383</t>
  </si>
  <si>
    <t>2103036290</t>
  </si>
  <si>
    <t>GRN-2021-8692</t>
  </si>
  <si>
    <t>2012008378</t>
  </si>
  <si>
    <t>2103036366</t>
  </si>
  <si>
    <t>GRN-2021-8686</t>
  </si>
  <si>
    <t>2012008373</t>
  </si>
  <si>
    <t>2103036432/6429/64</t>
  </si>
  <si>
    <t>GRN-2021-8679</t>
  </si>
  <si>
    <t>2012008384</t>
  </si>
  <si>
    <t>2103036438/6437/64</t>
  </si>
  <si>
    <t>GRN-2021-8693</t>
  </si>
  <si>
    <t>2012008380</t>
  </si>
  <si>
    <t>2103036441</t>
  </si>
  <si>
    <t>GRN-2021-8689</t>
  </si>
  <si>
    <t>2012008370</t>
  </si>
  <si>
    <t>2103036442/36434/3</t>
  </si>
  <si>
    <t>GRN-2021-8674</t>
  </si>
  <si>
    <t>2012008381</t>
  </si>
  <si>
    <t>2103036444</t>
  </si>
  <si>
    <t>GRN-2021-8690</t>
  </si>
  <si>
    <t>2012008382</t>
  </si>
  <si>
    <t>2103036446/36445</t>
  </si>
  <si>
    <t>GRN-2021-8691</t>
  </si>
  <si>
    <t>2012008418</t>
  </si>
  <si>
    <t>2103037007</t>
  </si>
  <si>
    <t>GRN-2021-8838</t>
  </si>
  <si>
    <t>2012008420</t>
  </si>
  <si>
    <t>2103037008</t>
  </si>
  <si>
    <t>GRN-2021-8841</t>
  </si>
  <si>
    <t>2012008419</t>
  </si>
  <si>
    <t>2103037028</t>
  </si>
  <si>
    <t>GRN-2021-8839</t>
  </si>
  <si>
    <t>2012008500</t>
  </si>
  <si>
    <t>2103037961</t>
  </si>
  <si>
    <t>GRN-2021-9105</t>
  </si>
  <si>
    <t>2012008495</t>
  </si>
  <si>
    <t>2103037964</t>
  </si>
  <si>
    <t>GRN-2021-9096</t>
  </si>
  <si>
    <t>2012008613</t>
  </si>
  <si>
    <t>2103038002</t>
  </si>
  <si>
    <t>GRN-2021-9509</t>
  </si>
  <si>
    <t>2012008507</t>
  </si>
  <si>
    <t>2103038004</t>
  </si>
  <si>
    <t>GRN-2021-9119</t>
  </si>
  <si>
    <t>2012008499</t>
  </si>
  <si>
    <t>2103038058/38317</t>
  </si>
  <si>
    <t>GRN-2021-9103</t>
  </si>
  <si>
    <t>2012008497</t>
  </si>
  <si>
    <t>2103039343</t>
  </si>
  <si>
    <t>GRN-2021-9099</t>
  </si>
  <si>
    <t>2012008498</t>
  </si>
  <si>
    <t>2103039346</t>
  </si>
  <si>
    <t>GRN-2021-9101</t>
  </si>
  <si>
    <t>2012008529</t>
  </si>
  <si>
    <t>2103039789/39790</t>
  </si>
  <si>
    <t>GRN-2021-9203</t>
  </si>
  <si>
    <t>2012008528</t>
  </si>
  <si>
    <t>2103039791</t>
  </si>
  <si>
    <t>GRN-2021-9202</t>
  </si>
  <si>
    <t>2012008535</t>
  </si>
  <si>
    <t>2103039792</t>
  </si>
  <si>
    <t>GRN-2021-9209</t>
  </si>
  <si>
    <t>2012008534</t>
  </si>
  <si>
    <t>2103039817</t>
  </si>
  <si>
    <t>GRN-2021-9208</t>
  </si>
  <si>
    <t>2012008598</t>
  </si>
  <si>
    <t>2103040991</t>
  </si>
  <si>
    <t>GRN-2021-9458</t>
  </si>
  <si>
    <t>2012008664</t>
  </si>
  <si>
    <t>2103041340</t>
  </si>
  <si>
    <t>GRN-2021-9691</t>
  </si>
  <si>
    <t>2012008663</t>
  </si>
  <si>
    <t>2103041369</t>
  </si>
  <si>
    <t>GRN-2021-9689</t>
  </si>
  <si>
    <t>2012008661</t>
  </si>
  <si>
    <t>2103041388/41380/4</t>
  </si>
  <si>
    <t>GRN-2021-9685</t>
  </si>
  <si>
    <t>2012008685</t>
  </si>
  <si>
    <t>2103041396/1399/13</t>
  </si>
  <si>
    <t>GRN-2021-9744</t>
  </si>
  <si>
    <t>2012008686</t>
  </si>
  <si>
    <t>2103041424</t>
  </si>
  <si>
    <t>GRN-2021-9747</t>
  </si>
  <si>
    <t>2012008662</t>
  </si>
  <si>
    <t>2103041468</t>
  </si>
  <si>
    <t>GRN-2021-9687</t>
  </si>
  <si>
    <t>2012008669</t>
  </si>
  <si>
    <t>2103041486</t>
  </si>
  <si>
    <t>GRN-2021-9706</t>
  </si>
  <si>
    <t>2012008687</t>
  </si>
  <si>
    <t>2103041499</t>
  </si>
  <si>
    <t>GRN-2021-9749</t>
  </si>
  <si>
    <t>2012008599</t>
  </si>
  <si>
    <t>210304992</t>
  </si>
  <si>
    <t>GRN-2021-9459</t>
  </si>
  <si>
    <t>2012008656</t>
  </si>
  <si>
    <t>22471</t>
  </si>
  <si>
    <t>GRN-2021-9670</t>
  </si>
  <si>
    <t>2012008037</t>
  </si>
  <si>
    <t>29467</t>
  </si>
  <si>
    <t>GRN-2021-7203</t>
  </si>
  <si>
    <t>2012008048</t>
  </si>
  <si>
    <t>29512</t>
  </si>
  <si>
    <t>GRN-2021-7338</t>
  </si>
  <si>
    <t>2012008036</t>
  </si>
  <si>
    <t>30387</t>
  </si>
  <si>
    <t>GRN-2021-7200</t>
  </si>
  <si>
    <t>2012008046</t>
  </si>
  <si>
    <t>30738</t>
  </si>
  <si>
    <t>GRN-2021-7305</t>
  </si>
  <si>
    <t>2012008045</t>
  </si>
  <si>
    <t>30742</t>
  </si>
  <si>
    <t>GRN-2021-7303</t>
  </si>
  <si>
    <t>2012008049</t>
  </si>
  <si>
    <t>30777</t>
  </si>
  <si>
    <t>GRN-2021-7339</t>
  </si>
  <si>
    <t>2012008056</t>
  </si>
  <si>
    <t>31346</t>
  </si>
  <si>
    <t>GRN-2021-7358</t>
  </si>
  <si>
    <t>2012008079</t>
  </si>
  <si>
    <t>31348</t>
  </si>
  <si>
    <t>GRN-2021-7460</t>
  </si>
  <si>
    <t>2012008060</t>
  </si>
  <si>
    <t>31417/31420/31419</t>
  </si>
  <si>
    <t>GRN-2021-7372</t>
  </si>
  <si>
    <t>2012008059</t>
  </si>
  <si>
    <t>31422</t>
  </si>
  <si>
    <t>GRN-2021-7366</t>
  </si>
  <si>
    <t>2012008061</t>
  </si>
  <si>
    <t>31423</t>
  </si>
  <si>
    <t>GRN-2021-7374</t>
  </si>
  <si>
    <t>2012008058</t>
  </si>
  <si>
    <t>31425</t>
  </si>
  <si>
    <t>GRN-2021-7363</t>
  </si>
  <si>
    <t>2012008057</t>
  </si>
  <si>
    <t>31442</t>
  </si>
  <si>
    <t>GRN-2021-7361</t>
  </si>
  <si>
    <t>2012008171</t>
  </si>
  <si>
    <t>32725/32261/32262</t>
  </si>
  <si>
    <t>GRN-2021-7805</t>
  </si>
  <si>
    <t>2012008170</t>
  </si>
  <si>
    <t>33129/32260</t>
  </si>
  <si>
    <t>GRN-2021-7803</t>
  </si>
  <si>
    <t>2012008186</t>
  </si>
  <si>
    <t>33428/33426/33427</t>
  </si>
  <si>
    <t>GRN-2021-7907</t>
  </si>
  <si>
    <t>2012008188</t>
  </si>
  <si>
    <t>33438</t>
  </si>
  <si>
    <t>GRN-2021-7911</t>
  </si>
  <si>
    <t>2012008189</t>
  </si>
  <si>
    <t>33440</t>
  </si>
  <si>
    <t>GRN-2021-7912</t>
  </si>
  <si>
    <t>2012008184</t>
  </si>
  <si>
    <t>33450/33371/33411</t>
  </si>
  <si>
    <t>GRN-2021-7904</t>
  </si>
  <si>
    <t>2012008255</t>
  </si>
  <si>
    <t>34258</t>
  </si>
  <si>
    <t>GRN-2021-8187</t>
  </si>
  <si>
    <t>2012008331</t>
  </si>
  <si>
    <t>35144</t>
  </si>
  <si>
    <t>GRN-2021-8540</t>
  </si>
  <si>
    <t>2012008379</t>
  </si>
  <si>
    <t>35158/35157/35155/</t>
  </si>
  <si>
    <t>GRN-2021-8688</t>
  </si>
  <si>
    <t>2012008376</t>
  </si>
  <si>
    <t>35972/35971</t>
  </si>
  <si>
    <t>GRN-2021-8684</t>
  </si>
  <si>
    <t>2012008367</t>
  </si>
  <si>
    <t>36440/36439</t>
  </si>
  <si>
    <t>GRN-2021-8669</t>
  </si>
  <si>
    <t>2012008375</t>
  </si>
  <si>
    <t>36448/36447</t>
  </si>
  <si>
    <t>GRN-2021-8683</t>
  </si>
  <si>
    <t>2012008493</t>
  </si>
  <si>
    <t>37517/38003</t>
  </si>
  <si>
    <t>GRN-2021-9094</t>
  </si>
  <si>
    <t>2012008494</t>
  </si>
  <si>
    <t>37518</t>
  </si>
  <si>
    <t>GRN-2021-9095</t>
  </si>
  <si>
    <t>2012008490</t>
  </si>
  <si>
    <t>37520</t>
  </si>
  <si>
    <t>GRN-2021-9091</t>
  </si>
  <si>
    <t>2012008491</t>
  </si>
  <si>
    <t>37962</t>
  </si>
  <si>
    <t>GRN-2021-9092</t>
  </si>
  <si>
    <t>2012008488</t>
  </si>
  <si>
    <t>38007/37963</t>
  </si>
  <si>
    <t>GRN-2021-9089</t>
  </si>
  <si>
    <t>2012008496</t>
  </si>
  <si>
    <t>38293/38294</t>
  </si>
  <si>
    <t>GRN-2021-9098</t>
  </si>
  <si>
    <t>2012008501</t>
  </si>
  <si>
    <t>39340</t>
  </si>
  <si>
    <t>GRN-2021-9107</t>
  </si>
  <si>
    <t>2012008532</t>
  </si>
  <si>
    <t>39835</t>
  </si>
  <si>
    <t>GRN-2021-9206</t>
  </si>
  <si>
    <t>2012008531</t>
  </si>
  <si>
    <t>39837/39836</t>
  </si>
  <si>
    <t>GRN-2021-9205</t>
  </si>
  <si>
    <t>2012008533</t>
  </si>
  <si>
    <t>39838/39793</t>
  </si>
  <si>
    <t>GRN-2021-9207</t>
  </si>
  <si>
    <t>2012008527</t>
  </si>
  <si>
    <t>39839</t>
  </si>
  <si>
    <t>GRN-2021-9201</t>
  </si>
  <si>
    <t>2012008530</t>
  </si>
  <si>
    <t>39864</t>
  </si>
  <si>
    <t>GRN-2021-9204</t>
  </si>
  <si>
    <t>2012008564</t>
  </si>
  <si>
    <t>40506</t>
  </si>
  <si>
    <t>GRN-2021-9362</t>
  </si>
  <si>
    <t>2012008675</t>
  </si>
  <si>
    <t>40603/40604</t>
  </si>
  <si>
    <t>GRN-2021-9718</t>
  </si>
  <si>
    <t>2012008600</t>
  </si>
  <si>
    <t>40791</t>
  </si>
  <si>
    <t>GRN-2021-9460</t>
  </si>
  <si>
    <t>2012008654</t>
  </si>
  <si>
    <t>41359</t>
  </si>
  <si>
    <t>GRN-2021-9668</t>
  </si>
  <si>
    <t>2012008653</t>
  </si>
  <si>
    <t>41368</t>
  </si>
  <si>
    <t>GRN-2021-9667</t>
  </si>
  <si>
    <t>2012008655</t>
  </si>
  <si>
    <t>41374</t>
  </si>
  <si>
    <t>GRN-2021-9669</t>
  </si>
  <si>
    <t>2012008665</t>
  </si>
  <si>
    <t>41378/41377</t>
  </si>
  <si>
    <t>GRN-2021-9694</t>
  </si>
  <si>
    <t>2012008683</t>
  </si>
  <si>
    <t>41395/41394</t>
  </si>
  <si>
    <t>GRN-2021-9737</t>
  </si>
  <si>
    <t>2012008670</t>
  </si>
  <si>
    <t>41425/41440/41435</t>
  </si>
  <si>
    <t>GRN-2021-9707</t>
  </si>
  <si>
    <t>2012008684</t>
  </si>
  <si>
    <t>41434</t>
  </si>
  <si>
    <t>GRN-2021-9740</t>
  </si>
  <si>
    <t>2012008674</t>
  </si>
  <si>
    <t>41463/41451</t>
  </si>
  <si>
    <t>GRN-2021-9717</t>
  </si>
  <si>
    <t>2012008652</t>
  </si>
  <si>
    <t>41498</t>
  </si>
  <si>
    <t>GRN-2021-9662</t>
  </si>
  <si>
    <t>2012008738</t>
  </si>
  <si>
    <t>41913</t>
  </si>
  <si>
    <t>GRN-2021-9859</t>
  </si>
  <si>
    <t>2012008741</t>
  </si>
  <si>
    <t>41998</t>
  </si>
  <si>
    <t>GRN-2021-9862</t>
  </si>
  <si>
    <t>2012008739</t>
  </si>
  <si>
    <t>42042</t>
  </si>
  <si>
    <t>GRN-2021-9860</t>
  </si>
  <si>
    <t>2012008679</t>
  </si>
  <si>
    <t>421/410/408/407/41</t>
  </si>
  <si>
    <t>GRN-2021-9726</t>
  </si>
  <si>
    <t>2012008737</t>
  </si>
  <si>
    <t>42184</t>
  </si>
  <si>
    <t>GRN-2021-9858</t>
  </si>
  <si>
    <t>2012008789</t>
  </si>
  <si>
    <t>42215</t>
  </si>
  <si>
    <t>GRN-2021-9999</t>
  </si>
  <si>
    <t>2012008765</t>
  </si>
  <si>
    <t>42217</t>
  </si>
  <si>
    <t>GRN-2021-10023</t>
  </si>
  <si>
    <t>2012008763</t>
  </si>
  <si>
    <t>42345/42429</t>
  </si>
  <si>
    <t>GRN-2021-10015</t>
  </si>
  <si>
    <t>2012008760</t>
  </si>
  <si>
    <t>42346/42347</t>
  </si>
  <si>
    <t>GRN-2021-10004</t>
  </si>
  <si>
    <t>2012008764</t>
  </si>
  <si>
    <t>42427/42426/42428/</t>
  </si>
  <si>
    <t>GRN-2021-10018</t>
  </si>
  <si>
    <t>2012008766</t>
  </si>
  <si>
    <t>42442</t>
  </si>
  <si>
    <t>GRN-2021-10025</t>
  </si>
  <si>
    <t>2012008759</t>
  </si>
  <si>
    <t>42615</t>
  </si>
  <si>
    <t>GRN-2021-10000</t>
  </si>
  <si>
    <t>2012008767</t>
  </si>
  <si>
    <t>43467/42443</t>
  </si>
  <si>
    <t>GRN-2021-10027</t>
  </si>
  <si>
    <t>2012008185</t>
  </si>
  <si>
    <t>443/445/444/446/44</t>
  </si>
  <si>
    <t>GRN-2021-7906</t>
  </si>
  <si>
    <t>2012008681</t>
  </si>
  <si>
    <t>445/446/444/443/43</t>
  </si>
  <si>
    <t>GRN-2021-9729</t>
  </si>
  <si>
    <t>2012008682</t>
  </si>
  <si>
    <t>458/460/450/453/45</t>
  </si>
  <si>
    <t>GRN-2021-9734</t>
  </si>
  <si>
    <t>2012008676</t>
  </si>
  <si>
    <t>467/391/390/413/40</t>
  </si>
  <si>
    <t>GRN-2021-9722</t>
  </si>
  <si>
    <t>2012008761</t>
  </si>
  <si>
    <t>468/598/600/601/59</t>
  </si>
  <si>
    <t>GRN-2021-10007</t>
  </si>
  <si>
    <t>2012008762</t>
  </si>
  <si>
    <t>469/332/333/330/33</t>
  </si>
  <si>
    <t>GRN-2021-10011</t>
  </si>
  <si>
    <t>2012008611</t>
  </si>
  <si>
    <t>8006/8005</t>
  </si>
  <si>
    <t>GRN-2021-9500</t>
  </si>
  <si>
    <t>2012009315</t>
  </si>
  <si>
    <t>2103044673</t>
  </si>
  <si>
    <t>GRN-2021-10514</t>
  </si>
  <si>
    <t>2012009362</t>
  </si>
  <si>
    <t>2103045451</t>
  </si>
  <si>
    <t>GRN-2021-10749</t>
  </si>
  <si>
    <t>2012009356</t>
  </si>
  <si>
    <t>2103045807</t>
  </si>
  <si>
    <t>GRN-2021-10718</t>
  </si>
  <si>
    <t>2012009425</t>
  </si>
  <si>
    <t>2103046753/47040</t>
  </si>
  <si>
    <t>GRN-2021-11005</t>
  </si>
  <si>
    <t>2012009423</t>
  </si>
  <si>
    <t>2103047039</t>
  </si>
  <si>
    <t>GRN-2021-11001</t>
  </si>
  <si>
    <t>2012009424</t>
  </si>
  <si>
    <t>2103047113</t>
  </si>
  <si>
    <t>GRN-2021-11003</t>
  </si>
  <si>
    <t>2012009421</t>
  </si>
  <si>
    <t>2103047524</t>
  </si>
  <si>
    <t>GRN-2021-10997</t>
  </si>
  <si>
    <t>2012009420</t>
  </si>
  <si>
    <t>2103047607</t>
  </si>
  <si>
    <t>GRN-2021-10996</t>
  </si>
  <si>
    <t>2012009444</t>
  </si>
  <si>
    <t>2103048208/8209/82</t>
  </si>
  <si>
    <t>GRN-2021-11147</t>
  </si>
  <si>
    <t>2012009446</t>
  </si>
  <si>
    <t>2103048217/8222/82</t>
  </si>
  <si>
    <t>GRN-2021-11149</t>
  </si>
  <si>
    <t>2012009443</t>
  </si>
  <si>
    <t>2103048218</t>
  </si>
  <si>
    <t>GRN-2021-11145</t>
  </si>
  <si>
    <t>2012009759</t>
  </si>
  <si>
    <t>210304851</t>
  </si>
  <si>
    <t>GRN-2021-12201</t>
  </si>
  <si>
    <t>2012009466</t>
  </si>
  <si>
    <t>2103048838</t>
  </si>
  <si>
    <t>GRN-2021-11269</t>
  </si>
  <si>
    <t>2012009468</t>
  </si>
  <si>
    <t>2103048859</t>
  </si>
  <si>
    <t>GRN-2021-11273</t>
  </si>
  <si>
    <t>2012009465</t>
  </si>
  <si>
    <t>2103048915</t>
  </si>
  <si>
    <t>GRN-2021-11268</t>
  </si>
  <si>
    <t>2012009589</t>
  </si>
  <si>
    <t>2103052188</t>
  </si>
  <si>
    <t>GRN-2021-11757</t>
  </si>
  <si>
    <t>2012009590</t>
  </si>
  <si>
    <t>2103052190</t>
  </si>
  <si>
    <t>GRN-2021-11759</t>
  </si>
  <si>
    <t>2012009588</t>
  </si>
  <si>
    <t>2103052191/52855</t>
  </si>
  <si>
    <t>GRN-2021-11756</t>
  </si>
  <si>
    <t>2012009697</t>
  </si>
  <si>
    <t>2103054199</t>
  </si>
  <si>
    <t>GRN-2021-12062</t>
  </si>
  <si>
    <t>2012009861</t>
  </si>
  <si>
    <t>2103054909</t>
  </si>
  <si>
    <t>GRN-2021-12430</t>
  </si>
  <si>
    <t>2012009863</t>
  </si>
  <si>
    <t>2103055230</t>
  </si>
  <si>
    <t>GRN-2021-12432</t>
  </si>
  <si>
    <t>2012009864</t>
  </si>
  <si>
    <t>2103055231</t>
  </si>
  <si>
    <t>GRN-2021-12433</t>
  </si>
  <si>
    <t>2012009865</t>
  </si>
  <si>
    <t>2103055588</t>
  </si>
  <si>
    <t>GRN-2021-12434</t>
  </si>
  <si>
    <t>2012009862</t>
  </si>
  <si>
    <t>2103055701</t>
  </si>
  <si>
    <t>GRN-2021-12431</t>
  </si>
  <si>
    <t>2012009870</t>
  </si>
  <si>
    <t>2103056199</t>
  </si>
  <si>
    <t>GRN-2021-12464</t>
  </si>
  <si>
    <t>2012009874</t>
  </si>
  <si>
    <t>2103056323/56322</t>
  </si>
  <si>
    <t>GRN-2021-12472</t>
  </si>
  <si>
    <t>2012009873</t>
  </si>
  <si>
    <t>2103056324</t>
  </si>
  <si>
    <t>GRN-2021-12468</t>
  </si>
  <si>
    <t>2012009872</t>
  </si>
  <si>
    <t>2103056325</t>
  </si>
  <si>
    <t>GRN-2021-12466</t>
  </si>
  <si>
    <t>2012009871</t>
  </si>
  <si>
    <t>2103056340</t>
  </si>
  <si>
    <t>GRN-2021-12465</t>
  </si>
  <si>
    <t>2012009868</t>
  </si>
  <si>
    <t>2103056347</t>
  </si>
  <si>
    <t>GRN-2021-12462</t>
  </si>
  <si>
    <t>2012010321</t>
  </si>
  <si>
    <t>2103057074/57075</t>
  </si>
  <si>
    <t>GRN-2021-12688</t>
  </si>
  <si>
    <t>2012010322</t>
  </si>
  <si>
    <t>2103057191</t>
  </si>
  <si>
    <t>GRN-2021-12689</t>
  </si>
  <si>
    <t>2012010320</t>
  </si>
  <si>
    <t>2103057363</t>
  </si>
  <si>
    <t>GRN-2021-12687</t>
  </si>
  <si>
    <t>2012010382</t>
  </si>
  <si>
    <t>2103057643</t>
  </si>
  <si>
    <t>GRN-2021-12886</t>
  </si>
  <si>
    <t>2012010548</t>
  </si>
  <si>
    <t>2103057663</t>
  </si>
  <si>
    <t>GRN-2021-13514</t>
  </si>
  <si>
    <t>2012010399</t>
  </si>
  <si>
    <t>2103057665</t>
  </si>
  <si>
    <t>GRN-2021-12911</t>
  </si>
  <si>
    <t>2012010385</t>
  </si>
  <si>
    <t>2103057810</t>
  </si>
  <si>
    <t>GRN-2021-12889</t>
  </si>
  <si>
    <t>2012010374</t>
  </si>
  <si>
    <t>2103057812/7664</t>
  </si>
  <si>
    <t>GRN-2021-12869</t>
  </si>
  <si>
    <t>2012010386</t>
  </si>
  <si>
    <t>2103058058</t>
  </si>
  <si>
    <t>GRN-2021-12890</t>
  </si>
  <si>
    <t>2012010387</t>
  </si>
  <si>
    <t>2103058193</t>
  </si>
  <si>
    <t>GRN-2021-12891</t>
  </si>
  <si>
    <t>2012010526</t>
  </si>
  <si>
    <t>2103059978</t>
  </si>
  <si>
    <t>GRN-2021-13422</t>
  </si>
  <si>
    <t>2012010527</t>
  </si>
  <si>
    <t>2103060071/68/69/7</t>
  </si>
  <si>
    <t>GRN-2021-13426</t>
  </si>
  <si>
    <t>2012010525</t>
  </si>
  <si>
    <t>2103060131</t>
  </si>
  <si>
    <t>GRN-2021-13421</t>
  </si>
  <si>
    <t>2012009869</t>
  </si>
  <si>
    <t>210356344</t>
  </si>
  <si>
    <t>GRN-2021-12463</t>
  </si>
  <si>
    <t>2012008849</t>
  </si>
  <si>
    <t>22688/22999</t>
  </si>
  <si>
    <t>GRN-2021-10355</t>
  </si>
  <si>
    <t>2012009109</t>
  </si>
  <si>
    <t>22795</t>
  </si>
  <si>
    <t>GRN-2021-10487</t>
  </si>
  <si>
    <t>2012009110</t>
  </si>
  <si>
    <t>22795/43701</t>
  </si>
  <si>
    <t>GRN-2021-10488</t>
  </si>
  <si>
    <t>2012009727</t>
  </si>
  <si>
    <t>332/327/329/323/32</t>
  </si>
  <si>
    <t>GRN-2021-12119</t>
  </si>
  <si>
    <t>2012008850</t>
  </si>
  <si>
    <t>33299</t>
  </si>
  <si>
    <t>GRN-2021-10356</t>
  </si>
  <si>
    <t>2012008847</t>
  </si>
  <si>
    <t>41370/41371</t>
  </si>
  <si>
    <t>GRN-2021-10353</t>
  </si>
  <si>
    <t>2012009554</t>
  </si>
  <si>
    <t>41456</t>
  </si>
  <si>
    <t>GRN-2021-11650</t>
  </si>
  <si>
    <t>2012009721</t>
  </si>
  <si>
    <t>4311/320/315/309/3</t>
  </si>
  <si>
    <t>GRN-2021-12111</t>
  </si>
  <si>
    <t>2012009091</t>
  </si>
  <si>
    <t>43740/43741/43742</t>
  </si>
  <si>
    <t>GRN-2021-10401</t>
  </si>
  <si>
    <t>2012009095</t>
  </si>
  <si>
    <t>43746/43743/43745/</t>
  </si>
  <si>
    <t>GRN-2021-10408</t>
  </si>
  <si>
    <t>2012009093</t>
  </si>
  <si>
    <t>43748/43750/43749</t>
  </si>
  <si>
    <t>GRN-2021-10404</t>
  </si>
  <si>
    <t>2012008848</t>
  </si>
  <si>
    <t>44182</t>
  </si>
  <si>
    <t>GRN-2021-10354</t>
  </si>
  <si>
    <t>2012009363</t>
  </si>
  <si>
    <t>4450/4504/4505/450</t>
  </si>
  <si>
    <t>GRN-2021-10751</t>
  </si>
  <si>
    <t>2012009364</t>
  </si>
  <si>
    <t>44506</t>
  </si>
  <si>
    <t>GRN-2021-10752</t>
  </si>
  <si>
    <t>2012009367</t>
  </si>
  <si>
    <t>44507</t>
  </si>
  <si>
    <t>GRN-2021-10755</t>
  </si>
  <si>
    <t>2012009365</t>
  </si>
  <si>
    <t>44509/44508</t>
  </si>
  <si>
    <t>GRN-2021-10753</t>
  </si>
  <si>
    <t>2012009366</t>
  </si>
  <si>
    <t>44510</t>
  </si>
  <si>
    <t>GRN-2021-10754</t>
  </si>
  <si>
    <t>2012009541</t>
  </si>
  <si>
    <t>44554</t>
  </si>
  <si>
    <t>GRN-2021-11589</t>
  </si>
  <si>
    <t>2012009102</t>
  </si>
  <si>
    <t>44668</t>
  </si>
  <si>
    <t>GRN-2021-10426</t>
  </si>
  <si>
    <t>2012009174</t>
  </si>
  <si>
    <t>44673</t>
  </si>
  <si>
    <t>GRN-2021-10510</t>
  </si>
  <si>
    <t>2012009103</t>
  </si>
  <si>
    <t>45430/45443</t>
  </si>
  <si>
    <t>GRN-2021-10478</t>
  </si>
  <si>
    <t>2012009104</t>
  </si>
  <si>
    <t>45452</t>
  </si>
  <si>
    <t>GRN-2021-10481</t>
  </si>
  <si>
    <t>2012009357</t>
  </si>
  <si>
    <t>45811</t>
  </si>
  <si>
    <t>GRN-2021-10720</t>
  </si>
  <si>
    <t>2012009375</t>
  </si>
  <si>
    <t>46729</t>
  </si>
  <si>
    <t>GRN-2021-10802</t>
  </si>
  <si>
    <t>2012009377</t>
  </si>
  <si>
    <t>46753</t>
  </si>
  <si>
    <t>GRN-2021-10814</t>
  </si>
  <si>
    <t>2012009442</t>
  </si>
  <si>
    <t>48221/48219</t>
  </si>
  <si>
    <t>GRN-2021-11142</t>
  </si>
  <si>
    <t>2012010262</t>
  </si>
  <si>
    <t>48838/49155</t>
  </si>
  <si>
    <t>GRN-2021-12683</t>
  </si>
  <si>
    <t>2012009467</t>
  </si>
  <si>
    <t>48916/48917</t>
  </si>
  <si>
    <t>GRN-2021-11270</t>
  </si>
  <si>
    <t>2012009461</t>
  </si>
  <si>
    <t>49155</t>
  </si>
  <si>
    <t>GRN-2021-11256</t>
  </si>
  <si>
    <t>2012009493</t>
  </si>
  <si>
    <t>49202/49203</t>
  </si>
  <si>
    <t>GRN-2021-11381</t>
  </si>
  <si>
    <t>2012009555</t>
  </si>
  <si>
    <t>50918</t>
  </si>
  <si>
    <t>GRN-2021-11651</t>
  </si>
  <si>
    <t>2012009558</t>
  </si>
  <si>
    <t>50919/51141/51687</t>
  </si>
  <si>
    <t>GRN-2021-11654</t>
  </si>
  <si>
    <t>2012009556</t>
  </si>
  <si>
    <t>51087</t>
  </si>
  <si>
    <t>GRN-2021-11652</t>
  </si>
  <si>
    <t>2012009730</t>
  </si>
  <si>
    <t>54293</t>
  </si>
  <si>
    <t>GRN-2021-12126</t>
  </si>
  <si>
    <t>2012009723</t>
  </si>
  <si>
    <t>54295</t>
  </si>
  <si>
    <t>GRN-2021-12113</t>
  </si>
  <si>
    <t>2012009724</t>
  </si>
  <si>
    <t>54296</t>
  </si>
  <si>
    <t>GRN-2021-12114</t>
  </si>
  <si>
    <t>2012009722</t>
  </si>
  <si>
    <t>54298/54297</t>
  </si>
  <si>
    <t>GRN-2021-12112</t>
  </si>
  <si>
    <t>2012009725</t>
  </si>
  <si>
    <t>54299</t>
  </si>
  <si>
    <t>GRN-2021-12115</t>
  </si>
  <si>
    <t>2012009729</t>
  </si>
  <si>
    <t>54301</t>
  </si>
  <si>
    <t>GRN-2021-12125</t>
  </si>
  <si>
    <t>2012009726</t>
  </si>
  <si>
    <t>54302</t>
  </si>
  <si>
    <t>GRN-2021-12116</t>
  </si>
  <si>
    <t>2012009728</t>
  </si>
  <si>
    <t>54305</t>
  </si>
  <si>
    <t>GRN-2021-12123</t>
  </si>
  <si>
    <t>2012009731</t>
  </si>
  <si>
    <t>54397</t>
  </si>
  <si>
    <t>GRN-2021-12127</t>
  </si>
  <si>
    <t>2012009106</t>
  </si>
  <si>
    <t>544/5449/5448/5446</t>
  </si>
  <si>
    <t>GRN-2021-10483</t>
  </si>
  <si>
    <t>2012009358</t>
  </si>
  <si>
    <t>6076/6039/6077</t>
  </si>
  <si>
    <t>GRN-2021-10725</t>
  </si>
  <si>
    <t>2012010616</t>
  </si>
  <si>
    <t>2103055153/5152</t>
  </si>
  <si>
    <t>GRN-2021-13824</t>
  </si>
  <si>
    <t>2012010738</t>
  </si>
  <si>
    <t>2103057001/7648</t>
  </si>
  <si>
    <t>GRN-2021-14451</t>
  </si>
  <si>
    <t>2012010740</t>
  </si>
  <si>
    <t>2103060551/3985</t>
  </si>
  <si>
    <t>GRN-2021-14455</t>
  </si>
  <si>
    <t>2012010736</t>
  </si>
  <si>
    <t>2103061154</t>
  </si>
  <si>
    <t>GRN-2021-14447</t>
  </si>
  <si>
    <t>2012010625</t>
  </si>
  <si>
    <t>2103062386/2387/20</t>
  </si>
  <si>
    <t>GRN-2021-13879</t>
  </si>
  <si>
    <t>2012010737</t>
  </si>
  <si>
    <t>2103063357</t>
  </si>
  <si>
    <t>GRN-2021-14449</t>
  </si>
  <si>
    <t>2012010639</t>
  </si>
  <si>
    <t>2103063382/63381</t>
  </si>
  <si>
    <t>GRN-2021-13907</t>
  </si>
  <si>
    <t>2012010734</t>
  </si>
  <si>
    <t>2103064432/4232/13</t>
  </si>
  <si>
    <t>GRN-2021-14444</t>
  </si>
  <si>
    <t>2012010708</t>
  </si>
  <si>
    <t>2103064911</t>
  </si>
  <si>
    <t>GRN-2021-14259</t>
  </si>
  <si>
    <t>2012010745</t>
  </si>
  <si>
    <t>2103065179</t>
  </si>
  <si>
    <t>GRN-2021-14470</t>
  </si>
  <si>
    <t>2012010739</t>
  </si>
  <si>
    <t>2103065467/0583</t>
  </si>
  <si>
    <t>GRN-2021-14453</t>
  </si>
  <si>
    <t>2012010836</t>
  </si>
  <si>
    <t>2103065505/5506</t>
  </si>
  <si>
    <t>GRN-2021-14864</t>
  </si>
  <si>
    <t>2012010847</t>
  </si>
  <si>
    <t>2103065516/5518/55</t>
  </si>
  <si>
    <t>GRN-2021-14862</t>
  </si>
  <si>
    <t>2012010844</t>
  </si>
  <si>
    <t>2103065842/65521/6</t>
  </si>
  <si>
    <t>GRN-2021-14859</t>
  </si>
  <si>
    <t>2012010837</t>
  </si>
  <si>
    <t>2103065846/60916/6</t>
  </si>
  <si>
    <t>GRN-2021-14865</t>
  </si>
  <si>
    <t>2012010802</t>
  </si>
  <si>
    <t>2103066708</t>
  </si>
  <si>
    <t>GRN-2021-14652</t>
  </si>
  <si>
    <t>2012010838</t>
  </si>
  <si>
    <t>2103067170/5519/55</t>
  </si>
  <si>
    <t>GRN-2021-14866</t>
  </si>
  <si>
    <t>2012010841</t>
  </si>
  <si>
    <t>2103067175</t>
  </si>
  <si>
    <t>GRN-2021-14872</t>
  </si>
  <si>
    <t>2012010819</t>
  </si>
  <si>
    <t>2103067563</t>
  </si>
  <si>
    <t>GRN-2021-14908</t>
  </si>
  <si>
    <t>2012010834</t>
  </si>
  <si>
    <t>2103067564</t>
  </si>
  <si>
    <t>GRN-2021-14904</t>
  </si>
  <si>
    <t>2012010816</t>
  </si>
  <si>
    <t>2103067566</t>
  </si>
  <si>
    <t>GRN-2021-14905</t>
  </si>
  <si>
    <t>2012010817</t>
  </si>
  <si>
    <t>2103067567</t>
  </si>
  <si>
    <t>GRN-2021-14906</t>
  </si>
  <si>
    <t>2012010914</t>
  </si>
  <si>
    <t>2103068670</t>
  </si>
  <si>
    <t>GRN-2021-15228</t>
  </si>
  <si>
    <t>2012010742</t>
  </si>
  <si>
    <t>57193/58459</t>
  </si>
  <si>
    <t>GRN-2021-14460</t>
  </si>
  <si>
    <t>2012010839</t>
  </si>
  <si>
    <t>5843/5509/5512/551</t>
  </si>
  <si>
    <t>GRN-2021-14867</t>
  </si>
  <si>
    <t>2012010744</t>
  </si>
  <si>
    <t>61355/353/357/359/</t>
  </si>
  <si>
    <t>GRN-2021-14467</t>
  </si>
  <si>
    <t>2012010730</t>
  </si>
  <si>
    <t>61364/61363/61366/</t>
  </si>
  <si>
    <t>GRN-2021-14429</t>
  </si>
  <si>
    <t>2012010731</t>
  </si>
  <si>
    <t>63818/1377/1376/13</t>
  </si>
  <si>
    <t>GRN-2021-14437</t>
  </si>
  <si>
    <t>2012010743</t>
  </si>
  <si>
    <t>63819/61378</t>
  </si>
  <si>
    <t>GRN-2021-14463</t>
  </si>
  <si>
    <t>2012010741</t>
  </si>
  <si>
    <t>64260/1371/1370/13</t>
  </si>
  <si>
    <t>GRN-2021-14458</t>
  </si>
  <si>
    <t>2012010735</t>
  </si>
  <si>
    <t>64295/3817/1675/13</t>
  </si>
  <si>
    <t>GRN-2021-14446</t>
  </si>
  <si>
    <t>2012010732</t>
  </si>
  <si>
    <t>64910/61379</t>
  </si>
  <si>
    <t>GRN-2021-14439</t>
  </si>
  <si>
    <t>2012010733</t>
  </si>
  <si>
    <t>65468/61368/61369</t>
  </si>
  <si>
    <t>GRN-2021-14443</t>
  </si>
  <si>
    <t>2012010835</t>
  </si>
  <si>
    <t>65507/65508</t>
  </si>
  <si>
    <t>GRN-2021-14863</t>
  </si>
  <si>
    <t>2012010840</t>
  </si>
  <si>
    <t>67026/65523</t>
  </si>
  <si>
    <t>GRN-2021-14871</t>
  </si>
  <si>
    <t>2012010842</t>
  </si>
  <si>
    <t>67127/67025</t>
  </si>
  <si>
    <t>GRN-2021-14876</t>
  </si>
  <si>
    <t>2012010833</t>
  </si>
  <si>
    <t>67565</t>
  </si>
  <si>
    <t>GRN-2021-14903</t>
  </si>
  <si>
    <t>2003003660</t>
  </si>
  <si>
    <t>Goods received from Sapphire Finishing Mills Ltd.</t>
  </si>
  <si>
    <t>SFML-0654-21</t>
  </si>
  <si>
    <t>GRN-2021-1748</t>
  </si>
  <si>
    <t>2012003439</t>
  </si>
  <si>
    <t>SFML-0302-21</t>
  </si>
  <si>
    <t>GRN-2020-22570</t>
  </si>
  <si>
    <t>2012004088</t>
  </si>
  <si>
    <t>SFML-0347-21</t>
  </si>
  <si>
    <t>GRN-2020-23723</t>
  </si>
  <si>
    <t>2012004467</t>
  </si>
  <si>
    <t>SFML-0384-21</t>
  </si>
  <si>
    <t>GRN-2020-25419</t>
  </si>
  <si>
    <t>2012004468</t>
  </si>
  <si>
    <t>SFML-0389-21</t>
  </si>
  <si>
    <t>GRN-2020-25422</t>
  </si>
  <si>
    <t>2012003477</t>
  </si>
  <si>
    <t>SFML-0398-21</t>
  </si>
  <si>
    <t>GRN-2020-22765</t>
  </si>
  <si>
    <t>2012004484</t>
  </si>
  <si>
    <t>SFML-0416-21</t>
  </si>
  <si>
    <t>GRN-2020-25512</t>
  </si>
  <si>
    <t>2012004485</t>
  </si>
  <si>
    <t>SFML-0455-21</t>
  </si>
  <si>
    <t>GRN-2020-25513</t>
  </si>
  <si>
    <t>2012004565</t>
  </si>
  <si>
    <t>GRN-2020-25989</t>
  </si>
  <si>
    <t>2012005050</t>
  </si>
  <si>
    <t>SFML-0561-20</t>
  </si>
  <si>
    <t>GRN-2020-26508</t>
  </si>
  <si>
    <t>2012005051</t>
  </si>
  <si>
    <t>SFML-0561-21</t>
  </si>
  <si>
    <t>GRN-2020-26513</t>
  </si>
  <si>
    <t>2012005104</t>
  </si>
  <si>
    <t>SFML-0619-20</t>
  </si>
  <si>
    <t>GRN-2020-26750</t>
  </si>
  <si>
    <t>2012005574</t>
  </si>
  <si>
    <t>SFML-0603-21</t>
  </si>
  <si>
    <t>GRN-2021-1893</t>
  </si>
  <si>
    <t>2012005549</t>
  </si>
  <si>
    <t>2012005550</t>
  </si>
  <si>
    <t>2012005552</t>
  </si>
  <si>
    <t>SFML-0655-21</t>
  </si>
  <si>
    <t>GRN-2021-1751</t>
  </si>
  <si>
    <t>2012005554</t>
  </si>
  <si>
    <t>SFML-0674-21</t>
  </si>
  <si>
    <t>GRN-2021-1753</t>
  </si>
  <si>
    <t>2012005553</t>
  </si>
  <si>
    <t>SFML-0675-21</t>
  </si>
  <si>
    <t>GRN-2021-1752</t>
  </si>
  <si>
    <t>2003006823</t>
  </si>
  <si>
    <t>SFML-0744-21</t>
  </si>
  <si>
    <t>GRN-2021-5774</t>
  </si>
  <si>
    <t>2003006836</t>
  </si>
  <si>
    <t>2012007320</t>
  </si>
  <si>
    <t>GRN-2021-5773</t>
  </si>
  <si>
    <t>2012007321</t>
  </si>
  <si>
    <t>2012007360</t>
  </si>
  <si>
    <t>GRN-2021-5946</t>
  </si>
  <si>
    <t>2012008391</t>
  </si>
  <si>
    <t>SFML-0901-21</t>
  </si>
  <si>
    <t>GRN-2021-8721</t>
  </si>
  <si>
    <t>2012008510</t>
  </si>
  <si>
    <t>SFML-0936-21</t>
  </si>
  <si>
    <t>GRN-2021-9135</t>
  </si>
  <si>
    <t>2012008509</t>
  </si>
  <si>
    <t>SFML-0937-21</t>
  </si>
  <si>
    <t>GRN-2021-9134</t>
  </si>
  <si>
    <t>2012008203</t>
  </si>
  <si>
    <t>SFML-0972-21</t>
  </si>
  <si>
    <t>GRN-2021-7981</t>
  </si>
  <si>
    <t>2012008205</t>
  </si>
  <si>
    <t>GRN-2021-7994</t>
  </si>
  <si>
    <t>2012008286</t>
  </si>
  <si>
    <t>GRN-2021-8298</t>
  </si>
  <si>
    <t>2012009639</t>
  </si>
  <si>
    <t>GRN-2021-11914</t>
  </si>
  <si>
    <t>2012009615</t>
  </si>
  <si>
    <t>GRN-2021-11818</t>
  </si>
  <si>
    <t>2012010454</t>
  </si>
  <si>
    <t>GRN-2021-13101</t>
  </si>
  <si>
    <t>2012004086</t>
  </si>
  <si>
    <t>SFML-0351-21</t>
  </si>
  <si>
    <t>GRN-2020-23721</t>
  </si>
  <si>
    <t>2012005062</t>
  </si>
  <si>
    <t>GRN-2020-26561</t>
  </si>
  <si>
    <t>2012003523</t>
  </si>
  <si>
    <t>Goods received from SH INTERNATIONAL</t>
  </si>
  <si>
    <t>101</t>
  </si>
  <si>
    <t>GRN-2020-22964</t>
  </si>
  <si>
    <t>SH INTERNATIONAL</t>
  </si>
  <si>
    <t>2012004001</t>
  </si>
  <si>
    <t>102</t>
  </si>
  <si>
    <t>GRN-2020-23349</t>
  </si>
  <si>
    <t>2012005165</t>
  </si>
  <si>
    <t>1001</t>
  </si>
  <si>
    <t>GRN-2021-143</t>
  </si>
  <si>
    <t>2012005214</t>
  </si>
  <si>
    <t>1002</t>
  </si>
  <si>
    <t>GRN-2021-398</t>
  </si>
  <si>
    <t>2012004526</t>
  </si>
  <si>
    <t>GRN-2020-25747</t>
  </si>
  <si>
    <t>2012006324</t>
  </si>
  <si>
    <t>008/151</t>
  </si>
  <si>
    <t>GRN-2021-3513</t>
  </si>
  <si>
    <t>2003005490</t>
  </si>
  <si>
    <t>Goods received from SML Packaging Solutions Bangla</t>
  </si>
  <si>
    <t>SML2021BD01312</t>
  </si>
  <si>
    <t>C2001-1574</t>
  </si>
  <si>
    <t>2012003337</t>
  </si>
  <si>
    <t>SML2020BD08680</t>
  </si>
  <si>
    <t>GRN-2020-22209</t>
  </si>
  <si>
    <t>2012003373</t>
  </si>
  <si>
    <t>SML2020BD08693</t>
  </si>
  <si>
    <t>GRN-2020-22416</t>
  </si>
  <si>
    <t>2012003374</t>
  </si>
  <si>
    <t>GRN-2020-22418</t>
  </si>
  <si>
    <t>2012003376</t>
  </si>
  <si>
    <t>GRN-2020-22421</t>
  </si>
  <si>
    <t>2012003378</t>
  </si>
  <si>
    <t>GRN-2020-22423</t>
  </si>
  <si>
    <t>2012003379</t>
  </si>
  <si>
    <t>GRN-2020-22424</t>
  </si>
  <si>
    <t>2012003380</t>
  </si>
  <si>
    <t>GRN-2020-22426</t>
  </si>
  <si>
    <t>2012003382</t>
  </si>
  <si>
    <t>GRN-2020-22429</t>
  </si>
  <si>
    <t>2012003384</t>
  </si>
  <si>
    <t>GRN-2020-22431</t>
  </si>
  <si>
    <t>2012003385</t>
  </si>
  <si>
    <t>GRN-2020-22432</t>
  </si>
  <si>
    <t>2012003386</t>
  </si>
  <si>
    <t>GRN-2020-22434</t>
  </si>
  <si>
    <t>2012003387</t>
  </si>
  <si>
    <t>GRN-2020-22436</t>
  </si>
  <si>
    <t>2012003388</t>
  </si>
  <si>
    <t>GRN-2020-22438</t>
  </si>
  <si>
    <t>2012003389</t>
  </si>
  <si>
    <t>GRN-2020-22439</t>
  </si>
  <si>
    <t>2012003391</t>
  </si>
  <si>
    <t>GRN-2020-22441</t>
  </si>
  <si>
    <t>2012003404</t>
  </si>
  <si>
    <t>GRN-2020-22472</t>
  </si>
  <si>
    <t>2012003405</t>
  </si>
  <si>
    <t>GRN-2020-22480</t>
  </si>
  <si>
    <t>2012003406</t>
  </si>
  <si>
    <t>GRN-2020-22481</t>
  </si>
  <si>
    <t>2012003407</t>
  </si>
  <si>
    <t>GRN-2020-22489</t>
  </si>
  <si>
    <t>2012003408</t>
  </si>
  <si>
    <t>GRN-2020-22490</t>
  </si>
  <si>
    <t>2012003409</t>
  </si>
  <si>
    <t>GRN-2020-22503</t>
  </si>
  <si>
    <t>2012003410</t>
  </si>
  <si>
    <t>GRN-2020-22504</t>
  </si>
  <si>
    <t>2012003441</t>
  </si>
  <si>
    <t>GRN-2020-22582</t>
  </si>
  <si>
    <t>2012003442</t>
  </si>
  <si>
    <t>GRN-2020-22584</t>
  </si>
  <si>
    <t>2012003443</t>
  </si>
  <si>
    <t>GRN-2020-22587</t>
  </si>
  <si>
    <t>2012003444</t>
  </si>
  <si>
    <t>GRN-2020-22590</t>
  </si>
  <si>
    <t>2012003445</t>
  </si>
  <si>
    <t>GRN-2020-22591</t>
  </si>
  <si>
    <t>2012003446</t>
  </si>
  <si>
    <t>GRN-2020-22593</t>
  </si>
  <si>
    <t>2012003447</t>
  </si>
  <si>
    <t>GRN-2020-22594</t>
  </si>
  <si>
    <t>2012003448</t>
  </si>
  <si>
    <t>GRN-2020-22596</t>
  </si>
  <si>
    <t>2012003449</t>
  </si>
  <si>
    <t>GRN-2020-22597</t>
  </si>
  <si>
    <t>2012003450</t>
  </si>
  <si>
    <t>GRN-2020-22598</t>
  </si>
  <si>
    <t>2012003451</t>
  </si>
  <si>
    <t>GRN-2020-22599</t>
  </si>
  <si>
    <t>2012003487</t>
  </si>
  <si>
    <t>GRN-2020-22846</t>
  </si>
  <si>
    <t>2012003488</t>
  </si>
  <si>
    <t>GRN-2020-22849</t>
  </si>
  <si>
    <t>2012003489</t>
  </si>
  <si>
    <t>GRN-2020-22857</t>
  </si>
  <si>
    <t>2012003497</t>
  </si>
  <si>
    <t>GRN-2020-22927</t>
  </si>
  <si>
    <t>2012003498</t>
  </si>
  <si>
    <t>GRN-2020-22928</t>
  </si>
  <si>
    <t>2012003499</t>
  </si>
  <si>
    <t>GRN-2020-22929</t>
  </si>
  <si>
    <t>2012003501</t>
  </si>
  <si>
    <t>GRN-2020-22931</t>
  </si>
  <si>
    <t>2012003507</t>
  </si>
  <si>
    <t>GRN-2020-22939</t>
  </si>
  <si>
    <t>2012003509</t>
  </si>
  <si>
    <t>GRN-2020-22940</t>
  </si>
  <si>
    <t>2012003768</t>
  </si>
  <si>
    <t>GRN-2020-23076</t>
  </si>
  <si>
    <t>2012004134</t>
  </si>
  <si>
    <t>GRN-2020-23996</t>
  </si>
  <si>
    <t>2012004162</t>
  </si>
  <si>
    <t>GRN-2020-24167</t>
  </si>
  <si>
    <t>2012004163</t>
  </si>
  <si>
    <t>GRN-2020-24168</t>
  </si>
  <si>
    <t>2012004164</t>
  </si>
  <si>
    <t>GRN-2020-24169</t>
  </si>
  <si>
    <t>2012004165</t>
  </si>
  <si>
    <t>GRN-2020-24170</t>
  </si>
  <si>
    <t>2012003996</t>
  </si>
  <si>
    <t>SML2020BD09208</t>
  </si>
  <si>
    <t>GRN-2020-23334</t>
  </si>
  <si>
    <t>2012003997</t>
  </si>
  <si>
    <t>GRN-2020-23336</t>
  </si>
  <si>
    <t>2012003998</t>
  </si>
  <si>
    <t>GRN-2020-23340</t>
  </si>
  <si>
    <t>2012004333</t>
  </si>
  <si>
    <t>GRN-2020-24978</t>
  </si>
  <si>
    <t>2012004135</t>
  </si>
  <si>
    <t>SML2020BD09211</t>
  </si>
  <si>
    <t>GRN-2020-23998</t>
  </si>
  <si>
    <t>2012004138</t>
  </si>
  <si>
    <t>GRN-2020-24016</t>
  </si>
  <si>
    <t>2012004340</t>
  </si>
  <si>
    <t>SML2020BD09984</t>
  </si>
  <si>
    <t>GRN-2020-25025</t>
  </si>
  <si>
    <t>2012004341</t>
  </si>
  <si>
    <t>GRN-2020-25026</t>
  </si>
  <si>
    <t>2012004343</t>
  </si>
  <si>
    <t>GRN-2020-25034</t>
  </si>
  <si>
    <t>2012004344</t>
  </si>
  <si>
    <t>GRN-2020-25040</t>
  </si>
  <si>
    <t>2012004345</t>
  </si>
  <si>
    <t>GRN-2020-25045</t>
  </si>
  <si>
    <t>2012004346</t>
  </si>
  <si>
    <t>GRN-2020-25047</t>
  </si>
  <si>
    <t>2012004347</t>
  </si>
  <si>
    <t>GRN-2020-25048</t>
  </si>
  <si>
    <t>2012004348</t>
  </si>
  <si>
    <t>GRN-2020-25049</t>
  </si>
  <si>
    <t>2012004349</t>
  </si>
  <si>
    <t>GRN-2020-25052</t>
  </si>
  <si>
    <t>2012004350</t>
  </si>
  <si>
    <t>GRN-2020-25054</t>
  </si>
  <si>
    <t>2012004358</t>
  </si>
  <si>
    <t>GRN-2020-25076</t>
  </si>
  <si>
    <t>2012004359</t>
  </si>
  <si>
    <t>GRN-2020-25084</t>
  </si>
  <si>
    <t>2012004334</t>
  </si>
  <si>
    <t>SML2020BD10030</t>
  </si>
  <si>
    <t>GRN-2020-24980</t>
  </si>
  <si>
    <t>2012004405</t>
  </si>
  <si>
    <t>SML2020BD9984</t>
  </si>
  <si>
    <t>GRN-2020-25240</t>
  </si>
  <si>
    <t>2012004406</t>
  </si>
  <si>
    <t>GRN-2020-25242</t>
  </si>
  <si>
    <t>2012004407</t>
  </si>
  <si>
    <t>GRN-2020-25243</t>
  </si>
  <si>
    <t>2012004408</t>
  </si>
  <si>
    <t>GRN-2020-25244</t>
  </si>
  <si>
    <t>2012004409</t>
  </si>
  <si>
    <t>GRN-2020-25245</t>
  </si>
  <si>
    <t>2012004410</t>
  </si>
  <si>
    <t>GRN-2020-25246</t>
  </si>
  <si>
    <t>2012004411</t>
  </si>
  <si>
    <t>GRN-2020-25247</t>
  </si>
  <si>
    <t>2012003486</t>
  </si>
  <si>
    <t>sml2020bd08693</t>
  </si>
  <si>
    <t>GRN-2020-22842</t>
  </si>
  <si>
    <t>2012003741</t>
  </si>
  <si>
    <t>GRN-2020-22984</t>
  </si>
  <si>
    <t>2012003742</t>
  </si>
  <si>
    <t>GRN-2020-22986</t>
  </si>
  <si>
    <t>2012003769</t>
  </si>
  <si>
    <t>GRN-2020-23090</t>
  </si>
  <si>
    <t>2012003984</t>
  </si>
  <si>
    <t>GRN-2020-23310</t>
  </si>
  <si>
    <t>2012003985</t>
  </si>
  <si>
    <t>GRN-2020-23311</t>
  </si>
  <si>
    <t>2012003986</t>
  </si>
  <si>
    <t>GRN-2020-23313</t>
  </si>
  <si>
    <t>2012003988</t>
  </si>
  <si>
    <t>GRN-2020-23316</t>
  </si>
  <si>
    <t>2012004132</t>
  </si>
  <si>
    <t>GRN-2020-23987</t>
  </si>
  <si>
    <t>2012004139</t>
  </si>
  <si>
    <t>GRN-2020-24019</t>
  </si>
  <si>
    <t>2012003782</t>
  </si>
  <si>
    <t>sml2020bd09211</t>
  </si>
  <si>
    <t>GRN-2020-23270</t>
  </si>
  <si>
    <t>2012004137</t>
  </si>
  <si>
    <t>GRN-2020-24010</t>
  </si>
  <si>
    <t>2012004140</t>
  </si>
  <si>
    <t>GRN-2020-24020</t>
  </si>
  <si>
    <t>2012005653</t>
  </si>
  <si>
    <t>SML2020BD07606</t>
  </si>
  <si>
    <t>GRN-2021-2323</t>
  </si>
  <si>
    <t>2012005643</t>
  </si>
  <si>
    <t>GRN-2021-2307</t>
  </si>
  <si>
    <t>2012005644</t>
  </si>
  <si>
    <t>GRN-2021-2309</t>
  </si>
  <si>
    <t>2012004567</t>
  </si>
  <si>
    <t>GRN-2020-26009</t>
  </si>
  <si>
    <t>2012004568</t>
  </si>
  <si>
    <t>GRN-2020-26013</t>
  </si>
  <si>
    <t>2012005576</t>
  </si>
  <si>
    <t>GRN-2021-1906</t>
  </si>
  <si>
    <t>2012004571</t>
  </si>
  <si>
    <t>SML2020BD10479</t>
  </si>
  <si>
    <t>GRN-2020-26022</t>
  </si>
  <si>
    <t>2012004569</t>
  </si>
  <si>
    <t>SML2020BD10512</t>
  </si>
  <si>
    <t>GRN-2020-26017</t>
  </si>
  <si>
    <t>2012004570</t>
  </si>
  <si>
    <t>GRN-2020-26018</t>
  </si>
  <si>
    <t>2012005268</t>
  </si>
  <si>
    <t>SML2020BD10882</t>
  </si>
  <si>
    <t>GRN-2021-606</t>
  </si>
  <si>
    <t>2012005269</t>
  </si>
  <si>
    <t>GRN-2021-607</t>
  </si>
  <si>
    <t>2012005270</t>
  </si>
  <si>
    <t>GRN-2021-609</t>
  </si>
  <si>
    <t>2012005273</t>
  </si>
  <si>
    <t>SML2020BD10889</t>
  </si>
  <si>
    <t>GRN-2021-630</t>
  </si>
  <si>
    <t>2012005274</t>
  </si>
  <si>
    <t>GRN-2021-631</t>
  </si>
  <si>
    <t>2012005275</t>
  </si>
  <si>
    <t>GRN-2021-632</t>
  </si>
  <si>
    <t>2012005276</t>
  </si>
  <si>
    <t>GRN-2021-633</t>
  </si>
  <si>
    <t>2012005277</t>
  </si>
  <si>
    <t>GRN-2021-634</t>
  </si>
  <si>
    <t>2012005278</t>
  </si>
  <si>
    <t>GRN-2021-635</t>
  </si>
  <si>
    <t>2012005279</t>
  </si>
  <si>
    <t>GRN-2021-636</t>
  </si>
  <si>
    <t>2012005372</t>
  </si>
  <si>
    <t>GRN-2021-979</t>
  </si>
  <si>
    <t>2012005373</t>
  </si>
  <si>
    <t>GRN-2021-981</t>
  </si>
  <si>
    <t>2012005374</t>
  </si>
  <si>
    <t>GRN-2021-984</t>
  </si>
  <si>
    <t>2012005375</t>
  </si>
  <si>
    <t>GRN-2021-986</t>
  </si>
  <si>
    <t>2012005271</t>
  </si>
  <si>
    <t>SML202BD10882</t>
  </si>
  <si>
    <t>GRN-2021-610</t>
  </si>
  <si>
    <t>2012005651</t>
  </si>
  <si>
    <t>sml2020bd09984</t>
  </si>
  <si>
    <t>GRN-2021-2321</t>
  </si>
  <si>
    <t>2012004572</t>
  </si>
  <si>
    <t>sml2020bd10479</t>
  </si>
  <si>
    <t>GRN-2020-26027</t>
  </si>
  <si>
    <t>2012004573</t>
  </si>
  <si>
    <t>GRN-2020-26029</t>
  </si>
  <si>
    <t>2012005052</t>
  </si>
  <si>
    <t>GRN-2020-26517</t>
  </si>
  <si>
    <t>2012005053</t>
  </si>
  <si>
    <t>GRN-2020-26521</t>
  </si>
  <si>
    <t>2012005347</t>
  </si>
  <si>
    <t>sml2020bd10882</t>
  </si>
  <si>
    <t>GRN-2021-944</t>
  </si>
  <si>
    <t>2012005348</t>
  </si>
  <si>
    <t>GRN-2021-945</t>
  </si>
  <si>
    <t>2012005349</t>
  </si>
  <si>
    <t>GRN-2021-946</t>
  </si>
  <si>
    <t>2012005350</t>
  </si>
  <si>
    <t>GRN-2021-947</t>
  </si>
  <si>
    <t>2012005453</t>
  </si>
  <si>
    <t>GRN-2021-1298</t>
  </si>
  <si>
    <t>2012005454</t>
  </si>
  <si>
    <t>GRN-2021-1299</t>
  </si>
  <si>
    <t>2012005356</t>
  </si>
  <si>
    <t>sml2020bd10889</t>
  </si>
  <si>
    <t>GRN-2021-936</t>
  </si>
  <si>
    <t>2012005452</t>
  </si>
  <si>
    <t>GRN-2021-1295</t>
  </si>
  <si>
    <t>2012005395</t>
  </si>
  <si>
    <t>sml2020bd11004</t>
  </si>
  <si>
    <t>GRN-2021-1081</t>
  </si>
  <si>
    <t>2012005396</t>
  </si>
  <si>
    <t>GRN-2021-1082</t>
  </si>
  <si>
    <t>2012005438</t>
  </si>
  <si>
    <t>GRN-2021-1268</t>
  </si>
  <si>
    <t>2012005588</t>
  </si>
  <si>
    <t>sml2021bd00389</t>
  </si>
  <si>
    <t>GRN-2021-1972</t>
  </si>
  <si>
    <t>2012005589</t>
  </si>
  <si>
    <t>GRN-2021-1974</t>
  </si>
  <si>
    <t>2012005611</t>
  </si>
  <si>
    <t>GRN-2021-2043</t>
  </si>
  <si>
    <t>2012005612</t>
  </si>
  <si>
    <t>GRN-2021-2044</t>
  </si>
  <si>
    <t>2012005582</t>
  </si>
  <si>
    <t>sml2021bd00390</t>
  </si>
  <si>
    <t>GRN-2021-1933</t>
  </si>
  <si>
    <t>2012005583</t>
  </si>
  <si>
    <t>GRN-2021-1943</t>
  </si>
  <si>
    <t>2012005584</t>
  </si>
  <si>
    <t>GRN-2021-1944</t>
  </si>
  <si>
    <t>2012005602</t>
  </si>
  <si>
    <t>GRN-2021-2032</t>
  </si>
  <si>
    <t>2012005603</t>
  </si>
  <si>
    <t>GRN-2021-2033</t>
  </si>
  <si>
    <t>2012005665</t>
  </si>
  <si>
    <t>GRN-2021-2404</t>
  </si>
  <si>
    <t>2012005760</t>
  </si>
  <si>
    <t>sml2021bd00670</t>
  </si>
  <si>
    <t>GRN-2021-2844</t>
  </si>
  <si>
    <t>2012005726</t>
  </si>
  <si>
    <t>sml2021bd00728</t>
  </si>
  <si>
    <t>GRN-2021-2751</t>
  </si>
  <si>
    <t>2012005727</t>
  </si>
  <si>
    <t>GRN-2021-2752</t>
  </si>
  <si>
    <t>2012006488</t>
  </si>
  <si>
    <t>SML2020BD10196</t>
  </si>
  <si>
    <t>GRN-2021-4057</t>
  </si>
  <si>
    <t>2012006489</t>
  </si>
  <si>
    <t>GRN-2021-4058</t>
  </si>
  <si>
    <t>2012007153</t>
  </si>
  <si>
    <t>GRN-2021-5192</t>
  </si>
  <si>
    <t>2012007154</t>
  </si>
  <si>
    <t>2012007155</t>
  </si>
  <si>
    <t>GRN-2021-5193</t>
  </si>
  <si>
    <t>2012007156</t>
  </si>
  <si>
    <t>GRN-2021-5195</t>
  </si>
  <si>
    <t>2012007157</t>
  </si>
  <si>
    <t>GRN-2021-5196</t>
  </si>
  <si>
    <t>2012007254</t>
  </si>
  <si>
    <t>GRN-2021-5569</t>
  </si>
  <si>
    <t>2012007255</t>
  </si>
  <si>
    <t>GRN-2021-5570</t>
  </si>
  <si>
    <t>2012007256</t>
  </si>
  <si>
    <t>GRN-2021-5571</t>
  </si>
  <si>
    <t>2012007257</t>
  </si>
  <si>
    <t>GRN-2021-5572</t>
  </si>
  <si>
    <t>2012007258</t>
  </si>
  <si>
    <t>GRN-2021-5573</t>
  </si>
  <si>
    <t>2012007288</t>
  </si>
  <si>
    <t>GRN-2021-5681</t>
  </si>
  <si>
    <t>2012007289</t>
  </si>
  <si>
    <t>GRN-2021-5682</t>
  </si>
  <si>
    <t>2012007290</t>
  </si>
  <si>
    <t>GRN-2021-5683</t>
  </si>
  <si>
    <t>2012007259</t>
  </si>
  <si>
    <t>SML2021BD01796</t>
  </si>
  <si>
    <t>GRN-2021-5576</t>
  </si>
  <si>
    <t>2012007261</t>
  </si>
  <si>
    <t>GRN-2021-5580</t>
  </si>
  <si>
    <t>2012007262</t>
  </si>
  <si>
    <t>GRN-2021-5581</t>
  </si>
  <si>
    <t>2012007263</t>
  </si>
  <si>
    <t>GRN-2021-5582</t>
  </si>
  <si>
    <t>2012006444</t>
  </si>
  <si>
    <t>sml2021bd00405</t>
  </si>
  <si>
    <t>GRN-2021-3872</t>
  </si>
  <si>
    <t>2012006445</t>
  </si>
  <si>
    <t>GRN-2021-3875</t>
  </si>
  <si>
    <t>2012006446</t>
  </si>
  <si>
    <t>GRN-2021-3877</t>
  </si>
  <si>
    <t>2012006447</t>
  </si>
  <si>
    <t>GRN-2021-3878</t>
  </si>
  <si>
    <t>2012006448</t>
  </si>
  <si>
    <t>GRN-2021-3880</t>
  </si>
  <si>
    <t>2012006493</t>
  </si>
  <si>
    <t>GRN-2021-4106</t>
  </si>
  <si>
    <t>2012006494</t>
  </si>
  <si>
    <t>GRN-2021-4114</t>
  </si>
  <si>
    <t>2012007011</t>
  </si>
  <si>
    <t>GRN-2021-3876</t>
  </si>
  <si>
    <t>2012007385</t>
  </si>
  <si>
    <t>GRN-2021-6039</t>
  </si>
  <si>
    <t>2012007386</t>
  </si>
  <si>
    <t>GRN-2021-6041</t>
  </si>
  <si>
    <t>2012007387</t>
  </si>
  <si>
    <t>GRN-2021-6042</t>
  </si>
  <si>
    <t>2012007388</t>
  </si>
  <si>
    <t>GRN-2021-6043</t>
  </si>
  <si>
    <t>2012006371</t>
  </si>
  <si>
    <t>sml2021bd00915</t>
  </si>
  <si>
    <t>GRN-2021-3561</t>
  </si>
  <si>
    <t>2012006376</t>
  </si>
  <si>
    <t>GRN-2021-3570</t>
  </si>
  <si>
    <t>2012006491</t>
  </si>
  <si>
    <t>GRN-2021-4083</t>
  </si>
  <si>
    <t>2012006492</t>
  </si>
  <si>
    <t>GRN-2021-4085</t>
  </si>
  <si>
    <t>2012006785</t>
  </si>
  <si>
    <t>sml2021bd01312</t>
  </si>
  <si>
    <t>GRN-2021-4617</t>
  </si>
  <si>
    <t>2012006786</t>
  </si>
  <si>
    <t>GRN-2021-4618</t>
  </si>
  <si>
    <t>2012006787</t>
  </si>
  <si>
    <t>GRN-2021-4619</t>
  </si>
  <si>
    <t>2012006788</t>
  </si>
  <si>
    <t>GRN-2021-4620</t>
  </si>
  <si>
    <t>2012006789</t>
  </si>
  <si>
    <t>GRN-2021-4623</t>
  </si>
  <si>
    <t>2012006790</t>
  </si>
  <si>
    <t>GRN-2021-4625</t>
  </si>
  <si>
    <t>2012006791</t>
  </si>
  <si>
    <t>GRN-2021-4601</t>
  </si>
  <si>
    <t>2012006792</t>
  </si>
  <si>
    <t>GRN-2021-4603</t>
  </si>
  <si>
    <t>2012006793</t>
  </si>
  <si>
    <t>GRN-2021-4604</t>
  </si>
  <si>
    <t>2012006794</t>
  </si>
  <si>
    <t>GRN-2021-4605</t>
  </si>
  <si>
    <t>2012006795</t>
  </si>
  <si>
    <t>GRN-2021-4607</t>
  </si>
  <si>
    <t>2012006796</t>
  </si>
  <si>
    <t>GRN-2021-4614</t>
  </si>
  <si>
    <t>2012006797</t>
  </si>
  <si>
    <t>GRN-2021-4627</t>
  </si>
  <si>
    <t>2012006798</t>
  </si>
  <si>
    <t>GRN-2021-4630</t>
  </si>
  <si>
    <t>2012006799</t>
  </si>
  <si>
    <t>GRN-2021-4631</t>
  </si>
  <si>
    <t>2012007391</t>
  </si>
  <si>
    <t>GRN-2021-6049</t>
  </si>
  <si>
    <t>2012007392</t>
  </si>
  <si>
    <t>GRN-2021-6050</t>
  </si>
  <si>
    <t>2012007393</t>
  </si>
  <si>
    <t>GRN-2021-6051</t>
  </si>
  <si>
    <t>2012007394</t>
  </si>
  <si>
    <t>GRN-2021-6052</t>
  </si>
  <si>
    <t>2012006776</t>
  </si>
  <si>
    <t>sml2021bd01388</t>
  </si>
  <si>
    <t>GRN-2021-4573</t>
  </si>
  <si>
    <t>2012006777</t>
  </si>
  <si>
    <t>GRN-2021-4574</t>
  </si>
  <si>
    <t>2012006778</t>
  </si>
  <si>
    <t>GRN-2021-4575</t>
  </si>
  <si>
    <t>2012006779</t>
  </si>
  <si>
    <t>GRN-2021-4576</t>
  </si>
  <si>
    <t>2012006780</t>
  </si>
  <si>
    <t>GRN-2021-4577</t>
  </si>
  <si>
    <t>2012007395</t>
  </si>
  <si>
    <t>sml2021bd01796</t>
  </si>
  <si>
    <t>GRN-2021-6053</t>
  </si>
  <si>
    <t>2012007396</t>
  </si>
  <si>
    <t>GRN-2021-6054</t>
  </si>
  <si>
    <t>2012007397</t>
  </si>
  <si>
    <t>GRN-2021-6059</t>
  </si>
  <si>
    <t>2012007518</t>
  </si>
  <si>
    <t>GRN-2021-6569</t>
  </si>
  <si>
    <t>2012007519</t>
  </si>
  <si>
    <t>GRN-2021-6570</t>
  </si>
  <si>
    <t>2012007520</t>
  </si>
  <si>
    <t>GRN-2021-6571</t>
  </si>
  <si>
    <t>2012007398</t>
  </si>
  <si>
    <t>GRN-2021-6062</t>
  </si>
  <si>
    <t>2012007399</t>
  </si>
  <si>
    <t>GRN-2021-6063</t>
  </si>
  <si>
    <t>2012007400</t>
  </si>
  <si>
    <t>GRN-2021-6064</t>
  </si>
  <si>
    <t>2012007401</t>
  </si>
  <si>
    <t>GRN-2021-6065</t>
  </si>
  <si>
    <t>2012007402</t>
  </si>
  <si>
    <t>GRN-2021-6066</t>
  </si>
  <si>
    <t>2012007403</t>
  </si>
  <si>
    <t>GRN-2021-6069</t>
  </si>
  <si>
    <t>2012007405</t>
  </si>
  <si>
    <t>GRN-2021-6075</t>
  </si>
  <si>
    <t>2012007406</t>
  </si>
  <si>
    <t>GRN-2021-6076</t>
  </si>
  <si>
    <t>2012007516</t>
  </si>
  <si>
    <t>GRN-2021-6567</t>
  </si>
  <si>
    <t>2012007517</t>
  </si>
  <si>
    <t>GRN-2021-6568</t>
  </si>
  <si>
    <t>2012007389</t>
  </si>
  <si>
    <t>sml2021bd01968</t>
  </si>
  <si>
    <t>GRN-2021-6044</t>
  </si>
  <si>
    <t>2012007390</t>
  </si>
  <si>
    <t>GRN-2021-6047</t>
  </si>
  <si>
    <t>2012007515</t>
  </si>
  <si>
    <t>GRN-2021-6545</t>
  </si>
  <si>
    <t>2012007522</t>
  </si>
  <si>
    <t>sml2021bd02188</t>
  </si>
  <si>
    <t>GRN-2021-6577</t>
  </si>
  <si>
    <t>2012007523</t>
  </si>
  <si>
    <t>GRN-2021-6578</t>
  </si>
  <si>
    <t>2012007524</t>
  </si>
  <si>
    <t>GRN-2021-6579</t>
  </si>
  <si>
    <t>2012008796</t>
  </si>
  <si>
    <t>GRN-2021-10208</t>
  </si>
  <si>
    <t>2012008066</t>
  </si>
  <si>
    <t>GRN-2021-7423</t>
  </si>
  <si>
    <t>2012008073</t>
  </si>
  <si>
    <t>GRN-2021-6563</t>
  </si>
  <si>
    <t>2012008074</t>
  </si>
  <si>
    <t>2012007593</t>
  </si>
  <si>
    <t>sml2021bd02167</t>
  </si>
  <si>
    <t>GRN-2021-6866</t>
  </si>
  <si>
    <t>2012007594</t>
  </si>
  <si>
    <t>GRN-2021-6867</t>
  </si>
  <si>
    <t>2012007595</t>
  </si>
  <si>
    <t>GRN-2021-6868</t>
  </si>
  <si>
    <t>2012007596</t>
  </si>
  <si>
    <t>GRN-2021-6869</t>
  </si>
  <si>
    <t>2012007597</t>
  </si>
  <si>
    <t>GRN-2021-6870</t>
  </si>
  <si>
    <t>2012007598</t>
  </si>
  <si>
    <t>GRN-2021-6871</t>
  </si>
  <si>
    <t>2012007599</t>
  </si>
  <si>
    <t>GRN-2021-6872</t>
  </si>
  <si>
    <t>2012007579</t>
  </si>
  <si>
    <t>GRN-2021-6806</t>
  </si>
  <si>
    <t>2012008296</t>
  </si>
  <si>
    <t>sml2021bd02482</t>
  </si>
  <si>
    <t>GRN-2021-8404</t>
  </si>
  <si>
    <t>2012008297</t>
  </si>
  <si>
    <t>GRN-2021-8405</t>
  </si>
  <si>
    <t>2012008298</t>
  </si>
  <si>
    <t>GRN-2021-8407</t>
  </si>
  <si>
    <t>2012008299</t>
  </si>
  <si>
    <t>GRN-2021-8408</t>
  </si>
  <si>
    <t>2012008300</t>
  </si>
  <si>
    <t>GRN-2021-8409</t>
  </si>
  <si>
    <t>2012008301</t>
  </si>
  <si>
    <t>GRN-2021-8410</t>
  </si>
  <si>
    <t>2012008302</t>
  </si>
  <si>
    <t>GRN-2021-8411</t>
  </si>
  <si>
    <t>2012008304</t>
  </si>
  <si>
    <t>GRN-2021-8414</t>
  </si>
  <si>
    <t>2012008305</t>
  </si>
  <si>
    <t>GRN-2021-8416</t>
  </si>
  <si>
    <t>2012008306</t>
  </si>
  <si>
    <t>GRN-2021-8418</t>
  </si>
  <si>
    <t>2012008310</t>
  </si>
  <si>
    <t>GRN-2021-8454</t>
  </si>
  <si>
    <t>2012008266</t>
  </si>
  <si>
    <t>sml2021bd02483</t>
  </si>
  <si>
    <t>GRN-2021-8212</t>
  </si>
  <si>
    <t>2012008267</t>
  </si>
  <si>
    <t>GRN-2021-8218</t>
  </si>
  <si>
    <t>2012008268</t>
  </si>
  <si>
    <t>GRN-2021-8219</t>
  </si>
  <si>
    <t>2012008269</t>
  </si>
  <si>
    <t>GRN-2021-8222</t>
  </si>
  <si>
    <t>2012008270</t>
  </si>
  <si>
    <t>GRN-2021-8223</t>
  </si>
  <si>
    <t>2012008271</t>
  </si>
  <si>
    <t>GRN-2021-8225</t>
  </si>
  <si>
    <t>2012008272</t>
  </si>
  <si>
    <t>GRN-2021-8228</t>
  </si>
  <si>
    <t>2012008273</t>
  </si>
  <si>
    <t>GRN-2021-8234</t>
  </si>
  <si>
    <t>2012008277</t>
  </si>
  <si>
    <t>GRN-2021-8266</t>
  </si>
  <si>
    <t>2012008295</t>
  </si>
  <si>
    <t>GRN-2021-8366</t>
  </si>
  <si>
    <t>2012008461</t>
  </si>
  <si>
    <t>sml2021bd03183</t>
  </si>
  <si>
    <t>GRN-2021-9010</t>
  </si>
  <si>
    <t>2012008462</t>
  </si>
  <si>
    <t>GRN-2021-9011</t>
  </si>
  <si>
    <t>2012008463</t>
  </si>
  <si>
    <t>GRN-2021-9012</t>
  </si>
  <si>
    <t>2012008464</t>
  </si>
  <si>
    <t>GRN-2021-9014</t>
  </si>
  <si>
    <t>2012008465</t>
  </si>
  <si>
    <t>GRN-2021-9027</t>
  </si>
  <si>
    <t>2012008545</t>
  </si>
  <si>
    <t>GRN-2021-9292</t>
  </si>
  <si>
    <t>2012008546</t>
  </si>
  <si>
    <t>GRN-2021-9294</t>
  </si>
  <si>
    <t>2012008548</t>
  </si>
  <si>
    <t>GRN-2021-9296</t>
  </si>
  <si>
    <t>2012008549</t>
  </si>
  <si>
    <t>GRN-2021-9298</t>
  </si>
  <si>
    <t>2012008550</t>
  </si>
  <si>
    <t>GRN-2021-9299</t>
  </si>
  <si>
    <t>2012008551</t>
  </si>
  <si>
    <t>GRN-2021-9300</t>
  </si>
  <si>
    <t>2012008573</t>
  </si>
  <si>
    <t>GRN-2021-9378</t>
  </si>
  <si>
    <t>2012008574</t>
  </si>
  <si>
    <t>GRN-2021-9379</t>
  </si>
  <si>
    <t>2012008842</t>
  </si>
  <si>
    <t>2100099090</t>
  </si>
  <si>
    <t>GRN-2021-10334</t>
  </si>
  <si>
    <t>2012009394</t>
  </si>
  <si>
    <t>SML2021BD03867</t>
  </si>
  <si>
    <t>GRN-2021-10827</t>
  </si>
  <si>
    <t>2012009395</t>
  </si>
  <si>
    <t>GRN-2021-10828</t>
  </si>
  <si>
    <t>2012009396</t>
  </si>
  <si>
    <t>GRN-2021-10829</t>
  </si>
  <si>
    <t>2012009397</t>
  </si>
  <si>
    <t>GRN-2021-10830</t>
  </si>
  <si>
    <t>2012009399</t>
  </si>
  <si>
    <t>GRN-2021-10831</t>
  </si>
  <si>
    <t>2012009400</t>
  </si>
  <si>
    <t>GRN-2021-10832</t>
  </si>
  <si>
    <t>2012009523</t>
  </si>
  <si>
    <t>GRN-2021-11490</t>
  </si>
  <si>
    <t>2012009524</t>
  </si>
  <si>
    <t>GRN-2021-11491</t>
  </si>
  <si>
    <t>2012009525</t>
  </si>
  <si>
    <t>GRN-2021-11492</t>
  </si>
  <si>
    <t>2012009526</t>
  </si>
  <si>
    <t>GRN-2021-11493</t>
  </si>
  <si>
    <t>2012009527</t>
  </si>
  <si>
    <t>GRN-2021-11495</t>
  </si>
  <si>
    <t>2012009528</t>
  </si>
  <si>
    <t>GRN-2021-11497</t>
  </si>
  <si>
    <t>2012009651</t>
  </si>
  <si>
    <t>GRN-2021-11985</t>
  </si>
  <si>
    <t>2012009653</t>
  </si>
  <si>
    <t>GRN-2021-11987</t>
  </si>
  <si>
    <t>2012009655</t>
  </si>
  <si>
    <t>GRN-2021-11989</t>
  </si>
  <si>
    <t>2012009656</t>
  </si>
  <si>
    <t>GRN-2021-11991</t>
  </si>
  <si>
    <t>2012009657</t>
  </si>
  <si>
    <t>GRN-2021-11992</t>
  </si>
  <si>
    <t>2012009658</t>
  </si>
  <si>
    <t>GRN-2021-11993</t>
  </si>
  <si>
    <t>2012009659</t>
  </si>
  <si>
    <t>GRN-2021-11994</t>
  </si>
  <si>
    <t>2012009660</t>
  </si>
  <si>
    <t>GRN-2021-11995</t>
  </si>
  <si>
    <t>2012010494</t>
  </si>
  <si>
    <t>SML2021BD04743</t>
  </si>
  <si>
    <t>GRN-2021-13297</t>
  </si>
  <si>
    <t>2012010495</t>
  </si>
  <si>
    <t>GRN-2021-13299</t>
  </si>
  <si>
    <t>2012010496</t>
  </si>
  <si>
    <t>GRN-2021-13300</t>
  </si>
  <si>
    <t>2012010532</t>
  </si>
  <si>
    <t>sml2021bd01480</t>
  </si>
  <si>
    <t>GRN-2021-13468</t>
  </si>
  <si>
    <t>2012010533</t>
  </si>
  <si>
    <t>GRN-2021-13470</t>
  </si>
  <si>
    <t>2012010534</t>
  </si>
  <si>
    <t>GRN-2021-13477</t>
  </si>
  <si>
    <t>2012010535</t>
  </si>
  <si>
    <t>GRN-2021-13479</t>
  </si>
  <si>
    <t>2012010536</t>
  </si>
  <si>
    <t>GRN-2021-13481</t>
  </si>
  <si>
    <t>2012010537</t>
  </si>
  <si>
    <t>GRN-2021-13482</t>
  </si>
  <si>
    <t>2012010538</t>
  </si>
  <si>
    <t>GRN-2021-13483</t>
  </si>
  <si>
    <t>2012008835</t>
  </si>
  <si>
    <t>sml2021bd03582</t>
  </si>
  <si>
    <t>GRN-2021-10326</t>
  </si>
  <si>
    <t>2012008836</t>
  </si>
  <si>
    <t>GRN-2021-10328</t>
  </si>
  <si>
    <t>2012008837</t>
  </si>
  <si>
    <t>GRN-2021-10329</t>
  </si>
  <si>
    <t>2012008838</t>
  </si>
  <si>
    <t>GRN-2021-10330</t>
  </si>
  <si>
    <t>2012008839</t>
  </si>
  <si>
    <t>GRN-2021-10331</t>
  </si>
  <si>
    <t>2012008841</t>
  </si>
  <si>
    <t>GRN-2021-10333</t>
  </si>
  <si>
    <t>2012009381</t>
  </si>
  <si>
    <t>GRN-2021-10820</t>
  </si>
  <si>
    <t>2012009382</t>
  </si>
  <si>
    <t>GRN-2021-10821</t>
  </si>
  <si>
    <t>2012009383</t>
  </si>
  <si>
    <t>GRN-2021-10822</t>
  </si>
  <si>
    <t>2012009390</t>
  </si>
  <si>
    <t>GRN-2021-10824</t>
  </si>
  <si>
    <t>2012009391</t>
  </si>
  <si>
    <t>GRN-2021-10825</t>
  </si>
  <si>
    <t>2012009500</t>
  </si>
  <si>
    <t>GRN-2021-11406</t>
  </si>
  <si>
    <t>2012009501</t>
  </si>
  <si>
    <t>GRN-2021-11407</t>
  </si>
  <si>
    <t>2012009502</t>
  </si>
  <si>
    <t>GRN-2021-11408</t>
  </si>
  <si>
    <t>2012009393</t>
  </si>
  <si>
    <t>sml2021bd03867</t>
  </si>
  <si>
    <t>GRN-2021-10826</t>
  </si>
  <si>
    <t>2012009788</t>
  </si>
  <si>
    <t>GRN-2021-12263</t>
  </si>
  <si>
    <t>2012009789</t>
  </si>
  <si>
    <t>GRN-2021-12264</t>
  </si>
  <si>
    <t>2012009791</t>
  </si>
  <si>
    <t>GRN-2021-12266</t>
  </si>
  <si>
    <t>2012009712</t>
  </si>
  <si>
    <t>sml2021bd04266</t>
  </si>
  <si>
    <t>GRN-2021-12095</t>
  </si>
  <si>
    <t>2012009714</t>
  </si>
  <si>
    <t>GRN-2021-12097</t>
  </si>
  <si>
    <t>2012009715</t>
  </si>
  <si>
    <t>GRN-2021-12098</t>
  </si>
  <si>
    <t>2012009717</t>
  </si>
  <si>
    <t>GRN-2021-12099</t>
  </si>
  <si>
    <t>2012009718</t>
  </si>
  <si>
    <t>GRN-2021-12100</t>
  </si>
  <si>
    <t>2012009776</t>
  </si>
  <si>
    <t>GRN-2021-12231</t>
  </si>
  <si>
    <t>2012009777</t>
  </si>
  <si>
    <t>GRN-2021-12232</t>
  </si>
  <si>
    <t>2012009778</t>
  </si>
  <si>
    <t>GRN-2021-12233</t>
  </si>
  <si>
    <t>2012009779</t>
  </si>
  <si>
    <t>GRN-2021-12234</t>
  </si>
  <si>
    <t>2012009780</t>
  </si>
  <si>
    <t>GRN-2021-12240</t>
  </si>
  <si>
    <t>2012009781</t>
  </si>
  <si>
    <t>GRN-2021-12241</t>
  </si>
  <si>
    <t>2012010302</t>
  </si>
  <si>
    <t>GRN-2021-12605</t>
  </si>
  <si>
    <t>2012010303</t>
  </si>
  <si>
    <t>GRN-2021-12606</t>
  </si>
  <si>
    <t>2012010304</t>
  </si>
  <si>
    <t>GRN-2021-12607</t>
  </si>
  <si>
    <t>2012010305</t>
  </si>
  <si>
    <t>GRN-2021-12609</t>
  </si>
  <si>
    <t>2012010306</t>
  </si>
  <si>
    <t>GRN-2021-12611</t>
  </si>
  <si>
    <t>2012010312</t>
  </si>
  <si>
    <t>sml2021bd04743</t>
  </si>
  <si>
    <t>GRN-2021-12647</t>
  </si>
  <si>
    <t>2012010313</t>
  </si>
  <si>
    <t>GRN-2021-12648</t>
  </si>
  <si>
    <t>2012010314</t>
  </si>
  <si>
    <t>GRN-2021-12649</t>
  </si>
  <si>
    <t>2012010315</t>
  </si>
  <si>
    <t>GRN-2021-12650</t>
  </si>
  <si>
    <t>2012010316</t>
  </si>
  <si>
    <t>GRN-2021-12651</t>
  </si>
  <si>
    <t>2012010317</t>
  </si>
  <si>
    <t>GRN-2021-12652</t>
  </si>
  <si>
    <t>2012010318</t>
  </si>
  <si>
    <t>GRN-2021-12653</t>
  </si>
  <si>
    <t>2012010319</t>
  </si>
  <si>
    <t>GRN-2021-12654</t>
  </si>
  <si>
    <t>2012010906</t>
  </si>
  <si>
    <t>SML2021BD05617</t>
  </si>
  <si>
    <t>GRN-2021-15181</t>
  </si>
  <si>
    <t>2012010908</t>
  </si>
  <si>
    <t>GRN-2021-15184</t>
  </si>
  <si>
    <t>2012010909</t>
  </si>
  <si>
    <t>GRN-2021-15187</t>
  </si>
  <si>
    <t>2012010910</t>
  </si>
  <si>
    <t>GRN-2021-15188</t>
  </si>
  <si>
    <t>2012010559</t>
  </si>
  <si>
    <t>GRN-2021-13566</t>
  </si>
  <si>
    <t>2012010591</t>
  </si>
  <si>
    <t>GRN-2021-13698</t>
  </si>
  <si>
    <t>2012010926</t>
  </si>
  <si>
    <t>GRN-2021-13565</t>
  </si>
  <si>
    <t>2012010561</t>
  </si>
  <si>
    <t>GRN-2021-13581</t>
  </si>
  <si>
    <t>2012010562</t>
  </si>
  <si>
    <t>GRN-2021-13582</t>
  </si>
  <si>
    <t>2012010722</t>
  </si>
  <si>
    <t>sml2021bd05261</t>
  </si>
  <si>
    <t>GRN-2021-14406</t>
  </si>
  <si>
    <t>2012010723</t>
  </si>
  <si>
    <t>GRN-2021-14409</t>
  </si>
  <si>
    <t>2012010724</t>
  </si>
  <si>
    <t>GRN-2021-14413</t>
  </si>
  <si>
    <t>2012010725</t>
  </si>
  <si>
    <t>GRN-2021-14416</t>
  </si>
  <si>
    <t>2012010726</t>
  </si>
  <si>
    <t>GRN-2021-14419</t>
  </si>
  <si>
    <t>2012010727</t>
  </si>
  <si>
    <t>GRN-2021-14421</t>
  </si>
  <si>
    <t>2012010728</t>
  </si>
  <si>
    <t>GRN-2021-14425</t>
  </si>
  <si>
    <t>2012010729</t>
  </si>
  <si>
    <t>GRN-2021-14427</t>
  </si>
  <si>
    <t>2012010888</t>
  </si>
  <si>
    <t>GRN-2021-15112</t>
  </si>
  <si>
    <t>2012010889</t>
  </si>
  <si>
    <t>GRN-2021-15114</t>
  </si>
  <si>
    <t>2012010890</t>
  </si>
  <si>
    <t>GRN-2021-15115</t>
  </si>
  <si>
    <t>2012010891</t>
  </si>
  <si>
    <t>GRN-2021-15116</t>
  </si>
  <si>
    <t>2012010892</t>
  </si>
  <si>
    <t>GRN-2021-15117</t>
  </si>
  <si>
    <t>2012010894</t>
  </si>
  <si>
    <t>GRN-2021-15142</t>
  </si>
  <si>
    <t>2012010712</t>
  </si>
  <si>
    <t>sml2021bd05617</t>
  </si>
  <si>
    <t>GRN-2021-14349</t>
  </si>
  <si>
    <t>2012010715</t>
  </si>
  <si>
    <t>GRN-2021-14353</t>
  </si>
  <si>
    <t>2012010716</t>
  </si>
  <si>
    <t>GRN-2021-14354</t>
  </si>
  <si>
    <t>2012006287</t>
  </si>
  <si>
    <t>Goods received from South China B &amp; D Fty Ltd</t>
  </si>
  <si>
    <t>SCB/0238/2021</t>
  </si>
  <si>
    <t>GRN-2021-3333</t>
  </si>
  <si>
    <t>2012005752</t>
  </si>
  <si>
    <t>Goods received from Suntex Industry Co Limited</t>
  </si>
  <si>
    <t>NJ200918X-020</t>
  </si>
  <si>
    <t>GRN-2021-2792</t>
  </si>
  <si>
    <t>Suntex Industry Co Limited</t>
  </si>
  <si>
    <t>2012005753</t>
  </si>
  <si>
    <t>GRN-2021-2793</t>
  </si>
  <si>
    <t>2012006441</t>
  </si>
  <si>
    <t>GRN-2021-3864</t>
  </si>
  <si>
    <t>2012005819</t>
  </si>
  <si>
    <t>NJ200918X-044</t>
  </si>
  <si>
    <t>GRN-2021-3128</t>
  </si>
  <si>
    <t>2012005742</t>
  </si>
  <si>
    <t>NJ200918X-021</t>
  </si>
  <si>
    <t>GRN-2021-2788</t>
  </si>
  <si>
    <t>2012005743</t>
  </si>
  <si>
    <t>NJ200960-022</t>
  </si>
  <si>
    <t>GRN-2021-2789</t>
  </si>
  <si>
    <t>2012005418</t>
  </si>
  <si>
    <t>Goods received from SUPERCREASE LTD</t>
  </si>
  <si>
    <t>253502</t>
  </si>
  <si>
    <t>GRN-2021-1169</t>
  </si>
  <si>
    <t>SUPERCREASE LTD</t>
  </si>
  <si>
    <t>2012007455</t>
  </si>
  <si>
    <t>253599</t>
  </si>
  <si>
    <t>GRN-2021-6266</t>
  </si>
  <si>
    <t>2012008729</t>
  </si>
  <si>
    <t>253632</t>
  </si>
  <si>
    <t>GRN-2021-9845</t>
  </si>
  <si>
    <t>2012009505</t>
  </si>
  <si>
    <t>253727</t>
  </si>
  <si>
    <t>GRN-2021-11428</t>
  </si>
  <si>
    <t>2012005181</t>
  </si>
  <si>
    <t>Goods received from Taiwan Bangla Specialized Text</t>
  </si>
  <si>
    <t>DCF-201220-BK02</t>
  </si>
  <si>
    <t>GRN-2021-213</t>
  </si>
  <si>
    <t>2012005205</t>
  </si>
  <si>
    <t>DCF-201223-BK03</t>
  </si>
  <si>
    <t>GRN-2021-208</t>
  </si>
  <si>
    <t>2012005402</t>
  </si>
  <si>
    <t>DCF-210109-BK01</t>
  </si>
  <si>
    <t>GRN-2021-1113</t>
  </si>
  <si>
    <t>2012005403</t>
  </si>
  <si>
    <t>DCF-210111-BK01</t>
  </si>
  <si>
    <t>GRN-2021-1117</t>
  </si>
  <si>
    <t>2012005404</t>
  </si>
  <si>
    <t>DCF-210111-BK02</t>
  </si>
  <si>
    <t>GRN-2021-1119</t>
  </si>
  <si>
    <t>2012005548</t>
  </si>
  <si>
    <t>DCF-210112-BK01</t>
  </si>
  <si>
    <t>GRN-2021-1744</t>
  </si>
  <si>
    <t>2012005547</t>
  </si>
  <si>
    <t>DCF-210112-BK02</t>
  </si>
  <si>
    <t>GRN-2021-1743</t>
  </si>
  <si>
    <t>2012007300</t>
  </si>
  <si>
    <t>DCF-210211-BK05</t>
  </si>
  <si>
    <t>GRN-2021-5718</t>
  </si>
  <si>
    <t>2012007299</t>
  </si>
  <si>
    <t>DCF-210213-BK01</t>
  </si>
  <si>
    <t>GRN-2021-5716</t>
  </si>
  <si>
    <t>2012007301</t>
  </si>
  <si>
    <t>DCF-210214-BK01</t>
  </si>
  <si>
    <t>GRN-2021-5719</t>
  </si>
  <si>
    <t>2012007298</t>
  </si>
  <si>
    <t>DCF-210223-BK01</t>
  </si>
  <si>
    <t>GRN-2021-5715</t>
  </si>
  <si>
    <t>2012008168</t>
  </si>
  <si>
    <t>DR-210325-BK-51</t>
  </si>
  <si>
    <t>GRN-2021-7800</t>
  </si>
  <si>
    <t>2012009340</t>
  </si>
  <si>
    <t>DCF-210424-BK05</t>
  </si>
  <si>
    <t>GRN-2021-10668</t>
  </si>
  <si>
    <t>2012009341</t>
  </si>
  <si>
    <t>DCF-210427-BK06</t>
  </si>
  <si>
    <t>GRN-2021-10670</t>
  </si>
  <si>
    <t>2012009476</t>
  </si>
  <si>
    <t>DCF-210429-BK02</t>
  </si>
  <si>
    <t>GRN-2021-11335</t>
  </si>
  <si>
    <t>2012009478</t>
  </si>
  <si>
    <t>DCF-210430-BK01</t>
  </si>
  <si>
    <t>GRN-2021-11341</t>
  </si>
  <si>
    <t>2012009477</t>
  </si>
  <si>
    <t>DCF-210430-BK02</t>
  </si>
  <si>
    <t>GRN-2021-11339</t>
  </si>
  <si>
    <t>2012009833</t>
  </si>
  <si>
    <t>DCF-210504-BK01</t>
  </si>
  <si>
    <t>GRN-2021-11337</t>
  </si>
  <si>
    <t>2012009519</t>
  </si>
  <si>
    <t>DCF-210506-BK05</t>
  </si>
  <si>
    <t>GRN-2021-11476</t>
  </si>
  <si>
    <t>2012009485</t>
  </si>
  <si>
    <t>DCF-210506-BK06</t>
  </si>
  <si>
    <t>GRN-2021-11371</t>
  </si>
  <si>
    <t>2012009629</t>
  </si>
  <si>
    <t>DCF-210511-BK01</t>
  </si>
  <si>
    <t>GRN-2021-11862</t>
  </si>
  <si>
    <t>2012009628</t>
  </si>
  <si>
    <t>DCF-210511-BK02</t>
  </si>
  <si>
    <t>GRN-2021-11861</t>
  </si>
  <si>
    <t>2012010391</t>
  </si>
  <si>
    <t>DCF-210523-BK03</t>
  </si>
  <si>
    <t>GRN-2021-12899</t>
  </si>
  <si>
    <t>2012010392</t>
  </si>
  <si>
    <t>DCF-210525-BK01</t>
  </si>
  <si>
    <t>GRN-2021-12900</t>
  </si>
  <si>
    <t>2012010393</t>
  </si>
  <si>
    <t>DCF-210531-BK04</t>
  </si>
  <si>
    <t>GRN-2021-12902</t>
  </si>
  <si>
    <t>2012010390</t>
  </si>
  <si>
    <t>DCF-210531-BK05</t>
  </si>
  <si>
    <t>GRN-2021-12898</t>
  </si>
  <si>
    <t>2012010846</t>
  </si>
  <si>
    <t>DCF-210427-BK02</t>
  </si>
  <si>
    <t>GRN-2021-14861</t>
  </si>
  <si>
    <t>2012010845</t>
  </si>
  <si>
    <t>DCF-210430-BK03</t>
  </si>
  <si>
    <t>GRN-2021-14860</t>
  </si>
  <si>
    <t>2012010853</t>
  </si>
  <si>
    <t>DCF-210618-BK01</t>
  </si>
  <si>
    <t>GRN-2021-14766</t>
  </si>
  <si>
    <t>2012010852</t>
  </si>
  <si>
    <t>DCF-210618-BK02</t>
  </si>
  <si>
    <t>GRN-2021-14764</t>
  </si>
  <si>
    <t>2012010856</t>
  </si>
  <si>
    <t>DCF-210618-BK03</t>
  </si>
  <si>
    <t>GRN-2021-14773</t>
  </si>
  <si>
    <t>2012010855</t>
  </si>
  <si>
    <t>DCF-210626-BK04</t>
  </si>
  <si>
    <t>GRN-2021-14771</t>
  </si>
  <si>
    <t>2003003495</t>
  </si>
  <si>
    <t>Goods received from Tak Sang (Sze s) Company Limit</t>
  </si>
  <si>
    <t>TZIV201618</t>
  </si>
  <si>
    <t>GRN-2020-25050</t>
  </si>
  <si>
    <t>2003003571</t>
  </si>
  <si>
    <t>TZIV201885</t>
  </si>
  <si>
    <t>GRN-2021-156</t>
  </si>
  <si>
    <t>2012004368</t>
  </si>
  <si>
    <t>2012004203</t>
  </si>
  <si>
    <t>TZIV201619</t>
  </si>
  <si>
    <t>GRN-2020-24266</t>
  </si>
  <si>
    <t>2012004339</t>
  </si>
  <si>
    <t>TZIV201681</t>
  </si>
  <si>
    <t>GRN-2020-25021</t>
  </si>
  <si>
    <t>2012005069</t>
  </si>
  <si>
    <t>TZIV201814</t>
  </si>
  <si>
    <t>GRN-2020-26605</t>
  </si>
  <si>
    <t>2012005070</t>
  </si>
  <si>
    <t>TZIV201817</t>
  </si>
  <si>
    <t>GRN-2020-26609</t>
  </si>
  <si>
    <t>2012005167</t>
  </si>
  <si>
    <t>2012005168</t>
  </si>
  <si>
    <t>GRN-2021-157</t>
  </si>
  <si>
    <t>2012005206</t>
  </si>
  <si>
    <t>2012005239</t>
  </si>
  <si>
    <t>GRN-2021-542</t>
  </si>
  <si>
    <t>2012005103</t>
  </si>
  <si>
    <t>TZIV201943</t>
  </si>
  <si>
    <t>GRN-2020-26747</t>
  </si>
  <si>
    <t>2012005463</t>
  </si>
  <si>
    <t>TZIV201925</t>
  </si>
  <si>
    <t>GRN-2021-1343</t>
  </si>
  <si>
    <t>2012005464</t>
  </si>
  <si>
    <t>GRN-2021-1344</t>
  </si>
  <si>
    <t>2012005465</t>
  </si>
  <si>
    <t>GRN-2021-1345</t>
  </si>
  <si>
    <t>2012005466</t>
  </si>
  <si>
    <t>GRN-2021-1349</t>
  </si>
  <si>
    <t>2012005604</t>
  </si>
  <si>
    <t>TZIV201992</t>
  </si>
  <si>
    <t>GRN-2021-1991</t>
  </si>
  <si>
    <t>2012005606</t>
  </si>
  <si>
    <t>GRN-2021-1994</t>
  </si>
  <si>
    <t>2012005719</t>
  </si>
  <si>
    <t>TZIV210032</t>
  </si>
  <si>
    <t>GRN-2021-2691</t>
  </si>
  <si>
    <t>2012006254</t>
  </si>
  <si>
    <t>TZIV210054</t>
  </si>
  <si>
    <t>GRN-2021-3166</t>
  </si>
  <si>
    <t>2012005799</t>
  </si>
  <si>
    <t>TZIV210069</t>
  </si>
  <si>
    <t>GRN-2021-3027</t>
  </si>
  <si>
    <t>2012007323</t>
  </si>
  <si>
    <t>TZIV210184</t>
  </si>
  <si>
    <t>GRN-2021-5790</t>
  </si>
  <si>
    <t>2012007499</t>
  </si>
  <si>
    <t>TZIV210299</t>
  </si>
  <si>
    <t>GRN-2021-6472</t>
  </si>
  <si>
    <t>2003003492</t>
  </si>
  <si>
    <t>TZIV201648</t>
  </si>
  <si>
    <t>GRN-2020-25064</t>
  </si>
  <si>
    <t>2012004371</t>
  </si>
  <si>
    <t>2012006300</t>
  </si>
  <si>
    <t>Goods received from Tak Sang (Sze s) Company LTD.</t>
  </si>
  <si>
    <t>TZIV210071</t>
  </si>
  <si>
    <t>GRN-2021-3412</t>
  </si>
  <si>
    <t>2012006479</t>
  </si>
  <si>
    <t>TZIV210088</t>
  </si>
  <si>
    <t>GRN-2021-4025</t>
  </si>
  <si>
    <t>2012006460</t>
  </si>
  <si>
    <t>TZIV210110</t>
  </si>
  <si>
    <t>GRN-2021-3912</t>
  </si>
  <si>
    <t>2012004324</t>
  </si>
  <si>
    <t>Goods received from Talent Textiles Company Limite</t>
  </si>
  <si>
    <t>TI20090058</t>
  </si>
  <si>
    <t>GRN-2020-24932</t>
  </si>
  <si>
    <t>2012004325</t>
  </si>
  <si>
    <t>GRN-2020-24935</t>
  </si>
  <si>
    <t>2012003402</t>
  </si>
  <si>
    <t>TI20100243/241</t>
  </si>
  <si>
    <t>GRN-2020-22463</t>
  </si>
  <si>
    <t>2012003403</t>
  </si>
  <si>
    <t>GRN-2020-22467</t>
  </si>
  <si>
    <t>2012005156</t>
  </si>
  <si>
    <t>TI20120059</t>
  </si>
  <si>
    <t>GRN-2021-90</t>
  </si>
  <si>
    <t>2012007324</t>
  </si>
  <si>
    <t>TI21020014</t>
  </si>
  <si>
    <t>GRN-2021-5801</t>
  </si>
  <si>
    <t>2012008575</t>
  </si>
  <si>
    <t>TI21030063</t>
  </si>
  <si>
    <t>GRN-2021-9380</t>
  </si>
  <si>
    <t>2012009445</t>
  </si>
  <si>
    <t>TI21030155</t>
  </si>
  <si>
    <t>GRN-2021-11148</t>
  </si>
  <si>
    <t>2003005942</t>
  </si>
  <si>
    <t>Goods received from Tat Fung Textile Co Ltd.</t>
  </si>
  <si>
    <t>GRN-2021-9757</t>
  </si>
  <si>
    <t>2012009163</t>
  </si>
  <si>
    <t>2012009164</t>
  </si>
  <si>
    <t>2012005113</t>
  </si>
  <si>
    <t>Goods received from TEXHONG KNITTING LIMITE</t>
  </si>
  <si>
    <t>SV2020013089</t>
  </si>
  <si>
    <t>GRN-2020-24751</t>
  </si>
  <si>
    <t>2003002979</t>
  </si>
  <si>
    <t>Goods received from TEXHONG KNITTING LIMITED</t>
  </si>
  <si>
    <t>SV2020012962</t>
  </si>
  <si>
    <t>GRN-2020-23190</t>
  </si>
  <si>
    <t>2003002980</t>
  </si>
  <si>
    <t>SV2020012981</t>
  </si>
  <si>
    <t>GRN-2020-23976</t>
  </si>
  <si>
    <t>2003003546</t>
  </si>
  <si>
    <t>2003005937</t>
  </si>
  <si>
    <t>SV2021014536</t>
  </si>
  <si>
    <t>GRN-2021-8532</t>
  </si>
  <si>
    <t>2012003774</t>
  </si>
  <si>
    <t>GRN-2020-23187</t>
  </si>
  <si>
    <t>2012003775</t>
  </si>
  <si>
    <t>GRN-2020-23188</t>
  </si>
  <si>
    <t>2012003776</t>
  </si>
  <si>
    <t>2012004127</t>
  </si>
  <si>
    <t>2012004122</t>
  </si>
  <si>
    <t>GRN-2020-23972</t>
  </si>
  <si>
    <t>2012004123</t>
  </si>
  <si>
    <t>2012004124</t>
  </si>
  <si>
    <t>GRN-2020-23979</t>
  </si>
  <si>
    <t>2012004128</t>
  </si>
  <si>
    <t>2012004286</t>
  </si>
  <si>
    <t>2012004287</t>
  </si>
  <si>
    <t>GRN-2020-24753</t>
  </si>
  <si>
    <t>2012004288</t>
  </si>
  <si>
    <t>GRN-2020-24758</t>
  </si>
  <si>
    <t>2012004296</t>
  </si>
  <si>
    <t>GRN-2020-24805</t>
  </si>
  <si>
    <t>2012004363</t>
  </si>
  <si>
    <t>SV2020013109</t>
  </si>
  <si>
    <t>GRN-2020-25114</t>
  </si>
  <si>
    <t>2012004364</t>
  </si>
  <si>
    <t>GRN-2020-25115</t>
  </si>
  <si>
    <t>2012004365</t>
  </si>
  <si>
    <t>GRN-2020-25116</t>
  </si>
  <si>
    <t>2012004366</t>
  </si>
  <si>
    <t>GRN-2020-25117</t>
  </si>
  <si>
    <t>2012004367</t>
  </si>
  <si>
    <t>GRN-2020-25118</t>
  </si>
  <si>
    <t>2012004244</t>
  </si>
  <si>
    <t>SV2020013128/13148</t>
  </si>
  <si>
    <t>GRN-2020-24509</t>
  </si>
  <si>
    <t>2012004245</t>
  </si>
  <si>
    <t>GRN-2020-24513</t>
  </si>
  <si>
    <t>2012004246</t>
  </si>
  <si>
    <t>GRN-2020-24514</t>
  </si>
  <si>
    <t>2012004247</t>
  </si>
  <si>
    <t>GRN-2020-24519</t>
  </si>
  <si>
    <t>2012004248</t>
  </si>
  <si>
    <t>GRN-2020-24522</t>
  </si>
  <si>
    <t>2012004249</t>
  </si>
  <si>
    <t>GRN-2020-24525</t>
  </si>
  <si>
    <t>2012004491</t>
  </si>
  <si>
    <t>SV2020013364</t>
  </si>
  <si>
    <t>GRN-2020-25521</t>
  </si>
  <si>
    <t>2012004492</t>
  </si>
  <si>
    <t>GRN-2020-25522</t>
  </si>
  <si>
    <t>2012004493</t>
  </si>
  <si>
    <t>GRN-2020-25525</t>
  </si>
  <si>
    <t>2012004494</t>
  </si>
  <si>
    <t>GRN-2020-25527</t>
  </si>
  <si>
    <t>2012004564</t>
  </si>
  <si>
    <t>SV2020013477</t>
  </si>
  <si>
    <t>GRN-2020-25983</t>
  </si>
  <si>
    <t>2012005207</t>
  </si>
  <si>
    <t>SV2020013506</t>
  </si>
  <si>
    <t>GRN-2021-328</t>
  </si>
  <si>
    <t>2012005647</t>
  </si>
  <si>
    <t>SV2021014024</t>
  </si>
  <si>
    <t>GRN-2021-2319</t>
  </si>
  <si>
    <t>2012005652</t>
  </si>
  <si>
    <t>GRN-2021-2322</t>
  </si>
  <si>
    <t>2012006989</t>
  </si>
  <si>
    <t>SV2021014160</t>
  </si>
  <si>
    <t>GRN-2021-4806</t>
  </si>
  <si>
    <t>2012006990</t>
  </si>
  <si>
    <t>GRN-2021-4808</t>
  </si>
  <si>
    <t>2012006992</t>
  </si>
  <si>
    <t>GRN-2021-4813</t>
  </si>
  <si>
    <t>2012006308</t>
  </si>
  <si>
    <t>SV2021014197</t>
  </si>
  <si>
    <t>GRN-2021-3432</t>
  </si>
  <si>
    <t>2012006309</t>
  </si>
  <si>
    <t>GRN-2021-3434</t>
  </si>
  <si>
    <t>2012006310</t>
  </si>
  <si>
    <t>GRN-2021-3437</t>
  </si>
  <si>
    <t>2012006311</t>
  </si>
  <si>
    <t>GRN-2021-3439</t>
  </si>
  <si>
    <t>2012007198</t>
  </si>
  <si>
    <t>GRN-2021-5362</t>
  </si>
  <si>
    <t>2012007199</t>
  </si>
  <si>
    <t>GRN-2021-5365</t>
  </si>
  <si>
    <t>2012007202</t>
  </si>
  <si>
    <t>GRN-2021-5376</t>
  </si>
  <si>
    <t>2012007203</t>
  </si>
  <si>
    <t>GRN-2021-5378</t>
  </si>
  <si>
    <t>2012007206</t>
  </si>
  <si>
    <t>GRN-2021-5387</t>
  </si>
  <si>
    <t>2012007220</t>
  </si>
  <si>
    <t>SV2021014280</t>
  </si>
  <si>
    <t>GRN-2021-5416</t>
  </si>
  <si>
    <t>2012007221</t>
  </si>
  <si>
    <t>GRN-2021-5417</t>
  </si>
  <si>
    <t>2012007222</t>
  </si>
  <si>
    <t>GRN-2021-5419</t>
  </si>
  <si>
    <t>2012007224</t>
  </si>
  <si>
    <t>GRN-2021-5430</t>
  </si>
  <si>
    <t>2012007496</t>
  </si>
  <si>
    <t>SV2021014333</t>
  </si>
  <si>
    <t>GRN-2021-6454</t>
  </si>
  <si>
    <t>2012007497</t>
  </si>
  <si>
    <t>GRN-2021-6459</t>
  </si>
  <si>
    <t>2012007498</t>
  </si>
  <si>
    <t>GRN-2021-6463</t>
  </si>
  <si>
    <t>2012007500</t>
  </si>
  <si>
    <t>GRN-2021-6477</t>
  </si>
  <si>
    <t>2012007501</t>
  </si>
  <si>
    <t>GRN-2021-6478</t>
  </si>
  <si>
    <t>2012007451</t>
  </si>
  <si>
    <t>SV2021014413</t>
  </si>
  <si>
    <t>GRN-2021-6253</t>
  </si>
  <si>
    <t>2012007452</t>
  </si>
  <si>
    <t>GRN-2021-6255</t>
  </si>
  <si>
    <t>2012007453</t>
  </si>
  <si>
    <t>GRN-2021-6260</t>
  </si>
  <si>
    <t>2012007454</t>
  </si>
  <si>
    <t>GRN-2021-6262</t>
  </si>
  <si>
    <t>2012008120</t>
  </si>
  <si>
    <t>GRN-2021-7586</t>
  </si>
  <si>
    <t>2012008121</t>
  </si>
  <si>
    <t>GRN-2021-7589</t>
  </si>
  <si>
    <t>2012008122</t>
  </si>
  <si>
    <t>GRN-2021-7592</t>
  </si>
  <si>
    <t>2012008123</t>
  </si>
  <si>
    <t>GRN-2021-7596</t>
  </si>
  <si>
    <t>2012008124</t>
  </si>
  <si>
    <t>GRN-2021-7599</t>
  </si>
  <si>
    <t>2012008125</t>
  </si>
  <si>
    <t>GRN-2021-7600</t>
  </si>
  <si>
    <t>2012008316</t>
  </si>
  <si>
    <t>GRN-2021-8519</t>
  </si>
  <si>
    <t>2012008317</t>
  </si>
  <si>
    <t>GRN-2021-8521</t>
  </si>
  <si>
    <t>2012008318</t>
  </si>
  <si>
    <t>GRN-2021-8522</t>
  </si>
  <si>
    <t>2012008321</t>
  </si>
  <si>
    <t>GRN-2021-8525</t>
  </si>
  <si>
    <t>2012008323</t>
  </si>
  <si>
    <t>GRN-2021-8528</t>
  </si>
  <si>
    <t>2012008325</t>
  </si>
  <si>
    <t>2012009150</t>
  </si>
  <si>
    <t>2012009345</t>
  </si>
  <si>
    <t>SV2021014679</t>
  </si>
  <si>
    <t>GRN-2021-10696</t>
  </si>
  <si>
    <t>2012009346</t>
  </si>
  <si>
    <t>GRN-2021-10699</t>
  </si>
  <si>
    <t>2012009347</t>
  </si>
  <si>
    <t>GRN-2021-10701</t>
  </si>
  <si>
    <t>2012009348</t>
  </si>
  <si>
    <t>GRN-2021-10703</t>
  </si>
  <si>
    <t>2012009349</t>
  </si>
  <si>
    <t>GRN-2021-10705</t>
  </si>
  <si>
    <t>2012008696</t>
  </si>
  <si>
    <t>SV2021014692</t>
  </si>
  <si>
    <t>GRN-2021-9762</t>
  </si>
  <si>
    <t>2012008707</t>
  </si>
  <si>
    <t>GRN-2021-9794</t>
  </si>
  <si>
    <t>2012008709</t>
  </si>
  <si>
    <t>GRN-2021-9809</t>
  </si>
  <si>
    <t>2012008712</t>
  </si>
  <si>
    <t>GRN-2021-9814</t>
  </si>
  <si>
    <t>2012008714</t>
  </si>
  <si>
    <t>GRN-2021-9819</t>
  </si>
  <si>
    <t>2012008717</t>
  </si>
  <si>
    <t>SV2021014693</t>
  </si>
  <si>
    <t>GRN-2021-9824</t>
  </si>
  <si>
    <t>2012009337</t>
  </si>
  <si>
    <t>GRN-2021-10665</t>
  </si>
  <si>
    <t>2012009338</t>
  </si>
  <si>
    <t>GRN-2021-10666</t>
  </si>
  <si>
    <t>2012009339</t>
  </si>
  <si>
    <t>GRN-2021-10667</t>
  </si>
  <si>
    <t>2012009080</t>
  </si>
  <si>
    <t>SV2021014798</t>
  </si>
  <si>
    <t>GRN-2021-10364</t>
  </si>
  <si>
    <t>2012009081</t>
  </si>
  <si>
    <t>GRN-2021-10368</t>
  </si>
  <si>
    <t>2003006680</t>
  </si>
  <si>
    <t>SV2021014978</t>
  </si>
  <si>
    <t>GRN-2021-11528</t>
  </si>
  <si>
    <t>2012009530</t>
  </si>
  <si>
    <t>2003006681</t>
  </si>
  <si>
    <t>GRN-2021-11536</t>
  </si>
  <si>
    <t>2003006682</t>
  </si>
  <si>
    <t>GRN-2021-11532</t>
  </si>
  <si>
    <t>2003006683</t>
  </si>
  <si>
    <t>GRN-2021-11531</t>
  </si>
  <si>
    <t>2012009531</t>
  </si>
  <si>
    <t>2012009532</t>
  </si>
  <si>
    <t>2012009533</t>
  </si>
  <si>
    <t>2012010439</t>
  </si>
  <si>
    <t>2012010440</t>
  </si>
  <si>
    <t>2012010441</t>
  </si>
  <si>
    <t>2012010442</t>
  </si>
  <si>
    <t>2012009809</t>
  </si>
  <si>
    <t>SV2021015187</t>
  </si>
  <si>
    <t>GRN-2021-12286</t>
  </si>
  <si>
    <t>2012009785</t>
  </si>
  <si>
    <t>SV2021015188</t>
  </si>
  <si>
    <t>GRN-2021-12252</t>
  </si>
  <si>
    <t>2012009786</t>
  </si>
  <si>
    <t>GRN-2021-12254</t>
  </si>
  <si>
    <t>2012009787</t>
  </si>
  <si>
    <t>GRN-2021-12260</t>
  </si>
  <si>
    <t>2012009790</t>
  </si>
  <si>
    <t>GRN-2021-12265</t>
  </si>
  <si>
    <t>2012009803</t>
  </si>
  <si>
    <t>GRN-2021-12278</t>
  </si>
  <si>
    <t>2012009804</t>
  </si>
  <si>
    <t>GRN-2021-12279</t>
  </si>
  <si>
    <t>2012009805</t>
  </si>
  <si>
    <t>GRN-2021-12280</t>
  </si>
  <si>
    <t>2012009806</t>
  </si>
  <si>
    <t>GRN-2021-12282</t>
  </si>
  <si>
    <t>2012009807</t>
  </si>
  <si>
    <t>GRN-2021-12283</t>
  </si>
  <si>
    <t>2012009808</t>
  </si>
  <si>
    <t>GRN-2021-12284</t>
  </si>
  <si>
    <t>2012010338</t>
  </si>
  <si>
    <t>SV2021015315</t>
  </si>
  <si>
    <t>GRN-2021-12713</t>
  </si>
  <si>
    <t>2012010325</t>
  </si>
  <si>
    <t>GRN-2021-12699</t>
  </si>
  <si>
    <t>2012010326</t>
  </si>
  <si>
    <t>GRN-2021-12701</t>
  </si>
  <si>
    <t>2012010328</t>
  </si>
  <si>
    <t>GRN-2021-12703</t>
  </si>
  <si>
    <t>2012010330</t>
  </si>
  <si>
    <t>GRN-2021-12705</t>
  </si>
  <si>
    <t>2012010518</t>
  </si>
  <si>
    <t>SV2021015450</t>
  </si>
  <si>
    <t>GRN-2021-13405</t>
  </si>
  <si>
    <t>2012010519</t>
  </si>
  <si>
    <t>GRN-2021-13409</t>
  </si>
  <si>
    <t>2012010520</t>
  </si>
  <si>
    <t>GRN-2021-13413</t>
  </si>
  <si>
    <t>2012010524</t>
  </si>
  <si>
    <t>GRN-2021-13418</t>
  </si>
  <si>
    <t>2012010513</t>
  </si>
  <si>
    <t>GRN-2021-13385</t>
  </si>
  <si>
    <t>2012010514</t>
  </si>
  <si>
    <t>GRN-2021-13387</t>
  </si>
  <si>
    <t>2012010515</t>
  </si>
  <si>
    <t>GRN-2021-13391</t>
  </si>
  <si>
    <t>2012010516</t>
  </si>
  <si>
    <t>GRN-2021-13394</t>
  </si>
  <si>
    <t>2012010517</t>
  </si>
  <si>
    <t>GRN-2021-13398</t>
  </si>
  <si>
    <t>2012009706</t>
  </si>
  <si>
    <t>GRN-2021-12087</t>
  </si>
  <si>
    <t>2012009709</t>
  </si>
  <si>
    <t>GRN-2021-12090</t>
  </si>
  <si>
    <t>2012009711</t>
  </si>
  <si>
    <t>GRN-2021-12092</t>
  </si>
  <si>
    <t>2012010902</t>
  </si>
  <si>
    <t>SV2021015620</t>
  </si>
  <si>
    <t>GRN-2021-15168</t>
  </si>
  <si>
    <t>2012010903</t>
  </si>
  <si>
    <t>GRN-2021-15172</t>
  </si>
  <si>
    <t>2012010904</t>
  </si>
  <si>
    <t>GRN-2021-15177</t>
  </si>
  <si>
    <t>2012010905</t>
  </si>
  <si>
    <t>GRN-2021-15179</t>
  </si>
  <si>
    <t>2012010907</t>
  </si>
  <si>
    <t>GRN-2021-15183</t>
  </si>
  <si>
    <t>2003005493</t>
  </si>
  <si>
    <t>2012007205</t>
  </si>
  <si>
    <t>2003006360</t>
  </si>
  <si>
    <t>2012009336</t>
  </si>
  <si>
    <t>2003004715</t>
  </si>
  <si>
    <t>Goods received from THAI KURABO CO., LTD.</t>
  </si>
  <si>
    <t>2101-C037</t>
  </si>
  <si>
    <t>GRN-2021-3527</t>
  </si>
  <si>
    <t>2003005723</t>
  </si>
  <si>
    <t>GRN-2021-5981</t>
  </si>
  <si>
    <t>2012004316</t>
  </si>
  <si>
    <t>2008-C038</t>
  </si>
  <si>
    <t>GRN-2020-24880</t>
  </si>
  <si>
    <t>2012003349</t>
  </si>
  <si>
    <t>2010-C044</t>
  </si>
  <si>
    <t>GRN-2020-22302</t>
  </si>
  <si>
    <t>2012003351</t>
  </si>
  <si>
    <t>GRN-2020-22304</t>
  </si>
  <si>
    <t>2012004099</t>
  </si>
  <si>
    <t>2010-C063A</t>
  </si>
  <si>
    <t>GRN-2020-23884</t>
  </si>
  <si>
    <t>2012004144</t>
  </si>
  <si>
    <t>2010-C063B</t>
  </si>
  <si>
    <t>GRN-2020-24045</t>
  </si>
  <si>
    <t>2012004097</t>
  </si>
  <si>
    <t>2011-C025</t>
  </si>
  <si>
    <t>GRN-2020-23851</t>
  </si>
  <si>
    <t>2012004098</t>
  </si>
  <si>
    <t>GRN-2020-23855</t>
  </si>
  <si>
    <t>2012004547</t>
  </si>
  <si>
    <t>2012-D035</t>
  </si>
  <si>
    <t>GRN-2020-25909</t>
  </si>
  <si>
    <t>2012005434</t>
  </si>
  <si>
    <t>2012-C041</t>
  </si>
  <si>
    <t>GRN-2021-1258</t>
  </si>
  <si>
    <t>2012005797</t>
  </si>
  <si>
    <t>2101-C018</t>
  </si>
  <si>
    <t>GRN-2021-3025</t>
  </si>
  <si>
    <t>2012005798</t>
  </si>
  <si>
    <t>GRN-2021-3026</t>
  </si>
  <si>
    <t>2012006330</t>
  </si>
  <si>
    <t>2012006349</t>
  </si>
  <si>
    <t>2012006784</t>
  </si>
  <si>
    <t>2101-C048</t>
  </si>
  <si>
    <t>GRN-2021-4598</t>
  </si>
  <si>
    <t>2012007158</t>
  </si>
  <si>
    <t>2101-C059</t>
  </si>
  <si>
    <t>GRN-2021-5199</t>
  </si>
  <si>
    <t>2012005555</t>
  </si>
  <si>
    <t>2101-D019</t>
  </si>
  <si>
    <t>GRN-2021-1754</t>
  </si>
  <si>
    <t>2012007370</t>
  </si>
  <si>
    <t>2012008071</t>
  </si>
  <si>
    <t>2012007572</t>
  </si>
  <si>
    <t>GRN-2021-6795</t>
  </si>
  <si>
    <t>2012007574</t>
  </si>
  <si>
    <t>GRN-2021-6797</t>
  </si>
  <si>
    <t>2012007568</t>
  </si>
  <si>
    <t>2102-C050</t>
  </si>
  <si>
    <t>GRN-2021-6791</t>
  </si>
  <si>
    <t>2012007571</t>
  </si>
  <si>
    <t>GRN-2021-6794</t>
  </si>
  <si>
    <t>2012007109</t>
  </si>
  <si>
    <t>2102-D034</t>
  </si>
  <si>
    <t>GRN-2021-5018</t>
  </si>
  <si>
    <t>2012007640</t>
  </si>
  <si>
    <t>2103-C021</t>
  </si>
  <si>
    <t>GRN-2021-6985</t>
  </si>
  <si>
    <t>2012007641</t>
  </si>
  <si>
    <t>GRN-2021-6987</t>
  </si>
  <si>
    <t>2012008508</t>
  </si>
  <si>
    <t>2103-C041</t>
  </si>
  <si>
    <t>GRN-2021-9120</t>
  </si>
  <si>
    <t>2012008818</t>
  </si>
  <si>
    <t>2103-C055</t>
  </si>
  <si>
    <t>GRN-2021-10264</t>
  </si>
  <si>
    <t>2012009535</t>
  </si>
  <si>
    <t>GRN-2021-11546</t>
  </si>
  <si>
    <t>2012010815</t>
  </si>
  <si>
    <t>2008-DO17</t>
  </si>
  <si>
    <t>GRN-2021-15093</t>
  </si>
  <si>
    <t>2012003478</t>
  </si>
  <si>
    <t>Goods received from Thermax Yarn Dyed Fabrics Ltd.</t>
  </si>
  <si>
    <t>46965</t>
  </si>
  <si>
    <t>GRN-2020-22767</t>
  </si>
  <si>
    <t>2012003430</t>
  </si>
  <si>
    <t>47792</t>
  </si>
  <si>
    <t>GRN-2020-22558</t>
  </si>
  <si>
    <t>2012003292</t>
  </si>
  <si>
    <t>48197</t>
  </si>
  <si>
    <t>GRN-2020-22093</t>
  </si>
  <si>
    <t>2012003290</t>
  </si>
  <si>
    <t>48198</t>
  </si>
  <si>
    <t>GRN-2020-22086</t>
  </si>
  <si>
    <t>2012003293</t>
  </si>
  <si>
    <t>48199</t>
  </si>
  <si>
    <t>GRN-2020-22095</t>
  </si>
  <si>
    <t>2012003777</t>
  </si>
  <si>
    <t>48769</t>
  </si>
  <si>
    <t>GRN-2020-23227</t>
  </si>
  <si>
    <t>2012003778</t>
  </si>
  <si>
    <t>48798</t>
  </si>
  <si>
    <t>GRN-2020-23229</t>
  </si>
  <si>
    <t>2012003756</t>
  </si>
  <si>
    <t>49201</t>
  </si>
  <si>
    <t>GRN-2020-23033</t>
  </si>
  <si>
    <t>2012004089</t>
  </si>
  <si>
    <t>49249</t>
  </si>
  <si>
    <t>GRN-2020-23729</t>
  </si>
  <si>
    <t>2012005171</t>
  </si>
  <si>
    <t>GRN-2021-170</t>
  </si>
  <si>
    <t>2012005174</t>
  </si>
  <si>
    <t>GRN-2021-181</t>
  </si>
  <si>
    <t>2012005635</t>
  </si>
  <si>
    <t>1227</t>
  </si>
  <si>
    <t>GRN-2021-2249</t>
  </si>
  <si>
    <t>2012005791</t>
  </si>
  <si>
    <t>1406</t>
  </si>
  <si>
    <t>GRN-2021-2978</t>
  </si>
  <si>
    <t>2012006268</t>
  </si>
  <si>
    <t>1435</t>
  </si>
  <si>
    <t>GRN-2021-3235</t>
  </si>
  <si>
    <t>2012006299</t>
  </si>
  <si>
    <t>1701</t>
  </si>
  <si>
    <t>GRN-2021-3401</t>
  </si>
  <si>
    <t>2012006402</t>
  </si>
  <si>
    <t>1729</t>
  </si>
  <si>
    <t>GRN-2021-3677</t>
  </si>
  <si>
    <t>2012006468</t>
  </si>
  <si>
    <t>1748</t>
  </si>
  <si>
    <t>GRN-2021-3981</t>
  </si>
  <si>
    <t>2012007178</t>
  </si>
  <si>
    <t>2016</t>
  </si>
  <si>
    <t>GRN-2021-5291</t>
  </si>
  <si>
    <t>2012005659</t>
  </si>
  <si>
    <t>20210126</t>
  </si>
  <si>
    <t>GRN-2021-2377</t>
  </si>
  <si>
    <t>2012007297</t>
  </si>
  <si>
    <t>2060</t>
  </si>
  <si>
    <t>GRN-2021-5697</t>
  </si>
  <si>
    <t>2012007364</t>
  </si>
  <si>
    <t>2099</t>
  </si>
  <si>
    <t>GRN-2021-5962</t>
  </si>
  <si>
    <t>2012007381</t>
  </si>
  <si>
    <t>2218</t>
  </si>
  <si>
    <t>GRN-2021-6005</t>
  </si>
  <si>
    <t>2012005569</t>
  </si>
  <si>
    <t>726</t>
  </si>
  <si>
    <t>GRN-2021-1840</t>
  </si>
  <si>
    <t>2012005585</t>
  </si>
  <si>
    <t>736</t>
  </si>
  <si>
    <t>GRN-2021-1946</t>
  </si>
  <si>
    <t>2012005586</t>
  </si>
  <si>
    <t>GRN-2021-1947</t>
  </si>
  <si>
    <t>2012005587</t>
  </si>
  <si>
    <t>738</t>
  </si>
  <si>
    <t>GRN-2021-1948</t>
  </si>
  <si>
    <t>2012005367</t>
  </si>
  <si>
    <t>783</t>
  </si>
  <si>
    <t>GRN-2021-919</t>
  </si>
  <si>
    <t>2012005433</t>
  </si>
  <si>
    <t>928</t>
  </si>
  <si>
    <t>GRN-2021-1256</t>
  </si>
  <si>
    <t>2012005423</t>
  </si>
  <si>
    <t>929</t>
  </si>
  <si>
    <t>GRN-2021-1219</t>
  </si>
  <si>
    <t>2012005428</t>
  </si>
  <si>
    <t>930</t>
  </si>
  <si>
    <t>GRN-2021-1243</t>
  </si>
  <si>
    <t>2003003655</t>
  </si>
  <si>
    <t>2012005432</t>
  </si>
  <si>
    <t>2012003350</t>
  </si>
  <si>
    <t>Goods received from TIC MANUFACTURING(Bangladesh)</t>
  </si>
  <si>
    <t>80689844</t>
  </si>
  <si>
    <t>GRN-2020-22303</t>
  </si>
  <si>
    <t>TIC MANUFACTURING(Bangladesh)</t>
  </si>
  <si>
    <t>2012004440</t>
  </si>
  <si>
    <t>80700151</t>
  </si>
  <si>
    <t>GRN-2020-25371</t>
  </si>
  <si>
    <t>2012005343</t>
  </si>
  <si>
    <t>80707710</t>
  </si>
  <si>
    <t>GRN-2021-878</t>
  </si>
  <si>
    <t>2012007625</t>
  </si>
  <si>
    <t>80721405</t>
  </si>
  <si>
    <t>GRN-2021-6951</t>
  </si>
  <si>
    <t>2012008638</t>
  </si>
  <si>
    <t>80727443</t>
  </si>
  <si>
    <t>GRN-2021-9635</t>
  </si>
  <si>
    <t>2012010486</t>
  </si>
  <si>
    <t>80741107</t>
  </si>
  <si>
    <t>GRN-2021-13280</t>
  </si>
  <si>
    <t>2012009416</t>
  </si>
  <si>
    <t>90819422</t>
  </si>
  <si>
    <t>GRN-2021-10991</t>
  </si>
  <si>
    <t>2012008279</t>
  </si>
  <si>
    <t>Goods received from Toray International (China) Co</t>
  </si>
  <si>
    <t>20210402TICH</t>
  </si>
  <si>
    <t>GRN-2021-8280</t>
  </si>
  <si>
    <t>2012008280</t>
  </si>
  <si>
    <t>GRN-2021-8281</t>
  </si>
  <si>
    <t>2012008281</t>
  </si>
  <si>
    <t>GRN-2021-8282</t>
  </si>
  <si>
    <t>2012008282</t>
  </si>
  <si>
    <t>GRN-2021-8283</t>
  </si>
  <si>
    <t>2012008627</t>
  </si>
  <si>
    <t>20210409TICH-1</t>
  </si>
  <si>
    <t>GRN-2021-9593</t>
  </si>
  <si>
    <t>2012008629</t>
  </si>
  <si>
    <t>GRN-2021-9596</t>
  </si>
  <si>
    <t>2012008797</t>
  </si>
  <si>
    <t>20210419TICH</t>
  </si>
  <si>
    <t>GRN-2021-10211</t>
  </si>
  <si>
    <t>2012008798</t>
  </si>
  <si>
    <t>GRN-2021-10212</t>
  </si>
  <si>
    <t>2012009707</t>
  </si>
  <si>
    <t>20210409TICH</t>
  </si>
  <si>
    <t>GRN-2021-12088</t>
  </si>
  <si>
    <t>2012009708</t>
  </si>
  <si>
    <t>GRN-2021-12089</t>
  </si>
  <si>
    <t>2012009691</t>
  </si>
  <si>
    <t>20210419TICH-1</t>
  </si>
  <si>
    <t>GRN-2021-12049</t>
  </si>
  <si>
    <t>2012009692</t>
  </si>
  <si>
    <t>GRN-2021-12050</t>
  </si>
  <si>
    <t>2012009693</t>
  </si>
  <si>
    <t>GRN-2021-12051</t>
  </si>
  <si>
    <t>2012009694</t>
  </si>
  <si>
    <t>GRN-2021-12052</t>
  </si>
  <si>
    <t>2012009875</t>
  </si>
  <si>
    <t>20210428TICH</t>
  </si>
  <si>
    <t>GRN-2021-12497</t>
  </si>
  <si>
    <t>2012009876</t>
  </si>
  <si>
    <t>GRN-2021-12498</t>
  </si>
  <si>
    <t>2012009877</t>
  </si>
  <si>
    <t>GRN-2021-12499</t>
  </si>
  <si>
    <t>2012009878</t>
  </si>
  <si>
    <t>GRN-2021-12500</t>
  </si>
  <si>
    <t>2012009879</t>
  </si>
  <si>
    <t>GRN-2021-12501</t>
  </si>
  <si>
    <t>2012009880</t>
  </si>
  <si>
    <t>GRN-2021-12502</t>
  </si>
  <si>
    <t>2012010498</t>
  </si>
  <si>
    <t>20210508TICH</t>
  </si>
  <si>
    <t>GRN-2021-13342</t>
  </si>
  <si>
    <t>2012010499</t>
  </si>
  <si>
    <t>GRN-2021-13343</t>
  </si>
  <si>
    <t>2012010500</t>
  </si>
  <si>
    <t>GRN-2021-13344</t>
  </si>
  <si>
    <t>2012010501</t>
  </si>
  <si>
    <t>GRN-2021-13345</t>
  </si>
  <si>
    <t>2012010502</t>
  </si>
  <si>
    <t>GRN-2021-13346</t>
  </si>
  <si>
    <t>2012010503</t>
  </si>
  <si>
    <t>GRN-2021-13347</t>
  </si>
  <si>
    <t>2012010504</t>
  </si>
  <si>
    <t>GRN-2021-13348</t>
  </si>
  <si>
    <t>2012010633</t>
  </si>
  <si>
    <t>20210512TICH</t>
  </si>
  <si>
    <t>GRN-2021-13894</t>
  </si>
  <si>
    <t>2012010634</t>
  </si>
  <si>
    <t>GRN-2021-13898</t>
  </si>
  <si>
    <t>2012010635</t>
  </si>
  <si>
    <t>GRN-2021-13900</t>
  </si>
  <si>
    <t>2012010636</t>
  </si>
  <si>
    <t>GRN-2021-13903</t>
  </si>
  <si>
    <t>2012010638</t>
  </si>
  <si>
    <t>GRN-2021-13906</t>
  </si>
  <si>
    <t>2012010717</t>
  </si>
  <si>
    <t>20210518TICH</t>
  </si>
  <si>
    <t>GRN-2021-14372</t>
  </si>
  <si>
    <t>2012010718</t>
  </si>
  <si>
    <t>GRN-2021-14377</t>
  </si>
  <si>
    <t>2012010719</t>
  </si>
  <si>
    <t>GRN-2021-14381</t>
  </si>
  <si>
    <t>2012010720</t>
  </si>
  <si>
    <t>GRN-2021-14384</t>
  </si>
  <si>
    <t>2012010721</t>
  </si>
  <si>
    <t>GRN-2021-14387</t>
  </si>
  <si>
    <t>2012010660</t>
  </si>
  <si>
    <t>20210521TICH</t>
  </si>
  <si>
    <t>GRN-2021-14032</t>
  </si>
  <si>
    <t>2012010307</t>
  </si>
  <si>
    <t>GRN-2021-12612</t>
  </si>
  <si>
    <t>2012010308</t>
  </si>
  <si>
    <t>GRN-2021-12615</t>
  </si>
  <si>
    <t>2012010464</t>
  </si>
  <si>
    <t>GRN-2021-12988</t>
  </si>
  <si>
    <t>2012010756</t>
  </si>
  <si>
    <t>20210525TICH</t>
  </si>
  <si>
    <t>GRN-2021-14502</t>
  </si>
  <si>
    <t>2012010862</t>
  </si>
  <si>
    <t>20210601TICH</t>
  </si>
  <si>
    <t>GRN-2021-14944</t>
  </si>
  <si>
    <t>2012010870</t>
  </si>
  <si>
    <t>GRN-2021-15015</t>
  </si>
  <si>
    <t>2012003418</t>
  </si>
  <si>
    <t>Goods received from Trims Bangladesh Ltd.</t>
  </si>
  <si>
    <t>6635/6631/6629/662</t>
  </si>
  <si>
    <t>GRN-2020-22552</t>
  </si>
  <si>
    <t>Trims Bangladesh Ltd.</t>
  </si>
  <si>
    <t>2012003295</t>
  </si>
  <si>
    <t>6639</t>
  </si>
  <si>
    <t>GRN-2020-22097</t>
  </si>
  <si>
    <t>2012003362</t>
  </si>
  <si>
    <t>6640</t>
  </si>
  <si>
    <t>GRN-2020-22370</t>
  </si>
  <si>
    <t>2012003415</t>
  </si>
  <si>
    <t>6641</t>
  </si>
  <si>
    <t>GRN-2020-22532</t>
  </si>
  <si>
    <t>2012003414</t>
  </si>
  <si>
    <t>6642</t>
  </si>
  <si>
    <t>GRN-2020-22529</t>
  </si>
  <si>
    <t>2012003425</t>
  </si>
  <si>
    <t>6643</t>
  </si>
  <si>
    <t>GRN-2020-22554</t>
  </si>
  <si>
    <t>2012003431</t>
  </si>
  <si>
    <t>6644</t>
  </si>
  <si>
    <t>GRN-2020-22559</t>
  </si>
  <si>
    <t>2012004232</t>
  </si>
  <si>
    <t>6651</t>
  </si>
  <si>
    <t>GRN-2020-24397</t>
  </si>
  <si>
    <t>2003006649</t>
  </si>
  <si>
    <t>6670</t>
  </si>
  <si>
    <t>GRN-2021-7707</t>
  </si>
  <si>
    <t>2003006650</t>
  </si>
  <si>
    <t>6671</t>
  </si>
  <si>
    <t>GRN-2021-7808</t>
  </si>
  <si>
    <t>2003006651</t>
  </si>
  <si>
    <t>6676</t>
  </si>
  <si>
    <t>GRN-2021-8206</t>
  </si>
  <si>
    <t>2003006610</t>
  </si>
  <si>
    <t>6695</t>
  </si>
  <si>
    <t>GRN-2021-9420</t>
  </si>
  <si>
    <t>2003006611</t>
  </si>
  <si>
    <t>6703</t>
  </si>
  <si>
    <t>GRN-2021-9933</t>
  </si>
  <si>
    <t>2003006652</t>
  </si>
  <si>
    <t>6706</t>
  </si>
  <si>
    <t>GRN-2021-10217</t>
  </si>
  <si>
    <t>2003006612</t>
  </si>
  <si>
    <t>6707</t>
  </si>
  <si>
    <t>GRN-2021-10220</t>
  </si>
  <si>
    <t>2012008158</t>
  </si>
  <si>
    <t>2012008173</t>
  </si>
  <si>
    <t>2012008180</t>
  </si>
  <si>
    <t>6673</t>
  </si>
  <si>
    <t>GRN-2021-7881</t>
  </si>
  <si>
    <t>2012008265</t>
  </si>
  <si>
    <t>2012008430</t>
  </si>
  <si>
    <t>6685</t>
  </si>
  <si>
    <t>GRN-2021-8863</t>
  </si>
  <si>
    <t>2012008552</t>
  </si>
  <si>
    <t>6694</t>
  </si>
  <si>
    <t>GRN-2021-9302</t>
  </si>
  <si>
    <t>2012008588</t>
  </si>
  <si>
    <t>2012008733</t>
  </si>
  <si>
    <t>6697</t>
  </si>
  <si>
    <t>GRN-2021-9849</t>
  </si>
  <si>
    <t>2012008732</t>
  </si>
  <si>
    <t>6698</t>
  </si>
  <si>
    <t>GRN-2021-9848</t>
  </si>
  <si>
    <t>2012008752</t>
  </si>
  <si>
    <t>2012008802</t>
  </si>
  <si>
    <t>6704</t>
  </si>
  <si>
    <t>GRN-2021-10218</t>
  </si>
  <si>
    <t>2012008801</t>
  </si>
  <si>
    <t>2012008346</t>
  </si>
  <si>
    <t>q6682</t>
  </si>
  <si>
    <t>GRN-2021-8574</t>
  </si>
  <si>
    <t>2012010435</t>
  </si>
  <si>
    <t>2012010436</t>
  </si>
  <si>
    <t>2012010437</t>
  </si>
  <si>
    <t>2012009830</t>
  </si>
  <si>
    <t>2012009831</t>
  </si>
  <si>
    <t>2012010438</t>
  </si>
  <si>
    <t>2012008803</t>
  </si>
  <si>
    <t>2012009832</t>
  </si>
  <si>
    <t>2012009172</t>
  </si>
  <si>
    <t>6708</t>
  </si>
  <si>
    <t>GRN-2021-10590</t>
  </si>
  <si>
    <t>2012009316</t>
  </si>
  <si>
    <t>6709</t>
  </si>
  <si>
    <t>GRN-2021-10552</t>
  </si>
  <si>
    <t>2012009317</t>
  </si>
  <si>
    <t>6710</t>
  </si>
  <si>
    <t>GRN-2021-10553</t>
  </si>
  <si>
    <t>2012009173</t>
  </si>
  <si>
    <t>6713</t>
  </si>
  <si>
    <t>GRN-2021-10653</t>
  </si>
  <si>
    <t>2012009372</t>
  </si>
  <si>
    <t>6717</t>
  </si>
  <si>
    <t>GRN-2021-10798</t>
  </si>
  <si>
    <t>2012009373</t>
  </si>
  <si>
    <t>GRN-2021-10799</t>
  </si>
  <si>
    <t>2012009426</t>
  </si>
  <si>
    <t>6720</t>
  </si>
  <si>
    <t>GRN-2021-11007</t>
  </si>
  <si>
    <t>2012009463</t>
  </si>
  <si>
    <t>6723</t>
  </si>
  <si>
    <t>GRN-2021-11263</t>
  </si>
  <si>
    <t>2012009462</t>
  </si>
  <si>
    <t>6724</t>
  </si>
  <si>
    <t>GRN-2021-11258</t>
  </si>
  <si>
    <t>2012009464</t>
  </si>
  <si>
    <t>6725</t>
  </si>
  <si>
    <t>GRN-2021-11265</t>
  </si>
  <si>
    <t>2012009545</t>
  </si>
  <si>
    <t>6728</t>
  </si>
  <si>
    <t>GRN-2021-11612</t>
  </si>
  <si>
    <t>2012009643</t>
  </si>
  <si>
    <t>6737</t>
  </si>
  <si>
    <t>GRN-2021-11923</t>
  </si>
  <si>
    <t>2012009644</t>
  </si>
  <si>
    <t>6738</t>
  </si>
  <si>
    <t>GRN-2021-11925</t>
  </si>
  <si>
    <t>2012009795</t>
  </si>
  <si>
    <t>6744</t>
  </si>
  <si>
    <t>GRN-2021-12270</t>
  </si>
  <si>
    <t>2012009775</t>
  </si>
  <si>
    <t>6746</t>
  </si>
  <si>
    <t>GRN-2021-12230</t>
  </si>
  <si>
    <t>2012009784</t>
  </si>
  <si>
    <t>6747</t>
  </si>
  <si>
    <t>GRN-2021-12248</t>
  </si>
  <si>
    <t>2012010279</t>
  </si>
  <si>
    <t>6751</t>
  </si>
  <si>
    <t>GRN-2021-12538</t>
  </si>
  <si>
    <t>2012010267</t>
  </si>
  <si>
    <t>6754</t>
  </si>
  <si>
    <t>GRN-2021-12510</t>
  </si>
  <si>
    <t>2012010278</t>
  </si>
  <si>
    <t>6755</t>
  </si>
  <si>
    <t>GRN-2021-12537</t>
  </si>
  <si>
    <t>2012010369</t>
  </si>
  <si>
    <t>6757</t>
  </si>
  <si>
    <t>GRN-2021-12782</t>
  </si>
  <si>
    <t>2012010529</t>
  </si>
  <si>
    <t>6769</t>
  </si>
  <si>
    <t>GRN-2021-13440</t>
  </si>
  <si>
    <t>2012010530</t>
  </si>
  <si>
    <t>6770</t>
  </si>
  <si>
    <t>GRN-2021-13441</t>
  </si>
  <si>
    <t>2012010563</t>
  </si>
  <si>
    <t>6776</t>
  </si>
  <si>
    <t>GRN-2021-13594</t>
  </si>
  <si>
    <t>2012010580</t>
  </si>
  <si>
    <t>6778</t>
  </si>
  <si>
    <t>GRN-2021-13644</t>
  </si>
  <si>
    <t>2012010645</t>
  </si>
  <si>
    <t>6783</t>
  </si>
  <si>
    <t>GRN-2021-13951</t>
  </si>
  <si>
    <t>2012010771</t>
  </si>
  <si>
    <t>6789</t>
  </si>
  <si>
    <t>GRN-2021-14523</t>
  </si>
  <si>
    <t>2012010772</t>
  </si>
  <si>
    <t>6790</t>
  </si>
  <si>
    <t>GRN-2021-14525</t>
  </si>
  <si>
    <t>2012010774</t>
  </si>
  <si>
    <t>6791</t>
  </si>
  <si>
    <t>GRN-2021-14529</t>
  </si>
  <si>
    <t>2012010773</t>
  </si>
  <si>
    <t>6792</t>
  </si>
  <si>
    <t>GRN-2021-14526</t>
  </si>
  <si>
    <t>2012010813</t>
  </si>
  <si>
    <t>6795</t>
  </si>
  <si>
    <t>GRN-2021-14722</t>
  </si>
  <si>
    <t>2012010812</t>
  </si>
  <si>
    <t>6796</t>
  </si>
  <si>
    <t>GRN-2021-14718</t>
  </si>
  <si>
    <t>2012010814</t>
  </si>
  <si>
    <t>6797</t>
  </si>
  <si>
    <t>GRN-2021-14729</t>
  </si>
  <si>
    <t>2012010843</t>
  </si>
  <si>
    <t>6799</t>
  </si>
  <si>
    <t>GRN-2021-14858</t>
  </si>
  <si>
    <t>2012010864</t>
  </si>
  <si>
    <t>6802</t>
  </si>
  <si>
    <t>GRN-2021-14948</t>
  </si>
  <si>
    <t>2012010871</t>
  </si>
  <si>
    <t>6803</t>
  </si>
  <si>
    <t>GRN-2021-14950</t>
  </si>
  <si>
    <t>2003004734</t>
  </si>
  <si>
    <t>Goods received from TRS Accessories International</t>
  </si>
  <si>
    <t>1053</t>
  </si>
  <si>
    <t>GRN-2021-3551</t>
  </si>
  <si>
    <t>TRS Accessories International</t>
  </si>
  <si>
    <t>2003004733</t>
  </si>
  <si>
    <t>GRN-2021-3549</t>
  </si>
  <si>
    <t>2012003510</t>
  </si>
  <si>
    <t>3152</t>
  </si>
  <si>
    <t>GRN-2020-22944</t>
  </si>
  <si>
    <t>2012003321</t>
  </si>
  <si>
    <t>4572</t>
  </si>
  <si>
    <t>GRN-2020-22163</t>
  </si>
  <si>
    <t>2012003320</t>
  </si>
  <si>
    <t>4573</t>
  </si>
  <si>
    <t>GRN-2020-22162</t>
  </si>
  <si>
    <t>2012003755</t>
  </si>
  <si>
    <t>4574</t>
  </si>
  <si>
    <t>GRN-2020-23032</t>
  </si>
  <si>
    <t>2012003395</t>
  </si>
  <si>
    <t>4575</t>
  </si>
  <si>
    <t>GRN-2020-22446</t>
  </si>
  <si>
    <t>2012003440</t>
  </si>
  <si>
    <t>4576</t>
  </si>
  <si>
    <t>GRN-2020-22577</t>
  </si>
  <si>
    <t>2012003753</t>
  </si>
  <si>
    <t>4579</t>
  </si>
  <si>
    <t>GRN-2020-23029</t>
  </si>
  <si>
    <t>2012003744</t>
  </si>
  <si>
    <t>4580</t>
  </si>
  <si>
    <t>GRN-2020-23020</t>
  </si>
  <si>
    <t>2012004075</t>
  </si>
  <si>
    <t>4581</t>
  </si>
  <si>
    <t>GRN-2020-23646</t>
  </si>
  <si>
    <t>2012004077</t>
  </si>
  <si>
    <t>4582</t>
  </si>
  <si>
    <t>GRN-2020-23649</t>
  </si>
  <si>
    <t>2012004076</t>
  </si>
  <si>
    <t>4583</t>
  </si>
  <si>
    <t>GRN-2020-23647</t>
  </si>
  <si>
    <t>2012004103</t>
  </si>
  <si>
    <t>4584</t>
  </si>
  <si>
    <t>GRN-2020-23913</t>
  </si>
  <si>
    <t>2012004433</t>
  </si>
  <si>
    <t>4682</t>
  </si>
  <si>
    <t>GRN-2020-25346</t>
  </si>
  <si>
    <t>2012005344</t>
  </si>
  <si>
    <t>1116</t>
  </si>
  <si>
    <t>GRN-2021-879</t>
  </si>
  <si>
    <t>2012005329</t>
  </si>
  <si>
    <t>1117</t>
  </si>
  <si>
    <t>GRN-2021-838</t>
  </si>
  <si>
    <t>2012005341</t>
  </si>
  <si>
    <t>GRN-2021-875</t>
  </si>
  <si>
    <t>2012005340</t>
  </si>
  <si>
    <t>1119</t>
  </si>
  <si>
    <t>GRN-2021-872</t>
  </si>
  <si>
    <t>2012005339</t>
  </si>
  <si>
    <t>1120</t>
  </si>
  <si>
    <t>2100009180</t>
  </si>
  <si>
    <t>2012005744</t>
  </si>
  <si>
    <t>GRN-2021-866</t>
  </si>
  <si>
    <t>2012005342</t>
  </si>
  <si>
    <t>1121</t>
  </si>
  <si>
    <t>GRN-2021-876</t>
  </si>
  <si>
    <t>2012005600</t>
  </si>
  <si>
    <t>3055</t>
  </si>
  <si>
    <t>GRN-2021-2027</t>
  </si>
  <si>
    <t>2012005599</t>
  </si>
  <si>
    <t>3057</t>
  </si>
  <si>
    <t>GRN-2021-2026</t>
  </si>
  <si>
    <t>2012005656</t>
  </si>
  <si>
    <t>3059</t>
  </si>
  <si>
    <t>GRN-2021-2372</t>
  </si>
  <si>
    <t>2012006348</t>
  </si>
  <si>
    <t>2012006367</t>
  </si>
  <si>
    <t>2012006347</t>
  </si>
  <si>
    <t>2012006366</t>
  </si>
  <si>
    <t>2012007458</t>
  </si>
  <si>
    <t>1094</t>
  </si>
  <si>
    <t>GRN-2021-6290</t>
  </si>
  <si>
    <t>2012007443</t>
  </si>
  <si>
    <t>1097</t>
  </si>
  <si>
    <t>GRN-2021-6230</t>
  </si>
  <si>
    <t>2012006370</t>
  </si>
  <si>
    <t>1776</t>
  </si>
  <si>
    <t>GRN-2021-3557</t>
  </si>
  <si>
    <t>2012007480</t>
  </si>
  <si>
    <t>2551</t>
  </si>
  <si>
    <t>GRN-2021-6379</t>
  </si>
  <si>
    <t>2012006369</t>
  </si>
  <si>
    <t>4585</t>
  </si>
  <si>
    <t>GRN-2021-3555</t>
  </si>
  <si>
    <t>2012006368</t>
  </si>
  <si>
    <t>4586</t>
  </si>
  <si>
    <t>GRN-2021-3554</t>
  </si>
  <si>
    <t>2012006412</t>
  </si>
  <si>
    <t>4587</t>
  </si>
  <si>
    <t>GRN-2021-3699</t>
  </si>
  <si>
    <t>2012006413</t>
  </si>
  <si>
    <t>4588</t>
  </si>
  <si>
    <t>GRN-2021-3701</t>
  </si>
  <si>
    <t>2012007144</t>
  </si>
  <si>
    <t>4592</t>
  </si>
  <si>
    <t>GRN-2021-5142</t>
  </si>
  <si>
    <t>2012007145</t>
  </si>
  <si>
    <t>4593</t>
  </si>
  <si>
    <t>GRN-2021-5144</t>
  </si>
  <si>
    <t>2012007274</t>
  </si>
  <si>
    <t>4594</t>
  </si>
  <si>
    <t>GRN-2021-5645</t>
  </si>
  <si>
    <t>2012007226</t>
  </si>
  <si>
    <t>4595</t>
  </si>
  <si>
    <t>GRN-2021-5433</t>
  </si>
  <si>
    <t>2012007227</t>
  </si>
  <si>
    <t>4596</t>
  </si>
  <si>
    <t>GRN-2021-5435</t>
  </si>
  <si>
    <t>2012007275</t>
  </si>
  <si>
    <t>4597</t>
  </si>
  <si>
    <t>GRN-2021-5646</t>
  </si>
  <si>
    <t>2012007225</t>
  </si>
  <si>
    <t>4598</t>
  </si>
  <si>
    <t>GRN-2021-5431</t>
  </si>
  <si>
    <t>2012006548</t>
  </si>
  <si>
    <t>`4589</t>
  </si>
  <si>
    <t>GRN-2021-4448</t>
  </si>
  <si>
    <t>2012008289</t>
  </si>
  <si>
    <t>1183</t>
  </si>
  <si>
    <t>GRN-2021-8307</t>
  </si>
  <si>
    <t>2012007605</t>
  </si>
  <si>
    <t>2552</t>
  </si>
  <si>
    <t>GRN-2021-6876</t>
  </si>
  <si>
    <t>2012007626</t>
  </si>
  <si>
    <t>2553</t>
  </si>
  <si>
    <t>GRN-2021-6952</t>
  </si>
  <si>
    <t>2012008038</t>
  </si>
  <si>
    <t>2554</t>
  </si>
  <si>
    <t>GRN-2021-7205</t>
  </si>
  <si>
    <t>2012008606</t>
  </si>
  <si>
    <t>2556</t>
  </si>
  <si>
    <t>GRN-2021-9478</t>
  </si>
  <si>
    <t>2012008730</t>
  </si>
  <si>
    <t>2557</t>
  </si>
  <si>
    <t>GRN-2021-9846</t>
  </si>
  <si>
    <t>2012010380</t>
  </si>
  <si>
    <t>2560</t>
  </si>
  <si>
    <t>GRN-2021-12884</t>
  </si>
  <si>
    <t>2012010379</t>
  </si>
  <si>
    <t>2561</t>
  </si>
  <si>
    <t>GRN-2021-12883</t>
  </si>
  <si>
    <t>2012010807</t>
  </si>
  <si>
    <t>2563</t>
  </si>
  <si>
    <t>GRN-2021-14661</t>
  </si>
  <si>
    <t>2012004151</t>
  </si>
  <si>
    <t>Goods received from Uniglory Accessories Ltd</t>
  </si>
  <si>
    <t>159/160/157/158/11</t>
  </si>
  <si>
    <t>GRN-2020-24103</t>
  </si>
  <si>
    <t>2012003474</t>
  </si>
  <si>
    <t>2003068779</t>
  </si>
  <si>
    <t>GRN-2020-22761</t>
  </si>
  <si>
    <t>2012003311</t>
  </si>
  <si>
    <t>2003073740/73739</t>
  </si>
  <si>
    <t>GRN-2020-22125</t>
  </si>
  <si>
    <t>2012003396</t>
  </si>
  <si>
    <t>2003073956</t>
  </si>
  <si>
    <t>GRN-2020-22447</t>
  </si>
  <si>
    <t>2012003366</t>
  </si>
  <si>
    <t>2003074073</t>
  </si>
  <si>
    <t>GRN-2020-22375</t>
  </si>
  <si>
    <t>2012003365</t>
  </si>
  <si>
    <t>2003074090</t>
  </si>
  <si>
    <t>GRN-2020-22373</t>
  </si>
  <si>
    <t>2012003412</t>
  </si>
  <si>
    <t>2003075397</t>
  </si>
  <si>
    <t>GRN-2020-22513</t>
  </si>
  <si>
    <t>2012003411</t>
  </si>
  <si>
    <t>2003075489</t>
  </si>
  <si>
    <t>GRN-2020-22512</t>
  </si>
  <si>
    <t>2012003461</t>
  </si>
  <si>
    <t>2003075893</t>
  </si>
  <si>
    <t>GRN-2020-22692</t>
  </si>
  <si>
    <t>2012003475</t>
  </si>
  <si>
    <t>2003076382</t>
  </si>
  <si>
    <t>GRN-2020-22762</t>
  </si>
  <si>
    <t>2012003483</t>
  </si>
  <si>
    <t>2003076708</t>
  </si>
  <si>
    <t>GRN-2020-22794</t>
  </si>
  <si>
    <t>2012003484</t>
  </si>
  <si>
    <t>2003076976</t>
  </si>
  <si>
    <t>GRN-2020-22795</t>
  </si>
  <si>
    <t>2012003750</t>
  </si>
  <si>
    <t>2003077163</t>
  </si>
  <si>
    <t>GRN-2020-23026</t>
  </si>
  <si>
    <t>2012003746</t>
  </si>
  <si>
    <t>2003077164</t>
  </si>
  <si>
    <t>GRN-2020-23022</t>
  </si>
  <si>
    <t>2012003751</t>
  </si>
  <si>
    <t>2003077165</t>
  </si>
  <si>
    <t>GRN-2020-23027</t>
  </si>
  <si>
    <t>2012003745</t>
  </si>
  <si>
    <t>2003077166</t>
  </si>
  <si>
    <t>GRN-2020-23021</t>
  </si>
  <si>
    <t>2012004241</t>
  </si>
  <si>
    <t>2003083059</t>
  </si>
  <si>
    <t>GRN-2020-24506</t>
  </si>
  <si>
    <t>2012004243</t>
  </si>
  <si>
    <t>2003083060</t>
  </si>
  <si>
    <t>GRN-2020-24508</t>
  </si>
  <si>
    <t>2012004517</t>
  </si>
  <si>
    <t>2003087189</t>
  </si>
  <si>
    <t>GRN-2020-25653</t>
  </si>
  <si>
    <t>2012003312</t>
  </si>
  <si>
    <t>3742/41/38/95/94/9</t>
  </si>
  <si>
    <t>GRN-2020-22126</t>
  </si>
  <si>
    <t>2012004379</t>
  </si>
  <si>
    <t>5840/5839</t>
  </si>
  <si>
    <t>GRN-2020-25155</t>
  </si>
  <si>
    <t>2012004378</t>
  </si>
  <si>
    <t>5844/5846/5841/584</t>
  </si>
  <si>
    <t>GRN-2020-25153</t>
  </si>
  <si>
    <t>2012004383</t>
  </si>
  <si>
    <t>5854-5860</t>
  </si>
  <si>
    <t>GRN-2020-25175</t>
  </si>
  <si>
    <t>2012003309</t>
  </si>
  <si>
    <t>73091</t>
  </si>
  <si>
    <t>GRN-2020-22123</t>
  </si>
  <si>
    <t>2012003310</t>
  </si>
  <si>
    <t>73492/73489</t>
  </si>
  <si>
    <t>GRN-2020-22124</t>
  </si>
  <si>
    <t>2012003463</t>
  </si>
  <si>
    <t>75889/75891/75707</t>
  </si>
  <si>
    <t>GRN-2020-22694</t>
  </si>
  <si>
    <t>2012003468</t>
  </si>
  <si>
    <t>76396/76431</t>
  </si>
  <si>
    <t>GRN-2020-22708</t>
  </si>
  <si>
    <t>2012003469</t>
  </si>
  <si>
    <t>76397</t>
  </si>
  <si>
    <t>GRN-2020-22710</t>
  </si>
  <si>
    <t>2012004095</t>
  </si>
  <si>
    <t>76977/76978/68778/</t>
  </si>
  <si>
    <t>GRN-2020-23751</t>
  </si>
  <si>
    <t>2012003747</t>
  </si>
  <si>
    <t>77168/77169/77170</t>
  </si>
  <si>
    <t>GRN-2020-23023</t>
  </si>
  <si>
    <t>2012003752</t>
  </si>
  <si>
    <t>77506/77507/77505/</t>
  </si>
  <si>
    <t>GRN-2020-23028</t>
  </si>
  <si>
    <t>2012004018</t>
  </si>
  <si>
    <t>77509</t>
  </si>
  <si>
    <t>GRN-2020-23402</t>
  </si>
  <si>
    <t>2012004019</t>
  </si>
  <si>
    <t>77510</t>
  </si>
  <si>
    <t>GRN-2020-23403</t>
  </si>
  <si>
    <t>2012003749</t>
  </si>
  <si>
    <t>77518/77517</t>
  </si>
  <si>
    <t>GRN-2020-23025</t>
  </si>
  <si>
    <t>2012003748</t>
  </si>
  <si>
    <t>77527</t>
  </si>
  <si>
    <t>GRN-2020-23024</t>
  </si>
  <si>
    <t>2012004022</t>
  </si>
  <si>
    <t>78482</t>
  </si>
  <si>
    <t>GRN-2020-23407</t>
  </si>
  <si>
    <t>2012004020</t>
  </si>
  <si>
    <t>78501/78498/78504</t>
  </si>
  <si>
    <t>GRN-2020-23404</t>
  </si>
  <si>
    <t>2012004021</t>
  </si>
  <si>
    <t>78683/78682/78512</t>
  </si>
  <si>
    <t>GRN-2020-23406</t>
  </si>
  <si>
    <t>2012004017</t>
  </si>
  <si>
    <t>78977</t>
  </si>
  <si>
    <t>GRN-2020-23401</t>
  </si>
  <si>
    <t>2012004016</t>
  </si>
  <si>
    <t>78979/78505/78507</t>
  </si>
  <si>
    <t>GRN-2020-23400</t>
  </si>
  <si>
    <t>2012004015</t>
  </si>
  <si>
    <t>79269</t>
  </si>
  <si>
    <t>GRN-2020-23399</t>
  </si>
  <si>
    <t>2012004014</t>
  </si>
  <si>
    <t>79271</t>
  </si>
  <si>
    <t>GRN-2020-23398</t>
  </si>
  <si>
    <t>2012004013</t>
  </si>
  <si>
    <t>79917</t>
  </si>
  <si>
    <t>GRN-2020-23397</t>
  </si>
  <si>
    <t>2012004093</t>
  </si>
  <si>
    <t>81037/81036</t>
  </si>
  <si>
    <t>GRN-2020-23749</t>
  </si>
  <si>
    <t>2012004094</t>
  </si>
  <si>
    <t>81038/81039/81040</t>
  </si>
  <si>
    <t>GRN-2020-23750</t>
  </si>
  <si>
    <t>2012004106</t>
  </si>
  <si>
    <t>81610</t>
  </si>
  <si>
    <t>GRN-2020-23917</t>
  </si>
  <si>
    <t>2012004104</t>
  </si>
  <si>
    <t>81611</t>
  </si>
  <si>
    <t>GRN-2020-23914</t>
  </si>
  <si>
    <t>2012004105</t>
  </si>
  <si>
    <t>81626</t>
  </si>
  <si>
    <t>GRN-2020-23915</t>
  </si>
  <si>
    <t>2012004108</t>
  </si>
  <si>
    <t>81642/81640/81638</t>
  </si>
  <si>
    <t>GRN-2020-23919</t>
  </si>
  <si>
    <t>2012004109</t>
  </si>
  <si>
    <t>81644</t>
  </si>
  <si>
    <t>GRN-2020-23920</t>
  </si>
  <si>
    <t>2012004107</t>
  </si>
  <si>
    <t>81647/81645/81625</t>
  </si>
  <si>
    <t>GRN-2020-23918</t>
  </si>
  <si>
    <t>2012004149</t>
  </si>
  <si>
    <t>82116</t>
  </si>
  <si>
    <t>GRN-2020-24101</t>
  </si>
  <si>
    <t>2012004154</t>
  </si>
  <si>
    <t>82153</t>
  </si>
  <si>
    <t>GRN-2020-24118</t>
  </si>
  <si>
    <t>2012004150</t>
  </si>
  <si>
    <t>82155</t>
  </si>
  <si>
    <t>GRN-2020-24102</t>
  </si>
  <si>
    <t>2012004195</t>
  </si>
  <si>
    <t>82406</t>
  </si>
  <si>
    <t>GRN-2020-24251</t>
  </si>
  <si>
    <t>2012004194</t>
  </si>
  <si>
    <t>82610/82612</t>
  </si>
  <si>
    <t>GRN-2020-24250</t>
  </si>
  <si>
    <t>2012004240</t>
  </si>
  <si>
    <t>82772/2774/3505</t>
  </si>
  <si>
    <t>GRN-2020-24505</t>
  </si>
  <si>
    <t>2012004242</t>
  </si>
  <si>
    <t>83044/83041/82770/</t>
  </si>
  <si>
    <t>GRN-2020-24507</t>
  </si>
  <si>
    <t>2012004275</t>
  </si>
  <si>
    <t>84050/84052</t>
  </si>
  <si>
    <t>GRN-2020-24621</t>
  </si>
  <si>
    <t>2012004317</t>
  </si>
  <si>
    <t>84870/84749/84871/</t>
  </si>
  <si>
    <t>GRN-2020-24882</t>
  </si>
  <si>
    <t>2012004376</t>
  </si>
  <si>
    <t>85773</t>
  </si>
  <si>
    <t>GRN-2020-25147</t>
  </si>
  <si>
    <t>2012004401</t>
  </si>
  <si>
    <t>85917</t>
  </si>
  <si>
    <t>GRN-2020-25218</t>
  </si>
  <si>
    <t>2012009579</t>
  </si>
  <si>
    <t>Goods received from VARDHMAN TEXTILES LIMITE</t>
  </si>
  <si>
    <t>GRN-2021-11734</t>
  </si>
  <si>
    <t>2012009578</t>
  </si>
  <si>
    <t>GRN-2021-11730</t>
  </si>
  <si>
    <t>2003003549</t>
  </si>
  <si>
    <t>Goods received from VARDHMAN TEXTILES LIMITED</t>
  </si>
  <si>
    <t>CPD200000442</t>
  </si>
  <si>
    <t>GRN-2020-25274</t>
  </si>
  <si>
    <t>2003003548</t>
  </si>
  <si>
    <t>CPD200000448</t>
  </si>
  <si>
    <t>GRN-2020-25277</t>
  </si>
  <si>
    <t>2003004720</t>
  </si>
  <si>
    <t>CPD200000619</t>
  </si>
  <si>
    <t>GRN-2021-3533</t>
  </si>
  <si>
    <t>2003005724</t>
  </si>
  <si>
    <t>CPD200000702</t>
  </si>
  <si>
    <t>GRN-2021-6006</t>
  </si>
  <si>
    <t>2012004304</t>
  </si>
  <si>
    <t>CPD200000261</t>
  </si>
  <si>
    <t>GRN-2020-24856</t>
  </si>
  <si>
    <t>2012004305</t>
  </si>
  <si>
    <t>GRN-2020-24857</t>
  </si>
  <si>
    <t>2012003452</t>
  </si>
  <si>
    <t>CPD200000284</t>
  </si>
  <si>
    <t>GRN-2020-22622</t>
  </si>
  <si>
    <t>2012003422</t>
  </si>
  <si>
    <t>CPD200000385</t>
  </si>
  <si>
    <t>GRN-2020-22540</t>
  </si>
  <si>
    <t>2012003490</t>
  </si>
  <si>
    <t>CPD200000400</t>
  </si>
  <si>
    <t>GRN-2020-22870</t>
  </si>
  <si>
    <t>2012003491</t>
  </si>
  <si>
    <t>CPD200000401</t>
  </si>
  <si>
    <t>GRN-2020-22873</t>
  </si>
  <si>
    <t>2012003770</t>
  </si>
  <si>
    <t>CPD200000403</t>
  </si>
  <si>
    <t>GRN-2020-23132</t>
  </si>
  <si>
    <t>2012003771</t>
  </si>
  <si>
    <t>GRN-2020-23133</t>
  </si>
  <si>
    <t>2012004308</t>
  </si>
  <si>
    <t>GRN-2020-24861</t>
  </si>
  <si>
    <t>2012004185</t>
  </si>
  <si>
    <t>CPD200000412</t>
  </si>
  <si>
    <t>GRN-2020-24211</t>
  </si>
  <si>
    <t>2012004067</t>
  </si>
  <si>
    <t>CPD200000417</t>
  </si>
  <si>
    <t>GRN-2020-23623</t>
  </si>
  <si>
    <t>2012004068</t>
  </si>
  <si>
    <t>GRN-2020-23625</t>
  </si>
  <si>
    <t>2012004426</t>
  </si>
  <si>
    <t>GRN-2020-25273</t>
  </si>
  <si>
    <t>2012004427</t>
  </si>
  <si>
    <t>2012004447</t>
  </si>
  <si>
    <t>GRN-2020-25379</t>
  </si>
  <si>
    <t>2012004428</t>
  </si>
  <si>
    <t>2012004465</t>
  </si>
  <si>
    <t>GRN-2020-25406</t>
  </si>
  <si>
    <t>2012004552</t>
  </si>
  <si>
    <t>CPD200000458</t>
  </si>
  <si>
    <t>GRN-2020-25951</t>
  </si>
  <si>
    <t>2012004509</t>
  </si>
  <si>
    <t>CPD200000459</t>
  </si>
  <si>
    <t>GRN-2020-25606</t>
  </si>
  <si>
    <t>2012004510</t>
  </si>
  <si>
    <t>GRN-2020-25618</t>
  </si>
  <si>
    <t>2012004528</t>
  </si>
  <si>
    <t>CPD200000468</t>
  </si>
  <si>
    <t>GRN-2020-25758</t>
  </si>
  <si>
    <t>2012004529</t>
  </si>
  <si>
    <t>GRN-2020-25759</t>
  </si>
  <si>
    <t>2012004530</t>
  </si>
  <si>
    <t>GRN-2020-25760</t>
  </si>
  <si>
    <t>2012004531</t>
  </si>
  <si>
    <t>CPD200000474</t>
  </si>
  <si>
    <t>GRN-2020-25761</t>
  </si>
  <si>
    <t>2012004532</t>
  </si>
  <si>
    <t>GRN-2020-25762</t>
  </si>
  <si>
    <t>2012004511</t>
  </si>
  <si>
    <t>CPD200000484</t>
  </si>
  <si>
    <t>GRN-2020-25625</t>
  </si>
  <si>
    <t>2012004527</t>
  </si>
  <si>
    <t>CPD200000486</t>
  </si>
  <si>
    <t>GRN-2020-25757</t>
  </si>
  <si>
    <t>2012005032</t>
  </si>
  <si>
    <t>CPD200000498</t>
  </si>
  <si>
    <t>GRN-2020-26428</t>
  </si>
  <si>
    <t>2012005272</t>
  </si>
  <si>
    <t>CPD200000539</t>
  </si>
  <si>
    <t>GRN-2021-629</t>
  </si>
  <si>
    <t>2012008445</t>
  </si>
  <si>
    <t>CPA200000726</t>
  </si>
  <si>
    <t>GRN-2021-8921</t>
  </si>
  <si>
    <t>2012008043</t>
  </si>
  <si>
    <t>CPA200001324</t>
  </si>
  <si>
    <t>GRN-2021-7238</t>
  </si>
  <si>
    <t>2012007566</t>
  </si>
  <si>
    <t>CPA200001349</t>
  </si>
  <si>
    <t>GRN-2021-6789</t>
  </si>
  <si>
    <t>2012008429</t>
  </si>
  <si>
    <t>CPA200001457</t>
  </si>
  <si>
    <t>GRN-2021-8855</t>
  </si>
  <si>
    <t>2012008294</t>
  </si>
  <si>
    <t>CPA200001458</t>
  </si>
  <si>
    <t>GRN-2021-8339</t>
  </si>
  <si>
    <t>2012008427</t>
  </si>
  <si>
    <t>CPA200001468</t>
  </si>
  <si>
    <t>GRN-2021-8851</t>
  </si>
  <si>
    <t>2012008833</t>
  </si>
  <si>
    <t>CPA200001497</t>
  </si>
  <si>
    <t>GRN-2021-10315</t>
  </si>
  <si>
    <t>2012009434</t>
  </si>
  <si>
    <t>CPA210000051</t>
  </si>
  <si>
    <t>GRN-2021-11129</t>
  </si>
  <si>
    <t>2012005562</t>
  </si>
  <si>
    <t>CPD200000543</t>
  </si>
  <si>
    <t>GRN-2021-1803</t>
  </si>
  <si>
    <t>2012005640</t>
  </si>
  <si>
    <t>CPD200000552</t>
  </si>
  <si>
    <t>GRN-2021-2301</t>
  </si>
  <si>
    <t>2012005637</t>
  </si>
  <si>
    <t>CPD200000570</t>
  </si>
  <si>
    <t>GRN-2021-2298</t>
  </si>
  <si>
    <t>2012005639</t>
  </si>
  <si>
    <t>GRN-2021-2300</t>
  </si>
  <si>
    <t>2012005528</t>
  </si>
  <si>
    <t>CPD200000574</t>
  </si>
  <si>
    <t>GRN-2021-1651</t>
  </si>
  <si>
    <t>2012005529</t>
  </si>
  <si>
    <t>GRN-2021-1654</t>
  </si>
  <si>
    <t>2012005664</t>
  </si>
  <si>
    <t>CPD200000584</t>
  </si>
  <si>
    <t>GRN-2021-2379</t>
  </si>
  <si>
    <t>2012005662</t>
  </si>
  <si>
    <t>CPD200000585</t>
  </si>
  <si>
    <t>GRN-2021-2380</t>
  </si>
  <si>
    <t>2012005678</t>
  </si>
  <si>
    <t>CPD200000591</t>
  </si>
  <si>
    <t>GRN-2021-2451</t>
  </si>
  <si>
    <t>2012005700</t>
  </si>
  <si>
    <t>CPD200000594</t>
  </si>
  <si>
    <t>GRN-2021-2588</t>
  </si>
  <si>
    <t>2012005755</t>
  </si>
  <si>
    <t>CPD200000598</t>
  </si>
  <si>
    <t>GRN-2021-2800</t>
  </si>
  <si>
    <t>2012005750</t>
  </si>
  <si>
    <t>CPD200000605</t>
  </si>
  <si>
    <t>GRN-2021-2790</t>
  </si>
  <si>
    <t>2012005751</t>
  </si>
  <si>
    <t>GRN-2021-2791</t>
  </si>
  <si>
    <t>2012006286</t>
  </si>
  <si>
    <t>CPD200000618</t>
  </si>
  <si>
    <t>GRN-2021-3327</t>
  </si>
  <si>
    <t>2012006335</t>
  </si>
  <si>
    <t>2012006354</t>
  </si>
  <si>
    <t>2012006458</t>
  </si>
  <si>
    <t>CPD200000630</t>
  </si>
  <si>
    <t>GRN-2021-3910</t>
  </si>
  <si>
    <t>2012006459</t>
  </si>
  <si>
    <t>GRN-2021-3911</t>
  </si>
  <si>
    <t>2012006781</t>
  </si>
  <si>
    <t>CPD200000648</t>
  </si>
  <si>
    <t>GRN-2021-4582</t>
  </si>
  <si>
    <t>2012006782</t>
  </si>
  <si>
    <t>GRN-2021-4585</t>
  </si>
  <si>
    <t>2012006783</t>
  </si>
  <si>
    <t>GRN-2021-4586</t>
  </si>
  <si>
    <t>2012006775</t>
  </si>
  <si>
    <t>CPD200000654</t>
  </si>
  <si>
    <t>GRN-2021-4570</t>
  </si>
  <si>
    <t>2012007111</t>
  </si>
  <si>
    <t>CPD200000656</t>
  </si>
  <si>
    <t>GRN-2021-5043</t>
  </si>
  <si>
    <t>2012007112</t>
  </si>
  <si>
    <t>GRN-2021-5044</t>
  </si>
  <si>
    <t>2012007270</t>
  </si>
  <si>
    <t>CPD200000667</t>
  </si>
  <si>
    <t>GRN-2021-5640</t>
  </si>
  <si>
    <t>2012007273</t>
  </si>
  <si>
    <t>CPD200000668</t>
  </si>
  <si>
    <t>GRN-2021-5644</t>
  </si>
  <si>
    <t>2012007276</t>
  </si>
  <si>
    <t>GRN-2021-5651</t>
  </si>
  <si>
    <t>2012007277</t>
  </si>
  <si>
    <t>GRN-2021-5656</t>
  </si>
  <si>
    <t>2012007382</t>
  </si>
  <si>
    <t>2012008072</t>
  </si>
  <si>
    <t>2012007380</t>
  </si>
  <si>
    <t>CPD200000703</t>
  </si>
  <si>
    <t>GRN-2021-6002</t>
  </si>
  <si>
    <t>2012007473</t>
  </si>
  <si>
    <t>CPD200000718</t>
  </si>
  <si>
    <t>GRN-2021-6361</t>
  </si>
  <si>
    <t>2012007610</t>
  </si>
  <si>
    <t>CPD200000724</t>
  </si>
  <si>
    <t>GRN-2021-6883</t>
  </si>
  <si>
    <t>2012008594</t>
  </si>
  <si>
    <t>GRN-2021-9444</t>
  </si>
  <si>
    <t>2012008595</t>
  </si>
  <si>
    <t>GRN-2021-9445</t>
  </si>
  <si>
    <t>2012008102</t>
  </si>
  <si>
    <t>CPD200000757</t>
  </si>
  <si>
    <t>GRN-2021-7552</t>
  </si>
  <si>
    <t>2012008235</t>
  </si>
  <si>
    <t>GRN-2021-8093</t>
  </si>
  <si>
    <t>2012008238</t>
  </si>
  <si>
    <t>GRN-2021-8099</t>
  </si>
  <si>
    <t>2012008834</t>
  </si>
  <si>
    <t>CPD200000765</t>
  </si>
  <si>
    <t>GRN-2021-10323</t>
  </si>
  <si>
    <t>2012008432</t>
  </si>
  <si>
    <t>GRN-2021-8865</t>
  </si>
  <si>
    <t>2012009324</t>
  </si>
  <si>
    <t>CPD210000012</t>
  </si>
  <si>
    <t>GRN-2021-10595</t>
  </si>
  <si>
    <t>2012009328</t>
  </si>
  <si>
    <t>GRN-2021-10633</t>
  </si>
  <si>
    <t>2012008612</t>
  </si>
  <si>
    <t>CPD210000015</t>
  </si>
  <si>
    <t>GRN-2021-9505</t>
  </si>
  <si>
    <t>2012008614</t>
  </si>
  <si>
    <t>GRN-2021-9510</t>
  </si>
  <si>
    <t>2012008615</t>
  </si>
  <si>
    <t>GRN-2021-9512</t>
  </si>
  <si>
    <t>2012008620</t>
  </si>
  <si>
    <t>GRN-2021-9520</t>
  </si>
  <si>
    <t>2012008402</t>
  </si>
  <si>
    <t>CPD210000016</t>
  </si>
  <si>
    <t>GRN-2021-8803</t>
  </si>
  <si>
    <t>2012008403</t>
  </si>
  <si>
    <t>GRN-2021-8806</t>
  </si>
  <si>
    <t>2012009438</t>
  </si>
  <si>
    <t>CPD210000032</t>
  </si>
  <si>
    <t>GRN-2021-11135</t>
  </si>
  <si>
    <t>2012008756</t>
  </si>
  <si>
    <t>CPD210000038</t>
  </si>
  <si>
    <t>GRN-2021-9984</t>
  </si>
  <si>
    <t>2012008758</t>
  </si>
  <si>
    <t>CPD210000039</t>
  </si>
  <si>
    <t>GRN-2021-9988</t>
  </si>
  <si>
    <t>2012008824</t>
  </si>
  <si>
    <t>CPD210000049</t>
  </si>
  <si>
    <t>GRN-2021-10284</t>
  </si>
  <si>
    <t>2012008825</t>
  </si>
  <si>
    <t>GRN-2021-10287</t>
  </si>
  <si>
    <t>2012009415</t>
  </si>
  <si>
    <t>CPD210000078</t>
  </si>
  <si>
    <t>GRN-2021-10970</t>
  </si>
  <si>
    <t>2012009414</t>
  </si>
  <si>
    <t>CPD210000085</t>
  </si>
  <si>
    <t>GRN-2021-10964</t>
  </si>
  <si>
    <t>2012005772</t>
  </si>
  <si>
    <t>QPD200000660</t>
  </si>
  <si>
    <t>GRN-2021-2898</t>
  </si>
  <si>
    <t>2012010662</t>
  </si>
  <si>
    <t>CPA210000155</t>
  </si>
  <si>
    <t>GRN-2021-14035</t>
  </si>
  <si>
    <t>2012010323</t>
  </si>
  <si>
    <t>CPD210000081</t>
  </si>
  <si>
    <t>GRN-2021-12692</t>
  </si>
  <si>
    <t>2012010664</t>
  </si>
  <si>
    <t>CPD210000132</t>
  </si>
  <si>
    <t>GRN-2021-14039</t>
  </si>
  <si>
    <t>2012010632</t>
  </si>
  <si>
    <t>CPD210000148</t>
  </si>
  <si>
    <t>GRN-2021-13891</t>
  </si>
  <si>
    <t>2012010879</t>
  </si>
  <si>
    <t>CPD210000171</t>
  </si>
  <si>
    <t>GRN-2021-15065</t>
  </si>
  <si>
    <t>2012010371</t>
  </si>
  <si>
    <t>CPD210000175</t>
  </si>
  <si>
    <t>GRN-2021-12823</t>
  </si>
  <si>
    <t>2012010881</t>
  </si>
  <si>
    <t>CPD210000197</t>
  </si>
  <si>
    <t>GRN-2021-15067</t>
  </si>
  <si>
    <t>2012010493</t>
  </si>
  <si>
    <t>CPD210000201</t>
  </si>
  <si>
    <t>GRN-2021-13296</t>
  </si>
  <si>
    <t>2012010882</t>
  </si>
  <si>
    <t>CPD210000207</t>
  </si>
  <si>
    <t>GRN-2021-15069</t>
  </si>
  <si>
    <t>2012010350</t>
  </si>
  <si>
    <t>QPD210000108</t>
  </si>
  <si>
    <t>GRN-2021-12747</t>
  </si>
  <si>
    <t>2012010362</t>
  </si>
  <si>
    <t>GRN-2021-12763</t>
  </si>
  <si>
    <t>2012010310</t>
  </si>
  <si>
    <t>QPD210000150</t>
  </si>
  <si>
    <t>GRN-2021-12638</t>
  </si>
  <si>
    <t>2012010309</t>
  </si>
  <si>
    <t>QPD210000152</t>
  </si>
  <si>
    <t>GRN-2021-12637</t>
  </si>
  <si>
    <t>2012010364</t>
  </si>
  <si>
    <t>GRN-2021-12767</t>
  </si>
  <si>
    <t>2012010355</t>
  </si>
  <si>
    <t>GRN-2021-12753</t>
  </si>
  <si>
    <t>2012010300</t>
  </si>
  <si>
    <t>QPD210000202</t>
  </si>
  <si>
    <t>GRN-2021-12595</t>
  </si>
  <si>
    <t>2012010630</t>
  </si>
  <si>
    <t>GRN-2021-13886</t>
  </si>
  <si>
    <t>2012010299</t>
  </si>
  <si>
    <t>QPD210000251</t>
  </si>
  <si>
    <t>GRN-2021-12594</t>
  </si>
  <si>
    <t>2012010298</t>
  </si>
  <si>
    <t>QPD210000256</t>
  </si>
  <si>
    <t>GRN-2021-12590</t>
  </si>
  <si>
    <t>2012010467</t>
  </si>
  <si>
    <t>QPD210000284</t>
  </si>
  <si>
    <t>GRN-2021-13206</t>
  </si>
  <si>
    <t>2012008610</t>
  </si>
  <si>
    <t>GRN-2021-9498</t>
  </si>
  <si>
    <t>2012004375</t>
  </si>
  <si>
    <t>Goods received from Winnitex Limited</t>
  </si>
  <si>
    <t>SW120853</t>
  </si>
  <si>
    <t>GRN-2020-25142</t>
  </si>
  <si>
    <t>2012004396</t>
  </si>
  <si>
    <t>SW120946</t>
  </si>
  <si>
    <t>GRN-2020-25213</t>
  </si>
  <si>
    <t>2012007316</t>
  </si>
  <si>
    <t>SW1222321</t>
  </si>
  <si>
    <t>GRN-2021-5765</t>
  </si>
  <si>
    <t>2012007327</t>
  </si>
  <si>
    <t>GRN-2021-5824</t>
  </si>
  <si>
    <t>2012007325</t>
  </si>
  <si>
    <t>SW122244</t>
  </si>
  <si>
    <t>GRN-2021-5817</t>
  </si>
  <si>
    <t>2012007326</t>
  </si>
  <si>
    <t>GRN-2021-5818</t>
  </si>
  <si>
    <t>2012007113</t>
  </si>
  <si>
    <t>SW122286</t>
  </si>
  <si>
    <t>GRN-2021-5064</t>
  </si>
  <si>
    <t>2012007534</t>
  </si>
  <si>
    <t>SW122327</t>
  </si>
  <si>
    <t>GRN-2021-6634</t>
  </si>
  <si>
    <t>2012007535</t>
  </si>
  <si>
    <t>GRN-2021-6636</t>
  </si>
  <si>
    <t>2012007536</t>
  </si>
  <si>
    <t>SW122328</t>
  </si>
  <si>
    <t>GRN-2021-6638</t>
  </si>
  <si>
    <t>2003005688</t>
  </si>
  <si>
    <t>2012007533</t>
  </si>
  <si>
    <t>2012007591</t>
  </si>
  <si>
    <t>Goods received from YA DONG (HONGKONG) INTERNATION</t>
  </si>
  <si>
    <t>221CH366017</t>
  </si>
  <si>
    <t>GRN-2021-6845</t>
  </si>
  <si>
    <t>2012008174</t>
  </si>
  <si>
    <t>221CH366017-1</t>
  </si>
  <si>
    <t>GRN-2021-7816</t>
  </si>
  <si>
    <t>2012008175</t>
  </si>
  <si>
    <t>GRN-2021-7817</t>
  </si>
  <si>
    <t>2012008539</t>
  </si>
  <si>
    <t>221CH366017-2</t>
  </si>
  <si>
    <t>GRN-2021-9224</t>
  </si>
  <si>
    <t>2012008605</t>
  </si>
  <si>
    <t>221CH366017-3</t>
  </si>
  <si>
    <t>GRN-2021-9477</t>
  </si>
  <si>
    <t>2003006769</t>
  </si>
  <si>
    <t>221CH366017-5</t>
  </si>
  <si>
    <t>GRN-2021-12931</t>
  </si>
  <si>
    <t>2003006779</t>
  </si>
  <si>
    <t>221CH366017-7</t>
  </si>
  <si>
    <t>GRN-2021-14107</t>
  </si>
  <si>
    <t>2012009839</t>
  </si>
  <si>
    <t>221CH366017-4B</t>
  </si>
  <si>
    <t>GRN-2021-12342</t>
  </si>
  <si>
    <t>2012009841</t>
  </si>
  <si>
    <t>GRN-2021-12346</t>
  </si>
  <si>
    <t>2012009859</t>
  </si>
  <si>
    <t>GRN-2021-12427</t>
  </si>
  <si>
    <t>2012010402</t>
  </si>
  <si>
    <t>GRN-2021-12927</t>
  </si>
  <si>
    <t>2012010403</t>
  </si>
  <si>
    <t>GRN-2021-12928</t>
  </si>
  <si>
    <t>2012010404</t>
  </si>
  <si>
    <t>GRN-2021-12929</t>
  </si>
  <si>
    <t>2012010405</t>
  </si>
  <si>
    <t>2012010406</t>
  </si>
  <si>
    <t>GRN-2021-12933</t>
  </si>
  <si>
    <t>2012009746</t>
  </si>
  <si>
    <t>GRN-2021-12175</t>
  </si>
  <si>
    <t>2012010672</t>
  </si>
  <si>
    <t>GRN-2021-14078</t>
  </si>
  <si>
    <t>2012010673</t>
  </si>
  <si>
    <t>GRN-2021-14081</t>
  </si>
  <si>
    <t>2012010674</t>
  </si>
  <si>
    <t>GRN-2021-14089</t>
  </si>
  <si>
    <t>2012010679</t>
  </si>
  <si>
    <t>GRN-2021-14098</t>
  </si>
  <si>
    <t>2012010682</t>
  </si>
  <si>
    <t>2012010692</t>
  </si>
  <si>
    <t>GRN-2021-14209</t>
  </si>
  <si>
    <t>2012010927</t>
  </si>
  <si>
    <t>2012010788</t>
  </si>
  <si>
    <t>221CH366017-8</t>
  </si>
  <si>
    <t>GRN-2021-14625</t>
  </si>
  <si>
    <t>2012010789</t>
  </si>
  <si>
    <t>GRN-2021-14626</t>
  </si>
  <si>
    <t>2012010790</t>
  </si>
  <si>
    <t>GRN-2021-14627</t>
  </si>
  <si>
    <t>2012010791</t>
  </si>
  <si>
    <t>GRN-2021-14628</t>
  </si>
  <si>
    <t>2012010792</t>
  </si>
  <si>
    <t>GRN-2021-14630</t>
  </si>
  <si>
    <t>2012010793</t>
  </si>
  <si>
    <t>GRN-2021-14631</t>
  </si>
  <si>
    <t>2012010818</t>
  </si>
  <si>
    <t>YD2021022</t>
  </si>
  <si>
    <t>GRN-2021-14907</t>
  </si>
  <si>
    <t>2012010820</t>
  </si>
  <si>
    <t>GRN-2021-14909</t>
  </si>
  <si>
    <t>2012010821</t>
  </si>
  <si>
    <t>GRN-2021-14911</t>
  </si>
  <si>
    <t>2012010822</t>
  </si>
  <si>
    <t>GRN-2021-14913</t>
  </si>
  <si>
    <t>2012003476</t>
  </si>
  <si>
    <t>Goods received from Yixing Lucky G&amp;L Dyeing and Fi</t>
  </si>
  <si>
    <t>QJ201114</t>
  </si>
  <si>
    <t>GRN-2020-22764</t>
  </si>
  <si>
    <t>2012004281</t>
  </si>
  <si>
    <t>QJ201118</t>
  </si>
  <si>
    <t>GRN-2020-24746</t>
  </si>
  <si>
    <t>2012004285</t>
  </si>
  <si>
    <t>GRN-2020-24750</t>
  </si>
  <si>
    <t>2012004434</t>
  </si>
  <si>
    <t>QJ201127</t>
  </si>
  <si>
    <t>GRN-2020-25364</t>
  </si>
  <si>
    <t>2012004435</t>
  </si>
  <si>
    <t>GRN-2020-25366</t>
  </si>
  <si>
    <t>2012005111</t>
  </si>
  <si>
    <t>QJ201131</t>
  </si>
  <si>
    <t>GRN-2020-26788</t>
  </si>
  <si>
    <t>2012005218</t>
  </si>
  <si>
    <t>QJ201210</t>
  </si>
  <si>
    <t>GRN-2021-414</t>
  </si>
  <si>
    <t>2012005201</t>
  </si>
  <si>
    <t>QJ201224</t>
  </si>
  <si>
    <t>GRN-2021-194</t>
  </si>
  <si>
    <t>2012005202</t>
  </si>
  <si>
    <t>QJ201225</t>
  </si>
  <si>
    <t>GRN-2021-200</t>
  </si>
  <si>
    <t>2012006474</t>
  </si>
  <si>
    <t>QJ210116</t>
  </si>
  <si>
    <t>GRN-2021-4006</t>
  </si>
  <si>
    <t>2012006919</t>
  </si>
  <si>
    <t>QJ210126</t>
  </si>
  <si>
    <t>GRN-2021-4731</t>
  </si>
  <si>
    <t>2012008431</t>
  </si>
  <si>
    <t>QJ210411</t>
  </si>
  <si>
    <t>GRN-2021-8864</t>
  </si>
  <si>
    <t>2012009401</t>
  </si>
  <si>
    <t>GRN-2021-10833</t>
  </si>
  <si>
    <t>2012009403</t>
  </si>
  <si>
    <t>GRN-2021-10835</t>
  </si>
  <si>
    <t>2012009544</t>
  </si>
  <si>
    <t>GRN-2021-11603</t>
  </si>
  <si>
    <t>2012010577</t>
  </si>
  <si>
    <t>QJ210159</t>
  </si>
  <si>
    <t>GRN-2021-13638</t>
  </si>
  <si>
    <t>2012010348</t>
  </si>
  <si>
    <t>GRN-2021-12725</t>
  </si>
  <si>
    <t>2012010451</t>
  </si>
  <si>
    <t>GRN-2021-13091</t>
  </si>
  <si>
    <t>2012010576</t>
  </si>
  <si>
    <t>GRN-2021-13637</t>
  </si>
  <si>
    <t>2012009673</t>
  </si>
  <si>
    <t>QJ210529</t>
  </si>
  <si>
    <t>GRN-2021-12021</t>
  </si>
  <si>
    <t>2012010859</t>
  </si>
  <si>
    <t>GRN-2021-14751</t>
  </si>
  <si>
    <t>2012005150</t>
  </si>
  <si>
    <t>Goods received from YKK BANGLADESH PTE</t>
  </si>
  <si>
    <t>ie00698000</t>
  </si>
  <si>
    <t>GRN-2021-21</t>
  </si>
  <si>
    <t>2012005151</t>
  </si>
  <si>
    <t>GRN-2021-19</t>
  </si>
  <si>
    <t>2012005153</t>
  </si>
  <si>
    <t>GRN-2021-24</t>
  </si>
  <si>
    <t>2012005200</t>
  </si>
  <si>
    <t>ie00700900</t>
  </si>
  <si>
    <t>GRN-2021-267</t>
  </si>
  <si>
    <t>2012005210</t>
  </si>
  <si>
    <t>GRN-2021-378</t>
  </si>
  <si>
    <t>2012005216</t>
  </si>
  <si>
    <t>GRN-2021-400</t>
  </si>
  <si>
    <t>2012005217</t>
  </si>
  <si>
    <t>GRN-2021-401</t>
  </si>
  <si>
    <t>2012005229</t>
  </si>
  <si>
    <t>GRN-2021-483</t>
  </si>
  <si>
    <t>2012005230</t>
  </si>
  <si>
    <t>GRN-2021-484</t>
  </si>
  <si>
    <t>2012005264</t>
  </si>
  <si>
    <t>GRN-2021-590</t>
  </si>
  <si>
    <t>2012005267</t>
  </si>
  <si>
    <t>ie00700920</t>
  </si>
  <si>
    <t>GRN-2021-599</t>
  </si>
  <si>
    <t>2012010754</t>
  </si>
  <si>
    <t>Goods received from YKK BANGLADESH PTE LTD</t>
  </si>
  <si>
    <t>IE00342471</t>
  </si>
  <si>
    <t>GRN-2021-14490</t>
  </si>
  <si>
    <t>2012010755</t>
  </si>
  <si>
    <t>GRN-2021-14491</t>
  </si>
  <si>
    <t>2012010711</t>
  </si>
  <si>
    <t>ie00328021</t>
  </si>
  <si>
    <t>GRN-2021-14344</t>
  </si>
  <si>
    <t>2012004003</t>
  </si>
  <si>
    <t>Goods received from YKK BANGLADESH PTE LTD.</t>
  </si>
  <si>
    <t>ie00616990</t>
  </si>
  <si>
    <t>GRN-2020-23361</t>
  </si>
  <si>
    <t>2012004000</t>
  </si>
  <si>
    <t>IE00616810</t>
  </si>
  <si>
    <t>GRN-2020-23347</t>
  </si>
  <si>
    <t>2012004111</t>
  </si>
  <si>
    <t>IE00619690</t>
  </si>
  <si>
    <t>GRN-2020-23923</t>
  </si>
  <si>
    <t>2012004110</t>
  </si>
  <si>
    <t>IE00625830</t>
  </si>
  <si>
    <t>GRN-2020-23921</t>
  </si>
  <si>
    <t>2012004101</t>
  </si>
  <si>
    <t>ie00329000</t>
  </si>
  <si>
    <t>GRN-2020-23911</t>
  </si>
  <si>
    <t>2012003286</t>
  </si>
  <si>
    <t>ie00583750</t>
  </si>
  <si>
    <t>GRN-2020-22080</t>
  </si>
  <si>
    <t>2012003287</t>
  </si>
  <si>
    <t>GRN-2020-22081</t>
  </si>
  <si>
    <t>2012003288</t>
  </si>
  <si>
    <t>GRN-2020-22082</t>
  </si>
  <si>
    <t>2012003289</t>
  </si>
  <si>
    <t>GRN-2020-22083</t>
  </si>
  <si>
    <t>2012003370</t>
  </si>
  <si>
    <t>GRN-2020-22396</t>
  </si>
  <si>
    <t>2012003413</t>
  </si>
  <si>
    <t>GRN-2020-22514</t>
  </si>
  <si>
    <t>2012004006</t>
  </si>
  <si>
    <t>ie00616810</t>
  </si>
  <si>
    <t>GRN-2020-23374</t>
  </si>
  <si>
    <t>2012004007</t>
  </si>
  <si>
    <t>GRN-2020-23375</t>
  </si>
  <si>
    <t>2012004004</t>
  </si>
  <si>
    <t>GRN-2020-23362</t>
  </si>
  <si>
    <t>2012004005</t>
  </si>
  <si>
    <t>GRN-2020-23365</t>
  </si>
  <si>
    <t>2012004102</t>
  </si>
  <si>
    <t>ie00626080</t>
  </si>
  <si>
    <t>GRN-2020-23912</t>
  </si>
  <si>
    <t>2012004233</t>
  </si>
  <si>
    <t>ie00627860</t>
  </si>
  <si>
    <t>GRN-2020-24402</t>
  </si>
  <si>
    <t>2012004100</t>
  </si>
  <si>
    <t>ie00629000</t>
  </si>
  <si>
    <t>GRN-2020-23910</t>
  </si>
  <si>
    <t>2012004227</t>
  </si>
  <si>
    <t>ie00630860</t>
  </si>
  <si>
    <t>GRN-2020-24357</t>
  </si>
  <si>
    <t>2012004225</t>
  </si>
  <si>
    <t>ie00633500</t>
  </si>
  <si>
    <t>GRN-2020-24354</t>
  </si>
  <si>
    <t>2012004226</t>
  </si>
  <si>
    <t>GRN-2020-24355</t>
  </si>
  <si>
    <t>2012004229</t>
  </si>
  <si>
    <t>GRN-2020-24360</t>
  </si>
  <si>
    <t>2012004220</t>
  </si>
  <si>
    <t>ie00637000</t>
  </si>
  <si>
    <t>GRN-2020-24336</t>
  </si>
  <si>
    <t>2012004224</t>
  </si>
  <si>
    <t>GRN-2020-24353</t>
  </si>
  <si>
    <t>2012004228</t>
  </si>
  <si>
    <t>GRN-2020-24359</t>
  </si>
  <si>
    <t>2012004276</t>
  </si>
  <si>
    <t>ie00639660</t>
  </si>
  <si>
    <t>GRN-2020-24718</t>
  </si>
  <si>
    <t>2012004277</t>
  </si>
  <si>
    <t>GRN-2020-24719</t>
  </si>
  <si>
    <t>2012004278</t>
  </si>
  <si>
    <t>GRN-2020-24720</t>
  </si>
  <si>
    <t>2012004425</t>
  </si>
  <si>
    <t>ie00646630</t>
  </si>
  <si>
    <t>GRN-2020-25265</t>
  </si>
  <si>
    <t>2012004302</t>
  </si>
  <si>
    <t>ie00647220</t>
  </si>
  <si>
    <t>GRN-2020-24850</t>
  </si>
  <si>
    <t>2012004300</t>
  </si>
  <si>
    <t>ie00647250</t>
  </si>
  <si>
    <t>GRN-2020-24846</t>
  </si>
  <si>
    <t>2012004301</t>
  </si>
  <si>
    <t>GRN-2020-24847</t>
  </si>
  <si>
    <t>2012004326</t>
  </si>
  <si>
    <t>ie00647580</t>
  </si>
  <si>
    <t>GRN-2020-24939</t>
  </si>
  <si>
    <t>2012004403</t>
  </si>
  <si>
    <t>ie00647650</t>
  </si>
  <si>
    <t>GRN-2020-25223</t>
  </si>
  <si>
    <t>2012004404</t>
  </si>
  <si>
    <t>GRN-2020-25224</t>
  </si>
  <si>
    <t>2012005487</t>
  </si>
  <si>
    <t>6743</t>
  </si>
  <si>
    <t>GRN-2021-1506</t>
  </si>
  <si>
    <t>2012005667</t>
  </si>
  <si>
    <t>IE00049291</t>
  </si>
  <si>
    <t>GRN-2021-2433</t>
  </si>
  <si>
    <t>2012005048</t>
  </si>
  <si>
    <t>IE00689720</t>
  </si>
  <si>
    <t>GRN-2020-26502</t>
  </si>
  <si>
    <t>2012005049</t>
  </si>
  <si>
    <t>GRN-2020-26505</t>
  </si>
  <si>
    <t>2012005046</t>
  </si>
  <si>
    <t>IEOO689470</t>
  </si>
  <si>
    <t>GRN-2020-26495</t>
  </si>
  <si>
    <t>2012005376</t>
  </si>
  <si>
    <t>ie000016291</t>
  </si>
  <si>
    <t>GRN-2021-1031</t>
  </si>
  <si>
    <t>2012005377</t>
  </si>
  <si>
    <t>ie00016291</t>
  </si>
  <si>
    <t>GRN-2021-1032</t>
  </si>
  <si>
    <t>2012005378</t>
  </si>
  <si>
    <t>GRN-2021-1033</t>
  </si>
  <si>
    <t>2012005379</t>
  </si>
  <si>
    <t>GRN-2021-1034</t>
  </si>
  <si>
    <t>2012005380</t>
  </si>
  <si>
    <t>GRN-2021-1035</t>
  </si>
  <si>
    <t>2012005381</t>
  </si>
  <si>
    <t>GRN-2021-1036</t>
  </si>
  <si>
    <t>2012005413</t>
  </si>
  <si>
    <t>ie00025561</t>
  </si>
  <si>
    <t>GRN-2021-1161</t>
  </si>
  <si>
    <t>2012005414</t>
  </si>
  <si>
    <t>GRN-2021-1162</t>
  </si>
  <si>
    <t>2012005415</t>
  </si>
  <si>
    <t>GRN-2021-1163</t>
  </si>
  <si>
    <t>2012005416</t>
  </si>
  <si>
    <t>GRN-2021-1164</t>
  </si>
  <si>
    <t>2012005417</t>
  </si>
  <si>
    <t>GRN-2021-1165</t>
  </si>
  <si>
    <t>2012005488</t>
  </si>
  <si>
    <t>ie00030721</t>
  </si>
  <si>
    <t>GRN-2021-1522</t>
  </si>
  <si>
    <t>2012005565</t>
  </si>
  <si>
    <t>ie00037831</t>
  </si>
  <si>
    <t>GRN-2021-1882</t>
  </si>
  <si>
    <t>2012005566</t>
  </si>
  <si>
    <t>ie00037891</t>
  </si>
  <si>
    <t>GRN-2021-1885</t>
  </si>
  <si>
    <t>2012005683</t>
  </si>
  <si>
    <t>ie00049291</t>
  </si>
  <si>
    <t>GRN-2021-2462</t>
  </si>
  <si>
    <t>2012005786</t>
  </si>
  <si>
    <t>ie00061361</t>
  </si>
  <si>
    <t>GRN-2021-2955</t>
  </si>
  <si>
    <t>2012005787</t>
  </si>
  <si>
    <t>GRN-2021-2956</t>
  </si>
  <si>
    <t>2012005788</t>
  </si>
  <si>
    <t>GRN-2021-2957</t>
  </si>
  <si>
    <t>2012005773</t>
  </si>
  <si>
    <t>ie00062021</t>
  </si>
  <si>
    <t>GRN-2021-2899</t>
  </si>
  <si>
    <t>2012005774</t>
  </si>
  <si>
    <t>GRN-2021-2900</t>
  </si>
  <si>
    <t>2012005812</t>
  </si>
  <si>
    <t>ie00064971</t>
  </si>
  <si>
    <t>GRN-2021-3111</t>
  </si>
  <si>
    <t>2012005813</t>
  </si>
  <si>
    <t>GRN-2021-3114</t>
  </si>
  <si>
    <t>2012005814</t>
  </si>
  <si>
    <t>GRN-2021-3115</t>
  </si>
  <si>
    <t>2012005815</t>
  </si>
  <si>
    <t>GRN-2021-3116</t>
  </si>
  <si>
    <t>2012005808</t>
  </si>
  <si>
    <t>ie00064981</t>
  </si>
  <si>
    <t>GRN-2021-3072</t>
  </si>
  <si>
    <t>2012006288</t>
  </si>
  <si>
    <t>ie00068131</t>
  </si>
  <si>
    <t>GRN-2021-3337</t>
  </si>
  <si>
    <t>2012006289</t>
  </si>
  <si>
    <t>GRN-2021-3338</t>
  </si>
  <si>
    <t>2012004574</t>
  </si>
  <si>
    <t>ie00677540</t>
  </si>
  <si>
    <t>GRN-2020-26032</t>
  </si>
  <si>
    <t>2012004576</t>
  </si>
  <si>
    <t>GRN-2020-26035</t>
  </si>
  <si>
    <t>2012005041</t>
  </si>
  <si>
    <t>ie00689470</t>
  </si>
  <si>
    <t>GRN-2020-26479</t>
  </si>
  <si>
    <t>2012005045</t>
  </si>
  <si>
    <t>GRN-2020-26489</t>
  </si>
  <si>
    <t>2012005567</t>
  </si>
  <si>
    <t>ike00037891</t>
  </si>
  <si>
    <t>GRN-2021-1886</t>
  </si>
  <si>
    <t>2012006434</t>
  </si>
  <si>
    <t>IE00081331</t>
  </si>
  <si>
    <t>GRN-2021-3823</t>
  </si>
  <si>
    <t>2012006435</t>
  </si>
  <si>
    <t>GRN-2021-3824</t>
  </si>
  <si>
    <t>2012006927</t>
  </si>
  <si>
    <t>IE00102661</t>
  </si>
  <si>
    <t>GRN-2021-4771</t>
  </si>
  <si>
    <t>2012007090</t>
  </si>
  <si>
    <t>IE00112001</t>
  </si>
  <si>
    <t>GRN-2021-4951</t>
  </si>
  <si>
    <t>2012007088</t>
  </si>
  <si>
    <t>IE00112011</t>
  </si>
  <si>
    <t>GRN-2021-4949</t>
  </si>
  <si>
    <t>2012007089</t>
  </si>
  <si>
    <t>GRN-2021-4950</t>
  </si>
  <si>
    <t>2012007087</t>
  </si>
  <si>
    <t>IE00112681</t>
  </si>
  <si>
    <t>GRN-2021-4948</t>
  </si>
  <si>
    <t>2012007092</t>
  </si>
  <si>
    <t>IE00116381</t>
  </si>
  <si>
    <t>GRN-2021-4955</t>
  </si>
  <si>
    <t>2012007093</t>
  </si>
  <si>
    <t>GRN-2021-4956</t>
  </si>
  <si>
    <t>2012007094</t>
  </si>
  <si>
    <t>GRN-2021-4957</t>
  </si>
  <si>
    <t>2012007095</t>
  </si>
  <si>
    <t>GRN-2021-4958</t>
  </si>
  <si>
    <t>2012007096</t>
  </si>
  <si>
    <t>GRN-2021-4960</t>
  </si>
  <si>
    <t>2012007097</t>
  </si>
  <si>
    <t>GRN-2021-4962</t>
  </si>
  <si>
    <t>2012007098</t>
  </si>
  <si>
    <t>GRN-2021-4963</t>
  </si>
  <si>
    <t>2012007099</t>
  </si>
  <si>
    <t>GRN-2021-4964</t>
  </si>
  <si>
    <t>2012007100</t>
  </si>
  <si>
    <t>GRN-2021-4966</t>
  </si>
  <si>
    <t>2012007101</t>
  </si>
  <si>
    <t>GRN-2021-4969</t>
  </si>
  <si>
    <t>2012007102</t>
  </si>
  <si>
    <t>GRN-2021-4972</t>
  </si>
  <si>
    <t>2012007354</t>
  </si>
  <si>
    <t>IE00137661</t>
  </si>
  <si>
    <t>GRN-2021-5932</t>
  </si>
  <si>
    <t>2012007429</t>
  </si>
  <si>
    <t>IE00141431</t>
  </si>
  <si>
    <t>GRN-2021-6173</t>
  </si>
  <si>
    <t>2012007430</t>
  </si>
  <si>
    <t>GRN-2021-6174</t>
  </si>
  <si>
    <t>2012007431</t>
  </si>
  <si>
    <t>IE00144111</t>
  </si>
  <si>
    <t>GRN-2021-6176</t>
  </si>
  <si>
    <t>2012007432</t>
  </si>
  <si>
    <t>IE00145881</t>
  </si>
  <si>
    <t>GRN-2021-6178</t>
  </si>
  <si>
    <t>2012007433</t>
  </si>
  <si>
    <t>GRN-2021-6179</t>
  </si>
  <si>
    <t>2012006290</t>
  </si>
  <si>
    <t>GRN-2021-3341</t>
  </si>
  <si>
    <t>2012006379</t>
  </si>
  <si>
    <t>ie00068881</t>
  </si>
  <si>
    <t>GRN-2021-3580</t>
  </si>
  <si>
    <t>2012006486</t>
  </si>
  <si>
    <t>ie00081681</t>
  </si>
  <si>
    <t>GRN-2021-4041</t>
  </si>
  <si>
    <t>2012006487</t>
  </si>
  <si>
    <t>GRN-2021-4047</t>
  </si>
  <si>
    <t>2012006519</t>
  </si>
  <si>
    <t>ie00083731</t>
  </si>
  <si>
    <t>GRN-2021-4205</t>
  </si>
  <si>
    <t>2012006520</t>
  </si>
  <si>
    <t>GRN-2021-4207</t>
  </si>
  <si>
    <t>2012006517</t>
  </si>
  <si>
    <t>ie00086421</t>
  </si>
  <si>
    <t>GRN-2021-4202</t>
  </si>
  <si>
    <t>2012006518</t>
  </si>
  <si>
    <t>GRN-2021-4203</t>
  </si>
  <si>
    <t>2012006753</t>
  </si>
  <si>
    <t>ie00102621</t>
  </si>
  <si>
    <t>GRN-2021-4458</t>
  </si>
  <si>
    <t>2012006754</t>
  </si>
  <si>
    <t>GRN-2021-4461</t>
  </si>
  <si>
    <t>2012006755</t>
  </si>
  <si>
    <t>GRN-2021-4462</t>
  </si>
  <si>
    <t>2012006928</t>
  </si>
  <si>
    <t>ie00102661</t>
  </si>
  <si>
    <t>GRN-2021-4772</t>
  </si>
  <si>
    <t>2012006929</t>
  </si>
  <si>
    <t>GRN-2021-4773</t>
  </si>
  <si>
    <t>2012006930</t>
  </si>
  <si>
    <t>GRN-2021-4774</t>
  </si>
  <si>
    <t>2012007091</t>
  </si>
  <si>
    <t>ie00112001</t>
  </si>
  <si>
    <t>GRN-2021-4953</t>
  </si>
  <si>
    <t>2012007171</t>
  </si>
  <si>
    <t>ie00112331</t>
  </si>
  <si>
    <t>GRN-2021-5259</t>
  </si>
  <si>
    <t>2012007174</t>
  </si>
  <si>
    <t>GRN-2021-5265</t>
  </si>
  <si>
    <t>2012007194</t>
  </si>
  <si>
    <t>ie00115921</t>
  </si>
  <si>
    <t>GRN-2021-5333</t>
  </si>
  <si>
    <t>2012007195</t>
  </si>
  <si>
    <t>GRN-2021-5336</t>
  </si>
  <si>
    <t>2012007196</t>
  </si>
  <si>
    <t>GRN-2021-5337</t>
  </si>
  <si>
    <t>2012007197</t>
  </si>
  <si>
    <t>GRN-2021-5338</t>
  </si>
  <si>
    <t>2012007281</t>
  </si>
  <si>
    <t>ie00116381</t>
  </si>
  <si>
    <t>GRN-2021-5668</t>
  </si>
  <si>
    <t>2012007303</t>
  </si>
  <si>
    <t>ie00136951</t>
  </si>
  <si>
    <t>GRN-2021-5728</t>
  </si>
  <si>
    <t>2012007304</t>
  </si>
  <si>
    <t>ie00136991</t>
  </si>
  <si>
    <t>GRN-2021-5729</t>
  </si>
  <si>
    <t>2012007305</t>
  </si>
  <si>
    <t>GRN-2021-5730</t>
  </si>
  <si>
    <t>2012007306</t>
  </si>
  <si>
    <t>GRN-2021-5733</t>
  </si>
  <si>
    <t>2012007307</t>
  </si>
  <si>
    <t>GRN-2021-5737</t>
  </si>
  <si>
    <t>2012007308</t>
  </si>
  <si>
    <t>GRN-2021-5738</t>
  </si>
  <si>
    <t>2012007309</t>
  </si>
  <si>
    <t>GRN-2021-5739</t>
  </si>
  <si>
    <t>2012007310</t>
  </si>
  <si>
    <t>GRN-2021-5741</t>
  </si>
  <si>
    <t>2012007472</t>
  </si>
  <si>
    <t>ie00137681</t>
  </si>
  <si>
    <t>GRN-2021-6336</t>
  </si>
  <si>
    <t>2012007548</t>
  </si>
  <si>
    <t>ie00159971</t>
  </si>
  <si>
    <t>GRN-2021-6764</t>
  </si>
  <si>
    <t>2012007549</t>
  </si>
  <si>
    <t>GRN-2021-6767</t>
  </si>
  <si>
    <t>2012007550</t>
  </si>
  <si>
    <t>GRN-2021-6769</t>
  </si>
  <si>
    <t>2012007551</t>
  </si>
  <si>
    <t>GRN-2021-6770</t>
  </si>
  <si>
    <t>2012007553</t>
  </si>
  <si>
    <t>GRN-2021-6772</t>
  </si>
  <si>
    <t>2012007555</t>
  </si>
  <si>
    <t>GRN-2021-6774</t>
  </si>
  <si>
    <t>2012007557</t>
  </si>
  <si>
    <t>GRN-2021-6776</t>
  </si>
  <si>
    <t>2012007558</t>
  </si>
  <si>
    <t>GRN-2021-6778</t>
  </si>
  <si>
    <t>2012007560</t>
  </si>
  <si>
    <t>GRN-2021-6780</t>
  </si>
  <si>
    <t>2012007561</t>
  </si>
  <si>
    <t>GRN-2021-6781</t>
  </si>
  <si>
    <t>2012007562</t>
  </si>
  <si>
    <t>GRN-2021-6782</t>
  </si>
  <si>
    <t>2012007563</t>
  </si>
  <si>
    <t>GRN-2021-6783</t>
  </si>
  <si>
    <t>2012007564</t>
  </si>
  <si>
    <t>GRN-2021-6786</t>
  </si>
  <si>
    <t>2012007681</t>
  </si>
  <si>
    <t>IE00176911</t>
  </si>
  <si>
    <t>GRN-2021-7173</t>
  </si>
  <si>
    <t>2012007684</t>
  </si>
  <si>
    <t>GRN-2021-7176</t>
  </si>
  <si>
    <t>2012007682</t>
  </si>
  <si>
    <t>IE00178181</t>
  </si>
  <si>
    <t>GRN-2021-7174</t>
  </si>
  <si>
    <t>2012007683</t>
  </si>
  <si>
    <t>IE00180601</t>
  </si>
  <si>
    <t>GRN-2021-7175</t>
  </si>
  <si>
    <t>2012008206</t>
  </si>
  <si>
    <t>IE00194631</t>
  </si>
  <si>
    <t>GRN-2021-7995</t>
  </si>
  <si>
    <t>2012008207</t>
  </si>
  <si>
    <t>GRN-2021-7996</t>
  </si>
  <si>
    <t>2012008208</t>
  </si>
  <si>
    <t>GRN-2021-7997</t>
  </si>
  <si>
    <t>2012008698</t>
  </si>
  <si>
    <t>IE00232491</t>
  </si>
  <si>
    <t>GRN-2021-9765</t>
  </si>
  <si>
    <t>2012008697</t>
  </si>
  <si>
    <t>IE00233001</t>
  </si>
  <si>
    <t>GRN-2021-9763</t>
  </si>
  <si>
    <t>2012007570</t>
  </si>
  <si>
    <t>ie00151071</t>
  </si>
  <si>
    <t>GRN-2021-6793</t>
  </si>
  <si>
    <t>2012007565</t>
  </si>
  <si>
    <t>GRN-2021-6788</t>
  </si>
  <si>
    <t>2012007567</t>
  </si>
  <si>
    <t>GRN-2021-6790</t>
  </si>
  <si>
    <t>2012007569</t>
  </si>
  <si>
    <t>GRN-2021-6792</t>
  </si>
  <si>
    <t>2012007644</t>
  </si>
  <si>
    <t>ie00160661</t>
  </si>
  <si>
    <t>GRN-2021-7002</t>
  </si>
  <si>
    <t>2012008147</t>
  </si>
  <si>
    <t>ie00182151</t>
  </si>
  <si>
    <t>GRN-2021-7671</t>
  </si>
  <si>
    <t>2012008148</t>
  </si>
  <si>
    <t>ie00182161</t>
  </si>
  <si>
    <t>GRN-2021-7672</t>
  </si>
  <si>
    <t>2012008164</t>
  </si>
  <si>
    <t>ie00189541</t>
  </si>
  <si>
    <t>GRN-2021-7785</t>
  </si>
  <si>
    <t>2012008362</t>
  </si>
  <si>
    <t>ie00191281</t>
  </si>
  <si>
    <t>GRN-2021-8639</t>
  </si>
  <si>
    <t>2012008363</t>
  </si>
  <si>
    <t>GRN-2021-8640</t>
  </si>
  <si>
    <t>2012008209</t>
  </si>
  <si>
    <t>ie00194631</t>
  </si>
  <si>
    <t>GRN-2021-8002</t>
  </si>
  <si>
    <t>2012008307</t>
  </si>
  <si>
    <t>ie00203711</t>
  </si>
  <si>
    <t>GRN-2021-8428</t>
  </si>
  <si>
    <t>2012008308</t>
  </si>
  <si>
    <t>GRN-2021-8430</t>
  </si>
  <si>
    <t>2012008309</t>
  </si>
  <si>
    <t>GRN-2021-8435</t>
  </si>
  <si>
    <t>2012008446</t>
  </si>
  <si>
    <t>ie00216951</t>
  </si>
  <si>
    <t>GRN-2021-8936</t>
  </si>
  <si>
    <t>2012008556</t>
  </si>
  <si>
    <t>ie00217591</t>
  </si>
  <si>
    <t>GRN-2021-9312</t>
  </si>
  <si>
    <t>2012008453</t>
  </si>
  <si>
    <t>ie00218201</t>
  </si>
  <si>
    <t>GRN-2021-8997</t>
  </si>
  <si>
    <t>2012008454</t>
  </si>
  <si>
    <t>GRN-2021-8999</t>
  </si>
  <si>
    <t>2012008455</t>
  </si>
  <si>
    <t>GRN-2021-9001</t>
  </si>
  <si>
    <t>2012008456</t>
  </si>
  <si>
    <t>GRN-2021-9002</t>
  </si>
  <si>
    <t>2012008457</t>
  </si>
  <si>
    <t>GRN-2021-9003</t>
  </si>
  <si>
    <t>2012008458</t>
  </si>
  <si>
    <t>GRN-2021-9004</t>
  </si>
  <si>
    <t>2012008459</t>
  </si>
  <si>
    <t>GRN-2021-9005</t>
  </si>
  <si>
    <t>2012008460</t>
  </si>
  <si>
    <t>GRN-2021-9006</t>
  </si>
  <si>
    <t>2012008616</t>
  </si>
  <si>
    <t>ie00222651</t>
  </si>
  <si>
    <t>GRN-2021-9514</t>
  </si>
  <si>
    <t>2012008617</t>
  </si>
  <si>
    <t>GRN-2021-9516</t>
  </si>
  <si>
    <t>2012008618</t>
  </si>
  <si>
    <t>GRN-2021-9518</t>
  </si>
  <si>
    <t>2012008619</t>
  </si>
  <si>
    <t>GRN-2021-9519</t>
  </si>
  <si>
    <t>2012008780</t>
  </si>
  <si>
    <t>ie00236561</t>
  </si>
  <si>
    <t>GRN-2021-10110</t>
  </si>
  <si>
    <t>2012008783</t>
  </si>
  <si>
    <t>ie00237071</t>
  </si>
  <si>
    <t>GRN-2021-10122</t>
  </si>
  <si>
    <t>2012008784</t>
  </si>
  <si>
    <t>GRN-2021-10124</t>
  </si>
  <si>
    <t>2012009469</t>
  </si>
  <si>
    <t>IE00262441</t>
  </si>
  <si>
    <t>GRN-2021-11275</t>
  </si>
  <si>
    <t>2012009470</t>
  </si>
  <si>
    <t>GRN-2021-11276</t>
  </si>
  <si>
    <t>2012009471</t>
  </si>
  <si>
    <t>GRN-2021-11277</t>
  </si>
  <si>
    <t>2012009654</t>
  </si>
  <si>
    <t>IE00281531</t>
  </si>
  <si>
    <t>GRN-2021-11988</t>
  </si>
  <si>
    <t>2012009679</t>
  </si>
  <si>
    <t>IE00286321</t>
  </si>
  <si>
    <t>GRN-2021-12031</t>
  </si>
  <si>
    <t>2012009680</t>
  </si>
  <si>
    <t>IE00287861</t>
  </si>
  <si>
    <t>GRN-2021-12032</t>
  </si>
  <si>
    <t>2012010311</t>
  </si>
  <si>
    <t>IE00305611</t>
  </si>
  <si>
    <t>GRN-2021-12640</t>
  </si>
  <si>
    <t>2012009082</t>
  </si>
  <si>
    <t>ie00240901</t>
  </si>
  <si>
    <t>GRN-2021-10373</t>
  </si>
  <si>
    <t>2012009097</t>
  </si>
  <si>
    <t>ie00242031</t>
  </si>
  <si>
    <t>GRN-2021-10411</t>
  </si>
  <si>
    <t>2012009098</t>
  </si>
  <si>
    <t>GRN-2021-10417</t>
  </si>
  <si>
    <t>2012009099</t>
  </si>
  <si>
    <t>GRN-2021-10418</t>
  </si>
  <si>
    <t>2012009100</t>
  </si>
  <si>
    <t>GRN-2021-10419</t>
  </si>
  <si>
    <t>2012009101</t>
  </si>
  <si>
    <t>GRN-2021-10420</t>
  </si>
  <si>
    <t>2012009411</t>
  </si>
  <si>
    <t>ie00256001</t>
  </si>
  <si>
    <t>GRN-2021-10899</t>
  </si>
  <si>
    <t>2012009594</t>
  </si>
  <si>
    <t>ie00262441</t>
  </si>
  <si>
    <t>GRN-2021-11774</t>
  </si>
  <si>
    <t>2012009507</t>
  </si>
  <si>
    <t>ie00264411</t>
  </si>
  <si>
    <t>GRN-2021-11458</t>
  </si>
  <si>
    <t>2012009509</t>
  </si>
  <si>
    <t>GRN-2021-11460</t>
  </si>
  <si>
    <t>2012009582</t>
  </si>
  <si>
    <t>ie00269181</t>
  </si>
  <si>
    <t>GRN-2021-11749</t>
  </si>
  <si>
    <t>2012009580</t>
  </si>
  <si>
    <t>ie00272531</t>
  </si>
  <si>
    <t>GRN-2021-11746</t>
  </si>
  <si>
    <t>2012009581</t>
  </si>
  <si>
    <t>GRN-2021-11747</t>
  </si>
  <si>
    <t>2012009684</t>
  </si>
  <si>
    <t>ie00281531</t>
  </si>
  <si>
    <t>GRN-2021-12036</t>
  </si>
  <si>
    <t>2012009685</t>
  </si>
  <si>
    <t>GRN-2021-12037</t>
  </si>
  <si>
    <t>2012009686</t>
  </si>
  <si>
    <t>GRN-2021-12039</t>
  </si>
  <si>
    <t>2012009814</t>
  </si>
  <si>
    <t>GRN-2021-12295</t>
  </si>
  <si>
    <t>2012010457</t>
  </si>
  <si>
    <t>ie00305611</t>
  </si>
  <si>
    <t>GRN-2021-13173</t>
  </si>
  <si>
    <t>2012010324</t>
  </si>
  <si>
    <t>ie00306081</t>
  </si>
  <si>
    <t>GRN-2021-12697</t>
  </si>
  <si>
    <t>2012010372</t>
  </si>
  <si>
    <t>ie00309671</t>
  </si>
  <si>
    <t>GRN-2021-12865</t>
  </si>
  <si>
    <t>2012010373</t>
  </si>
  <si>
    <t>GRN-2021-12867</t>
  </si>
  <si>
    <t>2012010463</t>
  </si>
  <si>
    <t>GRN-2021-12866</t>
  </si>
  <si>
    <t>2012010469</t>
  </si>
  <si>
    <t>ie00310801</t>
  </si>
  <si>
    <t>GRN-2021-13239</t>
  </si>
  <si>
    <t>2012010458</t>
  </si>
  <si>
    <t>ie00314991</t>
  </si>
  <si>
    <t>GRN-2021-13174</t>
  </si>
  <si>
    <t>2012010543</t>
  </si>
  <si>
    <t>ie00320341</t>
  </si>
  <si>
    <t>GRN-2021-13485</t>
  </si>
  <si>
    <t>2012010880</t>
  </si>
  <si>
    <t>14628</t>
  </si>
  <si>
    <t>GRN-2021-15066</t>
  </si>
  <si>
    <t>2012010586</t>
  </si>
  <si>
    <t>ie00306161</t>
  </si>
  <si>
    <t>GRN-2021-13668</t>
  </si>
  <si>
    <t>2012010592</t>
  </si>
  <si>
    <t>ie00325981</t>
  </si>
  <si>
    <t>GRN-2021-13720</t>
  </si>
  <si>
    <t>2012010593</t>
  </si>
  <si>
    <t>GRN-2021-13725</t>
  </si>
  <si>
    <t>2012010594</t>
  </si>
  <si>
    <t>GRN-2021-13733</t>
  </si>
  <si>
    <t>2012010595</t>
  </si>
  <si>
    <t>GRN-2021-13735</t>
  </si>
  <si>
    <t>2012010596</t>
  </si>
  <si>
    <t>GRN-2021-13738</t>
  </si>
  <si>
    <t>2012010597</t>
  </si>
  <si>
    <t>GRN-2021-13739</t>
  </si>
  <si>
    <t>2012010598</t>
  </si>
  <si>
    <t>GRN-2021-13742</t>
  </si>
  <si>
    <t>2012010599</t>
  </si>
  <si>
    <t>GRN-2021-13743</t>
  </si>
  <si>
    <t>2012010600</t>
  </si>
  <si>
    <t>GRN-2021-13745</t>
  </si>
  <si>
    <t>2012010601</t>
  </si>
  <si>
    <t>GRN-2021-13746</t>
  </si>
  <si>
    <t>2012010587</t>
  </si>
  <si>
    <t>ie00327711</t>
  </si>
  <si>
    <t>GRN-2021-13672</t>
  </si>
  <si>
    <t>2012010588</t>
  </si>
  <si>
    <t>GRN-2021-13674</t>
  </si>
  <si>
    <t>2012010917</t>
  </si>
  <si>
    <t>ie00357851</t>
  </si>
  <si>
    <t>GRN-2021-15231</t>
  </si>
  <si>
    <t>2003003502</t>
  </si>
  <si>
    <t>Goods received from Zhejiang Furun Dyeing &amp; Printi</t>
  </si>
  <si>
    <t>FRZF2026</t>
  </si>
  <si>
    <t>GRN-2020-25376</t>
  </si>
  <si>
    <t>Zhejiang Furun Dyeing &amp; Printi</t>
  </si>
  <si>
    <t>2012003348</t>
  </si>
  <si>
    <t>FRZF2022</t>
  </si>
  <si>
    <t>GRN-2020-22299</t>
  </si>
  <si>
    <t>2012004338</t>
  </si>
  <si>
    <t>FRZF2024</t>
  </si>
  <si>
    <t>GRN-2020-25016</t>
  </si>
  <si>
    <t>2012004445</t>
  </si>
  <si>
    <t>2012004446</t>
  </si>
  <si>
    <t>2012004303</t>
  </si>
  <si>
    <t>Goods received from ZHEJIANG SAINTYEAR TEXTILE CO.</t>
  </si>
  <si>
    <t>TH200807-1/2</t>
  </si>
  <si>
    <t>GRN-2020-24853</t>
  </si>
  <si>
    <t>2012003479</t>
  </si>
  <si>
    <t>TH200807-1/2/3/101</t>
  </si>
  <si>
    <t>GRN-2020-22777</t>
  </si>
  <si>
    <t>2012003480</t>
  </si>
  <si>
    <t>GRN-2020-22779</t>
  </si>
  <si>
    <t>2012003481</t>
  </si>
  <si>
    <t>GRN-2020-22780</t>
  </si>
  <si>
    <t>2012003482</t>
  </si>
  <si>
    <t>GRN-2020-22786</t>
  </si>
  <si>
    <t>2012004508</t>
  </si>
  <si>
    <t>GRN-2020-25599</t>
  </si>
  <si>
    <t>2012004008</t>
  </si>
  <si>
    <t>TH201023</t>
  </si>
  <si>
    <t>GRN-2020-23390</t>
  </si>
  <si>
    <t>2012004342</t>
  </si>
  <si>
    <t>TH201110</t>
  </si>
  <si>
    <t>GRN-2020-25027</t>
  </si>
  <si>
    <t>2012004582</t>
  </si>
  <si>
    <t>TH201124</t>
  </si>
  <si>
    <t>GRN-2020-26089</t>
  </si>
  <si>
    <t>2012005018</t>
  </si>
  <si>
    <t>TH201125</t>
  </si>
  <si>
    <t>GRN-2020-26258</t>
  </si>
  <si>
    <t>2012004545</t>
  </si>
  <si>
    <t>TH201125-5</t>
  </si>
  <si>
    <t>GRN-2020-25899</t>
  </si>
  <si>
    <t>2012005169</t>
  </si>
  <si>
    <t>TH201128-1</t>
  </si>
  <si>
    <t>GRN-2021-158</t>
  </si>
  <si>
    <t>2012004992</t>
  </si>
  <si>
    <t>TH201128-1/5</t>
  </si>
  <si>
    <t>GRN-2020-26145</t>
  </si>
  <si>
    <t>2012005310</t>
  </si>
  <si>
    <t>TH201128-1/2</t>
  </si>
  <si>
    <t>GRN-2021-744</t>
  </si>
  <si>
    <t>2012005312</t>
  </si>
  <si>
    <t>TH201128-1/TH20120</t>
  </si>
  <si>
    <t>GRN-2021-746</t>
  </si>
  <si>
    <t>2012005313</t>
  </si>
  <si>
    <t>GRN-2021-747</t>
  </si>
  <si>
    <t>2012005628</t>
  </si>
  <si>
    <t>TH201205-5</t>
  </si>
  <si>
    <t>GRN-2021-2181</t>
  </si>
  <si>
    <t>2012005615</t>
  </si>
  <si>
    <t>TH201205-6/TH20121</t>
  </si>
  <si>
    <t>GRN-2021-2079</t>
  </si>
  <si>
    <t>2012005616</t>
  </si>
  <si>
    <t>GRN-2021-2080</t>
  </si>
  <si>
    <t>2012005698</t>
  </si>
  <si>
    <t>TH201218/TH201221</t>
  </si>
  <si>
    <t>GRN-2021-2582</t>
  </si>
  <si>
    <t>2012005779</t>
  </si>
  <si>
    <t>TH201218/TH201221-</t>
  </si>
  <si>
    <t>GRN-2021-2910</t>
  </si>
  <si>
    <t>2012005781</t>
  </si>
  <si>
    <t>GRN-2021-2914</t>
  </si>
  <si>
    <t>2012005811</t>
  </si>
  <si>
    <t>TH201221-2</t>
  </si>
  <si>
    <t>GRN-2021-3109</t>
  </si>
  <si>
    <t>2012005816</t>
  </si>
  <si>
    <t>GRN-2021-3117</t>
  </si>
  <si>
    <t>2012006756</t>
  </si>
  <si>
    <t>TH201230-2/-1-5</t>
  </si>
  <si>
    <t>GRN-2021-4475</t>
  </si>
  <si>
    <t>2012006758</t>
  </si>
  <si>
    <t>GRN-2021-4479</t>
  </si>
  <si>
    <t>2012006917</t>
  </si>
  <si>
    <t>TH201230-2/-1-6</t>
  </si>
  <si>
    <t>GRN-2021-4721</t>
  </si>
  <si>
    <t>2012006918</t>
  </si>
  <si>
    <t>GRN-2021-4722</t>
  </si>
  <si>
    <t>2012007434</t>
  </si>
  <si>
    <t>TH201230-2/-1-7</t>
  </si>
  <si>
    <t>GRN-2021-6183</t>
  </si>
  <si>
    <t>2012007435</t>
  </si>
  <si>
    <t>GRN-2021-6184</t>
  </si>
  <si>
    <t>2012006536</t>
  </si>
  <si>
    <t>TH210104/TH20123-2</t>
  </si>
  <si>
    <t>GRN-2021-4305</t>
  </si>
  <si>
    <t>2012006537</t>
  </si>
  <si>
    <t>GRN-2021-4306</t>
  </si>
  <si>
    <t>2012006538</t>
  </si>
  <si>
    <t>GRN-2021-4307</t>
  </si>
  <si>
    <t>2012005520</t>
  </si>
  <si>
    <t>TH210106</t>
  </si>
  <si>
    <t>GRN-2021-1613</t>
  </si>
  <si>
    <t>2012008416</t>
  </si>
  <si>
    <t>TH210302</t>
  </si>
  <si>
    <t>GRN-2021-8834</t>
  </si>
  <si>
    <t>2012008560</t>
  </si>
  <si>
    <t>TH210305</t>
  </si>
  <si>
    <t>GRN-2021-9342</t>
  </si>
  <si>
    <t>2012009105</t>
  </si>
  <si>
    <t>TH210315</t>
  </si>
  <si>
    <t>GRN-2021-10482</t>
  </si>
  <si>
    <t>2012009460</t>
  </si>
  <si>
    <t>TH210331</t>
  </si>
  <si>
    <t>GRN-2021-11250</t>
  </si>
  <si>
    <t>2012009640</t>
  </si>
  <si>
    <t>TH210406</t>
  </si>
  <si>
    <t>GRN-2021-11917</t>
  </si>
  <si>
    <t>2012010452</t>
  </si>
  <si>
    <t>GRN-2021-13095</t>
  </si>
  <si>
    <t>2012010887</t>
  </si>
  <si>
    <t>TH210506</t>
  </si>
  <si>
    <t>GRN-2021-15106</t>
  </si>
  <si>
    <t>2012010886</t>
  </si>
  <si>
    <t>TH210506-2</t>
  </si>
  <si>
    <t>GRN-2021-15075</t>
  </si>
  <si>
    <t>2003006778</t>
  </si>
  <si>
    <t>2012010885</t>
  </si>
  <si>
    <t>2010000357</t>
  </si>
  <si>
    <t>HKHJD20834 HKHJD20853</t>
  </si>
  <si>
    <t>DPBTST000164DAK</t>
  </si>
  <si>
    <t>2003001696</t>
  </si>
  <si>
    <t>Ins. claim agnst CIPL-2954, (Tak sang)</t>
  </si>
  <si>
    <t>Premium Discount</t>
  </si>
  <si>
    <t>2003001695</t>
  </si>
  <si>
    <t>Ins. claim agnst CIPL-3057, (Tak sang)</t>
  </si>
  <si>
    <t>2003002969</t>
  </si>
  <si>
    <t>Insurance claim-GDI//MAR/P/001898-Nishat</t>
  </si>
  <si>
    <t>2003002968</t>
  </si>
  <si>
    <t>Insurance claim-GDI//MAR/P/002247-HANGZHOU</t>
  </si>
  <si>
    <t>2003003562</t>
  </si>
  <si>
    <t>Insurance claim-GDI/DEZ/07/2020/MAR/P/002248-ASL</t>
  </si>
  <si>
    <t>Insurance claim-GDI/DEZ/MAR/P/001871-VARDHMAN</t>
  </si>
  <si>
    <t>2010000360</t>
  </si>
  <si>
    <t>KD20-0469</t>
  </si>
  <si>
    <t>DPBCOR035091DAK</t>
  </si>
  <si>
    <t>2010000356</t>
  </si>
  <si>
    <t>KL20-31.34.43.47.47 KL20-A231-ADD.A241.A</t>
  </si>
  <si>
    <t>KL20-31.34.43.47.4</t>
  </si>
  <si>
    <t>DPBBJG034492DAK</t>
  </si>
  <si>
    <t>2010000233</t>
  </si>
  <si>
    <t>KL20-A194.A195.A212 KL20-A210.A211.A233</t>
  </si>
  <si>
    <t>DPBCOR032484DAK</t>
  </si>
  <si>
    <t>DPBBJG031061DAK</t>
  </si>
  <si>
    <t>2013003413</t>
  </si>
  <si>
    <t>Local trims purchase reimbursed to Nrpiendra nath</t>
  </si>
  <si>
    <t>Local trims</t>
  </si>
  <si>
    <t>LOCAL TRIMS</t>
  </si>
  <si>
    <t>2013002760</t>
  </si>
  <si>
    <t>Local trims purpose reimbursed to Nripen</t>
  </si>
  <si>
    <t>2010001214</t>
  </si>
  <si>
    <t>Partial adjustment</t>
  </si>
  <si>
    <t>BBCDAK136704</t>
  </si>
  <si>
    <t>2012000233</t>
  </si>
  <si>
    <t>Purchase of 1 CONE(2.0K) under CIPL-03130</t>
  </si>
  <si>
    <t>in0916820</t>
  </si>
  <si>
    <t>GRN-2020-12049</t>
  </si>
  <si>
    <t>2012000475</t>
  </si>
  <si>
    <t>Purchase of 1 CONE(3.0K) under CIPL-03130</t>
  </si>
  <si>
    <t>in0923391</t>
  </si>
  <si>
    <t>GRN-2020-13044</t>
  </si>
  <si>
    <t>2012002475</t>
  </si>
  <si>
    <t>Purchase of 1 CONE(5.0K) under CIPL-03168</t>
  </si>
  <si>
    <t>in0945834</t>
  </si>
  <si>
    <t>GRN-2020-19511</t>
  </si>
  <si>
    <t>2012002203</t>
  </si>
  <si>
    <t>Purchase of 1 CONE(5.0K) under CIPL-03202</t>
  </si>
  <si>
    <t>in0946514</t>
  </si>
  <si>
    <t>GRN-2020-18367</t>
  </si>
  <si>
    <t>2012000041</t>
  </si>
  <si>
    <t>Purchase of 10 CONE(3.0K) under CIPL-03134</t>
  </si>
  <si>
    <t>in0911433</t>
  </si>
  <si>
    <t>GRN-2020-10824</t>
  </si>
  <si>
    <t>2012000097</t>
  </si>
  <si>
    <t>Purchase of 10 CONE(4.0K) under CIPL-03136</t>
  </si>
  <si>
    <t>12742</t>
  </si>
  <si>
    <t>GRN-2020-11109</t>
  </si>
  <si>
    <t>2012002246</t>
  </si>
  <si>
    <t>Purchase of 10 CONE(5.0K) under CIPL-03149</t>
  </si>
  <si>
    <t>IN0947295</t>
  </si>
  <si>
    <t>GRN-2020-18504</t>
  </si>
  <si>
    <t>2012002022</t>
  </si>
  <si>
    <t>Purchase of 10 CONE(5.0K) under CIPL-03211</t>
  </si>
  <si>
    <t>IN0943731</t>
  </si>
  <si>
    <t>GRN-2020-17970</t>
  </si>
  <si>
    <t>2012002909</t>
  </si>
  <si>
    <t>Purchase of 10 CONE(5.0K) under CIPL-03233</t>
  </si>
  <si>
    <t>in0953227</t>
  </si>
  <si>
    <t>GRN-2020-20251</t>
  </si>
  <si>
    <t>2012000287</t>
  </si>
  <si>
    <t>Purchase of 10 YD under CIPL-03162</t>
  </si>
  <si>
    <t>AB/0076/20</t>
  </si>
  <si>
    <t>GRN-2020-12136</t>
  </si>
  <si>
    <t>2012000407</t>
  </si>
  <si>
    <t>Purchase of 100 CONE(1.5K) under CIPL-03128</t>
  </si>
  <si>
    <t>1017452686</t>
  </si>
  <si>
    <t>GRN-2020-12630</t>
  </si>
  <si>
    <t>2012000080</t>
  </si>
  <si>
    <t>Purchase of 100 CONE(4.0K) under CIPL-03089</t>
  </si>
  <si>
    <t>12914</t>
  </si>
  <si>
    <t>GRN-2020-11006</t>
  </si>
  <si>
    <t>0202-07-06</t>
  </si>
  <si>
    <t>2012003171</t>
  </si>
  <si>
    <t>Purchase of 100 CONE(4.0K) under CIPL-03232</t>
  </si>
  <si>
    <t>1017884137</t>
  </si>
  <si>
    <t>GRN-2020-21400</t>
  </si>
  <si>
    <t>2012002012</t>
  </si>
  <si>
    <t>Purchase of 100 CONE(5.0K) under CIPL-03149</t>
  </si>
  <si>
    <t>in0944502</t>
  </si>
  <si>
    <t>GRN-2020-17941</t>
  </si>
  <si>
    <t>2012002202</t>
  </si>
  <si>
    <t>Purchase of 100 CONE(5.0K) under CIPL-03168</t>
  </si>
  <si>
    <t>GRN-2020-18365</t>
  </si>
  <si>
    <t>2012001138</t>
  </si>
  <si>
    <t>Purchase of 100 CONE(5.0K) under CIPL-03208</t>
  </si>
  <si>
    <t>in0932472</t>
  </si>
  <si>
    <t>GRN-2020-15057</t>
  </si>
  <si>
    <t>2012002658</t>
  </si>
  <si>
    <t>Purchase of 100 KG under CIPL-03102</t>
  </si>
  <si>
    <t>2020/38</t>
  </si>
  <si>
    <t>GRN-2020-19772</t>
  </si>
  <si>
    <t>2012002661</t>
  </si>
  <si>
    <t>Purchase of 100 KG under CIPL-03103</t>
  </si>
  <si>
    <t>2020/35</t>
  </si>
  <si>
    <t>GRN-2020-19775</t>
  </si>
  <si>
    <t>2012002659</t>
  </si>
  <si>
    <t>Purchase of 100 KG under CIPL-03149</t>
  </si>
  <si>
    <t>2020/37</t>
  </si>
  <si>
    <t>GRN-2020-19773</t>
  </si>
  <si>
    <t>2012001464</t>
  </si>
  <si>
    <t>Purchase of 100 YD under CIPL-03143</t>
  </si>
  <si>
    <t>AB/0375/20</t>
  </si>
  <si>
    <t>GRN-2020-16169</t>
  </si>
  <si>
    <t>2012003281</t>
  </si>
  <si>
    <t>Purchase of 100 YD under CIPL-03147</t>
  </si>
  <si>
    <t>AB/0649/20</t>
  </si>
  <si>
    <t>GRN-2020-22038</t>
  </si>
  <si>
    <t>2012002001</t>
  </si>
  <si>
    <t>Purchase of 1000 CONE(1.5K) under CIPL-03142</t>
  </si>
  <si>
    <t>in0938046</t>
  </si>
  <si>
    <t>GRN-2020-17924</t>
  </si>
  <si>
    <t>2012000458</t>
  </si>
  <si>
    <t>Purchase of 1000 PCS under CIPL-03130</t>
  </si>
  <si>
    <t>2001001682</t>
  </si>
  <si>
    <t>GRN-2020-12907</t>
  </si>
  <si>
    <t>2012001510</t>
  </si>
  <si>
    <t>Purchase of 1000 PCS under CIPL-03212</t>
  </si>
  <si>
    <t>93598</t>
  </si>
  <si>
    <t>GRN-2020-16403</t>
  </si>
  <si>
    <t>2012001581</t>
  </si>
  <si>
    <t>Purchase of 10000 PCS under CIPL-03102</t>
  </si>
  <si>
    <t>2020/6</t>
  </si>
  <si>
    <t>GRN-2020-16705</t>
  </si>
  <si>
    <t>2012001328</t>
  </si>
  <si>
    <t>Purchase of 10000 PCS under CIPL-03141</t>
  </si>
  <si>
    <t>78752</t>
  </si>
  <si>
    <t>GRN-2020-15496</t>
  </si>
  <si>
    <t>2012002986</t>
  </si>
  <si>
    <t>200024816</t>
  </si>
  <si>
    <t>GRN-2020-20545</t>
  </si>
  <si>
    <t>2012002212</t>
  </si>
  <si>
    <t>Purchase of 10000 PCS under CIPL-03142</t>
  </si>
  <si>
    <t>200954</t>
  </si>
  <si>
    <t>GRN-2020-18403</t>
  </si>
  <si>
    <t>2012001577</t>
  </si>
  <si>
    <t>Purchase of 10000 PCS under CIPL-03149</t>
  </si>
  <si>
    <t>2020/4</t>
  </si>
  <si>
    <t>GRN-2020-16700</t>
  </si>
  <si>
    <t>2012002929</t>
  </si>
  <si>
    <t>Purchase of 10000 PCS under CIPL-03169</t>
  </si>
  <si>
    <t>4563</t>
  </si>
  <si>
    <t>GRN-2020-20352</t>
  </si>
  <si>
    <t>2012002460</t>
  </si>
  <si>
    <t>Purchase of 10000 PCS under CIPL-03204</t>
  </si>
  <si>
    <t>4235</t>
  </si>
  <si>
    <t>GRN-2020-19123</t>
  </si>
  <si>
    <t>2012001638</t>
  </si>
  <si>
    <t>Purchase of 10000 PCS under CIPL-03205</t>
  </si>
  <si>
    <t>GRN-2020-17000</t>
  </si>
  <si>
    <t>2012002303</t>
  </si>
  <si>
    <t>Purchase of 10000 YD under CIPL-03168</t>
  </si>
  <si>
    <t>2009-C030</t>
  </si>
  <si>
    <t>GRN-2020-18699</t>
  </si>
  <si>
    <t>2012001158</t>
  </si>
  <si>
    <t>Purchase of 10000 YD under CIPL-03204</t>
  </si>
  <si>
    <t>6552</t>
  </si>
  <si>
    <t>GRN-2020-15175</t>
  </si>
  <si>
    <t>2003000529</t>
  </si>
  <si>
    <t>Purchase of 100000 PCS under CIPL-03093</t>
  </si>
  <si>
    <t>257</t>
  </si>
  <si>
    <t>GRN-2020-13844</t>
  </si>
  <si>
    <t>2012000734</t>
  </si>
  <si>
    <t>2012000804</t>
  </si>
  <si>
    <t>2012000208</t>
  </si>
  <si>
    <t>Purchase of 100000 PCS under CIPL-03134</t>
  </si>
  <si>
    <t>GRN-2020-11855</t>
  </si>
  <si>
    <t>2012000554</t>
  </si>
  <si>
    <t>Purchase of 100000 PCS under CIPL-03151</t>
  </si>
  <si>
    <t>230</t>
  </si>
  <si>
    <t>GRN-2020-13543</t>
  </si>
  <si>
    <t>2012001482</t>
  </si>
  <si>
    <t>Purchase of 100000 PCS under CIPL-03168</t>
  </si>
  <si>
    <t>242</t>
  </si>
  <si>
    <t>GRN-2020-16263</t>
  </si>
  <si>
    <t>2012002784</t>
  </si>
  <si>
    <t>Purchase of 1001  under CIPL-03219</t>
  </si>
  <si>
    <t>AB/0452/20</t>
  </si>
  <si>
    <t>GRN-2020-19638</t>
  </si>
  <si>
    <t>2012001467</t>
  </si>
  <si>
    <t>Purchase of 1002 PCS under CIPL-03160</t>
  </si>
  <si>
    <t>905/812/811</t>
  </si>
  <si>
    <t>GRN-2020-16177</t>
  </si>
  <si>
    <t>2012001053</t>
  </si>
  <si>
    <t>Purchase of 10033 YD under CIPL-03156</t>
  </si>
  <si>
    <t>nab-exp-20-936</t>
  </si>
  <si>
    <t>GRN-2020-14642</t>
  </si>
  <si>
    <t>2012003038</t>
  </si>
  <si>
    <t>Purchase of 1004 PCS under CIPL-03134</t>
  </si>
  <si>
    <t>152689/152688</t>
  </si>
  <si>
    <t>GRN-2020-20694</t>
  </si>
  <si>
    <t>2012000536</t>
  </si>
  <si>
    <t>Purchase of 10063.89 MTR under CIPL-03204</t>
  </si>
  <si>
    <t>DCF-3180/20</t>
  </si>
  <si>
    <t>GRN-2020-13382</t>
  </si>
  <si>
    <t>2012001325</t>
  </si>
  <si>
    <t>Purchase of 1008 PCS under CIPL-03207</t>
  </si>
  <si>
    <t>AB/0330/20</t>
  </si>
  <si>
    <t>GRN-2020-15490</t>
  </si>
  <si>
    <t>2012001597</t>
  </si>
  <si>
    <t>Purchase of 101 YD under CIPL-03216</t>
  </si>
  <si>
    <t>AB/0443/20</t>
  </si>
  <si>
    <t>GRN-2020-16775</t>
  </si>
  <si>
    <t>2012001640</t>
  </si>
  <si>
    <t>Purchase of 1010 PCS under CIPL-03141</t>
  </si>
  <si>
    <t>ie00485830</t>
  </si>
  <si>
    <t>GRN-2020-17006</t>
  </si>
  <si>
    <t>2012001700</t>
  </si>
  <si>
    <t>Purchase of 10100 PCS under CIPL-03142</t>
  </si>
  <si>
    <t>ie00501250</t>
  </si>
  <si>
    <t>GRN-2020-17366</t>
  </si>
  <si>
    <t>2012001734</t>
  </si>
  <si>
    <t>Purchase of 10107 YD under CIPL-03169</t>
  </si>
  <si>
    <t>NAB-EXP-20-1132</t>
  </si>
  <si>
    <t>GRN-2020-17504</t>
  </si>
  <si>
    <t>2012003152</t>
  </si>
  <si>
    <t>Purchase of 10109.3 MTR under CIPL-03232</t>
  </si>
  <si>
    <t>TH200905-6</t>
  </si>
  <si>
    <t>GRN-2020-21212</t>
  </si>
  <si>
    <t>2012001082</t>
  </si>
  <si>
    <t>Purchase of 101325  under CIPL-03170</t>
  </si>
  <si>
    <t>AB/0217/20</t>
  </si>
  <si>
    <t>GRN-2020-14780</t>
  </si>
  <si>
    <t>2012000199</t>
  </si>
  <si>
    <t>Purchase of 10142.2 MTR under CIPL-03136</t>
  </si>
  <si>
    <t>AB/0038/20</t>
  </si>
  <si>
    <t>GRN-2020-11835</t>
  </si>
  <si>
    <t>2012000354</t>
  </si>
  <si>
    <t>Purchase of 1017 YD under CIPL-03161</t>
  </si>
  <si>
    <t>DEPZ-OIL-1430/20</t>
  </si>
  <si>
    <t>GRN-2020-12439</t>
  </si>
  <si>
    <t>2012001965</t>
  </si>
  <si>
    <t>Purchase of 1017606 1017606 under CIPL-03168</t>
  </si>
  <si>
    <t>14298/656/446/175/</t>
  </si>
  <si>
    <t>GRN-2020-17748</t>
  </si>
  <si>
    <t>2012002235</t>
  </si>
  <si>
    <t>Purchase of 102 CONE(5.0K) under CIPL-03145</t>
  </si>
  <si>
    <t>in0946512</t>
  </si>
  <si>
    <t>GRN-2020-18449</t>
  </si>
  <si>
    <t>2012002157</t>
  </si>
  <si>
    <t>Purchase of 102 YD under CIPL-03185</t>
  </si>
  <si>
    <t>AB/0504/20</t>
  </si>
  <si>
    <t>GRN-2020-18160</t>
  </si>
  <si>
    <t>2012000517</t>
  </si>
  <si>
    <t>Purchase of 10250 PCS under CIPL-03158</t>
  </si>
  <si>
    <t>mbhl/2701/2020</t>
  </si>
  <si>
    <t>GRN-2020-13281</t>
  </si>
  <si>
    <t>2012002323</t>
  </si>
  <si>
    <t>Purchase of 10275 MTR under CIPL-03233</t>
  </si>
  <si>
    <t>CPD200000293</t>
  </si>
  <si>
    <t>GRN-2020-18861</t>
  </si>
  <si>
    <t>2012001512</t>
  </si>
  <si>
    <t>Purchase of 103000 PCS under CIPL-03147</t>
  </si>
  <si>
    <t>91929/91245/92848/</t>
  </si>
  <si>
    <t>GRN-2020-16409</t>
  </si>
  <si>
    <t>2012003266</t>
  </si>
  <si>
    <t>Purchase of 10305 PCS under CIPL-03217</t>
  </si>
  <si>
    <t>2003072645</t>
  </si>
  <si>
    <t>GRN-2020-21924</t>
  </si>
  <si>
    <t>2012002173</t>
  </si>
  <si>
    <t>Purchase of 103187 PCS under CIPL-03104</t>
  </si>
  <si>
    <t>69413/42145/41601</t>
  </si>
  <si>
    <t>GRN-2020-18585</t>
  </si>
  <si>
    <t>2012000361</t>
  </si>
  <si>
    <t>Purchase of 10344 PCS under CIPL-03161</t>
  </si>
  <si>
    <t>42031/42029/42028</t>
  </si>
  <si>
    <t>GRN-2020-12471</t>
  </si>
  <si>
    <t>2012000444</t>
  </si>
  <si>
    <t>Purchase of 10348.3 YD under CIPL-03099</t>
  </si>
  <si>
    <t>TZIV0200803</t>
  </si>
  <si>
    <t>GRN-2020-12808</t>
  </si>
  <si>
    <t>2012001976</t>
  </si>
  <si>
    <t>Purchase of 10352 YD under CIPL-03207</t>
  </si>
  <si>
    <t>DC-011020-016</t>
  </si>
  <si>
    <t>GRN-2020-17787</t>
  </si>
  <si>
    <t>2012003217</t>
  </si>
  <si>
    <t>Purchase of 1036 CONE(5.0K) under CIPL-03234</t>
  </si>
  <si>
    <t>in0952774/2971/302</t>
  </si>
  <si>
    <t>GRN-2020-21601</t>
  </si>
  <si>
    <t>2012002934</t>
  </si>
  <si>
    <t>Purchase of 10380 MTR under CIPL-03245</t>
  </si>
  <si>
    <t>48869</t>
  </si>
  <si>
    <t>GRN-2020-20357</t>
  </si>
  <si>
    <t>2012003221</t>
  </si>
  <si>
    <t>Purchase of 1039 MTR under CIPL-03245</t>
  </si>
  <si>
    <t>48899</t>
  </si>
  <si>
    <t>GRN-2020-21606</t>
  </si>
  <si>
    <t>2012002313</t>
  </si>
  <si>
    <t>Purchase of 10394 PCS under CIPL-03100</t>
  </si>
  <si>
    <t>ifbd/exp-20-0545</t>
  </si>
  <si>
    <t>GRN-2020-18816</t>
  </si>
  <si>
    <t>2012002810</t>
  </si>
  <si>
    <t>Purchase of 104 CONE(1.5K) under CIPL-03233</t>
  </si>
  <si>
    <t>IN0951720</t>
  </si>
  <si>
    <t>GRN-2020-19754</t>
  </si>
  <si>
    <t>2012002158</t>
  </si>
  <si>
    <t>Purchase of 104 GRS under CIPL-03145</t>
  </si>
  <si>
    <t>AB/0488/20</t>
  </si>
  <si>
    <t>GRN-2020-18161</t>
  </si>
  <si>
    <t>2012001947</t>
  </si>
  <si>
    <t>Purchase of 1041 YD under CIPL-03169</t>
  </si>
  <si>
    <t>GRN-2020-17705</t>
  </si>
  <si>
    <t>2012001978</t>
  </si>
  <si>
    <t>Purchase of 104190 PCS under CIPL-03147</t>
  </si>
  <si>
    <t>AB/0368/20</t>
  </si>
  <si>
    <t>GRN-2020-17792</t>
  </si>
  <si>
    <t>2012001565</t>
  </si>
  <si>
    <t>Purchase of 10426 PCS under CIPL-03144</t>
  </si>
  <si>
    <t>199568</t>
  </si>
  <si>
    <t>GRN-2020-16638</t>
  </si>
  <si>
    <t>2012001618</t>
  </si>
  <si>
    <t>Purchase of 10456 PCS under CIPL-03104</t>
  </si>
  <si>
    <t>ie00484790</t>
  </si>
  <si>
    <t>GRN-2020-16940</t>
  </si>
  <si>
    <t>2012003249</t>
  </si>
  <si>
    <t>Purchase of 10456 PCS under CIPL-03233</t>
  </si>
  <si>
    <t>GRN-2020-21831</t>
  </si>
  <si>
    <t>2012001323</t>
  </si>
  <si>
    <t>Purchase of 1046 CONE(5.0K) under CIPL-03210</t>
  </si>
  <si>
    <t>in0934000</t>
  </si>
  <si>
    <t>GRN-2020-15479</t>
  </si>
  <si>
    <t>2012001125</t>
  </si>
  <si>
    <t>Purchase of 104720 PCS under CIPL-03170</t>
  </si>
  <si>
    <t>2886/2930/2887/286</t>
  </si>
  <si>
    <t>GRN-2020-15000</t>
  </si>
  <si>
    <t>KDS Poly Industries Ltd.</t>
  </si>
  <si>
    <t>2012001504</t>
  </si>
  <si>
    <t>Purchase of 10474 YD under CIPL-03148</t>
  </si>
  <si>
    <t>KD20-0412</t>
  </si>
  <si>
    <t>GRN-2020-16373</t>
  </si>
  <si>
    <t>2012000091</t>
  </si>
  <si>
    <t>Purchase of 10487 MTR under CIPL-03128</t>
  </si>
  <si>
    <t>CPD200000055</t>
  </si>
  <si>
    <t>GRN-2020-11054</t>
  </si>
  <si>
    <t>0202-07-07</t>
  </si>
  <si>
    <t>2012002233</t>
  </si>
  <si>
    <t>Purchase of 105 CONE(3.0K) under CIPL-03146</t>
  </si>
  <si>
    <t>in0945848</t>
  </si>
  <si>
    <t>GRN-2020-18445</t>
  </si>
  <si>
    <t>2012002867</t>
  </si>
  <si>
    <t>Purchase of 105 CONE(3.0K) under CIPL-03185</t>
  </si>
  <si>
    <t>in0952344</t>
  </si>
  <si>
    <t>GRN-2020-20050</t>
  </si>
  <si>
    <t>2012002234</t>
  </si>
  <si>
    <t>Purchase of 105 CONE(5.0K) under CIPL-03145</t>
  </si>
  <si>
    <t>in0945816</t>
  </si>
  <si>
    <t>GRN-2020-18448</t>
  </si>
  <si>
    <t>2012001061</t>
  </si>
  <si>
    <t>Purchase of 1050 CONE(5.0K) under CIPL-03168</t>
  </si>
  <si>
    <t>IN0930724/930884/9</t>
  </si>
  <si>
    <t>GRN-2020-14693</t>
  </si>
  <si>
    <t>2012001139</t>
  </si>
  <si>
    <t>Purchase of 10500 PCS under CIPL-03158</t>
  </si>
  <si>
    <t>19183</t>
  </si>
  <si>
    <t>GRN-2020-15060</t>
  </si>
  <si>
    <t>2012002343</t>
  </si>
  <si>
    <t>Purchase of 105000 PCS under CIPL-03169</t>
  </si>
  <si>
    <t>312</t>
  </si>
  <si>
    <t>GRN-2020-18913</t>
  </si>
  <si>
    <t>2012001123</t>
  </si>
  <si>
    <t>Purchase of 10505 PCS under CIPL-03158</t>
  </si>
  <si>
    <t>2001045252</t>
  </si>
  <si>
    <t>GRN-2020-14995</t>
  </si>
  <si>
    <t>2012000714</t>
  </si>
  <si>
    <t>Purchase of 10531  under CIPL-03170</t>
  </si>
  <si>
    <t>in0925490</t>
  </si>
  <si>
    <t>GRN-2020-13779</t>
  </si>
  <si>
    <t>2012000320</t>
  </si>
  <si>
    <t>Purchase of 105360 PCS under CIPL-03099</t>
  </si>
  <si>
    <t>80659632</t>
  </si>
  <si>
    <t>GRN-2020-12236</t>
  </si>
  <si>
    <t>2012002913</t>
  </si>
  <si>
    <t>Purchase of 10568 YD under CIPL-03232</t>
  </si>
  <si>
    <t>GRN-2020-20295</t>
  </si>
  <si>
    <t>2012001104</t>
  </si>
  <si>
    <t>Purchase of 10591 MTR under CIPL-03205</t>
  </si>
  <si>
    <t>46322</t>
  </si>
  <si>
    <t>GRN-2020-14880</t>
  </si>
  <si>
    <t>2012001625</t>
  </si>
  <si>
    <t>Purchase of 10600 PCS under CIPL-03143</t>
  </si>
  <si>
    <t>ie00489180</t>
  </si>
  <si>
    <t>GRN-2020-16962</t>
  </si>
  <si>
    <t>2012001987</t>
  </si>
  <si>
    <t>GRN-2020-17885</t>
  </si>
  <si>
    <t>2012003151</t>
  </si>
  <si>
    <t>Purchase of 10607.95 MTR under CIPL-03247</t>
  </si>
  <si>
    <t>DCF-4355/20</t>
  </si>
  <si>
    <t>GRN-2020-21202</t>
  </si>
  <si>
    <t>2012001585</t>
  </si>
  <si>
    <t>Purchase of 10635 YD under CIPL-03169</t>
  </si>
  <si>
    <t>nab-exp-20-1085</t>
  </si>
  <si>
    <t>GRN-2020-16714</t>
  </si>
  <si>
    <t>2012001085</t>
  </si>
  <si>
    <t>Purchase of 10637 PCS under CIPL-03162</t>
  </si>
  <si>
    <t>1556/1546</t>
  </si>
  <si>
    <t>GRN-2020-14798</t>
  </si>
  <si>
    <t>FASHION CLOUD LIMITED</t>
  </si>
  <si>
    <t>2012000708</t>
  </si>
  <si>
    <t>Purchase of 1067 CONE(3.0K) under CIPL-03170</t>
  </si>
  <si>
    <t>in0926235</t>
  </si>
  <si>
    <t>GRN-2020-13765</t>
  </si>
  <si>
    <t>2012002835</t>
  </si>
  <si>
    <t>Purchase of 10676 PCS under CIPL-03168</t>
  </si>
  <si>
    <t>AB/0577/20</t>
  </si>
  <si>
    <t>GRN-2020-19903</t>
  </si>
  <si>
    <t>2012000086</t>
  </si>
  <si>
    <t>Purchase of 10687 MTR under CIPL-03128</t>
  </si>
  <si>
    <t>CPD200000056</t>
  </si>
  <si>
    <t>GRN-2020-11047</t>
  </si>
  <si>
    <t>2012001316</t>
  </si>
  <si>
    <t>Purchase of 107 CONE(5.0K) under CIPL-03159</t>
  </si>
  <si>
    <t>in0933860</t>
  </si>
  <si>
    <t>GRN-2020-15469</t>
  </si>
  <si>
    <t>2012003110</t>
  </si>
  <si>
    <t>Purchase of 107 CONE(5.0K) under CIPL-03232</t>
  </si>
  <si>
    <t>1017882620</t>
  </si>
  <si>
    <t>GRN-2020-20844</t>
  </si>
  <si>
    <t>2012001489</t>
  </si>
  <si>
    <t>Purchase of 1070.64 YD under CIPL-03146</t>
  </si>
  <si>
    <t>CPA200000523</t>
  </si>
  <si>
    <t>GRN-2020-16302</t>
  </si>
  <si>
    <t>2012002254</t>
  </si>
  <si>
    <t>Purchase of 107258 YD under CIPL-03145</t>
  </si>
  <si>
    <t>AB/0471/20</t>
  </si>
  <si>
    <t>GRN-2020-18536</t>
  </si>
  <si>
    <t>2012002841</t>
  </si>
  <si>
    <t>Purchase of 10747 YD under CIPL-03214</t>
  </si>
  <si>
    <t>KL20-A253.A255.A26</t>
  </si>
  <si>
    <t>GRN-2020-19952</t>
  </si>
  <si>
    <t>2012000346</t>
  </si>
  <si>
    <t>Purchase of 10764 PCS under CIPL-03133</t>
  </si>
  <si>
    <t>141307/308/310/309</t>
  </si>
  <si>
    <t>GRN-2020-12414</t>
  </si>
  <si>
    <t>2012002332</t>
  </si>
  <si>
    <t>Purchase of 10765 YD under CIPL-03215</t>
  </si>
  <si>
    <t>1224</t>
  </si>
  <si>
    <t>GRN-2020-18896</t>
  </si>
  <si>
    <t>2012001472</t>
  </si>
  <si>
    <t>Purchase of 1078 MTR under CIPL-03169</t>
  </si>
  <si>
    <t>CPD200000219</t>
  </si>
  <si>
    <t>GRN-2020-16238</t>
  </si>
  <si>
    <t>2012002928</t>
  </si>
  <si>
    <t>Purchase of 10780 PCS under CIPL-03168</t>
  </si>
  <si>
    <t>4564</t>
  </si>
  <si>
    <t>GRN-2020-20346</t>
  </si>
  <si>
    <t>2012002844</t>
  </si>
  <si>
    <t>Purchase of 10781.4 YD under CIPL-03220</t>
  </si>
  <si>
    <t>GRN-2020-19959</t>
  </si>
  <si>
    <t>2012001351</t>
  </si>
  <si>
    <t>Purchase of 10786 PCS under CIPL-03215</t>
  </si>
  <si>
    <t>ie00462670</t>
  </si>
  <si>
    <t>GRN-2020-15585</t>
  </si>
  <si>
    <t>2012002143</t>
  </si>
  <si>
    <t>Purchase of 108 CONE(5.0K) under CIPL-03145</t>
  </si>
  <si>
    <t>in0943901</t>
  </si>
  <si>
    <t>GRN-2020-18106</t>
  </si>
  <si>
    <t>2012002146</t>
  </si>
  <si>
    <t>Purchase of 108 CONE(5.0K) under CIPL-03214</t>
  </si>
  <si>
    <t>in0943954</t>
  </si>
  <si>
    <t>GRN-2020-18111</t>
  </si>
  <si>
    <t>2012003225</t>
  </si>
  <si>
    <t>Purchase of 108 MTR under CIPL-03205</t>
  </si>
  <si>
    <t>48900</t>
  </si>
  <si>
    <t>GRN-2020-21611</t>
  </si>
  <si>
    <t>2012001624</t>
  </si>
  <si>
    <t>Purchase of 10800 PCS under CIPL-03147</t>
  </si>
  <si>
    <t>GRN-2020-16960</t>
  </si>
  <si>
    <t>2012002263</t>
  </si>
  <si>
    <t>Purchase of 1083 YD under CIPL-03168</t>
  </si>
  <si>
    <t>DO/LC/2020/216</t>
  </si>
  <si>
    <t>GRN-2020-18594</t>
  </si>
  <si>
    <t>2012002272</t>
  </si>
  <si>
    <t>Purchase of 10835 YD under CIPL-03233</t>
  </si>
  <si>
    <t>GRN-2020-18617</t>
  </si>
  <si>
    <t>2012001718</t>
  </si>
  <si>
    <t>Purchase of 10842 PCS under CIPL-03158</t>
  </si>
  <si>
    <t>22017/22270</t>
  </si>
  <si>
    <t>GRN-2020-17432</t>
  </si>
  <si>
    <t>2012000445</t>
  </si>
  <si>
    <t>Purchase of 1088.0215 MTR under CIPL-03120</t>
  </si>
  <si>
    <t>DCF-3050/20</t>
  </si>
  <si>
    <t>GRN-2020-12811</t>
  </si>
  <si>
    <t>2012001931</t>
  </si>
  <si>
    <t>Purchase of 10884  under CIPL-03216</t>
  </si>
  <si>
    <t>AB/0468/20</t>
  </si>
  <si>
    <t>GRN-2020-17664</t>
  </si>
  <si>
    <t>2012001936</t>
  </si>
  <si>
    <t>Purchase of 10896.8 YD under CIPL-03100</t>
  </si>
  <si>
    <t>GRN-2020-17674</t>
  </si>
  <si>
    <t>2012002278</t>
  </si>
  <si>
    <t>Purchase of 109 CONE(5.0K) under CIPL-03146</t>
  </si>
  <si>
    <t>in0947527</t>
  </si>
  <si>
    <t>GRN-2020-18633</t>
  </si>
  <si>
    <t>2012002249</t>
  </si>
  <si>
    <t>Purchase of 10908 10908 under CIPL-03169</t>
  </si>
  <si>
    <t>nab-exp-20-1207</t>
  </si>
  <si>
    <t>GRN-2020-18518</t>
  </si>
  <si>
    <t>2012002927</t>
  </si>
  <si>
    <t>Purchase of 10909  under CIPL-03160</t>
  </si>
  <si>
    <t>AB/0526/20</t>
  </si>
  <si>
    <t>GRN-2020-20342</t>
  </si>
  <si>
    <t>2012000746</t>
  </si>
  <si>
    <t>Purchase of 10916 YD under CIPL-03153</t>
  </si>
  <si>
    <t>316327/2020</t>
  </si>
  <si>
    <t>GRN-2020-13870</t>
  </si>
  <si>
    <t>2012002211</t>
  </si>
  <si>
    <t>Purchase of 1092 PCS under CIPL-03149</t>
  </si>
  <si>
    <t>GRN-2020-18398</t>
  </si>
  <si>
    <t>2012000809</t>
  </si>
  <si>
    <t>Purchase of 1093 YD under CIPL-03162</t>
  </si>
  <si>
    <t>735</t>
  </si>
  <si>
    <t>GRN-2020-13420</t>
  </si>
  <si>
    <t>RJ  Corporation</t>
  </si>
  <si>
    <t>2012003119</t>
  </si>
  <si>
    <t>Purchase of 1094 YD under CIPL-03232</t>
  </si>
  <si>
    <t>GRN-2020-20924</t>
  </si>
  <si>
    <t>2012000187</t>
  </si>
  <si>
    <t>Purchase of 10966 PCS under CIPL-03133</t>
  </si>
  <si>
    <t>138463/464/465/466</t>
  </si>
  <si>
    <t>GRN-2020-11762</t>
  </si>
  <si>
    <t>2012000202</t>
  </si>
  <si>
    <t>Purchase of 10972.222 YD under CIPL-03152</t>
  </si>
  <si>
    <t>1022000258</t>
  </si>
  <si>
    <t>GRN-2020-11846</t>
  </si>
  <si>
    <t>2012003196</t>
  </si>
  <si>
    <t>Purchase of 10996.5 MTR under CIPL-03233</t>
  </si>
  <si>
    <t>CPD200000332</t>
  </si>
  <si>
    <t>GRN-2020-21506</t>
  </si>
  <si>
    <t>2012002502</t>
  </si>
  <si>
    <t>Purchase of 11 CONE(3.0K) under CIPL-03233</t>
  </si>
  <si>
    <t>17585</t>
  </si>
  <si>
    <t>GRN-2020-19340</t>
  </si>
  <si>
    <t>2012000476</t>
  </si>
  <si>
    <t>Purchase of 110 CONE(3.0K) under CIPL-03127</t>
  </si>
  <si>
    <t>in0923402</t>
  </si>
  <si>
    <t>GRN-2020-13046</t>
  </si>
  <si>
    <t>2012001463</t>
  </si>
  <si>
    <t>Purchase of 110 YD under CIPL-03145</t>
  </si>
  <si>
    <t>GRN-2020-16168</t>
  </si>
  <si>
    <t>2012000440</t>
  </si>
  <si>
    <t>Purchase of 11000 PCS under CIPL-03093</t>
  </si>
  <si>
    <t>20094</t>
  </si>
  <si>
    <t>GRN-2020-12778</t>
  </si>
  <si>
    <t>2012000487</t>
  </si>
  <si>
    <t>GRN-2020-13065</t>
  </si>
  <si>
    <t>2012001019</t>
  </si>
  <si>
    <t>Purchase of 11000 PCS under CIPL-03101</t>
  </si>
  <si>
    <t>60055</t>
  </si>
  <si>
    <t>GRN-2020-14742</t>
  </si>
  <si>
    <t>2012001202</t>
  </si>
  <si>
    <t>Purchase of 11000 YD under CIPL-03204</t>
  </si>
  <si>
    <t>6558</t>
  </si>
  <si>
    <t>GRN-2020-15376</t>
  </si>
  <si>
    <t>2012002487</t>
  </si>
  <si>
    <t>Purchase of 1102  under CIPL-03236</t>
  </si>
  <si>
    <t>in0949228</t>
  </si>
  <si>
    <t>GRN-2020-19240</t>
  </si>
  <si>
    <t>2012000190</t>
  </si>
  <si>
    <t>Purchase of 11022 YD under CIPL-03155</t>
  </si>
  <si>
    <t>3718</t>
  </si>
  <si>
    <t>GRN-2020-11765</t>
  </si>
  <si>
    <t>2012001028</t>
  </si>
  <si>
    <t>Purchase of 1103  under CIPL-03170</t>
  </si>
  <si>
    <t>IN0929881</t>
  </si>
  <si>
    <t>GRN-2020-14575</t>
  </si>
  <si>
    <t>2012002433</t>
  </si>
  <si>
    <t>Purchase of 11073.6956  under CIPL-03139</t>
  </si>
  <si>
    <t>GRN-2020-18803</t>
  </si>
  <si>
    <t>RELIANCE DENIM INDUSTRIES LTD</t>
  </si>
  <si>
    <t>2012001926</t>
  </si>
  <si>
    <t>Purchase of 11137 PCS under CIPL-03103</t>
  </si>
  <si>
    <t>GRN-2020-17622</t>
  </si>
  <si>
    <t>2012001477</t>
  </si>
  <si>
    <t>Purchase of 11158 MTR under CIPL-03205</t>
  </si>
  <si>
    <t>45614</t>
  </si>
  <si>
    <t>GRN-2020-16256</t>
  </si>
  <si>
    <t>2003002117</t>
  </si>
  <si>
    <t>Purchase of 11175 PCS under CIPL-03156</t>
  </si>
  <si>
    <t>m0008812020m</t>
  </si>
  <si>
    <t>GRN-2020-15033</t>
  </si>
  <si>
    <t>Uniplast Bangladesh</t>
  </si>
  <si>
    <t>2012001129</t>
  </si>
  <si>
    <t>2012001741</t>
  </si>
  <si>
    <t>MULTIPLAST ACCESSORIES LTD</t>
  </si>
  <si>
    <t>2012000115</t>
  </si>
  <si>
    <t>Purchase of 112 CONE(3.0K) under CIPL-03122</t>
  </si>
  <si>
    <t>13106</t>
  </si>
  <si>
    <t>GRN-2020-11219</t>
  </si>
  <si>
    <t>2012002947</t>
  </si>
  <si>
    <t>Purchase of 1120 CONE(4.0K) under CIPL-03232</t>
  </si>
  <si>
    <t>1017865040/61038</t>
  </si>
  <si>
    <t>GRN-2020-20447</t>
  </si>
  <si>
    <t>2012001656</t>
  </si>
  <si>
    <t>Purchase of 11200 YD under CIPL-03170</t>
  </si>
  <si>
    <t>6579</t>
  </si>
  <si>
    <t>GRN-2020-17069</t>
  </si>
  <si>
    <t>2012001207</t>
  </si>
  <si>
    <t>Purchase of 112200 PCS under CIPL-03207</t>
  </si>
  <si>
    <t>AB/0335/20</t>
  </si>
  <si>
    <t>GRN-2020-15391</t>
  </si>
  <si>
    <t>2012001634</t>
  </si>
  <si>
    <t>Purchase of 11233 MTR under CIPL-03159</t>
  </si>
  <si>
    <t>AB/0431/20</t>
  </si>
  <si>
    <t>GRN-2020-16993</t>
  </si>
  <si>
    <t>2012001668</t>
  </si>
  <si>
    <t>Purchase of 11264 PCS under CIPL-03202</t>
  </si>
  <si>
    <t>48573</t>
  </si>
  <si>
    <t>GRN-2020-17158</t>
  </si>
  <si>
    <t>2012001928</t>
  </si>
  <si>
    <t>Purchase of 11267 PCS under CIPL-03148</t>
  </si>
  <si>
    <t>GRN-2020-17633</t>
  </si>
  <si>
    <t>2012000019</t>
  </si>
  <si>
    <t>Purchase of 1127.46 MTR under CIPL-03132</t>
  </si>
  <si>
    <t>DCF-2332/20</t>
  </si>
  <si>
    <t>GRN-2020-10707</t>
  </si>
  <si>
    <t>2012003244</t>
  </si>
  <si>
    <t>Purchase of 113 PCS under CIPL-03147</t>
  </si>
  <si>
    <t>IFBD/EXP-20-0577</t>
  </si>
  <si>
    <t>GRN-2020-21787</t>
  </si>
  <si>
    <t>2012002817</t>
  </si>
  <si>
    <t>Purchase of 1130 PCS under CIPL-03214</t>
  </si>
  <si>
    <t>ie00541260</t>
  </si>
  <si>
    <t>GRN-2020-19814</t>
  </si>
  <si>
    <t>2012001169</t>
  </si>
  <si>
    <t>Purchase of 11300 PCS under CIPL-03202</t>
  </si>
  <si>
    <t>GRN-2020-15236</t>
  </si>
  <si>
    <t>2012001895</t>
  </si>
  <si>
    <t>Purchase of 113000 PCS under CIPL-03233</t>
  </si>
  <si>
    <t>GRN-2020-18165</t>
  </si>
  <si>
    <t>2012001141</t>
  </si>
  <si>
    <t>Purchase of 11329 PCS under CIPL-03102</t>
  </si>
  <si>
    <t>ie00439210</t>
  </si>
  <si>
    <t>GRN-2020-15068</t>
  </si>
  <si>
    <t>2012000720</t>
  </si>
  <si>
    <t>Purchase of 11334 PCS under CIPL-03104</t>
  </si>
  <si>
    <t>195775</t>
  </si>
  <si>
    <t>GRN-2020-13797</t>
  </si>
  <si>
    <t>2012001134</t>
  </si>
  <si>
    <t>Purchase of 1138 CONE(5.0K) under CIPL-03168</t>
  </si>
  <si>
    <t>in0932484</t>
  </si>
  <si>
    <t>GRN-2020-15050</t>
  </si>
  <si>
    <t>2012000193</t>
  </si>
  <si>
    <t>Purchase of 1138 YD under CIPL-03155</t>
  </si>
  <si>
    <t>3683</t>
  </si>
  <si>
    <t>GRN-2020-11792</t>
  </si>
  <si>
    <t>2003002819</t>
  </si>
  <si>
    <t>Purchase of 11390 PCS under CIPL-03147</t>
  </si>
  <si>
    <t>ifbd/exp-20-0529</t>
  </si>
  <si>
    <t>GRN-2020-17708</t>
  </si>
  <si>
    <t>Ideal Fastener Asia Ltd.</t>
  </si>
  <si>
    <t>2012001949</t>
  </si>
  <si>
    <t>2012003081</t>
  </si>
  <si>
    <t>2012002945</t>
  </si>
  <si>
    <t>Purchase of 11392 MTR under CIPL-03160</t>
  </si>
  <si>
    <t>SCB/0927/2020</t>
  </si>
  <si>
    <t>GRN-2020-20440</t>
  </si>
  <si>
    <t>2012000887</t>
  </si>
  <si>
    <t>Purchase of 114 CONE(5.0K) under CIPL-03171</t>
  </si>
  <si>
    <t>in0928808</t>
  </si>
  <si>
    <t>GRN-2020-14337</t>
  </si>
  <si>
    <t>2012000239</t>
  </si>
  <si>
    <t>Purchase of 1140  under CIPL-03154</t>
  </si>
  <si>
    <t>13985</t>
  </si>
  <si>
    <t>GRN-2020-12077</t>
  </si>
  <si>
    <t>2012002908</t>
  </si>
  <si>
    <t>Purchase of 11445 PCS under CIPL-03165</t>
  </si>
  <si>
    <t>4562</t>
  </si>
  <si>
    <t>GRN-2020-20250</t>
  </si>
  <si>
    <t>2012000087</t>
  </si>
  <si>
    <t>Purchase of 11450 MTR under CIPL-03128</t>
  </si>
  <si>
    <t>GRN-2020-11048</t>
  </si>
  <si>
    <t>2012002506</t>
  </si>
  <si>
    <t>Purchase of 1146 PCS under CIPL-03142</t>
  </si>
  <si>
    <t>202321</t>
  </si>
  <si>
    <t>GRN-2020-19350</t>
  </si>
  <si>
    <t>2012000025</t>
  </si>
  <si>
    <t>Purchase of 1147 CONE(3.0K) under CIPL-03134</t>
  </si>
  <si>
    <t>in0910782</t>
  </si>
  <si>
    <t>GRN-2020-10675</t>
  </si>
  <si>
    <t>2012001682</t>
  </si>
  <si>
    <t>Purchase of 11492 YD under CIPL-03207</t>
  </si>
  <si>
    <t>GRN-2020-17202</t>
  </si>
  <si>
    <t>2012001912</t>
  </si>
  <si>
    <t>Purchase of 115 CONE(3.0K) under CIPL-03169</t>
  </si>
  <si>
    <t>16537</t>
  </si>
  <si>
    <t>GRN-2020-17573</t>
  </si>
  <si>
    <t>2012002430</t>
  </si>
  <si>
    <t>Purchase of 115 CONE(5.0K) under CIPL-03145</t>
  </si>
  <si>
    <t>in0948874</t>
  </si>
  <si>
    <t>GRN-2020-18975</t>
  </si>
  <si>
    <t>2012001409</t>
  </si>
  <si>
    <t>Purchase of 115 YD under CIPL-03215</t>
  </si>
  <si>
    <t>1221</t>
  </si>
  <si>
    <t>GRN-2020-15886</t>
  </si>
  <si>
    <t>2012001431</t>
  </si>
  <si>
    <t>Purchase of 11500 PCS under CIPL-03140</t>
  </si>
  <si>
    <t>198568</t>
  </si>
  <si>
    <t>GRN-2020-15985</t>
  </si>
  <si>
    <t>2012001543</t>
  </si>
  <si>
    <t>Purchase of 11500 PCS under CIPL-03202</t>
  </si>
  <si>
    <t>646</t>
  </si>
  <si>
    <t>GRN-2020-16079</t>
  </si>
  <si>
    <t>Sawam Limited</t>
  </si>
  <si>
    <t>2012002159</t>
  </si>
  <si>
    <t>Purchase of 11500 YD under CIPL-03147</t>
  </si>
  <si>
    <t>GRN-2020-18162</t>
  </si>
  <si>
    <t>2012001572</t>
  </si>
  <si>
    <t>Purchase of 11507 PCS under CIPL-03149</t>
  </si>
  <si>
    <t>GRN-2020-16650</t>
  </si>
  <si>
    <t>2012000179</t>
  </si>
  <si>
    <t>Purchase of 11518 YD under CIPL-03151</t>
  </si>
  <si>
    <t>DC-130720-024</t>
  </si>
  <si>
    <t>GRN-2020-11718</t>
  </si>
  <si>
    <t>2012001903</t>
  </si>
  <si>
    <t>Purchase of 115350 105350 under CIPL-03231</t>
  </si>
  <si>
    <t>58407-58408</t>
  </si>
  <si>
    <t>GRN-2020-17918</t>
  </si>
  <si>
    <t>2012000039</t>
  </si>
  <si>
    <t>Purchase of 11545  under CIPL-03062</t>
  </si>
  <si>
    <t>AB/2254/19</t>
  </si>
  <si>
    <t>GRN-2020-10814</t>
  </si>
  <si>
    <t>2012002189</t>
  </si>
  <si>
    <t>Purchase of 11555.1 YD under CIPL-03145</t>
  </si>
  <si>
    <t>HKHJD20853</t>
  </si>
  <si>
    <t>GRN-2020-18243</t>
  </si>
  <si>
    <t>2012002532</t>
  </si>
  <si>
    <t>Purchase of 115653 PCS under CIPL-03207</t>
  </si>
  <si>
    <t>AB/0559/20</t>
  </si>
  <si>
    <t>GRN-2020-19437</t>
  </si>
  <si>
    <t>2012000325</t>
  </si>
  <si>
    <t>Purchase of 115668  under CIPL-03099</t>
  </si>
  <si>
    <t>AB/0024/20</t>
  </si>
  <si>
    <t>GRN-2020-12247</t>
  </si>
  <si>
    <t>2012002244</t>
  </si>
  <si>
    <t>Purchase of 1158 MTR under CIPL-03231</t>
  </si>
  <si>
    <t>49162</t>
  </si>
  <si>
    <t>GRN-2020-18493</t>
  </si>
  <si>
    <t>2012002474</t>
  </si>
  <si>
    <t>Purchase of 115800 PCS under CIPL-03210</t>
  </si>
  <si>
    <t>AB/0545/20</t>
  </si>
  <si>
    <t>GRN-2020-19178</t>
  </si>
  <si>
    <t>2012001919</t>
  </si>
  <si>
    <t>Purchase of 11600 PCS under CIPL-03145</t>
  </si>
  <si>
    <t>GRN-2020-17604</t>
  </si>
  <si>
    <t>2012001923</t>
  </si>
  <si>
    <t>Purchase of 1161 PCS under CIPL-03141</t>
  </si>
  <si>
    <t>197651</t>
  </si>
  <si>
    <t>GRN-2020-17613</t>
  </si>
  <si>
    <t>2012001016</t>
  </si>
  <si>
    <t>Purchase of 11616 YD under CIPL-03170</t>
  </si>
  <si>
    <t>191</t>
  </si>
  <si>
    <t>GRN-2020-14586</t>
  </si>
  <si>
    <t>2012001112</t>
  </si>
  <si>
    <t>Purchase of 11678 PCS under CIPL-03147</t>
  </si>
  <si>
    <t>GRN-2020-14938</t>
  </si>
  <si>
    <t>2012000048</t>
  </si>
  <si>
    <t>Purchase of 117  under CIPL-03089</t>
  </si>
  <si>
    <t>12483/12623</t>
  </si>
  <si>
    <t>GRN-2020-10851</t>
  </si>
  <si>
    <t>2012000211</t>
  </si>
  <si>
    <t>Purchase of 11711 MTR under CIPL-03150</t>
  </si>
  <si>
    <t>47348</t>
  </si>
  <si>
    <t>GRN-2020-11884</t>
  </si>
  <si>
    <t>2012001906</t>
  </si>
  <si>
    <t>Purchase of 11791 PCS under CIPL-03207</t>
  </si>
  <si>
    <t>58966</t>
  </si>
  <si>
    <t>GRN-2020-18469</t>
  </si>
  <si>
    <t>2012002467</t>
  </si>
  <si>
    <t>60579</t>
  </si>
  <si>
    <t>GRN-2020-19139</t>
  </si>
  <si>
    <t>2012000404</t>
  </si>
  <si>
    <t>Purchase of 118 CONE(5.0K) under CIPL-03150</t>
  </si>
  <si>
    <t>in0919194</t>
  </si>
  <si>
    <t>GRN-2020-12626</t>
  </si>
  <si>
    <t>2012002985</t>
  </si>
  <si>
    <t>Purchase of 11800 PCS under CIPL-03222</t>
  </si>
  <si>
    <t>107481/109045</t>
  </si>
  <si>
    <t>GRN-2020-20542</t>
  </si>
  <si>
    <t>2012001590</t>
  </si>
  <si>
    <t>Purchase of 11828 YD under CIPL-03102</t>
  </si>
  <si>
    <t>KD20-0407</t>
  </si>
  <si>
    <t>GRN-2020-16738</t>
  </si>
  <si>
    <t>2012002239</t>
  </si>
  <si>
    <t>Purchase of 1183 CONE(3.0K) under CIPL-03233</t>
  </si>
  <si>
    <t>17264</t>
  </si>
  <si>
    <t>GRN-2020-18467</t>
  </si>
  <si>
    <t>2012001355</t>
  </si>
  <si>
    <t>Purchase of 11841 YD under CIPL-03204</t>
  </si>
  <si>
    <t>6563</t>
  </si>
  <si>
    <t>GRN-2020-15616</t>
  </si>
  <si>
    <t>2012002315</t>
  </si>
  <si>
    <t>Purchase of 1186 PCS under CIPL-03205</t>
  </si>
  <si>
    <t>2003061437</t>
  </si>
  <si>
    <t>GRN-2020-18832</t>
  </si>
  <si>
    <t>2012002284</t>
  </si>
  <si>
    <t>60738</t>
  </si>
  <si>
    <t>GRN-2020-18656</t>
  </si>
  <si>
    <t>2012000136</t>
  </si>
  <si>
    <t>Purchase of 119 CONE(3.0K) under CIPL-03122</t>
  </si>
  <si>
    <t>13252</t>
  </si>
  <si>
    <t>GRN-2020-11483</t>
  </si>
  <si>
    <t>2012001943</t>
  </si>
  <si>
    <t>Purchase of 11946 PCS under CIPL-03141</t>
  </si>
  <si>
    <t>200148</t>
  </si>
  <si>
    <t>GRN-2020-17699</t>
  </si>
  <si>
    <t>2012001352</t>
  </si>
  <si>
    <t>Purchase of 1196 MTR under CIPL-03205</t>
  </si>
  <si>
    <t>46338</t>
  </si>
  <si>
    <t>GRN-2020-15590</t>
  </si>
  <si>
    <t>2012000837</t>
  </si>
  <si>
    <t>Purchase of 1196.998 MTR under CIPL-03208</t>
  </si>
  <si>
    <t>45744</t>
  </si>
  <si>
    <t>GRN-2020-14079</t>
  </si>
  <si>
    <t>2003000557</t>
  </si>
  <si>
    <t>Purchase of 11966 YD under CIPL-03168</t>
  </si>
  <si>
    <t>2008-C022</t>
  </si>
  <si>
    <t>GRN-2020-14384</t>
  </si>
  <si>
    <t>2012000902</t>
  </si>
  <si>
    <t>2012000995</t>
  </si>
  <si>
    <t>2012002861</t>
  </si>
  <si>
    <t>Purchase of 11979.7 MTR under CIPL-03232</t>
  </si>
  <si>
    <t>TH200905-2/-1/2</t>
  </si>
  <si>
    <t>GRN-2020-20034</t>
  </si>
  <si>
    <t>2012002849</t>
  </si>
  <si>
    <t>Purchase of 11992.3 MTR under CIPL-03232</t>
  </si>
  <si>
    <t>TH200905-2/200905-</t>
  </si>
  <si>
    <t>GRN-2020-19991</t>
  </si>
  <si>
    <t>2012000034</t>
  </si>
  <si>
    <t>Purchase of 12 CONE(3.0K) under CIPL-03091</t>
  </si>
  <si>
    <t>12622</t>
  </si>
  <si>
    <t>GRN-2020-10745</t>
  </si>
  <si>
    <t>2012001560</t>
  </si>
  <si>
    <t>Purchase of 12 CONE(3.0K) under CIPL-03159</t>
  </si>
  <si>
    <t>16535</t>
  </si>
  <si>
    <t>GRN-2020-16615</t>
  </si>
  <si>
    <t>2012000234</t>
  </si>
  <si>
    <t>Purchase of 120 CONE(3.0K) under CIPL-03133</t>
  </si>
  <si>
    <t>in0916612</t>
  </si>
  <si>
    <t>GRN-2020-12050</t>
  </si>
  <si>
    <t>2012000755</t>
  </si>
  <si>
    <t>Purchase of 120 CONE(3.0K) under CIPL-03170</t>
  </si>
  <si>
    <t>IN0926520</t>
  </si>
  <si>
    <t>GRN-2020-13938</t>
  </si>
  <si>
    <t>2012002231</t>
  </si>
  <si>
    <t>Purchase of 120 CONE(5.0K) under CIPL-03146</t>
  </si>
  <si>
    <t>in0945863</t>
  </si>
  <si>
    <t>GRN-2020-18440</t>
  </si>
  <si>
    <t>2012000894</t>
  </si>
  <si>
    <t>Purchase of 120 CONE(5.0K) under CIPL-03159</t>
  </si>
  <si>
    <t>in0928535</t>
  </si>
  <si>
    <t>GRN-2020-14348</t>
  </si>
  <si>
    <t>2012001688</t>
  </si>
  <si>
    <t>Purchase of 120 CONE(5.0K) under CIPL-03168</t>
  </si>
  <si>
    <t>in0940975</t>
  </si>
  <si>
    <t>GRN-2020-17258</t>
  </si>
  <si>
    <t>2012001929</t>
  </si>
  <si>
    <t>Purchase of 1200 PCS under CIPL-03212</t>
  </si>
  <si>
    <t>GRN-2020-17641</t>
  </si>
  <si>
    <t>2012000917</t>
  </si>
  <si>
    <t>Purchase of 1200 YD under CIPL-03135</t>
  </si>
  <si>
    <t>17677</t>
  </si>
  <si>
    <t>GRN-2020-14536</t>
  </si>
  <si>
    <t>2012001479</t>
  </si>
  <si>
    <t>Purchase of 12000 PCS under CIPL-03140</t>
  </si>
  <si>
    <t>200900655</t>
  </si>
  <si>
    <t>GRN-2020-16259</t>
  </si>
  <si>
    <t>2012001332</t>
  </si>
  <si>
    <t>90024</t>
  </si>
  <si>
    <t>GRN-2020-15504</t>
  </si>
  <si>
    <t>2012001365</t>
  </si>
  <si>
    <t>Purchase of 1201 CONE(5.0K) under CIPL-03231</t>
  </si>
  <si>
    <t>2700/1442</t>
  </si>
  <si>
    <t>GRN-2020-15669</t>
  </si>
  <si>
    <t>2012003194</t>
  </si>
  <si>
    <t>Purchase of 12012.5 YD under CIPL-03239</t>
  </si>
  <si>
    <t>kl20-a248-add.a281</t>
  </si>
  <si>
    <t>GRN-2020-21466</t>
  </si>
  <si>
    <t>2012001687</t>
  </si>
  <si>
    <t>Purchase of 12023 YD under CIPL-03103</t>
  </si>
  <si>
    <t>SFML-0128-21</t>
  </si>
  <si>
    <t>GRN-2020-17222</t>
  </si>
  <si>
    <t>2012001665</t>
  </si>
  <si>
    <t>Purchase of 120400 PCS under CIPL-03145</t>
  </si>
  <si>
    <t>sml2020bd06569</t>
  </si>
  <si>
    <t>GRN-2020-17147</t>
  </si>
  <si>
    <t>2012003121</t>
  </si>
  <si>
    <t>Purchase of 12064 PCS under CIPL-03211</t>
  </si>
  <si>
    <t>ie00571310</t>
  </si>
  <si>
    <t>GRN-2020-20927</t>
  </si>
  <si>
    <t>2012001358</t>
  </si>
  <si>
    <t>Purchase of 12078 YD under CIPL-03208</t>
  </si>
  <si>
    <t>NAB-EXP-20-964</t>
  </si>
  <si>
    <t>GRN-2020-15652</t>
  </si>
  <si>
    <t>2012000111</t>
  </si>
  <si>
    <t>Purchase of 1208.83 MTR under CIPL-03120</t>
  </si>
  <si>
    <t>DCF-2450/20</t>
  </si>
  <si>
    <t>GRN-2020-11194</t>
  </si>
  <si>
    <t>2012000324</t>
  </si>
  <si>
    <t>Purchase of 120806  under CIPL-03099</t>
  </si>
  <si>
    <t>AB/0004/20</t>
  </si>
  <si>
    <t>GRN-2020-12246</t>
  </si>
  <si>
    <t>2012001915</t>
  </si>
  <si>
    <t>Purchase of 121 CONE(3.0K) under CIPL-03233</t>
  </si>
  <si>
    <t>16539</t>
  </si>
  <si>
    <t>GRN-2020-17576</t>
  </si>
  <si>
    <t>2012000756</t>
  </si>
  <si>
    <t>Purchase of 1215000 PCS under CIPL-03170</t>
  </si>
  <si>
    <t>AB/0209/20</t>
  </si>
  <si>
    <t>GRN-2020-13943</t>
  </si>
  <si>
    <t>2012000163</t>
  </si>
  <si>
    <t>Purchase of 12173.7 YD under CIPL-03133</t>
  </si>
  <si>
    <t>20CN021</t>
  </si>
  <si>
    <t>GRN-2020-11651</t>
  </si>
  <si>
    <t>Changzhou Wujin Chengnan Texti</t>
  </si>
  <si>
    <t>2012000541</t>
  </si>
  <si>
    <t>Purchase of 12175 MTR under CIPL-03161</t>
  </si>
  <si>
    <t>AB/0141/20</t>
  </si>
  <si>
    <t>GRN-2020-13398</t>
  </si>
  <si>
    <t>2012001654</t>
  </si>
  <si>
    <t>Purchase of 122  under CIPL-03160</t>
  </si>
  <si>
    <t>in0939134</t>
  </si>
  <si>
    <t>GRN-2020-17032</t>
  </si>
  <si>
    <t>2012002483</t>
  </si>
  <si>
    <t>Purchase of 122 CONE(5.0K) under CIPL-03143</t>
  </si>
  <si>
    <t>IN0949539</t>
  </si>
  <si>
    <t>GRN-2020-19222</t>
  </si>
  <si>
    <t>2012000697</t>
  </si>
  <si>
    <t>Purchase of 122.53 MTR under CIPL-03204</t>
  </si>
  <si>
    <t>DCF-3192/20</t>
  </si>
  <si>
    <t>GRN-2020-13737</t>
  </si>
  <si>
    <t>2012002916</t>
  </si>
  <si>
    <t>Purchase of 122000 PCS under CIPL-03211</t>
  </si>
  <si>
    <t>GRN-2020-20310</t>
  </si>
  <si>
    <t>2012001525</t>
  </si>
  <si>
    <t>Purchase of 1223  under CIPL-03143</t>
  </si>
  <si>
    <t>IN0937618</t>
  </si>
  <si>
    <t>GRN-2020-16474</t>
  </si>
  <si>
    <t>2012001980</t>
  </si>
  <si>
    <t>Purchase of 12238.59 YD under CIPL-03104</t>
  </si>
  <si>
    <t>CPD200000269/70</t>
  </si>
  <si>
    <t>GRN-2020-17836</t>
  </si>
  <si>
    <t>2012000106</t>
  </si>
  <si>
    <t>Purchase of 12255 YD under CIPL-03150</t>
  </si>
  <si>
    <t>NAB-EXP-20-723</t>
  </si>
  <si>
    <t>GRN-2020-11144</t>
  </si>
  <si>
    <t>2012000906</t>
  </si>
  <si>
    <t>Purchase of 122690 PCS under CIPL-03170</t>
  </si>
  <si>
    <t>2855/2836/2834/285</t>
  </si>
  <si>
    <t>GRN-2020-14413</t>
  </si>
  <si>
    <t>2012001702</t>
  </si>
  <si>
    <t>Purchase of 12281 PCS under CIPL-03160</t>
  </si>
  <si>
    <t>GRN-2020-17374</t>
  </si>
  <si>
    <t>2012001959</t>
  </si>
  <si>
    <t>Purchase of 122896 PCS under CIPL-03233</t>
  </si>
  <si>
    <t>ie00506990</t>
  </si>
  <si>
    <t>GRN-2020-17725</t>
  </si>
  <si>
    <t>2003002112</t>
  </si>
  <si>
    <t>Purchase of 123 CONE(5.0K) under CIPL-03169</t>
  </si>
  <si>
    <t>IN0931622</t>
  </si>
  <si>
    <t>GRN-2020-14866</t>
  </si>
  <si>
    <t>2012001096</t>
  </si>
  <si>
    <t>2012002930</t>
  </si>
  <si>
    <t>Purchase of 12300 PCS under CIPL-03233</t>
  </si>
  <si>
    <t>4565</t>
  </si>
  <si>
    <t>GRN-2020-20354</t>
  </si>
  <si>
    <t>2012002187</t>
  </si>
  <si>
    <t>Purchase of 12300 YD under CIPL-03170</t>
  </si>
  <si>
    <t>6594</t>
  </si>
  <si>
    <t>GRN-2020-18233</t>
  </si>
  <si>
    <t>2012002229</t>
  </si>
  <si>
    <t>Purchase of 12318 YD under CIPL-03233</t>
  </si>
  <si>
    <t>GRN-2020-18435</t>
  </si>
  <si>
    <t>2012002422</t>
  </si>
  <si>
    <t>Purchase of 12350 PCS under CIPL-03100</t>
  </si>
  <si>
    <t>22605</t>
  </si>
  <si>
    <t>GRN-2020-18960</t>
  </si>
  <si>
    <t>2012002942</t>
  </si>
  <si>
    <t>Purchase of 12356 YD under CIPL-03232</t>
  </si>
  <si>
    <t>DC-181020-017</t>
  </si>
  <si>
    <t>GRN-2020-20411</t>
  </si>
  <si>
    <t>2012003233</t>
  </si>
  <si>
    <t>Purchase of 1236 MTR under CIPL-03231</t>
  </si>
  <si>
    <t>48171</t>
  </si>
  <si>
    <t>GRN-2020-21721</t>
  </si>
  <si>
    <t>2012001054</t>
  </si>
  <si>
    <t>Purchase of 12360 PCS under CIPL-03099</t>
  </si>
  <si>
    <t>19164</t>
  </si>
  <si>
    <t>GRN-2020-14656</t>
  </si>
  <si>
    <t>2012000296</t>
  </si>
  <si>
    <t>Purchase of 12360 PCS under CIPL-03128</t>
  </si>
  <si>
    <t>41593/42034/41591</t>
  </si>
  <si>
    <t>GRN-2020-12157</t>
  </si>
  <si>
    <t>2012000439</t>
  </si>
  <si>
    <t>Purchase of 12362 PCS under CIPL-03159</t>
  </si>
  <si>
    <t>ie00379400</t>
  </si>
  <si>
    <t>GRN-2020-12773</t>
  </si>
  <si>
    <t>2012000299</t>
  </si>
  <si>
    <t>Purchase of 12374 PCS under CIPL-03136</t>
  </si>
  <si>
    <t>42230/42036</t>
  </si>
  <si>
    <t>GRN-2020-12168</t>
  </si>
  <si>
    <t>2012000110</t>
  </si>
  <si>
    <t>Purchase of 12385 PCS under CIPL-03128</t>
  </si>
  <si>
    <t>ie00328800</t>
  </si>
  <si>
    <t>GRN-2020-11193</t>
  </si>
  <si>
    <t>2012000401</t>
  </si>
  <si>
    <t>Purchase of 1241  under CIPL-03163</t>
  </si>
  <si>
    <t>in0919758</t>
  </si>
  <si>
    <t>GRN-2020-12601</t>
  </si>
  <si>
    <t>2012002492</t>
  </si>
  <si>
    <t>Purchase of 12417.4 YD under CIPL-03103</t>
  </si>
  <si>
    <t>KL20-A231-ADD.A241</t>
  </si>
  <si>
    <t>GRN-2020-19294</t>
  </si>
  <si>
    <t>2012000002</t>
  </si>
  <si>
    <t>Purchase of 1242.67 MTR under CIPL-03120</t>
  </si>
  <si>
    <t>DCF-2293/20</t>
  </si>
  <si>
    <t>GRN-2020-10649</t>
  </si>
  <si>
    <t>2012000029</t>
  </si>
  <si>
    <t>Purchase of 12423 PCS under CIPL-03150</t>
  </si>
  <si>
    <t>2003038387</t>
  </si>
  <si>
    <t>GRN-2020-10705</t>
  </si>
  <si>
    <t>2012001917</t>
  </si>
  <si>
    <t>Purchase of 12430 12430 under CIPL-03202</t>
  </si>
  <si>
    <t>6583/6581/6577/657</t>
  </si>
  <si>
    <t>GRN-2020-17594</t>
  </si>
  <si>
    <t>2012002989</t>
  </si>
  <si>
    <t>Purchase of 124778 YD under CIPL-03233</t>
  </si>
  <si>
    <t>GRN-2020-20559</t>
  </si>
  <si>
    <t>2012001960</t>
  </si>
  <si>
    <t>Purchase of 124828 PCS under CIPL-03168</t>
  </si>
  <si>
    <t>GRN-2020-17727</t>
  </si>
  <si>
    <t>2012002314</t>
  </si>
  <si>
    <t>Purchase of 1249 PCS under CIPL-03212</t>
  </si>
  <si>
    <t>GRN-2020-18818</t>
  </si>
  <si>
    <t>2012002289</t>
  </si>
  <si>
    <t>Purchase of 12498 PCS under CIPL-03160</t>
  </si>
  <si>
    <t>4030/4029/4223/422</t>
  </si>
  <si>
    <t>GRN-2020-18684</t>
  </si>
  <si>
    <t>2012002516</t>
  </si>
  <si>
    <t>Purchase of 125  under CIPL-03236</t>
  </si>
  <si>
    <t>IN0950376</t>
  </si>
  <si>
    <t>GRN-2020-19406</t>
  </si>
  <si>
    <t>2012001349</t>
  </si>
  <si>
    <t>Purchase of 12514 MTR under CIPL-03205</t>
  </si>
  <si>
    <t>46339</t>
  </si>
  <si>
    <t>GRN-2020-15580</t>
  </si>
  <si>
    <t>2012000247</t>
  </si>
  <si>
    <t>Purchase of 12528 YD under CIPL-03150</t>
  </si>
  <si>
    <t>nab-exp-20-689</t>
  </si>
  <si>
    <t>GRN-2020-12096</t>
  </si>
  <si>
    <t>2012002170</t>
  </si>
  <si>
    <t>Purchase of 125356 PCS under CIPL-03103</t>
  </si>
  <si>
    <t>41689/41299</t>
  </si>
  <si>
    <t>GRN-2020-18582</t>
  </si>
  <si>
    <t>2012002984</t>
  </si>
  <si>
    <t>Purchase of 125356 PCS under CIPL-03219</t>
  </si>
  <si>
    <t>41324/41796/43366</t>
  </si>
  <si>
    <t>GRN-2020-20540</t>
  </si>
  <si>
    <t>2012002307</t>
  </si>
  <si>
    <t>Purchase of 12546 PCS under CIPL-03233</t>
  </si>
  <si>
    <t>4559</t>
  </si>
  <si>
    <t>GRN-2020-18703</t>
  </si>
  <si>
    <t>2012000562</t>
  </si>
  <si>
    <t>Purchase of 12662 YD under CIPL-03120</t>
  </si>
  <si>
    <t>6518</t>
  </si>
  <si>
    <t>GRN-2020-13553</t>
  </si>
  <si>
    <t>2012001089</t>
  </si>
  <si>
    <t>Purchase of 1267 PCS under CIPL-03141</t>
  </si>
  <si>
    <t>ie00435160</t>
  </si>
  <si>
    <t>GRN-2020-14811</t>
  </si>
  <si>
    <t>2012000285</t>
  </si>
  <si>
    <t>Purchase of 12673 YD under CIPL-03151</t>
  </si>
  <si>
    <t>2007-D024</t>
  </si>
  <si>
    <t>GRN-2020-12133</t>
  </si>
  <si>
    <t>2012000502</t>
  </si>
  <si>
    <t>Purchase of 12696.7 MTR under CIPL-03154</t>
  </si>
  <si>
    <t>AB/0103/20</t>
  </si>
  <si>
    <t>GRN-2020-13182</t>
  </si>
  <si>
    <t>2012001058</t>
  </si>
  <si>
    <t>Purchase of 127  under CIPL-03163</t>
  </si>
  <si>
    <t>in0930021</t>
  </si>
  <si>
    <t>GRN-2020-14681</t>
  </si>
  <si>
    <t>2012001164</t>
  </si>
  <si>
    <t>Purchase of 127.732 MTR under CIPL-03150</t>
  </si>
  <si>
    <t>47340</t>
  </si>
  <si>
    <t>GRN-2020-15231</t>
  </si>
  <si>
    <t>2012001901</t>
  </si>
  <si>
    <t>Purchase of 127012 127012 under CIPL-03231</t>
  </si>
  <si>
    <t>58388-58387</t>
  </si>
  <si>
    <t>GRN-2020-17915</t>
  </si>
  <si>
    <t>2012000858</t>
  </si>
  <si>
    <t>Purchase of 1272 CONE(5.0K) under CIPL-03168</t>
  </si>
  <si>
    <t>in0927764</t>
  </si>
  <si>
    <t>GRN-2020-14170</t>
  </si>
  <si>
    <t>2012000811</t>
  </si>
  <si>
    <t>Purchase of 12720.6 YD under CIPL-03163</t>
  </si>
  <si>
    <t>JSHF120V011</t>
  </si>
  <si>
    <t>GRN-2020-13627</t>
  </si>
  <si>
    <t>2012000527</t>
  </si>
  <si>
    <t>Purchase of 12721.9 YD under CIPL-03156</t>
  </si>
  <si>
    <t>AB/0087/20</t>
  </si>
  <si>
    <t>GRN-2020-13330</t>
  </si>
  <si>
    <t>2012002448</t>
  </si>
  <si>
    <t>Purchase of 1274  under CIPL-03207</t>
  </si>
  <si>
    <t>17265</t>
  </si>
  <si>
    <t>GRN-2020-19021</t>
  </si>
  <si>
    <t>2012001732</t>
  </si>
  <si>
    <t>Purchase of 12776 YD under CIPL-03169</t>
  </si>
  <si>
    <t>NAB-EXP-20-1085</t>
  </si>
  <si>
    <t>GRN-2020-17493</t>
  </si>
  <si>
    <t>2012002494</t>
  </si>
  <si>
    <t>Purchase of 1278 YD under CIPL-03144</t>
  </si>
  <si>
    <t>GRN-2020-19298</t>
  </si>
  <si>
    <t>2012002148</t>
  </si>
  <si>
    <t>Purchase of 128 CONE(3.0K) under CIPL-03215</t>
  </si>
  <si>
    <t>1017648350</t>
  </si>
  <si>
    <t>GRN-2020-18116</t>
  </si>
  <si>
    <t>2012002338</t>
  </si>
  <si>
    <t>Purchase of 1282 YD under CIPL-03169</t>
  </si>
  <si>
    <t>DC-041020-022</t>
  </si>
  <si>
    <t>GRN-2020-18905</t>
  </si>
  <si>
    <t>2012000160</t>
  </si>
  <si>
    <t>Purchase of 1285  under CIPL-03139</t>
  </si>
  <si>
    <t>in0913898/4176/355</t>
  </si>
  <si>
    <t>GRN-2020-11638</t>
  </si>
  <si>
    <t>2012001170</t>
  </si>
  <si>
    <t>Purchase of 12851 MTR under CIPL-03205</t>
  </si>
  <si>
    <t>46434</t>
  </si>
  <si>
    <t>GRN-2020-15237</t>
  </si>
  <si>
    <t>2012003174</t>
  </si>
  <si>
    <t>Purchase of 1286 MTR under CIPL-03231</t>
  </si>
  <si>
    <t>48897</t>
  </si>
  <si>
    <t>GRN-2020-21411</t>
  </si>
  <si>
    <t>2012003031</t>
  </si>
  <si>
    <t>Purchase of 1288 YD under CIPL-03233</t>
  </si>
  <si>
    <t>GRN-2020-20650</t>
  </si>
  <si>
    <t>2012001399</t>
  </si>
  <si>
    <t>Purchase of 129 CONE(3.0K) under CIPL-03215</t>
  </si>
  <si>
    <t>1017641419/46213</t>
  </si>
  <si>
    <t>GRN-2020-15808</t>
  </si>
  <si>
    <t>2012002147</t>
  </si>
  <si>
    <t>Purchase of 12900 YD under CIPL-03170</t>
  </si>
  <si>
    <t>6593</t>
  </si>
  <si>
    <t>GRN-2020-18112</t>
  </si>
  <si>
    <t>2012000474</t>
  </si>
  <si>
    <t>Purchase of 1293 CONE(3.0K) under CIPL-03156</t>
  </si>
  <si>
    <t>IN0923395/923587</t>
  </si>
  <si>
    <t>GRN-2020-13043</t>
  </si>
  <si>
    <t>2012000851</t>
  </si>
  <si>
    <t>Purchase of 12958 PCS under CIPL-03163</t>
  </si>
  <si>
    <t>195008</t>
  </si>
  <si>
    <t>GRN-2020-14132</t>
  </si>
  <si>
    <t>2012001163</t>
  </si>
  <si>
    <t>Purchase of 13 MTR under CIPL-03150</t>
  </si>
  <si>
    <t>45902</t>
  </si>
  <si>
    <t>GRN-2020-15211</t>
  </si>
  <si>
    <t>2012002010</t>
  </si>
  <si>
    <t>Purchase of 130 CONE(5.0K) under CIPL-03148</t>
  </si>
  <si>
    <t>in0944158</t>
  </si>
  <si>
    <t>GRN-2020-17939</t>
  </si>
  <si>
    <t>2012001493</t>
  </si>
  <si>
    <t>Purchase of 130 CONE(5.0K) under CIPL-03212</t>
  </si>
  <si>
    <t>in09366748</t>
  </si>
  <si>
    <t>GRN-2020-16316</t>
  </si>
  <si>
    <t>2012003046</t>
  </si>
  <si>
    <t>Purchase of 130 PCS under CIPL-03231</t>
  </si>
  <si>
    <t>68843</t>
  </si>
  <si>
    <t>GRN-2020-20773</t>
  </si>
  <si>
    <t>2012003106</t>
  </si>
  <si>
    <t>69133</t>
  </si>
  <si>
    <t>GRN-2020-20819</t>
  </si>
  <si>
    <t>2012000225</t>
  </si>
  <si>
    <t>Purchase of 1300 MTR under CIPL-03136</t>
  </si>
  <si>
    <t>AB/0059/20</t>
  </si>
  <si>
    <t>GRN-2020-11965</t>
  </si>
  <si>
    <t>2012001176</t>
  </si>
  <si>
    <t>Purchase of 1300 MTR under CIPL-03159</t>
  </si>
  <si>
    <t>AB/0316/20</t>
  </si>
  <si>
    <t>GRN-2020-15248</t>
  </si>
  <si>
    <t>2012003116</t>
  </si>
  <si>
    <t>Purchase of 1300 PCS under CIPL-03103</t>
  </si>
  <si>
    <t>GRN-2020-20917</t>
  </si>
  <si>
    <t>2012001509</t>
  </si>
  <si>
    <t>Purchase of 1300 PCS under CIPL-03212</t>
  </si>
  <si>
    <t>92090</t>
  </si>
  <si>
    <t>GRN-2020-16401</t>
  </si>
  <si>
    <t>2012000468</t>
  </si>
  <si>
    <t>Purchase of 13000 YD under CIPL-03093</t>
  </si>
  <si>
    <t>6515/6514/6513/650</t>
  </si>
  <si>
    <t>GRN-2020-12965</t>
  </si>
  <si>
    <t>2012002783</t>
  </si>
  <si>
    <t>Purchase of 130035 PCS under CIPL-03234</t>
  </si>
  <si>
    <t>GRN-2020-19637</t>
  </si>
  <si>
    <t>2012000897</t>
  </si>
  <si>
    <t>Purchase of 130820 PCS under CIPL-03170</t>
  </si>
  <si>
    <t>2819/2820/2801/280</t>
  </si>
  <si>
    <t>GRN-2020-14352</t>
  </si>
  <si>
    <t>2012003243</t>
  </si>
  <si>
    <t>Purchase of 1309 PCS under CIPL-03143</t>
  </si>
  <si>
    <t>GRN-2020-21786</t>
  </si>
  <si>
    <t>2012000810</t>
  </si>
  <si>
    <t>Purchase of 13091.3 YD under CIPL-03140</t>
  </si>
  <si>
    <t>TZIV200834</t>
  </si>
  <si>
    <t>GRN-2020-13540</t>
  </si>
  <si>
    <t>2012001973</t>
  </si>
  <si>
    <t>Purchase of 1310 PCS under CIPL-03104</t>
  </si>
  <si>
    <t>IE00507980</t>
  </si>
  <si>
    <t>GRN-2020-17771</t>
  </si>
  <si>
    <t>2012002991</t>
  </si>
  <si>
    <t>Purchase of 1310 YD under CIPL-03207</t>
  </si>
  <si>
    <t>nab-exp-20-1132</t>
  </si>
  <si>
    <t>GRN-2020-20564</t>
  </si>
  <si>
    <t>2012002286</t>
  </si>
  <si>
    <t>Purchase of 13124 YD under CIPL-03218</t>
  </si>
  <si>
    <t>EXP/F-35/0144/2020</t>
  </si>
  <si>
    <t>GRN-2020-18659</t>
  </si>
  <si>
    <t>2012001060</t>
  </si>
  <si>
    <t>Purchase of 1314 CONE(5.0K) under CIPL-03159</t>
  </si>
  <si>
    <t>IN0930549/930679/9</t>
  </si>
  <si>
    <t>GRN-2020-14691</t>
  </si>
  <si>
    <t>2012002292</t>
  </si>
  <si>
    <t>Purchase of 13148 YD under CIPL-03147</t>
  </si>
  <si>
    <t>GRN-2020-18688</t>
  </si>
  <si>
    <t>2012000027</t>
  </si>
  <si>
    <t>Purchase of 13199 PCS under CIPL-03099</t>
  </si>
  <si>
    <t>191201</t>
  </si>
  <si>
    <t>GRN-2020-10698</t>
  </si>
  <si>
    <t>2012001651</t>
  </si>
  <si>
    <t>Purchase of 132 CONE(3.0K) under CIPL-03149</t>
  </si>
  <si>
    <t>in0939519</t>
  </si>
  <si>
    <t>GRN-2020-17026</t>
  </si>
  <si>
    <t>2012001038</t>
  </si>
  <si>
    <t>Purchase of 13230 YD under CIPL-03169</t>
  </si>
  <si>
    <t>DC-250820-013</t>
  </si>
  <si>
    <t>GRN-2020-14591</t>
  </si>
  <si>
    <t>2012000818</t>
  </si>
  <si>
    <t>Purchase of 13291.7 MTR under CIPL-03154</t>
  </si>
  <si>
    <t>RED-20-234</t>
  </si>
  <si>
    <t>GRN-2020-13985</t>
  </si>
  <si>
    <t>HANGZHOU RED IMPORT AND EXPORT</t>
  </si>
  <si>
    <t>2012002888</t>
  </si>
  <si>
    <t>Purchase of 133 CONE(5.0K) under CIPL-03100</t>
  </si>
  <si>
    <t>in0953045</t>
  </si>
  <si>
    <t>GRN-2020-20144</t>
  </si>
  <si>
    <t>2012003051</t>
  </si>
  <si>
    <t>Purchase of 1331 YD under CIPL-03233</t>
  </si>
  <si>
    <t>GRN-2020-20790</t>
  </si>
  <si>
    <t>2012002177</t>
  </si>
  <si>
    <t>Purchase of 133500 PCS under CIPL-03145</t>
  </si>
  <si>
    <t>93828/95940/93608/</t>
  </si>
  <si>
    <t>GRN-2020-18720</t>
  </si>
  <si>
    <t>2012003254</t>
  </si>
  <si>
    <t>Purchase of 13369 PCS under CIPL-03245</t>
  </si>
  <si>
    <t>2003072163/2286</t>
  </si>
  <si>
    <t>GRN-2020-21854</t>
  </si>
  <si>
    <t>2012003232</t>
  </si>
  <si>
    <t>Purchase of 13378 MTR under CIPL-03245</t>
  </si>
  <si>
    <t>48172</t>
  </si>
  <si>
    <t>GRN-2020-21719</t>
  </si>
  <si>
    <t>2012003176</t>
  </si>
  <si>
    <t>Purchase of 13386  under CIPL-03223</t>
  </si>
  <si>
    <t>AB/0569/20</t>
  </si>
  <si>
    <t>GRN-2020-21414</t>
  </si>
  <si>
    <t>2012001670</t>
  </si>
  <si>
    <t>Purchase of 13447 MTR under CIPL-03205</t>
  </si>
  <si>
    <t>46039</t>
  </si>
  <si>
    <t>GRN-2020-17167</t>
  </si>
  <si>
    <t>2012002931</t>
  </si>
  <si>
    <t>Purchase of 13447 PCS under CIPL-03232</t>
  </si>
  <si>
    <t>GRN-2020-20355</t>
  </si>
  <si>
    <t>2012003227</t>
  </si>
  <si>
    <t>Purchase of 13459.97 MTR under CIPL-03247</t>
  </si>
  <si>
    <t>DCF-4445/20</t>
  </si>
  <si>
    <t>GRN-2020-21667</t>
  </si>
  <si>
    <t>2012001073</t>
  </si>
  <si>
    <t>Purchase of 1348 CONE(5.0K) under CIPL-03204</t>
  </si>
  <si>
    <t>4044/3179/2244/423</t>
  </si>
  <si>
    <t>GRN-2020-14754</t>
  </si>
  <si>
    <t>2012001200</t>
  </si>
  <si>
    <t>Purchase of 13500 YD under CIPL-03170</t>
  </si>
  <si>
    <t>6561</t>
  </si>
  <si>
    <t>GRN-2020-15373</t>
  </si>
  <si>
    <t>2012002545</t>
  </si>
  <si>
    <t>Purchase of 1351 MTR under CIPL-03231</t>
  </si>
  <si>
    <t>46129</t>
  </si>
  <si>
    <t>GRN-2020-19508</t>
  </si>
  <si>
    <t>2012002305</t>
  </si>
  <si>
    <t>Purchase of 1351 YD under CIPL-03168</t>
  </si>
  <si>
    <t>GRN-2020-18701</t>
  </si>
  <si>
    <t>2012001622</t>
  </si>
  <si>
    <t>Purchase of 13520 PCS under CIPL-03159</t>
  </si>
  <si>
    <t>030/032/027/036/10</t>
  </si>
  <si>
    <t>GRN-2020-16957</t>
  </si>
  <si>
    <t>2012000996</t>
  </si>
  <si>
    <t>Purchase of 1353.4 MTR under CIPL-03171</t>
  </si>
  <si>
    <t>10064583A</t>
  </si>
  <si>
    <t>GRN-2020-14394</t>
  </si>
  <si>
    <t>2012002462</t>
  </si>
  <si>
    <t>Purchase of 1354 PCS under CIPL-03231</t>
  </si>
  <si>
    <t>62798</t>
  </si>
  <si>
    <t>GRN-2020-19125</t>
  </si>
  <si>
    <t>2012002533</t>
  </si>
  <si>
    <t>63376</t>
  </si>
  <si>
    <t>GRN-2020-19440</t>
  </si>
  <si>
    <t>2012001963</t>
  </si>
  <si>
    <t>Purchase of 1354 YD under CIPL-03168</t>
  </si>
  <si>
    <t>GRN-2020-17735</t>
  </si>
  <si>
    <t>2012002499</t>
  </si>
  <si>
    <t>Purchase of 1355  under CIPL-03207</t>
  </si>
  <si>
    <t>17586</t>
  </si>
  <si>
    <t>GRN-2020-19329</t>
  </si>
  <si>
    <t>2012000891</t>
  </si>
  <si>
    <t>Purchase of 1357 CONE(5.0K) under CIPL-03169</t>
  </si>
  <si>
    <t>in0928907</t>
  </si>
  <si>
    <t>GRN-2020-14345</t>
  </si>
  <si>
    <t>2003004453</t>
  </si>
  <si>
    <t>2012002214</t>
  </si>
  <si>
    <t>Purchase of 13570 PCS under CIPL-03140</t>
  </si>
  <si>
    <t>GRN-2020-18405</t>
  </si>
  <si>
    <t>2012003209</t>
  </si>
  <si>
    <t>Purchase of 13578 PCS under CIPL-03170</t>
  </si>
  <si>
    <t>11518/11515</t>
  </si>
  <si>
    <t>GRN-2020-21578</t>
  </si>
  <si>
    <t>2012000057</t>
  </si>
  <si>
    <t>Purchase of 13610 PCS under CIPL-03093</t>
  </si>
  <si>
    <t>19754</t>
  </si>
  <si>
    <t>GRN-2020-11615</t>
  </si>
  <si>
    <t>2012002325</t>
  </si>
  <si>
    <t>Purchase of 13617 YD under CIPL-03207</t>
  </si>
  <si>
    <t>DO/LC2020/254</t>
  </si>
  <si>
    <t>GRN-2020-18873</t>
  </si>
  <si>
    <t>2012000722</t>
  </si>
  <si>
    <t>Purchase of 13642 PCS under CIPL-03140</t>
  </si>
  <si>
    <t>GRN-2020-13799</t>
  </si>
  <si>
    <t>2012002525</t>
  </si>
  <si>
    <t>Purchase of 13660 PCS under CIPL-03214</t>
  </si>
  <si>
    <t>ie00537750</t>
  </si>
  <si>
    <t>GRN-2020-19417</t>
  </si>
  <si>
    <t>2012000301</t>
  </si>
  <si>
    <t>Purchase of 1368 PCS under CIPL-03150</t>
  </si>
  <si>
    <t>42033/42030/42032/</t>
  </si>
  <si>
    <t>GRN-2020-12171</t>
  </si>
  <si>
    <t>2012001022</t>
  </si>
  <si>
    <t>Purchase of 1369.99 MTR under CIPL-03204</t>
  </si>
  <si>
    <t>DCF-3356/20</t>
  </si>
  <si>
    <t>GRN-2020-14566</t>
  </si>
  <si>
    <t>2012001524</t>
  </si>
  <si>
    <t>Purchase of 137 CONE(5.0K) under CIPL-03143</t>
  </si>
  <si>
    <t>IN0937759</t>
  </si>
  <si>
    <t>GRN-2020-16473</t>
  </si>
  <si>
    <t>2012002018</t>
  </si>
  <si>
    <t>Purchase of 137 CONE(5.0K) under CIPL-03147</t>
  </si>
  <si>
    <t>in0943745</t>
  </si>
  <si>
    <t>GRN-2020-17962</t>
  </si>
  <si>
    <t>2012002011</t>
  </si>
  <si>
    <t>in0944177</t>
  </si>
  <si>
    <t>GRN-2020-17940</t>
  </si>
  <si>
    <t>2012002172</t>
  </si>
  <si>
    <t>Purchase of 13700 PCS under CIPL-03144</t>
  </si>
  <si>
    <t>100484</t>
  </si>
  <si>
    <t>GRN-2020-18584</t>
  </si>
  <si>
    <t>2012000175</t>
  </si>
  <si>
    <t>Purchase of 1372  under CIPL-03151</t>
  </si>
  <si>
    <t>IN0914470</t>
  </si>
  <si>
    <t>GRN-2020-11687</t>
  </si>
  <si>
    <t>2012000545</t>
  </si>
  <si>
    <t>Purchase of 1372 YD under CIPL-03131</t>
  </si>
  <si>
    <t>DC-160620-014</t>
  </si>
  <si>
    <t>GRN-2020-13437</t>
  </si>
  <si>
    <t>2012000059</t>
  </si>
  <si>
    <t>Purchase of 13741 MTR under CIPL-03128</t>
  </si>
  <si>
    <t>CPD200000054</t>
  </si>
  <si>
    <t>GRN-2020-10917</t>
  </si>
  <si>
    <t>2012000216</t>
  </si>
  <si>
    <t>Purchase of 138  under CIPL-03138</t>
  </si>
  <si>
    <t>in0915413</t>
  </si>
  <si>
    <t>GRN-2020-11898</t>
  </si>
  <si>
    <t>2012001496</t>
  </si>
  <si>
    <t>Purchase of 138  under CIPL-03202</t>
  </si>
  <si>
    <t>in0937421</t>
  </si>
  <si>
    <t>GRN-2020-16329</t>
  </si>
  <si>
    <t>2012001136</t>
  </si>
  <si>
    <t>Purchase of 138 CONE(5.0K) under CIPL-03159</t>
  </si>
  <si>
    <t>in0932466</t>
  </si>
  <si>
    <t>GRN-2020-15055</t>
  </si>
  <si>
    <t>2012002182</t>
  </si>
  <si>
    <t>Purchase of 138000 PCS under CIPL-03210</t>
  </si>
  <si>
    <t>AB/0513/20</t>
  </si>
  <si>
    <t>GRN-2020-18208</t>
  </si>
  <si>
    <t>2012002003</t>
  </si>
  <si>
    <t>Purchase of 1387 1387 under CIPL-03168</t>
  </si>
  <si>
    <t>in0944133/943723</t>
  </si>
  <si>
    <t>GRN-2020-17931</t>
  </si>
  <si>
    <t>2012000095</t>
  </si>
  <si>
    <t>Purchase of 13870 YD under CIPL-03135</t>
  </si>
  <si>
    <t>296399/8407/7771/7</t>
  </si>
  <si>
    <t>GRN-2020-11103</t>
  </si>
  <si>
    <t>2012001133</t>
  </si>
  <si>
    <t>Purchase of 13873 MTR under CIPL-03204</t>
  </si>
  <si>
    <t>DCF-3454/20</t>
  </si>
  <si>
    <t>GRN-2020-15049</t>
  </si>
  <si>
    <t>2012000904</t>
  </si>
  <si>
    <t>Purchase of 1388.6 MTR under CIPL-03209</t>
  </si>
  <si>
    <t>AB/0245/20</t>
  </si>
  <si>
    <t>GRN-2020-14386</t>
  </si>
  <si>
    <t>2012002445</t>
  </si>
  <si>
    <t>Purchase of 13894 PCS under CIPL-03149</t>
  </si>
  <si>
    <t>GRN-2020-19018</t>
  </si>
  <si>
    <t>2012002484</t>
  </si>
  <si>
    <t>Purchase of 139 CONE(5.0K) under CIPL-03143</t>
  </si>
  <si>
    <t>in0949301</t>
  </si>
  <si>
    <t>GRN-2020-19226</t>
  </si>
  <si>
    <t>2012002489</t>
  </si>
  <si>
    <t>Purchase of 1392  under CIPL-03149</t>
  </si>
  <si>
    <t>IN0949336</t>
  </si>
  <si>
    <t>GRN-2020-19243</t>
  </si>
  <si>
    <t>2012001614</t>
  </si>
  <si>
    <t>Purchase of 13924 YD under CIPL-03165</t>
  </si>
  <si>
    <t>3449/3472/3471</t>
  </si>
  <si>
    <t>GRN-2020-16931</t>
  </si>
  <si>
    <t>2012000459</t>
  </si>
  <si>
    <t>Purchase of 139790 PCS under CIPL-03163</t>
  </si>
  <si>
    <t>GRN-2020-12908</t>
  </si>
  <si>
    <t>2012002243</t>
  </si>
  <si>
    <t>Purchase of 13988 MTR under CIPL-03231</t>
  </si>
  <si>
    <t>49161</t>
  </si>
  <si>
    <t>GRN-2020-18488</t>
  </si>
  <si>
    <t>2012000530</t>
  </si>
  <si>
    <t>Purchase of 14 CONE(1.5K) under CIPL-03162</t>
  </si>
  <si>
    <t>in0924058</t>
  </si>
  <si>
    <t>GRN-2020-13359</t>
  </si>
  <si>
    <t>2012002236</t>
  </si>
  <si>
    <t>Purchase of 140 CONE(5.0K) under CIPL-03211</t>
  </si>
  <si>
    <t>in0946339</t>
  </si>
  <si>
    <t>GRN-2020-18455</t>
  </si>
  <si>
    <t>2012000859</t>
  </si>
  <si>
    <t>Purchase of 1400 CONE(5.0K) under CIPL-03171</t>
  </si>
  <si>
    <t>in0928073/927926</t>
  </si>
  <si>
    <t>GRN-2020-14171</t>
  </si>
  <si>
    <t>2012001356</t>
  </si>
  <si>
    <t>Purchase of 1400 CONE(5.0K) under CIPL-03205</t>
  </si>
  <si>
    <t>1017630072</t>
  </si>
  <si>
    <t>GRN-2020-15618</t>
  </si>
  <si>
    <t>2012001080</t>
  </si>
  <si>
    <t>Purchase of 1400 PCS under CIPL-03202</t>
  </si>
  <si>
    <t>44690/44696</t>
  </si>
  <si>
    <t>GRN-2020-14777</t>
  </si>
  <si>
    <t>2012001367</t>
  </si>
  <si>
    <t>Purchase of 14000 PCS under CIPL-03134</t>
  </si>
  <si>
    <t>MBSL/2119/2020</t>
  </si>
  <si>
    <t>GRN-2020-15681</t>
  </si>
  <si>
    <t>2012002317</t>
  </si>
  <si>
    <t>Purchase of 140277 PCS under CIPL-03207</t>
  </si>
  <si>
    <t>61435</t>
  </si>
  <si>
    <t>GRN-2020-18835</t>
  </si>
  <si>
    <t>2012001342</t>
  </si>
  <si>
    <t>Purchase of 14034 PCS under CIPL-03147</t>
  </si>
  <si>
    <t>GRN-2020-15558</t>
  </si>
  <si>
    <t>2012000799</t>
  </si>
  <si>
    <t>Purchase of 14091 YD under CIPL-03204</t>
  </si>
  <si>
    <t>3760</t>
  </si>
  <si>
    <t>GRN-2020-13951</t>
  </si>
  <si>
    <t>2012000800</t>
  </si>
  <si>
    <t>GRN-2020-13952</t>
  </si>
  <si>
    <t>2012000183</t>
  </si>
  <si>
    <t>Purchase of 141 YD under CIPL-03150</t>
  </si>
  <si>
    <t>DC-130720-026</t>
  </si>
  <si>
    <t>GRN-2020-11732</t>
  </si>
  <si>
    <t>2012000118</t>
  </si>
  <si>
    <t>Purchase of 14116 MTR under CIPL-03150</t>
  </si>
  <si>
    <t>47435/36/37/38</t>
  </si>
  <si>
    <t>GRN-2020-11282</t>
  </si>
  <si>
    <t>2012002941</t>
  </si>
  <si>
    <t>Purchase of 14120 YD under CIPL-03234</t>
  </si>
  <si>
    <t>DC-181080-016</t>
  </si>
  <si>
    <t>GRN-2020-20408</t>
  </si>
  <si>
    <t>2012001544</t>
  </si>
  <si>
    <t>Purchase of 14140 PCS under CIPL-03202</t>
  </si>
  <si>
    <t>653</t>
  </si>
  <si>
    <t>GRN-2020-16182</t>
  </si>
  <si>
    <t>2012001520</t>
  </si>
  <si>
    <t>Purchase of 141676  under CIPL-03165</t>
  </si>
  <si>
    <t>AB/0265/20</t>
  </si>
  <si>
    <t>GRN-2020-16466</t>
  </si>
  <si>
    <t>2012001994</t>
  </si>
  <si>
    <t>Purchase of 14184 YD under CIPL-03168</t>
  </si>
  <si>
    <t>2009-C021</t>
  </si>
  <si>
    <t>GRN-2020-17902</t>
  </si>
  <si>
    <t>2012002261</t>
  </si>
  <si>
    <t>Purchase of 14193 YD under CIPL-03170</t>
  </si>
  <si>
    <t>6601</t>
  </si>
  <si>
    <t>GRN-2020-18589</t>
  </si>
  <si>
    <t>2012002775</t>
  </si>
  <si>
    <t>Purchase of 142025  under CIPL-03149</t>
  </si>
  <si>
    <t>GRN-2020-19598</t>
  </si>
  <si>
    <t>2012000052</t>
  </si>
  <si>
    <t>Purchase of 14207 PCS under CIPL-03139</t>
  </si>
  <si>
    <t>IE000320980</t>
  </si>
  <si>
    <t>GRN-2020-10870</t>
  </si>
  <si>
    <t>2012002926</t>
  </si>
  <si>
    <t>Purchase of 14217 YD under CIPL-03234</t>
  </si>
  <si>
    <t>DEPZ-OIL-2143/20</t>
  </si>
  <si>
    <t>GRN-2020-20334</t>
  </si>
  <si>
    <t>2012002038</t>
  </si>
  <si>
    <t>Purchase of 1426 MTR under CIPL-03205</t>
  </si>
  <si>
    <t>48410</t>
  </si>
  <si>
    <t>GRN-2020-18065</t>
  </si>
  <si>
    <t>2012000861</t>
  </si>
  <si>
    <t>Purchase of 1426 PCS under CIPL-03104</t>
  </si>
  <si>
    <t>GRN-2020-14228</t>
  </si>
  <si>
    <t>2012001177</t>
  </si>
  <si>
    <t>Purchase of 14266.7 MTR under CIPL-03159</t>
  </si>
  <si>
    <t>AB/0315/20</t>
  </si>
  <si>
    <t>GRN-2020-15249</t>
  </si>
  <si>
    <t>2012000466</t>
  </si>
  <si>
    <t>Purchase of 14336.177 YD under CIPL-03152</t>
  </si>
  <si>
    <t>1012000641</t>
  </si>
  <si>
    <t>GRN-2020-12957</t>
  </si>
  <si>
    <t>2012001196</t>
  </si>
  <si>
    <t>Purchase of 14374 MTR under CIPL-03169</t>
  </si>
  <si>
    <t>CPD200000212</t>
  </si>
  <si>
    <t>GRN-2020-15357</t>
  </si>
  <si>
    <t>2012001986</t>
  </si>
  <si>
    <t>Purchase of 144 YD under CIPL-03216</t>
  </si>
  <si>
    <t>GRN-2020-17884</t>
  </si>
  <si>
    <t>2012000716</t>
  </si>
  <si>
    <t>Purchase of 14400 YD under CIPL-03204</t>
  </si>
  <si>
    <t>6530</t>
  </si>
  <si>
    <t>GRN-2020-13790</t>
  </si>
  <si>
    <t>2012002496</t>
  </si>
  <si>
    <t>Purchase of 14422 PCS under CIPL-03160</t>
  </si>
  <si>
    <t>550/549/675/978/97</t>
  </si>
  <si>
    <t>GRN-2020-19300</t>
  </si>
  <si>
    <t>2012000573</t>
  </si>
  <si>
    <t>Purchase of 14492 PCS under CIPL-03154</t>
  </si>
  <si>
    <t>48082/48081</t>
  </si>
  <si>
    <t>GRN-2020-13638</t>
  </si>
  <si>
    <t>2012000550</t>
  </si>
  <si>
    <t>Purchase of 14493 MTR under CIPL-03159</t>
  </si>
  <si>
    <t>AB/0182/20</t>
  </si>
  <si>
    <t>GRN-2020-13501</t>
  </si>
  <si>
    <t>2012000214</t>
  </si>
  <si>
    <t>Purchase of 145 CONE(5.0K) under CIPL-03150</t>
  </si>
  <si>
    <t>in0915409/5814</t>
  </si>
  <si>
    <t>GRN-2020-11892</t>
  </si>
  <si>
    <t>2012001896</t>
  </si>
  <si>
    <t>Purchase of 145000 PCS under CIPL-03168</t>
  </si>
  <si>
    <t>306</t>
  </si>
  <si>
    <t>GRN-2020-18166</t>
  </si>
  <si>
    <t>2012002935</t>
  </si>
  <si>
    <t>Purchase of 145000 PCS under CIPL-03217</t>
  </si>
  <si>
    <t>GRN-2020-20360</t>
  </si>
  <si>
    <t>2012002774</t>
  </si>
  <si>
    <t>Purchase of 14528.9 MTR under CIPL-03232</t>
  </si>
  <si>
    <t>TH200903</t>
  </si>
  <si>
    <t>GRN-2020-19596</t>
  </si>
  <si>
    <t>2012000284</t>
  </si>
  <si>
    <t>Purchase of 1454  under CIPL-03156</t>
  </si>
  <si>
    <t>GRN-2020-12132</t>
  </si>
  <si>
    <t>2012001709</t>
  </si>
  <si>
    <t>Purchase of 14542 MTR under CIPL-03169</t>
  </si>
  <si>
    <t>GRN-2020-17403</t>
  </si>
  <si>
    <t>2012002826</t>
  </si>
  <si>
    <t>Purchase of 145600 YD under CIPL-03236</t>
  </si>
  <si>
    <t>NAB-EXP-20-1296</t>
  </si>
  <si>
    <t>GRN-2020-19850</t>
  </si>
  <si>
    <t>2012001958</t>
  </si>
  <si>
    <t>Purchase of 14588 PCS under CIPL-03148</t>
  </si>
  <si>
    <t>ie00506540</t>
  </si>
  <si>
    <t>GRN-2020-17724</t>
  </si>
  <si>
    <t>2012002016</t>
  </si>
  <si>
    <t>Purchase of 146 CONE(5.0K) under CIPL-03148</t>
  </si>
  <si>
    <t>in0944500</t>
  </si>
  <si>
    <t>GRN-2020-17948</t>
  </si>
  <si>
    <t>2012001475</t>
  </si>
  <si>
    <t>Purchase of 1461.07 YD under CIPL-03104</t>
  </si>
  <si>
    <t>CPD200000227</t>
  </si>
  <si>
    <t>GRN-2020-16245</t>
  </si>
  <si>
    <t>2012000038</t>
  </si>
  <si>
    <t>Purchase of 146969  under CIPL-03130</t>
  </si>
  <si>
    <t>AB/2259/19</t>
  </si>
  <si>
    <t>GRN-2020-10804</t>
  </si>
  <si>
    <t>2012000076</t>
  </si>
  <si>
    <t>Purchase of 147 CONE(5.0K) under CIPL-03150</t>
  </si>
  <si>
    <t>in0911920</t>
  </si>
  <si>
    <t>GRN-2020-10984</t>
  </si>
  <si>
    <t>2012002226</t>
  </si>
  <si>
    <t>Purchase of 147 CONE(5.0K) under CIPL-03220</t>
  </si>
  <si>
    <t>in0945706</t>
  </si>
  <si>
    <t>GRN-2020-18427</t>
  </si>
  <si>
    <t>2012001206</t>
  </si>
  <si>
    <t>Purchase of 147 MTR under CIPL-03169</t>
  </si>
  <si>
    <t>GRN-2020-15389</t>
  </si>
  <si>
    <t>2012000910</t>
  </si>
  <si>
    <t>Purchase of 14700 PCS under CIPL-03209</t>
  </si>
  <si>
    <t>GRN-2020-14492</t>
  </si>
  <si>
    <t>2012003029</t>
  </si>
  <si>
    <t>Purchase of 14707 MTR under CIPL-03233</t>
  </si>
  <si>
    <t>CPD200000309</t>
  </si>
  <si>
    <t>GRN-2020-20637</t>
  </si>
  <si>
    <t>2012001649</t>
  </si>
  <si>
    <t>Purchase of 14722 MTR under CIPL-03169</t>
  </si>
  <si>
    <t>CPD200000249</t>
  </si>
  <si>
    <t>GRN-2020-16936</t>
  </si>
  <si>
    <t>2012000505</t>
  </si>
  <si>
    <t>Purchase of 1474 MTR under CIPL-03167</t>
  </si>
  <si>
    <t>45715</t>
  </si>
  <si>
    <t>GRN-2020-13195</t>
  </si>
  <si>
    <t>2012001632</t>
  </si>
  <si>
    <t>Purchase of 147628 PCS under CIPL-03169</t>
  </si>
  <si>
    <t>AB/0444/20</t>
  </si>
  <si>
    <t>GRN-2020-16988</t>
  </si>
  <si>
    <t>2012001491</t>
  </si>
  <si>
    <t>Purchase of 14783.5 YD under CIPL-03149</t>
  </si>
  <si>
    <t>QJ200812</t>
  </si>
  <si>
    <t>GRN-2020-16313</t>
  </si>
  <si>
    <t>2012000028</t>
  </si>
  <si>
    <t>Purchase of 14786 PCS under CIPL-03128</t>
  </si>
  <si>
    <t>ie00320990</t>
  </si>
  <si>
    <t>GRN-2020-10704</t>
  </si>
  <si>
    <t>2012000997</t>
  </si>
  <si>
    <t>Purchase of 14788 MTR under CIPL-03159</t>
  </si>
  <si>
    <t>10064407FU</t>
  </si>
  <si>
    <t>GRN-2020-14397</t>
  </si>
  <si>
    <t>2012001643</t>
  </si>
  <si>
    <t>Purchase of 148 YD under CIPL-03216</t>
  </si>
  <si>
    <t>AB/0448/20</t>
  </si>
  <si>
    <t>GRN-2020-17009</t>
  </si>
  <si>
    <t>2003002116</t>
  </si>
  <si>
    <t>Purchase of 14815 MTR under CIPL-03169</t>
  </si>
  <si>
    <t>GRN-2020-16937</t>
  </si>
  <si>
    <t>2012001616</t>
  </si>
  <si>
    <t>2012001056</t>
  </si>
  <si>
    <t>Purchase of 14840 MTR under CIPL-03205</t>
  </si>
  <si>
    <t>46419</t>
  </si>
  <si>
    <t>GRN-2020-14661</t>
  </si>
  <si>
    <t>2012002967</t>
  </si>
  <si>
    <t>Purchase of 148600 PCS under CIPL-03236</t>
  </si>
  <si>
    <t>202964</t>
  </si>
  <si>
    <t>GRN-2020-20507</t>
  </si>
  <si>
    <t>2012000564</t>
  </si>
  <si>
    <t>Purchase of 14880 PCS under CIPL-03101</t>
  </si>
  <si>
    <t>80668687</t>
  </si>
  <si>
    <t>GRN-2020-13556</t>
  </si>
  <si>
    <t>2012003028</t>
  </si>
  <si>
    <t>Purchase of 14895 MTR under CIPL-03233</t>
  </si>
  <si>
    <t>GRN-2020-20636</t>
  </si>
  <si>
    <t>2012003261</t>
  </si>
  <si>
    <t>Purchase of 1491 YD under CIPL-03147</t>
  </si>
  <si>
    <t>HKHJD201021</t>
  </si>
  <si>
    <t>GRN-2020-21898</t>
  </si>
  <si>
    <t>2012002969</t>
  </si>
  <si>
    <t>Purchase of 14910 PCS under CIPL-03234</t>
  </si>
  <si>
    <t>GRN-2020-20510</t>
  </si>
  <si>
    <t>2012002865</t>
  </si>
  <si>
    <t>67094-66712</t>
  </si>
  <si>
    <t>GRN-2020-20047</t>
  </si>
  <si>
    <t>2012002539</t>
  </si>
  <si>
    <t>Purchase of 14939 YD under CIPL-03207</t>
  </si>
  <si>
    <t>GRN-2020-19458</t>
  </si>
  <si>
    <t>2012002840</t>
  </si>
  <si>
    <t>GRN-2020-19931</t>
  </si>
  <si>
    <t>2012000342</t>
  </si>
  <si>
    <t>Purchase of 1497 MTR under CIPL-03150</t>
  </si>
  <si>
    <t>47238</t>
  </si>
  <si>
    <t>GRN-2020-12378</t>
  </si>
  <si>
    <t>2012001678</t>
  </si>
  <si>
    <t>Purchase of 14997 YD under CIPL-03169</t>
  </si>
  <si>
    <t>GRN-2020-17193</t>
  </si>
  <si>
    <t>2012002464</t>
  </si>
  <si>
    <t>Purchase of 15 CONE(5.0K) under CIPL-03145</t>
  </si>
  <si>
    <t>IN0949375</t>
  </si>
  <si>
    <t>GRN-2020-19127</t>
  </si>
  <si>
    <t>2012000846</t>
  </si>
  <si>
    <t>Purchase of 15 YD under CIPL-03165</t>
  </si>
  <si>
    <t>AB/0249/20</t>
  </si>
  <si>
    <t>GRN-2020-14118</t>
  </si>
  <si>
    <t>2012001660</t>
  </si>
  <si>
    <t>Purchase of 150 CONE(3.0K) under CIPL-03120</t>
  </si>
  <si>
    <t>12315</t>
  </si>
  <si>
    <t>GRN-2020-17120</t>
  </si>
  <si>
    <t>2012002447</t>
  </si>
  <si>
    <t>Purchase of 150 CONE(3.0K) under CIPL-03232</t>
  </si>
  <si>
    <t>17188</t>
  </si>
  <si>
    <t>GRN-2020-19020</t>
  </si>
  <si>
    <t>2012002962</t>
  </si>
  <si>
    <t>Purchase of 150 CONE(5.0K) under CIPL-03100</t>
  </si>
  <si>
    <t>in0954519</t>
  </si>
  <si>
    <t>GRN-2020-20484</t>
  </si>
  <si>
    <t>2012001078</t>
  </si>
  <si>
    <t>Purchase of 150 CONE(5.0K) under CIPL-03168</t>
  </si>
  <si>
    <t>IN0930982</t>
  </si>
  <si>
    <t>GRN-2020-14767</t>
  </si>
  <si>
    <t>2012001476</t>
  </si>
  <si>
    <t>Purchase of 150 PCS under CIPL-03202</t>
  </si>
  <si>
    <t>48117</t>
  </si>
  <si>
    <t>GRN-2020-16253</t>
  </si>
  <si>
    <t>2012002851</t>
  </si>
  <si>
    <t>Purchase of 1500 ROLL(18Y) under CIPL-03207</t>
  </si>
  <si>
    <t>293</t>
  </si>
  <si>
    <t>GRN-2020-19996</t>
  </si>
  <si>
    <t>2012000356</t>
  </si>
  <si>
    <t>Purchase of 1500 YD under CIPL-03093</t>
  </si>
  <si>
    <t>DC-210720-018</t>
  </si>
  <si>
    <t>GRN-2020-12442</t>
  </si>
  <si>
    <t>2012002940</t>
  </si>
  <si>
    <t>Purchase of 1500 YD under CIPL-03232</t>
  </si>
  <si>
    <t>DC-181020-018</t>
  </si>
  <si>
    <t>GRN-2020-20403</t>
  </si>
  <si>
    <t>2012001579</t>
  </si>
  <si>
    <t>Purchase of 15000 PCS under CIPL-03103</t>
  </si>
  <si>
    <t>2020/5</t>
  </si>
  <si>
    <t>GRN-2020-16703</t>
  </si>
  <si>
    <t>2012000421</t>
  </si>
  <si>
    <t>Purchase of 15000 PCS under CIPL-03138</t>
  </si>
  <si>
    <t>mbhl/2552/2020</t>
  </si>
  <si>
    <t>GRN-2020-12707</t>
  </si>
  <si>
    <t>2012001580</t>
  </si>
  <si>
    <t>Purchase of 15000 PCS under CIPL-03147</t>
  </si>
  <si>
    <t>2020/3</t>
  </si>
  <si>
    <t>GRN-2020-16704</t>
  </si>
  <si>
    <t>2012000553</t>
  </si>
  <si>
    <t>Purchase of 150000 PCS under CIPL-03154</t>
  </si>
  <si>
    <t>231</t>
  </si>
  <si>
    <t>GRN-2020-13544</t>
  </si>
  <si>
    <t>2012002662</t>
  </si>
  <si>
    <t>Purchase of 150000 PCS under CIPL-03159</t>
  </si>
  <si>
    <t>GRN-2020-19674</t>
  </si>
  <si>
    <t>2012001909</t>
  </si>
  <si>
    <t>Purchase of 150000 PCS under CIPL-03205</t>
  </si>
  <si>
    <t>286</t>
  </si>
  <si>
    <t>GRN-2020-18138</t>
  </si>
  <si>
    <t>2012001384</t>
  </si>
  <si>
    <t>Purchase of 15012.5 MTR under CIPL-03169</t>
  </si>
  <si>
    <t>CPD200000198</t>
  </si>
  <si>
    <t>GRN-2020-15745</t>
  </si>
  <si>
    <t>2012000196</t>
  </si>
  <si>
    <t>Purchase of 15015.268 MTR under CIPL-03150</t>
  </si>
  <si>
    <t>47340/41/45/45</t>
  </si>
  <si>
    <t>GRN-2020-11824</t>
  </si>
  <si>
    <t>2012003125</t>
  </si>
  <si>
    <t>Purchase of 1504 PCS under CIPL-03100</t>
  </si>
  <si>
    <t>GRN-2020-20931</t>
  </si>
  <si>
    <t>2012002322</t>
  </si>
  <si>
    <t>Purchase of 15138.5 MTR under CIPL-03233</t>
  </si>
  <si>
    <t>GRN-2020-18860</t>
  </si>
  <si>
    <t>2012003157</t>
  </si>
  <si>
    <t>Purchase of 15165 PCS under CIPL-03233</t>
  </si>
  <si>
    <t>ie00559090</t>
  </si>
  <si>
    <t>GRN-2020-21315</t>
  </si>
  <si>
    <t>2012001043</t>
  </si>
  <si>
    <t>Purchase of 15167 PCS under CIPL-03204</t>
  </si>
  <si>
    <t>196894</t>
  </si>
  <si>
    <t>GRN-2020-14635</t>
  </si>
  <si>
    <t>2012002956</t>
  </si>
  <si>
    <t>Purchase of 15250 PCS under CIPL-03103</t>
  </si>
  <si>
    <t>GRN-2020-20475</t>
  </si>
  <si>
    <t>2012001944</t>
  </si>
  <si>
    <t>Purchase of 1526 PCS under CIPL-03143</t>
  </si>
  <si>
    <t>GRN-2020-17700</t>
  </si>
  <si>
    <t>2012001991</t>
  </si>
  <si>
    <t>Purchase of 15300 PCS under CIPL-03211</t>
  </si>
  <si>
    <t>GRN-2020-17891</t>
  </si>
  <si>
    <t>2012002213</t>
  </si>
  <si>
    <t>GRN-2020-18404</t>
  </si>
  <si>
    <t>2012002498</t>
  </si>
  <si>
    <t>GRN-2020-19320</t>
  </si>
  <si>
    <t>2012001115</t>
  </si>
  <si>
    <t>Purchase of 1533 CONE(5.0K) under CIPL-03168</t>
  </si>
  <si>
    <t>in0931554</t>
  </si>
  <si>
    <t>GRN-2020-14962</t>
  </si>
  <si>
    <t>2012001167</t>
  </si>
  <si>
    <t>Purchase of 15367 MTR under CIPL-03205</t>
  </si>
  <si>
    <t>46435</t>
  </si>
  <si>
    <t>GRN-2020-15234</t>
  </si>
  <si>
    <t>2012002543</t>
  </si>
  <si>
    <t>Purchase of 15379.6 MTR under CIPL-03235</t>
  </si>
  <si>
    <t>YD2020018-9</t>
  </si>
  <si>
    <t>GRN-2020-19477</t>
  </si>
  <si>
    <t>2012002196</t>
  </si>
  <si>
    <t>Purchase of 15385 YD under CIPL-03145</t>
  </si>
  <si>
    <t>SFML-0142-21</t>
  </si>
  <si>
    <t>GRN-2020-18336</t>
  </si>
  <si>
    <t>2012002270</t>
  </si>
  <si>
    <t>Purchase of 154 CONE(5.0K) under CIPL-03145</t>
  </si>
  <si>
    <t>in0947400</t>
  </si>
  <si>
    <t>GRN-2020-18614</t>
  </si>
  <si>
    <t>2012003091</t>
  </si>
  <si>
    <t>Purchase of 15400 PCS UNDER CIPL-03221</t>
  </si>
  <si>
    <t>GRN-2020-20512</t>
  </si>
  <si>
    <t>2012003207</t>
  </si>
  <si>
    <t>Purchase of 15451 YD under CIPL-03223</t>
  </si>
  <si>
    <t>KD20-0528</t>
  </si>
  <si>
    <t>GRN-2020-21567</t>
  </si>
  <si>
    <t>2012003275</t>
  </si>
  <si>
    <t>Purchase of 15453 PCS under CIPL-03217</t>
  </si>
  <si>
    <t>GRN-2020-21966</t>
  </si>
  <si>
    <t>2012001569</t>
  </si>
  <si>
    <t>Purchase of 1546 PCS under CIPL-03212</t>
  </si>
  <si>
    <t>GRN-2020-16644</t>
  </si>
  <si>
    <t>2012002866</t>
  </si>
  <si>
    <t>Purchase of 15462 PCS under CIPL-03231</t>
  </si>
  <si>
    <t>67114</t>
  </si>
  <si>
    <t>GRN-2020-20048</t>
  </si>
  <si>
    <t>2012000572</t>
  </si>
  <si>
    <t>Purchase of 15472 PCS under CIPL-03159</t>
  </si>
  <si>
    <t>48072/48071</t>
  </si>
  <si>
    <t>GRN-2020-13637</t>
  </si>
  <si>
    <t>2012002032</t>
  </si>
  <si>
    <t>Purchase of 155 CONE(5.0K) under CIPL-03147</t>
  </si>
  <si>
    <t>in0943042</t>
  </si>
  <si>
    <t>GRN-2020-17960</t>
  </si>
  <si>
    <t>2012000886</t>
  </si>
  <si>
    <t>Purchase of 1552 CONE(5.0K) under CIPL-03168</t>
  </si>
  <si>
    <t>in0929290/928417</t>
  </si>
  <si>
    <t>GRN-2020-14334</t>
  </si>
  <si>
    <t>2012002800</t>
  </si>
  <si>
    <t>Purchase of 1560 PCS under CIPL-03231</t>
  </si>
  <si>
    <t>65161/65162</t>
  </si>
  <si>
    <t>GRN-2020-19698</t>
  </si>
  <si>
    <t>2012001417</t>
  </si>
  <si>
    <t>Purchase of 15609 YD under CIPL-03169</t>
  </si>
  <si>
    <t>DC-070920-006</t>
  </si>
  <si>
    <t>GRN-2020-15894</t>
  </si>
  <si>
    <t>2012000452</t>
  </si>
  <si>
    <t>Purchase of 1563  under CIPL-03156</t>
  </si>
  <si>
    <t>2673/1957/1619/247</t>
  </si>
  <si>
    <t>GRN-2020-12872</t>
  </si>
  <si>
    <t>2012002846</t>
  </si>
  <si>
    <t>Purchase of 1564  under CIPL-03146</t>
  </si>
  <si>
    <t>AB/0493/20</t>
  </si>
  <si>
    <t>GRN-2020-19971</t>
  </si>
  <si>
    <t>2012001432</t>
  </si>
  <si>
    <t>Purchase of 1566 PCS under CIPL-03143</t>
  </si>
  <si>
    <t>GRN-2020-15987</t>
  </si>
  <si>
    <t>2012000571</t>
  </si>
  <si>
    <t>Purchase of 1568 PCS under CIPL-03128</t>
  </si>
  <si>
    <t>48069/48068/48070</t>
  </si>
  <si>
    <t>GRN-2020-13635</t>
  </si>
  <si>
    <t>2012003262</t>
  </si>
  <si>
    <t>Purchase of 156958 PCS under CIPL-03233</t>
  </si>
  <si>
    <t>AB/0662/20</t>
  </si>
  <si>
    <t>GRN-2020-21914</t>
  </si>
  <si>
    <t>2012000885</t>
  </si>
  <si>
    <t>Purchase of 157  under CIPL-03163</t>
  </si>
  <si>
    <t>IN0928712</t>
  </si>
  <si>
    <t>GRN-2020-14322</t>
  </si>
  <si>
    <t>2012001519</t>
  </si>
  <si>
    <t>Purchase of 157 YD under CIPL-03216</t>
  </si>
  <si>
    <t>AB/0341/20</t>
  </si>
  <si>
    <t>GRN-2020-16455</t>
  </si>
  <si>
    <t>2012003047</t>
  </si>
  <si>
    <t>Purchase of 1573 PCS under CIPL-03233</t>
  </si>
  <si>
    <t>68687</t>
  </si>
  <si>
    <t>GRN-2020-20774</t>
  </si>
  <si>
    <t>2012000192</t>
  </si>
  <si>
    <t>Purchase of 15731 YD under CIPL-03150</t>
  </si>
  <si>
    <t>nab-exp-20-723</t>
  </si>
  <si>
    <t>GRN-2020-11774</t>
  </si>
  <si>
    <t>2012002896</t>
  </si>
  <si>
    <t>Purchase of 1576.3 YD under CIPL-03220</t>
  </si>
  <si>
    <t>GRN-2020-20194</t>
  </si>
  <si>
    <t>2012001389</t>
  </si>
  <si>
    <t>Purchase of 158 CONE(3.0K) under CIPL-03160</t>
  </si>
  <si>
    <t>in0935693</t>
  </si>
  <si>
    <t>GRN-2020-15756</t>
  </si>
  <si>
    <t>2012002238</t>
  </si>
  <si>
    <t>Purchase of 158 CONE(3.0K) under CIPL-03169</t>
  </si>
  <si>
    <t>17263</t>
  </si>
  <si>
    <t>GRN-2020-18465</t>
  </si>
  <si>
    <t>2012000570</t>
  </si>
  <si>
    <t>Purchase of 158 CONE(5.0K) under CIPL-03204</t>
  </si>
  <si>
    <t>1017527886</t>
  </si>
  <si>
    <t>GRN-2020-13604</t>
  </si>
  <si>
    <t>2012002318</t>
  </si>
  <si>
    <t>Purchase of 1580 PCS under CIPL-03146</t>
  </si>
  <si>
    <t>GRN-2020-18839</t>
  </si>
  <si>
    <t>2012000209</t>
  </si>
  <si>
    <t>Purchase of 15800 PCS under CIPL-03133</t>
  </si>
  <si>
    <t>1854</t>
  </si>
  <si>
    <t>GRN-2020-11856</t>
  </si>
  <si>
    <t>2012000206</t>
  </si>
  <si>
    <t>1855</t>
  </si>
  <si>
    <t>GRN-2020-11852</t>
  </si>
  <si>
    <t>2012002833</t>
  </si>
  <si>
    <t>Purchase of 15800 YD under CIPL-03211</t>
  </si>
  <si>
    <t>GRN-2020-19899</t>
  </si>
  <si>
    <t>2012001159</t>
  </si>
  <si>
    <t>Purchase of 15829 MTR under CIPL-03205</t>
  </si>
  <si>
    <t>46431</t>
  </si>
  <si>
    <t>GRN-2020-15177</t>
  </si>
  <si>
    <t>2012002296</t>
  </si>
  <si>
    <t>Purchase of 15834 YD under CIPL-03143</t>
  </si>
  <si>
    <t>GRN-2020-18692</t>
  </si>
  <si>
    <t>2012002536</t>
  </si>
  <si>
    <t>Purchase of 15834 YD under CIPL-03207</t>
  </si>
  <si>
    <t>GRN-2020-19454</t>
  </si>
  <si>
    <t>2012002848</t>
  </si>
  <si>
    <t>Purchase of 15850.7 MTR under CIPL-03232</t>
  </si>
  <si>
    <t>GRN-2020-19990</t>
  </si>
  <si>
    <t>2012001594</t>
  </si>
  <si>
    <t>Purchase of 15886.9 YD under CIPL-03140</t>
  </si>
  <si>
    <t>TZIV201023</t>
  </si>
  <si>
    <t>GRN-2020-16759</t>
  </si>
  <si>
    <t>2012001187</t>
  </si>
  <si>
    <t>Purchase of 159 CONE(3.0K) under CIPL-03169</t>
  </si>
  <si>
    <t>16082</t>
  </si>
  <si>
    <t>GRN-2020-15277</t>
  </si>
  <si>
    <t>2012001184</t>
  </si>
  <si>
    <t>Purchase of 159000  under CIPL-03171</t>
  </si>
  <si>
    <t>GRN-2020-15266</t>
  </si>
  <si>
    <t>2012001695</t>
  </si>
  <si>
    <t>Purchase of 1594 CONE(5.0K) under CIPL-03205</t>
  </si>
  <si>
    <t>9216/8417</t>
  </si>
  <si>
    <t>GRN-2020-17305</t>
  </si>
  <si>
    <t>2012002165</t>
  </si>
  <si>
    <t>Purchase of 15942 PCS under CIPL-03140</t>
  </si>
  <si>
    <t>AB/0396/20</t>
  </si>
  <si>
    <t>GRN-2020-18188</t>
  </si>
  <si>
    <t>2012000863</t>
  </si>
  <si>
    <t>Purchase of 1595 PCS under CIPL-03141</t>
  </si>
  <si>
    <t>ie00426580</t>
  </si>
  <si>
    <t>GRN-2020-14245</t>
  </si>
  <si>
    <t>2012001324</t>
  </si>
  <si>
    <t>Purchase of 15973.316 YD under CIPL-03158</t>
  </si>
  <si>
    <t>1012000908</t>
  </si>
  <si>
    <t>GRN-2020-15486</t>
  </si>
  <si>
    <t>2012002860</t>
  </si>
  <si>
    <t>Purchase of 15998.1 MTR under CIPL-03232</t>
  </si>
  <si>
    <t>GRN-2020-20033</t>
  </si>
  <si>
    <t>2012001099</t>
  </si>
  <si>
    <t>Purchase of 16 CONE(5.0K) under CIPL-03171</t>
  </si>
  <si>
    <t>IN0931678</t>
  </si>
  <si>
    <t>GRN-2020-14871</t>
  </si>
  <si>
    <t>2012003247</t>
  </si>
  <si>
    <t>Purchase of 16 YD under CIPL-03159</t>
  </si>
  <si>
    <t>DC-250820-012</t>
  </si>
  <si>
    <t>GRN-2020-21804</t>
  </si>
  <si>
    <t>2012002438</t>
  </si>
  <si>
    <t>Purchase of 160 CONE(5.0K) under CIPL-03220</t>
  </si>
  <si>
    <t>IN0948819</t>
  </si>
  <si>
    <t>GRN-2020-18984</t>
  </si>
  <si>
    <t>2012001039</t>
  </si>
  <si>
    <t>Purchase of 16000 PCS under CIPL-03208</t>
  </si>
  <si>
    <t>21069</t>
  </si>
  <si>
    <t>GRN-2020-14605</t>
  </si>
  <si>
    <t>2012001182</t>
  </si>
  <si>
    <t>277</t>
  </si>
  <si>
    <t>GRN-2020-15262</t>
  </si>
  <si>
    <t>2012001426</t>
  </si>
  <si>
    <t>Purchase of 16000 YD under CIPL-03170</t>
  </si>
  <si>
    <t>6567</t>
  </si>
  <si>
    <t>GRN-2020-15962</t>
  </si>
  <si>
    <t>2012000289</t>
  </si>
  <si>
    <t>Purchase of 16006 YD under CIPL-03099</t>
  </si>
  <si>
    <t>AB/2353/19</t>
  </si>
  <si>
    <t>GRN-2020-12140</t>
  </si>
  <si>
    <t>2012000892</t>
  </si>
  <si>
    <t>Purchase of 161 CONE(3.0K) under CIPL-03170</t>
  </si>
  <si>
    <t>in0928956</t>
  </si>
  <si>
    <t>GRN-2020-14346</t>
  </si>
  <si>
    <t>2012000200</t>
  </si>
  <si>
    <t>Purchase of 1613 MTR under CIPL-03155</t>
  </si>
  <si>
    <t>DCF-2670/20</t>
  </si>
  <si>
    <t>GRN-2020-11842</t>
  </si>
  <si>
    <t>2012000415</t>
  </si>
  <si>
    <t>Purchase of 1617 PCS under CIPL-03128</t>
  </si>
  <si>
    <t>ie00379430</t>
  </si>
  <si>
    <t>GRN-2020-12697</t>
  </si>
  <si>
    <t>2012003133</t>
  </si>
  <si>
    <t>Purchase of 16173 YD under CIPL-03145</t>
  </si>
  <si>
    <t>20C-E0511</t>
  </si>
  <si>
    <t>GRN-2020-21055</t>
  </si>
  <si>
    <t>2012001639</t>
  </si>
  <si>
    <t>Purchase of 161765 PCS under CIPL-03169</t>
  </si>
  <si>
    <t>AB/0436/20</t>
  </si>
  <si>
    <t>GRN-2020-17003</t>
  </si>
  <si>
    <t>2012001375</t>
  </si>
  <si>
    <t>Purchase of 16185 MTR under CIPL-03169</t>
  </si>
  <si>
    <t>CPD200000197</t>
  </si>
  <si>
    <t>GRN-2020-15728</t>
  </si>
  <si>
    <t>2012000332</t>
  </si>
  <si>
    <t>Purchase of 1620 CONE(5.0K) under CIPL-03093</t>
  </si>
  <si>
    <t>6330/1986/2216/087</t>
  </si>
  <si>
    <t>GRN-2020-12281</t>
  </si>
  <si>
    <t>2012002527</t>
  </si>
  <si>
    <t>Purchase of 1620 PCS under CIPL-03218</t>
  </si>
  <si>
    <t>GRN-2020-19420</t>
  </si>
  <si>
    <t>2012002178</t>
  </si>
  <si>
    <t>Purchase of 16200 PCS under CIPL-03143</t>
  </si>
  <si>
    <t>96241</t>
  </si>
  <si>
    <t>GRN-2020-18722</t>
  </si>
  <si>
    <t>2012002321</t>
  </si>
  <si>
    <t>Purchase of 16257 MTR under CIPL-03233</t>
  </si>
  <si>
    <t>GRN-2020-18855</t>
  </si>
  <si>
    <t>2012002504</t>
  </si>
  <si>
    <t>Purchase of 16269 PCS under CIPL-03100</t>
  </si>
  <si>
    <t>GRN-2020-19347</t>
  </si>
  <si>
    <t>2012002451</t>
  </si>
  <si>
    <t>Purchase of 16270 PCS under CIPL-03102</t>
  </si>
  <si>
    <t>ie00531360</t>
  </si>
  <si>
    <t>GRN-2020-19024</t>
  </si>
  <si>
    <t>2012001642</t>
  </si>
  <si>
    <t>Purchase of 16274 PCS under CIPL-03147</t>
  </si>
  <si>
    <t>GRN-2020-17008</t>
  </si>
  <si>
    <t>2012000092</t>
  </si>
  <si>
    <t>Purchase of 16280 MTR under CIPL-03128</t>
  </si>
  <si>
    <t>GRN-2020-11055</t>
  </si>
  <si>
    <t>2012001527</t>
  </si>
  <si>
    <t>Purchase of 163 YD under CIPL-03216</t>
  </si>
  <si>
    <t>AB/0379/20</t>
  </si>
  <si>
    <t>GRN-2020-16489</t>
  </si>
  <si>
    <t>2012000504</t>
  </si>
  <si>
    <t>Purchase of 163.9 MTR under CIPL-03161</t>
  </si>
  <si>
    <t>YD2020018-8</t>
  </si>
  <si>
    <t>GRN-2020-13188</t>
  </si>
  <si>
    <t>2012002863</t>
  </si>
  <si>
    <t>Purchase of 163407  under CIPL-03147</t>
  </si>
  <si>
    <t>GRN-2020-20041</t>
  </si>
  <si>
    <t>2012001676</t>
  </si>
  <si>
    <t>Purchase of 1638 YD under CIPL-03169</t>
  </si>
  <si>
    <t>3762</t>
  </si>
  <si>
    <t>GRN-2020-17191</t>
  </si>
  <si>
    <t>2012000164</t>
  </si>
  <si>
    <t>Purchase of 16385.3 YD under CIPL-03138</t>
  </si>
  <si>
    <t>KL20-A064</t>
  </si>
  <si>
    <t>GRN-2020-11654</t>
  </si>
  <si>
    <t>2003002820</t>
  </si>
  <si>
    <t>Purchase of 1639 PCS under CIPL-03212</t>
  </si>
  <si>
    <t>GRN-2020-17710</t>
  </si>
  <si>
    <t>2012001951</t>
  </si>
  <si>
    <t>2012003082</t>
  </si>
  <si>
    <t>2012000510</t>
  </si>
  <si>
    <t>Purchase of 1648.66 MTR under CIPL-03204</t>
  </si>
  <si>
    <t>DCF-3147/20</t>
  </si>
  <si>
    <t>GRN-2020-13259</t>
  </si>
  <si>
    <t>2012002227</t>
  </si>
  <si>
    <t>Purchase of 165 CONE(5.0K) under CIPL-03145</t>
  </si>
  <si>
    <t>in0946511</t>
  </si>
  <si>
    <t>GRN-2020-18429</t>
  </si>
  <si>
    <t>2012002207</t>
  </si>
  <si>
    <t>Purchase of 16500 PCS under CIPL-03143</t>
  </si>
  <si>
    <t>GRN-2020-18386</t>
  </si>
  <si>
    <t>2012003199</t>
  </si>
  <si>
    <t>Purchase of 16500 PCS under CIPL-03148</t>
  </si>
  <si>
    <t>23637</t>
  </si>
  <si>
    <t>GRN-2020-21531</t>
  </si>
  <si>
    <t>2012000709</t>
  </si>
  <si>
    <t>Purchase of 1654  under CIPL-03170</t>
  </si>
  <si>
    <t>in0926105</t>
  </si>
  <si>
    <t>GRN-2020-13767</t>
  </si>
  <si>
    <t>2012000479</t>
  </si>
  <si>
    <t>Purchase of 166  under CIPL-03130</t>
  </si>
  <si>
    <t>in0922624/1964/129</t>
  </si>
  <si>
    <t>GRN-2020-13051</t>
  </si>
  <si>
    <t>2012000534</t>
  </si>
  <si>
    <t>Purchase of 1660 CONE(5.0K) under CIPL-03208</t>
  </si>
  <si>
    <t>6799/6857</t>
  </si>
  <si>
    <t>GRN-2020-13375</t>
  </si>
  <si>
    <t>2012000581</t>
  </si>
  <si>
    <t>Purchase of 16637 PCS under CIPL-03162</t>
  </si>
  <si>
    <t>AB/0129/20</t>
  </si>
  <si>
    <t>GRN-2020-13649</t>
  </si>
  <si>
    <t>2012003251</t>
  </si>
  <si>
    <t>Purchase of 16653 YD under CIPL-03232</t>
  </si>
  <si>
    <t>GRN-2020-21846</t>
  </si>
  <si>
    <t>2012000022</t>
  </si>
  <si>
    <t>Purchase of 1666 YD under CIPL-03132</t>
  </si>
  <si>
    <t>6396</t>
  </si>
  <si>
    <t>GRN-2020-10688</t>
  </si>
  <si>
    <t>2012002517</t>
  </si>
  <si>
    <t>Purchase of 167  under CIPL-03149</t>
  </si>
  <si>
    <t>IN0950315</t>
  </si>
  <si>
    <t>GRN-2020-19407</t>
  </si>
  <si>
    <t>2012000147</t>
  </si>
  <si>
    <t>Purchase of 167075 PCS under CIPL-03152</t>
  </si>
  <si>
    <t>521/520/519/523/51</t>
  </si>
  <si>
    <t>GRN-2020-11601</t>
  </si>
  <si>
    <t>Manohar Filaments (BD) Ltd.</t>
  </si>
  <si>
    <t>2012002346</t>
  </si>
  <si>
    <t>Purchase of 1672 YD under CIPL-03215</t>
  </si>
  <si>
    <t>DC-051020-034</t>
  </si>
  <si>
    <t>GRN-2020-18927</t>
  </si>
  <si>
    <t>2012000243</t>
  </si>
  <si>
    <t>Purchase of 16724 YD under CIPL-03150</t>
  </si>
  <si>
    <t>nab-exp-20-766</t>
  </si>
  <si>
    <t>GRN-2020-12085</t>
  </si>
  <si>
    <t>2012000116</t>
  </si>
  <si>
    <t>Purchase of 16742 PCS under CIPL-03150</t>
  </si>
  <si>
    <t>39923</t>
  </si>
  <si>
    <t>GRN-2020-11220</t>
  </si>
  <si>
    <t>2012000567</t>
  </si>
  <si>
    <t>Purchase of 167440 PCS under CIPL-03153</t>
  </si>
  <si>
    <t>GRN-2020-13567</t>
  </si>
  <si>
    <t>2012002258</t>
  </si>
  <si>
    <t>Purchase of 16765 PCS under CIPL-03207</t>
  </si>
  <si>
    <t>4556</t>
  </si>
  <si>
    <t>GRN-2020-18556</t>
  </si>
  <si>
    <t>2012001707</t>
  </si>
  <si>
    <t>Purchase of 16773 MTR under CIPL-03159</t>
  </si>
  <si>
    <t>CPD200000252</t>
  </si>
  <si>
    <t>GRN-2020-17397</t>
  </si>
  <si>
    <t>2012000749</t>
  </si>
  <si>
    <t>Purchase of 1685 CONE(5.0K) under CIPL-03171</t>
  </si>
  <si>
    <t>IN0926719</t>
  </si>
  <si>
    <t>GRN-2020-13874</t>
  </si>
  <si>
    <t>2012000194</t>
  </si>
  <si>
    <t>Purchase of 16868 YD under CIPL-03155</t>
  </si>
  <si>
    <t>3682</t>
  </si>
  <si>
    <t>GRN-2020-11793</t>
  </si>
  <si>
    <t>2012002199</t>
  </si>
  <si>
    <t>Purchase of 16908 16908 under CIPL-03169</t>
  </si>
  <si>
    <t>GRN-2020-18359</t>
  </si>
  <si>
    <t>2012002188</t>
  </si>
  <si>
    <t>Purchase of 16916 PCS under CIPL-03207</t>
  </si>
  <si>
    <t>4555</t>
  </si>
  <si>
    <t>GRN-2020-18237</t>
  </si>
  <si>
    <t>2012000364</t>
  </si>
  <si>
    <t>Purchase of 169967 PCS under CIPL-03153</t>
  </si>
  <si>
    <t>16657/17188/17385</t>
  </si>
  <si>
    <t>GRN-2020-12486</t>
  </si>
  <si>
    <t>2012001559</t>
  </si>
  <si>
    <t>Purchase of 17 CONE(3.0K) under CIPL-03169</t>
  </si>
  <si>
    <t>16536</t>
  </si>
  <si>
    <t>GRN-2020-16613</t>
  </si>
  <si>
    <t>2012002247</t>
  </si>
  <si>
    <t>Purchase of 17 CONE(5.0K) under CIPL-03149</t>
  </si>
  <si>
    <t>in0947296</t>
  </si>
  <si>
    <t>GRN-2020-18505</t>
  </si>
  <si>
    <t>2012001530</t>
  </si>
  <si>
    <t>Purchase of 170 YD under CIPL-03216</t>
  </si>
  <si>
    <t>AB/0382/20</t>
  </si>
  <si>
    <t>GRN-2020-16496</t>
  </si>
  <si>
    <t>2012003011</t>
  </si>
  <si>
    <t>Purchase of 1700 PCS under CIPL-03134</t>
  </si>
  <si>
    <t>4567</t>
  </si>
  <si>
    <t>GRN-2020-20570</t>
  </si>
  <si>
    <t>2012000514</t>
  </si>
  <si>
    <t>Purchase of 17000 PCS under CIPL-03138</t>
  </si>
  <si>
    <t>GRN-2020-13267</t>
  </si>
  <si>
    <t>2012000411</t>
  </si>
  <si>
    <t>Purchase of 17016.9 MTR under CIPL-03154</t>
  </si>
  <si>
    <t>RED20-201</t>
  </si>
  <si>
    <t>GRN-2020-12690</t>
  </si>
  <si>
    <t>2012003280</t>
  </si>
  <si>
    <t>Purchase of 17033  under CIPL-03147</t>
  </si>
  <si>
    <t>GRN-2020-22036</t>
  </si>
  <si>
    <t>2012001063</t>
  </si>
  <si>
    <t>Purchase of 17058 PCS under CIPL-03204</t>
  </si>
  <si>
    <t>GRN-2020-14696</t>
  </si>
  <si>
    <t>2012001712</t>
  </si>
  <si>
    <t>Purchase of 1706 MTR under CIPL-03205</t>
  </si>
  <si>
    <t>46051</t>
  </si>
  <si>
    <t>GRN-2020-17410</t>
  </si>
  <si>
    <t>2012001522</t>
  </si>
  <si>
    <t>Purchase of 171  under CIPL-03202</t>
  </si>
  <si>
    <t>in0937760</t>
  </si>
  <si>
    <t>GRN-2020-16470</t>
  </si>
  <si>
    <t>2012002029</t>
  </si>
  <si>
    <t>Purchase of 171 CONE(5.0K) under CIPL-03211</t>
  </si>
  <si>
    <t>in0944498</t>
  </si>
  <si>
    <t>GRN-2020-17955</t>
  </si>
  <si>
    <t>2012002153</t>
  </si>
  <si>
    <t>Purchase of 17100 PCS under CIPL-03145</t>
  </si>
  <si>
    <t>2000199990</t>
  </si>
  <si>
    <t>GRN-2020-18135</t>
  </si>
  <si>
    <t>2012000127</t>
  </si>
  <si>
    <t>Purchase of 1713 YD under CIPL-03150</t>
  </si>
  <si>
    <t>GRN-2020-11335</t>
  </si>
  <si>
    <t>2012000692</t>
  </si>
  <si>
    <t>Purchase of 17150.051 YD under CIPL-03152</t>
  </si>
  <si>
    <t>1012000529</t>
  </si>
  <si>
    <t>GRN-2020-13719</t>
  </si>
  <si>
    <t>2012002021</t>
  </si>
  <si>
    <t>Purchase of 172  under CIPL-03146</t>
  </si>
  <si>
    <t>IN0943832</t>
  </si>
  <si>
    <t>GRN-2020-17968</t>
  </si>
  <si>
    <t>2012002444</t>
  </si>
  <si>
    <t>Purchase of 1721 PCS under CIPL-03148</t>
  </si>
  <si>
    <t>GRN-2020-19017</t>
  </si>
  <si>
    <t>2012001666</t>
  </si>
  <si>
    <t>Purchase of 17230 PCS under CIPL-03146</t>
  </si>
  <si>
    <t>GRN-2020-17150</t>
  </si>
  <si>
    <t>2012000031</t>
  </si>
  <si>
    <t>Purchase of 17268.66 MTR under CIPL-03135</t>
  </si>
  <si>
    <t>SCB-559/20</t>
  </si>
  <si>
    <t>GRN-2020-10737</t>
  </si>
  <si>
    <t>2012002481</t>
  </si>
  <si>
    <t>Purchase of 1728 PCS under CIPL-03168</t>
  </si>
  <si>
    <t>14900</t>
  </si>
  <si>
    <t>GRN-2020-19488</t>
  </si>
  <si>
    <t>2012001637</t>
  </si>
  <si>
    <t>Purchase of 17297 PCS under CIPL-03170</t>
  </si>
  <si>
    <t>49454</t>
  </si>
  <si>
    <t>GRN-2020-16999</t>
  </si>
  <si>
    <t>2012002281</t>
  </si>
  <si>
    <t>Purchase of 17325 YD under CIPL-03231</t>
  </si>
  <si>
    <t>3890</t>
  </si>
  <si>
    <t>GRN-2020-18652</t>
  </si>
  <si>
    <t>2003002817</t>
  </si>
  <si>
    <t>Purchase of 17351 PCS under CIPL-03148</t>
  </si>
  <si>
    <t>GRN-2020-17889</t>
  </si>
  <si>
    <t>2012001989</t>
  </si>
  <si>
    <t>2012003086</t>
  </si>
  <si>
    <t>2012002549</t>
  </si>
  <si>
    <t>Purchase of 17359 PCS under CIPL-03143</t>
  </si>
  <si>
    <t>IFBD/EXP-20-05559</t>
  </si>
  <si>
    <t>GRN-2020-19525</t>
  </si>
  <si>
    <t>2012000282</t>
  </si>
  <si>
    <t>Purchase of 17364 YD under CIPL-03101</t>
  </si>
  <si>
    <t>TZIV200741</t>
  </si>
  <si>
    <t>GRN-2020-12129</t>
  </si>
  <si>
    <t>2012001672</t>
  </si>
  <si>
    <t>Purchase of 17416.2 YD under CIPL-03102</t>
  </si>
  <si>
    <t>kl20-a236</t>
  </si>
  <si>
    <t>GRN-2020-17176</t>
  </si>
  <si>
    <t>2012000916</t>
  </si>
  <si>
    <t>Purchase of 17460 YD under CIPL-03168</t>
  </si>
  <si>
    <t>DC-250820-011</t>
  </si>
  <si>
    <t>GRN-2020-14530</t>
  </si>
  <si>
    <t>2012001983</t>
  </si>
  <si>
    <t>Purchase of 1749 YD under CIPL-03212</t>
  </si>
  <si>
    <t>AB/0479/20</t>
  </si>
  <si>
    <t>GRN-2020-17876</t>
  </si>
  <si>
    <t>2012000889</t>
  </si>
  <si>
    <t>Purchase of 175 CONE(5.0K) under CIPL-03169</t>
  </si>
  <si>
    <t>in0929019</t>
  </si>
  <si>
    <t>GRN-2020-14341</t>
  </si>
  <si>
    <t>2003004452</t>
  </si>
  <si>
    <t>2012000351</t>
  </si>
  <si>
    <t>Purchase of 175 YD under CIPL-03167</t>
  </si>
  <si>
    <t>DC-260720-019</t>
  </si>
  <si>
    <t>GRN-2020-12433</t>
  </si>
  <si>
    <t>2012001156</t>
  </si>
  <si>
    <t>Purchase of 17512 YD under CIPL-03170</t>
  </si>
  <si>
    <t>6554</t>
  </si>
  <si>
    <t>GRN-2020-15172</t>
  </si>
  <si>
    <t>2012002316</t>
  </si>
  <si>
    <t>Purchase of 17517 PCS under CIPL-03160</t>
  </si>
  <si>
    <t>4535-4607</t>
  </si>
  <si>
    <t>GRN-2020-18833</t>
  </si>
  <si>
    <t>2012002782</t>
  </si>
  <si>
    <t>Purchase of 17526 PCS under CIPL-03233</t>
  </si>
  <si>
    <t>GRN-2020-19635</t>
  </si>
  <si>
    <t>2012000213</t>
  </si>
  <si>
    <t>Purchase of 1756 CONE(5.0K) under CIPL-03151</t>
  </si>
  <si>
    <t>in0915689/915355</t>
  </si>
  <si>
    <t>GRN-2020-11890</t>
  </si>
  <si>
    <t>2012002809</t>
  </si>
  <si>
    <t>Purchase of 1757 CONE(5.0K) under CIPL-03233</t>
  </si>
  <si>
    <t>IN0951850</t>
  </si>
  <si>
    <t>GRN-2020-19753</t>
  </si>
  <si>
    <t>2012000079</t>
  </si>
  <si>
    <t>Purchase of 176 CONE(5.0K) under CIPL-03150</t>
  </si>
  <si>
    <t>in0911278/911312</t>
  </si>
  <si>
    <t>GRN-2020-10996</t>
  </si>
  <si>
    <t>2003002113</t>
  </si>
  <si>
    <t>Purchase of 176 CONE(5.0K) under CIPL-03169</t>
  </si>
  <si>
    <t>in0935756</t>
  </si>
  <si>
    <t>GRN-2020-16040</t>
  </si>
  <si>
    <t>2012001446</t>
  </si>
  <si>
    <t>2012001630</t>
  </si>
  <si>
    <t>Purchase of 176 CONE(5.0K) under CIPL-03210</t>
  </si>
  <si>
    <t>IN0939089</t>
  </si>
  <si>
    <t>GRN-2020-16975</t>
  </si>
  <si>
    <t>2012002006</t>
  </si>
  <si>
    <t>Purchase of 176 CONE(5.0K) under CIPL-03211</t>
  </si>
  <si>
    <t>in0944364</t>
  </si>
  <si>
    <t>GRN-2020-17935</t>
  </si>
  <si>
    <t>2012002155</t>
  </si>
  <si>
    <t>Purchase of 1760 PCS under CIPL-03160</t>
  </si>
  <si>
    <t>AB/0500/20</t>
  </si>
  <si>
    <t>GRN-2020-18144</t>
  </si>
  <si>
    <t>2012000073</t>
  </si>
  <si>
    <t>Purchase of 1765 PCS under CIPL-03099</t>
  </si>
  <si>
    <t>191566</t>
  </si>
  <si>
    <t>GRN-2020-10955</t>
  </si>
  <si>
    <t>2012000307</t>
  </si>
  <si>
    <t>Purchase of 17656.15 MTR under CIPL-03155</t>
  </si>
  <si>
    <t>DCF-2816/2818-20</t>
  </si>
  <si>
    <t>GRN-2020-12195</t>
  </si>
  <si>
    <t>2012000316</t>
  </si>
  <si>
    <t>Purchase of 176796 PCS under CIPL-03134</t>
  </si>
  <si>
    <t>73/74/75/76/78/01/</t>
  </si>
  <si>
    <t>GRN-2020-12230</t>
  </si>
  <si>
    <t>2012001940</t>
  </si>
  <si>
    <t>Purchase of 17728 MTR under CIPL-03231</t>
  </si>
  <si>
    <t>46071</t>
  </si>
  <si>
    <t>GRN-2020-17686</t>
  </si>
  <si>
    <t>2012002495</t>
  </si>
  <si>
    <t>Purchase of 17734.4 YD under CIPL-03147</t>
  </si>
  <si>
    <t>GRN-2020-19299</t>
  </si>
  <si>
    <t>2012001593</t>
  </si>
  <si>
    <t>Purchase of 17750 PCS under CIPL-03146</t>
  </si>
  <si>
    <t>200901008</t>
  </si>
  <si>
    <t>GRN-2020-16755</t>
  </si>
  <si>
    <t>2012002907</t>
  </si>
  <si>
    <t>Purchase of 17759.1 YD under CIPL-03222</t>
  </si>
  <si>
    <t>AB/0512/20</t>
  </si>
  <si>
    <t>GRN-2020-20247</t>
  </si>
  <si>
    <t>2012000486</t>
  </si>
  <si>
    <t>Purchase of 177700 PCS under CIPL-03159</t>
  </si>
  <si>
    <t>GRN-2020-13064</t>
  </si>
  <si>
    <t>2012000710</t>
  </si>
  <si>
    <t>Purchase of 178 CONE(3.0K) under CIPL-03170</t>
  </si>
  <si>
    <t>n0926324</t>
  </si>
  <si>
    <t>GRN-2020-13769</t>
  </si>
  <si>
    <t>2012000740</t>
  </si>
  <si>
    <t>Purchase of 17800 YD under CIPL-03170</t>
  </si>
  <si>
    <t>DC-220820-034</t>
  </si>
  <si>
    <t>GRN-2020-13853</t>
  </si>
  <si>
    <t>2003002824</t>
  </si>
  <si>
    <t>Purchase of 1784 PCS under CIPL-03144</t>
  </si>
  <si>
    <t>GRN-2020-20511</t>
  </si>
  <si>
    <t>2012002970</t>
  </si>
  <si>
    <t>2012003015</t>
  </si>
  <si>
    <t>GRN-2020-20579</t>
  </si>
  <si>
    <t>2012001437</t>
  </si>
  <si>
    <t>Purchase of 17846 YD under CIPL-03208</t>
  </si>
  <si>
    <t>GRN-2020-15995</t>
  </si>
  <si>
    <t>2012001097</t>
  </si>
  <si>
    <t>Purchase of 179 CONE(3.0K) under CIPL-03170</t>
  </si>
  <si>
    <t>IN0931580</t>
  </si>
  <si>
    <t>GRN-2020-14869</t>
  </si>
  <si>
    <t>2012000834</t>
  </si>
  <si>
    <t>Purchase of 1795  under CIPL-03168</t>
  </si>
  <si>
    <t>IN0926987</t>
  </si>
  <si>
    <t>GRN-2020-14065</t>
  </si>
  <si>
    <t>2012000498</t>
  </si>
  <si>
    <t>Purchase of 179604  under CIPL-03156</t>
  </si>
  <si>
    <t>AB/0094/20</t>
  </si>
  <si>
    <t>GRN-2020-13159</t>
  </si>
  <si>
    <t>2012001689</t>
  </si>
  <si>
    <t>Purchase of 180  under CIPL-03148</t>
  </si>
  <si>
    <t>in0941490</t>
  </si>
  <si>
    <t>GRN-2020-17261</t>
  </si>
  <si>
    <t>2012002883</t>
  </si>
  <si>
    <t>Purchase of 180 CONE(5.0K) under CIPL-03143</t>
  </si>
  <si>
    <t>in0952503</t>
  </si>
  <si>
    <t>GRN-2020-20108</t>
  </si>
  <si>
    <t>2012001448</t>
  </si>
  <si>
    <t>Purchase of 180 CONE(5.0K) under CIPL-03210</t>
  </si>
  <si>
    <t>GRN-2020-16043</t>
  </si>
  <si>
    <t>2012001515</t>
  </si>
  <si>
    <t>Purchase of 18000 PCS under CIPL-03146</t>
  </si>
  <si>
    <t>95127</t>
  </si>
  <si>
    <t>GRN-2020-16413</t>
  </si>
  <si>
    <t>2012000219</t>
  </si>
  <si>
    <t>Purchase of 180160 PCS under CIPL-03154</t>
  </si>
  <si>
    <t>AB/0050/20</t>
  </si>
  <si>
    <t>GRN-2020-11919</t>
  </si>
  <si>
    <t>2012001454</t>
  </si>
  <si>
    <t>Purchase of 18197 MTR under CIPL-03205</t>
  </si>
  <si>
    <t>45602</t>
  </si>
  <si>
    <t>GRN-2020-16097</t>
  </si>
  <si>
    <t>2012003283</t>
  </si>
  <si>
    <t>Purchase of 18206 PCS under CIPL-03213</t>
  </si>
  <si>
    <t>GRN-2020-22078</t>
  </si>
  <si>
    <t>2012000915</t>
  </si>
  <si>
    <t>Purchase of 18207 YD under CIPL-03171</t>
  </si>
  <si>
    <t>DC-250820-010</t>
  </si>
  <si>
    <t>GRN-2020-14529</t>
  </si>
  <si>
    <t>2012000357</t>
  </si>
  <si>
    <t>Purchase of 1824 YD under CIPL-03154</t>
  </si>
  <si>
    <t>DC-260720-016</t>
  </si>
  <si>
    <t>GRN-2020-12443</t>
  </si>
  <si>
    <t>2012003245</t>
  </si>
  <si>
    <t>Purchase of 1826 PCS under CIPL-03144</t>
  </si>
  <si>
    <t>GRN-2020-21788</t>
  </si>
  <si>
    <t>2012001052</t>
  </si>
  <si>
    <t>Purchase of 18262 YD under CIPL-03140</t>
  </si>
  <si>
    <t>nab-exp-20-951</t>
  </si>
  <si>
    <t>GRN-2020-14640</t>
  </si>
  <si>
    <t>2012001620</t>
  </si>
  <si>
    <t>Purchase of 18269 MTR under CIPL-03169</t>
  </si>
  <si>
    <t>GRN-2020-16946</t>
  </si>
  <si>
    <t>2012002964</t>
  </si>
  <si>
    <t>Purchase of 1827.88 MTR under CIPL-03247</t>
  </si>
  <si>
    <t>DCF-4278/20</t>
  </si>
  <si>
    <t>GRN-2020-20487</t>
  </si>
  <si>
    <t>2012001692</t>
  </si>
  <si>
    <t>Purchase of 18279.4 YD under CIPL-03148</t>
  </si>
  <si>
    <t>SW119712</t>
  </si>
  <si>
    <t>GRN-2020-17271</t>
  </si>
  <si>
    <t>2012000485</t>
  </si>
  <si>
    <t>Purchase of 18280 PCS under CIPL-03093</t>
  </si>
  <si>
    <t>44039/44040/44391</t>
  </si>
  <si>
    <t>GRN-2020-13063</t>
  </si>
  <si>
    <t>2012002017</t>
  </si>
  <si>
    <t>Purchase of 183  under CIPL-03146</t>
  </si>
  <si>
    <t>in0944497</t>
  </si>
  <si>
    <t>GRN-2020-17949</t>
  </si>
  <si>
    <t>2012000449</t>
  </si>
  <si>
    <t>Purchase of 183 CONE(5.0K) under CIPL-03151</t>
  </si>
  <si>
    <t>in0920658/920464/9</t>
  </si>
  <si>
    <t>GRN-2020-12867</t>
  </si>
  <si>
    <t>2012001341</t>
  </si>
  <si>
    <t>Purchase of 18327 PCS under CIPL-03145</t>
  </si>
  <si>
    <t>GRN-2020-15556</t>
  </si>
  <si>
    <t>2012001690</t>
  </si>
  <si>
    <t>Purchase of 184  under CIPL-03149</t>
  </si>
  <si>
    <t>in0941375</t>
  </si>
  <si>
    <t>GRN-2020-17262</t>
  </si>
  <si>
    <t>2012001486</t>
  </si>
  <si>
    <t>Purchase of 1841 YD under CIPL-03169</t>
  </si>
  <si>
    <t>DO/LC/2020/224</t>
  </si>
  <si>
    <t>GRN-2020-16277</t>
  </si>
  <si>
    <t>2012003256</t>
  </si>
  <si>
    <t>Purchase of 18413 MTR under CIPL-03247</t>
  </si>
  <si>
    <t>FRZF2020</t>
  </si>
  <si>
    <t>GRN-2020-21869</t>
  </si>
  <si>
    <t>2012000721</t>
  </si>
  <si>
    <t>Purchase of 18428 PCS under CIPL-03141</t>
  </si>
  <si>
    <t>19577</t>
  </si>
  <si>
    <t>GRN-2020-13798</t>
  </si>
  <si>
    <t>2012000744</t>
  </si>
  <si>
    <t>Purchase of 1845 MTR under CIPL-03204</t>
  </si>
  <si>
    <t>DCF-3264/20</t>
  </si>
  <si>
    <t>GRN-2020-13861</t>
  </si>
  <si>
    <t>2012002230</t>
  </si>
  <si>
    <t>Purchase of 185 CONE(5.0K) under CIPL-03220</t>
  </si>
  <si>
    <t>in0946422</t>
  </si>
  <si>
    <t>GRN-2020-18437</t>
  </si>
  <si>
    <t>2012000495</t>
  </si>
  <si>
    <t>Purchase of 185 PCS under CIPL-03161</t>
  </si>
  <si>
    <t>AB/0160/20</t>
  </si>
  <si>
    <t>GRN-2020-13112</t>
  </si>
  <si>
    <t>2012001575</t>
  </si>
  <si>
    <t>Purchase of 1850 MTR under CIPL-03205</t>
  </si>
  <si>
    <t>45635</t>
  </si>
  <si>
    <t>GRN-2020-16677</t>
  </si>
  <si>
    <t>2012001975</t>
  </si>
  <si>
    <t>Purchase of 18517  under CIPL-03102</t>
  </si>
  <si>
    <t>AB/0349/20</t>
  </si>
  <si>
    <t>GRN-2020-17778</t>
  </si>
  <si>
    <t>2012000428</t>
  </si>
  <si>
    <t>Purchase of 18517.8 MTR under CIPL-03154</t>
  </si>
  <si>
    <t>AB/0053/20</t>
  </si>
  <si>
    <t>GRN-2020-12722</t>
  </si>
  <si>
    <t>2003000340</t>
  </si>
  <si>
    <t>Purchase of 1854 MTR under CIPL-03120</t>
  </si>
  <si>
    <t>42187</t>
  </si>
  <si>
    <t>GRN-2020-11443</t>
  </si>
  <si>
    <t>2012000132</t>
  </si>
  <si>
    <t>2012000133</t>
  </si>
  <si>
    <t>2012001150</t>
  </si>
  <si>
    <t>Purchase of 18559 PCS under CIPL-03159</t>
  </si>
  <si>
    <t>1642/1644</t>
  </si>
  <si>
    <t>GRN-2020-15150</t>
  </si>
  <si>
    <t>2012001213</t>
  </si>
  <si>
    <t>2003052451</t>
  </si>
  <si>
    <t>GRN-2020-15436</t>
  </si>
  <si>
    <t>2012001191</t>
  </si>
  <si>
    <t>ie00451300</t>
  </si>
  <si>
    <t>GRN-2020-15303</t>
  </si>
  <si>
    <t>2012000304</t>
  </si>
  <si>
    <t>Purchase of 186  under CIPL-03153</t>
  </si>
  <si>
    <t>in0917437</t>
  </si>
  <si>
    <t>GRN-2020-12189</t>
  </si>
  <si>
    <t>2012001608</t>
  </si>
  <si>
    <t>Purchase of 1861 MTR under CIPL-03205</t>
  </si>
  <si>
    <t>46006</t>
  </si>
  <si>
    <t>GRN-2020-16857</t>
  </si>
  <si>
    <t>2012001445</t>
  </si>
  <si>
    <t>Purchase of 18728 PCS under CIPL-03160</t>
  </si>
  <si>
    <t>626/652/651/525/75</t>
  </si>
  <si>
    <t>GRN-2020-16038</t>
  </si>
  <si>
    <t>2012002024</t>
  </si>
  <si>
    <t>Purchase of 18753 MTR under CIPL-03231</t>
  </si>
  <si>
    <t>48408</t>
  </si>
  <si>
    <t>GRN-2020-18018</t>
  </si>
  <si>
    <t>2012000026</t>
  </si>
  <si>
    <t>Purchase of 188 CONE(3.0K) under CIPL-03099</t>
  </si>
  <si>
    <t>in0910377</t>
  </si>
  <si>
    <t>GRN-2020-10678</t>
  </si>
  <si>
    <t>2012002552</t>
  </si>
  <si>
    <t>Purchase of 1880 PCS under CIPL-03100</t>
  </si>
  <si>
    <t>GRN-2020-19530</t>
  </si>
  <si>
    <t>2012002824</t>
  </si>
  <si>
    <t>Purchase of 1880 PCS under CIPL-03140</t>
  </si>
  <si>
    <t>22905</t>
  </si>
  <si>
    <t>GRN-2020-19833</t>
  </si>
  <si>
    <t>2012002508</t>
  </si>
  <si>
    <t>Purchase of 1882 PCS under CIPL-03142</t>
  </si>
  <si>
    <t>GRN-2020-19356</t>
  </si>
  <si>
    <t>2012002335</t>
  </si>
  <si>
    <t>Purchase of 18827 YD under CIPL-03169</t>
  </si>
  <si>
    <t>GRN-2020-18900</t>
  </si>
  <si>
    <t>2012001026</t>
  </si>
  <si>
    <t>Purchase of 1887 MTR under CIPL-03208</t>
  </si>
  <si>
    <t>46413</t>
  </si>
  <si>
    <t>GRN-2020-14573</t>
  </si>
  <si>
    <t>2012002482</t>
  </si>
  <si>
    <t>Purchase of 18876 YD under CIPL-03143</t>
  </si>
  <si>
    <t>20C-E0460&amp;20C-E045</t>
  </si>
  <si>
    <t>GRN-2020-19207</t>
  </si>
  <si>
    <t>2012001694</t>
  </si>
  <si>
    <t>Purchase of 18993 YD under CIPL-03170</t>
  </si>
  <si>
    <t>6585</t>
  </si>
  <si>
    <t>GRN-2020-17304</t>
  </si>
  <si>
    <t>2012000578</t>
  </si>
  <si>
    <t>Purchase of 19  under CIPL-03141</t>
  </si>
  <si>
    <t>AB/0128/20</t>
  </si>
  <si>
    <t>GRN-2020-13645</t>
  </si>
  <si>
    <t>2012001215</t>
  </si>
  <si>
    <t>Purchase of 19 CONE(1.5K) under CIPL-03099</t>
  </si>
  <si>
    <t>in0931034</t>
  </si>
  <si>
    <t>GRN-2020-15451</t>
  </si>
  <si>
    <t>2012002228</t>
  </si>
  <si>
    <t>Purchase of 190 CONE(5.0K) under CIPL-03147</t>
  </si>
  <si>
    <t>in0946337</t>
  </si>
  <si>
    <t>GRN-2020-18431</t>
  </si>
  <si>
    <t>2012001155</t>
  </si>
  <si>
    <t>Purchase of 19000 PCS under CIPL-03159</t>
  </si>
  <si>
    <t>21304</t>
  </si>
  <si>
    <t>GRN-2020-15169</t>
  </si>
  <si>
    <t>2012001354</t>
  </si>
  <si>
    <t>Purchase of 19000 YD under CIPL-03170</t>
  </si>
  <si>
    <t>6564</t>
  </si>
  <si>
    <t>GRN-2020-15614</t>
  </si>
  <si>
    <t>2012000874</t>
  </si>
  <si>
    <t>Purchase of 19007 YD under CIPL-03204</t>
  </si>
  <si>
    <t>6541</t>
  </si>
  <si>
    <t>GRN-2020-14288</t>
  </si>
  <si>
    <t>2012000829</t>
  </si>
  <si>
    <t>Purchase of 19008 PCS under CIPL-03170</t>
  </si>
  <si>
    <t>1409</t>
  </si>
  <si>
    <t>GRN-2020-14037</t>
  </si>
  <si>
    <t>2012001659</t>
  </si>
  <si>
    <t>Purchase of 19019 MTR under CIPL-03169</t>
  </si>
  <si>
    <t>GRN-2020-17095</t>
  </si>
  <si>
    <t>2012003273</t>
  </si>
  <si>
    <t>Purchase of 1902 PCS under CIPL-03222</t>
  </si>
  <si>
    <t>ie00573670</t>
  </si>
  <si>
    <t>GRN-2020-21946</t>
  </si>
  <si>
    <t>2012001047</t>
  </si>
  <si>
    <t>Purchase of 19099 YD under CIPL-03168</t>
  </si>
  <si>
    <t>DC-310820-006</t>
  </si>
  <si>
    <t>GRN-2020-14704</t>
  </si>
  <si>
    <t>2012000084</t>
  </si>
  <si>
    <t>Purchase of 1914  under CIPL-03136</t>
  </si>
  <si>
    <t>6804/9970/8779/024</t>
  </si>
  <si>
    <t>GRN-2020-11036</t>
  </si>
  <si>
    <t>2012000446</t>
  </si>
  <si>
    <t>Purchase of 192.02 MTR under CIPL-03155</t>
  </si>
  <si>
    <t>DCF-3053/20</t>
  </si>
  <si>
    <t>GRN-2020-12818</t>
  </si>
  <si>
    <t>2012002905</t>
  </si>
  <si>
    <t>Purchase of 19201 YD under CIPL-03168</t>
  </si>
  <si>
    <t>2010-C017</t>
  </si>
  <si>
    <t>GRN-2020-20240</t>
  </si>
  <si>
    <t>2012000715</t>
  </si>
  <si>
    <t>Purchase of 1922  under CIPL-03140</t>
  </si>
  <si>
    <t>in0925913</t>
  </si>
  <si>
    <t>GRN-2020-13784</t>
  </si>
  <si>
    <t>2012001699</t>
  </si>
  <si>
    <t>Purchase of 1924 PCS under CIPL-03141</t>
  </si>
  <si>
    <t>GRN-2020-17363</t>
  </si>
  <si>
    <t>2012002825</t>
  </si>
  <si>
    <t>Purchase of 19250 PCS under CIPL-03170</t>
  </si>
  <si>
    <t>AB/0556/20</t>
  </si>
  <si>
    <t>GRN-2020-19841</t>
  </si>
  <si>
    <t>2012002345</t>
  </si>
  <si>
    <t>Purchase of 19290 PCS under CIPL-03147</t>
  </si>
  <si>
    <t>IE00529400</t>
  </si>
  <si>
    <t>GRN-2020-18924</t>
  </si>
  <si>
    <t>2012000900</t>
  </si>
  <si>
    <t>Purchase of 19293 PCS under CIPL-03162</t>
  </si>
  <si>
    <t>8202020/8142020</t>
  </si>
  <si>
    <t>GRN-2020-14380</t>
  </si>
  <si>
    <t>2012002793</t>
  </si>
  <si>
    <t>Purchase of 193 CONE(5.0K) under CIPL-03236</t>
  </si>
  <si>
    <t>IN0951471</t>
  </si>
  <si>
    <t>GRN-2020-19664</t>
  </si>
  <si>
    <t>2012001425</t>
  </si>
  <si>
    <t>Purchase of 19300 YD under CIPL-03170</t>
  </si>
  <si>
    <t>6568</t>
  </si>
  <si>
    <t>GRN-2020-15960</t>
  </si>
  <si>
    <t>2012000176</t>
  </si>
  <si>
    <t>Purchase of 19320.26 YD under CIPL-03138</t>
  </si>
  <si>
    <t>CPD200000100</t>
  </si>
  <si>
    <t>GRN-2020-11714</t>
  </si>
  <si>
    <t>2012000221</t>
  </si>
  <si>
    <t>Purchase of 19350 PCS under CIPL-03150</t>
  </si>
  <si>
    <t>19882</t>
  </si>
  <si>
    <t>GRN-2020-11934</t>
  </si>
  <si>
    <t>2012000920</t>
  </si>
  <si>
    <t>Purchase of 19356 MTR under CIPL-03205</t>
  </si>
  <si>
    <t>46304</t>
  </si>
  <si>
    <t>GRN-2020-14563</t>
  </si>
  <si>
    <t>2012001075</t>
  </si>
  <si>
    <t>Purchase of 1940 CONE(4.0K) under CIPL-03154</t>
  </si>
  <si>
    <t>1017535917</t>
  </si>
  <si>
    <t>GRN-2020-14756</t>
  </si>
  <si>
    <t>2012001385</t>
  </si>
  <si>
    <t>Purchase of 194159 PCS under CIPL-03170</t>
  </si>
  <si>
    <t>47436/47439</t>
  </si>
  <si>
    <t>GRN-2020-15746</t>
  </si>
  <si>
    <t>2012001449</t>
  </si>
  <si>
    <t>Purchase of 19421 YD under CIPL-03210</t>
  </si>
  <si>
    <t>DC-120920-001</t>
  </si>
  <si>
    <t>GRN-2020-16044</t>
  </si>
  <si>
    <t>2012000726</t>
  </si>
  <si>
    <t>Purchase of 1948 YD under CIPL-03156</t>
  </si>
  <si>
    <t>1586</t>
  </si>
  <si>
    <t>GRN-2020-13811</t>
  </si>
  <si>
    <t>2012002911</t>
  </si>
  <si>
    <t>Purchase of 195 CONE(3.0K) under CIPL-03233</t>
  </si>
  <si>
    <t>17588</t>
  </si>
  <si>
    <t>GRN-2020-20267</t>
  </si>
  <si>
    <t>2012002790</t>
  </si>
  <si>
    <t>Purchase of 195 CONE(5.0K) under CIPL-03143</t>
  </si>
  <si>
    <t>in0951469</t>
  </si>
  <si>
    <t>GRN-2020-19657</t>
  </si>
  <si>
    <t>2012002259</t>
  </si>
  <si>
    <t>Purchase of 19530 YD under CIPL-03231</t>
  </si>
  <si>
    <t>3888</t>
  </si>
  <si>
    <t>GRN-2020-18558</t>
  </si>
  <si>
    <t>2012003131</t>
  </si>
  <si>
    <t>Purchase of 19570 YD under CIPL-03234</t>
  </si>
  <si>
    <t>GRN-2020-21053</t>
  </si>
  <si>
    <t>2012000577</t>
  </si>
  <si>
    <t>Purchase of 1959 PCS under CIPL-03171</t>
  </si>
  <si>
    <t>AB/0186/20</t>
  </si>
  <si>
    <t>GRN-2020-13643</t>
  </si>
  <si>
    <t>2012001166</t>
  </si>
  <si>
    <t>Purchase of 196 CONE(3.0K) under CIPL-03127</t>
  </si>
  <si>
    <t>IN0933455</t>
  </si>
  <si>
    <t>GRN-2020-15233</t>
  </si>
  <si>
    <t>2012003037</t>
  </si>
  <si>
    <t>Purchase of 1960  under CIPL-03217</t>
  </si>
  <si>
    <t>18130/18159</t>
  </si>
  <si>
    <t>GRN-2020-20682</t>
  </si>
  <si>
    <t>2012001551</t>
  </si>
  <si>
    <t>Purchase of 19600 YD under CIPL-03170</t>
  </si>
  <si>
    <t>6572</t>
  </si>
  <si>
    <t>GRN-2020-16601</t>
  </si>
  <si>
    <t>2012001321</t>
  </si>
  <si>
    <t>Purchase of 19652 YD under CIPL-03102</t>
  </si>
  <si>
    <t>KD20-0365</t>
  </si>
  <si>
    <t>GRN-2020-15476</t>
  </si>
  <si>
    <t>2012001411</t>
  </si>
  <si>
    <t>Purchase of 19653 YD under CIPL-03170</t>
  </si>
  <si>
    <t>TZIV201119</t>
  </si>
  <si>
    <t>GRN-2020-15888</t>
  </si>
  <si>
    <t>2012002045</t>
  </si>
  <si>
    <t>Purchase of 1967 PCS under CIPL-03149</t>
  </si>
  <si>
    <t>ie00512310</t>
  </si>
  <si>
    <t>GRN-2020-18087</t>
  </si>
  <si>
    <t>2012001447</t>
  </si>
  <si>
    <t>Purchase of 1968 YD under CIPL-03168</t>
  </si>
  <si>
    <t>DC-070920-004</t>
  </si>
  <si>
    <t>GRN-2020-16042</t>
  </si>
  <si>
    <t>2012000006</t>
  </si>
  <si>
    <t>Purchase of 1969.51 MTR under CIPL-03131</t>
  </si>
  <si>
    <t>DCF-2297/20</t>
  </si>
  <si>
    <t>GRN-2020-10663</t>
  </si>
  <si>
    <t>2012000004</t>
  </si>
  <si>
    <t>Purchase of 1969.62 MTR under CIPL-03132</t>
  </si>
  <si>
    <t>DCF-2299/20</t>
  </si>
  <si>
    <t>GRN-2020-10659</t>
  </si>
  <si>
    <t>2012000424</t>
  </si>
  <si>
    <t>Purchase of 197000 PCS under CIPL-03154</t>
  </si>
  <si>
    <t>GRN-2020-12715</t>
  </si>
  <si>
    <t>2012002518</t>
  </si>
  <si>
    <t>Purchase of 198 CONE(5.0K) under CIPL-03236</t>
  </si>
  <si>
    <t>IN0949858</t>
  </si>
  <si>
    <t>GRN-2020-19408</t>
  </si>
  <si>
    <t>2012002530</t>
  </si>
  <si>
    <t>Purchase of 1980 PCS under CIPL-03168</t>
  </si>
  <si>
    <t>AB/0552/20</t>
  </si>
  <si>
    <t>GRN-2020-19433</t>
  </si>
  <si>
    <t>2012001378</t>
  </si>
  <si>
    <t>Purchase of 19825 MTR under CIPL-03169</t>
  </si>
  <si>
    <t>CPD200000195</t>
  </si>
  <si>
    <t>GRN-2020-15735</t>
  </si>
  <si>
    <t>2012002221</t>
  </si>
  <si>
    <t>Purchase of 199 CONE(4.0K) under CIPL-03211</t>
  </si>
  <si>
    <t>in0945832</t>
  </si>
  <si>
    <t>GRN-2020-18418</t>
  </si>
  <si>
    <t>2012002509</t>
  </si>
  <si>
    <t>Purchase of 1990 PCS under CIPL-03148</t>
  </si>
  <si>
    <t>GRN-2020-19360</t>
  </si>
  <si>
    <t>2012002036</t>
  </si>
  <si>
    <t>Purchase of 19929 19929 under CIPL-03207</t>
  </si>
  <si>
    <t>GRN-2020-18059</t>
  </si>
  <si>
    <t>2012001900</t>
  </si>
  <si>
    <t>Purchase of 199490 199490 under CIPL-03233</t>
  </si>
  <si>
    <t>200308413/58415</t>
  </si>
  <si>
    <t>GRN-2020-17913</t>
  </si>
  <si>
    <t>2012001674</t>
  </si>
  <si>
    <t>Purchase of 19999 YD under CIPL-03210</t>
  </si>
  <si>
    <t>2009-C010</t>
  </si>
  <si>
    <t>GRN-2020-17180</t>
  </si>
  <si>
    <t>2012000140</t>
  </si>
  <si>
    <t>Purchase of 2 CONE(2.0K) under CIPL-03130</t>
  </si>
  <si>
    <t>in09113113</t>
  </si>
  <si>
    <t>GRN-2020-11499</t>
  </si>
  <si>
    <t>2012000396</t>
  </si>
  <si>
    <t>Purchase of 2 CONE(3.0K) under CIPL-03122</t>
  </si>
  <si>
    <t>14462</t>
  </si>
  <si>
    <t>GRN-2020-12531</t>
  </si>
  <si>
    <t>2012000884</t>
  </si>
  <si>
    <t>Purchase of 2 CONE(5.0K) under CIPL-03102</t>
  </si>
  <si>
    <t>IN0928709</t>
  </si>
  <si>
    <t>GRN-2020-14321</t>
  </si>
  <si>
    <t>2012001490</t>
  </si>
  <si>
    <t>Purchase of 2 CONE(5.0K) under CIPL-03140</t>
  </si>
  <si>
    <t>in0937425</t>
  </si>
  <si>
    <t>GRN-2020-16305</t>
  </si>
  <si>
    <t>2012002961</t>
  </si>
  <si>
    <t>Purchase of 2 CONE(5.0K) under CIPL-03143</t>
  </si>
  <si>
    <t>in0954280</t>
  </si>
  <si>
    <t>GRN-2020-20483</t>
  </si>
  <si>
    <t>2012002436</t>
  </si>
  <si>
    <t>Purchase of 2 CONE(5.0K) under CIPL-03146</t>
  </si>
  <si>
    <t>IN0948606</t>
  </si>
  <si>
    <t>GRN-2020-18982</t>
  </si>
  <si>
    <t>2012002007</t>
  </si>
  <si>
    <t>Purchase of 2 CONE(5.0K) under CIPL-03147</t>
  </si>
  <si>
    <t>in0944227</t>
  </si>
  <si>
    <t>GRN-2020-17936</t>
  </si>
  <si>
    <t>2012002959</t>
  </si>
  <si>
    <t>Purchase of 2 CONE(5.0K) under CIPL-03213</t>
  </si>
  <si>
    <t>in0954288</t>
  </si>
  <si>
    <t>GRN-2020-20480</t>
  </si>
  <si>
    <t>2012001497</t>
  </si>
  <si>
    <t>Purchase of 20 CONE(1.5K) under CIPL-03202</t>
  </si>
  <si>
    <t>in0937371</t>
  </si>
  <si>
    <t>GRN-2020-16331</t>
  </si>
  <si>
    <t>2012000173</t>
  </si>
  <si>
    <t>Purchase of 20 CONE(4.0K) under CIPL-03138</t>
  </si>
  <si>
    <t>IN0914431</t>
  </si>
  <si>
    <t>GRN-2020-11685</t>
  </si>
  <si>
    <t>2012002473</t>
  </si>
  <si>
    <t>Purchase of 20 CONE(5.0K) under CIPL-03141</t>
  </si>
  <si>
    <t>in0949319</t>
  </si>
  <si>
    <t>GRN-2020-19171</t>
  </si>
  <si>
    <t>2012000286</t>
  </si>
  <si>
    <t>Purchase of 20 YD under CIPL-03156</t>
  </si>
  <si>
    <t>GRN-2020-12134</t>
  </si>
  <si>
    <t>2012000000</t>
  </si>
  <si>
    <t>Purchase of 200  under CIPL-03120</t>
  </si>
  <si>
    <t>12456</t>
  </si>
  <si>
    <t>GRN-2020-10607</t>
  </si>
  <si>
    <t>2012002023</t>
  </si>
  <si>
    <t>Purchase of 200  under CIPL-03148</t>
  </si>
  <si>
    <t>IN0943596</t>
  </si>
  <si>
    <t>GRN-2020-17973</t>
  </si>
  <si>
    <t>2012000302</t>
  </si>
  <si>
    <t>Purchase of 200 CONE(3.0K) under CIPL-03133</t>
  </si>
  <si>
    <t>in0917297</t>
  </si>
  <si>
    <t>GRN-2020-12186</t>
  </si>
  <si>
    <t>2012002008</t>
  </si>
  <si>
    <t>Purchase of 200 CONE(5.0K) under CIPL-03145</t>
  </si>
  <si>
    <t>in0944156</t>
  </si>
  <si>
    <t>GRN-2020-17937</t>
  </si>
  <si>
    <t>2012003250</t>
  </si>
  <si>
    <t>Purchase of 200 PCS under CIPL-03231</t>
  </si>
  <si>
    <t>2003072288</t>
  </si>
  <si>
    <t>GRN-2020-21843</t>
  </si>
  <si>
    <t>2012000309</t>
  </si>
  <si>
    <t>Purchase of 2000 PCS under CIPL-03085</t>
  </si>
  <si>
    <t>19632</t>
  </si>
  <si>
    <t>GRN-2020-12206</t>
  </si>
  <si>
    <t>2012003013</t>
  </si>
  <si>
    <t>Purchase of 2000 PCS under CIPL-03134</t>
  </si>
  <si>
    <t>4244</t>
  </si>
  <si>
    <t>GRN-2020-20572</t>
  </si>
  <si>
    <t>2012003039</t>
  </si>
  <si>
    <t>AB/0584/20</t>
  </si>
  <si>
    <t>GRN-2020-20714</t>
  </si>
  <si>
    <t>2012000107</t>
  </si>
  <si>
    <t>Purchase of 2000 ROLL(50Y) under CIPL-03093</t>
  </si>
  <si>
    <t>663</t>
  </si>
  <si>
    <t>GRN-2020-11145</t>
  </si>
  <si>
    <t>2012000212</t>
  </si>
  <si>
    <t>683</t>
  </si>
  <si>
    <t>GRN-2020-11889</t>
  </si>
  <si>
    <t>2012002822</t>
  </si>
  <si>
    <t>Purchase of 2000 ROLL(50Y) under CIPL-03207</t>
  </si>
  <si>
    <t>938</t>
  </si>
  <si>
    <t>GRN-2020-19827</t>
  </si>
  <si>
    <t>2012003153</t>
  </si>
  <si>
    <t>Purchase of 2000 YD under CIPL-03169</t>
  </si>
  <si>
    <t>6612</t>
  </si>
  <si>
    <t>GRN-2020-21215</t>
  </si>
  <si>
    <t>2012000490</t>
  </si>
  <si>
    <t>Purchase of 20000 MTR under CIPL-03154</t>
  </si>
  <si>
    <t>RED20-230</t>
  </si>
  <si>
    <t>GRN-2020-13076</t>
  </si>
  <si>
    <t>2012001017</t>
  </si>
  <si>
    <t>Purchase of 20000 PCS under CIPL-03104</t>
  </si>
  <si>
    <t>60053</t>
  </si>
  <si>
    <t>GRN-2020-14740</t>
  </si>
  <si>
    <t>2012001018</t>
  </si>
  <si>
    <t>Purchase of 20000 PCS under CIPL-03140</t>
  </si>
  <si>
    <t>60054</t>
  </si>
  <si>
    <t>GRN-2020-14741</t>
  </si>
  <si>
    <t>2012001605</t>
  </si>
  <si>
    <t>Purchase of 20000 PCS under CIPL-03205</t>
  </si>
  <si>
    <t>4979</t>
  </si>
  <si>
    <t>GRN-2020-16815</t>
  </si>
  <si>
    <t>2012001708</t>
  </si>
  <si>
    <t>4988</t>
  </si>
  <si>
    <t>GRN-2020-17398</t>
  </si>
  <si>
    <t>2012001930</t>
  </si>
  <si>
    <t>Purchase of 20000 PCS under CIPL-03220</t>
  </si>
  <si>
    <t>GRN-2020-17644</t>
  </si>
  <si>
    <t>2012003114</t>
  </si>
  <si>
    <t>GRN-2020-20915</t>
  </si>
  <si>
    <t>2012001997</t>
  </si>
  <si>
    <t>Purchase of 20000 YD under CIPL-03168</t>
  </si>
  <si>
    <t>2009/C021</t>
  </si>
  <si>
    <t>GRN-2020-17907</t>
  </si>
  <si>
    <t>2012000015</t>
  </si>
  <si>
    <t>Purchase of 200000 PCS under CIPL-03128</t>
  </si>
  <si>
    <t>296</t>
  </si>
  <si>
    <t>GRN-2020-10839</t>
  </si>
  <si>
    <t>2012000169</t>
  </si>
  <si>
    <t>Purchase of 200000 PCS under CIPL-03154</t>
  </si>
  <si>
    <t>250</t>
  </si>
  <si>
    <t>GRN-2020-11679</t>
  </si>
  <si>
    <t>2012001485</t>
  </si>
  <si>
    <t>Purchase of 200000 PCS under CIPL-03159</t>
  </si>
  <si>
    <t>241</t>
  </si>
  <si>
    <t>GRN-2020-16267</t>
  </si>
  <si>
    <t>2012001480</t>
  </si>
  <si>
    <t>243</t>
  </si>
  <si>
    <t>GRN-2020-16261</t>
  </si>
  <si>
    <t>2012001404</t>
  </si>
  <si>
    <t>Purchase of 200164  under CIPL-03159</t>
  </si>
  <si>
    <t>AB/0340/20</t>
  </si>
  <si>
    <t>GRN-2020-15862</t>
  </si>
  <si>
    <t>2012002349</t>
  </si>
  <si>
    <t>Purchase of 2002 PCS under CIPL-03168</t>
  </si>
  <si>
    <t>61650</t>
  </si>
  <si>
    <t>GRN-2020-18932</t>
  </si>
  <si>
    <t>2012002348</t>
  </si>
  <si>
    <t>Purchase of 2002 PCS under CIPL-03231</t>
  </si>
  <si>
    <t>62310</t>
  </si>
  <si>
    <t>GRN-2020-18931</t>
  </si>
  <si>
    <t>2012002655</t>
  </si>
  <si>
    <t>65146</t>
  </si>
  <si>
    <t>GRN-2020-19628</t>
  </si>
  <si>
    <t>2012003193</t>
  </si>
  <si>
    <t>Purchase of 2002 YD under CIPL-03144</t>
  </si>
  <si>
    <t>GRN-2020-21464</t>
  </si>
  <si>
    <t>2012001502</t>
  </si>
  <si>
    <t>Purchase of 2004 YD under CIPL-03165</t>
  </si>
  <si>
    <t>GRN-2020-16361</t>
  </si>
  <si>
    <t>2012000590</t>
  </si>
  <si>
    <t>Purchase of 200829 PCS under CIPL-03204</t>
  </si>
  <si>
    <t>195885</t>
  </si>
  <si>
    <t>GRN-2020-13722</t>
  </si>
  <si>
    <t>2012000124</t>
  </si>
  <si>
    <t>Purchase of 201.17 MTR under CIPL-03120</t>
  </si>
  <si>
    <t>DCF-2506-20</t>
  </si>
  <si>
    <t>GRN-2020-11329</t>
  </si>
  <si>
    <t>2012003160</t>
  </si>
  <si>
    <t>Purchase of 2013 PCS under CIPL-03234</t>
  </si>
  <si>
    <t>69782</t>
  </si>
  <si>
    <t>GRN-2020-21322</t>
  </si>
  <si>
    <t>2012000491</t>
  </si>
  <si>
    <t>Purchase of 2015 MTR under CIPL-03159</t>
  </si>
  <si>
    <t>CPD200000174</t>
  </si>
  <si>
    <t>GRN-2020-13078</t>
  </si>
  <si>
    <t>2012003271</t>
  </si>
  <si>
    <t>Purchase of 2015 PCS under CIPL-03233</t>
  </si>
  <si>
    <t>2003072641</t>
  </si>
  <si>
    <t>GRN-2020-21933</t>
  </si>
  <si>
    <t>2012002009</t>
  </si>
  <si>
    <t>Purchase of 202 CONE(5.0K) under CIPL-03146</t>
  </si>
  <si>
    <t>in0944162</t>
  </si>
  <si>
    <t>GRN-2020-17938</t>
  </si>
  <si>
    <t>2012002160</t>
  </si>
  <si>
    <t>Purchase of 202 GRS under CIPL-03104</t>
  </si>
  <si>
    <t>GRN-2020-18163</t>
  </si>
  <si>
    <t>2012002206</t>
  </si>
  <si>
    <t>Purchase of 20205 20205 under CIPL-03160</t>
  </si>
  <si>
    <t>152660-152139</t>
  </si>
  <si>
    <t>GRN-2020-18380</t>
  </si>
  <si>
    <t>2012002921</t>
  </si>
  <si>
    <t>Purchase of 2030 YD under CIPL-03233</t>
  </si>
  <si>
    <t>GRN-2020-20326</t>
  </si>
  <si>
    <t>2012001036</t>
  </si>
  <si>
    <t>Purchase of 20300 PCS under CIPL-03151</t>
  </si>
  <si>
    <t>20853/20660</t>
  </si>
  <si>
    <t>GRN-2020-14587</t>
  </si>
  <si>
    <t>2012001145</t>
  </si>
  <si>
    <t>Purchase of 205  under CIPL-03104</t>
  </si>
  <si>
    <t>AB/0237/20</t>
  </si>
  <si>
    <t>GRN-2020-15077</t>
  </si>
  <si>
    <t>2012002268</t>
  </si>
  <si>
    <t>Purchase of 205  under CIPL-03145</t>
  </si>
  <si>
    <t>in0947008</t>
  </si>
  <si>
    <t>GRN-2020-18611</t>
  </si>
  <si>
    <t>2012002027</t>
  </si>
  <si>
    <t>Purchase of 205 CONE(5.0K) under CIPL-03145</t>
  </si>
  <si>
    <t>in0944499</t>
  </si>
  <si>
    <t>GRN-2020-17952</t>
  </si>
  <si>
    <t>2012000817</t>
  </si>
  <si>
    <t>Purchase of 20521 YD under CIPL-03204</t>
  </si>
  <si>
    <t>6532</t>
  </si>
  <si>
    <t>GRN-2020-13977</t>
  </si>
  <si>
    <t>2012003167</t>
  </si>
  <si>
    <t>Purchase of 20529  under CIPL-03236</t>
  </si>
  <si>
    <t>GRN-2020-21350</t>
  </si>
  <si>
    <t>2012002829</t>
  </si>
  <si>
    <t>Purchase of 2056 MTR under CIPL-03205</t>
  </si>
  <si>
    <t>46142</t>
  </si>
  <si>
    <t>GRN-2020-19895</t>
  </si>
  <si>
    <t>2012003109</t>
  </si>
  <si>
    <t>Purchase of 2056 YD under CIPL-03211</t>
  </si>
  <si>
    <t>GRN-2020-20840</t>
  </si>
  <si>
    <t>2012000146</t>
  </si>
  <si>
    <t>Purchase of 2057 MTR under CIPL-03150</t>
  </si>
  <si>
    <t>47326</t>
  </si>
  <si>
    <t>GRN-2020-11579</t>
  </si>
  <si>
    <t>2012000104</t>
  </si>
  <si>
    <t>Purchase of 2057 PCS under CIPL-03150</t>
  </si>
  <si>
    <t>39476</t>
  </si>
  <si>
    <t>GRN-2020-11140</t>
  </si>
  <si>
    <t>2012000069</t>
  </si>
  <si>
    <t>Purchase of 20600 PCS under CIPL-03150</t>
  </si>
  <si>
    <t>19422</t>
  </si>
  <si>
    <t>GRN-2020-10944</t>
  </si>
  <si>
    <t>2012002242</t>
  </si>
  <si>
    <t>Purchase of 20600 YD under CIPL-03170</t>
  </si>
  <si>
    <t>6595</t>
  </si>
  <si>
    <t>GRN-2020-18478</t>
  </si>
  <si>
    <t>2012000877</t>
  </si>
  <si>
    <t>Purchase of 2069 YD under CIPL-03204</t>
  </si>
  <si>
    <t>DC-190820-031</t>
  </si>
  <si>
    <t>GRN-2020-14298</t>
  </si>
  <si>
    <t>2012002431</t>
  </si>
  <si>
    <t>Purchase of 207 CONE(5.0K) under CIPL-03145</t>
  </si>
  <si>
    <t>in0948959</t>
  </si>
  <si>
    <t>GRN-2020-18977</t>
  </si>
  <si>
    <t>2012001319</t>
  </si>
  <si>
    <t>Purchase of 207 CONE(5.0K) under CIPL-03208</t>
  </si>
  <si>
    <t>in0933775</t>
  </si>
  <si>
    <t>GRN-2020-15474</t>
  </si>
  <si>
    <t>2012003019</t>
  </si>
  <si>
    <t>Purchase of 207145 PCS under CIPL-03233</t>
  </si>
  <si>
    <t>GRN-2020-20597</t>
  </si>
  <si>
    <t>2012002250</t>
  </si>
  <si>
    <t>Purchase of 20748 20748 under CIPL-03207</t>
  </si>
  <si>
    <t>4527/4528/4476/447</t>
  </si>
  <si>
    <t>GRN-2020-18521</t>
  </si>
  <si>
    <t>2012002282</t>
  </si>
  <si>
    <t>Purchase of 207726 PCS under CIPL-03207</t>
  </si>
  <si>
    <t>60562/60660</t>
  </si>
  <si>
    <t>GRN-2020-18654</t>
  </si>
  <si>
    <t>2012000543</t>
  </si>
  <si>
    <t>Purchase of 2084.4 MTR under CIPL-03161</t>
  </si>
  <si>
    <t>GRN-2020-13401</t>
  </si>
  <si>
    <t>2012002240</t>
  </si>
  <si>
    <t>Purchase of 208590 210318 under CIPL-03168</t>
  </si>
  <si>
    <t>14807/14900</t>
  </si>
  <si>
    <t>GRN-2020-18468</t>
  </si>
  <si>
    <t>2012002452</t>
  </si>
  <si>
    <t>Purchase of 20898 PCS under CIPL-03147</t>
  </si>
  <si>
    <t>GRN-2020-19028</t>
  </si>
  <si>
    <t>2012001442</t>
  </si>
  <si>
    <t>Purchase of 209 CONE(3.0K) under CIPL-03099</t>
  </si>
  <si>
    <t>in0936345</t>
  </si>
  <si>
    <t>GRN-2020-16013</t>
  </si>
  <si>
    <t>2012000303</t>
  </si>
  <si>
    <t>Purchase of 209 CONE(5.0K) under CIPL-03151</t>
  </si>
  <si>
    <t>in0917463</t>
  </si>
  <si>
    <t>GRN-2020-12187</t>
  </si>
  <si>
    <t>2012000016</t>
  </si>
  <si>
    <t>Purchase of 20952 PCS under CIPL-03128</t>
  </si>
  <si>
    <t>35521</t>
  </si>
  <si>
    <t>GRN-2020-11318</t>
  </si>
  <si>
    <t>2012001314</t>
  </si>
  <si>
    <t>Purchase of 21  under CIPL-03134</t>
  </si>
  <si>
    <t>in0933729</t>
  </si>
  <si>
    <t>GRN-2020-15467</t>
  </si>
  <si>
    <t>2012000055</t>
  </si>
  <si>
    <t>Purchase of 21 CONE(3.0K) under CIPL-03125</t>
  </si>
  <si>
    <t>12950</t>
  </si>
  <si>
    <t>GRN-2020-11107</t>
  </si>
  <si>
    <t>2012001119</t>
  </si>
  <si>
    <t>Purchase of 21 CONE(3.0K) under CIPL-03159</t>
  </si>
  <si>
    <t>15284</t>
  </si>
  <si>
    <t>GRN-2020-14984</t>
  </si>
  <si>
    <t>2012003282</t>
  </si>
  <si>
    <t>Purchase of 210 MTR under CIPL-03247</t>
  </si>
  <si>
    <t>AB/0691/20</t>
  </si>
  <si>
    <t>GRN-2020-22050</t>
  </si>
  <si>
    <t>2012001110</t>
  </si>
  <si>
    <t>Purchase of 2100 PCS under CIPL-03099</t>
  </si>
  <si>
    <t>88686</t>
  </si>
  <si>
    <t>GRN-2020-14921</t>
  </si>
  <si>
    <t>2012001020</t>
  </si>
  <si>
    <t>Purchase of 2100 PCS under CIPL-03138</t>
  </si>
  <si>
    <t>60056</t>
  </si>
  <si>
    <t>GRN-2020-14743</t>
  </si>
  <si>
    <t>2012002255</t>
  </si>
  <si>
    <t>Purchase of 21000 MTR under CIPL-03159</t>
  </si>
  <si>
    <t>AB/0417/20</t>
  </si>
  <si>
    <t>GRN-2020-18541</t>
  </si>
  <si>
    <t>2012001076</t>
  </si>
  <si>
    <t>Purchase of 21000 PCS under CIPL-03158</t>
  </si>
  <si>
    <t>19312/5049</t>
  </si>
  <si>
    <t>GRN-2020-14758</t>
  </si>
  <si>
    <t>2012002210</t>
  </si>
  <si>
    <t>Purchase of 21000 PCS under CIPL-03213</t>
  </si>
  <si>
    <t>GRN-2020-18397</t>
  </si>
  <si>
    <t>2012000423</t>
  </si>
  <si>
    <t>Purchase of 210000 PCS under CIPL-03099</t>
  </si>
  <si>
    <t>1859</t>
  </si>
  <si>
    <t>GRN-2020-12711</t>
  </si>
  <si>
    <t>2012002218</t>
  </si>
  <si>
    <t>Purchase of 2102 PCS under CIPL-03103</t>
  </si>
  <si>
    <t>ie00524870</t>
  </si>
  <si>
    <t>GRN-2020-18415</t>
  </si>
  <si>
    <t>2012000464</t>
  </si>
  <si>
    <t>Purchase of 2108 MTR under CIPL-03167</t>
  </si>
  <si>
    <t>45379</t>
  </si>
  <si>
    <t>GRN-2020-12933</t>
  </si>
  <si>
    <t>2012003272</t>
  </si>
  <si>
    <t>Purchase of 21080 PCS under CIPL-03140</t>
  </si>
  <si>
    <t>19589/19590</t>
  </si>
  <si>
    <t>GRN-2020-21935</t>
  </si>
  <si>
    <t>2012001507</t>
  </si>
  <si>
    <t>Purchase of 210950 PCS under CIPL-03170</t>
  </si>
  <si>
    <t>656/651</t>
  </si>
  <si>
    <t>GRN-2020-16377</t>
  </si>
  <si>
    <t>2012001343</t>
  </si>
  <si>
    <t>Purchase of 21100 PCS under CIPL-03102</t>
  </si>
  <si>
    <t>GRN-2020-15559</t>
  </si>
  <si>
    <t>2012000561</t>
  </si>
  <si>
    <t>Purchase of 2111  under CIPL-03171</t>
  </si>
  <si>
    <t>in0925461</t>
  </si>
  <si>
    <t>GRN-2020-13611</t>
  </si>
  <si>
    <t>2012001627</t>
  </si>
  <si>
    <t>Purchase of 21151 PCS under CIPL-03145</t>
  </si>
  <si>
    <t>GRN-2020-16964</t>
  </si>
  <si>
    <t>2012003053</t>
  </si>
  <si>
    <t>Purchase of 2119 YD under CIPL-03168</t>
  </si>
  <si>
    <t>GRN-2020-20795</t>
  </si>
  <si>
    <t>2012003017</t>
  </si>
  <si>
    <t>Purchase of 21195 PCS under CIPL-03233</t>
  </si>
  <si>
    <t>IE00559090</t>
  </si>
  <si>
    <t>GRN-2020-20595</t>
  </si>
  <si>
    <t>2012000532</t>
  </si>
  <si>
    <t>Purchase of 21228.3 YD under CIPL-03140</t>
  </si>
  <si>
    <t>TZIV200816</t>
  </si>
  <si>
    <t>GRN-2020-13361</t>
  </si>
  <si>
    <t>2012001419</t>
  </si>
  <si>
    <t>Purchase of 21252.07 YD under CIPL-03146</t>
  </si>
  <si>
    <t>CPA200000459</t>
  </si>
  <si>
    <t>GRN-2020-15929</t>
  </si>
  <si>
    <t>2012003089</t>
  </si>
  <si>
    <t>Purchase of 2126 PCS under CIPL-03233</t>
  </si>
  <si>
    <t>200308015</t>
  </si>
  <si>
    <t>GRN-2020-20473</t>
  </si>
  <si>
    <t>2012002141</t>
  </si>
  <si>
    <t>Purchase of 213  under CIPL-03148</t>
  </si>
  <si>
    <t>in0945346</t>
  </si>
  <si>
    <t>GRN-2020-18103</t>
  </si>
  <si>
    <t>2012000857</t>
  </si>
  <si>
    <t>Purchase of 21346.952 YD under CIPL-03153</t>
  </si>
  <si>
    <t>1012000856/857</t>
  </si>
  <si>
    <t>GRN-2020-14103</t>
  </si>
  <si>
    <t>2003000558</t>
  </si>
  <si>
    <t>GRN-2020-14111</t>
  </si>
  <si>
    <t>2012000842</t>
  </si>
  <si>
    <t>2012002166</t>
  </si>
  <si>
    <t>Purchase of 2136  under CIPL-03160</t>
  </si>
  <si>
    <t>GRN-2020-18189</t>
  </si>
  <si>
    <t>2012000713</t>
  </si>
  <si>
    <t>Purchase of 2139 CONE(5.0K) under CIPL-03169</t>
  </si>
  <si>
    <t>in0926255</t>
  </si>
  <si>
    <t>GRN-2020-13775</t>
  </si>
  <si>
    <t>2012003200</t>
  </si>
  <si>
    <t>Purchase of 2139 PCS under CIPL-03234</t>
  </si>
  <si>
    <t>70200</t>
  </si>
  <si>
    <t>GRN-2020-21536</t>
  </si>
  <si>
    <t>2012002791</t>
  </si>
  <si>
    <t>Purchase of 214  under CIPL-03213</t>
  </si>
  <si>
    <t>in0951473</t>
  </si>
  <si>
    <t>GRN-2020-19661</t>
  </si>
  <si>
    <t>2012003138</t>
  </si>
  <si>
    <t>Purchase of 214 MTR under CIPL-03245</t>
  </si>
  <si>
    <t>48787</t>
  </si>
  <si>
    <t>GRN-2020-21149</t>
  </si>
  <si>
    <t>2012003219</t>
  </si>
  <si>
    <t>Purchase of 2146  under CIPL-03233</t>
  </si>
  <si>
    <t>in0956271</t>
  </si>
  <si>
    <t>GRN-2020-21603</t>
  </si>
  <si>
    <t>2012002151</t>
  </si>
  <si>
    <t>Purchase of 21500 PCS under CIPL-03147</t>
  </si>
  <si>
    <t>SML2020BD06569</t>
  </si>
  <si>
    <t>GRN-2020-18133</t>
  </si>
  <si>
    <t>2012002656</t>
  </si>
  <si>
    <t>Purchase of 21500 YD under CIPL-03231</t>
  </si>
  <si>
    <t>3923/3922/3921/391</t>
  </si>
  <si>
    <t>GRN-2020-20159</t>
  </si>
  <si>
    <t>2012001037</t>
  </si>
  <si>
    <t>Purchase of 21506.3 YD under CIPL-03170</t>
  </si>
  <si>
    <t>TZIV200967</t>
  </si>
  <si>
    <t>GRN-2020-14588</t>
  </si>
  <si>
    <t>2012000542</t>
  </si>
  <si>
    <t>Purchase of 21560  under CIPL-03133</t>
  </si>
  <si>
    <t>AB/0185/20</t>
  </si>
  <si>
    <t>GRN-2020-13399</t>
  </si>
  <si>
    <t>2012002428</t>
  </si>
  <si>
    <t>Purchase of 21564 MTR under CIPL-03233</t>
  </si>
  <si>
    <t>GRN-2020-18971</t>
  </si>
  <si>
    <t>2012003132</t>
  </si>
  <si>
    <t>Purchase of 21575 YD under CIPL-03236</t>
  </si>
  <si>
    <t>TZIV201485</t>
  </si>
  <si>
    <t>GRN-2020-21054</t>
  </si>
  <si>
    <t>2012002031</t>
  </si>
  <si>
    <t>Purchase of 216  under CIPL-03146</t>
  </si>
  <si>
    <t>n0943659</t>
  </si>
  <si>
    <t>GRN-2020-17959</t>
  </si>
  <si>
    <t>2012000215</t>
  </si>
  <si>
    <t>Purchase of 216 CONE(5.0K) under CIPL-03093</t>
  </si>
  <si>
    <t>in0915342</t>
  </si>
  <si>
    <t>GRN-2020-11896</t>
  </si>
  <si>
    <t>2012001503</t>
  </si>
  <si>
    <t>Purchase of 21609 YD under CIPL-03147</t>
  </si>
  <si>
    <t>GRN-2020-16367</t>
  </si>
  <si>
    <t>2012001091</t>
  </si>
  <si>
    <t>Purchase of 21634 YD under CIPL-03215</t>
  </si>
  <si>
    <t>2008-D046</t>
  </si>
  <si>
    <t>GRN-2020-14838</t>
  </si>
  <si>
    <t>2012001516</t>
  </si>
  <si>
    <t>2008-C044</t>
  </si>
  <si>
    <t>GRN-2020-16436</t>
  </si>
  <si>
    <t>2012000457</t>
  </si>
  <si>
    <t>Purchase of 21640 PCS under CIPL-03153</t>
  </si>
  <si>
    <t>4650</t>
  </si>
  <si>
    <t>GRN-2020-12896</t>
  </si>
  <si>
    <t>2012000047</t>
  </si>
  <si>
    <t>Purchase of 217  under CIPL-03122</t>
  </si>
  <si>
    <t>12316/12496</t>
  </si>
  <si>
    <t>GRN-2020-10845</t>
  </si>
  <si>
    <t>2012000480</t>
  </si>
  <si>
    <t>Purchase of 217 CONE(5.0K) under CIPL-03127</t>
  </si>
  <si>
    <t>in0922835/1965/127</t>
  </si>
  <si>
    <t>GRN-2020-13053</t>
  </si>
  <si>
    <t>2012001736</t>
  </si>
  <si>
    <t>Purchase of 21700 YD under CIPL-03099</t>
  </si>
  <si>
    <t>NAB-EXP-20-1185</t>
  </si>
  <si>
    <t>GRN-2020-17510</t>
  </si>
  <si>
    <t>2012001722</t>
  </si>
  <si>
    <t>Purchase of 21705 PCS under CIPL-03159</t>
  </si>
  <si>
    <t>57621</t>
  </si>
  <si>
    <t>GRN-2020-17449</t>
  </si>
  <si>
    <t>2012001898</t>
  </si>
  <si>
    <t>2003058416</t>
  </si>
  <si>
    <t>GRN-2020-17911</t>
  </si>
  <si>
    <t>2012000690</t>
  </si>
  <si>
    <t>Purchase of 21736.658 YD under CIPL-03152</t>
  </si>
  <si>
    <t>1012000520</t>
  </si>
  <si>
    <t>GRN-2020-13656</t>
  </si>
  <si>
    <t>2012001696</t>
  </si>
  <si>
    <t>Purchase of 218 CONE(5.0K) under CIPL-03231</t>
  </si>
  <si>
    <t>3106/2188/0892/573</t>
  </si>
  <si>
    <t>GRN-2020-17307</t>
  </si>
  <si>
    <t>2012003242</t>
  </si>
  <si>
    <t>Purchase of 2183 PCS under CIPL-03222</t>
  </si>
  <si>
    <t>GRN-2020-21783</t>
  </si>
  <si>
    <t>2012000119</t>
  </si>
  <si>
    <t>Purchase of 2185 MTR under CIPL-03150</t>
  </si>
  <si>
    <t>47308</t>
  </si>
  <si>
    <t>GRN-2020-11293</t>
  </si>
  <si>
    <t>2012000450</t>
  </si>
  <si>
    <t>Purchase of 2186 CONE(5.0K) under CIPL-03159</t>
  </si>
  <si>
    <t>1574/1463/1956/058</t>
  </si>
  <si>
    <t>GRN-2020-12868</t>
  </si>
  <si>
    <t>2012002854</t>
  </si>
  <si>
    <t>Purchase of 2188 YD under CIPL-03232</t>
  </si>
  <si>
    <t>GRN-2020-20001</t>
  </si>
  <si>
    <t>2012001686</t>
  </si>
  <si>
    <t>Purchase of 219 CONE(5.0K) under CIPL-03231</t>
  </si>
  <si>
    <t>1017658583</t>
  </si>
  <si>
    <t>GRN-2020-17211</t>
  </si>
  <si>
    <t>2012000085</t>
  </si>
  <si>
    <t>Purchase of 21926 MTR under CIPL-03128</t>
  </si>
  <si>
    <t>GRN-2020-11046</t>
  </si>
  <si>
    <t>2012001918</t>
  </si>
  <si>
    <t>Purchase of 21934 YD under CIPL-03207</t>
  </si>
  <si>
    <t>DC-290920-025</t>
  </si>
  <si>
    <t>GRN-2020-17597</t>
  </si>
  <si>
    <t>2012001984</t>
  </si>
  <si>
    <t>Purchase of 2194 PCS under CIPL-03146</t>
  </si>
  <si>
    <t>GRN-2020-17877</t>
  </si>
  <si>
    <t>2012002208</t>
  </si>
  <si>
    <t>Purchase of 2196 PCS under CIPL-03149</t>
  </si>
  <si>
    <t>GRN-2020-18388</t>
  </si>
  <si>
    <t>2012001558</t>
  </si>
  <si>
    <t>Purchase of 219812 PCS under CIPL-03169</t>
  </si>
  <si>
    <t>AB/0373/20</t>
  </si>
  <si>
    <t>GRN-2020-16610</t>
  </si>
  <si>
    <t>2012001729</t>
  </si>
  <si>
    <t>Purchase of 22 CONE(5.0K) under CIPL-03147</t>
  </si>
  <si>
    <t>in0942215</t>
  </si>
  <si>
    <t>GRN-2020-17474</t>
  </si>
  <si>
    <t>2012000461</t>
  </si>
  <si>
    <t>Purchase of 22 YD under CIPL-03133</t>
  </si>
  <si>
    <t>AB/2309/19</t>
  </si>
  <si>
    <t>GRN-2020-12922</t>
  </si>
  <si>
    <t>2012002424</t>
  </si>
  <si>
    <t>Purchase of 22 YD under CIPL-03185</t>
  </si>
  <si>
    <t>AB/0535/20</t>
  </si>
  <si>
    <t>GRN-2020-18966</t>
  </si>
  <si>
    <t>2012003127</t>
  </si>
  <si>
    <t>Purchase of 220 PCS under CIPL-03147</t>
  </si>
  <si>
    <t>GRN-2020-20933</t>
  </si>
  <si>
    <t>2012002990</t>
  </si>
  <si>
    <t>Purchase of 2200 YD under CIPL-03233</t>
  </si>
  <si>
    <t>GRN-2020-20562</t>
  </si>
  <si>
    <t>2012003278</t>
  </si>
  <si>
    <t>Purchase of 22000 YD under CIPL-03247</t>
  </si>
  <si>
    <t>6638</t>
  </si>
  <si>
    <t>GRN-2020-22014</t>
  </si>
  <si>
    <t>2012000328</t>
  </si>
  <si>
    <t>Purchase of 22006  under CIPL-03135</t>
  </si>
  <si>
    <t>AB/2316/19</t>
  </si>
  <si>
    <t>GRN-2020-12268</t>
  </si>
  <si>
    <t>2012000191</t>
  </si>
  <si>
    <t>Purchase of 22045 YD under CIPL-03150</t>
  </si>
  <si>
    <t>GRN-2020-11773</t>
  </si>
  <si>
    <t>2012003117</t>
  </si>
  <si>
    <t>Purchase of 2205 PCS under CIPL-03100</t>
  </si>
  <si>
    <t>ie00569390</t>
  </si>
  <si>
    <t>GRN-2020-20922</t>
  </si>
  <si>
    <t>2012002839</t>
  </si>
  <si>
    <t>Purchase of 2207 YD under CIPL-03169</t>
  </si>
  <si>
    <t>GRN-2020-19930</t>
  </si>
  <si>
    <t>2012003214</t>
  </si>
  <si>
    <t>Purchase of 221 CONE(5.0K) under CIPL-03100</t>
  </si>
  <si>
    <t>in0957732</t>
  </si>
  <si>
    <t>GRN-2020-21598</t>
  </si>
  <si>
    <t>2012001539</t>
  </si>
  <si>
    <t>Purchase of 222  under CIPL-03165</t>
  </si>
  <si>
    <t>in0937757</t>
  </si>
  <si>
    <t>GRN-2020-16513</t>
  </si>
  <si>
    <t>2012000836</t>
  </si>
  <si>
    <t>Purchase of 2229 MTR under CIPL-03208</t>
  </si>
  <si>
    <t>46303</t>
  </si>
  <si>
    <t>GRN-2020-14073</t>
  </si>
  <si>
    <t>2012002497</t>
  </si>
  <si>
    <t>Purchase of 22394 YD under CIPL-03170</t>
  </si>
  <si>
    <t>6609/6613/6604</t>
  </si>
  <si>
    <t>GRN-2020-19315</t>
  </si>
  <si>
    <t>2012002881</t>
  </si>
  <si>
    <t>Purchase of 224 CONE(5.0K) under CIPL-03222</t>
  </si>
  <si>
    <t>in0952845</t>
  </si>
  <si>
    <t>GRN-2020-20103</t>
  </si>
  <si>
    <t>2012001550</t>
  </si>
  <si>
    <t>Purchase of 22400 YD under CIPL-03170</t>
  </si>
  <si>
    <t>6573</t>
  </si>
  <si>
    <t>GRN-2020-16599</t>
  </si>
  <si>
    <t>2012001713</t>
  </si>
  <si>
    <t>Purchase of 2243 MTR under CIPL-03205</t>
  </si>
  <si>
    <t>46052</t>
  </si>
  <si>
    <t>GRN-2020-17411</t>
  </si>
  <si>
    <t>2012001180</t>
  </si>
  <si>
    <t>Purchase of 2248.1 YD under CIPL-03102</t>
  </si>
  <si>
    <t>kl20-a194.a195.a21</t>
  </si>
  <si>
    <t>GRN-2020-15252</t>
  </si>
  <si>
    <t>2012000340</t>
  </si>
  <si>
    <t>Purchase of 224800 PCS under CIPL-03152</t>
  </si>
  <si>
    <t>AB/0025/20</t>
  </si>
  <si>
    <t>GRN-2020-12355</t>
  </si>
  <si>
    <t>2012002794</t>
  </si>
  <si>
    <t>Purchase of 225  under CIPL-03149</t>
  </si>
  <si>
    <t>IN0950939</t>
  </si>
  <si>
    <t>GRN-2020-19665</t>
  </si>
  <si>
    <t>2012002471</t>
  </si>
  <si>
    <t>Purchase of 2250 MTR under CIPL-03205</t>
  </si>
  <si>
    <t>46101</t>
  </si>
  <si>
    <t>GRN-2020-19150</t>
  </si>
  <si>
    <t>2012002850</t>
  </si>
  <si>
    <t>Purchase of 22500 PCS under CIPL-03148</t>
  </si>
  <si>
    <t>ctpbd/dc/635</t>
  </si>
  <si>
    <t>GRN-2020-19992</t>
  </si>
  <si>
    <t>2012000311</t>
  </si>
  <si>
    <t>Purchase of 22501 PCS under CIPL-03151</t>
  </si>
  <si>
    <t>ie00367640</t>
  </si>
  <si>
    <t>GRN-2020-12224</t>
  </si>
  <si>
    <t>2012003164</t>
  </si>
  <si>
    <t>Purchase of 22538 PCS under CIPL-03213</t>
  </si>
  <si>
    <t>GRN-2020-21343</t>
  </si>
  <si>
    <t>2012001619</t>
  </si>
  <si>
    <t>Purchase of 22596 PCS under CIPL-03147</t>
  </si>
  <si>
    <t>GRN-2020-16941</t>
  </si>
  <si>
    <t>2012000292</t>
  </si>
  <si>
    <t>Purchase of 2262 YD under CIPL-03133</t>
  </si>
  <si>
    <t>GRN-2020-12144</t>
  </si>
  <si>
    <t>2012001683</t>
  </si>
  <si>
    <t>Purchase of 2263 YD under CIPL-03207</t>
  </si>
  <si>
    <t>GRN-2020-17204</t>
  </si>
  <si>
    <t>2012001066</t>
  </si>
  <si>
    <t>Purchase of 22646 YD under CIPL-03168</t>
  </si>
  <si>
    <t>DC-310820-007</t>
  </si>
  <si>
    <t>GRN-2020-14703</t>
  </si>
  <si>
    <t>2012001051</t>
  </si>
  <si>
    <t>TZIV20158</t>
  </si>
  <si>
    <t>GRN-2020-14721</t>
  </si>
  <si>
    <t>2012002948</t>
  </si>
  <si>
    <t>Purchase of 22673 YD under CIPL-03211</t>
  </si>
  <si>
    <t>GRN-2020-20453</t>
  </si>
  <si>
    <t>2012001413</t>
  </si>
  <si>
    <t>Purchase of 2276 PCS under CIPL-03085</t>
  </si>
  <si>
    <t>74445/74401</t>
  </si>
  <si>
    <t>GRN-2020-16240</t>
  </si>
  <si>
    <t>2012003237</t>
  </si>
  <si>
    <t>Purchase of 228  under CIPL-03220</t>
  </si>
  <si>
    <t>in0958897</t>
  </si>
  <si>
    <t>GRN-2020-21738</t>
  </si>
  <si>
    <t>2012000040</t>
  </si>
  <si>
    <t>Purchase of 2280 CONE(5.0K) under CIPL-03150</t>
  </si>
  <si>
    <t>1017356586/1017356</t>
  </si>
  <si>
    <t>GRN-2020-10819</t>
  </si>
  <si>
    <t>2012001487</t>
  </si>
  <si>
    <t>Purchase of 2280 YD under CIPL-03169</t>
  </si>
  <si>
    <t>DO/LC/20210/223</t>
  </si>
  <si>
    <t>GRN-2020-16278</t>
  </si>
  <si>
    <t>2012000337</t>
  </si>
  <si>
    <t>Purchase of 228550 PCS under CIPL-03151</t>
  </si>
  <si>
    <t>AB/0069/20</t>
  </si>
  <si>
    <t>GRN-2020-12294</t>
  </si>
  <si>
    <t>2012001098</t>
  </si>
  <si>
    <t>Purchase of 22886 YD under CIPL-03168</t>
  </si>
  <si>
    <t>D0/2C/2020/216</t>
  </si>
  <si>
    <t>GRN-2020-14870</t>
  </si>
  <si>
    <t>2012000177</t>
  </si>
  <si>
    <t>Purchase of 22969.1 YD under CIPL-03138</t>
  </si>
  <si>
    <t>CPD200000097</t>
  </si>
  <si>
    <t>GRN-2020-11715</t>
  </si>
  <si>
    <t>2012002792</t>
  </si>
  <si>
    <t>Purchase of 23 CONE(3.0K) under CIPL-03149</t>
  </si>
  <si>
    <t>in0951470</t>
  </si>
  <si>
    <t>GRN-2020-19662</t>
  </si>
  <si>
    <t>2012002887</t>
  </si>
  <si>
    <t>Purchase of 23 CONE(5.0K) under CIPL-03143</t>
  </si>
  <si>
    <t>in0953248</t>
  </si>
  <si>
    <t>GRN-2020-20143</t>
  </si>
  <si>
    <t>2012002873</t>
  </si>
  <si>
    <t>Purchase of 230  under CIPL-03143</t>
  </si>
  <si>
    <t>in0952846</t>
  </si>
  <si>
    <t>GRN-2020-20084</t>
  </si>
  <si>
    <t>2012001216</t>
  </si>
  <si>
    <t>Purchase of 230 CONE(3.0K) under CIPL-03163</t>
  </si>
  <si>
    <t>in0933449</t>
  </si>
  <si>
    <t>GRN-2020-15453</t>
  </si>
  <si>
    <t>2012002512</t>
  </si>
  <si>
    <t>Purchase of 2300 PCS under CIPL-03140</t>
  </si>
  <si>
    <t>GRN-2020-19374</t>
  </si>
  <si>
    <t>2012003224</t>
  </si>
  <si>
    <t>Purchase of 23000 YD under CIPL-03247</t>
  </si>
  <si>
    <t>6636</t>
  </si>
  <si>
    <t>GRN-2020-21610</t>
  </si>
  <si>
    <t>2012001070</t>
  </si>
  <si>
    <t>Purchase of 23179 YD under CIPL-03204</t>
  </si>
  <si>
    <t>3764/3771/3781</t>
  </si>
  <si>
    <t>GRN-2020-14748</t>
  </si>
  <si>
    <t>2012002198</t>
  </si>
  <si>
    <t>Purchase of 23205 23205 under CIPL-03207</t>
  </si>
  <si>
    <t>GRN-2020-18355</t>
  </si>
  <si>
    <t>2012000878</t>
  </si>
  <si>
    <t>Purchase of 233 CONE(5.0K) under CIPL-03140</t>
  </si>
  <si>
    <t>IN0929124</t>
  </si>
  <si>
    <t>GRN-2020-14303</t>
  </si>
  <si>
    <t>2012002026</t>
  </si>
  <si>
    <t>Purchase of 234 CONE(5.0K) under CIPL-03214</t>
  </si>
  <si>
    <t>in0944494</t>
  </si>
  <si>
    <t>GRN-2020-17951</t>
  </si>
  <si>
    <t>2012000451</t>
  </si>
  <si>
    <t>Purchase of 23420 YD under CIPL-03151</t>
  </si>
  <si>
    <t>2007-C023</t>
  </si>
  <si>
    <t>GRN-2020-12870</t>
  </si>
  <si>
    <t>2012000341</t>
  </si>
  <si>
    <t>Purchase of 2350 MTR under CIPL-03150</t>
  </si>
  <si>
    <t>GRN-2020-12377</t>
  </si>
  <si>
    <t>2012002900</t>
  </si>
  <si>
    <t>Purchase of 235000 PCS under CIPL-03207</t>
  </si>
  <si>
    <t>294</t>
  </si>
  <si>
    <t>GRN-2020-20235</t>
  </si>
  <si>
    <t>2012001934</t>
  </si>
  <si>
    <t>Purchase of 23508 YD under CIPL-03102</t>
  </si>
  <si>
    <t>KD20-0454</t>
  </si>
  <si>
    <t>GRN-2020-17671</t>
  </si>
  <si>
    <t>2012001195</t>
  </si>
  <si>
    <t>Purchase of 2354.58 MTR under CIPL-03204</t>
  </si>
  <si>
    <t>DCF-3530/20</t>
  </si>
  <si>
    <t>GRN-2020-15336</t>
  </si>
  <si>
    <t>2012001394</t>
  </si>
  <si>
    <t>Purchase of 2356 MTR under CIPL-03208</t>
  </si>
  <si>
    <t>45569</t>
  </si>
  <si>
    <t>GRN-2020-15790</t>
  </si>
  <si>
    <t>2012001401</t>
  </si>
  <si>
    <t>Purchase of 23566 PCS under CIPL-03134</t>
  </si>
  <si>
    <t>752/486/810/880/63</t>
  </si>
  <si>
    <t>GRN-2020-15845</t>
  </si>
  <si>
    <t>2012000547</t>
  </si>
  <si>
    <t>Purchase of 23583 MTR under CIPL-03159</t>
  </si>
  <si>
    <t>CPD200000165</t>
  </si>
  <si>
    <t>GRN-2020-13445</t>
  </si>
  <si>
    <t>2012002204</t>
  </si>
  <si>
    <t>Purchase of 236 CONE(5.0K) under CIPL-03168</t>
  </si>
  <si>
    <t>in0946354</t>
  </si>
  <si>
    <t>GRN-2020-18373</t>
  </si>
  <si>
    <t>2012001706</t>
  </si>
  <si>
    <t>Purchase of 2360  under CIPL-03207</t>
  </si>
  <si>
    <t>8699/2948/4189/904</t>
  </si>
  <si>
    <t>GRN-2020-17396</t>
  </si>
  <si>
    <t>2012000822</t>
  </si>
  <si>
    <t>Purchase of 23606 PCS under CIPL-03154</t>
  </si>
  <si>
    <t>48559/48560</t>
  </si>
  <si>
    <t>GRN-2020-14009</t>
  </si>
  <si>
    <t>2012001135</t>
  </si>
  <si>
    <t>Purchase of 2368 CONE(5.0K) under CIPL-03210</t>
  </si>
  <si>
    <t>in0932482</t>
  </si>
  <si>
    <t>GRN-2020-15052</t>
  </si>
  <si>
    <t>2012002980</t>
  </si>
  <si>
    <t>Purchase of 23700 PCS under CIPL-03144</t>
  </si>
  <si>
    <t>49338</t>
  </si>
  <si>
    <t>GRN-2020-20524</t>
  </si>
  <si>
    <t>2012002891</t>
  </si>
  <si>
    <t>Purchase of 2372 YD under CIPL-03185</t>
  </si>
  <si>
    <t>TZIV201316</t>
  </si>
  <si>
    <t>GRN-2020-20153</t>
  </si>
  <si>
    <t>2012003049</t>
  </si>
  <si>
    <t>Purchase of 2373 PCS under CIPL-03245</t>
  </si>
  <si>
    <t>68944</t>
  </si>
  <si>
    <t>GRN-2020-20777</t>
  </si>
  <si>
    <t>2012000294</t>
  </si>
  <si>
    <t>Purchase of 23748.3 YD under CIPL-03099</t>
  </si>
  <si>
    <t>TZIV200761</t>
  </si>
  <si>
    <t>GRN-2020-12147</t>
  </si>
  <si>
    <t>2012000753</t>
  </si>
  <si>
    <t>Purchase of 23760 YD under CIPL-03156</t>
  </si>
  <si>
    <t>2035/2031</t>
  </si>
  <si>
    <t>GRN-2020-13907</t>
  </si>
  <si>
    <t>2012000102</t>
  </si>
  <si>
    <t>Purchase of 23768 YD under CIPL-03150</t>
  </si>
  <si>
    <t>GRN-2020-11129</t>
  </si>
  <si>
    <t>2012002419</t>
  </si>
  <si>
    <t>Purchase of 23800 YD under CIPL-03103</t>
  </si>
  <si>
    <t>GRN-2020-18938</t>
  </si>
  <si>
    <t>2012001406</t>
  </si>
  <si>
    <t>Purchase of 2382 YD under CIPL-03169</t>
  </si>
  <si>
    <t>DO/LE/2020/224</t>
  </si>
  <si>
    <t>GRN-2020-15876</t>
  </si>
  <si>
    <t>2012000473</t>
  </si>
  <si>
    <t>Purchase of 23851 PCS under CIPL-03151</t>
  </si>
  <si>
    <t>ie00382980</t>
  </si>
  <si>
    <t>GRN-2020-13012</t>
  </si>
  <si>
    <t>2012000204</t>
  </si>
  <si>
    <t>Purchase of 23878 PCS under CIPL-03155</t>
  </si>
  <si>
    <t>192362</t>
  </si>
  <si>
    <t>GRN-2020-11850</t>
  </si>
  <si>
    <t>2012003263</t>
  </si>
  <si>
    <t>Purchase of 2388 YD under CIPL-03232</t>
  </si>
  <si>
    <t>GRN-2020-21917</t>
  </si>
  <si>
    <t>2012001402</t>
  </si>
  <si>
    <t>Purchase of 23959 PCS under CIPL-03134</t>
  </si>
  <si>
    <t>634/635/453/452/61</t>
  </si>
  <si>
    <t>GRN-2020-15847</t>
  </si>
  <si>
    <t>2012001027</t>
  </si>
  <si>
    <t>Purchase of 2398 CONE(5.0K) under CIPL-03168</t>
  </si>
  <si>
    <t>IN0929857</t>
  </si>
  <si>
    <t>GRN-2020-14574</t>
  </si>
  <si>
    <t>2012000501</t>
  </si>
  <si>
    <t>Purchase of 24 CONE(3.0K) under CIPL-03154</t>
  </si>
  <si>
    <t>14980</t>
  </si>
  <si>
    <t>GRN-2020-13181</t>
  </si>
  <si>
    <t>2012002277</t>
  </si>
  <si>
    <t>Purchase of 240 CONE(5.0K) under CIPL-03145</t>
  </si>
  <si>
    <t>in0947590</t>
  </si>
  <si>
    <t>GRN-2020-18632</t>
  </si>
  <si>
    <t>2012002992</t>
  </si>
  <si>
    <t>Purchase of 24000 PCS under CIPL-03232</t>
  </si>
  <si>
    <t>AB/0606/20</t>
  </si>
  <si>
    <t>GRN-2020-20566</t>
  </si>
  <si>
    <t>2012002777</t>
  </si>
  <si>
    <t>Purchase of 24000 YD under CIPL-03147</t>
  </si>
  <si>
    <t>GRN-2020-19606</t>
  </si>
  <si>
    <t>2012000123</t>
  </si>
  <si>
    <t>Purchase of 2419 MTR under CIPL-03120</t>
  </si>
  <si>
    <t>GRN-2020-11326</t>
  </si>
  <si>
    <t>2012001116</t>
  </si>
  <si>
    <t>Purchase of 24192 YD under CIPL-03208</t>
  </si>
  <si>
    <t>nab-exp-20-964</t>
  </si>
  <si>
    <t>GRN-2020-14972</t>
  </si>
  <si>
    <t>2012000727</t>
  </si>
  <si>
    <t>Purchase of 242 CONE(5.0K) under CIPL-03140</t>
  </si>
  <si>
    <t>in0926717</t>
  </si>
  <si>
    <t>GRN-2020-13830</t>
  </si>
  <si>
    <t>2012001641</t>
  </si>
  <si>
    <t>Purchase of 242 PCS under CIPL-03147</t>
  </si>
  <si>
    <t>in00485830</t>
  </si>
  <si>
    <t>GRN-2020-17007</t>
  </si>
  <si>
    <t>2012002515</t>
  </si>
  <si>
    <t>Purchase of 2420  under CIPL-03236</t>
  </si>
  <si>
    <t>in0949355/943866</t>
  </si>
  <si>
    <t>GRN-2020-19394</t>
  </si>
  <si>
    <t>2012002831</t>
  </si>
  <si>
    <t>Purchase of 2423 MTR under CIPL-03231</t>
  </si>
  <si>
    <t>46143</t>
  </si>
  <si>
    <t>GRN-2020-19897</t>
  </si>
  <si>
    <t>2012001473</t>
  </si>
  <si>
    <t>Purchase of 2430.5 MTR under CIPL-03169</t>
  </si>
  <si>
    <t>GRN-2020-16241</t>
  </si>
  <si>
    <t>2012000456</t>
  </si>
  <si>
    <t>Purchase of 24300 PCS under CIPL-03159</t>
  </si>
  <si>
    <t>IE00380330</t>
  </si>
  <si>
    <t>GRN-2020-12893</t>
  </si>
  <si>
    <t>2012001533</t>
  </si>
  <si>
    <t>Purchase of 24312 PCS under CIPL-03210</t>
  </si>
  <si>
    <t>ie00470410</t>
  </si>
  <si>
    <t>GRN-2020-16505</t>
  </si>
  <si>
    <t>2012001609</t>
  </si>
  <si>
    <t>Purchase of 2443 MTR under CIPL-03205</t>
  </si>
  <si>
    <t>46019</t>
  </si>
  <si>
    <t>GRN-2020-16909</t>
  </si>
  <si>
    <t>2012000493</t>
  </si>
  <si>
    <t>Purchase of 24442 PCS under CIPL-03140</t>
  </si>
  <si>
    <t>GRN-2020-13108</t>
  </si>
  <si>
    <t>2012000154</t>
  </si>
  <si>
    <t>Purchase of 24454 PCS under CIPL-03150</t>
  </si>
  <si>
    <t>40287</t>
  </si>
  <si>
    <t>GRN-2020-11618</t>
  </si>
  <si>
    <t>2012002805</t>
  </si>
  <si>
    <t>Purchase of 24486 YD under CIPL-03168</t>
  </si>
  <si>
    <t>2009-C040</t>
  </si>
  <si>
    <t>GRN-2020-19739</t>
  </si>
  <si>
    <t>2012000467</t>
  </si>
  <si>
    <t>Purchase of 245 CONE(3.0K) under CIPL-03159</t>
  </si>
  <si>
    <t>14440/14463</t>
  </si>
  <si>
    <t>GRN-2020-12961</t>
  </si>
  <si>
    <t>2012002977</t>
  </si>
  <si>
    <t>Purchase of 245 PCS under CIPL-03145</t>
  </si>
  <si>
    <t>GRN-2020-20519</t>
  </si>
  <si>
    <t>2012002336</t>
  </si>
  <si>
    <t>Purchase of 245 YD under CIPL-03169</t>
  </si>
  <si>
    <t>DC-051020-032</t>
  </si>
  <si>
    <t>GRN-2020-18902</t>
  </si>
  <si>
    <t>2012000033</t>
  </si>
  <si>
    <t>Purchase of 245.97 MTR under CIPL-03135</t>
  </si>
  <si>
    <t>SSCB-521/20</t>
  </si>
  <si>
    <t>GRN-2020-10739</t>
  </si>
  <si>
    <t>2012000343</t>
  </si>
  <si>
    <t>Purchase of 2456 YD under CIPL-03118</t>
  </si>
  <si>
    <t>nab-exp-20-446</t>
  </si>
  <si>
    <t>GRN-2020-12380</t>
  </si>
  <si>
    <t>2012002005</t>
  </si>
  <si>
    <t>Purchase of 246  under CIPL-03220</t>
  </si>
  <si>
    <t>in0944554</t>
  </si>
  <si>
    <t>GRN-2020-17934</t>
  </si>
  <si>
    <t>2012000074</t>
  </si>
  <si>
    <t>Purchase of 247 CONE(4.0K) under CIPL-03089</t>
  </si>
  <si>
    <t>12482</t>
  </si>
  <si>
    <t>GRN-2020-10958</t>
  </si>
  <si>
    <t>2012001329</t>
  </si>
  <si>
    <t>Purchase of 24700 PCS under CIPL-03143</t>
  </si>
  <si>
    <t>41399</t>
  </si>
  <si>
    <t>GRN-2020-15498</t>
  </si>
  <si>
    <t>2012002500</t>
  </si>
  <si>
    <t>Purchase of 2473  under CIPL-03232</t>
  </si>
  <si>
    <t>17587</t>
  </si>
  <si>
    <t>GRN-2020-19331</t>
  </si>
  <si>
    <t>2012000482</t>
  </si>
  <si>
    <t>Purchase of 24752 PCS under CIPL-03159</t>
  </si>
  <si>
    <t>44043/44044/44399</t>
  </si>
  <si>
    <t>GRN-2020-13059</t>
  </si>
  <si>
    <t>2012000161</t>
  </si>
  <si>
    <t>Purchase of 24770 PCS under CIPL-03150</t>
  </si>
  <si>
    <t>40495/40501/40503/</t>
  </si>
  <si>
    <t>GRN-2020-11648</t>
  </si>
  <si>
    <t>2012001521</t>
  </si>
  <si>
    <t>Purchase of 24786 YD under CIPL-03210</t>
  </si>
  <si>
    <t>GRN-2020-16468</t>
  </si>
  <si>
    <t>2012000875</t>
  </si>
  <si>
    <t>Purchase of 24825 PCS under CIPL-03153</t>
  </si>
  <si>
    <t>5014</t>
  </si>
  <si>
    <t>GRN-2020-14292</t>
  </si>
  <si>
    <t>2012000335</t>
  </si>
  <si>
    <t>Purchase of 24839 PCS under CIPL-03101</t>
  </si>
  <si>
    <t>19156/19155</t>
  </si>
  <si>
    <t>GRN-2020-12284</t>
  </si>
  <si>
    <t>2012002531</t>
  </si>
  <si>
    <t>Purchase of 248498 PCS under CIPL-03168</t>
  </si>
  <si>
    <t>AB/0544/20</t>
  </si>
  <si>
    <t>GRN-2020-19435</t>
  </si>
  <si>
    <t>2012000888</t>
  </si>
  <si>
    <t>Purchase of 249 CONE(5.0K) under CIPL-03159</t>
  </si>
  <si>
    <t>in0928878</t>
  </si>
  <si>
    <t>GRN-2020-14338</t>
  </si>
  <si>
    <t>2012002337</t>
  </si>
  <si>
    <t>Purchase of 2499 YD under CIPL-03233</t>
  </si>
  <si>
    <t>DC-041020-023</t>
  </si>
  <si>
    <t>GRN-2020-18904</t>
  </si>
  <si>
    <t>2012000546</t>
  </si>
  <si>
    <t>Purchase of 249900 PCS under CIPL-03153</t>
  </si>
  <si>
    <t>18625/18119/18552</t>
  </si>
  <si>
    <t>GRN-2020-13439</t>
  </si>
  <si>
    <t>2012000557</t>
  </si>
  <si>
    <t>Purchase of 25 CONE(2.0K) under CIPL-03163</t>
  </si>
  <si>
    <t>IN0925311</t>
  </si>
  <si>
    <t>GRN-2020-13560</t>
  </si>
  <si>
    <t>2012001335</t>
  </si>
  <si>
    <t>Purchase of 25 CONE(3.0K) under CIPL-03169</t>
  </si>
  <si>
    <t>16061</t>
  </si>
  <si>
    <t>GRN-2020-15528</t>
  </si>
  <si>
    <t>2012001652</t>
  </si>
  <si>
    <t>Purchase of 250 CONE(2.0K) under CIPL-03160</t>
  </si>
  <si>
    <t>in0939445</t>
  </si>
  <si>
    <t>GRN-2020-17028</t>
  </si>
  <si>
    <t>2012002434</t>
  </si>
  <si>
    <t>Purchase of 250 CONE(5.0K) under CIPL-03145</t>
  </si>
  <si>
    <t>in0948820</t>
  </si>
  <si>
    <t>GRN-2020-18979</t>
  </si>
  <si>
    <t>2012003253</t>
  </si>
  <si>
    <t>Purchase of 250 PCS under CIPL-03231</t>
  </si>
  <si>
    <t>2003072287</t>
  </si>
  <si>
    <t>GRN-2020-21853</t>
  </si>
  <si>
    <t>2012000513</t>
  </si>
  <si>
    <t>Purchase of 2500 PCS under CIPL-03153</t>
  </si>
  <si>
    <t>18280</t>
  </si>
  <si>
    <t>GRN-2020-13265</t>
  </si>
  <si>
    <t>2012000895</t>
  </si>
  <si>
    <t>Purchase of 2500 ROLL(50Y) under CIPL-03151</t>
  </si>
  <si>
    <t>772</t>
  </si>
  <si>
    <t>GRN-2020-14350</t>
  </si>
  <si>
    <t>2012000358</t>
  </si>
  <si>
    <t>Purchase of 2500 YD under CIPL-03128</t>
  </si>
  <si>
    <t>GRN-2020-12445</t>
  </si>
  <si>
    <t>2012000323</t>
  </si>
  <si>
    <t>Purchase of 25000 PCS under CIPL-03140</t>
  </si>
  <si>
    <t>193547</t>
  </si>
  <si>
    <t>GRN-2020-12241</t>
  </si>
  <si>
    <t>2012000433</t>
  </si>
  <si>
    <t>mbdss01-200701003</t>
  </si>
  <si>
    <t>GRN-2020-12651</t>
  </si>
  <si>
    <t>2012000010</t>
  </si>
  <si>
    <t>Purchase of 25000 PCS under CIPL-03150</t>
  </si>
  <si>
    <t>247</t>
  </si>
  <si>
    <t>GRN-2020-10672</t>
  </si>
  <si>
    <t>2012000896</t>
  </si>
  <si>
    <t>Purchase of 25000 PCS under CIPL-03170</t>
  </si>
  <si>
    <t>637/639</t>
  </si>
  <si>
    <t>GRN-2020-14351</t>
  </si>
  <si>
    <t>2012001067</t>
  </si>
  <si>
    <t>Purchase of 25000 YD under CIPL-03170</t>
  </si>
  <si>
    <t>6545</t>
  </si>
  <si>
    <t>GRN-2020-14735</t>
  </si>
  <si>
    <t>2012001427</t>
  </si>
  <si>
    <t>Purchase of 25000 YD under CIPL-03204</t>
  </si>
  <si>
    <t>6566</t>
  </si>
  <si>
    <t>GRN-2020-15963</t>
  </si>
  <si>
    <t>2012002461</t>
  </si>
  <si>
    <t>Purchase of 25000 YD under CIPL-03231</t>
  </si>
  <si>
    <t>3901</t>
  </si>
  <si>
    <t>GRN-2020-19124</t>
  </si>
  <si>
    <t>2012003255</t>
  </si>
  <si>
    <t>Purchase of 25000 YD under CIPL-03247</t>
  </si>
  <si>
    <t>6637</t>
  </si>
  <si>
    <t>GRN-2020-21856</t>
  </si>
  <si>
    <t>2012002442</t>
  </si>
  <si>
    <t>Purchase of 2503 PCS under CIPL-03145</t>
  </si>
  <si>
    <t>GRN-2020-19013</t>
  </si>
  <si>
    <t>2012002186</t>
  </si>
  <si>
    <t>Purchase of 2505.46 YD under CIPL-03146</t>
  </si>
  <si>
    <t>CPA200000671</t>
  </si>
  <si>
    <t>GRN-2020-18231</t>
  </si>
  <si>
    <t>2012002310</t>
  </si>
  <si>
    <t>Purchase of 250643 PCS under CIPL-03168</t>
  </si>
  <si>
    <t>AB/0524/20</t>
  </si>
  <si>
    <t>GRN-2020-18760</t>
  </si>
  <si>
    <t>2012000310</t>
  </si>
  <si>
    <t>Purchase of 25070 PCS under CIPL-03128</t>
  </si>
  <si>
    <t>19631</t>
  </si>
  <si>
    <t>GRN-2020-12208</t>
  </si>
  <si>
    <t>2012001132</t>
  </si>
  <si>
    <t>Purchase of 2508 ROLL(40Y) under CIPL-03170</t>
  </si>
  <si>
    <t>GRN-2020-15048</t>
  </si>
  <si>
    <t>2012000155</t>
  </si>
  <si>
    <t>Purchase of 251  under CIPL-03152</t>
  </si>
  <si>
    <t>in0914154/913550</t>
  </si>
  <si>
    <t>GRN-2020-11621</t>
  </si>
  <si>
    <t>2012002194</t>
  </si>
  <si>
    <t>Purchase of 25147.5  under CIPL-03147</t>
  </si>
  <si>
    <t>GRN-2020-18304</t>
  </si>
  <si>
    <t>2012001536</t>
  </si>
  <si>
    <t>Purchase of 25190 PCS under CIPL-03215</t>
  </si>
  <si>
    <t>GRN-2020-16508</t>
  </si>
  <si>
    <t>2012003040</t>
  </si>
  <si>
    <t>Purchase of 252  under CIPL-03160</t>
  </si>
  <si>
    <t>AB/0615/20</t>
  </si>
  <si>
    <t>GRN-2020-20715</t>
  </si>
  <si>
    <t>2012002795</t>
  </si>
  <si>
    <t>Purchase of 252  under CIPL-03213</t>
  </si>
  <si>
    <t>IN0951325</t>
  </si>
  <si>
    <t>GRN-2020-19667</t>
  </si>
  <si>
    <t>2012001644</t>
  </si>
  <si>
    <t>Purchase of 252.7 YD under CIPL-03148</t>
  </si>
  <si>
    <t>SW119769</t>
  </si>
  <si>
    <t>GRN-2020-17011</t>
  </si>
  <si>
    <t>2012001405</t>
  </si>
  <si>
    <t>Purchase of 25216.2 MTR under CIPL-03210</t>
  </si>
  <si>
    <t>AB/0342/20</t>
  </si>
  <si>
    <t>GRN-2020-15874</t>
  </si>
  <si>
    <t>2012000576</t>
  </si>
  <si>
    <t>Purchase of 2525 PCS under CIPL-03154</t>
  </si>
  <si>
    <t>GRN-2020-13642</t>
  </si>
  <si>
    <t>2012002877</t>
  </si>
  <si>
    <t>Purchase of 253 CONE(5.0K) under CIPL-03100</t>
  </si>
  <si>
    <t>in0952530</t>
  </si>
  <si>
    <t>GRN-2020-20094</t>
  </si>
  <si>
    <t>2012002232</t>
  </si>
  <si>
    <t>Purchase of 253 CONE(5.0K) under CIPL-03211</t>
  </si>
  <si>
    <t>in0945867</t>
  </si>
  <si>
    <t>GRN-2020-18441</t>
  </si>
  <si>
    <t>2012003166</t>
  </si>
  <si>
    <t>Purchase of 25300 YD under CIPL-03220</t>
  </si>
  <si>
    <t>GRN-2020-21347</t>
  </si>
  <si>
    <t>2012002468</t>
  </si>
  <si>
    <t>Purchase of 2531 MTR under CIPL-03231</t>
  </si>
  <si>
    <t>48448</t>
  </si>
  <si>
    <t>GRN-2020-19142</t>
  </si>
  <si>
    <t>2012002037</t>
  </si>
  <si>
    <t>Purchase of 25359 25359 under CIPL-03169</t>
  </si>
  <si>
    <t>299/233/224/220/29</t>
  </si>
  <si>
    <t>GRN-2020-18063</t>
  </si>
  <si>
    <t>2012002886</t>
  </si>
  <si>
    <t>Purchase of 254 CONE(5.0K) under CIPL-03143</t>
  </si>
  <si>
    <t>in0953276</t>
  </si>
  <si>
    <t>GRN-2020-20142</t>
  </si>
  <si>
    <t>2012003185</t>
  </si>
  <si>
    <t>Purchase of 2546  under CIPL-03243</t>
  </si>
  <si>
    <t>AB/0651/20</t>
  </si>
  <si>
    <t>GRN-2020-21438</t>
  </si>
  <si>
    <t>2012001153</t>
  </si>
  <si>
    <t>Purchase of 25469 YD under CIPL-03204</t>
  </si>
  <si>
    <t>6550</t>
  </si>
  <si>
    <t>GRN-2020-14960</t>
  </si>
  <si>
    <t>2012001612</t>
  </si>
  <si>
    <t>Purchase of 255 CONE(5.0K) under CIPL-03147</t>
  </si>
  <si>
    <t>in0939725</t>
  </si>
  <si>
    <t>GRN-2020-16918</t>
  </si>
  <si>
    <t>2012001033</t>
  </si>
  <si>
    <t>Purchase of 255 CONE(5.0K) under CIPL-03168</t>
  </si>
  <si>
    <t>IN0930222</t>
  </si>
  <si>
    <t>GRN-2020-14581</t>
  </si>
  <si>
    <t>2012000072</t>
  </si>
  <si>
    <t>Purchase of 255 PCS under CIPL-03120</t>
  </si>
  <si>
    <t>GRN-2020-10954</t>
  </si>
  <si>
    <t>2012001183</t>
  </si>
  <si>
    <t>Purchase of 255000 PCS under CIPL-03210</t>
  </si>
  <si>
    <t>278</t>
  </si>
  <si>
    <t>GRN-2020-15265</t>
  </si>
  <si>
    <t>2012002279</t>
  </si>
  <si>
    <t>Purchase of 256 CONE(5.0K) under CIPL-03214</t>
  </si>
  <si>
    <t>in0947009</t>
  </si>
  <si>
    <t>GRN-2020-18639</t>
  </si>
  <si>
    <t>2012000168</t>
  </si>
  <si>
    <t>Purchase of 25641 YD under CIPL-03155</t>
  </si>
  <si>
    <t>7108</t>
  </si>
  <si>
    <t>GRN-2020-11665</t>
  </si>
  <si>
    <t>2012001369</t>
  </si>
  <si>
    <t>Purchase of 25650 PCS under CIPL-03170</t>
  </si>
  <si>
    <t>4977</t>
  </si>
  <si>
    <t>GRN-2020-15715</t>
  </si>
  <si>
    <t>2012001661</t>
  </si>
  <si>
    <t>Purchase of 25700 PCS under CIPL-03233</t>
  </si>
  <si>
    <t>4986</t>
  </si>
  <si>
    <t>GRN-2020-17126</t>
  </si>
  <si>
    <t>2012001208</t>
  </si>
  <si>
    <t>Purchase of 25724 MTR under CIPL-03159</t>
  </si>
  <si>
    <t>GRN-2020-15392</t>
  </si>
  <si>
    <t>2012003016</t>
  </si>
  <si>
    <t>Purchase of 2577 PCS under CIPL-03245</t>
  </si>
  <si>
    <t>68498</t>
  </si>
  <si>
    <t>GRN-2020-20594</t>
  </si>
  <si>
    <t>2012000696</t>
  </si>
  <si>
    <t>Purchase of 2577.69 MTR under CIPL-03204</t>
  </si>
  <si>
    <t>DCF-3191</t>
  </si>
  <si>
    <t>GRN-2020-13735</t>
  </si>
  <si>
    <t>2012003165</t>
  </si>
  <si>
    <t>Purchase of 2584  under CIPL-03220</t>
  </si>
  <si>
    <t>GRN-2020-21346</t>
  </si>
  <si>
    <t>2012000050</t>
  </si>
  <si>
    <t>Purchase of 259  under CIPL-03128</t>
  </si>
  <si>
    <t>12490/12620/12480</t>
  </si>
  <si>
    <t>GRN-2020-10855</t>
  </si>
  <si>
    <t>2012001528</t>
  </si>
  <si>
    <t>Purchase of 259.9 YD under CIPL-03216</t>
  </si>
  <si>
    <t>AB/0381/20</t>
  </si>
  <si>
    <t>GRN-2020-16492</t>
  </si>
  <si>
    <t>2012000865</t>
  </si>
  <si>
    <t>Purchase of 2591 MTR under CIPL-03208</t>
  </si>
  <si>
    <t>47149</t>
  </si>
  <si>
    <t>GRN-2020-14255</t>
  </si>
  <si>
    <t>2012000352</t>
  </si>
  <si>
    <t>Purchase of 2600 YD under CIPL-03159</t>
  </si>
  <si>
    <t>GRN-2020-12434</t>
  </si>
  <si>
    <t>2012000313</t>
  </si>
  <si>
    <t>Purchase of 26000 PCS under CIPL-03151</t>
  </si>
  <si>
    <t>20093</t>
  </si>
  <si>
    <t>GRN-2020-12226</t>
  </si>
  <si>
    <t>2012002488</t>
  </si>
  <si>
    <t>Purchase of 26033 YD under CIPL-03145</t>
  </si>
  <si>
    <t>GRN-2020-19242</t>
  </si>
  <si>
    <t>2012001168</t>
  </si>
  <si>
    <t>Purchase of 260750 PCS under CIPL-03170</t>
  </si>
  <si>
    <t>4973/1170</t>
  </si>
  <si>
    <t>GRN-2020-15235</t>
  </si>
  <si>
    <t>2012002519</t>
  </si>
  <si>
    <t>Purchase of 261  under CIPL-03213</t>
  </si>
  <si>
    <t>IN0950153</t>
  </si>
  <si>
    <t>GRN-2020-19409</t>
  </si>
  <si>
    <t>2012000698</t>
  </si>
  <si>
    <t>Purchase of 2613.36 MTR under CIPL-03204</t>
  </si>
  <si>
    <t>DCF-3193/20</t>
  </si>
  <si>
    <t>GRN-2020-13738</t>
  </si>
  <si>
    <t>2012003168</t>
  </si>
  <si>
    <t>Purchase of 26235 YD under CIPL-03143</t>
  </si>
  <si>
    <t>SFML-0241-21</t>
  </si>
  <si>
    <t>GRN-2020-21356</t>
  </si>
  <si>
    <t>2012000689</t>
  </si>
  <si>
    <t>Purchase of 26240.164 YD under CIPL-03153</t>
  </si>
  <si>
    <t>1012000736/37</t>
  </si>
  <si>
    <t>GRN-2020-13634</t>
  </si>
  <si>
    <t>2012001542</t>
  </si>
  <si>
    <t>Purchase of 263  under CIPL-03165</t>
  </si>
  <si>
    <t>in0938111</t>
  </si>
  <si>
    <t>GRN-2020-16527</t>
  </si>
  <si>
    <t>2012002223</t>
  </si>
  <si>
    <t>Purchase of 263 CONE(5.0K) under CIPL-03145</t>
  </si>
  <si>
    <t>in0946516</t>
  </si>
  <si>
    <t>GRN-2020-18420</t>
  </si>
  <si>
    <t>2012000531</t>
  </si>
  <si>
    <t>Purchase of 263465  under CIPL-03153</t>
  </si>
  <si>
    <t>GRN-2020-13360</t>
  </si>
  <si>
    <t>2012001705</t>
  </si>
  <si>
    <t>Purchase of 26360 PCS under CIPL-03165</t>
  </si>
  <si>
    <t>m0009182020c</t>
  </si>
  <si>
    <t>GRN-2020-17388</t>
  </si>
  <si>
    <t>2012003147</t>
  </si>
  <si>
    <t>Purchase of 2637 MTR under CIPL-03231</t>
  </si>
  <si>
    <t>48790</t>
  </si>
  <si>
    <t>GRN-2020-21152</t>
  </si>
  <si>
    <t>2012001992</t>
  </si>
  <si>
    <t>Purchase of 2637 PCS under CIPL-03104</t>
  </si>
  <si>
    <t>GRN-2020-17894</t>
  </si>
  <si>
    <t>2012000327</t>
  </si>
  <si>
    <t>Purchase of 2640  under CIPL-03133</t>
  </si>
  <si>
    <t>GRN-2020-12263</t>
  </si>
  <si>
    <t>2012001552</t>
  </si>
  <si>
    <t>Purchase of 26439 PCS under CIPL-03205</t>
  </si>
  <si>
    <t>5018/5077/5528</t>
  </si>
  <si>
    <t>GRN-2020-16602</t>
  </si>
  <si>
    <t>2012000153</t>
  </si>
  <si>
    <t>Purchase of 26450 PCS under CIPL-03128</t>
  </si>
  <si>
    <t>19752</t>
  </si>
  <si>
    <t>GRN-2020-11617</t>
  </si>
  <si>
    <t>2012000588</t>
  </si>
  <si>
    <t>Purchase of 2647.2 MTR under CIPL-03159</t>
  </si>
  <si>
    <t>GRN-2020-13711</t>
  </si>
  <si>
    <t>2012001703</t>
  </si>
  <si>
    <t>Purchase of 2650 PCS under CIPL-03143</t>
  </si>
  <si>
    <t>ie00501030</t>
  </si>
  <si>
    <t>GRN-2020-17377</t>
  </si>
  <si>
    <t>2012000868</t>
  </si>
  <si>
    <t>Purchase of 26532.2 YD under CIPL-03140</t>
  </si>
  <si>
    <t>TZIV200889</t>
  </si>
  <si>
    <t>GRN-2020-14175</t>
  </si>
  <si>
    <t>2012000705</t>
  </si>
  <si>
    <t>Purchase of 266  under CIPL-03104</t>
  </si>
  <si>
    <t>in0925888</t>
  </si>
  <si>
    <t>GRN-2020-13760</t>
  </si>
  <si>
    <t>2012001727</t>
  </si>
  <si>
    <t>Purchase of 267  under CIPL-03146</t>
  </si>
  <si>
    <t>in0942516</t>
  </si>
  <si>
    <t>GRN-2020-17470</t>
  </si>
  <si>
    <t>2012002983</t>
  </si>
  <si>
    <t>Purchase of 26700 PCS under CIPL-03240</t>
  </si>
  <si>
    <t>113133</t>
  </si>
  <si>
    <t>GRN-2020-20538</t>
  </si>
  <si>
    <t>2012002904</t>
  </si>
  <si>
    <t>Purchase of 26700 YD under CIPL-03220</t>
  </si>
  <si>
    <t>AB/0482/20</t>
  </si>
  <si>
    <t>GRN-2020-20239</t>
  </si>
  <si>
    <t>2012001562</t>
  </si>
  <si>
    <t>Purchase of 26776 PCS under CIPL-03104</t>
  </si>
  <si>
    <t>GRN-2020-16629</t>
  </si>
  <si>
    <t>2012000090</t>
  </si>
  <si>
    <t>Purchase of 26780 PCS under CIPL-03139</t>
  </si>
  <si>
    <t>IE00327860</t>
  </si>
  <si>
    <t>GRN-2020-11053</t>
  </si>
  <si>
    <t>2012000339</t>
  </si>
  <si>
    <t>Purchase of 268.2 MTR under CIPL-03125</t>
  </si>
  <si>
    <t>YD2020018-6</t>
  </si>
  <si>
    <t>GRN-2020-12316</t>
  </si>
  <si>
    <t>2012001946</t>
  </si>
  <si>
    <t>Purchase of 2680 PCS under CIPL-03149</t>
  </si>
  <si>
    <t>GRN-2020-17704</t>
  </si>
  <si>
    <t>2012002889</t>
  </si>
  <si>
    <t>Purchase of 2680 YD under CIPL-03144</t>
  </si>
  <si>
    <t>SFML-0194-21</t>
  </si>
  <si>
    <t>GRN-2020-20151</t>
  </si>
  <si>
    <t>2012002455</t>
  </si>
  <si>
    <t>Purchase of 2681 YD under CIPL-03104</t>
  </si>
  <si>
    <t>GRN-2020-19101</t>
  </si>
  <si>
    <t>2012002785</t>
  </si>
  <si>
    <t>Purchase of 2688 YD under CIPL-03100</t>
  </si>
  <si>
    <t>SFML-0181-21</t>
  </si>
  <si>
    <t>GRN-2020-19639</t>
  </si>
  <si>
    <t>2012001938</t>
  </si>
  <si>
    <t>Purchase of 2689  under CIPL-03212</t>
  </si>
  <si>
    <t>GRN-2020-17677</t>
  </si>
  <si>
    <t>2012002872</t>
  </si>
  <si>
    <t>Purchase of 269 CONE(5.0K) under CIPL-03143</t>
  </si>
  <si>
    <t>in0952446</t>
  </si>
  <si>
    <t>GRN-2020-20082</t>
  </si>
  <si>
    <t>2012002503</t>
  </si>
  <si>
    <t>Purchase of 26946 PCS under CIPL-03102</t>
  </si>
  <si>
    <t>GRN-2020-19346</t>
  </si>
  <si>
    <t>2012000853</t>
  </si>
  <si>
    <t>Purchase of 26960 PCS under CIPL-03141</t>
  </si>
  <si>
    <t>41394</t>
  </si>
  <si>
    <t>GRN-2020-14134</t>
  </si>
  <si>
    <t>2012000908</t>
  </si>
  <si>
    <t>Purchase of 26996.31 YD under CIPL-03104</t>
  </si>
  <si>
    <t>CPD200000161/162</t>
  </si>
  <si>
    <t>GRN-2020-14442</t>
  </si>
  <si>
    <t>2012001059</t>
  </si>
  <si>
    <t>Purchase of 27 CONE(3.0K) under CIPL-03170</t>
  </si>
  <si>
    <t>IN0930790</t>
  </si>
  <si>
    <t>GRN-2020-14690</t>
  </si>
  <si>
    <t>2012001458</t>
  </si>
  <si>
    <t>Purchase of 27 YD under CIPL-03218</t>
  </si>
  <si>
    <t>GRN-2020-16142</t>
  </si>
  <si>
    <t>2012003036</t>
  </si>
  <si>
    <t>Purchase of 270 CONE(4.0K) under CIPL-03232</t>
  </si>
  <si>
    <t>18128</t>
  </si>
  <si>
    <t>GRN-2020-20681</t>
  </si>
  <si>
    <t>2012002875</t>
  </si>
  <si>
    <t>Purchase of 270 CONE(5.0K) under CIPL-03143</t>
  </si>
  <si>
    <t>in0952848</t>
  </si>
  <si>
    <t>GRN-2020-20091</t>
  </si>
  <si>
    <t>2012002145</t>
  </si>
  <si>
    <t>Purchase of 270 CONE(5.0K) under CIPL-03145</t>
  </si>
  <si>
    <t>in0945173</t>
  </si>
  <si>
    <t>GRN-2020-18110</t>
  </si>
  <si>
    <t>2012003239</t>
  </si>
  <si>
    <t>Purchase of 270 CONE(5.0K) under CIPL-03234</t>
  </si>
  <si>
    <t>in0958879</t>
  </si>
  <si>
    <t>GRN-2020-21741</t>
  </si>
  <si>
    <t>2012002150</t>
  </si>
  <si>
    <t>Purchase of 2700 PCS under CIPL-03102</t>
  </si>
  <si>
    <t>GRN-2020-18130</t>
  </si>
  <si>
    <t>2012001920</t>
  </si>
  <si>
    <t>Purchase of 2700 PCS under CIPL-03212</t>
  </si>
  <si>
    <t>GRN-2020-17608</t>
  </si>
  <si>
    <t>2012002280</t>
  </si>
  <si>
    <t>GRN-2020-17703</t>
  </si>
  <si>
    <t>2012003274</t>
  </si>
  <si>
    <t>Purchase of 2702 PCS under CIPL-03102</t>
  </si>
  <si>
    <t>GRN-2020-21948</t>
  </si>
  <si>
    <t>2012001518</t>
  </si>
  <si>
    <t>Purchase of 27111  under CIPL-03146</t>
  </si>
  <si>
    <t>AB/0264/20</t>
  </si>
  <si>
    <t>GRN-2020-16453</t>
  </si>
  <si>
    <t>2012001623</t>
  </si>
  <si>
    <t>Purchase of 27152 PCS under CIPL-03159</t>
  </si>
  <si>
    <t>6340/6227/6339/622</t>
  </si>
  <si>
    <t>GRN-2020-16959</t>
  </si>
  <si>
    <t>2012000704</t>
  </si>
  <si>
    <t>Purchase of 272 CONE(5.0K) under CIPL-03104</t>
  </si>
  <si>
    <t>in0925911</t>
  </si>
  <si>
    <t>GRN-2020-13758</t>
  </si>
  <si>
    <t>2012001680</t>
  </si>
  <si>
    <t>Purchase of 27300 PCS under CIPL-03145</t>
  </si>
  <si>
    <t>GRN-2020-17195</t>
  </si>
  <si>
    <t>2012001197</t>
  </si>
  <si>
    <t>Purchase of 2733 CONE(5.0K) under CIPL-03231</t>
  </si>
  <si>
    <t>2734/5376/8280</t>
  </si>
  <si>
    <t>GRN-2020-15369</t>
  </si>
  <si>
    <t>2012001671</t>
  </si>
  <si>
    <t>Purchase of 27338 YD under CIPL-03168</t>
  </si>
  <si>
    <t>GRN-2020-17174</t>
  </si>
  <si>
    <t>2012001998</t>
  </si>
  <si>
    <t>GRN-2020-17908</t>
  </si>
  <si>
    <t>2012000235</t>
  </si>
  <si>
    <t>Purchase of 274  under CIPL-03139</t>
  </si>
  <si>
    <t>in0916751</t>
  </si>
  <si>
    <t>GRN-2020-12053</t>
  </si>
  <si>
    <t>2012003134</t>
  </si>
  <si>
    <t>Purchase of 27407.7 YD under CIPL-03236</t>
  </si>
  <si>
    <t>TZIV201376</t>
  </si>
  <si>
    <t>GRN-2020-21068</t>
  </si>
  <si>
    <t>2012001600</t>
  </si>
  <si>
    <t>Purchase of 2746 YD under CIPL-03103</t>
  </si>
  <si>
    <t>KL-A210.A211.A233</t>
  </si>
  <si>
    <t>GRN-2020-16803</t>
  </si>
  <si>
    <t>2012001178</t>
  </si>
  <si>
    <t>Purchase of 2746 YD under CIPL-03149</t>
  </si>
  <si>
    <t>GRN-2020-15250</t>
  </si>
  <si>
    <t>2012001977</t>
  </si>
  <si>
    <t>Purchase of 27470  under CIPL-03149</t>
  </si>
  <si>
    <t>GRN-2020-17788</t>
  </si>
  <si>
    <t>2012002544</t>
  </si>
  <si>
    <t>Purchase of 2750 MTR under CIPL-03205</t>
  </si>
  <si>
    <t>46130</t>
  </si>
  <si>
    <t>GRN-2020-19507</t>
  </si>
  <si>
    <t>2012000821</t>
  </si>
  <si>
    <t>Purchase of 27502 PCS under CIPL-03154</t>
  </si>
  <si>
    <t>48566</t>
  </si>
  <si>
    <t>GRN-2020-14008</t>
  </si>
  <si>
    <t>2012000826</t>
  </si>
  <si>
    <t>48666</t>
  </si>
  <si>
    <t>GRN-2020-14017</t>
  </si>
  <si>
    <t>2012002200</t>
  </si>
  <si>
    <t>Purchase of 27550 PCS under CIPL-03170</t>
  </si>
  <si>
    <t>3647/20</t>
  </si>
  <si>
    <t>GRN-2020-18360</t>
  </si>
  <si>
    <t>2012002806</t>
  </si>
  <si>
    <t>Purchase of 27577 YD under CIPL-03168</t>
  </si>
  <si>
    <t>GRN-2020-19746</t>
  </si>
  <si>
    <t>2012002152</t>
  </si>
  <si>
    <t>Purchase of 27700 PCS under CIPL-03143</t>
  </si>
  <si>
    <t>GRN-2020-18134</t>
  </si>
  <si>
    <t>2012001105</t>
  </si>
  <si>
    <t>Purchase of 2776 MTR under CIPL-03208</t>
  </si>
  <si>
    <t>46324</t>
  </si>
  <si>
    <t>GRN-2020-14904</t>
  </si>
  <si>
    <t>2012001990</t>
  </si>
  <si>
    <t>Purchase of 2776 PCS under CIPL-03147</t>
  </si>
  <si>
    <t>GRN-2020-17890</t>
  </si>
  <si>
    <t>2012000141</t>
  </si>
  <si>
    <t>Purchase of 278  under CIPL-03139</t>
  </si>
  <si>
    <t>IN0913584/913195</t>
  </si>
  <si>
    <t>GRN-2020-11501</t>
  </si>
  <si>
    <t>2012001107</t>
  </si>
  <si>
    <t>Purchase of 27800 PCS under CIPL-03103</t>
  </si>
  <si>
    <t>GRN-2020-14913</t>
  </si>
  <si>
    <t>2012002287</t>
  </si>
  <si>
    <t>Purchase of 2782 YD under CIPL-03141</t>
  </si>
  <si>
    <t>EXP/F-35/0144/2021</t>
  </si>
  <si>
    <t>GRN-2020-18660</t>
  </si>
  <si>
    <t>2012000100</t>
  </si>
  <si>
    <t>Purchase of 2789 YD under CIPL-03062</t>
  </si>
  <si>
    <t>AB/2306/19</t>
  </si>
  <si>
    <t>GRN-2020-11121</t>
  </si>
  <si>
    <t>2012001506</t>
  </si>
  <si>
    <t>Purchase of 28 ROLL(1000pcs) under CIPL-03151</t>
  </si>
  <si>
    <t>EIT/09-20/COSMOPOL</t>
  </si>
  <si>
    <t>GRN-2020-16376</t>
  </si>
  <si>
    <t>Eastern IT</t>
  </si>
  <si>
    <t>2012000062</t>
  </si>
  <si>
    <t>Purchase of 280 CONE(5.0K) under CIPL-03118</t>
  </si>
  <si>
    <t>in0911678</t>
  </si>
  <si>
    <t>GRN-2020-10929</t>
  </si>
  <si>
    <t>2012000009</t>
  </si>
  <si>
    <t>Purchase of 28000 PCS under CIPL-03117</t>
  </si>
  <si>
    <t>GRN-2020-10671</t>
  </si>
  <si>
    <t>2012002184</t>
  </si>
  <si>
    <t>Purchase of 28000 PCS under CIPL-03233</t>
  </si>
  <si>
    <t>4554</t>
  </si>
  <si>
    <t>GRN-2020-18226</t>
  </si>
  <si>
    <t>2012003092</t>
  </si>
  <si>
    <t>Purchase of 280000 PCS under CIPL-03204</t>
  </si>
  <si>
    <t>GRN-2020-20823</t>
  </si>
  <si>
    <t>2012001681</t>
  </si>
  <si>
    <t>Purchase of 2803 PCS under CIPL-03147</t>
  </si>
  <si>
    <t>GRN-2020-17198</t>
  </si>
  <si>
    <t>2012001945</t>
  </si>
  <si>
    <t>GRN-2020-17702</t>
  </si>
  <si>
    <t>2012002245</t>
  </si>
  <si>
    <t>GRN-2020-18502</t>
  </si>
  <si>
    <t>2012002871</t>
  </si>
  <si>
    <t>Purchase of 28048 PCS under CIPL-03169</t>
  </si>
  <si>
    <t>AB/0538/20</t>
  </si>
  <si>
    <t>GRN-2020-20076</t>
  </si>
  <si>
    <t>2012000899</t>
  </si>
  <si>
    <t>Purchase of 28054 PCS under CIPL-03156</t>
  </si>
  <si>
    <t>8452020/8512020</t>
  </si>
  <si>
    <t>GRN-2020-14379</t>
  </si>
  <si>
    <t>2012001971</t>
  </si>
  <si>
    <t>Purchase of 2820 PCS under CIPL-03147</t>
  </si>
  <si>
    <t>IE00506980</t>
  </si>
  <si>
    <t>GRN-2020-17767</t>
  </si>
  <si>
    <t>2012002982</t>
  </si>
  <si>
    <t>Purchase of 282792 PCS under CIPL-03218</t>
  </si>
  <si>
    <t>42519-99873</t>
  </si>
  <si>
    <t>GRN-2020-20535</t>
  </si>
  <si>
    <t>2012002966</t>
  </si>
  <si>
    <t>Purchase of 28322 MTR under CIPL-03233</t>
  </si>
  <si>
    <t>CPD200000321</t>
  </si>
  <si>
    <t>GRN-2020-20490</t>
  </si>
  <si>
    <t>2012001701</t>
  </si>
  <si>
    <t>Purchase of 2833 PCS under CIPL-03149</t>
  </si>
  <si>
    <t>GRN-2020-17371</t>
  </si>
  <si>
    <t>2012000470</t>
  </si>
  <si>
    <t>Purchase of 28488 PCS under CIPL-03156</t>
  </si>
  <si>
    <t>ie00376670</t>
  </si>
  <si>
    <t>GRN-2020-12968</t>
  </si>
  <si>
    <t>2012000478</t>
  </si>
  <si>
    <t>Purchase of 285  under CIPL-03167</t>
  </si>
  <si>
    <t>in0921156/2683/191</t>
  </si>
  <si>
    <t>GRN-2020-13049</t>
  </si>
  <si>
    <t>2012003155</t>
  </si>
  <si>
    <t>Purchase of 285 YD under CIPL-03211</t>
  </si>
  <si>
    <t>GRN-2020-21245</t>
  </si>
  <si>
    <t>2012002209</t>
  </si>
  <si>
    <t>Purchase of 28500 PCS under CIPL-03214</t>
  </si>
  <si>
    <t>GRN-2020-18390</t>
  </si>
  <si>
    <t>2012002511</t>
  </si>
  <si>
    <t>GRN-2020-19363</t>
  </si>
  <si>
    <t>2012002666</t>
  </si>
  <si>
    <t>Purchase of 285000 PCS under CIPL-03169</t>
  </si>
  <si>
    <t>324/319</t>
  </si>
  <si>
    <t>GRN-2020-19798</t>
  </si>
  <si>
    <t>2012000813</t>
  </si>
  <si>
    <t>Purchase of 28530 YD under CIPL-03168</t>
  </si>
  <si>
    <t>2007-C047</t>
  </si>
  <si>
    <t>GRN-2020-13956</t>
  </si>
  <si>
    <t>2012002225</t>
  </si>
  <si>
    <t>Purchase of 2857 YD under CIPL-03168</t>
  </si>
  <si>
    <t>DO/LC/2020/248</t>
  </si>
  <si>
    <t>GRN-2020-18425</t>
  </si>
  <si>
    <t>2012000845</t>
  </si>
  <si>
    <t>Purchase of 28600 PCS under CIPL-03104</t>
  </si>
  <si>
    <t>42292/46086</t>
  </si>
  <si>
    <t>GRN-2020-14115</t>
  </si>
  <si>
    <t>2012000998</t>
  </si>
  <si>
    <t>Purchase of 28622.3 MTR under CIPL-03171</t>
  </si>
  <si>
    <t>10064583pocketing</t>
  </si>
  <si>
    <t>GRN-2020-14398</t>
  </si>
  <si>
    <t>2012002044</t>
  </si>
  <si>
    <t>Purchase of 2866 PCS under CIPL-03104</t>
  </si>
  <si>
    <t>ie00511690</t>
  </si>
  <si>
    <t>GRN-2020-18085</t>
  </si>
  <si>
    <t>2012001602</t>
  </si>
  <si>
    <t>Purchase of 287 CONE(5.0K) under CIPL-03147</t>
  </si>
  <si>
    <t>in0938912</t>
  </si>
  <si>
    <t>GRN-2020-16808</t>
  </si>
  <si>
    <t>2012003211</t>
  </si>
  <si>
    <t>Purchase of 287 PCS under CIPL-03232</t>
  </si>
  <si>
    <t>253364</t>
  </si>
  <si>
    <t>GRN-2020-21590</t>
  </si>
  <si>
    <t>2012000522</t>
  </si>
  <si>
    <t>Purchase of 2870 PCS under CIPL-03133</t>
  </si>
  <si>
    <t>4959</t>
  </si>
  <si>
    <t>GRN-2020-13304</t>
  </si>
  <si>
    <t>2012000220</t>
  </si>
  <si>
    <t>Purchase of 28762 YD under CIPL-03155</t>
  </si>
  <si>
    <t>7118</t>
  </si>
  <si>
    <t>GRN-2020-11924</t>
  </si>
  <si>
    <t>2012000850</t>
  </si>
  <si>
    <t>Purchase of 2880 YD under CIPL-03156</t>
  </si>
  <si>
    <t>NAB-EXP-20936</t>
  </si>
  <si>
    <t>GRN-2020-14128</t>
  </si>
  <si>
    <t>2012001996</t>
  </si>
  <si>
    <t>Purchase of 28851 YD under CIPL-03168</t>
  </si>
  <si>
    <t>GRN-2020-17906</t>
  </si>
  <si>
    <t>2012001379</t>
  </si>
  <si>
    <t>Purchase of 2890 PCS under CIPL-03204</t>
  </si>
  <si>
    <t>1873/1515</t>
  </si>
  <si>
    <t>GRN-2020-15736</t>
  </si>
  <si>
    <t>2012001914</t>
  </si>
  <si>
    <t>Purchase of 28926.6 MTR under CIPL-03207</t>
  </si>
  <si>
    <t>TH200807-1</t>
  </si>
  <si>
    <t>GRN-2020-17575</t>
  </si>
  <si>
    <t>2012003257</t>
  </si>
  <si>
    <t>Purchase of 28966.9 YD under CIPL-03236</t>
  </si>
  <si>
    <t>TZIV201535</t>
  </si>
  <si>
    <t>GRN-2020-21871</t>
  </si>
  <si>
    <t>2012003012</t>
  </si>
  <si>
    <t>Purchase of 29.5 MTR under CIPL-03233</t>
  </si>
  <si>
    <t>GRN-2020-20571</t>
  </si>
  <si>
    <t>2012000585</t>
  </si>
  <si>
    <t>Purchase of 2900 YD under CIPL-03163</t>
  </si>
  <si>
    <t>EB-60137</t>
  </si>
  <si>
    <t>GRN-2020-13676</t>
  </si>
  <si>
    <t>Etacol Bangladesh Ltd (Chargeu</t>
  </si>
  <si>
    <t>2012000816</t>
  </si>
  <si>
    <t>Purchase of 29000 YD under CIPL-03170</t>
  </si>
  <si>
    <t>6533</t>
  </si>
  <si>
    <t>GRN-2020-13972</t>
  </si>
  <si>
    <t>2012001211</t>
  </si>
  <si>
    <t>Purchase of 29062 YD under CIPL-03170</t>
  </si>
  <si>
    <t>6556</t>
  </si>
  <si>
    <t>GRN-2020-15433</t>
  </si>
  <si>
    <t>2012002260</t>
  </si>
  <si>
    <t>Purchase of 29100 PCS under CIPL-03160</t>
  </si>
  <si>
    <t>MBSL/3524/2020</t>
  </si>
  <si>
    <t>GRN-2020-18561</t>
  </si>
  <si>
    <t>2012002556</t>
  </si>
  <si>
    <t>Purchase of 2912 PCS under CIPL-03140</t>
  </si>
  <si>
    <t>GRN-2020-19546</t>
  </si>
  <si>
    <t>2012002299</t>
  </si>
  <si>
    <t>Purchase of 29148 YD under CIPL-03233</t>
  </si>
  <si>
    <t>GRN-2020-18695</t>
  </si>
  <si>
    <t>2012003186</t>
  </si>
  <si>
    <t>Purchase of 29184 MTR under CIPL-03235</t>
  </si>
  <si>
    <t>AB/0558/20</t>
  </si>
  <si>
    <t>GRN-2020-21445</t>
  </si>
  <si>
    <t>2012002293</t>
  </si>
  <si>
    <t>Purchase of 2919.7 YD under CIPL-03140</t>
  </si>
  <si>
    <t>GRN-2020-18689</t>
  </si>
  <si>
    <t>2012000540</t>
  </si>
  <si>
    <t>Purchase of 29204.98 MTR under CIPL-03154</t>
  </si>
  <si>
    <t>AB/0140/20</t>
  </si>
  <si>
    <t>GRN-2020-13397</t>
  </si>
  <si>
    <t>2012001371</t>
  </si>
  <si>
    <t>Purchase of 29243 PCS under CIPL-03210</t>
  </si>
  <si>
    <t>ie00465500</t>
  </si>
  <si>
    <t>GRN-2020-15718</t>
  </si>
  <si>
    <t>2012001152</t>
  </si>
  <si>
    <t>Purchase of 29244 PCS under CIPL-03210</t>
  </si>
  <si>
    <t>1647/1648</t>
  </si>
  <si>
    <t>GRN-2020-15152</t>
  </si>
  <si>
    <t>2012001214</t>
  </si>
  <si>
    <t>52450</t>
  </si>
  <si>
    <t>GRN-2020-15438</t>
  </si>
  <si>
    <t>2012001084</t>
  </si>
  <si>
    <t>Purchase of 293280 PCS under CIPL-03171</t>
  </si>
  <si>
    <t>AB/0193/20</t>
  </si>
  <si>
    <t>GRN-2020-14788</t>
  </si>
  <si>
    <t>2012001460</t>
  </si>
  <si>
    <t>Purchase of 2934  under CIPL-03147</t>
  </si>
  <si>
    <t>GRN-2020-16148</t>
  </si>
  <si>
    <t>2012000402</t>
  </si>
  <si>
    <t>Purchase of 2934 PCS under CIPL-03101</t>
  </si>
  <si>
    <t>193951</t>
  </si>
  <si>
    <t>GRN-2020-12602</t>
  </si>
  <si>
    <t>2012002224</t>
  </si>
  <si>
    <t>Purchase of 294 CONE(5.0K) under CIPL-03211</t>
  </si>
  <si>
    <t>in0946517</t>
  </si>
  <si>
    <t>GRN-2020-18423</t>
  </si>
  <si>
    <t>2012002933</t>
  </si>
  <si>
    <t>Purchase of 2940 MTR under CIPL-03231</t>
  </si>
  <si>
    <t>48867</t>
  </si>
  <si>
    <t>GRN-2020-20356</t>
  </si>
  <si>
    <t>2012000096</t>
  </si>
  <si>
    <t>Purchase of 2950 CONE(5.0K) under CIPL-03122</t>
  </si>
  <si>
    <t>12953/12743</t>
  </si>
  <si>
    <t>GRN-2020-11105</t>
  </si>
  <si>
    <t>2012002864</t>
  </si>
  <si>
    <t>Purchase of 2950 YD under CIPL-03145</t>
  </si>
  <si>
    <t>20C-E0516</t>
  </si>
  <si>
    <t>GRN-2020-20045</t>
  </si>
  <si>
    <t>2012001382</t>
  </si>
  <si>
    <t>Purchase of 295074 PCS under CIPL-03205</t>
  </si>
  <si>
    <t>3151-2249</t>
  </si>
  <si>
    <t>GRN-2020-15743</t>
  </si>
  <si>
    <t>2012000700</t>
  </si>
  <si>
    <t>Purchase of 2952  under CIPL-03170</t>
  </si>
  <si>
    <t>in0925626</t>
  </si>
  <si>
    <t>GRN-2020-13745</t>
  </si>
  <si>
    <t>2012000063</t>
  </si>
  <si>
    <t>Purchase of 296 CONE(5.0K) under CIPL-03150</t>
  </si>
  <si>
    <t>IN0911666</t>
  </si>
  <si>
    <t>GRN-2020-10930</t>
  </si>
  <si>
    <t>2012003032</t>
  </si>
  <si>
    <t>Purchase of 296.9 MTR under CIPL-03217</t>
  </si>
  <si>
    <t>SW120137</t>
  </si>
  <si>
    <t>GRN-2020-20655</t>
  </si>
  <si>
    <t>2012001414</t>
  </si>
  <si>
    <t>Purchase of 296.95 YD under CIPL-03149</t>
  </si>
  <si>
    <t>QJ200816</t>
  </si>
  <si>
    <t>GRN-2020-15890</t>
  </si>
  <si>
    <t>2012001149</t>
  </si>
  <si>
    <t>Purchase of 29666 PCS under CIPL-03208</t>
  </si>
  <si>
    <t>630/29/34/38/36/32</t>
  </si>
  <si>
    <t>GRN-2020-15149</t>
  </si>
  <si>
    <t>2012000742</t>
  </si>
  <si>
    <t>Purchase of 2969.98 MTR under CIPL-03204</t>
  </si>
  <si>
    <t>DCF-3263/20</t>
  </si>
  <si>
    <t>GRN-2020-13858</t>
  </si>
  <si>
    <t>2012002879</t>
  </si>
  <si>
    <t>Purchase of 297 CONE(5.0K) under CIPL-03213</t>
  </si>
  <si>
    <t>in0952156</t>
  </si>
  <si>
    <t>GRN-2020-20098</t>
  </si>
  <si>
    <t>2012002191</t>
  </si>
  <si>
    <t>Purchase of 29711.5 YD under CIPL-03147</t>
  </si>
  <si>
    <t>GRN-2020-18254</t>
  </si>
  <si>
    <t>2012002252</t>
  </si>
  <si>
    <t>Purchase of 29764 YD under CIPL-03147</t>
  </si>
  <si>
    <t>GRN-2020-18531</t>
  </si>
  <si>
    <t>2012002450</t>
  </si>
  <si>
    <t>Purchase of 298 PCS under CIPL-03148</t>
  </si>
  <si>
    <t>GRN-2020-19023</t>
  </si>
  <si>
    <t>2012001905</t>
  </si>
  <si>
    <t>Purchase of 298 PCS under CIPL-03205</t>
  </si>
  <si>
    <t>2003058525</t>
  </si>
  <si>
    <t>GRN-2020-18250</t>
  </si>
  <si>
    <t>2012001897</t>
  </si>
  <si>
    <t>58417</t>
  </si>
  <si>
    <t>GRN-2020-17909</t>
  </si>
  <si>
    <t>2012002334</t>
  </si>
  <si>
    <t>Purchase of 299 YD under CIPL-03233</t>
  </si>
  <si>
    <t>DO-051020-033</t>
  </si>
  <si>
    <t>GRN-2020-18899</t>
  </si>
  <si>
    <t>2012002437</t>
  </si>
  <si>
    <t>Purchase of 3 CONE(5.0K) under CIPL-03145</t>
  </si>
  <si>
    <t>IN0948534</t>
  </si>
  <si>
    <t>GRN-2020-18983</t>
  </si>
  <si>
    <t>2012001728</t>
  </si>
  <si>
    <t>Purchase of 3 CONE(5.0K) under CIPL-03208</t>
  </si>
  <si>
    <t>in0942231</t>
  </si>
  <si>
    <t>GRN-2020-17471</t>
  </si>
  <si>
    <t>2012003112</t>
  </si>
  <si>
    <t>Purchase of 3 CONE(5.0K) under CIPL-03222</t>
  </si>
  <si>
    <t>IN0955849</t>
  </si>
  <si>
    <t>GRN-2020-20855</t>
  </si>
  <si>
    <t>2012001362</t>
  </si>
  <si>
    <t>Purchase of 30  under CIPL-03151</t>
  </si>
  <si>
    <t>4903</t>
  </si>
  <si>
    <t>GRN-2020-15661</t>
  </si>
  <si>
    <t>2012002789</t>
  </si>
  <si>
    <t>Purchase of 30 CONE(3.0K) under CIPL-03149</t>
  </si>
  <si>
    <t>in0951318</t>
  </si>
  <si>
    <t>GRN-2020-19654</t>
  </si>
  <si>
    <t>2012002248</t>
  </si>
  <si>
    <t>Purchase of 30 CONE(5.0K) under CIPL-03146</t>
  </si>
  <si>
    <t>in0947290</t>
  </si>
  <si>
    <t>GRN-2020-18507</t>
  </si>
  <si>
    <t>2012002142</t>
  </si>
  <si>
    <t>Purchase of 30 CONE(5.0K) under CIPL-03149</t>
  </si>
  <si>
    <t>in0945371</t>
  </si>
  <si>
    <t>GRN-2020-18104</t>
  </si>
  <si>
    <t>2012001529</t>
  </si>
  <si>
    <t>Purchase of 30 YD under CIPL-03216</t>
  </si>
  <si>
    <t>AB/0383/20</t>
  </si>
  <si>
    <t>GRN-2020-16494</t>
  </si>
  <si>
    <t>2012001726</t>
  </si>
  <si>
    <t>Purchase of 300 CONE(5.0K) under CIPL-03168</t>
  </si>
  <si>
    <t>in0942532</t>
  </si>
  <si>
    <t>GRN-2020-17467</t>
  </si>
  <si>
    <t>2012000024</t>
  </si>
  <si>
    <t>Purchase of 300 YD under CIPL-03091</t>
  </si>
  <si>
    <t>7107</t>
  </si>
  <si>
    <t>GRN-2020-11373</t>
  </si>
  <si>
    <t>2012003182</t>
  </si>
  <si>
    <t>Purchase of 300 YD under CIPL-03242</t>
  </si>
  <si>
    <t>GRN-2020-21437</t>
  </si>
  <si>
    <t>2012001468</t>
  </si>
  <si>
    <t>Purchase of 3000  under CIPL-03171</t>
  </si>
  <si>
    <t>819</t>
  </si>
  <si>
    <t>GRN-2020-16178</t>
  </si>
  <si>
    <t>2012001469</t>
  </si>
  <si>
    <t>Purchase of 3000 PCS under CIPL-03159</t>
  </si>
  <si>
    <t>820</t>
  </si>
  <si>
    <t>GRN-2020-16179</t>
  </si>
  <si>
    <t>2012001327</t>
  </si>
  <si>
    <t>Purchase of 30000 PCS under CIPL-03102</t>
  </si>
  <si>
    <t>90535</t>
  </si>
  <si>
    <t>GRN-2020-15494</t>
  </si>
  <si>
    <t>2012001194</t>
  </si>
  <si>
    <t>Purchase of 30000 PCS under CIPL-03170</t>
  </si>
  <si>
    <t>2018-644</t>
  </si>
  <si>
    <t>GRN-2020-15311</t>
  </si>
  <si>
    <t>2012002561</t>
  </si>
  <si>
    <t>Purchase of 30000 PCS under CIPL-03211</t>
  </si>
  <si>
    <t>GRN-2020-19557</t>
  </si>
  <si>
    <t>2012000151</t>
  </si>
  <si>
    <t>Purchase of 30000 YD under CIPL-03152</t>
  </si>
  <si>
    <t>308464</t>
  </si>
  <si>
    <t>GRN-2020-11611</t>
  </si>
  <si>
    <t>2012002811</t>
  </si>
  <si>
    <t>Purchase of 30000 YD under CIPL-03234</t>
  </si>
  <si>
    <t>GRN-2020-19760</t>
  </si>
  <si>
    <t>2012001910</t>
  </si>
  <si>
    <t>Purchase of 300000 PCS under CIPL-03159</t>
  </si>
  <si>
    <t>285</t>
  </si>
  <si>
    <t>GRN-2020-18139</t>
  </si>
  <si>
    <t>2012001481</t>
  </si>
  <si>
    <t>Purchase of 300000 PCS under CIPL-03205</t>
  </si>
  <si>
    <t>GRN-2020-16262</t>
  </si>
  <si>
    <t>2012001484</t>
  </si>
  <si>
    <t>Purchase of 300000 PCS under CIPL-03210</t>
  </si>
  <si>
    <t>GRN-2020-16266</t>
  </si>
  <si>
    <t>2012002342</t>
  </si>
  <si>
    <t>Purchase of 30057 YD under CIPL-03233</t>
  </si>
  <si>
    <t>DC-041020-21</t>
  </si>
  <si>
    <t>GRN-2020-18912</t>
  </si>
  <si>
    <t>2003002111</t>
  </si>
  <si>
    <t>Purchase of 301 CONE(5.0K) under CIPL-03169</t>
  </si>
  <si>
    <t>IN0930179</t>
  </si>
  <si>
    <t>GRN-2020-14582</t>
  </si>
  <si>
    <t>2012001034</t>
  </si>
  <si>
    <t>2012001363</t>
  </si>
  <si>
    <t>Purchase of 30140 PCS under CIPL-03170</t>
  </si>
  <si>
    <t>46987/46989/46986/</t>
  </si>
  <si>
    <t>GRN-2020-15664</t>
  </si>
  <si>
    <t>2012003156</t>
  </si>
  <si>
    <t>Purchase of 302 YD under CIPL-03147</t>
  </si>
  <si>
    <t>GRN-2020-21251</t>
  </si>
  <si>
    <t>2012002874</t>
  </si>
  <si>
    <t>Purchase of 303  under CIPL-03100</t>
  </si>
  <si>
    <t>in0952317</t>
  </si>
  <si>
    <t>GRN-2020-20089</t>
  </si>
  <si>
    <t>2012002222</t>
  </si>
  <si>
    <t>Purchase of 303 CONE(5.0K) under CIPL-03214</t>
  </si>
  <si>
    <t>in0946549</t>
  </si>
  <si>
    <t>GRN-2020-18419</t>
  </si>
  <si>
    <t>2012000230</t>
  </si>
  <si>
    <t>Purchase of 3033.98 MTR under CIPL-03155</t>
  </si>
  <si>
    <t>DCF-2761/20</t>
  </si>
  <si>
    <t>GRN-2020-12032</t>
  </si>
  <si>
    <t>2012000195</t>
  </si>
  <si>
    <t>Purchase of 3038 MTR under CIPL-03150</t>
  </si>
  <si>
    <t>47340/41/45/46</t>
  </si>
  <si>
    <t>GRN-2020-11822</t>
  </si>
  <si>
    <t>2012002564</t>
  </si>
  <si>
    <t>Purchase of 30400 PCS under CIPL-03223</t>
  </si>
  <si>
    <t>GRN-2020-19561</t>
  </si>
  <si>
    <t>2012001074</t>
  </si>
  <si>
    <t>Purchase of 3041 CONE(5.0K) under CIPL-03205</t>
  </si>
  <si>
    <t>6112/0727</t>
  </si>
  <si>
    <t>GRN-2020-14755</t>
  </si>
  <si>
    <t>2012002963</t>
  </si>
  <si>
    <t>Purchase of 305 CONE(5.0K) under CIPL-03100</t>
  </si>
  <si>
    <t>in0953673</t>
  </si>
  <si>
    <t>GRN-2020-20486</t>
  </si>
  <si>
    <t>2012002439</t>
  </si>
  <si>
    <t>Purchase of 305 CONE(5.0K) under CIPL-03147</t>
  </si>
  <si>
    <t>IN0948757</t>
  </si>
  <si>
    <t>GRN-2020-18985</t>
  </si>
  <si>
    <t>2012003259</t>
  </si>
  <si>
    <t>Purchase of 3056 YD under CIPL-03240</t>
  </si>
  <si>
    <t>QJ201009</t>
  </si>
  <si>
    <t>GRN-2020-21894</t>
  </si>
  <si>
    <t>2012003035</t>
  </si>
  <si>
    <t>Purchase of 3060 PCS under CIPL-03165</t>
  </si>
  <si>
    <t>nab-exp-20-1200</t>
  </si>
  <si>
    <t>GRN-2020-20675</t>
  </si>
  <si>
    <t>2012002180</t>
  </si>
  <si>
    <t>Purchase of 30600 PCS under CIPL-03223</t>
  </si>
  <si>
    <t>101800/99660</t>
  </si>
  <si>
    <t>GRN-2020-18729</t>
  </si>
  <si>
    <t>2012002802</t>
  </si>
  <si>
    <t>Purchase of 30623 PCS under CIPL-03233</t>
  </si>
  <si>
    <t>65157-65149</t>
  </si>
  <si>
    <t>GRN-2020-19709</t>
  </si>
  <si>
    <t>2012001315</t>
  </si>
  <si>
    <t>Purchase of 307  under CIPL-03160</t>
  </si>
  <si>
    <t>in0933898</t>
  </si>
  <si>
    <t>GRN-2020-15468</t>
  </si>
  <si>
    <t>2012001064</t>
  </si>
  <si>
    <t>Purchase of 307 MTR under CIPL-03208</t>
  </si>
  <si>
    <t>46416</t>
  </si>
  <si>
    <t>GRN-2020-14697</t>
  </si>
  <si>
    <t>2012002446</t>
  </si>
  <si>
    <t>Purchase of 30700 PCS under CIPL-03223</t>
  </si>
  <si>
    <t>GRN-2020-19019</t>
  </si>
  <si>
    <t>2012001571</t>
  </si>
  <si>
    <t>Purchase of 30749 PCS under CIPL-03147</t>
  </si>
  <si>
    <t>GRN-2020-16649</t>
  </si>
  <si>
    <t>2012003139</t>
  </si>
  <si>
    <t>Purchase of 3078 MTR under CIPL-03231</t>
  </si>
  <si>
    <t>48788</t>
  </si>
  <si>
    <t>GRN-2020-21150</t>
  </si>
  <si>
    <t>2012000508</t>
  </si>
  <si>
    <t>Purchase of 30846 PCS under CIPL-03167</t>
  </si>
  <si>
    <t>44387/44389/44388/</t>
  </si>
  <si>
    <t>GRN-2020-13056</t>
  </si>
  <si>
    <t>2012001146</t>
  </si>
  <si>
    <t>Purchase of 3087 YD under CIPL-03102</t>
  </si>
  <si>
    <t>GRN-2020-15103</t>
  </si>
  <si>
    <t>2012003270</t>
  </si>
  <si>
    <t>Purchase of 3090 PCS under CIPL-03245</t>
  </si>
  <si>
    <t>72398</t>
  </si>
  <si>
    <t>GRN-2020-21929</t>
  </si>
  <si>
    <t>2012001591</t>
  </si>
  <si>
    <t>Purchase of 3092 YD under CIPL-03204</t>
  </si>
  <si>
    <t>GRN-2020-16741</t>
  </si>
  <si>
    <t>2012003201</t>
  </si>
  <si>
    <t>Purchase of 30924 PCS under CIPL-03232</t>
  </si>
  <si>
    <t>70800</t>
  </si>
  <si>
    <t>GRN-2020-21540</t>
  </si>
  <si>
    <t>2012002215</t>
  </si>
  <si>
    <t>Purchase of 3093 PCS under CIPL-03148</t>
  </si>
  <si>
    <t>GRN-2020-18407</t>
  </si>
  <si>
    <t>2012001993</t>
  </si>
  <si>
    <t>Purchase of 3097 PCS under CIPL-03103</t>
  </si>
  <si>
    <t>GRN-2020-17895</t>
  </si>
  <si>
    <t>2012002857</t>
  </si>
  <si>
    <t>Purchase of 310  under CIPL-03143</t>
  </si>
  <si>
    <t>GRN-2020-20025</t>
  </si>
  <si>
    <t>2012002521</t>
  </si>
  <si>
    <t>Purchase of 310  under CIPL-03213</t>
  </si>
  <si>
    <t>IN0950513</t>
  </si>
  <si>
    <t>GRN-2020-19411</t>
  </si>
  <si>
    <t>2012000295</t>
  </si>
  <si>
    <t>Purchase of 310.1 YD under CIPL-03099</t>
  </si>
  <si>
    <t>GRN-2020-12148</t>
  </si>
  <si>
    <t>2012000224</t>
  </si>
  <si>
    <t>Purchase of 3100 MTR under CIPL-03154</t>
  </si>
  <si>
    <t>GRN-2020-11964</t>
  </si>
  <si>
    <t>2012001567</t>
  </si>
  <si>
    <t>Purchase of 3100 PCS under CIPL-03146</t>
  </si>
  <si>
    <t>GRN-2020-16641</t>
  </si>
  <si>
    <t>2012002456</t>
  </si>
  <si>
    <t>Purchase of 31028 YD under CIPL-03145</t>
  </si>
  <si>
    <t>GRN-2020-19103</t>
  </si>
  <si>
    <t>2012000728</t>
  </si>
  <si>
    <t>Purchase of 31070 PCS under CIPL-03204</t>
  </si>
  <si>
    <t>20672</t>
  </si>
  <si>
    <t>GRN-2020-13837</t>
  </si>
  <si>
    <t>2012000729</t>
  </si>
  <si>
    <t>GRN-2020-13838</t>
  </si>
  <si>
    <t>2012001955</t>
  </si>
  <si>
    <t>Purchase of 3114 YD under CIPL-03169</t>
  </si>
  <si>
    <t>GRN-2020-17717</t>
  </si>
  <si>
    <t>2012003033</t>
  </si>
  <si>
    <t>Purchase of 3124 MTR under CIPL-03245</t>
  </si>
  <si>
    <t>48764</t>
  </si>
  <si>
    <t>GRN-2020-20668</t>
  </si>
  <si>
    <t>2012000051</t>
  </si>
  <si>
    <t>Purchase of 313 CONE(4.0K) under CIPL-03136</t>
  </si>
  <si>
    <t>1017356587</t>
  </si>
  <si>
    <t>GRN-2020-10869</t>
  </si>
  <si>
    <t>2012000835</t>
  </si>
  <si>
    <t>Purchase of 31319 PCS under CIPL-03099</t>
  </si>
  <si>
    <t>19163/19162/19161</t>
  </si>
  <si>
    <t>GRN-2020-14071</t>
  </si>
  <si>
    <t>2012003202</t>
  </si>
  <si>
    <t>Purchase of 3140 PCS under CIPL-03232</t>
  </si>
  <si>
    <t>2003070410</t>
  </si>
  <si>
    <t>GRN-2020-21541</t>
  </si>
  <si>
    <t>2012003048</t>
  </si>
  <si>
    <t>68833</t>
  </si>
  <si>
    <t>GRN-2020-20775</t>
  </si>
  <si>
    <t>2012003169</t>
  </si>
  <si>
    <t>Purchase of 31408 MTR under CIPL-03233</t>
  </si>
  <si>
    <t>CPD200000345</t>
  </si>
  <si>
    <t>GRN-2020-21358</t>
  </si>
  <si>
    <t>2012000399</t>
  </si>
  <si>
    <t>Purchase of 3142.5 MTR under CIPL-03136</t>
  </si>
  <si>
    <t>RED20-222</t>
  </si>
  <si>
    <t>GRN-2020-12598</t>
  </si>
  <si>
    <t>2012002974</t>
  </si>
  <si>
    <t>Purchase of 3148 PCS under CIPL-03145</t>
  </si>
  <si>
    <t>GRN-2020-20516</t>
  </si>
  <si>
    <t>2012001526</t>
  </si>
  <si>
    <t>Purchase of 315 CONE(5.0K) under CIPL-03104</t>
  </si>
  <si>
    <t>IN0937758</t>
  </si>
  <si>
    <t>GRN-2020-16476</t>
  </si>
  <si>
    <t>2012001055</t>
  </si>
  <si>
    <t>Purchase of 3158 PCS under CIPL-03099</t>
  </si>
  <si>
    <t>19165</t>
  </si>
  <si>
    <t>GRN-2020-14658</t>
  </si>
  <si>
    <t>2012002219</t>
  </si>
  <si>
    <t>Purchase of 3159 PCS under CIPL-03141</t>
  </si>
  <si>
    <t>GRN-2020-18416</t>
  </si>
  <si>
    <t>2012000189</t>
  </si>
  <si>
    <t>Purchase of 31602 PCS under CIPL-03152</t>
  </si>
  <si>
    <t>AB/0020/20</t>
  </si>
  <si>
    <t>GRN-2020-11764</t>
  </si>
  <si>
    <t>2012001979</t>
  </si>
  <si>
    <t>Purchase of 31700 YD under CIPL-03170</t>
  </si>
  <si>
    <t>6591</t>
  </si>
  <si>
    <t>GRN-2020-17828</t>
  </si>
  <si>
    <t>2012001470</t>
  </si>
  <si>
    <t>Purchase of 31750 PCS under CIPL-03170</t>
  </si>
  <si>
    <t>652</t>
  </si>
  <si>
    <t>GRN-2020-16180</t>
  </si>
  <si>
    <t>2012003041</t>
  </si>
  <si>
    <t>Purchase of 31800 PCS under CIPL-03168</t>
  </si>
  <si>
    <t>4569</t>
  </si>
  <si>
    <t>GRN-2020-20717</t>
  </si>
  <si>
    <t>2012000830</t>
  </si>
  <si>
    <t>Purchase of 319 CONE(3.0K) under CIPL-03140</t>
  </si>
  <si>
    <t>in0926060</t>
  </si>
  <si>
    <t>GRN-2020-14050</t>
  </si>
  <si>
    <t>2012001433</t>
  </si>
  <si>
    <t>Purchase of 3198 PCS under CIPL-03145</t>
  </si>
  <si>
    <t>GRN-2020-15989</t>
  </si>
  <si>
    <t>2012003181</t>
  </si>
  <si>
    <t>Purchase of 32  under CIPL-03242</t>
  </si>
  <si>
    <t>GRN-2020-21436</t>
  </si>
  <si>
    <t>2012001390</t>
  </si>
  <si>
    <t>Purchase of 32 CONE(2.0K) under CIPL-03163</t>
  </si>
  <si>
    <t>in0935700</t>
  </si>
  <si>
    <t>GRN-2020-15758</t>
  </si>
  <si>
    <t>2012001331</t>
  </si>
  <si>
    <t>Purchase of 32000 PCS under CIPL-03104</t>
  </si>
  <si>
    <t>90302/91750</t>
  </si>
  <si>
    <t>GRN-2020-15501</t>
  </si>
  <si>
    <t>2012001165</t>
  </si>
  <si>
    <t>Purchase of 32000 PCS under CIPL-03170</t>
  </si>
  <si>
    <t>4975</t>
  </si>
  <si>
    <t>GRN-2020-15232</t>
  </si>
  <si>
    <t>2012002457</t>
  </si>
  <si>
    <t>Purchase of 32000 PCS under CIPL-03205</t>
  </si>
  <si>
    <t>4234</t>
  </si>
  <si>
    <t>GRN-2020-19104</t>
  </si>
  <si>
    <t>2012000363</t>
  </si>
  <si>
    <t>Purchase of 32046 PCS under CIPL-03133</t>
  </si>
  <si>
    <t>mbsl/2119/2020</t>
  </si>
  <si>
    <t>GRN-2020-12485</t>
  </si>
  <si>
    <t>2012000142</t>
  </si>
  <si>
    <t>Purchase of 32092.4 MTR under CIPL-03136</t>
  </si>
  <si>
    <t>RED20-194</t>
  </si>
  <si>
    <t>GRN-2020-11532</t>
  </si>
  <si>
    <t>2012002526</t>
  </si>
  <si>
    <t>Purchase of 3210 PCS under CIPL-03102</t>
  </si>
  <si>
    <t>GRN-2020-19418</t>
  </si>
  <si>
    <t>2012001655</t>
  </si>
  <si>
    <t>Purchase of 322  under CIPL-03146</t>
  </si>
  <si>
    <t>in0939130</t>
  </si>
  <si>
    <t>GRN-2020-17058</t>
  </si>
  <si>
    <t>2012001071</t>
  </si>
  <si>
    <t>Purchase of 322  under CIPL-03209</t>
  </si>
  <si>
    <t>8623/4506/7449/240</t>
  </si>
  <si>
    <t>GRN-2020-14751</t>
  </si>
  <si>
    <t>2012001735</t>
  </si>
  <si>
    <t>Purchase of 3222 YD under CIPL-03160</t>
  </si>
  <si>
    <t>GRN-2020-17507</t>
  </si>
  <si>
    <t>2012003120</t>
  </si>
  <si>
    <t>Purchase of 32273 YD under CIPL-03233</t>
  </si>
  <si>
    <t>GRN-2020-20926</t>
  </si>
  <si>
    <t>2012002893</t>
  </si>
  <si>
    <t>Purchase of 32372.5 YD under CIPL-03213</t>
  </si>
  <si>
    <t>QJ201002</t>
  </si>
  <si>
    <t>GRN-2020-20176</t>
  </si>
  <si>
    <t>2012001172</t>
  </si>
  <si>
    <t>Purchase of 324 CONE(5.0K) under CIPL-03159</t>
  </si>
  <si>
    <t>in0933128</t>
  </si>
  <si>
    <t>GRN-2020-15244</t>
  </si>
  <si>
    <t>2012000712</t>
  </si>
  <si>
    <t>Purchase of 3241 CONE(5.0K) under CIPL-03169</t>
  </si>
  <si>
    <t>in0926050</t>
  </si>
  <si>
    <t>GRN-2020-13772</t>
  </si>
  <si>
    <t>2012001589</t>
  </si>
  <si>
    <t>Purchase of 32468 YD under CIPL-03210</t>
  </si>
  <si>
    <t>2008-C055</t>
  </si>
  <si>
    <t>GRN-2020-16727</t>
  </si>
  <si>
    <t>2012002285</t>
  </si>
  <si>
    <t>Purchase of 325034 PCS under CIPL-03168</t>
  </si>
  <si>
    <t>61037-60419</t>
  </si>
  <si>
    <t>GRN-2020-18657</t>
  </si>
  <si>
    <t>2012000089</t>
  </si>
  <si>
    <t>Purchase of 32630 PCS under CIPL-03138</t>
  </si>
  <si>
    <t>GRN-2020-11052</t>
  </si>
  <si>
    <t>2012003105</t>
  </si>
  <si>
    <t>Purchase of 3267 YD under CIPL-03143</t>
  </si>
  <si>
    <t>20C-E0501</t>
  </si>
  <si>
    <t>GRN-2020-20805</t>
  </si>
  <si>
    <t>2012001120</t>
  </si>
  <si>
    <t>Purchase of 327 CONE(3.0K) under CIPL-03159</t>
  </si>
  <si>
    <t>15283</t>
  </si>
  <si>
    <t>GRN-2020-14985</t>
  </si>
  <si>
    <t>2012000880</t>
  </si>
  <si>
    <t>Purchase of 327 CONE(5.0K) under CIPL-03140</t>
  </si>
  <si>
    <t>IN0928360</t>
  </si>
  <si>
    <t>GRN-2020-14306</t>
  </si>
  <si>
    <t>2012001586</t>
  </si>
  <si>
    <t>Purchase of 3270 YD under CIPL-03169</t>
  </si>
  <si>
    <t>GRN-2020-16720</t>
  </si>
  <si>
    <t>2012002463</t>
  </si>
  <si>
    <t>GRN-2020-19126</t>
  </si>
  <si>
    <t>2012002778</t>
  </si>
  <si>
    <t>GRN-2020-19613</t>
  </si>
  <si>
    <t>2012001588</t>
  </si>
  <si>
    <t>Purchase of 32703 YD under CIPL-03210</t>
  </si>
  <si>
    <t>GRN-2020-16725</t>
  </si>
  <si>
    <t>2012002882</t>
  </si>
  <si>
    <t>Purchase of 328 CONE(5.0K) under CIPL-03143</t>
  </si>
  <si>
    <t>in0952498</t>
  </si>
  <si>
    <t>GRN-2020-20106</t>
  </si>
  <si>
    <t>2012001961</t>
  </si>
  <si>
    <t>Purchase of 32816 PCS under CIPL-03169</t>
  </si>
  <si>
    <t>GRN-2020-17730</t>
  </si>
  <si>
    <t>2012002195</t>
  </si>
  <si>
    <t>Purchase of 32914 MTR under CIPL-03207</t>
  </si>
  <si>
    <t>TH200807-3</t>
  </si>
  <si>
    <t>GRN-2020-18318</t>
  </si>
  <si>
    <t>2012001626</t>
  </si>
  <si>
    <t>Purchase of 3297 PCS under CIPL-03149</t>
  </si>
  <si>
    <t>GRN-2020-16963</t>
  </si>
  <si>
    <t>2012003084</t>
  </si>
  <si>
    <t>Purchase of 32973 YD under CIPL-03147</t>
  </si>
  <si>
    <t>GRN-2020-20461</t>
  </si>
  <si>
    <t>2012002507</t>
  </si>
  <si>
    <t>Purchase of 33000 PCS under CIPL-03147</t>
  </si>
  <si>
    <t>GRN-2020-19352</t>
  </si>
  <si>
    <t>2012002309</t>
  </si>
  <si>
    <t>Purchase of 33000 PCS under CIPL-03208</t>
  </si>
  <si>
    <t>4551</t>
  </si>
  <si>
    <t>GRN-2020-18740</t>
  </si>
  <si>
    <t>2003002822</t>
  </si>
  <si>
    <t>Purchase of 33033 YD under CIPL-03147</t>
  </si>
  <si>
    <t>2012002950</t>
  </si>
  <si>
    <t>2012002302</t>
  </si>
  <si>
    <t>Purchase of 331 YD under CIPL-03216</t>
  </si>
  <si>
    <t>AB/0499/20</t>
  </si>
  <si>
    <t>GRN-2020-18698</t>
  </si>
  <si>
    <t>2012002478</t>
  </si>
  <si>
    <t>Purchase of 3316 YD under CIPL-03170</t>
  </si>
  <si>
    <t>3906</t>
  </si>
  <si>
    <t>GRN-2020-19318</t>
  </si>
  <si>
    <t>2012002894</t>
  </si>
  <si>
    <t>Purchase of 3317.7 YD under CIPL-03100</t>
  </si>
  <si>
    <t>GRN-2020-20191</t>
  </si>
  <si>
    <t>2012002042</t>
  </si>
  <si>
    <t>Purchase of 33211 PCS under CIPL-03210</t>
  </si>
  <si>
    <t>IE00516940</t>
  </si>
  <si>
    <t>GRN-2020-18078</t>
  </si>
  <si>
    <t>2012001904</t>
  </si>
  <si>
    <t>Purchase of 33212 PCS under CIPL-03210</t>
  </si>
  <si>
    <t>2003058796</t>
  </si>
  <si>
    <t>GRN-2020-18246</t>
  </si>
  <si>
    <t>2012001899</t>
  </si>
  <si>
    <t>58419/98418</t>
  </si>
  <si>
    <t>GRN-2020-17912</t>
  </si>
  <si>
    <t>2012002300</t>
  </si>
  <si>
    <t>Purchase of 3333 YD under CIPL-03168</t>
  </si>
  <si>
    <t>GRN-2020-18696</t>
  </si>
  <si>
    <t>2012001040</t>
  </si>
  <si>
    <t>Purchase of 33373 PCS under CIPL-03171</t>
  </si>
  <si>
    <t>ie00418420</t>
  </si>
  <si>
    <t>GRN-2020-14636</t>
  </si>
  <si>
    <t>2012001062</t>
  </si>
  <si>
    <t>Purchase of 33382 PCS under CIPL-03171</t>
  </si>
  <si>
    <t>AB/0247/20</t>
  </si>
  <si>
    <t>GRN-2020-14695</t>
  </si>
  <si>
    <t>2012003191</t>
  </si>
  <si>
    <t>Purchase of 3340 YD under CIPL-03222</t>
  </si>
  <si>
    <t>GRN-2020-21462</t>
  </si>
  <si>
    <t>2012002550</t>
  </si>
  <si>
    <t>Purchase of 3341 PCS under CIPL-03102</t>
  </si>
  <si>
    <t>GRN-2020-19527</t>
  </si>
  <si>
    <t>2012003260</t>
  </si>
  <si>
    <t>Purchase of 3341 YD under CIPL-03222</t>
  </si>
  <si>
    <t>GRN-2020-21896</t>
  </si>
  <si>
    <t>2012001392</t>
  </si>
  <si>
    <t>Purchase of 3343 MTR under CIPL-03205</t>
  </si>
  <si>
    <t>45559</t>
  </si>
  <si>
    <t>GRN-2020-15780</t>
  </si>
  <si>
    <t>2012001313</t>
  </si>
  <si>
    <t>Purchase of 335  under CIPL-03099</t>
  </si>
  <si>
    <t>in0933738</t>
  </si>
  <si>
    <t>GRN-2020-15466</t>
  </si>
  <si>
    <t>2012000318</t>
  </si>
  <si>
    <t>Purchase of 335 CONE(5.0K) under CIPL-03150</t>
  </si>
  <si>
    <t>2022/8832/2047</t>
  </si>
  <si>
    <t>GRN-2020-12234</t>
  </si>
  <si>
    <t>2012002275</t>
  </si>
  <si>
    <t>Purchase of 335 CONE(5.0K) under CIPL-03214</t>
  </si>
  <si>
    <t>in0947599</t>
  </si>
  <si>
    <t>GRN-2020-18623</t>
  </si>
  <si>
    <t>2012000143</t>
  </si>
  <si>
    <t>Purchase of 3350 PCS under CIPL-03127</t>
  </si>
  <si>
    <t>140234</t>
  </si>
  <si>
    <t>GRN-2020-11554</t>
  </si>
  <si>
    <t>2012000045</t>
  </si>
  <si>
    <t>Purchase of 33500 PCS under CIPL-03093</t>
  </si>
  <si>
    <t>19196</t>
  </si>
  <si>
    <t>GRN-2020-10843</t>
  </si>
  <si>
    <t>2012002139</t>
  </si>
  <si>
    <t>Purchase of 33596 MTR under CIPL-03233</t>
  </si>
  <si>
    <t>CPD200000283</t>
  </si>
  <si>
    <t>GRN-2020-18095</t>
  </si>
  <si>
    <t>2012002472</t>
  </si>
  <si>
    <t>Purchase of 336  under CIPL-03160</t>
  </si>
  <si>
    <t>in0949225</t>
  </si>
  <si>
    <t>GRN-2020-19170</t>
  </si>
  <si>
    <t>2012000748</t>
  </si>
  <si>
    <t>Purchase of 336 CONE(5.0K) under CIPL-03171</t>
  </si>
  <si>
    <t>IN0926721</t>
  </si>
  <si>
    <t>GRN-2020-13873</t>
  </si>
  <si>
    <t>2012001337</t>
  </si>
  <si>
    <t>Purchase of 33631.6 YD under CIPL-03170</t>
  </si>
  <si>
    <t>TZIV2000974</t>
  </si>
  <si>
    <t>GRN-2020-15534</t>
  </si>
  <si>
    <t>2012001999</t>
  </si>
  <si>
    <t>Purchase of 3364 YD under CIPL-03168</t>
  </si>
  <si>
    <t>GRN-2020-17910</t>
  </si>
  <si>
    <t>2012001174</t>
  </si>
  <si>
    <t>Purchase of 3369.56 MTR under CIPL-03204</t>
  </si>
  <si>
    <t>DCF-3521/20</t>
  </si>
  <si>
    <t>GRN-2020-15246</t>
  </si>
  <si>
    <t>2012003123</t>
  </si>
  <si>
    <t>Purchase of 3372 PCS under CIPL-03220</t>
  </si>
  <si>
    <t>GRN-2020-20929</t>
  </si>
  <si>
    <t>2012002895</t>
  </si>
  <si>
    <t>Purchase of 3373.6 YD under CIPL-03145</t>
  </si>
  <si>
    <t>GRN-2020-20192</t>
  </si>
  <si>
    <t>2012002328</t>
  </si>
  <si>
    <t>Purchase of 3384 YD under CIPL-03160</t>
  </si>
  <si>
    <t>18092</t>
  </si>
  <si>
    <t>GRN-2020-18878</t>
  </si>
  <si>
    <t>2012000558</t>
  </si>
  <si>
    <t>Purchase of 339  under CIPL-03159</t>
  </si>
  <si>
    <t>in0925603/925513</t>
  </si>
  <si>
    <t>GRN-2020-13605</t>
  </si>
  <si>
    <t>2012000717</t>
  </si>
  <si>
    <t>Purchase of 33937.015 YD under CIPL-03153</t>
  </si>
  <si>
    <t>1012000785/799/800</t>
  </si>
  <si>
    <t>GRN-2020-13791</t>
  </si>
  <si>
    <t>2012000174</t>
  </si>
  <si>
    <t>Purchase of 34 CONE(5.0K) under CIPL-03127</t>
  </si>
  <si>
    <t>IN0914715</t>
  </si>
  <si>
    <t>GRN-2020-11686</t>
  </si>
  <si>
    <t>2012002273</t>
  </si>
  <si>
    <t>Purchase of 340 CONE(5.0K) under CIPL-03147</t>
  </si>
  <si>
    <t>in0946962</t>
  </si>
  <si>
    <t>GRN-2020-18618</t>
  </si>
  <si>
    <t>2012002276</t>
  </si>
  <si>
    <t>Purchase of 340 CONE(5.0K) under CIPL-03220</t>
  </si>
  <si>
    <t>in0947592</t>
  </si>
  <si>
    <t>GRN-2020-18625</t>
  </si>
  <si>
    <t>2012002953</t>
  </si>
  <si>
    <t>Purchase of 340 PCS under CIPL-03234</t>
  </si>
  <si>
    <t>2003067407</t>
  </si>
  <si>
    <t>GRN-2020-20472</t>
  </si>
  <si>
    <t>2012002870</t>
  </si>
  <si>
    <t>66025/66026</t>
  </si>
  <si>
    <t>GRN-2020-20053</t>
  </si>
  <si>
    <t>2012000397</t>
  </si>
  <si>
    <t>Purchase of 3406 MTR under CIPL-03150</t>
  </si>
  <si>
    <t>45901/45902</t>
  </si>
  <si>
    <t>GRN-2020-12556</t>
  </si>
  <si>
    <t>2012001725</t>
  </si>
  <si>
    <t>Purchase of 341  under CIPL-03148</t>
  </si>
  <si>
    <t>in0942517</t>
  </si>
  <si>
    <t>GRN-2020-17464</t>
  </si>
  <si>
    <t>2012001988</t>
  </si>
  <si>
    <t>Purchase of 341 PCS under CIPL-03141</t>
  </si>
  <si>
    <t>GRN-2020-17888</t>
  </si>
  <si>
    <t>2012000512</t>
  </si>
  <si>
    <t>Purchase of 342 MTR under CIPL-03204</t>
  </si>
  <si>
    <t>DCF-3152/20</t>
  </si>
  <si>
    <t>GRN-2020-13261</t>
  </si>
  <si>
    <t>2012001488</t>
  </si>
  <si>
    <t>Purchase of 3426 MTR under CIPL-03204</t>
  </si>
  <si>
    <t>DCF-3685/20</t>
  </si>
  <si>
    <t>GRN-2020-16290</t>
  </si>
  <si>
    <t>2012001424</t>
  </si>
  <si>
    <t>Purchase of 342741 PCS under CIPL-03169</t>
  </si>
  <si>
    <t>GRN-2020-15957</t>
  </si>
  <si>
    <t>2012003179</t>
  </si>
  <si>
    <t>Purchase of 3428 YD under CIPL-03168</t>
  </si>
  <si>
    <t>GRN-2020-21419</t>
  </si>
  <si>
    <t>2012002013</t>
  </si>
  <si>
    <t>Purchase of 343  under CIPL-03214</t>
  </si>
  <si>
    <t>in0944553</t>
  </si>
  <si>
    <t>GRN-2020-17942</t>
  </si>
  <si>
    <t>2012000035</t>
  </si>
  <si>
    <t>Purchase of 3433 MTR under CIPL-03150</t>
  </si>
  <si>
    <t>4707/4708</t>
  </si>
  <si>
    <t>GRN-2020-10788</t>
  </si>
  <si>
    <t>2012001636</t>
  </si>
  <si>
    <t>Purchase of 344364 PCS under CIPL-03207</t>
  </si>
  <si>
    <t>AB/0445/20</t>
  </si>
  <si>
    <t>GRN-2020-16997</t>
  </si>
  <si>
    <t>2012000070</t>
  </si>
  <si>
    <t>Purchase of 3452 PCS under CIPL-03130</t>
  </si>
  <si>
    <t>GRN-2020-10952</t>
  </si>
  <si>
    <t>2012001079</t>
  </si>
  <si>
    <t>Purchase of 345520 PCS under CIPL-03170</t>
  </si>
  <si>
    <t>44689/44688</t>
  </si>
  <si>
    <t>GRN-2020-14776</t>
  </si>
  <si>
    <t>2012000020</t>
  </si>
  <si>
    <t>Purchase of 3459.17 MTR under CIPL-03132</t>
  </si>
  <si>
    <t>DCF-2352/2353</t>
  </si>
  <si>
    <t>GRN-2020-10727</t>
  </si>
  <si>
    <t>2012002915</t>
  </si>
  <si>
    <t>Purchase of 3468 YD under CIPL-03232</t>
  </si>
  <si>
    <t>GRN-2020-20298</t>
  </si>
  <si>
    <t>2012001570</t>
  </si>
  <si>
    <t>Purchase of 34761 PCS under CIPL-03145</t>
  </si>
  <si>
    <t>GRN-2020-16648</t>
  </si>
  <si>
    <t>2012002847</t>
  </si>
  <si>
    <t>Purchase of 3479  under CIPL-03218</t>
  </si>
  <si>
    <t>GRN-2020-19973</t>
  </si>
  <si>
    <t>2012000094</t>
  </si>
  <si>
    <t>Purchase of 348 CONE(4.0K) under CIPL-03089</t>
  </si>
  <si>
    <t>12740/12952</t>
  </si>
  <si>
    <t>GRN-2020-11101</t>
  </si>
  <si>
    <t>2012002171</t>
  </si>
  <si>
    <t>Purchase of 34800 PCS under CIPL-03211</t>
  </si>
  <si>
    <t>101477/701/803</t>
  </si>
  <si>
    <t>GRN-2020-18583</t>
  </si>
  <si>
    <t>2012001090</t>
  </si>
  <si>
    <t>Purchase of 3482.05 YD under CIPL-03104</t>
  </si>
  <si>
    <t>CPD200000173</t>
  </si>
  <si>
    <t>GRN-2020-14831</t>
  </si>
  <si>
    <t>2012001192</t>
  </si>
  <si>
    <t>Purchase of 3486 PCS under CIPL-03104</t>
  </si>
  <si>
    <t>GRN-2020-15305</t>
  </si>
  <si>
    <t>2012000520</t>
  </si>
  <si>
    <t>Purchase of 34860 PCS under CIPL-03163</t>
  </si>
  <si>
    <t>GRN-2020-13299</t>
  </si>
  <si>
    <t>2012000703</t>
  </si>
  <si>
    <t>Purchase of 349 CONE(5.0K) under CIPL-03104</t>
  </si>
  <si>
    <t>in0925893</t>
  </si>
  <si>
    <t>GRN-2020-13757</t>
  </si>
  <si>
    <t>2012002917</t>
  </si>
  <si>
    <t>Purchase of 349 GRS under CIPL-03147</t>
  </si>
  <si>
    <t>GRN-2020-20312</t>
  </si>
  <si>
    <t>2012000535</t>
  </si>
  <si>
    <t>Purchase of 34953.2 YD under CIPL-03170</t>
  </si>
  <si>
    <t>TZIV200906</t>
  </si>
  <si>
    <t>GRN-2020-13379</t>
  </si>
  <si>
    <t>2012001189</t>
  </si>
  <si>
    <t>Purchase of 35 CONE(3.0K) under CIPL-03159</t>
  </si>
  <si>
    <t>16080</t>
  </si>
  <si>
    <t>GRN-2020-15280</t>
  </si>
  <si>
    <t>2012002912</t>
  </si>
  <si>
    <t>Purchase of 35 CONE(3.0K) under CIPL-03215</t>
  </si>
  <si>
    <t>1017853771</t>
  </si>
  <si>
    <t>GRN-2020-20273</t>
  </si>
  <si>
    <t>2012002946</t>
  </si>
  <si>
    <t>1017855133</t>
  </si>
  <si>
    <t>GRN-2020-20446</t>
  </si>
  <si>
    <t>2012002015</t>
  </si>
  <si>
    <t>Purchase of 35 CONE(5.0K) under CIPL-03147</t>
  </si>
  <si>
    <t>in0944504</t>
  </si>
  <si>
    <t>GRN-2020-17945</t>
  </si>
  <si>
    <t>2012002264</t>
  </si>
  <si>
    <t>Purchase of 35 CONE(5.0K) under CIPL-03149</t>
  </si>
  <si>
    <t>in0947551</t>
  </si>
  <si>
    <t>GRN-2020-18603</t>
  </si>
  <si>
    <t>2012003230</t>
  </si>
  <si>
    <t>Purchase of 350 PCS under CIPL-03152</t>
  </si>
  <si>
    <t>168380/168390</t>
  </si>
  <si>
    <t>GRN-2020-21707</t>
  </si>
  <si>
    <t>International Trimmings &amp; Labe</t>
  </si>
  <si>
    <t>2012000297</t>
  </si>
  <si>
    <t>Purchase of 3500 PCS under CIPL-03093</t>
  </si>
  <si>
    <t>41599/41594/41596</t>
  </si>
  <si>
    <t>GRN-2020-12161</t>
  </si>
  <si>
    <t>2012001451</t>
  </si>
  <si>
    <t>Purchase of 3500 YD under CIPL-03159</t>
  </si>
  <si>
    <t>DC-120920-003</t>
  </si>
  <si>
    <t>GRN-2020-16047</t>
  </si>
  <si>
    <t>2012000552</t>
  </si>
  <si>
    <t>Purchase of 350000 PCS under CIPL-03093</t>
  </si>
  <si>
    <t>227/228</t>
  </si>
  <si>
    <t>GRN-2020-13542</t>
  </si>
  <si>
    <t>2012000229</t>
  </si>
  <si>
    <t>Purchase of 350063.8444  under CIPL-03139</t>
  </si>
  <si>
    <t>2106/2105/2104/384</t>
  </si>
  <si>
    <t>GRN-2020-12018</t>
  </si>
  <si>
    <t>2012000152</t>
  </si>
  <si>
    <t>Purchase of 35033 PCS under CIPL-03136</t>
  </si>
  <si>
    <t>19751</t>
  </si>
  <si>
    <t>GRN-2020-11613</t>
  </si>
  <si>
    <t>2012002943</t>
  </si>
  <si>
    <t>Purchase of 350776  under CIPL-03214</t>
  </si>
  <si>
    <t>GRN-2020-20412</t>
  </si>
  <si>
    <t>2012002827</t>
  </si>
  <si>
    <t>Purchase of 3510 PCS under CIPL-03147</t>
  </si>
  <si>
    <t>ie00549280</t>
  </si>
  <si>
    <t>GRN-2020-19875</t>
  </si>
  <si>
    <t>2012000071</t>
  </si>
  <si>
    <t>Purchase of 3512 PCS under CIPL-03127</t>
  </si>
  <si>
    <t>GRN-2020-10953</t>
  </si>
  <si>
    <t>2012000828</t>
  </si>
  <si>
    <t>Purchase of 3521 YD under CIPL-03204</t>
  </si>
  <si>
    <t>GRN-2020-14023</t>
  </si>
  <si>
    <t>2012003238</t>
  </si>
  <si>
    <t>Purchase of 353 CONE(5.0K) under CIPL-03233</t>
  </si>
  <si>
    <t>in0958799</t>
  </si>
  <si>
    <t>GRN-2020-21739</t>
  </si>
  <si>
    <t>2012001982</t>
  </si>
  <si>
    <t>Purchase of 354 PCS under CIPL-03141</t>
  </si>
  <si>
    <t>GRN-2020-17874</t>
  </si>
  <si>
    <t>2012000840</t>
  </si>
  <si>
    <t>Purchase of 3541 YD under CIPL-03103</t>
  </si>
  <si>
    <t>KL20-A115,A147,A15</t>
  </si>
  <si>
    <t>GRN-2020-14093</t>
  </si>
  <si>
    <t>2012001124</t>
  </si>
  <si>
    <t>Purchase of 35500 PCS under CIPL-03170</t>
  </si>
  <si>
    <t>2001045253</t>
  </si>
  <si>
    <t>GRN-2020-14997</t>
  </si>
  <si>
    <t>2012002830</t>
  </si>
  <si>
    <t>Purchase of 3560 PCS under CIPL-03149</t>
  </si>
  <si>
    <t>GRN-2020-19896</t>
  </si>
  <si>
    <t>2012002480</t>
  </si>
  <si>
    <t>Purchase of 35600 PCS under CIPL-03171</t>
  </si>
  <si>
    <t>4989</t>
  </si>
  <si>
    <t>GRN-2020-19499</t>
  </si>
  <si>
    <t>2012001606</t>
  </si>
  <si>
    <t>Purchase of 35600 PCS under CIPL-03233</t>
  </si>
  <si>
    <t>GRN-2020-16818</t>
  </si>
  <si>
    <t>2012000526</t>
  </si>
  <si>
    <t>Purchase of 35712 PCS under CIPL-03140</t>
  </si>
  <si>
    <t>194474</t>
  </si>
  <si>
    <t>GRN-2020-13326</t>
  </si>
  <si>
    <t>2012003235</t>
  </si>
  <si>
    <t>Purchase of 3574  under CIPL-03247</t>
  </si>
  <si>
    <t>18554</t>
  </si>
  <si>
    <t>GRN-2020-21734</t>
  </si>
  <si>
    <t>2012002535</t>
  </si>
  <si>
    <t>Purchase of 35757 YD under CIPL-03207</t>
  </si>
  <si>
    <t>GRN-2020-19451</t>
  </si>
  <si>
    <t>2012001127</t>
  </si>
  <si>
    <t>Purchase of 3578 PCS under CIPL-03154</t>
  </si>
  <si>
    <t>2003050155/50157/5</t>
  </si>
  <si>
    <t>GRN-2020-15005</t>
  </si>
  <si>
    <t>2012001418</t>
  </si>
  <si>
    <t>53517/53515/53516</t>
  </si>
  <si>
    <t>GRN-2020-15923</t>
  </si>
  <si>
    <t>2012001173</t>
  </si>
  <si>
    <t>Purchase of 3583 YD under CIPL-03169</t>
  </si>
  <si>
    <t>DO/LC/2020/223</t>
  </si>
  <si>
    <t>GRN-2020-15245</t>
  </si>
  <si>
    <t>2012000355</t>
  </si>
  <si>
    <t>Purchase of 3592 YD under CIPL-03150</t>
  </si>
  <si>
    <t>1306</t>
  </si>
  <si>
    <t>GRN-2020-12440</t>
  </si>
  <si>
    <t>2012000463</t>
  </si>
  <si>
    <t>Purchase of 36  under CIPL-03133</t>
  </si>
  <si>
    <t>GRN-2020-12924</t>
  </si>
  <si>
    <t>2012002329</t>
  </si>
  <si>
    <t>Purchase of 36 YD under CIPL-03233</t>
  </si>
  <si>
    <t>GRN-2020-18887</t>
  </si>
  <si>
    <t>2012000227</t>
  </si>
  <si>
    <t>Purchase of 36000 PCS under CIPL-03152</t>
  </si>
  <si>
    <t>1148</t>
  </si>
  <si>
    <t>GRN-2020-11970</t>
  </si>
  <si>
    <t>2012003042</t>
  </si>
  <si>
    <t>Purchase of 36000 PCS under CIPL-03169</t>
  </si>
  <si>
    <t>4568</t>
  </si>
  <si>
    <t>GRN-2020-20721</t>
  </si>
  <si>
    <t>2012000833</t>
  </si>
  <si>
    <t>Purchase of 3604  under CIPL-03170</t>
  </si>
  <si>
    <t>IN0926992</t>
  </si>
  <si>
    <t>GRN-2020-14063</t>
  </si>
  <si>
    <t>2012003161</t>
  </si>
  <si>
    <t>Purchase of 36078 PCS under CIPL-03232</t>
  </si>
  <si>
    <t>69793/69792</t>
  </si>
  <si>
    <t>GRN-2020-21323</t>
  </si>
  <si>
    <t>2012002897</t>
  </si>
  <si>
    <t>Purchase of 3610.6 MTR under CIPL-03217</t>
  </si>
  <si>
    <t>SW120136</t>
  </si>
  <si>
    <t>GRN-2020-20195</t>
  </si>
  <si>
    <t>2012001203</t>
  </si>
  <si>
    <t>Purchase of 3616 CONE(5.0K) under CIPL-03205</t>
  </si>
  <si>
    <t>5493/3014</t>
  </si>
  <si>
    <t>GRN-2020-15377</t>
  </si>
  <si>
    <t>2012001941</t>
  </si>
  <si>
    <t>Purchase of 36199 PCS under CIPL-03140</t>
  </si>
  <si>
    <t>GRN-2020-17693</t>
  </si>
  <si>
    <t>2012000044</t>
  </si>
  <si>
    <t>Purchase of 362  under CIPL-03136</t>
  </si>
  <si>
    <t>12492/12484</t>
  </si>
  <si>
    <t>GRN-2020-10837</t>
  </si>
  <si>
    <t>2012002319</t>
  </si>
  <si>
    <t>Purchase of 36200 PCS under CIPL-03210</t>
  </si>
  <si>
    <t>AB/0533/20</t>
  </si>
  <si>
    <t>GRN-2020-18849</t>
  </si>
  <si>
    <t>2012002528</t>
  </si>
  <si>
    <t>Purchase of 3630 PCS under CIPL-03147</t>
  </si>
  <si>
    <t>GRN-2020-19423</t>
  </si>
  <si>
    <t>2012000201</t>
  </si>
  <si>
    <t>Purchase of 36396 PCS under CIPL-03099</t>
  </si>
  <si>
    <t>GRN-2020-11845</t>
  </si>
  <si>
    <t>2012000898</t>
  </si>
  <si>
    <t>Purchase of 36500 PCS under CIPL-03140</t>
  </si>
  <si>
    <t>200800770</t>
  </si>
  <si>
    <t>GRN-2020-14353</t>
  </si>
  <si>
    <t>2012000587</t>
  </si>
  <si>
    <t>Purchase of 3654 MTR under CIPL-03136</t>
  </si>
  <si>
    <t>AB/0188/20</t>
  </si>
  <si>
    <t>GRN-2020-13708</t>
  </si>
  <si>
    <t>2012000283</t>
  </si>
  <si>
    <t>Purchase of 366  under CIPL-03162</t>
  </si>
  <si>
    <t>GRN-2020-12131</t>
  </si>
  <si>
    <t>2012002269</t>
  </si>
  <si>
    <t>Purchase of 366  under CIPL-03220</t>
  </si>
  <si>
    <t>in0947043</t>
  </si>
  <si>
    <t>GRN-2020-18613</t>
  </si>
  <si>
    <t>2012001171</t>
  </si>
  <si>
    <t>Purchase of 366 CONE(5.0K) under CIPL-03168</t>
  </si>
  <si>
    <t>in0932636</t>
  </si>
  <si>
    <t>GRN-2020-15243</t>
  </si>
  <si>
    <t>2012000306</t>
  </si>
  <si>
    <t>Purchase of 366 MTR under CIPL-03152</t>
  </si>
  <si>
    <t>312296</t>
  </si>
  <si>
    <t>GRN-2020-12193</t>
  </si>
  <si>
    <t>2012000075</t>
  </si>
  <si>
    <t>Purchase of 366 YD under CIPL-03132</t>
  </si>
  <si>
    <t>GRN-2020-10976</t>
  </si>
  <si>
    <t>2012002048</t>
  </si>
  <si>
    <t>Purchase of 3660 MTR under CIPL-03233</t>
  </si>
  <si>
    <t>GRN-2020-18094</t>
  </si>
  <si>
    <t>2012000548</t>
  </si>
  <si>
    <t>Purchase of 36640 PCS under CIPL-03161</t>
  </si>
  <si>
    <t>GRN-2020-13487</t>
  </si>
  <si>
    <t>2012001143</t>
  </si>
  <si>
    <t>Purchase of 3666  under CIPL-03102</t>
  </si>
  <si>
    <t>20200907</t>
  </si>
  <si>
    <t>GRN-2020-15073</t>
  </si>
  <si>
    <t>2012002330</t>
  </si>
  <si>
    <t>Purchase of 3666 YD under CIPL-03233</t>
  </si>
  <si>
    <t>GRN-2020-18890</t>
  </si>
  <si>
    <t>2012002920</t>
  </si>
  <si>
    <t>GRN-2020-20324</t>
  </si>
  <si>
    <t>2012000747</t>
  </si>
  <si>
    <t>Purchase of 3669 CONE(3.0K) under CIPL-03170</t>
  </si>
  <si>
    <t>IN0926720/6724/672</t>
  </si>
  <si>
    <t>GRN-2020-13872</t>
  </si>
  <si>
    <t>2012000145</t>
  </si>
  <si>
    <t>Purchase of 36718 YD under CIPL-03151</t>
  </si>
  <si>
    <t>2007-D016</t>
  </si>
  <si>
    <t>GRN-2020-11574</t>
  </si>
  <si>
    <t>2012002554</t>
  </si>
  <si>
    <t>Purchase of 3678 MTR under CIPL-03233</t>
  </si>
  <si>
    <t>CPD200000306</t>
  </si>
  <si>
    <t>GRN-2020-19543</t>
  </si>
  <si>
    <t>2012000506</t>
  </si>
  <si>
    <t>Purchase of 3686 MTR under CIPL-03167</t>
  </si>
  <si>
    <t>45705</t>
  </si>
  <si>
    <t>GRN-2020-13198</t>
  </si>
  <si>
    <t>2003002826</t>
  </si>
  <si>
    <t>Purchase of 3699 PCS under CIPL-03233</t>
  </si>
  <si>
    <t>2012002954</t>
  </si>
  <si>
    <t>2012002869</t>
  </si>
  <si>
    <t>66773/66772</t>
  </si>
  <si>
    <t>GRN-2020-20052</t>
  </si>
  <si>
    <t>2012001032</t>
  </si>
  <si>
    <t>Purchase of 370 CONE(5.0K) under CIPL-03170</t>
  </si>
  <si>
    <t>IN0930229</t>
  </si>
  <si>
    <t>GRN-2020-14580</t>
  </si>
  <si>
    <t>2012002331</t>
  </si>
  <si>
    <t>Purchase of 370 YD under CIPL-03160</t>
  </si>
  <si>
    <t>18195</t>
  </si>
  <si>
    <t>GRN-2020-18892</t>
  </si>
  <si>
    <t>2012003018</t>
  </si>
  <si>
    <t>Purchase of 3700 PCS under CIPL-03233</t>
  </si>
  <si>
    <t>GRN-2020-20596</t>
  </si>
  <si>
    <t>2012001737</t>
  </si>
  <si>
    <t>Purchase of 370100 PCS under CIPL-03171</t>
  </si>
  <si>
    <t>GRN-2020-17515</t>
  </si>
  <si>
    <t>2012001456</t>
  </si>
  <si>
    <t>Purchase of 37030 PCS under CIPL-03215</t>
  </si>
  <si>
    <t>54486</t>
  </si>
  <si>
    <t>GRN-2020-16121</t>
  </si>
  <si>
    <t>2012001633</t>
  </si>
  <si>
    <t>Purchase of 37031 PCS under CIPL-03215</t>
  </si>
  <si>
    <t>GRN-2020-16989</t>
  </si>
  <si>
    <t>2012002183</t>
  </si>
  <si>
    <t>Purchase of 37038 PCS under CIPL-03215</t>
  </si>
  <si>
    <t>AB/0447/20</t>
  </si>
  <si>
    <t>GRN-2020-18223</t>
  </si>
  <si>
    <t>2012001450</t>
  </si>
  <si>
    <t>Purchase of 37039 PCS under CIPL-03205</t>
  </si>
  <si>
    <t>4091/4054/4090/412</t>
  </si>
  <si>
    <t>GRN-2020-16045</t>
  </si>
  <si>
    <t>2012000422</t>
  </si>
  <si>
    <t>Purchase of 37040 PCS under CIPL-03138</t>
  </si>
  <si>
    <t>AB/0118/20</t>
  </si>
  <si>
    <t>GRN-2020-12710</t>
  </si>
  <si>
    <t>2012001322</t>
  </si>
  <si>
    <t>Purchase of 371 CONE(5.0K) under CIPL-03210</t>
  </si>
  <si>
    <t>in0933724</t>
  </si>
  <si>
    <t>GRN-2020-15478</t>
  </si>
  <si>
    <t>2012002154</t>
  </si>
  <si>
    <t>Purchase of 37150 PCS under CIPL-03215</t>
  </si>
  <si>
    <t>4990</t>
  </si>
  <si>
    <t>GRN-2020-18142</t>
  </si>
  <si>
    <t>2012002918</t>
  </si>
  <si>
    <t>Purchase of 372 GRS under CIPL-03145</t>
  </si>
  <si>
    <t>GRN-2020-20317</t>
  </si>
  <si>
    <t>2012000453</t>
  </si>
  <si>
    <t>Purchase of 3725  under CIPL-03163</t>
  </si>
  <si>
    <t>1916/2474/1575/090</t>
  </si>
  <si>
    <t>GRN-2020-12886</t>
  </si>
  <si>
    <t>2012003192</t>
  </si>
  <si>
    <t>Purchase of 373 YD under CIPL-03213</t>
  </si>
  <si>
    <t>GRN-2020-21463</t>
  </si>
  <si>
    <t>2012001408</t>
  </si>
  <si>
    <t>Purchase of 3730 YD under CIPL-03215</t>
  </si>
  <si>
    <t>1222</t>
  </si>
  <si>
    <t>GRN-2020-15885</t>
  </si>
  <si>
    <t>2012000410</t>
  </si>
  <si>
    <t>Purchase of 37397.8 MTR under CIPL-03154</t>
  </si>
  <si>
    <t>GRN-2020-12685</t>
  </si>
  <si>
    <t>2012001738</t>
  </si>
  <si>
    <t>Purchase of 374100 PCS under CIPL-03210</t>
  </si>
  <si>
    <t>301</t>
  </si>
  <si>
    <t>GRN-2020-17517</t>
  </si>
  <si>
    <t>2012001967</t>
  </si>
  <si>
    <t>Purchase of 37632 PCS under CIPL-03207</t>
  </si>
  <si>
    <t>AB/0484/20</t>
  </si>
  <si>
    <t>GRN-2020-17758</t>
  </si>
  <si>
    <t>2012001534</t>
  </si>
  <si>
    <t>Purchase of 37787 PCS under CIPL-03169</t>
  </si>
  <si>
    <t>GRN-2020-16506</t>
  </si>
  <si>
    <t>2012001391</t>
  </si>
  <si>
    <t>Purchase of 38  under CIPL-03212</t>
  </si>
  <si>
    <t>in0935626</t>
  </si>
  <si>
    <t>GRN-2020-15761</t>
  </si>
  <si>
    <t>2012000158</t>
  </si>
  <si>
    <t>Purchase of 38 CONE(5.0K) under CIPL-03138</t>
  </si>
  <si>
    <t>in0913126</t>
  </si>
  <si>
    <t>GRN-2020-11626</t>
  </si>
  <si>
    <t>2012000008</t>
  </si>
  <si>
    <t>Purchase of 3800 PCS under CIPL-03132</t>
  </si>
  <si>
    <t>GRN-2020-10670</t>
  </si>
  <si>
    <t>2012000117</t>
  </si>
  <si>
    <t>19620</t>
  </si>
  <si>
    <t>GRN-2020-11278</t>
  </si>
  <si>
    <t>2012002804</t>
  </si>
  <si>
    <t>Purchase of 38067 PCS under CIPL-03233</t>
  </si>
  <si>
    <t>65375-62861</t>
  </si>
  <si>
    <t>GRN-2020-19722</t>
  </si>
  <si>
    <t>2012003248</t>
  </si>
  <si>
    <t>Purchase of 3810 PCS under CIPL-03185</t>
  </si>
  <si>
    <t>AB/0663/20</t>
  </si>
  <si>
    <t>GRN-2020-21830</t>
  </si>
  <si>
    <t>2012000579</t>
  </si>
  <si>
    <t>Purchase of 3815  under CIPL-03102</t>
  </si>
  <si>
    <t>GRN-2020-13647</t>
  </si>
  <si>
    <t>2012001739</t>
  </si>
  <si>
    <t>Purchase of 38200 PCS under CIPL-03170</t>
  </si>
  <si>
    <t>3433/3432</t>
  </si>
  <si>
    <t>GRN-2020-17535</t>
  </si>
  <si>
    <t>2012001592</t>
  </si>
  <si>
    <t>Purchase of 3822 YD under CIPL-03169</t>
  </si>
  <si>
    <t>nab-sc-20-322</t>
  </si>
  <si>
    <t>GRN-2020-16742</t>
  </si>
  <si>
    <t>2012000725</t>
  </si>
  <si>
    <t>Purchase of 3829.69 MTR under CIPL-03204</t>
  </si>
  <si>
    <t>DCF-3210/20</t>
  </si>
  <si>
    <t>GRN-2020-13810</t>
  </si>
  <si>
    <t>2012000166</t>
  </si>
  <si>
    <t>Purchase of 3832  under CIPL-03093</t>
  </si>
  <si>
    <t>AB/0042/20</t>
  </si>
  <si>
    <t>GRN-2020-11656</t>
  </si>
  <si>
    <t>2012001147</t>
  </si>
  <si>
    <t>Purchase of 38376 YD under CIPL-03205</t>
  </si>
  <si>
    <t>3789</t>
  </si>
  <si>
    <t>GRN-2020-15117</t>
  </si>
  <si>
    <t>2012002176</t>
  </si>
  <si>
    <t>Purchase of 38400 PCS under CIPL-03100</t>
  </si>
  <si>
    <t>95572/96775/95747</t>
  </si>
  <si>
    <t>GRN-2020-18718</t>
  </si>
  <si>
    <t>2012002520</t>
  </si>
  <si>
    <t>Purchase of 385 CONE(5.0K) under CIPL-03147</t>
  </si>
  <si>
    <t>IN0950235</t>
  </si>
  <si>
    <t>GRN-2020-19410</t>
  </si>
  <si>
    <t>2012002547</t>
  </si>
  <si>
    <t>Purchase of 385 PCS under CIPL-03147</t>
  </si>
  <si>
    <t>GRN-2020-19523</t>
  </si>
  <si>
    <t>2012001428</t>
  </si>
  <si>
    <t>Purchase of 38656 PCS under CIPL-03205</t>
  </si>
  <si>
    <t>3483/3484/3482/349</t>
  </si>
  <si>
    <t>GRN-2020-15971</t>
  </si>
  <si>
    <t>2012002880</t>
  </si>
  <si>
    <t>Purchase of 387 CONE(5.0K) under CIPL-03222</t>
  </si>
  <si>
    <t>in0952160</t>
  </si>
  <si>
    <t>GRN-2020-20101</t>
  </si>
  <si>
    <t>2012003277</t>
  </si>
  <si>
    <t>Purchase of 3870 YD under CIPL-03234</t>
  </si>
  <si>
    <t>DC-311020-031</t>
  </si>
  <si>
    <t>GRN-2020-22004</t>
  </si>
  <si>
    <t>2012000218</t>
  </si>
  <si>
    <t>Purchase of 38750 YD under CIPL-03138</t>
  </si>
  <si>
    <t>kl20-a064</t>
  </si>
  <si>
    <t>GRN-2020-11904</t>
  </si>
  <si>
    <t>2012000414</t>
  </si>
  <si>
    <t>Purchase of 38759 PCS under CIPL-03154</t>
  </si>
  <si>
    <t>AB/0109/20</t>
  </si>
  <si>
    <t>GRN-2020-12695</t>
  </si>
  <si>
    <t>2012000497</t>
  </si>
  <si>
    <t>AB/0173/20</t>
  </si>
  <si>
    <t>GRN-2020-13115</t>
  </si>
  <si>
    <t>2012000919</t>
  </si>
  <si>
    <t>Purchase of 3884.3 MTR under CIPL-03209</t>
  </si>
  <si>
    <t>RES20-237</t>
  </si>
  <si>
    <t>GRN-2020-14543</t>
  </si>
  <si>
    <t>2012000064</t>
  </si>
  <si>
    <t>Purchase of 389  under CIPL-03138</t>
  </si>
  <si>
    <t>in0911542</t>
  </si>
  <si>
    <t>GRN-2020-10935</t>
  </si>
  <si>
    <t>2012001916</t>
  </si>
  <si>
    <t>Purchase of 38912 YD under CIPL-03170</t>
  </si>
  <si>
    <t>6582</t>
  </si>
  <si>
    <t>GRN-2020-17578</t>
  </si>
  <si>
    <t>2012000436</t>
  </si>
  <si>
    <t>Purchase of 3892.93 MTR under CIPL-03155</t>
  </si>
  <si>
    <t>DCF-3002/20</t>
  </si>
  <si>
    <t>GRN-2020-12766</t>
  </si>
  <si>
    <t>2012002019</t>
  </si>
  <si>
    <t>Purchase of 39 YD under CIPL-03216</t>
  </si>
  <si>
    <t>AB/0487/20</t>
  </si>
  <si>
    <t>GRN-2020-17963</t>
  </si>
  <si>
    <t>2012000210</t>
  </si>
  <si>
    <t>Purchase of 390  under CIPL-03133</t>
  </si>
  <si>
    <t>in0915688/915414</t>
  </si>
  <si>
    <t>GRN-2020-11862</t>
  </si>
  <si>
    <t>2012003118</t>
  </si>
  <si>
    <t>Purchase of 3900 YD under CIPL-03233</t>
  </si>
  <si>
    <t>GRN-2020-20923</t>
  </si>
  <si>
    <t>2012000516</t>
  </si>
  <si>
    <t>Purchase of 39000 PCS under CIPL-03152</t>
  </si>
  <si>
    <t>GRN-2020-13279</t>
  </si>
  <si>
    <t>2012001403</t>
  </si>
  <si>
    <t>Purchase of 3908 YD under CIPL-03160</t>
  </si>
  <si>
    <t>SCB/0763/2020</t>
  </si>
  <si>
    <t>GRN-2020-15857</t>
  </si>
  <si>
    <t>2012000130</t>
  </si>
  <si>
    <t>Purchase of 39089.6 YD under CIPL-03101</t>
  </si>
  <si>
    <t>TZIV200711</t>
  </si>
  <si>
    <t>GRN-2020-11370</t>
  </si>
  <si>
    <t>2012001950</t>
  </si>
  <si>
    <t>Purchase of 3913 YD under CIPL-03168</t>
  </si>
  <si>
    <t>GRN-2020-17709</t>
  </si>
  <si>
    <t>2012000134</t>
  </si>
  <si>
    <t>Purchase of 391798.5  under CIPL-03138</t>
  </si>
  <si>
    <t>AB/2279/19</t>
  </si>
  <si>
    <t>GRN-2020-11462</t>
  </si>
  <si>
    <t>2012002477</t>
  </si>
  <si>
    <t>Purchase of 39184 YD under CIPL-03170</t>
  </si>
  <si>
    <t>3889/3887/3894/390</t>
  </si>
  <si>
    <t>GRN-2020-19310</t>
  </si>
  <si>
    <t>2012000484</t>
  </si>
  <si>
    <t>Purchase of 392 PCS under CIPL-03150</t>
  </si>
  <si>
    <t>44392/44394</t>
  </si>
  <si>
    <t>GRN-2020-13062</t>
  </si>
  <si>
    <t>2012003175</t>
  </si>
  <si>
    <t>Purchase of 3921 MTR under CIPL-03245</t>
  </si>
  <si>
    <t>48800</t>
  </si>
  <si>
    <t>GRN-2020-21413</t>
  </si>
  <si>
    <t>2012001190</t>
  </si>
  <si>
    <t>Purchase of 39254 PCS under CIPL-03171</t>
  </si>
  <si>
    <t>ie00443820</t>
  </si>
  <si>
    <t>GRN-2020-15283</t>
  </si>
  <si>
    <t>2012001193</t>
  </si>
  <si>
    <t>Purchase of 3930 PCS under CIPL-03143</t>
  </si>
  <si>
    <t>GRN-2020-15308</t>
  </si>
  <si>
    <t>2012003189</t>
  </si>
  <si>
    <t>Purchase of 3937 YD under CIPL-03236</t>
  </si>
  <si>
    <t>GRN-2020-21457</t>
  </si>
  <si>
    <t>2012000533</t>
  </si>
  <si>
    <t>Purchase of 3957 CONE(5.0K) under CIPL-03204</t>
  </si>
  <si>
    <t>1170/0489/7406/690</t>
  </si>
  <si>
    <t>GRN-2020-13373</t>
  </si>
  <si>
    <t>2012003111</t>
  </si>
  <si>
    <t>Purchase of 3960 CONE(5.0K) under CIPL-03245</t>
  </si>
  <si>
    <t>3742/6141/7970</t>
  </si>
  <si>
    <t>GRN-2020-20850</t>
  </si>
  <si>
    <t>2012002174</t>
  </si>
  <si>
    <t>Purchase of 39600 PCS under CIPL-03220</t>
  </si>
  <si>
    <t>101543/99632</t>
  </si>
  <si>
    <t>GRN-2020-18587</t>
  </si>
  <si>
    <t>2012001179</t>
  </si>
  <si>
    <t>Purchase of 3969 YD under CIPL-03140</t>
  </si>
  <si>
    <t>GRN-2020-15251</t>
  </si>
  <si>
    <t>2012000849</t>
  </si>
  <si>
    <t>Purchase of 39690 YD under CIPL-03208</t>
  </si>
  <si>
    <t>GRN-2020-14124</t>
  </si>
  <si>
    <t>2012000702</t>
  </si>
  <si>
    <t>Purchase of 397 CONE(5.0K) under CIPL-03102</t>
  </si>
  <si>
    <t>IN0925889</t>
  </si>
  <si>
    <t>GRN-2020-13754</t>
  </si>
  <si>
    <t>2012001645</t>
  </si>
  <si>
    <t>Purchase of 397.5 YD under CIPL-03149</t>
  </si>
  <si>
    <t>QJ200928</t>
  </si>
  <si>
    <t>GRN-2020-17016</t>
  </si>
  <si>
    <t>2012001144</t>
  </si>
  <si>
    <t>Purchase of 39723 PCS under CIPL-03140</t>
  </si>
  <si>
    <t>GRN-2020-15075</t>
  </si>
  <si>
    <t>2012000129</t>
  </si>
  <si>
    <t>Purchase of 39739 PCS under CIPL-03093</t>
  </si>
  <si>
    <t>AB/0022/20</t>
  </si>
  <si>
    <t>GRN-2020-11355</t>
  </si>
  <si>
    <t>2012002000</t>
  </si>
  <si>
    <t>Purchase of 39800 PCS under CIPL-03233</t>
  </si>
  <si>
    <t>GRN-2020-17920</t>
  </si>
  <si>
    <t>2012002944</t>
  </si>
  <si>
    <t>Purchase of 39800 YD under CIPL-03214</t>
  </si>
  <si>
    <t>GRN-2020-20423</t>
  </si>
  <si>
    <t>2012000688</t>
  </si>
  <si>
    <t>Purchase of 39998.907 YD under CIPL-03153</t>
  </si>
  <si>
    <t>1012000619</t>
  </si>
  <si>
    <t>GRN-2020-13601</t>
  </si>
  <si>
    <t>2012000882</t>
  </si>
  <si>
    <t>Purchase of 4 CONE(5.0K) under CIPL-03104</t>
  </si>
  <si>
    <t>IN09285707</t>
  </si>
  <si>
    <t>GRN-2020-14316</t>
  </si>
  <si>
    <t>2012001723</t>
  </si>
  <si>
    <t>Purchase of 4 CONE(5.0K) under CIPL-03210</t>
  </si>
  <si>
    <t>in0942498</t>
  </si>
  <si>
    <t>GRN-2020-17457</t>
  </si>
  <si>
    <t>2012000205</t>
  </si>
  <si>
    <t>Purchase of 40  under CIPL-03093</t>
  </si>
  <si>
    <t>230620202</t>
  </si>
  <si>
    <t>GRN-2020-11851</t>
  </si>
  <si>
    <t>2012002274</t>
  </si>
  <si>
    <t>Purchase of 40 CONE(3.0K) under CIPL-03144</t>
  </si>
  <si>
    <t>in0947405</t>
  </si>
  <si>
    <t>GRN-2020-18622</t>
  </si>
  <si>
    <t>2012001186</t>
  </si>
  <si>
    <t>Purchase of 40 CONE(3.0K) under CIPL-03209</t>
  </si>
  <si>
    <t>16060</t>
  </si>
  <si>
    <t>GRN-2020-15276</t>
  </si>
  <si>
    <t>2012002149</t>
  </si>
  <si>
    <t>Purchase of 40 CONE(4.0K) under CIPL-03207</t>
  </si>
  <si>
    <t>1017722736</t>
  </si>
  <si>
    <t>GRN-2020-18117</t>
  </si>
  <si>
    <t>2012000321</t>
  </si>
  <si>
    <t>Purchase of 40 CONE(5.0H) under CIPL-03134</t>
  </si>
  <si>
    <t>IN0917635</t>
  </si>
  <si>
    <t>GRN-2020-12238</t>
  </si>
  <si>
    <t>2012000319</t>
  </si>
  <si>
    <t>Purchase of 40 CONE(5.0K) under CIPL-03161</t>
  </si>
  <si>
    <t>9284/6384/4316</t>
  </si>
  <si>
    <t>GRN-2020-12235</t>
  </si>
  <si>
    <t>2012000122</t>
  </si>
  <si>
    <t>Purchase of 400 PCS under CIPL-03127</t>
  </si>
  <si>
    <t>19424</t>
  </si>
  <si>
    <t>GRN-2020-11324</t>
  </si>
  <si>
    <t>2012002853</t>
  </si>
  <si>
    <t>Purchase of 400 YD under CIPL-03233</t>
  </si>
  <si>
    <t>GRN-2020-20000</t>
  </si>
  <si>
    <t>2012001974</t>
  </si>
  <si>
    <t>Purchase of 4000 PCS under CIPL-03103</t>
  </si>
  <si>
    <t>GRN-2020-17777</t>
  </si>
  <si>
    <t>2012000011</t>
  </si>
  <si>
    <t>Purchase of 4000 PCS under CIPL-03125</t>
  </si>
  <si>
    <t>GRN-2020-10673</t>
  </si>
  <si>
    <t>2012002892</t>
  </si>
  <si>
    <t>Purchase of 4000 PCS under CIPL-03145</t>
  </si>
  <si>
    <t>22907</t>
  </si>
  <si>
    <t>GRN-2020-20156</t>
  </si>
  <si>
    <t>2012001894</t>
  </si>
  <si>
    <t>Purchase of 40000 PCS under CIPL-03099</t>
  </si>
  <si>
    <t>19172/19171/19170</t>
  </si>
  <si>
    <t>GRN-2020-17706</t>
  </si>
  <si>
    <t>2012000518</t>
  </si>
  <si>
    <t>Purchase of 40000 YD under CIPL-03153</t>
  </si>
  <si>
    <t>319637</t>
  </si>
  <si>
    <t>GRN-2020-13288</t>
  </si>
  <si>
    <t>2012002304</t>
  </si>
  <si>
    <t>Purchase of 40000 YD under CIPL-03168</t>
  </si>
  <si>
    <t>GRN-2020-18700</t>
  </si>
  <si>
    <t>2012003163</t>
  </si>
  <si>
    <t>Purchase of 400000 PCS under CIPL-03232</t>
  </si>
  <si>
    <t>AB/0542/20</t>
  </si>
  <si>
    <t>GRN-2020-21341</t>
  </si>
  <si>
    <t>2012000999</t>
  </si>
  <si>
    <t>Purchase of 4015.7 YD under CIPL-03162</t>
  </si>
  <si>
    <t>LF200709</t>
  </si>
  <si>
    <t>GRN-2020-12993</t>
  </si>
  <si>
    <t>2003000559</t>
  </si>
  <si>
    <t>2012000472</t>
  </si>
  <si>
    <t>2012000867</t>
  </si>
  <si>
    <t>Purchase of 401600 PCS under CIPL-03170</t>
  </si>
  <si>
    <t>4971/1768/2606</t>
  </si>
  <si>
    <t>GRN-2020-14257</t>
  </si>
  <si>
    <t>2012001956</t>
  </si>
  <si>
    <t>Purchase of 402 PCS under CIPL-03207</t>
  </si>
  <si>
    <t>253273</t>
  </si>
  <si>
    <t>GRN-2020-17720</t>
  </si>
  <si>
    <t>2012003246</t>
  </si>
  <si>
    <t>Purchase of 40200 PCS under CIPL-03168</t>
  </si>
  <si>
    <t>4571</t>
  </si>
  <si>
    <t>GRN-2020-21792</t>
  </si>
  <si>
    <t>2012000288</t>
  </si>
  <si>
    <t>Purchase of 4027 YD under CIPL-03151</t>
  </si>
  <si>
    <t>2007-D037</t>
  </si>
  <si>
    <t>GRN-2020-12137</t>
  </si>
  <si>
    <t>2012003231</t>
  </si>
  <si>
    <t>Purchase of 4034 MTR under CIPL-03245</t>
  </si>
  <si>
    <t>48170</t>
  </si>
  <si>
    <t>GRN-2020-21717</t>
  </si>
  <si>
    <t>2012000232</t>
  </si>
  <si>
    <t>Purchase of 4037 MTR under CIPL-03150</t>
  </si>
  <si>
    <t>47221/22/23/24/25</t>
  </si>
  <si>
    <t>GRN-2020-12035</t>
  </si>
  <si>
    <t>2012002885</t>
  </si>
  <si>
    <t>Purchase of 40489 PCS under CIPL-03140</t>
  </si>
  <si>
    <t>19588/587/586/584</t>
  </si>
  <si>
    <t>GRN-2020-20123</t>
  </si>
  <si>
    <t>2012002301</t>
  </si>
  <si>
    <t>Purchase of 4049 YD under CIPL-03169</t>
  </si>
  <si>
    <t>GRN-2020-18697</t>
  </si>
  <si>
    <t>2012001540</t>
  </si>
  <si>
    <t>Purchase of 405  under CIPL-03165</t>
  </si>
  <si>
    <t>in0937627</t>
  </si>
  <si>
    <t>GRN-2020-16514</t>
  </si>
  <si>
    <t>2012001957</t>
  </si>
  <si>
    <t>Purchase of 40533 PCS under CIPL-03210</t>
  </si>
  <si>
    <t>AB/0369/20</t>
  </si>
  <si>
    <t>GRN-2020-17723</t>
  </si>
  <si>
    <t>2012001030</t>
  </si>
  <si>
    <t>Purchase of 406 CONE(5.0K) under CIPL-03159</t>
  </si>
  <si>
    <t>IN0930234</t>
  </si>
  <si>
    <t>GRN-2020-14578</t>
  </si>
  <si>
    <t>2012000128</t>
  </si>
  <si>
    <t>Purchase of 4060 PCS under CIPL-03127</t>
  </si>
  <si>
    <t>19630</t>
  </si>
  <si>
    <t>GRN-2020-11353</t>
  </si>
  <si>
    <t>2012002797</t>
  </si>
  <si>
    <t>Purchase of 4074 PCS under CIPL-03165</t>
  </si>
  <si>
    <t>NAB-EXP-201290</t>
  </si>
  <si>
    <t>GRN-2020-19687</t>
  </si>
  <si>
    <t>2012000549</t>
  </si>
  <si>
    <t>Purchase of 40800 PCS under CIPL-03154</t>
  </si>
  <si>
    <t>GRN-2020-13496</t>
  </si>
  <si>
    <t>2012001339</t>
  </si>
  <si>
    <t>Purchase of 4088 PCS under CIPL-03104</t>
  </si>
  <si>
    <t>GRN-2020-15538</t>
  </si>
  <si>
    <t>2012002816</t>
  </si>
  <si>
    <t>Purchase of 4090 PCS under CIPL-03147</t>
  </si>
  <si>
    <t>GRN-2020-19813</t>
  </si>
  <si>
    <t>2012001662</t>
  </si>
  <si>
    <t>Purchase of 40924 PCS under CIPL-03148</t>
  </si>
  <si>
    <t>GRN-2020-17133</t>
  </si>
  <si>
    <t>2003002818</t>
  </si>
  <si>
    <t>Purchase of 4095 YD under CIPL-03207</t>
  </si>
  <si>
    <t>GRN-2020-18897</t>
  </si>
  <si>
    <t>2012002333</t>
  </si>
  <si>
    <t>2012003085</t>
  </si>
  <si>
    <t>2012000217</t>
  </si>
  <si>
    <t>Purchase of 41 CONE(5.0K) under CIPL-03138</t>
  </si>
  <si>
    <t>in0915515</t>
  </si>
  <si>
    <t>GRN-2020-11900</t>
  </si>
  <si>
    <t>2012002339</t>
  </si>
  <si>
    <t>Purchase of 410 YD under CIPL-03205</t>
  </si>
  <si>
    <t>DC-041020-007</t>
  </si>
  <si>
    <t>GRN-2020-18906</t>
  </si>
  <si>
    <t>2012001925</t>
  </si>
  <si>
    <t>Purchase of 41000 PCS under CIPL-03103</t>
  </si>
  <si>
    <t>GRN-2020-17619</t>
  </si>
  <si>
    <t>2012002779</t>
  </si>
  <si>
    <t>Purchase of 41000 PCS under CIPL-03169</t>
  </si>
  <si>
    <t>4561</t>
  </si>
  <si>
    <t>GRN-2020-19615</t>
  </si>
  <si>
    <t>2012000237</t>
  </si>
  <si>
    <t>Purchase of 411  under CIPL-03136</t>
  </si>
  <si>
    <t>12493/13982</t>
  </si>
  <si>
    <t>GRN-2020-12073</t>
  </si>
  <si>
    <t>2012001907</t>
  </si>
  <si>
    <t>Purchase of 4112 4112 under CIPL-03171</t>
  </si>
  <si>
    <t>58968</t>
  </si>
  <si>
    <t>GRN-2020-18471</t>
  </si>
  <si>
    <t>2012002283</t>
  </si>
  <si>
    <t>Purchase of 4112 PCS under CIPL-03171</t>
  </si>
  <si>
    <t>60737</t>
  </si>
  <si>
    <t>GRN-2020-18655</t>
  </si>
  <si>
    <t>2012002819</t>
  </si>
  <si>
    <t>Purchase of 4119 PCS under CIPL-03169</t>
  </si>
  <si>
    <t>GRN-2020-19816</t>
  </si>
  <si>
    <t>2012000098</t>
  </si>
  <si>
    <t>Purchase of 41196 PCS under CIPL-03150</t>
  </si>
  <si>
    <t>39314/39313</t>
  </si>
  <si>
    <t>GRN-2020-11111</t>
  </si>
  <si>
    <t>2012000149</t>
  </si>
  <si>
    <t>Purchase of 41198 PCS under CIPL-03136</t>
  </si>
  <si>
    <t>40500/40502</t>
  </si>
  <si>
    <t>GRN-2020-11605</t>
  </si>
  <si>
    <t>2012000101</t>
  </si>
  <si>
    <t>Purchase of 41281.8 YD under CIPL-03099</t>
  </si>
  <si>
    <t>TZIV200683</t>
  </si>
  <si>
    <t>GRN-2020-11126</t>
  </si>
  <si>
    <t>2012001603</t>
  </si>
  <si>
    <t>Purchase of 413  under CIPL-03144</t>
  </si>
  <si>
    <t>in0938988</t>
  </si>
  <si>
    <t>GRN-2020-16809</t>
  </si>
  <si>
    <t>2012002560</t>
  </si>
  <si>
    <t>Purchase of 41400 PCS under CIPL-03213</t>
  </si>
  <si>
    <t>GRN-2020-19552</t>
  </si>
  <si>
    <t>2012001100</t>
  </si>
  <si>
    <t>Purchase of 4143 MTR under CIPL-03208</t>
  </si>
  <si>
    <t>46317</t>
  </si>
  <si>
    <t>GRN-2020-14872</t>
  </si>
  <si>
    <t>2012000108</t>
  </si>
  <si>
    <t>Purchase of 4143.15 MTR under CIPL-03093</t>
  </si>
  <si>
    <t>DCF-2449/20</t>
  </si>
  <si>
    <t>GRN-2020-11191</t>
  </si>
  <si>
    <t>2012002975</t>
  </si>
  <si>
    <t>Purchase of 4147 PCS under CIPL-03147</t>
  </si>
  <si>
    <t>GRN-2020-20517</t>
  </si>
  <si>
    <t>2012002557</t>
  </si>
  <si>
    <t>Purchase of 4149 PCS under CIPL-03147</t>
  </si>
  <si>
    <t>GRN-2020-19547</t>
  </si>
  <si>
    <t>2012000695</t>
  </si>
  <si>
    <t>Purchase of 415  under CIPL-03120</t>
  </si>
  <si>
    <t>15282</t>
  </si>
  <si>
    <t>GRN-2020-13730</t>
  </si>
  <si>
    <t>2012000872</t>
  </si>
  <si>
    <t>Purchase of 415  under CIPL-03163</t>
  </si>
  <si>
    <t>IN0928068/927692</t>
  </si>
  <si>
    <t>GRN-2020-14214</t>
  </si>
  <si>
    <t>2012002919</t>
  </si>
  <si>
    <t>Purchase of 4150 YD under CIPL-03232</t>
  </si>
  <si>
    <t>GRN-2020-20321</t>
  </si>
  <si>
    <t>2012003115</t>
  </si>
  <si>
    <t>Purchase of 4152 PCS under CIPL-03234</t>
  </si>
  <si>
    <t>203927</t>
  </si>
  <si>
    <t>GRN-2020-20916</t>
  </si>
  <si>
    <t>2012003026</t>
  </si>
  <si>
    <t>Purchase of 4154.62 YD under CIPL-03221</t>
  </si>
  <si>
    <t>CPD200000328</t>
  </si>
  <si>
    <t>GRN-2020-20633</t>
  </si>
  <si>
    <t>2012001092</t>
  </si>
  <si>
    <t>Purchase of 41552 MTR under CIPL-03159</t>
  </si>
  <si>
    <t>CPD200000210</t>
  </si>
  <si>
    <t>GRN-2020-14849</t>
  </si>
  <si>
    <t>2012002040</t>
  </si>
  <si>
    <t>Purchase of 41572 41572 under CIPL-03207</t>
  </si>
  <si>
    <t>4160/4097</t>
  </si>
  <si>
    <t>GRN-2020-18068</t>
  </si>
  <si>
    <t>2012002490</t>
  </si>
  <si>
    <t>Purchase of 416  under CIPL-03221</t>
  </si>
  <si>
    <t>IN0949355/943866</t>
  </si>
  <si>
    <t>GRN-2020-19244</t>
  </si>
  <si>
    <t>2012000539</t>
  </si>
  <si>
    <t>Purchase of 41600 PCS under CIPL-03154</t>
  </si>
  <si>
    <t>GRN-2020-13396</t>
  </si>
  <si>
    <t>2012000839</t>
  </si>
  <si>
    <t>Purchase of 4162.4 YD under CIPL-03102</t>
  </si>
  <si>
    <t>GRN-2020-14092</t>
  </si>
  <si>
    <t>2012002505</t>
  </si>
  <si>
    <t>Purchase of 4168 PCS under CIPL-03103</t>
  </si>
  <si>
    <t>GRN-2020-19348</t>
  </si>
  <si>
    <t>2012000291</t>
  </si>
  <si>
    <t>Purchase of 4168 YD under CIPL-03155</t>
  </si>
  <si>
    <t>GRN-2020-12143</t>
  </si>
  <si>
    <t>2012000419</t>
  </si>
  <si>
    <t>Purchase of 4174 MTR under CIPL-03167</t>
  </si>
  <si>
    <t>45916</t>
  </si>
  <si>
    <t>GRN-2020-12705</t>
  </si>
  <si>
    <t>2012000575</t>
  </si>
  <si>
    <t>Purchase of 41748 PCS under CIPL-03208</t>
  </si>
  <si>
    <t>073/079/075/077/07</t>
  </si>
  <si>
    <t>GRN-2020-13640</t>
  </si>
  <si>
    <t>2012000465</t>
  </si>
  <si>
    <t>Purchase of 4175 MTR under CIPL-03154</t>
  </si>
  <si>
    <t>AB/0060/20</t>
  </si>
  <si>
    <t>GRN-2020-12936</t>
  </si>
  <si>
    <t>2012001440</t>
  </si>
  <si>
    <t>Purchase of 4176 PCS under CIPL-03159</t>
  </si>
  <si>
    <t>3485/3487</t>
  </si>
  <si>
    <t>GRN-2020-16011</t>
  </si>
  <si>
    <t>2012001553</t>
  </si>
  <si>
    <t>55205/55154</t>
  </si>
  <si>
    <t>GRN-2020-16603</t>
  </si>
  <si>
    <t>2012000460</t>
  </si>
  <si>
    <t>Purchase of 4183.0564 YD under CIPL-03138</t>
  </si>
  <si>
    <t>CPD200000111</t>
  </si>
  <si>
    <t>GRN-2020-12909</t>
  </si>
  <si>
    <t>2012002459</t>
  </si>
  <si>
    <t>Purchase of 419 MTR under CIPL-03205</t>
  </si>
  <si>
    <t>47252</t>
  </si>
  <si>
    <t>GRN-2020-19121</t>
  </si>
  <si>
    <t>2012002978</t>
  </si>
  <si>
    <t>Purchase of 41900 PCS under CIPL-03100</t>
  </si>
  <si>
    <t>105258/112339/1085</t>
  </si>
  <si>
    <t>GRN-2020-20520</t>
  </si>
  <si>
    <t>2012001083</t>
  </si>
  <si>
    <t>Purchase of 4193  under CIPL-03202</t>
  </si>
  <si>
    <t>AB/0218/20</t>
  </si>
  <si>
    <t>GRN-2020-14781</t>
  </si>
  <si>
    <t>2012000883</t>
  </si>
  <si>
    <t>Purchase of 42  under CIPL-03102</t>
  </si>
  <si>
    <t>IN0928633</t>
  </si>
  <si>
    <t>GRN-2020-14318</t>
  </si>
  <si>
    <t>2012001629</t>
  </si>
  <si>
    <t>Purchase of 42 CONE(3.0K) under CIPL-03202</t>
  </si>
  <si>
    <t>IN0939132</t>
  </si>
  <si>
    <t>GRN-2020-16973</t>
  </si>
  <si>
    <t>2012002435</t>
  </si>
  <si>
    <t>Purchase of 420 CONE(5.0K) under CIPL-03147</t>
  </si>
  <si>
    <t>IN0948352</t>
  </si>
  <si>
    <t>GRN-2020-18980</t>
  </si>
  <si>
    <t>2012001415</t>
  </si>
  <si>
    <t>Purchase of 420 YD under CIPL-03145</t>
  </si>
  <si>
    <t>SFML-0138-21</t>
  </si>
  <si>
    <t>GRN-2020-15891</t>
  </si>
  <si>
    <t>2012001547</t>
  </si>
  <si>
    <t>GRN-2020-16550</t>
  </si>
  <si>
    <t>2012002479</t>
  </si>
  <si>
    <t>Purchase of 4200 PCS under CIPL-03233</t>
  </si>
  <si>
    <t>GRN-2020-19497</t>
  </si>
  <si>
    <t>2012001922</t>
  </si>
  <si>
    <t>Purchase of 42000 PCS under CIPL-03149</t>
  </si>
  <si>
    <t>GRN-2020-17612</t>
  </si>
  <si>
    <t>2012002041</t>
  </si>
  <si>
    <t>Purchase of 42000 PCS under CIPL-03168</t>
  </si>
  <si>
    <t>GRN-2020-18075</t>
  </si>
  <si>
    <t>2012002175</t>
  </si>
  <si>
    <t>Purchase of 42000 PCS under CIPL-03213</t>
  </si>
  <si>
    <t>95652/93717</t>
  </si>
  <si>
    <t>GRN-2020-18716</t>
  </si>
  <si>
    <t>2012001111</t>
  </si>
  <si>
    <t>Purchase of 42067 PCS under CIPL-03143</t>
  </si>
  <si>
    <t>GRN-2020-14927</t>
  </si>
  <si>
    <t>2012003258</t>
  </si>
  <si>
    <t>Purchase of 4208.9 YD under CIPL-03222</t>
  </si>
  <si>
    <t>GRN-2020-21888</t>
  </si>
  <si>
    <t>2012002501</t>
  </si>
  <si>
    <t>Purchase of 4209 YD under CIPL-03170</t>
  </si>
  <si>
    <t>6614</t>
  </si>
  <si>
    <t>GRN-2020-19339</t>
  </si>
  <si>
    <t>2012003172</t>
  </si>
  <si>
    <t>Purchase of 42090  under CIPL-03222</t>
  </si>
  <si>
    <t>GRN-2020-21403</t>
  </si>
  <si>
    <t>2012001650</t>
  </si>
  <si>
    <t>Purchase of 4214 YD under CIPL-03212</t>
  </si>
  <si>
    <t>CPD200000243</t>
  </si>
  <si>
    <t>GRN-2020-17018</t>
  </si>
  <si>
    <t>2012002327</t>
  </si>
  <si>
    <t>Purchase of 4224 YD under CIPL-03168</t>
  </si>
  <si>
    <t>DO/LC/2020/271</t>
  </si>
  <si>
    <t>GRN-2020-18876</t>
  </si>
  <si>
    <t>2012001376</t>
  </si>
  <si>
    <t>Purchase of 4225 MTR under CIPL-03169</t>
  </si>
  <si>
    <t>GRN-2020-15731</t>
  </si>
  <si>
    <t>2012003204</t>
  </si>
  <si>
    <t>Purchase of 4226 YD under CIPL-03207</t>
  </si>
  <si>
    <t>GRN-2020-21544</t>
  </si>
  <si>
    <t>2012002046</t>
  </si>
  <si>
    <t>Purchase of 4238 PCS under CIPL-03104</t>
  </si>
  <si>
    <t>GRN-2020-18088</t>
  </si>
  <si>
    <t>2012000093</t>
  </si>
  <si>
    <t>Purchase of 4240 MTR under CIPL-03128</t>
  </si>
  <si>
    <t>GRN-2020-11057</t>
  </si>
  <si>
    <t>2012000719</t>
  </si>
  <si>
    <t>Purchase of 42468 PCS under CIPL-03140</t>
  </si>
  <si>
    <t>195774</t>
  </si>
  <si>
    <t>GRN-2020-13795</t>
  </si>
  <si>
    <t>2012002192</t>
  </si>
  <si>
    <t>Purchase of 425 CONE(5.0K) under CIPL-03231</t>
  </si>
  <si>
    <t>1017631561/30081</t>
  </si>
  <si>
    <t>GRN-2020-18258</t>
  </si>
  <si>
    <t>2012000131</t>
  </si>
  <si>
    <t>Purchase of 4252 MTR under CIPL-03150</t>
  </si>
  <si>
    <t>47316/47317</t>
  </si>
  <si>
    <t>GRN-2020-11385</t>
  </si>
  <si>
    <t>2012002162</t>
  </si>
  <si>
    <t>Purchase of 426 PCS under CIPL-03141</t>
  </si>
  <si>
    <t>GRN-2020-18170</t>
  </si>
  <si>
    <t>2012001340</t>
  </si>
  <si>
    <t>Purchase of 4268 PCS under CIPL-03141</t>
  </si>
  <si>
    <t>GRN-2020-15539</t>
  </si>
  <si>
    <t>2012002534</t>
  </si>
  <si>
    <t>Purchase of 4277 PCS under CIPL-03168</t>
  </si>
  <si>
    <t>63850/63848</t>
  </si>
  <si>
    <t>GRN-2020-19445</t>
  </si>
  <si>
    <t>2012001381</t>
  </si>
  <si>
    <t>Purchase of 428 PCS under CIPL-03208</t>
  </si>
  <si>
    <t>2627/2628/2651/264</t>
  </si>
  <si>
    <t>GRN-2020-15739</t>
  </si>
  <si>
    <t>2012001566</t>
  </si>
  <si>
    <t>Purchase of 42900 PCS under CIPL-03145</t>
  </si>
  <si>
    <t>GRN-2020-16639</t>
  </si>
  <si>
    <t>2012000706</t>
  </si>
  <si>
    <t>Purchase of 43 CONE(5.0K) under CIPL-03104</t>
  </si>
  <si>
    <t>in0926254</t>
  </si>
  <si>
    <t>GRN-2020-13761</t>
  </si>
  <si>
    <t>2012001318</t>
  </si>
  <si>
    <t>Purchase of 43 CONE(5.0K) under CIPL-03159</t>
  </si>
  <si>
    <t>in0933954</t>
  </si>
  <si>
    <t>GRN-2020-15471</t>
  </si>
  <si>
    <t>2012000519</t>
  </si>
  <si>
    <t>Purchase of 430 MTR under CIPL-03153</t>
  </si>
  <si>
    <t>319518</t>
  </si>
  <si>
    <t>GRN-2020-13289</t>
  </si>
  <si>
    <t>2012002306</t>
  </si>
  <si>
    <t>Purchase of 4300 YD under CIPL-03170</t>
  </si>
  <si>
    <t>6605</t>
  </si>
  <si>
    <t>GRN-2020-18702</t>
  </si>
  <si>
    <t>2012000515</t>
  </si>
  <si>
    <t>Purchase of 43000 PCS under CIPL-03158</t>
  </si>
  <si>
    <t>GRN-2020-13278</t>
  </si>
  <si>
    <t>2012000802</t>
  </si>
  <si>
    <t>Purchase of 43000 PCS under CIPL-03163</t>
  </si>
  <si>
    <t>268</t>
  </si>
  <si>
    <t>GRN-2020-14104</t>
  </si>
  <si>
    <t>2012002828</t>
  </si>
  <si>
    <t>Purchase of 43007 PCS under CIPL-03232</t>
  </si>
  <si>
    <t>GRN-2020-19884</t>
  </si>
  <si>
    <t>2012002901</t>
  </si>
  <si>
    <t>Purchase of 43080 PCS under CIPL-03140</t>
  </si>
  <si>
    <t>80684751</t>
  </si>
  <si>
    <t>GRN-2020-20236</t>
  </si>
  <si>
    <t>2012000691</t>
  </si>
  <si>
    <t>Purchase of 4314.304 YD under CIPL-03152</t>
  </si>
  <si>
    <t>1012000735</t>
  </si>
  <si>
    <t>GRN-2020-13657</t>
  </si>
  <si>
    <t>2012001360</t>
  </si>
  <si>
    <t>Purchase of 4318 YD under CIPL-03208</t>
  </si>
  <si>
    <t>GRN-2020-15656</t>
  </si>
  <si>
    <t>2012002420</t>
  </si>
  <si>
    <t>Purchase of 4324 YD under CIPL-03170</t>
  </si>
  <si>
    <t>6610</t>
  </si>
  <si>
    <t>GRN-2020-18955</t>
  </si>
  <si>
    <t>2012002513</t>
  </si>
  <si>
    <t>Purchase of 4327 PCS under CIPL-03145</t>
  </si>
  <si>
    <t>GRN-2020-19375</t>
  </si>
  <si>
    <t>2012001724</t>
  </si>
  <si>
    <t>Purchase of 433 CONE(5.0K) under CIPL-03168</t>
  </si>
  <si>
    <t>in0942531</t>
  </si>
  <si>
    <t>GRN-2020-17461</t>
  </si>
  <si>
    <t>2012002458</t>
  </si>
  <si>
    <t>Purchase of 4333 YD under CIPL-03207</t>
  </si>
  <si>
    <t>2109</t>
  </si>
  <si>
    <t>GRN-2020-19105</t>
  </si>
  <si>
    <t>2012001109</t>
  </si>
  <si>
    <t>Purchase of 43440 PCS under CIPL-03140</t>
  </si>
  <si>
    <t>80672373</t>
  </si>
  <si>
    <t>GRN-2020-14918</t>
  </si>
  <si>
    <t>2012000171</t>
  </si>
  <si>
    <t>Purchase of 435  under CIPL-03133</t>
  </si>
  <si>
    <t>IN0914463</t>
  </si>
  <si>
    <t>GRN-2020-11681</t>
  </si>
  <si>
    <t>2012001435</t>
  </si>
  <si>
    <t>Purchase of 43554 PCS under CIPL-03147</t>
  </si>
  <si>
    <t>GRN-2020-15992</t>
  </si>
  <si>
    <t>2012003234</t>
  </si>
  <si>
    <t>Purchase of 437  under CIPL-03217</t>
  </si>
  <si>
    <t>18552</t>
  </si>
  <si>
    <t>GRN-2020-21733</t>
  </si>
  <si>
    <t>2012001201</t>
  </si>
  <si>
    <t>Purchase of 4372 MTR under CIPL-03169</t>
  </si>
  <si>
    <t>CPD200000200</t>
  </si>
  <si>
    <t>GRN-2020-15375</t>
  </si>
  <si>
    <t>2012000121</t>
  </si>
  <si>
    <t>Purchase of 437567  under CIPL-03099</t>
  </si>
  <si>
    <t>AB/2277/19</t>
  </si>
  <si>
    <t>GRN-2020-11305</t>
  </si>
  <si>
    <t>2012001175</t>
  </si>
  <si>
    <t>Purchase of 4380.53 MTR under CIPL-03204</t>
  </si>
  <si>
    <t>DCF-3520/20</t>
  </si>
  <si>
    <t>GRN-2020-15247</t>
  </si>
  <si>
    <t>2012001086</t>
  </si>
  <si>
    <t>Purchase of 44 CONE(2.0K) under CIPL-03163</t>
  </si>
  <si>
    <t>in0931665</t>
  </si>
  <si>
    <t>GRN-2020-14801</t>
  </si>
  <si>
    <t>2012003014</t>
  </si>
  <si>
    <t>Purchase of 4400 PCS under CIPL-03240</t>
  </si>
  <si>
    <t>99425/103893</t>
  </si>
  <si>
    <t>GRN-2020-20577</t>
  </si>
  <si>
    <t>2012001416</t>
  </si>
  <si>
    <t>Purchase of 4405.06 YD under CIPL-03104</t>
  </si>
  <si>
    <t>CPD200000211</t>
  </si>
  <si>
    <t>GRN-2020-15892</t>
  </si>
  <si>
    <t>2012000871</t>
  </si>
  <si>
    <t>Purchase of 44160 YD under CIPL-03170</t>
  </si>
  <si>
    <t>3768</t>
  </si>
  <si>
    <t>GRN-2020-14202</t>
  </si>
  <si>
    <t>2012000873</t>
  </si>
  <si>
    <t>Purchase of 44200 YD under CIPL-03170</t>
  </si>
  <si>
    <t>6542</t>
  </si>
  <si>
    <t>GRN-2020-14285</t>
  </si>
  <si>
    <t>2012000398</t>
  </si>
  <si>
    <t>Purchase of 44271 YD under CIPL-03099</t>
  </si>
  <si>
    <t>TZIV200792</t>
  </si>
  <si>
    <t>GRN-2020-12586</t>
  </si>
  <si>
    <t>2012000390</t>
  </si>
  <si>
    <t>Purchase of 44278 PCS under CIPL-03134</t>
  </si>
  <si>
    <t>509/511/508/507/50</t>
  </si>
  <si>
    <t>GRN-2020-12522</t>
  </si>
  <si>
    <t>2012001913</t>
  </si>
  <si>
    <t>Purchase of 443 CONE(3.0K) under CIPL-03169</t>
  </si>
  <si>
    <t>16538</t>
  </si>
  <si>
    <t>GRN-2020-17574</t>
  </si>
  <si>
    <t>2012002161</t>
  </si>
  <si>
    <t>Purchase of 44300 PCS under CIPL-03143</t>
  </si>
  <si>
    <t>GRN-2020-18169</t>
  </si>
  <si>
    <t>2012000409</t>
  </si>
  <si>
    <t>Purchase of 4439 PCS under CIPL-03140</t>
  </si>
  <si>
    <t>GRN-2020-12633</t>
  </si>
  <si>
    <t>2012001546</t>
  </si>
  <si>
    <t>Purchase of 4449 YD under CIPL-03168</t>
  </si>
  <si>
    <t>GRN-2020-16549</t>
  </si>
  <si>
    <t>2012001072</t>
  </si>
  <si>
    <t>Purchase of 445 CONE(5.0K) under CIPL-03208</t>
  </si>
  <si>
    <t>8521/2815/0392/171</t>
  </si>
  <si>
    <t>GRN-2020-14752</t>
  </si>
  <si>
    <t>2012000083</t>
  </si>
  <si>
    <t>Purchase of 4450 PCS under CIPL-03150</t>
  </si>
  <si>
    <t>39264</t>
  </si>
  <si>
    <t>GRN-2020-11033</t>
  </si>
  <si>
    <t>2012001081</t>
  </si>
  <si>
    <t>Purchase of 44608  under CIPL-03158</t>
  </si>
  <si>
    <t>AB/0192/20</t>
  </si>
  <si>
    <t>GRN-2020-14779</t>
  </si>
  <si>
    <t>2012001410</t>
  </si>
  <si>
    <t>Purchase of 4461.2 YD under CIPL-03202</t>
  </si>
  <si>
    <t>GRN-2020-15887</t>
  </si>
  <si>
    <t>2012002529</t>
  </si>
  <si>
    <t>Purchase of 4468 PCS under CIPL-03149</t>
  </si>
  <si>
    <t>GRN-2020-19425</t>
  </si>
  <si>
    <t>2012002311</t>
  </si>
  <si>
    <t>Purchase of 447  under CIPL-03103</t>
  </si>
  <si>
    <t>in0943707/30077</t>
  </si>
  <si>
    <t>GRN-2020-18808</t>
  </si>
  <si>
    <t>2012001126</t>
  </si>
  <si>
    <t>Purchase of 447  under CIPL-03127</t>
  </si>
  <si>
    <t>in0930084</t>
  </si>
  <si>
    <t>GRN-2020-15004</t>
  </si>
  <si>
    <t>2012001361</t>
  </si>
  <si>
    <t>Purchase of 4485.1 YD under CIPL-03202</t>
  </si>
  <si>
    <t>TZIV201093</t>
  </si>
  <si>
    <t>GRN-2020-15658</t>
  </si>
  <si>
    <t>2012002781</t>
  </si>
  <si>
    <t>Purchase of 44859 PCS under CIPL-03232</t>
  </si>
  <si>
    <t>GRN-2020-19634</t>
  </si>
  <si>
    <t>2012001029</t>
  </si>
  <si>
    <t>Purchase of 4494 MTR under CIPL-03208</t>
  </si>
  <si>
    <t>46414</t>
  </si>
  <si>
    <t>GRN-2020-14576</t>
  </si>
  <si>
    <t>2012001312</t>
  </si>
  <si>
    <t>Purchase of 45 CONE(5.0K) under CIPL-03141</t>
  </si>
  <si>
    <t>in0933595</t>
  </si>
  <si>
    <t>GRN-2020-15462</t>
  </si>
  <si>
    <t>2012000181</t>
  </si>
  <si>
    <t>Purchase of 45000 PCS under CIPL-03130</t>
  </si>
  <si>
    <t>248</t>
  </si>
  <si>
    <t>GRN-2020-11727</t>
  </si>
  <si>
    <t>2012000551</t>
  </si>
  <si>
    <t>Purchase of 450000 PCS under CIPL-03128</t>
  </si>
  <si>
    <t>229</t>
  </si>
  <si>
    <t>GRN-2020-13546</t>
  </si>
  <si>
    <t>2012000186</t>
  </si>
  <si>
    <t>Purchase of 45131 PCS under CIPL-03134</t>
  </si>
  <si>
    <t>138467/468/469/470</t>
  </si>
  <si>
    <t>GRN-2020-11761</t>
  </si>
  <si>
    <t>2003000338</t>
  </si>
  <si>
    <t>Purchase of 45141 PCS under CIPL-03134</t>
  </si>
  <si>
    <t>795/321/320/319/31</t>
  </si>
  <si>
    <t>GRN-2020-12692</t>
  </si>
  <si>
    <t>2012000412</t>
  </si>
  <si>
    <t>2012000434</t>
  </si>
  <si>
    <t>2012002551</t>
  </si>
  <si>
    <t>Purchase of 4515 PCS under CIPL-03147</t>
  </si>
  <si>
    <t>GRN-2020-19528</t>
  </si>
  <si>
    <t>2012002491</t>
  </si>
  <si>
    <t>Purchase of 452  under CIPL-03223</t>
  </si>
  <si>
    <t>IN0949248/943932</t>
  </si>
  <si>
    <t>GRN-2020-19253</t>
  </si>
  <si>
    <t>2012000471</t>
  </si>
  <si>
    <t>Purchase of 45317 YD under CIPL-03167</t>
  </si>
  <si>
    <t>nab-exp-20-891</t>
  </si>
  <si>
    <t>GRN-2020-12985</t>
  </si>
  <si>
    <t>2012003023</t>
  </si>
  <si>
    <t>Purchase of 454 CONE(5.0K) under CIPL-03233</t>
  </si>
  <si>
    <t>in0954948</t>
  </si>
  <si>
    <t>GRN-2020-20629</t>
  </si>
  <si>
    <t>2012003240</t>
  </si>
  <si>
    <t>Purchase of 454 YD under CIPL-03144</t>
  </si>
  <si>
    <t>SFML-0326-21</t>
  </si>
  <si>
    <t>GRN-2020-21764</t>
  </si>
  <si>
    <t>2012001483</t>
  </si>
  <si>
    <t>Purchase of 455.5 MTR under CIPL-03169</t>
  </si>
  <si>
    <t>GRN-2020-16264</t>
  </si>
  <si>
    <t>2012000345</t>
  </si>
  <si>
    <t>Purchase of 45531 PCS under CIPL-03134</t>
  </si>
  <si>
    <t>141311/312/313/314</t>
  </si>
  <si>
    <t>GRN-2020-12409</t>
  </si>
  <si>
    <t>2012000855</t>
  </si>
  <si>
    <t>Purchase of 458 CONE(3.0K) under CIPL-03170</t>
  </si>
  <si>
    <t>IN0927927</t>
  </si>
  <si>
    <t>GRN-2020-14153</t>
  </si>
  <si>
    <t>2012001423</t>
  </si>
  <si>
    <t>Purchase of 459  under CIPL-03179</t>
  </si>
  <si>
    <t>AB/0328/20</t>
  </si>
  <si>
    <t>GRN-2020-15956</t>
  </si>
  <si>
    <t>2012002821</t>
  </si>
  <si>
    <t>Purchase of 460  under CIPL-03100</t>
  </si>
  <si>
    <t>in0951428</t>
  </si>
  <si>
    <t>GRN-2020-19826</t>
  </si>
  <si>
    <t>2012002968</t>
  </si>
  <si>
    <t>Purchase of 46000 PCS under CIPL-03239</t>
  </si>
  <si>
    <t>GRN-2020-20508</t>
  </si>
  <si>
    <t>2012001549</t>
  </si>
  <si>
    <t>Purchase of 4601 YD under CIPL-03148</t>
  </si>
  <si>
    <t>KL-20-A210.A211.A2</t>
  </si>
  <si>
    <t>GRN-2020-16596</t>
  </si>
  <si>
    <t>2012000477</t>
  </si>
  <si>
    <t>Purchase of 461  under CIPL-03127</t>
  </si>
  <si>
    <t>in0921915/1269/268</t>
  </si>
  <si>
    <t>GRN-2020-13047</t>
  </si>
  <si>
    <t>2012001429</t>
  </si>
  <si>
    <t>Purchase of 461 PCS under CIPL-03141</t>
  </si>
  <si>
    <t>GRN-2020-15975</t>
  </si>
  <si>
    <t>2012001113</t>
  </si>
  <si>
    <t>Purchase of 46108 PCS under CIPL-03141</t>
  </si>
  <si>
    <t>GRN-2020-14947</t>
  </si>
  <si>
    <t>2012002493</t>
  </si>
  <si>
    <t>Purchase of 4628.8 YD under CIPL-03213</t>
  </si>
  <si>
    <t>GRN-2020-19296</t>
  </si>
  <si>
    <t>2012000298</t>
  </si>
  <si>
    <t>Purchase of 46348 PCS under CIPL-03151</t>
  </si>
  <si>
    <t>42038/42037/42187</t>
  </si>
  <si>
    <t>GRN-2020-12165</t>
  </si>
  <si>
    <t>2012000483</t>
  </si>
  <si>
    <t>44042/44041/44396</t>
  </si>
  <si>
    <t>GRN-2020-13061</t>
  </si>
  <si>
    <t>2012001730</t>
  </si>
  <si>
    <t>Purchase of 4641 YD under CIPL-03169</t>
  </si>
  <si>
    <t>3950</t>
  </si>
  <si>
    <t>GRN-2020-17487</t>
  </si>
  <si>
    <t>2012001733</t>
  </si>
  <si>
    <t>Purchase of 4641 YD under CIPL-03207</t>
  </si>
  <si>
    <t>GRN-2020-17500</t>
  </si>
  <si>
    <t>2012001453</t>
  </si>
  <si>
    <t>Purchase of 4647.3 YD under CIPL-03170</t>
  </si>
  <si>
    <t>TZIV201174</t>
  </si>
  <si>
    <t>GRN-2020-16083</t>
  </si>
  <si>
    <t>2003002269</t>
  </si>
  <si>
    <t>Purchase of 465 CONE(1.5K) under CIPL-03170</t>
  </si>
  <si>
    <t>in0937648</t>
  </si>
  <si>
    <t>GRN-2020-17596</t>
  </si>
  <si>
    <t>2012001889</t>
  </si>
  <si>
    <t>2012001893</t>
  </si>
  <si>
    <t>2012001731</t>
  </si>
  <si>
    <t>Purchase of 465 YD under CIPL-03204</t>
  </si>
  <si>
    <t>GRN-2020-17490</t>
  </si>
  <si>
    <t>2012000488</t>
  </si>
  <si>
    <t>Purchase of 4650 PCS under CIPL-03150</t>
  </si>
  <si>
    <t>GRN-2020-13066</t>
  </si>
  <si>
    <t>2012001939</t>
  </si>
  <si>
    <t>Purchase of 4653 MTR under CIPL-03231</t>
  </si>
  <si>
    <t>46072</t>
  </si>
  <si>
    <t>GRN-2020-17678</t>
  </si>
  <si>
    <t>2012001721</t>
  </si>
  <si>
    <t>Purchase of 466 PCS under CIPL-03202</t>
  </si>
  <si>
    <t>GRN-2020-17442</t>
  </si>
  <si>
    <t>2012002859</t>
  </si>
  <si>
    <t>Purchase of 46700 YD under CIPL-03145</t>
  </si>
  <si>
    <t>GRN-2020-20031</t>
  </si>
  <si>
    <t>2012002466</t>
  </si>
  <si>
    <t>Purchase of 468.07 YD under CIPL-03104</t>
  </si>
  <si>
    <t>16-3877</t>
  </si>
  <si>
    <t>GRN-2020-19130</t>
  </si>
  <si>
    <t>2012001024</t>
  </si>
  <si>
    <t>Purchase of 47060 PCS under CIPL-03202</t>
  </si>
  <si>
    <t>43620/43626/43625/</t>
  </si>
  <si>
    <t>GRN-2020-14571</t>
  </si>
  <si>
    <t>2012000099</t>
  </si>
  <si>
    <t>Purchase of 4714  under CIPL-03152</t>
  </si>
  <si>
    <t>in0912183</t>
  </si>
  <si>
    <t>GRN-2020-11115</t>
  </si>
  <si>
    <t>2012003136</t>
  </si>
  <si>
    <t>Purchase of 4720 MTR under CIPL-03245</t>
  </si>
  <si>
    <t>48786</t>
  </si>
  <si>
    <t>GRN-2020-21142</t>
  </si>
  <si>
    <t>2012000739</t>
  </si>
  <si>
    <t>Purchase of 47200 PCS under CIPL-03159</t>
  </si>
  <si>
    <t>20671</t>
  </si>
  <si>
    <t>GRN-2020-13849</t>
  </si>
  <si>
    <t>2012000511</t>
  </si>
  <si>
    <t>Purchase of 4721.96 MTR under CIPL-03204</t>
  </si>
  <si>
    <t>DCF-3146/20</t>
  </si>
  <si>
    <t>GRN-2020-13260</t>
  </si>
  <si>
    <t>2012000893</t>
  </si>
  <si>
    <t>Purchase of 4722 YD under CIPL-03163</t>
  </si>
  <si>
    <t>JSHFI20V013</t>
  </si>
  <si>
    <t>GRN-2020-14347</t>
  </si>
  <si>
    <t>2012000061</t>
  </si>
  <si>
    <t>Purchase of 4724 MTR under CIPL-03128</t>
  </si>
  <si>
    <t>GRN-2020-10919</t>
  </si>
  <si>
    <t>2012000852</t>
  </si>
  <si>
    <t>Purchase of 47240 PCS under CIPL-03159</t>
  </si>
  <si>
    <t>ie00415940</t>
  </si>
  <si>
    <t>GRN-2020-14133</t>
  </si>
  <si>
    <t>2012001198</t>
  </si>
  <si>
    <t>Purchase of 4732 MTR under CIPL-03169</t>
  </si>
  <si>
    <t>GRN-2020-15371</t>
  </si>
  <si>
    <t>2012000528</t>
  </si>
  <si>
    <t>Purchase of 47331 YD under CIPL-03156</t>
  </si>
  <si>
    <t>GRN-2020-13338</t>
  </si>
  <si>
    <t>2012002253</t>
  </si>
  <si>
    <t>Purchase of 47353 YD under CIPL-03214</t>
  </si>
  <si>
    <t>GRN-2020-18533</t>
  </si>
  <si>
    <t>2012002815</t>
  </si>
  <si>
    <t>Purchase of 4741 PCS under CIPL-03149</t>
  </si>
  <si>
    <t>GRN-2020-19812</t>
  </si>
  <si>
    <t>2012000862</t>
  </si>
  <si>
    <t>Purchase of 47496 PCS under CIPL-03104</t>
  </si>
  <si>
    <t>GRN-2020-14243</t>
  </si>
  <si>
    <t>2012003124</t>
  </si>
  <si>
    <t>Purchase of 475 PCS under CIPL-03149</t>
  </si>
  <si>
    <t>GRN-2020-20930</t>
  </si>
  <si>
    <t>2012001383</t>
  </si>
  <si>
    <t>Purchase of 4754 MTR under CIPL-03169</t>
  </si>
  <si>
    <t>GRN-2020-15744</t>
  </si>
  <si>
    <t>2012003045</t>
  </si>
  <si>
    <t>Purchase of 475475 PCS under CIPL-03233</t>
  </si>
  <si>
    <t>AB/0543/20</t>
  </si>
  <si>
    <t>GRN-2020-20772</t>
  </si>
  <si>
    <t>2012002845</t>
  </si>
  <si>
    <t>Purchase of 4763  under CIPL-03220</t>
  </si>
  <si>
    <t>GRN-2020-19966</t>
  </si>
  <si>
    <t>2012003148</t>
  </si>
  <si>
    <t>Purchase of 4767 MTR under CIPL-03245</t>
  </si>
  <si>
    <t>48791</t>
  </si>
  <si>
    <t>GRN-2020-21153</t>
  </si>
  <si>
    <t>2012003236</t>
  </si>
  <si>
    <t>Purchase of 47700 PCS under CIPL-03232</t>
  </si>
  <si>
    <t>4570</t>
  </si>
  <si>
    <t>GRN-2020-21736</t>
  </si>
  <si>
    <t>2012001471</t>
  </si>
  <si>
    <t>Purchase of 47880 YD under CIPL-03205</t>
  </si>
  <si>
    <t>3807</t>
  </si>
  <si>
    <t>GRN-2020-16235</t>
  </si>
  <si>
    <t>2012000350</t>
  </si>
  <si>
    <t>Purchase of 479 PCS under CIPL-03077</t>
  </si>
  <si>
    <t>183470</t>
  </si>
  <si>
    <t>GRN-2020-12427</t>
  </si>
  <si>
    <t>2012000207</t>
  </si>
  <si>
    <t>Purchase of 4793 PCS under CIPL-03135</t>
  </si>
  <si>
    <t>115660</t>
  </si>
  <si>
    <t>GRN-2020-11854</t>
  </si>
  <si>
    <t>2012002265</t>
  </si>
  <si>
    <t>Purchase of 48 CONE(5.0K) under CIPL-03149</t>
  </si>
  <si>
    <t>in0947397</t>
  </si>
  <si>
    <t>GRN-2020-18604</t>
  </si>
  <si>
    <t>2012002812</t>
  </si>
  <si>
    <t>Purchase of 48000 PCS under CIPL-03233</t>
  </si>
  <si>
    <t>AB/0560/20</t>
  </si>
  <si>
    <t>GRN-2020-19766</t>
  </si>
  <si>
    <t>2012000745</t>
  </si>
  <si>
    <t>Purchase of 48000 YD under CIPL-03153</t>
  </si>
  <si>
    <t>321683/322397</t>
  </si>
  <si>
    <t>GRN-2020-13865</t>
  </si>
  <si>
    <t>2012003276</t>
  </si>
  <si>
    <t>Purchase of 4810.3 MTR under CIPL-03232</t>
  </si>
  <si>
    <t>TH200905-2/8</t>
  </si>
  <si>
    <t>GRN-2020-21999</t>
  </si>
  <si>
    <t>2012002163</t>
  </si>
  <si>
    <t>Purchase of 484 PCS under CIPL-03149</t>
  </si>
  <si>
    <t>GRN-2020-18171</t>
  </si>
  <si>
    <t>2012003267</t>
  </si>
  <si>
    <t>Purchase of 4841 PCS under CIPL-03233</t>
  </si>
  <si>
    <t>72646/7264872651/7</t>
  </si>
  <si>
    <t>GRN-2020-21926</t>
  </si>
  <si>
    <t>2012001373</t>
  </si>
  <si>
    <t>Purchase of 48438 YD under CIPL-03170</t>
  </si>
  <si>
    <t>6565/6557/6560/655</t>
  </si>
  <si>
    <t>GRN-2020-15722</t>
  </si>
  <si>
    <t>2012000481</t>
  </si>
  <si>
    <t>Purchase of 48600 PCS under CIPL-03159</t>
  </si>
  <si>
    <t>44401/44403/44404</t>
  </si>
  <si>
    <t>GRN-2020-13058</t>
  </si>
  <si>
    <t>2012001380</t>
  </si>
  <si>
    <t>Purchase of 48624 PCS under CIPL-03210</t>
  </si>
  <si>
    <t>2804/2360</t>
  </si>
  <si>
    <t>GRN-2020-15737</t>
  </si>
  <si>
    <t>2012003264</t>
  </si>
  <si>
    <t>Purchase of 4871 MTR under CIPL-03245</t>
  </si>
  <si>
    <t>48178</t>
  </si>
  <si>
    <t>GRN-2020-21918</t>
  </si>
  <si>
    <t>2012000417</t>
  </si>
  <si>
    <t>Purchase of 4874.7 MTR under CIPL-03151</t>
  </si>
  <si>
    <t>AB/0110/20</t>
  </si>
  <si>
    <t>GRN-2020-12701</t>
  </si>
  <si>
    <t>2012000244</t>
  </si>
  <si>
    <t>Purchase of 4878 YD under CIPL-03150</t>
  </si>
  <si>
    <t>GRN-2020-12086</t>
  </si>
  <si>
    <t>2012002033</t>
  </si>
  <si>
    <t>Purchase of 488  under CIPL-03149</t>
  </si>
  <si>
    <t>in0942872</t>
  </si>
  <si>
    <t>GRN-2020-17961</t>
  </si>
  <si>
    <t>2012000869</t>
  </si>
  <si>
    <t>Purchase of 488 CONE(5.0K) under CIPL-03169</t>
  </si>
  <si>
    <t>in0927921</t>
  </si>
  <si>
    <t>GRN-2020-14177</t>
  </si>
  <si>
    <t>2012002776</t>
  </si>
  <si>
    <t>Purchase of 488129  under CIPL-03147</t>
  </si>
  <si>
    <t>GRN-2020-19605</t>
  </si>
  <si>
    <t>2012000315</t>
  </si>
  <si>
    <t>Purchase of 48858 PCS under CIPL-03133</t>
  </si>
  <si>
    <t>58/60/60/90/91/92/</t>
  </si>
  <si>
    <t>GRN-2020-12229</t>
  </si>
  <si>
    <t>2012001466</t>
  </si>
  <si>
    <t>Purchase of 4888 YD under CIPL-03204</t>
  </si>
  <si>
    <t>6569</t>
  </si>
  <si>
    <t>GRN-2020-16175</t>
  </si>
  <si>
    <t>2012001596</t>
  </si>
  <si>
    <t>Purchase of 4891 YD under CIPL-03170</t>
  </si>
  <si>
    <t>TZIV201024</t>
  </si>
  <si>
    <t>GRN-2020-16764</t>
  </si>
  <si>
    <t>2012001350</t>
  </si>
  <si>
    <t>Purchase of 4894 PCS under CIPL-03160</t>
  </si>
  <si>
    <t>GRN-2020-15584</t>
  </si>
  <si>
    <t>2012003050</t>
  </si>
  <si>
    <t>Purchase of 4894 YD under CIPL-03168</t>
  </si>
  <si>
    <t>GRN-2020-20788</t>
  </si>
  <si>
    <t>2012000305</t>
  </si>
  <si>
    <t>Purchase of 4895 YD under CIPL-03140</t>
  </si>
  <si>
    <t>TZIV200809</t>
  </si>
  <si>
    <t>GRN-2020-12191</t>
  </si>
  <si>
    <t>2012001162</t>
  </si>
  <si>
    <t>Purchase of 49 MTR under CIPL-03150</t>
  </si>
  <si>
    <t>GRN-2020-15198</t>
  </si>
  <si>
    <t>2012000489</t>
  </si>
  <si>
    <t>Purchase of 4900 MTR under CIPL-03136</t>
  </si>
  <si>
    <t>RED20-227</t>
  </si>
  <si>
    <t>GRN-2020-13074</t>
  </si>
  <si>
    <t>2012002350</t>
  </si>
  <si>
    <t>Purchase of 4900 YD under CIPL-03212</t>
  </si>
  <si>
    <t>GRN-2020-18933</t>
  </si>
  <si>
    <t>2012003090</t>
  </si>
  <si>
    <t>Purchase of 49056.8 YD under CIPL-03149</t>
  </si>
  <si>
    <t>QJ2000923</t>
  </si>
  <si>
    <t>GRN-2020-18606</t>
  </si>
  <si>
    <t>2003002827</t>
  </si>
  <si>
    <t>Purchase of 49065.8 YD under CIPL-03149</t>
  </si>
  <si>
    <t>2012002266</t>
  </si>
  <si>
    <t>2012001911</t>
  </si>
  <si>
    <t>Purchase of 492000 PCS under CIPL-03233</t>
  </si>
  <si>
    <t>288</t>
  </si>
  <si>
    <t>GRN-2020-18141</t>
  </si>
  <si>
    <t>2012001548</t>
  </si>
  <si>
    <t>Purchase of 494.7 MTR under CIPL-03207</t>
  </si>
  <si>
    <t>TH200807</t>
  </si>
  <si>
    <t>GRN-2020-16551</t>
  </si>
  <si>
    <t>2012001557</t>
  </si>
  <si>
    <t>Purchase of 49410  under CIPL-03159</t>
  </si>
  <si>
    <t>GRN-2020-16608</t>
  </si>
  <si>
    <t>2012002271</t>
  </si>
  <si>
    <t>Purchase of 495 CONE(5.0K) under CIPL-03145</t>
  </si>
  <si>
    <t>in0947565</t>
  </si>
  <si>
    <t>GRN-2020-18616</t>
  </si>
  <si>
    <t>2012000584</t>
  </si>
  <si>
    <t>Purchase of 4950 MTR under CIPL-03208</t>
  </si>
  <si>
    <t>45739</t>
  </si>
  <si>
    <t>GRN-2020-13671</t>
  </si>
  <si>
    <t>2012003107</t>
  </si>
  <si>
    <t>Purchase of 4950 PCS under CIPL-03245</t>
  </si>
  <si>
    <t>69177/69176</t>
  </si>
  <si>
    <t>GRN-2020-20820</t>
  </si>
  <si>
    <t>2012001330</t>
  </si>
  <si>
    <t>Purchase of 49500 PCS under CIPL-03103</t>
  </si>
  <si>
    <t>90747/79279</t>
  </si>
  <si>
    <t>GRN-2020-15500</t>
  </si>
  <si>
    <t>2003000530</t>
  </si>
  <si>
    <t>Purchase of 49500 PCS under CIPL-03159</t>
  </si>
  <si>
    <t>GRN-2020-13845</t>
  </si>
  <si>
    <t>2012000735</t>
  </si>
  <si>
    <t>2012000805</t>
  </si>
  <si>
    <t>2012000067</t>
  </si>
  <si>
    <t>Purchase of 496 CONE(5.0K) under CIPL-03150</t>
  </si>
  <si>
    <t>in0911665</t>
  </si>
  <si>
    <t>GRN-2020-10940</t>
  </si>
  <si>
    <t>2012000030</t>
  </si>
  <si>
    <t>Purchase of 4961.53 MTR under CIPL-03120</t>
  </si>
  <si>
    <t>DCF-2341/20</t>
  </si>
  <si>
    <t>GRN-2020-10726</t>
  </si>
  <si>
    <t>2012002937</t>
  </si>
  <si>
    <t>Purchase of 497 MTR under CIPL-03205</t>
  </si>
  <si>
    <t>48872</t>
  </si>
  <si>
    <t>GRN-2020-20380</t>
  </si>
  <si>
    <t>2012001154</t>
  </si>
  <si>
    <t>Purchase of 4970 PCS under CIPL-03163</t>
  </si>
  <si>
    <t>21305/21306</t>
  </si>
  <si>
    <t>GRN-2020-15167</t>
  </si>
  <si>
    <t>2012001545</t>
  </si>
  <si>
    <t>Purchase of 4977 YD under CIPL-03215</t>
  </si>
  <si>
    <t>1223</t>
  </si>
  <si>
    <t>GRN-2020-16548</t>
  </si>
  <si>
    <t>2012000240</t>
  </si>
  <si>
    <t>Purchase of 5 CONE(3.0K) under CIPL-03120</t>
  </si>
  <si>
    <t>13986</t>
  </si>
  <si>
    <t>GRN-2020-12078</t>
  </si>
  <si>
    <t>2012000454</t>
  </si>
  <si>
    <t>Purchase of 5 CONE(3.0K) under CIPL-03139</t>
  </si>
  <si>
    <t>in0921451</t>
  </si>
  <si>
    <t>GRN-2020-12889</t>
  </si>
  <si>
    <t>2012001188</t>
  </si>
  <si>
    <t>Purchase of 5 CONE(3.0K) under CIPL-03169</t>
  </si>
  <si>
    <t>16081</t>
  </si>
  <si>
    <t>GRN-2020-15279</t>
  </si>
  <si>
    <t>2012001611</t>
  </si>
  <si>
    <t>Purchase of 5 CONE(4.0K) under CIPL-03143</t>
  </si>
  <si>
    <t>in0939721</t>
  </si>
  <si>
    <t>GRN-2020-16917</t>
  </si>
  <si>
    <t>2012001199</t>
  </si>
  <si>
    <t>Purchase of 5 CONE(4.0K) under CIPL-03209</t>
  </si>
  <si>
    <t>1017598119</t>
  </si>
  <si>
    <t>GRN-2020-15372</t>
  </si>
  <si>
    <t>2012000334</t>
  </si>
  <si>
    <t>Purchase of 50  under CIPL-03093</t>
  </si>
  <si>
    <t>ut-250720202</t>
  </si>
  <si>
    <t>GRN-2020-12283</t>
  </si>
  <si>
    <t>2012002988</t>
  </si>
  <si>
    <t>Purchase of 50 CONE(1.5K) under CIPL-03170</t>
  </si>
  <si>
    <t>IN0949851</t>
  </si>
  <si>
    <t>GRN-2020-20552</t>
  </si>
  <si>
    <t>2012001117</t>
  </si>
  <si>
    <t>Purchase of 50 CONE(3.0K) under CIPL-03159</t>
  </si>
  <si>
    <t>15422</t>
  </si>
  <si>
    <t>GRN-2020-14982</t>
  </si>
  <si>
    <t>2012001118</t>
  </si>
  <si>
    <t>15424</t>
  </si>
  <si>
    <t>GRN-2020-14983</t>
  </si>
  <si>
    <t>2012001160</t>
  </si>
  <si>
    <t>16058</t>
  </si>
  <si>
    <t>GRN-2020-15180</t>
  </si>
  <si>
    <t>2012000043</t>
  </si>
  <si>
    <t>Purchase of 50 CONE(4.0K) under CIPL-03121</t>
  </si>
  <si>
    <t>11347</t>
  </si>
  <si>
    <t>GRN-2020-11482</t>
  </si>
  <si>
    <t>2012001576</t>
  </si>
  <si>
    <t>Purchase of 5000 PCS under CIPL-03141</t>
  </si>
  <si>
    <t>2020/1</t>
  </si>
  <si>
    <t>GRN-2020-16699</t>
  </si>
  <si>
    <t>2012001578</t>
  </si>
  <si>
    <t>Purchase of 5000 PCS under CIPL-03142</t>
  </si>
  <si>
    <t>2020/2</t>
  </si>
  <si>
    <t>GRN-2020-16702</t>
  </si>
  <si>
    <t>2012002418</t>
  </si>
  <si>
    <t>Purchase of 5000 YD under CIPL-03104</t>
  </si>
  <si>
    <t>GRN-2020-18937</t>
  </si>
  <si>
    <t>2012001353</t>
  </si>
  <si>
    <t>Purchase of 5000 YD under CIPL-03204</t>
  </si>
  <si>
    <t>6562</t>
  </si>
  <si>
    <t>GRN-2020-15612</t>
  </si>
  <si>
    <t>2012001181</t>
  </si>
  <si>
    <t>Purchase of 50000 PCS under CIPL-03141</t>
  </si>
  <si>
    <t>90296</t>
  </si>
  <si>
    <t>GRN-2020-15256</t>
  </si>
  <si>
    <t>2012000330</t>
  </si>
  <si>
    <t>Purchase of 50000 YD under CIPL-03152</t>
  </si>
  <si>
    <t>312859/312339</t>
  </si>
  <si>
    <t>GRN-2020-12271</t>
  </si>
  <si>
    <t>2012002807</t>
  </si>
  <si>
    <t>Purchase of 50000 YD under CIPL-03168</t>
  </si>
  <si>
    <t>GRN-2020-19750</t>
  </si>
  <si>
    <t>2012000081</t>
  </si>
  <si>
    <t>Purchase of 501.09 MTR under CIPL-03120</t>
  </si>
  <si>
    <t>DCF-2421/20</t>
  </si>
  <si>
    <t>GRN-2020-11024</t>
  </si>
  <si>
    <t>2012001348</t>
  </si>
  <si>
    <t>Purchase of 502 PCS under CIPL-03205</t>
  </si>
  <si>
    <t>GRN-2020-15576</t>
  </si>
  <si>
    <t>2012001461</t>
  </si>
  <si>
    <t>Purchase of 503  under CIPL-03160</t>
  </si>
  <si>
    <t>GRN-2020-16153</t>
  </si>
  <si>
    <t>2012001582</t>
  </si>
  <si>
    <t>Purchase of 5038 YD under CIPL-03208</t>
  </si>
  <si>
    <t>GRN-2020-16709</t>
  </si>
  <si>
    <t>2012002002</t>
  </si>
  <si>
    <t>Purchase of 5038 YD under CIPL-03231</t>
  </si>
  <si>
    <t>3847</t>
  </si>
  <si>
    <t>GRN-2020-17926</t>
  </si>
  <si>
    <t>2012001140</t>
  </si>
  <si>
    <t>Purchase of 5048 MTR under CIPL-03208</t>
  </si>
  <si>
    <t>46319</t>
  </si>
  <si>
    <t>GRN-2020-15062</t>
  </si>
  <si>
    <t>2012001148</t>
  </si>
  <si>
    <t>Purchase of 50577 MTR under CIPL-03159</t>
  </si>
  <si>
    <t>GRN-2020-15145</t>
  </si>
  <si>
    <t>2012000741</t>
  </si>
  <si>
    <t>Purchase of 5072.5 MTR under CIPL-03159</t>
  </si>
  <si>
    <t>CPD-200000163</t>
  </si>
  <si>
    <t>GRN-2020-13855</t>
  </si>
  <si>
    <t>2012000832</t>
  </si>
  <si>
    <t>Purchase of 5073 MTR under CIPL-03208</t>
  </si>
  <si>
    <t>46302</t>
  </si>
  <si>
    <t>GRN-2020-14062</t>
  </si>
  <si>
    <t>2012002169</t>
  </si>
  <si>
    <t>Purchase of 50803  under CIPL-03143</t>
  </si>
  <si>
    <t>GRN-2020-18197</t>
  </si>
  <si>
    <t>2012000308</t>
  </si>
  <si>
    <t>Purchase of 5092 PCS under CIPL-03136</t>
  </si>
  <si>
    <t>AB/0057/20</t>
  </si>
  <si>
    <t>GRN-2020-12199</t>
  </si>
  <si>
    <t>2012000114</t>
  </si>
  <si>
    <t>Purchase of 51  under CIPL-03138</t>
  </si>
  <si>
    <t>in0912812</t>
  </si>
  <si>
    <t>GRN-2020-11197</t>
  </si>
  <si>
    <t>2012000017</t>
  </si>
  <si>
    <t>Purchase of 51.21 MTR under CIPL-03120</t>
  </si>
  <si>
    <t>DCF-2354/20</t>
  </si>
  <si>
    <t>GRN-2020-10728</t>
  </si>
  <si>
    <t>2012001041</t>
  </si>
  <si>
    <t>Purchase of 5100 PCS under CIPL-03120</t>
  </si>
  <si>
    <t>21070</t>
  </si>
  <si>
    <t>GRN-2020-14606</t>
  </si>
  <si>
    <t>2012002981</t>
  </si>
  <si>
    <t>Purchase of 5100 PCS under CIPL-03221</t>
  </si>
  <si>
    <t>99652</t>
  </si>
  <si>
    <t>GRN-2020-20530</t>
  </si>
  <si>
    <t>2012000856</t>
  </si>
  <si>
    <t>Purchase of 51092 YD under CIPL-03163</t>
  </si>
  <si>
    <t>JSHF120V011/011B</t>
  </si>
  <si>
    <t>GRN-2020-14154</t>
  </si>
  <si>
    <t>2012000139</t>
  </si>
  <si>
    <t>Purchase of 5113 MTR under CIPL-03150</t>
  </si>
  <si>
    <t>47201</t>
  </si>
  <si>
    <t>GRN-2020-11486</t>
  </si>
  <si>
    <t>2012000359</t>
  </si>
  <si>
    <t>Purchase of 5114 YD under CIPL-03125</t>
  </si>
  <si>
    <t>GRN-2020-12448</t>
  </si>
  <si>
    <t>2012002902</t>
  </si>
  <si>
    <t>Purchase of 51145 YD under CIPL-03168</t>
  </si>
  <si>
    <t>GRN-2020-20237</t>
  </si>
  <si>
    <t>2012003197</t>
  </si>
  <si>
    <t>Purchase of 5125.6 MTR under CIPL-03235</t>
  </si>
  <si>
    <t>GRN-2020-21511</t>
  </si>
  <si>
    <t>2012001892</t>
  </si>
  <si>
    <t>Purchase of 51388 YD under CIPL-03205</t>
  </si>
  <si>
    <t>3845</t>
  </si>
  <si>
    <t>GRN-2020-17903</t>
  </si>
  <si>
    <t>2012001122</t>
  </si>
  <si>
    <t>Purchase of 514  under CIPL-03210</t>
  </si>
  <si>
    <t>IN0929470</t>
  </si>
  <si>
    <t>GRN-2020-14990</t>
  </si>
  <si>
    <t>2012000165</t>
  </si>
  <si>
    <t>Purchase of 51438 PCS under CIPL-03136</t>
  </si>
  <si>
    <t>AB/0036/20</t>
  </si>
  <si>
    <t>GRN-2020-11655</t>
  </si>
  <si>
    <t>2012000403</t>
  </si>
  <si>
    <t>Purchase of 51526.692 YD under CIPL-03152</t>
  </si>
  <si>
    <t>1012000500,501</t>
  </si>
  <si>
    <t>GRN-2020-12619</t>
  </si>
  <si>
    <t>2012003228</t>
  </si>
  <si>
    <t>Purchase of 5154 PCS under CIPL-03232</t>
  </si>
  <si>
    <t>2003070887</t>
  </si>
  <si>
    <t>GRN-2020-21669</t>
  </si>
  <si>
    <t>2012000290</t>
  </si>
  <si>
    <t>Purchase of 5160.3 YD under CIPL-03135</t>
  </si>
  <si>
    <t>KL20-A104B</t>
  </si>
  <si>
    <t>GRN-2020-12142</t>
  </si>
  <si>
    <t>2012003269</t>
  </si>
  <si>
    <t>Purchase of 5164 PCS under CIPL-03234</t>
  </si>
  <si>
    <t>72638/72640</t>
  </si>
  <si>
    <t>GRN-2020-21928</t>
  </si>
  <si>
    <t>2012000105</t>
  </si>
  <si>
    <t>Purchase of 5173 PCS under CIPL-03136</t>
  </si>
  <si>
    <t>AB/2346/19</t>
  </si>
  <si>
    <t>GRN-2020-11143</t>
  </si>
  <si>
    <t>2012001924</t>
  </si>
  <si>
    <t>Purchase of 5174 PCS under CIPL-03231</t>
  </si>
  <si>
    <t>GRN-2020-17618</t>
  </si>
  <si>
    <t>2012001902</t>
  </si>
  <si>
    <t>58411/58412</t>
  </si>
  <si>
    <t>GRN-2020-17916</t>
  </si>
  <si>
    <t>2012000825</t>
  </si>
  <si>
    <t>Purchase of 5175 PCS under CIPL-03159</t>
  </si>
  <si>
    <t>48664</t>
  </si>
  <si>
    <t>GRN-2020-14016</t>
  </si>
  <si>
    <t>2012000732</t>
  </si>
  <si>
    <t>Purchase of 5175 PCS under CIPL-03161</t>
  </si>
  <si>
    <t>20854</t>
  </si>
  <si>
    <t>GRN-2020-13842</t>
  </si>
  <si>
    <t>2012002808</t>
  </si>
  <si>
    <t>Purchase of 5176 CONE(5.0K) under CIPL-03233</t>
  </si>
  <si>
    <t>N0951719</t>
  </si>
  <si>
    <t>GRN-2020-19751</t>
  </si>
  <si>
    <t>2012001500</t>
  </si>
  <si>
    <t>Purchase of 5187 YD under CIPL-03169</t>
  </si>
  <si>
    <t>GRN-2020-16357</t>
  </si>
  <si>
    <t>2012001684</t>
  </si>
  <si>
    <t>Purchase of 5193  under CIPL-03215</t>
  </si>
  <si>
    <t>48/54/45/49/10/64/</t>
  </si>
  <si>
    <t>GRN-2020-17207</t>
  </si>
  <si>
    <t>2012002899</t>
  </si>
  <si>
    <t>Purchase of 51988 YD under CIPL-03234</t>
  </si>
  <si>
    <t>GRN-2020-20234</t>
  </si>
  <si>
    <t>2012000394</t>
  </si>
  <si>
    <t>Purchase of 52 CONE(4.0K) under CIPL-03136</t>
  </si>
  <si>
    <t>14438</t>
  </si>
  <si>
    <t>GRN-2020-12529</t>
  </si>
  <si>
    <t>2012002801</t>
  </si>
  <si>
    <t>Purchase of 520 PCS under CIPL-03205</t>
  </si>
  <si>
    <t>65159/65160</t>
  </si>
  <si>
    <t>GRN-2020-19700</t>
  </si>
  <si>
    <t>2012000441</t>
  </si>
  <si>
    <t>Purchase of 5200 PCS under CIPL-03150</t>
  </si>
  <si>
    <t>20164</t>
  </si>
  <si>
    <t>GRN-2020-12779</t>
  </si>
  <si>
    <t>2003000532</t>
  </si>
  <si>
    <t>Purchase of 5200 PCS under CIPL-03167</t>
  </si>
  <si>
    <t>GRN-2020-13847</t>
  </si>
  <si>
    <t>2012000737</t>
  </si>
  <si>
    <t>2012000807</t>
  </si>
  <si>
    <t>2012001667</t>
  </si>
  <si>
    <t>Purchase of 52000 PCS under CIPL-03102</t>
  </si>
  <si>
    <t>GRN-2020-17151</t>
  </si>
  <si>
    <t>2012002664</t>
  </si>
  <si>
    <t>Purchase of 520000 PCS under CIPL-03207</t>
  </si>
  <si>
    <t>320</t>
  </si>
  <si>
    <t>GRN-2020-19681</t>
  </si>
  <si>
    <t>2012001673</t>
  </si>
  <si>
    <t>Purchase of 5212 YD under CIPL-03210</t>
  </si>
  <si>
    <t>GRN-2020-17177</t>
  </si>
  <si>
    <t>2012001388</t>
  </si>
  <si>
    <t>Purchase of 52344 PCS under CIPL-03102</t>
  </si>
  <si>
    <t>GRN-2020-15753</t>
  </si>
  <si>
    <t>2012003022</t>
  </si>
  <si>
    <t>Purchase of 52500 YD under CIPL-03145</t>
  </si>
  <si>
    <t>GRN-2020-20626</t>
  </si>
  <si>
    <t>2012002951</t>
  </si>
  <si>
    <t>Purchase of 5252 YD under CIPL-03185</t>
  </si>
  <si>
    <t>AB/0481/20</t>
  </si>
  <si>
    <t>GRN-2020-20466</t>
  </si>
  <si>
    <t>2012001691</t>
  </si>
  <si>
    <t>Purchase of 527 CONE(5.0K) under CIPL-03147</t>
  </si>
  <si>
    <t>in0941837</t>
  </si>
  <si>
    <t>GRN-2020-17263</t>
  </si>
  <si>
    <t>2012000812</t>
  </si>
  <si>
    <t>Purchase of 52880.9 YD under CIPL-03170</t>
  </si>
  <si>
    <t>TZIV200923</t>
  </si>
  <si>
    <t>GRN-2020-13868</t>
  </si>
  <si>
    <t>2012000056</t>
  </si>
  <si>
    <t>Purchase of 52890 PCS under CIPL-03093</t>
  </si>
  <si>
    <t>19423</t>
  </si>
  <si>
    <t>GRN-2020-10943</t>
  </si>
  <si>
    <t>2012001523</t>
  </si>
  <si>
    <t>Purchase of 5297 YD under CIPL-03210</t>
  </si>
  <si>
    <t>GRN-2020-16471</t>
  </si>
  <si>
    <t>2012002972</t>
  </si>
  <si>
    <t>Purchase of 5299 PCS under CIPL-03140</t>
  </si>
  <si>
    <t>GRN-2020-20514</t>
  </si>
  <si>
    <t>2012003265</t>
  </si>
  <si>
    <t>Purchase of 5306 MTR under CIPL-03245</t>
  </si>
  <si>
    <t>48177</t>
  </si>
  <si>
    <t>GRN-2020-21919</t>
  </si>
  <si>
    <t>2012000841</t>
  </si>
  <si>
    <t>Purchase of 5310  under CIPL-03165</t>
  </si>
  <si>
    <t>GRN-2020-14100</t>
  </si>
  <si>
    <t>2012001023</t>
  </si>
  <si>
    <t>Purchase of 531010 PCS under CIPL-03170</t>
  </si>
  <si>
    <t>43624/43623/43622</t>
  </si>
  <si>
    <t>GRN-2020-14568</t>
  </si>
  <si>
    <t>2012000408</t>
  </si>
  <si>
    <t>Purchase of 532 CONE(5.0K) under CIPL-03167</t>
  </si>
  <si>
    <t>107451206/2037/157</t>
  </si>
  <si>
    <t>GRN-2020-12631</t>
  </si>
  <si>
    <t>2012002140</t>
  </si>
  <si>
    <t>Purchase of 5320 MTR under CIPL-03233</t>
  </si>
  <si>
    <t>GRN-2020-18096</t>
  </si>
  <si>
    <t>2012001564</t>
  </si>
  <si>
    <t>Purchase of 5321 PCS under CIPL-03143</t>
  </si>
  <si>
    <t>GRN-2020-16637</t>
  </si>
  <si>
    <t>2012001364</t>
  </si>
  <si>
    <t>Purchase of 53235 YD under CIPL-03205</t>
  </si>
  <si>
    <t>3795</t>
  </si>
  <si>
    <t>GRN-2020-15667</t>
  </si>
  <si>
    <t>2012002312</t>
  </si>
  <si>
    <t>Purchase of 5333 PCS under CIPL-03144</t>
  </si>
  <si>
    <t>IFBD/EXP-20-0529</t>
  </si>
  <si>
    <t>GRN-2020-18815</t>
  </si>
  <si>
    <t>2012002540</t>
  </si>
  <si>
    <t>Purchase of 5341 YD under CIPL-03169</t>
  </si>
  <si>
    <t>GRN-2020-19460</t>
  </si>
  <si>
    <t>2012000326</t>
  </si>
  <si>
    <t>Purchase of 53503.1 YD under CIPL-03134</t>
  </si>
  <si>
    <t>GRN-2020-12261</t>
  </si>
  <si>
    <t>2012001212</t>
  </si>
  <si>
    <t>Purchase of 5360 MTR under CIPL-03208</t>
  </si>
  <si>
    <t>46441</t>
  </si>
  <si>
    <t>GRN-2020-15435</t>
  </si>
  <si>
    <t>2012000751</t>
  </si>
  <si>
    <t>Purchase of 5373 MTR under CIPL-03159</t>
  </si>
  <si>
    <t>CPD200000164</t>
  </si>
  <si>
    <t>GRN-2020-13894</t>
  </si>
  <si>
    <t>2012002449</t>
  </si>
  <si>
    <t>Purchase of 5373 PCS under CIPL-03102</t>
  </si>
  <si>
    <t>GRN-2020-19022</t>
  </si>
  <si>
    <t>2012000701</t>
  </si>
  <si>
    <t>Purchase of 5382.16 MTR under CIPL-03204</t>
  </si>
  <si>
    <t>DCF-3205/20</t>
  </si>
  <si>
    <t>GRN-2020-13752</t>
  </si>
  <si>
    <t>2012001386</t>
  </si>
  <si>
    <t>Purchase of 53890 PCS under CIPL-03170</t>
  </si>
  <si>
    <t>3095/2979/3035/309</t>
  </si>
  <si>
    <t>GRN-2020-15750</t>
  </si>
  <si>
    <t>2012000021</t>
  </si>
  <si>
    <t>Purchase of 5397 PCS under CIPL-03125</t>
  </si>
  <si>
    <t>38806</t>
  </si>
  <si>
    <t>GRN-2020-10874</t>
  </si>
  <si>
    <t>2012003128</t>
  </si>
  <si>
    <t>Purchase of 54  under CIPL-03247</t>
  </si>
  <si>
    <t>18318</t>
  </si>
  <si>
    <t>GRN-2020-20975</t>
  </si>
  <si>
    <t>2012000077</t>
  </si>
  <si>
    <t>Purchase of 54 CONE(5.0K) under CIPL-03150</t>
  </si>
  <si>
    <t>in0911921</t>
  </si>
  <si>
    <t>GRN-2020-10989</t>
  </si>
  <si>
    <t>2012002799</t>
  </si>
  <si>
    <t>Purchase of 540 PCS under CIPL-03231</t>
  </si>
  <si>
    <t>2003065164</t>
  </si>
  <si>
    <t>GRN-2020-19697</t>
  </si>
  <si>
    <t>2012000866</t>
  </si>
  <si>
    <t>Purchase of 5408.5806 MTR under CIPL-03208</t>
  </si>
  <si>
    <t>47150</t>
  </si>
  <si>
    <t>GRN-2020-14256</t>
  </si>
  <si>
    <t>2003002821</t>
  </si>
  <si>
    <t>Purchase of 5430 PCS under CIPL-03147</t>
  </si>
  <si>
    <t>GRN-2020-17711</t>
  </si>
  <si>
    <t>2012001952</t>
  </si>
  <si>
    <t>2012003083</t>
  </si>
  <si>
    <t>2012000023</t>
  </si>
  <si>
    <t>Purchase of 544 YD under CIPL-03132</t>
  </si>
  <si>
    <t>6397</t>
  </si>
  <si>
    <t>GRN-2020-10840</t>
  </si>
  <si>
    <t>2012000860</t>
  </si>
  <si>
    <t>Purchase of 546 PCS under CIPL-03141</t>
  </si>
  <si>
    <t>GRN-2020-14227</t>
  </si>
  <si>
    <t>2012001932</t>
  </si>
  <si>
    <t>Purchase of 5460 YD under CIPL-03145</t>
  </si>
  <si>
    <t>HKHJD20834</t>
  </si>
  <si>
    <t>GRN-2020-17669</t>
  </si>
  <si>
    <t>2012001981</t>
  </si>
  <si>
    <t>Purchase of 5495 PCS under CIPL-03141</t>
  </si>
  <si>
    <t>GRN-2020-17872</t>
  </si>
  <si>
    <t>2012003024</t>
  </si>
  <si>
    <t>Purchase of 55 CONE(5.0K) under CIPL-03100</t>
  </si>
  <si>
    <t>in0954949</t>
  </si>
  <si>
    <t>GRN-2020-20630</t>
  </si>
  <si>
    <t>2012001142</t>
  </si>
  <si>
    <t>Purchase of 55 MTR under CIPL-03208</t>
  </si>
  <si>
    <t>46325</t>
  </si>
  <si>
    <t>GRN-2020-15071</t>
  </si>
  <si>
    <t>2012002903</t>
  </si>
  <si>
    <t>Purchase of 55 ROLL(1000pcs) under CIPL-03232</t>
  </si>
  <si>
    <t>CHI-EITUT-2020-001</t>
  </si>
  <si>
    <t>GRN-2020-20238</t>
  </si>
  <si>
    <t>2012001422</t>
  </si>
  <si>
    <t>Purchase of 550 YD under CIPL-03179</t>
  </si>
  <si>
    <t>GRN-2020-15955</t>
  </si>
  <si>
    <t>2012002657</t>
  </si>
  <si>
    <t>Purchase of 5500 YD under CIPL-03170</t>
  </si>
  <si>
    <t>3914/3913</t>
  </si>
  <si>
    <t>GRN-2020-20160</t>
  </si>
  <si>
    <t>2012003130</t>
  </si>
  <si>
    <t>Purchase of 551 YD under CIPL-03168</t>
  </si>
  <si>
    <t>GRN-2020-21052</t>
  </si>
  <si>
    <t>2012000347</t>
  </si>
  <si>
    <t>Purchase of 551.45 MTR under CIPL-03155</t>
  </si>
  <si>
    <t>DCF-2816/20 DCF-28</t>
  </si>
  <si>
    <t>GRN-2020-12420</t>
  </si>
  <si>
    <t>2012000568</t>
  </si>
  <si>
    <t>Purchase of 55324 YD under CIPL-03204</t>
  </si>
  <si>
    <t>3747</t>
  </si>
  <si>
    <t>GRN-2020-13572</t>
  </si>
  <si>
    <t>2012001412</t>
  </si>
  <si>
    <t>Purchase of 554 MTR under CIPL-03208</t>
  </si>
  <si>
    <t>45570</t>
  </si>
  <si>
    <t>GRN-2020-15889</t>
  </si>
  <si>
    <t>2012000814</t>
  </si>
  <si>
    <t>Purchase of 55470 YD under CIPL-03171</t>
  </si>
  <si>
    <t>GRN-2020-13958</t>
  </si>
  <si>
    <t>2012000246</t>
  </si>
  <si>
    <t>Purchase of 55567 YD under CIPL-03150</t>
  </si>
  <si>
    <t>GRN-2020-12095</t>
  </si>
  <si>
    <t>2012000427</t>
  </si>
  <si>
    <t>Purchase of 55625 PCS under CIPL-03138</t>
  </si>
  <si>
    <t>GRN-2020-12720</t>
  </si>
  <si>
    <t>2012001095</t>
  </si>
  <si>
    <t>Purchase of 5576.28 MTR under CIPL-03204</t>
  </si>
  <si>
    <t>DCF-3373/20</t>
  </si>
  <si>
    <t>GRN-2020-14859</t>
  </si>
  <si>
    <t>2012001658</t>
  </si>
  <si>
    <t>Purchase of 5581.5 YD under CIPL-03148</t>
  </si>
  <si>
    <t>SW119795</t>
  </si>
  <si>
    <t>GRN-2020-17076</t>
  </si>
  <si>
    <t>2012003205</t>
  </si>
  <si>
    <t>Purchase of 55881 YD under CIPL-03233</t>
  </si>
  <si>
    <t>GRN-2020-21550</t>
  </si>
  <si>
    <t>2012000348</t>
  </si>
  <si>
    <t>Purchase of 55904 YD under CIPL-03134</t>
  </si>
  <si>
    <t>nab-exp-20-708</t>
  </si>
  <si>
    <t>GRN-2020-12421</t>
  </si>
  <si>
    <t>2012000870</t>
  </si>
  <si>
    <t>Purchase of 560 CONE(5.0K) under CIPL-03140</t>
  </si>
  <si>
    <t>in0927933</t>
  </si>
  <si>
    <t>GRN-2020-14178</t>
  </si>
  <si>
    <t>2012002562</t>
  </si>
  <si>
    <t>Purchase of 56000 PCS under CIPL-03214</t>
  </si>
  <si>
    <t>GRN-2020-19558</t>
  </si>
  <si>
    <t>2012003137</t>
  </si>
  <si>
    <t>Purchase of 5601 MTR under CIPL-03245</t>
  </si>
  <si>
    <t>48785</t>
  </si>
  <si>
    <t>GRN-2020-21148</t>
  </si>
  <si>
    <t>2012002476</t>
  </si>
  <si>
    <t>Purchase of 56190 YD under CIPL-03231</t>
  </si>
  <si>
    <t>3907</t>
  </si>
  <si>
    <t>GRN-2020-19319</t>
  </si>
  <si>
    <t>2012001368</t>
  </si>
  <si>
    <t>Purchase of 56200 PCS under CIPL-03170</t>
  </si>
  <si>
    <t>648</t>
  </si>
  <si>
    <t>GRN-2020-15703</t>
  </si>
  <si>
    <t>2012000711</t>
  </si>
  <si>
    <t>Purchase of 564 CONE(5.0K) under CIPL-03169</t>
  </si>
  <si>
    <t>in0926228</t>
  </si>
  <si>
    <t>GRN-2020-13771</t>
  </si>
  <si>
    <t>2012000144</t>
  </si>
  <si>
    <t>Purchase of 5640 PCS under CIPL-03130</t>
  </si>
  <si>
    <t>19649/19650</t>
  </si>
  <si>
    <t>GRN-2020-11555</t>
  </si>
  <si>
    <t>2012000135</t>
  </si>
  <si>
    <t>Purchase of 565  under CIPL-03089</t>
  </si>
  <si>
    <t>15841</t>
  </si>
  <si>
    <t>GRN-2020-11467</t>
  </si>
  <si>
    <t>2012001372</t>
  </si>
  <si>
    <t>Purchase of 56508 PCS under CIPL-03169</t>
  </si>
  <si>
    <t>GRN-2020-15720</t>
  </si>
  <si>
    <t>2012002524</t>
  </si>
  <si>
    <t>Purchase of 567 YD under CIPL-03207</t>
  </si>
  <si>
    <t>2224</t>
  </si>
  <si>
    <t>GRN-2020-19415</t>
  </si>
  <si>
    <t>2012000496</t>
  </si>
  <si>
    <t>Purchase of 5677 PCS under CIPL-03171</t>
  </si>
  <si>
    <t>GRN-2020-13113</t>
  </si>
  <si>
    <t>2012002168</t>
  </si>
  <si>
    <t>Purchase of 5690 YD under CIPL-03212</t>
  </si>
  <si>
    <t>GRN-2020-18194</t>
  </si>
  <si>
    <t>2012001137</t>
  </si>
  <si>
    <t>Purchase of 5695 MTR under CIPL-03208</t>
  </si>
  <si>
    <t>46320</t>
  </si>
  <si>
    <t>GRN-2020-15056</t>
  </si>
  <si>
    <t>2012000184</t>
  </si>
  <si>
    <t>Purchase of 57 CONE(5.0K) under CIPL-03127</t>
  </si>
  <si>
    <t>IN0915166</t>
  </si>
  <si>
    <t>GRN-2020-11733</t>
  </si>
  <si>
    <t>2012002190</t>
  </si>
  <si>
    <t>Purchase of 57 CONE(5.0K) under CIPL-03231</t>
  </si>
  <si>
    <t>1017691812</t>
  </si>
  <si>
    <t>GRN-2020-18244</t>
  </si>
  <si>
    <t>2012000138</t>
  </si>
  <si>
    <t>Purchase of 570.59 MTR under CIPL-03132</t>
  </si>
  <si>
    <t>DCF-2561/20</t>
  </si>
  <si>
    <t>GRN-2020-11485</t>
  </si>
  <si>
    <t>2012000228</t>
  </si>
  <si>
    <t>Purchase of 57000 PCS under CIPL-03153</t>
  </si>
  <si>
    <t>1150</t>
  </si>
  <si>
    <t>GRN-2020-11971</t>
  </si>
  <si>
    <t>2012001185</t>
  </si>
  <si>
    <t>Purchase of 57000 PCS under CIPL-03159</t>
  </si>
  <si>
    <t>275</t>
  </si>
  <si>
    <t>GRN-2020-15270</t>
  </si>
  <si>
    <t>2012002181</t>
  </si>
  <si>
    <t>Purchase of 57000 PCS under CIPL-03214</t>
  </si>
  <si>
    <t>99666/102643</t>
  </si>
  <si>
    <t>GRN-2020-18734</t>
  </si>
  <si>
    <t>2012001714</t>
  </si>
  <si>
    <t>Purchase of 5705 MTR under CIPL-03231</t>
  </si>
  <si>
    <t>46056</t>
  </si>
  <si>
    <t>GRN-2020-17412</t>
  </si>
  <si>
    <t>2012000847</t>
  </si>
  <si>
    <t>Purchase of 5715 YD under CIPL-03102</t>
  </si>
  <si>
    <t>KL20-A115,A147, A1</t>
  </si>
  <si>
    <t>GRN-2020-14121</t>
  </si>
  <si>
    <t>2012002780</t>
  </si>
  <si>
    <t>Purchase of 57169  under CIPL-03143</t>
  </si>
  <si>
    <t>GRN-2020-19632</t>
  </si>
  <si>
    <t>2012002541</t>
  </si>
  <si>
    <t>Purchase of 57241 YD under CIPL-03233</t>
  </si>
  <si>
    <t>GRN-2020-19462</t>
  </si>
  <si>
    <t>2012001457</t>
  </si>
  <si>
    <t>Purchase of 5733 YD under CIPL-03169</t>
  </si>
  <si>
    <t>GRN-2020-16136</t>
  </si>
  <si>
    <t>2012000909</t>
  </si>
  <si>
    <t>Purchase of 57574  under CIPL-03159</t>
  </si>
  <si>
    <t>AB/0244/20</t>
  </si>
  <si>
    <t>GRN-2020-14485</t>
  </si>
  <si>
    <t>2012002298</t>
  </si>
  <si>
    <t>Purchase of 5758 YD under CIPL-03168</t>
  </si>
  <si>
    <t>GRN-2020-18694</t>
  </si>
  <si>
    <t>2012001698</t>
  </si>
  <si>
    <t>Purchase of 5780  under CIPL-03207</t>
  </si>
  <si>
    <t>7969-8474</t>
  </si>
  <si>
    <t>GRN-2020-17316</t>
  </si>
  <si>
    <t>2012000854</t>
  </si>
  <si>
    <t>Purchase of 5780 PCS under CIPL-03159</t>
  </si>
  <si>
    <t>49314/49315</t>
  </si>
  <si>
    <t>GRN-2020-14135</t>
  </si>
  <si>
    <t>2012001420</t>
  </si>
  <si>
    <t>Purchase of 57830 PCS under CIPL-03170</t>
  </si>
  <si>
    <t>3117/3132/2977</t>
  </si>
  <si>
    <t>GRN-2020-15949</t>
  </si>
  <si>
    <t>2012000907</t>
  </si>
  <si>
    <t>Purchase of 57984 YD under CIPL-03170</t>
  </si>
  <si>
    <t>3782</t>
  </si>
  <si>
    <t>GRN-2020-14415</t>
  </si>
  <si>
    <t>2012001514</t>
  </si>
  <si>
    <t>Purchase of 58000 PCS under CIPL-03148</t>
  </si>
  <si>
    <t>93004/92550/91925</t>
  </si>
  <si>
    <t>GRN-2020-16412</t>
  </si>
  <si>
    <t>2012000757</t>
  </si>
  <si>
    <t>Purchase of 58000 PCS under CIPL-03202</t>
  </si>
  <si>
    <t>GRN-2020-13947</t>
  </si>
  <si>
    <t>2012003025</t>
  </si>
  <si>
    <t>Purchase of 581 CONE(5.0K) under CIPL-03233</t>
  </si>
  <si>
    <t>in0954928</t>
  </si>
  <si>
    <t>GRN-2020-20631</t>
  </si>
  <si>
    <t>2012002326</t>
  </si>
  <si>
    <t>Purchase of 581 YD under CIPL-03233</t>
  </si>
  <si>
    <t>GRN-2020-18875</t>
  </si>
  <si>
    <t>2012001044</t>
  </si>
  <si>
    <t>Purchase of 5825 PCS under CIPL-03159</t>
  </si>
  <si>
    <t>GRN-2020-14638</t>
  </si>
  <si>
    <t>2012000157</t>
  </si>
  <si>
    <t>Purchase of 583  under CIPL-03152</t>
  </si>
  <si>
    <t>in0914125/913199</t>
  </si>
  <si>
    <t>GRN-2020-11625</t>
  </si>
  <si>
    <t>2012001583</t>
  </si>
  <si>
    <t>Purchase of 584 YD under CIPL-03148</t>
  </si>
  <si>
    <t>SW119911</t>
  </si>
  <si>
    <t>GRN-2020-16712</t>
  </si>
  <si>
    <t>2012000560</t>
  </si>
  <si>
    <t>Purchase of 5856  under CIPL-03169</t>
  </si>
  <si>
    <t>in0925608/5500</t>
  </si>
  <si>
    <t>GRN-2020-13610</t>
  </si>
  <si>
    <t>2012000314</t>
  </si>
  <si>
    <t>Purchase of 58600 PCS under CIPL-03159</t>
  </si>
  <si>
    <t>20092</t>
  </si>
  <si>
    <t>GRN-2020-12227</t>
  </si>
  <si>
    <t>2012000293</t>
  </si>
  <si>
    <t>Purchase of 58620 PCS under CIPL-03093</t>
  </si>
  <si>
    <t>AB/0061/20</t>
  </si>
  <si>
    <t>GRN-2020-12145</t>
  </si>
  <si>
    <t>2012000881</t>
  </si>
  <si>
    <t>Purchase of 587 YD under CIPL-03208</t>
  </si>
  <si>
    <t>DC-190820/032</t>
  </si>
  <si>
    <t>GRN-2020-14307</t>
  </si>
  <si>
    <t>2012002563</t>
  </si>
  <si>
    <t>Purchase of 58800 PCS under CIPL-03220</t>
  </si>
  <si>
    <t>GRN-2020-19559</t>
  </si>
  <si>
    <t>2012002028</t>
  </si>
  <si>
    <t>Purchase of 589  under CIPL-03145</t>
  </si>
  <si>
    <t>in0944166</t>
  </si>
  <si>
    <t>GRN-2020-17953</t>
  </si>
  <si>
    <t>2012000589</t>
  </si>
  <si>
    <t>Purchase of 589248 PCS under CIPL-03170</t>
  </si>
  <si>
    <t>1377/1352/1371</t>
  </si>
  <si>
    <t>GRN-2020-13717</t>
  </si>
  <si>
    <t>2012001657</t>
  </si>
  <si>
    <t>Purchase of 5900 YD under CIPL-03170</t>
  </si>
  <si>
    <t>6578</t>
  </si>
  <si>
    <t>GRN-2020-17073</t>
  </si>
  <si>
    <t>2012001161</t>
  </si>
  <si>
    <t>Purchase of 5908 MTR under CIPL-03205</t>
  </si>
  <si>
    <t>46430</t>
  </si>
  <si>
    <t>GRN-2020-15183</t>
  </si>
  <si>
    <t>2012000455</t>
  </si>
  <si>
    <t>Purchase of 591 CONE(3.0K) under CIPL-03153</t>
  </si>
  <si>
    <t>0286/1904/2452</t>
  </si>
  <si>
    <t>GRN-2020-12891</t>
  </si>
  <si>
    <t>2012001395</t>
  </si>
  <si>
    <t>Purchase of 59100 PCS under CIPL-03170</t>
  </si>
  <si>
    <t>2879</t>
  </si>
  <si>
    <t>GRN-2020-15797</t>
  </si>
  <si>
    <t>2012002288</t>
  </si>
  <si>
    <t>Purchase of 5919.9 MTR under CIPL-03159</t>
  </si>
  <si>
    <t>GRN-2020-18663</t>
  </si>
  <si>
    <t>2012000903</t>
  </si>
  <si>
    <t>Purchase of 5925 YD under CIPL-03171</t>
  </si>
  <si>
    <t>GRN-2020-14385</t>
  </si>
  <si>
    <t>2012001501</t>
  </si>
  <si>
    <t>Purchase of 59484 PCS under CIPL-03170</t>
  </si>
  <si>
    <t>48571</t>
  </si>
  <si>
    <t>GRN-2020-16359</t>
  </si>
  <si>
    <t>2012000360</t>
  </si>
  <si>
    <t>Purchase of 595  under CIPL-03138</t>
  </si>
  <si>
    <t>in09112832</t>
  </si>
  <si>
    <t>GRN-2020-12452</t>
  </si>
  <si>
    <t>2012001478</t>
  </si>
  <si>
    <t>Purchase of 596550 PCS under CIPL-03170</t>
  </si>
  <si>
    <t>43614/43612/43609</t>
  </si>
  <si>
    <t>GRN-2020-16257</t>
  </si>
  <si>
    <t>2012000569</t>
  </si>
  <si>
    <t>Purchase of 59700 PCS under CIPL-03153</t>
  </si>
  <si>
    <t>4855/4879</t>
  </si>
  <si>
    <t>GRN-2020-13602</t>
  </si>
  <si>
    <t>2012000150</t>
  </si>
  <si>
    <t>Purchase of 6 CONE(2.0K) under CIPL-03152</t>
  </si>
  <si>
    <t>in0914432</t>
  </si>
  <si>
    <t>GRN-2020-11609</t>
  </si>
  <si>
    <t>2012001492</t>
  </si>
  <si>
    <t>Purchase of 6 CONE(5.0K) under CIPL-03141</t>
  </si>
  <si>
    <t>in0936764</t>
  </si>
  <si>
    <t>GRN-2020-16314</t>
  </si>
  <si>
    <t>2012002267</t>
  </si>
  <si>
    <t>Purchase of 6 CONE(5.0K) under CIPL-03147</t>
  </si>
  <si>
    <t>in0947017</t>
  </si>
  <si>
    <t>GRN-2020-18609</t>
  </si>
  <si>
    <t>2012001494</t>
  </si>
  <si>
    <t>Purchase of 60 CONE(5.0K) under CIPL-03212</t>
  </si>
  <si>
    <t>in0937426</t>
  </si>
  <si>
    <t>GRN-2020-16320</t>
  </si>
  <si>
    <t>2012001421</t>
  </si>
  <si>
    <t>Purchase of 60 YD under CIPL-03179</t>
  </si>
  <si>
    <t>GRN-2020-15954</t>
  </si>
  <si>
    <t>2012000238</t>
  </si>
  <si>
    <t>Purchase of 600 CONE(5.0K) under CIPL-03122</t>
  </si>
  <si>
    <t>13893</t>
  </si>
  <si>
    <t>GRN-2020-12076</t>
  </si>
  <si>
    <t>2012002201</t>
  </si>
  <si>
    <t>Purchase of 6000 PCS under CIPL-03233</t>
  </si>
  <si>
    <t>4557</t>
  </si>
  <si>
    <t>GRN-2020-18361</t>
  </si>
  <si>
    <t>2012000992</t>
  </si>
  <si>
    <t>Purchase of 6000 PCS under EG4-05697</t>
  </si>
  <si>
    <t>AB/0250/20</t>
  </si>
  <si>
    <t>GRN-2020-14205</t>
  </si>
  <si>
    <t>2012000182</t>
  </si>
  <si>
    <t>Purchase of 6000 YD under CIPL-03154</t>
  </si>
  <si>
    <t>DC-130720-027</t>
  </si>
  <si>
    <t>GRN-2020-11730</t>
  </si>
  <si>
    <t>2012001374</t>
  </si>
  <si>
    <t>Purchase of 6000 YD under CIPL-03159</t>
  </si>
  <si>
    <t>6559/6553</t>
  </si>
  <si>
    <t>GRN-2020-15723</t>
  </si>
  <si>
    <t>2012000876</t>
  </si>
  <si>
    <t>DC-190820-033</t>
  </si>
  <si>
    <t>GRN-2020-14294</t>
  </si>
  <si>
    <t>2012001891</t>
  </si>
  <si>
    <t>Purchase of 6000 YD under CIPL-03170</t>
  </si>
  <si>
    <t>6586</t>
  </si>
  <si>
    <t>GRN-2020-17577</t>
  </si>
  <si>
    <t>2012001964</t>
  </si>
  <si>
    <t>Purchase of 60000 PCS under CIPL-03205</t>
  </si>
  <si>
    <t>4992</t>
  </si>
  <si>
    <t>GRN-2020-17743</t>
  </si>
  <si>
    <t>2012003223</t>
  </si>
  <si>
    <t>Purchase of 60000 PCS under CIPL-03245</t>
  </si>
  <si>
    <t>200026289</t>
  </si>
  <si>
    <t>GRN-2020-21608</t>
  </si>
  <si>
    <t>2012002164</t>
  </si>
  <si>
    <t>Purchase of 6003  under CIPL-03103</t>
  </si>
  <si>
    <t>GRN-2020-18185</t>
  </si>
  <si>
    <t>2012001587</t>
  </si>
  <si>
    <t>Purchase of 6006 YD under CIPL-03169</t>
  </si>
  <si>
    <t>GRN-2020-16722</t>
  </si>
  <si>
    <t>2003002114</t>
  </si>
  <si>
    <t>Purchase of 6018 YD under CIPL-03146</t>
  </si>
  <si>
    <t>KL20-A210.A211.A23</t>
  </si>
  <si>
    <t>KL20-A210.A211.A</t>
  </si>
  <si>
    <t>2012001554</t>
  </si>
  <si>
    <t>2012001648</t>
  </si>
  <si>
    <t>GRN-2020-16604</t>
  </si>
  <si>
    <t>2012003178</t>
  </si>
  <si>
    <t>Purchase of 6030  under CIPL-03221</t>
  </si>
  <si>
    <t>GRN-2020-21417</t>
  </si>
  <si>
    <t>2012000820</t>
  </si>
  <si>
    <t>Purchase of 605 PCS under CIPL-03159</t>
  </si>
  <si>
    <t>48561/48562</t>
  </si>
  <si>
    <t>GRN-2020-14007</t>
  </si>
  <si>
    <t>2012002898</t>
  </si>
  <si>
    <t>Purchase of 605.2 GRS under CIPL-03103</t>
  </si>
  <si>
    <t>15852/15782/15783</t>
  </si>
  <si>
    <t>GRN-2020-20200</t>
  </si>
  <si>
    <t>2012001531</t>
  </si>
  <si>
    <t>Purchase of 6051 PCS under CIPL-03141</t>
  </si>
  <si>
    <t>ie00484850</t>
  </si>
  <si>
    <t>GRN-2020-16497</t>
  </si>
  <si>
    <t>2012000103</t>
  </si>
  <si>
    <t>Purchase of 60510 YD under CIPL-03139</t>
  </si>
  <si>
    <t>WR20060213-179</t>
  </si>
  <si>
    <t>GRN-2020-11134</t>
  </si>
  <si>
    <t>2012001601</t>
  </si>
  <si>
    <t>Purchase of 60617.7 MTR under CIPL-03207</t>
  </si>
  <si>
    <t>TH200807-2</t>
  </si>
  <si>
    <t>GRN-2020-16804</t>
  </si>
  <si>
    <t>2012001210</t>
  </si>
  <si>
    <t>Purchase of 6066 MTR under CIPL-03208</t>
  </si>
  <si>
    <t>46442</t>
  </si>
  <si>
    <t>GRN-2020-15430</t>
  </si>
  <si>
    <t>2012000566</t>
  </si>
  <si>
    <t>Purchase of 60709 PCS under CIPL-03159</t>
  </si>
  <si>
    <t>GRN-2020-13564</t>
  </si>
  <si>
    <t>2012001613</t>
  </si>
  <si>
    <t>Purchase of 6072 YD under CIPL-03143</t>
  </si>
  <si>
    <t>AB/0440/20</t>
  </si>
  <si>
    <t>GRN-2020-16922</t>
  </si>
  <si>
    <t>2012000185</t>
  </si>
  <si>
    <t>Purchase of 60755 PCS under CIPL-03099</t>
  </si>
  <si>
    <t>18047/043/049/050/</t>
  </si>
  <si>
    <t>GRN-2020-11760</t>
  </si>
  <si>
    <t>2012002185</t>
  </si>
  <si>
    <t>Purchase of 61000 PCS under CIPL-03231</t>
  </si>
  <si>
    <t>4553</t>
  </si>
  <si>
    <t>GRN-2020-18227</t>
  </si>
  <si>
    <t>2012000580</t>
  </si>
  <si>
    <t>Purchase of 6103  under CIPL-03140</t>
  </si>
  <si>
    <t>GRN-2020-13648</t>
  </si>
  <si>
    <t>2012003213</t>
  </si>
  <si>
    <t>Purchase of 612  under CIPL-03223</t>
  </si>
  <si>
    <t>in0957893</t>
  </si>
  <si>
    <t>GRN-2020-21595</t>
  </si>
  <si>
    <t>2012000469</t>
  </si>
  <si>
    <t>Purchase of 613 YD under CIPL-03162</t>
  </si>
  <si>
    <t>GRN-2020-12966</t>
  </si>
  <si>
    <t>2012001088</t>
  </si>
  <si>
    <t>Purchase of 6132 PCS under CIPL-03141</t>
  </si>
  <si>
    <t>GRN-2020-14808</t>
  </si>
  <si>
    <t>2012001049</t>
  </si>
  <si>
    <t>Purchase of 61418 YD under CIPL-03170</t>
  </si>
  <si>
    <t>TZIV201058</t>
  </si>
  <si>
    <t>GRN-2020-14718</t>
  </si>
  <si>
    <t>2012002957</t>
  </si>
  <si>
    <t>Purchase of 6145 PCS under CIPL-03102</t>
  </si>
  <si>
    <t>in00559090</t>
  </si>
  <si>
    <t>GRN-2020-20476</t>
  </si>
  <si>
    <t>2012001359</t>
  </si>
  <si>
    <t>Purchase of 61495.7 YD under CIPL-03170</t>
  </si>
  <si>
    <t>GRN-2020-15654</t>
  </si>
  <si>
    <t>2012001573</t>
  </si>
  <si>
    <t>Purchase of 615.72 YD under CIPL-03146</t>
  </si>
  <si>
    <t>CPA200000451</t>
  </si>
  <si>
    <t>GRN-2020-16675</t>
  </si>
  <si>
    <t>2012001628</t>
  </si>
  <si>
    <t>Purchase of 61567 PCS under CIPL-03159</t>
  </si>
  <si>
    <t>43/80/76/74/72/11/</t>
  </si>
  <si>
    <t>GRN-2020-16969</t>
  </si>
  <si>
    <t>2012001131</t>
  </si>
  <si>
    <t>Purchase of 61612 PCS under CIPL-03104</t>
  </si>
  <si>
    <t>GRN-2020-14958</t>
  </si>
  <si>
    <t>2012000197</t>
  </si>
  <si>
    <t>Purchase of 61669 MTR under CIPL-03136</t>
  </si>
  <si>
    <t>GRN-2020-11826</t>
  </si>
  <si>
    <t>2012000574</t>
  </si>
  <si>
    <t>Purchase of 61698 PCS under CIPL-03208</t>
  </si>
  <si>
    <t>48083/48085/48086/</t>
  </si>
  <si>
    <t>GRN-2020-13639</t>
  </si>
  <si>
    <t>2012003190</t>
  </si>
  <si>
    <t>Purchase of 6180 YD under CIPL-03223</t>
  </si>
  <si>
    <t>GRN-2020-21459</t>
  </si>
  <si>
    <t>2012002925</t>
  </si>
  <si>
    <t>Purchase of 6184 YD under CIPL-03232</t>
  </si>
  <si>
    <t>GRN-2020-20331</t>
  </si>
  <si>
    <t>2012000901</t>
  </si>
  <si>
    <t>Purchase of 61848 PCS under CIPL-03204</t>
  </si>
  <si>
    <t>GRN-2020-14381</t>
  </si>
  <si>
    <t>2012002558</t>
  </si>
  <si>
    <t>Purchase of 6186 PCS under CIPL-03148</t>
  </si>
  <si>
    <t>GRN-2020-19548</t>
  </si>
  <si>
    <t>2012002910</t>
  </si>
  <si>
    <t>Purchase of 6196 YD under CIPL-03100</t>
  </si>
  <si>
    <t>GRN-2020-20253</t>
  </si>
  <si>
    <t>2012000529</t>
  </si>
  <si>
    <t>Purchase of 62000 PCS under CIPL-03099</t>
  </si>
  <si>
    <t>80351/79906</t>
  </si>
  <si>
    <t>GRN-2020-13358</t>
  </si>
  <si>
    <t>2012000844</t>
  </si>
  <si>
    <t>Purchase of 62000 PCS under CIPL-03140</t>
  </si>
  <si>
    <t>86121</t>
  </si>
  <si>
    <t>GRN-2020-14114</t>
  </si>
  <si>
    <t>2012001968</t>
  </si>
  <si>
    <t>Purchase of 6209 MTR under CIPL-03205</t>
  </si>
  <si>
    <t>46069</t>
  </si>
  <si>
    <t>GRN-2020-17759</t>
  </si>
  <si>
    <t>2012000198</t>
  </si>
  <si>
    <t>Purchase of 62100 PCS under CIPL-03136</t>
  </si>
  <si>
    <t>GRN-2020-11828</t>
  </si>
  <si>
    <t>2012000492</t>
  </si>
  <si>
    <t>Purchase of 62195.5  under CIPL-03162</t>
  </si>
  <si>
    <t>GRN-2020-13105</t>
  </si>
  <si>
    <t>2012001985</t>
  </si>
  <si>
    <t>Purchase of 62200 PCS under CIPL-03145</t>
  </si>
  <si>
    <t>GRN-2020-17881</t>
  </si>
  <si>
    <t>2012000838</t>
  </si>
  <si>
    <t>Purchase of 6228 YD under CIPL-03140</t>
  </si>
  <si>
    <t>GRN-2020-14090</t>
  </si>
  <si>
    <t>2012000223</t>
  </si>
  <si>
    <t>Purchase of 623.62 MTR under CIPL-03120</t>
  </si>
  <si>
    <t>DCF-2722/20</t>
  </si>
  <si>
    <t>GRN-2020-11957</t>
  </si>
  <si>
    <t>2012000333</t>
  </si>
  <si>
    <t>Purchase of 62361 PCS under CIPL-03153</t>
  </si>
  <si>
    <t>4443/20</t>
  </si>
  <si>
    <t>GRN-2020-12282</t>
  </si>
  <si>
    <t>2012003222</t>
  </si>
  <si>
    <t>Purchase of 624100 PCS under CIPL-03207</t>
  </si>
  <si>
    <t>334/335/329/330/33</t>
  </si>
  <si>
    <t>GRN-2020-21607</t>
  </si>
  <si>
    <t>2012000148</t>
  </si>
  <si>
    <t>Purchase of 6257 PCS under CIPL-03093</t>
  </si>
  <si>
    <t>40494/40499/40498/</t>
  </si>
  <si>
    <t>GRN-2020-11604</t>
  </si>
  <si>
    <t>2012002890</t>
  </si>
  <si>
    <t>Purchase of 6259 YD under CIPL-03103</t>
  </si>
  <si>
    <t>GRN-2020-20152</t>
  </si>
  <si>
    <t>2012000523</t>
  </si>
  <si>
    <t>Purchase of 626 CONE(5.0K) under CIPL-03159</t>
  </si>
  <si>
    <t>20200818</t>
  </si>
  <si>
    <t>GRN-2020-13306</t>
  </si>
  <si>
    <t>2012002295</t>
  </si>
  <si>
    <t>Purchase of 6281.9 YD under CIPL-03149</t>
  </si>
  <si>
    <t>GRN-2020-18691</t>
  </si>
  <si>
    <t>2012000503</t>
  </si>
  <si>
    <t>Purchase of 6287 MTR under CIPL-03161</t>
  </si>
  <si>
    <t>YD-2020018-7</t>
  </si>
  <si>
    <t>GRN-2020-13184</t>
  </si>
  <si>
    <t>2012002043</t>
  </si>
  <si>
    <t>Purchase of 6290 PCS under CIPL-03148</t>
  </si>
  <si>
    <t>GRN-2020-18084</t>
  </si>
  <si>
    <t>2012000507</t>
  </si>
  <si>
    <t>Purchase of 6296 YD under CIPL-03163</t>
  </si>
  <si>
    <t>17656</t>
  </si>
  <si>
    <t>GRN-2020-13221</t>
  </si>
  <si>
    <t>2012000280</t>
  </si>
  <si>
    <t>Purchase of 6296.55 MTR under CIPL-03155</t>
  </si>
  <si>
    <t>DCF-2789/20</t>
  </si>
  <si>
    <t>GRN-2020-12125</t>
  </si>
  <si>
    <t>2012002156</t>
  </si>
  <si>
    <t>Purchase of 63.28  under CIPL-03185</t>
  </si>
  <si>
    <t>GRN-2020-18159</t>
  </si>
  <si>
    <t>2012002470</t>
  </si>
  <si>
    <t>Purchase of 6308 MTR under CIPL-03231</t>
  </si>
  <si>
    <t>48450</t>
  </si>
  <si>
    <t>GRN-2020-19147</t>
  </si>
  <si>
    <t>2012000120</t>
  </si>
  <si>
    <t>Purchase of 63090  under CIPL-03101</t>
  </si>
  <si>
    <t>AB/2278/19</t>
  </si>
  <si>
    <t>GRN-2020-11303</t>
  </si>
  <si>
    <t>2012002297</t>
  </si>
  <si>
    <t>Purchase of 6335 YD under CIPL-03207</t>
  </si>
  <si>
    <t>GRN-2020-18693</t>
  </si>
  <si>
    <t>2012002426</t>
  </si>
  <si>
    <t>Purchase of 636.48 YD under CIPL-03146</t>
  </si>
  <si>
    <t>CPA200000694</t>
  </si>
  <si>
    <t>GRN-2020-18968</t>
  </si>
  <si>
    <t>2012001669</t>
  </si>
  <si>
    <t>Purchase of 6373 MTR under CIPL-03205</t>
  </si>
  <si>
    <t>46038</t>
  </si>
  <si>
    <t>GRN-2020-17166</t>
  </si>
  <si>
    <t>2012002834</t>
  </si>
  <si>
    <t>Purchase of 6374 PCS under CIPL-03234</t>
  </si>
  <si>
    <t>GRN-2020-19902</t>
  </si>
  <si>
    <t>2012002924</t>
  </si>
  <si>
    <t>Purchase of 6386 YD under CIPL-03233</t>
  </si>
  <si>
    <t>GRN-2020-20330</t>
  </si>
  <si>
    <t>2012002421</t>
  </si>
  <si>
    <t>Purchase of 6393 YD under CIPL-03202</t>
  </si>
  <si>
    <t>6611</t>
  </si>
  <si>
    <t>GRN-2020-18957</t>
  </si>
  <si>
    <t>2012002441</t>
  </si>
  <si>
    <t>Purchase of 640 PCS under CIPL-03142</t>
  </si>
  <si>
    <t>GRN-2020-19012</t>
  </si>
  <si>
    <t>2012000914</t>
  </si>
  <si>
    <t>Purchase of 640 YD under CIPL-03159</t>
  </si>
  <si>
    <t>GRN-2020-14513</t>
  </si>
  <si>
    <t>2012002987</t>
  </si>
  <si>
    <t>Purchase of 64000 PCS under CIPL-03140</t>
  </si>
  <si>
    <t>51043/79209</t>
  </si>
  <si>
    <t>GRN-2020-20547</t>
  </si>
  <si>
    <t>2012001398</t>
  </si>
  <si>
    <t>Purchase of 6407 YD under CIPL-03208</t>
  </si>
  <si>
    <t>GRN-2020-15806</t>
  </si>
  <si>
    <t>2012001407</t>
  </si>
  <si>
    <t>Purchase of 6409 YD under CIPL-03168</t>
  </si>
  <si>
    <t>GRN-2020-15883</t>
  </si>
  <si>
    <t>2012000042</t>
  </si>
  <si>
    <t>Purchase of 641  under CIPL-03093</t>
  </si>
  <si>
    <t>in0911405</t>
  </si>
  <si>
    <t>GRN-2020-10828</t>
  </si>
  <si>
    <t>2012000065</t>
  </si>
  <si>
    <t>Purchase of 641  under CIPL-03139</t>
  </si>
  <si>
    <t>in0911616</t>
  </si>
  <si>
    <t>GRN-2020-10937</t>
  </si>
  <si>
    <t>2012000525</t>
  </si>
  <si>
    <t>Purchase of 642  under CIPL-03162</t>
  </si>
  <si>
    <t>IN0923991</t>
  </si>
  <si>
    <t>GRN-2020-13308</t>
  </si>
  <si>
    <t>2012000088</t>
  </si>
  <si>
    <t>Purchase of 6422 MTR under CIPL-03128</t>
  </si>
  <si>
    <t>GRN-2020-11049</t>
  </si>
  <si>
    <t>2012000437</t>
  </si>
  <si>
    <t>Purchase of 6427 MTR under CIPL-03167</t>
  </si>
  <si>
    <t>45360</t>
  </si>
  <si>
    <t>GRN-2020-12771</t>
  </si>
  <si>
    <t>2012002542</t>
  </si>
  <si>
    <t>Purchase of 64597 PCS under CIPL-03145</t>
  </si>
  <si>
    <t>745/1744</t>
  </si>
  <si>
    <t>GRN-2020-19465</t>
  </si>
  <si>
    <t>2012000078</t>
  </si>
  <si>
    <t>Purchase of 647 CONE(5.0K) under CIPL-03093</t>
  </si>
  <si>
    <t>in0911896</t>
  </si>
  <si>
    <t>GRN-2020-10995</t>
  </si>
  <si>
    <t>2012000003</t>
  </si>
  <si>
    <t>Purchase of 648.31 MTR under CIPL-03132</t>
  </si>
  <si>
    <t>DCF-2317/20</t>
  </si>
  <si>
    <t>GRN-2020-10652</t>
  </si>
  <si>
    <t>2012003195</t>
  </si>
  <si>
    <t>Purchase of 648190 PCS under CIPL-03234</t>
  </si>
  <si>
    <t>16454/16214/16345/</t>
  </si>
  <si>
    <t>GRN-2020-21467</t>
  </si>
  <si>
    <t>2012000331</t>
  </si>
  <si>
    <t>Purchase of 6485  under CIPL-03154</t>
  </si>
  <si>
    <t>836/217/061/967/33</t>
  </si>
  <si>
    <t>GRN-2020-12279</t>
  </si>
  <si>
    <t>2012001711</t>
  </si>
  <si>
    <t>Purchase of 64920 PCS under CIPL-03140</t>
  </si>
  <si>
    <t>80678976</t>
  </si>
  <si>
    <t>GRN-2020-17408</t>
  </si>
  <si>
    <t>2012002522</t>
  </si>
  <si>
    <t>Purchase of 65  under CIPL-03143</t>
  </si>
  <si>
    <t>IN0950564</t>
  </si>
  <si>
    <t>GRN-2020-19412</t>
  </si>
  <si>
    <t>2012000172</t>
  </si>
  <si>
    <t>Purchase of 65 CONE(5.0K) under CIPL-03150</t>
  </si>
  <si>
    <t>IN0914434</t>
  </si>
  <si>
    <t>GRN-2020-11683</t>
  </si>
  <si>
    <t>2012000349</t>
  </si>
  <si>
    <t>Purchase of 65 CONE(5.0K) under CIPL-03151</t>
  </si>
  <si>
    <t>IN0918493</t>
  </si>
  <si>
    <t>GRN-2020-12426</t>
  </si>
  <si>
    <t>2012002906</t>
  </si>
  <si>
    <t>Purchase of 6500 PCS under CIPL-03143</t>
  </si>
  <si>
    <t>23260</t>
  </si>
  <si>
    <t>GRN-2020-20242</t>
  </si>
  <si>
    <t>2012002559</t>
  </si>
  <si>
    <t>Purchase of 6500 PCS under CIPL-03145</t>
  </si>
  <si>
    <t>GRN-2020-19549</t>
  </si>
  <si>
    <t>2012003173</t>
  </si>
  <si>
    <t>Purchase of 6500 YD under CIPL-03222</t>
  </si>
  <si>
    <t>GRN-2020-21405</t>
  </si>
  <si>
    <t>2012000226</t>
  </si>
  <si>
    <t>Purchase of 6502  under CIPL-03153</t>
  </si>
  <si>
    <t>in0916100/915362</t>
  </si>
  <si>
    <t>GRN-2020-11968</t>
  </si>
  <si>
    <t>2012001954</t>
  </si>
  <si>
    <t>Purchase of 6516 PCS under CIPL-03147</t>
  </si>
  <si>
    <t>ie00503790</t>
  </si>
  <si>
    <t>GRN-2020-17716</t>
  </si>
  <si>
    <t>2012002144</t>
  </si>
  <si>
    <t>Purchase of 654  under CIPL-03149</t>
  </si>
  <si>
    <t>in0945255</t>
  </si>
  <si>
    <t>GRN-2020-18108</t>
  </si>
  <si>
    <t>2012001209</t>
  </si>
  <si>
    <t>Purchase of 6540 MTR under CIPL-03205</t>
  </si>
  <si>
    <t>46440</t>
  </si>
  <si>
    <t>GRN-2020-15426</t>
  </si>
  <si>
    <t>2012003010</t>
  </si>
  <si>
    <t>Purchase of 65500 PCS under CIPL-03099</t>
  </si>
  <si>
    <t>78176/42518/42431/</t>
  </si>
  <si>
    <t>GRN-2020-20569</t>
  </si>
  <si>
    <t>2012002856</t>
  </si>
  <si>
    <t>Purchase of 65559  under CIPL-03144</t>
  </si>
  <si>
    <t>GRN-2020-20013</t>
  </si>
  <si>
    <t>2012002976</t>
  </si>
  <si>
    <t>Purchase of 658 PCS under CIPL-03149</t>
  </si>
  <si>
    <t>20194</t>
  </si>
  <si>
    <t>GRN-2020-20518</t>
  </si>
  <si>
    <t>2012002510</t>
  </si>
  <si>
    <t>GRN-2020-19362</t>
  </si>
  <si>
    <t>2012002035</t>
  </si>
  <si>
    <t>Purchase of 6588 MTR under CIPL-03231</t>
  </si>
  <si>
    <t>48409</t>
  </si>
  <si>
    <t>GRN-2020-18050</t>
  </si>
  <si>
    <t>2012000046</t>
  </si>
  <si>
    <t>Purchase of 659  under CIPL-03120</t>
  </si>
  <si>
    <t>12491/12481/12621</t>
  </si>
  <si>
    <t>GRN-2020-10844</t>
  </si>
  <si>
    <t>2012000699</t>
  </si>
  <si>
    <t>Purchase of 659 MTR under CIPL-03204</t>
  </si>
  <si>
    <t>60425</t>
  </si>
  <si>
    <t>GRN-2020-13739</t>
  </si>
  <si>
    <t>2012002454</t>
  </si>
  <si>
    <t>Purchase of 6593 YD under CIPL-03169</t>
  </si>
  <si>
    <t>GRN-2020-19099</t>
  </si>
  <si>
    <t>2012000317</t>
  </si>
  <si>
    <t>Purchase of 66 CONE(5.0K) under CIPL-03155</t>
  </si>
  <si>
    <t>0875/8823</t>
  </si>
  <si>
    <t>GRN-2020-12233</t>
  </si>
  <si>
    <t>2012003150</t>
  </si>
  <si>
    <t>Purchase of 6626 YD under CIPL-03233</t>
  </si>
  <si>
    <t>GRN-2020-21201</t>
  </si>
  <si>
    <t>2012000400</t>
  </si>
  <si>
    <t>Purchase of 666  under CIPL-03156</t>
  </si>
  <si>
    <t>in0919954</t>
  </si>
  <si>
    <t>GRN-2020-12600</t>
  </si>
  <si>
    <t>2012000824</t>
  </si>
  <si>
    <t>Purchase of 66748 PCS under CIPL-03171</t>
  </si>
  <si>
    <t>48564/48565/48563</t>
  </si>
  <si>
    <t>GRN-2020-14013</t>
  </si>
  <si>
    <t>2012001953</t>
  </si>
  <si>
    <t>Purchase of 66836 PCS under CIPL-03145</t>
  </si>
  <si>
    <t>ie00505760</t>
  </si>
  <si>
    <t>GRN-2020-17715</t>
  </si>
  <si>
    <t>2012001969</t>
  </si>
  <si>
    <t>Purchase of 6700 PCS under CIPL-03142</t>
  </si>
  <si>
    <t>GRN-2020-17763</t>
  </si>
  <si>
    <t>2012001556</t>
  </si>
  <si>
    <t>Purchase of 67007 PCS under CIPL-03171</t>
  </si>
  <si>
    <t>AB/0297/20</t>
  </si>
  <si>
    <t>GRN-2020-16607</t>
  </si>
  <si>
    <t>2012001157</t>
  </si>
  <si>
    <t>Purchase of 67119.2 YD under CIPL-03170</t>
  </si>
  <si>
    <t>TZIV200958</t>
  </si>
  <si>
    <t>GRN-2020-15174</t>
  </si>
  <si>
    <t>2012001441</t>
  </si>
  <si>
    <t>Purchase of 6712 PCS under CIPL-03159</t>
  </si>
  <si>
    <t>3510/3511</t>
  </si>
  <si>
    <t>GRN-2020-16012</t>
  </si>
  <si>
    <t>2012001563</t>
  </si>
  <si>
    <t>Purchase of 6712 PCS under CIPL-03169</t>
  </si>
  <si>
    <t>GRN-2020-16636</t>
  </si>
  <si>
    <t>2012001537</t>
  </si>
  <si>
    <t>Purchase of 6747 MTR under CIPL-03205</t>
  </si>
  <si>
    <t>45629</t>
  </si>
  <si>
    <t>GRN-2020-16509</t>
  </si>
  <si>
    <t>2012000242</t>
  </si>
  <si>
    <t>Purchase of 675 PCS under CIPL-03155</t>
  </si>
  <si>
    <t>GRN-2020-12082</t>
  </si>
  <si>
    <t>2012000113</t>
  </si>
  <si>
    <t>Purchase of 676 CONE(3.0K) under CIPL-03152</t>
  </si>
  <si>
    <t>in0912829</t>
  </si>
  <si>
    <t>GRN-2020-11196</t>
  </si>
  <si>
    <t>2012000001</t>
  </si>
  <si>
    <t>Purchase of 676.66 MTR under CIPL-03132</t>
  </si>
  <si>
    <t>DCF-2294/20</t>
  </si>
  <si>
    <t>GRN-2020-10646</t>
  </si>
  <si>
    <t>2012001455</t>
  </si>
  <si>
    <t>Purchase of 6764 PCS under CIPL-03159</t>
  </si>
  <si>
    <t>54461/54459/54460</t>
  </si>
  <si>
    <t>GRN-2020-16117</t>
  </si>
  <si>
    <t>2012000395</t>
  </si>
  <si>
    <t>Purchase of 6769 PCS under CIPL-03133</t>
  </si>
  <si>
    <t>ie00374420</t>
  </si>
  <si>
    <t>GRN-2020-12530</t>
  </si>
  <si>
    <t>2012003218</t>
  </si>
  <si>
    <t>Purchase of 677 YD under CIPL-03147</t>
  </si>
  <si>
    <t>GRN-2020-21602</t>
  </si>
  <si>
    <t>2012002523</t>
  </si>
  <si>
    <t>Purchase of 6786 YD under CIPL-03207</t>
  </si>
  <si>
    <t>GRN-2020-19414</t>
  </si>
  <si>
    <t>2012002773</t>
  </si>
  <si>
    <t>Purchase of 678765  under CIPL-03145</t>
  </si>
  <si>
    <t>GRN-2020-19592</t>
  </si>
  <si>
    <t>2012000918</t>
  </si>
  <si>
    <t>Purchase of 6796 MTR under CIPL-03159</t>
  </si>
  <si>
    <t>CPD200000189</t>
  </si>
  <si>
    <t>GRN-2020-14541</t>
  </si>
  <si>
    <t>2012000049</t>
  </si>
  <si>
    <t>Purchase of 68 CONE(4.0K) under CIPL-03125</t>
  </si>
  <si>
    <t>12479</t>
  </si>
  <si>
    <t>GRN-2020-10853</t>
  </si>
  <si>
    <t>2012001357</t>
  </si>
  <si>
    <t>Purchase of 68014 YD under CIPL-03169</t>
  </si>
  <si>
    <t>GRN-2020-15646</t>
  </si>
  <si>
    <t>2012001205</t>
  </si>
  <si>
    <t>Purchase of 681 CONE(4.0K) under CIPL-03154</t>
  </si>
  <si>
    <t>6300/3187/1441/781</t>
  </si>
  <si>
    <t>GRN-2020-15387</t>
  </si>
  <si>
    <t>2012002939</t>
  </si>
  <si>
    <t>Purchase of 682 MTR under CIPL-03205</t>
  </si>
  <si>
    <t>14-1382</t>
  </si>
  <si>
    <t>GRN-2020-20400</t>
  </si>
  <si>
    <t>2012001717</t>
  </si>
  <si>
    <t>Purchase of 6820 MTR under CIPL-03231</t>
  </si>
  <si>
    <t>46055</t>
  </si>
  <si>
    <t>GRN-2020-17415</t>
  </si>
  <si>
    <t>2012000538</t>
  </si>
  <si>
    <t>Purchase of 6829.65 MTR under CIPL-03204</t>
  </si>
  <si>
    <t>DCF-3186/20</t>
  </si>
  <si>
    <t>GRN-2020-13393</t>
  </si>
  <si>
    <t>2012001320</t>
  </si>
  <si>
    <t>Purchase of 683 CONE(5.0K) under CIPL-03210</t>
  </si>
  <si>
    <t>in0933864</t>
  </si>
  <si>
    <t>GRN-2020-15475</t>
  </si>
  <si>
    <t>2012000754</t>
  </si>
  <si>
    <t>Purchase of 68300 YD under CIPL-03171</t>
  </si>
  <si>
    <t>2007-C042</t>
  </si>
  <si>
    <t>GRN-2020-13909</t>
  </si>
  <si>
    <t>2012003154</t>
  </si>
  <si>
    <t>Purchase of 6839.9 MTR under CIPL-03232</t>
  </si>
  <si>
    <t>GRN-2020-21216</t>
  </si>
  <si>
    <t>2012002832</t>
  </si>
  <si>
    <t>Purchase of 68427  under CIPL-03211</t>
  </si>
  <si>
    <t>GRN-2020-19898</t>
  </si>
  <si>
    <t>2012000537</t>
  </si>
  <si>
    <t>Purchase of 6858.01 MTR under CIPL-03204</t>
  </si>
  <si>
    <t>DCF-3185/20</t>
  </si>
  <si>
    <t>GRN-2020-13390</t>
  </si>
  <si>
    <t>2012001933</t>
  </si>
  <si>
    <t>Purchase of 6862.6 YD under CIPL-03147</t>
  </si>
  <si>
    <t>GRN-2020-17670</t>
  </si>
  <si>
    <t>2012000338</t>
  </si>
  <si>
    <t>Purchase of 6869.2 MTR under CIPL-03125</t>
  </si>
  <si>
    <t>GRN-2020-12312</t>
  </si>
  <si>
    <t>2012002973</t>
  </si>
  <si>
    <t>Purchase of 688 PCS under CIPL-03148</t>
  </si>
  <si>
    <t>GRN-2020-20515</t>
  </si>
  <si>
    <t>2012001715</t>
  </si>
  <si>
    <t>Purchase of 6895 MTR under CIPL-03231</t>
  </si>
  <si>
    <t>46050</t>
  </si>
  <si>
    <t>GRN-2020-17413</t>
  </si>
  <si>
    <t>2012002878</t>
  </si>
  <si>
    <t>Purchase of 69  under CIPL-03100</t>
  </si>
  <si>
    <t>in0952260</t>
  </si>
  <si>
    <t>GRN-2020-20096</t>
  </si>
  <si>
    <t>2012001937</t>
  </si>
  <si>
    <t>Purchase of 690  under CIPL-03216</t>
  </si>
  <si>
    <t>GRN-2020-17676</t>
  </si>
  <si>
    <t>2012000694</t>
  </si>
  <si>
    <t>Purchase of 6904 PCS under CIPL-03153</t>
  </si>
  <si>
    <t>18892</t>
  </si>
  <si>
    <t>GRN-2020-13729</t>
  </si>
  <si>
    <t>2012000018</t>
  </si>
  <si>
    <t>Purchase of 6911.04 MTR under CIPL-03131</t>
  </si>
  <si>
    <t>DCF-2330-2331/20</t>
  </si>
  <si>
    <t>GRN-2020-10689</t>
  </si>
  <si>
    <t>2012001498</t>
  </si>
  <si>
    <t>Purchase of 6918 PCS under CIPL-03159</t>
  </si>
  <si>
    <t>54825</t>
  </si>
  <si>
    <t>GRN-2020-16352</t>
  </si>
  <si>
    <t>2012000913</t>
  </si>
  <si>
    <t>Purchase of 692 YD under CIPL-03204</t>
  </si>
  <si>
    <t>DC-250820-014</t>
  </si>
  <si>
    <t>GRN-2020-14510</t>
  </si>
  <si>
    <t>2012000125</t>
  </si>
  <si>
    <t>Purchase of 69274 YD under CIPL-03150</t>
  </si>
  <si>
    <t>GRN-2020-11332</t>
  </si>
  <si>
    <t>2012001031</t>
  </si>
  <si>
    <t>Purchase of 693 CONE(5.0K) under CIPL-03159</t>
  </si>
  <si>
    <t>IN0929841</t>
  </si>
  <si>
    <t>GRN-2020-14579</t>
  </si>
  <si>
    <t>2012000509</t>
  </si>
  <si>
    <t>Purchase of 69453  under CIPL-03163</t>
  </si>
  <si>
    <t>AB/0143/20</t>
  </si>
  <si>
    <t>GRN-2020-13256</t>
  </si>
  <si>
    <t>2012000112</t>
  </si>
  <si>
    <t>Purchase of 695  under CIPL-03139</t>
  </si>
  <si>
    <t>in0912826</t>
  </si>
  <si>
    <t>GRN-2020-11195</t>
  </si>
  <si>
    <t>2012001495</t>
  </si>
  <si>
    <t>Purchase of 695  under CIPL-03202</t>
  </si>
  <si>
    <t>in0937432</t>
  </si>
  <si>
    <t>GRN-2020-16327</t>
  </si>
  <si>
    <t>2012002217</t>
  </si>
  <si>
    <t>Purchase of 6962 PCS under CIPL-03149</t>
  </si>
  <si>
    <t>GRN-2020-18414</t>
  </si>
  <si>
    <t>2012003210</t>
  </si>
  <si>
    <t>Purchase of 69800 PCS under CIPL-03170</t>
  </si>
  <si>
    <t>57663/57694/57214/</t>
  </si>
  <si>
    <t>GRN-2020-21581</t>
  </si>
  <si>
    <t>2012000245</t>
  </si>
  <si>
    <t>Purchase of 6983 YD under CIPL-03150</t>
  </si>
  <si>
    <t>nab-exp-20-766 , 6</t>
  </si>
  <si>
    <t>GRN-2020-12087</t>
  </si>
  <si>
    <t>2012002548</t>
  </si>
  <si>
    <t>Purchase of 6987 PCS under CIPL-03143</t>
  </si>
  <si>
    <t>GRN-2020-19524</t>
  </si>
  <si>
    <t>2012002197</t>
  </si>
  <si>
    <t>Purchase of 699 YD under CIPL-03093</t>
  </si>
  <si>
    <t>DC-020620-001</t>
  </si>
  <si>
    <t>GRN-2020-18351</t>
  </si>
  <si>
    <t>2012002960</t>
  </si>
  <si>
    <t>Purchase of 7 CONE(5.0K) under CIPL-03100</t>
  </si>
  <si>
    <t>in0954286</t>
  </si>
  <si>
    <t>GRN-2020-20482</t>
  </si>
  <si>
    <t>2012002237</t>
  </si>
  <si>
    <t>Purchase of 70 CONE(3.0K) under CIPL-03148</t>
  </si>
  <si>
    <t>in0946384</t>
  </si>
  <si>
    <t>GRN-2020-18458</t>
  </si>
  <si>
    <t>2012002427</t>
  </si>
  <si>
    <t>Purchase of 70 MTR under CIPL-03208</t>
  </si>
  <si>
    <t>45595</t>
  </si>
  <si>
    <t>GRN-2020-18969</t>
  </si>
  <si>
    <t>2012002788</t>
  </si>
  <si>
    <t>Purchase of 70 YD under CIPL-03233</t>
  </si>
  <si>
    <t>GRN-2020-19648</t>
  </si>
  <si>
    <t>2012000406</t>
  </si>
  <si>
    <t>Purchase of 700  under CIPL-03153</t>
  </si>
  <si>
    <t>in0918646</t>
  </si>
  <si>
    <t>GRN-2020-12628</t>
  </si>
  <si>
    <t>2012000890</t>
  </si>
  <si>
    <t>Purchase of 700 CONE(5.0K) under CIPL-03170</t>
  </si>
  <si>
    <t>in09259120</t>
  </si>
  <si>
    <t>GRN-2020-14343</t>
  </si>
  <si>
    <t>2012003170</t>
  </si>
  <si>
    <t>Purchase of 700 YD under CIPL-03247</t>
  </si>
  <si>
    <t>6627</t>
  </si>
  <si>
    <t>GRN-2020-21362</t>
  </si>
  <si>
    <t>2012001568</t>
  </si>
  <si>
    <t>Purchase of 7000 PCS under CIPL-03147</t>
  </si>
  <si>
    <t>GRN-2020-16642</t>
  </si>
  <si>
    <t>2003000533</t>
  </si>
  <si>
    <t>Purchase of 7000 PCS under CIPL-03208</t>
  </si>
  <si>
    <t>262</t>
  </si>
  <si>
    <t>GRN-2020-13848</t>
  </si>
  <si>
    <t>2012000730</t>
  </si>
  <si>
    <t>20856</t>
  </si>
  <si>
    <t>GRN-2020-13839</t>
  </si>
  <si>
    <t>2012000738</t>
  </si>
  <si>
    <t>2012000808</t>
  </si>
  <si>
    <t>2012000007</t>
  </si>
  <si>
    <t>Purchase of 70000 PCS under CIPL-03136</t>
  </si>
  <si>
    <t>246</t>
  </si>
  <si>
    <t>GRN-2020-10667</t>
  </si>
  <si>
    <t>2012003052</t>
  </si>
  <si>
    <t>Purchase of 7002 YD under CIPL-03168</t>
  </si>
  <si>
    <t>GRN-2020-20793</t>
  </si>
  <si>
    <t>2012001942</t>
  </si>
  <si>
    <t>Purchase of 7007 PCS under CIPL-03141</t>
  </si>
  <si>
    <t>GRN-2020-17696</t>
  </si>
  <si>
    <t>2012001101</t>
  </si>
  <si>
    <t>Purchase of 701 CONE(5.0K) under CIPL-03168</t>
  </si>
  <si>
    <t>IN0931915</t>
  </si>
  <si>
    <t>GRN-2020-14873</t>
  </si>
  <si>
    <t>2012002340</t>
  </si>
  <si>
    <t>Purchase of 70181 YD under CIPL-03233</t>
  </si>
  <si>
    <t>GRN-2020-18907</t>
  </si>
  <si>
    <t>2012001334</t>
  </si>
  <si>
    <t>Purchase of 703 PCS under CIPL-03135</t>
  </si>
  <si>
    <t>93237/93238</t>
  </si>
  <si>
    <t>GRN-2020-15520</t>
  </si>
  <si>
    <t>YOUNG LABELS LTD.</t>
  </si>
  <si>
    <t>2012001459</t>
  </si>
  <si>
    <t>Purchase of 704  under CIPL-03143</t>
  </si>
  <si>
    <t>GRN-2020-16145</t>
  </si>
  <si>
    <t>2012002803</t>
  </si>
  <si>
    <t>Purchase of 7040 PCS under CIPL-03234</t>
  </si>
  <si>
    <t>5148/5147/3857/385</t>
  </si>
  <si>
    <t>GRN-2020-19711</t>
  </si>
  <si>
    <t>2012000281</t>
  </si>
  <si>
    <t>Purchase of 7040 YD under CIPL-03134</t>
  </si>
  <si>
    <t>IPT20-L005EP</t>
  </si>
  <si>
    <t>GRN-2020-12127</t>
  </si>
  <si>
    <t>2012000905</t>
  </si>
  <si>
    <t>Purchase of 7046.37 MTR under CIPL-03204</t>
  </si>
  <si>
    <t>DCF-3358/20</t>
  </si>
  <si>
    <t>GRN-2020-14409</t>
  </si>
  <si>
    <t>2012000425</t>
  </si>
  <si>
    <t>Purchase of 70705 MTR under CIPL-03154</t>
  </si>
  <si>
    <t>GRN-2020-12716</t>
  </si>
  <si>
    <t>2012001103</t>
  </si>
  <si>
    <t>Purchase of 709 CONE(5.0K) under CIPL-03210</t>
  </si>
  <si>
    <t>IN0931006</t>
  </si>
  <si>
    <t>GRN-2020-14877</t>
  </si>
  <si>
    <t>2012000752</t>
  </si>
  <si>
    <t>Purchase of 7094 MTR under CIPL-03159</t>
  </si>
  <si>
    <t>CPD200000166</t>
  </si>
  <si>
    <t>GRN-2020-13895</t>
  </si>
  <si>
    <t>2012000848</t>
  </si>
  <si>
    <t>Purchase of 7100 YD under CIPL-03204</t>
  </si>
  <si>
    <t>GRN-2020-14122</t>
  </si>
  <si>
    <t>2012001474</t>
  </si>
  <si>
    <t>Purchase of 7104 MTR under CIPL-03169</t>
  </si>
  <si>
    <t>GRN-2020-16243</t>
  </si>
  <si>
    <t>2012002423</t>
  </si>
  <si>
    <t>Purchase of 7120 PCS under CIPL-03140</t>
  </si>
  <si>
    <t>GRN-2020-18961</t>
  </si>
  <si>
    <t>2012003044</t>
  </si>
  <si>
    <t>Purchase of 7120 PCS under CIPL-03235</t>
  </si>
  <si>
    <t>AB/0600/20</t>
  </si>
  <si>
    <t>GRN-2020-20768</t>
  </si>
  <si>
    <t>2003000531</t>
  </si>
  <si>
    <t>Purchase of 7150 PCS under CIPL-03167</t>
  </si>
  <si>
    <t>GRN-2020-13846</t>
  </si>
  <si>
    <t>2012000731</t>
  </si>
  <si>
    <t>20673</t>
  </si>
  <si>
    <t>GRN-2020-13841</t>
  </si>
  <si>
    <t>2012000736</t>
  </si>
  <si>
    <t>2012000806</t>
  </si>
  <si>
    <t>2012002429</t>
  </si>
  <si>
    <t>Purchase of 7163 MTR under CIPL-03233</t>
  </si>
  <si>
    <t>GRN-2020-18973</t>
  </si>
  <si>
    <t>2012003034</t>
  </si>
  <si>
    <t>Purchase of 7173 MTR under CIPL-03245</t>
  </si>
  <si>
    <t>48765</t>
  </si>
  <si>
    <t>GRN-2020-20672</t>
  </si>
  <si>
    <t>2012000879</t>
  </si>
  <si>
    <t>Purchase of 718 CONE(5.0K) under CIPL-03140</t>
  </si>
  <si>
    <t>IN0929096</t>
  </si>
  <si>
    <t>GRN-2020-14305</t>
  </si>
  <si>
    <t>2012002320</t>
  </si>
  <si>
    <t>Purchase of 71995 PCS under CIPL-03210</t>
  </si>
  <si>
    <t>AB/0540/20</t>
  </si>
  <si>
    <t>GRN-2020-18852</t>
  </si>
  <si>
    <t>2012003108</t>
  </si>
  <si>
    <t>Purchase of 7215 YD under CIPL-03147</t>
  </si>
  <si>
    <t>GRN-2020-20837</t>
  </si>
  <si>
    <t>2012002440</t>
  </si>
  <si>
    <t>Purchase of 723.4 YD under CIPL-03146</t>
  </si>
  <si>
    <t>GRN-2020-19002</t>
  </si>
  <si>
    <t>2012003145</t>
  </si>
  <si>
    <t>Purchase of 72468 YD under CIPL-03245</t>
  </si>
  <si>
    <t>3940/3929</t>
  </si>
  <si>
    <t>GRN-2020-21166</t>
  </si>
  <si>
    <t>2012000300</t>
  </si>
  <si>
    <t>Purchase of 72514 PCS under CIPL-03154</t>
  </si>
  <si>
    <t>42040/42645</t>
  </si>
  <si>
    <t>GRN-2020-12169</t>
  </si>
  <si>
    <t>2012000167</t>
  </si>
  <si>
    <t>Purchase of 72560 PCS under CIPL-03155</t>
  </si>
  <si>
    <t>GRN-2020-11659</t>
  </si>
  <si>
    <t>2012003135</t>
  </si>
  <si>
    <t>Purchase of 7259 YD under CIPL-03220</t>
  </si>
  <si>
    <t>SFML-0248-21</t>
  </si>
  <si>
    <t>GRN-2020-21086</t>
  </si>
  <si>
    <t>2012002047</t>
  </si>
  <si>
    <t>Purchase of 7269 PCS under CIPL-03103</t>
  </si>
  <si>
    <t>GRN-2020-18091</t>
  </si>
  <si>
    <t>2012002205</t>
  </si>
  <si>
    <t>Purchase of 727 CONE(5.0K) under CIPL-03168</t>
  </si>
  <si>
    <t>in0943003</t>
  </si>
  <si>
    <t>GRN-2020-18374</t>
  </si>
  <si>
    <t>2012000236</t>
  </si>
  <si>
    <t>Purchase of 73 CONE(5.0K) under CIPL-03093</t>
  </si>
  <si>
    <t>in0916767</t>
  </si>
  <si>
    <t>GRN-2020-12068</t>
  </si>
  <si>
    <t>2012001561</t>
  </si>
  <si>
    <t>Purchase of 7300 PCS under CIPL-03099</t>
  </si>
  <si>
    <t>GRN-2020-16627</t>
  </si>
  <si>
    <t>2012001438</t>
  </si>
  <si>
    <t>Purchase of 73029 YD under CIPL-03169</t>
  </si>
  <si>
    <t>GRN-2020-15997</t>
  </si>
  <si>
    <t>2012001610</t>
  </si>
  <si>
    <t>Purchase of 7306 MTR under CIPL-03205</t>
  </si>
  <si>
    <t>46020</t>
  </si>
  <si>
    <t>GRN-2020-16910</t>
  </si>
  <si>
    <t>2012000724</t>
  </si>
  <si>
    <t>Purchase of 7309.71 MTR under CIPL-03204</t>
  </si>
  <si>
    <t>DCF-3206/20</t>
  </si>
  <si>
    <t>GRN-2020-13805</t>
  </si>
  <si>
    <t>2012001555</t>
  </si>
  <si>
    <t>Purchase of 73091 PCS under CIPL-03159</t>
  </si>
  <si>
    <t>55161-55159</t>
  </si>
  <si>
    <t>GRN-2020-16605</t>
  </si>
  <si>
    <t>2012001102</t>
  </si>
  <si>
    <t>Purchase of 733 CONE(5.0K) under CIPL-03159</t>
  </si>
  <si>
    <t>IN0930984</t>
  </si>
  <si>
    <t>GRN-2020-14874</t>
  </si>
  <si>
    <t>2012000037</t>
  </si>
  <si>
    <t>Purchase of 7334 YD under CIPL-03152</t>
  </si>
  <si>
    <t>303573</t>
  </si>
  <si>
    <t>GRN-2020-10800</t>
  </si>
  <si>
    <t>2012003129</t>
  </si>
  <si>
    <t>Purchase of 7338 YD under CIPL-03168</t>
  </si>
  <si>
    <t>GRN-2020-21051</t>
  </si>
  <si>
    <t>2012001720</t>
  </si>
  <si>
    <t>Purchase of 7341 YD under CIPL-03143</t>
  </si>
  <si>
    <t>AB/0469/20</t>
  </si>
  <si>
    <t>GRN-2020-17440</t>
  </si>
  <si>
    <t>2012001069</t>
  </si>
  <si>
    <t>Purchase of 7344 YD under CIPL-03205</t>
  </si>
  <si>
    <t>192</t>
  </si>
  <si>
    <t>GRN-2020-14747</t>
  </si>
  <si>
    <t>2012000555</t>
  </si>
  <si>
    <t>Purchase of 7355 PCS under CIPL-03099</t>
  </si>
  <si>
    <t>19159</t>
  </si>
  <si>
    <t>GRN-2020-13557</t>
  </si>
  <si>
    <t>2012002341</t>
  </si>
  <si>
    <t>Purchase of 7363 YD under CIPL-03233</t>
  </si>
  <si>
    <t>DC-051020-031</t>
  </si>
  <si>
    <t>GRN-2020-18911</t>
  </si>
  <si>
    <t>2012001677</t>
  </si>
  <si>
    <t>Purchase of 7371 YD under CIPL-03169</t>
  </si>
  <si>
    <t>GRN-2020-17192</t>
  </si>
  <si>
    <t>2012002770</t>
  </si>
  <si>
    <t>Purchase of 7379 PCS under CIPL-03140</t>
  </si>
  <si>
    <t>GRN-2020-19564</t>
  </si>
  <si>
    <t>2012001719</t>
  </si>
  <si>
    <t>Purchase of 73880 PCS under CIPL-03215</t>
  </si>
  <si>
    <t>AB/0442/20</t>
  </si>
  <si>
    <t>GRN-2020-17438</t>
  </si>
  <si>
    <t>2012003030</t>
  </si>
  <si>
    <t>Purchase of 7399.66 YD under CIPL-03143</t>
  </si>
  <si>
    <t>BM91002735/20-21</t>
  </si>
  <si>
    <t>GRN-2020-20646</t>
  </si>
  <si>
    <t>2012002193</t>
  </si>
  <si>
    <t>Purchase of 7400 YD under CIPL-03143</t>
  </si>
  <si>
    <t>GRN-2020-18290</t>
  </si>
  <si>
    <t>2012002843</t>
  </si>
  <si>
    <t>Purchase of 7403.2 YD under CIPL-03211</t>
  </si>
  <si>
    <t>GRN-2020-19958</t>
  </si>
  <si>
    <t>2012001675</t>
  </si>
  <si>
    <t>Purchase of 74060 PCS under CIPL-03215</t>
  </si>
  <si>
    <t>56947/56821</t>
  </si>
  <si>
    <t>GRN-2020-17190</t>
  </si>
  <si>
    <t>2012000322</t>
  </si>
  <si>
    <t>Purchase of 741  under CIPL-03159</t>
  </si>
  <si>
    <t>IN0917621</t>
  </si>
  <si>
    <t>GRN-2020-12239</t>
  </si>
  <si>
    <t>2012000203</t>
  </si>
  <si>
    <t>Purchase of 74100 PCS under CIPL-03104</t>
  </si>
  <si>
    <t>193051</t>
  </si>
  <si>
    <t>GRN-2020-11847</t>
  </si>
  <si>
    <t>2012002565</t>
  </si>
  <si>
    <t>Purchase of 7411 PCS under CIPL-03142</t>
  </si>
  <si>
    <t>GRN-2020-19563</t>
  </si>
  <si>
    <t>2012000391</t>
  </si>
  <si>
    <t>Purchase of 74150 PCS under CIPL-03104</t>
  </si>
  <si>
    <t>GRN-2020-12523</t>
  </si>
  <si>
    <t>2012000137</t>
  </si>
  <si>
    <t>Purchase of 743.41 MTR under CIPL-03120</t>
  </si>
  <si>
    <t>DCF-2562/20</t>
  </si>
  <si>
    <t>GRN-2020-11484</t>
  </si>
  <si>
    <t>2012002251</t>
  </si>
  <si>
    <t>Purchase of 74392 74392 under CIPL-03207</t>
  </si>
  <si>
    <t>4477/4529</t>
  </si>
  <si>
    <t>GRN-2020-18525</t>
  </si>
  <si>
    <t>2012001345</t>
  </si>
  <si>
    <t>Purchase of 747 YD under CIPL-03168</t>
  </si>
  <si>
    <t>GRN-2020-15564</t>
  </si>
  <si>
    <t>2012001387</t>
  </si>
  <si>
    <t>Purchase of 7488.1 YD under CIPL-03104</t>
  </si>
  <si>
    <t>CPD200000203</t>
  </si>
  <si>
    <t>GRN-2020-15752</t>
  </si>
  <si>
    <t>2012000448</t>
  </si>
  <si>
    <t>Purchase of 74880 PCS under CIPL-03099</t>
  </si>
  <si>
    <t>80665861</t>
  </si>
  <si>
    <t>GRN-2020-12854</t>
  </si>
  <si>
    <t>2012000393</t>
  </si>
  <si>
    <t>Purchase of 749 CONE(4.0K) under CIPL-03154</t>
  </si>
  <si>
    <t>14439</t>
  </si>
  <si>
    <t>GRN-2020-12528</t>
  </si>
  <si>
    <t>2012002876</t>
  </si>
  <si>
    <t>Purchase of 75 CONE(3.0K) under CIPL-03100</t>
  </si>
  <si>
    <t>in0952580</t>
  </si>
  <si>
    <t>GRN-2020-20093</t>
  </si>
  <si>
    <t>2012002958</t>
  </si>
  <si>
    <t>in0953598</t>
  </si>
  <si>
    <t>GRN-2020-20478</t>
  </si>
  <si>
    <t>2012002465</t>
  </si>
  <si>
    <t>Purchase of 75 CONE(5.0K) under CIPL-03220</t>
  </si>
  <si>
    <t>IN0949257</t>
  </si>
  <si>
    <t>GRN-2020-19128</t>
  </si>
  <si>
    <t>2012001653</t>
  </si>
  <si>
    <t>Purchase of 750 CONE(3.0K) under CIPL-03160</t>
  </si>
  <si>
    <t>in0939722</t>
  </si>
  <si>
    <t>GRN-2020-17031</t>
  </si>
  <si>
    <t>2012003180</t>
  </si>
  <si>
    <t>Purchase of 7500 YD under CIPL-03221</t>
  </si>
  <si>
    <t>GRN-2020-21422</t>
  </si>
  <si>
    <t>2012000443</t>
  </si>
  <si>
    <t>Purchase of 75000 PCS under CIPL-03152</t>
  </si>
  <si>
    <t>AB/0064/20</t>
  </si>
  <si>
    <t>GRN-2020-12787</t>
  </si>
  <si>
    <t>2012002818</t>
  </si>
  <si>
    <t>Purchase of 7510 PCS under CIPL-03143</t>
  </si>
  <si>
    <t>GRN-2020-19815</t>
  </si>
  <si>
    <t>2012001106</t>
  </si>
  <si>
    <t>Purchase of 7518  under CIPL-03209</t>
  </si>
  <si>
    <t>AB/0291/20</t>
  </si>
  <si>
    <t>GRN-2020-14909</t>
  </si>
  <si>
    <t>2012003226</t>
  </si>
  <si>
    <t>Purchase of 752 YD under CIPL-03234</t>
  </si>
  <si>
    <t>GRN-2020-21646</t>
  </si>
  <si>
    <t>2012001664</t>
  </si>
  <si>
    <t>Purchase of 75200 PCS under CIPL-03147</t>
  </si>
  <si>
    <t>GRN-2020-17139</t>
  </si>
  <si>
    <t>2012001326</t>
  </si>
  <si>
    <t>Purchase of 75300 PCS under CIPL-03104</t>
  </si>
  <si>
    <t>GRN-2020-15493</t>
  </si>
  <si>
    <t>2012002979</t>
  </si>
  <si>
    <t>Purchase of 75300 PCS under CIPL-03236</t>
  </si>
  <si>
    <t>102030/102709/1061</t>
  </si>
  <si>
    <t>GRN-2020-20521</t>
  </si>
  <si>
    <t>2012002798</t>
  </si>
  <si>
    <t>726/727/720</t>
  </si>
  <si>
    <t>GRN-2020-19695</t>
  </si>
  <si>
    <t>2012001617</t>
  </si>
  <si>
    <t>Purchase of 7537 PCS under CIPL-03146</t>
  </si>
  <si>
    <t>2012001151</t>
  </si>
  <si>
    <t>Purchase of 75514 PCS under CIPL-03171</t>
  </si>
  <si>
    <t>1624/1622/1627</t>
  </si>
  <si>
    <t>GRN-2020-15151</t>
  </si>
  <si>
    <t>2012002262</t>
  </si>
  <si>
    <t>Purchase of 758 YD under CIPL-03202</t>
  </si>
  <si>
    <t>6602</t>
  </si>
  <si>
    <t>GRN-2020-18592</t>
  </si>
  <si>
    <t>2012000362</t>
  </si>
  <si>
    <t>Purchase of 75968 PCS under CIPL-03134</t>
  </si>
  <si>
    <t>GRN-2020-12484</t>
  </si>
  <si>
    <t>2012003216</t>
  </si>
  <si>
    <t>Purchase of 76 CONE(5.0K) under CIPL-03142</t>
  </si>
  <si>
    <t>in0957733</t>
  </si>
  <si>
    <t>GRN-2020-21599</t>
  </si>
  <si>
    <t>2012000068</t>
  </si>
  <si>
    <t>Purchase of 760  under CIPL-03138</t>
  </si>
  <si>
    <t>in0911623</t>
  </si>
  <si>
    <t>GRN-2020-10942</t>
  </si>
  <si>
    <t>2012001393</t>
  </si>
  <si>
    <t>Purchase of 7602 MTR under CIPL-03205</t>
  </si>
  <si>
    <t>45560</t>
  </si>
  <si>
    <t>GRN-2020-15787</t>
  </si>
  <si>
    <t>2012003043</t>
  </si>
  <si>
    <t>Purchase of 7614 PCS under CIPL-03231</t>
  </si>
  <si>
    <t>68393</t>
  </si>
  <si>
    <t>GRN-2020-20738</t>
  </si>
  <si>
    <t>2012003159</t>
  </si>
  <si>
    <t>69783</t>
  </si>
  <si>
    <t>GRN-2020-21321</t>
  </si>
  <si>
    <t>2012003158</t>
  </si>
  <si>
    <t>Purchase of 7614 PCS under CIPL-03234</t>
  </si>
  <si>
    <t>GRN-2020-21317</t>
  </si>
  <si>
    <t>2003000339</t>
  </si>
  <si>
    <t>Purchase of 76268 PCS under CIPL-03152</t>
  </si>
  <si>
    <t>171530/171528</t>
  </si>
  <si>
    <t>GRN-2020-12488</t>
  </si>
  <si>
    <t>2012000365</t>
  </si>
  <si>
    <t>2012002167</t>
  </si>
  <si>
    <t>Purchase of 7639  under CIPL-03104</t>
  </si>
  <si>
    <t>GRN-2020-18192</t>
  </si>
  <si>
    <t>2012001396</t>
  </si>
  <si>
    <t>Purchase of 764 CONE(5.0K) under CIPL-03210</t>
  </si>
  <si>
    <t>in0935645</t>
  </si>
  <si>
    <t>GRN-2020-15798</t>
  </si>
  <si>
    <t>2012001025</t>
  </si>
  <si>
    <t>Purchase of 765 CONE(5.0K) under CIPL-03168</t>
  </si>
  <si>
    <t>IN0930384</t>
  </si>
  <si>
    <t>GRN-2020-14572</t>
  </si>
  <si>
    <t>2012000827</t>
  </si>
  <si>
    <t>Purchase of 76548 YD under CIPL-03208</t>
  </si>
  <si>
    <t>GRN-2020-14022</t>
  </si>
  <si>
    <t>2003002823</t>
  </si>
  <si>
    <t>Purchase of 7658 PCS under CIPL-03185</t>
  </si>
  <si>
    <t>203046</t>
  </si>
  <si>
    <t>GRN-2020-19572</t>
  </si>
  <si>
    <t>2012002772</t>
  </si>
  <si>
    <t>2012002344</t>
  </si>
  <si>
    <t>M0009952020M</t>
  </si>
  <si>
    <t>GRN-2020-18922</t>
  </si>
  <si>
    <t>2012003087</t>
  </si>
  <si>
    <t>2012000733</t>
  </si>
  <si>
    <t>Purchase of 7700 PCS under CIPL-03159</t>
  </si>
  <si>
    <t>20855</t>
  </si>
  <si>
    <t>GRN-2020-13843</t>
  </si>
  <si>
    <t>2003002825</t>
  </si>
  <si>
    <t>Purchase of 7700 PCS under CIPL-03221</t>
  </si>
  <si>
    <t>2003002828</t>
  </si>
  <si>
    <t>2012002971</t>
  </si>
  <si>
    <t>2012003088</t>
  </si>
  <si>
    <t>2012001434</t>
  </si>
  <si>
    <t>Purchase of 7711 PCS under CIPL-03149</t>
  </si>
  <si>
    <t>GRN-2020-15990</t>
  </si>
  <si>
    <t>2003002115</t>
  </si>
  <si>
    <t>Purchase of 7732 YD under CIPL-03169</t>
  </si>
  <si>
    <t>DO/LC/2020224</t>
  </si>
  <si>
    <t>GRN-2020-16374</t>
  </si>
  <si>
    <t>2012001505</t>
  </si>
  <si>
    <t>2012001740</t>
  </si>
  <si>
    <t>2012000819</t>
  </si>
  <si>
    <t>Purchase of 7737 PCS under CIPL-03159</t>
  </si>
  <si>
    <t>ie00415810</t>
  </si>
  <si>
    <t>GRN-2020-14004</t>
  </si>
  <si>
    <t>2012003284</t>
  </si>
  <si>
    <t>Purchase of 7740 PCS under CIPL-03221</t>
  </si>
  <si>
    <t>GRN-2020-22079</t>
  </si>
  <si>
    <t>2012002443</t>
  </si>
  <si>
    <t>Purchase of 7749 PCS under CIPL-03147</t>
  </si>
  <si>
    <t>GRN-2020-19016</t>
  </si>
  <si>
    <t>2012000032</t>
  </si>
  <si>
    <t>Purchase of 7750 PCS under CIPL-03127</t>
  </si>
  <si>
    <t>ie00320970</t>
  </si>
  <si>
    <t>GRN-2020-10738</t>
  </si>
  <si>
    <t>2012001631</t>
  </si>
  <si>
    <t>Purchase of 77611 PCS under CIPL-03207</t>
  </si>
  <si>
    <t>AB/0427/20</t>
  </si>
  <si>
    <t>GRN-2020-16985</t>
  </si>
  <si>
    <t>2012002004</t>
  </si>
  <si>
    <t>Purchase of 777 CONE(5.0K) under CIPL-03145</t>
  </si>
  <si>
    <t>in0944486</t>
  </si>
  <si>
    <t>GRN-2020-17932</t>
  </si>
  <si>
    <t>2012001693</t>
  </si>
  <si>
    <t>Purchase of 7800 YD under CIPL-03170</t>
  </si>
  <si>
    <t>6580</t>
  </si>
  <si>
    <t>GRN-2020-17288</t>
  </si>
  <si>
    <t>2012001462</t>
  </si>
  <si>
    <t>Purchase of 7809  under CIPL-03216</t>
  </si>
  <si>
    <t>AB/0370/20</t>
  </si>
  <si>
    <t>GRN-2020-16160</t>
  </si>
  <si>
    <t>2012002453</t>
  </si>
  <si>
    <t>Purchase of 7820 PCS under CIPL-03102</t>
  </si>
  <si>
    <t>GRN-2020-19029</t>
  </si>
  <si>
    <t>2012000420</t>
  </si>
  <si>
    <t>Purchase of 7840 YD under CIPL-03150</t>
  </si>
  <si>
    <t>GRN-2020-12706</t>
  </si>
  <si>
    <t>2012001346</t>
  </si>
  <si>
    <t>Purchase of 7843 YD under CIPL-03169</t>
  </si>
  <si>
    <t>GRN-2020-15565</t>
  </si>
  <si>
    <t>2012001093</t>
  </si>
  <si>
    <t>Purchase of 78500 PCS under CIPL-03171</t>
  </si>
  <si>
    <t>4968</t>
  </si>
  <si>
    <t>GRN-2020-14855</t>
  </si>
  <si>
    <t>2012000005</t>
  </si>
  <si>
    <t>Purchase of 786  under CIPL-03118</t>
  </si>
  <si>
    <t>ino910301</t>
  </si>
  <si>
    <t>GRN-2020-10661</t>
  </si>
  <si>
    <t>2012000707</t>
  </si>
  <si>
    <t>Purchase of 786 CONE(5.0K) under CIPL-03171</t>
  </si>
  <si>
    <t>in0925976</t>
  </si>
  <si>
    <t>GRN-2020-13764</t>
  </si>
  <si>
    <t>2012002294</t>
  </si>
  <si>
    <t>Purchase of 786.6 YD under CIPL-03149</t>
  </si>
  <si>
    <t>GRN-2020-18690</t>
  </si>
  <si>
    <t>2012000864</t>
  </si>
  <si>
    <t>Purchase of 7902 PCS under CIPL-03102</t>
  </si>
  <si>
    <t>GRN-2020-14246</t>
  </si>
  <si>
    <t>2012001333</t>
  </si>
  <si>
    <t>Purchase of 79353 PCS under CIPL-03102</t>
  </si>
  <si>
    <t>508/81/422/274/046</t>
  </si>
  <si>
    <t>GRN-2020-15506</t>
  </si>
  <si>
    <t>2012000994</t>
  </si>
  <si>
    <t>Purchase of 79409 MTR under CIPL-03159</t>
  </si>
  <si>
    <t>10064407fu5</t>
  </si>
  <si>
    <t>GRN-2020-14333</t>
  </si>
  <si>
    <t>2012003027</t>
  </si>
  <si>
    <t>Purchase of 79842  under CIPL-03213</t>
  </si>
  <si>
    <t>GRN-2020-20634</t>
  </si>
  <si>
    <t>2012000222</t>
  </si>
  <si>
    <t>Purchase of 8 CONE(2.0K) under CIPL-03152</t>
  </si>
  <si>
    <t>IN0916054</t>
  </si>
  <si>
    <t>GRN-2020-11937</t>
  </si>
  <si>
    <t>2012001121</t>
  </si>
  <si>
    <t>Purchase of 8 CONE(3.0K) under CIPL-03170</t>
  </si>
  <si>
    <t>IN0932184</t>
  </si>
  <si>
    <t>GRN-2020-14987</t>
  </si>
  <si>
    <t>2012000241</t>
  </si>
  <si>
    <t>Purchase of 8 CONE(4.0K) under CIPL-03128</t>
  </si>
  <si>
    <t>14003</t>
  </si>
  <si>
    <t>GRN-2020-12079</t>
  </si>
  <si>
    <t>2012002256</t>
  </si>
  <si>
    <t>Purchase of 80 CONE(5.0K) under CIPL-03231</t>
  </si>
  <si>
    <t>1017630081</t>
  </si>
  <si>
    <t>GRN-2020-18551</t>
  </si>
  <si>
    <t>2012001397</t>
  </si>
  <si>
    <t>Purchase of 800 PCS under CIPL-03202</t>
  </si>
  <si>
    <t>47442/47441</t>
  </si>
  <si>
    <t>GRN-2020-15805</t>
  </si>
  <si>
    <t>2012000353</t>
  </si>
  <si>
    <t>Purchase of 800 YD under CIPL-03136</t>
  </si>
  <si>
    <t>GRN-2020-12436</t>
  </si>
  <si>
    <t>2012001511</t>
  </si>
  <si>
    <t>Purchase of 8000 PCS under CIPL-03141</t>
  </si>
  <si>
    <t>78530/90305</t>
  </si>
  <si>
    <t>GRN-2020-16406</t>
  </si>
  <si>
    <t>2012003198</t>
  </si>
  <si>
    <t>Purchase of 8000 PCS under CIPL-03147</t>
  </si>
  <si>
    <t>23636</t>
  </si>
  <si>
    <t>GRN-2020-21530</t>
  </si>
  <si>
    <t>2012000499</t>
  </si>
  <si>
    <t>Purchase of 80000 PCS under CIPL-03154</t>
  </si>
  <si>
    <t>GRN-2020-13179</t>
  </si>
  <si>
    <t>2012002663</t>
  </si>
  <si>
    <t>Purchase of 80000 PCS under CIPL-03168</t>
  </si>
  <si>
    <t>GRN-2020-19677</t>
  </si>
  <si>
    <t>2012002665</t>
  </si>
  <si>
    <t>Purchase of 80000 PCS under CIPL-03171</t>
  </si>
  <si>
    <t>321</t>
  </si>
  <si>
    <t>GRN-2020-19683</t>
  </si>
  <si>
    <t>2012001908</t>
  </si>
  <si>
    <t>Purchase of 80000 PCS under CIPL-03231</t>
  </si>
  <si>
    <t>287</t>
  </si>
  <si>
    <t>GRN-2020-18137</t>
  </si>
  <si>
    <t>2012002852</t>
  </si>
  <si>
    <t>Purchase of 80000 PCS under CIPL-03232</t>
  </si>
  <si>
    <t>18</t>
  </si>
  <si>
    <t>GRN-2020-19998</t>
  </si>
  <si>
    <t>2012001966</t>
  </si>
  <si>
    <t>Purchase of 80000 PCS under CIPL-03233</t>
  </si>
  <si>
    <t>GRN-2020-17752</t>
  </si>
  <si>
    <t>2012001042</t>
  </si>
  <si>
    <t>Purchase of 80005.2 YD under CIPL-03170</t>
  </si>
  <si>
    <t>TZIV201031</t>
  </si>
  <si>
    <t>GRN-2020-14625</t>
  </si>
  <si>
    <t>2012000162</t>
  </si>
  <si>
    <t>Purchase of 804  under CIPL-03138</t>
  </si>
  <si>
    <t>in0913883/913589/9</t>
  </si>
  <si>
    <t>GRN-2020-11650</t>
  </si>
  <si>
    <t>2012001574</t>
  </si>
  <si>
    <t>Purchase of 8055 YD under CIPL-03169</t>
  </si>
  <si>
    <t>GRN-2020-16676</t>
  </si>
  <si>
    <t>2012000442</t>
  </si>
  <si>
    <t>Purchase of 80600 PCS under CIPL-03154</t>
  </si>
  <si>
    <t>20165</t>
  </si>
  <si>
    <t>GRN-2020-12780</t>
  </si>
  <si>
    <t>2012000831</t>
  </si>
  <si>
    <t>Purchase of 808 CONE(5.0K) under CIPL-03159</t>
  </si>
  <si>
    <t>in0927499</t>
  </si>
  <si>
    <t>GRN-2020-14051</t>
  </si>
  <si>
    <t>2012002936</t>
  </si>
  <si>
    <t>Purchase of 80825 PCS under CIPL-03235</t>
  </si>
  <si>
    <t>GRN-2020-20369</t>
  </si>
  <si>
    <t>2012001970</t>
  </si>
  <si>
    <t>Purchase of 8099 MTR under CIPL-03205</t>
  </si>
  <si>
    <t>46068</t>
  </si>
  <si>
    <t>GRN-2020-17764</t>
  </si>
  <si>
    <t>2012000750</t>
  </si>
  <si>
    <t>Purchase of 81000 PCS under CIPL-03099</t>
  </si>
  <si>
    <t>80669310</t>
  </si>
  <si>
    <t>GRN-2020-13878</t>
  </si>
  <si>
    <t>2012002469</t>
  </si>
  <si>
    <t>Purchase of 8113 MTR under CIPL-03231</t>
  </si>
  <si>
    <t>48449</t>
  </si>
  <si>
    <t>GRN-2020-19144</t>
  </si>
  <si>
    <t>2012001048</t>
  </si>
  <si>
    <t>Purchase of 8121 MTR under CIPL-03205</t>
  </si>
  <si>
    <t>46313</t>
  </si>
  <si>
    <t>GRN-2020-14714</t>
  </si>
  <si>
    <t>2012000583</t>
  </si>
  <si>
    <t>Purchase of 8125 MTR under CIPL-03208</t>
  </si>
  <si>
    <t>45738</t>
  </si>
  <si>
    <t>GRN-2020-13666</t>
  </si>
  <si>
    <t>2012002862</t>
  </si>
  <si>
    <t>Purchase of 8127 YD under CIPL-03145</t>
  </si>
  <si>
    <t>GRN-2020-20037</t>
  </si>
  <si>
    <t>2012002836</t>
  </si>
  <si>
    <t>Purchase of 8146 MTR under CIPL-03231</t>
  </si>
  <si>
    <t>46144</t>
  </si>
  <si>
    <t>GRN-2020-19913</t>
  </si>
  <si>
    <t>2012001535</t>
  </si>
  <si>
    <t>Purchase of 81464 PCS under CIPL-03168</t>
  </si>
  <si>
    <t>GRN-2020-16507</t>
  </si>
  <si>
    <t>2012002179</t>
  </si>
  <si>
    <t>Purchase of 81774 PCS under CIPL-03239</t>
  </si>
  <si>
    <t>101350/100491</t>
  </si>
  <si>
    <t>GRN-2020-18724</t>
  </si>
  <si>
    <t>2012000159</t>
  </si>
  <si>
    <t>Purchase of 819 CONE(5.0K) under CIPL-03093</t>
  </si>
  <si>
    <t>in913209/913568/91</t>
  </si>
  <si>
    <t>GRN-2020-11631</t>
  </si>
  <si>
    <t>2012002039</t>
  </si>
  <si>
    <t>Purchase of 819 YD under CIPL-03169</t>
  </si>
  <si>
    <t>GRN-2020-18067</t>
  </si>
  <si>
    <t>2012002838</t>
  </si>
  <si>
    <t>Purchase of 8190 YD under CIPL-03207</t>
  </si>
  <si>
    <t>GRN-2020-19929</t>
  </si>
  <si>
    <t>2012002308</t>
  </si>
  <si>
    <t>Purchase of 81971 PCS under CIPL-03207</t>
  </si>
  <si>
    <t>4558</t>
  </si>
  <si>
    <t>GRN-2020-18704</t>
  </si>
  <si>
    <t>2012000178</t>
  </si>
  <si>
    <t>Purchase of 8198 MTR under CIPL-03150</t>
  </si>
  <si>
    <t>47335/47336</t>
  </si>
  <si>
    <t>GRN-2020-11717</t>
  </si>
  <si>
    <t>2012000447</t>
  </si>
  <si>
    <t>Purchase of 82000 PCS under CIPL-03152</t>
  </si>
  <si>
    <t>mbhl/2553/2020</t>
  </si>
  <si>
    <t>GRN-2020-12845</t>
  </si>
  <si>
    <t>2012000126</t>
  </si>
  <si>
    <t>Purchase of 8227 YD under CIPL-03150</t>
  </si>
  <si>
    <t>GRN-2020-11334</t>
  </si>
  <si>
    <t>2012001370</t>
  </si>
  <si>
    <t>Purchase of 82400 PCS under CIPL-03210</t>
  </si>
  <si>
    <t>4978</t>
  </si>
  <si>
    <t>GRN-2020-15716</t>
  </si>
  <si>
    <t>2012001921</t>
  </si>
  <si>
    <t>Purchase of 82500 PCS under CIPL-03147</t>
  </si>
  <si>
    <t>GRN-2020-17611</t>
  </si>
  <si>
    <t>2012000418</t>
  </si>
  <si>
    <t>Purchase of 82550 PCS under CIPL-03153</t>
  </si>
  <si>
    <t>18024</t>
  </si>
  <si>
    <t>GRN-2020-12703</t>
  </si>
  <si>
    <t>2012002837</t>
  </si>
  <si>
    <t>Purchase of 82722 YD under CIPL-03233</t>
  </si>
  <si>
    <t>GRN-2020-19926</t>
  </si>
  <si>
    <t>2012001377</t>
  </si>
  <si>
    <t>Purchase of 8274 MTR under CIPL-03169</t>
  </si>
  <si>
    <t>CPD200000196</t>
  </si>
  <si>
    <t>GRN-2020-15734</t>
  </si>
  <si>
    <t>2012003126</t>
  </si>
  <si>
    <t>Purchase of 8279 PCS under CIPL-03218</t>
  </si>
  <si>
    <t>GRN-2020-20932</t>
  </si>
  <si>
    <t>2012000312</t>
  </si>
  <si>
    <t>Purchase of 82894 PCS under CIPL-03152</t>
  </si>
  <si>
    <t>04538</t>
  </si>
  <si>
    <t>GRN-2020-12225</t>
  </si>
  <si>
    <t>2012000058</t>
  </si>
  <si>
    <t>Purchase of 8296 MTR under CIPL-03128</t>
  </si>
  <si>
    <t>GRN-2020-10916</t>
  </si>
  <si>
    <t>2012002938</t>
  </si>
  <si>
    <t>Purchase of 8299 PCS under CIPL-03165</t>
  </si>
  <si>
    <t>4566</t>
  </si>
  <si>
    <t>GRN-2020-20382</t>
  </si>
  <si>
    <t>2012002868</t>
  </si>
  <si>
    <t>Purchase of 83 CONE(5.0K) under CIPL-03185</t>
  </si>
  <si>
    <t>in0952579</t>
  </si>
  <si>
    <t>GRN-2020-20051</t>
  </si>
  <si>
    <t>2012001621</t>
  </si>
  <si>
    <t>Purchase of 83 CONE(5.0K) under CIPL-03202</t>
  </si>
  <si>
    <t>in0939491</t>
  </si>
  <si>
    <t>GRN-2020-16956</t>
  </si>
  <si>
    <t>2012001465</t>
  </si>
  <si>
    <t>Purchase of 83199 PCS under CIPL-03210</t>
  </si>
  <si>
    <t>GRN-2020-16172</t>
  </si>
  <si>
    <t>2012001635</t>
  </si>
  <si>
    <t>Purchase of 832 YD under CIPL-03216</t>
  </si>
  <si>
    <t>AB/0413/20</t>
  </si>
  <si>
    <t>GRN-2020-16994</t>
  </si>
  <si>
    <t>2012001517</t>
  </si>
  <si>
    <t>Purchase of 8323 YD under CIPL-03215</t>
  </si>
  <si>
    <t>GRN-2020-16438</t>
  </si>
  <si>
    <t>2012002555</t>
  </si>
  <si>
    <t>Purchase of 834 PCS under CIPL-03147</t>
  </si>
  <si>
    <t>GRN-2020-19545</t>
  </si>
  <si>
    <t>2012002347</t>
  </si>
  <si>
    <t>Purchase of 8340 YD under CIPL-03215</t>
  </si>
  <si>
    <t>DC-041020-024</t>
  </si>
  <si>
    <t>GRN-2020-18929</t>
  </si>
  <si>
    <t>2012001962</t>
  </si>
  <si>
    <t>Purchase of 8341 YD under CIPL-03169</t>
  </si>
  <si>
    <t>GRN-2020-17733</t>
  </si>
  <si>
    <t>2012001094</t>
  </si>
  <si>
    <t>Purchase of 8344.81 MTR under CIPL-03204</t>
  </si>
  <si>
    <t>DCF-3437/20</t>
  </si>
  <si>
    <t>GRN-2020-14857</t>
  </si>
  <si>
    <t>2012001114</t>
  </si>
  <si>
    <t>Purchase of 83700 PCS under CIPL-03171</t>
  </si>
  <si>
    <t>AB/0280/20</t>
  </si>
  <si>
    <t>GRN-2020-14953</t>
  </si>
  <si>
    <t>2012000392</t>
  </si>
  <si>
    <t>Purchase of 83769 PCS under CIPL-03152</t>
  </si>
  <si>
    <t>04686</t>
  </si>
  <si>
    <t>GRN-2020-12526</t>
  </si>
  <si>
    <t>2012000156</t>
  </si>
  <si>
    <t>Purchase of 838 CONE(3.0K) under CIPL-03152</t>
  </si>
  <si>
    <t>in0913892/913129</t>
  </si>
  <si>
    <t>GRN-2020-11623</t>
  </si>
  <si>
    <t>2012002842</t>
  </si>
  <si>
    <t>Purchase of 8383 YD under CIPL-03168</t>
  </si>
  <si>
    <t>GRN-2020-19957</t>
  </si>
  <si>
    <t>2012002553</t>
  </si>
  <si>
    <t>Purchase of 8392 MTR under CIPL-03233</t>
  </si>
  <si>
    <t>GRN-2020-19542</t>
  </si>
  <si>
    <t>2012001604</t>
  </si>
  <si>
    <t>Purchase of 84  under CIPL-03147</t>
  </si>
  <si>
    <t>in0938997</t>
  </si>
  <si>
    <t>GRN-2020-16811</t>
  </si>
  <si>
    <t>2012003113</t>
  </si>
  <si>
    <t>Purchase of 8407 YD under CIPL-03223</t>
  </si>
  <si>
    <t>GRN-2020-20910</t>
  </si>
  <si>
    <t>2012002955</t>
  </si>
  <si>
    <t>Purchase of 842 PCS under CIPL-03233</t>
  </si>
  <si>
    <t>2003067794</t>
  </si>
  <si>
    <t>GRN-2020-20474</t>
  </si>
  <si>
    <t>2012001599</t>
  </si>
  <si>
    <t>Purchase of 8445.9 MTR under CIPL-03210</t>
  </si>
  <si>
    <t>AB/0285/20</t>
  </si>
  <si>
    <t>GRN-2020-16802</t>
  </si>
  <si>
    <t>2012000366</t>
  </si>
  <si>
    <t>Purchase of 84535 PCS under CIPL-03153</t>
  </si>
  <si>
    <t>171442</t>
  </si>
  <si>
    <t>GRN-2020-12489</t>
  </si>
  <si>
    <t>2012002787</t>
  </si>
  <si>
    <t>Purchase of 846 YD under CIPL-03215</t>
  </si>
  <si>
    <t>1225</t>
  </si>
  <si>
    <t>GRN-2020-19647</t>
  </si>
  <si>
    <t>2012000082</t>
  </si>
  <si>
    <t>Purchase of 846.74 MTR under CIPL-03132</t>
  </si>
  <si>
    <t>DCF-2420-2423/20</t>
  </si>
  <si>
    <t>GRN-2020-11026</t>
  </si>
  <si>
    <t>2012000188</t>
  </si>
  <si>
    <t>Purchase of 84713 PCS under CIPL-03152</t>
  </si>
  <si>
    <t>itl/bd00168673</t>
  </si>
  <si>
    <t>GRN-2020-11763</t>
  </si>
  <si>
    <t>2012000405</t>
  </si>
  <si>
    <t>Purchase of 85 CONE(5.0K) under CIPL-03151</t>
  </si>
  <si>
    <t>in0918638</t>
  </si>
  <si>
    <t>GRN-2020-12627</t>
  </si>
  <si>
    <t>2012000426</t>
  </si>
  <si>
    <t>Purchase of 8500 PCS under CIPL-03139</t>
  </si>
  <si>
    <t>GRN-2020-12719</t>
  </si>
  <si>
    <t>2012000036</t>
  </si>
  <si>
    <t>Purchase of 8522 YD under CIPL-03099</t>
  </si>
  <si>
    <t>KL20-A119</t>
  </si>
  <si>
    <t>GRN-2020-10790</t>
  </si>
  <si>
    <t>2012001685</t>
  </si>
  <si>
    <t>Purchase of 86 CONE(5.0K) under CIPL-03205</t>
  </si>
  <si>
    <t>1017654752</t>
  </si>
  <si>
    <t>GRN-2020-17209</t>
  </si>
  <si>
    <t>2012003220</t>
  </si>
  <si>
    <t>Purchase of 8615  under CIPL-03234</t>
  </si>
  <si>
    <t>in0956242/7738/580</t>
  </si>
  <si>
    <t>GRN-2020-21605</t>
  </si>
  <si>
    <t>2012001710</t>
  </si>
  <si>
    <t>Purchase of 8617 MTR under CIPL-03231</t>
  </si>
  <si>
    <t>46048</t>
  </si>
  <si>
    <t>GRN-2020-17407</t>
  </si>
  <si>
    <t>2012002257</t>
  </si>
  <si>
    <t>Purchase of 8619  under CIPL-03232</t>
  </si>
  <si>
    <t>813/831/172/056/63</t>
  </si>
  <si>
    <t>GRN-2020-18553</t>
  </si>
  <si>
    <t>2012001436</t>
  </si>
  <si>
    <t>Purchase of 862.86 YD under CIPL-03104</t>
  </si>
  <si>
    <t>CPD200000221</t>
  </si>
  <si>
    <t>GRN-2020-15993</t>
  </si>
  <si>
    <t>2012000743</t>
  </si>
  <si>
    <t>Purchase of 86400 YD under CIPL-03170</t>
  </si>
  <si>
    <t>3748/3745</t>
  </si>
  <si>
    <t>GRN-2020-13860</t>
  </si>
  <si>
    <t>2012000180</t>
  </si>
  <si>
    <t>Purchase of 865 YD under CIPL-03155</t>
  </si>
  <si>
    <t>DC-130720-028</t>
  </si>
  <si>
    <t>GRN-2020-11726</t>
  </si>
  <si>
    <t>2012002823</t>
  </si>
  <si>
    <t>Purchase of 8650 PCS under CIPL-03100</t>
  </si>
  <si>
    <t>22906</t>
  </si>
  <si>
    <t>GRN-2020-19831</t>
  </si>
  <si>
    <t>2012001663</t>
  </si>
  <si>
    <t>Purchase of 86600 PCS under CIPL-03149</t>
  </si>
  <si>
    <t>GRN-2020-17136</t>
  </si>
  <si>
    <t>2012001338</t>
  </si>
  <si>
    <t>Purchase of 867.77 MTR under CIPL-03204</t>
  </si>
  <si>
    <t>DCF-3209/20</t>
  </si>
  <si>
    <t>GRN-2020-15537</t>
  </si>
  <si>
    <t>2012003268</t>
  </si>
  <si>
    <t>Purchase of 8677 PCS under CIPL-03233</t>
  </si>
  <si>
    <t>2003072642/72643</t>
  </si>
  <si>
    <t>GRN-2020-21927</t>
  </si>
  <si>
    <t>2012000435</t>
  </si>
  <si>
    <t>Purchase of 86833 PCS under CIPL-03152</t>
  </si>
  <si>
    <t>171530/171528/1752</t>
  </si>
  <si>
    <t>2012001077</t>
  </si>
  <si>
    <t>Purchase of 8687 YD under CIPL-03204</t>
  </si>
  <si>
    <t>6547</t>
  </si>
  <si>
    <t>GRN-2020-14762</t>
  </si>
  <si>
    <t>2012001400</t>
  </si>
  <si>
    <t>Purchase of 869 CONE(5.0K) under CIPL-03231</t>
  </si>
  <si>
    <t>1017648416</t>
  </si>
  <si>
    <t>GRN-2020-15809</t>
  </si>
  <si>
    <t>2012002884</t>
  </si>
  <si>
    <t>Purchase of 8696 PCS under CIPL-03165</t>
  </si>
  <si>
    <t>nab-exp-20-1290</t>
  </si>
  <si>
    <t>GRN-2020-20120</t>
  </si>
  <si>
    <t>2012001598</t>
  </si>
  <si>
    <t>Purchase of 8700 PCS under CIPL-03143</t>
  </si>
  <si>
    <t>96407/98717</t>
  </si>
  <si>
    <t>GRN-2020-16801</t>
  </si>
  <si>
    <t>2012002485</t>
  </si>
  <si>
    <t>Purchase of 872  under CIPL-03239</t>
  </si>
  <si>
    <t>in0949226/943846</t>
  </si>
  <si>
    <t>GRN-2020-19231</t>
  </si>
  <si>
    <t>2012000500</t>
  </si>
  <si>
    <t>Purchase of 87471 MTR under CIPL-03154</t>
  </si>
  <si>
    <t>GRN-2020-13180</t>
  </si>
  <si>
    <t>2012000912</t>
  </si>
  <si>
    <t>Purchase of 8798 MTR under CIPL-03169</t>
  </si>
  <si>
    <t>CPD200000185</t>
  </si>
  <si>
    <t>GRN-2020-14505</t>
  </si>
  <si>
    <t>2012000563</t>
  </si>
  <si>
    <t>Purchase of 8800 YD under CIPL-03204</t>
  </si>
  <si>
    <t>6525/6519</t>
  </si>
  <si>
    <t>GRN-2020-13555</t>
  </si>
  <si>
    <t>2012001508</t>
  </si>
  <si>
    <t>Purchase of 88000 PCS under CIPL-03149</t>
  </si>
  <si>
    <t>91799/91501/95024</t>
  </si>
  <si>
    <t>GRN-2020-16397</t>
  </si>
  <si>
    <t>2012003229</t>
  </si>
  <si>
    <t>Purchase of 881 YD under CIPL-03207</t>
  </si>
  <si>
    <t>GRN-2020-21680</t>
  </si>
  <si>
    <t>2012001057</t>
  </si>
  <si>
    <t>Purchase of 8847 MTR under CIPL-03208</t>
  </si>
  <si>
    <t>46420</t>
  </si>
  <si>
    <t>GRN-2020-14668</t>
  </si>
  <si>
    <t>2012000231</t>
  </si>
  <si>
    <t>Purchase of 8897 MTR under CIPL-03150</t>
  </si>
  <si>
    <t>GRN-2020-12033</t>
  </si>
  <si>
    <t>2012000911</t>
  </si>
  <si>
    <t>Purchase of 8913 MTR under CIPL-03209</t>
  </si>
  <si>
    <t>GRN-2020-14496</t>
  </si>
  <si>
    <t>2012003146</t>
  </si>
  <si>
    <t>Purchase of 892 MTR under CIPL-03231</t>
  </si>
  <si>
    <t>48789</t>
  </si>
  <si>
    <t>GRN-2020-21151</t>
  </si>
  <si>
    <t>2012002546</t>
  </si>
  <si>
    <t>Purchase of 8922 PCS under CIPL-03147</t>
  </si>
  <si>
    <t>GRN-2020-19520</t>
  </si>
  <si>
    <t>2012001927</t>
  </si>
  <si>
    <t>Purchase of 8952 PCS under CIPL-03141</t>
  </si>
  <si>
    <t>GRN-2020-17630</t>
  </si>
  <si>
    <t>2012002514</t>
  </si>
  <si>
    <t>Purchase of 8962 PCS under CIPL-03147</t>
  </si>
  <si>
    <t>GRN-2020-19380</t>
  </si>
  <si>
    <t>2012002216</t>
  </si>
  <si>
    <t>Purchase of 8999 PCS under CIPL-03100</t>
  </si>
  <si>
    <t>GRN-2020-18413</t>
  </si>
  <si>
    <t>2012002796</t>
  </si>
  <si>
    <t>Purchase of 90  under CIPL-03213</t>
  </si>
  <si>
    <t>IN0951366</t>
  </si>
  <si>
    <t>GRN-2020-19671</t>
  </si>
  <si>
    <t>2012002820</t>
  </si>
  <si>
    <t>Purchase of 90 CONE(3.0K) under CIPL-03100</t>
  </si>
  <si>
    <t>in0951472</t>
  </si>
  <si>
    <t>GRN-2020-19825</t>
  </si>
  <si>
    <t>2012000718</t>
  </si>
  <si>
    <t>Purchase of 9000 YD under CIPL-03170</t>
  </si>
  <si>
    <t>6531</t>
  </si>
  <si>
    <t>GRN-2020-13793</t>
  </si>
  <si>
    <t>2012001204</t>
  </si>
  <si>
    <t>Purchase of 903 MTR under CIPL-03159</t>
  </si>
  <si>
    <t>CPD200000207</t>
  </si>
  <si>
    <t>GRN-2020-15383</t>
  </si>
  <si>
    <t>2012002965</t>
  </si>
  <si>
    <t>Purchase of 9038 MTR under CIPL-03233</t>
  </si>
  <si>
    <t>GRN-2020-20489</t>
  </si>
  <si>
    <t>2012000521</t>
  </si>
  <si>
    <t>Purchase of 9038 PCS under CIPL-03134</t>
  </si>
  <si>
    <t>4960</t>
  </si>
  <si>
    <t>GRN-2020-13302</t>
  </si>
  <si>
    <t>2012002324</t>
  </si>
  <si>
    <t>Purchase of 9043 YD under CIPL-03168</t>
  </si>
  <si>
    <t>GRN-2020-18871</t>
  </si>
  <si>
    <t>2012001532</t>
  </si>
  <si>
    <t>Purchase of 905 YD under CIPL-03160</t>
  </si>
  <si>
    <t>17831</t>
  </si>
  <si>
    <t>GRN-2020-16500</t>
  </si>
  <si>
    <t>2012001068</t>
  </si>
  <si>
    <t>Purchase of 9059 YD under CIPL-03204</t>
  </si>
  <si>
    <t>6546</t>
  </si>
  <si>
    <t>GRN-2020-14738</t>
  </si>
  <si>
    <t>2012001541</t>
  </si>
  <si>
    <t>Purchase of 906  under CIPL-03165</t>
  </si>
  <si>
    <t>in0936846</t>
  </si>
  <si>
    <t>GRN-2020-16516</t>
  </si>
  <si>
    <t>2012000582</t>
  </si>
  <si>
    <t>Purchase of 90633 PCS under CIPL-03156</t>
  </si>
  <si>
    <t>GRN-2020-13654</t>
  </si>
  <si>
    <t>2012001584</t>
  </si>
  <si>
    <t>Purchase of 9073 YD under CIPL-03169</t>
  </si>
  <si>
    <t>GRN-2020-16713</t>
  </si>
  <si>
    <t>2012001948</t>
  </si>
  <si>
    <t>Purchase of 908 YD under CIPL-03169</t>
  </si>
  <si>
    <t>GRN-2020-17707</t>
  </si>
  <si>
    <t>2012002771</t>
  </si>
  <si>
    <t>Purchase of 9092 PCS under CIPL-03165</t>
  </si>
  <si>
    <t>NAB-EXP-20-1290</t>
  </si>
  <si>
    <t>GRN-2020-19569</t>
  </si>
  <si>
    <t>2012000462</t>
  </si>
  <si>
    <t>Purchase of 91  under CIPL-03134</t>
  </si>
  <si>
    <t>GRN-2020-12923</t>
  </si>
  <si>
    <t>2012000798</t>
  </si>
  <si>
    <t>Purchase of 91.36 MTR under CIPL-03120</t>
  </si>
  <si>
    <t>41907</t>
  </si>
  <si>
    <t>GRN-2020-14142</t>
  </si>
  <si>
    <t>2012001065</t>
  </si>
  <si>
    <t>Purchase of 91.4194 MTR under CIPL-03208</t>
  </si>
  <si>
    <t>46422</t>
  </si>
  <si>
    <t>GRN-2020-14698</t>
  </si>
  <si>
    <t>2012000416</t>
  </si>
  <si>
    <t>Purchase of 9111 PCS under CIPL-03093</t>
  </si>
  <si>
    <t>ie00382940</t>
  </si>
  <si>
    <t>GRN-2020-12700</t>
  </si>
  <si>
    <t>2012000815</t>
  </si>
  <si>
    <t>Purchase of 9126 PCS under CIPL-03134</t>
  </si>
  <si>
    <t>4966</t>
  </si>
  <si>
    <t>GRN-2020-13965</t>
  </si>
  <si>
    <t>2012001607</t>
  </si>
  <si>
    <t>Purchase of 9134 MTR under CIPL-03205</t>
  </si>
  <si>
    <t>46007</t>
  </si>
  <si>
    <t>GRN-2020-16855</t>
  </si>
  <si>
    <t>2012002858</t>
  </si>
  <si>
    <t>Purchase of 9146.6 MTR under CIPL-03217</t>
  </si>
  <si>
    <t>SW120135</t>
  </si>
  <si>
    <t>GRN-2020-20030</t>
  </si>
  <si>
    <t>2012003279</t>
  </si>
  <si>
    <t>Purchase of 91524  under CIPL-03222</t>
  </si>
  <si>
    <t>AB/0642/20</t>
  </si>
  <si>
    <t>GRN-2020-22033</t>
  </si>
  <si>
    <t>2012002923</t>
  </si>
  <si>
    <t>Purchase of 916 YD under CIPL-03207</t>
  </si>
  <si>
    <t>GRN-2020-20329</t>
  </si>
  <si>
    <t>2012001513</t>
  </si>
  <si>
    <t>Purchase of 91600 PCS under CIPL-03143</t>
  </si>
  <si>
    <t>95718/737/496/168/</t>
  </si>
  <si>
    <t>GRN-2020-16410</t>
  </si>
  <si>
    <t>2012003212</t>
  </si>
  <si>
    <t>Purchase of 917 MTR under CIPL-03233</t>
  </si>
  <si>
    <t>CPD200000346</t>
  </si>
  <si>
    <t>GRN-2020-21592</t>
  </si>
  <si>
    <t>2012001595</t>
  </si>
  <si>
    <t>Purchase of 9193.1 YD under CIPL-03140</t>
  </si>
  <si>
    <t>TZIV201077</t>
  </si>
  <si>
    <t>GRN-2020-16762</t>
  </si>
  <si>
    <t>2012001615</t>
  </si>
  <si>
    <t>Purchase of 91958  under CIPL-03148</t>
  </si>
  <si>
    <t>AB/0300/20</t>
  </si>
  <si>
    <t>GRN-2020-16932</t>
  </si>
  <si>
    <t>2012000066</t>
  </si>
  <si>
    <t>Purchase of 922  under CIPL-03139</t>
  </si>
  <si>
    <t>in0911607/911549</t>
  </si>
  <si>
    <t>GRN-2020-10938</t>
  </si>
  <si>
    <t>2012001697</t>
  </si>
  <si>
    <t>Purchase of 924 CONE(5.0K) under CIPL-03231</t>
  </si>
  <si>
    <t>5678/8572</t>
  </si>
  <si>
    <t>GRN-2020-17311</t>
  </si>
  <si>
    <t>2012001130</t>
  </si>
  <si>
    <t>Purchase of 92700 PCS under CIPL-03171</t>
  </si>
  <si>
    <t>GRN-2020-15047</t>
  </si>
  <si>
    <t>2012003206</t>
  </si>
  <si>
    <t>Purchase of 9276 YD under CIPL-03233</t>
  </si>
  <si>
    <t>GRN-2020-21556</t>
  </si>
  <si>
    <t>2012000109</t>
  </si>
  <si>
    <t>Purchase of 928 CONE(2.0K) under CIPL-03152</t>
  </si>
  <si>
    <t>in0912588</t>
  </si>
  <si>
    <t>GRN-2020-11192</t>
  </si>
  <si>
    <t>2012002014</t>
  </si>
  <si>
    <t>Purchase of 93  under CIPL-03146</t>
  </si>
  <si>
    <t>in0944372</t>
  </si>
  <si>
    <t>GRN-2020-17943</t>
  </si>
  <si>
    <t>2012002030</t>
  </si>
  <si>
    <t>Purchase of 93  under CIPL-03148</t>
  </si>
  <si>
    <t>in0943646</t>
  </si>
  <si>
    <t>GRN-2020-17957</t>
  </si>
  <si>
    <t>2012003187</t>
  </si>
  <si>
    <t>Purchase of 930.8 YD under CIPL-03221</t>
  </si>
  <si>
    <t>GRN-2020-21453</t>
  </si>
  <si>
    <t>2012003203</t>
  </si>
  <si>
    <t>Purchase of 93012 YD under CIPL-03232</t>
  </si>
  <si>
    <t>GRN-2020-21543</t>
  </si>
  <si>
    <t>2012001679</t>
  </si>
  <si>
    <t>Purchase of 931 PCS under CIPL-03145</t>
  </si>
  <si>
    <t>GRN-2020-17194</t>
  </si>
  <si>
    <t>2012001439</t>
  </si>
  <si>
    <t>Purchase of 934 YD under CIPL-03169</t>
  </si>
  <si>
    <t>GRN-2020-16001</t>
  </si>
  <si>
    <t>2012000801</t>
  </si>
  <si>
    <t>Purchase of 9365 YD under CIPL-03120</t>
  </si>
  <si>
    <t>3761</t>
  </si>
  <si>
    <t>GRN-2020-13970</t>
  </si>
  <si>
    <t>2012000170</t>
  </si>
  <si>
    <t>Purchase of 93700  under CIPL-03151</t>
  </si>
  <si>
    <t>249</t>
  </si>
  <si>
    <t>GRN-2020-11680</t>
  </si>
  <si>
    <t>2012003188</t>
  </si>
  <si>
    <t>Purchase of 9372 YD under CIPL-03236</t>
  </si>
  <si>
    <t>GRN-2020-21456</t>
  </si>
  <si>
    <t>2012001995</t>
  </si>
  <si>
    <t>Purchase of 9375 YD under CIPL-03168</t>
  </si>
  <si>
    <t>GRN-2020-17905</t>
  </si>
  <si>
    <t>2012000565</t>
  </si>
  <si>
    <t>Purchase of 93791 PCS under CIPL-03159</t>
  </si>
  <si>
    <t>AB/0180/20</t>
  </si>
  <si>
    <t>GRN-2020-13561</t>
  </si>
  <si>
    <t>2012003208</t>
  </si>
  <si>
    <t>Purchase of 94 CONE(3.0K) under CIPL-03159</t>
  </si>
  <si>
    <t>16059</t>
  </si>
  <si>
    <t>GRN-2020-21568</t>
  </si>
  <si>
    <t>2012003241</t>
  </si>
  <si>
    <t>Purchase of 9400 PCS under CIPL-03222</t>
  </si>
  <si>
    <t>GRN-2020-21781</t>
  </si>
  <si>
    <t>2012003122</t>
  </si>
  <si>
    <t>GRN-2020-20928</t>
  </si>
  <si>
    <t>2012000803</t>
  </si>
  <si>
    <t>Purchase of 94000 PCS under CIPL-03159</t>
  </si>
  <si>
    <t>GRN-2020-14106</t>
  </si>
  <si>
    <t>2012001344</t>
  </si>
  <si>
    <t>Purchase of 9416 PCS under CIPL-03103</t>
  </si>
  <si>
    <t>GRN-2020-15560</t>
  </si>
  <si>
    <t>2012001430</t>
  </si>
  <si>
    <t>GRN-2020-15982</t>
  </si>
  <si>
    <t>2012001108</t>
  </si>
  <si>
    <t>Purchase of 9435 PCS under CIPL-03104</t>
  </si>
  <si>
    <t>GRN-2020-14914</t>
  </si>
  <si>
    <t>2012000823</t>
  </si>
  <si>
    <t>Purchase of 94480 PCS under CIPL-03159</t>
  </si>
  <si>
    <t>48557/48558/48556</t>
  </si>
  <si>
    <t>GRN-2020-14011</t>
  </si>
  <si>
    <t>2012000494</t>
  </si>
  <si>
    <t>Purchase of 9461 PCS under CIPL-03140</t>
  </si>
  <si>
    <t>GRN-2020-13109</t>
  </si>
  <si>
    <t>2012000693</t>
  </si>
  <si>
    <t>Purchase of 94639  under CIPL-03163</t>
  </si>
  <si>
    <t>GRN-2020-13726</t>
  </si>
  <si>
    <t>2012002220</t>
  </si>
  <si>
    <t>Purchase of 9484 PCS under CIPL-03102</t>
  </si>
  <si>
    <t>GRN-2020-18417</t>
  </si>
  <si>
    <t>2012002813</t>
  </si>
  <si>
    <t>Purchase of 9489.72  under CIPL-03185</t>
  </si>
  <si>
    <t>AB/0494/20</t>
  </si>
  <si>
    <t>GRN-2020-19770</t>
  </si>
  <si>
    <t>2012002486</t>
  </si>
  <si>
    <t>Purchase of 95  under CIPL-03145</t>
  </si>
  <si>
    <t>in0949359</t>
  </si>
  <si>
    <t>GRN-2020-19238</t>
  </si>
  <si>
    <t>2012002025</t>
  </si>
  <si>
    <t>Purchase of 95 CONE(5.0K) under CIPL-03144</t>
  </si>
  <si>
    <t>in0944516</t>
  </si>
  <si>
    <t>GRN-2020-17950</t>
  </si>
  <si>
    <t>2012001317</t>
  </si>
  <si>
    <t>Purchase of 95 CONE(5.0K) under CIPL-03159</t>
  </si>
  <si>
    <t>in0933508</t>
  </si>
  <si>
    <t>GRN-2020-15470</t>
  </si>
  <si>
    <t>2012002020</t>
  </si>
  <si>
    <t>Purchase of 95 YD under CIPL-03216</t>
  </si>
  <si>
    <t>AB/0480/20</t>
  </si>
  <si>
    <t>GRN-2020-17964</t>
  </si>
  <si>
    <t>2012002952</t>
  </si>
  <si>
    <t>Purchase of 950 YD under CIPL-03185</t>
  </si>
  <si>
    <t>GRN-2020-20471</t>
  </si>
  <si>
    <t>2012002922</t>
  </si>
  <si>
    <t>Purchase of 9510 YD under CIPL-03168</t>
  </si>
  <si>
    <t>GRN-2020-20327</t>
  </si>
  <si>
    <t>2012003144</t>
  </si>
  <si>
    <t>Purchase of 9510 YD under CIPL-03170</t>
  </si>
  <si>
    <t>3927</t>
  </si>
  <si>
    <t>GRN-2020-21580</t>
  </si>
  <si>
    <t>2003002816</t>
  </si>
  <si>
    <t>Purchase of 952  under CIPL-03100</t>
  </si>
  <si>
    <t>CIPL-03100</t>
  </si>
  <si>
    <t>2012002855</t>
  </si>
  <si>
    <t>2012002932</t>
  </si>
  <si>
    <t>GRN-2020-20003</t>
  </si>
  <si>
    <t>2012002290</t>
  </si>
  <si>
    <t>Purchase of 9543 YD under CIPL-03165</t>
  </si>
  <si>
    <t>nab-exp-20-1234</t>
  </si>
  <si>
    <t>GRN-2020-18686</t>
  </si>
  <si>
    <t>2012001452</t>
  </si>
  <si>
    <t>Purchase of 9547 YD under CIPL-03165</t>
  </si>
  <si>
    <t>EXP/F-35/0095/2021</t>
  </si>
  <si>
    <t>GRN-2020-16060</t>
  </si>
  <si>
    <t>2012001087</t>
  </si>
  <si>
    <t>Purchase of 9560 PCS under CIPL-03103</t>
  </si>
  <si>
    <t>GRN-2020-14804</t>
  </si>
  <si>
    <t>2012000843</t>
  </si>
  <si>
    <t>Purchase of 95638 YD under CIPL-03140</t>
  </si>
  <si>
    <t>NAB-EXP-20-951</t>
  </si>
  <si>
    <t>2012000544</t>
  </si>
  <si>
    <t>Purchase of 9589.7  under CIPL-03139</t>
  </si>
  <si>
    <t>2209</t>
  </si>
  <si>
    <t>GRN-2020-13407</t>
  </si>
  <si>
    <t>2012000413</t>
  </si>
  <si>
    <t>Purchase of 95962 PCS under CIPL-03151</t>
  </si>
  <si>
    <t>AB/0112/20</t>
  </si>
  <si>
    <t>GRN-2020-12693</t>
  </si>
  <si>
    <t>2012000329</t>
  </si>
  <si>
    <t>Purchase of 95976  under CIPL-03134</t>
  </si>
  <si>
    <t>GRN-2020-12269</t>
  </si>
  <si>
    <t>2012001538</t>
  </si>
  <si>
    <t>Purchase of 96  under CIPL-03165</t>
  </si>
  <si>
    <t>in0937753</t>
  </si>
  <si>
    <t>GRN-2020-16511</t>
  </si>
  <si>
    <t>2012000993</t>
  </si>
  <si>
    <t>Purchase of 96 CONE(5.0K) under CIPL-03104</t>
  </si>
  <si>
    <t>IN0928595</t>
  </si>
  <si>
    <t>GRN-2020-14320</t>
  </si>
  <si>
    <t>2012003177</t>
  </si>
  <si>
    <t>Purchase of 9617 MTR under CIPL-03245</t>
  </si>
  <si>
    <t>48799</t>
  </si>
  <si>
    <t>GRN-2020-21415</t>
  </si>
  <si>
    <t>2012003021</t>
  </si>
  <si>
    <t>Purchase of 9638.69 MTR under CIPL-03247</t>
  </si>
  <si>
    <t>DCF-4289/20</t>
  </si>
  <si>
    <t>GRN-2020-20604</t>
  </si>
  <si>
    <t>2012003252</t>
  </si>
  <si>
    <t>Purchase of 9641 PCS under CIPL-03235</t>
  </si>
  <si>
    <t>2003072253</t>
  </si>
  <si>
    <t>GRN-2020-21851</t>
  </si>
  <si>
    <t>2012003162</t>
  </si>
  <si>
    <t>69794</t>
  </si>
  <si>
    <t>GRN-2020-21324</t>
  </si>
  <si>
    <t>2012002537</t>
  </si>
  <si>
    <t>Purchase of 9677 YD under CIPL-03169</t>
  </si>
  <si>
    <t>GRN-2020-19456</t>
  </si>
  <si>
    <t>2012003149</t>
  </si>
  <si>
    <t>Purchase of 9681 YD under CIPL-03232</t>
  </si>
  <si>
    <t>GRN-2020-21200</t>
  </si>
  <si>
    <t>2012001716</t>
  </si>
  <si>
    <t>Purchase of 9728 MTR under CIPL-03231</t>
  </si>
  <si>
    <t>46049</t>
  </si>
  <si>
    <t>GRN-2020-17414</t>
  </si>
  <si>
    <t>2012001443</t>
  </si>
  <si>
    <t>Purchase of 9730 PCS under CIPL-03160</t>
  </si>
  <si>
    <t>mbsl/3129/2020</t>
  </si>
  <si>
    <t>GRN-2020-16035</t>
  </si>
  <si>
    <t>2012001972</t>
  </si>
  <si>
    <t>Purchase of 9738 MTR under CIPL-03231</t>
  </si>
  <si>
    <t>46070</t>
  </si>
  <si>
    <t>GRN-2020-17770</t>
  </si>
  <si>
    <t>2012001444</t>
  </si>
  <si>
    <t>Purchase of 9750 PCS under CIPL-03134</t>
  </si>
  <si>
    <t>GRN-2020-16037</t>
  </si>
  <si>
    <t>2012002786</t>
  </si>
  <si>
    <t>Purchase of 9778 YD under CIPL-03100</t>
  </si>
  <si>
    <t>GRN-2020-19641</t>
  </si>
  <si>
    <t>2012001935</t>
  </si>
  <si>
    <t>Purchase of 9791 YD under CIPL-03140</t>
  </si>
  <si>
    <t>TZIV201151</t>
  </si>
  <si>
    <t>GRN-2020-17673</t>
  </si>
  <si>
    <t>2012002949</t>
  </si>
  <si>
    <t>Purchase of 980 YD under CIPL-03102</t>
  </si>
  <si>
    <t>GRN-2020-20458</t>
  </si>
  <si>
    <t>2012002291</t>
  </si>
  <si>
    <t>Purchase of 9805 YD under CIPL-03160</t>
  </si>
  <si>
    <t>nab-exp-20-1236</t>
  </si>
  <si>
    <t>GRN-2020-18687</t>
  </si>
  <si>
    <t>2012000336</t>
  </si>
  <si>
    <t>Purchase of 9809.5 YD under CIPL-03099</t>
  </si>
  <si>
    <t>TVIZ200771</t>
  </si>
  <si>
    <t>GRN-2020-12285</t>
  </si>
  <si>
    <t>2012002241</t>
  </si>
  <si>
    <t>Purchase of 9810 9810 under CIPL-03233</t>
  </si>
  <si>
    <t>4039/3951</t>
  </si>
  <si>
    <t>GRN-2020-18476</t>
  </si>
  <si>
    <t>2012002538</t>
  </si>
  <si>
    <t>Purchase of 9810 YD under CIPL-03169</t>
  </si>
  <si>
    <t>GRN-2020-19457</t>
  </si>
  <si>
    <t>2012000559</t>
  </si>
  <si>
    <t>Purchase of 982 CONE(5.0K) under CIPL-03208</t>
  </si>
  <si>
    <t>in0925464</t>
  </si>
  <si>
    <t>GRN-2020-13607</t>
  </si>
  <si>
    <t>2012000438</t>
  </si>
  <si>
    <t>Purchase of 9843 PCS under CIPL-03133</t>
  </si>
  <si>
    <t>IE00382980</t>
  </si>
  <si>
    <t>GRN-2020-12772</t>
  </si>
  <si>
    <t>2012000723</t>
  </si>
  <si>
    <t>Purchase of 9844 PCS under CIPL-03120</t>
  </si>
  <si>
    <t>GRN-2020-13800</t>
  </si>
  <si>
    <t>2012002034</t>
  </si>
  <si>
    <t>Purchase of 9846 9846 under CIPL-03207</t>
  </si>
  <si>
    <t>4296/4164</t>
  </si>
  <si>
    <t>GRN-2020-18024</t>
  </si>
  <si>
    <t>2012002425</t>
  </si>
  <si>
    <t>Purchase of 985.3 YD under CIPL-03147</t>
  </si>
  <si>
    <t>HKHJD20934</t>
  </si>
  <si>
    <t>GRN-2020-18967</t>
  </si>
  <si>
    <t>2012000556</t>
  </si>
  <si>
    <t>Purchase of 9859 PCS under CIPL-03099</t>
  </si>
  <si>
    <t>19158</t>
  </si>
  <si>
    <t>GRN-2020-13558</t>
  </si>
  <si>
    <t>2012002814</t>
  </si>
  <si>
    <t>Purchase of 9860 PCS under CIPL-03165</t>
  </si>
  <si>
    <t>GRN-2020-19807</t>
  </si>
  <si>
    <t>2012001704</t>
  </si>
  <si>
    <t>Purchase of 9866 PCS under CIPL-03145</t>
  </si>
  <si>
    <t>GRN-2020-17379</t>
  </si>
  <si>
    <t>2012001347</t>
  </si>
  <si>
    <t>Purchase of 9867 PCS under CIPL-03204</t>
  </si>
  <si>
    <t>GRN-2020-15574</t>
  </si>
  <si>
    <t>2012000344</t>
  </si>
  <si>
    <t>Purchase of 9884.41 MTR under CIPL-03155</t>
  </si>
  <si>
    <t>DPF-2912/20</t>
  </si>
  <si>
    <t>GRN-2020-12383</t>
  </si>
  <si>
    <t>2012001336</t>
  </si>
  <si>
    <t>Purchase of 99 CONE(3.0K) under CIPL-03169</t>
  </si>
  <si>
    <t>GRN-2020-15529</t>
  </si>
  <si>
    <t>2012001050</t>
  </si>
  <si>
    <t>Purchase of 9903 PCS under CIPL-03141</t>
  </si>
  <si>
    <t>GRN-2020-14720</t>
  </si>
  <si>
    <t>2012000586</t>
  </si>
  <si>
    <t>Purchase of 9904 YD under CIPL-03163</t>
  </si>
  <si>
    <t>EB-60148</t>
  </si>
  <si>
    <t>GRN-2020-13681</t>
  </si>
  <si>
    <t>2012000524</t>
  </si>
  <si>
    <t>Purchase of 991  under CIPL-03104</t>
  </si>
  <si>
    <t>IN0923993</t>
  </si>
  <si>
    <t>GRN-2020-13307</t>
  </si>
  <si>
    <t>2012000060</t>
  </si>
  <si>
    <t>Purchase of 9931 MTR under CIPL-03128</t>
  </si>
  <si>
    <t>GRN-2020-10918</t>
  </si>
  <si>
    <t>2012001366</t>
  </si>
  <si>
    <t>Purchase of 996 CONE(5.0K) under CIPL-03205</t>
  </si>
  <si>
    <t>1562</t>
  </si>
  <si>
    <t>GRN-2020-15670</t>
  </si>
  <si>
    <t>2012001499</t>
  </si>
  <si>
    <t>Purchase of 9965 YD under CIPL-03208</t>
  </si>
  <si>
    <t>GRN-2020-16356</t>
  </si>
  <si>
    <t>2010000383</t>
  </si>
  <si>
    <t>QJ200923</t>
  </si>
  <si>
    <t>DPBCOR037841DAK</t>
  </si>
  <si>
    <t>2010000375</t>
  </si>
  <si>
    <t>DPBCOR032893DAK</t>
  </si>
  <si>
    <t>2012008426</t>
  </si>
  <si>
    <t>TIC MANUFACTURING(Bangladesh) LTD</t>
  </si>
  <si>
    <t>80724812</t>
  </si>
  <si>
    <t>GRN-2021-8850</t>
  </si>
  <si>
    <t>Reversal Formula</t>
  </si>
  <si>
    <t>Reversal Formula Result</t>
  </si>
  <si>
    <t>416_1</t>
  </si>
  <si>
    <t>x</t>
  </si>
  <si>
    <t>1.95_1</t>
  </si>
  <si>
    <t>171.49_1</t>
  </si>
  <si>
    <t>2_1</t>
  </si>
  <si>
    <t>15.61_1</t>
  </si>
  <si>
    <t>50_1</t>
  </si>
  <si>
    <t>4.18_1</t>
  </si>
  <si>
    <t>2.06_1</t>
  </si>
  <si>
    <t>4.2_1</t>
  </si>
  <si>
    <t>2.5_1</t>
  </si>
  <si>
    <t>20.2_1</t>
  </si>
  <si>
    <t>23_1</t>
  </si>
  <si>
    <t>165.6_1</t>
  </si>
  <si>
    <t>7.4_1</t>
  </si>
  <si>
    <t>1.67_1</t>
  </si>
  <si>
    <t>345.07_1</t>
  </si>
  <si>
    <t>4.85_1</t>
  </si>
  <si>
    <t>52.5_1</t>
  </si>
  <si>
    <t>30.8_1</t>
  </si>
  <si>
    <t>4.99_1</t>
  </si>
  <si>
    <t>950_1</t>
  </si>
  <si>
    <t>400_1</t>
  </si>
  <si>
    <t>600_1</t>
  </si>
  <si>
    <t>36_1</t>
  </si>
  <si>
    <t>149_1</t>
  </si>
  <si>
    <t>960_1</t>
  </si>
  <si>
    <t>1000_1</t>
  </si>
  <si>
    <t>1489.35_1</t>
  </si>
  <si>
    <t>25891.72_1</t>
  </si>
  <si>
    <t>7652.14_1</t>
  </si>
  <si>
    <t>6854.7_1</t>
  </si>
  <si>
    <t>173.93_1</t>
  </si>
  <si>
    <t>2903.01_1</t>
  </si>
  <si>
    <t>2.99_1</t>
  </si>
  <si>
    <t>2627.7_1</t>
  </si>
  <si>
    <t>1097.52_1</t>
  </si>
  <si>
    <t>5513.14_1</t>
  </si>
  <si>
    <t>29915.19_1</t>
  </si>
  <si>
    <t>9963.49_1</t>
  </si>
  <si>
    <t>24948_1</t>
  </si>
  <si>
    <t>1824_1</t>
  </si>
  <si>
    <t>620.5_1</t>
  </si>
  <si>
    <t>233.75_1</t>
  </si>
  <si>
    <t>244.2_1</t>
  </si>
  <si>
    <t>79.1_1</t>
  </si>
  <si>
    <t>39.55_1</t>
  </si>
  <si>
    <t>237.3_1</t>
  </si>
  <si>
    <t>115.5_1</t>
  </si>
  <si>
    <t>57.75_1</t>
  </si>
  <si>
    <t>1113.75_1</t>
  </si>
  <si>
    <t>805.2_1</t>
  </si>
  <si>
    <t>3174.6_1</t>
  </si>
  <si>
    <t>5502.75_1</t>
  </si>
  <si>
    <t>6564.6_1</t>
  </si>
  <si>
    <t>1980.18_1</t>
  </si>
  <si>
    <t>138.58_1</t>
  </si>
  <si>
    <t>413.84_1</t>
  </si>
  <si>
    <t>4017_1</t>
  </si>
  <si>
    <t>95_1</t>
  </si>
  <si>
    <t>2935.8_1</t>
  </si>
  <si>
    <t>1860_1</t>
  </si>
  <si>
    <t>585_1</t>
  </si>
  <si>
    <t>12325.5_1</t>
  </si>
  <si>
    <t>1135.11_1</t>
  </si>
  <si>
    <t>47733.66_1</t>
  </si>
  <si>
    <t>1846.72_1</t>
  </si>
  <si>
    <t>1430.8_1</t>
  </si>
  <si>
    <t>3201.03_1</t>
  </si>
  <si>
    <t>3096.3_1</t>
  </si>
  <si>
    <t>497.44_1</t>
  </si>
  <si>
    <t>14146.85_1</t>
  </si>
  <si>
    <t>8355.33_1</t>
  </si>
  <si>
    <t>19100.14_1</t>
  </si>
  <si>
    <t>11132.83_1</t>
  </si>
  <si>
    <t>11009.38_1</t>
  </si>
  <si>
    <t>13573.73_1</t>
  </si>
  <si>
    <t>25073.84_1</t>
  </si>
  <si>
    <t>20541.33_1</t>
  </si>
  <si>
    <t>45167.11_1</t>
  </si>
  <si>
    <t>95_2</t>
  </si>
  <si>
    <t>206.1_1</t>
  </si>
  <si>
    <t>95_3</t>
  </si>
  <si>
    <t>189.17_1</t>
  </si>
  <si>
    <t>136.8_1</t>
  </si>
  <si>
    <t>377.16_1</t>
  </si>
  <si>
    <t>636.85_1</t>
  </si>
  <si>
    <t>411.14_1</t>
  </si>
  <si>
    <t>2598.93_1</t>
  </si>
  <si>
    <t>591.36_1</t>
  </si>
  <si>
    <t>363.82_1</t>
  </si>
  <si>
    <t>364.78_1</t>
  </si>
  <si>
    <t>370.98_1</t>
  </si>
  <si>
    <t>555.95_1</t>
  </si>
  <si>
    <t>1060.73_1</t>
  </si>
  <si>
    <t>36.24_1</t>
  </si>
  <si>
    <t>93.31_1</t>
  </si>
  <si>
    <t>470.16_1</t>
  </si>
  <si>
    <t>4355.18_1</t>
  </si>
  <si>
    <t>17890.52_1</t>
  </si>
  <si>
    <t>521.25_1</t>
  </si>
  <si>
    <t>160_1</t>
  </si>
  <si>
    <t>168_1</t>
  </si>
  <si>
    <t>7149.6_1</t>
  </si>
  <si>
    <t>14734.17_1</t>
  </si>
  <si>
    <t>8441.28_1</t>
  </si>
  <si>
    <t>16786.31_1</t>
  </si>
  <si>
    <t>82867.81_1</t>
  </si>
  <si>
    <t>73211.11_1</t>
  </si>
  <si>
    <t>57839.04_1</t>
  </si>
  <si>
    <t>76602.86_1</t>
  </si>
  <si>
    <t>11208.51_1</t>
  </si>
  <si>
    <t>77304.31_1</t>
  </si>
  <si>
    <t>8754.68_1</t>
  </si>
  <si>
    <t>35088.41_1</t>
  </si>
  <si>
    <t>41392.51_1</t>
  </si>
  <si>
    <t>74060.03_1</t>
  </si>
  <si>
    <t>44308_1</t>
  </si>
  <si>
    <t>173724.09_1</t>
  </si>
  <si>
    <t>7236.9_1</t>
  </si>
  <si>
    <t>5240.4_1</t>
  </si>
  <si>
    <t>21.76_1</t>
  </si>
  <si>
    <t>3536.24_1</t>
  </si>
  <si>
    <t>1104_1</t>
  </si>
  <si>
    <t>2248_1</t>
  </si>
  <si>
    <t>1420.48_1</t>
  </si>
  <si>
    <t>713.06_1</t>
  </si>
  <si>
    <t>555.99_1</t>
  </si>
  <si>
    <t>1337.6_1</t>
  </si>
  <si>
    <t>22724_1</t>
  </si>
  <si>
    <t>69168.13_1</t>
  </si>
  <si>
    <t>59193.88_1</t>
  </si>
  <si>
    <t>9935.23_1</t>
  </si>
  <si>
    <t>1490.93_1</t>
  </si>
  <si>
    <t>64295.64_1</t>
  </si>
  <si>
    <t>19512.02_1</t>
  </si>
  <si>
    <t>71902.66_1</t>
  </si>
  <si>
    <t>1005.75_1</t>
  </si>
  <si>
    <t>2360.89_1</t>
  </si>
  <si>
    <t>32906.5_1</t>
  </si>
  <si>
    <t>201.87_1</t>
  </si>
  <si>
    <t>2797.95_1</t>
  </si>
  <si>
    <t>48148.75_1</t>
  </si>
  <si>
    <t>339.94_1</t>
  </si>
  <si>
    <t>350.65_1</t>
  </si>
  <si>
    <t>285.25_1</t>
  </si>
  <si>
    <t>287.34_1</t>
  </si>
  <si>
    <t>41.92_1</t>
  </si>
  <si>
    <t>4338.36_1</t>
  </si>
  <si>
    <t>44615.13_1</t>
  </si>
  <si>
    <t>611.61_1</t>
  </si>
  <si>
    <t>92492.4_1</t>
  </si>
  <si>
    <t>230.71_1</t>
  </si>
  <si>
    <t>8714.07_1</t>
  </si>
  <si>
    <t>1433.25_1</t>
  </si>
  <si>
    <t>496.1_1</t>
  </si>
  <si>
    <t>158055.17_1</t>
  </si>
  <si>
    <t>475.2_1</t>
  </si>
  <si>
    <t>124.8_1</t>
  </si>
  <si>
    <t>1125.37_1</t>
  </si>
  <si>
    <t>3846.16_1</t>
  </si>
  <si>
    <t>124.34_1</t>
  </si>
  <si>
    <t>610.14_1</t>
  </si>
  <si>
    <t>123.68_1</t>
  </si>
  <si>
    <t>166.5_1</t>
  </si>
  <si>
    <t>166.5_2</t>
  </si>
  <si>
    <t>10824.8_1</t>
  </si>
  <si>
    <t>855.18_1</t>
  </si>
  <si>
    <t>5.86_1</t>
  </si>
  <si>
    <t>3.46_1</t>
  </si>
  <si>
    <t>2.34_1</t>
  </si>
  <si>
    <t>3.82_1</t>
  </si>
  <si>
    <t>2.74_1</t>
  </si>
  <si>
    <t>0.49_1</t>
  </si>
  <si>
    <t>23.76_1</t>
  </si>
  <si>
    <t>946.62_1</t>
  </si>
  <si>
    <t>54.6_1</t>
  </si>
  <si>
    <t>13.31_1</t>
  </si>
  <si>
    <t>3.79_1</t>
  </si>
  <si>
    <t>3.12_1</t>
  </si>
  <si>
    <t>0.54_1</t>
  </si>
  <si>
    <t>3939.6_1</t>
  </si>
  <si>
    <t>18278.76_1</t>
  </si>
  <si>
    <t>200_1</t>
  </si>
  <si>
    <t>292.2_1</t>
  </si>
  <si>
    <t>70.38_1</t>
  </si>
  <si>
    <t>70_1</t>
  </si>
  <si>
    <t>5.25_1</t>
  </si>
  <si>
    <t>255.97_1</t>
  </si>
  <si>
    <t>450.95_1</t>
  </si>
  <si>
    <t>550.43_1</t>
  </si>
  <si>
    <t>494.15_1</t>
  </si>
  <si>
    <t>24.23_1</t>
  </si>
  <si>
    <t>419.91_1</t>
  </si>
  <si>
    <t>580.93_1</t>
  </si>
  <si>
    <t>2.65_1</t>
  </si>
  <si>
    <t>63_1</t>
  </si>
  <si>
    <t>181.72_1</t>
  </si>
  <si>
    <t>1330_1</t>
  </si>
  <si>
    <t>350.53_1</t>
  </si>
  <si>
    <t>245.99_1</t>
  </si>
  <si>
    <t>434.25_1</t>
  </si>
  <si>
    <t>813.35_1</t>
  </si>
  <si>
    <t>34.65_1</t>
  </si>
  <si>
    <t>1.54_1</t>
  </si>
  <si>
    <t>2279.18_1</t>
  </si>
  <si>
    <t>1581.78_1</t>
  </si>
  <si>
    <t>47_1</t>
  </si>
  <si>
    <t>82.93_1</t>
  </si>
  <si>
    <t>8.25_1</t>
  </si>
  <si>
    <t>195.76_1</t>
  </si>
  <si>
    <t>273.78_1</t>
  </si>
  <si>
    <t>878.95_1</t>
  </si>
  <si>
    <t>95.79_1</t>
  </si>
  <si>
    <t>479.7_1</t>
  </si>
  <si>
    <t>2.02_1</t>
  </si>
  <si>
    <t>63.26_1</t>
  </si>
  <si>
    <t>323_1</t>
  </si>
  <si>
    <t>8074.21_1</t>
  </si>
  <si>
    <t>1.05_1</t>
  </si>
  <si>
    <t>753.58_1</t>
  </si>
  <si>
    <t>462.38_1</t>
  </si>
  <si>
    <t>344.14_1</t>
  </si>
  <si>
    <t>950.8_1</t>
  </si>
  <si>
    <t>66.36_1</t>
  </si>
  <si>
    <t>65.1_1</t>
  </si>
  <si>
    <t>383.5_1</t>
  </si>
  <si>
    <t>607.75_1</t>
  </si>
  <si>
    <t>5.99_1</t>
  </si>
  <si>
    <t>0.25_1</t>
  </si>
  <si>
    <t>5873_1</t>
  </si>
  <si>
    <t>636.47_1</t>
  </si>
  <si>
    <t>0_1</t>
  </si>
  <si>
    <t>0_2</t>
  </si>
  <si>
    <t>0_3</t>
  </si>
  <si>
    <t>0_4</t>
  </si>
  <si>
    <t>414.01_1</t>
  </si>
  <si>
    <t>5575_1</t>
  </si>
  <si>
    <t>361.92_1</t>
  </si>
  <si>
    <t>1200_1</t>
  </si>
  <si>
    <t>548.2_1</t>
  </si>
  <si>
    <t>1998.95_1</t>
  </si>
  <si>
    <t>3410_1</t>
  </si>
  <si>
    <t>854.25_1</t>
  </si>
  <si>
    <t>1605.99_1</t>
  </si>
  <si>
    <t>959.42_1</t>
  </si>
  <si>
    <t>4279.84_1</t>
  </si>
  <si>
    <t>7600_1</t>
  </si>
  <si>
    <t>2145.35_1</t>
  </si>
  <si>
    <t>1015.98_1</t>
  </si>
  <si>
    <t>3358.5_1</t>
  </si>
  <si>
    <t>4758.43_1</t>
  </si>
  <si>
    <t>1875_1</t>
  </si>
  <si>
    <t>1925_1</t>
  </si>
  <si>
    <t>8886.81_1</t>
  </si>
  <si>
    <t>1360_1</t>
  </si>
  <si>
    <t>3300_1</t>
  </si>
  <si>
    <t>5861.28_1</t>
  </si>
  <si>
    <t>5940_1</t>
  </si>
  <si>
    <t>510.01_1</t>
  </si>
  <si>
    <t>562.5_1</t>
  </si>
  <si>
    <t>540_1</t>
  </si>
  <si>
    <t>3225_1</t>
  </si>
  <si>
    <t>563.11_1</t>
  </si>
  <si>
    <t>5134.43_1</t>
  </si>
  <si>
    <t>300_1</t>
  </si>
  <si>
    <t>4489.74_1</t>
  </si>
  <si>
    <t>4858.49_1</t>
  </si>
  <si>
    <t>526.61_1</t>
  </si>
  <si>
    <t>1400_1</t>
  </si>
  <si>
    <t>9200_1</t>
  </si>
  <si>
    <t>2622.82_1</t>
  </si>
  <si>
    <t>10371.78_1</t>
  </si>
  <si>
    <t>3872.2_1</t>
  </si>
  <si>
    <t>2866.47_1</t>
  </si>
  <si>
    <t>1156.52_1</t>
  </si>
  <si>
    <t>2869.36_1</t>
  </si>
  <si>
    <t>3747.86_1</t>
  </si>
  <si>
    <t>7309.29_1</t>
  </si>
  <si>
    <t>3638.25_1</t>
  </si>
  <si>
    <t>5135.32_1</t>
  </si>
  <si>
    <t>3718.68_1</t>
  </si>
  <si>
    <t>3047.45_1</t>
  </si>
  <si>
    <t>4150_1</t>
  </si>
  <si>
    <t>2421.99_1</t>
  </si>
  <si>
    <t>3950_1</t>
  </si>
  <si>
    <t>1808.74_1</t>
  </si>
  <si>
    <t>1832.5_1</t>
  </si>
  <si>
    <t>5050_1</t>
  </si>
  <si>
    <t>4156.04_1</t>
  </si>
  <si>
    <t>1006_1</t>
  </si>
  <si>
    <t>4064.44_1</t>
  </si>
  <si>
    <t>1832.5_2</t>
  </si>
  <si>
    <t>1050_1</t>
  </si>
  <si>
    <t>3481.75_1</t>
  </si>
  <si>
    <t>1298.64_1</t>
  </si>
  <si>
    <t>5150_1</t>
  </si>
  <si>
    <t>2045.36_1</t>
  </si>
  <si>
    <t>881.18_1</t>
  </si>
  <si>
    <t>4141.55_1</t>
  </si>
  <si>
    <t>3800_1</t>
  </si>
  <si>
    <t>4404.71_1</t>
  </si>
  <si>
    <t>1660.2_1</t>
  </si>
  <si>
    <t>4740_1</t>
  </si>
  <si>
    <t>2583.96_1</t>
  </si>
  <si>
    <t>898.5_1</t>
  </si>
  <si>
    <t>2714.16_1</t>
  </si>
  <si>
    <t>1008.83_1</t>
  </si>
  <si>
    <t>3144.25_1</t>
  </si>
  <si>
    <t>5872.46_1</t>
  </si>
  <si>
    <t>1998.03_1</t>
  </si>
  <si>
    <t>1200_2</t>
  </si>
  <si>
    <t>5614.5_1</t>
  </si>
  <si>
    <t>180_1</t>
  </si>
  <si>
    <t>2916.63_1</t>
  </si>
  <si>
    <t>1150.05_1</t>
  </si>
  <si>
    <t>2270.48_1</t>
  </si>
  <si>
    <t>2961.47_1</t>
  </si>
  <si>
    <t>637.38_1</t>
  </si>
  <si>
    <t>4379.93_1</t>
  </si>
  <si>
    <t>2033.08_1</t>
  </si>
  <si>
    <t>800_1</t>
  </si>
  <si>
    <t>825_1</t>
  </si>
  <si>
    <t>312.5_1</t>
  </si>
  <si>
    <t>650_1</t>
  </si>
  <si>
    <t>875_1</t>
  </si>
  <si>
    <t>1500_1</t>
  </si>
  <si>
    <t>650_2</t>
  </si>
  <si>
    <t>775_1</t>
  </si>
  <si>
    <t>1287.5_1</t>
  </si>
  <si>
    <t>525_1</t>
  </si>
  <si>
    <t>1675_1</t>
  </si>
  <si>
    <t>1748.96_1</t>
  </si>
  <si>
    <t>503.3_1</t>
  </si>
  <si>
    <t>455_1</t>
  </si>
  <si>
    <t>3240_1</t>
  </si>
  <si>
    <t>2534.8_1</t>
  </si>
  <si>
    <t>2667.91_1</t>
  </si>
  <si>
    <t>3760.98_1</t>
  </si>
  <si>
    <t>1730.82_1</t>
  </si>
  <si>
    <t>503.3_2</t>
  </si>
  <si>
    <t>1024_1</t>
  </si>
  <si>
    <t>3662.7_1</t>
  </si>
  <si>
    <t>4038.58_1</t>
  </si>
  <si>
    <t>4500_1</t>
  </si>
  <si>
    <t>7500_1</t>
  </si>
  <si>
    <t>3023.49_1</t>
  </si>
  <si>
    <t>313.95_1</t>
  </si>
  <si>
    <t>199.42_1</t>
  </si>
  <si>
    <t>616.62_1</t>
  </si>
  <si>
    <t>446.24_1</t>
  </si>
  <si>
    <t>5043.98_1</t>
  </si>
  <si>
    <t>2417.21_1</t>
  </si>
  <si>
    <t>3456_1</t>
  </si>
  <si>
    <t>264_1</t>
  </si>
  <si>
    <t>6311.83_1</t>
  </si>
  <si>
    <t>437.77_1</t>
  </si>
  <si>
    <t>231.25_1</t>
  </si>
  <si>
    <t>51.34_1</t>
  </si>
  <si>
    <t>4188.8_1</t>
  </si>
  <si>
    <t>318.36_1</t>
  </si>
  <si>
    <t>1477.88_1</t>
  </si>
  <si>
    <t>684.1_1</t>
  </si>
  <si>
    <t>1734.05_1</t>
  </si>
  <si>
    <t>15456_1</t>
  </si>
  <si>
    <t>1867.12_1</t>
  </si>
  <si>
    <t>15326.1_1</t>
  </si>
  <si>
    <t>9684.36_1</t>
  </si>
  <si>
    <t>44.09_1</t>
  </si>
  <si>
    <t>1086.27_1</t>
  </si>
  <si>
    <t>52_1</t>
  </si>
  <si>
    <t>1555_1</t>
  </si>
  <si>
    <t>20995.15_1</t>
  </si>
  <si>
    <t>2762.84_1</t>
  </si>
  <si>
    <t>155.52_1</t>
  </si>
  <si>
    <t>194.51_1</t>
  </si>
  <si>
    <t>4136.67_1</t>
  </si>
  <si>
    <t>28608.86_1</t>
  </si>
  <si>
    <t>28263.05_1</t>
  </si>
  <si>
    <t>7226.21_1</t>
  </si>
  <si>
    <t>19727.47_1</t>
  </si>
  <si>
    <t>4328.67_1</t>
  </si>
  <si>
    <t>340.68_1</t>
  </si>
  <si>
    <t>18406.45_1</t>
  </si>
  <si>
    <t>6426.73_1</t>
  </si>
  <si>
    <t>10428.26_1</t>
  </si>
  <si>
    <t>18346.77_1</t>
  </si>
  <si>
    <t>324.43_1</t>
  </si>
  <si>
    <t>3681.29_1</t>
  </si>
  <si>
    <t>7052_1</t>
  </si>
  <si>
    <t>2943.18_1</t>
  </si>
  <si>
    <t>2927.75_1</t>
  </si>
  <si>
    <t>2050.36_1</t>
  </si>
  <si>
    <t>16171.7_1</t>
  </si>
  <si>
    <t>358.35_1</t>
  </si>
  <si>
    <t>2603.22_1</t>
  </si>
  <si>
    <t>6092.22_1</t>
  </si>
  <si>
    <t>2147_1</t>
  </si>
  <si>
    <t>8517.56_1</t>
  </si>
  <si>
    <t>3662.59_1</t>
  </si>
  <si>
    <t>760.49_1</t>
  </si>
  <si>
    <t>377.14_1</t>
  </si>
  <si>
    <t>201.79_1</t>
  </si>
  <si>
    <t>515.96_1</t>
  </si>
  <si>
    <t>192_1</t>
  </si>
  <si>
    <t>19665.28_1</t>
  </si>
  <si>
    <t>11243.07_1</t>
  </si>
  <si>
    <t>1.49_1</t>
  </si>
  <si>
    <t>15904.84_1</t>
  </si>
  <si>
    <t>1038_1</t>
  </si>
  <si>
    <t>352.02_1</t>
  </si>
  <si>
    <t>2975.62_1</t>
  </si>
  <si>
    <t>11972.72_1</t>
  </si>
  <si>
    <t>384.53_1</t>
  </si>
  <si>
    <t>5406.51_1</t>
  </si>
  <si>
    <t>252.5_1</t>
  </si>
  <si>
    <t>717.8_1</t>
  </si>
  <si>
    <t>3789.28_1</t>
  </si>
  <si>
    <t>438.86_1</t>
  </si>
  <si>
    <t>3271.32_1</t>
  </si>
  <si>
    <t>7279.78_1</t>
  </si>
  <si>
    <t>3424.78_1</t>
  </si>
  <si>
    <t>147.4_1</t>
  </si>
  <si>
    <t>2694.31_1</t>
  </si>
  <si>
    <t>715.21_1</t>
  </si>
  <si>
    <t>433.06_1</t>
  </si>
  <si>
    <t>5807.48_1</t>
  </si>
  <si>
    <t>778.59_1</t>
  </si>
  <si>
    <t>17818.56_1</t>
  </si>
  <si>
    <t>4158.8_1</t>
  </si>
  <si>
    <t>2919.06_1</t>
  </si>
  <si>
    <t>8261.44_1</t>
  </si>
  <si>
    <t>21859.51_1</t>
  </si>
  <si>
    <t>14651.83_1</t>
  </si>
  <si>
    <t>3291.97_1</t>
  </si>
  <si>
    <t>18927.74_1</t>
  </si>
  <si>
    <t>24968.94_1</t>
  </si>
  <si>
    <t>5028.3_1</t>
  </si>
  <si>
    <t>2990.49_1</t>
  </si>
  <si>
    <t>3017.9_1</t>
  </si>
  <si>
    <t>14223.88_1</t>
  </si>
  <si>
    <t>6402.6_1</t>
  </si>
  <si>
    <t>570.14_1</t>
  </si>
  <si>
    <t>7864.6_1</t>
  </si>
  <si>
    <t>8122.81_1</t>
  </si>
  <si>
    <t>586.74_1</t>
  </si>
  <si>
    <t>3018.43_1</t>
  </si>
  <si>
    <t>79.36_1</t>
  </si>
  <si>
    <t>10332.4_1</t>
  </si>
  <si>
    <t>1532.55_1</t>
  </si>
  <si>
    <t>23076.23_1</t>
  </si>
  <si>
    <t>12182.4_1</t>
  </si>
  <si>
    <t>5250.31_1</t>
  </si>
  <si>
    <t>8905.82_1</t>
  </si>
  <si>
    <t>6354.95_1</t>
  </si>
  <si>
    <t>8668.58_1</t>
  </si>
  <si>
    <t>1303.53_1</t>
  </si>
  <si>
    <t>5202.57_1</t>
  </si>
  <si>
    <t>5586.82_1</t>
  </si>
  <si>
    <t>50418.8_1</t>
  </si>
  <si>
    <t>2732.87_1</t>
  </si>
  <si>
    <t>11825.06_1</t>
  </si>
  <si>
    <t>1226.03_1</t>
  </si>
  <si>
    <t>1376.47_1</t>
  </si>
  <si>
    <t>234_1</t>
  </si>
  <si>
    <t>331.28_1</t>
  </si>
  <si>
    <t>22868_1</t>
  </si>
  <si>
    <t>21638.53_1</t>
  </si>
  <si>
    <t>40742.75_1</t>
  </si>
  <si>
    <t>6091.29_1</t>
  </si>
  <si>
    <t>326.02_1</t>
  </si>
  <si>
    <t>5648.52_1</t>
  </si>
  <si>
    <t>717.21_1</t>
  </si>
  <si>
    <t>6512.39_1</t>
  </si>
  <si>
    <t>15730.29_1</t>
  </si>
  <si>
    <t>1197.97_1</t>
  </si>
  <si>
    <t>1522.94_1</t>
  </si>
  <si>
    <t>1652.46_1</t>
  </si>
  <si>
    <t>3702.61_1</t>
  </si>
  <si>
    <t>10522.58_1</t>
  </si>
  <si>
    <t>5655.13_1</t>
  </si>
  <si>
    <t>2340_1</t>
  </si>
  <si>
    <t>2288_1</t>
  </si>
  <si>
    <t>15096.99_1</t>
  </si>
  <si>
    <t>42.3_1</t>
  </si>
  <si>
    <t>408.68_1</t>
  </si>
  <si>
    <t>433.87_1</t>
  </si>
  <si>
    <t>623.25_1</t>
  </si>
  <si>
    <t>7174.46_1</t>
  </si>
  <si>
    <t>534.45_1</t>
  </si>
  <si>
    <t>162.8_1</t>
  </si>
  <si>
    <t>11389.6_1</t>
  </si>
  <si>
    <t>114.09_1</t>
  </si>
  <si>
    <t>2609.71_1</t>
  </si>
  <si>
    <t>3117.82_1</t>
  </si>
  <si>
    <t>2929.38_1</t>
  </si>
  <si>
    <t>1485.27_1</t>
  </si>
  <si>
    <t>6507.16_1</t>
  </si>
  <si>
    <t>1104.03_1</t>
  </si>
  <si>
    <t>1042.88_1</t>
  </si>
  <si>
    <t>754.29_1</t>
  </si>
  <si>
    <t>152.54_1</t>
  </si>
  <si>
    <t>1768.56_1</t>
  </si>
  <si>
    <t>2350.89_1</t>
  </si>
  <si>
    <t>298.9_1</t>
  </si>
  <si>
    <t>1577.45_1</t>
  </si>
  <si>
    <t>50563.36_1</t>
  </si>
  <si>
    <t>3134.3_1</t>
  </si>
  <si>
    <t>1490.07_1</t>
  </si>
  <si>
    <t>7073.3_1</t>
  </si>
  <si>
    <t>243.26_1</t>
  </si>
  <si>
    <t>10079.46_1</t>
  </si>
  <si>
    <t>3017.9_2</t>
  </si>
  <si>
    <t>4545.46_1</t>
  </si>
  <si>
    <t>2959.88_1</t>
  </si>
  <si>
    <t>5414.5_1</t>
  </si>
  <si>
    <t>26008.4_1</t>
  </si>
  <si>
    <t>1439.11_1</t>
  </si>
  <si>
    <t>64.47_1</t>
  </si>
  <si>
    <t>10615.5_1</t>
  </si>
  <si>
    <t>320.64_1</t>
  </si>
  <si>
    <t>3347.17_1</t>
  </si>
  <si>
    <t>18855_1</t>
  </si>
  <si>
    <t>5562.67_1</t>
  </si>
  <si>
    <t>1004.9_1</t>
  </si>
  <si>
    <t>958.99_1</t>
  </si>
  <si>
    <t>3611.29_1</t>
  </si>
  <si>
    <t>6701.43_1</t>
  </si>
  <si>
    <t>1428.53_1</t>
  </si>
  <si>
    <t>37968.93_1</t>
  </si>
  <si>
    <t>2377.8_1</t>
  </si>
  <si>
    <t>372.3_1</t>
  </si>
  <si>
    <t>389.78_1</t>
  </si>
  <si>
    <t>6217.19_1</t>
  </si>
  <si>
    <t>4056_1</t>
  </si>
  <si>
    <t>1560_1</t>
  </si>
  <si>
    <t>408.47_1</t>
  </si>
  <si>
    <t>2314_1</t>
  </si>
  <si>
    <t>1351.52_1</t>
  </si>
  <si>
    <t>698.68_1</t>
  </si>
  <si>
    <t>18952_1</t>
  </si>
  <si>
    <t>224.53_1</t>
  </si>
  <si>
    <t>11433_1</t>
  </si>
  <si>
    <t>99849.86_1</t>
  </si>
  <si>
    <t>2341.38_1</t>
  </si>
  <si>
    <t>2492.75_1</t>
  </si>
  <si>
    <t>502.85_1</t>
  </si>
  <si>
    <t>5683.03_1</t>
  </si>
  <si>
    <t>6058_1</t>
  </si>
  <si>
    <t>37591.38_1</t>
  </si>
  <si>
    <t>13479.93_1</t>
  </si>
  <si>
    <t>3305.1_1</t>
  </si>
  <si>
    <t>1010.38_1</t>
  </si>
  <si>
    <t>9308.44_1</t>
  </si>
  <si>
    <t>635.25_1</t>
  </si>
  <si>
    <t>9809.43_1</t>
  </si>
  <si>
    <t>2753.03_1</t>
  </si>
  <si>
    <t>3243.42_1</t>
  </si>
  <si>
    <t>15050.88_1</t>
  </si>
  <si>
    <t>16108.62_1</t>
  </si>
  <si>
    <t>29224.71_1</t>
  </si>
  <si>
    <t>151.55_1</t>
  </si>
  <si>
    <t>549.46_1</t>
  </si>
  <si>
    <t>2290_1</t>
  </si>
  <si>
    <t>18280.44_1</t>
  </si>
  <si>
    <t>66014.72_1</t>
  </si>
  <si>
    <t>728_1</t>
  </si>
  <si>
    <t>12296.12_1</t>
  </si>
  <si>
    <t>29043.08_1</t>
  </si>
  <si>
    <t>13188_1</t>
  </si>
  <si>
    <t>5256_1</t>
  </si>
  <si>
    <t>403.06_1</t>
  </si>
  <si>
    <t>4391.92_1</t>
  </si>
  <si>
    <t>142.45_1</t>
  </si>
  <si>
    <t>332.79_1</t>
  </si>
  <si>
    <t>4466.32_1</t>
  </si>
  <si>
    <t>2739.04_1</t>
  </si>
  <si>
    <t>7408.34_1</t>
  </si>
  <si>
    <t>4195.2_1</t>
  </si>
  <si>
    <t>743.11_1</t>
  </si>
  <si>
    <t>1199.49_1</t>
  </si>
  <si>
    <t>1199.42_1</t>
  </si>
  <si>
    <t>12610.66_1</t>
  </si>
  <si>
    <t>2925.19_1</t>
  </si>
  <si>
    <t>3829.62_1</t>
  </si>
  <si>
    <t>2566.65_1</t>
  </si>
  <si>
    <t>7573.1_1</t>
  </si>
  <si>
    <t>26287.26_1</t>
  </si>
  <si>
    <t>5232_1</t>
  </si>
  <si>
    <t>240_1</t>
  </si>
  <si>
    <t>3671.97_1</t>
  </si>
  <si>
    <t>2831.75_1</t>
  </si>
  <si>
    <t>33640.47_1</t>
  </si>
  <si>
    <t>4188.24_1</t>
  </si>
  <si>
    <t>17303.66_1</t>
  </si>
  <si>
    <t>12562.25_1</t>
  </si>
  <si>
    <t>2146.41_1</t>
  </si>
  <si>
    <t>608.22_1</t>
  </si>
  <si>
    <t>382.66_1</t>
  </si>
  <si>
    <t>50.9_1</t>
  </si>
  <si>
    <t>909.32_1</t>
  </si>
  <si>
    <t>643.26_1</t>
  </si>
  <si>
    <t>132.3_1</t>
  </si>
  <si>
    <t>21659.11_1</t>
  </si>
  <si>
    <t>28032.52_1</t>
  </si>
  <si>
    <t>231.09_1</t>
  </si>
  <si>
    <t>2929.94_1</t>
  </si>
  <si>
    <t>12754.54_1</t>
  </si>
  <si>
    <t>5659.65_1</t>
  </si>
  <si>
    <t>1859_1</t>
  </si>
  <si>
    <t>12067.41_1</t>
  </si>
  <si>
    <t>2915.25_1</t>
  </si>
  <si>
    <t>2346.69_1</t>
  </si>
  <si>
    <t>7508.92_1</t>
  </si>
  <si>
    <t>4587.96_1</t>
  </si>
  <si>
    <t>5945.21_1</t>
  </si>
  <si>
    <t>121.69_1</t>
  </si>
  <si>
    <t>3784_1</t>
  </si>
  <si>
    <t>343.26_1</t>
  </si>
  <si>
    <t>768.36_1</t>
  </si>
  <si>
    <t>11440.63_1</t>
  </si>
  <si>
    <t>7078.08_1</t>
  </si>
  <si>
    <t>1203.31_1</t>
  </si>
  <si>
    <t>1749.52_1</t>
  </si>
  <si>
    <t>433.45_1</t>
  </si>
  <si>
    <t>8299.5_1</t>
  </si>
  <si>
    <t>1021.83_1</t>
  </si>
  <si>
    <t>812.5_1</t>
  </si>
  <si>
    <t>702.14_1</t>
  </si>
  <si>
    <t>19.15_1</t>
  </si>
  <si>
    <t>8244_1</t>
  </si>
  <si>
    <t>24661.2_1</t>
  </si>
  <si>
    <t>149.82_1</t>
  </si>
  <si>
    <t>647.52_1</t>
  </si>
  <si>
    <t>1072.02_1</t>
  </si>
  <si>
    <t>5943.84_1</t>
  </si>
  <si>
    <t>13023.94_1</t>
  </si>
  <si>
    <t>854.58_1</t>
  </si>
  <si>
    <t>27579.76_1</t>
  </si>
  <si>
    <t>114.04_1</t>
  </si>
  <si>
    <t>659.7_1</t>
  </si>
  <si>
    <t>1844.36_1</t>
  </si>
  <si>
    <t>13634.17_1</t>
  </si>
  <si>
    <t>10191.63_1</t>
  </si>
  <si>
    <t>331.19_1</t>
  </si>
  <si>
    <t>250.87_1</t>
  </si>
  <si>
    <t>2891.44_1</t>
  </si>
  <si>
    <t>22.28_1</t>
  </si>
  <si>
    <t>2408.44_1</t>
  </si>
  <si>
    <t>1828.33_1</t>
  </si>
  <si>
    <t>860.8_1</t>
  </si>
  <si>
    <t>1006.51_1</t>
  </si>
  <si>
    <t>297.69_1</t>
  </si>
  <si>
    <t>1402.22_1</t>
  </si>
  <si>
    <t>10616.57_1</t>
  </si>
  <si>
    <t>7657.81_1</t>
  </si>
  <si>
    <t>110.18_1</t>
  </si>
  <si>
    <t>431.04_1</t>
  </si>
  <si>
    <t>2249.04_1</t>
  </si>
  <si>
    <t>704.14_1</t>
  </si>
  <si>
    <t>30563.53_1</t>
  </si>
  <si>
    <t>3354_1</t>
  </si>
  <si>
    <t>2626_1</t>
  </si>
  <si>
    <t>2498.93_1</t>
  </si>
  <si>
    <t>9026.53_1</t>
  </si>
  <si>
    <t>4793.18_1</t>
  </si>
  <si>
    <t>226.29_1</t>
  </si>
  <si>
    <t>6348.66_1</t>
  </si>
  <si>
    <t>2927.95_1</t>
  </si>
  <si>
    <t>1687.5_1</t>
  </si>
  <si>
    <t>2514.24_1</t>
  </si>
  <si>
    <t>374.7_1</t>
  </si>
  <si>
    <t>1474.51_1</t>
  </si>
  <si>
    <t>1221.48_1</t>
  </si>
  <si>
    <t>555.81_1</t>
  </si>
  <si>
    <t>1589.57_1</t>
  </si>
  <si>
    <t>915.69_1</t>
  </si>
  <si>
    <t>397.73_1</t>
  </si>
  <si>
    <t>2557_1</t>
  </si>
  <si>
    <t>5598.96_1</t>
  </si>
  <si>
    <t>195.81_1</t>
  </si>
  <si>
    <t>1137.08_1</t>
  </si>
  <si>
    <t>1293.6_1</t>
  </si>
  <si>
    <t>168.36_1</t>
  </si>
  <si>
    <t>2238.45_1</t>
  </si>
  <si>
    <t>363_1</t>
  </si>
  <si>
    <t>8227.23_1</t>
  </si>
  <si>
    <t>4792.32_1</t>
  </si>
  <si>
    <t>3078.24_1</t>
  </si>
  <si>
    <t>5288.68_1</t>
  </si>
  <si>
    <t>110_1</t>
  </si>
  <si>
    <t>364_1</t>
  </si>
  <si>
    <t>5796.2_1</t>
  </si>
  <si>
    <t>102.37_1</t>
  </si>
  <si>
    <t>1186.94_1</t>
  </si>
  <si>
    <t>1860.76_1</t>
  </si>
  <si>
    <t>656.01_1</t>
  </si>
  <si>
    <t>6769.32_1</t>
  </si>
  <si>
    <t>10795.88_1</t>
  </si>
  <si>
    <t>462_1</t>
  </si>
  <si>
    <t>408.1_1</t>
  </si>
  <si>
    <t>600.97_1</t>
  </si>
  <si>
    <t>234.36_1</t>
  </si>
  <si>
    <t>1153.1_1</t>
  </si>
  <si>
    <t>600.5_1</t>
  </si>
  <si>
    <t>413.23_1</t>
  </si>
  <si>
    <t>31.2_1</t>
  </si>
  <si>
    <t>679.55_1</t>
  </si>
  <si>
    <t>516.44_1</t>
  </si>
  <si>
    <t>582.73_1</t>
  </si>
  <si>
    <t>1857.36_1</t>
  </si>
  <si>
    <t>2082.58_1</t>
  </si>
  <si>
    <t>534.57_1</t>
  </si>
  <si>
    <t>5120.75_1</t>
  </si>
  <si>
    <t>454.49_1</t>
  </si>
  <si>
    <t>892.2_1</t>
  </si>
  <si>
    <t>849.66_1</t>
  </si>
  <si>
    <t>26.11_1</t>
  </si>
  <si>
    <t>216.2_1</t>
  </si>
  <si>
    <t>309.55_1</t>
  </si>
  <si>
    <t>1375.98_1</t>
  </si>
  <si>
    <t>548.23_1</t>
  </si>
  <si>
    <t>347.12_1</t>
  </si>
  <si>
    <t>338.08_1</t>
  </si>
  <si>
    <t>1308.48_1</t>
  </si>
  <si>
    <t>4700.4_1</t>
  </si>
  <si>
    <t>1314.8_1</t>
  </si>
  <si>
    <t>274.12_1</t>
  </si>
  <si>
    <t>6573_1</t>
  </si>
  <si>
    <t>2276.87_1</t>
  </si>
  <si>
    <t>666.46_1</t>
  </si>
  <si>
    <t>2918.59_1</t>
  </si>
  <si>
    <t>2434.11_1</t>
  </si>
  <si>
    <t>1159.73_1</t>
  </si>
  <si>
    <t>912_1</t>
  </si>
  <si>
    <t>3825.88_1</t>
  </si>
  <si>
    <t>483_1</t>
  </si>
  <si>
    <t>800.81_1</t>
  </si>
  <si>
    <t>1170.2_1</t>
  </si>
  <si>
    <t>2027.63_1</t>
  </si>
  <si>
    <t>336_1</t>
  </si>
  <si>
    <t>539_1</t>
  </si>
  <si>
    <t>2112_1</t>
  </si>
  <si>
    <t>1565.35_1</t>
  </si>
  <si>
    <t>8907.09_1</t>
  </si>
  <si>
    <t>839.12_1</t>
  </si>
  <si>
    <t>1906.83_1</t>
  </si>
  <si>
    <t>21625.75_1</t>
  </si>
  <si>
    <t>479.15_1</t>
  </si>
  <si>
    <t>2898.95_1</t>
  </si>
  <si>
    <t>489.04_1</t>
  </si>
  <si>
    <t>261.51_1</t>
  </si>
  <si>
    <t>3588.31_1</t>
  </si>
  <si>
    <t>3390.7_1</t>
  </si>
  <si>
    <t>17763.23_1</t>
  </si>
  <si>
    <t>44089.36_1</t>
  </si>
  <si>
    <t>1728_1</t>
  </si>
  <si>
    <t>2681.3_1</t>
  </si>
  <si>
    <t>927.95_1</t>
  </si>
  <si>
    <t>16698.07_1</t>
  </si>
  <si>
    <t>13511.73_1</t>
  </si>
  <si>
    <t>26295.82_1</t>
  </si>
  <si>
    <t>32545.03_1</t>
  </si>
  <si>
    <t>1296.25_1</t>
  </si>
  <si>
    <t>5837.63_1</t>
  </si>
  <si>
    <t>1418.3_1</t>
  </si>
  <si>
    <t>11010.09_1</t>
  </si>
  <si>
    <t>2218.19_1</t>
  </si>
  <si>
    <t>53518.56_1</t>
  </si>
  <si>
    <t>13937.61_1</t>
  </si>
  <si>
    <t>42791.84_1</t>
  </si>
  <si>
    <t>1264.31_1</t>
  </si>
  <si>
    <t>26601.19_1</t>
  </si>
  <si>
    <t>69306.47_1</t>
  </si>
  <si>
    <t>4892.9_1</t>
  </si>
  <si>
    <t>7387.14_1</t>
  </si>
  <si>
    <t>7231.03_1</t>
  </si>
  <si>
    <t>5803.26_1</t>
  </si>
  <si>
    <t>3178.95_1</t>
  </si>
  <si>
    <t>139.48_1</t>
  </si>
  <si>
    <t>4068_1</t>
  </si>
  <si>
    <t>4064.81_1</t>
  </si>
  <si>
    <t>4578.03_1</t>
  </si>
  <si>
    <t>838.94_1</t>
  </si>
  <si>
    <t>69.38_1</t>
  </si>
  <si>
    <t>57154.01_1</t>
  </si>
  <si>
    <t>4590.8_1</t>
  </si>
  <si>
    <t>17063_1</t>
  </si>
  <si>
    <t>3121.38_1</t>
  </si>
  <si>
    <t>373.32_1</t>
  </si>
  <si>
    <t>7872.05_1</t>
  </si>
  <si>
    <t>6095.46_1</t>
  </si>
  <si>
    <t>2474.42_1</t>
  </si>
  <si>
    <t>4.6_1</t>
  </si>
  <si>
    <t>68.18_1</t>
  </si>
  <si>
    <t>187.92_1</t>
  </si>
  <si>
    <t>4639.11_1</t>
  </si>
  <si>
    <t>7705.58_1</t>
  </si>
  <si>
    <t>23537.42_1</t>
  </si>
  <si>
    <t>10575.86_1</t>
  </si>
  <si>
    <t>9762.57_1</t>
  </si>
  <si>
    <t>20133.19_1</t>
  </si>
  <si>
    <t>351.13_1</t>
  </si>
  <si>
    <t>394.76_1</t>
  </si>
  <si>
    <t>699.94_1</t>
  </si>
  <si>
    <t>220_1</t>
  </si>
  <si>
    <t>3795_1</t>
  </si>
  <si>
    <t>5902_1</t>
  </si>
  <si>
    <t>1089.29_1</t>
  </si>
  <si>
    <t>5925.42_1</t>
  </si>
  <si>
    <t>31154.31_1</t>
  </si>
  <si>
    <t>278.1_1</t>
  </si>
  <si>
    <t>18521.35_1</t>
  </si>
  <si>
    <t>42775.38_1</t>
  </si>
  <si>
    <t>18885.4_1</t>
  </si>
  <si>
    <t>2666.9_1</t>
  </si>
  <si>
    <t>426.3_1</t>
  </si>
  <si>
    <t>3760.19_1</t>
  </si>
  <si>
    <t>2480.21_1</t>
  </si>
  <si>
    <t>1461.88_1</t>
  </si>
  <si>
    <t>254.66_1</t>
  </si>
  <si>
    <t>88.97_1</t>
  </si>
  <si>
    <t>288.94_1</t>
  </si>
  <si>
    <t>308.46_1</t>
  </si>
  <si>
    <t>351.23_1</t>
  </si>
  <si>
    <t>413.53_1</t>
  </si>
  <si>
    <t>10062_1</t>
  </si>
  <si>
    <t>242_1</t>
  </si>
  <si>
    <t>3293.21_1</t>
  </si>
  <si>
    <t>3184.05_1</t>
  </si>
  <si>
    <t>833.44_1</t>
  </si>
  <si>
    <t>698.55_1</t>
  </si>
  <si>
    <t>1712.06_1</t>
  </si>
  <si>
    <t>2158.34_1</t>
  </si>
  <si>
    <t>1720.83_1</t>
  </si>
  <si>
    <t>5307.53_1</t>
  </si>
  <si>
    <t>8902.93_1</t>
  </si>
  <si>
    <t>7827.32_1</t>
  </si>
  <si>
    <t>51_1</t>
  </si>
  <si>
    <t>6552.48_1</t>
  </si>
  <si>
    <t>796.58_1</t>
  </si>
  <si>
    <t>5788.6_1</t>
  </si>
  <si>
    <t>1880.09_1</t>
  </si>
  <si>
    <t>1040.7_1</t>
  </si>
  <si>
    <t>5611.4_1</t>
  </si>
  <si>
    <t>7068.8_1</t>
  </si>
  <si>
    <t>4977.6_1</t>
  </si>
  <si>
    <t>398.93_1</t>
  </si>
  <si>
    <t>425.2_1</t>
  </si>
  <si>
    <t>2295.28_1</t>
  </si>
  <si>
    <t>7675.1_1</t>
  </si>
  <si>
    <t>12568.44_1</t>
  </si>
  <si>
    <t>1328.47_1</t>
  </si>
  <si>
    <t>329.42_1</t>
  </si>
  <si>
    <t>39259.92_1</t>
  </si>
  <si>
    <t>2735.13_1</t>
  </si>
  <si>
    <t>1310.37_1</t>
  </si>
  <si>
    <t>207.44_1</t>
  </si>
  <si>
    <t>1402.9_1</t>
  </si>
  <si>
    <t>1378.29_1</t>
  </si>
  <si>
    <t>4656.47_1</t>
  </si>
  <si>
    <t>8031.06_1</t>
  </si>
  <si>
    <t>30478.4_1</t>
  </si>
  <si>
    <t>9098.4_1</t>
  </si>
  <si>
    <t>8066.16_1</t>
  </si>
  <si>
    <t>1000.45_1</t>
  </si>
  <si>
    <t>483.2_1</t>
  </si>
  <si>
    <t>443.24_1</t>
  </si>
  <si>
    <t>1009.98_1</t>
  </si>
  <si>
    <t>6985.55_1</t>
  </si>
  <si>
    <t>379.5_1</t>
  </si>
  <si>
    <t>851.74_1</t>
  </si>
  <si>
    <t>408.7_1</t>
  </si>
  <si>
    <t>280.23_1</t>
  </si>
  <si>
    <t>6499.81_1</t>
  </si>
  <si>
    <t>1664.73_1</t>
  </si>
  <si>
    <t>416.25_1</t>
  </si>
  <si>
    <t>36875.38_1</t>
  </si>
  <si>
    <t>3105.06_1</t>
  </si>
  <si>
    <t>1285.57_1</t>
  </si>
  <si>
    <t>10533.96_1</t>
  </si>
  <si>
    <t>2419.88_1</t>
  </si>
  <si>
    <t>333.38_1</t>
  </si>
  <si>
    <t>9912_1</t>
  </si>
  <si>
    <t>8515_1</t>
  </si>
  <si>
    <t>1206.79_1</t>
  </si>
  <si>
    <t>33816.94_1</t>
  </si>
  <si>
    <t>10970.34_1</t>
  </si>
  <si>
    <t>1007.96_1</t>
  </si>
  <si>
    <t>6138_1</t>
  </si>
  <si>
    <t>3883.71_1</t>
  </si>
  <si>
    <t>3160.32_1</t>
  </si>
  <si>
    <t>2308.24_1</t>
  </si>
  <si>
    <t>1771.44_1</t>
  </si>
  <si>
    <t>407.54_1</t>
  </si>
  <si>
    <t>2224.9_1</t>
  </si>
  <si>
    <t>1551.55_1</t>
  </si>
  <si>
    <t>204.67_1</t>
  </si>
  <si>
    <t>9300.04_1</t>
  </si>
  <si>
    <t>1054_1</t>
  </si>
  <si>
    <t>1019.92_1</t>
  </si>
  <si>
    <t>4950.34_1</t>
  </si>
  <si>
    <t>1170.45_1</t>
  </si>
  <si>
    <t>461.75_1</t>
  </si>
  <si>
    <t>25416.87_1</t>
  </si>
  <si>
    <t>13035.09_1</t>
  </si>
  <si>
    <t>547.01_1</t>
  </si>
  <si>
    <t>145.84_1</t>
  </si>
  <si>
    <t>1739.84_1</t>
  </si>
  <si>
    <t>782.47_1</t>
  </si>
  <si>
    <t>6327.94_1</t>
  </si>
  <si>
    <t>3028.2_1</t>
  </si>
  <si>
    <t>2954.66_1</t>
  </si>
  <si>
    <t>2182.16_1</t>
  </si>
  <si>
    <t>20611.87_1</t>
  </si>
  <si>
    <t>375.77_1</t>
  </si>
  <si>
    <t>182.55_1</t>
  </si>
  <si>
    <t>147.95_1</t>
  </si>
  <si>
    <t>1743.76_1</t>
  </si>
  <si>
    <t>1742.25_1</t>
  </si>
  <si>
    <t>25005.18_1</t>
  </si>
  <si>
    <t>141.08_1</t>
  </si>
  <si>
    <t>3196.25_1</t>
  </si>
  <si>
    <t>64.82_1</t>
  </si>
  <si>
    <t>802.14_1</t>
  </si>
  <si>
    <t>302.25_1</t>
  </si>
  <si>
    <t>3532.01_1</t>
  </si>
  <si>
    <t>549.78_1</t>
  </si>
  <si>
    <t>246.62_1</t>
  </si>
  <si>
    <t>18.36_1</t>
  </si>
  <si>
    <t>564.06_1</t>
  </si>
  <si>
    <t>299_1</t>
  </si>
  <si>
    <t>180_2</t>
  </si>
  <si>
    <t>5482.7_1</t>
  </si>
  <si>
    <t>225_1</t>
  </si>
  <si>
    <t>218.37_1</t>
  </si>
  <si>
    <t>553.15_1</t>
  </si>
  <si>
    <t>19.4_1</t>
  </si>
  <si>
    <t>524.1_1</t>
  </si>
  <si>
    <t>4088.82_1</t>
  </si>
  <si>
    <t>4407.57_1</t>
  </si>
  <si>
    <t>8269.29_1</t>
  </si>
  <si>
    <t>837.2_1</t>
  </si>
  <si>
    <t>783.38_1</t>
  </si>
  <si>
    <t>3219.91_1</t>
  </si>
  <si>
    <t>14.63_1</t>
  </si>
  <si>
    <t>589.03_1</t>
  </si>
  <si>
    <t>630.89_1</t>
  </si>
  <si>
    <t>858.89_1</t>
  </si>
  <si>
    <t>261.25_1</t>
  </si>
  <si>
    <t>600.99_1</t>
  </si>
  <si>
    <t>700.92_1</t>
  </si>
  <si>
    <t>1119.66_1</t>
  </si>
  <si>
    <t>8.49_1</t>
  </si>
  <si>
    <t>99.73_1</t>
  </si>
  <si>
    <t>7984_1</t>
  </si>
  <si>
    <t>2410.09_1</t>
  </si>
  <si>
    <t>746.46_1</t>
  </si>
  <si>
    <t>1330.55_1</t>
  </si>
  <si>
    <t>3199.3_1</t>
  </si>
  <si>
    <t>131.67_1</t>
  </si>
  <si>
    <t>398.58_1</t>
  </si>
  <si>
    <t>11459.68_1</t>
  </si>
  <si>
    <t>1247.56_1</t>
  </si>
  <si>
    <t>1376.62_1</t>
  </si>
  <si>
    <t>165.1_1</t>
  </si>
  <si>
    <t>4268.19_1</t>
  </si>
  <si>
    <t>540.26_1</t>
  </si>
  <si>
    <t>173.73_1</t>
  </si>
  <si>
    <t>673.08_1</t>
  </si>
  <si>
    <t>897_1</t>
  </si>
  <si>
    <t>5621.53_1</t>
  </si>
  <si>
    <t>19.69_1</t>
  </si>
  <si>
    <t>269.1_1</t>
  </si>
  <si>
    <t>352.06_1</t>
  </si>
  <si>
    <t>170.43_1</t>
  </si>
  <si>
    <t>589.36_1</t>
  </si>
  <si>
    <t>7.16_1</t>
  </si>
  <si>
    <t>5.37_1</t>
  </si>
  <si>
    <t>98.23_1</t>
  </si>
  <si>
    <t>257.07_1</t>
  </si>
  <si>
    <t>5.37_2</t>
  </si>
  <si>
    <t>1740.24_1</t>
  </si>
  <si>
    <t>388.86_1</t>
  </si>
  <si>
    <t>21009.83_1</t>
  </si>
  <si>
    <t>125.4_1</t>
  </si>
  <si>
    <t>1901.86_1</t>
  </si>
  <si>
    <t>417.55_1</t>
  </si>
  <si>
    <t>2580.91_1</t>
  </si>
  <si>
    <t>418.31_1</t>
  </si>
  <si>
    <t>211.25_1</t>
  </si>
  <si>
    <t>830.49_1</t>
  </si>
  <si>
    <t>1170_1</t>
  </si>
  <si>
    <t>1788.02_1</t>
  </si>
  <si>
    <t>1569.85_1</t>
  </si>
  <si>
    <t>277.28_1</t>
  </si>
  <si>
    <t>3.8_1</t>
  </si>
  <si>
    <t>9.35_1</t>
  </si>
  <si>
    <t>2634.27_1</t>
  </si>
  <si>
    <t>50.16_1</t>
  </si>
  <si>
    <t>5.98_1</t>
  </si>
  <si>
    <t>1967.94_1</t>
  </si>
  <si>
    <t>149.5_1</t>
  </si>
  <si>
    <t>88_1</t>
  </si>
  <si>
    <t>260_1</t>
  </si>
  <si>
    <t>1000_2</t>
  </si>
  <si>
    <t>220_2</t>
  </si>
  <si>
    <t>120_1</t>
  </si>
  <si>
    <t>262.2_1</t>
  </si>
  <si>
    <t>372.24_1</t>
  </si>
  <si>
    <t>632.19_1</t>
  </si>
  <si>
    <t>192.25_1</t>
  </si>
  <si>
    <t>654.94_1</t>
  </si>
  <si>
    <t>938.69_1</t>
  </si>
  <si>
    <t>222.58_1</t>
  </si>
  <si>
    <t>1823.86_1</t>
  </si>
  <si>
    <t>1134.9_1</t>
  </si>
  <si>
    <t>3203.79_1</t>
  </si>
  <si>
    <t>13.13_1</t>
  </si>
  <si>
    <t>999.78_1</t>
  </si>
  <si>
    <t>515.42_1</t>
  </si>
  <si>
    <t>6457.8_1</t>
  </si>
  <si>
    <t>2631.12_1</t>
  </si>
  <si>
    <t>2621.42_1</t>
  </si>
  <si>
    <t>22.5_1</t>
  </si>
  <si>
    <t>1277.19_1</t>
  </si>
  <si>
    <t>8287.86_1</t>
  </si>
  <si>
    <t>611.08_1</t>
  </si>
  <si>
    <t>44.75_1</t>
  </si>
  <si>
    <t>155.7_1</t>
  </si>
  <si>
    <t>189_1</t>
  </si>
  <si>
    <t>1392.91_1</t>
  </si>
  <si>
    <t>2046.96_1</t>
  </si>
  <si>
    <t>575.44_1</t>
  </si>
  <si>
    <t>2625.55_1</t>
  </si>
  <si>
    <t>7.16_2</t>
  </si>
  <si>
    <t>726.64_1</t>
  </si>
  <si>
    <t>14.32_1</t>
  </si>
  <si>
    <t>1000_3</t>
  </si>
  <si>
    <t>1000_4</t>
  </si>
  <si>
    <t>8.95_1</t>
  </si>
  <si>
    <t>3.58_1</t>
  </si>
  <si>
    <t>1409.34_1</t>
  </si>
  <si>
    <t>308.28_1</t>
  </si>
  <si>
    <t>5.98_2</t>
  </si>
  <si>
    <t>93.6_1</t>
  </si>
  <si>
    <t>3143.21_1</t>
  </si>
  <si>
    <t>3392.65_1</t>
  </si>
  <si>
    <t>1642.52_1</t>
  </si>
  <si>
    <t>965.11_1</t>
  </si>
  <si>
    <t>1234.9_1</t>
  </si>
  <si>
    <t>1853.65_1</t>
  </si>
  <si>
    <t>776.75_1</t>
  </si>
  <si>
    <t>105.95_1</t>
  </si>
  <si>
    <t>581_1</t>
  </si>
  <si>
    <t>2261_1</t>
  </si>
  <si>
    <t>143.52_1</t>
  </si>
  <si>
    <t>908_1</t>
  </si>
  <si>
    <t>442.2_1</t>
  </si>
  <si>
    <t>3747.01_1</t>
  </si>
  <si>
    <t>1729.81_1</t>
  </si>
  <si>
    <t>472.39_1</t>
  </si>
  <si>
    <t>943.35_1</t>
  </si>
  <si>
    <t>12521.25_1</t>
  </si>
  <si>
    <t>2898.83_1</t>
  </si>
  <si>
    <t>1798.24_1</t>
  </si>
  <si>
    <t>1260.37_1</t>
  </si>
  <si>
    <t>3330.75_1</t>
  </si>
  <si>
    <t>9046.94_1</t>
  </si>
  <si>
    <t>11.22_1</t>
  </si>
  <si>
    <t>9.07_1</t>
  </si>
  <si>
    <t>1908.74_1</t>
  </si>
  <si>
    <t>2605.64_1</t>
  </si>
  <si>
    <t>3545.91_1</t>
  </si>
  <si>
    <t>164.25_1</t>
  </si>
  <si>
    <t>1261.48_1</t>
  </si>
  <si>
    <t>173.74_1</t>
  </si>
  <si>
    <t>188.02_1</t>
  </si>
  <si>
    <t>395.93_1</t>
  </si>
  <si>
    <t>4139.52_1</t>
  </si>
  <si>
    <t>956.28_1</t>
  </si>
  <si>
    <t>1634.88_1</t>
  </si>
  <si>
    <t>1037.29_1</t>
  </si>
  <si>
    <t>4108.37_1</t>
  </si>
  <si>
    <t>720.05_1</t>
  </si>
  <si>
    <t>4.89_1</t>
  </si>
  <si>
    <t>104.5_1</t>
  </si>
  <si>
    <t>344.45_1</t>
  </si>
  <si>
    <t>1796.99_1</t>
  </si>
  <si>
    <t>2598.83_1</t>
  </si>
  <si>
    <t>687.7_1</t>
  </si>
  <si>
    <t>104.65_1</t>
  </si>
  <si>
    <t>2191.2_1</t>
  </si>
  <si>
    <t>5020.66_1</t>
  </si>
  <si>
    <t>2.99_2</t>
  </si>
  <si>
    <t>2076.63_1</t>
  </si>
  <si>
    <t>1932.39_1</t>
  </si>
  <si>
    <t>807.3_1</t>
  </si>
  <si>
    <t>78.76_1</t>
  </si>
  <si>
    <t>1372.78_1</t>
  </si>
  <si>
    <t>448.5_1</t>
  </si>
  <si>
    <t>912.76_1</t>
  </si>
  <si>
    <t>306.05_1</t>
  </si>
  <si>
    <t>1619.32_1</t>
  </si>
  <si>
    <t>39.92_1</t>
  </si>
  <si>
    <t>183.75_1</t>
  </si>
  <si>
    <t>4370.31_1</t>
  </si>
  <si>
    <t>456_1</t>
  </si>
  <si>
    <t>308.14_1</t>
  </si>
  <si>
    <t>493.89_1</t>
  </si>
  <si>
    <t>60.86_1</t>
  </si>
  <si>
    <t>227.93_1</t>
  </si>
  <si>
    <t>487.37_1</t>
  </si>
  <si>
    <t>137.1_1</t>
  </si>
  <si>
    <t>7303.99_1</t>
  </si>
  <si>
    <t>1898.28_1</t>
  </si>
  <si>
    <t>1856.94_1</t>
  </si>
  <si>
    <t>781.8_1</t>
  </si>
  <si>
    <t>1936.45_1</t>
  </si>
  <si>
    <t>966_1</t>
  </si>
  <si>
    <t>2169.43_1</t>
  </si>
  <si>
    <t>2166.11_1</t>
  </si>
  <si>
    <t>1433.76_1</t>
  </si>
  <si>
    <t>11528.85_1</t>
  </si>
  <si>
    <t>1370.94_1</t>
  </si>
  <si>
    <t>565.32_1</t>
  </si>
  <si>
    <t>1265.25_1</t>
  </si>
  <si>
    <t>259.92_1</t>
  </si>
  <si>
    <t>2714.75_1</t>
  </si>
  <si>
    <t>704.09_1</t>
  </si>
  <si>
    <t>6158.61_1</t>
  </si>
  <si>
    <t>129.95_1</t>
  </si>
  <si>
    <t>2240.48_1</t>
  </si>
  <si>
    <t>900.42_1</t>
  </si>
  <si>
    <t>624.91_1</t>
  </si>
  <si>
    <t>1080.53_1</t>
  </si>
  <si>
    <t>447.26_1</t>
  </si>
  <si>
    <t>382.31_1</t>
  </si>
  <si>
    <t>438.9_1</t>
  </si>
  <si>
    <t>1201.98_1</t>
  </si>
  <si>
    <t>313.95_2</t>
  </si>
  <si>
    <t>92.41_1</t>
  </si>
  <si>
    <t>1275_1</t>
  </si>
  <si>
    <t>562.5_2</t>
  </si>
  <si>
    <t>328.6_1</t>
  </si>
  <si>
    <t>388.7_1</t>
  </si>
  <si>
    <t>403.2_1</t>
  </si>
  <si>
    <t>133.75_1</t>
  </si>
  <si>
    <t>41.8_1</t>
  </si>
  <si>
    <t>657.8_1</t>
  </si>
  <si>
    <t>418.91_1</t>
  </si>
  <si>
    <t>1200_3</t>
  </si>
  <si>
    <t>300_2</t>
  </si>
  <si>
    <t>2400_1</t>
  </si>
  <si>
    <t>288.3_1</t>
  </si>
  <si>
    <t>208_1</t>
  </si>
  <si>
    <t>4501.01_1</t>
  </si>
  <si>
    <t>2250.36_1</t>
  </si>
  <si>
    <t>836_1</t>
  </si>
  <si>
    <t>3687.74_1</t>
  </si>
  <si>
    <t>12305.02_1</t>
  </si>
  <si>
    <t>1976.47_1</t>
  </si>
  <si>
    <t>497.25_1</t>
  </si>
  <si>
    <t>5570.37_1</t>
  </si>
  <si>
    <t>45_1</t>
  </si>
  <si>
    <t>164.45_1</t>
  </si>
  <si>
    <t>3719.56_1</t>
  </si>
  <si>
    <t>840.19_1</t>
  </si>
  <si>
    <t>83.6_1</t>
  </si>
  <si>
    <t>2787.9_1</t>
  </si>
  <si>
    <t>372.16_1</t>
  </si>
  <si>
    <t>2960.51_1</t>
  </si>
  <si>
    <t>2483.16_1</t>
  </si>
  <si>
    <t>107.64_1</t>
  </si>
  <si>
    <t>98.67_1</t>
  </si>
  <si>
    <t>429.16_1</t>
  </si>
  <si>
    <t>148.92_1</t>
  </si>
  <si>
    <t>269.28_1</t>
  </si>
  <si>
    <t>1040_1</t>
  </si>
  <si>
    <t>774.51_1</t>
  </si>
  <si>
    <t>558.24_1</t>
  </si>
  <si>
    <t>104.5_2</t>
  </si>
  <si>
    <t>273.75_1</t>
  </si>
  <si>
    <t>489_1</t>
  </si>
  <si>
    <t>52.02_1</t>
  </si>
  <si>
    <t>73.44_1</t>
  </si>
  <si>
    <t>195.6_1</t>
  </si>
  <si>
    <t>146.3_1</t>
  </si>
  <si>
    <t>200.49_1</t>
  </si>
  <si>
    <t>1394.03_1</t>
  </si>
  <si>
    <t>47.94_1</t>
  </si>
  <si>
    <t>156.75_1</t>
  </si>
  <si>
    <t>942.48_1</t>
  </si>
  <si>
    <t>4935.93_1</t>
  </si>
  <si>
    <t>3341.4_1</t>
  </si>
  <si>
    <t>6556.67_1</t>
  </si>
  <si>
    <t>5349.6_1</t>
  </si>
  <si>
    <t>129.15_1</t>
  </si>
  <si>
    <t>855.42_1</t>
  </si>
  <si>
    <t>3261.03_1</t>
  </si>
  <si>
    <t>148.39_1</t>
  </si>
  <si>
    <t>209.3_1</t>
  </si>
  <si>
    <t>1313.91_1</t>
  </si>
  <si>
    <t>282.15_1</t>
  </si>
  <si>
    <t>131.56_1</t>
  </si>
  <si>
    <t>2535.95_1</t>
  </si>
  <si>
    <t>155.7_2</t>
  </si>
  <si>
    <t>1595.73_1</t>
  </si>
  <si>
    <t>702.1_1</t>
  </si>
  <si>
    <t>3.26_1</t>
  </si>
  <si>
    <t>3.4_1</t>
  </si>
  <si>
    <t>2629.25_1</t>
  </si>
  <si>
    <t>263.16_1</t>
  </si>
  <si>
    <t>518.51_1</t>
  </si>
  <si>
    <t>842.19_1</t>
  </si>
  <si>
    <t>578.93_1</t>
  </si>
  <si>
    <t>303.18_1</t>
  </si>
  <si>
    <t>2.04_1</t>
  </si>
  <si>
    <t>214_1</t>
  </si>
  <si>
    <t>90_1</t>
  </si>
  <si>
    <t>229.9_1</t>
  </si>
  <si>
    <t>128.45_1</t>
  </si>
  <si>
    <t>48.9_1</t>
  </si>
  <si>
    <t>421.54_1</t>
  </si>
  <si>
    <t>301.52_1</t>
  </si>
  <si>
    <t>180.93_1</t>
  </si>
  <si>
    <t>1907.45_1</t>
  </si>
  <si>
    <t>921.13_1</t>
  </si>
  <si>
    <t>146.3_2</t>
  </si>
  <si>
    <t>1329.86_1</t>
  </si>
  <si>
    <t>283.44_1</t>
  </si>
  <si>
    <t>1370.07_1</t>
  </si>
  <si>
    <t>935.62_1</t>
  </si>
  <si>
    <t>237.66_1</t>
  </si>
  <si>
    <t>2250.82_1</t>
  </si>
  <si>
    <t>404.24_1</t>
  </si>
  <si>
    <t>200.43_1</t>
  </si>
  <si>
    <t>91.8_1</t>
  </si>
  <si>
    <t>210.6_1</t>
  </si>
  <si>
    <t>253.53_1</t>
  </si>
  <si>
    <t>82.7_1</t>
  </si>
  <si>
    <t>117_1</t>
  </si>
  <si>
    <t>391.81_1</t>
  </si>
  <si>
    <t>18.65_1</t>
  </si>
  <si>
    <t>1144.79_1</t>
  </si>
  <si>
    <t>4.89_2</t>
  </si>
  <si>
    <t>37.59_1</t>
  </si>
  <si>
    <t>260.8_1</t>
  </si>
  <si>
    <t>1000_5</t>
  </si>
  <si>
    <t>42.66_1</t>
  </si>
  <si>
    <t>1.14_1</t>
  </si>
  <si>
    <t>357_1</t>
  </si>
  <si>
    <t>309.15_1</t>
  </si>
  <si>
    <t>2.09_1</t>
  </si>
  <si>
    <t>4.08_1</t>
  </si>
  <si>
    <t>298.7_1</t>
  </si>
  <si>
    <t>982.53_1</t>
  </si>
  <si>
    <t>131.67_2</t>
  </si>
  <si>
    <t>200.35_1</t>
  </si>
  <si>
    <t>141.3_1</t>
  </si>
  <si>
    <t>186.01_1</t>
  </si>
  <si>
    <t>6.98_1</t>
  </si>
  <si>
    <t>1133.79_1</t>
  </si>
  <si>
    <t>195.6_2</t>
  </si>
  <si>
    <t>382.3_1</t>
  </si>
  <si>
    <t>510.91_1</t>
  </si>
  <si>
    <t>1915.25_1</t>
  </si>
  <si>
    <t>45_2</t>
  </si>
  <si>
    <t>720.06_1</t>
  </si>
  <si>
    <t>366_1</t>
  </si>
  <si>
    <t>1258.36_1</t>
  </si>
  <si>
    <t>68.97_1</t>
  </si>
  <si>
    <t>326_1</t>
  </si>
  <si>
    <t>700.91_1</t>
  </si>
  <si>
    <t>225.25_1</t>
  </si>
  <si>
    <t>1181.05_1</t>
  </si>
  <si>
    <t>1921.84_1</t>
  </si>
  <si>
    <t>94.05_1</t>
  </si>
  <si>
    <t>1199.25_1</t>
  </si>
  <si>
    <t>1123.2_1</t>
  </si>
  <si>
    <t>263.45_1</t>
  </si>
  <si>
    <t>200.64_1</t>
  </si>
  <si>
    <t>63.57_1</t>
  </si>
  <si>
    <t>285.9_1</t>
  </si>
  <si>
    <t>9.26_1</t>
  </si>
  <si>
    <t>107.58_1</t>
  </si>
  <si>
    <t>165.11_1</t>
  </si>
  <si>
    <t>41.8_2</t>
  </si>
  <si>
    <t>268.95_1</t>
  </si>
  <si>
    <t>68.77_1</t>
  </si>
  <si>
    <t>1834.69_1</t>
  </si>
  <si>
    <t>556.32_1</t>
  </si>
  <si>
    <t>44.85_1</t>
  </si>
  <si>
    <t>478.01_1</t>
  </si>
  <si>
    <t>403.37_1</t>
  </si>
  <si>
    <t>224.12_1</t>
  </si>
  <si>
    <t>1578.08_1</t>
  </si>
  <si>
    <t>1233.35_1</t>
  </si>
  <si>
    <t>3003.21_1</t>
  </si>
  <si>
    <t>277.17_1</t>
  </si>
  <si>
    <t>317.68_1</t>
  </si>
  <si>
    <t>833.91_1</t>
  </si>
  <si>
    <t>225.7_1</t>
  </si>
  <si>
    <t>3398.39_1</t>
  </si>
  <si>
    <t>967.65_1</t>
  </si>
  <si>
    <t>243.82_1</t>
  </si>
  <si>
    <t>292.75_1</t>
  </si>
  <si>
    <t>163_1</t>
  </si>
  <si>
    <t>607.09_1</t>
  </si>
  <si>
    <t>489_2</t>
  </si>
  <si>
    <t>543.27_1</t>
  </si>
  <si>
    <t>674.21_1</t>
  </si>
  <si>
    <t>114.95_1</t>
  </si>
  <si>
    <t>38.76_1</t>
  </si>
  <si>
    <t>442.55_1</t>
  </si>
  <si>
    <t>521.75_1</t>
  </si>
  <si>
    <t>338.58_1</t>
  </si>
  <si>
    <t>179.3_1</t>
  </si>
  <si>
    <t>1246.44_1</t>
  </si>
  <si>
    <t>1830.92_1</t>
  </si>
  <si>
    <t>106588.66_1</t>
  </si>
  <si>
    <t>218.71_1</t>
  </si>
  <si>
    <t>476.08_1</t>
  </si>
  <si>
    <t>174.92_1</t>
  </si>
  <si>
    <t>74.66_1</t>
  </si>
  <si>
    <t>6132.34_1</t>
  </si>
  <si>
    <t>1544.01_1</t>
  </si>
  <si>
    <t>2007.51_1</t>
  </si>
  <si>
    <t>3100.4_1</t>
  </si>
  <si>
    <t>3025.67_1</t>
  </si>
  <si>
    <t>1284.18_1</t>
  </si>
  <si>
    <t>0.08_1</t>
  </si>
  <si>
    <t>1462.44_1</t>
  </si>
  <si>
    <t>3090_1</t>
  </si>
  <si>
    <t>618_1</t>
  </si>
  <si>
    <t>463.5_1</t>
  </si>
  <si>
    <t>154.5_1</t>
  </si>
  <si>
    <t>238.8_1</t>
  </si>
  <si>
    <t>803.9_1</t>
  </si>
  <si>
    <t>331.15_1</t>
  </si>
  <si>
    <t>23.52_1</t>
  </si>
  <si>
    <t>2100.4_1</t>
  </si>
  <si>
    <t>60.84_1</t>
  </si>
  <si>
    <t>436.8_1</t>
  </si>
  <si>
    <t>1671.2_1</t>
  </si>
  <si>
    <t>190.32_1</t>
  </si>
  <si>
    <t>23365.84_1</t>
  </si>
  <si>
    <t>8346.78_1</t>
  </si>
  <si>
    <t>9032.4_1</t>
  </si>
  <si>
    <t>27466.45_1</t>
  </si>
  <si>
    <t>8687.73_1</t>
  </si>
  <si>
    <t>604.5_1</t>
  </si>
  <si>
    <t>3030.72_1</t>
  </si>
  <si>
    <t>341.77_1</t>
  </si>
  <si>
    <t>616.8_1</t>
  </si>
  <si>
    <t>563.94_1</t>
  </si>
  <si>
    <t>361.14_1</t>
  </si>
  <si>
    <t>5403.98_1</t>
  </si>
  <si>
    <t>812.76_1</t>
  </si>
  <si>
    <t>19781.68_1</t>
  </si>
  <si>
    <t>2279.2_1</t>
  </si>
  <si>
    <t>2145.6_1</t>
  </si>
  <si>
    <t>1898.23_1</t>
  </si>
  <si>
    <t>67.09_1</t>
  </si>
  <si>
    <t>2269.43_1</t>
  </si>
  <si>
    <t>815.43_1</t>
  </si>
  <si>
    <t>382.05_1</t>
  </si>
  <si>
    <t>177.52_1</t>
  </si>
  <si>
    <t>50102.58_1</t>
  </si>
  <si>
    <t>3007.32_1</t>
  </si>
  <si>
    <t>24489.86_1</t>
  </si>
  <si>
    <t>9279.4_1</t>
  </si>
  <si>
    <t>10668.94_1</t>
  </si>
  <si>
    <t>5079.66_1</t>
  </si>
  <si>
    <t>1680.46_1</t>
  </si>
  <si>
    <t>4763.06_1</t>
  </si>
  <si>
    <t>14179.12_1</t>
  </si>
  <si>
    <t>939.36_1</t>
  </si>
  <si>
    <t>1960.99_1</t>
  </si>
  <si>
    <t>5051.2_1</t>
  </si>
  <si>
    <t>696.02_1</t>
  </si>
  <si>
    <t>306.21_1</t>
  </si>
  <si>
    <t>4405.36_1</t>
  </si>
  <si>
    <t>692.84_1</t>
  </si>
  <si>
    <t>16447.2_1</t>
  </si>
  <si>
    <t>25086.42_1</t>
  </si>
  <si>
    <t>15257.48_1</t>
  </si>
  <si>
    <t>58875.52_1</t>
  </si>
  <si>
    <t>39739.48_1</t>
  </si>
  <si>
    <t>13351.92_1</t>
  </si>
  <si>
    <t>12737.68_1</t>
  </si>
  <si>
    <t>17293.61_1</t>
  </si>
  <si>
    <t>43190.94_1</t>
  </si>
  <si>
    <t>17567.55_1</t>
  </si>
  <si>
    <t>23995.38_1</t>
  </si>
  <si>
    <t>15338.4_1</t>
  </si>
  <si>
    <t>48737.48_1</t>
  </si>
  <si>
    <t>1319.92_1</t>
  </si>
  <si>
    <t>10352.72_1</t>
  </si>
  <si>
    <t>16160.4_1</t>
  </si>
  <si>
    <t>12855.04_1</t>
  </si>
  <si>
    <t>26771.08_1</t>
  </si>
  <si>
    <t>18038.83_1</t>
  </si>
  <si>
    <t>21187.28_1</t>
  </si>
  <si>
    <t>25042.08_1</t>
  </si>
  <si>
    <t>13728_1</t>
  </si>
  <si>
    <t>11129.82_1</t>
  </si>
  <si>
    <t>13107.62_1</t>
  </si>
  <si>
    <t>35734.45_1</t>
  </si>
  <si>
    <t>2566.5_1</t>
  </si>
  <si>
    <t>273.75_2</t>
  </si>
  <si>
    <t>2040_1</t>
  </si>
  <si>
    <t>2583_1</t>
  </si>
  <si>
    <t>3429_1</t>
  </si>
  <si>
    <t>1836.6_1</t>
  </si>
  <si>
    <t>1584_1</t>
  </si>
  <si>
    <t>408_1</t>
  </si>
  <si>
    <t>3030.85_1</t>
  </si>
  <si>
    <t>2976_1</t>
  </si>
  <si>
    <t>1683.2_1</t>
  </si>
  <si>
    <t>480_1</t>
  </si>
  <si>
    <t>3600_1</t>
  </si>
  <si>
    <t>1934.25_1</t>
  </si>
  <si>
    <t>259.95_1</t>
  </si>
  <si>
    <t>606.55_1</t>
  </si>
  <si>
    <t>693.2_1</t>
  </si>
  <si>
    <t>3600_2</t>
  </si>
  <si>
    <t>514.6_1</t>
  </si>
  <si>
    <t>3600_3</t>
  </si>
  <si>
    <t>2572.5_1</t>
  </si>
  <si>
    <t>674.4_1</t>
  </si>
  <si>
    <t>120.75_1</t>
  </si>
  <si>
    <t>260.4_1</t>
  </si>
  <si>
    <t>5880_1</t>
  </si>
  <si>
    <t>3110.4_1</t>
  </si>
  <si>
    <t>1088_1</t>
  </si>
  <si>
    <t>2112_2</t>
  </si>
  <si>
    <t>2289.6_1</t>
  </si>
  <si>
    <t>480_2</t>
  </si>
  <si>
    <t>8160.1_1</t>
  </si>
  <si>
    <t>6930.3_1</t>
  </si>
  <si>
    <t>190.74_1</t>
  </si>
  <si>
    <t>303.43_1</t>
  </si>
  <si>
    <t>437.68_1</t>
  </si>
  <si>
    <t>411.28_1</t>
  </si>
  <si>
    <t>83.53_1</t>
  </si>
  <si>
    <t>121.22_1</t>
  </si>
  <si>
    <t>119.79_1</t>
  </si>
  <si>
    <t>249.68_1</t>
  </si>
  <si>
    <t>189.85_1</t>
  </si>
  <si>
    <t>790.73_1</t>
  </si>
  <si>
    <t>124.78_1</t>
  </si>
  <si>
    <t>458.52_1</t>
  </si>
  <si>
    <t>753.05_1</t>
  </si>
  <si>
    <t>55.36_1</t>
  </si>
  <si>
    <t>19612.12_1</t>
  </si>
  <si>
    <t>5531.5_1</t>
  </si>
  <si>
    <t>1236.35_1</t>
  </si>
  <si>
    <t>146957.98_1</t>
  </si>
  <si>
    <t>51283.01_1</t>
  </si>
  <si>
    <t>63754.55_1</t>
  </si>
  <si>
    <t>2502.24_1</t>
  </si>
  <si>
    <t>70536_1</t>
  </si>
  <si>
    <t>5142.06_1</t>
  </si>
  <si>
    <t>1977.54_1</t>
  </si>
  <si>
    <t>46712.29_1</t>
  </si>
  <si>
    <t>11503.22_1</t>
  </si>
  <si>
    <t>46026.38_1</t>
  </si>
  <si>
    <t>34523.16_1</t>
  </si>
  <si>
    <t>124500.82_1</t>
  </si>
  <si>
    <t>14381.44_1</t>
  </si>
  <si>
    <t>155621.36_1</t>
  </si>
  <si>
    <t>1345.56_1</t>
  </si>
  <si>
    <t>60004.69_1</t>
  </si>
  <si>
    <t>2763.42_1</t>
  </si>
  <si>
    <t>1300_1</t>
  </si>
  <si>
    <t>1613.95_1</t>
  </si>
  <si>
    <t>261.95_1</t>
  </si>
  <si>
    <t>583.25_1</t>
  </si>
  <si>
    <t>85_1</t>
  </si>
  <si>
    <t>2600.15_1</t>
  </si>
  <si>
    <t>1483.5_1</t>
  </si>
  <si>
    <t>3956_1</t>
  </si>
  <si>
    <t>339.02_1</t>
  </si>
  <si>
    <t>61.6_1</t>
  </si>
  <si>
    <t>141.68_1</t>
  </si>
  <si>
    <t>588.8_1</t>
  </si>
  <si>
    <t>7422.4_1</t>
  </si>
  <si>
    <t>1506.6_1</t>
  </si>
  <si>
    <t>1809.65_1</t>
  </si>
  <si>
    <t>543.55_1</t>
  </si>
  <si>
    <t>125.8_1</t>
  </si>
  <si>
    <t>232.95_1</t>
  </si>
  <si>
    <t>325.6_1</t>
  </si>
  <si>
    <t>522.38_1</t>
  </si>
  <si>
    <t>848.25_1</t>
  </si>
  <si>
    <t>1729.35_1</t>
  </si>
  <si>
    <t>60.35_1</t>
  </si>
  <si>
    <t>100.94_1</t>
  </si>
  <si>
    <t>139.05_1</t>
  </si>
  <si>
    <t>243.95_1</t>
  </si>
  <si>
    <t>72.1_1</t>
  </si>
  <si>
    <t>558.9_1</t>
  </si>
  <si>
    <t>304.65_1</t>
  </si>
  <si>
    <t>220.4_1</t>
  </si>
  <si>
    <t>108.1_1</t>
  </si>
  <si>
    <t>123.05_1</t>
  </si>
  <si>
    <t>63.25_1</t>
  </si>
  <si>
    <t>66.95_1</t>
  </si>
  <si>
    <t>167.98_1</t>
  </si>
  <si>
    <t>68.82_1</t>
  </si>
  <si>
    <t>181.7_1</t>
  </si>
  <si>
    <t>107.3_1</t>
  </si>
  <si>
    <t>181.3_1</t>
  </si>
  <si>
    <t>1155.75_1</t>
  </si>
  <si>
    <t>1377_1</t>
  </si>
  <si>
    <t>81.37_1</t>
  </si>
  <si>
    <t>105_1</t>
  </si>
  <si>
    <t>1300_2</t>
  </si>
  <si>
    <t>121.68_1</t>
  </si>
  <si>
    <t>1543.1_1</t>
  </si>
  <si>
    <t>11312.55_1</t>
  </si>
  <si>
    <t>8185.7_1</t>
  </si>
  <si>
    <t>3945.79_1</t>
  </si>
  <si>
    <t>588.1_1</t>
  </si>
  <si>
    <t>15203.6_1</t>
  </si>
  <si>
    <t>599.15_1</t>
  </si>
  <si>
    <t>2120.6_1</t>
  </si>
  <si>
    <t>40.25_1</t>
  </si>
  <si>
    <t>687.7_2</t>
  </si>
  <si>
    <t>1725.08_1</t>
  </si>
  <si>
    <t>971.75_1</t>
  </si>
  <si>
    <t>340.8_1</t>
  </si>
  <si>
    <t>10134.84_1</t>
  </si>
  <si>
    <t>1563.42_1</t>
  </si>
  <si>
    <t>33_1</t>
  </si>
  <si>
    <t>9965.95_1</t>
  </si>
  <si>
    <t>1130.46_1</t>
  </si>
  <si>
    <t>2064.25_1</t>
  </si>
  <si>
    <t>504.85_1</t>
  </si>
  <si>
    <t>1198.3_1</t>
  </si>
  <si>
    <t>224.25_1</t>
  </si>
  <si>
    <t>475_1</t>
  </si>
  <si>
    <t>949.2_1</t>
  </si>
  <si>
    <t>603.75_1</t>
  </si>
  <si>
    <t>475_2</t>
  </si>
  <si>
    <t>3366_1</t>
  </si>
  <si>
    <t>1120.1_1</t>
  </si>
  <si>
    <t>2304.63_1</t>
  </si>
  <si>
    <t>1284.74_1</t>
  </si>
  <si>
    <t>475_3</t>
  </si>
  <si>
    <t>3226.9_1</t>
  </si>
  <si>
    <t>146.85_1</t>
  </si>
  <si>
    <t>825.3_1</t>
  </si>
  <si>
    <t>219.45_1</t>
  </si>
  <si>
    <t>1373.1_1</t>
  </si>
  <si>
    <t>6213.85_1</t>
  </si>
  <si>
    <t>545.1_1</t>
  </si>
  <si>
    <t>4161.3_1</t>
  </si>
  <si>
    <t>2361.15_1</t>
  </si>
  <si>
    <t>2340_2</t>
  </si>
  <si>
    <t>6133.4_1</t>
  </si>
  <si>
    <t>3873.2_1</t>
  </si>
  <si>
    <t>11671.04_1</t>
  </si>
  <si>
    <t>1963.5_1</t>
  </si>
  <si>
    <t>5831.57_1</t>
  </si>
  <si>
    <t>149.8_1</t>
  </si>
  <si>
    <t>742.5_1</t>
  </si>
  <si>
    <t>475_4</t>
  </si>
  <si>
    <t>110.25_1</t>
  </si>
  <si>
    <t>1059.3_1</t>
  </si>
  <si>
    <t>636.9_1</t>
  </si>
  <si>
    <t>3151.5_1</t>
  </si>
  <si>
    <t>5377.35_1</t>
  </si>
  <si>
    <t>55.25_1</t>
  </si>
  <si>
    <t>237.5_1</t>
  </si>
  <si>
    <t>773.4_1</t>
  </si>
  <si>
    <t>3428.15_1</t>
  </si>
  <si>
    <t>208_2</t>
  </si>
  <si>
    <t>55.2_1</t>
  </si>
  <si>
    <t>283.8_1</t>
  </si>
  <si>
    <t>560.05_1</t>
  </si>
  <si>
    <t>805_1</t>
  </si>
  <si>
    <t>52_2</t>
  </si>
  <si>
    <t>4424.46_1</t>
  </si>
  <si>
    <t>2901.42_1</t>
  </si>
  <si>
    <t>3489.03_1</t>
  </si>
  <si>
    <t>6167.8_1</t>
  </si>
  <si>
    <t>6383.55_1</t>
  </si>
  <si>
    <t>2896.05_1</t>
  </si>
  <si>
    <t>2729.2_1</t>
  </si>
  <si>
    <t>5645.46_1</t>
  </si>
  <si>
    <t>2617.91_1</t>
  </si>
  <si>
    <t>2587.2_1</t>
  </si>
  <si>
    <t>1184.35_1</t>
  </si>
  <si>
    <t>249.41_1</t>
  </si>
  <si>
    <t>777.15_1</t>
  </si>
  <si>
    <t>1785_1</t>
  </si>
  <si>
    <t>2508.35_1</t>
  </si>
  <si>
    <t>286.45_1</t>
  </si>
  <si>
    <t>1995.25_1</t>
  </si>
  <si>
    <t>18.9_1</t>
  </si>
  <si>
    <t>238.85_1</t>
  </si>
  <si>
    <t>834.7_1</t>
  </si>
  <si>
    <t>512.55_1</t>
  </si>
  <si>
    <t>104.84_1</t>
  </si>
  <si>
    <t>2139.08_1</t>
  </si>
  <si>
    <t>942.7_1</t>
  </si>
  <si>
    <t>478.95_1</t>
  </si>
  <si>
    <t>2350.92_1</t>
  </si>
  <si>
    <t>5708.67_1</t>
  </si>
  <si>
    <t>268.83_1</t>
  </si>
  <si>
    <t>17.29_1</t>
  </si>
  <si>
    <t>35.7_1</t>
  </si>
  <si>
    <t>1622.25_1</t>
  </si>
  <si>
    <t>522.5_1</t>
  </si>
  <si>
    <t>973.35_1</t>
  </si>
  <si>
    <t>46.23_1</t>
  </si>
  <si>
    <t>7.52_1</t>
  </si>
  <si>
    <t>1086.91_1</t>
  </si>
  <si>
    <t>215.06_1</t>
  </si>
  <si>
    <t>311.06_1</t>
  </si>
  <si>
    <t>1618.8_1</t>
  </si>
  <si>
    <t>51.04_1</t>
  </si>
  <si>
    <t>2010.65_1</t>
  </si>
  <si>
    <t>720.14_1</t>
  </si>
  <si>
    <t>47.69_1</t>
  </si>
  <si>
    <t>1179.73_1</t>
  </si>
  <si>
    <t>360.3_1</t>
  </si>
  <si>
    <t>219.98_1</t>
  </si>
  <si>
    <t>1932.41_1</t>
  </si>
  <si>
    <t>175_1</t>
  </si>
  <si>
    <t>1041.9_1</t>
  </si>
  <si>
    <t>205_1</t>
  </si>
  <si>
    <t>314.2_1</t>
  </si>
  <si>
    <t>435.64_1</t>
  </si>
  <si>
    <t>1062.6_1</t>
  </si>
  <si>
    <t>416.65_1</t>
  </si>
  <si>
    <t>602.22_1</t>
  </si>
  <si>
    <t>471.69_1</t>
  </si>
  <si>
    <t>602.94_1</t>
  </si>
  <si>
    <t>1575.57_1</t>
  </si>
  <si>
    <t>1527_1</t>
  </si>
  <si>
    <t>1815.12_1</t>
  </si>
  <si>
    <t>525_2</t>
  </si>
  <si>
    <t>34.89_1</t>
  </si>
  <si>
    <t>987.5_1</t>
  </si>
  <si>
    <t>525_3</t>
  </si>
  <si>
    <t>627.37_1</t>
  </si>
  <si>
    <t>2448.82_1</t>
  </si>
  <si>
    <t>882.42_1</t>
  </si>
  <si>
    <t>1320_1</t>
  </si>
  <si>
    <t>2450.58_1</t>
  </si>
  <si>
    <t>3516.26_1</t>
  </si>
  <si>
    <t>4985.2_1</t>
  </si>
  <si>
    <t>1227.16_1</t>
  </si>
  <si>
    <t>3965.5_1</t>
  </si>
  <si>
    <t>4620_1</t>
  </si>
  <si>
    <t>4180_1</t>
  </si>
  <si>
    <t>8360_1</t>
  </si>
  <si>
    <t>7040_1</t>
  </si>
  <si>
    <t>318.34_1</t>
  </si>
  <si>
    <t>1415.92_1</t>
  </si>
  <si>
    <t>1799.28_1</t>
  </si>
  <si>
    <t>905.52_1</t>
  </si>
  <si>
    <t>1093.68_1</t>
  </si>
  <si>
    <t>1136.52_1</t>
  </si>
  <si>
    <t>680_1</t>
  </si>
  <si>
    <t>2856_1</t>
  </si>
  <si>
    <t>5114.88_1</t>
  </si>
  <si>
    <t>489.6_1</t>
  </si>
  <si>
    <t>473.28_1</t>
  </si>
  <si>
    <t>204_1</t>
  </si>
  <si>
    <t>3456_2</t>
  </si>
  <si>
    <t>738.82_1</t>
  </si>
  <si>
    <t>2054.45_1</t>
  </si>
  <si>
    <t>305.28_1</t>
  </si>
  <si>
    <t>277.95_1</t>
  </si>
  <si>
    <t>293.25_1</t>
  </si>
  <si>
    <t>408_2</t>
  </si>
  <si>
    <t>331.2_1</t>
  </si>
  <si>
    <t>1672.8_1</t>
  </si>
  <si>
    <t>184.32_1</t>
  </si>
  <si>
    <t>191.42_1</t>
  </si>
  <si>
    <t>1958.4_1</t>
  </si>
  <si>
    <t>424.66_1</t>
  </si>
  <si>
    <t>1742.16_1</t>
  </si>
  <si>
    <t>1468.8_1</t>
  </si>
  <si>
    <t>2937.6_1</t>
  </si>
  <si>
    <t>1277.38_1</t>
  </si>
  <si>
    <t>3659.25_1</t>
  </si>
  <si>
    <t>244.8_1</t>
  </si>
  <si>
    <t>3549.6_1</t>
  </si>
  <si>
    <t>122.4_1</t>
  </si>
  <si>
    <t>599.04_1</t>
  </si>
  <si>
    <t>6120_1</t>
  </si>
  <si>
    <t>1955.76_1</t>
  </si>
  <si>
    <t>367.2_1</t>
  </si>
  <si>
    <t>53.52_1</t>
  </si>
  <si>
    <t>875.52_1</t>
  </si>
  <si>
    <t>1128.97_1</t>
  </si>
  <si>
    <t>599.42_1</t>
  </si>
  <si>
    <t>1928.14_1</t>
  </si>
  <si>
    <t>903.72_1</t>
  </si>
  <si>
    <t>1125.91_1</t>
  </si>
  <si>
    <t>1209.6_1</t>
  </si>
  <si>
    <t>2475.96_1</t>
  </si>
  <si>
    <t>1052.33_1</t>
  </si>
  <si>
    <t>927.78_1</t>
  </si>
  <si>
    <t>620.75_1</t>
  </si>
  <si>
    <t>8550.47_1</t>
  </si>
  <si>
    <t>1340.64_1</t>
  </si>
  <si>
    <t>2100_1</t>
  </si>
  <si>
    <t>4773.6_1</t>
  </si>
  <si>
    <t>2017.58_1</t>
  </si>
  <si>
    <t>1943.55_1</t>
  </si>
  <si>
    <t>4850.79_1</t>
  </si>
  <si>
    <t>2080.8_1</t>
  </si>
  <si>
    <t>3813.08_1</t>
  </si>
  <si>
    <t>2756.38_1</t>
  </si>
  <si>
    <t>2081.52_1</t>
  </si>
  <si>
    <t>1748.45_1</t>
  </si>
  <si>
    <t>595.35_1</t>
  </si>
  <si>
    <t>1106.36_1</t>
  </si>
  <si>
    <t>992.25_1</t>
  </si>
  <si>
    <t>1356.08_1</t>
  </si>
  <si>
    <t>2172.09_1</t>
  </si>
  <si>
    <t>1439.87_1</t>
  </si>
  <si>
    <t>2336.88_1</t>
  </si>
  <si>
    <t>1713.6_1</t>
  </si>
  <si>
    <t>1215.8_1</t>
  </si>
  <si>
    <t>2080.8_2</t>
  </si>
  <si>
    <t>760.73_1</t>
  </si>
  <si>
    <t>6120_2</t>
  </si>
  <si>
    <t>2182.95_1</t>
  </si>
  <si>
    <t>1591.2_1</t>
  </si>
  <si>
    <t>532.04_1</t>
  </si>
  <si>
    <t>562.28_1</t>
  </si>
  <si>
    <t>1554.53_1</t>
  </si>
  <si>
    <t>4567.22_1</t>
  </si>
  <si>
    <t>2470.97_1</t>
  </si>
  <si>
    <t>2937.6_2</t>
  </si>
  <si>
    <t>2646_1</t>
  </si>
  <si>
    <t>3672_1</t>
  </si>
  <si>
    <t>630_1</t>
  </si>
  <si>
    <t>959.18_1</t>
  </si>
  <si>
    <t>1836_1</t>
  </si>
  <si>
    <t>3794.4_1</t>
  </si>
  <si>
    <t>1367.42_1</t>
  </si>
  <si>
    <t>839.63_1</t>
  </si>
  <si>
    <t>856.8_1</t>
  </si>
  <si>
    <t>10768.82_1</t>
  </si>
  <si>
    <t>5263.2_1</t>
  </si>
  <si>
    <t>3816.67_1</t>
  </si>
  <si>
    <t>10068.76_1</t>
  </si>
  <si>
    <t>2072.4_1</t>
  </si>
  <si>
    <t>3.3_1</t>
  </si>
  <si>
    <t>352.5_1</t>
  </si>
  <si>
    <t>4650.1_1</t>
  </si>
  <si>
    <t>8704.2_1</t>
  </si>
  <si>
    <t>1416.8_1</t>
  </si>
  <si>
    <t>947.1_1</t>
  </si>
  <si>
    <t>2047_1</t>
  </si>
  <si>
    <t>188.1_1</t>
  </si>
  <si>
    <t>298.1_1</t>
  </si>
  <si>
    <t>234.95_1</t>
  </si>
  <si>
    <t>128.7_1</t>
  </si>
  <si>
    <t>254.1_1</t>
  </si>
  <si>
    <t>2610_1</t>
  </si>
  <si>
    <t>14057.45_1</t>
  </si>
  <si>
    <t>77_1</t>
  </si>
  <si>
    <t>315.7_1</t>
  </si>
  <si>
    <t>3902.7_1</t>
  </si>
  <si>
    <t>184.8_1</t>
  </si>
  <si>
    <t>165_1</t>
  </si>
  <si>
    <t>110_2</t>
  </si>
  <si>
    <t>14224.55_1</t>
  </si>
  <si>
    <t>1241.4_1</t>
  </si>
  <si>
    <t>329.25_1</t>
  </si>
  <si>
    <t>904.2_1</t>
  </si>
  <si>
    <t>250.8_1</t>
  </si>
  <si>
    <t>273.9_1</t>
  </si>
  <si>
    <t>194.7_1</t>
  </si>
  <si>
    <t>7208.45_1</t>
  </si>
  <si>
    <t>6.6_1</t>
  </si>
  <si>
    <t>10743.6_1</t>
  </si>
  <si>
    <t>949.5_1</t>
  </si>
  <si>
    <t>1524.6_1</t>
  </si>
  <si>
    <t>666.6_1</t>
  </si>
  <si>
    <t>5729.8_1</t>
  </si>
  <si>
    <t>19.5_1</t>
  </si>
  <si>
    <t>376.2_1</t>
  </si>
  <si>
    <t>214.5_1</t>
  </si>
  <si>
    <t>2765.1_1</t>
  </si>
  <si>
    <t>1350_1</t>
  </si>
  <si>
    <t>1904.4_1</t>
  </si>
  <si>
    <t>5.4_1</t>
  </si>
  <si>
    <t>1708_1</t>
  </si>
  <si>
    <t>3402.5_1</t>
  </si>
  <si>
    <t>27_1</t>
  </si>
  <si>
    <t>158.4_1</t>
  </si>
  <si>
    <t>501.6_1</t>
  </si>
  <si>
    <t>300.3_1</t>
  </si>
  <si>
    <t>1728.2_1</t>
  </si>
  <si>
    <t>478.5_1</t>
  </si>
  <si>
    <t>1615.6_1</t>
  </si>
  <si>
    <t>625_1</t>
  </si>
  <si>
    <t>1.35_1</t>
  </si>
  <si>
    <t>33_2</t>
  </si>
  <si>
    <t>1521.2_1</t>
  </si>
  <si>
    <t>917_1</t>
  </si>
  <si>
    <t>713.5_1</t>
  </si>
  <si>
    <t>1473.3_1</t>
  </si>
  <si>
    <t>91_1</t>
  </si>
  <si>
    <t>1512_1</t>
  </si>
  <si>
    <t>165_2</t>
  </si>
  <si>
    <t>105.3_1</t>
  </si>
  <si>
    <t>1557.9_1</t>
  </si>
  <si>
    <t>1257_1</t>
  </si>
  <si>
    <t>670.5_1</t>
  </si>
  <si>
    <t>354_1</t>
  </si>
  <si>
    <t>330.2_1</t>
  </si>
  <si>
    <t>944.7_1</t>
  </si>
  <si>
    <t>782.8_1</t>
  </si>
  <si>
    <t>1406.4_1</t>
  </si>
  <si>
    <t>2193.6_1</t>
  </si>
  <si>
    <t>196_1</t>
  </si>
  <si>
    <t>1061.7_1</t>
  </si>
  <si>
    <t>190.5_1</t>
  </si>
  <si>
    <t>498.3_1</t>
  </si>
  <si>
    <t>162_1</t>
  </si>
  <si>
    <t>170.1_1</t>
  </si>
  <si>
    <t>987.3_1</t>
  </si>
  <si>
    <t>1077.3_1</t>
  </si>
  <si>
    <t>458.8_1</t>
  </si>
  <si>
    <t>79.2_1</t>
  </si>
  <si>
    <t>151.2_1</t>
  </si>
  <si>
    <t>7449.4_1</t>
  </si>
  <si>
    <t>742_1</t>
  </si>
  <si>
    <t>2849_1</t>
  </si>
  <si>
    <t>14_1</t>
  </si>
  <si>
    <t>4085.2_1</t>
  </si>
  <si>
    <t>1213.8_1</t>
  </si>
  <si>
    <t>785.4_1</t>
  </si>
  <si>
    <t>3304_1</t>
  </si>
  <si>
    <t>3500_1</t>
  </si>
  <si>
    <t>1680_1</t>
  </si>
  <si>
    <t>1540_1</t>
  </si>
  <si>
    <t>3780_1</t>
  </si>
  <si>
    <t>8260_1</t>
  </si>
  <si>
    <t>1695.4_1</t>
  </si>
  <si>
    <t>2506_1</t>
  </si>
  <si>
    <t>2032.8_1</t>
  </si>
  <si>
    <t>2860.2_1</t>
  </si>
  <si>
    <t>840_1</t>
  </si>
  <si>
    <t>2938.6_1</t>
  </si>
  <si>
    <t>816.2_1</t>
  </si>
  <si>
    <t>1002.4_1</t>
  </si>
  <si>
    <t>1400_2</t>
  </si>
  <si>
    <t>4618.6_1</t>
  </si>
  <si>
    <t>8393_1</t>
  </si>
  <si>
    <t>642.6_1</t>
  </si>
  <si>
    <t>2693.6_1</t>
  </si>
  <si>
    <t>863.8_1</t>
  </si>
  <si>
    <t>1793.4_1</t>
  </si>
  <si>
    <t>14845.6_1</t>
  </si>
  <si>
    <t>6909_1</t>
  </si>
  <si>
    <t>10080_1</t>
  </si>
  <si>
    <t>1226.4_1</t>
  </si>
  <si>
    <t>4886_1</t>
  </si>
  <si>
    <t>740.6_1</t>
  </si>
  <si>
    <t>53.2_1</t>
  </si>
  <si>
    <t>761.6_1</t>
  </si>
  <si>
    <t>352.8_1</t>
  </si>
  <si>
    <t>43.4_1</t>
  </si>
  <si>
    <t>3089.8_1</t>
  </si>
  <si>
    <t>3705.8_1</t>
  </si>
  <si>
    <t>4779.6_1</t>
  </si>
  <si>
    <t>5968.2_1</t>
  </si>
  <si>
    <t>2753.8_1</t>
  </si>
  <si>
    <t>13251_1</t>
  </si>
  <si>
    <t>4132.8_1</t>
  </si>
  <si>
    <t>120.4_1</t>
  </si>
  <si>
    <t>238_1</t>
  </si>
  <si>
    <t>75.6_1</t>
  </si>
  <si>
    <t>9199.4_1</t>
  </si>
  <si>
    <t>889_1</t>
  </si>
  <si>
    <t>1338.4_1</t>
  </si>
  <si>
    <t>6804_1</t>
  </si>
  <si>
    <t>995.4_1</t>
  </si>
  <si>
    <t>2510.2_1</t>
  </si>
  <si>
    <t>914.2_1</t>
  </si>
  <si>
    <t>6416.2_1</t>
  </si>
  <si>
    <t>3285.8_1</t>
  </si>
  <si>
    <t>6092.8_1</t>
  </si>
  <si>
    <t>1094.8_1</t>
  </si>
  <si>
    <t>695.8_1</t>
  </si>
  <si>
    <t>2028.6_1</t>
  </si>
  <si>
    <t>1243.2_1</t>
  </si>
  <si>
    <t>6596.8_1</t>
  </si>
  <si>
    <t>2451.4_1</t>
  </si>
  <si>
    <t>5454.4_1</t>
  </si>
  <si>
    <t>2975_1</t>
  </si>
  <si>
    <t>2412.2_1</t>
  </si>
  <si>
    <t>1247.4_1</t>
  </si>
  <si>
    <t>3920_1</t>
  </si>
  <si>
    <t>10971.8_1</t>
  </si>
  <si>
    <t>3829_1</t>
  </si>
  <si>
    <t>5255.6_1</t>
  </si>
  <si>
    <t>8079.4_1</t>
  </si>
  <si>
    <t>1066.8_1</t>
  </si>
  <si>
    <t>6641.6_1</t>
  </si>
  <si>
    <t>9518.6_1</t>
  </si>
  <si>
    <t>7820.4_1</t>
  </si>
  <si>
    <t>1388.8_1</t>
  </si>
  <si>
    <t>898.8_1</t>
  </si>
  <si>
    <t>13826.4_1</t>
  </si>
  <si>
    <t>5384.4_1</t>
  </si>
  <si>
    <t>1958.6_1</t>
  </si>
  <si>
    <t>10243.75_1</t>
  </si>
  <si>
    <t>1580_1</t>
  </si>
  <si>
    <t>1032.5_1</t>
  </si>
  <si>
    <t>6320.4_1</t>
  </si>
  <si>
    <t>2328.75_1</t>
  </si>
  <si>
    <t>8464.92_1</t>
  </si>
  <si>
    <t>1400_3</t>
  </si>
  <si>
    <t>440.22_1</t>
  </si>
  <si>
    <t>7399.56_1</t>
  </si>
  <si>
    <t>1192.5_1</t>
  </si>
  <si>
    <t>3553.5_1</t>
  </si>
  <si>
    <t>8107.5_1</t>
  </si>
  <si>
    <t>2398.44_1</t>
  </si>
  <si>
    <t>4384.26_1</t>
  </si>
  <si>
    <t>4806.25_1</t>
  </si>
  <si>
    <t>280.14_1</t>
  </si>
  <si>
    <t>1400_4</t>
  </si>
  <si>
    <t>1042.5_1</t>
  </si>
  <si>
    <t>1720_1</t>
  </si>
  <si>
    <t>3988.75_1</t>
  </si>
  <si>
    <t>650_3</t>
  </si>
  <si>
    <t>278.76_1</t>
  </si>
  <si>
    <t>371_1</t>
  </si>
  <si>
    <t>690_1</t>
  </si>
  <si>
    <t>838.75_1</t>
  </si>
  <si>
    <t>2880_1</t>
  </si>
  <si>
    <t>17818.56_2</t>
  </si>
  <si>
    <t>6300_1</t>
  </si>
  <si>
    <t>3262.32_1</t>
  </si>
  <si>
    <t>2512.98_1</t>
  </si>
  <si>
    <t>4701.66_1</t>
  </si>
  <si>
    <t>27.5_1</t>
  </si>
  <si>
    <t>4198.6_1</t>
  </si>
  <si>
    <t>1207.5_1</t>
  </si>
  <si>
    <t>6058.75_1</t>
  </si>
  <si>
    <t>5600_1</t>
  </si>
  <si>
    <t>2800_1</t>
  </si>
  <si>
    <t>2853.84_1</t>
  </si>
  <si>
    <t>787.98_1</t>
  </si>
  <si>
    <t>932.5_1</t>
  </si>
  <si>
    <t>5217.5_1</t>
  </si>
  <si>
    <t>6970.38_1</t>
  </si>
  <si>
    <t>3808.75_1</t>
  </si>
  <si>
    <t>4223.75_1</t>
  </si>
  <si>
    <t>226.25_1</t>
  </si>
  <si>
    <t>483.75_1</t>
  </si>
  <si>
    <t>2761.25_1</t>
  </si>
  <si>
    <t>31.74_1</t>
  </si>
  <si>
    <t>1030_1</t>
  </si>
  <si>
    <t>1158.75_1</t>
  </si>
  <si>
    <t>1427.5_1</t>
  </si>
  <si>
    <t>1318.75_1</t>
  </si>
  <si>
    <t>3169.86_1</t>
  </si>
  <si>
    <t>362.94_1</t>
  </si>
  <si>
    <t>1216.25_1</t>
  </si>
  <si>
    <t>8451.12_1</t>
  </si>
  <si>
    <t>1500_2</t>
  </si>
  <si>
    <t>3111.25_1</t>
  </si>
  <si>
    <t>890_1</t>
  </si>
  <si>
    <t>6276.24_1</t>
  </si>
  <si>
    <t>11916.25_1</t>
  </si>
  <si>
    <t>1008.78_1</t>
  </si>
  <si>
    <t>6892.5_1</t>
  </si>
  <si>
    <t>2587.5_1</t>
  </si>
  <si>
    <t>6025_1</t>
  </si>
  <si>
    <t>2459.8_1</t>
  </si>
  <si>
    <t>3248_1</t>
  </si>
  <si>
    <t>3987.2_1</t>
  </si>
  <si>
    <t>1243.2_2</t>
  </si>
  <si>
    <t>2499_1</t>
  </si>
  <si>
    <t>77_2</t>
  </si>
  <si>
    <t>3578.4_1</t>
  </si>
  <si>
    <t>1940.4_1</t>
  </si>
  <si>
    <t>1028.75_1</t>
  </si>
  <si>
    <t>42_1</t>
  </si>
  <si>
    <t>10964.8_1</t>
  </si>
  <si>
    <t>1832.6_1</t>
  </si>
  <si>
    <t>2923.2_1</t>
  </si>
  <si>
    <t>5138_1</t>
  </si>
  <si>
    <t>511.85_1</t>
  </si>
  <si>
    <t>2942.8_1</t>
  </si>
  <si>
    <t>88.2_1</t>
  </si>
  <si>
    <t>2410.8_1</t>
  </si>
  <si>
    <t>9039.8_1</t>
  </si>
  <si>
    <t>503.15_1</t>
  </si>
  <si>
    <t>583.8_1</t>
  </si>
  <si>
    <t>9417.8_1</t>
  </si>
  <si>
    <t>546.25_1</t>
  </si>
  <si>
    <t>3967.5_1</t>
  </si>
  <si>
    <t>3941.28_1</t>
  </si>
  <si>
    <t>24793.08_1</t>
  </si>
  <si>
    <t>4941.25_1</t>
  </si>
  <si>
    <t>1703.75_1</t>
  </si>
  <si>
    <t>52.5_2</t>
  </si>
  <si>
    <t>274.62_1</t>
  </si>
  <si>
    <t>4740_2</t>
  </si>
  <si>
    <t>1588.38_1</t>
  </si>
  <si>
    <t>62.5_1</t>
  </si>
  <si>
    <t>2965.62_1</t>
  </si>
  <si>
    <t>2307.5_1</t>
  </si>
  <si>
    <t>62.5_2</t>
  </si>
  <si>
    <t>13762.74_1</t>
  </si>
  <si>
    <t>8023.75_1</t>
  </si>
  <si>
    <t>14407.5_1</t>
  </si>
  <si>
    <t>1642.2_1</t>
  </si>
  <si>
    <t>1237.5_1</t>
  </si>
  <si>
    <t>8896.86_1</t>
  </si>
  <si>
    <t>1543.75_1</t>
  </si>
  <si>
    <t>6270_1</t>
  </si>
  <si>
    <t>3317.52_1</t>
  </si>
  <si>
    <t>2315_1</t>
  </si>
  <si>
    <t>7297.5_1</t>
  </si>
  <si>
    <t>8236.25_1</t>
  </si>
  <si>
    <t>948.75_1</t>
  </si>
  <si>
    <t>13377.5_1</t>
  </si>
  <si>
    <t>125_1</t>
  </si>
  <si>
    <t>9773.75_1</t>
  </si>
  <si>
    <t>12787.5_1</t>
  </si>
  <si>
    <t>876.25_1</t>
  </si>
  <si>
    <t>226.25_2</t>
  </si>
  <si>
    <t>618.75_1</t>
  </si>
  <si>
    <t>2103.12_1</t>
  </si>
  <si>
    <t>3846.25_1</t>
  </si>
  <si>
    <t>2370_1</t>
  </si>
  <si>
    <t>4075.14_1</t>
  </si>
  <si>
    <t>2801.25_1</t>
  </si>
  <si>
    <t>2482.5_1</t>
  </si>
  <si>
    <t>8115.8_1</t>
  </si>
  <si>
    <t>6115_1</t>
  </si>
  <si>
    <t>17018.75_1</t>
  </si>
  <si>
    <t>581.25_1</t>
  </si>
  <si>
    <t>12571.8_1</t>
  </si>
  <si>
    <t>3383.76_1</t>
  </si>
  <si>
    <t>14679.06_1</t>
  </si>
  <si>
    <t>4873.75_1</t>
  </si>
  <si>
    <t>3403.08_1</t>
  </si>
  <si>
    <t>173.88_1</t>
  </si>
  <si>
    <t>761.76_1</t>
  </si>
  <si>
    <t>1001.88_1</t>
  </si>
  <si>
    <t>175.26_1</t>
  </si>
  <si>
    <t>300_3</t>
  </si>
  <si>
    <t>300_4</t>
  </si>
  <si>
    <t>40246.32_1</t>
  </si>
  <si>
    <t>9287.5_1</t>
  </si>
  <si>
    <t>77.5_1</t>
  </si>
  <si>
    <t>25_1</t>
  </si>
  <si>
    <t>3442.5_1</t>
  </si>
  <si>
    <t>3502.44_1</t>
  </si>
  <si>
    <t>13788_1</t>
  </si>
  <si>
    <t>253.92_1</t>
  </si>
  <si>
    <t>4571.94_1</t>
  </si>
  <si>
    <t>3396_1</t>
  </si>
  <si>
    <t>5873.75_1</t>
  </si>
  <si>
    <t>10555.5_1</t>
  </si>
  <si>
    <t>6745.44_1</t>
  </si>
  <si>
    <t>2611.25_1</t>
  </si>
  <si>
    <t>6386.64_1</t>
  </si>
  <si>
    <t>5025_1</t>
  </si>
  <si>
    <t>3312_1</t>
  </si>
  <si>
    <t>3334.5_1</t>
  </si>
  <si>
    <t>3201_1</t>
  </si>
  <si>
    <t>1564.92_1</t>
  </si>
  <si>
    <t>200_2</t>
  </si>
  <si>
    <t>15954_1</t>
  </si>
  <si>
    <t>335_1</t>
  </si>
  <si>
    <t>114.54_1</t>
  </si>
  <si>
    <t>1072.26_1</t>
  </si>
  <si>
    <t>9163.5_1</t>
  </si>
  <si>
    <t>862.5_1</t>
  </si>
  <si>
    <t>111.78_1</t>
  </si>
  <si>
    <t>10413_1</t>
  </si>
  <si>
    <t>2083.5_1</t>
  </si>
  <si>
    <t>3211.5_1</t>
  </si>
  <si>
    <t>2083.5_2</t>
  </si>
  <si>
    <t>2433_1</t>
  </si>
  <si>
    <t>1644_1</t>
  </si>
  <si>
    <t>619.5_1</t>
  </si>
  <si>
    <t>4627.5_1</t>
  </si>
  <si>
    <t>46_1</t>
  </si>
  <si>
    <t>106.72_1</t>
  </si>
  <si>
    <t>3499.5_1</t>
  </si>
  <si>
    <t>7851_1</t>
  </si>
  <si>
    <t>73.99_1</t>
  </si>
  <si>
    <t>516.34_1</t>
  </si>
  <si>
    <t>1163_1</t>
  </si>
  <si>
    <t>331.26_1</t>
  </si>
  <si>
    <t>23.61_1</t>
  </si>
  <si>
    <t>1988.7_1</t>
  </si>
  <si>
    <t>1767.97_1</t>
  </si>
  <si>
    <t>965.34_1</t>
  </si>
  <si>
    <t>838.56_1</t>
  </si>
  <si>
    <t>702.28_1</t>
  </si>
  <si>
    <t>1694.07_1</t>
  </si>
  <si>
    <t>362.75_1</t>
  </si>
  <si>
    <t>1085.1_1</t>
  </si>
  <si>
    <t>1549.3_1</t>
  </si>
  <si>
    <t>2141.18_1</t>
  </si>
  <si>
    <t>2860.76_1</t>
  </si>
  <si>
    <t>1477.82_1</t>
  </si>
  <si>
    <t>1196.94_1</t>
  </si>
  <si>
    <t>1921.23_1</t>
  </si>
  <si>
    <t>994.59_1</t>
  </si>
  <si>
    <t>6001.72_1</t>
  </si>
  <si>
    <t>3896.08_1</t>
  </si>
  <si>
    <t>9938.6_1</t>
  </si>
  <si>
    <t>6549.68_1</t>
  </si>
  <si>
    <t>18722.76_1</t>
  </si>
  <si>
    <t>4570.02_1</t>
  </si>
  <si>
    <t>338.52_1</t>
  </si>
  <si>
    <t>10769.4_1</t>
  </si>
  <si>
    <t>7957.15_1</t>
  </si>
  <si>
    <t>17658.22_1</t>
  </si>
  <si>
    <t>2077_1</t>
  </si>
  <si>
    <t>1631.32_1</t>
  </si>
  <si>
    <t>112.15_1</t>
  </si>
  <si>
    <t>1015.56_1</t>
  </si>
  <si>
    <t>115.08_1</t>
  </si>
  <si>
    <t>21588.84_1</t>
  </si>
  <si>
    <t>348.66_1</t>
  </si>
  <si>
    <t>54332.46_1</t>
  </si>
  <si>
    <t>435.24_1</t>
  </si>
  <si>
    <t>760.5_1</t>
  </si>
  <si>
    <t>23708.88_1</t>
  </si>
  <si>
    <t>14791.14_1</t>
  </si>
  <si>
    <t>19073.34_1</t>
  </si>
  <si>
    <t>6198.66_1</t>
  </si>
  <si>
    <t>14844.96_1</t>
  </si>
  <si>
    <t>15163.2_1</t>
  </si>
  <si>
    <t>50279.58_1</t>
  </si>
  <si>
    <t>52855.92_1</t>
  </si>
  <si>
    <t>31281.12_1</t>
  </si>
  <si>
    <t>2394_1</t>
  </si>
  <si>
    <t>340_1</t>
  </si>
  <si>
    <t>340_2</t>
  </si>
  <si>
    <t>340_3</t>
  </si>
  <si>
    <t>1005_1</t>
  </si>
  <si>
    <t>1110_1</t>
  </si>
  <si>
    <t>1625_1</t>
  </si>
  <si>
    <t>1280_1</t>
  </si>
  <si>
    <t>840_2</t>
  </si>
  <si>
    <t>540_2</t>
  </si>
  <si>
    <t>81353.44_1</t>
  </si>
  <si>
    <t>6821.04_1</t>
  </si>
  <si>
    <t>2542.96_1</t>
  </si>
  <si>
    <t>6642.56_1</t>
  </si>
  <si>
    <t>846.06_1</t>
  </si>
  <si>
    <t>1235.08_1</t>
  </si>
  <si>
    <t>1307.44_1</t>
  </si>
  <si>
    <t>3478_1</t>
  </si>
  <si>
    <t>656.82_1</t>
  </si>
  <si>
    <t>121.77_1</t>
  </si>
  <si>
    <t>196.54_1</t>
  </si>
  <si>
    <t>300.75_1</t>
  </si>
  <si>
    <t>240.5_1</t>
  </si>
  <si>
    <t>216.54_1</t>
  </si>
  <si>
    <t>606.51_1</t>
  </si>
  <si>
    <t>177.19_1</t>
  </si>
  <si>
    <t>6.41_1</t>
  </si>
  <si>
    <t>1265.76_1</t>
  </si>
  <si>
    <t>460.32_1</t>
  </si>
  <si>
    <t>27.32_1</t>
  </si>
  <si>
    <t>523.48_1</t>
  </si>
  <si>
    <t>50.07_1</t>
  </si>
  <si>
    <t>42.87_1</t>
  </si>
  <si>
    <t>877.14_1</t>
  </si>
  <si>
    <t>508.3_1</t>
  </si>
  <si>
    <t>1115_1</t>
  </si>
  <si>
    <t>284.82_1</t>
  </si>
  <si>
    <t>22.22_1</t>
  </si>
  <si>
    <t>3582.34_1</t>
  </si>
  <si>
    <t>398.25_1</t>
  </si>
  <si>
    <t>252.8_1</t>
  </si>
  <si>
    <t>286.81_1</t>
  </si>
  <si>
    <t>3500_2</t>
  </si>
  <si>
    <t>772.85_1</t>
  </si>
  <si>
    <t>468.24_1</t>
  </si>
  <si>
    <t>188_1</t>
  </si>
  <si>
    <t>2096_1</t>
  </si>
  <si>
    <t>399_1</t>
  </si>
  <si>
    <t>312_1</t>
  </si>
  <si>
    <t>104.6_1</t>
  </si>
  <si>
    <t>503.48_1</t>
  </si>
  <si>
    <t>154.1_1</t>
  </si>
  <si>
    <t>625_2</t>
  </si>
  <si>
    <t>1982.15_1</t>
  </si>
  <si>
    <t>386.57_1</t>
  </si>
  <si>
    <t>52.79_1</t>
  </si>
  <si>
    <t>1689.41_1</t>
  </si>
  <si>
    <t>509.21_1</t>
  </si>
  <si>
    <t>1352.05_1</t>
  </si>
  <si>
    <t>340.65_1</t>
  </si>
  <si>
    <t>355_1</t>
  </si>
  <si>
    <t>1185.28_1</t>
  </si>
  <si>
    <t>52.38_1</t>
  </si>
  <si>
    <t>261.12_1</t>
  </si>
  <si>
    <t>956.01_1</t>
  </si>
  <si>
    <t>1369.67_1</t>
  </si>
  <si>
    <t>1366.85_1</t>
  </si>
  <si>
    <t>1059.91_1</t>
  </si>
  <si>
    <t>505.51_1</t>
  </si>
  <si>
    <t>721.09_1</t>
  </si>
  <si>
    <t>4692.63_1</t>
  </si>
  <si>
    <t>772_1</t>
  </si>
  <si>
    <t>589.25_1</t>
  </si>
  <si>
    <t>441.01_1</t>
  </si>
  <si>
    <t>194.2_1</t>
  </si>
  <si>
    <t>365.2_1</t>
  </si>
  <si>
    <t>2283.95_1</t>
  </si>
  <si>
    <t>2585.36_1</t>
  </si>
  <si>
    <t>105.04_1</t>
  </si>
  <si>
    <t>1867.61_1</t>
  </si>
  <si>
    <t>1294.01_1</t>
  </si>
  <si>
    <t>890.4_1</t>
  </si>
  <si>
    <t>1388_1</t>
  </si>
  <si>
    <t>560.05_2</t>
  </si>
  <si>
    <t>783.75_1</t>
  </si>
  <si>
    <t>42.75_1</t>
  </si>
  <si>
    <t>5885.25_1</t>
  </si>
  <si>
    <t>5436.6_1</t>
  </si>
  <si>
    <t>593.25_1</t>
  </si>
  <si>
    <t>4642.08_1</t>
  </si>
  <si>
    <t>191.1_1</t>
  </si>
  <si>
    <t>2484.3_1</t>
  </si>
  <si>
    <t>2963.31_1</t>
  </si>
  <si>
    <t>2962.05_1</t>
  </si>
  <si>
    <t>1112.26_1</t>
  </si>
  <si>
    <t>245_1</t>
  </si>
  <si>
    <t>6408.21_1</t>
  </si>
  <si>
    <t>2592.57_1</t>
  </si>
  <si>
    <t>829.92_1</t>
  </si>
  <si>
    <t>118.44_1</t>
  </si>
  <si>
    <t>6495.34_1</t>
  </si>
  <si>
    <t>622.44_1</t>
  </si>
  <si>
    <t>1800.06_1</t>
  </si>
  <si>
    <t>1657.6_1</t>
  </si>
  <si>
    <t>3875.76_1</t>
  </si>
  <si>
    <t>5355.49_1</t>
  </si>
  <si>
    <t>103.74_1</t>
  </si>
  <si>
    <t>700_1</t>
  </si>
  <si>
    <t>2880.22_1</t>
  </si>
  <si>
    <t>1124.9_1</t>
  </si>
  <si>
    <t>67.13_1</t>
  </si>
  <si>
    <t>3621.45_1</t>
  </si>
  <si>
    <t>222.25_1</t>
  </si>
  <si>
    <t>2006.4_1</t>
  </si>
  <si>
    <t>477.75_1</t>
  </si>
  <si>
    <t>1637.8_1</t>
  </si>
  <si>
    <t>1256.01_1</t>
  </si>
  <si>
    <t>13500_1</t>
  </si>
  <si>
    <t>642.2_1</t>
  </si>
  <si>
    <t>3985.91_1</t>
  </si>
  <si>
    <t>4997.86_1</t>
  </si>
  <si>
    <t>4290.28_1</t>
  </si>
  <si>
    <t>1767.5_1</t>
  </si>
  <si>
    <t>765.8_1</t>
  </si>
  <si>
    <t>2572.94_1</t>
  </si>
  <si>
    <t>3043.04_1</t>
  </si>
  <si>
    <t>955.5_1</t>
  </si>
  <si>
    <t>194.94_1</t>
  </si>
  <si>
    <t>137.55_1</t>
  </si>
  <si>
    <t>202.79_1</t>
  </si>
  <si>
    <t>436.62_1</t>
  </si>
  <si>
    <t>804.93_1</t>
  </si>
  <si>
    <t>700.77_1</t>
  </si>
  <si>
    <t>953.72_1</t>
  </si>
  <si>
    <t>271.64_1</t>
  </si>
  <si>
    <t>1886.32_1</t>
  </si>
  <si>
    <t>15349.67_1</t>
  </si>
  <si>
    <t>46.41_1</t>
  </si>
  <si>
    <t>252.11_1</t>
  </si>
  <si>
    <t>164.22_1</t>
  </si>
  <si>
    <t>164.64_1</t>
  </si>
  <si>
    <t>326.34_1</t>
  </si>
  <si>
    <t>137.55_2</t>
  </si>
  <si>
    <t>1365.82_1</t>
  </si>
  <si>
    <t>164.64_2</t>
  </si>
  <si>
    <t>480.9_1</t>
  </si>
  <si>
    <t>891.8_1</t>
  </si>
  <si>
    <t>1562.59_1</t>
  </si>
  <si>
    <t>5344.85_1</t>
  </si>
  <si>
    <t>695.21_1</t>
  </si>
  <si>
    <t>5630.45_1</t>
  </si>
  <si>
    <t>1253.24_1</t>
  </si>
  <si>
    <t>537.18_1</t>
  </si>
  <si>
    <t>190_1</t>
  </si>
  <si>
    <t>4064.1_1</t>
  </si>
  <si>
    <t>4672.71_1</t>
  </si>
  <si>
    <t>6711.32_1</t>
  </si>
  <si>
    <t>6542.9_1</t>
  </si>
  <si>
    <t>461.32_1</t>
  </si>
  <si>
    <t>873.5_1</t>
  </si>
  <si>
    <t>2932.26_1</t>
  </si>
  <si>
    <t>667.45_1</t>
  </si>
  <si>
    <t>4180.59_1</t>
  </si>
  <si>
    <t>5664.82_1</t>
  </si>
  <si>
    <t>3970.26_1</t>
  </si>
  <si>
    <t>549.26_1</t>
  </si>
  <si>
    <t>2467.88_1</t>
  </si>
  <si>
    <t>1490.16_1</t>
  </si>
  <si>
    <t>3882.77_1</t>
  </si>
  <si>
    <t>6841.52_1</t>
  </si>
  <si>
    <t>311.98_1</t>
  </si>
  <si>
    <t>625.73_1</t>
  </si>
  <si>
    <t>81.48_1</t>
  </si>
  <si>
    <t>2100_2</t>
  </si>
  <si>
    <t>937.14_1</t>
  </si>
  <si>
    <t>1441.34_1</t>
  </si>
  <si>
    <t>1107.12_1</t>
  </si>
  <si>
    <t>189.07_1</t>
  </si>
  <si>
    <t>1534.4_1</t>
  </si>
  <si>
    <t>2221.87_1</t>
  </si>
  <si>
    <t>2598.7_1</t>
  </si>
  <si>
    <t>2146.11_1</t>
  </si>
  <si>
    <t>285_1</t>
  </si>
  <si>
    <t>5573.75_1</t>
  </si>
  <si>
    <t>29.4_1</t>
  </si>
  <si>
    <t>106.4_1</t>
  </si>
  <si>
    <t>5947.34_1</t>
  </si>
  <si>
    <t>703.92_1</t>
  </si>
  <si>
    <t>343.35_1</t>
  </si>
  <si>
    <t>4598.49_1</t>
  </si>
  <si>
    <t>2995.2_1</t>
  </si>
  <si>
    <t>12190.56_1</t>
  </si>
  <si>
    <t>8170.07_1</t>
  </si>
  <si>
    <t>4845.72_1</t>
  </si>
  <si>
    <t>2644.8_1</t>
  </si>
  <si>
    <t>1512.78_1</t>
  </si>
  <si>
    <t>8803.76_1</t>
  </si>
  <si>
    <t>103.74_2</t>
  </si>
  <si>
    <t>2418.64_1</t>
  </si>
  <si>
    <t>1257.76_1</t>
  </si>
  <si>
    <t>283.85_1</t>
  </si>
  <si>
    <t>8375_1</t>
  </si>
  <si>
    <t>8316.34_1</t>
  </si>
  <si>
    <t>7564.7_1</t>
  </si>
  <si>
    <t>8789.68_1</t>
  </si>
  <si>
    <t>3184.95_1</t>
  </si>
  <si>
    <t>906.6_1</t>
  </si>
  <si>
    <t>3189.56_1</t>
  </si>
  <si>
    <t>14919.62_1</t>
  </si>
  <si>
    <t>6544.27_1</t>
  </si>
  <si>
    <t>6380_1</t>
  </si>
  <si>
    <t>11112.73_1</t>
  </si>
  <si>
    <t>5019.61_1</t>
  </si>
  <si>
    <t>3394.89_1</t>
  </si>
  <si>
    <t>14265_1</t>
  </si>
  <si>
    <t>1187.55_1</t>
  </si>
  <si>
    <t>1707.3_1</t>
  </si>
  <si>
    <t>167.04_1</t>
  </si>
  <si>
    <t>2871.18_1</t>
  </si>
  <si>
    <t>1542.37_1</t>
  </si>
  <si>
    <t>5561.35_1</t>
  </si>
  <si>
    <t>1337.83_1</t>
  </si>
  <si>
    <t>79.17_1</t>
  </si>
  <si>
    <t>4019.34_1</t>
  </si>
  <si>
    <t>4343.43_1</t>
  </si>
  <si>
    <t>8556.15_1</t>
  </si>
  <si>
    <t>500.18_1</t>
  </si>
  <si>
    <t>4628.88_1</t>
  </si>
  <si>
    <t>4516.33_1</t>
  </si>
  <si>
    <t>6870.37_1</t>
  </si>
  <si>
    <t>212.55_1</t>
  </si>
  <si>
    <t>79.17_2</t>
  </si>
  <si>
    <t>7210_1</t>
  </si>
  <si>
    <t>8040.2_1</t>
  </si>
  <si>
    <t>1071_1</t>
  </si>
  <si>
    <t>3980_1</t>
  </si>
  <si>
    <t>140.36_1</t>
  </si>
  <si>
    <t>3954.44_1</t>
  </si>
  <si>
    <t>15100.8_1</t>
  </si>
  <si>
    <t>2073.76_1</t>
  </si>
  <si>
    <t>22619.31_1</t>
  </si>
  <si>
    <t>84444.92_1</t>
  </si>
  <si>
    <t>786.52_1</t>
  </si>
  <si>
    <t>67796.45_1</t>
  </si>
  <si>
    <t>13407.68_1</t>
  </si>
  <si>
    <t>12569.76_1</t>
  </si>
  <si>
    <t>92401.92_1</t>
  </si>
  <si>
    <t>33047.04_1</t>
  </si>
  <si>
    <t>31423.56_1</t>
  </si>
  <si>
    <t>1560_2</t>
  </si>
  <si>
    <t>490.88_1</t>
  </si>
  <si>
    <t>35636.4_1</t>
  </si>
  <si>
    <t>400.01_1</t>
  </si>
  <si>
    <t>124538.47_1</t>
  </si>
  <si>
    <t>6104.8_1</t>
  </si>
  <si>
    <t>324.48_1</t>
  </si>
  <si>
    <t>313.31_1</t>
  </si>
  <si>
    <t>17236.73_1</t>
  </si>
  <si>
    <t>106500.43_1</t>
  </si>
  <si>
    <t>3820.96_1</t>
  </si>
  <si>
    <t>2530_1</t>
  </si>
  <si>
    <t>17174.43_1</t>
  </si>
  <si>
    <t>2846.61_1</t>
  </si>
  <si>
    <t>44441.41_1</t>
  </si>
  <si>
    <t>3997.6_1</t>
  </si>
  <si>
    <t>4653.6_1</t>
  </si>
  <si>
    <t>14587.1_1</t>
  </si>
  <si>
    <t>17957.1_1</t>
  </si>
  <si>
    <t>12535.33_1</t>
  </si>
  <si>
    <t>561.56_1</t>
  </si>
  <si>
    <t>1016.06_1</t>
  </si>
  <si>
    <t>135.34_1</t>
  </si>
  <si>
    <t>44067.24_1</t>
  </si>
  <si>
    <t>5378.94_1</t>
  </si>
  <si>
    <t>3126.06_1</t>
  </si>
  <si>
    <t>425.93_1</t>
  </si>
  <si>
    <t>640.71_1</t>
  </si>
  <si>
    <t>759.52_1</t>
  </si>
  <si>
    <t>107.06_1</t>
  </si>
  <si>
    <t>7040.04_1</t>
  </si>
  <si>
    <t>58300.2_1</t>
  </si>
  <si>
    <t>65739.4_1</t>
  </si>
  <si>
    <t>83176.7_1</t>
  </si>
  <si>
    <t>11687.31_1</t>
  </si>
  <si>
    <t>60782.4_1</t>
  </si>
  <si>
    <t>2994.6_1</t>
  </si>
  <si>
    <t>2400_2</t>
  </si>
  <si>
    <t>1106.18_1</t>
  </si>
  <si>
    <t>1464.02_1</t>
  </si>
  <si>
    <t>2400_3</t>
  </si>
  <si>
    <t>240_2</t>
  </si>
  <si>
    <t>2053.59_1</t>
  </si>
  <si>
    <t>2640_1</t>
  </si>
  <si>
    <t>2350_1</t>
  </si>
  <si>
    <t>4241.28_1</t>
  </si>
  <si>
    <t>13039.68_1</t>
  </si>
  <si>
    <t>766.1_1</t>
  </si>
  <si>
    <t>4657.58_1</t>
  </si>
  <si>
    <t>1891.28_1</t>
  </si>
  <si>
    <t>1934.52_1</t>
  </si>
  <si>
    <t>1680_2</t>
  </si>
  <si>
    <t>1774.62_1</t>
  </si>
  <si>
    <t>312_2</t>
  </si>
  <si>
    <t>1641.24_1</t>
  </si>
  <si>
    <t>1923.24_1</t>
  </si>
  <si>
    <t>2741.04_1</t>
  </si>
  <si>
    <t>1737.12_1</t>
  </si>
  <si>
    <t>37.37_1</t>
  </si>
  <si>
    <t>136.07_1</t>
  </si>
  <si>
    <t>2440_1</t>
  </si>
  <si>
    <t>184.5_1</t>
  </si>
  <si>
    <t>932.55_1</t>
  </si>
  <si>
    <t>3288.32_1</t>
  </si>
  <si>
    <t>1072.5_1</t>
  </si>
  <si>
    <t>288.64_1</t>
  </si>
  <si>
    <t>1679.7_1</t>
  </si>
  <si>
    <t>1278.86_1</t>
  </si>
  <si>
    <t>568.88_1</t>
  </si>
  <si>
    <t>2600_1</t>
  </si>
  <si>
    <t>1442.14_1</t>
  </si>
  <si>
    <t>849.15_1</t>
  </si>
  <si>
    <t>330.96_1</t>
  </si>
  <si>
    <t>2441.18_1</t>
  </si>
  <si>
    <t>4255.46_1</t>
  </si>
  <si>
    <t>1883.76_1</t>
  </si>
  <si>
    <t>1416_1</t>
  </si>
  <si>
    <t>868.4_1</t>
  </si>
  <si>
    <t>1278.68_1</t>
  </si>
  <si>
    <t>1678.58_1</t>
  </si>
  <si>
    <t>1032_1</t>
  </si>
  <si>
    <t>1589.21_1</t>
  </si>
  <si>
    <t>1804.02_1</t>
  </si>
  <si>
    <t>4432.1_1</t>
  </si>
  <si>
    <t>2750_1</t>
  </si>
  <si>
    <t>3668.26_1</t>
  </si>
  <si>
    <t>1433.1_1</t>
  </si>
  <si>
    <t>2934.7_1</t>
  </si>
  <si>
    <t>3740_1</t>
  </si>
  <si>
    <t>6631.96_1</t>
  </si>
  <si>
    <t>3813.1_1</t>
  </si>
  <si>
    <t>3018.32_1</t>
  </si>
  <si>
    <t>3386.04_1</t>
  </si>
  <si>
    <t>544_1</t>
  </si>
  <si>
    <t>2644.2_1</t>
  </si>
  <si>
    <t>2453.44_1</t>
  </si>
  <si>
    <t>11340.94_1</t>
  </si>
  <si>
    <t>1867.9_1</t>
  </si>
  <si>
    <t>6196.35_1</t>
  </si>
  <si>
    <t>2005.8_1</t>
  </si>
  <si>
    <t>1543.15_1</t>
  </si>
  <si>
    <t>229.6_1</t>
  </si>
  <si>
    <t>878.5_1</t>
  </si>
  <si>
    <t>1491.82_1</t>
  </si>
  <si>
    <t>1381.5_1</t>
  </si>
  <si>
    <t>3180.72_1</t>
  </si>
  <si>
    <t>1987.68_1</t>
  </si>
  <si>
    <t>540.6_1</t>
  </si>
  <si>
    <t>819.16_1</t>
  </si>
  <si>
    <t>95.5_1</t>
  </si>
  <si>
    <t>1624.2_1</t>
  </si>
  <si>
    <t>4939.43_1</t>
  </si>
  <si>
    <t>1673.42_1</t>
  </si>
  <si>
    <t>233.47_1</t>
  </si>
  <si>
    <t>2088_1</t>
  </si>
  <si>
    <t>3793.56_1</t>
  </si>
  <si>
    <t>795.15_1</t>
  </si>
  <si>
    <t>723.19_1</t>
  </si>
  <si>
    <t>10259.8_1</t>
  </si>
  <si>
    <t>6013.78_1</t>
  </si>
  <si>
    <t>3468.57_1</t>
  </si>
  <si>
    <t>15182.47_1</t>
  </si>
  <si>
    <t>36739.04_1</t>
  </si>
  <si>
    <t>41509.47_1</t>
  </si>
  <si>
    <t>14930.8_1</t>
  </si>
  <si>
    <t>38329.15_1</t>
  </si>
  <si>
    <t>12791.33_1</t>
  </si>
  <si>
    <t>22298.71_1</t>
  </si>
  <si>
    <t>3069.25_1</t>
  </si>
  <si>
    <t>28229.61_1</t>
  </si>
  <si>
    <t>19974.93_1</t>
  </si>
  <si>
    <t>3687.36_1</t>
  </si>
  <si>
    <t>30461.36_1</t>
  </si>
  <si>
    <t>24497.44_1</t>
  </si>
  <si>
    <t>2340.27_1</t>
  </si>
  <si>
    <t>396.34_1</t>
  </si>
  <si>
    <t>19359.37_1</t>
  </si>
  <si>
    <t>2736.61_1</t>
  </si>
  <si>
    <t>16806.61_1</t>
  </si>
  <si>
    <t>2451.15_1</t>
  </si>
  <si>
    <t>4021.32_1</t>
  </si>
  <si>
    <t>12206.26_1</t>
  </si>
  <si>
    <t>20211.71_1</t>
  </si>
  <si>
    <t>500.13_1</t>
  </si>
  <si>
    <t>36104.67_1</t>
  </si>
  <si>
    <t>6725.93_1</t>
  </si>
  <si>
    <t>23073.77_1</t>
  </si>
  <si>
    <t>21771.17_1</t>
  </si>
  <si>
    <t>34607.56_1</t>
  </si>
  <si>
    <t>12771.88_1</t>
  </si>
  <si>
    <t>33527.55_1</t>
  </si>
  <si>
    <t>28075.23_1</t>
  </si>
  <si>
    <t>0.61_1</t>
  </si>
  <si>
    <t>11225_1</t>
  </si>
  <si>
    <t>5923.7_1</t>
  </si>
  <si>
    <t>7009.65_1</t>
  </si>
  <si>
    <t>1423.85_1</t>
  </si>
  <si>
    <t>22074.29_1</t>
  </si>
  <si>
    <t>12937.66_1</t>
  </si>
  <si>
    <t>14069.36_1</t>
  </si>
  <si>
    <t>24219.22_1</t>
  </si>
  <si>
    <t>13042.54_1</t>
  </si>
  <si>
    <t>21316.37_1</t>
  </si>
  <si>
    <t>14583.62_1</t>
  </si>
  <si>
    <t>44610.47_1</t>
  </si>
  <si>
    <t>94.74_1</t>
  </si>
  <si>
    <t>5956.26_1</t>
  </si>
  <si>
    <t>15706.87_1</t>
  </si>
  <si>
    <t>14407.12_1</t>
  </si>
  <si>
    <t>1944.29_1</t>
  </si>
  <si>
    <t>5749.89_1</t>
  </si>
  <si>
    <t>11898.83_1</t>
  </si>
  <si>
    <t>3131.25_1</t>
  </si>
  <si>
    <t>32907.52_1</t>
  </si>
  <si>
    <t>3713.1_1</t>
  </si>
  <si>
    <t>2209.29_1</t>
  </si>
  <si>
    <t>3086.1_1</t>
  </si>
  <si>
    <t>1250.45_1</t>
  </si>
  <si>
    <t>735.61_1</t>
  </si>
  <si>
    <t>1282.79_1</t>
  </si>
  <si>
    <t>18731.42_1</t>
  </si>
  <si>
    <t>6891.75_1</t>
  </si>
  <si>
    <t>7465.21_1</t>
  </si>
  <si>
    <t>3857.84_1</t>
  </si>
  <si>
    <t>11262.95_1</t>
  </si>
  <si>
    <t>23963.77_1</t>
  </si>
  <si>
    <t>6480_1</t>
  </si>
  <si>
    <t>22192.95_1</t>
  </si>
  <si>
    <t>19800.43_1</t>
  </si>
  <si>
    <t>13866.38_1</t>
  </si>
  <si>
    <t>4105.61_1</t>
  </si>
  <si>
    <t>13025.63_1</t>
  </si>
  <si>
    <t>1250.45_2</t>
  </si>
  <si>
    <t>22886.2_1</t>
  </si>
  <si>
    <t>17885.71_1</t>
  </si>
  <si>
    <t>203_1</t>
  </si>
  <si>
    <t>1123.31_1</t>
  </si>
  <si>
    <t>2057.45_1</t>
  </si>
  <si>
    <t>13432.93_1</t>
  </si>
  <si>
    <t>456.75_1</t>
  </si>
  <si>
    <t>12439.18_1</t>
  </si>
  <si>
    <t>35752.8_1</t>
  </si>
  <si>
    <t>524.6_1</t>
  </si>
  <si>
    <t>28979.63_1</t>
  </si>
  <si>
    <t>6098.13_1</t>
  </si>
  <si>
    <t>7710.68_1</t>
  </si>
  <si>
    <t>42350.22_1</t>
  </si>
  <si>
    <t>246.87_1</t>
  </si>
  <si>
    <t>7167.98_1</t>
  </si>
  <si>
    <t>496.05_1</t>
  </si>
  <si>
    <t>19697.56_1</t>
  </si>
  <si>
    <t>4258.83_1</t>
  </si>
  <si>
    <t>7554.78_1</t>
  </si>
  <si>
    <t>2516.2_1</t>
  </si>
  <si>
    <t>2383.16_1</t>
  </si>
  <si>
    <t>3493.46_1</t>
  </si>
  <si>
    <t>7805.77_1</t>
  </si>
  <si>
    <t>11525.09_1</t>
  </si>
  <si>
    <t>5505.59_1</t>
  </si>
  <si>
    <t>13793.64_1</t>
  </si>
  <si>
    <t>4285.58_1</t>
  </si>
  <si>
    <t>6137.24_1</t>
  </si>
  <si>
    <t>37487.88_1</t>
  </si>
  <si>
    <t>11376.28_1</t>
  </si>
  <si>
    <t>5452.12_1</t>
  </si>
  <si>
    <t>6834.7_1</t>
  </si>
  <si>
    <t>19763.42_1</t>
  </si>
  <si>
    <t>22479.17_1</t>
  </si>
  <si>
    <t>44942.75_1</t>
  </si>
  <si>
    <t>6916.97_1</t>
  </si>
  <si>
    <t>4538.63_1</t>
  </si>
  <si>
    <t>2558.03_1</t>
  </si>
  <si>
    <t>5445.95_1</t>
  </si>
  <si>
    <t>8230.33_1</t>
  </si>
  <si>
    <t>9740.47_1</t>
  </si>
  <si>
    <t>10102.48_1</t>
  </si>
  <si>
    <t>1765.26_1</t>
  </si>
  <si>
    <t>9301.5_1</t>
  </si>
  <si>
    <t>3635.42_1</t>
  </si>
  <si>
    <t>12139.2_1</t>
  </si>
  <si>
    <t>19588.73_1</t>
  </si>
  <si>
    <t>10605.89_1</t>
  </si>
  <si>
    <t>16804.38_1</t>
  </si>
  <si>
    <t>4217.67_1</t>
  </si>
  <si>
    <t>24727.88_1</t>
  </si>
  <si>
    <t>35529.23_1</t>
  </si>
  <si>
    <t>14486.38_1</t>
  </si>
  <si>
    <t>10741.68_1</t>
  </si>
  <si>
    <t>9129.79_1</t>
  </si>
  <si>
    <t>43225.97_1</t>
  </si>
  <si>
    <t>7367.78_1</t>
  </si>
  <si>
    <t>21358.64_1</t>
  </si>
  <si>
    <t>25269.45_1</t>
  </si>
  <si>
    <t>24308.19_1</t>
  </si>
  <si>
    <t>13420.42_1</t>
  </si>
  <si>
    <t>14566.58_1</t>
  </si>
  <si>
    <t>17588.72_1</t>
  </si>
  <si>
    <t>34010.88_1</t>
  </si>
  <si>
    <t>27365.47_1</t>
  </si>
  <si>
    <t>10274.65_1</t>
  </si>
  <si>
    <t>28102.15_1</t>
  </si>
  <si>
    <t>10357.02_1</t>
  </si>
  <si>
    <t>5167.33_1</t>
  </si>
  <si>
    <t>1676.79_1</t>
  </si>
  <si>
    <t>2250.81_1</t>
  </si>
  <si>
    <t>14471.24_1</t>
  </si>
  <si>
    <t>12893.72_1</t>
  </si>
  <si>
    <t>6861.08_1</t>
  </si>
  <si>
    <t>1639.1_1</t>
  </si>
  <si>
    <t>2152.04_1</t>
  </si>
  <si>
    <t>3976.92_1</t>
  </si>
  <si>
    <t>35805_1</t>
  </si>
  <si>
    <t>8967.75_1</t>
  </si>
  <si>
    <t>14239.28_1</t>
  </si>
  <si>
    <t>28025.89_1</t>
  </si>
  <si>
    <t>11105.84_1</t>
  </si>
  <si>
    <t>19338.49_1</t>
  </si>
  <si>
    <t>5076.96_1</t>
  </si>
  <si>
    <t>27947.58_1</t>
  </si>
  <si>
    <t>5450.45_1</t>
  </si>
  <si>
    <t>19291.3_1</t>
  </si>
  <si>
    <t>2704.94_1</t>
  </si>
  <si>
    <t>6793.52_1</t>
  </si>
  <si>
    <t>10395.28_1</t>
  </si>
  <si>
    <t>11340.38_1</t>
  </si>
  <si>
    <t>11153.22_1</t>
  </si>
  <si>
    <t>1227.58_1</t>
  </si>
  <si>
    <t>32559.22_1</t>
  </si>
  <si>
    <t>17526.98_1</t>
  </si>
  <si>
    <t>8016.03_1</t>
  </si>
  <si>
    <t>101.99_1</t>
  </si>
  <si>
    <t>1608.74_1</t>
  </si>
  <si>
    <t>2294.01_1</t>
  </si>
  <si>
    <t>15138.36_1</t>
  </si>
  <si>
    <t>4086.92_1</t>
  </si>
  <si>
    <t>97.65_1</t>
  </si>
  <si>
    <t>7237.94_1</t>
  </si>
  <si>
    <t>3830.87_1</t>
  </si>
  <si>
    <t>11208.71_1</t>
  </si>
  <si>
    <t>3666.29_1</t>
  </si>
  <si>
    <t>7863.39_1</t>
  </si>
  <si>
    <t>7147.4_1</t>
  </si>
  <si>
    <t>40070.17_1</t>
  </si>
  <si>
    <t>24062.73_1</t>
  </si>
  <si>
    <t>11359.04_1</t>
  </si>
  <si>
    <t>268.25_1</t>
  </si>
  <si>
    <t>771.1_1</t>
  </si>
  <si>
    <t>1954.53_1</t>
  </si>
  <si>
    <t>27394.61_1</t>
  </si>
  <si>
    <t>24979.2_1</t>
  </si>
  <si>
    <t>4059.25_1</t>
  </si>
  <si>
    <t>11035.89_1</t>
  </si>
  <si>
    <t>600.75_1</t>
  </si>
  <si>
    <t>1361.25_1</t>
  </si>
  <si>
    <t>20440.52_1</t>
  </si>
  <si>
    <t>936.11_1</t>
  </si>
  <si>
    <t>2846.75_1</t>
  </si>
  <si>
    <t>598.7_1</t>
  </si>
  <si>
    <t>932.21_1</t>
  </si>
  <si>
    <t>45023.1_1</t>
  </si>
  <si>
    <t>20670.32_1</t>
  </si>
  <si>
    <t>611.87_1</t>
  </si>
  <si>
    <t>5646.16_1</t>
  </si>
  <si>
    <t>2026.53_1</t>
  </si>
  <si>
    <t>1459.8_1</t>
  </si>
  <si>
    <t>130.3_1</t>
  </si>
  <si>
    <t>1110.3_1</t>
  </si>
  <si>
    <t>285.75_1</t>
  </si>
  <si>
    <t>5906.81_1</t>
  </si>
  <si>
    <t>3485.23_1</t>
  </si>
  <si>
    <t>2639.66_1</t>
  </si>
  <si>
    <t>336.16_1</t>
  </si>
  <si>
    <t>1925.73_1</t>
  </si>
  <si>
    <t>1100_1</t>
  </si>
  <si>
    <t>376.75_1</t>
  </si>
  <si>
    <t>2581.41_1</t>
  </si>
  <si>
    <t>2252.88_1</t>
  </si>
  <si>
    <t>39.6_1</t>
  </si>
  <si>
    <t>626.14_1</t>
  </si>
  <si>
    <t>139.85_1</t>
  </si>
  <si>
    <t>243.84_1</t>
  </si>
  <si>
    <t>22.54_1</t>
  </si>
  <si>
    <t>230.76_1</t>
  </si>
  <si>
    <t>52.5_3</t>
  </si>
  <si>
    <t>246.6_1</t>
  </si>
  <si>
    <t>909.63_1</t>
  </si>
  <si>
    <t>1521.34_1</t>
  </si>
  <si>
    <t>1508.06_1</t>
  </si>
  <si>
    <t>803.95_1</t>
  </si>
  <si>
    <t>3339_1</t>
  </si>
  <si>
    <t>216_1</t>
  </si>
  <si>
    <t>1832.7_1</t>
  </si>
  <si>
    <t>104.5_3</t>
  </si>
  <si>
    <t>181.95_1</t>
  </si>
  <si>
    <t>13.97_1</t>
  </si>
  <si>
    <t>1271_1</t>
  </si>
  <si>
    <t>3062.03_1</t>
  </si>
  <si>
    <t>890.03_1</t>
  </si>
  <si>
    <t>682.5_1</t>
  </si>
  <si>
    <t>115.54_1</t>
  </si>
  <si>
    <t>637.56_1</t>
  </si>
  <si>
    <t>581.94_1</t>
  </si>
  <si>
    <t>456.65_1</t>
  </si>
  <si>
    <t>75.7_1</t>
  </si>
  <si>
    <t>1164.7_1</t>
  </si>
  <si>
    <t>949.11_1</t>
  </si>
  <si>
    <t>87.78_1</t>
  </si>
  <si>
    <t>61.2_1</t>
  </si>
  <si>
    <t>105.79_1</t>
  </si>
  <si>
    <t>161.8_1</t>
  </si>
  <si>
    <t>317.1_1</t>
  </si>
  <si>
    <t>231.22_1</t>
  </si>
  <si>
    <t>176.2_1</t>
  </si>
  <si>
    <t>719.05_1</t>
  </si>
  <si>
    <t>102.96_1</t>
  </si>
  <si>
    <t>1860.96_1</t>
  </si>
  <si>
    <t>208.01_1</t>
  </si>
  <si>
    <t>158.61_1</t>
  </si>
  <si>
    <t>132_1</t>
  </si>
  <si>
    <t>1065.84_1</t>
  </si>
  <si>
    <t>2862.08_1</t>
  </si>
  <si>
    <t>1414.42_1</t>
  </si>
  <si>
    <t>23.8_1</t>
  </si>
  <si>
    <t>2184.03_1</t>
  </si>
  <si>
    <t>2829.54_1</t>
  </si>
  <si>
    <t>45.47_1</t>
  </si>
  <si>
    <t>95_4</t>
  </si>
  <si>
    <t>241.3_1</t>
  </si>
  <si>
    <t>317.75_1</t>
  </si>
  <si>
    <t>303.93_1</t>
  </si>
  <si>
    <t>122.89_1</t>
  </si>
  <si>
    <t>407_1</t>
  </si>
  <si>
    <t>93_1</t>
  </si>
  <si>
    <t>335.72_1</t>
  </si>
  <si>
    <t>1864.97_1</t>
  </si>
  <si>
    <t>856.28_1</t>
  </si>
  <si>
    <t>79.97_1</t>
  </si>
  <si>
    <t>352.18_1</t>
  </si>
  <si>
    <t>279_1</t>
  </si>
  <si>
    <t>362.07_1</t>
  </si>
  <si>
    <t>158.1_1</t>
  </si>
  <si>
    <t>941.16_1</t>
  </si>
  <si>
    <t>139.5_1</t>
  </si>
  <si>
    <t>806.8_1</t>
  </si>
  <si>
    <t>1160.46_1</t>
  </si>
  <si>
    <t>1533.52_1</t>
  </si>
  <si>
    <t>74.4_1</t>
  </si>
  <si>
    <t>103.27_1</t>
  </si>
  <si>
    <t>474.3_1</t>
  </si>
  <si>
    <t>111.6_1</t>
  </si>
  <si>
    <t>31.43_1</t>
  </si>
  <si>
    <t>1237.22_1</t>
  </si>
  <si>
    <t>479.88_1</t>
  </si>
  <si>
    <t>167.4_1</t>
  </si>
  <si>
    <t>93_2</t>
  </si>
  <si>
    <t>193.41_1</t>
  </si>
  <si>
    <t>359.19_1</t>
  </si>
  <si>
    <t>503.67_1</t>
  </si>
  <si>
    <t>2746.33_1</t>
  </si>
  <si>
    <t>3264.07_1</t>
  </si>
  <si>
    <t>3024.04_1</t>
  </si>
  <si>
    <t>563.65_1</t>
  </si>
  <si>
    <t>278.39_1</t>
  </si>
  <si>
    <t>92.25_1</t>
  </si>
  <si>
    <t>591.4_1</t>
  </si>
  <si>
    <t>3217.18_1</t>
  </si>
  <si>
    <t>441.9_1</t>
  </si>
  <si>
    <t>946.1_1</t>
  </si>
  <si>
    <t>110.5_1</t>
  </si>
  <si>
    <t>1046.89_1</t>
  </si>
  <si>
    <t>369.91_1</t>
  </si>
  <si>
    <t>15_1</t>
  </si>
  <si>
    <t>45.02_1</t>
  </si>
  <si>
    <t>192.3_1</t>
  </si>
  <si>
    <t>351.01_1</t>
  </si>
  <si>
    <t>455.13_1</t>
  </si>
  <si>
    <t>396.64_1</t>
  </si>
  <si>
    <t>1460.09_1</t>
  </si>
  <si>
    <t>443.12_1</t>
  </si>
  <si>
    <t>496.4_1</t>
  </si>
  <si>
    <t>261.24_1</t>
  </si>
  <si>
    <t>20.26_1</t>
  </si>
  <si>
    <t>3627.48_1</t>
  </si>
  <si>
    <t>5363.99_1</t>
  </si>
  <si>
    <t>30.41_1</t>
  </si>
  <si>
    <t>494.12_1</t>
  </si>
  <si>
    <t>557.14_1</t>
  </si>
  <si>
    <t>400.29_1</t>
  </si>
  <si>
    <t>161_1</t>
  </si>
  <si>
    <t>170.79_1</t>
  </si>
  <si>
    <t>186.8_1</t>
  </si>
  <si>
    <t>90.83_1</t>
  </si>
  <si>
    <t>21.13_1</t>
  </si>
  <si>
    <t>167.34_1</t>
  </si>
  <si>
    <t>188.74_1</t>
  </si>
  <si>
    <t>9.88_1</t>
  </si>
  <si>
    <t>133.73_1</t>
  </si>
  <si>
    <t>493.24_1</t>
  </si>
  <si>
    <t>1046.56_1</t>
  </si>
  <si>
    <t>791.82_1</t>
  </si>
  <si>
    <t>827.81_1</t>
  </si>
  <si>
    <t>489.46_1</t>
  </si>
  <si>
    <t>270.91_1</t>
  </si>
  <si>
    <t>49.32_1</t>
  </si>
  <si>
    <t>51.53_1</t>
  </si>
  <si>
    <t>328.04_1</t>
  </si>
  <si>
    <t>564.68_1</t>
  </si>
  <si>
    <t>646.52_1</t>
  </si>
  <si>
    <t>1430.33_1</t>
  </si>
  <si>
    <t>630.48_1</t>
  </si>
  <si>
    <t>14.03_1</t>
  </si>
  <si>
    <t>101.24_1</t>
  </si>
  <si>
    <t>275.12_1</t>
  </si>
  <si>
    <t>155.4_1</t>
  </si>
  <si>
    <t>106.86_1</t>
  </si>
  <si>
    <t>409.11_1</t>
  </si>
  <si>
    <t>64.42_1</t>
  </si>
  <si>
    <t>342_1</t>
  </si>
  <si>
    <t>221.34_1</t>
  </si>
  <si>
    <t>328.8_1</t>
  </si>
  <si>
    <t>5.28_1</t>
  </si>
  <si>
    <t>57_1</t>
  </si>
  <si>
    <t>228_1</t>
  </si>
  <si>
    <t>217.3_1</t>
  </si>
  <si>
    <t>1502.25_1</t>
  </si>
  <si>
    <t>456_2</t>
  </si>
  <si>
    <t>238.94_1</t>
  </si>
  <si>
    <t>1361.2_1</t>
  </si>
  <si>
    <t>440.6_1</t>
  </si>
  <si>
    <t>18.3_1</t>
  </si>
  <si>
    <t>369_1</t>
  </si>
  <si>
    <t>1327.24_1</t>
  </si>
  <si>
    <t>158.38_1</t>
  </si>
  <si>
    <t>3234.85_1</t>
  </si>
  <si>
    <t>265.5_1</t>
  </si>
  <si>
    <t>19.95_1</t>
  </si>
  <si>
    <t>313.72_1</t>
  </si>
  <si>
    <t>119.13_1</t>
  </si>
  <si>
    <t>265.88_1</t>
  </si>
  <si>
    <t>168.14_1</t>
  </si>
  <si>
    <t>69.24_1</t>
  </si>
  <si>
    <t>534.28_1</t>
  </si>
  <si>
    <t>55.02_1</t>
  </si>
  <si>
    <t>1040.58_1</t>
  </si>
  <si>
    <t>710.69_1</t>
  </si>
  <si>
    <t>1671.62_1</t>
  </si>
  <si>
    <t>1033.41_1</t>
  </si>
  <si>
    <t>936.3_1</t>
  </si>
  <si>
    <t>50.93_1</t>
  </si>
  <si>
    <t>3.07_1</t>
  </si>
  <si>
    <t>543.9_1</t>
  </si>
  <si>
    <t>1430.33_2</t>
  </si>
  <si>
    <t>351.01_2</t>
  </si>
  <si>
    <t>1726.27_1</t>
  </si>
  <si>
    <t>2037.64_1</t>
  </si>
  <si>
    <t>232.7_1</t>
  </si>
  <si>
    <t>35.92_1</t>
  </si>
  <si>
    <t>148.8_1</t>
  </si>
  <si>
    <t>109.23_1</t>
  </si>
  <si>
    <t>325.5_1</t>
  </si>
  <si>
    <t>221.4_1</t>
  </si>
  <si>
    <t>158.36_1</t>
  </si>
  <si>
    <t>90.2_1</t>
  </si>
  <si>
    <t>583.7_1</t>
  </si>
  <si>
    <t>1992.26_1</t>
  </si>
  <si>
    <t>269.4_1</t>
  </si>
  <si>
    <t>408.58_1</t>
  </si>
  <si>
    <t>1285.71_1</t>
  </si>
  <si>
    <t>556.73_1</t>
  </si>
  <si>
    <t>28.67_1</t>
  </si>
  <si>
    <t>104.07_1</t>
  </si>
  <si>
    <t>184811.67_1</t>
  </si>
  <si>
    <t>229193.51_1</t>
  </si>
  <si>
    <t>41235.44_1</t>
  </si>
  <si>
    <t>140.71_1</t>
  </si>
  <si>
    <t>547.39_1</t>
  </si>
  <si>
    <t>135.84_1</t>
  </si>
  <si>
    <t>157.03_1</t>
  </si>
  <si>
    <t>59.35_1</t>
  </si>
  <si>
    <t>853.54_1</t>
  </si>
  <si>
    <t>322.53_1</t>
  </si>
  <si>
    <t>1124.53_1</t>
  </si>
  <si>
    <t>29.32_1</t>
  </si>
  <si>
    <t>320.27_1</t>
  </si>
  <si>
    <t>4649.31_1</t>
  </si>
  <si>
    <t>64.8_1</t>
  </si>
  <si>
    <t>707.84_1</t>
  </si>
  <si>
    <t>9331.4_1</t>
  </si>
  <si>
    <t>32.09_1</t>
  </si>
  <si>
    <t>2212.65_1</t>
  </si>
  <si>
    <t>334.49_1</t>
  </si>
  <si>
    <t>42.22_1</t>
  </si>
  <si>
    <t>3099.87_1</t>
  </si>
  <si>
    <t>727.57_1</t>
  </si>
  <si>
    <t>547.3_1</t>
  </si>
  <si>
    <t>739.27_1</t>
  </si>
  <si>
    <t>88.12_1</t>
  </si>
  <si>
    <t>114.07_1</t>
  </si>
  <si>
    <t>11155.23_1</t>
  </si>
  <si>
    <t>1281.1_1</t>
  </si>
  <si>
    <t>1320.94_1</t>
  </si>
  <si>
    <t>34.68_1</t>
  </si>
  <si>
    <t>9.53_1</t>
  </si>
  <si>
    <t>9416.83_1</t>
  </si>
  <si>
    <t>6.77_1</t>
  </si>
  <si>
    <t>770.08_1</t>
  </si>
  <si>
    <t>237.46_1</t>
  </si>
  <si>
    <t>128.3_1</t>
  </si>
  <si>
    <t>1403.5_1</t>
  </si>
  <si>
    <t>1537.77_1</t>
  </si>
  <si>
    <t>9534.41_1</t>
  </si>
  <si>
    <t>513.37_1</t>
  </si>
  <si>
    <t>64.74_1</t>
  </si>
  <si>
    <t>50.12_1</t>
  </si>
  <si>
    <t>194.22_1</t>
  </si>
  <si>
    <t>128.73_1</t>
  </si>
  <si>
    <t>144.89_1</t>
  </si>
  <si>
    <t>41.12_1</t>
  </si>
  <si>
    <t>80.04_1</t>
  </si>
  <si>
    <t>167.97_1</t>
  </si>
  <si>
    <t>59.31_1</t>
  </si>
  <si>
    <t>2156.64_1</t>
  </si>
  <si>
    <t>145.47_1</t>
  </si>
  <si>
    <t>80_1</t>
  </si>
  <si>
    <t>339.98_1</t>
  </si>
  <si>
    <t>321.52_1</t>
  </si>
  <si>
    <t>410.58_1</t>
  </si>
  <si>
    <t>908.25_1</t>
  </si>
  <si>
    <t>9628.65_1</t>
  </si>
  <si>
    <t>56.38_1</t>
  </si>
  <si>
    <t>537.73_1</t>
  </si>
  <si>
    <t>150.55_1</t>
  </si>
  <si>
    <t>28.61_1</t>
  </si>
  <si>
    <t>12.28_1</t>
  </si>
  <si>
    <t>2399.55_1</t>
  </si>
  <si>
    <t>1205.74_1</t>
  </si>
  <si>
    <t>21.59_1</t>
  </si>
  <si>
    <t>176.82_1</t>
  </si>
  <si>
    <t>92.79_1</t>
  </si>
  <si>
    <t>128.73_2</t>
  </si>
  <si>
    <t>211.34_1</t>
  </si>
  <si>
    <t>297.47_1</t>
  </si>
  <si>
    <t>5124.95_1</t>
  </si>
  <si>
    <t>137.96_1</t>
  </si>
  <si>
    <t>1223.26_1</t>
  </si>
  <si>
    <t>647.96_1</t>
  </si>
  <si>
    <t>64.86_1</t>
  </si>
  <si>
    <t>113.74_1</t>
  </si>
  <si>
    <t>385.71_1</t>
  </si>
  <si>
    <t>2335.59_1</t>
  </si>
  <si>
    <t>259.02_1</t>
  </si>
  <si>
    <t>174.4_1</t>
  </si>
  <si>
    <t>2103.63_1</t>
  </si>
  <si>
    <t>1886.44_1</t>
  </si>
  <si>
    <t>706.65_1</t>
  </si>
  <si>
    <t>371.23_1</t>
  </si>
  <si>
    <t>295.22_1</t>
  </si>
  <si>
    <t>3220.2_1</t>
  </si>
  <si>
    <t>176.47_1</t>
  </si>
  <si>
    <t>288.8_1</t>
  </si>
  <si>
    <t>97.17_1</t>
  </si>
  <si>
    <t>205.07_1</t>
  </si>
  <si>
    <t>563.89_1</t>
  </si>
  <si>
    <t>4654.7_1</t>
  </si>
  <si>
    <t>107.14_1</t>
  </si>
  <si>
    <t>29.07_1</t>
  </si>
  <si>
    <t>1219.52_1</t>
  </si>
  <si>
    <t>399.21_1</t>
  </si>
  <si>
    <t>135.72_1</t>
  </si>
  <si>
    <t>1181.07_1</t>
  </si>
  <si>
    <t>1867.6_1</t>
  </si>
  <si>
    <t>333.68_1</t>
  </si>
  <si>
    <t>611.29_1</t>
  </si>
  <si>
    <t>16.4_1</t>
  </si>
  <si>
    <t>1765.69_1</t>
  </si>
  <si>
    <t>892.64_1</t>
  </si>
  <si>
    <t>61.41_1</t>
  </si>
  <si>
    <t>112.32_1</t>
  </si>
  <si>
    <t>1544.4_1</t>
  </si>
  <si>
    <t>207.18_1</t>
  </si>
  <si>
    <t>166.05_1</t>
  </si>
  <si>
    <t>366.99_1</t>
  </si>
  <si>
    <t>117.59_1</t>
  </si>
  <si>
    <t>295.6_1</t>
  </si>
  <si>
    <t>123.34_1</t>
  </si>
  <si>
    <t>198.36_1</t>
  </si>
  <si>
    <t>157.3_1</t>
  </si>
  <si>
    <t>255.28_1</t>
  </si>
  <si>
    <t>871.66_1</t>
  </si>
  <si>
    <t>1454.49_1</t>
  </si>
  <si>
    <t>70.85_1</t>
  </si>
  <si>
    <t>36.24_2</t>
  </si>
  <si>
    <t>64.6_1</t>
  </si>
  <si>
    <t>19.56_1</t>
  </si>
  <si>
    <t>43.22_1</t>
  </si>
  <si>
    <t>870.95_1</t>
  </si>
  <si>
    <t>159.67_1</t>
  </si>
  <si>
    <t>276.8_1</t>
  </si>
  <si>
    <t>376.24_1</t>
  </si>
  <si>
    <t>592.2_1</t>
  </si>
  <si>
    <t>237.44_1</t>
  </si>
  <si>
    <t>1277.96_1</t>
  </si>
  <si>
    <t>64.54_1</t>
  </si>
  <si>
    <t>8267.52_1</t>
  </si>
  <si>
    <t>1.31_1</t>
  </si>
  <si>
    <t>555.03_1</t>
  </si>
  <si>
    <t>6.92_1</t>
  </si>
  <si>
    <t>644.34_1</t>
  </si>
  <si>
    <t>142.64_1</t>
  </si>
  <si>
    <t>31.62_1</t>
  </si>
  <si>
    <t>129.54_1</t>
  </si>
  <si>
    <t>581.36_1</t>
  </si>
  <si>
    <t>319.9_1</t>
  </si>
  <si>
    <t>35.59_1</t>
  </si>
  <si>
    <t>1904.9_1</t>
  </si>
  <si>
    <t>174.4_2</t>
  </si>
  <si>
    <t>0.68_1</t>
  </si>
  <si>
    <t>3180.31_1</t>
  </si>
  <si>
    <t>40.83_1</t>
  </si>
  <si>
    <t>4984.36_1</t>
  </si>
  <si>
    <t>763.14_1</t>
  </si>
  <si>
    <t>602.02_1</t>
  </si>
  <si>
    <t>1652.56_1</t>
  </si>
  <si>
    <t>587.84_1</t>
  </si>
  <si>
    <t>4257.71_1</t>
  </si>
  <si>
    <t>127.3_1</t>
  </si>
  <si>
    <t>82.16_1</t>
  </si>
  <si>
    <t>979.39_1</t>
  </si>
  <si>
    <t>1756.22_1</t>
  </si>
  <si>
    <t>1355.12_1</t>
  </si>
  <si>
    <t>309.11_1</t>
  </si>
  <si>
    <t>445.5_1</t>
  </si>
  <si>
    <t>1298.92_1</t>
  </si>
  <si>
    <t>137.15_1</t>
  </si>
  <si>
    <t>180.37_1</t>
  </si>
  <si>
    <t>5103.36_1</t>
  </si>
  <si>
    <t>16.4_2</t>
  </si>
  <si>
    <t>5489.93_1</t>
  </si>
  <si>
    <t>112.99_1</t>
  </si>
  <si>
    <t>367.29_1</t>
  </si>
  <si>
    <t>92.08_1</t>
  </si>
  <si>
    <t>87.72_1</t>
  </si>
  <si>
    <t>203.51_1</t>
  </si>
  <si>
    <t>146.24_1</t>
  </si>
  <si>
    <t>0.31_1</t>
  </si>
  <si>
    <t>10.35_1</t>
  </si>
  <si>
    <t>18.4_1</t>
  </si>
  <si>
    <t>715.31_1</t>
  </si>
  <si>
    <t>30_1</t>
  </si>
  <si>
    <t>7.47_1</t>
  </si>
  <si>
    <t>244.49_1</t>
  </si>
  <si>
    <t>8.01_1</t>
  </si>
  <si>
    <t>238.1_1</t>
  </si>
  <si>
    <t>962.93_1</t>
  </si>
  <si>
    <t>28.43_1</t>
  </si>
  <si>
    <t>1245.61_1</t>
  </si>
  <si>
    <t>978.01_1</t>
  </si>
  <si>
    <t>117.54_1</t>
  </si>
  <si>
    <t>1805.71_1</t>
  </si>
  <si>
    <t>82.54_1</t>
  </si>
  <si>
    <t>5.34_1</t>
  </si>
  <si>
    <t>142.54_1</t>
  </si>
  <si>
    <t>708.46_1</t>
  </si>
  <si>
    <t>86.32_1</t>
  </si>
  <si>
    <t>1325.24_1</t>
  </si>
  <si>
    <t>542.31_1</t>
  </si>
  <si>
    <t>18.52_1</t>
  </si>
  <si>
    <t>1063.04_1</t>
  </si>
  <si>
    <t>4920.81_1</t>
  </si>
  <si>
    <t>9.23_1</t>
  </si>
  <si>
    <t>7.36_1</t>
  </si>
  <si>
    <t>57.38_1</t>
  </si>
  <si>
    <t>951.78_1</t>
  </si>
  <si>
    <t>184.74_1</t>
  </si>
  <si>
    <t>1.16_1</t>
  </si>
  <si>
    <t>5.24_1</t>
  </si>
  <si>
    <t>328.41_1</t>
  </si>
  <si>
    <t>245.11_1</t>
  </si>
  <si>
    <t>228.38_1</t>
  </si>
  <si>
    <t>320.01_1</t>
  </si>
  <si>
    <t>8.21_1</t>
  </si>
  <si>
    <t>23.08_1</t>
  </si>
  <si>
    <t>63.73_1</t>
  </si>
  <si>
    <t>10.29_1</t>
  </si>
  <si>
    <t>0.5_1</t>
  </si>
  <si>
    <t>214.14_1</t>
  </si>
  <si>
    <t>57.39_1</t>
  </si>
  <si>
    <t>23.2_1</t>
  </si>
  <si>
    <t>178.16_1</t>
  </si>
  <si>
    <t>2513.08_1</t>
  </si>
  <si>
    <t>28.56_1</t>
  </si>
  <si>
    <t>179.03_1</t>
  </si>
  <si>
    <t>62.81_1</t>
  </si>
  <si>
    <t>41_1</t>
  </si>
  <si>
    <t>55.88_1</t>
  </si>
  <si>
    <t>17.03_1</t>
  </si>
  <si>
    <t>1.93_1</t>
  </si>
  <si>
    <t>71.09_1</t>
  </si>
  <si>
    <t>36.24_3</t>
  </si>
  <si>
    <t>1799.62_1</t>
  </si>
  <si>
    <t>497.42_1</t>
  </si>
  <si>
    <t>1912.09_1</t>
  </si>
  <si>
    <t>71.14_1</t>
  </si>
  <si>
    <t>74.64_1</t>
  </si>
  <si>
    <t>1908.81_1</t>
  </si>
  <si>
    <t>4.26_1</t>
  </si>
  <si>
    <t>157.23_1</t>
  </si>
  <si>
    <t>12.64_1</t>
  </si>
  <si>
    <t>139.86_1</t>
  </si>
  <si>
    <t>1052.76_1</t>
  </si>
  <si>
    <t>1219.01_1</t>
  </si>
  <si>
    <t>1629.36_1</t>
  </si>
  <si>
    <t>56.62_1</t>
  </si>
  <si>
    <t>738.04_1</t>
  </si>
  <si>
    <t>60.37_1</t>
  </si>
  <si>
    <t>26.58_1</t>
  </si>
  <si>
    <t>12.83_1</t>
  </si>
  <si>
    <t>20.21_1</t>
  </si>
  <si>
    <t>164.97_1</t>
  </si>
  <si>
    <t>1594.36_1</t>
  </si>
  <si>
    <t>335.74_1</t>
  </si>
  <si>
    <t>3389.72_1</t>
  </si>
  <si>
    <t>259.77_1</t>
  </si>
  <si>
    <t>37.85_1</t>
  </si>
  <si>
    <t>4.88_1</t>
  </si>
  <si>
    <t>2028.43_1</t>
  </si>
  <si>
    <t>10.46_1</t>
  </si>
  <si>
    <t>1338.15_1</t>
  </si>
  <si>
    <t>24.38_1</t>
  </si>
  <si>
    <t>113.15_1</t>
  </si>
  <si>
    <t>803.2_1</t>
  </si>
  <si>
    <t>68.3_1</t>
  </si>
  <si>
    <t>581.44_1</t>
  </si>
  <si>
    <t>86.02_1</t>
  </si>
  <si>
    <t>36.92_1</t>
  </si>
  <si>
    <t>150.14_1</t>
  </si>
  <si>
    <t>34.79_1</t>
  </si>
  <si>
    <t>40.85_1</t>
  </si>
  <si>
    <t>627.98_1</t>
  </si>
  <si>
    <t>1285.07_1</t>
  </si>
  <si>
    <t>129.04_1</t>
  </si>
  <si>
    <t>4.27_1</t>
  </si>
  <si>
    <t>22.3_1</t>
  </si>
  <si>
    <t>5122.32_1</t>
  </si>
  <si>
    <t>442.06_1</t>
  </si>
  <si>
    <t>2867.71_1</t>
  </si>
  <si>
    <t>102.42_1</t>
  </si>
  <si>
    <t>251.95_1</t>
  </si>
  <si>
    <t>635.72_1</t>
  </si>
  <si>
    <t>434.73_1</t>
  </si>
  <si>
    <t>2912.49_1</t>
  </si>
  <si>
    <t>2893.28_1</t>
  </si>
  <si>
    <t>2739.01_1</t>
  </si>
  <si>
    <t>358.54_1</t>
  </si>
  <si>
    <t>3.49_1</t>
  </si>
  <si>
    <t>11.6_1</t>
  </si>
  <si>
    <t>1195.13_1</t>
  </si>
  <si>
    <t>1363.41_1</t>
  </si>
  <si>
    <t>255.72_1</t>
  </si>
  <si>
    <t>88.07_1</t>
  </si>
  <si>
    <t>411.39_1</t>
  </si>
  <si>
    <t>1014.7_1</t>
  </si>
  <si>
    <t>755.91_1</t>
  </si>
  <si>
    <t>480.62_1</t>
  </si>
  <si>
    <t>18.77_1</t>
  </si>
  <si>
    <t>4.57_1</t>
  </si>
  <si>
    <t>46_2</t>
  </si>
  <si>
    <t>5.99_2</t>
  </si>
  <si>
    <t>204.36_1</t>
  </si>
  <si>
    <t>1.12_1</t>
  </si>
  <si>
    <t>361.26_1</t>
  </si>
  <si>
    <t>3380.07_1</t>
  </si>
  <si>
    <t>415.34_1</t>
  </si>
  <si>
    <t>390.85_1</t>
  </si>
  <si>
    <t>1284.95_1</t>
  </si>
  <si>
    <t>2.1_1</t>
  </si>
  <si>
    <t>3785.24_1</t>
  </si>
  <si>
    <t>60.45_1</t>
  </si>
  <si>
    <t>33.06_1</t>
  </si>
  <si>
    <t>113.28_1</t>
  </si>
  <si>
    <t>54.07_1</t>
  </si>
  <si>
    <t>73.88_1</t>
  </si>
  <si>
    <t>62.99_1</t>
  </si>
  <si>
    <t>9.04_1</t>
  </si>
  <si>
    <t>420.81_1</t>
  </si>
  <si>
    <t>1.24_1</t>
  </si>
  <si>
    <t>93.08_1</t>
  </si>
  <si>
    <t>119.5_1</t>
  </si>
  <si>
    <t>432.56_1</t>
  </si>
  <si>
    <t>130.98_1</t>
  </si>
  <si>
    <t>97.8_1</t>
  </si>
  <si>
    <t>250.35_1</t>
  </si>
  <si>
    <t>40.35_1</t>
  </si>
  <si>
    <t>3076.61_1</t>
  </si>
  <si>
    <t>108.23_1</t>
  </si>
  <si>
    <t>3726.53_1</t>
  </si>
  <si>
    <t>163.28_1</t>
  </si>
  <si>
    <t>38.54_1</t>
  </si>
  <si>
    <t>120.19_1</t>
  </si>
  <si>
    <t>18.48_1</t>
  </si>
  <si>
    <t>52.17_1</t>
  </si>
  <si>
    <t>1665.58_1</t>
  </si>
  <si>
    <t>58.95_1</t>
  </si>
  <si>
    <t>110.9_1</t>
  </si>
  <si>
    <t>158.71_1</t>
  </si>
  <si>
    <t>1135.14_1</t>
  </si>
  <si>
    <t>33.24_1</t>
  </si>
  <si>
    <t>318.09_1</t>
  </si>
  <si>
    <t>44.1_1</t>
  </si>
  <si>
    <t>24.32_1</t>
  </si>
  <si>
    <t>320.88_1</t>
  </si>
  <si>
    <t>461.82_1</t>
  </si>
  <si>
    <t>726.89_1</t>
  </si>
  <si>
    <t>406.34_1</t>
  </si>
  <si>
    <t>55.11_1</t>
  </si>
  <si>
    <t>5.25_2</t>
  </si>
  <si>
    <t>19.9_1</t>
  </si>
  <si>
    <t>9.23_2</t>
  </si>
  <si>
    <t>1865.43_1</t>
  </si>
  <si>
    <t>92.08_2</t>
  </si>
  <si>
    <t>879.29_1</t>
  </si>
  <si>
    <t>203.51_2</t>
  </si>
  <si>
    <t>26.67_1</t>
  </si>
  <si>
    <t>11.73_1</t>
  </si>
  <si>
    <t>208.81_1</t>
  </si>
  <si>
    <t>4315.56_1</t>
  </si>
  <si>
    <t>48.48_1</t>
  </si>
  <si>
    <t>35.5_1</t>
  </si>
  <si>
    <t>19.41_1</t>
  </si>
  <si>
    <t>2540.93_1</t>
  </si>
  <si>
    <t>58.94_1</t>
  </si>
  <si>
    <t>190.4_1</t>
  </si>
  <si>
    <t>1466.84_1</t>
  </si>
  <si>
    <t>21.73_1</t>
  </si>
  <si>
    <t>35.79_1</t>
  </si>
  <si>
    <t>581.39_1</t>
  </si>
  <si>
    <t>8.57_1</t>
  </si>
  <si>
    <t>1716.76_1</t>
  </si>
  <si>
    <t>5765.55_1</t>
  </si>
  <si>
    <t>3932.35_1</t>
  </si>
  <si>
    <t>6446.63_1</t>
  </si>
  <si>
    <t>59.26_1</t>
  </si>
  <si>
    <t>22.47_1</t>
  </si>
  <si>
    <t>4.71_1</t>
  </si>
  <si>
    <t>29.99_1</t>
  </si>
  <si>
    <t>4822.88_1</t>
  </si>
  <si>
    <t>933.08_1</t>
  </si>
  <si>
    <t>1264.93_1</t>
  </si>
  <si>
    <t>4650.1_2</t>
  </si>
  <si>
    <t>32.99_1</t>
  </si>
  <si>
    <t>0.81_1</t>
  </si>
  <si>
    <t>707.48_1</t>
  </si>
  <si>
    <t>27.99_1</t>
  </si>
  <si>
    <t>64.75_1</t>
  </si>
  <si>
    <t>28.08_1</t>
  </si>
  <si>
    <t>135.54_1</t>
  </si>
  <si>
    <t>1.62_1</t>
  </si>
  <si>
    <t>1857.14_1</t>
  </si>
  <si>
    <t>23.65_1</t>
  </si>
  <si>
    <t>2.25_1</t>
  </si>
  <si>
    <t>13.8_1</t>
  </si>
  <si>
    <t>1.49_2</t>
  </si>
  <si>
    <t>17.77_1</t>
  </si>
  <si>
    <t>1.56_1</t>
  </si>
  <si>
    <t>64.95_1</t>
  </si>
  <si>
    <t>4.88_2</t>
  </si>
  <si>
    <t>250.75_1</t>
  </si>
  <si>
    <t>2955.63_1</t>
  </si>
  <si>
    <t>192.52_1</t>
  </si>
  <si>
    <t>4655.13_1</t>
  </si>
  <si>
    <t>1966.56_1</t>
  </si>
  <si>
    <t>261.64_1</t>
  </si>
  <si>
    <t>451.03_1</t>
  </si>
  <si>
    <t>454.37_1</t>
  </si>
  <si>
    <t>320.39_1</t>
  </si>
  <si>
    <t>30.19_1</t>
  </si>
  <si>
    <t>2.74_2</t>
  </si>
  <si>
    <t>11.94_1</t>
  </si>
  <si>
    <t>14582.16_1</t>
  </si>
  <si>
    <t>19070.96_1</t>
  </si>
  <si>
    <t>24056.3_1</t>
  </si>
  <si>
    <t>5953.58_1</t>
  </si>
  <si>
    <t>936.62_1</t>
  </si>
  <si>
    <t>17793.75_1</t>
  </si>
  <si>
    <t>27829.42_1</t>
  </si>
  <si>
    <t>681.15_1</t>
  </si>
  <si>
    <t>3651.14_1</t>
  </si>
  <si>
    <t>192_2</t>
  </si>
  <si>
    <t>3118.02_1</t>
  </si>
  <si>
    <t>53602.5_1</t>
  </si>
  <si>
    <t>976.35_1</t>
  </si>
  <si>
    <t>378_1</t>
  </si>
  <si>
    <t>2128.92_1</t>
  </si>
  <si>
    <t>32531.25_1</t>
  </si>
  <si>
    <t>14020.63_1</t>
  </si>
  <si>
    <t>26304.27_1</t>
  </si>
  <si>
    <t>7454.41_1</t>
  </si>
  <si>
    <t>42291.81_1</t>
  </si>
  <si>
    <t>3980.7_1</t>
  </si>
  <si>
    <t>7215.41_1</t>
  </si>
  <si>
    <t>5616.7_1</t>
  </si>
  <si>
    <t>28625.58_1</t>
  </si>
  <si>
    <t>102048.75_1</t>
  </si>
  <si>
    <t>98992.5_1</t>
  </si>
  <si>
    <t>34450.54_1</t>
  </si>
  <si>
    <t>227.05_1</t>
  </si>
  <si>
    <t>1080_1</t>
  </si>
  <si>
    <t>2970_1</t>
  </si>
  <si>
    <t>864_1</t>
  </si>
  <si>
    <t>702_1</t>
  </si>
  <si>
    <t>1584_2</t>
  </si>
  <si>
    <t>2250_1</t>
  </si>
  <si>
    <t>869.4_1</t>
  </si>
  <si>
    <t>127.4_1</t>
  </si>
  <si>
    <t>64_1</t>
  </si>
  <si>
    <t>300_5</t>
  </si>
  <si>
    <t>9.1_1</t>
  </si>
  <si>
    <t>30.15_1</t>
  </si>
  <si>
    <t>350_1</t>
  </si>
  <si>
    <t>357.5_1</t>
  </si>
  <si>
    <t>1342.6_1</t>
  </si>
  <si>
    <t>1303.1_1</t>
  </si>
  <si>
    <t>1744.44_1</t>
  </si>
  <si>
    <t>54.62_1</t>
  </si>
  <si>
    <t>148.16_1</t>
  </si>
  <si>
    <t>1427.81_1</t>
  </si>
  <si>
    <t>771.31_1</t>
  </si>
  <si>
    <t>63.43_1</t>
  </si>
  <si>
    <t>1021.74_1</t>
  </si>
  <si>
    <t>330.19_1</t>
  </si>
  <si>
    <t>663.79_1</t>
  </si>
  <si>
    <t>895.24_1</t>
  </si>
  <si>
    <t>43.75_1</t>
  </si>
  <si>
    <t>734.24_1</t>
  </si>
  <si>
    <t>35.53_1</t>
  </si>
  <si>
    <t>379.4_1</t>
  </si>
  <si>
    <t>1192.67_1</t>
  </si>
  <si>
    <t>44.63_1</t>
  </si>
  <si>
    <t>1388.03_1</t>
  </si>
  <si>
    <t>52.38_2</t>
  </si>
  <si>
    <t>844.29_1</t>
  </si>
  <si>
    <t>120.58_1</t>
  </si>
  <si>
    <t>835.48_1</t>
  </si>
  <si>
    <t>252.24_1</t>
  </si>
  <si>
    <t>284.52_1</t>
  </si>
  <si>
    <t>832.35_1</t>
  </si>
  <si>
    <t>880.31_1</t>
  </si>
  <si>
    <t>4.83_1</t>
  </si>
  <si>
    <t>110.23_1</t>
  </si>
  <si>
    <t>6.73_1</t>
  </si>
  <si>
    <t>370.77_1</t>
  </si>
  <si>
    <t>21.09_1</t>
  </si>
  <si>
    <t>38.52_1</t>
  </si>
  <si>
    <t>88.15_1</t>
  </si>
  <si>
    <t>29.32_2</t>
  </si>
  <si>
    <t>0.5_2</t>
  </si>
  <si>
    <t>58.83_1</t>
  </si>
  <si>
    <t>113.51_1</t>
  </si>
  <si>
    <t>82.68_1</t>
  </si>
  <si>
    <t>2775.5_1</t>
  </si>
  <si>
    <t>8683.15_1</t>
  </si>
  <si>
    <t>8014.76_1</t>
  </si>
  <si>
    <t>984.05_1</t>
  </si>
  <si>
    <t>6.53_1</t>
  </si>
  <si>
    <t>275_1</t>
  </si>
  <si>
    <t>416.54_1</t>
  </si>
  <si>
    <t>47.68_1</t>
  </si>
  <si>
    <t>401.95_1</t>
  </si>
  <si>
    <t>485.72_1</t>
  </si>
  <si>
    <t>123.95_1</t>
  </si>
  <si>
    <t>115.25_1</t>
  </si>
  <si>
    <t>53.55_1</t>
  </si>
  <si>
    <t>1325_1</t>
  </si>
  <si>
    <t>519.77_1</t>
  </si>
  <si>
    <t>91.8_2</t>
  </si>
  <si>
    <t>167.83_1</t>
  </si>
  <si>
    <t>762.4_1</t>
  </si>
  <si>
    <t>580.6_1</t>
  </si>
  <si>
    <t>551.54_1</t>
  </si>
  <si>
    <t>989.61_1</t>
  </si>
  <si>
    <t>1358.71_1</t>
  </si>
  <si>
    <t>31.5_1</t>
  </si>
  <si>
    <t>962.8_1</t>
  </si>
  <si>
    <t>1617.34_1</t>
  </si>
  <si>
    <t>1332.81_1</t>
  </si>
  <si>
    <t>207.58_1</t>
  </si>
  <si>
    <t>45.65_1</t>
  </si>
  <si>
    <t>1116.18_1</t>
  </si>
  <si>
    <t>48.64_1</t>
  </si>
  <si>
    <t>99.55_1</t>
  </si>
  <si>
    <t>35.31_1</t>
  </si>
  <si>
    <t>78.39_1</t>
  </si>
  <si>
    <t>125.5_1</t>
  </si>
  <si>
    <t>19.4_2</t>
  </si>
  <si>
    <t>6.97_1</t>
  </si>
  <si>
    <t>43.05_1</t>
  </si>
  <si>
    <t>143.75_1</t>
  </si>
  <si>
    <t>17.75_1</t>
  </si>
  <si>
    <t>156.65_1</t>
  </si>
  <si>
    <t>17.5_1</t>
  </si>
  <si>
    <t>17.5_2</t>
  </si>
  <si>
    <t>49.97_1</t>
  </si>
  <si>
    <t>115.12_1</t>
  </si>
  <si>
    <t>481.25_1</t>
  </si>
  <si>
    <t>54_1</t>
  </si>
  <si>
    <t>3840_1</t>
  </si>
  <si>
    <t>240_3</t>
  </si>
  <si>
    <t>2377.95_1</t>
  </si>
  <si>
    <t>251.5_1</t>
  </si>
  <si>
    <t>14.13_1</t>
  </si>
  <si>
    <t>6449.55_1</t>
  </si>
  <si>
    <t>933.1_1</t>
  </si>
  <si>
    <t>335.34_1</t>
  </si>
  <si>
    <t>652.78_1</t>
  </si>
  <si>
    <t>161_2</t>
  </si>
  <si>
    <t>34.85_1</t>
  </si>
  <si>
    <t>889.1_1</t>
  </si>
  <si>
    <t>169.66_1</t>
  </si>
  <si>
    <t>563.82_1</t>
  </si>
  <si>
    <t>73.5_1</t>
  </si>
  <si>
    <t>3355.21_1</t>
  </si>
  <si>
    <t>271.43_1</t>
  </si>
  <si>
    <t>261.58_1</t>
  </si>
  <si>
    <t>170.96_1</t>
  </si>
  <si>
    <t>351_1</t>
  </si>
  <si>
    <t>2499.79_1</t>
  </si>
  <si>
    <t>286_1</t>
  </si>
  <si>
    <t>1408.01_1</t>
  </si>
  <si>
    <t>46.9_1</t>
  </si>
  <si>
    <t>103.25_1</t>
  </si>
  <si>
    <t>2294.29_1</t>
  </si>
  <si>
    <t>424.1_1</t>
  </si>
  <si>
    <t>691.05_1</t>
  </si>
  <si>
    <t>294_1</t>
  </si>
  <si>
    <t>585.28_1</t>
  </si>
  <si>
    <t>803.77_1</t>
  </si>
  <si>
    <t>764.43_1</t>
  </si>
  <si>
    <t>230.25_1</t>
  </si>
  <si>
    <t>270.81_1</t>
  </si>
  <si>
    <t>225.84_1</t>
  </si>
  <si>
    <t>97.43_1</t>
  </si>
  <si>
    <t>274.73_1</t>
  </si>
  <si>
    <t>263.52_1</t>
  </si>
  <si>
    <t>126.41_1</t>
  </si>
  <si>
    <t>259.37_1</t>
  </si>
  <si>
    <t>104.55_1</t>
  </si>
  <si>
    <t>455_2</t>
  </si>
  <si>
    <t>181.96_1</t>
  </si>
  <si>
    <t>1376.93_1</t>
  </si>
  <si>
    <t>550.25_1</t>
  </si>
  <si>
    <t>200_3</t>
  </si>
  <si>
    <t>1742.5_1</t>
  </si>
  <si>
    <t>2116.5_1</t>
  </si>
  <si>
    <t>481.2_1</t>
  </si>
  <si>
    <t>120_2</t>
  </si>
  <si>
    <t>8.03_1</t>
  </si>
  <si>
    <t>1293.45_1</t>
  </si>
  <si>
    <t>1780.45_1</t>
  </si>
  <si>
    <t>154.26_1</t>
  </si>
  <si>
    <t>35.97_1</t>
  </si>
  <si>
    <t>337.27_1</t>
  </si>
  <si>
    <t>65_1</t>
  </si>
  <si>
    <t>11.13_1</t>
  </si>
  <si>
    <t>43.4_2</t>
  </si>
  <si>
    <t>216.49_1</t>
  </si>
  <si>
    <t>2007_1</t>
  </si>
  <si>
    <t>732.22_1</t>
  </si>
  <si>
    <t>1094.94_1</t>
  </si>
  <si>
    <t>163.2_1</t>
  </si>
  <si>
    <t>979_1</t>
  </si>
  <si>
    <t>537.16_1</t>
  </si>
  <si>
    <t>374.72_1</t>
  </si>
  <si>
    <t>702.36_1</t>
  </si>
  <si>
    <t>104.47_1</t>
  </si>
  <si>
    <t>1273.87_1</t>
  </si>
  <si>
    <t>52.9_1</t>
  </si>
  <si>
    <t>95.15_1</t>
  </si>
  <si>
    <t>89.61_1</t>
  </si>
  <si>
    <t>299.3_1</t>
  </si>
  <si>
    <t>98.69_1</t>
  </si>
  <si>
    <t>495.66_1</t>
  </si>
  <si>
    <t>943.68_1</t>
  </si>
  <si>
    <t>680.13_1</t>
  </si>
  <si>
    <t>3700.75_1</t>
  </si>
  <si>
    <t>5008.24_1</t>
  </si>
  <si>
    <t>4241.27_1</t>
  </si>
  <si>
    <t>916.25_1</t>
  </si>
  <si>
    <t>533.23_1</t>
  </si>
  <si>
    <t>135.77_1</t>
  </si>
  <si>
    <t>1488_1</t>
  </si>
  <si>
    <t>507.35_1</t>
  </si>
  <si>
    <t>2062.5_1</t>
  </si>
  <si>
    <t>2812_1</t>
  </si>
  <si>
    <t>16474_1</t>
  </si>
  <si>
    <t>10896.12_1</t>
  </si>
  <si>
    <t>81.1_1</t>
  </si>
  <si>
    <t>129.03_1</t>
  </si>
  <si>
    <t>203.47_1</t>
  </si>
  <si>
    <t>142.42_1</t>
  </si>
  <si>
    <t>113.53_1</t>
  </si>
  <si>
    <t>19.96_1</t>
  </si>
  <si>
    <t>51.89_1</t>
  </si>
  <si>
    <t>936_1</t>
  </si>
  <si>
    <t>2437.78_1</t>
  </si>
  <si>
    <t>970.75_1</t>
  </si>
  <si>
    <t>1346_1</t>
  </si>
  <si>
    <t>1535.2_1</t>
  </si>
  <si>
    <t>98.57_1</t>
  </si>
  <si>
    <t>37.19_1</t>
  </si>
  <si>
    <t>264.33_1</t>
  </si>
  <si>
    <t>1529.8_1</t>
  </si>
  <si>
    <t>73.69_1</t>
  </si>
  <si>
    <t>91.92_1</t>
  </si>
  <si>
    <t>494.77_1</t>
  </si>
  <si>
    <t>726.29_1</t>
  </si>
  <si>
    <t>108_1</t>
  </si>
  <si>
    <t>181.1_1</t>
  </si>
  <si>
    <t>205.73_1</t>
  </si>
  <si>
    <t>163.64_1</t>
  </si>
  <si>
    <t>826.73_1</t>
  </si>
  <si>
    <t>3431.65_1</t>
  </si>
  <si>
    <t>1117.35_1</t>
  </si>
  <si>
    <t>182.67_1</t>
  </si>
  <si>
    <t>1656.2_1</t>
  </si>
  <si>
    <t>3772.7_1</t>
  </si>
  <si>
    <t>201.78_1</t>
  </si>
  <si>
    <t>2625.36_1</t>
  </si>
  <si>
    <t>3813.4_1</t>
  </si>
  <si>
    <t>850_1</t>
  </si>
  <si>
    <t>54.6_2</t>
  </si>
  <si>
    <t>82_1</t>
  </si>
  <si>
    <t>17.66_1</t>
  </si>
  <si>
    <t>441.59_1</t>
  </si>
  <si>
    <t>1891.39_1</t>
  </si>
  <si>
    <t>11.99_1</t>
  </si>
  <si>
    <t>69.96_1</t>
  </si>
  <si>
    <t>1617.95_1</t>
  </si>
  <si>
    <t>228.91_1</t>
  </si>
  <si>
    <t>233.63_1</t>
  </si>
  <si>
    <t>227.21_1</t>
  </si>
  <si>
    <t>1355.9_1</t>
  </si>
  <si>
    <t>2056.96_1</t>
  </si>
  <si>
    <t>3478.44_1</t>
  </si>
  <si>
    <t>300.89_1</t>
  </si>
  <si>
    <t>4558.74_1</t>
  </si>
  <si>
    <t>6880.8_1</t>
  </si>
  <si>
    <t>2731_1</t>
  </si>
  <si>
    <t>6169.9_1</t>
  </si>
  <si>
    <t>1225.28_1</t>
  </si>
  <si>
    <t>1244_1</t>
  </si>
  <si>
    <t>2124.87_1</t>
  </si>
  <si>
    <t>60.83_1</t>
  </si>
  <si>
    <t>401.28_1</t>
  </si>
  <si>
    <t>452.4_1</t>
  </si>
  <si>
    <t>323.36_1</t>
  </si>
  <si>
    <t>118.47_1</t>
  </si>
  <si>
    <t>280.63_1</t>
  </si>
  <si>
    <t>1019.95_1</t>
  </si>
  <si>
    <t>9139.74_1</t>
  </si>
  <si>
    <t>3884.36_1</t>
  </si>
  <si>
    <t>580.88_1</t>
  </si>
  <si>
    <t>4.01_1</t>
  </si>
  <si>
    <t>978_1</t>
  </si>
  <si>
    <t>72.27_1</t>
  </si>
  <si>
    <t>1066.05_1</t>
  </si>
  <si>
    <t>1075.26_1</t>
  </si>
  <si>
    <t>425.21_1</t>
  </si>
  <si>
    <t>4321.97_1</t>
  </si>
  <si>
    <t>1170.42_1</t>
  </si>
  <si>
    <t>848.54_1</t>
  </si>
  <si>
    <t>766.25_1</t>
  </si>
  <si>
    <t>1810.46_1</t>
  </si>
  <si>
    <t>1496.33_1</t>
  </si>
  <si>
    <t>225.28_1</t>
  </si>
  <si>
    <t>3209.75_1</t>
  </si>
  <si>
    <t>1671.77_1</t>
  </si>
  <si>
    <t>517.04_1</t>
  </si>
  <si>
    <t>1188_1</t>
  </si>
  <si>
    <t>120_3</t>
  </si>
  <si>
    <t>120_4</t>
  </si>
  <si>
    <t>96_1</t>
  </si>
  <si>
    <t>758.34_1</t>
  </si>
  <si>
    <t>25.71_1</t>
  </si>
  <si>
    <t>116.64_1</t>
  </si>
  <si>
    <t>35.93_1</t>
  </si>
  <si>
    <t>179.75_1</t>
  </si>
  <si>
    <t>859.83_1</t>
  </si>
  <si>
    <t>229.21_1</t>
  </si>
  <si>
    <t>1182.56_1</t>
  </si>
  <si>
    <t>1659.46_1</t>
  </si>
  <si>
    <t>255.42_1</t>
  </si>
  <si>
    <t>79.28_1</t>
  </si>
  <si>
    <t>2400.39_1</t>
  </si>
  <si>
    <t>543.51_1</t>
  </si>
  <si>
    <t>604.8_1</t>
  </si>
  <si>
    <t>1056.96_1</t>
  </si>
  <si>
    <t>229.2_1</t>
  </si>
  <si>
    <t>86.4_1</t>
  </si>
  <si>
    <t>450.17_1</t>
  </si>
  <si>
    <t>37.64_1</t>
  </si>
  <si>
    <t>2399.35_1</t>
  </si>
  <si>
    <t>2673.12_1</t>
  </si>
  <si>
    <t>3223.4_1</t>
  </si>
  <si>
    <t>108_2</t>
  </si>
  <si>
    <t>7199.09_1</t>
  </si>
  <si>
    <t>1135.79_1</t>
  </si>
  <si>
    <t>993.75_1</t>
  </si>
  <si>
    <t>856.8_2</t>
  </si>
  <si>
    <t>2489.5_1</t>
  </si>
  <si>
    <t>302.4_1</t>
  </si>
  <si>
    <t>5.2_1</t>
  </si>
  <si>
    <t>127.04_1</t>
  </si>
  <si>
    <t>1274_1</t>
  </si>
  <si>
    <t>520.29_1</t>
  </si>
  <si>
    <t>1940.6_1</t>
  </si>
  <si>
    <t>489.6_2</t>
  </si>
  <si>
    <t>588_1</t>
  </si>
  <si>
    <t>1608_1</t>
  </si>
  <si>
    <t>182.4_1</t>
  </si>
  <si>
    <t>509.22_1</t>
  </si>
  <si>
    <t>151.52_1</t>
  </si>
  <si>
    <t>185.86_1</t>
  </si>
  <si>
    <t>836.77_1</t>
  </si>
  <si>
    <t>225.15_1</t>
  </si>
  <si>
    <t>240.93_1</t>
  </si>
  <si>
    <t>289.96_1</t>
  </si>
  <si>
    <t>25.07_1</t>
  </si>
  <si>
    <t>1221.17_1</t>
  </si>
  <si>
    <t>684.5_1</t>
  </si>
  <si>
    <t>2557.91_1</t>
  </si>
  <si>
    <t>1029.68_1</t>
  </si>
  <si>
    <t>1251.05_1</t>
  </si>
  <si>
    <t>1357.25_1</t>
  </si>
  <si>
    <t>1991.63_1</t>
  </si>
  <si>
    <t>97.89_1</t>
  </si>
  <si>
    <t>864.19_1</t>
  </si>
  <si>
    <t>84.3_1</t>
  </si>
  <si>
    <t>329.92_1</t>
  </si>
  <si>
    <t>920.06_1</t>
  </si>
  <si>
    <t>424.9_1</t>
  </si>
  <si>
    <t>564_1</t>
  </si>
  <si>
    <t>6041.1_1</t>
  </si>
  <si>
    <t>1309.3_1</t>
  </si>
  <si>
    <t>14570.78_1</t>
  </si>
  <si>
    <t>12914.04_1</t>
  </si>
  <si>
    <t>390_1</t>
  </si>
  <si>
    <t>275.99_1</t>
  </si>
  <si>
    <t>33.54_1</t>
  </si>
  <si>
    <t>1481.09_1</t>
  </si>
  <si>
    <t>371.2_1</t>
  </si>
  <si>
    <t>819.89_1</t>
  </si>
  <si>
    <t>28.05_1</t>
  </si>
  <si>
    <t>1126.79_1</t>
  </si>
  <si>
    <t>20.21_2</t>
  </si>
  <si>
    <t>1739.3_1</t>
  </si>
  <si>
    <t>2222.77_1</t>
  </si>
  <si>
    <t>72.73_1</t>
  </si>
  <si>
    <t>909.83_1</t>
  </si>
  <si>
    <t>122.76_1</t>
  </si>
  <si>
    <t>4134.48_1</t>
  </si>
  <si>
    <t>922.62_1</t>
  </si>
  <si>
    <t>150.65_1</t>
  </si>
  <si>
    <t>1287.92_1</t>
  </si>
  <si>
    <t>862.4_1</t>
  </si>
  <si>
    <t>260.87_1</t>
  </si>
  <si>
    <t>171.68_1</t>
  </si>
  <si>
    <t>285.37_1</t>
  </si>
  <si>
    <t>1387.98_1</t>
  </si>
  <si>
    <t>72.86_1</t>
  </si>
  <si>
    <t>92_1</t>
  </si>
  <si>
    <t>202.19_1</t>
  </si>
  <si>
    <t>229_1</t>
  </si>
  <si>
    <t>6049.15_1</t>
  </si>
  <si>
    <t>13539.12_1</t>
  </si>
  <si>
    <t>3057.6_1</t>
  </si>
  <si>
    <t>3907.4_1</t>
  </si>
  <si>
    <t>18571.92_1</t>
  </si>
  <si>
    <t>952.96_1</t>
  </si>
  <si>
    <t>93.1_1</t>
  </si>
  <si>
    <t>5760_1</t>
  </si>
  <si>
    <t>5960_1</t>
  </si>
  <si>
    <t>8467.2_1</t>
  </si>
  <si>
    <t>11768_1</t>
  </si>
  <si>
    <t>78.03_1</t>
  </si>
  <si>
    <t>405_1</t>
  </si>
  <si>
    <t>1296_1</t>
  </si>
  <si>
    <t>46.98_1</t>
  </si>
  <si>
    <t>54_2</t>
  </si>
  <si>
    <t>935.28_1</t>
  </si>
  <si>
    <t>67.5_1</t>
  </si>
  <si>
    <t>4940_1</t>
  </si>
  <si>
    <t>4810_1</t>
  </si>
  <si>
    <t>83.85_1</t>
  </si>
  <si>
    <t>5408_1</t>
  </si>
  <si>
    <t>3682.2_1</t>
  </si>
  <si>
    <t>210_1</t>
  </si>
  <si>
    <t>1932_1</t>
  </si>
  <si>
    <t>176.86_1</t>
  </si>
  <si>
    <t>487.5_1</t>
  </si>
  <si>
    <t>399.75_1</t>
  </si>
  <si>
    <t>506.16_1</t>
  </si>
  <si>
    <t>600.3_1</t>
  </si>
  <si>
    <t>393.9_1</t>
  </si>
  <si>
    <t>2080.35_1</t>
  </si>
  <si>
    <t>565.5_1</t>
  </si>
  <si>
    <t>291_1</t>
  </si>
  <si>
    <t>390_2</t>
  </si>
  <si>
    <t>4984.85_1</t>
  </si>
  <si>
    <t>1871.35_1</t>
  </si>
  <si>
    <t>309_1</t>
  </si>
  <si>
    <t>2655.12_1</t>
  </si>
  <si>
    <t>1058_1</t>
  </si>
  <si>
    <t>520_1</t>
  </si>
  <si>
    <t>65_2</t>
  </si>
  <si>
    <t>2310_1</t>
  </si>
  <si>
    <t>34909.71_1</t>
  </si>
  <si>
    <t>53819.97_1</t>
  </si>
  <si>
    <t>41445.09_1</t>
  </si>
  <si>
    <t>55237.29_1</t>
  </si>
  <si>
    <t>36905.22_1</t>
  </si>
  <si>
    <t>14183.73_1</t>
  </si>
  <si>
    <t>16846.6_1</t>
  </si>
  <si>
    <t>16751.72_1</t>
  </si>
  <si>
    <t>34798.9_1</t>
  </si>
  <si>
    <t>32566.05_1</t>
  </si>
  <si>
    <t>59698.58_1</t>
  </si>
  <si>
    <t>37626.66_1</t>
  </si>
  <si>
    <t>25462.6_1</t>
  </si>
  <si>
    <t>12320.15_1</t>
  </si>
  <si>
    <t>35653.27_1</t>
  </si>
  <si>
    <t>46958.98_1</t>
  </si>
  <si>
    <t>150242.99_1</t>
  </si>
  <si>
    <t>47486.57_1</t>
  </si>
  <si>
    <t>2588.97_1</t>
  </si>
  <si>
    <t>17666.55_1</t>
  </si>
  <si>
    <t>5931.86_1</t>
  </si>
  <si>
    <t>67944.1_1</t>
  </si>
  <si>
    <t>584.34_1</t>
  </si>
  <si>
    <t>366.46_1</t>
  </si>
  <si>
    <t>6934.59_1</t>
  </si>
  <si>
    <t>9213.07_1</t>
  </si>
  <si>
    <t>6649.62_1</t>
  </si>
  <si>
    <t>23034.5_1</t>
  </si>
  <si>
    <t>30939.75_1</t>
  </si>
  <si>
    <t>522.1_1</t>
  </si>
  <si>
    <t>57429.89_1</t>
  </si>
  <si>
    <t>3541.82_1</t>
  </si>
  <si>
    <t>66405.35_1</t>
  </si>
  <si>
    <t>82668.04_1</t>
  </si>
  <si>
    <t>46504.25_1</t>
  </si>
  <si>
    <t>3751.43_1</t>
  </si>
  <si>
    <t>72353.31_1</t>
  </si>
  <si>
    <t>36788.84_1</t>
  </si>
  <si>
    <t>22167.58_1</t>
  </si>
  <si>
    <t>30498.95_1</t>
  </si>
  <si>
    <t>26956.69_1</t>
  </si>
  <si>
    <t>31066.9_1</t>
  </si>
  <si>
    <t>48625.55_1</t>
  </si>
  <si>
    <t>11347.55_1</t>
  </si>
  <si>
    <t>20237.06_1</t>
  </si>
  <si>
    <t>21988.71_1</t>
  </si>
  <si>
    <t>72730.98_1</t>
  </si>
  <si>
    <t>45253.07_1</t>
  </si>
  <si>
    <t>39142.76_1</t>
  </si>
  <si>
    <t>64970.64_1</t>
  </si>
  <si>
    <t>64123.58_1</t>
  </si>
  <si>
    <t>3178.2_1</t>
  </si>
  <si>
    <t>21487.85_1</t>
  </si>
  <si>
    <t>23310.14_1</t>
  </si>
  <si>
    <t>37726.56_1</t>
  </si>
  <si>
    <t>25293.89_1</t>
  </si>
  <si>
    <t>11365.17_1</t>
  </si>
  <si>
    <t>17019.71_1</t>
  </si>
  <si>
    <t>4901.36_1</t>
  </si>
  <si>
    <t>100735.32_1</t>
  </si>
  <si>
    <t>36555.83_1</t>
  </si>
  <si>
    <t>18245.16_1</t>
  </si>
  <si>
    <t>1170.34_1</t>
  </si>
  <si>
    <t>985_1</t>
  </si>
  <si>
    <t>194.6_1</t>
  </si>
  <si>
    <t>984.57_1</t>
  </si>
  <si>
    <t>30728.06_1</t>
  </si>
  <si>
    <t>13837.28_1</t>
  </si>
  <si>
    <t>15583.21_1</t>
  </si>
  <si>
    <t>77768.51_1</t>
  </si>
  <si>
    <t>91951.72_1</t>
  </si>
  <si>
    <t>32003.52_1</t>
  </si>
  <si>
    <t>31378.79_1</t>
  </si>
  <si>
    <t>4020.81_1</t>
  </si>
  <si>
    <t>7980.75_1</t>
  </si>
  <si>
    <t>27297.74_1</t>
  </si>
  <si>
    <t>46597_1</t>
  </si>
  <si>
    <t>10336.63_1</t>
  </si>
  <si>
    <t>66023.09_1</t>
  </si>
  <si>
    <t>178.76_1</t>
  </si>
  <si>
    <t>1365.25_1</t>
  </si>
  <si>
    <t>1770.36_1</t>
  </si>
  <si>
    <t>191.21_1</t>
  </si>
  <si>
    <t>2584.64_1</t>
  </si>
  <si>
    <t>52967.82_1</t>
  </si>
  <si>
    <t>14221.47_1</t>
  </si>
  <si>
    <t>5654.06_1</t>
  </si>
  <si>
    <t>33295.99_1</t>
  </si>
  <si>
    <t>51044.39_1</t>
  </si>
  <si>
    <t>11620.68_1</t>
  </si>
  <si>
    <t>5654.29_1</t>
  </si>
  <si>
    <t>29591.84_1</t>
  </si>
  <si>
    <t>12470.61_1</t>
  </si>
  <si>
    <t>17081.52_1</t>
  </si>
  <si>
    <t>76721.33_1</t>
  </si>
  <si>
    <t>6482.13_1</t>
  </si>
  <si>
    <t>2466.68_1</t>
  </si>
  <si>
    <t>2515.45_1</t>
  </si>
  <si>
    <t>3893.07_1</t>
  </si>
  <si>
    <t>624.29_1</t>
  </si>
  <si>
    <t>22623.48_1</t>
  </si>
  <si>
    <t>61445.98_1</t>
  </si>
  <si>
    <t>5350.64_1</t>
  </si>
  <si>
    <t>7864.24_1</t>
  </si>
  <si>
    <t>3240.97_1</t>
  </si>
  <si>
    <t>60139.04_1</t>
  </si>
  <si>
    <t>22741.04_1</t>
  </si>
  <si>
    <t>48909.86_1</t>
  </si>
  <si>
    <t>55683.16_1</t>
  </si>
  <si>
    <t>110754.1_1</t>
  </si>
  <si>
    <t>8543.27_1</t>
  </si>
  <si>
    <t>34901.75_1</t>
  </si>
  <si>
    <t>40790.44_1</t>
  </si>
  <si>
    <t>73902.61_1</t>
  </si>
  <si>
    <t>22413.92_1</t>
  </si>
  <si>
    <t>18762.57_1</t>
  </si>
  <si>
    <t>4924.36_1</t>
  </si>
  <si>
    <t>19809.09_1</t>
  </si>
  <si>
    <t>39416.38_1</t>
  </si>
  <si>
    <t>41692.27_1</t>
  </si>
  <si>
    <t>2285.19_1</t>
  </si>
  <si>
    <t>14253.12_1</t>
  </si>
  <si>
    <t>30142.48_1</t>
  </si>
  <si>
    <t>35940.37_1</t>
  </si>
  <si>
    <t>7094.24_1</t>
  </si>
  <si>
    <t>12405.18_1</t>
  </si>
  <si>
    <t>7131.17_1</t>
  </si>
  <si>
    <t>23795.32_1</t>
  </si>
  <si>
    <t>46871.76_1</t>
  </si>
  <si>
    <t>54012.38_1</t>
  </si>
  <si>
    <t>3613.13_1</t>
  </si>
  <si>
    <t>69758.11_1</t>
  </si>
  <si>
    <t>30480.47_1</t>
  </si>
  <si>
    <t>49459.42_1</t>
  </si>
  <si>
    <t>21342.63_1</t>
  </si>
  <si>
    <t>23219.5_1</t>
  </si>
  <si>
    <t>68424.95_1</t>
  </si>
  <si>
    <t>4062.75_1</t>
  </si>
  <si>
    <t>13629.83_1</t>
  </si>
  <si>
    <t>1110.84_1</t>
  </si>
  <si>
    <t>9689.54_1</t>
  </si>
  <si>
    <t>401.45_1</t>
  </si>
  <si>
    <t>2087.27_1</t>
  </si>
  <si>
    <t>7749.33_1</t>
  </si>
  <si>
    <t>17831.23_1</t>
  </si>
  <si>
    <t>53045.67_1</t>
  </si>
  <si>
    <t>36773.57_1</t>
  </si>
  <si>
    <t>5.86_2</t>
  </si>
  <si>
    <t>180166.25_1</t>
  </si>
  <si>
    <t>152187.75_1</t>
  </si>
  <si>
    <t>10158.5_1</t>
  </si>
  <si>
    <t>10472_1</t>
  </si>
  <si>
    <t>46233_1</t>
  </si>
  <si>
    <t>116986.88_1</t>
  </si>
  <si>
    <t>4889.25_1</t>
  </si>
  <si>
    <t>67375_1</t>
  </si>
  <si>
    <t>48085_1</t>
  </si>
  <si>
    <t>40587_1</t>
  </si>
  <si>
    <t>220976.84_1</t>
  </si>
  <si>
    <t>93640.89_1</t>
  </si>
  <si>
    <t>1457.5_1</t>
  </si>
  <si>
    <t>173641.16_1</t>
  </si>
  <si>
    <t>1320.7_1</t>
  </si>
  <si>
    <t>2624.82_1</t>
  </si>
  <si>
    <t>34920_1</t>
  </si>
  <si>
    <t>34920_2</t>
  </si>
  <si>
    <t>1367.7_1</t>
  </si>
  <si>
    <t>121265.52_1</t>
  </si>
  <si>
    <t>186173.07_1</t>
  </si>
  <si>
    <t>146696.01_1</t>
  </si>
  <si>
    <t>88551.3_1</t>
  </si>
  <si>
    <t>24676.8_1</t>
  </si>
  <si>
    <t>5532.22_1</t>
  </si>
  <si>
    <t>11246.4_1</t>
  </si>
  <si>
    <t>4371.84_1</t>
  </si>
  <si>
    <t>5239.08_1</t>
  </si>
  <si>
    <t>10278.18_1</t>
  </si>
  <si>
    <t>2354.22_1</t>
  </si>
  <si>
    <t>3179.88_1</t>
  </si>
  <si>
    <t>1051.38_1</t>
  </si>
  <si>
    <t>6785.46_1</t>
  </si>
  <si>
    <t>5098.5_1</t>
  </si>
  <si>
    <t>25597.44_1</t>
  </si>
  <si>
    <t>10699.92_1</t>
  </si>
  <si>
    <t>2473.02_1</t>
  </si>
  <si>
    <t>11482.02_1</t>
  </si>
  <si>
    <t>10992.96_1</t>
  </si>
  <si>
    <t>9894.06_1</t>
  </si>
  <si>
    <t>16810.2_1</t>
  </si>
  <si>
    <t>5819.22_1</t>
  </si>
  <si>
    <t>25286.58_1</t>
  </si>
  <si>
    <t>594_1</t>
  </si>
  <si>
    <t>3025.44_1</t>
  </si>
  <si>
    <t>3843.18_1</t>
  </si>
  <si>
    <t>17275.5_1</t>
  </si>
  <si>
    <t>4870.8_1</t>
  </si>
  <si>
    <t>2671.02_1</t>
  </si>
  <si>
    <t>4124.34_1</t>
  </si>
  <si>
    <t>3694.68_1</t>
  </si>
  <si>
    <t>2803.68_1</t>
  </si>
  <si>
    <t>20595.96_1</t>
  </si>
  <si>
    <t>17524.98_1</t>
  </si>
  <si>
    <t>5676.84_1</t>
  </si>
  <si>
    <t>5862.75_1</t>
  </si>
  <si>
    <t>5878.33_1</t>
  </si>
  <si>
    <t>4035.53_1</t>
  </si>
  <si>
    <t>3670.8_1</t>
  </si>
  <si>
    <t>3033.78_1</t>
  </si>
  <si>
    <t>10033.47_1</t>
  </si>
  <si>
    <t>4932.18_1</t>
  </si>
  <si>
    <t>2438.87_1</t>
  </si>
  <si>
    <t>3762.5_1</t>
  </si>
  <si>
    <t>3960_1</t>
  </si>
  <si>
    <t>25645.95_1</t>
  </si>
  <si>
    <t>6273.63_1</t>
  </si>
  <si>
    <t>18872.37_1</t>
  </si>
  <si>
    <t>12451.73_1</t>
  </si>
  <si>
    <t>34364.41_1</t>
  </si>
  <si>
    <t>14506.52_1</t>
  </si>
  <si>
    <t>20717.94_1</t>
  </si>
  <si>
    <t>68182.4_1</t>
  </si>
  <si>
    <t>82218.21_1</t>
  </si>
  <si>
    <t>25747.43_1</t>
  </si>
  <si>
    <t>100563.02_1</t>
  </si>
  <si>
    <t>123793.13_1</t>
  </si>
  <si>
    <t>3552.99_1</t>
  </si>
  <si>
    <t>81809.81_1</t>
  </si>
  <si>
    <t>25007.89_1</t>
  </si>
  <si>
    <t>51441.29_1</t>
  </si>
  <si>
    <t>24946.6_1</t>
  </si>
  <si>
    <t>51517_1</t>
  </si>
  <si>
    <t>102902.15_1</t>
  </si>
  <si>
    <t>7262.02_1</t>
  </si>
  <si>
    <t>2272.7_1</t>
  </si>
  <si>
    <t>96295.22_1</t>
  </si>
  <si>
    <t>23384.61_1</t>
  </si>
  <si>
    <t>21757.21_1</t>
  </si>
  <si>
    <t>34669.29_1</t>
  </si>
  <si>
    <t>31240.93_1</t>
  </si>
  <si>
    <t>25538.34_1</t>
  </si>
  <si>
    <t>57816.48_1</t>
  </si>
  <si>
    <t>97273.2_1</t>
  </si>
  <si>
    <t>44014.48_1</t>
  </si>
  <si>
    <t>55919.73_1</t>
  </si>
  <si>
    <t>118051.91_1</t>
  </si>
  <si>
    <t>45811.83_1</t>
  </si>
  <si>
    <t>73088.8_1</t>
  </si>
  <si>
    <t>54564.25_1</t>
  </si>
  <si>
    <t>16820.42_1</t>
  </si>
  <si>
    <t>1707.75_1</t>
  </si>
  <si>
    <t>29030.04_1</t>
  </si>
  <si>
    <t>42698.65_1</t>
  </si>
  <si>
    <t>84571.24_1</t>
  </si>
  <si>
    <t>1723.27_1</t>
  </si>
  <si>
    <t>2565_1</t>
  </si>
  <si>
    <t>3900.24_1</t>
  </si>
  <si>
    <t>590_1</t>
  </si>
  <si>
    <t>689.12_1</t>
  </si>
  <si>
    <t>2499.24_1</t>
  </si>
  <si>
    <t>901.76_1</t>
  </si>
  <si>
    <t>2506.23_1</t>
  </si>
  <si>
    <t>221.6_1</t>
  </si>
  <si>
    <t>1936_1</t>
  </si>
  <si>
    <t>3298.56_1</t>
  </si>
  <si>
    <t>164.8_1</t>
  </si>
  <si>
    <t>1477.2_1</t>
  </si>
  <si>
    <t>1512_2</t>
  </si>
  <si>
    <t>4513.2_1</t>
  </si>
  <si>
    <t>5232.48_1</t>
  </si>
  <si>
    <t>11.44_1</t>
  </si>
  <si>
    <t>3127.52_1</t>
  </si>
  <si>
    <t>151.52_2</t>
  </si>
  <si>
    <t>1096.4_1</t>
  </si>
  <si>
    <t>1785.92_1</t>
  </si>
  <si>
    <t>1379.2_1</t>
  </si>
  <si>
    <t>1506.96_1</t>
  </si>
  <si>
    <t>3544_1</t>
  </si>
  <si>
    <t>756_1</t>
  </si>
  <si>
    <t>16_1</t>
  </si>
  <si>
    <t>5709.52_1</t>
  </si>
  <si>
    <t>1080_2</t>
  </si>
  <si>
    <t>79.2_2</t>
  </si>
  <si>
    <t>8120_1</t>
  </si>
  <si>
    <t>836.72_1</t>
  </si>
  <si>
    <t>1026_1</t>
  </si>
  <si>
    <t>183.6_1</t>
  </si>
  <si>
    <t>386.42_1</t>
  </si>
  <si>
    <t>1066.24_1</t>
  </si>
  <si>
    <t>432_1</t>
  </si>
  <si>
    <t>2504_1</t>
  </si>
  <si>
    <t>1342.96_1</t>
  </si>
  <si>
    <t>1080_3</t>
  </si>
  <si>
    <t>133.04_1</t>
  </si>
  <si>
    <t>3206.16_1</t>
  </si>
  <si>
    <t>523.8_1</t>
  </si>
  <si>
    <t>540_3</t>
  </si>
  <si>
    <t>1425.6_1</t>
  </si>
  <si>
    <t>565.54_1</t>
  </si>
  <si>
    <t>540_4</t>
  </si>
  <si>
    <t>1620_1</t>
  </si>
  <si>
    <t>146.8_1</t>
  </si>
  <si>
    <t>315.2_1</t>
  </si>
  <si>
    <t>571.44_1</t>
  </si>
  <si>
    <t>217.2_1</t>
  </si>
  <si>
    <t>17.44_1</t>
  </si>
  <si>
    <t>40_1</t>
  </si>
  <si>
    <t>107.6_1</t>
  </si>
  <si>
    <t>80_2</t>
  </si>
  <si>
    <t>747.2_1</t>
  </si>
  <si>
    <t>180.32_1</t>
  </si>
  <si>
    <t>1118.25_1</t>
  </si>
  <si>
    <t>930.65_1</t>
  </si>
  <si>
    <t>767.01_1</t>
  </si>
  <si>
    <t>1519.04_1</t>
  </si>
  <si>
    <t>393.36_1</t>
  </si>
  <si>
    <t>753.94_1</t>
  </si>
  <si>
    <t>733.6_1</t>
  </si>
  <si>
    <t>850.98_1</t>
  </si>
  <si>
    <t>1006.22_1</t>
  </si>
  <si>
    <t>768.38_1</t>
  </si>
  <si>
    <t>1278.35_1</t>
  </si>
  <si>
    <t>2176.65_1</t>
  </si>
  <si>
    <t>547.4_1</t>
  </si>
  <si>
    <t>135.5_1</t>
  </si>
  <si>
    <t>80.65_1</t>
  </si>
  <si>
    <t>156.63_1</t>
  </si>
  <si>
    <t>73.81_1</t>
  </si>
  <si>
    <t>24.02_1</t>
  </si>
  <si>
    <t>24.02_2</t>
  </si>
  <si>
    <t>370.5_1</t>
  </si>
  <si>
    <t>558.69_1</t>
  </si>
  <si>
    <t>792.8_1</t>
  </si>
  <si>
    <t>348.7_1</t>
  </si>
  <si>
    <t>990_1</t>
  </si>
  <si>
    <t>605.9_1</t>
  </si>
  <si>
    <t>360_1</t>
  </si>
  <si>
    <t>1364.7_1</t>
  </si>
  <si>
    <t>535_1</t>
  </si>
  <si>
    <t>1499.6_1</t>
  </si>
  <si>
    <t>1578.7_1</t>
  </si>
  <si>
    <t>561_1</t>
  </si>
  <si>
    <t>2272.59_1</t>
  </si>
  <si>
    <t>1782.69_1</t>
  </si>
  <si>
    <t>3104.62_1</t>
  </si>
  <si>
    <t>1177.61_1</t>
  </si>
  <si>
    <t>1607.82_1</t>
  </si>
  <si>
    <t>1543_1</t>
  </si>
  <si>
    <t>170_1</t>
  </si>
  <si>
    <t>1058_2</t>
  </si>
  <si>
    <t>784_1</t>
  </si>
  <si>
    <t>1045_1</t>
  </si>
  <si>
    <t>2165_1</t>
  </si>
  <si>
    <t>1150.4_1</t>
  </si>
  <si>
    <t>581_2</t>
  </si>
  <si>
    <t>1814_1</t>
  </si>
  <si>
    <t>893.2_1</t>
  </si>
  <si>
    <t>1565.2_1</t>
  </si>
  <si>
    <t>420.34_1</t>
  </si>
  <si>
    <t>494.13_1</t>
  </si>
  <si>
    <t>3332.39_1</t>
  </si>
  <si>
    <t>14.36_1</t>
  </si>
  <si>
    <t>46.03_1</t>
  </si>
  <si>
    <t>640.66_1</t>
  </si>
  <si>
    <t>22.56_1</t>
  </si>
  <si>
    <t>7365.02_1</t>
  </si>
  <si>
    <t>192.04_1</t>
  </si>
  <si>
    <t>146.92_1</t>
  </si>
  <si>
    <t>193.16_1</t>
  </si>
  <si>
    <t>1092.1_1</t>
  </si>
  <si>
    <t>192.72_1</t>
  </si>
  <si>
    <t>321.45_1</t>
  </si>
  <si>
    <t>64.62_1</t>
  </si>
  <si>
    <t>30.56_1</t>
  </si>
  <si>
    <t>259.25_1</t>
  </si>
  <si>
    <t>352.08_1</t>
  </si>
  <si>
    <t>1484.68_1</t>
  </si>
  <si>
    <t>304.97_1</t>
  </si>
  <si>
    <t>21.31_1</t>
  </si>
  <si>
    <t>855.53_1</t>
  </si>
  <si>
    <t>9478.97_1</t>
  </si>
  <si>
    <t>145.45_1</t>
  </si>
  <si>
    <t>71.37_1</t>
  </si>
  <si>
    <t>450.94_1</t>
  </si>
  <si>
    <t>758.79_1</t>
  </si>
  <si>
    <t>75.32_1</t>
  </si>
  <si>
    <t>196.44_1</t>
  </si>
  <si>
    <t>2345.38_1</t>
  </si>
  <si>
    <t>214.3_1</t>
  </si>
  <si>
    <t>116.83_1</t>
  </si>
  <si>
    <t>116.49_1</t>
  </si>
  <si>
    <t>417.94_1</t>
  </si>
  <si>
    <t>256.53_1</t>
  </si>
  <si>
    <t>101.54_1</t>
  </si>
  <si>
    <t>2800.14_1</t>
  </si>
  <si>
    <t>964.36_1</t>
  </si>
  <si>
    <t>321.49_1</t>
  </si>
  <si>
    <t>471.25_1</t>
  </si>
  <si>
    <t>67.55_1</t>
  </si>
  <si>
    <t>541.18_1</t>
  </si>
  <si>
    <t>256.71_1</t>
  </si>
  <si>
    <t>292.33_1</t>
  </si>
  <si>
    <t>117.28_1</t>
  </si>
  <si>
    <t>621.18_1</t>
  </si>
  <si>
    <t>21.39_1</t>
  </si>
  <si>
    <t>258.21_1</t>
  </si>
  <si>
    <t>1407.23_1</t>
  </si>
  <si>
    <t>257.46_1</t>
  </si>
  <si>
    <t>249.76_1</t>
  </si>
  <si>
    <t>639.79_1</t>
  </si>
  <si>
    <t>326.85_1</t>
  </si>
  <si>
    <t>159.3_1</t>
  </si>
  <si>
    <t>1372.89_1</t>
  </si>
  <si>
    <t>174.4_3</t>
  </si>
  <si>
    <t>830.89_1</t>
  </si>
  <si>
    <t>641.73_1</t>
  </si>
  <si>
    <t>362.94_2</t>
  </si>
  <si>
    <t>266.49_1</t>
  </si>
  <si>
    <t>29.49_1</t>
  </si>
  <si>
    <t>47.09_1</t>
  </si>
  <si>
    <t>7044.63_1</t>
  </si>
  <si>
    <t>80682.17_1</t>
  </si>
  <si>
    <t>604.5_2</t>
  </si>
  <si>
    <t>3.51_1</t>
  </si>
  <si>
    <t>61462.8_1</t>
  </si>
  <si>
    <t>24160.5_1</t>
  </si>
  <si>
    <t>10092.6_1</t>
  </si>
  <si>
    <t>2049.13_1</t>
  </si>
  <si>
    <t>4862_1</t>
  </si>
  <si>
    <t>21502_1</t>
  </si>
  <si>
    <t>65_3</t>
  </si>
  <si>
    <t>4904.14_1</t>
  </si>
  <si>
    <t>2057.6_1</t>
  </si>
  <si>
    <t>2258.75_1</t>
  </si>
  <si>
    <t>6103.5_1</t>
  </si>
  <si>
    <t>7763.45_1</t>
  </si>
  <si>
    <t>34349.25_1</t>
  </si>
  <si>
    <t>11095.5_1</t>
  </si>
  <si>
    <t>1173.25_1</t>
  </si>
  <si>
    <t>7166.25_1</t>
  </si>
  <si>
    <t>11576.5_1</t>
  </si>
  <si>
    <t>3305.25_1</t>
  </si>
  <si>
    <t>10985_1</t>
  </si>
  <si>
    <t>1131_1</t>
  </si>
  <si>
    <t>5635.5_1</t>
  </si>
  <si>
    <t>16393_1</t>
  </si>
  <si>
    <t>109710.88_1</t>
  </si>
  <si>
    <t>109094.72_1</t>
  </si>
  <si>
    <t>33180.05_1</t>
  </si>
  <si>
    <t>27804.3_1</t>
  </si>
  <si>
    <t>30053.52_1</t>
  </si>
  <si>
    <t>101280.74_1</t>
  </si>
  <si>
    <t>26042.65_1</t>
  </si>
  <si>
    <t>32367.29_1</t>
  </si>
  <si>
    <t>80848.94_1</t>
  </si>
  <si>
    <t>13169_1</t>
  </si>
  <si>
    <t>3737.5_1</t>
  </si>
  <si>
    <t>48239.75_1</t>
  </si>
  <si>
    <t>81.25_1</t>
  </si>
  <si>
    <t>21576.75_1</t>
  </si>
  <si>
    <t>4537_1</t>
  </si>
  <si>
    <t>27076.19_1</t>
  </si>
  <si>
    <t>101268.19_1</t>
  </si>
  <si>
    <t>34583.25_1</t>
  </si>
  <si>
    <t>3146_1</t>
  </si>
  <si>
    <t>36846.12_1</t>
  </si>
  <si>
    <t>48334_1</t>
  </si>
  <si>
    <t>20020_1</t>
  </si>
  <si>
    <t>4543.5_1</t>
  </si>
  <si>
    <t>32300_1</t>
  </si>
  <si>
    <t>32300_2</t>
  </si>
  <si>
    <t>14927.25_1</t>
  </si>
  <si>
    <t>360.75_1</t>
  </si>
  <si>
    <t>617.5_1</t>
  </si>
  <si>
    <t>26787.45_1</t>
  </si>
  <si>
    <t>55077.98_1</t>
  </si>
  <si>
    <t>24215.31_1</t>
  </si>
  <si>
    <t>70530.44_1</t>
  </si>
  <si>
    <t>32300_3</t>
  </si>
  <si>
    <t>12086.66_1</t>
  </si>
  <si>
    <t>25258.6_1</t>
  </si>
  <si>
    <t>9844.35_1</t>
  </si>
  <si>
    <t>59092.68_1</t>
  </si>
  <si>
    <t>14522.95_1</t>
  </si>
  <si>
    <t>954_1</t>
  </si>
  <si>
    <t>13446.49_1</t>
  </si>
  <si>
    <t>16133.85_1</t>
  </si>
  <si>
    <t>24160.4_1</t>
  </si>
  <si>
    <t>3230_1</t>
  </si>
  <si>
    <t>21192.03_1</t>
  </si>
  <si>
    <t>91833.3_1</t>
  </si>
  <si>
    <t>33906.92_1</t>
  </si>
  <si>
    <t>4098.87_1</t>
  </si>
  <si>
    <t>10142.2_1</t>
  </si>
  <si>
    <t>19580.26_1</t>
  </si>
  <si>
    <t>2629.22_1</t>
  </si>
  <si>
    <t>11808.88_1</t>
  </si>
  <si>
    <t>25927.21_1</t>
  </si>
  <si>
    <t>4004_1</t>
  </si>
  <si>
    <t>3224_1</t>
  </si>
  <si>
    <t>7470.99_1</t>
  </si>
  <si>
    <t>18015.33_1</t>
  </si>
  <si>
    <t>13929.38_1</t>
  </si>
  <si>
    <t>4670.25_1</t>
  </si>
  <si>
    <t>3250_1</t>
  </si>
  <si>
    <t>9286.25_1</t>
  </si>
  <si>
    <t>2070.25_1</t>
  </si>
  <si>
    <t>46411.46_1</t>
  </si>
  <si>
    <t>44215.43_1</t>
  </si>
  <si>
    <t>48340.96_1</t>
  </si>
  <si>
    <t>34348.55_1</t>
  </si>
  <si>
    <t>28192.82_1</t>
  </si>
  <si>
    <t>10433.05_1</t>
  </si>
  <si>
    <t>11591.21_1</t>
  </si>
  <si>
    <t>9795.24_1</t>
  </si>
  <si>
    <t>2515.38_1</t>
  </si>
  <si>
    <t>1393.7_1</t>
  </si>
  <si>
    <t>14071.22_1</t>
  </si>
  <si>
    <t>38943.65_1</t>
  </si>
  <si>
    <t>105191.51_1</t>
  </si>
  <si>
    <t>47903.99_1</t>
  </si>
  <si>
    <t>30983.76_1</t>
  </si>
  <si>
    <t>22337.88_1</t>
  </si>
  <si>
    <t>3566.7_1</t>
  </si>
  <si>
    <t>23009.2_1</t>
  </si>
  <si>
    <t>4130.11_1</t>
  </si>
  <si>
    <t>15520.64_1</t>
  </si>
  <si>
    <t>2567.57_1</t>
  </si>
  <si>
    <t>3614.37_1</t>
  </si>
  <si>
    <t>7161_1</t>
  </si>
  <si>
    <t>7123.25_1</t>
  </si>
  <si>
    <t>423.25_1</t>
  </si>
  <si>
    <t>951.75_1</t>
  </si>
  <si>
    <t>11336.25_1</t>
  </si>
  <si>
    <t>1798_1</t>
  </si>
  <si>
    <t>12885.5_1</t>
  </si>
  <si>
    <t>1985.94_1</t>
  </si>
  <si>
    <t>4139.44_1</t>
  </si>
  <si>
    <t>1884.96_1</t>
  </si>
  <si>
    <t>108415.45_1</t>
  </si>
  <si>
    <t>239681_1</t>
  </si>
  <si>
    <t>85350.53_1</t>
  </si>
  <si>
    <t>48750.65_1</t>
  </si>
  <si>
    <t>53987.74_1</t>
  </si>
  <si>
    <t>61669.82_1</t>
  </si>
  <si>
    <t>13800.85_1</t>
  </si>
  <si>
    <t>81238.3_1</t>
  </si>
  <si>
    <t>46444.78_1</t>
  </si>
  <si>
    <t>11481.4_1</t>
  </si>
  <si>
    <t>8600_1</t>
  </si>
  <si>
    <t>51486.18_1</t>
  </si>
  <si>
    <t>32890.65_1</t>
  </si>
  <si>
    <t>36101.64_1</t>
  </si>
  <si>
    <t>110705.18_1</t>
  </si>
  <si>
    <t>58599.56_1</t>
  </si>
  <si>
    <t>19214.54_1</t>
  </si>
  <si>
    <t>25904.78_1</t>
  </si>
  <si>
    <t>1167.08_1</t>
  </si>
  <si>
    <t>103150.52_1</t>
  </si>
  <si>
    <t>48302.76_1</t>
  </si>
  <si>
    <t>5696.08_1</t>
  </si>
  <si>
    <t>14620.92_1</t>
  </si>
  <si>
    <t>6369.18_1</t>
  </si>
  <si>
    <t>23136.84_1</t>
  </si>
  <si>
    <t>6236.87_1</t>
  </si>
  <si>
    <t>11714.94_1</t>
  </si>
  <si>
    <t>6586.95_1</t>
  </si>
  <si>
    <t>29981.53_1</t>
  </si>
  <si>
    <t>60995_1</t>
  </si>
  <si>
    <t>79424.95_1</t>
  </si>
  <si>
    <t>113140.44_1</t>
  </si>
  <si>
    <t>1825.47_1</t>
  </si>
  <si>
    <t>1532.64_1</t>
  </si>
  <si>
    <t>11581.27_1</t>
  </si>
  <si>
    <t>66108.48_1</t>
  </si>
  <si>
    <t>9765.26_1</t>
  </si>
  <si>
    <t>7262.66_1</t>
  </si>
  <si>
    <t>9709.38_1</t>
  </si>
  <si>
    <t>25794.78_1</t>
  </si>
  <si>
    <t>36431.17_1</t>
  </si>
  <si>
    <t>176895.8_1</t>
  </si>
  <si>
    <t>1971.92_1</t>
  </si>
  <si>
    <t>9690_1</t>
  </si>
  <si>
    <t>83048.15_1</t>
  </si>
  <si>
    <t>6233.9_1</t>
  </si>
  <si>
    <t>14203.93_1</t>
  </si>
  <si>
    <t>51000.09_1</t>
  </si>
  <si>
    <t>66.1_1</t>
  </si>
  <si>
    <t>2097.65_1</t>
  </si>
  <si>
    <t>1481.73_1</t>
  </si>
  <si>
    <t>7175.39_1</t>
  </si>
  <si>
    <t>7979.74_1</t>
  </si>
  <si>
    <t>6725.13_1</t>
  </si>
  <si>
    <t>1018.88_1</t>
  </si>
  <si>
    <t>4476.55_1</t>
  </si>
  <si>
    <t>936_2</t>
  </si>
  <si>
    <t>756.93_1</t>
  </si>
  <si>
    <t>3253.2_1</t>
  </si>
  <si>
    <t>6054.34_1</t>
  </si>
  <si>
    <t>595.26_1</t>
  </si>
  <si>
    <t>9409.05_1</t>
  </si>
  <si>
    <t>2761.03_1</t>
  </si>
  <si>
    <t>1495.9_1</t>
  </si>
  <si>
    <t>4469.61_1</t>
  </si>
  <si>
    <t>8774.44_1</t>
  </si>
  <si>
    <t>1286.13_1</t>
  </si>
  <si>
    <t>1601.87_1</t>
  </si>
  <si>
    <t>1427.47_1</t>
  </si>
  <si>
    <t>858.08_1</t>
  </si>
  <si>
    <t>427.29_1</t>
  </si>
  <si>
    <t>3023.36_1</t>
  </si>
  <si>
    <t>16754.33_1</t>
  </si>
  <si>
    <t>7449.95_1</t>
  </si>
  <si>
    <t>17066.28_1</t>
  </si>
  <si>
    <t>7753.56_1</t>
  </si>
  <si>
    <t>5814.68_1</t>
  </si>
  <si>
    <t>208.12_1</t>
  </si>
  <si>
    <t>4810.86_1</t>
  </si>
  <si>
    <t>554.36_1</t>
  </si>
  <si>
    <t>208.12_2</t>
  </si>
  <si>
    <t>34.52_1</t>
  </si>
  <si>
    <t>680.13_2</t>
  </si>
  <si>
    <t>2266.48_1</t>
  </si>
  <si>
    <t>4398.8_1</t>
  </si>
  <si>
    <t>691.13_1</t>
  </si>
  <si>
    <t>2151.93_1</t>
  </si>
  <si>
    <t>2716.41_1</t>
  </si>
  <si>
    <t>292.06_1</t>
  </si>
  <si>
    <t>854.66_1</t>
  </si>
  <si>
    <t>972.48_1</t>
  </si>
  <si>
    <t>4810.86_2</t>
  </si>
  <si>
    <t>3091.52_1</t>
  </si>
  <si>
    <t>1509.03_1</t>
  </si>
  <si>
    <t>9460.58_1</t>
  </si>
  <si>
    <t>8627.34_1</t>
  </si>
  <si>
    <t>5773.36_1</t>
  </si>
  <si>
    <t>13354.26_1</t>
  </si>
  <si>
    <t>748.93_1</t>
  </si>
  <si>
    <t>619.06_1</t>
  </si>
  <si>
    <t>1784.6_1</t>
  </si>
  <si>
    <t>13251.7_1</t>
  </si>
  <si>
    <t>9729.75_1</t>
  </si>
  <si>
    <t>6580.61_1</t>
  </si>
  <si>
    <t>509.52_1</t>
  </si>
  <si>
    <t>238.78_1</t>
  </si>
  <si>
    <t>649.5_1</t>
  </si>
  <si>
    <t>2020.85_1</t>
  </si>
  <si>
    <t>1006.96_1</t>
  </si>
  <si>
    <t>6164.91_1</t>
  </si>
  <si>
    <t>319.52_1</t>
  </si>
  <si>
    <t>442.96_1</t>
  </si>
  <si>
    <t>3979.31_1</t>
  </si>
  <si>
    <t>1433.42_1</t>
  </si>
  <si>
    <t>1258.3_1</t>
  </si>
  <si>
    <t>254.97_1</t>
  </si>
  <si>
    <t>811.87_1</t>
  </si>
  <si>
    <t>397.55_1</t>
  </si>
  <si>
    <t>2829.25_1</t>
  </si>
  <si>
    <t>3497.97_1</t>
  </si>
  <si>
    <t>1217.09_1</t>
  </si>
  <si>
    <t>206.98_1</t>
  </si>
  <si>
    <t>135.62_1</t>
  </si>
  <si>
    <t>28.12_1</t>
  </si>
  <si>
    <t>5160.13_1</t>
  </si>
  <si>
    <t>4606.21_1</t>
  </si>
  <si>
    <t>3279.27_1</t>
  </si>
  <si>
    <t>323.82_1</t>
  </si>
  <si>
    <t>787.32_1</t>
  </si>
  <si>
    <t>2217.3_1</t>
  </si>
  <si>
    <t>8667.6_1</t>
  </si>
  <si>
    <t>272.46_1</t>
  </si>
  <si>
    <t>1148.47_1</t>
  </si>
  <si>
    <t>1643.26_1</t>
  </si>
  <si>
    <t>6884.65_1</t>
  </si>
  <si>
    <t>1273.4_1</t>
  </si>
  <si>
    <t>4096.27_1</t>
  </si>
  <si>
    <t>16469.13_1</t>
  </si>
  <si>
    <t>3565.85_1</t>
  </si>
  <si>
    <t>2654.13_1</t>
  </si>
  <si>
    <t>2653.45_1</t>
  </si>
  <si>
    <t>860.27_1</t>
  </si>
  <si>
    <t>2277.6_1</t>
  </si>
  <si>
    <t>437.98_1</t>
  </si>
  <si>
    <t>3142.81_1</t>
  </si>
  <si>
    <t>1025.79_1</t>
  </si>
  <si>
    <t>232_1</t>
  </si>
  <si>
    <t>1370.92_1</t>
  </si>
  <si>
    <t>1011.29_1</t>
  </si>
  <si>
    <t>325.83_1</t>
  </si>
  <si>
    <t>2328.95_1</t>
  </si>
  <si>
    <t>2065.92_1</t>
  </si>
  <si>
    <t>1704.63_1</t>
  </si>
  <si>
    <t>2086.04_1</t>
  </si>
  <si>
    <t>328.89_1</t>
  </si>
  <si>
    <t>1991.03_1</t>
  </si>
  <si>
    <t>3467.05_1</t>
  </si>
  <si>
    <t>283.52_1</t>
  </si>
  <si>
    <t>942.8_1</t>
  </si>
  <si>
    <t>2302.17_1</t>
  </si>
  <si>
    <t>4308.72_1</t>
  </si>
  <si>
    <t>546.42_1</t>
  </si>
  <si>
    <t>5677.73_1</t>
  </si>
  <si>
    <t>5676.13_1</t>
  </si>
  <si>
    <t>1635.99_1</t>
  </si>
  <si>
    <t>4831.29_1</t>
  </si>
  <si>
    <t>5035.35_1</t>
  </si>
  <si>
    <t>106.74_1</t>
  </si>
  <si>
    <t>1266.25_1</t>
  </si>
  <si>
    <t>4523.05_1</t>
  </si>
  <si>
    <t>1523.58_1</t>
  </si>
  <si>
    <t>3018.49_1</t>
  </si>
  <si>
    <t>25801.44_1</t>
  </si>
  <si>
    <t>9482.32_1</t>
  </si>
  <si>
    <t>25237.33_1</t>
  </si>
  <si>
    <t>6212.32_1</t>
  </si>
  <si>
    <t>7176.54_1</t>
  </si>
  <si>
    <t>2169.79_1</t>
  </si>
  <si>
    <t>248.43_1</t>
  </si>
  <si>
    <t>6873.26_1</t>
  </si>
  <si>
    <t>2915.03_1</t>
  </si>
  <si>
    <t>831.23_1</t>
  </si>
  <si>
    <t>2082.76_1</t>
  </si>
  <si>
    <t>619.71_1</t>
  </si>
  <si>
    <t>2905.51_1</t>
  </si>
  <si>
    <t>1150.82_1</t>
  </si>
  <si>
    <t>364.49_1</t>
  </si>
  <si>
    <t>418.23_1</t>
  </si>
  <si>
    <t>658.06_1</t>
  </si>
  <si>
    <t>4129.23_1</t>
  </si>
  <si>
    <t>2068.83_1</t>
  </si>
  <si>
    <t>3410.75_1</t>
  </si>
  <si>
    <t>4918.83_1</t>
  </si>
  <si>
    <t>2165.93_1</t>
  </si>
  <si>
    <t>1843.84_1</t>
  </si>
  <si>
    <t>2059.78_1</t>
  </si>
  <si>
    <t>567.38_1</t>
  </si>
  <si>
    <t>3764.36_1</t>
  </si>
  <si>
    <t>3104.49_1</t>
  </si>
  <si>
    <t>3502.04_1</t>
  </si>
  <si>
    <t>498.09_1</t>
  </si>
  <si>
    <t>1754.43_1</t>
  </si>
  <si>
    <t>2259.05_1</t>
  </si>
  <si>
    <t>792.95_1</t>
  </si>
  <si>
    <t>352.79_1</t>
  </si>
  <si>
    <t>5862.05_1</t>
  </si>
  <si>
    <t>909.15_1</t>
  </si>
  <si>
    <t>1929.26_1</t>
  </si>
  <si>
    <t>1291.1_1</t>
  </si>
  <si>
    <t>1194.44_1</t>
  </si>
  <si>
    <t>4489.05_1</t>
  </si>
  <si>
    <t>810.61_1</t>
  </si>
  <si>
    <t>317.74_1</t>
  </si>
  <si>
    <t>743.71_1</t>
  </si>
  <si>
    <t>1677.93_1</t>
  </si>
  <si>
    <t>3935.9_1</t>
  </si>
  <si>
    <t>423.39_1</t>
  </si>
  <si>
    <t>1768.33_1</t>
  </si>
  <si>
    <t>294.24_1</t>
  </si>
  <si>
    <t>3708.07_1</t>
  </si>
  <si>
    <t>1949.86_1</t>
  </si>
  <si>
    <t>1014.06_1</t>
  </si>
  <si>
    <t>1998.02_1</t>
  </si>
  <si>
    <t>41.13_1</t>
  </si>
  <si>
    <t>130.92_1</t>
  </si>
  <si>
    <t>2425.35_1</t>
  </si>
  <si>
    <t>30496.64_1</t>
  </si>
  <si>
    <t>1352.59_1</t>
  </si>
  <si>
    <t>1482.71_1</t>
  </si>
  <si>
    <t>259.3_1</t>
  </si>
  <si>
    <t>691.31_1</t>
  </si>
  <si>
    <t>1219.31_1</t>
  </si>
  <si>
    <t>1303.76_1</t>
  </si>
  <si>
    <t>1300.16_1</t>
  </si>
  <si>
    <t>1081.58_1</t>
  </si>
  <si>
    <t>364.24_1</t>
  </si>
  <si>
    <t>5785.25_1</t>
  </si>
  <si>
    <t>552.62_1</t>
  </si>
  <si>
    <t>1480.63_1</t>
  </si>
  <si>
    <t>19238.75_1</t>
  </si>
  <si>
    <t>2211.62_1</t>
  </si>
  <si>
    <t>1611.25_1</t>
  </si>
  <si>
    <t>153.91_1</t>
  </si>
  <si>
    <t>70.85_2</t>
  </si>
  <si>
    <t>9102.01_1</t>
  </si>
  <si>
    <t>178.26_1</t>
  </si>
  <si>
    <t>6527.88_1</t>
  </si>
  <si>
    <t>2734.53_1</t>
  </si>
  <si>
    <t>343.87_1</t>
  </si>
  <si>
    <t>5305.93_1</t>
  </si>
  <si>
    <t>793.38_1</t>
  </si>
  <si>
    <t>1026.04_1</t>
  </si>
  <si>
    <t>236.42_1</t>
  </si>
  <si>
    <t>7910.69_1</t>
  </si>
  <si>
    <t>14484.19_1</t>
  </si>
  <si>
    <t>1434.55_1</t>
  </si>
  <si>
    <t>214.41_1</t>
  </si>
  <si>
    <t>839.28_1</t>
  </si>
  <si>
    <t>3518.61_1</t>
  </si>
  <si>
    <t>539.24_1</t>
  </si>
  <si>
    <t>238.9_1</t>
  </si>
  <si>
    <t>260.68_1</t>
  </si>
  <si>
    <t>1888.75_1</t>
  </si>
  <si>
    <t>1564.29_1</t>
  </si>
  <si>
    <t>197.38_1</t>
  </si>
  <si>
    <t>851.82_1</t>
  </si>
  <si>
    <t>141.24_1</t>
  </si>
  <si>
    <t>4377.56_1</t>
  </si>
  <si>
    <t>950.13_1</t>
  </si>
  <si>
    <t>197.55_1</t>
  </si>
  <si>
    <t>444.16_1</t>
  </si>
  <si>
    <t>2857.25_1</t>
  </si>
  <si>
    <t>2203.86_1</t>
  </si>
  <si>
    <t>2037.51_1</t>
  </si>
  <si>
    <t>1422.03_1</t>
  </si>
  <si>
    <t>1563.62_1</t>
  </si>
  <si>
    <t>535.46_1</t>
  </si>
  <si>
    <t>1022.42_1</t>
  </si>
  <si>
    <t>750.88_1</t>
  </si>
  <si>
    <t>957.34_1</t>
  </si>
  <si>
    <t>774.64_1</t>
  </si>
  <si>
    <t>395.66_1</t>
  </si>
  <si>
    <t>588.58_1</t>
  </si>
  <si>
    <t>2777.36_1</t>
  </si>
  <si>
    <t>3146.63_1</t>
  </si>
  <si>
    <t>10590.28_1</t>
  </si>
  <si>
    <t>9132.88_1</t>
  </si>
  <si>
    <t>2994.38_1</t>
  </si>
  <si>
    <t>4520.65_1</t>
  </si>
  <si>
    <t>742.5_2</t>
  </si>
  <si>
    <t>4590.4_1</t>
  </si>
  <si>
    <t>1337.6_2</t>
  </si>
  <si>
    <t>22_1</t>
  </si>
  <si>
    <t>1578_1</t>
  </si>
  <si>
    <t>4898.4_1</t>
  </si>
  <si>
    <t>6663.6_1</t>
  </si>
  <si>
    <t>43.8_1</t>
  </si>
  <si>
    <t>63_2</t>
  </si>
  <si>
    <t>16740_1</t>
  </si>
  <si>
    <t>33410.4_1</t>
  </si>
  <si>
    <t>8483.1_1</t>
  </si>
  <si>
    <t>31248.6_1</t>
  </si>
  <si>
    <t>44001.67_1</t>
  </si>
  <si>
    <t>34899_1</t>
  </si>
  <si>
    <t>23743.15_1</t>
  </si>
  <si>
    <t>59805.9_1</t>
  </si>
  <si>
    <t>47267.4_1</t>
  </si>
  <si>
    <t>25994.79_1</t>
  </si>
  <si>
    <t>66029.7_1</t>
  </si>
  <si>
    <t>20072.4_1</t>
  </si>
  <si>
    <t>29721.9_1</t>
  </si>
  <si>
    <t>179902.8_1</t>
  </si>
  <si>
    <t>131804.1_1</t>
  </si>
  <si>
    <t>2112_3</t>
  </si>
  <si>
    <t>28963.5_1</t>
  </si>
  <si>
    <t>17805_1</t>
  </si>
  <si>
    <t>85215.19_1</t>
  </si>
  <si>
    <t>94438.03_1</t>
  </si>
  <si>
    <t>91241.86_1</t>
  </si>
  <si>
    <t>103388.83_1</t>
  </si>
  <si>
    <t>44329.61_1</t>
  </si>
  <si>
    <t>35772.62_1</t>
  </si>
  <si>
    <t>29547.39_1</t>
  </si>
  <si>
    <t>18220.16_1</t>
  </si>
  <si>
    <t>12135.04_1</t>
  </si>
  <si>
    <t>89634.69_1</t>
  </si>
  <si>
    <t>13450.54_1</t>
  </si>
  <si>
    <t>85046.89_1</t>
  </si>
  <si>
    <t>50261.72_1</t>
  </si>
  <si>
    <t>68649.88_1</t>
  </si>
  <si>
    <t>60344.12_1</t>
  </si>
  <si>
    <t>3439.44_1</t>
  </si>
  <si>
    <t>48934.6_1</t>
  </si>
  <si>
    <t>21.48_1</t>
  </si>
  <si>
    <t>279.4_1</t>
  </si>
  <si>
    <t>105.94_1</t>
  </si>
  <si>
    <t>6.75_1</t>
  </si>
  <si>
    <t>1.76_1</t>
  </si>
  <si>
    <t>0.89_1</t>
  </si>
  <si>
    <t>2.09_2</t>
  </si>
  <si>
    <t>1.14_2</t>
  </si>
  <si>
    <t>10.7_1</t>
  </si>
  <si>
    <t>27_2</t>
  </si>
  <si>
    <t>20.9_1</t>
  </si>
  <si>
    <t>29.9_1</t>
  </si>
  <si>
    <t>20.9_2</t>
  </si>
  <si>
    <t>16.11_1</t>
  </si>
  <si>
    <t>1350_2</t>
  </si>
  <si>
    <t>110_3</t>
  </si>
  <si>
    <t>165_3</t>
  </si>
  <si>
    <t>209_1</t>
  </si>
  <si>
    <t>209_2</t>
  </si>
  <si>
    <t>90_2</t>
  </si>
  <si>
    <t>200_4</t>
  </si>
  <si>
    <t>200_5</t>
  </si>
  <si>
    <t>200_6</t>
  </si>
  <si>
    <t>11_1</t>
  </si>
  <si>
    <t>12_1</t>
  </si>
  <si>
    <t>4000_1</t>
  </si>
  <si>
    <t>3.95_1</t>
  </si>
  <si>
    <t>12.03_1</t>
  </si>
  <si>
    <t>170_2</t>
  </si>
  <si>
    <t>143.4_1</t>
  </si>
  <si>
    <t>246_1</t>
  </si>
  <si>
    <t>137_1</t>
  </si>
  <si>
    <t>170_3</t>
  </si>
  <si>
    <t>351_2</t>
  </si>
  <si>
    <t>264_2</t>
  </si>
  <si>
    <t>280.4_1</t>
  </si>
  <si>
    <t>27500_1</t>
  </si>
  <si>
    <t>700_2</t>
  </si>
  <si>
    <t>960_2</t>
  </si>
  <si>
    <t>333_1</t>
  </si>
  <si>
    <t>200_7</t>
  </si>
  <si>
    <t>2500_1</t>
  </si>
  <si>
    <t>207.09_1</t>
  </si>
  <si>
    <t>40.08_1</t>
  </si>
  <si>
    <t>2407.92_1</t>
  </si>
  <si>
    <t>40.16_1</t>
  </si>
  <si>
    <t>21134.17_1</t>
  </si>
  <si>
    <t>246.76_1</t>
  </si>
  <si>
    <t>335.32_1</t>
  </si>
  <si>
    <t>115.49_1</t>
  </si>
  <si>
    <t>1192.46_1</t>
  </si>
  <si>
    <t>3840.66_1</t>
  </si>
  <si>
    <t>29923.53_1</t>
  </si>
  <si>
    <t>22100.93_1</t>
  </si>
  <si>
    <t>18336.08_1</t>
  </si>
  <si>
    <t>389.44_1</t>
  </si>
  <si>
    <t>6378.33_1</t>
  </si>
  <si>
    <t>249.18_1</t>
  </si>
  <si>
    <t>6.57_1</t>
  </si>
  <si>
    <t>256.25_1</t>
  </si>
  <si>
    <t>33393.75_1</t>
  </si>
  <si>
    <t>2072.53_1</t>
  </si>
  <si>
    <t>290.81_1</t>
  </si>
  <si>
    <t>1185.46_1</t>
  </si>
  <si>
    <t>473.24_1</t>
  </si>
  <si>
    <t>21007.05_1</t>
  </si>
  <si>
    <t>2145.06_1</t>
  </si>
  <si>
    <t>1792.55_1</t>
  </si>
  <si>
    <t>20552.4_1</t>
  </si>
  <si>
    <t>2057.22_1</t>
  </si>
  <si>
    <t>2371.32_1</t>
  </si>
  <si>
    <t>317.41_1</t>
  </si>
  <si>
    <t>1457.4_1</t>
  </si>
  <si>
    <t>3771.68_1</t>
  </si>
  <si>
    <t>554.92_1</t>
  </si>
  <si>
    <t>2076.83_1</t>
  </si>
  <si>
    <t>212.69_1</t>
  </si>
  <si>
    <t>2358.94_1</t>
  </si>
  <si>
    <t>8910.51_1</t>
  </si>
  <si>
    <t>29641.42_1</t>
  </si>
  <si>
    <t>36285.02_1</t>
  </si>
  <si>
    <t>280_1</t>
  </si>
  <si>
    <t>94.52_1</t>
  </si>
  <si>
    <t>219.45_2</t>
  </si>
  <si>
    <t>2246.5_1</t>
  </si>
  <si>
    <t>199.5_1</t>
  </si>
  <si>
    <t>210_2</t>
  </si>
  <si>
    <t>922.02_1</t>
  </si>
  <si>
    <t>11506.56_1</t>
  </si>
  <si>
    <t>8268.18_1</t>
  </si>
  <si>
    <t>14795.2_1</t>
  </si>
  <si>
    <t>20970.18_1</t>
  </si>
  <si>
    <t>2539.56_1</t>
  </si>
  <si>
    <t>212_1</t>
  </si>
  <si>
    <t>27368.51_1</t>
  </si>
  <si>
    <t>2242.8_1</t>
  </si>
  <si>
    <t>659.49_1</t>
  </si>
  <si>
    <t>1088.34_1</t>
  </si>
  <si>
    <t>683.26_1</t>
  </si>
  <si>
    <t>36977.02_1</t>
  </si>
  <si>
    <t>223.63_1</t>
  </si>
  <si>
    <t>94.16_1</t>
  </si>
  <si>
    <t>1820.09_1</t>
  </si>
  <si>
    <t>25504.58_1</t>
  </si>
  <si>
    <t>8382.66_1</t>
  </si>
  <si>
    <t>215.28_1</t>
  </si>
  <si>
    <t>15286.3_1</t>
  </si>
  <si>
    <t>3503.5_1</t>
  </si>
  <si>
    <t>368.57_1</t>
  </si>
  <si>
    <t>8409.49_1</t>
  </si>
  <si>
    <t>1861.5_1</t>
  </si>
  <si>
    <t>299.52_1</t>
  </si>
  <si>
    <t>322.92_1</t>
  </si>
  <si>
    <t>213.84_1</t>
  </si>
  <si>
    <t>3282.23_1</t>
  </si>
  <si>
    <t>1516.2_1</t>
  </si>
  <si>
    <t>15169_1</t>
  </si>
  <si>
    <t>85.59_1</t>
  </si>
  <si>
    <t>2545.97_1</t>
  </si>
  <si>
    <t>689.82_1</t>
  </si>
  <si>
    <t>25748.75_1</t>
  </si>
  <si>
    <t>325.91_1</t>
  </si>
  <si>
    <t>2346.54_1</t>
  </si>
  <si>
    <t>897.04_1</t>
  </si>
  <si>
    <t>873.28_1</t>
  </si>
  <si>
    <t>90.58_1</t>
  </si>
  <si>
    <t>2196.93_1</t>
  </si>
  <si>
    <t>76.58_1</t>
  </si>
  <si>
    <t>109.66_1</t>
  </si>
  <si>
    <t>25455.56_1</t>
  </si>
  <si>
    <t>35738.63_1</t>
  </si>
  <si>
    <t>36.3_1</t>
  </si>
  <si>
    <t>97.9_1</t>
  </si>
  <si>
    <t>27.58_1</t>
  </si>
  <si>
    <t>352_1</t>
  </si>
  <si>
    <t>264_3</t>
  </si>
  <si>
    <t>187_1</t>
  </si>
  <si>
    <t>770_1</t>
  </si>
  <si>
    <t>3140.11_1</t>
  </si>
  <si>
    <t>826.65_1</t>
  </si>
  <si>
    <t>1257.06_1</t>
  </si>
  <si>
    <t>402.24_1</t>
  </si>
  <si>
    <t>690.65_1</t>
  </si>
  <si>
    <t>22092.84_1</t>
  </si>
  <si>
    <t>369.6_1</t>
  </si>
  <si>
    <t>1288_1</t>
  </si>
  <si>
    <t>1321.6_1</t>
  </si>
  <si>
    <t>10333.62_1</t>
  </si>
  <si>
    <t>4311.23_1</t>
  </si>
  <si>
    <t>724.84_1</t>
  </si>
  <si>
    <t>243.18_1</t>
  </si>
  <si>
    <t>2367.67_1</t>
  </si>
  <si>
    <t>23.15_1</t>
  </si>
  <si>
    <t>132.97_1</t>
  </si>
  <si>
    <t>475.09_1</t>
  </si>
  <si>
    <t>2825_1</t>
  </si>
  <si>
    <t>1122.82_1</t>
  </si>
  <si>
    <t>603.25_1</t>
  </si>
  <si>
    <t>2382.92_1</t>
  </si>
  <si>
    <t>85.35_1</t>
  </si>
  <si>
    <t>22549.67_1</t>
  </si>
  <si>
    <t>340.86_1</t>
  </si>
  <si>
    <t>3223.8_1</t>
  </si>
  <si>
    <t>418.71_1</t>
  </si>
  <si>
    <t>39617_1</t>
  </si>
  <si>
    <t>26.93_1</t>
  </si>
  <si>
    <t>1020.83_1</t>
  </si>
  <si>
    <t>16088.8_1</t>
  </si>
  <si>
    <t>379.5_2</t>
  </si>
  <si>
    <t>267.35_1</t>
  </si>
  <si>
    <t>163.3_1</t>
  </si>
  <si>
    <t>570.98_1</t>
  </si>
  <si>
    <t>75.9_1</t>
  </si>
  <si>
    <t>2978.5_1</t>
  </si>
  <si>
    <t>841.67_1</t>
  </si>
  <si>
    <t>4170.91_1</t>
  </si>
  <si>
    <t>4396.57_1</t>
  </si>
  <si>
    <t>2130.81_1</t>
  </si>
  <si>
    <t>28310_1</t>
  </si>
  <si>
    <t>2532.8_1</t>
  </si>
  <si>
    <t>12079.73_1</t>
  </si>
  <si>
    <t>2292.84_1</t>
  </si>
  <si>
    <t>10096.32_1</t>
  </si>
  <si>
    <t>199.06_1</t>
  </si>
  <si>
    <t>27.28_1</t>
  </si>
  <si>
    <t>813.12_1</t>
  </si>
  <si>
    <t>599.83_1</t>
  </si>
  <si>
    <t>155.9_1</t>
  </si>
  <si>
    <t>23890.44_1</t>
  </si>
  <si>
    <t>332.74_1</t>
  </si>
  <si>
    <t>735.4_1</t>
  </si>
  <si>
    <t>112.1_1</t>
  </si>
  <si>
    <t>298.2_1</t>
  </si>
  <si>
    <t>27677.52_1</t>
  </si>
  <si>
    <t>3903.9_1</t>
  </si>
  <si>
    <t>828.87_1</t>
  </si>
  <si>
    <t>16.44_1</t>
  </si>
  <si>
    <t>73.97_1</t>
  </si>
  <si>
    <t>392.7_1</t>
  </si>
  <si>
    <t>268.19_1</t>
  </si>
  <si>
    <t>2368.08_1</t>
  </si>
  <si>
    <t>2441.88_1</t>
  </si>
  <si>
    <t>35939.1_1</t>
  </si>
  <si>
    <t>35976.9_1</t>
  </si>
  <si>
    <t>39.6_2</t>
  </si>
  <si>
    <t>39.6_3</t>
  </si>
  <si>
    <t>128.4_1</t>
  </si>
  <si>
    <t>102_1</t>
  </si>
  <si>
    <t>358.8_1</t>
  </si>
  <si>
    <t>195.6_3</t>
  </si>
  <si>
    <t>240_4</t>
  </si>
  <si>
    <t>55.14_1</t>
  </si>
  <si>
    <t>1140_1</t>
  </si>
  <si>
    <t>289.92_1</t>
  </si>
  <si>
    <t>232.2_1</t>
  </si>
  <si>
    <t>1381.15_1</t>
  </si>
  <si>
    <t>7412.53_1</t>
  </si>
  <si>
    <t>26210.14_1</t>
  </si>
  <si>
    <t>2662_1</t>
  </si>
  <si>
    <t>1317.25_1</t>
  </si>
  <si>
    <t>587.2_1</t>
  </si>
  <si>
    <t>2828.66_1</t>
  </si>
  <si>
    <t>15015.21_1</t>
  </si>
  <si>
    <t>399.3_1</t>
  </si>
  <si>
    <t>15309_1</t>
  </si>
  <si>
    <t>31042.94_1</t>
  </si>
  <si>
    <t>2712.77_1</t>
  </si>
  <si>
    <t>122.62_1</t>
  </si>
  <si>
    <t>260.98_1</t>
  </si>
  <si>
    <t>257.31_1</t>
  </si>
  <si>
    <t>244_1</t>
  </si>
  <si>
    <t>2501.47_1</t>
  </si>
  <si>
    <t>39285.87_1</t>
  </si>
  <si>
    <t>1282.29_1</t>
  </si>
  <si>
    <t>3921.67_1</t>
  </si>
  <si>
    <t>1156.87_1</t>
  </si>
  <si>
    <t>35347.43_1</t>
  </si>
  <si>
    <t>442.92_1</t>
  </si>
  <si>
    <t>1451.4_1</t>
  </si>
  <si>
    <t>17245.2_1</t>
  </si>
  <si>
    <t>469.8_1</t>
  </si>
  <si>
    <t>6021.47_1</t>
  </si>
  <si>
    <t>2447.28_1</t>
  </si>
  <si>
    <t>2719.2_1</t>
  </si>
  <si>
    <t>565.47_1</t>
  </si>
  <si>
    <t>3880.33_1</t>
  </si>
  <si>
    <t>566.11_1</t>
  </si>
  <si>
    <t>3896.58_1</t>
  </si>
  <si>
    <t>1193.93_1</t>
  </si>
  <si>
    <t>6953.74_1</t>
  </si>
  <si>
    <t>2907.85_1</t>
  </si>
  <si>
    <t>782.65_1</t>
  </si>
  <si>
    <t>1466.74_1</t>
  </si>
  <si>
    <t>18026.67_1</t>
  </si>
  <si>
    <t>35554.17_1</t>
  </si>
  <si>
    <t>257.92_1</t>
  </si>
  <si>
    <t>124.98_1</t>
  </si>
  <si>
    <t>335.25_1</t>
  </si>
  <si>
    <t>24777.72_1</t>
  </si>
  <si>
    <t>601.34_1</t>
  </si>
  <si>
    <t>1629.63_1</t>
  </si>
  <si>
    <t>3033.62_1</t>
  </si>
  <si>
    <t>451.78_1</t>
  </si>
  <si>
    <t>886.34_1</t>
  </si>
  <si>
    <t>154.45_1</t>
  </si>
  <si>
    <t>36751.7_1</t>
  </si>
  <si>
    <t>22958.17_1</t>
  </si>
  <si>
    <t>118.65_1</t>
  </si>
  <si>
    <t>260.57_1</t>
  </si>
  <si>
    <t>4841.06_1</t>
  </si>
  <si>
    <t>1297.44_1</t>
  </si>
  <si>
    <t>29639_1</t>
  </si>
  <si>
    <t>6997.05_1</t>
  </si>
  <si>
    <t>3567_1</t>
  </si>
  <si>
    <t>3056.38_1</t>
  </si>
  <si>
    <t>958.5_1</t>
  </si>
  <si>
    <t>150.53_1</t>
  </si>
  <si>
    <t>579.04_1</t>
  </si>
  <si>
    <t>1349.15_1</t>
  </si>
  <si>
    <t>25444.98_1</t>
  </si>
  <si>
    <t>2546.28_1</t>
  </si>
  <si>
    <t>1803.2_1</t>
  </si>
  <si>
    <t>152.55_1</t>
  </si>
  <si>
    <t>1522.2_1</t>
  </si>
  <si>
    <t>1150.77_1</t>
  </si>
  <si>
    <t>515.08_1</t>
  </si>
  <si>
    <t>26.52_1</t>
  </si>
  <si>
    <t>388.7_2</t>
  </si>
  <si>
    <t>211.9_1</t>
  </si>
  <si>
    <t>8.11_1</t>
  </si>
  <si>
    <t>1.8_1</t>
  </si>
  <si>
    <t>2747.55_1</t>
  </si>
  <si>
    <t>2196.74_1</t>
  </si>
  <si>
    <t>128.7_2</t>
  </si>
  <si>
    <t>42.69_1</t>
  </si>
  <si>
    <t>1040_2</t>
  </si>
  <si>
    <t>455.12_1</t>
  </si>
  <si>
    <t>1594.46_1</t>
  </si>
  <si>
    <t>270.44_1</t>
  </si>
  <si>
    <t>26575.34_1</t>
  </si>
  <si>
    <t>264.49_1</t>
  </si>
  <si>
    <t>458.5_1</t>
  </si>
  <si>
    <t>27822.88_1</t>
  </si>
  <si>
    <t>2141.82_1</t>
  </si>
  <si>
    <t>10255.44_1</t>
  </si>
  <si>
    <t>1106.74_1</t>
  </si>
  <si>
    <t>324.56_1</t>
  </si>
  <si>
    <t>3254.04_1</t>
  </si>
  <si>
    <t>45191.78_1</t>
  </si>
  <si>
    <t>277.97_1</t>
  </si>
  <si>
    <t>1863.4_1</t>
  </si>
  <si>
    <t>2836.95_1</t>
  </si>
  <si>
    <t>185.29_1</t>
  </si>
  <si>
    <t>26488.44_1</t>
  </si>
  <si>
    <t>4963.79_1</t>
  </si>
  <si>
    <t>26625.06_1</t>
  </si>
  <si>
    <t>2708.23_1</t>
  </si>
  <si>
    <t>34726.72_1</t>
  </si>
  <si>
    <t>1550.2_1</t>
  </si>
  <si>
    <t>1593_1</t>
  </si>
  <si>
    <t>2674.98_1</t>
  </si>
  <si>
    <t>3715.25_1</t>
  </si>
  <si>
    <t>381.67_1</t>
  </si>
  <si>
    <t>2314.31_1</t>
  </si>
  <si>
    <t>18.77_2</t>
  </si>
  <si>
    <t>84.45_1</t>
  </si>
  <si>
    <t>1895.6_1</t>
  </si>
  <si>
    <t>3873.3_1</t>
  </si>
  <si>
    <t>1132.42_1</t>
  </si>
  <si>
    <t>574.55_1</t>
  </si>
  <si>
    <t>464.1_1</t>
  </si>
  <si>
    <t>19063.8_1</t>
  </si>
  <si>
    <t>1143.88_1</t>
  </si>
  <si>
    <t>1610.04_1</t>
  </si>
  <si>
    <t>52.67_1</t>
  </si>
  <si>
    <t>2876.98_1</t>
  </si>
  <si>
    <t>286.33_1</t>
  </si>
  <si>
    <t>351.13_2</t>
  </si>
  <si>
    <t>286.33_2</t>
  </si>
  <si>
    <t>196.32_1</t>
  </si>
  <si>
    <t>2820.2_1</t>
  </si>
  <si>
    <t>370.44_1</t>
  </si>
  <si>
    <t>47543.86_1</t>
  </si>
  <si>
    <t>123_1</t>
  </si>
  <si>
    <t>132.89_1</t>
  </si>
  <si>
    <t>226.38_1</t>
  </si>
  <si>
    <t>11998.8_1</t>
  </si>
  <si>
    <t>2514.76_1</t>
  </si>
  <si>
    <t>970.9_1</t>
  </si>
  <si>
    <t>29133.3_1</t>
  </si>
  <si>
    <t>2507.95_1</t>
  </si>
  <si>
    <t>707.05_1</t>
  </si>
  <si>
    <t>326.51_1</t>
  </si>
  <si>
    <t>3799.02_1</t>
  </si>
  <si>
    <t>1139.84_1</t>
  </si>
  <si>
    <t>1132.84_1</t>
  </si>
  <si>
    <t>27696.24_1</t>
  </si>
  <si>
    <t>56_1</t>
  </si>
  <si>
    <t>324.1_1</t>
  </si>
  <si>
    <t>2441.66_1</t>
  </si>
  <si>
    <t>1610_1</t>
  </si>
  <si>
    <t>21.28_1</t>
  </si>
  <si>
    <t>2772_1</t>
  </si>
  <si>
    <t>3958.62_1</t>
  </si>
  <si>
    <t>404.35_1</t>
  </si>
  <si>
    <t>1056.83_1</t>
  </si>
  <si>
    <t>6988.8_1</t>
  </si>
  <si>
    <t>38.07_1</t>
  </si>
  <si>
    <t>28796.64_1</t>
  </si>
  <si>
    <t>7815.71_1</t>
  </si>
  <si>
    <t>509.04_1</t>
  </si>
  <si>
    <t>15741.71_1</t>
  </si>
  <si>
    <t>39006_1</t>
  </si>
  <si>
    <t>1674.77_1</t>
  </si>
  <si>
    <t>11583.19_1</t>
  </si>
  <si>
    <t>1508.29_1</t>
  </si>
  <si>
    <t>3783.84_1</t>
  </si>
  <si>
    <t>2823.48_1</t>
  </si>
  <si>
    <t>118.29_1</t>
  </si>
  <si>
    <t>26470.44_1</t>
  </si>
  <si>
    <t>29962.61_1</t>
  </si>
  <si>
    <t>46715.5_1</t>
  </si>
  <si>
    <t>586.32_1</t>
  </si>
  <si>
    <t>1008_1</t>
  </si>
  <si>
    <t>259.6_1</t>
  </si>
  <si>
    <t>656.42_1</t>
  </si>
  <si>
    <t>4271.96_1</t>
  </si>
  <si>
    <t>137.75_1</t>
  </si>
  <si>
    <t>3625_1</t>
  </si>
  <si>
    <t>3508_1</t>
  </si>
  <si>
    <t>43586.7_1</t>
  </si>
  <si>
    <t>81.87_1</t>
  </si>
  <si>
    <t>47261.5_1</t>
  </si>
  <si>
    <t>15440_1</t>
  </si>
  <si>
    <t>1706.55_1</t>
  </si>
  <si>
    <t>436.54_1</t>
  </si>
  <si>
    <t>4690.03_1</t>
  </si>
  <si>
    <t>22834.52_1</t>
  </si>
  <si>
    <t>139.65_1</t>
  </si>
  <si>
    <t>322.53_2</t>
  </si>
  <si>
    <t>477.75_2</t>
  </si>
  <si>
    <t>2287.32_1</t>
  </si>
  <si>
    <t>47797.75_1</t>
  </si>
  <si>
    <t>47846.5_1</t>
  </si>
  <si>
    <t>3006.96_1</t>
  </si>
  <si>
    <t>118.1_1</t>
  </si>
  <si>
    <t>45723.3_1</t>
  </si>
  <si>
    <t>4656.02_1</t>
  </si>
  <si>
    <t>24991.72_1</t>
  </si>
  <si>
    <t>630.48_2</t>
  </si>
  <si>
    <t>29383.2_1</t>
  </si>
  <si>
    <t>5191.28_1</t>
  </si>
  <si>
    <t>2025.88_1</t>
  </si>
  <si>
    <t>48408.75_1</t>
  </si>
  <si>
    <t>3652.95_1</t>
  </si>
  <si>
    <t>991.52_1</t>
  </si>
  <si>
    <t>420.76_1</t>
  </si>
  <si>
    <t>1045.73_1</t>
  </si>
  <si>
    <t>1045.73_2</t>
  </si>
  <si>
    <t>3053.88_1</t>
  </si>
  <si>
    <t>3001.11_1</t>
  </si>
  <si>
    <t>44.85_2</t>
  </si>
  <si>
    <t>16.8_1</t>
  </si>
  <si>
    <t>202.5_1</t>
  </si>
  <si>
    <t>495_1</t>
  </si>
  <si>
    <t>358.5_1</t>
  </si>
  <si>
    <t>448.5_2</t>
  </si>
  <si>
    <t>9.65_1</t>
  </si>
  <si>
    <t>259.95_2</t>
  </si>
  <si>
    <t>780_1</t>
  </si>
  <si>
    <t>300_6</t>
  </si>
  <si>
    <t>255_1</t>
  </si>
  <si>
    <t>3450_1</t>
  </si>
  <si>
    <t>255_2</t>
  </si>
  <si>
    <t>300_7</t>
  </si>
  <si>
    <t>300_8</t>
  </si>
  <si>
    <t>3600_4</t>
  </si>
  <si>
    <t>48790.63_1</t>
  </si>
  <si>
    <t>30631.15_1</t>
  </si>
  <si>
    <t>141.46_1</t>
  </si>
  <si>
    <t>49200.13_1</t>
  </si>
  <si>
    <t>4357.26_1</t>
  </si>
  <si>
    <t>500.74_1</t>
  </si>
  <si>
    <t>1519.38_1</t>
  </si>
  <si>
    <t>119.92_1</t>
  </si>
  <si>
    <t>262.55_1</t>
  </si>
  <si>
    <t>321.3_1</t>
  </si>
  <si>
    <t>275.4_1</t>
  </si>
  <si>
    <t>3267.87_1</t>
  </si>
  <si>
    <t>30426.66_1</t>
  </si>
  <si>
    <t>62441.18_1</t>
  </si>
  <si>
    <t>34637.05_1</t>
  </si>
  <si>
    <t>325.46_1</t>
  </si>
  <si>
    <t>329.43_1</t>
  </si>
  <si>
    <t>36155.34_1</t>
  </si>
  <si>
    <t>4456.28_1</t>
  </si>
  <si>
    <t>128.24_1</t>
  </si>
  <si>
    <t>964.36_2</t>
  </si>
  <si>
    <t>707.84_2</t>
  </si>
  <si>
    <t>323.95_1</t>
  </si>
  <si>
    <t>1609.79_1</t>
  </si>
  <si>
    <t>59.46_1</t>
  </si>
  <si>
    <t>8254.56_1</t>
  </si>
  <si>
    <t>1564.82_1</t>
  </si>
  <si>
    <t>375.69_1</t>
  </si>
  <si>
    <t>129.9_1</t>
  </si>
  <si>
    <t>71.74_1</t>
  </si>
  <si>
    <t>6496.8_1</t>
  </si>
  <si>
    <t>144.99_1</t>
  </si>
  <si>
    <t>536.56_1</t>
  </si>
  <si>
    <t>98.11_1</t>
  </si>
  <si>
    <t>755.09_1</t>
  </si>
  <si>
    <t>4839.24_1</t>
  </si>
  <si>
    <t>134.3_1</t>
  </si>
  <si>
    <t>521.4_1</t>
  </si>
  <si>
    <t>181.7_2</t>
  </si>
  <si>
    <t>26.07_1</t>
  </si>
  <si>
    <t>395_1</t>
  </si>
  <si>
    <t>395_2</t>
  </si>
  <si>
    <t>1896_1</t>
  </si>
  <si>
    <t>31341.42_1</t>
  </si>
  <si>
    <t>12776.16_1</t>
  </si>
  <si>
    <t>5541.9_1</t>
  </si>
  <si>
    <t>47552.1_1</t>
  </si>
  <si>
    <t>32250.41_1</t>
  </si>
  <si>
    <t>524.7_1</t>
  </si>
  <si>
    <t>986.1_1</t>
  </si>
  <si>
    <t>1833.1_1</t>
  </si>
  <si>
    <t>2139.13_1</t>
  </si>
  <si>
    <t>183.11_1</t>
  </si>
  <si>
    <t>33224.5_1</t>
  </si>
  <si>
    <t>47994.3_1</t>
  </si>
  <si>
    <t>22.23_1</t>
  </si>
  <si>
    <t>8.32_1</t>
  </si>
  <si>
    <t>334.4_1</t>
  </si>
  <si>
    <t>572.8_1</t>
  </si>
  <si>
    <t>384_1</t>
  </si>
  <si>
    <t>1888_1</t>
  </si>
  <si>
    <t>9923.72_1</t>
  </si>
  <si>
    <t>136.85_1</t>
  </si>
  <si>
    <t>3387.3_1</t>
  </si>
  <si>
    <t>1263.36_1</t>
  </si>
  <si>
    <t>43020.18_1</t>
  </si>
  <si>
    <t>8646.74_1</t>
  </si>
  <si>
    <t>52601.25_1</t>
  </si>
  <si>
    <t>1895.4_1</t>
  </si>
  <si>
    <t>205.98_1</t>
  </si>
  <si>
    <t>558.9_2</t>
  </si>
  <si>
    <t>52835.25_1</t>
  </si>
  <si>
    <t>259.49_1</t>
  </si>
  <si>
    <t>1610.73_1</t>
  </si>
  <si>
    <t>1776.24_1</t>
  </si>
  <si>
    <t>56328.8_1</t>
  </si>
  <si>
    <t>527.94_1</t>
  </si>
  <si>
    <t>665.43_1</t>
  </si>
  <si>
    <t>12010.89_1</t>
  </si>
  <si>
    <t>622.44_2</t>
  </si>
  <si>
    <t>12780.53_1</t>
  </si>
  <si>
    <t>3462.19_1</t>
  </si>
  <si>
    <t>425.85_1</t>
  </si>
  <si>
    <t>412.5_1</t>
  </si>
  <si>
    <t>636.69_1</t>
  </si>
  <si>
    <t>1828.56_1</t>
  </si>
  <si>
    <t>179.9_1</t>
  </si>
  <si>
    <t>1909_1</t>
  </si>
  <si>
    <t>573_1</t>
  </si>
  <si>
    <t>5828.55_1</t>
  </si>
  <si>
    <t>116.62_1</t>
  </si>
  <si>
    <t>452.78_1</t>
  </si>
  <si>
    <t>2238.81_1</t>
  </si>
  <si>
    <t>267.52_1</t>
  </si>
  <si>
    <t>1199.92_1</t>
  </si>
  <si>
    <t>1054.75_1</t>
  </si>
  <si>
    <t>954.41_1</t>
  </si>
  <si>
    <t>712.18_1</t>
  </si>
  <si>
    <t>58034.58_1</t>
  </si>
  <si>
    <t>2241.93_1</t>
  </si>
  <si>
    <t>1265.1_1</t>
  </si>
  <si>
    <t>3727.29_1</t>
  </si>
  <si>
    <t>718.59_1</t>
  </si>
  <si>
    <t>2263.22_1</t>
  </si>
  <si>
    <t>56.1_1</t>
  </si>
  <si>
    <t>50.83_1</t>
  </si>
  <si>
    <t>790.5_1</t>
  </si>
  <si>
    <t>449.5_1</t>
  </si>
  <si>
    <t>3910_1</t>
  </si>
  <si>
    <t>59899.49_1</t>
  </si>
  <si>
    <t>316.44_1</t>
  </si>
  <si>
    <t>531.55_1</t>
  </si>
  <si>
    <t>3377.88_1</t>
  </si>
  <si>
    <t>186.4_1</t>
  </si>
  <si>
    <t>414.99_1</t>
  </si>
  <si>
    <t>1368_1</t>
  </si>
  <si>
    <t>239.82_1</t>
  </si>
  <si>
    <t>35843.61_1</t>
  </si>
  <si>
    <t>430.82_1</t>
  </si>
  <si>
    <t>30.98_1</t>
  </si>
  <si>
    <t>404.91_1</t>
  </si>
  <si>
    <t>36259.52_1</t>
  </si>
  <si>
    <t>15.03_1</t>
  </si>
  <si>
    <t>1113.06_1</t>
  </si>
  <si>
    <t>1819.13_1</t>
  </si>
  <si>
    <t>3581.93_1</t>
  </si>
  <si>
    <t>35248.92_1</t>
  </si>
  <si>
    <t>9841.53_1</t>
  </si>
  <si>
    <t>6331.56_1</t>
  </si>
  <si>
    <t>3043.26_1</t>
  </si>
  <si>
    <t>47.25_1</t>
  </si>
  <si>
    <t>2066.42_1</t>
  </si>
  <si>
    <t>391.5_1</t>
  </si>
  <si>
    <t>714.11_1</t>
  </si>
  <si>
    <t>2747.7_1</t>
  </si>
  <si>
    <t>3648.73_1</t>
  </si>
  <si>
    <t>167.2_1</t>
  </si>
  <si>
    <t>373.24_1</t>
  </si>
  <si>
    <t>394.84_1</t>
  </si>
  <si>
    <t>1.22_1</t>
  </si>
  <si>
    <t>41.48_1</t>
  </si>
  <si>
    <t>37077.92_1</t>
  </si>
  <si>
    <t>4421.6_1</t>
  </si>
  <si>
    <t>35101.44_1</t>
  </si>
  <si>
    <t>13832.83_1</t>
  </si>
  <si>
    <t>355_2</t>
  </si>
  <si>
    <t>5707.38_1</t>
  </si>
  <si>
    <t>709.32_1</t>
  </si>
  <si>
    <t>181.56_1</t>
  </si>
  <si>
    <t>2274_1</t>
  </si>
  <si>
    <t>1399.78_1</t>
  </si>
  <si>
    <t>182.58_1</t>
  </si>
  <si>
    <t>5532.75_1</t>
  </si>
  <si>
    <t>11154.35_1</t>
  </si>
  <si>
    <t>313.12_1</t>
  </si>
  <si>
    <t>457.2_1</t>
  </si>
  <si>
    <t>376.2_2</t>
  </si>
  <si>
    <t>266.4_1</t>
  </si>
  <si>
    <t>16254.12_1</t>
  </si>
  <si>
    <t>36030.06_1</t>
  </si>
  <si>
    <t>4930.47_1</t>
  </si>
  <si>
    <t>6736.54_1</t>
  </si>
  <si>
    <t>948.48_1</t>
  </si>
  <si>
    <t>400.78_1</t>
  </si>
  <si>
    <t>1826.2_1</t>
  </si>
  <si>
    <t>59374.25_1</t>
  </si>
  <si>
    <t>4715.93_1</t>
  </si>
  <si>
    <t>75493.92_1</t>
  </si>
  <si>
    <t>836.31_1</t>
  </si>
  <si>
    <t>527.01_1</t>
  </si>
  <si>
    <t>465.15_1</t>
  </si>
  <si>
    <t>897.29_1</t>
  </si>
  <si>
    <t>530.41_1</t>
  </si>
  <si>
    <t>2577.4_1</t>
  </si>
  <si>
    <t>27619.5_1</t>
  </si>
  <si>
    <t>383.88_1</t>
  </si>
  <si>
    <t>3874.5_1</t>
  </si>
  <si>
    <t>481.15_1</t>
  </si>
  <si>
    <t>33.3_1</t>
  </si>
  <si>
    <t>3663_1</t>
  </si>
  <si>
    <t>7134.54_1</t>
  </si>
  <si>
    <t>33483.89_1</t>
  </si>
  <si>
    <t>523.73_1</t>
  </si>
  <si>
    <t>1157.52_1</t>
  </si>
  <si>
    <t>5800.08_1</t>
  </si>
  <si>
    <t>1305.68_1</t>
  </si>
  <si>
    <t>3684.78_1</t>
  </si>
  <si>
    <t>294.84_1</t>
  </si>
  <si>
    <t>37130.94_1</t>
  </si>
  <si>
    <t>560.24_1</t>
  </si>
  <si>
    <t>410.84_1</t>
  </si>
  <si>
    <t>80.84_1</t>
  </si>
  <si>
    <t>35.08_1</t>
  </si>
  <si>
    <t>2658.01_1</t>
  </si>
  <si>
    <t>3849.48_1</t>
  </si>
  <si>
    <t>73238.88_1</t>
  </si>
  <si>
    <t>2241.17_1</t>
  </si>
  <si>
    <t>108.2_1</t>
  </si>
  <si>
    <t>76_1</t>
  </si>
  <si>
    <t>442.1_1</t>
  </si>
  <si>
    <t>679.06_1</t>
  </si>
  <si>
    <t>2242_1</t>
  </si>
  <si>
    <t>1330.49_1</t>
  </si>
  <si>
    <t>104.54_1</t>
  </si>
  <si>
    <t>61811.75_1</t>
  </si>
  <si>
    <t>568.13_1</t>
  </si>
  <si>
    <t>4411.54_1</t>
  </si>
  <si>
    <t>2481.94_1</t>
  </si>
  <si>
    <t>403.24_1</t>
  </si>
  <si>
    <t>52802.75_1</t>
  </si>
  <si>
    <t>5207.92_1</t>
  </si>
  <si>
    <t>245.09_1</t>
  </si>
  <si>
    <t>510.13_1</t>
  </si>
  <si>
    <t>5861.65_1</t>
  </si>
  <si>
    <t>828.9_1</t>
  </si>
  <si>
    <t>577.07_1</t>
  </si>
  <si>
    <t>2277.4_1</t>
  </si>
  <si>
    <t>38640.52_1</t>
  </si>
  <si>
    <t>692.73_1</t>
  </si>
  <si>
    <t>38324.88_1</t>
  </si>
  <si>
    <t>2231_1</t>
  </si>
  <si>
    <t>12494.13_1</t>
  </si>
  <si>
    <t>7162.42_1</t>
  </si>
  <si>
    <t>467.52_1</t>
  </si>
  <si>
    <t>643.5_1</t>
  </si>
  <si>
    <t>497.55_1</t>
  </si>
  <si>
    <t>2050.65_1</t>
  </si>
  <si>
    <t>27398_1</t>
  </si>
  <si>
    <t>122.24_1</t>
  </si>
  <si>
    <t>199.92_1</t>
  </si>
  <si>
    <t>2356_1</t>
  </si>
  <si>
    <t>2312.8_1</t>
  </si>
  <si>
    <t>45985.68_1</t>
  </si>
  <si>
    <t>37340.7_1</t>
  </si>
  <si>
    <t>919.53_1</t>
  </si>
  <si>
    <t>1023.36_1</t>
  </si>
  <si>
    <t>4135.97_1</t>
  </si>
  <si>
    <t>4136.2_1</t>
  </si>
  <si>
    <t>8904.4_1</t>
  </si>
  <si>
    <t>565.02_1</t>
  </si>
  <si>
    <t>126.72_1</t>
  </si>
  <si>
    <t>64431.25_1</t>
  </si>
  <si>
    <t>149.25_1</t>
  </si>
  <si>
    <t>37.16_1</t>
  </si>
  <si>
    <t>6975.15_1</t>
  </si>
  <si>
    <t>9035.9_1</t>
  </si>
  <si>
    <t>58597.07_1</t>
  </si>
  <si>
    <t>3.52_1</t>
  </si>
  <si>
    <t>6.6_2</t>
  </si>
  <si>
    <t>3.5_1</t>
  </si>
  <si>
    <t>5.98_3</t>
  </si>
  <si>
    <t>5.98_4</t>
  </si>
  <si>
    <t>5.98_5</t>
  </si>
  <si>
    <t>5.98_6</t>
  </si>
  <si>
    <t>80_3</t>
  </si>
  <si>
    <t>17.4_1</t>
  </si>
  <si>
    <t>32.6_1</t>
  </si>
  <si>
    <t>11_2</t>
  </si>
  <si>
    <t>290_1</t>
  </si>
  <si>
    <t>552.5_1</t>
  </si>
  <si>
    <t>214_2</t>
  </si>
  <si>
    <t>418_1</t>
  </si>
  <si>
    <t>12.47_1</t>
  </si>
  <si>
    <t>358.4_1</t>
  </si>
  <si>
    <t>54_3</t>
  </si>
  <si>
    <t>22.6_1</t>
  </si>
  <si>
    <t>1800_1</t>
  </si>
  <si>
    <t>1800_2</t>
  </si>
  <si>
    <t>1800_3</t>
  </si>
  <si>
    <t>160_2</t>
  </si>
  <si>
    <t>68000_1</t>
  </si>
  <si>
    <t>340_4</t>
  </si>
  <si>
    <t>340_5</t>
  </si>
  <si>
    <t>628_1</t>
  </si>
  <si>
    <t>628_2</t>
  </si>
  <si>
    <t>343.2_1</t>
  </si>
  <si>
    <t>360_2</t>
  </si>
  <si>
    <t>55000_1</t>
  </si>
  <si>
    <t>982.8_1</t>
  </si>
  <si>
    <t>400_2</t>
  </si>
  <si>
    <t>400_3</t>
  </si>
  <si>
    <t>14721.94_1</t>
  </si>
  <si>
    <t>124.86_1</t>
  </si>
  <si>
    <t>27.75_1</t>
  </si>
  <si>
    <t>124.86_2</t>
  </si>
  <si>
    <t>1501.5_1</t>
  </si>
  <si>
    <t>2264.36_1</t>
  </si>
  <si>
    <t>6593.89_1</t>
  </si>
  <si>
    <t>470.74_1</t>
  </si>
  <si>
    <t>56.81_1</t>
  </si>
  <si>
    <t>6971.9_1</t>
  </si>
  <si>
    <t>56.86_1</t>
  </si>
  <si>
    <t>603.98_1</t>
  </si>
  <si>
    <t>2151.82_1</t>
  </si>
  <si>
    <t>309.7_1</t>
  </si>
  <si>
    <t>2842_1</t>
  </si>
  <si>
    <t>694.46_1</t>
  </si>
  <si>
    <t>3453.8_1</t>
  </si>
  <si>
    <t>368.45_1</t>
  </si>
  <si>
    <t>500.45_1</t>
  </si>
  <si>
    <t>1436.47_1</t>
  </si>
  <si>
    <t>8832.72_1</t>
  </si>
  <si>
    <t>4070.88_1</t>
  </si>
  <si>
    <t>5756.8_1</t>
  </si>
  <si>
    <t>4196.28_1</t>
  </si>
  <si>
    <t>129.59_1</t>
  </si>
  <si>
    <t>646.84_1</t>
  </si>
  <si>
    <t>2430.8_1</t>
  </si>
  <si>
    <t>558.63_1</t>
  </si>
  <si>
    <t>510.93_1</t>
  </si>
  <si>
    <t>186.3_1</t>
  </si>
  <si>
    <t>10037.74_1</t>
  </si>
  <si>
    <t>7261.8_1</t>
  </si>
  <si>
    <t>9408.95_1</t>
  </si>
  <si>
    <t>3652.7_1</t>
  </si>
  <si>
    <t>1314.12_1</t>
  </si>
  <si>
    <t>2280.83_1</t>
  </si>
  <si>
    <t>591.47_1</t>
  </si>
  <si>
    <t>471.2_1</t>
  </si>
  <si>
    <t>1319.98_1</t>
  </si>
  <si>
    <t>175.93_1</t>
  </si>
  <si>
    <t>69.3_1</t>
  </si>
  <si>
    <t>69.3_2</t>
  </si>
  <si>
    <t>379.97_1</t>
  </si>
  <si>
    <t>42_2</t>
  </si>
  <si>
    <t>105_2</t>
  </si>
  <si>
    <t>3223.5_1</t>
  </si>
  <si>
    <t>420.95_1</t>
  </si>
  <si>
    <t>462_2</t>
  </si>
  <si>
    <t>699.3_1</t>
  </si>
  <si>
    <t>210.19_1</t>
  </si>
  <si>
    <t>4300.32_1</t>
  </si>
  <si>
    <t>4637.6_1</t>
  </si>
  <si>
    <t>1587.78_1</t>
  </si>
  <si>
    <t>405.75_1</t>
  </si>
  <si>
    <t>4792.7_1</t>
  </si>
  <si>
    <t>2484.84_1</t>
  </si>
  <si>
    <t>2966.6_1</t>
  </si>
  <si>
    <t>6079.62_1</t>
  </si>
  <si>
    <t>43093.45_1</t>
  </si>
  <si>
    <t>36128.52_1</t>
  </si>
  <si>
    <t>132.6_1</t>
  </si>
  <si>
    <t>588.12_1</t>
  </si>
  <si>
    <t>50.49_1</t>
  </si>
  <si>
    <t>4144.37_1</t>
  </si>
  <si>
    <t>60.36_1</t>
  </si>
  <si>
    <t>557.31_1</t>
  </si>
  <si>
    <t>423.72_1</t>
  </si>
  <si>
    <t>3787.87_1</t>
  </si>
  <si>
    <t>1720_2</t>
  </si>
  <si>
    <t>1720_3</t>
  </si>
  <si>
    <t>40861.97_1</t>
  </si>
  <si>
    <t>3324.64_1</t>
  </si>
  <si>
    <t>70083_1</t>
  </si>
  <si>
    <t>43365.75_1</t>
  </si>
  <si>
    <t>638.04_1</t>
  </si>
  <si>
    <t>287.7_1</t>
  </si>
  <si>
    <t>60505.2_1</t>
  </si>
  <si>
    <t>72473.9_1</t>
  </si>
  <si>
    <t>69228.8_1</t>
  </si>
  <si>
    <t>800.68_1</t>
  </si>
  <si>
    <t>606.1_1</t>
  </si>
  <si>
    <t>206.15_1</t>
  </si>
  <si>
    <t>2302_1</t>
  </si>
  <si>
    <t>612.52_1</t>
  </si>
  <si>
    <t>1353.74_1</t>
  </si>
  <si>
    <t>45429.62_1</t>
  </si>
  <si>
    <t>250.7_1</t>
  </si>
  <si>
    <t>504.44_1</t>
  </si>
  <si>
    <t>4457.4_1</t>
  </si>
  <si>
    <t>3927.28_1</t>
  </si>
  <si>
    <t>153.16_1</t>
  </si>
  <si>
    <t>251.85_1</t>
  </si>
  <si>
    <t>75863.96_1</t>
  </si>
  <si>
    <t>8563.1_1</t>
  </si>
  <si>
    <t>36.2_1</t>
  </si>
  <si>
    <t>51.61_1</t>
  </si>
  <si>
    <t>12321.7_1</t>
  </si>
  <si>
    <t>65.78_1</t>
  </si>
  <si>
    <t>17.18_1</t>
  </si>
  <si>
    <t>13.44_1</t>
  </si>
  <si>
    <t>66.87_1</t>
  </si>
  <si>
    <t>836_2</t>
  </si>
  <si>
    <t>1980_1</t>
  </si>
  <si>
    <t>3600.95_1</t>
  </si>
  <si>
    <t>3086.3_1</t>
  </si>
  <si>
    <t>529.11_1</t>
  </si>
  <si>
    <t>231.74_1</t>
  </si>
  <si>
    <t>485.21_1</t>
  </si>
  <si>
    <t>226.44_1</t>
  </si>
  <si>
    <t>4547.16_1</t>
  </si>
  <si>
    <t>2642.49_1</t>
  </si>
  <si>
    <t>555.46_1</t>
  </si>
  <si>
    <t>2643.2_1</t>
  </si>
  <si>
    <t>4441.14_1</t>
  </si>
  <si>
    <t>2135.7_1</t>
  </si>
  <si>
    <t>8210.68_1</t>
  </si>
  <si>
    <t>607.25_1</t>
  </si>
  <si>
    <t>4455_1</t>
  </si>
  <si>
    <t>662.4_1</t>
  </si>
  <si>
    <t>6922.99_1</t>
  </si>
  <si>
    <t>782.24_1</t>
  </si>
  <si>
    <t>2466.27_1</t>
  </si>
  <si>
    <t>1766.62_1</t>
  </si>
  <si>
    <t>3168.2_1</t>
  </si>
  <si>
    <t>11775.92_1</t>
  </si>
  <si>
    <t>13475.18_1</t>
  </si>
  <si>
    <t>63484.4_1</t>
  </si>
  <si>
    <t>35.8_1</t>
  </si>
  <si>
    <t>502.02_1</t>
  </si>
  <si>
    <t>2667.6_1</t>
  </si>
  <si>
    <t>3192_1</t>
  </si>
  <si>
    <t>46413.19_1</t>
  </si>
  <si>
    <t>32040.4_1</t>
  </si>
  <si>
    <t>45938.2_1</t>
  </si>
  <si>
    <t>65.09_1</t>
  </si>
  <si>
    <t>68.77_2</t>
  </si>
  <si>
    <t>436.3_1</t>
  </si>
  <si>
    <t>195.5_1</t>
  </si>
  <si>
    <t>37.95_1</t>
  </si>
  <si>
    <t>2070_1</t>
  </si>
  <si>
    <t>1738.43_1</t>
  </si>
  <si>
    <t>8121.75_1</t>
  </si>
  <si>
    <t>696.67_1</t>
  </si>
  <si>
    <t>513.36_1</t>
  </si>
  <si>
    <t>67918_1</t>
  </si>
  <si>
    <t>4794_1</t>
  </si>
  <si>
    <t>2974.8_1</t>
  </si>
  <si>
    <t>55008.72_1</t>
  </si>
  <si>
    <t>4944.62_1</t>
  </si>
  <si>
    <t>4806.24_1</t>
  </si>
  <si>
    <t>459.83_1</t>
  </si>
  <si>
    <t>81597.18_1</t>
  </si>
  <si>
    <t>493.24_2</t>
  </si>
  <si>
    <t>2777.7_1</t>
  </si>
  <si>
    <t>1069.23_1</t>
  </si>
  <si>
    <t>2968.2_1</t>
  </si>
  <si>
    <t>4929.6_1</t>
  </si>
  <si>
    <t>4577.96_1</t>
  </si>
  <si>
    <t>148_1</t>
  </si>
  <si>
    <t>48209.05_1</t>
  </si>
  <si>
    <t>5702.4_1</t>
  </si>
  <si>
    <t>3327.52_1</t>
  </si>
  <si>
    <t>2856_2</t>
  </si>
  <si>
    <t>3334.8_1</t>
  </si>
  <si>
    <t>7366.53_1</t>
  </si>
  <si>
    <t>740.04_1</t>
  </si>
  <si>
    <t>3343.2_1</t>
  </si>
  <si>
    <t>433.21_1</t>
  </si>
  <si>
    <t>3417.52_1</t>
  </si>
  <si>
    <t>79.2_3</t>
  </si>
  <si>
    <t>623.1_1</t>
  </si>
  <si>
    <t>4833.6_1</t>
  </si>
  <si>
    <t>2880_2</t>
  </si>
  <si>
    <t>5660.46_1</t>
  </si>
  <si>
    <t>1161.22_1</t>
  </si>
  <si>
    <t>723.58_1</t>
  </si>
  <si>
    <t>26.34_1</t>
  </si>
  <si>
    <t>6997.67_1</t>
  </si>
  <si>
    <t>4797.54_1</t>
  </si>
  <si>
    <t>7899.13_1</t>
  </si>
  <si>
    <t>7576.14_1</t>
  </si>
  <si>
    <t>7634.03_1</t>
  </si>
  <si>
    <t>4837.14_1</t>
  </si>
  <si>
    <t>1561.83_1</t>
  </si>
  <si>
    <t>1540.6_1</t>
  </si>
  <si>
    <t>67336.5_1</t>
  </si>
  <si>
    <t>808.5_1</t>
  </si>
  <si>
    <t>20.32_1</t>
  </si>
  <si>
    <t>39.2_1</t>
  </si>
  <si>
    <t>516.47_1</t>
  </si>
  <si>
    <t>933.28_1</t>
  </si>
  <si>
    <t>594.28_1</t>
  </si>
  <si>
    <t>426.9_1</t>
  </si>
  <si>
    <t>259.35_1</t>
  </si>
  <si>
    <t>6963.9_1</t>
  </si>
  <si>
    <t>1132.4_1</t>
  </si>
  <si>
    <t>953.65_1</t>
  </si>
  <si>
    <t>72622.98_1</t>
  </si>
  <si>
    <t>766.05_1</t>
  </si>
  <si>
    <t>5464.58_1</t>
  </si>
  <si>
    <t>2186.78_1</t>
  </si>
  <si>
    <t>406.35_1</t>
  </si>
  <si>
    <t>1068.74_1</t>
  </si>
  <si>
    <t>2735.06_1</t>
  </si>
  <si>
    <t>34.25_1</t>
  </si>
  <si>
    <t>82.5_1</t>
  </si>
  <si>
    <t>255_3</t>
  </si>
  <si>
    <t>594.5_1</t>
  </si>
  <si>
    <t>15.59_1</t>
  </si>
  <si>
    <t>2250_2</t>
  </si>
  <si>
    <t>1300_3</t>
  </si>
  <si>
    <t>1241.25_1</t>
  </si>
  <si>
    <t>550_1</t>
  </si>
  <si>
    <t>165_4</t>
  </si>
  <si>
    <t>2950_1</t>
  </si>
  <si>
    <t>1750_1</t>
  </si>
  <si>
    <t>2625_1</t>
  </si>
  <si>
    <t>2250_3</t>
  </si>
  <si>
    <t>45.05_1</t>
  </si>
  <si>
    <t>4259.28_1</t>
  </si>
  <si>
    <t>19359.35_1</t>
  </si>
  <si>
    <t>897.51_1</t>
  </si>
  <si>
    <t>428.12_1</t>
  </si>
  <si>
    <t>286.75_1</t>
  </si>
  <si>
    <t>2233.99_1</t>
  </si>
  <si>
    <t>4347.43_1</t>
  </si>
  <si>
    <t>132_2</t>
  </si>
  <si>
    <t>686.91_1</t>
  </si>
  <si>
    <t>1043.65_1</t>
  </si>
  <si>
    <t>47431.67_1</t>
  </si>
  <si>
    <t>491.87_1</t>
  </si>
  <si>
    <t>573.77_1</t>
  </si>
  <si>
    <t>528.77_1</t>
  </si>
  <si>
    <t>2783_1</t>
  </si>
  <si>
    <t>5011.38_1</t>
  </si>
  <si>
    <t>5140.17_1</t>
  </si>
  <si>
    <t>624.46_1</t>
  </si>
  <si>
    <t>41.59_1</t>
  </si>
  <si>
    <t>1782.83_1</t>
  </si>
  <si>
    <t>532.95_1</t>
  </si>
  <si>
    <t>762.45_1</t>
  </si>
  <si>
    <t>4.34_1</t>
  </si>
  <si>
    <t>1656_1</t>
  </si>
  <si>
    <t>536.84_1</t>
  </si>
  <si>
    <t>1794.87_1</t>
  </si>
  <si>
    <t>4514.4_1</t>
  </si>
  <si>
    <t>915.69_2</t>
  </si>
  <si>
    <t>15722.51_1</t>
  </si>
  <si>
    <t>160.73_1</t>
  </si>
  <si>
    <t>5413.15_1</t>
  </si>
  <si>
    <t>1843.81_1</t>
  </si>
  <si>
    <t>709.5_1</t>
  </si>
  <si>
    <t>999.21_1</t>
  </si>
  <si>
    <t>5285.64_1</t>
  </si>
  <si>
    <t>1352_1</t>
  </si>
  <si>
    <t>885.56_1</t>
  </si>
  <si>
    <t>69247.78_1</t>
  </si>
  <si>
    <t>2892_1</t>
  </si>
  <si>
    <t>506.63_1</t>
  </si>
  <si>
    <t>5488.06_1</t>
  </si>
  <si>
    <t>82377.9_1</t>
  </si>
  <si>
    <t>54841.94_1</t>
  </si>
  <si>
    <t>268.26_1</t>
  </si>
  <si>
    <t>615.37_1</t>
  </si>
  <si>
    <t>16647.76_1</t>
  </si>
  <si>
    <t>1133.48_1</t>
  </si>
  <si>
    <t>5221.26_1</t>
  </si>
  <si>
    <t>218.74_1</t>
  </si>
  <si>
    <t>2079.82_1</t>
  </si>
  <si>
    <t>1649_1</t>
  </si>
  <si>
    <t>946.91_1</t>
  </si>
  <si>
    <t>4793.55_1</t>
  </si>
  <si>
    <t>528.67_1</t>
  </si>
  <si>
    <t>53860.37_1</t>
  </si>
  <si>
    <t>599.14_1</t>
  </si>
  <si>
    <t>780.82_1</t>
  </si>
  <si>
    <t>413.85_1</t>
  </si>
  <si>
    <t>4360.71_1</t>
  </si>
  <si>
    <t>2221.07_1</t>
  </si>
  <si>
    <t>2942.65_1</t>
  </si>
  <si>
    <t>1088.89_1</t>
  </si>
  <si>
    <t>48.24_1</t>
  </si>
  <si>
    <t>10050_1</t>
  </si>
  <si>
    <t>2010.75_1</t>
  </si>
  <si>
    <t>6424.32_1</t>
  </si>
  <si>
    <t>937.35_1</t>
  </si>
  <si>
    <t>638.71_1</t>
  </si>
  <si>
    <t>1434.2_1</t>
  </si>
  <si>
    <t>350.48_1</t>
  </si>
  <si>
    <t>86658.16_1</t>
  </si>
  <si>
    <t>27.54_1</t>
  </si>
  <si>
    <t>729_1</t>
  </si>
  <si>
    <t>685.8_1</t>
  </si>
  <si>
    <t>658.8_1</t>
  </si>
  <si>
    <t>807.3_2</t>
  </si>
  <si>
    <t>371.25_1</t>
  </si>
  <si>
    <t>40.5_1</t>
  </si>
  <si>
    <t>49.82_1</t>
  </si>
  <si>
    <t>267.5_1</t>
  </si>
  <si>
    <t>2314.57_1</t>
  </si>
  <si>
    <t>1423.93_1</t>
  </si>
  <si>
    <t>550.66_1</t>
  </si>
  <si>
    <t>491.4_1</t>
  </si>
  <si>
    <t>3142.95_1</t>
  </si>
  <si>
    <t>75179.5_1</t>
  </si>
  <si>
    <t>75179.5_2</t>
  </si>
  <si>
    <t>293.18_1</t>
  </si>
  <si>
    <t>55637.63_1</t>
  </si>
  <si>
    <t>1537.76_1</t>
  </si>
  <si>
    <t>1537.76_2</t>
  </si>
  <si>
    <t>970.68_1</t>
  </si>
  <si>
    <t>5445_1</t>
  </si>
  <si>
    <t>1715.3_1</t>
  </si>
  <si>
    <t>776.11_1</t>
  </si>
  <si>
    <t>2286.65_1</t>
  </si>
  <si>
    <t>75836.75_1</t>
  </si>
  <si>
    <t>2047_2</t>
  </si>
  <si>
    <t>5663.04_1</t>
  </si>
  <si>
    <t>57.6_1</t>
  </si>
  <si>
    <t>262.72_1</t>
  </si>
  <si>
    <t>534.59_1</t>
  </si>
  <si>
    <t>5897.84_1</t>
  </si>
  <si>
    <t>2593.77_1</t>
  </si>
  <si>
    <t>280_2</t>
  </si>
  <si>
    <t>616_1</t>
  </si>
  <si>
    <t>159.46_1</t>
  </si>
  <si>
    <t>1008.28_1</t>
  </si>
  <si>
    <t>2400_4</t>
  </si>
  <si>
    <t>232.51_1</t>
  </si>
  <si>
    <t>65.87_1</t>
  </si>
  <si>
    <t>50.45_1</t>
  </si>
  <si>
    <t>364.05_1</t>
  </si>
  <si>
    <t>913.23_1</t>
  </si>
  <si>
    <t>307.59_1</t>
  </si>
  <si>
    <t>8389.14_1</t>
  </si>
  <si>
    <t>92046.5_1</t>
  </si>
  <si>
    <t>764.94_1</t>
  </si>
  <si>
    <t>3030.46_1</t>
  </si>
  <si>
    <t>368.35_1</t>
  </si>
  <si>
    <t>798_1</t>
  </si>
  <si>
    <t>489.06_1</t>
  </si>
  <si>
    <t>513_1</t>
  </si>
  <si>
    <t>2870_1</t>
  </si>
  <si>
    <t>78457.5_1</t>
  </si>
  <si>
    <t>3999.8_1</t>
  </si>
  <si>
    <t>1132.3_1</t>
  </si>
  <si>
    <t>48944.13_1</t>
  </si>
  <si>
    <t>269.98_1</t>
  </si>
  <si>
    <t>658.33_1</t>
  </si>
  <si>
    <t>4132.8_2</t>
  </si>
  <si>
    <t>459.11_1</t>
  </si>
  <si>
    <t>2013.34_1</t>
  </si>
  <si>
    <t>691.2_1</t>
  </si>
  <si>
    <t>79340.25_1</t>
  </si>
  <si>
    <t>110.15_1</t>
  </si>
  <si>
    <t>86779.8_1</t>
  </si>
  <si>
    <t>58223.47_1</t>
  </si>
  <si>
    <t>95.88_1</t>
  </si>
  <si>
    <t>1914_1</t>
  </si>
  <si>
    <t>3422_1</t>
  </si>
  <si>
    <t>3429.32_1</t>
  </si>
  <si>
    <t>2465.97_1</t>
  </si>
  <si>
    <t>48.05_1</t>
  </si>
  <si>
    <t>40807.2_1</t>
  </si>
  <si>
    <t>6501.48_1</t>
  </si>
  <si>
    <t>1635.03_1</t>
  </si>
  <si>
    <t>13758.47_1</t>
  </si>
  <si>
    <t>9015.7_1</t>
  </si>
  <si>
    <t>825.27_1</t>
  </si>
  <si>
    <t>1823.95_1</t>
  </si>
  <si>
    <t>11258.32_1</t>
  </si>
  <si>
    <t>612.51_1</t>
  </si>
  <si>
    <t>60.37_2</t>
  </si>
  <si>
    <t>720.66_1</t>
  </si>
  <si>
    <t>5821.2_1</t>
  </si>
  <si>
    <t>3245_1</t>
  </si>
  <si>
    <t>7847_1</t>
  </si>
  <si>
    <t>10098.32_1</t>
  </si>
  <si>
    <t>3204.33_1</t>
  </si>
  <si>
    <t>281.2_1</t>
  </si>
  <si>
    <t>742.25_1</t>
  </si>
  <si>
    <t>918.42_1</t>
  </si>
  <si>
    <t>1130.72_1</t>
  </si>
  <si>
    <t>6236.96_1</t>
  </si>
  <si>
    <t>861.03_1</t>
  </si>
  <si>
    <t>72793.18_1</t>
  </si>
  <si>
    <t>8346.87_1</t>
  </si>
  <si>
    <t>35.15_1</t>
  </si>
  <si>
    <t>18.59_1</t>
  </si>
  <si>
    <t>4.13_1</t>
  </si>
  <si>
    <t>47.84_1</t>
  </si>
  <si>
    <t>6.27_1</t>
  </si>
  <si>
    <t>2.7_1</t>
  </si>
  <si>
    <t>8.97_1</t>
  </si>
  <si>
    <t>327_1</t>
  </si>
  <si>
    <t>84.9_1</t>
  </si>
  <si>
    <t>89.7_1</t>
  </si>
  <si>
    <t>62.7_1</t>
  </si>
  <si>
    <t>139.5_2</t>
  </si>
  <si>
    <t>627_1</t>
  </si>
  <si>
    <t>24_1</t>
  </si>
  <si>
    <t>2140_1</t>
  </si>
  <si>
    <t>150_1</t>
  </si>
  <si>
    <t>430.2_1</t>
  </si>
  <si>
    <t>198_1</t>
  </si>
  <si>
    <t>690_2</t>
  </si>
  <si>
    <t>2400_5</t>
  </si>
  <si>
    <t>82500_1</t>
  </si>
  <si>
    <t>388.5_1</t>
  </si>
  <si>
    <t>600_2</t>
  </si>
  <si>
    <t>600_3</t>
  </si>
  <si>
    <t>13203.32_1</t>
  </si>
  <si>
    <t>1939.51_1</t>
  </si>
  <si>
    <t>845.6_1</t>
  </si>
  <si>
    <t>695.22_1</t>
  </si>
  <si>
    <t>868.17_1</t>
  </si>
  <si>
    <t>6371.36_1</t>
  </si>
  <si>
    <t>6197.52_1</t>
  </si>
  <si>
    <t>684_1</t>
  </si>
  <si>
    <t>3497.15_1</t>
  </si>
  <si>
    <t>682.45_1</t>
  </si>
  <si>
    <t>706.75_1</t>
  </si>
  <si>
    <t>9870.88_1</t>
  </si>
  <si>
    <t>336.6_1</t>
  </si>
  <si>
    <t>613.53_1</t>
  </si>
  <si>
    <t>1563.16_1</t>
  </si>
  <si>
    <t>286.85_1</t>
  </si>
  <si>
    <t>626.28_1</t>
  </si>
  <si>
    <t>558.69_2</t>
  </si>
  <si>
    <t>2550.63_1</t>
  </si>
  <si>
    <t>6094.44_1</t>
  </si>
  <si>
    <t>1187.57_1</t>
  </si>
  <si>
    <t>879.8_1</t>
  </si>
  <si>
    <t>42.83_1</t>
  </si>
  <si>
    <t>185.52_1</t>
  </si>
  <si>
    <t>1928.73_1</t>
  </si>
  <si>
    <t>72.69_1</t>
  </si>
  <si>
    <t>77.27_1</t>
  </si>
  <si>
    <t>611.35_1</t>
  </si>
  <si>
    <t>851.35_1</t>
  </si>
  <si>
    <t>629.5_1</t>
  </si>
  <si>
    <t>2084.13_1</t>
  </si>
  <si>
    <t>51.15_1</t>
  </si>
  <si>
    <t>24964.32_1</t>
  </si>
  <si>
    <t>928.68_1</t>
  </si>
  <si>
    <t>627.92_1</t>
  </si>
  <si>
    <t>4359.6_1</t>
  </si>
  <si>
    <t>6185.52_1</t>
  </si>
  <si>
    <t>1627.05_1</t>
  </si>
  <si>
    <t>6890.18_1</t>
  </si>
  <si>
    <t>195.84_1</t>
  </si>
  <si>
    <t>88.61_1</t>
  </si>
  <si>
    <t>102076_1</t>
  </si>
  <si>
    <t>13324.2_1</t>
  </si>
  <si>
    <t>261.13_1</t>
  </si>
  <si>
    <t>698.85_1</t>
  </si>
  <si>
    <t>694.76_1</t>
  </si>
  <si>
    <t>385.32_1</t>
  </si>
  <si>
    <t>1919.17_1</t>
  </si>
  <si>
    <t>3740.6_1</t>
  </si>
  <si>
    <t>1143_1</t>
  </si>
  <si>
    <t>1087.24_1</t>
  </si>
  <si>
    <t>902.77_1</t>
  </si>
  <si>
    <t>57.56_1</t>
  </si>
  <si>
    <t>14.2_1</t>
  </si>
  <si>
    <t>41.6_1</t>
  </si>
  <si>
    <t>635.59_1</t>
  </si>
  <si>
    <t>5632_1</t>
  </si>
  <si>
    <t>897.28_1</t>
  </si>
  <si>
    <t>4563.57_1</t>
  </si>
  <si>
    <t>109114.16_1</t>
  </si>
  <si>
    <t>961.44_1</t>
  </si>
  <si>
    <t>911.61_1</t>
  </si>
  <si>
    <t>981.46_1</t>
  </si>
  <si>
    <t>193.32_1</t>
  </si>
  <si>
    <t>6688.94_1</t>
  </si>
  <si>
    <t>104563.18_1</t>
  </si>
  <si>
    <t>528.12_1</t>
  </si>
  <si>
    <t>5376.19_1</t>
  </si>
  <si>
    <t>95131.24_1</t>
  </si>
  <si>
    <t>17010.43_1</t>
  </si>
  <si>
    <t>3889.25_1</t>
  </si>
  <si>
    <t>12675.96_1</t>
  </si>
  <si>
    <t>1079.1_1</t>
  </si>
  <si>
    <t>977.73_1</t>
  </si>
  <si>
    <t>343.35_2</t>
  </si>
  <si>
    <t>343.35_3</t>
  </si>
  <si>
    <t>343.35_4</t>
  </si>
  <si>
    <t>95819.79_1</t>
  </si>
  <si>
    <t>881.72_1</t>
  </si>
  <si>
    <t>9442.28_1</t>
  </si>
  <si>
    <t>98742_1</t>
  </si>
  <si>
    <t>893.06_1</t>
  </si>
  <si>
    <t>92324.4_1</t>
  </si>
  <si>
    <t>594_2</t>
  </si>
  <si>
    <t>1150.38_1</t>
  </si>
  <si>
    <t>1565.63_1</t>
  </si>
  <si>
    <t>232.12_1</t>
  </si>
  <si>
    <t>7763.42_1</t>
  </si>
  <si>
    <t>9432.64_1</t>
  </si>
  <si>
    <t>2071.43_1</t>
  </si>
  <si>
    <t>937.24_1</t>
  </si>
  <si>
    <t>4666.2_1</t>
  </si>
  <si>
    <t>10290.74_1</t>
  </si>
  <si>
    <t>2049.65_1</t>
  </si>
  <si>
    <t>2605.2_1</t>
  </si>
  <si>
    <t>771.23_1</t>
  </si>
  <si>
    <t>8185.45_1</t>
  </si>
  <si>
    <t>6619.14_1</t>
  </si>
  <si>
    <t>965.69_1</t>
  </si>
  <si>
    <t>391.95_1</t>
  </si>
  <si>
    <t>745.15_1</t>
  </si>
  <si>
    <t>474.56_1</t>
  </si>
  <si>
    <t>1142.35_1</t>
  </si>
  <si>
    <t>109187_1</t>
  </si>
  <si>
    <t>307.16_1</t>
  </si>
  <si>
    <t>807.54_1</t>
  </si>
  <si>
    <t>64908.99_1</t>
  </si>
  <si>
    <t>9251_1</t>
  </si>
  <si>
    <t>7076.08_1</t>
  </si>
  <si>
    <t>340.61_1</t>
  </si>
  <si>
    <t>10937.93_1</t>
  </si>
  <si>
    <t>3214.8_1</t>
  </si>
  <si>
    <t>871.15_1</t>
  </si>
  <si>
    <t>70928.36_1</t>
  </si>
  <si>
    <t>32.3_1</t>
  </si>
  <si>
    <t>710.6_1</t>
  </si>
  <si>
    <t>834.8_1</t>
  </si>
  <si>
    <t>21.21_1</t>
  </si>
  <si>
    <t>9.59_1</t>
  </si>
  <si>
    <t>6948.24_1</t>
  </si>
  <si>
    <t>970.84_1</t>
  </si>
  <si>
    <t>6.14_1</t>
  </si>
  <si>
    <t>718.2_1</t>
  </si>
  <si>
    <t>7194.6_1</t>
  </si>
  <si>
    <t>18832.49_1</t>
  </si>
  <si>
    <t>4799.2_1</t>
  </si>
  <si>
    <t>596.47_1</t>
  </si>
  <si>
    <t>7003.32_1</t>
  </si>
  <si>
    <t>29911.68_1</t>
  </si>
  <si>
    <t>222.62_1</t>
  </si>
  <si>
    <t>557.12_1</t>
  </si>
  <si>
    <t>7264.26_1</t>
  </si>
  <si>
    <t>4855.2_1</t>
  </si>
  <si>
    <t>2883.42_1</t>
  </si>
  <si>
    <t>486.93_1</t>
  </si>
  <si>
    <t>382.8_1</t>
  </si>
  <si>
    <t>617.96_1</t>
  </si>
  <si>
    <t>11177.38_1</t>
  </si>
  <si>
    <t>27.89_1</t>
  </si>
  <si>
    <t>1385.69_1</t>
  </si>
  <si>
    <t>739.81_1</t>
  </si>
  <si>
    <t>882.36_1</t>
  </si>
  <si>
    <t>66411.08_1</t>
  </si>
  <si>
    <t>115.5_2</t>
  </si>
  <si>
    <t>29.75_1</t>
  </si>
  <si>
    <t>29.75_2</t>
  </si>
  <si>
    <t>95.65_1</t>
  </si>
  <si>
    <t>104.65_2</t>
  </si>
  <si>
    <t>2.8_1</t>
  </si>
  <si>
    <t>160.13_1</t>
  </si>
  <si>
    <t>1820_1</t>
  </si>
  <si>
    <t>700_3</t>
  </si>
  <si>
    <t>18703.84_1</t>
  </si>
  <si>
    <t>1480.84_1</t>
  </si>
  <si>
    <t>5798.18_1</t>
  </si>
  <si>
    <t>1066.44_1</t>
  </si>
  <si>
    <t>226.52_1</t>
  </si>
  <si>
    <t>211.26_1</t>
  </si>
  <si>
    <t>737.77_1</t>
  </si>
  <si>
    <t>8.32_2</t>
  </si>
  <si>
    <t>1982.96_1</t>
  </si>
  <si>
    <t>797.69_1</t>
  </si>
  <si>
    <t>78.32_1</t>
  </si>
  <si>
    <t>1281.6_1</t>
  </si>
  <si>
    <t>1268.43_1</t>
  </si>
  <si>
    <t>1768.02_1</t>
  </si>
  <si>
    <t>6713.8_1</t>
  </si>
  <si>
    <t>2502.99_1</t>
  </si>
  <si>
    <t>100.97_1</t>
  </si>
  <si>
    <t>223.16_1</t>
  </si>
  <si>
    <t>5016.2_1</t>
  </si>
  <si>
    <t>172.42_1</t>
  </si>
  <si>
    <t>25.5_1</t>
  </si>
  <si>
    <t>50.4_1</t>
  </si>
  <si>
    <t>888_1</t>
  </si>
  <si>
    <t>1263.6_1</t>
  </si>
  <si>
    <t>3539.9_1</t>
  </si>
  <si>
    <t>1018.12_1</t>
  </si>
  <si>
    <t>9026.5_1</t>
  </si>
  <si>
    <t>4158.4_1</t>
  </si>
  <si>
    <t>3020.81_1</t>
  </si>
  <si>
    <t>1031.4_1</t>
  </si>
  <si>
    <t>3127.68_1</t>
  </si>
  <si>
    <t>396.18_1</t>
  </si>
  <si>
    <t>2751.25_1</t>
  </si>
  <si>
    <t>779.64_1</t>
  </si>
  <si>
    <t>8071.69_1</t>
  </si>
  <si>
    <t>37.41_1</t>
  </si>
  <si>
    <t>746.3_1</t>
  </si>
  <si>
    <t>764.94_2</t>
  </si>
  <si>
    <t>732_1</t>
  </si>
  <si>
    <t>21.96_1</t>
  </si>
  <si>
    <t>11895_1</t>
  </si>
  <si>
    <t>3669.02_1</t>
  </si>
  <si>
    <t>1343.97_1</t>
  </si>
  <si>
    <t>5132.4_1</t>
  </si>
  <si>
    <t>5132.4_2</t>
  </si>
  <si>
    <t>3461.54_1</t>
  </si>
  <si>
    <t>106482.2_1</t>
  </si>
  <si>
    <t>11953.5_1</t>
  </si>
  <si>
    <t>7519.44_1</t>
  </si>
  <si>
    <t>104.39_1</t>
  </si>
  <si>
    <t>421.8_1</t>
  </si>
  <si>
    <t>351.5_1</t>
  </si>
  <si>
    <t>1059.38_1</t>
  </si>
  <si>
    <t>3040.2_1</t>
  </si>
  <si>
    <t>2309.56_1</t>
  </si>
  <si>
    <t>5165.82_1</t>
  </si>
  <si>
    <t>29134.09_1</t>
  </si>
  <si>
    <t>1910.01_1</t>
  </si>
  <si>
    <t>552.47_1</t>
  </si>
  <si>
    <t>906.79_1</t>
  </si>
  <si>
    <t>1477.46_1</t>
  </si>
  <si>
    <t>1324.55_1</t>
  </si>
  <si>
    <t>4005.34_1</t>
  </si>
  <si>
    <t>208.88_1</t>
  </si>
  <si>
    <t>5296.6_1</t>
  </si>
  <si>
    <t>131640.26_1</t>
  </si>
  <si>
    <t>3048.2_1</t>
  </si>
  <si>
    <t>7428.56_1</t>
  </si>
  <si>
    <t>11750.51_1</t>
  </si>
  <si>
    <t>39.22_1</t>
  </si>
  <si>
    <t>36.1_1</t>
  </si>
  <si>
    <t>91.2_1</t>
  </si>
  <si>
    <t>121.6_1</t>
  </si>
  <si>
    <t>1534.19_1</t>
  </si>
  <si>
    <t>211.46_1</t>
  </si>
  <si>
    <t>3084.14_1</t>
  </si>
  <si>
    <t>3201.6_1</t>
  </si>
  <si>
    <t>1452.36_1</t>
  </si>
  <si>
    <t>8042.35_1</t>
  </si>
  <si>
    <t>226.09_1</t>
  </si>
  <si>
    <t>4029.48_1</t>
  </si>
  <si>
    <t>705.24_1</t>
  </si>
  <si>
    <t>897.35_1</t>
  </si>
  <si>
    <t>80.1_1</t>
  </si>
  <si>
    <t>1470.22_1</t>
  </si>
  <si>
    <t>897.93_1</t>
  </si>
  <si>
    <t>851.4_1</t>
  </si>
  <si>
    <t>10850_1</t>
  </si>
  <si>
    <t>13701.31_1</t>
  </si>
  <si>
    <t>5651.06_1</t>
  </si>
  <si>
    <t>13206.62_1</t>
  </si>
  <si>
    <t>361.3_1</t>
  </si>
  <si>
    <t>4591.62_1</t>
  </si>
  <si>
    <t>8175.15_1</t>
  </si>
  <si>
    <t>150.93_1</t>
  </si>
  <si>
    <t>427.7_1</t>
  </si>
  <si>
    <t>739.5_1</t>
  </si>
  <si>
    <t>975_1</t>
  </si>
  <si>
    <t>7150.66_1</t>
  </si>
  <si>
    <t>79351.89_1</t>
  </si>
  <si>
    <t>5478.2_1</t>
  </si>
  <si>
    <t>22913.18_1</t>
  </si>
  <si>
    <t>2742.88_1</t>
  </si>
  <si>
    <t>5.49_1</t>
  </si>
  <si>
    <t>7763.58_1</t>
  </si>
  <si>
    <t>12107.29_1</t>
  </si>
  <si>
    <t>322.06_1</t>
  </si>
  <si>
    <t>2204.72_1</t>
  </si>
  <si>
    <t>4555.93_1</t>
  </si>
  <si>
    <t>4554_1</t>
  </si>
  <si>
    <t>734.38_1</t>
  </si>
  <si>
    <t>2222.64_1</t>
  </si>
  <si>
    <t>4381.12_1</t>
  </si>
  <si>
    <t>689.79_1</t>
  </si>
  <si>
    <t>1280.46_1</t>
  </si>
  <si>
    <t>6477.47_1</t>
  </si>
  <si>
    <t>2984.4_1</t>
  </si>
  <si>
    <t>1433.2_1</t>
  </si>
  <si>
    <t>4378_1</t>
  </si>
  <si>
    <t>83597.72_1</t>
  </si>
  <si>
    <t>7_1</t>
  </si>
  <si>
    <t>4.08_2</t>
  </si>
  <si>
    <t>419.5_1</t>
  </si>
  <si>
    <t>93.6_2</t>
  </si>
  <si>
    <t>132_3</t>
  </si>
  <si>
    <t>66_1</t>
  </si>
  <si>
    <t>32_1</t>
  </si>
  <si>
    <t>36.4_1</t>
  </si>
  <si>
    <t>56.66_1</t>
  </si>
  <si>
    <t>42_3</t>
  </si>
  <si>
    <t>76.92_1</t>
  </si>
  <si>
    <t>76.8_1</t>
  </si>
  <si>
    <t>716.8_1</t>
  </si>
  <si>
    <t>8800_1</t>
  </si>
  <si>
    <t>3200_1</t>
  </si>
  <si>
    <t>110000_1</t>
  </si>
  <si>
    <t>37760_1</t>
  </si>
  <si>
    <t>4238_1</t>
  </si>
  <si>
    <t>5788.8_1</t>
  </si>
  <si>
    <t>1374.44_1</t>
  </si>
  <si>
    <t>11678.3_1</t>
  </si>
  <si>
    <t>7987.32_1</t>
  </si>
  <si>
    <t>8235.48_1</t>
  </si>
  <si>
    <t>8907.58_1</t>
  </si>
  <si>
    <t>5668.6_1</t>
  </si>
  <si>
    <t>366.18_1</t>
  </si>
  <si>
    <t>2865.67_1</t>
  </si>
  <si>
    <t>661.78_1</t>
  </si>
  <si>
    <t>190.26_1</t>
  </si>
  <si>
    <t>448.14_1</t>
  </si>
  <si>
    <t>27817.44_1</t>
  </si>
  <si>
    <t>32.7_1</t>
  </si>
  <si>
    <t>446.42_1</t>
  </si>
  <si>
    <t>941.25_1</t>
  </si>
  <si>
    <t>38.95_1</t>
  </si>
  <si>
    <t>110.7_1</t>
  </si>
  <si>
    <t>703.56_1</t>
  </si>
  <si>
    <t>1439.1_1</t>
  </si>
  <si>
    <t>1125.9_1</t>
  </si>
  <si>
    <t>116.04_1</t>
  </si>
  <si>
    <t>256.47_1</t>
  </si>
  <si>
    <t>1184.71_1</t>
  </si>
  <si>
    <t>576.74_1</t>
  </si>
  <si>
    <t>1884.81_1</t>
  </si>
  <si>
    <t>83802.05_1</t>
  </si>
  <si>
    <t>1115.42_1</t>
  </si>
  <si>
    <t>1014.3_1</t>
  </si>
  <si>
    <t>8451.72_1</t>
  </si>
  <si>
    <t>9694.97_1</t>
  </si>
  <si>
    <t>343.99_1</t>
  </si>
  <si>
    <t>97.5_1</t>
  </si>
  <si>
    <t>620.25_1</t>
  </si>
  <si>
    <t>387.46_1</t>
  </si>
  <si>
    <t>5810_1</t>
  </si>
  <si>
    <t>276.11_1</t>
  </si>
  <si>
    <t>13336.33_1</t>
  </si>
  <si>
    <t>143769.92_1</t>
  </si>
  <si>
    <t>2910.04_1</t>
  </si>
  <si>
    <t>858_1</t>
  </si>
  <si>
    <t>1880.32_1</t>
  </si>
  <si>
    <t>3954.28_1</t>
  </si>
  <si>
    <t>224.86_1</t>
  </si>
  <si>
    <t>250.08_1</t>
  </si>
  <si>
    <t>8514.96_1</t>
  </si>
  <si>
    <t>1607.3_1</t>
  </si>
  <si>
    <t>1646.83_1</t>
  </si>
  <si>
    <t>117.85_1</t>
  </si>
  <si>
    <t>260.46_1</t>
  </si>
  <si>
    <t>8366.11_1</t>
  </si>
  <si>
    <t>829.62_1</t>
  </si>
  <si>
    <t>1295.1_1</t>
  </si>
  <si>
    <t>199.31_1</t>
  </si>
  <si>
    <t>41.06_1</t>
  </si>
  <si>
    <t>42.84_1</t>
  </si>
  <si>
    <t>1048.8_1</t>
  </si>
  <si>
    <t>943.8_1</t>
  </si>
  <si>
    <t>943.8_2</t>
  </si>
  <si>
    <t>149.65_1</t>
  </si>
  <si>
    <t>924_1</t>
  </si>
  <si>
    <t>11979.09_1</t>
  </si>
  <si>
    <t>842.1_1</t>
  </si>
  <si>
    <t>2991.63_1</t>
  </si>
  <si>
    <t>10311.81_1</t>
  </si>
  <si>
    <t>496.66_1</t>
  </si>
  <si>
    <t>2184.39_1</t>
  </si>
  <si>
    <t>13526.94_1</t>
  </si>
  <si>
    <t>5913.6_1</t>
  </si>
  <si>
    <t>13731.25_1</t>
  </si>
  <si>
    <t>1479.1_1</t>
  </si>
  <si>
    <t>849.83_1</t>
  </si>
  <si>
    <t>14670.4_1</t>
  </si>
  <si>
    <t>3560.94_1</t>
  </si>
  <si>
    <t>488.75_1</t>
  </si>
  <si>
    <t>8674.08_1</t>
  </si>
  <si>
    <t>10.01_1</t>
  </si>
  <si>
    <t>76.82_1</t>
  </si>
  <si>
    <t>266.76_1</t>
  </si>
  <si>
    <t>16.31_1</t>
  </si>
  <si>
    <t>736.16_1</t>
  </si>
  <si>
    <t>127.59_1</t>
  </si>
  <si>
    <t>89.87_1</t>
  </si>
  <si>
    <t>860_1</t>
  </si>
  <si>
    <t>507.4_1</t>
  </si>
  <si>
    <t>1075_1</t>
  </si>
  <si>
    <t>240.8_1</t>
  </si>
  <si>
    <t>8661.61_1</t>
  </si>
  <si>
    <t>3096.15_1</t>
  </si>
  <si>
    <t>9016.9_1</t>
  </si>
  <si>
    <t>207.26_1</t>
  </si>
  <si>
    <t>510.23_1</t>
  </si>
  <si>
    <t>253.71_1</t>
  </si>
  <si>
    <t>854.68_1</t>
  </si>
  <si>
    <t>6066.2_1</t>
  </si>
  <si>
    <t>3382.25_1</t>
  </si>
  <si>
    <t>653.2_1</t>
  </si>
  <si>
    <t>942.52_1</t>
  </si>
  <si>
    <t>580.7_1</t>
  </si>
  <si>
    <t>14209_1</t>
  </si>
  <si>
    <t>55224.57_1</t>
  </si>
  <si>
    <t>9199.11_1</t>
  </si>
  <si>
    <t>58.31_1</t>
  </si>
  <si>
    <t>86.02_2</t>
  </si>
  <si>
    <t>14140.24_1</t>
  </si>
  <si>
    <t>3091.2_1</t>
  </si>
  <si>
    <t>5215.6_1</t>
  </si>
  <si>
    <t>89870.13_1</t>
  </si>
  <si>
    <t>708.45_1</t>
  </si>
  <si>
    <t>1461.9_1</t>
  </si>
  <si>
    <t>761.1_1</t>
  </si>
  <si>
    <t>84.79_1</t>
  </si>
  <si>
    <t>6228.6_1</t>
  </si>
  <si>
    <t>511.75_1</t>
  </si>
  <si>
    <t>280.35_1</t>
  </si>
  <si>
    <t>1750.4_1</t>
  </si>
  <si>
    <t>8476.28_1</t>
  </si>
  <si>
    <t>1209_1</t>
  </si>
  <si>
    <t>681.75_1</t>
  </si>
  <si>
    <t>1481.06_1</t>
  </si>
  <si>
    <t>8521.69_1</t>
  </si>
  <si>
    <t>417.19_1</t>
  </si>
  <si>
    <t>9167.76_1</t>
  </si>
  <si>
    <t>82.55_1</t>
  </si>
  <si>
    <t>252_1</t>
  </si>
  <si>
    <t>900_1</t>
  </si>
  <si>
    <t>496.44_1</t>
  </si>
  <si>
    <t>937.57_1</t>
  </si>
  <si>
    <t>761.06_1</t>
  </si>
  <si>
    <t>3612.53_1</t>
  </si>
  <si>
    <t>771.3_1</t>
  </si>
  <si>
    <t>1702.5_1</t>
  </si>
  <si>
    <t>1480.38_1</t>
  </si>
  <si>
    <t>819.56_1</t>
  </si>
  <si>
    <t>467.16_1</t>
  </si>
  <si>
    <t>99.4_1</t>
  </si>
  <si>
    <t>1081.13_1</t>
  </si>
  <si>
    <t>832.83_1</t>
  </si>
  <si>
    <t>3588.78_1</t>
  </si>
  <si>
    <t>480.81_1</t>
  </si>
  <si>
    <t>38.24_1</t>
  </si>
  <si>
    <t>2192.63_1</t>
  </si>
  <si>
    <t>2592.13_1</t>
  </si>
  <si>
    <t>2120.42_1</t>
  </si>
  <si>
    <t>2120.42_2</t>
  </si>
  <si>
    <t>1763.58_1</t>
  </si>
  <si>
    <t>1624.35_1</t>
  </si>
  <si>
    <t>8829.87_1</t>
  </si>
  <si>
    <t>1860_2</t>
  </si>
  <si>
    <t>27.9_1</t>
  </si>
  <si>
    <t>111.6_2</t>
  </si>
  <si>
    <t>9212.94_1</t>
  </si>
  <si>
    <t>29.99_2</t>
  </si>
  <si>
    <t>5137_1</t>
  </si>
  <si>
    <t>1502.5_1</t>
  </si>
  <si>
    <t>746.31_1</t>
  </si>
  <si>
    <t>4742.9_1</t>
  </si>
  <si>
    <t>9345.6_1</t>
  </si>
  <si>
    <t>1717.61_1</t>
  </si>
  <si>
    <t>9916.12_1</t>
  </si>
  <si>
    <t>10766.16_1</t>
  </si>
  <si>
    <t>16345.04_1</t>
  </si>
  <si>
    <t>14808.36_1</t>
  </si>
  <si>
    <t>15379_1</t>
  </si>
  <si>
    <t>107441.37_1</t>
  </si>
  <si>
    <t>10294.54_1</t>
  </si>
  <si>
    <t>1283.4_1</t>
  </si>
  <si>
    <t>9479.92_1</t>
  </si>
  <si>
    <t>129.69_1</t>
  </si>
  <si>
    <t>15450.5_1</t>
  </si>
  <si>
    <t>24040.02_1</t>
  </si>
  <si>
    <t>341.8_1</t>
  </si>
  <si>
    <t>9438.66_1</t>
  </si>
  <si>
    <t>1999.58_1</t>
  </si>
  <si>
    <t>5027.4_1</t>
  </si>
  <si>
    <t>39.73_1</t>
  </si>
  <si>
    <t>549.73_1</t>
  </si>
  <si>
    <t>143.52_2</t>
  </si>
  <si>
    <t>1795.2_1</t>
  </si>
  <si>
    <t>3840_2</t>
  </si>
  <si>
    <t>14430.9_1</t>
  </si>
  <si>
    <t>11.37_1</t>
  </si>
  <si>
    <t>136.61_1</t>
  </si>
  <si>
    <t>5715.68_1</t>
  </si>
  <si>
    <t>2223.45_1</t>
  </si>
  <si>
    <t>2202.42_1</t>
  </si>
  <si>
    <t>9644.58_1</t>
  </si>
  <si>
    <t>11478.46_1</t>
  </si>
  <si>
    <t>682.92_1</t>
  </si>
  <si>
    <t>1067.62_1</t>
  </si>
  <si>
    <t>987.72_1</t>
  </si>
  <si>
    <t>6775.56_1</t>
  </si>
  <si>
    <t>761.56_1</t>
  </si>
  <si>
    <t>342.16_1</t>
  </si>
  <si>
    <t>9439.63_1</t>
  </si>
  <si>
    <t>461.02_1</t>
  </si>
  <si>
    <t>6851.6_1</t>
  </si>
  <si>
    <t>2060.8_1</t>
  </si>
  <si>
    <t>99.96_1</t>
  </si>
  <si>
    <t>20776_1</t>
  </si>
  <si>
    <t>588_2</t>
  </si>
  <si>
    <t>158026.18_1</t>
  </si>
  <si>
    <t>2907.64_1</t>
  </si>
  <si>
    <t>1414.84_1</t>
  </si>
  <si>
    <t>3513.05_1</t>
  </si>
  <si>
    <t>1142.55_1</t>
  </si>
  <si>
    <t>10098_1</t>
  </si>
  <si>
    <t>68.61_1</t>
  </si>
  <si>
    <t>709.34_1</t>
  </si>
  <si>
    <t>471.2_2</t>
  </si>
  <si>
    <t>11609.98_1</t>
  </si>
  <si>
    <t>984.06_1</t>
  </si>
  <si>
    <t>562.76_1</t>
  </si>
  <si>
    <t>7067.34_1</t>
  </si>
  <si>
    <t>6.75_2</t>
  </si>
  <si>
    <t>5.35_1</t>
  </si>
  <si>
    <t>16.5_1</t>
  </si>
  <si>
    <t>3.75_1</t>
  </si>
  <si>
    <t>8.25_2</t>
  </si>
  <si>
    <t>525.5_1</t>
  </si>
  <si>
    <t>200_8</t>
  </si>
  <si>
    <t>165_5</t>
  </si>
  <si>
    <t>165_6</t>
  </si>
  <si>
    <t>165_7</t>
  </si>
  <si>
    <t>135_1</t>
  </si>
  <si>
    <t>85_2</t>
  </si>
  <si>
    <t>85_3</t>
  </si>
  <si>
    <t>600_4</t>
  </si>
  <si>
    <t>350_2</t>
  </si>
  <si>
    <t>1641.5_1</t>
  </si>
  <si>
    <t>4000_2</t>
  </si>
  <si>
    <t>137500_1</t>
  </si>
  <si>
    <t>1172.55_1</t>
  </si>
  <si>
    <t>33.38_1</t>
  </si>
  <si>
    <t>227.95_1</t>
  </si>
  <si>
    <t>529.88_1</t>
  </si>
  <si>
    <t>528.99_1</t>
  </si>
  <si>
    <t>10297.92_1</t>
  </si>
  <si>
    <t>9152.46_1</t>
  </si>
  <si>
    <t>17550.85_1</t>
  </si>
  <si>
    <t>10348.92_1</t>
  </si>
  <si>
    <t>10566.76_1</t>
  </si>
  <si>
    <t>5504.56_1</t>
  </si>
  <si>
    <t>50.25_1</t>
  </si>
  <si>
    <t>119.83_1</t>
  </si>
  <si>
    <t>151.16_1</t>
  </si>
  <si>
    <t>79.05_1</t>
  </si>
  <si>
    <t>119044.36_1</t>
  </si>
  <si>
    <t>10430.52_1</t>
  </si>
  <si>
    <t>1940.08_1</t>
  </si>
  <si>
    <t>140648.75_1</t>
  </si>
  <si>
    <t>8819.11_1</t>
  </si>
  <si>
    <t>5395.74_1</t>
  </si>
  <si>
    <t>2029.26_1</t>
  </si>
  <si>
    <t>21732.33_1</t>
  </si>
  <si>
    <t>107690.79_1</t>
  </si>
  <si>
    <t>321.45_2</t>
  </si>
  <si>
    <t>6089.15_1</t>
  </si>
  <si>
    <t>233.9_1</t>
  </si>
  <si>
    <t>5693.4_1</t>
  </si>
  <si>
    <t>344.07_1</t>
  </si>
  <si>
    <t>71.71_1</t>
  </si>
  <si>
    <t>146.04_1</t>
  </si>
  <si>
    <t>246.38_1</t>
  </si>
  <si>
    <t>8436.88_1</t>
  </si>
  <si>
    <t>1971.06_1</t>
  </si>
  <si>
    <t>6075.78_1</t>
  </si>
  <si>
    <t>142967_1</t>
  </si>
  <si>
    <t>140.4_1</t>
  </si>
  <si>
    <t>19.82_1</t>
  </si>
  <si>
    <t>186.16_1</t>
  </si>
  <si>
    <t>1146_1</t>
  </si>
  <si>
    <t>1040_3</t>
  </si>
  <si>
    <t>15271.16_1</t>
  </si>
  <si>
    <t>2412.06_1</t>
  </si>
  <si>
    <t>5775_1</t>
  </si>
  <si>
    <t>346.6_1</t>
  </si>
  <si>
    <t>1230.13_1</t>
  </si>
  <si>
    <t>100473.71_1</t>
  </si>
  <si>
    <t>1803.55_1</t>
  </si>
  <si>
    <t>15520.21_1</t>
  </si>
  <si>
    <t>442.2_2</t>
  </si>
  <si>
    <t>10505.88_1</t>
  </si>
  <si>
    <t>261.59_1</t>
  </si>
  <si>
    <t>8553.87_1</t>
  </si>
  <si>
    <t>622.44_3</t>
  </si>
  <si>
    <t>17290_1</t>
  </si>
  <si>
    <t>42.57_1</t>
  </si>
  <si>
    <t>5589.68_1</t>
  </si>
  <si>
    <t>1428.53_2</t>
  </si>
  <si>
    <t>7477.4_1</t>
  </si>
  <si>
    <t>127872.41_1</t>
  </si>
  <si>
    <t>10934.4_1</t>
  </si>
  <si>
    <t>18590.58_1</t>
  </si>
  <si>
    <t>568.2_1</t>
  </si>
  <si>
    <t>11302.54_1</t>
  </si>
  <si>
    <t>1748.65_1</t>
  </si>
  <si>
    <t>229.23_1</t>
  </si>
  <si>
    <t>102.3_1</t>
  </si>
  <si>
    <t>51.3_1</t>
  </si>
  <si>
    <t>20.58_1</t>
  </si>
  <si>
    <t>11033.5_1</t>
  </si>
  <si>
    <t>38.08_1</t>
  </si>
  <si>
    <t>45.29_1</t>
  </si>
  <si>
    <t>13377_1</t>
  </si>
  <si>
    <t>129.13_1</t>
  </si>
  <si>
    <t>159.95_1</t>
  </si>
  <si>
    <t>112.2_1</t>
  </si>
  <si>
    <t>572.5_1</t>
  </si>
  <si>
    <t>35.42_1</t>
  </si>
  <si>
    <t>385_1</t>
  </si>
  <si>
    <t>771.4_1</t>
  </si>
  <si>
    <t>1158.05_1</t>
  </si>
  <si>
    <t>4149.3_1</t>
  </si>
  <si>
    <t>1130.16_1</t>
  </si>
  <si>
    <t>157534.8_1</t>
  </si>
  <si>
    <t>2667.22_1</t>
  </si>
  <si>
    <t>890_2</t>
  </si>
  <si>
    <t>11710.19_1</t>
  </si>
  <si>
    <t>23051.6_1</t>
  </si>
  <si>
    <t>11147.51_1</t>
  </si>
  <si>
    <t>5590.4_1</t>
  </si>
  <si>
    <t>1674.4_1</t>
  </si>
  <si>
    <t>1288_2</t>
  </si>
  <si>
    <t>11089.98_1</t>
  </si>
  <si>
    <t>5899.95_1</t>
  </si>
  <si>
    <t>370.92_1</t>
  </si>
  <si>
    <t>919.32_1</t>
  </si>
  <si>
    <t>670.48_1</t>
  </si>
  <si>
    <t>1525.5_1</t>
  </si>
  <si>
    <t>17664.2_1</t>
  </si>
  <si>
    <t>793.8_1</t>
  </si>
  <si>
    <t>354.24_1</t>
  </si>
  <si>
    <t>589.16_1</t>
  </si>
  <si>
    <t>11617.8_1</t>
  </si>
  <si>
    <t>54.15_1</t>
  </si>
  <si>
    <t>65.55_1</t>
  </si>
  <si>
    <t>1198.24_1</t>
  </si>
  <si>
    <t>1180_1</t>
  </si>
  <si>
    <t>231.61_1</t>
  </si>
  <si>
    <t>1142.85_1</t>
  </si>
  <si>
    <t>11295.9_1</t>
  </si>
  <si>
    <t>1628.78_1</t>
  </si>
  <si>
    <t>4520.61_1</t>
  </si>
  <si>
    <t>7812.11_1</t>
  </si>
  <si>
    <t>2178.54_1</t>
  </si>
  <si>
    <t>2793.18_1</t>
  </si>
  <si>
    <t>8061.2_1</t>
  </si>
  <si>
    <t>6739.46_1</t>
  </si>
  <si>
    <t>360.5_1</t>
  </si>
  <si>
    <t>4906.64_1</t>
  </si>
  <si>
    <t>4058.88_1</t>
  </si>
  <si>
    <t>1294.24_1</t>
  </si>
  <si>
    <t>1186_1</t>
  </si>
  <si>
    <t>1064.57_1</t>
  </si>
  <si>
    <t>813.4_1</t>
  </si>
  <si>
    <t>1818.95_1</t>
  </si>
  <si>
    <t>683.24_1</t>
  </si>
  <si>
    <t>2411.92_1</t>
  </si>
  <si>
    <t>11885.9_1</t>
  </si>
  <si>
    <t>2105.5_1</t>
  </si>
  <si>
    <t>4390.64_1</t>
  </si>
  <si>
    <t>158.49_1</t>
  </si>
  <si>
    <t>1195.6_1</t>
  </si>
  <si>
    <t>1003.21_1</t>
  </si>
  <si>
    <t>3240.86_1</t>
  </si>
  <si>
    <t>696.2_1</t>
  </si>
  <si>
    <t>11697.84_1</t>
  </si>
  <si>
    <t>632.37_1</t>
  </si>
  <si>
    <t>369.38_1</t>
  </si>
  <si>
    <t>10038.37_1</t>
  </si>
  <si>
    <t>16827.75_1</t>
  </si>
  <si>
    <t>3827.8_1</t>
  </si>
  <si>
    <t>564.95_1</t>
  </si>
  <si>
    <t>9610.74_1</t>
  </si>
  <si>
    <t>2032.5_1</t>
  </si>
  <si>
    <t>54.9_1</t>
  </si>
  <si>
    <t>10.74_1</t>
  </si>
  <si>
    <t>15.24_1</t>
  </si>
  <si>
    <t>125.4_2</t>
  </si>
  <si>
    <t>36.67_1</t>
  </si>
  <si>
    <t>660_1</t>
  </si>
  <si>
    <t>216.06_1</t>
  </si>
  <si>
    <t>70.2_1</t>
  </si>
  <si>
    <t>3120_1</t>
  </si>
  <si>
    <t>480_3</t>
  </si>
  <si>
    <t>3120_2</t>
  </si>
  <si>
    <t>708_1</t>
  </si>
  <si>
    <t>1682.4_1</t>
  </si>
  <si>
    <t>1500_3</t>
  </si>
  <si>
    <t>2892.38_1</t>
  </si>
  <si>
    <t>2282.28_1</t>
  </si>
  <si>
    <t>2516.66_1</t>
  </si>
  <si>
    <t>17.07_1</t>
  </si>
  <si>
    <t>716.15_1</t>
  </si>
  <si>
    <t>687.74_1</t>
  </si>
  <si>
    <t>101656.8_1</t>
  </si>
  <si>
    <t>181853.1_1</t>
  </si>
  <si>
    <t>12374.64_1</t>
  </si>
  <si>
    <t>7577.78_1</t>
  </si>
  <si>
    <t>516.12_1</t>
  </si>
  <si>
    <t>13366.1_1</t>
  </si>
  <si>
    <t>1937.36_1</t>
  </si>
  <si>
    <t>866.98_1</t>
  </si>
  <si>
    <t>994.36_1</t>
  </si>
  <si>
    <t>987.79_1</t>
  </si>
  <si>
    <t>725.46_1</t>
  </si>
  <si>
    <t>116694.2_1</t>
  </si>
  <si>
    <t>633.66_1</t>
  </si>
  <si>
    <t>116841.83_1</t>
  </si>
  <si>
    <t>1046.72_1</t>
  </si>
  <si>
    <t>3839.93_1</t>
  </si>
  <si>
    <t>12263.79_1</t>
  </si>
  <si>
    <t>13257.12_1</t>
  </si>
  <si>
    <t>2351.62_1</t>
  </si>
  <si>
    <t>5871_1</t>
  </si>
  <si>
    <t>1449.28_1</t>
  </si>
  <si>
    <t>2030.68_1</t>
  </si>
  <si>
    <t>111.35_1</t>
  </si>
  <si>
    <t>7992.84_1</t>
  </si>
  <si>
    <t>1240_1</t>
  </si>
  <si>
    <t>1199.7_1</t>
  </si>
  <si>
    <t>12293.82_1</t>
  </si>
  <si>
    <t>13560.48_1</t>
  </si>
  <si>
    <t>3646.93_1</t>
  </si>
  <si>
    <t>1479.02_1</t>
  </si>
  <si>
    <t>3487.68_1</t>
  </si>
  <si>
    <t>1459.27_1</t>
  </si>
  <si>
    <t>1975.83_1</t>
  </si>
  <si>
    <t>1248.2_1</t>
  </si>
  <si>
    <t>332.75_1</t>
  </si>
  <si>
    <t>13644.62_1</t>
  </si>
  <si>
    <t>1119.76_1</t>
  </si>
  <si>
    <t>3517.86_1</t>
  </si>
  <si>
    <t>25525.22_1</t>
  </si>
  <si>
    <t>715.67_1</t>
  </si>
  <si>
    <t>5666.4_1</t>
  </si>
  <si>
    <t>13222.76_1</t>
  </si>
  <si>
    <t>11.11_1</t>
  </si>
  <si>
    <t>12489.84_1</t>
  </si>
  <si>
    <t>12123.92_1</t>
  </si>
  <si>
    <t>8869_1</t>
  </si>
  <si>
    <t>1082.02_1</t>
  </si>
  <si>
    <t>12618.54_1</t>
  </si>
  <si>
    <t>538.6_1</t>
  </si>
  <si>
    <t>8940.4_1</t>
  </si>
  <si>
    <t>754.37_1</t>
  </si>
  <si>
    <t>53.09_1</t>
  </si>
  <si>
    <t>332.8_1</t>
  </si>
  <si>
    <t>6304_1</t>
  </si>
  <si>
    <t>398.06_1</t>
  </si>
  <si>
    <t>8972.6_1</t>
  </si>
  <si>
    <t>1039.43_1</t>
  </si>
  <si>
    <t>604.45_1</t>
  </si>
  <si>
    <t>633.48_1</t>
  </si>
  <si>
    <t>22220.12_1</t>
  </si>
  <si>
    <t>13111.08_1</t>
  </si>
  <si>
    <t>4339.46_1</t>
  </si>
  <si>
    <t>1502.25_2</t>
  </si>
  <si>
    <t>1361.45_1</t>
  </si>
  <si>
    <t>4078.83_1</t>
  </si>
  <si>
    <t>9631.39_1</t>
  </si>
  <si>
    <t>4974.97_1</t>
  </si>
  <si>
    <t>114.51_1</t>
  </si>
  <si>
    <t>61.75_1</t>
  </si>
  <si>
    <t>204.75_1</t>
  </si>
  <si>
    <t>250_1</t>
  </si>
  <si>
    <t>119.93_1</t>
  </si>
  <si>
    <t>715_1</t>
  </si>
  <si>
    <t>6134.71_1</t>
  </si>
  <si>
    <t>711.25_1</t>
  </si>
  <si>
    <t>1877.5_1</t>
  </si>
  <si>
    <t>12949.2_1</t>
  </si>
  <si>
    <t>1737.5_1</t>
  </si>
  <si>
    <t>3627.23_1</t>
  </si>
  <si>
    <t>54.58_1</t>
  </si>
  <si>
    <t>15.46_1</t>
  </si>
  <si>
    <t>13044.24_1</t>
  </si>
  <si>
    <t>982.45_1</t>
  </si>
  <si>
    <t>1383.9_1</t>
  </si>
  <si>
    <t>9230.2_1</t>
  </si>
  <si>
    <t>77.22_1</t>
  </si>
  <si>
    <t>9276.4_1</t>
  </si>
  <si>
    <t>809.73_1</t>
  </si>
  <si>
    <t>3023.35_1</t>
  </si>
  <si>
    <t>6744.12_1</t>
  </si>
  <si>
    <t>763_1</t>
  </si>
  <si>
    <t>2287.48_1</t>
  </si>
  <si>
    <t>129540.06_1</t>
  </si>
  <si>
    <t>189.48_1</t>
  </si>
  <si>
    <t>446.35_1</t>
  </si>
  <si>
    <t>13359.06_1</t>
  </si>
  <si>
    <t>22.17_1</t>
  </si>
  <si>
    <t>723.32_1</t>
  </si>
  <si>
    <t>1420.99_1</t>
  </si>
  <si>
    <t>190.95_1</t>
  </si>
  <si>
    <t>1772.47_1</t>
  </si>
  <si>
    <t>1895.6_2</t>
  </si>
  <si>
    <t>9500.4_1</t>
  </si>
  <si>
    <t>9345_1</t>
  </si>
  <si>
    <t>23514.16_1</t>
  </si>
  <si>
    <t>183.6_2</t>
  </si>
  <si>
    <t>8718.05_1</t>
  </si>
  <si>
    <t>783.15_1</t>
  </si>
  <si>
    <t>1350.36_1</t>
  </si>
  <si>
    <t>13503.6_1</t>
  </si>
  <si>
    <t>14342.27_1</t>
  </si>
  <si>
    <t>1530.07_1</t>
  </si>
  <si>
    <t>200119_1</t>
  </si>
  <si>
    <t>20246.1_1</t>
  </si>
  <si>
    <t>9212.16_1</t>
  </si>
  <si>
    <t>14401.82_1</t>
  </si>
  <si>
    <t>16813.37_1</t>
  </si>
  <si>
    <t>27888.95_1</t>
  </si>
  <si>
    <t>16.17_1</t>
  </si>
  <si>
    <t>13652.1_1</t>
  </si>
  <si>
    <t>72.87_1</t>
  </si>
  <si>
    <t>68.31_1</t>
  </si>
  <si>
    <t>131.18_1</t>
  </si>
  <si>
    <t>14513.18_1</t>
  </si>
  <si>
    <t>195.3_1</t>
  </si>
  <si>
    <t>186.84_1</t>
  </si>
  <si>
    <t>4283.15_1</t>
  </si>
  <si>
    <t>1129.59_1</t>
  </si>
  <si>
    <t>25612.64_1</t>
  </si>
  <si>
    <t>693.85_1</t>
  </si>
  <si>
    <t>684.96_1</t>
  </si>
  <si>
    <t>1888.09_1</t>
  </si>
  <si>
    <t>1010.28_1</t>
  </si>
  <si>
    <t>977.62_1</t>
  </si>
  <si>
    <t>1485.13_1</t>
  </si>
  <si>
    <t>153.78_1</t>
  </si>
  <si>
    <t>16.43_1</t>
  </si>
  <si>
    <t>163.8_1</t>
  </si>
  <si>
    <t>142.8_1</t>
  </si>
  <si>
    <t>98_1</t>
  </si>
  <si>
    <t>749_1</t>
  </si>
  <si>
    <t>798_2</t>
  </si>
  <si>
    <t>56_2</t>
  </si>
  <si>
    <t>147_1</t>
  </si>
  <si>
    <t>250.6_1</t>
  </si>
  <si>
    <t>168_2</t>
  </si>
  <si>
    <t>398.65_1</t>
  </si>
  <si>
    <t>9802.8_1</t>
  </si>
  <si>
    <t>548.95_1</t>
  </si>
  <si>
    <t>1528.09_1</t>
  </si>
  <si>
    <t>23646.81_1</t>
  </si>
  <si>
    <t>13.36_1</t>
  </si>
  <si>
    <t>206.12_1</t>
  </si>
  <si>
    <t>318.88_1</t>
  </si>
  <si>
    <t>16825.6_1</t>
  </si>
  <si>
    <t>14797.38_1</t>
  </si>
  <si>
    <t>13138.33_1</t>
  </si>
  <si>
    <t>778.62_1</t>
  </si>
  <si>
    <t>24545.24_1</t>
  </si>
  <si>
    <t>426_1</t>
  </si>
  <si>
    <t>23088_1</t>
  </si>
  <si>
    <t>298.16_1</t>
  </si>
  <si>
    <t>2719.13_1</t>
  </si>
  <si>
    <t>229.52_1</t>
  </si>
  <si>
    <t>23279.75_1</t>
  </si>
  <si>
    <t>14202.54_1</t>
  </si>
  <si>
    <t>2146.82_1</t>
  </si>
  <si>
    <t>6270.77_1</t>
  </si>
  <si>
    <t>20202_1</t>
  </si>
  <si>
    <t>462.22_1</t>
  </si>
  <si>
    <t>7609.14_1</t>
  </si>
  <si>
    <t>3317.52_2</t>
  </si>
  <si>
    <t>2426.34_1</t>
  </si>
  <si>
    <t>16417.55_1</t>
  </si>
  <si>
    <t>689.77_1</t>
  </si>
  <si>
    <t>816.44_1</t>
  </si>
  <si>
    <t>229.95_1</t>
  </si>
  <si>
    <t>150.45_1</t>
  </si>
  <si>
    <t>13899.27_1</t>
  </si>
  <si>
    <t>14465.88_1</t>
  </si>
  <si>
    <t>15350.39_1</t>
  </si>
  <si>
    <t>2530.46_1</t>
  </si>
  <si>
    <t>1251.13_1</t>
  </si>
  <si>
    <t>586.72_1</t>
  </si>
  <si>
    <t>10273.2_1</t>
  </si>
  <si>
    <t>374.39_1</t>
  </si>
  <si>
    <t>771.12_1</t>
  </si>
  <si>
    <t>1618.1_1</t>
  </si>
  <si>
    <t>1729.24_1</t>
  </si>
  <si>
    <t>2800.98_1</t>
  </si>
  <si>
    <t>612.46_1</t>
  </si>
  <si>
    <t>2991.2_1</t>
  </si>
  <si>
    <t>48467.77_1</t>
  </si>
  <si>
    <t>814_1</t>
  </si>
  <si>
    <t>5774.5_1</t>
  </si>
  <si>
    <t>1228.29_1</t>
  </si>
  <si>
    <t>1576.84_1</t>
  </si>
  <si>
    <t>1588.21_1</t>
  </si>
  <si>
    <t>615.11_1</t>
  </si>
  <si>
    <t>1588.96_1</t>
  </si>
  <si>
    <t>1739.58_1</t>
  </si>
  <si>
    <t>5207.44_1</t>
  </si>
  <si>
    <t>1045.8_1</t>
  </si>
  <si>
    <t>24036.8_1</t>
  </si>
  <si>
    <t>5854.65_1</t>
  </si>
  <si>
    <t>2022.3_1</t>
  </si>
  <si>
    <t>175.5_1</t>
  </si>
  <si>
    <t>175.5_2</t>
  </si>
  <si>
    <t>224.25_2</t>
  </si>
  <si>
    <t>637.5_1</t>
  </si>
  <si>
    <t>900_2</t>
  </si>
  <si>
    <t>9761.5_1</t>
  </si>
  <si>
    <t>1498.5_1</t>
  </si>
  <si>
    <t>5019.41_1</t>
  </si>
  <si>
    <t>1052.8_1</t>
  </si>
  <si>
    <t>1729.6_1</t>
  </si>
  <si>
    <t>4937.4_1</t>
  </si>
  <si>
    <t>1575.28_1</t>
  </si>
  <si>
    <t>1506_1</t>
  </si>
  <si>
    <t>784.42_1</t>
  </si>
  <si>
    <t>3420.41_1</t>
  </si>
  <si>
    <t>89.44_1</t>
  </si>
  <si>
    <t>6863.96_1</t>
  </si>
  <si>
    <t>127.24_1</t>
  </si>
  <si>
    <t>715.94_1</t>
  </si>
  <si>
    <t>15051.96_1</t>
  </si>
  <si>
    <t>214.87_1</t>
  </si>
  <si>
    <t>474.89_1</t>
  </si>
  <si>
    <t>2174.97_1</t>
  </si>
  <si>
    <t>3392.97_1</t>
  </si>
  <si>
    <t>1596.76_1</t>
  </si>
  <si>
    <t>956.85_1</t>
  </si>
  <si>
    <t>6028.03_1</t>
  </si>
  <si>
    <t>480.92_1</t>
  </si>
  <si>
    <t>273.74_1</t>
  </si>
  <si>
    <t>181.21_1</t>
  </si>
  <si>
    <t>2416.08_1</t>
  </si>
  <si>
    <t>1544.32_1</t>
  </si>
  <si>
    <t>182.1_1</t>
  </si>
  <si>
    <t>7145.86_1</t>
  </si>
  <si>
    <t>18999.17_1</t>
  </si>
  <si>
    <t>2071.23_1</t>
  </si>
  <si>
    <t>920.4_1</t>
  </si>
  <si>
    <t>2383.54_1</t>
  </si>
  <si>
    <t>1559.62_1</t>
  </si>
  <si>
    <t>376.32_1</t>
  </si>
  <si>
    <t>10980.2_1</t>
  </si>
  <si>
    <t>2694.91_1</t>
  </si>
  <si>
    <t>1227.21_1</t>
  </si>
  <si>
    <t>1642.74_1</t>
  </si>
  <si>
    <t>440.5_1</t>
  </si>
  <si>
    <t>783.3_1</t>
  </si>
  <si>
    <t>1743.94_1</t>
  </si>
  <si>
    <t>21142.91_1</t>
  </si>
  <si>
    <t>7153.6_1</t>
  </si>
  <si>
    <t>8.56_1</t>
  </si>
  <si>
    <t>8.16_1</t>
  </si>
  <si>
    <t>21.6_1</t>
  </si>
  <si>
    <t>92_2</t>
  </si>
  <si>
    <t>51.48_1</t>
  </si>
  <si>
    <t>416_2</t>
  </si>
  <si>
    <t>114.72_1</t>
  </si>
  <si>
    <t>331.5_1</t>
  </si>
  <si>
    <t>3616_1</t>
  </si>
  <si>
    <t>160_3</t>
  </si>
  <si>
    <t>160_4</t>
  </si>
  <si>
    <t>1920_1</t>
  </si>
  <si>
    <t>1920_2</t>
  </si>
  <si>
    <t>3272_1</t>
  </si>
  <si>
    <t>152009.88_1</t>
  </si>
  <si>
    <t>752.01_1</t>
  </si>
  <si>
    <t>11277_1</t>
  </si>
  <si>
    <t>3429.53_1</t>
  </si>
  <si>
    <t>1688.72_1</t>
  </si>
  <si>
    <t>6155.58_1</t>
  </si>
  <si>
    <t>16036.02_1</t>
  </si>
  <si>
    <t>6028.32_1</t>
  </si>
  <si>
    <t>16063.74_1</t>
  </si>
  <si>
    <t>16079.58_1</t>
  </si>
  <si>
    <t>16575_1</t>
  </si>
  <si>
    <t>1421.17_1</t>
  </si>
  <si>
    <t>16129.08_1</t>
  </si>
  <si>
    <t>25206.26_1</t>
  </si>
  <si>
    <t>1267.5_1</t>
  </si>
  <si>
    <t>1500.5_1</t>
  </si>
  <si>
    <t>311.22_1</t>
  </si>
  <si>
    <t>2866.5_1</t>
  </si>
  <si>
    <t>3482.13_1</t>
  </si>
  <si>
    <t>16723.92_1</t>
  </si>
  <si>
    <t>2050_1</t>
  </si>
  <si>
    <t>1151.78_1</t>
  </si>
  <si>
    <t>2809.02_1</t>
  </si>
  <si>
    <t>1648.68_1</t>
  </si>
  <si>
    <t>550.61_1</t>
  </si>
  <si>
    <t>14132.46_1</t>
  </si>
  <si>
    <t>26890.5_1</t>
  </si>
  <si>
    <t>977.58_1</t>
  </si>
  <si>
    <t>6004.17_1</t>
  </si>
  <si>
    <t>28704.16_1</t>
  </si>
  <si>
    <t>230.42_1</t>
  </si>
  <si>
    <t>94.62_1</t>
  </si>
  <si>
    <t>94.62_2</t>
  </si>
  <si>
    <t>3885.39_1</t>
  </si>
  <si>
    <t>3544.32_1</t>
  </si>
  <si>
    <t>27882.05_1</t>
  </si>
  <si>
    <t>253.64_1</t>
  </si>
  <si>
    <t>1334.4_1</t>
  </si>
  <si>
    <t>11677.4_1</t>
  </si>
  <si>
    <t>17524.1_1</t>
  </si>
  <si>
    <t>3892.98_1</t>
  </si>
  <si>
    <t>4549.5_1</t>
  </si>
  <si>
    <t>745.82_1</t>
  </si>
  <si>
    <t>11736.2_1</t>
  </si>
  <si>
    <t>27274_1</t>
  </si>
  <si>
    <t>270.35_1</t>
  </si>
  <si>
    <t>2396_1</t>
  </si>
  <si>
    <t>52.52_1</t>
  </si>
  <si>
    <t>15886.74_1</t>
  </si>
  <si>
    <t>676.28_1</t>
  </si>
  <si>
    <t>1201.32_1</t>
  </si>
  <si>
    <t>1778.15_1</t>
  </si>
  <si>
    <t>677.7_1</t>
  </si>
  <si>
    <t>267.75_1</t>
  </si>
  <si>
    <t>136_1</t>
  </si>
  <si>
    <t>4772.32_1</t>
  </si>
  <si>
    <t>98.9_1</t>
  </si>
  <si>
    <t>15113.87_1</t>
  </si>
  <si>
    <t>17061.66_1</t>
  </si>
  <si>
    <t>10083.32_1</t>
  </si>
  <si>
    <t>2769.78_1</t>
  </si>
  <si>
    <t>6048_1</t>
  </si>
  <si>
    <t>233.55_1</t>
  </si>
  <si>
    <t>326.2_1</t>
  </si>
  <si>
    <t>2121.7_1</t>
  </si>
  <si>
    <t>1822.32_1</t>
  </si>
  <si>
    <t>244.86_1</t>
  </si>
  <si>
    <t>694.66_1</t>
  </si>
  <si>
    <t>608.09_1</t>
  </si>
  <si>
    <t>999.35_1</t>
  </si>
  <si>
    <t>956.56_1</t>
  </si>
  <si>
    <t>237.52_1</t>
  </si>
  <si>
    <t>1483.58_1</t>
  </si>
  <si>
    <t>14054.59_1</t>
  </si>
  <si>
    <t>28593.5_1</t>
  </si>
  <si>
    <t>616_2</t>
  </si>
  <si>
    <t>1748.62_1</t>
  </si>
  <si>
    <t>458.12_1</t>
  </si>
  <si>
    <t>18047.88_1</t>
  </si>
  <si>
    <t>18149.88_1</t>
  </si>
  <si>
    <t>1823.8_1</t>
  </si>
  <si>
    <t>1766.16_1</t>
  </si>
  <si>
    <t>2711.55_1</t>
  </si>
  <si>
    <t>372.87_1</t>
  </si>
  <si>
    <t>383.17_1</t>
  </si>
  <si>
    <t>553.75_1</t>
  </si>
  <si>
    <t>260.3_1</t>
  </si>
  <si>
    <t>210.6_2</t>
  </si>
  <si>
    <t>1062_1</t>
  </si>
  <si>
    <t>3124.38_1</t>
  </si>
  <si>
    <t>29373.5_1</t>
  </si>
  <si>
    <t>701.4_1</t>
  </si>
  <si>
    <t>12660.2_1</t>
  </si>
  <si>
    <t>859.75_1</t>
  </si>
  <si>
    <t>634.13_1</t>
  </si>
  <si>
    <t>963.96_1</t>
  </si>
  <si>
    <t>441.82_1</t>
  </si>
  <si>
    <t>3447.74_1</t>
  </si>
  <si>
    <t>1271.2_1</t>
  </si>
  <si>
    <t>1000.12_1</t>
  </si>
  <si>
    <t>3.85_1</t>
  </si>
  <si>
    <t>213.78_1</t>
  </si>
  <si>
    <t>186.5_1</t>
  </si>
  <si>
    <t>2884.97_1</t>
  </si>
  <si>
    <t>1202.02_1</t>
  </si>
  <si>
    <t>18085.32_1</t>
  </si>
  <si>
    <t>22866.5_1</t>
  </si>
  <si>
    <t>1117.7_1</t>
  </si>
  <si>
    <t>1282.4_1</t>
  </si>
  <si>
    <t>1744.58_1</t>
  </si>
  <si>
    <t>2980.25_1</t>
  </si>
  <si>
    <t>18661.99_1</t>
  </si>
  <si>
    <t>3413.43_1</t>
  </si>
  <si>
    <t>931.7_1</t>
  </si>
  <si>
    <t>1062.6_2</t>
  </si>
  <si>
    <t>4301.28_1</t>
  </si>
  <si>
    <t>2625.63_1</t>
  </si>
  <si>
    <t>1582.8_1</t>
  </si>
  <si>
    <t>246.63_1</t>
  </si>
  <si>
    <t>237.12_1</t>
  </si>
  <si>
    <t>698.1_1</t>
  </si>
  <si>
    <t>10638.6_1</t>
  </si>
  <si>
    <t>65.34_1</t>
  </si>
  <si>
    <t>1307.6_1</t>
  </si>
  <si>
    <t>914.05_1</t>
  </si>
  <si>
    <t>655.34_1</t>
  </si>
  <si>
    <t>5248.32_1</t>
  </si>
  <si>
    <t>25781.25_1</t>
  </si>
  <si>
    <t>10279.34_1</t>
  </si>
  <si>
    <t>310.2_1</t>
  </si>
  <si>
    <t>2166.5_1</t>
  </si>
  <si>
    <t>2818.34_1</t>
  </si>
  <si>
    <t>121.73_1</t>
  </si>
  <si>
    <t>234.93_1</t>
  </si>
  <si>
    <t>781.06_1</t>
  </si>
  <si>
    <t>459.12_1</t>
  </si>
  <si>
    <t>4279.47_1</t>
  </si>
  <si>
    <t>793.3_1</t>
  </si>
  <si>
    <t>8324.86_1</t>
  </si>
  <si>
    <t>938.92_1</t>
  </si>
  <si>
    <t>1284.88_1</t>
  </si>
  <si>
    <t>189.85_2</t>
  </si>
  <si>
    <t>275.05_1</t>
  </si>
  <si>
    <t>198.55_1</t>
  </si>
  <si>
    <t>305.9_1</t>
  </si>
  <si>
    <t>580.55_1</t>
  </si>
  <si>
    <t>13314_1</t>
  </si>
  <si>
    <t>760.8_1</t>
  </si>
  <si>
    <t>811.16_1</t>
  </si>
  <si>
    <t>16611.78_1</t>
  </si>
  <si>
    <t>953.52_1</t>
  </si>
  <si>
    <t>10252.8_1</t>
  </si>
  <si>
    <t>4029.91_1</t>
  </si>
  <si>
    <t>24379.89_1</t>
  </si>
  <si>
    <t>3981.13_1</t>
  </si>
  <si>
    <t>97.92_1</t>
  </si>
  <si>
    <t>222.56_1</t>
  </si>
  <si>
    <t>19041.66_1</t>
  </si>
  <si>
    <t>24867.82_1</t>
  </si>
  <si>
    <t>601.31_1</t>
  </si>
  <si>
    <t>272.07_1</t>
  </si>
  <si>
    <t>1016.09_1</t>
  </si>
  <si>
    <t>13553.4_1</t>
  </si>
  <si>
    <t>19261.44_1</t>
  </si>
  <si>
    <t>805.88_1</t>
  </si>
  <si>
    <t>19281.24_1</t>
  </si>
  <si>
    <t>195.98_1</t>
  </si>
  <si>
    <t>18844.16_1</t>
  </si>
  <si>
    <t>19875.73_1</t>
  </si>
  <si>
    <t>2293.2_1</t>
  </si>
  <si>
    <t>648.3_1</t>
  </si>
  <si>
    <t>19913.29_1</t>
  </si>
  <si>
    <t>1030.05_1</t>
  </si>
  <si>
    <t>1030.05_2</t>
  </si>
  <si>
    <t>883.8_1</t>
  </si>
  <si>
    <t>2575.51_1</t>
  </si>
  <si>
    <t>410.94_1</t>
  </si>
  <si>
    <t>689.22_1</t>
  </si>
  <si>
    <t>2413.99_1</t>
  </si>
  <si>
    <t>2168.98_1</t>
  </si>
  <si>
    <t>1084.6_1</t>
  </si>
  <si>
    <t>1967.21_1</t>
  </si>
  <si>
    <t>323.97_1</t>
  </si>
  <si>
    <t>20757.26_1</t>
  </si>
  <si>
    <t>326.7_1</t>
  </si>
  <si>
    <t>1128.1_1</t>
  </si>
  <si>
    <t>6536.64_1</t>
  </si>
  <si>
    <t>1086.87_1</t>
  </si>
  <si>
    <t>34361.26_1</t>
  </si>
  <si>
    <t>1145.4_1</t>
  </si>
  <si>
    <t>938.69_2</t>
  </si>
  <si>
    <t>65.78_2</t>
  </si>
  <si>
    <t>3255.76_1</t>
  </si>
  <si>
    <t>Absolute Value</t>
  </si>
  <si>
    <t>Purchase population is provided by client and reconciled with GL &amp; FS</t>
  </si>
  <si>
    <t>Reference:</t>
  </si>
  <si>
    <t>PMC 270 CIPL Stock report Jun 21 and Consumption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</si>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</sst>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3" fontId="1" fillId="3" borderId="0" xfId="0" applyNumberFormat="1" applyFont="1" applyFill="1"/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horizontal="center" vertical="top" wrapText="1"/>
    </xf>
    <xf numFmtId="0" fontId="0" fillId="5" borderId="0" xfId="0" applyFill="1"/>
    <xf numFmtId="0" fontId="0" fillId="5" borderId="0" xfId="0" applyFill="1" applyAlignment="1">
      <alignment horizontal="center"/>
    </xf>
    <xf numFmtId="3" fontId="2" fillId="6" borderId="0" xfId="0" applyNumberFormat="1" applyFont="1" applyFill="1"/>
    <xf numFmtId="0" fontId="3" fillId="3" borderId="0" xfId="0" applyFont="1" applyFill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PMC%20270%20CIPL%20Stock%20report%20Jun%2021%20and%20Consumption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6928"/>
  <sheetViews>
    <sheetView tabSelected="1" workbookViewId="0">
      <selection activeCell="F4" sqref="F4"/>
    </sheetView>
  </sheetViews>
  <sheetFormatPr defaultRowHeight="14.5" x14ac:dyDescent="0.35"/>
  <cols>
    <col min="7" max="7" width="12.453125" bestFit="1" customWidth="1"/>
    <col min="8" max="9" width="12.453125" customWidth="1"/>
    <col min="11" max="11" width="9.81640625" customWidth="1"/>
  </cols>
  <sheetData>
    <row r="2" spans="1:24" x14ac:dyDescent="0.35">
      <c r="A2" s="12" t="s">
        <v>28522</v>
      </c>
      <c r="B2" s="12"/>
      <c r="C2" s="12"/>
      <c r="D2" s="12"/>
      <c r="E2" s="12"/>
      <c r="F2" s="12"/>
      <c r="G2" s="12"/>
      <c r="H2" s="12" t="s">
        <v>28520</v>
      </c>
      <c r="I2" s="12"/>
      <c r="J2" s="12"/>
      <c r="K2" s="12"/>
    </row>
    <row r="3" spans="1:24" x14ac:dyDescent="0.35">
      <c r="A3" s="13" t="s">
        <v>28519</v>
      </c>
      <c r="B3" s="13"/>
      <c r="C3" s="13"/>
      <c r="D3" s="13"/>
      <c r="E3" s="13"/>
      <c r="F3" s="13"/>
      <c r="G3" s="13"/>
      <c r="H3" s="14" t="s">
        <v>28521</v>
      </c>
      <c r="I3" s="14"/>
      <c r="J3" s="14"/>
      <c r="K3" s="14"/>
    </row>
    <row r="6" spans="1:24" ht="43.5" x14ac:dyDescent="0.35">
      <c r="A6" s="1" t="s">
        <v>0</v>
      </c>
      <c r="B6" s="1" t="s">
        <v>1</v>
      </c>
      <c r="C6" s="2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7" t="s">
        <v>21594</v>
      </c>
      <c r="I6" s="8" t="s">
        <v>21595</v>
      </c>
      <c r="J6" s="2" t="s">
        <v>7</v>
      </c>
      <c r="K6" s="2" t="s">
        <v>8</v>
      </c>
      <c r="L6" s="1" t="s">
        <v>9</v>
      </c>
      <c r="M6" s="1" t="s">
        <v>10</v>
      </c>
      <c r="N6" s="1" t="s">
        <v>11</v>
      </c>
      <c r="O6" s="1" t="s">
        <v>12</v>
      </c>
      <c r="P6" s="1" t="s">
        <v>13</v>
      </c>
      <c r="Q6" s="1" t="s">
        <v>14</v>
      </c>
      <c r="R6" s="1" t="s">
        <v>15</v>
      </c>
      <c r="S6" s="1" t="s">
        <v>16</v>
      </c>
      <c r="T6" s="1" t="s">
        <v>17</v>
      </c>
      <c r="U6" s="1" t="s">
        <v>18</v>
      </c>
      <c r="V6" s="1" t="s">
        <v>19</v>
      </c>
      <c r="W6" s="1" t="s">
        <v>20</v>
      </c>
      <c r="X6" s="2" t="s">
        <v>21</v>
      </c>
    </row>
    <row r="7" spans="1:24" x14ac:dyDescent="0.35">
      <c r="A7" s="3" t="s">
        <v>22</v>
      </c>
      <c r="B7" s="3" t="s">
        <v>23</v>
      </c>
      <c r="C7" s="3" t="s">
        <v>24</v>
      </c>
      <c r="D7" s="3" t="s">
        <v>25</v>
      </c>
      <c r="E7" s="3" t="s">
        <v>26</v>
      </c>
      <c r="F7" s="4">
        <v>44104</v>
      </c>
      <c r="G7" s="5">
        <v>5.86</v>
      </c>
      <c r="H7" s="9" t="str">
        <f>IF(G7="","",IF(G7&lt;0,-G7&amp;"_"&amp;COUNTIF(G$7:G7,G7),G7&amp;"_"&amp;COUNTIF(G$7:G7,G7)))</f>
        <v>5.86_1</v>
      </c>
      <c r="I7" s="10" t="str">
        <f>IF(COUNTIF(H:H,H7)=2,"x","")</f>
        <v/>
      </c>
      <c r="J7" s="5">
        <v>491.95</v>
      </c>
      <c r="K7" s="3" t="s">
        <v>6</v>
      </c>
      <c r="L7" s="3" t="s">
        <v>27</v>
      </c>
      <c r="M7" s="3" t="s">
        <v>28</v>
      </c>
      <c r="N7" s="3" t="s">
        <v>28</v>
      </c>
      <c r="O7" s="3" t="s">
        <v>26</v>
      </c>
      <c r="P7" s="3" t="s">
        <v>27</v>
      </c>
      <c r="Q7" s="3" t="s">
        <v>27</v>
      </c>
      <c r="R7" s="3" t="s">
        <v>29</v>
      </c>
      <c r="S7" s="3" t="s">
        <v>27</v>
      </c>
      <c r="T7" s="3" t="s">
        <v>30</v>
      </c>
      <c r="U7" s="4"/>
      <c r="V7" s="3" t="s">
        <v>27</v>
      </c>
      <c r="W7" s="4">
        <v>44104</v>
      </c>
      <c r="X7" s="3" t="s">
        <v>27</v>
      </c>
    </row>
    <row r="8" spans="1:24" x14ac:dyDescent="0.35">
      <c r="A8" s="3" t="s">
        <v>22</v>
      </c>
      <c r="B8" s="3" t="s">
        <v>23</v>
      </c>
      <c r="C8" s="3" t="s">
        <v>24</v>
      </c>
      <c r="D8" s="3" t="s">
        <v>25</v>
      </c>
      <c r="E8" s="3" t="s">
        <v>31</v>
      </c>
      <c r="F8" s="4">
        <v>44104</v>
      </c>
      <c r="G8" s="5">
        <v>3.46</v>
      </c>
      <c r="H8" s="9" t="str">
        <f>IF(G8="","",IF(G8&lt;0,-G8&amp;"_"&amp;COUNTIF(G$7:G8,G8),G8&amp;"_"&amp;COUNTIF(G$7:G8,G8)))</f>
        <v>3.46_1</v>
      </c>
      <c r="I8" s="10" t="str">
        <f>IF(COUNTIF(H:H,H8)=2,"x","")</f>
        <v/>
      </c>
      <c r="J8" s="5">
        <v>290.47000000000003</v>
      </c>
      <c r="K8" s="3" t="s">
        <v>6</v>
      </c>
      <c r="L8" s="3" t="s">
        <v>27</v>
      </c>
      <c r="M8" s="3" t="s">
        <v>32</v>
      </c>
      <c r="N8" s="3" t="s">
        <v>32</v>
      </c>
      <c r="O8" s="3" t="s">
        <v>31</v>
      </c>
      <c r="P8" s="3" t="s">
        <v>27</v>
      </c>
      <c r="Q8" s="3" t="s">
        <v>27</v>
      </c>
      <c r="R8" s="3" t="s">
        <v>33</v>
      </c>
      <c r="S8" s="3" t="s">
        <v>27</v>
      </c>
      <c r="T8" s="3" t="s">
        <v>30</v>
      </c>
      <c r="U8" s="4"/>
      <c r="V8" s="3" t="s">
        <v>27</v>
      </c>
      <c r="W8" s="4">
        <v>44104</v>
      </c>
      <c r="X8" s="3" t="s">
        <v>27</v>
      </c>
    </row>
    <row r="9" spans="1:24" x14ac:dyDescent="0.35">
      <c r="A9" s="3" t="s">
        <v>22</v>
      </c>
      <c r="B9" s="3" t="s">
        <v>34</v>
      </c>
      <c r="C9" s="3" t="s">
        <v>24</v>
      </c>
      <c r="D9" s="3" t="s">
        <v>25</v>
      </c>
      <c r="E9" s="3" t="s">
        <v>35</v>
      </c>
      <c r="F9" s="4">
        <v>44184</v>
      </c>
      <c r="G9" s="5">
        <v>2.34</v>
      </c>
      <c r="H9" s="9" t="str">
        <f>IF(G9="","",IF(G9&lt;0,-G9&amp;"_"&amp;COUNTIF(G$7:G9,G9),G9&amp;"_"&amp;COUNTIF(G$7:G9,G9)))</f>
        <v>2.34_1</v>
      </c>
      <c r="I9" s="10" t="str">
        <f>IF(COUNTIF(H:H,H9)=2,"x","")</f>
        <v/>
      </c>
      <c r="J9" s="5">
        <v>196.44</v>
      </c>
      <c r="K9" s="3" t="s">
        <v>6</v>
      </c>
      <c r="L9" s="3" t="s">
        <v>27</v>
      </c>
      <c r="M9" s="3" t="s">
        <v>36</v>
      </c>
      <c r="N9" s="3" t="s">
        <v>27</v>
      </c>
      <c r="O9" s="3" t="s">
        <v>35</v>
      </c>
      <c r="P9" s="3" t="s">
        <v>27</v>
      </c>
      <c r="Q9" s="3" t="s">
        <v>27</v>
      </c>
      <c r="R9" s="3" t="s">
        <v>37</v>
      </c>
      <c r="S9" s="3" t="s">
        <v>27</v>
      </c>
      <c r="T9" s="3" t="s">
        <v>30</v>
      </c>
      <c r="U9" s="4"/>
      <c r="V9" s="3" t="s">
        <v>27</v>
      </c>
      <c r="W9" s="4">
        <v>44184</v>
      </c>
      <c r="X9" s="3" t="s">
        <v>27</v>
      </c>
    </row>
    <row r="10" spans="1:24" x14ac:dyDescent="0.35">
      <c r="A10" s="3" t="s">
        <v>22</v>
      </c>
      <c r="B10" s="3" t="s">
        <v>23</v>
      </c>
      <c r="C10" s="3" t="s">
        <v>24</v>
      </c>
      <c r="D10" s="3" t="s">
        <v>25</v>
      </c>
      <c r="E10" s="3" t="s">
        <v>38</v>
      </c>
      <c r="F10" s="4">
        <v>44315</v>
      </c>
      <c r="G10" s="5">
        <v>3.82</v>
      </c>
      <c r="H10" s="9" t="str">
        <f>IF(G10="","",IF(G10&lt;0,-G10&amp;"_"&amp;COUNTIF(G$7:G10,G10),G10&amp;"_"&amp;COUNTIF(G$7:G10,G10)))</f>
        <v>3.82_1</v>
      </c>
      <c r="I10" s="10" t="str">
        <f>IF(COUNTIF(H:H,H10)=2,"x","")</f>
        <v/>
      </c>
      <c r="J10" s="5">
        <v>320.69</v>
      </c>
      <c r="K10" s="3" t="s">
        <v>6</v>
      </c>
      <c r="L10" s="3" t="s">
        <v>27</v>
      </c>
      <c r="M10" s="3" t="s">
        <v>39</v>
      </c>
      <c r="N10" s="3" t="s">
        <v>40</v>
      </c>
      <c r="O10" s="3" t="s">
        <v>38</v>
      </c>
      <c r="P10" s="3" t="s">
        <v>27</v>
      </c>
      <c r="Q10" s="3" t="s">
        <v>27</v>
      </c>
      <c r="R10" s="3" t="s">
        <v>41</v>
      </c>
      <c r="S10" s="3" t="s">
        <v>27</v>
      </c>
      <c r="T10" s="3" t="s">
        <v>30</v>
      </c>
      <c r="U10" s="4"/>
      <c r="V10" s="3" t="s">
        <v>27</v>
      </c>
      <c r="W10" s="4">
        <v>44315</v>
      </c>
      <c r="X10" s="3" t="s">
        <v>27</v>
      </c>
    </row>
    <row r="11" spans="1:24" x14ac:dyDescent="0.35">
      <c r="A11" s="3" t="s">
        <v>22</v>
      </c>
      <c r="B11" s="3" t="s">
        <v>34</v>
      </c>
      <c r="C11" s="3" t="s">
        <v>24</v>
      </c>
      <c r="D11" s="3" t="s">
        <v>25</v>
      </c>
      <c r="E11" s="3" t="s">
        <v>42</v>
      </c>
      <c r="F11" s="4">
        <v>44179</v>
      </c>
      <c r="G11" s="5">
        <v>2.74</v>
      </c>
      <c r="H11" s="9" t="str">
        <f>IF(G11="","",IF(G11&lt;0,-G11&amp;"_"&amp;COUNTIF(G$7:G11,G11),G11&amp;"_"&amp;COUNTIF(G$7:G11,G11)))</f>
        <v>2.74_1</v>
      </c>
      <c r="I11" s="10" t="str">
        <f>IF(COUNTIF(H:H,H11)=2,"x","")</f>
        <v/>
      </c>
      <c r="J11" s="5">
        <v>230.02</v>
      </c>
      <c r="K11" s="3" t="s">
        <v>6</v>
      </c>
      <c r="L11" s="3" t="s">
        <v>27</v>
      </c>
      <c r="M11" s="3" t="s">
        <v>43</v>
      </c>
      <c r="N11" s="3" t="s">
        <v>27</v>
      </c>
      <c r="O11" s="3" t="s">
        <v>42</v>
      </c>
      <c r="P11" s="3" t="s">
        <v>27</v>
      </c>
      <c r="Q11" s="3" t="s">
        <v>27</v>
      </c>
      <c r="R11" s="3" t="s">
        <v>44</v>
      </c>
      <c r="S11" s="3" t="s">
        <v>27</v>
      </c>
      <c r="T11" s="3" t="s">
        <v>30</v>
      </c>
      <c r="U11" s="4"/>
      <c r="V11" s="3" t="s">
        <v>27</v>
      </c>
      <c r="W11" s="4">
        <v>44179</v>
      </c>
      <c r="X11" s="3" t="s">
        <v>27</v>
      </c>
    </row>
    <row r="12" spans="1:24" x14ac:dyDescent="0.35">
      <c r="A12" s="3" t="s">
        <v>22</v>
      </c>
      <c r="B12" s="3" t="s">
        <v>23</v>
      </c>
      <c r="C12" s="3" t="s">
        <v>24</v>
      </c>
      <c r="D12" s="3" t="s">
        <v>45</v>
      </c>
      <c r="E12" s="3" t="s">
        <v>46</v>
      </c>
      <c r="F12" s="4">
        <v>44298</v>
      </c>
      <c r="G12" s="5">
        <v>-8.84</v>
      </c>
      <c r="H12" s="9" t="str">
        <f>IF(G12="","",IF(G12&lt;0,-G12&amp;"_"&amp;COUNTIF(G$7:G12,G12),G12&amp;"_"&amp;COUNTIF(G$7:G12,G12)))</f>
        <v>8.84_1</v>
      </c>
      <c r="I12" s="10" t="str">
        <f>IF(COUNTIF(H:H,H12)=2,"x","")</f>
        <v/>
      </c>
      <c r="J12" s="5">
        <v>-742.12</v>
      </c>
      <c r="K12" s="3" t="s">
        <v>6</v>
      </c>
      <c r="L12" s="3" t="s">
        <v>27</v>
      </c>
      <c r="M12" s="3" t="s">
        <v>47</v>
      </c>
      <c r="N12" s="3" t="s">
        <v>27</v>
      </c>
      <c r="O12" s="3" t="s">
        <v>46</v>
      </c>
      <c r="P12" s="3" t="s">
        <v>27</v>
      </c>
      <c r="Q12" s="3" t="s">
        <v>27</v>
      </c>
      <c r="R12" s="3" t="s">
        <v>48</v>
      </c>
      <c r="S12" s="3" t="s">
        <v>27</v>
      </c>
      <c r="T12" s="3" t="s">
        <v>30</v>
      </c>
      <c r="U12" s="4"/>
      <c r="V12" s="3" t="s">
        <v>27</v>
      </c>
      <c r="W12" s="4">
        <v>44298</v>
      </c>
      <c r="X12" s="3" t="s">
        <v>27</v>
      </c>
    </row>
    <row r="13" spans="1:24" x14ac:dyDescent="0.35">
      <c r="A13" s="3" t="s">
        <v>22</v>
      </c>
      <c r="B13" s="3" t="s">
        <v>23</v>
      </c>
      <c r="C13" s="3" t="s">
        <v>24</v>
      </c>
      <c r="D13" s="3" t="s">
        <v>25</v>
      </c>
      <c r="E13" s="3" t="s">
        <v>49</v>
      </c>
      <c r="F13" s="4">
        <v>44310</v>
      </c>
      <c r="G13" s="5">
        <v>0.49</v>
      </c>
      <c r="H13" s="9" t="str">
        <f>IF(G13="","",IF(G13&lt;0,-G13&amp;"_"&amp;COUNTIF(G$7:G13,G13),G13&amp;"_"&amp;COUNTIF(G$7:G13,G13)))</f>
        <v>0.49_1</v>
      </c>
      <c r="I13" s="10" t="str">
        <f>IF(COUNTIF(H:H,H13)=2,"x","")</f>
        <v/>
      </c>
      <c r="J13" s="5">
        <v>41.13</v>
      </c>
      <c r="K13" s="3" t="s">
        <v>6</v>
      </c>
      <c r="L13" s="3" t="s">
        <v>27</v>
      </c>
      <c r="M13" s="3" t="s">
        <v>50</v>
      </c>
      <c r="N13" s="3" t="s">
        <v>27</v>
      </c>
      <c r="O13" s="3" t="s">
        <v>49</v>
      </c>
      <c r="P13" s="3" t="s">
        <v>27</v>
      </c>
      <c r="Q13" s="3" t="s">
        <v>27</v>
      </c>
      <c r="R13" s="3" t="s">
        <v>51</v>
      </c>
      <c r="S13" s="3" t="s">
        <v>27</v>
      </c>
      <c r="T13" s="3" t="s">
        <v>30</v>
      </c>
      <c r="U13" s="4"/>
      <c r="V13" s="3" t="s">
        <v>27</v>
      </c>
      <c r="W13" s="4">
        <v>44310</v>
      </c>
      <c r="X13" s="3" t="s">
        <v>27</v>
      </c>
    </row>
    <row r="14" spans="1:24" x14ac:dyDescent="0.35">
      <c r="A14" s="3" t="s">
        <v>22</v>
      </c>
      <c r="B14" s="3" t="s">
        <v>34</v>
      </c>
      <c r="C14" s="3" t="s">
        <v>24</v>
      </c>
      <c r="D14" s="3" t="s">
        <v>25</v>
      </c>
      <c r="E14" s="3" t="s">
        <v>52</v>
      </c>
      <c r="F14" s="4">
        <v>44195</v>
      </c>
      <c r="G14" s="5">
        <v>23.76</v>
      </c>
      <c r="H14" s="9" t="str">
        <f>IF(G14="","",IF(G14&lt;0,-G14&amp;"_"&amp;COUNTIF(G$7:G14,G14),G14&amp;"_"&amp;COUNTIF(G$7:G14,G14)))</f>
        <v>23.76_1</v>
      </c>
      <c r="I14" s="10" t="str">
        <f>IF(COUNTIF(H:H,H14)=2,"x","")</f>
        <v/>
      </c>
      <c r="J14" s="5">
        <v>1994.65</v>
      </c>
      <c r="K14" s="3" t="s">
        <v>6</v>
      </c>
      <c r="L14" s="3" t="s">
        <v>27</v>
      </c>
      <c r="M14" s="3" t="s">
        <v>53</v>
      </c>
      <c r="N14" s="3" t="s">
        <v>54</v>
      </c>
      <c r="O14" s="3" t="s">
        <v>52</v>
      </c>
      <c r="P14" s="3" t="s">
        <v>27</v>
      </c>
      <c r="Q14" s="3" t="s">
        <v>27</v>
      </c>
      <c r="R14" s="3" t="s">
        <v>55</v>
      </c>
      <c r="S14" s="3" t="s">
        <v>27</v>
      </c>
      <c r="T14" s="3" t="s">
        <v>30</v>
      </c>
      <c r="U14" s="4"/>
      <c r="V14" s="3" t="s">
        <v>27</v>
      </c>
      <c r="W14" s="4">
        <v>44195</v>
      </c>
      <c r="X14" s="3" t="s">
        <v>27</v>
      </c>
    </row>
    <row r="15" spans="1:24" x14ac:dyDescent="0.35">
      <c r="A15" s="3" t="s">
        <v>22</v>
      </c>
      <c r="B15" s="3" t="s">
        <v>34</v>
      </c>
      <c r="C15" s="3" t="s">
        <v>24</v>
      </c>
      <c r="D15" s="3" t="s">
        <v>25</v>
      </c>
      <c r="E15" s="3" t="s">
        <v>56</v>
      </c>
      <c r="F15" s="4">
        <v>44223</v>
      </c>
      <c r="G15" s="5">
        <v>946.62</v>
      </c>
      <c r="H15" s="9" t="str">
        <f>IF(G15="","",IF(G15&lt;0,-G15&amp;"_"&amp;COUNTIF(G$7:G15,G15),G15&amp;"_"&amp;COUNTIF(G$7:G15,G15)))</f>
        <v>946.62_1</v>
      </c>
      <c r="I15" s="10" t="str">
        <f>IF(COUNTIF(H:H,H15)=2,"x","")</f>
        <v/>
      </c>
      <c r="J15" s="5">
        <v>79468.75</v>
      </c>
      <c r="K15" s="3" t="s">
        <v>6</v>
      </c>
      <c r="L15" s="3" t="s">
        <v>27</v>
      </c>
      <c r="M15" s="3" t="s">
        <v>57</v>
      </c>
      <c r="N15" s="3" t="s">
        <v>58</v>
      </c>
      <c r="O15" s="3" t="s">
        <v>56</v>
      </c>
      <c r="P15" s="3" t="s">
        <v>27</v>
      </c>
      <c r="Q15" s="3" t="s">
        <v>27</v>
      </c>
      <c r="R15" s="3" t="s">
        <v>41</v>
      </c>
      <c r="S15" s="3" t="s">
        <v>27</v>
      </c>
      <c r="T15" s="3" t="s">
        <v>30</v>
      </c>
      <c r="U15" s="4"/>
      <c r="V15" s="3" t="s">
        <v>27</v>
      </c>
      <c r="W15" s="4">
        <v>44223</v>
      </c>
      <c r="X15" s="3" t="s">
        <v>27</v>
      </c>
    </row>
    <row r="16" spans="1:24" x14ac:dyDescent="0.35">
      <c r="A16" s="3" t="s">
        <v>22</v>
      </c>
      <c r="B16" s="3" t="s">
        <v>34</v>
      </c>
      <c r="C16" s="3" t="s">
        <v>24</v>
      </c>
      <c r="D16" s="3" t="s">
        <v>45</v>
      </c>
      <c r="E16" s="3" t="s">
        <v>59</v>
      </c>
      <c r="F16" s="4">
        <v>44223</v>
      </c>
      <c r="G16" s="5">
        <v>-691.26</v>
      </c>
      <c r="H16" s="9" t="str">
        <f>IF(G16="","",IF(G16&lt;0,-G16&amp;"_"&amp;COUNTIF(G$7:G16,G16),G16&amp;"_"&amp;COUNTIF(G$7:G16,G16)))</f>
        <v>691.26_1</v>
      </c>
      <c r="I16" s="10" t="str">
        <f>IF(COUNTIF(H:H,H16)=2,"x","")</f>
        <v/>
      </c>
      <c r="J16" s="5">
        <v>-57720.22</v>
      </c>
      <c r="K16" s="3" t="s">
        <v>6</v>
      </c>
      <c r="L16" s="3" t="s">
        <v>27</v>
      </c>
      <c r="M16" s="3" t="s">
        <v>60</v>
      </c>
      <c r="N16" s="3" t="s">
        <v>60</v>
      </c>
      <c r="O16" s="3" t="s">
        <v>59</v>
      </c>
      <c r="P16" s="3" t="s">
        <v>27</v>
      </c>
      <c r="Q16" s="3" t="s">
        <v>27</v>
      </c>
      <c r="R16" s="3" t="s">
        <v>61</v>
      </c>
      <c r="S16" s="3" t="s">
        <v>27</v>
      </c>
      <c r="T16" s="3" t="s">
        <v>30</v>
      </c>
      <c r="U16" s="4"/>
      <c r="V16" s="3" t="s">
        <v>27</v>
      </c>
      <c r="W16" s="4">
        <v>44223</v>
      </c>
      <c r="X16" s="3" t="s">
        <v>27</v>
      </c>
    </row>
    <row r="17" spans="1:24" x14ac:dyDescent="0.35">
      <c r="A17" s="3" t="s">
        <v>22</v>
      </c>
      <c r="B17" s="3" t="s">
        <v>23</v>
      </c>
      <c r="C17" s="3" t="s">
        <v>24</v>
      </c>
      <c r="D17" s="3" t="s">
        <v>45</v>
      </c>
      <c r="E17" s="3" t="s">
        <v>62</v>
      </c>
      <c r="F17" s="4">
        <v>44342</v>
      </c>
      <c r="G17" s="5">
        <v>-9.18</v>
      </c>
      <c r="H17" s="9" t="str">
        <f>IF(G17="","",IF(G17&lt;0,-G17&amp;"_"&amp;COUNTIF(G$7:G17,G17),G17&amp;"_"&amp;COUNTIF(G$7:G17,G17)))</f>
        <v>9.18_1</v>
      </c>
      <c r="I17" s="10" t="str">
        <f>IF(COUNTIF(H:H,H17)=2,"x","")</f>
        <v/>
      </c>
      <c r="J17" s="5">
        <v>-770.66</v>
      </c>
      <c r="K17" s="3" t="s">
        <v>6</v>
      </c>
      <c r="L17" s="3" t="s">
        <v>27</v>
      </c>
      <c r="M17" s="3" t="s">
        <v>63</v>
      </c>
      <c r="N17" s="3" t="s">
        <v>27</v>
      </c>
      <c r="O17" s="3" t="s">
        <v>62</v>
      </c>
      <c r="P17" s="3" t="s">
        <v>27</v>
      </c>
      <c r="Q17" s="3" t="s">
        <v>27</v>
      </c>
      <c r="R17" s="3" t="s">
        <v>64</v>
      </c>
      <c r="S17" s="3" t="s">
        <v>27</v>
      </c>
      <c r="T17" s="3" t="s">
        <v>30</v>
      </c>
      <c r="U17" s="4"/>
      <c r="V17" s="3" t="s">
        <v>27</v>
      </c>
      <c r="W17" s="4">
        <v>44342</v>
      </c>
      <c r="X17" s="3" t="s">
        <v>27</v>
      </c>
    </row>
    <row r="18" spans="1:24" x14ac:dyDescent="0.35">
      <c r="A18" s="3" t="s">
        <v>22</v>
      </c>
      <c r="B18" s="3" t="s">
        <v>23</v>
      </c>
      <c r="C18" s="3" t="s">
        <v>24</v>
      </c>
      <c r="D18" s="3" t="s">
        <v>45</v>
      </c>
      <c r="E18" s="3" t="s">
        <v>65</v>
      </c>
      <c r="F18" s="4">
        <v>44359</v>
      </c>
      <c r="G18" s="5">
        <v>-9.36</v>
      </c>
      <c r="H18" s="9" t="str">
        <f>IF(G18="","",IF(G18&lt;0,-G18&amp;"_"&amp;COUNTIF(G$7:G18,G18),G18&amp;"_"&amp;COUNTIF(G$7:G18,G18)))</f>
        <v>9.36_1</v>
      </c>
      <c r="I18" s="10" t="str">
        <f>IF(COUNTIF(H:H,H18)=2,"x","")</f>
        <v/>
      </c>
      <c r="J18" s="5">
        <v>-785.77</v>
      </c>
      <c r="K18" s="3" t="s">
        <v>6</v>
      </c>
      <c r="L18" s="3" t="s">
        <v>27</v>
      </c>
      <c r="M18" s="3" t="s">
        <v>66</v>
      </c>
      <c r="N18" s="3" t="s">
        <v>67</v>
      </c>
      <c r="O18" s="3" t="s">
        <v>65</v>
      </c>
      <c r="P18" s="3" t="s">
        <v>27</v>
      </c>
      <c r="Q18" s="3" t="s">
        <v>27</v>
      </c>
      <c r="R18" s="3" t="s">
        <v>37</v>
      </c>
      <c r="S18" s="3" t="s">
        <v>27</v>
      </c>
      <c r="T18" s="3" t="s">
        <v>30</v>
      </c>
      <c r="U18" s="4"/>
      <c r="V18" s="3" t="s">
        <v>27</v>
      </c>
      <c r="W18" s="4">
        <v>44359</v>
      </c>
      <c r="X18" s="3" t="s">
        <v>27</v>
      </c>
    </row>
    <row r="19" spans="1:24" x14ac:dyDescent="0.35">
      <c r="A19" s="3" t="s">
        <v>22</v>
      </c>
      <c r="B19" s="3" t="s">
        <v>34</v>
      </c>
      <c r="C19" s="3" t="s">
        <v>68</v>
      </c>
      <c r="D19" s="3" t="s">
        <v>45</v>
      </c>
      <c r="E19" s="3" t="s">
        <v>69</v>
      </c>
      <c r="F19" s="4">
        <v>44173</v>
      </c>
      <c r="G19" s="5">
        <v>-7.02</v>
      </c>
      <c r="H19" s="9" t="str">
        <f>IF(G19="","",IF(G19&lt;0,-G19&amp;"_"&amp;COUNTIF(G$7:G19,G19),G19&amp;"_"&amp;COUNTIF(G$7:G19,G19)))</f>
        <v>7.02_1</v>
      </c>
      <c r="I19" s="10" t="str">
        <f>IF(COUNTIF(H:H,H19)=2,"x","")</f>
        <v/>
      </c>
      <c r="J19" s="5">
        <v>-589.33000000000004</v>
      </c>
      <c r="K19" s="3" t="s">
        <v>6</v>
      </c>
      <c r="L19" s="3" t="s">
        <v>27</v>
      </c>
      <c r="M19" s="3" t="s">
        <v>70</v>
      </c>
      <c r="N19" s="3" t="s">
        <v>71</v>
      </c>
      <c r="O19" s="3" t="s">
        <v>69</v>
      </c>
      <c r="P19" s="3" t="s">
        <v>27</v>
      </c>
      <c r="Q19" s="3" t="s">
        <v>27</v>
      </c>
      <c r="R19" s="3" t="s">
        <v>72</v>
      </c>
      <c r="S19" s="3" t="s">
        <v>27</v>
      </c>
      <c r="T19" s="3" t="s">
        <v>30</v>
      </c>
      <c r="U19" s="4"/>
      <c r="V19" s="3" t="s">
        <v>27</v>
      </c>
      <c r="W19" s="4">
        <v>44173</v>
      </c>
      <c r="X19" s="3" t="s">
        <v>27</v>
      </c>
    </row>
    <row r="20" spans="1:24" x14ac:dyDescent="0.35">
      <c r="A20" s="3" t="s">
        <v>79</v>
      </c>
      <c r="B20" s="3" t="s">
        <v>23</v>
      </c>
      <c r="C20" s="3" t="s">
        <v>24</v>
      </c>
      <c r="D20" s="3" t="s">
        <v>25</v>
      </c>
      <c r="E20" s="3" t="s">
        <v>84</v>
      </c>
      <c r="F20" s="4">
        <v>44286</v>
      </c>
      <c r="G20" s="5">
        <v>54.6</v>
      </c>
      <c r="H20" s="9" t="str">
        <f>IF(G20="","",IF(G20&lt;0,-G20&amp;"_"&amp;COUNTIF(G$7:G20,G20),G20&amp;"_"&amp;COUNTIF(G$7:G20,G20)))</f>
        <v>54.6_1</v>
      </c>
      <c r="I20" s="10" t="str">
        <f>IF(COUNTIF(H:H,H20)=2,"x","")</f>
        <v/>
      </c>
      <c r="J20" s="5">
        <v>4583.6499999999996</v>
      </c>
      <c r="K20" s="3" t="s">
        <v>6</v>
      </c>
      <c r="L20" s="3" t="s">
        <v>27</v>
      </c>
      <c r="M20" s="3" t="s">
        <v>85</v>
      </c>
      <c r="N20" s="3" t="s">
        <v>27</v>
      </c>
      <c r="O20" s="3" t="s">
        <v>84</v>
      </c>
      <c r="P20" s="3" t="s">
        <v>27</v>
      </c>
      <c r="Q20" s="3" t="s">
        <v>27</v>
      </c>
      <c r="R20" s="3" t="s">
        <v>86</v>
      </c>
      <c r="S20" s="3" t="s">
        <v>27</v>
      </c>
      <c r="T20" s="3" t="s">
        <v>30</v>
      </c>
      <c r="U20" s="4"/>
      <c r="V20" s="3" t="s">
        <v>27</v>
      </c>
      <c r="W20" s="4">
        <v>44286</v>
      </c>
      <c r="X20" s="3" t="s">
        <v>27</v>
      </c>
    </row>
    <row r="21" spans="1:24" x14ac:dyDescent="0.35">
      <c r="A21" s="3" t="s">
        <v>79</v>
      </c>
      <c r="B21" s="3" t="s">
        <v>34</v>
      </c>
      <c r="C21" s="3" t="s">
        <v>24</v>
      </c>
      <c r="D21" s="3" t="s">
        <v>25</v>
      </c>
      <c r="E21" s="3" t="s">
        <v>87</v>
      </c>
      <c r="F21" s="4">
        <v>44221</v>
      </c>
      <c r="G21" s="5">
        <v>13.31</v>
      </c>
      <c r="H21" s="9" t="str">
        <f>IF(G21="","",IF(G21&lt;0,-G21&amp;"_"&amp;COUNTIF(G$7:G21,G21),G21&amp;"_"&amp;COUNTIF(G$7:G21,G21)))</f>
        <v>13.31_1</v>
      </c>
      <c r="I21" s="10" t="str">
        <f>IF(COUNTIF(H:H,H21)=2,"x","")</f>
        <v/>
      </c>
      <c r="J21" s="5">
        <v>1117.3800000000001</v>
      </c>
      <c r="K21" s="3" t="s">
        <v>6</v>
      </c>
      <c r="L21" s="3" t="s">
        <v>27</v>
      </c>
      <c r="M21" s="3" t="s">
        <v>88</v>
      </c>
      <c r="N21" s="3" t="s">
        <v>89</v>
      </c>
      <c r="O21" s="3" t="s">
        <v>87</v>
      </c>
      <c r="P21" s="3" t="s">
        <v>27</v>
      </c>
      <c r="Q21" s="3" t="s">
        <v>27</v>
      </c>
      <c r="R21" s="3" t="s">
        <v>90</v>
      </c>
      <c r="S21" s="3" t="s">
        <v>27</v>
      </c>
      <c r="T21" s="3" t="s">
        <v>30</v>
      </c>
      <c r="U21" s="4"/>
      <c r="V21" s="3" t="s">
        <v>27</v>
      </c>
      <c r="W21" s="4">
        <v>44221</v>
      </c>
      <c r="X21" s="3" t="s">
        <v>27</v>
      </c>
    </row>
    <row r="22" spans="1:24" x14ac:dyDescent="0.35">
      <c r="A22" s="3" t="s">
        <v>79</v>
      </c>
      <c r="B22" s="3" t="s">
        <v>23</v>
      </c>
      <c r="C22" s="3" t="s">
        <v>68</v>
      </c>
      <c r="D22" s="3" t="s">
        <v>45</v>
      </c>
      <c r="E22" s="3" t="s">
        <v>97</v>
      </c>
      <c r="F22" s="4">
        <v>44236</v>
      </c>
      <c r="G22" s="5">
        <v>-5</v>
      </c>
      <c r="H22" s="9" t="str">
        <f>IF(G22="","",IF(G22&lt;0,-G22&amp;"_"&amp;COUNTIF(G$7:G22,G22),G22&amp;"_"&amp;COUNTIF(G$7:G22,G22)))</f>
        <v>5_1</v>
      </c>
      <c r="I22" s="10" t="str">
        <f>IF(COUNTIF(H:H,H22)=2,"x","")</f>
        <v/>
      </c>
      <c r="J22" s="5">
        <v>-419.75</v>
      </c>
      <c r="K22" s="3" t="s">
        <v>6</v>
      </c>
      <c r="L22" s="3" t="s">
        <v>27</v>
      </c>
      <c r="M22" s="3" t="s">
        <v>98</v>
      </c>
      <c r="N22" s="3" t="s">
        <v>98</v>
      </c>
      <c r="O22" s="3" t="s">
        <v>97</v>
      </c>
      <c r="P22" s="3" t="s">
        <v>27</v>
      </c>
      <c r="Q22" s="3" t="s">
        <v>27</v>
      </c>
      <c r="R22" s="3" t="s">
        <v>99</v>
      </c>
      <c r="S22" s="3" t="s">
        <v>27</v>
      </c>
      <c r="T22" s="3" t="s">
        <v>30</v>
      </c>
      <c r="U22" s="4"/>
      <c r="V22" s="3" t="s">
        <v>27</v>
      </c>
      <c r="W22" s="4">
        <v>44230</v>
      </c>
      <c r="X22" s="3" t="s">
        <v>27</v>
      </c>
    </row>
    <row r="23" spans="1:24" x14ac:dyDescent="0.35">
      <c r="A23" s="3" t="s">
        <v>79</v>
      </c>
      <c r="B23" s="3" t="s">
        <v>34</v>
      </c>
      <c r="C23" s="3" t="s">
        <v>68</v>
      </c>
      <c r="D23" s="3" t="s">
        <v>25</v>
      </c>
      <c r="E23" s="3" t="s">
        <v>105</v>
      </c>
      <c r="F23" s="4">
        <v>44138</v>
      </c>
      <c r="G23" s="5">
        <v>3.79</v>
      </c>
      <c r="H23" s="9" t="str">
        <f>IF(G23="","",IF(G23&lt;0,-G23&amp;"_"&amp;COUNTIF(G$7:G23,G23),G23&amp;"_"&amp;COUNTIF(G$7:G23,G23)))</f>
        <v>3.79_1</v>
      </c>
      <c r="I23" s="10" t="str">
        <f>IF(COUNTIF(H:H,H23)=2,"x","")</f>
        <v/>
      </c>
      <c r="J23" s="5">
        <v>318.18</v>
      </c>
      <c r="K23" s="3" t="s">
        <v>6</v>
      </c>
      <c r="L23" s="3" t="s">
        <v>27</v>
      </c>
      <c r="M23" s="3" t="s">
        <v>106</v>
      </c>
      <c r="N23" s="3" t="s">
        <v>107</v>
      </c>
      <c r="O23" s="3" t="s">
        <v>105</v>
      </c>
      <c r="P23" s="3" t="s">
        <v>27</v>
      </c>
      <c r="Q23" s="3" t="s">
        <v>27</v>
      </c>
      <c r="R23" s="3" t="s">
        <v>90</v>
      </c>
      <c r="S23" s="3" t="s">
        <v>27</v>
      </c>
      <c r="T23" s="3" t="s">
        <v>30</v>
      </c>
      <c r="U23" s="4"/>
      <c r="V23" s="3" t="s">
        <v>27</v>
      </c>
      <c r="W23" s="4">
        <v>44138</v>
      </c>
      <c r="X23" s="3" t="s">
        <v>27</v>
      </c>
    </row>
    <row r="24" spans="1:24" x14ac:dyDescent="0.35">
      <c r="A24" s="3" t="s">
        <v>79</v>
      </c>
      <c r="B24" s="3" t="s">
        <v>34</v>
      </c>
      <c r="C24" s="3" t="s">
        <v>68</v>
      </c>
      <c r="D24" s="3" t="s">
        <v>25</v>
      </c>
      <c r="E24" s="3" t="s">
        <v>108</v>
      </c>
      <c r="F24" s="4">
        <v>44143</v>
      </c>
      <c r="G24" s="5">
        <v>3.12</v>
      </c>
      <c r="H24" s="9" t="str">
        <f>IF(G24="","",IF(G24&lt;0,-G24&amp;"_"&amp;COUNTIF(G$7:G24,G24),G24&amp;"_"&amp;COUNTIF(G$7:G24,G24)))</f>
        <v>3.12_1</v>
      </c>
      <c r="I24" s="10" t="str">
        <f>IF(COUNTIF(H:H,H24)=2,"x","")</f>
        <v/>
      </c>
      <c r="J24" s="5">
        <v>261.94</v>
      </c>
      <c r="K24" s="3" t="s">
        <v>6</v>
      </c>
      <c r="L24" s="3" t="s">
        <v>27</v>
      </c>
      <c r="M24" s="3" t="s">
        <v>109</v>
      </c>
      <c r="N24" s="3" t="s">
        <v>110</v>
      </c>
      <c r="O24" s="3" t="s">
        <v>108</v>
      </c>
      <c r="P24" s="3" t="s">
        <v>27</v>
      </c>
      <c r="Q24" s="3" t="s">
        <v>27</v>
      </c>
      <c r="R24" s="3" t="s">
        <v>90</v>
      </c>
      <c r="S24" s="3" t="s">
        <v>27</v>
      </c>
      <c r="T24" s="3" t="s">
        <v>30</v>
      </c>
      <c r="U24" s="4"/>
      <c r="V24" s="3" t="s">
        <v>27</v>
      </c>
      <c r="W24" s="4">
        <v>44143</v>
      </c>
      <c r="X24" s="3" t="s">
        <v>27</v>
      </c>
    </row>
    <row r="25" spans="1:24" x14ac:dyDescent="0.35">
      <c r="A25" s="3" t="s">
        <v>79</v>
      </c>
      <c r="B25" s="3" t="s">
        <v>34</v>
      </c>
      <c r="C25" s="3" t="s">
        <v>68</v>
      </c>
      <c r="D25" s="3" t="s">
        <v>45</v>
      </c>
      <c r="E25" s="3" t="s">
        <v>111</v>
      </c>
      <c r="F25" s="4">
        <v>44150</v>
      </c>
      <c r="G25" s="5">
        <v>-71.099999999999994</v>
      </c>
      <c r="H25" s="9" t="str">
        <f>IF(G25="","",IF(G25&lt;0,-G25&amp;"_"&amp;COUNTIF(G$7:G25,G25),G25&amp;"_"&amp;COUNTIF(G$7:G25,G25)))</f>
        <v>71.1_1</v>
      </c>
      <c r="I25" s="10" t="str">
        <f>IF(COUNTIF(H:H,H25)=2,"x","")</f>
        <v/>
      </c>
      <c r="J25" s="5">
        <v>-5968.85</v>
      </c>
      <c r="K25" s="3" t="s">
        <v>6</v>
      </c>
      <c r="L25" s="3" t="s">
        <v>27</v>
      </c>
      <c r="M25" s="3" t="s">
        <v>112</v>
      </c>
      <c r="N25" s="3" t="s">
        <v>113</v>
      </c>
      <c r="O25" s="3" t="s">
        <v>111</v>
      </c>
      <c r="P25" s="3" t="s">
        <v>27</v>
      </c>
      <c r="Q25" s="3" t="s">
        <v>27</v>
      </c>
      <c r="R25" s="3" t="s">
        <v>103</v>
      </c>
      <c r="S25" s="3" t="s">
        <v>27</v>
      </c>
      <c r="T25" s="3" t="s">
        <v>27</v>
      </c>
      <c r="U25" s="4"/>
      <c r="V25" s="3" t="s">
        <v>27</v>
      </c>
      <c r="W25" s="4">
        <v>44150</v>
      </c>
      <c r="X25" s="3" t="s">
        <v>27</v>
      </c>
    </row>
    <row r="26" spans="1:24" x14ac:dyDescent="0.35">
      <c r="A26" s="3" t="s">
        <v>79</v>
      </c>
      <c r="B26" s="3" t="s">
        <v>34</v>
      </c>
      <c r="C26" s="3" t="s">
        <v>68</v>
      </c>
      <c r="D26" s="3" t="s">
        <v>45</v>
      </c>
      <c r="E26" s="3" t="s">
        <v>114</v>
      </c>
      <c r="F26" s="4">
        <v>44158</v>
      </c>
      <c r="G26" s="5">
        <v>-49.25</v>
      </c>
      <c r="H26" s="9" t="str">
        <f>IF(G26="","",IF(G26&lt;0,-G26&amp;"_"&amp;COUNTIF(G$7:G26,G26),G26&amp;"_"&amp;COUNTIF(G$7:G26,G26)))</f>
        <v>49.25_1</v>
      </c>
      <c r="I26" s="10" t="str">
        <f>IF(COUNTIF(H:H,H26)=2,"x","")</f>
        <v/>
      </c>
      <c r="J26" s="5">
        <v>-4012.17</v>
      </c>
      <c r="K26" s="3" t="s">
        <v>6</v>
      </c>
      <c r="L26" s="3" t="s">
        <v>27</v>
      </c>
      <c r="M26" s="3" t="s">
        <v>115</v>
      </c>
      <c r="N26" s="3" t="s">
        <v>116</v>
      </c>
      <c r="O26" s="3" t="s">
        <v>114</v>
      </c>
      <c r="P26" s="3" t="s">
        <v>27</v>
      </c>
      <c r="Q26" s="3" t="s">
        <v>27</v>
      </c>
      <c r="R26" s="3" t="s">
        <v>117</v>
      </c>
      <c r="S26" s="3" t="s">
        <v>27</v>
      </c>
      <c r="T26" s="3" t="s">
        <v>30</v>
      </c>
      <c r="U26" s="4"/>
      <c r="V26" s="3" t="s">
        <v>27</v>
      </c>
      <c r="W26" s="4">
        <v>44158</v>
      </c>
      <c r="X26" s="3" t="s">
        <v>27</v>
      </c>
    </row>
    <row r="27" spans="1:24" x14ac:dyDescent="0.35">
      <c r="A27" s="3" t="s">
        <v>79</v>
      </c>
      <c r="B27" s="3" t="s">
        <v>34</v>
      </c>
      <c r="C27" s="3" t="s">
        <v>68</v>
      </c>
      <c r="D27" s="3" t="s">
        <v>45</v>
      </c>
      <c r="E27" s="3" t="s">
        <v>118</v>
      </c>
      <c r="F27" s="4">
        <v>44160</v>
      </c>
      <c r="G27" s="5">
        <v>-4.24</v>
      </c>
      <c r="H27" s="9" t="str">
        <f>IF(G27="","",IF(G27&lt;0,-G27&amp;"_"&amp;COUNTIF(G$7:G27,G27),G27&amp;"_"&amp;COUNTIF(G$7:G27,G27)))</f>
        <v>4.24_1</v>
      </c>
      <c r="I27" s="10" t="str">
        <f>IF(COUNTIF(H:H,H27)=2,"x","")</f>
        <v/>
      </c>
      <c r="J27" s="5">
        <v>-355.95</v>
      </c>
      <c r="K27" s="3" t="s">
        <v>6</v>
      </c>
      <c r="L27" s="3" t="s">
        <v>27</v>
      </c>
      <c r="M27" s="3" t="s">
        <v>119</v>
      </c>
      <c r="N27" s="3" t="s">
        <v>120</v>
      </c>
      <c r="O27" s="3" t="s">
        <v>118</v>
      </c>
      <c r="P27" s="3" t="s">
        <v>27</v>
      </c>
      <c r="Q27" s="3" t="s">
        <v>27</v>
      </c>
      <c r="R27" s="3" t="s">
        <v>99</v>
      </c>
      <c r="S27" s="3" t="s">
        <v>27</v>
      </c>
      <c r="T27" s="3" t="s">
        <v>27</v>
      </c>
      <c r="U27" s="4"/>
      <c r="V27" s="3" t="s">
        <v>27</v>
      </c>
      <c r="W27" s="4">
        <v>44153</v>
      </c>
      <c r="X27" s="3" t="s">
        <v>27</v>
      </c>
    </row>
    <row r="28" spans="1:24" x14ac:dyDescent="0.35">
      <c r="A28" s="3" t="s">
        <v>79</v>
      </c>
      <c r="B28" s="3" t="s">
        <v>34</v>
      </c>
      <c r="C28" s="3" t="s">
        <v>125</v>
      </c>
      <c r="D28" s="3" t="s">
        <v>45</v>
      </c>
      <c r="E28" s="3" t="s">
        <v>126</v>
      </c>
      <c r="F28" s="4">
        <v>44200</v>
      </c>
      <c r="G28" s="5">
        <v>-219.13</v>
      </c>
      <c r="H28" s="9" t="str">
        <f>IF(G28="","",IF(G28&lt;0,-G28&amp;"_"&amp;COUNTIF(G$7:G28,G28),G28&amp;"_"&amp;COUNTIF(G$7:G28,G28)))</f>
        <v>219.13_1</v>
      </c>
      <c r="I28" s="10" t="str">
        <f>IF(COUNTIF(H:H,H28)=2,"x","")</f>
        <v/>
      </c>
      <c r="J28" s="5">
        <v>-18395.96</v>
      </c>
      <c r="K28" s="3" t="s">
        <v>6</v>
      </c>
      <c r="L28" s="3" t="s">
        <v>27</v>
      </c>
      <c r="M28" s="3" t="s">
        <v>127</v>
      </c>
      <c r="N28" s="3" t="s">
        <v>127</v>
      </c>
      <c r="O28" s="3" t="s">
        <v>126</v>
      </c>
      <c r="P28" s="3" t="s">
        <v>27</v>
      </c>
      <c r="Q28" s="3" t="s">
        <v>27</v>
      </c>
      <c r="R28" s="3" t="s">
        <v>27</v>
      </c>
      <c r="S28" s="3" t="s">
        <v>27</v>
      </c>
      <c r="T28" s="3" t="s">
        <v>30</v>
      </c>
      <c r="U28" s="4"/>
      <c r="V28" s="3" t="s">
        <v>27</v>
      </c>
      <c r="W28" s="4">
        <v>44200</v>
      </c>
      <c r="X28" s="3" t="s">
        <v>27</v>
      </c>
    </row>
    <row r="29" spans="1:24" x14ac:dyDescent="0.35">
      <c r="A29" s="3" t="s">
        <v>79</v>
      </c>
      <c r="B29" s="3" t="s">
        <v>34</v>
      </c>
      <c r="C29" s="3" t="s">
        <v>68</v>
      </c>
      <c r="D29" s="3" t="s">
        <v>45</v>
      </c>
      <c r="E29" s="3" t="s">
        <v>128</v>
      </c>
      <c r="F29" s="4">
        <v>44216</v>
      </c>
      <c r="G29" s="5">
        <v>-16.93</v>
      </c>
      <c r="H29" s="9" t="str">
        <f>IF(G29="","",IF(G29&lt;0,-G29&amp;"_"&amp;COUNTIF(G$7:G29,G29),G29&amp;"_"&amp;COUNTIF(G$7:G29,G29)))</f>
        <v>16.93_1</v>
      </c>
      <c r="I29" s="10" t="str">
        <f>IF(COUNTIF(H:H,H29)=2,"x","")</f>
        <v/>
      </c>
      <c r="J29" s="5">
        <v>-1421.28</v>
      </c>
      <c r="K29" s="3" t="s">
        <v>6</v>
      </c>
      <c r="L29" s="3" t="s">
        <v>27</v>
      </c>
      <c r="M29" s="3" t="s">
        <v>129</v>
      </c>
      <c r="N29" s="3" t="s">
        <v>129</v>
      </c>
      <c r="O29" s="3" t="s">
        <v>128</v>
      </c>
      <c r="P29" s="3" t="s">
        <v>27</v>
      </c>
      <c r="Q29" s="3" t="s">
        <v>27</v>
      </c>
      <c r="R29" s="3" t="s">
        <v>130</v>
      </c>
      <c r="S29" s="3" t="s">
        <v>27</v>
      </c>
      <c r="T29" s="3" t="s">
        <v>30</v>
      </c>
      <c r="U29" s="4"/>
      <c r="V29" s="3" t="s">
        <v>27</v>
      </c>
      <c r="W29" s="4">
        <v>44212</v>
      </c>
      <c r="X29" s="3" t="s">
        <v>27</v>
      </c>
    </row>
    <row r="30" spans="1:24" x14ac:dyDescent="0.35">
      <c r="A30" s="3" t="s">
        <v>22</v>
      </c>
      <c r="B30" s="3" t="s">
        <v>23</v>
      </c>
      <c r="C30" s="3" t="s">
        <v>24</v>
      </c>
      <c r="D30" s="3" t="s">
        <v>25</v>
      </c>
      <c r="E30" s="3" t="s">
        <v>133</v>
      </c>
      <c r="F30" s="4">
        <v>44104</v>
      </c>
      <c r="G30" s="5">
        <v>0.54</v>
      </c>
      <c r="H30" s="9" t="str">
        <f>IF(G30="","",IF(G30&lt;0,-G30&amp;"_"&amp;COUNTIF(G$7:G30,G30),G30&amp;"_"&amp;COUNTIF(G$7:G30,G30)))</f>
        <v>0.54_1</v>
      </c>
      <c r="I30" s="10" t="str">
        <f>IF(COUNTIF(H:H,H30)=2,"x","")</f>
        <v/>
      </c>
      <c r="J30" s="5">
        <v>45.33</v>
      </c>
      <c r="K30" s="3" t="s">
        <v>6</v>
      </c>
      <c r="L30" s="3" t="s">
        <v>134</v>
      </c>
      <c r="M30" s="3" t="s">
        <v>135</v>
      </c>
      <c r="N30" s="3" t="s">
        <v>135</v>
      </c>
      <c r="O30" s="3" t="s">
        <v>133</v>
      </c>
      <c r="P30" s="3" t="s">
        <v>27</v>
      </c>
      <c r="Q30" s="3" t="s">
        <v>27</v>
      </c>
      <c r="R30" s="3" t="s">
        <v>117</v>
      </c>
      <c r="S30" s="3" t="s">
        <v>27</v>
      </c>
      <c r="T30" s="3" t="s">
        <v>30</v>
      </c>
      <c r="U30" s="4"/>
      <c r="V30" s="3" t="s">
        <v>27</v>
      </c>
      <c r="W30" s="4">
        <v>44104</v>
      </c>
      <c r="X30" s="3" t="s">
        <v>27</v>
      </c>
    </row>
    <row r="31" spans="1:24" x14ac:dyDescent="0.35">
      <c r="A31" s="3" t="s">
        <v>22</v>
      </c>
      <c r="B31" s="3" t="s">
        <v>34</v>
      </c>
      <c r="C31" s="3" t="s">
        <v>136</v>
      </c>
      <c r="D31" s="3" t="s">
        <v>25</v>
      </c>
      <c r="E31" s="3" t="s">
        <v>137</v>
      </c>
      <c r="F31" s="4">
        <v>44130</v>
      </c>
      <c r="G31" s="5">
        <v>3939.6</v>
      </c>
      <c r="H31" s="9" t="str">
        <f>IF(G31="","",IF(G31&lt;0,-G31&amp;"_"&amp;COUNTIF(G$7:G31,G31),G31&amp;"_"&amp;COUNTIF(G$7:G31,G31)))</f>
        <v>3939.6_1</v>
      </c>
      <c r="I31" s="10" t="str">
        <f>IF(COUNTIF(H:H,H31)=2,"x","")</f>
        <v/>
      </c>
      <c r="J31" s="5">
        <v>330729.42</v>
      </c>
      <c r="K31" s="3" t="s">
        <v>6</v>
      </c>
      <c r="L31" s="3" t="s">
        <v>138</v>
      </c>
      <c r="M31" s="3" t="s">
        <v>139</v>
      </c>
      <c r="N31" s="3" t="s">
        <v>140</v>
      </c>
      <c r="O31" s="3" t="s">
        <v>137</v>
      </c>
      <c r="P31" s="3" t="s">
        <v>27</v>
      </c>
      <c r="Q31" s="3" t="s">
        <v>27</v>
      </c>
      <c r="R31" s="3" t="s">
        <v>141</v>
      </c>
      <c r="S31" s="3" t="s">
        <v>27</v>
      </c>
      <c r="T31" s="3" t="s">
        <v>30</v>
      </c>
      <c r="U31" s="4"/>
      <c r="V31" s="3" t="s">
        <v>27</v>
      </c>
      <c r="W31" s="4">
        <v>44130</v>
      </c>
      <c r="X31" s="3" t="s">
        <v>27</v>
      </c>
    </row>
    <row r="32" spans="1:24" x14ac:dyDescent="0.35">
      <c r="A32" s="3" t="s">
        <v>79</v>
      </c>
      <c r="B32" s="3" t="s">
        <v>34</v>
      </c>
      <c r="C32" s="3" t="s">
        <v>136</v>
      </c>
      <c r="D32" s="3" t="s">
        <v>25</v>
      </c>
      <c r="E32" s="3" t="s">
        <v>142</v>
      </c>
      <c r="F32" s="4">
        <v>44133</v>
      </c>
      <c r="G32" s="5">
        <v>18278.759999999998</v>
      </c>
      <c r="H32" s="9" t="str">
        <f>IF(G32="","",IF(G32&lt;0,-G32&amp;"_"&amp;COUNTIF(G$7:G32,G32),G32&amp;"_"&amp;COUNTIF(G$7:G32,G32)))</f>
        <v>18278.76_1</v>
      </c>
      <c r="I32" s="10" t="str">
        <f>IF(COUNTIF(H:H,H32)=2,"x","")</f>
        <v/>
      </c>
      <c r="J32" s="5">
        <v>1534501.9</v>
      </c>
      <c r="K32" s="3" t="s">
        <v>6</v>
      </c>
      <c r="L32" s="3" t="s">
        <v>143</v>
      </c>
      <c r="M32" s="3" t="s">
        <v>144</v>
      </c>
      <c r="N32" s="3" t="s">
        <v>145</v>
      </c>
      <c r="O32" s="3" t="s">
        <v>142</v>
      </c>
      <c r="P32" s="3" t="s">
        <v>27</v>
      </c>
      <c r="Q32" s="3" t="s">
        <v>27</v>
      </c>
      <c r="R32" s="3" t="s">
        <v>82</v>
      </c>
      <c r="S32" s="3" t="s">
        <v>27</v>
      </c>
      <c r="T32" s="3" t="s">
        <v>30</v>
      </c>
      <c r="U32" s="4"/>
      <c r="V32" s="3" t="s">
        <v>27</v>
      </c>
      <c r="W32" s="4">
        <v>44133</v>
      </c>
      <c r="X32" s="3" t="s">
        <v>83</v>
      </c>
    </row>
    <row r="33" spans="1:24" x14ac:dyDescent="0.35">
      <c r="A33" s="3" t="s">
        <v>79</v>
      </c>
      <c r="B33" s="3" t="s">
        <v>23</v>
      </c>
      <c r="C33" s="3" t="s">
        <v>68</v>
      </c>
      <c r="D33" s="3" t="s">
        <v>45</v>
      </c>
      <c r="E33" s="3" t="s">
        <v>146</v>
      </c>
      <c r="F33" s="4">
        <v>44098</v>
      </c>
      <c r="G33" s="5">
        <v>-4.8</v>
      </c>
      <c r="H33" s="9" t="str">
        <f>IF(G33="","",IF(G33&lt;0,-G33&amp;"_"&amp;COUNTIF(G$7:G33,G33),G33&amp;"_"&amp;COUNTIF(G$7:G33,G33)))</f>
        <v>4.8_1</v>
      </c>
      <c r="I33" s="10" t="str">
        <f>IF(COUNTIF(H:H,H33)=2,"x","")</f>
        <v/>
      </c>
      <c r="J33" s="5">
        <v>-402.96</v>
      </c>
      <c r="K33" s="3" t="s">
        <v>6</v>
      </c>
      <c r="L33" s="3" t="s">
        <v>147</v>
      </c>
      <c r="M33" s="3" t="s">
        <v>148</v>
      </c>
      <c r="N33" s="3" t="s">
        <v>148</v>
      </c>
      <c r="O33" s="3" t="s">
        <v>146</v>
      </c>
      <c r="P33" s="3" t="s">
        <v>27</v>
      </c>
      <c r="Q33" s="3" t="s">
        <v>27</v>
      </c>
      <c r="R33" s="3" t="s">
        <v>99</v>
      </c>
      <c r="S33" s="3" t="s">
        <v>27</v>
      </c>
      <c r="T33" s="3" t="s">
        <v>30</v>
      </c>
      <c r="U33" s="4"/>
      <c r="V33" s="3" t="s">
        <v>27</v>
      </c>
      <c r="W33" s="4">
        <v>44098</v>
      </c>
      <c r="X33" s="3" t="s">
        <v>27</v>
      </c>
    </row>
    <row r="34" spans="1:24" x14ac:dyDescent="0.35">
      <c r="A34" s="3" t="s">
        <v>79</v>
      </c>
      <c r="B34" s="3" t="s">
        <v>23</v>
      </c>
      <c r="C34" s="3" t="s">
        <v>149</v>
      </c>
      <c r="D34" s="3" t="s">
        <v>45</v>
      </c>
      <c r="E34" s="3" t="s">
        <v>150</v>
      </c>
      <c r="F34" s="4">
        <v>44019</v>
      </c>
      <c r="G34" s="5">
        <v>-213.89</v>
      </c>
      <c r="H34" s="9" t="str">
        <f>IF(G34="","",IF(G34&lt;0,-G34&amp;"_"&amp;COUNTIF(G$7:G34,G34),G34&amp;"_"&amp;COUNTIF(G$7:G34,G34)))</f>
        <v>213.89_1</v>
      </c>
      <c r="I34" s="10" t="str">
        <f>IF(COUNTIF(H:H,H34)=2,"x","")</f>
        <v/>
      </c>
      <c r="J34" s="5">
        <v>-17956.07</v>
      </c>
      <c r="K34" s="3" t="s">
        <v>6</v>
      </c>
      <c r="L34" s="3" t="s">
        <v>151</v>
      </c>
      <c r="M34" s="3" t="s">
        <v>152</v>
      </c>
      <c r="N34" s="3" t="s">
        <v>152</v>
      </c>
      <c r="O34" s="3" t="s">
        <v>150</v>
      </c>
      <c r="P34" s="3" t="s">
        <v>27</v>
      </c>
      <c r="Q34" s="3" t="s">
        <v>27</v>
      </c>
      <c r="R34" s="3" t="s">
        <v>27</v>
      </c>
      <c r="S34" s="3" t="s">
        <v>27</v>
      </c>
      <c r="T34" s="3" t="s">
        <v>30</v>
      </c>
      <c r="U34" s="4"/>
      <c r="V34" s="3" t="s">
        <v>27</v>
      </c>
      <c r="W34" s="4">
        <v>44019</v>
      </c>
      <c r="X34" s="3" t="s">
        <v>27</v>
      </c>
    </row>
    <row r="35" spans="1:24" x14ac:dyDescent="0.35">
      <c r="A35" s="3" t="s">
        <v>79</v>
      </c>
      <c r="B35" s="3" t="s">
        <v>23</v>
      </c>
      <c r="C35" s="3" t="s">
        <v>149</v>
      </c>
      <c r="D35" s="3" t="s">
        <v>45</v>
      </c>
      <c r="E35" s="3" t="s">
        <v>153</v>
      </c>
      <c r="F35" s="4">
        <v>44019</v>
      </c>
      <c r="G35" s="5">
        <v>-561.91</v>
      </c>
      <c r="H35" s="9" t="str">
        <f>IF(G35="","",IF(G35&lt;0,-G35&amp;"_"&amp;COUNTIF(G$7:G35,G35),G35&amp;"_"&amp;COUNTIF(G$7:G35,G35)))</f>
        <v>561.91_1</v>
      </c>
      <c r="I35" s="10" t="str">
        <f>IF(COUNTIF(H:H,H35)=2,"x","")</f>
        <v/>
      </c>
      <c r="J35" s="5">
        <v>-47172.34</v>
      </c>
      <c r="K35" s="3" t="s">
        <v>6</v>
      </c>
      <c r="L35" s="3" t="s">
        <v>154</v>
      </c>
      <c r="M35" s="3" t="s">
        <v>155</v>
      </c>
      <c r="N35" s="3" t="s">
        <v>155</v>
      </c>
      <c r="O35" s="3" t="s">
        <v>153</v>
      </c>
      <c r="P35" s="3" t="s">
        <v>27</v>
      </c>
      <c r="Q35" s="3" t="s">
        <v>27</v>
      </c>
      <c r="R35" s="3" t="s">
        <v>27</v>
      </c>
      <c r="S35" s="3" t="s">
        <v>27</v>
      </c>
      <c r="T35" s="3" t="s">
        <v>30</v>
      </c>
      <c r="U35" s="4"/>
      <c r="V35" s="3" t="s">
        <v>27</v>
      </c>
      <c r="W35" s="4">
        <v>44019</v>
      </c>
      <c r="X35" s="3" t="s">
        <v>27</v>
      </c>
    </row>
    <row r="36" spans="1:24" x14ac:dyDescent="0.35">
      <c r="A36" s="3" t="s">
        <v>79</v>
      </c>
      <c r="B36" s="3" t="s">
        <v>23</v>
      </c>
      <c r="C36" s="3" t="s">
        <v>149</v>
      </c>
      <c r="D36" s="3" t="s">
        <v>45</v>
      </c>
      <c r="E36" s="3" t="s">
        <v>156</v>
      </c>
      <c r="F36" s="4">
        <v>44019</v>
      </c>
      <c r="G36" s="5">
        <v>-163.53</v>
      </c>
      <c r="H36" s="9" t="str">
        <f>IF(G36="","",IF(G36&lt;0,-G36&amp;"_"&amp;COUNTIF(G$7:G36,G36),G36&amp;"_"&amp;COUNTIF(G$7:G36,G36)))</f>
        <v>163.53_1</v>
      </c>
      <c r="I36" s="10" t="str">
        <f>IF(COUNTIF(H:H,H36)=2,"x","")</f>
        <v/>
      </c>
      <c r="J36" s="5">
        <v>-13728.34</v>
      </c>
      <c r="K36" s="3" t="s">
        <v>6</v>
      </c>
      <c r="L36" s="3" t="s">
        <v>157</v>
      </c>
      <c r="M36" s="3" t="s">
        <v>158</v>
      </c>
      <c r="N36" s="3" t="s">
        <v>158</v>
      </c>
      <c r="O36" s="3" t="s">
        <v>156</v>
      </c>
      <c r="P36" s="3" t="s">
        <v>27</v>
      </c>
      <c r="Q36" s="3" t="s">
        <v>27</v>
      </c>
      <c r="R36" s="3" t="s">
        <v>27</v>
      </c>
      <c r="S36" s="3" t="s">
        <v>27</v>
      </c>
      <c r="T36" s="3" t="s">
        <v>30</v>
      </c>
      <c r="U36" s="4"/>
      <c r="V36" s="3" t="s">
        <v>27</v>
      </c>
      <c r="W36" s="4">
        <v>44019</v>
      </c>
      <c r="X36" s="3" t="s">
        <v>27</v>
      </c>
    </row>
    <row r="37" spans="1:24" x14ac:dyDescent="0.35">
      <c r="A37" s="3" t="s">
        <v>79</v>
      </c>
      <c r="B37" s="3" t="s">
        <v>34</v>
      </c>
      <c r="C37" s="3" t="s">
        <v>136</v>
      </c>
      <c r="D37" s="3" t="s">
        <v>25</v>
      </c>
      <c r="E37" s="3" t="s">
        <v>159</v>
      </c>
      <c r="F37" s="4">
        <v>44125</v>
      </c>
      <c r="G37" s="5">
        <v>200</v>
      </c>
      <c r="H37" s="9" t="str">
        <f>IF(G37="","",IF(G37&lt;0,-G37&amp;"_"&amp;COUNTIF(G$7:G37,G37),G37&amp;"_"&amp;COUNTIF(G$7:G37,G37)))</f>
        <v>200_1</v>
      </c>
      <c r="I37" s="10" t="str">
        <f>IF(COUNTIF(H:H,H37)=2,"x","")</f>
        <v/>
      </c>
      <c r="J37" s="5">
        <v>16790</v>
      </c>
      <c r="K37" s="3" t="s">
        <v>6</v>
      </c>
      <c r="L37" s="3" t="s">
        <v>160</v>
      </c>
      <c r="M37" s="3" t="s">
        <v>160</v>
      </c>
      <c r="N37" s="3" t="s">
        <v>161</v>
      </c>
      <c r="O37" s="3" t="s">
        <v>159</v>
      </c>
      <c r="P37" s="3" t="s">
        <v>27</v>
      </c>
      <c r="Q37" s="3" t="s">
        <v>27</v>
      </c>
      <c r="R37" s="3" t="s">
        <v>162</v>
      </c>
      <c r="S37" s="3" t="s">
        <v>27</v>
      </c>
      <c r="T37" s="3" t="s">
        <v>30</v>
      </c>
      <c r="U37" s="4"/>
      <c r="V37" s="3" t="s">
        <v>27</v>
      </c>
      <c r="W37" s="4">
        <v>44125</v>
      </c>
      <c r="X37" s="3" t="s">
        <v>27</v>
      </c>
    </row>
    <row r="38" spans="1:24" x14ac:dyDescent="0.35">
      <c r="A38" s="3" t="s">
        <v>79</v>
      </c>
      <c r="B38" s="3" t="s">
        <v>23</v>
      </c>
      <c r="C38" s="3" t="s">
        <v>163</v>
      </c>
      <c r="D38" s="3" t="s">
        <v>45</v>
      </c>
      <c r="E38" s="3" t="s">
        <v>164</v>
      </c>
      <c r="F38" s="4">
        <v>44348</v>
      </c>
      <c r="G38" s="5">
        <v>-709.31</v>
      </c>
      <c r="H38" s="9" t="str">
        <f>IF(G38="","",IF(G38&lt;0,-G38&amp;"_"&amp;COUNTIF(G$7:G38,G38),G38&amp;"_"&amp;COUNTIF(G$7:G38,G38)))</f>
        <v>709.31_1</v>
      </c>
      <c r="I38" s="10" t="str">
        <f>IF(COUNTIF(H:H,H38)=2,"x","")</f>
        <v/>
      </c>
      <c r="J38" s="5">
        <v>-59546.57</v>
      </c>
      <c r="K38" s="3" t="s">
        <v>6</v>
      </c>
      <c r="L38" s="3" t="s">
        <v>165</v>
      </c>
      <c r="M38" s="3" t="s">
        <v>166</v>
      </c>
      <c r="N38" s="3" t="s">
        <v>167</v>
      </c>
      <c r="O38" s="3" t="s">
        <v>164</v>
      </c>
      <c r="P38" s="3" t="s">
        <v>27</v>
      </c>
      <c r="Q38" s="3" t="s">
        <v>27</v>
      </c>
      <c r="R38" s="3" t="s">
        <v>27</v>
      </c>
      <c r="S38" s="3" t="s">
        <v>27</v>
      </c>
      <c r="T38" s="3" t="s">
        <v>30</v>
      </c>
      <c r="U38" s="4"/>
      <c r="V38" s="3" t="s">
        <v>27</v>
      </c>
      <c r="W38" s="4">
        <v>44348</v>
      </c>
      <c r="X38" s="3" t="s">
        <v>27</v>
      </c>
    </row>
    <row r="39" spans="1:24" x14ac:dyDescent="0.35">
      <c r="A39" s="3" t="s">
        <v>79</v>
      </c>
      <c r="B39" s="3" t="s">
        <v>23</v>
      </c>
      <c r="C39" s="3" t="s">
        <v>163</v>
      </c>
      <c r="D39" s="3" t="s">
        <v>45</v>
      </c>
      <c r="E39" s="3" t="s">
        <v>168</v>
      </c>
      <c r="F39" s="4">
        <v>44348</v>
      </c>
      <c r="G39" s="5">
        <v>-604.32000000000005</v>
      </c>
      <c r="H39" s="9" t="str">
        <f>IF(G39="","",IF(G39&lt;0,-G39&amp;"_"&amp;COUNTIF(G$7:G39,G39),G39&amp;"_"&amp;COUNTIF(G$7:G39,G39)))</f>
        <v>604.32_1</v>
      </c>
      <c r="I39" s="10" t="str">
        <f>IF(COUNTIF(H:H,H39)=2,"x","")</f>
        <v/>
      </c>
      <c r="J39" s="5">
        <v>-50732.66</v>
      </c>
      <c r="K39" s="3" t="s">
        <v>6</v>
      </c>
      <c r="L39" s="3" t="s">
        <v>165</v>
      </c>
      <c r="M39" s="3" t="s">
        <v>166</v>
      </c>
      <c r="N39" s="3" t="s">
        <v>169</v>
      </c>
      <c r="O39" s="3" t="s">
        <v>168</v>
      </c>
      <c r="P39" s="3" t="s">
        <v>27</v>
      </c>
      <c r="Q39" s="3" t="s">
        <v>27</v>
      </c>
      <c r="R39" s="3" t="s">
        <v>27</v>
      </c>
      <c r="S39" s="3" t="s">
        <v>27</v>
      </c>
      <c r="T39" s="3" t="s">
        <v>30</v>
      </c>
      <c r="U39" s="4"/>
      <c r="V39" s="3" t="s">
        <v>27</v>
      </c>
      <c r="W39" s="4">
        <v>44348</v>
      </c>
      <c r="X39" s="3" t="s">
        <v>27</v>
      </c>
    </row>
    <row r="40" spans="1:24" x14ac:dyDescent="0.35">
      <c r="A40" s="3" t="s">
        <v>22</v>
      </c>
      <c r="B40" s="3" t="s">
        <v>23</v>
      </c>
      <c r="C40" s="3" t="s">
        <v>24</v>
      </c>
      <c r="D40" s="3" t="s">
        <v>25</v>
      </c>
      <c r="E40" s="3" t="s">
        <v>170</v>
      </c>
      <c r="F40" s="4">
        <v>44255</v>
      </c>
      <c r="G40" s="5">
        <v>292.2</v>
      </c>
      <c r="H40" s="9" t="str">
        <f>IF(G40="","",IF(G40&lt;0,-G40&amp;"_"&amp;COUNTIF(G$7:G40,G40),G40&amp;"_"&amp;COUNTIF(G$7:G40,G40)))</f>
        <v>292.2_1</v>
      </c>
      <c r="I40" s="10" t="str">
        <f>IF(COUNTIF(H:H,H40)=2,"x","")</f>
        <v/>
      </c>
      <c r="J40" s="5">
        <v>24530.19</v>
      </c>
      <c r="K40" s="3" t="s">
        <v>6</v>
      </c>
      <c r="L40" s="3" t="s">
        <v>171</v>
      </c>
      <c r="M40" s="3" t="s">
        <v>172</v>
      </c>
      <c r="N40" s="3" t="s">
        <v>173</v>
      </c>
      <c r="O40" s="3" t="s">
        <v>170</v>
      </c>
      <c r="P40" s="3" t="s">
        <v>27</v>
      </c>
      <c r="Q40" s="3" t="s">
        <v>27</v>
      </c>
      <c r="R40" s="3" t="s">
        <v>41</v>
      </c>
      <c r="S40" s="3" t="s">
        <v>27</v>
      </c>
      <c r="T40" s="3" t="s">
        <v>30</v>
      </c>
      <c r="U40" s="4"/>
      <c r="V40" s="3" t="s">
        <v>27</v>
      </c>
      <c r="W40" s="4">
        <v>44255</v>
      </c>
      <c r="X40" s="3" t="s">
        <v>27</v>
      </c>
    </row>
    <row r="41" spans="1:24" x14ac:dyDescent="0.35">
      <c r="A41" s="3" t="s">
        <v>22</v>
      </c>
      <c r="B41" s="3" t="s">
        <v>23</v>
      </c>
      <c r="C41" s="3" t="s">
        <v>24</v>
      </c>
      <c r="D41" s="3" t="s">
        <v>25</v>
      </c>
      <c r="E41" s="3" t="s">
        <v>174</v>
      </c>
      <c r="F41" s="4">
        <v>44280</v>
      </c>
      <c r="G41" s="5">
        <v>70.38</v>
      </c>
      <c r="H41" s="9" t="str">
        <f>IF(G41="","",IF(G41&lt;0,-G41&amp;"_"&amp;COUNTIF(G$7:G41,G41),G41&amp;"_"&amp;COUNTIF(G$7:G41,G41)))</f>
        <v>70.38_1</v>
      </c>
      <c r="I41" s="10" t="str">
        <f>IF(COUNTIF(H:H,H41)=2,"x","")</f>
        <v/>
      </c>
      <c r="J41" s="5">
        <v>5908.4</v>
      </c>
      <c r="K41" s="3" t="s">
        <v>6</v>
      </c>
      <c r="L41" s="3" t="s">
        <v>171</v>
      </c>
      <c r="M41" s="3" t="s">
        <v>175</v>
      </c>
      <c r="N41" s="3" t="s">
        <v>175</v>
      </c>
      <c r="O41" s="3" t="s">
        <v>174</v>
      </c>
      <c r="P41" s="3" t="s">
        <v>27</v>
      </c>
      <c r="Q41" s="3" t="s">
        <v>27</v>
      </c>
      <c r="R41" s="3" t="s">
        <v>176</v>
      </c>
      <c r="S41" s="3" t="s">
        <v>27</v>
      </c>
      <c r="T41" s="3" t="s">
        <v>30</v>
      </c>
      <c r="U41" s="4"/>
      <c r="V41" s="3" t="s">
        <v>27</v>
      </c>
      <c r="W41" s="4">
        <v>44280</v>
      </c>
      <c r="X41" s="3" t="s">
        <v>27</v>
      </c>
    </row>
    <row r="42" spans="1:24" x14ac:dyDescent="0.35">
      <c r="A42" s="3" t="s">
        <v>22</v>
      </c>
      <c r="B42" s="3" t="s">
        <v>23</v>
      </c>
      <c r="C42" s="3" t="s">
        <v>24</v>
      </c>
      <c r="D42" s="3" t="s">
        <v>25</v>
      </c>
      <c r="E42" s="3" t="s">
        <v>177</v>
      </c>
      <c r="F42" s="4">
        <v>44280</v>
      </c>
      <c r="G42" s="5">
        <v>70</v>
      </c>
      <c r="H42" s="9" t="str">
        <f>IF(G42="","",IF(G42&lt;0,-G42&amp;"_"&amp;COUNTIF(G$7:G42,G42),G42&amp;"_"&amp;COUNTIF(G$7:G42,G42)))</f>
        <v>70_1</v>
      </c>
      <c r="I42" s="10" t="str">
        <f>IF(COUNTIF(H:H,H42)=2,"x","")</f>
        <v/>
      </c>
      <c r="J42" s="5">
        <v>5876.5</v>
      </c>
      <c r="K42" s="3" t="s">
        <v>6</v>
      </c>
      <c r="L42" s="3" t="s">
        <v>171</v>
      </c>
      <c r="M42" s="3" t="s">
        <v>178</v>
      </c>
      <c r="N42" s="3" t="s">
        <v>178</v>
      </c>
      <c r="O42" s="3" t="s">
        <v>177</v>
      </c>
      <c r="P42" s="3" t="s">
        <v>27</v>
      </c>
      <c r="Q42" s="3" t="s">
        <v>27</v>
      </c>
      <c r="R42" s="3" t="s">
        <v>41</v>
      </c>
      <c r="S42" s="3" t="s">
        <v>27</v>
      </c>
      <c r="T42" s="3" t="s">
        <v>30</v>
      </c>
      <c r="U42" s="4"/>
      <c r="V42" s="3" t="s">
        <v>27</v>
      </c>
      <c r="W42" s="4">
        <v>44280</v>
      </c>
      <c r="X42" s="3" t="s">
        <v>27</v>
      </c>
    </row>
    <row r="43" spans="1:24" x14ac:dyDescent="0.35">
      <c r="A43" s="3" t="s">
        <v>22</v>
      </c>
      <c r="B43" s="3" t="s">
        <v>23</v>
      </c>
      <c r="C43" s="3" t="s">
        <v>24</v>
      </c>
      <c r="D43" s="3" t="s">
        <v>45</v>
      </c>
      <c r="E43" s="3" t="s">
        <v>181</v>
      </c>
      <c r="F43" s="4">
        <v>44269</v>
      </c>
      <c r="G43" s="5">
        <v>-6.76</v>
      </c>
      <c r="H43" s="9" t="str">
        <f>IF(G43="","",IF(G43&lt;0,-G43&amp;"_"&amp;COUNTIF(G$7:G43,G43),G43&amp;"_"&amp;COUNTIF(G$7:G43,G43)))</f>
        <v>6.76_1</v>
      </c>
      <c r="I43" s="10" t="str">
        <f>IF(COUNTIF(H:H,H43)=2,"x","")</f>
        <v/>
      </c>
      <c r="J43" s="5">
        <v>-567.5</v>
      </c>
      <c r="K43" s="3" t="s">
        <v>6</v>
      </c>
      <c r="L43" s="3" t="s">
        <v>171</v>
      </c>
      <c r="M43" s="3" t="s">
        <v>182</v>
      </c>
      <c r="N43" s="3" t="s">
        <v>54</v>
      </c>
      <c r="O43" s="3" t="s">
        <v>181</v>
      </c>
      <c r="P43" s="3" t="s">
        <v>27</v>
      </c>
      <c r="Q43" s="3" t="s">
        <v>27</v>
      </c>
      <c r="R43" s="3" t="s">
        <v>183</v>
      </c>
      <c r="S43" s="3" t="s">
        <v>27</v>
      </c>
      <c r="T43" s="3" t="s">
        <v>30</v>
      </c>
      <c r="U43" s="4"/>
      <c r="V43" s="3" t="s">
        <v>27</v>
      </c>
      <c r="W43" s="4">
        <v>44269</v>
      </c>
      <c r="X43" s="3" t="s">
        <v>27</v>
      </c>
    </row>
    <row r="44" spans="1:24" x14ac:dyDescent="0.35">
      <c r="A44" s="3" t="s">
        <v>22</v>
      </c>
      <c r="B44" s="3" t="s">
        <v>23</v>
      </c>
      <c r="C44" s="3" t="s">
        <v>24</v>
      </c>
      <c r="D44" s="3" t="s">
        <v>45</v>
      </c>
      <c r="E44" s="3" t="s">
        <v>184</v>
      </c>
      <c r="F44" s="4">
        <v>44276</v>
      </c>
      <c r="G44" s="5">
        <v>-52.86</v>
      </c>
      <c r="H44" s="9" t="str">
        <f>IF(G44="","",IF(G44&lt;0,-G44&amp;"_"&amp;COUNTIF(G$7:G44,G44),G44&amp;"_"&amp;COUNTIF(G$7:G44,G44)))</f>
        <v>52.86_1</v>
      </c>
      <c r="I44" s="10" t="str">
        <f>IF(COUNTIF(H:H,H44)=2,"x","")</f>
        <v/>
      </c>
      <c r="J44" s="5">
        <v>-4437.6000000000004</v>
      </c>
      <c r="K44" s="3" t="s">
        <v>6</v>
      </c>
      <c r="L44" s="3" t="s">
        <v>171</v>
      </c>
      <c r="M44" s="3" t="s">
        <v>185</v>
      </c>
      <c r="N44" s="3" t="s">
        <v>27</v>
      </c>
      <c r="O44" s="3" t="s">
        <v>184</v>
      </c>
      <c r="P44" s="3" t="s">
        <v>27</v>
      </c>
      <c r="Q44" s="3" t="s">
        <v>27</v>
      </c>
      <c r="R44" s="3" t="s">
        <v>29</v>
      </c>
      <c r="S44" s="3" t="s">
        <v>27</v>
      </c>
      <c r="T44" s="3" t="s">
        <v>30</v>
      </c>
      <c r="U44" s="4"/>
      <c r="V44" s="3" t="s">
        <v>27</v>
      </c>
      <c r="W44" s="4">
        <v>44276</v>
      </c>
      <c r="X44" s="3" t="s">
        <v>27</v>
      </c>
    </row>
    <row r="45" spans="1:24" x14ac:dyDescent="0.35">
      <c r="A45" s="3" t="s">
        <v>22</v>
      </c>
      <c r="B45" s="3" t="s">
        <v>23</v>
      </c>
      <c r="C45" s="3" t="s">
        <v>24</v>
      </c>
      <c r="D45" s="3" t="s">
        <v>25</v>
      </c>
      <c r="E45" s="3" t="s">
        <v>186</v>
      </c>
      <c r="F45" s="4">
        <v>44269</v>
      </c>
      <c r="G45" s="5">
        <v>5.25</v>
      </c>
      <c r="H45" s="9" t="str">
        <f>IF(G45="","",IF(G45&lt;0,-G45&amp;"_"&amp;COUNTIF(G$7:G45,G45),G45&amp;"_"&amp;COUNTIF(G$7:G45,G45)))</f>
        <v>5.25_1</v>
      </c>
      <c r="I45" s="10" t="str">
        <f>IF(COUNTIF(H:H,H45)=2,"x","")</f>
        <v/>
      </c>
      <c r="J45" s="5">
        <v>440.74</v>
      </c>
      <c r="K45" s="3" t="s">
        <v>6</v>
      </c>
      <c r="L45" s="3" t="s">
        <v>171</v>
      </c>
      <c r="M45" s="3" t="s">
        <v>187</v>
      </c>
      <c r="N45" s="3" t="s">
        <v>27</v>
      </c>
      <c r="O45" s="3" t="s">
        <v>186</v>
      </c>
      <c r="P45" s="3" t="s">
        <v>27</v>
      </c>
      <c r="Q45" s="3" t="s">
        <v>27</v>
      </c>
      <c r="R45" s="3" t="s">
        <v>188</v>
      </c>
      <c r="S45" s="3" t="s">
        <v>27</v>
      </c>
      <c r="T45" s="3" t="s">
        <v>30</v>
      </c>
      <c r="U45" s="4"/>
      <c r="V45" s="3" t="s">
        <v>27</v>
      </c>
      <c r="W45" s="4">
        <v>44269</v>
      </c>
      <c r="X45" s="3" t="s">
        <v>27</v>
      </c>
    </row>
    <row r="46" spans="1:24" x14ac:dyDescent="0.35">
      <c r="A46" s="3" t="s">
        <v>22</v>
      </c>
      <c r="B46" s="3" t="s">
        <v>34</v>
      </c>
      <c r="C46" s="3" t="s">
        <v>24</v>
      </c>
      <c r="D46" s="3" t="s">
        <v>25</v>
      </c>
      <c r="E46" s="3" t="s">
        <v>189</v>
      </c>
      <c r="F46" s="4">
        <v>44223</v>
      </c>
      <c r="G46" s="5">
        <v>255.97</v>
      </c>
      <c r="H46" s="9" t="str">
        <f>IF(G46="","",IF(G46&lt;0,-G46&amp;"_"&amp;COUNTIF(G$7:G46,G46),G46&amp;"_"&amp;COUNTIF(G$7:G46,G46)))</f>
        <v>255.97_1</v>
      </c>
      <c r="I46" s="10" t="str">
        <f>IF(COUNTIF(H:H,H46)=2,"x","")</f>
        <v/>
      </c>
      <c r="J46" s="5">
        <v>21488.68</v>
      </c>
      <c r="K46" s="3" t="s">
        <v>6</v>
      </c>
      <c r="L46" s="3" t="s">
        <v>171</v>
      </c>
      <c r="M46" s="3" t="s">
        <v>190</v>
      </c>
      <c r="N46" s="3" t="s">
        <v>27</v>
      </c>
      <c r="O46" s="3" t="s">
        <v>189</v>
      </c>
      <c r="P46" s="3" t="s">
        <v>27</v>
      </c>
      <c r="Q46" s="3" t="s">
        <v>27</v>
      </c>
      <c r="R46" s="3" t="s">
        <v>191</v>
      </c>
      <c r="S46" s="3" t="s">
        <v>27</v>
      </c>
      <c r="T46" s="3" t="s">
        <v>30</v>
      </c>
      <c r="U46" s="4"/>
      <c r="V46" s="3" t="s">
        <v>27</v>
      </c>
      <c r="W46" s="4">
        <v>44223</v>
      </c>
      <c r="X46" s="3" t="s">
        <v>27</v>
      </c>
    </row>
    <row r="47" spans="1:24" x14ac:dyDescent="0.35">
      <c r="A47" s="3" t="s">
        <v>22</v>
      </c>
      <c r="B47" s="3" t="s">
        <v>23</v>
      </c>
      <c r="C47" s="3" t="s">
        <v>24</v>
      </c>
      <c r="D47" s="3" t="s">
        <v>25</v>
      </c>
      <c r="E47" s="3" t="s">
        <v>192</v>
      </c>
      <c r="F47" s="4">
        <v>44255</v>
      </c>
      <c r="G47" s="5">
        <v>450.95</v>
      </c>
      <c r="H47" s="9" t="str">
        <f>IF(G47="","",IF(G47&lt;0,-G47&amp;"_"&amp;COUNTIF(G$7:G47,G47),G47&amp;"_"&amp;COUNTIF(G$7:G47,G47)))</f>
        <v>450.95_1</v>
      </c>
      <c r="I47" s="10" t="str">
        <f>IF(COUNTIF(H:H,H47)=2,"x","")</f>
        <v/>
      </c>
      <c r="J47" s="5">
        <v>37857.25</v>
      </c>
      <c r="K47" s="3" t="s">
        <v>6</v>
      </c>
      <c r="L47" s="3" t="s">
        <v>171</v>
      </c>
      <c r="M47" s="3" t="s">
        <v>193</v>
      </c>
      <c r="N47" s="3" t="s">
        <v>193</v>
      </c>
      <c r="O47" s="3" t="s">
        <v>192</v>
      </c>
      <c r="P47" s="3" t="s">
        <v>27</v>
      </c>
      <c r="Q47" s="3" t="s">
        <v>27</v>
      </c>
      <c r="R47" s="3" t="s">
        <v>194</v>
      </c>
      <c r="S47" s="3" t="s">
        <v>27</v>
      </c>
      <c r="T47" s="3" t="s">
        <v>30</v>
      </c>
      <c r="U47" s="4"/>
      <c r="V47" s="3" t="s">
        <v>27</v>
      </c>
      <c r="W47" s="4">
        <v>44255</v>
      </c>
      <c r="X47" s="3" t="s">
        <v>27</v>
      </c>
    </row>
    <row r="48" spans="1:24" x14ac:dyDescent="0.35">
      <c r="A48" s="3" t="s">
        <v>22</v>
      </c>
      <c r="B48" s="3" t="s">
        <v>23</v>
      </c>
      <c r="C48" s="3" t="s">
        <v>24</v>
      </c>
      <c r="D48" s="3" t="s">
        <v>45</v>
      </c>
      <c r="E48" s="3" t="s">
        <v>195</v>
      </c>
      <c r="F48" s="4">
        <v>44255</v>
      </c>
      <c r="G48" s="5">
        <v>-441.6</v>
      </c>
      <c r="H48" s="9" t="str">
        <f>IF(G48="","",IF(G48&lt;0,-G48&amp;"_"&amp;COUNTIF(G$7:G48,G48),G48&amp;"_"&amp;COUNTIF(G$7:G48,G48)))</f>
        <v>441.6_1</v>
      </c>
      <c r="I48" s="10" t="str">
        <f>IF(COUNTIF(H:H,H48)=2,"x","")</f>
        <v/>
      </c>
      <c r="J48" s="5">
        <v>-37072.32</v>
      </c>
      <c r="K48" s="3" t="s">
        <v>6</v>
      </c>
      <c r="L48" s="3" t="s">
        <v>171</v>
      </c>
      <c r="M48" s="3" t="s">
        <v>196</v>
      </c>
      <c r="N48" s="3" t="s">
        <v>197</v>
      </c>
      <c r="O48" s="3" t="s">
        <v>195</v>
      </c>
      <c r="P48" s="3" t="s">
        <v>27</v>
      </c>
      <c r="Q48" s="3" t="s">
        <v>27</v>
      </c>
      <c r="R48" s="3" t="s">
        <v>198</v>
      </c>
      <c r="S48" s="3" t="s">
        <v>27</v>
      </c>
      <c r="T48" s="3" t="s">
        <v>30</v>
      </c>
      <c r="U48" s="4"/>
      <c r="V48" s="3" t="s">
        <v>27</v>
      </c>
      <c r="W48" s="4">
        <v>44255</v>
      </c>
      <c r="X48" s="3" t="s">
        <v>27</v>
      </c>
    </row>
    <row r="49" spans="1:24" x14ac:dyDescent="0.35">
      <c r="A49" s="3" t="s">
        <v>22</v>
      </c>
      <c r="B49" s="3" t="s">
        <v>23</v>
      </c>
      <c r="C49" s="3" t="s">
        <v>24</v>
      </c>
      <c r="D49" s="3" t="s">
        <v>25</v>
      </c>
      <c r="E49" s="3" t="s">
        <v>201</v>
      </c>
      <c r="F49" s="4">
        <v>44255</v>
      </c>
      <c r="G49" s="5">
        <v>550.42999999999995</v>
      </c>
      <c r="H49" s="9" t="str">
        <f>IF(G49="","",IF(G49&lt;0,-G49&amp;"_"&amp;COUNTIF(G$7:G49,G49),G49&amp;"_"&amp;COUNTIF(G$7:G49,G49)))</f>
        <v>550.43_1</v>
      </c>
      <c r="I49" s="10" t="str">
        <f>IF(COUNTIF(H:H,H49)=2,"x","")</f>
        <v/>
      </c>
      <c r="J49" s="5">
        <v>46208.6</v>
      </c>
      <c r="K49" s="3" t="s">
        <v>6</v>
      </c>
      <c r="L49" s="3" t="s">
        <v>171</v>
      </c>
      <c r="M49" s="3" t="s">
        <v>202</v>
      </c>
      <c r="N49" s="3" t="s">
        <v>203</v>
      </c>
      <c r="O49" s="3" t="s">
        <v>201</v>
      </c>
      <c r="P49" s="3" t="s">
        <v>27</v>
      </c>
      <c r="Q49" s="3" t="s">
        <v>27</v>
      </c>
      <c r="R49" s="3" t="s">
        <v>204</v>
      </c>
      <c r="S49" s="3" t="s">
        <v>27</v>
      </c>
      <c r="T49" s="3" t="s">
        <v>30</v>
      </c>
      <c r="U49" s="4"/>
      <c r="V49" s="3" t="s">
        <v>27</v>
      </c>
      <c r="W49" s="4">
        <v>44255</v>
      </c>
      <c r="X49" s="3" t="s">
        <v>27</v>
      </c>
    </row>
    <row r="50" spans="1:24" x14ac:dyDescent="0.35">
      <c r="A50" s="3" t="s">
        <v>22</v>
      </c>
      <c r="B50" s="3" t="s">
        <v>23</v>
      </c>
      <c r="C50" s="3" t="s">
        <v>24</v>
      </c>
      <c r="D50" s="3" t="s">
        <v>25</v>
      </c>
      <c r="E50" s="3" t="s">
        <v>205</v>
      </c>
      <c r="F50" s="4">
        <v>44255</v>
      </c>
      <c r="G50" s="5">
        <v>494.15</v>
      </c>
      <c r="H50" s="9" t="str">
        <f>IF(G50="","",IF(G50&lt;0,-G50&amp;"_"&amp;COUNTIF(G$7:G50,G50),G50&amp;"_"&amp;COUNTIF(G$7:G50,G50)))</f>
        <v>494.15_1</v>
      </c>
      <c r="I50" s="10" t="str">
        <f>IF(COUNTIF(H:H,H50)=2,"x","")</f>
        <v/>
      </c>
      <c r="J50" s="5">
        <v>41483.89</v>
      </c>
      <c r="K50" s="3" t="s">
        <v>6</v>
      </c>
      <c r="L50" s="3" t="s">
        <v>171</v>
      </c>
      <c r="M50" s="3" t="s">
        <v>206</v>
      </c>
      <c r="N50" s="3" t="s">
        <v>207</v>
      </c>
      <c r="O50" s="3" t="s">
        <v>205</v>
      </c>
      <c r="P50" s="3" t="s">
        <v>27</v>
      </c>
      <c r="Q50" s="3" t="s">
        <v>27</v>
      </c>
      <c r="R50" s="3" t="s">
        <v>204</v>
      </c>
      <c r="S50" s="3" t="s">
        <v>27</v>
      </c>
      <c r="T50" s="3" t="s">
        <v>30</v>
      </c>
      <c r="U50" s="4"/>
      <c r="V50" s="3" t="s">
        <v>27</v>
      </c>
      <c r="W50" s="4">
        <v>44255</v>
      </c>
      <c r="X50" s="3" t="s">
        <v>27</v>
      </c>
    </row>
    <row r="51" spans="1:24" x14ac:dyDescent="0.35">
      <c r="A51" s="3" t="s">
        <v>22</v>
      </c>
      <c r="B51" s="3" t="s">
        <v>23</v>
      </c>
      <c r="C51" s="3" t="s">
        <v>24</v>
      </c>
      <c r="D51" s="3" t="s">
        <v>25</v>
      </c>
      <c r="E51" s="3" t="s">
        <v>208</v>
      </c>
      <c r="F51" s="4">
        <v>44374</v>
      </c>
      <c r="G51" s="5">
        <v>24.23</v>
      </c>
      <c r="H51" s="9" t="str">
        <f>IF(G51="","",IF(G51&lt;0,-G51&amp;"_"&amp;COUNTIF(G$7:G51,G51),G51&amp;"_"&amp;COUNTIF(G$7:G51,G51)))</f>
        <v>24.23_1</v>
      </c>
      <c r="I51" s="10" t="str">
        <f>IF(COUNTIF(H:H,H51)=2,"x","")</f>
        <v/>
      </c>
      <c r="J51" s="5">
        <v>2034.11</v>
      </c>
      <c r="K51" s="3" t="s">
        <v>6</v>
      </c>
      <c r="L51" s="3" t="s">
        <v>171</v>
      </c>
      <c r="M51" s="3" t="s">
        <v>209</v>
      </c>
      <c r="N51" s="3" t="s">
        <v>209</v>
      </c>
      <c r="O51" s="3" t="s">
        <v>208</v>
      </c>
      <c r="P51" s="3" t="s">
        <v>27</v>
      </c>
      <c r="Q51" s="3" t="s">
        <v>27</v>
      </c>
      <c r="R51" s="3" t="s">
        <v>33</v>
      </c>
      <c r="S51" s="3" t="s">
        <v>27</v>
      </c>
      <c r="T51" s="3" t="s">
        <v>30</v>
      </c>
      <c r="U51" s="4"/>
      <c r="V51" s="3" t="s">
        <v>27</v>
      </c>
      <c r="W51" s="4">
        <v>44374</v>
      </c>
      <c r="X51" s="3" t="s">
        <v>27</v>
      </c>
    </row>
    <row r="52" spans="1:24" x14ac:dyDescent="0.35">
      <c r="A52" s="3" t="s">
        <v>22</v>
      </c>
      <c r="B52" s="3" t="s">
        <v>23</v>
      </c>
      <c r="C52" s="3" t="s">
        <v>24</v>
      </c>
      <c r="D52" s="3" t="s">
        <v>25</v>
      </c>
      <c r="E52" s="3" t="s">
        <v>210</v>
      </c>
      <c r="F52" s="4">
        <v>44374</v>
      </c>
      <c r="G52" s="5">
        <v>419.91</v>
      </c>
      <c r="H52" s="9" t="str">
        <f>IF(G52="","",IF(G52&lt;0,-G52&amp;"_"&amp;COUNTIF(G$7:G52,G52),G52&amp;"_"&amp;COUNTIF(G$7:G52,G52)))</f>
        <v>419.91_1</v>
      </c>
      <c r="I52" s="10" t="str">
        <f>IF(COUNTIF(H:H,H52)=2,"x","")</f>
        <v/>
      </c>
      <c r="J52" s="5">
        <v>35251.440000000002</v>
      </c>
      <c r="K52" s="3" t="s">
        <v>6</v>
      </c>
      <c r="L52" s="3" t="s">
        <v>171</v>
      </c>
      <c r="M52" s="3" t="s">
        <v>211</v>
      </c>
      <c r="N52" s="3" t="s">
        <v>211</v>
      </c>
      <c r="O52" s="3" t="s">
        <v>210</v>
      </c>
      <c r="P52" s="3" t="s">
        <v>27</v>
      </c>
      <c r="Q52" s="3" t="s">
        <v>27</v>
      </c>
      <c r="R52" s="3" t="s">
        <v>33</v>
      </c>
      <c r="S52" s="3" t="s">
        <v>27</v>
      </c>
      <c r="T52" s="3" t="s">
        <v>30</v>
      </c>
      <c r="U52" s="4"/>
      <c r="V52" s="3" t="s">
        <v>27</v>
      </c>
      <c r="W52" s="4">
        <v>44374</v>
      </c>
      <c r="X52" s="3" t="s">
        <v>27</v>
      </c>
    </row>
    <row r="53" spans="1:24" x14ac:dyDescent="0.35">
      <c r="A53" s="3" t="s">
        <v>22</v>
      </c>
      <c r="B53" s="3" t="s">
        <v>23</v>
      </c>
      <c r="C53" s="3" t="s">
        <v>24</v>
      </c>
      <c r="D53" s="3" t="s">
        <v>45</v>
      </c>
      <c r="E53" s="3" t="s">
        <v>212</v>
      </c>
      <c r="F53" s="4">
        <v>44374</v>
      </c>
      <c r="G53" s="5">
        <v>-12.92</v>
      </c>
      <c r="H53" s="9" t="str">
        <f>IF(G53="","",IF(G53&lt;0,-G53&amp;"_"&amp;COUNTIF(G$7:G53,G53),G53&amp;"_"&amp;COUNTIF(G$7:G53,G53)))</f>
        <v>12.92_1</v>
      </c>
      <c r="I53" s="10" t="str">
        <f>IF(COUNTIF(H:H,H53)=2,"x","")</f>
        <v/>
      </c>
      <c r="J53" s="5">
        <v>-1084.6300000000001</v>
      </c>
      <c r="K53" s="3" t="s">
        <v>6</v>
      </c>
      <c r="L53" s="3" t="s">
        <v>171</v>
      </c>
      <c r="M53" s="3" t="s">
        <v>213</v>
      </c>
      <c r="N53" s="3" t="s">
        <v>213</v>
      </c>
      <c r="O53" s="3" t="s">
        <v>212</v>
      </c>
      <c r="P53" s="3" t="s">
        <v>27</v>
      </c>
      <c r="Q53" s="3" t="s">
        <v>27</v>
      </c>
      <c r="R53" s="3" t="s">
        <v>33</v>
      </c>
      <c r="S53" s="3" t="s">
        <v>27</v>
      </c>
      <c r="T53" s="3" t="s">
        <v>30</v>
      </c>
      <c r="U53" s="4"/>
      <c r="V53" s="3" t="s">
        <v>27</v>
      </c>
      <c r="W53" s="4">
        <v>44374</v>
      </c>
      <c r="X53" s="3" t="s">
        <v>27</v>
      </c>
    </row>
    <row r="54" spans="1:24" x14ac:dyDescent="0.35">
      <c r="A54" s="3" t="s">
        <v>22</v>
      </c>
      <c r="B54" s="3" t="s">
        <v>23</v>
      </c>
      <c r="C54" s="3" t="s">
        <v>24</v>
      </c>
      <c r="D54" s="3" t="s">
        <v>45</v>
      </c>
      <c r="E54" s="3" t="s">
        <v>214</v>
      </c>
      <c r="F54" s="4">
        <v>44374</v>
      </c>
      <c r="G54" s="5">
        <v>-125.97</v>
      </c>
      <c r="H54" s="9" t="str">
        <f>IF(G54="","",IF(G54&lt;0,-G54&amp;"_"&amp;COUNTIF(G$7:G54,G54),G54&amp;"_"&amp;COUNTIF(G$7:G54,G54)))</f>
        <v>125.97_1</v>
      </c>
      <c r="I54" s="10" t="str">
        <f>IF(COUNTIF(H:H,H54)=2,"x","")</f>
        <v/>
      </c>
      <c r="J54" s="5">
        <v>-10575.18</v>
      </c>
      <c r="K54" s="3" t="s">
        <v>6</v>
      </c>
      <c r="L54" s="3" t="s">
        <v>171</v>
      </c>
      <c r="M54" s="3" t="s">
        <v>215</v>
      </c>
      <c r="N54" s="3" t="s">
        <v>215</v>
      </c>
      <c r="O54" s="3" t="s">
        <v>214</v>
      </c>
      <c r="P54" s="3" t="s">
        <v>27</v>
      </c>
      <c r="Q54" s="3" t="s">
        <v>27</v>
      </c>
      <c r="R54" s="3" t="s">
        <v>33</v>
      </c>
      <c r="S54" s="3" t="s">
        <v>27</v>
      </c>
      <c r="T54" s="3" t="s">
        <v>30</v>
      </c>
      <c r="U54" s="4"/>
      <c r="V54" s="3" t="s">
        <v>27</v>
      </c>
      <c r="W54" s="4">
        <v>44374</v>
      </c>
      <c r="X54" s="3" t="s">
        <v>27</v>
      </c>
    </row>
    <row r="55" spans="1:24" x14ac:dyDescent="0.35">
      <c r="A55" s="3" t="s">
        <v>22</v>
      </c>
      <c r="B55" s="3" t="s">
        <v>23</v>
      </c>
      <c r="C55" s="3" t="s">
        <v>24</v>
      </c>
      <c r="D55" s="3" t="s">
        <v>45</v>
      </c>
      <c r="E55" s="3" t="s">
        <v>216</v>
      </c>
      <c r="F55" s="4">
        <v>44374</v>
      </c>
      <c r="G55" s="5">
        <v>-213.63</v>
      </c>
      <c r="H55" s="9" t="str">
        <f>IF(G55="","",IF(G55&lt;0,-G55&amp;"_"&amp;COUNTIF(G$7:G55,G55),G55&amp;"_"&amp;COUNTIF(G$7:G55,G55)))</f>
        <v>213.63_1</v>
      </c>
      <c r="I55" s="10" t="str">
        <f>IF(COUNTIF(H:H,H55)=2,"x","")</f>
        <v/>
      </c>
      <c r="J55" s="5">
        <v>-17934.240000000002</v>
      </c>
      <c r="K55" s="3" t="s">
        <v>6</v>
      </c>
      <c r="L55" s="3" t="s">
        <v>171</v>
      </c>
      <c r="M55" s="3" t="s">
        <v>217</v>
      </c>
      <c r="N55" s="3" t="s">
        <v>217</v>
      </c>
      <c r="O55" s="3" t="s">
        <v>216</v>
      </c>
      <c r="P55" s="3" t="s">
        <v>27</v>
      </c>
      <c r="Q55" s="3" t="s">
        <v>27</v>
      </c>
      <c r="R55" s="3" t="s">
        <v>33</v>
      </c>
      <c r="S55" s="3" t="s">
        <v>27</v>
      </c>
      <c r="T55" s="3" t="s">
        <v>30</v>
      </c>
      <c r="U55" s="4"/>
      <c r="V55" s="3" t="s">
        <v>27</v>
      </c>
      <c r="W55" s="4">
        <v>44374</v>
      </c>
      <c r="X55" s="3" t="s">
        <v>27</v>
      </c>
    </row>
    <row r="56" spans="1:24" x14ac:dyDescent="0.35">
      <c r="A56" s="3" t="s">
        <v>22</v>
      </c>
      <c r="B56" s="3" t="s">
        <v>23</v>
      </c>
      <c r="C56" s="3" t="s">
        <v>24</v>
      </c>
      <c r="D56" s="3" t="s">
        <v>45</v>
      </c>
      <c r="E56" s="3" t="s">
        <v>218</v>
      </c>
      <c r="F56" s="4">
        <v>44374</v>
      </c>
      <c r="G56" s="5">
        <v>-185.34</v>
      </c>
      <c r="H56" s="9" t="str">
        <f>IF(G56="","",IF(G56&lt;0,-G56&amp;"_"&amp;COUNTIF(G$7:G56,G56),G56&amp;"_"&amp;COUNTIF(G$7:G56,G56)))</f>
        <v>185.34_1</v>
      </c>
      <c r="I56" s="10" t="str">
        <f>IF(COUNTIF(H:H,H56)=2,"x","")</f>
        <v/>
      </c>
      <c r="J56" s="5">
        <v>-15559.29</v>
      </c>
      <c r="K56" s="3" t="s">
        <v>6</v>
      </c>
      <c r="L56" s="3" t="s">
        <v>171</v>
      </c>
      <c r="M56" s="3" t="s">
        <v>219</v>
      </c>
      <c r="N56" s="3" t="s">
        <v>219</v>
      </c>
      <c r="O56" s="3" t="s">
        <v>218</v>
      </c>
      <c r="P56" s="3" t="s">
        <v>27</v>
      </c>
      <c r="Q56" s="3" t="s">
        <v>27</v>
      </c>
      <c r="R56" s="3" t="s">
        <v>33</v>
      </c>
      <c r="S56" s="3" t="s">
        <v>27</v>
      </c>
      <c r="T56" s="3" t="s">
        <v>30</v>
      </c>
      <c r="U56" s="4"/>
      <c r="V56" s="3" t="s">
        <v>27</v>
      </c>
      <c r="W56" s="4">
        <v>44374</v>
      </c>
      <c r="X56" s="3" t="s">
        <v>27</v>
      </c>
    </row>
    <row r="57" spans="1:24" x14ac:dyDescent="0.35">
      <c r="A57" s="3" t="s">
        <v>22</v>
      </c>
      <c r="B57" s="3" t="s">
        <v>23</v>
      </c>
      <c r="C57" s="3" t="s">
        <v>24</v>
      </c>
      <c r="D57" s="3" t="s">
        <v>25</v>
      </c>
      <c r="E57" s="3" t="s">
        <v>220</v>
      </c>
      <c r="F57" s="4">
        <v>44374</v>
      </c>
      <c r="G57" s="5">
        <v>580.92999999999995</v>
      </c>
      <c r="H57" s="9" t="str">
        <f>IF(G57="","",IF(G57&lt;0,-G57&amp;"_"&amp;COUNTIF(G$7:G57,G57),G57&amp;"_"&amp;COUNTIF(G$7:G57,G57)))</f>
        <v>580.93_1</v>
      </c>
      <c r="I57" s="10" t="str">
        <f>IF(COUNTIF(H:H,H57)=2,"x","")</f>
        <v/>
      </c>
      <c r="J57" s="5">
        <v>48769.07</v>
      </c>
      <c r="K57" s="3" t="s">
        <v>6</v>
      </c>
      <c r="L57" s="3" t="s">
        <v>171</v>
      </c>
      <c r="M57" s="3" t="s">
        <v>221</v>
      </c>
      <c r="N57" s="3" t="s">
        <v>222</v>
      </c>
      <c r="O57" s="3" t="s">
        <v>220</v>
      </c>
      <c r="P57" s="3" t="s">
        <v>27</v>
      </c>
      <c r="Q57" s="3" t="s">
        <v>27</v>
      </c>
      <c r="R57" s="3" t="s">
        <v>44</v>
      </c>
      <c r="S57" s="3" t="s">
        <v>27</v>
      </c>
      <c r="T57" s="3" t="s">
        <v>30</v>
      </c>
      <c r="U57" s="4"/>
      <c r="V57" s="3" t="s">
        <v>27</v>
      </c>
      <c r="W57" s="4">
        <v>44374</v>
      </c>
      <c r="X57" s="3" t="s">
        <v>27</v>
      </c>
    </row>
    <row r="58" spans="1:24" x14ac:dyDescent="0.35">
      <c r="A58" s="3" t="s">
        <v>79</v>
      </c>
      <c r="B58" s="3" t="s">
        <v>23</v>
      </c>
      <c r="C58" s="3" t="s">
        <v>24</v>
      </c>
      <c r="D58" s="3" t="s">
        <v>25</v>
      </c>
      <c r="E58" s="3" t="s">
        <v>223</v>
      </c>
      <c r="F58" s="4">
        <v>44255</v>
      </c>
      <c r="G58" s="5">
        <v>2.65</v>
      </c>
      <c r="H58" s="9" t="str">
        <f>IF(G58="","",IF(G58&lt;0,-G58&amp;"_"&amp;COUNTIF(G$7:G58,G58),G58&amp;"_"&amp;COUNTIF(G$7:G58,G58)))</f>
        <v>2.65_1</v>
      </c>
      <c r="I58" s="10" t="str">
        <f>IF(COUNTIF(H:H,H58)=2,"x","")</f>
        <v/>
      </c>
      <c r="J58" s="5">
        <v>222.46</v>
      </c>
      <c r="K58" s="3" t="s">
        <v>6</v>
      </c>
      <c r="L58" s="3" t="s">
        <v>171</v>
      </c>
      <c r="M58" s="3" t="s">
        <v>224</v>
      </c>
      <c r="N58" s="3" t="s">
        <v>224</v>
      </c>
      <c r="O58" s="3" t="s">
        <v>223</v>
      </c>
      <c r="P58" s="3" t="s">
        <v>27</v>
      </c>
      <c r="Q58" s="3" t="s">
        <v>27</v>
      </c>
      <c r="R58" s="3" t="s">
        <v>225</v>
      </c>
      <c r="S58" s="3" t="s">
        <v>27</v>
      </c>
      <c r="T58" s="3" t="s">
        <v>30</v>
      </c>
      <c r="U58" s="4"/>
      <c r="V58" s="3" t="s">
        <v>27</v>
      </c>
      <c r="W58" s="4">
        <v>44255</v>
      </c>
      <c r="X58" s="3" t="s">
        <v>27</v>
      </c>
    </row>
    <row r="59" spans="1:24" x14ac:dyDescent="0.35">
      <c r="A59" s="3" t="s">
        <v>79</v>
      </c>
      <c r="B59" s="3" t="s">
        <v>34</v>
      </c>
      <c r="C59" s="3" t="s">
        <v>163</v>
      </c>
      <c r="D59" s="3" t="s">
        <v>45</v>
      </c>
      <c r="E59" s="3" t="s">
        <v>233</v>
      </c>
      <c r="F59" s="4">
        <v>44197</v>
      </c>
      <c r="G59" s="5">
        <v>-484.83</v>
      </c>
      <c r="H59" s="9" t="str">
        <f>IF(G59="","",IF(G59&lt;0,-G59&amp;"_"&amp;COUNTIF(G$7:G59,G59),G59&amp;"_"&amp;COUNTIF(G$7:G59,G59)))</f>
        <v>484.83_1</v>
      </c>
      <c r="I59" s="10" t="str">
        <f>IF(COUNTIF(H:H,H59)=2,"x","")</f>
        <v/>
      </c>
      <c r="J59" s="5">
        <v>-39998.480000000003</v>
      </c>
      <c r="K59" s="3" t="s">
        <v>6</v>
      </c>
      <c r="L59" s="3" t="s">
        <v>171</v>
      </c>
      <c r="M59" s="3" t="s">
        <v>234</v>
      </c>
      <c r="N59" s="3" t="s">
        <v>234</v>
      </c>
      <c r="O59" s="3" t="s">
        <v>233</v>
      </c>
      <c r="P59" s="3" t="s">
        <v>27</v>
      </c>
      <c r="Q59" s="3" t="s">
        <v>27</v>
      </c>
      <c r="R59" s="3" t="s">
        <v>27</v>
      </c>
      <c r="S59" s="3" t="s">
        <v>27</v>
      </c>
      <c r="T59" s="3" t="s">
        <v>30</v>
      </c>
      <c r="U59" s="4"/>
      <c r="V59" s="3" t="s">
        <v>27</v>
      </c>
      <c r="W59" s="4">
        <v>44197</v>
      </c>
      <c r="X59" s="3" t="s">
        <v>27</v>
      </c>
    </row>
    <row r="60" spans="1:24" x14ac:dyDescent="0.35">
      <c r="A60" s="3" t="s">
        <v>79</v>
      </c>
      <c r="B60" s="3" t="s">
        <v>23</v>
      </c>
      <c r="C60" s="3" t="s">
        <v>24</v>
      </c>
      <c r="D60" s="3" t="s">
        <v>25</v>
      </c>
      <c r="E60" s="3" t="s">
        <v>237</v>
      </c>
      <c r="F60" s="4">
        <v>44371</v>
      </c>
      <c r="G60" s="5">
        <v>63</v>
      </c>
      <c r="H60" s="9" t="str">
        <f>IF(G60="","",IF(G60&lt;0,-G60&amp;"_"&amp;COUNTIF(G$7:G60,G60),G60&amp;"_"&amp;COUNTIF(G$7:G60,G60)))</f>
        <v>63_1</v>
      </c>
      <c r="I60" s="10" t="str">
        <f>IF(COUNTIF(H:H,H60)=2,"x","")</f>
        <v/>
      </c>
      <c r="J60" s="5">
        <v>5288.85</v>
      </c>
      <c r="K60" s="3" t="s">
        <v>6</v>
      </c>
      <c r="L60" s="3" t="s">
        <v>171</v>
      </c>
      <c r="M60" s="3" t="s">
        <v>238</v>
      </c>
      <c r="N60" s="3" t="s">
        <v>238</v>
      </c>
      <c r="O60" s="3" t="s">
        <v>237</v>
      </c>
      <c r="P60" s="3" t="s">
        <v>27</v>
      </c>
      <c r="Q60" s="3" t="s">
        <v>27</v>
      </c>
      <c r="R60" s="3" t="s">
        <v>37</v>
      </c>
      <c r="S60" s="3" t="s">
        <v>27</v>
      </c>
      <c r="T60" s="3" t="s">
        <v>30</v>
      </c>
      <c r="U60" s="4"/>
      <c r="V60" s="3" t="s">
        <v>27</v>
      </c>
      <c r="W60" s="4">
        <v>44371</v>
      </c>
      <c r="X60" s="3" t="s">
        <v>27</v>
      </c>
    </row>
    <row r="61" spans="1:24" x14ac:dyDescent="0.35">
      <c r="A61" s="3" t="s">
        <v>79</v>
      </c>
      <c r="B61" s="3" t="s">
        <v>23</v>
      </c>
      <c r="C61" s="3" t="s">
        <v>68</v>
      </c>
      <c r="D61" s="3" t="s">
        <v>45</v>
      </c>
      <c r="E61" s="3" t="s">
        <v>241</v>
      </c>
      <c r="F61" s="4">
        <v>44364</v>
      </c>
      <c r="G61" s="5">
        <v>-2.93</v>
      </c>
      <c r="H61" s="9" t="str">
        <f>IF(G61="","",IF(G61&lt;0,-G61&amp;"_"&amp;COUNTIF(G$7:G61,G61),G61&amp;"_"&amp;COUNTIF(G$7:G61,G61)))</f>
        <v>2.93_1</v>
      </c>
      <c r="I61" s="10" t="str">
        <f>IF(COUNTIF(H:H,H61)=2,"x","")</f>
        <v/>
      </c>
      <c r="J61" s="5">
        <v>-245.96</v>
      </c>
      <c r="K61" s="3" t="s">
        <v>6</v>
      </c>
      <c r="L61" s="3" t="s">
        <v>171</v>
      </c>
      <c r="M61" s="3" t="s">
        <v>242</v>
      </c>
      <c r="N61" s="3" t="s">
        <v>243</v>
      </c>
      <c r="O61" s="3" t="s">
        <v>241</v>
      </c>
      <c r="P61" s="3" t="s">
        <v>27</v>
      </c>
      <c r="Q61" s="3" t="s">
        <v>27</v>
      </c>
      <c r="R61" s="3" t="s">
        <v>86</v>
      </c>
      <c r="S61" s="3" t="s">
        <v>27</v>
      </c>
      <c r="T61" s="3" t="s">
        <v>30</v>
      </c>
      <c r="U61" s="4"/>
      <c r="V61" s="3" t="s">
        <v>27</v>
      </c>
      <c r="W61" s="4">
        <v>44364</v>
      </c>
      <c r="X61" s="3" t="s">
        <v>27</v>
      </c>
    </row>
    <row r="62" spans="1:24" x14ac:dyDescent="0.35">
      <c r="A62" s="3" t="s">
        <v>22</v>
      </c>
      <c r="B62" s="3" t="s">
        <v>34</v>
      </c>
      <c r="C62" s="3" t="s">
        <v>24</v>
      </c>
      <c r="D62" s="3" t="s">
        <v>45</v>
      </c>
      <c r="E62" s="3" t="s">
        <v>246</v>
      </c>
      <c r="F62" s="4">
        <v>44227</v>
      </c>
      <c r="G62" s="5">
        <v>-309.01</v>
      </c>
      <c r="H62" s="9" t="str">
        <f>IF(G62="","",IF(G62&lt;0,-G62&amp;"_"&amp;COUNTIF(G$7:G62,G62),G62&amp;"_"&amp;COUNTIF(G$7:G62,G62)))</f>
        <v>309.01_1</v>
      </c>
      <c r="I62" s="10" t="str">
        <f>IF(COUNTIF(H:H,H62)=2,"x","")</f>
        <v/>
      </c>
      <c r="J62" s="5">
        <v>-25941.39</v>
      </c>
      <c r="K62" s="3" t="s">
        <v>6</v>
      </c>
      <c r="L62" s="3" t="s">
        <v>247</v>
      </c>
      <c r="M62" s="3" t="s">
        <v>248</v>
      </c>
      <c r="N62" s="3" t="s">
        <v>248</v>
      </c>
      <c r="O62" s="3" t="s">
        <v>246</v>
      </c>
      <c r="P62" s="3" t="s">
        <v>27</v>
      </c>
      <c r="Q62" s="3" t="s">
        <v>27</v>
      </c>
      <c r="R62" s="3" t="s">
        <v>249</v>
      </c>
      <c r="S62" s="3" t="s">
        <v>27</v>
      </c>
      <c r="T62" s="3" t="s">
        <v>30</v>
      </c>
      <c r="U62" s="4"/>
      <c r="V62" s="3" t="s">
        <v>27</v>
      </c>
      <c r="W62" s="4">
        <v>44227</v>
      </c>
      <c r="X62" s="3" t="s">
        <v>27</v>
      </c>
    </row>
    <row r="63" spans="1:24" x14ac:dyDescent="0.35">
      <c r="A63" s="3" t="s">
        <v>22</v>
      </c>
      <c r="B63" s="3" t="s">
        <v>34</v>
      </c>
      <c r="C63" s="3" t="s">
        <v>24</v>
      </c>
      <c r="D63" s="3" t="s">
        <v>25</v>
      </c>
      <c r="E63" s="3" t="s">
        <v>250</v>
      </c>
      <c r="F63" s="4">
        <v>44227</v>
      </c>
      <c r="G63" s="5">
        <v>181.72</v>
      </c>
      <c r="H63" s="9" t="str">
        <f>IF(G63="","",IF(G63&lt;0,-G63&amp;"_"&amp;COUNTIF(G$7:G63,G63),G63&amp;"_"&amp;COUNTIF(G$7:G63,G63)))</f>
        <v>181.72_1</v>
      </c>
      <c r="I63" s="10" t="str">
        <f>IF(COUNTIF(H:H,H63)=2,"x","")</f>
        <v/>
      </c>
      <c r="J63" s="5">
        <v>15255.39</v>
      </c>
      <c r="K63" s="3" t="s">
        <v>6</v>
      </c>
      <c r="L63" s="3" t="s">
        <v>247</v>
      </c>
      <c r="M63" s="3" t="s">
        <v>251</v>
      </c>
      <c r="N63" s="3" t="s">
        <v>251</v>
      </c>
      <c r="O63" s="3" t="s">
        <v>250</v>
      </c>
      <c r="P63" s="3" t="s">
        <v>27</v>
      </c>
      <c r="Q63" s="3" t="s">
        <v>27</v>
      </c>
      <c r="R63" s="3" t="s">
        <v>37</v>
      </c>
      <c r="S63" s="3" t="s">
        <v>27</v>
      </c>
      <c r="T63" s="3" t="s">
        <v>30</v>
      </c>
      <c r="U63" s="4"/>
      <c r="V63" s="3" t="s">
        <v>27</v>
      </c>
      <c r="W63" s="4">
        <v>44227</v>
      </c>
      <c r="X63" s="3" t="s">
        <v>27</v>
      </c>
    </row>
    <row r="64" spans="1:24" x14ac:dyDescent="0.35">
      <c r="A64" s="3" t="s">
        <v>22</v>
      </c>
      <c r="B64" s="3" t="s">
        <v>34</v>
      </c>
      <c r="C64" s="3" t="s">
        <v>24</v>
      </c>
      <c r="D64" s="3" t="s">
        <v>25</v>
      </c>
      <c r="E64" s="3" t="s">
        <v>252</v>
      </c>
      <c r="F64" s="4">
        <v>44227</v>
      </c>
      <c r="G64" s="5">
        <v>1330</v>
      </c>
      <c r="H64" s="9" t="str">
        <f>IF(G64="","",IF(G64&lt;0,-G64&amp;"_"&amp;COUNTIF(G$7:G64,G64),G64&amp;"_"&amp;COUNTIF(G$7:G64,G64)))</f>
        <v>1330_1</v>
      </c>
      <c r="I64" s="10" t="str">
        <f>IF(COUNTIF(H:H,H64)=2,"x","")</f>
        <v/>
      </c>
      <c r="J64" s="5">
        <v>111653.5</v>
      </c>
      <c r="K64" s="3" t="s">
        <v>6</v>
      </c>
      <c r="L64" s="3" t="s">
        <v>247</v>
      </c>
      <c r="M64" s="3" t="s">
        <v>253</v>
      </c>
      <c r="N64" s="3" t="s">
        <v>253</v>
      </c>
      <c r="O64" s="3" t="s">
        <v>252</v>
      </c>
      <c r="P64" s="3" t="s">
        <v>27</v>
      </c>
      <c r="Q64" s="3" t="s">
        <v>27</v>
      </c>
      <c r="R64" s="3" t="s">
        <v>254</v>
      </c>
      <c r="S64" s="3" t="s">
        <v>27</v>
      </c>
      <c r="T64" s="3" t="s">
        <v>30</v>
      </c>
      <c r="U64" s="4"/>
      <c r="V64" s="3" t="s">
        <v>27</v>
      </c>
      <c r="W64" s="4">
        <v>44227</v>
      </c>
      <c r="X64" s="3" t="s">
        <v>27</v>
      </c>
    </row>
    <row r="65" spans="1:24" x14ac:dyDescent="0.35">
      <c r="A65" s="3" t="s">
        <v>22</v>
      </c>
      <c r="B65" s="3" t="s">
        <v>34</v>
      </c>
      <c r="C65" s="3" t="s">
        <v>24</v>
      </c>
      <c r="D65" s="3" t="s">
        <v>25</v>
      </c>
      <c r="E65" s="3" t="s">
        <v>255</v>
      </c>
      <c r="F65" s="4">
        <v>44227</v>
      </c>
      <c r="G65" s="5">
        <v>350.53</v>
      </c>
      <c r="H65" s="9" t="str">
        <f>IF(G65="","",IF(G65&lt;0,-G65&amp;"_"&amp;COUNTIF(G$7:G65,G65),G65&amp;"_"&amp;COUNTIF(G$7:G65,G65)))</f>
        <v>350.53_1</v>
      </c>
      <c r="I65" s="10" t="str">
        <f>IF(COUNTIF(H:H,H65)=2,"x","")</f>
        <v/>
      </c>
      <c r="J65" s="5">
        <v>29426.99</v>
      </c>
      <c r="K65" s="3" t="s">
        <v>6</v>
      </c>
      <c r="L65" s="3" t="s">
        <v>247</v>
      </c>
      <c r="M65" s="3" t="s">
        <v>256</v>
      </c>
      <c r="N65" s="3" t="s">
        <v>256</v>
      </c>
      <c r="O65" s="3" t="s">
        <v>255</v>
      </c>
      <c r="P65" s="3" t="s">
        <v>27</v>
      </c>
      <c r="Q65" s="3" t="s">
        <v>27</v>
      </c>
      <c r="R65" s="3" t="s">
        <v>64</v>
      </c>
      <c r="S65" s="3" t="s">
        <v>27</v>
      </c>
      <c r="T65" s="3" t="s">
        <v>30</v>
      </c>
      <c r="U65" s="4"/>
      <c r="V65" s="3" t="s">
        <v>27</v>
      </c>
      <c r="W65" s="4">
        <v>44227</v>
      </c>
      <c r="X65" s="3" t="s">
        <v>27</v>
      </c>
    </row>
    <row r="66" spans="1:24" x14ac:dyDescent="0.35">
      <c r="A66" s="3" t="s">
        <v>22</v>
      </c>
      <c r="B66" s="3" t="s">
        <v>34</v>
      </c>
      <c r="C66" s="3" t="s">
        <v>24</v>
      </c>
      <c r="D66" s="3" t="s">
        <v>25</v>
      </c>
      <c r="E66" s="3" t="s">
        <v>257</v>
      </c>
      <c r="F66" s="4">
        <v>44227</v>
      </c>
      <c r="G66" s="5">
        <v>245.99</v>
      </c>
      <c r="H66" s="9" t="str">
        <f>IF(G66="","",IF(G66&lt;0,-G66&amp;"_"&amp;COUNTIF(G$7:G66,G66),G66&amp;"_"&amp;COUNTIF(G$7:G66,G66)))</f>
        <v>245.99_1</v>
      </c>
      <c r="I66" s="10" t="str">
        <f>IF(COUNTIF(H:H,H66)=2,"x","")</f>
        <v/>
      </c>
      <c r="J66" s="5">
        <v>20650.86</v>
      </c>
      <c r="K66" s="3" t="s">
        <v>6</v>
      </c>
      <c r="L66" s="3" t="s">
        <v>247</v>
      </c>
      <c r="M66" s="3" t="s">
        <v>258</v>
      </c>
      <c r="N66" s="3" t="s">
        <v>258</v>
      </c>
      <c r="O66" s="3" t="s">
        <v>257</v>
      </c>
      <c r="P66" s="3" t="s">
        <v>27</v>
      </c>
      <c r="Q66" s="3" t="s">
        <v>27</v>
      </c>
      <c r="R66" s="3" t="s">
        <v>44</v>
      </c>
      <c r="S66" s="3" t="s">
        <v>27</v>
      </c>
      <c r="T66" s="3" t="s">
        <v>30</v>
      </c>
      <c r="U66" s="4"/>
      <c r="V66" s="3" t="s">
        <v>27</v>
      </c>
      <c r="W66" s="4">
        <v>44227</v>
      </c>
      <c r="X66" s="3" t="s">
        <v>27</v>
      </c>
    </row>
    <row r="67" spans="1:24" x14ac:dyDescent="0.35">
      <c r="A67" s="3" t="s">
        <v>22</v>
      </c>
      <c r="B67" s="3" t="s">
        <v>34</v>
      </c>
      <c r="C67" s="3" t="s">
        <v>24</v>
      </c>
      <c r="D67" s="3" t="s">
        <v>45</v>
      </c>
      <c r="E67" s="3" t="s">
        <v>259</v>
      </c>
      <c r="F67" s="4">
        <v>44227</v>
      </c>
      <c r="G67" s="5">
        <v>-373.98</v>
      </c>
      <c r="H67" s="9" t="str">
        <f>IF(G67="","",IF(G67&lt;0,-G67&amp;"_"&amp;COUNTIF(G$7:G67,G67),G67&amp;"_"&amp;COUNTIF(G$7:G67,G67)))</f>
        <v>373.98_1</v>
      </c>
      <c r="I67" s="10" t="str">
        <f>IF(COUNTIF(H:H,H67)=2,"x","")</f>
        <v/>
      </c>
      <c r="J67" s="5">
        <v>-31395.62</v>
      </c>
      <c r="K67" s="3" t="s">
        <v>6</v>
      </c>
      <c r="L67" s="3" t="s">
        <v>247</v>
      </c>
      <c r="M67" s="3" t="s">
        <v>260</v>
      </c>
      <c r="N67" s="3" t="s">
        <v>260</v>
      </c>
      <c r="O67" s="3" t="s">
        <v>259</v>
      </c>
      <c r="P67" s="3" t="s">
        <v>27</v>
      </c>
      <c r="Q67" s="3" t="s">
        <v>27</v>
      </c>
      <c r="R67" s="3" t="s">
        <v>75</v>
      </c>
      <c r="S67" s="3" t="s">
        <v>27</v>
      </c>
      <c r="T67" s="3" t="s">
        <v>30</v>
      </c>
      <c r="U67" s="4"/>
      <c r="V67" s="3" t="s">
        <v>27</v>
      </c>
      <c r="W67" s="4">
        <v>44227</v>
      </c>
      <c r="X67" s="3" t="s">
        <v>27</v>
      </c>
    </row>
    <row r="68" spans="1:24" x14ac:dyDescent="0.35">
      <c r="A68" s="3" t="s">
        <v>22</v>
      </c>
      <c r="B68" s="3" t="s">
        <v>34</v>
      </c>
      <c r="C68" s="3" t="s">
        <v>24</v>
      </c>
      <c r="D68" s="3" t="s">
        <v>25</v>
      </c>
      <c r="E68" s="3" t="s">
        <v>261</v>
      </c>
      <c r="F68" s="4">
        <v>44227</v>
      </c>
      <c r="G68" s="5">
        <v>434.25</v>
      </c>
      <c r="H68" s="9" t="str">
        <f>IF(G68="","",IF(G68&lt;0,-G68&amp;"_"&amp;COUNTIF(G$7:G68,G68),G68&amp;"_"&amp;COUNTIF(G$7:G68,G68)))</f>
        <v>434.25_1</v>
      </c>
      <c r="I68" s="10" t="str">
        <f>IF(COUNTIF(H:H,H68)=2,"x","")</f>
        <v/>
      </c>
      <c r="J68" s="5">
        <v>36455.29</v>
      </c>
      <c r="K68" s="3" t="s">
        <v>6</v>
      </c>
      <c r="L68" s="3" t="s">
        <v>247</v>
      </c>
      <c r="M68" s="3" t="s">
        <v>262</v>
      </c>
      <c r="N68" s="3" t="s">
        <v>262</v>
      </c>
      <c r="O68" s="3" t="s">
        <v>261</v>
      </c>
      <c r="P68" s="3" t="s">
        <v>27</v>
      </c>
      <c r="Q68" s="3" t="s">
        <v>27</v>
      </c>
      <c r="R68" s="3" t="s">
        <v>204</v>
      </c>
      <c r="S68" s="3" t="s">
        <v>27</v>
      </c>
      <c r="T68" s="3" t="s">
        <v>30</v>
      </c>
      <c r="U68" s="4"/>
      <c r="V68" s="3" t="s">
        <v>27</v>
      </c>
      <c r="W68" s="4">
        <v>44227</v>
      </c>
      <c r="X68" s="3" t="s">
        <v>27</v>
      </c>
    </row>
    <row r="69" spans="1:24" x14ac:dyDescent="0.35">
      <c r="A69" s="3" t="s">
        <v>79</v>
      </c>
      <c r="B69" s="3" t="s">
        <v>34</v>
      </c>
      <c r="C69" s="3" t="s">
        <v>24</v>
      </c>
      <c r="D69" s="3" t="s">
        <v>45</v>
      </c>
      <c r="E69" s="3" t="s">
        <v>263</v>
      </c>
      <c r="F69" s="4">
        <v>44227</v>
      </c>
      <c r="G69" s="5">
        <v>-99.28</v>
      </c>
      <c r="H69" s="9" t="str">
        <f>IF(G69="","",IF(G69&lt;0,-G69&amp;"_"&amp;COUNTIF(G$7:G69,G69),G69&amp;"_"&amp;COUNTIF(G$7:G69,G69)))</f>
        <v>99.28_1</v>
      </c>
      <c r="I69" s="10" t="str">
        <f>IF(COUNTIF(H:H,H69)=2,"x","")</f>
        <v/>
      </c>
      <c r="J69" s="5">
        <v>-8289.8799999999992</v>
      </c>
      <c r="K69" s="3" t="s">
        <v>6</v>
      </c>
      <c r="L69" s="3" t="s">
        <v>247</v>
      </c>
      <c r="M69" s="3" t="s">
        <v>264</v>
      </c>
      <c r="N69" s="3" t="s">
        <v>264</v>
      </c>
      <c r="O69" s="3" t="s">
        <v>263</v>
      </c>
      <c r="P69" s="3" t="s">
        <v>27</v>
      </c>
      <c r="Q69" s="3" t="s">
        <v>27</v>
      </c>
      <c r="R69" s="3" t="s">
        <v>130</v>
      </c>
      <c r="S69" s="3" t="s">
        <v>27</v>
      </c>
      <c r="T69" s="3" t="s">
        <v>30</v>
      </c>
      <c r="U69" s="4"/>
      <c r="V69" s="3" t="s">
        <v>27</v>
      </c>
      <c r="W69" s="4">
        <v>44227</v>
      </c>
      <c r="X69" s="3" t="s">
        <v>27</v>
      </c>
    </row>
    <row r="70" spans="1:24" x14ac:dyDescent="0.35">
      <c r="A70" s="3" t="s">
        <v>79</v>
      </c>
      <c r="B70" s="3" t="s">
        <v>34</v>
      </c>
      <c r="C70" s="3" t="s">
        <v>24</v>
      </c>
      <c r="D70" s="3" t="s">
        <v>45</v>
      </c>
      <c r="E70" s="3" t="s">
        <v>265</v>
      </c>
      <c r="F70" s="4">
        <v>44227</v>
      </c>
      <c r="G70" s="5">
        <v>-144.63</v>
      </c>
      <c r="H70" s="9" t="str">
        <f>IF(G70="","",IF(G70&lt;0,-G70&amp;"_"&amp;COUNTIF(G$7:G70,G70),G70&amp;"_"&amp;COUNTIF(G$7:G70,G70)))</f>
        <v>144.63_1</v>
      </c>
      <c r="I70" s="10" t="str">
        <f>IF(COUNTIF(H:H,H70)=2,"x","")</f>
        <v/>
      </c>
      <c r="J70" s="5">
        <v>-12141.68</v>
      </c>
      <c r="K70" s="3" t="s">
        <v>6</v>
      </c>
      <c r="L70" s="3" t="s">
        <v>247</v>
      </c>
      <c r="M70" s="3" t="s">
        <v>266</v>
      </c>
      <c r="N70" s="3" t="s">
        <v>267</v>
      </c>
      <c r="O70" s="3" t="s">
        <v>265</v>
      </c>
      <c r="P70" s="3" t="s">
        <v>27</v>
      </c>
      <c r="Q70" s="3" t="s">
        <v>27</v>
      </c>
      <c r="R70" s="3" t="s">
        <v>232</v>
      </c>
      <c r="S70" s="3" t="s">
        <v>27</v>
      </c>
      <c r="T70" s="3" t="s">
        <v>30</v>
      </c>
      <c r="U70" s="4"/>
      <c r="V70" s="3" t="s">
        <v>27</v>
      </c>
      <c r="W70" s="4">
        <v>44227</v>
      </c>
      <c r="X70" s="3" t="s">
        <v>27</v>
      </c>
    </row>
    <row r="71" spans="1:24" x14ac:dyDescent="0.35">
      <c r="A71" s="3" t="s">
        <v>79</v>
      </c>
      <c r="B71" s="3" t="s">
        <v>34</v>
      </c>
      <c r="C71" s="3" t="s">
        <v>24</v>
      </c>
      <c r="D71" s="3" t="s">
        <v>45</v>
      </c>
      <c r="E71" s="3" t="s">
        <v>268</v>
      </c>
      <c r="F71" s="4">
        <v>44227</v>
      </c>
      <c r="G71" s="5">
        <v>-48.98</v>
      </c>
      <c r="H71" s="9" t="str">
        <f>IF(G71="","",IF(G71&lt;0,-G71&amp;"_"&amp;COUNTIF(G$7:G71,G71),G71&amp;"_"&amp;COUNTIF(G$7:G71,G71)))</f>
        <v>48.98_1</v>
      </c>
      <c r="I71" s="10" t="str">
        <f>IF(COUNTIF(H:H,H71)=2,"x","")</f>
        <v/>
      </c>
      <c r="J71" s="5">
        <v>-4089.85</v>
      </c>
      <c r="K71" s="3" t="s">
        <v>6</v>
      </c>
      <c r="L71" s="3" t="s">
        <v>247</v>
      </c>
      <c r="M71" s="3" t="s">
        <v>269</v>
      </c>
      <c r="N71" s="3" t="s">
        <v>270</v>
      </c>
      <c r="O71" s="3" t="s">
        <v>268</v>
      </c>
      <c r="P71" s="3" t="s">
        <v>27</v>
      </c>
      <c r="Q71" s="3" t="s">
        <v>27</v>
      </c>
      <c r="R71" s="3" t="s">
        <v>271</v>
      </c>
      <c r="S71" s="3" t="s">
        <v>27</v>
      </c>
      <c r="T71" s="3" t="s">
        <v>30</v>
      </c>
      <c r="U71" s="4"/>
      <c r="V71" s="3" t="s">
        <v>27</v>
      </c>
      <c r="W71" s="4">
        <v>44227</v>
      </c>
      <c r="X71" s="3" t="s">
        <v>27</v>
      </c>
    </row>
    <row r="72" spans="1:24" x14ac:dyDescent="0.35">
      <c r="A72" s="3" t="s">
        <v>79</v>
      </c>
      <c r="B72" s="3" t="s">
        <v>34</v>
      </c>
      <c r="C72" s="3" t="s">
        <v>24</v>
      </c>
      <c r="D72" s="3" t="s">
        <v>45</v>
      </c>
      <c r="E72" s="3" t="s">
        <v>272</v>
      </c>
      <c r="F72" s="4">
        <v>44227</v>
      </c>
      <c r="G72" s="5">
        <v>-411.4</v>
      </c>
      <c r="H72" s="9" t="str">
        <f>IF(G72="","",IF(G72&lt;0,-G72&amp;"_"&amp;COUNTIF(G$7:G72,G72),G72&amp;"_"&amp;COUNTIF(G$7:G72,G72)))</f>
        <v>411.4_1</v>
      </c>
      <c r="I72" s="10" t="str">
        <f>IF(COUNTIF(H:H,H72)=2,"x","")</f>
        <v/>
      </c>
      <c r="J72" s="5">
        <v>-33220.550000000003</v>
      </c>
      <c r="K72" s="3" t="s">
        <v>6</v>
      </c>
      <c r="L72" s="3" t="s">
        <v>247</v>
      </c>
      <c r="M72" s="3" t="s">
        <v>273</v>
      </c>
      <c r="N72" s="3" t="s">
        <v>27</v>
      </c>
      <c r="O72" s="3" t="s">
        <v>272</v>
      </c>
      <c r="P72" s="3" t="s">
        <v>27</v>
      </c>
      <c r="Q72" s="3" t="s">
        <v>27</v>
      </c>
      <c r="R72" s="3" t="s">
        <v>274</v>
      </c>
      <c r="S72" s="3" t="s">
        <v>27</v>
      </c>
      <c r="T72" s="3" t="s">
        <v>30</v>
      </c>
      <c r="U72" s="4"/>
      <c r="V72" s="3" t="s">
        <v>27</v>
      </c>
      <c r="W72" s="4">
        <v>44227</v>
      </c>
      <c r="X72" s="3" t="s">
        <v>27</v>
      </c>
    </row>
    <row r="73" spans="1:24" x14ac:dyDescent="0.35">
      <c r="A73" s="3" t="s">
        <v>79</v>
      </c>
      <c r="B73" s="3" t="s">
        <v>34</v>
      </c>
      <c r="C73" s="3" t="s">
        <v>24</v>
      </c>
      <c r="D73" s="3" t="s">
        <v>45</v>
      </c>
      <c r="E73" s="3" t="s">
        <v>275</v>
      </c>
      <c r="F73" s="4">
        <v>44227</v>
      </c>
      <c r="G73" s="5">
        <v>-524.91</v>
      </c>
      <c r="H73" s="9" t="str">
        <f>IF(G73="","",IF(G73&lt;0,-G73&amp;"_"&amp;COUNTIF(G$7:G73,G73),G73&amp;"_"&amp;COUNTIF(G$7:G73,G73)))</f>
        <v>524.91_1</v>
      </c>
      <c r="I73" s="10" t="str">
        <f>IF(COUNTIF(H:H,H73)=2,"x","")</f>
        <v/>
      </c>
      <c r="J73" s="5">
        <v>-43541.279999999999</v>
      </c>
      <c r="K73" s="3" t="s">
        <v>6</v>
      </c>
      <c r="L73" s="3" t="s">
        <v>247</v>
      </c>
      <c r="M73" s="3" t="s">
        <v>276</v>
      </c>
      <c r="N73" s="3" t="s">
        <v>277</v>
      </c>
      <c r="O73" s="3" t="s">
        <v>275</v>
      </c>
      <c r="P73" s="3" t="s">
        <v>27</v>
      </c>
      <c r="Q73" s="3" t="s">
        <v>27</v>
      </c>
      <c r="R73" s="3" t="s">
        <v>278</v>
      </c>
      <c r="S73" s="3" t="s">
        <v>27</v>
      </c>
      <c r="T73" s="3" t="s">
        <v>30</v>
      </c>
      <c r="U73" s="4"/>
      <c r="V73" s="3" t="s">
        <v>27</v>
      </c>
      <c r="W73" s="4">
        <v>44227</v>
      </c>
      <c r="X73" s="3" t="s">
        <v>27</v>
      </c>
    </row>
    <row r="74" spans="1:24" x14ac:dyDescent="0.35">
      <c r="A74" s="3" t="s">
        <v>79</v>
      </c>
      <c r="B74" s="3" t="s">
        <v>34</v>
      </c>
      <c r="C74" s="3" t="s">
        <v>24</v>
      </c>
      <c r="D74" s="3" t="s">
        <v>25</v>
      </c>
      <c r="E74" s="3" t="s">
        <v>279</v>
      </c>
      <c r="F74" s="4">
        <v>44227</v>
      </c>
      <c r="G74" s="5">
        <v>813.35</v>
      </c>
      <c r="H74" s="9" t="str">
        <f>IF(G74="","",IF(G74&lt;0,-G74&amp;"_"&amp;COUNTIF(G$7:G74,G74),G74&amp;"_"&amp;COUNTIF(G$7:G74,G74)))</f>
        <v>813.35_1</v>
      </c>
      <c r="I74" s="10" t="str">
        <f>IF(COUNTIF(H:H,H74)=2,"x","")</f>
        <v/>
      </c>
      <c r="J74" s="5">
        <v>67914.73</v>
      </c>
      <c r="K74" s="3" t="s">
        <v>6</v>
      </c>
      <c r="L74" s="3" t="s">
        <v>247</v>
      </c>
      <c r="M74" s="3" t="s">
        <v>280</v>
      </c>
      <c r="N74" s="3" t="s">
        <v>280</v>
      </c>
      <c r="O74" s="3" t="s">
        <v>279</v>
      </c>
      <c r="P74" s="3" t="s">
        <v>27</v>
      </c>
      <c r="Q74" s="3" t="s">
        <v>27</v>
      </c>
      <c r="R74" s="3" t="s">
        <v>281</v>
      </c>
      <c r="S74" s="3" t="s">
        <v>27</v>
      </c>
      <c r="T74" s="3" t="s">
        <v>30</v>
      </c>
      <c r="U74" s="4"/>
      <c r="V74" s="3" t="s">
        <v>27</v>
      </c>
      <c r="W74" s="4">
        <v>44227</v>
      </c>
      <c r="X74" s="3" t="s">
        <v>27</v>
      </c>
    </row>
    <row r="75" spans="1:24" x14ac:dyDescent="0.35">
      <c r="A75" s="3" t="s">
        <v>79</v>
      </c>
      <c r="B75" s="3" t="s">
        <v>34</v>
      </c>
      <c r="C75" s="3" t="s">
        <v>24</v>
      </c>
      <c r="D75" s="3" t="s">
        <v>45</v>
      </c>
      <c r="E75" s="3" t="s">
        <v>282</v>
      </c>
      <c r="F75" s="4">
        <v>44227</v>
      </c>
      <c r="G75" s="5">
        <v>-60.67</v>
      </c>
      <c r="H75" s="9" t="str">
        <f>IF(G75="","",IF(G75&lt;0,-G75&amp;"_"&amp;COUNTIF(G$7:G75,G75),G75&amp;"_"&amp;COUNTIF(G$7:G75,G75)))</f>
        <v>60.67_1</v>
      </c>
      <c r="I75" s="10" t="str">
        <f>IF(COUNTIF(H:H,H75)=2,"x","")</f>
        <v/>
      </c>
      <c r="J75" s="5">
        <v>-5093.25</v>
      </c>
      <c r="K75" s="3" t="s">
        <v>6</v>
      </c>
      <c r="L75" s="3" t="s">
        <v>247</v>
      </c>
      <c r="M75" s="3" t="s">
        <v>283</v>
      </c>
      <c r="N75" s="3" t="s">
        <v>283</v>
      </c>
      <c r="O75" s="3" t="s">
        <v>282</v>
      </c>
      <c r="P75" s="3" t="s">
        <v>27</v>
      </c>
      <c r="Q75" s="3" t="s">
        <v>27</v>
      </c>
      <c r="R75" s="3" t="s">
        <v>284</v>
      </c>
      <c r="S75" s="3" t="s">
        <v>27</v>
      </c>
      <c r="T75" s="3" t="s">
        <v>30</v>
      </c>
      <c r="U75" s="4"/>
      <c r="V75" s="3" t="s">
        <v>27</v>
      </c>
      <c r="W75" s="4">
        <v>44227</v>
      </c>
      <c r="X75" s="3" t="s">
        <v>27</v>
      </c>
    </row>
    <row r="76" spans="1:24" x14ac:dyDescent="0.35">
      <c r="A76" s="3" t="s">
        <v>79</v>
      </c>
      <c r="B76" s="3" t="s">
        <v>34</v>
      </c>
      <c r="C76" s="3" t="s">
        <v>24</v>
      </c>
      <c r="D76" s="3" t="s">
        <v>45</v>
      </c>
      <c r="E76" s="3" t="s">
        <v>289</v>
      </c>
      <c r="F76" s="4">
        <v>44227</v>
      </c>
      <c r="G76" s="5">
        <v>-246.2</v>
      </c>
      <c r="H76" s="9" t="str">
        <f>IF(G76="","",IF(G76&lt;0,-G76&amp;"_"&amp;COUNTIF(G$7:G76,G76),G76&amp;"_"&amp;COUNTIF(G$7:G76,G76)))</f>
        <v>246.2_1</v>
      </c>
      <c r="I76" s="10" t="str">
        <f>IF(COUNTIF(H:H,H76)=2,"x","")</f>
        <v/>
      </c>
      <c r="J76" s="5">
        <v>-20668.490000000002</v>
      </c>
      <c r="K76" s="3" t="s">
        <v>6</v>
      </c>
      <c r="L76" s="3" t="s">
        <v>247</v>
      </c>
      <c r="M76" s="3" t="s">
        <v>290</v>
      </c>
      <c r="N76" s="3" t="s">
        <v>291</v>
      </c>
      <c r="O76" s="3" t="s">
        <v>289</v>
      </c>
      <c r="P76" s="3" t="s">
        <v>27</v>
      </c>
      <c r="Q76" s="3" t="s">
        <v>27</v>
      </c>
      <c r="R76" s="3" t="s">
        <v>228</v>
      </c>
      <c r="S76" s="3" t="s">
        <v>27</v>
      </c>
      <c r="T76" s="3" t="s">
        <v>30</v>
      </c>
      <c r="U76" s="4"/>
      <c r="V76" s="3" t="s">
        <v>27</v>
      </c>
      <c r="W76" s="4">
        <v>44227</v>
      </c>
      <c r="X76" s="3" t="s">
        <v>27</v>
      </c>
    </row>
    <row r="77" spans="1:24" x14ac:dyDescent="0.35">
      <c r="A77" s="3" t="s">
        <v>79</v>
      </c>
      <c r="B77" s="3" t="s">
        <v>34</v>
      </c>
      <c r="C77" s="3" t="s">
        <v>24</v>
      </c>
      <c r="D77" s="3" t="s">
        <v>45</v>
      </c>
      <c r="E77" s="3" t="s">
        <v>292</v>
      </c>
      <c r="F77" s="4">
        <v>44227</v>
      </c>
      <c r="G77" s="5">
        <v>-171.49</v>
      </c>
      <c r="H77" s="9" t="str">
        <f>IF(G77="","",IF(G77&lt;0,-G77&amp;"_"&amp;COUNTIF(G$7:G77,G77),G77&amp;"_"&amp;COUNTIF(G$7:G77,G77)))</f>
        <v>171.49_1</v>
      </c>
      <c r="I77" s="10" t="str">
        <f>IF(COUNTIF(H:H,H77)=2,"x","")</f>
        <v/>
      </c>
      <c r="J77" s="5">
        <v>-14396.59</v>
      </c>
      <c r="K77" s="3" t="s">
        <v>6</v>
      </c>
      <c r="L77" s="3" t="s">
        <v>247</v>
      </c>
      <c r="M77" s="3" t="s">
        <v>293</v>
      </c>
      <c r="N77" s="3" t="s">
        <v>293</v>
      </c>
      <c r="O77" s="3" t="s">
        <v>292</v>
      </c>
      <c r="P77" s="3" t="s">
        <v>27</v>
      </c>
      <c r="Q77" s="3" t="s">
        <v>27</v>
      </c>
      <c r="R77" s="3" t="s">
        <v>82</v>
      </c>
      <c r="S77" s="3" t="s">
        <v>27</v>
      </c>
      <c r="T77" s="3" t="s">
        <v>30</v>
      </c>
      <c r="U77" s="4"/>
      <c r="V77" s="3" t="s">
        <v>27</v>
      </c>
      <c r="W77" s="4">
        <v>44227</v>
      </c>
      <c r="X77" s="3" t="s">
        <v>83</v>
      </c>
    </row>
    <row r="78" spans="1:24" x14ac:dyDescent="0.35">
      <c r="A78" s="3" t="s">
        <v>79</v>
      </c>
      <c r="B78" s="3" t="s">
        <v>34</v>
      </c>
      <c r="C78" s="3" t="s">
        <v>24</v>
      </c>
      <c r="D78" s="3" t="s">
        <v>45</v>
      </c>
      <c r="E78" s="3" t="s">
        <v>295</v>
      </c>
      <c r="F78" s="4">
        <v>44227</v>
      </c>
      <c r="G78" s="5">
        <v>-68.400000000000006</v>
      </c>
      <c r="H78" s="9" t="str">
        <f>IF(G78="","",IF(G78&lt;0,-G78&amp;"_"&amp;COUNTIF(G$7:G78,G78),G78&amp;"_"&amp;COUNTIF(G$7:G78,G78)))</f>
        <v>68.4_1</v>
      </c>
      <c r="I78" s="10" t="str">
        <f>IF(COUNTIF(H:H,H78)=2,"x","")</f>
        <v/>
      </c>
      <c r="J78" s="5">
        <v>-5697.72</v>
      </c>
      <c r="K78" s="3" t="s">
        <v>6</v>
      </c>
      <c r="L78" s="3" t="s">
        <v>247</v>
      </c>
      <c r="M78" s="3" t="s">
        <v>296</v>
      </c>
      <c r="N78" s="3" t="s">
        <v>296</v>
      </c>
      <c r="O78" s="3" t="s">
        <v>295</v>
      </c>
      <c r="P78" s="3" t="s">
        <v>27</v>
      </c>
      <c r="Q78" s="3" t="s">
        <v>27</v>
      </c>
      <c r="R78" s="3" t="s">
        <v>297</v>
      </c>
      <c r="S78" s="3" t="s">
        <v>27</v>
      </c>
      <c r="T78" s="3" t="s">
        <v>30</v>
      </c>
      <c r="U78" s="4"/>
      <c r="V78" s="3" t="s">
        <v>27</v>
      </c>
      <c r="W78" s="4">
        <v>44227</v>
      </c>
      <c r="X78" s="3" t="s">
        <v>27</v>
      </c>
    </row>
    <row r="79" spans="1:24" x14ac:dyDescent="0.35">
      <c r="A79" s="3" t="s">
        <v>79</v>
      </c>
      <c r="B79" s="3" t="s">
        <v>34</v>
      </c>
      <c r="C79" s="3" t="s">
        <v>24</v>
      </c>
      <c r="D79" s="3" t="s">
        <v>45</v>
      </c>
      <c r="E79" s="3" t="s">
        <v>298</v>
      </c>
      <c r="F79" s="4">
        <v>44227</v>
      </c>
      <c r="G79" s="5">
        <v>-371.9</v>
      </c>
      <c r="H79" s="9" t="str">
        <f>IF(G79="","",IF(G79&lt;0,-G79&amp;"_"&amp;COUNTIF(G$7:G79,G79),G79&amp;"_"&amp;COUNTIF(G$7:G79,G79)))</f>
        <v>371.9_1</v>
      </c>
      <c r="I79" s="10" t="str">
        <f>IF(COUNTIF(H:H,H79)=2,"x","")</f>
        <v/>
      </c>
      <c r="J79" s="5">
        <v>-30849.11</v>
      </c>
      <c r="K79" s="3" t="s">
        <v>6</v>
      </c>
      <c r="L79" s="3" t="s">
        <v>247</v>
      </c>
      <c r="M79" s="3" t="s">
        <v>299</v>
      </c>
      <c r="N79" s="3" t="s">
        <v>299</v>
      </c>
      <c r="O79" s="3" t="s">
        <v>298</v>
      </c>
      <c r="P79" s="3" t="s">
        <v>27</v>
      </c>
      <c r="Q79" s="3" t="s">
        <v>27</v>
      </c>
      <c r="R79" s="3" t="s">
        <v>300</v>
      </c>
      <c r="S79" s="3" t="s">
        <v>27</v>
      </c>
      <c r="T79" s="3" t="s">
        <v>30</v>
      </c>
      <c r="U79" s="4"/>
      <c r="V79" s="3" t="s">
        <v>27</v>
      </c>
      <c r="W79" s="4">
        <v>44227</v>
      </c>
      <c r="X79" s="3" t="s">
        <v>27</v>
      </c>
    </row>
    <row r="80" spans="1:24" x14ac:dyDescent="0.35">
      <c r="A80" s="3" t="s">
        <v>22</v>
      </c>
      <c r="B80" s="3" t="s">
        <v>23</v>
      </c>
      <c r="C80" s="3" t="s">
        <v>24</v>
      </c>
      <c r="D80" s="3" t="s">
        <v>25</v>
      </c>
      <c r="E80" s="3" t="s">
        <v>301</v>
      </c>
      <c r="F80" s="4">
        <v>44315</v>
      </c>
      <c r="G80" s="5">
        <v>34.65</v>
      </c>
      <c r="H80" s="9" t="str">
        <f>IF(G80="","",IF(G80&lt;0,-G80&amp;"_"&amp;COUNTIF(G$7:G80,G80),G80&amp;"_"&amp;COUNTIF(G$7:G80,G80)))</f>
        <v>34.65_1</v>
      </c>
      <c r="I80" s="10" t="str">
        <f>IF(COUNTIF(H:H,H80)=2,"x","")</f>
        <v/>
      </c>
      <c r="J80" s="5">
        <v>2908.87</v>
      </c>
      <c r="K80" s="3" t="s">
        <v>6</v>
      </c>
      <c r="L80" s="3" t="s">
        <v>302</v>
      </c>
      <c r="M80" s="3" t="s">
        <v>303</v>
      </c>
      <c r="N80" s="3" t="s">
        <v>27</v>
      </c>
      <c r="O80" s="3" t="s">
        <v>301</v>
      </c>
      <c r="P80" s="3" t="s">
        <v>27</v>
      </c>
      <c r="Q80" s="3" t="s">
        <v>27</v>
      </c>
      <c r="R80" s="3" t="s">
        <v>51</v>
      </c>
      <c r="S80" s="3" t="s">
        <v>27</v>
      </c>
      <c r="T80" s="3" t="s">
        <v>30</v>
      </c>
      <c r="U80" s="4"/>
      <c r="V80" s="3" t="s">
        <v>27</v>
      </c>
      <c r="W80" s="4">
        <v>44315</v>
      </c>
      <c r="X80" s="3" t="s">
        <v>27</v>
      </c>
    </row>
    <row r="81" spans="1:24" x14ac:dyDescent="0.35">
      <c r="A81" s="3" t="s">
        <v>22</v>
      </c>
      <c r="B81" s="3" t="s">
        <v>23</v>
      </c>
      <c r="C81" s="3" t="s">
        <v>24</v>
      </c>
      <c r="D81" s="3" t="s">
        <v>25</v>
      </c>
      <c r="E81" s="3" t="s">
        <v>304</v>
      </c>
      <c r="F81" s="4">
        <v>44359</v>
      </c>
      <c r="G81" s="5">
        <v>1.54</v>
      </c>
      <c r="H81" s="9" t="str">
        <f>IF(G81="","",IF(G81&lt;0,-G81&amp;"_"&amp;COUNTIF(G$7:G81,G81),G81&amp;"_"&amp;COUNTIF(G$7:G81,G81)))</f>
        <v>1.54_1</v>
      </c>
      <c r="I81" s="10" t="str">
        <f>IF(COUNTIF(H:H,H81)=2,"x","")</f>
        <v/>
      </c>
      <c r="J81" s="5">
        <v>129.28</v>
      </c>
      <c r="K81" s="3" t="s">
        <v>6</v>
      </c>
      <c r="L81" s="3" t="s">
        <v>305</v>
      </c>
      <c r="M81" s="3" t="s">
        <v>66</v>
      </c>
      <c r="N81" s="3" t="s">
        <v>306</v>
      </c>
      <c r="O81" s="3" t="s">
        <v>304</v>
      </c>
      <c r="P81" s="3" t="s">
        <v>27</v>
      </c>
      <c r="Q81" s="3" t="s">
        <v>27</v>
      </c>
      <c r="R81" s="3" t="s">
        <v>51</v>
      </c>
      <c r="S81" s="3" t="s">
        <v>27</v>
      </c>
      <c r="T81" s="3" t="s">
        <v>30</v>
      </c>
      <c r="U81" s="4"/>
      <c r="V81" s="3" t="s">
        <v>27</v>
      </c>
      <c r="W81" s="4">
        <v>44359</v>
      </c>
      <c r="X81" s="3" t="s">
        <v>27</v>
      </c>
    </row>
    <row r="82" spans="1:24" x14ac:dyDescent="0.35">
      <c r="A82" s="3" t="s">
        <v>22</v>
      </c>
      <c r="B82" s="3" t="s">
        <v>23</v>
      </c>
      <c r="C82" s="3" t="s">
        <v>24</v>
      </c>
      <c r="D82" s="3" t="s">
        <v>45</v>
      </c>
      <c r="E82" s="3" t="s">
        <v>307</v>
      </c>
      <c r="F82" s="4">
        <v>44135</v>
      </c>
      <c r="G82" s="5">
        <v>-7.14</v>
      </c>
      <c r="H82" s="9" t="str">
        <f>IF(G82="","",IF(G82&lt;0,-G82&amp;"_"&amp;COUNTIF(G$7:G82,G82),G82&amp;"_"&amp;COUNTIF(G$7:G82,G82)))</f>
        <v>7.14_1</v>
      </c>
      <c r="I82" s="10" t="str">
        <f>IF(COUNTIF(H:H,H82)=2,"x","")</f>
        <v/>
      </c>
      <c r="J82" s="5">
        <v>-599.4</v>
      </c>
      <c r="K82" s="3" t="s">
        <v>6</v>
      </c>
      <c r="L82" s="3" t="s">
        <v>54</v>
      </c>
      <c r="M82" s="3" t="s">
        <v>54</v>
      </c>
      <c r="N82" s="3" t="s">
        <v>54</v>
      </c>
      <c r="O82" s="3" t="s">
        <v>307</v>
      </c>
      <c r="P82" s="3" t="s">
        <v>27</v>
      </c>
      <c r="Q82" s="3" t="s">
        <v>27</v>
      </c>
      <c r="R82" s="3" t="s">
        <v>308</v>
      </c>
      <c r="S82" s="3" t="s">
        <v>27</v>
      </c>
      <c r="T82" s="3" t="s">
        <v>30</v>
      </c>
      <c r="U82" s="4"/>
      <c r="V82" s="3" t="s">
        <v>27</v>
      </c>
      <c r="W82" s="4">
        <v>44135</v>
      </c>
      <c r="X82" s="3" t="s">
        <v>27</v>
      </c>
    </row>
    <row r="83" spans="1:24" x14ac:dyDescent="0.35">
      <c r="A83" s="3" t="s">
        <v>79</v>
      </c>
      <c r="B83" s="3" t="s">
        <v>23</v>
      </c>
      <c r="C83" s="3" t="s">
        <v>24</v>
      </c>
      <c r="D83" s="3" t="s">
        <v>25</v>
      </c>
      <c r="E83" s="3" t="s">
        <v>309</v>
      </c>
      <c r="F83" s="4">
        <v>44135</v>
      </c>
      <c r="G83" s="5">
        <v>2279.1799999999998</v>
      </c>
      <c r="H83" s="9" t="str">
        <f>IF(G83="","",IF(G83&lt;0,-G83&amp;"_"&amp;COUNTIF(G$7:G83,G83),G83&amp;"_"&amp;COUNTIF(G$7:G83,G83)))</f>
        <v>2279.18_1</v>
      </c>
      <c r="I83" s="10" t="str">
        <f>IF(COUNTIF(H:H,H83)=2,"x","")</f>
        <v/>
      </c>
      <c r="J83" s="5">
        <v>191337.16</v>
      </c>
      <c r="K83" s="3" t="s">
        <v>6</v>
      </c>
      <c r="L83" s="3" t="s">
        <v>54</v>
      </c>
      <c r="M83" s="3" t="s">
        <v>54</v>
      </c>
      <c r="N83" s="3" t="s">
        <v>54</v>
      </c>
      <c r="O83" s="3" t="s">
        <v>309</v>
      </c>
      <c r="P83" s="3" t="s">
        <v>27</v>
      </c>
      <c r="Q83" s="3" t="s">
        <v>27</v>
      </c>
      <c r="R83" s="3" t="s">
        <v>232</v>
      </c>
      <c r="S83" s="3" t="s">
        <v>27</v>
      </c>
      <c r="T83" s="3" t="s">
        <v>30</v>
      </c>
      <c r="U83" s="4"/>
      <c r="V83" s="3" t="s">
        <v>27</v>
      </c>
      <c r="W83" s="4">
        <v>44135</v>
      </c>
      <c r="X83" s="3" t="s">
        <v>27</v>
      </c>
    </row>
    <row r="84" spans="1:24" x14ac:dyDescent="0.35">
      <c r="A84" s="3" t="s">
        <v>22</v>
      </c>
      <c r="B84" s="3" t="s">
        <v>23</v>
      </c>
      <c r="C84" s="3" t="s">
        <v>24</v>
      </c>
      <c r="D84" s="3" t="s">
        <v>25</v>
      </c>
      <c r="E84" s="3" t="s">
        <v>315</v>
      </c>
      <c r="F84" s="4">
        <v>44315</v>
      </c>
      <c r="G84" s="5">
        <v>1581.78</v>
      </c>
      <c r="H84" s="9" t="str">
        <f>IF(G84="","",IF(G84&lt;0,-G84&amp;"_"&amp;COUNTIF(G$7:G84,G84),G84&amp;"_"&amp;COUNTIF(G$7:G84,G84)))</f>
        <v>1581.78_1</v>
      </c>
      <c r="I84" s="10" t="str">
        <f>IF(COUNTIF(H:H,H84)=2,"x","")</f>
        <v/>
      </c>
      <c r="J84" s="5">
        <v>132790.43</v>
      </c>
      <c r="K84" s="3" t="s">
        <v>6</v>
      </c>
      <c r="L84" s="3" t="s">
        <v>316</v>
      </c>
      <c r="M84" s="3" t="s">
        <v>317</v>
      </c>
      <c r="N84" s="3" t="s">
        <v>318</v>
      </c>
      <c r="O84" s="3" t="s">
        <v>315</v>
      </c>
      <c r="P84" s="3" t="s">
        <v>27</v>
      </c>
      <c r="Q84" s="3" t="s">
        <v>27</v>
      </c>
      <c r="R84" s="3" t="s">
        <v>44</v>
      </c>
      <c r="S84" s="3" t="s">
        <v>27</v>
      </c>
      <c r="T84" s="3" t="s">
        <v>30</v>
      </c>
      <c r="U84" s="4"/>
      <c r="V84" s="3" t="s">
        <v>27</v>
      </c>
      <c r="W84" s="4">
        <v>44315</v>
      </c>
      <c r="X84" s="3" t="s">
        <v>27</v>
      </c>
    </row>
    <row r="85" spans="1:24" x14ac:dyDescent="0.35">
      <c r="A85" s="3" t="s">
        <v>22</v>
      </c>
      <c r="B85" s="3" t="s">
        <v>23</v>
      </c>
      <c r="C85" s="3" t="s">
        <v>24</v>
      </c>
      <c r="D85" s="3" t="s">
        <v>25</v>
      </c>
      <c r="E85" s="3" t="s">
        <v>319</v>
      </c>
      <c r="F85" s="4">
        <v>44316</v>
      </c>
      <c r="G85" s="5">
        <v>47</v>
      </c>
      <c r="H85" s="9" t="str">
        <f>IF(G85="","",IF(G85&lt;0,-G85&amp;"_"&amp;COUNTIF(G$7:G85,G85),G85&amp;"_"&amp;COUNTIF(G$7:G85,G85)))</f>
        <v>47_1</v>
      </c>
      <c r="I85" s="10" t="str">
        <f>IF(COUNTIF(H:H,H85)=2,"x","")</f>
        <v/>
      </c>
      <c r="J85" s="5">
        <v>3945.65</v>
      </c>
      <c r="K85" s="3" t="s">
        <v>6</v>
      </c>
      <c r="L85" s="3" t="s">
        <v>316</v>
      </c>
      <c r="M85" s="3" t="s">
        <v>320</v>
      </c>
      <c r="N85" s="3" t="s">
        <v>321</v>
      </c>
      <c r="O85" s="3" t="s">
        <v>319</v>
      </c>
      <c r="P85" s="3" t="s">
        <v>27</v>
      </c>
      <c r="Q85" s="3" t="s">
        <v>27</v>
      </c>
      <c r="R85" s="3" t="s">
        <v>29</v>
      </c>
      <c r="S85" s="3" t="s">
        <v>27</v>
      </c>
      <c r="T85" s="3" t="s">
        <v>30</v>
      </c>
      <c r="U85" s="4"/>
      <c r="V85" s="3" t="s">
        <v>27</v>
      </c>
      <c r="W85" s="4">
        <v>44316</v>
      </c>
      <c r="X85" s="3" t="s">
        <v>27</v>
      </c>
    </row>
    <row r="86" spans="1:24" x14ac:dyDescent="0.35">
      <c r="A86" s="3" t="s">
        <v>22</v>
      </c>
      <c r="B86" s="3" t="s">
        <v>23</v>
      </c>
      <c r="C86" s="3" t="s">
        <v>24</v>
      </c>
      <c r="D86" s="3" t="s">
        <v>25</v>
      </c>
      <c r="E86" s="3" t="s">
        <v>322</v>
      </c>
      <c r="F86" s="4">
        <v>44315</v>
      </c>
      <c r="G86" s="5">
        <v>82.93</v>
      </c>
      <c r="H86" s="9" t="str">
        <f>IF(G86="","",IF(G86&lt;0,-G86&amp;"_"&amp;COUNTIF(G$7:G86,G86),G86&amp;"_"&amp;COUNTIF(G$7:G86,G86)))</f>
        <v>82.93_1</v>
      </c>
      <c r="I86" s="10" t="str">
        <f>IF(COUNTIF(H:H,H86)=2,"x","")</f>
        <v/>
      </c>
      <c r="J86" s="5">
        <v>6961.97</v>
      </c>
      <c r="K86" s="3" t="s">
        <v>6</v>
      </c>
      <c r="L86" s="3" t="s">
        <v>316</v>
      </c>
      <c r="M86" s="3" t="s">
        <v>320</v>
      </c>
      <c r="N86" s="3" t="s">
        <v>323</v>
      </c>
      <c r="O86" s="3" t="s">
        <v>322</v>
      </c>
      <c r="P86" s="3" t="s">
        <v>27</v>
      </c>
      <c r="Q86" s="3" t="s">
        <v>27</v>
      </c>
      <c r="R86" s="3" t="s">
        <v>29</v>
      </c>
      <c r="S86" s="3" t="s">
        <v>27</v>
      </c>
      <c r="T86" s="3" t="s">
        <v>30</v>
      </c>
      <c r="U86" s="4"/>
      <c r="V86" s="3" t="s">
        <v>27</v>
      </c>
      <c r="W86" s="4">
        <v>44315</v>
      </c>
      <c r="X86" s="3" t="s">
        <v>27</v>
      </c>
    </row>
    <row r="87" spans="1:24" x14ac:dyDescent="0.35">
      <c r="A87" s="3" t="s">
        <v>22</v>
      </c>
      <c r="B87" s="3" t="s">
        <v>23</v>
      </c>
      <c r="C87" s="3" t="s">
        <v>24</v>
      </c>
      <c r="D87" s="3" t="s">
        <v>25</v>
      </c>
      <c r="E87" s="3" t="s">
        <v>324</v>
      </c>
      <c r="F87" s="4">
        <v>44315</v>
      </c>
      <c r="G87" s="5">
        <v>8.25</v>
      </c>
      <c r="H87" s="9" t="str">
        <f>IF(G87="","",IF(G87&lt;0,-G87&amp;"_"&amp;COUNTIF(G$7:G87,G87),G87&amp;"_"&amp;COUNTIF(G$7:G87,G87)))</f>
        <v>8.25_1</v>
      </c>
      <c r="I87" s="10" t="str">
        <f>IF(COUNTIF(H:H,H87)=2,"x","")</f>
        <v/>
      </c>
      <c r="J87" s="5">
        <v>692.59</v>
      </c>
      <c r="K87" s="3" t="s">
        <v>6</v>
      </c>
      <c r="L87" s="3" t="s">
        <v>316</v>
      </c>
      <c r="M87" s="3" t="s">
        <v>325</v>
      </c>
      <c r="N87" s="3" t="s">
        <v>326</v>
      </c>
      <c r="O87" s="3" t="s">
        <v>324</v>
      </c>
      <c r="P87" s="3" t="s">
        <v>27</v>
      </c>
      <c r="Q87" s="3" t="s">
        <v>27</v>
      </c>
      <c r="R87" s="3" t="s">
        <v>188</v>
      </c>
      <c r="S87" s="3" t="s">
        <v>27</v>
      </c>
      <c r="T87" s="3" t="s">
        <v>30</v>
      </c>
      <c r="U87" s="4"/>
      <c r="V87" s="3" t="s">
        <v>27</v>
      </c>
      <c r="W87" s="4">
        <v>44315</v>
      </c>
      <c r="X87" s="3" t="s">
        <v>27</v>
      </c>
    </row>
    <row r="88" spans="1:24" x14ac:dyDescent="0.35">
      <c r="A88" s="3" t="s">
        <v>79</v>
      </c>
      <c r="B88" s="3" t="s">
        <v>23</v>
      </c>
      <c r="C88" s="3" t="s">
        <v>68</v>
      </c>
      <c r="D88" s="3" t="s">
        <v>45</v>
      </c>
      <c r="E88" s="3" t="s">
        <v>329</v>
      </c>
      <c r="F88" s="4">
        <v>44321</v>
      </c>
      <c r="G88" s="5">
        <v>-1.66</v>
      </c>
      <c r="H88" s="9" t="str">
        <f>IF(G88="","",IF(G88&lt;0,-G88&amp;"_"&amp;COUNTIF(G$7:G88,G88),G88&amp;"_"&amp;COUNTIF(G$7:G88,G88)))</f>
        <v>1.66_1</v>
      </c>
      <c r="I88" s="10" t="str">
        <f>IF(COUNTIF(H:H,H88)=2,"x","")</f>
        <v/>
      </c>
      <c r="J88" s="5">
        <v>-139.36000000000001</v>
      </c>
      <c r="K88" s="3" t="s">
        <v>6</v>
      </c>
      <c r="L88" s="3" t="s">
        <v>316</v>
      </c>
      <c r="M88" s="3" t="s">
        <v>330</v>
      </c>
      <c r="N88" s="3" t="s">
        <v>330</v>
      </c>
      <c r="O88" s="3" t="s">
        <v>329</v>
      </c>
      <c r="P88" s="3" t="s">
        <v>27</v>
      </c>
      <c r="Q88" s="3" t="s">
        <v>27</v>
      </c>
      <c r="R88" s="3" t="s">
        <v>99</v>
      </c>
      <c r="S88" s="3" t="s">
        <v>27</v>
      </c>
      <c r="T88" s="3" t="s">
        <v>30</v>
      </c>
      <c r="U88" s="4"/>
      <c r="V88" s="3" t="s">
        <v>27</v>
      </c>
      <c r="W88" s="4">
        <v>44314</v>
      </c>
      <c r="X88" s="3" t="s">
        <v>27</v>
      </c>
    </row>
    <row r="89" spans="1:24" x14ac:dyDescent="0.35">
      <c r="A89" s="3" t="s">
        <v>22</v>
      </c>
      <c r="B89" s="3" t="s">
        <v>23</v>
      </c>
      <c r="C89" s="3" t="s">
        <v>24</v>
      </c>
      <c r="D89" s="3" t="s">
        <v>45</v>
      </c>
      <c r="E89" s="3" t="s">
        <v>331</v>
      </c>
      <c r="F89" s="4">
        <v>44377</v>
      </c>
      <c r="G89" s="5">
        <v>-29.28</v>
      </c>
      <c r="H89" s="9" t="str">
        <f>IF(G89="","",IF(G89&lt;0,-G89&amp;"_"&amp;COUNTIF(G$7:G89,G89),G89&amp;"_"&amp;COUNTIF(G$7:G89,G89)))</f>
        <v>29.28_1</v>
      </c>
      <c r="I89" s="10" t="str">
        <f>IF(COUNTIF(H:H,H89)=2,"x","")</f>
        <v/>
      </c>
      <c r="J89" s="5">
        <v>-2458.0500000000002</v>
      </c>
      <c r="K89" s="3" t="s">
        <v>6</v>
      </c>
      <c r="L89" s="3" t="s">
        <v>332</v>
      </c>
      <c r="M89" s="3" t="s">
        <v>333</v>
      </c>
      <c r="N89" s="3" t="s">
        <v>333</v>
      </c>
      <c r="O89" s="3" t="s">
        <v>331</v>
      </c>
      <c r="P89" s="3" t="s">
        <v>27</v>
      </c>
      <c r="Q89" s="3" t="s">
        <v>27</v>
      </c>
      <c r="R89" s="3" t="s">
        <v>48</v>
      </c>
      <c r="S89" s="3" t="s">
        <v>27</v>
      </c>
      <c r="T89" s="3" t="s">
        <v>30</v>
      </c>
      <c r="U89" s="4"/>
      <c r="V89" s="3" t="s">
        <v>27</v>
      </c>
      <c r="W89" s="4">
        <v>44377</v>
      </c>
      <c r="X89" s="3" t="s">
        <v>27</v>
      </c>
    </row>
    <row r="90" spans="1:24" x14ac:dyDescent="0.35">
      <c r="A90" s="3" t="s">
        <v>22</v>
      </c>
      <c r="B90" s="3" t="s">
        <v>23</v>
      </c>
      <c r="C90" s="3" t="s">
        <v>24</v>
      </c>
      <c r="D90" s="3" t="s">
        <v>25</v>
      </c>
      <c r="E90" s="3" t="s">
        <v>334</v>
      </c>
      <c r="F90" s="4">
        <v>44377</v>
      </c>
      <c r="G90" s="5">
        <v>195.76</v>
      </c>
      <c r="H90" s="9" t="str">
        <f>IF(G90="","",IF(G90&lt;0,-G90&amp;"_"&amp;COUNTIF(G$7:G90,G90),G90&amp;"_"&amp;COUNTIF(G$7:G90,G90)))</f>
        <v>195.76_1</v>
      </c>
      <c r="I90" s="10" t="str">
        <f>IF(COUNTIF(H:H,H90)=2,"x","")</f>
        <v/>
      </c>
      <c r="J90" s="5">
        <v>16434.05</v>
      </c>
      <c r="K90" s="3" t="s">
        <v>6</v>
      </c>
      <c r="L90" s="3" t="s">
        <v>332</v>
      </c>
      <c r="M90" s="3" t="s">
        <v>335</v>
      </c>
      <c r="N90" s="3" t="s">
        <v>336</v>
      </c>
      <c r="O90" s="3" t="s">
        <v>334</v>
      </c>
      <c r="P90" s="3" t="s">
        <v>27</v>
      </c>
      <c r="Q90" s="3" t="s">
        <v>27</v>
      </c>
      <c r="R90" s="3" t="s">
        <v>44</v>
      </c>
      <c r="S90" s="3" t="s">
        <v>27</v>
      </c>
      <c r="T90" s="3" t="s">
        <v>30</v>
      </c>
      <c r="U90" s="4"/>
      <c r="V90" s="3" t="s">
        <v>27</v>
      </c>
      <c r="W90" s="4">
        <v>44377</v>
      </c>
      <c r="X90" s="3" t="s">
        <v>27</v>
      </c>
    </row>
    <row r="91" spans="1:24" x14ac:dyDescent="0.35">
      <c r="A91" s="3" t="s">
        <v>22</v>
      </c>
      <c r="B91" s="3" t="s">
        <v>23</v>
      </c>
      <c r="C91" s="3" t="s">
        <v>24</v>
      </c>
      <c r="D91" s="3" t="s">
        <v>45</v>
      </c>
      <c r="E91" s="3" t="s">
        <v>337</v>
      </c>
      <c r="F91" s="4">
        <v>44376</v>
      </c>
      <c r="G91" s="5">
        <v>-10.5</v>
      </c>
      <c r="H91" s="9" t="str">
        <f>IF(G91="","",IF(G91&lt;0,-G91&amp;"_"&amp;COUNTIF(G$7:G91,G91),G91&amp;"_"&amp;COUNTIF(G$7:G91,G91)))</f>
        <v>10.5_1</v>
      </c>
      <c r="I91" s="10" t="str">
        <f>IF(COUNTIF(H:H,H91)=2,"x","")</f>
        <v/>
      </c>
      <c r="J91" s="5">
        <v>-881.47</v>
      </c>
      <c r="K91" s="3" t="s">
        <v>6</v>
      </c>
      <c r="L91" s="3" t="s">
        <v>332</v>
      </c>
      <c r="M91" s="3" t="s">
        <v>338</v>
      </c>
      <c r="N91" s="3" t="s">
        <v>339</v>
      </c>
      <c r="O91" s="3" t="s">
        <v>337</v>
      </c>
      <c r="P91" s="3" t="s">
        <v>27</v>
      </c>
      <c r="Q91" s="3" t="s">
        <v>27</v>
      </c>
      <c r="R91" s="3" t="s">
        <v>41</v>
      </c>
      <c r="S91" s="3" t="s">
        <v>27</v>
      </c>
      <c r="T91" s="3" t="s">
        <v>30</v>
      </c>
      <c r="U91" s="4"/>
      <c r="V91" s="3" t="s">
        <v>27</v>
      </c>
      <c r="W91" s="4">
        <v>44376</v>
      </c>
      <c r="X91" s="3" t="s">
        <v>27</v>
      </c>
    </row>
    <row r="92" spans="1:24" x14ac:dyDescent="0.35">
      <c r="A92" s="3" t="s">
        <v>22</v>
      </c>
      <c r="B92" s="3" t="s">
        <v>23</v>
      </c>
      <c r="C92" s="3" t="s">
        <v>24</v>
      </c>
      <c r="D92" s="3" t="s">
        <v>25</v>
      </c>
      <c r="E92" s="3" t="s">
        <v>340</v>
      </c>
      <c r="F92" s="4">
        <v>44377</v>
      </c>
      <c r="G92" s="5">
        <v>273.77999999999997</v>
      </c>
      <c r="H92" s="9" t="str">
        <f>IF(G92="","",IF(G92&lt;0,-G92&amp;"_"&amp;COUNTIF(G$7:G92,G92),G92&amp;"_"&amp;COUNTIF(G$7:G92,G92)))</f>
        <v>273.78_1</v>
      </c>
      <c r="I92" s="10" t="str">
        <f>IF(COUNTIF(H:H,H92)=2,"x","")</f>
        <v/>
      </c>
      <c r="J92" s="5">
        <v>22983.84</v>
      </c>
      <c r="K92" s="3" t="s">
        <v>6</v>
      </c>
      <c r="L92" s="3" t="s">
        <v>332</v>
      </c>
      <c r="M92" s="3" t="s">
        <v>341</v>
      </c>
      <c r="N92" s="3" t="s">
        <v>341</v>
      </c>
      <c r="O92" s="3" t="s">
        <v>340</v>
      </c>
      <c r="P92" s="3" t="s">
        <v>27</v>
      </c>
      <c r="Q92" s="3" t="s">
        <v>27</v>
      </c>
      <c r="R92" s="3" t="s">
        <v>37</v>
      </c>
      <c r="S92" s="3" t="s">
        <v>27</v>
      </c>
      <c r="T92" s="3" t="s">
        <v>30</v>
      </c>
      <c r="U92" s="4"/>
      <c r="V92" s="3" t="s">
        <v>27</v>
      </c>
      <c r="W92" s="4">
        <v>44377</v>
      </c>
      <c r="X92" s="3" t="s">
        <v>27</v>
      </c>
    </row>
    <row r="93" spans="1:24" x14ac:dyDescent="0.35">
      <c r="A93" s="3" t="s">
        <v>22</v>
      </c>
      <c r="B93" s="3" t="s">
        <v>23</v>
      </c>
      <c r="C93" s="3" t="s">
        <v>24</v>
      </c>
      <c r="D93" s="3" t="s">
        <v>45</v>
      </c>
      <c r="E93" s="3" t="s">
        <v>342</v>
      </c>
      <c r="F93" s="4">
        <v>44376</v>
      </c>
      <c r="G93" s="5">
        <v>-116.28</v>
      </c>
      <c r="H93" s="9" t="str">
        <f>IF(G93="","",IF(G93&lt;0,-G93&amp;"_"&amp;COUNTIF(G$7:G93,G93),G93&amp;"_"&amp;COUNTIF(G$7:G93,G93)))</f>
        <v>116.28_1</v>
      </c>
      <c r="I93" s="10" t="str">
        <f>IF(COUNTIF(H:H,H93)=2,"x","")</f>
        <v/>
      </c>
      <c r="J93" s="5">
        <v>-9761.7099999999991</v>
      </c>
      <c r="K93" s="3" t="s">
        <v>6</v>
      </c>
      <c r="L93" s="3" t="s">
        <v>332</v>
      </c>
      <c r="M93" s="3" t="s">
        <v>343</v>
      </c>
      <c r="N93" s="3" t="s">
        <v>343</v>
      </c>
      <c r="O93" s="3" t="s">
        <v>342</v>
      </c>
      <c r="P93" s="3" t="s">
        <v>27</v>
      </c>
      <c r="Q93" s="3" t="s">
        <v>27</v>
      </c>
      <c r="R93" s="3" t="s">
        <v>61</v>
      </c>
      <c r="S93" s="3" t="s">
        <v>27</v>
      </c>
      <c r="T93" s="3" t="s">
        <v>30</v>
      </c>
      <c r="U93" s="4"/>
      <c r="V93" s="3" t="s">
        <v>27</v>
      </c>
      <c r="W93" s="4">
        <v>44376</v>
      </c>
      <c r="X93" s="3" t="s">
        <v>27</v>
      </c>
    </row>
    <row r="94" spans="1:24" x14ac:dyDescent="0.35">
      <c r="A94" s="3" t="s">
        <v>22</v>
      </c>
      <c r="B94" s="3" t="s">
        <v>23</v>
      </c>
      <c r="C94" s="3" t="s">
        <v>24</v>
      </c>
      <c r="D94" s="3" t="s">
        <v>45</v>
      </c>
      <c r="E94" s="3" t="s">
        <v>344</v>
      </c>
      <c r="F94" s="4">
        <v>44376</v>
      </c>
      <c r="G94" s="5">
        <v>-11.31</v>
      </c>
      <c r="H94" s="9" t="str">
        <f>IF(G94="","",IF(G94&lt;0,-G94&amp;"_"&amp;COUNTIF(G$7:G94,G94),G94&amp;"_"&amp;COUNTIF(G$7:G94,G94)))</f>
        <v>11.31_1</v>
      </c>
      <c r="I94" s="10" t="str">
        <f>IF(COUNTIF(H:H,H94)=2,"x","")</f>
        <v/>
      </c>
      <c r="J94" s="5">
        <v>-949.48</v>
      </c>
      <c r="K94" s="3" t="s">
        <v>6</v>
      </c>
      <c r="L94" s="3" t="s">
        <v>332</v>
      </c>
      <c r="M94" s="3" t="s">
        <v>345</v>
      </c>
      <c r="N94" s="3" t="s">
        <v>345</v>
      </c>
      <c r="O94" s="3" t="s">
        <v>344</v>
      </c>
      <c r="P94" s="3" t="s">
        <v>27</v>
      </c>
      <c r="Q94" s="3" t="s">
        <v>27</v>
      </c>
      <c r="R94" s="3" t="s">
        <v>61</v>
      </c>
      <c r="S94" s="3" t="s">
        <v>27</v>
      </c>
      <c r="T94" s="3" t="s">
        <v>30</v>
      </c>
      <c r="U94" s="4"/>
      <c r="V94" s="3" t="s">
        <v>27</v>
      </c>
      <c r="W94" s="4">
        <v>44376</v>
      </c>
      <c r="X94" s="3" t="s">
        <v>27</v>
      </c>
    </row>
    <row r="95" spans="1:24" x14ac:dyDescent="0.35">
      <c r="A95" s="3" t="s">
        <v>22</v>
      </c>
      <c r="B95" s="3" t="s">
        <v>23</v>
      </c>
      <c r="C95" s="3" t="s">
        <v>24</v>
      </c>
      <c r="D95" s="3" t="s">
        <v>45</v>
      </c>
      <c r="E95" s="3" t="s">
        <v>346</v>
      </c>
      <c r="F95" s="4">
        <v>44376</v>
      </c>
      <c r="G95" s="5">
        <v>-12.92</v>
      </c>
      <c r="H95" s="9" t="str">
        <f>IF(G95="","",IF(G95&lt;0,-G95&amp;"_"&amp;COUNTIF(G$7:G95,G95),G95&amp;"_"&amp;COUNTIF(G$7:G95,G95)))</f>
        <v>12.92_2</v>
      </c>
      <c r="I95" s="10" t="str">
        <f>IF(COUNTIF(H:H,H95)=2,"x","")</f>
        <v/>
      </c>
      <c r="J95" s="5">
        <v>-1084.6400000000001</v>
      </c>
      <c r="K95" s="3" t="s">
        <v>6</v>
      </c>
      <c r="L95" s="3" t="s">
        <v>332</v>
      </c>
      <c r="M95" s="3" t="s">
        <v>347</v>
      </c>
      <c r="N95" s="3" t="s">
        <v>347</v>
      </c>
      <c r="O95" s="3" t="s">
        <v>346</v>
      </c>
      <c r="P95" s="3" t="s">
        <v>27</v>
      </c>
      <c r="Q95" s="3" t="s">
        <v>27</v>
      </c>
      <c r="R95" s="3" t="s">
        <v>61</v>
      </c>
      <c r="S95" s="3" t="s">
        <v>27</v>
      </c>
      <c r="T95" s="3" t="s">
        <v>30</v>
      </c>
      <c r="U95" s="4"/>
      <c r="V95" s="3" t="s">
        <v>27</v>
      </c>
      <c r="W95" s="4">
        <v>44376</v>
      </c>
      <c r="X95" s="3" t="s">
        <v>27</v>
      </c>
    </row>
    <row r="96" spans="1:24" x14ac:dyDescent="0.35">
      <c r="A96" s="3" t="s">
        <v>22</v>
      </c>
      <c r="B96" s="3" t="s">
        <v>23</v>
      </c>
      <c r="C96" s="3" t="s">
        <v>24</v>
      </c>
      <c r="D96" s="3" t="s">
        <v>45</v>
      </c>
      <c r="E96" s="3" t="s">
        <v>348</v>
      </c>
      <c r="F96" s="4">
        <v>44363</v>
      </c>
      <c r="G96" s="5">
        <v>-496.2</v>
      </c>
      <c r="H96" s="9" t="str">
        <f>IF(G96="","",IF(G96&lt;0,-G96&amp;"_"&amp;COUNTIF(G$7:G96,G96),G96&amp;"_"&amp;COUNTIF(G$7:G96,G96)))</f>
        <v>496.2_1</v>
      </c>
      <c r="I96" s="10" t="str">
        <f>IF(COUNTIF(H:H,H96)=2,"x","")</f>
        <v/>
      </c>
      <c r="J96" s="5">
        <v>-41655.99</v>
      </c>
      <c r="K96" s="3" t="s">
        <v>6</v>
      </c>
      <c r="L96" s="3" t="s">
        <v>332</v>
      </c>
      <c r="M96" s="3" t="s">
        <v>349</v>
      </c>
      <c r="N96" s="3" t="s">
        <v>349</v>
      </c>
      <c r="O96" s="3" t="s">
        <v>348</v>
      </c>
      <c r="P96" s="3" t="s">
        <v>27</v>
      </c>
      <c r="Q96" s="3" t="s">
        <v>27</v>
      </c>
      <c r="R96" s="3" t="s">
        <v>44</v>
      </c>
      <c r="S96" s="3" t="s">
        <v>27</v>
      </c>
      <c r="T96" s="3" t="s">
        <v>30</v>
      </c>
      <c r="U96" s="4"/>
      <c r="V96" s="3" t="s">
        <v>27</v>
      </c>
      <c r="W96" s="4">
        <v>44363</v>
      </c>
      <c r="X96" s="3" t="s">
        <v>27</v>
      </c>
    </row>
    <row r="97" spans="1:24" x14ac:dyDescent="0.35">
      <c r="A97" s="3" t="s">
        <v>22</v>
      </c>
      <c r="B97" s="3" t="s">
        <v>23</v>
      </c>
      <c r="C97" s="3" t="s">
        <v>24</v>
      </c>
      <c r="D97" s="3" t="s">
        <v>25</v>
      </c>
      <c r="E97" s="3" t="s">
        <v>350</v>
      </c>
      <c r="F97" s="4">
        <v>44363</v>
      </c>
      <c r="G97" s="5">
        <v>878.95</v>
      </c>
      <c r="H97" s="9" t="str">
        <f>IF(G97="","",IF(G97&lt;0,-G97&amp;"_"&amp;COUNTIF(G$7:G97,G97),G97&amp;"_"&amp;COUNTIF(G$7:G97,G97)))</f>
        <v>878.95_1</v>
      </c>
      <c r="I97" s="10" t="str">
        <f>IF(COUNTIF(H:H,H97)=2,"x","")</f>
        <v/>
      </c>
      <c r="J97" s="5">
        <v>73787.850000000006</v>
      </c>
      <c r="K97" s="3" t="s">
        <v>6</v>
      </c>
      <c r="L97" s="3" t="s">
        <v>332</v>
      </c>
      <c r="M97" s="3" t="s">
        <v>351</v>
      </c>
      <c r="N97" s="3" t="s">
        <v>351</v>
      </c>
      <c r="O97" s="3" t="s">
        <v>350</v>
      </c>
      <c r="P97" s="3" t="s">
        <v>27</v>
      </c>
      <c r="Q97" s="3" t="s">
        <v>27</v>
      </c>
      <c r="R97" s="3" t="s">
        <v>44</v>
      </c>
      <c r="S97" s="3" t="s">
        <v>27</v>
      </c>
      <c r="T97" s="3" t="s">
        <v>30</v>
      </c>
      <c r="U97" s="4"/>
      <c r="V97" s="3" t="s">
        <v>27</v>
      </c>
      <c r="W97" s="4">
        <v>44363</v>
      </c>
      <c r="X97" s="3" t="s">
        <v>27</v>
      </c>
    </row>
    <row r="98" spans="1:24" x14ac:dyDescent="0.35">
      <c r="A98" s="3" t="s">
        <v>22</v>
      </c>
      <c r="B98" s="3" t="s">
        <v>23</v>
      </c>
      <c r="C98" s="3" t="s">
        <v>24</v>
      </c>
      <c r="D98" s="3" t="s">
        <v>45</v>
      </c>
      <c r="E98" s="3" t="s">
        <v>352</v>
      </c>
      <c r="F98" s="4">
        <v>44363</v>
      </c>
      <c r="G98" s="5">
        <v>-2.69</v>
      </c>
      <c r="H98" s="9" t="str">
        <f>IF(G98="","",IF(G98&lt;0,-G98&amp;"_"&amp;COUNTIF(G$7:G98,G98),G98&amp;"_"&amp;COUNTIF(G$7:G98,G98)))</f>
        <v>2.69_1</v>
      </c>
      <c r="I98" s="10" t="str">
        <f>IF(COUNTIF(H:H,H98)=2,"x","")</f>
        <v/>
      </c>
      <c r="J98" s="5">
        <v>-225.82</v>
      </c>
      <c r="K98" s="3" t="s">
        <v>6</v>
      </c>
      <c r="L98" s="3" t="s">
        <v>332</v>
      </c>
      <c r="M98" s="3" t="s">
        <v>353</v>
      </c>
      <c r="N98" s="3" t="s">
        <v>354</v>
      </c>
      <c r="O98" s="3" t="s">
        <v>352</v>
      </c>
      <c r="P98" s="3" t="s">
        <v>27</v>
      </c>
      <c r="Q98" s="3" t="s">
        <v>27</v>
      </c>
      <c r="R98" s="3" t="s">
        <v>44</v>
      </c>
      <c r="S98" s="3" t="s">
        <v>27</v>
      </c>
      <c r="T98" s="3" t="s">
        <v>30</v>
      </c>
      <c r="U98" s="4"/>
      <c r="V98" s="3" t="s">
        <v>27</v>
      </c>
      <c r="W98" s="4">
        <v>44363</v>
      </c>
      <c r="X98" s="3" t="s">
        <v>27</v>
      </c>
    </row>
    <row r="99" spans="1:24" x14ac:dyDescent="0.35">
      <c r="A99" s="3" t="s">
        <v>22</v>
      </c>
      <c r="B99" s="3" t="s">
        <v>23</v>
      </c>
      <c r="C99" s="3" t="s">
        <v>24</v>
      </c>
      <c r="D99" s="3" t="s">
        <v>45</v>
      </c>
      <c r="E99" s="3" t="s">
        <v>357</v>
      </c>
      <c r="F99" s="4">
        <v>44363</v>
      </c>
      <c r="G99" s="5">
        <v>-14.96</v>
      </c>
      <c r="H99" s="9" t="str">
        <f>IF(G99="","",IF(G99&lt;0,-G99&amp;"_"&amp;COUNTIF(G$7:G99,G99),G99&amp;"_"&amp;COUNTIF(G$7:G99,G99)))</f>
        <v>14.96_1</v>
      </c>
      <c r="I99" s="10" t="str">
        <f>IF(COUNTIF(H:H,H99)=2,"x","")</f>
        <v/>
      </c>
      <c r="J99" s="5">
        <v>-1255.8900000000001</v>
      </c>
      <c r="K99" s="3" t="s">
        <v>6</v>
      </c>
      <c r="L99" s="3" t="s">
        <v>332</v>
      </c>
      <c r="M99" s="3" t="s">
        <v>358</v>
      </c>
      <c r="N99" s="3" t="s">
        <v>358</v>
      </c>
      <c r="O99" s="3" t="s">
        <v>357</v>
      </c>
      <c r="P99" s="3" t="s">
        <v>27</v>
      </c>
      <c r="Q99" s="3" t="s">
        <v>27</v>
      </c>
      <c r="R99" s="3" t="s">
        <v>44</v>
      </c>
      <c r="S99" s="3" t="s">
        <v>27</v>
      </c>
      <c r="T99" s="3" t="s">
        <v>30</v>
      </c>
      <c r="U99" s="4"/>
      <c r="V99" s="3" t="s">
        <v>27</v>
      </c>
      <c r="W99" s="4">
        <v>44363</v>
      </c>
      <c r="X99" s="3" t="s">
        <v>27</v>
      </c>
    </row>
    <row r="100" spans="1:24" x14ac:dyDescent="0.35">
      <c r="A100" s="3" t="s">
        <v>22</v>
      </c>
      <c r="B100" s="3" t="s">
        <v>23</v>
      </c>
      <c r="C100" s="3" t="s">
        <v>24</v>
      </c>
      <c r="D100" s="3" t="s">
        <v>45</v>
      </c>
      <c r="E100" s="3" t="s">
        <v>359</v>
      </c>
      <c r="F100" s="4">
        <v>44377</v>
      </c>
      <c r="G100" s="5">
        <v>-37.94</v>
      </c>
      <c r="H100" s="9" t="str">
        <f>IF(G100="","",IF(G100&lt;0,-G100&amp;"_"&amp;COUNTIF(G$7:G100,G100),G100&amp;"_"&amp;COUNTIF(G$7:G100,G100)))</f>
        <v>37.94_1</v>
      </c>
      <c r="I100" s="10" t="str">
        <f>IF(COUNTIF(H:H,H100)=2,"x","")</f>
        <v/>
      </c>
      <c r="J100" s="5">
        <v>-3185.06</v>
      </c>
      <c r="K100" s="3" t="s">
        <v>6</v>
      </c>
      <c r="L100" s="3" t="s">
        <v>332</v>
      </c>
      <c r="M100" s="3" t="s">
        <v>360</v>
      </c>
      <c r="N100" s="3" t="s">
        <v>360</v>
      </c>
      <c r="O100" s="3" t="s">
        <v>359</v>
      </c>
      <c r="P100" s="3" t="s">
        <v>27</v>
      </c>
      <c r="Q100" s="3" t="s">
        <v>27</v>
      </c>
      <c r="R100" s="3" t="s">
        <v>64</v>
      </c>
      <c r="S100" s="3" t="s">
        <v>27</v>
      </c>
      <c r="T100" s="3" t="s">
        <v>30</v>
      </c>
      <c r="U100" s="4"/>
      <c r="V100" s="3" t="s">
        <v>27</v>
      </c>
      <c r="W100" s="4">
        <v>44377</v>
      </c>
      <c r="X100" s="3" t="s">
        <v>27</v>
      </c>
    </row>
    <row r="101" spans="1:24" x14ac:dyDescent="0.35">
      <c r="A101" s="3" t="s">
        <v>79</v>
      </c>
      <c r="B101" s="3" t="s">
        <v>23</v>
      </c>
      <c r="C101" s="3" t="s">
        <v>24</v>
      </c>
      <c r="D101" s="3" t="s">
        <v>25</v>
      </c>
      <c r="E101" s="3" t="s">
        <v>361</v>
      </c>
      <c r="F101" s="4">
        <v>44377</v>
      </c>
      <c r="G101" s="5">
        <v>95.79</v>
      </c>
      <c r="H101" s="9" t="str">
        <f>IF(G101="","",IF(G101&lt;0,-G101&amp;"_"&amp;COUNTIF(G$7:G101,G101),G101&amp;"_"&amp;COUNTIF(G$7:G101,G101)))</f>
        <v>95.79_1</v>
      </c>
      <c r="I101" s="10" t="str">
        <f>IF(COUNTIF(H:H,H101)=2,"x","")</f>
        <v/>
      </c>
      <c r="J101" s="5">
        <v>8041.57</v>
      </c>
      <c r="K101" s="3" t="s">
        <v>6</v>
      </c>
      <c r="L101" s="3" t="s">
        <v>332</v>
      </c>
      <c r="M101" s="3" t="s">
        <v>362</v>
      </c>
      <c r="N101" s="3" t="s">
        <v>362</v>
      </c>
      <c r="O101" s="3" t="s">
        <v>361</v>
      </c>
      <c r="P101" s="3" t="s">
        <v>27</v>
      </c>
      <c r="Q101" s="3" t="s">
        <v>27</v>
      </c>
      <c r="R101" s="3" t="s">
        <v>82</v>
      </c>
      <c r="S101" s="3" t="s">
        <v>27</v>
      </c>
      <c r="T101" s="3" t="s">
        <v>30</v>
      </c>
      <c r="U101" s="4"/>
      <c r="V101" s="3" t="s">
        <v>27</v>
      </c>
      <c r="W101" s="4">
        <v>44377</v>
      </c>
      <c r="X101" s="3" t="s">
        <v>83</v>
      </c>
    </row>
    <row r="102" spans="1:24" x14ac:dyDescent="0.35">
      <c r="A102" s="3" t="s">
        <v>79</v>
      </c>
      <c r="B102" s="3" t="s">
        <v>23</v>
      </c>
      <c r="C102" s="3" t="s">
        <v>24</v>
      </c>
      <c r="D102" s="3" t="s">
        <v>25</v>
      </c>
      <c r="E102" s="3" t="s">
        <v>363</v>
      </c>
      <c r="F102" s="4">
        <v>44377</v>
      </c>
      <c r="G102" s="5">
        <v>479.7</v>
      </c>
      <c r="H102" s="9" t="str">
        <f>IF(G102="","",IF(G102&lt;0,-G102&amp;"_"&amp;COUNTIF(G$7:G102,G102),G102&amp;"_"&amp;COUNTIF(G$7:G102,G102)))</f>
        <v>479.7_1</v>
      </c>
      <c r="I102" s="10" t="str">
        <f>IF(COUNTIF(H:H,H102)=2,"x","")</f>
        <v/>
      </c>
      <c r="J102" s="5">
        <v>40270.82</v>
      </c>
      <c r="K102" s="3" t="s">
        <v>6</v>
      </c>
      <c r="L102" s="3" t="s">
        <v>332</v>
      </c>
      <c r="M102" s="3" t="s">
        <v>364</v>
      </c>
      <c r="N102" s="3" t="s">
        <v>364</v>
      </c>
      <c r="O102" s="3" t="s">
        <v>363</v>
      </c>
      <c r="P102" s="3" t="s">
        <v>27</v>
      </c>
      <c r="Q102" s="3" t="s">
        <v>27</v>
      </c>
      <c r="R102" s="3" t="s">
        <v>194</v>
      </c>
      <c r="S102" s="3" t="s">
        <v>27</v>
      </c>
      <c r="T102" s="3" t="s">
        <v>30</v>
      </c>
      <c r="U102" s="4"/>
      <c r="V102" s="3" t="s">
        <v>27</v>
      </c>
      <c r="W102" s="4">
        <v>44377</v>
      </c>
      <c r="X102" s="3" t="s">
        <v>27</v>
      </c>
    </row>
    <row r="103" spans="1:24" x14ac:dyDescent="0.35">
      <c r="A103" s="3" t="s">
        <v>79</v>
      </c>
      <c r="B103" s="3" t="s">
        <v>23</v>
      </c>
      <c r="C103" s="3" t="s">
        <v>68</v>
      </c>
      <c r="D103" s="3" t="s">
        <v>45</v>
      </c>
      <c r="E103" s="3" t="s">
        <v>365</v>
      </c>
      <c r="F103" s="4">
        <v>44375</v>
      </c>
      <c r="G103" s="5">
        <v>-407.63</v>
      </c>
      <c r="H103" s="9" t="str">
        <f>IF(G103="","",IF(G103&lt;0,-G103&amp;"_"&amp;COUNTIF(G$7:G103,G103),G103&amp;"_"&amp;COUNTIF(G$7:G103,G103)))</f>
        <v>407.63_1</v>
      </c>
      <c r="I103" s="10" t="str">
        <f>IF(COUNTIF(H:H,H103)=2,"x","")</f>
        <v/>
      </c>
      <c r="J103" s="5">
        <v>-34220.54</v>
      </c>
      <c r="K103" s="3" t="s">
        <v>6</v>
      </c>
      <c r="L103" s="3" t="s">
        <v>366</v>
      </c>
      <c r="M103" s="3" t="s">
        <v>367</v>
      </c>
      <c r="N103" s="3" t="s">
        <v>368</v>
      </c>
      <c r="O103" s="3" t="s">
        <v>365</v>
      </c>
      <c r="P103" s="3" t="s">
        <v>27</v>
      </c>
      <c r="Q103" s="3" t="s">
        <v>27</v>
      </c>
      <c r="R103" s="3" t="s">
        <v>27</v>
      </c>
      <c r="S103" s="3" t="s">
        <v>27</v>
      </c>
      <c r="T103" s="3" t="s">
        <v>30</v>
      </c>
      <c r="U103" s="4"/>
      <c r="V103" s="3" t="s">
        <v>27</v>
      </c>
      <c r="W103" s="4">
        <v>44375</v>
      </c>
      <c r="X103" s="3" t="s">
        <v>27</v>
      </c>
    </row>
    <row r="104" spans="1:24" x14ac:dyDescent="0.35">
      <c r="A104" s="3" t="s">
        <v>22</v>
      </c>
      <c r="B104" s="3" t="s">
        <v>23</v>
      </c>
      <c r="C104" s="3" t="s">
        <v>24</v>
      </c>
      <c r="D104" s="3" t="s">
        <v>45</v>
      </c>
      <c r="E104" s="3" t="s">
        <v>369</v>
      </c>
      <c r="F104" s="4">
        <v>44347</v>
      </c>
      <c r="G104" s="5">
        <v>-5.82</v>
      </c>
      <c r="H104" s="9" t="str">
        <f>IF(G104="","",IF(G104&lt;0,-G104&amp;"_"&amp;COUNTIF(G$7:G104,G104),G104&amp;"_"&amp;COUNTIF(G$7:G104,G104)))</f>
        <v>5.82_1</v>
      </c>
      <c r="I104" s="10" t="str">
        <f>IF(COUNTIF(H:H,H104)=2,"x","")</f>
        <v/>
      </c>
      <c r="J104" s="5">
        <v>-488.59</v>
      </c>
      <c r="K104" s="3" t="s">
        <v>6</v>
      </c>
      <c r="L104" s="3" t="s">
        <v>370</v>
      </c>
      <c r="M104" s="3" t="s">
        <v>371</v>
      </c>
      <c r="N104" s="3" t="s">
        <v>371</v>
      </c>
      <c r="O104" s="3" t="s">
        <v>369</v>
      </c>
      <c r="P104" s="3" t="s">
        <v>27</v>
      </c>
      <c r="Q104" s="3" t="s">
        <v>27</v>
      </c>
      <c r="R104" s="3" t="s">
        <v>29</v>
      </c>
      <c r="S104" s="3" t="s">
        <v>27</v>
      </c>
      <c r="T104" s="3" t="s">
        <v>30</v>
      </c>
      <c r="U104" s="4"/>
      <c r="V104" s="3" t="s">
        <v>27</v>
      </c>
      <c r="W104" s="4">
        <v>44347</v>
      </c>
      <c r="X104" s="3" t="s">
        <v>27</v>
      </c>
    </row>
    <row r="105" spans="1:24" x14ac:dyDescent="0.35">
      <c r="A105" s="3" t="s">
        <v>22</v>
      </c>
      <c r="B105" s="3" t="s">
        <v>23</v>
      </c>
      <c r="C105" s="3" t="s">
        <v>24</v>
      </c>
      <c r="D105" s="3" t="s">
        <v>25</v>
      </c>
      <c r="E105" s="3" t="s">
        <v>372</v>
      </c>
      <c r="F105" s="4">
        <v>44347</v>
      </c>
      <c r="G105" s="5">
        <v>2.02</v>
      </c>
      <c r="H105" s="9" t="str">
        <f>IF(G105="","",IF(G105&lt;0,-G105&amp;"_"&amp;COUNTIF(G$7:G105,G105),G105&amp;"_"&amp;COUNTIF(G$7:G105,G105)))</f>
        <v>2.02_1</v>
      </c>
      <c r="I105" s="10" t="str">
        <f>IF(COUNTIF(H:H,H105)=2,"x","")</f>
        <v/>
      </c>
      <c r="J105" s="5">
        <v>169.58</v>
      </c>
      <c r="K105" s="3" t="s">
        <v>6</v>
      </c>
      <c r="L105" s="3" t="s">
        <v>370</v>
      </c>
      <c r="M105" s="3" t="s">
        <v>373</v>
      </c>
      <c r="N105" s="3" t="s">
        <v>374</v>
      </c>
      <c r="O105" s="3" t="s">
        <v>372</v>
      </c>
      <c r="P105" s="3" t="s">
        <v>27</v>
      </c>
      <c r="Q105" s="3" t="s">
        <v>27</v>
      </c>
      <c r="R105" s="3" t="s">
        <v>44</v>
      </c>
      <c r="S105" s="3" t="s">
        <v>27</v>
      </c>
      <c r="T105" s="3" t="s">
        <v>30</v>
      </c>
      <c r="U105" s="4"/>
      <c r="V105" s="3" t="s">
        <v>27</v>
      </c>
      <c r="W105" s="4">
        <v>44347</v>
      </c>
      <c r="X105" s="3" t="s">
        <v>27</v>
      </c>
    </row>
    <row r="106" spans="1:24" x14ac:dyDescent="0.35">
      <c r="A106" s="3" t="s">
        <v>22</v>
      </c>
      <c r="B106" s="3" t="s">
        <v>23</v>
      </c>
      <c r="C106" s="3" t="s">
        <v>24</v>
      </c>
      <c r="D106" s="3" t="s">
        <v>45</v>
      </c>
      <c r="E106" s="3" t="s">
        <v>375</v>
      </c>
      <c r="F106" s="4">
        <v>44355</v>
      </c>
      <c r="G106" s="5">
        <v>-8.99</v>
      </c>
      <c r="H106" s="9" t="str">
        <f>IF(G106="","",IF(G106&lt;0,-G106&amp;"_"&amp;COUNTIF(G$7:G106,G106),G106&amp;"_"&amp;COUNTIF(G$7:G106,G106)))</f>
        <v>8.99_1</v>
      </c>
      <c r="I106" s="10" t="str">
        <f>IF(COUNTIF(H:H,H106)=2,"x","")</f>
        <v/>
      </c>
      <c r="J106" s="5">
        <v>-754.7</v>
      </c>
      <c r="K106" s="3" t="s">
        <v>6</v>
      </c>
      <c r="L106" s="3" t="s">
        <v>370</v>
      </c>
      <c r="M106" s="3" t="s">
        <v>376</v>
      </c>
      <c r="N106" s="3" t="s">
        <v>377</v>
      </c>
      <c r="O106" s="3" t="s">
        <v>375</v>
      </c>
      <c r="P106" s="3" t="s">
        <v>27</v>
      </c>
      <c r="Q106" s="3" t="s">
        <v>27</v>
      </c>
      <c r="R106" s="3" t="s">
        <v>44</v>
      </c>
      <c r="S106" s="3" t="s">
        <v>27</v>
      </c>
      <c r="T106" s="3" t="s">
        <v>30</v>
      </c>
      <c r="U106" s="4"/>
      <c r="V106" s="3" t="s">
        <v>27</v>
      </c>
      <c r="W106" s="4">
        <v>44355</v>
      </c>
      <c r="X106" s="3" t="s">
        <v>27</v>
      </c>
    </row>
    <row r="107" spans="1:24" x14ac:dyDescent="0.35">
      <c r="A107" s="3" t="s">
        <v>22</v>
      </c>
      <c r="B107" s="3" t="s">
        <v>23</v>
      </c>
      <c r="C107" s="3" t="s">
        <v>24</v>
      </c>
      <c r="D107" s="3" t="s">
        <v>45</v>
      </c>
      <c r="E107" s="3" t="s">
        <v>378</v>
      </c>
      <c r="F107" s="4">
        <v>44347</v>
      </c>
      <c r="G107" s="5">
        <v>-9.68</v>
      </c>
      <c r="H107" s="9" t="str">
        <f>IF(G107="","",IF(G107&lt;0,-G107&amp;"_"&amp;COUNTIF(G$7:G107,G107),G107&amp;"_"&amp;COUNTIF(G$7:G107,G107)))</f>
        <v>9.68_1</v>
      </c>
      <c r="I107" s="10" t="str">
        <f>IF(COUNTIF(H:H,H107)=2,"x","")</f>
        <v/>
      </c>
      <c r="J107" s="5">
        <v>-812.63</v>
      </c>
      <c r="K107" s="3" t="s">
        <v>6</v>
      </c>
      <c r="L107" s="3" t="s">
        <v>370</v>
      </c>
      <c r="M107" s="3" t="s">
        <v>379</v>
      </c>
      <c r="N107" s="3" t="s">
        <v>379</v>
      </c>
      <c r="O107" s="3" t="s">
        <v>378</v>
      </c>
      <c r="P107" s="3" t="s">
        <v>27</v>
      </c>
      <c r="Q107" s="3" t="s">
        <v>27</v>
      </c>
      <c r="R107" s="3" t="s">
        <v>61</v>
      </c>
      <c r="S107" s="3" t="s">
        <v>27</v>
      </c>
      <c r="T107" s="3" t="s">
        <v>30</v>
      </c>
      <c r="U107" s="4"/>
      <c r="V107" s="3" t="s">
        <v>27</v>
      </c>
      <c r="W107" s="4">
        <v>44347</v>
      </c>
      <c r="X107" s="3" t="s">
        <v>27</v>
      </c>
    </row>
    <row r="108" spans="1:24" x14ac:dyDescent="0.35">
      <c r="A108" s="3" t="s">
        <v>22</v>
      </c>
      <c r="B108" s="3" t="s">
        <v>23</v>
      </c>
      <c r="C108" s="3" t="s">
        <v>24</v>
      </c>
      <c r="D108" s="3" t="s">
        <v>45</v>
      </c>
      <c r="E108" s="3" t="s">
        <v>382</v>
      </c>
      <c r="F108" s="4">
        <v>44356</v>
      </c>
      <c r="G108" s="5">
        <v>-14.54</v>
      </c>
      <c r="H108" s="9" t="str">
        <f>IF(G108="","",IF(G108&lt;0,-G108&amp;"_"&amp;COUNTIF(G$7:G108,G108),G108&amp;"_"&amp;COUNTIF(G$7:G108,G108)))</f>
        <v>14.54_1</v>
      </c>
      <c r="I108" s="10" t="str">
        <f>IF(COUNTIF(H:H,H108)=2,"x","")</f>
        <v/>
      </c>
      <c r="J108" s="5">
        <v>-1220.6300000000001</v>
      </c>
      <c r="K108" s="3" t="s">
        <v>6</v>
      </c>
      <c r="L108" s="3" t="s">
        <v>370</v>
      </c>
      <c r="M108" s="3" t="s">
        <v>383</v>
      </c>
      <c r="N108" s="3" t="s">
        <v>383</v>
      </c>
      <c r="O108" s="3" t="s">
        <v>382</v>
      </c>
      <c r="P108" s="3" t="s">
        <v>27</v>
      </c>
      <c r="Q108" s="3" t="s">
        <v>27</v>
      </c>
      <c r="R108" s="3" t="s">
        <v>61</v>
      </c>
      <c r="S108" s="3" t="s">
        <v>27</v>
      </c>
      <c r="T108" s="3" t="s">
        <v>30</v>
      </c>
      <c r="U108" s="4"/>
      <c r="V108" s="3" t="s">
        <v>27</v>
      </c>
      <c r="W108" s="4">
        <v>44356</v>
      </c>
      <c r="X108" s="3" t="s">
        <v>27</v>
      </c>
    </row>
    <row r="109" spans="1:24" x14ac:dyDescent="0.35">
      <c r="A109" s="3" t="s">
        <v>22</v>
      </c>
      <c r="B109" s="3" t="s">
        <v>23</v>
      </c>
      <c r="C109" s="3" t="s">
        <v>24</v>
      </c>
      <c r="D109" s="3" t="s">
        <v>45</v>
      </c>
      <c r="E109" s="3" t="s">
        <v>384</v>
      </c>
      <c r="F109" s="4">
        <v>44347</v>
      </c>
      <c r="G109" s="5">
        <v>-8.7200000000000006</v>
      </c>
      <c r="H109" s="9" t="str">
        <f>IF(G109="","",IF(G109&lt;0,-G109&amp;"_"&amp;COUNTIF(G$7:G109,G109),G109&amp;"_"&amp;COUNTIF(G$7:G109,G109)))</f>
        <v>8.72_1</v>
      </c>
      <c r="I109" s="10" t="str">
        <f>IF(COUNTIF(H:H,H109)=2,"x","")</f>
        <v/>
      </c>
      <c r="J109" s="5">
        <v>-732.04</v>
      </c>
      <c r="K109" s="3" t="s">
        <v>6</v>
      </c>
      <c r="L109" s="3" t="s">
        <v>370</v>
      </c>
      <c r="M109" s="3" t="s">
        <v>385</v>
      </c>
      <c r="N109" s="3" t="s">
        <v>385</v>
      </c>
      <c r="O109" s="3" t="s">
        <v>384</v>
      </c>
      <c r="P109" s="3" t="s">
        <v>27</v>
      </c>
      <c r="Q109" s="3" t="s">
        <v>27</v>
      </c>
      <c r="R109" s="3" t="s">
        <v>198</v>
      </c>
      <c r="S109" s="3" t="s">
        <v>27</v>
      </c>
      <c r="T109" s="3" t="s">
        <v>30</v>
      </c>
      <c r="U109" s="4"/>
      <c r="V109" s="3" t="s">
        <v>27</v>
      </c>
      <c r="W109" s="4">
        <v>44347</v>
      </c>
      <c r="X109" s="3" t="s">
        <v>27</v>
      </c>
    </row>
    <row r="110" spans="1:24" x14ac:dyDescent="0.35">
      <c r="A110" s="3" t="s">
        <v>22</v>
      </c>
      <c r="B110" s="3" t="s">
        <v>23</v>
      </c>
      <c r="C110" s="3" t="s">
        <v>24</v>
      </c>
      <c r="D110" s="3" t="s">
        <v>45</v>
      </c>
      <c r="E110" s="3" t="s">
        <v>388</v>
      </c>
      <c r="F110" s="4">
        <v>44356</v>
      </c>
      <c r="G110" s="5">
        <v>-93.75</v>
      </c>
      <c r="H110" s="9" t="str">
        <f>IF(G110="","",IF(G110&lt;0,-G110&amp;"_"&amp;COUNTIF(G$7:G110,G110),G110&amp;"_"&amp;COUNTIF(G$7:G110,G110)))</f>
        <v>93.75_1</v>
      </c>
      <c r="I110" s="10" t="str">
        <f>IF(COUNTIF(H:H,H110)=2,"x","")</f>
        <v/>
      </c>
      <c r="J110" s="5">
        <v>-7870.32</v>
      </c>
      <c r="K110" s="3" t="s">
        <v>6</v>
      </c>
      <c r="L110" s="3" t="s">
        <v>370</v>
      </c>
      <c r="M110" s="3" t="s">
        <v>389</v>
      </c>
      <c r="N110" s="3" t="s">
        <v>389</v>
      </c>
      <c r="O110" s="3" t="s">
        <v>388</v>
      </c>
      <c r="P110" s="3" t="s">
        <v>27</v>
      </c>
      <c r="Q110" s="3" t="s">
        <v>27</v>
      </c>
      <c r="R110" s="3" t="s">
        <v>198</v>
      </c>
      <c r="S110" s="3" t="s">
        <v>27</v>
      </c>
      <c r="T110" s="3" t="s">
        <v>30</v>
      </c>
      <c r="U110" s="4"/>
      <c r="V110" s="3" t="s">
        <v>27</v>
      </c>
      <c r="W110" s="4">
        <v>44356</v>
      </c>
      <c r="X110" s="3" t="s">
        <v>27</v>
      </c>
    </row>
    <row r="111" spans="1:24" x14ac:dyDescent="0.35">
      <c r="A111" s="3" t="s">
        <v>22</v>
      </c>
      <c r="B111" s="3" t="s">
        <v>23</v>
      </c>
      <c r="C111" s="3" t="s">
        <v>24</v>
      </c>
      <c r="D111" s="3" t="s">
        <v>45</v>
      </c>
      <c r="E111" s="3" t="s">
        <v>390</v>
      </c>
      <c r="F111" s="4">
        <v>44347</v>
      </c>
      <c r="G111" s="5">
        <v>-5.76</v>
      </c>
      <c r="H111" s="9" t="str">
        <f>IF(G111="","",IF(G111&lt;0,-G111&amp;"_"&amp;COUNTIF(G$7:G111,G111),G111&amp;"_"&amp;COUNTIF(G$7:G111,G111)))</f>
        <v>5.76_1</v>
      </c>
      <c r="I111" s="10" t="str">
        <f>IF(COUNTIF(H:H,H111)=2,"x","")</f>
        <v/>
      </c>
      <c r="J111" s="5">
        <v>-483.55</v>
      </c>
      <c r="K111" s="3" t="s">
        <v>6</v>
      </c>
      <c r="L111" s="3" t="s">
        <v>370</v>
      </c>
      <c r="M111" s="3" t="s">
        <v>391</v>
      </c>
      <c r="N111" s="3" t="s">
        <v>392</v>
      </c>
      <c r="O111" s="3" t="s">
        <v>390</v>
      </c>
      <c r="P111" s="3" t="s">
        <v>27</v>
      </c>
      <c r="Q111" s="3" t="s">
        <v>27</v>
      </c>
      <c r="R111" s="3" t="s">
        <v>393</v>
      </c>
      <c r="S111" s="3" t="s">
        <v>27</v>
      </c>
      <c r="T111" s="3" t="s">
        <v>30</v>
      </c>
      <c r="U111" s="4"/>
      <c r="V111" s="3" t="s">
        <v>27</v>
      </c>
      <c r="W111" s="4">
        <v>44347</v>
      </c>
      <c r="X111" s="3" t="s">
        <v>27</v>
      </c>
    </row>
    <row r="112" spans="1:24" x14ac:dyDescent="0.35">
      <c r="A112" s="3" t="s">
        <v>22</v>
      </c>
      <c r="B112" s="3" t="s">
        <v>23</v>
      </c>
      <c r="C112" s="3" t="s">
        <v>24</v>
      </c>
      <c r="D112" s="3" t="s">
        <v>25</v>
      </c>
      <c r="E112" s="3" t="s">
        <v>394</v>
      </c>
      <c r="F112" s="4">
        <v>44298</v>
      </c>
      <c r="G112" s="5">
        <v>63.26</v>
      </c>
      <c r="H112" s="9" t="str">
        <f>IF(G112="","",IF(G112&lt;0,-G112&amp;"_"&amp;COUNTIF(G$7:G112,G112),G112&amp;"_"&amp;COUNTIF(G$7:G112,G112)))</f>
        <v>63.26_1</v>
      </c>
      <c r="I112" s="10" t="str">
        <f>IF(COUNTIF(H:H,H112)=2,"x","")</f>
        <v/>
      </c>
      <c r="J112" s="5">
        <v>5310.67</v>
      </c>
      <c r="K112" s="3" t="s">
        <v>6</v>
      </c>
      <c r="L112" s="3" t="s">
        <v>395</v>
      </c>
      <c r="M112" s="3" t="s">
        <v>396</v>
      </c>
      <c r="N112" s="3" t="s">
        <v>396</v>
      </c>
      <c r="O112" s="3" t="s">
        <v>394</v>
      </c>
      <c r="P112" s="3" t="s">
        <v>27</v>
      </c>
      <c r="Q112" s="3" t="s">
        <v>27</v>
      </c>
      <c r="R112" s="3" t="s">
        <v>33</v>
      </c>
      <c r="S112" s="3" t="s">
        <v>27</v>
      </c>
      <c r="T112" s="3" t="s">
        <v>30</v>
      </c>
      <c r="U112" s="4"/>
      <c r="V112" s="3" t="s">
        <v>27</v>
      </c>
      <c r="W112" s="4">
        <v>44298</v>
      </c>
      <c r="X112" s="3" t="s">
        <v>27</v>
      </c>
    </row>
    <row r="113" spans="1:24" x14ac:dyDescent="0.35">
      <c r="A113" s="3" t="s">
        <v>22</v>
      </c>
      <c r="B113" s="3" t="s">
        <v>23</v>
      </c>
      <c r="C113" s="3" t="s">
        <v>24</v>
      </c>
      <c r="D113" s="3" t="s">
        <v>45</v>
      </c>
      <c r="E113" s="3" t="s">
        <v>397</v>
      </c>
      <c r="F113" s="4">
        <v>44368</v>
      </c>
      <c r="G113" s="5">
        <v>-1.99</v>
      </c>
      <c r="H113" s="9" t="str">
        <f>IF(G113="","",IF(G113&lt;0,-G113&amp;"_"&amp;COUNTIF(G$7:G113,G113),G113&amp;"_"&amp;COUNTIF(G$7:G113,G113)))</f>
        <v>1.99_1</v>
      </c>
      <c r="I113" s="10" t="str">
        <f>IF(COUNTIF(H:H,H113)=2,"x","")</f>
        <v/>
      </c>
      <c r="J113" s="5">
        <v>-167.06</v>
      </c>
      <c r="K113" s="3" t="s">
        <v>6</v>
      </c>
      <c r="L113" s="3" t="s">
        <v>398</v>
      </c>
      <c r="M113" s="3" t="s">
        <v>399</v>
      </c>
      <c r="N113" s="3" t="s">
        <v>399</v>
      </c>
      <c r="O113" s="3" t="s">
        <v>397</v>
      </c>
      <c r="P113" s="3" t="s">
        <v>27</v>
      </c>
      <c r="Q113" s="3" t="s">
        <v>27</v>
      </c>
      <c r="R113" s="3" t="s">
        <v>33</v>
      </c>
      <c r="S113" s="3" t="s">
        <v>27</v>
      </c>
      <c r="T113" s="3" t="s">
        <v>30</v>
      </c>
      <c r="U113" s="4"/>
      <c r="V113" s="3" t="s">
        <v>27</v>
      </c>
      <c r="W113" s="4">
        <v>44368</v>
      </c>
      <c r="X113" s="3" t="s">
        <v>27</v>
      </c>
    </row>
    <row r="114" spans="1:24" x14ac:dyDescent="0.35">
      <c r="A114" s="3" t="s">
        <v>22</v>
      </c>
      <c r="B114" s="3" t="s">
        <v>23</v>
      </c>
      <c r="C114" s="3" t="s">
        <v>24</v>
      </c>
      <c r="D114" s="3" t="s">
        <v>45</v>
      </c>
      <c r="E114" s="3" t="s">
        <v>400</v>
      </c>
      <c r="F114" s="4">
        <v>44368</v>
      </c>
      <c r="G114" s="5">
        <v>-19.8</v>
      </c>
      <c r="H114" s="9" t="str">
        <f>IF(G114="","",IF(G114&lt;0,-G114&amp;"_"&amp;COUNTIF(G$7:G114,G114),G114&amp;"_"&amp;COUNTIF(G$7:G114,G114)))</f>
        <v>19.8_1</v>
      </c>
      <c r="I114" s="10" t="str">
        <f>IF(COUNTIF(H:H,H114)=2,"x","")</f>
        <v/>
      </c>
      <c r="J114" s="5">
        <v>-1662.21</v>
      </c>
      <c r="K114" s="3" t="s">
        <v>6</v>
      </c>
      <c r="L114" s="3" t="s">
        <v>398</v>
      </c>
      <c r="M114" s="3" t="s">
        <v>401</v>
      </c>
      <c r="N114" s="3" t="s">
        <v>401</v>
      </c>
      <c r="O114" s="3" t="s">
        <v>400</v>
      </c>
      <c r="P114" s="3" t="s">
        <v>27</v>
      </c>
      <c r="Q114" s="3" t="s">
        <v>27</v>
      </c>
      <c r="R114" s="3" t="s">
        <v>51</v>
      </c>
      <c r="S114" s="3" t="s">
        <v>27</v>
      </c>
      <c r="T114" s="3" t="s">
        <v>30</v>
      </c>
      <c r="U114" s="4"/>
      <c r="V114" s="3" t="s">
        <v>27</v>
      </c>
      <c r="W114" s="4">
        <v>44368</v>
      </c>
      <c r="X114" s="3" t="s">
        <v>27</v>
      </c>
    </row>
    <row r="115" spans="1:24" x14ac:dyDescent="0.35">
      <c r="A115" s="3" t="s">
        <v>22</v>
      </c>
      <c r="B115" s="3" t="s">
        <v>23</v>
      </c>
      <c r="C115" s="3" t="s">
        <v>24</v>
      </c>
      <c r="D115" s="3" t="s">
        <v>25</v>
      </c>
      <c r="E115" s="3" t="s">
        <v>402</v>
      </c>
      <c r="F115" s="4">
        <v>44367</v>
      </c>
      <c r="G115" s="5">
        <v>323</v>
      </c>
      <c r="H115" s="9" t="str">
        <f>IF(G115="","",IF(G115&lt;0,-G115&amp;"_"&amp;COUNTIF(G$7:G115,G115),G115&amp;"_"&amp;COUNTIF(G$7:G115,G115)))</f>
        <v>323_1</v>
      </c>
      <c r="I115" s="10" t="str">
        <f>IF(COUNTIF(H:H,H115)=2,"x","")</f>
        <v/>
      </c>
      <c r="J115" s="5">
        <v>27115.85</v>
      </c>
      <c r="K115" s="3" t="s">
        <v>6</v>
      </c>
      <c r="L115" s="3" t="s">
        <v>398</v>
      </c>
      <c r="M115" s="3" t="s">
        <v>403</v>
      </c>
      <c r="N115" s="3" t="s">
        <v>404</v>
      </c>
      <c r="O115" s="3" t="s">
        <v>402</v>
      </c>
      <c r="P115" s="3" t="s">
        <v>27</v>
      </c>
      <c r="Q115" s="3" t="s">
        <v>27</v>
      </c>
      <c r="R115" s="3" t="s">
        <v>405</v>
      </c>
      <c r="S115" s="3" t="s">
        <v>27</v>
      </c>
      <c r="T115" s="3" t="s">
        <v>30</v>
      </c>
      <c r="U115" s="4"/>
      <c r="V115" s="3" t="s">
        <v>27</v>
      </c>
      <c r="W115" s="4">
        <v>44367</v>
      </c>
      <c r="X115" s="3" t="s">
        <v>27</v>
      </c>
    </row>
    <row r="116" spans="1:24" x14ac:dyDescent="0.35">
      <c r="A116" s="3" t="s">
        <v>22</v>
      </c>
      <c r="B116" s="3" t="s">
        <v>23</v>
      </c>
      <c r="C116" s="3" t="s">
        <v>24</v>
      </c>
      <c r="D116" s="3" t="s">
        <v>45</v>
      </c>
      <c r="E116" s="3" t="s">
        <v>406</v>
      </c>
      <c r="F116" s="4">
        <v>44367</v>
      </c>
      <c r="G116" s="5">
        <v>-174.9</v>
      </c>
      <c r="H116" s="9" t="str">
        <f>IF(G116="","",IF(G116&lt;0,-G116&amp;"_"&amp;COUNTIF(G$7:G116,G116),G116&amp;"_"&amp;COUNTIF(G$7:G116,G116)))</f>
        <v>174.9_1</v>
      </c>
      <c r="I116" s="10" t="str">
        <f>IF(COUNTIF(H:H,H116)=2,"x","")</f>
        <v/>
      </c>
      <c r="J116" s="5">
        <v>-14682.86</v>
      </c>
      <c r="K116" s="3" t="s">
        <v>6</v>
      </c>
      <c r="L116" s="3" t="s">
        <v>398</v>
      </c>
      <c r="M116" s="3" t="s">
        <v>407</v>
      </c>
      <c r="N116" s="3" t="s">
        <v>407</v>
      </c>
      <c r="O116" s="3" t="s">
        <v>406</v>
      </c>
      <c r="P116" s="3" t="s">
        <v>27</v>
      </c>
      <c r="Q116" s="3" t="s">
        <v>27</v>
      </c>
      <c r="R116" s="3" t="s">
        <v>41</v>
      </c>
      <c r="S116" s="3" t="s">
        <v>27</v>
      </c>
      <c r="T116" s="3" t="s">
        <v>30</v>
      </c>
      <c r="U116" s="4"/>
      <c r="V116" s="3" t="s">
        <v>27</v>
      </c>
      <c r="W116" s="4">
        <v>44367</v>
      </c>
      <c r="X116" s="3" t="s">
        <v>27</v>
      </c>
    </row>
    <row r="117" spans="1:24" x14ac:dyDescent="0.35">
      <c r="A117" s="3" t="s">
        <v>22</v>
      </c>
      <c r="B117" s="3" t="s">
        <v>23</v>
      </c>
      <c r="C117" s="3" t="s">
        <v>24</v>
      </c>
      <c r="D117" s="3" t="s">
        <v>45</v>
      </c>
      <c r="E117" s="3" t="s">
        <v>408</v>
      </c>
      <c r="F117" s="4">
        <v>44367</v>
      </c>
      <c r="G117" s="5">
        <v>-127.1</v>
      </c>
      <c r="H117" s="9" t="str">
        <f>IF(G117="","",IF(G117&lt;0,-G117&amp;"_"&amp;COUNTIF(G$7:G117,G117),G117&amp;"_"&amp;COUNTIF(G$7:G117,G117)))</f>
        <v>127.1_1</v>
      </c>
      <c r="I117" s="10" t="str">
        <f>IF(COUNTIF(H:H,H117)=2,"x","")</f>
        <v/>
      </c>
      <c r="J117" s="5">
        <v>-10670.05</v>
      </c>
      <c r="K117" s="3" t="s">
        <v>6</v>
      </c>
      <c r="L117" s="3" t="s">
        <v>398</v>
      </c>
      <c r="M117" s="3" t="s">
        <v>409</v>
      </c>
      <c r="N117" s="3" t="s">
        <v>409</v>
      </c>
      <c r="O117" s="3" t="s">
        <v>408</v>
      </c>
      <c r="P117" s="3" t="s">
        <v>27</v>
      </c>
      <c r="Q117" s="3" t="s">
        <v>27</v>
      </c>
      <c r="R117" s="3" t="s">
        <v>41</v>
      </c>
      <c r="S117" s="3" t="s">
        <v>27</v>
      </c>
      <c r="T117" s="3" t="s">
        <v>30</v>
      </c>
      <c r="U117" s="4"/>
      <c r="V117" s="3" t="s">
        <v>27</v>
      </c>
      <c r="W117" s="4">
        <v>44367</v>
      </c>
      <c r="X117" s="3" t="s">
        <v>27</v>
      </c>
    </row>
    <row r="118" spans="1:24" x14ac:dyDescent="0.35">
      <c r="A118" s="3" t="s">
        <v>22</v>
      </c>
      <c r="B118" s="3" t="s">
        <v>23</v>
      </c>
      <c r="C118" s="3" t="s">
        <v>24</v>
      </c>
      <c r="D118" s="3" t="s">
        <v>45</v>
      </c>
      <c r="E118" s="3" t="s">
        <v>410</v>
      </c>
      <c r="F118" s="4">
        <v>44367</v>
      </c>
      <c r="G118" s="5">
        <v>-79.66</v>
      </c>
      <c r="H118" s="9" t="str">
        <f>IF(G118="","",IF(G118&lt;0,-G118&amp;"_"&amp;COUNTIF(G$7:G118,G118),G118&amp;"_"&amp;COUNTIF(G$7:G118,G118)))</f>
        <v>79.66_1</v>
      </c>
      <c r="I118" s="10" t="str">
        <f>IF(COUNTIF(H:H,H118)=2,"x","")</f>
        <v/>
      </c>
      <c r="J118" s="5">
        <v>-6687.46</v>
      </c>
      <c r="K118" s="3" t="s">
        <v>6</v>
      </c>
      <c r="L118" s="3" t="s">
        <v>398</v>
      </c>
      <c r="M118" s="3" t="s">
        <v>411</v>
      </c>
      <c r="N118" s="3" t="s">
        <v>412</v>
      </c>
      <c r="O118" s="3" t="s">
        <v>410</v>
      </c>
      <c r="P118" s="3" t="s">
        <v>27</v>
      </c>
      <c r="Q118" s="3" t="s">
        <v>27</v>
      </c>
      <c r="R118" s="3" t="s">
        <v>41</v>
      </c>
      <c r="S118" s="3" t="s">
        <v>27</v>
      </c>
      <c r="T118" s="3" t="s">
        <v>30</v>
      </c>
      <c r="U118" s="4"/>
      <c r="V118" s="3" t="s">
        <v>27</v>
      </c>
      <c r="W118" s="4">
        <v>44367</v>
      </c>
      <c r="X118" s="3" t="s">
        <v>27</v>
      </c>
    </row>
    <row r="119" spans="1:24" x14ac:dyDescent="0.35">
      <c r="A119" s="3" t="s">
        <v>22</v>
      </c>
      <c r="B119" s="3" t="s">
        <v>23</v>
      </c>
      <c r="C119" s="3" t="s">
        <v>24</v>
      </c>
      <c r="D119" s="3" t="s">
        <v>45</v>
      </c>
      <c r="E119" s="3" t="s">
        <v>413</v>
      </c>
      <c r="F119" s="4">
        <v>44368</v>
      </c>
      <c r="G119" s="5">
        <v>-45.03</v>
      </c>
      <c r="H119" s="9" t="str">
        <f>IF(G119="","",IF(G119&lt;0,-G119&amp;"_"&amp;COUNTIF(G$7:G119,G119),G119&amp;"_"&amp;COUNTIF(G$7:G119,G119)))</f>
        <v>45.03_1</v>
      </c>
      <c r="I119" s="10" t="str">
        <f>IF(COUNTIF(H:H,H119)=2,"x","")</f>
        <v/>
      </c>
      <c r="J119" s="5">
        <v>-3780.27</v>
      </c>
      <c r="K119" s="3" t="s">
        <v>6</v>
      </c>
      <c r="L119" s="3" t="s">
        <v>398</v>
      </c>
      <c r="M119" s="3" t="s">
        <v>414</v>
      </c>
      <c r="N119" s="3" t="s">
        <v>414</v>
      </c>
      <c r="O119" s="3" t="s">
        <v>413</v>
      </c>
      <c r="P119" s="3" t="s">
        <v>27</v>
      </c>
      <c r="Q119" s="3" t="s">
        <v>27</v>
      </c>
      <c r="R119" s="3" t="s">
        <v>33</v>
      </c>
      <c r="S119" s="3" t="s">
        <v>27</v>
      </c>
      <c r="T119" s="3" t="s">
        <v>30</v>
      </c>
      <c r="U119" s="4"/>
      <c r="V119" s="3" t="s">
        <v>27</v>
      </c>
      <c r="W119" s="4">
        <v>44368</v>
      </c>
      <c r="X119" s="3" t="s">
        <v>27</v>
      </c>
    </row>
    <row r="120" spans="1:24" x14ac:dyDescent="0.35">
      <c r="A120" s="3" t="s">
        <v>22</v>
      </c>
      <c r="B120" s="3" t="s">
        <v>34</v>
      </c>
      <c r="C120" s="3" t="s">
        <v>136</v>
      </c>
      <c r="D120" s="3" t="s">
        <v>45</v>
      </c>
      <c r="E120" s="3" t="s">
        <v>415</v>
      </c>
      <c r="F120" s="4">
        <v>44069</v>
      </c>
      <c r="G120" s="5">
        <v>-10652.69</v>
      </c>
      <c r="H120" s="9" t="str">
        <f>IF(G120="","",IF(G120&lt;0,-G120&amp;"_"&amp;COUNTIF(G$7:G120,G120),G120&amp;"_"&amp;COUNTIF(G$7:G120,G120)))</f>
        <v>10652.69_1</v>
      </c>
      <c r="I120" s="10" t="str">
        <f>IF(COUNTIF(H:H,H120)=2,"x","")</f>
        <v/>
      </c>
      <c r="J120" s="5">
        <v>-894293.33</v>
      </c>
      <c r="K120" s="3" t="s">
        <v>6</v>
      </c>
      <c r="L120" s="3" t="s">
        <v>416</v>
      </c>
      <c r="M120" s="3" t="s">
        <v>417</v>
      </c>
      <c r="N120" s="3" t="s">
        <v>417</v>
      </c>
      <c r="O120" s="3" t="s">
        <v>415</v>
      </c>
      <c r="P120" s="3" t="s">
        <v>27</v>
      </c>
      <c r="Q120" s="3" t="s">
        <v>27</v>
      </c>
      <c r="R120" s="3" t="s">
        <v>72</v>
      </c>
      <c r="S120" s="3" t="s">
        <v>27</v>
      </c>
      <c r="T120" s="3" t="s">
        <v>30</v>
      </c>
      <c r="U120" s="4"/>
      <c r="V120" s="3" t="s">
        <v>27</v>
      </c>
      <c r="W120" s="4">
        <v>44069</v>
      </c>
      <c r="X120" s="3" t="s">
        <v>27</v>
      </c>
    </row>
    <row r="121" spans="1:24" x14ac:dyDescent="0.35">
      <c r="A121" s="3" t="s">
        <v>79</v>
      </c>
      <c r="B121" s="3" t="s">
        <v>23</v>
      </c>
      <c r="C121" s="3" t="s">
        <v>136</v>
      </c>
      <c r="D121" s="3" t="s">
        <v>25</v>
      </c>
      <c r="E121" s="3" t="s">
        <v>418</v>
      </c>
      <c r="F121" s="4">
        <v>44230</v>
      </c>
      <c r="G121" s="5">
        <v>8074.21</v>
      </c>
      <c r="H121" s="9" t="str">
        <f>IF(G121="","",IF(G121&lt;0,-G121&amp;"_"&amp;COUNTIF(G$7:G121,G121),G121&amp;"_"&amp;COUNTIF(G$7:G121,G121)))</f>
        <v>8074.21_1</v>
      </c>
      <c r="I121" s="10" t="str">
        <f>IF(COUNTIF(H:H,H121)=2,"x","")</f>
        <v/>
      </c>
      <c r="J121" s="5">
        <v>677829.93</v>
      </c>
      <c r="K121" s="3" t="s">
        <v>6</v>
      </c>
      <c r="L121" s="3" t="s">
        <v>419</v>
      </c>
      <c r="M121" s="3" t="s">
        <v>420</v>
      </c>
      <c r="N121" s="3" t="s">
        <v>420</v>
      </c>
      <c r="O121" s="3" t="s">
        <v>418</v>
      </c>
      <c r="P121" s="3" t="s">
        <v>27</v>
      </c>
      <c r="Q121" s="3" t="s">
        <v>27</v>
      </c>
      <c r="R121" s="3" t="s">
        <v>82</v>
      </c>
      <c r="S121" s="3" t="s">
        <v>27</v>
      </c>
      <c r="T121" s="3" t="s">
        <v>30</v>
      </c>
      <c r="U121" s="4"/>
      <c r="V121" s="3" t="s">
        <v>27</v>
      </c>
      <c r="W121" s="4">
        <v>44230</v>
      </c>
      <c r="X121" s="3" t="s">
        <v>83</v>
      </c>
    </row>
    <row r="122" spans="1:24" x14ac:dyDescent="0.35">
      <c r="A122" s="3" t="s">
        <v>22</v>
      </c>
      <c r="B122" s="3" t="s">
        <v>23</v>
      </c>
      <c r="C122" s="3" t="s">
        <v>68</v>
      </c>
      <c r="D122" s="3" t="s">
        <v>25</v>
      </c>
      <c r="E122" s="3" t="s">
        <v>425</v>
      </c>
      <c r="F122" s="4">
        <v>44154</v>
      </c>
      <c r="G122" s="5">
        <v>1.05</v>
      </c>
      <c r="H122" s="9" t="str">
        <f>IF(G122="","",IF(G122&lt;0,-G122&amp;"_"&amp;COUNTIF(G$7:G122,G122),G122&amp;"_"&amp;COUNTIF(G$7:G122,G122)))</f>
        <v>1.05_1</v>
      </c>
      <c r="I122" s="10" t="str">
        <f>IF(COUNTIF(H:H,H122)=2,"x","")</f>
        <v/>
      </c>
      <c r="J122" s="5">
        <v>88.15</v>
      </c>
      <c r="K122" s="3" t="s">
        <v>6</v>
      </c>
      <c r="L122" s="3" t="s">
        <v>426</v>
      </c>
      <c r="M122" s="3" t="s">
        <v>426</v>
      </c>
      <c r="N122" s="3" t="s">
        <v>427</v>
      </c>
      <c r="O122" s="3" t="s">
        <v>425</v>
      </c>
      <c r="P122" s="3" t="s">
        <v>27</v>
      </c>
      <c r="Q122" s="3" t="s">
        <v>27</v>
      </c>
      <c r="R122" s="3" t="s">
        <v>72</v>
      </c>
      <c r="S122" s="3" t="s">
        <v>27</v>
      </c>
      <c r="T122" s="3" t="s">
        <v>30</v>
      </c>
      <c r="U122" s="4"/>
      <c r="V122" s="3" t="s">
        <v>27</v>
      </c>
      <c r="W122" s="4">
        <v>44154</v>
      </c>
      <c r="X122" s="3" t="s">
        <v>27</v>
      </c>
    </row>
    <row r="123" spans="1:24" x14ac:dyDescent="0.35">
      <c r="A123" s="3" t="s">
        <v>79</v>
      </c>
      <c r="B123" s="3" t="s">
        <v>23</v>
      </c>
      <c r="C123" s="3" t="s">
        <v>163</v>
      </c>
      <c r="D123" s="3" t="s">
        <v>45</v>
      </c>
      <c r="E123" s="3" t="s">
        <v>428</v>
      </c>
      <c r="F123" s="4">
        <v>44348</v>
      </c>
      <c r="G123" s="5">
        <v>-1508.87</v>
      </c>
      <c r="H123" s="9" t="str">
        <f>IF(G123="","",IF(G123&lt;0,-G123&amp;"_"&amp;COUNTIF(G$7:G123,G123),G123&amp;"_"&amp;COUNTIF(G$7:G123,G123)))</f>
        <v>1508.87_1</v>
      </c>
      <c r="I123" s="10" t="str">
        <f>IF(COUNTIF(H:H,H123)=2,"x","")</f>
        <v/>
      </c>
      <c r="J123" s="5">
        <v>-124481.78</v>
      </c>
      <c r="K123" s="3" t="s">
        <v>6</v>
      </c>
      <c r="L123" s="3" t="s">
        <v>429</v>
      </c>
      <c r="M123" s="3" t="s">
        <v>430</v>
      </c>
      <c r="N123" s="3" t="s">
        <v>430</v>
      </c>
      <c r="O123" s="3" t="s">
        <v>428</v>
      </c>
      <c r="P123" s="3" t="s">
        <v>27</v>
      </c>
      <c r="Q123" s="3" t="s">
        <v>27</v>
      </c>
      <c r="R123" s="3" t="s">
        <v>27</v>
      </c>
      <c r="S123" s="3" t="s">
        <v>27</v>
      </c>
      <c r="T123" s="3" t="s">
        <v>30</v>
      </c>
      <c r="U123" s="4"/>
      <c r="V123" s="3" t="s">
        <v>27</v>
      </c>
      <c r="W123" s="4">
        <v>44348</v>
      </c>
      <c r="X123" s="3" t="s">
        <v>27</v>
      </c>
    </row>
    <row r="124" spans="1:24" x14ac:dyDescent="0.35">
      <c r="A124" s="3" t="s">
        <v>22</v>
      </c>
      <c r="B124" s="3" t="s">
        <v>34</v>
      </c>
      <c r="C124" s="3" t="s">
        <v>24</v>
      </c>
      <c r="D124" s="3" t="s">
        <v>25</v>
      </c>
      <c r="E124" s="3" t="s">
        <v>431</v>
      </c>
      <c r="F124" s="4">
        <v>44135</v>
      </c>
      <c r="G124" s="5">
        <v>753.58</v>
      </c>
      <c r="H124" s="9" t="str">
        <f>IF(G124="","",IF(G124&lt;0,-G124&amp;"_"&amp;COUNTIF(G$7:G124,G124),G124&amp;"_"&amp;COUNTIF(G$7:G124,G124)))</f>
        <v>753.58_1</v>
      </c>
      <c r="I124" s="10" t="str">
        <f>IF(COUNTIF(H:H,H124)=2,"x","")</f>
        <v/>
      </c>
      <c r="J124" s="5">
        <v>63263.040000000001</v>
      </c>
      <c r="K124" s="3" t="s">
        <v>6</v>
      </c>
      <c r="L124" s="3" t="s">
        <v>432</v>
      </c>
      <c r="M124" s="3" t="s">
        <v>433</v>
      </c>
      <c r="N124" s="3" t="s">
        <v>433</v>
      </c>
      <c r="O124" s="3" t="s">
        <v>431</v>
      </c>
      <c r="P124" s="3" t="s">
        <v>27</v>
      </c>
      <c r="Q124" s="3" t="s">
        <v>27</v>
      </c>
      <c r="R124" s="3" t="s">
        <v>434</v>
      </c>
      <c r="S124" s="3" t="s">
        <v>27</v>
      </c>
      <c r="T124" s="3" t="s">
        <v>30</v>
      </c>
      <c r="U124" s="4"/>
      <c r="V124" s="3" t="s">
        <v>27</v>
      </c>
      <c r="W124" s="4">
        <v>44135</v>
      </c>
      <c r="X124" s="3" t="s">
        <v>27</v>
      </c>
    </row>
    <row r="125" spans="1:24" x14ac:dyDescent="0.35">
      <c r="A125" s="3" t="s">
        <v>22</v>
      </c>
      <c r="B125" s="3" t="s">
        <v>34</v>
      </c>
      <c r="C125" s="3" t="s">
        <v>24</v>
      </c>
      <c r="D125" s="3" t="s">
        <v>25</v>
      </c>
      <c r="E125" s="3" t="s">
        <v>435</v>
      </c>
      <c r="F125" s="4">
        <v>44135</v>
      </c>
      <c r="G125" s="5">
        <v>462.38</v>
      </c>
      <c r="H125" s="9" t="str">
        <f>IF(G125="","",IF(G125&lt;0,-G125&amp;"_"&amp;COUNTIF(G$7:G125,G125),G125&amp;"_"&amp;COUNTIF(G$7:G125,G125)))</f>
        <v>462.38_1</v>
      </c>
      <c r="I125" s="10" t="str">
        <f>IF(COUNTIF(H:H,H125)=2,"x","")</f>
        <v/>
      </c>
      <c r="J125" s="5">
        <v>38816.800000000003</v>
      </c>
      <c r="K125" s="3" t="s">
        <v>6</v>
      </c>
      <c r="L125" s="3" t="s">
        <v>436</v>
      </c>
      <c r="M125" s="3" t="s">
        <v>437</v>
      </c>
      <c r="N125" s="3" t="s">
        <v>437</v>
      </c>
      <c r="O125" s="3" t="s">
        <v>435</v>
      </c>
      <c r="P125" s="3" t="s">
        <v>27</v>
      </c>
      <c r="Q125" s="3" t="s">
        <v>27</v>
      </c>
      <c r="R125" s="3" t="s">
        <v>204</v>
      </c>
      <c r="S125" s="3" t="s">
        <v>27</v>
      </c>
      <c r="T125" s="3" t="s">
        <v>30</v>
      </c>
      <c r="U125" s="4"/>
      <c r="V125" s="3" t="s">
        <v>27</v>
      </c>
      <c r="W125" s="4">
        <v>44135</v>
      </c>
      <c r="X125" s="3" t="s">
        <v>27</v>
      </c>
    </row>
    <row r="126" spans="1:24" x14ac:dyDescent="0.35">
      <c r="A126" s="3" t="s">
        <v>22</v>
      </c>
      <c r="B126" s="3" t="s">
        <v>34</v>
      </c>
      <c r="C126" s="3" t="s">
        <v>24</v>
      </c>
      <c r="D126" s="3" t="s">
        <v>25</v>
      </c>
      <c r="E126" s="3" t="s">
        <v>438</v>
      </c>
      <c r="F126" s="4">
        <v>44135</v>
      </c>
      <c r="G126" s="5">
        <v>344.14</v>
      </c>
      <c r="H126" s="9" t="str">
        <f>IF(G126="","",IF(G126&lt;0,-G126&amp;"_"&amp;COUNTIF(G$7:G126,G126),G126&amp;"_"&amp;COUNTIF(G$7:G126,G126)))</f>
        <v>344.14_1</v>
      </c>
      <c r="I126" s="10" t="str">
        <f>IF(COUNTIF(H:H,H126)=2,"x","")</f>
        <v/>
      </c>
      <c r="J126" s="5">
        <v>28890.55</v>
      </c>
      <c r="K126" s="3" t="s">
        <v>6</v>
      </c>
      <c r="L126" s="3" t="s">
        <v>439</v>
      </c>
      <c r="M126" s="3" t="s">
        <v>440</v>
      </c>
      <c r="N126" s="3" t="s">
        <v>441</v>
      </c>
      <c r="O126" s="3" t="s">
        <v>438</v>
      </c>
      <c r="P126" s="3" t="s">
        <v>27</v>
      </c>
      <c r="Q126" s="3" t="s">
        <v>27</v>
      </c>
      <c r="R126" s="3" t="s">
        <v>198</v>
      </c>
      <c r="S126" s="3" t="s">
        <v>27</v>
      </c>
      <c r="T126" s="3" t="s">
        <v>30</v>
      </c>
      <c r="U126" s="4"/>
      <c r="V126" s="3" t="s">
        <v>27</v>
      </c>
      <c r="W126" s="4">
        <v>44135</v>
      </c>
      <c r="X126" s="3" t="s">
        <v>27</v>
      </c>
    </row>
    <row r="127" spans="1:24" x14ac:dyDescent="0.35">
      <c r="A127" s="3" t="s">
        <v>22</v>
      </c>
      <c r="B127" s="3" t="s">
        <v>34</v>
      </c>
      <c r="C127" s="3" t="s">
        <v>24</v>
      </c>
      <c r="D127" s="3" t="s">
        <v>25</v>
      </c>
      <c r="E127" s="3" t="s">
        <v>442</v>
      </c>
      <c r="F127" s="4">
        <v>44135</v>
      </c>
      <c r="G127" s="5">
        <v>950.8</v>
      </c>
      <c r="H127" s="9" t="str">
        <f>IF(G127="","",IF(G127&lt;0,-G127&amp;"_"&amp;COUNTIF(G$7:G127,G127),G127&amp;"_"&amp;COUNTIF(G$7:G127,G127)))</f>
        <v>950.8_1</v>
      </c>
      <c r="I127" s="10" t="str">
        <f>IF(COUNTIF(H:H,H127)=2,"x","")</f>
        <v/>
      </c>
      <c r="J127" s="5">
        <v>79819.66</v>
      </c>
      <c r="K127" s="3" t="s">
        <v>6</v>
      </c>
      <c r="L127" s="3" t="s">
        <v>443</v>
      </c>
      <c r="M127" s="3" t="s">
        <v>444</v>
      </c>
      <c r="N127" s="3" t="s">
        <v>444</v>
      </c>
      <c r="O127" s="3" t="s">
        <v>442</v>
      </c>
      <c r="P127" s="3" t="s">
        <v>27</v>
      </c>
      <c r="Q127" s="3" t="s">
        <v>27</v>
      </c>
      <c r="R127" s="3" t="s">
        <v>393</v>
      </c>
      <c r="S127" s="3" t="s">
        <v>27</v>
      </c>
      <c r="T127" s="3" t="s">
        <v>30</v>
      </c>
      <c r="U127" s="4"/>
      <c r="V127" s="3" t="s">
        <v>27</v>
      </c>
      <c r="W127" s="4">
        <v>44135</v>
      </c>
      <c r="X127" s="3" t="s">
        <v>27</v>
      </c>
    </row>
    <row r="128" spans="1:24" x14ac:dyDescent="0.35">
      <c r="A128" s="3" t="s">
        <v>22</v>
      </c>
      <c r="B128" s="3" t="s">
        <v>23</v>
      </c>
      <c r="C128" s="3" t="s">
        <v>24</v>
      </c>
      <c r="D128" s="3" t="s">
        <v>25</v>
      </c>
      <c r="E128" s="3" t="s">
        <v>445</v>
      </c>
      <c r="F128" s="4">
        <v>44043</v>
      </c>
      <c r="G128" s="5">
        <v>66.36</v>
      </c>
      <c r="H128" s="9" t="str">
        <f>IF(G128="","",IF(G128&lt;0,-G128&amp;"_"&amp;COUNTIF(G$7:G128,G128),G128&amp;"_"&amp;COUNTIF(G$7:G128,G128)))</f>
        <v>66.36_1</v>
      </c>
      <c r="I128" s="10" t="str">
        <f>IF(COUNTIF(H:H,H128)=2,"x","")</f>
        <v/>
      </c>
      <c r="J128" s="5">
        <v>5570.92</v>
      </c>
      <c r="K128" s="3" t="s">
        <v>6</v>
      </c>
      <c r="L128" s="3" t="s">
        <v>446</v>
      </c>
      <c r="M128" s="3" t="s">
        <v>447</v>
      </c>
      <c r="N128" s="3" t="s">
        <v>448</v>
      </c>
      <c r="O128" s="3" t="s">
        <v>445</v>
      </c>
      <c r="P128" s="3" t="s">
        <v>27</v>
      </c>
      <c r="Q128" s="3" t="s">
        <v>27</v>
      </c>
      <c r="R128" s="3" t="s">
        <v>449</v>
      </c>
      <c r="S128" s="3" t="s">
        <v>27</v>
      </c>
      <c r="T128" s="3" t="s">
        <v>30</v>
      </c>
      <c r="U128" s="4"/>
      <c r="V128" s="3" t="s">
        <v>27</v>
      </c>
      <c r="W128" s="4">
        <v>44043</v>
      </c>
      <c r="X128" s="3" t="s">
        <v>27</v>
      </c>
    </row>
    <row r="129" spans="1:24" x14ac:dyDescent="0.35">
      <c r="A129" s="3" t="s">
        <v>22</v>
      </c>
      <c r="B129" s="3" t="s">
        <v>23</v>
      </c>
      <c r="C129" s="3" t="s">
        <v>24</v>
      </c>
      <c r="D129" s="3" t="s">
        <v>25</v>
      </c>
      <c r="E129" s="3" t="s">
        <v>453</v>
      </c>
      <c r="F129" s="4">
        <v>44104</v>
      </c>
      <c r="G129" s="5">
        <v>65.099999999999994</v>
      </c>
      <c r="H129" s="9" t="str">
        <f>IF(G129="","",IF(G129&lt;0,-G129&amp;"_"&amp;COUNTIF(G$7:G129,G129),G129&amp;"_"&amp;COUNTIF(G$7:G129,G129)))</f>
        <v>65.1_1</v>
      </c>
      <c r="I129" s="10" t="str">
        <f>IF(COUNTIF(H:H,H129)=2,"x","")</f>
        <v/>
      </c>
      <c r="J129" s="5">
        <v>5465.15</v>
      </c>
      <c r="K129" s="3" t="s">
        <v>6</v>
      </c>
      <c r="L129" s="3" t="s">
        <v>454</v>
      </c>
      <c r="M129" s="3" t="s">
        <v>455</v>
      </c>
      <c r="N129" s="3" t="s">
        <v>455</v>
      </c>
      <c r="O129" s="3" t="s">
        <v>453</v>
      </c>
      <c r="P129" s="3" t="s">
        <v>27</v>
      </c>
      <c r="Q129" s="3" t="s">
        <v>27</v>
      </c>
      <c r="R129" s="3" t="s">
        <v>456</v>
      </c>
      <c r="S129" s="3" t="s">
        <v>27</v>
      </c>
      <c r="T129" s="3" t="s">
        <v>30</v>
      </c>
      <c r="U129" s="4"/>
      <c r="V129" s="3" t="s">
        <v>27</v>
      </c>
      <c r="W129" s="4">
        <v>44104</v>
      </c>
      <c r="X129" s="3" t="s">
        <v>27</v>
      </c>
    </row>
    <row r="130" spans="1:24" x14ac:dyDescent="0.35">
      <c r="A130" s="3" t="s">
        <v>22</v>
      </c>
      <c r="B130" s="3" t="s">
        <v>34</v>
      </c>
      <c r="C130" s="3" t="s">
        <v>24</v>
      </c>
      <c r="D130" s="3" t="s">
        <v>25</v>
      </c>
      <c r="E130" s="3" t="s">
        <v>457</v>
      </c>
      <c r="F130" s="4">
        <v>44135</v>
      </c>
      <c r="G130" s="5">
        <v>383.5</v>
      </c>
      <c r="H130" s="9" t="str">
        <f>IF(G130="","",IF(G130&lt;0,-G130&amp;"_"&amp;COUNTIF(G$7:G130,G130),G130&amp;"_"&amp;COUNTIF(G$7:G130,G130)))</f>
        <v>383.5_1</v>
      </c>
      <c r="I130" s="10" t="str">
        <f>IF(COUNTIF(H:H,H130)=2,"x","")</f>
        <v/>
      </c>
      <c r="J130" s="5">
        <v>32194.83</v>
      </c>
      <c r="K130" s="3" t="s">
        <v>6</v>
      </c>
      <c r="L130" s="3" t="s">
        <v>458</v>
      </c>
      <c r="M130" s="3" t="s">
        <v>459</v>
      </c>
      <c r="N130" s="3" t="s">
        <v>459</v>
      </c>
      <c r="O130" s="3" t="s">
        <v>457</v>
      </c>
      <c r="P130" s="3" t="s">
        <v>27</v>
      </c>
      <c r="Q130" s="3" t="s">
        <v>27</v>
      </c>
      <c r="R130" s="3" t="s">
        <v>33</v>
      </c>
      <c r="S130" s="3" t="s">
        <v>27</v>
      </c>
      <c r="T130" s="3" t="s">
        <v>30</v>
      </c>
      <c r="U130" s="4"/>
      <c r="V130" s="3" t="s">
        <v>27</v>
      </c>
      <c r="W130" s="4">
        <v>44135</v>
      </c>
      <c r="X130" s="3" t="s">
        <v>27</v>
      </c>
    </row>
    <row r="131" spans="1:24" x14ac:dyDescent="0.35">
      <c r="A131" s="3" t="s">
        <v>22</v>
      </c>
      <c r="B131" s="3" t="s">
        <v>34</v>
      </c>
      <c r="C131" s="3" t="s">
        <v>24</v>
      </c>
      <c r="D131" s="3" t="s">
        <v>25</v>
      </c>
      <c r="E131" s="3" t="s">
        <v>460</v>
      </c>
      <c r="F131" s="4">
        <v>44135</v>
      </c>
      <c r="G131" s="5">
        <v>607.75</v>
      </c>
      <c r="H131" s="9" t="str">
        <f>IF(G131="","",IF(G131&lt;0,-G131&amp;"_"&amp;COUNTIF(G$7:G131,G131),G131&amp;"_"&amp;COUNTIF(G$7:G131,G131)))</f>
        <v>607.75_1</v>
      </c>
      <c r="I131" s="10" t="str">
        <f>IF(COUNTIF(H:H,H131)=2,"x","")</f>
        <v/>
      </c>
      <c r="J131" s="5">
        <v>51020.61</v>
      </c>
      <c r="K131" s="3" t="s">
        <v>6</v>
      </c>
      <c r="L131" s="3" t="s">
        <v>461</v>
      </c>
      <c r="M131" s="3" t="s">
        <v>462</v>
      </c>
      <c r="N131" s="3" t="s">
        <v>462</v>
      </c>
      <c r="O131" s="3" t="s">
        <v>460</v>
      </c>
      <c r="P131" s="3" t="s">
        <v>27</v>
      </c>
      <c r="Q131" s="3" t="s">
        <v>27</v>
      </c>
      <c r="R131" s="3" t="s">
        <v>33</v>
      </c>
      <c r="S131" s="3" t="s">
        <v>27</v>
      </c>
      <c r="T131" s="3" t="s">
        <v>30</v>
      </c>
      <c r="U131" s="4"/>
      <c r="V131" s="3" t="s">
        <v>27</v>
      </c>
      <c r="W131" s="4">
        <v>44135</v>
      </c>
      <c r="X131" s="3" t="s">
        <v>27</v>
      </c>
    </row>
    <row r="132" spans="1:24" x14ac:dyDescent="0.35">
      <c r="A132" s="3" t="s">
        <v>22</v>
      </c>
      <c r="B132" s="3" t="s">
        <v>34</v>
      </c>
      <c r="C132" s="3" t="s">
        <v>24</v>
      </c>
      <c r="D132" s="3" t="s">
        <v>25</v>
      </c>
      <c r="E132" s="3" t="s">
        <v>463</v>
      </c>
      <c r="F132" s="4">
        <v>44135</v>
      </c>
      <c r="G132" s="5">
        <v>5.99</v>
      </c>
      <c r="H132" s="9" t="str">
        <f>IF(G132="","",IF(G132&lt;0,-G132&amp;"_"&amp;COUNTIF(G$7:G132,G132),G132&amp;"_"&amp;COUNTIF(G$7:G132,G132)))</f>
        <v>5.99_1</v>
      </c>
      <c r="I132" s="10" t="str">
        <f>IF(COUNTIF(H:H,H132)=2,"x","")</f>
        <v/>
      </c>
      <c r="J132" s="5">
        <v>502.86</v>
      </c>
      <c r="K132" s="3" t="s">
        <v>6</v>
      </c>
      <c r="L132" s="3" t="s">
        <v>464</v>
      </c>
      <c r="M132" s="3" t="s">
        <v>465</v>
      </c>
      <c r="N132" s="3" t="s">
        <v>465</v>
      </c>
      <c r="O132" s="3" t="s">
        <v>463</v>
      </c>
      <c r="P132" s="3" t="s">
        <v>27</v>
      </c>
      <c r="Q132" s="3" t="s">
        <v>27</v>
      </c>
      <c r="R132" s="3" t="s">
        <v>33</v>
      </c>
      <c r="S132" s="3" t="s">
        <v>27</v>
      </c>
      <c r="T132" s="3" t="s">
        <v>30</v>
      </c>
      <c r="U132" s="4"/>
      <c r="V132" s="3" t="s">
        <v>27</v>
      </c>
      <c r="W132" s="4">
        <v>44135</v>
      </c>
      <c r="X132" s="3" t="s">
        <v>27</v>
      </c>
    </row>
    <row r="133" spans="1:24" x14ac:dyDescent="0.35">
      <c r="A133" s="3" t="s">
        <v>22</v>
      </c>
      <c r="B133" s="3" t="s">
        <v>27</v>
      </c>
      <c r="C133" s="3" t="s">
        <v>163</v>
      </c>
      <c r="D133" s="3" t="s">
        <v>45</v>
      </c>
      <c r="E133" s="3" t="s">
        <v>466</v>
      </c>
      <c r="F133" s="4">
        <v>44304</v>
      </c>
      <c r="G133" s="5">
        <v>-9806.3700000000008</v>
      </c>
      <c r="H133" s="9" t="str">
        <f>IF(G133="","",IF(G133&lt;0,-G133&amp;"_"&amp;COUNTIF(G$7:G133,G133),G133&amp;"_"&amp;COUNTIF(G$7:G133,G133)))</f>
        <v>9806.37_1</v>
      </c>
      <c r="I133" s="10" t="str">
        <f>IF(COUNTIF(H:H,H133)=2,"x","")</f>
        <v/>
      </c>
      <c r="J133" s="5">
        <v>-833051</v>
      </c>
      <c r="K133" s="3" t="s">
        <v>7</v>
      </c>
      <c r="L133" s="3" t="s">
        <v>467</v>
      </c>
      <c r="M133" s="3" t="s">
        <v>468</v>
      </c>
      <c r="N133" s="3" t="s">
        <v>469</v>
      </c>
      <c r="O133" s="3" t="s">
        <v>466</v>
      </c>
      <c r="P133" s="3" t="s">
        <v>27</v>
      </c>
      <c r="Q133" s="3" t="s">
        <v>27</v>
      </c>
      <c r="R133" s="3" t="s">
        <v>27</v>
      </c>
      <c r="S133" s="3" t="s">
        <v>27</v>
      </c>
      <c r="T133" s="3" t="s">
        <v>27</v>
      </c>
      <c r="U133" s="4"/>
      <c r="V133" s="3" t="s">
        <v>27</v>
      </c>
      <c r="W133" s="4">
        <v>44304</v>
      </c>
      <c r="X133" s="3" t="s">
        <v>27</v>
      </c>
    </row>
    <row r="134" spans="1:24" x14ac:dyDescent="0.35">
      <c r="A134" s="3" t="s">
        <v>22</v>
      </c>
      <c r="B134" s="3" t="s">
        <v>34</v>
      </c>
      <c r="C134" s="3" t="s">
        <v>24</v>
      </c>
      <c r="D134" s="3" t="s">
        <v>25</v>
      </c>
      <c r="E134" s="3" t="s">
        <v>470</v>
      </c>
      <c r="F134" s="4">
        <v>44135</v>
      </c>
      <c r="G134" s="5">
        <v>0.25</v>
      </c>
      <c r="H134" s="9" t="str">
        <f>IF(G134="","",IF(G134&lt;0,-G134&amp;"_"&amp;COUNTIF(G$7:G134,G134),G134&amp;"_"&amp;COUNTIF(G$7:G134,G134)))</f>
        <v>0.25_1</v>
      </c>
      <c r="I134" s="10" t="str">
        <f>IF(COUNTIF(H:H,H134)=2,"x","")</f>
        <v/>
      </c>
      <c r="J134" s="5">
        <v>20.99</v>
      </c>
      <c r="K134" s="3" t="s">
        <v>6</v>
      </c>
      <c r="L134" s="3" t="s">
        <v>471</v>
      </c>
      <c r="M134" s="3" t="s">
        <v>471</v>
      </c>
      <c r="N134" s="3" t="s">
        <v>472</v>
      </c>
      <c r="O134" s="3" t="s">
        <v>470</v>
      </c>
      <c r="P134" s="3" t="s">
        <v>27</v>
      </c>
      <c r="Q134" s="3" t="s">
        <v>27</v>
      </c>
      <c r="R134" s="3" t="s">
        <v>33</v>
      </c>
      <c r="S134" s="3" t="s">
        <v>27</v>
      </c>
      <c r="T134" s="3" t="s">
        <v>30</v>
      </c>
      <c r="U134" s="4"/>
      <c r="V134" s="3" t="s">
        <v>27</v>
      </c>
      <c r="W134" s="4">
        <v>44135</v>
      </c>
      <c r="X134" s="3" t="s">
        <v>27</v>
      </c>
    </row>
    <row r="135" spans="1:24" x14ac:dyDescent="0.35">
      <c r="A135" s="3" t="s">
        <v>79</v>
      </c>
      <c r="B135" s="3" t="s">
        <v>23</v>
      </c>
      <c r="C135" s="3" t="s">
        <v>68</v>
      </c>
      <c r="D135" s="3" t="s">
        <v>45</v>
      </c>
      <c r="E135" s="3" t="s">
        <v>473</v>
      </c>
      <c r="F135" s="4">
        <v>44290</v>
      </c>
      <c r="G135" s="5">
        <v>-5.08</v>
      </c>
      <c r="H135" s="9" t="str">
        <f>IF(G135="","",IF(G135&lt;0,-G135&amp;"_"&amp;COUNTIF(G$7:G135,G135),G135&amp;"_"&amp;COUNTIF(G$7:G135,G135)))</f>
        <v>5.08_1</v>
      </c>
      <c r="I135" s="10" t="str">
        <f>IF(COUNTIF(H:H,H135)=2,"x","")</f>
        <v/>
      </c>
      <c r="J135" s="5">
        <v>-426.47</v>
      </c>
      <c r="K135" s="3" t="s">
        <v>6</v>
      </c>
      <c r="L135" s="3" t="s">
        <v>474</v>
      </c>
      <c r="M135" s="3" t="s">
        <v>475</v>
      </c>
      <c r="N135" s="3" t="s">
        <v>475</v>
      </c>
      <c r="O135" s="3" t="s">
        <v>473</v>
      </c>
      <c r="P135" s="3" t="s">
        <v>27</v>
      </c>
      <c r="Q135" s="3" t="s">
        <v>27</v>
      </c>
      <c r="R135" s="3" t="s">
        <v>99</v>
      </c>
      <c r="S135" s="3" t="s">
        <v>27</v>
      </c>
      <c r="T135" s="3" t="s">
        <v>30</v>
      </c>
      <c r="U135" s="4"/>
      <c r="V135" s="3" t="s">
        <v>27</v>
      </c>
      <c r="W135" s="4">
        <v>44284</v>
      </c>
      <c r="X135" s="3" t="s">
        <v>27</v>
      </c>
    </row>
    <row r="136" spans="1:24" x14ac:dyDescent="0.35">
      <c r="A136" s="3" t="s">
        <v>79</v>
      </c>
      <c r="B136" s="3" t="s">
        <v>23</v>
      </c>
      <c r="C136" s="3" t="s">
        <v>68</v>
      </c>
      <c r="D136" s="3" t="s">
        <v>45</v>
      </c>
      <c r="E136" s="3" t="s">
        <v>483</v>
      </c>
      <c r="F136" s="4">
        <v>44367</v>
      </c>
      <c r="G136" s="5">
        <v>-450</v>
      </c>
      <c r="H136" s="9" t="str">
        <f>IF(G136="","",IF(G136&lt;0,-G136&amp;"_"&amp;COUNTIF(G$7:G136,G136),G136&amp;"_"&amp;COUNTIF(G$7:G136,G136)))</f>
        <v>450_1</v>
      </c>
      <c r="I136" s="10" t="str">
        <f>IF(COUNTIF(H:H,H136)=2,"x","")</f>
        <v/>
      </c>
      <c r="J136" s="5">
        <v>-37777.5</v>
      </c>
      <c r="K136" s="3" t="s">
        <v>6</v>
      </c>
      <c r="L136" s="3" t="s">
        <v>477</v>
      </c>
      <c r="M136" s="3" t="s">
        <v>484</v>
      </c>
      <c r="N136" s="3" t="s">
        <v>485</v>
      </c>
      <c r="O136" s="3" t="s">
        <v>483</v>
      </c>
      <c r="P136" s="3" t="s">
        <v>27</v>
      </c>
      <c r="Q136" s="3" t="s">
        <v>27</v>
      </c>
      <c r="R136" s="3" t="s">
        <v>27</v>
      </c>
      <c r="S136" s="3" t="s">
        <v>27</v>
      </c>
      <c r="T136" s="3" t="s">
        <v>30</v>
      </c>
      <c r="U136" s="4"/>
      <c r="V136" s="3" t="s">
        <v>27</v>
      </c>
      <c r="W136" s="4">
        <v>44367</v>
      </c>
      <c r="X136" s="3" t="s">
        <v>27</v>
      </c>
    </row>
    <row r="137" spans="1:24" x14ac:dyDescent="0.35">
      <c r="A137" s="3" t="s">
        <v>22</v>
      </c>
      <c r="B137" s="3" t="s">
        <v>23</v>
      </c>
      <c r="C137" s="3" t="s">
        <v>489</v>
      </c>
      <c r="D137" s="3" t="s">
        <v>25</v>
      </c>
      <c r="E137" s="3" t="s">
        <v>490</v>
      </c>
      <c r="F137" s="4">
        <v>44197</v>
      </c>
      <c r="G137" s="5">
        <v>5873</v>
      </c>
      <c r="H137" s="9" t="str">
        <f>IF(G137="","",IF(G137&lt;0,-G137&amp;"_"&amp;COUNTIF(G$7:G137,G137),G137&amp;"_"&amp;COUNTIF(G$7:G137,G137)))</f>
        <v>5873_1</v>
      </c>
      <c r="I137" s="10" t="str">
        <f>IF(COUNTIF(H:H,H137)=2,"x","")</f>
        <v/>
      </c>
      <c r="J137" s="5">
        <v>490395.5</v>
      </c>
      <c r="K137" s="3" t="s">
        <v>6</v>
      </c>
      <c r="L137" s="3" t="s">
        <v>491</v>
      </c>
      <c r="M137" s="3" t="s">
        <v>492</v>
      </c>
      <c r="N137" s="3" t="s">
        <v>492</v>
      </c>
      <c r="O137" s="3" t="s">
        <v>490</v>
      </c>
      <c r="P137" s="3" t="s">
        <v>27</v>
      </c>
      <c r="Q137" s="3" t="s">
        <v>27</v>
      </c>
      <c r="R137" s="3" t="s">
        <v>493</v>
      </c>
      <c r="S137" s="3" t="s">
        <v>27</v>
      </c>
      <c r="T137" s="3" t="s">
        <v>27</v>
      </c>
      <c r="U137" s="4"/>
      <c r="V137" s="3" t="s">
        <v>27</v>
      </c>
      <c r="W137" s="4">
        <v>43730</v>
      </c>
      <c r="X137" s="3" t="s">
        <v>27</v>
      </c>
    </row>
    <row r="138" spans="1:24" x14ac:dyDescent="0.35">
      <c r="A138" s="3" t="s">
        <v>22</v>
      </c>
      <c r="B138" s="3" t="s">
        <v>34</v>
      </c>
      <c r="C138" s="3" t="s">
        <v>24</v>
      </c>
      <c r="D138" s="3" t="s">
        <v>25</v>
      </c>
      <c r="E138" s="3" t="s">
        <v>494</v>
      </c>
      <c r="F138" s="4">
        <v>44135</v>
      </c>
      <c r="G138" s="5">
        <v>636.47</v>
      </c>
      <c r="H138" s="9" t="str">
        <f>IF(G138="","",IF(G138&lt;0,-G138&amp;"_"&amp;COUNTIF(G$7:G138,G138),G138&amp;"_"&amp;COUNTIF(G$7:G138,G138)))</f>
        <v>636.47_1</v>
      </c>
      <c r="I138" s="10" t="str">
        <f>IF(COUNTIF(H:H,H138)=2,"x","")</f>
        <v/>
      </c>
      <c r="J138" s="5">
        <v>53431.66</v>
      </c>
      <c r="K138" s="3" t="s">
        <v>6</v>
      </c>
      <c r="L138" s="3" t="s">
        <v>495</v>
      </c>
      <c r="M138" s="3" t="s">
        <v>495</v>
      </c>
      <c r="N138" s="3" t="s">
        <v>495</v>
      </c>
      <c r="O138" s="3" t="s">
        <v>494</v>
      </c>
      <c r="P138" s="3" t="s">
        <v>27</v>
      </c>
      <c r="Q138" s="3" t="s">
        <v>27</v>
      </c>
      <c r="R138" s="3" t="s">
        <v>33</v>
      </c>
      <c r="S138" s="3" t="s">
        <v>27</v>
      </c>
      <c r="T138" s="3" t="s">
        <v>30</v>
      </c>
      <c r="U138" s="4"/>
      <c r="V138" s="3" t="s">
        <v>27</v>
      </c>
      <c r="W138" s="4">
        <v>44135</v>
      </c>
      <c r="X138" s="3" t="s">
        <v>27</v>
      </c>
    </row>
    <row r="139" spans="1:24" x14ac:dyDescent="0.35">
      <c r="A139" s="3" t="s">
        <v>22</v>
      </c>
      <c r="B139" s="3" t="s">
        <v>34</v>
      </c>
      <c r="C139" s="3" t="s">
        <v>24</v>
      </c>
      <c r="D139" s="3" t="s">
        <v>45</v>
      </c>
      <c r="E139" s="3" t="s">
        <v>496</v>
      </c>
      <c r="F139" s="4">
        <v>44135</v>
      </c>
      <c r="G139" s="5">
        <v>-2.12</v>
      </c>
      <c r="H139" s="9" t="str">
        <f>IF(G139="","",IF(G139&lt;0,-G139&amp;"_"&amp;COUNTIF(G$7:G139,G139),G139&amp;"_"&amp;COUNTIF(G$7:G139,G139)))</f>
        <v>2.12_1</v>
      </c>
      <c r="I139" s="10" t="str">
        <f>IF(COUNTIF(H:H,H139)=2,"x","")</f>
        <v/>
      </c>
      <c r="J139" s="5">
        <v>-177.97</v>
      </c>
      <c r="K139" s="3" t="s">
        <v>6</v>
      </c>
      <c r="L139" s="3" t="s">
        <v>497</v>
      </c>
      <c r="M139" s="3" t="s">
        <v>497</v>
      </c>
      <c r="N139" s="3" t="s">
        <v>497</v>
      </c>
      <c r="O139" s="3" t="s">
        <v>496</v>
      </c>
      <c r="P139" s="3" t="s">
        <v>27</v>
      </c>
      <c r="Q139" s="3" t="s">
        <v>27</v>
      </c>
      <c r="R139" s="3" t="s">
        <v>41</v>
      </c>
      <c r="S139" s="3" t="s">
        <v>27</v>
      </c>
      <c r="T139" s="3" t="s">
        <v>30</v>
      </c>
      <c r="U139" s="4"/>
      <c r="V139" s="3" t="s">
        <v>27</v>
      </c>
      <c r="W139" s="4">
        <v>44135</v>
      </c>
      <c r="X139" s="3" t="s">
        <v>27</v>
      </c>
    </row>
    <row r="140" spans="1:24" x14ac:dyDescent="0.35">
      <c r="A140" s="3" t="s">
        <v>79</v>
      </c>
      <c r="B140" s="3" t="s">
        <v>34</v>
      </c>
      <c r="C140" s="3" t="s">
        <v>125</v>
      </c>
      <c r="D140" s="3" t="s">
        <v>45</v>
      </c>
      <c r="E140" s="3" t="s">
        <v>498</v>
      </c>
      <c r="F140" s="4">
        <v>44207</v>
      </c>
      <c r="G140" s="5">
        <v>-288.20999999999998</v>
      </c>
      <c r="H140" s="9" t="str">
        <f>IF(G140="","",IF(G140&lt;0,-G140&amp;"_"&amp;COUNTIF(G$7:G140,G140),G140&amp;"_"&amp;COUNTIF(G$7:G140,G140)))</f>
        <v>288.21_1</v>
      </c>
      <c r="I140" s="10" t="str">
        <f>IF(COUNTIF(H:H,H140)=2,"x","")</f>
        <v/>
      </c>
      <c r="J140" s="5">
        <v>-24195.23</v>
      </c>
      <c r="K140" s="3" t="s">
        <v>6</v>
      </c>
      <c r="L140" s="3" t="s">
        <v>499</v>
      </c>
      <c r="M140" s="3" t="s">
        <v>500</v>
      </c>
      <c r="N140" s="3" t="s">
        <v>500</v>
      </c>
      <c r="O140" s="3" t="s">
        <v>498</v>
      </c>
      <c r="P140" s="3" t="s">
        <v>27</v>
      </c>
      <c r="Q140" s="3" t="s">
        <v>27</v>
      </c>
      <c r="R140" s="3" t="s">
        <v>27</v>
      </c>
      <c r="S140" s="3" t="s">
        <v>27</v>
      </c>
      <c r="T140" s="3" t="s">
        <v>30</v>
      </c>
      <c r="U140" s="4"/>
      <c r="V140" s="3" t="s">
        <v>27</v>
      </c>
      <c r="W140" s="4">
        <v>44207</v>
      </c>
      <c r="X140" s="3" t="s">
        <v>27</v>
      </c>
    </row>
    <row r="141" spans="1:24" x14ac:dyDescent="0.35">
      <c r="A141" s="3" t="s">
        <v>22</v>
      </c>
      <c r="B141" s="3" t="s">
        <v>34</v>
      </c>
      <c r="C141" s="3" t="s">
        <v>504</v>
      </c>
      <c r="D141" s="3" t="s">
        <v>45</v>
      </c>
      <c r="E141" s="3" t="s">
        <v>505</v>
      </c>
      <c r="F141" s="4">
        <v>44095</v>
      </c>
      <c r="G141" s="5">
        <v>-27577.22</v>
      </c>
      <c r="H141" s="9" t="str">
        <f>IF(G141="","",IF(G141&lt;0,-G141&amp;"_"&amp;COUNTIF(G$7:G141,G141),G141&amp;"_"&amp;COUNTIF(G$7:G141,G141)))</f>
        <v>27577.22_1</v>
      </c>
      <c r="I141" s="10" t="str">
        <f>IF(COUNTIF(H:H,H141)=2,"x","")</f>
        <v/>
      </c>
      <c r="J141" s="5">
        <v>-2315107.62</v>
      </c>
      <c r="K141" s="3" t="s">
        <v>6</v>
      </c>
      <c r="L141" s="3" t="s">
        <v>506</v>
      </c>
      <c r="M141" s="3" t="s">
        <v>507</v>
      </c>
      <c r="N141" s="3" t="s">
        <v>507</v>
      </c>
      <c r="O141" s="3" t="s">
        <v>505</v>
      </c>
      <c r="P141" s="3" t="s">
        <v>27</v>
      </c>
      <c r="Q141" s="3" t="s">
        <v>27</v>
      </c>
      <c r="R141" s="3" t="s">
        <v>27</v>
      </c>
      <c r="S141" s="3" t="s">
        <v>27</v>
      </c>
      <c r="T141" s="3" t="s">
        <v>30</v>
      </c>
      <c r="U141" s="4"/>
      <c r="V141" s="3" t="s">
        <v>27</v>
      </c>
      <c r="W141" s="4">
        <v>44095</v>
      </c>
      <c r="X141" s="3" t="s">
        <v>508</v>
      </c>
    </row>
    <row r="142" spans="1:24" x14ac:dyDescent="0.35">
      <c r="A142" s="3" t="s">
        <v>22</v>
      </c>
      <c r="B142" s="3" t="s">
        <v>34</v>
      </c>
      <c r="C142" s="3" t="s">
        <v>136</v>
      </c>
      <c r="D142" s="3" t="s">
        <v>45</v>
      </c>
      <c r="E142" s="3" t="s">
        <v>509</v>
      </c>
      <c r="F142" s="4">
        <v>44348</v>
      </c>
      <c r="G142" s="5">
        <v>-24845.64</v>
      </c>
      <c r="H142" s="9" t="str">
        <f>IF(G142="","",IF(G142&lt;0,-G142&amp;"_"&amp;COUNTIF(G$7:G142,G142),G142&amp;"_"&amp;COUNTIF(G$7:G142,G142)))</f>
        <v>24845.64_1</v>
      </c>
      <c r="I142" s="10" t="str">
        <f>IF(COUNTIF(H:H,H142)=2,"x","")</f>
        <v/>
      </c>
      <c r="J142" s="5">
        <v>-2085791.48</v>
      </c>
      <c r="K142" s="3" t="s">
        <v>6</v>
      </c>
      <c r="L142" s="3" t="s">
        <v>510</v>
      </c>
      <c r="M142" s="3" t="s">
        <v>511</v>
      </c>
      <c r="N142" s="3" t="s">
        <v>511</v>
      </c>
      <c r="O142" s="3" t="s">
        <v>509</v>
      </c>
      <c r="P142" s="3" t="s">
        <v>27</v>
      </c>
      <c r="Q142" s="3" t="s">
        <v>27</v>
      </c>
      <c r="R142" s="3" t="s">
        <v>44</v>
      </c>
      <c r="S142" s="3" t="s">
        <v>27</v>
      </c>
      <c r="T142" s="3" t="s">
        <v>30</v>
      </c>
      <c r="U142" s="4"/>
      <c r="V142" s="3" t="s">
        <v>27</v>
      </c>
      <c r="W142" s="4">
        <v>44237</v>
      </c>
      <c r="X142" s="3" t="s">
        <v>27</v>
      </c>
    </row>
    <row r="143" spans="1:24" x14ac:dyDescent="0.35">
      <c r="A143" s="3" t="s">
        <v>22</v>
      </c>
      <c r="B143" s="3" t="s">
        <v>23</v>
      </c>
      <c r="C143" s="3" t="s">
        <v>163</v>
      </c>
      <c r="D143" s="3" t="s">
        <v>45</v>
      </c>
      <c r="E143" s="3" t="s">
        <v>516</v>
      </c>
      <c r="F143" s="4">
        <v>44043</v>
      </c>
      <c r="G143" s="5">
        <v>0</v>
      </c>
      <c r="H143" s="9" t="str">
        <f>IF(G143="","",IF(G143&lt;0,-G143&amp;"_"&amp;COUNTIF(G$7:G143,G143),G143&amp;"_"&amp;COUNTIF(G$7:G143,G143)))</f>
        <v>0_1</v>
      </c>
      <c r="I143" s="10" t="str">
        <f>IF(COUNTIF(H:H,H143)=2,"x","")</f>
        <v/>
      </c>
      <c r="J143" s="5">
        <v>-21</v>
      </c>
      <c r="K143" s="3" t="s">
        <v>6</v>
      </c>
      <c r="L143" s="3" t="s">
        <v>517</v>
      </c>
      <c r="M143" s="3" t="s">
        <v>518</v>
      </c>
      <c r="N143" s="3" t="s">
        <v>519</v>
      </c>
      <c r="O143" s="3" t="s">
        <v>516</v>
      </c>
      <c r="P143" s="3" t="s">
        <v>27</v>
      </c>
      <c r="Q143" s="3" t="s">
        <v>27</v>
      </c>
      <c r="R143" s="3" t="s">
        <v>27</v>
      </c>
      <c r="S143" s="3" t="s">
        <v>27</v>
      </c>
      <c r="T143" s="3" t="s">
        <v>520</v>
      </c>
      <c r="U143" s="4"/>
      <c r="V143" s="3" t="s">
        <v>27</v>
      </c>
      <c r="W143" s="4">
        <v>44043</v>
      </c>
      <c r="X143" s="3" t="s">
        <v>27</v>
      </c>
    </row>
    <row r="144" spans="1:24" x14ac:dyDescent="0.35">
      <c r="A144" s="3" t="s">
        <v>22</v>
      </c>
      <c r="B144" s="3" t="s">
        <v>23</v>
      </c>
      <c r="C144" s="3" t="s">
        <v>489</v>
      </c>
      <c r="D144" s="3" t="s">
        <v>25</v>
      </c>
      <c r="E144" s="3" t="s">
        <v>521</v>
      </c>
      <c r="F144" s="4">
        <v>44043</v>
      </c>
      <c r="G144" s="5">
        <v>0</v>
      </c>
      <c r="H144" s="9" t="str">
        <f>IF(G144="","",IF(G144&lt;0,-G144&amp;"_"&amp;COUNTIF(G$7:G144,G144),G144&amp;"_"&amp;COUNTIF(G$7:G144,G144)))</f>
        <v>0_2</v>
      </c>
      <c r="I144" s="10" t="str">
        <f>IF(COUNTIF(H:H,H144)=2,"x","")</f>
        <v/>
      </c>
      <c r="J144" s="5">
        <v>21</v>
      </c>
      <c r="K144" s="3" t="s">
        <v>6</v>
      </c>
      <c r="L144" s="3" t="s">
        <v>517</v>
      </c>
      <c r="M144" s="3" t="s">
        <v>518</v>
      </c>
      <c r="N144" s="3" t="s">
        <v>519</v>
      </c>
      <c r="O144" s="3" t="s">
        <v>521</v>
      </c>
      <c r="P144" s="3" t="s">
        <v>27</v>
      </c>
      <c r="Q144" s="3" t="s">
        <v>27</v>
      </c>
      <c r="R144" s="3" t="s">
        <v>27</v>
      </c>
      <c r="S144" s="3" t="s">
        <v>27</v>
      </c>
      <c r="T144" s="3" t="s">
        <v>520</v>
      </c>
      <c r="U144" s="4"/>
      <c r="V144" s="3" t="s">
        <v>27</v>
      </c>
      <c r="W144" s="4">
        <v>44043</v>
      </c>
      <c r="X144" s="3" t="s">
        <v>27</v>
      </c>
    </row>
    <row r="145" spans="1:24" x14ac:dyDescent="0.35">
      <c r="A145" s="3" t="s">
        <v>79</v>
      </c>
      <c r="B145" s="3" t="s">
        <v>23</v>
      </c>
      <c r="C145" s="3" t="s">
        <v>163</v>
      </c>
      <c r="D145" s="3" t="s">
        <v>45</v>
      </c>
      <c r="E145" s="3" t="s">
        <v>516</v>
      </c>
      <c r="F145" s="4">
        <v>44043</v>
      </c>
      <c r="G145" s="5">
        <v>0</v>
      </c>
      <c r="H145" s="9" t="str">
        <f>IF(G145="","",IF(G145&lt;0,-G145&amp;"_"&amp;COUNTIF(G$7:G145,G145),G145&amp;"_"&amp;COUNTIF(G$7:G145,G145)))</f>
        <v>0_3</v>
      </c>
      <c r="I145" s="10" t="str">
        <f>IF(COUNTIF(H:H,H145)=2,"x","")</f>
        <v/>
      </c>
      <c r="J145" s="5">
        <v>-9</v>
      </c>
      <c r="K145" s="3" t="s">
        <v>6</v>
      </c>
      <c r="L145" s="3" t="s">
        <v>517</v>
      </c>
      <c r="M145" s="3" t="s">
        <v>518</v>
      </c>
      <c r="N145" s="3" t="s">
        <v>519</v>
      </c>
      <c r="O145" s="3" t="s">
        <v>516</v>
      </c>
      <c r="P145" s="3" t="s">
        <v>27</v>
      </c>
      <c r="Q145" s="3" t="s">
        <v>27</v>
      </c>
      <c r="R145" s="3" t="s">
        <v>27</v>
      </c>
      <c r="S145" s="3" t="s">
        <v>27</v>
      </c>
      <c r="T145" s="3" t="s">
        <v>520</v>
      </c>
      <c r="U145" s="4"/>
      <c r="V145" s="3" t="s">
        <v>27</v>
      </c>
      <c r="W145" s="4">
        <v>44043</v>
      </c>
      <c r="X145" s="3" t="s">
        <v>27</v>
      </c>
    </row>
    <row r="146" spans="1:24" x14ac:dyDescent="0.35">
      <c r="A146" s="3" t="s">
        <v>79</v>
      </c>
      <c r="B146" s="3" t="s">
        <v>23</v>
      </c>
      <c r="C146" s="3" t="s">
        <v>489</v>
      </c>
      <c r="D146" s="3" t="s">
        <v>25</v>
      </c>
      <c r="E146" s="3" t="s">
        <v>521</v>
      </c>
      <c r="F146" s="4">
        <v>44043</v>
      </c>
      <c r="G146" s="5">
        <v>0</v>
      </c>
      <c r="H146" s="9" t="str">
        <f>IF(G146="","",IF(G146&lt;0,-G146&amp;"_"&amp;COUNTIF(G$7:G146,G146),G146&amp;"_"&amp;COUNTIF(G$7:G146,G146)))</f>
        <v>0_4</v>
      </c>
      <c r="I146" s="10" t="str">
        <f>IF(COUNTIF(H:H,H146)=2,"x","")</f>
        <v/>
      </c>
      <c r="J146" s="5">
        <v>9</v>
      </c>
      <c r="K146" s="3" t="s">
        <v>6</v>
      </c>
      <c r="L146" s="3" t="s">
        <v>517</v>
      </c>
      <c r="M146" s="3" t="s">
        <v>518</v>
      </c>
      <c r="N146" s="3" t="s">
        <v>519</v>
      </c>
      <c r="O146" s="3" t="s">
        <v>521</v>
      </c>
      <c r="P146" s="3" t="s">
        <v>27</v>
      </c>
      <c r="Q146" s="3" t="s">
        <v>27</v>
      </c>
      <c r="R146" s="3" t="s">
        <v>27</v>
      </c>
      <c r="S146" s="3" t="s">
        <v>27</v>
      </c>
      <c r="T146" s="3" t="s">
        <v>520</v>
      </c>
      <c r="U146" s="4"/>
      <c r="V146" s="3" t="s">
        <v>27</v>
      </c>
      <c r="W146" s="4">
        <v>44043</v>
      </c>
      <c r="X146" s="3" t="s">
        <v>27</v>
      </c>
    </row>
    <row r="147" spans="1:24" x14ac:dyDescent="0.35">
      <c r="A147" s="3" t="s">
        <v>22</v>
      </c>
      <c r="B147" s="3" t="s">
        <v>27</v>
      </c>
      <c r="C147" s="3" t="s">
        <v>163</v>
      </c>
      <c r="D147" s="3" t="s">
        <v>45</v>
      </c>
      <c r="E147" s="3" t="s">
        <v>522</v>
      </c>
      <c r="F147" s="4">
        <v>44242</v>
      </c>
      <c r="G147" s="5">
        <v>-15718.42</v>
      </c>
      <c r="H147" s="9" t="str">
        <f>IF(G147="","",IF(G147&lt;0,-G147&amp;"_"&amp;COUNTIF(G$7:G147,G147),G147&amp;"_"&amp;COUNTIF(G$7:G147,G147)))</f>
        <v>15718.42_1</v>
      </c>
      <c r="I147" s="10" t="str">
        <f>IF(COUNTIF(H:H,H147)=2,"x","")</f>
        <v/>
      </c>
      <c r="J147" s="5">
        <v>-1335279.82</v>
      </c>
      <c r="K147" s="3" t="s">
        <v>7</v>
      </c>
      <c r="L147" s="3" t="s">
        <v>523</v>
      </c>
      <c r="M147" s="3" t="s">
        <v>468</v>
      </c>
      <c r="N147" s="3" t="s">
        <v>469</v>
      </c>
      <c r="O147" s="3" t="s">
        <v>522</v>
      </c>
      <c r="P147" s="3" t="s">
        <v>27</v>
      </c>
      <c r="Q147" s="3" t="s">
        <v>27</v>
      </c>
      <c r="R147" s="3" t="s">
        <v>27</v>
      </c>
      <c r="S147" s="3" t="s">
        <v>27</v>
      </c>
      <c r="T147" s="3" t="s">
        <v>27</v>
      </c>
      <c r="U147" s="4"/>
      <c r="V147" s="3" t="s">
        <v>27</v>
      </c>
      <c r="W147" s="4">
        <v>44242</v>
      </c>
      <c r="X147" s="3" t="s">
        <v>27</v>
      </c>
    </row>
    <row r="148" spans="1:24" x14ac:dyDescent="0.35">
      <c r="A148" s="3" t="s">
        <v>22</v>
      </c>
      <c r="B148" s="3" t="s">
        <v>27</v>
      </c>
      <c r="C148" s="3" t="s">
        <v>163</v>
      </c>
      <c r="D148" s="3" t="s">
        <v>45</v>
      </c>
      <c r="E148" s="3" t="s">
        <v>522</v>
      </c>
      <c r="F148" s="4">
        <v>44242</v>
      </c>
      <c r="G148" s="5">
        <v>-4651.45</v>
      </c>
      <c r="H148" s="9" t="str">
        <f>IF(G148="","",IF(G148&lt;0,-G148&amp;"_"&amp;COUNTIF(G$7:G148,G148),G148&amp;"_"&amp;COUNTIF(G$7:G148,G148)))</f>
        <v>4651.45_1</v>
      </c>
      <c r="I148" s="10" t="str">
        <f>IF(COUNTIF(H:H,H148)=2,"x","")</f>
        <v/>
      </c>
      <c r="J148" s="5">
        <v>-395141</v>
      </c>
      <c r="K148" s="3" t="s">
        <v>7</v>
      </c>
      <c r="L148" s="3" t="s">
        <v>524</v>
      </c>
      <c r="M148" s="3" t="s">
        <v>468</v>
      </c>
      <c r="N148" s="3" t="s">
        <v>469</v>
      </c>
      <c r="O148" s="3" t="s">
        <v>522</v>
      </c>
      <c r="P148" s="3" t="s">
        <v>27</v>
      </c>
      <c r="Q148" s="3" t="s">
        <v>27</v>
      </c>
      <c r="R148" s="3" t="s">
        <v>27</v>
      </c>
      <c r="S148" s="3" t="s">
        <v>27</v>
      </c>
      <c r="T148" s="3" t="s">
        <v>27</v>
      </c>
      <c r="U148" s="4"/>
      <c r="V148" s="3" t="s">
        <v>27</v>
      </c>
      <c r="W148" s="4">
        <v>44242</v>
      </c>
      <c r="X148" s="3" t="s">
        <v>27</v>
      </c>
    </row>
    <row r="149" spans="1:24" x14ac:dyDescent="0.35">
      <c r="A149" s="3" t="s">
        <v>79</v>
      </c>
      <c r="B149" s="3" t="s">
        <v>34</v>
      </c>
      <c r="C149" s="3" t="s">
        <v>136</v>
      </c>
      <c r="D149" s="3" t="s">
        <v>25</v>
      </c>
      <c r="E149" s="3" t="s">
        <v>525</v>
      </c>
      <c r="F149" s="4">
        <v>44206</v>
      </c>
      <c r="G149" s="5">
        <v>414.01</v>
      </c>
      <c r="H149" s="9" t="str">
        <f>IF(G149="","",IF(G149&lt;0,-G149&amp;"_"&amp;COUNTIF(G$7:G149,G149),G149&amp;"_"&amp;COUNTIF(G$7:G149,G149)))</f>
        <v>414.01_1</v>
      </c>
      <c r="I149" s="10" t="str">
        <f>IF(COUNTIF(H:H,H149)=2,"x","")</f>
        <v/>
      </c>
      <c r="J149" s="5">
        <v>34756.14</v>
      </c>
      <c r="K149" s="3" t="s">
        <v>6</v>
      </c>
      <c r="L149" s="3" t="s">
        <v>526</v>
      </c>
      <c r="M149" s="3" t="s">
        <v>527</v>
      </c>
      <c r="N149" s="3" t="s">
        <v>528</v>
      </c>
      <c r="O149" s="3" t="s">
        <v>525</v>
      </c>
      <c r="P149" s="3" t="s">
        <v>27</v>
      </c>
      <c r="Q149" s="3" t="s">
        <v>27</v>
      </c>
      <c r="R149" s="3" t="s">
        <v>529</v>
      </c>
      <c r="S149" s="3" t="s">
        <v>27</v>
      </c>
      <c r="T149" s="3" t="s">
        <v>30</v>
      </c>
      <c r="U149" s="4"/>
      <c r="V149" s="3" t="s">
        <v>27</v>
      </c>
      <c r="W149" s="4">
        <v>44206</v>
      </c>
      <c r="X149" s="3" t="s">
        <v>27</v>
      </c>
    </row>
    <row r="150" spans="1:24" x14ac:dyDescent="0.35">
      <c r="A150" s="3" t="s">
        <v>79</v>
      </c>
      <c r="B150" s="3" t="s">
        <v>34</v>
      </c>
      <c r="C150" s="3" t="s">
        <v>136</v>
      </c>
      <c r="D150" s="3" t="s">
        <v>25</v>
      </c>
      <c r="E150" s="3" t="s">
        <v>530</v>
      </c>
      <c r="F150" s="4">
        <v>44206</v>
      </c>
      <c r="G150" s="5">
        <v>5575</v>
      </c>
      <c r="H150" s="9" t="str">
        <f>IF(G150="","",IF(G150&lt;0,-G150&amp;"_"&amp;COUNTIF(G$7:G150,G150),G150&amp;"_"&amp;COUNTIF(G$7:G150,G150)))</f>
        <v>5575_1</v>
      </c>
      <c r="I150" s="10" t="str">
        <f>IF(COUNTIF(H:H,H150)=2,"x","")</f>
        <v/>
      </c>
      <c r="J150" s="5">
        <v>468021.25</v>
      </c>
      <c r="K150" s="3" t="s">
        <v>6</v>
      </c>
      <c r="L150" s="3" t="s">
        <v>526</v>
      </c>
      <c r="M150" s="3" t="s">
        <v>531</v>
      </c>
      <c r="N150" s="3" t="s">
        <v>532</v>
      </c>
      <c r="O150" s="3" t="s">
        <v>530</v>
      </c>
      <c r="P150" s="3" t="s">
        <v>27</v>
      </c>
      <c r="Q150" s="3" t="s">
        <v>27</v>
      </c>
      <c r="R150" s="3" t="s">
        <v>529</v>
      </c>
      <c r="S150" s="3" t="s">
        <v>27</v>
      </c>
      <c r="T150" s="3" t="s">
        <v>30</v>
      </c>
      <c r="U150" s="4"/>
      <c r="V150" s="3" t="s">
        <v>27</v>
      </c>
      <c r="W150" s="4">
        <v>44205</v>
      </c>
      <c r="X150" s="3" t="s">
        <v>27</v>
      </c>
    </row>
    <row r="151" spans="1:24" x14ac:dyDescent="0.35">
      <c r="A151" s="3" t="s">
        <v>79</v>
      </c>
      <c r="B151" s="3" t="s">
        <v>34</v>
      </c>
      <c r="C151" s="3" t="s">
        <v>136</v>
      </c>
      <c r="D151" s="3" t="s">
        <v>25</v>
      </c>
      <c r="E151" s="3" t="s">
        <v>533</v>
      </c>
      <c r="F151" s="4">
        <v>44206</v>
      </c>
      <c r="G151" s="5">
        <v>361.92</v>
      </c>
      <c r="H151" s="9" t="str">
        <f>IF(G151="","",IF(G151&lt;0,-G151&amp;"_"&amp;COUNTIF(G$7:G151,G151),G151&amp;"_"&amp;COUNTIF(G$7:G151,G151)))</f>
        <v>361.92_1</v>
      </c>
      <c r="I151" s="10" t="str">
        <f>IF(COUNTIF(H:H,H151)=2,"x","")</f>
        <v/>
      </c>
      <c r="J151" s="5">
        <v>30383.18</v>
      </c>
      <c r="K151" s="3" t="s">
        <v>6</v>
      </c>
      <c r="L151" s="3" t="s">
        <v>526</v>
      </c>
      <c r="M151" s="3" t="s">
        <v>534</v>
      </c>
      <c r="N151" s="3" t="s">
        <v>535</v>
      </c>
      <c r="O151" s="3" t="s">
        <v>533</v>
      </c>
      <c r="P151" s="3" t="s">
        <v>27</v>
      </c>
      <c r="Q151" s="3" t="s">
        <v>27</v>
      </c>
      <c r="R151" s="3" t="s">
        <v>529</v>
      </c>
      <c r="S151" s="3" t="s">
        <v>27</v>
      </c>
      <c r="T151" s="3" t="s">
        <v>30</v>
      </c>
      <c r="U151" s="4"/>
      <c r="V151" s="3" t="s">
        <v>27</v>
      </c>
      <c r="W151" s="4">
        <v>44206</v>
      </c>
      <c r="X151" s="3" t="s">
        <v>27</v>
      </c>
    </row>
    <row r="152" spans="1:24" x14ac:dyDescent="0.35">
      <c r="A152" s="3" t="s">
        <v>79</v>
      </c>
      <c r="B152" s="3" t="s">
        <v>34</v>
      </c>
      <c r="C152" s="3" t="s">
        <v>136</v>
      </c>
      <c r="D152" s="3" t="s">
        <v>25</v>
      </c>
      <c r="E152" s="3" t="s">
        <v>536</v>
      </c>
      <c r="F152" s="4">
        <v>44153</v>
      </c>
      <c r="G152" s="5">
        <v>1200</v>
      </c>
      <c r="H152" s="9" t="str">
        <f>IF(G152="","",IF(G152&lt;0,-G152&amp;"_"&amp;COUNTIF(G$7:G152,G152),G152&amp;"_"&amp;COUNTIF(G$7:G152,G152)))</f>
        <v>1200_1</v>
      </c>
      <c r="I152" s="10" t="str">
        <f>IF(COUNTIF(H:H,H152)=2,"x","")</f>
        <v/>
      </c>
      <c r="J152" s="5">
        <v>100740</v>
      </c>
      <c r="K152" s="3" t="s">
        <v>6</v>
      </c>
      <c r="L152" s="3" t="s">
        <v>537</v>
      </c>
      <c r="M152" s="3" t="s">
        <v>538</v>
      </c>
      <c r="N152" s="3" t="s">
        <v>539</v>
      </c>
      <c r="O152" s="3" t="s">
        <v>536</v>
      </c>
      <c r="P152" s="3" t="s">
        <v>27</v>
      </c>
      <c r="Q152" s="3" t="s">
        <v>27</v>
      </c>
      <c r="R152" s="3" t="s">
        <v>529</v>
      </c>
      <c r="S152" s="3" t="s">
        <v>27</v>
      </c>
      <c r="T152" s="3" t="s">
        <v>30</v>
      </c>
      <c r="U152" s="4"/>
      <c r="V152" s="3" t="s">
        <v>27</v>
      </c>
      <c r="W152" s="4">
        <v>44153</v>
      </c>
      <c r="X152" s="3" t="s">
        <v>27</v>
      </c>
    </row>
    <row r="153" spans="1:24" x14ac:dyDescent="0.35">
      <c r="A153" s="3" t="s">
        <v>79</v>
      </c>
      <c r="B153" s="3" t="s">
        <v>34</v>
      </c>
      <c r="C153" s="3" t="s">
        <v>136</v>
      </c>
      <c r="D153" s="3" t="s">
        <v>25</v>
      </c>
      <c r="E153" s="3" t="s">
        <v>540</v>
      </c>
      <c r="F153" s="4">
        <v>44153</v>
      </c>
      <c r="G153" s="5">
        <v>548.20000000000005</v>
      </c>
      <c r="H153" s="9" t="str">
        <f>IF(G153="","",IF(G153&lt;0,-G153&amp;"_"&amp;COUNTIF(G$7:G153,G153),G153&amp;"_"&amp;COUNTIF(G$7:G153,G153)))</f>
        <v>548.2_1</v>
      </c>
      <c r="I153" s="10" t="str">
        <f>IF(COUNTIF(H:H,H153)=2,"x","")</f>
        <v/>
      </c>
      <c r="J153" s="5">
        <v>46021.39</v>
      </c>
      <c r="K153" s="3" t="s">
        <v>6</v>
      </c>
      <c r="L153" s="3" t="s">
        <v>537</v>
      </c>
      <c r="M153" s="3" t="s">
        <v>541</v>
      </c>
      <c r="N153" s="3" t="s">
        <v>542</v>
      </c>
      <c r="O153" s="3" t="s">
        <v>540</v>
      </c>
      <c r="P153" s="3" t="s">
        <v>27</v>
      </c>
      <c r="Q153" s="3" t="s">
        <v>27</v>
      </c>
      <c r="R153" s="3" t="s">
        <v>529</v>
      </c>
      <c r="S153" s="3" t="s">
        <v>27</v>
      </c>
      <c r="T153" s="3" t="s">
        <v>30</v>
      </c>
      <c r="U153" s="4"/>
      <c r="V153" s="3" t="s">
        <v>27</v>
      </c>
      <c r="W153" s="4">
        <v>44153</v>
      </c>
      <c r="X153" s="3" t="s">
        <v>27</v>
      </c>
    </row>
    <row r="154" spans="1:24" x14ac:dyDescent="0.35">
      <c r="A154" s="3" t="s">
        <v>79</v>
      </c>
      <c r="B154" s="3" t="s">
        <v>34</v>
      </c>
      <c r="C154" s="3" t="s">
        <v>136</v>
      </c>
      <c r="D154" s="3" t="s">
        <v>25</v>
      </c>
      <c r="E154" s="3" t="s">
        <v>543</v>
      </c>
      <c r="F154" s="4">
        <v>44159</v>
      </c>
      <c r="G154" s="5">
        <v>1998.95</v>
      </c>
      <c r="H154" s="9" t="str">
        <f>IF(G154="","",IF(G154&lt;0,-G154&amp;"_"&amp;COUNTIF(G$7:G154,G154),G154&amp;"_"&amp;COUNTIF(G$7:G154,G154)))</f>
        <v>1998.95_1</v>
      </c>
      <c r="I154" s="10" t="str">
        <f>IF(COUNTIF(H:H,H154)=2,"x","")</f>
        <v/>
      </c>
      <c r="J154" s="5">
        <v>167811.85</v>
      </c>
      <c r="K154" s="3" t="s">
        <v>6</v>
      </c>
      <c r="L154" s="3" t="s">
        <v>537</v>
      </c>
      <c r="M154" s="3" t="s">
        <v>544</v>
      </c>
      <c r="N154" s="3" t="s">
        <v>545</v>
      </c>
      <c r="O154" s="3" t="s">
        <v>543</v>
      </c>
      <c r="P154" s="3" t="s">
        <v>27</v>
      </c>
      <c r="Q154" s="3" t="s">
        <v>27</v>
      </c>
      <c r="R154" s="3" t="s">
        <v>529</v>
      </c>
      <c r="S154" s="3" t="s">
        <v>27</v>
      </c>
      <c r="T154" s="3" t="s">
        <v>30</v>
      </c>
      <c r="U154" s="4"/>
      <c r="V154" s="3" t="s">
        <v>27</v>
      </c>
      <c r="W154" s="4">
        <v>44159</v>
      </c>
      <c r="X154" s="3" t="s">
        <v>27</v>
      </c>
    </row>
    <row r="155" spans="1:24" x14ac:dyDescent="0.35">
      <c r="A155" s="3" t="s">
        <v>79</v>
      </c>
      <c r="B155" s="3" t="s">
        <v>34</v>
      </c>
      <c r="C155" s="3" t="s">
        <v>136</v>
      </c>
      <c r="D155" s="3" t="s">
        <v>25</v>
      </c>
      <c r="E155" s="3" t="s">
        <v>546</v>
      </c>
      <c r="F155" s="4">
        <v>44158</v>
      </c>
      <c r="G155" s="5">
        <v>3410</v>
      </c>
      <c r="H155" s="9" t="str">
        <f>IF(G155="","",IF(G155&lt;0,-G155&amp;"_"&amp;COUNTIF(G$7:G155,G155),G155&amp;"_"&amp;COUNTIF(G$7:G155,G155)))</f>
        <v>3410_1</v>
      </c>
      <c r="I155" s="10" t="str">
        <f>IF(COUNTIF(H:H,H155)=2,"x","")</f>
        <v/>
      </c>
      <c r="J155" s="5">
        <v>286269.5</v>
      </c>
      <c r="K155" s="3" t="s">
        <v>6</v>
      </c>
      <c r="L155" s="3" t="s">
        <v>537</v>
      </c>
      <c r="M155" s="3" t="s">
        <v>547</v>
      </c>
      <c r="N155" s="3" t="s">
        <v>548</v>
      </c>
      <c r="O155" s="3" t="s">
        <v>546</v>
      </c>
      <c r="P155" s="3" t="s">
        <v>27</v>
      </c>
      <c r="Q155" s="3" t="s">
        <v>27</v>
      </c>
      <c r="R155" s="3" t="s">
        <v>529</v>
      </c>
      <c r="S155" s="3" t="s">
        <v>27</v>
      </c>
      <c r="T155" s="3" t="s">
        <v>30</v>
      </c>
      <c r="U155" s="4"/>
      <c r="V155" s="3" t="s">
        <v>27</v>
      </c>
      <c r="W155" s="4">
        <v>44158</v>
      </c>
      <c r="X155" s="3" t="s">
        <v>27</v>
      </c>
    </row>
    <row r="156" spans="1:24" x14ac:dyDescent="0.35">
      <c r="A156" s="3" t="s">
        <v>79</v>
      </c>
      <c r="B156" s="3" t="s">
        <v>34</v>
      </c>
      <c r="C156" s="3" t="s">
        <v>136</v>
      </c>
      <c r="D156" s="3" t="s">
        <v>25</v>
      </c>
      <c r="E156" s="3" t="s">
        <v>549</v>
      </c>
      <c r="F156" s="4">
        <v>44160</v>
      </c>
      <c r="G156" s="5">
        <v>854.25</v>
      </c>
      <c r="H156" s="9" t="str">
        <f>IF(G156="","",IF(G156&lt;0,-G156&amp;"_"&amp;COUNTIF(G$7:G156,G156),G156&amp;"_"&amp;COUNTIF(G$7:G156,G156)))</f>
        <v>854.25_1</v>
      </c>
      <c r="I156" s="10" t="str">
        <f>IF(COUNTIF(H:H,H156)=2,"x","")</f>
        <v/>
      </c>
      <c r="J156" s="5">
        <v>71714.289999999994</v>
      </c>
      <c r="K156" s="3" t="s">
        <v>6</v>
      </c>
      <c r="L156" s="3" t="s">
        <v>537</v>
      </c>
      <c r="M156" s="3" t="s">
        <v>550</v>
      </c>
      <c r="N156" s="3" t="s">
        <v>551</v>
      </c>
      <c r="O156" s="3" t="s">
        <v>549</v>
      </c>
      <c r="P156" s="3" t="s">
        <v>27</v>
      </c>
      <c r="Q156" s="3" t="s">
        <v>27</v>
      </c>
      <c r="R156" s="3" t="s">
        <v>529</v>
      </c>
      <c r="S156" s="3" t="s">
        <v>27</v>
      </c>
      <c r="T156" s="3" t="s">
        <v>30</v>
      </c>
      <c r="U156" s="4"/>
      <c r="V156" s="3" t="s">
        <v>27</v>
      </c>
      <c r="W156" s="4">
        <v>44160</v>
      </c>
      <c r="X156" s="3" t="s">
        <v>27</v>
      </c>
    </row>
    <row r="157" spans="1:24" x14ac:dyDescent="0.35">
      <c r="A157" s="3" t="s">
        <v>79</v>
      </c>
      <c r="B157" s="3" t="s">
        <v>34</v>
      </c>
      <c r="C157" s="3" t="s">
        <v>136</v>
      </c>
      <c r="D157" s="3" t="s">
        <v>25</v>
      </c>
      <c r="E157" s="3" t="s">
        <v>552</v>
      </c>
      <c r="F157" s="4">
        <v>44161</v>
      </c>
      <c r="G157" s="5">
        <v>1605.99</v>
      </c>
      <c r="H157" s="9" t="str">
        <f>IF(G157="","",IF(G157&lt;0,-G157&amp;"_"&amp;COUNTIF(G$7:G157,G157),G157&amp;"_"&amp;COUNTIF(G$7:G157,G157)))</f>
        <v>1605.99_1</v>
      </c>
      <c r="I157" s="10" t="str">
        <f>IF(COUNTIF(H:H,H157)=2,"x","")</f>
        <v/>
      </c>
      <c r="J157" s="5">
        <v>134822.85999999999</v>
      </c>
      <c r="K157" s="3" t="s">
        <v>6</v>
      </c>
      <c r="L157" s="3" t="s">
        <v>537</v>
      </c>
      <c r="M157" s="3" t="s">
        <v>553</v>
      </c>
      <c r="N157" s="3" t="s">
        <v>554</v>
      </c>
      <c r="O157" s="3" t="s">
        <v>552</v>
      </c>
      <c r="P157" s="3" t="s">
        <v>27</v>
      </c>
      <c r="Q157" s="3" t="s">
        <v>27</v>
      </c>
      <c r="R157" s="3" t="s">
        <v>529</v>
      </c>
      <c r="S157" s="3" t="s">
        <v>27</v>
      </c>
      <c r="T157" s="3" t="s">
        <v>30</v>
      </c>
      <c r="U157" s="4"/>
      <c r="V157" s="3" t="s">
        <v>27</v>
      </c>
      <c r="W157" s="4">
        <v>44161</v>
      </c>
      <c r="X157" s="3" t="s">
        <v>27</v>
      </c>
    </row>
    <row r="158" spans="1:24" x14ac:dyDescent="0.35">
      <c r="A158" s="3" t="s">
        <v>79</v>
      </c>
      <c r="B158" s="3" t="s">
        <v>34</v>
      </c>
      <c r="C158" s="3" t="s">
        <v>136</v>
      </c>
      <c r="D158" s="3" t="s">
        <v>25</v>
      </c>
      <c r="E158" s="3" t="s">
        <v>555</v>
      </c>
      <c r="F158" s="4">
        <v>44175</v>
      </c>
      <c r="G158" s="5">
        <v>959.42</v>
      </c>
      <c r="H158" s="9" t="str">
        <f>IF(G158="","",IF(G158&lt;0,-G158&amp;"_"&amp;COUNTIF(G$7:G158,G158),G158&amp;"_"&amp;COUNTIF(G$7:G158,G158)))</f>
        <v>959.42_1</v>
      </c>
      <c r="I158" s="10" t="str">
        <f>IF(COUNTIF(H:H,H158)=2,"x","")</f>
        <v/>
      </c>
      <c r="J158" s="5">
        <v>80543.31</v>
      </c>
      <c r="K158" s="3" t="s">
        <v>6</v>
      </c>
      <c r="L158" s="3" t="s">
        <v>537</v>
      </c>
      <c r="M158" s="3" t="s">
        <v>556</v>
      </c>
      <c r="N158" s="3" t="s">
        <v>557</v>
      </c>
      <c r="O158" s="3" t="s">
        <v>555</v>
      </c>
      <c r="P158" s="3" t="s">
        <v>27</v>
      </c>
      <c r="Q158" s="3" t="s">
        <v>27</v>
      </c>
      <c r="R158" s="3" t="s">
        <v>529</v>
      </c>
      <c r="S158" s="3" t="s">
        <v>27</v>
      </c>
      <c r="T158" s="3" t="s">
        <v>30</v>
      </c>
      <c r="U158" s="4"/>
      <c r="V158" s="3" t="s">
        <v>27</v>
      </c>
      <c r="W158" s="4">
        <v>44175</v>
      </c>
      <c r="X158" s="3" t="s">
        <v>27</v>
      </c>
    </row>
    <row r="159" spans="1:24" x14ac:dyDescent="0.35">
      <c r="A159" s="3" t="s">
        <v>79</v>
      </c>
      <c r="B159" s="3" t="s">
        <v>34</v>
      </c>
      <c r="C159" s="3" t="s">
        <v>136</v>
      </c>
      <c r="D159" s="3" t="s">
        <v>25</v>
      </c>
      <c r="E159" s="3" t="s">
        <v>558</v>
      </c>
      <c r="F159" s="4">
        <v>44175</v>
      </c>
      <c r="G159" s="5">
        <v>4279.84</v>
      </c>
      <c r="H159" s="9" t="str">
        <f>IF(G159="","",IF(G159&lt;0,-G159&amp;"_"&amp;COUNTIF(G$7:G159,G159),G159&amp;"_"&amp;COUNTIF(G$7:G159,G159)))</f>
        <v>4279.84_1</v>
      </c>
      <c r="I159" s="10" t="str">
        <f>IF(COUNTIF(H:H,H159)=2,"x","")</f>
        <v/>
      </c>
      <c r="J159" s="5">
        <v>359292.57</v>
      </c>
      <c r="K159" s="3" t="s">
        <v>6</v>
      </c>
      <c r="L159" s="3" t="s">
        <v>537</v>
      </c>
      <c r="M159" s="3" t="s">
        <v>559</v>
      </c>
      <c r="N159" s="3" t="s">
        <v>560</v>
      </c>
      <c r="O159" s="3" t="s">
        <v>558</v>
      </c>
      <c r="P159" s="3" t="s">
        <v>27</v>
      </c>
      <c r="Q159" s="3" t="s">
        <v>27</v>
      </c>
      <c r="R159" s="3" t="s">
        <v>529</v>
      </c>
      <c r="S159" s="3" t="s">
        <v>27</v>
      </c>
      <c r="T159" s="3" t="s">
        <v>30</v>
      </c>
      <c r="U159" s="4"/>
      <c r="V159" s="3" t="s">
        <v>27</v>
      </c>
      <c r="W159" s="4">
        <v>44175</v>
      </c>
      <c r="X159" s="3" t="s">
        <v>27</v>
      </c>
    </row>
    <row r="160" spans="1:24" x14ac:dyDescent="0.35">
      <c r="A160" s="3" t="s">
        <v>79</v>
      </c>
      <c r="B160" s="3" t="s">
        <v>34</v>
      </c>
      <c r="C160" s="3" t="s">
        <v>136</v>
      </c>
      <c r="D160" s="3" t="s">
        <v>25</v>
      </c>
      <c r="E160" s="3" t="s">
        <v>561</v>
      </c>
      <c r="F160" s="4">
        <v>44177</v>
      </c>
      <c r="G160" s="5">
        <v>7600</v>
      </c>
      <c r="H160" s="9" t="str">
        <f>IF(G160="","",IF(G160&lt;0,-G160&amp;"_"&amp;COUNTIF(G$7:G160,G160),G160&amp;"_"&amp;COUNTIF(G$7:G160,G160)))</f>
        <v>7600_1</v>
      </c>
      <c r="I160" s="10" t="str">
        <f>IF(COUNTIF(H:H,H160)=2,"x","")</f>
        <v/>
      </c>
      <c r="J160" s="5">
        <v>638020</v>
      </c>
      <c r="K160" s="3" t="s">
        <v>6</v>
      </c>
      <c r="L160" s="3" t="s">
        <v>537</v>
      </c>
      <c r="M160" s="3" t="s">
        <v>562</v>
      </c>
      <c r="N160" s="3" t="s">
        <v>563</v>
      </c>
      <c r="O160" s="3" t="s">
        <v>561</v>
      </c>
      <c r="P160" s="3" t="s">
        <v>27</v>
      </c>
      <c r="Q160" s="3" t="s">
        <v>27</v>
      </c>
      <c r="R160" s="3" t="s">
        <v>529</v>
      </c>
      <c r="S160" s="3" t="s">
        <v>27</v>
      </c>
      <c r="T160" s="3" t="s">
        <v>30</v>
      </c>
      <c r="U160" s="4"/>
      <c r="V160" s="3" t="s">
        <v>27</v>
      </c>
      <c r="W160" s="4">
        <v>44177</v>
      </c>
      <c r="X160" s="3" t="s">
        <v>27</v>
      </c>
    </row>
    <row r="161" spans="1:24" x14ac:dyDescent="0.35">
      <c r="A161" s="3" t="s">
        <v>79</v>
      </c>
      <c r="B161" s="3" t="s">
        <v>34</v>
      </c>
      <c r="C161" s="3" t="s">
        <v>136</v>
      </c>
      <c r="D161" s="3" t="s">
        <v>25</v>
      </c>
      <c r="E161" s="3" t="s">
        <v>567</v>
      </c>
      <c r="F161" s="4">
        <v>44185</v>
      </c>
      <c r="G161" s="5">
        <v>2145.35</v>
      </c>
      <c r="H161" s="9" t="str">
        <f>IF(G161="","",IF(G161&lt;0,-G161&amp;"_"&amp;COUNTIF(G$7:G161,G161),G161&amp;"_"&amp;COUNTIF(G$7:G161,G161)))</f>
        <v>2145.35_1</v>
      </c>
      <c r="I161" s="10" t="str">
        <f>IF(COUNTIF(H:H,H161)=2,"x","")</f>
        <v/>
      </c>
      <c r="J161" s="5">
        <v>180102.13</v>
      </c>
      <c r="K161" s="3" t="s">
        <v>6</v>
      </c>
      <c r="L161" s="3" t="s">
        <v>537</v>
      </c>
      <c r="M161" s="3" t="s">
        <v>568</v>
      </c>
      <c r="N161" s="3" t="s">
        <v>569</v>
      </c>
      <c r="O161" s="3" t="s">
        <v>567</v>
      </c>
      <c r="P161" s="3" t="s">
        <v>27</v>
      </c>
      <c r="Q161" s="3" t="s">
        <v>27</v>
      </c>
      <c r="R161" s="3" t="s">
        <v>529</v>
      </c>
      <c r="S161" s="3" t="s">
        <v>27</v>
      </c>
      <c r="T161" s="3" t="s">
        <v>30</v>
      </c>
      <c r="U161" s="4"/>
      <c r="V161" s="3" t="s">
        <v>27</v>
      </c>
      <c r="W161" s="4">
        <v>44185</v>
      </c>
      <c r="X161" s="3" t="s">
        <v>27</v>
      </c>
    </row>
    <row r="162" spans="1:24" x14ac:dyDescent="0.35">
      <c r="A162" s="3" t="s">
        <v>79</v>
      </c>
      <c r="B162" s="3" t="s">
        <v>34</v>
      </c>
      <c r="C162" s="3" t="s">
        <v>136</v>
      </c>
      <c r="D162" s="3" t="s">
        <v>25</v>
      </c>
      <c r="E162" s="3" t="s">
        <v>570</v>
      </c>
      <c r="F162" s="4">
        <v>44196</v>
      </c>
      <c r="G162" s="5">
        <v>1015.98</v>
      </c>
      <c r="H162" s="9" t="str">
        <f>IF(G162="","",IF(G162&lt;0,-G162&amp;"_"&amp;COUNTIF(G$7:G162,G162),G162&amp;"_"&amp;COUNTIF(G$7:G162,G162)))</f>
        <v>1015.98_1</v>
      </c>
      <c r="I162" s="10" t="str">
        <f>IF(COUNTIF(H:H,H162)=2,"x","")</f>
        <v/>
      </c>
      <c r="J162" s="5">
        <v>85291.520000000004</v>
      </c>
      <c r="K162" s="3" t="s">
        <v>6</v>
      </c>
      <c r="L162" s="3" t="s">
        <v>537</v>
      </c>
      <c r="M162" s="3" t="s">
        <v>571</v>
      </c>
      <c r="N162" s="3" t="s">
        <v>572</v>
      </c>
      <c r="O162" s="3" t="s">
        <v>570</v>
      </c>
      <c r="P162" s="3" t="s">
        <v>27</v>
      </c>
      <c r="Q162" s="3" t="s">
        <v>27</v>
      </c>
      <c r="R162" s="3" t="s">
        <v>529</v>
      </c>
      <c r="S162" s="3" t="s">
        <v>27</v>
      </c>
      <c r="T162" s="3" t="s">
        <v>30</v>
      </c>
      <c r="U162" s="4"/>
      <c r="V162" s="3" t="s">
        <v>27</v>
      </c>
      <c r="W162" s="4">
        <v>44196</v>
      </c>
      <c r="X162" s="3" t="s">
        <v>27</v>
      </c>
    </row>
    <row r="163" spans="1:24" x14ac:dyDescent="0.35">
      <c r="A163" s="3" t="s">
        <v>79</v>
      </c>
      <c r="B163" s="3" t="s">
        <v>34</v>
      </c>
      <c r="C163" s="3" t="s">
        <v>136</v>
      </c>
      <c r="D163" s="3" t="s">
        <v>25</v>
      </c>
      <c r="E163" s="3" t="s">
        <v>573</v>
      </c>
      <c r="F163" s="4">
        <v>44187</v>
      </c>
      <c r="G163" s="5">
        <v>3358.5</v>
      </c>
      <c r="H163" s="9" t="str">
        <f>IF(G163="","",IF(G163&lt;0,-G163&amp;"_"&amp;COUNTIF(G$7:G163,G163),G163&amp;"_"&amp;COUNTIF(G$7:G163,G163)))</f>
        <v>3358.5_1</v>
      </c>
      <c r="I163" s="10" t="str">
        <f>IF(COUNTIF(H:H,H163)=2,"x","")</f>
        <v/>
      </c>
      <c r="J163" s="5">
        <v>281946.08</v>
      </c>
      <c r="K163" s="3" t="s">
        <v>6</v>
      </c>
      <c r="L163" s="3" t="s">
        <v>537</v>
      </c>
      <c r="M163" s="3" t="s">
        <v>574</v>
      </c>
      <c r="N163" s="3" t="s">
        <v>575</v>
      </c>
      <c r="O163" s="3" t="s">
        <v>573</v>
      </c>
      <c r="P163" s="3" t="s">
        <v>27</v>
      </c>
      <c r="Q163" s="3" t="s">
        <v>27</v>
      </c>
      <c r="R163" s="3" t="s">
        <v>529</v>
      </c>
      <c r="S163" s="3" t="s">
        <v>27</v>
      </c>
      <c r="T163" s="3" t="s">
        <v>30</v>
      </c>
      <c r="U163" s="4"/>
      <c r="V163" s="3" t="s">
        <v>27</v>
      </c>
      <c r="W163" s="4">
        <v>44187</v>
      </c>
      <c r="X163" s="3" t="s">
        <v>27</v>
      </c>
    </row>
    <row r="164" spans="1:24" x14ac:dyDescent="0.35">
      <c r="A164" s="3" t="s">
        <v>79</v>
      </c>
      <c r="B164" s="3" t="s">
        <v>34</v>
      </c>
      <c r="C164" s="3" t="s">
        <v>136</v>
      </c>
      <c r="D164" s="3" t="s">
        <v>25</v>
      </c>
      <c r="E164" s="3" t="s">
        <v>576</v>
      </c>
      <c r="F164" s="4">
        <v>44196</v>
      </c>
      <c r="G164" s="5">
        <v>4758.43</v>
      </c>
      <c r="H164" s="9" t="str">
        <f>IF(G164="","",IF(G164&lt;0,-G164&amp;"_"&amp;COUNTIF(G$7:G164,G164),G164&amp;"_"&amp;COUNTIF(G$7:G164,G164)))</f>
        <v>4758.43_1</v>
      </c>
      <c r="I164" s="10" t="str">
        <f>IF(COUNTIF(H:H,H164)=2,"x","")</f>
        <v/>
      </c>
      <c r="J164" s="5">
        <v>399470.2</v>
      </c>
      <c r="K164" s="3" t="s">
        <v>6</v>
      </c>
      <c r="L164" s="3" t="s">
        <v>537</v>
      </c>
      <c r="M164" s="3" t="s">
        <v>577</v>
      </c>
      <c r="N164" s="3" t="s">
        <v>578</v>
      </c>
      <c r="O164" s="3" t="s">
        <v>576</v>
      </c>
      <c r="P164" s="3" t="s">
        <v>27</v>
      </c>
      <c r="Q164" s="3" t="s">
        <v>27</v>
      </c>
      <c r="R164" s="3" t="s">
        <v>529</v>
      </c>
      <c r="S164" s="3" t="s">
        <v>27</v>
      </c>
      <c r="T164" s="3" t="s">
        <v>30</v>
      </c>
      <c r="U164" s="4"/>
      <c r="V164" s="3" t="s">
        <v>27</v>
      </c>
      <c r="W164" s="4">
        <v>44196</v>
      </c>
      <c r="X164" s="3" t="s">
        <v>27</v>
      </c>
    </row>
    <row r="165" spans="1:24" x14ac:dyDescent="0.35">
      <c r="A165" s="3" t="s">
        <v>79</v>
      </c>
      <c r="B165" s="3" t="s">
        <v>34</v>
      </c>
      <c r="C165" s="3" t="s">
        <v>136</v>
      </c>
      <c r="D165" s="3" t="s">
        <v>25</v>
      </c>
      <c r="E165" s="3" t="s">
        <v>579</v>
      </c>
      <c r="F165" s="4">
        <v>44196</v>
      </c>
      <c r="G165" s="5">
        <v>1875</v>
      </c>
      <c r="H165" s="9" t="str">
        <f>IF(G165="","",IF(G165&lt;0,-G165&amp;"_"&amp;COUNTIF(G$7:G165,G165),G165&amp;"_"&amp;COUNTIF(G$7:G165,G165)))</f>
        <v>1875_1</v>
      </c>
      <c r="I165" s="10" t="str">
        <f>IF(COUNTIF(H:H,H165)=2,"x","")</f>
        <v/>
      </c>
      <c r="J165" s="5">
        <v>157406.25</v>
      </c>
      <c r="K165" s="3" t="s">
        <v>6</v>
      </c>
      <c r="L165" s="3" t="s">
        <v>537</v>
      </c>
      <c r="M165" s="3" t="s">
        <v>580</v>
      </c>
      <c r="N165" s="3" t="s">
        <v>581</v>
      </c>
      <c r="O165" s="3" t="s">
        <v>579</v>
      </c>
      <c r="P165" s="3" t="s">
        <v>27</v>
      </c>
      <c r="Q165" s="3" t="s">
        <v>27</v>
      </c>
      <c r="R165" s="3" t="s">
        <v>529</v>
      </c>
      <c r="S165" s="3" t="s">
        <v>27</v>
      </c>
      <c r="T165" s="3" t="s">
        <v>30</v>
      </c>
      <c r="U165" s="4"/>
      <c r="V165" s="3" t="s">
        <v>27</v>
      </c>
      <c r="W165" s="4">
        <v>44196</v>
      </c>
      <c r="X165" s="3" t="s">
        <v>27</v>
      </c>
    </row>
    <row r="166" spans="1:24" x14ac:dyDescent="0.35">
      <c r="A166" s="3" t="s">
        <v>79</v>
      </c>
      <c r="B166" s="3" t="s">
        <v>34</v>
      </c>
      <c r="C166" s="3" t="s">
        <v>136</v>
      </c>
      <c r="D166" s="3" t="s">
        <v>25</v>
      </c>
      <c r="E166" s="3" t="s">
        <v>582</v>
      </c>
      <c r="F166" s="4">
        <v>44196</v>
      </c>
      <c r="G166" s="5">
        <v>1925</v>
      </c>
      <c r="H166" s="9" t="str">
        <f>IF(G166="","",IF(G166&lt;0,-G166&amp;"_"&amp;COUNTIF(G$7:G166,G166),G166&amp;"_"&amp;COUNTIF(G$7:G166,G166)))</f>
        <v>1925_1</v>
      </c>
      <c r="I166" s="10" t="str">
        <f>IF(COUNTIF(H:H,H166)=2,"x","")</f>
        <v/>
      </c>
      <c r="J166" s="5">
        <v>161603.75</v>
      </c>
      <c r="K166" s="3" t="s">
        <v>6</v>
      </c>
      <c r="L166" s="3" t="s">
        <v>537</v>
      </c>
      <c r="M166" s="3" t="s">
        <v>583</v>
      </c>
      <c r="N166" s="3" t="s">
        <v>584</v>
      </c>
      <c r="O166" s="3" t="s">
        <v>582</v>
      </c>
      <c r="P166" s="3" t="s">
        <v>27</v>
      </c>
      <c r="Q166" s="3" t="s">
        <v>27</v>
      </c>
      <c r="R166" s="3" t="s">
        <v>529</v>
      </c>
      <c r="S166" s="3" t="s">
        <v>27</v>
      </c>
      <c r="T166" s="3" t="s">
        <v>30</v>
      </c>
      <c r="U166" s="4"/>
      <c r="V166" s="3" t="s">
        <v>27</v>
      </c>
      <c r="W166" s="4">
        <v>44196</v>
      </c>
      <c r="X166" s="3" t="s">
        <v>27</v>
      </c>
    </row>
    <row r="167" spans="1:24" x14ac:dyDescent="0.35">
      <c r="A167" s="3" t="s">
        <v>79</v>
      </c>
      <c r="B167" s="3" t="s">
        <v>34</v>
      </c>
      <c r="C167" s="3" t="s">
        <v>136</v>
      </c>
      <c r="D167" s="3" t="s">
        <v>25</v>
      </c>
      <c r="E167" s="3" t="s">
        <v>585</v>
      </c>
      <c r="F167" s="4">
        <v>44196</v>
      </c>
      <c r="G167" s="5">
        <v>8886.81</v>
      </c>
      <c r="H167" s="9" t="str">
        <f>IF(G167="","",IF(G167&lt;0,-G167&amp;"_"&amp;COUNTIF(G$7:G167,G167),G167&amp;"_"&amp;COUNTIF(G$7:G167,G167)))</f>
        <v>8886.81_1</v>
      </c>
      <c r="I167" s="10" t="str">
        <f>IF(COUNTIF(H:H,H167)=2,"x","")</f>
        <v/>
      </c>
      <c r="J167" s="5">
        <v>746047.7</v>
      </c>
      <c r="K167" s="3" t="s">
        <v>6</v>
      </c>
      <c r="L167" s="3" t="s">
        <v>537</v>
      </c>
      <c r="M167" s="3" t="s">
        <v>586</v>
      </c>
      <c r="N167" s="3" t="s">
        <v>587</v>
      </c>
      <c r="O167" s="3" t="s">
        <v>585</v>
      </c>
      <c r="P167" s="3" t="s">
        <v>27</v>
      </c>
      <c r="Q167" s="3" t="s">
        <v>27</v>
      </c>
      <c r="R167" s="3" t="s">
        <v>529</v>
      </c>
      <c r="S167" s="3" t="s">
        <v>27</v>
      </c>
      <c r="T167" s="3" t="s">
        <v>30</v>
      </c>
      <c r="U167" s="4"/>
      <c r="V167" s="3" t="s">
        <v>27</v>
      </c>
      <c r="W167" s="4">
        <v>44196</v>
      </c>
      <c r="X167" s="3" t="s">
        <v>27</v>
      </c>
    </row>
    <row r="168" spans="1:24" x14ac:dyDescent="0.35">
      <c r="A168" s="3" t="s">
        <v>79</v>
      </c>
      <c r="B168" s="3" t="s">
        <v>34</v>
      </c>
      <c r="C168" s="3" t="s">
        <v>136</v>
      </c>
      <c r="D168" s="3" t="s">
        <v>25</v>
      </c>
      <c r="E168" s="3" t="s">
        <v>588</v>
      </c>
      <c r="F168" s="4">
        <v>44200</v>
      </c>
      <c r="G168" s="5">
        <v>1360</v>
      </c>
      <c r="H168" s="9" t="str">
        <f>IF(G168="","",IF(G168&lt;0,-G168&amp;"_"&amp;COUNTIF(G$7:G168,G168),G168&amp;"_"&amp;COUNTIF(G$7:G168,G168)))</f>
        <v>1360_1</v>
      </c>
      <c r="I168" s="10" t="str">
        <f>IF(COUNTIF(H:H,H168)=2,"x","")</f>
        <v/>
      </c>
      <c r="J168" s="5">
        <v>114172</v>
      </c>
      <c r="K168" s="3" t="s">
        <v>6</v>
      </c>
      <c r="L168" s="3" t="s">
        <v>537</v>
      </c>
      <c r="M168" s="3" t="s">
        <v>589</v>
      </c>
      <c r="N168" s="3" t="s">
        <v>590</v>
      </c>
      <c r="O168" s="3" t="s">
        <v>588</v>
      </c>
      <c r="P168" s="3" t="s">
        <v>27</v>
      </c>
      <c r="Q168" s="3" t="s">
        <v>27</v>
      </c>
      <c r="R168" s="3" t="s">
        <v>529</v>
      </c>
      <c r="S168" s="3" t="s">
        <v>27</v>
      </c>
      <c r="T168" s="3" t="s">
        <v>30</v>
      </c>
      <c r="U168" s="4"/>
      <c r="V168" s="3" t="s">
        <v>27</v>
      </c>
      <c r="W168" s="4">
        <v>44200</v>
      </c>
      <c r="X168" s="3" t="s">
        <v>27</v>
      </c>
    </row>
    <row r="169" spans="1:24" x14ac:dyDescent="0.35">
      <c r="A169" s="3" t="s">
        <v>79</v>
      </c>
      <c r="B169" s="3" t="s">
        <v>34</v>
      </c>
      <c r="C169" s="3" t="s">
        <v>136</v>
      </c>
      <c r="D169" s="3" t="s">
        <v>25</v>
      </c>
      <c r="E169" s="3" t="s">
        <v>591</v>
      </c>
      <c r="F169" s="4">
        <v>44200</v>
      </c>
      <c r="G169" s="5">
        <v>3300</v>
      </c>
      <c r="H169" s="9" t="str">
        <f>IF(G169="","",IF(G169&lt;0,-G169&amp;"_"&amp;COUNTIF(G$7:G169,G169),G169&amp;"_"&amp;COUNTIF(G$7:G169,G169)))</f>
        <v>3300_1</v>
      </c>
      <c r="I169" s="10" t="str">
        <f>IF(COUNTIF(H:H,H169)=2,"x","")</f>
        <v/>
      </c>
      <c r="J169" s="5">
        <v>277035</v>
      </c>
      <c r="K169" s="3" t="s">
        <v>6</v>
      </c>
      <c r="L169" s="3" t="s">
        <v>537</v>
      </c>
      <c r="M169" s="3" t="s">
        <v>592</v>
      </c>
      <c r="N169" s="3" t="s">
        <v>593</v>
      </c>
      <c r="O169" s="3" t="s">
        <v>591</v>
      </c>
      <c r="P169" s="3" t="s">
        <v>27</v>
      </c>
      <c r="Q169" s="3" t="s">
        <v>27</v>
      </c>
      <c r="R169" s="3" t="s">
        <v>529</v>
      </c>
      <c r="S169" s="3" t="s">
        <v>27</v>
      </c>
      <c r="T169" s="3" t="s">
        <v>30</v>
      </c>
      <c r="U169" s="4"/>
      <c r="V169" s="3" t="s">
        <v>27</v>
      </c>
      <c r="W169" s="4">
        <v>44200</v>
      </c>
      <c r="X169" s="3" t="s">
        <v>27</v>
      </c>
    </row>
    <row r="170" spans="1:24" x14ac:dyDescent="0.35">
      <c r="A170" s="3" t="s">
        <v>79</v>
      </c>
      <c r="B170" s="3" t="s">
        <v>34</v>
      </c>
      <c r="C170" s="3" t="s">
        <v>136</v>
      </c>
      <c r="D170" s="3" t="s">
        <v>25</v>
      </c>
      <c r="E170" s="3" t="s">
        <v>594</v>
      </c>
      <c r="F170" s="4">
        <v>44201</v>
      </c>
      <c r="G170" s="5">
        <v>5861.28</v>
      </c>
      <c r="H170" s="9" t="str">
        <f>IF(G170="","",IF(G170&lt;0,-G170&amp;"_"&amp;COUNTIF(G$7:G170,G170),G170&amp;"_"&amp;COUNTIF(G$7:G170,G170)))</f>
        <v>5861.28_1</v>
      </c>
      <c r="I170" s="10" t="str">
        <f>IF(COUNTIF(H:H,H170)=2,"x","")</f>
        <v/>
      </c>
      <c r="J170" s="5">
        <v>492054.46</v>
      </c>
      <c r="K170" s="3" t="s">
        <v>6</v>
      </c>
      <c r="L170" s="3" t="s">
        <v>537</v>
      </c>
      <c r="M170" s="3" t="s">
        <v>595</v>
      </c>
      <c r="N170" s="3" t="s">
        <v>596</v>
      </c>
      <c r="O170" s="3" t="s">
        <v>594</v>
      </c>
      <c r="P170" s="3" t="s">
        <v>27</v>
      </c>
      <c r="Q170" s="3" t="s">
        <v>27</v>
      </c>
      <c r="R170" s="3" t="s">
        <v>529</v>
      </c>
      <c r="S170" s="3" t="s">
        <v>27</v>
      </c>
      <c r="T170" s="3" t="s">
        <v>30</v>
      </c>
      <c r="U170" s="4"/>
      <c r="V170" s="3" t="s">
        <v>27</v>
      </c>
      <c r="W170" s="4">
        <v>44201</v>
      </c>
      <c r="X170" s="3" t="s">
        <v>27</v>
      </c>
    </row>
    <row r="171" spans="1:24" x14ac:dyDescent="0.35">
      <c r="A171" s="3" t="s">
        <v>79</v>
      </c>
      <c r="B171" s="3" t="s">
        <v>34</v>
      </c>
      <c r="C171" s="3" t="s">
        <v>136</v>
      </c>
      <c r="D171" s="3" t="s">
        <v>25</v>
      </c>
      <c r="E171" s="3" t="s">
        <v>597</v>
      </c>
      <c r="F171" s="4">
        <v>44213</v>
      </c>
      <c r="G171" s="5">
        <v>5940</v>
      </c>
      <c r="H171" s="9" t="str">
        <f>IF(G171="","",IF(G171&lt;0,-G171&amp;"_"&amp;COUNTIF(G$7:G171,G171),G171&amp;"_"&amp;COUNTIF(G$7:G171,G171)))</f>
        <v>5940_1</v>
      </c>
      <c r="I171" s="10" t="str">
        <f>IF(COUNTIF(H:H,H171)=2,"x","")</f>
        <v/>
      </c>
      <c r="J171" s="5">
        <v>498663</v>
      </c>
      <c r="K171" s="3" t="s">
        <v>6</v>
      </c>
      <c r="L171" s="3" t="s">
        <v>537</v>
      </c>
      <c r="M171" s="3" t="s">
        <v>598</v>
      </c>
      <c r="N171" s="3" t="s">
        <v>599</v>
      </c>
      <c r="O171" s="3" t="s">
        <v>597</v>
      </c>
      <c r="P171" s="3" t="s">
        <v>27</v>
      </c>
      <c r="Q171" s="3" t="s">
        <v>27</v>
      </c>
      <c r="R171" s="3" t="s">
        <v>529</v>
      </c>
      <c r="S171" s="3" t="s">
        <v>27</v>
      </c>
      <c r="T171" s="3" t="s">
        <v>30</v>
      </c>
      <c r="U171" s="4"/>
      <c r="V171" s="3" t="s">
        <v>27</v>
      </c>
      <c r="W171" s="4">
        <v>44213</v>
      </c>
      <c r="X171" s="3" t="s">
        <v>27</v>
      </c>
    </row>
    <row r="172" spans="1:24" x14ac:dyDescent="0.35">
      <c r="A172" s="3" t="s">
        <v>79</v>
      </c>
      <c r="B172" s="3" t="s">
        <v>34</v>
      </c>
      <c r="C172" s="3" t="s">
        <v>136</v>
      </c>
      <c r="D172" s="3" t="s">
        <v>25</v>
      </c>
      <c r="E172" s="3" t="s">
        <v>600</v>
      </c>
      <c r="F172" s="4">
        <v>44210</v>
      </c>
      <c r="G172" s="5">
        <v>510.01</v>
      </c>
      <c r="H172" s="9" t="str">
        <f>IF(G172="","",IF(G172&lt;0,-G172&amp;"_"&amp;COUNTIF(G$7:G172,G172),G172&amp;"_"&amp;COUNTIF(G$7:G172,G172)))</f>
        <v>510.01_1</v>
      </c>
      <c r="I172" s="10" t="str">
        <f>IF(COUNTIF(H:H,H172)=2,"x","")</f>
        <v/>
      </c>
      <c r="J172" s="5">
        <v>42815.34</v>
      </c>
      <c r="K172" s="3" t="s">
        <v>6</v>
      </c>
      <c r="L172" s="3" t="s">
        <v>537</v>
      </c>
      <c r="M172" s="3" t="s">
        <v>601</v>
      </c>
      <c r="N172" s="3" t="s">
        <v>602</v>
      </c>
      <c r="O172" s="3" t="s">
        <v>600</v>
      </c>
      <c r="P172" s="3" t="s">
        <v>27</v>
      </c>
      <c r="Q172" s="3" t="s">
        <v>27</v>
      </c>
      <c r="R172" s="3" t="s">
        <v>529</v>
      </c>
      <c r="S172" s="3" t="s">
        <v>27</v>
      </c>
      <c r="T172" s="3" t="s">
        <v>30</v>
      </c>
      <c r="U172" s="4"/>
      <c r="V172" s="3" t="s">
        <v>27</v>
      </c>
      <c r="W172" s="4">
        <v>44210</v>
      </c>
      <c r="X172" s="3" t="s">
        <v>27</v>
      </c>
    </row>
    <row r="173" spans="1:24" x14ac:dyDescent="0.35">
      <c r="A173" s="3" t="s">
        <v>79</v>
      </c>
      <c r="B173" s="3" t="s">
        <v>34</v>
      </c>
      <c r="C173" s="3" t="s">
        <v>136</v>
      </c>
      <c r="D173" s="3" t="s">
        <v>25</v>
      </c>
      <c r="E173" s="3" t="s">
        <v>603</v>
      </c>
      <c r="F173" s="4">
        <v>44213</v>
      </c>
      <c r="G173" s="5">
        <v>562.5</v>
      </c>
      <c r="H173" s="9" t="str">
        <f>IF(G173="","",IF(G173&lt;0,-G173&amp;"_"&amp;COUNTIF(G$7:G173,G173),G173&amp;"_"&amp;COUNTIF(G$7:G173,G173)))</f>
        <v>562.5_1</v>
      </c>
      <c r="I173" s="10" t="str">
        <f>IF(COUNTIF(H:H,H173)=2,"x","")</f>
        <v/>
      </c>
      <c r="J173" s="5">
        <v>47221.88</v>
      </c>
      <c r="K173" s="3" t="s">
        <v>6</v>
      </c>
      <c r="L173" s="3" t="s">
        <v>537</v>
      </c>
      <c r="M173" s="3" t="s">
        <v>604</v>
      </c>
      <c r="N173" s="3" t="s">
        <v>605</v>
      </c>
      <c r="O173" s="3" t="s">
        <v>603</v>
      </c>
      <c r="P173" s="3" t="s">
        <v>27</v>
      </c>
      <c r="Q173" s="3" t="s">
        <v>27</v>
      </c>
      <c r="R173" s="3" t="s">
        <v>529</v>
      </c>
      <c r="S173" s="3" t="s">
        <v>27</v>
      </c>
      <c r="T173" s="3" t="s">
        <v>30</v>
      </c>
      <c r="U173" s="4"/>
      <c r="V173" s="3" t="s">
        <v>27</v>
      </c>
      <c r="W173" s="4">
        <v>44213</v>
      </c>
      <c r="X173" s="3" t="s">
        <v>27</v>
      </c>
    </row>
    <row r="174" spans="1:24" x14ac:dyDescent="0.35">
      <c r="A174" s="3" t="s">
        <v>79</v>
      </c>
      <c r="B174" s="3" t="s">
        <v>34</v>
      </c>
      <c r="C174" s="3" t="s">
        <v>136</v>
      </c>
      <c r="D174" s="3" t="s">
        <v>25</v>
      </c>
      <c r="E174" s="3" t="s">
        <v>606</v>
      </c>
      <c r="F174" s="4">
        <v>44213</v>
      </c>
      <c r="G174" s="5">
        <v>540</v>
      </c>
      <c r="H174" s="9" t="str">
        <f>IF(G174="","",IF(G174&lt;0,-G174&amp;"_"&amp;COUNTIF(G$7:G174,G174),G174&amp;"_"&amp;COUNTIF(G$7:G174,G174)))</f>
        <v>540_1</v>
      </c>
      <c r="I174" s="10" t="str">
        <f>IF(COUNTIF(H:H,H174)=2,"x","")</f>
        <v/>
      </c>
      <c r="J174" s="5">
        <v>45333</v>
      </c>
      <c r="K174" s="3" t="s">
        <v>6</v>
      </c>
      <c r="L174" s="3" t="s">
        <v>537</v>
      </c>
      <c r="M174" s="3" t="s">
        <v>607</v>
      </c>
      <c r="N174" s="3" t="s">
        <v>608</v>
      </c>
      <c r="O174" s="3" t="s">
        <v>606</v>
      </c>
      <c r="P174" s="3" t="s">
        <v>27</v>
      </c>
      <c r="Q174" s="3" t="s">
        <v>27</v>
      </c>
      <c r="R174" s="3" t="s">
        <v>529</v>
      </c>
      <c r="S174" s="3" t="s">
        <v>27</v>
      </c>
      <c r="T174" s="3" t="s">
        <v>30</v>
      </c>
      <c r="U174" s="4"/>
      <c r="V174" s="3" t="s">
        <v>27</v>
      </c>
      <c r="W174" s="4">
        <v>44213</v>
      </c>
      <c r="X174" s="3" t="s">
        <v>27</v>
      </c>
    </row>
    <row r="175" spans="1:24" x14ac:dyDescent="0.35">
      <c r="A175" s="3" t="s">
        <v>79</v>
      </c>
      <c r="B175" s="3" t="s">
        <v>34</v>
      </c>
      <c r="C175" s="3" t="s">
        <v>136</v>
      </c>
      <c r="D175" s="3" t="s">
        <v>25</v>
      </c>
      <c r="E175" s="3" t="s">
        <v>609</v>
      </c>
      <c r="F175" s="4">
        <v>44213</v>
      </c>
      <c r="G175" s="5">
        <v>3225</v>
      </c>
      <c r="H175" s="9" t="str">
        <f>IF(G175="","",IF(G175&lt;0,-G175&amp;"_"&amp;COUNTIF(G$7:G175,G175),G175&amp;"_"&amp;COUNTIF(G$7:G175,G175)))</f>
        <v>3225_1</v>
      </c>
      <c r="I175" s="10" t="str">
        <f>IF(COUNTIF(H:H,H175)=2,"x","")</f>
        <v/>
      </c>
      <c r="J175" s="5">
        <v>270738.75</v>
      </c>
      <c r="K175" s="3" t="s">
        <v>6</v>
      </c>
      <c r="L175" s="3" t="s">
        <v>537</v>
      </c>
      <c r="M175" s="3" t="s">
        <v>610</v>
      </c>
      <c r="N175" s="3" t="s">
        <v>611</v>
      </c>
      <c r="O175" s="3" t="s">
        <v>609</v>
      </c>
      <c r="P175" s="3" t="s">
        <v>27</v>
      </c>
      <c r="Q175" s="3" t="s">
        <v>27</v>
      </c>
      <c r="R175" s="3" t="s">
        <v>529</v>
      </c>
      <c r="S175" s="3" t="s">
        <v>27</v>
      </c>
      <c r="T175" s="3" t="s">
        <v>30</v>
      </c>
      <c r="U175" s="4"/>
      <c r="V175" s="3" t="s">
        <v>27</v>
      </c>
      <c r="W175" s="4">
        <v>44213</v>
      </c>
      <c r="X175" s="3" t="s">
        <v>27</v>
      </c>
    </row>
    <row r="176" spans="1:24" x14ac:dyDescent="0.35">
      <c r="A176" s="3" t="s">
        <v>79</v>
      </c>
      <c r="B176" s="3" t="s">
        <v>34</v>
      </c>
      <c r="C176" s="3" t="s">
        <v>136</v>
      </c>
      <c r="D176" s="3" t="s">
        <v>25</v>
      </c>
      <c r="E176" s="3" t="s">
        <v>612</v>
      </c>
      <c r="F176" s="4">
        <v>44213</v>
      </c>
      <c r="G176" s="5">
        <v>563.11</v>
      </c>
      <c r="H176" s="9" t="str">
        <f>IF(G176="","",IF(G176&lt;0,-G176&amp;"_"&amp;COUNTIF(G$7:G176,G176),G176&amp;"_"&amp;COUNTIF(G$7:G176,G176)))</f>
        <v>563.11_1</v>
      </c>
      <c r="I176" s="10" t="str">
        <f>IF(COUNTIF(H:H,H176)=2,"x","")</f>
        <v/>
      </c>
      <c r="J176" s="5">
        <v>47273.08</v>
      </c>
      <c r="K176" s="3" t="s">
        <v>6</v>
      </c>
      <c r="L176" s="3" t="s">
        <v>537</v>
      </c>
      <c r="M176" s="3" t="s">
        <v>613</v>
      </c>
      <c r="N176" s="3" t="s">
        <v>614</v>
      </c>
      <c r="O176" s="3" t="s">
        <v>612</v>
      </c>
      <c r="P176" s="3" t="s">
        <v>27</v>
      </c>
      <c r="Q176" s="3" t="s">
        <v>27</v>
      </c>
      <c r="R176" s="3" t="s">
        <v>529</v>
      </c>
      <c r="S176" s="3" t="s">
        <v>27</v>
      </c>
      <c r="T176" s="3" t="s">
        <v>30</v>
      </c>
      <c r="U176" s="4"/>
      <c r="V176" s="3" t="s">
        <v>27</v>
      </c>
      <c r="W176" s="4">
        <v>44213</v>
      </c>
      <c r="X176" s="3" t="s">
        <v>27</v>
      </c>
    </row>
    <row r="177" spans="1:24" x14ac:dyDescent="0.35">
      <c r="A177" s="3" t="s">
        <v>79</v>
      </c>
      <c r="B177" s="3" t="s">
        <v>34</v>
      </c>
      <c r="C177" s="3" t="s">
        <v>136</v>
      </c>
      <c r="D177" s="3" t="s">
        <v>25</v>
      </c>
      <c r="E177" s="3" t="s">
        <v>615</v>
      </c>
      <c r="F177" s="4">
        <v>44213</v>
      </c>
      <c r="G177" s="5">
        <v>5134.43</v>
      </c>
      <c r="H177" s="9" t="str">
        <f>IF(G177="","",IF(G177&lt;0,-G177&amp;"_"&amp;COUNTIF(G$7:G177,G177),G177&amp;"_"&amp;COUNTIF(G$7:G177,G177)))</f>
        <v>5134.43_1</v>
      </c>
      <c r="I177" s="10" t="str">
        <f>IF(COUNTIF(H:H,H177)=2,"x","")</f>
        <v/>
      </c>
      <c r="J177" s="5">
        <v>431035.4</v>
      </c>
      <c r="K177" s="3" t="s">
        <v>6</v>
      </c>
      <c r="L177" s="3" t="s">
        <v>537</v>
      </c>
      <c r="M177" s="3" t="s">
        <v>616</v>
      </c>
      <c r="N177" s="3" t="s">
        <v>617</v>
      </c>
      <c r="O177" s="3" t="s">
        <v>615</v>
      </c>
      <c r="P177" s="3" t="s">
        <v>27</v>
      </c>
      <c r="Q177" s="3" t="s">
        <v>27</v>
      </c>
      <c r="R177" s="3" t="s">
        <v>529</v>
      </c>
      <c r="S177" s="3" t="s">
        <v>27</v>
      </c>
      <c r="T177" s="3" t="s">
        <v>30</v>
      </c>
      <c r="U177" s="4"/>
      <c r="V177" s="3" t="s">
        <v>27</v>
      </c>
      <c r="W177" s="4">
        <v>44213</v>
      </c>
      <c r="X177" s="3" t="s">
        <v>27</v>
      </c>
    </row>
    <row r="178" spans="1:24" x14ac:dyDescent="0.35">
      <c r="A178" s="3" t="s">
        <v>79</v>
      </c>
      <c r="B178" s="3" t="s">
        <v>34</v>
      </c>
      <c r="C178" s="3" t="s">
        <v>136</v>
      </c>
      <c r="D178" s="3" t="s">
        <v>25</v>
      </c>
      <c r="E178" s="3" t="s">
        <v>618</v>
      </c>
      <c r="F178" s="4">
        <v>44213</v>
      </c>
      <c r="G178" s="5">
        <v>300</v>
      </c>
      <c r="H178" s="9" t="str">
        <f>IF(G178="","",IF(G178&lt;0,-G178&amp;"_"&amp;COUNTIF(G$7:G178,G178),G178&amp;"_"&amp;COUNTIF(G$7:G178,G178)))</f>
        <v>300_1</v>
      </c>
      <c r="I178" s="10" t="str">
        <f>IF(COUNTIF(H:H,H178)=2,"x","")</f>
        <v/>
      </c>
      <c r="J178" s="5">
        <v>25185</v>
      </c>
      <c r="K178" s="3" t="s">
        <v>6</v>
      </c>
      <c r="L178" s="3" t="s">
        <v>537</v>
      </c>
      <c r="M178" s="3" t="s">
        <v>619</v>
      </c>
      <c r="N178" s="3" t="s">
        <v>620</v>
      </c>
      <c r="O178" s="3" t="s">
        <v>618</v>
      </c>
      <c r="P178" s="3" t="s">
        <v>27</v>
      </c>
      <c r="Q178" s="3" t="s">
        <v>27</v>
      </c>
      <c r="R178" s="3" t="s">
        <v>529</v>
      </c>
      <c r="S178" s="3" t="s">
        <v>27</v>
      </c>
      <c r="T178" s="3" t="s">
        <v>30</v>
      </c>
      <c r="U178" s="4"/>
      <c r="V178" s="3" t="s">
        <v>27</v>
      </c>
      <c r="W178" s="4">
        <v>44213</v>
      </c>
      <c r="X178" s="3" t="s">
        <v>27</v>
      </c>
    </row>
    <row r="179" spans="1:24" x14ac:dyDescent="0.35">
      <c r="A179" s="3" t="s">
        <v>79</v>
      </c>
      <c r="B179" s="3" t="s">
        <v>34</v>
      </c>
      <c r="C179" s="3" t="s">
        <v>136</v>
      </c>
      <c r="D179" s="3" t="s">
        <v>25</v>
      </c>
      <c r="E179" s="3" t="s">
        <v>621</v>
      </c>
      <c r="F179" s="4">
        <v>44213</v>
      </c>
      <c r="G179" s="5">
        <v>4489.74</v>
      </c>
      <c r="H179" s="9" t="str">
        <f>IF(G179="","",IF(G179&lt;0,-G179&amp;"_"&amp;COUNTIF(G$7:G179,G179),G179&amp;"_"&amp;COUNTIF(G$7:G179,G179)))</f>
        <v>4489.74_1</v>
      </c>
      <c r="I179" s="10" t="str">
        <f>IF(COUNTIF(H:H,H179)=2,"x","")</f>
        <v/>
      </c>
      <c r="J179" s="5">
        <v>376913.67</v>
      </c>
      <c r="K179" s="3" t="s">
        <v>6</v>
      </c>
      <c r="L179" s="3" t="s">
        <v>537</v>
      </c>
      <c r="M179" s="3" t="s">
        <v>622</v>
      </c>
      <c r="N179" s="3" t="s">
        <v>623</v>
      </c>
      <c r="O179" s="3" t="s">
        <v>621</v>
      </c>
      <c r="P179" s="3" t="s">
        <v>27</v>
      </c>
      <c r="Q179" s="3" t="s">
        <v>27</v>
      </c>
      <c r="R179" s="3" t="s">
        <v>529</v>
      </c>
      <c r="S179" s="3" t="s">
        <v>27</v>
      </c>
      <c r="T179" s="3" t="s">
        <v>30</v>
      </c>
      <c r="U179" s="4"/>
      <c r="V179" s="3" t="s">
        <v>27</v>
      </c>
      <c r="W179" s="4">
        <v>44213</v>
      </c>
      <c r="X179" s="3" t="s">
        <v>27</v>
      </c>
    </row>
    <row r="180" spans="1:24" x14ac:dyDescent="0.35">
      <c r="A180" s="3" t="s">
        <v>79</v>
      </c>
      <c r="B180" s="3" t="s">
        <v>34</v>
      </c>
      <c r="C180" s="3" t="s">
        <v>136</v>
      </c>
      <c r="D180" s="3" t="s">
        <v>25</v>
      </c>
      <c r="E180" s="3" t="s">
        <v>624</v>
      </c>
      <c r="F180" s="4">
        <v>44215</v>
      </c>
      <c r="G180" s="5">
        <v>4858.49</v>
      </c>
      <c r="H180" s="9" t="str">
        <f>IF(G180="","",IF(G180&lt;0,-G180&amp;"_"&amp;COUNTIF(G$7:G180,G180),G180&amp;"_"&amp;COUNTIF(G$7:G180,G180)))</f>
        <v>4858.49_1</v>
      </c>
      <c r="I180" s="10" t="str">
        <f>IF(COUNTIF(H:H,H180)=2,"x","")</f>
        <v/>
      </c>
      <c r="J180" s="5">
        <v>407870.24</v>
      </c>
      <c r="K180" s="3" t="s">
        <v>6</v>
      </c>
      <c r="L180" s="3" t="s">
        <v>537</v>
      </c>
      <c r="M180" s="3" t="s">
        <v>625</v>
      </c>
      <c r="N180" s="3" t="s">
        <v>626</v>
      </c>
      <c r="O180" s="3" t="s">
        <v>624</v>
      </c>
      <c r="P180" s="3" t="s">
        <v>27</v>
      </c>
      <c r="Q180" s="3" t="s">
        <v>27</v>
      </c>
      <c r="R180" s="3" t="s">
        <v>529</v>
      </c>
      <c r="S180" s="3" t="s">
        <v>27</v>
      </c>
      <c r="T180" s="3" t="s">
        <v>30</v>
      </c>
      <c r="U180" s="4"/>
      <c r="V180" s="3" t="s">
        <v>27</v>
      </c>
      <c r="W180" s="4">
        <v>44215</v>
      </c>
      <c r="X180" s="3" t="s">
        <v>27</v>
      </c>
    </row>
    <row r="181" spans="1:24" x14ac:dyDescent="0.35">
      <c r="A181" s="3" t="s">
        <v>79</v>
      </c>
      <c r="B181" s="3" t="s">
        <v>34</v>
      </c>
      <c r="C181" s="3" t="s">
        <v>136</v>
      </c>
      <c r="D181" s="3" t="s">
        <v>25</v>
      </c>
      <c r="E181" s="3" t="s">
        <v>627</v>
      </c>
      <c r="F181" s="4">
        <v>44219</v>
      </c>
      <c r="G181" s="5">
        <v>526.61</v>
      </c>
      <c r="H181" s="9" t="str">
        <f>IF(G181="","",IF(G181&lt;0,-G181&amp;"_"&amp;COUNTIF(G$7:G181,G181),G181&amp;"_"&amp;COUNTIF(G$7:G181,G181)))</f>
        <v>526.61_1</v>
      </c>
      <c r="I181" s="10" t="str">
        <f>IF(COUNTIF(H:H,H181)=2,"x","")</f>
        <v/>
      </c>
      <c r="J181" s="5">
        <v>44208.91</v>
      </c>
      <c r="K181" s="3" t="s">
        <v>6</v>
      </c>
      <c r="L181" s="3" t="s">
        <v>537</v>
      </c>
      <c r="M181" s="3" t="s">
        <v>628</v>
      </c>
      <c r="N181" s="3" t="s">
        <v>629</v>
      </c>
      <c r="O181" s="3" t="s">
        <v>627</v>
      </c>
      <c r="P181" s="3" t="s">
        <v>27</v>
      </c>
      <c r="Q181" s="3" t="s">
        <v>27</v>
      </c>
      <c r="R181" s="3" t="s">
        <v>529</v>
      </c>
      <c r="S181" s="3" t="s">
        <v>27</v>
      </c>
      <c r="T181" s="3" t="s">
        <v>30</v>
      </c>
      <c r="U181" s="4"/>
      <c r="V181" s="3" t="s">
        <v>27</v>
      </c>
      <c r="W181" s="4">
        <v>44219</v>
      </c>
      <c r="X181" s="3" t="s">
        <v>27</v>
      </c>
    </row>
    <row r="182" spans="1:24" x14ac:dyDescent="0.35">
      <c r="A182" s="3" t="s">
        <v>79</v>
      </c>
      <c r="B182" s="3" t="s">
        <v>34</v>
      </c>
      <c r="C182" s="3" t="s">
        <v>136</v>
      </c>
      <c r="D182" s="3" t="s">
        <v>25</v>
      </c>
      <c r="E182" s="3" t="s">
        <v>630</v>
      </c>
      <c r="F182" s="4">
        <v>44229</v>
      </c>
      <c r="G182" s="5">
        <v>1400</v>
      </c>
      <c r="H182" s="9" t="str">
        <f>IF(G182="","",IF(G182&lt;0,-G182&amp;"_"&amp;COUNTIF(G$7:G182,G182),G182&amp;"_"&amp;COUNTIF(G$7:G182,G182)))</f>
        <v>1400_1</v>
      </c>
      <c r="I182" s="10" t="str">
        <f>IF(COUNTIF(H:H,H182)=2,"x","")</f>
        <v/>
      </c>
      <c r="J182" s="5">
        <v>117530</v>
      </c>
      <c r="K182" s="3" t="s">
        <v>6</v>
      </c>
      <c r="L182" s="3" t="s">
        <v>537</v>
      </c>
      <c r="M182" s="3" t="s">
        <v>631</v>
      </c>
      <c r="N182" s="3" t="s">
        <v>632</v>
      </c>
      <c r="O182" s="3" t="s">
        <v>630</v>
      </c>
      <c r="P182" s="3" t="s">
        <v>27</v>
      </c>
      <c r="Q182" s="3" t="s">
        <v>27</v>
      </c>
      <c r="R182" s="3" t="s">
        <v>529</v>
      </c>
      <c r="S182" s="3" t="s">
        <v>27</v>
      </c>
      <c r="T182" s="3" t="s">
        <v>30</v>
      </c>
      <c r="U182" s="4"/>
      <c r="V182" s="3" t="s">
        <v>27</v>
      </c>
      <c r="W182" s="4">
        <v>44229</v>
      </c>
      <c r="X182" s="3" t="s">
        <v>27</v>
      </c>
    </row>
    <row r="183" spans="1:24" x14ac:dyDescent="0.35">
      <c r="A183" s="3" t="s">
        <v>79</v>
      </c>
      <c r="B183" s="3" t="s">
        <v>34</v>
      </c>
      <c r="C183" s="3" t="s">
        <v>136</v>
      </c>
      <c r="D183" s="3" t="s">
        <v>25</v>
      </c>
      <c r="E183" s="3" t="s">
        <v>633</v>
      </c>
      <c r="F183" s="4">
        <v>44229</v>
      </c>
      <c r="G183" s="5">
        <v>9200</v>
      </c>
      <c r="H183" s="9" t="str">
        <f>IF(G183="","",IF(G183&lt;0,-G183&amp;"_"&amp;COUNTIF(G$7:G183,G183),G183&amp;"_"&amp;COUNTIF(G$7:G183,G183)))</f>
        <v>9200_1</v>
      </c>
      <c r="I183" s="10" t="str">
        <f>IF(COUNTIF(H:H,H183)=2,"x","")</f>
        <v/>
      </c>
      <c r="J183" s="5">
        <v>772340</v>
      </c>
      <c r="K183" s="3" t="s">
        <v>6</v>
      </c>
      <c r="L183" s="3" t="s">
        <v>537</v>
      </c>
      <c r="M183" s="3" t="s">
        <v>634</v>
      </c>
      <c r="N183" s="3" t="s">
        <v>635</v>
      </c>
      <c r="O183" s="3" t="s">
        <v>633</v>
      </c>
      <c r="P183" s="3" t="s">
        <v>27</v>
      </c>
      <c r="Q183" s="3" t="s">
        <v>27</v>
      </c>
      <c r="R183" s="3" t="s">
        <v>529</v>
      </c>
      <c r="S183" s="3" t="s">
        <v>27</v>
      </c>
      <c r="T183" s="3" t="s">
        <v>30</v>
      </c>
      <c r="U183" s="4"/>
      <c r="V183" s="3" t="s">
        <v>27</v>
      </c>
      <c r="W183" s="4">
        <v>44229</v>
      </c>
      <c r="X183" s="3" t="s">
        <v>27</v>
      </c>
    </row>
    <row r="184" spans="1:24" x14ac:dyDescent="0.35">
      <c r="A184" s="3" t="s">
        <v>79</v>
      </c>
      <c r="B184" s="3" t="s">
        <v>34</v>
      </c>
      <c r="C184" s="3" t="s">
        <v>136</v>
      </c>
      <c r="D184" s="3" t="s">
        <v>25</v>
      </c>
      <c r="E184" s="3" t="s">
        <v>636</v>
      </c>
      <c r="F184" s="4">
        <v>44210</v>
      </c>
      <c r="G184" s="5">
        <v>2622.82</v>
      </c>
      <c r="H184" s="9" t="str">
        <f>IF(G184="","",IF(G184&lt;0,-G184&amp;"_"&amp;COUNTIF(G$7:G184,G184),G184&amp;"_"&amp;COUNTIF(G$7:G184,G184)))</f>
        <v>2622.82_1</v>
      </c>
      <c r="I184" s="10" t="str">
        <f>IF(COUNTIF(H:H,H184)=2,"x","")</f>
        <v/>
      </c>
      <c r="J184" s="5">
        <v>220185.74</v>
      </c>
      <c r="K184" s="3" t="s">
        <v>6</v>
      </c>
      <c r="L184" s="3" t="s">
        <v>537</v>
      </c>
      <c r="M184" s="3" t="s">
        <v>637</v>
      </c>
      <c r="N184" s="3" t="s">
        <v>638</v>
      </c>
      <c r="O184" s="3" t="s">
        <v>636</v>
      </c>
      <c r="P184" s="3" t="s">
        <v>27</v>
      </c>
      <c r="Q184" s="3" t="s">
        <v>27</v>
      </c>
      <c r="R184" s="3" t="s">
        <v>529</v>
      </c>
      <c r="S184" s="3" t="s">
        <v>27</v>
      </c>
      <c r="T184" s="3" t="s">
        <v>30</v>
      </c>
      <c r="U184" s="4"/>
      <c r="V184" s="3" t="s">
        <v>27</v>
      </c>
      <c r="W184" s="4">
        <v>44210</v>
      </c>
      <c r="X184" s="3" t="s">
        <v>27</v>
      </c>
    </row>
    <row r="185" spans="1:24" x14ac:dyDescent="0.35">
      <c r="A185" s="3" t="s">
        <v>79</v>
      </c>
      <c r="B185" s="3" t="s">
        <v>23</v>
      </c>
      <c r="C185" s="3" t="s">
        <v>136</v>
      </c>
      <c r="D185" s="3" t="s">
        <v>25</v>
      </c>
      <c r="E185" s="3" t="s">
        <v>639</v>
      </c>
      <c r="F185" s="4">
        <v>44250</v>
      </c>
      <c r="G185" s="5">
        <v>10371.780000000001</v>
      </c>
      <c r="H185" s="9" t="str">
        <f>IF(G185="","",IF(G185&lt;0,-G185&amp;"_"&amp;COUNTIF(G$7:G185,G185),G185&amp;"_"&amp;COUNTIF(G$7:G185,G185)))</f>
        <v>10371.78_1</v>
      </c>
      <c r="I185" s="10" t="str">
        <f>IF(COUNTIF(H:H,H185)=2,"x","")</f>
        <v/>
      </c>
      <c r="J185" s="5">
        <v>870710.93</v>
      </c>
      <c r="K185" s="3" t="s">
        <v>6</v>
      </c>
      <c r="L185" s="3" t="s">
        <v>537</v>
      </c>
      <c r="M185" s="3" t="s">
        <v>640</v>
      </c>
      <c r="N185" s="3" t="s">
        <v>641</v>
      </c>
      <c r="O185" s="3" t="s">
        <v>639</v>
      </c>
      <c r="P185" s="3" t="s">
        <v>27</v>
      </c>
      <c r="Q185" s="3" t="s">
        <v>27</v>
      </c>
      <c r="R185" s="3" t="s">
        <v>529</v>
      </c>
      <c r="S185" s="3" t="s">
        <v>27</v>
      </c>
      <c r="T185" s="3" t="s">
        <v>30</v>
      </c>
      <c r="U185" s="4"/>
      <c r="V185" s="3" t="s">
        <v>27</v>
      </c>
      <c r="W185" s="4">
        <v>44250</v>
      </c>
      <c r="X185" s="3" t="s">
        <v>27</v>
      </c>
    </row>
    <row r="186" spans="1:24" x14ac:dyDescent="0.35">
      <c r="A186" s="3" t="s">
        <v>79</v>
      </c>
      <c r="B186" s="3" t="s">
        <v>23</v>
      </c>
      <c r="C186" s="3" t="s">
        <v>136</v>
      </c>
      <c r="D186" s="3" t="s">
        <v>25</v>
      </c>
      <c r="E186" s="3" t="s">
        <v>642</v>
      </c>
      <c r="F186" s="4">
        <v>44261</v>
      </c>
      <c r="G186" s="5">
        <v>3872.2</v>
      </c>
      <c r="H186" s="9" t="str">
        <f>IF(G186="","",IF(G186&lt;0,-G186&amp;"_"&amp;COUNTIF(G$7:G186,G186),G186&amp;"_"&amp;COUNTIF(G$7:G186,G186)))</f>
        <v>3872.2_1</v>
      </c>
      <c r="I186" s="10" t="str">
        <f>IF(COUNTIF(H:H,H186)=2,"x","")</f>
        <v/>
      </c>
      <c r="J186" s="5">
        <v>325071.19</v>
      </c>
      <c r="K186" s="3" t="s">
        <v>6</v>
      </c>
      <c r="L186" s="3" t="s">
        <v>537</v>
      </c>
      <c r="M186" s="3" t="s">
        <v>643</v>
      </c>
      <c r="N186" s="3" t="s">
        <v>644</v>
      </c>
      <c r="O186" s="3" t="s">
        <v>642</v>
      </c>
      <c r="P186" s="3" t="s">
        <v>27</v>
      </c>
      <c r="Q186" s="3" t="s">
        <v>27</v>
      </c>
      <c r="R186" s="3" t="s">
        <v>529</v>
      </c>
      <c r="S186" s="3" t="s">
        <v>27</v>
      </c>
      <c r="T186" s="3" t="s">
        <v>30</v>
      </c>
      <c r="U186" s="4"/>
      <c r="V186" s="3" t="s">
        <v>27</v>
      </c>
      <c r="W186" s="4">
        <v>44261</v>
      </c>
      <c r="X186" s="3" t="s">
        <v>27</v>
      </c>
    </row>
    <row r="187" spans="1:24" x14ac:dyDescent="0.35">
      <c r="A187" s="3" t="s">
        <v>79</v>
      </c>
      <c r="B187" s="3" t="s">
        <v>23</v>
      </c>
      <c r="C187" s="3" t="s">
        <v>136</v>
      </c>
      <c r="D187" s="3" t="s">
        <v>25</v>
      </c>
      <c r="E187" s="3" t="s">
        <v>645</v>
      </c>
      <c r="F187" s="4">
        <v>44259</v>
      </c>
      <c r="G187" s="5">
        <v>2866.47</v>
      </c>
      <c r="H187" s="9" t="str">
        <f>IF(G187="","",IF(G187&lt;0,-G187&amp;"_"&amp;COUNTIF(G$7:G187,G187),G187&amp;"_"&amp;COUNTIF(G$7:G187,G187)))</f>
        <v>2866.47_1</v>
      </c>
      <c r="I187" s="10" t="str">
        <f>IF(COUNTIF(H:H,H187)=2,"x","")</f>
        <v/>
      </c>
      <c r="J187" s="5">
        <v>240640.16</v>
      </c>
      <c r="K187" s="3" t="s">
        <v>6</v>
      </c>
      <c r="L187" s="3" t="s">
        <v>537</v>
      </c>
      <c r="M187" s="3" t="s">
        <v>646</v>
      </c>
      <c r="N187" s="3" t="s">
        <v>647</v>
      </c>
      <c r="O187" s="3" t="s">
        <v>645</v>
      </c>
      <c r="P187" s="3" t="s">
        <v>27</v>
      </c>
      <c r="Q187" s="3" t="s">
        <v>27</v>
      </c>
      <c r="R187" s="3" t="s">
        <v>529</v>
      </c>
      <c r="S187" s="3" t="s">
        <v>27</v>
      </c>
      <c r="T187" s="3" t="s">
        <v>30</v>
      </c>
      <c r="U187" s="4"/>
      <c r="V187" s="3" t="s">
        <v>27</v>
      </c>
      <c r="W187" s="4">
        <v>44259</v>
      </c>
      <c r="X187" s="3" t="s">
        <v>27</v>
      </c>
    </row>
    <row r="188" spans="1:24" x14ac:dyDescent="0.35">
      <c r="A188" s="3" t="s">
        <v>79</v>
      </c>
      <c r="B188" s="3" t="s">
        <v>23</v>
      </c>
      <c r="C188" s="3" t="s">
        <v>136</v>
      </c>
      <c r="D188" s="3" t="s">
        <v>25</v>
      </c>
      <c r="E188" s="3" t="s">
        <v>648</v>
      </c>
      <c r="F188" s="4">
        <v>44266</v>
      </c>
      <c r="G188" s="5">
        <v>1156.52</v>
      </c>
      <c r="H188" s="9" t="str">
        <f>IF(G188="","",IF(G188&lt;0,-G188&amp;"_"&amp;COUNTIF(G$7:G188,G188),G188&amp;"_"&amp;COUNTIF(G$7:G188,G188)))</f>
        <v>1156.52_1</v>
      </c>
      <c r="I188" s="10" t="str">
        <f>IF(COUNTIF(H:H,H188)=2,"x","")</f>
        <v/>
      </c>
      <c r="J188" s="5">
        <v>97089.85</v>
      </c>
      <c r="K188" s="3" t="s">
        <v>6</v>
      </c>
      <c r="L188" s="3" t="s">
        <v>537</v>
      </c>
      <c r="M188" s="3" t="s">
        <v>649</v>
      </c>
      <c r="N188" s="3" t="s">
        <v>650</v>
      </c>
      <c r="O188" s="3" t="s">
        <v>648</v>
      </c>
      <c r="P188" s="3" t="s">
        <v>27</v>
      </c>
      <c r="Q188" s="3" t="s">
        <v>27</v>
      </c>
      <c r="R188" s="3" t="s">
        <v>529</v>
      </c>
      <c r="S188" s="3" t="s">
        <v>27</v>
      </c>
      <c r="T188" s="3" t="s">
        <v>30</v>
      </c>
      <c r="U188" s="4"/>
      <c r="V188" s="3" t="s">
        <v>27</v>
      </c>
      <c r="W188" s="4">
        <v>44266</v>
      </c>
      <c r="X188" s="3" t="s">
        <v>27</v>
      </c>
    </row>
    <row r="189" spans="1:24" x14ac:dyDescent="0.35">
      <c r="A189" s="3" t="s">
        <v>79</v>
      </c>
      <c r="B189" s="3" t="s">
        <v>23</v>
      </c>
      <c r="C189" s="3" t="s">
        <v>136</v>
      </c>
      <c r="D189" s="3" t="s">
        <v>25</v>
      </c>
      <c r="E189" s="3" t="s">
        <v>651</v>
      </c>
      <c r="F189" s="4">
        <v>44266</v>
      </c>
      <c r="G189" s="5">
        <v>2869.36</v>
      </c>
      <c r="H189" s="9" t="str">
        <f>IF(G189="","",IF(G189&lt;0,-G189&amp;"_"&amp;COUNTIF(G$7:G189,G189),G189&amp;"_"&amp;COUNTIF(G$7:G189,G189)))</f>
        <v>2869.36_1</v>
      </c>
      <c r="I189" s="10" t="str">
        <f>IF(COUNTIF(H:H,H189)=2,"x","")</f>
        <v/>
      </c>
      <c r="J189" s="5">
        <v>240882.77</v>
      </c>
      <c r="K189" s="3" t="s">
        <v>6</v>
      </c>
      <c r="L189" s="3" t="s">
        <v>537</v>
      </c>
      <c r="M189" s="3" t="s">
        <v>652</v>
      </c>
      <c r="N189" s="3" t="s">
        <v>653</v>
      </c>
      <c r="O189" s="3" t="s">
        <v>651</v>
      </c>
      <c r="P189" s="3" t="s">
        <v>27</v>
      </c>
      <c r="Q189" s="3" t="s">
        <v>27</v>
      </c>
      <c r="R189" s="3" t="s">
        <v>529</v>
      </c>
      <c r="S189" s="3" t="s">
        <v>27</v>
      </c>
      <c r="T189" s="3" t="s">
        <v>30</v>
      </c>
      <c r="U189" s="4"/>
      <c r="V189" s="3" t="s">
        <v>27</v>
      </c>
      <c r="W189" s="4">
        <v>44266</v>
      </c>
      <c r="X189" s="3" t="s">
        <v>27</v>
      </c>
    </row>
    <row r="190" spans="1:24" x14ac:dyDescent="0.35">
      <c r="A190" s="3" t="s">
        <v>79</v>
      </c>
      <c r="B190" s="3" t="s">
        <v>23</v>
      </c>
      <c r="C190" s="3" t="s">
        <v>136</v>
      </c>
      <c r="D190" s="3" t="s">
        <v>25</v>
      </c>
      <c r="E190" s="3" t="s">
        <v>654</v>
      </c>
      <c r="F190" s="4">
        <v>44273</v>
      </c>
      <c r="G190" s="5">
        <v>3747.86</v>
      </c>
      <c r="H190" s="9" t="str">
        <f>IF(G190="","",IF(G190&lt;0,-G190&amp;"_"&amp;COUNTIF(G$7:G190,G190),G190&amp;"_"&amp;COUNTIF(G$7:G190,G190)))</f>
        <v>3747.86_1</v>
      </c>
      <c r="I190" s="10" t="str">
        <f>IF(COUNTIF(H:H,H190)=2,"x","")</f>
        <v/>
      </c>
      <c r="J190" s="5">
        <v>314632.84999999998</v>
      </c>
      <c r="K190" s="3" t="s">
        <v>6</v>
      </c>
      <c r="L190" s="3" t="s">
        <v>537</v>
      </c>
      <c r="M190" s="3" t="s">
        <v>655</v>
      </c>
      <c r="N190" s="3" t="s">
        <v>656</v>
      </c>
      <c r="O190" s="3" t="s">
        <v>654</v>
      </c>
      <c r="P190" s="3" t="s">
        <v>27</v>
      </c>
      <c r="Q190" s="3" t="s">
        <v>27</v>
      </c>
      <c r="R190" s="3" t="s">
        <v>529</v>
      </c>
      <c r="S190" s="3" t="s">
        <v>27</v>
      </c>
      <c r="T190" s="3" t="s">
        <v>30</v>
      </c>
      <c r="U190" s="4"/>
      <c r="V190" s="3" t="s">
        <v>27</v>
      </c>
      <c r="W190" s="4">
        <v>44273</v>
      </c>
      <c r="X190" s="3" t="s">
        <v>27</v>
      </c>
    </row>
    <row r="191" spans="1:24" x14ac:dyDescent="0.35">
      <c r="A191" s="3" t="s">
        <v>79</v>
      </c>
      <c r="B191" s="3" t="s">
        <v>23</v>
      </c>
      <c r="C191" s="3" t="s">
        <v>136</v>
      </c>
      <c r="D191" s="3" t="s">
        <v>25</v>
      </c>
      <c r="E191" s="3" t="s">
        <v>657</v>
      </c>
      <c r="F191" s="4">
        <v>44270</v>
      </c>
      <c r="G191" s="5">
        <v>7309.29</v>
      </c>
      <c r="H191" s="9" t="str">
        <f>IF(G191="","",IF(G191&lt;0,-G191&amp;"_"&amp;COUNTIF(G$7:G191,G191),G191&amp;"_"&amp;COUNTIF(G$7:G191,G191)))</f>
        <v>7309.29_1</v>
      </c>
      <c r="I191" s="10" t="str">
        <f>IF(COUNTIF(H:H,H191)=2,"x","")</f>
        <v/>
      </c>
      <c r="J191" s="5">
        <v>613614.9</v>
      </c>
      <c r="K191" s="3" t="s">
        <v>6</v>
      </c>
      <c r="L191" s="3" t="s">
        <v>537</v>
      </c>
      <c r="M191" s="3" t="s">
        <v>658</v>
      </c>
      <c r="N191" s="3" t="s">
        <v>659</v>
      </c>
      <c r="O191" s="3" t="s">
        <v>657</v>
      </c>
      <c r="P191" s="3" t="s">
        <v>27</v>
      </c>
      <c r="Q191" s="3" t="s">
        <v>27</v>
      </c>
      <c r="R191" s="3" t="s">
        <v>529</v>
      </c>
      <c r="S191" s="3" t="s">
        <v>27</v>
      </c>
      <c r="T191" s="3" t="s">
        <v>30</v>
      </c>
      <c r="U191" s="4"/>
      <c r="V191" s="3" t="s">
        <v>27</v>
      </c>
      <c r="W191" s="4">
        <v>44270</v>
      </c>
      <c r="X191" s="3" t="s">
        <v>27</v>
      </c>
    </row>
    <row r="192" spans="1:24" x14ac:dyDescent="0.35">
      <c r="A192" s="3" t="s">
        <v>79</v>
      </c>
      <c r="B192" s="3" t="s">
        <v>23</v>
      </c>
      <c r="C192" s="3" t="s">
        <v>136</v>
      </c>
      <c r="D192" s="3" t="s">
        <v>25</v>
      </c>
      <c r="E192" s="3" t="s">
        <v>660</v>
      </c>
      <c r="F192" s="4">
        <v>44266</v>
      </c>
      <c r="G192" s="5">
        <v>3638.25</v>
      </c>
      <c r="H192" s="9" t="str">
        <f>IF(G192="","",IF(G192&lt;0,-G192&amp;"_"&amp;COUNTIF(G$7:G192,G192),G192&amp;"_"&amp;COUNTIF(G$7:G192,G192)))</f>
        <v>3638.25_1</v>
      </c>
      <c r="I192" s="10" t="str">
        <f>IF(COUNTIF(H:H,H192)=2,"x","")</f>
        <v/>
      </c>
      <c r="J192" s="5">
        <v>305431.09000000003</v>
      </c>
      <c r="K192" s="3" t="s">
        <v>6</v>
      </c>
      <c r="L192" s="3" t="s">
        <v>537</v>
      </c>
      <c r="M192" s="3" t="s">
        <v>661</v>
      </c>
      <c r="N192" s="3" t="s">
        <v>662</v>
      </c>
      <c r="O192" s="3" t="s">
        <v>660</v>
      </c>
      <c r="P192" s="3" t="s">
        <v>27</v>
      </c>
      <c r="Q192" s="3" t="s">
        <v>27</v>
      </c>
      <c r="R192" s="3" t="s">
        <v>529</v>
      </c>
      <c r="S192" s="3" t="s">
        <v>27</v>
      </c>
      <c r="T192" s="3" t="s">
        <v>30</v>
      </c>
      <c r="U192" s="4"/>
      <c r="V192" s="3" t="s">
        <v>27</v>
      </c>
      <c r="W192" s="4">
        <v>44266</v>
      </c>
      <c r="X192" s="3" t="s">
        <v>27</v>
      </c>
    </row>
    <row r="193" spans="1:24" x14ac:dyDescent="0.35">
      <c r="A193" s="3" t="s">
        <v>79</v>
      </c>
      <c r="B193" s="3" t="s">
        <v>23</v>
      </c>
      <c r="C193" s="3" t="s">
        <v>136</v>
      </c>
      <c r="D193" s="3" t="s">
        <v>25</v>
      </c>
      <c r="E193" s="3" t="s">
        <v>663</v>
      </c>
      <c r="F193" s="4">
        <v>44273</v>
      </c>
      <c r="G193" s="5">
        <v>5135.32</v>
      </c>
      <c r="H193" s="9" t="str">
        <f>IF(G193="","",IF(G193&lt;0,-G193&amp;"_"&amp;COUNTIF(G$7:G193,G193),G193&amp;"_"&amp;COUNTIF(G$7:G193,G193)))</f>
        <v>5135.32_1</v>
      </c>
      <c r="I193" s="10" t="str">
        <f>IF(COUNTIF(H:H,H193)=2,"x","")</f>
        <v/>
      </c>
      <c r="J193" s="5">
        <v>431110.11</v>
      </c>
      <c r="K193" s="3" t="s">
        <v>6</v>
      </c>
      <c r="L193" s="3" t="s">
        <v>537</v>
      </c>
      <c r="M193" s="3" t="s">
        <v>664</v>
      </c>
      <c r="N193" s="3" t="s">
        <v>665</v>
      </c>
      <c r="O193" s="3" t="s">
        <v>663</v>
      </c>
      <c r="P193" s="3" t="s">
        <v>27</v>
      </c>
      <c r="Q193" s="3" t="s">
        <v>27</v>
      </c>
      <c r="R193" s="3" t="s">
        <v>529</v>
      </c>
      <c r="S193" s="3" t="s">
        <v>27</v>
      </c>
      <c r="T193" s="3" t="s">
        <v>30</v>
      </c>
      <c r="U193" s="4"/>
      <c r="V193" s="3" t="s">
        <v>27</v>
      </c>
      <c r="W193" s="4">
        <v>44273</v>
      </c>
      <c r="X193" s="3" t="s">
        <v>27</v>
      </c>
    </row>
    <row r="194" spans="1:24" x14ac:dyDescent="0.35">
      <c r="A194" s="3" t="s">
        <v>79</v>
      </c>
      <c r="B194" s="3" t="s">
        <v>23</v>
      </c>
      <c r="C194" s="3" t="s">
        <v>136</v>
      </c>
      <c r="D194" s="3" t="s">
        <v>25</v>
      </c>
      <c r="E194" s="3" t="s">
        <v>669</v>
      </c>
      <c r="F194" s="4">
        <v>44279</v>
      </c>
      <c r="G194" s="5">
        <v>3718.68</v>
      </c>
      <c r="H194" s="9" t="str">
        <f>IF(G194="","",IF(G194&lt;0,-G194&amp;"_"&amp;COUNTIF(G$7:G194,G194),G194&amp;"_"&amp;COUNTIF(G$7:G194,G194)))</f>
        <v>3718.68_1</v>
      </c>
      <c r="I194" s="10" t="str">
        <f>IF(COUNTIF(H:H,H194)=2,"x","")</f>
        <v/>
      </c>
      <c r="J194" s="5">
        <v>312183.19</v>
      </c>
      <c r="K194" s="3" t="s">
        <v>6</v>
      </c>
      <c r="L194" s="3" t="s">
        <v>537</v>
      </c>
      <c r="M194" s="3" t="s">
        <v>670</v>
      </c>
      <c r="N194" s="3" t="s">
        <v>671</v>
      </c>
      <c r="O194" s="3" t="s">
        <v>669</v>
      </c>
      <c r="P194" s="3" t="s">
        <v>27</v>
      </c>
      <c r="Q194" s="3" t="s">
        <v>27</v>
      </c>
      <c r="R194" s="3" t="s">
        <v>529</v>
      </c>
      <c r="S194" s="3" t="s">
        <v>27</v>
      </c>
      <c r="T194" s="3" t="s">
        <v>30</v>
      </c>
      <c r="U194" s="4"/>
      <c r="V194" s="3" t="s">
        <v>27</v>
      </c>
      <c r="W194" s="4">
        <v>44279</v>
      </c>
      <c r="X194" s="3" t="s">
        <v>27</v>
      </c>
    </row>
    <row r="195" spans="1:24" x14ac:dyDescent="0.35">
      <c r="A195" s="3" t="s">
        <v>79</v>
      </c>
      <c r="B195" s="3" t="s">
        <v>23</v>
      </c>
      <c r="C195" s="3" t="s">
        <v>136</v>
      </c>
      <c r="D195" s="3" t="s">
        <v>25</v>
      </c>
      <c r="E195" s="3" t="s">
        <v>672</v>
      </c>
      <c r="F195" s="4">
        <v>44286</v>
      </c>
      <c r="G195" s="5">
        <v>3047.45</v>
      </c>
      <c r="H195" s="9" t="str">
        <f>IF(G195="","",IF(G195&lt;0,-G195&amp;"_"&amp;COUNTIF(G$7:G195,G195),G195&amp;"_"&amp;COUNTIF(G$7:G195,G195)))</f>
        <v>3047.45_1</v>
      </c>
      <c r="I195" s="10" t="str">
        <f>IF(COUNTIF(H:H,H195)=2,"x","")</f>
        <v/>
      </c>
      <c r="J195" s="5">
        <v>255833.43</v>
      </c>
      <c r="K195" s="3" t="s">
        <v>6</v>
      </c>
      <c r="L195" s="3" t="s">
        <v>537</v>
      </c>
      <c r="M195" s="3" t="s">
        <v>673</v>
      </c>
      <c r="N195" s="3" t="s">
        <v>674</v>
      </c>
      <c r="O195" s="3" t="s">
        <v>672</v>
      </c>
      <c r="P195" s="3" t="s">
        <v>27</v>
      </c>
      <c r="Q195" s="3" t="s">
        <v>27</v>
      </c>
      <c r="R195" s="3" t="s">
        <v>529</v>
      </c>
      <c r="S195" s="3" t="s">
        <v>27</v>
      </c>
      <c r="T195" s="3" t="s">
        <v>30</v>
      </c>
      <c r="U195" s="4"/>
      <c r="V195" s="3" t="s">
        <v>27</v>
      </c>
      <c r="W195" s="4">
        <v>44286</v>
      </c>
      <c r="X195" s="3" t="s">
        <v>27</v>
      </c>
    </row>
    <row r="196" spans="1:24" x14ac:dyDescent="0.35">
      <c r="A196" s="3" t="s">
        <v>79</v>
      </c>
      <c r="B196" s="3" t="s">
        <v>23</v>
      </c>
      <c r="C196" s="3" t="s">
        <v>136</v>
      </c>
      <c r="D196" s="3" t="s">
        <v>25</v>
      </c>
      <c r="E196" s="3" t="s">
        <v>675</v>
      </c>
      <c r="F196" s="4">
        <v>44286</v>
      </c>
      <c r="G196" s="5">
        <v>4150</v>
      </c>
      <c r="H196" s="9" t="str">
        <f>IF(G196="","",IF(G196&lt;0,-G196&amp;"_"&amp;COUNTIF(G$7:G196,G196),G196&amp;"_"&amp;COUNTIF(G$7:G196,G196)))</f>
        <v>4150_1</v>
      </c>
      <c r="I196" s="10" t="str">
        <f>IF(COUNTIF(H:H,H196)=2,"x","")</f>
        <v/>
      </c>
      <c r="J196" s="5">
        <v>348392.5</v>
      </c>
      <c r="K196" s="3" t="s">
        <v>6</v>
      </c>
      <c r="L196" s="3" t="s">
        <v>537</v>
      </c>
      <c r="M196" s="3" t="s">
        <v>676</v>
      </c>
      <c r="N196" s="3" t="s">
        <v>677</v>
      </c>
      <c r="O196" s="3" t="s">
        <v>675</v>
      </c>
      <c r="P196" s="3" t="s">
        <v>27</v>
      </c>
      <c r="Q196" s="3" t="s">
        <v>27</v>
      </c>
      <c r="R196" s="3" t="s">
        <v>529</v>
      </c>
      <c r="S196" s="3" t="s">
        <v>27</v>
      </c>
      <c r="T196" s="3" t="s">
        <v>30</v>
      </c>
      <c r="U196" s="4"/>
      <c r="V196" s="3" t="s">
        <v>27</v>
      </c>
      <c r="W196" s="4">
        <v>44286</v>
      </c>
      <c r="X196" s="3" t="s">
        <v>27</v>
      </c>
    </row>
    <row r="197" spans="1:24" x14ac:dyDescent="0.35">
      <c r="A197" s="3" t="s">
        <v>79</v>
      </c>
      <c r="B197" s="3" t="s">
        <v>23</v>
      </c>
      <c r="C197" s="3" t="s">
        <v>136</v>
      </c>
      <c r="D197" s="3" t="s">
        <v>25</v>
      </c>
      <c r="E197" s="3" t="s">
        <v>678</v>
      </c>
      <c r="F197" s="4">
        <v>44287</v>
      </c>
      <c r="G197" s="5">
        <v>2421.9899999999998</v>
      </c>
      <c r="H197" s="9" t="str">
        <f>IF(G197="","",IF(G197&lt;0,-G197&amp;"_"&amp;COUNTIF(G$7:G197,G197),G197&amp;"_"&amp;COUNTIF(G$7:G197,G197)))</f>
        <v>2421.99_1</v>
      </c>
      <c r="I197" s="10" t="str">
        <f>IF(COUNTIF(H:H,H197)=2,"x","")</f>
        <v/>
      </c>
      <c r="J197" s="5">
        <v>203326.06</v>
      </c>
      <c r="K197" s="3" t="s">
        <v>6</v>
      </c>
      <c r="L197" s="3" t="s">
        <v>537</v>
      </c>
      <c r="M197" s="3" t="s">
        <v>679</v>
      </c>
      <c r="N197" s="3" t="s">
        <v>680</v>
      </c>
      <c r="O197" s="3" t="s">
        <v>678</v>
      </c>
      <c r="P197" s="3" t="s">
        <v>27</v>
      </c>
      <c r="Q197" s="3" t="s">
        <v>27</v>
      </c>
      <c r="R197" s="3" t="s">
        <v>529</v>
      </c>
      <c r="S197" s="3" t="s">
        <v>27</v>
      </c>
      <c r="T197" s="3" t="s">
        <v>30</v>
      </c>
      <c r="U197" s="4"/>
      <c r="V197" s="3" t="s">
        <v>27</v>
      </c>
      <c r="W197" s="4">
        <v>44287</v>
      </c>
      <c r="X197" s="3" t="s">
        <v>27</v>
      </c>
    </row>
    <row r="198" spans="1:24" x14ac:dyDescent="0.35">
      <c r="A198" s="3" t="s">
        <v>79</v>
      </c>
      <c r="B198" s="3" t="s">
        <v>23</v>
      </c>
      <c r="C198" s="3" t="s">
        <v>136</v>
      </c>
      <c r="D198" s="3" t="s">
        <v>25</v>
      </c>
      <c r="E198" s="3" t="s">
        <v>681</v>
      </c>
      <c r="F198" s="4">
        <v>44287</v>
      </c>
      <c r="G198" s="5">
        <v>3950</v>
      </c>
      <c r="H198" s="9" t="str">
        <f>IF(G198="","",IF(G198&lt;0,-G198&amp;"_"&amp;COUNTIF(G$7:G198,G198),G198&amp;"_"&amp;COUNTIF(G$7:G198,G198)))</f>
        <v>3950_1</v>
      </c>
      <c r="I198" s="10" t="str">
        <f>IF(COUNTIF(H:H,H198)=2,"x","")</f>
        <v/>
      </c>
      <c r="J198" s="5">
        <v>331602.5</v>
      </c>
      <c r="K198" s="3" t="s">
        <v>6</v>
      </c>
      <c r="L198" s="3" t="s">
        <v>537</v>
      </c>
      <c r="M198" s="3" t="s">
        <v>682</v>
      </c>
      <c r="N198" s="3" t="s">
        <v>683</v>
      </c>
      <c r="O198" s="3" t="s">
        <v>681</v>
      </c>
      <c r="P198" s="3" t="s">
        <v>27</v>
      </c>
      <c r="Q198" s="3" t="s">
        <v>27</v>
      </c>
      <c r="R198" s="3" t="s">
        <v>529</v>
      </c>
      <c r="S198" s="3" t="s">
        <v>27</v>
      </c>
      <c r="T198" s="3" t="s">
        <v>30</v>
      </c>
      <c r="U198" s="4"/>
      <c r="V198" s="3" t="s">
        <v>27</v>
      </c>
      <c r="W198" s="4">
        <v>44287</v>
      </c>
      <c r="X198" s="3" t="s">
        <v>27</v>
      </c>
    </row>
    <row r="199" spans="1:24" x14ac:dyDescent="0.35">
      <c r="A199" s="3" t="s">
        <v>79</v>
      </c>
      <c r="B199" s="3" t="s">
        <v>23</v>
      </c>
      <c r="C199" s="3" t="s">
        <v>136</v>
      </c>
      <c r="D199" s="3" t="s">
        <v>25</v>
      </c>
      <c r="E199" s="3" t="s">
        <v>684</v>
      </c>
      <c r="F199" s="4">
        <v>44291</v>
      </c>
      <c r="G199" s="5">
        <v>1808.74</v>
      </c>
      <c r="H199" s="9" t="str">
        <f>IF(G199="","",IF(G199&lt;0,-G199&amp;"_"&amp;COUNTIF(G$7:G199,G199),G199&amp;"_"&amp;COUNTIF(G$7:G199,G199)))</f>
        <v>1808.74_1</v>
      </c>
      <c r="I199" s="10" t="str">
        <f>IF(COUNTIF(H:H,H199)=2,"x","")</f>
        <v/>
      </c>
      <c r="J199" s="5">
        <v>151843.72</v>
      </c>
      <c r="K199" s="3" t="s">
        <v>6</v>
      </c>
      <c r="L199" s="3" t="s">
        <v>537</v>
      </c>
      <c r="M199" s="3" t="s">
        <v>685</v>
      </c>
      <c r="N199" s="3" t="s">
        <v>686</v>
      </c>
      <c r="O199" s="3" t="s">
        <v>684</v>
      </c>
      <c r="P199" s="3" t="s">
        <v>27</v>
      </c>
      <c r="Q199" s="3" t="s">
        <v>27</v>
      </c>
      <c r="R199" s="3" t="s">
        <v>529</v>
      </c>
      <c r="S199" s="3" t="s">
        <v>27</v>
      </c>
      <c r="T199" s="3" t="s">
        <v>30</v>
      </c>
      <c r="U199" s="4"/>
      <c r="V199" s="3" t="s">
        <v>27</v>
      </c>
      <c r="W199" s="4">
        <v>44291</v>
      </c>
      <c r="X199" s="3" t="s">
        <v>27</v>
      </c>
    </row>
    <row r="200" spans="1:24" x14ac:dyDescent="0.35">
      <c r="A200" s="3" t="s">
        <v>79</v>
      </c>
      <c r="B200" s="3" t="s">
        <v>23</v>
      </c>
      <c r="C200" s="3" t="s">
        <v>136</v>
      </c>
      <c r="D200" s="3" t="s">
        <v>25</v>
      </c>
      <c r="E200" s="3" t="s">
        <v>687</v>
      </c>
      <c r="F200" s="4">
        <v>44287</v>
      </c>
      <c r="G200" s="5">
        <v>1832.5</v>
      </c>
      <c r="H200" s="9" t="str">
        <f>IF(G200="","",IF(G200&lt;0,-G200&amp;"_"&amp;COUNTIF(G$7:G200,G200),G200&amp;"_"&amp;COUNTIF(G$7:G200,G200)))</f>
        <v>1832.5_1</v>
      </c>
      <c r="I200" s="10" t="str">
        <f>IF(COUNTIF(H:H,H200)=2,"x","")</f>
        <v/>
      </c>
      <c r="J200" s="5">
        <v>153838.38</v>
      </c>
      <c r="K200" s="3" t="s">
        <v>6</v>
      </c>
      <c r="L200" s="3" t="s">
        <v>537</v>
      </c>
      <c r="M200" s="3" t="s">
        <v>688</v>
      </c>
      <c r="N200" s="3" t="s">
        <v>689</v>
      </c>
      <c r="O200" s="3" t="s">
        <v>687</v>
      </c>
      <c r="P200" s="3" t="s">
        <v>27</v>
      </c>
      <c r="Q200" s="3" t="s">
        <v>27</v>
      </c>
      <c r="R200" s="3" t="s">
        <v>529</v>
      </c>
      <c r="S200" s="3" t="s">
        <v>27</v>
      </c>
      <c r="T200" s="3" t="s">
        <v>30</v>
      </c>
      <c r="U200" s="4"/>
      <c r="V200" s="3" t="s">
        <v>27</v>
      </c>
      <c r="W200" s="4">
        <v>44287</v>
      </c>
      <c r="X200" s="3" t="s">
        <v>27</v>
      </c>
    </row>
    <row r="201" spans="1:24" x14ac:dyDescent="0.35">
      <c r="A201" s="3" t="s">
        <v>79</v>
      </c>
      <c r="B201" s="3" t="s">
        <v>23</v>
      </c>
      <c r="C201" s="3" t="s">
        <v>136</v>
      </c>
      <c r="D201" s="3" t="s">
        <v>25</v>
      </c>
      <c r="E201" s="3" t="s">
        <v>690</v>
      </c>
      <c r="F201" s="4">
        <v>44291</v>
      </c>
      <c r="G201" s="5">
        <v>5050</v>
      </c>
      <c r="H201" s="9" t="str">
        <f>IF(G201="","",IF(G201&lt;0,-G201&amp;"_"&amp;COUNTIF(G$7:G201,G201),G201&amp;"_"&amp;COUNTIF(G$7:G201,G201)))</f>
        <v>5050_1</v>
      </c>
      <c r="I201" s="10" t="str">
        <f>IF(COUNTIF(H:H,H201)=2,"x","")</f>
        <v/>
      </c>
      <c r="J201" s="5">
        <v>423947.5</v>
      </c>
      <c r="K201" s="3" t="s">
        <v>6</v>
      </c>
      <c r="L201" s="3" t="s">
        <v>537</v>
      </c>
      <c r="M201" s="3" t="s">
        <v>691</v>
      </c>
      <c r="N201" s="3" t="s">
        <v>692</v>
      </c>
      <c r="O201" s="3" t="s">
        <v>690</v>
      </c>
      <c r="P201" s="3" t="s">
        <v>27</v>
      </c>
      <c r="Q201" s="3" t="s">
        <v>27</v>
      </c>
      <c r="R201" s="3" t="s">
        <v>529</v>
      </c>
      <c r="S201" s="3" t="s">
        <v>27</v>
      </c>
      <c r="T201" s="3" t="s">
        <v>30</v>
      </c>
      <c r="U201" s="4"/>
      <c r="V201" s="3" t="s">
        <v>27</v>
      </c>
      <c r="W201" s="4">
        <v>44291</v>
      </c>
      <c r="X201" s="3" t="s">
        <v>27</v>
      </c>
    </row>
    <row r="202" spans="1:24" x14ac:dyDescent="0.35">
      <c r="A202" s="3" t="s">
        <v>79</v>
      </c>
      <c r="B202" s="3" t="s">
        <v>23</v>
      </c>
      <c r="C202" s="3" t="s">
        <v>136</v>
      </c>
      <c r="D202" s="3" t="s">
        <v>25</v>
      </c>
      <c r="E202" s="3" t="s">
        <v>693</v>
      </c>
      <c r="F202" s="4">
        <v>44292</v>
      </c>
      <c r="G202" s="5">
        <v>4156.04</v>
      </c>
      <c r="H202" s="9" t="str">
        <f>IF(G202="","",IF(G202&lt;0,-G202&amp;"_"&amp;COUNTIF(G$7:G202,G202),G202&amp;"_"&amp;COUNTIF(G$7:G202,G202)))</f>
        <v>4156.04_1</v>
      </c>
      <c r="I202" s="10" t="str">
        <f>IF(COUNTIF(H:H,H202)=2,"x","")</f>
        <v/>
      </c>
      <c r="J202" s="5">
        <v>348899.56</v>
      </c>
      <c r="K202" s="3" t="s">
        <v>6</v>
      </c>
      <c r="L202" s="3" t="s">
        <v>537</v>
      </c>
      <c r="M202" s="3" t="s">
        <v>694</v>
      </c>
      <c r="N202" s="3" t="s">
        <v>695</v>
      </c>
      <c r="O202" s="3" t="s">
        <v>693</v>
      </c>
      <c r="P202" s="3" t="s">
        <v>27</v>
      </c>
      <c r="Q202" s="3" t="s">
        <v>27</v>
      </c>
      <c r="R202" s="3" t="s">
        <v>529</v>
      </c>
      <c r="S202" s="3" t="s">
        <v>27</v>
      </c>
      <c r="T202" s="3" t="s">
        <v>30</v>
      </c>
      <c r="U202" s="4"/>
      <c r="V202" s="3" t="s">
        <v>27</v>
      </c>
      <c r="W202" s="4">
        <v>44292</v>
      </c>
      <c r="X202" s="3" t="s">
        <v>27</v>
      </c>
    </row>
    <row r="203" spans="1:24" x14ac:dyDescent="0.35">
      <c r="A203" s="3" t="s">
        <v>79</v>
      </c>
      <c r="B203" s="3" t="s">
        <v>23</v>
      </c>
      <c r="C203" s="3" t="s">
        <v>136</v>
      </c>
      <c r="D203" s="3" t="s">
        <v>25</v>
      </c>
      <c r="E203" s="3" t="s">
        <v>696</v>
      </c>
      <c r="F203" s="4">
        <v>44292</v>
      </c>
      <c r="G203" s="5">
        <v>1006</v>
      </c>
      <c r="H203" s="9" t="str">
        <f>IF(G203="","",IF(G203&lt;0,-G203&amp;"_"&amp;COUNTIF(G$7:G203,G203),G203&amp;"_"&amp;COUNTIF(G$7:G203,G203)))</f>
        <v>1006_1</v>
      </c>
      <c r="I203" s="10" t="str">
        <f>IF(COUNTIF(H:H,H203)=2,"x","")</f>
        <v/>
      </c>
      <c r="J203" s="5">
        <v>84453.7</v>
      </c>
      <c r="K203" s="3" t="s">
        <v>6</v>
      </c>
      <c r="L203" s="3" t="s">
        <v>537</v>
      </c>
      <c r="M203" s="3" t="s">
        <v>697</v>
      </c>
      <c r="N203" s="3" t="s">
        <v>698</v>
      </c>
      <c r="O203" s="3" t="s">
        <v>696</v>
      </c>
      <c r="P203" s="3" t="s">
        <v>27</v>
      </c>
      <c r="Q203" s="3" t="s">
        <v>27</v>
      </c>
      <c r="R203" s="3" t="s">
        <v>529</v>
      </c>
      <c r="S203" s="3" t="s">
        <v>27</v>
      </c>
      <c r="T203" s="3" t="s">
        <v>30</v>
      </c>
      <c r="U203" s="4"/>
      <c r="V203" s="3" t="s">
        <v>27</v>
      </c>
      <c r="W203" s="4">
        <v>44292</v>
      </c>
      <c r="X203" s="3" t="s">
        <v>27</v>
      </c>
    </row>
    <row r="204" spans="1:24" x14ac:dyDescent="0.35">
      <c r="A204" s="3" t="s">
        <v>79</v>
      </c>
      <c r="B204" s="3" t="s">
        <v>23</v>
      </c>
      <c r="C204" s="3" t="s">
        <v>136</v>
      </c>
      <c r="D204" s="3" t="s">
        <v>25</v>
      </c>
      <c r="E204" s="3" t="s">
        <v>699</v>
      </c>
      <c r="F204" s="4">
        <v>44292</v>
      </c>
      <c r="G204" s="5">
        <v>4064.44</v>
      </c>
      <c r="H204" s="9" t="str">
        <f>IF(G204="","",IF(G204&lt;0,-G204&amp;"_"&amp;COUNTIF(G$7:G204,G204),G204&amp;"_"&amp;COUNTIF(G$7:G204,G204)))</f>
        <v>4064.44_1</v>
      </c>
      <c r="I204" s="10" t="str">
        <f>IF(COUNTIF(H:H,H204)=2,"x","")</f>
        <v/>
      </c>
      <c r="J204" s="5">
        <v>341209.74</v>
      </c>
      <c r="K204" s="3" t="s">
        <v>6</v>
      </c>
      <c r="L204" s="3" t="s">
        <v>537</v>
      </c>
      <c r="M204" s="3" t="s">
        <v>700</v>
      </c>
      <c r="N204" s="3" t="s">
        <v>701</v>
      </c>
      <c r="O204" s="3" t="s">
        <v>699</v>
      </c>
      <c r="P204" s="3" t="s">
        <v>27</v>
      </c>
      <c r="Q204" s="3" t="s">
        <v>27</v>
      </c>
      <c r="R204" s="3" t="s">
        <v>529</v>
      </c>
      <c r="S204" s="3" t="s">
        <v>27</v>
      </c>
      <c r="T204" s="3" t="s">
        <v>30</v>
      </c>
      <c r="U204" s="4"/>
      <c r="V204" s="3" t="s">
        <v>27</v>
      </c>
      <c r="W204" s="4">
        <v>44292</v>
      </c>
      <c r="X204" s="3" t="s">
        <v>27</v>
      </c>
    </row>
    <row r="205" spans="1:24" x14ac:dyDescent="0.35">
      <c r="A205" s="3" t="s">
        <v>79</v>
      </c>
      <c r="B205" s="3" t="s">
        <v>23</v>
      </c>
      <c r="C205" s="3" t="s">
        <v>136</v>
      </c>
      <c r="D205" s="3" t="s">
        <v>25</v>
      </c>
      <c r="E205" s="3" t="s">
        <v>702</v>
      </c>
      <c r="F205" s="4">
        <v>44292</v>
      </c>
      <c r="G205" s="5">
        <v>1832.5</v>
      </c>
      <c r="H205" s="9" t="str">
        <f>IF(G205="","",IF(G205&lt;0,-G205&amp;"_"&amp;COUNTIF(G$7:G205,G205),G205&amp;"_"&amp;COUNTIF(G$7:G205,G205)))</f>
        <v>1832.5_2</v>
      </c>
      <c r="I205" s="10" t="str">
        <f>IF(COUNTIF(H:H,H205)=2,"x","")</f>
        <v/>
      </c>
      <c r="J205" s="5">
        <v>153838.38</v>
      </c>
      <c r="K205" s="3" t="s">
        <v>6</v>
      </c>
      <c r="L205" s="3" t="s">
        <v>537</v>
      </c>
      <c r="M205" s="3" t="s">
        <v>703</v>
      </c>
      <c r="N205" s="3" t="s">
        <v>704</v>
      </c>
      <c r="O205" s="3" t="s">
        <v>702</v>
      </c>
      <c r="P205" s="3" t="s">
        <v>27</v>
      </c>
      <c r="Q205" s="3" t="s">
        <v>27</v>
      </c>
      <c r="R205" s="3" t="s">
        <v>529</v>
      </c>
      <c r="S205" s="3" t="s">
        <v>27</v>
      </c>
      <c r="T205" s="3" t="s">
        <v>30</v>
      </c>
      <c r="U205" s="4"/>
      <c r="V205" s="3" t="s">
        <v>27</v>
      </c>
      <c r="W205" s="4">
        <v>44292</v>
      </c>
      <c r="X205" s="3" t="s">
        <v>27</v>
      </c>
    </row>
    <row r="206" spans="1:24" x14ac:dyDescent="0.35">
      <c r="A206" s="3" t="s">
        <v>79</v>
      </c>
      <c r="B206" s="3" t="s">
        <v>23</v>
      </c>
      <c r="C206" s="3" t="s">
        <v>136</v>
      </c>
      <c r="D206" s="3" t="s">
        <v>25</v>
      </c>
      <c r="E206" s="3" t="s">
        <v>705</v>
      </c>
      <c r="F206" s="4">
        <v>44297</v>
      </c>
      <c r="G206" s="5">
        <v>1050</v>
      </c>
      <c r="H206" s="9" t="str">
        <f>IF(G206="","",IF(G206&lt;0,-G206&amp;"_"&amp;COUNTIF(G$7:G206,G206),G206&amp;"_"&amp;COUNTIF(G$7:G206,G206)))</f>
        <v>1050_1</v>
      </c>
      <c r="I206" s="10" t="str">
        <f>IF(COUNTIF(H:H,H206)=2,"x","")</f>
        <v/>
      </c>
      <c r="J206" s="5">
        <v>88147.5</v>
      </c>
      <c r="K206" s="3" t="s">
        <v>6</v>
      </c>
      <c r="L206" s="3" t="s">
        <v>537</v>
      </c>
      <c r="M206" s="3" t="s">
        <v>706</v>
      </c>
      <c r="N206" s="3" t="s">
        <v>707</v>
      </c>
      <c r="O206" s="3" t="s">
        <v>705</v>
      </c>
      <c r="P206" s="3" t="s">
        <v>27</v>
      </c>
      <c r="Q206" s="3" t="s">
        <v>27</v>
      </c>
      <c r="R206" s="3" t="s">
        <v>529</v>
      </c>
      <c r="S206" s="3" t="s">
        <v>27</v>
      </c>
      <c r="T206" s="3" t="s">
        <v>30</v>
      </c>
      <c r="U206" s="4"/>
      <c r="V206" s="3" t="s">
        <v>27</v>
      </c>
      <c r="W206" s="4">
        <v>44297</v>
      </c>
      <c r="X206" s="3" t="s">
        <v>27</v>
      </c>
    </row>
    <row r="207" spans="1:24" x14ac:dyDescent="0.35">
      <c r="A207" s="3" t="s">
        <v>79</v>
      </c>
      <c r="B207" s="3" t="s">
        <v>23</v>
      </c>
      <c r="C207" s="3" t="s">
        <v>136</v>
      </c>
      <c r="D207" s="3" t="s">
        <v>25</v>
      </c>
      <c r="E207" s="3" t="s">
        <v>708</v>
      </c>
      <c r="F207" s="4">
        <v>44297</v>
      </c>
      <c r="G207" s="5">
        <v>3481.75</v>
      </c>
      <c r="H207" s="9" t="str">
        <f>IF(G207="","",IF(G207&lt;0,-G207&amp;"_"&amp;COUNTIF(G$7:G207,G207),G207&amp;"_"&amp;COUNTIF(G$7:G207,G207)))</f>
        <v>3481.75_1</v>
      </c>
      <c r="I207" s="10" t="str">
        <f>IF(COUNTIF(H:H,H207)=2,"x","")</f>
        <v/>
      </c>
      <c r="J207" s="5">
        <v>292292.90999999997</v>
      </c>
      <c r="K207" s="3" t="s">
        <v>6</v>
      </c>
      <c r="L207" s="3" t="s">
        <v>537</v>
      </c>
      <c r="M207" s="3" t="s">
        <v>709</v>
      </c>
      <c r="N207" s="3" t="s">
        <v>710</v>
      </c>
      <c r="O207" s="3" t="s">
        <v>708</v>
      </c>
      <c r="P207" s="3" t="s">
        <v>27</v>
      </c>
      <c r="Q207" s="3" t="s">
        <v>27</v>
      </c>
      <c r="R207" s="3" t="s">
        <v>529</v>
      </c>
      <c r="S207" s="3" t="s">
        <v>27</v>
      </c>
      <c r="T207" s="3" t="s">
        <v>30</v>
      </c>
      <c r="U207" s="4"/>
      <c r="V207" s="3" t="s">
        <v>27</v>
      </c>
      <c r="W207" s="4">
        <v>44297</v>
      </c>
      <c r="X207" s="3" t="s">
        <v>27</v>
      </c>
    </row>
    <row r="208" spans="1:24" x14ac:dyDescent="0.35">
      <c r="A208" s="3" t="s">
        <v>79</v>
      </c>
      <c r="B208" s="3" t="s">
        <v>23</v>
      </c>
      <c r="C208" s="3" t="s">
        <v>136</v>
      </c>
      <c r="D208" s="3" t="s">
        <v>25</v>
      </c>
      <c r="E208" s="3" t="s">
        <v>711</v>
      </c>
      <c r="F208" s="4">
        <v>44297</v>
      </c>
      <c r="G208" s="5">
        <v>1298.6400000000001</v>
      </c>
      <c r="H208" s="9" t="str">
        <f>IF(G208="","",IF(G208&lt;0,-G208&amp;"_"&amp;COUNTIF(G$7:G208,G208),G208&amp;"_"&amp;COUNTIF(G$7:G208,G208)))</f>
        <v>1298.64_1</v>
      </c>
      <c r="I208" s="10" t="str">
        <f>IF(COUNTIF(H:H,H208)=2,"x","")</f>
        <v/>
      </c>
      <c r="J208" s="5">
        <v>109020.83</v>
      </c>
      <c r="K208" s="3" t="s">
        <v>6</v>
      </c>
      <c r="L208" s="3" t="s">
        <v>537</v>
      </c>
      <c r="M208" s="3" t="s">
        <v>712</v>
      </c>
      <c r="N208" s="3" t="s">
        <v>713</v>
      </c>
      <c r="O208" s="3" t="s">
        <v>711</v>
      </c>
      <c r="P208" s="3" t="s">
        <v>27</v>
      </c>
      <c r="Q208" s="3" t="s">
        <v>27</v>
      </c>
      <c r="R208" s="3" t="s">
        <v>529</v>
      </c>
      <c r="S208" s="3" t="s">
        <v>27</v>
      </c>
      <c r="T208" s="3" t="s">
        <v>30</v>
      </c>
      <c r="U208" s="4"/>
      <c r="V208" s="3" t="s">
        <v>27</v>
      </c>
      <c r="W208" s="4">
        <v>44297</v>
      </c>
      <c r="X208" s="3" t="s">
        <v>27</v>
      </c>
    </row>
    <row r="209" spans="1:24" x14ac:dyDescent="0.35">
      <c r="A209" s="3" t="s">
        <v>79</v>
      </c>
      <c r="B209" s="3" t="s">
        <v>23</v>
      </c>
      <c r="C209" s="3" t="s">
        <v>136</v>
      </c>
      <c r="D209" s="3" t="s">
        <v>25</v>
      </c>
      <c r="E209" s="3" t="s">
        <v>714</v>
      </c>
      <c r="F209" s="4">
        <v>44297</v>
      </c>
      <c r="G209" s="5">
        <v>5150</v>
      </c>
      <c r="H209" s="9" t="str">
        <f>IF(G209="","",IF(G209&lt;0,-G209&amp;"_"&amp;COUNTIF(G$7:G209,G209),G209&amp;"_"&amp;COUNTIF(G$7:G209,G209)))</f>
        <v>5150_1</v>
      </c>
      <c r="I209" s="10" t="str">
        <f>IF(COUNTIF(H:H,H209)=2,"x","")</f>
        <v/>
      </c>
      <c r="J209" s="5">
        <v>432342.5</v>
      </c>
      <c r="K209" s="3" t="s">
        <v>6</v>
      </c>
      <c r="L209" s="3" t="s">
        <v>537</v>
      </c>
      <c r="M209" s="3" t="s">
        <v>715</v>
      </c>
      <c r="N209" s="3" t="s">
        <v>716</v>
      </c>
      <c r="O209" s="3" t="s">
        <v>714</v>
      </c>
      <c r="P209" s="3" t="s">
        <v>27</v>
      </c>
      <c r="Q209" s="3" t="s">
        <v>27</v>
      </c>
      <c r="R209" s="3" t="s">
        <v>529</v>
      </c>
      <c r="S209" s="3" t="s">
        <v>27</v>
      </c>
      <c r="T209" s="3" t="s">
        <v>30</v>
      </c>
      <c r="U209" s="4"/>
      <c r="V209" s="3" t="s">
        <v>27</v>
      </c>
      <c r="W209" s="4">
        <v>44297</v>
      </c>
      <c r="X209" s="3" t="s">
        <v>27</v>
      </c>
    </row>
    <row r="210" spans="1:24" x14ac:dyDescent="0.35">
      <c r="A210" s="3" t="s">
        <v>79</v>
      </c>
      <c r="B210" s="3" t="s">
        <v>23</v>
      </c>
      <c r="C210" s="3" t="s">
        <v>136</v>
      </c>
      <c r="D210" s="3" t="s">
        <v>25</v>
      </c>
      <c r="E210" s="3" t="s">
        <v>717</v>
      </c>
      <c r="F210" s="4">
        <v>44301</v>
      </c>
      <c r="G210" s="5">
        <v>2045.36</v>
      </c>
      <c r="H210" s="9" t="str">
        <f>IF(G210="","",IF(G210&lt;0,-G210&amp;"_"&amp;COUNTIF(G$7:G210,G210),G210&amp;"_"&amp;COUNTIF(G$7:G210,G210)))</f>
        <v>2045.36_1</v>
      </c>
      <c r="I210" s="10" t="str">
        <f>IF(COUNTIF(H:H,H210)=2,"x","")</f>
        <v/>
      </c>
      <c r="J210" s="5">
        <v>171707.97</v>
      </c>
      <c r="K210" s="3" t="s">
        <v>6</v>
      </c>
      <c r="L210" s="3" t="s">
        <v>537</v>
      </c>
      <c r="M210" s="3" t="s">
        <v>718</v>
      </c>
      <c r="N210" s="3" t="s">
        <v>719</v>
      </c>
      <c r="O210" s="3" t="s">
        <v>717</v>
      </c>
      <c r="P210" s="3" t="s">
        <v>27</v>
      </c>
      <c r="Q210" s="3" t="s">
        <v>27</v>
      </c>
      <c r="R210" s="3" t="s">
        <v>529</v>
      </c>
      <c r="S210" s="3" t="s">
        <v>27</v>
      </c>
      <c r="T210" s="3" t="s">
        <v>30</v>
      </c>
      <c r="U210" s="4"/>
      <c r="V210" s="3" t="s">
        <v>27</v>
      </c>
      <c r="W210" s="4">
        <v>44301</v>
      </c>
      <c r="X210" s="3" t="s">
        <v>27</v>
      </c>
    </row>
    <row r="211" spans="1:24" x14ac:dyDescent="0.35">
      <c r="A211" s="3" t="s">
        <v>79</v>
      </c>
      <c r="B211" s="3" t="s">
        <v>23</v>
      </c>
      <c r="C211" s="3" t="s">
        <v>136</v>
      </c>
      <c r="D211" s="3" t="s">
        <v>25</v>
      </c>
      <c r="E211" s="3" t="s">
        <v>720</v>
      </c>
      <c r="F211" s="4">
        <v>44301</v>
      </c>
      <c r="G211" s="5">
        <v>881.18</v>
      </c>
      <c r="H211" s="9" t="str">
        <f>IF(G211="","",IF(G211&lt;0,-G211&amp;"_"&amp;COUNTIF(G$7:G211,G211),G211&amp;"_"&amp;COUNTIF(G$7:G211,G211)))</f>
        <v>881.18_1</v>
      </c>
      <c r="I211" s="10" t="str">
        <f>IF(COUNTIF(H:H,H211)=2,"x","")</f>
        <v/>
      </c>
      <c r="J211" s="5">
        <v>73975.06</v>
      </c>
      <c r="K211" s="3" t="s">
        <v>6</v>
      </c>
      <c r="L211" s="3" t="s">
        <v>537</v>
      </c>
      <c r="M211" s="3" t="s">
        <v>721</v>
      </c>
      <c r="N211" s="3" t="s">
        <v>722</v>
      </c>
      <c r="O211" s="3" t="s">
        <v>720</v>
      </c>
      <c r="P211" s="3" t="s">
        <v>27</v>
      </c>
      <c r="Q211" s="3" t="s">
        <v>27</v>
      </c>
      <c r="R211" s="3" t="s">
        <v>529</v>
      </c>
      <c r="S211" s="3" t="s">
        <v>27</v>
      </c>
      <c r="T211" s="3" t="s">
        <v>30</v>
      </c>
      <c r="U211" s="4"/>
      <c r="V211" s="3" t="s">
        <v>27</v>
      </c>
      <c r="W211" s="4">
        <v>44301</v>
      </c>
      <c r="X211" s="3" t="s">
        <v>27</v>
      </c>
    </row>
    <row r="212" spans="1:24" x14ac:dyDescent="0.35">
      <c r="A212" s="3" t="s">
        <v>79</v>
      </c>
      <c r="B212" s="3" t="s">
        <v>23</v>
      </c>
      <c r="C212" s="3" t="s">
        <v>136</v>
      </c>
      <c r="D212" s="3" t="s">
        <v>25</v>
      </c>
      <c r="E212" s="3" t="s">
        <v>723</v>
      </c>
      <c r="F212" s="4">
        <v>44310</v>
      </c>
      <c r="G212" s="5">
        <v>4141.55</v>
      </c>
      <c r="H212" s="9" t="str">
        <f>IF(G212="","",IF(G212&lt;0,-G212&amp;"_"&amp;COUNTIF(G$7:G212,G212),G212&amp;"_"&amp;COUNTIF(G$7:G212,G212)))</f>
        <v>4141.55_1</v>
      </c>
      <c r="I212" s="10" t="str">
        <f>IF(COUNTIF(H:H,H212)=2,"x","")</f>
        <v/>
      </c>
      <c r="J212" s="5">
        <v>347683.12</v>
      </c>
      <c r="K212" s="3" t="s">
        <v>6</v>
      </c>
      <c r="L212" s="3" t="s">
        <v>537</v>
      </c>
      <c r="M212" s="3" t="s">
        <v>724</v>
      </c>
      <c r="N212" s="3" t="s">
        <v>725</v>
      </c>
      <c r="O212" s="3" t="s">
        <v>723</v>
      </c>
      <c r="P212" s="3" t="s">
        <v>27</v>
      </c>
      <c r="Q212" s="3" t="s">
        <v>27</v>
      </c>
      <c r="R212" s="3" t="s">
        <v>529</v>
      </c>
      <c r="S212" s="3" t="s">
        <v>27</v>
      </c>
      <c r="T212" s="3" t="s">
        <v>30</v>
      </c>
      <c r="U212" s="4"/>
      <c r="V212" s="3" t="s">
        <v>27</v>
      </c>
      <c r="W212" s="4">
        <v>44310</v>
      </c>
      <c r="X212" s="3" t="s">
        <v>27</v>
      </c>
    </row>
    <row r="213" spans="1:24" x14ac:dyDescent="0.35">
      <c r="A213" s="3" t="s">
        <v>79</v>
      </c>
      <c r="B213" s="3" t="s">
        <v>23</v>
      </c>
      <c r="C213" s="3" t="s">
        <v>136</v>
      </c>
      <c r="D213" s="3" t="s">
        <v>25</v>
      </c>
      <c r="E213" s="3" t="s">
        <v>726</v>
      </c>
      <c r="F213" s="4">
        <v>44310</v>
      </c>
      <c r="G213" s="5">
        <v>3800</v>
      </c>
      <c r="H213" s="9" t="str">
        <f>IF(G213="","",IF(G213&lt;0,-G213&amp;"_"&amp;COUNTIF(G$7:G213,G213),G213&amp;"_"&amp;COUNTIF(G$7:G213,G213)))</f>
        <v>3800_1</v>
      </c>
      <c r="I213" s="10" t="str">
        <f>IF(COUNTIF(H:H,H213)=2,"x","")</f>
        <v/>
      </c>
      <c r="J213" s="5">
        <v>319010</v>
      </c>
      <c r="K213" s="3" t="s">
        <v>6</v>
      </c>
      <c r="L213" s="3" t="s">
        <v>537</v>
      </c>
      <c r="M213" s="3" t="s">
        <v>727</v>
      </c>
      <c r="N213" s="3" t="s">
        <v>728</v>
      </c>
      <c r="O213" s="3" t="s">
        <v>726</v>
      </c>
      <c r="P213" s="3" t="s">
        <v>27</v>
      </c>
      <c r="Q213" s="3" t="s">
        <v>27</v>
      </c>
      <c r="R213" s="3" t="s">
        <v>529</v>
      </c>
      <c r="S213" s="3" t="s">
        <v>27</v>
      </c>
      <c r="T213" s="3" t="s">
        <v>30</v>
      </c>
      <c r="U213" s="4"/>
      <c r="V213" s="3" t="s">
        <v>27</v>
      </c>
      <c r="W213" s="4">
        <v>44310</v>
      </c>
      <c r="X213" s="3" t="s">
        <v>27</v>
      </c>
    </row>
    <row r="214" spans="1:24" x14ac:dyDescent="0.35">
      <c r="A214" s="3" t="s">
        <v>79</v>
      </c>
      <c r="B214" s="3" t="s">
        <v>23</v>
      </c>
      <c r="C214" s="3" t="s">
        <v>136</v>
      </c>
      <c r="D214" s="3" t="s">
        <v>25</v>
      </c>
      <c r="E214" s="3" t="s">
        <v>729</v>
      </c>
      <c r="F214" s="4">
        <v>44312</v>
      </c>
      <c r="G214" s="5">
        <v>4404.71</v>
      </c>
      <c r="H214" s="9" t="str">
        <f>IF(G214="","",IF(G214&lt;0,-G214&amp;"_"&amp;COUNTIF(G$7:G214,G214),G214&amp;"_"&amp;COUNTIF(G$7:G214,G214)))</f>
        <v>4404.71_1</v>
      </c>
      <c r="I214" s="10" t="str">
        <f>IF(COUNTIF(H:H,H214)=2,"x","")</f>
        <v/>
      </c>
      <c r="J214" s="5">
        <v>369775.4</v>
      </c>
      <c r="K214" s="3" t="s">
        <v>6</v>
      </c>
      <c r="L214" s="3" t="s">
        <v>537</v>
      </c>
      <c r="M214" s="3" t="s">
        <v>730</v>
      </c>
      <c r="N214" s="3" t="s">
        <v>731</v>
      </c>
      <c r="O214" s="3" t="s">
        <v>729</v>
      </c>
      <c r="P214" s="3" t="s">
        <v>27</v>
      </c>
      <c r="Q214" s="3" t="s">
        <v>27</v>
      </c>
      <c r="R214" s="3" t="s">
        <v>529</v>
      </c>
      <c r="S214" s="3" t="s">
        <v>27</v>
      </c>
      <c r="T214" s="3" t="s">
        <v>30</v>
      </c>
      <c r="U214" s="4"/>
      <c r="V214" s="3" t="s">
        <v>27</v>
      </c>
      <c r="W214" s="4">
        <v>44312</v>
      </c>
      <c r="X214" s="3" t="s">
        <v>27</v>
      </c>
    </row>
    <row r="215" spans="1:24" x14ac:dyDescent="0.35">
      <c r="A215" s="3" t="s">
        <v>79</v>
      </c>
      <c r="B215" s="3" t="s">
        <v>23</v>
      </c>
      <c r="C215" s="3" t="s">
        <v>136</v>
      </c>
      <c r="D215" s="3" t="s">
        <v>25</v>
      </c>
      <c r="E215" s="3" t="s">
        <v>732</v>
      </c>
      <c r="F215" s="4">
        <v>44315</v>
      </c>
      <c r="G215" s="5">
        <v>1660.2</v>
      </c>
      <c r="H215" s="9" t="str">
        <f>IF(G215="","",IF(G215&lt;0,-G215&amp;"_"&amp;COUNTIF(G$7:G215,G215),G215&amp;"_"&amp;COUNTIF(G$7:G215,G215)))</f>
        <v>1660.2_1</v>
      </c>
      <c r="I215" s="10" t="str">
        <f>IF(COUNTIF(H:H,H215)=2,"x","")</f>
        <v/>
      </c>
      <c r="J215" s="5">
        <v>139373.79</v>
      </c>
      <c r="K215" s="3" t="s">
        <v>6</v>
      </c>
      <c r="L215" s="3" t="s">
        <v>537</v>
      </c>
      <c r="M215" s="3" t="s">
        <v>733</v>
      </c>
      <c r="N215" s="3" t="s">
        <v>734</v>
      </c>
      <c r="O215" s="3" t="s">
        <v>732</v>
      </c>
      <c r="P215" s="3" t="s">
        <v>27</v>
      </c>
      <c r="Q215" s="3" t="s">
        <v>27</v>
      </c>
      <c r="R215" s="3" t="s">
        <v>529</v>
      </c>
      <c r="S215" s="3" t="s">
        <v>27</v>
      </c>
      <c r="T215" s="3" t="s">
        <v>30</v>
      </c>
      <c r="U215" s="4"/>
      <c r="V215" s="3" t="s">
        <v>27</v>
      </c>
      <c r="W215" s="4">
        <v>44315</v>
      </c>
      <c r="X215" s="3" t="s">
        <v>27</v>
      </c>
    </row>
    <row r="216" spans="1:24" x14ac:dyDescent="0.35">
      <c r="A216" s="3" t="s">
        <v>79</v>
      </c>
      <c r="B216" s="3" t="s">
        <v>23</v>
      </c>
      <c r="C216" s="3" t="s">
        <v>136</v>
      </c>
      <c r="D216" s="3" t="s">
        <v>25</v>
      </c>
      <c r="E216" s="3" t="s">
        <v>735</v>
      </c>
      <c r="F216" s="4">
        <v>44315</v>
      </c>
      <c r="G216" s="5">
        <v>4740</v>
      </c>
      <c r="H216" s="9" t="str">
        <f>IF(G216="","",IF(G216&lt;0,-G216&amp;"_"&amp;COUNTIF(G$7:G216,G216),G216&amp;"_"&amp;COUNTIF(G$7:G216,G216)))</f>
        <v>4740_1</v>
      </c>
      <c r="I216" s="10" t="str">
        <f>IF(COUNTIF(H:H,H216)=2,"x","")</f>
        <v/>
      </c>
      <c r="J216" s="5">
        <v>397923</v>
      </c>
      <c r="K216" s="3" t="s">
        <v>6</v>
      </c>
      <c r="L216" s="3" t="s">
        <v>537</v>
      </c>
      <c r="M216" s="3" t="s">
        <v>736</v>
      </c>
      <c r="N216" s="3" t="s">
        <v>737</v>
      </c>
      <c r="O216" s="3" t="s">
        <v>735</v>
      </c>
      <c r="P216" s="3" t="s">
        <v>27</v>
      </c>
      <c r="Q216" s="3" t="s">
        <v>27</v>
      </c>
      <c r="R216" s="3" t="s">
        <v>529</v>
      </c>
      <c r="S216" s="3" t="s">
        <v>27</v>
      </c>
      <c r="T216" s="3" t="s">
        <v>30</v>
      </c>
      <c r="U216" s="4"/>
      <c r="V216" s="3" t="s">
        <v>27</v>
      </c>
      <c r="W216" s="4">
        <v>44315</v>
      </c>
      <c r="X216" s="3" t="s">
        <v>27</v>
      </c>
    </row>
    <row r="217" spans="1:24" x14ac:dyDescent="0.35">
      <c r="A217" s="3" t="s">
        <v>79</v>
      </c>
      <c r="B217" s="3" t="s">
        <v>23</v>
      </c>
      <c r="C217" s="3" t="s">
        <v>136</v>
      </c>
      <c r="D217" s="3" t="s">
        <v>25</v>
      </c>
      <c r="E217" s="3" t="s">
        <v>738</v>
      </c>
      <c r="F217" s="4">
        <v>44325</v>
      </c>
      <c r="G217" s="5">
        <v>2583.96</v>
      </c>
      <c r="H217" s="9" t="str">
        <f>IF(G217="","",IF(G217&lt;0,-G217&amp;"_"&amp;COUNTIF(G$7:G217,G217),G217&amp;"_"&amp;COUNTIF(G$7:G217,G217)))</f>
        <v>2583.96_1</v>
      </c>
      <c r="I217" s="10" t="str">
        <f>IF(COUNTIF(H:H,H217)=2,"x","")</f>
        <v/>
      </c>
      <c r="J217" s="5">
        <v>216923.44</v>
      </c>
      <c r="K217" s="3" t="s">
        <v>6</v>
      </c>
      <c r="L217" s="3" t="s">
        <v>537</v>
      </c>
      <c r="M217" s="3" t="s">
        <v>739</v>
      </c>
      <c r="N217" s="3" t="s">
        <v>740</v>
      </c>
      <c r="O217" s="3" t="s">
        <v>738</v>
      </c>
      <c r="P217" s="3" t="s">
        <v>27</v>
      </c>
      <c r="Q217" s="3" t="s">
        <v>27</v>
      </c>
      <c r="R217" s="3" t="s">
        <v>529</v>
      </c>
      <c r="S217" s="3" t="s">
        <v>27</v>
      </c>
      <c r="T217" s="3" t="s">
        <v>30</v>
      </c>
      <c r="U217" s="4"/>
      <c r="V217" s="3" t="s">
        <v>27</v>
      </c>
      <c r="W217" s="4">
        <v>44325</v>
      </c>
      <c r="X217" s="3" t="s">
        <v>27</v>
      </c>
    </row>
    <row r="218" spans="1:24" x14ac:dyDescent="0.35">
      <c r="A218" s="3" t="s">
        <v>79</v>
      </c>
      <c r="B218" s="3" t="s">
        <v>23</v>
      </c>
      <c r="C218" s="3" t="s">
        <v>136</v>
      </c>
      <c r="D218" s="3" t="s">
        <v>25</v>
      </c>
      <c r="E218" s="3" t="s">
        <v>741</v>
      </c>
      <c r="F218" s="4">
        <v>44326</v>
      </c>
      <c r="G218" s="5">
        <v>898.5</v>
      </c>
      <c r="H218" s="9" t="str">
        <f>IF(G218="","",IF(G218&lt;0,-G218&amp;"_"&amp;COUNTIF(G$7:G218,G218),G218&amp;"_"&amp;COUNTIF(G$7:G218,G218)))</f>
        <v>898.5_1</v>
      </c>
      <c r="I218" s="10" t="str">
        <f>IF(COUNTIF(H:H,H218)=2,"x","")</f>
        <v/>
      </c>
      <c r="J218" s="5">
        <v>75429.08</v>
      </c>
      <c r="K218" s="3" t="s">
        <v>6</v>
      </c>
      <c r="L218" s="3" t="s">
        <v>537</v>
      </c>
      <c r="M218" s="3" t="s">
        <v>742</v>
      </c>
      <c r="N218" s="3" t="s">
        <v>743</v>
      </c>
      <c r="O218" s="3" t="s">
        <v>741</v>
      </c>
      <c r="P218" s="3" t="s">
        <v>27</v>
      </c>
      <c r="Q218" s="3" t="s">
        <v>27</v>
      </c>
      <c r="R218" s="3" t="s">
        <v>529</v>
      </c>
      <c r="S218" s="3" t="s">
        <v>27</v>
      </c>
      <c r="T218" s="3" t="s">
        <v>30</v>
      </c>
      <c r="U218" s="4"/>
      <c r="V218" s="3" t="s">
        <v>27</v>
      </c>
      <c r="W218" s="4">
        <v>44326</v>
      </c>
      <c r="X218" s="3" t="s">
        <v>27</v>
      </c>
    </row>
    <row r="219" spans="1:24" x14ac:dyDescent="0.35">
      <c r="A219" s="3" t="s">
        <v>79</v>
      </c>
      <c r="B219" s="3" t="s">
        <v>23</v>
      </c>
      <c r="C219" s="3" t="s">
        <v>136</v>
      </c>
      <c r="D219" s="3" t="s">
        <v>25</v>
      </c>
      <c r="E219" s="3" t="s">
        <v>744</v>
      </c>
      <c r="F219" s="4">
        <v>44325</v>
      </c>
      <c r="G219" s="5">
        <v>2714.16</v>
      </c>
      <c r="H219" s="9" t="str">
        <f>IF(G219="","",IF(G219&lt;0,-G219&amp;"_"&amp;COUNTIF(G$7:G219,G219),G219&amp;"_"&amp;COUNTIF(G$7:G219,G219)))</f>
        <v>2714.16_1</v>
      </c>
      <c r="I219" s="10" t="str">
        <f>IF(COUNTIF(H:H,H219)=2,"x","")</f>
        <v/>
      </c>
      <c r="J219" s="5">
        <v>227853.73</v>
      </c>
      <c r="K219" s="3" t="s">
        <v>6</v>
      </c>
      <c r="L219" s="3" t="s">
        <v>537</v>
      </c>
      <c r="M219" s="3" t="s">
        <v>745</v>
      </c>
      <c r="N219" s="3" t="s">
        <v>746</v>
      </c>
      <c r="O219" s="3" t="s">
        <v>744</v>
      </c>
      <c r="P219" s="3" t="s">
        <v>27</v>
      </c>
      <c r="Q219" s="3" t="s">
        <v>27</v>
      </c>
      <c r="R219" s="3" t="s">
        <v>529</v>
      </c>
      <c r="S219" s="3" t="s">
        <v>27</v>
      </c>
      <c r="T219" s="3" t="s">
        <v>30</v>
      </c>
      <c r="U219" s="4"/>
      <c r="V219" s="3" t="s">
        <v>27</v>
      </c>
      <c r="W219" s="4">
        <v>44325</v>
      </c>
      <c r="X219" s="3" t="s">
        <v>27</v>
      </c>
    </row>
    <row r="220" spans="1:24" x14ac:dyDescent="0.35">
      <c r="A220" s="3" t="s">
        <v>79</v>
      </c>
      <c r="B220" s="3" t="s">
        <v>23</v>
      </c>
      <c r="C220" s="3" t="s">
        <v>136</v>
      </c>
      <c r="D220" s="3" t="s">
        <v>25</v>
      </c>
      <c r="E220" s="3" t="s">
        <v>747</v>
      </c>
      <c r="F220" s="4">
        <v>44325</v>
      </c>
      <c r="G220" s="5">
        <v>1008.83</v>
      </c>
      <c r="H220" s="9" t="str">
        <f>IF(G220="","",IF(G220&lt;0,-G220&amp;"_"&amp;COUNTIF(G$7:G220,G220),G220&amp;"_"&amp;COUNTIF(G$7:G220,G220)))</f>
        <v>1008.83_1</v>
      </c>
      <c r="I220" s="10" t="str">
        <f>IF(COUNTIF(H:H,H220)=2,"x","")</f>
        <v/>
      </c>
      <c r="J220" s="5">
        <v>84691.28</v>
      </c>
      <c r="K220" s="3" t="s">
        <v>6</v>
      </c>
      <c r="L220" s="3" t="s">
        <v>537</v>
      </c>
      <c r="M220" s="3" t="s">
        <v>748</v>
      </c>
      <c r="N220" s="3" t="s">
        <v>749</v>
      </c>
      <c r="O220" s="3" t="s">
        <v>747</v>
      </c>
      <c r="P220" s="3" t="s">
        <v>27</v>
      </c>
      <c r="Q220" s="3" t="s">
        <v>27</v>
      </c>
      <c r="R220" s="3" t="s">
        <v>529</v>
      </c>
      <c r="S220" s="3" t="s">
        <v>27</v>
      </c>
      <c r="T220" s="3" t="s">
        <v>30</v>
      </c>
      <c r="U220" s="4"/>
      <c r="V220" s="3" t="s">
        <v>27</v>
      </c>
      <c r="W220" s="4">
        <v>44325</v>
      </c>
      <c r="X220" s="3" t="s">
        <v>27</v>
      </c>
    </row>
    <row r="221" spans="1:24" x14ac:dyDescent="0.35">
      <c r="A221" s="3" t="s">
        <v>79</v>
      </c>
      <c r="B221" s="3" t="s">
        <v>23</v>
      </c>
      <c r="C221" s="3" t="s">
        <v>136</v>
      </c>
      <c r="D221" s="3" t="s">
        <v>25</v>
      </c>
      <c r="E221" s="3" t="s">
        <v>750</v>
      </c>
      <c r="F221" s="4">
        <v>44326</v>
      </c>
      <c r="G221" s="5">
        <v>3144.25</v>
      </c>
      <c r="H221" s="9" t="str">
        <f>IF(G221="","",IF(G221&lt;0,-G221&amp;"_"&amp;COUNTIF(G$7:G221,G221),G221&amp;"_"&amp;COUNTIF(G$7:G221,G221)))</f>
        <v>3144.25_1</v>
      </c>
      <c r="I221" s="10" t="str">
        <f>IF(COUNTIF(H:H,H221)=2,"x","")</f>
        <v/>
      </c>
      <c r="J221" s="5">
        <v>263959.78999999998</v>
      </c>
      <c r="K221" s="3" t="s">
        <v>6</v>
      </c>
      <c r="L221" s="3" t="s">
        <v>537</v>
      </c>
      <c r="M221" s="3" t="s">
        <v>751</v>
      </c>
      <c r="N221" s="3" t="s">
        <v>752</v>
      </c>
      <c r="O221" s="3" t="s">
        <v>750</v>
      </c>
      <c r="P221" s="3" t="s">
        <v>27</v>
      </c>
      <c r="Q221" s="3" t="s">
        <v>27</v>
      </c>
      <c r="R221" s="3" t="s">
        <v>529</v>
      </c>
      <c r="S221" s="3" t="s">
        <v>27</v>
      </c>
      <c r="T221" s="3" t="s">
        <v>30</v>
      </c>
      <c r="U221" s="4"/>
      <c r="V221" s="3" t="s">
        <v>27</v>
      </c>
      <c r="W221" s="4">
        <v>44326</v>
      </c>
      <c r="X221" s="3" t="s">
        <v>27</v>
      </c>
    </row>
    <row r="222" spans="1:24" x14ac:dyDescent="0.35">
      <c r="A222" s="3" t="s">
        <v>79</v>
      </c>
      <c r="B222" s="3" t="s">
        <v>23</v>
      </c>
      <c r="C222" s="3" t="s">
        <v>136</v>
      </c>
      <c r="D222" s="3" t="s">
        <v>25</v>
      </c>
      <c r="E222" s="3" t="s">
        <v>753</v>
      </c>
      <c r="F222" s="4">
        <v>44326</v>
      </c>
      <c r="G222" s="5">
        <v>5872.46</v>
      </c>
      <c r="H222" s="9" t="str">
        <f>IF(G222="","",IF(G222&lt;0,-G222&amp;"_"&amp;COUNTIF(G$7:G222,G222),G222&amp;"_"&amp;COUNTIF(G$7:G222,G222)))</f>
        <v>5872.46_1</v>
      </c>
      <c r="I222" s="10" t="str">
        <f>IF(COUNTIF(H:H,H222)=2,"x","")</f>
        <v/>
      </c>
      <c r="J222" s="5">
        <v>492993.02</v>
      </c>
      <c r="K222" s="3" t="s">
        <v>6</v>
      </c>
      <c r="L222" s="3" t="s">
        <v>537</v>
      </c>
      <c r="M222" s="3" t="s">
        <v>754</v>
      </c>
      <c r="N222" s="3" t="s">
        <v>755</v>
      </c>
      <c r="O222" s="3" t="s">
        <v>753</v>
      </c>
      <c r="P222" s="3" t="s">
        <v>27</v>
      </c>
      <c r="Q222" s="3" t="s">
        <v>27</v>
      </c>
      <c r="R222" s="3" t="s">
        <v>529</v>
      </c>
      <c r="S222" s="3" t="s">
        <v>27</v>
      </c>
      <c r="T222" s="3" t="s">
        <v>30</v>
      </c>
      <c r="U222" s="4"/>
      <c r="V222" s="3" t="s">
        <v>27</v>
      </c>
      <c r="W222" s="4">
        <v>44326</v>
      </c>
      <c r="X222" s="3" t="s">
        <v>27</v>
      </c>
    </row>
    <row r="223" spans="1:24" x14ac:dyDescent="0.35">
      <c r="A223" s="3" t="s">
        <v>79</v>
      </c>
      <c r="B223" s="3" t="s">
        <v>23</v>
      </c>
      <c r="C223" s="3" t="s">
        <v>136</v>
      </c>
      <c r="D223" s="3" t="s">
        <v>25</v>
      </c>
      <c r="E223" s="3" t="s">
        <v>756</v>
      </c>
      <c r="F223" s="4">
        <v>44326</v>
      </c>
      <c r="G223" s="5">
        <v>1998.03</v>
      </c>
      <c r="H223" s="9" t="str">
        <f>IF(G223="","",IF(G223&lt;0,-G223&amp;"_"&amp;COUNTIF(G$7:G223,G223),G223&amp;"_"&amp;COUNTIF(G$7:G223,G223)))</f>
        <v>1998.03_1</v>
      </c>
      <c r="I223" s="10" t="str">
        <f>IF(COUNTIF(H:H,H223)=2,"x","")</f>
        <v/>
      </c>
      <c r="J223" s="5">
        <v>167734.62</v>
      </c>
      <c r="K223" s="3" t="s">
        <v>6</v>
      </c>
      <c r="L223" s="3" t="s">
        <v>537</v>
      </c>
      <c r="M223" s="3" t="s">
        <v>757</v>
      </c>
      <c r="N223" s="3" t="s">
        <v>758</v>
      </c>
      <c r="O223" s="3" t="s">
        <v>756</v>
      </c>
      <c r="P223" s="3" t="s">
        <v>27</v>
      </c>
      <c r="Q223" s="3" t="s">
        <v>27</v>
      </c>
      <c r="R223" s="3" t="s">
        <v>529</v>
      </c>
      <c r="S223" s="3" t="s">
        <v>27</v>
      </c>
      <c r="T223" s="3" t="s">
        <v>30</v>
      </c>
      <c r="U223" s="4"/>
      <c r="V223" s="3" t="s">
        <v>27</v>
      </c>
      <c r="W223" s="4">
        <v>44326</v>
      </c>
      <c r="X223" s="3" t="s">
        <v>27</v>
      </c>
    </row>
    <row r="224" spans="1:24" x14ac:dyDescent="0.35">
      <c r="A224" s="3" t="s">
        <v>79</v>
      </c>
      <c r="B224" s="3" t="s">
        <v>23</v>
      </c>
      <c r="C224" s="3" t="s">
        <v>136</v>
      </c>
      <c r="D224" s="3" t="s">
        <v>25</v>
      </c>
      <c r="E224" s="3" t="s">
        <v>759</v>
      </c>
      <c r="F224" s="4">
        <v>44343</v>
      </c>
      <c r="G224" s="5">
        <v>1200</v>
      </c>
      <c r="H224" s="9" t="str">
        <f>IF(G224="","",IF(G224&lt;0,-G224&amp;"_"&amp;COUNTIF(G$7:G224,G224),G224&amp;"_"&amp;COUNTIF(G$7:G224,G224)))</f>
        <v>1200_2</v>
      </c>
      <c r="I224" s="10" t="str">
        <f>IF(COUNTIF(H:H,H224)=2,"x","")</f>
        <v/>
      </c>
      <c r="J224" s="5">
        <v>100740</v>
      </c>
      <c r="K224" s="3" t="s">
        <v>6</v>
      </c>
      <c r="L224" s="3" t="s">
        <v>537</v>
      </c>
      <c r="M224" s="3" t="s">
        <v>760</v>
      </c>
      <c r="N224" s="3" t="s">
        <v>761</v>
      </c>
      <c r="O224" s="3" t="s">
        <v>759</v>
      </c>
      <c r="P224" s="3" t="s">
        <v>27</v>
      </c>
      <c r="Q224" s="3" t="s">
        <v>27</v>
      </c>
      <c r="R224" s="3" t="s">
        <v>529</v>
      </c>
      <c r="S224" s="3" t="s">
        <v>27</v>
      </c>
      <c r="T224" s="3" t="s">
        <v>30</v>
      </c>
      <c r="U224" s="4"/>
      <c r="V224" s="3" t="s">
        <v>27</v>
      </c>
      <c r="W224" s="4">
        <v>44343</v>
      </c>
      <c r="X224" s="3" t="s">
        <v>27</v>
      </c>
    </row>
    <row r="225" spans="1:24" x14ac:dyDescent="0.35">
      <c r="A225" s="3" t="s">
        <v>79</v>
      </c>
      <c r="B225" s="3" t="s">
        <v>23</v>
      </c>
      <c r="C225" s="3" t="s">
        <v>136</v>
      </c>
      <c r="D225" s="3" t="s">
        <v>25</v>
      </c>
      <c r="E225" s="3" t="s">
        <v>762</v>
      </c>
      <c r="F225" s="4">
        <v>44345</v>
      </c>
      <c r="G225" s="5">
        <v>5614.5</v>
      </c>
      <c r="H225" s="9" t="str">
        <f>IF(G225="","",IF(G225&lt;0,-G225&amp;"_"&amp;COUNTIF(G$7:G225,G225),G225&amp;"_"&amp;COUNTIF(G$7:G225,G225)))</f>
        <v>5614.5_1</v>
      </c>
      <c r="I225" s="10" t="str">
        <f>IF(COUNTIF(H:H,H225)=2,"x","")</f>
        <v/>
      </c>
      <c r="J225" s="5">
        <v>471337.28</v>
      </c>
      <c r="K225" s="3" t="s">
        <v>6</v>
      </c>
      <c r="L225" s="3" t="s">
        <v>537</v>
      </c>
      <c r="M225" s="3" t="s">
        <v>763</v>
      </c>
      <c r="N225" s="3" t="s">
        <v>764</v>
      </c>
      <c r="O225" s="3" t="s">
        <v>762</v>
      </c>
      <c r="P225" s="3" t="s">
        <v>27</v>
      </c>
      <c r="Q225" s="3" t="s">
        <v>27</v>
      </c>
      <c r="R225" s="3" t="s">
        <v>529</v>
      </c>
      <c r="S225" s="3" t="s">
        <v>27</v>
      </c>
      <c r="T225" s="3" t="s">
        <v>30</v>
      </c>
      <c r="U225" s="4"/>
      <c r="V225" s="3" t="s">
        <v>27</v>
      </c>
      <c r="W225" s="4">
        <v>44345</v>
      </c>
      <c r="X225" s="3" t="s">
        <v>27</v>
      </c>
    </row>
    <row r="226" spans="1:24" x14ac:dyDescent="0.35">
      <c r="A226" s="3" t="s">
        <v>79</v>
      </c>
      <c r="B226" s="3" t="s">
        <v>23</v>
      </c>
      <c r="C226" s="3" t="s">
        <v>136</v>
      </c>
      <c r="D226" s="3" t="s">
        <v>25</v>
      </c>
      <c r="E226" s="3" t="s">
        <v>765</v>
      </c>
      <c r="F226" s="4">
        <v>44355</v>
      </c>
      <c r="G226" s="5">
        <v>180</v>
      </c>
      <c r="H226" s="9" t="str">
        <f>IF(G226="","",IF(G226&lt;0,-G226&amp;"_"&amp;COUNTIF(G$7:G226,G226),G226&amp;"_"&amp;COUNTIF(G$7:G226,G226)))</f>
        <v>180_1</v>
      </c>
      <c r="I226" s="10" t="str">
        <f>IF(COUNTIF(H:H,H226)=2,"x","")</f>
        <v/>
      </c>
      <c r="J226" s="5">
        <v>15111</v>
      </c>
      <c r="K226" s="3" t="s">
        <v>6</v>
      </c>
      <c r="L226" s="3" t="s">
        <v>537</v>
      </c>
      <c r="M226" s="3" t="s">
        <v>763</v>
      </c>
      <c r="N226" s="3" t="s">
        <v>766</v>
      </c>
      <c r="O226" s="3" t="s">
        <v>765</v>
      </c>
      <c r="P226" s="3" t="s">
        <v>27</v>
      </c>
      <c r="Q226" s="3" t="s">
        <v>27</v>
      </c>
      <c r="R226" s="3" t="s">
        <v>529</v>
      </c>
      <c r="S226" s="3" t="s">
        <v>27</v>
      </c>
      <c r="T226" s="3" t="s">
        <v>30</v>
      </c>
      <c r="U226" s="4"/>
      <c r="V226" s="3" t="s">
        <v>27</v>
      </c>
      <c r="W226" s="4">
        <v>44355</v>
      </c>
      <c r="X226" s="3" t="s">
        <v>27</v>
      </c>
    </row>
    <row r="227" spans="1:24" x14ac:dyDescent="0.35">
      <c r="A227" s="3" t="s">
        <v>79</v>
      </c>
      <c r="B227" s="3" t="s">
        <v>23</v>
      </c>
      <c r="C227" s="3" t="s">
        <v>136</v>
      </c>
      <c r="D227" s="3" t="s">
        <v>25</v>
      </c>
      <c r="E227" s="3" t="s">
        <v>767</v>
      </c>
      <c r="F227" s="4">
        <v>44345</v>
      </c>
      <c r="G227" s="5">
        <v>2916.63</v>
      </c>
      <c r="H227" s="9" t="str">
        <f>IF(G227="","",IF(G227&lt;0,-G227&amp;"_"&amp;COUNTIF(G$7:G227,G227),G227&amp;"_"&amp;COUNTIF(G$7:G227,G227)))</f>
        <v>2916.63_1</v>
      </c>
      <c r="I227" s="10" t="str">
        <f>IF(COUNTIF(H:H,H227)=2,"x","")</f>
        <v/>
      </c>
      <c r="J227" s="5">
        <v>244851.09</v>
      </c>
      <c r="K227" s="3" t="s">
        <v>6</v>
      </c>
      <c r="L227" s="3" t="s">
        <v>537</v>
      </c>
      <c r="M227" s="3" t="s">
        <v>768</v>
      </c>
      <c r="N227" s="3" t="s">
        <v>769</v>
      </c>
      <c r="O227" s="3" t="s">
        <v>767</v>
      </c>
      <c r="P227" s="3" t="s">
        <v>27</v>
      </c>
      <c r="Q227" s="3" t="s">
        <v>27</v>
      </c>
      <c r="R227" s="3" t="s">
        <v>529</v>
      </c>
      <c r="S227" s="3" t="s">
        <v>27</v>
      </c>
      <c r="T227" s="3" t="s">
        <v>30</v>
      </c>
      <c r="U227" s="4"/>
      <c r="V227" s="3" t="s">
        <v>27</v>
      </c>
      <c r="W227" s="4">
        <v>44345</v>
      </c>
      <c r="X227" s="3" t="s">
        <v>27</v>
      </c>
    </row>
    <row r="228" spans="1:24" x14ac:dyDescent="0.35">
      <c r="A228" s="3" t="s">
        <v>79</v>
      </c>
      <c r="B228" s="3" t="s">
        <v>23</v>
      </c>
      <c r="C228" s="3" t="s">
        <v>136</v>
      </c>
      <c r="D228" s="3" t="s">
        <v>25</v>
      </c>
      <c r="E228" s="3" t="s">
        <v>770</v>
      </c>
      <c r="F228" s="4">
        <v>44345</v>
      </c>
      <c r="G228" s="5">
        <v>1150.05</v>
      </c>
      <c r="H228" s="9" t="str">
        <f>IF(G228="","",IF(G228&lt;0,-G228&amp;"_"&amp;COUNTIF(G$7:G228,G228),G228&amp;"_"&amp;COUNTIF(G$7:G228,G228)))</f>
        <v>1150.05_1</v>
      </c>
      <c r="I228" s="10" t="str">
        <f>IF(COUNTIF(H:H,H228)=2,"x","")</f>
        <v/>
      </c>
      <c r="J228" s="5">
        <v>96546.7</v>
      </c>
      <c r="K228" s="3" t="s">
        <v>6</v>
      </c>
      <c r="L228" s="3" t="s">
        <v>537</v>
      </c>
      <c r="M228" s="3" t="s">
        <v>771</v>
      </c>
      <c r="N228" s="3" t="s">
        <v>772</v>
      </c>
      <c r="O228" s="3" t="s">
        <v>770</v>
      </c>
      <c r="P228" s="3" t="s">
        <v>27</v>
      </c>
      <c r="Q228" s="3" t="s">
        <v>27</v>
      </c>
      <c r="R228" s="3" t="s">
        <v>529</v>
      </c>
      <c r="S228" s="3" t="s">
        <v>27</v>
      </c>
      <c r="T228" s="3" t="s">
        <v>30</v>
      </c>
      <c r="U228" s="4"/>
      <c r="V228" s="3" t="s">
        <v>27</v>
      </c>
      <c r="W228" s="4">
        <v>44345</v>
      </c>
      <c r="X228" s="3" t="s">
        <v>27</v>
      </c>
    </row>
    <row r="229" spans="1:24" x14ac:dyDescent="0.35">
      <c r="A229" s="3" t="s">
        <v>79</v>
      </c>
      <c r="B229" s="3" t="s">
        <v>23</v>
      </c>
      <c r="C229" s="3" t="s">
        <v>136</v>
      </c>
      <c r="D229" s="3" t="s">
        <v>25</v>
      </c>
      <c r="E229" s="3" t="s">
        <v>773</v>
      </c>
      <c r="F229" s="4">
        <v>44345</v>
      </c>
      <c r="G229" s="5">
        <v>2270.48</v>
      </c>
      <c r="H229" s="9" t="str">
        <f>IF(G229="","",IF(G229&lt;0,-G229&amp;"_"&amp;COUNTIF(G$7:G229,G229),G229&amp;"_"&amp;COUNTIF(G$7:G229,G229)))</f>
        <v>2270.48_1</v>
      </c>
      <c r="I229" s="10" t="str">
        <f>IF(COUNTIF(H:H,H229)=2,"x","")</f>
        <v/>
      </c>
      <c r="J229" s="5">
        <v>190606.8</v>
      </c>
      <c r="K229" s="3" t="s">
        <v>6</v>
      </c>
      <c r="L229" s="3" t="s">
        <v>537</v>
      </c>
      <c r="M229" s="3" t="s">
        <v>774</v>
      </c>
      <c r="N229" s="3" t="s">
        <v>775</v>
      </c>
      <c r="O229" s="3" t="s">
        <v>773</v>
      </c>
      <c r="P229" s="3" t="s">
        <v>27</v>
      </c>
      <c r="Q229" s="3" t="s">
        <v>27</v>
      </c>
      <c r="R229" s="3" t="s">
        <v>529</v>
      </c>
      <c r="S229" s="3" t="s">
        <v>27</v>
      </c>
      <c r="T229" s="3" t="s">
        <v>30</v>
      </c>
      <c r="U229" s="4"/>
      <c r="V229" s="3" t="s">
        <v>27</v>
      </c>
      <c r="W229" s="4">
        <v>44345</v>
      </c>
      <c r="X229" s="3" t="s">
        <v>27</v>
      </c>
    </row>
    <row r="230" spans="1:24" x14ac:dyDescent="0.35">
      <c r="A230" s="3" t="s">
        <v>79</v>
      </c>
      <c r="B230" s="3" t="s">
        <v>23</v>
      </c>
      <c r="C230" s="3" t="s">
        <v>136</v>
      </c>
      <c r="D230" s="3" t="s">
        <v>25</v>
      </c>
      <c r="E230" s="3" t="s">
        <v>776</v>
      </c>
      <c r="F230" s="4">
        <v>44345</v>
      </c>
      <c r="G230" s="5">
        <v>2961.47</v>
      </c>
      <c r="H230" s="9" t="str">
        <f>IF(G230="","",IF(G230&lt;0,-G230&amp;"_"&amp;COUNTIF(G$7:G230,G230),G230&amp;"_"&amp;COUNTIF(G$7:G230,G230)))</f>
        <v>2961.47_1</v>
      </c>
      <c r="I230" s="10" t="str">
        <f>IF(COUNTIF(H:H,H230)=2,"x","")</f>
        <v/>
      </c>
      <c r="J230" s="5">
        <v>248615.41</v>
      </c>
      <c r="K230" s="3" t="s">
        <v>6</v>
      </c>
      <c r="L230" s="3" t="s">
        <v>537</v>
      </c>
      <c r="M230" s="3" t="s">
        <v>777</v>
      </c>
      <c r="N230" s="3" t="s">
        <v>778</v>
      </c>
      <c r="O230" s="3" t="s">
        <v>776</v>
      </c>
      <c r="P230" s="3" t="s">
        <v>27</v>
      </c>
      <c r="Q230" s="3" t="s">
        <v>27</v>
      </c>
      <c r="R230" s="3" t="s">
        <v>529</v>
      </c>
      <c r="S230" s="3" t="s">
        <v>27</v>
      </c>
      <c r="T230" s="3" t="s">
        <v>30</v>
      </c>
      <c r="U230" s="4"/>
      <c r="V230" s="3" t="s">
        <v>27</v>
      </c>
      <c r="W230" s="4">
        <v>44345</v>
      </c>
      <c r="X230" s="3" t="s">
        <v>27</v>
      </c>
    </row>
    <row r="231" spans="1:24" x14ac:dyDescent="0.35">
      <c r="A231" s="3" t="s">
        <v>79</v>
      </c>
      <c r="B231" s="3" t="s">
        <v>23</v>
      </c>
      <c r="C231" s="3" t="s">
        <v>136</v>
      </c>
      <c r="D231" s="3" t="s">
        <v>25</v>
      </c>
      <c r="E231" s="3" t="s">
        <v>779</v>
      </c>
      <c r="F231" s="4">
        <v>44346</v>
      </c>
      <c r="G231" s="5">
        <v>637.38</v>
      </c>
      <c r="H231" s="9" t="str">
        <f>IF(G231="","",IF(G231&lt;0,-G231&amp;"_"&amp;COUNTIF(G$7:G231,G231),G231&amp;"_"&amp;COUNTIF(G$7:G231,G231)))</f>
        <v>637.38_1</v>
      </c>
      <c r="I231" s="10" t="str">
        <f>IF(COUNTIF(H:H,H231)=2,"x","")</f>
        <v/>
      </c>
      <c r="J231" s="5">
        <v>53508.05</v>
      </c>
      <c r="K231" s="3" t="s">
        <v>6</v>
      </c>
      <c r="L231" s="3" t="s">
        <v>537</v>
      </c>
      <c r="M231" s="3" t="s">
        <v>780</v>
      </c>
      <c r="N231" s="3" t="s">
        <v>781</v>
      </c>
      <c r="O231" s="3" t="s">
        <v>779</v>
      </c>
      <c r="P231" s="3" t="s">
        <v>27</v>
      </c>
      <c r="Q231" s="3" t="s">
        <v>27</v>
      </c>
      <c r="R231" s="3" t="s">
        <v>529</v>
      </c>
      <c r="S231" s="3" t="s">
        <v>27</v>
      </c>
      <c r="T231" s="3" t="s">
        <v>30</v>
      </c>
      <c r="U231" s="4"/>
      <c r="V231" s="3" t="s">
        <v>27</v>
      </c>
      <c r="W231" s="4">
        <v>44346</v>
      </c>
      <c r="X231" s="3" t="s">
        <v>27</v>
      </c>
    </row>
    <row r="232" spans="1:24" x14ac:dyDescent="0.35">
      <c r="A232" s="3" t="s">
        <v>79</v>
      </c>
      <c r="B232" s="3" t="s">
        <v>23</v>
      </c>
      <c r="C232" s="3" t="s">
        <v>136</v>
      </c>
      <c r="D232" s="3" t="s">
        <v>25</v>
      </c>
      <c r="E232" s="3" t="s">
        <v>782</v>
      </c>
      <c r="F232" s="4">
        <v>44349</v>
      </c>
      <c r="G232" s="5">
        <v>4379.93</v>
      </c>
      <c r="H232" s="9" t="str">
        <f>IF(G232="","",IF(G232&lt;0,-G232&amp;"_"&amp;COUNTIF(G$7:G232,G232),G232&amp;"_"&amp;COUNTIF(G$7:G232,G232)))</f>
        <v>4379.93_1</v>
      </c>
      <c r="I232" s="10" t="str">
        <f>IF(COUNTIF(H:H,H232)=2,"x","")</f>
        <v/>
      </c>
      <c r="J232" s="5">
        <v>367695.12</v>
      </c>
      <c r="K232" s="3" t="s">
        <v>6</v>
      </c>
      <c r="L232" s="3" t="s">
        <v>537</v>
      </c>
      <c r="M232" s="3" t="s">
        <v>783</v>
      </c>
      <c r="N232" s="3" t="s">
        <v>784</v>
      </c>
      <c r="O232" s="3" t="s">
        <v>782</v>
      </c>
      <c r="P232" s="3" t="s">
        <v>27</v>
      </c>
      <c r="Q232" s="3" t="s">
        <v>27</v>
      </c>
      <c r="R232" s="3" t="s">
        <v>529</v>
      </c>
      <c r="S232" s="3" t="s">
        <v>27</v>
      </c>
      <c r="T232" s="3" t="s">
        <v>30</v>
      </c>
      <c r="U232" s="4"/>
      <c r="V232" s="3" t="s">
        <v>27</v>
      </c>
      <c r="W232" s="4">
        <v>44349</v>
      </c>
      <c r="X232" s="3" t="s">
        <v>27</v>
      </c>
    </row>
    <row r="233" spans="1:24" x14ac:dyDescent="0.35">
      <c r="A233" s="3" t="s">
        <v>79</v>
      </c>
      <c r="B233" s="3" t="s">
        <v>23</v>
      </c>
      <c r="C233" s="3" t="s">
        <v>136</v>
      </c>
      <c r="D233" s="3" t="s">
        <v>25</v>
      </c>
      <c r="E233" s="3" t="s">
        <v>785</v>
      </c>
      <c r="F233" s="4">
        <v>44349</v>
      </c>
      <c r="G233" s="5">
        <v>2033.08</v>
      </c>
      <c r="H233" s="9" t="str">
        <f>IF(G233="","",IF(G233&lt;0,-G233&amp;"_"&amp;COUNTIF(G$7:G233,G233),G233&amp;"_"&amp;COUNTIF(G$7:G233,G233)))</f>
        <v>2033.08_1</v>
      </c>
      <c r="I233" s="10" t="str">
        <f>IF(COUNTIF(H:H,H233)=2,"x","")</f>
        <v/>
      </c>
      <c r="J233" s="5">
        <v>170677.07</v>
      </c>
      <c r="K233" s="3" t="s">
        <v>6</v>
      </c>
      <c r="L233" s="3" t="s">
        <v>537</v>
      </c>
      <c r="M233" s="3" t="s">
        <v>786</v>
      </c>
      <c r="N233" s="3" t="s">
        <v>787</v>
      </c>
      <c r="O233" s="3" t="s">
        <v>785</v>
      </c>
      <c r="P233" s="3" t="s">
        <v>27</v>
      </c>
      <c r="Q233" s="3" t="s">
        <v>27</v>
      </c>
      <c r="R233" s="3" t="s">
        <v>529</v>
      </c>
      <c r="S233" s="3" t="s">
        <v>27</v>
      </c>
      <c r="T233" s="3" t="s">
        <v>30</v>
      </c>
      <c r="U233" s="4"/>
      <c r="V233" s="3" t="s">
        <v>27</v>
      </c>
      <c r="W233" s="4">
        <v>44349</v>
      </c>
      <c r="X233" s="3" t="s">
        <v>27</v>
      </c>
    </row>
    <row r="234" spans="1:24" x14ac:dyDescent="0.35">
      <c r="A234" s="3" t="s">
        <v>79</v>
      </c>
      <c r="B234" s="3" t="s">
        <v>23</v>
      </c>
      <c r="C234" s="3" t="s">
        <v>136</v>
      </c>
      <c r="D234" s="3" t="s">
        <v>25</v>
      </c>
      <c r="E234" s="3" t="s">
        <v>791</v>
      </c>
      <c r="F234" s="4">
        <v>44350</v>
      </c>
      <c r="G234" s="5">
        <v>800</v>
      </c>
      <c r="H234" s="9" t="str">
        <f>IF(G234="","",IF(G234&lt;0,-G234&amp;"_"&amp;COUNTIF(G$7:G234,G234),G234&amp;"_"&amp;COUNTIF(G$7:G234,G234)))</f>
        <v>800_1</v>
      </c>
      <c r="I234" s="10" t="str">
        <f>IF(COUNTIF(H:H,H234)=2,"x","")</f>
        <v/>
      </c>
      <c r="J234" s="5">
        <v>67160</v>
      </c>
      <c r="K234" s="3" t="s">
        <v>6</v>
      </c>
      <c r="L234" s="3" t="s">
        <v>537</v>
      </c>
      <c r="M234" s="3" t="s">
        <v>792</v>
      </c>
      <c r="N234" s="3" t="s">
        <v>793</v>
      </c>
      <c r="O234" s="3" t="s">
        <v>791</v>
      </c>
      <c r="P234" s="3" t="s">
        <v>27</v>
      </c>
      <c r="Q234" s="3" t="s">
        <v>27</v>
      </c>
      <c r="R234" s="3" t="s">
        <v>529</v>
      </c>
      <c r="S234" s="3" t="s">
        <v>27</v>
      </c>
      <c r="T234" s="3" t="s">
        <v>30</v>
      </c>
      <c r="U234" s="4"/>
      <c r="V234" s="3" t="s">
        <v>27</v>
      </c>
      <c r="W234" s="4">
        <v>44350</v>
      </c>
      <c r="X234" s="3" t="s">
        <v>27</v>
      </c>
    </row>
    <row r="235" spans="1:24" x14ac:dyDescent="0.35">
      <c r="A235" s="3" t="s">
        <v>79</v>
      </c>
      <c r="B235" s="3" t="s">
        <v>23</v>
      </c>
      <c r="C235" s="3" t="s">
        <v>136</v>
      </c>
      <c r="D235" s="3" t="s">
        <v>25</v>
      </c>
      <c r="E235" s="3" t="s">
        <v>794</v>
      </c>
      <c r="F235" s="4">
        <v>44350</v>
      </c>
      <c r="G235" s="5">
        <v>825</v>
      </c>
      <c r="H235" s="9" t="str">
        <f>IF(G235="","",IF(G235&lt;0,-G235&amp;"_"&amp;COUNTIF(G$7:G235,G235),G235&amp;"_"&amp;COUNTIF(G$7:G235,G235)))</f>
        <v>825_1</v>
      </c>
      <c r="I235" s="10" t="str">
        <f>IF(COUNTIF(H:H,H235)=2,"x","")</f>
        <v/>
      </c>
      <c r="J235" s="5">
        <v>69258.75</v>
      </c>
      <c r="K235" s="3" t="s">
        <v>6</v>
      </c>
      <c r="L235" s="3" t="s">
        <v>537</v>
      </c>
      <c r="M235" s="3" t="s">
        <v>795</v>
      </c>
      <c r="N235" s="3" t="s">
        <v>796</v>
      </c>
      <c r="O235" s="3" t="s">
        <v>794</v>
      </c>
      <c r="P235" s="3" t="s">
        <v>27</v>
      </c>
      <c r="Q235" s="3" t="s">
        <v>27</v>
      </c>
      <c r="R235" s="3" t="s">
        <v>529</v>
      </c>
      <c r="S235" s="3" t="s">
        <v>27</v>
      </c>
      <c r="T235" s="3" t="s">
        <v>30</v>
      </c>
      <c r="U235" s="4"/>
      <c r="V235" s="3" t="s">
        <v>27</v>
      </c>
      <c r="W235" s="4">
        <v>44350</v>
      </c>
      <c r="X235" s="3" t="s">
        <v>27</v>
      </c>
    </row>
    <row r="236" spans="1:24" x14ac:dyDescent="0.35">
      <c r="A236" s="3" t="s">
        <v>79</v>
      </c>
      <c r="B236" s="3" t="s">
        <v>23</v>
      </c>
      <c r="C236" s="3" t="s">
        <v>136</v>
      </c>
      <c r="D236" s="3" t="s">
        <v>25</v>
      </c>
      <c r="E236" s="3" t="s">
        <v>797</v>
      </c>
      <c r="F236" s="4">
        <v>44350</v>
      </c>
      <c r="G236" s="5">
        <v>312.5</v>
      </c>
      <c r="H236" s="9" t="str">
        <f>IF(G236="","",IF(G236&lt;0,-G236&amp;"_"&amp;COUNTIF(G$7:G236,G236),G236&amp;"_"&amp;COUNTIF(G$7:G236,G236)))</f>
        <v>312.5_1</v>
      </c>
      <c r="I236" s="10" t="str">
        <f>IF(COUNTIF(H:H,H236)=2,"x","")</f>
        <v/>
      </c>
      <c r="J236" s="5">
        <v>26234.38</v>
      </c>
      <c r="K236" s="3" t="s">
        <v>6</v>
      </c>
      <c r="L236" s="3" t="s">
        <v>537</v>
      </c>
      <c r="M236" s="3" t="s">
        <v>798</v>
      </c>
      <c r="N236" s="3" t="s">
        <v>799</v>
      </c>
      <c r="O236" s="3" t="s">
        <v>797</v>
      </c>
      <c r="P236" s="3" t="s">
        <v>27</v>
      </c>
      <c r="Q236" s="3" t="s">
        <v>27</v>
      </c>
      <c r="R236" s="3" t="s">
        <v>529</v>
      </c>
      <c r="S236" s="3" t="s">
        <v>27</v>
      </c>
      <c r="T236" s="3" t="s">
        <v>30</v>
      </c>
      <c r="U236" s="4"/>
      <c r="V236" s="3" t="s">
        <v>27</v>
      </c>
      <c r="W236" s="4">
        <v>44350</v>
      </c>
      <c r="X236" s="3" t="s">
        <v>27</v>
      </c>
    </row>
    <row r="237" spans="1:24" x14ac:dyDescent="0.35">
      <c r="A237" s="3" t="s">
        <v>79</v>
      </c>
      <c r="B237" s="3" t="s">
        <v>23</v>
      </c>
      <c r="C237" s="3" t="s">
        <v>136</v>
      </c>
      <c r="D237" s="3" t="s">
        <v>25</v>
      </c>
      <c r="E237" s="3" t="s">
        <v>800</v>
      </c>
      <c r="F237" s="4">
        <v>44350</v>
      </c>
      <c r="G237" s="5">
        <v>650</v>
      </c>
      <c r="H237" s="9" t="str">
        <f>IF(G237="","",IF(G237&lt;0,-G237&amp;"_"&amp;COUNTIF(G$7:G237,G237),G237&amp;"_"&amp;COUNTIF(G$7:G237,G237)))</f>
        <v>650_1</v>
      </c>
      <c r="I237" s="10" t="str">
        <f>IF(COUNTIF(H:H,H237)=2,"x","")</f>
        <v/>
      </c>
      <c r="J237" s="5">
        <v>54567.5</v>
      </c>
      <c r="K237" s="3" t="s">
        <v>6</v>
      </c>
      <c r="L237" s="3" t="s">
        <v>537</v>
      </c>
      <c r="M237" s="3" t="s">
        <v>801</v>
      </c>
      <c r="N237" s="3" t="s">
        <v>802</v>
      </c>
      <c r="O237" s="3" t="s">
        <v>800</v>
      </c>
      <c r="P237" s="3" t="s">
        <v>27</v>
      </c>
      <c r="Q237" s="3" t="s">
        <v>27</v>
      </c>
      <c r="R237" s="3" t="s">
        <v>529</v>
      </c>
      <c r="S237" s="3" t="s">
        <v>27</v>
      </c>
      <c r="T237" s="3" t="s">
        <v>30</v>
      </c>
      <c r="U237" s="4"/>
      <c r="V237" s="3" t="s">
        <v>27</v>
      </c>
      <c r="W237" s="4">
        <v>44350</v>
      </c>
      <c r="X237" s="3" t="s">
        <v>27</v>
      </c>
    </row>
    <row r="238" spans="1:24" x14ac:dyDescent="0.35">
      <c r="A238" s="3" t="s">
        <v>79</v>
      </c>
      <c r="B238" s="3" t="s">
        <v>23</v>
      </c>
      <c r="C238" s="3" t="s">
        <v>136</v>
      </c>
      <c r="D238" s="3" t="s">
        <v>25</v>
      </c>
      <c r="E238" s="3" t="s">
        <v>803</v>
      </c>
      <c r="F238" s="4">
        <v>44350</v>
      </c>
      <c r="G238" s="5">
        <v>875</v>
      </c>
      <c r="H238" s="9" t="str">
        <f>IF(G238="","",IF(G238&lt;0,-G238&amp;"_"&amp;COUNTIF(G$7:G238,G238),G238&amp;"_"&amp;COUNTIF(G$7:G238,G238)))</f>
        <v>875_1</v>
      </c>
      <c r="I238" s="10" t="str">
        <f>IF(COUNTIF(H:H,H238)=2,"x","")</f>
        <v/>
      </c>
      <c r="J238" s="5">
        <v>73456.25</v>
      </c>
      <c r="K238" s="3" t="s">
        <v>6</v>
      </c>
      <c r="L238" s="3" t="s">
        <v>537</v>
      </c>
      <c r="M238" s="3" t="s">
        <v>804</v>
      </c>
      <c r="N238" s="3" t="s">
        <v>805</v>
      </c>
      <c r="O238" s="3" t="s">
        <v>803</v>
      </c>
      <c r="P238" s="3" t="s">
        <v>27</v>
      </c>
      <c r="Q238" s="3" t="s">
        <v>27</v>
      </c>
      <c r="R238" s="3" t="s">
        <v>529</v>
      </c>
      <c r="S238" s="3" t="s">
        <v>27</v>
      </c>
      <c r="T238" s="3" t="s">
        <v>30</v>
      </c>
      <c r="U238" s="4"/>
      <c r="V238" s="3" t="s">
        <v>27</v>
      </c>
      <c r="W238" s="4">
        <v>44350</v>
      </c>
      <c r="X238" s="3" t="s">
        <v>27</v>
      </c>
    </row>
    <row r="239" spans="1:24" x14ac:dyDescent="0.35">
      <c r="A239" s="3" t="s">
        <v>79</v>
      </c>
      <c r="B239" s="3" t="s">
        <v>23</v>
      </c>
      <c r="C239" s="3" t="s">
        <v>136</v>
      </c>
      <c r="D239" s="3" t="s">
        <v>25</v>
      </c>
      <c r="E239" s="3" t="s">
        <v>806</v>
      </c>
      <c r="F239" s="4">
        <v>44350</v>
      </c>
      <c r="G239" s="5">
        <v>1500</v>
      </c>
      <c r="H239" s="9" t="str">
        <f>IF(G239="","",IF(G239&lt;0,-G239&amp;"_"&amp;COUNTIF(G$7:G239,G239),G239&amp;"_"&amp;COUNTIF(G$7:G239,G239)))</f>
        <v>1500_1</v>
      </c>
      <c r="I239" s="10" t="str">
        <f>IF(COUNTIF(H:H,H239)=2,"x","")</f>
        <v/>
      </c>
      <c r="J239" s="5">
        <v>125925</v>
      </c>
      <c r="K239" s="3" t="s">
        <v>6</v>
      </c>
      <c r="L239" s="3" t="s">
        <v>537</v>
      </c>
      <c r="M239" s="3" t="s">
        <v>807</v>
      </c>
      <c r="N239" s="3" t="s">
        <v>808</v>
      </c>
      <c r="O239" s="3" t="s">
        <v>806</v>
      </c>
      <c r="P239" s="3" t="s">
        <v>27</v>
      </c>
      <c r="Q239" s="3" t="s">
        <v>27</v>
      </c>
      <c r="R239" s="3" t="s">
        <v>529</v>
      </c>
      <c r="S239" s="3" t="s">
        <v>27</v>
      </c>
      <c r="T239" s="3" t="s">
        <v>30</v>
      </c>
      <c r="U239" s="4"/>
      <c r="V239" s="3" t="s">
        <v>27</v>
      </c>
      <c r="W239" s="4">
        <v>44350</v>
      </c>
      <c r="X239" s="3" t="s">
        <v>27</v>
      </c>
    </row>
    <row r="240" spans="1:24" x14ac:dyDescent="0.35">
      <c r="A240" s="3" t="s">
        <v>79</v>
      </c>
      <c r="B240" s="3" t="s">
        <v>23</v>
      </c>
      <c r="C240" s="3" t="s">
        <v>136</v>
      </c>
      <c r="D240" s="3" t="s">
        <v>25</v>
      </c>
      <c r="E240" s="3" t="s">
        <v>809</v>
      </c>
      <c r="F240" s="4">
        <v>44350</v>
      </c>
      <c r="G240" s="5">
        <v>650</v>
      </c>
      <c r="H240" s="9" t="str">
        <f>IF(G240="","",IF(G240&lt;0,-G240&amp;"_"&amp;COUNTIF(G$7:G240,G240),G240&amp;"_"&amp;COUNTIF(G$7:G240,G240)))</f>
        <v>650_2</v>
      </c>
      <c r="I240" s="10" t="str">
        <f>IF(COUNTIF(H:H,H240)=2,"x","")</f>
        <v/>
      </c>
      <c r="J240" s="5">
        <v>54567.5</v>
      </c>
      <c r="K240" s="3" t="s">
        <v>6</v>
      </c>
      <c r="L240" s="3" t="s">
        <v>537</v>
      </c>
      <c r="M240" s="3" t="s">
        <v>810</v>
      </c>
      <c r="N240" s="3" t="s">
        <v>811</v>
      </c>
      <c r="O240" s="3" t="s">
        <v>809</v>
      </c>
      <c r="P240" s="3" t="s">
        <v>27</v>
      </c>
      <c r="Q240" s="3" t="s">
        <v>27</v>
      </c>
      <c r="R240" s="3" t="s">
        <v>529</v>
      </c>
      <c r="S240" s="3" t="s">
        <v>27</v>
      </c>
      <c r="T240" s="3" t="s">
        <v>30</v>
      </c>
      <c r="U240" s="4"/>
      <c r="V240" s="3" t="s">
        <v>27</v>
      </c>
      <c r="W240" s="4">
        <v>44350</v>
      </c>
      <c r="X240" s="3" t="s">
        <v>27</v>
      </c>
    </row>
    <row r="241" spans="1:24" x14ac:dyDescent="0.35">
      <c r="A241" s="3" t="s">
        <v>79</v>
      </c>
      <c r="B241" s="3" t="s">
        <v>23</v>
      </c>
      <c r="C241" s="3" t="s">
        <v>136</v>
      </c>
      <c r="D241" s="3" t="s">
        <v>25</v>
      </c>
      <c r="E241" s="3" t="s">
        <v>812</v>
      </c>
      <c r="F241" s="4">
        <v>44350</v>
      </c>
      <c r="G241" s="5">
        <v>775</v>
      </c>
      <c r="H241" s="9" t="str">
        <f>IF(G241="","",IF(G241&lt;0,-G241&amp;"_"&amp;COUNTIF(G$7:G241,G241),G241&amp;"_"&amp;COUNTIF(G$7:G241,G241)))</f>
        <v>775_1</v>
      </c>
      <c r="I241" s="10" t="str">
        <f>IF(COUNTIF(H:H,H241)=2,"x","")</f>
        <v/>
      </c>
      <c r="J241" s="5">
        <v>65061.25</v>
      </c>
      <c r="K241" s="3" t="s">
        <v>6</v>
      </c>
      <c r="L241" s="3" t="s">
        <v>537</v>
      </c>
      <c r="M241" s="3" t="s">
        <v>813</v>
      </c>
      <c r="N241" s="3" t="s">
        <v>814</v>
      </c>
      <c r="O241" s="3" t="s">
        <v>812</v>
      </c>
      <c r="P241" s="3" t="s">
        <v>27</v>
      </c>
      <c r="Q241" s="3" t="s">
        <v>27</v>
      </c>
      <c r="R241" s="3" t="s">
        <v>529</v>
      </c>
      <c r="S241" s="3" t="s">
        <v>27</v>
      </c>
      <c r="T241" s="3" t="s">
        <v>30</v>
      </c>
      <c r="U241" s="4"/>
      <c r="V241" s="3" t="s">
        <v>27</v>
      </c>
      <c r="W241" s="4">
        <v>44350</v>
      </c>
      <c r="X241" s="3" t="s">
        <v>27</v>
      </c>
    </row>
    <row r="242" spans="1:24" x14ac:dyDescent="0.35">
      <c r="A242" s="3" t="s">
        <v>79</v>
      </c>
      <c r="B242" s="3" t="s">
        <v>23</v>
      </c>
      <c r="C242" s="3" t="s">
        <v>136</v>
      </c>
      <c r="D242" s="3" t="s">
        <v>25</v>
      </c>
      <c r="E242" s="3" t="s">
        <v>815</v>
      </c>
      <c r="F242" s="4">
        <v>44350</v>
      </c>
      <c r="G242" s="5">
        <v>1287.5</v>
      </c>
      <c r="H242" s="9" t="str">
        <f>IF(G242="","",IF(G242&lt;0,-G242&amp;"_"&amp;COUNTIF(G$7:G242,G242),G242&amp;"_"&amp;COUNTIF(G$7:G242,G242)))</f>
        <v>1287.5_1</v>
      </c>
      <c r="I242" s="10" t="str">
        <f>IF(COUNTIF(H:H,H242)=2,"x","")</f>
        <v/>
      </c>
      <c r="J242" s="5">
        <v>108085.63</v>
      </c>
      <c r="K242" s="3" t="s">
        <v>6</v>
      </c>
      <c r="L242" s="3" t="s">
        <v>537</v>
      </c>
      <c r="M242" s="3" t="s">
        <v>816</v>
      </c>
      <c r="N242" s="3" t="s">
        <v>817</v>
      </c>
      <c r="O242" s="3" t="s">
        <v>815</v>
      </c>
      <c r="P242" s="3" t="s">
        <v>27</v>
      </c>
      <c r="Q242" s="3" t="s">
        <v>27</v>
      </c>
      <c r="R242" s="3" t="s">
        <v>529</v>
      </c>
      <c r="S242" s="3" t="s">
        <v>27</v>
      </c>
      <c r="T242" s="3" t="s">
        <v>30</v>
      </c>
      <c r="U242" s="4"/>
      <c r="V242" s="3" t="s">
        <v>27</v>
      </c>
      <c r="W242" s="4">
        <v>44350</v>
      </c>
      <c r="X242" s="3" t="s">
        <v>27</v>
      </c>
    </row>
    <row r="243" spans="1:24" x14ac:dyDescent="0.35">
      <c r="A243" s="3" t="s">
        <v>79</v>
      </c>
      <c r="B243" s="3" t="s">
        <v>23</v>
      </c>
      <c r="C243" s="3" t="s">
        <v>136</v>
      </c>
      <c r="D243" s="3" t="s">
        <v>25</v>
      </c>
      <c r="E243" s="3" t="s">
        <v>818</v>
      </c>
      <c r="F243" s="4">
        <v>44350</v>
      </c>
      <c r="G243" s="5">
        <v>525</v>
      </c>
      <c r="H243" s="9" t="str">
        <f>IF(G243="","",IF(G243&lt;0,-G243&amp;"_"&amp;COUNTIF(G$7:G243,G243),G243&amp;"_"&amp;COUNTIF(G$7:G243,G243)))</f>
        <v>525_1</v>
      </c>
      <c r="I243" s="10" t="str">
        <f>IF(COUNTIF(H:H,H243)=2,"x","")</f>
        <v/>
      </c>
      <c r="J243" s="5">
        <v>44073.75</v>
      </c>
      <c r="K243" s="3" t="s">
        <v>6</v>
      </c>
      <c r="L243" s="3" t="s">
        <v>537</v>
      </c>
      <c r="M243" s="3" t="s">
        <v>819</v>
      </c>
      <c r="N243" s="3" t="s">
        <v>820</v>
      </c>
      <c r="O243" s="3" t="s">
        <v>818</v>
      </c>
      <c r="P243" s="3" t="s">
        <v>27</v>
      </c>
      <c r="Q243" s="3" t="s">
        <v>27</v>
      </c>
      <c r="R243" s="3" t="s">
        <v>529</v>
      </c>
      <c r="S243" s="3" t="s">
        <v>27</v>
      </c>
      <c r="T243" s="3" t="s">
        <v>30</v>
      </c>
      <c r="U243" s="4"/>
      <c r="V243" s="3" t="s">
        <v>27</v>
      </c>
      <c r="W243" s="4">
        <v>44350</v>
      </c>
      <c r="X243" s="3" t="s">
        <v>27</v>
      </c>
    </row>
    <row r="244" spans="1:24" x14ac:dyDescent="0.35">
      <c r="A244" s="3" t="s">
        <v>79</v>
      </c>
      <c r="B244" s="3" t="s">
        <v>23</v>
      </c>
      <c r="C244" s="3" t="s">
        <v>136</v>
      </c>
      <c r="D244" s="3" t="s">
        <v>25</v>
      </c>
      <c r="E244" s="3" t="s">
        <v>821</v>
      </c>
      <c r="F244" s="4">
        <v>44350</v>
      </c>
      <c r="G244" s="5">
        <v>1675</v>
      </c>
      <c r="H244" s="9" t="str">
        <f>IF(G244="","",IF(G244&lt;0,-G244&amp;"_"&amp;COUNTIF(G$7:G244,G244),G244&amp;"_"&amp;COUNTIF(G$7:G244,G244)))</f>
        <v>1675_1</v>
      </c>
      <c r="I244" s="10" t="str">
        <f>IF(COUNTIF(H:H,H244)=2,"x","")</f>
        <v/>
      </c>
      <c r="J244" s="5">
        <v>140616.25</v>
      </c>
      <c r="K244" s="3" t="s">
        <v>6</v>
      </c>
      <c r="L244" s="3" t="s">
        <v>537</v>
      </c>
      <c r="M244" s="3" t="s">
        <v>822</v>
      </c>
      <c r="N244" s="3" t="s">
        <v>823</v>
      </c>
      <c r="O244" s="3" t="s">
        <v>821</v>
      </c>
      <c r="P244" s="3" t="s">
        <v>27</v>
      </c>
      <c r="Q244" s="3" t="s">
        <v>27</v>
      </c>
      <c r="R244" s="3" t="s">
        <v>529</v>
      </c>
      <c r="S244" s="3" t="s">
        <v>27</v>
      </c>
      <c r="T244" s="3" t="s">
        <v>30</v>
      </c>
      <c r="U244" s="4"/>
      <c r="V244" s="3" t="s">
        <v>27</v>
      </c>
      <c r="W244" s="4">
        <v>44350</v>
      </c>
      <c r="X244" s="3" t="s">
        <v>27</v>
      </c>
    </row>
    <row r="245" spans="1:24" x14ac:dyDescent="0.35">
      <c r="A245" s="3" t="s">
        <v>79</v>
      </c>
      <c r="B245" s="3" t="s">
        <v>23</v>
      </c>
      <c r="C245" s="3" t="s">
        <v>136</v>
      </c>
      <c r="D245" s="3" t="s">
        <v>25</v>
      </c>
      <c r="E245" s="3" t="s">
        <v>824</v>
      </c>
      <c r="F245" s="4">
        <v>44353</v>
      </c>
      <c r="G245" s="5">
        <v>1748.96</v>
      </c>
      <c r="H245" s="9" t="str">
        <f>IF(G245="","",IF(G245&lt;0,-G245&amp;"_"&amp;COUNTIF(G$7:G245,G245),G245&amp;"_"&amp;COUNTIF(G$7:G245,G245)))</f>
        <v>1748.96_1</v>
      </c>
      <c r="I245" s="10" t="str">
        <f>IF(COUNTIF(H:H,H245)=2,"x","")</f>
        <v/>
      </c>
      <c r="J245" s="5">
        <v>146825.19</v>
      </c>
      <c r="K245" s="3" t="s">
        <v>6</v>
      </c>
      <c r="L245" s="3" t="s">
        <v>537</v>
      </c>
      <c r="M245" s="3" t="s">
        <v>825</v>
      </c>
      <c r="N245" s="3" t="s">
        <v>826</v>
      </c>
      <c r="O245" s="3" t="s">
        <v>824</v>
      </c>
      <c r="P245" s="3" t="s">
        <v>27</v>
      </c>
      <c r="Q245" s="3" t="s">
        <v>27</v>
      </c>
      <c r="R245" s="3" t="s">
        <v>529</v>
      </c>
      <c r="S245" s="3" t="s">
        <v>27</v>
      </c>
      <c r="T245" s="3" t="s">
        <v>30</v>
      </c>
      <c r="U245" s="4"/>
      <c r="V245" s="3" t="s">
        <v>27</v>
      </c>
      <c r="W245" s="4">
        <v>44353</v>
      </c>
      <c r="X245" s="3" t="s">
        <v>27</v>
      </c>
    </row>
    <row r="246" spans="1:24" x14ac:dyDescent="0.35">
      <c r="A246" s="3" t="s">
        <v>79</v>
      </c>
      <c r="B246" s="3" t="s">
        <v>23</v>
      </c>
      <c r="C246" s="3" t="s">
        <v>136</v>
      </c>
      <c r="D246" s="3" t="s">
        <v>25</v>
      </c>
      <c r="E246" s="3" t="s">
        <v>827</v>
      </c>
      <c r="F246" s="4">
        <v>44353</v>
      </c>
      <c r="G246" s="5">
        <v>503.3</v>
      </c>
      <c r="H246" s="9" t="str">
        <f>IF(G246="","",IF(G246&lt;0,-G246&amp;"_"&amp;COUNTIF(G$7:G246,G246),G246&amp;"_"&amp;COUNTIF(G$7:G246,G246)))</f>
        <v>503.3_1</v>
      </c>
      <c r="I246" s="10" t="str">
        <f>IF(COUNTIF(H:H,H246)=2,"x","")</f>
        <v/>
      </c>
      <c r="J246" s="5">
        <v>42252.04</v>
      </c>
      <c r="K246" s="3" t="s">
        <v>6</v>
      </c>
      <c r="L246" s="3" t="s">
        <v>537</v>
      </c>
      <c r="M246" s="3" t="s">
        <v>828</v>
      </c>
      <c r="N246" s="3" t="s">
        <v>829</v>
      </c>
      <c r="O246" s="3" t="s">
        <v>827</v>
      </c>
      <c r="P246" s="3" t="s">
        <v>27</v>
      </c>
      <c r="Q246" s="3" t="s">
        <v>27</v>
      </c>
      <c r="R246" s="3" t="s">
        <v>529</v>
      </c>
      <c r="S246" s="3" t="s">
        <v>27</v>
      </c>
      <c r="T246" s="3" t="s">
        <v>30</v>
      </c>
      <c r="U246" s="4"/>
      <c r="V246" s="3" t="s">
        <v>27</v>
      </c>
      <c r="W246" s="4">
        <v>44353</v>
      </c>
      <c r="X246" s="3" t="s">
        <v>27</v>
      </c>
    </row>
    <row r="247" spans="1:24" x14ac:dyDescent="0.35">
      <c r="A247" s="3" t="s">
        <v>79</v>
      </c>
      <c r="B247" s="3" t="s">
        <v>23</v>
      </c>
      <c r="C247" s="3" t="s">
        <v>136</v>
      </c>
      <c r="D247" s="3" t="s">
        <v>25</v>
      </c>
      <c r="E247" s="3" t="s">
        <v>830</v>
      </c>
      <c r="F247" s="4">
        <v>44355</v>
      </c>
      <c r="G247" s="5">
        <v>455</v>
      </c>
      <c r="H247" s="9" t="str">
        <f>IF(G247="","",IF(G247&lt;0,-G247&amp;"_"&amp;COUNTIF(G$7:G247,G247),G247&amp;"_"&amp;COUNTIF(G$7:G247,G247)))</f>
        <v>455_1</v>
      </c>
      <c r="I247" s="10" t="str">
        <f>IF(COUNTIF(H:H,H247)=2,"x","")</f>
        <v/>
      </c>
      <c r="J247" s="5">
        <v>38197.25</v>
      </c>
      <c r="K247" s="3" t="s">
        <v>6</v>
      </c>
      <c r="L247" s="3" t="s">
        <v>537</v>
      </c>
      <c r="M247" s="3" t="s">
        <v>831</v>
      </c>
      <c r="N247" s="3" t="s">
        <v>832</v>
      </c>
      <c r="O247" s="3" t="s">
        <v>830</v>
      </c>
      <c r="P247" s="3" t="s">
        <v>27</v>
      </c>
      <c r="Q247" s="3" t="s">
        <v>27</v>
      </c>
      <c r="R247" s="3" t="s">
        <v>529</v>
      </c>
      <c r="S247" s="3" t="s">
        <v>27</v>
      </c>
      <c r="T247" s="3" t="s">
        <v>30</v>
      </c>
      <c r="U247" s="4"/>
      <c r="V247" s="3" t="s">
        <v>27</v>
      </c>
      <c r="W247" s="4">
        <v>44355</v>
      </c>
      <c r="X247" s="3" t="s">
        <v>27</v>
      </c>
    </row>
    <row r="248" spans="1:24" x14ac:dyDescent="0.35">
      <c r="A248" s="3" t="s">
        <v>79</v>
      </c>
      <c r="B248" s="3" t="s">
        <v>23</v>
      </c>
      <c r="C248" s="3" t="s">
        <v>136</v>
      </c>
      <c r="D248" s="3" t="s">
        <v>25</v>
      </c>
      <c r="E248" s="3" t="s">
        <v>833</v>
      </c>
      <c r="F248" s="4">
        <v>44355</v>
      </c>
      <c r="G248" s="5">
        <v>3240</v>
      </c>
      <c r="H248" s="9" t="str">
        <f>IF(G248="","",IF(G248&lt;0,-G248&amp;"_"&amp;COUNTIF(G$7:G248,G248),G248&amp;"_"&amp;COUNTIF(G$7:G248,G248)))</f>
        <v>3240_1</v>
      </c>
      <c r="I248" s="10" t="str">
        <f>IF(COUNTIF(H:H,H248)=2,"x","")</f>
        <v/>
      </c>
      <c r="J248" s="5">
        <v>271998</v>
      </c>
      <c r="K248" s="3" t="s">
        <v>6</v>
      </c>
      <c r="L248" s="3" t="s">
        <v>537</v>
      </c>
      <c r="M248" s="3" t="s">
        <v>834</v>
      </c>
      <c r="N248" s="3" t="s">
        <v>835</v>
      </c>
      <c r="O248" s="3" t="s">
        <v>833</v>
      </c>
      <c r="P248" s="3" t="s">
        <v>27</v>
      </c>
      <c r="Q248" s="3" t="s">
        <v>27</v>
      </c>
      <c r="R248" s="3" t="s">
        <v>529</v>
      </c>
      <c r="S248" s="3" t="s">
        <v>27</v>
      </c>
      <c r="T248" s="3" t="s">
        <v>30</v>
      </c>
      <c r="U248" s="4"/>
      <c r="V248" s="3" t="s">
        <v>27</v>
      </c>
      <c r="W248" s="4">
        <v>44355</v>
      </c>
      <c r="X248" s="3" t="s">
        <v>27</v>
      </c>
    </row>
    <row r="249" spans="1:24" x14ac:dyDescent="0.35">
      <c r="A249" s="3" t="s">
        <v>79</v>
      </c>
      <c r="B249" s="3" t="s">
        <v>23</v>
      </c>
      <c r="C249" s="3" t="s">
        <v>136</v>
      </c>
      <c r="D249" s="3" t="s">
        <v>25</v>
      </c>
      <c r="E249" s="3" t="s">
        <v>836</v>
      </c>
      <c r="F249" s="4">
        <v>44355</v>
      </c>
      <c r="G249" s="5">
        <v>2534.8000000000002</v>
      </c>
      <c r="H249" s="9" t="str">
        <f>IF(G249="","",IF(G249&lt;0,-G249&amp;"_"&amp;COUNTIF(G$7:G249,G249),G249&amp;"_"&amp;COUNTIF(G$7:G249,G249)))</f>
        <v>2534.8_1</v>
      </c>
      <c r="I249" s="10" t="str">
        <f>IF(COUNTIF(H:H,H249)=2,"x","")</f>
        <v/>
      </c>
      <c r="J249" s="5">
        <v>212796.46</v>
      </c>
      <c r="K249" s="3" t="s">
        <v>6</v>
      </c>
      <c r="L249" s="3" t="s">
        <v>537</v>
      </c>
      <c r="M249" s="3" t="s">
        <v>837</v>
      </c>
      <c r="N249" s="3" t="s">
        <v>838</v>
      </c>
      <c r="O249" s="3" t="s">
        <v>836</v>
      </c>
      <c r="P249" s="3" t="s">
        <v>27</v>
      </c>
      <c r="Q249" s="3" t="s">
        <v>27</v>
      </c>
      <c r="R249" s="3" t="s">
        <v>529</v>
      </c>
      <c r="S249" s="3" t="s">
        <v>27</v>
      </c>
      <c r="T249" s="3" t="s">
        <v>30</v>
      </c>
      <c r="U249" s="4"/>
      <c r="V249" s="3" t="s">
        <v>27</v>
      </c>
      <c r="W249" s="4">
        <v>44355</v>
      </c>
      <c r="X249" s="3" t="s">
        <v>27</v>
      </c>
    </row>
    <row r="250" spans="1:24" x14ac:dyDescent="0.35">
      <c r="A250" s="3" t="s">
        <v>79</v>
      </c>
      <c r="B250" s="3" t="s">
        <v>23</v>
      </c>
      <c r="C250" s="3" t="s">
        <v>136</v>
      </c>
      <c r="D250" s="3" t="s">
        <v>25</v>
      </c>
      <c r="E250" s="3" t="s">
        <v>839</v>
      </c>
      <c r="F250" s="4">
        <v>44356</v>
      </c>
      <c r="G250" s="5">
        <v>2667.91</v>
      </c>
      <c r="H250" s="9" t="str">
        <f>IF(G250="","",IF(G250&lt;0,-G250&amp;"_"&amp;COUNTIF(G$7:G250,G250),G250&amp;"_"&amp;COUNTIF(G$7:G250,G250)))</f>
        <v>2667.91_1</v>
      </c>
      <c r="I250" s="10" t="str">
        <f>IF(COUNTIF(H:H,H250)=2,"x","")</f>
        <v/>
      </c>
      <c r="J250" s="5">
        <v>223971.04</v>
      </c>
      <c r="K250" s="3" t="s">
        <v>6</v>
      </c>
      <c r="L250" s="3" t="s">
        <v>537</v>
      </c>
      <c r="M250" s="3" t="s">
        <v>840</v>
      </c>
      <c r="N250" s="3" t="s">
        <v>841</v>
      </c>
      <c r="O250" s="3" t="s">
        <v>839</v>
      </c>
      <c r="P250" s="3" t="s">
        <v>27</v>
      </c>
      <c r="Q250" s="3" t="s">
        <v>27</v>
      </c>
      <c r="R250" s="3" t="s">
        <v>529</v>
      </c>
      <c r="S250" s="3" t="s">
        <v>27</v>
      </c>
      <c r="T250" s="3" t="s">
        <v>30</v>
      </c>
      <c r="U250" s="4"/>
      <c r="V250" s="3" t="s">
        <v>27</v>
      </c>
      <c r="W250" s="4">
        <v>44356</v>
      </c>
      <c r="X250" s="3" t="s">
        <v>27</v>
      </c>
    </row>
    <row r="251" spans="1:24" x14ac:dyDescent="0.35">
      <c r="A251" s="3" t="s">
        <v>79</v>
      </c>
      <c r="B251" s="3" t="s">
        <v>23</v>
      </c>
      <c r="C251" s="3" t="s">
        <v>136</v>
      </c>
      <c r="D251" s="3" t="s">
        <v>25</v>
      </c>
      <c r="E251" s="3" t="s">
        <v>842</v>
      </c>
      <c r="F251" s="4">
        <v>44356</v>
      </c>
      <c r="G251" s="5">
        <v>3760.98</v>
      </c>
      <c r="H251" s="9" t="str">
        <f>IF(G251="","",IF(G251&lt;0,-G251&amp;"_"&amp;COUNTIF(G$7:G251,G251),G251&amp;"_"&amp;COUNTIF(G$7:G251,G251)))</f>
        <v>3760.98_1</v>
      </c>
      <c r="I251" s="10" t="str">
        <f>IF(COUNTIF(H:H,H251)=2,"x","")</f>
        <v/>
      </c>
      <c r="J251" s="5">
        <v>315734.27</v>
      </c>
      <c r="K251" s="3" t="s">
        <v>6</v>
      </c>
      <c r="L251" s="3" t="s">
        <v>537</v>
      </c>
      <c r="M251" s="3" t="s">
        <v>843</v>
      </c>
      <c r="N251" s="3" t="s">
        <v>844</v>
      </c>
      <c r="O251" s="3" t="s">
        <v>842</v>
      </c>
      <c r="P251" s="3" t="s">
        <v>27</v>
      </c>
      <c r="Q251" s="3" t="s">
        <v>27</v>
      </c>
      <c r="R251" s="3" t="s">
        <v>529</v>
      </c>
      <c r="S251" s="3" t="s">
        <v>27</v>
      </c>
      <c r="T251" s="3" t="s">
        <v>30</v>
      </c>
      <c r="U251" s="4"/>
      <c r="V251" s="3" t="s">
        <v>27</v>
      </c>
      <c r="W251" s="4">
        <v>44356</v>
      </c>
      <c r="X251" s="3" t="s">
        <v>27</v>
      </c>
    </row>
    <row r="252" spans="1:24" x14ac:dyDescent="0.35">
      <c r="A252" s="3" t="s">
        <v>79</v>
      </c>
      <c r="B252" s="3" t="s">
        <v>23</v>
      </c>
      <c r="C252" s="3" t="s">
        <v>136</v>
      </c>
      <c r="D252" s="3" t="s">
        <v>25</v>
      </c>
      <c r="E252" s="3" t="s">
        <v>845</v>
      </c>
      <c r="F252" s="4">
        <v>44375</v>
      </c>
      <c r="G252" s="5">
        <v>1730.82</v>
      </c>
      <c r="H252" s="9" t="str">
        <f>IF(G252="","",IF(G252&lt;0,-G252&amp;"_"&amp;COUNTIF(G$7:G252,G252),G252&amp;"_"&amp;COUNTIF(G$7:G252,G252)))</f>
        <v>1730.82_1</v>
      </c>
      <c r="I252" s="10" t="str">
        <f>IF(COUNTIF(H:H,H252)=2,"x","")</f>
        <v/>
      </c>
      <c r="J252" s="5">
        <v>145302.34</v>
      </c>
      <c r="K252" s="3" t="s">
        <v>6</v>
      </c>
      <c r="L252" s="3" t="s">
        <v>537</v>
      </c>
      <c r="M252" s="3" t="s">
        <v>846</v>
      </c>
      <c r="N252" s="3" t="s">
        <v>847</v>
      </c>
      <c r="O252" s="3" t="s">
        <v>845</v>
      </c>
      <c r="P252" s="3" t="s">
        <v>27</v>
      </c>
      <c r="Q252" s="3" t="s">
        <v>27</v>
      </c>
      <c r="R252" s="3" t="s">
        <v>529</v>
      </c>
      <c r="S252" s="3" t="s">
        <v>27</v>
      </c>
      <c r="T252" s="3" t="s">
        <v>30</v>
      </c>
      <c r="U252" s="4"/>
      <c r="V252" s="3" t="s">
        <v>27</v>
      </c>
      <c r="W252" s="4">
        <v>44375</v>
      </c>
      <c r="X252" s="3" t="s">
        <v>27</v>
      </c>
    </row>
    <row r="253" spans="1:24" x14ac:dyDescent="0.35">
      <c r="A253" s="3" t="s">
        <v>79</v>
      </c>
      <c r="B253" s="3" t="s">
        <v>23</v>
      </c>
      <c r="C253" s="3" t="s">
        <v>136</v>
      </c>
      <c r="D253" s="3" t="s">
        <v>25</v>
      </c>
      <c r="E253" s="3" t="s">
        <v>848</v>
      </c>
      <c r="F253" s="4">
        <v>44366</v>
      </c>
      <c r="G253" s="5">
        <v>503.3</v>
      </c>
      <c r="H253" s="9" t="str">
        <f>IF(G253="","",IF(G253&lt;0,-G253&amp;"_"&amp;COUNTIF(G$7:G253,G253),G253&amp;"_"&amp;COUNTIF(G$7:G253,G253)))</f>
        <v>503.3_2</v>
      </c>
      <c r="I253" s="10" t="str">
        <f>IF(COUNTIF(H:H,H253)=2,"x","")</f>
        <v/>
      </c>
      <c r="J253" s="5">
        <v>42252.04</v>
      </c>
      <c r="K253" s="3" t="s">
        <v>6</v>
      </c>
      <c r="L253" s="3" t="s">
        <v>537</v>
      </c>
      <c r="M253" s="3" t="s">
        <v>849</v>
      </c>
      <c r="N253" s="3" t="s">
        <v>850</v>
      </c>
      <c r="O253" s="3" t="s">
        <v>848</v>
      </c>
      <c r="P253" s="3" t="s">
        <v>27</v>
      </c>
      <c r="Q253" s="3" t="s">
        <v>27</v>
      </c>
      <c r="R253" s="3" t="s">
        <v>529</v>
      </c>
      <c r="S253" s="3" t="s">
        <v>27</v>
      </c>
      <c r="T253" s="3" t="s">
        <v>30</v>
      </c>
      <c r="U253" s="4"/>
      <c r="V253" s="3" t="s">
        <v>27</v>
      </c>
      <c r="W253" s="4">
        <v>44366</v>
      </c>
      <c r="X253" s="3" t="s">
        <v>27</v>
      </c>
    </row>
    <row r="254" spans="1:24" x14ac:dyDescent="0.35">
      <c r="A254" s="3" t="s">
        <v>79</v>
      </c>
      <c r="B254" s="3" t="s">
        <v>23</v>
      </c>
      <c r="C254" s="3" t="s">
        <v>136</v>
      </c>
      <c r="D254" s="3" t="s">
        <v>25</v>
      </c>
      <c r="E254" s="3" t="s">
        <v>851</v>
      </c>
      <c r="F254" s="4">
        <v>44366</v>
      </c>
      <c r="G254" s="5">
        <v>1024</v>
      </c>
      <c r="H254" s="9" t="str">
        <f>IF(G254="","",IF(G254&lt;0,-G254&amp;"_"&amp;COUNTIF(G$7:G254,G254),G254&amp;"_"&amp;COUNTIF(G$7:G254,G254)))</f>
        <v>1024_1</v>
      </c>
      <c r="I254" s="10" t="str">
        <f>IF(COUNTIF(H:H,H254)=2,"x","")</f>
        <v/>
      </c>
      <c r="J254" s="5">
        <v>85964.800000000003</v>
      </c>
      <c r="K254" s="3" t="s">
        <v>6</v>
      </c>
      <c r="L254" s="3" t="s">
        <v>537</v>
      </c>
      <c r="M254" s="3" t="s">
        <v>852</v>
      </c>
      <c r="N254" s="3" t="s">
        <v>853</v>
      </c>
      <c r="O254" s="3" t="s">
        <v>851</v>
      </c>
      <c r="P254" s="3" t="s">
        <v>27</v>
      </c>
      <c r="Q254" s="3" t="s">
        <v>27</v>
      </c>
      <c r="R254" s="3" t="s">
        <v>529</v>
      </c>
      <c r="S254" s="3" t="s">
        <v>27</v>
      </c>
      <c r="T254" s="3" t="s">
        <v>30</v>
      </c>
      <c r="U254" s="4"/>
      <c r="V254" s="3" t="s">
        <v>27</v>
      </c>
      <c r="W254" s="4">
        <v>44366</v>
      </c>
      <c r="X254" s="3" t="s">
        <v>27</v>
      </c>
    </row>
    <row r="255" spans="1:24" x14ac:dyDescent="0.35">
      <c r="A255" s="3" t="s">
        <v>79</v>
      </c>
      <c r="B255" s="3" t="s">
        <v>23</v>
      </c>
      <c r="C255" s="3" t="s">
        <v>136</v>
      </c>
      <c r="D255" s="3" t="s">
        <v>25</v>
      </c>
      <c r="E255" s="3" t="s">
        <v>854</v>
      </c>
      <c r="F255" s="4">
        <v>44371</v>
      </c>
      <c r="G255" s="5">
        <v>3662.7</v>
      </c>
      <c r="H255" s="9" t="str">
        <f>IF(G255="","",IF(G255&lt;0,-G255&amp;"_"&amp;COUNTIF(G$7:G255,G255),G255&amp;"_"&amp;COUNTIF(G$7:G255,G255)))</f>
        <v>3662.7_1</v>
      </c>
      <c r="I255" s="10" t="str">
        <f>IF(COUNTIF(H:H,H255)=2,"x","")</f>
        <v/>
      </c>
      <c r="J255" s="5">
        <v>307483.67</v>
      </c>
      <c r="K255" s="3" t="s">
        <v>6</v>
      </c>
      <c r="L255" s="3" t="s">
        <v>537</v>
      </c>
      <c r="M255" s="3" t="s">
        <v>855</v>
      </c>
      <c r="N255" s="3" t="s">
        <v>856</v>
      </c>
      <c r="O255" s="3" t="s">
        <v>854</v>
      </c>
      <c r="P255" s="3" t="s">
        <v>27</v>
      </c>
      <c r="Q255" s="3" t="s">
        <v>27</v>
      </c>
      <c r="R255" s="3" t="s">
        <v>529</v>
      </c>
      <c r="S255" s="3" t="s">
        <v>27</v>
      </c>
      <c r="T255" s="3" t="s">
        <v>30</v>
      </c>
      <c r="U255" s="4"/>
      <c r="V255" s="3" t="s">
        <v>27</v>
      </c>
      <c r="W255" s="4">
        <v>44371</v>
      </c>
      <c r="X255" s="3" t="s">
        <v>27</v>
      </c>
    </row>
    <row r="256" spans="1:24" x14ac:dyDescent="0.35">
      <c r="A256" s="3" t="s">
        <v>79</v>
      </c>
      <c r="B256" s="3" t="s">
        <v>23</v>
      </c>
      <c r="C256" s="3" t="s">
        <v>136</v>
      </c>
      <c r="D256" s="3" t="s">
        <v>25</v>
      </c>
      <c r="E256" s="3" t="s">
        <v>857</v>
      </c>
      <c r="F256" s="4">
        <v>44371</v>
      </c>
      <c r="G256" s="5">
        <v>4038.58</v>
      </c>
      <c r="H256" s="9" t="str">
        <f>IF(G256="","",IF(G256&lt;0,-G256&amp;"_"&amp;COUNTIF(G$7:G256,G256),G256&amp;"_"&amp;COUNTIF(G$7:G256,G256)))</f>
        <v>4038.58_1</v>
      </c>
      <c r="I256" s="10" t="str">
        <f>IF(COUNTIF(H:H,H256)=2,"x","")</f>
        <v/>
      </c>
      <c r="J256" s="5">
        <v>339038.79</v>
      </c>
      <c r="K256" s="3" t="s">
        <v>6</v>
      </c>
      <c r="L256" s="3" t="s">
        <v>537</v>
      </c>
      <c r="M256" s="3" t="s">
        <v>858</v>
      </c>
      <c r="N256" s="3" t="s">
        <v>859</v>
      </c>
      <c r="O256" s="3" t="s">
        <v>857</v>
      </c>
      <c r="P256" s="3" t="s">
        <v>27</v>
      </c>
      <c r="Q256" s="3" t="s">
        <v>27</v>
      </c>
      <c r="R256" s="3" t="s">
        <v>529</v>
      </c>
      <c r="S256" s="3" t="s">
        <v>27</v>
      </c>
      <c r="T256" s="3" t="s">
        <v>30</v>
      </c>
      <c r="U256" s="4"/>
      <c r="V256" s="3" t="s">
        <v>27</v>
      </c>
      <c r="W256" s="4">
        <v>44371</v>
      </c>
      <c r="X256" s="3" t="s">
        <v>27</v>
      </c>
    </row>
    <row r="257" spans="1:24" x14ac:dyDescent="0.35">
      <c r="A257" s="3" t="s">
        <v>22</v>
      </c>
      <c r="B257" s="3" t="s">
        <v>34</v>
      </c>
      <c r="C257" s="3" t="s">
        <v>136</v>
      </c>
      <c r="D257" s="3" t="s">
        <v>25</v>
      </c>
      <c r="E257" s="3" t="s">
        <v>860</v>
      </c>
      <c r="F257" s="4">
        <v>44151</v>
      </c>
      <c r="G257" s="5">
        <v>4500</v>
      </c>
      <c r="H257" s="9" t="str">
        <f>IF(G257="","",IF(G257&lt;0,-G257&amp;"_"&amp;COUNTIF(G$7:G257,G257),G257&amp;"_"&amp;COUNTIF(G$7:G257,G257)))</f>
        <v>4500_1</v>
      </c>
      <c r="I257" s="10" t="str">
        <f>IF(COUNTIF(H:H,H257)=2,"x","")</f>
        <v/>
      </c>
      <c r="J257" s="5">
        <v>377775</v>
      </c>
      <c r="K257" s="3" t="s">
        <v>6</v>
      </c>
      <c r="L257" s="3" t="s">
        <v>861</v>
      </c>
      <c r="M257" s="3" t="s">
        <v>862</v>
      </c>
      <c r="N257" s="3" t="s">
        <v>863</v>
      </c>
      <c r="O257" s="3" t="s">
        <v>860</v>
      </c>
      <c r="P257" s="3" t="s">
        <v>27</v>
      </c>
      <c r="Q257" s="3" t="s">
        <v>27</v>
      </c>
      <c r="R257" s="3" t="s">
        <v>864</v>
      </c>
      <c r="S257" s="3" t="s">
        <v>27</v>
      </c>
      <c r="T257" s="3" t="s">
        <v>30</v>
      </c>
      <c r="U257" s="4"/>
      <c r="V257" s="3" t="s">
        <v>27</v>
      </c>
      <c r="W257" s="4">
        <v>44151</v>
      </c>
      <c r="X257" s="3" t="s">
        <v>27</v>
      </c>
    </row>
    <row r="258" spans="1:24" x14ac:dyDescent="0.35">
      <c r="A258" s="3" t="s">
        <v>22</v>
      </c>
      <c r="B258" s="3" t="s">
        <v>23</v>
      </c>
      <c r="C258" s="3" t="s">
        <v>136</v>
      </c>
      <c r="D258" s="3" t="s">
        <v>25</v>
      </c>
      <c r="E258" s="3" t="s">
        <v>865</v>
      </c>
      <c r="F258" s="4">
        <v>44257</v>
      </c>
      <c r="G258" s="5">
        <v>7500</v>
      </c>
      <c r="H258" s="9" t="str">
        <f>IF(G258="","",IF(G258&lt;0,-G258&amp;"_"&amp;COUNTIF(G$7:G258,G258),G258&amp;"_"&amp;COUNTIF(G$7:G258,G258)))</f>
        <v>7500_1</v>
      </c>
      <c r="I258" s="10" t="str">
        <f>IF(COUNTIF(H:H,H258)=2,"x","")</f>
        <v/>
      </c>
      <c r="J258" s="5">
        <v>629625</v>
      </c>
      <c r="K258" s="3" t="s">
        <v>6</v>
      </c>
      <c r="L258" s="3" t="s">
        <v>861</v>
      </c>
      <c r="M258" s="3" t="s">
        <v>866</v>
      </c>
      <c r="N258" s="3" t="s">
        <v>867</v>
      </c>
      <c r="O258" s="3" t="s">
        <v>865</v>
      </c>
      <c r="P258" s="3" t="s">
        <v>27</v>
      </c>
      <c r="Q258" s="3" t="s">
        <v>27</v>
      </c>
      <c r="R258" s="3" t="s">
        <v>864</v>
      </c>
      <c r="S258" s="3" t="s">
        <v>27</v>
      </c>
      <c r="T258" s="3" t="s">
        <v>30</v>
      </c>
      <c r="U258" s="4"/>
      <c r="V258" s="3" t="s">
        <v>27</v>
      </c>
      <c r="W258" s="4">
        <v>44257</v>
      </c>
      <c r="X258" s="3" t="s">
        <v>27</v>
      </c>
    </row>
    <row r="259" spans="1:24" x14ac:dyDescent="0.35">
      <c r="A259" s="3" t="s">
        <v>79</v>
      </c>
      <c r="B259" s="3" t="s">
        <v>34</v>
      </c>
      <c r="C259" s="3" t="s">
        <v>136</v>
      </c>
      <c r="D259" s="3" t="s">
        <v>25</v>
      </c>
      <c r="E259" s="3" t="s">
        <v>875</v>
      </c>
      <c r="F259" s="4">
        <v>44156</v>
      </c>
      <c r="G259" s="5">
        <v>3023.49</v>
      </c>
      <c r="H259" s="9" t="str">
        <f>IF(G259="","",IF(G259&lt;0,-G259&amp;"_"&amp;COUNTIF(G$7:G259,G259),G259&amp;"_"&amp;COUNTIF(G$7:G259,G259)))</f>
        <v>3023.49_1</v>
      </c>
      <c r="I259" s="10" t="str">
        <f>IF(COUNTIF(H:H,H259)=2,"x","")</f>
        <v/>
      </c>
      <c r="J259" s="5">
        <v>253821.99</v>
      </c>
      <c r="K259" s="3" t="s">
        <v>6</v>
      </c>
      <c r="L259" s="3" t="s">
        <v>869</v>
      </c>
      <c r="M259" s="3" t="s">
        <v>876</v>
      </c>
      <c r="N259" s="3" t="s">
        <v>877</v>
      </c>
      <c r="O259" s="3" t="s">
        <v>875</v>
      </c>
      <c r="P259" s="3" t="s">
        <v>27</v>
      </c>
      <c r="Q259" s="3" t="s">
        <v>27</v>
      </c>
      <c r="R259" s="3" t="s">
        <v>82</v>
      </c>
      <c r="S259" s="3" t="s">
        <v>27</v>
      </c>
      <c r="T259" s="3" t="s">
        <v>30</v>
      </c>
      <c r="U259" s="4"/>
      <c r="V259" s="3" t="s">
        <v>27</v>
      </c>
      <c r="W259" s="4">
        <v>44156</v>
      </c>
      <c r="X259" s="3" t="s">
        <v>83</v>
      </c>
    </row>
    <row r="260" spans="1:24" x14ac:dyDescent="0.35">
      <c r="A260" s="3" t="s">
        <v>79</v>
      </c>
      <c r="B260" s="3" t="s">
        <v>34</v>
      </c>
      <c r="C260" s="3" t="s">
        <v>136</v>
      </c>
      <c r="D260" s="3" t="s">
        <v>25</v>
      </c>
      <c r="E260" s="3" t="s">
        <v>878</v>
      </c>
      <c r="F260" s="4">
        <v>44156</v>
      </c>
      <c r="G260" s="5">
        <v>313.95</v>
      </c>
      <c r="H260" s="9" t="str">
        <f>IF(G260="","",IF(G260&lt;0,-G260&amp;"_"&amp;COUNTIF(G$7:G260,G260),G260&amp;"_"&amp;COUNTIF(G$7:G260,G260)))</f>
        <v>313.95_1</v>
      </c>
      <c r="I260" s="10" t="str">
        <f>IF(COUNTIF(H:H,H260)=2,"x","")</f>
        <v/>
      </c>
      <c r="J260" s="5">
        <v>26356.1</v>
      </c>
      <c r="K260" s="3" t="s">
        <v>6</v>
      </c>
      <c r="L260" s="3" t="s">
        <v>869</v>
      </c>
      <c r="M260" s="3" t="s">
        <v>879</v>
      </c>
      <c r="N260" s="3" t="s">
        <v>880</v>
      </c>
      <c r="O260" s="3" t="s">
        <v>878</v>
      </c>
      <c r="P260" s="3" t="s">
        <v>27</v>
      </c>
      <c r="Q260" s="3" t="s">
        <v>27</v>
      </c>
      <c r="R260" s="3" t="s">
        <v>82</v>
      </c>
      <c r="S260" s="3" t="s">
        <v>27</v>
      </c>
      <c r="T260" s="3" t="s">
        <v>30</v>
      </c>
      <c r="U260" s="4"/>
      <c r="V260" s="3" t="s">
        <v>27</v>
      </c>
      <c r="W260" s="4">
        <v>44156</v>
      </c>
      <c r="X260" s="3" t="s">
        <v>83</v>
      </c>
    </row>
    <row r="261" spans="1:24" x14ac:dyDescent="0.35">
      <c r="A261" s="3" t="s">
        <v>79</v>
      </c>
      <c r="B261" s="3" t="s">
        <v>34</v>
      </c>
      <c r="C261" s="3" t="s">
        <v>136</v>
      </c>
      <c r="D261" s="3" t="s">
        <v>25</v>
      </c>
      <c r="E261" s="3" t="s">
        <v>881</v>
      </c>
      <c r="F261" s="4">
        <v>44147</v>
      </c>
      <c r="G261" s="5">
        <v>199.42</v>
      </c>
      <c r="H261" s="9" t="str">
        <f>IF(G261="","",IF(G261&lt;0,-G261&amp;"_"&amp;COUNTIF(G$7:G261,G261),G261&amp;"_"&amp;COUNTIF(G$7:G261,G261)))</f>
        <v>199.42_1</v>
      </c>
      <c r="I261" s="10" t="str">
        <f>IF(COUNTIF(H:H,H261)=2,"x","")</f>
        <v/>
      </c>
      <c r="J261" s="5">
        <v>16741.310000000001</v>
      </c>
      <c r="K261" s="3" t="s">
        <v>6</v>
      </c>
      <c r="L261" s="3" t="s">
        <v>869</v>
      </c>
      <c r="M261" s="3" t="s">
        <v>882</v>
      </c>
      <c r="N261" s="3" t="s">
        <v>883</v>
      </c>
      <c r="O261" s="3" t="s">
        <v>881</v>
      </c>
      <c r="P261" s="3" t="s">
        <v>27</v>
      </c>
      <c r="Q261" s="3" t="s">
        <v>27</v>
      </c>
      <c r="R261" s="3" t="s">
        <v>82</v>
      </c>
      <c r="S261" s="3" t="s">
        <v>27</v>
      </c>
      <c r="T261" s="3" t="s">
        <v>30</v>
      </c>
      <c r="U261" s="4"/>
      <c r="V261" s="3" t="s">
        <v>27</v>
      </c>
      <c r="W261" s="4">
        <v>44147</v>
      </c>
      <c r="X261" s="3" t="s">
        <v>83</v>
      </c>
    </row>
    <row r="262" spans="1:24" x14ac:dyDescent="0.35">
      <c r="A262" s="3" t="s">
        <v>79</v>
      </c>
      <c r="B262" s="3" t="s">
        <v>34</v>
      </c>
      <c r="C262" s="3" t="s">
        <v>136</v>
      </c>
      <c r="D262" s="3" t="s">
        <v>25</v>
      </c>
      <c r="E262" s="3" t="s">
        <v>884</v>
      </c>
      <c r="F262" s="4">
        <v>44156</v>
      </c>
      <c r="G262" s="5">
        <v>616.62</v>
      </c>
      <c r="H262" s="9" t="str">
        <f>IF(G262="","",IF(G262&lt;0,-G262&amp;"_"&amp;COUNTIF(G$7:G262,G262),G262&amp;"_"&amp;COUNTIF(G$7:G262,G262)))</f>
        <v>616.62_1</v>
      </c>
      <c r="I262" s="10" t="str">
        <f>IF(COUNTIF(H:H,H262)=2,"x","")</f>
        <v/>
      </c>
      <c r="J262" s="5">
        <v>51765.25</v>
      </c>
      <c r="K262" s="3" t="s">
        <v>6</v>
      </c>
      <c r="L262" s="3" t="s">
        <v>869</v>
      </c>
      <c r="M262" s="3" t="s">
        <v>885</v>
      </c>
      <c r="N262" s="3" t="s">
        <v>886</v>
      </c>
      <c r="O262" s="3" t="s">
        <v>884</v>
      </c>
      <c r="P262" s="3" t="s">
        <v>27</v>
      </c>
      <c r="Q262" s="3" t="s">
        <v>27</v>
      </c>
      <c r="R262" s="3" t="s">
        <v>82</v>
      </c>
      <c r="S262" s="3" t="s">
        <v>27</v>
      </c>
      <c r="T262" s="3" t="s">
        <v>30</v>
      </c>
      <c r="U262" s="4"/>
      <c r="V262" s="3" t="s">
        <v>27</v>
      </c>
      <c r="W262" s="4">
        <v>44156</v>
      </c>
      <c r="X262" s="3" t="s">
        <v>83</v>
      </c>
    </row>
    <row r="263" spans="1:24" x14ac:dyDescent="0.35">
      <c r="A263" s="3" t="s">
        <v>79</v>
      </c>
      <c r="B263" s="3" t="s">
        <v>34</v>
      </c>
      <c r="C263" s="3" t="s">
        <v>136</v>
      </c>
      <c r="D263" s="3" t="s">
        <v>25</v>
      </c>
      <c r="E263" s="3" t="s">
        <v>887</v>
      </c>
      <c r="F263" s="4">
        <v>44147</v>
      </c>
      <c r="G263" s="5">
        <v>446.24</v>
      </c>
      <c r="H263" s="9" t="str">
        <f>IF(G263="","",IF(G263&lt;0,-G263&amp;"_"&amp;COUNTIF(G$7:G263,G263),G263&amp;"_"&amp;COUNTIF(G$7:G263,G263)))</f>
        <v>446.24_1</v>
      </c>
      <c r="I263" s="10" t="str">
        <f>IF(COUNTIF(H:H,H263)=2,"x","")</f>
        <v/>
      </c>
      <c r="J263" s="5">
        <v>37461.85</v>
      </c>
      <c r="K263" s="3" t="s">
        <v>6</v>
      </c>
      <c r="L263" s="3" t="s">
        <v>869</v>
      </c>
      <c r="M263" s="3" t="s">
        <v>888</v>
      </c>
      <c r="N263" s="3" t="s">
        <v>889</v>
      </c>
      <c r="O263" s="3" t="s">
        <v>887</v>
      </c>
      <c r="P263" s="3" t="s">
        <v>27</v>
      </c>
      <c r="Q263" s="3" t="s">
        <v>27</v>
      </c>
      <c r="R263" s="3" t="s">
        <v>82</v>
      </c>
      <c r="S263" s="3" t="s">
        <v>27</v>
      </c>
      <c r="T263" s="3" t="s">
        <v>30</v>
      </c>
      <c r="U263" s="4"/>
      <c r="V263" s="3" t="s">
        <v>27</v>
      </c>
      <c r="W263" s="4">
        <v>44147</v>
      </c>
      <c r="X263" s="3" t="s">
        <v>83</v>
      </c>
    </row>
    <row r="264" spans="1:24" x14ac:dyDescent="0.35">
      <c r="A264" s="3" t="s">
        <v>79</v>
      </c>
      <c r="B264" s="3" t="s">
        <v>34</v>
      </c>
      <c r="C264" s="3" t="s">
        <v>136</v>
      </c>
      <c r="D264" s="3" t="s">
        <v>25</v>
      </c>
      <c r="E264" s="3" t="s">
        <v>890</v>
      </c>
      <c r="F264" s="4">
        <v>44149</v>
      </c>
      <c r="G264" s="5">
        <v>5043.9799999999996</v>
      </c>
      <c r="H264" s="9" t="str">
        <f>IF(G264="","",IF(G264&lt;0,-G264&amp;"_"&amp;COUNTIF(G$7:G264,G264),G264&amp;"_"&amp;COUNTIF(G$7:G264,G264)))</f>
        <v>5043.98_1</v>
      </c>
      <c r="I264" s="10" t="str">
        <f>IF(COUNTIF(H:H,H264)=2,"x","")</f>
        <v/>
      </c>
      <c r="J264" s="5">
        <v>423442.12</v>
      </c>
      <c r="K264" s="3" t="s">
        <v>6</v>
      </c>
      <c r="L264" s="3" t="s">
        <v>869</v>
      </c>
      <c r="M264" s="3" t="s">
        <v>891</v>
      </c>
      <c r="N264" s="3" t="s">
        <v>892</v>
      </c>
      <c r="O264" s="3" t="s">
        <v>890</v>
      </c>
      <c r="P264" s="3" t="s">
        <v>27</v>
      </c>
      <c r="Q264" s="3" t="s">
        <v>27</v>
      </c>
      <c r="R264" s="3" t="s">
        <v>82</v>
      </c>
      <c r="S264" s="3" t="s">
        <v>27</v>
      </c>
      <c r="T264" s="3" t="s">
        <v>30</v>
      </c>
      <c r="U264" s="4"/>
      <c r="V264" s="3" t="s">
        <v>27</v>
      </c>
      <c r="W264" s="4">
        <v>44149</v>
      </c>
      <c r="X264" s="3" t="s">
        <v>83</v>
      </c>
    </row>
    <row r="265" spans="1:24" x14ac:dyDescent="0.35">
      <c r="A265" s="3" t="s">
        <v>79</v>
      </c>
      <c r="B265" s="3" t="s">
        <v>34</v>
      </c>
      <c r="C265" s="3" t="s">
        <v>136</v>
      </c>
      <c r="D265" s="3" t="s">
        <v>25</v>
      </c>
      <c r="E265" s="3" t="s">
        <v>893</v>
      </c>
      <c r="F265" s="4">
        <v>44149</v>
      </c>
      <c r="G265" s="5">
        <v>2417.21</v>
      </c>
      <c r="H265" s="9" t="str">
        <f>IF(G265="","",IF(G265&lt;0,-G265&amp;"_"&amp;COUNTIF(G$7:G265,G265),G265&amp;"_"&amp;COUNTIF(G$7:G265,G265)))</f>
        <v>2417.21_1</v>
      </c>
      <c r="I265" s="10" t="str">
        <f>IF(COUNTIF(H:H,H265)=2,"x","")</f>
        <v/>
      </c>
      <c r="J265" s="5">
        <v>202924.78</v>
      </c>
      <c r="K265" s="3" t="s">
        <v>6</v>
      </c>
      <c r="L265" s="3" t="s">
        <v>869</v>
      </c>
      <c r="M265" s="3" t="s">
        <v>891</v>
      </c>
      <c r="N265" s="3" t="s">
        <v>894</v>
      </c>
      <c r="O265" s="3" t="s">
        <v>893</v>
      </c>
      <c r="P265" s="3" t="s">
        <v>27</v>
      </c>
      <c r="Q265" s="3" t="s">
        <v>27</v>
      </c>
      <c r="R265" s="3" t="s">
        <v>82</v>
      </c>
      <c r="S265" s="3" t="s">
        <v>27</v>
      </c>
      <c r="T265" s="3" t="s">
        <v>30</v>
      </c>
      <c r="U265" s="4"/>
      <c r="V265" s="3" t="s">
        <v>27</v>
      </c>
      <c r="W265" s="4">
        <v>44149</v>
      </c>
      <c r="X265" s="3" t="s">
        <v>83</v>
      </c>
    </row>
    <row r="266" spans="1:24" x14ac:dyDescent="0.35">
      <c r="A266" s="3" t="s">
        <v>79</v>
      </c>
      <c r="B266" s="3" t="s">
        <v>34</v>
      </c>
      <c r="C266" s="3" t="s">
        <v>136</v>
      </c>
      <c r="D266" s="3" t="s">
        <v>25</v>
      </c>
      <c r="E266" s="3" t="s">
        <v>895</v>
      </c>
      <c r="F266" s="4">
        <v>44149</v>
      </c>
      <c r="G266" s="5">
        <v>3456</v>
      </c>
      <c r="H266" s="9" t="str">
        <f>IF(G266="","",IF(G266&lt;0,-G266&amp;"_"&amp;COUNTIF(G$7:G266,G266),G266&amp;"_"&amp;COUNTIF(G$7:G266,G266)))</f>
        <v>3456_1</v>
      </c>
      <c r="I266" s="10" t="str">
        <f>IF(COUNTIF(H:H,H266)=2,"x","")</f>
        <v/>
      </c>
      <c r="J266" s="5">
        <v>290131.20000000001</v>
      </c>
      <c r="K266" s="3" t="s">
        <v>6</v>
      </c>
      <c r="L266" s="3" t="s">
        <v>869</v>
      </c>
      <c r="M266" s="3" t="s">
        <v>891</v>
      </c>
      <c r="N266" s="3" t="s">
        <v>896</v>
      </c>
      <c r="O266" s="3" t="s">
        <v>895</v>
      </c>
      <c r="P266" s="3" t="s">
        <v>27</v>
      </c>
      <c r="Q266" s="3" t="s">
        <v>27</v>
      </c>
      <c r="R266" s="3" t="s">
        <v>82</v>
      </c>
      <c r="S266" s="3" t="s">
        <v>27</v>
      </c>
      <c r="T266" s="3" t="s">
        <v>30</v>
      </c>
      <c r="U266" s="4"/>
      <c r="V266" s="3" t="s">
        <v>27</v>
      </c>
      <c r="W266" s="4">
        <v>44149</v>
      </c>
      <c r="X266" s="3" t="s">
        <v>83</v>
      </c>
    </row>
    <row r="267" spans="1:24" x14ac:dyDescent="0.35">
      <c r="A267" s="3" t="s">
        <v>79</v>
      </c>
      <c r="B267" s="3" t="s">
        <v>34</v>
      </c>
      <c r="C267" s="3" t="s">
        <v>136</v>
      </c>
      <c r="D267" s="3" t="s">
        <v>25</v>
      </c>
      <c r="E267" s="3" t="s">
        <v>897</v>
      </c>
      <c r="F267" s="4">
        <v>44149</v>
      </c>
      <c r="G267" s="5">
        <v>264</v>
      </c>
      <c r="H267" s="9" t="str">
        <f>IF(G267="","",IF(G267&lt;0,-G267&amp;"_"&amp;COUNTIF(G$7:G267,G267),G267&amp;"_"&amp;COUNTIF(G$7:G267,G267)))</f>
        <v>264_1</v>
      </c>
      <c r="I267" s="10" t="str">
        <f>IF(COUNTIF(H:H,H267)=2,"x","")</f>
        <v/>
      </c>
      <c r="J267" s="5">
        <v>22162.799999999999</v>
      </c>
      <c r="K267" s="3" t="s">
        <v>6</v>
      </c>
      <c r="L267" s="3" t="s">
        <v>869</v>
      </c>
      <c r="M267" s="3" t="s">
        <v>891</v>
      </c>
      <c r="N267" s="3" t="s">
        <v>898</v>
      </c>
      <c r="O267" s="3" t="s">
        <v>897</v>
      </c>
      <c r="P267" s="3" t="s">
        <v>27</v>
      </c>
      <c r="Q267" s="3" t="s">
        <v>27</v>
      </c>
      <c r="R267" s="3" t="s">
        <v>82</v>
      </c>
      <c r="S267" s="3" t="s">
        <v>27</v>
      </c>
      <c r="T267" s="3" t="s">
        <v>30</v>
      </c>
      <c r="U267" s="4"/>
      <c r="V267" s="3" t="s">
        <v>27</v>
      </c>
      <c r="W267" s="4">
        <v>44149</v>
      </c>
      <c r="X267" s="3" t="s">
        <v>83</v>
      </c>
    </row>
    <row r="268" spans="1:24" x14ac:dyDescent="0.35">
      <c r="A268" s="3" t="s">
        <v>79</v>
      </c>
      <c r="B268" s="3" t="s">
        <v>34</v>
      </c>
      <c r="C268" s="3" t="s">
        <v>136</v>
      </c>
      <c r="D268" s="3" t="s">
        <v>25</v>
      </c>
      <c r="E268" s="3" t="s">
        <v>899</v>
      </c>
      <c r="F268" s="4">
        <v>44150</v>
      </c>
      <c r="G268" s="5">
        <v>6311.83</v>
      </c>
      <c r="H268" s="9" t="str">
        <f>IF(G268="","",IF(G268&lt;0,-G268&amp;"_"&amp;COUNTIF(G$7:G268,G268),G268&amp;"_"&amp;COUNTIF(G$7:G268,G268)))</f>
        <v>6311.83_1</v>
      </c>
      <c r="I268" s="10" t="str">
        <f>IF(COUNTIF(H:H,H268)=2,"x","")</f>
        <v/>
      </c>
      <c r="J268" s="5">
        <v>529878.13</v>
      </c>
      <c r="K268" s="3" t="s">
        <v>6</v>
      </c>
      <c r="L268" s="3" t="s">
        <v>869</v>
      </c>
      <c r="M268" s="3" t="s">
        <v>891</v>
      </c>
      <c r="N268" s="3" t="s">
        <v>900</v>
      </c>
      <c r="O268" s="3" t="s">
        <v>899</v>
      </c>
      <c r="P268" s="3" t="s">
        <v>27</v>
      </c>
      <c r="Q268" s="3" t="s">
        <v>27</v>
      </c>
      <c r="R268" s="3" t="s">
        <v>82</v>
      </c>
      <c r="S268" s="3" t="s">
        <v>27</v>
      </c>
      <c r="T268" s="3" t="s">
        <v>30</v>
      </c>
      <c r="U268" s="4"/>
      <c r="V268" s="3" t="s">
        <v>27</v>
      </c>
      <c r="W268" s="4">
        <v>44150</v>
      </c>
      <c r="X268" s="3" t="s">
        <v>83</v>
      </c>
    </row>
    <row r="269" spans="1:24" x14ac:dyDescent="0.35">
      <c r="A269" s="3" t="s">
        <v>79</v>
      </c>
      <c r="B269" s="3" t="s">
        <v>34</v>
      </c>
      <c r="C269" s="3" t="s">
        <v>136</v>
      </c>
      <c r="D269" s="3" t="s">
        <v>25</v>
      </c>
      <c r="E269" s="3" t="s">
        <v>901</v>
      </c>
      <c r="F269" s="4">
        <v>44150</v>
      </c>
      <c r="G269" s="5">
        <v>437.77</v>
      </c>
      <c r="H269" s="9" t="str">
        <f>IF(G269="","",IF(G269&lt;0,-G269&amp;"_"&amp;COUNTIF(G$7:G269,G269),G269&amp;"_"&amp;COUNTIF(G$7:G269,G269)))</f>
        <v>437.77_1</v>
      </c>
      <c r="I269" s="10" t="str">
        <f>IF(COUNTIF(H:H,H269)=2,"x","")</f>
        <v/>
      </c>
      <c r="J269" s="5">
        <v>36750.79</v>
      </c>
      <c r="K269" s="3" t="s">
        <v>6</v>
      </c>
      <c r="L269" s="3" t="s">
        <v>869</v>
      </c>
      <c r="M269" s="3" t="s">
        <v>891</v>
      </c>
      <c r="N269" s="3" t="s">
        <v>902</v>
      </c>
      <c r="O269" s="3" t="s">
        <v>901</v>
      </c>
      <c r="P269" s="3" t="s">
        <v>27</v>
      </c>
      <c r="Q269" s="3" t="s">
        <v>27</v>
      </c>
      <c r="R269" s="3" t="s">
        <v>82</v>
      </c>
      <c r="S269" s="3" t="s">
        <v>27</v>
      </c>
      <c r="T269" s="3" t="s">
        <v>30</v>
      </c>
      <c r="U269" s="4"/>
      <c r="V269" s="3" t="s">
        <v>27</v>
      </c>
      <c r="W269" s="4">
        <v>44150</v>
      </c>
      <c r="X269" s="3" t="s">
        <v>83</v>
      </c>
    </row>
    <row r="270" spans="1:24" x14ac:dyDescent="0.35">
      <c r="A270" s="3" t="s">
        <v>79</v>
      </c>
      <c r="B270" s="3" t="s">
        <v>34</v>
      </c>
      <c r="C270" s="3" t="s">
        <v>136</v>
      </c>
      <c r="D270" s="3" t="s">
        <v>25</v>
      </c>
      <c r="E270" s="3" t="s">
        <v>903</v>
      </c>
      <c r="F270" s="4">
        <v>44150</v>
      </c>
      <c r="G270" s="5">
        <v>231.25</v>
      </c>
      <c r="H270" s="9" t="str">
        <f>IF(G270="","",IF(G270&lt;0,-G270&amp;"_"&amp;COUNTIF(G$7:G270,G270),G270&amp;"_"&amp;COUNTIF(G$7:G270,G270)))</f>
        <v>231.25_1</v>
      </c>
      <c r="I270" s="10" t="str">
        <f>IF(COUNTIF(H:H,H270)=2,"x","")</f>
        <v/>
      </c>
      <c r="J270" s="5">
        <v>19413.439999999999</v>
      </c>
      <c r="K270" s="3" t="s">
        <v>6</v>
      </c>
      <c r="L270" s="3" t="s">
        <v>869</v>
      </c>
      <c r="M270" s="3" t="s">
        <v>891</v>
      </c>
      <c r="N270" s="3" t="s">
        <v>904</v>
      </c>
      <c r="O270" s="3" t="s">
        <v>903</v>
      </c>
      <c r="P270" s="3" t="s">
        <v>27</v>
      </c>
      <c r="Q270" s="3" t="s">
        <v>27</v>
      </c>
      <c r="R270" s="3" t="s">
        <v>82</v>
      </c>
      <c r="S270" s="3" t="s">
        <v>27</v>
      </c>
      <c r="T270" s="3" t="s">
        <v>30</v>
      </c>
      <c r="U270" s="4"/>
      <c r="V270" s="3" t="s">
        <v>27</v>
      </c>
      <c r="W270" s="4">
        <v>44150</v>
      </c>
      <c r="X270" s="3" t="s">
        <v>83</v>
      </c>
    </row>
    <row r="271" spans="1:24" x14ac:dyDescent="0.35">
      <c r="A271" s="3" t="s">
        <v>79</v>
      </c>
      <c r="B271" s="3" t="s">
        <v>34</v>
      </c>
      <c r="C271" s="3" t="s">
        <v>136</v>
      </c>
      <c r="D271" s="3" t="s">
        <v>25</v>
      </c>
      <c r="E271" s="3" t="s">
        <v>905</v>
      </c>
      <c r="F271" s="4">
        <v>44174</v>
      </c>
      <c r="G271" s="5">
        <v>51.34</v>
      </c>
      <c r="H271" s="9" t="str">
        <f>IF(G271="","",IF(G271&lt;0,-G271&amp;"_"&amp;COUNTIF(G$7:G271,G271),G271&amp;"_"&amp;COUNTIF(G$7:G271,G271)))</f>
        <v>51.34_1</v>
      </c>
      <c r="I271" s="10" t="str">
        <f>IF(COUNTIF(H:H,H271)=2,"x","")</f>
        <v/>
      </c>
      <c r="J271" s="5">
        <v>4309.99</v>
      </c>
      <c r="K271" s="3" t="s">
        <v>6</v>
      </c>
      <c r="L271" s="3" t="s">
        <v>869</v>
      </c>
      <c r="M271" s="3" t="s">
        <v>906</v>
      </c>
      <c r="N271" s="3" t="s">
        <v>907</v>
      </c>
      <c r="O271" s="3" t="s">
        <v>905</v>
      </c>
      <c r="P271" s="3" t="s">
        <v>27</v>
      </c>
      <c r="Q271" s="3" t="s">
        <v>27</v>
      </c>
      <c r="R271" s="3" t="s">
        <v>82</v>
      </c>
      <c r="S271" s="3" t="s">
        <v>27</v>
      </c>
      <c r="T271" s="3" t="s">
        <v>30</v>
      </c>
      <c r="U271" s="4"/>
      <c r="V271" s="3" t="s">
        <v>27</v>
      </c>
      <c r="W271" s="4">
        <v>44174</v>
      </c>
      <c r="X271" s="3" t="s">
        <v>83</v>
      </c>
    </row>
    <row r="272" spans="1:24" x14ac:dyDescent="0.35">
      <c r="A272" s="3" t="s">
        <v>79</v>
      </c>
      <c r="B272" s="3" t="s">
        <v>34</v>
      </c>
      <c r="C272" s="3" t="s">
        <v>136</v>
      </c>
      <c r="D272" s="3" t="s">
        <v>25</v>
      </c>
      <c r="E272" s="3" t="s">
        <v>908</v>
      </c>
      <c r="F272" s="4">
        <v>44156</v>
      </c>
      <c r="G272" s="5">
        <v>4188.8</v>
      </c>
      <c r="H272" s="9" t="str">
        <f>IF(G272="","",IF(G272&lt;0,-G272&amp;"_"&amp;COUNTIF(G$7:G272,G272),G272&amp;"_"&amp;COUNTIF(G$7:G272,G272)))</f>
        <v>4188.8_1</v>
      </c>
      <c r="I272" s="10" t="str">
        <f>IF(COUNTIF(H:H,H272)=2,"x","")</f>
        <v/>
      </c>
      <c r="J272" s="5">
        <v>351649.76</v>
      </c>
      <c r="K272" s="3" t="s">
        <v>6</v>
      </c>
      <c r="L272" s="3" t="s">
        <v>869</v>
      </c>
      <c r="M272" s="3" t="s">
        <v>909</v>
      </c>
      <c r="N272" s="3" t="s">
        <v>910</v>
      </c>
      <c r="O272" s="3" t="s">
        <v>908</v>
      </c>
      <c r="P272" s="3" t="s">
        <v>27</v>
      </c>
      <c r="Q272" s="3" t="s">
        <v>27</v>
      </c>
      <c r="R272" s="3" t="s">
        <v>82</v>
      </c>
      <c r="S272" s="3" t="s">
        <v>27</v>
      </c>
      <c r="T272" s="3" t="s">
        <v>30</v>
      </c>
      <c r="U272" s="4"/>
      <c r="V272" s="3" t="s">
        <v>27</v>
      </c>
      <c r="W272" s="4">
        <v>44156</v>
      </c>
      <c r="X272" s="3" t="s">
        <v>83</v>
      </c>
    </row>
    <row r="273" spans="1:24" x14ac:dyDescent="0.35">
      <c r="A273" s="3" t="s">
        <v>79</v>
      </c>
      <c r="B273" s="3" t="s">
        <v>34</v>
      </c>
      <c r="C273" s="3" t="s">
        <v>136</v>
      </c>
      <c r="D273" s="3" t="s">
        <v>25</v>
      </c>
      <c r="E273" s="3" t="s">
        <v>911</v>
      </c>
      <c r="F273" s="4">
        <v>44157</v>
      </c>
      <c r="G273" s="5">
        <v>318.36</v>
      </c>
      <c r="H273" s="9" t="str">
        <f>IF(G273="","",IF(G273&lt;0,-G273&amp;"_"&amp;COUNTIF(G$7:G273,G273),G273&amp;"_"&amp;COUNTIF(G$7:G273,G273)))</f>
        <v>318.36_1</v>
      </c>
      <c r="I273" s="10" t="str">
        <f>IF(COUNTIF(H:H,H273)=2,"x","")</f>
        <v/>
      </c>
      <c r="J273" s="5">
        <v>26726.32</v>
      </c>
      <c r="K273" s="3" t="s">
        <v>6</v>
      </c>
      <c r="L273" s="3" t="s">
        <v>869</v>
      </c>
      <c r="M273" s="3" t="s">
        <v>909</v>
      </c>
      <c r="N273" s="3" t="s">
        <v>912</v>
      </c>
      <c r="O273" s="3" t="s">
        <v>911</v>
      </c>
      <c r="P273" s="3" t="s">
        <v>27</v>
      </c>
      <c r="Q273" s="3" t="s">
        <v>27</v>
      </c>
      <c r="R273" s="3" t="s">
        <v>82</v>
      </c>
      <c r="S273" s="3" t="s">
        <v>27</v>
      </c>
      <c r="T273" s="3" t="s">
        <v>30</v>
      </c>
      <c r="U273" s="4"/>
      <c r="V273" s="3" t="s">
        <v>27</v>
      </c>
      <c r="W273" s="4">
        <v>44157</v>
      </c>
      <c r="X273" s="3" t="s">
        <v>83</v>
      </c>
    </row>
    <row r="274" spans="1:24" x14ac:dyDescent="0.35">
      <c r="A274" s="3" t="s">
        <v>79</v>
      </c>
      <c r="B274" s="3" t="s">
        <v>34</v>
      </c>
      <c r="C274" s="3" t="s">
        <v>136</v>
      </c>
      <c r="D274" s="3" t="s">
        <v>25</v>
      </c>
      <c r="E274" s="3" t="s">
        <v>913</v>
      </c>
      <c r="F274" s="4">
        <v>44157</v>
      </c>
      <c r="G274" s="5">
        <v>1477.88</v>
      </c>
      <c r="H274" s="9" t="str">
        <f>IF(G274="","",IF(G274&lt;0,-G274&amp;"_"&amp;COUNTIF(G$7:G274,G274),G274&amp;"_"&amp;COUNTIF(G$7:G274,G274)))</f>
        <v>1477.88_1</v>
      </c>
      <c r="I274" s="10" t="str">
        <f>IF(COUNTIF(H:H,H274)=2,"x","")</f>
        <v/>
      </c>
      <c r="J274" s="5">
        <v>124068.03</v>
      </c>
      <c r="K274" s="3" t="s">
        <v>6</v>
      </c>
      <c r="L274" s="3" t="s">
        <v>869</v>
      </c>
      <c r="M274" s="3" t="s">
        <v>909</v>
      </c>
      <c r="N274" s="3" t="s">
        <v>914</v>
      </c>
      <c r="O274" s="3" t="s">
        <v>913</v>
      </c>
      <c r="P274" s="3" t="s">
        <v>27</v>
      </c>
      <c r="Q274" s="3" t="s">
        <v>27</v>
      </c>
      <c r="R274" s="3" t="s">
        <v>82</v>
      </c>
      <c r="S274" s="3" t="s">
        <v>27</v>
      </c>
      <c r="T274" s="3" t="s">
        <v>30</v>
      </c>
      <c r="U274" s="4"/>
      <c r="V274" s="3" t="s">
        <v>27</v>
      </c>
      <c r="W274" s="4">
        <v>44157</v>
      </c>
      <c r="X274" s="3" t="s">
        <v>83</v>
      </c>
    </row>
    <row r="275" spans="1:24" x14ac:dyDescent="0.35">
      <c r="A275" s="3" t="s">
        <v>79</v>
      </c>
      <c r="B275" s="3" t="s">
        <v>34</v>
      </c>
      <c r="C275" s="3" t="s">
        <v>136</v>
      </c>
      <c r="D275" s="3" t="s">
        <v>25</v>
      </c>
      <c r="E275" s="3" t="s">
        <v>915</v>
      </c>
      <c r="F275" s="4">
        <v>44157</v>
      </c>
      <c r="G275" s="5">
        <v>684.1</v>
      </c>
      <c r="H275" s="9" t="str">
        <f>IF(G275="","",IF(G275&lt;0,-G275&amp;"_"&amp;COUNTIF(G$7:G275,G275),G275&amp;"_"&amp;COUNTIF(G$7:G275,G275)))</f>
        <v>684.1_1</v>
      </c>
      <c r="I275" s="10" t="str">
        <f>IF(COUNTIF(H:H,H275)=2,"x","")</f>
        <v/>
      </c>
      <c r="J275" s="5">
        <v>57430.2</v>
      </c>
      <c r="K275" s="3" t="s">
        <v>6</v>
      </c>
      <c r="L275" s="3" t="s">
        <v>869</v>
      </c>
      <c r="M275" s="3" t="s">
        <v>909</v>
      </c>
      <c r="N275" s="3" t="s">
        <v>916</v>
      </c>
      <c r="O275" s="3" t="s">
        <v>915</v>
      </c>
      <c r="P275" s="3" t="s">
        <v>27</v>
      </c>
      <c r="Q275" s="3" t="s">
        <v>27</v>
      </c>
      <c r="R275" s="3" t="s">
        <v>82</v>
      </c>
      <c r="S275" s="3" t="s">
        <v>27</v>
      </c>
      <c r="T275" s="3" t="s">
        <v>30</v>
      </c>
      <c r="U275" s="4"/>
      <c r="V275" s="3" t="s">
        <v>27</v>
      </c>
      <c r="W275" s="4">
        <v>44157</v>
      </c>
      <c r="X275" s="3" t="s">
        <v>83</v>
      </c>
    </row>
    <row r="276" spans="1:24" x14ac:dyDescent="0.35">
      <c r="A276" s="3" t="s">
        <v>79</v>
      </c>
      <c r="B276" s="3" t="s">
        <v>34</v>
      </c>
      <c r="C276" s="3" t="s">
        <v>136</v>
      </c>
      <c r="D276" s="3" t="s">
        <v>25</v>
      </c>
      <c r="E276" s="3" t="s">
        <v>917</v>
      </c>
      <c r="F276" s="4">
        <v>44157</v>
      </c>
      <c r="G276" s="5">
        <v>1734.05</v>
      </c>
      <c r="H276" s="9" t="str">
        <f>IF(G276="","",IF(G276&lt;0,-G276&amp;"_"&amp;COUNTIF(G$7:G276,G276),G276&amp;"_"&amp;COUNTIF(G$7:G276,G276)))</f>
        <v>1734.05_1</v>
      </c>
      <c r="I276" s="10" t="str">
        <f>IF(COUNTIF(H:H,H276)=2,"x","")</f>
        <v/>
      </c>
      <c r="J276" s="5">
        <v>145573.5</v>
      </c>
      <c r="K276" s="3" t="s">
        <v>6</v>
      </c>
      <c r="L276" s="3" t="s">
        <v>869</v>
      </c>
      <c r="M276" s="3" t="s">
        <v>918</v>
      </c>
      <c r="N276" s="3" t="s">
        <v>919</v>
      </c>
      <c r="O276" s="3" t="s">
        <v>917</v>
      </c>
      <c r="P276" s="3" t="s">
        <v>27</v>
      </c>
      <c r="Q276" s="3" t="s">
        <v>27</v>
      </c>
      <c r="R276" s="3" t="s">
        <v>82</v>
      </c>
      <c r="S276" s="3" t="s">
        <v>27</v>
      </c>
      <c r="T276" s="3" t="s">
        <v>30</v>
      </c>
      <c r="U276" s="4"/>
      <c r="V276" s="3" t="s">
        <v>27</v>
      </c>
      <c r="W276" s="4">
        <v>44157</v>
      </c>
      <c r="X276" s="3" t="s">
        <v>83</v>
      </c>
    </row>
    <row r="277" spans="1:24" x14ac:dyDescent="0.35">
      <c r="A277" s="3" t="s">
        <v>79</v>
      </c>
      <c r="B277" s="3" t="s">
        <v>34</v>
      </c>
      <c r="C277" s="3" t="s">
        <v>136</v>
      </c>
      <c r="D277" s="3" t="s">
        <v>25</v>
      </c>
      <c r="E277" s="3" t="s">
        <v>920</v>
      </c>
      <c r="F277" s="4">
        <v>44157</v>
      </c>
      <c r="G277" s="5">
        <v>15456</v>
      </c>
      <c r="H277" s="9" t="str">
        <f>IF(G277="","",IF(G277&lt;0,-G277&amp;"_"&amp;COUNTIF(G$7:G277,G277),G277&amp;"_"&amp;COUNTIF(G$7:G277,G277)))</f>
        <v>15456_1</v>
      </c>
      <c r="I277" s="10" t="str">
        <f>IF(COUNTIF(H:H,H277)=2,"x","")</f>
        <v/>
      </c>
      <c r="J277" s="5">
        <v>1297531.2</v>
      </c>
      <c r="K277" s="3" t="s">
        <v>6</v>
      </c>
      <c r="L277" s="3" t="s">
        <v>869</v>
      </c>
      <c r="M277" s="3" t="s">
        <v>918</v>
      </c>
      <c r="N277" s="3" t="s">
        <v>921</v>
      </c>
      <c r="O277" s="3" t="s">
        <v>920</v>
      </c>
      <c r="P277" s="3" t="s">
        <v>27</v>
      </c>
      <c r="Q277" s="3" t="s">
        <v>27</v>
      </c>
      <c r="R277" s="3" t="s">
        <v>82</v>
      </c>
      <c r="S277" s="3" t="s">
        <v>27</v>
      </c>
      <c r="T277" s="3" t="s">
        <v>30</v>
      </c>
      <c r="U277" s="4"/>
      <c r="V277" s="3" t="s">
        <v>27</v>
      </c>
      <c r="W277" s="4">
        <v>44157</v>
      </c>
      <c r="X277" s="3" t="s">
        <v>83</v>
      </c>
    </row>
    <row r="278" spans="1:24" x14ac:dyDescent="0.35">
      <c r="A278" s="3" t="s">
        <v>79</v>
      </c>
      <c r="B278" s="3" t="s">
        <v>34</v>
      </c>
      <c r="C278" s="3" t="s">
        <v>136</v>
      </c>
      <c r="D278" s="3" t="s">
        <v>25</v>
      </c>
      <c r="E278" s="3" t="s">
        <v>922</v>
      </c>
      <c r="F278" s="4">
        <v>44157</v>
      </c>
      <c r="G278" s="5">
        <v>1867.12</v>
      </c>
      <c r="H278" s="9" t="str">
        <f>IF(G278="","",IF(G278&lt;0,-G278&amp;"_"&amp;COUNTIF(G$7:G278,G278),G278&amp;"_"&amp;COUNTIF(G$7:G278,G278)))</f>
        <v>1867.12_1</v>
      </c>
      <c r="I278" s="10" t="str">
        <f>IF(COUNTIF(H:H,H278)=2,"x","")</f>
        <v/>
      </c>
      <c r="J278" s="5">
        <v>156744.72</v>
      </c>
      <c r="K278" s="3" t="s">
        <v>6</v>
      </c>
      <c r="L278" s="3" t="s">
        <v>869</v>
      </c>
      <c r="M278" s="3" t="s">
        <v>918</v>
      </c>
      <c r="N278" s="3" t="s">
        <v>923</v>
      </c>
      <c r="O278" s="3" t="s">
        <v>922</v>
      </c>
      <c r="P278" s="3" t="s">
        <v>27</v>
      </c>
      <c r="Q278" s="3" t="s">
        <v>27</v>
      </c>
      <c r="R278" s="3" t="s">
        <v>82</v>
      </c>
      <c r="S278" s="3" t="s">
        <v>27</v>
      </c>
      <c r="T278" s="3" t="s">
        <v>30</v>
      </c>
      <c r="U278" s="4"/>
      <c r="V278" s="3" t="s">
        <v>27</v>
      </c>
      <c r="W278" s="4">
        <v>44157</v>
      </c>
      <c r="X278" s="3" t="s">
        <v>83</v>
      </c>
    </row>
    <row r="279" spans="1:24" x14ac:dyDescent="0.35">
      <c r="A279" s="3" t="s">
        <v>79</v>
      </c>
      <c r="B279" s="3" t="s">
        <v>34</v>
      </c>
      <c r="C279" s="3" t="s">
        <v>136</v>
      </c>
      <c r="D279" s="3" t="s">
        <v>25</v>
      </c>
      <c r="E279" s="3" t="s">
        <v>924</v>
      </c>
      <c r="F279" s="4">
        <v>44163</v>
      </c>
      <c r="G279" s="5">
        <v>15326.1</v>
      </c>
      <c r="H279" s="9" t="str">
        <f>IF(G279="","",IF(G279&lt;0,-G279&amp;"_"&amp;COUNTIF(G$7:G279,G279),G279&amp;"_"&amp;COUNTIF(G$7:G279,G279)))</f>
        <v>15326.1_1</v>
      </c>
      <c r="I279" s="10" t="str">
        <f>IF(COUNTIF(H:H,H279)=2,"x","")</f>
        <v/>
      </c>
      <c r="J279" s="5">
        <v>1286626.1000000001</v>
      </c>
      <c r="K279" s="3" t="s">
        <v>6</v>
      </c>
      <c r="L279" s="3" t="s">
        <v>869</v>
      </c>
      <c r="M279" s="3" t="s">
        <v>925</v>
      </c>
      <c r="N279" s="3" t="s">
        <v>926</v>
      </c>
      <c r="O279" s="3" t="s">
        <v>924</v>
      </c>
      <c r="P279" s="3" t="s">
        <v>27</v>
      </c>
      <c r="Q279" s="3" t="s">
        <v>27</v>
      </c>
      <c r="R279" s="3" t="s">
        <v>82</v>
      </c>
      <c r="S279" s="3" t="s">
        <v>27</v>
      </c>
      <c r="T279" s="3" t="s">
        <v>30</v>
      </c>
      <c r="U279" s="4"/>
      <c r="V279" s="3" t="s">
        <v>27</v>
      </c>
      <c r="W279" s="4">
        <v>44163</v>
      </c>
      <c r="X279" s="3" t="s">
        <v>83</v>
      </c>
    </row>
    <row r="280" spans="1:24" x14ac:dyDescent="0.35">
      <c r="A280" s="3" t="s">
        <v>79</v>
      </c>
      <c r="B280" s="3" t="s">
        <v>34</v>
      </c>
      <c r="C280" s="3" t="s">
        <v>136</v>
      </c>
      <c r="D280" s="3" t="s">
        <v>25</v>
      </c>
      <c r="E280" s="3" t="s">
        <v>927</v>
      </c>
      <c r="F280" s="4">
        <v>44163</v>
      </c>
      <c r="G280" s="5">
        <v>9684.36</v>
      </c>
      <c r="H280" s="9" t="str">
        <f>IF(G280="","",IF(G280&lt;0,-G280&amp;"_"&amp;COUNTIF(G$7:G280,G280),G280&amp;"_"&amp;COUNTIF(G$7:G280,G280)))</f>
        <v>9684.36_1</v>
      </c>
      <c r="I280" s="10" t="str">
        <f>IF(COUNTIF(H:H,H280)=2,"x","")</f>
        <v/>
      </c>
      <c r="J280" s="5">
        <v>813002.02</v>
      </c>
      <c r="K280" s="3" t="s">
        <v>6</v>
      </c>
      <c r="L280" s="3" t="s">
        <v>869</v>
      </c>
      <c r="M280" s="3" t="s">
        <v>925</v>
      </c>
      <c r="N280" s="3" t="s">
        <v>928</v>
      </c>
      <c r="O280" s="3" t="s">
        <v>927</v>
      </c>
      <c r="P280" s="3" t="s">
        <v>27</v>
      </c>
      <c r="Q280" s="3" t="s">
        <v>27</v>
      </c>
      <c r="R280" s="3" t="s">
        <v>82</v>
      </c>
      <c r="S280" s="3" t="s">
        <v>27</v>
      </c>
      <c r="T280" s="3" t="s">
        <v>30</v>
      </c>
      <c r="U280" s="4"/>
      <c r="V280" s="3" t="s">
        <v>27</v>
      </c>
      <c r="W280" s="4">
        <v>44163</v>
      </c>
      <c r="X280" s="3" t="s">
        <v>83</v>
      </c>
    </row>
    <row r="281" spans="1:24" x14ac:dyDescent="0.35">
      <c r="A281" s="3" t="s">
        <v>79</v>
      </c>
      <c r="B281" s="3" t="s">
        <v>34</v>
      </c>
      <c r="C281" s="3" t="s">
        <v>136</v>
      </c>
      <c r="D281" s="3" t="s">
        <v>25</v>
      </c>
      <c r="E281" s="3" t="s">
        <v>929</v>
      </c>
      <c r="F281" s="4">
        <v>44147</v>
      </c>
      <c r="G281" s="5">
        <v>44.09</v>
      </c>
      <c r="H281" s="9" t="str">
        <f>IF(G281="","",IF(G281&lt;0,-G281&amp;"_"&amp;COUNTIF(G$7:G281,G281),G281&amp;"_"&amp;COUNTIF(G$7:G281,G281)))</f>
        <v>44.09_1</v>
      </c>
      <c r="I281" s="10" t="str">
        <f>IF(COUNTIF(H:H,H281)=2,"x","")</f>
        <v/>
      </c>
      <c r="J281" s="5">
        <v>3701.36</v>
      </c>
      <c r="K281" s="3" t="s">
        <v>6</v>
      </c>
      <c r="L281" s="3" t="s">
        <v>869</v>
      </c>
      <c r="M281" s="3" t="s">
        <v>930</v>
      </c>
      <c r="N281" s="3" t="s">
        <v>931</v>
      </c>
      <c r="O281" s="3" t="s">
        <v>929</v>
      </c>
      <c r="P281" s="3" t="s">
        <v>27</v>
      </c>
      <c r="Q281" s="3" t="s">
        <v>27</v>
      </c>
      <c r="R281" s="3" t="s">
        <v>82</v>
      </c>
      <c r="S281" s="3" t="s">
        <v>27</v>
      </c>
      <c r="T281" s="3" t="s">
        <v>30</v>
      </c>
      <c r="U281" s="4"/>
      <c r="V281" s="3" t="s">
        <v>27</v>
      </c>
      <c r="W281" s="4">
        <v>44147</v>
      </c>
      <c r="X281" s="3" t="s">
        <v>83</v>
      </c>
    </row>
    <row r="282" spans="1:24" x14ac:dyDescent="0.35">
      <c r="A282" s="3" t="s">
        <v>79</v>
      </c>
      <c r="B282" s="3" t="s">
        <v>34</v>
      </c>
      <c r="C282" s="3" t="s">
        <v>136</v>
      </c>
      <c r="D282" s="3" t="s">
        <v>25</v>
      </c>
      <c r="E282" s="3" t="s">
        <v>932</v>
      </c>
      <c r="F282" s="4">
        <v>44163</v>
      </c>
      <c r="G282" s="5">
        <v>1086.27</v>
      </c>
      <c r="H282" s="9" t="str">
        <f>IF(G282="","",IF(G282&lt;0,-G282&amp;"_"&amp;COUNTIF(G$7:G282,G282),G282&amp;"_"&amp;COUNTIF(G$7:G282,G282)))</f>
        <v>1086.27_1</v>
      </c>
      <c r="I282" s="10" t="str">
        <f>IF(COUNTIF(H:H,H282)=2,"x","")</f>
        <v/>
      </c>
      <c r="J282" s="5">
        <v>91192.37</v>
      </c>
      <c r="K282" s="3" t="s">
        <v>6</v>
      </c>
      <c r="L282" s="3" t="s">
        <v>869</v>
      </c>
      <c r="M282" s="3" t="s">
        <v>933</v>
      </c>
      <c r="N282" s="3" t="s">
        <v>934</v>
      </c>
      <c r="O282" s="3" t="s">
        <v>932</v>
      </c>
      <c r="P282" s="3" t="s">
        <v>27</v>
      </c>
      <c r="Q282" s="3" t="s">
        <v>27</v>
      </c>
      <c r="R282" s="3" t="s">
        <v>82</v>
      </c>
      <c r="S282" s="3" t="s">
        <v>27</v>
      </c>
      <c r="T282" s="3" t="s">
        <v>30</v>
      </c>
      <c r="U282" s="4"/>
      <c r="V282" s="3" t="s">
        <v>27</v>
      </c>
      <c r="W282" s="4">
        <v>44163</v>
      </c>
      <c r="X282" s="3" t="s">
        <v>83</v>
      </c>
    </row>
    <row r="283" spans="1:24" x14ac:dyDescent="0.35">
      <c r="A283" s="3" t="s">
        <v>79</v>
      </c>
      <c r="B283" s="3" t="s">
        <v>34</v>
      </c>
      <c r="C283" s="3" t="s">
        <v>136</v>
      </c>
      <c r="D283" s="3" t="s">
        <v>25</v>
      </c>
      <c r="E283" s="3" t="s">
        <v>935</v>
      </c>
      <c r="F283" s="4">
        <v>44147</v>
      </c>
      <c r="G283" s="5">
        <v>52</v>
      </c>
      <c r="H283" s="9" t="str">
        <f>IF(G283="","",IF(G283&lt;0,-G283&amp;"_"&amp;COUNTIF(G$7:G283,G283),G283&amp;"_"&amp;COUNTIF(G$7:G283,G283)))</f>
        <v>52_1</v>
      </c>
      <c r="I283" s="10" t="str">
        <f>IF(COUNTIF(H:H,H283)=2,"x","")</f>
        <v/>
      </c>
      <c r="J283" s="5">
        <v>4365.3999999999996</v>
      </c>
      <c r="K283" s="3" t="s">
        <v>6</v>
      </c>
      <c r="L283" s="3" t="s">
        <v>869</v>
      </c>
      <c r="M283" s="3" t="s">
        <v>936</v>
      </c>
      <c r="N283" s="3" t="s">
        <v>937</v>
      </c>
      <c r="O283" s="3" t="s">
        <v>935</v>
      </c>
      <c r="P283" s="3" t="s">
        <v>27</v>
      </c>
      <c r="Q283" s="3" t="s">
        <v>27</v>
      </c>
      <c r="R283" s="3" t="s">
        <v>82</v>
      </c>
      <c r="S283" s="3" t="s">
        <v>27</v>
      </c>
      <c r="T283" s="3" t="s">
        <v>30</v>
      </c>
      <c r="U283" s="4"/>
      <c r="V283" s="3" t="s">
        <v>27</v>
      </c>
      <c r="W283" s="4">
        <v>44147</v>
      </c>
      <c r="X283" s="3" t="s">
        <v>83</v>
      </c>
    </row>
    <row r="284" spans="1:24" x14ac:dyDescent="0.35">
      <c r="A284" s="3" t="s">
        <v>79</v>
      </c>
      <c r="B284" s="3" t="s">
        <v>34</v>
      </c>
      <c r="C284" s="3" t="s">
        <v>136</v>
      </c>
      <c r="D284" s="3" t="s">
        <v>25</v>
      </c>
      <c r="E284" s="3" t="s">
        <v>938</v>
      </c>
      <c r="F284" s="4">
        <v>44147</v>
      </c>
      <c r="G284" s="5">
        <v>1555</v>
      </c>
      <c r="H284" s="9" t="str">
        <f>IF(G284="","",IF(G284&lt;0,-G284&amp;"_"&amp;COUNTIF(G$7:G284,G284),G284&amp;"_"&amp;COUNTIF(G$7:G284,G284)))</f>
        <v>1555_1</v>
      </c>
      <c r="I284" s="10" t="str">
        <f>IF(COUNTIF(H:H,H284)=2,"x","")</f>
        <v/>
      </c>
      <c r="J284" s="5">
        <v>130542.25</v>
      </c>
      <c r="K284" s="3" t="s">
        <v>6</v>
      </c>
      <c r="L284" s="3" t="s">
        <v>869</v>
      </c>
      <c r="M284" s="3" t="s">
        <v>939</v>
      </c>
      <c r="N284" s="3" t="s">
        <v>940</v>
      </c>
      <c r="O284" s="3" t="s">
        <v>938</v>
      </c>
      <c r="P284" s="3" t="s">
        <v>27</v>
      </c>
      <c r="Q284" s="3" t="s">
        <v>27</v>
      </c>
      <c r="R284" s="3" t="s">
        <v>82</v>
      </c>
      <c r="S284" s="3" t="s">
        <v>27</v>
      </c>
      <c r="T284" s="3" t="s">
        <v>30</v>
      </c>
      <c r="U284" s="4"/>
      <c r="V284" s="3" t="s">
        <v>27</v>
      </c>
      <c r="W284" s="4">
        <v>44147</v>
      </c>
      <c r="X284" s="3" t="s">
        <v>83</v>
      </c>
    </row>
    <row r="285" spans="1:24" x14ac:dyDescent="0.35">
      <c r="A285" s="3" t="s">
        <v>79</v>
      </c>
      <c r="B285" s="3" t="s">
        <v>34</v>
      </c>
      <c r="C285" s="3" t="s">
        <v>136</v>
      </c>
      <c r="D285" s="3" t="s">
        <v>25</v>
      </c>
      <c r="E285" s="3" t="s">
        <v>941</v>
      </c>
      <c r="F285" s="4">
        <v>44150</v>
      </c>
      <c r="G285" s="5">
        <v>20995.15</v>
      </c>
      <c r="H285" s="9" t="str">
        <f>IF(G285="","",IF(G285&lt;0,-G285&amp;"_"&amp;COUNTIF(G$7:G285,G285),G285&amp;"_"&amp;COUNTIF(G$7:G285,G285)))</f>
        <v>20995.15_1</v>
      </c>
      <c r="I285" s="10" t="str">
        <f>IF(COUNTIF(H:H,H285)=2,"x","")</f>
        <v/>
      </c>
      <c r="J285" s="5">
        <v>1762542.84</v>
      </c>
      <c r="K285" s="3" t="s">
        <v>6</v>
      </c>
      <c r="L285" s="3" t="s">
        <v>869</v>
      </c>
      <c r="M285" s="3" t="s">
        <v>939</v>
      </c>
      <c r="N285" s="3" t="s">
        <v>942</v>
      </c>
      <c r="O285" s="3" t="s">
        <v>941</v>
      </c>
      <c r="P285" s="3" t="s">
        <v>27</v>
      </c>
      <c r="Q285" s="3" t="s">
        <v>27</v>
      </c>
      <c r="R285" s="3" t="s">
        <v>82</v>
      </c>
      <c r="S285" s="3" t="s">
        <v>27</v>
      </c>
      <c r="T285" s="3" t="s">
        <v>30</v>
      </c>
      <c r="U285" s="4"/>
      <c r="V285" s="3" t="s">
        <v>27</v>
      </c>
      <c r="W285" s="4">
        <v>44150</v>
      </c>
      <c r="X285" s="3" t="s">
        <v>83</v>
      </c>
    </row>
    <row r="286" spans="1:24" x14ac:dyDescent="0.35">
      <c r="A286" s="3" t="s">
        <v>79</v>
      </c>
      <c r="B286" s="3" t="s">
        <v>34</v>
      </c>
      <c r="C286" s="3" t="s">
        <v>136</v>
      </c>
      <c r="D286" s="3" t="s">
        <v>25</v>
      </c>
      <c r="E286" s="3" t="s">
        <v>943</v>
      </c>
      <c r="F286" s="4">
        <v>44157</v>
      </c>
      <c r="G286" s="5">
        <v>2762.84</v>
      </c>
      <c r="H286" s="9" t="str">
        <f>IF(G286="","",IF(G286&lt;0,-G286&amp;"_"&amp;COUNTIF(G$7:G286,G286),G286&amp;"_"&amp;COUNTIF(G$7:G286,G286)))</f>
        <v>2762.84_1</v>
      </c>
      <c r="I286" s="10" t="str">
        <f>IF(COUNTIF(H:H,H286)=2,"x","")</f>
        <v/>
      </c>
      <c r="J286" s="5">
        <v>231940.42</v>
      </c>
      <c r="K286" s="3" t="s">
        <v>6</v>
      </c>
      <c r="L286" s="3" t="s">
        <v>869</v>
      </c>
      <c r="M286" s="3" t="s">
        <v>944</v>
      </c>
      <c r="N286" s="3" t="s">
        <v>945</v>
      </c>
      <c r="O286" s="3" t="s">
        <v>943</v>
      </c>
      <c r="P286" s="3" t="s">
        <v>27</v>
      </c>
      <c r="Q286" s="3" t="s">
        <v>27</v>
      </c>
      <c r="R286" s="3" t="s">
        <v>82</v>
      </c>
      <c r="S286" s="3" t="s">
        <v>27</v>
      </c>
      <c r="T286" s="3" t="s">
        <v>30</v>
      </c>
      <c r="U286" s="4"/>
      <c r="V286" s="3" t="s">
        <v>27</v>
      </c>
      <c r="W286" s="4">
        <v>44157</v>
      </c>
      <c r="X286" s="3" t="s">
        <v>83</v>
      </c>
    </row>
    <row r="287" spans="1:24" x14ac:dyDescent="0.35">
      <c r="A287" s="3" t="s">
        <v>79</v>
      </c>
      <c r="B287" s="3" t="s">
        <v>34</v>
      </c>
      <c r="C287" s="3" t="s">
        <v>136</v>
      </c>
      <c r="D287" s="3" t="s">
        <v>25</v>
      </c>
      <c r="E287" s="3" t="s">
        <v>946</v>
      </c>
      <c r="F287" s="4">
        <v>44151</v>
      </c>
      <c r="G287" s="5">
        <v>155.52000000000001</v>
      </c>
      <c r="H287" s="9" t="str">
        <f>IF(G287="","",IF(G287&lt;0,-G287&amp;"_"&amp;COUNTIF(G$7:G287,G287),G287&amp;"_"&amp;COUNTIF(G$7:G287,G287)))</f>
        <v>155.52_1</v>
      </c>
      <c r="I287" s="10" t="str">
        <f>IF(COUNTIF(H:H,H287)=2,"x","")</f>
        <v/>
      </c>
      <c r="J287" s="5">
        <v>13055.9</v>
      </c>
      <c r="K287" s="3" t="s">
        <v>6</v>
      </c>
      <c r="L287" s="3" t="s">
        <v>869</v>
      </c>
      <c r="M287" s="3" t="s">
        <v>947</v>
      </c>
      <c r="N287" s="3" t="s">
        <v>948</v>
      </c>
      <c r="O287" s="3" t="s">
        <v>946</v>
      </c>
      <c r="P287" s="3" t="s">
        <v>27</v>
      </c>
      <c r="Q287" s="3" t="s">
        <v>27</v>
      </c>
      <c r="R287" s="3" t="s">
        <v>82</v>
      </c>
      <c r="S287" s="3" t="s">
        <v>27</v>
      </c>
      <c r="T287" s="3" t="s">
        <v>30</v>
      </c>
      <c r="U287" s="4"/>
      <c r="V287" s="3" t="s">
        <v>27</v>
      </c>
      <c r="W287" s="4">
        <v>44151</v>
      </c>
      <c r="X287" s="3" t="s">
        <v>83</v>
      </c>
    </row>
    <row r="288" spans="1:24" x14ac:dyDescent="0.35">
      <c r="A288" s="3" t="s">
        <v>79</v>
      </c>
      <c r="B288" s="3" t="s">
        <v>34</v>
      </c>
      <c r="C288" s="3" t="s">
        <v>136</v>
      </c>
      <c r="D288" s="3" t="s">
        <v>25</v>
      </c>
      <c r="E288" s="3" t="s">
        <v>949</v>
      </c>
      <c r="F288" s="4">
        <v>44151</v>
      </c>
      <c r="G288" s="5">
        <v>194.51</v>
      </c>
      <c r="H288" s="9" t="str">
        <f>IF(G288="","",IF(G288&lt;0,-G288&amp;"_"&amp;COUNTIF(G$7:G288,G288),G288&amp;"_"&amp;COUNTIF(G$7:G288,G288)))</f>
        <v>194.51_1</v>
      </c>
      <c r="I288" s="10" t="str">
        <f>IF(COUNTIF(H:H,H288)=2,"x","")</f>
        <v/>
      </c>
      <c r="J288" s="5">
        <v>16329.11</v>
      </c>
      <c r="K288" s="3" t="s">
        <v>6</v>
      </c>
      <c r="L288" s="3" t="s">
        <v>869</v>
      </c>
      <c r="M288" s="3" t="s">
        <v>950</v>
      </c>
      <c r="N288" s="3" t="s">
        <v>951</v>
      </c>
      <c r="O288" s="3" t="s">
        <v>949</v>
      </c>
      <c r="P288" s="3" t="s">
        <v>27</v>
      </c>
      <c r="Q288" s="3" t="s">
        <v>27</v>
      </c>
      <c r="R288" s="3" t="s">
        <v>82</v>
      </c>
      <c r="S288" s="3" t="s">
        <v>27</v>
      </c>
      <c r="T288" s="3" t="s">
        <v>30</v>
      </c>
      <c r="U288" s="4"/>
      <c r="V288" s="3" t="s">
        <v>27</v>
      </c>
      <c r="W288" s="4">
        <v>44151</v>
      </c>
      <c r="X288" s="3" t="s">
        <v>83</v>
      </c>
    </row>
    <row r="289" spans="1:24" x14ac:dyDescent="0.35">
      <c r="A289" s="3" t="s">
        <v>79</v>
      </c>
      <c r="B289" s="3" t="s">
        <v>34</v>
      </c>
      <c r="C289" s="3" t="s">
        <v>136</v>
      </c>
      <c r="D289" s="3" t="s">
        <v>25</v>
      </c>
      <c r="E289" s="3" t="s">
        <v>952</v>
      </c>
      <c r="F289" s="4">
        <v>44170</v>
      </c>
      <c r="G289" s="5">
        <v>4136.67</v>
      </c>
      <c r="H289" s="9" t="str">
        <f>IF(G289="","",IF(G289&lt;0,-G289&amp;"_"&amp;COUNTIF(G$7:G289,G289),G289&amp;"_"&amp;COUNTIF(G$7:G289,G289)))</f>
        <v>4136.67_1</v>
      </c>
      <c r="I289" s="10" t="str">
        <f>IF(COUNTIF(H:H,H289)=2,"x","")</f>
        <v/>
      </c>
      <c r="J289" s="5">
        <v>347273.45</v>
      </c>
      <c r="K289" s="3" t="s">
        <v>6</v>
      </c>
      <c r="L289" s="3" t="s">
        <v>869</v>
      </c>
      <c r="M289" s="3" t="s">
        <v>953</v>
      </c>
      <c r="N289" s="3" t="s">
        <v>954</v>
      </c>
      <c r="O289" s="3" t="s">
        <v>952</v>
      </c>
      <c r="P289" s="3" t="s">
        <v>27</v>
      </c>
      <c r="Q289" s="3" t="s">
        <v>27</v>
      </c>
      <c r="R289" s="3" t="s">
        <v>82</v>
      </c>
      <c r="S289" s="3" t="s">
        <v>27</v>
      </c>
      <c r="T289" s="3" t="s">
        <v>30</v>
      </c>
      <c r="U289" s="4"/>
      <c r="V289" s="3" t="s">
        <v>27</v>
      </c>
      <c r="W289" s="4">
        <v>44170</v>
      </c>
      <c r="X289" s="3" t="s">
        <v>83</v>
      </c>
    </row>
    <row r="290" spans="1:24" x14ac:dyDescent="0.35">
      <c r="A290" s="3" t="s">
        <v>79</v>
      </c>
      <c r="B290" s="3" t="s">
        <v>34</v>
      </c>
      <c r="C290" s="3" t="s">
        <v>136</v>
      </c>
      <c r="D290" s="3" t="s">
        <v>25</v>
      </c>
      <c r="E290" s="3" t="s">
        <v>955</v>
      </c>
      <c r="F290" s="4">
        <v>44167</v>
      </c>
      <c r="G290" s="5">
        <v>28608.86</v>
      </c>
      <c r="H290" s="9" t="str">
        <f>IF(G290="","",IF(G290&lt;0,-G290&amp;"_"&amp;COUNTIF(G$7:G290,G290),G290&amp;"_"&amp;COUNTIF(G$7:G290,G290)))</f>
        <v>28608.86_1</v>
      </c>
      <c r="I290" s="10" t="str">
        <f>IF(COUNTIF(H:H,H290)=2,"x","")</f>
        <v/>
      </c>
      <c r="J290" s="5">
        <v>2401713.7999999998</v>
      </c>
      <c r="K290" s="3" t="s">
        <v>6</v>
      </c>
      <c r="L290" s="3" t="s">
        <v>869</v>
      </c>
      <c r="M290" s="3" t="s">
        <v>956</v>
      </c>
      <c r="N290" s="3" t="s">
        <v>957</v>
      </c>
      <c r="O290" s="3" t="s">
        <v>955</v>
      </c>
      <c r="P290" s="3" t="s">
        <v>27</v>
      </c>
      <c r="Q290" s="3" t="s">
        <v>27</v>
      </c>
      <c r="R290" s="3" t="s">
        <v>82</v>
      </c>
      <c r="S290" s="3" t="s">
        <v>27</v>
      </c>
      <c r="T290" s="3" t="s">
        <v>30</v>
      </c>
      <c r="U290" s="4"/>
      <c r="V290" s="3" t="s">
        <v>27</v>
      </c>
      <c r="W290" s="4">
        <v>44167</v>
      </c>
      <c r="X290" s="3" t="s">
        <v>83</v>
      </c>
    </row>
    <row r="291" spans="1:24" x14ac:dyDescent="0.35">
      <c r="A291" s="3" t="s">
        <v>79</v>
      </c>
      <c r="B291" s="3" t="s">
        <v>34</v>
      </c>
      <c r="C291" s="3" t="s">
        <v>136</v>
      </c>
      <c r="D291" s="3" t="s">
        <v>25</v>
      </c>
      <c r="E291" s="3" t="s">
        <v>958</v>
      </c>
      <c r="F291" s="4">
        <v>44170</v>
      </c>
      <c r="G291" s="5">
        <v>28263.05</v>
      </c>
      <c r="H291" s="9" t="str">
        <f>IF(G291="","",IF(G291&lt;0,-G291&amp;"_"&amp;COUNTIF(G$7:G291,G291),G291&amp;"_"&amp;COUNTIF(G$7:G291,G291)))</f>
        <v>28263.05_1</v>
      </c>
      <c r="I291" s="10" t="str">
        <f>IF(COUNTIF(H:H,H291)=2,"x","")</f>
        <v/>
      </c>
      <c r="J291" s="5">
        <v>2372683.0499999998</v>
      </c>
      <c r="K291" s="3" t="s">
        <v>6</v>
      </c>
      <c r="L291" s="3" t="s">
        <v>869</v>
      </c>
      <c r="M291" s="3" t="s">
        <v>959</v>
      </c>
      <c r="N291" s="3" t="s">
        <v>960</v>
      </c>
      <c r="O291" s="3" t="s">
        <v>958</v>
      </c>
      <c r="P291" s="3" t="s">
        <v>27</v>
      </c>
      <c r="Q291" s="3" t="s">
        <v>27</v>
      </c>
      <c r="R291" s="3" t="s">
        <v>82</v>
      </c>
      <c r="S291" s="3" t="s">
        <v>27</v>
      </c>
      <c r="T291" s="3" t="s">
        <v>30</v>
      </c>
      <c r="U291" s="4"/>
      <c r="V291" s="3" t="s">
        <v>27</v>
      </c>
      <c r="W291" s="4">
        <v>44170</v>
      </c>
      <c r="X291" s="3" t="s">
        <v>83</v>
      </c>
    </row>
    <row r="292" spans="1:24" x14ac:dyDescent="0.35">
      <c r="A292" s="3" t="s">
        <v>79</v>
      </c>
      <c r="B292" s="3" t="s">
        <v>34</v>
      </c>
      <c r="C292" s="3" t="s">
        <v>136</v>
      </c>
      <c r="D292" s="3" t="s">
        <v>25</v>
      </c>
      <c r="E292" s="3" t="s">
        <v>961</v>
      </c>
      <c r="F292" s="4">
        <v>44170</v>
      </c>
      <c r="G292" s="5">
        <v>7226.21</v>
      </c>
      <c r="H292" s="9" t="str">
        <f>IF(G292="","",IF(G292&lt;0,-G292&amp;"_"&amp;COUNTIF(G$7:G292,G292),G292&amp;"_"&amp;COUNTIF(G$7:G292,G292)))</f>
        <v>7226.21_1</v>
      </c>
      <c r="I292" s="10" t="str">
        <f>IF(COUNTIF(H:H,H292)=2,"x","")</f>
        <v/>
      </c>
      <c r="J292" s="5">
        <v>606640.32999999996</v>
      </c>
      <c r="K292" s="3" t="s">
        <v>6</v>
      </c>
      <c r="L292" s="3" t="s">
        <v>869</v>
      </c>
      <c r="M292" s="3" t="s">
        <v>959</v>
      </c>
      <c r="N292" s="3" t="s">
        <v>962</v>
      </c>
      <c r="O292" s="3" t="s">
        <v>961</v>
      </c>
      <c r="P292" s="3" t="s">
        <v>27</v>
      </c>
      <c r="Q292" s="3" t="s">
        <v>27</v>
      </c>
      <c r="R292" s="3" t="s">
        <v>82</v>
      </c>
      <c r="S292" s="3" t="s">
        <v>27</v>
      </c>
      <c r="T292" s="3" t="s">
        <v>30</v>
      </c>
      <c r="U292" s="4"/>
      <c r="V292" s="3" t="s">
        <v>27</v>
      </c>
      <c r="W292" s="4">
        <v>44170</v>
      </c>
      <c r="X292" s="3" t="s">
        <v>83</v>
      </c>
    </row>
    <row r="293" spans="1:24" x14ac:dyDescent="0.35">
      <c r="A293" s="3" t="s">
        <v>79</v>
      </c>
      <c r="B293" s="3" t="s">
        <v>34</v>
      </c>
      <c r="C293" s="3" t="s">
        <v>136</v>
      </c>
      <c r="D293" s="3" t="s">
        <v>25</v>
      </c>
      <c r="E293" s="3" t="s">
        <v>963</v>
      </c>
      <c r="F293" s="4">
        <v>44170</v>
      </c>
      <c r="G293" s="5">
        <v>19727.47</v>
      </c>
      <c r="H293" s="9" t="str">
        <f>IF(G293="","",IF(G293&lt;0,-G293&amp;"_"&amp;COUNTIF(G$7:G293,G293),G293&amp;"_"&amp;COUNTIF(G$7:G293,G293)))</f>
        <v>19727.47_1</v>
      </c>
      <c r="I293" s="10" t="str">
        <f>IF(COUNTIF(H:H,H293)=2,"x","")</f>
        <v/>
      </c>
      <c r="J293" s="5">
        <v>1656121.11</v>
      </c>
      <c r="K293" s="3" t="s">
        <v>6</v>
      </c>
      <c r="L293" s="3" t="s">
        <v>869</v>
      </c>
      <c r="M293" s="3" t="s">
        <v>959</v>
      </c>
      <c r="N293" s="3" t="s">
        <v>964</v>
      </c>
      <c r="O293" s="3" t="s">
        <v>963</v>
      </c>
      <c r="P293" s="3" t="s">
        <v>27</v>
      </c>
      <c r="Q293" s="3" t="s">
        <v>27</v>
      </c>
      <c r="R293" s="3" t="s">
        <v>82</v>
      </c>
      <c r="S293" s="3" t="s">
        <v>27</v>
      </c>
      <c r="T293" s="3" t="s">
        <v>30</v>
      </c>
      <c r="U293" s="4"/>
      <c r="V293" s="3" t="s">
        <v>27</v>
      </c>
      <c r="W293" s="4">
        <v>44170</v>
      </c>
      <c r="X293" s="3" t="s">
        <v>83</v>
      </c>
    </row>
    <row r="294" spans="1:24" x14ac:dyDescent="0.35">
      <c r="A294" s="3" t="s">
        <v>79</v>
      </c>
      <c r="B294" s="3" t="s">
        <v>34</v>
      </c>
      <c r="C294" s="3" t="s">
        <v>136</v>
      </c>
      <c r="D294" s="3" t="s">
        <v>25</v>
      </c>
      <c r="E294" s="3" t="s">
        <v>965</v>
      </c>
      <c r="F294" s="4">
        <v>44170</v>
      </c>
      <c r="G294" s="5">
        <v>4328.67</v>
      </c>
      <c r="H294" s="9" t="str">
        <f>IF(G294="","",IF(G294&lt;0,-G294&amp;"_"&amp;COUNTIF(G$7:G294,G294),G294&amp;"_"&amp;COUNTIF(G$7:G294,G294)))</f>
        <v>4328.67_1</v>
      </c>
      <c r="I294" s="10" t="str">
        <f>IF(COUNTIF(H:H,H294)=2,"x","")</f>
        <v/>
      </c>
      <c r="J294" s="5">
        <v>363391.85</v>
      </c>
      <c r="K294" s="3" t="s">
        <v>6</v>
      </c>
      <c r="L294" s="3" t="s">
        <v>869</v>
      </c>
      <c r="M294" s="3" t="s">
        <v>959</v>
      </c>
      <c r="N294" s="3" t="s">
        <v>966</v>
      </c>
      <c r="O294" s="3" t="s">
        <v>965</v>
      </c>
      <c r="P294" s="3" t="s">
        <v>27</v>
      </c>
      <c r="Q294" s="3" t="s">
        <v>27</v>
      </c>
      <c r="R294" s="3" t="s">
        <v>82</v>
      </c>
      <c r="S294" s="3" t="s">
        <v>27</v>
      </c>
      <c r="T294" s="3" t="s">
        <v>30</v>
      </c>
      <c r="U294" s="4"/>
      <c r="V294" s="3" t="s">
        <v>27</v>
      </c>
      <c r="W294" s="4">
        <v>44170</v>
      </c>
      <c r="X294" s="3" t="s">
        <v>83</v>
      </c>
    </row>
    <row r="295" spans="1:24" x14ac:dyDescent="0.35">
      <c r="A295" s="3" t="s">
        <v>79</v>
      </c>
      <c r="B295" s="3" t="s">
        <v>34</v>
      </c>
      <c r="C295" s="3" t="s">
        <v>136</v>
      </c>
      <c r="D295" s="3" t="s">
        <v>25</v>
      </c>
      <c r="E295" s="3" t="s">
        <v>967</v>
      </c>
      <c r="F295" s="4">
        <v>44151</v>
      </c>
      <c r="G295" s="5">
        <v>340.68</v>
      </c>
      <c r="H295" s="9" t="str">
        <f>IF(G295="","",IF(G295&lt;0,-G295&amp;"_"&amp;COUNTIF(G$7:G295,G295),G295&amp;"_"&amp;COUNTIF(G$7:G295,G295)))</f>
        <v>340.68_1</v>
      </c>
      <c r="I295" s="10" t="str">
        <f>IF(COUNTIF(H:H,H295)=2,"x","")</f>
        <v/>
      </c>
      <c r="J295" s="5">
        <v>28600.09</v>
      </c>
      <c r="K295" s="3" t="s">
        <v>6</v>
      </c>
      <c r="L295" s="3" t="s">
        <v>869</v>
      </c>
      <c r="M295" s="3" t="s">
        <v>968</v>
      </c>
      <c r="N295" s="3" t="s">
        <v>969</v>
      </c>
      <c r="O295" s="3" t="s">
        <v>967</v>
      </c>
      <c r="P295" s="3" t="s">
        <v>27</v>
      </c>
      <c r="Q295" s="3" t="s">
        <v>27</v>
      </c>
      <c r="R295" s="3" t="s">
        <v>82</v>
      </c>
      <c r="S295" s="3" t="s">
        <v>27</v>
      </c>
      <c r="T295" s="3" t="s">
        <v>30</v>
      </c>
      <c r="U295" s="4"/>
      <c r="V295" s="3" t="s">
        <v>27</v>
      </c>
      <c r="W295" s="4">
        <v>44151</v>
      </c>
      <c r="X295" s="3" t="s">
        <v>83</v>
      </c>
    </row>
    <row r="296" spans="1:24" x14ac:dyDescent="0.35">
      <c r="A296" s="3" t="s">
        <v>79</v>
      </c>
      <c r="B296" s="3" t="s">
        <v>34</v>
      </c>
      <c r="C296" s="3" t="s">
        <v>136</v>
      </c>
      <c r="D296" s="3" t="s">
        <v>25</v>
      </c>
      <c r="E296" s="3" t="s">
        <v>970</v>
      </c>
      <c r="F296" s="4">
        <v>44178</v>
      </c>
      <c r="G296" s="5">
        <v>18406.45</v>
      </c>
      <c r="H296" s="9" t="str">
        <f>IF(G296="","",IF(G296&lt;0,-G296&amp;"_"&amp;COUNTIF(G$7:G296,G296),G296&amp;"_"&amp;COUNTIF(G$7:G296,G296)))</f>
        <v>18406.45_1</v>
      </c>
      <c r="I296" s="10" t="str">
        <f>IF(COUNTIF(H:H,H296)=2,"x","")</f>
        <v/>
      </c>
      <c r="J296" s="5">
        <v>1545221.48</v>
      </c>
      <c r="K296" s="3" t="s">
        <v>6</v>
      </c>
      <c r="L296" s="3" t="s">
        <v>869</v>
      </c>
      <c r="M296" s="3" t="s">
        <v>971</v>
      </c>
      <c r="N296" s="3" t="s">
        <v>972</v>
      </c>
      <c r="O296" s="3" t="s">
        <v>970</v>
      </c>
      <c r="P296" s="3" t="s">
        <v>27</v>
      </c>
      <c r="Q296" s="3" t="s">
        <v>27</v>
      </c>
      <c r="R296" s="3" t="s">
        <v>82</v>
      </c>
      <c r="S296" s="3" t="s">
        <v>27</v>
      </c>
      <c r="T296" s="3" t="s">
        <v>30</v>
      </c>
      <c r="U296" s="4"/>
      <c r="V296" s="3" t="s">
        <v>27</v>
      </c>
      <c r="W296" s="4">
        <v>44178</v>
      </c>
      <c r="X296" s="3" t="s">
        <v>83</v>
      </c>
    </row>
    <row r="297" spans="1:24" x14ac:dyDescent="0.35">
      <c r="A297" s="3" t="s">
        <v>79</v>
      </c>
      <c r="B297" s="3" t="s">
        <v>34</v>
      </c>
      <c r="C297" s="3" t="s">
        <v>136</v>
      </c>
      <c r="D297" s="3" t="s">
        <v>25</v>
      </c>
      <c r="E297" s="3" t="s">
        <v>973</v>
      </c>
      <c r="F297" s="4">
        <v>44170</v>
      </c>
      <c r="G297" s="5">
        <v>6426.73</v>
      </c>
      <c r="H297" s="9" t="str">
        <f>IF(G297="","",IF(G297&lt;0,-G297&amp;"_"&amp;COUNTIF(G$7:G297,G297),G297&amp;"_"&amp;COUNTIF(G$7:G297,G297)))</f>
        <v>6426.73_1</v>
      </c>
      <c r="I297" s="10" t="str">
        <f>IF(COUNTIF(H:H,H297)=2,"x","")</f>
        <v/>
      </c>
      <c r="J297" s="5">
        <v>539523.98</v>
      </c>
      <c r="K297" s="3" t="s">
        <v>6</v>
      </c>
      <c r="L297" s="3" t="s">
        <v>869</v>
      </c>
      <c r="M297" s="3" t="s">
        <v>974</v>
      </c>
      <c r="N297" s="3" t="s">
        <v>975</v>
      </c>
      <c r="O297" s="3" t="s">
        <v>973</v>
      </c>
      <c r="P297" s="3" t="s">
        <v>27</v>
      </c>
      <c r="Q297" s="3" t="s">
        <v>27</v>
      </c>
      <c r="R297" s="3" t="s">
        <v>82</v>
      </c>
      <c r="S297" s="3" t="s">
        <v>27</v>
      </c>
      <c r="T297" s="3" t="s">
        <v>30</v>
      </c>
      <c r="U297" s="4"/>
      <c r="V297" s="3" t="s">
        <v>27</v>
      </c>
      <c r="W297" s="4">
        <v>44170</v>
      </c>
      <c r="X297" s="3" t="s">
        <v>83</v>
      </c>
    </row>
    <row r="298" spans="1:24" x14ac:dyDescent="0.35">
      <c r="A298" s="3" t="s">
        <v>79</v>
      </c>
      <c r="B298" s="3" t="s">
        <v>34</v>
      </c>
      <c r="C298" s="3" t="s">
        <v>136</v>
      </c>
      <c r="D298" s="3" t="s">
        <v>25</v>
      </c>
      <c r="E298" s="3" t="s">
        <v>976</v>
      </c>
      <c r="F298" s="4">
        <v>44172</v>
      </c>
      <c r="G298" s="5">
        <v>10428.26</v>
      </c>
      <c r="H298" s="9" t="str">
        <f>IF(G298="","",IF(G298&lt;0,-G298&amp;"_"&amp;COUNTIF(G$7:G298,G298),G298&amp;"_"&amp;COUNTIF(G$7:G298,G298)))</f>
        <v>10428.26_1</v>
      </c>
      <c r="I298" s="10" t="str">
        <f>IF(COUNTIF(H:H,H298)=2,"x","")</f>
        <v/>
      </c>
      <c r="J298" s="5">
        <v>875452.43</v>
      </c>
      <c r="K298" s="3" t="s">
        <v>6</v>
      </c>
      <c r="L298" s="3" t="s">
        <v>869</v>
      </c>
      <c r="M298" s="3" t="s">
        <v>977</v>
      </c>
      <c r="N298" s="3" t="s">
        <v>978</v>
      </c>
      <c r="O298" s="3" t="s">
        <v>976</v>
      </c>
      <c r="P298" s="3" t="s">
        <v>27</v>
      </c>
      <c r="Q298" s="3" t="s">
        <v>27</v>
      </c>
      <c r="R298" s="3" t="s">
        <v>82</v>
      </c>
      <c r="S298" s="3" t="s">
        <v>27</v>
      </c>
      <c r="T298" s="3" t="s">
        <v>30</v>
      </c>
      <c r="U298" s="4"/>
      <c r="V298" s="3" t="s">
        <v>27</v>
      </c>
      <c r="W298" s="4">
        <v>44172</v>
      </c>
      <c r="X298" s="3" t="s">
        <v>83</v>
      </c>
    </row>
    <row r="299" spans="1:24" x14ac:dyDescent="0.35">
      <c r="A299" s="3" t="s">
        <v>79</v>
      </c>
      <c r="B299" s="3" t="s">
        <v>34</v>
      </c>
      <c r="C299" s="3" t="s">
        <v>136</v>
      </c>
      <c r="D299" s="3" t="s">
        <v>25</v>
      </c>
      <c r="E299" s="3" t="s">
        <v>979</v>
      </c>
      <c r="F299" s="4">
        <v>44172</v>
      </c>
      <c r="G299" s="5">
        <v>18346.77</v>
      </c>
      <c r="H299" s="9" t="str">
        <f>IF(G299="","",IF(G299&lt;0,-G299&amp;"_"&amp;COUNTIF(G$7:G299,G299),G299&amp;"_"&amp;COUNTIF(G$7:G299,G299)))</f>
        <v>18346.77_1</v>
      </c>
      <c r="I299" s="10" t="str">
        <f>IF(COUNTIF(H:H,H299)=2,"x","")</f>
        <v/>
      </c>
      <c r="J299" s="5">
        <v>1540211.34</v>
      </c>
      <c r="K299" s="3" t="s">
        <v>6</v>
      </c>
      <c r="L299" s="3" t="s">
        <v>869</v>
      </c>
      <c r="M299" s="3" t="s">
        <v>980</v>
      </c>
      <c r="N299" s="3" t="s">
        <v>981</v>
      </c>
      <c r="O299" s="3" t="s">
        <v>979</v>
      </c>
      <c r="P299" s="3" t="s">
        <v>27</v>
      </c>
      <c r="Q299" s="3" t="s">
        <v>27</v>
      </c>
      <c r="R299" s="3" t="s">
        <v>82</v>
      </c>
      <c r="S299" s="3" t="s">
        <v>27</v>
      </c>
      <c r="T299" s="3" t="s">
        <v>30</v>
      </c>
      <c r="U299" s="4"/>
      <c r="V299" s="3" t="s">
        <v>27</v>
      </c>
      <c r="W299" s="4">
        <v>44172</v>
      </c>
      <c r="X299" s="3" t="s">
        <v>83</v>
      </c>
    </row>
    <row r="300" spans="1:24" x14ac:dyDescent="0.35">
      <c r="A300" s="3" t="s">
        <v>79</v>
      </c>
      <c r="B300" s="3" t="s">
        <v>34</v>
      </c>
      <c r="C300" s="3" t="s">
        <v>136</v>
      </c>
      <c r="D300" s="3" t="s">
        <v>25</v>
      </c>
      <c r="E300" s="3" t="s">
        <v>982</v>
      </c>
      <c r="F300" s="4">
        <v>44153</v>
      </c>
      <c r="G300" s="5">
        <v>324.43</v>
      </c>
      <c r="H300" s="9" t="str">
        <f>IF(G300="","",IF(G300&lt;0,-G300&amp;"_"&amp;COUNTIF(G$7:G300,G300),G300&amp;"_"&amp;COUNTIF(G$7:G300,G300)))</f>
        <v>324.43_1</v>
      </c>
      <c r="I300" s="10" t="str">
        <f>IF(COUNTIF(H:H,H300)=2,"x","")</f>
        <v/>
      </c>
      <c r="J300" s="5">
        <v>27235.9</v>
      </c>
      <c r="K300" s="3" t="s">
        <v>6</v>
      </c>
      <c r="L300" s="3" t="s">
        <v>869</v>
      </c>
      <c r="M300" s="3" t="s">
        <v>983</v>
      </c>
      <c r="N300" s="3" t="s">
        <v>984</v>
      </c>
      <c r="O300" s="3" t="s">
        <v>982</v>
      </c>
      <c r="P300" s="3" t="s">
        <v>27</v>
      </c>
      <c r="Q300" s="3" t="s">
        <v>27</v>
      </c>
      <c r="R300" s="3" t="s">
        <v>82</v>
      </c>
      <c r="S300" s="3" t="s">
        <v>27</v>
      </c>
      <c r="T300" s="3" t="s">
        <v>30</v>
      </c>
      <c r="U300" s="4"/>
      <c r="V300" s="3" t="s">
        <v>27</v>
      </c>
      <c r="W300" s="4">
        <v>44153</v>
      </c>
      <c r="X300" s="3" t="s">
        <v>83</v>
      </c>
    </row>
    <row r="301" spans="1:24" x14ac:dyDescent="0.35">
      <c r="A301" s="3" t="s">
        <v>79</v>
      </c>
      <c r="B301" s="3" t="s">
        <v>34</v>
      </c>
      <c r="C301" s="3" t="s">
        <v>136</v>
      </c>
      <c r="D301" s="3" t="s">
        <v>25</v>
      </c>
      <c r="E301" s="3" t="s">
        <v>985</v>
      </c>
      <c r="F301" s="4">
        <v>44178</v>
      </c>
      <c r="G301" s="5">
        <v>3681.29</v>
      </c>
      <c r="H301" s="9" t="str">
        <f>IF(G301="","",IF(G301&lt;0,-G301&amp;"_"&amp;COUNTIF(G$7:G301,G301),G301&amp;"_"&amp;COUNTIF(G$7:G301,G301)))</f>
        <v>3681.29_1</v>
      </c>
      <c r="I301" s="10" t="str">
        <f>IF(COUNTIF(H:H,H301)=2,"x","")</f>
        <v/>
      </c>
      <c r="J301" s="5">
        <v>309044.3</v>
      </c>
      <c r="K301" s="3" t="s">
        <v>6</v>
      </c>
      <c r="L301" s="3" t="s">
        <v>869</v>
      </c>
      <c r="M301" s="3" t="s">
        <v>986</v>
      </c>
      <c r="N301" s="3" t="s">
        <v>987</v>
      </c>
      <c r="O301" s="3" t="s">
        <v>985</v>
      </c>
      <c r="P301" s="3" t="s">
        <v>27</v>
      </c>
      <c r="Q301" s="3" t="s">
        <v>27</v>
      </c>
      <c r="R301" s="3" t="s">
        <v>82</v>
      </c>
      <c r="S301" s="3" t="s">
        <v>27</v>
      </c>
      <c r="T301" s="3" t="s">
        <v>30</v>
      </c>
      <c r="U301" s="4"/>
      <c r="V301" s="3" t="s">
        <v>27</v>
      </c>
      <c r="W301" s="4">
        <v>44178</v>
      </c>
      <c r="X301" s="3" t="s">
        <v>83</v>
      </c>
    </row>
    <row r="302" spans="1:24" x14ac:dyDescent="0.35">
      <c r="A302" s="3" t="s">
        <v>79</v>
      </c>
      <c r="B302" s="3" t="s">
        <v>34</v>
      </c>
      <c r="C302" s="3" t="s">
        <v>136</v>
      </c>
      <c r="D302" s="3" t="s">
        <v>25</v>
      </c>
      <c r="E302" s="3" t="s">
        <v>988</v>
      </c>
      <c r="F302" s="4">
        <v>44186</v>
      </c>
      <c r="G302" s="5">
        <v>7052</v>
      </c>
      <c r="H302" s="9" t="str">
        <f>IF(G302="","",IF(G302&lt;0,-G302&amp;"_"&amp;COUNTIF(G$7:G302,G302),G302&amp;"_"&amp;COUNTIF(G$7:G302,G302)))</f>
        <v>7052_1</v>
      </c>
      <c r="I302" s="10" t="str">
        <f>IF(COUNTIF(H:H,H302)=2,"x","")</f>
        <v/>
      </c>
      <c r="J302" s="5">
        <v>592015.4</v>
      </c>
      <c r="K302" s="3" t="s">
        <v>6</v>
      </c>
      <c r="L302" s="3" t="s">
        <v>869</v>
      </c>
      <c r="M302" s="3" t="s">
        <v>989</v>
      </c>
      <c r="N302" s="3" t="s">
        <v>990</v>
      </c>
      <c r="O302" s="3" t="s">
        <v>988</v>
      </c>
      <c r="P302" s="3" t="s">
        <v>27</v>
      </c>
      <c r="Q302" s="3" t="s">
        <v>27</v>
      </c>
      <c r="R302" s="3" t="s">
        <v>82</v>
      </c>
      <c r="S302" s="3" t="s">
        <v>27</v>
      </c>
      <c r="T302" s="3" t="s">
        <v>30</v>
      </c>
      <c r="U302" s="4"/>
      <c r="V302" s="3" t="s">
        <v>27</v>
      </c>
      <c r="W302" s="4">
        <v>44186</v>
      </c>
      <c r="X302" s="3" t="s">
        <v>83</v>
      </c>
    </row>
    <row r="303" spans="1:24" x14ac:dyDescent="0.35">
      <c r="A303" s="3" t="s">
        <v>79</v>
      </c>
      <c r="B303" s="3" t="s">
        <v>34</v>
      </c>
      <c r="C303" s="3" t="s">
        <v>136</v>
      </c>
      <c r="D303" s="3" t="s">
        <v>25</v>
      </c>
      <c r="E303" s="3" t="s">
        <v>991</v>
      </c>
      <c r="F303" s="4">
        <v>44178</v>
      </c>
      <c r="G303" s="5">
        <v>2943.18</v>
      </c>
      <c r="H303" s="9" t="str">
        <f>IF(G303="","",IF(G303&lt;0,-G303&amp;"_"&amp;COUNTIF(G$7:G303,G303),G303&amp;"_"&amp;COUNTIF(G$7:G303,G303)))</f>
        <v>2943.18_1</v>
      </c>
      <c r="I303" s="10" t="str">
        <f>IF(COUNTIF(H:H,H303)=2,"x","")</f>
        <v/>
      </c>
      <c r="J303" s="5">
        <v>247079.96</v>
      </c>
      <c r="K303" s="3" t="s">
        <v>6</v>
      </c>
      <c r="L303" s="3" t="s">
        <v>869</v>
      </c>
      <c r="M303" s="3" t="s">
        <v>992</v>
      </c>
      <c r="N303" s="3" t="s">
        <v>993</v>
      </c>
      <c r="O303" s="3" t="s">
        <v>991</v>
      </c>
      <c r="P303" s="3" t="s">
        <v>27</v>
      </c>
      <c r="Q303" s="3" t="s">
        <v>27</v>
      </c>
      <c r="R303" s="3" t="s">
        <v>82</v>
      </c>
      <c r="S303" s="3" t="s">
        <v>27</v>
      </c>
      <c r="T303" s="3" t="s">
        <v>30</v>
      </c>
      <c r="U303" s="4"/>
      <c r="V303" s="3" t="s">
        <v>27</v>
      </c>
      <c r="W303" s="4">
        <v>44178</v>
      </c>
      <c r="X303" s="3" t="s">
        <v>83</v>
      </c>
    </row>
    <row r="304" spans="1:24" x14ac:dyDescent="0.35">
      <c r="A304" s="3" t="s">
        <v>79</v>
      </c>
      <c r="B304" s="3" t="s">
        <v>34</v>
      </c>
      <c r="C304" s="3" t="s">
        <v>136</v>
      </c>
      <c r="D304" s="3" t="s">
        <v>25</v>
      </c>
      <c r="E304" s="3" t="s">
        <v>994</v>
      </c>
      <c r="F304" s="4">
        <v>44178</v>
      </c>
      <c r="G304" s="5">
        <v>2927.75</v>
      </c>
      <c r="H304" s="9" t="str">
        <f>IF(G304="","",IF(G304&lt;0,-G304&amp;"_"&amp;COUNTIF(G$7:G304,G304),G304&amp;"_"&amp;COUNTIF(G$7:G304,G304)))</f>
        <v>2927.75_1</v>
      </c>
      <c r="I304" s="10" t="str">
        <f>IF(COUNTIF(H:H,H304)=2,"x","")</f>
        <v/>
      </c>
      <c r="J304" s="5">
        <v>245784.61</v>
      </c>
      <c r="K304" s="3" t="s">
        <v>6</v>
      </c>
      <c r="L304" s="3" t="s">
        <v>869</v>
      </c>
      <c r="M304" s="3" t="s">
        <v>992</v>
      </c>
      <c r="N304" s="3" t="s">
        <v>995</v>
      </c>
      <c r="O304" s="3" t="s">
        <v>994</v>
      </c>
      <c r="P304" s="3" t="s">
        <v>27</v>
      </c>
      <c r="Q304" s="3" t="s">
        <v>27</v>
      </c>
      <c r="R304" s="3" t="s">
        <v>82</v>
      </c>
      <c r="S304" s="3" t="s">
        <v>27</v>
      </c>
      <c r="T304" s="3" t="s">
        <v>30</v>
      </c>
      <c r="U304" s="4"/>
      <c r="V304" s="3" t="s">
        <v>27</v>
      </c>
      <c r="W304" s="4">
        <v>44178</v>
      </c>
      <c r="X304" s="3" t="s">
        <v>83</v>
      </c>
    </row>
    <row r="305" spans="1:24" x14ac:dyDescent="0.35">
      <c r="A305" s="3" t="s">
        <v>79</v>
      </c>
      <c r="B305" s="3" t="s">
        <v>34</v>
      </c>
      <c r="C305" s="3" t="s">
        <v>136</v>
      </c>
      <c r="D305" s="3" t="s">
        <v>25</v>
      </c>
      <c r="E305" s="3" t="s">
        <v>996</v>
      </c>
      <c r="F305" s="4">
        <v>44178</v>
      </c>
      <c r="G305" s="5">
        <v>2050.36</v>
      </c>
      <c r="H305" s="9" t="str">
        <f>IF(G305="","",IF(G305&lt;0,-G305&amp;"_"&amp;COUNTIF(G$7:G305,G305),G305&amp;"_"&amp;COUNTIF(G$7:G305,G305)))</f>
        <v>2050.36_1</v>
      </c>
      <c r="I305" s="10" t="str">
        <f>IF(COUNTIF(H:H,H305)=2,"x","")</f>
        <v/>
      </c>
      <c r="J305" s="5">
        <v>172127.72</v>
      </c>
      <c r="K305" s="3" t="s">
        <v>6</v>
      </c>
      <c r="L305" s="3" t="s">
        <v>869</v>
      </c>
      <c r="M305" s="3" t="s">
        <v>992</v>
      </c>
      <c r="N305" s="3" t="s">
        <v>997</v>
      </c>
      <c r="O305" s="3" t="s">
        <v>996</v>
      </c>
      <c r="P305" s="3" t="s">
        <v>27</v>
      </c>
      <c r="Q305" s="3" t="s">
        <v>27</v>
      </c>
      <c r="R305" s="3" t="s">
        <v>82</v>
      </c>
      <c r="S305" s="3" t="s">
        <v>27</v>
      </c>
      <c r="T305" s="3" t="s">
        <v>30</v>
      </c>
      <c r="U305" s="4"/>
      <c r="V305" s="3" t="s">
        <v>27</v>
      </c>
      <c r="W305" s="4">
        <v>44178</v>
      </c>
      <c r="X305" s="3" t="s">
        <v>83</v>
      </c>
    </row>
    <row r="306" spans="1:24" x14ac:dyDescent="0.35">
      <c r="A306" s="3" t="s">
        <v>79</v>
      </c>
      <c r="B306" s="3" t="s">
        <v>34</v>
      </c>
      <c r="C306" s="3" t="s">
        <v>136</v>
      </c>
      <c r="D306" s="3" t="s">
        <v>25</v>
      </c>
      <c r="E306" s="3" t="s">
        <v>998</v>
      </c>
      <c r="F306" s="4">
        <v>44178</v>
      </c>
      <c r="G306" s="5">
        <v>16171.7</v>
      </c>
      <c r="H306" s="9" t="str">
        <f>IF(G306="","",IF(G306&lt;0,-G306&amp;"_"&amp;COUNTIF(G$7:G306,G306),G306&amp;"_"&amp;COUNTIF(G$7:G306,G306)))</f>
        <v>16171.7_1</v>
      </c>
      <c r="I306" s="10" t="str">
        <f>IF(COUNTIF(H:H,H306)=2,"x","")</f>
        <v/>
      </c>
      <c r="J306" s="5">
        <v>1357614.22</v>
      </c>
      <c r="K306" s="3" t="s">
        <v>6</v>
      </c>
      <c r="L306" s="3" t="s">
        <v>869</v>
      </c>
      <c r="M306" s="3" t="s">
        <v>999</v>
      </c>
      <c r="N306" s="3" t="s">
        <v>1000</v>
      </c>
      <c r="O306" s="3" t="s">
        <v>998</v>
      </c>
      <c r="P306" s="3" t="s">
        <v>27</v>
      </c>
      <c r="Q306" s="3" t="s">
        <v>27</v>
      </c>
      <c r="R306" s="3" t="s">
        <v>82</v>
      </c>
      <c r="S306" s="3" t="s">
        <v>27</v>
      </c>
      <c r="T306" s="3" t="s">
        <v>30</v>
      </c>
      <c r="U306" s="4"/>
      <c r="V306" s="3" t="s">
        <v>27</v>
      </c>
      <c r="W306" s="4">
        <v>44178</v>
      </c>
      <c r="X306" s="3" t="s">
        <v>83</v>
      </c>
    </row>
    <row r="307" spans="1:24" x14ac:dyDescent="0.35">
      <c r="A307" s="3" t="s">
        <v>79</v>
      </c>
      <c r="B307" s="3" t="s">
        <v>34</v>
      </c>
      <c r="C307" s="3" t="s">
        <v>136</v>
      </c>
      <c r="D307" s="3" t="s">
        <v>25</v>
      </c>
      <c r="E307" s="3" t="s">
        <v>1001</v>
      </c>
      <c r="F307" s="4">
        <v>44178</v>
      </c>
      <c r="G307" s="5">
        <v>358.35</v>
      </c>
      <c r="H307" s="9" t="str">
        <f>IF(G307="","",IF(G307&lt;0,-G307&amp;"_"&amp;COUNTIF(G$7:G307,G307),G307&amp;"_"&amp;COUNTIF(G$7:G307,G307)))</f>
        <v>358.35_1</v>
      </c>
      <c r="I307" s="10" t="str">
        <f>IF(COUNTIF(H:H,H307)=2,"x","")</f>
        <v/>
      </c>
      <c r="J307" s="5">
        <v>30083.48</v>
      </c>
      <c r="K307" s="3" t="s">
        <v>6</v>
      </c>
      <c r="L307" s="3" t="s">
        <v>869</v>
      </c>
      <c r="M307" s="3" t="s">
        <v>999</v>
      </c>
      <c r="N307" s="3" t="s">
        <v>1002</v>
      </c>
      <c r="O307" s="3" t="s">
        <v>1001</v>
      </c>
      <c r="P307" s="3" t="s">
        <v>27</v>
      </c>
      <c r="Q307" s="3" t="s">
        <v>27</v>
      </c>
      <c r="R307" s="3" t="s">
        <v>82</v>
      </c>
      <c r="S307" s="3" t="s">
        <v>27</v>
      </c>
      <c r="T307" s="3" t="s">
        <v>30</v>
      </c>
      <c r="U307" s="4"/>
      <c r="V307" s="3" t="s">
        <v>27</v>
      </c>
      <c r="W307" s="4">
        <v>44178</v>
      </c>
      <c r="X307" s="3" t="s">
        <v>83</v>
      </c>
    </row>
    <row r="308" spans="1:24" x14ac:dyDescent="0.35">
      <c r="A308" s="3" t="s">
        <v>79</v>
      </c>
      <c r="B308" s="3" t="s">
        <v>34</v>
      </c>
      <c r="C308" s="3" t="s">
        <v>136</v>
      </c>
      <c r="D308" s="3" t="s">
        <v>25</v>
      </c>
      <c r="E308" s="3" t="s">
        <v>1003</v>
      </c>
      <c r="F308" s="4">
        <v>44161</v>
      </c>
      <c r="G308" s="5">
        <v>2603.2199999999998</v>
      </c>
      <c r="H308" s="9" t="str">
        <f>IF(G308="","",IF(G308&lt;0,-G308&amp;"_"&amp;COUNTIF(G$7:G308,G308),G308&amp;"_"&amp;COUNTIF(G$7:G308,G308)))</f>
        <v>2603.22_1</v>
      </c>
      <c r="I308" s="10" t="str">
        <f>IF(COUNTIF(H:H,H308)=2,"x","")</f>
        <v/>
      </c>
      <c r="J308" s="5">
        <v>218540.32</v>
      </c>
      <c r="K308" s="3" t="s">
        <v>6</v>
      </c>
      <c r="L308" s="3" t="s">
        <v>869</v>
      </c>
      <c r="M308" s="3" t="s">
        <v>1004</v>
      </c>
      <c r="N308" s="3" t="s">
        <v>1005</v>
      </c>
      <c r="O308" s="3" t="s">
        <v>1003</v>
      </c>
      <c r="P308" s="3" t="s">
        <v>27</v>
      </c>
      <c r="Q308" s="3" t="s">
        <v>27</v>
      </c>
      <c r="R308" s="3" t="s">
        <v>82</v>
      </c>
      <c r="S308" s="3" t="s">
        <v>27</v>
      </c>
      <c r="T308" s="3" t="s">
        <v>30</v>
      </c>
      <c r="U308" s="4"/>
      <c r="V308" s="3" t="s">
        <v>27</v>
      </c>
      <c r="W308" s="4">
        <v>44161</v>
      </c>
      <c r="X308" s="3" t="s">
        <v>83</v>
      </c>
    </row>
    <row r="309" spans="1:24" x14ac:dyDescent="0.35">
      <c r="A309" s="3" t="s">
        <v>79</v>
      </c>
      <c r="B309" s="3" t="s">
        <v>34</v>
      </c>
      <c r="C309" s="3" t="s">
        <v>136</v>
      </c>
      <c r="D309" s="3" t="s">
        <v>25</v>
      </c>
      <c r="E309" s="3" t="s">
        <v>1006</v>
      </c>
      <c r="F309" s="4">
        <v>44161</v>
      </c>
      <c r="G309" s="5">
        <v>6092.22</v>
      </c>
      <c r="H309" s="9" t="str">
        <f>IF(G309="","",IF(G309&lt;0,-G309&amp;"_"&amp;COUNTIF(G$7:G309,G309),G309&amp;"_"&amp;COUNTIF(G$7:G309,G309)))</f>
        <v>6092.22_1</v>
      </c>
      <c r="I309" s="10" t="str">
        <f>IF(COUNTIF(H:H,H309)=2,"x","")</f>
        <v/>
      </c>
      <c r="J309" s="5">
        <v>511441.87</v>
      </c>
      <c r="K309" s="3" t="s">
        <v>6</v>
      </c>
      <c r="L309" s="3" t="s">
        <v>869</v>
      </c>
      <c r="M309" s="3" t="s">
        <v>1007</v>
      </c>
      <c r="N309" s="3" t="s">
        <v>1008</v>
      </c>
      <c r="O309" s="3" t="s">
        <v>1006</v>
      </c>
      <c r="P309" s="3" t="s">
        <v>27</v>
      </c>
      <c r="Q309" s="3" t="s">
        <v>27</v>
      </c>
      <c r="R309" s="3" t="s">
        <v>82</v>
      </c>
      <c r="S309" s="3" t="s">
        <v>27</v>
      </c>
      <c r="T309" s="3" t="s">
        <v>30</v>
      </c>
      <c r="U309" s="4"/>
      <c r="V309" s="3" t="s">
        <v>27</v>
      </c>
      <c r="W309" s="4">
        <v>44161</v>
      </c>
      <c r="X309" s="3" t="s">
        <v>83</v>
      </c>
    </row>
    <row r="310" spans="1:24" x14ac:dyDescent="0.35">
      <c r="A310" s="3" t="s">
        <v>79</v>
      </c>
      <c r="B310" s="3" t="s">
        <v>34</v>
      </c>
      <c r="C310" s="3" t="s">
        <v>136</v>
      </c>
      <c r="D310" s="3" t="s">
        <v>25</v>
      </c>
      <c r="E310" s="3" t="s">
        <v>1009</v>
      </c>
      <c r="F310" s="4">
        <v>44161</v>
      </c>
      <c r="G310" s="5">
        <v>2147</v>
      </c>
      <c r="H310" s="9" t="str">
        <f>IF(G310="","",IF(G310&lt;0,-G310&amp;"_"&amp;COUNTIF(G$7:G310,G310),G310&amp;"_"&amp;COUNTIF(G$7:G310,G310)))</f>
        <v>2147_1</v>
      </c>
      <c r="I310" s="10" t="str">
        <f>IF(COUNTIF(H:H,H310)=2,"x","")</f>
        <v/>
      </c>
      <c r="J310" s="5">
        <v>180240.65</v>
      </c>
      <c r="K310" s="3" t="s">
        <v>6</v>
      </c>
      <c r="L310" s="3" t="s">
        <v>869</v>
      </c>
      <c r="M310" s="3" t="s">
        <v>1010</v>
      </c>
      <c r="N310" s="3" t="s">
        <v>1011</v>
      </c>
      <c r="O310" s="3" t="s">
        <v>1009</v>
      </c>
      <c r="P310" s="3" t="s">
        <v>27</v>
      </c>
      <c r="Q310" s="3" t="s">
        <v>27</v>
      </c>
      <c r="R310" s="3" t="s">
        <v>82</v>
      </c>
      <c r="S310" s="3" t="s">
        <v>27</v>
      </c>
      <c r="T310" s="3" t="s">
        <v>30</v>
      </c>
      <c r="U310" s="4"/>
      <c r="V310" s="3" t="s">
        <v>27</v>
      </c>
      <c r="W310" s="4">
        <v>44161</v>
      </c>
      <c r="X310" s="3" t="s">
        <v>83</v>
      </c>
    </row>
    <row r="311" spans="1:24" x14ac:dyDescent="0.35">
      <c r="A311" s="3" t="s">
        <v>79</v>
      </c>
      <c r="B311" s="3" t="s">
        <v>34</v>
      </c>
      <c r="C311" s="3" t="s">
        <v>136</v>
      </c>
      <c r="D311" s="3" t="s">
        <v>25</v>
      </c>
      <c r="E311" s="3" t="s">
        <v>1012</v>
      </c>
      <c r="F311" s="4">
        <v>44159</v>
      </c>
      <c r="G311" s="5">
        <v>8517.56</v>
      </c>
      <c r="H311" s="9" t="str">
        <f>IF(G311="","",IF(G311&lt;0,-G311&amp;"_"&amp;COUNTIF(G$7:G311,G311),G311&amp;"_"&amp;COUNTIF(G$7:G311,G311)))</f>
        <v>8517.56_1</v>
      </c>
      <c r="I311" s="10" t="str">
        <f>IF(COUNTIF(H:H,H311)=2,"x","")</f>
        <v/>
      </c>
      <c r="J311" s="5">
        <v>715049.16</v>
      </c>
      <c r="K311" s="3" t="s">
        <v>6</v>
      </c>
      <c r="L311" s="3" t="s">
        <v>869</v>
      </c>
      <c r="M311" s="3" t="s">
        <v>1013</v>
      </c>
      <c r="N311" s="3" t="s">
        <v>1014</v>
      </c>
      <c r="O311" s="3" t="s">
        <v>1012</v>
      </c>
      <c r="P311" s="3" t="s">
        <v>27</v>
      </c>
      <c r="Q311" s="3" t="s">
        <v>27</v>
      </c>
      <c r="R311" s="3" t="s">
        <v>82</v>
      </c>
      <c r="S311" s="3" t="s">
        <v>27</v>
      </c>
      <c r="T311" s="3" t="s">
        <v>30</v>
      </c>
      <c r="U311" s="4"/>
      <c r="V311" s="3" t="s">
        <v>27</v>
      </c>
      <c r="W311" s="4">
        <v>44159</v>
      </c>
      <c r="X311" s="3" t="s">
        <v>83</v>
      </c>
    </row>
    <row r="312" spans="1:24" x14ac:dyDescent="0.35">
      <c r="A312" s="3" t="s">
        <v>79</v>
      </c>
      <c r="B312" s="3" t="s">
        <v>34</v>
      </c>
      <c r="C312" s="3" t="s">
        <v>136</v>
      </c>
      <c r="D312" s="3" t="s">
        <v>25</v>
      </c>
      <c r="E312" s="3" t="s">
        <v>1015</v>
      </c>
      <c r="F312" s="4">
        <v>44161</v>
      </c>
      <c r="G312" s="5">
        <v>3662.59</v>
      </c>
      <c r="H312" s="9" t="str">
        <f>IF(G312="","",IF(G312&lt;0,-G312&amp;"_"&amp;COUNTIF(G$7:G312,G312),G312&amp;"_"&amp;COUNTIF(G$7:G312,G312)))</f>
        <v>3662.59_1</v>
      </c>
      <c r="I312" s="10" t="str">
        <f>IF(COUNTIF(H:H,H312)=2,"x","")</f>
        <v/>
      </c>
      <c r="J312" s="5">
        <v>307474.43</v>
      </c>
      <c r="K312" s="3" t="s">
        <v>6</v>
      </c>
      <c r="L312" s="3" t="s">
        <v>869</v>
      </c>
      <c r="M312" s="3" t="s">
        <v>1016</v>
      </c>
      <c r="N312" s="3" t="s">
        <v>1017</v>
      </c>
      <c r="O312" s="3" t="s">
        <v>1015</v>
      </c>
      <c r="P312" s="3" t="s">
        <v>27</v>
      </c>
      <c r="Q312" s="3" t="s">
        <v>27</v>
      </c>
      <c r="R312" s="3" t="s">
        <v>82</v>
      </c>
      <c r="S312" s="3" t="s">
        <v>27</v>
      </c>
      <c r="T312" s="3" t="s">
        <v>30</v>
      </c>
      <c r="U312" s="4"/>
      <c r="V312" s="3" t="s">
        <v>27</v>
      </c>
      <c r="W312" s="4">
        <v>44161</v>
      </c>
      <c r="X312" s="3" t="s">
        <v>83</v>
      </c>
    </row>
    <row r="313" spans="1:24" x14ac:dyDescent="0.35">
      <c r="A313" s="3" t="s">
        <v>79</v>
      </c>
      <c r="B313" s="3" t="s">
        <v>34</v>
      </c>
      <c r="C313" s="3" t="s">
        <v>136</v>
      </c>
      <c r="D313" s="3" t="s">
        <v>25</v>
      </c>
      <c r="E313" s="3" t="s">
        <v>1018</v>
      </c>
      <c r="F313" s="4">
        <v>44161</v>
      </c>
      <c r="G313" s="5">
        <v>760.49</v>
      </c>
      <c r="H313" s="9" t="str">
        <f>IF(G313="","",IF(G313&lt;0,-G313&amp;"_"&amp;COUNTIF(G$7:G313,G313),G313&amp;"_"&amp;COUNTIF(G$7:G313,G313)))</f>
        <v>760.49_1</v>
      </c>
      <c r="I313" s="10" t="str">
        <f>IF(COUNTIF(H:H,H313)=2,"x","")</f>
        <v/>
      </c>
      <c r="J313" s="5">
        <v>63843.14</v>
      </c>
      <c r="K313" s="3" t="s">
        <v>6</v>
      </c>
      <c r="L313" s="3" t="s">
        <v>869</v>
      </c>
      <c r="M313" s="3" t="s">
        <v>1019</v>
      </c>
      <c r="N313" s="3" t="s">
        <v>1020</v>
      </c>
      <c r="O313" s="3" t="s">
        <v>1018</v>
      </c>
      <c r="P313" s="3" t="s">
        <v>27</v>
      </c>
      <c r="Q313" s="3" t="s">
        <v>27</v>
      </c>
      <c r="R313" s="3" t="s">
        <v>82</v>
      </c>
      <c r="S313" s="3" t="s">
        <v>27</v>
      </c>
      <c r="T313" s="3" t="s">
        <v>30</v>
      </c>
      <c r="U313" s="4"/>
      <c r="V313" s="3" t="s">
        <v>27</v>
      </c>
      <c r="W313" s="4">
        <v>44161</v>
      </c>
      <c r="X313" s="3" t="s">
        <v>83</v>
      </c>
    </row>
    <row r="314" spans="1:24" x14ac:dyDescent="0.35">
      <c r="A314" s="3" t="s">
        <v>79</v>
      </c>
      <c r="B314" s="3" t="s">
        <v>34</v>
      </c>
      <c r="C314" s="3" t="s">
        <v>136</v>
      </c>
      <c r="D314" s="3" t="s">
        <v>25</v>
      </c>
      <c r="E314" s="3" t="s">
        <v>1021</v>
      </c>
      <c r="F314" s="4">
        <v>44161</v>
      </c>
      <c r="G314" s="5">
        <v>377.14</v>
      </c>
      <c r="H314" s="9" t="str">
        <f>IF(G314="","",IF(G314&lt;0,-G314&amp;"_"&amp;COUNTIF(G$7:G314,G314),G314&amp;"_"&amp;COUNTIF(G$7:G314,G314)))</f>
        <v>377.14_1</v>
      </c>
      <c r="I314" s="10" t="str">
        <f>IF(COUNTIF(H:H,H314)=2,"x","")</f>
        <v/>
      </c>
      <c r="J314" s="5">
        <v>31660.9</v>
      </c>
      <c r="K314" s="3" t="s">
        <v>6</v>
      </c>
      <c r="L314" s="3" t="s">
        <v>869</v>
      </c>
      <c r="M314" s="3" t="s">
        <v>1022</v>
      </c>
      <c r="N314" s="3" t="s">
        <v>1023</v>
      </c>
      <c r="O314" s="3" t="s">
        <v>1021</v>
      </c>
      <c r="P314" s="3" t="s">
        <v>27</v>
      </c>
      <c r="Q314" s="3" t="s">
        <v>27</v>
      </c>
      <c r="R314" s="3" t="s">
        <v>82</v>
      </c>
      <c r="S314" s="3" t="s">
        <v>27</v>
      </c>
      <c r="T314" s="3" t="s">
        <v>30</v>
      </c>
      <c r="U314" s="4"/>
      <c r="V314" s="3" t="s">
        <v>27</v>
      </c>
      <c r="W314" s="4">
        <v>44161</v>
      </c>
      <c r="X314" s="3" t="s">
        <v>83</v>
      </c>
    </row>
    <row r="315" spans="1:24" x14ac:dyDescent="0.35">
      <c r="A315" s="3" t="s">
        <v>79</v>
      </c>
      <c r="B315" s="3" t="s">
        <v>34</v>
      </c>
      <c r="C315" s="3" t="s">
        <v>136</v>
      </c>
      <c r="D315" s="3" t="s">
        <v>25</v>
      </c>
      <c r="E315" s="3" t="s">
        <v>1024</v>
      </c>
      <c r="F315" s="4">
        <v>44161</v>
      </c>
      <c r="G315" s="5">
        <v>201.79</v>
      </c>
      <c r="H315" s="9" t="str">
        <f>IF(G315="","",IF(G315&lt;0,-G315&amp;"_"&amp;COUNTIF(G$7:G315,G315),G315&amp;"_"&amp;COUNTIF(G$7:G315,G315)))</f>
        <v>201.79_1</v>
      </c>
      <c r="I315" s="10" t="str">
        <f>IF(COUNTIF(H:H,H315)=2,"x","")</f>
        <v/>
      </c>
      <c r="J315" s="5">
        <v>16940.27</v>
      </c>
      <c r="K315" s="3" t="s">
        <v>6</v>
      </c>
      <c r="L315" s="3" t="s">
        <v>869</v>
      </c>
      <c r="M315" s="3" t="s">
        <v>1022</v>
      </c>
      <c r="N315" s="3" t="s">
        <v>1025</v>
      </c>
      <c r="O315" s="3" t="s">
        <v>1024</v>
      </c>
      <c r="P315" s="3" t="s">
        <v>27</v>
      </c>
      <c r="Q315" s="3" t="s">
        <v>27</v>
      </c>
      <c r="R315" s="3" t="s">
        <v>82</v>
      </c>
      <c r="S315" s="3" t="s">
        <v>27</v>
      </c>
      <c r="T315" s="3" t="s">
        <v>30</v>
      </c>
      <c r="U315" s="4"/>
      <c r="V315" s="3" t="s">
        <v>27</v>
      </c>
      <c r="W315" s="4">
        <v>44161</v>
      </c>
      <c r="X315" s="3" t="s">
        <v>83</v>
      </c>
    </row>
    <row r="316" spans="1:24" x14ac:dyDescent="0.35">
      <c r="A316" s="3" t="s">
        <v>79</v>
      </c>
      <c r="B316" s="3" t="s">
        <v>34</v>
      </c>
      <c r="C316" s="3" t="s">
        <v>136</v>
      </c>
      <c r="D316" s="3" t="s">
        <v>25</v>
      </c>
      <c r="E316" s="3" t="s">
        <v>1027</v>
      </c>
      <c r="F316" s="4">
        <v>44178</v>
      </c>
      <c r="G316" s="5">
        <v>515.96</v>
      </c>
      <c r="H316" s="9" t="str">
        <f>IF(G316="","",IF(G316&lt;0,-G316&amp;"_"&amp;COUNTIF(G$7:G316,G316),G316&amp;"_"&amp;COUNTIF(G$7:G316,G316)))</f>
        <v>515.96_1</v>
      </c>
      <c r="I316" s="10" t="str">
        <f>IF(COUNTIF(H:H,H316)=2,"x","")</f>
        <v/>
      </c>
      <c r="J316" s="5">
        <v>43314.84</v>
      </c>
      <c r="K316" s="3" t="s">
        <v>6</v>
      </c>
      <c r="L316" s="3" t="s">
        <v>869</v>
      </c>
      <c r="M316" s="3" t="s">
        <v>1028</v>
      </c>
      <c r="N316" s="3" t="s">
        <v>1029</v>
      </c>
      <c r="O316" s="3" t="s">
        <v>1027</v>
      </c>
      <c r="P316" s="3" t="s">
        <v>27</v>
      </c>
      <c r="Q316" s="3" t="s">
        <v>27</v>
      </c>
      <c r="R316" s="3" t="s">
        <v>82</v>
      </c>
      <c r="S316" s="3" t="s">
        <v>27</v>
      </c>
      <c r="T316" s="3" t="s">
        <v>30</v>
      </c>
      <c r="U316" s="4"/>
      <c r="V316" s="3" t="s">
        <v>27</v>
      </c>
      <c r="W316" s="4">
        <v>44178</v>
      </c>
      <c r="X316" s="3" t="s">
        <v>83</v>
      </c>
    </row>
    <row r="317" spans="1:24" x14ac:dyDescent="0.35">
      <c r="A317" s="3" t="s">
        <v>79</v>
      </c>
      <c r="B317" s="3" t="s">
        <v>34</v>
      </c>
      <c r="C317" s="3" t="s">
        <v>136</v>
      </c>
      <c r="D317" s="3" t="s">
        <v>25</v>
      </c>
      <c r="E317" s="3" t="s">
        <v>1030</v>
      </c>
      <c r="F317" s="4">
        <v>44178</v>
      </c>
      <c r="G317" s="5">
        <v>192</v>
      </c>
      <c r="H317" s="9" t="str">
        <f>IF(G317="","",IF(G317&lt;0,-G317&amp;"_"&amp;COUNTIF(G$7:G317,G317),G317&amp;"_"&amp;COUNTIF(G$7:G317,G317)))</f>
        <v>192_1</v>
      </c>
      <c r="I317" s="10" t="str">
        <f>IF(COUNTIF(H:H,H317)=2,"x","")</f>
        <v/>
      </c>
      <c r="J317" s="5">
        <v>16118.4</v>
      </c>
      <c r="K317" s="3" t="s">
        <v>6</v>
      </c>
      <c r="L317" s="3" t="s">
        <v>869</v>
      </c>
      <c r="M317" s="3" t="s">
        <v>1028</v>
      </c>
      <c r="N317" s="3" t="s">
        <v>1031</v>
      </c>
      <c r="O317" s="3" t="s">
        <v>1030</v>
      </c>
      <c r="P317" s="3" t="s">
        <v>27</v>
      </c>
      <c r="Q317" s="3" t="s">
        <v>27</v>
      </c>
      <c r="R317" s="3" t="s">
        <v>82</v>
      </c>
      <c r="S317" s="3" t="s">
        <v>27</v>
      </c>
      <c r="T317" s="3" t="s">
        <v>30</v>
      </c>
      <c r="U317" s="4"/>
      <c r="V317" s="3" t="s">
        <v>27</v>
      </c>
      <c r="W317" s="4">
        <v>44178</v>
      </c>
      <c r="X317" s="3" t="s">
        <v>83</v>
      </c>
    </row>
    <row r="318" spans="1:24" x14ac:dyDescent="0.35">
      <c r="A318" s="3" t="s">
        <v>79</v>
      </c>
      <c r="B318" s="3" t="s">
        <v>34</v>
      </c>
      <c r="C318" s="3" t="s">
        <v>136</v>
      </c>
      <c r="D318" s="3" t="s">
        <v>25</v>
      </c>
      <c r="E318" s="3" t="s">
        <v>1032</v>
      </c>
      <c r="F318" s="4">
        <v>44165</v>
      </c>
      <c r="G318" s="5">
        <v>19665.28</v>
      </c>
      <c r="H318" s="9" t="str">
        <f>IF(G318="","",IF(G318&lt;0,-G318&amp;"_"&amp;COUNTIF(G$7:G318,G318),G318&amp;"_"&amp;COUNTIF(G$7:G318,G318)))</f>
        <v>19665.28_1</v>
      </c>
      <c r="I318" s="10" t="str">
        <f>IF(COUNTIF(H:H,H318)=2,"x","")</f>
        <v/>
      </c>
      <c r="J318" s="5">
        <v>1650900.26</v>
      </c>
      <c r="K318" s="3" t="s">
        <v>6</v>
      </c>
      <c r="L318" s="3" t="s">
        <v>869</v>
      </c>
      <c r="M318" s="3" t="s">
        <v>1033</v>
      </c>
      <c r="N318" s="3" t="s">
        <v>1034</v>
      </c>
      <c r="O318" s="3" t="s">
        <v>1032</v>
      </c>
      <c r="P318" s="3" t="s">
        <v>27</v>
      </c>
      <c r="Q318" s="3" t="s">
        <v>27</v>
      </c>
      <c r="R318" s="3" t="s">
        <v>82</v>
      </c>
      <c r="S318" s="3" t="s">
        <v>27</v>
      </c>
      <c r="T318" s="3" t="s">
        <v>30</v>
      </c>
      <c r="U318" s="4"/>
      <c r="V318" s="3" t="s">
        <v>27</v>
      </c>
      <c r="W318" s="4">
        <v>44165</v>
      </c>
      <c r="X318" s="3" t="s">
        <v>83</v>
      </c>
    </row>
    <row r="319" spans="1:24" x14ac:dyDescent="0.35">
      <c r="A319" s="3" t="s">
        <v>79</v>
      </c>
      <c r="B319" s="3" t="s">
        <v>34</v>
      </c>
      <c r="C319" s="3" t="s">
        <v>136</v>
      </c>
      <c r="D319" s="3" t="s">
        <v>25</v>
      </c>
      <c r="E319" s="3" t="s">
        <v>1035</v>
      </c>
      <c r="F319" s="4">
        <v>44165</v>
      </c>
      <c r="G319" s="5">
        <v>11243.07</v>
      </c>
      <c r="H319" s="9" t="str">
        <f>IF(G319="","",IF(G319&lt;0,-G319&amp;"_"&amp;COUNTIF(G$7:G319,G319),G319&amp;"_"&amp;COUNTIF(G$7:G319,G319)))</f>
        <v>11243.07_1</v>
      </c>
      <c r="I319" s="10" t="str">
        <f>IF(COUNTIF(H:H,H319)=2,"x","")</f>
        <v/>
      </c>
      <c r="J319" s="5">
        <v>943855.73</v>
      </c>
      <c r="K319" s="3" t="s">
        <v>6</v>
      </c>
      <c r="L319" s="3" t="s">
        <v>869</v>
      </c>
      <c r="M319" s="3" t="s">
        <v>1033</v>
      </c>
      <c r="N319" s="3" t="s">
        <v>1036</v>
      </c>
      <c r="O319" s="3" t="s">
        <v>1035</v>
      </c>
      <c r="P319" s="3" t="s">
        <v>27</v>
      </c>
      <c r="Q319" s="3" t="s">
        <v>27</v>
      </c>
      <c r="R319" s="3" t="s">
        <v>82</v>
      </c>
      <c r="S319" s="3" t="s">
        <v>27</v>
      </c>
      <c r="T319" s="3" t="s">
        <v>30</v>
      </c>
      <c r="U319" s="4"/>
      <c r="V319" s="3" t="s">
        <v>27</v>
      </c>
      <c r="W319" s="4">
        <v>44165</v>
      </c>
      <c r="X319" s="3" t="s">
        <v>83</v>
      </c>
    </row>
    <row r="320" spans="1:24" x14ac:dyDescent="0.35">
      <c r="A320" s="3" t="s">
        <v>79</v>
      </c>
      <c r="B320" s="3" t="s">
        <v>34</v>
      </c>
      <c r="C320" s="3" t="s">
        <v>136</v>
      </c>
      <c r="D320" s="3" t="s">
        <v>25</v>
      </c>
      <c r="E320" s="3" t="s">
        <v>1037</v>
      </c>
      <c r="F320" s="4">
        <v>44168</v>
      </c>
      <c r="G320" s="5">
        <v>1.49</v>
      </c>
      <c r="H320" s="9" t="str">
        <f>IF(G320="","",IF(G320&lt;0,-G320&amp;"_"&amp;COUNTIF(G$7:G320,G320),G320&amp;"_"&amp;COUNTIF(G$7:G320,G320)))</f>
        <v>1.49_1</v>
      </c>
      <c r="I320" s="10" t="str">
        <f>IF(COUNTIF(H:H,H320)=2,"x","")</f>
        <v/>
      </c>
      <c r="J320" s="5">
        <v>125.09</v>
      </c>
      <c r="K320" s="3" t="s">
        <v>6</v>
      </c>
      <c r="L320" s="3" t="s">
        <v>869</v>
      </c>
      <c r="M320" s="3" t="s">
        <v>1038</v>
      </c>
      <c r="N320" s="3" t="s">
        <v>1039</v>
      </c>
      <c r="O320" s="3" t="s">
        <v>1037</v>
      </c>
      <c r="P320" s="3" t="s">
        <v>27</v>
      </c>
      <c r="Q320" s="3" t="s">
        <v>27</v>
      </c>
      <c r="R320" s="3" t="s">
        <v>82</v>
      </c>
      <c r="S320" s="3" t="s">
        <v>27</v>
      </c>
      <c r="T320" s="3" t="s">
        <v>30</v>
      </c>
      <c r="U320" s="4"/>
      <c r="V320" s="3" t="s">
        <v>27</v>
      </c>
      <c r="W320" s="4">
        <v>44168</v>
      </c>
      <c r="X320" s="3" t="s">
        <v>83</v>
      </c>
    </row>
    <row r="321" spans="1:24" x14ac:dyDescent="0.35">
      <c r="A321" s="3" t="s">
        <v>79</v>
      </c>
      <c r="B321" s="3" t="s">
        <v>34</v>
      </c>
      <c r="C321" s="3" t="s">
        <v>136</v>
      </c>
      <c r="D321" s="3" t="s">
        <v>25</v>
      </c>
      <c r="E321" s="3" t="s">
        <v>1040</v>
      </c>
      <c r="F321" s="4">
        <v>44182</v>
      </c>
      <c r="G321" s="5">
        <v>15904.84</v>
      </c>
      <c r="H321" s="9" t="str">
        <f>IF(G321="","",IF(G321&lt;0,-G321&amp;"_"&amp;COUNTIF(G$7:G321,G321),G321&amp;"_"&amp;COUNTIF(G$7:G321,G321)))</f>
        <v>15904.84_1</v>
      </c>
      <c r="I321" s="10" t="str">
        <f>IF(COUNTIF(H:H,H321)=2,"x","")</f>
        <v/>
      </c>
      <c r="J321" s="5">
        <v>1335211.32</v>
      </c>
      <c r="K321" s="3" t="s">
        <v>6</v>
      </c>
      <c r="L321" s="3" t="s">
        <v>869</v>
      </c>
      <c r="M321" s="3" t="s">
        <v>1041</v>
      </c>
      <c r="N321" s="3" t="s">
        <v>1042</v>
      </c>
      <c r="O321" s="3" t="s">
        <v>1040</v>
      </c>
      <c r="P321" s="3" t="s">
        <v>27</v>
      </c>
      <c r="Q321" s="3" t="s">
        <v>27</v>
      </c>
      <c r="R321" s="3" t="s">
        <v>82</v>
      </c>
      <c r="S321" s="3" t="s">
        <v>27</v>
      </c>
      <c r="T321" s="3" t="s">
        <v>30</v>
      </c>
      <c r="U321" s="4"/>
      <c r="V321" s="3" t="s">
        <v>27</v>
      </c>
      <c r="W321" s="4">
        <v>44182</v>
      </c>
      <c r="X321" s="3" t="s">
        <v>83</v>
      </c>
    </row>
    <row r="322" spans="1:24" x14ac:dyDescent="0.35">
      <c r="A322" s="3" t="s">
        <v>79</v>
      </c>
      <c r="B322" s="3" t="s">
        <v>34</v>
      </c>
      <c r="C322" s="3" t="s">
        <v>136</v>
      </c>
      <c r="D322" s="3" t="s">
        <v>25</v>
      </c>
      <c r="E322" s="3" t="s">
        <v>1043</v>
      </c>
      <c r="F322" s="4">
        <v>44185</v>
      </c>
      <c r="G322" s="5">
        <v>1038</v>
      </c>
      <c r="H322" s="9" t="str">
        <f>IF(G322="","",IF(G322&lt;0,-G322&amp;"_"&amp;COUNTIF(G$7:G322,G322),G322&amp;"_"&amp;COUNTIF(G$7:G322,G322)))</f>
        <v>1038_1</v>
      </c>
      <c r="I322" s="10" t="str">
        <f>IF(COUNTIF(H:H,H322)=2,"x","")</f>
        <v/>
      </c>
      <c r="J322" s="5">
        <v>87140.1</v>
      </c>
      <c r="K322" s="3" t="s">
        <v>6</v>
      </c>
      <c r="L322" s="3" t="s">
        <v>869</v>
      </c>
      <c r="M322" s="3" t="s">
        <v>1044</v>
      </c>
      <c r="N322" s="3" t="s">
        <v>1045</v>
      </c>
      <c r="O322" s="3" t="s">
        <v>1043</v>
      </c>
      <c r="P322" s="3" t="s">
        <v>27</v>
      </c>
      <c r="Q322" s="3" t="s">
        <v>27</v>
      </c>
      <c r="R322" s="3" t="s">
        <v>82</v>
      </c>
      <c r="S322" s="3" t="s">
        <v>27</v>
      </c>
      <c r="T322" s="3" t="s">
        <v>30</v>
      </c>
      <c r="U322" s="4"/>
      <c r="V322" s="3" t="s">
        <v>27</v>
      </c>
      <c r="W322" s="4">
        <v>44185</v>
      </c>
      <c r="X322" s="3" t="s">
        <v>83</v>
      </c>
    </row>
    <row r="323" spans="1:24" x14ac:dyDescent="0.35">
      <c r="A323" s="3" t="s">
        <v>79</v>
      </c>
      <c r="B323" s="3" t="s">
        <v>34</v>
      </c>
      <c r="C323" s="3" t="s">
        <v>136</v>
      </c>
      <c r="D323" s="3" t="s">
        <v>25</v>
      </c>
      <c r="E323" s="3" t="s">
        <v>1046</v>
      </c>
      <c r="F323" s="4">
        <v>44185</v>
      </c>
      <c r="G323" s="5">
        <v>352.02</v>
      </c>
      <c r="H323" s="9" t="str">
        <f>IF(G323="","",IF(G323&lt;0,-G323&amp;"_"&amp;COUNTIF(G$7:G323,G323),G323&amp;"_"&amp;COUNTIF(G$7:G323,G323)))</f>
        <v>352.02_1</v>
      </c>
      <c r="I323" s="10" t="str">
        <f>IF(COUNTIF(H:H,H323)=2,"x","")</f>
        <v/>
      </c>
      <c r="J323" s="5">
        <v>29552.080000000002</v>
      </c>
      <c r="K323" s="3" t="s">
        <v>6</v>
      </c>
      <c r="L323" s="3" t="s">
        <v>869</v>
      </c>
      <c r="M323" s="3" t="s">
        <v>1044</v>
      </c>
      <c r="N323" s="3" t="s">
        <v>1047</v>
      </c>
      <c r="O323" s="3" t="s">
        <v>1046</v>
      </c>
      <c r="P323" s="3" t="s">
        <v>27</v>
      </c>
      <c r="Q323" s="3" t="s">
        <v>27</v>
      </c>
      <c r="R323" s="3" t="s">
        <v>82</v>
      </c>
      <c r="S323" s="3" t="s">
        <v>27</v>
      </c>
      <c r="T323" s="3" t="s">
        <v>30</v>
      </c>
      <c r="U323" s="4"/>
      <c r="V323" s="3" t="s">
        <v>27</v>
      </c>
      <c r="W323" s="4">
        <v>44185</v>
      </c>
      <c r="X323" s="3" t="s">
        <v>83</v>
      </c>
    </row>
    <row r="324" spans="1:24" x14ac:dyDescent="0.35">
      <c r="A324" s="3" t="s">
        <v>79</v>
      </c>
      <c r="B324" s="3" t="s">
        <v>34</v>
      </c>
      <c r="C324" s="3" t="s">
        <v>136</v>
      </c>
      <c r="D324" s="3" t="s">
        <v>25</v>
      </c>
      <c r="E324" s="3" t="s">
        <v>1048</v>
      </c>
      <c r="F324" s="4">
        <v>44185</v>
      </c>
      <c r="G324" s="5">
        <v>2975.62</v>
      </c>
      <c r="H324" s="9" t="str">
        <f>IF(G324="","",IF(G324&lt;0,-G324&amp;"_"&amp;COUNTIF(G$7:G324,G324),G324&amp;"_"&amp;COUNTIF(G$7:G324,G324)))</f>
        <v>2975.62_1</v>
      </c>
      <c r="I324" s="10" t="str">
        <f>IF(COUNTIF(H:H,H324)=2,"x","")</f>
        <v/>
      </c>
      <c r="J324" s="5">
        <v>249803.3</v>
      </c>
      <c r="K324" s="3" t="s">
        <v>6</v>
      </c>
      <c r="L324" s="3" t="s">
        <v>869</v>
      </c>
      <c r="M324" s="3" t="s">
        <v>1044</v>
      </c>
      <c r="N324" s="3" t="s">
        <v>1049</v>
      </c>
      <c r="O324" s="3" t="s">
        <v>1048</v>
      </c>
      <c r="P324" s="3" t="s">
        <v>27</v>
      </c>
      <c r="Q324" s="3" t="s">
        <v>27</v>
      </c>
      <c r="R324" s="3" t="s">
        <v>82</v>
      </c>
      <c r="S324" s="3" t="s">
        <v>27</v>
      </c>
      <c r="T324" s="3" t="s">
        <v>30</v>
      </c>
      <c r="U324" s="4"/>
      <c r="V324" s="3" t="s">
        <v>27</v>
      </c>
      <c r="W324" s="4">
        <v>44185</v>
      </c>
      <c r="X324" s="3" t="s">
        <v>83</v>
      </c>
    </row>
    <row r="325" spans="1:24" x14ac:dyDescent="0.35">
      <c r="A325" s="3" t="s">
        <v>79</v>
      </c>
      <c r="B325" s="3" t="s">
        <v>34</v>
      </c>
      <c r="C325" s="3" t="s">
        <v>136</v>
      </c>
      <c r="D325" s="3" t="s">
        <v>25</v>
      </c>
      <c r="E325" s="3" t="s">
        <v>1050</v>
      </c>
      <c r="F325" s="4">
        <v>44185</v>
      </c>
      <c r="G325" s="5">
        <v>11972.72</v>
      </c>
      <c r="H325" s="9" t="str">
        <f>IF(G325="","",IF(G325&lt;0,-G325&amp;"_"&amp;COUNTIF(G$7:G325,G325),G325&amp;"_"&amp;COUNTIF(G$7:G325,G325)))</f>
        <v>11972.72_1</v>
      </c>
      <c r="I325" s="10" t="str">
        <f>IF(COUNTIF(H:H,H325)=2,"x","")</f>
        <v/>
      </c>
      <c r="J325" s="5">
        <v>1005109.84</v>
      </c>
      <c r="K325" s="3" t="s">
        <v>6</v>
      </c>
      <c r="L325" s="3" t="s">
        <v>869</v>
      </c>
      <c r="M325" s="3" t="s">
        <v>1044</v>
      </c>
      <c r="N325" s="3" t="s">
        <v>1051</v>
      </c>
      <c r="O325" s="3" t="s">
        <v>1050</v>
      </c>
      <c r="P325" s="3" t="s">
        <v>27</v>
      </c>
      <c r="Q325" s="3" t="s">
        <v>27</v>
      </c>
      <c r="R325" s="3" t="s">
        <v>82</v>
      </c>
      <c r="S325" s="3" t="s">
        <v>27</v>
      </c>
      <c r="T325" s="3" t="s">
        <v>30</v>
      </c>
      <c r="U325" s="4"/>
      <c r="V325" s="3" t="s">
        <v>27</v>
      </c>
      <c r="W325" s="4">
        <v>44185</v>
      </c>
      <c r="X325" s="3" t="s">
        <v>83</v>
      </c>
    </row>
    <row r="326" spans="1:24" x14ac:dyDescent="0.35">
      <c r="A326" s="3" t="s">
        <v>79</v>
      </c>
      <c r="B326" s="3" t="s">
        <v>34</v>
      </c>
      <c r="C326" s="3" t="s">
        <v>136</v>
      </c>
      <c r="D326" s="3" t="s">
        <v>25</v>
      </c>
      <c r="E326" s="3" t="s">
        <v>1052</v>
      </c>
      <c r="F326" s="4">
        <v>44168</v>
      </c>
      <c r="G326" s="5">
        <v>384.53</v>
      </c>
      <c r="H326" s="9" t="str">
        <f>IF(G326="","",IF(G326&lt;0,-G326&amp;"_"&amp;COUNTIF(G$7:G326,G326),G326&amp;"_"&amp;COUNTIF(G$7:G326,G326)))</f>
        <v>384.53_1</v>
      </c>
      <c r="I326" s="10" t="str">
        <f>IF(COUNTIF(H:H,H326)=2,"x","")</f>
        <v/>
      </c>
      <c r="J326" s="5">
        <v>32281.29</v>
      </c>
      <c r="K326" s="3" t="s">
        <v>6</v>
      </c>
      <c r="L326" s="3" t="s">
        <v>869</v>
      </c>
      <c r="M326" s="3" t="s">
        <v>1053</v>
      </c>
      <c r="N326" s="3" t="s">
        <v>1054</v>
      </c>
      <c r="O326" s="3" t="s">
        <v>1052</v>
      </c>
      <c r="P326" s="3" t="s">
        <v>27</v>
      </c>
      <c r="Q326" s="3" t="s">
        <v>27</v>
      </c>
      <c r="R326" s="3" t="s">
        <v>82</v>
      </c>
      <c r="S326" s="3" t="s">
        <v>27</v>
      </c>
      <c r="T326" s="3" t="s">
        <v>30</v>
      </c>
      <c r="U326" s="4"/>
      <c r="V326" s="3" t="s">
        <v>27</v>
      </c>
      <c r="W326" s="4">
        <v>44168</v>
      </c>
      <c r="X326" s="3" t="s">
        <v>83</v>
      </c>
    </row>
    <row r="327" spans="1:24" x14ac:dyDescent="0.35">
      <c r="A327" s="3" t="s">
        <v>79</v>
      </c>
      <c r="B327" s="3" t="s">
        <v>34</v>
      </c>
      <c r="C327" s="3" t="s">
        <v>136</v>
      </c>
      <c r="D327" s="3" t="s">
        <v>25</v>
      </c>
      <c r="E327" s="3" t="s">
        <v>1055</v>
      </c>
      <c r="F327" s="4">
        <v>44167</v>
      </c>
      <c r="G327" s="5">
        <v>5406.51</v>
      </c>
      <c r="H327" s="9" t="str">
        <f>IF(G327="","",IF(G327&lt;0,-G327&amp;"_"&amp;COUNTIF(G$7:G327,G327),G327&amp;"_"&amp;COUNTIF(G$7:G327,G327)))</f>
        <v>5406.51_1</v>
      </c>
      <c r="I327" s="10" t="str">
        <f>IF(COUNTIF(H:H,H327)=2,"x","")</f>
        <v/>
      </c>
      <c r="J327" s="5">
        <v>453876.51</v>
      </c>
      <c r="K327" s="3" t="s">
        <v>6</v>
      </c>
      <c r="L327" s="3" t="s">
        <v>869</v>
      </c>
      <c r="M327" s="3" t="s">
        <v>1056</v>
      </c>
      <c r="N327" s="3" t="s">
        <v>1057</v>
      </c>
      <c r="O327" s="3" t="s">
        <v>1055</v>
      </c>
      <c r="P327" s="3" t="s">
        <v>27</v>
      </c>
      <c r="Q327" s="3" t="s">
        <v>27</v>
      </c>
      <c r="R327" s="3" t="s">
        <v>82</v>
      </c>
      <c r="S327" s="3" t="s">
        <v>27</v>
      </c>
      <c r="T327" s="3" t="s">
        <v>30</v>
      </c>
      <c r="U327" s="4"/>
      <c r="V327" s="3" t="s">
        <v>27</v>
      </c>
      <c r="W327" s="4">
        <v>44167</v>
      </c>
      <c r="X327" s="3" t="s">
        <v>83</v>
      </c>
    </row>
    <row r="328" spans="1:24" x14ac:dyDescent="0.35">
      <c r="A328" s="3" t="s">
        <v>79</v>
      </c>
      <c r="B328" s="3" t="s">
        <v>34</v>
      </c>
      <c r="C328" s="3" t="s">
        <v>136</v>
      </c>
      <c r="D328" s="3" t="s">
        <v>25</v>
      </c>
      <c r="E328" s="3" t="s">
        <v>1058</v>
      </c>
      <c r="F328" s="4">
        <v>44170</v>
      </c>
      <c r="G328" s="5">
        <v>252.5</v>
      </c>
      <c r="H328" s="9" t="str">
        <f>IF(G328="","",IF(G328&lt;0,-G328&amp;"_"&amp;COUNTIF(G$7:G328,G328),G328&amp;"_"&amp;COUNTIF(G$7:G328,G328)))</f>
        <v>252.5_1</v>
      </c>
      <c r="I328" s="10" t="str">
        <f>IF(COUNTIF(H:H,H328)=2,"x","")</f>
        <v/>
      </c>
      <c r="J328" s="5">
        <v>21197.38</v>
      </c>
      <c r="K328" s="3" t="s">
        <v>6</v>
      </c>
      <c r="L328" s="3" t="s">
        <v>869</v>
      </c>
      <c r="M328" s="3" t="s">
        <v>1059</v>
      </c>
      <c r="N328" s="3" t="s">
        <v>1060</v>
      </c>
      <c r="O328" s="3" t="s">
        <v>1058</v>
      </c>
      <c r="P328" s="3" t="s">
        <v>27</v>
      </c>
      <c r="Q328" s="3" t="s">
        <v>27</v>
      </c>
      <c r="R328" s="3" t="s">
        <v>82</v>
      </c>
      <c r="S328" s="3" t="s">
        <v>27</v>
      </c>
      <c r="T328" s="3" t="s">
        <v>30</v>
      </c>
      <c r="U328" s="4"/>
      <c r="V328" s="3" t="s">
        <v>27</v>
      </c>
      <c r="W328" s="4">
        <v>44170</v>
      </c>
      <c r="X328" s="3" t="s">
        <v>83</v>
      </c>
    </row>
    <row r="329" spans="1:24" x14ac:dyDescent="0.35">
      <c r="A329" s="3" t="s">
        <v>79</v>
      </c>
      <c r="B329" s="3" t="s">
        <v>34</v>
      </c>
      <c r="C329" s="3" t="s">
        <v>136</v>
      </c>
      <c r="D329" s="3" t="s">
        <v>25</v>
      </c>
      <c r="E329" s="3" t="s">
        <v>1061</v>
      </c>
      <c r="F329" s="4">
        <v>44170</v>
      </c>
      <c r="G329" s="5">
        <v>717.8</v>
      </c>
      <c r="H329" s="9" t="str">
        <f>IF(G329="","",IF(G329&lt;0,-G329&amp;"_"&amp;COUNTIF(G$7:G329,G329),G329&amp;"_"&amp;COUNTIF(G$7:G329,G329)))</f>
        <v>717.8_1</v>
      </c>
      <c r="I329" s="10" t="str">
        <f>IF(COUNTIF(H:H,H329)=2,"x","")</f>
        <v/>
      </c>
      <c r="J329" s="5">
        <v>60259.31</v>
      </c>
      <c r="K329" s="3" t="s">
        <v>6</v>
      </c>
      <c r="L329" s="3" t="s">
        <v>869</v>
      </c>
      <c r="M329" s="3" t="s">
        <v>1062</v>
      </c>
      <c r="N329" s="3" t="s">
        <v>1063</v>
      </c>
      <c r="O329" s="3" t="s">
        <v>1061</v>
      </c>
      <c r="P329" s="3" t="s">
        <v>27</v>
      </c>
      <c r="Q329" s="3" t="s">
        <v>27</v>
      </c>
      <c r="R329" s="3" t="s">
        <v>82</v>
      </c>
      <c r="S329" s="3" t="s">
        <v>27</v>
      </c>
      <c r="T329" s="3" t="s">
        <v>30</v>
      </c>
      <c r="U329" s="4"/>
      <c r="V329" s="3" t="s">
        <v>27</v>
      </c>
      <c r="W329" s="4">
        <v>44170</v>
      </c>
      <c r="X329" s="3" t="s">
        <v>83</v>
      </c>
    </row>
    <row r="330" spans="1:24" x14ac:dyDescent="0.35">
      <c r="A330" s="3" t="s">
        <v>79</v>
      </c>
      <c r="B330" s="3" t="s">
        <v>34</v>
      </c>
      <c r="C330" s="3" t="s">
        <v>136</v>
      </c>
      <c r="D330" s="3" t="s">
        <v>25</v>
      </c>
      <c r="E330" s="3" t="s">
        <v>1064</v>
      </c>
      <c r="F330" s="4">
        <v>44171</v>
      </c>
      <c r="G330" s="5">
        <v>3789.28</v>
      </c>
      <c r="H330" s="9" t="str">
        <f>IF(G330="","",IF(G330&lt;0,-G330&amp;"_"&amp;COUNTIF(G$7:G330,G330),G330&amp;"_"&amp;COUNTIF(G$7:G330,G330)))</f>
        <v>3789.28_1</v>
      </c>
      <c r="I330" s="10" t="str">
        <f>IF(COUNTIF(H:H,H330)=2,"x","")</f>
        <v/>
      </c>
      <c r="J330" s="5">
        <v>318110.06</v>
      </c>
      <c r="K330" s="3" t="s">
        <v>6</v>
      </c>
      <c r="L330" s="3" t="s">
        <v>869</v>
      </c>
      <c r="M330" s="3" t="s">
        <v>1065</v>
      </c>
      <c r="N330" s="3" t="s">
        <v>1066</v>
      </c>
      <c r="O330" s="3" t="s">
        <v>1064</v>
      </c>
      <c r="P330" s="3" t="s">
        <v>27</v>
      </c>
      <c r="Q330" s="3" t="s">
        <v>27</v>
      </c>
      <c r="R330" s="3" t="s">
        <v>82</v>
      </c>
      <c r="S330" s="3" t="s">
        <v>27</v>
      </c>
      <c r="T330" s="3" t="s">
        <v>30</v>
      </c>
      <c r="U330" s="4"/>
      <c r="V330" s="3" t="s">
        <v>27</v>
      </c>
      <c r="W330" s="4">
        <v>44171</v>
      </c>
      <c r="X330" s="3" t="s">
        <v>83</v>
      </c>
    </row>
    <row r="331" spans="1:24" x14ac:dyDescent="0.35">
      <c r="A331" s="3" t="s">
        <v>79</v>
      </c>
      <c r="B331" s="3" t="s">
        <v>34</v>
      </c>
      <c r="C331" s="3" t="s">
        <v>136</v>
      </c>
      <c r="D331" s="3" t="s">
        <v>25</v>
      </c>
      <c r="E331" s="3" t="s">
        <v>1067</v>
      </c>
      <c r="F331" s="4">
        <v>44168</v>
      </c>
      <c r="G331" s="5">
        <v>438.86</v>
      </c>
      <c r="H331" s="9" t="str">
        <f>IF(G331="","",IF(G331&lt;0,-G331&amp;"_"&amp;COUNTIF(G$7:G331,G331),G331&amp;"_"&amp;COUNTIF(G$7:G331,G331)))</f>
        <v>438.86_1</v>
      </c>
      <c r="I331" s="10" t="str">
        <f>IF(COUNTIF(H:H,H331)=2,"x","")</f>
        <v/>
      </c>
      <c r="J331" s="5">
        <v>36842.300000000003</v>
      </c>
      <c r="K331" s="3" t="s">
        <v>6</v>
      </c>
      <c r="L331" s="3" t="s">
        <v>869</v>
      </c>
      <c r="M331" s="3" t="s">
        <v>1068</v>
      </c>
      <c r="N331" s="3" t="s">
        <v>1069</v>
      </c>
      <c r="O331" s="3" t="s">
        <v>1067</v>
      </c>
      <c r="P331" s="3" t="s">
        <v>27</v>
      </c>
      <c r="Q331" s="3" t="s">
        <v>27</v>
      </c>
      <c r="R331" s="3" t="s">
        <v>82</v>
      </c>
      <c r="S331" s="3" t="s">
        <v>27</v>
      </c>
      <c r="T331" s="3" t="s">
        <v>30</v>
      </c>
      <c r="U331" s="4"/>
      <c r="V331" s="3" t="s">
        <v>27</v>
      </c>
      <c r="W331" s="4">
        <v>44168</v>
      </c>
      <c r="X331" s="3" t="s">
        <v>83</v>
      </c>
    </row>
    <row r="332" spans="1:24" x14ac:dyDescent="0.35">
      <c r="A332" s="3" t="s">
        <v>79</v>
      </c>
      <c r="B332" s="3" t="s">
        <v>34</v>
      </c>
      <c r="C332" s="3" t="s">
        <v>136</v>
      </c>
      <c r="D332" s="3" t="s">
        <v>25</v>
      </c>
      <c r="E332" s="3" t="s">
        <v>1070</v>
      </c>
      <c r="F332" s="4">
        <v>44171</v>
      </c>
      <c r="G332" s="5">
        <v>3271.32</v>
      </c>
      <c r="H332" s="9" t="str">
        <f>IF(G332="","",IF(G332&lt;0,-G332&amp;"_"&amp;COUNTIF(G$7:G332,G332),G332&amp;"_"&amp;COUNTIF(G$7:G332,G332)))</f>
        <v>3271.32_1</v>
      </c>
      <c r="I332" s="10" t="str">
        <f>IF(COUNTIF(H:H,H332)=2,"x","")</f>
        <v/>
      </c>
      <c r="J332" s="5">
        <v>274627.31</v>
      </c>
      <c r="K332" s="3" t="s">
        <v>6</v>
      </c>
      <c r="L332" s="3" t="s">
        <v>869</v>
      </c>
      <c r="M332" s="3" t="s">
        <v>1071</v>
      </c>
      <c r="N332" s="3" t="s">
        <v>1072</v>
      </c>
      <c r="O332" s="3" t="s">
        <v>1070</v>
      </c>
      <c r="P332" s="3" t="s">
        <v>27</v>
      </c>
      <c r="Q332" s="3" t="s">
        <v>27</v>
      </c>
      <c r="R332" s="3" t="s">
        <v>82</v>
      </c>
      <c r="S332" s="3" t="s">
        <v>27</v>
      </c>
      <c r="T332" s="3" t="s">
        <v>30</v>
      </c>
      <c r="U332" s="4"/>
      <c r="V332" s="3" t="s">
        <v>27</v>
      </c>
      <c r="W332" s="4">
        <v>44171</v>
      </c>
      <c r="X332" s="3" t="s">
        <v>83</v>
      </c>
    </row>
    <row r="333" spans="1:24" x14ac:dyDescent="0.35">
      <c r="A333" s="3" t="s">
        <v>79</v>
      </c>
      <c r="B333" s="3" t="s">
        <v>34</v>
      </c>
      <c r="C333" s="3" t="s">
        <v>136</v>
      </c>
      <c r="D333" s="3" t="s">
        <v>25</v>
      </c>
      <c r="E333" s="3" t="s">
        <v>1073</v>
      </c>
      <c r="F333" s="4">
        <v>44171</v>
      </c>
      <c r="G333" s="5">
        <v>7279.78</v>
      </c>
      <c r="H333" s="9" t="str">
        <f>IF(G333="","",IF(G333&lt;0,-G333&amp;"_"&amp;COUNTIF(G$7:G333,G333),G333&amp;"_"&amp;COUNTIF(G$7:G333,G333)))</f>
        <v>7279.78_1</v>
      </c>
      <c r="I333" s="10" t="str">
        <f>IF(COUNTIF(H:H,H333)=2,"x","")</f>
        <v/>
      </c>
      <c r="J333" s="5">
        <v>611137.53</v>
      </c>
      <c r="K333" s="3" t="s">
        <v>6</v>
      </c>
      <c r="L333" s="3" t="s">
        <v>869</v>
      </c>
      <c r="M333" s="3" t="s">
        <v>1071</v>
      </c>
      <c r="N333" s="3" t="s">
        <v>1074</v>
      </c>
      <c r="O333" s="3" t="s">
        <v>1073</v>
      </c>
      <c r="P333" s="3" t="s">
        <v>27</v>
      </c>
      <c r="Q333" s="3" t="s">
        <v>27</v>
      </c>
      <c r="R333" s="3" t="s">
        <v>82</v>
      </c>
      <c r="S333" s="3" t="s">
        <v>27</v>
      </c>
      <c r="T333" s="3" t="s">
        <v>30</v>
      </c>
      <c r="U333" s="4"/>
      <c r="V333" s="3" t="s">
        <v>27</v>
      </c>
      <c r="W333" s="4">
        <v>44171</v>
      </c>
      <c r="X333" s="3" t="s">
        <v>83</v>
      </c>
    </row>
    <row r="334" spans="1:24" x14ac:dyDescent="0.35">
      <c r="A334" s="3" t="s">
        <v>79</v>
      </c>
      <c r="B334" s="3" t="s">
        <v>34</v>
      </c>
      <c r="C334" s="3" t="s">
        <v>136</v>
      </c>
      <c r="D334" s="3" t="s">
        <v>25</v>
      </c>
      <c r="E334" s="3" t="s">
        <v>1075</v>
      </c>
      <c r="F334" s="4">
        <v>44179</v>
      </c>
      <c r="G334" s="5">
        <v>3424.78</v>
      </c>
      <c r="H334" s="9" t="str">
        <f>IF(G334="","",IF(G334&lt;0,-G334&amp;"_"&amp;COUNTIF(G$7:G334,G334),G334&amp;"_"&amp;COUNTIF(G$7:G334,G334)))</f>
        <v>3424.78_1</v>
      </c>
      <c r="I334" s="10" t="str">
        <f>IF(COUNTIF(H:H,H334)=2,"x","")</f>
        <v/>
      </c>
      <c r="J334" s="5">
        <v>287510.28000000003</v>
      </c>
      <c r="K334" s="3" t="s">
        <v>6</v>
      </c>
      <c r="L334" s="3" t="s">
        <v>869</v>
      </c>
      <c r="M334" s="3" t="s">
        <v>1076</v>
      </c>
      <c r="N334" s="3" t="s">
        <v>1077</v>
      </c>
      <c r="O334" s="3" t="s">
        <v>1075</v>
      </c>
      <c r="P334" s="3" t="s">
        <v>27</v>
      </c>
      <c r="Q334" s="3" t="s">
        <v>27</v>
      </c>
      <c r="R334" s="3" t="s">
        <v>82</v>
      </c>
      <c r="S334" s="3" t="s">
        <v>27</v>
      </c>
      <c r="T334" s="3" t="s">
        <v>30</v>
      </c>
      <c r="U334" s="4"/>
      <c r="V334" s="3" t="s">
        <v>27</v>
      </c>
      <c r="W334" s="4">
        <v>44179</v>
      </c>
      <c r="X334" s="3" t="s">
        <v>83</v>
      </c>
    </row>
    <row r="335" spans="1:24" x14ac:dyDescent="0.35">
      <c r="A335" s="3" t="s">
        <v>79</v>
      </c>
      <c r="B335" s="3" t="s">
        <v>34</v>
      </c>
      <c r="C335" s="3" t="s">
        <v>136</v>
      </c>
      <c r="D335" s="3" t="s">
        <v>25</v>
      </c>
      <c r="E335" s="3" t="s">
        <v>1078</v>
      </c>
      <c r="F335" s="4">
        <v>44179</v>
      </c>
      <c r="G335" s="5">
        <v>147.4</v>
      </c>
      <c r="H335" s="9" t="str">
        <f>IF(G335="","",IF(G335&lt;0,-G335&amp;"_"&amp;COUNTIF(G$7:G335,G335),G335&amp;"_"&amp;COUNTIF(G$7:G335,G335)))</f>
        <v>147.4_1</v>
      </c>
      <c r="I335" s="10" t="str">
        <f>IF(COUNTIF(H:H,H335)=2,"x","")</f>
        <v/>
      </c>
      <c r="J335" s="5">
        <v>12374.23</v>
      </c>
      <c r="K335" s="3" t="s">
        <v>6</v>
      </c>
      <c r="L335" s="3" t="s">
        <v>869</v>
      </c>
      <c r="M335" s="3" t="s">
        <v>1076</v>
      </c>
      <c r="N335" s="3" t="s">
        <v>1079</v>
      </c>
      <c r="O335" s="3" t="s">
        <v>1078</v>
      </c>
      <c r="P335" s="3" t="s">
        <v>27</v>
      </c>
      <c r="Q335" s="3" t="s">
        <v>27</v>
      </c>
      <c r="R335" s="3" t="s">
        <v>82</v>
      </c>
      <c r="S335" s="3" t="s">
        <v>27</v>
      </c>
      <c r="T335" s="3" t="s">
        <v>30</v>
      </c>
      <c r="U335" s="4"/>
      <c r="V335" s="3" t="s">
        <v>27</v>
      </c>
      <c r="W335" s="4">
        <v>44179</v>
      </c>
      <c r="X335" s="3" t="s">
        <v>83</v>
      </c>
    </row>
    <row r="336" spans="1:24" x14ac:dyDescent="0.35">
      <c r="A336" s="3" t="s">
        <v>79</v>
      </c>
      <c r="B336" s="3" t="s">
        <v>34</v>
      </c>
      <c r="C336" s="3" t="s">
        <v>136</v>
      </c>
      <c r="D336" s="3" t="s">
        <v>25</v>
      </c>
      <c r="E336" s="3" t="s">
        <v>1080</v>
      </c>
      <c r="F336" s="4">
        <v>44182</v>
      </c>
      <c r="G336" s="5">
        <v>2694.31</v>
      </c>
      <c r="H336" s="9" t="str">
        <f>IF(G336="","",IF(G336&lt;0,-G336&amp;"_"&amp;COUNTIF(G$7:G336,G336),G336&amp;"_"&amp;COUNTIF(G$7:G336,G336)))</f>
        <v>2694.31_1</v>
      </c>
      <c r="I336" s="10" t="str">
        <f>IF(COUNTIF(H:H,H336)=2,"x","")</f>
        <v/>
      </c>
      <c r="J336" s="5">
        <v>226187.32</v>
      </c>
      <c r="K336" s="3" t="s">
        <v>6</v>
      </c>
      <c r="L336" s="3" t="s">
        <v>869</v>
      </c>
      <c r="M336" s="3" t="s">
        <v>1081</v>
      </c>
      <c r="N336" s="3" t="s">
        <v>1082</v>
      </c>
      <c r="O336" s="3" t="s">
        <v>1080</v>
      </c>
      <c r="P336" s="3" t="s">
        <v>27</v>
      </c>
      <c r="Q336" s="3" t="s">
        <v>27</v>
      </c>
      <c r="R336" s="3" t="s">
        <v>82</v>
      </c>
      <c r="S336" s="3" t="s">
        <v>27</v>
      </c>
      <c r="T336" s="3" t="s">
        <v>30</v>
      </c>
      <c r="U336" s="4"/>
      <c r="V336" s="3" t="s">
        <v>27</v>
      </c>
      <c r="W336" s="4">
        <v>44182</v>
      </c>
      <c r="X336" s="3" t="s">
        <v>83</v>
      </c>
    </row>
    <row r="337" spans="1:24" x14ac:dyDescent="0.35">
      <c r="A337" s="3" t="s">
        <v>79</v>
      </c>
      <c r="B337" s="3" t="s">
        <v>34</v>
      </c>
      <c r="C337" s="3" t="s">
        <v>136</v>
      </c>
      <c r="D337" s="3" t="s">
        <v>25</v>
      </c>
      <c r="E337" s="3" t="s">
        <v>1083</v>
      </c>
      <c r="F337" s="4">
        <v>44179</v>
      </c>
      <c r="G337" s="5">
        <v>715.21</v>
      </c>
      <c r="H337" s="9" t="str">
        <f>IF(G337="","",IF(G337&lt;0,-G337&amp;"_"&amp;COUNTIF(G$7:G337,G337),G337&amp;"_"&amp;COUNTIF(G$7:G337,G337)))</f>
        <v>715.21_1</v>
      </c>
      <c r="I337" s="10" t="str">
        <f>IF(COUNTIF(H:H,H337)=2,"x","")</f>
        <v/>
      </c>
      <c r="J337" s="5">
        <v>60041.88</v>
      </c>
      <c r="K337" s="3" t="s">
        <v>6</v>
      </c>
      <c r="L337" s="3" t="s">
        <v>869</v>
      </c>
      <c r="M337" s="3" t="s">
        <v>1084</v>
      </c>
      <c r="N337" s="3" t="s">
        <v>1085</v>
      </c>
      <c r="O337" s="3" t="s">
        <v>1083</v>
      </c>
      <c r="P337" s="3" t="s">
        <v>27</v>
      </c>
      <c r="Q337" s="3" t="s">
        <v>27</v>
      </c>
      <c r="R337" s="3" t="s">
        <v>82</v>
      </c>
      <c r="S337" s="3" t="s">
        <v>27</v>
      </c>
      <c r="T337" s="3" t="s">
        <v>30</v>
      </c>
      <c r="U337" s="4"/>
      <c r="V337" s="3" t="s">
        <v>27</v>
      </c>
      <c r="W337" s="4">
        <v>44179</v>
      </c>
      <c r="X337" s="3" t="s">
        <v>83</v>
      </c>
    </row>
    <row r="338" spans="1:24" x14ac:dyDescent="0.35">
      <c r="A338" s="3" t="s">
        <v>79</v>
      </c>
      <c r="B338" s="3" t="s">
        <v>34</v>
      </c>
      <c r="C338" s="3" t="s">
        <v>136</v>
      </c>
      <c r="D338" s="3" t="s">
        <v>25</v>
      </c>
      <c r="E338" s="3" t="s">
        <v>1086</v>
      </c>
      <c r="F338" s="4">
        <v>44179</v>
      </c>
      <c r="G338" s="5">
        <v>433.06</v>
      </c>
      <c r="H338" s="9" t="str">
        <f>IF(G338="","",IF(G338&lt;0,-G338&amp;"_"&amp;COUNTIF(G$7:G338,G338),G338&amp;"_"&amp;COUNTIF(G$7:G338,G338)))</f>
        <v>433.06_1</v>
      </c>
      <c r="I338" s="10" t="str">
        <f>IF(COUNTIF(H:H,H338)=2,"x","")</f>
        <v/>
      </c>
      <c r="J338" s="5">
        <v>36355.39</v>
      </c>
      <c r="K338" s="3" t="s">
        <v>6</v>
      </c>
      <c r="L338" s="3" t="s">
        <v>869</v>
      </c>
      <c r="M338" s="3" t="s">
        <v>1084</v>
      </c>
      <c r="N338" s="3" t="s">
        <v>1087</v>
      </c>
      <c r="O338" s="3" t="s">
        <v>1086</v>
      </c>
      <c r="P338" s="3" t="s">
        <v>27</v>
      </c>
      <c r="Q338" s="3" t="s">
        <v>27</v>
      </c>
      <c r="R338" s="3" t="s">
        <v>82</v>
      </c>
      <c r="S338" s="3" t="s">
        <v>27</v>
      </c>
      <c r="T338" s="3" t="s">
        <v>30</v>
      </c>
      <c r="U338" s="4"/>
      <c r="V338" s="3" t="s">
        <v>27</v>
      </c>
      <c r="W338" s="4">
        <v>44179</v>
      </c>
      <c r="X338" s="3" t="s">
        <v>83</v>
      </c>
    </row>
    <row r="339" spans="1:24" x14ac:dyDescent="0.35">
      <c r="A339" s="3" t="s">
        <v>79</v>
      </c>
      <c r="B339" s="3" t="s">
        <v>34</v>
      </c>
      <c r="C339" s="3" t="s">
        <v>136</v>
      </c>
      <c r="D339" s="3" t="s">
        <v>25</v>
      </c>
      <c r="E339" s="3" t="s">
        <v>1088</v>
      </c>
      <c r="F339" s="4">
        <v>44179</v>
      </c>
      <c r="G339" s="5">
        <v>5807.48</v>
      </c>
      <c r="H339" s="9" t="str">
        <f>IF(G339="","",IF(G339&lt;0,-G339&amp;"_"&amp;COUNTIF(G$7:G339,G339),G339&amp;"_"&amp;COUNTIF(G$7:G339,G339)))</f>
        <v>5807.48_1</v>
      </c>
      <c r="I339" s="10" t="str">
        <f>IF(COUNTIF(H:H,H339)=2,"x","")</f>
        <v/>
      </c>
      <c r="J339" s="5">
        <v>487537.95</v>
      </c>
      <c r="K339" s="3" t="s">
        <v>6</v>
      </c>
      <c r="L339" s="3" t="s">
        <v>869</v>
      </c>
      <c r="M339" s="3" t="s">
        <v>1084</v>
      </c>
      <c r="N339" s="3" t="s">
        <v>1089</v>
      </c>
      <c r="O339" s="3" t="s">
        <v>1088</v>
      </c>
      <c r="P339" s="3" t="s">
        <v>27</v>
      </c>
      <c r="Q339" s="3" t="s">
        <v>27</v>
      </c>
      <c r="R339" s="3" t="s">
        <v>82</v>
      </c>
      <c r="S339" s="3" t="s">
        <v>27</v>
      </c>
      <c r="T339" s="3" t="s">
        <v>30</v>
      </c>
      <c r="U339" s="4"/>
      <c r="V339" s="3" t="s">
        <v>27</v>
      </c>
      <c r="W339" s="4">
        <v>44179</v>
      </c>
      <c r="X339" s="3" t="s">
        <v>83</v>
      </c>
    </row>
    <row r="340" spans="1:24" x14ac:dyDescent="0.35">
      <c r="A340" s="3" t="s">
        <v>79</v>
      </c>
      <c r="B340" s="3" t="s">
        <v>34</v>
      </c>
      <c r="C340" s="3" t="s">
        <v>136</v>
      </c>
      <c r="D340" s="3" t="s">
        <v>25</v>
      </c>
      <c r="E340" s="3" t="s">
        <v>1090</v>
      </c>
      <c r="F340" s="4">
        <v>44182</v>
      </c>
      <c r="G340" s="5">
        <v>778.59</v>
      </c>
      <c r="H340" s="9" t="str">
        <f>IF(G340="","",IF(G340&lt;0,-G340&amp;"_"&amp;COUNTIF(G$7:G340,G340),G340&amp;"_"&amp;COUNTIF(G$7:G340,G340)))</f>
        <v>778.59_1</v>
      </c>
      <c r="I340" s="10" t="str">
        <f>IF(COUNTIF(H:H,H340)=2,"x","")</f>
        <v/>
      </c>
      <c r="J340" s="5">
        <v>65362.63</v>
      </c>
      <c r="K340" s="3" t="s">
        <v>6</v>
      </c>
      <c r="L340" s="3" t="s">
        <v>869</v>
      </c>
      <c r="M340" s="3" t="s">
        <v>1091</v>
      </c>
      <c r="N340" s="3" t="s">
        <v>1092</v>
      </c>
      <c r="O340" s="3" t="s">
        <v>1090</v>
      </c>
      <c r="P340" s="3" t="s">
        <v>27</v>
      </c>
      <c r="Q340" s="3" t="s">
        <v>27</v>
      </c>
      <c r="R340" s="3" t="s">
        <v>82</v>
      </c>
      <c r="S340" s="3" t="s">
        <v>27</v>
      </c>
      <c r="T340" s="3" t="s">
        <v>30</v>
      </c>
      <c r="U340" s="4"/>
      <c r="V340" s="3" t="s">
        <v>27</v>
      </c>
      <c r="W340" s="4">
        <v>44182</v>
      </c>
      <c r="X340" s="3" t="s">
        <v>83</v>
      </c>
    </row>
    <row r="341" spans="1:24" x14ac:dyDescent="0.35">
      <c r="A341" s="3" t="s">
        <v>79</v>
      </c>
      <c r="B341" s="3" t="s">
        <v>34</v>
      </c>
      <c r="C341" s="3" t="s">
        <v>136</v>
      </c>
      <c r="D341" s="3" t="s">
        <v>25</v>
      </c>
      <c r="E341" s="3" t="s">
        <v>1093</v>
      </c>
      <c r="F341" s="4">
        <v>44182</v>
      </c>
      <c r="G341" s="5">
        <v>17818.560000000001</v>
      </c>
      <c r="H341" s="9" t="str">
        <f>IF(G341="","",IF(G341&lt;0,-G341&amp;"_"&amp;COUNTIF(G$7:G341,G341),G341&amp;"_"&amp;COUNTIF(G$7:G341,G341)))</f>
        <v>17818.56_1</v>
      </c>
      <c r="I341" s="10" t="str">
        <f>IF(COUNTIF(H:H,H341)=2,"x","")</f>
        <v/>
      </c>
      <c r="J341" s="5">
        <v>1495868.11</v>
      </c>
      <c r="K341" s="3" t="s">
        <v>6</v>
      </c>
      <c r="L341" s="3" t="s">
        <v>869</v>
      </c>
      <c r="M341" s="3" t="s">
        <v>1094</v>
      </c>
      <c r="N341" s="3" t="s">
        <v>1095</v>
      </c>
      <c r="O341" s="3" t="s">
        <v>1093</v>
      </c>
      <c r="P341" s="3" t="s">
        <v>27</v>
      </c>
      <c r="Q341" s="3" t="s">
        <v>27</v>
      </c>
      <c r="R341" s="3" t="s">
        <v>82</v>
      </c>
      <c r="S341" s="3" t="s">
        <v>27</v>
      </c>
      <c r="T341" s="3" t="s">
        <v>30</v>
      </c>
      <c r="U341" s="4"/>
      <c r="V341" s="3" t="s">
        <v>27</v>
      </c>
      <c r="W341" s="4">
        <v>44182</v>
      </c>
      <c r="X341" s="3" t="s">
        <v>83</v>
      </c>
    </row>
    <row r="342" spans="1:24" x14ac:dyDescent="0.35">
      <c r="A342" s="3" t="s">
        <v>79</v>
      </c>
      <c r="B342" s="3" t="s">
        <v>34</v>
      </c>
      <c r="C342" s="3" t="s">
        <v>136</v>
      </c>
      <c r="D342" s="3" t="s">
        <v>25</v>
      </c>
      <c r="E342" s="3" t="s">
        <v>1096</v>
      </c>
      <c r="F342" s="4">
        <v>44191</v>
      </c>
      <c r="G342" s="5">
        <v>4158.8</v>
      </c>
      <c r="H342" s="9" t="str">
        <f>IF(G342="","",IF(G342&lt;0,-G342&amp;"_"&amp;COUNTIF(G$7:G342,G342),G342&amp;"_"&amp;COUNTIF(G$7:G342,G342)))</f>
        <v>4158.8_1</v>
      </c>
      <c r="I342" s="10" t="str">
        <f>IF(COUNTIF(H:H,H342)=2,"x","")</f>
        <v/>
      </c>
      <c r="J342" s="5">
        <v>349131.26</v>
      </c>
      <c r="K342" s="3" t="s">
        <v>6</v>
      </c>
      <c r="L342" s="3" t="s">
        <v>869</v>
      </c>
      <c r="M342" s="3" t="s">
        <v>1097</v>
      </c>
      <c r="N342" s="3" t="s">
        <v>1098</v>
      </c>
      <c r="O342" s="3" t="s">
        <v>1096</v>
      </c>
      <c r="P342" s="3" t="s">
        <v>27</v>
      </c>
      <c r="Q342" s="3" t="s">
        <v>27</v>
      </c>
      <c r="R342" s="3" t="s">
        <v>82</v>
      </c>
      <c r="S342" s="3" t="s">
        <v>27</v>
      </c>
      <c r="T342" s="3" t="s">
        <v>30</v>
      </c>
      <c r="U342" s="4"/>
      <c r="V342" s="3" t="s">
        <v>27</v>
      </c>
      <c r="W342" s="4">
        <v>44191</v>
      </c>
      <c r="X342" s="3" t="s">
        <v>83</v>
      </c>
    </row>
    <row r="343" spans="1:24" x14ac:dyDescent="0.35">
      <c r="A343" s="3" t="s">
        <v>79</v>
      </c>
      <c r="B343" s="3" t="s">
        <v>34</v>
      </c>
      <c r="C343" s="3" t="s">
        <v>136</v>
      </c>
      <c r="D343" s="3" t="s">
        <v>25</v>
      </c>
      <c r="E343" s="3" t="s">
        <v>1099</v>
      </c>
      <c r="F343" s="4">
        <v>44189</v>
      </c>
      <c r="G343" s="5">
        <v>2919.06</v>
      </c>
      <c r="H343" s="9" t="str">
        <f>IF(G343="","",IF(G343&lt;0,-G343&amp;"_"&amp;COUNTIF(G$7:G343,G343),G343&amp;"_"&amp;COUNTIF(G$7:G343,G343)))</f>
        <v>2919.06_1</v>
      </c>
      <c r="I343" s="10" t="str">
        <f>IF(COUNTIF(H:H,H343)=2,"x","")</f>
        <v/>
      </c>
      <c r="J343" s="5">
        <v>245055.09</v>
      </c>
      <c r="K343" s="3" t="s">
        <v>6</v>
      </c>
      <c r="L343" s="3" t="s">
        <v>869</v>
      </c>
      <c r="M343" s="3" t="s">
        <v>1100</v>
      </c>
      <c r="N343" s="3" t="s">
        <v>1101</v>
      </c>
      <c r="O343" s="3" t="s">
        <v>1099</v>
      </c>
      <c r="P343" s="3" t="s">
        <v>27</v>
      </c>
      <c r="Q343" s="3" t="s">
        <v>27</v>
      </c>
      <c r="R343" s="3" t="s">
        <v>82</v>
      </c>
      <c r="S343" s="3" t="s">
        <v>27</v>
      </c>
      <c r="T343" s="3" t="s">
        <v>30</v>
      </c>
      <c r="U343" s="4"/>
      <c r="V343" s="3" t="s">
        <v>27</v>
      </c>
      <c r="W343" s="4">
        <v>44189</v>
      </c>
      <c r="X343" s="3" t="s">
        <v>83</v>
      </c>
    </row>
    <row r="344" spans="1:24" x14ac:dyDescent="0.35">
      <c r="A344" s="3" t="s">
        <v>79</v>
      </c>
      <c r="B344" s="3" t="s">
        <v>34</v>
      </c>
      <c r="C344" s="3" t="s">
        <v>136</v>
      </c>
      <c r="D344" s="3" t="s">
        <v>25</v>
      </c>
      <c r="E344" s="3" t="s">
        <v>1102</v>
      </c>
      <c r="F344" s="4">
        <v>44189</v>
      </c>
      <c r="G344" s="5">
        <v>8261.44</v>
      </c>
      <c r="H344" s="9" t="str">
        <f>IF(G344="","",IF(G344&lt;0,-G344&amp;"_"&amp;COUNTIF(G$7:G344,G344),G344&amp;"_"&amp;COUNTIF(G$7:G344,G344)))</f>
        <v>8261.44_1</v>
      </c>
      <c r="I344" s="10" t="str">
        <f>IF(COUNTIF(H:H,H344)=2,"x","")</f>
        <v/>
      </c>
      <c r="J344" s="5">
        <v>693547.89</v>
      </c>
      <c r="K344" s="3" t="s">
        <v>6</v>
      </c>
      <c r="L344" s="3" t="s">
        <v>869</v>
      </c>
      <c r="M344" s="3" t="s">
        <v>1100</v>
      </c>
      <c r="N344" s="3" t="s">
        <v>1103</v>
      </c>
      <c r="O344" s="3" t="s">
        <v>1102</v>
      </c>
      <c r="P344" s="3" t="s">
        <v>27</v>
      </c>
      <c r="Q344" s="3" t="s">
        <v>27</v>
      </c>
      <c r="R344" s="3" t="s">
        <v>82</v>
      </c>
      <c r="S344" s="3" t="s">
        <v>27</v>
      </c>
      <c r="T344" s="3" t="s">
        <v>30</v>
      </c>
      <c r="U344" s="4"/>
      <c r="V344" s="3" t="s">
        <v>27</v>
      </c>
      <c r="W344" s="4">
        <v>44189</v>
      </c>
      <c r="X344" s="3" t="s">
        <v>83</v>
      </c>
    </row>
    <row r="345" spans="1:24" x14ac:dyDescent="0.35">
      <c r="A345" s="3" t="s">
        <v>79</v>
      </c>
      <c r="B345" s="3" t="s">
        <v>34</v>
      </c>
      <c r="C345" s="3" t="s">
        <v>136</v>
      </c>
      <c r="D345" s="3" t="s">
        <v>25</v>
      </c>
      <c r="E345" s="3" t="s">
        <v>1104</v>
      </c>
      <c r="F345" s="4">
        <v>44195</v>
      </c>
      <c r="G345" s="5">
        <v>21859.51</v>
      </c>
      <c r="H345" s="9" t="str">
        <f>IF(G345="","",IF(G345&lt;0,-G345&amp;"_"&amp;COUNTIF(G$7:G345,G345),G345&amp;"_"&amp;COUNTIF(G$7:G345,G345)))</f>
        <v>21859.51_1</v>
      </c>
      <c r="I345" s="10" t="str">
        <f>IF(COUNTIF(H:H,H345)=2,"x","")</f>
        <v/>
      </c>
      <c r="J345" s="5">
        <v>1835105.86</v>
      </c>
      <c r="K345" s="3" t="s">
        <v>6</v>
      </c>
      <c r="L345" s="3" t="s">
        <v>869</v>
      </c>
      <c r="M345" s="3" t="s">
        <v>1105</v>
      </c>
      <c r="N345" s="3" t="s">
        <v>1106</v>
      </c>
      <c r="O345" s="3" t="s">
        <v>1104</v>
      </c>
      <c r="P345" s="3" t="s">
        <v>27</v>
      </c>
      <c r="Q345" s="3" t="s">
        <v>27</v>
      </c>
      <c r="R345" s="3" t="s">
        <v>82</v>
      </c>
      <c r="S345" s="3" t="s">
        <v>27</v>
      </c>
      <c r="T345" s="3" t="s">
        <v>30</v>
      </c>
      <c r="U345" s="4"/>
      <c r="V345" s="3" t="s">
        <v>27</v>
      </c>
      <c r="W345" s="4">
        <v>44195</v>
      </c>
      <c r="X345" s="3" t="s">
        <v>83</v>
      </c>
    </row>
    <row r="346" spans="1:24" x14ac:dyDescent="0.35">
      <c r="A346" s="3" t="s">
        <v>79</v>
      </c>
      <c r="B346" s="3" t="s">
        <v>34</v>
      </c>
      <c r="C346" s="3" t="s">
        <v>136</v>
      </c>
      <c r="D346" s="3" t="s">
        <v>25</v>
      </c>
      <c r="E346" s="3" t="s">
        <v>1107</v>
      </c>
      <c r="F346" s="4">
        <v>44191</v>
      </c>
      <c r="G346" s="5">
        <v>14651.83</v>
      </c>
      <c r="H346" s="9" t="str">
        <f>IF(G346="","",IF(G346&lt;0,-G346&amp;"_"&amp;COUNTIF(G$7:G346,G346),G346&amp;"_"&amp;COUNTIF(G$7:G346,G346)))</f>
        <v>14651.83_1</v>
      </c>
      <c r="I346" s="10" t="str">
        <f>IF(COUNTIF(H:H,H346)=2,"x","")</f>
        <v/>
      </c>
      <c r="J346" s="5">
        <v>1230021.1299999999</v>
      </c>
      <c r="K346" s="3" t="s">
        <v>6</v>
      </c>
      <c r="L346" s="3" t="s">
        <v>869</v>
      </c>
      <c r="M346" s="3" t="s">
        <v>1108</v>
      </c>
      <c r="N346" s="3" t="s">
        <v>1109</v>
      </c>
      <c r="O346" s="3" t="s">
        <v>1107</v>
      </c>
      <c r="P346" s="3" t="s">
        <v>27</v>
      </c>
      <c r="Q346" s="3" t="s">
        <v>27</v>
      </c>
      <c r="R346" s="3" t="s">
        <v>82</v>
      </c>
      <c r="S346" s="3" t="s">
        <v>27</v>
      </c>
      <c r="T346" s="3" t="s">
        <v>30</v>
      </c>
      <c r="U346" s="4"/>
      <c r="V346" s="3" t="s">
        <v>27</v>
      </c>
      <c r="W346" s="4">
        <v>44191</v>
      </c>
      <c r="X346" s="3" t="s">
        <v>83</v>
      </c>
    </row>
    <row r="347" spans="1:24" x14ac:dyDescent="0.35">
      <c r="A347" s="3" t="s">
        <v>79</v>
      </c>
      <c r="B347" s="3" t="s">
        <v>34</v>
      </c>
      <c r="C347" s="3" t="s">
        <v>136</v>
      </c>
      <c r="D347" s="3" t="s">
        <v>25</v>
      </c>
      <c r="E347" s="3" t="s">
        <v>1110</v>
      </c>
      <c r="F347" s="4">
        <v>44187</v>
      </c>
      <c r="G347" s="5">
        <v>3291.97</v>
      </c>
      <c r="H347" s="9" t="str">
        <f>IF(G347="","",IF(G347&lt;0,-G347&amp;"_"&amp;COUNTIF(G$7:G347,G347),G347&amp;"_"&amp;COUNTIF(G$7:G347,G347)))</f>
        <v>3291.97_1</v>
      </c>
      <c r="I347" s="10" t="str">
        <f>IF(COUNTIF(H:H,H347)=2,"x","")</f>
        <v/>
      </c>
      <c r="J347" s="5">
        <v>276360.88</v>
      </c>
      <c r="K347" s="3" t="s">
        <v>6</v>
      </c>
      <c r="L347" s="3" t="s">
        <v>869</v>
      </c>
      <c r="M347" s="3" t="s">
        <v>1111</v>
      </c>
      <c r="N347" s="3" t="s">
        <v>1112</v>
      </c>
      <c r="O347" s="3" t="s">
        <v>1110</v>
      </c>
      <c r="P347" s="3" t="s">
        <v>27</v>
      </c>
      <c r="Q347" s="3" t="s">
        <v>27</v>
      </c>
      <c r="R347" s="3" t="s">
        <v>82</v>
      </c>
      <c r="S347" s="3" t="s">
        <v>27</v>
      </c>
      <c r="T347" s="3" t="s">
        <v>30</v>
      </c>
      <c r="U347" s="4"/>
      <c r="V347" s="3" t="s">
        <v>27</v>
      </c>
      <c r="W347" s="4">
        <v>44187</v>
      </c>
      <c r="X347" s="3" t="s">
        <v>83</v>
      </c>
    </row>
    <row r="348" spans="1:24" x14ac:dyDescent="0.35">
      <c r="A348" s="3" t="s">
        <v>79</v>
      </c>
      <c r="B348" s="3" t="s">
        <v>34</v>
      </c>
      <c r="C348" s="3" t="s">
        <v>136</v>
      </c>
      <c r="D348" s="3" t="s">
        <v>25</v>
      </c>
      <c r="E348" s="3" t="s">
        <v>1113</v>
      </c>
      <c r="F348" s="4">
        <v>44196</v>
      </c>
      <c r="G348" s="5">
        <v>18927.740000000002</v>
      </c>
      <c r="H348" s="9" t="str">
        <f>IF(G348="","",IF(G348&lt;0,-G348&amp;"_"&amp;COUNTIF(G$7:G348,G348),G348&amp;"_"&amp;COUNTIF(G$7:G348,G348)))</f>
        <v>18927.74_1</v>
      </c>
      <c r="I348" s="10" t="str">
        <f>IF(COUNTIF(H:H,H348)=2,"x","")</f>
        <v/>
      </c>
      <c r="J348" s="5">
        <v>1588983.77</v>
      </c>
      <c r="K348" s="3" t="s">
        <v>6</v>
      </c>
      <c r="L348" s="3" t="s">
        <v>869</v>
      </c>
      <c r="M348" s="3" t="s">
        <v>1114</v>
      </c>
      <c r="N348" s="3" t="s">
        <v>1115</v>
      </c>
      <c r="O348" s="3" t="s">
        <v>1113</v>
      </c>
      <c r="P348" s="3" t="s">
        <v>27</v>
      </c>
      <c r="Q348" s="3" t="s">
        <v>27</v>
      </c>
      <c r="R348" s="3" t="s">
        <v>82</v>
      </c>
      <c r="S348" s="3" t="s">
        <v>27</v>
      </c>
      <c r="T348" s="3" t="s">
        <v>30</v>
      </c>
      <c r="U348" s="4"/>
      <c r="V348" s="3" t="s">
        <v>27</v>
      </c>
      <c r="W348" s="4">
        <v>44196</v>
      </c>
      <c r="X348" s="3" t="s">
        <v>83</v>
      </c>
    </row>
    <row r="349" spans="1:24" x14ac:dyDescent="0.35">
      <c r="A349" s="3" t="s">
        <v>79</v>
      </c>
      <c r="B349" s="3" t="s">
        <v>34</v>
      </c>
      <c r="C349" s="3" t="s">
        <v>136</v>
      </c>
      <c r="D349" s="3" t="s">
        <v>25</v>
      </c>
      <c r="E349" s="3" t="s">
        <v>1116</v>
      </c>
      <c r="F349" s="4">
        <v>44196</v>
      </c>
      <c r="G349" s="5">
        <v>24968.94</v>
      </c>
      <c r="H349" s="9" t="str">
        <f>IF(G349="","",IF(G349&lt;0,-G349&amp;"_"&amp;COUNTIF(G$7:G349,G349),G349&amp;"_"&amp;COUNTIF(G$7:G349,G349)))</f>
        <v>24968.94_1</v>
      </c>
      <c r="I349" s="10" t="str">
        <f>IF(COUNTIF(H:H,H349)=2,"x","")</f>
        <v/>
      </c>
      <c r="J349" s="5">
        <v>2096142.51</v>
      </c>
      <c r="K349" s="3" t="s">
        <v>6</v>
      </c>
      <c r="L349" s="3" t="s">
        <v>869</v>
      </c>
      <c r="M349" s="3" t="s">
        <v>1117</v>
      </c>
      <c r="N349" s="3" t="s">
        <v>1118</v>
      </c>
      <c r="O349" s="3" t="s">
        <v>1116</v>
      </c>
      <c r="P349" s="3" t="s">
        <v>27</v>
      </c>
      <c r="Q349" s="3" t="s">
        <v>27</v>
      </c>
      <c r="R349" s="3" t="s">
        <v>82</v>
      </c>
      <c r="S349" s="3" t="s">
        <v>27</v>
      </c>
      <c r="T349" s="3" t="s">
        <v>30</v>
      </c>
      <c r="U349" s="4"/>
      <c r="V349" s="3" t="s">
        <v>27</v>
      </c>
      <c r="W349" s="4">
        <v>44196</v>
      </c>
      <c r="X349" s="3" t="s">
        <v>83</v>
      </c>
    </row>
    <row r="350" spans="1:24" x14ac:dyDescent="0.35">
      <c r="A350" s="3" t="s">
        <v>79</v>
      </c>
      <c r="B350" s="3" t="s">
        <v>34</v>
      </c>
      <c r="C350" s="3" t="s">
        <v>136</v>
      </c>
      <c r="D350" s="3" t="s">
        <v>25</v>
      </c>
      <c r="E350" s="3" t="s">
        <v>1119</v>
      </c>
      <c r="F350" s="4">
        <v>44191</v>
      </c>
      <c r="G350" s="5">
        <v>5028.3</v>
      </c>
      <c r="H350" s="9" t="str">
        <f>IF(G350="","",IF(G350&lt;0,-G350&amp;"_"&amp;COUNTIF(G$7:G350,G350),G350&amp;"_"&amp;COUNTIF(G$7:G350,G350)))</f>
        <v>5028.3_1</v>
      </c>
      <c r="I350" s="10" t="str">
        <f>IF(COUNTIF(H:H,H350)=2,"x","")</f>
        <v/>
      </c>
      <c r="J350" s="5">
        <v>422125.79</v>
      </c>
      <c r="K350" s="3" t="s">
        <v>6</v>
      </c>
      <c r="L350" s="3" t="s">
        <v>869</v>
      </c>
      <c r="M350" s="3" t="s">
        <v>1120</v>
      </c>
      <c r="N350" s="3" t="s">
        <v>1121</v>
      </c>
      <c r="O350" s="3" t="s">
        <v>1119</v>
      </c>
      <c r="P350" s="3" t="s">
        <v>27</v>
      </c>
      <c r="Q350" s="3" t="s">
        <v>27</v>
      </c>
      <c r="R350" s="3" t="s">
        <v>82</v>
      </c>
      <c r="S350" s="3" t="s">
        <v>27</v>
      </c>
      <c r="T350" s="3" t="s">
        <v>30</v>
      </c>
      <c r="U350" s="4"/>
      <c r="V350" s="3" t="s">
        <v>27</v>
      </c>
      <c r="W350" s="4">
        <v>44191</v>
      </c>
      <c r="X350" s="3" t="s">
        <v>83</v>
      </c>
    </row>
    <row r="351" spans="1:24" x14ac:dyDescent="0.35">
      <c r="A351" s="3" t="s">
        <v>79</v>
      </c>
      <c r="B351" s="3" t="s">
        <v>34</v>
      </c>
      <c r="C351" s="3" t="s">
        <v>136</v>
      </c>
      <c r="D351" s="3" t="s">
        <v>25</v>
      </c>
      <c r="E351" s="3" t="s">
        <v>1122</v>
      </c>
      <c r="F351" s="4">
        <v>44191</v>
      </c>
      <c r="G351" s="5">
        <v>2990.49</v>
      </c>
      <c r="H351" s="9" t="str">
        <f>IF(G351="","",IF(G351&lt;0,-G351&amp;"_"&amp;COUNTIF(G$7:G351,G351),G351&amp;"_"&amp;COUNTIF(G$7:G351,G351)))</f>
        <v>2990.49_1</v>
      </c>
      <c r="I351" s="10" t="str">
        <f>IF(COUNTIF(H:H,H351)=2,"x","")</f>
        <v/>
      </c>
      <c r="J351" s="5">
        <v>251051.64</v>
      </c>
      <c r="K351" s="3" t="s">
        <v>6</v>
      </c>
      <c r="L351" s="3" t="s">
        <v>869</v>
      </c>
      <c r="M351" s="3" t="s">
        <v>1120</v>
      </c>
      <c r="N351" s="3" t="s">
        <v>1123</v>
      </c>
      <c r="O351" s="3" t="s">
        <v>1122</v>
      </c>
      <c r="P351" s="3" t="s">
        <v>27</v>
      </c>
      <c r="Q351" s="3" t="s">
        <v>27</v>
      </c>
      <c r="R351" s="3" t="s">
        <v>82</v>
      </c>
      <c r="S351" s="3" t="s">
        <v>27</v>
      </c>
      <c r="T351" s="3" t="s">
        <v>30</v>
      </c>
      <c r="U351" s="4"/>
      <c r="V351" s="3" t="s">
        <v>27</v>
      </c>
      <c r="W351" s="4">
        <v>44191</v>
      </c>
      <c r="X351" s="3" t="s">
        <v>83</v>
      </c>
    </row>
    <row r="352" spans="1:24" x14ac:dyDescent="0.35">
      <c r="A352" s="3" t="s">
        <v>79</v>
      </c>
      <c r="B352" s="3" t="s">
        <v>34</v>
      </c>
      <c r="C352" s="3" t="s">
        <v>136</v>
      </c>
      <c r="D352" s="3" t="s">
        <v>25</v>
      </c>
      <c r="E352" s="3" t="s">
        <v>1124</v>
      </c>
      <c r="F352" s="4">
        <v>44196</v>
      </c>
      <c r="G352" s="5">
        <v>3017.9</v>
      </c>
      <c r="H352" s="9" t="str">
        <f>IF(G352="","",IF(G352&lt;0,-G352&amp;"_"&amp;COUNTIF(G$7:G352,G352),G352&amp;"_"&amp;COUNTIF(G$7:G352,G352)))</f>
        <v>3017.9_1</v>
      </c>
      <c r="I352" s="10" t="str">
        <f>IF(COUNTIF(H:H,H352)=2,"x","")</f>
        <v/>
      </c>
      <c r="J352" s="5">
        <v>253352.71</v>
      </c>
      <c r="K352" s="3" t="s">
        <v>6</v>
      </c>
      <c r="L352" s="3" t="s">
        <v>869</v>
      </c>
      <c r="M352" s="3" t="s">
        <v>1125</v>
      </c>
      <c r="N352" s="3" t="s">
        <v>1126</v>
      </c>
      <c r="O352" s="3" t="s">
        <v>1124</v>
      </c>
      <c r="P352" s="3" t="s">
        <v>27</v>
      </c>
      <c r="Q352" s="3" t="s">
        <v>27</v>
      </c>
      <c r="R352" s="3" t="s">
        <v>82</v>
      </c>
      <c r="S352" s="3" t="s">
        <v>27</v>
      </c>
      <c r="T352" s="3" t="s">
        <v>30</v>
      </c>
      <c r="U352" s="4"/>
      <c r="V352" s="3" t="s">
        <v>27</v>
      </c>
      <c r="W352" s="4">
        <v>44196</v>
      </c>
      <c r="X352" s="3" t="s">
        <v>83</v>
      </c>
    </row>
    <row r="353" spans="1:24" x14ac:dyDescent="0.35">
      <c r="A353" s="3" t="s">
        <v>79</v>
      </c>
      <c r="B353" s="3" t="s">
        <v>34</v>
      </c>
      <c r="C353" s="3" t="s">
        <v>136</v>
      </c>
      <c r="D353" s="3" t="s">
        <v>25</v>
      </c>
      <c r="E353" s="3" t="s">
        <v>1127</v>
      </c>
      <c r="F353" s="4">
        <v>44226</v>
      </c>
      <c r="G353" s="5">
        <v>14223.88</v>
      </c>
      <c r="H353" s="9" t="str">
        <f>IF(G353="","",IF(G353&lt;0,-G353&amp;"_"&amp;COUNTIF(G$7:G353,G353),G353&amp;"_"&amp;COUNTIF(G$7:G353,G353)))</f>
        <v>14223.88_1</v>
      </c>
      <c r="I353" s="10" t="str">
        <f>IF(COUNTIF(H:H,H353)=2,"x","")</f>
        <v/>
      </c>
      <c r="J353" s="5">
        <v>1194094.73</v>
      </c>
      <c r="K353" s="3" t="s">
        <v>6</v>
      </c>
      <c r="L353" s="3" t="s">
        <v>869</v>
      </c>
      <c r="M353" s="3" t="s">
        <v>1128</v>
      </c>
      <c r="N353" s="3" t="s">
        <v>1129</v>
      </c>
      <c r="O353" s="3" t="s">
        <v>1127</v>
      </c>
      <c r="P353" s="3" t="s">
        <v>27</v>
      </c>
      <c r="Q353" s="3" t="s">
        <v>27</v>
      </c>
      <c r="R353" s="3" t="s">
        <v>82</v>
      </c>
      <c r="S353" s="3" t="s">
        <v>27</v>
      </c>
      <c r="T353" s="3" t="s">
        <v>30</v>
      </c>
      <c r="U353" s="4"/>
      <c r="V353" s="3" t="s">
        <v>27</v>
      </c>
      <c r="W353" s="4">
        <v>44226</v>
      </c>
      <c r="X353" s="3" t="s">
        <v>83</v>
      </c>
    </row>
    <row r="354" spans="1:24" x14ac:dyDescent="0.35">
      <c r="A354" s="3" t="s">
        <v>79</v>
      </c>
      <c r="B354" s="3" t="s">
        <v>34</v>
      </c>
      <c r="C354" s="3" t="s">
        <v>136</v>
      </c>
      <c r="D354" s="3" t="s">
        <v>25</v>
      </c>
      <c r="E354" s="3" t="s">
        <v>1130</v>
      </c>
      <c r="F354" s="4">
        <v>44191</v>
      </c>
      <c r="G354" s="5">
        <v>6402.6</v>
      </c>
      <c r="H354" s="9" t="str">
        <f>IF(G354="","",IF(G354&lt;0,-G354&amp;"_"&amp;COUNTIF(G$7:G354,G354),G354&amp;"_"&amp;COUNTIF(G$7:G354,G354)))</f>
        <v>6402.6_1</v>
      </c>
      <c r="I354" s="10" t="str">
        <f>IF(COUNTIF(H:H,H354)=2,"x","")</f>
        <v/>
      </c>
      <c r="J354" s="5">
        <v>537498.27</v>
      </c>
      <c r="K354" s="3" t="s">
        <v>6</v>
      </c>
      <c r="L354" s="3" t="s">
        <v>869</v>
      </c>
      <c r="M354" s="3" t="s">
        <v>1131</v>
      </c>
      <c r="N354" s="3" t="s">
        <v>1132</v>
      </c>
      <c r="O354" s="3" t="s">
        <v>1130</v>
      </c>
      <c r="P354" s="3" t="s">
        <v>27</v>
      </c>
      <c r="Q354" s="3" t="s">
        <v>27</v>
      </c>
      <c r="R354" s="3" t="s">
        <v>82</v>
      </c>
      <c r="S354" s="3" t="s">
        <v>27</v>
      </c>
      <c r="T354" s="3" t="s">
        <v>30</v>
      </c>
      <c r="U354" s="4"/>
      <c r="V354" s="3" t="s">
        <v>27</v>
      </c>
      <c r="W354" s="4">
        <v>44191</v>
      </c>
      <c r="X354" s="3" t="s">
        <v>83</v>
      </c>
    </row>
    <row r="355" spans="1:24" x14ac:dyDescent="0.35">
      <c r="A355" s="3" t="s">
        <v>79</v>
      </c>
      <c r="B355" s="3" t="s">
        <v>34</v>
      </c>
      <c r="C355" s="3" t="s">
        <v>136</v>
      </c>
      <c r="D355" s="3" t="s">
        <v>25</v>
      </c>
      <c r="E355" s="3" t="s">
        <v>1133</v>
      </c>
      <c r="F355" s="4">
        <v>44194</v>
      </c>
      <c r="G355" s="5">
        <v>570.14</v>
      </c>
      <c r="H355" s="9" t="str">
        <f>IF(G355="","",IF(G355&lt;0,-G355&amp;"_"&amp;COUNTIF(G$7:G355,G355),G355&amp;"_"&amp;COUNTIF(G$7:G355,G355)))</f>
        <v>570.14_1</v>
      </c>
      <c r="I355" s="10" t="str">
        <f>IF(COUNTIF(H:H,H355)=2,"x","")</f>
        <v/>
      </c>
      <c r="J355" s="5">
        <v>47863.25</v>
      </c>
      <c r="K355" s="3" t="s">
        <v>6</v>
      </c>
      <c r="L355" s="3" t="s">
        <v>869</v>
      </c>
      <c r="M355" s="3" t="s">
        <v>1134</v>
      </c>
      <c r="N355" s="3" t="s">
        <v>1135</v>
      </c>
      <c r="O355" s="3" t="s">
        <v>1133</v>
      </c>
      <c r="P355" s="3" t="s">
        <v>27</v>
      </c>
      <c r="Q355" s="3" t="s">
        <v>27</v>
      </c>
      <c r="R355" s="3" t="s">
        <v>82</v>
      </c>
      <c r="S355" s="3" t="s">
        <v>27</v>
      </c>
      <c r="T355" s="3" t="s">
        <v>30</v>
      </c>
      <c r="U355" s="4"/>
      <c r="V355" s="3" t="s">
        <v>27</v>
      </c>
      <c r="W355" s="4">
        <v>44194</v>
      </c>
      <c r="X355" s="3" t="s">
        <v>83</v>
      </c>
    </row>
    <row r="356" spans="1:24" x14ac:dyDescent="0.35">
      <c r="A356" s="3" t="s">
        <v>79</v>
      </c>
      <c r="B356" s="3" t="s">
        <v>34</v>
      </c>
      <c r="C356" s="3" t="s">
        <v>136</v>
      </c>
      <c r="D356" s="3" t="s">
        <v>25</v>
      </c>
      <c r="E356" s="3" t="s">
        <v>1136</v>
      </c>
      <c r="F356" s="4">
        <v>44194</v>
      </c>
      <c r="G356" s="5">
        <v>7864.6</v>
      </c>
      <c r="H356" s="9" t="str">
        <f>IF(G356="","",IF(G356&lt;0,-G356&amp;"_"&amp;COUNTIF(G$7:G356,G356),G356&amp;"_"&amp;COUNTIF(G$7:G356,G356)))</f>
        <v>7864.6_1</v>
      </c>
      <c r="I356" s="10" t="str">
        <f>IF(COUNTIF(H:H,H356)=2,"x","")</f>
        <v/>
      </c>
      <c r="J356" s="5">
        <v>660233.17000000004</v>
      </c>
      <c r="K356" s="3" t="s">
        <v>6</v>
      </c>
      <c r="L356" s="3" t="s">
        <v>869</v>
      </c>
      <c r="M356" s="3" t="s">
        <v>1134</v>
      </c>
      <c r="N356" s="3" t="s">
        <v>1137</v>
      </c>
      <c r="O356" s="3" t="s">
        <v>1136</v>
      </c>
      <c r="P356" s="3" t="s">
        <v>27</v>
      </c>
      <c r="Q356" s="3" t="s">
        <v>27</v>
      </c>
      <c r="R356" s="3" t="s">
        <v>82</v>
      </c>
      <c r="S356" s="3" t="s">
        <v>27</v>
      </c>
      <c r="T356" s="3" t="s">
        <v>30</v>
      </c>
      <c r="U356" s="4"/>
      <c r="V356" s="3" t="s">
        <v>27</v>
      </c>
      <c r="W356" s="4">
        <v>44194</v>
      </c>
      <c r="X356" s="3" t="s">
        <v>83</v>
      </c>
    </row>
    <row r="357" spans="1:24" x14ac:dyDescent="0.35">
      <c r="A357" s="3" t="s">
        <v>79</v>
      </c>
      <c r="B357" s="3" t="s">
        <v>34</v>
      </c>
      <c r="C357" s="3" t="s">
        <v>136</v>
      </c>
      <c r="D357" s="3" t="s">
        <v>25</v>
      </c>
      <c r="E357" s="3" t="s">
        <v>1138</v>
      </c>
      <c r="F357" s="4">
        <v>44194</v>
      </c>
      <c r="G357" s="5">
        <v>8122.81</v>
      </c>
      <c r="H357" s="9" t="str">
        <f>IF(G357="","",IF(G357&lt;0,-G357&amp;"_"&amp;COUNTIF(G$7:G357,G357),G357&amp;"_"&amp;COUNTIF(G$7:G357,G357)))</f>
        <v>8122.81_1</v>
      </c>
      <c r="I357" s="10" t="str">
        <f>IF(COUNTIF(H:H,H357)=2,"x","")</f>
        <v/>
      </c>
      <c r="J357" s="5">
        <v>681909.9</v>
      </c>
      <c r="K357" s="3" t="s">
        <v>6</v>
      </c>
      <c r="L357" s="3" t="s">
        <v>869</v>
      </c>
      <c r="M357" s="3" t="s">
        <v>1134</v>
      </c>
      <c r="N357" s="3" t="s">
        <v>1139</v>
      </c>
      <c r="O357" s="3" t="s">
        <v>1138</v>
      </c>
      <c r="P357" s="3" t="s">
        <v>27</v>
      </c>
      <c r="Q357" s="3" t="s">
        <v>27</v>
      </c>
      <c r="R357" s="3" t="s">
        <v>82</v>
      </c>
      <c r="S357" s="3" t="s">
        <v>27</v>
      </c>
      <c r="T357" s="3" t="s">
        <v>30</v>
      </c>
      <c r="U357" s="4"/>
      <c r="V357" s="3" t="s">
        <v>27</v>
      </c>
      <c r="W357" s="4">
        <v>44194</v>
      </c>
      <c r="X357" s="3" t="s">
        <v>83</v>
      </c>
    </row>
    <row r="358" spans="1:24" x14ac:dyDescent="0.35">
      <c r="A358" s="3" t="s">
        <v>79</v>
      </c>
      <c r="B358" s="3" t="s">
        <v>34</v>
      </c>
      <c r="C358" s="3" t="s">
        <v>136</v>
      </c>
      <c r="D358" s="3" t="s">
        <v>25</v>
      </c>
      <c r="E358" s="3" t="s">
        <v>1140</v>
      </c>
      <c r="F358" s="4">
        <v>44191</v>
      </c>
      <c r="G358" s="5">
        <v>586.74</v>
      </c>
      <c r="H358" s="9" t="str">
        <f>IF(G358="","",IF(G358&lt;0,-G358&amp;"_"&amp;COUNTIF(G$7:G358,G358),G358&amp;"_"&amp;COUNTIF(G$7:G358,G358)))</f>
        <v>586.74_1</v>
      </c>
      <c r="I358" s="10" t="str">
        <f>IF(COUNTIF(H:H,H358)=2,"x","")</f>
        <v/>
      </c>
      <c r="J358" s="5">
        <v>49256.82</v>
      </c>
      <c r="K358" s="3" t="s">
        <v>6</v>
      </c>
      <c r="L358" s="3" t="s">
        <v>869</v>
      </c>
      <c r="M358" s="3" t="s">
        <v>1141</v>
      </c>
      <c r="N358" s="3" t="s">
        <v>1142</v>
      </c>
      <c r="O358" s="3" t="s">
        <v>1140</v>
      </c>
      <c r="P358" s="3" t="s">
        <v>27</v>
      </c>
      <c r="Q358" s="3" t="s">
        <v>27</v>
      </c>
      <c r="R358" s="3" t="s">
        <v>82</v>
      </c>
      <c r="S358" s="3" t="s">
        <v>27</v>
      </c>
      <c r="T358" s="3" t="s">
        <v>30</v>
      </c>
      <c r="U358" s="4"/>
      <c r="V358" s="3" t="s">
        <v>27</v>
      </c>
      <c r="W358" s="4">
        <v>44191</v>
      </c>
      <c r="X358" s="3" t="s">
        <v>83</v>
      </c>
    </row>
    <row r="359" spans="1:24" x14ac:dyDescent="0.35">
      <c r="A359" s="3" t="s">
        <v>79</v>
      </c>
      <c r="B359" s="3" t="s">
        <v>34</v>
      </c>
      <c r="C359" s="3" t="s">
        <v>136</v>
      </c>
      <c r="D359" s="3" t="s">
        <v>25</v>
      </c>
      <c r="E359" s="3" t="s">
        <v>1143</v>
      </c>
      <c r="F359" s="4">
        <v>44201</v>
      </c>
      <c r="G359" s="5">
        <v>3018.43</v>
      </c>
      <c r="H359" s="9" t="str">
        <f>IF(G359="","",IF(G359&lt;0,-G359&amp;"_"&amp;COUNTIF(G$7:G359,G359),G359&amp;"_"&amp;COUNTIF(G$7:G359,G359)))</f>
        <v>3018.43_1</v>
      </c>
      <c r="I359" s="10" t="str">
        <f>IF(COUNTIF(H:H,H359)=2,"x","")</f>
        <v/>
      </c>
      <c r="J359" s="5">
        <v>253397.2</v>
      </c>
      <c r="K359" s="3" t="s">
        <v>6</v>
      </c>
      <c r="L359" s="3" t="s">
        <v>869</v>
      </c>
      <c r="M359" s="3" t="s">
        <v>1144</v>
      </c>
      <c r="N359" s="3" t="s">
        <v>1145</v>
      </c>
      <c r="O359" s="3" t="s">
        <v>1143</v>
      </c>
      <c r="P359" s="3" t="s">
        <v>27</v>
      </c>
      <c r="Q359" s="3" t="s">
        <v>27</v>
      </c>
      <c r="R359" s="3" t="s">
        <v>82</v>
      </c>
      <c r="S359" s="3" t="s">
        <v>27</v>
      </c>
      <c r="T359" s="3" t="s">
        <v>30</v>
      </c>
      <c r="U359" s="4"/>
      <c r="V359" s="3" t="s">
        <v>27</v>
      </c>
      <c r="W359" s="4">
        <v>44201</v>
      </c>
      <c r="X359" s="3" t="s">
        <v>83</v>
      </c>
    </row>
    <row r="360" spans="1:24" x14ac:dyDescent="0.35">
      <c r="A360" s="3" t="s">
        <v>79</v>
      </c>
      <c r="B360" s="3" t="s">
        <v>34</v>
      </c>
      <c r="C360" s="3" t="s">
        <v>136</v>
      </c>
      <c r="D360" s="3" t="s">
        <v>25</v>
      </c>
      <c r="E360" s="3" t="s">
        <v>1146</v>
      </c>
      <c r="F360" s="4">
        <v>44191</v>
      </c>
      <c r="G360" s="5">
        <v>79.36</v>
      </c>
      <c r="H360" s="9" t="str">
        <f>IF(G360="","",IF(G360&lt;0,-G360&amp;"_"&amp;COUNTIF(G$7:G360,G360),G360&amp;"_"&amp;COUNTIF(G$7:G360,G360)))</f>
        <v>79.36_1</v>
      </c>
      <c r="I360" s="10" t="str">
        <f>IF(COUNTIF(H:H,H360)=2,"x","")</f>
        <v/>
      </c>
      <c r="J360" s="5">
        <v>6662.27</v>
      </c>
      <c r="K360" s="3" t="s">
        <v>6</v>
      </c>
      <c r="L360" s="3" t="s">
        <v>869</v>
      </c>
      <c r="M360" s="3" t="s">
        <v>1147</v>
      </c>
      <c r="N360" s="3" t="s">
        <v>1148</v>
      </c>
      <c r="O360" s="3" t="s">
        <v>1146</v>
      </c>
      <c r="P360" s="3" t="s">
        <v>27</v>
      </c>
      <c r="Q360" s="3" t="s">
        <v>27</v>
      </c>
      <c r="R360" s="3" t="s">
        <v>82</v>
      </c>
      <c r="S360" s="3" t="s">
        <v>27</v>
      </c>
      <c r="T360" s="3" t="s">
        <v>30</v>
      </c>
      <c r="U360" s="4"/>
      <c r="V360" s="3" t="s">
        <v>27</v>
      </c>
      <c r="W360" s="4">
        <v>44191</v>
      </c>
      <c r="X360" s="3" t="s">
        <v>83</v>
      </c>
    </row>
    <row r="361" spans="1:24" x14ac:dyDescent="0.35">
      <c r="A361" s="3" t="s">
        <v>79</v>
      </c>
      <c r="B361" s="3" t="s">
        <v>34</v>
      </c>
      <c r="C361" s="3" t="s">
        <v>136</v>
      </c>
      <c r="D361" s="3" t="s">
        <v>25</v>
      </c>
      <c r="E361" s="3" t="s">
        <v>1149</v>
      </c>
      <c r="F361" s="4">
        <v>44191</v>
      </c>
      <c r="G361" s="5">
        <v>10332.4</v>
      </c>
      <c r="H361" s="9" t="str">
        <f>IF(G361="","",IF(G361&lt;0,-G361&amp;"_"&amp;COUNTIF(G$7:G361,G361),G361&amp;"_"&amp;COUNTIF(G$7:G361,G361)))</f>
        <v>10332.4_1</v>
      </c>
      <c r="I361" s="10" t="str">
        <f>IF(COUNTIF(H:H,H361)=2,"x","")</f>
        <v/>
      </c>
      <c r="J361" s="5">
        <v>867404.98</v>
      </c>
      <c r="K361" s="3" t="s">
        <v>6</v>
      </c>
      <c r="L361" s="3" t="s">
        <v>869</v>
      </c>
      <c r="M361" s="3" t="s">
        <v>1150</v>
      </c>
      <c r="N361" s="3" t="s">
        <v>1151</v>
      </c>
      <c r="O361" s="3" t="s">
        <v>1149</v>
      </c>
      <c r="P361" s="3" t="s">
        <v>27</v>
      </c>
      <c r="Q361" s="3" t="s">
        <v>27</v>
      </c>
      <c r="R361" s="3" t="s">
        <v>82</v>
      </c>
      <c r="S361" s="3" t="s">
        <v>27</v>
      </c>
      <c r="T361" s="3" t="s">
        <v>30</v>
      </c>
      <c r="U361" s="4"/>
      <c r="V361" s="3" t="s">
        <v>27</v>
      </c>
      <c r="W361" s="4">
        <v>44191</v>
      </c>
      <c r="X361" s="3" t="s">
        <v>83</v>
      </c>
    </row>
    <row r="362" spans="1:24" x14ac:dyDescent="0.35">
      <c r="A362" s="3" t="s">
        <v>79</v>
      </c>
      <c r="B362" s="3" t="s">
        <v>34</v>
      </c>
      <c r="C362" s="3" t="s">
        <v>136</v>
      </c>
      <c r="D362" s="3" t="s">
        <v>25</v>
      </c>
      <c r="E362" s="3" t="s">
        <v>1152</v>
      </c>
      <c r="F362" s="4">
        <v>44191</v>
      </c>
      <c r="G362" s="5">
        <v>1532.55</v>
      </c>
      <c r="H362" s="9" t="str">
        <f>IF(G362="","",IF(G362&lt;0,-G362&amp;"_"&amp;COUNTIF(G$7:G362,G362),G362&amp;"_"&amp;COUNTIF(G$7:G362,G362)))</f>
        <v>1532.55_1</v>
      </c>
      <c r="I362" s="10" t="str">
        <f>IF(COUNTIF(H:H,H362)=2,"x","")</f>
        <v/>
      </c>
      <c r="J362" s="5">
        <v>128657.57</v>
      </c>
      <c r="K362" s="3" t="s">
        <v>6</v>
      </c>
      <c r="L362" s="3" t="s">
        <v>869</v>
      </c>
      <c r="M362" s="3" t="s">
        <v>1153</v>
      </c>
      <c r="N362" s="3" t="s">
        <v>1154</v>
      </c>
      <c r="O362" s="3" t="s">
        <v>1152</v>
      </c>
      <c r="P362" s="3" t="s">
        <v>27</v>
      </c>
      <c r="Q362" s="3" t="s">
        <v>27</v>
      </c>
      <c r="R362" s="3" t="s">
        <v>82</v>
      </c>
      <c r="S362" s="3" t="s">
        <v>27</v>
      </c>
      <c r="T362" s="3" t="s">
        <v>30</v>
      </c>
      <c r="U362" s="4"/>
      <c r="V362" s="3" t="s">
        <v>27</v>
      </c>
      <c r="W362" s="4">
        <v>44191</v>
      </c>
      <c r="X362" s="3" t="s">
        <v>83</v>
      </c>
    </row>
    <row r="363" spans="1:24" x14ac:dyDescent="0.35">
      <c r="A363" s="3" t="s">
        <v>79</v>
      </c>
      <c r="B363" s="3" t="s">
        <v>34</v>
      </c>
      <c r="C363" s="3" t="s">
        <v>136</v>
      </c>
      <c r="D363" s="3" t="s">
        <v>25</v>
      </c>
      <c r="E363" s="3" t="s">
        <v>1155</v>
      </c>
      <c r="F363" s="4">
        <v>44191</v>
      </c>
      <c r="G363" s="5">
        <v>23076.23</v>
      </c>
      <c r="H363" s="9" t="str">
        <f>IF(G363="","",IF(G363&lt;0,-G363&amp;"_"&amp;COUNTIF(G$7:G363,G363),G363&amp;"_"&amp;COUNTIF(G$7:G363,G363)))</f>
        <v>23076.23_1</v>
      </c>
      <c r="I363" s="10" t="str">
        <f>IF(COUNTIF(H:H,H363)=2,"x","")</f>
        <v/>
      </c>
      <c r="J363" s="5">
        <v>1937249.51</v>
      </c>
      <c r="K363" s="3" t="s">
        <v>6</v>
      </c>
      <c r="L363" s="3" t="s">
        <v>869</v>
      </c>
      <c r="M363" s="3" t="s">
        <v>1156</v>
      </c>
      <c r="N363" s="3" t="s">
        <v>1157</v>
      </c>
      <c r="O363" s="3" t="s">
        <v>1155</v>
      </c>
      <c r="P363" s="3" t="s">
        <v>27</v>
      </c>
      <c r="Q363" s="3" t="s">
        <v>27</v>
      </c>
      <c r="R363" s="3" t="s">
        <v>82</v>
      </c>
      <c r="S363" s="3" t="s">
        <v>27</v>
      </c>
      <c r="T363" s="3" t="s">
        <v>30</v>
      </c>
      <c r="U363" s="4"/>
      <c r="V363" s="3" t="s">
        <v>27</v>
      </c>
      <c r="W363" s="4">
        <v>44191</v>
      </c>
      <c r="X363" s="3" t="s">
        <v>83</v>
      </c>
    </row>
    <row r="364" spans="1:24" x14ac:dyDescent="0.35">
      <c r="A364" s="3" t="s">
        <v>79</v>
      </c>
      <c r="B364" s="3" t="s">
        <v>34</v>
      </c>
      <c r="C364" s="3" t="s">
        <v>136</v>
      </c>
      <c r="D364" s="3" t="s">
        <v>25</v>
      </c>
      <c r="E364" s="3" t="s">
        <v>1158</v>
      </c>
      <c r="F364" s="4">
        <v>44206</v>
      </c>
      <c r="G364" s="5">
        <v>12182.4</v>
      </c>
      <c r="H364" s="9" t="str">
        <f>IF(G364="","",IF(G364&lt;0,-G364&amp;"_"&amp;COUNTIF(G$7:G364,G364),G364&amp;"_"&amp;COUNTIF(G$7:G364,G364)))</f>
        <v>12182.4_1</v>
      </c>
      <c r="I364" s="10" t="str">
        <f>IF(COUNTIF(H:H,H364)=2,"x","")</f>
        <v/>
      </c>
      <c r="J364" s="5">
        <v>1022712.48</v>
      </c>
      <c r="K364" s="3" t="s">
        <v>6</v>
      </c>
      <c r="L364" s="3" t="s">
        <v>869</v>
      </c>
      <c r="M364" s="3" t="s">
        <v>1159</v>
      </c>
      <c r="N364" s="3" t="s">
        <v>1160</v>
      </c>
      <c r="O364" s="3" t="s">
        <v>1158</v>
      </c>
      <c r="P364" s="3" t="s">
        <v>27</v>
      </c>
      <c r="Q364" s="3" t="s">
        <v>27</v>
      </c>
      <c r="R364" s="3" t="s">
        <v>82</v>
      </c>
      <c r="S364" s="3" t="s">
        <v>27</v>
      </c>
      <c r="T364" s="3" t="s">
        <v>30</v>
      </c>
      <c r="U364" s="4"/>
      <c r="V364" s="3" t="s">
        <v>27</v>
      </c>
      <c r="W364" s="4">
        <v>44206</v>
      </c>
      <c r="X364" s="3" t="s">
        <v>83</v>
      </c>
    </row>
    <row r="365" spans="1:24" x14ac:dyDescent="0.35">
      <c r="A365" s="3" t="s">
        <v>79</v>
      </c>
      <c r="B365" s="3" t="s">
        <v>34</v>
      </c>
      <c r="C365" s="3" t="s">
        <v>136</v>
      </c>
      <c r="D365" s="3" t="s">
        <v>25</v>
      </c>
      <c r="E365" s="3" t="s">
        <v>1161</v>
      </c>
      <c r="F365" s="4">
        <v>44206</v>
      </c>
      <c r="G365" s="5">
        <v>5250.31</v>
      </c>
      <c r="H365" s="9" t="str">
        <f>IF(G365="","",IF(G365&lt;0,-G365&amp;"_"&amp;COUNTIF(G$7:G365,G365),G365&amp;"_"&amp;COUNTIF(G$7:G365,G365)))</f>
        <v>5250.31_1</v>
      </c>
      <c r="I365" s="10" t="str">
        <f>IF(COUNTIF(H:H,H365)=2,"x","")</f>
        <v/>
      </c>
      <c r="J365" s="5">
        <v>440763.52</v>
      </c>
      <c r="K365" s="3" t="s">
        <v>6</v>
      </c>
      <c r="L365" s="3" t="s">
        <v>869</v>
      </c>
      <c r="M365" s="3" t="s">
        <v>1159</v>
      </c>
      <c r="N365" s="3" t="s">
        <v>1162</v>
      </c>
      <c r="O365" s="3" t="s">
        <v>1161</v>
      </c>
      <c r="P365" s="3" t="s">
        <v>27</v>
      </c>
      <c r="Q365" s="3" t="s">
        <v>27</v>
      </c>
      <c r="R365" s="3" t="s">
        <v>82</v>
      </c>
      <c r="S365" s="3" t="s">
        <v>27</v>
      </c>
      <c r="T365" s="3" t="s">
        <v>30</v>
      </c>
      <c r="U365" s="4"/>
      <c r="V365" s="3" t="s">
        <v>27</v>
      </c>
      <c r="W365" s="4">
        <v>44206</v>
      </c>
      <c r="X365" s="3" t="s">
        <v>83</v>
      </c>
    </row>
    <row r="366" spans="1:24" x14ac:dyDescent="0.35">
      <c r="A366" s="3" t="s">
        <v>79</v>
      </c>
      <c r="B366" s="3" t="s">
        <v>34</v>
      </c>
      <c r="C366" s="3" t="s">
        <v>136</v>
      </c>
      <c r="D366" s="3" t="s">
        <v>25</v>
      </c>
      <c r="E366" s="3" t="s">
        <v>1163</v>
      </c>
      <c r="F366" s="4">
        <v>44206</v>
      </c>
      <c r="G366" s="5">
        <v>8905.82</v>
      </c>
      <c r="H366" s="9" t="str">
        <f>IF(G366="","",IF(G366&lt;0,-G366&amp;"_"&amp;COUNTIF(G$7:G366,G366),G366&amp;"_"&amp;COUNTIF(G$7:G366,G366)))</f>
        <v>8905.82_1</v>
      </c>
      <c r="I366" s="10" t="str">
        <f>IF(COUNTIF(H:H,H366)=2,"x","")</f>
        <v/>
      </c>
      <c r="J366" s="5">
        <v>747643.59</v>
      </c>
      <c r="K366" s="3" t="s">
        <v>6</v>
      </c>
      <c r="L366" s="3" t="s">
        <v>869</v>
      </c>
      <c r="M366" s="3" t="s">
        <v>1159</v>
      </c>
      <c r="N366" s="3" t="s">
        <v>1164</v>
      </c>
      <c r="O366" s="3" t="s">
        <v>1163</v>
      </c>
      <c r="P366" s="3" t="s">
        <v>27</v>
      </c>
      <c r="Q366" s="3" t="s">
        <v>27</v>
      </c>
      <c r="R366" s="3" t="s">
        <v>82</v>
      </c>
      <c r="S366" s="3" t="s">
        <v>27</v>
      </c>
      <c r="T366" s="3" t="s">
        <v>30</v>
      </c>
      <c r="U366" s="4"/>
      <c r="V366" s="3" t="s">
        <v>27</v>
      </c>
      <c r="W366" s="4">
        <v>44206</v>
      </c>
      <c r="X366" s="3" t="s">
        <v>83</v>
      </c>
    </row>
    <row r="367" spans="1:24" x14ac:dyDescent="0.35">
      <c r="A367" s="3" t="s">
        <v>79</v>
      </c>
      <c r="B367" s="3" t="s">
        <v>34</v>
      </c>
      <c r="C367" s="3" t="s">
        <v>136</v>
      </c>
      <c r="D367" s="3" t="s">
        <v>25</v>
      </c>
      <c r="E367" s="3" t="s">
        <v>1165</v>
      </c>
      <c r="F367" s="4">
        <v>44206</v>
      </c>
      <c r="G367" s="5">
        <v>6354.95</v>
      </c>
      <c r="H367" s="9" t="str">
        <f>IF(G367="","",IF(G367&lt;0,-G367&amp;"_"&amp;COUNTIF(G$7:G367,G367),G367&amp;"_"&amp;COUNTIF(G$7:G367,G367)))</f>
        <v>6354.95_1</v>
      </c>
      <c r="I367" s="10" t="str">
        <f>IF(COUNTIF(H:H,H367)=2,"x","")</f>
        <v/>
      </c>
      <c r="J367" s="5">
        <v>533498.05000000005</v>
      </c>
      <c r="K367" s="3" t="s">
        <v>6</v>
      </c>
      <c r="L367" s="3" t="s">
        <v>869</v>
      </c>
      <c r="M367" s="3" t="s">
        <v>1159</v>
      </c>
      <c r="N367" s="3" t="s">
        <v>1166</v>
      </c>
      <c r="O367" s="3" t="s">
        <v>1165</v>
      </c>
      <c r="P367" s="3" t="s">
        <v>27</v>
      </c>
      <c r="Q367" s="3" t="s">
        <v>27</v>
      </c>
      <c r="R367" s="3" t="s">
        <v>82</v>
      </c>
      <c r="S367" s="3" t="s">
        <v>27</v>
      </c>
      <c r="T367" s="3" t="s">
        <v>30</v>
      </c>
      <c r="U367" s="4"/>
      <c r="V367" s="3" t="s">
        <v>27</v>
      </c>
      <c r="W367" s="4">
        <v>44206</v>
      </c>
      <c r="X367" s="3" t="s">
        <v>83</v>
      </c>
    </row>
    <row r="368" spans="1:24" x14ac:dyDescent="0.35">
      <c r="A368" s="3" t="s">
        <v>79</v>
      </c>
      <c r="B368" s="3" t="s">
        <v>34</v>
      </c>
      <c r="C368" s="3" t="s">
        <v>136</v>
      </c>
      <c r="D368" s="3" t="s">
        <v>25</v>
      </c>
      <c r="E368" s="3" t="s">
        <v>1167</v>
      </c>
      <c r="F368" s="4">
        <v>44206</v>
      </c>
      <c r="G368" s="5">
        <v>8668.58</v>
      </c>
      <c r="H368" s="9" t="str">
        <f>IF(G368="","",IF(G368&lt;0,-G368&amp;"_"&amp;COUNTIF(G$7:G368,G368),G368&amp;"_"&amp;COUNTIF(G$7:G368,G368)))</f>
        <v>8668.58_1</v>
      </c>
      <c r="I368" s="10" t="str">
        <f>IF(COUNTIF(H:H,H368)=2,"x","")</f>
        <v/>
      </c>
      <c r="J368" s="5">
        <v>727727.29</v>
      </c>
      <c r="K368" s="3" t="s">
        <v>6</v>
      </c>
      <c r="L368" s="3" t="s">
        <v>869</v>
      </c>
      <c r="M368" s="3" t="s">
        <v>1159</v>
      </c>
      <c r="N368" s="3" t="s">
        <v>1168</v>
      </c>
      <c r="O368" s="3" t="s">
        <v>1167</v>
      </c>
      <c r="P368" s="3" t="s">
        <v>27</v>
      </c>
      <c r="Q368" s="3" t="s">
        <v>27</v>
      </c>
      <c r="R368" s="3" t="s">
        <v>82</v>
      </c>
      <c r="S368" s="3" t="s">
        <v>27</v>
      </c>
      <c r="T368" s="3" t="s">
        <v>30</v>
      </c>
      <c r="U368" s="4"/>
      <c r="V368" s="3" t="s">
        <v>27</v>
      </c>
      <c r="W368" s="4">
        <v>44206</v>
      </c>
      <c r="X368" s="3" t="s">
        <v>83</v>
      </c>
    </row>
    <row r="369" spans="1:24" x14ac:dyDescent="0.35">
      <c r="A369" s="3" t="s">
        <v>79</v>
      </c>
      <c r="B369" s="3" t="s">
        <v>34</v>
      </c>
      <c r="C369" s="3" t="s">
        <v>136</v>
      </c>
      <c r="D369" s="3" t="s">
        <v>25</v>
      </c>
      <c r="E369" s="3" t="s">
        <v>1169</v>
      </c>
      <c r="F369" s="4">
        <v>44207</v>
      </c>
      <c r="G369" s="5">
        <v>1303.53</v>
      </c>
      <c r="H369" s="9" t="str">
        <f>IF(G369="","",IF(G369&lt;0,-G369&amp;"_"&amp;COUNTIF(G$7:G369,G369),G369&amp;"_"&amp;COUNTIF(G$7:G369,G369)))</f>
        <v>1303.53_1</v>
      </c>
      <c r="I369" s="10" t="str">
        <f>IF(COUNTIF(H:H,H369)=2,"x","")</f>
        <v/>
      </c>
      <c r="J369" s="5">
        <v>109431.34</v>
      </c>
      <c r="K369" s="3" t="s">
        <v>6</v>
      </c>
      <c r="L369" s="3" t="s">
        <v>869</v>
      </c>
      <c r="M369" s="3" t="s">
        <v>1170</v>
      </c>
      <c r="N369" s="3" t="s">
        <v>1171</v>
      </c>
      <c r="O369" s="3" t="s">
        <v>1169</v>
      </c>
      <c r="P369" s="3" t="s">
        <v>27</v>
      </c>
      <c r="Q369" s="3" t="s">
        <v>27</v>
      </c>
      <c r="R369" s="3" t="s">
        <v>82</v>
      </c>
      <c r="S369" s="3" t="s">
        <v>27</v>
      </c>
      <c r="T369" s="3" t="s">
        <v>30</v>
      </c>
      <c r="U369" s="4"/>
      <c r="V369" s="3" t="s">
        <v>27</v>
      </c>
      <c r="W369" s="4">
        <v>44207</v>
      </c>
      <c r="X369" s="3" t="s">
        <v>83</v>
      </c>
    </row>
    <row r="370" spans="1:24" x14ac:dyDescent="0.35">
      <c r="A370" s="3" t="s">
        <v>79</v>
      </c>
      <c r="B370" s="3" t="s">
        <v>34</v>
      </c>
      <c r="C370" s="3" t="s">
        <v>136</v>
      </c>
      <c r="D370" s="3" t="s">
        <v>25</v>
      </c>
      <c r="E370" s="3" t="s">
        <v>1172</v>
      </c>
      <c r="F370" s="4">
        <v>44206</v>
      </c>
      <c r="G370" s="5">
        <v>5202.57</v>
      </c>
      <c r="H370" s="9" t="str">
        <f>IF(G370="","",IF(G370&lt;0,-G370&amp;"_"&amp;COUNTIF(G$7:G370,G370),G370&amp;"_"&amp;COUNTIF(G$7:G370,G370)))</f>
        <v>5202.57_1</v>
      </c>
      <c r="I370" s="10" t="str">
        <f>IF(COUNTIF(H:H,H370)=2,"x","")</f>
        <v/>
      </c>
      <c r="J370" s="5">
        <v>436755.75</v>
      </c>
      <c r="K370" s="3" t="s">
        <v>6</v>
      </c>
      <c r="L370" s="3" t="s">
        <v>869</v>
      </c>
      <c r="M370" s="3" t="s">
        <v>1173</v>
      </c>
      <c r="N370" s="3" t="s">
        <v>1174</v>
      </c>
      <c r="O370" s="3" t="s">
        <v>1172</v>
      </c>
      <c r="P370" s="3" t="s">
        <v>27</v>
      </c>
      <c r="Q370" s="3" t="s">
        <v>27</v>
      </c>
      <c r="R370" s="3" t="s">
        <v>82</v>
      </c>
      <c r="S370" s="3" t="s">
        <v>27</v>
      </c>
      <c r="T370" s="3" t="s">
        <v>30</v>
      </c>
      <c r="U370" s="4"/>
      <c r="V370" s="3" t="s">
        <v>27</v>
      </c>
      <c r="W370" s="4">
        <v>44206</v>
      </c>
      <c r="X370" s="3" t="s">
        <v>83</v>
      </c>
    </row>
    <row r="371" spans="1:24" x14ac:dyDescent="0.35">
      <c r="A371" s="3" t="s">
        <v>79</v>
      </c>
      <c r="B371" s="3" t="s">
        <v>34</v>
      </c>
      <c r="C371" s="3" t="s">
        <v>136</v>
      </c>
      <c r="D371" s="3" t="s">
        <v>25</v>
      </c>
      <c r="E371" s="3" t="s">
        <v>1175</v>
      </c>
      <c r="F371" s="4">
        <v>44206</v>
      </c>
      <c r="G371" s="5">
        <v>5586.82</v>
      </c>
      <c r="H371" s="9" t="str">
        <f>IF(G371="","",IF(G371&lt;0,-G371&amp;"_"&amp;COUNTIF(G$7:G371,G371),G371&amp;"_"&amp;COUNTIF(G$7:G371,G371)))</f>
        <v>5586.82_1</v>
      </c>
      <c r="I371" s="10" t="str">
        <f>IF(COUNTIF(H:H,H371)=2,"x","")</f>
        <v/>
      </c>
      <c r="J371" s="5">
        <v>469013.54</v>
      </c>
      <c r="K371" s="3" t="s">
        <v>6</v>
      </c>
      <c r="L371" s="3" t="s">
        <v>869</v>
      </c>
      <c r="M371" s="3" t="s">
        <v>1173</v>
      </c>
      <c r="N371" s="3" t="s">
        <v>1176</v>
      </c>
      <c r="O371" s="3" t="s">
        <v>1175</v>
      </c>
      <c r="P371" s="3" t="s">
        <v>27</v>
      </c>
      <c r="Q371" s="3" t="s">
        <v>27</v>
      </c>
      <c r="R371" s="3" t="s">
        <v>82</v>
      </c>
      <c r="S371" s="3" t="s">
        <v>27</v>
      </c>
      <c r="T371" s="3" t="s">
        <v>30</v>
      </c>
      <c r="U371" s="4"/>
      <c r="V371" s="3" t="s">
        <v>27</v>
      </c>
      <c r="W371" s="4">
        <v>44206</v>
      </c>
      <c r="X371" s="3" t="s">
        <v>83</v>
      </c>
    </row>
    <row r="372" spans="1:24" x14ac:dyDescent="0.35">
      <c r="A372" s="3" t="s">
        <v>79</v>
      </c>
      <c r="B372" s="3" t="s">
        <v>34</v>
      </c>
      <c r="C372" s="3" t="s">
        <v>136</v>
      </c>
      <c r="D372" s="3" t="s">
        <v>25</v>
      </c>
      <c r="E372" s="3" t="s">
        <v>1177</v>
      </c>
      <c r="F372" s="4">
        <v>44206</v>
      </c>
      <c r="G372" s="5">
        <v>50418.8</v>
      </c>
      <c r="H372" s="9" t="str">
        <f>IF(G372="","",IF(G372&lt;0,-G372&amp;"_"&amp;COUNTIF(G$7:G372,G372),G372&amp;"_"&amp;COUNTIF(G$7:G372,G372)))</f>
        <v>50418.8_1</v>
      </c>
      <c r="I372" s="10" t="str">
        <f>IF(COUNTIF(H:H,H372)=2,"x","")</f>
        <v/>
      </c>
      <c r="J372" s="5">
        <v>4232658.26</v>
      </c>
      <c r="K372" s="3" t="s">
        <v>6</v>
      </c>
      <c r="L372" s="3" t="s">
        <v>869</v>
      </c>
      <c r="M372" s="3" t="s">
        <v>1173</v>
      </c>
      <c r="N372" s="3" t="s">
        <v>1178</v>
      </c>
      <c r="O372" s="3" t="s">
        <v>1177</v>
      </c>
      <c r="P372" s="3" t="s">
        <v>27</v>
      </c>
      <c r="Q372" s="3" t="s">
        <v>27</v>
      </c>
      <c r="R372" s="3" t="s">
        <v>82</v>
      </c>
      <c r="S372" s="3" t="s">
        <v>27</v>
      </c>
      <c r="T372" s="3" t="s">
        <v>30</v>
      </c>
      <c r="U372" s="4"/>
      <c r="V372" s="3" t="s">
        <v>27</v>
      </c>
      <c r="W372" s="4">
        <v>44206</v>
      </c>
      <c r="X372" s="3" t="s">
        <v>83</v>
      </c>
    </row>
    <row r="373" spans="1:24" x14ac:dyDescent="0.35">
      <c r="A373" s="3" t="s">
        <v>79</v>
      </c>
      <c r="B373" s="3" t="s">
        <v>34</v>
      </c>
      <c r="C373" s="3" t="s">
        <v>136</v>
      </c>
      <c r="D373" s="3" t="s">
        <v>25</v>
      </c>
      <c r="E373" s="3" t="s">
        <v>1179</v>
      </c>
      <c r="F373" s="4">
        <v>44207</v>
      </c>
      <c r="G373" s="5">
        <v>2732.87</v>
      </c>
      <c r="H373" s="9" t="str">
        <f>IF(G373="","",IF(G373&lt;0,-G373&amp;"_"&amp;COUNTIF(G$7:G373,G373),G373&amp;"_"&amp;COUNTIF(G$7:G373,G373)))</f>
        <v>2732.87_1</v>
      </c>
      <c r="I373" s="10" t="str">
        <f>IF(COUNTIF(H:H,H373)=2,"x","")</f>
        <v/>
      </c>
      <c r="J373" s="5">
        <v>229424.44</v>
      </c>
      <c r="K373" s="3" t="s">
        <v>6</v>
      </c>
      <c r="L373" s="3" t="s">
        <v>869</v>
      </c>
      <c r="M373" s="3" t="s">
        <v>1173</v>
      </c>
      <c r="N373" s="3" t="s">
        <v>1180</v>
      </c>
      <c r="O373" s="3" t="s">
        <v>1179</v>
      </c>
      <c r="P373" s="3" t="s">
        <v>27</v>
      </c>
      <c r="Q373" s="3" t="s">
        <v>27</v>
      </c>
      <c r="R373" s="3" t="s">
        <v>82</v>
      </c>
      <c r="S373" s="3" t="s">
        <v>27</v>
      </c>
      <c r="T373" s="3" t="s">
        <v>30</v>
      </c>
      <c r="U373" s="4"/>
      <c r="V373" s="3" t="s">
        <v>27</v>
      </c>
      <c r="W373" s="4">
        <v>44207</v>
      </c>
      <c r="X373" s="3" t="s">
        <v>83</v>
      </c>
    </row>
    <row r="374" spans="1:24" x14ac:dyDescent="0.35">
      <c r="A374" s="3" t="s">
        <v>79</v>
      </c>
      <c r="B374" s="3" t="s">
        <v>34</v>
      </c>
      <c r="C374" s="3" t="s">
        <v>136</v>
      </c>
      <c r="D374" s="3" t="s">
        <v>25</v>
      </c>
      <c r="E374" s="3" t="s">
        <v>1181</v>
      </c>
      <c r="F374" s="4">
        <v>44191</v>
      </c>
      <c r="G374" s="5">
        <v>11825.06</v>
      </c>
      <c r="H374" s="9" t="str">
        <f>IF(G374="","",IF(G374&lt;0,-G374&amp;"_"&amp;COUNTIF(G$7:G374,G374),G374&amp;"_"&amp;COUNTIF(G$7:G374,G374)))</f>
        <v>11825.06_1</v>
      </c>
      <c r="I374" s="10" t="str">
        <f>IF(COUNTIF(H:H,H374)=2,"x","")</f>
        <v/>
      </c>
      <c r="J374" s="5">
        <v>992713.79</v>
      </c>
      <c r="K374" s="3" t="s">
        <v>6</v>
      </c>
      <c r="L374" s="3" t="s">
        <v>869</v>
      </c>
      <c r="M374" s="3" t="s">
        <v>1182</v>
      </c>
      <c r="N374" s="3" t="s">
        <v>1183</v>
      </c>
      <c r="O374" s="3" t="s">
        <v>1181</v>
      </c>
      <c r="P374" s="3" t="s">
        <v>27</v>
      </c>
      <c r="Q374" s="3" t="s">
        <v>27</v>
      </c>
      <c r="R374" s="3" t="s">
        <v>82</v>
      </c>
      <c r="S374" s="3" t="s">
        <v>27</v>
      </c>
      <c r="T374" s="3" t="s">
        <v>30</v>
      </c>
      <c r="U374" s="4"/>
      <c r="V374" s="3" t="s">
        <v>27</v>
      </c>
      <c r="W374" s="4">
        <v>44191</v>
      </c>
      <c r="X374" s="3" t="s">
        <v>83</v>
      </c>
    </row>
    <row r="375" spans="1:24" x14ac:dyDescent="0.35">
      <c r="A375" s="3" t="s">
        <v>79</v>
      </c>
      <c r="B375" s="3" t="s">
        <v>34</v>
      </c>
      <c r="C375" s="3" t="s">
        <v>136</v>
      </c>
      <c r="D375" s="3" t="s">
        <v>25</v>
      </c>
      <c r="E375" s="3" t="s">
        <v>1184</v>
      </c>
      <c r="F375" s="4">
        <v>44191</v>
      </c>
      <c r="G375" s="5">
        <v>1226.03</v>
      </c>
      <c r="H375" s="9" t="str">
        <f>IF(G375="","",IF(G375&lt;0,-G375&amp;"_"&amp;COUNTIF(G$7:G375,G375),G375&amp;"_"&amp;COUNTIF(G$7:G375,G375)))</f>
        <v>1226.03_1</v>
      </c>
      <c r="I375" s="10" t="str">
        <f>IF(COUNTIF(H:H,H375)=2,"x","")</f>
        <v/>
      </c>
      <c r="J375" s="5">
        <v>102925.22</v>
      </c>
      <c r="K375" s="3" t="s">
        <v>6</v>
      </c>
      <c r="L375" s="3" t="s">
        <v>869</v>
      </c>
      <c r="M375" s="3" t="s">
        <v>1185</v>
      </c>
      <c r="N375" s="3" t="s">
        <v>1186</v>
      </c>
      <c r="O375" s="3" t="s">
        <v>1184</v>
      </c>
      <c r="P375" s="3" t="s">
        <v>27</v>
      </c>
      <c r="Q375" s="3" t="s">
        <v>27</v>
      </c>
      <c r="R375" s="3" t="s">
        <v>82</v>
      </c>
      <c r="S375" s="3" t="s">
        <v>27</v>
      </c>
      <c r="T375" s="3" t="s">
        <v>30</v>
      </c>
      <c r="U375" s="4"/>
      <c r="V375" s="3" t="s">
        <v>27</v>
      </c>
      <c r="W375" s="4">
        <v>44191</v>
      </c>
      <c r="X375" s="3" t="s">
        <v>83</v>
      </c>
    </row>
    <row r="376" spans="1:24" x14ac:dyDescent="0.35">
      <c r="A376" s="3" t="s">
        <v>79</v>
      </c>
      <c r="B376" s="3" t="s">
        <v>34</v>
      </c>
      <c r="C376" s="3" t="s">
        <v>136</v>
      </c>
      <c r="D376" s="3" t="s">
        <v>25</v>
      </c>
      <c r="E376" s="3" t="s">
        <v>1187</v>
      </c>
      <c r="F376" s="4">
        <v>44191</v>
      </c>
      <c r="G376" s="5">
        <v>1376.47</v>
      </c>
      <c r="H376" s="9" t="str">
        <f>IF(G376="","",IF(G376&lt;0,-G376&amp;"_"&amp;COUNTIF(G$7:G376,G376),G376&amp;"_"&amp;COUNTIF(G$7:G376,G376)))</f>
        <v>1376.47_1</v>
      </c>
      <c r="I376" s="10" t="str">
        <f>IF(COUNTIF(H:H,H376)=2,"x","")</f>
        <v/>
      </c>
      <c r="J376" s="5">
        <v>115554.66</v>
      </c>
      <c r="K376" s="3" t="s">
        <v>6</v>
      </c>
      <c r="L376" s="3" t="s">
        <v>869</v>
      </c>
      <c r="M376" s="3" t="s">
        <v>1185</v>
      </c>
      <c r="N376" s="3" t="s">
        <v>1188</v>
      </c>
      <c r="O376" s="3" t="s">
        <v>1187</v>
      </c>
      <c r="P376" s="3" t="s">
        <v>27</v>
      </c>
      <c r="Q376" s="3" t="s">
        <v>27</v>
      </c>
      <c r="R376" s="3" t="s">
        <v>82</v>
      </c>
      <c r="S376" s="3" t="s">
        <v>27</v>
      </c>
      <c r="T376" s="3" t="s">
        <v>30</v>
      </c>
      <c r="U376" s="4"/>
      <c r="V376" s="3" t="s">
        <v>27</v>
      </c>
      <c r="W376" s="4">
        <v>44191</v>
      </c>
      <c r="X376" s="3" t="s">
        <v>83</v>
      </c>
    </row>
    <row r="377" spans="1:24" x14ac:dyDescent="0.35">
      <c r="A377" s="3" t="s">
        <v>79</v>
      </c>
      <c r="B377" s="3" t="s">
        <v>34</v>
      </c>
      <c r="C377" s="3" t="s">
        <v>136</v>
      </c>
      <c r="D377" s="3" t="s">
        <v>25</v>
      </c>
      <c r="E377" s="3" t="s">
        <v>1189</v>
      </c>
      <c r="F377" s="4">
        <v>44191</v>
      </c>
      <c r="G377" s="5">
        <v>234</v>
      </c>
      <c r="H377" s="9" t="str">
        <f>IF(G377="","",IF(G377&lt;0,-G377&amp;"_"&amp;COUNTIF(G$7:G377,G377),G377&amp;"_"&amp;COUNTIF(G$7:G377,G377)))</f>
        <v>234_1</v>
      </c>
      <c r="I377" s="10" t="str">
        <f>IF(COUNTIF(H:H,H377)=2,"x","")</f>
        <v/>
      </c>
      <c r="J377" s="5">
        <v>19644.3</v>
      </c>
      <c r="K377" s="3" t="s">
        <v>6</v>
      </c>
      <c r="L377" s="3" t="s">
        <v>869</v>
      </c>
      <c r="M377" s="3" t="s">
        <v>1185</v>
      </c>
      <c r="N377" s="3" t="s">
        <v>1190</v>
      </c>
      <c r="O377" s="3" t="s">
        <v>1189</v>
      </c>
      <c r="P377" s="3" t="s">
        <v>27</v>
      </c>
      <c r="Q377" s="3" t="s">
        <v>27</v>
      </c>
      <c r="R377" s="3" t="s">
        <v>82</v>
      </c>
      <c r="S377" s="3" t="s">
        <v>27</v>
      </c>
      <c r="T377" s="3" t="s">
        <v>30</v>
      </c>
      <c r="U377" s="4"/>
      <c r="V377" s="3" t="s">
        <v>27</v>
      </c>
      <c r="W377" s="4">
        <v>44191</v>
      </c>
      <c r="X377" s="3" t="s">
        <v>83</v>
      </c>
    </row>
    <row r="378" spans="1:24" x14ac:dyDescent="0.35">
      <c r="A378" s="3" t="s">
        <v>79</v>
      </c>
      <c r="B378" s="3" t="s">
        <v>34</v>
      </c>
      <c r="C378" s="3" t="s">
        <v>136</v>
      </c>
      <c r="D378" s="3" t="s">
        <v>25</v>
      </c>
      <c r="E378" s="3" t="s">
        <v>1191</v>
      </c>
      <c r="F378" s="4">
        <v>44200</v>
      </c>
      <c r="G378" s="5">
        <v>331.28</v>
      </c>
      <c r="H378" s="9" t="str">
        <f>IF(G378="","",IF(G378&lt;0,-G378&amp;"_"&amp;COUNTIF(G$7:G378,G378),G378&amp;"_"&amp;COUNTIF(G$7:G378,G378)))</f>
        <v>331.28_1</v>
      </c>
      <c r="I378" s="10" t="str">
        <f>IF(COUNTIF(H:H,H378)=2,"x","")</f>
        <v/>
      </c>
      <c r="J378" s="5">
        <v>27810.959999999999</v>
      </c>
      <c r="K378" s="3" t="s">
        <v>6</v>
      </c>
      <c r="L378" s="3" t="s">
        <v>869</v>
      </c>
      <c r="M378" s="3" t="s">
        <v>1192</v>
      </c>
      <c r="N378" s="3" t="s">
        <v>1193</v>
      </c>
      <c r="O378" s="3" t="s">
        <v>1191</v>
      </c>
      <c r="P378" s="3" t="s">
        <v>27</v>
      </c>
      <c r="Q378" s="3" t="s">
        <v>27</v>
      </c>
      <c r="R378" s="3" t="s">
        <v>82</v>
      </c>
      <c r="S378" s="3" t="s">
        <v>27</v>
      </c>
      <c r="T378" s="3" t="s">
        <v>30</v>
      </c>
      <c r="U378" s="4"/>
      <c r="V378" s="3" t="s">
        <v>27</v>
      </c>
      <c r="W378" s="4">
        <v>44200</v>
      </c>
      <c r="X378" s="3" t="s">
        <v>83</v>
      </c>
    </row>
    <row r="379" spans="1:24" x14ac:dyDescent="0.35">
      <c r="A379" s="3" t="s">
        <v>79</v>
      </c>
      <c r="B379" s="3" t="s">
        <v>34</v>
      </c>
      <c r="C379" s="3" t="s">
        <v>136</v>
      </c>
      <c r="D379" s="3" t="s">
        <v>25</v>
      </c>
      <c r="E379" s="3" t="s">
        <v>1194</v>
      </c>
      <c r="F379" s="4">
        <v>44220</v>
      </c>
      <c r="G379" s="5">
        <v>22868</v>
      </c>
      <c r="H379" s="9" t="str">
        <f>IF(G379="","",IF(G379&lt;0,-G379&amp;"_"&amp;COUNTIF(G$7:G379,G379),G379&amp;"_"&amp;COUNTIF(G$7:G379,G379)))</f>
        <v>22868_1</v>
      </c>
      <c r="I379" s="10" t="str">
        <f>IF(COUNTIF(H:H,H379)=2,"x","")</f>
        <v/>
      </c>
      <c r="J379" s="5">
        <v>1919768.6</v>
      </c>
      <c r="K379" s="3" t="s">
        <v>6</v>
      </c>
      <c r="L379" s="3" t="s">
        <v>869</v>
      </c>
      <c r="M379" s="3" t="s">
        <v>1195</v>
      </c>
      <c r="N379" s="3" t="s">
        <v>1196</v>
      </c>
      <c r="O379" s="3" t="s">
        <v>1194</v>
      </c>
      <c r="P379" s="3" t="s">
        <v>27</v>
      </c>
      <c r="Q379" s="3" t="s">
        <v>27</v>
      </c>
      <c r="R379" s="3" t="s">
        <v>82</v>
      </c>
      <c r="S379" s="3" t="s">
        <v>27</v>
      </c>
      <c r="T379" s="3" t="s">
        <v>30</v>
      </c>
      <c r="U379" s="4"/>
      <c r="V379" s="3" t="s">
        <v>27</v>
      </c>
      <c r="W379" s="4">
        <v>44220</v>
      </c>
      <c r="X379" s="3" t="s">
        <v>83</v>
      </c>
    </row>
    <row r="380" spans="1:24" x14ac:dyDescent="0.35">
      <c r="A380" s="3" t="s">
        <v>79</v>
      </c>
      <c r="B380" s="3" t="s">
        <v>34</v>
      </c>
      <c r="C380" s="3" t="s">
        <v>136</v>
      </c>
      <c r="D380" s="3" t="s">
        <v>25</v>
      </c>
      <c r="E380" s="3" t="s">
        <v>1197</v>
      </c>
      <c r="F380" s="4">
        <v>44191</v>
      </c>
      <c r="G380" s="5">
        <v>21638.53</v>
      </c>
      <c r="H380" s="9" t="str">
        <f>IF(G380="","",IF(G380&lt;0,-G380&amp;"_"&amp;COUNTIF(G$7:G380,G380),G380&amp;"_"&amp;COUNTIF(G$7:G380,G380)))</f>
        <v>21638.53_1</v>
      </c>
      <c r="I380" s="10" t="str">
        <f>IF(COUNTIF(H:H,H380)=2,"x","")</f>
        <v/>
      </c>
      <c r="J380" s="5">
        <v>1816554.59</v>
      </c>
      <c r="K380" s="3" t="s">
        <v>6</v>
      </c>
      <c r="L380" s="3" t="s">
        <v>869</v>
      </c>
      <c r="M380" s="3" t="s">
        <v>1198</v>
      </c>
      <c r="N380" s="3" t="s">
        <v>1199</v>
      </c>
      <c r="O380" s="3" t="s">
        <v>1197</v>
      </c>
      <c r="P380" s="3" t="s">
        <v>27</v>
      </c>
      <c r="Q380" s="3" t="s">
        <v>27</v>
      </c>
      <c r="R380" s="3" t="s">
        <v>82</v>
      </c>
      <c r="S380" s="3" t="s">
        <v>27</v>
      </c>
      <c r="T380" s="3" t="s">
        <v>30</v>
      </c>
      <c r="U380" s="4"/>
      <c r="V380" s="3" t="s">
        <v>27</v>
      </c>
      <c r="W380" s="4">
        <v>44191</v>
      </c>
      <c r="X380" s="3" t="s">
        <v>83</v>
      </c>
    </row>
    <row r="381" spans="1:24" x14ac:dyDescent="0.35">
      <c r="A381" s="3" t="s">
        <v>79</v>
      </c>
      <c r="B381" s="3" t="s">
        <v>34</v>
      </c>
      <c r="C381" s="3" t="s">
        <v>136</v>
      </c>
      <c r="D381" s="3" t="s">
        <v>25</v>
      </c>
      <c r="E381" s="3" t="s">
        <v>1200</v>
      </c>
      <c r="F381" s="4">
        <v>44223</v>
      </c>
      <c r="G381" s="5">
        <v>40742.75</v>
      </c>
      <c r="H381" s="9" t="str">
        <f>IF(G381="","",IF(G381&lt;0,-G381&amp;"_"&amp;COUNTIF(G$7:G381,G381),G381&amp;"_"&amp;COUNTIF(G$7:G381,G381)))</f>
        <v>40742.75_1</v>
      </c>
      <c r="I381" s="10" t="str">
        <f>IF(COUNTIF(H:H,H381)=2,"x","")</f>
        <v/>
      </c>
      <c r="J381" s="5">
        <v>3420353.86</v>
      </c>
      <c r="K381" s="3" t="s">
        <v>6</v>
      </c>
      <c r="L381" s="3" t="s">
        <v>869</v>
      </c>
      <c r="M381" s="3" t="s">
        <v>1201</v>
      </c>
      <c r="N381" s="3" t="s">
        <v>1202</v>
      </c>
      <c r="O381" s="3" t="s">
        <v>1200</v>
      </c>
      <c r="P381" s="3" t="s">
        <v>27</v>
      </c>
      <c r="Q381" s="3" t="s">
        <v>27</v>
      </c>
      <c r="R381" s="3" t="s">
        <v>82</v>
      </c>
      <c r="S381" s="3" t="s">
        <v>27</v>
      </c>
      <c r="T381" s="3" t="s">
        <v>30</v>
      </c>
      <c r="U381" s="4"/>
      <c r="V381" s="3" t="s">
        <v>27</v>
      </c>
      <c r="W381" s="4">
        <v>44223</v>
      </c>
      <c r="X381" s="3" t="s">
        <v>83</v>
      </c>
    </row>
    <row r="382" spans="1:24" x14ac:dyDescent="0.35">
      <c r="A382" s="3" t="s">
        <v>79</v>
      </c>
      <c r="B382" s="3" t="s">
        <v>34</v>
      </c>
      <c r="C382" s="3" t="s">
        <v>136</v>
      </c>
      <c r="D382" s="3" t="s">
        <v>25</v>
      </c>
      <c r="E382" s="3" t="s">
        <v>1203</v>
      </c>
      <c r="F382" s="4">
        <v>44199</v>
      </c>
      <c r="G382" s="5">
        <v>6091.29</v>
      </c>
      <c r="H382" s="9" t="str">
        <f>IF(G382="","",IF(G382&lt;0,-G382&amp;"_"&amp;COUNTIF(G$7:G382,G382),G382&amp;"_"&amp;COUNTIF(G$7:G382,G382)))</f>
        <v>6091.29_1</v>
      </c>
      <c r="I382" s="10" t="str">
        <f>IF(COUNTIF(H:H,H382)=2,"x","")</f>
        <v/>
      </c>
      <c r="J382" s="5">
        <v>511363.8</v>
      </c>
      <c r="K382" s="3" t="s">
        <v>6</v>
      </c>
      <c r="L382" s="3" t="s">
        <v>869</v>
      </c>
      <c r="M382" s="3" t="s">
        <v>1204</v>
      </c>
      <c r="N382" s="3" t="s">
        <v>1205</v>
      </c>
      <c r="O382" s="3" t="s">
        <v>1203</v>
      </c>
      <c r="P382" s="3" t="s">
        <v>27</v>
      </c>
      <c r="Q382" s="3" t="s">
        <v>27</v>
      </c>
      <c r="R382" s="3" t="s">
        <v>82</v>
      </c>
      <c r="S382" s="3" t="s">
        <v>27</v>
      </c>
      <c r="T382" s="3" t="s">
        <v>30</v>
      </c>
      <c r="U382" s="4"/>
      <c r="V382" s="3" t="s">
        <v>27</v>
      </c>
      <c r="W382" s="4">
        <v>44199</v>
      </c>
      <c r="X382" s="3" t="s">
        <v>83</v>
      </c>
    </row>
    <row r="383" spans="1:24" x14ac:dyDescent="0.35">
      <c r="A383" s="3" t="s">
        <v>79</v>
      </c>
      <c r="B383" s="3" t="s">
        <v>34</v>
      </c>
      <c r="C383" s="3" t="s">
        <v>136</v>
      </c>
      <c r="D383" s="3" t="s">
        <v>25</v>
      </c>
      <c r="E383" s="3" t="s">
        <v>1206</v>
      </c>
      <c r="F383" s="4">
        <v>44209</v>
      </c>
      <c r="G383" s="5">
        <v>326.02</v>
      </c>
      <c r="H383" s="9" t="str">
        <f>IF(G383="","",IF(G383&lt;0,-G383&amp;"_"&amp;COUNTIF(G$7:G383,G383),G383&amp;"_"&amp;COUNTIF(G$7:G383,G383)))</f>
        <v>326.02_1</v>
      </c>
      <c r="I383" s="10" t="str">
        <f>IF(COUNTIF(H:H,H383)=2,"x","")</f>
        <v/>
      </c>
      <c r="J383" s="5">
        <v>27369.38</v>
      </c>
      <c r="K383" s="3" t="s">
        <v>6</v>
      </c>
      <c r="L383" s="3" t="s">
        <v>869</v>
      </c>
      <c r="M383" s="3" t="s">
        <v>1207</v>
      </c>
      <c r="N383" s="3" t="s">
        <v>1208</v>
      </c>
      <c r="O383" s="3" t="s">
        <v>1206</v>
      </c>
      <c r="P383" s="3" t="s">
        <v>27</v>
      </c>
      <c r="Q383" s="3" t="s">
        <v>27</v>
      </c>
      <c r="R383" s="3" t="s">
        <v>82</v>
      </c>
      <c r="S383" s="3" t="s">
        <v>27</v>
      </c>
      <c r="T383" s="3" t="s">
        <v>30</v>
      </c>
      <c r="U383" s="4"/>
      <c r="V383" s="3" t="s">
        <v>27</v>
      </c>
      <c r="W383" s="4">
        <v>44209</v>
      </c>
      <c r="X383" s="3" t="s">
        <v>83</v>
      </c>
    </row>
    <row r="384" spans="1:24" x14ac:dyDescent="0.35">
      <c r="A384" s="3" t="s">
        <v>79</v>
      </c>
      <c r="B384" s="3" t="s">
        <v>34</v>
      </c>
      <c r="C384" s="3" t="s">
        <v>136</v>
      </c>
      <c r="D384" s="3" t="s">
        <v>25</v>
      </c>
      <c r="E384" s="3" t="s">
        <v>1209</v>
      </c>
      <c r="F384" s="4">
        <v>44209</v>
      </c>
      <c r="G384" s="5">
        <v>5648.52</v>
      </c>
      <c r="H384" s="9" t="str">
        <f>IF(G384="","",IF(G384&lt;0,-G384&amp;"_"&amp;COUNTIF(G$7:G384,G384),G384&amp;"_"&amp;COUNTIF(G$7:G384,G384)))</f>
        <v>5648.52_1</v>
      </c>
      <c r="I384" s="10" t="str">
        <f>IF(COUNTIF(H:H,H384)=2,"x","")</f>
        <v/>
      </c>
      <c r="J384" s="5">
        <v>474193.25</v>
      </c>
      <c r="K384" s="3" t="s">
        <v>6</v>
      </c>
      <c r="L384" s="3" t="s">
        <v>869</v>
      </c>
      <c r="M384" s="3" t="s">
        <v>1207</v>
      </c>
      <c r="N384" s="3" t="s">
        <v>1210</v>
      </c>
      <c r="O384" s="3" t="s">
        <v>1209</v>
      </c>
      <c r="P384" s="3" t="s">
        <v>27</v>
      </c>
      <c r="Q384" s="3" t="s">
        <v>27</v>
      </c>
      <c r="R384" s="3" t="s">
        <v>82</v>
      </c>
      <c r="S384" s="3" t="s">
        <v>27</v>
      </c>
      <c r="T384" s="3" t="s">
        <v>30</v>
      </c>
      <c r="U384" s="4"/>
      <c r="V384" s="3" t="s">
        <v>27</v>
      </c>
      <c r="W384" s="4">
        <v>44209</v>
      </c>
      <c r="X384" s="3" t="s">
        <v>83</v>
      </c>
    </row>
    <row r="385" spans="1:24" x14ac:dyDescent="0.35">
      <c r="A385" s="3" t="s">
        <v>79</v>
      </c>
      <c r="B385" s="3" t="s">
        <v>34</v>
      </c>
      <c r="C385" s="3" t="s">
        <v>136</v>
      </c>
      <c r="D385" s="3" t="s">
        <v>25</v>
      </c>
      <c r="E385" s="3" t="s">
        <v>1211</v>
      </c>
      <c r="F385" s="4">
        <v>44227</v>
      </c>
      <c r="G385" s="5">
        <v>717.21</v>
      </c>
      <c r="H385" s="9" t="str">
        <f>IF(G385="","",IF(G385&lt;0,-G385&amp;"_"&amp;COUNTIF(G$7:G385,G385),G385&amp;"_"&amp;COUNTIF(G$7:G385,G385)))</f>
        <v>717.21_1</v>
      </c>
      <c r="I385" s="10" t="str">
        <f>IF(COUNTIF(H:H,H385)=2,"x","")</f>
        <v/>
      </c>
      <c r="J385" s="5">
        <v>60209.78</v>
      </c>
      <c r="K385" s="3" t="s">
        <v>6</v>
      </c>
      <c r="L385" s="3" t="s">
        <v>869</v>
      </c>
      <c r="M385" s="3" t="s">
        <v>1207</v>
      </c>
      <c r="N385" s="3" t="s">
        <v>1212</v>
      </c>
      <c r="O385" s="3" t="s">
        <v>1211</v>
      </c>
      <c r="P385" s="3" t="s">
        <v>27</v>
      </c>
      <c r="Q385" s="3" t="s">
        <v>27</v>
      </c>
      <c r="R385" s="3" t="s">
        <v>82</v>
      </c>
      <c r="S385" s="3" t="s">
        <v>27</v>
      </c>
      <c r="T385" s="3" t="s">
        <v>30</v>
      </c>
      <c r="U385" s="4"/>
      <c r="V385" s="3" t="s">
        <v>27</v>
      </c>
      <c r="W385" s="4">
        <v>44227</v>
      </c>
      <c r="X385" s="3" t="s">
        <v>83</v>
      </c>
    </row>
    <row r="386" spans="1:24" x14ac:dyDescent="0.35">
      <c r="A386" s="3" t="s">
        <v>79</v>
      </c>
      <c r="B386" s="3" t="s">
        <v>34</v>
      </c>
      <c r="C386" s="3" t="s">
        <v>136</v>
      </c>
      <c r="D386" s="3" t="s">
        <v>25</v>
      </c>
      <c r="E386" s="3" t="s">
        <v>1213</v>
      </c>
      <c r="F386" s="4">
        <v>44209</v>
      </c>
      <c r="G386" s="5">
        <v>6512.39</v>
      </c>
      <c r="H386" s="9" t="str">
        <f>IF(G386="","",IF(G386&lt;0,-G386&amp;"_"&amp;COUNTIF(G$7:G386,G386),G386&amp;"_"&amp;COUNTIF(G$7:G386,G386)))</f>
        <v>6512.39_1</v>
      </c>
      <c r="I386" s="10" t="str">
        <f>IF(COUNTIF(H:H,H386)=2,"x","")</f>
        <v/>
      </c>
      <c r="J386" s="5">
        <v>546715.14</v>
      </c>
      <c r="K386" s="3" t="s">
        <v>6</v>
      </c>
      <c r="L386" s="3" t="s">
        <v>869</v>
      </c>
      <c r="M386" s="3" t="s">
        <v>1214</v>
      </c>
      <c r="N386" s="3" t="s">
        <v>1215</v>
      </c>
      <c r="O386" s="3" t="s">
        <v>1213</v>
      </c>
      <c r="P386" s="3" t="s">
        <v>27</v>
      </c>
      <c r="Q386" s="3" t="s">
        <v>27</v>
      </c>
      <c r="R386" s="3" t="s">
        <v>82</v>
      </c>
      <c r="S386" s="3" t="s">
        <v>27</v>
      </c>
      <c r="T386" s="3" t="s">
        <v>30</v>
      </c>
      <c r="U386" s="4"/>
      <c r="V386" s="3" t="s">
        <v>27</v>
      </c>
      <c r="W386" s="4">
        <v>44209</v>
      </c>
      <c r="X386" s="3" t="s">
        <v>83</v>
      </c>
    </row>
    <row r="387" spans="1:24" x14ac:dyDescent="0.35">
      <c r="A387" s="3" t="s">
        <v>79</v>
      </c>
      <c r="B387" s="3" t="s">
        <v>34</v>
      </c>
      <c r="C387" s="3" t="s">
        <v>136</v>
      </c>
      <c r="D387" s="3" t="s">
        <v>25</v>
      </c>
      <c r="E387" s="3" t="s">
        <v>1216</v>
      </c>
      <c r="F387" s="4">
        <v>44209</v>
      </c>
      <c r="G387" s="5">
        <v>15730.29</v>
      </c>
      <c r="H387" s="9" t="str">
        <f>IF(G387="","",IF(G387&lt;0,-G387&amp;"_"&amp;COUNTIF(G$7:G387,G387),G387&amp;"_"&amp;COUNTIF(G$7:G387,G387)))</f>
        <v>15730.29_1</v>
      </c>
      <c r="I387" s="10" t="str">
        <f>IF(COUNTIF(H:H,H387)=2,"x","")</f>
        <v/>
      </c>
      <c r="J387" s="5">
        <v>1320557.8500000001</v>
      </c>
      <c r="K387" s="3" t="s">
        <v>6</v>
      </c>
      <c r="L387" s="3" t="s">
        <v>869</v>
      </c>
      <c r="M387" s="3" t="s">
        <v>1214</v>
      </c>
      <c r="N387" s="3" t="s">
        <v>1217</v>
      </c>
      <c r="O387" s="3" t="s">
        <v>1216</v>
      </c>
      <c r="P387" s="3" t="s">
        <v>27</v>
      </c>
      <c r="Q387" s="3" t="s">
        <v>27</v>
      </c>
      <c r="R387" s="3" t="s">
        <v>82</v>
      </c>
      <c r="S387" s="3" t="s">
        <v>27</v>
      </c>
      <c r="T387" s="3" t="s">
        <v>30</v>
      </c>
      <c r="U387" s="4"/>
      <c r="V387" s="3" t="s">
        <v>27</v>
      </c>
      <c r="W387" s="4">
        <v>44209</v>
      </c>
      <c r="X387" s="3" t="s">
        <v>83</v>
      </c>
    </row>
    <row r="388" spans="1:24" x14ac:dyDescent="0.35">
      <c r="A388" s="3" t="s">
        <v>79</v>
      </c>
      <c r="B388" s="3" t="s">
        <v>34</v>
      </c>
      <c r="C388" s="3" t="s">
        <v>136</v>
      </c>
      <c r="D388" s="3" t="s">
        <v>25</v>
      </c>
      <c r="E388" s="3" t="s">
        <v>1218</v>
      </c>
      <c r="F388" s="4">
        <v>44210</v>
      </c>
      <c r="G388" s="5">
        <v>1197.97</v>
      </c>
      <c r="H388" s="9" t="str">
        <f>IF(G388="","",IF(G388&lt;0,-G388&amp;"_"&amp;COUNTIF(G$7:G388,G388),G388&amp;"_"&amp;COUNTIF(G$7:G388,G388)))</f>
        <v>1197.97_1</v>
      </c>
      <c r="I388" s="10" t="str">
        <f>IF(COUNTIF(H:H,H388)=2,"x","")</f>
        <v/>
      </c>
      <c r="J388" s="5">
        <v>100569.58</v>
      </c>
      <c r="K388" s="3" t="s">
        <v>6</v>
      </c>
      <c r="L388" s="3" t="s">
        <v>869</v>
      </c>
      <c r="M388" s="3" t="s">
        <v>1219</v>
      </c>
      <c r="N388" s="3" t="s">
        <v>1220</v>
      </c>
      <c r="O388" s="3" t="s">
        <v>1218</v>
      </c>
      <c r="P388" s="3" t="s">
        <v>27</v>
      </c>
      <c r="Q388" s="3" t="s">
        <v>27</v>
      </c>
      <c r="R388" s="3" t="s">
        <v>82</v>
      </c>
      <c r="S388" s="3" t="s">
        <v>27</v>
      </c>
      <c r="T388" s="3" t="s">
        <v>30</v>
      </c>
      <c r="U388" s="4"/>
      <c r="V388" s="3" t="s">
        <v>27</v>
      </c>
      <c r="W388" s="4">
        <v>44210</v>
      </c>
      <c r="X388" s="3" t="s">
        <v>83</v>
      </c>
    </row>
    <row r="389" spans="1:24" x14ac:dyDescent="0.35">
      <c r="A389" s="3" t="s">
        <v>79</v>
      </c>
      <c r="B389" s="3" t="s">
        <v>34</v>
      </c>
      <c r="C389" s="3" t="s">
        <v>136</v>
      </c>
      <c r="D389" s="3" t="s">
        <v>25</v>
      </c>
      <c r="E389" s="3" t="s">
        <v>1221</v>
      </c>
      <c r="F389" s="4">
        <v>44210</v>
      </c>
      <c r="G389" s="5">
        <v>1522.94</v>
      </c>
      <c r="H389" s="9" t="str">
        <f>IF(G389="","",IF(G389&lt;0,-G389&amp;"_"&amp;COUNTIF(G$7:G389,G389),G389&amp;"_"&amp;COUNTIF(G$7:G389,G389)))</f>
        <v>1522.94_1</v>
      </c>
      <c r="I389" s="10" t="str">
        <f>IF(COUNTIF(H:H,H389)=2,"x","")</f>
        <v/>
      </c>
      <c r="J389" s="5">
        <v>127850.81</v>
      </c>
      <c r="K389" s="3" t="s">
        <v>6</v>
      </c>
      <c r="L389" s="3" t="s">
        <v>869</v>
      </c>
      <c r="M389" s="3" t="s">
        <v>1219</v>
      </c>
      <c r="N389" s="3" t="s">
        <v>1222</v>
      </c>
      <c r="O389" s="3" t="s">
        <v>1221</v>
      </c>
      <c r="P389" s="3" t="s">
        <v>27</v>
      </c>
      <c r="Q389" s="3" t="s">
        <v>27</v>
      </c>
      <c r="R389" s="3" t="s">
        <v>82</v>
      </c>
      <c r="S389" s="3" t="s">
        <v>27</v>
      </c>
      <c r="T389" s="3" t="s">
        <v>30</v>
      </c>
      <c r="U389" s="4"/>
      <c r="V389" s="3" t="s">
        <v>27</v>
      </c>
      <c r="W389" s="4">
        <v>44210</v>
      </c>
      <c r="X389" s="3" t="s">
        <v>83</v>
      </c>
    </row>
    <row r="390" spans="1:24" x14ac:dyDescent="0.35">
      <c r="A390" s="3" t="s">
        <v>79</v>
      </c>
      <c r="B390" s="3" t="s">
        <v>34</v>
      </c>
      <c r="C390" s="3" t="s">
        <v>136</v>
      </c>
      <c r="D390" s="3" t="s">
        <v>25</v>
      </c>
      <c r="E390" s="3" t="s">
        <v>1223</v>
      </c>
      <c r="F390" s="4">
        <v>44210</v>
      </c>
      <c r="G390" s="5">
        <v>1652.46</v>
      </c>
      <c r="H390" s="9" t="str">
        <f>IF(G390="","",IF(G390&lt;0,-G390&amp;"_"&amp;COUNTIF(G$7:G390,G390),G390&amp;"_"&amp;COUNTIF(G$7:G390,G390)))</f>
        <v>1652.46_1</v>
      </c>
      <c r="I390" s="10" t="str">
        <f>IF(COUNTIF(H:H,H390)=2,"x","")</f>
        <v/>
      </c>
      <c r="J390" s="5">
        <v>138724.01999999999</v>
      </c>
      <c r="K390" s="3" t="s">
        <v>6</v>
      </c>
      <c r="L390" s="3" t="s">
        <v>869</v>
      </c>
      <c r="M390" s="3" t="s">
        <v>1219</v>
      </c>
      <c r="N390" s="3" t="s">
        <v>1224</v>
      </c>
      <c r="O390" s="3" t="s">
        <v>1223</v>
      </c>
      <c r="P390" s="3" t="s">
        <v>27</v>
      </c>
      <c r="Q390" s="3" t="s">
        <v>27</v>
      </c>
      <c r="R390" s="3" t="s">
        <v>82</v>
      </c>
      <c r="S390" s="3" t="s">
        <v>27</v>
      </c>
      <c r="T390" s="3" t="s">
        <v>30</v>
      </c>
      <c r="U390" s="4"/>
      <c r="V390" s="3" t="s">
        <v>27</v>
      </c>
      <c r="W390" s="4">
        <v>44210</v>
      </c>
      <c r="X390" s="3" t="s">
        <v>83</v>
      </c>
    </row>
    <row r="391" spans="1:24" x14ac:dyDescent="0.35">
      <c r="A391" s="3" t="s">
        <v>79</v>
      </c>
      <c r="B391" s="3" t="s">
        <v>34</v>
      </c>
      <c r="C391" s="3" t="s">
        <v>136</v>
      </c>
      <c r="D391" s="3" t="s">
        <v>25</v>
      </c>
      <c r="E391" s="3" t="s">
        <v>1225</v>
      </c>
      <c r="F391" s="4">
        <v>44210</v>
      </c>
      <c r="G391" s="5">
        <v>3702.61</v>
      </c>
      <c r="H391" s="9" t="str">
        <f>IF(G391="","",IF(G391&lt;0,-G391&amp;"_"&amp;COUNTIF(G$7:G391,G391),G391&amp;"_"&amp;COUNTIF(G$7:G391,G391)))</f>
        <v>3702.61_1</v>
      </c>
      <c r="I391" s="10" t="str">
        <f>IF(COUNTIF(H:H,H391)=2,"x","")</f>
        <v/>
      </c>
      <c r="J391" s="5">
        <v>310834.11</v>
      </c>
      <c r="K391" s="3" t="s">
        <v>6</v>
      </c>
      <c r="L391" s="3" t="s">
        <v>869</v>
      </c>
      <c r="M391" s="3" t="s">
        <v>1219</v>
      </c>
      <c r="N391" s="3" t="s">
        <v>1226</v>
      </c>
      <c r="O391" s="3" t="s">
        <v>1225</v>
      </c>
      <c r="P391" s="3" t="s">
        <v>27</v>
      </c>
      <c r="Q391" s="3" t="s">
        <v>27</v>
      </c>
      <c r="R391" s="3" t="s">
        <v>82</v>
      </c>
      <c r="S391" s="3" t="s">
        <v>27</v>
      </c>
      <c r="T391" s="3" t="s">
        <v>30</v>
      </c>
      <c r="U391" s="4"/>
      <c r="V391" s="3" t="s">
        <v>27</v>
      </c>
      <c r="W391" s="4">
        <v>44210</v>
      </c>
      <c r="X391" s="3" t="s">
        <v>83</v>
      </c>
    </row>
    <row r="392" spans="1:24" x14ac:dyDescent="0.35">
      <c r="A392" s="3" t="s">
        <v>79</v>
      </c>
      <c r="B392" s="3" t="s">
        <v>34</v>
      </c>
      <c r="C392" s="3" t="s">
        <v>136</v>
      </c>
      <c r="D392" s="3" t="s">
        <v>25</v>
      </c>
      <c r="E392" s="3" t="s">
        <v>1227</v>
      </c>
      <c r="F392" s="4">
        <v>44210</v>
      </c>
      <c r="G392" s="5">
        <v>10522.58</v>
      </c>
      <c r="H392" s="9" t="str">
        <f>IF(G392="","",IF(G392&lt;0,-G392&amp;"_"&amp;COUNTIF(G$7:G392,G392),G392&amp;"_"&amp;COUNTIF(G$7:G392,G392)))</f>
        <v>10522.58_1</v>
      </c>
      <c r="I392" s="10" t="str">
        <f>IF(COUNTIF(H:H,H392)=2,"x","")</f>
        <v/>
      </c>
      <c r="J392" s="5">
        <v>883370.59</v>
      </c>
      <c r="K392" s="3" t="s">
        <v>6</v>
      </c>
      <c r="L392" s="3" t="s">
        <v>869</v>
      </c>
      <c r="M392" s="3" t="s">
        <v>1219</v>
      </c>
      <c r="N392" s="3" t="s">
        <v>1228</v>
      </c>
      <c r="O392" s="3" t="s">
        <v>1227</v>
      </c>
      <c r="P392" s="3" t="s">
        <v>27</v>
      </c>
      <c r="Q392" s="3" t="s">
        <v>27</v>
      </c>
      <c r="R392" s="3" t="s">
        <v>82</v>
      </c>
      <c r="S392" s="3" t="s">
        <v>27</v>
      </c>
      <c r="T392" s="3" t="s">
        <v>30</v>
      </c>
      <c r="U392" s="4"/>
      <c r="V392" s="3" t="s">
        <v>27</v>
      </c>
      <c r="W392" s="4">
        <v>44210</v>
      </c>
      <c r="X392" s="3" t="s">
        <v>83</v>
      </c>
    </row>
    <row r="393" spans="1:24" x14ac:dyDescent="0.35">
      <c r="A393" s="3" t="s">
        <v>79</v>
      </c>
      <c r="B393" s="3" t="s">
        <v>34</v>
      </c>
      <c r="C393" s="3" t="s">
        <v>136</v>
      </c>
      <c r="D393" s="3" t="s">
        <v>25</v>
      </c>
      <c r="E393" s="3" t="s">
        <v>1229</v>
      </c>
      <c r="F393" s="4">
        <v>44210</v>
      </c>
      <c r="G393" s="5">
        <v>5655.13</v>
      </c>
      <c r="H393" s="9" t="str">
        <f>IF(G393="","",IF(G393&lt;0,-G393&amp;"_"&amp;COUNTIF(G$7:G393,G393),G393&amp;"_"&amp;COUNTIF(G$7:G393,G393)))</f>
        <v>5655.13_1</v>
      </c>
      <c r="I393" s="10" t="str">
        <f>IF(COUNTIF(H:H,H393)=2,"x","")</f>
        <v/>
      </c>
      <c r="J393" s="5">
        <v>474748.15999999997</v>
      </c>
      <c r="K393" s="3" t="s">
        <v>6</v>
      </c>
      <c r="L393" s="3" t="s">
        <v>869</v>
      </c>
      <c r="M393" s="3" t="s">
        <v>1219</v>
      </c>
      <c r="N393" s="3" t="s">
        <v>1230</v>
      </c>
      <c r="O393" s="3" t="s">
        <v>1229</v>
      </c>
      <c r="P393" s="3" t="s">
        <v>27</v>
      </c>
      <c r="Q393" s="3" t="s">
        <v>27</v>
      </c>
      <c r="R393" s="3" t="s">
        <v>82</v>
      </c>
      <c r="S393" s="3" t="s">
        <v>27</v>
      </c>
      <c r="T393" s="3" t="s">
        <v>30</v>
      </c>
      <c r="U393" s="4"/>
      <c r="V393" s="3" t="s">
        <v>27</v>
      </c>
      <c r="W393" s="4">
        <v>44210</v>
      </c>
      <c r="X393" s="3" t="s">
        <v>83</v>
      </c>
    </row>
    <row r="394" spans="1:24" x14ac:dyDescent="0.35">
      <c r="A394" s="3" t="s">
        <v>79</v>
      </c>
      <c r="B394" s="3" t="s">
        <v>34</v>
      </c>
      <c r="C394" s="3" t="s">
        <v>136</v>
      </c>
      <c r="D394" s="3" t="s">
        <v>25</v>
      </c>
      <c r="E394" s="3" t="s">
        <v>1231</v>
      </c>
      <c r="F394" s="4">
        <v>44210</v>
      </c>
      <c r="G394" s="5">
        <v>2340</v>
      </c>
      <c r="H394" s="9" t="str">
        <f>IF(G394="","",IF(G394&lt;0,-G394&amp;"_"&amp;COUNTIF(G$7:G394,G394),G394&amp;"_"&amp;COUNTIF(G$7:G394,G394)))</f>
        <v>2340_1</v>
      </c>
      <c r="I394" s="10" t="str">
        <f>IF(COUNTIF(H:H,H394)=2,"x","")</f>
        <v/>
      </c>
      <c r="J394" s="5">
        <v>196443</v>
      </c>
      <c r="K394" s="3" t="s">
        <v>6</v>
      </c>
      <c r="L394" s="3" t="s">
        <v>869</v>
      </c>
      <c r="M394" s="3" t="s">
        <v>1219</v>
      </c>
      <c r="N394" s="3" t="s">
        <v>1232</v>
      </c>
      <c r="O394" s="3" t="s">
        <v>1231</v>
      </c>
      <c r="P394" s="3" t="s">
        <v>27</v>
      </c>
      <c r="Q394" s="3" t="s">
        <v>27</v>
      </c>
      <c r="R394" s="3" t="s">
        <v>82</v>
      </c>
      <c r="S394" s="3" t="s">
        <v>27</v>
      </c>
      <c r="T394" s="3" t="s">
        <v>30</v>
      </c>
      <c r="U394" s="4"/>
      <c r="V394" s="3" t="s">
        <v>27</v>
      </c>
      <c r="W394" s="4">
        <v>44210</v>
      </c>
      <c r="X394" s="3" t="s">
        <v>83</v>
      </c>
    </row>
    <row r="395" spans="1:24" x14ac:dyDescent="0.35">
      <c r="A395" s="3" t="s">
        <v>79</v>
      </c>
      <c r="B395" s="3" t="s">
        <v>34</v>
      </c>
      <c r="C395" s="3" t="s">
        <v>136</v>
      </c>
      <c r="D395" s="3" t="s">
        <v>25</v>
      </c>
      <c r="E395" s="3" t="s">
        <v>1233</v>
      </c>
      <c r="F395" s="4">
        <v>44210</v>
      </c>
      <c r="G395" s="5">
        <v>2288</v>
      </c>
      <c r="H395" s="9" t="str">
        <f>IF(G395="","",IF(G395&lt;0,-G395&amp;"_"&amp;COUNTIF(G$7:G395,G395),G395&amp;"_"&amp;COUNTIF(G$7:G395,G395)))</f>
        <v>2288_1</v>
      </c>
      <c r="I395" s="10" t="str">
        <f>IF(COUNTIF(H:H,H395)=2,"x","")</f>
        <v/>
      </c>
      <c r="J395" s="5">
        <v>192077.6</v>
      </c>
      <c r="K395" s="3" t="s">
        <v>6</v>
      </c>
      <c r="L395" s="3" t="s">
        <v>869</v>
      </c>
      <c r="M395" s="3" t="s">
        <v>1219</v>
      </c>
      <c r="N395" s="3" t="s">
        <v>1234</v>
      </c>
      <c r="O395" s="3" t="s">
        <v>1233</v>
      </c>
      <c r="P395" s="3" t="s">
        <v>27</v>
      </c>
      <c r="Q395" s="3" t="s">
        <v>27</v>
      </c>
      <c r="R395" s="3" t="s">
        <v>82</v>
      </c>
      <c r="S395" s="3" t="s">
        <v>27</v>
      </c>
      <c r="T395" s="3" t="s">
        <v>30</v>
      </c>
      <c r="U395" s="4"/>
      <c r="V395" s="3" t="s">
        <v>27</v>
      </c>
      <c r="W395" s="4">
        <v>44210</v>
      </c>
      <c r="X395" s="3" t="s">
        <v>83</v>
      </c>
    </row>
    <row r="396" spans="1:24" x14ac:dyDescent="0.35">
      <c r="A396" s="3" t="s">
        <v>79</v>
      </c>
      <c r="B396" s="3" t="s">
        <v>34</v>
      </c>
      <c r="C396" s="3" t="s">
        <v>136</v>
      </c>
      <c r="D396" s="3" t="s">
        <v>25</v>
      </c>
      <c r="E396" s="3" t="s">
        <v>1235</v>
      </c>
      <c r="F396" s="4">
        <v>44194</v>
      </c>
      <c r="G396" s="5">
        <v>15096.99</v>
      </c>
      <c r="H396" s="9" t="str">
        <f>IF(G396="","",IF(G396&lt;0,-G396&amp;"_"&amp;COUNTIF(G$7:G396,G396),G396&amp;"_"&amp;COUNTIF(G$7:G396,G396)))</f>
        <v>15096.99_1</v>
      </c>
      <c r="I396" s="10" t="str">
        <f>IF(COUNTIF(H:H,H396)=2,"x","")</f>
        <v/>
      </c>
      <c r="J396" s="5">
        <v>1267392.31</v>
      </c>
      <c r="K396" s="3" t="s">
        <v>6</v>
      </c>
      <c r="L396" s="3" t="s">
        <v>869</v>
      </c>
      <c r="M396" s="3" t="s">
        <v>1236</v>
      </c>
      <c r="N396" s="3" t="s">
        <v>1237</v>
      </c>
      <c r="O396" s="3" t="s">
        <v>1235</v>
      </c>
      <c r="P396" s="3" t="s">
        <v>27</v>
      </c>
      <c r="Q396" s="3" t="s">
        <v>27</v>
      </c>
      <c r="R396" s="3" t="s">
        <v>82</v>
      </c>
      <c r="S396" s="3" t="s">
        <v>27</v>
      </c>
      <c r="T396" s="3" t="s">
        <v>30</v>
      </c>
      <c r="U396" s="4"/>
      <c r="V396" s="3" t="s">
        <v>27</v>
      </c>
      <c r="W396" s="4">
        <v>44194</v>
      </c>
      <c r="X396" s="3" t="s">
        <v>83</v>
      </c>
    </row>
    <row r="397" spans="1:24" x14ac:dyDescent="0.35">
      <c r="A397" s="3" t="s">
        <v>79</v>
      </c>
      <c r="B397" s="3" t="s">
        <v>34</v>
      </c>
      <c r="C397" s="3" t="s">
        <v>136</v>
      </c>
      <c r="D397" s="3" t="s">
        <v>25</v>
      </c>
      <c r="E397" s="3" t="s">
        <v>1238</v>
      </c>
      <c r="F397" s="4">
        <v>44194</v>
      </c>
      <c r="G397" s="5">
        <v>42.3</v>
      </c>
      <c r="H397" s="9" t="str">
        <f>IF(G397="","",IF(G397&lt;0,-G397&amp;"_"&amp;COUNTIF(G$7:G397,G397),G397&amp;"_"&amp;COUNTIF(G$7:G397,G397)))</f>
        <v>42.3_1</v>
      </c>
      <c r="I397" s="10" t="str">
        <f>IF(COUNTIF(H:H,H397)=2,"x","")</f>
        <v/>
      </c>
      <c r="J397" s="5">
        <v>3551.09</v>
      </c>
      <c r="K397" s="3" t="s">
        <v>6</v>
      </c>
      <c r="L397" s="3" t="s">
        <v>869</v>
      </c>
      <c r="M397" s="3" t="s">
        <v>1236</v>
      </c>
      <c r="N397" s="3" t="s">
        <v>1239</v>
      </c>
      <c r="O397" s="3" t="s">
        <v>1238</v>
      </c>
      <c r="P397" s="3" t="s">
        <v>27</v>
      </c>
      <c r="Q397" s="3" t="s">
        <v>27</v>
      </c>
      <c r="R397" s="3" t="s">
        <v>82</v>
      </c>
      <c r="S397" s="3" t="s">
        <v>27</v>
      </c>
      <c r="T397" s="3" t="s">
        <v>30</v>
      </c>
      <c r="U397" s="4"/>
      <c r="V397" s="3" t="s">
        <v>27</v>
      </c>
      <c r="W397" s="4">
        <v>44194</v>
      </c>
      <c r="X397" s="3" t="s">
        <v>83</v>
      </c>
    </row>
    <row r="398" spans="1:24" x14ac:dyDescent="0.35">
      <c r="A398" s="3" t="s">
        <v>79</v>
      </c>
      <c r="B398" s="3" t="s">
        <v>34</v>
      </c>
      <c r="C398" s="3" t="s">
        <v>136</v>
      </c>
      <c r="D398" s="3" t="s">
        <v>25</v>
      </c>
      <c r="E398" s="3" t="s">
        <v>1240</v>
      </c>
      <c r="F398" s="4">
        <v>44194</v>
      </c>
      <c r="G398" s="5">
        <v>408.68</v>
      </c>
      <c r="H398" s="9" t="str">
        <f>IF(G398="","",IF(G398&lt;0,-G398&amp;"_"&amp;COUNTIF(G$7:G398,G398),G398&amp;"_"&amp;COUNTIF(G$7:G398,G398)))</f>
        <v>408.68_1</v>
      </c>
      <c r="I398" s="10" t="str">
        <f>IF(COUNTIF(H:H,H398)=2,"x","")</f>
        <v/>
      </c>
      <c r="J398" s="5">
        <v>34308.69</v>
      </c>
      <c r="K398" s="3" t="s">
        <v>6</v>
      </c>
      <c r="L398" s="3" t="s">
        <v>869</v>
      </c>
      <c r="M398" s="3" t="s">
        <v>1241</v>
      </c>
      <c r="N398" s="3" t="s">
        <v>1242</v>
      </c>
      <c r="O398" s="3" t="s">
        <v>1240</v>
      </c>
      <c r="P398" s="3" t="s">
        <v>27</v>
      </c>
      <c r="Q398" s="3" t="s">
        <v>27</v>
      </c>
      <c r="R398" s="3" t="s">
        <v>82</v>
      </c>
      <c r="S398" s="3" t="s">
        <v>27</v>
      </c>
      <c r="T398" s="3" t="s">
        <v>30</v>
      </c>
      <c r="U398" s="4"/>
      <c r="V398" s="3" t="s">
        <v>27</v>
      </c>
      <c r="W398" s="4">
        <v>44194</v>
      </c>
      <c r="X398" s="3" t="s">
        <v>83</v>
      </c>
    </row>
    <row r="399" spans="1:24" x14ac:dyDescent="0.35">
      <c r="A399" s="3" t="s">
        <v>79</v>
      </c>
      <c r="B399" s="3" t="s">
        <v>34</v>
      </c>
      <c r="C399" s="3" t="s">
        <v>136</v>
      </c>
      <c r="D399" s="3" t="s">
        <v>25</v>
      </c>
      <c r="E399" s="3" t="s">
        <v>1243</v>
      </c>
      <c r="F399" s="4">
        <v>44194</v>
      </c>
      <c r="G399" s="5">
        <v>433.87</v>
      </c>
      <c r="H399" s="9" t="str">
        <f>IF(G399="","",IF(G399&lt;0,-G399&amp;"_"&amp;COUNTIF(G$7:G399,G399),G399&amp;"_"&amp;COUNTIF(G$7:G399,G399)))</f>
        <v>433.87_1</v>
      </c>
      <c r="I399" s="10" t="str">
        <f>IF(COUNTIF(H:H,H399)=2,"x","")</f>
        <v/>
      </c>
      <c r="J399" s="5">
        <v>36423.39</v>
      </c>
      <c r="K399" s="3" t="s">
        <v>6</v>
      </c>
      <c r="L399" s="3" t="s">
        <v>869</v>
      </c>
      <c r="M399" s="3" t="s">
        <v>1241</v>
      </c>
      <c r="N399" s="3" t="s">
        <v>1244</v>
      </c>
      <c r="O399" s="3" t="s">
        <v>1243</v>
      </c>
      <c r="P399" s="3" t="s">
        <v>27</v>
      </c>
      <c r="Q399" s="3" t="s">
        <v>27</v>
      </c>
      <c r="R399" s="3" t="s">
        <v>82</v>
      </c>
      <c r="S399" s="3" t="s">
        <v>27</v>
      </c>
      <c r="T399" s="3" t="s">
        <v>30</v>
      </c>
      <c r="U399" s="4"/>
      <c r="V399" s="3" t="s">
        <v>27</v>
      </c>
      <c r="W399" s="4">
        <v>44194</v>
      </c>
      <c r="X399" s="3" t="s">
        <v>83</v>
      </c>
    </row>
    <row r="400" spans="1:24" x14ac:dyDescent="0.35">
      <c r="A400" s="3" t="s">
        <v>79</v>
      </c>
      <c r="B400" s="3" t="s">
        <v>34</v>
      </c>
      <c r="C400" s="3" t="s">
        <v>136</v>
      </c>
      <c r="D400" s="3" t="s">
        <v>25</v>
      </c>
      <c r="E400" s="3" t="s">
        <v>1245</v>
      </c>
      <c r="F400" s="4">
        <v>44201</v>
      </c>
      <c r="G400" s="5">
        <v>623.25</v>
      </c>
      <c r="H400" s="9" t="str">
        <f>IF(G400="","",IF(G400&lt;0,-G400&amp;"_"&amp;COUNTIF(G$7:G400,G400),G400&amp;"_"&amp;COUNTIF(G$7:G400,G400)))</f>
        <v>623.25_1</v>
      </c>
      <c r="I400" s="10" t="str">
        <f>IF(COUNTIF(H:H,H400)=2,"x","")</f>
        <v/>
      </c>
      <c r="J400" s="5">
        <v>52321.84</v>
      </c>
      <c r="K400" s="3" t="s">
        <v>6</v>
      </c>
      <c r="L400" s="3" t="s">
        <v>869</v>
      </c>
      <c r="M400" s="3" t="s">
        <v>1246</v>
      </c>
      <c r="N400" s="3" t="s">
        <v>1247</v>
      </c>
      <c r="O400" s="3" t="s">
        <v>1245</v>
      </c>
      <c r="P400" s="3" t="s">
        <v>27</v>
      </c>
      <c r="Q400" s="3" t="s">
        <v>27</v>
      </c>
      <c r="R400" s="3" t="s">
        <v>82</v>
      </c>
      <c r="S400" s="3" t="s">
        <v>27</v>
      </c>
      <c r="T400" s="3" t="s">
        <v>30</v>
      </c>
      <c r="U400" s="4"/>
      <c r="V400" s="3" t="s">
        <v>27</v>
      </c>
      <c r="W400" s="4">
        <v>44201</v>
      </c>
      <c r="X400" s="3" t="s">
        <v>83</v>
      </c>
    </row>
    <row r="401" spans="1:24" x14ac:dyDescent="0.35">
      <c r="A401" s="3" t="s">
        <v>79</v>
      </c>
      <c r="B401" s="3" t="s">
        <v>34</v>
      </c>
      <c r="C401" s="3" t="s">
        <v>136</v>
      </c>
      <c r="D401" s="3" t="s">
        <v>25</v>
      </c>
      <c r="E401" s="3" t="s">
        <v>1248</v>
      </c>
      <c r="F401" s="4">
        <v>44212</v>
      </c>
      <c r="G401" s="5">
        <v>7174.46</v>
      </c>
      <c r="H401" s="9" t="str">
        <f>IF(G401="","",IF(G401&lt;0,-G401&amp;"_"&amp;COUNTIF(G$7:G401,G401),G401&amp;"_"&amp;COUNTIF(G$7:G401,G401)))</f>
        <v>7174.46_1</v>
      </c>
      <c r="I401" s="10" t="str">
        <f>IF(COUNTIF(H:H,H401)=2,"x","")</f>
        <v/>
      </c>
      <c r="J401" s="5">
        <v>602295.92000000004</v>
      </c>
      <c r="K401" s="3" t="s">
        <v>6</v>
      </c>
      <c r="L401" s="3" t="s">
        <v>869</v>
      </c>
      <c r="M401" s="3" t="s">
        <v>1249</v>
      </c>
      <c r="N401" s="3" t="s">
        <v>1250</v>
      </c>
      <c r="O401" s="3" t="s">
        <v>1248</v>
      </c>
      <c r="P401" s="3" t="s">
        <v>27</v>
      </c>
      <c r="Q401" s="3" t="s">
        <v>27</v>
      </c>
      <c r="R401" s="3" t="s">
        <v>82</v>
      </c>
      <c r="S401" s="3" t="s">
        <v>27</v>
      </c>
      <c r="T401" s="3" t="s">
        <v>30</v>
      </c>
      <c r="U401" s="4"/>
      <c r="V401" s="3" t="s">
        <v>27</v>
      </c>
      <c r="W401" s="4">
        <v>44212</v>
      </c>
      <c r="X401" s="3" t="s">
        <v>83</v>
      </c>
    </row>
    <row r="402" spans="1:24" x14ac:dyDescent="0.35">
      <c r="A402" s="3" t="s">
        <v>79</v>
      </c>
      <c r="B402" s="3" t="s">
        <v>34</v>
      </c>
      <c r="C402" s="3" t="s">
        <v>136</v>
      </c>
      <c r="D402" s="3" t="s">
        <v>25</v>
      </c>
      <c r="E402" s="3" t="s">
        <v>1251</v>
      </c>
      <c r="F402" s="4">
        <v>44224</v>
      </c>
      <c r="G402" s="5">
        <v>534.45000000000005</v>
      </c>
      <c r="H402" s="9" t="str">
        <f>IF(G402="","",IF(G402&lt;0,-G402&amp;"_"&amp;COUNTIF(G$7:G402,G402),G402&amp;"_"&amp;COUNTIF(G$7:G402,G402)))</f>
        <v>534.45_1</v>
      </c>
      <c r="I402" s="10" t="str">
        <f>IF(COUNTIF(H:H,H402)=2,"x","")</f>
        <v/>
      </c>
      <c r="J402" s="5">
        <v>44867.08</v>
      </c>
      <c r="K402" s="3" t="s">
        <v>6</v>
      </c>
      <c r="L402" s="3" t="s">
        <v>869</v>
      </c>
      <c r="M402" s="3" t="s">
        <v>1252</v>
      </c>
      <c r="N402" s="3" t="s">
        <v>1253</v>
      </c>
      <c r="O402" s="3" t="s">
        <v>1251</v>
      </c>
      <c r="P402" s="3" t="s">
        <v>27</v>
      </c>
      <c r="Q402" s="3" t="s">
        <v>27</v>
      </c>
      <c r="R402" s="3" t="s">
        <v>82</v>
      </c>
      <c r="S402" s="3" t="s">
        <v>27</v>
      </c>
      <c r="T402" s="3" t="s">
        <v>30</v>
      </c>
      <c r="U402" s="4"/>
      <c r="V402" s="3" t="s">
        <v>27</v>
      </c>
      <c r="W402" s="4">
        <v>44224</v>
      </c>
      <c r="X402" s="3" t="s">
        <v>83</v>
      </c>
    </row>
    <row r="403" spans="1:24" x14ac:dyDescent="0.35">
      <c r="A403" s="3" t="s">
        <v>79</v>
      </c>
      <c r="B403" s="3" t="s">
        <v>34</v>
      </c>
      <c r="C403" s="3" t="s">
        <v>136</v>
      </c>
      <c r="D403" s="3" t="s">
        <v>25</v>
      </c>
      <c r="E403" s="3" t="s">
        <v>1254</v>
      </c>
      <c r="F403" s="4">
        <v>44224</v>
      </c>
      <c r="G403" s="5">
        <v>162.80000000000001</v>
      </c>
      <c r="H403" s="9" t="str">
        <f>IF(G403="","",IF(G403&lt;0,-G403&amp;"_"&amp;COUNTIF(G$7:G403,G403),G403&amp;"_"&amp;COUNTIF(G$7:G403,G403)))</f>
        <v>162.8_1</v>
      </c>
      <c r="I403" s="10" t="str">
        <f>IF(COUNTIF(H:H,H403)=2,"x","")</f>
        <v/>
      </c>
      <c r="J403" s="5">
        <v>13667.06</v>
      </c>
      <c r="K403" s="3" t="s">
        <v>6</v>
      </c>
      <c r="L403" s="3" t="s">
        <v>869</v>
      </c>
      <c r="M403" s="3" t="s">
        <v>1252</v>
      </c>
      <c r="N403" s="3" t="s">
        <v>1255</v>
      </c>
      <c r="O403" s="3" t="s">
        <v>1254</v>
      </c>
      <c r="P403" s="3" t="s">
        <v>27</v>
      </c>
      <c r="Q403" s="3" t="s">
        <v>27</v>
      </c>
      <c r="R403" s="3" t="s">
        <v>82</v>
      </c>
      <c r="S403" s="3" t="s">
        <v>27</v>
      </c>
      <c r="T403" s="3" t="s">
        <v>30</v>
      </c>
      <c r="U403" s="4"/>
      <c r="V403" s="3" t="s">
        <v>27</v>
      </c>
      <c r="W403" s="4">
        <v>44224</v>
      </c>
      <c r="X403" s="3" t="s">
        <v>83</v>
      </c>
    </row>
    <row r="404" spans="1:24" x14ac:dyDescent="0.35">
      <c r="A404" s="3" t="s">
        <v>79</v>
      </c>
      <c r="B404" s="3" t="s">
        <v>34</v>
      </c>
      <c r="C404" s="3" t="s">
        <v>136</v>
      </c>
      <c r="D404" s="3" t="s">
        <v>25</v>
      </c>
      <c r="E404" s="3" t="s">
        <v>1256</v>
      </c>
      <c r="F404" s="4">
        <v>44201</v>
      </c>
      <c r="G404" s="5">
        <v>11389.6</v>
      </c>
      <c r="H404" s="9" t="str">
        <f>IF(G404="","",IF(G404&lt;0,-G404&amp;"_"&amp;COUNTIF(G$7:G404,G404),G404&amp;"_"&amp;COUNTIF(G$7:G404,G404)))</f>
        <v>11389.6_1</v>
      </c>
      <c r="I404" s="10" t="str">
        <f>IF(COUNTIF(H:H,H404)=2,"x","")</f>
        <v/>
      </c>
      <c r="J404" s="5">
        <v>956156.92</v>
      </c>
      <c r="K404" s="3" t="s">
        <v>6</v>
      </c>
      <c r="L404" s="3" t="s">
        <v>869</v>
      </c>
      <c r="M404" s="3" t="s">
        <v>1257</v>
      </c>
      <c r="N404" s="3" t="s">
        <v>1258</v>
      </c>
      <c r="O404" s="3" t="s">
        <v>1256</v>
      </c>
      <c r="P404" s="3" t="s">
        <v>27</v>
      </c>
      <c r="Q404" s="3" t="s">
        <v>27</v>
      </c>
      <c r="R404" s="3" t="s">
        <v>82</v>
      </c>
      <c r="S404" s="3" t="s">
        <v>27</v>
      </c>
      <c r="T404" s="3" t="s">
        <v>30</v>
      </c>
      <c r="U404" s="4"/>
      <c r="V404" s="3" t="s">
        <v>27</v>
      </c>
      <c r="W404" s="4">
        <v>44201</v>
      </c>
      <c r="X404" s="3" t="s">
        <v>83</v>
      </c>
    </row>
    <row r="405" spans="1:24" x14ac:dyDescent="0.35">
      <c r="A405" s="3" t="s">
        <v>79</v>
      </c>
      <c r="B405" s="3" t="s">
        <v>34</v>
      </c>
      <c r="C405" s="3" t="s">
        <v>136</v>
      </c>
      <c r="D405" s="3" t="s">
        <v>25</v>
      </c>
      <c r="E405" s="3" t="s">
        <v>1259</v>
      </c>
      <c r="F405" s="4">
        <v>44203</v>
      </c>
      <c r="G405" s="5">
        <v>114.09</v>
      </c>
      <c r="H405" s="9" t="str">
        <f>IF(G405="","",IF(G405&lt;0,-G405&amp;"_"&amp;COUNTIF(G$7:G405,G405),G405&amp;"_"&amp;COUNTIF(G$7:G405,G405)))</f>
        <v>114.09_1</v>
      </c>
      <c r="I405" s="10" t="str">
        <f>IF(COUNTIF(H:H,H405)=2,"x","")</f>
        <v/>
      </c>
      <c r="J405" s="5">
        <v>9577.86</v>
      </c>
      <c r="K405" s="3" t="s">
        <v>6</v>
      </c>
      <c r="L405" s="3" t="s">
        <v>869</v>
      </c>
      <c r="M405" s="3" t="s">
        <v>1260</v>
      </c>
      <c r="N405" s="3" t="s">
        <v>1261</v>
      </c>
      <c r="O405" s="3" t="s">
        <v>1259</v>
      </c>
      <c r="P405" s="3" t="s">
        <v>27</v>
      </c>
      <c r="Q405" s="3" t="s">
        <v>27</v>
      </c>
      <c r="R405" s="3" t="s">
        <v>82</v>
      </c>
      <c r="S405" s="3" t="s">
        <v>27</v>
      </c>
      <c r="T405" s="3" t="s">
        <v>30</v>
      </c>
      <c r="U405" s="4"/>
      <c r="V405" s="3" t="s">
        <v>27</v>
      </c>
      <c r="W405" s="4">
        <v>44203</v>
      </c>
      <c r="X405" s="3" t="s">
        <v>83</v>
      </c>
    </row>
    <row r="406" spans="1:24" x14ac:dyDescent="0.35">
      <c r="A406" s="3" t="s">
        <v>79</v>
      </c>
      <c r="B406" s="3" t="s">
        <v>34</v>
      </c>
      <c r="C406" s="3" t="s">
        <v>136</v>
      </c>
      <c r="D406" s="3" t="s">
        <v>25</v>
      </c>
      <c r="E406" s="3" t="s">
        <v>1262</v>
      </c>
      <c r="F406" s="4">
        <v>44203</v>
      </c>
      <c r="G406" s="5">
        <v>2609.71</v>
      </c>
      <c r="H406" s="9" t="str">
        <f>IF(G406="","",IF(G406&lt;0,-G406&amp;"_"&amp;COUNTIF(G$7:G406,G406),G406&amp;"_"&amp;COUNTIF(G$7:G406,G406)))</f>
        <v>2609.71_1</v>
      </c>
      <c r="I406" s="10" t="str">
        <f>IF(COUNTIF(H:H,H406)=2,"x","")</f>
        <v/>
      </c>
      <c r="J406" s="5">
        <v>219085.15</v>
      </c>
      <c r="K406" s="3" t="s">
        <v>6</v>
      </c>
      <c r="L406" s="3" t="s">
        <v>869</v>
      </c>
      <c r="M406" s="3" t="s">
        <v>1263</v>
      </c>
      <c r="N406" s="3" t="s">
        <v>1264</v>
      </c>
      <c r="O406" s="3" t="s">
        <v>1262</v>
      </c>
      <c r="P406" s="3" t="s">
        <v>27</v>
      </c>
      <c r="Q406" s="3" t="s">
        <v>27</v>
      </c>
      <c r="R406" s="3" t="s">
        <v>82</v>
      </c>
      <c r="S406" s="3" t="s">
        <v>27</v>
      </c>
      <c r="T406" s="3" t="s">
        <v>30</v>
      </c>
      <c r="U406" s="4"/>
      <c r="V406" s="3" t="s">
        <v>27</v>
      </c>
      <c r="W406" s="4">
        <v>44203</v>
      </c>
      <c r="X406" s="3" t="s">
        <v>83</v>
      </c>
    </row>
    <row r="407" spans="1:24" x14ac:dyDescent="0.35">
      <c r="A407" s="3" t="s">
        <v>79</v>
      </c>
      <c r="B407" s="3" t="s">
        <v>34</v>
      </c>
      <c r="C407" s="3" t="s">
        <v>136</v>
      </c>
      <c r="D407" s="3" t="s">
        <v>25</v>
      </c>
      <c r="E407" s="3" t="s">
        <v>1265</v>
      </c>
      <c r="F407" s="4">
        <v>44203</v>
      </c>
      <c r="G407" s="5">
        <v>3117.82</v>
      </c>
      <c r="H407" s="9" t="str">
        <f>IF(G407="","",IF(G407&lt;0,-G407&amp;"_"&amp;COUNTIF(G$7:G407,G407),G407&amp;"_"&amp;COUNTIF(G$7:G407,G407)))</f>
        <v>3117.82_1</v>
      </c>
      <c r="I407" s="10" t="str">
        <f>IF(COUNTIF(H:H,H407)=2,"x","")</f>
        <v/>
      </c>
      <c r="J407" s="5">
        <v>261740.99</v>
      </c>
      <c r="K407" s="3" t="s">
        <v>6</v>
      </c>
      <c r="L407" s="3" t="s">
        <v>869</v>
      </c>
      <c r="M407" s="3" t="s">
        <v>1263</v>
      </c>
      <c r="N407" s="3" t="s">
        <v>1266</v>
      </c>
      <c r="O407" s="3" t="s">
        <v>1265</v>
      </c>
      <c r="P407" s="3" t="s">
        <v>27</v>
      </c>
      <c r="Q407" s="3" t="s">
        <v>27</v>
      </c>
      <c r="R407" s="3" t="s">
        <v>82</v>
      </c>
      <c r="S407" s="3" t="s">
        <v>27</v>
      </c>
      <c r="T407" s="3" t="s">
        <v>30</v>
      </c>
      <c r="U407" s="4"/>
      <c r="V407" s="3" t="s">
        <v>27</v>
      </c>
      <c r="W407" s="4">
        <v>44203</v>
      </c>
      <c r="X407" s="3" t="s">
        <v>83</v>
      </c>
    </row>
    <row r="408" spans="1:24" x14ac:dyDescent="0.35">
      <c r="A408" s="3" t="s">
        <v>79</v>
      </c>
      <c r="B408" s="3" t="s">
        <v>34</v>
      </c>
      <c r="C408" s="3" t="s">
        <v>136</v>
      </c>
      <c r="D408" s="3" t="s">
        <v>25</v>
      </c>
      <c r="E408" s="3" t="s">
        <v>1267</v>
      </c>
      <c r="F408" s="4">
        <v>44224</v>
      </c>
      <c r="G408" s="5">
        <v>2929.38</v>
      </c>
      <c r="H408" s="9" t="str">
        <f>IF(G408="","",IF(G408&lt;0,-G408&amp;"_"&amp;COUNTIF(G$7:G408,G408),G408&amp;"_"&amp;COUNTIF(G$7:G408,G408)))</f>
        <v>2929.38_1</v>
      </c>
      <c r="I408" s="10" t="str">
        <f>IF(COUNTIF(H:H,H408)=2,"x","")</f>
        <v/>
      </c>
      <c r="J408" s="5">
        <v>245921.45</v>
      </c>
      <c r="K408" s="3" t="s">
        <v>6</v>
      </c>
      <c r="L408" s="3" t="s">
        <v>869</v>
      </c>
      <c r="M408" s="3" t="s">
        <v>1268</v>
      </c>
      <c r="N408" s="3" t="s">
        <v>1269</v>
      </c>
      <c r="O408" s="3" t="s">
        <v>1267</v>
      </c>
      <c r="P408" s="3" t="s">
        <v>27</v>
      </c>
      <c r="Q408" s="3" t="s">
        <v>27</v>
      </c>
      <c r="R408" s="3" t="s">
        <v>82</v>
      </c>
      <c r="S408" s="3" t="s">
        <v>27</v>
      </c>
      <c r="T408" s="3" t="s">
        <v>30</v>
      </c>
      <c r="U408" s="4"/>
      <c r="V408" s="3" t="s">
        <v>27</v>
      </c>
      <c r="W408" s="4">
        <v>44224</v>
      </c>
      <c r="X408" s="3" t="s">
        <v>83</v>
      </c>
    </row>
    <row r="409" spans="1:24" x14ac:dyDescent="0.35">
      <c r="A409" s="3" t="s">
        <v>79</v>
      </c>
      <c r="B409" s="3" t="s">
        <v>34</v>
      </c>
      <c r="C409" s="3" t="s">
        <v>136</v>
      </c>
      <c r="D409" s="3" t="s">
        <v>25</v>
      </c>
      <c r="E409" s="3" t="s">
        <v>1270</v>
      </c>
      <c r="F409" s="4">
        <v>44208</v>
      </c>
      <c r="G409" s="5">
        <v>1485.27</v>
      </c>
      <c r="H409" s="9" t="str">
        <f>IF(G409="","",IF(G409&lt;0,-G409&amp;"_"&amp;COUNTIF(G$7:G409,G409),G409&amp;"_"&amp;COUNTIF(G$7:G409,G409)))</f>
        <v>1485.27_1</v>
      </c>
      <c r="I409" s="10" t="str">
        <f>IF(COUNTIF(H:H,H409)=2,"x","")</f>
        <v/>
      </c>
      <c r="J409" s="5">
        <v>124688.42</v>
      </c>
      <c r="K409" s="3" t="s">
        <v>6</v>
      </c>
      <c r="L409" s="3" t="s">
        <v>869</v>
      </c>
      <c r="M409" s="3" t="s">
        <v>1271</v>
      </c>
      <c r="N409" s="3" t="s">
        <v>1272</v>
      </c>
      <c r="O409" s="3" t="s">
        <v>1270</v>
      </c>
      <c r="P409" s="3" t="s">
        <v>27</v>
      </c>
      <c r="Q409" s="3" t="s">
        <v>27</v>
      </c>
      <c r="R409" s="3" t="s">
        <v>82</v>
      </c>
      <c r="S409" s="3" t="s">
        <v>27</v>
      </c>
      <c r="T409" s="3" t="s">
        <v>30</v>
      </c>
      <c r="U409" s="4"/>
      <c r="V409" s="3" t="s">
        <v>27</v>
      </c>
      <c r="W409" s="4">
        <v>44208</v>
      </c>
      <c r="X409" s="3" t="s">
        <v>83</v>
      </c>
    </row>
    <row r="410" spans="1:24" x14ac:dyDescent="0.35">
      <c r="A410" s="3" t="s">
        <v>79</v>
      </c>
      <c r="B410" s="3" t="s">
        <v>34</v>
      </c>
      <c r="C410" s="3" t="s">
        <v>136</v>
      </c>
      <c r="D410" s="3" t="s">
        <v>25</v>
      </c>
      <c r="E410" s="3" t="s">
        <v>1273</v>
      </c>
      <c r="F410" s="4">
        <v>44210</v>
      </c>
      <c r="G410" s="5">
        <v>6507.16</v>
      </c>
      <c r="H410" s="9" t="str">
        <f>IF(G410="","",IF(G410&lt;0,-G410&amp;"_"&amp;COUNTIF(G$7:G410,G410),G410&amp;"_"&amp;COUNTIF(G$7:G410,G410)))</f>
        <v>6507.16_1</v>
      </c>
      <c r="I410" s="10" t="str">
        <f>IF(COUNTIF(H:H,H410)=2,"x","")</f>
        <v/>
      </c>
      <c r="J410" s="5">
        <v>546276.07999999996</v>
      </c>
      <c r="K410" s="3" t="s">
        <v>6</v>
      </c>
      <c r="L410" s="3" t="s">
        <v>869</v>
      </c>
      <c r="M410" s="3" t="s">
        <v>1274</v>
      </c>
      <c r="N410" s="3" t="s">
        <v>1275</v>
      </c>
      <c r="O410" s="3" t="s">
        <v>1273</v>
      </c>
      <c r="P410" s="3" t="s">
        <v>27</v>
      </c>
      <c r="Q410" s="3" t="s">
        <v>27</v>
      </c>
      <c r="R410" s="3" t="s">
        <v>82</v>
      </c>
      <c r="S410" s="3" t="s">
        <v>27</v>
      </c>
      <c r="T410" s="3" t="s">
        <v>30</v>
      </c>
      <c r="U410" s="4"/>
      <c r="V410" s="3" t="s">
        <v>27</v>
      </c>
      <c r="W410" s="4">
        <v>44210</v>
      </c>
      <c r="X410" s="3" t="s">
        <v>83</v>
      </c>
    </row>
    <row r="411" spans="1:24" x14ac:dyDescent="0.35">
      <c r="A411" s="3" t="s">
        <v>79</v>
      </c>
      <c r="B411" s="3" t="s">
        <v>34</v>
      </c>
      <c r="C411" s="3" t="s">
        <v>136</v>
      </c>
      <c r="D411" s="3" t="s">
        <v>25</v>
      </c>
      <c r="E411" s="3" t="s">
        <v>1276</v>
      </c>
      <c r="F411" s="4">
        <v>44210</v>
      </c>
      <c r="G411" s="5">
        <v>1104.03</v>
      </c>
      <c r="H411" s="9" t="str">
        <f>IF(G411="","",IF(G411&lt;0,-G411&amp;"_"&amp;COUNTIF(G$7:G411,G411),G411&amp;"_"&amp;COUNTIF(G$7:G411,G411)))</f>
        <v>1104.03_1</v>
      </c>
      <c r="I411" s="10" t="str">
        <f>IF(COUNTIF(H:H,H411)=2,"x","")</f>
        <v/>
      </c>
      <c r="J411" s="5">
        <v>92683.32</v>
      </c>
      <c r="K411" s="3" t="s">
        <v>6</v>
      </c>
      <c r="L411" s="3" t="s">
        <v>869</v>
      </c>
      <c r="M411" s="3" t="s">
        <v>1277</v>
      </c>
      <c r="N411" s="3" t="s">
        <v>1278</v>
      </c>
      <c r="O411" s="3" t="s">
        <v>1276</v>
      </c>
      <c r="P411" s="3" t="s">
        <v>27</v>
      </c>
      <c r="Q411" s="3" t="s">
        <v>27</v>
      </c>
      <c r="R411" s="3" t="s">
        <v>82</v>
      </c>
      <c r="S411" s="3" t="s">
        <v>27</v>
      </c>
      <c r="T411" s="3" t="s">
        <v>30</v>
      </c>
      <c r="U411" s="4"/>
      <c r="V411" s="3" t="s">
        <v>27</v>
      </c>
      <c r="W411" s="4">
        <v>44210</v>
      </c>
      <c r="X411" s="3" t="s">
        <v>83</v>
      </c>
    </row>
    <row r="412" spans="1:24" x14ac:dyDescent="0.35">
      <c r="A412" s="3" t="s">
        <v>79</v>
      </c>
      <c r="B412" s="3" t="s">
        <v>34</v>
      </c>
      <c r="C412" s="3" t="s">
        <v>136</v>
      </c>
      <c r="D412" s="3" t="s">
        <v>25</v>
      </c>
      <c r="E412" s="3" t="s">
        <v>1279</v>
      </c>
      <c r="F412" s="4">
        <v>44210</v>
      </c>
      <c r="G412" s="5">
        <v>1042.8800000000001</v>
      </c>
      <c r="H412" s="9" t="str">
        <f>IF(G412="","",IF(G412&lt;0,-G412&amp;"_"&amp;COUNTIF(G$7:G412,G412),G412&amp;"_"&amp;COUNTIF(G$7:G412,G412)))</f>
        <v>1042.88_1</v>
      </c>
      <c r="I412" s="10" t="str">
        <f>IF(COUNTIF(H:H,H412)=2,"x","")</f>
        <v/>
      </c>
      <c r="J412" s="5">
        <v>87549.78</v>
      </c>
      <c r="K412" s="3" t="s">
        <v>6</v>
      </c>
      <c r="L412" s="3" t="s">
        <v>869</v>
      </c>
      <c r="M412" s="3" t="s">
        <v>1277</v>
      </c>
      <c r="N412" s="3" t="s">
        <v>1280</v>
      </c>
      <c r="O412" s="3" t="s">
        <v>1279</v>
      </c>
      <c r="P412" s="3" t="s">
        <v>27</v>
      </c>
      <c r="Q412" s="3" t="s">
        <v>27</v>
      </c>
      <c r="R412" s="3" t="s">
        <v>82</v>
      </c>
      <c r="S412" s="3" t="s">
        <v>27</v>
      </c>
      <c r="T412" s="3" t="s">
        <v>30</v>
      </c>
      <c r="U412" s="4"/>
      <c r="V412" s="3" t="s">
        <v>27</v>
      </c>
      <c r="W412" s="4">
        <v>44210</v>
      </c>
      <c r="X412" s="3" t="s">
        <v>83</v>
      </c>
    </row>
    <row r="413" spans="1:24" x14ac:dyDescent="0.35">
      <c r="A413" s="3" t="s">
        <v>79</v>
      </c>
      <c r="B413" s="3" t="s">
        <v>34</v>
      </c>
      <c r="C413" s="3" t="s">
        <v>136</v>
      </c>
      <c r="D413" s="3" t="s">
        <v>25</v>
      </c>
      <c r="E413" s="3" t="s">
        <v>1281</v>
      </c>
      <c r="F413" s="4">
        <v>44226</v>
      </c>
      <c r="G413" s="5">
        <v>754.29</v>
      </c>
      <c r="H413" s="9" t="str">
        <f>IF(G413="","",IF(G413&lt;0,-G413&amp;"_"&amp;COUNTIF(G$7:G413,G413),G413&amp;"_"&amp;COUNTIF(G$7:G413,G413)))</f>
        <v>754.29_1</v>
      </c>
      <c r="I413" s="10" t="str">
        <f>IF(COUNTIF(H:H,H413)=2,"x","")</f>
        <v/>
      </c>
      <c r="J413" s="5">
        <v>63322.65</v>
      </c>
      <c r="K413" s="3" t="s">
        <v>6</v>
      </c>
      <c r="L413" s="3" t="s">
        <v>869</v>
      </c>
      <c r="M413" s="3" t="s">
        <v>1282</v>
      </c>
      <c r="N413" s="3" t="s">
        <v>1283</v>
      </c>
      <c r="O413" s="3" t="s">
        <v>1281</v>
      </c>
      <c r="P413" s="3" t="s">
        <v>27</v>
      </c>
      <c r="Q413" s="3" t="s">
        <v>27</v>
      </c>
      <c r="R413" s="3" t="s">
        <v>82</v>
      </c>
      <c r="S413" s="3" t="s">
        <v>27</v>
      </c>
      <c r="T413" s="3" t="s">
        <v>30</v>
      </c>
      <c r="U413" s="4"/>
      <c r="V413" s="3" t="s">
        <v>27</v>
      </c>
      <c r="W413" s="4">
        <v>44226</v>
      </c>
      <c r="X413" s="3" t="s">
        <v>83</v>
      </c>
    </row>
    <row r="414" spans="1:24" x14ac:dyDescent="0.35">
      <c r="A414" s="3" t="s">
        <v>79</v>
      </c>
      <c r="B414" s="3" t="s">
        <v>34</v>
      </c>
      <c r="C414" s="3" t="s">
        <v>136</v>
      </c>
      <c r="D414" s="3" t="s">
        <v>25</v>
      </c>
      <c r="E414" s="3" t="s">
        <v>1284</v>
      </c>
      <c r="F414" s="4">
        <v>44226</v>
      </c>
      <c r="G414" s="5">
        <v>152.54</v>
      </c>
      <c r="H414" s="9" t="str">
        <f>IF(G414="","",IF(G414&lt;0,-G414&amp;"_"&amp;COUNTIF(G$7:G414,G414),G414&amp;"_"&amp;COUNTIF(G$7:G414,G414)))</f>
        <v>152.54_1</v>
      </c>
      <c r="I414" s="10" t="str">
        <f>IF(COUNTIF(H:H,H414)=2,"x","")</f>
        <v/>
      </c>
      <c r="J414" s="5">
        <v>12805.73</v>
      </c>
      <c r="K414" s="3" t="s">
        <v>6</v>
      </c>
      <c r="L414" s="3" t="s">
        <v>869</v>
      </c>
      <c r="M414" s="3" t="s">
        <v>1282</v>
      </c>
      <c r="N414" s="3" t="s">
        <v>1285</v>
      </c>
      <c r="O414" s="3" t="s">
        <v>1284</v>
      </c>
      <c r="P414" s="3" t="s">
        <v>27</v>
      </c>
      <c r="Q414" s="3" t="s">
        <v>27</v>
      </c>
      <c r="R414" s="3" t="s">
        <v>82</v>
      </c>
      <c r="S414" s="3" t="s">
        <v>27</v>
      </c>
      <c r="T414" s="3" t="s">
        <v>30</v>
      </c>
      <c r="U414" s="4"/>
      <c r="V414" s="3" t="s">
        <v>27</v>
      </c>
      <c r="W414" s="4">
        <v>44226</v>
      </c>
      <c r="X414" s="3" t="s">
        <v>83</v>
      </c>
    </row>
    <row r="415" spans="1:24" x14ac:dyDescent="0.35">
      <c r="A415" s="3" t="s">
        <v>79</v>
      </c>
      <c r="B415" s="3" t="s">
        <v>34</v>
      </c>
      <c r="C415" s="3" t="s">
        <v>136</v>
      </c>
      <c r="D415" s="3" t="s">
        <v>25</v>
      </c>
      <c r="E415" s="3" t="s">
        <v>1286</v>
      </c>
      <c r="F415" s="4">
        <v>44227</v>
      </c>
      <c r="G415" s="5">
        <v>1768.56</v>
      </c>
      <c r="H415" s="9" t="str">
        <f>IF(G415="","",IF(G415&lt;0,-G415&amp;"_"&amp;COUNTIF(G$7:G415,G415),G415&amp;"_"&amp;COUNTIF(G$7:G415,G415)))</f>
        <v>1768.56_1</v>
      </c>
      <c r="I415" s="10" t="str">
        <f>IF(COUNTIF(H:H,H415)=2,"x","")</f>
        <v/>
      </c>
      <c r="J415" s="5">
        <v>148470.60999999999</v>
      </c>
      <c r="K415" s="3" t="s">
        <v>6</v>
      </c>
      <c r="L415" s="3" t="s">
        <v>869</v>
      </c>
      <c r="M415" s="3" t="s">
        <v>1282</v>
      </c>
      <c r="N415" s="3" t="s">
        <v>1287</v>
      </c>
      <c r="O415" s="3" t="s">
        <v>1286</v>
      </c>
      <c r="P415" s="3" t="s">
        <v>27</v>
      </c>
      <c r="Q415" s="3" t="s">
        <v>27</v>
      </c>
      <c r="R415" s="3" t="s">
        <v>82</v>
      </c>
      <c r="S415" s="3" t="s">
        <v>27</v>
      </c>
      <c r="T415" s="3" t="s">
        <v>30</v>
      </c>
      <c r="U415" s="4"/>
      <c r="V415" s="3" t="s">
        <v>27</v>
      </c>
      <c r="W415" s="4">
        <v>44227</v>
      </c>
      <c r="X415" s="3" t="s">
        <v>83</v>
      </c>
    </row>
    <row r="416" spans="1:24" x14ac:dyDescent="0.35">
      <c r="A416" s="3" t="s">
        <v>79</v>
      </c>
      <c r="B416" s="3" t="s">
        <v>34</v>
      </c>
      <c r="C416" s="3" t="s">
        <v>136</v>
      </c>
      <c r="D416" s="3" t="s">
        <v>25</v>
      </c>
      <c r="E416" s="3" t="s">
        <v>1288</v>
      </c>
      <c r="F416" s="4">
        <v>44226</v>
      </c>
      <c r="G416" s="5">
        <v>2350.89</v>
      </c>
      <c r="H416" s="9" t="str">
        <f>IF(G416="","",IF(G416&lt;0,-G416&amp;"_"&amp;COUNTIF(G$7:G416,G416),G416&amp;"_"&amp;COUNTIF(G$7:G416,G416)))</f>
        <v>2350.89_1</v>
      </c>
      <c r="I416" s="10" t="str">
        <f>IF(COUNTIF(H:H,H416)=2,"x","")</f>
        <v/>
      </c>
      <c r="J416" s="5">
        <v>197357.22</v>
      </c>
      <c r="K416" s="3" t="s">
        <v>6</v>
      </c>
      <c r="L416" s="3" t="s">
        <v>869</v>
      </c>
      <c r="M416" s="3" t="s">
        <v>1289</v>
      </c>
      <c r="N416" s="3" t="s">
        <v>1290</v>
      </c>
      <c r="O416" s="3" t="s">
        <v>1288</v>
      </c>
      <c r="P416" s="3" t="s">
        <v>27</v>
      </c>
      <c r="Q416" s="3" t="s">
        <v>27</v>
      </c>
      <c r="R416" s="3" t="s">
        <v>82</v>
      </c>
      <c r="S416" s="3" t="s">
        <v>27</v>
      </c>
      <c r="T416" s="3" t="s">
        <v>30</v>
      </c>
      <c r="U416" s="4"/>
      <c r="V416" s="3" t="s">
        <v>27</v>
      </c>
      <c r="W416" s="4">
        <v>44226</v>
      </c>
      <c r="X416" s="3" t="s">
        <v>83</v>
      </c>
    </row>
    <row r="417" spans="1:24" x14ac:dyDescent="0.35">
      <c r="A417" s="3" t="s">
        <v>79</v>
      </c>
      <c r="B417" s="3" t="s">
        <v>34</v>
      </c>
      <c r="C417" s="3" t="s">
        <v>136</v>
      </c>
      <c r="D417" s="3" t="s">
        <v>25</v>
      </c>
      <c r="E417" s="3" t="s">
        <v>1291</v>
      </c>
      <c r="F417" s="4">
        <v>44217</v>
      </c>
      <c r="G417" s="5">
        <v>298.89999999999998</v>
      </c>
      <c r="H417" s="9" t="str">
        <f>IF(G417="","",IF(G417&lt;0,-G417&amp;"_"&amp;COUNTIF(G$7:G417,G417),G417&amp;"_"&amp;COUNTIF(G$7:G417,G417)))</f>
        <v>298.9_1</v>
      </c>
      <c r="I417" s="10" t="str">
        <f>IF(COUNTIF(H:H,H417)=2,"x","")</f>
        <v/>
      </c>
      <c r="J417" s="5">
        <v>25092.66</v>
      </c>
      <c r="K417" s="3" t="s">
        <v>6</v>
      </c>
      <c r="L417" s="3" t="s">
        <v>869</v>
      </c>
      <c r="M417" s="3" t="s">
        <v>1292</v>
      </c>
      <c r="N417" s="3" t="s">
        <v>1293</v>
      </c>
      <c r="O417" s="3" t="s">
        <v>1291</v>
      </c>
      <c r="P417" s="3" t="s">
        <v>27</v>
      </c>
      <c r="Q417" s="3" t="s">
        <v>27</v>
      </c>
      <c r="R417" s="3" t="s">
        <v>82</v>
      </c>
      <c r="S417" s="3" t="s">
        <v>27</v>
      </c>
      <c r="T417" s="3" t="s">
        <v>30</v>
      </c>
      <c r="U417" s="4"/>
      <c r="V417" s="3" t="s">
        <v>27</v>
      </c>
      <c r="W417" s="4">
        <v>44217</v>
      </c>
      <c r="X417" s="3" t="s">
        <v>83</v>
      </c>
    </row>
    <row r="418" spans="1:24" x14ac:dyDescent="0.35">
      <c r="A418" s="3" t="s">
        <v>79</v>
      </c>
      <c r="B418" s="3" t="s">
        <v>34</v>
      </c>
      <c r="C418" s="3" t="s">
        <v>136</v>
      </c>
      <c r="D418" s="3" t="s">
        <v>25</v>
      </c>
      <c r="E418" s="3" t="s">
        <v>1294</v>
      </c>
      <c r="F418" s="4">
        <v>44230</v>
      </c>
      <c r="G418" s="5">
        <v>1577.45</v>
      </c>
      <c r="H418" s="9" t="str">
        <f>IF(G418="","",IF(G418&lt;0,-G418&amp;"_"&amp;COUNTIF(G$7:G418,G418),G418&amp;"_"&amp;COUNTIF(G$7:G418,G418)))</f>
        <v>1577.45_1</v>
      </c>
      <c r="I418" s="10" t="str">
        <f>IF(COUNTIF(H:H,H418)=2,"x","")</f>
        <v/>
      </c>
      <c r="J418" s="5">
        <v>132426.93</v>
      </c>
      <c r="K418" s="3" t="s">
        <v>6</v>
      </c>
      <c r="L418" s="3" t="s">
        <v>869</v>
      </c>
      <c r="M418" s="3" t="s">
        <v>1295</v>
      </c>
      <c r="N418" s="3" t="s">
        <v>1296</v>
      </c>
      <c r="O418" s="3" t="s">
        <v>1294</v>
      </c>
      <c r="P418" s="3" t="s">
        <v>27</v>
      </c>
      <c r="Q418" s="3" t="s">
        <v>27</v>
      </c>
      <c r="R418" s="3" t="s">
        <v>82</v>
      </c>
      <c r="S418" s="3" t="s">
        <v>27</v>
      </c>
      <c r="T418" s="3" t="s">
        <v>30</v>
      </c>
      <c r="U418" s="4"/>
      <c r="V418" s="3" t="s">
        <v>27</v>
      </c>
      <c r="W418" s="4">
        <v>44230</v>
      </c>
      <c r="X418" s="3" t="s">
        <v>83</v>
      </c>
    </row>
    <row r="419" spans="1:24" x14ac:dyDescent="0.35">
      <c r="A419" s="3" t="s">
        <v>79</v>
      </c>
      <c r="B419" s="3" t="s">
        <v>34</v>
      </c>
      <c r="C419" s="3" t="s">
        <v>136</v>
      </c>
      <c r="D419" s="3" t="s">
        <v>25</v>
      </c>
      <c r="E419" s="3" t="s">
        <v>1297</v>
      </c>
      <c r="F419" s="4">
        <v>44233</v>
      </c>
      <c r="G419" s="5">
        <v>50563.360000000001</v>
      </c>
      <c r="H419" s="9" t="str">
        <f>IF(G419="","",IF(G419&lt;0,-G419&amp;"_"&amp;COUNTIF(G$7:G419,G419),G419&amp;"_"&amp;COUNTIF(G$7:G419,G419)))</f>
        <v>50563.36_1</v>
      </c>
      <c r="I419" s="10" t="str">
        <f>IF(COUNTIF(H:H,H419)=2,"x","")</f>
        <v/>
      </c>
      <c r="J419" s="5">
        <v>4244794.07</v>
      </c>
      <c r="K419" s="3" t="s">
        <v>6</v>
      </c>
      <c r="L419" s="3" t="s">
        <v>869</v>
      </c>
      <c r="M419" s="3" t="s">
        <v>1295</v>
      </c>
      <c r="N419" s="3" t="s">
        <v>1298</v>
      </c>
      <c r="O419" s="3" t="s">
        <v>1297</v>
      </c>
      <c r="P419" s="3" t="s">
        <v>27</v>
      </c>
      <c r="Q419" s="3" t="s">
        <v>27</v>
      </c>
      <c r="R419" s="3" t="s">
        <v>82</v>
      </c>
      <c r="S419" s="3" t="s">
        <v>27</v>
      </c>
      <c r="T419" s="3" t="s">
        <v>30</v>
      </c>
      <c r="U419" s="4"/>
      <c r="V419" s="3" t="s">
        <v>27</v>
      </c>
      <c r="W419" s="4">
        <v>44233</v>
      </c>
      <c r="X419" s="3" t="s">
        <v>83</v>
      </c>
    </row>
    <row r="420" spans="1:24" x14ac:dyDescent="0.35">
      <c r="A420" s="3" t="s">
        <v>79</v>
      </c>
      <c r="B420" s="3" t="s">
        <v>34</v>
      </c>
      <c r="C420" s="3" t="s">
        <v>136</v>
      </c>
      <c r="D420" s="3" t="s">
        <v>25</v>
      </c>
      <c r="E420" s="3" t="s">
        <v>1299</v>
      </c>
      <c r="F420" s="4">
        <v>44233</v>
      </c>
      <c r="G420" s="5">
        <v>3134.3</v>
      </c>
      <c r="H420" s="9" t="str">
        <f>IF(G420="","",IF(G420&lt;0,-G420&amp;"_"&amp;COUNTIF(G$7:G420,G420),G420&amp;"_"&amp;COUNTIF(G$7:G420,G420)))</f>
        <v>3134.3_1</v>
      </c>
      <c r="I420" s="10" t="str">
        <f>IF(COUNTIF(H:H,H420)=2,"x","")</f>
        <v/>
      </c>
      <c r="J420" s="5">
        <v>263124.49</v>
      </c>
      <c r="K420" s="3" t="s">
        <v>6</v>
      </c>
      <c r="L420" s="3" t="s">
        <v>869</v>
      </c>
      <c r="M420" s="3" t="s">
        <v>1295</v>
      </c>
      <c r="N420" s="3" t="s">
        <v>1300</v>
      </c>
      <c r="O420" s="3" t="s">
        <v>1299</v>
      </c>
      <c r="P420" s="3" t="s">
        <v>27</v>
      </c>
      <c r="Q420" s="3" t="s">
        <v>27</v>
      </c>
      <c r="R420" s="3" t="s">
        <v>82</v>
      </c>
      <c r="S420" s="3" t="s">
        <v>27</v>
      </c>
      <c r="T420" s="3" t="s">
        <v>30</v>
      </c>
      <c r="U420" s="4"/>
      <c r="V420" s="3" t="s">
        <v>27</v>
      </c>
      <c r="W420" s="4">
        <v>44233</v>
      </c>
      <c r="X420" s="3" t="s">
        <v>83</v>
      </c>
    </row>
    <row r="421" spans="1:24" x14ac:dyDescent="0.35">
      <c r="A421" s="3" t="s">
        <v>79</v>
      </c>
      <c r="B421" s="3" t="s">
        <v>34</v>
      </c>
      <c r="C421" s="3" t="s">
        <v>136</v>
      </c>
      <c r="D421" s="3" t="s">
        <v>25</v>
      </c>
      <c r="E421" s="3" t="s">
        <v>1301</v>
      </c>
      <c r="F421" s="4">
        <v>44231</v>
      </c>
      <c r="G421" s="5">
        <v>1490.07</v>
      </c>
      <c r="H421" s="9" t="str">
        <f>IF(G421="","",IF(G421&lt;0,-G421&amp;"_"&amp;COUNTIF(G$7:G421,G421),G421&amp;"_"&amp;COUNTIF(G$7:G421,G421)))</f>
        <v>1490.07_1</v>
      </c>
      <c r="I421" s="10" t="str">
        <f>IF(COUNTIF(H:H,H421)=2,"x","")</f>
        <v/>
      </c>
      <c r="J421" s="5">
        <v>125091.38</v>
      </c>
      <c r="K421" s="3" t="s">
        <v>6</v>
      </c>
      <c r="L421" s="3" t="s">
        <v>869</v>
      </c>
      <c r="M421" s="3" t="s">
        <v>1302</v>
      </c>
      <c r="N421" s="3" t="s">
        <v>1303</v>
      </c>
      <c r="O421" s="3" t="s">
        <v>1301</v>
      </c>
      <c r="P421" s="3" t="s">
        <v>27</v>
      </c>
      <c r="Q421" s="3" t="s">
        <v>27</v>
      </c>
      <c r="R421" s="3" t="s">
        <v>82</v>
      </c>
      <c r="S421" s="3" t="s">
        <v>27</v>
      </c>
      <c r="T421" s="3" t="s">
        <v>30</v>
      </c>
      <c r="U421" s="4"/>
      <c r="V421" s="3" t="s">
        <v>27</v>
      </c>
      <c r="W421" s="4">
        <v>44231</v>
      </c>
      <c r="X421" s="3" t="s">
        <v>83</v>
      </c>
    </row>
    <row r="422" spans="1:24" x14ac:dyDescent="0.35">
      <c r="A422" s="3" t="s">
        <v>79</v>
      </c>
      <c r="B422" s="3" t="s">
        <v>34</v>
      </c>
      <c r="C422" s="3" t="s">
        <v>136</v>
      </c>
      <c r="D422" s="3" t="s">
        <v>25</v>
      </c>
      <c r="E422" s="3" t="s">
        <v>1304</v>
      </c>
      <c r="F422" s="4">
        <v>44231</v>
      </c>
      <c r="G422" s="5">
        <v>7073.3</v>
      </c>
      <c r="H422" s="9" t="str">
        <f>IF(G422="","",IF(G422&lt;0,-G422&amp;"_"&amp;COUNTIF(G$7:G422,G422),G422&amp;"_"&amp;COUNTIF(G$7:G422,G422)))</f>
        <v>7073.3_1</v>
      </c>
      <c r="I422" s="10" t="str">
        <f>IF(COUNTIF(H:H,H422)=2,"x","")</f>
        <v/>
      </c>
      <c r="J422" s="5">
        <v>593803.54</v>
      </c>
      <c r="K422" s="3" t="s">
        <v>6</v>
      </c>
      <c r="L422" s="3" t="s">
        <v>869</v>
      </c>
      <c r="M422" s="3" t="s">
        <v>1305</v>
      </c>
      <c r="N422" s="3" t="s">
        <v>1306</v>
      </c>
      <c r="O422" s="3" t="s">
        <v>1304</v>
      </c>
      <c r="P422" s="3" t="s">
        <v>27</v>
      </c>
      <c r="Q422" s="3" t="s">
        <v>27</v>
      </c>
      <c r="R422" s="3" t="s">
        <v>82</v>
      </c>
      <c r="S422" s="3" t="s">
        <v>27</v>
      </c>
      <c r="T422" s="3" t="s">
        <v>30</v>
      </c>
      <c r="U422" s="4"/>
      <c r="V422" s="3" t="s">
        <v>27</v>
      </c>
      <c r="W422" s="4">
        <v>44231</v>
      </c>
      <c r="X422" s="3" t="s">
        <v>83</v>
      </c>
    </row>
    <row r="423" spans="1:24" x14ac:dyDescent="0.35">
      <c r="A423" s="3" t="s">
        <v>79</v>
      </c>
      <c r="B423" s="3" t="s">
        <v>34</v>
      </c>
      <c r="C423" s="3" t="s">
        <v>136</v>
      </c>
      <c r="D423" s="3" t="s">
        <v>25</v>
      </c>
      <c r="E423" s="3" t="s">
        <v>1307</v>
      </c>
      <c r="F423" s="4">
        <v>44231</v>
      </c>
      <c r="G423" s="5">
        <v>243.26</v>
      </c>
      <c r="H423" s="9" t="str">
        <f>IF(G423="","",IF(G423&lt;0,-G423&amp;"_"&amp;COUNTIF(G$7:G423,G423),G423&amp;"_"&amp;COUNTIF(G$7:G423,G423)))</f>
        <v>243.26_1</v>
      </c>
      <c r="I423" s="10" t="str">
        <f>IF(COUNTIF(H:H,H423)=2,"x","")</f>
        <v/>
      </c>
      <c r="J423" s="5">
        <v>20421.68</v>
      </c>
      <c r="K423" s="3" t="s">
        <v>6</v>
      </c>
      <c r="L423" s="3" t="s">
        <v>869</v>
      </c>
      <c r="M423" s="3" t="s">
        <v>1305</v>
      </c>
      <c r="N423" s="3" t="s">
        <v>1308</v>
      </c>
      <c r="O423" s="3" t="s">
        <v>1307</v>
      </c>
      <c r="P423" s="3" t="s">
        <v>27</v>
      </c>
      <c r="Q423" s="3" t="s">
        <v>27</v>
      </c>
      <c r="R423" s="3" t="s">
        <v>82</v>
      </c>
      <c r="S423" s="3" t="s">
        <v>27</v>
      </c>
      <c r="T423" s="3" t="s">
        <v>30</v>
      </c>
      <c r="U423" s="4"/>
      <c r="V423" s="3" t="s">
        <v>27</v>
      </c>
      <c r="W423" s="4">
        <v>44231</v>
      </c>
      <c r="X423" s="3" t="s">
        <v>83</v>
      </c>
    </row>
    <row r="424" spans="1:24" x14ac:dyDescent="0.35">
      <c r="A424" s="3" t="s">
        <v>79</v>
      </c>
      <c r="B424" s="3" t="s">
        <v>34</v>
      </c>
      <c r="C424" s="3" t="s">
        <v>136</v>
      </c>
      <c r="D424" s="3" t="s">
        <v>25</v>
      </c>
      <c r="E424" s="3" t="s">
        <v>1309</v>
      </c>
      <c r="F424" s="4">
        <v>44220</v>
      </c>
      <c r="G424" s="5">
        <v>10079.459999999999</v>
      </c>
      <c r="H424" s="9" t="str">
        <f>IF(G424="","",IF(G424&lt;0,-G424&amp;"_"&amp;COUNTIF(G$7:G424,G424),G424&amp;"_"&amp;COUNTIF(G$7:G424,G424)))</f>
        <v>10079.46_1</v>
      </c>
      <c r="I424" s="10" t="str">
        <f>IF(COUNTIF(H:H,H424)=2,"x","")</f>
        <v/>
      </c>
      <c r="J424" s="5">
        <v>846170.67</v>
      </c>
      <c r="K424" s="3" t="s">
        <v>6</v>
      </c>
      <c r="L424" s="3" t="s">
        <v>869</v>
      </c>
      <c r="M424" s="3" t="s">
        <v>1310</v>
      </c>
      <c r="N424" s="3" t="s">
        <v>1311</v>
      </c>
      <c r="O424" s="3" t="s">
        <v>1309</v>
      </c>
      <c r="P424" s="3" t="s">
        <v>27</v>
      </c>
      <c r="Q424" s="3" t="s">
        <v>27</v>
      </c>
      <c r="R424" s="3" t="s">
        <v>82</v>
      </c>
      <c r="S424" s="3" t="s">
        <v>27</v>
      </c>
      <c r="T424" s="3" t="s">
        <v>30</v>
      </c>
      <c r="U424" s="4"/>
      <c r="V424" s="3" t="s">
        <v>27</v>
      </c>
      <c r="W424" s="4">
        <v>44220</v>
      </c>
      <c r="X424" s="3" t="s">
        <v>83</v>
      </c>
    </row>
    <row r="425" spans="1:24" x14ac:dyDescent="0.35">
      <c r="A425" s="3" t="s">
        <v>79</v>
      </c>
      <c r="B425" s="3" t="s">
        <v>34</v>
      </c>
      <c r="C425" s="3" t="s">
        <v>136</v>
      </c>
      <c r="D425" s="3" t="s">
        <v>25</v>
      </c>
      <c r="E425" s="3" t="s">
        <v>1312</v>
      </c>
      <c r="F425" s="4">
        <v>44230</v>
      </c>
      <c r="G425" s="5">
        <v>3017.9</v>
      </c>
      <c r="H425" s="9" t="str">
        <f>IF(G425="","",IF(G425&lt;0,-G425&amp;"_"&amp;COUNTIF(G$7:G425,G425),G425&amp;"_"&amp;COUNTIF(G$7:G425,G425)))</f>
        <v>3017.9_2</v>
      </c>
      <c r="I425" s="10" t="str">
        <f>IF(COUNTIF(H:H,H425)=2,"x","")</f>
        <v/>
      </c>
      <c r="J425" s="5">
        <v>253352.71</v>
      </c>
      <c r="K425" s="3" t="s">
        <v>6</v>
      </c>
      <c r="L425" s="3" t="s">
        <v>869</v>
      </c>
      <c r="M425" s="3" t="s">
        <v>1313</v>
      </c>
      <c r="N425" s="3" t="s">
        <v>1314</v>
      </c>
      <c r="O425" s="3" t="s">
        <v>1312</v>
      </c>
      <c r="P425" s="3" t="s">
        <v>27</v>
      </c>
      <c r="Q425" s="3" t="s">
        <v>27</v>
      </c>
      <c r="R425" s="3" t="s">
        <v>82</v>
      </c>
      <c r="S425" s="3" t="s">
        <v>27</v>
      </c>
      <c r="T425" s="3" t="s">
        <v>30</v>
      </c>
      <c r="U425" s="4"/>
      <c r="V425" s="3" t="s">
        <v>27</v>
      </c>
      <c r="W425" s="4">
        <v>44230</v>
      </c>
      <c r="X425" s="3" t="s">
        <v>83</v>
      </c>
    </row>
    <row r="426" spans="1:24" x14ac:dyDescent="0.35">
      <c r="A426" s="3" t="s">
        <v>79</v>
      </c>
      <c r="B426" s="3" t="s">
        <v>34</v>
      </c>
      <c r="C426" s="3" t="s">
        <v>136</v>
      </c>
      <c r="D426" s="3" t="s">
        <v>25</v>
      </c>
      <c r="E426" s="3" t="s">
        <v>1315</v>
      </c>
      <c r="F426" s="4">
        <v>44231</v>
      </c>
      <c r="G426" s="5">
        <v>4545.46</v>
      </c>
      <c r="H426" s="9" t="str">
        <f>IF(G426="","",IF(G426&lt;0,-G426&amp;"_"&amp;COUNTIF(G$7:G426,G426),G426&amp;"_"&amp;COUNTIF(G$7:G426,G426)))</f>
        <v>4545.46_1</v>
      </c>
      <c r="I426" s="10" t="str">
        <f>IF(COUNTIF(H:H,H426)=2,"x","")</f>
        <v/>
      </c>
      <c r="J426" s="5">
        <v>381591.37</v>
      </c>
      <c r="K426" s="3" t="s">
        <v>6</v>
      </c>
      <c r="L426" s="3" t="s">
        <v>869</v>
      </c>
      <c r="M426" s="3" t="s">
        <v>1316</v>
      </c>
      <c r="N426" s="3" t="s">
        <v>1317</v>
      </c>
      <c r="O426" s="3" t="s">
        <v>1315</v>
      </c>
      <c r="P426" s="3" t="s">
        <v>27</v>
      </c>
      <c r="Q426" s="3" t="s">
        <v>27</v>
      </c>
      <c r="R426" s="3" t="s">
        <v>82</v>
      </c>
      <c r="S426" s="3" t="s">
        <v>27</v>
      </c>
      <c r="T426" s="3" t="s">
        <v>30</v>
      </c>
      <c r="U426" s="4"/>
      <c r="V426" s="3" t="s">
        <v>27</v>
      </c>
      <c r="W426" s="4">
        <v>44231</v>
      </c>
      <c r="X426" s="3" t="s">
        <v>83</v>
      </c>
    </row>
    <row r="427" spans="1:24" x14ac:dyDescent="0.35">
      <c r="A427" s="3" t="s">
        <v>79</v>
      </c>
      <c r="B427" s="3" t="s">
        <v>34</v>
      </c>
      <c r="C427" s="3" t="s">
        <v>136</v>
      </c>
      <c r="D427" s="3" t="s">
        <v>25</v>
      </c>
      <c r="E427" s="3" t="s">
        <v>1318</v>
      </c>
      <c r="F427" s="4">
        <v>44231</v>
      </c>
      <c r="G427" s="5">
        <v>2959.88</v>
      </c>
      <c r="H427" s="9" t="str">
        <f>IF(G427="","",IF(G427&lt;0,-G427&amp;"_"&amp;COUNTIF(G$7:G427,G427),G427&amp;"_"&amp;COUNTIF(G$7:G427,G427)))</f>
        <v>2959.88_1</v>
      </c>
      <c r="I427" s="10" t="str">
        <f>IF(COUNTIF(H:H,H427)=2,"x","")</f>
        <v/>
      </c>
      <c r="J427" s="5">
        <v>248481.93</v>
      </c>
      <c r="K427" s="3" t="s">
        <v>6</v>
      </c>
      <c r="L427" s="3" t="s">
        <v>869</v>
      </c>
      <c r="M427" s="3" t="s">
        <v>1316</v>
      </c>
      <c r="N427" s="3" t="s">
        <v>1319</v>
      </c>
      <c r="O427" s="3" t="s">
        <v>1318</v>
      </c>
      <c r="P427" s="3" t="s">
        <v>27</v>
      </c>
      <c r="Q427" s="3" t="s">
        <v>27</v>
      </c>
      <c r="R427" s="3" t="s">
        <v>82</v>
      </c>
      <c r="S427" s="3" t="s">
        <v>27</v>
      </c>
      <c r="T427" s="3" t="s">
        <v>30</v>
      </c>
      <c r="U427" s="4"/>
      <c r="V427" s="3" t="s">
        <v>27</v>
      </c>
      <c r="W427" s="4">
        <v>44231</v>
      </c>
      <c r="X427" s="3" t="s">
        <v>83</v>
      </c>
    </row>
    <row r="428" spans="1:24" x14ac:dyDescent="0.35">
      <c r="A428" s="3" t="s">
        <v>79</v>
      </c>
      <c r="B428" s="3" t="s">
        <v>34</v>
      </c>
      <c r="C428" s="3" t="s">
        <v>136</v>
      </c>
      <c r="D428" s="3" t="s">
        <v>25</v>
      </c>
      <c r="E428" s="3" t="s">
        <v>1320</v>
      </c>
      <c r="F428" s="4">
        <v>44226</v>
      </c>
      <c r="G428" s="5">
        <v>5414.5</v>
      </c>
      <c r="H428" s="9" t="str">
        <f>IF(G428="","",IF(G428&lt;0,-G428&amp;"_"&amp;COUNTIF(G$7:G428,G428),G428&amp;"_"&amp;COUNTIF(G$7:G428,G428)))</f>
        <v>5414.5_1</v>
      </c>
      <c r="I428" s="10" t="str">
        <f>IF(COUNTIF(H:H,H428)=2,"x","")</f>
        <v/>
      </c>
      <c r="J428" s="5">
        <v>454547.28</v>
      </c>
      <c r="K428" s="3" t="s">
        <v>6</v>
      </c>
      <c r="L428" s="3" t="s">
        <v>869</v>
      </c>
      <c r="M428" s="3" t="s">
        <v>1321</v>
      </c>
      <c r="N428" s="3" t="s">
        <v>1322</v>
      </c>
      <c r="O428" s="3" t="s">
        <v>1320</v>
      </c>
      <c r="P428" s="3" t="s">
        <v>27</v>
      </c>
      <c r="Q428" s="3" t="s">
        <v>27</v>
      </c>
      <c r="R428" s="3" t="s">
        <v>82</v>
      </c>
      <c r="S428" s="3" t="s">
        <v>27</v>
      </c>
      <c r="T428" s="3" t="s">
        <v>30</v>
      </c>
      <c r="U428" s="4"/>
      <c r="V428" s="3" t="s">
        <v>27</v>
      </c>
      <c r="W428" s="4">
        <v>44226</v>
      </c>
      <c r="X428" s="3" t="s">
        <v>83</v>
      </c>
    </row>
    <row r="429" spans="1:24" x14ac:dyDescent="0.35">
      <c r="A429" s="3" t="s">
        <v>79</v>
      </c>
      <c r="B429" s="3" t="s">
        <v>34</v>
      </c>
      <c r="C429" s="3" t="s">
        <v>136</v>
      </c>
      <c r="D429" s="3" t="s">
        <v>25</v>
      </c>
      <c r="E429" s="3" t="s">
        <v>1323</v>
      </c>
      <c r="F429" s="4">
        <v>44226</v>
      </c>
      <c r="G429" s="5">
        <v>26008.400000000001</v>
      </c>
      <c r="H429" s="9" t="str">
        <f>IF(G429="","",IF(G429&lt;0,-G429&amp;"_"&amp;COUNTIF(G$7:G429,G429),G429&amp;"_"&amp;COUNTIF(G$7:G429,G429)))</f>
        <v>26008.4_1</v>
      </c>
      <c r="I429" s="10" t="str">
        <f>IF(COUNTIF(H:H,H429)=2,"x","")</f>
        <v/>
      </c>
      <c r="J429" s="5">
        <v>2183405.1800000002</v>
      </c>
      <c r="K429" s="3" t="s">
        <v>6</v>
      </c>
      <c r="L429" s="3" t="s">
        <v>869</v>
      </c>
      <c r="M429" s="3" t="s">
        <v>1324</v>
      </c>
      <c r="N429" s="3" t="s">
        <v>1325</v>
      </c>
      <c r="O429" s="3" t="s">
        <v>1323</v>
      </c>
      <c r="P429" s="3" t="s">
        <v>27</v>
      </c>
      <c r="Q429" s="3" t="s">
        <v>27</v>
      </c>
      <c r="R429" s="3" t="s">
        <v>82</v>
      </c>
      <c r="S429" s="3" t="s">
        <v>27</v>
      </c>
      <c r="T429" s="3" t="s">
        <v>30</v>
      </c>
      <c r="U429" s="4"/>
      <c r="V429" s="3" t="s">
        <v>27</v>
      </c>
      <c r="W429" s="4">
        <v>44226</v>
      </c>
      <c r="X429" s="3" t="s">
        <v>83</v>
      </c>
    </row>
    <row r="430" spans="1:24" x14ac:dyDescent="0.35">
      <c r="A430" s="3" t="s">
        <v>79</v>
      </c>
      <c r="B430" s="3" t="s">
        <v>34</v>
      </c>
      <c r="C430" s="3" t="s">
        <v>136</v>
      </c>
      <c r="D430" s="3" t="s">
        <v>25</v>
      </c>
      <c r="E430" s="3" t="s">
        <v>1326</v>
      </c>
      <c r="F430" s="4">
        <v>44224</v>
      </c>
      <c r="G430" s="5">
        <v>1439.11</v>
      </c>
      <c r="H430" s="9" t="str">
        <f>IF(G430="","",IF(G430&lt;0,-G430&amp;"_"&amp;COUNTIF(G$7:G430,G430),G430&amp;"_"&amp;COUNTIF(G$7:G430,G430)))</f>
        <v>1439.11_1</v>
      </c>
      <c r="I430" s="10" t="str">
        <f>IF(COUNTIF(H:H,H430)=2,"x","")</f>
        <v/>
      </c>
      <c r="J430" s="5">
        <v>120813.28</v>
      </c>
      <c r="K430" s="3" t="s">
        <v>6</v>
      </c>
      <c r="L430" s="3" t="s">
        <v>869</v>
      </c>
      <c r="M430" s="3" t="s">
        <v>1327</v>
      </c>
      <c r="N430" s="3" t="s">
        <v>1328</v>
      </c>
      <c r="O430" s="3" t="s">
        <v>1326</v>
      </c>
      <c r="P430" s="3" t="s">
        <v>27</v>
      </c>
      <c r="Q430" s="3" t="s">
        <v>27</v>
      </c>
      <c r="R430" s="3" t="s">
        <v>82</v>
      </c>
      <c r="S430" s="3" t="s">
        <v>27</v>
      </c>
      <c r="T430" s="3" t="s">
        <v>30</v>
      </c>
      <c r="U430" s="4"/>
      <c r="V430" s="3" t="s">
        <v>27</v>
      </c>
      <c r="W430" s="4">
        <v>44224</v>
      </c>
      <c r="X430" s="3" t="s">
        <v>83</v>
      </c>
    </row>
    <row r="431" spans="1:24" x14ac:dyDescent="0.35">
      <c r="A431" s="3" t="s">
        <v>79</v>
      </c>
      <c r="B431" s="3" t="s">
        <v>34</v>
      </c>
      <c r="C431" s="3" t="s">
        <v>136</v>
      </c>
      <c r="D431" s="3" t="s">
        <v>25</v>
      </c>
      <c r="E431" s="3" t="s">
        <v>1329</v>
      </c>
      <c r="F431" s="4">
        <v>44223</v>
      </c>
      <c r="G431" s="5">
        <v>64.47</v>
      </c>
      <c r="H431" s="9" t="str">
        <f>IF(G431="","",IF(G431&lt;0,-G431&amp;"_"&amp;COUNTIF(G$7:G431,G431),G431&amp;"_"&amp;COUNTIF(G$7:G431,G431)))</f>
        <v>64.47_1</v>
      </c>
      <c r="I431" s="10" t="str">
        <f>IF(COUNTIF(H:H,H431)=2,"x","")</f>
        <v/>
      </c>
      <c r="J431" s="5">
        <v>5412.26</v>
      </c>
      <c r="K431" s="3" t="s">
        <v>6</v>
      </c>
      <c r="L431" s="3" t="s">
        <v>869</v>
      </c>
      <c r="M431" s="3" t="s">
        <v>1330</v>
      </c>
      <c r="N431" s="3" t="s">
        <v>1331</v>
      </c>
      <c r="O431" s="3" t="s">
        <v>1329</v>
      </c>
      <c r="P431" s="3" t="s">
        <v>27</v>
      </c>
      <c r="Q431" s="3" t="s">
        <v>27</v>
      </c>
      <c r="R431" s="3" t="s">
        <v>82</v>
      </c>
      <c r="S431" s="3" t="s">
        <v>27</v>
      </c>
      <c r="T431" s="3" t="s">
        <v>30</v>
      </c>
      <c r="U431" s="4"/>
      <c r="V431" s="3" t="s">
        <v>27</v>
      </c>
      <c r="W431" s="4">
        <v>44223</v>
      </c>
      <c r="X431" s="3" t="s">
        <v>83</v>
      </c>
    </row>
    <row r="432" spans="1:24" x14ac:dyDescent="0.35">
      <c r="A432" s="3" t="s">
        <v>79</v>
      </c>
      <c r="B432" s="3" t="s">
        <v>34</v>
      </c>
      <c r="C432" s="3" t="s">
        <v>136</v>
      </c>
      <c r="D432" s="3" t="s">
        <v>25</v>
      </c>
      <c r="E432" s="3" t="s">
        <v>1332</v>
      </c>
      <c r="F432" s="4">
        <v>44226</v>
      </c>
      <c r="G432" s="5">
        <v>10615.5</v>
      </c>
      <c r="H432" s="9" t="str">
        <f>IF(G432="","",IF(G432&lt;0,-G432&amp;"_"&amp;COUNTIF(G$7:G432,G432),G432&amp;"_"&amp;COUNTIF(G$7:G432,G432)))</f>
        <v>10615.5_1</v>
      </c>
      <c r="I432" s="10" t="str">
        <f>IF(COUNTIF(H:H,H432)=2,"x","")</f>
        <v/>
      </c>
      <c r="J432" s="5">
        <v>891171.23</v>
      </c>
      <c r="K432" s="3" t="s">
        <v>6</v>
      </c>
      <c r="L432" s="3" t="s">
        <v>869</v>
      </c>
      <c r="M432" s="3" t="s">
        <v>1333</v>
      </c>
      <c r="N432" s="3" t="s">
        <v>1334</v>
      </c>
      <c r="O432" s="3" t="s">
        <v>1332</v>
      </c>
      <c r="P432" s="3" t="s">
        <v>27</v>
      </c>
      <c r="Q432" s="3" t="s">
        <v>27</v>
      </c>
      <c r="R432" s="3" t="s">
        <v>82</v>
      </c>
      <c r="S432" s="3" t="s">
        <v>27</v>
      </c>
      <c r="T432" s="3" t="s">
        <v>30</v>
      </c>
      <c r="U432" s="4"/>
      <c r="V432" s="3" t="s">
        <v>27</v>
      </c>
      <c r="W432" s="4">
        <v>44226</v>
      </c>
      <c r="X432" s="3" t="s">
        <v>83</v>
      </c>
    </row>
    <row r="433" spans="1:24" x14ac:dyDescent="0.35">
      <c r="A433" s="3" t="s">
        <v>79</v>
      </c>
      <c r="B433" s="3" t="s">
        <v>34</v>
      </c>
      <c r="C433" s="3" t="s">
        <v>136</v>
      </c>
      <c r="D433" s="3" t="s">
        <v>25</v>
      </c>
      <c r="E433" s="3" t="s">
        <v>1335</v>
      </c>
      <c r="F433" s="4">
        <v>44228</v>
      </c>
      <c r="G433" s="5">
        <v>320.64</v>
      </c>
      <c r="H433" s="9" t="str">
        <f>IF(G433="","",IF(G433&lt;0,-G433&amp;"_"&amp;COUNTIF(G$7:G433,G433),G433&amp;"_"&amp;COUNTIF(G$7:G433,G433)))</f>
        <v>320.64_1</v>
      </c>
      <c r="I433" s="10" t="str">
        <f>IF(COUNTIF(H:H,H433)=2,"x","")</f>
        <v/>
      </c>
      <c r="J433" s="5">
        <v>26917.73</v>
      </c>
      <c r="K433" s="3" t="s">
        <v>6</v>
      </c>
      <c r="L433" s="3" t="s">
        <v>869</v>
      </c>
      <c r="M433" s="3" t="s">
        <v>1336</v>
      </c>
      <c r="N433" s="3" t="s">
        <v>1337</v>
      </c>
      <c r="O433" s="3" t="s">
        <v>1335</v>
      </c>
      <c r="P433" s="3" t="s">
        <v>27</v>
      </c>
      <c r="Q433" s="3" t="s">
        <v>27</v>
      </c>
      <c r="R433" s="3" t="s">
        <v>82</v>
      </c>
      <c r="S433" s="3" t="s">
        <v>27</v>
      </c>
      <c r="T433" s="3" t="s">
        <v>30</v>
      </c>
      <c r="U433" s="4"/>
      <c r="V433" s="3" t="s">
        <v>27</v>
      </c>
      <c r="W433" s="4">
        <v>44228</v>
      </c>
      <c r="X433" s="3" t="s">
        <v>83</v>
      </c>
    </row>
    <row r="434" spans="1:24" x14ac:dyDescent="0.35">
      <c r="A434" s="3" t="s">
        <v>79</v>
      </c>
      <c r="B434" s="3" t="s">
        <v>34</v>
      </c>
      <c r="C434" s="3" t="s">
        <v>136</v>
      </c>
      <c r="D434" s="3" t="s">
        <v>25</v>
      </c>
      <c r="E434" s="3" t="s">
        <v>1338</v>
      </c>
      <c r="F434" s="4">
        <v>44229</v>
      </c>
      <c r="G434" s="5">
        <v>3347.17</v>
      </c>
      <c r="H434" s="9" t="str">
        <f>IF(G434="","",IF(G434&lt;0,-G434&amp;"_"&amp;COUNTIF(G$7:G434,G434),G434&amp;"_"&amp;COUNTIF(G$7:G434,G434)))</f>
        <v>3347.17_1</v>
      </c>
      <c r="I434" s="10" t="str">
        <f>IF(COUNTIF(H:H,H434)=2,"x","")</f>
        <v/>
      </c>
      <c r="J434" s="5">
        <v>280994.92</v>
      </c>
      <c r="K434" s="3" t="s">
        <v>6</v>
      </c>
      <c r="L434" s="3" t="s">
        <v>869</v>
      </c>
      <c r="M434" s="3" t="s">
        <v>1339</v>
      </c>
      <c r="N434" s="3" t="s">
        <v>1340</v>
      </c>
      <c r="O434" s="3" t="s">
        <v>1338</v>
      </c>
      <c r="P434" s="3" t="s">
        <v>27</v>
      </c>
      <c r="Q434" s="3" t="s">
        <v>27</v>
      </c>
      <c r="R434" s="3" t="s">
        <v>82</v>
      </c>
      <c r="S434" s="3" t="s">
        <v>27</v>
      </c>
      <c r="T434" s="3" t="s">
        <v>30</v>
      </c>
      <c r="U434" s="4"/>
      <c r="V434" s="3" t="s">
        <v>27</v>
      </c>
      <c r="W434" s="4">
        <v>44229</v>
      </c>
      <c r="X434" s="3" t="s">
        <v>83</v>
      </c>
    </row>
    <row r="435" spans="1:24" x14ac:dyDescent="0.35">
      <c r="A435" s="3" t="s">
        <v>79</v>
      </c>
      <c r="B435" s="3" t="s">
        <v>23</v>
      </c>
      <c r="C435" s="3" t="s">
        <v>136</v>
      </c>
      <c r="D435" s="3" t="s">
        <v>25</v>
      </c>
      <c r="E435" s="3" t="s">
        <v>1341</v>
      </c>
      <c r="F435" s="4">
        <v>44234</v>
      </c>
      <c r="G435" s="5">
        <v>18855</v>
      </c>
      <c r="H435" s="9" t="str">
        <f>IF(G435="","",IF(G435&lt;0,-G435&amp;"_"&amp;COUNTIF(G$7:G435,G435),G435&amp;"_"&amp;COUNTIF(G$7:G435,G435)))</f>
        <v>18855_1</v>
      </c>
      <c r="I435" s="10" t="str">
        <f>IF(COUNTIF(H:H,H435)=2,"x","")</f>
        <v/>
      </c>
      <c r="J435" s="5">
        <v>1582877.25</v>
      </c>
      <c r="K435" s="3" t="s">
        <v>6</v>
      </c>
      <c r="L435" s="3" t="s">
        <v>869</v>
      </c>
      <c r="M435" s="3" t="s">
        <v>1342</v>
      </c>
      <c r="N435" s="3" t="s">
        <v>1343</v>
      </c>
      <c r="O435" s="3" t="s">
        <v>1341</v>
      </c>
      <c r="P435" s="3" t="s">
        <v>27</v>
      </c>
      <c r="Q435" s="3" t="s">
        <v>27</v>
      </c>
      <c r="R435" s="3" t="s">
        <v>82</v>
      </c>
      <c r="S435" s="3" t="s">
        <v>27</v>
      </c>
      <c r="T435" s="3" t="s">
        <v>30</v>
      </c>
      <c r="U435" s="4"/>
      <c r="V435" s="3" t="s">
        <v>27</v>
      </c>
      <c r="W435" s="4">
        <v>44234</v>
      </c>
      <c r="X435" s="3" t="s">
        <v>83</v>
      </c>
    </row>
    <row r="436" spans="1:24" x14ac:dyDescent="0.35">
      <c r="A436" s="3" t="s">
        <v>79</v>
      </c>
      <c r="B436" s="3" t="s">
        <v>23</v>
      </c>
      <c r="C436" s="3" t="s">
        <v>136</v>
      </c>
      <c r="D436" s="3" t="s">
        <v>25</v>
      </c>
      <c r="E436" s="3" t="s">
        <v>1344</v>
      </c>
      <c r="F436" s="4">
        <v>44236</v>
      </c>
      <c r="G436" s="5">
        <v>5562.67</v>
      </c>
      <c r="H436" s="9" t="str">
        <f>IF(G436="","",IF(G436&lt;0,-G436&amp;"_"&amp;COUNTIF(G$7:G436,G436),G436&amp;"_"&amp;COUNTIF(G$7:G436,G436)))</f>
        <v>5562.67_1</v>
      </c>
      <c r="I436" s="10" t="str">
        <f>IF(COUNTIF(H:H,H436)=2,"x","")</f>
        <v/>
      </c>
      <c r="J436" s="5">
        <v>466986.15</v>
      </c>
      <c r="K436" s="3" t="s">
        <v>6</v>
      </c>
      <c r="L436" s="3" t="s">
        <v>869</v>
      </c>
      <c r="M436" s="3" t="s">
        <v>1345</v>
      </c>
      <c r="N436" s="3" t="s">
        <v>1346</v>
      </c>
      <c r="O436" s="3" t="s">
        <v>1344</v>
      </c>
      <c r="P436" s="3" t="s">
        <v>27</v>
      </c>
      <c r="Q436" s="3" t="s">
        <v>27</v>
      </c>
      <c r="R436" s="3" t="s">
        <v>82</v>
      </c>
      <c r="S436" s="3" t="s">
        <v>27</v>
      </c>
      <c r="T436" s="3" t="s">
        <v>30</v>
      </c>
      <c r="U436" s="4"/>
      <c r="V436" s="3" t="s">
        <v>27</v>
      </c>
      <c r="W436" s="4">
        <v>44236</v>
      </c>
      <c r="X436" s="3" t="s">
        <v>83</v>
      </c>
    </row>
    <row r="437" spans="1:24" x14ac:dyDescent="0.35">
      <c r="A437" s="3" t="s">
        <v>79</v>
      </c>
      <c r="B437" s="3" t="s">
        <v>34</v>
      </c>
      <c r="C437" s="3" t="s">
        <v>136</v>
      </c>
      <c r="D437" s="3" t="s">
        <v>25</v>
      </c>
      <c r="E437" s="3" t="s">
        <v>1347</v>
      </c>
      <c r="F437" s="4">
        <v>44194</v>
      </c>
      <c r="G437" s="5">
        <v>1004.9</v>
      </c>
      <c r="H437" s="9" t="str">
        <f>IF(G437="","",IF(G437&lt;0,-G437&amp;"_"&amp;COUNTIF(G$7:G437,G437),G437&amp;"_"&amp;COUNTIF(G$7:G437,G437)))</f>
        <v>1004.9_1</v>
      </c>
      <c r="I437" s="10" t="str">
        <f>IF(COUNTIF(H:H,H437)=2,"x","")</f>
        <v/>
      </c>
      <c r="J437" s="5">
        <v>84361.36</v>
      </c>
      <c r="K437" s="3" t="s">
        <v>6</v>
      </c>
      <c r="L437" s="3" t="s">
        <v>869</v>
      </c>
      <c r="M437" s="3" t="s">
        <v>1348</v>
      </c>
      <c r="N437" s="3" t="s">
        <v>1349</v>
      </c>
      <c r="O437" s="3" t="s">
        <v>1347</v>
      </c>
      <c r="P437" s="3" t="s">
        <v>27</v>
      </c>
      <c r="Q437" s="3" t="s">
        <v>27</v>
      </c>
      <c r="R437" s="3" t="s">
        <v>99</v>
      </c>
      <c r="S437" s="3" t="s">
        <v>27</v>
      </c>
      <c r="T437" s="3" t="s">
        <v>30</v>
      </c>
      <c r="U437" s="4"/>
      <c r="V437" s="3" t="s">
        <v>27</v>
      </c>
      <c r="W437" s="4">
        <v>44194</v>
      </c>
      <c r="X437" s="3" t="s">
        <v>27</v>
      </c>
    </row>
    <row r="438" spans="1:24" x14ac:dyDescent="0.35">
      <c r="A438" s="3" t="s">
        <v>79</v>
      </c>
      <c r="B438" s="3" t="s">
        <v>23</v>
      </c>
      <c r="C438" s="3" t="s">
        <v>136</v>
      </c>
      <c r="D438" s="3" t="s">
        <v>25</v>
      </c>
      <c r="E438" s="3" t="s">
        <v>1350</v>
      </c>
      <c r="F438" s="4">
        <v>44262</v>
      </c>
      <c r="G438" s="5">
        <v>958.99</v>
      </c>
      <c r="H438" s="9" t="str">
        <f>IF(G438="","",IF(G438&lt;0,-G438&amp;"_"&amp;COUNTIF(G$7:G438,G438),G438&amp;"_"&amp;COUNTIF(G$7:G438,G438)))</f>
        <v>958.99_1</v>
      </c>
      <c r="I438" s="10" t="str">
        <f>IF(COUNTIF(H:H,H438)=2,"x","")</f>
        <v/>
      </c>
      <c r="J438" s="5">
        <v>80507.210000000006</v>
      </c>
      <c r="K438" s="3" t="s">
        <v>6</v>
      </c>
      <c r="L438" s="3" t="s">
        <v>869</v>
      </c>
      <c r="M438" s="3" t="s">
        <v>1351</v>
      </c>
      <c r="N438" s="3" t="s">
        <v>1352</v>
      </c>
      <c r="O438" s="3" t="s">
        <v>1350</v>
      </c>
      <c r="P438" s="3" t="s">
        <v>27</v>
      </c>
      <c r="Q438" s="3" t="s">
        <v>27</v>
      </c>
      <c r="R438" s="3" t="s">
        <v>82</v>
      </c>
      <c r="S438" s="3" t="s">
        <v>27</v>
      </c>
      <c r="T438" s="3" t="s">
        <v>30</v>
      </c>
      <c r="U438" s="4"/>
      <c r="V438" s="3" t="s">
        <v>27</v>
      </c>
      <c r="W438" s="4">
        <v>44262</v>
      </c>
      <c r="X438" s="3" t="s">
        <v>83</v>
      </c>
    </row>
    <row r="439" spans="1:24" x14ac:dyDescent="0.35">
      <c r="A439" s="3" t="s">
        <v>79</v>
      </c>
      <c r="B439" s="3" t="s">
        <v>23</v>
      </c>
      <c r="C439" s="3" t="s">
        <v>136</v>
      </c>
      <c r="D439" s="3" t="s">
        <v>25</v>
      </c>
      <c r="E439" s="3" t="s">
        <v>1353</v>
      </c>
      <c r="F439" s="4">
        <v>44238</v>
      </c>
      <c r="G439" s="5">
        <v>3611.29</v>
      </c>
      <c r="H439" s="9" t="str">
        <f>IF(G439="","",IF(G439&lt;0,-G439&amp;"_"&amp;COUNTIF(G$7:G439,G439),G439&amp;"_"&amp;COUNTIF(G$7:G439,G439)))</f>
        <v>3611.29_1</v>
      </c>
      <c r="I439" s="10" t="str">
        <f>IF(COUNTIF(H:H,H439)=2,"x","")</f>
        <v/>
      </c>
      <c r="J439" s="5">
        <v>303167.8</v>
      </c>
      <c r="K439" s="3" t="s">
        <v>6</v>
      </c>
      <c r="L439" s="3" t="s">
        <v>869</v>
      </c>
      <c r="M439" s="3" t="s">
        <v>1316</v>
      </c>
      <c r="N439" s="3" t="s">
        <v>1354</v>
      </c>
      <c r="O439" s="3" t="s">
        <v>1353</v>
      </c>
      <c r="P439" s="3" t="s">
        <v>27</v>
      </c>
      <c r="Q439" s="3" t="s">
        <v>27</v>
      </c>
      <c r="R439" s="3" t="s">
        <v>82</v>
      </c>
      <c r="S439" s="3" t="s">
        <v>27</v>
      </c>
      <c r="T439" s="3" t="s">
        <v>30</v>
      </c>
      <c r="U439" s="4"/>
      <c r="V439" s="3" t="s">
        <v>27</v>
      </c>
      <c r="W439" s="4">
        <v>44238</v>
      </c>
      <c r="X439" s="3" t="s">
        <v>83</v>
      </c>
    </row>
    <row r="440" spans="1:24" x14ac:dyDescent="0.35">
      <c r="A440" s="3" t="s">
        <v>79</v>
      </c>
      <c r="B440" s="3" t="s">
        <v>23</v>
      </c>
      <c r="C440" s="3" t="s">
        <v>136</v>
      </c>
      <c r="D440" s="3" t="s">
        <v>25</v>
      </c>
      <c r="E440" s="3" t="s">
        <v>1355</v>
      </c>
      <c r="F440" s="4">
        <v>44238</v>
      </c>
      <c r="G440" s="5">
        <v>6701.43</v>
      </c>
      <c r="H440" s="9" t="str">
        <f>IF(G440="","",IF(G440&lt;0,-G440&amp;"_"&amp;COUNTIF(G$7:G440,G440),G440&amp;"_"&amp;COUNTIF(G$7:G440,G440)))</f>
        <v>6701.43_1</v>
      </c>
      <c r="I440" s="10" t="str">
        <f>IF(COUNTIF(H:H,H440)=2,"x","")</f>
        <v/>
      </c>
      <c r="J440" s="5">
        <v>562585.05000000005</v>
      </c>
      <c r="K440" s="3" t="s">
        <v>6</v>
      </c>
      <c r="L440" s="3" t="s">
        <v>869</v>
      </c>
      <c r="M440" s="3" t="s">
        <v>1316</v>
      </c>
      <c r="N440" s="3" t="s">
        <v>1356</v>
      </c>
      <c r="O440" s="3" t="s">
        <v>1355</v>
      </c>
      <c r="P440" s="3" t="s">
        <v>27</v>
      </c>
      <c r="Q440" s="3" t="s">
        <v>27</v>
      </c>
      <c r="R440" s="3" t="s">
        <v>82</v>
      </c>
      <c r="S440" s="3" t="s">
        <v>27</v>
      </c>
      <c r="T440" s="3" t="s">
        <v>30</v>
      </c>
      <c r="U440" s="4"/>
      <c r="V440" s="3" t="s">
        <v>27</v>
      </c>
      <c r="W440" s="4">
        <v>44238</v>
      </c>
      <c r="X440" s="3" t="s">
        <v>83</v>
      </c>
    </row>
    <row r="441" spans="1:24" x14ac:dyDescent="0.35">
      <c r="A441" s="3" t="s">
        <v>79</v>
      </c>
      <c r="B441" s="3" t="s">
        <v>23</v>
      </c>
      <c r="C441" s="3" t="s">
        <v>136</v>
      </c>
      <c r="D441" s="3" t="s">
        <v>25</v>
      </c>
      <c r="E441" s="3" t="s">
        <v>1357</v>
      </c>
      <c r="F441" s="4">
        <v>44242</v>
      </c>
      <c r="G441" s="5">
        <v>1428.53</v>
      </c>
      <c r="H441" s="9" t="str">
        <f>IF(G441="","",IF(G441&lt;0,-G441&amp;"_"&amp;COUNTIF(G$7:G441,G441),G441&amp;"_"&amp;COUNTIF(G$7:G441,G441)))</f>
        <v>1428.53_1</v>
      </c>
      <c r="I441" s="10" t="str">
        <f>IF(COUNTIF(H:H,H441)=2,"x","")</f>
        <v/>
      </c>
      <c r="J441" s="5">
        <v>119925.09</v>
      </c>
      <c r="K441" s="3" t="s">
        <v>6</v>
      </c>
      <c r="L441" s="3" t="s">
        <v>869</v>
      </c>
      <c r="M441" s="3" t="s">
        <v>1358</v>
      </c>
      <c r="N441" s="3" t="s">
        <v>1359</v>
      </c>
      <c r="O441" s="3" t="s">
        <v>1357</v>
      </c>
      <c r="P441" s="3" t="s">
        <v>27</v>
      </c>
      <c r="Q441" s="3" t="s">
        <v>27</v>
      </c>
      <c r="R441" s="3" t="s">
        <v>82</v>
      </c>
      <c r="S441" s="3" t="s">
        <v>27</v>
      </c>
      <c r="T441" s="3" t="s">
        <v>30</v>
      </c>
      <c r="U441" s="4"/>
      <c r="V441" s="3" t="s">
        <v>27</v>
      </c>
      <c r="W441" s="4">
        <v>44242</v>
      </c>
      <c r="X441" s="3" t="s">
        <v>83</v>
      </c>
    </row>
    <row r="442" spans="1:24" x14ac:dyDescent="0.35">
      <c r="A442" s="3" t="s">
        <v>79</v>
      </c>
      <c r="B442" s="3" t="s">
        <v>23</v>
      </c>
      <c r="C442" s="3" t="s">
        <v>136</v>
      </c>
      <c r="D442" s="3" t="s">
        <v>25</v>
      </c>
      <c r="E442" s="3" t="s">
        <v>1360</v>
      </c>
      <c r="F442" s="4">
        <v>44242</v>
      </c>
      <c r="G442" s="5">
        <v>37968.93</v>
      </c>
      <c r="H442" s="9" t="str">
        <f>IF(G442="","",IF(G442&lt;0,-G442&amp;"_"&amp;COUNTIF(G$7:G442,G442),G442&amp;"_"&amp;COUNTIF(G$7:G442,G442)))</f>
        <v>37968.93_1</v>
      </c>
      <c r="I442" s="10" t="str">
        <f>IF(COUNTIF(H:H,H442)=2,"x","")</f>
        <v/>
      </c>
      <c r="J442" s="5">
        <v>3187491.67</v>
      </c>
      <c r="K442" s="3" t="s">
        <v>6</v>
      </c>
      <c r="L442" s="3" t="s">
        <v>869</v>
      </c>
      <c r="M442" s="3" t="s">
        <v>1358</v>
      </c>
      <c r="N442" s="3" t="s">
        <v>1361</v>
      </c>
      <c r="O442" s="3" t="s">
        <v>1360</v>
      </c>
      <c r="P442" s="3" t="s">
        <v>27</v>
      </c>
      <c r="Q442" s="3" t="s">
        <v>27</v>
      </c>
      <c r="R442" s="3" t="s">
        <v>82</v>
      </c>
      <c r="S442" s="3" t="s">
        <v>27</v>
      </c>
      <c r="T442" s="3" t="s">
        <v>30</v>
      </c>
      <c r="U442" s="4"/>
      <c r="V442" s="3" t="s">
        <v>27</v>
      </c>
      <c r="W442" s="4">
        <v>44242</v>
      </c>
      <c r="X442" s="3" t="s">
        <v>83</v>
      </c>
    </row>
    <row r="443" spans="1:24" x14ac:dyDescent="0.35">
      <c r="A443" s="3" t="s">
        <v>79</v>
      </c>
      <c r="B443" s="3" t="s">
        <v>23</v>
      </c>
      <c r="C443" s="3" t="s">
        <v>136</v>
      </c>
      <c r="D443" s="3" t="s">
        <v>25</v>
      </c>
      <c r="E443" s="3" t="s">
        <v>1362</v>
      </c>
      <c r="F443" s="4">
        <v>44240</v>
      </c>
      <c r="G443" s="5">
        <v>2377.8000000000002</v>
      </c>
      <c r="H443" s="9" t="str">
        <f>IF(G443="","",IF(G443&lt;0,-G443&amp;"_"&amp;COUNTIF(G$7:G443,G443),G443&amp;"_"&amp;COUNTIF(G$7:G443,G443)))</f>
        <v>2377.8_1</v>
      </c>
      <c r="I443" s="10" t="str">
        <f>IF(COUNTIF(H:H,H443)=2,"x","")</f>
        <v/>
      </c>
      <c r="J443" s="5">
        <v>199616.31</v>
      </c>
      <c r="K443" s="3" t="s">
        <v>6</v>
      </c>
      <c r="L443" s="3" t="s">
        <v>869</v>
      </c>
      <c r="M443" s="3" t="s">
        <v>1363</v>
      </c>
      <c r="N443" s="3" t="s">
        <v>1364</v>
      </c>
      <c r="O443" s="3" t="s">
        <v>1362</v>
      </c>
      <c r="P443" s="3" t="s">
        <v>27</v>
      </c>
      <c r="Q443" s="3" t="s">
        <v>27</v>
      </c>
      <c r="R443" s="3" t="s">
        <v>82</v>
      </c>
      <c r="S443" s="3" t="s">
        <v>27</v>
      </c>
      <c r="T443" s="3" t="s">
        <v>30</v>
      </c>
      <c r="U443" s="4"/>
      <c r="V443" s="3" t="s">
        <v>27</v>
      </c>
      <c r="W443" s="4">
        <v>44240</v>
      </c>
      <c r="X443" s="3" t="s">
        <v>83</v>
      </c>
    </row>
    <row r="444" spans="1:24" x14ac:dyDescent="0.35">
      <c r="A444" s="3" t="s">
        <v>79</v>
      </c>
      <c r="B444" s="3" t="s">
        <v>23</v>
      </c>
      <c r="C444" s="3" t="s">
        <v>136</v>
      </c>
      <c r="D444" s="3" t="s">
        <v>25</v>
      </c>
      <c r="E444" s="3" t="s">
        <v>1365</v>
      </c>
      <c r="F444" s="4">
        <v>44240</v>
      </c>
      <c r="G444" s="5">
        <v>372.3</v>
      </c>
      <c r="H444" s="9" t="str">
        <f>IF(G444="","",IF(G444&lt;0,-G444&amp;"_"&amp;COUNTIF(G$7:G444,G444),G444&amp;"_"&amp;COUNTIF(G$7:G444,G444)))</f>
        <v>372.3_1</v>
      </c>
      <c r="I444" s="10" t="str">
        <f>IF(COUNTIF(H:H,H444)=2,"x","")</f>
        <v/>
      </c>
      <c r="J444" s="5">
        <v>31254.59</v>
      </c>
      <c r="K444" s="3" t="s">
        <v>6</v>
      </c>
      <c r="L444" s="3" t="s">
        <v>869</v>
      </c>
      <c r="M444" s="3" t="s">
        <v>1363</v>
      </c>
      <c r="N444" s="3" t="s">
        <v>1366</v>
      </c>
      <c r="O444" s="3" t="s">
        <v>1365</v>
      </c>
      <c r="P444" s="3" t="s">
        <v>27</v>
      </c>
      <c r="Q444" s="3" t="s">
        <v>27</v>
      </c>
      <c r="R444" s="3" t="s">
        <v>82</v>
      </c>
      <c r="S444" s="3" t="s">
        <v>27</v>
      </c>
      <c r="T444" s="3" t="s">
        <v>30</v>
      </c>
      <c r="U444" s="4"/>
      <c r="V444" s="3" t="s">
        <v>27</v>
      </c>
      <c r="W444" s="4">
        <v>44240</v>
      </c>
      <c r="X444" s="3" t="s">
        <v>83</v>
      </c>
    </row>
    <row r="445" spans="1:24" x14ac:dyDescent="0.35">
      <c r="A445" s="3" t="s">
        <v>79</v>
      </c>
      <c r="B445" s="3" t="s">
        <v>23</v>
      </c>
      <c r="C445" s="3" t="s">
        <v>136</v>
      </c>
      <c r="D445" s="3" t="s">
        <v>25</v>
      </c>
      <c r="E445" s="3" t="s">
        <v>1367</v>
      </c>
      <c r="F445" s="4">
        <v>44240</v>
      </c>
      <c r="G445" s="5">
        <v>389.78</v>
      </c>
      <c r="H445" s="9" t="str">
        <f>IF(G445="","",IF(G445&lt;0,-G445&amp;"_"&amp;COUNTIF(G$7:G445,G445),G445&amp;"_"&amp;COUNTIF(G$7:G445,G445)))</f>
        <v>389.78_1</v>
      </c>
      <c r="I445" s="10" t="str">
        <f>IF(COUNTIF(H:H,H445)=2,"x","")</f>
        <v/>
      </c>
      <c r="J445" s="5">
        <v>32722.03</v>
      </c>
      <c r="K445" s="3" t="s">
        <v>6</v>
      </c>
      <c r="L445" s="3" t="s">
        <v>869</v>
      </c>
      <c r="M445" s="3" t="s">
        <v>1363</v>
      </c>
      <c r="N445" s="3" t="s">
        <v>1368</v>
      </c>
      <c r="O445" s="3" t="s">
        <v>1367</v>
      </c>
      <c r="P445" s="3" t="s">
        <v>27</v>
      </c>
      <c r="Q445" s="3" t="s">
        <v>27</v>
      </c>
      <c r="R445" s="3" t="s">
        <v>82</v>
      </c>
      <c r="S445" s="3" t="s">
        <v>27</v>
      </c>
      <c r="T445" s="3" t="s">
        <v>30</v>
      </c>
      <c r="U445" s="4"/>
      <c r="V445" s="3" t="s">
        <v>27</v>
      </c>
      <c r="W445" s="4">
        <v>44240</v>
      </c>
      <c r="X445" s="3" t="s">
        <v>83</v>
      </c>
    </row>
    <row r="446" spans="1:24" x14ac:dyDescent="0.35">
      <c r="A446" s="3" t="s">
        <v>79</v>
      </c>
      <c r="B446" s="3" t="s">
        <v>23</v>
      </c>
      <c r="C446" s="3" t="s">
        <v>136</v>
      </c>
      <c r="D446" s="3" t="s">
        <v>25</v>
      </c>
      <c r="E446" s="3" t="s">
        <v>1369</v>
      </c>
      <c r="F446" s="4">
        <v>44240</v>
      </c>
      <c r="G446" s="5">
        <v>6217.19</v>
      </c>
      <c r="H446" s="9" t="str">
        <f>IF(G446="","",IF(G446&lt;0,-G446&amp;"_"&amp;COUNTIF(G$7:G446,G446),G446&amp;"_"&amp;COUNTIF(G$7:G446,G446)))</f>
        <v>6217.19_1</v>
      </c>
      <c r="I446" s="10" t="str">
        <f>IF(COUNTIF(H:H,H446)=2,"x","")</f>
        <v/>
      </c>
      <c r="J446" s="5">
        <v>521933.1</v>
      </c>
      <c r="K446" s="3" t="s">
        <v>6</v>
      </c>
      <c r="L446" s="3" t="s">
        <v>869</v>
      </c>
      <c r="M446" s="3" t="s">
        <v>1363</v>
      </c>
      <c r="N446" s="3" t="s">
        <v>1370</v>
      </c>
      <c r="O446" s="3" t="s">
        <v>1369</v>
      </c>
      <c r="P446" s="3" t="s">
        <v>27</v>
      </c>
      <c r="Q446" s="3" t="s">
        <v>27</v>
      </c>
      <c r="R446" s="3" t="s">
        <v>82</v>
      </c>
      <c r="S446" s="3" t="s">
        <v>27</v>
      </c>
      <c r="T446" s="3" t="s">
        <v>30</v>
      </c>
      <c r="U446" s="4"/>
      <c r="V446" s="3" t="s">
        <v>27</v>
      </c>
      <c r="W446" s="4">
        <v>44240</v>
      </c>
      <c r="X446" s="3" t="s">
        <v>83</v>
      </c>
    </row>
    <row r="447" spans="1:24" x14ac:dyDescent="0.35">
      <c r="A447" s="3" t="s">
        <v>79</v>
      </c>
      <c r="B447" s="3" t="s">
        <v>23</v>
      </c>
      <c r="C447" s="3" t="s">
        <v>136</v>
      </c>
      <c r="D447" s="3" t="s">
        <v>25</v>
      </c>
      <c r="E447" s="3" t="s">
        <v>1371</v>
      </c>
      <c r="F447" s="4">
        <v>44240</v>
      </c>
      <c r="G447" s="5">
        <v>4056</v>
      </c>
      <c r="H447" s="9" t="str">
        <f>IF(G447="","",IF(G447&lt;0,-G447&amp;"_"&amp;COUNTIF(G$7:G447,G447),G447&amp;"_"&amp;COUNTIF(G$7:G447,G447)))</f>
        <v>4056_1</v>
      </c>
      <c r="I447" s="10" t="str">
        <f>IF(COUNTIF(H:H,H447)=2,"x","")</f>
        <v/>
      </c>
      <c r="J447" s="5">
        <v>340501.2</v>
      </c>
      <c r="K447" s="3" t="s">
        <v>6</v>
      </c>
      <c r="L447" s="3" t="s">
        <v>869</v>
      </c>
      <c r="M447" s="3" t="s">
        <v>1363</v>
      </c>
      <c r="N447" s="3" t="s">
        <v>1372</v>
      </c>
      <c r="O447" s="3" t="s">
        <v>1371</v>
      </c>
      <c r="P447" s="3" t="s">
        <v>27</v>
      </c>
      <c r="Q447" s="3" t="s">
        <v>27</v>
      </c>
      <c r="R447" s="3" t="s">
        <v>82</v>
      </c>
      <c r="S447" s="3" t="s">
        <v>27</v>
      </c>
      <c r="T447" s="3" t="s">
        <v>30</v>
      </c>
      <c r="U447" s="4"/>
      <c r="V447" s="3" t="s">
        <v>27</v>
      </c>
      <c r="W447" s="4">
        <v>44240</v>
      </c>
      <c r="X447" s="3" t="s">
        <v>83</v>
      </c>
    </row>
    <row r="448" spans="1:24" x14ac:dyDescent="0.35">
      <c r="A448" s="3" t="s">
        <v>79</v>
      </c>
      <c r="B448" s="3" t="s">
        <v>23</v>
      </c>
      <c r="C448" s="3" t="s">
        <v>136</v>
      </c>
      <c r="D448" s="3" t="s">
        <v>25</v>
      </c>
      <c r="E448" s="3" t="s">
        <v>1373</v>
      </c>
      <c r="F448" s="4">
        <v>44240</v>
      </c>
      <c r="G448" s="5">
        <v>1560</v>
      </c>
      <c r="H448" s="9" t="str">
        <f>IF(G448="","",IF(G448&lt;0,-G448&amp;"_"&amp;COUNTIF(G$7:G448,G448),G448&amp;"_"&amp;COUNTIF(G$7:G448,G448)))</f>
        <v>1560_1</v>
      </c>
      <c r="I448" s="10" t="str">
        <f>IF(COUNTIF(H:H,H448)=2,"x","")</f>
        <v/>
      </c>
      <c r="J448" s="5">
        <v>130962</v>
      </c>
      <c r="K448" s="3" t="s">
        <v>6</v>
      </c>
      <c r="L448" s="3" t="s">
        <v>869</v>
      </c>
      <c r="M448" s="3" t="s">
        <v>1363</v>
      </c>
      <c r="N448" s="3" t="s">
        <v>1374</v>
      </c>
      <c r="O448" s="3" t="s">
        <v>1373</v>
      </c>
      <c r="P448" s="3" t="s">
        <v>27</v>
      </c>
      <c r="Q448" s="3" t="s">
        <v>27</v>
      </c>
      <c r="R448" s="3" t="s">
        <v>82</v>
      </c>
      <c r="S448" s="3" t="s">
        <v>27</v>
      </c>
      <c r="T448" s="3" t="s">
        <v>30</v>
      </c>
      <c r="U448" s="4"/>
      <c r="V448" s="3" t="s">
        <v>27</v>
      </c>
      <c r="W448" s="4">
        <v>44240</v>
      </c>
      <c r="X448" s="3" t="s">
        <v>83</v>
      </c>
    </row>
    <row r="449" spans="1:24" x14ac:dyDescent="0.35">
      <c r="A449" s="3" t="s">
        <v>79</v>
      </c>
      <c r="B449" s="3" t="s">
        <v>23</v>
      </c>
      <c r="C449" s="3" t="s">
        <v>136</v>
      </c>
      <c r="D449" s="3" t="s">
        <v>25</v>
      </c>
      <c r="E449" s="3" t="s">
        <v>1375</v>
      </c>
      <c r="F449" s="4">
        <v>44240</v>
      </c>
      <c r="G449" s="5">
        <v>408.47</v>
      </c>
      <c r="H449" s="9" t="str">
        <f>IF(G449="","",IF(G449&lt;0,-G449&amp;"_"&amp;COUNTIF(G$7:G449,G449),G449&amp;"_"&amp;COUNTIF(G$7:G449,G449)))</f>
        <v>408.47_1</v>
      </c>
      <c r="I449" s="10" t="str">
        <f>IF(COUNTIF(H:H,H449)=2,"x","")</f>
        <v/>
      </c>
      <c r="J449" s="5">
        <v>34291.06</v>
      </c>
      <c r="K449" s="3" t="s">
        <v>6</v>
      </c>
      <c r="L449" s="3" t="s">
        <v>869</v>
      </c>
      <c r="M449" s="3" t="s">
        <v>1363</v>
      </c>
      <c r="N449" s="3" t="s">
        <v>1376</v>
      </c>
      <c r="O449" s="3" t="s">
        <v>1375</v>
      </c>
      <c r="P449" s="3" t="s">
        <v>27</v>
      </c>
      <c r="Q449" s="3" t="s">
        <v>27</v>
      </c>
      <c r="R449" s="3" t="s">
        <v>82</v>
      </c>
      <c r="S449" s="3" t="s">
        <v>27</v>
      </c>
      <c r="T449" s="3" t="s">
        <v>30</v>
      </c>
      <c r="U449" s="4"/>
      <c r="V449" s="3" t="s">
        <v>27</v>
      </c>
      <c r="W449" s="4">
        <v>44240</v>
      </c>
      <c r="X449" s="3" t="s">
        <v>83</v>
      </c>
    </row>
    <row r="450" spans="1:24" x14ac:dyDescent="0.35">
      <c r="A450" s="3" t="s">
        <v>79</v>
      </c>
      <c r="B450" s="3" t="s">
        <v>23</v>
      </c>
      <c r="C450" s="3" t="s">
        <v>136</v>
      </c>
      <c r="D450" s="3" t="s">
        <v>25</v>
      </c>
      <c r="E450" s="3" t="s">
        <v>1377</v>
      </c>
      <c r="F450" s="4">
        <v>44240</v>
      </c>
      <c r="G450" s="5">
        <v>2314</v>
      </c>
      <c r="H450" s="9" t="str">
        <f>IF(G450="","",IF(G450&lt;0,-G450&amp;"_"&amp;COUNTIF(G$7:G450,G450),G450&amp;"_"&amp;COUNTIF(G$7:G450,G450)))</f>
        <v>2314_1</v>
      </c>
      <c r="I450" s="10" t="str">
        <f>IF(COUNTIF(H:H,H450)=2,"x","")</f>
        <v/>
      </c>
      <c r="J450" s="5">
        <v>194260.3</v>
      </c>
      <c r="K450" s="3" t="s">
        <v>6</v>
      </c>
      <c r="L450" s="3" t="s">
        <v>869</v>
      </c>
      <c r="M450" s="3" t="s">
        <v>1363</v>
      </c>
      <c r="N450" s="3" t="s">
        <v>1378</v>
      </c>
      <c r="O450" s="3" t="s">
        <v>1377</v>
      </c>
      <c r="P450" s="3" t="s">
        <v>27</v>
      </c>
      <c r="Q450" s="3" t="s">
        <v>27</v>
      </c>
      <c r="R450" s="3" t="s">
        <v>82</v>
      </c>
      <c r="S450" s="3" t="s">
        <v>27</v>
      </c>
      <c r="T450" s="3" t="s">
        <v>30</v>
      </c>
      <c r="U450" s="4"/>
      <c r="V450" s="3" t="s">
        <v>27</v>
      </c>
      <c r="W450" s="4">
        <v>44240</v>
      </c>
      <c r="X450" s="3" t="s">
        <v>83</v>
      </c>
    </row>
    <row r="451" spans="1:24" x14ac:dyDescent="0.35">
      <c r="A451" s="3" t="s">
        <v>79</v>
      </c>
      <c r="B451" s="3" t="s">
        <v>23</v>
      </c>
      <c r="C451" s="3" t="s">
        <v>136</v>
      </c>
      <c r="D451" s="3" t="s">
        <v>25</v>
      </c>
      <c r="E451" s="3" t="s">
        <v>1379</v>
      </c>
      <c r="F451" s="4">
        <v>44240</v>
      </c>
      <c r="G451" s="5">
        <v>1351.52</v>
      </c>
      <c r="H451" s="9" t="str">
        <f>IF(G451="","",IF(G451&lt;0,-G451&amp;"_"&amp;COUNTIF(G$7:G451,G451),G451&amp;"_"&amp;COUNTIF(G$7:G451,G451)))</f>
        <v>1351.52_1</v>
      </c>
      <c r="I451" s="10" t="str">
        <f>IF(COUNTIF(H:H,H451)=2,"x","")</f>
        <v/>
      </c>
      <c r="J451" s="5">
        <v>113460.1</v>
      </c>
      <c r="K451" s="3" t="s">
        <v>6</v>
      </c>
      <c r="L451" s="3" t="s">
        <v>869</v>
      </c>
      <c r="M451" s="3" t="s">
        <v>1363</v>
      </c>
      <c r="N451" s="3" t="s">
        <v>1380</v>
      </c>
      <c r="O451" s="3" t="s">
        <v>1379</v>
      </c>
      <c r="P451" s="3" t="s">
        <v>27</v>
      </c>
      <c r="Q451" s="3" t="s">
        <v>27</v>
      </c>
      <c r="R451" s="3" t="s">
        <v>82</v>
      </c>
      <c r="S451" s="3" t="s">
        <v>27</v>
      </c>
      <c r="T451" s="3" t="s">
        <v>30</v>
      </c>
      <c r="U451" s="4"/>
      <c r="V451" s="3" t="s">
        <v>27</v>
      </c>
      <c r="W451" s="4">
        <v>44240</v>
      </c>
      <c r="X451" s="3" t="s">
        <v>83</v>
      </c>
    </row>
    <row r="452" spans="1:24" x14ac:dyDescent="0.35">
      <c r="A452" s="3" t="s">
        <v>79</v>
      </c>
      <c r="B452" s="3" t="s">
        <v>23</v>
      </c>
      <c r="C452" s="3" t="s">
        <v>136</v>
      </c>
      <c r="D452" s="3" t="s">
        <v>25</v>
      </c>
      <c r="E452" s="3" t="s">
        <v>1381</v>
      </c>
      <c r="F452" s="4">
        <v>44237</v>
      </c>
      <c r="G452" s="5">
        <v>698.68</v>
      </c>
      <c r="H452" s="9" t="str">
        <f>IF(G452="","",IF(G452&lt;0,-G452&amp;"_"&amp;COUNTIF(G$7:G452,G452),G452&amp;"_"&amp;COUNTIF(G$7:G452,G452)))</f>
        <v>698.68_1</v>
      </c>
      <c r="I452" s="10" t="str">
        <f>IF(COUNTIF(H:H,H452)=2,"x","")</f>
        <v/>
      </c>
      <c r="J452" s="5">
        <v>58654.19</v>
      </c>
      <c r="K452" s="3" t="s">
        <v>6</v>
      </c>
      <c r="L452" s="3" t="s">
        <v>869</v>
      </c>
      <c r="M452" s="3" t="s">
        <v>1382</v>
      </c>
      <c r="N452" s="3" t="s">
        <v>1383</v>
      </c>
      <c r="O452" s="3" t="s">
        <v>1381</v>
      </c>
      <c r="P452" s="3" t="s">
        <v>27</v>
      </c>
      <c r="Q452" s="3" t="s">
        <v>27</v>
      </c>
      <c r="R452" s="3" t="s">
        <v>82</v>
      </c>
      <c r="S452" s="3" t="s">
        <v>27</v>
      </c>
      <c r="T452" s="3" t="s">
        <v>30</v>
      </c>
      <c r="U452" s="4"/>
      <c r="V452" s="3" t="s">
        <v>27</v>
      </c>
      <c r="W452" s="4">
        <v>44237</v>
      </c>
      <c r="X452" s="3" t="s">
        <v>83</v>
      </c>
    </row>
    <row r="453" spans="1:24" x14ac:dyDescent="0.35">
      <c r="A453" s="3" t="s">
        <v>79</v>
      </c>
      <c r="B453" s="3" t="s">
        <v>23</v>
      </c>
      <c r="C453" s="3" t="s">
        <v>136</v>
      </c>
      <c r="D453" s="3" t="s">
        <v>25</v>
      </c>
      <c r="E453" s="3" t="s">
        <v>1384</v>
      </c>
      <c r="F453" s="4">
        <v>44249</v>
      </c>
      <c r="G453" s="5">
        <v>18952</v>
      </c>
      <c r="H453" s="9" t="str">
        <f>IF(G453="","",IF(G453&lt;0,-G453&amp;"_"&amp;COUNTIF(G$7:G453,G453),G453&amp;"_"&amp;COUNTIF(G$7:G453,G453)))</f>
        <v>18952_1</v>
      </c>
      <c r="I453" s="10" t="str">
        <f>IF(COUNTIF(H:H,H453)=2,"x","")</f>
        <v/>
      </c>
      <c r="J453" s="5">
        <v>1591020.4</v>
      </c>
      <c r="K453" s="3" t="s">
        <v>6</v>
      </c>
      <c r="L453" s="3" t="s">
        <v>869</v>
      </c>
      <c r="M453" s="3" t="s">
        <v>1382</v>
      </c>
      <c r="N453" s="3" t="s">
        <v>1385</v>
      </c>
      <c r="O453" s="3" t="s">
        <v>1384</v>
      </c>
      <c r="P453" s="3" t="s">
        <v>27</v>
      </c>
      <c r="Q453" s="3" t="s">
        <v>27</v>
      </c>
      <c r="R453" s="3" t="s">
        <v>82</v>
      </c>
      <c r="S453" s="3" t="s">
        <v>27</v>
      </c>
      <c r="T453" s="3" t="s">
        <v>30</v>
      </c>
      <c r="U453" s="4"/>
      <c r="V453" s="3" t="s">
        <v>27</v>
      </c>
      <c r="W453" s="4">
        <v>44249</v>
      </c>
      <c r="X453" s="3" t="s">
        <v>83</v>
      </c>
    </row>
    <row r="454" spans="1:24" x14ac:dyDescent="0.35">
      <c r="A454" s="3" t="s">
        <v>79</v>
      </c>
      <c r="B454" s="3" t="s">
        <v>23</v>
      </c>
      <c r="C454" s="3" t="s">
        <v>136</v>
      </c>
      <c r="D454" s="3" t="s">
        <v>25</v>
      </c>
      <c r="E454" s="3" t="s">
        <v>1386</v>
      </c>
      <c r="F454" s="4">
        <v>44249</v>
      </c>
      <c r="G454" s="5">
        <v>224.53</v>
      </c>
      <c r="H454" s="9" t="str">
        <f>IF(G454="","",IF(G454&lt;0,-G454&amp;"_"&amp;COUNTIF(G$7:G454,G454),G454&amp;"_"&amp;COUNTIF(G$7:G454,G454)))</f>
        <v>224.53_1</v>
      </c>
      <c r="I454" s="10" t="str">
        <f>IF(COUNTIF(H:H,H454)=2,"x","")</f>
        <v/>
      </c>
      <c r="J454" s="5">
        <v>18849.29</v>
      </c>
      <c r="K454" s="3" t="s">
        <v>6</v>
      </c>
      <c r="L454" s="3" t="s">
        <v>869</v>
      </c>
      <c r="M454" s="3" t="s">
        <v>1382</v>
      </c>
      <c r="N454" s="3" t="s">
        <v>1387</v>
      </c>
      <c r="O454" s="3" t="s">
        <v>1386</v>
      </c>
      <c r="P454" s="3" t="s">
        <v>27</v>
      </c>
      <c r="Q454" s="3" t="s">
        <v>27</v>
      </c>
      <c r="R454" s="3" t="s">
        <v>82</v>
      </c>
      <c r="S454" s="3" t="s">
        <v>27</v>
      </c>
      <c r="T454" s="3" t="s">
        <v>30</v>
      </c>
      <c r="U454" s="4"/>
      <c r="V454" s="3" t="s">
        <v>27</v>
      </c>
      <c r="W454" s="4">
        <v>44249</v>
      </c>
      <c r="X454" s="3" t="s">
        <v>83</v>
      </c>
    </row>
    <row r="455" spans="1:24" x14ac:dyDescent="0.35">
      <c r="A455" s="3" t="s">
        <v>79</v>
      </c>
      <c r="B455" s="3" t="s">
        <v>23</v>
      </c>
      <c r="C455" s="3" t="s">
        <v>136</v>
      </c>
      <c r="D455" s="3" t="s">
        <v>25</v>
      </c>
      <c r="E455" s="3" t="s">
        <v>1388</v>
      </c>
      <c r="F455" s="4">
        <v>44242</v>
      </c>
      <c r="G455" s="5">
        <v>11433</v>
      </c>
      <c r="H455" s="9" t="str">
        <f>IF(G455="","",IF(G455&lt;0,-G455&amp;"_"&amp;COUNTIF(G$7:G455,G455),G455&amp;"_"&amp;COUNTIF(G$7:G455,G455)))</f>
        <v>11433_1</v>
      </c>
      <c r="I455" s="10" t="str">
        <f>IF(COUNTIF(H:H,H455)=2,"x","")</f>
        <v/>
      </c>
      <c r="J455" s="5">
        <v>959800.35</v>
      </c>
      <c r="K455" s="3" t="s">
        <v>6</v>
      </c>
      <c r="L455" s="3" t="s">
        <v>869</v>
      </c>
      <c r="M455" s="3" t="s">
        <v>1389</v>
      </c>
      <c r="N455" s="3" t="s">
        <v>1390</v>
      </c>
      <c r="O455" s="3" t="s">
        <v>1388</v>
      </c>
      <c r="P455" s="3" t="s">
        <v>27</v>
      </c>
      <c r="Q455" s="3" t="s">
        <v>27</v>
      </c>
      <c r="R455" s="3" t="s">
        <v>82</v>
      </c>
      <c r="S455" s="3" t="s">
        <v>27</v>
      </c>
      <c r="T455" s="3" t="s">
        <v>30</v>
      </c>
      <c r="U455" s="4"/>
      <c r="V455" s="3" t="s">
        <v>27</v>
      </c>
      <c r="W455" s="4">
        <v>44242</v>
      </c>
      <c r="X455" s="3" t="s">
        <v>83</v>
      </c>
    </row>
    <row r="456" spans="1:24" x14ac:dyDescent="0.35">
      <c r="A456" s="3" t="s">
        <v>79</v>
      </c>
      <c r="B456" s="3" t="s">
        <v>23</v>
      </c>
      <c r="C456" s="3" t="s">
        <v>136</v>
      </c>
      <c r="D456" s="3" t="s">
        <v>25</v>
      </c>
      <c r="E456" s="3" t="s">
        <v>1391</v>
      </c>
      <c r="F456" s="4">
        <v>44243</v>
      </c>
      <c r="G456" s="5">
        <v>99849.86</v>
      </c>
      <c r="H456" s="9" t="str">
        <f>IF(G456="","",IF(G456&lt;0,-G456&amp;"_"&amp;COUNTIF(G$7:G456,G456),G456&amp;"_"&amp;COUNTIF(G$7:G456,G456)))</f>
        <v>99849.86_1</v>
      </c>
      <c r="I456" s="10" t="str">
        <f>IF(COUNTIF(H:H,H456)=2,"x","")</f>
        <v/>
      </c>
      <c r="J456" s="5">
        <v>8382395.75</v>
      </c>
      <c r="K456" s="3" t="s">
        <v>6</v>
      </c>
      <c r="L456" s="3" t="s">
        <v>869</v>
      </c>
      <c r="M456" s="3" t="s">
        <v>1392</v>
      </c>
      <c r="N456" s="3" t="s">
        <v>1393</v>
      </c>
      <c r="O456" s="3" t="s">
        <v>1391</v>
      </c>
      <c r="P456" s="3" t="s">
        <v>27</v>
      </c>
      <c r="Q456" s="3" t="s">
        <v>27</v>
      </c>
      <c r="R456" s="3" t="s">
        <v>82</v>
      </c>
      <c r="S456" s="3" t="s">
        <v>27</v>
      </c>
      <c r="T456" s="3" t="s">
        <v>30</v>
      </c>
      <c r="U456" s="4"/>
      <c r="V456" s="3" t="s">
        <v>27</v>
      </c>
      <c r="W456" s="4">
        <v>44243</v>
      </c>
      <c r="X456" s="3" t="s">
        <v>83</v>
      </c>
    </row>
    <row r="457" spans="1:24" x14ac:dyDescent="0.35">
      <c r="A457" s="3" t="s">
        <v>79</v>
      </c>
      <c r="B457" s="3" t="s">
        <v>23</v>
      </c>
      <c r="C457" s="3" t="s">
        <v>136</v>
      </c>
      <c r="D457" s="3" t="s">
        <v>25</v>
      </c>
      <c r="E457" s="3" t="s">
        <v>1394</v>
      </c>
      <c r="F457" s="4">
        <v>44244</v>
      </c>
      <c r="G457" s="5">
        <v>2341.38</v>
      </c>
      <c r="H457" s="9" t="str">
        <f>IF(G457="","",IF(G457&lt;0,-G457&amp;"_"&amp;COUNTIF(G$7:G457,G457),G457&amp;"_"&amp;COUNTIF(G$7:G457,G457)))</f>
        <v>2341.38_1</v>
      </c>
      <c r="I457" s="10" t="str">
        <f>IF(COUNTIF(H:H,H457)=2,"x","")</f>
        <v/>
      </c>
      <c r="J457" s="5">
        <v>196558.85</v>
      </c>
      <c r="K457" s="3" t="s">
        <v>6</v>
      </c>
      <c r="L457" s="3" t="s">
        <v>869</v>
      </c>
      <c r="M457" s="3" t="s">
        <v>1395</v>
      </c>
      <c r="N457" s="3" t="s">
        <v>1396</v>
      </c>
      <c r="O457" s="3" t="s">
        <v>1394</v>
      </c>
      <c r="P457" s="3" t="s">
        <v>27</v>
      </c>
      <c r="Q457" s="3" t="s">
        <v>27</v>
      </c>
      <c r="R457" s="3" t="s">
        <v>82</v>
      </c>
      <c r="S457" s="3" t="s">
        <v>27</v>
      </c>
      <c r="T457" s="3" t="s">
        <v>30</v>
      </c>
      <c r="U457" s="4"/>
      <c r="V457" s="3" t="s">
        <v>27</v>
      </c>
      <c r="W457" s="4">
        <v>44244</v>
      </c>
      <c r="X457" s="3" t="s">
        <v>83</v>
      </c>
    </row>
    <row r="458" spans="1:24" x14ac:dyDescent="0.35">
      <c r="A458" s="3" t="s">
        <v>79</v>
      </c>
      <c r="B458" s="3" t="s">
        <v>23</v>
      </c>
      <c r="C458" s="3" t="s">
        <v>136</v>
      </c>
      <c r="D458" s="3" t="s">
        <v>25</v>
      </c>
      <c r="E458" s="3" t="s">
        <v>1397</v>
      </c>
      <c r="F458" s="4">
        <v>44244</v>
      </c>
      <c r="G458" s="5">
        <v>2492.75</v>
      </c>
      <c r="H458" s="9" t="str">
        <f>IF(G458="","",IF(G458&lt;0,-G458&amp;"_"&amp;COUNTIF(G$7:G458,G458),G458&amp;"_"&amp;COUNTIF(G$7:G458,G458)))</f>
        <v>2492.75_1</v>
      </c>
      <c r="I458" s="10" t="str">
        <f>IF(COUNTIF(H:H,H458)=2,"x","")</f>
        <v/>
      </c>
      <c r="J458" s="5">
        <v>209266.36</v>
      </c>
      <c r="K458" s="3" t="s">
        <v>6</v>
      </c>
      <c r="L458" s="3" t="s">
        <v>869</v>
      </c>
      <c r="M458" s="3" t="s">
        <v>1395</v>
      </c>
      <c r="N458" s="3" t="s">
        <v>1398</v>
      </c>
      <c r="O458" s="3" t="s">
        <v>1397</v>
      </c>
      <c r="P458" s="3" t="s">
        <v>27</v>
      </c>
      <c r="Q458" s="3" t="s">
        <v>27</v>
      </c>
      <c r="R458" s="3" t="s">
        <v>82</v>
      </c>
      <c r="S458" s="3" t="s">
        <v>27</v>
      </c>
      <c r="T458" s="3" t="s">
        <v>30</v>
      </c>
      <c r="U458" s="4"/>
      <c r="V458" s="3" t="s">
        <v>27</v>
      </c>
      <c r="W458" s="4">
        <v>44244</v>
      </c>
      <c r="X458" s="3" t="s">
        <v>83</v>
      </c>
    </row>
    <row r="459" spans="1:24" x14ac:dyDescent="0.35">
      <c r="A459" s="3" t="s">
        <v>79</v>
      </c>
      <c r="B459" s="3" t="s">
        <v>23</v>
      </c>
      <c r="C459" s="3" t="s">
        <v>136</v>
      </c>
      <c r="D459" s="3" t="s">
        <v>25</v>
      </c>
      <c r="E459" s="3" t="s">
        <v>1399</v>
      </c>
      <c r="F459" s="4">
        <v>44244</v>
      </c>
      <c r="G459" s="5">
        <v>502.85</v>
      </c>
      <c r="H459" s="9" t="str">
        <f>IF(G459="","",IF(G459&lt;0,-G459&amp;"_"&amp;COUNTIF(G$7:G459,G459),G459&amp;"_"&amp;COUNTIF(G$7:G459,G459)))</f>
        <v>502.85_1</v>
      </c>
      <c r="I459" s="10" t="str">
        <f>IF(COUNTIF(H:H,H459)=2,"x","")</f>
        <v/>
      </c>
      <c r="J459" s="5">
        <v>42214.26</v>
      </c>
      <c r="K459" s="3" t="s">
        <v>6</v>
      </c>
      <c r="L459" s="3" t="s">
        <v>869</v>
      </c>
      <c r="M459" s="3" t="s">
        <v>1395</v>
      </c>
      <c r="N459" s="3" t="s">
        <v>1400</v>
      </c>
      <c r="O459" s="3" t="s">
        <v>1399</v>
      </c>
      <c r="P459" s="3" t="s">
        <v>27</v>
      </c>
      <c r="Q459" s="3" t="s">
        <v>27</v>
      </c>
      <c r="R459" s="3" t="s">
        <v>82</v>
      </c>
      <c r="S459" s="3" t="s">
        <v>27</v>
      </c>
      <c r="T459" s="3" t="s">
        <v>30</v>
      </c>
      <c r="U459" s="4"/>
      <c r="V459" s="3" t="s">
        <v>27</v>
      </c>
      <c r="W459" s="4">
        <v>44244</v>
      </c>
      <c r="X459" s="3" t="s">
        <v>83</v>
      </c>
    </row>
    <row r="460" spans="1:24" x14ac:dyDescent="0.35">
      <c r="A460" s="3" t="s">
        <v>79</v>
      </c>
      <c r="B460" s="3" t="s">
        <v>23</v>
      </c>
      <c r="C460" s="3" t="s">
        <v>136</v>
      </c>
      <c r="D460" s="3" t="s">
        <v>25</v>
      </c>
      <c r="E460" s="3" t="s">
        <v>1401</v>
      </c>
      <c r="F460" s="4">
        <v>44244</v>
      </c>
      <c r="G460" s="5">
        <v>5683.03</v>
      </c>
      <c r="H460" s="9" t="str">
        <f>IF(G460="","",IF(G460&lt;0,-G460&amp;"_"&amp;COUNTIF(G$7:G460,G460),G460&amp;"_"&amp;COUNTIF(G$7:G460,G460)))</f>
        <v>5683.03_1</v>
      </c>
      <c r="I460" s="10" t="str">
        <f>IF(COUNTIF(H:H,H460)=2,"x","")</f>
        <v/>
      </c>
      <c r="J460" s="5">
        <v>477090.37</v>
      </c>
      <c r="K460" s="3" t="s">
        <v>6</v>
      </c>
      <c r="L460" s="3" t="s">
        <v>869</v>
      </c>
      <c r="M460" s="3" t="s">
        <v>1402</v>
      </c>
      <c r="N460" s="3" t="s">
        <v>1403</v>
      </c>
      <c r="O460" s="3" t="s">
        <v>1401</v>
      </c>
      <c r="P460" s="3" t="s">
        <v>27</v>
      </c>
      <c r="Q460" s="3" t="s">
        <v>27</v>
      </c>
      <c r="R460" s="3" t="s">
        <v>82</v>
      </c>
      <c r="S460" s="3" t="s">
        <v>27</v>
      </c>
      <c r="T460" s="3" t="s">
        <v>30</v>
      </c>
      <c r="U460" s="4"/>
      <c r="V460" s="3" t="s">
        <v>27</v>
      </c>
      <c r="W460" s="4">
        <v>44244</v>
      </c>
      <c r="X460" s="3" t="s">
        <v>83</v>
      </c>
    </row>
    <row r="461" spans="1:24" x14ac:dyDescent="0.35">
      <c r="A461" s="3" t="s">
        <v>79</v>
      </c>
      <c r="B461" s="3" t="s">
        <v>23</v>
      </c>
      <c r="C461" s="3" t="s">
        <v>136</v>
      </c>
      <c r="D461" s="3" t="s">
        <v>25</v>
      </c>
      <c r="E461" s="3" t="s">
        <v>1404</v>
      </c>
      <c r="F461" s="4">
        <v>44244</v>
      </c>
      <c r="G461" s="5">
        <v>6058</v>
      </c>
      <c r="H461" s="9" t="str">
        <f>IF(G461="","",IF(G461&lt;0,-G461&amp;"_"&amp;COUNTIF(G$7:G461,G461),G461&amp;"_"&amp;COUNTIF(G$7:G461,G461)))</f>
        <v>6058_1</v>
      </c>
      <c r="I461" s="10" t="str">
        <f>IF(COUNTIF(H:H,H461)=2,"x","")</f>
        <v/>
      </c>
      <c r="J461" s="5">
        <v>508569.1</v>
      </c>
      <c r="K461" s="3" t="s">
        <v>6</v>
      </c>
      <c r="L461" s="3" t="s">
        <v>869</v>
      </c>
      <c r="M461" s="3" t="s">
        <v>1402</v>
      </c>
      <c r="N461" s="3" t="s">
        <v>1405</v>
      </c>
      <c r="O461" s="3" t="s">
        <v>1404</v>
      </c>
      <c r="P461" s="3" t="s">
        <v>27</v>
      </c>
      <c r="Q461" s="3" t="s">
        <v>27</v>
      </c>
      <c r="R461" s="3" t="s">
        <v>82</v>
      </c>
      <c r="S461" s="3" t="s">
        <v>27</v>
      </c>
      <c r="T461" s="3" t="s">
        <v>30</v>
      </c>
      <c r="U461" s="4"/>
      <c r="V461" s="3" t="s">
        <v>27</v>
      </c>
      <c r="W461" s="4">
        <v>44244</v>
      </c>
      <c r="X461" s="3" t="s">
        <v>83</v>
      </c>
    </row>
    <row r="462" spans="1:24" x14ac:dyDescent="0.35">
      <c r="A462" s="3" t="s">
        <v>79</v>
      </c>
      <c r="B462" s="3" t="s">
        <v>23</v>
      </c>
      <c r="C462" s="3" t="s">
        <v>136</v>
      </c>
      <c r="D462" s="3" t="s">
        <v>25</v>
      </c>
      <c r="E462" s="3" t="s">
        <v>1406</v>
      </c>
      <c r="F462" s="4">
        <v>44250</v>
      </c>
      <c r="G462" s="5">
        <v>37591.379999999997</v>
      </c>
      <c r="H462" s="9" t="str">
        <f>IF(G462="","",IF(G462&lt;0,-G462&amp;"_"&amp;COUNTIF(G$7:G462,G462),G462&amp;"_"&amp;COUNTIF(G$7:G462,G462)))</f>
        <v>37591.38_1</v>
      </c>
      <c r="I462" s="10" t="str">
        <f>IF(COUNTIF(H:H,H462)=2,"x","")</f>
        <v/>
      </c>
      <c r="J462" s="5">
        <v>3155796.35</v>
      </c>
      <c r="K462" s="3" t="s">
        <v>6</v>
      </c>
      <c r="L462" s="3" t="s">
        <v>869</v>
      </c>
      <c r="M462" s="3" t="s">
        <v>1407</v>
      </c>
      <c r="N462" s="3" t="s">
        <v>1408</v>
      </c>
      <c r="O462" s="3" t="s">
        <v>1406</v>
      </c>
      <c r="P462" s="3" t="s">
        <v>27</v>
      </c>
      <c r="Q462" s="3" t="s">
        <v>27</v>
      </c>
      <c r="R462" s="3" t="s">
        <v>82</v>
      </c>
      <c r="S462" s="3" t="s">
        <v>27</v>
      </c>
      <c r="T462" s="3" t="s">
        <v>30</v>
      </c>
      <c r="U462" s="4"/>
      <c r="V462" s="3" t="s">
        <v>27</v>
      </c>
      <c r="W462" s="4">
        <v>44250</v>
      </c>
      <c r="X462" s="3" t="s">
        <v>83</v>
      </c>
    </row>
    <row r="463" spans="1:24" x14ac:dyDescent="0.35">
      <c r="A463" s="3" t="s">
        <v>79</v>
      </c>
      <c r="B463" s="3" t="s">
        <v>23</v>
      </c>
      <c r="C463" s="3" t="s">
        <v>136</v>
      </c>
      <c r="D463" s="3" t="s">
        <v>25</v>
      </c>
      <c r="E463" s="3" t="s">
        <v>1409</v>
      </c>
      <c r="F463" s="4">
        <v>44270</v>
      </c>
      <c r="G463" s="5">
        <v>13479.93</v>
      </c>
      <c r="H463" s="9" t="str">
        <f>IF(G463="","",IF(G463&lt;0,-G463&amp;"_"&amp;COUNTIF(G$7:G463,G463),G463&amp;"_"&amp;COUNTIF(G$7:G463,G463)))</f>
        <v>13479.93_1</v>
      </c>
      <c r="I463" s="10" t="str">
        <f>IF(COUNTIF(H:H,H463)=2,"x","")</f>
        <v/>
      </c>
      <c r="J463" s="5">
        <v>1131640.1200000001</v>
      </c>
      <c r="K463" s="3" t="s">
        <v>6</v>
      </c>
      <c r="L463" s="3" t="s">
        <v>869</v>
      </c>
      <c r="M463" s="3" t="s">
        <v>1410</v>
      </c>
      <c r="N463" s="3" t="s">
        <v>1411</v>
      </c>
      <c r="O463" s="3" t="s">
        <v>1409</v>
      </c>
      <c r="P463" s="3" t="s">
        <v>27</v>
      </c>
      <c r="Q463" s="3" t="s">
        <v>27</v>
      </c>
      <c r="R463" s="3" t="s">
        <v>82</v>
      </c>
      <c r="S463" s="3" t="s">
        <v>27</v>
      </c>
      <c r="T463" s="3" t="s">
        <v>30</v>
      </c>
      <c r="U463" s="4"/>
      <c r="V463" s="3" t="s">
        <v>27</v>
      </c>
      <c r="W463" s="4">
        <v>44270</v>
      </c>
      <c r="X463" s="3" t="s">
        <v>83</v>
      </c>
    </row>
    <row r="464" spans="1:24" x14ac:dyDescent="0.35">
      <c r="A464" s="3" t="s">
        <v>79</v>
      </c>
      <c r="B464" s="3" t="s">
        <v>23</v>
      </c>
      <c r="C464" s="3" t="s">
        <v>136</v>
      </c>
      <c r="D464" s="3" t="s">
        <v>25</v>
      </c>
      <c r="E464" s="3" t="s">
        <v>1412</v>
      </c>
      <c r="F464" s="4">
        <v>44270</v>
      </c>
      <c r="G464" s="5">
        <v>3305.1</v>
      </c>
      <c r="H464" s="9" t="str">
        <f>IF(G464="","",IF(G464&lt;0,-G464&amp;"_"&amp;COUNTIF(G$7:G464,G464),G464&amp;"_"&amp;COUNTIF(G$7:G464,G464)))</f>
        <v>3305.1_1</v>
      </c>
      <c r="I464" s="10" t="str">
        <f>IF(COUNTIF(H:H,H464)=2,"x","")</f>
        <v/>
      </c>
      <c r="J464" s="5">
        <v>277463.15000000002</v>
      </c>
      <c r="K464" s="3" t="s">
        <v>6</v>
      </c>
      <c r="L464" s="3" t="s">
        <v>869</v>
      </c>
      <c r="M464" s="3" t="s">
        <v>1410</v>
      </c>
      <c r="N464" s="3" t="s">
        <v>1413</v>
      </c>
      <c r="O464" s="3" t="s">
        <v>1412</v>
      </c>
      <c r="P464" s="3" t="s">
        <v>27</v>
      </c>
      <c r="Q464" s="3" t="s">
        <v>27</v>
      </c>
      <c r="R464" s="3" t="s">
        <v>82</v>
      </c>
      <c r="S464" s="3" t="s">
        <v>27</v>
      </c>
      <c r="T464" s="3" t="s">
        <v>30</v>
      </c>
      <c r="U464" s="4"/>
      <c r="V464" s="3" t="s">
        <v>27</v>
      </c>
      <c r="W464" s="4">
        <v>44270</v>
      </c>
      <c r="X464" s="3" t="s">
        <v>83</v>
      </c>
    </row>
    <row r="465" spans="1:24" x14ac:dyDescent="0.35">
      <c r="A465" s="3" t="s">
        <v>79</v>
      </c>
      <c r="B465" s="3" t="s">
        <v>23</v>
      </c>
      <c r="C465" s="3" t="s">
        <v>136</v>
      </c>
      <c r="D465" s="3" t="s">
        <v>25</v>
      </c>
      <c r="E465" s="3" t="s">
        <v>1414</v>
      </c>
      <c r="F465" s="4">
        <v>44244</v>
      </c>
      <c r="G465" s="5">
        <v>1010.38</v>
      </c>
      <c r="H465" s="9" t="str">
        <f>IF(G465="","",IF(G465&lt;0,-G465&amp;"_"&amp;COUNTIF(G$7:G465,G465),G465&amp;"_"&amp;COUNTIF(G$7:G465,G465)))</f>
        <v>1010.38_1</v>
      </c>
      <c r="I465" s="10" t="str">
        <f>IF(COUNTIF(H:H,H465)=2,"x","")</f>
        <v/>
      </c>
      <c r="J465" s="5">
        <v>84821.4</v>
      </c>
      <c r="K465" s="3" t="s">
        <v>6</v>
      </c>
      <c r="L465" s="3" t="s">
        <v>869</v>
      </c>
      <c r="M465" s="3" t="s">
        <v>1415</v>
      </c>
      <c r="N465" s="3" t="s">
        <v>1416</v>
      </c>
      <c r="O465" s="3" t="s">
        <v>1414</v>
      </c>
      <c r="P465" s="3" t="s">
        <v>27</v>
      </c>
      <c r="Q465" s="3" t="s">
        <v>27</v>
      </c>
      <c r="R465" s="3" t="s">
        <v>82</v>
      </c>
      <c r="S465" s="3" t="s">
        <v>27</v>
      </c>
      <c r="T465" s="3" t="s">
        <v>30</v>
      </c>
      <c r="U465" s="4"/>
      <c r="V465" s="3" t="s">
        <v>27</v>
      </c>
      <c r="W465" s="4">
        <v>44244</v>
      </c>
      <c r="X465" s="3" t="s">
        <v>83</v>
      </c>
    </row>
    <row r="466" spans="1:24" x14ac:dyDescent="0.35">
      <c r="A466" s="3" t="s">
        <v>79</v>
      </c>
      <c r="B466" s="3" t="s">
        <v>23</v>
      </c>
      <c r="C466" s="3" t="s">
        <v>136</v>
      </c>
      <c r="D466" s="3" t="s">
        <v>25</v>
      </c>
      <c r="E466" s="3" t="s">
        <v>1417</v>
      </c>
      <c r="F466" s="4">
        <v>44244</v>
      </c>
      <c r="G466" s="5">
        <v>9308.44</v>
      </c>
      <c r="H466" s="9" t="str">
        <f>IF(G466="","",IF(G466&lt;0,-G466&amp;"_"&amp;COUNTIF(G$7:G466,G466),G466&amp;"_"&amp;COUNTIF(G$7:G466,G466)))</f>
        <v>9308.44_1</v>
      </c>
      <c r="I466" s="10" t="str">
        <f>IF(COUNTIF(H:H,H466)=2,"x","")</f>
        <v/>
      </c>
      <c r="J466" s="5">
        <v>781443.54</v>
      </c>
      <c r="K466" s="3" t="s">
        <v>6</v>
      </c>
      <c r="L466" s="3" t="s">
        <v>869</v>
      </c>
      <c r="M466" s="3" t="s">
        <v>1415</v>
      </c>
      <c r="N466" s="3" t="s">
        <v>1418</v>
      </c>
      <c r="O466" s="3" t="s">
        <v>1417</v>
      </c>
      <c r="P466" s="3" t="s">
        <v>27</v>
      </c>
      <c r="Q466" s="3" t="s">
        <v>27</v>
      </c>
      <c r="R466" s="3" t="s">
        <v>82</v>
      </c>
      <c r="S466" s="3" t="s">
        <v>27</v>
      </c>
      <c r="T466" s="3" t="s">
        <v>30</v>
      </c>
      <c r="U466" s="4"/>
      <c r="V466" s="3" t="s">
        <v>27</v>
      </c>
      <c r="W466" s="4">
        <v>44244</v>
      </c>
      <c r="X466" s="3" t="s">
        <v>83</v>
      </c>
    </row>
    <row r="467" spans="1:24" x14ac:dyDescent="0.35">
      <c r="A467" s="3" t="s">
        <v>79</v>
      </c>
      <c r="B467" s="3" t="s">
        <v>23</v>
      </c>
      <c r="C467" s="3" t="s">
        <v>136</v>
      </c>
      <c r="D467" s="3" t="s">
        <v>25</v>
      </c>
      <c r="E467" s="3" t="s">
        <v>1419</v>
      </c>
      <c r="F467" s="4">
        <v>44244</v>
      </c>
      <c r="G467" s="5">
        <v>635.25</v>
      </c>
      <c r="H467" s="9" t="str">
        <f>IF(G467="","",IF(G467&lt;0,-G467&amp;"_"&amp;COUNTIF(G$7:G467,G467),G467&amp;"_"&amp;COUNTIF(G$7:G467,G467)))</f>
        <v>635.25_1</v>
      </c>
      <c r="I467" s="10" t="str">
        <f>IF(COUNTIF(H:H,H467)=2,"x","")</f>
        <v/>
      </c>
      <c r="J467" s="5">
        <v>53329.24</v>
      </c>
      <c r="K467" s="3" t="s">
        <v>6</v>
      </c>
      <c r="L467" s="3" t="s">
        <v>869</v>
      </c>
      <c r="M467" s="3" t="s">
        <v>1415</v>
      </c>
      <c r="N467" s="3" t="s">
        <v>1420</v>
      </c>
      <c r="O467" s="3" t="s">
        <v>1419</v>
      </c>
      <c r="P467" s="3" t="s">
        <v>27</v>
      </c>
      <c r="Q467" s="3" t="s">
        <v>27</v>
      </c>
      <c r="R467" s="3" t="s">
        <v>82</v>
      </c>
      <c r="S467" s="3" t="s">
        <v>27</v>
      </c>
      <c r="T467" s="3" t="s">
        <v>30</v>
      </c>
      <c r="U467" s="4"/>
      <c r="V467" s="3" t="s">
        <v>27</v>
      </c>
      <c r="W467" s="4">
        <v>44244</v>
      </c>
      <c r="X467" s="3" t="s">
        <v>83</v>
      </c>
    </row>
    <row r="468" spans="1:24" x14ac:dyDescent="0.35">
      <c r="A468" s="3" t="s">
        <v>79</v>
      </c>
      <c r="B468" s="3" t="s">
        <v>23</v>
      </c>
      <c r="C468" s="3" t="s">
        <v>136</v>
      </c>
      <c r="D468" s="3" t="s">
        <v>25</v>
      </c>
      <c r="E468" s="3" t="s">
        <v>1421</v>
      </c>
      <c r="F468" s="4">
        <v>44244</v>
      </c>
      <c r="G468" s="5">
        <v>9809.43</v>
      </c>
      <c r="H468" s="9" t="str">
        <f>IF(G468="","",IF(G468&lt;0,-G468&amp;"_"&amp;COUNTIF(G$7:G468,G468),G468&amp;"_"&amp;COUNTIF(G$7:G468,G468)))</f>
        <v>9809.43_1</v>
      </c>
      <c r="I468" s="10" t="str">
        <f>IF(COUNTIF(H:H,H468)=2,"x","")</f>
        <v/>
      </c>
      <c r="J468" s="5">
        <v>823501.65</v>
      </c>
      <c r="K468" s="3" t="s">
        <v>6</v>
      </c>
      <c r="L468" s="3" t="s">
        <v>869</v>
      </c>
      <c r="M468" s="3" t="s">
        <v>1415</v>
      </c>
      <c r="N468" s="3" t="s">
        <v>1422</v>
      </c>
      <c r="O468" s="3" t="s">
        <v>1421</v>
      </c>
      <c r="P468" s="3" t="s">
        <v>27</v>
      </c>
      <c r="Q468" s="3" t="s">
        <v>27</v>
      </c>
      <c r="R468" s="3" t="s">
        <v>82</v>
      </c>
      <c r="S468" s="3" t="s">
        <v>27</v>
      </c>
      <c r="T468" s="3" t="s">
        <v>30</v>
      </c>
      <c r="U468" s="4"/>
      <c r="V468" s="3" t="s">
        <v>27</v>
      </c>
      <c r="W468" s="4">
        <v>44244</v>
      </c>
      <c r="X468" s="3" t="s">
        <v>83</v>
      </c>
    </row>
    <row r="469" spans="1:24" x14ac:dyDescent="0.35">
      <c r="A469" s="3" t="s">
        <v>79</v>
      </c>
      <c r="B469" s="3" t="s">
        <v>23</v>
      </c>
      <c r="C469" s="3" t="s">
        <v>136</v>
      </c>
      <c r="D469" s="3" t="s">
        <v>25</v>
      </c>
      <c r="E469" s="3" t="s">
        <v>1425</v>
      </c>
      <c r="F469" s="4">
        <v>44244</v>
      </c>
      <c r="G469" s="5">
        <v>2753.03</v>
      </c>
      <c r="H469" s="9" t="str">
        <f>IF(G469="","",IF(G469&lt;0,-G469&amp;"_"&amp;COUNTIF(G$7:G469,G469),G469&amp;"_"&amp;COUNTIF(G$7:G469,G469)))</f>
        <v>2753.03_1</v>
      </c>
      <c r="I469" s="10" t="str">
        <f>IF(COUNTIF(H:H,H469)=2,"x","")</f>
        <v/>
      </c>
      <c r="J469" s="5">
        <v>231116.87</v>
      </c>
      <c r="K469" s="3" t="s">
        <v>6</v>
      </c>
      <c r="L469" s="3" t="s">
        <v>869</v>
      </c>
      <c r="M469" s="3" t="s">
        <v>1426</v>
      </c>
      <c r="N469" s="3" t="s">
        <v>1427</v>
      </c>
      <c r="O469" s="3" t="s">
        <v>1425</v>
      </c>
      <c r="P469" s="3" t="s">
        <v>27</v>
      </c>
      <c r="Q469" s="3" t="s">
        <v>27</v>
      </c>
      <c r="R469" s="3" t="s">
        <v>82</v>
      </c>
      <c r="S469" s="3" t="s">
        <v>27</v>
      </c>
      <c r="T469" s="3" t="s">
        <v>30</v>
      </c>
      <c r="U469" s="4"/>
      <c r="V469" s="3" t="s">
        <v>27</v>
      </c>
      <c r="W469" s="4">
        <v>44244</v>
      </c>
      <c r="X469" s="3" t="s">
        <v>83</v>
      </c>
    </row>
    <row r="470" spans="1:24" x14ac:dyDescent="0.35">
      <c r="A470" s="3" t="s">
        <v>79</v>
      </c>
      <c r="B470" s="3" t="s">
        <v>23</v>
      </c>
      <c r="C470" s="3" t="s">
        <v>136</v>
      </c>
      <c r="D470" s="3" t="s">
        <v>25</v>
      </c>
      <c r="E470" s="3" t="s">
        <v>1428</v>
      </c>
      <c r="F470" s="4">
        <v>44244</v>
      </c>
      <c r="G470" s="5">
        <v>3243.42</v>
      </c>
      <c r="H470" s="9" t="str">
        <f>IF(G470="","",IF(G470&lt;0,-G470&amp;"_"&amp;COUNTIF(G$7:G470,G470),G470&amp;"_"&amp;COUNTIF(G$7:G470,G470)))</f>
        <v>3243.42_1</v>
      </c>
      <c r="I470" s="10" t="str">
        <f>IF(COUNTIF(H:H,H470)=2,"x","")</f>
        <v/>
      </c>
      <c r="J470" s="5">
        <v>272285.11</v>
      </c>
      <c r="K470" s="3" t="s">
        <v>6</v>
      </c>
      <c r="L470" s="3" t="s">
        <v>869</v>
      </c>
      <c r="M470" s="3" t="s">
        <v>1426</v>
      </c>
      <c r="N470" s="3" t="s">
        <v>1429</v>
      </c>
      <c r="O470" s="3" t="s">
        <v>1428</v>
      </c>
      <c r="P470" s="3" t="s">
        <v>27</v>
      </c>
      <c r="Q470" s="3" t="s">
        <v>27</v>
      </c>
      <c r="R470" s="3" t="s">
        <v>82</v>
      </c>
      <c r="S470" s="3" t="s">
        <v>27</v>
      </c>
      <c r="T470" s="3" t="s">
        <v>30</v>
      </c>
      <c r="U470" s="4"/>
      <c r="V470" s="3" t="s">
        <v>27</v>
      </c>
      <c r="W470" s="4">
        <v>44244</v>
      </c>
      <c r="X470" s="3" t="s">
        <v>83</v>
      </c>
    </row>
    <row r="471" spans="1:24" x14ac:dyDescent="0.35">
      <c r="A471" s="3" t="s">
        <v>79</v>
      </c>
      <c r="B471" s="3" t="s">
        <v>23</v>
      </c>
      <c r="C471" s="3" t="s">
        <v>136</v>
      </c>
      <c r="D471" s="3" t="s">
        <v>25</v>
      </c>
      <c r="E471" s="3" t="s">
        <v>1430</v>
      </c>
      <c r="F471" s="4">
        <v>44241</v>
      </c>
      <c r="G471" s="5">
        <v>15050.88</v>
      </c>
      <c r="H471" s="9" t="str">
        <f>IF(G471="","",IF(G471&lt;0,-G471&amp;"_"&amp;COUNTIF(G$7:G471,G471),G471&amp;"_"&amp;COUNTIF(G$7:G471,G471)))</f>
        <v>15050.88_1</v>
      </c>
      <c r="I471" s="10" t="str">
        <f>IF(COUNTIF(H:H,H471)=2,"x","")</f>
        <v/>
      </c>
      <c r="J471" s="5">
        <v>1263521.3799999999</v>
      </c>
      <c r="K471" s="3" t="s">
        <v>6</v>
      </c>
      <c r="L471" s="3" t="s">
        <v>869</v>
      </c>
      <c r="M471" s="3" t="s">
        <v>1431</v>
      </c>
      <c r="N471" s="3" t="s">
        <v>1432</v>
      </c>
      <c r="O471" s="3" t="s">
        <v>1430</v>
      </c>
      <c r="P471" s="3" t="s">
        <v>27</v>
      </c>
      <c r="Q471" s="3" t="s">
        <v>27</v>
      </c>
      <c r="R471" s="3" t="s">
        <v>82</v>
      </c>
      <c r="S471" s="3" t="s">
        <v>27</v>
      </c>
      <c r="T471" s="3" t="s">
        <v>30</v>
      </c>
      <c r="U471" s="4"/>
      <c r="V471" s="3" t="s">
        <v>27</v>
      </c>
      <c r="W471" s="4">
        <v>44241</v>
      </c>
      <c r="X471" s="3" t="s">
        <v>83</v>
      </c>
    </row>
    <row r="472" spans="1:24" x14ac:dyDescent="0.35">
      <c r="A472" s="3" t="s">
        <v>79</v>
      </c>
      <c r="B472" s="3" t="s">
        <v>23</v>
      </c>
      <c r="C472" s="3" t="s">
        <v>136</v>
      </c>
      <c r="D472" s="3" t="s">
        <v>25</v>
      </c>
      <c r="E472" s="3" t="s">
        <v>1433</v>
      </c>
      <c r="F472" s="4">
        <v>44241</v>
      </c>
      <c r="G472" s="5">
        <v>16108.62</v>
      </c>
      <c r="H472" s="9" t="str">
        <f>IF(G472="","",IF(G472&lt;0,-G472&amp;"_"&amp;COUNTIF(G$7:G472,G472),G472&amp;"_"&amp;COUNTIF(G$7:G472,G472)))</f>
        <v>16108.62_1</v>
      </c>
      <c r="I472" s="10" t="str">
        <f>IF(COUNTIF(H:H,H472)=2,"x","")</f>
        <v/>
      </c>
      <c r="J472" s="5">
        <v>1352318.65</v>
      </c>
      <c r="K472" s="3" t="s">
        <v>6</v>
      </c>
      <c r="L472" s="3" t="s">
        <v>869</v>
      </c>
      <c r="M472" s="3" t="s">
        <v>1434</v>
      </c>
      <c r="N472" s="3" t="s">
        <v>1435</v>
      </c>
      <c r="O472" s="3" t="s">
        <v>1433</v>
      </c>
      <c r="P472" s="3" t="s">
        <v>27</v>
      </c>
      <c r="Q472" s="3" t="s">
        <v>27</v>
      </c>
      <c r="R472" s="3" t="s">
        <v>82</v>
      </c>
      <c r="S472" s="3" t="s">
        <v>27</v>
      </c>
      <c r="T472" s="3" t="s">
        <v>30</v>
      </c>
      <c r="U472" s="4"/>
      <c r="V472" s="3" t="s">
        <v>27</v>
      </c>
      <c r="W472" s="4">
        <v>44241</v>
      </c>
      <c r="X472" s="3" t="s">
        <v>83</v>
      </c>
    </row>
    <row r="473" spans="1:24" x14ac:dyDescent="0.35">
      <c r="A473" s="3" t="s">
        <v>79</v>
      </c>
      <c r="B473" s="3" t="s">
        <v>23</v>
      </c>
      <c r="C473" s="3" t="s">
        <v>136</v>
      </c>
      <c r="D473" s="3" t="s">
        <v>25</v>
      </c>
      <c r="E473" s="3" t="s">
        <v>1436</v>
      </c>
      <c r="F473" s="4">
        <v>44241</v>
      </c>
      <c r="G473" s="5">
        <v>29224.71</v>
      </c>
      <c r="H473" s="9" t="str">
        <f>IF(G473="","",IF(G473&lt;0,-G473&amp;"_"&amp;COUNTIF(G$7:G473,G473),G473&amp;"_"&amp;COUNTIF(G$7:G473,G473)))</f>
        <v>29224.71_1</v>
      </c>
      <c r="I473" s="10" t="str">
        <f>IF(COUNTIF(H:H,H473)=2,"x","")</f>
        <v/>
      </c>
      <c r="J473" s="5">
        <v>2453414.4</v>
      </c>
      <c r="K473" s="3" t="s">
        <v>6</v>
      </c>
      <c r="L473" s="3" t="s">
        <v>869</v>
      </c>
      <c r="M473" s="3" t="s">
        <v>1434</v>
      </c>
      <c r="N473" s="3" t="s">
        <v>1437</v>
      </c>
      <c r="O473" s="3" t="s">
        <v>1436</v>
      </c>
      <c r="P473" s="3" t="s">
        <v>27</v>
      </c>
      <c r="Q473" s="3" t="s">
        <v>27</v>
      </c>
      <c r="R473" s="3" t="s">
        <v>82</v>
      </c>
      <c r="S473" s="3" t="s">
        <v>27</v>
      </c>
      <c r="T473" s="3" t="s">
        <v>30</v>
      </c>
      <c r="U473" s="4"/>
      <c r="V473" s="3" t="s">
        <v>27</v>
      </c>
      <c r="W473" s="4">
        <v>44241</v>
      </c>
      <c r="X473" s="3" t="s">
        <v>83</v>
      </c>
    </row>
    <row r="474" spans="1:24" x14ac:dyDescent="0.35">
      <c r="A474" s="3" t="s">
        <v>79</v>
      </c>
      <c r="B474" s="3" t="s">
        <v>23</v>
      </c>
      <c r="C474" s="3" t="s">
        <v>136</v>
      </c>
      <c r="D474" s="3" t="s">
        <v>25</v>
      </c>
      <c r="E474" s="3" t="s">
        <v>1438</v>
      </c>
      <c r="F474" s="4">
        <v>44241</v>
      </c>
      <c r="G474" s="5">
        <v>151.55000000000001</v>
      </c>
      <c r="H474" s="9" t="str">
        <f>IF(G474="","",IF(G474&lt;0,-G474&amp;"_"&amp;COUNTIF(G$7:G474,G474),G474&amp;"_"&amp;COUNTIF(G$7:G474,G474)))</f>
        <v>151.55_1</v>
      </c>
      <c r="I474" s="10" t="str">
        <f>IF(COUNTIF(H:H,H474)=2,"x","")</f>
        <v/>
      </c>
      <c r="J474" s="5">
        <v>12722.62</v>
      </c>
      <c r="K474" s="3" t="s">
        <v>6</v>
      </c>
      <c r="L474" s="3" t="s">
        <v>869</v>
      </c>
      <c r="M474" s="3" t="s">
        <v>1439</v>
      </c>
      <c r="N474" s="3" t="s">
        <v>1440</v>
      </c>
      <c r="O474" s="3" t="s">
        <v>1438</v>
      </c>
      <c r="P474" s="3" t="s">
        <v>27</v>
      </c>
      <c r="Q474" s="3" t="s">
        <v>27</v>
      </c>
      <c r="R474" s="3" t="s">
        <v>82</v>
      </c>
      <c r="S474" s="3" t="s">
        <v>27</v>
      </c>
      <c r="T474" s="3" t="s">
        <v>30</v>
      </c>
      <c r="U474" s="4"/>
      <c r="V474" s="3" t="s">
        <v>27</v>
      </c>
      <c r="W474" s="4">
        <v>44241</v>
      </c>
      <c r="X474" s="3" t="s">
        <v>83</v>
      </c>
    </row>
    <row r="475" spans="1:24" x14ac:dyDescent="0.35">
      <c r="A475" s="3" t="s">
        <v>79</v>
      </c>
      <c r="B475" s="3" t="s">
        <v>23</v>
      </c>
      <c r="C475" s="3" t="s">
        <v>136</v>
      </c>
      <c r="D475" s="3" t="s">
        <v>25</v>
      </c>
      <c r="E475" s="3" t="s">
        <v>1441</v>
      </c>
      <c r="F475" s="4">
        <v>44237</v>
      </c>
      <c r="G475" s="5">
        <v>549.46</v>
      </c>
      <c r="H475" s="9" t="str">
        <f>IF(G475="","",IF(G475&lt;0,-G475&amp;"_"&amp;COUNTIF(G$7:G475,G475),G475&amp;"_"&amp;COUNTIF(G$7:G475,G475)))</f>
        <v>549.46_1</v>
      </c>
      <c r="I475" s="10" t="str">
        <f>IF(COUNTIF(H:H,H475)=2,"x","")</f>
        <v/>
      </c>
      <c r="J475" s="5">
        <v>46127.17</v>
      </c>
      <c r="K475" s="3" t="s">
        <v>6</v>
      </c>
      <c r="L475" s="3" t="s">
        <v>869</v>
      </c>
      <c r="M475" s="3" t="s">
        <v>1442</v>
      </c>
      <c r="N475" s="3" t="s">
        <v>1443</v>
      </c>
      <c r="O475" s="3" t="s">
        <v>1441</v>
      </c>
      <c r="P475" s="3" t="s">
        <v>27</v>
      </c>
      <c r="Q475" s="3" t="s">
        <v>27</v>
      </c>
      <c r="R475" s="3" t="s">
        <v>82</v>
      </c>
      <c r="S475" s="3" t="s">
        <v>27</v>
      </c>
      <c r="T475" s="3" t="s">
        <v>30</v>
      </c>
      <c r="U475" s="4"/>
      <c r="V475" s="3" t="s">
        <v>27</v>
      </c>
      <c r="W475" s="4">
        <v>44237</v>
      </c>
      <c r="X475" s="3" t="s">
        <v>83</v>
      </c>
    </row>
    <row r="476" spans="1:24" x14ac:dyDescent="0.35">
      <c r="A476" s="3" t="s">
        <v>79</v>
      </c>
      <c r="B476" s="3" t="s">
        <v>23</v>
      </c>
      <c r="C476" s="3" t="s">
        <v>136</v>
      </c>
      <c r="D476" s="3" t="s">
        <v>25</v>
      </c>
      <c r="E476" s="3" t="s">
        <v>1444</v>
      </c>
      <c r="F476" s="4">
        <v>44245</v>
      </c>
      <c r="G476" s="5">
        <v>2290</v>
      </c>
      <c r="H476" s="9" t="str">
        <f>IF(G476="","",IF(G476&lt;0,-G476&amp;"_"&amp;COUNTIF(G$7:G476,G476),G476&amp;"_"&amp;COUNTIF(G$7:G476,G476)))</f>
        <v>2290_1</v>
      </c>
      <c r="I476" s="10" t="str">
        <f>IF(COUNTIF(H:H,H476)=2,"x","")</f>
        <v/>
      </c>
      <c r="J476" s="5">
        <v>192245.5</v>
      </c>
      <c r="K476" s="3" t="s">
        <v>6</v>
      </c>
      <c r="L476" s="3" t="s">
        <v>869</v>
      </c>
      <c r="M476" s="3" t="s">
        <v>1445</v>
      </c>
      <c r="N476" s="3" t="s">
        <v>1446</v>
      </c>
      <c r="O476" s="3" t="s">
        <v>1444</v>
      </c>
      <c r="P476" s="3" t="s">
        <v>27</v>
      </c>
      <c r="Q476" s="3" t="s">
        <v>27</v>
      </c>
      <c r="R476" s="3" t="s">
        <v>82</v>
      </c>
      <c r="S476" s="3" t="s">
        <v>27</v>
      </c>
      <c r="T476" s="3" t="s">
        <v>30</v>
      </c>
      <c r="U476" s="4"/>
      <c r="V476" s="3" t="s">
        <v>27</v>
      </c>
      <c r="W476" s="4">
        <v>44245</v>
      </c>
      <c r="X476" s="3" t="s">
        <v>83</v>
      </c>
    </row>
    <row r="477" spans="1:24" x14ac:dyDescent="0.35">
      <c r="A477" s="3" t="s">
        <v>79</v>
      </c>
      <c r="B477" s="3" t="s">
        <v>23</v>
      </c>
      <c r="C477" s="3" t="s">
        <v>136</v>
      </c>
      <c r="D477" s="3" t="s">
        <v>25</v>
      </c>
      <c r="E477" s="3" t="s">
        <v>1447</v>
      </c>
      <c r="F477" s="4">
        <v>44245</v>
      </c>
      <c r="G477" s="5">
        <v>18280.439999999999</v>
      </c>
      <c r="H477" s="9" t="str">
        <f>IF(G477="","",IF(G477&lt;0,-G477&amp;"_"&amp;COUNTIF(G$7:G477,G477),G477&amp;"_"&amp;COUNTIF(G$7:G477,G477)))</f>
        <v>18280.44_1</v>
      </c>
      <c r="I477" s="10" t="str">
        <f>IF(COUNTIF(H:H,H477)=2,"x","")</f>
        <v/>
      </c>
      <c r="J477" s="5">
        <v>1534642.94</v>
      </c>
      <c r="K477" s="3" t="s">
        <v>6</v>
      </c>
      <c r="L477" s="3" t="s">
        <v>869</v>
      </c>
      <c r="M477" s="3" t="s">
        <v>1448</v>
      </c>
      <c r="N477" s="3" t="s">
        <v>1449</v>
      </c>
      <c r="O477" s="3" t="s">
        <v>1447</v>
      </c>
      <c r="P477" s="3" t="s">
        <v>27</v>
      </c>
      <c r="Q477" s="3" t="s">
        <v>27</v>
      </c>
      <c r="R477" s="3" t="s">
        <v>82</v>
      </c>
      <c r="S477" s="3" t="s">
        <v>27</v>
      </c>
      <c r="T477" s="3" t="s">
        <v>30</v>
      </c>
      <c r="U477" s="4"/>
      <c r="V477" s="3" t="s">
        <v>27</v>
      </c>
      <c r="W477" s="4">
        <v>44245</v>
      </c>
      <c r="X477" s="3" t="s">
        <v>83</v>
      </c>
    </row>
    <row r="478" spans="1:24" x14ac:dyDescent="0.35">
      <c r="A478" s="3" t="s">
        <v>79</v>
      </c>
      <c r="B478" s="3" t="s">
        <v>23</v>
      </c>
      <c r="C478" s="3" t="s">
        <v>136</v>
      </c>
      <c r="D478" s="3" t="s">
        <v>25</v>
      </c>
      <c r="E478" s="3" t="s">
        <v>1450</v>
      </c>
      <c r="F478" s="4">
        <v>44255</v>
      </c>
      <c r="G478" s="5">
        <v>66014.720000000001</v>
      </c>
      <c r="H478" s="9" t="str">
        <f>IF(G478="","",IF(G478&lt;0,-G478&amp;"_"&amp;COUNTIF(G$7:G478,G478),G478&amp;"_"&amp;COUNTIF(G$7:G478,G478)))</f>
        <v>66014.72_1</v>
      </c>
      <c r="I478" s="10" t="str">
        <f>IF(COUNTIF(H:H,H478)=2,"x","")</f>
        <v/>
      </c>
      <c r="J478" s="5">
        <v>5541935.7400000002</v>
      </c>
      <c r="K478" s="3" t="s">
        <v>6</v>
      </c>
      <c r="L478" s="3" t="s">
        <v>869</v>
      </c>
      <c r="M478" s="3" t="s">
        <v>1451</v>
      </c>
      <c r="N478" s="3" t="s">
        <v>1452</v>
      </c>
      <c r="O478" s="3" t="s">
        <v>1450</v>
      </c>
      <c r="P478" s="3" t="s">
        <v>27</v>
      </c>
      <c r="Q478" s="3" t="s">
        <v>27</v>
      </c>
      <c r="R478" s="3" t="s">
        <v>82</v>
      </c>
      <c r="S478" s="3" t="s">
        <v>27</v>
      </c>
      <c r="T478" s="3" t="s">
        <v>30</v>
      </c>
      <c r="U478" s="4"/>
      <c r="V478" s="3" t="s">
        <v>27</v>
      </c>
      <c r="W478" s="4">
        <v>44255</v>
      </c>
      <c r="X478" s="3" t="s">
        <v>83</v>
      </c>
    </row>
    <row r="479" spans="1:24" x14ac:dyDescent="0.35">
      <c r="A479" s="3" t="s">
        <v>79</v>
      </c>
      <c r="B479" s="3" t="s">
        <v>23</v>
      </c>
      <c r="C479" s="3" t="s">
        <v>136</v>
      </c>
      <c r="D479" s="3" t="s">
        <v>25</v>
      </c>
      <c r="E479" s="3" t="s">
        <v>1453</v>
      </c>
      <c r="F479" s="4">
        <v>44257</v>
      </c>
      <c r="G479" s="5">
        <v>728</v>
      </c>
      <c r="H479" s="9" t="str">
        <f>IF(G479="","",IF(G479&lt;0,-G479&amp;"_"&amp;COUNTIF(G$7:G479,G479),G479&amp;"_"&amp;COUNTIF(G$7:G479,G479)))</f>
        <v>728_1</v>
      </c>
      <c r="I479" s="10" t="str">
        <f>IF(COUNTIF(H:H,H479)=2,"x","")</f>
        <v/>
      </c>
      <c r="J479" s="5">
        <v>61115.6</v>
      </c>
      <c r="K479" s="3" t="s">
        <v>6</v>
      </c>
      <c r="L479" s="3" t="s">
        <v>869</v>
      </c>
      <c r="M479" s="3" t="s">
        <v>1454</v>
      </c>
      <c r="N479" s="3" t="s">
        <v>1455</v>
      </c>
      <c r="O479" s="3" t="s">
        <v>1453</v>
      </c>
      <c r="P479" s="3" t="s">
        <v>27</v>
      </c>
      <c r="Q479" s="3" t="s">
        <v>27</v>
      </c>
      <c r="R479" s="3" t="s">
        <v>82</v>
      </c>
      <c r="S479" s="3" t="s">
        <v>27</v>
      </c>
      <c r="T479" s="3" t="s">
        <v>30</v>
      </c>
      <c r="U479" s="4"/>
      <c r="V479" s="3" t="s">
        <v>27</v>
      </c>
      <c r="W479" s="4">
        <v>44257</v>
      </c>
      <c r="X479" s="3" t="s">
        <v>83</v>
      </c>
    </row>
    <row r="480" spans="1:24" x14ac:dyDescent="0.35">
      <c r="A480" s="3" t="s">
        <v>79</v>
      </c>
      <c r="B480" s="3" t="s">
        <v>23</v>
      </c>
      <c r="C480" s="3" t="s">
        <v>136</v>
      </c>
      <c r="D480" s="3" t="s">
        <v>25</v>
      </c>
      <c r="E480" s="3" t="s">
        <v>1456</v>
      </c>
      <c r="F480" s="4">
        <v>44257</v>
      </c>
      <c r="G480" s="5">
        <v>12296.12</v>
      </c>
      <c r="H480" s="9" t="str">
        <f>IF(G480="","",IF(G480&lt;0,-G480&amp;"_"&amp;COUNTIF(G$7:G480,G480),G480&amp;"_"&amp;COUNTIF(G$7:G480,G480)))</f>
        <v>12296.12_1</v>
      </c>
      <c r="I480" s="10" t="str">
        <f>IF(COUNTIF(H:H,H480)=2,"x","")</f>
        <v/>
      </c>
      <c r="J480" s="5">
        <v>1032259.27</v>
      </c>
      <c r="K480" s="3" t="s">
        <v>6</v>
      </c>
      <c r="L480" s="3" t="s">
        <v>869</v>
      </c>
      <c r="M480" s="3" t="s">
        <v>1454</v>
      </c>
      <c r="N480" s="3" t="s">
        <v>1457</v>
      </c>
      <c r="O480" s="3" t="s">
        <v>1456</v>
      </c>
      <c r="P480" s="3" t="s">
        <v>27</v>
      </c>
      <c r="Q480" s="3" t="s">
        <v>27</v>
      </c>
      <c r="R480" s="3" t="s">
        <v>82</v>
      </c>
      <c r="S480" s="3" t="s">
        <v>27</v>
      </c>
      <c r="T480" s="3" t="s">
        <v>30</v>
      </c>
      <c r="U480" s="4"/>
      <c r="V480" s="3" t="s">
        <v>27</v>
      </c>
      <c r="W480" s="4">
        <v>44257</v>
      </c>
      <c r="X480" s="3" t="s">
        <v>83</v>
      </c>
    </row>
    <row r="481" spans="1:24" x14ac:dyDescent="0.35">
      <c r="A481" s="3" t="s">
        <v>79</v>
      </c>
      <c r="B481" s="3" t="s">
        <v>23</v>
      </c>
      <c r="C481" s="3" t="s">
        <v>136</v>
      </c>
      <c r="D481" s="3" t="s">
        <v>25</v>
      </c>
      <c r="E481" s="3" t="s">
        <v>1458</v>
      </c>
      <c r="F481" s="4">
        <v>44257</v>
      </c>
      <c r="G481" s="5">
        <v>29043.08</v>
      </c>
      <c r="H481" s="9" t="str">
        <f>IF(G481="","",IF(G481&lt;0,-G481&amp;"_"&amp;COUNTIF(G$7:G481,G481),G481&amp;"_"&amp;COUNTIF(G$7:G481,G481)))</f>
        <v>29043.08_1</v>
      </c>
      <c r="I481" s="10" t="str">
        <f>IF(COUNTIF(H:H,H481)=2,"x","")</f>
        <v/>
      </c>
      <c r="J481" s="5">
        <v>2438166.5699999998</v>
      </c>
      <c r="K481" s="3" t="s">
        <v>6</v>
      </c>
      <c r="L481" s="3" t="s">
        <v>869</v>
      </c>
      <c r="M481" s="3" t="s">
        <v>1454</v>
      </c>
      <c r="N481" s="3" t="s">
        <v>1459</v>
      </c>
      <c r="O481" s="3" t="s">
        <v>1458</v>
      </c>
      <c r="P481" s="3" t="s">
        <v>27</v>
      </c>
      <c r="Q481" s="3" t="s">
        <v>27</v>
      </c>
      <c r="R481" s="3" t="s">
        <v>82</v>
      </c>
      <c r="S481" s="3" t="s">
        <v>27</v>
      </c>
      <c r="T481" s="3" t="s">
        <v>30</v>
      </c>
      <c r="U481" s="4"/>
      <c r="V481" s="3" t="s">
        <v>27</v>
      </c>
      <c r="W481" s="4">
        <v>44257</v>
      </c>
      <c r="X481" s="3" t="s">
        <v>83</v>
      </c>
    </row>
    <row r="482" spans="1:24" x14ac:dyDescent="0.35">
      <c r="A482" s="3" t="s">
        <v>79</v>
      </c>
      <c r="B482" s="3" t="s">
        <v>23</v>
      </c>
      <c r="C482" s="3" t="s">
        <v>136</v>
      </c>
      <c r="D482" s="3" t="s">
        <v>25</v>
      </c>
      <c r="E482" s="3" t="s">
        <v>1460</v>
      </c>
      <c r="F482" s="4">
        <v>44257</v>
      </c>
      <c r="G482" s="5">
        <v>13188</v>
      </c>
      <c r="H482" s="9" t="str">
        <f>IF(G482="","",IF(G482&lt;0,-G482&amp;"_"&amp;COUNTIF(G$7:G482,G482),G482&amp;"_"&amp;COUNTIF(G$7:G482,G482)))</f>
        <v>13188_1</v>
      </c>
      <c r="I482" s="10" t="str">
        <f>IF(COUNTIF(H:H,H482)=2,"x","")</f>
        <v/>
      </c>
      <c r="J482" s="5">
        <v>1107132.6000000001</v>
      </c>
      <c r="K482" s="3" t="s">
        <v>6</v>
      </c>
      <c r="L482" s="3" t="s">
        <v>869</v>
      </c>
      <c r="M482" s="3" t="s">
        <v>1454</v>
      </c>
      <c r="N482" s="3" t="s">
        <v>1461</v>
      </c>
      <c r="O482" s="3" t="s">
        <v>1460</v>
      </c>
      <c r="P482" s="3" t="s">
        <v>27</v>
      </c>
      <c r="Q482" s="3" t="s">
        <v>27</v>
      </c>
      <c r="R482" s="3" t="s">
        <v>82</v>
      </c>
      <c r="S482" s="3" t="s">
        <v>27</v>
      </c>
      <c r="T482" s="3" t="s">
        <v>30</v>
      </c>
      <c r="U482" s="4"/>
      <c r="V482" s="3" t="s">
        <v>27</v>
      </c>
      <c r="W482" s="4">
        <v>44257</v>
      </c>
      <c r="X482" s="3" t="s">
        <v>83</v>
      </c>
    </row>
    <row r="483" spans="1:24" x14ac:dyDescent="0.35">
      <c r="A483" s="3" t="s">
        <v>79</v>
      </c>
      <c r="B483" s="3" t="s">
        <v>23</v>
      </c>
      <c r="C483" s="3" t="s">
        <v>136</v>
      </c>
      <c r="D483" s="3" t="s">
        <v>25</v>
      </c>
      <c r="E483" s="3" t="s">
        <v>1462</v>
      </c>
      <c r="F483" s="4">
        <v>44257</v>
      </c>
      <c r="G483" s="5">
        <v>5256</v>
      </c>
      <c r="H483" s="9" t="str">
        <f>IF(G483="","",IF(G483&lt;0,-G483&amp;"_"&amp;COUNTIF(G$7:G483,G483),G483&amp;"_"&amp;COUNTIF(G$7:G483,G483)))</f>
        <v>5256_1</v>
      </c>
      <c r="I483" s="10" t="str">
        <f>IF(COUNTIF(H:H,H483)=2,"x","")</f>
        <v/>
      </c>
      <c r="J483" s="5">
        <v>441241.2</v>
      </c>
      <c r="K483" s="3" t="s">
        <v>6</v>
      </c>
      <c r="L483" s="3" t="s">
        <v>869</v>
      </c>
      <c r="M483" s="3" t="s">
        <v>1454</v>
      </c>
      <c r="N483" s="3" t="s">
        <v>1463</v>
      </c>
      <c r="O483" s="3" t="s">
        <v>1462</v>
      </c>
      <c r="P483" s="3" t="s">
        <v>27</v>
      </c>
      <c r="Q483" s="3" t="s">
        <v>27</v>
      </c>
      <c r="R483" s="3" t="s">
        <v>82</v>
      </c>
      <c r="S483" s="3" t="s">
        <v>27</v>
      </c>
      <c r="T483" s="3" t="s">
        <v>30</v>
      </c>
      <c r="U483" s="4"/>
      <c r="V483" s="3" t="s">
        <v>27</v>
      </c>
      <c r="W483" s="4">
        <v>44257</v>
      </c>
      <c r="X483" s="3" t="s">
        <v>83</v>
      </c>
    </row>
    <row r="484" spans="1:24" x14ac:dyDescent="0.35">
      <c r="A484" s="3" t="s">
        <v>79</v>
      </c>
      <c r="B484" s="3" t="s">
        <v>23</v>
      </c>
      <c r="C484" s="3" t="s">
        <v>136</v>
      </c>
      <c r="D484" s="3" t="s">
        <v>25</v>
      </c>
      <c r="E484" s="3" t="s">
        <v>1464</v>
      </c>
      <c r="F484" s="4">
        <v>44255</v>
      </c>
      <c r="G484" s="5">
        <v>403.06</v>
      </c>
      <c r="H484" s="9" t="str">
        <f>IF(G484="","",IF(G484&lt;0,-G484&amp;"_"&amp;COUNTIF(G$7:G484,G484),G484&amp;"_"&amp;COUNTIF(G$7:G484,G484)))</f>
        <v>403.06_1</v>
      </c>
      <c r="I484" s="10" t="str">
        <f>IF(COUNTIF(H:H,H484)=2,"x","")</f>
        <v/>
      </c>
      <c r="J484" s="5">
        <v>33836.89</v>
      </c>
      <c r="K484" s="3" t="s">
        <v>6</v>
      </c>
      <c r="L484" s="3" t="s">
        <v>869</v>
      </c>
      <c r="M484" s="3" t="s">
        <v>1465</v>
      </c>
      <c r="N484" s="3" t="s">
        <v>1466</v>
      </c>
      <c r="O484" s="3" t="s">
        <v>1464</v>
      </c>
      <c r="P484" s="3" t="s">
        <v>27</v>
      </c>
      <c r="Q484" s="3" t="s">
        <v>27</v>
      </c>
      <c r="R484" s="3" t="s">
        <v>82</v>
      </c>
      <c r="S484" s="3" t="s">
        <v>27</v>
      </c>
      <c r="T484" s="3" t="s">
        <v>30</v>
      </c>
      <c r="U484" s="4"/>
      <c r="V484" s="3" t="s">
        <v>27</v>
      </c>
      <c r="W484" s="4">
        <v>44255</v>
      </c>
      <c r="X484" s="3" t="s">
        <v>83</v>
      </c>
    </row>
    <row r="485" spans="1:24" x14ac:dyDescent="0.35">
      <c r="A485" s="3" t="s">
        <v>79</v>
      </c>
      <c r="B485" s="3" t="s">
        <v>23</v>
      </c>
      <c r="C485" s="3" t="s">
        <v>136</v>
      </c>
      <c r="D485" s="3" t="s">
        <v>25</v>
      </c>
      <c r="E485" s="3" t="s">
        <v>1467</v>
      </c>
      <c r="F485" s="4">
        <v>44245</v>
      </c>
      <c r="G485" s="5">
        <v>4391.92</v>
      </c>
      <c r="H485" s="9" t="str">
        <f>IF(G485="","",IF(G485&lt;0,-G485&amp;"_"&amp;COUNTIF(G$7:G485,G485),G485&amp;"_"&amp;COUNTIF(G$7:G485,G485)))</f>
        <v>4391.92_1</v>
      </c>
      <c r="I485" s="10" t="str">
        <f>IF(COUNTIF(H:H,H485)=2,"x","")</f>
        <v/>
      </c>
      <c r="J485" s="5">
        <v>368701.68</v>
      </c>
      <c r="K485" s="3" t="s">
        <v>6</v>
      </c>
      <c r="L485" s="3" t="s">
        <v>869</v>
      </c>
      <c r="M485" s="3" t="s">
        <v>1468</v>
      </c>
      <c r="N485" s="3" t="s">
        <v>1469</v>
      </c>
      <c r="O485" s="3" t="s">
        <v>1467</v>
      </c>
      <c r="P485" s="3" t="s">
        <v>27</v>
      </c>
      <c r="Q485" s="3" t="s">
        <v>27</v>
      </c>
      <c r="R485" s="3" t="s">
        <v>82</v>
      </c>
      <c r="S485" s="3" t="s">
        <v>27</v>
      </c>
      <c r="T485" s="3" t="s">
        <v>30</v>
      </c>
      <c r="U485" s="4"/>
      <c r="V485" s="3" t="s">
        <v>27</v>
      </c>
      <c r="W485" s="4">
        <v>44245</v>
      </c>
      <c r="X485" s="3" t="s">
        <v>83</v>
      </c>
    </row>
    <row r="486" spans="1:24" x14ac:dyDescent="0.35">
      <c r="A486" s="3" t="s">
        <v>79</v>
      </c>
      <c r="B486" s="3" t="s">
        <v>23</v>
      </c>
      <c r="C486" s="3" t="s">
        <v>136</v>
      </c>
      <c r="D486" s="3" t="s">
        <v>25</v>
      </c>
      <c r="E486" s="3" t="s">
        <v>1470</v>
      </c>
      <c r="F486" s="4">
        <v>44241</v>
      </c>
      <c r="G486" s="5">
        <v>142.44999999999999</v>
      </c>
      <c r="H486" s="9" t="str">
        <f>IF(G486="","",IF(G486&lt;0,-G486&amp;"_"&amp;COUNTIF(G$7:G486,G486),G486&amp;"_"&amp;COUNTIF(G$7:G486,G486)))</f>
        <v>142.45_1</v>
      </c>
      <c r="I486" s="10" t="str">
        <f>IF(COUNTIF(H:H,H486)=2,"x","")</f>
        <v/>
      </c>
      <c r="J486" s="5">
        <v>11958.68</v>
      </c>
      <c r="K486" s="3" t="s">
        <v>6</v>
      </c>
      <c r="L486" s="3" t="s">
        <v>869</v>
      </c>
      <c r="M486" s="3" t="s">
        <v>1471</v>
      </c>
      <c r="N486" s="3" t="s">
        <v>1472</v>
      </c>
      <c r="O486" s="3" t="s">
        <v>1470</v>
      </c>
      <c r="P486" s="3" t="s">
        <v>27</v>
      </c>
      <c r="Q486" s="3" t="s">
        <v>27</v>
      </c>
      <c r="R486" s="3" t="s">
        <v>82</v>
      </c>
      <c r="S486" s="3" t="s">
        <v>27</v>
      </c>
      <c r="T486" s="3" t="s">
        <v>30</v>
      </c>
      <c r="U486" s="4"/>
      <c r="V486" s="3" t="s">
        <v>27</v>
      </c>
      <c r="W486" s="4">
        <v>44241</v>
      </c>
      <c r="X486" s="3" t="s">
        <v>83</v>
      </c>
    </row>
    <row r="487" spans="1:24" x14ac:dyDescent="0.35">
      <c r="A487" s="3" t="s">
        <v>79</v>
      </c>
      <c r="B487" s="3" t="s">
        <v>23</v>
      </c>
      <c r="C487" s="3" t="s">
        <v>136</v>
      </c>
      <c r="D487" s="3" t="s">
        <v>25</v>
      </c>
      <c r="E487" s="3" t="s">
        <v>1473</v>
      </c>
      <c r="F487" s="4">
        <v>44241</v>
      </c>
      <c r="G487" s="5">
        <v>332.79</v>
      </c>
      <c r="H487" s="9" t="str">
        <f>IF(G487="","",IF(G487&lt;0,-G487&amp;"_"&amp;COUNTIF(G$7:G487,G487),G487&amp;"_"&amp;COUNTIF(G$7:G487,G487)))</f>
        <v>332.79_1</v>
      </c>
      <c r="I487" s="10" t="str">
        <f>IF(COUNTIF(H:H,H487)=2,"x","")</f>
        <v/>
      </c>
      <c r="J487" s="5">
        <v>27937.72</v>
      </c>
      <c r="K487" s="3" t="s">
        <v>6</v>
      </c>
      <c r="L487" s="3" t="s">
        <v>869</v>
      </c>
      <c r="M487" s="3" t="s">
        <v>1471</v>
      </c>
      <c r="N487" s="3" t="s">
        <v>1474</v>
      </c>
      <c r="O487" s="3" t="s">
        <v>1473</v>
      </c>
      <c r="P487" s="3" t="s">
        <v>27</v>
      </c>
      <c r="Q487" s="3" t="s">
        <v>27</v>
      </c>
      <c r="R487" s="3" t="s">
        <v>82</v>
      </c>
      <c r="S487" s="3" t="s">
        <v>27</v>
      </c>
      <c r="T487" s="3" t="s">
        <v>30</v>
      </c>
      <c r="U487" s="4"/>
      <c r="V487" s="3" t="s">
        <v>27</v>
      </c>
      <c r="W487" s="4">
        <v>44241</v>
      </c>
      <c r="X487" s="3" t="s">
        <v>83</v>
      </c>
    </row>
    <row r="488" spans="1:24" x14ac:dyDescent="0.35">
      <c r="A488" s="3" t="s">
        <v>79</v>
      </c>
      <c r="B488" s="3" t="s">
        <v>23</v>
      </c>
      <c r="C488" s="3" t="s">
        <v>136</v>
      </c>
      <c r="D488" s="3" t="s">
        <v>25</v>
      </c>
      <c r="E488" s="3" t="s">
        <v>1475</v>
      </c>
      <c r="F488" s="4">
        <v>44259</v>
      </c>
      <c r="G488" s="5">
        <v>4466.32</v>
      </c>
      <c r="H488" s="9" t="str">
        <f>IF(G488="","",IF(G488&lt;0,-G488&amp;"_"&amp;COUNTIF(G$7:G488,G488),G488&amp;"_"&amp;COUNTIF(G$7:G488,G488)))</f>
        <v>4466.32_1</v>
      </c>
      <c r="I488" s="10" t="str">
        <f>IF(COUNTIF(H:H,H488)=2,"x","")</f>
        <v/>
      </c>
      <c r="J488" s="5">
        <v>374947.56</v>
      </c>
      <c r="K488" s="3" t="s">
        <v>6</v>
      </c>
      <c r="L488" s="3" t="s">
        <v>869</v>
      </c>
      <c r="M488" s="3" t="s">
        <v>1476</v>
      </c>
      <c r="N488" s="3" t="s">
        <v>1477</v>
      </c>
      <c r="O488" s="3" t="s">
        <v>1475</v>
      </c>
      <c r="P488" s="3" t="s">
        <v>27</v>
      </c>
      <c r="Q488" s="3" t="s">
        <v>27</v>
      </c>
      <c r="R488" s="3" t="s">
        <v>82</v>
      </c>
      <c r="S488" s="3" t="s">
        <v>27</v>
      </c>
      <c r="T488" s="3" t="s">
        <v>30</v>
      </c>
      <c r="U488" s="4"/>
      <c r="V488" s="3" t="s">
        <v>27</v>
      </c>
      <c r="W488" s="4">
        <v>44259</v>
      </c>
      <c r="X488" s="3" t="s">
        <v>83</v>
      </c>
    </row>
    <row r="489" spans="1:24" x14ac:dyDescent="0.35">
      <c r="A489" s="3" t="s">
        <v>79</v>
      </c>
      <c r="B489" s="3" t="s">
        <v>23</v>
      </c>
      <c r="C489" s="3" t="s">
        <v>136</v>
      </c>
      <c r="D489" s="3" t="s">
        <v>25</v>
      </c>
      <c r="E489" s="3" t="s">
        <v>1478</v>
      </c>
      <c r="F489" s="4">
        <v>44259</v>
      </c>
      <c r="G489" s="5">
        <v>2739.04</v>
      </c>
      <c r="H489" s="9" t="str">
        <f>IF(G489="","",IF(G489&lt;0,-G489&amp;"_"&amp;COUNTIF(G$7:G489,G489),G489&amp;"_"&amp;COUNTIF(G$7:G489,G489)))</f>
        <v>2739.04_1</v>
      </c>
      <c r="I489" s="10" t="str">
        <f>IF(COUNTIF(H:H,H489)=2,"x","")</f>
        <v/>
      </c>
      <c r="J489" s="5">
        <v>229942.41</v>
      </c>
      <c r="K489" s="3" t="s">
        <v>6</v>
      </c>
      <c r="L489" s="3" t="s">
        <v>869</v>
      </c>
      <c r="M489" s="3" t="s">
        <v>1476</v>
      </c>
      <c r="N489" s="3" t="s">
        <v>1479</v>
      </c>
      <c r="O489" s="3" t="s">
        <v>1478</v>
      </c>
      <c r="P489" s="3" t="s">
        <v>27</v>
      </c>
      <c r="Q489" s="3" t="s">
        <v>27</v>
      </c>
      <c r="R489" s="3" t="s">
        <v>82</v>
      </c>
      <c r="S489" s="3" t="s">
        <v>27</v>
      </c>
      <c r="T489" s="3" t="s">
        <v>30</v>
      </c>
      <c r="U489" s="4"/>
      <c r="V489" s="3" t="s">
        <v>27</v>
      </c>
      <c r="W489" s="4">
        <v>44259</v>
      </c>
      <c r="X489" s="3" t="s">
        <v>83</v>
      </c>
    </row>
    <row r="490" spans="1:24" x14ac:dyDescent="0.35">
      <c r="A490" s="3" t="s">
        <v>79</v>
      </c>
      <c r="B490" s="3" t="s">
        <v>23</v>
      </c>
      <c r="C490" s="3" t="s">
        <v>136</v>
      </c>
      <c r="D490" s="3" t="s">
        <v>25</v>
      </c>
      <c r="E490" s="3" t="s">
        <v>1480</v>
      </c>
      <c r="F490" s="4">
        <v>44259</v>
      </c>
      <c r="G490" s="5">
        <v>7408.34</v>
      </c>
      <c r="H490" s="9" t="str">
        <f>IF(G490="","",IF(G490&lt;0,-G490&amp;"_"&amp;COUNTIF(G$7:G490,G490),G490&amp;"_"&amp;COUNTIF(G$7:G490,G490)))</f>
        <v>7408.34_1</v>
      </c>
      <c r="I490" s="10" t="str">
        <f>IF(COUNTIF(H:H,H490)=2,"x","")</f>
        <v/>
      </c>
      <c r="J490" s="5">
        <v>621930.14</v>
      </c>
      <c r="K490" s="3" t="s">
        <v>6</v>
      </c>
      <c r="L490" s="3" t="s">
        <v>869</v>
      </c>
      <c r="M490" s="3" t="s">
        <v>1481</v>
      </c>
      <c r="N490" s="3" t="s">
        <v>1482</v>
      </c>
      <c r="O490" s="3" t="s">
        <v>1480</v>
      </c>
      <c r="P490" s="3" t="s">
        <v>27</v>
      </c>
      <c r="Q490" s="3" t="s">
        <v>27</v>
      </c>
      <c r="R490" s="3" t="s">
        <v>82</v>
      </c>
      <c r="S490" s="3" t="s">
        <v>27</v>
      </c>
      <c r="T490" s="3" t="s">
        <v>30</v>
      </c>
      <c r="U490" s="4"/>
      <c r="V490" s="3" t="s">
        <v>27</v>
      </c>
      <c r="W490" s="4">
        <v>44259</v>
      </c>
      <c r="X490" s="3" t="s">
        <v>83</v>
      </c>
    </row>
    <row r="491" spans="1:24" x14ac:dyDescent="0.35">
      <c r="A491" s="3" t="s">
        <v>79</v>
      </c>
      <c r="B491" s="3" t="s">
        <v>23</v>
      </c>
      <c r="C491" s="3" t="s">
        <v>136</v>
      </c>
      <c r="D491" s="3" t="s">
        <v>25</v>
      </c>
      <c r="E491" s="3" t="s">
        <v>1483</v>
      </c>
      <c r="F491" s="4">
        <v>44261</v>
      </c>
      <c r="G491" s="5">
        <v>4195.2</v>
      </c>
      <c r="H491" s="9" t="str">
        <f>IF(G491="","",IF(G491&lt;0,-G491&amp;"_"&amp;COUNTIF(G$7:G491,G491),G491&amp;"_"&amp;COUNTIF(G$7:G491,G491)))</f>
        <v>4195.2_1</v>
      </c>
      <c r="I491" s="10" t="str">
        <f>IF(COUNTIF(H:H,H491)=2,"x","")</f>
        <v/>
      </c>
      <c r="J491" s="5">
        <v>352187.04</v>
      </c>
      <c r="K491" s="3" t="s">
        <v>6</v>
      </c>
      <c r="L491" s="3" t="s">
        <v>869</v>
      </c>
      <c r="M491" s="3" t="s">
        <v>1484</v>
      </c>
      <c r="N491" s="3" t="s">
        <v>1485</v>
      </c>
      <c r="O491" s="3" t="s">
        <v>1483</v>
      </c>
      <c r="P491" s="3" t="s">
        <v>27</v>
      </c>
      <c r="Q491" s="3" t="s">
        <v>27</v>
      </c>
      <c r="R491" s="3" t="s">
        <v>82</v>
      </c>
      <c r="S491" s="3" t="s">
        <v>27</v>
      </c>
      <c r="T491" s="3" t="s">
        <v>30</v>
      </c>
      <c r="U491" s="4"/>
      <c r="V491" s="3" t="s">
        <v>27</v>
      </c>
      <c r="W491" s="4">
        <v>44261</v>
      </c>
      <c r="X491" s="3" t="s">
        <v>83</v>
      </c>
    </row>
    <row r="492" spans="1:24" x14ac:dyDescent="0.35">
      <c r="A492" s="3" t="s">
        <v>79</v>
      </c>
      <c r="B492" s="3" t="s">
        <v>23</v>
      </c>
      <c r="C492" s="3" t="s">
        <v>136</v>
      </c>
      <c r="D492" s="3" t="s">
        <v>25</v>
      </c>
      <c r="E492" s="3" t="s">
        <v>1486</v>
      </c>
      <c r="F492" s="4">
        <v>44256</v>
      </c>
      <c r="G492" s="5">
        <v>743.11</v>
      </c>
      <c r="H492" s="9" t="str">
        <f>IF(G492="","",IF(G492&lt;0,-G492&amp;"_"&amp;COUNTIF(G$7:G492,G492),G492&amp;"_"&amp;COUNTIF(G$7:G492,G492)))</f>
        <v>743.11_1</v>
      </c>
      <c r="I492" s="10" t="str">
        <f>IF(COUNTIF(H:H,H492)=2,"x","")</f>
        <v/>
      </c>
      <c r="J492" s="5">
        <v>62384.08</v>
      </c>
      <c r="K492" s="3" t="s">
        <v>6</v>
      </c>
      <c r="L492" s="3" t="s">
        <v>869</v>
      </c>
      <c r="M492" s="3" t="s">
        <v>1487</v>
      </c>
      <c r="N492" s="3" t="s">
        <v>1488</v>
      </c>
      <c r="O492" s="3" t="s">
        <v>1486</v>
      </c>
      <c r="P492" s="3" t="s">
        <v>27</v>
      </c>
      <c r="Q492" s="3" t="s">
        <v>27</v>
      </c>
      <c r="R492" s="3" t="s">
        <v>82</v>
      </c>
      <c r="S492" s="3" t="s">
        <v>27</v>
      </c>
      <c r="T492" s="3" t="s">
        <v>30</v>
      </c>
      <c r="U492" s="4"/>
      <c r="V492" s="3" t="s">
        <v>27</v>
      </c>
      <c r="W492" s="4">
        <v>44256</v>
      </c>
      <c r="X492" s="3" t="s">
        <v>83</v>
      </c>
    </row>
    <row r="493" spans="1:24" x14ac:dyDescent="0.35">
      <c r="A493" s="3" t="s">
        <v>79</v>
      </c>
      <c r="B493" s="3" t="s">
        <v>23</v>
      </c>
      <c r="C493" s="3" t="s">
        <v>136</v>
      </c>
      <c r="D493" s="3" t="s">
        <v>25</v>
      </c>
      <c r="E493" s="3" t="s">
        <v>1489</v>
      </c>
      <c r="F493" s="4">
        <v>44258</v>
      </c>
      <c r="G493" s="5">
        <v>1199.49</v>
      </c>
      <c r="H493" s="9" t="str">
        <f>IF(G493="","",IF(G493&lt;0,-G493&amp;"_"&amp;COUNTIF(G$7:G493,G493),G493&amp;"_"&amp;COUNTIF(G$7:G493,G493)))</f>
        <v>1199.49_1</v>
      </c>
      <c r="I493" s="10" t="str">
        <f>IF(COUNTIF(H:H,H493)=2,"x","")</f>
        <v/>
      </c>
      <c r="J493" s="5">
        <v>100697.19</v>
      </c>
      <c r="K493" s="3" t="s">
        <v>6</v>
      </c>
      <c r="L493" s="3" t="s">
        <v>869</v>
      </c>
      <c r="M493" s="3" t="s">
        <v>1490</v>
      </c>
      <c r="N493" s="3" t="s">
        <v>1491</v>
      </c>
      <c r="O493" s="3" t="s">
        <v>1489</v>
      </c>
      <c r="P493" s="3" t="s">
        <v>27</v>
      </c>
      <c r="Q493" s="3" t="s">
        <v>27</v>
      </c>
      <c r="R493" s="3" t="s">
        <v>82</v>
      </c>
      <c r="S493" s="3" t="s">
        <v>27</v>
      </c>
      <c r="T493" s="3" t="s">
        <v>30</v>
      </c>
      <c r="U493" s="4"/>
      <c r="V493" s="3" t="s">
        <v>27</v>
      </c>
      <c r="W493" s="4">
        <v>44258</v>
      </c>
      <c r="X493" s="3" t="s">
        <v>83</v>
      </c>
    </row>
    <row r="494" spans="1:24" x14ac:dyDescent="0.35">
      <c r="A494" s="3" t="s">
        <v>79</v>
      </c>
      <c r="B494" s="3" t="s">
        <v>23</v>
      </c>
      <c r="C494" s="3" t="s">
        <v>136</v>
      </c>
      <c r="D494" s="3" t="s">
        <v>25</v>
      </c>
      <c r="E494" s="3" t="s">
        <v>1492</v>
      </c>
      <c r="F494" s="4">
        <v>44258</v>
      </c>
      <c r="G494" s="5">
        <v>1199.42</v>
      </c>
      <c r="H494" s="9" t="str">
        <f>IF(G494="","",IF(G494&lt;0,-G494&amp;"_"&amp;COUNTIF(G$7:G494,G494),G494&amp;"_"&amp;COUNTIF(G$7:G494,G494)))</f>
        <v>1199.42_1</v>
      </c>
      <c r="I494" s="10" t="str">
        <f>IF(COUNTIF(H:H,H494)=2,"x","")</f>
        <v/>
      </c>
      <c r="J494" s="5">
        <v>100691.31</v>
      </c>
      <c r="K494" s="3" t="s">
        <v>6</v>
      </c>
      <c r="L494" s="3" t="s">
        <v>869</v>
      </c>
      <c r="M494" s="3" t="s">
        <v>1490</v>
      </c>
      <c r="N494" s="3" t="s">
        <v>1493</v>
      </c>
      <c r="O494" s="3" t="s">
        <v>1492</v>
      </c>
      <c r="P494" s="3" t="s">
        <v>27</v>
      </c>
      <c r="Q494" s="3" t="s">
        <v>27</v>
      </c>
      <c r="R494" s="3" t="s">
        <v>82</v>
      </c>
      <c r="S494" s="3" t="s">
        <v>27</v>
      </c>
      <c r="T494" s="3" t="s">
        <v>30</v>
      </c>
      <c r="U494" s="4"/>
      <c r="V494" s="3" t="s">
        <v>27</v>
      </c>
      <c r="W494" s="4">
        <v>44258</v>
      </c>
      <c r="X494" s="3" t="s">
        <v>83</v>
      </c>
    </row>
    <row r="495" spans="1:24" x14ac:dyDescent="0.35">
      <c r="A495" s="3" t="s">
        <v>79</v>
      </c>
      <c r="B495" s="3" t="s">
        <v>23</v>
      </c>
      <c r="C495" s="3" t="s">
        <v>136</v>
      </c>
      <c r="D495" s="3" t="s">
        <v>25</v>
      </c>
      <c r="E495" s="3" t="s">
        <v>1494</v>
      </c>
      <c r="F495" s="4">
        <v>44258</v>
      </c>
      <c r="G495" s="5">
        <v>12610.66</v>
      </c>
      <c r="H495" s="9" t="str">
        <f>IF(G495="","",IF(G495&lt;0,-G495&amp;"_"&amp;COUNTIF(G$7:G495,G495),G495&amp;"_"&amp;COUNTIF(G$7:G495,G495)))</f>
        <v>12610.66_1</v>
      </c>
      <c r="I495" s="10" t="str">
        <f>IF(COUNTIF(H:H,H495)=2,"x","")</f>
        <v/>
      </c>
      <c r="J495" s="5">
        <v>1058664.9099999999</v>
      </c>
      <c r="K495" s="3" t="s">
        <v>6</v>
      </c>
      <c r="L495" s="3" t="s">
        <v>869</v>
      </c>
      <c r="M495" s="3" t="s">
        <v>1490</v>
      </c>
      <c r="N495" s="3" t="s">
        <v>1495</v>
      </c>
      <c r="O495" s="3" t="s">
        <v>1494</v>
      </c>
      <c r="P495" s="3" t="s">
        <v>27</v>
      </c>
      <c r="Q495" s="3" t="s">
        <v>27</v>
      </c>
      <c r="R495" s="3" t="s">
        <v>82</v>
      </c>
      <c r="S495" s="3" t="s">
        <v>27</v>
      </c>
      <c r="T495" s="3" t="s">
        <v>30</v>
      </c>
      <c r="U495" s="4"/>
      <c r="V495" s="3" t="s">
        <v>27</v>
      </c>
      <c r="W495" s="4">
        <v>44258</v>
      </c>
      <c r="X495" s="3" t="s">
        <v>83</v>
      </c>
    </row>
    <row r="496" spans="1:24" x14ac:dyDescent="0.35">
      <c r="A496" s="3" t="s">
        <v>79</v>
      </c>
      <c r="B496" s="3" t="s">
        <v>23</v>
      </c>
      <c r="C496" s="3" t="s">
        <v>136</v>
      </c>
      <c r="D496" s="3" t="s">
        <v>25</v>
      </c>
      <c r="E496" s="3" t="s">
        <v>1496</v>
      </c>
      <c r="F496" s="4">
        <v>44258</v>
      </c>
      <c r="G496" s="5">
        <v>2925.19</v>
      </c>
      <c r="H496" s="9" t="str">
        <f>IF(G496="","",IF(G496&lt;0,-G496&amp;"_"&amp;COUNTIF(G$7:G496,G496),G496&amp;"_"&amp;COUNTIF(G$7:G496,G496)))</f>
        <v>2925.19_1</v>
      </c>
      <c r="I496" s="10" t="str">
        <f>IF(COUNTIF(H:H,H496)=2,"x","")</f>
        <v/>
      </c>
      <c r="J496" s="5">
        <v>245569.7</v>
      </c>
      <c r="K496" s="3" t="s">
        <v>6</v>
      </c>
      <c r="L496" s="3" t="s">
        <v>869</v>
      </c>
      <c r="M496" s="3" t="s">
        <v>1490</v>
      </c>
      <c r="N496" s="3" t="s">
        <v>1497</v>
      </c>
      <c r="O496" s="3" t="s">
        <v>1496</v>
      </c>
      <c r="P496" s="3" t="s">
        <v>27</v>
      </c>
      <c r="Q496" s="3" t="s">
        <v>27</v>
      </c>
      <c r="R496" s="3" t="s">
        <v>82</v>
      </c>
      <c r="S496" s="3" t="s">
        <v>27</v>
      </c>
      <c r="T496" s="3" t="s">
        <v>30</v>
      </c>
      <c r="U496" s="4"/>
      <c r="V496" s="3" t="s">
        <v>27</v>
      </c>
      <c r="W496" s="4">
        <v>44258</v>
      </c>
      <c r="X496" s="3" t="s">
        <v>83</v>
      </c>
    </row>
    <row r="497" spans="1:24" x14ac:dyDescent="0.35">
      <c r="A497" s="3" t="s">
        <v>79</v>
      </c>
      <c r="B497" s="3" t="s">
        <v>23</v>
      </c>
      <c r="C497" s="3" t="s">
        <v>136</v>
      </c>
      <c r="D497" s="3" t="s">
        <v>25</v>
      </c>
      <c r="E497" s="3" t="s">
        <v>1498</v>
      </c>
      <c r="F497" s="4">
        <v>44259</v>
      </c>
      <c r="G497" s="5">
        <v>3829.62</v>
      </c>
      <c r="H497" s="9" t="str">
        <f>IF(G497="","",IF(G497&lt;0,-G497&amp;"_"&amp;COUNTIF(G$7:G497,G497),G497&amp;"_"&amp;COUNTIF(G$7:G497,G497)))</f>
        <v>3829.62_1</v>
      </c>
      <c r="I497" s="10" t="str">
        <f>IF(COUNTIF(H:H,H497)=2,"x","")</f>
        <v/>
      </c>
      <c r="J497" s="5">
        <v>321496.59999999998</v>
      </c>
      <c r="K497" s="3" t="s">
        <v>6</v>
      </c>
      <c r="L497" s="3" t="s">
        <v>869</v>
      </c>
      <c r="M497" s="3" t="s">
        <v>1490</v>
      </c>
      <c r="N497" s="3" t="s">
        <v>1499</v>
      </c>
      <c r="O497" s="3" t="s">
        <v>1498</v>
      </c>
      <c r="P497" s="3" t="s">
        <v>27</v>
      </c>
      <c r="Q497" s="3" t="s">
        <v>27</v>
      </c>
      <c r="R497" s="3" t="s">
        <v>82</v>
      </c>
      <c r="S497" s="3" t="s">
        <v>27</v>
      </c>
      <c r="T497" s="3" t="s">
        <v>30</v>
      </c>
      <c r="U497" s="4"/>
      <c r="V497" s="3" t="s">
        <v>27</v>
      </c>
      <c r="W497" s="4">
        <v>44259</v>
      </c>
      <c r="X497" s="3" t="s">
        <v>83</v>
      </c>
    </row>
    <row r="498" spans="1:24" x14ac:dyDescent="0.35">
      <c r="A498" s="3" t="s">
        <v>79</v>
      </c>
      <c r="B498" s="3" t="s">
        <v>23</v>
      </c>
      <c r="C498" s="3" t="s">
        <v>136</v>
      </c>
      <c r="D498" s="3" t="s">
        <v>25</v>
      </c>
      <c r="E498" s="3" t="s">
        <v>1500</v>
      </c>
      <c r="F498" s="4">
        <v>44259</v>
      </c>
      <c r="G498" s="5">
        <v>2566.65</v>
      </c>
      <c r="H498" s="9" t="str">
        <f>IF(G498="","",IF(G498&lt;0,-G498&amp;"_"&amp;COUNTIF(G$7:G498,G498),G498&amp;"_"&amp;COUNTIF(G$7:G498,G498)))</f>
        <v>2566.65_1</v>
      </c>
      <c r="I498" s="10" t="str">
        <f>IF(COUNTIF(H:H,H498)=2,"x","")</f>
        <v/>
      </c>
      <c r="J498" s="5">
        <v>215470.27</v>
      </c>
      <c r="K498" s="3" t="s">
        <v>6</v>
      </c>
      <c r="L498" s="3" t="s">
        <v>869</v>
      </c>
      <c r="M498" s="3" t="s">
        <v>1490</v>
      </c>
      <c r="N498" s="3" t="s">
        <v>1501</v>
      </c>
      <c r="O498" s="3" t="s">
        <v>1500</v>
      </c>
      <c r="P498" s="3" t="s">
        <v>27</v>
      </c>
      <c r="Q498" s="3" t="s">
        <v>27</v>
      </c>
      <c r="R498" s="3" t="s">
        <v>82</v>
      </c>
      <c r="S498" s="3" t="s">
        <v>27</v>
      </c>
      <c r="T498" s="3" t="s">
        <v>30</v>
      </c>
      <c r="U498" s="4"/>
      <c r="V498" s="3" t="s">
        <v>27</v>
      </c>
      <c r="W498" s="4">
        <v>44259</v>
      </c>
      <c r="X498" s="3" t="s">
        <v>83</v>
      </c>
    </row>
    <row r="499" spans="1:24" x14ac:dyDescent="0.35">
      <c r="A499" s="3" t="s">
        <v>79</v>
      </c>
      <c r="B499" s="3" t="s">
        <v>23</v>
      </c>
      <c r="C499" s="3" t="s">
        <v>136</v>
      </c>
      <c r="D499" s="3" t="s">
        <v>25</v>
      </c>
      <c r="E499" s="3" t="s">
        <v>1502</v>
      </c>
      <c r="F499" s="4">
        <v>44259</v>
      </c>
      <c r="G499" s="5">
        <v>7573.1</v>
      </c>
      <c r="H499" s="9" t="str">
        <f>IF(G499="","",IF(G499&lt;0,-G499&amp;"_"&amp;COUNTIF(G$7:G499,G499),G499&amp;"_"&amp;COUNTIF(G$7:G499,G499)))</f>
        <v>7573.1_1</v>
      </c>
      <c r="I499" s="10" t="str">
        <f>IF(COUNTIF(H:H,H499)=2,"x","")</f>
        <v/>
      </c>
      <c r="J499" s="5">
        <v>635761.75</v>
      </c>
      <c r="K499" s="3" t="s">
        <v>6</v>
      </c>
      <c r="L499" s="3" t="s">
        <v>869</v>
      </c>
      <c r="M499" s="3" t="s">
        <v>1490</v>
      </c>
      <c r="N499" s="3" t="s">
        <v>1503</v>
      </c>
      <c r="O499" s="3" t="s">
        <v>1502</v>
      </c>
      <c r="P499" s="3" t="s">
        <v>27</v>
      </c>
      <c r="Q499" s="3" t="s">
        <v>27</v>
      </c>
      <c r="R499" s="3" t="s">
        <v>82</v>
      </c>
      <c r="S499" s="3" t="s">
        <v>27</v>
      </c>
      <c r="T499" s="3" t="s">
        <v>30</v>
      </c>
      <c r="U499" s="4"/>
      <c r="V499" s="3" t="s">
        <v>27</v>
      </c>
      <c r="W499" s="4">
        <v>44259</v>
      </c>
      <c r="X499" s="3" t="s">
        <v>83</v>
      </c>
    </row>
    <row r="500" spans="1:24" x14ac:dyDescent="0.35">
      <c r="A500" s="3" t="s">
        <v>79</v>
      </c>
      <c r="B500" s="3" t="s">
        <v>23</v>
      </c>
      <c r="C500" s="3" t="s">
        <v>136</v>
      </c>
      <c r="D500" s="3" t="s">
        <v>25</v>
      </c>
      <c r="E500" s="3" t="s">
        <v>1504</v>
      </c>
      <c r="F500" s="4">
        <v>44259</v>
      </c>
      <c r="G500" s="5">
        <v>26287.26</v>
      </c>
      <c r="H500" s="9" t="str">
        <f>IF(G500="","",IF(G500&lt;0,-G500&amp;"_"&amp;COUNTIF(G$7:G500,G500),G500&amp;"_"&amp;COUNTIF(G$7:G500,G500)))</f>
        <v>26287.26_1</v>
      </c>
      <c r="I500" s="10" t="str">
        <f>IF(COUNTIF(H:H,H500)=2,"x","")</f>
        <v/>
      </c>
      <c r="J500" s="5">
        <v>2206815.48</v>
      </c>
      <c r="K500" s="3" t="s">
        <v>6</v>
      </c>
      <c r="L500" s="3" t="s">
        <v>869</v>
      </c>
      <c r="M500" s="3" t="s">
        <v>1490</v>
      </c>
      <c r="N500" s="3" t="s">
        <v>1505</v>
      </c>
      <c r="O500" s="3" t="s">
        <v>1504</v>
      </c>
      <c r="P500" s="3" t="s">
        <v>27</v>
      </c>
      <c r="Q500" s="3" t="s">
        <v>27</v>
      </c>
      <c r="R500" s="3" t="s">
        <v>82</v>
      </c>
      <c r="S500" s="3" t="s">
        <v>27</v>
      </c>
      <c r="T500" s="3" t="s">
        <v>30</v>
      </c>
      <c r="U500" s="4"/>
      <c r="V500" s="3" t="s">
        <v>27</v>
      </c>
      <c r="W500" s="4">
        <v>44259</v>
      </c>
      <c r="X500" s="3" t="s">
        <v>83</v>
      </c>
    </row>
    <row r="501" spans="1:24" x14ac:dyDescent="0.35">
      <c r="A501" s="3" t="s">
        <v>79</v>
      </c>
      <c r="B501" s="3" t="s">
        <v>23</v>
      </c>
      <c r="C501" s="3" t="s">
        <v>136</v>
      </c>
      <c r="D501" s="3" t="s">
        <v>25</v>
      </c>
      <c r="E501" s="3" t="s">
        <v>1506</v>
      </c>
      <c r="F501" s="4">
        <v>44258</v>
      </c>
      <c r="G501" s="5">
        <v>5232</v>
      </c>
      <c r="H501" s="9" t="str">
        <f>IF(G501="","",IF(G501&lt;0,-G501&amp;"_"&amp;COUNTIF(G$7:G501,G501),G501&amp;"_"&amp;COUNTIF(G$7:G501,G501)))</f>
        <v>5232_1</v>
      </c>
      <c r="I501" s="10" t="str">
        <f>IF(COUNTIF(H:H,H501)=2,"x","")</f>
        <v/>
      </c>
      <c r="J501" s="5">
        <v>439226.4</v>
      </c>
      <c r="K501" s="3" t="s">
        <v>6</v>
      </c>
      <c r="L501" s="3" t="s">
        <v>869</v>
      </c>
      <c r="M501" s="3" t="s">
        <v>1507</v>
      </c>
      <c r="N501" s="3" t="s">
        <v>1508</v>
      </c>
      <c r="O501" s="3" t="s">
        <v>1506</v>
      </c>
      <c r="P501" s="3" t="s">
        <v>27</v>
      </c>
      <c r="Q501" s="3" t="s">
        <v>27</v>
      </c>
      <c r="R501" s="3" t="s">
        <v>82</v>
      </c>
      <c r="S501" s="3" t="s">
        <v>27</v>
      </c>
      <c r="T501" s="3" t="s">
        <v>30</v>
      </c>
      <c r="U501" s="4"/>
      <c r="V501" s="3" t="s">
        <v>27</v>
      </c>
      <c r="W501" s="4">
        <v>44258</v>
      </c>
      <c r="X501" s="3" t="s">
        <v>83</v>
      </c>
    </row>
    <row r="502" spans="1:24" x14ac:dyDescent="0.35">
      <c r="A502" s="3" t="s">
        <v>79</v>
      </c>
      <c r="B502" s="3" t="s">
        <v>23</v>
      </c>
      <c r="C502" s="3" t="s">
        <v>136</v>
      </c>
      <c r="D502" s="3" t="s">
        <v>25</v>
      </c>
      <c r="E502" s="3" t="s">
        <v>1509</v>
      </c>
      <c r="F502" s="4">
        <v>44258</v>
      </c>
      <c r="G502" s="5">
        <v>240</v>
      </c>
      <c r="H502" s="9" t="str">
        <f>IF(G502="","",IF(G502&lt;0,-G502&amp;"_"&amp;COUNTIF(G$7:G502,G502),G502&amp;"_"&amp;COUNTIF(G$7:G502,G502)))</f>
        <v>240_1</v>
      </c>
      <c r="I502" s="10" t="str">
        <f>IF(COUNTIF(H:H,H502)=2,"x","")</f>
        <v/>
      </c>
      <c r="J502" s="5">
        <v>20148</v>
      </c>
      <c r="K502" s="3" t="s">
        <v>6</v>
      </c>
      <c r="L502" s="3" t="s">
        <v>869</v>
      </c>
      <c r="M502" s="3" t="s">
        <v>1507</v>
      </c>
      <c r="N502" s="3" t="s">
        <v>1510</v>
      </c>
      <c r="O502" s="3" t="s">
        <v>1509</v>
      </c>
      <c r="P502" s="3" t="s">
        <v>27</v>
      </c>
      <c r="Q502" s="3" t="s">
        <v>27</v>
      </c>
      <c r="R502" s="3" t="s">
        <v>82</v>
      </c>
      <c r="S502" s="3" t="s">
        <v>27</v>
      </c>
      <c r="T502" s="3" t="s">
        <v>30</v>
      </c>
      <c r="U502" s="4"/>
      <c r="V502" s="3" t="s">
        <v>27</v>
      </c>
      <c r="W502" s="4">
        <v>44258</v>
      </c>
      <c r="X502" s="3" t="s">
        <v>83</v>
      </c>
    </row>
    <row r="503" spans="1:24" x14ac:dyDescent="0.35">
      <c r="A503" s="3" t="s">
        <v>79</v>
      </c>
      <c r="B503" s="3" t="s">
        <v>23</v>
      </c>
      <c r="C503" s="3" t="s">
        <v>136</v>
      </c>
      <c r="D503" s="3" t="s">
        <v>25</v>
      </c>
      <c r="E503" s="3" t="s">
        <v>1511</v>
      </c>
      <c r="F503" s="4">
        <v>44258</v>
      </c>
      <c r="G503" s="5">
        <v>3671.97</v>
      </c>
      <c r="H503" s="9" t="str">
        <f>IF(G503="","",IF(G503&lt;0,-G503&amp;"_"&amp;COUNTIF(G$7:G503,G503),G503&amp;"_"&amp;COUNTIF(G$7:G503,G503)))</f>
        <v>3671.97_1</v>
      </c>
      <c r="I503" s="10" t="str">
        <f>IF(COUNTIF(H:H,H503)=2,"x","")</f>
        <v/>
      </c>
      <c r="J503" s="5">
        <v>308261.88</v>
      </c>
      <c r="K503" s="3" t="s">
        <v>6</v>
      </c>
      <c r="L503" s="3" t="s">
        <v>869</v>
      </c>
      <c r="M503" s="3" t="s">
        <v>1507</v>
      </c>
      <c r="N503" s="3" t="s">
        <v>1512</v>
      </c>
      <c r="O503" s="3" t="s">
        <v>1511</v>
      </c>
      <c r="P503" s="3" t="s">
        <v>27</v>
      </c>
      <c r="Q503" s="3" t="s">
        <v>27</v>
      </c>
      <c r="R503" s="3" t="s">
        <v>82</v>
      </c>
      <c r="S503" s="3" t="s">
        <v>27</v>
      </c>
      <c r="T503" s="3" t="s">
        <v>30</v>
      </c>
      <c r="U503" s="4"/>
      <c r="V503" s="3" t="s">
        <v>27</v>
      </c>
      <c r="W503" s="4">
        <v>44258</v>
      </c>
      <c r="X503" s="3" t="s">
        <v>83</v>
      </c>
    </row>
    <row r="504" spans="1:24" x14ac:dyDescent="0.35">
      <c r="A504" s="3" t="s">
        <v>79</v>
      </c>
      <c r="B504" s="3" t="s">
        <v>23</v>
      </c>
      <c r="C504" s="3" t="s">
        <v>136</v>
      </c>
      <c r="D504" s="3" t="s">
        <v>25</v>
      </c>
      <c r="E504" s="3" t="s">
        <v>1513</v>
      </c>
      <c r="F504" s="4">
        <v>44259</v>
      </c>
      <c r="G504" s="5">
        <v>2831.75</v>
      </c>
      <c r="H504" s="9" t="str">
        <f>IF(G504="","",IF(G504&lt;0,-G504&amp;"_"&amp;COUNTIF(G$7:G504,G504),G504&amp;"_"&amp;COUNTIF(G$7:G504,G504)))</f>
        <v>2831.75_1</v>
      </c>
      <c r="I504" s="10" t="str">
        <f>IF(COUNTIF(H:H,H504)=2,"x","")</f>
        <v/>
      </c>
      <c r="J504" s="5">
        <v>237725.41</v>
      </c>
      <c r="K504" s="3" t="s">
        <v>6</v>
      </c>
      <c r="L504" s="3" t="s">
        <v>869</v>
      </c>
      <c r="M504" s="3" t="s">
        <v>1507</v>
      </c>
      <c r="N504" s="3" t="s">
        <v>1514</v>
      </c>
      <c r="O504" s="3" t="s">
        <v>1513</v>
      </c>
      <c r="P504" s="3" t="s">
        <v>27</v>
      </c>
      <c r="Q504" s="3" t="s">
        <v>27</v>
      </c>
      <c r="R504" s="3" t="s">
        <v>82</v>
      </c>
      <c r="S504" s="3" t="s">
        <v>27</v>
      </c>
      <c r="T504" s="3" t="s">
        <v>30</v>
      </c>
      <c r="U504" s="4"/>
      <c r="V504" s="3" t="s">
        <v>27</v>
      </c>
      <c r="W504" s="4">
        <v>44259</v>
      </c>
      <c r="X504" s="3" t="s">
        <v>83</v>
      </c>
    </row>
    <row r="505" spans="1:24" x14ac:dyDescent="0.35">
      <c r="A505" s="3" t="s">
        <v>79</v>
      </c>
      <c r="B505" s="3" t="s">
        <v>23</v>
      </c>
      <c r="C505" s="3" t="s">
        <v>136</v>
      </c>
      <c r="D505" s="3" t="s">
        <v>25</v>
      </c>
      <c r="E505" s="3" t="s">
        <v>1515</v>
      </c>
      <c r="F505" s="4">
        <v>44259</v>
      </c>
      <c r="G505" s="5">
        <v>33640.47</v>
      </c>
      <c r="H505" s="9" t="str">
        <f>IF(G505="","",IF(G505&lt;0,-G505&amp;"_"&amp;COUNTIF(G$7:G505,G505),G505&amp;"_"&amp;COUNTIF(G$7:G505,G505)))</f>
        <v>33640.47_1</v>
      </c>
      <c r="I505" s="10" t="str">
        <f>IF(COUNTIF(H:H,H505)=2,"x","")</f>
        <v/>
      </c>
      <c r="J505" s="5">
        <v>2824117.46</v>
      </c>
      <c r="K505" s="3" t="s">
        <v>6</v>
      </c>
      <c r="L505" s="3" t="s">
        <v>869</v>
      </c>
      <c r="M505" s="3" t="s">
        <v>1507</v>
      </c>
      <c r="N505" s="3" t="s">
        <v>1516</v>
      </c>
      <c r="O505" s="3" t="s">
        <v>1515</v>
      </c>
      <c r="P505" s="3" t="s">
        <v>27</v>
      </c>
      <c r="Q505" s="3" t="s">
        <v>27</v>
      </c>
      <c r="R505" s="3" t="s">
        <v>82</v>
      </c>
      <c r="S505" s="3" t="s">
        <v>27</v>
      </c>
      <c r="T505" s="3" t="s">
        <v>30</v>
      </c>
      <c r="U505" s="4"/>
      <c r="V505" s="3" t="s">
        <v>27</v>
      </c>
      <c r="W505" s="4">
        <v>44259</v>
      </c>
      <c r="X505" s="3" t="s">
        <v>83</v>
      </c>
    </row>
    <row r="506" spans="1:24" x14ac:dyDescent="0.35">
      <c r="A506" s="3" t="s">
        <v>79</v>
      </c>
      <c r="B506" s="3" t="s">
        <v>23</v>
      </c>
      <c r="C506" s="3" t="s">
        <v>136</v>
      </c>
      <c r="D506" s="3" t="s">
        <v>25</v>
      </c>
      <c r="E506" s="3" t="s">
        <v>1517</v>
      </c>
      <c r="F506" s="4">
        <v>44259</v>
      </c>
      <c r="G506" s="5">
        <v>4188.24</v>
      </c>
      <c r="H506" s="9" t="str">
        <f>IF(G506="","",IF(G506&lt;0,-G506&amp;"_"&amp;COUNTIF(G$7:G506,G506),G506&amp;"_"&amp;COUNTIF(G$7:G506,G506)))</f>
        <v>4188.24_1</v>
      </c>
      <c r="I506" s="10" t="str">
        <f>IF(COUNTIF(H:H,H506)=2,"x","")</f>
        <v/>
      </c>
      <c r="J506" s="5">
        <v>351602.75</v>
      </c>
      <c r="K506" s="3" t="s">
        <v>6</v>
      </c>
      <c r="L506" s="3" t="s">
        <v>869</v>
      </c>
      <c r="M506" s="3" t="s">
        <v>1507</v>
      </c>
      <c r="N506" s="3" t="s">
        <v>1518</v>
      </c>
      <c r="O506" s="3" t="s">
        <v>1517</v>
      </c>
      <c r="P506" s="3" t="s">
        <v>27</v>
      </c>
      <c r="Q506" s="3" t="s">
        <v>27</v>
      </c>
      <c r="R506" s="3" t="s">
        <v>82</v>
      </c>
      <c r="S506" s="3" t="s">
        <v>27</v>
      </c>
      <c r="T506" s="3" t="s">
        <v>30</v>
      </c>
      <c r="U506" s="4"/>
      <c r="V506" s="3" t="s">
        <v>27</v>
      </c>
      <c r="W506" s="4">
        <v>44259</v>
      </c>
      <c r="X506" s="3" t="s">
        <v>83</v>
      </c>
    </row>
    <row r="507" spans="1:24" x14ac:dyDescent="0.35">
      <c r="A507" s="3" t="s">
        <v>79</v>
      </c>
      <c r="B507" s="3" t="s">
        <v>23</v>
      </c>
      <c r="C507" s="3" t="s">
        <v>136</v>
      </c>
      <c r="D507" s="3" t="s">
        <v>25</v>
      </c>
      <c r="E507" s="3" t="s">
        <v>1519</v>
      </c>
      <c r="F507" s="4">
        <v>44273</v>
      </c>
      <c r="G507" s="5">
        <v>17303.66</v>
      </c>
      <c r="H507" s="9" t="str">
        <f>IF(G507="","",IF(G507&lt;0,-G507&amp;"_"&amp;COUNTIF(G$7:G507,G507),G507&amp;"_"&amp;COUNTIF(G$7:G507,G507)))</f>
        <v>17303.66_1</v>
      </c>
      <c r="I507" s="10" t="str">
        <f>IF(COUNTIF(H:H,H507)=2,"x","")</f>
        <v/>
      </c>
      <c r="J507" s="5">
        <v>1452642.26</v>
      </c>
      <c r="K507" s="3" t="s">
        <v>6</v>
      </c>
      <c r="L507" s="3" t="s">
        <v>869</v>
      </c>
      <c r="M507" s="3" t="s">
        <v>1520</v>
      </c>
      <c r="N507" s="3" t="s">
        <v>1521</v>
      </c>
      <c r="O507" s="3" t="s">
        <v>1519</v>
      </c>
      <c r="P507" s="3" t="s">
        <v>27</v>
      </c>
      <c r="Q507" s="3" t="s">
        <v>27</v>
      </c>
      <c r="R507" s="3" t="s">
        <v>82</v>
      </c>
      <c r="S507" s="3" t="s">
        <v>27</v>
      </c>
      <c r="T507" s="3" t="s">
        <v>30</v>
      </c>
      <c r="U507" s="4"/>
      <c r="V507" s="3" t="s">
        <v>27</v>
      </c>
      <c r="W507" s="4">
        <v>44273</v>
      </c>
      <c r="X507" s="3" t="s">
        <v>83</v>
      </c>
    </row>
    <row r="508" spans="1:24" x14ac:dyDescent="0.35">
      <c r="A508" s="3" t="s">
        <v>79</v>
      </c>
      <c r="B508" s="3" t="s">
        <v>23</v>
      </c>
      <c r="C508" s="3" t="s">
        <v>136</v>
      </c>
      <c r="D508" s="3" t="s">
        <v>25</v>
      </c>
      <c r="E508" s="3" t="s">
        <v>1522</v>
      </c>
      <c r="F508" s="4">
        <v>44273</v>
      </c>
      <c r="G508" s="5">
        <v>12562.25</v>
      </c>
      <c r="H508" s="9" t="str">
        <f>IF(G508="","",IF(G508&lt;0,-G508&amp;"_"&amp;COUNTIF(G$7:G508,G508),G508&amp;"_"&amp;COUNTIF(G$7:G508,G508)))</f>
        <v>12562.25_1</v>
      </c>
      <c r="I508" s="10" t="str">
        <f>IF(COUNTIF(H:H,H508)=2,"x","")</f>
        <v/>
      </c>
      <c r="J508" s="5">
        <v>1054600.8899999999</v>
      </c>
      <c r="K508" s="3" t="s">
        <v>6</v>
      </c>
      <c r="L508" s="3" t="s">
        <v>869</v>
      </c>
      <c r="M508" s="3" t="s">
        <v>1523</v>
      </c>
      <c r="N508" s="3" t="s">
        <v>1524</v>
      </c>
      <c r="O508" s="3" t="s">
        <v>1522</v>
      </c>
      <c r="P508" s="3" t="s">
        <v>27</v>
      </c>
      <c r="Q508" s="3" t="s">
        <v>27</v>
      </c>
      <c r="R508" s="3" t="s">
        <v>82</v>
      </c>
      <c r="S508" s="3" t="s">
        <v>27</v>
      </c>
      <c r="T508" s="3" t="s">
        <v>30</v>
      </c>
      <c r="U508" s="4"/>
      <c r="V508" s="3" t="s">
        <v>27</v>
      </c>
      <c r="W508" s="4">
        <v>44273</v>
      </c>
      <c r="X508" s="3" t="s">
        <v>83</v>
      </c>
    </row>
    <row r="509" spans="1:24" x14ac:dyDescent="0.35">
      <c r="A509" s="3" t="s">
        <v>79</v>
      </c>
      <c r="B509" s="3" t="s">
        <v>23</v>
      </c>
      <c r="C509" s="3" t="s">
        <v>136</v>
      </c>
      <c r="D509" s="3" t="s">
        <v>25</v>
      </c>
      <c r="E509" s="3" t="s">
        <v>1525</v>
      </c>
      <c r="F509" s="4">
        <v>44256</v>
      </c>
      <c r="G509" s="5">
        <v>2146.41</v>
      </c>
      <c r="H509" s="9" t="str">
        <f>IF(G509="","",IF(G509&lt;0,-G509&amp;"_"&amp;COUNTIF(G$7:G509,G509),G509&amp;"_"&amp;COUNTIF(G$7:G509,G509)))</f>
        <v>2146.41_1</v>
      </c>
      <c r="I509" s="10" t="str">
        <f>IF(COUNTIF(H:H,H509)=2,"x","")</f>
        <v/>
      </c>
      <c r="J509" s="5">
        <v>180191.12</v>
      </c>
      <c r="K509" s="3" t="s">
        <v>6</v>
      </c>
      <c r="L509" s="3" t="s">
        <v>869</v>
      </c>
      <c r="M509" s="3" t="s">
        <v>1526</v>
      </c>
      <c r="N509" s="3" t="s">
        <v>1527</v>
      </c>
      <c r="O509" s="3" t="s">
        <v>1525</v>
      </c>
      <c r="P509" s="3" t="s">
        <v>27</v>
      </c>
      <c r="Q509" s="3" t="s">
        <v>27</v>
      </c>
      <c r="R509" s="3" t="s">
        <v>82</v>
      </c>
      <c r="S509" s="3" t="s">
        <v>27</v>
      </c>
      <c r="T509" s="3" t="s">
        <v>30</v>
      </c>
      <c r="U509" s="4"/>
      <c r="V509" s="3" t="s">
        <v>27</v>
      </c>
      <c r="W509" s="4">
        <v>44256</v>
      </c>
      <c r="X509" s="3" t="s">
        <v>83</v>
      </c>
    </row>
    <row r="510" spans="1:24" x14ac:dyDescent="0.35">
      <c r="A510" s="3" t="s">
        <v>79</v>
      </c>
      <c r="B510" s="3" t="s">
        <v>23</v>
      </c>
      <c r="C510" s="3" t="s">
        <v>136</v>
      </c>
      <c r="D510" s="3" t="s">
        <v>25</v>
      </c>
      <c r="E510" s="3" t="s">
        <v>1528</v>
      </c>
      <c r="F510" s="4">
        <v>44244</v>
      </c>
      <c r="G510" s="5">
        <v>608.22</v>
      </c>
      <c r="H510" s="9" t="str">
        <f>IF(G510="","",IF(G510&lt;0,-G510&amp;"_"&amp;COUNTIF(G$7:G510,G510),G510&amp;"_"&amp;COUNTIF(G$7:G510,G510)))</f>
        <v>608.22_1</v>
      </c>
      <c r="I510" s="10" t="str">
        <f>IF(COUNTIF(H:H,H510)=2,"x","")</f>
        <v/>
      </c>
      <c r="J510" s="5">
        <v>51060.07</v>
      </c>
      <c r="K510" s="3" t="s">
        <v>6</v>
      </c>
      <c r="L510" s="3" t="s">
        <v>869</v>
      </c>
      <c r="M510" s="3" t="s">
        <v>1529</v>
      </c>
      <c r="N510" s="3" t="s">
        <v>1530</v>
      </c>
      <c r="O510" s="3" t="s">
        <v>1528</v>
      </c>
      <c r="P510" s="3" t="s">
        <v>27</v>
      </c>
      <c r="Q510" s="3" t="s">
        <v>27</v>
      </c>
      <c r="R510" s="3" t="s">
        <v>82</v>
      </c>
      <c r="S510" s="3" t="s">
        <v>27</v>
      </c>
      <c r="T510" s="3" t="s">
        <v>30</v>
      </c>
      <c r="U510" s="4"/>
      <c r="V510" s="3" t="s">
        <v>27</v>
      </c>
      <c r="W510" s="4">
        <v>44244</v>
      </c>
      <c r="X510" s="3" t="s">
        <v>83</v>
      </c>
    </row>
    <row r="511" spans="1:24" x14ac:dyDescent="0.35">
      <c r="A511" s="3" t="s">
        <v>79</v>
      </c>
      <c r="B511" s="3" t="s">
        <v>23</v>
      </c>
      <c r="C511" s="3" t="s">
        <v>136</v>
      </c>
      <c r="D511" s="3" t="s">
        <v>25</v>
      </c>
      <c r="E511" s="3" t="s">
        <v>1531</v>
      </c>
      <c r="F511" s="4">
        <v>44244</v>
      </c>
      <c r="G511" s="5">
        <v>382.66</v>
      </c>
      <c r="H511" s="9" t="str">
        <f>IF(G511="","",IF(G511&lt;0,-G511&amp;"_"&amp;COUNTIF(G$7:G511,G511),G511&amp;"_"&amp;COUNTIF(G$7:G511,G511)))</f>
        <v>382.66_1</v>
      </c>
      <c r="I511" s="10" t="str">
        <f>IF(COUNTIF(H:H,H511)=2,"x","")</f>
        <v/>
      </c>
      <c r="J511" s="5">
        <v>32124.31</v>
      </c>
      <c r="K511" s="3" t="s">
        <v>6</v>
      </c>
      <c r="L511" s="3" t="s">
        <v>869</v>
      </c>
      <c r="M511" s="3" t="s">
        <v>1529</v>
      </c>
      <c r="N511" s="3" t="s">
        <v>1532</v>
      </c>
      <c r="O511" s="3" t="s">
        <v>1531</v>
      </c>
      <c r="P511" s="3" t="s">
        <v>27</v>
      </c>
      <c r="Q511" s="3" t="s">
        <v>27</v>
      </c>
      <c r="R511" s="3" t="s">
        <v>82</v>
      </c>
      <c r="S511" s="3" t="s">
        <v>27</v>
      </c>
      <c r="T511" s="3" t="s">
        <v>30</v>
      </c>
      <c r="U511" s="4"/>
      <c r="V511" s="3" t="s">
        <v>27</v>
      </c>
      <c r="W511" s="4">
        <v>44244</v>
      </c>
      <c r="X511" s="3" t="s">
        <v>83</v>
      </c>
    </row>
    <row r="512" spans="1:24" x14ac:dyDescent="0.35">
      <c r="A512" s="3" t="s">
        <v>79</v>
      </c>
      <c r="B512" s="3" t="s">
        <v>23</v>
      </c>
      <c r="C512" s="3" t="s">
        <v>136</v>
      </c>
      <c r="D512" s="3" t="s">
        <v>25</v>
      </c>
      <c r="E512" s="3" t="s">
        <v>1533</v>
      </c>
      <c r="F512" s="4">
        <v>44244</v>
      </c>
      <c r="G512" s="5">
        <v>50.9</v>
      </c>
      <c r="H512" s="9" t="str">
        <f>IF(G512="","",IF(G512&lt;0,-G512&amp;"_"&amp;COUNTIF(G$7:G512,G512),G512&amp;"_"&amp;COUNTIF(G$7:G512,G512)))</f>
        <v>50.9_1</v>
      </c>
      <c r="I512" s="10" t="str">
        <f>IF(COUNTIF(H:H,H512)=2,"x","")</f>
        <v/>
      </c>
      <c r="J512" s="5">
        <v>4273.0600000000004</v>
      </c>
      <c r="K512" s="3" t="s">
        <v>6</v>
      </c>
      <c r="L512" s="3" t="s">
        <v>869</v>
      </c>
      <c r="M512" s="3" t="s">
        <v>1529</v>
      </c>
      <c r="N512" s="3" t="s">
        <v>1534</v>
      </c>
      <c r="O512" s="3" t="s">
        <v>1533</v>
      </c>
      <c r="P512" s="3" t="s">
        <v>27</v>
      </c>
      <c r="Q512" s="3" t="s">
        <v>27</v>
      </c>
      <c r="R512" s="3" t="s">
        <v>82</v>
      </c>
      <c r="S512" s="3" t="s">
        <v>27</v>
      </c>
      <c r="T512" s="3" t="s">
        <v>30</v>
      </c>
      <c r="U512" s="4"/>
      <c r="V512" s="3" t="s">
        <v>27</v>
      </c>
      <c r="W512" s="4">
        <v>44244</v>
      </c>
      <c r="X512" s="3" t="s">
        <v>83</v>
      </c>
    </row>
    <row r="513" spans="1:24" x14ac:dyDescent="0.35">
      <c r="A513" s="3" t="s">
        <v>79</v>
      </c>
      <c r="B513" s="3" t="s">
        <v>23</v>
      </c>
      <c r="C513" s="3" t="s">
        <v>136</v>
      </c>
      <c r="D513" s="3" t="s">
        <v>25</v>
      </c>
      <c r="E513" s="3" t="s">
        <v>1535</v>
      </c>
      <c r="F513" s="4">
        <v>44245</v>
      </c>
      <c r="G513" s="5">
        <v>909.32</v>
      </c>
      <c r="H513" s="9" t="str">
        <f>IF(G513="","",IF(G513&lt;0,-G513&amp;"_"&amp;COUNTIF(G$7:G513,G513),G513&amp;"_"&amp;COUNTIF(G$7:G513,G513)))</f>
        <v>909.32_1</v>
      </c>
      <c r="I513" s="10" t="str">
        <f>IF(COUNTIF(H:H,H513)=2,"x","")</f>
        <v/>
      </c>
      <c r="J513" s="5">
        <v>76337.41</v>
      </c>
      <c r="K513" s="3" t="s">
        <v>6</v>
      </c>
      <c r="L513" s="3" t="s">
        <v>869</v>
      </c>
      <c r="M513" s="3" t="s">
        <v>1529</v>
      </c>
      <c r="N513" s="3" t="s">
        <v>1536</v>
      </c>
      <c r="O513" s="3" t="s">
        <v>1535</v>
      </c>
      <c r="P513" s="3" t="s">
        <v>27</v>
      </c>
      <c r="Q513" s="3" t="s">
        <v>27</v>
      </c>
      <c r="R513" s="3" t="s">
        <v>82</v>
      </c>
      <c r="S513" s="3" t="s">
        <v>27</v>
      </c>
      <c r="T513" s="3" t="s">
        <v>30</v>
      </c>
      <c r="U513" s="4"/>
      <c r="V513" s="3" t="s">
        <v>27</v>
      </c>
      <c r="W513" s="4">
        <v>44245</v>
      </c>
      <c r="X513" s="3" t="s">
        <v>83</v>
      </c>
    </row>
    <row r="514" spans="1:24" x14ac:dyDescent="0.35">
      <c r="A514" s="3" t="s">
        <v>79</v>
      </c>
      <c r="B514" s="3" t="s">
        <v>23</v>
      </c>
      <c r="C514" s="3" t="s">
        <v>136</v>
      </c>
      <c r="D514" s="3" t="s">
        <v>25</v>
      </c>
      <c r="E514" s="3" t="s">
        <v>1537</v>
      </c>
      <c r="F514" s="4">
        <v>44245</v>
      </c>
      <c r="G514" s="5">
        <v>643.26</v>
      </c>
      <c r="H514" s="9" t="str">
        <f>IF(G514="","",IF(G514&lt;0,-G514&amp;"_"&amp;COUNTIF(G$7:G514,G514),G514&amp;"_"&amp;COUNTIF(G$7:G514,G514)))</f>
        <v>643.26_1</v>
      </c>
      <c r="I514" s="10" t="str">
        <f>IF(COUNTIF(H:H,H514)=2,"x","")</f>
        <v/>
      </c>
      <c r="J514" s="5">
        <v>54001.68</v>
      </c>
      <c r="K514" s="3" t="s">
        <v>6</v>
      </c>
      <c r="L514" s="3" t="s">
        <v>869</v>
      </c>
      <c r="M514" s="3" t="s">
        <v>1529</v>
      </c>
      <c r="N514" s="3" t="s">
        <v>1538</v>
      </c>
      <c r="O514" s="3" t="s">
        <v>1537</v>
      </c>
      <c r="P514" s="3" t="s">
        <v>27</v>
      </c>
      <c r="Q514" s="3" t="s">
        <v>27</v>
      </c>
      <c r="R514" s="3" t="s">
        <v>82</v>
      </c>
      <c r="S514" s="3" t="s">
        <v>27</v>
      </c>
      <c r="T514" s="3" t="s">
        <v>30</v>
      </c>
      <c r="U514" s="4"/>
      <c r="V514" s="3" t="s">
        <v>27</v>
      </c>
      <c r="W514" s="4">
        <v>44245</v>
      </c>
      <c r="X514" s="3" t="s">
        <v>83</v>
      </c>
    </row>
    <row r="515" spans="1:24" x14ac:dyDescent="0.35">
      <c r="A515" s="3" t="s">
        <v>79</v>
      </c>
      <c r="B515" s="3" t="s">
        <v>23</v>
      </c>
      <c r="C515" s="3" t="s">
        <v>136</v>
      </c>
      <c r="D515" s="3" t="s">
        <v>25</v>
      </c>
      <c r="E515" s="3" t="s">
        <v>1539</v>
      </c>
      <c r="F515" s="4">
        <v>44245</v>
      </c>
      <c r="G515" s="5">
        <v>132.30000000000001</v>
      </c>
      <c r="H515" s="9" t="str">
        <f>IF(G515="","",IF(G515&lt;0,-G515&amp;"_"&amp;COUNTIF(G$7:G515,G515),G515&amp;"_"&amp;COUNTIF(G$7:G515,G515)))</f>
        <v>132.3_1</v>
      </c>
      <c r="I515" s="10" t="str">
        <f>IF(COUNTIF(H:H,H515)=2,"x","")</f>
        <v/>
      </c>
      <c r="J515" s="5">
        <v>11106.59</v>
      </c>
      <c r="K515" s="3" t="s">
        <v>6</v>
      </c>
      <c r="L515" s="3" t="s">
        <v>869</v>
      </c>
      <c r="M515" s="3" t="s">
        <v>1540</v>
      </c>
      <c r="N515" s="3" t="s">
        <v>1541</v>
      </c>
      <c r="O515" s="3" t="s">
        <v>1539</v>
      </c>
      <c r="P515" s="3" t="s">
        <v>27</v>
      </c>
      <c r="Q515" s="3" t="s">
        <v>27</v>
      </c>
      <c r="R515" s="3" t="s">
        <v>82</v>
      </c>
      <c r="S515" s="3" t="s">
        <v>27</v>
      </c>
      <c r="T515" s="3" t="s">
        <v>30</v>
      </c>
      <c r="U515" s="4"/>
      <c r="V515" s="3" t="s">
        <v>27</v>
      </c>
      <c r="W515" s="4">
        <v>44245</v>
      </c>
      <c r="X515" s="3" t="s">
        <v>83</v>
      </c>
    </row>
    <row r="516" spans="1:24" x14ac:dyDescent="0.35">
      <c r="A516" s="3" t="s">
        <v>79</v>
      </c>
      <c r="B516" s="3" t="s">
        <v>23</v>
      </c>
      <c r="C516" s="3" t="s">
        <v>136</v>
      </c>
      <c r="D516" s="3" t="s">
        <v>25</v>
      </c>
      <c r="E516" s="3" t="s">
        <v>1542</v>
      </c>
      <c r="F516" s="4">
        <v>44271</v>
      </c>
      <c r="G516" s="5">
        <v>21659.11</v>
      </c>
      <c r="H516" s="9" t="str">
        <f>IF(G516="","",IF(G516&lt;0,-G516&amp;"_"&amp;COUNTIF(G$7:G516,G516),G516&amp;"_"&amp;COUNTIF(G$7:G516,G516)))</f>
        <v>21659.11_1</v>
      </c>
      <c r="I516" s="10" t="str">
        <f>IF(COUNTIF(H:H,H516)=2,"x","")</f>
        <v/>
      </c>
      <c r="J516" s="5">
        <v>1818282.28</v>
      </c>
      <c r="K516" s="3" t="s">
        <v>6</v>
      </c>
      <c r="L516" s="3" t="s">
        <v>869</v>
      </c>
      <c r="M516" s="3" t="s">
        <v>1543</v>
      </c>
      <c r="N516" s="3" t="s">
        <v>1544</v>
      </c>
      <c r="O516" s="3" t="s">
        <v>1542</v>
      </c>
      <c r="P516" s="3" t="s">
        <v>27</v>
      </c>
      <c r="Q516" s="3" t="s">
        <v>27</v>
      </c>
      <c r="R516" s="3" t="s">
        <v>82</v>
      </c>
      <c r="S516" s="3" t="s">
        <v>27</v>
      </c>
      <c r="T516" s="3" t="s">
        <v>30</v>
      </c>
      <c r="U516" s="4"/>
      <c r="V516" s="3" t="s">
        <v>27</v>
      </c>
      <c r="W516" s="4">
        <v>44271</v>
      </c>
      <c r="X516" s="3" t="s">
        <v>83</v>
      </c>
    </row>
    <row r="517" spans="1:24" x14ac:dyDescent="0.35">
      <c r="A517" s="3" t="s">
        <v>79</v>
      </c>
      <c r="B517" s="3" t="s">
        <v>23</v>
      </c>
      <c r="C517" s="3" t="s">
        <v>136</v>
      </c>
      <c r="D517" s="3" t="s">
        <v>25</v>
      </c>
      <c r="E517" s="3" t="s">
        <v>1545</v>
      </c>
      <c r="F517" s="4">
        <v>44271</v>
      </c>
      <c r="G517" s="5">
        <v>28032.52</v>
      </c>
      <c r="H517" s="9" t="str">
        <f>IF(G517="","",IF(G517&lt;0,-G517&amp;"_"&amp;COUNTIF(G$7:G517,G517),G517&amp;"_"&amp;COUNTIF(G$7:G517,G517)))</f>
        <v>28032.52_1</v>
      </c>
      <c r="I517" s="10" t="str">
        <f>IF(COUNTIF(H:H,H517)=2,"x","")</f>
        <v/>
      </c>
      <c r="J517" s="5">
        <v>2353330.0499999998</v>
      </c>
      <c r="K517" s="3" t="s">
        <v>6</v>
      </c>
      <c r="L517" s="3" t="s">
        <v>869</v>
      </c>
      <c r="M517" s="3" t="s">
        <v>1543</v>
      </c>
      <c r="N517" s="3" t="s">
        <v>1546</v>
      </c>
      <c r="O517" s="3" t="s">
        <v>1545</v>
      </c>
      <c r="P517" s="3" t="s">
        <v>27</v>
      </c>
      <c r="Q517" s="3" t="s">
        <v>27</v>
      </c>
      <c r="R517" s="3" t="s">
        <v>82</v>
      </c>
      <c r="S517" s="3" t="s">
        <v>27</v>
      </c>
      <c r="T517" s="3" t="s">
        <v>30</v>
      </c>
      <c r="U517" s="4"/>
      <c r="V517" s="3" t="s">
        <v>27</v>
      </c>
      <c r="W517" s="4">
        <v>44271</v>
      </c>
      <c r="X517" s="3" t="s">
        <v>83</v>
      </c>
    </row>
    <row r="518" spans="1:24" x14ac:dyDescent="0.35">
      <c r="A518" s="3" t="s">
        <v>79</v>
      </c>
      <c r="B518" s="3" t="s">
        <v>23</v>
      </c>
      <c r="C518" s="3" t="s">
        <v>136</v>
      </c>
      <c r="D518" s="3" t="s">
        <v>25</v>
      </c>
      <c r="E518" s="3" t="s">
        <v>1547</v>
      </c>
      <c r="F518" s="4">
        <v>44272</v>
      </c>
      <c r="G518" s="5">
        <v>231.09</v>
      </c>
      <c r="H518" s="9" t="str">
        <f>IF(G518="","",IF(G518&lt;0,-G518&amp;"_"&amp;COUNTIF(G$7:G518,G518),G518&amp;"_"&amp;COUNTIF(G$7:G518,G518)))</f>
        <v>231.09_1</v>
      </c>
      <c r="I518" s="10" t="str">
        <f>IF(COUNTIF(H:H,H518)=2,"x","")</f>
        <v/>
      </c>
      <c r="J518" s="5">
        <v>19400.009999999998</v>
      </c>
      <c r="K518" s="3" t="s">
        <v>6</v>
      </c>
      <c r="L518" s="3" t="s">
        <v>869</v>
      </c>
      <c r="M518" s="3" t="s">
        <v>1543</v>
      </c>
      <c r="N518" s="3" t="s">
        <v>1548</v>
      </c>
      <c r="O518" s="3" t="s">
        <v>1547</v>
      </c>
      <c r="P518" s="3" t="s">
        <v>27</v>
      </c>
      <c r="Q518" s="3" t="s">
        <v>27</v>
      </c>
      <c r="R518" s="3" t="s">
        <v>82</v>
      </c>
      <c r="S518" s="3" t="s">
        <v>27</v>
      </c>
      <c r="T518" s="3" t="s">
        <v>30</v>
      </c>
      <c r="U518" s="4"/>
      <c r="V518" s="3" t="s">
        <v>27</v>
      </c>
      <c r="W518" s="4">
        <v>44272</v>
      </c>
      <c r="X518" s="3" t="s">
        <v>83</v>
      </c>
    </row>
    <row r="519" spans="1:24" x14ac:dyDescent="0.35">
      <c r="A519" s="3" t="s">
        <v>79</v>
      </c>
      <c r="B519" s="3" t="s">
        <v>23</v>
      </c>
      <c r="C519" s="3" t="s">
        <v>136</v>
      </c>
      <c r="D519" s="3" t="s">
        <v>25</v>
      </c>
      <c r="E519" s="3" t="s">
        <v>1549</v>
      </c>
      <c r="F519" s="4">
        <v>44272</v>
      </c>
      <c r="G519" s="5">
        <v>2929.94</v>
      </c>
      <c r="H519" s="9" t="str">
        <f>IF(G519="","",IF(G519&lt;0,-G519&amp;"_"&amp;COUNTIF(G$7:G519,G519),G519&amp;"_"&amp;COUNTIF(G$7:G519,G519)))</f>
        <v>2929.94_1</v>
      </c>
      <c r="I519" s="10" t="str">
        <f>IF(COUNTIF(H:H,H519)=2,"x","")</f>
        <v/>
      </c>
      <c r="J519" s="5">
        <v>245968.46</v>
      </c>
      <c r="K519" s="3" t="s">
        <v>6</v>
      </c>
      <c r="L519" s="3" t="s">
        <v>869</v>
      </c>
      <c r="M519" s="3" t="s">
        <v>1543</v>
      </c>
      <c r="N519" s="3" t="s">
        <v>1550</v>
      </c>
      <c r="O519" s="3" t="s">
        <v>1549</v>
      </c>
      <c r="P519" s="3" t="s">
        <v>27</v>
      </c>
      <c r="Q519" s="3" t="s">
        <v>27</v>
      </c>
      <c r="R519" s="3" t="s">
        <v>82</v>
      </c>
      <c r="S519" s="3" t="s">
        <v>27</v>
      </c>
      <c r="T519" s="3" t="s">
        <v>30</v>
      </c>
      <c r="U519" s="4"/>
      <c r="V519" s="3" t="s">
        <v>27</v>
      </c>
      <c r="W519" s="4">
        <v>44272</v>
      </c>
      <c r="X519" s="3" t="s">
        <v>83</v>
      </c>
    </row>
    <row r="520" spans="1:24" x14ac:dyDescent="0.35">
      <c r="A520" s="3" t="s">
        <v>79</v>
      </c>
      <c r="B520" s="3" t="s">
        <v>23</v>
      </c>
      <c r="C520" s="3" t="s">
        <v>136</v>
      </c>
      <c r="D520" s="3" t="s">
        <v>25</v>
      </c>
      <c r="E520" s="3" t="s">
        <v>1551</v>
      </c>
      <c r="F520" s="4">
        <v>44272</v>
      </c>
      <c r="G520" s="5">
        <v>12754.54</v>
      </c>
      <c r="H520" s="9" t="str">
        <f>IF(G520="","",IF(G520&lt;0,-G520&amp;"_"&amp;COUNTIF(G$7:G520,G520),G520&amp;"_"&amp;COUNTIF(G$7:G520,G520)))</f>
        <v>12754.54_1</v>
      </c>
      <c r="I520" s="10" t="str">
        <f>IF(COUNTIF(H:H,H520)=2,"x","")</f>
        <v/>
      </c>
      <c r="J520" s="5">
        <v>1070743.6299999999</v>
      </c>
      <c r="K520" s="3" t="s">
        <v>6</v>
      </c>
      <c r="L520" s="3" t="s">
        <v>869</v>
      </c>
      <c r="M520" s="3" t="s">
        <v>1543</v>
      </c>
      <c r="N520" s="3" t="s">
        <v>1552</v>
      </c>
      <c r="O520" s="3" t="s">
        <v>1551</v>
      </c>
      <c r="P520" s="3" t="s">
        <v>27</v>
      </c>
      <c r="Q520" s="3" t="s">
        <v>27</v>
      </c>
      <c r="R520" s="3" t="s">
        <v>82</v>
      </c>
      <c r="S520" s="3" t="s">
        <v>27</v>
      </c>
      <c r="T520" s="3" t="s">
        <v>30</v>
      </c>
      <c r="U520" s="4"/>
      <c r="V520" s="3" t="s">
        <v>27</v>
      </c>
      <c r="W520" s="4">
        <v>44272</v>
      </c>
      <c r="X520" s="3" t="s">
        <v>83</v>
      </c>
    </row>
    <row r="521" spans="1:24" x14ac:dyDescent="0.35">
      <c r="A521" s="3" t="s">
        <v>79</v>
      </c>
      <c r="B521" s="3" t="s">
        <v>23</v>
      </c>
      <c r="C521" s="3" t="s">
        <v>136</v>
      </c>
      <c r="D521" s="3" t="s">
        <v>25</v>
      </c>
      <c r="E521" s="3" t="s">
        <v>1553</v>
      </c>
      <c r="F521" s="4">
        <v>44272</v>
      </c>
      <c r="G521" s="5">
        <v>5659.65</v>
      </c>
      <c r="H521" s="9" t="str">
        <f>IF(G521="","",IF(G521&lt;0,-G521&amp;"_"&amp;COUNTIF(G$7:G521,G521),G521&amp;"_"&amp;COUNTIF(G$7:G521,G521)))</f>
        <v>5659.65_1</v>
      </c>
      <c r="I521" s="10" t="str">
        <f>IF(COUNTIF(H:H,H521)=2,"x","")</f>
        <v/>
      </c>
      <c r="J521" s="5">
        <v>475127.62</v>
      </c>
      <c r="K521" s="3" t="s">
        <v>6</v>
      </c>
      <c r="L521" s="3" t="s">
        <v>869</v>
      </c>
      <c r="M521" s="3" t="s">
        <v>1543</v>
      </c>
      <c r="N521" s="3" t="s">
        <v>1554</v>
      </c>
      <c r="O521" s="3" t="s">
        <v>1553</v>
      </c>
      <c r="P521" s="3" t="s">
        <v>27</v>
      </c>
      <c r="Q521" s="3" t="s">
        <v>27</v>
      </c>
      <c r="R521" s="3" t="s">
        <v>82</v>
      </c>
      <c r="S521" s="3" t="s">
        <v>27</v>
      </c>
      <c r="T521" s="3" t="s">
        <v>30</v>
      </c>
      <c r="U521" s="4"/>
      <c r="V521" s="3" t="s">
        <v>27</v>
      </c>
      <c r="W521" s="4">
        <v>44272</v>
      </c>
      <c r="X521" s="3" t="s">
        <v>83</v>
      </c>
    </row>
    <row r="522" spans="1:24" x14ac:dyDescent="0.35">
      <c r="A522" s="3" t="s">
        <v>79</v>
      </c>
      <c r="B522" s="3" t="s">
        <v>23</v>
      </c>
      <c r="C522" s="3" t="s">
        <v>136</v>
      </c>
      <c r="D522" s="3" t="s">
        <v>25</v>
      </c>
      <c r="E522" s="3" t="s">
        <v>1555</v>
      </c>
      <c r="F522" s="4">
        <v>44272</v>
      </c>
      <c r="G522" s="5">
        <v>1859</v>
      </c>
      <c r="H522" s="9" t="str">
        <f>IF(G522="","",IF(G522&lt;0,-G522&amp;"_"&amp;COUNTIF(G$7:G522,G522),G522&amp;"_"&amp;COUNTIF(G$7:G522,G522)))</f>
        <v>1859_1</v>
      </c>
      <c r="I522" s="10" t="str">
        <f>IF(COUNTIF(H:H,H522)=2,"x","")</f>
        <v/>
      </c>
      <c r="J522" s="5">
        <v>156063.04999999999</v>
      </c>
      <c r="K522" s="3" t="s">
        <v>6</v>
      </c>
      <c r="L522" s="3" t="s">
        <v>869</v>
      </c>
      <c r="M522" s="3" t="s">
        <v>1556</v>
      </c>
      <c r="N522" s="3" t="s">
        <v>1557</v>
      </c>
      <c r="O522" s="3" t="s">
        <v>1555</v>
      </c>
      <c r="P522" s="3" t="s">
        <v>27</v>
      </c>
      <c r="Q522" s="3" t="s">
        <v>27</v>
      </c>
      <c r="R522" s="3" t="s">
        <v>82</v>
      </c>
      <c r="S522" s="3" t="s">
        <v>27</v>
      </c>
      <c r="T522" s="3" t="s">
        <v>30</v>
      </c>
      <c r="U522" s="4"/>
      <c r="V522" s="3" t="s">
        <v>27</v>
      </c>
      <c r="W522" s="4">
        <v>44272</v>
      </c>
      <c r="X522" s="3" t="s">
        <v>83</v>
      </c>
    </row>
    <row r="523" spans="1:24" x14ac:dyDescent="0.35">
      <c r="A523" s="3" t="s">
        <v>79</v>
      </c>
      <c r="B523" s="3" t="s">
        <v>23</v>
      </c>
      <c r="C523" s="3" t="s">
        <v>136</v>
      </c>
      <c r="D523" s="3" t="s">
        <v>25</v>
      </c>
      <c r="E523" s="3" t="s">
        <v>1558</v>
      </c>
      <c r="F523" s="4">
        <v>44272</v>
      </c>
      <c r="G523" s="5">
        <v>12067.41</v>
      </c>
      <c r="H523" s="9" t="str">
        <f>IF(G523="","",IF(G523&lt;0,-G523&amp;"_"&amp;COUNTIF(G$7:G523,G523),G523&amp;"_"&amp;COUNTIF(G$7:G523,G523)))</f>
        <v>12067.41_1</v>
      </c>
      <c r="I523" s="10" t="str">
        <f>IF(COUNTIF(H:H,H523)=2,"x","")</f>
        <v/>
      </c>
      <c r="J523" s="5">
        <v>1013059.07</v>
      </c>
      <c r="K523" s="3" t="s">
        <v>6</v>
      </c>
      <c r="L523" s="3" t="s">
        <v>869</v>
      </c>
      <c r="M523" s="3" t="s">
        <v>1556</v>
      </c>
      <c r="N523" s="3" t="s">
        <v>1559</v>
      </c>
      <c r="O523" s="3" t="s">
        <v>1558</v>
      </c>
      <c r="P523" s="3" t="s">
        <v>27</v>
      </c>
      <c r="Q523" s="3" t="s">
        <v>27</v>
      </c>
      <c r="R523" s="3" t="s">
        <v>82</v>
      </c>
      <c r="S523" s="3" t="s">
        <v>27</v>
      </c>
      <c r="T523" s="3" t="s">
        <v>30</v>
      </c>
      <c r="U523" s="4"/>
      <c r="V523" s="3" t="s">
        <v>27</v>
      </c>
      <c r="W523" s="4">
        <v>44272</v>
      </c>
      <c r="X523" s="3" t="s">
        <v>83</v>
      </c>
    </row>
    <row r="524" spans="1:24" x14ac:dyDescent="0.35">
      <c r="A524" s="3" t="s">
        <v>79</v>
      </c>
      <c r="B524" s="3" t="s">
        <v>23</v>
      </c>
      <c r="C524" s="3" t="s">
        <v>136</v>
      </c>
      <c r="D524" s="3" t="s">
        <v>25</v>
      </c>
      <c r="E524" s="3" t="s">
        <v>1560</v>
      </c>
      <c r="F524" s="4">
        <v>44256</v>
      </c>
      <c r="G524" s="5">
        <v>2915.25</v>
      </c>
      <c r="H524" s="9" t="str">
        <f>IF(G524="","",IF(G524&lt;0,-G524&amp;"_"&amp;COUNTIF(G$7:G524,G524),G524&amp;"_"&amp;COUNTIF(G$7:G524,G524)))</f>
        <v>2915.25_1</v>
      </c>
      <c r="I524" s="10" t="str">
        <f>IF(COUNTIF(H:H,H524)=2,"x","")</f>
        <v/>
      </c>
      <c r="J524" s="5">
        <v>244735.24</v>
      </c>
      <c r="K524" s="3" t="s">
        <v>6</v>
      </c>
      <c r="L524" s="3" t="s">
        <v>869</v>
      </c>
      <c r="M524" s="3" t="s">
        <v>1561</v>
      </c>
      <c r="N524" s="3" t="s">
        <v>1562</v>
      </c>
      <c r="O524" s="3" t="s">
        <v>1560</v>
      </c>
      <c r="P524" s="3" t="s">
        <v>27</v>
      </c>
      <c r="Q524" s="3" t="s">
        <v>27</v>
      </c>
      <c r="R524" s="3" t="s">
        <v>82</v>
      </c>
      <c r="S524" s="3" t="s">
        <v>27</v>
      </c>
      <c r="T524" s="3" t="s">
        <v>30</v>
      </c>
      <c r="U524" s="4"/>
      <c r="V524" s="3" t="s">
        <v>27</v>
      </c>
      <c r="W524" s="4">
        <v>44256</v>
      </c>
      <c r="X524" s="3" t="s">
        <v>83</v>
      </c>
    </row>
    <row r="525" spans="1:24" x14ac:dyDescent="0.35">
      <c r="A525" s="3" t="s">
        <v>79</v>
      </c>
      <c r="B525" s="3" t="s">
        <v>23</v>
      </c>
      <c r="C525" s="3" t="s">
        <v>136</v>
      </c>
      <c r="D525" s="3" t="s">
        <v>25</v>
      </c>
      <c r="E525" s="3" t="s">
        <v>1563</v>
      </c>
      <c r="F525" s="4">
        <v>44259</v>
      </c>
      <c r="G525" s="5">
        <v>2346.69</v>
      </c>
      <c r="H525" s="9" t="str">
        <f>IF(G525="","",IF(G525&lt;0,-G525&amp;"_"&amp;COUNTIF(G$7:G525,G525),G525&amp;"_"&amp;COUNTIF(G$7:G525,G525)))</f>
        <v>2346.69_1</v>
      </c>
      <c r="I525" s="10" t="str">
        <f>IF(COUNTIF(H:H,H525)=2,"x","")</f>
        <v/>
      </c>
      <c r="J525" s="5">
        <v>197004.63</v>
      </c>
      <c r="K525" s="3" t="s">
        <v>6</v>
      </c>
      <c r="L525" s="3" t="s">
        <v>869</v>
      </c>
      <c r="M525" s="3" t="s">
        <v>1564</v>
      </c>
      <c r="N525" s="3" t="s">
        <v>1565</v>
      </c>
      <c r="O525" s="3" t="s">
        <v>1563</v>
      </c>
      <c r="P525" s="3" t="s">
        <v>27</v>
      </c>
      <c r="Q525" s="3" t="s">
        <v>27</v>
      </c>
      <c r="R525" s="3" t="s">
        <v>82</v>
      </c>
      <c r="S525" s="3" t="s">
        <v>27</v>
      </c>
      <c r="T525" s="3" t="s">
        <v>30</v>
      </c>
      <c r="U525" s="4"/>
      <c r="V525" s="3" t="s">
        <v>27</v>
      </c>
      <c r="W525" s="4">
        <v>44259</v>
      </c>
      <c r="X525" s="3" t="s">
        <v>83</v>
      </c>
    </row>
    <row r="526" spans="1:24" x14ac:dyDescent="0.35">
      <c r="A526" s="3" t="s">
        <v>79</v>
      </c>
      <c r="B526" s="3" t="s">
        <v>23</v>
      </c>
      <c r="C526" s="3" t="s">
        <v>136</v>
      </c>
      <c r="D526" s="3" t="s">
        <v>25</v>
      </c>
      <c r="E526" s="3" t="s">
        <v>1566</v>
      </c>
      <c r="F526" s="4">
        <v>44259</v>
      </c>
      <c r="G526" s="5">
        <v>7508.92</v>
      </c>
      <c r="H526" s="9" t="str">
        <f>IF(G526="","",IF(G526&lt;0,-G526&amp;"_"&amp;COUNTIF(G$7:G526,G526),G526&amp;"_"&amp;COUNTIF(G$7:G526,G526)))</f>
        <v>7508.92_1</v>
      </c>
      <c r="I526" s="10" t="str">
        <f>IF(COUNTIF(H:H,H526)=2,"x","")</f>
        <v/>
      </c>
      <c r="J526" s="5">
        <v>630373.82999999996</v>
      </c>
      <c r="K526" s="3" t="s">
        <v>6</v>
      </c>
      <c r="L526" s="3" t="s">
        <v>869</v>
      </c>
      <c r="M526" s="3" t="s">
        <v>1564</v>
      </c>
      <c r="N526" s="3" t="s">
        <v>1567</v>
      </c>
      <c r="O526" s="3" t="s">
        <v>1566</v>
      </c>
      <c r="P526" s="3" t="s">
        <v>27</v>
      </c>
      <c r="Q526" s="3" t="s">
        <v>27</v>
      </c>
      <c r="R526" s="3" t="s">
        <v>82</v>
      </c>
      <c r="S526" s="3" t="s">
        <v>27</v>
      </c>
      <c r="T526" s="3" t="s">
        <v>30</v>
      </c>
      <c r="U526" s="4"/>
      <c r="V526" s="3" t="s">
        <v>27</v>
      </c>
      <c r="W526" s="4">
        <v>44259</v>
      </c>
      <c r="X526" s="3" t="s">
        <v>83</v>
      </c>
    </row>
    <row r="527" spans="1:24" x14ac:dyDescent="0.35">
      <c r="A527" s="3" t="s">
        <v>79</v>
      </c>
      <c r="B527" s="3" t="s">
        <v>23</v>
      </c>
      <c r="C527" s="3" t="s">
        <v>136</v>
      </c>
      <c r="D527" s="3" t="s">
        <v>25</v>
      </c>
      <c r="E527" s="3" t="s">
        <v>1568</v>
      </c>
      <c r="F527" s="4">
        <v>44262</v>
      </c>
      <c r="G527" s="5">
        <v>4587.96</v>
      </c>
      <c r="H527" s="9" t="str">
        <f>IF(G527="","",IF(G527&lt;0,-G527&amp;"_"&amp;COUNTIF(G$7:G527,G527),G527&amp;"_"&amp;COUNTIF(G$7:G527,G527)))</f>
        <v>4587.96_1</v>
      </c>
      <c r="I527" s="10" t="str">
        <f>IF(COUNTIF(H:H,H527)=2,"x","")</f>
        <v/>
      </c>
      <c r="J527" s="5">
        <v>385159.24</v>
      </c>
      <c r="K527" s="3" t="s">
        <v>6</v>
      </c>
      <c r="L527" s="3" t="s">
        <v>869</v>
      </c>
      <c r="M527" s="3" t="s">
        <v>1569</v>
      </c>
      <c r="N527" s="3" t="s">
        <v>1570</v>
      </c>
      <c r="O527" s="3" t="s">
        <v>1568</v>
      </c>
      <c r="P527" s="3" t="s">
        <v>27</v>
      </c>
      <c r="Q527" s="3" t="s">
        <v>27</v>
      </c>
      <c r="R527" s="3" t="s">
        <v>82</v>
      </c>
      <c r="S527" s="3" t="s">
        <v>27</v>
      </c>
      <c r="T527" s="3" t="s">
        <v>30</v>
      </c>
      <c r="U527" s="4"/>
      <c r="V527" s="3" t="s">
        <v>27</v>
      </c>
      <c r="W527" s="4">
        <v>44262</v>
      </c>
      <c r="X527" s="3" t="s">
        <v>83</v>
      </c>
    </row>
    <row r="528" spans="1:24" x14ac:dyDescent="0.35">
      <c r="A528" s="3" t="s">
        <v>79</v>
      </c>
      <c r="B528" s="3" t="s">
        <v>23</v>
      </c>
      <c r="C528" s="3" t="s">
        <v>136</v>
      </c>
      <c r="D528" s="3" t="s">
        <v>25</v>
      </c>
      <c r="E528" s="3" t="s">
        <v>1571</v>
      </c>
      <c r="F528" s="4">
        <v>44278</v>
      </c>
      <c r="G528" s="5">
        <v>5945.21</v>
      </c>
      <c r="H528" s="9" t="str">
        <f>IF(G528="","",IF(G528&lt;0,-G528&amp;"_"&amp;COUNTIF(G$7:G528,G528),G528&amp;"_"&amp;COUNTIF(G$7:G528,G528)))</f>
        <v>5945.21_1</v>
      </c>
      <c r="I528" s="10" t="str">
        <f>IF(COUNTIF(H:H,H528)=2,"x","")</f>
        <v/>
      </c>
      <c r="J528" s="5">
        <v>499100.38</v>
      </c>
      <c r="K528" s="3" t="s">
        <v>6</v>
      </c>
      <c r="L528" s="3" t="s">
        <v>869</v>
      </c>
      <c r="M528" s="3" t="s">
        <v>1572</v>
      </c>
      <c r="N528" s="3" t="s">
        <v>1573</v>
      </c>
      <c r="O528" s="3" t="s">
        <v>1571</v>
      </c>
      <c r="P528" s="3" t="s">
        <v>27</v>
      </c>
      <c r="Q528" s="3" t="s">
        <v>27</v>
      </c>
      <c r="R528" s="3" t="s">
        <v>82</v>
      </c>
      <c r="S528" s="3" t="s">
        <v>27</v>
      </c>
      <c r="T528" s="3" t="s">
        <v>30</v>
      </c>
      <c r="U528" s="4"/>
      <c r="V528" s="3" t="s">
        <v>27</v>
      </c>
      <c r="W528" s="4">
        <v>44278</v>
      </c>
      <c r="X528" s="3" t="s">
        <v>83</v>
      </c>
    </row>
    <row r="529" spans="1:24" x14ac:dyDescent="0.35">
      <c r="A529" s="3" t="s">
        <v>79</v>
      </c>
      <c r="B529" s="3" t="s">
        <v>23</v>
      </c>
      <c r="C529" s="3" t="s">
        <v>136</v>
      </c>
      <c r="D529" s="3" t="s">
        <v>25</v>
      </c>
      <c r="E529" s="3" t="s">
        <v>1574</v>
      </c>
      <c r="F529" s="4">
        <v>44278</v>
      </c>
      <c r="G529" s="5">
        <v>121.69</v>
      </c>
      <c r="H529" s="9" t="str">
        <f>IF(G529="","",IF(G529&lt;0,-G529&amp;"_"&amp;COUNTIF(G$7:G529,G529),G529&amp;"_"&amp;COUNTIF(G$7:G529,G529)))</f>
        <v>121.69_1</v>
      </c>
      <c r="I529" s="10" t="str">
        <f>IF(COUNTIF(H:H,H529)=2,"x","")</f>
        <v/>
      </c>
      <c r="J529" s="5">
        <v>10215.879999999999</v>
      </c>
      <c r="K529" s="3" t="s">
        <v>6</v>
      </c>
      <c r="L529" s="3" t="s">
        <v>869</v>
      </c>
      <c r="M529" s="3" t="s">
        <v>1572</v>
      </c>
      <c r="N529" s="3" t="s">
        <v>1575</v>
      </c>
      <c r="O529" s="3" t="s">
        <v>1574</v>
      </c>
      <c r="P529" s="3" t="s">
        <v>27</v>
      </c>
      <c r="Q529" s="3" t="s">
        <v>27</v>
      </c>
      <c r="R529" s="3" t="s">
        <v>82</v>
      </c>
      <c r="S529" s="3" t="s">
        <v>27</v>
      </c>
      <c r="T529" s="3" t="s">
        <v>30</v>
      </c>
      <c r="U529" s="4"/>
      <c r="V529" s="3" t="s">
        <v>27</v>
      </c>
      <c r="W529" s="4">
        <v>44278</v>
      </c>
      <c r="X529" s="3" t="s">
        <v>83</v>
      </c>
    </row>
    <row r="530" spans="1:24" x14ac:dyDescent="0.35">
      <c r="A530" s="3" t="s">
        <v>79</v>
      </c>
      <c r="B530" s="3" t="s">
        <v>23</v>
      </c>
      <c r="C530" s="3" t="s">
        <v>136</v>
      </c>
      <c r="D530" s="3" t="s">
        <v>25</v>
      </c>
      <c r="E530" s="3" t="s">
        <v>1576</v>
      </c>
      <c r="F530" s="4">
        <v>44278</v>
      </c>
      <c r="G530" s="5">
        <v>3784</v>
      </c>
      <c r="H530" s="9" t="str">
        <f>IF(G530="","",IF(G530&lt;0,-G530&amp;"_"&amp;COUNTIF(G$7:G530,G530),G530&amp;"_"&amp;COUNTIF(G$7:G530,G530)))</f>
        <v>3784_1</v>
      </c>
      <c r="I530" s="10" t="str">
        <f>IF(COUNTIF(H:H,H530)=2,"x","")</f>
        <v/>
      </c>
      <c r="J530" s="5">
        <v>317666.8</v>
      </c>
      <c r="K530" s="3" t="s">
        <v>6</v>
      </c>
      <c r="L530" s="3" t="s">
        <v>869</v>
      </c>
      <c r="M530" s="3" t="s">
        <v>1572</v>
      </c>
      <c r="N530" s="3" t="s">
        <v>1577</v>
      </c>
      <c r="O530" s="3" t="s">
        <v>1576</v>
      </c>
      <c r="P530" s="3" t="s">
        <v>27</v>
      </c>
      <c r="Q530" s="3" t="s">
        <v>27</v>
      </c>
      <c r="R530" s="3" t="s">
        <v>82</v>
      </c>
      <c r="S530" s="3" t="s">
        <v>27</v>
      </c>
      <c r="T530" s="3" t="s">
        <v>30</v>
      </c>
      <c r="U530" s="4"/>
      <c r="V530" s="3" t="s">
        <v>27</v>
      </c>
      <c r="W530" s="4">
        <v>44278</v>
      </c>
      <c r="X530" s="3" t="s">
        <v>83</v>
      </c>
    </row>
    <row r="531" spans="1:24" x14ac:dyDescent="0.35">
      <c r="A531" s="3" t="s">
        <v>79</v>
      </c>
      <c r="B531" s="3" t="s">
        <v>23</v>
      </c>
      <c r="C531" s="3" t="s">
        <v>136</v>
      </c>
      <c r="D531" s="3" t="s">
        <v>25</v>
      </c>
      <c r="E531" s="3" t="s">
        <v>1578</v>
      </c>
      <c r="F531" s="4">
        <v>44278</v>
      </c>
      <c r="G531" s="5">
        <v>343.26</v>
      </c>
      <c r="H531" s="9" t="str">
        <f>IF(G531="","",IF(G531&lt;0,-G531&amp;"_"&amp;COUNTIF(G$7:G531,G531),G531&amp;"_"&amp;COUNTIF(G$7:G531,G531)))</f>
        <v>343.26_1</v>
      </c>
      <c r="I531" s="10" t="str">
        <f>IF(COUNTIF(H:H,H531)=2,"x","")</f>
        <v/>
      </c>
      <c r="J531" s="5">
        <v>28816.68</v>
      </c>
      <c r="K531" s="3" t="s">
        <v>6</v>
      </c>
      <c r="L531" s="3" t="s">
        <v>869</v>
      </c>
      <c r="M531" s="3" t="s">
        <v>1572</v>
      </c>
      <c r="N531" s="3" t="s">
        <v>1579</v>
      </c>
      <c r="O531" s="3" t="s">
        <v>1578</v>
      </c>
      <c r="P531" s="3" t="s">
        <v>27</v>
      </c>
      <c r="Q531" s="3" t="s">
        <v>27</v>
      </c>
      <c r="R531" s="3" t="s">
        <v>82</v>
      </c>
      <c r="S531" s="3" t="s">
        <v>27</v>
      </c>
      <c r="T531" s="3" t="s">
        <v>30</v>
      </c>
      <c r="U531" s="4"/>
      <c r="V531" s="3" t="s">
        <v>27</v>
      </c>
      <c r="W531" s="4">
        <v>44278</v>
      </c>
      <c r="X531" s="3" t="s">
        <v>83</v>
      </c>
    </row>
    <row r="532" spans="1:24" x14ac:dyDescent="0.35">
      <c r="A532" s="3" t="s">
        <v>79</v>
      </c>
      <c r="B532" s="3" t="s">
        <v>23</v>
      </c>
      <c r="C532" s="3" t="s">
        <v>136</v>
      </c>
      <c r="D532" s="3" t="s">
        <v>25</v>
      </c>
      <c r="E532" s="3" t="s">
        <v>1580</v>
      </c>
      <c r="F532" s="4">
        <v>44278</v>
      </c>
      <c r="G532" s="5">
        <v>768.36</v>
      </c>
      <c r="H532" s="9" t="str">
        <f>IF(G532="","",IF(G532&lt;0,-G532&amp;"_"&amp;COUNTIF(G$7:G532,G532),G532&amp;"_"&amp;COUNTIF(G$7:G532,G532)))</f>
        <v>768.36_1</v>
      </c>
      <c r="I532" s="10" t="str">
        <f>IF(COUNTIF(H:H,H532)=2,"x","")</f>
        <v/>
      </c>
      <c r="J532" s="5">
        <v>64503.82</v>
      </c>
      <c r="K532" s="3" t="s">
        <v>6</v>
      </c>
      <c r="L532" s="3" t="s">
        <v>869</v>
      </c>
      <c r="M532" s="3" t="s">
        <v>1572</v>
      </c>
      <c r="N532" s="3" t="s">
        <v>1581</v>
      </c>
      <c r="O532" s="3" t="s">
        <v>1580</v>
      </c>
      <c r="P532" s="3" t="s">
        <v>27</v>
      </c>
      <c r="Q532" s="3" t="s">
        <v>27</v>
      </c>
      <c r="R532" s="3" t="s">
        <v>82</v>
      </c>
      <c r="S532" s="3" t="s">
        <v>27</v>
      </c>
      <c r="T532" s="3" t="s">
        <v>30</v>
      </c>
      <c r="U532" s="4"/>
      <c r="V532" s="3" t="s">
        <v>27</v>
      </c>
      <c r="W532" s="4">
        <v>44278</v>
      </c>
      <c r="X532" s="3" t="s">
        <v>83</v>
      </c>
    </row>
    <row r="533" spans="1:24" x14ac:dyDescent="0.35">
      <c r="A533" s="3" t="s">
        <v>79</v>
      </c>
      <c r="B533" s="3" t="s">
        <v>23</v>
      </c>
      <c r="C533" s="3" t="s">
        <v>136</v>
      </c>
      <c r="D533" s="3" t="s">
        <v>25</v>
      </c>
      <c r="E533" s="3" t="s">
        <v>1582</v>
      </c>
      <c r="F533" s="4">
        <v>44278</v>
      </c>
      <c r="G533" s="5">
        <v>11440.63</v>
      </c>
      <c r="H533" s="9" t="str">
        <f>IF(G533="","",IF(G533&lt;0,-G533&amp;"_"&amp;COUNTIF(G$7:G533,G533),G533&amp;"_"&amp;COUNTIF(G$7:G533,G533)))</f>
        <v>11440.63_1</v>
      </c>
      <c r="I533" s="10" t="str">
        <f>IF(COUNTIF(H:H,H533)=2,"x","")</f>
        <v/>
      </c>
      <c r="J533" s="5">
        <v>960440.89</v>
      </c>
      <c r="K533" s="3" t="s">
        <v>6</v>
      </c>
      <c r="L533" s="3" t="s">
        <v>869</v>
      </c>
      <c r="M533" s="3" t="s">
        <v>1572</v>
      </c>
      <c r="N533" s="3" t="s">
        <v>1583</v>
      </c>
      <c r="O533" s="3" t="s">
        <v>1582</v>
      </c>
      <c r="P533" s="3" t="s">
        <v>27</v>
      </c>
      <c r="Q533" s="3" t="s">
        <v>27</v>
      </c>
      <c r="R533" s="3" t="s">
        <v>82</v>
      </c>
      <c r="S533" s="3" t="s">
        <v>27</v>
      </c>
      <c r="T533" s="3" t="s">
        <v>30</v>
      </c>
      <c r="U533" s="4"/>
      <c r="V533" s="3" t="s">
        <v>27</v>
      </c>
      <c r="W533" s="4">
        <v>44278</v>
      </c>
      <c r="X533" s="3" t="s">
        <v>83</v>
      </c>
    </row>
    <row r="534" spans="1:24" x14ac:dyDescent="0.35">
      <c r="A534" s="3" t="s">
        <v>79</v>
      </c>
      <c r="B534" s="3" t="s">
        <v>23</v>
      </c>
      <c r="C534" s="3" t="s">
        <v>136</v>
      </c>
      <c r="D534" s="3" t="s">
        <v>25</v>
      </c>
      <c r="E534" s="3" t="s">
        <v>1584</v>
      </c>
      <c r="F534" s="4">
        <v>44265</v>
      </c>
      <c r="G534" s="5">
        <v>7078.08</v>
      </c>
      <c r="H534" s="9" t="str">
        <f>IF(G534="","",IF(G534&lt;0,-G534&amp;"_"&amp;COUNTIF(G$7:G534,G534),G534&amp;"_"&amp;COUNTIF(G$7:G534,G534)))</f>
        <v>7078.08_1</v>
      </c>
      <c r="I534" s="10" t="str">
        <f>IF(COUNTIF(H:H,H534)=2,"x","")</f>
        <v/>
      </c>
      <c r="J534" s="5">
        <v>594204.81999999995</v>
      </c>
      <c r="K534" s="3" t="s">
        <v>6</v>
      </c>
      <c r="L534" s="3" t="s">
        <v>869</v>
      </c>
      <c r="M534" s="3" t="s">
        <v>1585</v>
      </c>
      <c r="N534" s="3" t="s">
        <v>1586</v>
      </c>
      <c r="O534" s="3" t="s">
        <v>1584</v>
      </c>
      <c r="P534" s="3" t="s">
        <v>27</v>
      </c>
      <c r="Q534" s="3" t="s">
        <v>27</v>
      </c>
      <c r="R534" s="3" t="s">
        <v>82</v>
      </c>
      <c r="S534" s="3" t="s">
        <v>27</v>
      </c>
      <c r="T534" s="3" t="s">
        <v>30</v>
      </c>
      <c r="U534" s="4"/>
      <c r="V534" s="3" t="s">
        <v>27</v>
      </c>
      <c r="W534" s="4">
        <v>44265</v>
      </c>
      <c r="X534" s="3" t="s">
        <v>83</v>
      </c>
    </row>
    <row r="535" spans="1:24" x14ac:dyDescent="0.35">
      <c r="A535" s="3" t="s">
        <v>79</v>
      </c>
      <c r="B535" s="3" t="s">
        <v>23</v>
      </c>
      <c r="C535" s="3" t="s">
        <v>136</v>
      </c>
      <c r="D535" s="3" t="s">
        <v>25</v>
      </c>
      <c r="E535" s="3" t="s">
        <v>1587</v>
      </c>
      <c r="F535" s="4">
        <v>44265</v>
      </c>
      <c r="G535" s="5">
        <v>1203.31</v>
      </c>
      <c r="H535" s="9" t="str">
        <f>IF(G535="","",IF(G535&lt;0,-G535&amp;"_"&amp;COUNTIF(G$7:G535,G535),G535&amp;"_"&amp;COUNTIF(G$7:G535,G535)))</f>
        <v>1203.31_1</v>
      </c>
      <c r="I535" s="10" t="str">
        <f>IF(COUNTIF(H:H,H535)=2,"x","")</f>
        <v/>
      </c>
      <c r="J535" s="5">
        <v>101017.87</v>
      </c>
      <c r="K535" s="3" t="s">
        <v>6</v>
      </c>
      <c r="L535" s="3" t="s">
        <v>869</v>
      </c>
      <c r="M535" s="3" t="s">
        <v>1588</v>
      </c>
      <c r="N535" s="3" t="s">
        <v>1589</v>
      </c>
      <c r="O535" s="3" t="s">
        <v>1587</v>
      </c>
      <c r="P535" s="3" t="s">
        <v>27</v>
      </c>
      <c r="Q535" s="3" t="s">
        <v>27</v>
      </c>
      <c r="R535" s="3" t="s">
        <v>82</v>
      </c>
      <c r="S535" s="3" t="s">
        <v>27</v>
      </c>
      <c r="T535" s="3" t="s">
        <v>30</v>
      </c>
      <c r="U535" s="4"/>
      <c r="V535" s="3" t="s">
        <v>27</v>
      </c>
      <c r="W535" s="4">
        <v>44265</v>
      </c>
      <c r="X535" s="3" t="s">
        <v>83</v>
      </c>
    </row>
    <row r="536" spans="1:24" x14ac:dyDescent="0.35">
      <c r="A536" s="3" t="s">
        <v>79</v>
      </c>
      <c r="B536" s="3" t="s">
        <v>23</v>
      </c>
      <c r="C536" s="3" t="s">
        <v>136</v>
      </c>
      <c r="D536" s="3" t="s">
        <v>25</v>
      </c>
      <c r="E536" s="3" t="s">
        <v>1590</v>
      </c>
      <c r="F536" s="4">
        <v>44278</v>
      </c>
      <c r="G536" s="5">
        <v>1749.52</v>
      </c>
      <c r="H536" s="9" t="str">
        <f>IF(G536="","",IF(G536&lt;0,-G536&amp;"_"&amp;COUNTIF(G$7:G536,G536),G536&amp;"_"&amp;COUNTIF(G$7:G536,G536)))</f>
        <v>1749.52_1</v>
      </c>
      <c r="I536" s="10" t="str">
        <f>IF(COUNTIF(H:H,H536)=2,"x","")</f>
        <v/>
      </c>
      <c r="J536" s="5">
        <v>146872.20000000001</v>
      </c>
      <c r="K536" s="3" t="s">
        <v>6</v>
      </c>
      <c r="L536" s="3" t="s">
        <v>869</v>
      </c>
      <c r="M536" s="3" t="s">
        <v>1591</v>
      </c>
      <c r="N536" s="3" t="s">
        <v>1592</v>
      </c>
      <c r="O536" s="3" t="s">
        <v>1590</v>
      </c>
      <c r="P536" s="3" t="s">
        <v>27</v>
      </c>
      <c r="Q536" s="3" t="s">
        <v>27</v>
      </c>
      <c r="R536" s="3" t="s">
        <v>82</v>
      </c>
      <c r="S536" s="3" t="s">
        <v>27</v>
      </c>
      <c r="T536" s="3" t="s">
        <v>30</v>
      </c>
      <c r="U536" s="4"/>
      <c r="V536" s="3" t="s">
        <v>27</v>
      </c>
      <c r="W536" s="4">
        <v>44278</v>
      </c>
      <c r="X536" s="3" t="s">
        <v>83</v>
      </c>
    </row>
    <row r="537" spans="1:24" x14ac:dyDescent="0.35">
      <c r="A537" s="3" t="s">
        <v>79</v>
      </c>
      <c r="B537" s="3" t="s">
        <v>23</v>
      </c>
      <c r="C537" s="3" t="s">
        <v>136</v>
      </c>
      <c r="D537" s="3" t="s">
        <v>25</v>
      </c>
      <c r="E537" s="3" t="s">
        <v>1593</v>
      </c>
      <c r="F537" s="4">
        <v>44268</v>
      </c>
      <c r="G537" s="5">
        <v>433.45</v>
      </c>
      <c r="H537" s="9" t="str">
        <f>IF(G537="","",IF(G537&lt;0,-G537&amp;"_"&amp;COUNTIF(G$7:G537,G537),G537&amp;"_"&amp;COUNTIF(G$7:G537,G537)))</f>
        <v>433.45_1</v>
      </c>
      <c r="I537" s="10" t="str">
        <f>IF(COUNTIF(H:H,H537)=2,"x","")</f>
        <v/>
      </c>
      <c r="J537" s="5">
        <v>36388.129999999997</v>
      </c>
      <c r="K537" s="3" t="s">
        <v>6</v>
      </c>
      <c r="L537" s="3" t="s">
        <v>869</v>
      </c>
      <c r="M537" s="3" t="s">
        <v>1594</v>
      </c>
      <c r="N537" s="3" t="s">
        <v>1595</v>
      </c>
      <c r="O537" s="3" t="s">
        <v>1593</v>
      </c>
      <c r="P537" s="3" t="s">
        <v>27</v>
      </c>
      <c r="Q537" s="3" t="s">
        <v>27</v>
      </c>
      <c r="R537" s="3" t="s">
        <v>82</v>
      </c>
      <c r="S537" s="3" t="s">
        <v>27</v>
      </c>
      <c r="T537" s="3" t="s">
        <v>30</v>
      </c>
      <c r="U537" s="4"/>
      <c r="V537" s="3" t="s">
        <v>27</v>
      </c>
      <c r="W537" s="4">
        <v>44268</v>
      </c>
      <c r="X537" s="3" t="s">
        <v>83</v>
      </c>
    </row>
    <row r="538" spans="1:24" x14ac:dyDescent="0.35">
      <c r="A538" s="3" t="s">
        <v>79</v>
      </c>
      <c r="B538" s="3" t="s">
        <v>23</v>
      </c>
      <c r="C538" s="3" t="s">
        <v>136</v>
      </c>
      <c r="D538" s="3" t="s">
        <v>25</v>
      </c>
      <c r="E538" s="3" t="s">
        <v>1596</v>
      </c>
      <c r="F538" s="4">
        <v>44265</v>
      </c>
      <c r="G538" s="5">
        <v>8299.5</v>
      </c>
      <c r="H538" s="9" t="str">
        <f>IF(G538="","",IF(G538&lt;0,-G538&amp;"_"&amp;COUNTIF(G$7:G538,G538),G538&amp;"_"&amp;COUNTIF(G$7:G538,G538)))</f>
        <v>8299.5_1</v>
      </c>
      <c r="I538" s="10" t="str">
        <f>IF(COUNTIF(H:H,H538)=2,"x","")</f>
        <v/>
      </c>
      <c r="J538" s="5">
        <v>696743.03</v>
      </c>
      <c r="K538" s="3" t="s">
        <v>6</v>
      </c>
      <c r="L538" s="3" t="s">
        <v>869</v>
      </c>
      <c r="M538" s="3" t="s">
        <v>1597</v>
      </c>
      <c r="N538" s="3" t="s">
        <v>1598</v>
      </c>
      <c r="O538" s="3" t="s">
        <v>1596</v>
      </c>
      <c r="P538" s="3" t="s">
        <v>27</v>
      </c>
      <c r="Q538" s="3" t="s">
        <v>27</v>
      </c>
      <c r="R538" s="3" t="s">
        <v>82</v>
      </c>
      <c r="S538" s="3" t="s">
        <v>27</v>
      </c>
      <c r="T538" s="3" t="s">
        <v>30</v>
      </c>
      <c r="U538" s="4"/>
      <c r="V538" s="3" t="s">
        <v>27</v>
      </c>
      <c r="W538" s="4">
        <v>44265</v>
      </c>
      <c r="X538" s="3" t="s">
        <v>83</v>
      </c>
    </row>
    <row r="539" spans="1:24" x14ac:dyDescent="0.35">
      <c r="A539" s="3" t="s">
        <v>79</v>
      </c>
      <c r="B539" s="3" t="s">
        <v>23</v>
      </c>
      <c r="C539" s="3" t="s">
        <v>136</v>
      </c>
      <c r="D539" s="3" t="s">
        <v>25</v>
      </c>
      <c r="E539" s="3" t="s">
        <v>1599</v>
      </c>
      <c r="F539" s="4">
        <v>44271</v>
      </c>
      <c r="G539" s="5">
        <v>1021.83</v>
      </c>
      <c r="H539" s="9" t="str">
        <f>IF(G539="","",IF(G539&lt;0,-G539&amp;"_"&amp;COUNTIF(G$7:G539,G539),G539&amp;"_"&amp;COUNTIF(G$7:G539,G539)))</f>
        <v>1021.83_1</v>
      </c>
      <c r="I539" s="10" t="str">
        <f>IF(COUNTIF(H:H,H539)=2,"x","")</f>
        <v/>
      </c>
      <c r="J539" s="5">
        <v>85782.63</v>
      </c>
      <c r="K539" s="3" t="s">
        <v>6</v>
      </c>
      <c r="L539" s="3" t="s">
        <v>869</v>
      </c>
      <c r="M539" s="3" t="s">
        <v>1600</v>
      </c>
      <c r="N539" s="3" t="s">
        <v>1601</v>
      </c>
      <c r="O539" s="3" t="s">
        <v>1599</v>
      </c>
      <c r="P539" s="3" t="s">
        <v>27</v>
      </c>
      <c r="Q539" s="3" t="s">
        <v>27</v>
      </c>
      <c r="R539" s="3" t="s">
        <v>82</v>
      </c>
      <c r="S539" s="3" t="s">
        <v>27</v>
      </c>
      <c r="T539" s="3" t="s">
        <v>30</v>
      </c>
      <c r="U539" s="4"/>
      <c r="V539" s="3" t="s">
        <v>27</v>
      </c>
      <c r="W539" s="4">
        <v>44271</v>
      </c>
      <c r="X539" s="3" t="s">
        <v>83</v>
      </c>
    </row>
    <row r="540" spans="1:24" x14ac:dyDescent="0.35">
      <c r="A540" s="3" t="s">
        <v>79</v>
      </c>
      <c r="B540" s="3" t="s">
        <v>23</v>
      </c>
      <c r="C540" s="3" t="s">
        <v>136</v>
      </c>
      <c r="D540" s="3" t="s">
        <v>25</v>
      </c>
      <c r="E540" s="3" t="s">
        <v>1602</v>
      </c>
      <c r="F540" s="4">
        <v>44271</v>
      </c>
      <c r="G540" s="5">
        <v>812.5</v>
      </c>
      <c r="H540" s="9" t="str">
        <f>IF(G540="","",IF(G540&lt;0,-G540&amp;"_"&amp;COUNTIF(G$7:G540,G540),G540&amp;"_"&amp;COUNTIF(G$7:G540,G540)))</f>
        <v>812.5_1</v>
      </c>
      <c r="I540" s="10" t="str">
        <f>IF(COUNTIF(H:H,H540)=2,"x","")</f>
        <v/>
      </c>
      <c r="J540" s="5">
        <v>68209.38</v>
      </c>
      <c r="K540" s="3" t="s">
        <v>6</v>
      </c>
      <c r="L540" s="3" t="s">
        <v>869</v>
      </c>
      <c r="M540" s="3" t="s">
        <v>1600</v>
      </c>
      <c r="N540" s="3" t="s">
        <v>1603</v>
      </c>
      <c r="O540" s="3" t="s">
        <v>1602</v>
      </c>
      <c r="P540" s="3" t="s">
        <v>27</v>
      </c>
      <c r="Q540" s="3" t="s">
        <v>27</v>
      </c>
      <c r="R540" s="3" t="s">
        <v>82</v>
      </c>
      <c r="S540" s="3" t="s">
        <v>27</v>
      </c>
      <c r="T540" s="3" t="s">
        <v>30</v>
      </c>
      <c r="U540" s="4"/>
      <c r="V540" s="3" t="s">
        <v>27</v>
      </c>
      <c r="W540" s="4">
        <v>44271</v>
      </c>
      <c r="X540" s="3" t="s">
        <v>83</v>
      </c>
    </row>
    <row r="541" spans="1:24" x14ac:dyDescent="0.35">
      <c r="A541" s="3" t="s">
        <v>79</v>
      </c>
      <c r="B541" s="3" t="s">
        <v>23</v>
      </c>
      <c r="C541" s="3" t="s">
        <v>136</v>
      </c>
      <c r="D541" s="3" t="s">
        <v>25</v>
      </c>
      <c r="E541" s="3" t="s">
        <v>1604</v>
      </c>
      <c r="F541" s="4">
        <v>44271</v>
      </c>
      <c r="G541" s="5">
        <v>702.14</v>
      </c>
      <c r="H541" s="9" t="str">
        <f>IF(G541="","",IF(G541&lt;0,-G541&amp;"_"&amp;COUNTIF(G$7:G541,G541),G541&amp;"_"&amp;COUNTIF(G$7:G541,G541)))</f>
        <v>702.14_1</v>
      </c>
      <c r="I541" s="10" t="str">
        <f>IF(COUNTIF(H:H,H541)=2,"x","")</f>
        <v/>
      </c>
      <c r="J541" s="5">
        <v>58944.65</v>
      </c>
      <c r="K541" s="3" t="s">
        <v>6</v>
      </c>
      <c r="L541" s="3" t="s">
        <v>869</v>
      </c>
      <c r="M541" s="3" t="s">
        <v>1600</v>
      </c>
      <c r="N541" s="3" t="s">
        <v>1605</v>
      </c>
      <c r="O541" s="3" t="s">
        <v>1604</v>
      </c>
      <c r="P541" s="3" t="s">
        <v>27</v>
      </c>
      <c r="Q541" s="3" t="s">
        <v>27</v>
      </c>
      <c r="R541" s="3" t="s">
        <v>82</v>
      </c>
      <c r="S541" s="3" t="s">
        <v>27</v>
      </c>
      <c r="T541" s="3" t="s">
        <v>30</v>
      </c>
      <c r="U541" s="4"/>
      <c r="V541" s="3" t="s">
        <v>27</v>
      </c>
      <c r="W541" s="4">
        <v>44271</v>
      </c>
      <c r="X541" s="3" t="s">
        <v>83</v>
      </c>
    </row>
    <row r="542" spans="1:24" x14ac:dyDescent="0.35">
      <c r="A542" s="3" t="s">
        <v>79</v>
      </c>
      <c r="B542" s="3" t="s">
        <v>23</v>
      </c>
      <c r="C542" s="3" t="s">
        <v>136</v>
      </c>
      <c r="D542" s="3" t="s">
        <v>25</v>
      </c>
      <c r="E542" s="3" t="s">
        <v>1606</v>
      </c>
      <c r="F542" s="4">
        <v>44278</v>
      </c>
      <c r="G542" s="5">
        <v>19.149999999999999</v>
      </c>
      <c r="H542" s="9" t="str">
        <f>IF(G542="","",IF(G542&lt;0,-G542&amp;"_"&amp;COUNTIF(G$7:G542,G542),G542&amp;"_"&amp;COUNTIF(G$7:G542,G542)))</f>
        <v>19.15_1</v>
      </c>
      <c r="I542" s="10" t="str">
        <f>IF(COUNTIF(H:H,H542)=2,"x","")</f>
        <v/>
      </c>
      <c r="J542" s="5">
        <v>1607.64</v>
      </c>
      <c r="K542" s="3" t="s">
        <v>6</v>
      </c>
      <c r="L542" s="3" t="s">
        <v>869</v>
      </c>
      <c r="M542" s="3" t="s">
        <v>1600</v>
      </c>
      <c r="N542" s="3" t="s">
        <v>1607</v>
      </c>
      <c r="O542" s="3" t="s">
        <v>1606</v>
      </c>
      <c r="P542" s="3" t="s">
        <v>27</v>
      </c>
      <c r="Q542" s="3" t="s">
        <v>27</v>
      </c>
      <c r="R542" s="3" t="s">
        <v>82</v>
      </c>
      <c r="S542" s="3" t="s">
        <v>27</v>
      </c>
      <c r="T542" s="3" t="s">
        <v>30</v>
      </c>
      <c r="U542" s="4"/>
      <c r="V542" s="3" t="s">
        <v>27</v>
      </c>
      <c r="W542" s="4">
        <v>44278</v>
      </c>
      <c r="X542" s="3" t="s">
        <v>83</v>
      </c>
    </row>
    <row r="543" spans="1:24" x14ac:dyDescent="0.35">
      <c r="A543" s="3" t="s">
        <v>79</v>
      </c>
      <c r="B543" s="3" t="s">
        <v>23</v>
      </c>
      <c r="C543" s="3" t="s">
        <v>136</v>
      </c>
      <c r="D543" s="3" t="s">
        <v>25</v>
      </c>
      <c r="E543" s="3" t="s">
        <v>1608</v>
      </c>
      <c r="F543" s="4">
        <v>44278</v>
      </c>
      <c r="G543" s="5">
        <v>8244</v>
      </c>
      <c r="H543" s="9" t="str">
        <f>IF(G543="","",IF(G543&lt;0,-G543&amp;"_"&amp;COUNTIF(G$7:G543,G543),G543&amp;"_"&amp;COUNTIF(G$7:G543,G543)))</f>
        <v>8244_1</v>
      </c>
      <c r="I543" s="10" t="str">
        <f>IF(COUNTIF(H:H,H543)=2,"x","")</f>
        <v/>
      </c>
      <c r="J543" s="5">
        <v>692083.8</v>
      </c>
      <c r="K543" s="3" t="s">
        <v>6</v>
      </c>
      <c r="L543" s="3" t="s">
        <v>869</v>
      </c>
      <c r="M543" s="3" t="s">
        <v>1609</v>
      </c>
      <c r="N543" s="3" t="s">
        <v>1610</v>
      </c>
      <c r="O543" s="3" t="s">
        <v>1608</v>
      </c>
      <c r="P543" s="3" t="s">
        <v>27</v>
      </c>
      <c r="Q543" s="3" t="s">
        <v>27</v>
      </c>
      <c r="R543" s="3" t="s">
        <v>82</v>
      </c>
      <c r="S543" s="3" t="s">
        <v>27</v>
      </c>
      <c r="T543" s="3" t="s">
        <v>30</v>
      </c>
      <c r="U543" s="4"/>
      <c r="V543" s="3" t="s">
        <v>27</v>
      </c>
      <c r="W543" s="4">
        <v>44278</v>
      </c>
      <c r="X543" s="3" t="s">
        <v>83</v>
      </c>
    </row>
    <row r="544" spans="1:24" x14ac:dyDescent="0.35">
      <c r="A544" s="3" t="s">
        <v>79</v>
      </c>
      <c r="B544" s="3" t="s">
        <v>23</v>
      </c>
      <c r="C544" s="3" t="s">
        <v>136</v>
      </c>
      <c r="D544" s="3" t="s">
        <v>25</v>
      </c>
      <c r="E544" s="3" t="s">
        <v>1611</v>
      </c>
      <c r="F544" s="4">
        <v>44278</v>
      </c>
      <c r="G544" s="5">
        <v>24661.200000000001</v>
      </c>
      <c r="H544" s="9" t="str">
        <f>IF(G544="","",IF(G544&lt;0,-G544&amp;"_"&amp;COUNTIF(G$7:G544,G544),G544&amp;"_"&amp;COUNTIF(G$7:G544,G544)))</f>
        <v>24661.2_1</v>
      </c>
      <c r="I544" s="10" t="str">
        <f>IF(COUNTIF(H:H,H544)=2,"x","")</f>
        <v/>
      </c>
      <c r="J544" s="5">
        <v>2070307.74</v>
      </c>
      <c r="K544" s="3" t="s">
        <v>6</v>
      </c>
      <c r="L544" s="3" t="s">
        <v>869</v>
      </c>
      <c r="M544" s="3" t="s">
        <v>1609</v>
      </c>
      <c r="N544" s="3" t="s">
        <v>1612</v>
      </c>
      <c r="O544" s="3" t="s">
        <v>1611</v>
      </c>
      <c r="P544" s="3" t="s">
        <v>27</v>
      </c>
      <c r="Q544" s="3" t="s">
        <v>27</v>
      </c>
      <c r="R544" s="3" t="s">
        <v>82</v>
      </c>
      <c r="S544" s="3" t="s">
        <v>27</v>
      </c>
      <c r="T544" s="3" t="s">
        <v>30</v>
      </c>
      <c r="U544" s="4"/>
      <c r="V544" s="3" t="s">
        <v>27</v>
      </c>
      <c r="W544" s="4">
        <v>44278</v>
      </c>
      <c r="X544" s="3" t="s">
        <v>83</v>
      </c>
    </row>
    <row r="545" spans="1:24" x14ac:dyDescent="0.35">
      <c r="A545" s="3" t="s">
        <v>79</v>
      </c>
      <c r="B545" s="3" t="s">
        <v>23</v>
      </c>
      <c r="C545" s="3" t="s">
        <v>136</v>
      </c>
      <c r="D545" s="3" t="s">
        <v>25</v>
      </c>
      <c r="E545" s="3" t="s">
        <v>1614</v>
      </c>
      <c r="F545" s="4">
        <v>44273</v>
      </c>
      <c r="G545" s="5">
        <v>149.82</v>
      </c>
      <c r="H545" s="9" t="str">
        <f>IF(G545="","",IF(G545&lt;0,-G545&amp;"_"&amp;COUNTIF(G$7:G545,G545),G545&amp;"_"&amp;COUNTIF(G$7:G545,G545)))</f>
        <v>149.82_1</v>
      </c>
      <c r="I545" s="10" t="str">
        <f>IF(COUNTIF(H:H,H545)=2,"x","")</f>
        <v/>
      </c>
      <c r="J545" s="5">
        <v>12577.39</v>
      </c>
      <c r="K545" s="3" t="s">
        <v>6</v>
      </c>
      <c r="L545" s="3" t="s">
        <v>869</v>
      </c>
      <c r="M545" s="3" t="s">
        <v>1615</v>
      </c>
      <c r="N545" s="3" t="s">
        <v>1616</v>
      </c>
      <c r="O545" s="3" t="s">
        <v>1614</v>
      </c>
      <c r="P545" s="3" t="s">
        <v>27</v>
      </c>
      <c r="Q545" s="3" t="s">
        <v>27</v>
      </c>
      <c r="R545" s="3" t="s">
        <v>82</v>
      </c>
      <c r="S545" s="3" t="s">
        <v>27</v>
      </c>
      <c r="T545" s="3" t="s">
        <v>30</v>
      </c>
      <c r="U545" s="4"/>
      <c r="V545" s="3" t="s">
        <v>27</v>
      </c>
      <c r="W545" s="4">
        <v>44273</v>
      </c>
      <c r="X545" s="3" t="s">
        <v>83</v>
      </c>
    </row>
    <row r="546" spans="1:24" x14ac:dyDescent="0.35">
      <c r="A546" s="3" t="s">
        <v>79</v>
      </c>
      <c r="B546" s="3" t="s">
        <v>23</v>
      </c>
      <c r="C546" s="3" t="s">
        <v>136</v>
      </c>
      <c r="D546" s="3" t="s">
        <v>25</v>
      </c>
      <c r="E546" s="3" t="s">
        <v>1617</v>
      </c>
      <c r="F546" s="4">
        <v>44271</v>
      </c>
      <c r="G546" s="5">
        <v>647.52</v>
      </c>
      <c r="H546" s="9" t="str">
        <f>IF(G546="","",IF(G546&lt;0,-G546&amp;"_"&amp;COUNTIF(G$7:G546,G546),G546&amp;"_"&amp;COUNTIF(G$7:G546,G546)))</f>
        <v>647.52_1</v>
      </c>
      <c r="I546" s="10" t="str">
        <f>IF(COUNTIF(H:H,H546)=2,"x","")</f>
        <v/>
      </c>
      <c r="J546" s="5">
        <v>54359.3</v>
      </c>
      <c r="K546" s="3" t="s">
        <v>6</v>
      </c>
      <c r="L546" s="3" t="s">
        <v>869</v>
      </c>
      <c r="M546" s="3" t="s">
        <v>1618</v>
      </c>
      <c r="N546" s="3" t="s">
        <v>1619</v>
      </c>
      <c r="O546" s="3" t="s">
        <v>1617</v>
      </c>
      <c r="P546" s="3" t="s">
        <v>27</v>
      </c>
      <c r="Q546" s="3" t="s">
        <v>27</v>
      </c>
      <c r="R546" s="3" t="s">
        <v>82</v>
      </c>
      <c r="S546" s="3" t="s">
        <v>27</v>
      </c>
      <c r="T546" s="3" t="s">
        <v>30</v>
      </c>
      <c r="U546" s="4"/>
      <c r="V546" s="3" t="s">
        <v>27</v>
      </c>
      <c r="W546" s="4">
        <v>44271</v>
      </c>
      <c r="X546" s="3" t="s">
        <v>83</v>
      </c>
    </row>
    <row r="547" spans="1:24" x14ac:dyDescent="0.35">
      <c r="A547" s="3" t="s">
        <v>79</v>
      </c>
      <c r="B547" s="3" t="s">
        <v>23</v>
      </c>
      <c r="C547" s="3" t="s">
        <v>136</v>
      </c>
      <c r="D547" s="3" t="s">
        <v>25</v>
      </c>
      <c r="E547" s="3" t="s">
        <v>1620</v>
      </c>
      <c r="F547" s="4">
        <v>44273</v>
      </c>
      <c r="G547" s="5">
        <v>1072.02</v>
      </c>
      <c r="H547" s="9" t="str">
        <f>IF(G547="","",IF(G547&lt;0,-G547&amp;"_"&amp;COUNTIF(G$7:G547,G547),G547&amp;"_"&amp;COUNTIF(G$7:G547,G547)))</f>
        <v>1072.02_1</v>
      </c>
      <c r="I547" s="10" t="str">
        <f>IF(COUNTIF(H:H,H547)=2,"x","")</f>
        <v/>
      </c>
      <c r="J547" s="5">
        <v>89996.08</v>
      </c>
      <c r="K547" s="3" t="s">
        <v>6</v>
      </c>
      <c r="L547" s="3" t="s">
        <v>869</v>
      </c>
      <c r="M547" s="3" t="s">
        <v>1621</v>
      </c>
      <c r="N547" s="3" t="s">
        <v>1622</v>
      </c>
      <c r="O547" s="3" t="s">
        <v>1620</v>
      </c>
      <c r="P547" s="3" t="s">
        <v>27</v>
      </c>
      <c r="Q547" s="3" t="s">
        <v>27</v>
      </c>
      <c r="R547" s="3" t="s">
        <v>82</v>
      </c>
      <c r="S547" s="3" t="s">
        <v>27</v>
      </c>
      <c r="T547" s="3" t="s">
        <v>30</v>
      </c>
      <c r="U547" s="4"/>
      <c r="V547" s="3" t="s">
        <v>27</v>
      </c>
      <c r="W547" s="4">
        <v>44273</v>
      </c>
      <c r="X547" s="3" t="s">
        <v>83</v>
      </c>
    </row>
    <row r="548" spans="1:24" x14ac:dyDescent="0.35">
      <c r="A548" s="3" t="s">
        <v>79</v>
      </c>
      <c r="B548" s="3" t="s">
        <v>23</v>
      </c>
      <c r="C548" s="3" t="s">
        <v>136</v>
      </c>
      <c r="D548" s="3" t="s">
        <v>25</v>
      </c>
      <c r="E548" s="3" t="s">
        <v>1629</v>
      </c>
      <c r="F548" s="4">
        <v>44286</v>
      </c>
      <c r="G548" s="5">
        <v>5943.84</v>
      </c>
      <c r="H548" s="9" t="str">
        <f>IF(G548="","",IF(G548&lt;0,-G548&amp;"_"&amp;COUNTIF(G$7:G548,G548),G548&amp;"_"&amp;COUNTIF(G$7:G548,G548)))</f>
        <v>5943.84_1</v>
      </c>
      <c r="I548" s="10" t="str">
        <f>IF(COUNTIF(H:H,H548)=2,"x","")</f>
        <v/>
      </c>
      <c r="J548" s="5">
        <v>498985.37</v>
      </c>
      <c r="K548" s="3" t="s">
        <v>6</v>
      </c>
      <c r="L548" s="3" t="s">
        <v>869</v>
      </c>
      <c r="M548" s="3" t="s">
        <v>1630</v>
      </c>
      <c r="N548" s="3" t="s">
        <v>1631</v>
      </c>
      <c r="O548" s="3" t="s">
        <v>1629</v>
      </c>
      <c r="P548" s="3" t="s">
        <v>27</v>
      </c>
      <c r="Q548" s="3" t="s">
        <v>27</v>
      </c>
      <c r="R548" s="3" t="s">
        <v>82</v>
      </c>
      <c r="S548" s="3" t="s">
        <v>27</v>
      </c>
      <c r="T548" s="3" t="s">
        <v>30</v>
      </c>
      <c r="U548" s="4"/>
      <c r="V548" s="3" t="s">
        <v>27</v>
      </c>
      <c r="W548" s="4">
        <v>44286</v>
      </c>
      <c r="X548" s="3" t="s">
        <v>83</v>
      </c>
    </row>
    <row r="549" spans="1:24" x14ac:dyDescent="0.35">
      <c r="A549" s="3" t="s">
        <v>79</v>
      </c>
      <c r="B549" s="3" t="s">
        <v>23</v>
      </c>
      <c r="C549" s="3" t="s">
        <v>136</v>
      </c>
      <c r="D549" s="3" t="s">
        <v>25</v>
      </c>
      <c r="E549" s="3" t="s">
        <v>1632</v>
      </c>
      <c r="F549" s="4">
        <v>44280</v>
      </c>
      <c r="G549" s="5">
        <v>13023.94</v>
      </c>
      <c r="H549" s="9" t="str">
        <f>IF(G549="","",IF(G549&lt;0,-G549&amp;"_"&amp;COUNTIF(G$7:G549,G549),G549&amp;"_"&amp;COUNTIF(G$7:G549,G549)))</f>
        <v>13023.94_1</v>
      </c>
      <c r="I549" s="10" t="str">
        <f>IF(COUNTIF(H:H,H549)=2,"x","")</f>
        <v/>
      </c>
      <c r="J549" s="5">
        <v>1093359.76</v>
      </c>
      <c r="K549" s="3" t="s">
        <v>6</v>
      </c>
      <c r="L549" s="3" t="s">
        <v>869</v>
      </c>
      <c r="M549" s="3" t="s">
        <v>1633</v>
      </c>
      <c r="N549" s="3" t="s">
        <v>1634</v>
      </c>
      <c r="O549" s="3" t="s">
        <v>1632</v>
      </c>
      <c r="P549" s="3" t="s">
        <v>27</v>
      </c>
      <c r="Q549" s="3" t="s">
        <v>27</v>
      </c>
      <c r="R549" s="3" t="s">
        <v>82</v>
      </c>
      <c r="S549" s="3" t="s">
        <v>27</v>
      </c>
      <c r="T549" s="3" t="s">
        <v>30</v>
      </c>
      <c r="U549" s="4"/>
      <c r="V549" s="3" t="s">
        <v>27</v>
      </c>
      <c r="W549" s="4">
        <v>44280</v>
      </c>
      <c r="X549" s="3" t="s">
        <v>83</v>
      </c>
    </row>
    <row r="550" spans="1:24" x14ac:dyDescent="0.35">
      <c r="A550" s="3" t="s">
        <v>79</v>
      </c>
      <c r="B550" s="3" t="s">
        <v>23</v>
      </c>
      <c r="C550" s="3" t="s">
        <v>136</v>
      </c>
      <c r="D550" s="3" t="s">
        <v>25</v>
      </c>
      <c r="E550" s="3" t="s">
        <v>1635</v>
      </c>
      <c r="F550" s="4">
        <v>44279</v>
      </c>
      <c r="G550" s="5">
        <v>854.58</v>
      </c>
      <c r="H550" s="9" t="str">
        <f>IF(G550="","",IF(G550&lt;0,-G550&amp;"_"&amp;COUNTIF(G$7:G550,G550),G550&amp;"_"&amp;COUNTIF(G$7:G550,G550)))</f>
        <v>854.58_1</v>
      </c>
      <c r="I550" s="10" t="str">
        <f>IF(COUNTIF(H:H,H550)=2,"x","")</f>
        <v/>
      </c>
      <c r="J550" s="5">
        <v>71741.990000000005</v>
      </c>
      <c r="K550" s="3" t="s">
        <v>6</v>
      </c>
      <c r="L550" s="3" t="s">
        <v>869</v>
      </c>
      <c r="M550" s="3" t="s">
        <v>1636</v>
      </c>
      <c r="N550" s="3" t="s">
        <v>1637</v>
      </c>
      <c r="O550" s="3" t="s">
        <v>1635</v>
      </c>
      <c r="P550" s="3" t="s">
        <v>27</v>
      </c>
      <c r="Q550" s="3" t="s">
        <v>27</v>
      </c>
      <c r="R550" s="3" t="s">
        <v>82</v>
      </c>
      <c r="S550" s="3" t="s">
        <v>27</v>
      </c>
      <c r="T550" s="3" t="s">
        <v>30</v>
      </c>
      <c r="U550" s="4"/>
      <c r="V550" s="3" t="s">
        <v>27</v>
      </c>
      <c r="W550" s="4">
        <v>44279</v>
      </c>
      <c r="X550" s="3" t="s">
        <v>83</v>
      </c>
    </row>
    <row r="551" spans="1:24" x14ac:dyDescent="0.35">
      <c r="A551" s="3" t="s">
        <v>79</v>
      </c>
      <c r="B551" s="3" t="s">
        <v>23</v>
      </c>
      <c r="C551" s="3" t="s">
        <v>136</v>
      </c>
      <c r="D551" s="3" t="s">
        <v>25</v>
      </c>
      <c r="E551" s="3" t="s">
        <v>1638</v>
      </c>
      <c r="F551" s="4">
        <v>44278</v>
      </c>
      <c r="G551" s="5">
        <v>27579.759999999998</v>
      </c>
      <c r="H551" s="9" t="str">
        <f>IF(G551="","",IF(G551&lt;0,-G551&amp;"_"&amp;COUNTIF(G$7:G551,G551),G551&amp;"_"&amp;COUNTIF(G$7:G551,G551)))</f>
        <v>27579.76_1</v>
      </c>
      <c r="I551" s="10" t="str">
        <f>IF(COUNTIF(H:H,H551)=2,"x","")</f>
        <v/>
      </c>
      <c r="J551" s="5">
        <v>2315320.85</v>
      </c>
      <c r="K551" s="3" t="s">
        <v>6</v>
      </c>
      <c r="L551" s="3" t="s">
        <v>869</v>
      </c>
      <c r="M551" s="3" t="s">
        <v>873</v>
      </c>
      <c r="N551" s="3" t="s">
        <v>874</v>
      </c>
      <c r="O551" s="3" t="s">
        <v>1638</v>
      </c>
      <c r="P551" s="3" t="s">
        <v>27</v>
      </c>
      <c r="Q551" s="3" t="s">
        <v>27</v>
      </c>
      <c r="R551" s="3" t="s">
        <v>82</v>
      </c>
      <c r="S551" s="3" t="s">
        <v>27</v>
      </c>
      <c r="T551" s="3" t="s">
        <v>30</v>
      </c>
      <c r="U551" s="4"/>
      <c r="V551" s="3" t="s">
        <v>27</v>
      </c>
      <c r="W551" s="4">
        <v>44278</v>
      </c>
      <c r="X551" s="3" t="s">
        <v>83</v>
      </c>
    </row>
    <row r="552" spans="1:24" x14ac:dyDescent="0.35">
      <c r="A552" s="3" t="s">
        <v>79</v>
      </c>
      <c r="B552" s="3" t="s">
        <v>23</v>
      </c>
      <c r="C552" s="3" t="s">
        <v>136</v>
      </c>
      <c r="D552" s="3" t="s">
        <v>25</v>
      </c>
      <c r="E552" s="3" t="s">
        <v>1639</v>
      </c>
      <c r="F552" s="4">
        <v>44286</v>
      </c>
      <c r="G552" s="5">
        <v>114.04</v>
      </c>
      <c r="H552" s="9" t="str">
        <f>IF(G552="","",IF(G552&lt;0,-G552&amp;"_"&amp;COUNTIF(G$7:G552,G552),G552&amp;"_"&amp;COUNTIF(G$7:G552,G552)))</f>
        <v>114.04_1</v>
      </c>
      <c r="I552" s="10" t="str">
        <f>IF(COUNTIF(H:H,H552)=2,"x","")</f>
        <v/>
      </c>
      <c r="J552" s="5">
        <v>9573.66</v>
      </c>
      <c r="K552" s="3" t="s">
        <v>6</v>
      </c>
      <c r="L552" s="3" t="s">
        <v>869</v>
      </c>
      <c r="M552" s="3" t="s">
        <v>1640</v>
      </c>
      <c r="N552" s="3" t="s">
        <v>1641</v>
      </c>
      <c r="O552" s="3" t="s">
        <v>1639</v>
      </c>
      <c r="P552" s="3" t="s">
        <v>27</v>
      </c>
      <c r="Q552" s="3" t="s">
        <v>27</v>
      </c>
      <c r="R552" s="3" t="s">
        <v>82</v>
      </c>
      <c r="S552" s="3" t="s">
        <v>27</v>
      </c>
      <c r="T552" s="3" t="s">
        <v>30</v>
      </c>
      <c r="U552" s="4"/>
      <c r="V552" s="3" t="s">
        <v>27</v>
      </c>
      <c r="W552" s="4">
        <v>44286</v>
      </c>
      <c r="X552" s="3" t="s">
        <v>83</v>
      </c>
    </row>
    <row r="553" spans="1:24" x14ac:dyDescent="0.35">
      <c r="A553" s="3" t="s">
        <v>79</v>
      </c>
      <c r="B553" s="3" t="s">
        <v>23</v>
      </c>
      <c r="C553" s="3" t="s">
        <v>136</v>
      </c>
      <c r="D553" s="3" t="s">
        <v>25</v>
      </c>
      <c r="E553" s="3" t="s">
        <v>1642</v>
      </c>
      <c r="F553" s="4">
        <v>44279</v>
      </c>
      <c r="G553" s="5">
        <v>659.7</v>
      </c>
      <c r="H553" s="9" t="str">
        <f>IF(G553="","",IF(G553&lt;0,-G553&amp;"_"&amp;COUNTIF(G$7:G553,G553),G553&amp;"_"&amp;COUNTIF(G$7:G553,G553)))</f>
        <v>659.7_1</v>
      </c>
      <c r="I553" s="10" t="str">
        <f>IF(COUNTIF(H:H,H553)=2,"x","")</f>
        <v/>
      </c>
      <c r="J553" s="5">
        <v>55381.82</v>
      </c>
      <c r="K553" s="3" t="s">
        <v>6</v>
      </c>
      <c r="L553" s="3" t="s">
        <v>869</v>
      </c>
      <c r="M553" s="3" t="s">
        <v>1643</v>
      </c>
      <c r="N553" s="3" t="s">
        <v>1644</v>
      </c>
      <c r="O553" s="3" t="s">
        <v>1642</v>
      </c>
      <c r="P553" s="3" t="s">
        <v>27</v>
      </c>
      <c r="Q553" s="3" t="s">
        <v>27</v>
      </c>
      <c r="R553" s="3" t="s">
        <v>82</v>
      </c>
      <c r="S553" s="3" t="s">
        <v>27</v>
      </c>
      <c r="T553" s="3" t="s">
        <v>30</v>
      </c>
      <c r="U553" s="4"/>
      <c r="V553" s="3" t="s">
        <v>27</v>
      </c>
      <c r="W553" s="4">
        <v>44279</v>
      </c>
      <c r="X553" s="3" t="s">
        <v>83</v>
      </c>
    </row>
    <row r="554" spans="1:24" x14ac:dyDescent="0.35">
      <c r="A554" s="3" t="s">
        <v>79</v>
      </c>
      <c r="B554" s="3" t="s">
        <v>23</v>
      </c>
      <c r="C554" s="3" t="s">
        <v>136</v>
      </c>
      <c r="D554" s="3" t="s">
        <v>25</v>
      </c>
      <c r="E554" s="3" t="s">
        <v>1645</v>
      </c>
      <c r="F554" s="4">
        <v>44294</v>
      </c>
      <c r="G554" s="5">
        <v>1844.36</v>
      </c>
      <c r="H554" s="9" t="str">
        <f>IF(G554="","",IF(G554&lt;0,-G554&amp;"_"&amp;COUNTIF(G$7:G554,G554),G554&amp;"_"&amp;COUNTIF(G$7:G554,G554)))</f>
        <v>1844.36_1</v>
      </c>
      <c r="I554" s="10" t="str">
        <f>IF(COUNTIF(H:H,H554)=2,"x","")</f>
        <v/>
      </c>
      <c r="J554" s="5">
        <v>154834.01999999999</v>
      </c>
      <c r="K554" s="3" t="s">
        <v>6</v>
      </c>
      <c r="L554" s="3" t="s">
        <v>869</v>
      </c>
      <c r="M554" s="3" t="s">
        <v>1646</v>
      </c>
      <c r="N554" s="3" t="s">
        <v>1647</v>
      </c>
      <c r="O554" s="3" t="s">
        <v>1645</v>
      </c>
      <c r="P554" s="3" t="s">
        <v>27</v>
      </c>
      <c r="Q554" s="3" t="s">
        <v>27</v>
      </c>
      <c r="R554" s="3" t="s">
        <v>82</v>
      </c>
      <c r="S554" s="3" t="s">
        <v>27</v>
      </c>
      <c r="T554" s="3" t="s">
        <v>30</v>
      </c>
      <c r="U554" s="4"/>
      <c r="V554" s="3" t="s">
        <v>27</v>
      </c>
      <c r="W554" s="4">
        <v>44294</v>
      </c>
      <c r="X554" s="3" t="s">
        <v>83</v>
      </c>
    </row>
    <row r="555" spans="1:24" x14ac:dyDescent="0.35">
      <c r="A555" s="3" t="s">
        <v>79</v>
      </c>
      <c r="B555" s="3" t="s">
        <v>23</v>
      </c>
      <c r="C555" s="3" t="s">
        <v>136</v>
      </c>
      <c r="D555" s="3" t="s">
        <v>25</v>
      </c>
      <c r="E555" s="3" t="s">
        <v>1648</v>
      </c>
      <c r="F555" s="4">
        <v>44293</v>
      </c>
      <c r="G555" s="5">
        <v>13634.17</v>
      </c>
      <c r="H555" s="9" t="str">
        <f>IF(G555="","",IF(G555&lt;0,-G555&amp;"_"&amp;COUNTIF(G$7:G555,G555),G555&amp;"_"&amp;COUNTIF(G$7:G555,G555)))</f>
        <v>13634.17_1</v>
      </c>
      <c r="I555" s="10" t="str">
        <f>IF(COUNTIF(H:H,H555)=2,"x","")</f>
        <v/>
      </c>
      <c r="J555" s="5">
        <v>1144588.57</v>
      </c>
      <c r="K555" s="3" t="s">
        <v>6</v>
      </c>
      <c r="L555" s="3" t="s">
        <v>869</v>
      </c>
      <c r="M555" s="3" t="s">
        <v>1649</v>
      </c>
      <c r="N555" s="3" t="s">
        <v>1650</v>
      </c>
      <c r="O555" s="3" t="s">
        <v>1648</v>
      </c>
      <c r="P555" s="3" t="s">
        <v>27</v>
      </c>
      <c r="Q555" s="3" t="s">
        <v>27</v>
      </c>
      <c r="R555" s="3" t="s">
        <v>82</v>
      </c>
      <c r="S555" s="3" t="s">
        <v>27</v>
      </c>
      <c r="T555" s="3" t="s">
        <v>30</v>
      </c>
      <c r="U555" s="4"/>
      <c r="V555" s="3" t="s">
        <v>27</v>
      </c>
      <c r="W555" s="4">
        <v>44293</v>
      </c>
      <c r="X555" s="3" t="s">
        <v>83</v>
      </c>
    </row>
    <row r="556" spans="1:24" x14ac:dyDescent="0.35">
      <c r="A556" s="3" t="s">
        <v>79</v>
      </c>
      <c r="B556" s="3" t="s">
        <v>23</v>
      </c>
      <c r="C556" s="3" t="s">
        <v>136</v>
      </c>
      <c r="D556" s="3" t="s">
        <v>25</v>
      </c>
      <c r="E556" s="3" t="s">
        <v>1651</v>
      </c>
      <c r="F556" s="4">
        <v>44293</v>
      </c>
      <c r="G556" s="5">
        <v>10191.629999999999</v>
      </c>
      <c r="H556" s="9" t="str">
        <f>IF(G556="","",IF(G556&lt;0,-G556&amp;"_"&amp;COUNTIF(G$7:G556,G556),G556&amp;"_"&amp;COUNTIF(G$7:G556,G556)))</f>
        <v>10191.63_1</v>
      </c>
      <c r="I556" s="10" t="str">
        <f>IF(COUNTIF(H:H,H556)=2,"x","")</f>
        <v/>
      </c>
      <c r="J556" s="5">
        <v>855587.34</v>
      </c>
      <c r="K556" s="3" t="s">
        <v>6</v>
      </c>
      <c r="L556" s="3" t="s">
        <v>869</v>
      </c>
      <c r="M556" s="3" t="s">
        <v>1652</v>
      </c>
      <c r="N556" s="3" t="s">
        <v>1653</v>
      </c>
      <c r="O556" s="3" t="s">
        <v>1651</v>
      </c>
      <c r="P556" s="3" t="s">
        <v>27</v>
      </c>
      <c r="Q556" s="3" t="s">
        <v>27</v>
      </c>
      <c r="R556" s="3" t="s">
        <v>82</v>
      </c>
      <c r="S556" s="3" t="s">
        <v>27</v>
      </c>
      <c r="T556" s="3" t="s">
        <v>30</v>
      </c>
      <c r="U556" s="4"/>
      <c r="V556" s="3" t="s">
        <v>27</v>
      </c>
      <c r="W556" s="4">
        <v>44293</v>
      </c>
      <c r="X556" s="3" t="s">
        <v>83</v>
      </c>
    </row>
    <row r="557" spans="1:24" x14ac:dyDescent="0.35">
      <c r="A557" s="3" t="s">
        <v>79</v>
      </c>
      <c r="B557" s="3" t="s">
        <v>23</v>
      </c>
      <c r="C557" s="3" t="s">
        <v>136</v>
      </c>
      <c r="D557" s="3" t="s">
        <v>25</v>
      </c>
      <c r="E557" s="3" t="s">
        <v>1654</v>
      </c>
      <c r="F557" s="4">
        <v>44284</v>
      </c>
      <c r="G557" s="5">
        <v>331.19</v>
      </c>
      <c r="H557" s="9" t="str">
        <f>IF(G557="","",IF(G557&lt;0,-G557&amp;"_"&amp;COUNTIF(G$7:G557,G557),G557&amp;"_"&amp;COUNTIF(G$7:G557,G557)))</f>
        <v>331.19_1</v>
      </c>
      <c r="I557" s="10" t="str">
        <f>IF(COUNTIF(H:H,H557)=2,"x","")</f>
        <v/>
      </c>
      <c r="J557" s="5">
        <v>27803.4</v>
      </c>
      <c r="K557" s="3" t="s">
        <v>6</v>
      </c>
      <c r="L557" s="3" t="s">
        <v>869</v>
      </c>
      <c r="M557" s="3" t="s">
        <v>1655</v>
      </c>
      <c r="N557" s="3" t="s">
        <v>1656</v>
      </c>
      <c r="O557" s="3" t="s">
        <v>1654</v>
      </c>
      <c r="P557" s="3" t="s">
        <v>27</v>
      </c>
      <c r="Q557" s="3" t="s">
        <v>27</v>
      </c>
      <c r="R557" s="3" t="s">
        <v>82</v>
      </c>
      <c r="S557" s="3" t="s">
        <v>27</v>
      </c>
      <c r="T557" s="3" t="s">
        <v>30</v>
      </c>
      <c r="U557" s="4"/>
      <c r="V557" s="3" t="s">
        <v>27</v>
      </c>
      <c r="W557" s="4">
        <v>44284</v>
      </c>
      <c r="X557" s="3" t="s">
        <v>83</v>
      </c>
    </row>
    <row r="558" spans="1:24" x14ac:dyDescent="0.35">
      <c r="A558" s="3" t="s">
        <v>79</v>
      </c>
      <c r="B558" s="3" t="s">
        <v>23</v>
      </c>
      <c r="C558" s="3" t="s">
        <v>136</v>
      </c>
      <c r="D558" s="3" t="s">
        <v>25</v>
      </c>
      <c r="E558" s="3" t="s">
        <v>1657</v>
      </c>
      <c r="F558" s="4">
        <v>44296</v>
      </c>
      <c r="G558" s="5">
        <v>250.87</v>
      </c>
      <c r="H558" s="9" t="str">
        <f>IF(G558="","",IF(G558&lt;0,-G558&amp;"_"&amp;COUNTIF(G$7:G558,G558),G558&amp;"_"&amp;COUNTIF(G$7:G558,G558)))</f>
        <v>250.87_1</v>
      </c>
      <c r="I558" s="10" t="str">
        <f>IF(COUNTIF(H:H,H558)=2,"x","")</f>
        <v/>
      </c>
      <c r="J558" s="5">
        <v>21060.54</v>
      </c>
      <c r="K558" s="3" t="s">
        <v>6</v>
      </c>
      <c r="L558" s="3" t="s">
        <v>869</v>
      </c>
      <c r="M558" s="3" t="s">
        <v>1658</v>
      </c>
      <c r="N558" s="3" t="s">
        <v>1659</v>
      </c>
      <c r="O558" s="3" t="s">
        <v>1657</v>
      </c>
      <c r="P558" s="3" t="s">
        <v>27</v>
      </c>
      <c r="Q558" s="3" t="s">
        <v>27</v>
      </c>
      <c r="R558" s="3" t="s">
        <v>82</v>
      </c>
      <c r="S558" s="3" t="s">
        <v>27</v>
      </c>
      <c r="T558" s="3" t="s">
        <v>30</v>
      </c>
      <c r="U558" s="4"/>
      <c r="V558" s="3" t="s">
        <v>27</v>
      </c>
      <c r="W558" s="4">
        <v>44296</v>
      </c>
      <c r="X558" s="3" t="s">
        <v>83</v>
      </c>
    </row>
    <row r="559" spans="1:24" x14ac:dyDescent="0.35">
      <c r="A559" s="3" t="s">
        <v>79</v>
      </c>
      <c r="B559" s="3" t="s">
        <v>23</v>
      </c>
      <c r="C559" s="3" t="s">
        <v>136</v>
      </c>
      <c r="D559" s="3" t="s">
        <v>25</v>
      </c>
      <c r="E559" s="3" t="s">
        <v>1660</v>
      </c>
      <c r="F559" s="4">
        <v>44293</v>
      </c>
      <c r="G559" s="5">
        <v>2891.44</v>
      </c>
      <c r="H559" s="9" t="str">
        <f>IF(G559="","",IF(G559&lt;0,-G559&amp;"_"&amp;COUNTIF(G$7:G559,G559),G559&amp;"_"&amp;COUNTIF(G$7:G559,G559)))</f>
        <v>2891.44_1</v>
      </c>
      <c r="I559" s="10" t="str">
        <f>IF(COUNTIF(H:H,H559)=2,"x","")</f>
        <v/>
      </c>
      <c r="J559" s="5">
        <v>242736.39</v>
      </c>
      <c r="K559" s="3" t="s">
        <v>6</v>
      </c>
      <c r="L559" s="3" t="s">
        <v>869</v>
      </c>
      <c r="M559" s="3" t="s">
        <v>1661</v>
      </c>
      <c r="N559" s="3" t="s">
        <v>1662</v>
      </c>
      <c r="O559" s="3" t="s">
        <v>1660</v>
      </c>
      <c r="P559" s="3" t="s">
        <v>27</v>
      </c>
      <c r="Q559" s="3" t="s">
        <v>27</v>
      </c>
      <c r="R559" s="3" t="s">
        <v>82</v>
      </c>
      <c r="S559" s="3" t="s">
        <v>27</v>
      </c>
      <c r="T559" s="3" t="s">
        <v>30</v>
      </c>
      <c r="U559" s="4"/>
      <c r="V559" s="3" t="s">
        <v>27</v>
      </c>
      <c r="W559" s="4">
        <v>44293</v>
      </c>
      <c r="X559" s="3" t="s">
        <v>83</v>
      </c>
    </row>
    <row r="560" spans="1:24" x14ac:dyDescent="0.35">
      <c r="A560" s="3" t="s">
        <v>79</v>
      </c>
      <c r="B560" s="3" t="s">
        <v>23</v>
      </c>
      <c r="C560" s="3" t="s">
        <v>136</v>
      </c>
      <c r="D560" s="3" t="s">
        <v>25</v>
      </c>
      <c r="E560" s="3" t="s">
        <v>1663</v>
      </c>
      <c r="F560" s="4">
        <v>44293</v>
      </c>
      <c r="G560" s="5">
        <v>22.28</v>
      </c>
      <c r="H560" s="9" t="str">
        <f>IF(G560="","",IF(G560&lt;0,-G560&amp;"_"&amp;COUNTIF(G$7:G560,G560),G560&amp;"_"&amp;COUNTIF(G$7:G560,G560)))</f>
        <v>22.28_1</v>
      </c>
      <c r="I560" s="10" t="str">
        <f>IF(COUNTIF(H:H,H560)=2,"x","")</f>
        <v/>
      </c>
      <c r="J560" s="5">
        <v>1870.41</v>
      </c>
      <c r="K560" s="3" t="s">
        <v>6</v>
      </c>
      <c r="L560" s="3" t="s">
        <v>869</v>
      </c>
      <c r="M560" s="3" t="s">
        <v>1664</v>
      </c>
      <c r="N560" s="3" t="s">
        <v>1665</v>
      </c>
      <c r="O560" s="3" t="s">
        <v>1663</v>
      </c>
      <c r="P560" s="3" t="s">
        <v>27</v>
      </c>
      <c r="Q560" s="3" t="s">
        <v>27</v>
      </c>
      <c r="R560" s="3" t="s">
        <v>82</v>
      </c>
      <c r="S560" s="3" t="s">
        <v>27</v>
      </c>
      <c r="T560" s="3" t="s">
        <v>30</v>
      </c>
      <c r="U560" s="4"/>
      <c r="V560" s="3" t="s">
        <v>27</v>
      </c>
      <c r="W560" s="4">
        <v>44293</v>
      </c>
      <c r="X560" s="3" t="s">
        <v>83</v>
      </c>
    </row>
    <row r="561" spans="1:24" x14ac:dyDescent="0.35">
      <c r="A561" s="3" t="s">
        <v>79</v>
      </c>
      <c r="B561" s="3" t="s">
        <v>23</v>
      </c>
      <c r="C561" s="3" t="s">
        <v>136</v>
      </c>
      <c r="D561" s="3" t="s">
        <v>25</v>
      </c>
      <c r="E561" s="3" t="s">
        <v>1666</v>
      </c>
      <c r="F561" s="4">
        <v>44293</v>
      </c>
      <c r="G561" s="5">
        <v>2408.44</v>
      </c>
      <c r="H561" s="9" t="str">
        <f>IF(G561="","",IF(G561&lt;0,-G561&amp;"_"&amp;COUNTIF(G$7:G561,G561),G561&amp;"_"&amp;COUNTIF(G$7:G561,G561)))</f>
        <v>2408.44_1</v>
      </c>
      <c r="I561" s="10" t="str">
        <f>IF(COUNTIF(H:H,H561)=2,"x","")</f>
        <v/>
      </c>
      <c r="J561" s="5">
        <v>202188.54</v>
      </c>
      <c r="K561" s="3" t="s">
        <v>6</v>
      </c>
      <c r="L561" s="3" t="s">
        <v>869</v>
      </c>
      <c r="M561" s="3" t="s">
        <v>1664</v>
      </c>
      <c r="N561" s="3" t="s">
        <v>1667</v>
      </c>
      <c r="O561" s="3" t="s">
        <v>1666</v>
      </c>
      <c r="P561" s="3" t="s">
        <v>27</v>
      </c>
      <c r="Q561" s="3" t="s">
        <v>27</v>
      </c>
      <c r="R561" s="3" t="s">
        <v>82</v>
      </c>
      <c r="S561" s="3" t="s">
        <v>27</v>
      </c>
      <c r="T561" s="3" t="s">
        <v>30</v>
      </c>
      <c r="U561" s="4"/>
      <c r="V561" s="3" t="s">
        <v>27</v>
      </c>
      <c r="W561" s="4">
        <v>44293</v>
      </c>
      <c r="X561" s="3" t="s">
        <v>83</v>
      </c>
    </row>
    <row r="562" spans="1:24" x14ac:dyDescent="0.35">
      <c r="A562" s="3" t="s">
        <v>79</v>
      </c>
      <c r="B562" s="3" t="s">
        <v>23</v>
      </c>
      <c r="C562" s="3" t="s">
        <v>136</v>
      </c>
      <c r="D562" s="3" t="s">
        <v>25</v>
      </c>
      <c r="E562" s="3" t="s">
        <v>1668</v>
      </c>
      <c r="F562" s="4">
        <v>44280</v>
      </c>
      <c r="G562" s="5">
        <v>1828.33</v>
      </c>
      <c r="H562" s="9" t="str">
        <f>IF(G562="","",IF(G562&lt;0,-G562&amp;"_"&amp;COUNTIF(G$7:G562,G562),G562&amp;"_"&amp;COUNTIF(G$7:G562,G562)))</f>
        <v>1828.33_1</v>
      </c>
      <c r="I562" s="10" t="str">
        <f>IF(COUNTIF(H:H,H562)=2,"x","")</f>
        <v/>
      </c>
      <c r="J562" s="5">
        <v>153488.29999999999</v>
      </c>
      <c r="K562" s="3" t="s">
        <v>6</v>
      </c>
      <c r="L562" s="3" t="s">
        <v>869</v>
      </c>
      <c r="M562" s="3" t="s">
        <v>1669</v>
      </c>
      <c r="N562" s="3" t="s">
        <v>1670</v>
      </c>
      <c r="O562" s="3" t="s">
        <v>1668</v>
      </c>
      <c r="P562" s="3" t="s">
        <v>27</v>
      </c>
      <c r="Q562" s="3" t="s">
        <v>27</v>
      </c>
      <c r="R562" s="3" t="s">
        <v>82</v>
      </c>
      <c r="S562" s="3" t="s">
        <v>27</v>
      </c>
      <c r="T562" s="3" t="s">
        <v>30</v>
      </c>
      <c r="U562" s="4"/>
      <c r="V562" s="3" t="s">
        <v>27</v>
      </c>
      <c r="W562" s="4">
        <v>44280</v>
      </c>
      <c r="X562" s="3" t="s">
        <v>83</v>
      </c>
    </row>
    <row r="563" spans="1:24" x14ac:dyDescent="0.35">
      <c r="A563" s="3" t="s">
        <v>79</v>
      </c>
      <c r="B563" s="3" t="s">
        <v>23</v>
      </c>
      <c r="C563" s="3" t="s">
        <v>136</v>
      </c>
      <c r="D563" s="3" t="s">
        <v>25</v>
      </c>
      <c r="E563" s="3" t="s">
        <v>1671</v>
      </c>
      <c r="F563" s="4">
        <v>44283</v>
      </c>
      <c r="G563" s="5">
        <v>860.8</v>
      </c>
      <c r="H563" s="9" t="str">
        <f>IF(G563="","",IF(G563&lt;0,-G563&amp;"_"&amp;COUNTIF(G$7:G563,G563),G563&amp;"_"&amp;COUNTIF(G$7:G563,G563)))</f>
        <v>860.8_1</v>
      </c>
      <c r="I563" s="10" t="str">
        <f>IF(COUNTIF(H:H,H563)=2,"x","")</f>
        <v/>
      </c>
      <c r="J563" s="5">
        <v>72264.160000000003</v>
      </c>
      <c r="K563" s="3" t="s">
        <v>6</v>
      </c>
      <c r="L563" s="3" t="s">
        <v>869</v>
      </c>
      <c r="M563" s="3" t="s">
        <v>1672</v>
      </c>
      <c r="N563" s="3" t="s">
        <v>1673</v>
      </c>
      <c r="O563" s="3" t="s">
        <v>1671</v>
      </c>
      <c r="P563" s="3" t="s">
        <v>27</v>
      </c>
      <c r="Q563" s="3" t="s">
        <v>27</v>
      </c>
      <c r="R563" s="3" t="s">
        <v>82</v>
      </c>
      <c r="S563" s="3" t="s">
        <v>27</v>
      </c>
      <c r="T563" s="3" t="s">
        <v>30</v>
      </c>
      <c r="U563" s="4"/>
      <c r="V563" s="3" t="s">
        <v>27</v>
      </c>
      <c r="W563" s="4">
        <v>44283</v>
      </c>
      <c r="X563" s="3" t="s">
        <v>83</v>
      </c>
    </row>
    <row r="564" spans="1:24" x14ac:dyDescent="0.35">
      <c r="A564" s="3" t="s">
        <v>79</v>
      </c>
      <c r="B564" s="3" t="s">
        <v>23</v>
      </c>
      <c r="C564" s="3" t="s">
        <v>136</v>
      </c>
      <c r="D564" s="3" t="s">
        <v>25</v>
      </c>
      <c r="E564" s="3" t="s">
        <v>1674</v>
      </c>
      <c r="F564" s="4">
        <v>44293</v>
      </c>
      <c r="G564" s="5">
        <v>1006.51</v>
      </c>
      <c r="H564" s="9" t="str">
        <f>IF(G564="","",IF(G564&lt;0,-G564&amp;"_"&amp;COUNTIF(G$7:G564,G564),G564&amp;"_"&amp;COUNTIF(G$7:G564,G564)))</f>
        <v>1006.51_1</v>
      </c>
      <c r="I564" s="10" t="str">
        <f>IF(COUNTIF(H:H,H564)=2,"x","")</f>
        <v/>
      </c>
      <c r="J564" s="5">
        <v>84496.51</v>
      </c>
      <c r="K564" s="3" t="s">
        <v>6</v>
      </c>
      <c r="L564" s="3" t="s">
        <v>869</v>
      </c>
      <c r="M564" s="3" t="s">
        <v>1675</v>
      </c>
      <c r="N564" s="3" t="s">
        <v>1676</v>
      </c>
      <c r="O564" s="3" t="s">
        <v>1674</v>
      </c>
      <c r="P564" s="3" t="s">
        <v>27</v>
      </c>
      <c r="Q564" s="3" t="s">
        <v>27</v>
      </c>
      <c r="R564" s="3" t="s">
        <v>82</v>
      </c>
      <c r="S564" s="3" t="s">
        <v>27</v>
      </c>
      <c r="T564" s="3" t="s">
        <v>30</v>
      </c>
      <c r="U564" s="4"/>
      <c r="V564" s="3" t="s">
        <v>27</v>
      </c>
      <c r="W564" s="4">
        <v>44293</v>
      </c>
      <c r="X564" s="3" t="s">
        <v>83</v>
      </c>
    </row>
    <row r="565" spans="1:24" x14ac:dyDescent="0.35">
      <c r="A565" s="3" t="s">
        <v>79</v>
      </c>
      <c r="B565" s="3" t="s">
        <v>23</v>
      </c>
      <c r="C565" s="3" t="s">
        <v>136</v>
      </c>
      <c r="D565" s="3" t="s">
        <v>25</v>
      </c>
      <c r="E565" s="3" t="s">
        <v>1677</v>
      </c>
      <c r="F565" s="4">
        <v>44292</v>
      </c>
      <c r="G565" s="5">
        <v>297.69</v>
      </c>
      <c r="H565" s="9" t="str">
        <f>IF(G565="","",IF(G565&lt;0,-G565&amp;"_"&amp;COUNTIF(G$7:G565,G565),G565&amp;"_"&amp;COUNTIF(G$7:G565,G565)))</f>
        <v>297.69_1</v>
      </c>
      <c r="I565" s="10" t="str">
        <f>IF(COUNTIF(H:H,H565)=2,"x","")</f>
        <v/>
      </c>
      <c r="J565" s="5">
        <v>24991.08</v>
      </c>
      <c r="K565" s="3" t="s">
        <v>6</v>
      </c>
      <c r="L565" s="3" t="s">
        <v>869</v>
      </c>
      <c r="M565" s="3" t="s">
        <v>1678</v>
      </c>
      <c r="N565" s="3" t="s">
        <v>1679</v>
      </c>
      <c r="O565" s="3" t="s">
        <v>1677</v>
      </c>
      <c r="P565" s="3" t="s">
        <v>27</v>
      </c>
      <c r="Q565" s="3" t="s">
        <v>27</v>
      </c>
      <c r="R565" s="3" t="s">
        <v>82</v>
      </c>
      <c r="S565" s="3" t="s">
        <v>27</v>
      </c>
      <c r="T565" s="3" t="s">
        <v>30</v>
      </c>
      <c r="U565" s="4"/>
      <c r="V565" s="3" t="s">
        <v>27</v>
      </c>
      <c r="W565" s="4">
        <v>44292</v>
      </c>
      <c r="X565" s="3" t="s">
        <v>83</v>
      </c>
    </row>
    <row r="566" spans="1:24" x14ac:dyDescent="0.35">
      <c r="A566" s="3" t="s">
        <v>79</v>
      </c>
      <c r="B566" s="3" t="s">
        <v>23</v>
      </c>
      <c r="C566" s="3" t="s">
        <v>136</v>
      </c>
      <c r="D566" s="3" t="s">
        <v>25</v>
      </c>
      <c r="E566" s="3" t="s">
        <v>1680</v>
      </c>
      <c r="F566" s="4">
        <v>44293</v>
      </c>
      <c r="G566" s="5">
        <v>1402.22</v>
      </c>
      <c r="H566" s="9" t="str">
        <f>IF(G566="","",IF(G566&lt;0,-G566&amp;"_"&amp;COUNTIF(G$7:G566,G566),G566&amp;"_"&amp;COUNTIF(G$7:G566,G566)))</f>
        <v>1402.22_1</v>
      </c>
      <c r="I566" s="10" t="str">
        <f>IF(COUNTIF(H:H,H566)=2,"x","")</f>
        <v/>
      </c>
      <c r="J566" s="5">
        <v>117716.37</v>
      </c>
      <c r="K566" s="3" t="s">
        <v>6</v>
      </c>
      <c r="L566" s="3" t="s">
        <v>869</v>
      </c>
      <c r="M566" s="3" t="s">
        <v>1678</v>
      </c>
      <c r="N566" s="3" t="s">
        <v>1681</v>
      </c>
      <c r="O566" s="3" t="s">
        <v>1680</v>
      </c>
      <c r="P566" s="3" t="s">
        <v>27</v>
      </c>
      <c r="Q566" s="3" t="s">
        <v>27</v>
      </c>
      <c r="R566" s="3" t="s">
        <v>82</v>
      </c>
      <c r="S566" s="3" t="s">
        <v>27</v>
      </c>
      <c r="T566" s="3" t="s">
        <v>30</v>
      </c>
      <c r="U566" s="4"/>
      <c r="V566" s="3" t="s">
        <v>27</v>
      </c>
      <c r="W566" s="4">
        <v>44293</v>
      </c>
      <c r="X566" s="3" t="s">
        <v>83</v>
      </c>
    </row>
    <row r="567" spans="1:24" x14ac:dyDescent="0.35">
      <c r="A567" s="3" t="s">
        <v>79</v>
      </c>
      <c r="B567" s="3" t="s">
        <v>23</v>
      </c>
      <c r="C567" s="3" t="s">
        <v>136</v>
      </c>
      <c r="D567" s="3" t="s">
        <v>25</v>
      </c>
      <c r="E567" s="3" t="s">
        <v>1682</v>
      </c>
      <c r="F567" s="4">
        <v>44294</v>
      </c>
      <c r="G567" s="5">
        <v>10616.57</v>
      </c>
      <c r="H567" s="9" t="str">
        <f>IF(G567="","",IF(G567&lt;0,-G567&amp;"_"&amp;COUNTIF(G$7:G567,G567),G567&amp;"_"&amp;COUNTIF(G$7:G567,G567)))</f>
        <v>10616.57_1</v>
      </c>
      <c r="I567" s="10" t="str">
        <f>IF(COUNTIF(H:H,H567)=2,"x","")</f>
        <v/>
      </c>
      <c r="J567" s="5">
        <v>891261.05</v>
      </c>
      <c r="K567" s="3" t="s">
        <v>6</v>
      </c>
      <c r="L567" s="3" t="s">
        <v>869</v>
      </c>
      <c r="M567" s="3" t="s">
        <v>1683</v>
      </c>
      <c r="N567" s="3" t="s">
        <v>1684</v>
      </c>
      <c r="O567" s="3" t="s">
        <v>1682</v>
      </c>
      <c r="P567" s="3" t="s">
        <v>27</v>
      </c>
      <c r="Q567" s="3" t="s">
        <v>27</v>
      </c>
      <c r="R567" s="3" t="s">
        <v>82</v>
      </c>
      <c r="S567" s="3" t="s">
        <v>27</v>
      </c>
      <c r="T567" s="3" t="s">
        <v>30</v>
      </c>
      <c r="U567" s="4"/>
      <c r="V567" s="3" t="s">
        <v>27</v>
      </c>
      <c r="W567" s="4">
        <v>44294</v>
      </c>
      <c r="X567" s="3" t="s">
        <v>83</v>
      </c>
    </row>
    <row r="568" spans="1:24" x14ac:dyDescent="0.35">
      <c r="A568" s="3" t="s">
        <v>79</v>
      </c>
      <c r="B568" s="3" t="s">
        <v>23</v>
      </c>
      <c r="C568" s="3" t="s">
        <v>136</v>
      </c>
      <c r="D568" s="3" t="s">
        <v>25</v>
      </c>
      <c r="E568" s="3" t="s">
        <v>1685</v>
      </c>
      <c r="F568" s="4">
        <v>44284</v>
      </c>
      <c r="G568" s="5">
        <v>7657.81</v>
      </c>
      <c r="H568" s="9" t="str">
        <f>IF(G568="","",IF(G568&lt;0,-G568&amp;"_"&amp;COUNTIF(G$7:G568,G568),G568&amp;"_"&amp;COUNTIF(G$7:G568,G568)))</f>
        <v>7657.81_1</v>
      </c>
      <c r="I568" s="10" t="str">
        <f>IF(COUNTIF(H:H,H568)=2,"x","")</f>
        <v/>
      </c>
      <c r="J568" s="5">
        <v>642873.15</v>
      </c>
      <c r="K568" s="3" t="s">
        <v>6</v>
      </c>
      <c r="L568" s="3" t="s">
        <v>869</v>
      </c>
      <c r="M568" s="3" t="s">
        <v>1686</v>
      </c>
      <c r="N568" s="3" t="s">
        <v>1687</v>
      </c>
      <c r="O568" s="3" t="s">
        <v>1685</v>
      </c>
      <c r="P568" s="3" t="s">
        <v>27</v>
      </c>
      <c r="Q568" s="3" t="s">
        <v>27</v>
      </c>
      <c r="R568" s="3" t="s">
        <v>82</v>
      </c>
      <c r="S568" s="3" t="s">
        <v>27</v>
      </c>
      <c r="T568" s="3" t="s">
        <v>30</v>
      </c>
      <c r="U568" s="4"/>
      <c r="V568" s="3" t="s">
        <v>27</v>
      </c>
      <c r="W568" s="4">
        <v>44284</v>
      </c>
      <c r="X568" s="3" t="s">
        <v>83</v>
      </c>
    </row>
    <row r="569" spans="1:24" x14ac:dyDescent="0.35">
      <c r="A569" s="3" t="s">
        <v>79</v>
      </c>
      <c r="B569" s="3" t="s">
        <v>23</v>
      </c>
      <c r="C569" s="3" t="s">
        <v>136</v>
      </c>
      <c r="D569" s="3" t="s">
        <v>25</v>
      </c>
      <c r="E569" s="3" t="s">
        <v>1688</v>
      </c>
      <c r="F569" s="4">
        <v>44280</v>
      </c>
      <c r="G569" s="5">
        <v>110.18</v>
      </c>
      <c r="H569" s="9" t="str">
        <f>IF(G569="","",IF(G569&lt;0,-G569&amp;"_"&amp;COUNTIF(G$7:G569,G569),G569&amp;"_"&amp;COUNTIF(G$7:G569,G569)))</f>
        <v>110.18_1</v>
      </c>
      <c r="I569" s="10" t="str">
        <f>IF(COUNTIF(H:H,H569)=2,"x","")</f>
        <v/>
      </c>
      <c r="J569" s="5">
        <v>9249.61</v>
      </c>
      <c r="K569" s="3" t="s">
        <v>6</v>
      </c>
      <c r="L569" s="3" t="s">
        <v>869</v>
      </c>
      <c r="M569" s="3" t="s">
        <v>1689</v>
      </c>
      <c r="N569" s="3" t="s">
        <v>1690</v>
      </c>
      <c r="O569" s="3" t="s">
        <v>1688</v>
      </c>
      <c r="P569" s="3" t="s">
        <v>27</v>
      </c>
      <c r="Q569" s="3" t="s">
        <v>27</v>
      </c>
      <c r="R569" s="3" t="s">
        <v>82</v>
      </c>
      <c r="S569" s="3" t="s">
        <v>27</v>
      </c>
      <c r="T569" s="3" t="s">
        <v>30</v>
      </c>
      <c r="U569" s="4"/>
      <c r="V569" s="3" t="s">
        <v>27</v>
      </c>
      <c r="W569" s="4">
        <v>44280</v>
      </c>
      <c r="X569" s="3" t="s">
        <v>83</v>
      </c>
    </row>
    <row r="570" spans="1:24" x14ac:dyDescent="0.35">
      <c r="A570" s="3" t="s">
        <v>79</v>
      </c>
      <c r="B570" s="3" t="s">
        <v>23</v>
      </c>
      <c r="C570" s="3" t="s">
        <v>136</v>
      </c>
      <c r="D570" s="3" t="s">
        <v>25</v>
      </c>
      <c r="E570" s="3" t="s">
        <v>1691</v>
      </c>
      <c r="F570" s="4">
        <v>44286</v>
      </c>
      <c r="G570" s="5">
        <v>431.04</v>
      </c>
      <c r="H570" s="9" t="str">
        <f>IF(G570="","",IF(G570&lt;0,-G570&amp;"_"&amp;COUNTIF(G$7:G570,G570),G570&amp;"_"&amp;COUNTIF(G$7:G570,G570)))</f>
        <v>431.04_1</v>
      </c>
      <c r="I570" s="10" t="str">
        <f>IF(COUNTIF(H:H,H570)=2,"x","")</f>
        <v/>
      </c>
      <c r="J570" s="5">
        <v>36185.81</v>
      </c>
      <c r="K570" s="3" t="s">
        <v>6</v>
      </c>
      <c r="L570" s="3" t="s">
        <v>869</v>
      </c>
      <c r="M570" s="3" t="s">
        <v>1692</v>
      </c>
      <c r="N570" s="3" t="s">
        <v>1693</v>
      </c>
      <c r="O570" s="3" t="s">
        <v>1691</v>
      </c>
      <c r="P570" s="3" t="s">
        <v>27</v>
      </c>
      <c r="Q570" s="3" t="s">
        <v>27</v>
      </c>
      <c r="R570" s="3" t="s">
        <v>82</v>
      </c>
      <c r="S570" s="3" t="s">
        <v>27</v>
      </c>
      <c r="T570" s="3" t="s">
        <v>30</v>
      </c>
      <c r="U570" s="4"/>
      <c r="V570" s="3" t="s">
        <v>27</v>
      </c>
      <c r="W570" s="4">
        <v>44286</v>
      </c>
      <c r="X570" s="3" t="s">
        <v>83</v>
      </c>
    </row>
    <row r="571" spans="1:24" x14ac:dyDescent="0.35">
      <c r="A571" s="3" t="s">
        <v>79</v>
      </c>
      <c r="B571" s="3" t="s">
        <v>23</v>
      </c>
      <c r="C571" s="3" t="s">
        <v>136</v>
      </c>
      <c r="D571" s="3" t="s">
        <v>25</v>
      </c>
      <c r="E571" s="3" t="s">
        <v>1694</v>
      </c>
      <c r="F571" s="4">
        <v>44284</v>
      </c>
      <c r="G571" s="5">
        <v>2249.04</v>
      </c>
      <c r="H571" s="9" t="str">
        <f>IF(G571="","",IF(G571&lt;0,-G571&amp;"_"&amp;COUNTIF(G$7:G571,G571),G571&amp;"_"&amp;COUNTIF(G$7:G571,G571)))</f>
        <v>2249.04_1</v>
      </c>
      <c r="I571" s="10" t="str">
        <f>IF(COUNTIF(H:H,H571)=2,"x","")</f>
        <v/>
      </c>
      <c r="J571" s="5">
        <v>188806.91</v>
      </c>
      <c r="K571" s="3" t="s">
        <v>6</v>
      </c>
      <c r="L571" s="3" t="s">
        <v>869</v>
      </c>
      <c r="M571" s="3" t="s">
        <v>1695</v>
      </c>
      <c r="N571" s="3" t="s">
        <v>1696</v>
      </c>
      <c r="O571" s="3" t="s">
        <v>1694</v>
      </c>
      <c r="P571" s="3" t="s">
        <v>27</v>
      </c>
      <c r="Q571" s="3" t="s">
        <v>27</v>
      </c>
      <c r="R571" s="3" t="s">
        <v>82</v>
      </c>
      <c r="S571" s="3" t="s">
        <v>27</v>
      </c>
      <c r="T571" s="3" t="s">
        <v>30</v>
      </c>
      <c r="U571" s="4"/>
      <c r="V571" s="3" t="s">
        <v>27</v>
      </c>
      <c r="W571" s="4">
        <v>44284</v>
      </c>
      <c r="X571" s="3" t="s">
        <v>83</v>
      </c>
    </row>
    <row r="572" spans="1:24" x14ac:dyDescent="0.35">
      <c r="A572" s="3" t="s">
        <v>79</v>
      </c>
      <c r="B572" s="3" t="s">
        <v>23</v>
      </c>
      <c r="C572" s="3" t="s">
        <v>136</v>
      </c>
      <c r="D572" s="3" t="s">
        <v>25</v>
      </c>
      <c r="E572" s="3" t="s">
        <v>1697</v>
      </c>
      <c r="F572" s="4">
        <v>44282</v>
      </c>
      <c r="G572" s="5">
        <v>704.14</v>
      </c>
      <c r="H572" s="9" t="str">
        <f>IF(G572="","",IF(G572&lt;0,-G572&amp;"_"&amp;COUNTIF(G$7:G572,G572),G572&amp;"_"&amp;COUNTIF(G$7:G572,G572)))</f>
        <v>704.14_1</v>
      </c>
      <c r="I572" s="10" t="str">
        <f>IF(COUNTIF(H:H,H572)=2,"x","")</f>
        <v/>
      </c>
      <c r="J572" s="5">
        <v>59112.55</v>
      </c>
      <c r="K572" s="3" t="s">
        <v>6</v>
      </c>
      <c r="L572" s="3" t="s">
        <v>869</v>
      </c>
      <c r="M572" s="3" t="s">
        <v>1698</v>
      </c>
      <c r="N572" s="3" t="s">
        <v>1699</v>
      </c>
      <c r="O572" s="3" t="s">
        <v>1697</v>
      </c>
      <c r="P572" s="3" t="s">
        <v>27</v>
      </c>
      <c r="Q572" s="3" t="s">
        <v>27</v>
      </c>
      <c r="R572" s="3" t="s">
        <v>82</v>
      </c>
      <c r="S572" s="3" t="s">
        <v>27</v>
      </c>
      <c r="T572" s="3" t="s">
        <v>30</v>
      </c>
      <c r="U572" s="4"/>
      <c r="V572" s="3" t="s">
        <v>27</v>
      </c>
      <c r="W572" s="4">
        <v>44282</v>
      </c>
      <c r="X572" s="3" t="s">
        <v>83</v>
      </c>
    </row>
    <row r="573" spans="1:24" x14ac:dyDescent="0.35">
      <c r="A573" s="3" t="s">
        <v>79</v>
      </c>
      <c r="B573" s="3" t="s">
        <v>23</v>
      </c>
      <c r="C573" s="3" t="s">
        <v>136</v>
      </c>
      <c r="D573" s="3" t="s">
        <v>25</v>
      </c>
      <c r="E573" s="3" t="s">
        <v>1700</v>
      </c>
      <c r="F573" s="4">
        <v>44303</v>
      </c>
      <c r="G573" s="5">
        <v>30563.53</v>
      </c>
      <c r="H573" s="9" t="str">
        <f>IF(G573="","",IF(G573&lt;0,-G573&amp;"_"&amp;COUNTIF(G$7:G573,G573),G573&amp;"_"&amp;COUNTIF(G$7:G573,G573)))</f>
        <v>30563.53_1</v>
      </c>
      <c r="I573" s="10" t="str">
        <f>IF(COUNTIF(H:H,H573)=2,"x","")</f>
        <v/>
      </c>
      <c r="J573" s="5">
        <v>2565808.34</v>
      </c>
      <c r="K573" s="3" t="s">
        <v>6</v>
      </c>
      <c r="L573" s="3" t="s">
        <v>869</v>
      </c>
      <c r="M573" s="3" t="s">
        <v>1701</v>
      </c>
      <c r="N573" s="3" t="s">
        <v>1702</v>
      </c>
      <c r="O573" s="3" t="s">
        <v>1700</v>
      </c>
      <c r="P573" s="3" t="s">
        <v>27</v>
      </c>
      <c r="Q573" s="3" t="s">
        <v>27</v>
      </c>
      <c r="R573" s="3" t="s">
        <v>82</v>
      </c>
      <c r="S573" s="3" t="s">
        <v>27</v>
      </c>
      <c r="T573" s="3" t="s">
        <v>30</v>
      </c>
      <c r="U573" s="4"/>
      <c r="V573" s="3" t="s">
        <v>27</v>
      </c>
      <c r="W573" s="4">
        <v>44303</v>
      </c>
      <c r="X573" s="3" t="s">
        <v>83</v>
      </c>
    </row>
    <row r="574" spans="1:24" x14ac:dyDescent="0.35">
      <c r="A574" s="3" t="s">
        <v>79</v>
      </c>
      <c r="B574" s="3" t="s">
        <v>23</v>
      </c>
      <c r="C574" s="3" t="s">
        <v>136</v>
      </c>
      <c r="D574" s="3" t="s">
        <v>25</v>
      </c>
      <c r="E574" s="3" t="s">
        <v>1703</v>
      </c>
      <c r="F574" s="4">
        <v>44303</v>
      </c>
      <c r="G574" s="5">
        <v>3354</v>
      </c>
      <c r="H574" s="9" t="str">
        <f>IF(G574="","",IF(G574&lt;0,-G574&amp;"_"&amp;COUNTIF(G$7:G574,G574),G574&amp;"_"&amp;COUNTIF(G$7:G574,G574)))</f>
        <v>3354_1</v>
      </c>
      <c r="I574" s="10" t="str">
        <f>IF(COUNTIF(H:H,H574)=2,"x","")</f>
        <v/>
      </c>
      <c r="J574" s="5">
        <v>281568.3</v>
      </c>
      <c r="K574" s="3" t="s">
        <v>6</v>
      </c>
      <c r="L574" s="3" t="s">
        <v>869</v>
      </c>
      <c r="M574" s="3" t="s">
        <v>1701</v>
      </c>
      <c r="N574" s="3" t="s">
        <v>1704</v>
      </c>
      <c r="O574" s="3" t="s">
        <v>1703</v>
      </c>
      <c r="P574" s="3" t="s">
        <v>27</v>
      </c>
      <c r="Q574" s="3" t="s">
        <v>27</v>
      </c>
      <c r="R574" s="3" t="s">
        <v>82</v>
      </c>
      <c r="S574" s="3" t="s">
        <v>27</v>
      </c>
      <c r="T574" s="3" t="s">
        <v>30</v>
      </c>
      <c r="U574" s="4"/>
      <c r="V574" s="3" t="s">
        <v>27</v>
      </c>
      <c r="W574" s="4">
        <v>44303</v>
      </c>
      <c r="X574" s="3" t="s">
        <v>83</v>
      </c>
    </row>
    <row r="575" spans="1:24" x14ac:dyDescent="0.35">
      <c r="A575" s="3" t="s">
        <v>79</v>
      </c>
      <c r="B575" s="3" t="s">
        <v>23</v>
      </c>
      <c r="C575" s="3" t="s">
        <v>136</v>
      </c>
      <c r="D575" s="3" t="s">
        <v>25</v>
      </c>
      <c r="E575" s="3" t="s">
        <v>1705</v>
      </c>
      <c r="F575" s="4">
        <v>44303</v>
      </c>
      <c r="G575" s="5">
        <v>2626</v>
      </c>
      <c r="H575" s="9" t="str">
        <f>IF(G575="","",IF(G575&lt;0,-G575&amp;"_"&amp;COUNTIF(G$7:G575,G575),G575&amp;"_"&amp;COUNTIF(G$7:G575,G575)))</f>
        <v>2626_1</v>
      </c>
      <c r="I575" s="10" t="str">
        <f>IF(COUNTIF(H:H,H575)=2,"x","")</f>
        <v/>
      </c>
      <c r="J575" s="5">
        <v>220452.7</v>
      </c>
      <c r="K575" s="3" t="s">
        <v>6</v>
      </c>
      <c r="L575" s="3" t="s">
        <v>869</v>
      </c>
      <c r="M575" s="3" t="s">
        <v>1701</v>
      </c>
      <c r="N575" s="3" t="s">
        <v>1706</v>
      </c>
      <c r="O575" s="3" t="s">
        <v>1705</v>
      </c>
      <c r="P575" s="3" t="s">
        <v>27</v>
      </c>
      <c r="Q575" s="3" t="s">
        <v>27</v>
      </c>
      <c r="R575" s="3" t="s">
        <v>82</v>
      </c>
      <c r="S575" s="3" t="s">
        <v>27</v>
      </c>
      <c r="T575" s="3" t="s">
        <v>30</v>
      </c>
      <c r="U575" s="4"/>
      <c r="V575" s="3" t="s">
        <v>27</v>
      </c>
      <c r="W575" s="4">
        <v>44303</v>
      </c>
      <c r="X575" s="3" t="s">
        <v>83</v>
      </c>
    </row>
    <row r="576" spans="1:24" x14ac:dyDescent="0.35">
      <c r="A576" s="3" t="s">
        <v>79</v>
      </c>
      <c r="B576" s="3" t="s">
        <v>23</v>
      </c>
      <c r="C576" s="3" t="s">
        <v>136</v>
      </c>
      <c r="D576" s="3" t="s">
        <v>25</v>
      </c>
      <c r="E576" s="3" t="s">
        <v>1707</v>
      </c>
      <c r="F576" s="4">
        <v>44303</v>
      </c>
      <c r="G576" s="5">
        <v>2498.9299999999998</v>
      </c>
      <c r="H576" s="9" t="str">
        <f>IF(G576="","",IF(G576&lt;0,-G576&amp;"_"&amp;COUNTIF(G$7:G576,G576),G576&amp;"_"&amp;COUNTIF(G$7:G576,G576)))</f>
        <v>2498.93_1</v>
      </c>
      <c r="I576" s="10" t="str">
        <f>IF(COUNTIF(H:H,H576)=2,"x","")</f>
        <v/>
      </c>
      <c r="J576" s="5">
        <v>209785.17</v>
      </c>
      <c r="K576" s="3" t="s">
        <v>6</v>
      </c>
      <c r="L576" s="3" t="s">
        <v>869</v>
      </c>
      <c r="M576" s="3" t="s">
        <v>1701</v>
      </c>
      <c r="N576" s="3" t="s">
        <v>1708</v>
      </c>
      <c r="O576" s="3" t="s">
        <v>1707</v>
      </c>
      <c r="P576" s="3" t="s">
        <v>27</v>
      </c>
      <c r="Q576" s="3" t="s">
        <v>27</v>
      </c>
      <c r="R576" s="3" t="s">
        <v>82</v>
      </c>
      <c r="S576" s="3" t="s">
        <v>27</v>
      </c>
      <c r="T576" s="3" t="s">
        <v>30</v>
      </c>
      <c r="U576" s="4"/>
      <c r="V576" s="3" t="s">
        <v>27</v>
      </c>
      <c r="W576" s="4">
        <v>44303</v>
      </c>
      <c r="X576" s="3" t="s">
        <v>83</v>
      </c>
    </row>
    <row r="577" spans="1:24" x14ac:dyDescent="0.35">
      <c r="A577" s="3" t="s">
        <v>79</v>
      </c>
      <c r="B577" s="3" t="s">
        <v>23</v>
      </c>
      <c r="C577" s="3" t="s">
        <v>136</v>
      </c>
      <c r="D577" s="3" t="s">
        <v>25</v>
      </c>
      <c r="E577" s="3" t="s">
        <v>1709</v>
      </c>
      <c r="F577" s="4">
        <v>44303</v>
      </c>
      <c r="G577" s="5">
        <v>9026.5300000000007</v>
      </c>
      <c r="H577" s="9" t="str">
        <f>IF(G577="","",IF(G577&lt;0,-G577&amp;"_"&amp;COUNTIF(G$7:G577,G577),G577&amp;"_"&amp;COUNTIF(G$7:G577,G577)))</f>
        <v>9026.53_1</v>
      </c>
      <c r="I577" s="10" t="str">
        <f>IF(COUNTIF(H:H,H577)=2,"x","")</f>
        <v/>
      </c>
      <c r="J577" s="5">
        <v>757777.19</v>
      </c>
      <c r="K577" s="3" t="s">
        <v>6</v>
      </c>
      <c r="L577" s="3" t="s">
        <v>869</v>
      </c>
      <c r="M577" s="3" t="s">
        <v>1701</v>
      </c>
      <c r="N577" s="3" t="s">
        <v>1710</v>
      </c>
      <c r="O577" s="3" t="s">
        <v>1709</v>
      </c>
      <c r="P577" s="3" t="s">
        <v>27</v>
      </c>
      <c r="Q577" s="3" t="s">
        <v>27</v>
      </c>
      <c r="R577" s="3" t="s">
        <v>82</v>
      </c>
      <c r="S577" s="3" t="s">
        <v>27</v>
      </c>
      <c r="T577" s="3" t="s">
        <v>30</v>
      </c>
      <c r="U577" s="4"/>
      <c r="V577" s="3" t="s">
        <v>27</v>
      </c>
      <c r="W577" s="4">
        <v>44303</v>
      </c>
      <c r="X577" s="3" t="s">
        <v>83</v>
      </c>
    </row>
    <row r="578" spans="1:24" x14ac:dyDescent="0.35">
      <c r="A578" s="3" t="s">
        <v>79</v>
      </c>
      <c r="B578" s="3" t="s">
        <v>23</v>
      </c>
      <c r="C578" s="3" t="s">
        <v>136</v>
      </c>
      <c r="D578" s="3" t="s">
        <v>25</v>
      </c>
      <c r="E578" s="3" t="s">
        <v>1711</v>
      </c>
      <c r="F578" s="4">
        <v>44303</v>
      </c>
      <c r="G578" s="5">
        <v>4793.18</v>
      </c>
      <c r="H578" s="9" t="str">
        <f>IF(G578="","",IF(G578&lt;0,-G578&amp;"_"&amp;COUNTIF(G$7:G578,G578),G578&amp;"_"&amp;COUNTIF(G$7:G578,G578)))</f>
        <v>4793.18_1</v>
      </c>
      <c r="I578" s="10" t="str">
        <f>IF(COUNTIF(H:H,H578)=2,"x","")</f>
        <v/>
      </c>
      <c r="J578" s="5">
        <v>402387.46</v>
      </c>
      <c r="K578" s="3" t="s">
        <v>6</v>
      </c>
      <c r="L578" s="3" t="s">
        <v>869</v>
      </c>
      <c r="M578" s="3" t="s">
        <v>1701</v>
      </c>
      <c r="N578" s="3" t="s">
        <v>1712</v>
      </c>
      <c r="O578" s="3" t="s">
        <v>1711</v>
      </c>
      <c r="P578" s="3" t="s">
        <v>27</v>
      </c>
      <c r="Q578" s="3" t="s">
        <v>27</v>
      </c>
      <c r="R578" s="3" t="s">
        <v>82</v>
      </c>
      <c r="S578" s="3" t="s">
        <v>27</v>
      </c>
      <c r="T578" s="3" t="s">
        <v>30</v>
      </c>
      <c r="U578" s="4"/>
      <c r="V578" s="3" t="s">
        <v>27</v>
      </c>
      <c r="W578" s="4">
        <v>44303</v>
      </c>
      <c r="X578" s="3" t="s">
        <v>83</v>
      </c>
    </row>
    <row r="579" spans="1:24" x14ac:dyDescent="0.35">
      <c r="A579" s="3" t="s">
        <v>79</v>
      </c>
      <c r="B579" s="3" t="s">
        <v>23</v>
      </c>
      <c r="C579" s="3" t="s">
        <v>136</v>
      </c>
      <c r="D579" s="3" t="s">
        <v>25</v>
      </c>
      <c r="E579" s="3" t="s">
        <v>1713</v>
      </c>
      <c r="F579" s="4">
        <v>44303</v>
      </c>
      <c r="G579" s="5">
        <v>226.29</v>
      </c>
      <c r="H579" s="9" t="str">
        <f>IF(G579="","",IF(G579&lt;0,-G579&amp;"_"&amp;COUNTIF(G$7:G579,G579),G579&amp;"_"&amp;COUNTIF(G$7:G579,G579)))</f>
        <v>226.29_1</v>
      </c>
      <c r="I579" s="10" t="str">
        <f>IF(COUNTIF(H:H,H579)=2,"x","")</f>
        <v/>
      </c>
      <c r="J579" s="5">
        <v>18997.05</v>
      </c>
      <c r="K579" s="3" t="s">
        <v>6</v>
      </c>
      <c r="L579" s="3" t="s">
        <v>869</v>
      </c>
      <c r="M579" s="3" t="s">
        <v>1701</v>
      </c>
      <c r="N579" s="3" t="s">
        <v>1714</v>
      </c>
      <c r="O579" s="3" t="s">
        <v>1713</v>
      </c>
      <c r="P579" s="3" t="s">
        <v>27</v>
      </c>
      <c r="Q579" s="3" t="s">
        <v>27</v>
      </c>
      <c r="R579" s="3" t="s">
        <v>82</v>
      </c>
      <c r="S579" s="3" t="s">
        <v>27</v>
      </c>
      <c r="T579" s="3" t="s">
        <v>30</v>
      </c>
      <c r="U579" s="4"/>
      <c r="V579" s="3" t="s">
        <v>27</v>
      </c>
      <c r="W579" s="4">
        <v>44303</v>
      </c>
      <c r="X579" s="3" t="s">
        <v>83</v>
      </c>
    </row>
    <row r="580" spans="1:24" x14ac:dyDescent="0.35">
      <c r="A580" s="3" t="s">
        <v>79</v>
      </c>
      <c r="B580" s="3" t="s">
        <v>23</v>
      </c>
      <c r="C580" s="3" t="s">
        <v>136</v>
      </c>
      <c r="D580" s="3" t="s">
        <v>25</v>
      </c>
      <c r="E580" s="3" t="s">
        <v>1715</v>
      </c>
      <c r="F580" s="4">
        <v>44304</v>
      </c>
      <c r="G580" s="5">
        <v>6348.66</v>
      </c>
      <c r="H580" s="9" t="str">
        <f>IF(G580="","",IF(G580&lt;0,-G580&amp;"_"&amp;COUNTIF(G$7:G580,G580),G580&amp;"_"&amp;COUNTIF(G$7:G580,G580)))</f>
        <v>6348.66_1</v>
      </c>
      <c r="I580" s="10" t="str">
        <f>IF(COUNTIF(H:H,H580)=2,"x","")</f>
        <v/>
      </c>
      <c r="J580" s="5">
        <v>532970.01</v>
      </c>
      <c r="K580" s="3" t="s">
        <v>6</v>
      </c>
      <c r="L580" s="3" t="s">
        <v>869</v>
      </c>
      <c r="M580" s="3" t="s">
        <v>1701</v>
      </c>
      <c r="N580" s="3" t="s">
        <v>1716</v>
      </c>
      <c r="O580" s="3" t="s">
        <v>1715</v>
      </c>
      <c r="P580" s="3" t="s">
        <v>27</v>
      </c>
      <c r="Q580" s="3" t="s">
        <v>27</v>
      </c>
      <c r="R580" s="3" t="s">
        <v>82</v>
      </c>
      <c r="S580" s="3" t="s">
        <v>27</v>
      </c>
      <c r="T580" s="3" t="s">
        <v>30</v>
      </c>
      <c r="U580" s="4"/>
      <c r="V580" s="3" t="s">
        <v>27</v>
      </c>
      <c r="W580" s="4">
        <v>44304</v>
      </c>
      <c r="X580" s="3" t="s">
        <v>83</v>
      </c>
    </row>
    <row r="581" spans="1:24" x14ac:dyDescent="0.35">
      <c r="A581" s="3" t="s">
        <v>79</v>
      </c>
      <c r="B581" s="3" t="s">
        <v>23</v>
      </c>
      <c r="C581" s="3" t="s">
        <v>136</v>
      </c>
      <c r="D581" s="3" t="s">
        <v>25</v>
      </c>
      <c r="E581" s="3" t="s">
        <v>1717</v>
      </c>
      <c r="F581" s="4">
        <v>44304</v>
      </c>
      <c r="G581" s="5">
        <v>2927.95</v>
      </c>
      <c r="H581" s="9" t="str">
        <f>IF(G581="","",IF(G581&lt;0,-G581&amp;"_"&amp;COUNTIF(G$7:G581,G581),G581&amp;"_"&amp;COUNTIF(G$7:G581,G581)))</f>
        <v>2927.95_1</v>
      </c>
      <c r="I581" s="10" t="str">
        <f>IF(COUNTIF(H:H,H581)=2,"x","")</f>
        <v/>
      </c>
      <c r="J581" s="5">
        <v>245801.4</v>
      </c>
      <c r="K581" s="3" t="s">
        <v>6</v>
      </c>
      <c r="L581" s="3" t="s">
        <v>869</v>
      </c>
      <c r="M581" s="3" t="s">
        <v>1701</v>
      </c>
      <c r="N581" s="3" t="s">
        <v>1718</v>
      </c>
      <c r="O581" s="3" t="s">
        <v>1717</v>
      </c>
      <c r="P581" s="3" t="s">
        <v>27</v>
      </c>
      <c r="Q581" s="3" t="s">
        <v>27</v>
      </c>
      <c r="R581" s="3" t="s">
        <v>82</v>
      </c>
      <c r="S581" s="3" t="s">
        <v>27</v>
      </c>
      <c r="T581" s="3" t="s">
        <v>30</v>
      </c>
      <c r="U581" s="4"/>
      <c r="V581" s="3" t="s">
        <v>27</v>
      </c>
      <c r="W581" s="4">
        <v>44304</v>
      </c>
      <c r="X581" s="3" t="s">
        <v>83</v>
      </c>
    </row>
    <row r="582" spans="1:24" x14ac:dyDescent="0.35">
      <c r="A582" s="3" t="s">
        <v>79</v>
      </c>
      <c r="B582" s="3" t="s">
        <v>23</v>
      </c>
      <c r="C582" s="3" t="s">
        <v>136</v>
      </c>
      <c r="D582" s="3" t="s">
        <v>25</v>
      </c>
      <c r="E582" s="3" t="s">
        <v>1719</v>
      </c>
      <c r="F582" s="4">
        <v>44307</v>
      </c>
      <c r="G582" s="5">
        <v>1687.5</v>
      </c>
      <c r="H582" s="9" t="str">
        <f>IF(G582="","",IF(G582&lt;0,-G582&amp;"_"&amp;COUNTIF(G$7:G582,G582),G582&amp;"_"&amp;COUNTIF(G$7:G582,G582)))</f>
        <v>1687.5_1</v>
      </c>
      <c r="I582" s="10" t="str">
        <f>IF(COUNTIF(H:H,H582)=2,"x","")</f>
        <v/>
      </c>
      <c r="J582" s="5">
        <v>141665.63</v>
      </c>
      <c r="K582" s="3" t="s">
        <v>6</v>
      </c>
      <c r="L582" s="3" t="s">
        <v>869</v>
      </c>
      <c r="M582" s="3" t="s">
        <v>1701</v>
      </c>
      <c r="N582" s="3" t="s">
        <v>1720</v>
      </c>
      <c r="O582" s="3" t="s">
        <v>1719</v>
      </c>
      <c r="P582" s="3" t="s">
        <v>27</v>
      </c>
      <c r="Q582" s="3" t="s">
        <v>27</v>
      </c>
      <c r="R582" s="3" t="s">
        <v>82</v>
      </c>
      <c r="S582" s="3" t="s">
        <v>27</v>
      </c>
      <c r="T582" s="3" t="s">
        <v>30</v>
      </c>
      <c r="U582" s="4"/>
      <c r="V582" s="3" t="s">
        <v>27</v>
      </c>
      <c r="W582" s="4">
        <v>44307</v>
      </c>
      <c r="X582" s="3" t="s">
        <v>83</v>
      </c>
    </row>
    <row r="583" spans="1:24" x14ac:dyDescent="0.35">
      <c r="A583" s="3" t="s">
        <v>79</v>
      </c>
      <c r="B583" s="3" t="s">
        <v>23</v>
      </c>
      <c r="C583" s="3" t="s">
        <v>136</v>
      </c>
      <c r="D583" s="3" t="s">
        <v>25</v>
      </c>
      <c r="E583" s="3" t="s">
        <v>1721</v>
      </c>
      <c r="F583" s="4">
        <v>44306</v>
      </c>
      <c r="G583" s="5">
        <v>2514.2399999999998</v>
      </c>
      <c r="H583" s="9" t="str">
        <f>IF(G583="","",IF(G583&lt;0,-G583&amp;"_"&amp;COUNTIF(G$7:G583,G583),G583&amp;"_"&amp;COUNTIF(G$7:G583,G583)))</f>
        <v>2514.24_1</v>
      </c>
      <c r="I583" s="10" t="str">
        <f>IF(COUNTIF(H:H,H583)=2,"x","")</f>
        <v/>
      </c>
      <c r="J583" s="5">
        <v>211070.45</v>
      </c>
      <c r="K583" s="3" t="s">
        <v>6</v>
      </c>
      <c r="L583" s="3" t="s">
        <v>869</v>
      </c>
      <c r="M583" s="3" t="s">
        <v>1722</v>
      </c>
      <c r="N583" s="3" t="s">
        <v>1723</v>
      </c>
      <c r="O583" s="3" t="s">
        <v>1721</v>
      </c>
      <c r="P583" s="3" t="s">
        <v>27</v>
      </c>
      <c r="Q583" s="3" t="s">
        <v>27</v>
      </c>
      <c r="R583" s="3" t="s">
        <v>82</v>
      </c>
      <c r="S583" s="3" t="s">
        <v>27</v>
      </c>
      <c r="T583" s="3" t="s">
        <v>30</v>
      </c>
      <c r="U583" s="4"/>
      <c r="V583" s="3" t="s">
        <v>27</v>
      </c>
      <c r="W583" s="4">
        <v>44306</v>
      </c>
      <c r="X583" s="3" t="s">
        <v>83</v>
      </c>
    </row>
    <row r="584" spans="1:24" x14ac:dyDescent="0.35">
      <c r="A584" s="3" t="s">
        <v>79</v>
      </c>
      <c r="B584" s="3" t="s">
        <v>23</v>
      </c>
      <c r="C584" s="3" t="s">
        <v>136</v>
      </c>
      <c r="D584" s="3" t="s">
        <v>25</v>
      </c>
      <c r="E584" s="3" t="s">
        <v>1724</v>
      </c>
      <c r="F584" s="4">
        <v>44306</v>
      </c>
      <c r="G584" s="5">
        <v>374.7</v>
      </c>
      <c r="H584" s="9" t="str">
        <f>IF(G584="","",IF(G584&lt;0,-G584&amp;"_"&amp;COUNTIF(G$7:G584,G584),G584&amp;"_"&amp;COUNTIF(G$7:G584,G584)))</f>
        <v>374.7_1</v>
      </c>
      <c r="I584" s="10" t="str">
        <f>IF(COUNTIF(H:H,H584)=2,"x","")</f>
        <v/>
      </c>
      <c r="J584" s="5">
        <v>31456.07</v>
      </c>
      <c r="K584" s="3" t="s">
        <v>6</v>
      </c>
      <c r="L584" s="3" t="s">
        <v>869</v>
      </c>
      <c r="M584" s="3" t="s">
        <v>1722</v>
      </c>
      <c r="N584" s="3" t="s">
        <v>1725</v>
      </c>
      <c r="O584" s="3" t="s">
        <v>1724</v>
      </c>
      <c r="P584" s="3" t="s">
        <v>27</v>
      </c>
      <c r="Q584" s="3" t="s">
        <v>27</v>
      </c>
      <c r="R584" s="3" t="s">
        <v>82</v>
      </c>
      <c r="S584" s="3" t="s">
        <v>27</v>
      </c>
      <c r="T584" s="3" t="s">
        <v>30</v>
      </c>
      <c r="U584" s="4"/>
      <c r="V584" s="3" t="s">
        <v>27</v>
      </c>
      <c r="W584" s="4">
        <v>44306</v>
      </c>
      <c r="X584" s="3" t="s">
        <v>83</v>
      </c>
    </row>
    <row r="585" spans="1:24" x14ac:dyDescent="0.35">
      <c r="A585" s="3" t="s">
        <v>79</v>
      </c>
      <c r="B585" s="3" t="s">
        <v>23</v>
      </c>
      <c r="C585" s="3" t="s">
        <v>136</v>
      </c>
      <c r="D585" s="3" t="s">
        <v>25</v>
      </c>
      <c r="E585" s="3" t="s">
        <v>1726</v>
      </c>
      <c r="F585" s="4">
        <v>44287</v>
      </c>
      <c r="G585" s="5">
        <v>1474.51</v>
      </c>
      <c r="H585" s="9" t="str">
        <f>IF(G585="","",IF(G585&lt;0,-G585&amp;"_"&amp;COUNTIF(G$7:G585,G585),G585&amp;"_"&amp;COUNTIF(G$7:G585,G585)))</f>
        <v>1474.51_1</v>
      </c>
      <c r="I585" s="10" t="str">
        <f>IF(COUNTIF(H:H,H585)=2,"x","")</f>
        <v/>
      </c>
      <c r="J585" s="5">
        <v>123785.11</v>
      </c>
      <c r="K585" s="3" t="s">
        <v>6</v>
      </c>
      <c r="L585" s="3" t="s">
        <v>869</v>
      </c>
      <c r="M585" s="3" t="s">
        <v>1727</v>
      </c>
      <c r="N585" s="3" t="s">
        <v>1728</v>
      </c>
      <c r="O585" s="3" t="s">
        <v>1726</v>
      </c>
      <c r="P585" s="3" t="s">
        <v>27</v>
      </c>
      <c r="Q585" s="3" t="s">
        <v>27</v>
      </c>
      <c r="R585" s="3" t="s">
        <v>82</v>
      </c>
      <c r="S585" s="3" t="s">
        <v>27</v>
      </c>
      <c r="T585" s="3" t="s">
        <v>30</v>
      </c>
      <c r="U585" s="4"/>
      <c r="V585" s="3" t="s">
        <v>27</v>
      </c>
      <c r="W585" s="4">
        <v>44287</v>
      </c>
      <c r="X585" s="3" t="s">
        <v>83</v>
      </c>
    </row>
    <row r="586" spans="1:24" x14ac:dyDescent="0.35">
      <c r="A586" s="3" t="s">
        <v>79</v>
      </c>
      <c r="B586" s="3" t="s">
        <v>23</v>
      </c>
      <c r="C586" s="3" t="s">
        <v>136</v>
      </c>
      <c r="D586" s="3" t="s">
        <v>25</v>
      </c>
      <c r="E586" s="3" t="s">
        <v>1729</v>
      </c>
      <c r="F586" s="4">
        <v>44288</v>
      </c>
      <c r="G586" s="5">
        <v>1221.48</v>
      </c>
      <c r="H586" s="9" t="str">
        <f>IF(G586="","",IF(G586&lt;0,-G586&amp;"_"&amp;COUNTIF(G$7:G586,G586),G586&amp;"_"&amp;COUNTIF(G$7:G586,G586)))</f>
        <v>1221.48_1</v>
      </c>
      <c r="I586" s="10" t="str">
        <f>IF(COUNTIF(H:H,H586)=2,"x","")</f>
        <v/>
      </c>
      <c r="J586" s="5">
        <v>102543.25</v>
      </c>
      <c r="K586" s="3" t="s">
        <v>6</v>
      </c>
      <c r="L586" s="3" t="s">
        <v>869</v>
      </c>
      <c r="M586" s="3" t="s">
        <v>1727</v>
      </c>
      <c r="N586" s="3" t="s">
        <v>1730</v>
      </c>
      <c r="O586" s="3" t="s">
        <v>1729</v>
      </c>
      <c r="P586" s="3" t="s">
        <v>27</v>
      </c>
      <c r="Q586" s="3" t="s">
        <v>27</v>
      </c>
      <c r="R586" s="3" t="s">
        <v>82</v>
      </c>
      <c r="S586" s="3" t="s">
        <v>27</v>
      </c>
      <c r="T586" s="3" t="s">
        <v>30</v>
      </c>
      <c r="U586" s="4"/>
      <c r="V586" s="3" t="s">
        <v>27</v>
      </c>
      <c r="W586" s="4">
        <v>44288</v>
      </c>
      <c r="X586" s="3" t="s">
        <v>83</v>
      </c>
    </row>
    <row r="587" spans="1:24" x14ac:dyDescent="0.35">
      <c r="A587" s="3" t="s">
        <v>79</v>
      </c>
      <c r="B587" s="3" t="s">
        <v>23</v>
      </c>
      <c r="C587" s="3" t="s">
        <v>136</v>
      </c>
      <c r="D587" s="3" t="s">
        <v>25</v>
      </c>
      <c r="E587" s="3" t="s">
        <v>1731</v>
      </c>
      <c r="F587" s="4">
        <v>44288</v>
      </c>
      <c r="G587" s="5">
        <v>555.80999999999995</v>
      </c>
      <c r="H587" s="9" t="str">
        <f>IF(G587="","",IF(G587&lt;0,-G587&amp;"_"&amp;COUNTIF(G$7:G587,G587),G587&amp;"_"&amp;COUNTIF(G$7:G587,G587)))</f>
        <v>555.81_1</v>
      </c>
      <c r="I587" s="10" t="str">
        <f>IF(COUNTIF(H:H,H587)=2,"x","")</f>
        <v/>
      </c>
      <c r="J587" s="5">
        <v>46660.25</v>
      </c>
      <c r="K587" s="3" t="s">
        <v>6</v>
      </c>
      <c r="L587" s="3" t="s">
        <v>869</v>
      </c>
      <c r="M587" s="3" t="s">
        <v>1727</v>
      </c>
      <c r="N587" s="3" t="s">
        <v>1732</v>
      </c>
      <c r="O587" s="3" t="s">
        <v>1731</v>
      </c>
      <c r="P587" s="3" t="s">
        <v>27</v>
      </c>
      <c r="Q587" s="3" t="s">
        <v>27</v>
      </c>
      <c r="R587" s="3" t="s">
        <v>82</v>
      </c>
      <c r="S587" s="3" t="s">
        <v>27</v>
      </c>
      <c r="T587" s="3" t="s">
        <v>30</v>
      </c>
      <c r="U587" s="4"/>
      <c r="V587" s="3" t="s">
        <v>27</v>
      </c>
      <c r="W587" s="4">
        <v>44288</v>
      </c>
      <c r="X587" s="3" t="s">
        <v>83</v>
      </c>
    </row>
    <row r="588" spans="1:24" x14ac:dyDescent="0.35">
      <c r="A588" s="3" t="s">
        <v>79</v>
      </c>
      <c r="B588" s="3" t="s">
        <v>23</v>
      </c>
      <c r="C588" s="3" t="s">
        <v>136</v>
      </c>
      <c r="D588" s="3" t="s">
        <v>25</v>
      </c>
      <c r="E588" s="3" t="s">
        <v>1733</v>
      </c>
      <c r="F588" s="4">
        <v>44282</v>
      </c>
      <c r="G588" s="5">
        <v>1589.57</v>
      </c>
      <c r="H588" s="9" t="str">
        <f>IF(G588="","",IF(G588&lt;0,-G588&amp;"_"&amp;COUNTIF(G$7:G588,G588),G588&amp;"_"&amp;COUNTIF(G$7:G588,G588)))</f>
        <v>1589.57_1</v>
      </c>
      <c r="I588" s="10" t="str">
        <f>IF(COUNTIF(H:H,H588)=2,"x","")</f>
        <v/>
      </c>
      <c r="J588" s="5">
        <v>133444.4</v>
      </c>
      <c r="K588" s="3" t="s">
        <v>6</v>
      </c>
      <c r="L588" s="3" t="s">
        <v>869</v>
      </c>
      <c r="M588" s="3" t="s">
        <v>1734</v>
      </c>
      <c r="N588" s="3" t="s">
        <v>1735</v>
      </c>
      <c r="O588" s="3" t="s">
        <v>1733</v>
      </c>
      <c r="P588" s="3" t="s">
        <v>27</v>
      </c>
      <c r="Q588" s="3" t="s">
        <v>27</v>
      </c>
      <c r="R588" s="3" t="s">
        <v>82</v>
      </c>
      <c r="S588" s="3" t="s">
        <v>27</v>
      </c>
      <c r="T588" s="3" t="s">
        <v>30</v>
      </c>
      <c r="U588" s="4"/>
      <c r="V588" s="3" t="s">
        <v>27</v>
      </c>
      <c r="W588" s="4">
        <v>44282</v>
      </c>
      <c r="X588" s="3" t="s">
        <v>83</v>
      </c>
    </row>
    <row r="589" spans="1:24" x14ac:dyDescent="0.35">
      <c r="A589" s="3" t="s">
        <v>79</v>
      </c>
      <c r="B589" s="3" t="s">
        <v>23</v>
      </c>
      <c r="C589" s="3" t="s">
        <v>136</v>
      </c>
      <c r="D589" s="3" t="s">
        <v>25</v>
      </c>
      <c r="E589" s="3" t="s">
        <v>1736</v>
      </c>
      <c r="F589" s="4">
        <v>44288</v>
      </c>
      <c r="G589" s="5">
        <v>915.69</v>
      </c>
      <c r="H589" s="9" t="str">
        <f>IF(G589="","",IF(G589&lt;0,-G589&amp;"_"&amp;COUNTIF(G$7:G589,G589),G589&amp;"_"&amp;COUNTIF(G$7:G589,G589)))</f>
        <v>915.69_1</v>
      </c>
      <c r="I589" s="10" t="str">
        <f>IF(COUNTIF(H:H,H589)=2,"x","")</f>
        <v/>
      </c>
      <c r="J589" s="5">
        <v>76872.179999999993</v>
      </c>
      <c r="K589" s="3" t="s">
        <v>6</v>
      </c>
      <c r="L589" s="3" t="s">
        <v>869</v>
      </c>
      <c r="M589" s="3" t="s">
        <v>1737</v>
      </c>
      <c r="N589" s="3" t="s">
        <v>1738</v>
      </c>
      <c r="O589" s="3" t="s">
        <v>1736</v>
      </c>
      <c r="P589" s="3" t="s">
        <v>27</v>
      </c>
      <c r="Q589" s="3" t="s">
        <v>27</v>
      </c>
      <c r="R589" s="3" t="s">
        <v>82</v>
      </c>
      <c r="S589" s="3" t="s">
        <v>27</v>
      </c>
      <c r="T589" s="3" t="s">
        <v>30</v>
      </c>
      <c r="U589" s="4"/>
      <c r="V589" s="3" t="s">
        <v>27</v>
      </c>
      <c r="W589" s="4">
        <v>44288</v>
      </c>
      <c r="X589" s="3" t="s">
        <v>83</v>
      </c>
    </row>
    <row r="590" spans="1:24" x14ac:dyDescent="0.35">
      <c r="A590" s="3" t="s">
        <v>79</v>
      </c>
      <c r="B590" s="3" t="s">
        <v>23</v>
      </c>
      <c r="C590" s="3" t="s">
        <v>136</v>
      </c>
      <c r="D590" s="3" t="s">
        <v>25</v>
      </c>
      <c r="E590" s="3" t="s">
        <v>1739</v>
      </c>
      <c r="F590" s="4">
        <v>44301</v>
      </c>
      <c r="G590" s="5">
        <v>397.73</v>
      </c>
      <c r="H590" s="9" t="str">
        <f>IF(G590="","",IF(G590&lt;0,-G590&amp;"_"&amp;COUNTIF(G$7:G590,G590),G590&amp;"_"&amp;COUNTIF(G$7:G590,G590)))</f>
        <v>397.73_1</v>
      </c>
      <c r="I590" s="10" t="str">
        <f>IF(COUNTIF(H:H,H590)=2,"x","")</f>
        <v/>
      </c>
      <c r="J590" s="5">
        <v>33389.43</v>
      </c>
      <c r="K590" s="3" t="s">
        <v>6</v>
      </c>
      <c r="L590" s="3" t="s">
        <v>869</v>
      </c>
      <c r="M590" s="3" t="s">
        <v>1740</v>
      </c>
      <c r="N590" s="3" t="s">
        <v>1741</v>
      </c>
      <c r="O590" s="3" t="s">
        <v>1739</v>
      </c>
      <c r="P590" s="3" t="s">
        <v>27</v>
      </c>
      <c r="Q590" s="3" t="s">
        <v>27</v>
      </c>
      <c r="R590" s="3" t="s">
        <v>82</v>
      </c>
      <c r="S590" s="3" t="s">
        <v>27</v>
      </c>
      <c r="T590" s="3" t="s">
        <v>30</v>
      </c>
      <c r="U590" s="4"/>
      <c r="V590" s="3" t="s">
        <v>27</v>
      </c>
      <c r="W590" s="4">
        <v>44301</v>
      </c>
      <c r="X590" s="3" t="s">
        <v>83</v>
      </c>
    </row>
    <row r="591" spans="1:24" x14ac:dyDescent="0.35">
      <c r="A591" s="3" t="s">
        <v>79</v>
      </c>
      <c r="B591" s="3" t="s">
        <v>23</v>
      </c>
      <c r="C591" s="3" t="s">
        <v>136</v>
      </c>
      <c r="D591" s="3" t="s">
        <v>25</v>
      </c>
      <c r="E591" s="3" t="s">
        <v>1742</v>
      </c>
      <c r="F591" s="4">
        <v>44303</v>
      </c>
      <c r="G591" s="5">
        <v>2557</v>
      </c>
      <c r="H591" s="9" t="str">
        <f>IF(G591="","",IF(G591&lt;0,-G591&amp;"_"&amp;COUNTIF(G$7:G591,G591),G591&amp;"_"&amp;COUNTIF(G$7:G591,G591)))</f>
        <v>2557_1</v>
      </c>
      <c r="I591" s="10" t="str">
        <f>IF(COUNTIF(H:H,H591)=2,"x","")</f>
        <v/>
      </c>
      <c r="J591" s="5">
        <v>214660.15</v>
      </c>
      <c r="K591" s="3" t="s">
        <v>6</v>
      </c>
      <c r="L591" s="3" t="s">
        <v>869</v>
      </c>
      <c r="M591" s="3" t="s">
        <v>1740</v>
      </c>
      <c r="N591" s="3" t="s">
        <v>1743</v>
      </c>
      <c r="O591" s="3" t="s">
        <v>1742</v>
      </c>
      <c r="P591" s="3" t="s">
        <v>27</v>
      </c>
      <c r="Q591" s="3" t="s">
        <v>27</v>
      </c>
      <c r="R591" s="3" t="s">
        <v>82</v>
      </c>
      <c r="S591" s="3" t="s">
        <v>27</v>
      </c>
      <c r="T591" s="3" t="s">
        <v>30</v>
      </c>
      <c r="U591" s="4"/>
      <c r="V591" s="3" t="s">
        <v>27</v>
      </c>
      <c r="W591" s="4">
        <v>44303</v>
      </c>
      <c r="X591" s="3" t="s">
        <v>83</v>
      </c>
    </row>
    <row r="592" spans="1:24" x14ac:dyDescent="0.35">
      <c r="A592" s="3" t="s">
        <v>79</v>
      </c>
      <c r="B592" s="3" t="s">
        <v>23</v>
      </c>
      <c r="C592" s="3" t="s">
        <v>136</v>
      </c>
      <c r="D592" s="3" t="s">
        <v>25</v>
      </c>
      <c r="E592" s="3" t="s">
        <v>1744</v>
      </c>
      <c r="F592" s="4">
        <v>44303</v>
      </c>
      <c r="G592" s="5">
        <v>5598.96</v>
      </c>
      <c r="H592" s="9" t="str">
        <f>IF(G592="","",IF(G592&lt;0,-G592&amp;"_"&amp;COUNTIF(G$7:G592,G592),G592&amp;"_"&amp;COUNTIF(G$7:G592,G592)))</f>
        <v>5598.96_1</v>
      </c>
      <c r="I592" s="10" t="str">
        <f>IF(COUNTIF(H:H,H592)=2,"x","")</f>
        <v/>
      </c>
      <c r="J592" s="5">
        <v>470032.69</v>
      </c>
      <c r="K592" s="3" t="s">
        <v>6</v>
      </c>
      <c r="L592" s="3" t="s">
        <v>869</v>
      </c>
      <c r="M592" s="3" t="s">
        <v>1740</v>
      </c>
      <c r="N592" s="3" t="s">
        <v>1745</v>
      </c>
      <c r="O592" s="3" t="s">
        <v>1744</v>
      </c>
      <c r="P592" s="3" t="s">
        <v>27</v>
      </c>
      <c r="Q592" s="3" t="s">
        <v>27</v>
      </c>
      <c r="R592" s="3" t="s">
        <v>82</v>
      </c>
      <c r="S592" s="3" t="s">
        <v>27</v>
      </c>
      <c r="T592" s="3" t="s">
        <v>30</v>
      </c>
      <c r="U592" s="4"/>
      <c r="V592" s="3" t="s">
        <v>27</v>
      </c>
      <c r="W592" s="4">
        <v>44303</v>
      </c>
      <c r="X592" s="3" t="s">
        <v>83</v>
      </c>
    </row>
    <row r="593" spans="1:24" x14ac:dyDescent="0.35">
      <c r="A593" s="3" t="s">
        <v>79</v>
      </c>
      <c r="B593" s="3" t="s">
        <v>23</v>
      </c>
      <c r="C593" s="3" t="s">
        <v>136</v>
      </c>
      <c r="D593" s="3" t="s">
        <v>25</v>
      </c>
      <c r="E593" s="3" t="s">
        <v>1746</v>
      </c>
      <c r="F593" s="4">
        <v>44303</v>
      </c>
      <c r="G593" s="5">
        <v>195.81</v>
      </c>
      <c r="H593" s="9" t="str">
        <f>IF(G593="","",IF(G593&lt;0,-G593&amp;"_"&amp;COUNTIF(G$7:G593,G593),G593&amp;"_"&amp;COUNTIF(G$7:G593,G593)))</f>
        <v>195.81_1</v>
      </c>
      <c r="I593" s="10" t="str">
        <f>IF(COUNTIF(H:H,H593)=2,"x","")</f>
        <v/>
      </c>
      <c r="J593" s="5">
        <v>16438.25</v>
      </c>
      <c r="K593" s="3" t="s">
        <v>6</v>
      </c>
      <c r="L593" s="3" t="s">
        <v>869</v>
      </c>
      <c r="M593" s="3" t="s">
        <v>1740</v>
      </c>
      <c r="N593" s="3" t="s">
        <v>1747</v>
      </c>
      <c r="O593" s="3" t="s">
        <v>1746</v>
      </c>
      <c r="P593" s="3" t="s">
        <v>27</v>
      </c>
      <c r="Q593" s="3" t="s">
        <v>27</v>
      </c>
      <c r="R593" s="3" t="s">
        <v>82</v>
      </c>
      <c r="S593" s="3" t="s">
        <v>27</v>
      </c>
      <c r="T593" s="3" t="s">
        <v>30</v>
      </c>
      <c r="U593" s="4"/>
      <c r="V593" s="3" t="s">
        <v>27</v>
      </c>
      <c r="W593" s="4">
        <v>44303</v>
      </c>
      <c r="X593" s="3" t="s">
        <v>83</v>
      </c>
    </row>
    <row r="594" spans="1:24" x14ac:dyDescent="0.35">
      <c r="A594" s="3" t="s">
        <v>79</v>
      </c>
      <c r="B594" s="3" t="s">
        <v>23</v>
      </c>
      <c r="C594" s="3" t="s">
        <v>136</v>
      </c>
      <c r="D594" s="3" t="s">
        <v>25</v>
      </c>
      <c r="E594" s="3" t="s">
        <v>1748</v>
      </c>
      <c r="F594" s="4">
        <v>44301</v>
      </c>
      <c r="G594" s="5">
        <v>1137.08</v>
      </c>
      <c r="H594" s="9" t="str">
        <f>IF(G594="","",IF(G594&lt;0,-G594&amp;"_"&amp;COUNTIF(G$7:G594,G594),G594&amp;"_"&amp;COUNTIF(G$7:G594,G594)))</f>
        <v>1137.08_1</v>
      </c>
      <c r="I594" s="10" t="str">
        <f>IF(COUNTIF(H:H,H594)=2,"x","")</f>
        <v/>
      </c>
      <c r="J594" s="5">
        <v>95457.87</v>
      </c>
      <c r="K594" s="3" t="s">
        <v>6</v>
      </c>
      <c r="L594" s="3" t="s">
        <v>869</v>
      </c>
      <c r="M594" s="3" t="s">
        <v>1749</v>
      </c>
      <c r="N594" s="3" t="s">
        <v>1750</v>
      </c>
      <c r="O594" s="3" t="s">
        <v>1748</v>
      </c>
      <c r="P594" s="3" t="s">
        <v>27</v>
      </c>
      <c r="Q594" s="3" t="s">
        <v>27</v>
      </c>
      <c r="R594" s="3" t="s">
        <v>82</v>
      </c>
      <c r="S594" s="3" t="s">
        <v>27</v>
      </c>
      <c r="T594" s="3" t="s">
        <v>30</v>
      </c>
      <c r="U594" s="4"/>
      <c r="V594" s="3" t="s">
        <v>27</v>
      </c>
      <c r="W594" s="4">
        <v>44301</v>
      </c>
      <c r="X594" s="3" t="s">
        <v>83</v>
      </c>
    </row>
    <row r="595" spans="1:24" x14ac:dyDescent="0.35">
      <c r="A595" s="3" t="s">
        <v>79</v>
      </c>
      <c r="B595" s="3" t="s">
        <v>23</v>
      </c>
      <c r="C595" s="3" t="s">
        <v>136</v>
      </c>
      <c r="D595" s="3" t="s">
        <v>25</v>
      </c>
      <c r="E595" s="3" t="s">
        <v>1751</v>
      </c>
      <c r="F595" s="4">
        <v>44303</v>
      </c>
      <c r="G595" s="5">
        <v>1293.5999999999999</v>
      </c>
      <c r="H595" s="9" t="str">
        <f>IF(G595="","",IF(G595&lt;0,-G595&amp;"_"&amp;COUNTIF(G$7:G595,G595),G595&amp;"_"&amp;COUNTIF(G$7:G595,G595)))</f>
        <v>1293.6_1</v>
      </c>
      <c r="I595" s="10" t="str">
        <f>IF(COUNTIF(H:H,H595)=2,"x","")</f>
        <v/>
      </c>
      <c r="J595" s="5">
        <v>108597.72</v>
      </c>
      <c r="K595" s="3" t="s">
        <v>6</v>
      </c>
      <c r="L595" s="3" t="s">
        <v>869</v>
      </c>
      <c r="M595" s="3" t="s">
        <v>1749</v>
      </c>
      <c r="N595" s="3" t="s">
        <v>1752</v>
      </c>
      <c r="O595" s="3" t="s">
        <v>1751</v>
      </c>
      <c r="P595" s="3" t="s">
        <v>27</v>
      </c>
      <c r="Q595" s="3" t="s">
        <v>27</v>
      </c>
      <c r="R595" s="3" t="s">
        <v>82</v>
      </c>
      <c r="S595" s="3" t="s">
        <v>27</v>
      </c>
      <c r="T595" s="3" t="s">
        <v>30</v>
      </c>
      <c r="U595" s="4"/>
      <c r="V595" s="3" t="s">
        <v>27</v>
      </c>
      <c r="W595" s="4">
        <v>44303</v>
      </c>
      <c r="X595" s="3" t="s">
        <v>83</v>
      </c>
    </row>
    <row r="596" spans="1:24" x14ac:dyDescent="0.35">
      <c r="A596" s="3" t="s">
        <v>79</v>
      </c>
      <c r="B596" s="3" t="s">
        <v>23</v>
      </c>
      <c r="C596" s="3" t="s">
        <v>136</v>
      </c>
      <c r="D596" s="3" t="s">
        <v>25</v>
      </c>
      <c r="E596" s="3" t="s">
        <v>1753</v>
      </c>
      <c r="F596" s="4">
        <v>44303</v>
      </c>
      <c r="G596" s="5">
        <v>168.36</v>
      </c>
      <c r="H596" s="9" t="str">
        <f>IF(G596="","",IF(G596&lt;0,-G596&amp;"_"&amp;COUNTIF(G$7:G596,G596),G596&amp;"_"&amp;COUNTIF(G$7:G596,G596)))</f>
        <v>168.36_1</v>
      </c>
      <c r="I596" s="10" t="str">
        <f>IF(COUNTIF(H:H,H596)=2,"x","")</f>
        <v/>
      </c>
      <c r="J596" s="5">
        <v>14133.82</v>
      </c>
      <c r="K596" s="3" t="s">
        <v>6</v>
      </c>
      <c r="L596" s="3" t="s">
        <v>869</v>
      </c>
      <c r="M596" s="3" t="s">
        <v>1749</v>
      </c>
      <c r="N596" s="3" t="s">
        <v>1754</v>
      </c>
      <c r="O596" s="3" t="s">
        <v>1753</v>
      </c>
      <c r="P596" s="3" t="s">
        <v>27</v>
      </c>
      <c r="Q596" s="3" t="s">
        <v>27</v>
      </c>
      <c r="R596" s="3" t="s">
        <v>82</v>
      </c>
      <c r="S596" s="3" t="s">
        <v>27</v>
      </c>
      <c r="T596" s="3" t="s">
        <v>30</v>
      </c>
      <c r="U596" s="4"/>
      <c r="V596" s="3" t="s">
        <v>27</v>
      </c>
      <c r="W596" s="4">
        <v>44303</v>
      </c>
      <c r="X596" s="3" t="s">
        <v>83</v>
      </c>
    </row>
    <row r="597" spans="1:24" x14ac:dyDescent="0.35">
      <c r="A597" s="3" t="s">
        <v>79</v>
      </c>
      <c r="B597" s="3" t="s">
        <v>23</v>
      </c>
      <c r="C597" s="3" t="s">
        <v>136</v>
      </c>
      <c r="D597" s="3" t="s">
        <v>25</v>
      </c>
      <c r="E597" s="3" t="s">
        <v>1755</v>
      </c>
      <c r="F597" s="4">
        <v>44287</v>
      </c>
      <c r="G597" s="5">
        <v>2238.4499999999998</v>
      </c>
      <c r="H597" s="9" t="str">
        <f>IF(G597="","",IF(G597&lt;0,-G597&amp;"_"&amp;COUNTIF(G$7:G597,G597),G597&amp;"_"&amp;COUNTIF(G$7:G597,G597)))</f>
        <v>2238.45_1</v>
      </c>
      <c r="I597" s="10" t="str">
        <f>IF(COUNTIF(H:H,H597)=2,"x","")</f>
        <v/>
      </c>
      <c r="J597" s="5">
        <v>187917.88</v>
      </c>
      <c r="K597" s="3" t="s">
        <v>6</v>
      </c>
      <c r="L597" s="3" t="s">
        <v>869</v>
      </c>
      <c r="M597" s="3" t="s">
        <v>1756</v>
      </c>
      <c r="N597" s="3" t="s">
        <v>1757</v>
      </c>
      <c r="O597" s="3" t="s">
        <v>1755</v>
      </c>
      <c r="P597" s="3" t="s">
        <v>27</v>
      </c>
      <c r="Q597" s="3" t="s">
        <v>27</v>
      </c>
      <c r="R597" s="3" t="s">
        <v>82</v>
      </c>
      <c r="S597" s="3" t="s">
        <v>27</v>
      </c>
      <c r="T597" s="3" t="s">
        <v>30</v>
      </c>
      <c r="U597" s="4"/>
      <c r="V597" s="3" t="s">
        <v>27</v>
      </c>
      <c r="W597" s="4">
        <v>44287</v>
      </c>
      <c r="X597" s="3" t="s">
        <v>83</v>
      </c>
    </row>
    <row r="598" spans="1:24" x14ac:dyDescent="0.35">
      <c r="A598" s="3" t="s">
        <v>79</v>
      </c>
      <c r="B598" s="3" t="s">
        <v>23</v>
      </c>
      <c r="C598" s="3" t="s">
        <v>136</v>
      </c>
      <c r="D598" s="3" t="s">
        <v>25</v>
      </c>
      <c r="E598" s="3" t="s">
        <v>1758</v>
      </c>
      <c r="F598" s="4">
        <v>44291</v>
      </c>
      <c r="G598" s="5">
        <v>363</v>
      </c>
      <c r="H598" s="9" t="str">
        <f>IF(G598="","",IF(G598&lt;0,-G598&amp;"_"&amp;COUNTIF(G$7:G598,G598),G598&amp;"_"&amp;COUNTIF(G$7:G598,G598)))</f>
        <v>363_1</v>
      </c>
      <c r="I598" s="10" t="str">
        <f>IF(COUNTIF(H:H,H598)=2,"x","")</f>
        <v/>
      </c>
      <c r="J598" s="5">
        <v>30473.85</v>
      </c>
      <c r="K598" s="3" t="s">
        <v>6</v>
      </c>
      <c r="L598" s="3" t="s">
        <v>869</v>
      </c>
      <c r="M598" s="3" t="s">
        <v>1759</v>
      </c>
      <c r="N598" s="3" t="s">
        <v>1760</v>
      </c>
      <c r="O598" s="3" t="s">
        <v>1758</v>
      </c>
      <c r="P598" s="3" t="s">
        <v>27</v>
      </c>
      <c r="Q598" s="3" t="s">
        <v>27</v>
      </c>
      <c r="R598" s="3" t="s">
        <v>82</v>
      </c>
      <c r="S598" s="3" t="s">
        <v>27</v>
      </c>
      <c r="T598" s="3" t="s">
        <v>30</v>
      </c>
      <c r="U598" s="4"/>
      <c r="V598" s="3" t="s">
        <v>27</v>
      </c>
      <c r="W598" s="4">
        <v>44291</v>
      </c>
      <c r="X598" s="3" t="s">
        <v>83</v>
      </c>
    </row>
    <row r="599" spans="1:24" x14ac:dyDescent="0.35">
      <c r="A599" s="3" t="s">
        <v>79</v>
      </c>
      <c r="B599" s="3" t="s">
        <v>23</v>
      </c>
      <c r="C599" s="3" t="s">
        <v>136</v>
      </c>
      <c r="D599" s="3" t="s">
        <v>25</v>
      </c>
      <c r="E599" s="3" t="s">
        <v>1761</v>
      </c>
      <c r="F599" s="4">
        <v>44294</v>
      </c>
      <c r="G599" s="5">
        <v>8227.23</v>
      </c>
      <c r="H599" s="9" t="str">
        <f>IF(G599="","",IF(G599&lt;0,-G599&amp;"_"&amp;COUNTIF(G$7:G599,G599),G599&amp;"_"&amp;COUNTIF(G$7:G599,G599)))</f>
        <v>8227.23_1</v>
      </c>
      <c r="I599" s="10" t="str">
        <f>IF(COUNTIF(H:H,H599)=2,"x","")</f>
        <v/>
      </c>
      <c r="J599" s="5">
        <v>690675.96</v>
      </c>
      <c r="K599" s="3" t="s">
        <v>6</v>
      </c>
      <c r="L599" s="3" t="s">
        <v>869</v>
      </c>
      <c r="M599" s="3" t="s">
        <v>1762</v>
      </c>
      <c r="N599" s="3" t="s">
        <v>1763</v>
      </c>
      <c r="O599" s="3" t="s">
        <v>1761</v>
      </c>
      <c r="P599" s="3" t="s">
        <v>27</v>
      </c>
      <c r="Q599" s="3" t="s">
        <v>27</v>
      </c>
      <c r="R599" s="3" t="s">
        <v>82</v>
      </c>
      <c r="S599" s="3" t="s">
        <v>27</v>
      </c>
      <c r="T599" s="3" t="s">
        <v>30</v>
      </c>
      <c r="U599" s="4"/>
      <c r="V599" s="3" t="s">
        <v>27</v>
      </c>
      <c r="W599" s="4">
        <v>44294</v>
      </c>
      <c r="X599" s="3" t="s">
        <v>83</v>
      </c>
    </row>
    <row r="600" spans="1:24" x14ac:dyDescent="0.35">
      <c r="A600" s="3" t="s">
        <v>79</v>
      </c>
      <c r="B600" s="3" t="s">
        <v>23</v>
      </c>
      <c r="C600" s="3" t="s">
        <v>136</v>
      </c>
      <c r="D600" s="3" t="s">
        <v>25</v>
      </c>
      <c r="E600" s="3" t="s">
        <v>1764</v>
      </c>
      <c r="F600" s="4">
        <v>44288</v>
      </c>
      <c r="G600" s="5">
        <v>4792.32</v>
      </c>
      <c r="H600" s="9" t="str">
        <f>IF(G600="","",IF(G600&lt;0,-G600&amp;"_"&amp;COUNTIF(G$7:G600,G600),G600&amp;"_"&amp;COUNTIF(G$7:G600,G600)))</f>
        <v>4792.32_1</v>
      </c>
      <c r="I600" s="10" t="str">
        <f>IF(COUNTIF(H:H,H600)=2,"x","")</f>
        <v/>
      </c>
      <c r="J600" s="5">
        <v>402315.26</v>
      </c>
      <c r="K600" s="3" t="s">
        <v>6</v>
      </c>
      <c r="L600" s="3" t="s">
        <v>869</v>
      </c>
      <c r="M600" s="3" t="s">
        <v>1765</v>
      </c>
      <c r="N600" s="3" t="s">
        <v>1766</v>
      </c>
      <c r="O600" s="3" t="s">
        <v>1764</v>
      </c>
      <c r="P600" s="3" t="s">
        <v>27</v>
      </c>
      <c r="Q600" s="3" t="s">
        <v>27</v>
      </c>
      <c r="R600" s="3" t="s">
        <v>82</v>
      </c>
      <c r="S600" s="3" t="s">
        <v>27</v>
      </c>
      <c r="T600" s="3" t="s">
        <v>30</v>
      </c>
      <c r="U600" s="4"/>
      <c r="V600" s="3" t="s">
        <v>27</v>
      </c>
      <c r="W600" s="4">
        <v>44288</v>
      </c>
      <c r="X600" s="3" t="s">
        <v>83</v>
      </c>
    </row>
    <row r="601" spans="1:24" x14ac:dyDescent="0.35">
      <c r="A601" s="3" t="s">
        <v>79</v>
      </c>
      <c r="B601" s="3" t="s">
        <v>23</v>
      </c>
      <c r="C601" s="3" t="s">
        <v>136</v>
      </c>
      <c r="D601" s="3" t="s">
        <v>25</v>
      </c>
      <c r="E601" s="3" t="s">
        <v>1767</v>
      </c>
      <c r="F601" s="4">
        <v>44287</v>
      </c>
      <c r="G601" s="5">
        <v>3078.24</v>
      </c>
      <c r="H601" s="9" t="str">
        <f>IF(G601="","",IF(G601&lt;0,-G601&amp;"_"&amp;COUNTIF(G$7:G601,G601),G601&amp;"_"&amp;COUNTIF(G$7:G601,G601)))</f>
        <v>3078.24_1</v>
      </c>
      <c r="I601" s="10" t="str">
        <f>IF(COUNTIF(H:H,H601)=2,"x","")</f>
        <v/>
      </c>
      <c r="J601" s="5">
        <v>258418.25</v>
      </c>
      <c r="K601" s="3" t="s">
        <v>6</v>
      </c>
      <c r="L601" s="3" t="s">
        <v>869</v>
      </c>
      <c r="M601" s="3" t="s">
        <v>1768</v>
      </c>
      <c r="N601" s="3" t="s">
        <v>1769</v>
      </c>
      <c r="O601" s="3" t="s">
        <v>1767</v>
      </c>
      <c r="P601" s="3" t="s">
        <v>27</v>
      </c>
      <c r="Q601" s="3" t="s">
        <v>27</v>
      </c>
      <c r="R601" s="3" t="s">
        <v>82</v>
      </c>
      <c r="S601" s="3" t="s">
        <v>27</v>
      </c>
      <c r="T601" s="3" t="s">
        <v>30</v>
      </c>
      <c r="U601" s="4"/>
      <c r="V601" s="3" t="s">
        <v>27</v>
      </c>
      <c r="W601" s="4">
        <v>44287</v>
      </c>
      <c r="X601" s="3" t="s">
        <v>83</v>
      </c>
    </row>
    <row r="602" spans="1:24" x14ac:dyDescent="0.35">
      <c r="A602" s="3" t="s">
        <v>79</v>
      </c>
      <c r="B602" s="3" t="s">
        <v>23</v>
      </c>
      <c r="C602" s="3" t="s">
        <v>136</v>
      </c>
      <c r="D602" s="3" t="s">
        <v>25</v>
      </c>
      <c r="E602" s="3" t="s">
        <v>1770</v>
      </c>
      <c r="F602" s="4">
        <v>44294</v>
      </c>
      <c r="G602" s="5">
        <v>5288.68</v>
      </c>
      <c r="H602" s="9" t="str">
        <f>IF(G602="","",IF(G602&lt;0,-G602&amp;"_"&amp;COUNTIF(G$7:G602,G602),G602&amp;"_"&amp;COUNTIF(G$7:G602,G602)))</f>
        <v>5288.68_1</v>
      </c>
      <c r="I602" s="10" t="str">
        <f>IF(COUNTIF(H:H,H602)=2,"x","")</f>
        <v/>
      </c>
      <c r="J602" s="5">
        <v>443984.69</v>
      </c>
      <c r="K602" s="3" t="s">
        <v>6</v>
      </c>
      <c r="L602" s="3" t="s">
        <v>869</v>
      </c>
      <c r="M602" s="3" t="s">
        <v>1771</v>
      </c>
      <c r="N602" s="3" t="s">
        <v>1772</v>
      </c>
      <c r="O602" s="3" t="s">
        <v>1770</v>
      </c>
      <c r="P602" s="3" t="s">
        <v>27</v>
      </c>
      <c r="Q602" s="3" t="s">
        <v>27</v>
      </c>
      <c r="R602" s="3" t="s">
        <v>82</v>
      </c>
      <c r="S602" s="3" t="s">
        <v>27</v>
      </c>
      <c r="T602" s="3" t="s">
        <v>30</v>
      </c>
      <c r="U602" s="4"/>
      <c r="V602" s="3" t="s">
        <v>27</v>
      </c>
      <c r="W602" s="4">
        <v>44294</v>
      </c>
      <c r="X602" s="3" t="s">
        <v>83</v>
      </c>
    </row>
    <row r="603" spans="1:24" x14ac:dyDescent="0.35">
      <c r="A603" s="3" t="s">
        <v>79</v>
      </c>
      <c r="B603" s="3" t="s">
        <v>23</v>
      </c>
      <c r="C603" s="3" t="s">
        <v>136</v>
      </c>
      <c r="D603" s="3" t="s">
        <v>25</v>
      </c>
      <c r="E603" s="3" t="s">
        <v>1773</v>
      </c>
      <c r="F603" s="4">
        <v>44310</v>
      </c>
      <c r="G603" s="5">
        <v>110</v>
      </c>
      <c r="H603" s="9" t="str">
        <f>IF(G603="","",IF(G603&lt;0,-G603&amp;"_"&amp;COUNTIF(G$7:G603,G603),G603&amp;"_"&amp;COUNTIF(G$7:G603,G603)))</f>
        <v>110_1</v>
      </c>
      <c r="I603" s="10" t="str">
        <f>IF(COUNTIF(H:H,H603)=2,"x","")</f>
        <v/>
      </c>
      <c r="J603" s="5">
        <v>9234.5</v>
      </c>
      <c r="K603" s="3" t="s">
        <v>6</v>
      </c>
      <c r="L603" s="3" t="s">
        <v>869</v>
      </c>
      <c r="M603" s="3" t="s">
        <v>1774</v>
      </c>
      <c r="N603" s="3" t="s">
        <v>1775</v>
      </c>
      <c r="O603" s="3" t="s">
        <v>1773</v>
      </c>
      <c r="P603" s="3" t="s">
        <v>27</v>
      </c>
      <c r="Q603" s="3" t="s">
        <v>27</v>
      </c>
      <c r="R603" s="3" t="s">
        <v>82</v>
      </c>
      <c r="S603" s="3" t="s">
        <v>27</v>
      </c>
      <c r="T603" s="3" t="s">
        <v>30</v>
      </c>
      <c r="U603" s="4"/>
      <c r="V603" s="3" t="s">
        <v>27</v>
      </c>
      <c r="W603" s="4">
        <v>44310</v>
      </c>
      <c r="X603" s="3" t="s">
        <v>83</v>
      </c>
    </row>
    <row r="604" spans="1:24" x14ac:dyDescent="0.35">
      <c r="A604" s="3" t="s">
        <v>79</v>
      </c>
      <c r="B604" s="3" t="s">
        <v>23</v>
      </c>
      <c r="C604" s="3" t="s">
        <v>136</v>
      </c>
      <c r="D604" s="3" t="s">
        <v>25</v>
      </c>
      <c r="E604" s="3" t="s">
        <v>1776</v>
      </c>
      <c r="F604" s="4">
        <v>44310</v>
      </c>
      <c r="G604" s="5">
        <v>364</v>
      </c>
      <c r="H604" s="9" t="str">
        <f>IF(G604="","",IF(G604&lt;0,-G604&amp;"_"&amp;COUNTIF(G$7:G604,G604),G604&amp;"_"&amp;COUNTIF(G$7:G604,G604)))</f>
        <v>364_1</v>
      </c>
      <c r="I604" s="10" t="str">
        <f>IF(COUNTIF(H:H,H604)=2,"x","")</f>
        <v/>
      </c>
      <c r="J604" s="5">
        <v>30557.8</v>
      </c>
      <c r="K604" s="3" t="s">
        <v>6</v>
      </c>
      <c r="L604" s="3" t="s">
        <v>869</v>
      </c>
      <c r="M604" s="3" t="s">
        <v>1774</v>
      </c>
      <c r="N604" s="3" t="s">
        <v>1777</v>
      </c>
      <c r="O604" s="3" t="s">
        <v>1776</v>
      </c>
      <c r="P604" s="3" t="s">
        <v>27</v>
      </c>
      <c r="Q604" s="3" t="s">
        <v>27</v>
      </c>
      <c r="R604" s="3" t="s">
        <v>82</v>
      </c>
      <c r="S604" s="3" t="s">
        <v>27</v>
      </c>
      <c r="T604" s="3" t="s">
        <v>30</v>
      </c>
      <c r="U604" s="4"/>
      <c r="V604" s="3" t="s">
        <v>27</v>
      </c>
      <c r="W604" s="4">
        <v>44310</v>
      </c>
      <c r="X604" s="3" t="s">
        <v>83</v>
      </c>
    </row>
    <row r="605" spans="1:24" x14ac:dyDescent="0.35">
      <c r="A605" s="3" t="s">
        <v>79</v>
      </c>
      <c r="B605" s="3" t="s">
        <v>23</v>
      </c>
      <c r="C605" s="3" t="s">
        <v>136</v>
      </c>
      <c r="D605" s="3" t="s">
        <v>25</v>
      </c>
      <c r="E605" s="3" t="s">
        <v>1778</v>
      </c>
      <c r="F605" s="4">
        <v>44310</v>
      </c>
      <c r="G605" s="5">
        <v>5796.2</v>
      </c>
      <c r="H605" s="9" t="str">
        <f>IF(G605="","",IF(G605&lt;0,-G605&amp;"_"&amp;COUNTIF(G$7:G605,G605),G605&amp;"_"&amp;COUNTIF(G$7:G605,G605)))</f>
        <v>5796.2_1</v>
      </c>
      <c r="I605" s="10" t="str">
        <f>IF(COUNTIF(H:H,H605)=2,"x","")</f>
        <v/>
      </c>
      <c r="J605" s="5">
        <v>486590.99</v>
      </c>
      <c r="K605" s="3" t="s">
        <v>6</v>
      </c>
      <c r="L605" s="3" t="s">
        <v>869</v>
      </c>
      <c r="M605" s="3" t="s">
        <v>1774</v>
      </c>
      <c r="N605" s="3" t="s">
        <v>1779</v>
      </c>
      <c r="O605" s="3" t="s">
        <v>1778</v>
      </c>
      <c r="P605" s="3" t="s">
        <v>27</v>
      </c>
      <c r="Q605" s="3" t="s">
        <v>27</v>
      </c>
      <c r="R605" s="3" t="s">
        <v>82</v>
      </c>
      <c r="S605" s="3" t="s">
        <v>27</v>
      </c>
      <c r="T605" s="3" t="s">
        <v>30</v>
      </c>
      <c r="U605" s="4"/>
      <c r="V605" s="3" t="s">
        <v>27</v>
      </c>
      <c r="W605" s="4">
        <v>44310</v>
      </c>
      <c r="X605" s="3" t="s">
        <v>83</v>
      </c>
    </row>
    <row r="606" spans="1:24" x14ac:dyDescent="0.35">
      <c r="A606" s="3" t="s">
        <v>79</v>
      </c>
      <c r="B606" s="3" t="s">
        <v>23</v>
      </c>
      <c r="C606" s="3" t="s">
        <v>136</v>
      </c>
      <c r="D606" s="3" t="s">
        <v>25</v>
      </c>
      <c r="E606" s="3" t="s">
        <v>1780</v>
      </c>
      <c r="F606" s="4">
        <v>44310</v>
      </c>
      <c r="G606" s="5">
        <v>102.37</v>
      </c>
      <c r="H606" s="9" t="str">
        <f>IF(G606="","",IF(G606&lt;0,-G606&amp;"_"&amp;COUNTIF(G$7:G606,G606),G606&amp;"_"&amp;COUNTIF(G$7:G606,G606)))</f>
        <v>102.37_1</v>
      </c>
      <c r="I606" s="10" t="str">
        <f>IF(COUNTIF(H:H,H606)=2,"x","")</f>
        <v/>
      </c>
      <c r="J606" s="5">
        <v>8593.9599999999991</v>
      </c>
      <c r="K606" s="3" t="s">
        <v>6</v>
      </c>
      <c r="L606" s="3" t="s">
        <v>869</v>
      </c>
      <c r="M606" s="3" t="s">
        <v>1774</v>
      </c>
      <c r="N606" s="3" t="s">
        <v>1781</v>
      </c>
      <c r="O606" s="3" t="s">
        <v>1780</v>
      </c>
      <c r="P606" s="3" t="s">
        <v>27</v>
      </c>
      <c r="Q606" s="3" t="s">
        <v>27</v>
      </c>
      <c r="R606" s="3" t="s">
        <v>82</v>
      </c>
      <c r="S606" s="3" t="s">
        <v>27</v>
      </c>
      <c r="T606" s="3" t="s">
        <v>30</v>
      </c>
      <c r="U606" s="4"/>
      <c r="V606" s="3" t="s">
        <v>27</v>
      </c>
      <c r="W606" s="4">
        <v>44310</v>
      </c>
      <c r="X606" s="3" t="s">
        <v>83</v>
      </c>
    </row>
    <row r="607" spans="1:24" x14ac:dyDescent="0.35">
      <c r="A607" s="3" t="s">
        <v>79</v>
      </c>
      <c r="B607" s="3" t="s">
        <v>23</v>
      </c>
      <c r="C607" s="3" t="s">
        <v>136</v>
      </c>
      <c r="D607" s="3" t="s">
        <v>25</v>
      </c>
      <c r="E607" s="3" t="s">
        <v>1782</v>
      </c>
      <c r="F607" s="4">
        <v>44310</v>
      </c>
      <c r="G607" s="5">
        <v>1186.94</v>
      </c>
      <c r="H607" s="9" t="str">
        <f>IF(G607="","",IF(G607&lt;0,-G607&amp;"_"&amp;COUNTIF(G$7:G607,G607),G607&amp;"_"&amp;COUNTIF(G$7:G607,G607)))</f>
        <v>1186.94_1</v>
      </c>
      <c r="I607" s="10" t="str">
        <f>IF(COUNTIF(H:H,H607)=2,"x","")</f>
        <v/>
      </c>
      <c r="J607" s="5">
        <v>99643.61</v>
      </c>
      <c r="K607" s="3" t="s">
        <v>6</v>
      </c>
      <c r="L607" s="3" t="s">
        <v>869</v>
      </c>
      <c r="M607" s="3" t="s">
        <v>1774</v>
      </c>
      <c r="N607" s="3" t="s">
        <v>1783</v>
      </c>
      <c r="O607" s="3" t="s">
        <v>1782</v>
      </c>
      <c r="P607" s="3" t="s">
        <v>27</v>
      </c>
      <c r="Q607" s="3" t="s">
        <v>27</v>
      </c>
      <c r="R607" s="3" t="s">
        <v>82</v>
      </c>
      <c r="S607" s="3" t="s">
        <v>27</v>
      </c>
      <c r="T607" s="3" t="s">
        <v>30</v>
      </c>
      <c r="U607" s="4"/>
      <c r="V607" s="3" t="s">
        <v>27</v>
      </c>
      <c r="W607" s="4">
        <v>44310</v>
      </c>
      <c r="X607" s="3" t="s">
        <v>83</v>
      </c>
    </row>
    <row r="608" spans="1:24" x14ac:dyDescent="0.35">
      <c r="A608" s="3" t="s">
        <v>79</v>
      </c>
      <c r="B608" s="3" t="s">
        <v>23</v>
      </c>
      <c r="C608" s="3" t="s">
        <v>136</v>
      </c>
      <c r="D608" s="3" t="s">
        <v>25</v>
      </c>
      <c r="E608" s="3" t="s">
        <v>1784</v>
      </c>
      <c r="F608" s="4">
        <v>44310</v>
      </c>
      <c r="G608" s="5">
        <v>1860.76</v>
      </c>
      <c r="H608" s="9" t="str">
        <f>IF(G608="","",IF(G608&lt;0,-G608&amp;"_"&amp;COUNTIF(G$7:G608,G608),G608&amp;"_"&amp;COUNTIF(G$7:G608,G608)))</f>
        <v>1860.76_1</v>
      </c>
      <c r="I608" s="10" t="str">
        <f>IF(COUNTIF(H:H,H608)=2,"x","")</f>
        <v/>
      </c>
      <c r="J608" s="5">
        <v>156210.79999999999</v>
      </c>
      <c r="K608" s="3" t="s">
        <v>6</v>
      </c>
      <c r="L608" s="3" t="s">
        <v>869</v>
      </c>
      <c r="M608" s="3" t="s">
        <v>1774</v>
      </c>
      <c r="N608" s="3" t="s">
        <v>1785</v>
      </c>
      <c r="O608" s="3" t="s">
        <v>1784</v>
      </c>
      <c r="P608" s="3" t="s">
        <v>27</v>
      </c>
      <c r="Q608" s="3" t="s">
        <v>27</v>
      </c>
      <c r="R608" s="3" t="s">
        <v>82</v>
      </c>
      <c r="S608" s="3" t="s">
        <v>27</v>
      </c>
      <c r="T608" s="3" t="s">
        <v>30</v>
      </c>
      <c r="U608" s="4"/>
      <c r="V608" s="3" t="s">
        <v>27</v>
      </c>
      <c r="W608" s="4">
        <v>44310</v>
      </c>
      <c r="X608" s="3" t="s">
        <v>83</v>
      </c>
    </row>
    <row r="609" spans="1:24" x14ac:dyDescent="0.35">
      <c r="A609" s="3" t="s">
        <v>79</v>
      </c>
      <c r="B609" s="3" t="s">
        <v>23</v>
      </c>
      <c r="C609" s="3" t="s">
        <v>136</v>
      </c>
      <c r="D609" s="3" t="s">
        <v>25</v>
      </c>
      <c r="E609" s="3" t="s">
        <v>1786</v>
      </c>
      <c r="F609" s="4">
        <v>44310</v>
      </c>
      <c r="G609" s="5">
        <v>656.01</v>
      </c>
      <c r="H609" s="9" t="str">
        <f>IF(G609="","",IF(G609&lt;0,-G609&amp;"_"&amp;COUNTIF(G$7:G609,G609),G609&amp;"_"&amp;COUNTIF(G$7:G609,G609)))</f>
        <v>656.01_1</v>
      </c>
      <c r="I609" s="10" t="str">
        <f>IF(COUNTIF(H:H,H609)=2,"x","")</f>
        <v/>
      </c>
      <c r="J609" s="5">
        <v>55072.04</v>
      </c>
      <c r="K609" s="3" t="s">
        <v>6</v>
      </c>
      <c r="L609" s="3" t="s">
        <v>869</v>
      </c>
      <c r="M609" s="3" t="s">
        <v>1774</v>
      </c>
      <c r="N609" s="3" t="s">
        <v>1787</v>
      </c>
      <c r="O609" s="3" t="s">
        <v>1786</v>
      </c>
      <c r="P609" s="3" t="s">
        <v>27</v>
      </c>
      <c r="Q609" s="3" t="s">
        <v>27</v>
      </c>
      <c r="R609" s="3" t="s">
        <v>82</v>
      </c>
      <c r="S609" s="3" t="s">
        <v>27</v>
      </c>
      <c r="T609" s="3" t="s">
        <v>30</v>
      </c>
      <c r="U609" s="4"/>
      <c r="V609" s="3" t="s">
        <v>27</v>
      </c>
      <c r="W609" s="4">
        <v>44310</v>
      </c>
      <c r="X609" s="3" t="s">
        <v>83</v>
      </c>
    </row>
    <row r="610" spans="1:24" x14ac:dyDescent="0.35">
      <c r="A610" s="3" t="s">
        <v>79</v>
      </c>
      <c r="B610" s="3" t="s">
        <v>23</v>
      </c>
      <c r="C610" s="3" t="s">
        <v>136</v>
      </c>
      <c r="D610" s="3" t="s">
        <v>25</v>
      </c>
      <c r="E610" s="3" t="s">
        <v>1788</v>
      </c>
      <c r="F610" s="4">
        <v>44310</v>
      </c>
      <c r="G610" s="5">
        <v>6769.32</v>
      </c>
      <c r="H610" s="9" t="str">
        <f>IF(G610="","",IF(G610&lt;0,-G610&amp;"_"&amp;COUNTIF(G$7:G610,G610),G610&amp;"_"&amp;COUNTIF(G$7:G610,G610)))</f>
        <v>6769.32_1</v>
      </c>
      <c r="I610" s="10" t="str">
        <f>IF(COUNTIF(H:H,H610)=2,"x","")</f>
        <v/>
      </c>
      <c r="J610" s="5">
        <v>568284.41</v>
      </c>
      <c r="K610" s="3" t="s">
        <v>6</v>
      </c>
      <c r="L610" s="3" t="s">
        <v>869</v>
      </c>
      <c r="M610" s="3" t="s">
        <v>1789</v>
      </c>
      <c r="N610" s="3" t="s">
        <v>1790</v>
      </c>
      <c r="O610" s="3" t="s">
        <v>1788</v>
      </c>
      <c r="P610" s="3" t="s">
        <v>27</v>
      </c>
      <c r="Q610" s="3" t="s">
        <v>27</v>
      </c>
      <c r="R610" s="3" t="s">
        <v>82</v>
      </c>
      <c r="S610" s="3" t="s">
        <v>27</v>
      </c>
      <c r="T610" s="3" t="s">
        <v>30</v>
      </c>
      <c r="U610" s="4"/>
      <c r="V610" s="3" t="s">
        <v>27</v>
      </c>
      <c r="W610" s="4">
        <v>44310</v>
      </c>
      <c r="X610" s="3" t="s">
        <v>83</v>
      </c>
    </row>
    <row r="611" spans="1:24" x14ac:dyDescent="0.35">
      <c r="A611" s="3" t="s">
        <v>79</v>
      </c>
      <c r="B611" s="3" t="s">
        <v>23</v>
      </c>
      <c r="C611" s="3" t="s">
        <v>136</v>
      </c>
      <c r="D611" s="3" t="s">
        <v>25</v>
      </c>
      <c r="E611" s="3" t="s">
        <v>1791</v>
      </c>
      <c r="F611" s="4">
        <v>44310</v>
      </c>
      <c r="G611" s="5">
        <v>10795.88</v>
      </c>
      <c r="H611" s="9" t="str">
        <f>IF(G611="","",IF(G611&lt;0,-G611&amp;"_"&amp;COUNTIF(G$7:G611,G611),G611&amp;"_"&amp;COUNTIF(G$7:G611,G611)))</f>
        <v>10795.88_1</v>
      </c>
      <c r="I611" s="10" t="str">
        <f>IF(COUNTIF(H:H,H611)=2,"x","")</f>
        <v/>
      </c>
      <c r="J611" s="5">
        <v>906314.13</v>
      </c>
      <c r="K611" s="3" t="s">
        <v>6</v>
      </c>
      <c r="L611" s="3" t="s">
        <v>869</v>
      </c>
      <c r="M611" s="3" t="s">
        <v>1789</v>
      </c>
      <c r="N611" s="3" t="s">
        <v>1792</v>
      </c>
      <c r="O611" s="3" t="s">
        <v>1791</v>
      </c>
      <c r="P611" s="3" t="s">
        <v>27</v>
      </c>
      <c r="Q611" s="3" t="s">
        <v>27</v>
      </c>
      <c r="R611" s="3" t="s">
        <v>82</v>
      </c>
      <c r="S611" s="3" t="s">
        <v>27</v>
      </c>
      <c r="T611" s="3" t="s">
        <v>30</v>
      </c>
      <c r="U611" s="4"/>
      <c r="V611" s="3" t="s">
        <v>27</v>
      </c>
      <c r="W611" s="4">
        <v>44310</v>
      </c>
      <c r="X611" s="3" t="s">
        <v>83</v>
      </c>
    </row>
    <row r="612" spans="1:24" x14ac:dyDescent="0.35">
      <c r="A612" s="3" t="s">
        <v>79</v>
      </c>
      <c r="B612" s="3" t="s">
        <v>23</v>
      </c>
      <c r="C612" s="3" t="s">
        <v>136</v>
      </c>
      <c r="D612" s="3" t="s">
        <v>25</v>
      </c>
      <c r="E612" s="3" t="s">
        <v>1793</v>
      </c>
      <c r="F612" s="4">
        <v>44310</v>
      </c>
      <c r="G612" s="5">
        <v>462</v>
      </c>
      <c r="H612" s="9" t="str">
        <f>IF(G612="","",IF(G612&lt;0,-G612&amp;"_"&amp;COUNTIF(G$7:G612,G612),G612&amp;"_"&amp;COUNTIF(G$7:G612,G612)))</f>
        <v>462_1</v>
      </c>
      <c r="I612" s="10" t="str">
        <f>IF(COUNTIF(H:H,H612)=2,"x","")</f>
        <v/>
      </c>
      <c r="J612" s="5">
        <v>38784.9</v>
      </c>
      <c r="K612" s="3" t="s">
        <v>6</v>
      </c>
      <c r="L612" s="3" t="s">
        <v>869</v>
      </c>
      <c r="M612" s="3" t="s">
        <v>1789</v>
      </c>
      <c r="N612" s="3" t="s">
        <v>1794</v>
      </c>
      <c r="O612" s="3" t="s">
        <v>1793</v>
      </c>
      <c r="P612" s="3" t="s">
        <v>27</v>
      </c>
      <c r="Q612" s="3" t="s">
        <v>27</v>
      </c>
      <c r="R612" s="3" t="s">
        <v>82</v>
      </c>
      <c r="S612" s="3" t="s">
        <v>27</v>
      </c>
      <c r="T612" s="3" t="s">
        <v>30</v>
      </c>
      <c r="U612" s="4"/>
      <c r="V612" s="3" t="s">
        <v>27</v>
      </c>
      <c r="W612" s="4">
        <v>44310</v>
      </c>
      <c r="X612" s="3" t="s">
        <v>83</v>
      </c>
    </row>
    <row r="613" spans="1:24" x14ac:dyDescent="0.35">
      <c r="A613" s="3" t="s">
        <v>79</v>
      </c>
      <c r="B613" s="3" t="s">
        <v>23</v>
      </c>
      <c r="C613" s="3" t="s">
        <v>136</v>
      </c>
      <c r="D613" s="3" t="s">
        <v>25</v>
      </c>
      <c r="E613" s="3" t="s">
        <v>1795</v>
      </c>
      <c r="F613" s="4">
        <v>44310</v>
      </c>
      <c r="G613" s="5">
        <v>408.1</v>
      </c>
      <c r="H613" s="9" t="str">
        <f>IF(G613="","",IF(G613&lt;0,-G613&amp;"_"&amp;COUNTIF(G$7:G613,G613),G613&amp;"_"&amp;COUNTIF(G$7:G613,G613)))</f>
        <v>408.1_1</v>
      </c>
      <c r="I613" s="10" t="str">
        <f>IF(COUNTIF(H:H,H613)=2,"x","")</f>
        <v/>
      </c>
      <c r="J613" s="5">
        <v>34260</v>
      </c>
      <c r="K613" s="3" t="s">
        <v>6</v>
      </c>
      <c r="L613" s="3" t="s">
        <v>869</v>
      </c>
      <c r="M613" s="3" t="s">
        <v>1789</v>
      </c>
      <c r="N613" s="3" t="s">
        <v>1796</v>
      </c>
      <c r="O613" s="3" t="s">
        <v>1795</v>
      </c>
      <c r="P613" s="3" t="s">
        <v>27</v>
      </c>
      <c r="Q613" s="3" t="s">
        <v>27</v>
      </c>
      <c r="R613" s="3" t="s">
        <v>82</v>
      </c>
      <c r="S613" s="3" t="s">
        <v>27</v>
      </c>
      <c r="T613" s="3" t="s">
        <v>30</v>
      </c>
      <c r="U613" s="4"/>
      <c r="V613" s="3" t="s">
        <v>27</v>
      </c>
      <c r="W613" s="4">
        <v>44310</v>
      </c>
      <c r="X613" s="3" t="s">
        <v>83</v>
      </c>
    </row>
    <row r="614" spans="1:24" x14ac:dyDescent="0.35">
      <c r="A614" s="3" t="s">
        <v>79</v>
      </c>
      <c r="B614" s="3" t="s">
        <v>23</v>
      </c>
      <c r="C614" s="3" t="s">
        <v>136</v>
      </c>
      <c r="D614" s="3" t="s">
        <v>25</v>
      </c>
      <c r="E614" s="3" t="s">
        <v>1797</v>
      </c>
      <c r="F614" s="4">
        <v>44293</v>
      </c>
      <c r="G614" s="5">
        <v>600.97</v>
      </c>
      <c r="H614" s="9" t="str">
        <f>IF(G614="","",IF(G614&lt;0,-G614&amp;"_"&amp;COUNTIF(G$7:G614,G614),G614&amp;"_"&amp;COUNTIF(G$7:G614,G614)))</f>
        <v>600.97_1</v>
      </c>
      <c r="I614" s="10" t="str">
        <f>IF(COUNTIF(H:H,H614)=2,"x","")</f>
        <v/>
      </c>
      <c r="J614" s="5">
        <v>50451.43</v>
      </c>
      <c r="K614" s="3" t="s">
        <v>6</v>
      </c>
      <c r="L614" s="3" t="s">
        <v>869</v>
      </c>
      <c r="M614" s="3" t="s">
        <v>1798</v>
      </c>
      <c r="N614" s="3" t="s">
        <v>1799</v>
      </c>
      <c r="O614" s="3" t="s">
        <v>1797</v>
      </c>
      <c r="P614" s="3" t="s">
        <v>27</v>
      </c>
      <c r="Q614" s="3" t="s">
        <v>27</v>
      </c>
      <c r="R614" s="3" t="s">
        <v>82</v>
      </c>
      <c r="S614" s="3" t="s">
        <v>27</v>
      </c>
      <c r="T614" s="3" t="s">
        <v>30</v>
      </c>
      <c r="U614" s="4"/>
      <c r="V614" s="3" t="s">
        <v>27</v>
      </c>
      <c r="W614" s="4">
        <v>44293</v>
      </c>
      <c r="X614" s="3" t="s">
        <v>83</v>
      </c>
    </row>
    <row r="615" spans="1:24" x14ac:dyDescent="0.35">
      <c r="A615" s="3" t="s">
        <v>79</v>
      </c>
      <c r="B615" s="3" t="s">
        <v>23</v>
      </c>
      <c r="C615" s="3" t="s">
        <v>136</v>
      </c>
      <c r="D615" s="3" t="s">
        <v>25</v>
      </c>
      <c r="E615" s="3" t="s">
        <v>1800</v>
      </c>
      <c r="F615" s="4">
        <v>44293</v>
      </c>
      <c r="G615" s="5">
        <v>234.36</v>
      </c>
      <c r="H615" s="9" t="str">
        <f>IF(G615="","",IF(G615&lt;0,-G615&amp;"_"&amp;COUNTIF(G$7:G615,G615),G615&amp;"_"&amp;COUNTIF(G$7:G615,G615)))</f>
        <v>234.36_1</v>
      </c>
      <c r="I615" s="10" t="str">
        <f>IF(COUNTIF(H:H,H615)=2,"x","")</f>
        <v/>
      </c>
      <c r="J615" s="5">
        <v>19674.52</v>
      </c>
      <c r="K615" s="3" t="s">
        <v>6</v>
      </c>
      <c r="L615" s="3" t="s">
        <v>869</v>
      </c>
      <c r="M615" s="3" t="s">
        <v>1798</v>
      </c>
      <c r="N615" s="3" t="s">
        <v>1801</v>
      </c>
      <c r="O615" s="3" t="s">
        <v>1800</v>
      </c>
      <c r="P615" s="3" t="s">
        <v>27</v>
      </c>
      <c r="Q615" s="3" t="s">
        <v>27</v>
      </c>
      <c r="R615" s="3" t="s">
        <v>82</v>
      </c>
      <c r="S615" s="3" t="s">
        <v>27</v>
      </c>
      <c r="T615" s="3" t="s">
        <v>30</v>
      </c>
      <c r="U615" s="4"/>
      <c r="V615" s="3" t="s">
        <v>27</v>
      </c>
      <c r="W615" s="4">
        <v>44293</v>
      </c>
      <c r="X615" s="3" t="s">
        <v>83</v>
      </c>
    </row>
    <row r="616" spans="1:24" x14ac:dyDescent="0.35">
      <c r="A616" s="3" t="s">
        <v>79</v>
      </c>
      <c r="B616" s="3" t="s">
        <v>23</v>
      </c>
      <c r="C616" s="3" t="s">
        <v>136</v>
      </c>
      <c r="D616" s="3" t="s">
        <v>25</v>
      </c>
      <c r="E616" s="3" t="s">
        <v>1802</v>
      </c>
      <c r="F616" s="4">
        <v>44294</v>
      </c>
      <c r="G616" s="5">
        <v>1153.0999999999999</v>
      </c>
      <c r="H616" s="9" t="str">
        <f>IF(G616="","",IF(G616&lt;0,-G616&amp;"_"&amp;COUNTIF(G$7:G616,G616),G616&amp;"_"&amp;COUNTIF(G$7:G616,G616)))</f>
        <v>1153.1_1</v>
      </c>
      <c r="I616" s="10" t="str">
        <f>IF(COUNTIF(H:H,H616)=2,"x","")</f>
        <v/>
      </c>
      <c r="J616" s="5">
        <v>96802.75</v>
      </c>
      <c r="K616" s="3" t="s">
        <v>6</v>
      </c>
      <c r="L616" s="3" t="s">
        <v>869</v>
      </c>
      <c r="M616" s="3" t="s">
        <v>1803</v>
      </c>
      <c r="N616" s="3" t="s">
        <v>1804</v>
      </c>
      <c r="O616" s="3" t="s">
        <v>1802</v>
      </c>
      <c r="P616" s="3" t="s">
        <v>27</v>
      </c>
      <c r="Q616" s="3" t="s">
        <v>27</v>
      </c>
      <c r="R616" s="3" t="s">
        <v>82</v>
      </c>
      <c r="S616" s="3" t="s">
        <v>27</v>
      </c>
      <c r="T616" s="3" t="s">
        <v>30</v>
      </c>
      <c r="U616" s="4"/>
      <c r="V616" s="3" t="s">
        <v>27</v>
      </c>
      <c r="W616" s="4">
        <v>44294</v>
      </c>
      <c r="X616" s="3" t="s">
        <v>83</v>
      </c>
    </row>
    <row r="617" spans="1:24" x14ac:dyDescent="0.35">
      <c r="A617" s="3" t="s">
        <v>79</v>
      </c>
      <c r="B617" s="3" t="s">
        <v>23</v>
      </c>
      <c r="C617" s="3" t="s">
        <v>136</v>
      </c>
      <c r="D617" s="3" t="s">
        <v>25</v>
      </c>
      <c r="E617" s="3" t="s">
        <v>1805</v>
      </c>
      <c r="F617" s="4">
        <v>44293</v>
      </c>
      <c r="G617" s="5">
        <v>600.5</v>
      </c>
      <c r="H617" s="9" t="str">
        <f>IF(G617="","",IF(G617&lt;0,-G617&amp;"_"&amp;COUNTIF(G$7:G617,G617),G617&amp;"_"&amp;COUNTIF(G$7:G617,G617)))</f>
        <v>600.5_1</v>
      </c>
      <c r="I617" s="10" t="str">
        <f>IF(COUNTIF(H:H,H617)=2,"x","")</f>
        <v/>
      </c>
      <c r="J617" s="5">
        <v>50411.98</v>
      </c>
      <c r="K617" s="3" t="s">
        <v>6</v>
      </c>
      <c r="L617" s="3" t="s">
        <v>869</v>
      </c>
      <c r="M617" s="3" t="s">
        <v>1806</v>
      </c>
      <c r="N617" s="3" t="s">
        <v>1807</v>
      </c>
      <c r="O617" s="3" t="s">
        <v>1805</v>
      </c>
      <c r="P617" s="3" t="s">
        <v>27</v>
      </c>
      <c r="Q617" s="3" t="s">
        <v>27</v>
      </c>
      <c r="R617" s="3" t="s">
        <v>82</v>
      </c>
      <c r="S617" s="3" t="s">
        <v>27</v>
      </c>
      <c r="T617" s="3" t="s">
        <v>30</v>
      </c>
      <c r="U617" s="4"/>
      <c r="V617" s="3" t="s">
        <v>27</v>
      </c>
      <c r="W617" s="4">
        <v>44293</v>
      </c>
      <c r="X617" s="3" t="s">
        <v>83</v>
      </c>
    </row>
    <row r="618" spans="1:24" x14ac:dyDescent="0.35">
      <c r="A618" s="3" t="s">
        <v>79</v>
      </c>
      <c r="B618" s="3" t="s">
        <v>23</v>
      </c>
      <c r="C618" s="3" t="s">
        <v>136</v>
      </c>
      <c r="D618" s="3" t="s">
        <v>25</v>
      </c>
      <c r="E618" s="3" t="s">
        <v>1808</v>
      </c>
      <c r="F618" s="4">
        <v>44292</v>
      </c>
      <c r="G618" s="5">
        <v>413.23</v>
      </c>
      <c r="H618" s="9" t="str">
        <f>IF(G618="","",IF(G618&lt;0,-G618&amp;"_"&amp;COUNTIF(G$7:G618,G618),G618&amp;"_"&amp;COUNTIF(G$7:G618,G618)))</f>
        <v>413.23_1</v>
      </c>
      <c r="I618" s="10" t="str">
        <f>IF(COUNTIF(H:H,H618)=2,"x","")</f>
        <v/>
      </c>
      <c r="J618" s="5">
        <v>34690.660000000003</v>
      </c>
      <c r="K618" s="3" t="s">
        <v>6</v>
      </c>
      <c r="L618" s="3" t="s">
        <v>869</v>
      </c>
      <c r="M618" s="3" t="s">
        <v>1809</v>
      </c>
      <c r="N618" s="3" t="s">
        <v>1810</v>
      </c>
      <c r="O618" s="3" t="s">
        <v>1808</v>
      </c>
      <c r="P618" s="3" t="s">
        <v>27</v>
      </c>
      <c r="Q618" s="3" t="s">
        <v>27</v>
      </c>
      <c r="R618" s="3" t="s">
        <v>82</v>
      </c>
      <c r="S618" s="3" t="s">
        <v>27</v>
      </c>
      <c r="T618" s="3" t="s">
        <v>30</v>
      </c>
      <c r="U618" s="4"/>
      <c r="V618" s="3" t="s">
        <v>27</v>
      </c>
      <c r="W618" s="4">
        <v>44292</v>
      </c>
      <c r="X618" s="3" t="s">
        <v>83</v>
      </c>
    </row>
    <row r="619" spans="1:24" x14ac:dyDescent="0.35">
      <c r="A619" s="3" t="s">
        <v>79</v>
      </c>
      <c r="B619" s="3" t="s">
        <v>23</v>
      </c>
      <c r="C619" s="3" t="s">
        <v>136</v>
      </c>
      <c r="D619" s="3" t="s">
        <v>25</v>
      </c>
      <c r="E619" s="3" t="s">
        <v>1811</v>
      </c>
      <c r="F619" s="4">
        <v>44296</v>
      </c>
      <c r="G619" s="5">
        <v>31.2</v>
      </c>
      <c r="H619" s="9" t="str">
        <f>IF(G619="","",IF(G619&lt;0,-G619&amp;"_"&amp;COUNTIF(G$7:G619,G619),G619&amp;"_"&amp;COUNTIF(G$7:G619,G619)))</f>
        <v>31.2_1</v>
      </c>
      <c r="I619" s="10" t="str">
        <f>IF(COUNTIF(H:H,H619)=2,"x","")</f>
        <v/>
      </c>
      <c r="J619" s="5">
        <v>2619.2399999999998</v>
      </c>
      <c r="K619" s="3" t="s">
        <v>6</v>
      </c>
      <c r="L619" s="3" t="s">
        <v>869</v>
      </c>
      <c r="M619" s="3" t="s">
        <v>1812</v>
      </c>
      <c r="N619" s="3" t="s">
        <v>1813</v>
      </c>
      <c r="O619" s="3" t="s">
        <v>1811</v>
      </c>
      <c r="P619" s="3" t="s">
        <v>27</v>
      </c>
      <c r="Q619" s="3" t="s">
        <v>27</v>
      </c>
      <c r="R619" s="3" t="s">
        <v>82</v>
      </c>
      <c r="S619" s="3" t="s">
        <v>27</v>
      </c>
      <c r="T619" s="3" t="s">
        <v>30</v>
      </c>
      <c r="U619" s="4"/>
      <c r="V619" s="3" t="s">
        <v>27</v>
      </c>
      <c r="W619" s="4">
        <v>44296</v>
      </c>
      <c r="X619" s="3" t="s">
        <v>83</v>
      </c>
    </row>
    <row r="620" spans="1:24" x14ac:dyDescent="0.35">
      <c r="A620" s="3" t="s">
        <v>79</v>
      </c>
      <c r="B620" s="3" t="s">
        <v>23</v>
      </c>
      <c r="C620" s="3" t="s">
        <v>136</v>
      </c>
      <c r="D620" s="3" t="s">
        <v>25</v>
      </c>
      <c r="E620" s="3" t="s">
        <v>1814</v>
      </c>
      <c r="F620" s="4">
        <v>44296</v>
      </c>
      <c r="G620" s="5">
        <v>679.55</v>
      </c>
      <c r="H620" s="9" t="str">
        <f>IF(G620="","",IF(G620&lt;0,-G620&amp;"_"&amp;COUNTIF(G$7:G620,G620),G620&amp;"_"&amp;COUNTIF(G$7:G620,G620)))</f>
        <v>679.55_1</v>
      </c>
      <c r="I620" s="10" t="str">
        <f>IF(COUNTIF(H:H,H620)=2,"x","")</f>
        <v/>
      </c>
      <c r="J620" s="5">
        <v>57048.22</v>
      </c>
      <c r="K620" s="3" t="s">
        <v>6</v>
      </c>
      <c r="L620" s="3" t="s">
        <v>869</v>
      </c>
      <c r="M620" s="3" t="s">
        <v>1812</v>
      </c>
      <c r="N620" s="3" t="s">
        <v>1815</v>
      </c>
      <c r="O620" s="3" t="s">
        <v>1814</v>
      </c>
      <c r="P620" s="3" t="s">
        <v>27</v>
      </c>
      <c r="Q620" s="3" t="s">
        <v>27</v>
      </c>
      <c r="R620" s="3" t="s">
        <v>82</v>
      </c>
      <c r="S620" s="3" t="s">
        <v>27</v>
      </c>
      <c r="T620" s="3" t="s">
        <v>30</v>
      </c>
      <c r="U620" s="4"/>
      <c r="V620" s="3" t="s">
        <v>27</v>
      </c>
      <c r="W620" s="4">
        <v>44296</v>
      </c>
      <c r="X620" s="3" t="s">
        <v>83</v>
      </c>
    </row>
    <row r="621" spans="1:24" x14ac:dyDescent="0.35">
      <c r="A621" s="3" t="s">
        <v>79</v>
      </c>
      <c r="B621" s="3" t="s">
        <v>23</v>
      </c>
      <c r="C621" s="3" t="s">
        <v>136</v>
      </c>
      <c r="D621" s="3" t="s">
        <v>25</v>
      </c>
      <c r="E621" s="3" t="s">
        <v>1816</v>
      </c>
      <c r="F621" s="4">
        <v>44296</v>
      </c>
      <c r="G621" s="5">
        <v>516.44000000000005</v>
      </c>
      <c r="H621" s="9" t="str">
        <f>IF(G621="","",IF(G621&lt;0,-G621&amp;"_"&amp;COUNTIF(G$7:G621,G621),G621&amp;"_"&amp;COUNTIF(G$7:G621,G621)))</f>
        <v>516.44_1</v>
      </c>
      <c r="I621" s="10" t="str">
        <f>IF(COUNTIF(H:H,H621)=2,"x","")</f>
        <v/>
      </c>
      <c r="J621" s="5">
        <v>43355.14</v>
      </c>
      <c r="K621" s="3" t="s">
        <v>6</v>
      </c>
      <c r="L621" s="3" t="s">
        <v>869</v>
      </c>
      <c r="M621" s="3" t="s">
        <v>1812</v>
      </c>
      <c r="N621" s="3" t="s">
        <v>1817</v>
      </c>
      <c r="O621" s="3" t="s">
        <v>1816</v>
      </c>
      <c r="P621" s="3" t="s">
        <v>27</v>
      </c>
      <c r="Q621" s="3" t="s">
        <v>27</v>
      </c>
      <c r="R621" s="3" t="s">
        <v>82</v>
      </c>
      <c r="S621" s="3" t="s">
        <v>27</v>
      </c>
      <c r="T621" s="3" t="s">
        <v>30</v>
      </c>
      <c r="U621" s="4"/>
      <c r="V621" s="3" t="s">
        <v>27</v>
      </c>
      <c r="W621" s="4">
        <v>44296</v>
      </c>
      <c r="X621" s="3" t="s">
        <v>83</v>
      </c>
    </row>
    <row r="622" spans="1:24" x14ac:dyDescent="0.35">
      <c r="A622" s="3" t="s">
        <v>79</v>
      </c>
      <c r="B622" s="3" t="s">
        <v>23</v>
      </c>
      <c r="C622" s="3" t="s">
        <v>136</v>
      </c>
      <c r="D622" s="3" t="s">
        <v>25</v>
      </c>
      <c r="E622" s="3" t="s">
        <v>1818</v>
      </c>
      <c r="F622" s="4">
        <v>44296</v>
      </c>
      <c r="G622" s="5">
        <v>582.73</v>
      </c>
      <c r="H622" s="9" t="str">
        <f>IF(G622="","",IF(G622&lt;0,-G622&amp;"_"&amp;COUNTIF(G$7:G622,G622),G622&amp;"_"&amp;COUNTIF(G$7:G622,G622)))</f>
        <v>582.73_1</v>
      </c>
      <c r="I622" s="10" t="str">
        <f>IF(COUNTIF(H:H,H622)=2,"x","")</f>
        <v/>
      </c>
      <c r="J622" s="5">
        <v>48920.18</v>
      </c>
      <c r="K622" s="3" t="s">
        <v>6</v>
      </c>
      <c r="L622" s="3" t="s">
        <v>869</v>
      </c>
      <c r="M622" s="3" t="s">
        <v>1812</v>
      </c>
      <c r="N622" s="3" t="s">
        <v>1819</v>
      </c>
      <c r="O622" s="3" t="s">
        <v>1818</v>
      </c>
      <c r="P622" s="3" t="s">
        <v>27</v>
      </c>
      <c r="Q622" s="3" t="s">
        <v>27</v>
      </c>
      <c r="R622" s="3" t="s">
        <v>82</v>
      </c>
      <c r="S622" s="3" t="s">
        <v>27</v>
      </c>
      <c r="T622" s="3" t="s">
        <v>30</v>
      </c>
      <c r="U622" s="4"/>
      <c r="V622" s="3" t="s">
        <v>27</v>
      </c>
      <c r="W622" s="4">
        <v>44296</v>
      </c>
      <c r="X622" s="3" t="s">
        <v>83</v>
      </c>
    </row>
    <row r="623" spans="1:24" x14ac:dyDescent="0.35">
      <c r="A623" s="3" t="s">
        <v>79</v>
      </c>
      <c r="B623" s="3" t="s">
        <v>23</v>
      </c>
      <c r="C623" s="3" t="s">
        <v>136</v>
      </c>
      <c r="D623" s="3" t="s">
        <v>25</v>
      </c>
      <c r="E623" s="3" t="s">
        <v>1820</v>
      </c>
      <c r="F623" s="4">
        <v>44294</v>
      </c>
      <c r="G623" s="5">
        <v>1857.36</v>
      </c>
      <c r="H623" s="9" t="str">
        <f>IF(G623="","",IF(G623&lt;0,-G623&amp;"_"&amp;COUNTIF(G$7:G623,G623),G623&amp;"_"&amp;COUNTIF(G$7:G623,G623)))</f>
        <v>1857.36_1</v>
      </c>
      <c r="I623" s="10" t="str">
        <f>IF(COUNTIF(H:H,H623)=2,"x","")</f>
        <v/>
      </c>
      <c r="J623" s="5">
        <v>155925.37</v>
      </c>
      <c r="K623" s="3" t="s">
        <v>6</v>
      </c>
      <c r="L623" s="3" t="s">
        <v>869</v>
      </c>
      <c r="M623" s="3" t="s">
        <v>1821</v>
      </c>
      <c r="N623" s="3" t="s">
        <v>1822</v>
      </c>
      <c r="O623" s="3" t="s">
        <v>1820</v>
      </c>
      <c r="P623" s="3" t="s">
        <v>27</v>
      </c>
      <c r="Q623" s="3" t="s">
        <v>27</v>
      </c>
      <c r="R623" s="3" t="s">
        <v>82</v>
      </c>
      <c r="S623" s="3" t="s">
        <v>27</v>
      </c>
      <c r="T623" s="3" t="s">
        <v>30</v>
      </c>
      <c r="U623" s="4"/>
      <c r="V623" s="3" t="s">
        <v>27</v>
      </c>
      <c r="W623" s="4">
        <v>44294</v>
      </c>
      <c r="X623" s="3" t="s">
        <v>83</v>
      </c>
    </row>
    <row r="624" spans="1:24" x14ac:dyDescent="0.35">
      <c r="A624" s="3" t="s">
        <v>79</v>
      </c>
      <c r="B624" s="3" t="s">
        <v>23</v>
      </c>
      <c r="C624" s="3" t="s">
        <v>136</v>
      </c>
      <c r="D624" s="3" t="s">
        <v>25</v>
      </c>
      <c r="E624" s="3" t="s">
        <v>1823</v>
      </c>
      <c r="F624" s="4">
        <v>44306</v>
      </c>
      <c r="G624" s="5">
        <v>2082.58</v>
      </c>
      <c r="H624" s="9" t="str">
        <f>IF(G624="","",IF(G624&lt;0,-G624&amp;"_"&amp;COUNTIF(G$7:G624,G624),G624&amp;"_"&amp;COUNTIF(G$7:G624,G624)))</f>
        <v>2082.58_1</v>
      </c>
      <c r="I624" s="10" t="str">
        <f>IF(COUNTIF(H:H,H624)=2,"x","")</f>
        <v/>
      </c>
      <c r="J624" s="5">
        <v>174832.59</v>
      </c>
      <c r="K624" s="3" t="s">
        <v>6</v>
      </c>
      <c r="L624" s="3" t="s">
        <v>869</v>
      </c>
      <c r="M624" s="3" t="s">
        <v>1824</v>
      </c>
      <c r="N624" s="3" t="s">
        <v>1825</v>
      </c>
      <c r="O624" s="3" t="s">
        <v>1823</v>
      </c>
      <c r="P624" s="3" t="s">
        <v>27</v>
      </c>
      <c r="Q624" s="3" t="s">
        <v>27</v>
      </c>
      <c r="R624" s="3" t="s">
        <v>82</v>
      </c>
      <c r="S624" s="3" t="s">
        <v>27</v>
      </c>
      <c r="T624" s="3" t="s">
        <v>30</v>
      </c>
      <c r="U624" s="4"/>
      <c r="V624" s="3" t="s">
        <v>27</v>
      </c>
      <c r="W624" s="4">
        <v>44306</v>
      </c>
      <c r="X624" s="3" t="s">
        <v>83</v>
      </c>
    </row>
    <row r="625" spans="1:24" x14ac:dyDescent="0.35">
      <c r="A625" s="3" t="s">
        <v>79</v>
      </c>
      <c r="B625" s="3" t="s">
        <v>23</v>
      </c>
      <c r="C625" s="3" t="s">
        <v>136</v>
      </c>
      <c r="D625" s="3" t="s">
        <v>25</v>
      </c>
      <c r="E625" s="3" t="s">
        <v>1826</v>
      </c>
      <c r="F625" s="4">
        <v>44307</v>
      </c>
      <c r="G625" s="5">
        <v>534.57000000000005</v>
      </c>
      <c r="H625" s="9" t="str">
        <f>IF(G625="","",IF(G625&lt;0,-G625&amp;"_"&amp;COUNTIF(G$7:G625,G625),G625&amp;"_"&amp;COUNTIF(G$7:G625,G625)))</f>
        <v>534.57_1</v>
      </c>
      <c r="I625" s="10" t="str">
        <f>IF(COUNTIF(H:H,H625)=2,"x","")</f>
        <v/>
      </c>
      <c r="J625" s="5">
        <v>44877.15</v>
      </c>
      <c r="K625" s="3" t="s">
        <v>6</v>
      </c>
      <c r="L625" s="3" t="s">
        <v>869</v>
      </c>
      <c r="M625" s="3" t="s">
        <v>1824</v>
      </c>
      <c r="N625" s="3" t="s">
        <v>1827</v>
      </c>
      <c r="O625" s="3" t="s">
        <v>1826</v>
      </c>
      <c r="P625" s="3" t="s">
        <v>27</v>
      </c>
      <c r="Q625" s="3" t="s">
        <v>27</v>
      </c>
      <c r="R625" s="3" t="s">
        <v>82</v>
      </c>
      <c r="S625" s="3" t="s">
        <v>27</v>
      </c>
      <c r="T625" s="3" t="s">
        <v>30</v>
      </c>
      <c r="U625" s="4"/>
      <c r="V625" s="3" t="s">
        <v>27</v>
      </c>
      <c r="W625" s="4">
        <v>44307</v>
      </c>
      <c r="X625" s="3" t="s">
        <v>83</v>
      </c>
    </row>
    <row r="626" spans="1:24" x14ac:dyDescent="0.35">
      <c r="A626" s="3" t="s">
        <v>79</v>
      </c>
      <c r="B626" s="3" t="s">
        <v>23</v>
      </c>
      <c r="C626" s="3" t="s">
        <v>136</v>
      </c>
      <c r="D626" s="3" t="s">
        <v>25</v>
      </c>
      <c r="E626" s="3" t="s">
        <v>1828</v>
      </c>
      <c r="F626" s="4">
        <v>44307</v>
      </c>
      <c r="G626" s="5">
        <v>5120.75</v>
      </c>
      <c r="H626" s="9" t="str">
        <f>IF(G626="","",IF(G626&lt;0,-G626&amp;"_"&amp;COUNTIF(G$7:G626,G626),G626&amp;"_"&amp;COUNTIF(G$7:G626,G626)))</f>
        <v>5120.75_1</v>
      </c>
      <c r="I626" s="10" t="str">
        <f>IF(COUNTIF(H:H,H626)=2,"x","")</f>
        <v/>
      </c>
      <c r="J626" s="5">
        <v>429886.96</v>
      </c>
      <c r="K626" s="3" t="s">
        <v>6</v>
      </c>
      <c r="L626" s="3" t="s">
        <v>869</v>
      </c>
      <c r="M626" s="3" t="s">
        <v>1824</v>
      </c>
      <c r="N626" s="3" t="s">
        <v>1829</v>
      </c>
      <c r="O626" s="3" t="s">
        <v>1828</v>
      </c>
      <c r="P626" s="3" t="s">
        <v>27</v>
      </c>
      <c r="Q626" s="3" t="s">
        <v>27</v>
      </c>
      <c r="R626" s="3" t="s">
        <v>82</v>
      </c>
      <c r="S626" s="3" t="s">
        <v>27</v>
      </c>
      <c r="T626" s="3" t="s">
        <v>30</v>
      </c>
      <c r="U626" s="4"/>
      <c r="V626" s="3" t="s">
        <v>27</v>
      </c>
      <c r="W626" s="4">
        <v>44307</v>
      </c>
      <c r="X626" s="3" t="s">
        <v>83</v>
      </c>
    </row>
    <row r="627" spans="1:24" x14ac:dyDescent="0.35">
      <c r="A627" s="3" t="s">
        <v>79</v>
      </c>
      <c r="B627" s="3" t="s">
        <v>23</v>
      </c>
      <c r="C627" s="3" t="s">
        <v>136</v>
      </c>
      <c r="D627" s="3" t="s">
        <v>25</v>
      </c>
      <c r="E627" s="3" t="s">
        <v>1830</v>
      </c>
      <c r="F627" s="4">
        <v>44310</v>
      </c>
      <c r="G627" s="5">
        <v>454.49</v>
      </c>
      <c r="H627" s="9" t="str">
        <f>IF(G627="","",IF(G627&lt;0,-G627&amp;"_"&amp;COUNTIF(G$7:G627,G627),G627&amp;"_"&amp;COUNTIF(G$7:G627,G627)))</f>
        <v>454.49_1</v>
      </c>
      <c r="I627" s="10" t="str">
        <f>IF(COUNTIF(H:H,H627)=2,"x","")</f>
        <v/>
      </c>
      <c r="J627" s="5">
        <v>38154.44</v>
      </c>
      <c r="K627" s="3" t="s">
        <v>6</v>
      </c>
      <c r="L627" s="3" t="s">
        <v>869</v>
      </c>
      <c r="M627" s="3" t="s">
        <v>1831</v>
      </c>
      <c r="N627" s="3" t="s">
        <v>1832</v>
      </c>
      <c r="O627" s="3" t="s">
        <v>1830</v>
      </c>
      <c r="P627" s="3" t="s">
        <v>27</v>
      </c>
      <c r="Q627" s="3" t="s">
        <v>27</v>
      </c>
      <c r="R627" s="3" t="s">
        <v>82</v>
      </c>
      <c r="S627" s="3" t="s">
        <v>27</v>
      </c>
      <c r="T627" s="3" t="s">
        <v>30</v>
      </c>
      <c r="U627" s="4"/>
      <c r="V627" s="3" t="s">
        <v>27</v>
      </c>
      <c r="W627" s="4">
        <v>44310</v>
      </c>
      <c r="X627" s="3" t="s">
        <v>83</v>
      </c>
    </row>
    <row r="628" spans="1:24" x14ac:dyDescent="0.35">
      <c r="A628" s="3" t="s">
        <v>79</v>
      </c>
      <c r="B628" s="3" t="s">
        <v>23</v>
      </c>
      <c r="C628" s="3" t="s">
        <v>136</v>
      </c>
      <c r="D628" s="3" t="s">
        <v>25</v>
      </c>
      <c r="E628" s="3" t="s">
        <v>1833</v>
      </c>
      <c r="F628" s="4">
        <v>44303</v>
      </c>
      <c r="G628" s="5">
        <v>892.2</v>
      </c>
      <c r="H628" s="9" t="str">
        <f>IF(G628="","",IF(G628&lt;0,-G628&amp;"_"&amp;COUNTIF(G$7:G628,G628),G628&amp;"_"&amp;COUNTIF(G$7:G628,G628)))</f>
        <v>892.2_1</v>
      </c>
      <c r="I628" s="10" t="str">
        <f>IF(COUNTIF(H:H,H628)=2,"x","")</f>
        <v/>
      </c>
      <c r="J628" s="5">
        <v>74900.19</v>
      </c>
      <c r="K628" s="3" t="s">
        <v>6</v>
      </c>
      <c r="L628" s="3" t="s">
        <v>869</v>
      </c>
      <c r="M628" s="3" t="s">
        <v>1834</v>
      </c>
      <c r="N628" s="3" t="s">
        <v>1835</v>
      </c>
      <c r="O628" s="3" t="s">
        <v>1833</v>
      </c>
      <c r="P628" s="3" t="s">
        <v>27</v>
      </c>
      <c r="Q628" s="3" t="s">
        <v>27</v>
      </c>
      <c r="R628" s="3" t="s">
        <v>82</v>
      </c>
      <c r="S628" s="3" t="s">
        <v>27</v>
      </c>
      <c r="T628" s="3" t="s">
        <v>30</v>
      </c>
      <c r="U628" s="4"/>
      <c r="V628" s="3" t="s">
        <v>27</v>
      </c>
      <c r="W628" s="4">
        <v>44303</v>
      </c>
      <c r="X628" s="3" t="s">
        <v>83</v>
      </c>
    </row>
    <row r="629" spans="1:24" x14ac:dyDescent="0.35">
      <c r="A629" s="3" t="s">
        <v>79</v>
      </c>
      <c r="B629" s="3" t="s">
        <v>23</v>
      </c>
      <c r="C629" s="3" t="s">
        <v>136</v>
      </c>
      <c r="D629" s="3" t="s">
        <v>25</v>
      </c>
      <c r="E629" s="3" t="s">
        <v>1836</v>
      </c>
      <c r="F629" s="4">
        <v>44301</v>
      </c>
      <c r="G629" s="5">
        <v>849.66</v>
      </c>
      <c r="H629" s="9" t="str">
        <f>IF(G629="","",IF(G629&lt;0,-G629&amp;"_"&amp;COUNTIF(G$7:G629,G629),G629&amp;"_"&amp;COUNTIF(G$7:G629,G629)))</f>
        <v>849.66_1</v>
      </c>
      <c r="I629" s="10" t="str">
        <f>IF(COUNTIF(H:H,H629)=2,"x","")</f>
        <v/>
      </c>
      <c r="J629" s="5">
        <v>71328.960000000006</v>
      </c>
      <c r="K629" s="3" t="s">
        <v>6</v>
      </c>
      <c r="L629" s="3" t="s">
        <v>869</v>
      </c>
      <c r="M629" s="3" t="s">
        <v>362</v>
      </c>
      <c r="N629" s="3" t="s">
        <v>1837</v>
      </c>
      <c r="O629" s="3" t="s">
        <v>1836</v>
      </c>
      <c r="P629" s="3" t="s">
        <v>27</v>
      </c>
      <c r="Q629" s="3" t="s">
        <v>27</v>
      </c>
      <c r="R629" s="3" t="s">
        <v>82</v>
      </c>
      <c r="S629" s="3" t="s">
        <v>27</v>
      </c>
      <c r="T629" s="3" t="s">
        <v>30</v>
      </c>
      <c r="U629" s="4"/>
      <c r="V629" s="3" t="s">
        <v>27</v>
      </c>
      <c r="W629" s="4">
        <v>44301</v>
      </c>
      <c r="X629" s="3" t="s">
        <v>83</v>
      </c>
    </row>
    <row r="630" spans="1:24" x14ac:dyDescent="0.35">
      <c r="A630" s="3" t="s">
        <v>79</v>
      </c>
      <c r="B630" s="3" t="s">
        <v>23</v>
      </c>
      <c r="C630" s="3" t="s">
        <v>136</v>
      </c>
      <c r="D630" s="3" t="s">
        <v>25</v>
      </c>
      <c r="E630" s="3" t="s">
        <v>1838</v>
      </c>
      <c r="F630" s="4">
        <v>44303</v>
      </c>
      <c r="G630" s="5">
        <v>26.11</v>
      </c>
      <c r="H630" s="9" t="str">
        <f>IF(G630="","",IF(G630&lt;0,-G630&amp;"_"&amp;COUNTIF(G$7:G630,G630),G630&amp;"_"&amp;COUNTIF(G$7:G630,G630)))</f>
        <v>26.11_1</v>
      </c>
      <c r="I630" s="10" t="str">
        <f>IF(COUNTIF(H:H,H630)=2,"x","")</f>
        <v/>
      </c>
      <c r="J630" s="5">
        <v>2191.9299999999998</v>
      </c>
      <c r="K630" s="3" t="s">
        <v>6</v>
      </c>
      <c r="L630" s="3" t="s">
        <v>869</v>
      </c>
      <c r="M630" s="3" t="s">
        <v>1839</v>
      </c>
      <c r="N630" s="3" t="s">
        <v>1840</v>
      </c>
      <c r="O630" s="3" t="s">
        <v>1838</v>
      </c>
      <c r="P630" s="3" t="s">
        <v>27</v>
      </c>
      <c r="Q630" s="3" t="s">
        <v>27</v>
      </c>
      <c r="R630" s="3" t="s">
        <v>82</v>
      </c>
      <c r="S630" s="3" t="s">
        <v>27</v>
      </c>
      <c r="T630" s="3" t="s">
        <v>30</v>
      </c>
      <c r="U630" s="4"/>
      <c r="V630" s="3" t="s">
        <v>27</v>
      </c>
      <c r="W630" s="4">
        <v>44303</v>
      </c>
      <c r="X630" s="3" t="s">
        <v>83</v>
      </c>
    </row>
    <row r="631" spans="1:24" x14ac:dyDescent="0.35">
      <c r="A631" s="3" t="s">
        <v>79</v>
      </c>
      <c r="B631" s="3" t="s">
        <v>23</v>
      </c>
      <c r="C631" s="3" t="s">
        <v>136</v>
      </c>
      <c r="D631" s="3" t="s">
        <v>25</v>
      </c>
      <c r="E631" s="3" t="s">
        <v>1841</v>
      </c>
      <c r="F631" s="4">
        <v>44303</v>
      </c>
      <c r="G631" s="5">
        <v>216.2</v>
      </c>
      <c r="H631" s="9" t="str">
        <f>IF(G631="","",IF(G631&lt;0,-G631&amp;"_"&amp;COUNTIF(G$7:G631,G631),G631&amp;"_"&amp;COUNTIF(G$7:G631,G631)))</f>
        <v>216.2_1</v>
      </c>
      <c r="I631" s="10" t="str">
        <f>IF(COUNTIF(H:H,H631)=2,"x","")</f>
        <v/>
      </c>
      <c r="J631" s="5">
        <v>18149.990000000002</v>
      </c>
      <c r="K631" s="3" t="s">
        <v>6</v>
      </c>
      <c r="L631" s="3" t="s">
        <v>869</v>
      </c>
      <c r="M631" s="3" t="s">
        <v>1839</v>
      </c>
      <c r="N631" s="3" t="s">
        <v>1842</v>
      </c>
      <c r="O631" s="3" t="s">
        <v>1841</v>
      </c>
      <c r="P631" s="3" t="s">
        <v>27</v>
      </c>
      <c r="Q631" s="3" t="s">
        <v>27</v>
      </c>
      <c r="R631" s="3" t="s">
        <v>82</v>
      </c>
      <c r="S631" s="3" t="s">
        <v>27</v>
      </c>
      <c r="T631" s="3" t="s">
        <v>30</v>
      </c>
      <c r="U631" s="4"/>
      <c r="V631" s="3" t="s">
        <v>27</v>
      </c>
      <c r="W631" s="4">
        <v>44303</v>
      </c>
      <c r="X631" s="3" t="s">
        <v>83</v>
      </c>
    </row>
    <row r="632" spans="1:24" x14ac:dyDescent="0.35">
      <c r="A632" s="3" t="s">
        <v>79</v>
      </c>
      <c r="B632" s="3" t="s">
        <v>23</v>
      </c>
      <c r="C632" s="3" t="s">
        <v>136</v>
      </c>
      <c r="D632" s="3" t="s">
        <v>25</v>
      </c>
      <c r="E632" s="3" t="s">
        <v>1843</v>
      </c>
      <c r="F632" s="4">
        <v>44303</v>
      </c>
      <c r="G632" s="5">
        <v>309.55</v>
      </c>
      <c r="H632" s="9" t="str">
        <f>IF(G632="","",IF(G632&lt;0,-G632&amp;"_"&amp;COUNTIF(G$7:G632,G632),G632&amp;"_"&amp;COUNTIF(G$7:G632,G632)))</f>
        <v>309.55_1</v>
      </c>
      <c r="I632" s="10" t="str">
        <f>IF(COUNTIF(H:H,H632)=2,"x","")</f>
        <v/>
      </c>
      <c r="J632" s="5">
        <v>25986.720000000001</v>
      </c>
      <c r="K632" s="3" t="s">
        <v>6</v>
      </c>
      <c r="L632" s="3" t="s">
        <v>869</v>
      </c>
      <c r="M632" s="3" t="s">
        <v>1839</v>
      </c>
      <c r="N632" s="3" t="s">
        <v>1844</v>
      </c>
      <c r="O632" s="3" t="s">
        <v>1843</v>
      </c>
      <c r="P632" s="3" t="s">
        <v>27</v>
      </c>
      <c r="Q632" s="3" t="s">
        <v>27</v>
      </c>
      <c r="R632" s="3" t="s">
        <v>82</v>
      </c>
      <c r="S632" s="3" t="s">
        <v>27</v>
      </c>
      <c r="T632" s="3" t="s">
        <v>30</v>
      </c>
      <c r="U632" s="4"/>
      <c r="V632" s="3" t="s">
        <v>27</v>
      </c>
      <c r="W632" s="4">
        <v>44303</v>
      </c>
      <c r="X632" s="3" t="s">
        <v>83</v>
      </c>
    </row>
    <row r="633" spans="1:24" x14ac:dyDescent="0.35">
      <c r="A633" s="3" t="s">
        <v>79</v>
      </c>
      <c r="B633" s="3" t="s">
        <v>23</v>
      </c>
      <c r="C633" s="3" t="s">
        <v>136</v>
      </c>
      <c r="D633" s="3" t="s">
        <v>25</v>
      </c>
      <c r="E633" s="3" t="s">
        <v>1845</v>
      </c>
      <c r="F633" s="4">
        <v>44303</v>
      </c>
      <c r="G633" s="5">
        <v>1375.98</v>
      </c>
      <c r="H633" s="9" t="str">
        <f>IF(G633="","",IF(G633&lt;0,-G633&amp;"_"&amp;COUNTIF(G$7:G633,G633),G633&amp;"_"&amp;COUNTIF(G$7:G633,G633)))</f>
        <v>1375.98_1</v>
      </c>
      <c r="I633" s="10" t="str">
        <f>IF(COUNTIF(H:H,H633)=2,"x","")</f>
        <v/>
      </c>
      <c r="J633" s="5">
        <v>115513.52</v>
      </c>
      <c r="K633" s="3" t="s">
        <v>6</v>
      </c>
      <c r="L633" s="3" t="s">
        <v>869</v>
      </c>
      <c r="M633" s="3" t="s">
        <v>1846</v>
      </c>
      <c r="N633" s="3" t="s">
        <v>1847</v>
      </c>
      <c r="O633" s="3" t="s">
        <v>1845</v>
      </c>
      <c r="P633" s="3" t="s">
        <v>27</v>
      </c>
      <c r="Q633" s="3" t="s">
        <v>27</v>
      </c>
      <c r="R633" s="3" t="s">
        <v>82</v>
      </c>
      <c r="S633" s="3" t="s">
        <v>27</v>
      </c>
      <c r="T633" s="3" t="s">
        <v>30</v>
      </c>
      <c r="U633" s="4"/>
      <c r="V633" s="3" t="s">
        <v>27</v>
      </c>
      <c r="W633" s="4">
        <v>44303</v>
      </c>
      <c r="X633" s="3" t="s">
        <v>83</v>
      </c>
    </row>
    <row r="634" spans="1:24" x14ac:dyDescent="0.35">
      <c r="A634" s="3" t="s">
        <v>79</v>
      </c>
      <c r="B634" s="3" t="s">
        <v>23</v>
      </c>
      <c r="C634" s="3" t="s">
        <v>136</v>
      </c>
      <c r="D634" s="3" t="s">
        <v>25</v>
      </c>
      <c r="E634" s="3" t="s">
        <v>1848</v>
      </c>
      <c r="F634" s="4">
        <v>44308</v>
      </c>
      <c r="G634" s="5">
        <v>548.23</v>
      </c>
      <c r="H634" s="9" t="str">
        <f>IF(G634="","",IF(G634&lt;0,-G634&amp;"_"&amp;COUNTIF(G$7:G634,G634),G634&amp;"_"&amp;COUNTIF(G$7:G634,G634)))</f>
        <v>548.23_1</v>
      </c>
      <c r="I634" s="10" t="str">
        <f>IF(COUNTIF(H:H,H634)=2,"x","")</f>
        <v/>
      </c>
      <c r="J634" s="5">
        <v>46023.91</v>
      </c>
      <c r="K634" s="3" t="s">
        <v>6</v>
      </c>
      <c r="L634" s="3" t="s">
        <v>869</v>
      </c>
      <c r="M634" s="3" t="s">
        <v>1849</v>
      </c>
      <c r="N634" s="3" t="s">
        <v>1850</v>
      </c>
      <c r="O634" s="3" t="s">
        <v>1848</v>
      </c>
      <c r="P634" s="3" t="s">
        <v>27</v>
      </c>
      <c r="Q634" s="3" t="s">
        <v>27</v>
      </c>
      <c r="R634" s="3" t="s">
        <v>82</v>
      </c>
      <c r="S634" s="3" t="s">
        <v>27</v>
      </c>
      <c r="T634" s="3" t="s">
        <v>30</v>
      </c>
      <c r="U634" s="4"/>
      <c r="V634" s="3" t="s">
        <v>27</v>
      </c>
      <c r="W634" s="4">
        <v>44308</v>
      </c>
      <c r="X634" s="3" t="s">
        <v>83</v>
      </c>
    </row>
    <row r="635" spans="1:24" x14ac:dyDescent="0.35">
      <c r="A635" s="3" t="s">
        <v>79</v>
      </c>
      <c r="B635" s="3" t="s">
        <v>23</v>
      </c>
      <c r="C635" s="3" t="s">
        <v>136</v>
      </c>
      <c r="D635" s="3" t="s">
        <v>25</v>
      </c>
      <c r="E635" s="3" t="s">
        <v>1851</v>
      </c>
      <c r="F635" s="4">
        <v>44308</v>
      </c>
      <c r="G635" s="5">
        <v>347.12</v>
      </c>
      <c r="H635" s="9" t="str">
        <f>IF(G635="","",IF(G635&lt;0,-G635&amp;"_"&amp;COUNTIF(G$7:G635,G635),G635&amp;"_"&amp;COUNTIF(G$7:G635,G635)))</f>
        <v>347.12_1</v>
      </c>
      <c r="I635" s="10" t="str">
        <f>IF(COUNTIF(H:H,H635)=2,"x","")</f>
        <v/>
      </c>
      <c r="J635" s="5">
        <v>29140.720000000001</v>
      </c>
      <c r="K635" s="3" t="s">
        <v>6</v>
      </c>
      <c r="L635" s="3" t="s">
        <v>869</v>
      </c>
      <c r="M635" s="3" t="s">
        <v>1849</v>
      </c>
      <c r="N635" s="3" t="s">
        <v>1852</v>
      </c>
      <c r="O635" s="3" t="s">
        <v>1851</v>
      </c>
      <c r="P635" s="3" t="s">
        <v>27</v>
      </c>
      <c r="Q635" s="3" t="s">
        <v>27</v>
      </c>
      <c r="R635" s="3" t="s">
        <v>82</v>
      </c>
      <c r="S635" s="3" t="s">
        <v>27</v>
      </c>
      <c r="T635" s="3" t="s">
        <v>30</v>
      </c>
      <c r="U635" s="4"/>
      <c r="V635" s="3" t="s">
        <v>27</v>
      </c>
      <c r="W635" s="4">
        <v>44308</v>
      </c>
      <c r="X635" s="3" t="s">
        <v>83</v>
      </c>
    </row>
    <row r="636" spans="1:24" x14ac:dyDescent="0.35">
      <c r="A636" s="3" t="s">
        <v>79</v>
      </c>
      <c r="B636" s="3" t="s">
        <v>23</v>
      </c>
      <c r="C636" s="3" t="s">
        <v>136</v>
      </c>
      <c r="D636" s="3" t="s">
        <v>25</v>
      </c>
      <c r="E636" s="3" t="s">
        <v>1853</v>
      </c>
      <c r="F636" s="4">
        <v>44308</v>
      </c>
      <c r="G636" s="5">
        <v>338.08</v>
      </c>
      <c r="H636" s="9" t="str">
        <f>IF(G636="","",IF(G636&lt;0,-G636&amp;"_"&amp;COUNTIF(G$7:G636,G636),G636&amp;"_"&amp;COUNTIF(G$7:G636,G636)))</f>
        <v>338.08_1</v>
      </c>
      <c r="I636" s="10" t="str">
        <f>IF(COUNTIF(H:H,H636)=2,"x","")</f>
        <v/>
      </c>
      <c r="J636" s="5">
        <v>28381.82</v>
      </c>
      <c r="K636" s="3" t="s">
        <v>6</v>
      </c>
      <c r="L636" s="3" t="s">
        <v>869</v>
      </c>
      <c r="M636" s="3" t="s">
        <v>1849</v>
      </c>
      <c r="N636" s="3" t="s">
        <v>1854</v>
      </c>
      <c r="O636" s="3" t="s">
        <v>1853</v>
      </c>
      <c r="P636" s="3" t="s">
        <v>27</v>
      </c>
      <c r="Q636" s="3" t="s">
        <v>27</v>
      </c>
      <c r="R636" s="3" t="s">
        <v>82</v>
      </c>
      <c r="S636" s="3" t="s">
        <v>27</v>
      </c>
      <c r="T636" s="3" t="s">
        <v>30</v>
      </c>
      <c r="U636" s="4"/>
      <c r="V636" s="3" t="s">
        <v>27</v>
      </c>
      <c r="W636" s="4">
        <v>44308</v>
      </c>
      <c r="X636" s="3" t="s">
        <v>83</v>
      </c>
    </row>
    <row r="637" spans="1:24" x14ac:dyDescent="0.35">
      <c r="A637" s="3" t="s">
        <v>79</v>
      </c>
      <c r="B637" s="3" t="s">
        <v>23</v>
      </c>
      <c r="C637" s="3" t="s">
        <v>136</v>
      </c>
      <c r="D637" s="3" t="s">
        <v>25</v>
      </c>
      <c r="E637" s="3" t="s">
        <v>1855</v>
      </c>
      <c r="F637" s="4">
        <v>44310</v>
      </c>
      <c r="G637" s="5">
        <v>1308.48</v>
      </c>
      <c r="H637" s="9" t="str">
        <f>IF(G637="","",IF(G637&lt;0,-G637&amp;"_"&amp;COUNTIF(G$7:G637,G637),G637&amp;"_"&amp;COUNTIF(G$7:G637,G637)))</f>
        <v>1308.48_1</v>
      </c>
      <c r="I637" s="10" t="str">
        <f>IF(COUNTIF(H:H,H637)=2,"x","")</f>
        <v/>
      </c>
      <c r="J637" s="5">
        <v>109846.9</v>
      </c>
      <c r="K637" s="3" t="s">
        <v>6</v>
      </c>
      <c r="L637" s="3" t="s">
        <v>869</v>
      </c>
      <c r="M637" s="3" t="s">
        <v>1856</v>
      </c>
      <c r="N637" s="3" t="s">
        <v>1857</v>
      </c>
      <c r="O637" s="3" t="s">
        <v>1855</v>
      </c>
      <c r="P637" s="3" t="s">
        <v>27</v>
      </c>
      <c r="Q637" s="3" t="s">
        <v>27</v>
      </c>
      <c r="R637" s="3" t="s">
        <v>82</v>
      </c>
      <c r="S637" s="3" t="s">
        <v>27</v>
      </c>
      <c r="T637" s="3" t="s">
        <v>30</v>
      </c>
      <c r="U637" s="4"/>
      <c r="V637" s="3" t="s">
        <v>27</v>
      </c>
      <c r="W637" s="4">
        <v>44310</v>
      </c>
      <c r="X637" s="3" t="s">
        <v>83</v>
      </c>
    </row>
    <row r="638" spans="1:24" x14ac:dyDescent="0.35">
      <c r="A638" s="3" t="s">
        <v>79</v>
      </c>
      <c r="B638" s="3" t="s">
        <v>23</v>
      </c>
      <c r="C638" s="3" t="s">
        <v>136</v>
      </c>
      <c r="D638" s="3" t="s">
        <v>25</v>
      </c>
      <c r="E638" s="3" t="s">
        <v>1858</v>
      </c>
      <c r="F638" s="4">
        <v>44310</v>
      </c>
      <c r="G638" s="5">
        <v>4700.3999999999996</v>
      </c>
      <c r="H638" s="9" t="str">
        <f>IF(G638="","",IF(G638&lt;0,-G638&amp;"_"&amp;COUNTIF(G$7:G638,G638),G638&amp;"_"&amp;COUNTIF(G$7:G638,G638)))</f>
        <v>4700.4_1</v>
      </c>
      <c r="I638" s="10" t="str">
        <f>IF(COUNTIF(H:H,H638)=2,"x","")</f>
        <v/>
      </c>
      <c r="J638" s="5">
        <v>394598.58</v>
      </c>
      <c r="K638" s="3" t="s">
        <v>6</v>
      </c>
      <c r="L638" s="3" t="s">
        <v>869</v>
      </c>
      <c r="M638" s="3" t="s">
        <v>1856</v>
      </c>
      <c r="N638" s="3" t="s">
        <v>1859</v>
      </c>
      <c r="O638" s="3" t="s">
        <v>1858</v>
      </c>
      <c r="P638" s="3" t="s">
        <v>27</v>
      </c>
      <c r="Q638" s="3" t="s">
        <v>27</v>
      </c>
      <c r="R638" s="3" t="s">
        <v>82</v>
      </c>
      <c r="S638" s="3" t="s">
        <v>27</v>
      </c>
      <c r="T638" s="3" t="s">
        <v>30</v>
      </c>
      <c r="U638" s="4"/>
      <c r="V638" s="3" t="s">
        <v>27</v>
      </c>
      <c r="W638" s="4">
        <v>44310</v>
      </c>
      <c r="X638" s="3" t="s">
        <v>83</v>
      </c>
    </row>
    <row r="639" spans="1:24" x14ac:dyDescent="0.35">
      <c r="A639" s="3" t="s">
        <v>79</v>
      </c>
      <c r="B639" s="3" t="s">
        <v>23</v>
      </c>
      <c r="C639" s="3" t="s">
        <v>136</v>
      </c>
      <c r="D639" s="3" t="s">
        <v>25</v>
      </c>
      <c r="E639" s="3" t="s">
        <v>1860</v>
      </c>
      <c r="F639" s="4">
        <v>44310</v>
      </c>
      <c r="G639" s="5">
        <v>1314.8</v>
      </c>
      <c r="H639" s="9" t="str">
        <f>IF(G639="","",IF(G639&lt;0,-G639&amp;"_"&amp;COUNTIF(G$7:G639,G639),G639&amp;"_"&amp;COUNTIF(G$7:G639,G639)))</f>
        <v>1314.8_1</v>
      </c>
      <c r="I639" s="10" t="str">
        <f>IF(COUNTIF(H:H,H639)=2,"x","")</f>
        <v/>
      </c>
      <c r="J639" s="5">
        <v>110377.46</v>
      </c>
      <c r="K639" s="3" t="s">
        <v>6</v>
      </c>
      <c r="L639" s="3" t="s">
        <v>869</v>
      </c>
      <c r="M639" s="3" t="s">
        <v>1856</v>
      </c>
      <c r="N639" s="3" t="s">
        <v>1861</v>
      </c>
      <c r="O639" s="3" t="s">
        <v>1860</v>
      </c>
      <c r="P639" s="3" t="s">
        <v>27</v>
      </c>
      <c r="Q639" s="3" t="s">
        <v>27</v>
      </c>
      <c r="R639" s="3" t="s">
        <v>82</v>
      </c>
      <c r="S639" s="3" t="s">
        <v>27</v>
      </c>
      <c r="T639" s="3" t="s">
        <v>30</v>
      </c>
      <c r="U639" s="4"/>
      <c r="V639" s="3" t="s">
        <v>27</v>
      </c>
      <c r="W639" s="4">
        <v>44310</v>
      </c>
      <c r="X639" s="3" t="s">
        <v>83</v>
      </c>
    </row>
    <row r="640" spans="1:24" x14ac:dyDescent="0.35">
      <c r="A640" s="3" t="s">
        <v>79</v>
      </c>
      <c r="B640" s="3" t="s">
        <v>23</v>
      </c>
      <c r="C640" s="3" t="s">
        <v>136</v>
      </c>
      <c r="D640" s="3" t="s">
        <v>25</v>
      </c>
      <c r="E640" s="3" t="s">
        <v>1862</v>
      </c>
      <c r="F640" s="4">
        <v>44308</v>
      </c>
      <c r="G640" s="5">
        <v>274.12</v>
      </c>
      <c r="H640" s="9" t="str">
        <f>IF(G640="","",IF(G640&lt;0,-G640&amp;"_"&amp;COUNTIF(G$7:G640,G640),G640&amp;"_"&amp;COUNTIF(G$7:G640,G640)))</f>
        <v>274.12_1</v>
      </c>
      <c r="I640" s="10" t="str">
        <f>IF(COUNTIF(H:H,H640)=2,"x","")</f>
        <v/>
      </c>
      <c r="J640" s="5">
        <v>23012.37</v>
      </c>
      <c r="K640" s="3" t="s">
        <v>6</v>
      </c>
      <c r="L640" s="3" t="s">
        <v>869</v>
      </c>
      <c r="M640" s="3" t="s">
        <v>1863</v>
      </c>
      <c r="N640" s="3" t="s">
        <v>1864</v>
      </c>
      <c r="O640" s="3" t="s">
        <v>1862</v>
      </c>
      <c r="P640" s="3" t="s">
        <v>27</v>
      </c>
      <c r="Q640" s="3" t="s">
        <v>27</v>
      </c>
      <c r="R640" s="3" t="s">
        <v>82</v>
      </c>
      <c r="S640" s="3" t="s">
        <v>27</v>
      </c>
      <c r="T640" s="3" t="s">
        <v>30</v>
      </c>
      <c r="U640" s="4"/>
      <c r="V640" s="3" t="s">
        <v>27</v>
      </c>
      <c r="W640" s="4">
        <v>44308</v>
      </c>
      <c r="X640" s="3" t="s">
        <v>83</v>
      </c>
    </row>
    <row r="641" spans="1:24" x14ac:dyDescent="0.35">
      <c r="A641" s="3" t="s">
        <v>79</v>
      </c>
      <c r="B641" s="3" t="s">
        <v>23</v>
      </c>
      <c r="C641" s="3" t="s">
        <v>136</v>
      </c>
      <c r="D641" s="3" t="s">
        <v>25</v>
      </c>
      <c r="E641" s="3" t="s">
        <v>1865</v>
      </c>
      <c r="F641" s="4">
        <v>44310</v>
      </c>
      <c r="G641" s="5">
        <v>6573</v>
      </c>
      <c r="H641" s="9" t="str">
        <f>IF(G641="","",IF(G641&lt;0,-G641&amp;"_"&amp;COUNTIF(G$7:G641,G641),G641&amp;"_"&amp;COUNTIF(G$7:G641,G641)))</f>
        <v>6573_1</v>
      </c>
      <c r="I641" s="10" t="str">
        <f>IF(COUNTIF(H:H,H641)=2,"x","")</f>
        <v/>
      </c>
      <c r="J641" s="5">
        <v>551803.35</v>
      </c>
      <c r="K641" s="3" t="s">
        <v>6</v>
      </c>
      <c r="L641" s="3" t="s">
        <v>869</v>
      </c>
      <c r="M641" s="3" t="s">
        <v>1866</v>
      </c>
      <c r="N641" s="3" t="s">
        <v>1867</v>
      </c>
      <c r="O641" s="3" t="s">
        <v>1865</v>
      </c>
      <c r="P641" s="3" t="s">
        <v>27</v>
      </c>
      <c r="Q641" s="3" t="s">
        <v>27</v>
      </c>
      <c r="R641" s="3" t="s">
        <v>82</v>
      </c>
      <c r="S641" s="3" t="s">
        <v>27</v>
      </c>
      <c r="T641" s="3" t="s">
        <v>30</v>
      </c>
      <c r="U641" s="4"/>
      <c r="V641" s="3" t="s">
        <v>27</v>
      </c>
      <c r="W641" s="4">
        <v>44310</v>
      </c>
      <c r="X641" s="3" t="s">
        <v>83</v>
      </c>
    </row>
    <row r="642" spans="1:24" x14ac:dyDescent="0.35">
      <c r="A642" s="3" t="s">
        <v>79</v>
      </c>
      <c r="B642" s="3" t="s">
        <v>23</v>
      </c>
      <c r="C642" s="3" t="s">
        <v>136</v>
      </c>
      <c r="D642" s="3" t="s">
        <v>25</v>
      </c>
      <c r="E642" s="3" t="s">
        <v>1868</v>
      </c>
      <c r="F642" s="4">
        <v>44310</v>
      </c>
      <c r="G642" s="5">
        <v>2276.87</v>
      </c>
      <c r="H642" s="9" t="str">
        <f>IF(G642="","",IF(G642&lt;0,-G642&amp;"_"&amp;COUNTIF(G$7:G642,G642),G642&amp;"_"&amp;COUNTIF(G$7:G642,G642)))</f>
        <v>2276.87_1</v>
      </c>
      <c r="I642" s="10" t="str">
        <f>IF(COUNTIF(H:H,H642)=2,"x","")</f>
        <v/>
      </c>
      <c r="J642" s="5">
        <v>191143.24</v>
      </c>
      <c r="K642" s="3" t="s">
        <v>6</v>
      </c>
      <c r="L642" s="3" t="s">
        <v>869</v>
      </c>
      <c r="M642" s="3" t="s">
        <v>1869</v>
      </c>
      <c r="N642" s="3" t="s">
        <v>1870</v>
      </c>
      <c r="O642" s="3" t="s">
        <v>1868</v>
      </c>
      <c r="P642" s="3" t="s">
        <v>27</v>
      </c>
      <c r="Q642" s="3" t="s">
        <v>27</v>
      </c>
      <c r="R642" s="3" t="s">
        <v>82</v>
      </c>
      <c r="S642" s="3" t="s">
        <v>27</v>
      </c>
      <c r="T642" s="3" t="s">
        <v>30</v>
      </c>
      <c r="U642" s="4"/>
      <c r="V642" s="3" t="s">
        <v>27</v>
      </c>
      <c r="W642" s="4">
        <v>44310</v>
      </c>
      <c r="X642" s="3" t="s">
        <v>83</v>
      </c>
    </row>
    <row r="643" spans="1:24" x14ac:dyDescent="0.35">
      <c r="A643" s="3" t="s">
        <v>79</v>
      </c>
      <c r="B643" s="3" t="s">
        <v>23</v>
      </c>
      <c r="C643" s="3" t="s">
        <v>136</v>
      </c>
      <c r="D643" s="3" t="s">
        <v>25</v>
      </c>
      <c r="E643" s="3" t="s">
        <v>1871</v>
      </c>
      <c r="F643" s="4">
        <v>44310</v>
      </c>
      <c r="G643" s="5">
        <v>666.46</v>
      </c>
      <c r="H643" s="9" t="str">
        <f>IF(G643="","",IF(G643&lt;0,-G643&amp;"_"&amp;COUNTIF(G$7:G643,G643),G643&amp;"_"&amp;COUNTIF(G$7:G643,G643)))</f>
        <v>666.46_1</v>
      </c>
      <c r="I643" s="10" t="str">
        <f>IF(COUNTIF(H:H,H643)=2,"x","")</f>
        <v/>
      </c>
      <c r="J643" s="5">
        <v>55949.32</v>
      </c>
      <c r="K643" s="3" t="s">
        <v>6</v>
      </c>
      <c r="L643" s="3" t="s">
        <v>869</v>
      </c>
      <c r="M643" s="3" t="s">
        <v>1872</v>
      </c>
      <c r="N643" s="3" t="s">
        <v>1873</v>
      </c>
      <c r="O643" s="3" t="s">
        <v>1871</v>
      </c>
      <c r="P643" s="3" t="s">
        <v>27</v>
      </c>
      <c r="Q643" s="3" t="s">
        <v>27</v>
      </c>
      <c r="R643" s="3" t="s">
        <v>82</v>
      </c>
      <c r="S643" s="3" t="s">
        <v>27</v>
      </c>
      <c r="T643" s="3" t="s">
        <v>30</v>
      </c>
      <c r="U643" s="4"/>
      <c r="V643" s="3" t="s">
        <v>27</v>
      </c>
      <c r="W643" s="4">
        <v>44310</v>
      </c>
      <c r="X643" s="3" t="s">
        <v>83</v>
      </c>
    </row>
    <row r="644" spans="1:24" x14ac:dyDescent="0.35">
      <c r="A644" s="3" t="s">
        <v>79</v>
      </c>
      <c r="B644" s="3" t="s">
        <v>23</v>
      </c>
      <c r="C644" s="3" t="s">
        <v>136</v>
      </c>
      <c r="D644" s="3" t="s">
        <v>25</v>
      </c>
      <c r="E644" s="3" t="s">
        <v>1874</v>
      </c>
      <c r="F644" s="4">
        <v>44310</v>
      </c>
      <c r="G644" s="5">
        <v>2918.59</v>
      </c>
      <c r="H644" s="9" t="str">
        <f>IF(G644="","",IF(G644&lt;0,-G644&amp;"_"&amp;COUNTIF(G$7:G644,G644),G644&amp;"_"&amp;COUNTIF(G$7:G644,G644)))</f>
        <v>2918.59_1</v>
      </c>
      <c r="I644" s="10" t="str">
        <f>IF(COUNTIF(H:H,H644)=2,"x","")</f>
        <v/>
      </c>
      <c r="J644" s="5">
        <v>245015.63</v>
      </c>
      <c r="K644" s="3" t="s">
        <v>6</v>
      </c>
      <c r="L644" s="3" t="s">
        <v>869</v>
      </c>
      <c r="M644" s="3" t="s">
        <v>1872</v>
      </c>
      <c r="N644" s="3" t="s">
        <v>1875</v>
      </c>
      <c r="O644" s="3" t="s">
        <v>1874</v>
      </c>
      <c r="P644" s="3" t="s">
        <v>27</v>
      </c>
      <c r="Q644" s="3" t="s">
        <v>27</v>
      </c>
      <c r="R644" s="3" t="s">
        <v>82</v>
      </c>
      <c r="S644" s="3" t="s">
        <v>27</v>
      </c>
      <c r="T644" s="3" t="s">
        <v>30</v>
      </c>
      <c r="U644" s="4"/>
      <c r="V644" s="3" t="s">
        <v>27</v>
      </c>
      <c r="W644" s="4">
        <v>44310</v>
      </c>
      <c r="X644" s="3" t="s">
        <v>83</v>
      </c>
    </row>
    <row r="645" spans="1:24" x14ac:dyDescent="0.35">
      <c r="A645" s="3" t="s">
        <v>79</v>
      </c>
      <c r="B645" s="3" t="s">
        <v>23</v>
      </c>
      <c r="C645" s="3" t="s">
        <v>136</v>
      </c>
      <c r="D645" s="3" t="s">
        <v>25</v>
      </c>
      <c r="E645" s="3" t="s">
        <v>1876</v>
      </c>
      <c r="F645" s="4">
        <v>44311</v>
      </c>
      <c r="G645" s="5">
        <v>2434.11</v>
      </c>
      <c r="H645" s="9" t="str">
        <f>IF(G645="","",IF(G645&lt;0,-G645&amp;"_"&amp;COUNTIF(G$7:G645,G645),G645&amp;"_"&amp;COUNTIF(G$7:G645,G645)))</f>
        <v>2434.11_1</v>
      </c>
      <c r="I645" s="10" t="str">
        <f>IF(COUNTIF(H:H,H645)=2,"x","")</f>
        <v/>
      </c>
      <c r="J645" s="5">
        <v>204343.53</v>
      </c>
      <c r="K645" s="3" t="s">
        <v>6</v>
      </c>
      <c r="L645" s="3" t="s">
        <v>869</v>
      </c>
      <c r="M645" s="3" t="s">
        <v>1877</v>
      </c>
      <c r="N645" s="3" t="s">
        <v>1878</v>
      </c>
      <c r="O645" s="3" t="s">
        <v>1876</v>
      </c>
      <c r="P645" s="3" t="s">
        <v>27</v>
      </c>
      <c r="Q645" s="3" t="s">
        <v>27</v>
      </c>
      <c r="R645" s="3" t="s">
        <v>82</v>
      </c>
      <c r="S645" s="3" t="s">
        <v>27</v>
      </c>
      <c r="T645" s="3" t="s">
        <v>30</v>
      </c>
      <c r="U645" s="4"/>
      <c r="V645" s="3" t="s">
        <v>27</v>
      </c>
      <c r="W645" s="4">
        <v>44311</v>
      </c>
      <c r="X645" s="3" t="s">
        <v>83</v>
      </c>
    </row>
    <row r="646" spans="1:24" x14ac:dyDescent="0.35">
      <c r="A646" s="3" t="s">
        <v>79</v>
      </c>
      <c r="B646" s="3" t="s">
        <v>23</v>
      </c>
      <c r="C646" s="3" t="s">
        <v>136</v>
      </c>
      <c r="D646" s="3" t="s">
        <v>25</v>
      </c>
      <c r="E646" s="3" t="s">
        <v>1879</v>
      </c>
      <c r="F646" s="4">
        <v>44314</v>
      </c>
      <c r="G646" s="5">
        <v>1159.73</v>
      </c>
      <c r="H646" s="9" t="str">
        <f>IF(G646="","",IF(G646&lt;0,-G646&amp;"_"&amp;COUNTIF(G$7:G646,G646),G646&amp;"_"&amp;COUNTIF(G$7:G646,G646)))</f>
        <v>1159.73_1</v>
      </c>
      <c r="I646" s="10" t="str">
        <f>IF(COUNTIF(H:H,H646)=2,"x","")</f>
        <v/>
      </c>
      <c r="J646" s="5">
        <v>97359.33</v>
      </c>
      <c r="K646" s="3" t="s">
        <v>6</v>
      </c>
      <c r="L646" s="3" t="s">
        <v>869</v>
      </c>
      <c r="M646" s="3" t="s">
        <v>1880</v>
      </c>
      <c r="N646" s="3" t="s">
        <v>1881</v>
      </c>
      <c r="O646" s="3" t="s">
        <v>1879</v>
      </c>
      <c r="P646" s="3" t="s">
        <v>27</v>
      </c>
      <c r="Q646" s="3" t="s">
        <v>27</v>
      </c>
      <c r="R646" s="3" t="s">
        <v>82</v>
      </c>
      <c r="S646" s="3" t="s">
        <v>27</v>
      </c>
      <c r="T646" s="3" t="s">
        <v>30</v>
      </c>
      <c r="U646" s="4"/>
      <c r="V646" s="3" t="s">
        <v>27</v>
      </c>
      <c r="W646" s="4">
        <v>44314</v>
      </c>
      <c r="X646" s="3" t="s">
        <v>83</v>
      </c>
    </row>
    <row r="647" spans="1:24" x14ac:dyDescent="0.35">
      <c r="A647" s="3" t="s">
        <v>79</v>
      </c>
      <c r="B647" s="3" t="s">
        <v>23</v>
      </c>
      <c r="C647" s="3" t="s">
        <v>136</v>
      </c>
      <c r="D647" s="3" t="s">
        <v>25</v>
      </c>
      <c r="E647" s="3" t="s">
        <v>1882</v>
      </c>
      <c r="F647" s="4">
        <v>44314</v>
      </c>
      <c r="G647" s="5">
        <v>912</v>
      </c>
      <c r="H647" s="9" t="str">
        <f>IF(G647="","",IF(G647&lt;0,-G647&amp;"_"&amp;COUNTIF(G$7:G647,G647),G647&amp;"_"&amp;COUNTIF(G$7:G647,G647)))</f>
        <v>912_1</v>
      </c>
      <c r="I647" s="10" t="str">
        <f>IF(COUNTIF(H:H,H647)=2,"x","")</f>
        <v/>
      </c>
      <c r="J647" s="5">
        <v>76562.399999999994</v>
      </c>
      <c r="K647" s="3" t="s">
        <v>6</v>
      </c>
      <c r="L647" s="3" t="s">
        <v>869</v>
      </c>
      <c r="M647" s="3" t="s">
        <v>1883</v>
      </c>
      <c r="N647" s="3" t="s">
        <v>1884</v>
      </c>
      <c r="O647" s="3" t="s">
        <v>1882</v>
      </c>
      <c r="P647" s="3" t="s">
        <v>27</v>
      </c>
      <c r="Q647" s="3" t="s">
        <v>27</v>
      </c>
      <c r="R647" s="3" t="s">
        <v>82</v>
      </c>
      <c r="S647" s="3" t="s">
        <v>27</v>
      </c>
      <c r="T647" s="3" t="s">
        <v>30</v>
      </c>
      <c r="U647" s="4"/>
      <c r="V647" s="3" t="s">
        <v>27</v>
      </c>
      <c r="W647" s="4">
        <v>44314</v>
      </c>
      <c r="X647" s="3" t="s">
        <v>83</v>
      </c>
    </row>
    <row r="648" spans="1:24" x14ac:dyDescent="0.35">
      <c r="A648" s="3" t="s">
        <v>79</v>
      </c>
      <c r="B648" s="3" t="s">
        <v>23</v>
      </c>
      <c r="C648" s="3" t="s">
        <v>136</v>
      </c>
      <c r="D648" s="3" t="s">
        <v>25</v>
      </c>
      <c r="E648" s="3" t="s">
        <v>1885</v>
      </c>
      <c r="F648" s="4">
        <v>44314</v>
      </c>
      <c r="G648" s="5">
        <v>3825.88</v>
      </c>
      <c r="H648" s="9" t="str">
        <f>IF(G648="","",IF(G648&lt;0,-G648&amp;"_"&amp;COUNTIF(G$7:G648,G648),G648&amp;"_"&amp;COUNTIF(G$7:G648,G648)))</f>
        <v>3825.88_1</v>
      </c>
      <c r="I648" s="10" t="str">
        <f>IF(COUNTIF(H:H,H648)=2,"x","")</f>
        <v/>
      </c>
      <c r="J648" s="5">
        <v>321182.63</v>
      </c>
      <c r="K648" s="3" t="s">
        <v>6</v>
      </c>
      <c r="L648" s="3" t="s">
        <v>869</v>
      </c>
      <c r="M648" s="3" t="s">
        <v>1886</v>
      </c>
      <c r="N648" s="3" t="s">
        <v>1887</v>
      </c>
      <c r="O648" s="3" t="s">
        <v>1885</v>
      </c>
      <c r="P648" s="3" t="s">
        <v>27</v>
      </c>
      <c r="Q648" s="3" t="s">
        <v>27</v>
      </c>
      <c r="R648" s="3" t="s">
        <v>82</v>
      </c>
      <c r="S648" s="3" t="s">
        <v>27</v>
      </c>
      <c r="T648" s="3" t="s">
        <v>30</v>
      </c>
      <c r="U648" s="4"/>
      <c r="V648" s="3" t="s">
        <v>27</v>
      </c>
      <c r="W648" s="4">
        <v>44314</v>
      </c>
      <c r="X648" s="3" t="s">
        <v>83</v>
      </c>
    </row>
    <row r="649" spans="1:24" x14ac:dyDescent="0.35">
      <c r="A649" s="3" t="s">
        <v>79</v>
      </c>
      <c r="B649" s="3" t="s">
        <v>23</v>
      </c>
      <c r="C649" s="3" t="s">
        <v>136</v>
      </c>
      <c r="D649" s="3" t="s">
        <v>25</v>
      </c>
      <c r="E649" s="3" t="s">
        <v>1888</v>
      </c>
      <c r="F649" s="4">
        <v>44305</v>
      </c>
      <c r="G649" s="5">
        <v>483</v>
      </c>
      <c r="H649" s="9" t="str">
        <f>IF(G649="","",IF(G649&lt;0,-G649&amp;"_"&amp;COUNTIF(G$7:G649,G649),G649&amp;"_"&amp;COUNTIF(G$7:G649,G649)))</f>
        <v>483_1</v>
      </c>
      <c r="I649" s="10" t="str">
        <f>IF(COUNTIF(H:H,H649)=2,"x","")</f>
        <v/>
      </c>
      <c r="J649" s="5">
        <v>40547.85</v>
      </c>
      <c r="K649" s="3" t="s">
        <v>6</v>
      </c>
      <c r="L649" s="3" t="s">
        <v>869</v>
      </c>
      <c r="M649" s="3" t="s">
        <v>1889</v>
      </c>
      <c r="N649" s="3" t="s">
        <v>1890</v>
      </c>
      <c r="O649" s="3" t="s">
        <v>1888</v>
      </c>
      <c r="P649" s="3" t="s">
        <v>27</v>
      </c>
      <c r="Q649" s="3" t="s">
        <v>27</v>
      </c>
      <c r="R649" s="3" t="s">
        <v>82</v>
      </c>
      <c r="S649" s="3" t="s">
        <v>27</v>
      </c>
      <c r="T649" s="3" t="s">
        <v>30</v>
      </c>
      <c r="U649" s="4"/>
      <c r="V649" s="3" t="s">
        <v>27</v>
      </c>
      <c r="W649" s="4">
        <v>44305</v>
      </c>
      <c r="X649" s="3" t="s">
        <v>83</v>
      </c>
    </row>
    <row r="650" spans="1:24" x14ac:dyDescent="0.35">
      <c r="A650" s="3" t="s">
        <v>79</v>
      </c>
      <c r="B650" s="3" t="s">
        <v>23</v>
      </c>
      <c r="C650" s="3" t="s">
        <v>136</v>
      </c>
      <c r="D650" s="3" t="s">
        <v>25</v>
      </c>
      <c r="E650" s="3" t="s">
        <v>1891</v>
      </c>
      <c r="F650" s="4">
        <v>44314</v>
      </c>
      <c r="G650" s="5">
        <v>800.81</v>
      </c>
      <c r="H650" s="9" t="str">
        <f>IF(G650="","",IF(G650&lt;0,-G650&amp;"_"&amp;COUNTIF(G$7:G650,G650),G650&amp;"_"&amp;COUNTIF(G$7:G650,G650)))</f>
        <v>800.81_1</v>
      </c>
      <c r="I650" s="10" t="str">
        <f>IF(COUNTIF(H:H,H650)=2,"x","")</f>
        <v/>
      </c>
      <c r="J650" s="5">
        <v>67228</v>
      </c>
      <c r="K650" s="3" t="s">
        <v>6</v>
      </c>
      <c r="L650" s="3" t="s">
        <v>869</v>
      </c>
      <c r="M650" s="3" t="s">
        <v>1892</v>
      </c>
      <c r="N650" s="3" t="s">
        <v>1893</v>
      </c>
      <c r="O650" s="3" t="s">
        <v>1891</v>
      </c>
      <c r="P650" s="3" t="s">
        <v>27</v>
      </c>
      <c r="Q650" s="3" t="s">
        <v>27</v>
      </c>
      <c r="R650" s="3" t="s">
        <v>82</v>
      </c>
      <c r="S650" s="3" t="s">
        <v>27</v>
      </c>
      <c r="T650" s="3" t="s">
        <v>30</v>
      </c>
      <c r="U650" s="4"/>
      <c r="V650" s="3" t="s">
        <v>27</v>
      </c>
      <c r="W650" s="4">
        <v>44314</v>
      </c>
      <c r="X650" s="3" t="s">
        <v>83</v>
      </c>
    </row>
    <row r="651" spans="1:24" x14ac:dyDescent="0.35">
      <c r="A651" s="3" t="s">
        <v>79</v>
      </c>
      <c r="B651" s="3" t="s">
        <v>23</v>
      </c>
      <c r="C651" s="3" t="s">
        <v>136</v>
      </c>
      <c r="D651" s="3" t="s">
        <v>25</v>
      </c>
      <c r="E651" s="3" t="s">
        <v>1894</v>
      </c>
      <c r="F651" s="4">
        <v>44318</v>
      </c>
      <c r="G651" s="5">
        <v>1170.2</v>
      </c>
      <c r="H651" s="9" t="str">
        <f>IF(G651="","",IF(G651&lt;0,-G651&amp;"_"&amp;COUNTIF(G$7:G651,G651),G651&amp;"_"&amp;COUNTIF(G$7:G651,G651)))</f>
        <v>1170.2_1</v>
      </c>
      <c r="I651" s="10" t="str">
        <f>IF(COUNTIF(H:H,H651)=2,"x","")</f>
        <v/>
      </c>
      <c r="J651" s="5">
        <v>98238.29</v>
      </c>
      <c r="K651" s="3" t="s">
        <v>6</v>
      </c>
      <c r="L651" s="3" t="s">
        <v>869</v>
      </c>
      <c r="M651" s="3" t="s">
        <v>1895</v>
      </c>
      <c r="N651" s="3" t="s">
        <v>1896</v>
      </c>
      <c r="O651" s="3" t="s">
        <v>1894</v>
      </c>
      <c r="P651" s="3" t="s">
        <v>27</v>
      </c>
      <c r="Q651" s="3" t="s">
        <v>27</v>
      </c>
      <c r="R651" s="3" t="s">
        <v>82</v>
      </c>
      <c r="S651" s="3" t="s">
        <v>27</v>
      </c>
      <c r="T651" s="3" t="s">
        <v>30</v>
      </c>
      <c r="U651" s="4"/>
      <c r="V651" s="3" t="s">
        <v>27</v>
      </c>
      <c r="W651" s="4">
        <v>44318</v>
      </c>
      <c r="X651" s="3" t="s">
        <v>83</v>
      </c>
    </row>
    <row r="652" spans="1:24" x14ac:dyDescent="0.35">
      <c r="A652" s="3" t="s">
        <v>79</v>
      </c>
      <c r="B652" s="3" t="s">
        <v>23</v>
      </c>
      <c r="C652" s="3" t="s">
        <v>136</v>
      </c>
      <c r="D652" s="3" t="s">
        <v>25</v>
      </c>
      <c r="E652" s="3" t="s">
        <v>1897</v>
      </c>
      <c r="F652" s="4">
        <v>44318</v>
      </c>
      <c r="G652" s="5">
        <v>2027.63</v>
      </c>
      <c r="H652" s="9" t="str">
        <f>IF(G652="","",IF(G652&lt;0,-G652&amp;"_"&amp;COUNTIF(G$7:G652,G652),G652&amp;"_"&amp;COUNTIF(G$7:G652,G652)))</f>
        <v>2027.63_1</v>
      </c>
      <c r="I652" s="10" t="str">
        <f>IF(COUNTIF(H:H,H652)=2,"x","")</f>
        <v/>
      </c>
      <c r="J652" s="5">
        <v>170219.54</v>
      </c>
      <c r="K652" s="3" t="s">
        <v>6</v>
      </c>
      <c r="L652" s="3" t="s">
        <v>869</v>
      </c>
      <c r="M652" s="3" t="s">
        <v>1895</v>
      </c>
      <c r="N652" s="3" t="s">
        <v>1898</v>
      </c>
      <c r="O652" s="3" t="s">
        <v>1897</v>
      </c>
      <c r="P652" s="3" t="s">
        <v>27</v>
      </c>
      <c r="Q652" s="3" t="s">
        <v>27</v>
      </c>
      <c r="R652" s="3" t="s">
        <v>82</v>
      </c>
      <c r="S652" s="3" t="s">
        <v>27</v>
      </c>
      <c r="T652" s="3" t="s">
        <v>30</v>
      </c>
      <c r="U652" s="4"/>
      <c r="V652" s="3" t="s">
        <v>27</v>
      </c>
      <c r="W652" s="4">
        <v>44318</v>
      </c>
      <c r="X652" s="3" t="s">
        <v>83</v>
      </c>
    </row>
    <row r="653" spans="1:24" x14ac:dyDescent="0.35">
      <c r="A653" s="3" t="s">
        <v>79</v>
      </c>
      <c r="B653" s="3" t="s">
        <v>23</v>
      </c>
      <c r="C653" s="3" t="s">
        <v>136</v>
      </c>
      <c r="D653" s="3" t="s">
        <v>25</v>
      </c>
      <c r="E653" s="3" t="s">
        <v>1899</v>
      </c>
      <c r="F653" s="4">
        <v>44318</v>
      </c>
      <c r="G653" s="5">
        <v>336</v>
      </c>
      <c r="H653" s="9" t="str">
        <f>IF(G653="","",IF(G653&lt;0,-G653&amp;"_"&amp;COUNTIF(G$7:G653,G653),G653&amp;"_"&amp;COUNTIF(G$7:G653,G653)))</f>
        <v>336_1</v>
      </c>
      <c r="I653" s="10" t="str">
        <f>IF(COUNTIF(H:H,H653)=2,"x","")</f>
        <v/>
      </c>
      <c r="J653" s="5">
        <v>28207.200000000001</v>
      </c>
      <c r="K653" s="3" t="s">
        <v>6</v>
      </c>
      <c r="L653" s="3" t="s">
        <v>869</v>
      </c>
      <c r="M653" s="3" t="s">
        <v>1900</v>
      </c>
      <c r="N653" s="3" t="s">
        <v>1901</v>
      </c>
      <c r="O653" s="3" t="s">
        <v>1899</v>
      </c>
      <c r="P653" s="3" t="s">
        <v>27</v>
      </c>
      <c r="Q653" s="3" t="s">
        <v>27</v>
      </c>
      <c r="R653" s="3" t="s">
        <v>82</v>
      </c>
      <c r="S653" s="3" t="s">
        <v>27</v>
      </c>
      <c r="T653" s="3" t="s">
        <v>30</v>
      </c>
      <c r="U653" s="4"/>
      <c r="V653" s="3" t="s">
        <v>27</v>
      </c>
      <c r="W653" s="4">
        <v>44318</v>
      </c>
      <c r="X653" s="3" t="s">
        <v>83</v>
      </c>
    </row>
    <row r="654" spans="1:24" x14ac:dyDescent="0.35">
      <c r="A654" s="3" t="s">
        <v>79</v>
      </c>
      <c r="B654" s="3" t="s">
        <v>23</v>
      </c>
      <c r="C654" s="3" t="s">
        <v>136</v>
      </c>
      <c r="D654" s="3" t="s">
        <v>25</v>
      </c>
      <c r="E654" s="3" t="s">
        <v>1902</v>
      </c>
      <c r="F654" s="4">
        <v>44318</v>
      </c>
      <c r="G654" s="5">
        <v>539</v>
      </c>
      <c r="H654" s="9" t="str">
        <f>IF(G654="","",IF(G654&lt;0,-G654&amp;"_"&amp;COUNTIF(G$7:G654,G654),G654&amp;"_"&amp;COUNTIF(G$7:G654,G654)))</f>
        <v>539_1</v>
      </c>
      <c r="I654" s="10" t="str">
        <f>IF(COUNTIF(H:H,H654)=2,"x","")</f>
        <v/>
      </c>
      <c r="J654" s="5">
        <v>45249.05</v>
      </c>
      <c r="K654" s="3" t="s">
        <v>6</v>
      </c>
      <c r="L654" s="3" t="s">
        <v>869</v>
      </c>
      <c r="M654" s="3" t="s">
        <v>1900</v>
      </c>
      <c r="N654" s="3" t="s">
        <v>1903</v>
      </c>
      <c r="O654" s="3" t="s">
        <v>1902</v>
      </c>
      <c r="P654" s="3" t="s">
        <v>27</v>
      </c>
      <c r="Q654" s="3" t="s">
        <v>27</v>
      </c>
      <c r="R654" s="3" t="s">
        <v>82</v>
      </c>
      <c r="S654" s="3" t="s">
        <v>27</v>
      </c>
      <c r="T654" s="3" t="s">
        <v>30</v>
      </c>
      <c r="U654" s="4"/>
      <c r="V654" s="3" t="s">
        <v>27</v>
      </c>
      <c r="W654" s="4">
        <v>44318</v>
      </c>
      <c r="X654" s="3" t="s">
        <v>83</v>
      </c>
    </row>
    <row r="655" spans="1:24" x14ac:dyDescent="0.35">
      <c r="A655" s="3" t="s">
        <v>79</v>
      </c>
      <c r="B655" s="3" t="s">
        <v>23</v>
      </c>
      <c r="C655" s="3" t="s">
        <v>136</v>
      </c>
      <c r="D655" s="3" t="s">
        <v>25</v>
      </c>
      <c r="E655" s="3" t="s">
        <v>1904</v>
      </c>
      <c r="F655" s="4">
        <v>44318</v>
      </c>
      <c r="G655" s="5">
        <v>2112</v>
      </c>
      <c r="H655" s="9" t="str">
        <f>IF(G655="","",IF(G655&lt;0,-G655&amp;"_"&amp;COUNTIF(G$7:G655,G655),G655&amp;"_"&amp;COUNTIF(G$7:G655,G655)))</f>
        <v>2112_1</v>
      </c>
      <c r="I655" s="10" t="str">
        <f>IF(COUNTIF(H:H,H655)=2,"x","")</f>
        <v/>
      </c>
      <c r="J655" s="5">
        <v>177302.39999999999</v>
      </c>
      <c r="K655" s="3" t="s">
        <v>6</v>
      </c>
      <c r="L655" s="3" t="s">
        <v>869</v>
      </c>
      <c r="M655" s="3" t="s">
        <v>1900</v>
      </c>
      <c r="N655" s="3" t="s">
        <v>1905</v>
      </c>
      <c r="O655" s="3" t="s">
        <v>1904</v>
      </c>
      <c r="P655" s="3" t="s">
        <v>27</v>
      </c>
      <c r="Q655" s="3" t="s">
        <v>27</v>
      </c>
      <c r="R655" s="3" t="s">
        <v>82</v>
      </c>
      <c r="S655" s="3" t="s">
        <v>27</v>
      </c>
      <c r="T655" s="3" t="s">
        <v>30</v>
      </c>
      <c r="U655" s="4"/>
      <c r="V655" s="3" t="s">
        <v>27</v>
      </c>
      <c r="W655" s="4">
        <v>44318</v>
      </c>
      <c r="X655" s="3" t="s">
        <v>83</v>
      </c>
    </row>
    <row r="656" spans="1:24" x14ac:dyDescent="0.35">
      <c r="A656" s="3" t="s">
        <v>79</v>
      </c>
      <c r="B656" s="3" t="s">
        <v>23</v>
      </c>
      <c r="C656" s="3" t="s">
        <v>136</v>
      </c>
      <c r="D656" s="3" t="s">
        <v>25</v>
      </c>
      <c r="E656" s="3" t="s">
        <v>1906</v>
      </c>
      <c r="F656" s="4">
        <v>44318</v>
      </c>
      <c r="G656" s="5">
        <v>1565.35</v>
      </c>
      <c r="H656" s="9" t="str">
        <f>IF(G656="","",IF(G656&lt;0,-G656&amp;"_"&amp;COUNTIF(G$7:G656,G656),G656&amp;"_"&amp;COUNTIF(G$7:G656,G656)))</f>
        <v>1565.35_1</v>
      </c>
      <c r="I656" s="10" t="str">
        <f>IF(COUNTIF(H:H,H656)=2,"x","")</f>
        <v/>
      </c>
      <c r="J656" s="5">
        <v>131411.13</v>
      </c>
      <c r="K656" s="3" t="s">
        <v>6</v>
      </c>
      <c r="L656" s="3" t="s">
        <v>869</v>
      </c>
      <c r="M656" s="3" t="s">
        <v>1900</v>
      </c>
      <c r="N656" s="3" t="s">
        <v>1907</v>
      </c>
      <c r="O656" s="3" t="s">
        <v>1906</v>
      </c>
      <c r="P656" s="3" t="s">
        <v>27</v>
      </c>
      <c r="Q656" s="3" t="s">
        <v>27</v>
      </c>
      <c r="R656" s="3" t="s">
        <v>82</v>
      </c>
      <c r="S656" s="3" t="s">
        <v>27</v>
      </c>
      <c r="T656" s="3" t="s">
        <v>30</v>
      </c>
      <c r="U656" s="4"/>
      <c r="V656" s="3" t="s">
        <v>27</v>
      </c>
      <c r="W656" s="4">
        <v>44318</v>
      </c>
      <c r="X656" s="3" t="s">
        <v>83</v>
      </c>
    </row>
    <row r="657" spans="1:24" x14ac:dyDescent="0.35">
      <c r="A657" s="3" t="s">
        <v>79</v>
      </c>
      <c r="B657" s="3" t="s">
        <v>23</v>
      </c>
      <c r="C657" s="3" t="s">
        <v>136</v>
      </c>
      <c r="D657" s="3" t="s">
        <v>25</v>
      </c>
      <c r="E657" s="3" t="s">
        <v>1908</v>
      </c>
      <c r="F657" s="4">
        <v>44319</v>
      </c>
      <c r="G657" s="5">
        <v>8907.09</v>
      </c>
      <c r="H657" s="9" t="str">
        <f>IF(G657="","",IF(G657&lt;0,-G657&amp;"_"&amp;COUNTIF(G$7:G657,G657),G657&amp;"_"&amp;COUNTIF(G$7:G657,G657)))</f>
        <v>8907.09_1</v>
      </c>
      <c r="I657" s="10" t="str">
        <f>IF(COUNTIF(H:H,H657)=2,"x","")</f>
        <v/>
      </c>
      <c r="J657" s="5">
        <v>747750.21</v>
      </c>
      <c r="K657" s="3" t="s">
        <v>6</v>
      </c>
      <c r="L657" s="3" t="s">
        <v>869</v>
      </c>
      <c r="M657" s="3" t="s">
        <v>1900</v>
      </c>
      <c r="N657" s="3" t="s">
        <v>1909</v>
      </c>
      <c r="O657" s="3" t="s">
        <v>1908</v>
      </c>
      <c r="P657" s="3" t="s">
        <v>27</v>
      </c>
      <c r="Q657" s="3" t="s">
        <v>27</v>
      </c>
      <c r="R657" s="3" t="s">
        <v>82</v>
      </c>
      <c r="S657" s="3" t="s">
        <v>27</v>
      </c>
      <c r="T657" s="3" t="s">
        <v>30</v>
      </c>
      <c r="U657" s="4"/>
      <c r="V657" s="3" t="s">
        <v>27</v>
      </c>
      <c r="W657" s="4">
        <v>44319</v>
      </c>
      <c r="X657" s="3" t="s">
        <v>83</v>
      </c>
    </row>
    <row r="658" spans="1:24" x14ac:dyDescent="0.35">
      <c r="A658" s="3" t="s">
        <v>79</v>
      </c>
      <c r="B658" s="3" t="s">
        <v>23</v>
      </c>
      <c r="C658" s="3" t="s">
        <v>136</v>
      </c>
      <c r="D658" s="3" t="s">
        <v>25</v>
      </c>
      <c r="E658" s="3" t="s">
        <v>1910</v>
      </c>
      <c r="F658" s="4">
        <v>44319</v>
      </c>
      <c r="G658" s="5">
        <v>839.12</v>
      </c>
      <c r="H658" s="9" t="str">
        <f>IF(G658="","",IF(G658&lt;0,-G658&amp;"_"&amp;COUNTIF(G$7:G658,G658),G658&amp;"_"&amp;COUNTIF(G$7:G658,G658)))</f>
        <v>839.12_1</v>
      </c>
      <c r="I658" s="10" t="str">
        <f>IF(COUNTIF(H:H,H658)=2,"x","")</f>
        <v/>
      </c>
      <c r="J658" s="5">
        <v>70444.12</v>
      </c>
      <c r="K658" s="3" t="s">
        <v>6</v>
      </c>
      <c r="L658" s="3" t="s">
        <v>869</v>
      </c>
      <c r="M658" s="3" t="s">
        <v>1900</v>
      </c>
      <c r="N658" s="3" t="s">
        <v>1911</v>
      </c>
      <c r="O658" s="3" t="s">
        <v>1910</v>
      </c>
      <c r="P658" s="3" t="s">
        <v>27</v>
      </c>
      <c r="Q658" s="3" t="s">
        <v>27</v>
      </c>
      <c r="R658" s="3" t="s">
        <v>82</v>
      </c>
      <c r="S658" s="3" t="s">
        <v>27</v>
      </c>
      <c r="T658" s="3" t="s">
        <v>30</v>
      </c>
      <c r="U658" s="4"/>
      <c r="V658" s="3" t="s">
        <v>27</v>
      </c>
      <c r="W658" s="4">
        <v>44319</v>
      </c>
      <c r="X658" s="3" t="s">
        <v>83</v>
      </c>
    </row>
    <row r="659" spans="1:24" x14ac:dyDescent="0.35">
      <c r="A659" s="3" t="s">
        <v>79</v>
      </c>
      <c r="B659" s="3" t="s">
        <v>23</v>
      </c>
      <c r="C659" s="3" t="s">
        <v>136</v>
      </c>
      <c r="D659" s="3" t="s">
        <v>25</v>
      </c>
      <c r="E659" s="3" t="s">
        <v>1912</v>
      </c>
      <c r="F659" s="4">
        <v>44319</v>
      </c>
      <c r="G659" s="5">
        <v>1906.83</v>
      </c>
      <c r="H659" s="9" t="str">
        <f>IF(G659="","",IF(G659&lt;0,-G659&amp;"_"&amp;COUNTIF(G$7:G659,G659),G659&amp;"_"&amp;COUNTIF(G$7:G659,G659)))</f>
        <v>1906.83_1</v>
      </c>
      <c r="I659" s="10" t="str">
        <f>IF(COUNTIF(H:H,H659)=2,"x","")</f>
        <v/>
      </c>
      <c r="J659" s="5">
        <v>160078.38</v>
      </c>
      <c r="K659" s="3" t="s">
        <v>6</v>
      </c>
      <c r="L659" s="3" t="s">
        <v>869</v>
      </c>
      <c r="M659" s="3" t="s">
        <v>1900</v>
      </c>
      <c r="N659" s="3" t="s">
        <v>1913</v>
      </c>
      <c r="O659" s="3" t="s">
        <v>1912</v>
      </c>
      <c r="P659" s="3" t="s">
        <v>27</v>
      </c>
      <c r="Q659" s="3" t="s">
        <v>27</v>
      </c>
      <c r="R659" s="3" t="s">
        <v>82</v>
      </c>
      <c r="S659" s="3" t="s">
        <v>27</v>
      </c>
      <c r="T659" s="3" t="s">
        <v>30</v>
      </c>
      <c r="U659" s="4"/>
      <c r="V659" s="3" t="s">
        <v>27</v>
      </c>
      <c r="W659" s="4">
        <v>44319</v>
      </c>
      <c r="X659" s="3" t="s">
        <v>83</v>
      </c>
    </row>
    <row r="660" spans="1:24" x14ac:dyDescent="0.35">
      <c r="A660" s="3" t="s">
        <v>79</v>
      </c>
      <c r="B660" s="3" t="s">
        <v>23</v>
      </c>
      <c r="C660" s="3" t="s">
        <v>136</v>
      </c>
      <c r="D660" s="3" t="s">
        <v>25</v>
      </c>
      <c r="E660" s="3" t="s">
        <v>1914</v>
      </c>
      <c r="F660" s="4">
        <v>44319</v>
      </c>
      <c r="G660" s="5">
        <v>21625.75</v>
      </c>
      <c r="H660" s="9" t="str">
        <f>IF(G660="","",IF(G660&lt;0,-G660&amp;"_"&amp;COUNTIF(G$7:G660,G660),G660&amp;"_"&amp;COUNTIF(G$7:G660,G660)))</f>
        <v>21625.75_1</v>
      </c>
      <c r="I660" s="10" t="str">
        <f>IF(COUNTIF(H:H,H660)=2,"x","")</f>
        <v/>
      </c>
      <c r="J660" s="5">
        <v>1815481.71</v>
      </c>
      <c r="K660" s="3" t="s">
        <v>6</v>
      </c>
      <c r="L660" s="3" t="s">
        <v>869</v>
      </c>
      <c r="M660" s="3" t="s">
        <v>1900</v>
      </c>
      <c r="N660" s="3" t="s">
        <v>1915</v>
      </c>
      <c r="O660" s="3" t="s">
        <v>1914</v>
      </c>
      <c r="P660" s="3" t="s">
        <v>27</v>
      </c>
      <c r="Q660" s="3" t="s">
        <v>27</v>
      </c>
      <c r="R660" s="3" t="s">
        <v>82</v>
      </c>
      <c r="S660" s="3" t="s">
        <v>27</v>
      </c>
      <c r="T660" s="3" t="s">
        <v>30</v>
      </c>
      <c r="U660" s="4"/>
      <c r="V660" s="3" t="s">
        <v>27</v>
      </c>
      <c r="W660" s="4">
        <v>44319</v>
      </c>
      <c r="X660" s="3" t="s">
        <v>83</v>
      </c>
    </row>
    <row r="661" spans="1:24" x14ac:dyDescent="0.35">
      <c r="A661" s="3" t="s">
        <v>79</v>
      </c>
      <c r="B661" s="3" t="s">
        <v>23</v>
      </c>
      <c r="C661" s="3" t="s">
        <v>136</v>
      </c>
      <c r="D661" s="3" t="s">
        <v>25</v>
      </c>
      <c r="E661" s="3" t="s">
        <v>1916</v>
      </c>
      <c r="F661" s="4">
        <v>44319</v>
      </c>
      <c r="G661" s="5">
        <v>479.15</v>
      </c>
      <c r="H661" s="9" t="str">
        <f>IF(G661="","",IF(G661&lt;0,-G661&amp;"_"&amp;COUNTIF(G$7:G661,G661),G661&amp;"_"&amp;COUNTIF(G$7:G661,G661)))</f>
        <v>479.15_1</v>
      </c>
      <c r="I661" s="10" t="str">
        <f>IF(COUNTIF(H:H,H661)=2,"x","")</f>
        <v/>
      </c>
      <c r="J661" s="5">
        <v>40224.639999999999</v>
      </c>
      <c r="K661" s="3" t="s">
        <v>6</v>
      </c>
      <c r="L661" s="3" t="s">
        <v>869</v>
      </c>
      <c r="M661" s="3" t="s">
        <v>1900</v>
      </c>
      <c r="N661" s="3" t="s">
        <v>1917</v>
      </c>
      <c r="O661" s="3" t="s">
        <v>1916</v>
      </c>
      <c r="P661" s="3" t="s">
        <v>27</v>
      </c>
      <c r="Q661" s="3" t="s">
        <v>27</v>
      </c>
      <c r="R661" s="3" t="s">
        <v>82</v>
      </c>
      <c r="S661" s="3" t="s">
        <v>27</v>
      </c>
      <c r="T661" s="3" t="s">
        <v>30</v>
      </c>
      <c r="U661" s="4"/>
      <c r="V661" s="3" t="s">
        <v>27</v>
      </c>
      <c r="W661" s="4">
        <v>44319</v>
      </c>
      <c r="X661" s="3" t="s">
        <v>83</v>
      </c>
    </row>
    <row r="662" spans="1:24" x14ac:dyDescent="0.35">
      <c r="A662" s="3" t="s">
        <v>79</v>
      </c>
      <c r="B662" s="3" t="s">
        <v>23</v>
      </c>
      <c r="C662" s="3" t="s">
        <v>136</v>
      </c>
      <c r="D662" s="3" t="s">
        <v>25</v>
      </c>
      <c r="E662" s="3" t="s">
        <v>1918</v>
      </c>
      <c r="F662" s="4">
        <v>44349</v>
      </c>
      <c r="G662" s="5">
        <v>2898.95</v>
      </c>
      <c r="H662" s="9" t="str">
        <f>IF(G662="","",IF(G662&lt;0,-G662&amp;"_"&amp;COUNTIF(G$7:G662,G662),G662&amp;"_"&amp;COUNTIF(G$7:G662,G662)))</f>
        <v>2898.95_1</v>
      </c>
      <c r="I662" s="10" t="str">
        <f>IF(COUNTIF(H:H,H662)=2,"x","")</f>
        <v/>
      </c>
      <c r="J662" s="5">
        <v>243366.85</v>
      </c>
      <c r="K662" s="3" t="s">
        <v>6</v>
      </c>
      <c r="L662" s="3" t="s">
        <v>869</v>
      </c>
      <c r="M662" s="3" t="s">
        <v>1919</v>
      </c>
      <c r="N662" s="3" t="s">
        <v>1920</v>
      </c>
      <c r="O662" s="3" t="s">
        <v>1918</v>
      </c>
      <c r="P662" s="3" t="s">
        <v>27</v>
      </c>
      <c r="Q662" s="3" t="s">
        <v>27</v>
      </c>
      <c r="R662" s="3" t="s">
        <v>82</v>
      </c>
      <c r="S662" s="3" t="s">
        <v>27</v>
      </c>
      <c r="T662" s="3" t="s">
        <v>30</v>
      </c>
      <c r="U662" s="4"/>
      <c r="V662" s="3" t="s">
        <v>27</v>
      </c>
      <c r="W662" s="4">
        <v>44349</v>
      </c>
      <c r="X662" s="3" t="s">
        <v>83</v>
      </c>
    </row>
    <row r="663" spans="1:24" x14ac:dyDescent="0.35">
      <c r="A663" s="3" t="s">
        <v>79</v>
      </c>
      <c r="B663" s="3" t="s">
        <v>23</v>
      </c>
      <c r="C663" s="3" t="s">
        <v>136</v>
      </c>
      <c r="D663" s="3" t="s">
        <v>25</v>
      </c>
      <c r="E663" s="3" t="s">
        <v>1921</v>
      </c>
      <c r="F663" s="4">
        <v>44336</v>
      </c>
      <c r="G663" s="5">
        <v>489.04</v>
      </c>
      <c r="H663" s="9" t="str">
        <f>IF(G663="","",IF(G663&lt;0,-G663&amp;"_"&amp;COUNTIF(G$7:G663,G663),G663&amp;"_"&amp;COUNTIF(G$7:G663,G663)))</f>
        <v>489.04_1</v>
      </c>
      <c r="I663" s="10" t="str">
        <f>IF(COUNTIF(H:H,H663)=2,"x","")</f>
        <v/>
      </c>
      <c r="J663" s="5">
        <v>41054.910000000003</v>
      </c>
      <c r="K663" s="3" t="s">
        <v>6</v>
      </c>
      <c r="L663" s="3" t="s">
        <v>869</v>
      </c>
      <c r="M663" s="3" t="s">
        <v>1922</v>
      </c>
      <c r="N663" s="3" t="s">
        <v>1923</v>
      </c>
      <c r="O663" s="3" t="s">
        <v>1921</v>
      </c>
      <c r="P663" s="3" t="s">
        <v>27</v>
      </c>
      <c r="Q663" s="3" t="s">
        <v>27</v>
      </c>
      <c r="R663" s="3" t="s">
        <v>82</v>
      </c>
      <c r="S663" s="3" t="s">
        <v>27</v>
      </c>
      <c r="T663" s="3" t="s">
        <v>30</v>
      </c>
      <c r="U663" s="4"/>
      <c r="V663" s="3" t="s">
        <v>27</v>
      </c>
      <c r="W663" s="4">
        <v>44336</v>
      </c>
      <c r="X663" s="3" t="s">
        <v>83</v>
      </c>
    </row>
    <row r="664" spans="1:24" x14ac:dyDescent="0.35">
      <c r="A664" s="3" t="s">
        <v>79</v>
      </c>
      <c r="B664" s="3" t="s">
        <v>23</v>
      </c>
      <c r="C664" s="3" t="s">
        <v>136</v>
      </c>
      <c r="D664" s="3" t="s">
        <v>25</v>
      </c>
      <c r="E664" s="3" t="s">
        <v>1924</v>
      </c>
      <c r="F664" s="4">
        <v>44336</v>
      </c>
      <c r="G664" s="5">
        <v>261.51</v>
      </c>
      <c r="H664" s="9" t="str">
        <f>IF(G664="","",IF(G664&lt;0,-G664&amp;"_"&amp;COUNTIF(G$7:G664,G664),G664&amp;"_"&amp;COUNTIF(G$7:G664,G664)))</f>
        <v>261.51_1</v>
      </c>
      <c r="I664" s="10" t="str">
        <f>IF(COUNTIF(H:H,H664)=2,"x","")</f>
        <v/>
      </c>
      <c r="J664" s="5">
        <v>21953.759999999998</v>
      </c>
      <c r="K664" s="3" t="s">
        <v>6</v>
      </c>
      <c r="L664" s="3" t="s">
        <v>869</v>
      </c>
      <c r="M664" s="3" t="s">
        <v>1922</v>
      </c>
      <c r="N664" s="3" t="s">
        <v>1925</v>
      </c>
      <c r="O664" s="3" t="s">
        <v>1924</v>
      </c>
      <c r="P664" s="3" t="s">
        <v>27</v>
      </c>
      <c r="Q664" s="3" t="s">
        <v>27</v>
      </c>
      <c r="R664" s="3" t="s">
        <v>82</v>
      </c>
      <c r="S664" s="3" t="s">
        <v>27</v>
      </c>
      <c r="T664" s="3" t="s">
        <v>30</v>
      </c>
      <c r="U664" s="4"/>
      <c r="V664" s="3" t="s">
        <v>27</v>
      </c>
      <c r="W664" s="4">
        <v>44336</v>
      </c>
      <c r="X664" s="3" t="s">
        <v>83</v>
      </c>
    </row>
    <row r="665" spans="1:24" x14ac:dyDescent="0.35">
      <c r="A665" s="3" t="s">
        <v>79</v>
      </c>
      <c r="B665" s="3" t="s">
        <v>23</v>
      </c>
      <c r="C665" s="3" t="s">
        <v>136</v>
      </c>
      <c r="D665" s="3" t="s">
        <v>25</v>
      </c>
      <c r="E665" s="3" t="s">
        <v>1926</v>
      </c>
      <c r="F665" s="4">
        <v>44336</v>
      </c>
      <c r="G665" s="5">
        <v>3588.31</v>
      </c>
      <c r="H665" s="9" t="str">
        <f>IF(G665="","",IF(G665&lt;0,-G665&amp;"_"&amp;COUNTIF(G$7:G665,G665),G665&amp;"_"&amp;COUNTIF(G$7:G665,G665)))</f>
        <v>3588.31_1</v>
      </c>
      <c r="I665" s="10" t="str">
        <f>IF(COUNTIF(H:H,H665)=2,"x","")</f>
        <v/>
      </c>
      <c r="J665" s="5">
        <v>301238.62</v>
      </c>
      <c r="K665" s="3" t="s">
        <v>6</v>
      </c>
      <c r="L665" s="3" t="s">
        <v>869</v>
      </c>
      <c r="M665" s="3" t="s">
        <v>1922</v>
      </c>
      <c r="N665" s="3" t="s">
        <v>1927</v>
      </c>
      <c r="O665" s="3" t="s">
        <v>1926</v>
      </c>
      <c r="P665" s="3" t="s">
        <v>27</v>
      </c>
      <c r="Q665" s="3" t="s">
        <v>27</v>
      </c>
      <c r="R665" s="3" t="s">
        <v>82</v>
      </c>
      <c r="S665" s="3" t="s">
        <v>27</v>
      </c>
      <c r="T665" s="3" t="s">
        <v>30</v>
      </c>
      <c r="U665" s="4"/>
      <c r="V665" s="3" t="s">
        <v>27</v>
      </c>
      <c r="W665" s="4">
        <v>44336</v>
      </c>
      <c r="X665" s="3" t="s">
        <v>83</v>
      </c>
    </row>
    <row r="666" spans="1:24" x14ac:dyDescent="0.35">
      <c r="A666" s="3" t="s">
        <v>79</v>
      </c>
      <c r="B666" s="3" t="s">
        <v>23</v>
      </c>
      <c r="C666" s="3" t="s">
        <v>136</v>
      </c>
      <c r="D666" s="3" t="s">
        <v>25</v>
      </c>
      <c r="E666" s="3" t="s">
        <v>1928</v>
      </c>
      <c r="F666" s="4">
        <v>44336</v>
      </c>
      <c r="G666" s="5">
        <v>3390.7</v>
      </c>
      <c r="H666" s="9" t="str">
        <f>IF(G666="","",IF(G666&lt;0,-G666&amp;"_"&amp;COUNTIF(G$7:G666,G666),G666&amp;"_"&amp;COUNTIF(G$7:G666,G666)))</f>
        <v>3390.7_1</v>
      </c>
      <c r="I666" s="10" t="str">
        <f>IF(COUNTIF(H:H,H666)=2,"x","")</f>
        <v/>
      </c>
      <c r="J666" s="5">
        <v>284649.27</v>
      </c>
      <c r="K666" s="3" t="s">
        <v>6</v>
      </c>
      <c r="L666" s="3" t="s">
        <v>869</v>
      </c>
      <c r="M666" s="3" t="s">
        <v>1922</v>
      </c>
      <c r="N666" s="3" t="s">
        <v>1929</v>
      </c>
      <c r="O666" s="3" t="s">
        <v>1928</v>
      </c>
      <c r="P666" s="3" t="s">
        <v>27</v>
      </c>
      <c r="Q666" s="3" t="s">
        <v>27</v>
      </c>
      <c r="R666" s="3" t="s">
        <v>82</v>
      </c>
      <c r="S666" s="3" t="s">
        <v>27</v>
      </c>
      <c r="T666" s="3" t="s">
        <v>30</v>
      </c>
      <c r="U666" s="4"/>
      <c r="V666" s="3" t="s">
        <v>27</v>
      </c>
      <c r="W666" s="4">
        <v>44336</v>
      </c>
      <c r="X666" s="3" t="s">
        <v>83</v>
      </c>
    </row>
    <row r="667" spans="1:24" x14ac:dyDescent="0.35">
      <c r="A667" s="3" t="s">
        <v>79</v>
      </c>
      <c r="B667" s="3" t="s">
        <v>23</v>
      </c>
      <c r="C667" s="3" t="s">
        <v>136</v>
      </c>
      <c r="D667" s="3" t="s">
        <v>25</v>
      </c>
      <c r="E667" s="3" t="s">
        <v>1930</v>
      </c>
      <c r="F667" s="4">
        <v>44314</v>
      </c>
      <c r="G667" s="5">
        <v>17763.23</v>
      </c>
      <c r="H667" s="9" t="str">
        <f>IF(G667="","",IF(G667&lt;0,-G667&amp;"_"&amp;COUNTIF(G$7:G667,G667),G667&amp;"_"&amp;COUNTIF(G$7:G667,G667)))</f>
        <v>17763.23_1</v>
      </c>
      <c r="I667" s="10" t="str">
        <f>IF(COUNTIF(H:H,H667)=2,"x","")</f>
        <v/>
      </c>
      <c r="J667" s="5">
        <v>1491223.16</v>
      </c>
      <c r="K667" s="3" t="s">
        <v>6</v>
      </c>
      <c r="L667" s="3" t="s">
        <v>869</v>
      </c>
      <c r="M667" s="3" t="s">
        <v>1931</v>
      </c>
      <c r="N667" s="3" t="s">
        <v>1932</v>
      </c>
      <c r="O667" s="3" t="s">
        <v>1930</v>
      </c>
      <c r="P667" s="3" t="s">
        <v>27</v>
      </c>
      <c r="Q667" s="3" t="s">
        <v>27</v>
      </c>
      <c r="R667" s="3" t="s">
        <v>82</v>
      </c>
      <c r="S667" s="3" t="s">
        <v>27</v>
      </c>
      <c r="T667" s="3" t="s">
        <v>30</v>
      </c>
      <c r="U667" s="4"/>
      <c r="V667" s="3" t="s">
        <v>27</v>
      </c>
      <c r="W667" s="4">
        <v>44314</v>
      </c>
      <c r="X667" s="3" t="s">
        <v>83</v>
      </c>
    </row>
    <row r="668" spans="1:24" x14ac:dyDescent="0.35">
      <c r="A668" s="3" t="s">
        <v>79</v>
      </c>
      <c r="B668" s="3" t="s">
        <v>23</v>
      </c>
      <c r="C668" s="3" t="s">
        <v>136</v>
      </c>
      <c r="D668" s="3" t="s">
        <v>25</v>
      </c>
      <c r="E668" s="3" t="s">
        <v>1933</v>
      </c>
      <c r="F668" s="4">
        <v>44343</v>
      </c>
      <c r="G668" s="5">
        <v>44089.36</v>
      </c>
      <c r="H668" s="9" t="str">
        <f>IF(G668="","",IF(G668&lt;0,-G668&amp;"_"&amp;COUNTIF(G$7:G668,G668),G668&amp;"_"&amp;COUNTIF(G$7:G668,G668)))</f>
        <v>44089.36_1</v>
      </c>
      <c r="I668" s="10" t="str">
        <f>IF(COUNTIF(H:H,H668)=2,"x","")</f>
        <v/>
      </c>
      <c r="J668" s="5">
        <v>3701301.77</v>
      </c>
      <c r="K668" s="3" t="s">
        <v>6</v>
      </c>
      <c r="L668" s="3" t="s">
        <v>869</v>
      </c>
      <c r="M668" s="3" t="s">
        <v>1934</v>
      </c>
      <c r="N668" s="3" t="s">
        <v>1935</v>
      </c>
      <c r="O668" s="3" t="s">
        <v>1933</v>
      </c>
      <c r="P668" s="3" t="s">
        <v>27</v>
      </c>
      <c r="Q668" s="3" t="s">
        <v>27</v>
      </c>
      <c r="R668" s="3" t="s">
        <v>82</v>
      </c>
      <c r="S668" s="3" t="s">
        <v>27</v>
      </c>
      <c r="T668" s="3" t="s">
        <v>30</v>
      </c>
      <c r="U668" s="4"/>
      <c r="V668" s="3" t="s">
        <v>27</v>
      </c>
      <c r="W668" s="4">
        <v>44343</v>
      </c>
      <c r="X668" s="3" t="s">
        <v>83</v>
      </c>
    </row>
    <row r="669" spans="1:24" x14ac:dyDescent="0.35">
      <c r="A669" s="3" t="s">
        <v>79</v>
      </c>
      <c r="B669" s="3" t="s">
        <v>23</v>
      </c>
      <c r="C669" s="3" t="s">
        <v>136</v>
      </c>
      <c r="D669" s="3" t="s">
        <v>25</v>
      </c>
      <c r="E669" s="3" t="s">
        <v>1936</v>
      </c>
      <c r="F669" s="4">
        <v>44322</v>
      </c>
      <c r="G669" s="5">
        <v>1728</v>
      </c>
      <c r="H669" s="9" t="str">
        <f>IF(G669="","",IF(G669&lt;0,-G669&amp;"_"&amp;COUNTIF(G$7:G669,G669),G669&amp;"_"&amp;COUNTIF(G$7:G669,G669)))</f>
        <v>1728_1</v>
      </c>
      <c r="I669" s="10" t="str">
        <f>IF(COUNTIF(H:H,H669)=2,"x","")</f>
        <v/>
      </c>
      <c r="J669" s="5">
        <v>145065.60000000001</v>
      </c>
      <c r="K669" s="3" t="s">
        <v>6</v>
      </c>
      <c r="L669" s="3" t="s">
        <v>869</v>
      </c>
      <c r="M669" s="3" t="s">
        <v>1937</v>
      </c>
      <c r="N669" s="3" t="s">
        <v>1938</v>
      </c>
      <c r="O669" s="3" t="s">
        <v>1936</v>
      </c>
      <c r="P669" s="3" t="s">
        <v>27</v>
      </c>
      <c r="Q669" s="3" t="s">
        <v>27</v>
      </c>
      <c r="R669" s="3" t="s">
        <v>82</v>
      </c>
      <c r="S669" s="3" t="s">
        <v>27</v>
      </c>
      <c r="T669" s="3" t="s">
        <v>30</v>
      </c>
      <c r="U669" s="4"/>
      <c r="V669" s="3" t="s">
        <v>27</v>
      </c>
      <c r="W669" s="4">
        <v>44322</v>
      </c>
      <c r="X669" s="3" t="s">
        <v>83</v>
      </c>
    </row>
    <row r="670" spans="1:24" x14ac:dyDescent="0.35">
      <c r="A670" s="3" t="s">
        <v>79</v>
      </c>
      <c r="B670" s="3" t="s">
        <v>23</v>
      </c>
      <c r="C670" s="3" t="s">
        <v>136</v>
      </c>
      <c r="D670" s="3" t="s">
        <v>25</v>
      </c>
      <c r="E670" s="3" t="s">
        <v>1939</v>
      </c>
      <c r="F670" s="4">
        <v>44322</v>
      </c>
      <c r="G670" s="5">
        <v>2681.3</v>
      </c>
      <c r="H670" s="9" t="str">
        <f>IF(G670="","",IF(G670&lt;0,-G670&amp;"_"&amp;COUNTIF(G$7:G670,G670),G670&amp;"_"&amp;COUNTIF(G$7:G670,G670)))</f>
        <v>2681.3_1</v>
      </c>
      <c r="I670" s="10" t="str">
        <f>IF(COUNTIF(H:H,H670)=2,"x","")</f>
        <v/>
      </c>
      <c r="J670" s="5">
        <v>225095.14</v>
      </c>
      <c r="K670" s="3" t="s">
        <v>6</v>
      </c>
      <c r="L670" s="3" t="s">
        <v>869</v>
      </c>
      <c r="M670" s="3" t="s">
        <v>1937</v>
      </c>
      <c r="N670" s="3" t="s">
        <v>1940</v>
      </c>
      <c r="O670" s="3" t="s">
        <v>1939</v>
      </c>
      <c r="P670" s="3" t="s">
        <v>27</v>
      </c>
      <c r="Q670" s="3" t="s">
        <v>27</v>
      </c>
      <c r="R670" s="3" t="s">
        <v>82</v>
      </c>
      <c r="S670" s="3" t="s">
        <v>27</v>
      </c>
      <c r="T670" s="3" t="s">
        <v>30</v>
      </c>
      <c r="U670" s="4"/>
      <c r="V670" s="3" t="s">
        <v>27</v>
      </c>
      <c r="W670" s="4">
        <v>44322</v>
      </c>
      <c r="X670" s="3" t="s">
        <v>83</v>
      </c>
    </row>
    <row r="671" spans="1:24" x14ac:dyDescent="0.35">
      <c r="A671" s="3" t="s">
        <v>79</v>
      </c>
      <c r="B671" s="3" t="s">
        <v>23</v>
      </c>
      <c r="C671" s="3" t="s">
        <v>136</v>
      </c>
      <c r="D671" s="3" t="s">
        <v>25</v>
      </c>
      <c r="E671" s="3" t="s">
        <v>1941</v>
      </c>
      <c r="F671" s="4">
        <v>44322</v>
      </c>
      <c r="G671" s="5">
        <v>927.95</v>
      </c>
      <c r="H671" s="9" t="str">
        <f>IF(G671="","",IF(G671&lt;0,-G671&amp;"_"&amp;COUNTIF(G$7:G671,G671),G671&amp;"_"&amp;COUNTIF(G$7:G671,G671)))</f>
        <v>927.95_1</v>
      </c>
      <c r="I671" s="10" t="str">
        <f>IF(COUNTIF(H:H,H671)=2,"x","")</f>
        <v/>
      </c>
      <c r="J671" s="5">
        <v>77901.399999999994</v>
      </c>
      <c r="K671" s="3" t="s">
        <v>6</v>
      </c>
      <c r="L671" s="3" t="s">
        <v>869</v>
      </c>
      <c r="M671" s="3" t="s">
        <v>1937</v>
      </c>
      <c r="N671" s="3" t="s">
        <v>1942</v>
      </c>
      <c r="O671" s="3" t="s">
        <v>1941</v>
      </c>
      <c r="P671" s="3" t="s">
        <v>27</v>
      </c>
      <c r="Q671" s="3" t="s">
        <v>27</v>
      </c>
      <c r="R671" s="3" t="s">
        <v>82</v>
      </c>
      <c r="S671" s="3" t="s">
        <v>27</v>
      </c>
      <c r="T671" s="3" t="s">
        <v>30</v>
      </c>
      <c r="U671" s="4"/>
      <c r="V671" s="3" t="s">
        <v>27</v>
      </c>
      <c r="W671" s="4">
        <v>44322</v>
      </c>
      <c r="X671" s="3" t="s">
        <v>83</v>
      </c>
    </row>
    <row r="672" spans="1:24" x14ac:dyDescent="0.35">
      <c r="A672" s="3" t="s">
        <v>79</v>
      </c>
      <c r="B672" s="3" t="s">
        <v>23</v>
      </c>
      <c r="C672" s="3" t="s">
        <v>136</v>
      </c>
      <c r="D672" s="3" t="s">
        <v>25</v>
      </c>
      <c r="E672" s="3" t="s">
        <v>1943</v>
      </c>
      <c r="F672" s="4">
        <v>44322</v>
      </c>
      <c r="G672" s="5">
        <v>16698.07</v>
      </c>
      <c r="H672" s="9" t="str">
        <f>IF(G672="","",IF(G672&lt;0,-G672&amp;"_"&amp;COUNTIF(G$7:G672,G672),G672&amp;"_"&amp;COUNTIF(G$7:G672,G672)))</f>
        <v>16698.07_1</v>
      </c>
      <c r="I672" s="10" t="str">
        <f>IF(COUNTIF(H:H,H672)=2,"x","")</f>
        <v/>
      </c>
      <c r="J672" s="5">
        <v>1401802.98</v>
      </c>
      <c r="K672" s="3" t="s">
        <v>6</v>
      </c>
      <c r="L672" s="3" t="s">
        <v>869</v>
      </c>
      <c r="M672" s="3" t="s">
        <v>1937</v>
      </c>
      <c r="N672" s="3" t="s">
        <v>1944</v>
      </c>
      <c r="O672" s="3" t="s">
        <v>1943</v>
      </c>
      <c r="P672" s="3" t="s">
        <v>27</v>
      </c>
      <c r="Q672" s="3" t="s">
        <v>27</v>
      </c>
      <c r="R672" s="3" t="s">
        <v>82</v>
      </c>
      <c r="S672" s="3" t="s">
        <v>27</v>
      </c>
      <c r="T672" s="3" t="s">
        <v>30</v>
      </c>
      <c r="U672" s="4"/>
      <c r="V672" s="3" t="s">
        <v>27</v>
      </c>
      <c r="W672" s="4">
        <v>44322</v>
      </c>
      <c r="X672" s="3" t="s">
        <v>83</v>
      </c>
    </row>
    <row r="673" spans="1:24" x14ac:dyDescent="0.35">
      <c r="A673" s="3" t="s">
        <v>79</v>
      </c>
      <c r="B673" s="3" t="s">
        <v>23</v>
      </c>
      <c r="C673" s="3" t="s">
        <v>136</v>
      </c>
      <c r="D673" s="3" t="s">
        <v>25</v>
      </c>
      <c r="E673" s="3" t="s">
        <v>1945</v>
      </c>
      <c r="F673" s="4">
        <v>44322</v>
      </c>
      <c r="G673" s="5">
        <v>13511.73</v>
      </c>
      <c r="H673" s="9" t="str">
        <f>IF(G673="","",IF(G673&lt;0,-G673&amp;"_"&amp;COUNTIF(G$7:G673,G673),G673&amp;"_"&amp;COUNTIF(G$7:G673,G673)))</f>
        <v>13511.73_1</v>
      </c>
      <c r="I673" s="10" t="str">
        <f>IF(COUNTIF(H:H,H673)=2,"x","")</f>
        <v/>
      </c>
      <c r="J673" s="5">
        <v>1134309.73</v>
      </c>
      <c r="K673" s="3" t="s">
        <v>6</v>
      </c>
      <c r="L673" s="3" t="s">
        <v>869</v>
      </c>
      <c r="M673" s="3" t="s">
        <v>1937</v>
      </c>
      <c r="N673" s="3" t="s">
        <v>1946</v>
      </c>
      <c r="O673" s="3" t="s">
        <v>1945</v>
      </c>
      <c r="P673" s="3" t="s">
        <v>27</v>
      </c>
      <c r="Q673" s="3" t="s">
        <v>27</v>
      </c>
      <c r="R673" s="3" t="s">
        <v>82</v>
      </c>
      <c r="S673" s="3" t="s">
        <v>27</v>
      </c>
      <c r="T673" s="3" t="s">
        <v>30</v>
      </c>
      <c r="U673" s="4"/>
      <c r="V673" s="3" t="s">
        <v>27</v>
      </c>
      <c r="W673" s="4">
        <v>44322</v>
      </c>
      <c r="X673" s="3" t="s">
        <v>83</v>
      </c>
    </row>
    <row r="674" spans="1:24" x14ac:dyDescent="0.35">
      <c r="A674" s="3" t="s">
        <v>79</v>
      </c>
      <c r="B674" s="3" t="s">
        <v>23</v>
      </c>
      <c r="C674" s="3" t="s">
        <v>136</v>
      </c>
      <c r="D674" s="3" t="s">
        <v>25</v>
      </c>
      <c r="E674" s="3" t="s">
        <v>1947</v>
      </c>
      <c r="F674" s="4">
        <v>44322</v>
      </c>
      <c r="G674" s="5">
        <v>26295.82</v>
      </c>
      <c r="H674" s="9" t="str">
        <f>IF(G674="","",IF(G674&lt;0,-G674&amp;"_"&amp;COUNTIF(G$7:G674,G674),G674&amp;"_"&amp;COUNTIF(G$7:G674,G674)))</f>
        <v>26295.82_1</v>
      </c>
      <c r="I674" s="10" t="str">
        <f>IF(COUNTIF(H:H,H674)=2,"x","")</f>
        <v/>
      </c>
      <c r="J674" s="5">
        <v>2207534.09</v>
      </c>
      <c r="K674" s="3" t="s">
        <v>6</v>
      </c>
      <c r="L674" s="3" t="s">
        <v>869</v>
      </c>
      <c r="M674" s="3" t="s">
        <v>1948</v>
      </c>
      <c r="N674" s="3" t="s">
        <v>1949</v>
      </c>
      <c r="O674" s="3" t="s">
        <v>1947</v>
      </c>
      <c r="P674" s="3" t="s">
        <v>27</v>
      </c>
      <c r="Q674" s="3" t="s">
        <v>27</v>
      </c>
      <c r="R674" s="3" t="s">
        <v>82</v>
      </c>
      <c r="S674" s="3" t="s">
        <v>27</v>
      </c>
      <c r="T674" s="3" t="s">
        <v>30</v>
      </c>
      <c r="U674" s="4"/>
      <c r="V674" s="3" t="s">
        <v>27</v>
      </c>
      <c r="W674" s="4">
        <v>44322</v>
      </c>
      <c r="X674" s="3" t="s">
        <v>83</v>
      </c>
    </row>
    <row r="675" spans="1:24" x14ac:dyDescent="0.35">
      <c r="A675" s="3" t="s">
        <v>79</v>
      </c>
      <c r="B675" s="3" t="s">
        <v>23</v>
      </c>
      <c r="C675" s="3" t="s">
        <v>136</v>
      </c>
      <c r="D675" s="3" t="s">
        <v>25</v>
      </c>
      <c r="E675" s="3" t="s">
        <v>1950</v>
      </c>
      <c r="F675" s="4">
        <v>44324</v>
      </c>
      <c r="G675" s="5">
        <v>32545.03</v>
      </c>
      <c r="H675" s="9" t="str">
        <f>IF(G675="","",IF(G675&lt;0,-G675&amp;"_"&amp;COUNTIF(G$7:G675,G675),G675&amp;"_"&amp;COUNTIF(G$7:G675,G675)))</f>
        <v>32545.03_1</v>
      </c>
      <c r="I675" s="10" t="str">
        <f>IF(COUNTIF(H:H,H675)=2,"x","")</f>
        <v/>
      </c>
      <c r="J675" s="5">
        <v>2732155.27</v>
      </c>
      <c r="K675" s="3" t="s">
        <v>6</v>
      </c>
      <c r="L675" s="3" t="s">
        <v>869</v>
      </c>
      <c r="M675" s="3" t="s">
        <v>1951</v>
      </c>
      <c r="N675" s="3" t="s">
        <v>1952</v>
      </c>
      <c r="O675" s="3" t="s">
        <v>1950</v>
      </c>
      <c r="P675" s="3" t="s">
        <v>27</v>
      </c>
      <c r="Q675" s="3" t="s">
        <v>27</v>
      </c>
      <c r="R675" s="3" t="s">
        <v>82</v>
      </c>
      <c r="S675" s="3" t="s">
        <v>27</v>
      </c>
      <c r="T675" s="3" t="s">
        <v>30</v>
      </c>
      <c r="U675" s="4"/>
      <c r="V675" s="3" t="s">
        <v>27</v>
      </c>
      <c r="W675" s="4">
        <v>44324</v>
      </c>
      <c r="X675" s="3" t="s">
        <v>83</v>
      </c>
    </row>
    <row r="676" spans="1:24" x14ac:dyDescent="0.35">
      <c r="A676" s="3" t="s">
        <v>79</v>
      </c>
      <c r="B676" s="3" t="s">
        <v>23</v>
      </c>
      <c r="C676" s="3" t="s">
        <v>136</v>
      </c>
      <c r="D676" s="3" t="s">
        <v>25</v>
      </c>
      <c r="E676" s="3" t="s">
        <v>1953</v>
      </c>
      <c r="F676" s="4">
        <v>44326</v>
      </c>
      <c r="G676" s="5">
        <v>1296.25</v>
      </c>
      <c r="H676" s="9" t="str">
        <f>IF(G676="","",IF(G676&lt;0,-G676&amp;"_"&amp;COUNTIF(G$7:G676,G676),G676&amp;"_"&amp;COUNTIF(G$7:G676,G676)))</f>
        <v>1296.25_1</v>
      </c>
      <c r="I676" s="10" t="str">
        <f>IF(COUNTIF(H:H,H676)=2,"x","")</f>
        <v/>
      </c>
      <c r="J676" s="5">
        <v>108820.19</v>
      </c>
      <c r="K676" s="3" t="s">
        <v>6</v>
      </c>
      <c r="L676" s="3" t="s">
        <v>869</v>
      </c>
      <c r="M676" s="3" t="s">
        <v>1954</v>
      </c>
      <c r="N676" s="3" t="s">
        <v>1955</v>
      </c>
      <c r="O676" s="3" t="s">
        <v>1953</v>
      </c>
      <c r="P676" s="3" t="s">
        <v>27</v>
      </c>
      <c r="Q676" s="3" t="s">
        <v>27</v>
      </c>
      <c r="R676" s="3" t="s">
        <v>82</v>
      </c>
      <c r="S676" s="3" t="s">
        <v>27</v>
      </c>
      <c r="T676" s="3" t="s">
        <v>30</v>
      </c>
      <c r="U676" s="4"/>
      <c r="V676" s="3" t="s">
        <v>27</v>
      </c>
      <c r="W676" s="4">
        <v>44326</v>
      </c>
      <c r="X676" s="3" t="s">
        <v>83</v>
      </c>
    </row>
    <row r="677" spans="1:24" x14ac:dyDescent="0.35">
      <c r="A677" s="3" t="s">
        <v>79</v>
      </c>
      <c r="B677" s="3" t="s">
        <v>23</v>
      </c>
      <c r="C677" s="3" t="s">
        <v>136</v>
      </c>
      <c r="D677" s="3" t="s">
        <v>25</v>
      </c>
      <c r="E677" s="3" t="s">
        <v>1956</v>
      </c>
      <c r="F677" s="4">
        <v>44326</v>
      </c>
      <c r="G677" s="5">
        <v>5837.63</v>
      </c>
      <c r="H677" s="9" t="str">
        <f>IF(G677="","",IF(G677&lt;0,-G677&amp;"_"&amp;COUNTIF(G$7:G677,G677),G677&amp;"_"&amp;COUNTIF(G$7:G677,G677)))</f>
        <v>5837.63_1</v>
      </c>
      <c r="I677" s="10" t="str">
        <f>IF(COUNTIF(H:H,H677)=2,"x","")</f>
        <v/>
      </c>
      <c r="J677" s="5">
        <v>490069.04</v>
      </c>
      <c r="K677" s="3" t="s">
        <v>6</v>
      </c>
      <c r="L677" s="3" t="s">
        <v>869</v>
      </c>
      <c r="M677" s="3" t="s">
        <v>1954</v>
      </c>
      <c r="N677" s="3" t="s">
        <v>1957</v>
      </c>
      <c r="O677" s="3" t="s">
        <v>1956</v>
      </c>
      <c r="P677" s="3" t="s">
        <v>27</v>
      </c>
      <c r="Q677" s="3" t="s">
        <v>27</v>
      </c>
      <c r="R677" s="3" t="s">
        <v>82</v>
      </c>
      <c r="S677" s="3" t="s">
        <v>27</v>
      </c>
      <c r="T677" s="3" t="s">
        <v>30</v>
      </c>
      <c r="U677" s="4"/>
      <c r="V677" s="3" t="s">
        <v>27</v>
      </c>
      <c r="W677" s="4">
        <v>44326</v>
      </c>
      <c r="X677" s="3" t="s">
        <v>83</v>
      </c>
    </row>
    <row r="678" spans="1:24" x14ac:dyDescent="0.35">
      <c r="A678" s="3" t="s">
        <v>79</v>
      </c>
      <c r="B678" s="3" t="s">
        <v>23</v>
      </c>
      <c r="C678" s="3" t="s">
        <v>136</v>
      </c>
      <c r="D678" s="3" t="s">
        <v>25</v>
      </c>
      <c r="E678" s="3" t="s">
        <v>1958</v>
      </c>
      <c r="F678" s="4">
        <v>44319</v>
      </c>
      <c r="G678" s="5">
        <v>1418.3</v>
      </c>
      <c r="H678" s="9" t="str">
        <f>IF(G678="","",IF(G678&lt;0,-G678&amp;"_"&amp;COUNTIF(G$7:G678,G678),G678&amp;"_"&amp;COUNTIF(G$7:G678,G678)))</f>
        <v>1418.3_1</v>
      </c>
      <c r="I678" s="10" t="str">
        <f>IF(COUNTIF(H:H,H678)=2,"x","")</f>
        <v/>
      </c>
      <c r="J678" s="5">
        <v>119066.29</v>
      </c>
      <c r="K678" s="3" t="s">
        <v>6</v>
      </c>
      <c r="L678" s="3" t="s">
        <v>869</v>
      </c>
      <c r="M678" s="3" t="s">
        <v>1959</v>
      </c>
      <c r="N678" s="3" t="s">
        <v>1960</v>
      </c>
      <c r="O678" s="3" t="s">
        <v>1958</v>
      </c>
      <c r="P678" s="3" t="s">
        <v>27</v>
      </c>
      <c r="Q678" s="3" t="s">
        <v>27</v>
      </c>
      <c r="R678" s="3" t="s">
        <v>82</v>
      </c>
      <c r="S678" s="3" t="s">
        <v>27</v>
      </c>
      <c r="T678" s="3" t="s">
        <v>30</v>
      </c>
      <c r="U678" s="4"/>
      <c r="V678" s="3" t="s">
        <v>27</v>
      </c>
      <c r="W678" s="4">
        <v>44319</v>
      </c>
      <c r="X678" s="3" t="s">
        <v>83</v>
      </c>
    </row>
    <row r="679" spans="1:24" x14ac:dyDescent="0.35">
      <c r="A679" s="3" t="s">
        <v>79</v>
      </c>
      <c r="B679" s="3" t="s">
        <v>23</v>
      </c>
      <c r="C679" s="3" t="s">
        <v>136</v>
      </c>
      <c r="D679" s="3" t="s">
        <v>25</v>
      </c>
      <c r="E679" s="3" t="s">
        <v>1961</v>
      </c>
      <c r="F679" s="4">
        <v>44319</v>
      </c>
      <c r="G679" s="5">
        <v>11010.09</v>
      </c>
      <c r="H679" s="9" t="str">
        <f>IF(G679="","",IF(G679&lt;0,-G679&amp;"_"&amp;COUNTIF(G$7:G679,G679),G679&amp;"_"&amp;COUNTIF(G$7:G679,G679)))</f>
        <v>11010.09_1</v>
      </c>
      <c r="I679" s="10" t="str">
        <f>IF(COUNTIF(H:H,H679)=2,"x","")</f>
        <v/>
      </c>
      <c r="J679" s="5">
        <v>924297.06</v>
      </c>
      <c r="K679" s="3" t="s">
        <v>6</v>
      </c>
      <c r="L679" s="3" t="s">
        <v>869</v>
      </c>
      <c r="M679" s="3" t="s">
        <v>1962</v>
      </c>
      <c r="N679" s="3" t="s">
        <v>1963</v>
      </c>
      <c r="O679" s="3" t="s">
        <v>1961</v>
      </c>
      <c r="P679" s="3" t="s">
        <v>27</v>
      </c>
      <c r="Q679" s="3" t="s">
        <v>27</v>
      </c>
      <c r="R679" s="3" t="s">
        <v>82</v>
      </c>
      <c r="S679" s="3" t="s">
        <v>27</v>
      </c>
      <c r="T679" s="3" t="s">
        <v>30</v>
      </c>
      <c r="U679" s="4"/>
      <c r="V679" s="3" t="s">
        <v>27</v>
      </c>
      <c r="W679" s="4">
        <v>44319</v>
      </c>
      <c r="X679" s="3" t="s">
        <v>83</v>
      </c>
    </row>
    <row r="680" spans="1:24" x14ac:dyDescent="0.35">
      <c r="A680" s="3" t="s">
        <v>79</v>
      </c>
      <c r="B680" s="3" t="s">
        <v>23</v>
      </c>
      <c r="C680" s="3" t="s">
        <v>136</v>
      </c>
      <c r="D680" s="3" t="s">
        <v>25</v>
      </c>
      <c r="E680" s="3" t="s">
        <v>1964</v>
      </c>
      <c r="F680" s="4">
        <v>44319</v>
      </c>
      <c r="G680" s="5">
        <v>2218.19</v>
      </c>
      <c r="H680" s="9" t="str">
        <f>IF(G680="","",IF(G680&lt;0,-G680&amp;"_"&amp;COUNTIF(G$7:G680,G680),G680&amp;"_"&amp;COUNTIF(G$7:G680,G680)))</f>
        <v>2218.19_1</v>
      </c>
      <c r="I680" s="10" t="str">
        <f>IF(COUNTIF(H:H,H680)=2,"x","")</f>
        <v/>
      </c>
      <c r="J680" s="5">
        <v>186217.05</v>
      </c>
      <c r="K680" s="3" t="s">
        <v>6</v>
      </c>
      <c r="L680" s="3" t="s">
        <v>869</v>
      </c>
      <c r="M680" s="3" t="s">
        <v>1962</v>
      </c>
      <c r="N680" s="3" t="s">
        <v>1965</v>
      </c>
      <c r="O680" s="3" t="s">
        <v>1964</v>
      </c>
      <c r="P680" s="3" t="s">
        <v>27</v>
      </c>
      <c r="Q680" s="3" t="s">
        <v>27</v>
      </c>
      <c r="R680" s="3" t="s">
        <v>82</v>
      </c>
      <c r="S680" s="3" t="s">
        <v>27</v>
      </c>
      <c r="T680" s="3" t="s">
        <v>30</v>
      </c>
      <c r="U680" s="4"/>
      <c r="V680" s="3" t="s">
        <v>27</v>
      </c>
      <c r="W680" s="4">
        <v>44319</v>
      </c>
      <c r="X680" s="3" t="s">
        <v>83</v>
      </c>
    </row>
    <row r="681" spans="1:24" x14ac:dyDescent="0.35">
      <c r="A681" s="3" t="s">
        <v>79</v>
      </c>
      <c r="B681" s="3" t="s">
        <v>23</v>
      </c>
      <c r="C681" s="3" t="s">
        <v>136</v>
      </c>
      <c r="D681" s="3" t="s">
        <v>25</v>
      </c>
      <c r="E681" s="3" t="s">
        <v>1966</v>
      </c>
      <c r="F681" s="4">
        <v>44340</v>
      </c>
      <c r="G681" s="5">
        <v>53518.559999999998</v>
      </c>
      <c r="H681" s="9" t="str">
        <f>IF(G681="","",IF(G681&lt;0,-G681&amp;"_"&amp;COUNTIF(G$7:G681,G681),G681&amp;"_"&amp;COUNTIF(G$7:G681,G681)))</f>
        <v>53518.56_1</v>
      </c>
      <c r="I681" s="10" t="str">
        <f>IF(COUNTIF(H:H,H681)=2,"x","")</f>
        <v/>
      </c>
      <c r="J681" s="5">
        <v>4492883.1100000003</v>
      </c>
      <c r="K681" s="3" t="s">
        <v>6</v>
      </c>
      <c r="L681" s="3" t="s">
        <v>869</v>
      </c>
      <c r="M681" s="3" t="s">
        <v>1967</v>
      </c>
      <c r="N681" s="3" t="s">
        <v>1968</v>
      </c>
      <c r="O681" s="3" t="s">
        <v>1966</v>
      </c>
      <c r="P681" s="3" t="s">
        <v>27</v>
      </c>
      <c r="Q681" s="3" t="s">
        <v>27</v>
      </c>
      <c r="R681" s="3" t="s">
        <v>82</v>
      </c>
      <c r="S681" s="3" t="s">
        <v>27</v>
      </c>
      <c r="T681" s="3" t="s">
        <v>30</v>
      </c>
      <c r="U681" s="4"/>
      <c r="V681" s="3" t="s">
        <v>27</v>
      </c>
      <c r="W681" s="4">
        <v>44340</v>
      </c>
      <c r="X681" s="3" t="s">
        <v>83</v>
      </c>
    </row>
    <row r="682" spans="1:24" x14ac:dyDescent="0.35">
      <c r="A682" s="3" t="s">
        <v>79</v>
      </c>
      <c r="B682" s="3" t="s">
        <v>23</v>
      </c>
      <c r="C682" s="3" t="s">
        <v>136</v>
      </c>
      <c r="D682" s="3" t="s">
        <v>25</v>
      </c>
      <c r="E682" s="3" t="s">
        <v>1969</v>
      </c>
      <c r="F682" s="4">
        <v>44340</v>
      </c>
      <c r="G682" s="5">
        <v>13937.61</v>
      </c>
      <c r="H682" s="9" t="str">
        <f>IF(G682="","",IF(G682&lt;0,-G682&amp;"_"&amp;COUNTIF(G$7:G682,G682),G682&amp;"_"&amp;COUNTIF(G$7:G682,G682)))</f>
        <v>13937.61_1</v>
      </c>
      <c r="I682" s="10" t="str">
        <f>IF(COUNTIF(H:H,H682)=2,"x","")</f>
        <v/>
      </c>
      <c r="J682" s="5">
        <v>1170062.3600000001</v>
      </c>
      <c r="K682" s="3" t="s">
        <v>6</v>
      </c>
      <c r="L682" s="3" t="s">
        <v>869</v>
      </c>
      <c r="M682" s="3" t="s">
        <v>1967</v>
      </c>
      <c r="N682" s="3" t="s">
        <v>1970</v>
      </c>
      <c r="O682" s="3" t="s">
        <v>1969</v>
      </c>
      <c r="P682" s="3" t="s">
        <v>27</v>
      </c>
      <c r="Q682" s="3" t="s">
        <v>27</v>
      </c>
      <c r="R682" s="3" t="s">
        <v>82</v>
      </c>
      <c r="S682" s="3" t="s">
        <v>27</v>
      </c>
      <c r="T682" s="3" t="s">
        <v>30</v>
      </c>
      <c r="U682" s="4"/>
      <c r="V682" s="3" t="s">
        <v>27</v>
      </c>
      <c r="W682" s="4">
        <v>44340</v>
      </c>
      <c r="X682" s="3" t="s">
        <v>83</v>
      </c>
    </row>
    <row r="683" spans="1:24" x14ac:dyDescent="0.35">
      <c r="A683" s="3" t="s">
        <v>79</v>
      </c>
      <c r="B683" s="3" t="s">
        <v>23</v>
      </c>
      <c r="C683" s="3" t="s">
        <v>136</v>
      </c>
      <c r="D683" s="3" t="s">
        <v>25</v>
      </c>
      <c r="E683" s="3" t="s">
        <v>1971</v>
      </c>
      <c r="F683" s="4">
        <v>44339</v>
      </c>
      <c r="G683" s="5">
        <v>42791.839999999997</v>
      </c>
      <c r="H683" s="9" t="str">
        <f>IF(G683="","",IF(G683&lt;0,-G683&amp;"_"&amp;COUNTIF(G$7:G683,G683),G683&amp;"_"&amp;COUNTIF(G$7:G683,G683)))</f>
        <v>42791.84_1</v>
      </c>
      <c r="I683" s="10" t="str">
        <f>IF(COUNTIF(H:H,H683)=2,"x","")</f>
        <v/>
      </c>
      <c r="J683" s="5">
        <v>3592374.97</v>
      </c>
      <c r="K683" s="3" t="s">
        <v>6</v>
      </c>
      <c r="L683" s="3" t="s">
        <v>869</v>
      </c>
      <c r="M683" s="3" t="s">
        <v>1972</v>
      </c>
      <c r="N683" s="3" t="s">
        <v>1973</v>
      </c>
      <c r="O683" s="3" t="s">
        <v>1971</v>
      </c>
      <c r="P683" s="3" t="s">
        <v>27</v>
      </c>
      <c r="Q683" s="3" t="s">
        <v>27</v>
      </c>
      <c r="R683" s="3" t="s">
        <v>82</v>
      </c>
      <c r="S683" s="3" t="s">
        <v>27</v>
      </c>
      <c r="T683" s="3" t="s">
        <v>30</v>
      </c>
      <c r="U683" s="4"/>
      <c r="V683" s="3" t="s">
        <v>27</v>
      </c>
      <c r="W683" s="4">
        <v>44339</v>
      </c>
      <c r="X683" s="3" t="s">
        <v>83</v>
      </c>
    </row>
    <row r="684" spans="1:24" x14ac:dyDescent="0.35">
      <c r="A684" s="3" t="s">
        <v>79</v>
      </c>
      <c r="B684" s="3" t="s">
        <v>23</v>
      </c>
      <c r="C684" s="3" t="s">
        <v>136</v>
      </c>
      <c r="D684" s="3" t="s">
        <v>25</v>
      </c>
      <c r="E684" s="3" t="s">
        <v>1974</v>
      </c>
      <c r="F684" s="4">
        <v>44318</v>
      </c>
      <c r="G684" s="5">
        <v>1264.31</v>
      </c>
      <c r="H684" s="9" t="str">
        <f>IF(G684="","",IF(G684&lt;0,-G684&amp;"_"&amp;COUNTIF(G$7:G684,G684),G684&amp;"_"&amp;COUNTIF(G$7:G684,G684)))</f>
        <v>1264.31_1</v>
      </c>
      <c r="I684" s="10" t="str">
        <f>IF(COUNTIF(H:H,H684)=2,"x","")</f>
        <v/>
      </c>
      <c r="J684" s="5">
        <v>106138.82</v>
      </c>
      <c r="K684" s="3" t="s">
        <v>6</v>
      </c>
      <c r="L684" s="3" t="s">
        <v>869</v>
      </c>
      <c r="M684" s="3" t="s">
        <v>1975</v>
      </c>
      <c r="N684" s="3" t="s">
        <v>1976</v>
      </c>
      <c r="O684" s="3" t="s">
        <v>1974</v>
      </c>
      <c r="P684" s="3" t="s">
        <v>27</v>
      </c>
      <c r="Q684" s="3" t="s">
        <v>27</v>
      </c>
      <c r="R684" s="3" t="s">
        <v>82</v>
      </c>
      <c r="S684" s="3" t="s">
        <v>27</v>
      </c>
      <c r="T684" s="3" t="s">
        <v>30</v>
      </c>
      <c r="U684" s="4"/>
      <c r="V684" s="3" t="s">
        <v>27</v>
      </c>
      <c r="W684" s="4">
        <v>44318</v>
      </c>
      <c r="X684" s="3" t="s">
        <v>83</v>
      </c>
    </row>
    <row r="685" spans="1:24" x14ac:dyDescent="0.35">
      <c r="A685" s="3" t="s">
        <v>79</v>
      </c>
      <c r="B685" s="3" t="s">
        <v>23</v>
      </c>
      <c r="C685" s="3" t="s">
        <v>136</v>
      </c>
      <c r="D685" s="3" t="s">
        <v>25</v>
      </c>
      <c r="E685" s="3" t="s">
        <v>1977</v>
      </c>
      <c r="F685" s="4">
        <v>44343</v>
      </c>
      <c r="G685" s="5">
        <v>26601.19</v>
      </c>
      <c r="H685" s="9" t="str">
        <f>IF(G685="","",IF(G685&lt;0,-G685&amp;"_"&amp;COUNTIF(G$7:G685,G685),G685&amp;"_"&amp;COUNTIF(G$7:G685,G685)))</f>
        <v>26601.19_1</v>
      </c>
      <c r="I685" s="10" t="str">
        <f>IF(COUNTIF(H:H,H685)=2,"x","")</f>
        <v/>
      </c>
      <c r="J685" s="5">
        <v>2233169.9</v>
      </c>
      <c r="K685" s="3" t="s">
        <v>6</v>
      </c>
      <c r="L685" s="3" t="s">
        <v>869</v>
      </c>
      <c r="M685" s="3" t="s">
        <v>1978</v>
      </c>
      <c r="N685" s="3" t="s">
        <v>1979</v>
      </c>
      <c r="O685" s="3" t="s">
        <v>1977</v>
      </c>
      <c r="P685" s="3" t="s">
        <v>27</v>
      </c>
      <c r="Q685" s="3" t="s">
        <v>27</v>
      </c>
      <c r="R685" s="3" t="s">
        <v>82</v>
      </c>
      <c r="S685" s="3" t="s">
        <v>27</v>
      </c>
      <c r="T685" s="3" t="s">
        <v>30</v>
      </c>
      <c r="U685" s="4"/>
      <c r="V685" s="3" t="s">
        <v>27</v>
      </c>
      <c r="W685" s="4">
        <v>44343</v>
      </c>
      <c r="X685" s="3" t="s">
        <v>83</v>
      </c>
    </row>
    <row r="686" spans="1:24" x14ac:dyDescent="0.35">
      <c r="A686" s="3" t="s">
        <v>79</v>
      </c>
      <c r="B686" s="3" t="s">
        <v>23</v>
      </c>
      <c r="C686" s="3" t="s">
        <v>136</v>
      </c>
      <c r="D686" s="3" t="s">
        <v>25</v>
      </c>
      <c r="E686" s="3" t="s">
        <v>1980</v>
      </c>
      <c r="F686" s="4">
        <v>44343</v>
      </c>
      <c r="G686" s="5">
        <v>69306.47</v>
      </c>
      <c r="H686" s="9" t="str">
        <f>IF(G686="","",IF(G686&lt;0,-G686&amp;"_"&amp;COUNTIF(G$7:G686,G686),G686&amp;"_"&amp;COUNTIF(G$7:G686,G686)))</f>
        <v>69306.47_1</v>
      </c>
      <c r="I686" s="10" t="str">
        <f>IF(COUNTIF(H:H,H686)=2,"x","")</f>
        <v/>
      </c>
      <c r="J686" s="5">
        <v>5818278.1600000001</v>
      </c>
      <c r="K686" s="3" t="s">
        <v>6</v>
      </c>
      <c r="L686" s="3" t="s">
        <v>869</v>
      </c>
      <c r="M686" s="3" t="s">
        <v>1978</v>
      </c>
      <c r="N686" s="3" t="s">
        <v>1981</v>
      </c>
      <c r="O686" s="3" t="s">
        <v>1980</v>
      </c>
      <c r="P686" s="3" t="s">
        <v>27</v>
      </c>
      <c r="Q686" s="3" t="s">
        <v>27</v>
      </c>
      <c r="R686" s="3" t="s">
        <v>82</v>
      </c>
      <c r="S686" s="3" t="s">
        <v>27</v>
      </c>
      <c r="T686" s="3" t="s">
        <v>30</v>
      </c>
      <c r="U686" s="4"/>
      <c r="V686" s="3" t="s">
        <v>27</v>
      </c>
      <c r="W686" s="4">
        <v>44343</v>
      </c>
      <c r="X686" s="3" t="s">
        <v>83</v>
      </c>
    </row>
    <row r="687" spans="1:24" x14ac:dyDescent="0.35">
      <c r="A687" s="3" t="s">
        <v>79</v>
      </c>
      <c r="B687" s="3" t="s">
        <v>23</v>
      </c>
      <c r="C687" s="3" t="s">
        <v>136</v>
      </c>
      <c r="D687" s="3" t="s">
        <v>25</v>
      </c>
      <c r="E687" s="3" t="s">
        <v>1982</v>
      </c>
      <c r="F687" s="4">
        <v>44341</v>
      </c>
      <c r="G687" s="5">
        <v>4892.8999999999996</v>
      </c>
      <c r="H687" s="9" t="str">
        <f>IF(G687="","",IF(G687&lt;0,-G687&amp;"_"&amp;COUNTIF(G$7:G687,G687),G687&amp;"_"&amp;COUNTIF(G$7:G687,G687)))</f>
        <v>4892.9_1</v>
      </c>
      <c r="I687" s="10" t="str">
        <f>IF(COUNTIF(H:H,H687)=2,"x","")</f>
        <v/>
      </c>
      <c r="J687" s="5">
        <v>410758.96</v>
      </c>
      <c r="K687" s="3" t="s">
        <v>6</v>
      </c>
      <c r="L687" s="3" t="s">
        <v>869</v>
      </c>
      <c r="M687" s="3" t="s">
        <v>1983</v>
      </c>
      <c r="N687" s="3" t="s">
        <v>1984</v>
      </c>
      <c r="O687" s="3" t="s">
        <v>1982</v>
      </c>
      <c r="P687" s="3" t="s">
        <v>27</v>
      </c>
      <c r="Q687" s="3" t="s">
        <v>27</v>
      </c>
      <c r="R687" s="3" t="s">
        <v>82</v>
      </c>
      <c r="S687" s="3" t="s">
        <v>27</v>
      </c>
      <c r="T687" s="3" t="s">
        <v>30</v>
      </c>
      <c r="U687" s="4"/>
      <c r="V687" s="3" t="s">
        <v>27</v>
      </c>
      <c r="W687" s="4">
        <v>44341</v>
      </c>
      <c r="X687" s="3" t="s">
        <v>83</v>
      </c>
    </row>
    <row r="688" spans="1:24" x14ac:dyDescent="0.35">
      <c r="A688" s="3" t="s">
        <v>79</v>
      </c>
      <c r="B688" s="3" t="s">
        <v>23</v>
      </c>
      <c r="C688" s="3" t="s">
        <v>136</v>
      </c>
      <c r="D688" s="3" t="s">
        <v>25</v>
      </c>
      <c r="E688" s="3" t="s">
        <v>1985</v>
      </c>
      <c r="F688" s="4">
        <v>44341</v>
      </c>
      <c r="G688" s="5">
        <v>7387.14</v>
      </c>
      <c r="H688" s="9" t="str">
        <f>IF(G688="","",IF(G688&lt;0,-G688&amp;"_"&amp;COUNTIF(G$7:G688,G688),G688&amp;"_"&amp;COUNTIF(G$7:G688,G688)))</f>
        <v>7387.14_1</v>
      </c>
      <c r="I688" s="10" t="str">
        <f>IF(COUNTIF(H:H,H688)=2,"x","")</f>
        <v/>
      </c>
      <c r="J688" s="5">
        <v>620150.4</v>
      </c>
      <c r="K688" s="3" t="s">
        <v>6</v>
      </c>
      <c r="L688" s="3" t="s">
        <v>869</v>
      </c>
      <c r="M688" s="3" t="s">
        <v>1986</v>
      </c>
      <c r="N688" s="3" t="s">
        <v>1987</v>
      </c>
      <c r="O688" s="3" t="s">
        <v>1985</v>
      </c>
      <c r="P688" s="3" t="s">
        <v>27</v>
      </c>
      <c r="Q688" s="3" t="s">
        <v>27</v>
      </c>
      <c r="R688" s="3" t="s">
        <v>82</v>
      </c>
      <c r="S688" s="3" t="s">
        <v>27</v>
      </c>
      <c r="T688" s="3" t="s">
        <v>30</v>
      </c>
      <c r="U688" s="4"/>
      <c r="V688" s="3" t="s">
        <v>27</v>
      </c>
      <c r="W688" s="4">
        <v>44341</v>
      </c>
      <c r="X688" s="3" t="s">
        <v>83</v>
      </c>
    </row>
    <row r="689" spans="1:24" x14ac:dyDescent="0.35">
      <c r="A689" s="3" t="s">
        <v>79</v>
      </c>
      <c r="B689" s="3" t="s">
        <v>23</v>
      </c>
      <c r="C689" s="3" t="s">
        <v>136</v>
      </c>
      <c r="D689" s="3" t="s">
        <v>25</v>
      </c>
      <c r="E689" s="3" t="s">
        <v>1988</v>
      </c>
      <c r="F689" s="4">
        <v>44341</v>
      </c>
      <c r="G689" s="5">
        <v>7231.03</v>
      </c>
      <c r="H689" s="9" t="str">
        <f>IF(G689="","",IF(G689&lt;0,-G689&amp;"_"&amp;COUNTIF(G$7:G689,G689),G689&amp;"_"&amp;COUNTIF(G$7:G689,G689)))</f>
        <v>7231.03_1</v>
      </c>
      <c r="I689" s="10" t="str">
        <f>IF(COUNTIF(H:H,H689)=2,"x","")</f>
        <v/>
      </c>
      <c r="J689" s="5">
        <v>607044.97</v>
      </c>
      <c r="K689" s="3" t="s">
        <v>6</v>
      </c>
      <c r="L689" s="3" t="s">
        <v>869</v>
      </c>
      <c r="M689" s="3" t="s">
        <v>1986</v>
      </c>
      <c r="N689" s="3" t="s">
        <v>1989</v>
      </c>
      <c r="O689" s="3" t="s">
        <v>1988</v>
      </c>
      <c r="P689" s="3" t="s">
        <v>27</v>
      </c>
      <c r="Q689" s="3" t="s">
        <v>27</v>
      </c>
      <c r="R689" s="3" t="s">
        <v>82</v>
      </c>
      <c r="S689" s="3" t="s">
        <v>27</v>
      </c>
      <c r="T689" s="3" t="s">
        <v>30</v>
      </c>
      <c r="U689" s="4"/>
      <c r="V689" s="3" t="s">
        <v>27</v>
      </c>
      <c r="W689" s="4">
        <v>44341</v>
      </c>
      <c r="X689" s="3" t="s">
        <v>83</v>
      </c>
    </row>
    <row r="690" spans="1:24" x14ac:dyDescent="0.35">
      <c r="A690" s="3" t="s">
        <v>79</v>
      </c>
      <c r="B690" s="3" t="s">
        <v>23</v>
      </c>
      <c r="C690" s="3" t="s">
        <v>136</v>
      </c>
      <c r="D690" s="3" t="s">
        <v>25</v>
      </c>
      <c r="E690" s="3" t="s">
        <v>1990</v>
      </c>
      <c r="F690" s="4">
        <v>44341</v>
      </c>
      <c r="G690" s="5">
        <v>5803.26</v>
      </c>
      <c r="H690" s="9" t="str">
        <f>IF(G690="","",IF(G690&lt;0,-G690&amp;"_"&amp;COUNTIF(G$7:G690,G690),G690&amp;"_"&amp;COUNTIF(G$7:G690,G690)))</f>
        <v>5803.26_1</v>
      </c>
      <c r="I690" s="10" t="str">
        <f>IF(COUNTIF(H:H,H690)=2,"x","")</f>
        <v/>
      </c>
      <c r="J690" s="5">
        <v>487183.68</v>
      </c>
      <c r="K690" s="3" t="s">
        <v>6</v>
      </c>
      <c r="L690" s="3" t="s">
        <v>869</v>
      </c>
      <c r="M690" s="3" t="s">
        <v>1986</v>
      </c>
      <c r="N690" s="3" t="s">
        <v>1991</v>
      </c>
      <c r="O690" s="3" t="s">
        <v>1990</v>
      </c>
      <c r="P690" s="3" t="s">
        <v>27</v>
      </c>
      <c r="Q690" s="3" t="s">
        <v>27</v>
      </c>
      <c r="R690" s="3" t="s">
        <v>82</v>
      </c>
      <c r="S690" s="3" t="s">
        <v>27</v>
      </c>
      <c r="T690" s="3" t="s">
        <v>30</v>
      </c>
      <c r="U690" s="4"/>
      <c r="V690" s="3" t="s">
        <v>27</v>
      </c>
      <c r="W690" s="4">
        <v>44341</v>
      </c>
      <c r="X690" s="3" t="s">
        <v>83</v>
      </c>
    </row>
    <row r="691" spans="1:24" x14ac:dyDescent="0.35">
      <c r="A691" s="3" t="s">
        <v>79</v>
      </c>
      <c r="B691" s="3" t="s">
        <v>23</v>
      </c>
      <c r="C691" s="3" t="s">
        <v>136</v>
      </c>
      <c r="D691" s="3" t="s">
        <v>25</v>
      </c>
      <c r="E691" s="3" t="s">
        <v>1992</v>
      </c>
      <c r="F691" s="4">
        <v>44341</v>
      </c>
      <c r="G691" s="5">
        <v>3178.95</v>
      </c>
      <c r="H691" s="9" t="str">
        <f>IF(G691="","",IF(G691&lt;0,-G691&amp;"_"&amp;COUNTIF(G$7:G691,G691),G691&amp;"_"&amp;COUNTIF(G$7:G691,G691)))</f>
        <v>3178.95_1</v>
      </c>
      <c r="I691" s="10" t="str">
        <f>IF(COUNTIF(H:H,H691)=2,"x","")</f>
        <v/>
      </c>
      <c r="J691" s="5">
        <v>266872.84999999998</v>
      </c>
      <c r="K691" s="3" t="s">
        <v>6</v>
      </c>
      <c r="L691" s="3" t="s">
        <v>869</v>
      </c>
      <c r="M691" s="3" t="s">
        <v>1986</v>
      </c>
      <c r="N691" s="3" t="s">
        <v>1993</v>
      </c>
      <c r="O691" s="3" t="s">
        <v>1992</v>
      </c>
      <c r="P691" s="3" t="s">
        <v>27</v>
      </c>
      <c r="Q691" s="3" t="s">
        <v>27</v>
      </c>
      <c r="R691" s="3" t="s">
        <v>82</v>
      </c>
      <c r="S691" s="3" t="s">
        <v>27</v>
      </c>
      <c r="T691" s="3" t="s">
        <v>30</v>
      </c>
      <c r="U691" s="4"/>
      <c r="V691" s="3" t="s">
        <v>27</v>
      </c>
      <c r="W691" s="4">
        <v>44341</v>
      </c>
      <c r="X691" s="3" t="s">
        <v>83</v>
      </c>
    </row>
    <row r="692" spans="1:24" x14ac:dyDescent="0.35">
      <c r="A692" s="3" t="s">
        <v>79</v>
      </c>
      <c r="B692" s="3" t="s">
        <v>23</v>
      </c>
      <c r="C692" s="3" t="s">
        <v>136</v>
      </c>
      <c r="D692" s="3" t="s">
        <v>25</v>
      </c>
      <c r="E692" s="3" t="s">
        <v>1994</v>
      </c>
      <c r="F692" s="4">
        <v>44341</v>
      </c>
      <c r="G692" s="5">
        <v>139.47999999999999</v>
      </c>
      <c r="H692" s="9" t="str">
        <f>IF(G692="","",IF(G692&lt;0,-G692&amp;"_"&amp;COUNTIF(G$7:G692,G692),G692&amp;"_"&amp;COUNTIF(G$7:G692,G692)))</f>
        <v>139.48_1</v>
      </c>
      <c r="I692" s="10" t="str">
        <f>IF(COUNTIF(H:H,H692)=2,"x","")</f>
        <v/>
      </c>
      <c r="J692" s="5">
        <v>11709.35</v>
      </c>
      <c r="K692" s="3" t="s">
        <v>6</v>
      </c>
      <c r="L692" s="3" t="s">
        <v>869</v>
      </c>
      <c r="M692" s="3" t="s">
        <v>1986</v>
      </c>
      <c r="N692" s="3" t="s">
        <v>1995</v>
      </c>
      <c r="O692" s="3" t="s">
        <v>1994</v>
      </c>
      <c r="P692" s="3" t="s">
        <v>27</v>
      </c>
      <c r="Q692" s="3" t="s">
        <v>27</v>
      </c>
      <c r="R692" s="3" t="s">
        <v>82</v>
      </c>
      <c r="S692" s="3" t="s">
        <v>27</v>
      </c>
      <c r="T692" s="3" t="s">
        <v>30</v>
      </c>
      <c r="U692" s="4"/>
      <c r="V692" s="3" t="s">
        <v>27</v>
      </c>
      <c r="W692" s="4">
        <v>44341</v>
      </c>
      <c r="X692" s="3" t="s">
        <v>83</v>
      </c>
    </row>
    <row r="693" spans="1:24" x14ac:dyDescent="0.35">
      <c r="A693" s="3" t="s">
        <v>79</v>
      </c>
      <c r="B693" s="3" t="s">
        <v>23</v>
      </c>
      <c r="C693" s="3" t="s">
        <v>136</v>
      </c>
      <c r="D693" s="3" t="s">
        <v>25</v>
      </c>
      <c r="E693" s="3" t="s">
        <v>1996</v>
      </c>
      <c r="F693" s="4">
        <v>44341</v>
      </c>
      <c r="G693" s="5">
        <v>4068</v>
      </c>
      <c r="H693" s="9" t="str">
        <f>IF(G693="","",IF(G693&lt;0,-G693&amp;"_"&amp;COUNTIF(G$7:G693,G693),G693&amp;"_"&amp;COUNTIF(G$7:G693,G693)))</f>
        <v>4068_1</v>
      </c>
      <c r="I693" s="10" t="str">
        <f>IF(COUNTIF(H:H,H693)=2,"x","")</f>
        <v/>
      </c>
      <c r="J693" s="5">
        <v>341508.6</v>
      </c>
      <c r="K693" s="3" t="s">
        <v>6</v>
      </c>
      <c r="L693" s="3" t="s">
        <v>869</v>
      </c>
      <c r="M693" s="3" t="s">
        <v>1986</v>
      </c>
      <c r="N693" s="3" t="s">
        <v>1997</v>
      </c>
      <c r="O693" s="3" t="s">
        <v>1996</v>
      </c>
      <c r="P693" s="3" t="s">
        <v>27</v>
      </c>
      <c r="Q693" s="3" t="s">
        <v>27</v>
      </c>
      <c r="R693" s="3" t="s">
        <v>82</v>
      </c>
      <c r="S693" s="3" t="s">
        <v>27</v>
      </c>
      <c r="T693" s="3" t="s">
        <v>30</v>
      </c>
      <c r="U693" s="4"/>
      <c r="V693" s="3" t="s">
        <v>27</v>
      </c>
      <c r="W693" s="4">
        <v>44341</v>
      </c>
      <c r="X693" s="3" t="s">
        <v>83</v>
      </c>
    </row>
    <row r="694" spans="1:24" x14ac:dyDescent="0.35">
      <c r="A694" s="3" t="s">
        <v>79</v>
      </c>
      <c r="B694" s="3" t="s">
        <v>23</v>
      </c>
      <c r="C694" s="3" t="s">
        <v>136</v>
      </c>
      <c r="D694" s="3" t="s">
        <v>25</v>
      </c>
      <c r="E694" s="3" t="s">
        <v>1998</v>
      </c>
      <c r="F694" s="4">
        <v>44341</v>
      </c>
      <c r="G694" s="5">
        <v>4064.81</v>
      </c>
      <c r="H694" s="9" t="str">
        <f>IF(G694="","",IF(G694&lt;0,-G694&amp;"_"&amp;COUNTIF(G$7:G694,G694),G694&amp;"_"&amp;COUNTIF(G$7:G694,G694)))</f>
        <v>4064.81_1</v>
      </c>
      <c r="I694" s="10" t="str">
        <f>IF(COUNTIF(H:H,H694)=2,"x","")</f>
        <v/>
      </c>
      <c r="J694" s="5">
        <v>341240.8</v>
      </c>
      <c r="K694" s="3" t="s">
        <v>6</v>
      </c>
      <c r="L694" s="3" t="s">
        <v>869</v>
      </c>
      <c r="M694" s="3" t="s">
        <v>1986</v>
      </c>
      <c r="N694" s="3" t="s">
        <v>1999</v>
      </c>
      <c r="O694" s="3" t="s">
        <v>1998</v>
      </c>
      <c r="P694" s="3" t="s">
        <v>27</v>
      </c>
      <c r="Q694" s="3" t="s">
        <v>27</v>
      </c>
      <c r="R694" s="3" t="s">
        <v>82</v>
      </c>
      <c r="S694" s="3" t="s">
        <v>27</v>
      </c>
      <c r="T694" s="3" t="s">
        <v>30</v>
      </c>
      <c r="U694" s="4"/>
      <c r="V694" s="3" t="s">
        <v>27</v>
      </c>
      <c r="W694" s="4">
        <v>44341</v>
      </c>
      <c r="X694" s="3" t="s">
        <v>83</v>
      </c>
    </row>
    <row r="695" spans="1:24" x14ac:dyDescent="0.35">
      <c r="A695" s="3" t="s">
        <v>79</v>
      </c>
      <c r="B695" s="3" t="s">
        <v>23</v>
      </c>
      <c r="C695" s="3" t="s">
        <v>136</v>
      </c>
      <c r="D695" s="3" t="s">
        <v>25</v>
      </c>
      <c r="E695" s="3" t="s">
        <v>2000</v>
      </c>
      <c r="F695" s="4">
        <v>44356</v>
      </c>
      <c r="G695" s="5">
        <v>4578.03</v>
      </c>
      <c r="H695" s="9" t="str">
        <f>IF(G695="","",IF(G695&lt;0,-G695&amp;"_"&amp;COUNTIF(G$7:G695,G695),G695&amp;"_"&amp;COUNTIF(G$7:G695,G695)))</f>
        <v>4578.03_1</v>
      </c>
      <c r="I695" s="10" t="str">
        <f>IF(COUNTIF(H:H,H695)=2,"x","")</f>
        <v/>
      </c>
      <c r="J695" s="5">
        <v>384325.62</v>
      </c>
      <c r="K695" s="3" t="s">
        <v>6</v>
      </c>
      <c r="L695" s="3" t="s">
        <v>869</v>
      </c>
      <c r="M695" s="3" t="s">
        <v>1986</v>
      </c>
      <c r="N695" s="3" t="s">
        <v>2001</v>
      </c>
      <c r="O695" s="3" t="s">
        <v>2000</v>
      </c>
      <c r="P695" s="3" t="s">
        <v>27</v>
      </c>
      <c r="Q695" s="3" t="s">
        <v>27</v>
      </c>
      <c r="R695" s="3" t="s">
        <v>82</v>
      </c>
      <c r="S695" s="3" t="s">
        <v>27</v>
      </c>
      <c r="T695" s="3" t="s">
        <v>30</v>
      </c>
      <c r="U695" s="4"/>
      <c r="V695" s="3" t="s">
        <v>27</v>
      </c>
      <c r="W695" s="4">
        <v>44356</v>
      </c>
      <c r="X695" s="3" t="s">
        <v>83</v>
      </c>
    </row>
    <row r="696" spans="1:24" x14ac:dyDescent="0.35">
      <c r="A696" s="3" t="s">
        <v>79</v>
      </c>
      <c r="B696" s="3" t="s">
        <v>23</v>
      </c>
      <c r="C696" s="3" t="s">
        <v>136</v>
      </c>
      <c r="D696" s="3" t="s">
        <v>25</v>
      </c>
      <c r="E696" s="3" t="s">
        <v>2002</v>
      </c>
      <c r="F696" s="4">
        <v>44315</v>
      </c>
      <c r="G696" s="5">
        <v>838.94</v>
      </c>
      <c r="H696" s="9" t="str">
        <f>IF(G696="","",IF(G696&lt;0,-G696&amp;"_"&amp;COUNTIF(G$7:G696,G696),G696&amp;"_"&amp;COUNTIF(G$7:G696,G696)))</f>
        <v>838.94_1</v>
      </c>
      <c r="I696" s="10" t="str">
        <f>IF(COUNTIF(H:H,H696)=2,"x","")</f>
        <v/>
      </c>
      <c r="J696" s="5">
        <v>70429.009999999995</v>
      </c>
      <c r="K696" s="3" t="s">
        <v>6</v>
      </c>
      <c r="L696" s="3" t="s">
        <v>869</v>
      </c>
      <c r="M696" s="3" t="s">
        <v>2003</v>
      </c>
      <c r="N696" s="3" t="s">
        <v>2004</v>
      </c>
      <c r="O696" s="3" t="s">
        <v>2002</v>
      </c>
      <c r="P696" s="3" t="s">
        <v>27</v>
      </c>
      <c r="Q696" s="3" t="s">
        <v>27</v>
      </c>
      <c r="R696" s="3" t="s">
        <v>82</v>
      </c>
      <c r="S696" s="3" t="s">
        <v>27</v>
      </c>
      <c r="T696" s="3" t="s">
        <v>30</v>
      </c>
      <c r="U696" s="4"/>
      <c r="V696" s="3" t="s">
        <v>27</v>
      </c>
      <c r="W696" s="4">
        <v>44315</v>
      </c>
      <c r="X696" s="3" t="s">
        <v>83</v>
      </c>
    </row>
    <row r="697" spans="1:24" x14ac:dyDescent="0.35">
      <c r="A697" s="3" t="s">
        <v>79</v>
      </c>
      <c r="B697" s="3" t="s">
        <v>23</v>
      </c>
      <c r="C697" s="3" t="s">
        <v>136</v>
      </c>
      <c r="D697" s="3" t="s">
        <v>25</v>
      </c>
      <c r="E697" s="3" t="s">
        <v>2005</v>
      </c>
      <c r="F697" s="4">
        <v>44314</v>
      </c>
      <c r="G697" s="5">
        <v>69.38</v>
      </c>
      <c r="H697" s="9" t="str">
        <f>IF(G697="","",IF(G697&lt;0,-G697&amp;"_"&amp;COUNTIF(G$7:G697,G697),G697&amp;"_"&amp;COUNTIF(G$7:G697,G697)))</f>
        <v>69.38_1</v>
      </c>
      <c r="I697" s="10" t="str">
        <f>IF(COUNTIF(H:H,H697)=2,"x","")</f>
        <v/>
      </c>
      <c r="J697" s="5">
        <v>5824.45</v>
      </c>
      <c r="K697" s="3" t="s">
        <v>6</v>
      </c>
      <c r="L697" s="3" t="s">
        <v>869</v>
      </c>
      <c r="M697" s="3" t="s">
        <v>2006</v>
      </c>
      <c r="N697" s="3" t="s">
        <v>2007</v>
      </c>
      <c r="O697" s="3" t="s">
        <v>2005</v>
      </c>
      <c r="P697" s="3" t="s">
        <v>27</v>
      </c>
      <c r="Q697" s="3" t="s">
        <v>27</v>
      </c>
      <c r="R697" s="3" t="s">
        <v>82</v>
      </c>
      <c r="S697" s="3" t="s">
        <v>27</v>
      </c>
      <c r="T697" s="3" t="s">
        <v>30</v>
      </c>
      <c r="U697" s="4"/>
      <c r="V697" s="3" t="s">
        <v>27</v>
      </c>
      <c r="W697" s="4">
        <v>44314</v>
      </c>
      <c r="X697" s="3" t="s">
        <v>83</v>
      </c>
    </row>
    <row r="698" spans="1:24" x14ac:dyDescent="0.35">
      <c r="A698" s="3" t="s">
        <v>79</v>
      </c>
      <c r="B698" s="3" t="s">
        <v>23</v>
      </c>
      <c r="C698" s="3" t="s">
        <v>136</v>
      </c>
      <c r="D698" s="3" t="s">
        <v>25</v>
      </c>
      <c r="E698" s="3" t="s">
        <v>2008</v>
      </c>
      <c r="F698" s="4">
        <v>44314</v>
      </c>
      <c r="G698" s="5">
        <v>57154.01</v>
      </c>
      <c r="H698" s="9" t="str">
        <f>IF(G698="","",IF(G698&lt;0,-G698&amp;"_"&amp;COUNTIF(G$7:G698,G698),G698&amp;"_"&amp;COUNTIF(G$7:G698,G698)))</f>
        <v>57154.01_1</v>
      </c>
      <c r="I698" s="10" t="str">
        <f>IF(COUNTIF(H:H,H698)=2,"x","")</f>
        <v/>
      </c>
      <c r="J698" s="5">
        <v>4798079.1399999997</v>
      </c>
      <c r="K698" s="3" t="s">
        <v>6</v>
      </c>
      <c r="L698" s="3" t="s">
        <v>869</v>
      </c>
      <c r="M698" s="3" t="s">
        <v>2009</v>
      </c>
      <c r="N698" s="3" t="s">
        <v>2010</v>
      </c>
      <c r="O698" s="3" t="s">
        <v>2008</v>
      </c>
      <c r="P698" s="3" t="s">
        <v>27</v>
      </c>
      <c r="Q698" s="3" t="s">
        <v>27</v>
      </c>
      <c r="R698" s="3" t="s">
        <v>82</v>
      </c>
      <c r="S698" s="3" t="s">
        <v>27</v>
      </c>
      <c r="T698" s="3" t="s">
        <v>30</v>
      </c>
      <c r="U698" s="4"/>
      <c r="V698" s="3" t="s">
        <v>27</v>
      </c>
      <c r="W698" s="4">
        <v>44314</v>
      </c>
      <c r="X698" s="3" t="s">
        <v>83</v>
      </c>
    </row>
    <row r="699" spans="1:24" x14ac:dyDescent="0.35">
      <c r="A699" s="3" t="s">
        <v>79</v>
      </c>
      <c r="B699" s="3" t="s">
        <v>23</v>
      </c>
      <c r="C699" s="3" t="s">
        <v>136</v>
      </c>
      <c r="D699" s="3" t="s">
        <v>25</v>
      </c>
      <c r="E699" s="3" t="s">
        <v>2011</v>
      </c>
      <c r="F699" s="4">
        <v>44314</v>
      </c>
      <c r="G699" s="5">
        <v>4590.8</v>
      </c>
      <c r="H699" s="9" t="str">
        <f>IF(G699="","",IF(G699&lt;0,-G699&amp;"_"&amp;COUNTIF(G$7:G699,G699),G699&amp;"_"&amp;COUNTIF(G$7:G699,G699)))</f>
        <v>4590.8_1</v>
      </c>
      <c r="I699" s="10" t="str">
        <f>IF(COUNTIF(H:H,H699)=2,"x","")</f>
        <v/>
      </c>
      <c r="J699" s="5">
        <v>385397.66</v>
      </c>
      <c r="K699" s="3" t="s">
        <v>6</v>
      </c>
      <c r="L699" s="3" t="s">
        <v>869</v>
      </c>
      <c r="M699" s="3" t="s">
        <v>2012</v>
      </c>
      <c r="N699" s="3" t="s">
        <v>2013</v>
      </c>
      <c r="O699" s="3" t="s">
        <v>2011</v>
      </c>
      <c r="P699" s="3" t="s">
        <v>27</v>
      </c>
      <c r="Q699" s="3" t="s">
        <v>27</v>
      </c>
      <c r="R699" s="3" t="s">
        <v>82</v>
      </c>
      <c r="S699" s="3" t="s">
        <v>27</v>
      </c>
      <c r="T699" s="3" t="s">
        <v>30</v>
      </c>
      <c r="U699" s="4"/>
      <c r="V699" s="3" t="s">
        <v>27</v>
      </c>
      <c r="W699" s="4">
        <v>44314</v>
      </c>
      <c r="X699" s="3" t="s">
        <v>83</v>
      </c>
    </row>
    <row r="700" spans="1:24" x14ac:dyDescent="0.35">
      <c r="A700" s="3" t="s">
        <v>79</v>
      </c>
      <c r="B700" s="3" t="s">
        <v>23</v>
      </c>
      <c r="C700" s="3" t="s">
        <v>136</v>
      </c>
      <c r="D700" s="3" t="s">
        <v>25</v>
      </c>
      <c r="E700" s="3" t="s">
        <v>2014</v>
      </c>
      <c r="F700" s="4">
        <v>44314</v>
      </c>
      <c r="G700" s="5">
        <v>17063</v>
      </c>
      <c r="H700" s="9" t="str">
        <f>IF(G700="","",IF(G700&lt;0,-G700&amp;"_"&amp;COUNTIF(G$7:G700,G700),G700&amp;"_"&amp;COUNTIF(G$7:G700,G700)))</f>
        <v>17063_1</v>
      </c>
      <c r="I700" s="10" t="str">
        <f>IF(COUNTIF(H:H,H700)=2,"x","")</f>
        <v/>
      </c>
      <c r="J700" s="5">
        <v>1432438.85</v>
      </c>
      <c r="K700" s="3" t="s">
        <v>6</v>
      </c>
      <c r="L700" s="3" t="s">
        <v>869</v>
      </c>
      <c r="M700" s="3" t="s">
        <v>2012</v>
      </c>
      <c r="N700" s="3" t="s">
        <v>2015</v>
      </c>
      <c r="O700" s="3" t="s">
        <v>2014</v>
      </c>
      <c r="P700" s="3" t="s">
        <v>27</v>
      </c>
      <c r="Q700" s="3" t="s">
        <v>27</v>
      </c>
      <c r="R700" s="3" t="s">
        <v>82</v>
      </c>
      <c r="S700" s="3" t="s">
        <v>27</v>
      </c>
      <c r="T700" s="3" t="s">
        <v>30</v>
      </c>
      <c r="U700" s="4"/>
      <c r="V700" s="3" t="s">
        <v>27</v>
      </c>
      <c r="W700" s="4">
        <v>44314</v>
      </c>
      <c r="X700" s="3" t="s">
        <v>83</v>
      </c>
    </row>
    <row r="701" spans="1:24" x14ac:dyDescent="0.35">
      <c r="A701" s="3" t="s">
        <v>79</v>
      </c>
      <c r="B701" s="3" t="s">
        <v>23</v>
      </c>
      <c r="C701" s="3" t="s">
        <v>136</v>
      </c>
      <c r="D701" s="3" t="s">
        <v>25</v>
      </c>
      <c r="E701" s="3" t="s">
        <v>2016</v>
      </c>
      <c r="F701" s="4">
        <v>44324</v>
      </c>
      <c r="G701" s="5">
        <v>3121.38</v>
      </c>
      <c r="H701" s="9" t="str">
        <f>IF(G701="","",IF(G701&lt;0,-G701&amp;"_"&amp;COUNTIF(G$7:G701,G701),G701&amp;"_"&amp;COUNTIF(G$7:G701,G701)))</f>
        <v>3121.38_1</v>
      </c>
      <c r="I701" s="10" t="str">
        <f>IF(COUNTIF(H:H,H701)=2,"x","")</f>
        <v/>
      </c>
      <c r="J701" s="5">
        <v>262039.85</v>
      </c>
      <c r="K701" s="3" t="s">
        <v>6</v>
      </c>
      <c r="L701" s="3" t="s">
        <v>869</v>
      </c>
      <c r="M701" s="3" t="s">
        <v>2017</v>
      </c>
      <c r="N701" s="3" t="s">
        <v>2018</v>
      </c>
      <c r="O701" s="3" t="s">
        <v>2016</v>
      </c>
      <c r="P701" s="3" t="s">
        <v>27</v>
      </c>
      <c r="Q701" s="3" t="s">
        <v>27</v>
      </c>
      <c r="R701" s="3" t="s">
        <v>82</v>
      </c>
      <c r="S701" s="3" t="s">
        <v>27</v>
      </c>
      <c r="T701" s="3" t="s">
        <v>30</v>
      </c>
      <c r="U701" s="4"/>
      <c r="V701" s="3" t="s">
        <v>27</v>
      </c>
      <c r="W701" s="4">
        <v>44324</v>
      </c>
      <c r="X701" s="3" t="s">
        <v>83</v>
      </c>
    </row>
    <row r="702" spans="1:24" x14ac:dyDescent="0.35">
      <c r="A702" s="3" t="s">
        <v>79</v>
      </c>
      <c r="B702" s="3" t="s">
        <v>23</v>
      </c>
      <c r="C702" s="3" t="s">
        <v>136</v>
      </c>
      <c r="D702" s="3" t="s">
        <v>25</v>
      </c>
      <c r="E702" s="3" t="s">
        <v>2019</v>
      </c>
      <c r="F702" s="4">
        <v>44340</v>
      </c>
      <c r="G702" s="5">
        <v>373.32</v>
      </c>
      <c r="H702" s="9" t="str">
        <f>IF(G702="","",IF(G702&lt;0,-G702&amp;"_"&amp;COUNTIF(G$7:G702,G702),G702&amp;"_"&amp;COUNTIF(G$7:G702,G702)))</f>
        <v>373.32_1</v>
      </c>
      <c r="I702" s="10" t="str">
        <f>IF(COUNTIF(H:H,H702)=2,"x","")</f>
        <v/>
      </c>
      <c r="J702" s="5">
        <v>31340.21</v>
      </c>
      <c r="K702" s="3" t="s">
        <v>6</v>
      </c>
      <c r="L702" s="3" t="s">
        <v>869</v>
      </c>
      <c r="M702" s="3" t="s">
        <v>2020</v>
      </c>
      <c r="N702" s="3" t="s">
        <v>2021</v>
      </c>
      <c r="O702" s="3" t="s">
        <v>2019</v>
      </c>
      <c r="P702" s="3" t="s">
        <v>27</v>
      </c>
      <c r="Q702" s="3" t="s">
        <v>27</v>
      </c>
      <c r="R702" s="3" t="s">
        <v>82</v>
      </c>
      <c r="S702" s="3" t="s">
        <v>27</v>
      </c>
      <c r="T702" s="3" t="s">
        <v>30</v>
      </c>
      <c r="U702" s="4"/>
      <c r="V702" s="3" t="s">
        <v>27</v>
      </c>
      <c r="W702" s="4">
        <v>44340</v>
      </c>
      <c r="X702" s="3" t="s">
        <v>83</v>
      </c>
    </row>
    <row r="703" spans="1:24" x14ac:dyDescent="0.35">
      <c r="A703" s="3" t="s">
        <v>79</v>
      </c>
      <c r="B703" s="3" t="s">
        <v>23</v>
      </c>
      <c r="C703" s="3" t="s">
        <v>136</v>
      </c>
      <c r="D703" s="3" t="s">
        <v>25</v>
      </c>
      <c r="E703" s="3" t="s">
        <v>2022</v>
      </c>
      <c r="F703" s="4">
        <v>44340</v>
      </c>
      <c r="G703" s="5">
        <v>7872.05</v>
      </c>
      <c r="H703" s="9" t="str">
        <f>IF(G703="","",IF(G703&lt;0,-G703&amp;"_"&amp;COUNTIF(G$7:G703,G703),G703&amp;"_"&amp;COUNTIF(G$7:G703,G703)))</f>
        <v>7872.05_1</v>
      </c>
      <c r="I703" s="10" t="str">
        <f>IF(COUNTIF(H:H,H703)=2,"x","")</f>
        <v/>
      </c>
      <c r="J703" s="5">
        <v>660858.6</v>
      </c>
      <c r="K703" s="3" t="s">
        <v>6</v>
      </c>
      <c r="L703" s="3" t="s">
        <v>869</v>
      </c>
      <c r="M703" s="3" t="s">
        <v>2020</v>
      </c>
      <c r="N703" s="3" t="s">
        <v>2023</v>
      </c>
      <c r="O703" s="3" t="s">
        <v>2022</v>
      </c>
      <c r="P703" s="3" t="s">
        <v>27</v>
      </c>
      <c r="Q703" s="3" t="s">
        <v>27</v>
      </c>
      <c r="R703" s="3" t="s">
        <v>82</v>
      </c>
      <c r="S703" s="3" t="s">
        <v>27</v>
      </c>
      <c r="T703" s="3" t="s">
        <v>30</v>
      </c>
      <c r="U703" s="4"/>
      <c r="V703" s="3" t="s">
        <v>27</v>
      </c>
      <c r="W703" s="4">
        <v>44340</v>
      </c>
      <c r="X703" s="3" t="s">
        <v>83</v>
      </c>
    </row>
    <row r="704" spans="1:24" x14ac:dyDescent="0.35">
      <c r="A704" s="3" t="s">
        <v>79</v>
      </c>
      <c r="B704" s="3" t="s">
        <v>23</v>
      </c>
      <c r="C704" s="3" t="s">
        <v>136</v>
      </c>
      <c r="D704" s="3" t="s">
        <v>25</v>
      </c>
      <c r="E704" s="3" t="s">
        <v>2024</v>
      </c>
      <c r="F704" s="4">
        <v>44340</v>
      </c>
      <c r="G704" s="5">
        <v>6095.46</v>
      </c>
      <c r="H704" s="9" t="str">
        <f>IF(G704="","",IF(G704&lt;0,-G704&amp;"_"&amp;COUNTIF(G$7:G704,G704),G704&amp;"_"&amp;COUNTIF(G$7:G704,G704)))</f>
        <v>6095.46_1</v>
      </c>
      <c r="I704" s="10" t="str">
        <f>IF(COUNTIF(H:H,H704)=2,"x","")</f>
        <v/>
      </c>
      <c r="J704" s="5">
        <v>511713.87</v>
      </c>
      <c r="K704" s="3" t="s">
        <v>6</v>
      </c>
      <c r="L704" s="3" t="s">
        <v>869</v>
      </c>
      <c r="M704" s="3" t="s">
        <v>2020</v>
      </c>
      <c r="N704" s="3" t="s">
        <v>2025</v>
      </c>
      <c r="O704" s="3" t="s">
        <v>2024</v>
      </c>
      <c r="P704" s="3" t="s">
        <v>27</v>
      </c>
      <c r="Q704" s="3" t="s">
        <v>27</v>
      </c>
      <c r="R704" s="3" t="s">
        <v>82</v>
      </c>
      <c r="S704" s="3" t="s">
        <v>27</v>
      </c>
      <c r="T704" s="3" t="s">
        <v>30</v>
      </c>
      <c r="U704" s="4"/>
      <c r="V704" s="3" t="s">
        <v>27</v>
      </c>
      <c r="W704" s="4">
        <v>44340</v>
      </c>
      <c r="X704" s="3" t="s">
        <v>83</v>
      </c>
    </row>
    <row r="705" spans="1:24" x14ac:dyDescent="0.35">
      <c r="A705" s="3" t="s">
        <v>79</v>
      </c>
      <c r="B705" s="3" t="s">
        <v>23</v>
      </c>
      <c r="C705" s="3" t="s">
        <v>136</v>
      </c>
      <c r="D705" s="3" t="s">
        <v>25</v>
      </c>
      <c r="E705" s="3" t="s">
        <v>2026</v>
      </c>
      <c r="F705" s="4">
        <v>44341</v>
      </c>
      <c r="G705" s="5">
        <v>2474.42</v>
      </c>
      <c r="H705" s="9" t="str">
        <f>IF(G705="","",IF(G705&lt;0,-G705&amp;"_"&amp;COUNTIF(G$7:G705,G705),G705&amp;"_"&amp;COUNTIF(G$7:G705,G705)))</f>
        <v>2474.42_1</v>
      </c>
      <c r="I705" s="10" t="str">
        <f>IF(COUNTIF(H:H,H705)=2,"x","")</f>
        <v/>
      </c>
      <c r="J705" s="5">
        <v>207727.56</v>
      </c>
      <c r="K705" s="3" t="s">
        <v>6</v>
      </c>
      <c r="L705" s="3" t="s">
        <v>869</v>
      </c>
      <c r="M705" s="3" t="s">
        <v>2020</v>
      </c>
      <c r="N705" s="3" t="s">
        <v>2027</v>
      </c>
      <c r="O705" s="3" t="s">
        <v>2026</v>
      </c>
      <c r="P705" s="3" t="s">
        <v>27</v>
      </c>
      <c r="Q705" s="3" t="s">
        <v>27</v>
      </c>
      <c r="R705" s="3" t="s">
        <v>82</v>
      </c>
      <c r="S705" s="3" t="s">
        <v>27</v>
      </c>
      <c r="T705" s="3" t="s">
        <v>30</v>
      </c>
      <c r="U705" s="4"/>
      <c r="V705" s="3" t="s">
        <v>27</v>
      </c>
      <c r="W705" s="4">
        <v>44341</v>
      </c>
      <c r="X705" s="3" t="s">
        <v>83</v>
      </c>
    </row>
    <row r="706" spans="1:24" x14ac:dyDescent="0.35">
      <c r="A706" s="3" t="s">
        <v>79</v>
      </c>
      <c r="B706" s="3" t="s">
        <v>23</v>
      </c>
      <c r="C706" s="3" t="s">
        <v>136</v>
      </c>
      <c r="D706" s="3" t="s">
        <v>25</v>
      </c>
      <c r="E706" s="3" t="s">
        <v>2028</v>
      </c>
      <c r="F706" s="4">
        <v>44319</v>
      </c>
      <c r="G706" s="5">
        <v>4.5999999999999996</v>
      </c>
      <c r="H706" s="9" t="str">
        <f>IF(G706="","",IF(G706&lt;0,-G706&amp;"_"&amp;COUNTIF(G$7:G706,G706),G706&amp;"_"&amp;COUNTIF(G$7:G706,G706)))</f>
        <v>4.6_1</v>
      </c>
      <c r="I706" s="10" t="str">
        <f>IF(COUNTIF(H:H,H706)=2,"x","")</f>
        <v/>
      </c>
      <c r="J706" s="5">
        <v>386.17</v>
      </c>
      <c r="K706" s="3" t="s">
        <v>6</v>
      </c>
      <c r="L706" s="3" t="s">
        <v>869</v>
      </c>
      <c r="M706" s="3" t="s">
        <v>2029</v>
      </c>
      <c r="N706" s="3" t="s">
        <v>2030</v>
      </c>
      <c r="O706" s="3" t="s">
        <v>2028</v>
      </c>
      <c r="P706" s="3" t="s">
        <v>27</v>
      </c>
      <c r="Q706" s="3" t="s">
        <v>27</v>
      </c>
      <c r="R706" s="3" t="s">
        <v>82</v>
      </c>
      <c r="S706" s="3" t="s">
        <v>27</v>
      </c>
      <c r="T706" s="3" t="s">
        <v>30</v>
      </c>
      <c r="U706" s="4"/>
      <c r="V706" s="3" t="s">
        <v>27</v>
      </c>
      <c r="W706" s="4">
        <v>44319</v>
      </c>
      <c r="X706" s="3" t="s">
        <v>83</v>
      </c>
    </row>
    <row r="707" spans="1:24" x14ac:dyDescent="0.35">
      <c r="A707" s="3" t="s">
        <v>79</v>
      </c>
      <c r="B707" s="3" t="s">
        <v>23</v>
      </c>
      <c r="C707" s="3" t="s">
        <v>136</v>
      </c>
      <c r="D707" s="3" t="s">
        <v>25</v>
      </c>
      <c r="E707" s="3" t="s">
        <v>2031</v>
      </c>
      <c r="F707" s="4">
        <v>44319</v>
      </c>
      <c r="G707" s="5">
        <v>68.180000000000007</v>
      </c>
      <c r="H707" s="9" t="str">
        <f>IF(G707="","",IF(G707&lt;0,-G707&amp;"_"&amp;COUNTIF(G$7:G707,G707),G707&amp;"_"&amp;COUNTIF(G$7:G707,G707)))</f>
        <v>68.18_1</v>
      </c>
      <c r="I707" s="10" t="str">
        <f>IF(COUNTIF(H:H,H707)=2,"x","")</f>
        <v/>
      </c>
      <c r="J707" s="5">
        <v>5723.71</v>
      </c>
      <c r="K707" s="3" t="s">
        <v>6</v>
      </c>
      <c r="L707" s="3" t="s">
        <v>869</v>
      </c>
      <c r="M707" s="3" t="s">
        <v>2029</v>
      </c>
      <c r="N707" s="3" t="s">
        <v>2032</v>
      </c>
      <c r="O707" s="3" t="s">
        <v>2031</v>
      </c>
      <c r="P707" s="3" t="s">
        <v>27</v>
      </c>
      <c r="Q707" s="3" t="s">
        <v>27</v>
      </c>
      <c r="R707" s="3" t="s">
        <v>82</v>
      </c>
      <c r="S707" s="3" t="s">
        <v>27</v>
      </c>
      <c r="T707" s="3" t="s">
        <v>30</v>
      </c>
      <c r="U707" s="4"/>
      <c r="V707" s="3" t="s">
        <v>27</v>
      </c>
      <c r="W707" s="4">
        <v>44319</v>
      </c>
      <c r="X707" s="3" t="s">
        <v>83</v>
      </c>
    </row>
    <row r="708" spans="1:24" x14ac:dyDescent="0.35">
      <c r="A708" s="3" t="s">
        <v>79</v>
      </c>
      <c r="B708" s="3" t="s">
        <v>23</v>
      </c>
      <c r="C708" s="3" t="s">
        <v>136</v>
      </c>
      <c r="D708" s="3" t="s">
        <v>25</v>
      </c>
      <c r="E708" s="3" t="s">
        <v>2033</v>
      </c>
      <c r="F708" s="4">
        <v>44319</v>
      </c>
      <c r="G708" s="5">
        <v>187.92</v>
      </c>
      <c r="H708" s="9" t="str">
        <f>IF(G708="","",IF(G708&lt;0,-G708&amp;"_"&amp;COUNTIF(G$7:G708,G708),G708&amp;"_"&amp;COUNTIF(G$7:G708,G708)))</f>
        <v>187.92_1</v>
      </c>
      <c r="I708" s="10" t="str">
        <f>IF(COUNTIF(H:H,H708)=2,"x","")</f>
        <v/>
      </c>
      <c r="J708" s="5">
        <v>15775.88</v>
      </c>
      <c r="K708" s="3" t="s">
        <v>6</v>
      </c>
      <c r="L708" s="3" t="s">
        <v>869</v>
      </c>
      <c r="M708" s="3" t="s">
        <v>2029</v>
      </c>
      <c r="N708" s="3" t="s">
        <v>2034</v>
      </c>
      <c r="O708" s="3" t="s">
        <v>2033</v>
      </c>
      <c r="P708" s="3" t="s">
        <v>27</v>
      </c>
      <c r="Q708" s="3" t="s">
        <v>27</v>
      </c>
      <c r="R708" s="3" t="s">
        <v>82</v>
      </c>
      <c r="S708" s="3" t="s">
        <v>27</v>
      </c>
      <c r="T708" s="3" t="s">
        <v>30</v>
      </c>
      <c r="U708" s="4"/>
      <c r="V708" s="3" t="s">
        <v>27</v>
      </c>
      <c r="W708" s="4">
        <v>44319</v>
      </c>
      <c r="X708" s="3" t="s">
        <v>83</v>
      </c>
    </row>
    <row r="709" spans="1:24" x14ac:dyDescent="0.35">
      <c r="A709" s="3" t="s">
        <v>79</v>
      </c>
      <c r="B709" s="3" t="s">
        <v>23</v>
      </c>
      <c r="C709" s="3" t="s">
        <v>136</v>
      </c>
      <c r="D709" s="3" t="s">
        <v>25</v>
      </c>
      <c r="E709" s="3" t="s">
        <v>2035</v>
      </c>
      <c r="F709" s="4">
        <v>44343</v>
      </c>
      <c r="G709" s="5">
        <v>4639.1099999999997</v>
      </c>
      <c r="H709" s="9" t="str">
        <f>IF(G709="","",IF(G709&lt;0,-G709&amp;"_"&amp;COUNTIF(G$7:G709,G709),G709&amp;"_"&amp;COUNTIF(G$7:G709,G709)))</f>
        <v>4639.11_1</v>
      </c>
      <c r="I709" s="10" t="str">
        <f>IF(COUNTIF(H:H,H709)=2,"x","")</f>
        <v/>
      </c>
      <c r="J709" s="5">
        <v>389453.28</v>
      </c>
      <c r="K709" s="3" t="s">
        <v>6</v>
      </c>
      <c r="L709" s="3" t="s">
        <v>869</v>
      </c>
      <c r="M709" s="3" t="s">
        <v>2036</v>
      </c>
      <c r="N709" s="3" t="s">
        <v>2037</v>
      </c>
      <c r="O709" s="3" t="s">
        <v>2035</v>
      </c>
      <c r="P709" s="3" t="s">
        <v>27</v>
      </c>
      <c r="Q709" s="3" t="s">
        <v>27</v>
      </c>
      <c r="R709" s="3" t="s">
        <v>82</v>
      </c>
      <c r="S709" s="3" t="s">
        <v>27</v>
      </c>
      <c r="T709" s="3" t="s">
        <v>30</v>
      </c>
      <c r="U709" s="4"/>
      <c r="V709" s="3" t="s">
        <v>27</v>
      </c>
      <c r="W709" s="4">
        <v>44343</v>
      </c>
      <c r="X709" s="3" t="s">
        <v>83</v>
      </c>
    </row>
    <row r="710" spans="1:24" x14ac:dyDescent="0.35">
      <c r="A710" s="3" t="s">
        <v>79</v>
      </c>
      <c r="B710" s="3" t="s">
        <v>23</v>
      </c>
      <c r="C710" s="3" t="s">
        <v>136</v>
      </c>
      <c r="D710" s="3" t="s">
        <v>25</v>
      </c>
      <c r="E710" s="3" t="s">
        <v>2039</v>
      </c>
      <c r="F710" s="4">
        <v>44345</v>
      </c>
      <c r="G710" s="5">
        <v>7705.58</v>
      </c>
      <c r="H710" s="9" t="str">
        <f>IF(G710="","",IF(G710&lt;0,-G710&amp;"_"&amp;COUNTIF(G$7:G710,G710),G710&amp;"_"&amp;COUNTIF(G$7:G710,G710)))</f>
        <v>7705.58_1</v>
      </c>
      <c r="I710" s="10" t="str">
        <f>IF(COUNTIF(H:H,H710)=2,"x","")</f>
        <v/>
      </c>
      <c r="J710" s="5">
        <v>646883.43999999994</v>
      </c>
      <c r="K710" s="3" t="s">
        <v>6</v>
      </c>
      <c r="L710" s="3" t="s">
        <v>869</v>
      </c>
      <c r="M710" s="3" t="s">
        <v>1624</v>
      </c>
      <c r="N710" s="3" t="s">
        <v>1625</v>
      </c>
      <c r="O710" s="3" t="s">
        <v>2039</v>
      </c>
      <c r="P710" s="3" t="s">
        <v>27</v>
      </c>
      <c r="Q710" s="3" t="s">
        <v>27</v>
      </c>
      <c r="R710" s="3" t="s">
        <v>82</v>
      </c>
      <c r="S710" s="3" t="s">
        <v>27</v>
      </c>
      <c r="T710" s="3" t="s">
        <v>30</v>
      </c>
      <c r="U710" s="4"/>
      <c r="V710" s="3" t="s">
        <v>27</v>
      </c>
      <c r="W710" s="4">
        <v>44345</v>
      </c>
      <c r="X710" s="3" t="s">
        <v>83</v>
      </c>
    </row>
    <row r="711" spans="1:24" x14ac:dyDescent="0.35">
      <c r="A711" s="3" t="s">
        <v>79</v>
      </c>
      <c r="B711" s="3" t="s">
        <v>23</v>
      </c>
      <c r="C711" s="3" t="s">
        <v>136</v>
      </c>
      <c r="D711" s="3" t="s">
        <v>25</v>
      </c>
      <c r="E711" s="3" t="s">
        <v>2040</v>
      </c>
      <c r="F711" s="4">
        <v>44346</v>
      </c>
      <c r="G711" s="5">
        <v>23537.42</v>
      </c>
      <c r="H711" s="9" t="str">
        <f>IF(G711="","",IF(G711&lt;0,-G711&amp;"_"&amp;COUNTIF(G$7:G711,G711),G711&amp;"_"&amp;COUNTIF(G$7:G711,G711)))</f>
        <v>23537.42_1</v>
      </c>
      <c r="I711" s="10" t="str">
        <f>IF(COUNTIF(H:H,H711)=2,"x","")</f>
        <v/>
      </c>
      <c r="J711" s="5">
        <v>1975966.41</v>
      </c>
      <c r="K711" s="3" t="s">
        <v>6</v>
      </c>
      <c r="L711" s="3" t="s">
        <v>869</v>
      </c>
      <c r="M711" s="3" t="s">
        <v>1624</v>
      </c>
      <c r="N711" s="3" t="s">
        <v>2041</v>
      </c>
      <c r="O711" s="3" t="s">
        <v>2040</v>
      </c>
      <c r="P711" s="3" t="s">
        <v>27</v>
      </c>
      <c r="Q711" s="3" t="s">
        <v>27</v>
      </c>
      <c r="R711" s="3" t="s">
        <v>82</v>
      </c>
      <c r="S711" s="3" t="s">
        <v>27</v>
      </c>
      <c r="T711" s="3" t="s">
        <v>30</v>
      </c>
      <c r="U711" s="4"/>
      <c r="V711" s="3" t="s">
        <v>27</v>
      </c>
      <c r="W711" s="4">
        <v>44346</v>
      </c>
      <c r="X711" s="3" t="s">
        <v>83</v>
      </c>
    </row>
    <row r="712" spans="1:24" x14ac:dyDescent="0.35">
      <c r="A712" s="3" t="s">
        <v>79</v>
      </c>
      <c r="B712" s="3" t="s">
        <v>23</v>
      </c>
      <c r="C712" s="3" t="s">
        <v>136</v>
      </c>
      <c r="D712" s="3" t="s">
        <v>25</v>
      </c>
      <c r="E712" s="3" t="s">
        <v>2042</v>
      </c>
      <c r="F712" s="4">
        <v>44346</v>
      </c>
      <c r="G712" s="5">
        <v>10575.86</v>
      </c>
      <c r="H712" s="9" t="str">
        <f>IF(G712="","",IF(G712&lt;0,-G712&amp;"_"&amp;COUNTIF(G$7:G712,G712),G712&amp;"_"&amp;COUNTIF(G$7:G712,G712)))</f>
        <v>10575.86_1</v>
      </c>
      <c r="I712" s="10" t="str">
        <f>IF(COUNTIF(H:H,H712)=2,"x","")</f>
        <v/>
      </c>
      <c r="J712" s="5">
        <v>887843.45</v>
      </c>
      <c r="K712" s="3" t="s">
        <v>6</v>
      </c>
      <c r="L712" s="3" t="s">
        <v>869</v>
      </c>
      <c r="M712" s="3" t="s">
        <v>1624</v>
      </c>
      <c r="N712" s="3" t="s">
        <v>2043</v>
      </c>
      <c r="O712" s="3" t="s">
        <v>2042</v>
      </c>
      <c r="P712" s="3" t="s">
        <v>27</v>
      </c>
      <c r="Q712" s="3" t="s">
        <v>27</v>
      </c>
      <c r="R712" s="3" t="s">
        <v>82</v>
      </c>
      <c r="S712" s="3" t="s">
        <v>27</v>
      </c>
      <c r="T712" s="3" t="s">
        <v>30</v>
      </c>
      <c r="U712" s="4"/>
      <c r="V712" s="3" t="s">
        <v>27</v>
      </c>
      <c r="W712" s="4">
        <v>44346</v>
      </c>
      <c r="X712" s="3" t="s">
        <v>83</v>
      </c>
    </row>
    <row r="713" spans="1:24" x14ac:dyDescent="0.35">
      <c r="A713" s="3" t="s">
        <v>79</v>
      </c>
      <c r="B713" s="3" t="s">
        <v>23</v>
      </c>
      <c r="C713" s="3" t="s">
        <v>136</v>
      </c>
      <c r="D713" s="3" t="s">
        <v>25</v>
      </c>
      <c r="E713" s="3" t="s">
        <v>2044</v>
      </c>
      <c r="F713" s="4">
        <v>44346</v>
      </c>
      <c r="G713" s="5">
        <v>9762.57</v>
      </c>
      <c r="H713" s="9" t="str">
        <f>IF(G713="","",IF(G713&lt;0,-G713&amp;"_"&amp;COUNTIF(G$7:G713,G713),G713&amp;"_"&amp;COUNTIF(G$7:G713,G713)))</f>
        <v>9762.57_1</v>
      </c>
      <c r="I713" s="10" t="str">
        <f>IF(COUNTIF(H:H,H713)=2,"x","")</f>
        <v/>
      </c>
      <c r="J713" s="5">
        <v>819567.75</v>
      </c>
      <c r="K713" s="3" t="s">
        <v>6</v>
      </c>
      <c r="L713" s="3" t="s">
        <v>869</v>
      </c>
      <c r="M713" s="3" t="s">
        <v>1624</v>
      </c>
      <c r="N713" s="3" t="s">
        <v>2045</v>
      </c>
      <c r="O713" s="3" t="s">
        <v>2044</v>
      </c>
      <c r="P713" s="3" t="s">
        <v>27</v>
      </c>
      <c r="Q713" s="3" t="s">
        <v>27</v>
      </c>
      <c r="R713" s="3" t="s">
        <v>82</v>
      </c>
      <c r="S713" s="3" t="s">
        <v>27</v>
      </c>
      <c r="T713" s="3" t="s">
        <v>30</v>
      </c>
      <c r="U713" s="4"/>
      <c r="V713" s="3" t="s">
        <v>27</v>
      </c>
      <c r="W713" s="4">
        <v>44346</v>
      </c>
      <c r="X713" s="3" t="s">
        <v>83</v>
      </c>
    </row>
    <row r="714" spans="1:24" x14ac:dyDescent="0.35">
      <c r="A714" s="3" t="s">
        <v>79</v>
      </c>
      <c r="B714" s="3" t="s">
        <v>23</v>
      </c>
      <c r="C714" s="3" t="s">
        <v>136</v>
      </c>
      <c r="D714" s="3" t="s">
        <v>25</v>
      </c>
      <c r="E714" s="3" t="s">
        <v>2046</v>
      </c>
      <c r="F714" s="4">
        <v>44346</v>
      </c>
      <c r="G714" s="5">
        <v>20133.189999999999</v>
      </c>
      <c r="H714" s="9" t="str">
        <f>IF(G714="","",IF(G714&lt;0,-G714&amp;"_"&amp;COUNTIF(G$7:G714,G714),G714&amp;"_"&amp;COUNTIF(G$7:G714,G714)))</f>
        <v>20133.19_1</v>
      </c>
      <c r="I714" s="10" t="str">
        <f>IF(COUNTIF(H:H,H714)=2,"x","")</f>
        <v/>
      </c>
      <c r="J714" s="5">
        <v>1690181.3</v>
      </c>
      <c r="K714" s="3" t="s">
        <v>6</v>
      </c>
      <c r="L714" s="3" t="s">
        <v>869</v>
      </c>
      <c r="M714" s="3" t="s">
        <v>1624</v>
      </c>
      <c r="N714" s="3" t="s">
        <v>2047</v>
      </c>
      <c r="O714" s="3" t="s">
        <v>2046</v>
      </c>
      <c r="P714" s="3" t="s">
        <v>27</v>
      </c>
      <c r="Q714" s="3" t="s">
        <v>27</v>
      </c>
      <c r="R714" s="3" t="s">
        <v>82</v>
      </c>
      <c r="S714" s="3" t="s">
        <v>27</v>
      </c>
      <c r="T714" s="3" t="s">
        <v>30</v>
      </c>
      <c r="U714" s="4"/>
      <c r="V714" s="3" t="s">
        <v>27</v>
      </c>
      <c r="W714" s="4">
        <v>44346</v>
      </c>
      <c r="X714" s="3" t="s">
        <v>83</v>
      </c>
    </row>
    <row r="715" spans="1:24" x14ac:dyDescent="0.35">
      <c r="A715" s="3" t="s">
        <v>79</v>
      </c>
      <c r="B715" s="3" t="s">
        <v>23</v>
      </c>
      <c r="C715" s="3" t="s">
        <v>136</v>
      </c>
      <c r="D715" s="3" t="s">
        <v>25</v>
      </c>
      <c r="E715" s="3" t="s">
        <v>2048</v>
      </c>
      <c r="F715" s="4">
        <v>44346</v>
      </c>
      <c r="G715" s="5">
        <v>351.13</v>
      </c>
      <c r="H715" s="9" t="str">
        <f>IF(G715="","",IF(G715&lt;0,-G715&amp;"_"&amp;COUNTIF(G$7:G715,G715),G715&amp;"_"&amp;COUNTIF(G$7:G715,G715)))</f>
        <v>351.13_1</v>
      </c>
      <c r="I715" s="10" t="str">
        <f>IF(COUNTIF(H:H,H715)=2,"x","")</f>
        <v/>
      </c>
      <c r="J715" s="5">
        <v>29477.360000000001</v>
      </c>
      <c r="K715" s="3" t="s">
        <v>6</v>
      </c>
      <c r="L715" s="3" t="s">
        <v>869</v>
      </c>
      <c r="M715" s="3" t="s">
        <v>1624</v>
      </c>
      <c r="N715" s="3" t="s">
        <v>2049</v>
      </c>
      <c r="O715" s="3" t="s">
        <v>2048</v>
      </c>
      <c r="P715" s="3" t="s">
        <v>27</v>
      </c>
      <c r="Q715" s="3" t="s">
        <v>27</v>
      </c>
      <c r="R715" s="3" t="s">
        <v>82</v>
      </c>
      <c r="S715" s="3" t="s">
        <v>27</v>
      </c>
      <c r="T715" s="3" t="s">
        <v>30</v>
      </c>
      <c r="U715" s="4"/>
      <c r="V715" s="3" t="s">
        <v>27</v>
      </c>
      <c r="W715" s="4">
        <v>44346</v>
      </c>
      <c r="X715" s="3" t="s">
        <v>83</v>
      </c>
    </row>
    <row r="716" spans="1:24" x14ac:dyDescent="0.35">
      <c r="A716" s="3" t="s">
        <v>79</v>
      </c>
      <c r="B716" s="3" t="s">
        <v>23</v>
      </c>
      <c r="C716" s="3" t="s">
        <v>136</v>
      </c>
      <c r="D716" s="3" t="s">
        <v>25</v>
      </c>
      <c r="E716" s="3" t="s">
        <v>2050</v>
      </c>
      <c r="F716" s="4">
        <v>44346</v>
      </c>
      <c r="G716" s="5">
        <v>394.76</v>
      </c>
      <c r="H716" s="9" t="str">
        <f>IF(G716="","",IF(G716&lt;0,-G716&amp;"_"&amp;COUNTIF(G$7:G716,G716),G716&amp;"_"&amp;COUNTIF(G$7:G716,G716)))</f>
        <v>394.76_1</v>
      </c>
      <c r="I716" s="10" t="str">
        <f>IF(COUNTIF(H:H,H716)=2,"x","")</f>
        <v/>
      </c>
      <c r="J716" s="5">
        <v>33140.1</v>
      </c>
      <c r="K716" s="3" t="s">
        <v>6</v>
      </c>
      <c r="L716" s="3" t="s">
        <v>869</v>
      </c>
      <c r="M716" s="3" t="s">
        <v>1624</v>
      </c>
      <c r="N716" s="3" t="s">
        <v>2051</v>
      </c>
      <c r="O716" s="3" t="s">
        <v>2050</v>
      </c>
      <c r="P716" s="3" t="s">
        <v>27</v>
      </c>
      <c r="Q716" s="3" t="s">
        <v>27</v>
      </c>
      <c r="R716" s="3" t="s">
        <v>82</v>
      </c>
      <c r="S716" s="3" t="s">
        <v>27</v>
      </c>
      <c r="T716" s="3" t="s">
        <v>30</v>
      </c>
      <c r="U716" s="4"/>
      <c r="V716" s="3" t="s">
        <v>27</v>
      </c>
      <c r="W716" s="4">
        <v>44346</v>
      </c>
      <c r="X716" s="3" t="s">
        <v>83</v>
      </c>
    </row>
    <row r="717" spans="1:24" x14ac:dyDescent="0.35">
      <c r="A717" s="3" t="s">
        <v>79</v>
      </c>
      <c r="B717" s="3" t="s">
        <v>23</v>
      </c>
      <c r="C717" s="3" t="s">
        <v>136</v>
      </c>
      <c r="D717" s="3" t="s">
        <v>25</v>
      </c>
      <c r="E717" s="3" t="s">
        <v>2052</v>
      </c>
      <c r="F717" s="4">
        <v>44346</v>
      </c>
      <c r="G717" s="5">
        <v>699.94</v>
      </c>
      <c r="H717" s="9" t="str">
        <f>IF(G717="","",IF(G717&lt;0,-G717&amp;"_"&amp;COUNTIF(G$7:G717,G717),G717&amp;"_"&amp;COUNTIF(G$7:G717,G717)))</f>
        <v>699.94_1</v>
      </c>
      <c r="I717" s="10" t="str">
        <f>IF(COUNTIF(H:H,H717)=2,"x","")</f>
        <v/>
      </c>
      <c r="J717" s="5">
        <v>58759.96</v>
      </c>
      <c r="K717" s="3" t="s">
        <v>6</v>
      </c>
      <c r="L717" s="3" t="s">
        <v>869</v>
      </c>
      <c r="M717" s="3" t="s">
        <v>1624</v>
      </c>
      <c r="N717" s="3" t="s">
        <v>2053</v>
      </c>
      <c r="O717" s="3" t="s">
        <v>2052</v>
      </c>
      <c r="P717" s="3" t="s">
        <v>27</v>
      </c>
      <c r="Q717" s="3" t="s">
        <v>27</v>
      </c>
      <c r="R717" s="3" t="s">
        <v>82</v>
      </c>
      <c r="S717" s="3" t="s">
        <v>27</v>
      </c>
      <c r="T717" s="3" t="s">
        <v>30</v>
      </c>
      <c r="U717" s="4"/>
      <c r="V717" s="3" t="s">
        <v>27</v>
      </c>
      <c r="W717" s="4">
        <v>44346</v>
      </c>
      <c r="X717" s="3" t="s">
        <v>83</v>
      </c>
    </row>
    <row r="718" spans="1:24" x14ac:dyDescent="0.35">
      <c r="A718" s="3" t="s">
        <v>79</v>
      </c>
      <c r="B718" s="3" t="s">
        <v>23</v>
      </c>
      <c r="C718" s="3" t="s">
        <v>136</v>
      </c>
      <c r="D718" s="3" t="s">
        <v>25</v>
      </c>
      <c r="E718" s="3" t="s">
        <v>2054</v>
      </c>
      <c r="F718" s="4">
        <v>44346</v>
      </c>
      <c r="G718" s="5">
        <v>220</v>
      </c>
      <c r="H718" s="9" t="str">
        <f>IF(G718="","",IF(G718&lt;0,-G718&amp;"_"&amp;COUNTIF(G$7:G718,G718),G718&amp;"_"&amp;COUNTIF(G$7:G718,G718)))</f>
        <v>220_1</v>
      </c>
      <c r="I718" s="10" t="str">
        <f>IF(COUNTIF(H:H,H718)=2,"x","")</f>
        <v/>
      </c>
      <c r="J718" s="5">
        <v>18469</v>
      </c>
      <c r="K718" s="3" t="s">
        <v>6</v>
      </c>
      <c r="L718" s="3" t="s">
        <v>869</v>
      </c>
      <c r="M718" s="3" t="s">
        <v>1624</v>
      </c>
      <c r="N718" s="3" t="s">
        <v>2055</v>
      </c>
      <c r="O718" s="3" t="s">
        <v>2054</v>
      </c>
      <c r="P718" s="3" t="s">
        <v>27</v>
      </c>
      <c r="Q718" s="3" t="s">
        <v>27</v>
      </c>
      <c r="R718" s="3" t="s">
        <v>82</v>
      </c>
      <c r="S718" s="3" t="s">
        <v>27</v>
      </c>
      <c r="T718" s="3" t="s">
        <v>30</v>
      </c>
      <c r="U718" s="4"/>
      <c r="V718" s="3" t="s">
        <v>27</v>
      </c>
      <c r="W718" s="4">
        <v>44346</v>
      </c>
      <c r="X718" s="3" t="s">
        <v>83</v>
      </c>
    </row>
    <row r="719" spans="1:24" x14ac:dyDescent="0.35">
      <c r="A719" s="3" t="s">
        <v>79</v>
      </c>
      <c r="B719" s="3" t="s">
        <v>23</v>
      </c>
      <c r="C719" s="3" t="s">
        <v>136</v>
      </c>
      <c r="D719" s="3" t="s">
        <v>25</v>
      </c>
      <c r="E719" s="3" t="s">
        <v>2056</v>
      </c>
      <c r="F719" s="4">
        <v>44346</v>
      </c>
      <c r="G719" s="5">
        <v>3795</v>
      </c>
      <c r="H719" s="9" t="str">
        <f>IF(G719="","",IF(G719&lt;0,-G719&amp;"_"&amp;COUNTIF(G$7:G719,G719),G719&amp;"_"&amp;COUNTIF(G$7:G719,G719)))</f>
        <v>3795_1</v>
      </c>
      <c r="I719" s="10" t="str">
        <f>IF(COUNTIF(H:H,H719)=2,"x","")</f>
        <v/>
      </c>
      <c r="J719" s="5">
        <v>318590.25</v>
      </c>
      <c r="K719" s="3" t="s">
        <v>6</v>
      </c>
      <c r="L719" s="3" t="s">
        <v>869</v>
      </c>
      <c r="M719" s="3" t="s">
        <v>1624</v>
      </c>
      <c r="N719" s="3" t="s">
        <v>2057</v>
      </c>
      <c r="O719" s="3" t="s">
        <v>2056</v>
      </c>
      <c r="P719" s="3" t="s">
        <v>27</v>
      </c>
      <c r="Q719" s="3" t="s">
        <v>27</v>
      </c>
      <c r="R719" s="3" t="s">
        <v>82</v>
      </c>
      <c r="S719" s="3" t="s">
        <v>27</v>
      </c>
      <c r="T719" s="3" t="s">
        <v>30</v>
      </c>
      <c r="U719" s="4"/>
      <c r="V719" s="3" t="s">
        <v>27</v>
      </c>
      <c r="W719" s="4">
        <v>44346</v>
      </c>
      <c r="X719" s="3" t="s">
        <v>83</v>
      </c>
    </row>
    <row r="720" spans="1:24" x14ac:dyDescent="0.35">
      <c r="A720" s="3" t="s">
        <v>79</v>
      </c>
      <c r="B720" s="3" t="s">
        <v>23</v>
      </c>
      <c r="C720" s="3" t="s">
        <v>136</v>
      </c>
      <c r="D720" s="3" t="s">
        <v>25</v>
      </c>
      <c r="E720" s="3" t="s">
        <v>2058</v>
      </c>
      <c r="F720" s="4">
        <v>44346</v>
      </c>
      <c r="G720" s="5">
        <v>5902</v>
      </c>
      <c r="H720" s="9" t="str">
        <f>IF(G720="","",IF(G720&lt;0,-G720&amp;"_"&amp;COUNTIF(G$7:G720,G720),G720&amp;"_"&amp;COUNTIF(G$7:G720,G720)))</f>
        <v>5902_1</v>
      </c>
      <c r="I720" s="10" t="str">
        <f>IF(COUNTIF(H:H,H720)=2,"x","")</f>
        <v/>
      </c>
      <c r="J720" s="5">
        <v>495472.9</v>
      </c>
      <c r="K720" s="3" t="s">
        <v>6</v>
      </c>
      <c r="L720" s="3" t="s">
        <v>869</v>
      </c>
      <c r="M720" s="3" t="s">
        <v>1624</v>
      </c>
      <c r="N720" s="3" t="s">
        <v>2059</v>
      </c>
      <c r="O720" s="3" t="s">
        <v>2058</v>
      </c>
      <c r="P720" s="3" t="s">
        <v>27</v>
      </c>
      <c r="Q720" s="3" t="s">
        <v>27</v>
      </c>
      <c r="R720" s="3" t="s">
        <v>82</v>
      </c>
      <c r="S720" s="3" t="s">
        <v>27</v>
      </c>
      <c r="T720" s="3" t="s">
        <v>30</v>
      </c>
      <c r="U720" s="4"/>
      <c r="V720" s="3" t="s">
        <v>27</v>
      </c>
      <c r="W720" s="4">
        <v>44346</v>
      </c>
      <c r="X720" s="3" t="s">
        <v>83</v>
      </c>
    </row>
    <row r="721" spans="1:24" x14ac:dyDescent="0.35">
      <c r="A721" s="3" t="s">
        <v>79</v>
      </c>
      <c r="B721" s="3" t="s">
        <v>23</v>
      </c>
      <c r="C721" s="3" t="s">
        <v>136</v>
      </c>
      <c r="D721" s="3" t="s">
        <v>25</v>
      </c>
      <c r="E721" s="3" t="s">
        <v>2060</v>
      </c>
      <c r="F721" s="4">
        <v>44322</v>
      </c>
      <c r="G721" s="5">
        <v>1089.29</v>
      </c>
      <c r="H721" s="9" t="str">
        <f>IF(G721="","",IF(G721&lt;0,-G721&amp;"_"&amp;COUNTIF(G$7:G721,G721),G721&amp;"_"&amp;COUNTIF(G$7:G721,G721)))</f>
        <v>1089.29_1</v>
      </c>
      <c r="I721" s="10" t="str">
        <f>IF(COUNTIF(H:H,H721)=2,"x","")</f>
        <v/>
      </c>
      <c r="J721" s="5">
        <v>91445.9</v>
      </c>
      <c r="K721" s="3" t="s">
        <v>6</v>
      </c>
      <c r="L721" s="3" t="s">
        <v>869</v>
      </c>
      <c r="M721" s="3" t="s">
        <v>2061</v>
      </c>
      <c r="N721" s="3" t="s">
        <v>2062</v>
      </c>
      <c r="O721" s="3" t="s">
        <v>2060</v>
      </c>
      <c r="P721" s="3" t="s">
        <v>27</v>
      </c>
      <c r="Q721" s="3" t="s">
        <v>27</v>
      </c>
      <c r="R721" s="3" t="s">
        <v>82</v>
      </c>
      <c r="S721" s="3" t="s">
        <v>27</v>
      </c>
      <c r="T721" s="3" t="s">
        <v>30</v>
      </c>
      <c r="U721" s="4"/>
      <c r="V721" s="3" t="s">
        <v>27</v>
      </c>
      <c r="W721" s="4">
        <v>44322</v>
      </c>
      <c r="X721" s="3" t="s">
        <v>83</v>
      </c>
    </row>
    <row r="722" spans="1:24" x14ac:dyDescent="0.35">
      <c r="A722" s="3" t="s">
        <v>79</v>
      </c>
      <c r="B722" s="3" t="s">
        <v>23</v>
      </c>
      <c r="C722" s="3" t="s">
        <v>136</v>
      </c>
      <c r="D722" s="3" t="s">
        <v>25</v>
      </c>
      <c r="E722" s="3" t="s">
        <v>2063</v>
      </c>
      <c r="F722" s="4">
        <v>44343</v>
      </c>
      <c r="G722" s="5">
        <v>5925.42</v>
      </c>
      <c r="H722" s="9" t="str">
        <f>IF(G722="","",IF(G722&lt;0,-G722&amp;"_"&amp;COUNTIF(G$7:G722,G722),G722&amp;"_"&amp;COUNTIF(G$7:G722,G722)))</f>
        <v>5925.42_1</v>
      </c>
      <c r="I722" s="10" t="str">
        <f>IF(COUNTIF(H:H,H722)=2,"x","")</f>
        <v/>
      </c>
      <c r="J722" s="5">
        <v>497439.01</v>
      </c>
      <c r="K722" s="3" t="s">
        <v>6</v>
      </c>
      <c r="L722" s="3" t="s">
        <v>869</v>
      </c>
      <c r="M722" s="3" t="s">
        <v>2064</v>
      </c>
      <c r="N722" s="3" t="s">
        <v>2065</v>
      </c>
      <c r="O722" s="3" t="s">
        <v>2063</v>
      </c>
      <c r="P722" s="3" t="s">
        <v>27</v>
      </c>
      <c r="Q722" s="3" t="s">
        <v>27</v>
      </c>
      <c r="R722" s="3" t="s">
        <v>82</v>
      </c>
      <c r="S722" s="3" t="s">
        <v>27</v>
      </c>
      <c r="T722" s="3" t="s">
        <v>30</v>
      </c>
      <c r="U722" s="4"/>
      <c r="V722" s="3" t="s">
        <v>27</v>
      </c>
      <c r="W722" s="4">
        <v>44343</v>
      </c>
      <c r="X722" s="3" t="s">
        <v>83</v>
      </c>
    </row>
    <row r="723" spans="1:24" x14ac:dyDescent="0.35">
      <c r="A723" s="3" t="s">
        <v>79</v>
      </c>
      <c r="B723" s="3" t="s">
        <v>23</v>
      </c>
      <c r="C723" s="3" t="s">
        <v>136</v>
      </c>
      <c r="D723" s="3" t="s">
        <v>25</v>
      </c>
      <c r="E723" s="3" t="s">
        <v>2066</v>
      </c>
      <c r="F723" s="4">
        <v>44343</v>
      </c>
      <c r="G723" s="5">
        <v>31154.31</v>
      </c>
      <c r="H723" s="9" t="str">
        <f>IF(G723="","",IF(G723&lt;0,-G723&amp;"_"&amp;COUNTIF(G$7:G723,G723),G723&amp;"_"&amp;COUNTIF(G$7:G723,G723)))</f>
        <v>31154.31_1</v>
      </c>
      <c r="I723" s="10" t="str">
        <f>IF(COUNTIF(H:H,H723)=2,"x","")</f>
        <v/>
      </c>
      <c r="J723" s="5">
        <v>2615404.3199999998</v>
      </c>
      <c r="K723" s="3" t="s">
        <v>6</v>
      </c>
      <c r="L723" s="3" t="s">
        <v>869</v>
      </c>
      <c r="M723" s="3" t="s">
        <v>2064</v>
      </c>
      <c r="N723" s="3" t="s">
        <v>2067</v>
      </c>
      <c r="O723" s="3" t="s">
        <v>2066</v>
      </c>
      <c r="P723" s="3" t="s">
        <v>27</v>
      </c>
      <c r="Q723" s="3" t="s">
        <v>27</v>
      </c>
      <c r="R723" s="3" t="s">
        <v>82</v>
      </c>
      <c r="S723" s="3" t="s">
        <v>27</v>
      </c>
      <c r="T723" s="3" t="s">
        <v>30</v>
      </c>
      <c r="U723" s="4"/>
      <c r="V723" s="3" t="s">
        <v>27</v>
      </c>
      <c r="W723" s="4">
        <v>44343</v>
      </c>
      <c r="X723" s="3" t="s">
        <v>83</v>
      </c>
    </row>
    <row r="724" spans="1:24" x14ac:dyDescent="0.35">
      <c r="A724" s="3" t="s">
        <v>79</v>
      </c>
      <c r="B724" s="3" t="s">
        <v>23</v>
      </c>
      <c r="C724" s="3" t="s">
        <v>136</v>
      </c>
      <c r="D724" s="3" t="s">
        <v>25</v>
      </c>
      <c r="E724" s="3" t="s">
        <v>2068</v>
      </c>
      <c r="F724" s="4">
        <v>44343</v>
      </c>
      <c r="G724" s="5">
        <v>278.10000000000002</v>
      </c>
      <c r="H724" s="9" t="str">
        <f>IF(G724="","",IF(G724&lt;0,-G724&amp;"_"&amp;COUNTIF(G$7:G724,G724),G724&amp;"_"&amp;COUNTIF(G$7:G724,G724)))</f>
        <v>278.1_1</v>
      </c>
      <c r="I724" s="10" t="str">
        <f>IF(COUNTIF(H:H,H724)=2,"x","")</f>
        <v/>
      </c>
      <c r="J724" s="5">
        <v>23346.5</v>
      </c>
      <c r="K724" s="3" t="s">
        <v>6</v>
      </c>
      <c r="L724" s="3" t="s">
        <v>869</v>
      </c>
      <c r="M724" s="3" t="s">
        <v>2069</v>
      </c>
      <c r="N724" s="3" t="s">
        <v>2070</v>
      </c>
      <c r="O724" s="3" t="s">
        <v>2068</v>
      </c>
      <c r="P724" s="3" t="s">
        <v>27</v>
      </c>
      <c r="Q724" s="3" t="s">
        <v>27</v>
      </c>
      <c r="R724" s="3" t="s">
        <v>82</v>
      </c>
      <c r="S724" s="3" t="s">
        <v>27</v>
      </c>
      <c r="T724" s="3" t="s">
        <v>30</v>
      </c>
      <c r="U724" s="4"/>
      <c r="V724" s="3" t="s">
        <v>27</v>
      </c>
      <c r="W724" s="4">
        <v>44343</v>
      </c>
      <c r="X724" s="3" t="s">
        <v>83</v>
      </c>
    </row>
    <row r="725" spans="1:24" x14ac:dyDescent="0.35">
      <c r="A725" s="3" t="s">
        <v>79</v>
      </c>
      <c r="B725" s="3" t="s">
        <v>23</v>
      </c>
      <c r="C725" s="3" t="s">
        <v>136</v>
      </c>
      <c r="D725" s="3" t="s">
        <v>25</v>
      </c>
      <c r="E725" s="3" t="s">
        <v>2071</v>
      </c>
      <c r="F725" s="4">
        <v>44349</v>
      </c>
      <c r="G725" s="5">
        <v>18521.349999999999</v>
      </c>
      <c r="H725" s="9" t="str">
        <f>IF(G725="","",IF(G725&lt;0,-G725&amp;"_"&amp;COUNTIF(G$7:G725,G725),G725&amp;"_"&amp;COUNTIF(G$7:G725,G725)))</f>
        <v>18521.35_1</v>
      </c>
      <c r="I725" s="10" t="str">
        <f>IF(COUNTIF(H:H,H725)=2,"x","")</f>
        <v/>
      </c>
      <c r="J725" s="5">
        <v>1554867.33</v>
      </c>
      <c r="K725" s="3" t="s">
        <v>6</v>
      </c>
      <c r="L725" s="3" t="s">
        <v>869</v>
      </c>
      <c r="M725" s="3" t="s">
        <v>2072</v>
      </c>
      <c r="N725" s="3" t="s">
        <v>2073</v>
      </c>
      <c r="O725" s="3" t="s">
        <v>2071</v>
      </c>
      <c r="P725" s="3" t="s">
        <v>27</v>
      </c>
      <c r="Q725" s="3" t="s">
        <v>27</v>
      </c>
      <c r="R725" s="3" t="s">
        <v>82</v>
      </c>
      <c r="S725" s="3" t="s">
        <v>27</v>
      </c>
      <c r="T725" s="3" t="s">
        <v>30</v>
      </c>
      <c r="U725" s="4"/>
      <c r="V725" s="3" t="s">
        <v>27</v>
      </c>
      <c r="W725" s="4">
        <v>44349</v>
      </c>
      <c r="X725" s="3" t="s">
        <v>83</v>
      </c>
    </row>
    <row r="726" spans="1:24" x14ac:dyDescent="0.35">
      <c r="A726" s="3" t="s">
        <v>79</v>
      </c>
      <c r="B726" s="3" t="s">
        <v>23</v>
      </c>
      <c r="C726" s="3" t="s">
        <v>136</v>
      </c>
      <c r="D726" s="3" t="s">
        <v>25</v>
      </c>
      <c r="E726" s="3" t="s">
        <v>2074</v>
      </c>
      <c r="F726" s="4">
        <v>44349</v>
      </c>
      <c r="G726" s="5">
        <v>42775.38</v>
      </c>
      <c r="H726" s="9" t="str">
        <f>IF(G726="","",IF(G726&lt;0,-G726&amp;"_"&amp;COUNTIF(G$7:G726,G726),G726&amp;"_"&amp;COUNTIF(G$7:G726,G726)))</f>
        <v>42775.38_1</v>
      </c>
      <c r="I726" s="10" t="str">
        <f>IF(COUNTIF(H:H,H726)=2,"x","")</f>
        <v/>
      </c>
      <c r="J726" s="5">
        <v>3590993.15</v>
      </c>
      <c r="K726" s="3" t="s">
        <v>6</v>
      </c>
      <c r="L726" s="3" t="s">
        <v>869</v>
      </c>
      <c r="M726" s="3" t="s">
        <v>2072</v>
      </c>
      <c r="N726" s="3" t="s">
        <v>2075</v>
      </c>
      <c r="O726" s="3" t="s">
        <v>2074</v>
      </c>
      <c r="P726" s="3" t="s">
        <v>27</v>
      </c>
      <c r="Q726" s="3" t="s">
        <v>27</v>
      </c>
      <c r="R726" s="3" t="s">
        <v>82</v>
      </c>
      <c r="S726" s="3" t="s">
        <v>27</v>
      </c>
      <c r="T726" s="3" t="s">
        <v>30</v>
      </c>
      <c r="U726" s="4"/>
      <c r="V726" s="3" t="s">
        <v>27</v>
      </c>
      <c r="W726" s="4">
        <v>44349</v>
      </c>
      <c r="X726" s="3" t="s">
        <v>83</v>
      </c>
    </row>
    <row r="727" spans="1:24" x14ac:dyDescent="0.35">
      <c r="A727" s="3" t="s">
        <v>79</v>
      </c>
      <c r="B727" s="3" t="s">
        <v>23</v>
      </c>
      <c r="C727" s="3" t="s">
        <v>136</v>
      </c>
      <c r="D727" s="3" t="s">
        <v>25</v>
      </c>
      <c r="E727" s="3" t="s">
        <v>2076</v>
      </c>
      <c r="F727" s="4">
        <v>44349</v>
      </c>
      <c r="G727" s="5">
        <v>18885.400000000001</v>
      </c>
      <c r="H727" s="9" t="str">
        <f>IF(G727="","",IF(G727&lt;0,-G727&amp;"_"&amp;COUNTIF(G$7:G727,G727),G727&amp;"_"&amp;COUNTIF(G$7:G727,G727)))</f>
        <v>18885.4_1</v>
      </c>
      <c r="I727" s="10" t="str">
        <f>IF(COUNTIF(H:H,H727)=2,"x","")</f>
        <v/>
      </c>
      <c r="J727" s="5">
        <v>1585429.33</v>
      </c>
      <c r="K727" s="3" t="s">
        <v>6</v>
      </c>
      <c r="L727" s="3" t="s">
        <v>869</v>
      </c>
      <c r="M727" s="3" t="s">
        <v>2072</v>
      </c>
      <c r="N727" s="3" t="s">
        <v>2077</v>
      </c>
      <c r="O727" s="3" t="s">
        <v>2076</v>
      </c>
      <c r="P727" s="3" t="s">
        <v>27</v>
      </c>
      <c r="Q727" s="3" t="s">
        <v>27</v>
      </c>
      <c r="R727" s="3" t="s">
        <v>82</v>
      </c>
      <c r="S727" s="3" t="s">
        <v>27</v>
      </c>
      <c r="T727" s="3" t="s">
        <v>30</v>
      </c>
      <c r="U727" s="4"/>
      <c r="V727" s="3" t="s">
        <v>27</v>
      </c>
      <c r="W727" s="4">
        <v>44349</v>
      </c>
      <c r="X727" s="3" t="s">
        <v>83</v>
      </c>
    </row>
    <row r="728" spans="1:24" x14ac:dyDescent="0.35">
      <c r="A728" s="3" t="s">
        <v>79</v>
      </c>
      <c r="B728" s="3" t="s">
        <v>23</v>
      </c>
      <c r="C728" s="3" t="s">
        <v>136</v>
      </c>
      <c r="D728" s="3" t="s">
        <v>25</v>
      </c>
      <c r="E728" s="3" t="s">
        <v>2078</v>
      </c>
      <c r="F728" s="4">
        <v>44324</v>
      </c>
      <c r="G728" s="5">
        <v>2666.9</v>
      </c>
      <c r="H728" s="9" t="str">
        <f>IF(G728="","",IF(G728&lt;0,-G728&amp;"_"&amp;COUNTIF(G$7:G728,G728),G728&amp;"_"&amp;COUNTIF(G$7:G728,G728)))</f>
        <v>2666.9_1</v>
      </c>
      <c r="I728" s="10" t="str">
        <f>IF(COUNTIF(H:H,H728)=2,"x","")</f>
        <v/>
      </c>
      <c r="J728" s="5">
        <v>223886.26</v>
      </c>
      <c r="K728" s="3" t="s">
        <v>6</v>
      </c>
      <c r="L728" s="3" t="s">
        <v>869</v>
      </c>
      <c r="M728" s="3" t="s">
        <v>2079</v>
      </c>
      <c r="N728" s="3" t="s">
        <v>2080</v>
      </c>
      <c r="O728" s="3" t="s">
        <v>2078</v>
      </c>
      <c r="P728" s="3" t="s">
        <v>27</v>
      </c>
      <c r="Q728" s="3" t="s">
        <v>27</v>
      </c>
      <c r="R728" s="3" t="s">
        <v>82</v>
      </c>
      <c r="S728" s="3" t="s">
        <v>27</v>
      </c>
      <c r="T728" s="3" t="s">
        <v>30</v>
      </c>
      <c r="U728" s="4"/>
      <c r="V728" s="3" t="s">
        <v>27</v>
      </c>
      <c r="W728" s="4">
        <v>44324</v>
      </c>
      <c r="X728" s="3" t="s">
        <v>83</v>
      </c>
    </row>
    <row r="729" spans="1:24" x14ac:dyDescent="0.35">
      <c r="A729" s="3" t="s">
        <v>79</v>
      </c>
      <c r="B729" s="3" t="s">
        <v>23</v>
      </c>
      <c r="C729" s="3" t="s">
        <v>136</v>
      </c>
      <c r="D729" s="3" t="s">
        <v>25</v>
      </c>
      <c r="E729" s="3" t="s">
        <v>2081</v>
      </c>
      <c r="F729" s="4">
        <v>44339</v>
      </c>
      <c r="G729" s="5">
        <v>426.3</v>
      </c>
      <c r="H729" s="9" t="str">
        <f>IF(G729="","",IF(G729&lt;0,-G729&amp;"_"&amp;COUNTIF(G$7:G729,G729),G729&amp;"_"&amp;COUNTIF(G$7:G729,G729)))</f>
        <v>426.3_1</v>
      </c>
      <c r="I729" s="10" t="str">
        <f>IF(COUNTIF(H:H,H729)=2,"x","")</f>
        <v/>
      </c>
      <c r="J729" s="5">
        <v>35787.89</v>
      </c>
      <c r="K729" s="3" t="s">
        <v>6</v>
      </c>
      <c r="L729" s="3" t="s">
        <v>869</v>
      </c>
      <c r="M729" s="3" t="s">
        <v>2082</v>
      </c>
      <c r="N729" s="3" t="s">
        <v>2083</v>
      </c>
      <c r="O729" s="3" t="s">
        <v>2081</v>
      </c>
      <c r="P729" s="3" t="s">
        <v>27</v>
      </c>
      <c r="Q729" s="3" t="s">
        <v>27</v>
      </c>
      <c r="R729" s="3" t="s">
        <v>82</v>
      </c>
      <c r="S729" s="3" t="s">
        <v>27</v>
      </c>
      <c r="T729" s="3" t="s">
        <v>30</v>
      </c>
      <c r="U729" s="4"/>
      <c r="V729" s="3" t="s">
        <v>27</v>
      </c>
      <c r="W729" s="4">
        <v>44339</v>
      </c>
      <c r="X729" s="3" t="s">
        <v>83</v>
      </c>
    </row>
    <row r="730" spans="1:24" x14ac:dyDescent="0.35">
      <c r="A730" s="3" t="s">
        <v>79</v>
      </c>
      <c r="B730" s="3" t="s">
        <v>23</v>
      </c>
      <c r="C730" s="3" t="s">
        <v>136</v>
      </c>
      <c r="D730" s="3" t="s">
        <v>25</v>
      </c>
      <c r="E730" s="3" t="s">
        <v>2084</v>
      </c>
      <c r="F730" s="4">
        <v>44339</v>
      </c>
      <c r="G730" s="5">
        <v>3760.19</v>
      </c>
      <c r="H730" s="9" t="str">
        <f>IF(G730="","",IF(G730&lt;0,-G730&amp;"_"&amp;COUNTIF(G$7:G730,G730),G730&amp;"_"&amp;COUNTIF(G$7:G730,G730)))</f>
        <v>3760.19_1</v>
      </c>
      <c r="I730" s="10" t="str">
        <f>IF(COUNTIF(H:H,H730)=2,"x","")</f>
        <v/>
      </c>
      <c r="J730" s="5">
        <v>315667.95</v>
      </c>
      <c r="K730" s="3" t="s">
        <v>6</v>
      </c>
      <c r="L730" s="3" t="s">
        <v>869</v>
      </c>
      <c r="M730" s="3" t="s">
        <v>2082</v>
      </c>
      <c r="N730" s="3" t="s">
        <v>2085</v>
      </c>
      <c r="O730" s="3" t="s">
        <v>2084</v>
      </c>
      <c r="P730" s="3" t="s">
        <v>27</v>
      </c>
      <c r="Q730" s="3" t="s">
        <v>27</v>
      </c>
      <c r="R730" s="3" t="s">
        <v>82</v>
      </c>
      <c r="S730" s="3" t="s">
        <v>27</v>
      </c>
      <c r="T730" s="3" t="s">
        <v>30</v>
      </c>
      <c r="U730" s="4"/>
      <c r="V730" s="3" t="s">
        <v>27</v>
      </c>
      <c r="W730" s="4">
        <v>44339</v>
      </c>
      <c r="X730" s="3" t="s">
        <v>83</v>
      </c>
    </row>
    <row r="731" spans="1:24" x14ac:dyDescent="0.35">
      <c r="A731" s="3" t="s">
        <v>79</v>
      </c>
      <c r="B731" s="3" t="s">
        <v>23</v>
      </c>
      <c r="C731" s="3" t="s">
        <v>136</v>
      </c>
      <c r="D731" s="3" t="s">
        <v>25</v>
      </c>
      <c r="E731" s="3" t="s">
        <v>2086</v>
      </c>
      <c r="F731" s="4">
        <v>44339</v>
      </c>
      <c r="G731" s="5">
        <v>2480.21</v>
      </c>
      <c r="H731" s="9" t="str">
        <f>IF(G731="","",IF(G731&lt;0,-G731&amp;"_"&amp;COUNTIF(G$7:G731,G731),G731&amp;"_"&amp;COUNTIF(G$7:G731,G731)))</f>
        <v>2480.21_1</v>
      </c>
      <c r="I731" s="10" t="str">
        <f>IF(COUNTIF(H:H,H731)=2,"x","")</f>
        <v/>
      </c>
      <c r="J731" s="5">
        <v>208213.63</v>
      </c>
      <c r="K731" s="3" t="s">
        <v>6</v>
      </c>
      <c r="L731" s="3" t="s">
        <v>869</v>
      </c>
      <c r="M731" s="3" t="s">
        <v>2082</v>
      </c>
      <c r="N731" s="3" t="s">
        <v>2087</v>
      </c>
      <c r="O731" s="3" t="s">
        <v>2086</v>
      </c>
      <c r="P731" s="3" t="s">
        <v>27</v>
      </c>
      <c r="Q731" s="3" t="s">
        <v>27</v>
      </c>
      <c r="R731" s="3" t="s">
        <v>82</v>
      </c>
      <c r="S731" s="3" t="s">
        <v>27</v>
      </c>
      <c r="T731" s="3" t="s">
        <v>30</v>
      </c>
      <c r="U731" s="4"/>
      <c r="V731" s="3" t="s">
        <v>27</v>
      </c>
      <c r="W731" s="4">
        <v>44339</v>
      </c>
      <c r="X731" s="3" t="s">
        <v>83</v>
      </c>
    </row>
    <row r="732" spans="1:24" x14ac:dyDescent="0.35">
      <c r="A732" s="3" t="s">
        <v>79</v>
      </c>
      <c r="B732" s="3" t="s">
        <v>23</v>
      </c>
      <c r="C732" s="3" t="s">
        <v>136</v>
      </c>
      <c r="D732" s="3" t="s">
        <v>25</v>
      </c>
      <c r="E732" s="3" t="s">
        <v>2088</v>
      </c>
      <c r="F732" s="4">
        <v>44325</v>
      </c>
      <c r="G732" s="5">
        <v>1461.88</v>
      </c>
      <c r="H732" s="9" t="str">
        <f>IF(G732="","",IF(G732&lt;0,-G732&amp;"_"&amp;COUNTIF(G$7:G732,G732),G732&amp;"_"&amp;COUNTIF(G$7:G732,G732)))</f>
        <v>1461.88_1</v>
      </c>
      <c r="I732" s="10" t="str">
        <f>IF(COUNTIF(H:H,H732)=2,"x","")</f>
        <v/>
      </c>
      <c r="J732" s="5">
        <v>122724.83</v>
      </c>
      <c r="K732" s="3" t="s">
        <v>6</v>
      </c>
      <c r="L732" s="3" t="s">
        <v>869</v>
      </c>
      <c r="M732" s="3" t="s">
        <v>2089</v>
      </c>
      <c r="N732" s="3" t="s">
        <v>2090</v>
      </c>
      <c r="O732" s="3" t="s">
        <v>2088</v>
      </c>
      <c r="P732" s="3" t="s">
        <v>27</v>
      </c>
      <c r="Q732" s="3" t="s">
        <v>27</v>
      </c>
      <c r="R732" s="3" t="s">
        <v>82</v>
      </c>
      <c r="S732" s="3" t="s">
        <v>27</v>
      </c>
      <c r="T732" s="3" t="s">
        <v>30</v>
      </c>
      <c r="U732" s="4"/>
      <c r="V732" s="3" t="s">
        <v>27</v>
      </c>
      <c r="W732" s="4">
        <v>44325</v>
      </c>
      <c r="X732" s="3" t="s">
        <v>83</v>
      </c>
    </row>
    <row r="733" spans="1:24" x14ac:dyDescent="0.35">
      <c r="A733" s="3" t="s">
        <v>79</v>
      </c>
      <c r="B733" s="3" t="s">
        <v>23</v>
      </c>
      <c r="C733" s="3" t="s">
        <v>136</v>
      </c>
      <c r="D733" s="3" t="s">
        <v>25</v>
      </c>
      <c r="E733" s="3" t="s">
        <v>2091</v>
      </c>
      <c r="F733" s="4">
        <v>44343</v>
      </c>
      <c r="G733" s="5">
        <v>254.66</v>
      </c>
      <c r="H733" s="9" t="str">
        <f>IF(G733="","",IF(G733&lt;0,-G733&amp;"_"&amp;COUNTIF(G$7:G733,G733),G733&amp;"_"&amp;COUNTIF(G$7:G733,G733)))</f>
        <v>254.66_1</v>
      </c>
      <c r="I733" s="10" t="str">
        <f>IF(COUNTIF(H:H,H733)=2,"x","")</f>
        <v/>
      </c>
      <c r="J733" s="5">
        <v>21378.71</v>
      </c>
      <c r="K733" s="3" t="s">
        <v>6</v>
      </c>
      <c r="L733" s="3" t="s">
        <v>869</v>
      </c>
      <c r="M733" s="3" t="s">
        <v>2092</v>
      </c>
      <c r="N733" s="3" t="s">
        <v>2093</v>
      </c>
      <c r="O733" s="3" t="s">
        <v>2091</v>
      </c>
      <c r="P733" s="3" t="s">
        <v>27</v>
      </c>
      <c r="Q733" s="3" t="s">
        <v>27</v>
      </c>
      <c r="R733" s="3" t="s">
        <v>82</v>
      </c>
      <c r="S733" s="3" t="s">
        <v>27</v>
      </c>
      <c r="T733" s="3" t="s">
        <v>30</v>
      </c>
      <c r="U733" s="4"/>
      <c r="V733" s="3" t="s">
        <v>27</v>
      </c>
      <c r="W733" s="4">
        <v>44343</v>
      </c>
      <c r="X733" s="3" t="s">
        <v>83</v>
      </c>
    </row>
    <row r="734" spans="1:24" x14ac:dyDescent="0.35">
      <c r="A734" s="3" t="s">
        <v>79</v>
      </c>
      <c r="B734" s="3" t="s">
        <v>23</v>
      </c>
      <c r="C734" s="3" t="s">
        <v>136</v>
      </c>
      <c r="D734" s="3" t="s">
        <v>25</v>
      </c>
      <c r="E734" s="3" t="s">
        <v>2094</v>
      </c>
      <c r="F734" s="4">
        <v>44343</v>
      </c>
      <c r="G734" s="5">
        <v>88.97</v>
      </c>
      <c r="H734" s="9" t="str">
        <f>IF(G734="","",IF(G734&lt;0,-G734&amp;"_"&amp;COUNTIF(G$7:G734,G734),G734&amp;"_"&amp;COUNTIF(G$7:G734,G734)))</f>
        <v>88.97_1</v>
      </c>
      <c r="I734" s="10" t="str">
        <f>IF(COUNTIF(H:H,H734)=2,"x","")</f>
        <v/>
      </c>
      <c r="J734" s="5">
        <v>7469.03</v>
      </c>
      <c r="K734" s="3" t="s">
        <v>6</v>
      </c>
      <c r="L734" s="3" t="s">
        <v>869</v>
      </c>
      <c r="M734" s="3" t="s">
        <v>2092</v>
      </c>
      <c r="N734" s="3" t="s">
        <v>2095</v>
      </c>
      <c r="O734" s="3" t="s">
        <v>2094</v>
      </c>
      <c r="P734" s="3" t="s">
        <v>27</v>
      </c>
      <c r="Q734" s="3" t="s">
        <v>27</v>
      </c>
      <c r="R734" s="3" t="s">
        <v>82</v>
      </c>
      <c r="S734" s="3" t="s">
        <v>27</v>
      </c>
      <c r="T734" s="3" t="s">
        <v>30</v>
      </c>
      <c r="U734" s="4"/>
      <c r="V734" s="3" t="s">
        <v>27</v>
      </c>
      <c r="W734" s="4">
        <v>44343</v>
      </c>
      <c r="X734" s="3" t="s">
        <v>83</v>
      </c>
    </row>
    <row r="735" spans="1:24" x14ac:dyDescent="0.35">
      <c r="A735" s="3" t="s">
        <v>79</v>
      </c>
      <c r="B735" s="3" t="s">
        <v>23</v>
      </c>
      <c r="C735" s="3" t="s">
        <v>136</v>
      </c>
      <c r="D735" s="3" t="s">
        <v>25</v>
      </c>
      <c r="E735" s="3" t="s">
        <v>2096</v>
      </c>
      <c r="F735" s="4">
        <v>44343</v>
      </c>
      <c r="G735" s="5">
        <v>288.94</v>
      </c>
      <c r="H735" s="9" t="str">
        <f>IF(G735="","",IF(G735&lt;0,-G735&amp;"_"&amp;COUNTIF(G$7:G735,G735),G735&amp;"_"&amp;COUNTIF(G$7:G735,G735)))</f>
        <v>288.94_1</v>
      </c>
      <c r="I735" s="10" t="str">
        <f>IF(COUNTIF(H:H,H735)=2,"x","")</f>
        <v/>
      </c>
      <c r="J735" s="5">
        <v>24256.51</v>
      </c>
      <c r="K735" s="3" t="s">
        <v>6</v>
      </c>
      <c r="L735" s="3" t="s">
        <v>869</v>
      </c>
      <c r="M735" s="3" t="s">
        <v>2092</v>
      </c>
      <c r="N735" s="3" t="s">
        <v>2097</v>
      </c>
      <c r="O735" s="3" t="s">
        <v>2096</v>
      </c>
      <c r="P735" s="3" t="s">
        <v>27</v>
      </c>
      <c r="Q735" s="3" t="s">
        <v>27</v>
      </c>
      <c r="R735" s="3" t="s">
        <v>82</v>
      </c>
      <c r="S735" s="3" t="s">
        <v>27</v>
      </c>
      <c r="T735" s="3" t="s">
        <v>30</v>
      </c>
      <c r="U735" s="4"/>
      <c r="V735" s="3" t="s">
        <v>27</v>
      </c>
      <c r="W735" s="4">
        <v>44343</v>
      </c>
      <c r="X735" s="3" t="s">
        <v>83</v>
      </c>
    </row>
    <row r="736" spans="1:24" x14ac:dyDescent="0.35">
      <c r="A736" s="3" t="s">
        <v>79</v>
      </c>
      <c r="B736" s="3" t="s">
        <v>23</v>
      </c>
      <c r="C736" s="3" t="s">
        <v>136</v>
      </c>
      <c r="D736" s="3" t="s">
        <v>25</v>
      </c>
      <c r="E736" s="3" t="s">
        <v>2098</v>
      </c>
      <c r="F736" s="4">
        <v>44343</v>
      </c>
      <c r="G736" s="5">
        <v>308.45999999999998</v>
      </c>
      <c r="H736" s="9" t="str">
        <f>IF(G736="","",IF(G736&lt;0,-G736&amp;"_"&amp;COUNTIF(G$7:G736,G736),G736&amp;"_"&amp;COUNTIF(G$7:G736,G736)))</f>
        <v>308.46_1</v>
      </c>
      <c r="I736" s="10" t="str">
        <f>IF(COUNTIF(H:H,H736)=2,"x","")</f>
        <v/>
      </c>
      <c r="J736" s="5">
        <v>25895.22</v>
      </c>
      <c r="K736" s="3" t="s">
        <v>6</v>
      </c>
      <c r="L736" s="3" t="s">
        <v>869</v>
      </c>
      <c r="M736" s="3" t="s">
        <v>2092</v>
      </c>
      <c r="N736" s="3" t="s">
        <v>2099</v>
      </c>
      <c r="O736" s="3" t="s">
        <v>2098</v>
      </c>
      <c r="P736" s="3" t="s">
        <v>27</v>
      </c>
      <c r="Q736" s="3" t="s">
        <v>27</v>
      </c>
      <c r="R736" s="3" t="s">
        <v>82</v>
      </c>
      <c r="S736" s="3" t="s">
        <v>27</v>
      </c>
      <c r="T736" s="3" t="s">
        <v>30</v>
      </c>
      <c r="U736" s="4"/>
      <c r="V736" s="3" t="s">
        <v>27</v>
      </c>
      <c r="W736" s="4">
        <v>44343</v>
      </c>
      <c r="X736" s="3" t="s">
        <v>83</v>
      </c>
    </row>
    <row r="737" spans="1:24" x14ac:dyDescent="0.35">
      <c r="A737" s="3" t="s">
        <v>79</v>
      </c>
      <c r="B737" s="3" t="s">
        <v>23</v>
      </c>
      <c r="C737" s="3" t="s">
        <v>136</v>
      </c>
      <c r="D737" s="3" t="s">
        <v>25</v>
      </c>
      <c r="E737" s="3" t="s">
        <v>2100</v>
      </c>
      <c r="F737" s="4">
        <v>44343</v>
      </c>
      <c r="G737" s="5">
        <v>351.23</v>
      </c>
      <c r="H737" s="9" t="str">
        <f>IF(G737="","",IF(G737&lt;0,-G737&amp;"_"&amp;COUNTIF(G$7:G737,G737),G737&amp;"_"&amp;COUNTIF(G$7:G737,G737)))</f>
        <v>351.23_1</v>
      </c>
      <c r="I737" s="10" t="str">
        <f>IF(COUNTIF(H:H,H737)=2,"x","")</f>
        <v/>
      </c>
      <c r="J737" s="5">
        <v>29485.759999999998</v>
      </c>
      <c r="K737" s="3" t="s">
        <v>6</v>
      </c>
      <c r="L737" s="3" t="s">
        <v>869</v>
      </c>
      <c r="M737" s="3" t="s">
        <v>2092</v>
      </c>
      <c r="N737" s="3" t="s">
        <v>2101</v>
      </c>
      <c r="O737" s="3" t="s">
        <v>2100</v>
      </c>
      <c r="P737" s="3" t="s">
        <v>27</v>
      </c>
      <c r="Q737" s="3" t="s">
        <v>27</v>
      </c>
      <c r="R737" s="3" t="s">
        <v>82</v>
      </c>
      <c r="S737" s="3" t="s">
        <v>27</v>
      </c>
      <c r="T737" s="3" t="s">
        <v>30</v>
      </c>
      <c r="U737" s="4"/>
      <c r="V737" s="3" t="s">
        <v>27</v>
      </c>
      <c r="W737" s="4">
        <v>44343</v>
      </c>
      <c r="X737" s="3" t="s">
        <v>83</v>
      </c>
    </row>
    <row r="738" spans="1:24" x14ac:dyDescent="0.35">
      <c r="A738" s="3" t="s">
        <v>79</v>
      </c>
      <c r="B738" s="3" t="s">
        <v>23</v>
      </c>
      <c r="C738" s="3" t="s">
        <v>136</v>
      </c>
      <c r="D738" s="3" t="s">
        <v>25</v>
      </c>
      <c r="E738" s="3" t="s">
        <v>2102</v>
      </c>
      <c r="F738" s="4">
        <v>44343</v>
      </c>
      <c r="G738" s="5">
        <v>413.53</v>
      </c>
      <c r="H738" s="9" t="str">
        <f>IF(G738="","",IF(G738&lt;0,-G738&amp;"_"&amp;COUNTIF(G$7:G738,G738),G738&amp;"_"&amp;COUNTIF(G$7:G738,G738)))</f>
        <v>413.53_1</v>
      </c>
      <c r="I738" s="10" t="str">
        <f>IF(COUNTIF(H:H,H738)=2,"x","")</f>
        <v/>
      </c>
      <c r="J738" s="5">
        <v>34715.839999999997</v>
      </c>
      <c r="K738" s="3" t="s">
        <v>6</v>
      </c>
      <c r="L738" s="3" t="s">
        <v>869</v>
      </c>
      <c r="M738" s="3" t="s">
        <v>2092</v>
      </c>
      <c r="N738" s="3" t="s">
        <v>2103</v>
      </c>
      <c r="O738" s="3" t="s">
        <v>2102</v>
      </c>
      <c r="P738" s="3" t="s">
        <v>27</v>
      </c>
      <c r="Q738" s="3" t="s">
        <v>27</v>
      </c>
      <c r="R738" s="3" t="s">
        <v>82</v>
      </c>
      <c r="S738" s="3" t="s">
        <v>27</v>
      </c>
      <c r="T738" s="3" t="s">
        <v>30</v>
      </c>
      <c r="U738" s="4"/>
      <c r="V738" s="3" t="s">
        <v>27</v>
      </c>
      <c r="W738" s="4">
        <v>44343</v>
      </c>
      <c r="X738" s="3" t="s">
        <v>83</v>
      </c>
    </row>
    <row r="739" spans="1:24" x14ac:dyDescent="0.35">
      <c r="A739" s="3" t="s">
        <v>79</v>
      </c>
      <c r="B739" s="3" t="s">
        <v>23</v>
      </c>
      <c r="C739" s="3" t="s">
        <v>136</v>
      </c>
      <c r="D739" s="3" t="s">
        <v>25</v>
      </c>
      <c r="E739" s="3" t="s">
        <v>2104</v>
      </c>
      <c r="F739" s="4">
        <v>44343</v>
      </c>
      <c r="G739" s="5">
        <v>10062</v>
      </c>
      <c r="H739" s="9" t="str">
        <f>IF(G739="","",IF(G739&lt;0,-G739&amp;"_"&amp;COUNTIF(G$7:G739,G739),G739&amp;"_"&amp;COUNTIF(G$7:G739,G739)))</f>
        <v>10062_1</v>
      </c>
      <c r="I739" s="10" t="str">
        <f>IF(COUNTIF(H:H,H739)=2,"x","")</f>
        <v/>
      </c>
      <c r="J739" s="5">
        <v>844704.9</v>
      </c>
      <c r="K739" s="3" t="s">
        <v>6</v>
      </c>
      <c r="L739" s="3" t="s">
        <v>869</v>
      </c>
      <c r="M739" s="3" t="s">
        <v>2092</v>
      </c>
      <c r="N739" s="3" t="s">
        <v>2105</v>
      </c>
      <c r="O739" s="3" t="s">
        <v>2104</v>
      </c>
      <c r="P739" s="3" t="s">
        <v>27</v>
      </c>
      <c r="Q739" s="3" t="s">
        <v>27</v>
      </c>
      <c r="R739" s="3" t="s">
        <v>82</v>
      </c>
      <c r="S739" s="3" t="s">
        <v>27</v>
      </c>
      <c r="T739" s="3" t="s">
        <v>30</v>
      </c>
      <c r="U739" s="4"/>
      <c r="V739" s="3" t="s">
        <v>27</v>
      </c>
      <c r="W739" s="4">
        <v>44343</v>
      </c>
      <c r="X739" s="3" t="s">
        <v>83</v>
      </c>
    </row>
    <row r="740" spans="1:24" x14ac:dyDescent="0.35">
      <c r="A740" s="3" t="s">
        <v>79</v>
      </c>
      <c r="B740" s="3" t="s">
        <v>23</v>
      </c>
      <c r="C740" s="3" t="s">
        <v>136</v>
      </c>
      <c r="D740" s="3" t="s">
        <v>25</v>
      </c>
      <c r="E740" s="3" t="s">
        <v>2106</v>
      </c>
      <c r="F740" s="4">
        <v>44343</v>
      </c>
      <c r="G740" s="5">
        <v>242</v>
      </c>
      <c r="H740" s="9" t="str">
        <f>IF(G740="","",IF(G740&lt;0,-G740&amp;"_"&amp;COUNTIF(G$7:G740,G740),G740&amp;"_"&amp;COUNTIF(G$7:G740,G740)))</f>
        <v>242_1</v>
      </c>
      <c r="I740" s="10" t="str">
        <f>IF(COUNTIF(H:H,H740)=2,"x","")</f>
        <v/>
      </c>
      <c r="J740" s="5">
        <v>20315.900000000001</v>
      </c>
      <c r="K740" s="3" t="s">
        <v>6</v>
      </c>
      <c r="L740" s="3" t="s">
        <v>869</v>
      </c>
      <c r="M740" s="3" t="s">
        <v>2092</v>
      </c>
      <c r="N740" s="3" t="s">
        <v>2107</v>
      </c>
      <c r="O740" s="3" t="s">
        <v>2106</v>
      </c>
      <c r="P740" s="3" t="s">
        <v>27</v>
      </c>
      <c r="Q740" s="3" t="s">
        <v>27</v>
      </c>
      <c r="R740" s="3" t="s">
        <v>82</v>
      </c>
      <c r="S740" s="3" t="s">
        <v>27</v>
      </c>
      <c r="T740" s="3" t="s">
        <v>30</v>
      </c>
      <c r="U740" s="4"/>
      <c r="V740" s="3" t="s">
        <v>27</v>
      </c>
      <c r="W740" s="4">
        <v>44343</v>
      </c>
      <c r="X740" s="3" t="s">
        <v>83</v>
      </c>
    </row>
    <row r="741" spans="1:24" x14ac:dyDescent="0.35">
      <c r="A741" s="3" t="s">
        <v>79</v>
      </c>
      <c r="B741" s="3" t="s">
        <v>23</v>
      </c>
      <c r="C741" s="3" t="s">
        <v>136</v>
      </c>
      <c r="D741" s="3" t="s">
        <v>25</v>
      </c>
      <c r="E741" s="3" t="s">
        <v>2108</v>
      </c>
      <c r="F741" s="4">
        <v>44343</v>
      </c>
      <c r="G741" s="5">
        <v>3293.21</v>
      </c>
      <c r="H741" s="9" t="str">
        <f>IF(G741="","",IF(G741&lt;0,-G741&amp;"_"&amp;COUNTIF(G$7:G741,G741),G741&amp;"_"&amp;COUNTIF(G$7:G741,G741)))</f>
        <v>3293.21_1</v>
      </c>
      <c r="I741" s="10" t="str">
        <f>IF(COUNTIF(H:H,H741)=2,"x","")</f>
        <v/>
      </c>
      <c r="J741" s="5">
        <v>276464.98</v>
      </c>
      <c r="K741" s="3" t="s">
        <v>6</v>
      </c>
      <c r="L741" s="3" t="s">
        <v>869</v>
      </c>
      <c r="M741" s="3" t="s">
        <v>2092</v>
      </c>
      <c r="N741" s="3" t="s">
        <v>2109</v>
      </c>
      <c r="O741" s="3" t="s">
        <v>2108</v>
      </c>
      <c r="P741" s="3" t="s">
        <v>27</v>
      </c>
      <c r="Q741" s="3" t="s">
        <v>27</v>
      </c>
      <c r="R741" s="3" t="s">
        <v>82</v>
      </c>
      <c r="S741" s="3" t="s">
        <v>27</v>
      </c>
      <c r="T741" s="3" t="s">
        <v>30</v>
      </c>
      <c r="U741" s="4"/>
      <c r="V741" s="3" t="s">
        <v>27</v>
      </c>
      <c r="W741" s="4">
        <v>44343</v>
      </c>
      <c r="X741" s="3" t="s">
        <v>83</v>
      </c>
    </row>
    <row r="742" spans="1:24" x14ac:dyDescent="0.35">
      <c r="A742" s="3" t="s">
        <v>79</v>
      </c>
      <c r="B742" s="3" t="s">
        <v>23</v>
      </c>
      <c r="C742" s="3" t="s">
        <v>136</v>
      </c>
      <c r="D742" s="3" t="s">
        <v>25</v>
      </c>
      <c r="E742" s="3" t="s">
        <v>2110</v>
      </c>
      <c r="F742" s="4">
        <v>44343</v>
      </c>
      <c r="G742" s="5">
        <v>3184.05</v>
      </c>
      <c r="H742" s="9" t="str">
        <f>IF(G742="","",IF(G742&lt;0,-G742&amp;"_"&amp;COUNTIF(G$7:G742,G742),G742&amp;"_"&amp;COUNTIF(G$7:G742,G742)))</f>
        <v>3184.05_1</v>
      </c>
      <c r="I742" s="10" t="str">
        <f>IF(COUNTIF(H:H,H742)=2,"x","")</f>
        <v/>
      </c>
      <c r="J742" s="5">
        <v>267301</v>
      </c>
      <c r="K742" s="3" t="s">
        <v>6</v>
      </c>
      <c r="L742" s="3" t="s">
        <v>869</v>
      </c>
      <c r="M742" s="3" t="s">
        <v>2092</v>
      </c>
      <c r="N742" s="3" t="s">
        <v>2111</v>
      </c>
      <c r="O742" s="3" t="s">
        <v>2110</v>
      </c>
      <c r="P742" s="3" t="s">
        <v>27</v>
      </c>
      <c r="Q742" s="3" t="s">
        <v>27</v>
      </c>
      <c r="R742" s="3" t="s">
        <v>82</v>
      </c>
      <c r="S742" s="3" t="s">
        <v>27</v>
      </c>
      <c r="T742" s="3" t="s">
        <v>30</v>
      </c>
      <c r="U742" s="4"/>
      <c r="V742" s="3" t="s">
        <v>27</v>
      </c>
      <c r="W742" s="4">
        <v>44343</v>
      </c>
      <c r="X742" s="3" t="s">
        <v>83</v>
      </c>
    </row>
    <row r="743" spans="1:24" x14ac:dyDescent="0.35">
      <c r="A743" s="3" t="s">
        <v>79</v>
      </c>
      <c r="B743" s="3" t="s">
        <v>23</v>
      </c>
      <c r="C743" s="3" t="s">
        <v>136</v>
      </c>
      <c r="D743" s="3" t="s">
        <v>25</v>
      </c>
      <c r="E743" s="3" t="s">
        <v>2112</v>
      </c>
      <c r="F743" s="4">
        <v>44343</v>
      </c>
      <c r="G743" s="5">
        <v>833.44</v>
      </c>
      <c r="H743" s="9" t="str">
        <f>IF(G743="","",IF(G743&lt;0,-G743&amp;"_"&amp;COUNTIF(G$7:G743,G743),G743&amp;"_"&amp;COUNTIF(G$7:G743,G743)))</f>
        <v>833.44_1</v>
      </c>
      <c r="I743" s="10" t="str">
        <f>IF(COUNTIF(H:H,H743)=2,"x","")</f>
        <v/>
      </c>
      <c r="J743" s="5">
        <v>69967.289999999994</v>
      </c>
      <c r="K743" s="3" t="s">
        <v>6</v>
      </c>
      <c r="L743" s="3" t="s">
        <v>869</v>
      </c>
      <c r="M743" s="3" t="s">
        <v>2092</v>
      </c>
      <c r="N743" s="3" t="s">
        <v>2113</v>
      </c>
      <c r="O743" s="3" t="s">
        <v>2112</v>
      </c>
      <c r="P743" s="3" t="s">
        <v>27</v>
      </c>
      <c r="Q743" s="3" t="s">
        <v>27</v>
      </c>
      <c r="R743" s="3" t="s">
        <v>82</v>
      </c>
      <c r="S743" s="3" t="s">
        <v>27</v>
      </c>
      <c r="T743" s="3" t="s">
        <v>30</v>
      </c>
      <c r="U743" s="4"/>
      <c r="V743" s="3" t="s">
        <v>27</v>
      </c>
      <c r="W743" s="4">
        <v>44343</v>
      </c>
      <c r="X743" s="3" t="s">
        <v>83</v>
      </c>
    </row>
    <row r="744" spans="1:24" x14ac:dyDescent="0.35">
      <c r="A744" s="3" t="s">
        <v>79</v>
      </c>
      <c r="B744" s="3" t="s">
        <v>23</v>
      </c>
      <c r="C744" s="3" t="s">
        <v>136</v>
      </c>
      <c r="D744" s="3" t="s">
        <v>25</v>
      </c>
      <c r="E744" s="3" t="s">
        <v>2114</v>
      </c>
      <c r="F744" s="4">
        <v>44343</v>
      </c>
      <c r="G744" s="5">
        <v>698.55</v>
      </c>
      <c r="H744" s="9" t="str">
        <f>IF(G744="","",IF(G744&lt;0,-G744&amp;"_"&amp;COUNTIF(G$7:G744,G744),G744&amp;"_"&amp;COUNTIF(G$7:G744,G744)))</f>
        <v>698.55_1</v>
      </c>
      <c r="I744" s="10" t="str">
        <f>IF(COUNTIF(H:H,H744)=2,"x","")</f>
        <v/>
      </c>
      <c r="J744" s="5">
        <v>58643.27</v>
      </c>
      <c r="K744" s="3" t="s">
        <v>6</v>
      </c>
      <c r="L744" s="3" t="s">
        <v>869</v>
      </c>
      <c r="M744" s="3" t="s">
        <v>2092</v>
      </c>
      <c r="N744" s="3" t="s">
        <v>2115</v>
      </c>
      <c r="O744" s="3" t="s">
        <v>2114</v>
      </c>
      <c r="P744" s="3" t="s">
        <v>27</v>
      </c>
      <c r="Q744" s="3" t="s">
        <v>27</v>
      </c>
      <c r="R744" s="3" t="s">
        <v>82</v>
      </c>
      <c r="S744" s="3" t="s">
        <v>27</v>
      </c>
      <c r="T744" s="3" t="s">
        <v>30</v>
      </c>
      <c r="U744" s="4"/>
      <c r="V744" s="3" t="s">
        <v>27</v>
      </c>
      <c r="W744" s="4">
        <v>44343</v>
      </c>
      <c r="X744" s="3" t="s">
        <v>83</v>
      </c>
    </row>
    <row r="745" spans="1:24" x14ac:dyDescent="0.35">
      <c r="A745" s="3" t="s">
        <v>79</v>
      </c>
      <c r="B745" s="3" t="s">
        <v>23</v>
      </c>
      <c r="C745" s="3" t="s">
        <v>136</v>
      </c>
      <c r="D745" s="3" t="s">
        <v>25</v>
      </c>
      <c r="E745" s="3" t="s">
        <v>2116</v>
      </c>
      <c r="F745" s="4">
        <v>44339</v>
      </c>
      <c r="G745" s="5">
        <v>1712.06</v>
      </c>
      <c r="H745" s="9" t="str">
        <f>IF(G745="","",IF(G745&lt;0,-G745&amp;"_"&amp;COUNTIF(G$7:G745,G745),G745&amp;"_"&amp;COUNTIF(G$7:G745,G745)))</f>
        <v>1712.06_1</v>
      </c>
      <c r="I745" s="10" t="str">
        <f>IF(COUNTIF(H:H,H745)=2,"x","")</f>
        <v/>
      </c>
      <c r="J745" s="5">
        <v>143727.44</v>
      </c>
      <c r="K745" s="3" t="s">
        <v>6</v>
      </c>
      <c r="L745" s="3" t="s">
        <v>869</v>
      </c>
      <c r="M745" s="3" t="s">
        <v>2117</v>
      </c>
      <c r="N745" s="3" t="s">
        <v>2118</v>
      </c>
      <c r="O745" s="3" t="s">
        <v>2116</v>
      </c>
      <c r="P745" s="3" t="s">
        <v>27</v>
      </c>
      <c r="Q745" s="3" t="s">
        <v>27</v>
      </c>
      <c r="R745" s="3" t="s">
        <v>82</v>
      </c>
      <c r="S745" s="3" t="s">
        <v>27</v>
      </c>
      <c r="T745" s="3" t="s">
        <v>30</v>
      </c>
      <c r="U745" s="4"/>
      <c r="V745" s="3" t="s">
        <v>27</v>
      </c>
      <c r="W745" s="4">
        <v>44339</v>
      </c>
      <c r="X745" s="3" t="s">
        <v>83</v>
      </c>
    </row>
    <row r="746" spans="1:24" x14ac:dyDescent="0.35">
      <c r="A746" s="3" t="s">
        <v>79</v>
      </c>
      <c r="B746" s="3" t="s">
        <v>23</v>
      </c>
      <c r="C746" s="3" t="s">
        <v>136</v>
      </c>
      <c r="D746" s="3" t="s">
        <v>25</v>
      </c>
      <c r="E746" s="3" t="s">
        <v>2119</v>
      </c>
      <c r="F746" s="4">
        <v>44339</v>
      </c>
      <c r="G746" s="5">
        <v>2158.34</v>
      </c>
      <c r="H746" s="9" t="str">
        <f>IF(G746="","",IF(G746&lt;0,-G746&amp;"_"&amp;COUNTIF(G$7:G746,G746),G746&amp;"_"&amp;COUNTIF(G$7:G746,G746)))</f>
        <v>2158.34_1</v>
      </c>
      <c r="I746" s="10" t="str">
        <f>IF(COUNTIF(H:H,H746)=2,"x","")</f>
        <v/>
      </c>
      <c r="J746" s="5">
        <v>181192.64</v>
      </c>
      <c r="K746" s="3" t="s">
        <v>6</v>
      </c>
      <c r="L746" s="3" t="s">
        <v>869</v>
      </c>
      <c r="M746" s="3" t="s">
        <v>2120</v>
      </c>
      <c r="N746" s="3" t="s">
        <v>2121</v>
      </c>
      <c r="O746" s="3" t="s">
        <v>2119</v>
      </c>
      <c r="P746" s="3" t="s">
        <v>27</v>
      </c>
      <c r="Q746" s="3" t="s">
        <v>27</v>
      </c>
      <c r="R746" s="3" t="s">
        <v>82</v>
      </c>
      <c r="S746" s="3" t="s">
        <v>27</v>
      </c>
      <c r="T746" s="3" t="s">
        <v>30</v>
      </c>
      <c r="U746" s="4"/>
      <c r="V746" s="3" t="s">
        <v>27</v>
      </c>
      <c r="W746" s="4">
        <v>44339</v>
      </c>
      <c r="X746" s="3" t="s">
        <v>83</v>
      </c>
    </row>
    <row r="747" spans="1:24" x14ac:dyDescent="0.35">
      <c r="A747" s="3" t="s">
        <v>79</v>
      </c>
      <c r="B747" s="3" t="s">
        <v>23</v>
      </c>
      <c r="C747" s="3" t="s">
        <v>136</v>
      </c>
      <c r="D747" s="3" t="s">
        <v>25</v>
      </c>
      <c r="E747" s="3" t="s">
        <v>2122</v>
      </c>
      <c r="F747" s="4">
        <v>44339</v>
      </c>
      <c r="G747" s="5">
        <v>1720.83</v>
      </c>
      <c r="H747" s="9" t="str">
        <f>IF(G747="","",IF(G747&lt;0,-G747&amp;"_"&amp;COUNTIF(G$7:G747,G747),G747&amp;"_"&amp;COUNTIF(G$7:G747,G747)))</f>
        <v>1720.83_1</v>
      </c>
      <c r="I747" s="10" t="str">
        <f>IF(COUNTIF(H:H,H747)=2,"x","")</f>
        <v/>
      </c>
      <c r="J747" s="5">
        <v>144463.67999999999</v>
      </c>
      <c r="K747" s="3" t="s">
        <v>6</v>
      </c>
      <c r="L747" s="3" t="s">
        <v>869</v>
      </c>
      <c r="M747" s="3" t="s">
        <v>2123</v>
      </c>
      <c r="N747" s="3" t="s">
        <v>2124</v>
      </c>
      <c r="O747" s="3" t="s">
        <v>2122</v>
      </c>
      <c r="P747" s="3" t="s">
        <v>27</v>
      </c>
      <c r="Q747" s="3" t="s">
        <v>27</v>
      </c>
      <c r="R747" s="3" t="s">
        <v>82</v>
      </c>
      <c r="S747" s="3" t="s">
        <v>27</v>
      </c>
      <c r="T747" s="3" t="s">
        <v>30</v>
      </c>
      <c r="U747" s="4"/>
      <c r="V747" s="3" t="s">
        <v>27</v>
      </c>
      <c r="W747" s="4">
        <v>44339</v>
      </c>
      <c r="X747" s="3" t="s">
        <v>83</v>
      </c>
    </row>
    <row r="748" spans="1:24" x14ac:dyDescent="0.35">
      <c r="A748" s="3" t="s">
        <v>79</v>
      </c>
      <c r="B748" s="3" t="s">
        <v>23</v>
      </c>
      <c r="C748" s="3" t="s">
        <v>136</v>
      </c>
      <c r="D748" s="3" t="s">
        <v>25</v>
      </c>
      <c r="E748" s="3" t="s">
        <v>2125</v>
      </c>
      <c r="F748" s="4">
        <v>44346</v>
      </c>
      <c r="G748" s="5">
        <v>5307.53</v>
      </c>
      <c r="H748" s="9" t="str">
        <f>IF(G748="","",IF(G748&lt;0,-G748&amp;"_"&amp;COUNTIF(G$7:G748,G748),G748&amp;"_"&amp;COUNTIF(G$7:G748,G748)))</f>
        <v>5307.53_1</v>
      </c>
      <c r="I748" s="10" t="str">
        <f>IF(COUNTIF(H:H,H748)=2,"x","")</f>
        <v/>
      </c>
      <c r="J748" s="5">
        <v>445567.14</v>
      </c>
      <c r="K748" s="3" t="s">
        <v>6</v>
      </c>
      <c r="L748" s="3" t="s">
        <v>869</v>
      </c>
      <c r="M748" s="3" t="s">
        <v>2126</v>
      </c>
      <c r="N748" s="3" t="s">
        <v>2127</v>
      </c>
      <c r="O748" s="3" t="s">
        <v>2125</v>
      </c>
      <c r="P748" s="3" t="s">
        <v>27</v>
      </c>
      <c r="Q748" s="3" t="s">
        <v>27</v>
      </c>
      <c r="R748" s="3" t="s">
        <v>82</v>
      </c>
      <c r="S748" s="3" t="s">
        <v>27</v>
      </c>
      <c r="T748" s="3" t="s">
        <v>30</v>
      </c>
      <c r="U748" s="4"/>
      <c r="V748" s="3" t="s">
        <v>27</v>
      </c>
      <c r="W748" s="4">
        <v>44346</v>
      </c>
      <c r="X748" s="3" t="s">
        <v>83</v>
      </c>
    </row>
    <row r="749" spans="1:24" x14ac:dyDescent="0.35">
      <c r="A749" s="3" t="s">
        <v>79</v>
      </c>
      <c r="B749" s="3" t="s">
        <v>23</v>
      </c>
      <c r="C749" s="3" t="s">
        <v>136</v>
      </c>
      <c r="D749" s="3" t="s">
        <v>25</v>
      </c>
      <c r="E749" s="3" t="s">
        <v>2128</v>
      </c>
      <c r="F749" s="4">
        <v>44354</v>
      </c>
      <c r="G749" s="5">
        <v>8902.93</v>
      </c>
      <c r="H749" s="9" t="str">
        <f>IF(G749="","",IF(G749&lt;0,-G749&amp;"_"&amp;COUNTIF(G$7:G749,G749),G749&amp;"_"&amp;COUNTIF(G$7:G749,G749)))</f>
        <v>8902.93_1</v>
      </c>
      <c r="I749" s="10" t="str">
        <f>IF(COUNTIF(H:H,H749)=2,"x","")</f>
        <v/>
      </c>
      <c r="J749" s="5">
        <v>747400.97</v>
      </c>
      <c r="K749" s="3" t="s">
        <v>6</v>
      </c>
      <c r="L749" s="3" t="s">
        <v>869</v>
      </c>
      <c r="M749" s="3" t="s">
        <v>2129</v>
      </c>
      <c r="N749" s="3" t="s">
        <v>2130</v>
      </c>
      <c r="O749" s="3" t="s">
        <v>2128</v>
      </c>
      <c r="P749" s="3" t="s">
        <v>27</v>
      </c>
      <c r="Q749" s="3" t="s">
        <v>27</v>
      </c>
      <c r="R749" s="3" t="s">
        <v>82</v>
      </c>
      <c r="S749" s="3" t="s">
        <v>27</v>
      </c>
      <c r="T749" s="3" t="s">
        <v>30</v>
      </c>
      <c r="U749" s="4"/>
      <c r="V749" s="3" t="s">
        <v>27</v>
      </c>
      <c r="W749" s="4">
        <v>44354</v>
      </c>
      <c r="X749" s="3" t="s">
        <v>83</v>
      </c>
    </row>
    <row r="750" spans="1:24" x14ac:dyDescent="0.35">
      <c r="A750" s="3" t="s">
        <v>79</v>
      </c>
      <c r="B750" s="3" t="s">
        <v>23</v>
      </c>
      <c r="C750" s="3" t="s">
        <v>136</v>
      </c>
      <c r="D750" s="3" t="s">
        <v>25</v>
      </c>
      <c r="E750" s="3" t="s">
        <v>2131</v>
      </c>
      <c r="F750" s="4">
        <v>44354</v>
      </c>
      <c r="G750" s="5">
        <v>7827.32</v>
      </c>
      <c r="H750" s="9" t="str">
        <f>IF(G750="","",IF(G750&lt;0,-G750&amp;"_"&amp;COUNTIF(G$7:G750,G750),G750&amp;"_"&amp;COUNTIF(G$7:G750,G750)))</f>
        <v>7827.32_1</v>
      </c>
      <c r="I750" s="10" t="str">
        <f>IF(COUNTIF(H:H,H750)=2,"x","")</f>
        <v/>
      </c>
      <c r="J750" s="5">
        <v>657103.51</v>
      </c>
      <c r="K750" s="3" t="s">
        <v>6</v>
      </c>
      <c r="L750" s="3" t="s">
        <v>869</v>
      </c>
      <c r="M750" s="3" t="s">
        <v>2129</v>
      </c>
      <c r="N750" s="3" t="s">
        <v>2132</v>
      </c>
      <c r="O750" s="3" t="s">
        <v>2131</v>
      </c>
      <c r="P750" s="3" t="s">
        <v>27</v>
      </c>
      <c r="Q750" s="3" t="s">
        <v>27</v>
      </c>
      <c r="R750" s="3" t="s">
        <v>82</v>
      </c>
      <c r="S750" s="3" t="s">
        <v>27</v>
      </c>
      <c r="T750" s="3" t="s">
        <v>30</v>
      </c>
      <c r="U750" s="4"/>
      <c r="V750" s="3" t="s">
        <v>27</v>
      </c>
      <c r="W750" s="4">
        <v>44354</v>
      </c>
      <c r="X750" s="3" t="s">
        <v>83</v>
      </c>
    </row>
    <row r="751" spans="1:24" x14ac:dyDescent="0.35">
      <c r="A751" s="3" t="s">
        <v>79</v>
      </c>
      <c r="B751" s="3" t="s">
        <v>23</v>
      </c>
      <c r="C751" s="3" t="s">
        <v>136</v>
      </c>
      <c r="D751" s="3" t="s">
        <v>25</v>
      </c>
      <c r="E751" s="3" t="s">
        <v>2133</v>
      </c>
      <c r="F751" s="4">
        <v>44341</v>
      </c>
      <c r="G751" s="5">
        <v>51</v>
      </c>
      <c r="H751" s="9" t="str">
        <f>IF(G751="","",IF(G751&lt;0,-G751&amp;"_"&amp;COUNTIF(G$7:G751,G751),G751&amp;"_"&amp;COUNTIF(G$7:G751,G751)))</f>
        <v>51_1</v>
      </c>
      <c r="I751" s="10" t="str">
        <f>IF(COUNTIF(H:H,H751)=2,"x","")</f>
        <v/>
      </c>
      <c r="J751" s="5">
        <v>4281.45</v>
      </c>
      <c r="K751" s="3" t="s">
        <v>6</v>
      </c>
      <c r="L751" s="3" t="s">
        <v>869</v>
      </c>
      <c r="M751" s="3" t="s">
        <v>2134</v>
      </c>
      <c r="N751" s="3" t="s">
        <v>2135</v>
      </c>
      <c r="O751" s="3" t="s">
        <v>2133</v>
      </c>
      <c r="P751" s="3" t="s">
        <v>27</v>
      </c>
      <c r="Q751" s="3" t="s">
        <v>27</v>
      </c>
      <c r="R751" s="3" t="s">
        <v>82</v>
      </c>
      <c r="S751" s="3" t="s">
        <v>27</v>
      </c>
      <c r="T751" s="3" t="s">
        <v>30</v>
      </c>
      <c r="U751" s="4"/>
      <c r="V751" s="3" t="s">
        <v>27</v>
      </c>
      <c r="W751" s="4">
        <v>44341</v>
      </c>
      <c r="X751" s="3" t="s">
        <v>83</v>
      </c>
    </row>
    <row r="752" spans="1:24" x14ac:dyDescent="0.35">
      <c r="A752" s="3" t="s">
        <v>79</v>
      </c>
      <c r="B752" s="3" t="s">
        <v>23</v>
      </c>
      <c r="C752" s="3" t="s">
        <v>136</v>
      </c>
      <c r="D752" s="3" t="s">
        <v>25</v>
      </c>
      <c r="E752" s="3" t="s">
        <v>2136</v>
      </c>
      <c r="F752" s="4">
        <v>44347</v>
      </c>
      <c r="G752" s="5">
        <v>6552.48</v>
      </c>
      <c r="H752" s="9" t="str">
        <f>IF(G752="","",IF(G752&lt;0,-G752&amp;"_"&amp;COUNTIF(G$7:G752,G752),G752&amp;"_"&amp;COUNTIF(G$7:G752,G752)))</f>
        <v>6552.48_1</v>
      </c>
      <c r="I752" s="10" t="str">
        <f>IF(COUNTIF(H:H,H752)=2,"x","")</f>
        <v/>
      </c>
      <c r="J752" s="5">
        <v>550080.69999999995</v>
      </c>
      <c r="K752" s="3" t="s">
        <v>6</v>
      </c>
      <c r="L752" s="3" t="s">
        <v>869</v>
      </c>
      <c r="M752" s="3" t="s">
        <v>2137</v>
      </c>
      <c r="N752" s="3" t="s">
        <v>2138</v>
      </c>
      <c r="O752" s="3" t="s">
        <v>2136</v>
      </c>
      <c r="P752" s="3" t="s">
        <v>27</v>
      </c>
      <c r="Q752" s="3" t="s">
        <v>27</v>
      </c>
      <c r="R752" s="3" t="s">
        <v>82</v>
      </c>
      <c r="S752" s="3" t="s">
        <v>27</v>
      </c>
      <c r="T752" s="3" t="s">
        <v>30</v>
      </c>
      <c r="U752" s="4"/>
      <c r="V752" s="3" t="s">
        <v>27</v>
      </c>
      <c r="W752" s="4">
        <v>44347</v>
      </c>
      <c r="X752" s="3" t="s">
        <v>83</v>
      </c>
    </row>
    <row r="753" spans="1:24" x14ac:dyDescent="0.35">
      <c r="A753" s="3" t="s">
        <v>79</v>
      </c>
      <c r="B753" s="3" t="s">
        <v>23</v>
      </c>
      <c r="C753" s="3" t="s">
        <v>136</v>
      </c>
      <c r="D753" s="3" t="s">
        <v>25</v>
      </c>
      <c r="E753" s="3" t="s">
        <v>2139</v>
      </c>
      <c r="F753" s="4">
        <v>44347</v>
      </c>
      <c r="G753" s="5">
        <v>796.58</v>
      </c>
      <c r="H753" s="9" t="str">
        <f>IF(G753="","",IF(G753&lt;0,-G753&amp;"_"&amp;COUNTIF(G$7:G753,G753),G753&amp;"_"&amp;COUNTIF(G$7:G753,G753)))</f>
        <v>796.58_1</v>
      </c>
      <c r="I753" s="10" t="str">
        <f>IF(COUNTIF(H:H,H753)=2,"x","")</f>
        <v/>
      </c>
      <c r="J753" s="5">
        <v>66872.89</v>
      </c>
      <c r="K753" s="3" t="s">
        <v>6</v>
      </c>
      <c r="L753" s="3" t="s">
        <v>869</v>
      </c>
      <c r="M753" s="3" t="s">
        <v>2137</v>
      </c>
      <c r="N753" s="3" t="s">
        <v>2140</v>
      </c>
      <c r="O753" s="3" t="s">
        <v>2139</v>
      </c>
      <c r="P753" s="3" t="s">
        <v>27</v>
      </c>
      <c r="Q753" s="3" t="s">
        <v>27</v>
      </c>
      <c r="R753" s="3" t="s">
        <v>82</v>
      </c>
      <c r="S753" s="3" t="s">
        <v>27</v>
      </c>
      <c r="T753" s="3" t="s">
        <v>30</v>
      </c>
      <c r="U753" s="4"/>
      <c r="V753" s="3" t="s">
        <v>27</v>
      </c>
      <c r="W753" s="4">
        <v>44347</v>
      </c>
      <c r="X753" s="3" t="s">
        <v>83</v>
      </c>
    </row>
    <row r="754" spans="1:24" x14ac:dyDescent="0.35">
      <c r="A754" s="3" t="s">
        <v>79</v>
      </c>
      <c r="B754" s="3" t="s">
        <v>23</v>
      </c>
      <c r="C754" s="3" t="s">
        <v>136</v>
      </c>
      <c r="D754" s="3" t="s">
        <v>25</v>
      </c>
      <c r="E754" s="3" t="s">
        <v>2141</v>
      </c>
      <c r="F754" s="4">
        <v>44342</v>
      </c>
      <c r="G754" s="5">
        <v>5788.6</v>
      </c>
      <c r="H754" s="9" t="str">
        <f>IF(G754="","",IF(G754&lt;0,-G754&amp;"_"&amp;COUNTIF(G$7:G754,G754),G754&amp;"_"&amp;COUNTIF(G$7:G754,G754)))</f>
        <v>5788.6_1</v>
      </c>
      <c r="I754" s="10" t="str">
        <f>IF(COUNTIF(H:H,H754)=2,"x","")</f>
        <v/>
      </c>
      <c r="J754" s="5">
        <v>485952.97</v>
      </c>
      <c r="K754" s="3" t="s">
        <v>6</v>
      </c>
      <c r="L754" s="3" t="s">
        <v>869</v>
      </c>
      <c r="M754" s="3" t="s">
        <v>2142</v>
      </c>
      <c r="N754" s="3" t="s">
        <v>2143</v>
      </c>
      <c r="O754" s="3" t="s">
        <v>2141</v>
      </c>
      <c r="P754" s="3" t="s">
        <v>27</v>
      </c>
      <c r="Q754" s="3" t="s">
        <v>27</v>
      </c>
      <c r="R754" s="3" t="s">
        <v>82</v>
      </c>
      <c r="S754" s="3" t="s">
        <v>27</v>
      </c>
      <c r="T754" s="3" t="s">
        <v>30</v>
      </c>
      <c r="U754" s="4"/>
      <c r="V754" s="3" t="s">
        <v>27</v>
      </c>
      <c r="W754" s="4">
        <v>44342</v>
      </c>
      <c r="X754" s="3" t="s">
        <v>83</v>
      </c>
    </row>
    <row r="755" spans="1:24" x14ac:dyDescent="0.35">
      <c r="A755" s="3" t="s">
        <v>79</v>
      </c>
      <c r="B755" s="3" t="s">
        <v>23</v>
      </c>
      <c r="C755" s="3" t="s">
        <v>136</v>
      </c>
      <c r="D755" s="3" t="s">
        <v>25</v>
      </c>
      <c r="E755" s="3" t="s">
        <v>2144</v>
      </c>
      <c r="F755" s="4">
        <v>44341</v>
      </c>
      <c r="G755" s="5">
        <v>1880.09</v>
      </c>
      <c r="H755" s="9" t="str">
        <f>IF(G755="","",IF(G755&lt;0,-G755&amp;"_"&amp;COUNTIF(G$7:G755,G755),G755&amp;"_"&amp;COUNTIF(G$7:G755,G755)))</f>
        <v>1880.09_1</v>
      </c>
      <c r="I755" s="10" t="str">
        <f>IF(COUNTIF(H:H,H755)=2,"x","")</f>
        <v/>
      </c>
      <c r="J755" s="5">
        <v>157833.56</v>
      </c>
      <c r="K755" s="3" t="s">
        <v>6</v>
      </c>
      <c r="L755" s="3" t="s">
        <v>869</v>
      </c>
      <c r="M755" s="3" t="s">
        <v>2145</v>
      </c>
      <c r="N755" s="3" t="s">
        <v>2146</v>
      </c>
      <c r="O755" s="3" t="s">
        <v>2144</v>
      </c>
      <c r="P755" s="3" t="s">
        <v>27</v>
      </c>
      <c r="Q755" s="3" t="s">
        <v>27</v>
      </c>
      <c r="R755" s="3" t="s">
        <v>82</v>
      </c>
      <c r="S755" s="3" t="s">
        <v>27</v>
      </c>
      <c r="T755" s="3" t="s">
        <v>30</v>
      </c>
      <c r="U755" s="4"/>
      <c r="V755" s="3" t="s">
        <v>27</v>
      </c>
      <c r="W755" s="4">
        <v>44341</v>
      </c>
      <c r="X755" s="3" t="s">
        <v>83</v>
      </c>
    </row>
    <row r="756" spans="1:24" x14ac:dyDescent="0.35">
      <c r="A756" s="3" t="s">
        <v>79</v>
      </c>
      <c r="B756" s="3" t="s">
        <v>23</v>
      </c>
      <c r="C756" s="3" t="s">
        <v>136</v>
      </c>
      <c r="D756" s="3" t="s">
        <v>25</v>
      </c>
      <c r="E756" s="3" t="s">
        <v>2147</v>
      </c>
      <c r="F756" s="4">
        <v>44341</v>
      </c>
      <c r="G756" s="5">
        <v>1040.7</v>
      </c>
      <c r="H756" s="9" t="str">
        <f>IF(G756="","",IF(G756&lt;0,-G756&amp;"_"&amp;COUNTIF(G$7:G756,G756),G756&amp;"_"&amp;COUNTIF(G$7:G756,G756)))</f>
        <v>1040.7_1</v>
      </c>
      <c r="I756" s="10" t="str">
        <f>IF(COUNTIF(H:H,H756)=2,"x","")</f>
        <v/>
      </c>
      <c r="J756" s="5">
        <v>87366.77</v>
      </c>
      <c r="K756" s="3" t="s">
        <v>6</v>
      </c>
      <c r="L756" s="3" t="s">
        <v>869</v>
      </c>
      <c r="M756" s="3" t="s">
        <v>2145</v>
      </c>
      <c r="N756" s="3" t="s">
        <v>2148</v>
      </c>
      <c r="O756" s="3" t="s">
        <v>2147</v>
      </c>
      <c r="P756" s="3" t="s">
        <v>27</v>
      </c>
      <c r="Q756" s="3" t="s">
        <v>27</v>
      </c>
      <c r="R756" s="3" t="s">
        <v>82</v>
      </c>
      <c r="S756" s="3" t="s">
        <v>27</v>
      </c>
      <c r="T756" s="3" t="s">
        <v>30</v>
      </c>
      <c r="U756" s="4"/>
      <c r="V756" s="3" t="s">
        <v>27</v>
      </c>
      <c r="W756" s="4">
        <v>44341</v>
      </c>
      <c r="X756" s="3" t="s">
        <v>83</v>
      </c>
    </row>
    <row r="757" spans="1:24" x14ac:dyDescent="0.35">
      <c r="A757" s="3" t="s">
        <v>79</v>
      </c>
      <c r="B757" s="3" t="s">
        <v>23</v>
      </c>
      <c r="C757" s="3" t="s">
        <v>136</v>
      </c>
      <c r="D757" s="3" t="s">
        <v>25</v>
      </c>
      <c r="E757" s="3" t="s">
        <v>2149</v>
      </c>
      <c r="F757" s="4">
        <v>44346</v>
      </c>
      <c r="G757" s="5">
        <v>5611.4</v>
      </c>
      <c r="H757" s="9" t="str">
        <f>IF(G757="","",IF(G757&lt;0,-G757&amp;"_"&amp;COUNTIF(G$7:G757,G757),G757&amp;"_"&amp;COUNTIF(G$7:G757,G757)))</f>
        <v>5611.4_1</v>
      </c>
      <c r="I757" s="10" t="str">
        <f>IF(COUNTIF(H:H,H757)=2,"x","")</f>
        <v/>
      </c>
      <c r="J757" s="5">
        <v>471077.03</v>
      </c>
      <c r="K757" s="3" t="s">
        <v>6</v>
      </c>
      <c r="L757" s="3" t="s">
        <v>869</v>
      </c>
      <c r="M757" s="3" t="s">
        <v>2150</v>
      </c>
      <c r="N757" s="3" t="s">
        <v>2151</v>
      </c>
      <c r="O757" s="3" t="s">
        <v>2149</v>
      </c>
      <c r="P757" s="3" t="s">
        <v>27</v>
      </c>
      <c r="Q757" s="3" t="s">
        <v>27</v>
      </c>
      <c r="R757" s="3" t="s">
        <v>82</v>
      </c>
      <c r="S757" s="3" t="s">
        <v>27</v>
      </c>
      <c r="T757" s="3" t="s">
        <v>30</v>
      </c>
      <c r="U757" s="4"/>
      <c r="V757" s="3" t="s">
        <v>27</v>
      </c>
      <c r="W757" s="4">
        <v>44346</v>
      </c>
      <c r="X757" s="3" t="s">
        <v>83</v>
      </c>
    </row>
    <row r="758" spans="1:24" x14ac:dyDescent="0.35">
      <c r="A758" s="3" t="s">
        <v>79</v>
      </c>
      <c r="B758" s="3" t="s">
        <v>23</v>
      </c>
      <c r="C758" s="3" t="s">
        <v>136</v>
      </c>
      <c r="D758" s="3" t="s">
        <v>25</v>
      </c>
      <c r="E758" s="3" t="s">
        <v>2152</v>
      </c>
      <c r="F758" s="4">
        <v>44342</v>
      </c>
      <c r="G758" s="5">
        <v>7068.8</v>
      </c>
      <c r="H758" s="9" t="str">
        <f>IF(G758="","",IF(G758&lt;0,-G758&amp;"_"&amp;COUNTIF(G$7:G758,G758),G758&amp;"_"&amp;COUNTIF(G$7:G758,G758)))</f>
        <v>7068.8_1</v>
      </c>
      <c r="I758" s="10" t="str">
        <f>IF(COUNTIF(H:H,H758)=2,"x","")</f>
        <v/>
      </c>
      <c r="J758" s="5">
        <v>593425.76</v>
      </c>
      <c r="K758" s="3" t="s">
        <v>6</v>
      </c>
      <c r="L758" s="3" t="s">
        <v>869</v>
      </c>
      <c r="M758" s="3" t="s">
        <v>2153</v>
      </c>
      <c r="N758" s="3" t="s">
        <v>2154</v>
      </c>
      <c r="O758" s="3" t="s">
        <v>2152</v>
      </c>
      <c r="P758" s="3" t="s">
        <v>27</v>
      </c>
      <c r="Q758" s="3" t="s">
        <v>27</v>
      </c>
      <c r="R758" s="3" t="s">
        <v>82</v>
      </c>
      <c r="S758" s="3" t="s">
        <v>27</v>
      </c>
      <c r="T758" s="3" t="s">
        <v>30</v>
      </c>
      <c r="U758" s="4"/>
      <c r="V758" s="3" t="s">
        <v>27</v>
      </c>
      <c r="W758" s="4">
        <v>44342</v>
      </c>
      <c r="X758" s="3" t="s">
        <v>83</v>
      </c>
    </row>
    <row r="759" spans="1:24" x14ac:dyDescent="0.35">
      <c r="A759" s="3" t="s">
        <v>79</v>
      </c>
      <c r="B759" s="3" t="s">
        <v>23</v>
      </c>
      <c r="C759" s="3" t="s">
        <v>136</v>
      </c>
      <c r="D759" s="3" t="s">
        <v>25</v>
      </c>
      <c r="E759" s="3" t="s">
        <v>2155</v>
      </c>
      <c r="F759" s="4">
        <v>44342</v>
      </c>
      <c r="G759" s="5">
        <v>4977.6000000000004</v>
      </c>
      <c r="H759" s="9" t="str">
        <f>IF(G759="","",IF(G759&lt;0,-G759&amp;"_"&amp;COUNTIF(G$7:G759,G759),G759&amp;"_"&amp;COUNTIF(G$7:G759,G759)))</f>
        <v>4977.6_1</v>
      </c>
      <c r="I759" s="10" t="str">
        <f>IF(COUNTIF(H:H,H759)=2,"x","")</f>
        <v/>
      </c>
      <c r="J759" s="5">
        <v>417869.52</v>
      </c>
      <c r="K759" s="3" t="s">
        <v>6</v>
      </c>
      <c r="L759" s="3" t="s">
        <v>869</v>
      </c>
      <c r="M759" s="3" t="s">
        <v>2156</v>
      </c>
      <c r="N759" s="3" t="s">
        <v>2157</v>
      </c>
      <c r="O759" s="3" t="s">
        <v>2155</v>
      </c>
      <c r="P759" s="3" t="s">
        <v>27</v>
      </c>
      <c r="Q759" s="3" t="s">
        <v>27</v>
      </c>
      <c r="R759" s="3" t="s">
        <v>82</v>
      </c>
      <c r="S759" s="3" t="s">
        <v>27</v>
      </c>
      <c r="T759" s="3" t="s">
        <v>30</v>
      </c>
      <c r="U759" s="4"/>
      <c r="V759" s="3" t="s">
        <v>27</v>
      </c>
      <c r="W759" s="4">
        <v>44342</v>
      </c>
      <c r="X759" s="3" t="s">
        <v>83</v>
      </c>
    </row>
    <row r="760" spans="1:24" x14ac:dyDescent="0.35">
      <c r="A760" s="3" t="s">
        <v>79</v>
      </c>
      <c r="B760" s="3" t="s">
        <v>23</v>
      </c>
      <c r="C760" s="3" t="s">
        <v>136</v>
      </c>
      <c r="D760" s="3" t="s">
        <v>25</v>
      </c>
      <c r="E760" s="3" t="s">
        <v>2158</v>
      </c>
      <c r="F760" s="4">
        <v>44342</v>
      </c>
      <c r="G760" s="5">
        <v>398.93</v>
      </c>
      <c r="H760" s="9" t="str">
        <f>IF(G760="","",IF(G760&lt;0,-G760&amp;"_"&amp;COUNTIF(G$7:G760,G760),G760&amp;"_"&amp;COUNTIF(G$7:G760,G760)))</f>
        <v>398.93_1</v>
      </c>
      <c r="I760" s="10" t="str">
        <f>IF(COUNTIF(H:H,H760)=2,"x","")</f>
        <v/>
      </c>
      <c r="J760" s="5">
        <v>33490.17</v>
      </c>
      <c r="K760" s="3" t="s">
        <v>6</v>
      </c>
      <c r="L760" s="3" t="s">
        <v>869</v>
      </c>
      <c r="M760" s="3" t="s">
        <v>2159</v>
      </c>
      <c r="N760" s="3" t="s">
        <v>2160</v>
      </c>
      <c r="O760" s="3" t="s">
        <v>2158</v>
      </c>
      <c r="P760" s="3" t="s">
        <v>27</v>
      </c>
      <c r="Q760" s="3" t="s">
        <v>27</v>
      </c>
      <c r="R760" s="3" t="s">
        <v>82</v>
      </c>
      <c r="S760" s="3" t="s">
        <v>27</v>
      </c>
      <c r="T760" s="3" t="s">
        <v>30</v>
      </c>
      <c r="U760" s="4"/>
      <c r="V760" s="3" t="s">
        <v>27</v>
      </c>
      <c r="W760" s="4">
        <v>44342</v>
      </c>
      <c r="X760" s="3" t="s">
        <v>83</v>
      </c>
    </row>
    <row r="761" spans="1:24" x14ac:dyDescent="0.35">
      <c r="A761" s="3" t="s">
        <v>79</v>
      </c>
      <c r="B761" s="3" t="s">
        <v>23</v>
      </c>
      <c r="C761" s="3" t="s">
        <v>136</v>
      </c>
      <c r="D761" s="3" t="s">
        <v>25</v>
      </c>
      <c r="E761" s="3" t="s">
        <v>2161</v>
      </c>
      <c r="F761" s="4">
        <v>44341</v>
      </c>
      <c r="G761" s="5">
        <v>425.2</v>
      </c>
      <c r="H761" s="9" t="str">
        <f>IF(G761="","",IF(G761&lt;0,-G761&amp;"_"&amp;COUNTIF(G$7:G761,G761),G761&amp;"_"&amp;COUNTIF(G$7:G761,G761)))</f>
        <v>425.2_1</v>
      </c>
      <c r="I761" s="10" t="str">
        <f>IF(COUNTIF(H:H,H761)=2,"x","")</f>
        <v/>
      </c>
      <c r="J761" s="5">
        <v>35695.54</v>
      </c>
      <c r="K761" s="3" t="s">
        <v>6</v>
      </c>
      <c r="L761" s="3" t="s">
        <v>869</v>
      </c>
      <c r="M761" s="3" t="s">
        <v>2162</v>
      </c>
      <c r="N761" s="3" t="s">
        <v>2163</v>
      </c>
      <c r="O761" s="3" t="s">
        <v>2161</v>
      </c>
      <c r="P761" s="3" t="s">
        <v>27</v>
      </c>
      <c r="Q761" s="3" t="s">
        <v>27</v>
      </c>
      <c r="R761" s="3" t="s">
        <v>82</v>
      </c>
      <c r="S761" s="3" t="s">
        <v>27</v>
      </c>
      <c r="T761" s="3" t="s">
        <v>30</v>
      </c>
      <c r="U761" s="4"/>
      <c r="V761" s="3" t="s">
        <v>27</v>
      </c>
      <c r="W761" s="4">
        <v>44341</v>
      </c>
      <c r="X761" s="3" t="s">
        <v>83</v>
      </c>
    </row>
    <row r="762" spans="1:24" x14ac:dyDescent="0.35">
      <c r="A762" s="3" t="s">
        <v>79</v>
      </c>
      <c r="B762" s="3" t="s">
        <v>23</v>
      </c>
      <c r="C762" s="3" t="s">
        <v>136</v>
      </c>
      <c r="D762" s="3" t="s">
        <v>25</v>
      </c>
      <c r="E762" s="3" t="s">
        <v>2164</v>
      </c>
      <c r="F762" s="4">
        <v>44341</v>
      </c>
      <c r="G762" s="5">
        <v>2295.2800000000002</v>
      </c>
      <c r="H762" s="9" t="str">
        <f>IF(G762="","",IF(G762&lt;0,-G762&amp;"_"&amp;COUNTIF(G$7:G762,G762),G762&amp;"_"&amp;COUNTIF(G$7:G762,G762)))</f>
        <v>2295.28_1</v>
      </c>
      <c r="I762" s="10" t="str">
        <f>IF(COUNTIF(H:H,H762)=2,"x","")</f>
        <v/>
      </c>
      <c r="J762" s="5">
        <v>192688.76</v>
      </c>
      <c r="K762" s="3" t="s">
        <v>6</v>
      </c>
      <c r="L762" s="3" t="s">
        <v>869</v>
      </c>
      <c r="M762" s="3" t="s">
        <v>2165</v>
      </c>
      <c r="N762" s="3" t="s">
        <v>2166</v>
      </c>
      <c r="O762" s="3" t="s">
        <v>2164</v>
      </c>
      <c r="P762" s="3" t="s">
        <v>27</v>
      </c>
      <c r="Q762" s="3" t="s">
        <v>27</v>
      </c>
      <c r="R762" s="3" t="s">
        <v>82</v>
      </c>
      <c r="S762" s="3" t="s">
        <v>27</v>
      </c>
      <c r="T762" s="3" t="s">
        <v>30</v>
      </c>
      <c r="U762" s="4"/>
      <c r="V762" s="3" t="s">
        <v>27</v>
      </c>
      <c r="W762" s="4">
        <v>44341</v>
      </c>
      <c r="X762" s="3" t="s">
        <v>83</v>
      </c>
    </row>
    <row r="763" spans="1:24" x14ac:dyDescent="0.35">
      <c r="A763" s="3" t="s">
        <v>79</v>
      </c>
      <c r="B763" s="3" t="s">
        <v>23</v>
      </c>
      <c r="C763" s="3" t="s">
        <v>136</v>
      </c>
      <c r="D763" s="3" t="s">
        <v>25</v>
      </c>
      <c r="E763" s="3" t="s">
        <v>2167</v>
      </c>
      <c r="F763" s="4">
        <v>44346</v>
      </c>
      <c r="G763" s="5">
        <v>7675.1</v>
      </c>
      <c r="H763" s="9" t="str">
        <f>IF(G763="","",IF(G763&lt;0,-G763&amp;"_"&amp;COUNTIF(G$7:G763,G763),G763&amp;"_"&amp;COUNTIF(G$7:G763,G763)))</f>
        <v>7675.1_1</v>
      </c>
      <c r="I763" s="10" t="str">
        <f>IF(COUNTIF(H:H,H763)=2,"x","")</f>
        <v/>
      </c>
      <c r="J763" s="5">
        <v>644324.65</v>
      </c>
      <c r="K763" s="3" t="s">
        <v>6</v>
      </c>
      <c r="L763" s="3" t="s">
        <v>869</v>
      </c>
      <c r="M763" s="3" t="s">
        <v>2168</v>
      </c>
      <c r="N763" s="3" t="s">
        <v>2169</v>
      </c>
      <c r="O763" s="3" t="s">
        <v>2167</v>
      </c>
      <c r="P763" s="3" t="s">
        <v>27</v>
      </c>
      <c r="Q763" s="3" t="s">
        <v>27</v>
      </c>
      <c r="R763" s="3" t="s">
        <v>82</v>
      </c>
      <c r="S763" s="3" t="s">
        <v>27</v>
      </c>
      <c r="T763" s="3" t="s">
        <v>30</v>
      </c>
      <c r="U763" s="4"/>
      <c r="V763" s="3" t="s">
        <v>27</v>
      </c>
      <c r="W763" s="4">
        <v>44346</v>
      </c>
      <c r="X763" s="3" t="s">
        <v>83</v>
      </c>
    </row>
    <row r="764" spans="1:24" x14ac:dyDescent="0.35">
      <c r="A764" s="3" t="s">
        <v>79</v>
      </c>
      <c r="B764" s="3" t="s">
        <v>23</v>
      </c>
      <c r="C764" s="3" t="s">
        <v>136</v>
      </c>
      <c r="D764" s="3" t="s">
        <v>25</v>
      </c>
      <c r="E764" s="3" t="s">
        <v>2170</v>
      </c>
      <c r="F764" s="4">
        <v>44350</v>
      </c>
      <c r="G764" s="5">
        <v>12568.44</v>
      </c>
      <c r="H764" s="9" t="str">
        <f>IF(G764="","",IF(G764&lt;0,-G764&amp;"_"&amp;COUNTIF(G$7:G764,G764),G764&amp;"_"&amp;COUNTIF(G$7:G764,G764)))</f>
        <v>12568.44_1</v>
      </c>
      <c r="I764" s="10" t="str">
        <f>IF(COUNTIF(H:H,H764)=2,"x","")</f>
        <v/>
      </c>
      <c r="J764" s="5">
        <v>1055120.54</v>
      </c>
      <c r="K764" s="3" t="s">
        <v>6</v>
      </c>
      <c r="L764" s="3" t="s">
        <v>869</v>
      </c>
      <c r="M764" s="3" t="s">
        <v>2171</v>
      </c>
      <c r="N764" s="3" t="s">
        <v>2172</v>
      </c>
      <c r="O764" s="3" t="s">
        <v>2170</v>
      </c>
      <c r="P764" s="3" t="s">
        <v>27</v>
      </c>
      <c r="Q764" s="3" t="s">
        <v>27</v>
      </c>
      <c r="R764" s="3" t="s">
        <v>82</v>
      </c>
      <c r="S764" s="3" t="s">
        <v>27</v>
      </c>
      <c r="T764" s="3" t="s">
        <v>30</v>
      </c>
      <c r="U764" s="4"/>
      <c r="V764" s="3" t="s">
        <v>27</v>
      </c>
      <c r="W764" s="4">
        <v>44350</v>
      </c>
      <c r="X764" s="3" t="s">
        <v>83</v>
      </c>
    </row>
    <row r="765" spans="1:24" x14ac:dyDescent="0.35">
      <c r="A765" s="3" t="s">
        <v>79</v>
      </c>
      <c r="B765" s="3" t="s">
        <v>23</v>
      </c>
      <c r="C765" s="3" t="s">
        <v>136</v>
      </c>
      <c r="D765" s="3" t="s">
        <v>25</v>
      </c>
      <c r="E765" s="3" t="s">
        <v>2173</v>
      </c>
      <c r="F765" s="4">
        <v>44356</v>
      </c>
      <c r="G765" s="5">
        <v>1328.47</v>
      </c>
      <c r="H765" s="9" t="str">
        <f>IF(G765="","",IF(G765&lt;0,-G765&amp;"_"&amp;COUNTIF(G$7:G765,G765),G765&amp;"_"&amp;COUNTIF(G$7:G765,G765)))</f>
        <v>1328.47_1</v>
      </c>
      <c r="I765" s="10" t="str">
        <f>IF(COUNTIF(H:H,H765)=2,"x","")</f>
        <v/>
      </c>
      <c r="J765" s="5">
        <v>111525.06</v>
      </c>
      <c r="K765" s="3" t="s">
        <v>6</v>
      </c>
      <c r="L765" s="3" t="s">
        <v>869</v>
      </c>
      <c r="M765" s="3" t="s">
        <v>2174</v>
      </c>
      <c r="N765" s="3" t="s">
        <v>2175</v>
      </c>
      <c r="O765" s="3" t="s">
        <v>2173</v>
      </c>
      <c r="P765" s="3" t="s">
        <v>27</v>
      </c>
      <c r="Q765" s="3" t="s">
        <v>27</v>
      </c>
      <c r="R765" s="3" t="s">
        <v>82</v>
      </c>
      <c r="S765" s="3" t="s">
        <v>27</v>
      </c>
      <c r="T765" s="3" t="s">
        <v>30</v>
      </c>
      <c r="U765" s="4"/>
      <c r="V765" s="3" t="s">
        <v>27</v>
      </c>
      <c r="W765" s="4">
        <v>44356</v>
      </c>
      <c r="X765" s="3" t="s">
        <v>83</v>
      </c>
    </row>
    <row r="766" spans="1:24" x14ac:dyDescent="0.35">
      <c r="A766" s="3" t="s">
        <v>79</v>
      </c>
      <c r="B766" s="3" t="s">
        <v>23</v>
      </c>
      <c r="C766" s="3" t="s">
        <v>136</v>
      </c>
      <c r="D766" s="3" t="s">
        <v>25</v>
      </c>
      <c r="E766" s="3" t="s">
        <v>2176</v>
      </c>
      <c r="F766" s="4">
        <v>44350</v>
      </c>
      <c r="G766" s="5">
        <v>329.42</v>
      </c>
      <c r="H766" s="9" t="str">
        <f>IF(G766="","",IF(G766&lt;0,-G766&amp;"_"&amp;COUNTIF(G$7:G766,G766),G766&amp;"_"&amp;COUNTIF(G$7:G766,G766)))</f>
        <v>329.42_1</v>
      </c>
      <c r="I766" s="10" t="str">
        <f>IF(COUNTIF(H:H,H766)=2,"x","")</f>
        <v/>
      </c>
      <c r="J766" s="5">
        <v>27654.81</v>
      </c>
      <c r="K766" s="3" t="s">
        <v>6</v>
      </c>
      <c r="L766" s="3" t="s">
        <v>869</v>
      </c>
      <c r="M766" s="3" t="s">
        <v>2177</v>
      </c>
      <c r="N766" s="3" t="s">
        <v>2178</v>
      </c>
      <c r="O766" s="3" t="s">
        <v>2176</v>
      </c>
      <c r="P766" s="3" t="s">
        <v>27</v>
      </c>
      <c r="Q766" s="3" t="s">
        <v>27</v>
      </c>
      <c r="R766" s="3" t="s">
        <v>82</v>
      </c>
      <c r="S766" s="3" t="s">
        <v>27</v>
      </c>
      <c r="T766" s="3" t="s">
        <v>30</v>
      </c>
      <c r="U766" s="4"/>
      <c r="V766" s="3" t="s">
        <v>27</v>
      </c>
      <c r="W766" s="4">
        <v>44350</v>
      </c>
      <c r="X766" s="3" t="s">
        <v>83</v>
      </c>
    </row>
    <row r="767" spans="1:24" x14ac:dyDescent="0.35">
      <c r="A767" s="3" t="s">
        <v>79</v>
      </c>
      <c r="B767" s="3" t="s">
        <v>23</v>
      </c>
      <c r="C767" s="3" t="s">
        <v>136</v>
      </c>
      <c r="D767" s="3" t="s">
        <v>25</v>
      </c>
      <c r="E767" s="3" t="s">
        <v>2179</v>
      </c>
      <c r="F767" s="4">
        <v>44352</v>
      </c>
      <c r="G767" s="5">
        <v>39259.919999999998</v>
      </c>
      <c r="H767" s="9" t="str">
        <f>IF(G767="","",IF(G767&lt;0,-G767&amp;"_"&amp;COUNTIF(G$7:G767,G767),G767&amp;"_"&amp;COUNTIF(G$7:G767,G767)))</f>
        <v>39259.92_1</v>
      </c>
      <c r="I767" s="10" t="str">
        <f>IF(COUNTIF(H:H,H767)=2,"x","")</f>
        <v/>
      </c>
      <c r="J767" s="5">
        <v>3295870.28</v>
      </c>
      <c r="K767" s="3" t="s">
        <v>6</v>
      </c>
      <c r="L767" s="3" t="s">
        <v>869</v>
      </c>
      <c r="M767" s="3" t="s">
        <v>2180</v>
      </c>
      <c r="N767" s="3" t="s">
        <v>2181</v>
      </c>
      <c r="O767" s="3" t="s">
        <v>2179</v>
      </c>
      <c r="P767" s="3" t="s">
        <v>27</v>
      </c>
      <c r="Q767" s="3" t="s">
        <v>27</v>
      </c>
      <c r="R767" s="3" t="s">
        <v>82</v>
      </c>
      <c r="S767" s="3" t="s">
        <v>27</v>
      </c>
      <c r="T767" s="3" t="s">
        <v>30</v>
      </c>
      <c r="U767" s="4"/>
      <c r="V767" s="3" t="s">
        <v>27</v>
      </c>
      <c r="W767" s="4">
        <v>44352</v>
      </c>
      <c r="X767" s="3" t="s">
        <v>83</v>
      </c>
    </row>
    <row r="768" spans="1:24" x14ac:dyDescent="0.35">
      <c r="A768" s="3" t="s">
        <v>79</v>
      </c>
      <c r="B768" s="3" t="s">
        <v>23</v>
      </c>
      <c r="C768" s="3" t="s">
        <v>136</v>
      </c>
      <c r="D768" s="3" t="s">
        <v>25</v>
      </c>
      <c r="E768" s="3" t="s">
        <v>2182</v>
      </c>
      <c r="F768" s="4">
        <v>44352</v>
      </c>
      <c r="G768" s="5">
        <v>2735.13</v>
      </c>
      <c r="H768" s="9" t="str">
        <f>IF(G768="","",IF(G768&lt;0,-G768&amp;"_"&amp;COUNTIF(G$7:G768,G768),G768&amp;"_"&amp;COUNTIF(G$7:G768,G768)))</f>
        <v>2735.13_1</v>
      </c>
      <c r="I768" s="10" t="str">
        <f>IF(COUNTIF(H:H,H768)=2,"x","")</f>
        <v/>
      </c>
      <c r="J768" s="5">
        <v>229614.16</v>
      </c>
      <c r="K768" s="3" t="s">
        <v>6</v>
      </c>
      <c r="L768" s="3" t="s">
        <v>869</v>
      </c>
      <c r="M768" s="3" t="s">
        <v>2183</v>
      </c>
      <c r="N768" s="3" t="s">
        <v>2184</v>
      </c>
      <c r="O768" s="3" t="s">
        <v>2182</v>
      </c>
      <c r="P768" s="3" t="s">
        <v>27</v>
      </c>
      <c r="Q768" s="3" t="s">
        <v>27</v>
      </c>
      <c r="R768" s="3" t="s">
        <v>82</v>
      </c>
      <c r="S768" s="3" t="s">
        <v>27</v>
      </c>
      <c r="T768" s="3" t="s">
        <v>30</v>
      </c>
      <c r="U768" s="4"/>
      <c r="V768" s="3" t="s">
        <v>27</v>
      </c>
      <c r="W768" s="4">
        <v>44352</v>
      </c>
      <c r="X768" s="3" t="s">
        <v>83</v>
      </c>
    </row>
    <row r="769" spans="1:24" x14ac:dyDescent="0.35">
      <c r="A769" s="3" t="s">
        <v>79</v>
      </c>
      <c r="B769" s="3" t="s">
        <v>23</v>
      </c>
      <c r="C769" s="3" t="s">
        <v>136</v>
      </c>
      <c r="D769" s="3" t="s">
        <v>25</v>
      </c>
      <c r="E769" s="3" t="s">
        <v>2185</v>
      </c>
      <c r="F769" s="4">
        <v>44352</v>
      </c>
      <c r="G769" s="5">
        <v>1310.3699999999999</v>
      </c>
      <c r="H769" s="9" t="str">
        <f>IF(G769="","",IF(G769&lt;0,-G769&amp;"_"&amp;COUNTIF(G$7:G769,G769),G769&amp;"_"&amp;COUNTIF(G$7:G769,G769)))</f>
        <v>1310.37_1</v>
      </c>
      <c r="I769" s="10" t="str">
        <f>IF(COUNTIF(H:H,H769)=2,"x","")</f>
        <v/>
      </c>
      <c r="J769" s="5">
        <v>110005.56</v>
      </c>
      <c r="K769" s="3" t="s">
        <v>6</v>
      </c>
      <c r="L769" s="3" t="s">
        <v>869</v>
      </c>
      <c r="M769" s="3" t="s">
        <v>2183</v>
      </c>
      <c r="N769" s="3" t="s">
        <v>2186</v>
      </c>
      <c r="O769" s="3" t="s">
        <v>2185</v>
      </c>
      <c r="P769" s="3" t="s">
        <v>27</v>
      </c>
      <c r="Q769" s="3" t="s">
        <v>27</v>
      </c>
      <c r="R769" s="3" t="s">
        <v>82</v>
      </c>
      <c r="S769" s="3" t="s">
        <v>27</v>
      </c>
      <c r="T769" s="3" t="s">
        <v>30</v>
      </c>
      <c r="U769" s="4"/>
      <c r="V769" s="3" t="s">
        <v>27</v>
      </c>
      <c r="W769" s="4">
        <v>44352</v>
      </c>
      <c r="X769" s="3" t="s">
        <v>83</v>
      </c>
    </row>
    <row r="770" spans="1:24" x14ac:dyDescent="0.35">
      <c r="A770" s="3" t="s">
        <v>79</v>
      </c>
      <c r="B770" s="3" t="s">
        <v>23</v>
      </c>
      <c r="C770" s="3" t="s">
        <v>136</v>
      </c>
      <c r="D770" s="3" t="s">
        <v>25</v>
      </c>
      <c r="E770" s="3" t="s">
        <v>2187</v>
      </c>
      <c r="F770" s="4">
        <v>44353</v>
      </c>
      <c r="G770" s="5">
        <v>207.44</v>
      </c>
      <c r="H770" s="9" t="str">
        <f>IF(G770="","",IF(G770&lt;0,-G770&amp;"_"&amp;COUNTIF(G$7:G770,G770),G770&amp;"_"&amp;COUNTIF(G$7:G770,G770)))</f>
        <v>207.44_1</v>
      </c>
      <c r="I770" s="10" t="str">
        <f>IF(COUNTIF(H:H,H770)=2,"x","")</f>
        <v/>
      </c>
      <c r="J770" s="5">
        <v>17414.59</v>
      </c>
      <c r="K770" s="3" t="s">
        <v>6</v>
      </c>
      <c r="L770" s="3" t="s">
        <v>869</v>
      </c>
      <c r="M770" s="3" t="s">
        <v>2188</v>
      </c>
      <c r="N770" s="3" t="s">
        <v>2189</v>
      </c>
      <c r="O770" s="3" t="s">
        <v>2187</v>
      </c>
      <c r="P770" s="3" t="s">
        <v>27</v>
      </c>
      <c r="Q770" s="3" t="s">
        <v>27</v>
      </c>
      <c r="R770" s="3" t="s">
        <v>82</v>
      </c>
      <c r="S770" s="3" t="s">
        <v>27</v>
      </c>
      <c r="T770" s="3" t="s">
        <v>30</v>
      </c>
      <c r="U770" s="4"/>
      <c r="V770" s="3" t="s">
        <v>27</v>
      </c>
      <c r="W770" s="4">
        <v>44353</v>
      </c>
      <c r="X770" s="3" t="s">
        <v>83</v>
      </c>
    </row>
    <row r="771" spans="1:24" x14ac:dyDescent="0.35">
      <c r="A771" s="3" t="s">
        <v>79</v>
      </c>
      <c r="B771" s="3" t="s">
        <v>23</v>
      </c>
      <c r="C771" s="3" t="s">
        <v>136</v>
      </c>
      <c r="D771" s="3" t="s">
        <v>25</v>
      </c>
      <c r="E771" s="3" t="s">
        <v>2190</v>
      </c>
      <c r="F771" s="4">
        <v>44357</v>
      </c>
      <c r="G771" s="5">
        <v>1402.9</v>
      </c>
      <c r="H771" s="9" t="str">
        <f>IF(G771="","",IF(G771&lt;0,-G771&amp;"_"&amp;COUNTIF(G$7:G771,G771),G771&amp;"_"&amp;COUNTIF(G$7:G771,G771)))</f>
        <v>1402.9_1</v>
      </c>
      <c r="I771" s="10" t="str">
        <f>IF(COUNTIF(H:H,H771)=2,"x","")</f>
        <v/>
      </c>
      <c r="J771" s="5">
        <v>117773.46</v>
      </c>
      <c r="K771" s="3" t="s">
        <v>6</v>
      </c>
      <c r="L771" s="3" t="s">
        <v>869</v>
      </c>
      <c r="M771" s="3" t="s">
        <v>2191</v>
      </c>
      <c r="N771" s="3" t="s">
        <v>2192</v>
      </c>
      <c r="O771" s="3" t="s">
        <v>2190</v>
      </c>
      <c r="P771" s="3" t="s">
        <v>27</v>
      </c>
      <c r="Q771" s="3" t="s">
        <v>27</v>
      </c>
      <c r="R771" s="3" t="s">
        <v>82</v>
      </c>
      <c r="S771" s="3" t="s">
        <v>27</v>
      </c>
      <c r="T771" s="3" t="s">
        <v>30</v>
      </c>
      <c r="U771" s="4"/>
      <c r="V771" s="3" t="s">
        <v>27</v>
      </c>
      <c r="W771" s="4">
        <v>44357</v>
      </c>
      <c r="X771" s="3" t="s">
        <v>83</v>
      </c>
    </row>
    <row r="772" spans="1:24" x14ac:dyDescent="0.35">
      <c r="A772" s="3" t="s">
        <v>79</v>
      </c>
      <c r="B772" s="3" t="s">
        <v>23</v>
      </c>
      <c r="C772" s="3" t="s">
        <v>136</v>
      </c>
      <c r="D772" s="3" t="s">
        <v>25</v>
      </c>
      <c r="E772" s="3" t="s">
        <v>2193</v>
      </c>
      <c r="F772" s="4">
        <v>44357</v>
      </c>
      <c r="G772" s="5">
        <v>1378.29</v>
      </c>
      <c r="H772" s="9" t="str">
        <f>IF(G772="","",IF(G772&lt;0,-G772&amp;"_"&amp;COUNTIF(G$7:G772,G772),G772&amp;"_"&amp;COUNTIF(G$7:G772,G772)))</f>
        <v>1378.29_1</v>
      </c>
      <c r="I772" s="10" t="str">
        <f>IF(COUNTIF(H:H,H772)=2,"x","")</f>
        <v/>
      </c>
      <c r="J772" s="5">
        <v>115707.45</v>
      </c>
      <c r="K772" s="3" t="s">
        <v>6</v>
      </c>
      <c r="L772" s="3" t="s">
        <v>869</v>
      </c>
      <c r="M772" s="3" t="s">
        <v>2194</v>
      </c>
      <c r="N772" s="3" t="s">
        <v>2195</v>
      </c>
      <c r="O772" s="3" t="s">
        <v>2193</v>
      </c>
      <c r="P772" s="3" t="s">
        <v>27</v>
      </c>
      <c r="Q772" s="3" t="s">
        <v>27</v>
      </c>
      <c r="R772" s="3" t="s">
        <v>82</v>
      </c>
      <c r="S772" s="3" t="s">
        <v>27</v>
      </c>
      <c r="T772" s="3" t="s">
        <v>30</v>
      </c>
      <c r="U772" s="4"/>
      <c r="V772" s="3" t="s">
        <v>27</v>
      </c>
      <c r="W772" s="4">
        <v>44357</v>
      </c>
      <c r="X772" s="3" t="s">
        <v>83</v>
      </c>
    </row>
    <row r="773" spans="1:24" x14ac:dyDescent="0.35">
      <c r="A773" s="3" t="s">
        <v>79</v>
      </c>
      <c r="B773" s="3" t="s">
        <v>23</v>
      </c>
      <c r="C773" s="3" t="s">
        <v>136</v>
      </c>
      <c r="D773" s="3" t="s">
        <v>25</v>
      </c>
      <c r="E773" s="3" t="s">
        <v>2196</v>
      </c>
      <c r="F773" s="4">
        <v>44357</v>
      </c>
      <c r="G773" s="5">
        <v>4656.47</v>
      </c>
      <c r="H773" s="9" t="str">
        <f>IF(G773="","",IF(G773&lt;0,-G773&amp;"_"&amp;COUNTIF(G$7:G773,G773),G773&amp;"_"&amp;COUNTIF(G$7:G773,G773)))</f>
        <v>4656.47_1</v>
      </c>
      <c r="I773" s="10" t="str">
        <f>IF(COUNTIF(H:H,H773)=2,"x","")</f>
        <v/>
      </c>
      <c r="J773" s="5">
        <v>390910.66</v>
      </c>
      <c r="K773" s="3" t="s">
        <v>6</v>
      </c>
      <c r="L773" s="3" t="s">
        <v>869</v>
      </c>
      <c r="M773" s="3" t="s">
        <v>2197</v>
      </c>
      <c r="N773" s="3" t="s">
        <v>2198</v>
      </c>
      <c r="O773" s="3" t="s">
        <v>2196</v>
      </c>
      <c r="P773" s="3" t="s">
        <v>27</v>
      </c>
      <c r="Q773" s="3" t="s">
        <v>27</v>
      </c>
      <c r="R773" s="3" t="s">
        <v>82</v>
      </c>
      <c r="S773" s="3" t="s">
        <v>27</v>
      </c>
      <c r="T773" s="3" t="s">
        <v>30</v>
      </c>
      <c r="U773" s="4"/>
      <c r="V773" s="3" t="s">
        <v>27</v>
      </c>
      <c r="W773" s="4">
        <v>44357</v>
      </c>
      <c r="X773" s="3" t="s">
        <v>83</v>
      </c>
    </row>
    <row r="774" spans="1:24" x14ac:dyDescent="0.35">
      <c r="A774" s="3" t="s">
        <v>79</v>
      </c>
      <c r="B774" s="3" t="s">
        <v>23</v>
      </c>
      <c r="C774" s="3" t="s">
        <v>136</v>
      </c>
      <c r="D774" s="3" t="s">
        <v>25</v>
      </c>
      <c r="E774" s="3" t="s">
        <v>2199</v>
      </c>
      <c r="F774" s="4">
        <v>44356</v>
      </c>
      <c r="G774" s="5">
        <v>8031.06</v>
      </c>
      <c r="H774" s="9" t="str">
        <f>IF(G774="","",IF(G774&lt;0,-G774&amp;"_"&amp;COUNTIF(G$7:G774,G774),G774&amp;"_"&amp;COUNTIF(G$7:G774,G774)))</f>
        <v>8031.06_1</v>
      </c>
      <c r="I774" s="10" t="str">
        <f>IF(COUNTIF(H:H,H774)=2,"x","")</f>
        <v/>
      </c>
      <c r="J774" s="5">
        <v>674207.49</v>
      </c>
      <c r="K774" s="3" t="s">
        <v>6</v>
      </c>
      <c r="L774" s="3" t="s">
        <v>869</v>
      </c>
      <c r="M774" s="3" t="s">
        <v>2200</v>
      </c>
      <c r="N774" s="3" t="s">
        <v>2201</v>
      </c>
      <c r="O774" s="3" t="s">
        <v>2199</v>
      </c>
      <c r="P774" s="3" t="s">
        <v>27</v>
      </c>
      <c r="Q774" s="3" t="s">
        <v>27</v>
      </c>
      <c r="R774" s="3" t="s">
        <v>82</v>
      </c>
      <c r="S774" s="3" t="s">
        <v>27</v>
      </c>
      <c r="T774" s="3" t="s">
        <v>30</v>
      </c>
      <c r="U774" s="4"/>
      <c r="V774" s="3" t="s">
        <v>27</v>
      </c>
      <c r="W774" s="4">
        <v>44356</v>
      </c>
      <c r="X774" s="3" t="s">
        <v>83</v>
      </c>
    </row>
    <row r="775" spans="1:24" x14ac:dyDescent="0.35">
      <c r="A775" s="3" t="s">
        <v>79</v>
      </c>
      <c r="B775" s="3" t="s">
        <v>23</v>
      </c>
      <c r="C775" s="3" t="s">
        <v>136</v>
      </c>
      <c r="D775" s="3" t="s">
        <v>25</v>
      </c>
      <c r="E775" s="3" t="s">
        <v>2202</v>
      </c>
      <c r="F775" s="4">
        <v>44359</v>
      </c>
      <c r="G775" s="5">
        <v>30478.400000000001</v>
      </c>
      <c r="H775" s="9" t="str">
        <f>IF(G775="","",IF(G775&lt;0,-G775&amp;"_"&amp;COUNTIF(G$7:G775,G775),G775&amp;"_"&amp;COUNTIF(G$7:G775,G775)))</f>
        <v>30478.4_1</v>
      </c>
      <c r="I775" s="10" t="str">
        <f>IF(COUNTIF(H:H,H775)=2,"x","")</f>
        <v/>
      </c>
      <c r="J775" s="5">
        <v>2558661.6800000002</v>
      </c>
      <c r="K775" s="3" t="s">
        <v>6</v>
      </c>
      <c r="L775" s="3" t="s">
        <v>869</v>
      </c>
      <c r="M775" s="3" t="s">
        <v>2203</v>
      </c>
      <c r="N775" s="3" t="s">
        <v>2204</v>
      </c>
      <c r="O775" s="3" t="s">
        <v>2202</v>
      </c>
      <c r="P775" s="3" t="s">
        <v>27</v>
      </c>
      <c r="Q775" s="3" t="s">
        <v>27</v>
      </c>
      <c r="R775" s="3" t="s">
        <v>82</v>
      </c>
      <c r="S775" s="3" t="s">
        <v>27</v>
      </c>
      <c r="T775" s="3" t="s">
        <v>30</v>
      </c>
      <c r="U775" s="4"/>
      <c r="V775" s="3" t="s">
        <v>27</v>
      </c>
      <c r="W775" s="4">
        <v>44359</v>
      </c>
      <c r="X775" s="3" t="s">
        <v>83</v>
      </c>
    </row>
    <row r="776" spans="1:24" x14ac:dyDescent="0.35">
      <c r="A776" s="3" t="s">
        <v>79</v>
      </c>
      <c r="B776" s="3" t="s">
        <v>23</v>
      </c>
      <c r="C776" s="3" t="s">
        <v>136</v>
      </c>
      <c r="D776" s="3" t="s">
        <v>25</v>
      </c>
      <c r="E776" s="3" t="s">
        <v>2205</v>
      </c>
      <c r="F776" s="4">
        <v>44359</v>
      </c>
      <c r="G776" s="5">
        <v>9098.4</v>
      </c>
      <c r="H776" s="9" t="str">
        <f>IF(G776="","",IF(G776&lt;0,-G776&amp;"_"&amp;COUNTIF(G$7:G776,G776),G776&amp;"_"&amp;COUNTIF(G$7:G776,G776)))</f>
        <v>9098.4_1</v>
      </c>
      <c r="I776" s="10" t="str">
        <f>IF(COUNTIF(H:H,H776)=2,"x","")</f>
        <v/>
      </c>
      <c r="J776" s="5">
        <v>763810.68</v>
      </c>
      <c r="K776" s="3" t="s">
        <v>6</v>
      </c>
      <c r="L776" s="3" t="s">
        <v>869</v>
      </c>
      <c r="M776" s="3" t="s">
        <v>2203</v>
      </c>
      <c r="N776" s="3" t="s">
        <v>2206</v>
      </c>
      <c r="O776" s="3" t="s">
        <v>2205</v>
      </c>
      <c r="P776" s="3" t="s">
        <v>27</v>
      </c>
      <c r="Q776" s="3" t="s">
        <v>27</v>
      </c>
      <c r="R776" s="3" t="s">
        <v>82</v>
      </c>
      <c r="S776" s="3" t="s">
        <v>27</v>
      </c>
      <c r="T776" s="3" t="s">
        <v>30</v>
      </c>
      <c r="U776" s="4"/>
      <c r="V776" s="3" t="s">
        <v>27</v>
      </c>
      <c r="W776" s="4">
        <v>44359</v>
      </c>
      <c r="X776" s="3" t="s">
        <v>83</v>
      </c>
    </row>
    <row r="777" spans="1:24" x14ac:dyDescent="0.35">
      <c r="A777" s="3" t="s">
        <v>79</v>
      </c>
      <c r="B777" s="3" t="s">
        <v>23</v>
      </c>
      <c r="C777" s="3" t="s">
        <v>136</v>
      </c>
      <c r="D777" s="3" t="s">
        <v>25</v>
      </c>
      <c r="E777" s="3" t="s">
        <v>2207</v>
      </c>
      <c r="F777" s="4">
        <v>44359</v>
      </c>
      <c r="G777" s="5">
        <v>8066.16</v>
      </c>
      <c r="H777" s="9" t="str">
        <f>IF(G777="","",IF(G777&lt;0,-G777&amp;"_"&amp;COUNTIF(G$7:G777,G777),G777&amp;"_"&amp;COUNTIF(G$7:G777,G777)))</f>
        <v>8066.16_1</v>
      </c>
      <c r="I777" s="10" t="str">
        <f>IF(COUNTIF(H:H,H777)=2,"x","")</f>
        <v/>
      </c>
      <c r="J777" s="5">
        <v>677154.13</v>
      </c>
      <c r="K777" s="3" t="s">
        <v>6</v>
      </c>
      <c r="L777" s="3" t="s">
        <v>869</v>
      </c>
      <c r="M777" s="3" t="s">
        <v>2203</v>
      </c>
      <c r="N777" s="3" t="s">
        <v>2208</v>
      </c>
      <c r="O777" s="3" t="s">
        <v>2207</v>
      </c>
      <c r="P777" s="3" t="s">
        <v>27</v>
      </c>
      <c r="Q777" s="3" t="s">
        <v>27</v>
      </c>
      <c r="R777" s="3" t="s">
        <v>82</v>
      </c>
      <c r="S777" s="3" t="s">
        <v>27</v>
      </c>
      <c r="T777" s="3" t="s">
        <v>30</v>
      </c>
      <c r="U777" s="4"/>
      <c r="V777" s="3" t="s">
        <v>27</v>
      </c>
      <c r="W777" s="4">
        <v>44359</v>
      </c>
      <c r="X777" s="3" t="s">
        <v>83</v>
      </c>
    </row>
    <row r="778" spans="1:24" x14ac:dyDescent="0.35">
      <c r="A778" s="3" t="s">
        <v>79</v>
      </c>
      <c r="B778" s="3" t="s">
        <v>23</v>
      </c>
      <c r="C778" s="3" t="s">
        <v>136</v>
      </c>
      <c r="D778" s="3" t="s">
        <v>25</v>
      </c>
      <c r="E778" s="3" t="s">
        <v>2209</v>
      </c>
      <c r="F778" s="4">
        <v>44364</v>
      </c>
      <c r="G778" s="5">
        <v>1000.45</v>
      </c>
      <c r="H778" s="9" t="str">
        <f>IF(G778="","",IF(G778&lt;0,-G778&amp;"_"&amp;COUNTIF(G$7:G778,G778),G778&amp;"_"&amp;COUNTIF(G$7:G778,G778)))</f>
        <v>1000.45_1</v>
      </c>
      <c r="I778" s="10" t="str">
        <f>IF(COUNTIF(H:H,H778)=2,"x","")</f>
        <v/>
      </c>
      <c r="J778" s="5">
        <v>83987.78</v>
      </c>
      <c r="K778" s="3" t="s">
        <v>6</v>
      </c>
      <c r="L778" s="3" t="s">
        <v>869</v>
      </c>
      <c r="M778" s="3" t="s">
        <v>2210</v>
      </c>
      <c r="N778" s="3" t="s">
        <v>2211</v>
      </c>
      <c r="O778" s="3" t="s">
        <v>2209</v>
      </c>
      <c r="P778" s="3" t="s">
        <v>27</v>
      </c>
      <c r="Q778" s="3" t="s">
        <v>27</v>
      </c>
      <c r="R778" s="3" t="s">
        <v>82</v>
      </c>
      <c r="S778" s="3" t="s">
        <v>27</v>
      </c>
      <c r="T778" s="3" t="s">
        <v>30</v>
      </c>
      <c r="U778" s="4"/>
      <c r="V778" s="3" t="s">
        <v>27</v>
      </c>
      <c r="W778" s="4">
        <v>44364</v>
      </c>
      <c r="X778" s="3" t="s">
        <v>83</v>
      </c>
    </row>
    <row r="779" spans="1:24" x14ac:dyDescent="0.35">
      <c r="A779" s="3" t="s">
        <v>79</v>
      </c>
      <c r="B779" s="3" t="s">
        <v>23</v>
      </c>
      <c r="C779" s="3" t="s">
        <v>136</v>
      </c>
      <c r="D779" s="3" t="s">
        <v>25</v>
      </c>
      <c r="E779" s="3" t="s">
        <v>2212</v>
      </c>
      <c r="F779" s="4">
        <v>44364</v>
      </c>
      <c r="G779" s="5">
        <v>483.2</v>
      </c>
      <c r="H779" s="9" t="str">
        <f>IF(G779="","",IF(G779&lt;0,-G779&amp;"_"&amp;COUNTIF(G$7:G779,G779),G779&amp;"_"&amp;COUNTIF(G$7:G779,G779)))</f>
        <v>483.2_1</v>
      </c>
      <c r="I779" s="10" t="str">
        <f>IF(COUNTIF(H:H,H779)=2,"x","")</f>
        <v/>
      </c>
      <c r="J779" s="5">
        <v>40564.639999999999</v>
      </c>
      <c r="K779" s="3" t="s">
        <v>6</v>
      </c>
      <c r="L779" s="3" t="s">
        <v>869</v>
      </c>
      <c r="M779" s="3" t="s">
        <v>2213</v>
      </c>
      <c r="N779" s="3" t="s">
        <v>2214</v>
      </c>
      <c r="O779" s="3" t="s">
        <v>2212</v>
      </c>
      <c r="P779" s="3" t="s">
        <v>27</v>
      </c>
      <c r="Q779" s="3" t="s">
        <v>27</v>
      </c>
      <c r="R779" s="3" t="s">
        <v>82</v>
      </c>
      <c r="S779" s="3" t="s">
        <v>27</v>
      </c>
      <c r="T779" s="3" t="s">
        <v>30</v>
      </c>
      <c r="U779" s="4"/>
      <c r="V779" s="3" t="s">
        <v>27</v>
      </c>
      <c r="W779" s="4">
        <v>44364</v>
      </c>
      <c r="X779" s="3" t="s">
        <v>83</v>
      </c>
    </row>
    <row r="780" spans="1:24" x14ac:dyDescent="0.35">
      <c r="A780" s="3" t="s">
        <v>79</v>
      </c>
      <c r="B780" s="3" t="s">
        <v>23</v>
      </c>
      <c r="C780" s="3" t="s">
        <v>136</v>
      </c>
      <c r="D780" s="3" t="s">
        <v>25</v>
      </c>
      <c r="E780" s="3" t="s">
        <v>2215</v>
      </c>
      <c r="F780" s="4">
        <v>44364</v>
      </c>
      <c r="G780" s="5">
        <v>443.24</v>
      </c>
      <c r="H780" s="9" t="str">
        <f>IF(G780="","",IF(G780&lt;0,-G780&amp;"_"&amp;COUNTIF(G$7:G780,G780),G780&amp;"_"&amp;COUNTIF(G$7:G780,G780)))</f>
        <v>443.24_1</v>
      </c>
      <c r="I780" s="10" t="str">
        <f>IF(COUNTIF(H:H,H780)=2,"x","")</f>
        <v/>
      </c>
      <c r="J780" s="5">
        <v>37210</v>
      </c>
      <c r="K780" s="3" t="s">
        <v>6</v>
      </c>
      <c r="L780" s="3" t="s">
        <v>869</v>
      </c>
      <c r="M780" s="3" t="s">
        <v>2216</v>
      </c>
      <c r="N780" s="3" t="s">
        <v>2217</v>
      </c>
      <c r="O780" s="3" t="s">
        <v>2215</v>
      </c>
      <c r="P780" s="3" t="s">
        <v>27</v>
      </c>
      <c r="Q780" s="3" t="s">
        <v>27</v>
      </c>
      <c r="R780" s="3" t="s">
        <v>82</v>
      </c>
      <c r="S780" s="3" t="s">
        <v>27</v>
      </c>
      <c r="T780" s="3" t="s">
        <v>30</v>
      </c>
      <c r="U780" s="4"/>
      <c r="V780" s="3" t="s">
        <v>27</v>
      </c>
      <c r="W780" s="4">
        <v>44364</v>
      </c>
      <c r="X780" s="3" t="s">
        <v>83</v>
      </c>
    </row>
    <row r="781" spans="1:24" x14ac:dyDescent="0.35">
      <c r="A781" s="3" t="s">
        <v>79</v>
      </c>
      <c r="B781" s="3" t="s">
        <v>23</v>
      </c>
      <c r="C781" s="3" t="s">
        <v>136</v>
      </c>
      <c r="D781" s="3" t="s">
        <v>25</v>
      </c>
      <c r="E781" s="3" t="s">
        <v>2218</v>
      </c>
      <c r="F781" s="4">
        <v>44364</v>
      </c>
      <c r="G781" s="5">
        <v>1009.98</v>
      </c>
      <c r="H781" s="9" t="str">
        <f>IF(G781="","",IF(G781&lt;0,-G781&amp;"_"&amp;COUNTIF(G$7:G781,G781),G781&amp;"_"&amp;COUNTIF(G$7:G781,G781)))</f>
        <v>1009.98_1</v>
      </c>
      <c r="I781" s="10" t="str">
        <f>IF(COUNTIF(H:H,H781)=2,"x","")</f>
        <v/>
      </c>
      <c r="J781" s="5">
        <v>84787.82</v>
      </c>
      <c r="K781" s="3" t="s">
        <v>6</v>
      </c>
      <c r="L781" s="3" t="s">
        <v>869</v>
      </c>
      <c r="M781" s="3" t="s">
        <v>2219</v>
      </c>
      <c r="N781" s="3" t="s">
        <v>2220</v>
      </c>
      <c r="O781" s="3" t="s">
        <v>2218</v>
      </c>
      <c r="P781" s="3" t="s">
        <v>27</v>
      </c>
      <c r="Q781" s="3" t="s">
        <v>27</v>
      </c>
      <c r="R781" s="3" t="s">
        <v>82</v>
      </c>
      <c r="S781" s="3" t="s">
        <v>27</v>
      </c>
      <c r="T781" s="3" t="s">
        <v>30</v>
      </c>
      <c r="U781" s="4"/>
      <c r="V781" s="3" t="s">
        <v>27</v>
      </c>
      <c r="W781" s="4">
        <v>44364</v>
      </c>
      <c r="X781" s="3" t="s">
        <v>83</v>
      </c>
    </row>
    <row r="782" spans="1:24" x14ac:dyDescent="0.35">
      <c r="A782" s="3" t="s">
        <v>79</v>
      </c>
      <c r="B782" s="3" t="s">
        <v>23</v>
      </c>
      <c r="C782" s="3" t="s">
        <v>136</v>
      </c>
      <c r="D782" s="3" t="s">
        <v>25</v>
      </c>
      <c r="E782" s="3" t="s">
        <v>2221</v>
      </c>
      <c r="F782" s="4">
        <v>44364</v>
      </c>
      <c r="G782" s="5">
        <v>6985.55</v>
      </c>
      <c r="H782" s="9" t="str">
        <f>IF(G782="","",IF(G782&lt;0,-G782&amp;"_"&amp;COUNTIF(G$7:G782,G782),G782&amp;"_"&amp;COUNTIF(G$7:G782,G782)))</f>
        <v>6985.55_1</v>
      </c>
      <c r="I782" s="10" t="str">
        <f>IF(COUNTIF(H:H,H782)=2,"x","")</f>
        <v/>
      </c>
      <c r="J782" s="5">
        <v>586436.92000000004</v>
      </c>
      <c r="K782" s="3" t="s">
        <v>6</v>
      </c>
      <c r="L782" s="3" t="s">
        <v>869</v>
      </c>
      <c r="M782" s="3" t="s">
        <v>2222</v>
      </c>
      <c r="N782" s="3" t="s">
        <v>2223</v>
      </c>
      <c r="O782" s="3" t="s">
        <v>2221</v>
      </c>
      <c r="P782" s="3" t="s">
        <v>27</v>
      </c>
      <c r="Q782" s="3" t="s">
        <v>27</v>
      </c>
      <c r="R782" s="3" t="s">
        <v>82</v>
      </c>
      <c r="S782" s="3" t="s">
        <v>27</v>
      </c>
      <c r="T782" s="3" t="s">
        <v>30</v>
      </c>
      <c r="U782" s="4"/>
      <c r="V782" s="3" t="s">
        <v>27</v>
      </c>
      <c r="W782" s="4">
        <v>44364</v>
      </c>
      <c r="X782" s="3" t="s">
        <v>83</v>
      </c>
    </row>
    <row r="783" spans="1:24" x14ac:dyDescent="0.35">
      <c r="A783" s="3" t="s">
        <v>79</v>
      </c>
      <c r="B783" s="3" t="s">
        <v>23</v>
      </c>
      <c r="C783" s="3" t="s">
        <v>136</v>
      </c>
      <c r="D783" s="3" t="s">
        <v>25</v>
      </c>
      <c r="E783" s="3" t="s">
        <v>2224</v>
      </c>
      <c r="F783" s="4">
        <v>44364</v>
      </c>
      <c r="G783" s="5">
        <v>379.5</v>
      </c>
      <c r="H783" s="9" t="str">
        <f>IF(G783="","",IF(G783&lt;0,-G783&amp;"_"&amp;COUNTIF(G$7:G783,G783),G783&amp;"_"&amp;COUNTIF(G$7:G783,G783)))</f>
        <v>379.5_1</v>
      </c>
      <c r="I783" s="10" t="str">
        <f>IF(COUNTIF(H:H,H783)=2,"x","")</f>
        <v/>
      </c>
      <c r="J783" s="5">
        <v>31859.03</v>
      </c>
      <c r="K783" s="3" t="s">
        <v>6</v>
      </c>
      <c r="L783" s="3" t="s">
        <v>869</v>
      </c>
      <c r="M783" s="3" t="s">
        <v>2225</v>
      </c>
      <c r="N783" s="3" t="s">
        <v>2226</v>
      </c>
      <c r="O783" s="3" t="s">
        <v>2224</v>
      </c>
      <c r="P783" s="3" t="s">
        <v>27</v>
      </c>
      <c r="Q783" s="3" t="s">
        <v>27</v>
      </c>
      <c r="R783" s="3" t="s">
        <v>82</v>
      </c>
      <c r="S783" s="3" t="s">
        <v>27</v>
      </c>
      <c r="T783" s="3" t="s">
        <v>30</v>
      </c>
      <c r="U783" s="4"/>
      <c r="V783" s="3" t="s">
        <v>27</v>
      </c>
      <c r="W783" s="4">
        <v>44364</v>
      </c>
      <c r="X783" s="3" t="s">
        <v>83</v>
      </c>
    </row>
    <row r="784" spans="1:24" x14ac:dyDescent="0.35">
      <c r="A784" s="3" t="s">
        <v>79</v>
      </c>
      <c r="B784" s="3" t="s">
        <v>23</v>
      </c>
      <c r="C784" s="3" t="s">
        <v>136</v>
      </c>
      <c r="D784" s="3" t="s">
        <v>25</v>
      </c>
      <c r="E784" s="3" t="s">
        <v>2227</v>
      </c>
      <c r="F784" s="4">
        <v>44366</v>
      </c>
      <c r="G784" s="5">
        <v>851.74</v>
      </c>
      <c r="H784" s="9" t="str">
        <f>IF(G784="","",IF(G784&lt;0,-G784&amp;"_"&amp;COUNTIF(G$7:G784,G784),G784&amp;"_"&amp;COUNTIF(G$7:G784,G784)))</f>
        <v>851.74_1</v>
      </c>
      <c r="I784" s="10" t="str">
        <f>IF(COUNTIF(H:H,H784)=2,"x","")</f>
        <v/>
      </c>
      <c r="J784" s="5">
        <v>71503.570000000007</v>
      </c>
      <c r="K784" s="3" t="s">
        <v>6</v>
      </c>
      <c r="L784" s="3" t="s">
        <v>869</v>
      </c>
      <c r="M784" s="3" t="s">
        <v>2228</v>
      </c>
      <c r="N784" s="3" t="s">
        <v>2229</v>
      </c>
      <c r="O784" s="3" t="s">
        <v>2227</v>
      </c>
      <c r="P784" s="3" t="s">
        <v>27</v>
      </c>
      <c r="Q784" s="3" t="s">
        <v>27</v>
      </c>
      <c r="R784" s="3" t="s">
        <v>82</v>
      </c>
      <c r="S784" s="3" t="s">
        <v>27</v>
      </c>
      <c r="T784" s="3" t="s">
        <v>30</v>
      </c>
      <c r="U784" s="4"/>
      <c r="V784" s="3" t="s">
        <v>27</v>
      </c>
      <c r="W784" s="4">
        <v>44366</v>
      </c>
      <c r="X784" s="3" t="s">
        <v>83</v>
      </c>
    </row>
    <row r="785" spans="1:24" x14ac:dyDescent="0.35">
      <c r="A785" s="3" t="s">
        <v>79</v>
      </c>
      <c r="B785" s="3" t="s">
        <v>23</v>
      </c>
      <c r="C785" s="3" t="s">
        <v>136</v>
      </c>
      <c r="D785" s="3" t="s">
        <v>25</v>
      </c>
      <c r="E785" s="3" t="s">
        <v>2230</v>
      </c>
      <c r="F785" s="4">
        <v>44366</v>
      </c>
      <c r="G785" s="5">
        <v>408.7</v>
      </c>
      <c r="H785" s="9" t="str">
        <f>IF(G785="","",IF(G785&lt;0,-G785&amp;"_"&amp;COUNTIF(G$7:G785,G785),G785&amp;"_"&amp;COUNTIF(G$7:G785,G785)))</f>
        <v>408.7_1</v>
      </c>
      <c r="I785" s="10" t="str">
        <f>IF(COUNTIF(H:H,H785)=2,"x","")</f>
        <v/>
      </c>
      <c r="J785" s="5">
        <v>34310.370000000003</v>
      </c>
      <c r="K785" s="3" t="s">
        <v>6</v>
      </c>
      <c r="L785" s="3" t="s">
        <v>869</v>
      </c>
      <c r="M785" s="3" t="s">
        <v>2228</v>
      </c>
      <c r="N785" s="3" t="s">
        <v>2231</v>
      </c>
      <c r="O785" s="3" t="s">
        <v>2230</v>
      </c>
      <c r="P785" s="3" t="s">
        <v>27</v>
      </c>
      <c r="Q785" s="3" t="s">
        <v>27</v>
      </c>
      <c r="R785" s="3" t="s">
        <v>82</v>
      </c>
      <c r="S785" s="3" t="s">
        <v>27</v>
      </c>
      <c r="T785" s="3" t="s">
        <v>30</v>
      </c>
      <c r="U785" s="4"/>
      <c r="V785" s="3" t="s">
        <v>27</v>
      </c>
      <c r="W785" s="4">
        <v>44366</v>
      </c>
      <c r="X785" s="3" t="s">
        <v>83</v>
      </c>
    </row>
    <row r="786" spans="1:24" x14ac:dyDescent="0.35">
      <c r="A786" s="3" t="s">
        <v>79</v>
      </c>
      <c r="B786" s="3" t="s">
        <v>23</v>
      </c>
      <c r="C786" s="3" t="s">
        <v>136</v>
      </c>
      <c r="D786" s="3" t="s">
        <v>25</v>
      </c>
      <c r="E786" s="3" t="s">
        <v>2232</v>
      </c>
      <c r="F786" s="4">
        <v>44366</v>
      </c>
      <c r="G786" s="5">
        <v>280.23</v>
      </c>
      <c r="H786" s="9" t="str">
        <f>IF(G786="","",IF(G786&lt;0,-G786&amp;"_"&amp;COUNTIF(G$7:G786,G786),G786&amp;"_"&amp;COUNTIF(G$7:G786,G786)))</f>
        <v>280.23_1</v>
      </c>
      <c r="I786" s="10" t="str">
        <f>IF(COUNTIF(H:H,H786)=2,"x","")</f>
        <v/>
      </c>
      <c r="J786" s="5">
        <v>23525.31</v>
      </c>
      <c r="K786" s="3" t="s">
        <v>6</v>
      </c>
      <c r="L786" s="3" t="s">
        <v>869</v>
      </c>
      <c r="M786" s="3" t="s">
        <v>2228</v>
      </c>
      <c r="N786" s="3" t="s">
        <v>2233</v>
      </c>
      <c r="O786" s="3" t="s">
        <v>2232</v>
      </c>
      <c r="P786" s="3" t="s">
        <v>27</v>
      </c>
      <c r="Q786" s="3" t="s">
        <v>27</v>
      </c>
      <c r="R786" s="3" t="s">
        <v>82</v>
      </c>
      <c r="S786" s="3" t="s">
        <v>27</v>
      </c>
      <c r="T786" s="3" t="s">
        <v>30</v>
      </c>
      <c r="U786" s="4"/>
      <c r="V786" s="3" t="s">
        <v>27</v>
      </c>
      <c r="W786" s="4">
        <v>44366</v>
      </c>
      <c r="X786" s="3" t="s">
        <v>83</v>
      </c>
    </row>
    <row r="787" spans="1:24" x14ac:dyDescent="0.35">
      <c r="A787" s="3" t="s">
        <v>79</v>
      </c>
      <c r="B787" s="3" t="s">
        <v>23</v>
      </c>
      <c r="C787" s="3" t="s">
        <v>136</v>
      </c>
      <c r="D787" s="3" t="s">
        <v>25</v>
      </c>
      <c r="E787" s="3" t="s">
        <v>2234</v>
      </c>
      <c r="F787" s="4">
        <v>44366</v>
      </c>
      <c r="G787" s="5">
        <v>6499.81</v>
      </c>
      <c r="H787" s="9" t="str">
        <f>IF(G787="","",IF(G787&lt;0,-G787&amp;"_"&amp;COUNTIF(G$7:G787,G787),G787&amp;"_"&amp;COUNTIF(G$7:G787,G787)))</f>
        <v>6499.81_1</v>
      </c>
      <c r="I787" s="10" t="str">
        <f>IF(COUNTIF(H:H,H787)=2,"x","")</f>
        <v/>
      </c>
      <c r="J787" s="5">
        <v>545659.05000000005</v>
      </c>
      <c r="K787" s="3" t="s">
        <v>6</v>
      </c>
      <c r="L787" s="3" t="s">
        <v>869</v>
      </c>
      <c r="M787" s="3" t="s">
        <v>2235</v>
      </c>
      <c r="N787" s="3" t="s">
        <v>2236</v>
      </c>
      <c r="O787" s="3" t="s">
        <v>2234</v>
      </c>
      <c r="P787" s="3" t="s">
        <v>27</v>
      </c>
      <c r="Q787" s="3" t="s">
        <v>27</v>
      </c>
      <c r="R787" s="3" t="s">
        <v>82</v>
      </c>
      <c r="S787" s="3" t="s">
        <v>27</v>
      </c>
      <c r="T787" s="3" t="s">
        <v>30</v>
      </c>
      <c r="U787" s="4"/>
      <c r="V787" s="3" t="s">
        <v>27</v>
      </c>
      <c r="W787" s="4">
        <v>44366</v>
      </c>
      <c r="X787" s="3" t="s">
        <v>83</v>
      </c>
    </row>
    <row r="788" spans="1:24" x14ac:dyDescent="0.35">
      <c r="A788" s="3" t="s">
        <v>79</v>
      </c>
      <c r="B788" s="3" t="s">
        <v>23</v>
      </c>
      <c r="C788" s="3" t="s">
        <v>136</v>
      </c>
      <c r="D788" s="3" t="s">
        <v>25</v>
      </c>
      <c r="E788" s="3" t="s">
        <v>2237</v>
      </c>
      <c r="F788" s="4">
        <v>44367</v>
      </c>
      <c r="G788" s="5">
        <v>1664.73</v>
      </c>
      <c r="H788" s="9" t="str">
        <f>IF(G788="","",IF(G788&lt;0,-G788&amp;"_"&amp;COUNTIF(G$7:G788,G788),G788&amp;"_"&amp;COUNTIF(G$7:G788,G788)))</f>
        <v>1664.73_1</v>
      </c>
      <c r="I788" s="10" t="str">
        <f>IF(COUNTIF(H:H,H788)=2,"x","")</f>
        <v/>
      </c>
      <c r="J788" s="5">
        <v>139754.07999999999</v>
      </c>
      <c r="K788" s="3" t="s">
        <v>6</v>
      </c>
      <c r="L788" s="3" t="s">
        <v>869</v>
      </c>
      <c r="M788" s="3" t="s">
        <v>2235</v>
      </c>
      <c r="N788" s="3" t="s">
        <v>2238</v>
      </c>
      <c r="O788" s="3" t="s">
        <v>2237</v>
      </c>
      <c r="P788" s="3" t="s">
        <v>27</v>
      </c>
      <c r="Q788" s="3" t="s">
        <v>27</v>
      </c>
      <c r="R788" s="3" t="s">
        <v>82</v>
      </c>
      <c r="S788" s="3" t="s">
        <v>27</v>
      </c>
      <c r="T788" s="3" t="s">
        <v>30</v>
      </c>
      <c r="U788" s="4"/>
      <c r="V788" s="3" t="s">
        <v>27</v>
      </c>
      <c r="W788" s="4">
        <v>44367</v>
      </c>
      <c r="X788" s="3" t="s">
        <v>83</v>
      </c>
    </row>
    <row r="789" spans="1:24" x14ac:dyDescent="0.35">
      <c r="A789" s="3" t="s">
        <v>79</v>
      </c>
      <c r="B789" s="3" t="s">
        <v>23</v>
      </c>
      <c r="C789" s="3" t="s">
        <v>136</v>
      </c>
      <c r="D789" s="3" t="s">
        <v>25</v>
      </c>
      <c r="E789" s="3" t="s">
        <v>2239</v>
      </c>
      <c r="F789" s="4">
        <v>44367</v>
      </c>
      <c r="G789" s="5">
        <v>416.25</v>
      </c>
      <c r="H789" s="9" t="str">
        <f>IF(G789="","",IF(G789&lt;0,-G789&amp;"_"&amp;COUNTIF(G$7:G789,G789),G789&amp;"_"&amp;COUNTIF(G$7:G789,G789)))</f>
        <v>416.25_1</v>
      </c>
      <c r="I789" s="10" t="str">
        <f>IF(COUNTIF(H:H,H789)=2,"x","")</f>
        <v/>
      </c>
      <c r="J789" s="5">
        <v>34944.19</v>
      </c>
      <c r="K789" s="3" t="s">
        <v>6</v>
      </c>
      <c r="L789" s="3" t="s">
        <v>869</v>
      </c>
      <c r="M789" s="3" t="s">
        <v>2235</v>
      </c>
      <c r="N789" s="3" t="s">
        <v>2240</v>
      </c>
      <c r="O789" s="3" t="s">
        <v>2239</v>
      </c>
      <c r="P789" s="3" t="s">
        <v>27</v>
      </c>
      <c r="Q789" s="3" t="s">
        <v>27</v>
      </c>
      <c r="R789" s="3" t="s">
        <v>82</v>
      </c>
      <c r="S789" s="3" t="s">
        <v>27</v>
      </c>
      <c r="T789" s="3" t="s">
        <v>30</v>
      </c>
      <c r="U789" s="4"/>
      <c r="V789" s="3" t="s">
        <v>27</v>
      </c>
      <c r="W789" s="4">
        <v>44367</v>
      </c>
      <c r="X789" s="3" t="s">
        <v>83</v>
      </c>
    </row>
    <row r="790" spans="1:24" x14ac:dyDescent="0.35">
      <c r="A790" s="3" t="s">
        <v>79</v>
      </c>
      <c r="B790" s="3" t="s">
        <v>23</v>
      </c>
      <c r="C790" s="3" t="s">
        <v>136</v>
      </c>
      <c r="D790" s="3" t="s">
        <v>25</v>
      </c>
      <c r="E790" s="3" t="s">
        <v>2241</v>
      </c>
      <c r="F790" s="4">
        <v>44376</v>
      </c>
      <c r="G790" s="5">
        <v>36875.379999999997</v>
      </c>
      <c r="H790" s="9" t="str">
        <f>IF(G790="","",IF(G790&lt;0,-G790&amp;"_"&amp;COUNTIF(G$7:G790,G790),G790&amp;"_"&amp;COUNTIF(G$7:G790,G790)))</f>
        <v>36875.38_1</v>
      </c>
      <c r="I790" s="10" t="str">
        <f>IF(COUNTIF(H:H,H790)=2,"x","")</f>
        <v/>
      </c>
      <c r="J790" s="5">
        <v>3095688.15</v>
      </c>
      <c r="K790" s="3" t="s">
        <v>6</v>
      </c>
      <c r="L790" s="3" t="s">
        <v>869</v>
      </c>
      <c r="M790" s="3" t="s">
        <v>2242</v>
      </c>
      <c r="N790" s="3" t="s">
        <v>2243</v>
      </c>
      <c r="O790" s="3" t="s">
        <v>2241</v>
      </c>
      <c r="P790" s="3" t="s">
        <v>27</v>
      </c>
      <c r="Q790" s="3" t="s">
        <v>27</v>
      </c>
      <c r="R790" s="3" t="s">
        <v>82</v>
      </c>
      <c r="S790" s="3" t="s">
        <v>27</v>
      </c>
      <c r="T790" s="3" t="s">
        <v>30</v>
      </c>
      <c r="U790" s="4"/>
      <c r="V790" s="3" t="s">
        <v>27</v>
      </c>
      <c r="W790" s="4">
        <v>44376</v>
      </c>
      <c r="X790" s="3" t="s">
        <v>83</v>
      </c>
    </row>
    <row r="791" spans="1:24" x14ac:dyDescent="0.35">
      <c r="A791" s="3" t="s">
        <v>79</v>
      </c>
      <c r="B791" s="3" t="s">
        <v>23</v>
      </c>
      <c r="C791" s="3" t="s">
        <v>136</v>
      </c>
      <c r="D791" s="3" t="s">
        <v>25</v>
      </c>
      <c r="E791" s="3" t="s">
        <v>2244</v>
      </c>
      <c r="F791" s="4">
        <v>44375</v>
      </c>
      <c r="G791" s="5">
        <v>3105.06</v>
      </c>
      <c r="H791" s="9" t="str">
        <f>IF(G791="","",IF(G791&lt;0,-G791&amp;"_"&amp;COUNTIF(G$7:G791,G791),G791&amp;"_"&amp;COUNTIF(G$7:G791,G791)))</f>
        <v>3105.06_1</v>
      </c>
      <c r="I791" s="10" t="str">
        <f>IF(COUNTIF(H:H,H791)=2,"x","")</f>
        <v/>
      </c>
      <c r="J791" s="5">
        <v>260669.79</v>
      </c>
      <c r="K791" s="3" t="s">
        <v>6</v>
      </c>
      <c r="L791" s="3" t="s">
        <v>869</v>
      </c>
      <c r="M791" s="3" t="s">
        <v>2245</v>
      </c>
      <c r="N791" s="3" t="s">
        <v>2246</v>
      </c>
      <c r="O791" s="3" t="s">
        <v>2244</v>
      </c>
      <c r="P791" s="3" t="s">
        <v>27</v>
      </c>
      <c r="Q791" s="3" t="s">
        <v>27</v>
      </c>
      <c r="R791" s="3" t="s">
        <v>82</v>
      </c>
      <c r="S791" s="3" t="s">
        <v>27</v>
      </c>
      <c r="T791" s="3" t="s">
        <v>30</v>
      </c>
      <c r="U791" s="4"/>
      <c r="V791" s="3" t="s">
        <v>27</v>
      </c>
      <c r="W791" s="4">
        <v>44375</v>
      </c>
      <c r="X791" s="3" t="s">
        <v>83</v>
      </c>
    </row>
    <row r="792" spans="1:24" x14ac:dyDescent="0.35">
      <c r="A792" s="3" t="s">
        <v>79</v>
      </c>
      <c r="B792" s="3" t="s">
        <v>23</v>
      </c>
      <c r="C792" s="3" t="s">
        <v>136</v>
      </c>
      <c r="D792" s="3" t="s">
        <v>25</v>
      </c>
      <c r="E792" s="3" t="s">
        <v>2247</v>
      </c>
      <c r="F792" s="4">
        <v>44375</v>
      </c>
      <c r="G792" s="5">
        <v>1285.57</v>
      </c>
      <c r="H792" s="9" t="str">
        <f>IF(G792="","",IF(G792&lt;0,-G792&amp;"_"&amp;COUNTIF(G$7:G792,G792),G792&amp;"_"&amp;COUNTIF(G$7:G792,G792)))</f>
        <v>1285.57_1</v>
      </c>
      <c r="I792" s="10" t="str">
        <f>IF(COUNTIF(H:H,H792)=2,"x","")</f>
        <v/>
      </c>
      <c r="J792" s="5">
        <v>107923.6</v>
      </c>
      <c r="K792" s="3" t="s">
        <v>6</v>
      </c>
      <c r="L792" s="3" t="s">
        <v>869</v>
      </c>
      <c r="M792" s="3" t="s">
        <v>2245</v>
      </c>
      <c r="N792" s="3" t="s">
        <v>2248</v>
      </c>
      <c r="O792" s="3" t="s">
        <v>2247</v>
      </c>
      <c r="P792" s="3" t="s">
        <v>27</v>
      </c>
      <c r="Q792" s="3" t="s">
        <v>27</v>
      </c>
      <c r="R792" s="3" t="s">
        <v>82</v>
      </c>
      <c r="S792" s="3" t="s">
        <v>27</v>
      </c>
      <c r="T792" s="3" t="s">
        <v>30</v>
      </c>
      <c r="U792" s="4"/>
      <c r="V792" s="3" t="s">
        <v>27</v>
      </c>
      <c r="W792" s="4">
        <v>44375</v>
      </c>
      <c r="X792" s="3" t="s">
        <v>83</v>
      </c>
    </row>
    <row r="793" spans="1:24" x14ac:dyDescent="0.35">
      <c r="A793" s="3" t="s">
        <v>79</v>
      </c>
      <c r="B793" s="3" t="s">
        <v>23</v>
      </c>
      <c r="C793" s="3" t="s">
        <v>136</v>
      </c>
      <c r="D793" s="3" t="s">
        <v>25</v>
      </c>
      <c r="E793" s="3" t="s">
        <v>2249</v>
      </c>
      <c r="F793" s="4">
        <v>44361</v>
      </c>
      <c r="G793" s="5">
        <v>10533.96</v>
      </c>
      <c r="H793" s="9" t="str">
        <f>IF(G793="","",IF(G793&lt;0,-G793&amp;"_"&amp;COUNTIF(G$7:G793,G793),G793&amp;"_"&amp;COUNTIF(G$7:G793,G793)))</f>
        <v>10533.96_1</v>
      </c>
      <c r="I793" s="10" t="str">
        <f>IF(COUNTIF(H:H,H793)=2,"x","")</f>
        <v/>
      </c>
      <c r="J793" s="5">
        <v>884325.94</v>
      </c>
      <c r="K793" s="3" t="s">
        <v>6</v>
      </c>
      <c r="L793" s="3" t="s">
        <v>869</v>
      </c>
      <c r="M793" s="3" t="s">
        <v>2250</v>
      </c>
      <c r="N793" s="3" t="s">
        <v>2251</v>
      </c>
      <c r="O793" s="3" t="s">
        <v>2249</v>
      </c>
      <c r="P793" s="3" t="s">
        <v>27</v>
      </c>
      <c r="Q793" s="3" t="s">
        <v>27</v>
      </c>
      <c r="R793" s="3" t="s">
        <v>82</v>
      </c>
      <c r="S793" s="3" t="s">
        <v>27</v>
      </c>
      <c r="T793" s="3" t="s">
        <v>30</v>
      </c>
      <c r="U793" s="4"/>
      <c r="V793" s="3" t="s">
        <v>27</v>
      </c>
      <c r="W793" s="4">
        <v>44361</v>
      </c>
      <c r="X793" s="3" t="s">
        <v>83</v>
      </c>
    </row>
    <row r="794" spans="1:24" x14ac:dyDescent="0.35">
      <c r="A794" s="3" t="s">
        <v>79</v>
      </c>
      <c r="B794" s="3" t="s">
        <v>23</v>
      </c>
      <c r="C794" s="3" t="s">
        <v>136</v>
      </c>
      <c r="D794" s="3" t="s">
        <v>25</v>
      </c>
      <c r="E794" s="3" t="s">
        <v>2252</v>
      </c>
      <c r="F794" s="4">
        <v>44366</v>
      </c>
      <c r="G794" s="5">
        <v>2419.88</v>
      </c>
      <c r="H794" s="9" t="str">
        <f>IF(G794="","",IF(G794&lt;0,-G794&amp;"_"&amp;COUNTIF(G$7:G794,G794),G794&amp;"_"&amp;COUNTIF(G$7:G794,G794)))</f>
        <v>2419.88_1</v>
      </c>
      <c r="I794" s="10" t="str">
        <f>IF(COUNTIF(H:H,H794)=2,"x","")</f>
        <v/>
      </c>
      <c r="J794" s="5">
        <v>203148.93</v>
      </c>
      <c r="K794" s="3" t="s">
        <v>6</v>
      </c>
      <c r="L794" s="3" t="s">
        <v>869</v>
      </c>
      <c r="M794" s="3" t="s">
        <v>2253</v>
      </c>
      <c r="N794" s="3" t="s">
        <v>2254</v>
      </c>
      <c r="O794" s="3" t="s">
        <v>2252</v>
      </c>
      <c r="P794" s="3" t="s">
        <v>27</v>
      </c>
      <c r="Q794" s="3" t="s">
        <v>27</v>
      </c>
      <c r="R794" s="3" t="s">
        <v>82</v>
      </c>
      <c r="S794" s="3" t="s">
        <v>27</v>
      </c>
      <c r="T794" s="3" t="s">
        <v>30</v>
      </c>
      <c r="U794" s="4"/>
      <c r="V794" s="3" t="s">
        <v>27</v>
      </c>
      <c r="W794" s="4">
        <v>44366</v>
      </c>
      <c r="X794" s="3" t="s">
        <v>83</v>
      </c>
    </row>
    <row r="795" spans="1:24" x14ac:dyDescent="0.35">
      <c r="A795" s="3" t="s">
        <v>79</v>
      </c>
      <c r="B795" s="3" t="s">
        <v>23</v>
      </c>
      <c r="C795" s="3" t="s">
        <v>136</v>
      </c>
      <c r="D795" s="3" t="s">
        <v>25</v>
      </c>
      <c r="E795" s="3" t="s">
        <v>2255</v>
      </c>
      <c r="F795" s="4">
        <v>44366</v>
      </c>
      <c r="G795" s="5">
        <v>333.38</v>
      </c>
      <c r="H795" s="9" t="str">
        <f>IF(G795="","",IF(G795&lt;0,-G795&amp;"_"&amp;COUNTIF(G$7:G795,G795),G795&amp;"_"&amp;COUNTIF(G$7:G795,G795)))</f>
        <v>333.38_1</v>
      </c>
      <c r="I795" s="10" t="str">
        <f>IF(COUNTIF(H:H,H795)=2,"x","")</f>
        <v/>
      </c>
      <c r="J795" s="5">
        <v>27987.25</v>
      </c>
      <c r="K795" s="3" t="s">
        <v>6</v>
      </c>
      <c r="L795" s="3" t="s">
        <v>869</v>
      </c>
      <c r="M795" s="3" t="s">
        <v>2253</v>
      </c>
      <c r="N795" s="3" t="s">
        <v>2256</v>
      </c>
      <c r="O795" s="3" t="s">
        <v>2255</v>
      </c>
      <c r="P795" s="3" t="s">
        <v>27</v>
      </c>
      <c r="Q795" s="3" t="s">
        <v>27</v>
      </c>
      <c r="R795" s="3" t="s">
        <v>82</v>
      </c>
      <c r="S795" s="3" t="s">
        <v>27</v>
      </c>
      <c r="T795" s="3" t="s">
        <v>30</v>
      </c>
      <c r="U795" s="4"/>
      <c r="V795" s="3" t="s">
        <v>27</v>
      </c>
      <c r="W795" s="4">
        <v>44366</v>
      </c>
      <c r="X795" s="3" t="s">
        <v>83</v>
      </c>
    </row>
    <row r="796" spans="1:24" x14ac:dyDescent="0.35">
      <c r="A796" s="3" t="s">
        <v>79</v>
      </c>
      <c r="B796" s="3" t="s">
        <v>23</v>
      </c>
      <c r="C796" s="3" t="s">
        <v>136</v>
      </c>
      <c r="D796" s="3" t="s">
        <v>25</v>
      </c>
      <c r="E796" s="3" t="s">
        <v>2257</v>
      </c>
      <c r="F796" s="4">
        <v>44363</v>
      </c>
      <c r="G796" s="5">
        <v>9912</v>
      </c>
      <c r="H796" s="9" t="str">
        <f>IF(G796="","",IF(G796&lt;0,-G796&amp;"_"&amp;COUNTIF(G$7:G796,G796),G796&amp;"_"&amp;COUNTIF(G$7:G796,G796)))</f>
        <v>9912_1</v>
      </c>
      <c r="I796" s="10" t="str">
        <f>IF(COUNTIF(H:H,H796)=2,"x","")</f>
        <v/>
      </c>
      <c r="J796" s="5">
        <v>832112.4</v>
      </c>
      <c r="K796" s="3" t="s">
        <v>6</v>
      </c>
      <c r="L796" s="3" t="s">
        <v>869</v>
      </c>
      <c r="M796" s="3" t="s">
        <v>2258</v>
      </c>
      <c r="N796" s="3" t="s">
        <v>2259</v>
      </c>
      <c r="O796" s="3" t="s">
        <v>2257</v>
      </c>
      <c r="P796" s="3" t="s">
        <v>27</v>
      </c>
      <c r="Q796" s="3" t="s">
        <v>27</v>
      </c>
      <c r="R796" s="3" t="s">
        <v>82</v>
      </c>
      <c r="S796" s="3" t="s">
        <v>27</v>
      </c>
      <c r="T796" s="3" t="s">
        <v>30</v>
      </c>
      <c r="U796" s="4"/>
      <c r="V796" s="3" t="s">
        <v>27</v>
      </c>
      <c r="W796" s="4">
        <v>44363</v>
      </c>
      <c r="X796" s="3" t="s">
        <v>83</v>
      </c>
    </row>
    <row r="797" spans="1:24" x14ac:dyDescent="0.35">
      <c r="A797" s="3" t="s">
        <v>79</v>
      </c>
      <c r="B797" s="3" t="s">
        <v>23</v>
      </c>
      <c r="C797" s="3" t="s">
        <v>136</v>
      </c>
      <c r="D797" s="3" t="s">
        <v>25</v>
      </c>
      <c r="E797" s="3" t="s">
        <v>2260</v>
      </c>
      <c r="F797" s="4">
        <v>44363</v>
      </c>
      <c r="G797" s="5">
        <v>8515</v>
      </c>
      <c r="H797" s="9" t="str">
        <f>IF(G797="","",IF(G797&lt;0,-G797&amp;"_"&amp;COUNTIF(G$7:G797,G797),G797&amp;"_"&amp;COUNTIF(G$7:G797,G797)))</f>
        <v>8515_1</v>
      </c>
      <c r="I797" s="10" t="str">
        <f>IF(COUNTIF(H:H,H797)=2,"x","")</f>
        <v/>
      </c>
      <c r="J797" s="5">
        <v>714834.25</v>
      </c>
      <c r="K797" s="3" t="s">
        <v>6</v>
      </c>
      <c r="L797" s="3" t="s">
        <v>869</v>
      </c>
      <c r="M797" s="3" t="s">
        <v>2258</v>
      </c>
      <c r="N797" s="3" t="s">
        <v>2261</v>
      </c>
      <c r="O797" s="3" t="s">
        <v>2260</v>
      </c>
      <c r="P797" s="3" t="s">
        <v>27</v>
      </c>
      <c r="Q797" s="3" t="s">
        <v>27</v>
      </c>
      <c r="R797" s="3" t="s">
        <v>82</v>
      </c>
      <c r="S797" s="3" t="s">
        <v>27</v>
      </c>
      <c r="T797" s="3" t="s">
        <v>30</v>
      </c>
      <c r="U797" s="4"/>
      <c r="V797" s="3" t="s">
        <v>27</v>
      </c>
      <c r="W797" s="4">
        <v>44363</v>
      </c>
      <c r="X797" s="3" t="s">
        <v>83</v>
      </c>
    </row>
    <row r="798" spans="1:24" x14ac:dyDescent="0.35">
      <c r="A798" s="3" t="s">
        <v>79</v>
      </c>
      <c r="B798" s="3" t="s">
        <v>23</v>
      </c>
      <c r="C798" s="3" t="s">
        <v>136</v>
      </c>
      <c r="D798" s="3" t="s">
        <v>25</v>
      </c>
      <c r="E798" s="3" t="s">
        <v>2262</v>
      </c>
      <c r="F798" s="4">
        <v>44363</v>
      </c>
      <c r="G798" s="5">
        <v>1206.79</v>
      </c>
      <c r="H798" s="9" t="str">
        <f>IF(G798="","",IF(G798&lt;0,-G798&amp;"_"&amp;COUNTIF(G$7:G798,G798),G798&amp;"_"&amp;COUNTIF(G$7:G798,G798)))</f>
        <v>1206.79_1</v>
      </c>
      <c r="I798" s="10" t="str">
        <f>IF(COUNTIF(H:H,H798)=2,"x","")</f>
        <v/>
      </c>
      <c r="J798" s="5">
        <v>101310.02</v>
      </c>
      <c r="K798" s="3" t="s">
        <v>6</v>
      </c>
      <c r="L798" s="3" t="s">
        <v>869</v>
      </c>
      <c r="M798" s="3" t="s">
        <v>2258</v>
      </c>
      <c r="N798" s="3" t="s">
        <v>2263</v>
      </c>
      <c r="O798" s="3" t="s">
        <v>2262</v>
      </c>
      <c r="P798" s="3" t="s">
        <v>27</v>
      </c>
      <c r="Q798" s="3" t="s">
        <v>27</v>
      </c>
      <c r="R798" s="3" t="s">
        <v>82</v>
      </c>
      <c r="S798" s="3" t="s">
        <v>27</v>
      </c>
      <c r="T798" s="3" t="s">
        <v>30</v>
      </c>
      <c r="U798" s="4"/>
      <c r="V798" s="3" t="s">
        <v>27</v>
      </c>
      <c r="W798" s="4">
        <v>44363</v>
      </c>
      <c r="X798" s="3" t="s">
        <v>83</v>
      </c>
    </row>
    <row r="799" spans="1:24" x14ac:dyDescent="0.35">
      <c r="A799" s="3" t="s">
        <v>79</v>
      </c>
      <c r="B799" s="3" t="s">
        <v>23</v>
      </c>
      <c r="C799" s="3" t="s">
        <v>136</v>
      </c>
      <c r="D799" s="3" t="s">
        <v>25</v>
      </c>
      <c r="E799" s="3" t="s">
        <v>2264</v>
      </c>
      <c r="F799" s="4">
        <v>44366</v>
      </c>
      <c r="G799" s="5">
        <v>33816.94</v>
      </c>
      <c r="H799" s="9" t="str">
        <f>IF(G799="","",IF(G799&lt;0,-G799&amp;"_"&amp;COUNTIF(G$7:G799,G799),G799&amp;"_"&amp;COUNTIF(G$7:G799,G799)))</f>
        <v>33816.94_1</v>
      </c>
      <c r="I799" s="10" t="str">
        <f>IF(COUNTIF(H:H,H799)=2,"x","")</f>
        <v/>
      </c>
      <c r="J799" s="5">
        <v>2838932.11</v>
      </c>
      <c r="K799" s="3" t="s">
        <v>6</v>
      </c>
      <c r="L799" s="3" t="s">
        <v>869</v>
      </c>
      <c r="M799" s="3" t="s">
        <v>2258</v>
      </c>
      <c r="N799" s="3" t="s">
        <v>2265</v>
      </c>
      <c r="O799" s="3" t="s">
        <v>2264</v>
      </c>
      <c r="P799" s="3" t="s">
        <v>27</v>
      </c>
      <c r="Q799" s="3" t="s">
        <v>27</v>
      </c>
      <c r="R799" s="3" t="s">
        <v>82</v>
      </c>
      <c r="S799" s="3" t="s">
        <v>27</v>
      </c>
      <c r="T799" s="3" t="s">
        <v>30</v>
      </c>
      <c r="U799" s="4"/>
      <c r="V799" s="3" t="s">
        <v>27</v>
      </c>
      <c r="W799" s="4">
        <v>44366</v>
      </c>
      <c r="X799" s="3" t="s">
        <v>83</v>
      </c>
    </row>
    <row r="800" spans="1:24" x14ac:dyDescent="0.35">
      <c r="A800" s="3" t="s">
        <v>79</v>
      </c>
      <c r="B800" s="3" t="s">
        <v>23</v>
      </c>
      <c r="C800" s="3" t="s">
        <v>136</v>
      </c>
      <c r="D800" s="3" t="s">
        <v>25</v>
      </c>
      <c r="E800" s="3" t="s">
        <v>2266</v>
      </c>
      <c r="F800" s="4">
        <v>44366</v>
      </c>
      <c r="G800" s="5">
        <v>10970.34</v>
      </c>
      <c r="H800" s="9" t="str">
        <f>IF(G800="","",IF(G800&lt;0,-G800&amp;"_"&amp;COUNTIF(G$7:G800,G800),G800&amp;"_"&amp;COUNTIF(G$7:G800,G800)))</f>
        <v>10970.34_1</v>
      </c>
      <c r="I800" s="10" t="str">
        <f>IF(COUNTIF(H:H,H800)=2,"x","")</f>
        <v/>
      </c>
      <c r="J800" s="5">
        <v>920960.04</v>
      </c>
      <c r="K800" s="3" t="s">
        <v>6</v>
      </c>
      <c r="L800" s="3" t="s">
        <v>869</v>
      </c>
      <c r="M800" s="3" t="s">
        <v>2267</v>
      </c>
      <c r="N800" s="3" t="s">
        <v>2268</v>
      </c>
      <c r="O800" s="3" t="s">
        <v>2266</v>
      </c>
      <c r="P800" s="3" t="s">
        <v>27</v>
      </c>
      <c r="Q800" s="3" t="s">
        <v>27</v>
      </c>
      <c r="R800" s="3" t="s">
        <v>82</v>
      </c>
      <c r="S800" s="3" t="s">
        <v>27</v>
      </c>
      <c r="T800" s="3" t="s">
        <v>30</v>
      </c>
      <c r="U800" s="4"/>
      <c r="V800" s="3" t="s">
        <v>27</v>
      </c>
      <c r="W800" s="4">
        <v>44366</v>
      </c>
      <c r="X800" s="3" t="s">
        <v>83</v>
      </c>
    </row>
    <row r="801" spans="1:24" x14ac:dyDescent="0.35">
      <c r="A801" s="3" t="s">
        <v>79</v>
      </c>
      <c r="B801" s="3" t="s">
        <v>23</v>
      </c>
      <c r="C801" s="3" t="s">
        <v>136</v>
      </c>
      <c r="D801" s="3" t="s">
        <v>25</v>
      </c>
      <c r="E801" s="3" t="s">
        <v>2269</v>
      </c>
      <c r="F801" s="4">
        <v>44366</v>
      </c>
      <c r="G801" s="5">
        <v>1007.96</v>
      </c>
      <c r="H801" s="9" t="str">
        <f>IF(G801="","",IF(G801&lt;0,-G801&amp;"_"&amp;COUNTIF(G$7:G801,G801),G801&amp;"_"&amp;COUNTIF(G$7:G801,G801)))</f>
        <v>1007.96_1</v>
      </c>
      <c r="I801" s="10" t="str">
        <f>IF(COUNTIF(H:H,H801)=2,"x","")</f>
        <v/>
      </c>
      <c r="J801" s="5">
        <v>84618.240000000005</v>
      </c>
      <c r="K801" s="3" t="s">
        <v>6</v>
      </c>
      <c r="L801" s="3" t="s">
        <v>869</v>
      </c>
      <c r="M801" s="3" t="s">
        <v>2267</v>
      </c>
      <c r="N801" s="3" t="s">
        <v>2270</v>
      </c>
      <c r="O801" s="3" t="s">
        <v>2269</v>
      </c>
      <c r="P801" s="3" t="s">
        <v>27</v>
      </c>
      <c r="Q801" s="3" t="s">
        <v>27</v>
      </c>
      <c r="R801" s="3" t="s">
        <v>82</v>
      </c>
      <c r="S801" s="3" t="s">
        <v>27</v>
      </c>
      <c r="T801" s="3" t="s">
        <v>30</v>
      </c>
      <c r="U801" s="4"/>
      <c r="V801" s="3" t="s">
        <v>27</v>
      </c>
      <c r="W801" s="4">
        <v>44366</v>
      </c>
      <c r="X801" s="3" t="s">
        <v>83</v>
      </c>
    </row>
    <row r="802" spans="1:24" x14ac:dyDescent="0.35">
      <c r="A802" s="3" t="s">
        <v>79</v>
      </c>
      <c r="B802" s="3" t="s">
        <v>23</v>
      </c>
      <c r="C802" s="3" t="s">
        <v>136</v>
      </c>
      <c r="D802" s="3" t="s">
        <v>25</v>
      </c>
      <c r="E802" s="3" t="s">
        <v>2271</v>
      </c>
      <c r="F802" s="4">
        <v>44366</v>
      </c>
      <c r="G802" s="5">
        <v>6138</v>
      </c>
      <c r="H802" s="9" t="str">
        <f>IF(G802="","",IF(G802&lt;0,-G802&amp;"_"&amp;COUNTIF(G$7:G802,G802),G802&amp;"_"&amp;COUNTIF(G$7:G802,G802)))</f>
        <v>6138_1</v>
      </c>
      <c r="I802" s="10" t="str">
        <f>IF(COUNTIF(H:H,H802)=2,"x","")</f>
        <v/>
      </c>
      <c r="J802" s="5">
        <v>515285.1</v>
      </c>
      <c r="K802" s="3" t="s">
        <v>6</v>
      </c>
      <c r="L802" s="3" t="s">
        <v>869</v>
      </c>
      <c r="M802" s="3" t="s">
        <v>2272</v>
      </c>
      <c r="N802" s="3" t="s">
        <v>2273</v>
      </c>
      <c r="O802" s="3" t="s">
        <v>2271</v>
      </c>
      <c r="P802" s="3" t="s">
        <v>27</v>
      </c>
      <c r="Q802" s="3" t="s">
        <v>27</v>
      </c>
      <c r="R802" s="3" t="s">
        <v>82</v>
      </c>
      <c r="S802" s="3" t="s">
        <v>27</v>
      </c>
      <c r="T802" s="3" t="s">
        <v>30</v>
      </c>
      <c r="U802" s="4"/>
      <c r="V802" s="3" t="s">
        <v>27</v>
      </c>
      <c r="W802" s="4">
        <v>44366</v>
      </c>
      <c r="X802" s="3" t="s">
        <v>83</v>
      </c>
    </row>
    <row r="803" spans="1:24" x14ac:dyDescent="0.35">
      <c r="A803" s="3" t="s">
        <v>79</v>
      </c>
      <c r="B803" s="3" t="s">
        <v>23</v>
      </c>
      <c r="C803" s="3" t="s">
        <v>136</v>
      </c>
      <c r="D803" s="3" t="s">
        <v>25</v>
      </c>
      <c r="E803" s="3" t="s">
        <v>2274</v>
      </c>
      <c r="F803" s="4">
        <v>44367</v>
      </c>
      <c r="G803" s="5">
        <v>3883.71</v>
      </c>
      <c r="H803" s="9" t="str">
        <f>IF(G803="","",IF(G803&lt;0,-G803&amp;"_"&amp;COUNTIF(G$7:G803,G803),G803&amp;"_"&amp;COUNTIF(G$7:G803,G803)))</f>
        <v>3883.71_1</v>
      </c>
      <c r="I803" s="10" t="str">
        <f>IF(COUNTIF(H:H,H803)=2,"x","")</f>
        <v/>
      </c>
      <c r="J803" s="5">
        <v>326037.45</v>
      </c>
      <c r="K803" s="3" t="s">
        <v>6</v>
      </c>
      <c r="L803" s="3" t="s">
        <v>869</v>
      </c>
      <c r="M803" s="3" t="s">
        <v>2272</v>
      </c>
      <c r="N803" s="3" t="s">
        <v>2275</v>
      </c>
      <c r="O803" s="3" t="s">
        <v>2274</v>
      </c>
      <c r="P803" s="3" t="s">
        <v>27</v>
      </c>
      <c r="Q803" s="3" t="s">
        <v>27</v>
      </c>
      <c r="R803" s="3" t="s">
        <v>82</v>
      </c>
      <c r="S803" s="3" t="s">
        <v>27</v>
      </c>
      <c r="T803" s="3" t="s">
        <v>30</v>
      </c>
      <c r="U803" s="4"/>
      <c r="V803" s="3" t="s">
        <v>27</v>
      </c>
      <c r="W803" s="4">
        <v>44367</v>
      </c>
      <c r="X803" s="3" t="s">
        <v>83</v>
      </c>
    </row>
    <row r="804" spans="1:24" x14ac:dyDescent="0.35">
      <c r="A804" s="3" t="s">
        <v>79</v>
      </c>
      <c r="B804" s="3" t="s">
        <v>23</v>
      </c>
      <c r="C804" s="3" t="s">
        <v>136</v>
      </c>
      <c r="D804" s="3" t="s">
        <v>25</v>
      </c>
      <c r="E804" s="3" t="s">
        <v>2276</v>
      </c>
      <c r="F804" s="4">
        <v>44367</v>
      </c>
      <c r="G804" s="5">
        <v>3160.32</v>
      </c>
      <c r="H804" s="9" t="str">
        <f>IF(G804="","",IF(G804&lt;0,-G804&amp;"_"&amp;COUNTIF(G$7:G804,G804),G804&amp;"_"&amp;COUNTIF(G$7:G804,G804)))</f>
        <v>3160.32_1</v>
      </c>
      <c r="I804" s="10" t="str">
        <f>IF(COUNTIF(H:H,H804)=2,"x","")</f>
        <v/>
      </c>
      <c r="J804" s="5">
        <v>265308.86</v>
      </c>
      <c r="K804" s="3" t="s">
        <v>6</v>
      </c>
      <c r="L804" s="3" t="s">
        <v>869</v>
      </c>
      <c r="M804" s="3" t="s">
        <v>2272</v>
      </c>
      <c r="N804" s="3" t="s">
        <v>2277</v>
      </c>
      <c r="O804" s="3" t="s">
        <v>2276</v>
      </c>
      <c r="P804" s="3" t="s">
        <v>27</v>
      </c>
      <c r="Q804" s="3" t="s">
        <v>27</v>
      </c>
      <c r="R804" s="3" t="s">
        <v>82</v>
      </c>
      <c r="S804" s="3" t="s">
        <v>27</v>
      </c>
      <c r="T804" s="3" t="s">
        <v>30</v>
      </c>
      <c r="U804" s="4"/>
      <c r="V804" s="3" t="s">
        <v>27</v>
      </c>
      <c r="W804" s="4">
        <v>44367</v>
      </c>
      <c r="X804" s="3" t="s">
        <v>83</v>
      </c>
    </row>
    <row r="805" spans="1:24" x14ac:dyDescent="0.35">
      <c r="A805" s="3" t="s">
        <v>79</v>
      </c>
      <c r="B805" s="3" t="s">
        <v>23</v>
      </c>
      <c r="C805" s="3" t="s">
        <v>136</v>
      </c>
      <c r="D805" s="3" t="s">
        <v>25</v>
      </c>
      <c r="E805" s="3" t="s">
        <v>2278</v>
      </c>
      <c r="F805" s="4">
        <v>44371</v>
      </c>
      <c r="G805" s="5">
        <v>2308.2399999999998</v>
      </c>
      <c r="H805" s="9" t="str">
        <f>IF(G805="","",IF(G805&lt;0,-G805&amp;"_"&amp;COUNTIF(G$7:G805,G805),G805&amp;"_"&amp;COUNTIF(G$7:G805,G805)))</f>
        <v>2308.24_1</v>
      </c>
      <c r="I805" s="10" t="str">
        <f>IF(COUNTIF(H:H,H805)=2,"x","")</f>
        <v/>
      </c>
      <c r="J805" s="5">
        <v>193776.75</v>
      </c>
      <c r="K805" s="3" t="s">
        <v>6</v>
      </c>
      <c r="L805" s="3" t="s">
        <v>869</v>
      </c>
      <c r="M805" s="3" t="s">
        <v>2279</v>
      </c>
      <c r="N805" s="3" t="s">
        <v>2280</v>
      </c>
      <c r="O805" s="3" t="s">
        <v>2278</v>
      </c>
      <c r="P805" s="3" t="s">
        <v>27</v>
      </c>
      <c r="Q805" s="3" t="s">
        <v>27</v>
      </c>
      <c r="R805" s="3" t="s">
        <v>82</v>
      </c>
      <c r="S805" s="3" t="s">
        <v>27</v>
      </c>
      <c r="T805" s="3" t="s">
        <v>30</v>
      </c>
      <c r="U805" s="4"/>
      <c r="V805" s="3" t="s">
        <v>27</v>
      </c>
      <c r="W805" s="4">
        <v>44371</v>
      </c>
      <c r="X805" s="3" t="s">
        <v>83</v>
      </c>
    </row>
    <row r="806" spans="1:24" x14ac:dyDescent="0.35">
      <c r="A806" s="3" t="s">
        <v>79</v>
      </c>
      <c r="B806" s="3" t="s">
        <v>23</v>
      </c>
      <c r="C806" s="3" t="s">
        <v>136</v>
      </c>
      <c r="D806" s="3" t="s">
        <v>25</v>
      </c>
      <c r="E806" s="3" t="s">
        <v>2281</v>
      </c>
      <c r="F806" s="4">
        <v>44371</v>
      </c>
      <c r="G806" s="5">
        <v>1771.44</v>
      </c>
      <c r="H806" s="9" t="str">
        <f>IF(G806="","",IF(G806&lt;0,-G806&amp;"_"&amp;COUNTIF(G$7:G806,G806),G806&amp;"_"&amp;COUNTIF(G$7:G806,G806)))</f>
        <v>1771.44_1</v>
      </c>
      <c r="I806" s="10" t="str">
        <f>IF(COUNTIF(H:H,H806)=2,"x","")</f>
        <v/>
      </c>
      <c r="J806" s="5">
        <v>148712.39000000001</v>
      </c>
      <c r="K806" s="3" t="s">
        <v>6</v>
      </c>
      <c r="L806" s="3" t="s">
        <v>869</v>
      </c>
      <c r="M806" s="3" t="s">
        <v>2279</v>
      </c>
      <c r="N806" s="3" t="s">
        <v>2282</v>
      </c>
      <c r="O806" s="3" t="s">
        <v>2281</v>
      </c>
      <c r="P806" s="3" t="s">
        <v>27</v>
      </c>
      <c r="Q806" s="3" t="s">
        <v>27</v>
      </c>
      <c r="R806" s="3" t="s">
        <v>82</v>
      </c>
      <c r="S806" s="3" t="s">
        <v>27</v>
      </c>
      <c r="T806" s="3" t="s">
        <v>30</v>
      </c>
      <c r="U806" s="4"/>
      <c r="V806" s="3" t="s">
        <v>27</v>
      </c>
      <c r="W806" s="4">
        <v>44371</v>
      </c>
      <c r="X806" s="3" t="s">
        <v>83</v>
      </c>
    </row>
    <row r="807" spans="1:24" x14ac:dyDescent="0.35">
      <c r="A807" s="3" t="s">
        <v>79</v>
      </c>
      <c r="B807" s="3" t="s">
        <v>23</v>
      </c>
      <c r="C807" s="3" t="s">
        <v>136</v>
      </c>
      <c r="D807" s="3" t="s">
        <v>25</v>
      </c>
      <c r="E807" s="3" t="s">
        <v>2283</v>
      </c>
      <c r="F807" s="4">
        <v>44371</v>
      </c>
      <c r="G807" s="5">
        <v>407.54</v>
      </c>
      <c r="H807" s="9" t="str">
        <f>IF(G807="","",IF(G807&lt;0,-G807&amp;"_"&amp;COUNTIF(G$7:G807,G807),G807&amp;"_"&amp;COUNTIF(G$7:G807,G807)))</f>
        <v>407.54_1</v>
      </c>
      <c r="I807" s="10" t="str">
        <f>IF(COUNTIF(H:H,H807)=2,"x","")</f>
        <v/>
      </c>
      <c r="J807" s="5">
        <v>34212.980000000003</v>
      </c>
      <c r="K807" s="3" t="s">
        <v>6</v>
      </c>
      <c r="L807" s="3" t="s">
        <v>869</v>
      </c>
      <c r="M807" s="3" t="s">
        <v>2279</v>
      </c>
      <c r="N807" s="3" t="s">
        <v>2284</v>
      </c>
      <c r="O807" s="3" t="s">
        <v>2283</v>
      </c>
      <c r="P807" s="3" t="s">
        <v>27</v>
      </c>
      <c r="Q807" s="3" t="s">
        <v>27</v>
      </c>
      <c r="R807" s="3" t="s">
        <v>82</v>
      </c>
      <c r="S807" s="3" t="s">
        <v>27</v>
      </c>
      <c r="T807" s="3" t="s">
        <v>30</v>
      </c>
      <c r="U807" s="4"/>
      <c r="V807" s="3" t="s">
        <v>27</v>
      </c>
      <c r="W807" s="4">
        <v>44371</v>
      </c>
      <c r="X807" s="3" t="s">
        <v>83</v>
      </c>
    </row>
    <row r="808" spans="1:24" x14ac:dyDescent="0.35">
      <c r="A808" s="3" t="s">
        <v>79</v>
      </c>
      <c r="B808" s="3" t="s">
        <v>23</v>
      </c>
      <c r="C808" s="3" t="s">
        <v>136</v>
      </c>
      <c r="D808" s="3" t="s">
        <v>25</v>
      </c>
      <c r="E808" s="3" t="s">
        <v>2286</v>
      </c>
      <c r="F808" s="4">
        <v>44374</v>
      </c>
      <c r="G808" s="5">
        <v>2224.9</v>
      </c>
      <c r="H808" s="9" t="str">
        <f>IF(G808="","",IF(G808&lt;0,-G808&amp;"_"&amp;COUNTIF(G$7:G808,G808),G808&amp;"_"&amp;COUNTIF(G$7:G808,G808)))</f>
        <v>2224.9_1</v>
      </c>
      <c r="I808" s="10" t="str">
        <f>IF(COUNTIF(H:H,H808)=2,"x","")</f>
        <v/>
      </c>
      <c r="J808" s="5">
        <v>186780.36</v>
      </c>
      <c r="K808" s="3" t="s">
        <v>6</v>
      </c>
      <c r="L808" s="3" t="s">
        <v>869</v>
      </c>
      <c r="M808" s="3" t="s">
        <v>2287</v>
      </c>
      <c r="N808" s="3" t="s">
        <v>2288</v>
      </c>
      <c r="O808" s="3" t="s">
        <v>2286</v>
      </c>
      <c r="P808" s="3" t="s">
        <v>27</v>
      </c>
      <c r="Q808" s="3" t="s">
        <v>27</v>
      </c>
      <c r="R808" s="3" t="s">
        <v>82</v>
      </c>
      <c r="S808" s="3" t="s">
        <v>27</v>
      </c>
      <c r="T808" s="3" t="s">
        <v>30</v>
      </c>
      <c r="U808" s="4"/>
      <c r="V808" s="3" t="s">
        <v>27</v>
      </c>
      <c r="W808" s="4">
        <v>44374</v>
      </c>
      <c r="X808" s="3" t="s">
        <v>83</v>
      </c>
    </row>
    <row r="809" spans="1:24" x14ac:dyDescent="0.35">
      <c r="A809" s="3" t="s">
        <v>79</v>
      </c>
      <c r="B809" s="3" t="s">
        <v>23</v>
      </c>
      <c r="C809" s="3" t="s">
        <v>136</v>
      </c>
      <c r="D809" s="3" t="s">
        <v>25</v>
      </c>
      <c r="E809" s="3" t="s">
        <v>2289</v>
      </c>
      <c r="F809" s="4">
        <v>44375</v>
      </c>
      <c r="G809" s="5">
        <v>1551.55</v>
      </c>
      <c r="H809" s="9" t="str">
        <f>IF(G809="","",IF(G809&lt;0,-G809&amp;"_"&amp;COUNTIF(G$7:G809,G809),G809&amp;"_"&amp;COUNTIF(G$7:G809,G809)))</f>
        <v>1551.55_1</v>
      </c>
      <c r="I809" s="10" t="str">
        <f>IF(COUNTIF(H:H,H809)=2,"x","")</f>
        <v/>
      </c>
      <c r="J809" s="5">
        <v>130252.62</v>
      </c>
      <c r="K809" s="3" t="s">
        <v>6</v>
      </c>
      <c r="L809" s="3" t="s">
        <v>869</v>
      </c>
      <c r="M809" s="3" t="s">
        <v>2287</v>
      </c>
      <c r="N809" s="3" t="s">
        <v>2290</v>
      </c>
      <c r="O809" s="3" t="s">
        <v>2289</v>
      </c>
      <c r="P809" s="3" t="s">
        <v>27</v>
      </c>
      <c r="Q809" s="3" t="s">
        <v>27</v>
      </c>
      <c r="R809" s="3" t="s">
        <v>82</v>
      </c>
      <c r="S809" s="3" t="s">
        <v>27</v>
      </c>
      <c r="T809" s="3" t="s">
        <v>30</v>
      </c>
      <c r="U809" s="4"/>
      <c r="V809" s="3" t="s">
        <v>27</v>
      </c>
      <c r="W809" s="4">
        <v>44375</v>
      </c>
      <c r="X809" s="3" t="s">
        <v>83</v>
      </c>
    </row>
    <row r="810" spans="1:24" x14ac:dyDescent="0.35">
      <c r="A810" s="3" t="s">
        <v>79</v>
      </c>
      <c r="B810" s="3" t="s">
        <v>23</v>
      </c>
      <c r="C810" s="3" t="s">
        <v>136</v>
      </c>
      <c r="D810" s="3" t="s">
        <v>25</v>
      </c>
      <c r="E810" s="3" t="s">
        <v>2291</v>
      </c>
      <c r="F810" s="4">
        <v>44361</v>
      </c>
      <c r="G810" s="5">
        <v>204.67</v>
      </c>
      <c r="H810" s="9" t="str">
        <f>IF(G810="","",IF(G810&lt;0,-G810&amp;"_"&amp;COUNTIF(G$7:G810,G810),G810&amp;"_"&amp;COUNTIF(G$7:G810,G810)))</f>
        <v>204.67_1</v>
      </c>
      <c r="I810" s="10" t="str">
        <f>IF(COUNTIF(H:H,H810)=2,"x","")</f>
        <v/>
      </c>
      <c r="J810" s="5">
        <v>17182.05</v>
      </c>
      <c r="K810" s="3" t="s">
        <v>6</v>
      </c>
      <c r="L810" s="3" t="s">
        <v>869</v>
      </c>
      <c r="M810" s="3" t="s">
        <v>2292</v>
      </c>
      <c r="N810" s="3" t="s">
        <v>2293</v>
      </c>
      <c r="O810" s="3" t="s">
        <v>2291</v>
      </c>
      <c r="P810" s="3" t="s">
        <v>27</v>
      </c>
      <c r="Q810" s="3" t="s">
        <v>27</v>
      </c>
      <c r="R810" s="3" t="s">
        <v>82</v>
      </c>
      <c r="S810" s="3" t="s">
        <v>27</v>
      </c>
      <c r="T810" s="3" t="s">
        <v>30</v>
      </c>
      <c r="U810" s="4"/>
      <c r="V810" s="3" t="s">
        <v>27</v>
      </c>
      <c r="W810" s="4">
        <v>44361</v>
      </c>
      <c r="X810" s="3" t="s">
        <v>83</v>
      </c>
    </row>
    <row r="811" spans="1:24" x14ac:dyDescent="0.35">
      <c r="A811" s="3" t="s">
        <v>79</v>
      </c>
      <c r="B811" s="3" t="s">
        <v>23</v>
      </c>
      <c r="C811" s="3" t="s">
        <v>136</v>
      </c>
      <c r="D811" s="3" t="s">
        <v>25</v>
      </c>
      <c r="E811" s="3" t="s">
        <v>2294</v>
      </c>
      <c r="F811" s="4">
        <v>44364</v>
      </c>
      <c r="G811" s="5">
        <v>9300.0400000000009</v>
      </c>
      <c r="H811" s="9" t="str">
        <f>IF(G811="","",IF(G811&lt;0,-G811&amp;"_"&amp;COUNTIF(G$7:G811,G811),G811&amp;"_"&amp;COUNTIF(G$7:G811,G811)))</f>
        <v>9300.04_1</v>
      </c>
      <c r="I811" s="10" t="str">
        <f>IF(COUNTIF(H:H,H811)=2,"x","")</f>
        <v/>
      </c>
      <c r="J811" s="5">
        <v>780738.36</v>
      </c>
      <c r="K811" s="3" t="s">
        <v>6</v>
      </c>
      <c r="L811" s="3" t="s">
        <v>869</v>
      </c>
      <c r="M811" s="3" t="s">
        <v>2295</v>
      </c>
      <c r="N811" s="3" t="s">
        <v>2296</v>
      </c>
      <c r="O811" s="3" t="s">
        <v>2294</v>
      </c>
      <c r="P811" s="3" t="s">
        <v>27</v>
      </c>
      <c r="Q811" s="3" t="s">
        <v>27</v>
      </c>
      <c r="R811" s="3" t="s">
        <v>82</v>
      </c>
      <c r="S811" s="3" t="s">
        <v>27</v>
      </c>
      <c r="T811" s="3" t="s">
        <v>30</v>
      </c>
      <c r="U811" s="4"/>
      <c r="V811" s="3" t="s">
        <v>27</v>
      </c>
      <c r="W811" s="4">
        <v>44364</v>
      </c>
      <c r="X811" s="3" t="s">
        <v>83</v>
      </c>
    </row>
    <row r="812" spans="1:24" x14ac:dyDescent="0.35">
      <c r="A812" s="3" t="s">
        <v>79</v>
      </c>
      <c r="B812" s="3" t="s">
        <v>23</v>
      </c>
      <c r="C812" s="3" t="s">
        <v>136</v>
      </c>
      <c r="D812" s="3" t="s">
        <v>25</v>
      </c>
      <c r="E812" s="3" t="s">
        <v>2297</v>
      </c>
      <c r="F812" s="4">
        <v>44376</v>
      </c>
      <c r="G812" s="5">
        <v>1054</v>
      </c>
      <c r="H812" s="9" t="str">
        <f>IF(G812="","",IF(G812&lt;0,-G812&amp;"_"&amp;COUNTIF(G$7:G812,G812),G812&amp;"_"&amp;COUNTIF(G$7:G812,G812)))</f>
        <v>1054_1</v>
      </c>
      <c r="I812" s="10" t="str">
        <f>IF(COUNTIF(H:H,H812)=2,"x","")</f>
        <v/>
      </c>
      <c r="J812" s="5">
        <v>88483.3</v>
      </c>
      <c r="K812" s="3" t="s">
        <v>6</v>
      </c>
      <c r="L812" s="3" t="s">
        <v>869</v>
      </c>
      <c r="M812" s="3" t="s">
        <v>2298</v>
      </c>
      <c r="N812" s="3" t="s">
        <v>2299</v>
      </c>
      <c r="O812" s="3" t="s">
        <v>2297</v>
      </c>
      <c r="P812" s="3" t="s">
        <v>27</v>
      </c>
      <c r="Q812" s="3" t="s">
        <v>27</v>
      </c>
      <c r="R812" s="3" t="s">
        <v>82</v>
      </c>
      <c r="S812" s="3" t="s">
        <v>27</v>
      </c>
      <c r="T812" s="3" t="s">
        <v>30</v>
      </c>
      <c r="U812" s="4"/>
      <c r="V812" s="3" t="s">
        <v>27</v>
      </c>
      <c r="W812" s="4">
        <v>44376</v>
      </c>
      <c r="X812" s="3" t="s">
        <v>83</v>
      </c>
    </row>
    <row r="813" spans="1:24" x14ac:dyDescent="0.35">
      <c r="A813" s="3" t="s">
        <v>79</v>
      </c>
      <c r="B813" s="3" t="s">
        <v>23</v>
      </c>
      <c r="C813" s="3" t="s">
        <v>136</v>
      </c>
      <c r="D813" s="3" t="s">
        <v>25</v>
      </c>
      <c r="E813" s="3" t="s">
        <v>2300</v>
      </c>
      <c r="F813" s="4">
        <v>44376</v>
      </c>
      <c r="G813" s="5">
        <v>1019.92</v>
      </c>
      <c r="H813" s="9" t="str">
        <f>IF(G813="","",IF(G813&lt;0,-G813&amp;"_"&amp;COUNTIF(G$7:G813,G813),G813&amp;"_"&amp;COUNTIF(G$7:G813,G813)))</f>
        <v>1019.92_1</v>
      </c>
      <c r="I813" s="10" t="str">
        <f>IF(COUNTIF(H:H,H813)=2,"x","")</f>
        <v/>
      </c>
      <c r="J813" s="5">
        <v>85622.28</v>
      </c>
      <c r="K813" s="3" t="s">
        <v>6</v>
      </c>
      <c r="L813" s="3" t="s">
        <v>869</v>
      </c>
      <c r="M813" s="3" t="s">
        <v>2298</v>
      </c>
      <c r="N813" s="3" t="s">
        <v>2301</v>
      </c>
      <c r="O813" s="3" t="s">
        <v>2300</v>
      </c>
      <c r="P813" s="3" t="s">
        <v>27</v>
      </c>
      <c r="Q813" s="3" t="s">
        <v>27</v>
      </c>
      <c r="R813" s="3" t="s">
        <v>82</v>
      </c>
      <c r="S813" s="3" t="s">
        <v>27</v>
      </c>
      <c r="T813" s="3" t="s">
        <v>30</v>
      </c>
      <c r="U813" s="4"/>
      <c r="V813" s="3" t="s">
        <v>27</v>
      </c>
      <c r="W813" s="4">
        <v>44376</v>
      </c>
      <c r="X813" s="3" t="s">
        <v>83</v>
      </c>
    </row>
    <row r="814" spans="1:24" x14ac:dyDescent="0.35">
      <c r="A814" s="3" t="s">
        <v>79</v>
      </c>
      <c r="B814" s="3" t="s">
        <v>23</v>
      </c>
      <c r="C814" s="3" t="s">
        <v>136</v>
      </c>
      <c r="D814" s="3" t="s">
        <v>25</v>
      </c>
      <c r="E814" s="3" t="s">
        <v>2302</v>
      </c>
      <c r="F814" s="4">
        <v>44376</v>
      </c>
      <c r="G814" s="5">
        <v>4950.34</v>
      </c>
      <c r="H814" s="9" t="str">
        <f>IF(G814="","",IF(G814&lt;0,-G814&amp;"_"&amp;COUNTIF(G$7:G814,G814),G814&amp;"_"&amp;COUNTIF(G$7:G814,G814)))</f>
        <v>4950.34_1</v>
      </c>
      <c r="I814" s="10" t="str">
        <f>IF(COUNTIF(H:H,H814)=2,"x","")</f>
        <v/>
      </c>
      <c r="J814" s="5">
        <v>415581.04</v>
      </c>
      <c r="K814" s="3" t="s">
        <v>6</v>
      </c>
      <c r="L814" s="3" t="s">
        <v>869</v>
      </c>
      <c r="M814" s="3" t="s">
        <v>2298</v>
      </c>
      <c r="N814" s="3" t="s">
        <v>2303</v>
      </c>
      <c r="O814" s="3" t="s">
        <v>2302</v>
      </c>
      <c r="P814" s="3" t="s">
        <v>27</v>
      </c>
      <c r="Q814" s="3" t="s">
        <v>27</v>
      </c>
      <c r="R814" s="3" t="s">
        <v>82</v>
      </c>
      <c r="S814" s="3" t="s">
        <v>27</v>
      </c>
      <c r="T814" s="3" t="s">
        <v>30</v>
      </c>
      <c r="U814" s="4"/>
      <c r="V814" s="3" t="s">
        <v>27</v>
      </c>
      <c r="W814" s="4">
        <v>44376</v>
      </c>
      <c r="X814" s="3" t="s">
        <v>83</v>
      </c>
    </row>
    <row r="815" spans="1:24" x14ac:dyDescent="0.35">
      <c r="A815" s="3" t="s">
        <v>79</v>
      </c>
      <c r="B815" s="3" t="s">
        <v>23</v>
      </c>
      <c r="C815" s="3" t="s">
        <v>136</v>
      </c>
      <c r="D815" s="3" t="s">
        <v>25</v>
      </c>
      <c r="E815" s="3" t="s">
        <v>2304</v>
      </c>
      <c r="F815" s="4">
        <v>44376</v>
      </c>
      <c r="G815" s="5">
        <v>1170.45</v>
      </c>
      <c r="H815" s="9" t="str">
        <f>IF(G815="","",IF(G815&lt;0,-G815&amp;"_"&amp;COUNTIF(G$7:G815,G815),G815&amp;"_"&amp;COUNTIF(G$7:G815,G815)))</f>
        <v>1170.45_1</v>
      </c>
      <c r="I815" s="10" t="str">
        <f>IF(COUNTIF(H:H,H815)=2,"x","")</f>
        <v/>
      </c>
      <c r="J815" s="5">
        <v>98259.28</v>
      </c>
      <c r="K815" s="3" t="s">
        <v>6</v>
      </c>
      <c r="L815" s="3" t="s">
        <v>869</v>
      </c>
      <c r="M815" s="3" t="s">
        <v>2298</v>
      </c>
      <c r="N815" s="3" t="s">
        <v>2305</v>
      </c>
      <c r="O815" s="3" t="s">
        <v>2304</v>
      </c>
      <c r="P815" s="3" t="s">
        <v>27</v>
      </c>
      <c r="Q815" s="3" t="s">
        <v>27</v>
      </c>
      <c r="R815" s="3" t="s">
        <v>82</v>
      </c>
      <c r="S815" s="3" t="s">
        <v>27</v>
      </c>
      <c r="T815" s="3" t="s">
        <v>30</v>
      </c>
      <c r="U815" s="4"/>
      <c r="V815" s="3" t="s">
        <v>27</v>
      </c>
      <c r="W815" s="4">
        <v>44376</v>
      </c>
      <c r="X815" s="3" t="s">
        <v>83</v>
      </c>
    </row>
    <row r="816" spans="1:24" x14ac:dyDescent="0.35">
      <c r="A816" s="3" t="s">
        <v>79</v>
      </c>
      <c r="B816" s="3" t="s">
        <v>23</v>
      </c>
      <c r="C816" s="3" t="s">
        <v>136</v>
      </c>
      <c r="D816" s="3" t="s">
        <v>25</v>
      </c>
      <c r="E816" s="3" t="s">
        <v>2306</v>
      </c>
      <c r="F816" s="4">
        <v>44361</v>
      </c>
      <c r="G816" s="5">
        <v>461.75</v>
      </c>
      <c r="H816" s="9" t="str">
        <f>IF(G816="","",IF(G816&lt;0,-G816&amp;"_"&amp;COUNTIF(G$7:G816,G816),G816&amp;"_"&amp;COUNTIF(G$7:G816,G816)))</f>
        <v>461.75_1</v>
      </c>
      <c r="I816" s="10" t="str">
        <f>IF(COUNTIF(H:H,H816)=2,"x","")</f>
        <v/>
      </c>
      <c r="J816" s="5">
        <v>38763.910000000003</v>
      </c>
      <c r="K816" s="3" t="s">
        <v>6</v>
      </c>
      <c r="L816" s="3" t="s">
        <v>869</v>
      </c>
      <c r="M816" s="3" t="s">
        <v>2307</v>
      </c>
      <c r="N816" s="3" t="s">
        <v>2308</v>
      </c>
      <c r="O816" s="3" t="s">
        <v>2306</v>
      </c>
      <c r="P816" s="3" t="s">
        <v>27</v>
      </c>
      <c r="Q816" s="3" t="s">
        <v>27</v>
      </c>
      <c r="R816" s="3" t="s">
        <v>82</v>
      </c>
      <c r="S816" s="3" t="s">
        <v>27</v>
      </c>
      <c r="T816" s="3" t="s">
        <v>30</v>
      </c>
      <c r="U816" s="4"/>
      <c r="V816" s="3" t="s">
        <v>27</v>
      </c>
      <c r="W816" s="4">
        <v>44361</v>
      </c>
      <c r="X816" s="3" t="s">
        <v>83</v>
      </c>
    </row>
    <row r="817" spans="1:24" x14ac:dyDescent="0.35">
      <c r="A817" s="3" t="s">
        <v>79</v>
      </c>
      <c r="B817" s="3" t="s">
        <v>23</v>
      </c>
      <c r="C817" s="3" t="s">
        <v>136</v>
      </c>
      <c r="D817" s="3" t="s">
        <v>25</v>
      </c>
      <c r="E817" s="3" t="s">
        <v>2309</v>
      </c>
      <c r="F817" s="4">
        <v>44377</v>
      </c>
      <c r="G817" s="5">
        <v>25416.87</v>
      </c>
      <c r="H817" s="9" t="str">
        <f>IF(G817="","",IF(G817&lt;0,-G817&amp;"_"&amp;COUNTIF(G$7:G817,G817),G817&amp;"_"&amp;COUNTIF(G$7:G817,G817)))</f>
        <v>25416.87_1</v>
      </c>
      <c r="I817" s="10" t="str">
        <f>IF(COUNTIF(H:H,H817)=2,"x","")</f>
        <v/>
      </c>
      <c r="J817" s="5">
        <v>2133746.2400000002</v>
      </c>
      <c r="K817" s="3" t="s">
        <v>6</v>
      </c>
      <c r="L817" s="3" t="s">
        <v>869</v>
      </c>
      <c r="M817" s="3" t="s">
        <v>2310</v>
      </c>
      <c r="N817" s="3" t="s">
        <v>2311</v>
      </c>
      <c r="O817" s="3" t="s">
        <v>2309</v>
      </c>
      <c r="P817" s="3" t="s">
        <v>27</v>
      </c>
      <c r="Q817" s="3" t="s">
        <v>27</v>
      </c>
      <c r="R817" s="3" t="s">
        <v>82</v>
      </c>
      <c r="S817" s="3" t="s">
        <v>27</v>
      </c>
      <c r="T817" s="3" t="s">
        <v>30</v>
      </c>
      <c r="U817" s="4"/>
      <c r="V817" s="3" t="s">
        <v>27</v>
      </c>
      <c r="W817" s="4">
        <v>44377</v>
      </c>
      <c r="X817" s="3" t="s">
        <v>83</v>
      </c>
    </row>
    <row r="818" spans="1:24" x14ac:dyDescent="0.35">
      <c r="A818" s="3" t="s">
        <v>79</v>
      </c>
      <c r="B818" s="3" t="s">
        <v>23</v>
      </c>
      <c r="C818" s="3" t="s">
        <v>136</v>
      </c>
      <c r="D818" s="3" t="s">
        <v>25</v>
      </c>
      <c r="E818" s="3" t="s">
        <v>2312</v>
      </c>
      <c r="F818" s="4">
        <v>44363</v>
      </c>
      <c r="G818" s="5">
        <v>13035.09</v>
      </c>
      <c r="H818" s="9" t="str">
        <f>IF(G818="","",IF(G818&lt;0,-G818&amp;"_"&amp;COUNTIF(G$7:G818,G818),G818&amp;"_"&amp;COUNTIF(G$7:G818,G818)))</f>
        <v>13035.09_1</v>
      </c>
      <c r="I818" s="10" t="str">
        <f>IF(COUNTIF(H:H,H818)=2,"x","")</f>
        <v/>
      </c>
      <c r="J818" s="5">
        <v>1094295.81</v>
      </c>
      <c r="K818" s="3" t="s">
        <v>6</v>
      </c>
      <c r="L818" s="3" t="s">
        <v>869</v>
      </c>
      <c r="M818" s="3" t="s">
        <v>2313</v>
      </c>
      <c r="N818" s="3" t="s">
        <v>2314</v>
      </c>
      <c r="O818" s="3" t="s">
        <v>2312</v>
      </c>
      <c r="P818" s="3" t="s">
        <v>27</v>
      </c>
      <c r="Q818" s="3" t="s">
        <v>27</v>
      </c>
      <c r="R818" s="3" t="s">
        <v>82</v>
      </c>
      <c r="S818" s="3" t="s">
        <v>27</v>
      </c>
      <c r="T818" s="3" t="s">
        <v>30</v>
      </c>
      <c r="U818" s="4"/>
      <c r="V818" s="3" t="s">
        <v>27</v>
      </c>
      <c r="W818" s="4">
        <v>44363</v>
      </c>
      <c r="X818" s="3" t="s">
        <v>83</v>
      </c>
    </row>
    <row r="819" spans="1:24" x14ac:dyDescent="0.35">
      <c r="A819" s="3" t="s">
        <v>79</v>
      </c>
      <c r="B819" s="3" t="s">
        <v>23</v>
      </c>
      <c r="C819" s="3" t="s">
        <v>136</v>
      </c>
      <c r="D819" s="3" t="s">
        <v>25</v>
      </c>
      <c r="E819" s="3" t="s">
        <v>2315</v>
      </c>
      <c r="F819" s="4">
        <v>44363</v>
      </c>
      <c r="G819" s="5">
        <v>547.01</v>
      </c>
      <c r="H819" s="9" t="str">
        <f>IF(G819="","",IF(G819&lt;0,-G819&amp;"_"&amp;COUNTIF(G$7:G819,G819),G819&amp;"_"&amp;COUNTIF(G$7:G819,G819)))</f>
        <v>547.01_1</v>
      </c>
      <c r="I819" s="10" t="str">
        <f>IF(COUNTIF(H:H,H819)=2,"x","")</f>
        <v/>
      </c>
      <c r="J819" s="5">
        <v>45921.49</v>
      </c>
      <c r="K819" s="3" t="s">
        <v>6</v>
      </c>
      <c r="L819" s="3" t="s">
        <v>869</v>
      </c>
      <c r="M819" s="3" t="s">
        <v>2316</v>
      </c>
      <c r="N819" s="3" t="s">
        <v>2317</v>
      </c>
      <c r="O819" s="3" t="s">
        <v>2315</v>
      </c>
      <c r="P819" s="3" t="s">
        <v>27</v>
      </c>
      <c r="Q819" s="3" t="s">
        <v>27</v>
      </c>
      <c r="R819" s="3" t="s">
        <v>82</v>
      </c>
      <c r="S819" s="3" t="s">
        <v>27</v>
      </c>
      <c r="T819" s="3" t="s">
        <v>30</v>
      </c>
      <c r="U819" s="4"/>
      <c r="V819" s="3" t="s">
        <v>27</v>
      </c>
      <c r="W819" s="4">
        <v>44363</v>
      </c>
      <c r="X819" s="3" t="s">
        <v>83</v>
      </c>
    </row>
    <row r="820" spans="1:24" x14ac:dyDescent="0.35">
      <c r="A820" s="3" t="s">
        <v>79</v>
      </c>
      <c r="B820" s="3" t="s">
        <v>23</v>
      </c>
      <c r="C820" s="3" t="s">
        <v>136</v>
      </c>
      <c r="D820" s="3" t="s">
        <v>25</v>
      </c>
      <c r="E820" s="3" t="s">
        <v>2318</v>
      </c>
      <c r="F820" s="4">
        <v>44377</v>
      </c>
      <c r="G820" s="5">
        <v>145.84</v>
      </c>
      <c r="H820" s="9" t="str">
        <f>IF(G820="","",IF(G820&lt;0,-G820&amp;"_"&amp;COUNTIF(G$7:G820,G820),G820&amp;"_"&amp;COUNTIF(G$7:G820,G820)))</f>
        <v>145.84_1</v>
      </c>
      <c r="I820" s="10" t="str">
        <f>IF(COUNTIF(H:H,H820)=2,"x","")</f>
        <v/>
      </c>
      <c r="J820" s="5">
        <v>12243.27</v>
      </c>
      <c r="K820" s="3" t="s">
        <v>6</v>
      </c>
      <c r="L820" s="3" t="s">
        <v>869</v>
      </c>
      <c r="M820" s="3" t="s">
        <v>2319</v>
      </c>
      <c r="N820" s="3" t="s">
        <v>2320</v>
      </c>
      <c r="O820" s="3" t="s">
        <v>2318</v>
      </c>
      <c r="P820" s="3" t="s">
        <v>27</v>
      </c>
      <c r="Q820" s="3" t="s">
        <v>27</v>
      </c>
      <c r="R820" s="3" t="s">
        <v>82</v>
      </c>
      <c r="S820" s="3" t="s">
        <v>27</v>
      </c>
      <c r="T820" s="3" t="s">
        <v>30</v>
      </c>
      <c r="U820" s="4"/>
      <c r="V820" s="3" t="s">
        <v>27</v>
      </c>
      <c r="W820" s="4">
        <v>44377</v>
      </c>
      <c r="X820" s="3" t="s">
        <v>83</v>
      </c>
    </row>
    <row r="821" spans="1:24" x14ac:dyDescent="0.35">
      <c r="A821" s="3" t="s">
        <v>79</v>
      </c>
      <c r="B821" s="3" t="s">
        <v>23</v>
      </c>
      <c r="C821" s="3" t="s">
        <v>136</v>
      </c>
      <c r="D821" s="3" t="s">
        <v>25</v>
      </c>
      <c r="E821" s="3" t="s">
        <v>2321</v>
      </c>
      <c r="F821" s="4">
        <v>44377</v>
      </c>
      <c r="G821" s="5">
        <v>1739.84</v>
      </c>
      <c r="H821" s="9" t="str">
        <f>IF(G821="","",IF(G821&lt;0,-G821&amp;"_"&amp;COUNTIF(G$7:G821,G821),G821&amp;"_"&amp;COUNTIF(G$7:G821,G821)))</f>
        <v>1739.84_1</v>
      </c>
      <c r="I821" s="10" t="str">
        <f>IF(COUNTIF(H:H,H821)=2,"x","")</f>
        <v/>
      </c>
      <c r="J821" s="5">
        <v>146059.57</v>
      </c>
      <c r="K821" s="3" t="s">
        <v>6</v>
      </c>
      <c r="L821" s="3" t="s">
        <v>869</v>
      </c>
      <c r="M821" s="3" t="s">
        <v>2319</v>
      </c>
      <c r="N821" s="3" t="s">
        <v>2322</v>
      </c>
      <c r="O821" s="3" t="s">
        <v>2321</v>
      </c>
      <c r="P821" s="3" t="s">
        <v>27</v>
      </c>
      <c r="Q821" s="3" t="s">
        <v>27</v>
      </c>
      <c r="R821" s="3" t="s">
        <v>82</v>
      </c>
      <c r="S821" s="3" t="s">
        <v>27</v>
      </c>
      <c r="T821" s="3" t="s">
        <v>30</v>
      </c>
      <c r="U821" s="4"/>
      <c r="V821" s="3" t="s">
        <v>27</v>
      </c>
      <c r="W821" s="4">
        <v>44377</v>
      </c>
      <c r="X821" s="3" t="s">
        <v>83</v>
      </c>
    </row>
    <row r="822" spans="1:24" x14ac:dyDescent="0.35">
      <c r="A822" s="3" t="s">
        <v>79</v>
      </c>
      <c r="B822" s="3" t="s">
        <v>23</v>
      </c>
      <c r="C822" s="3" t="s">
        <v>136</v>
      </c>
      <c r="D822" s="3" t="s">
        <v>25</v>
      </c>
      <c r="E822" s="3" t="s">
        <v>2323</v>
      </c>
      <c r="F822" s="4">
        <v>44367</v>
      </c>
      <c r="G822" s="5">
        <v>782.47</v>
      </c>
      <c r="H822" s="9" t="str">
        <f>IF(G822="","",IF(G822&lt;0,-G822&amp;"_"&amp;COUNTIF(G$7:G822,G822),G822&amp;"_"&amp;COUNTIF(G$7:G822,G822)))</f>
        <v>782.47_1</v>
      </c>
      <c r="I822" s="10" t="str">
        <f>IF(COUNTIF(H:H,H822)=2,"x","")</f>
        <v/>
      </c>
      <c r="J822" s="5">
        <v>65688.36</v>
      </c>
      <c r="K822" s="3" t="s">
        <v>6</v>
      </c>
      <c r="L822" s="3" t="s">
        <v>869</v>
      </c>
      <c r="M822" s="3" t="s">
        <v>2324</v>
      </c>
      <c r="N822" s="3" t="s">
        <v>2325</v>
      </c>
      <c r="O822" s="3" t="s">
        <v>2323</v>
      </c>
      <c r="P822" s="3" t="s">
        <v>27</v>
      </c>
      <c r="Q822" s="3" t="s">
        <v>27</v>
      </c>
      <c r="R822" s="3" t="s">
        <v>82</v>
      </c>
      <c r="S822" s="3" t="s">
        <v>27</v>
      </c>
      <c r="T822" s="3" t="s">
        <v>30</v>
      </c>
      <c r="U822" s="4"/>
      <c r="V822" s="3" t="s">
        <v>27</v>
      </c>
      <c r="W822" s="4">
        <v>44367</v>
      </c>
      <c r="X822" s="3" t="s">
        <v>83</v>
      </c>
    </row>
    <row r="823" spans="1:24" x14ac:dyDescent="0.35">
      <c r="A823" s="3" t="s">
        <v>79</v>
      </c>
      <c r="B823" s="3" t="s">
        <v>23</v>
      </c>
      <c r="C823" s="3" t="s">
        <v>136</v>
      </c>
      <c r="D823" s="3" t="s">
        <v>25</v>
      </c>
      <c r="E823" s="3" t="s">
        <v>2326</v>
      </c>
      <c r="F823" s="4">
        <v>44369</v>
      </c>
      <c r="G823" s="5">
        <v>6327.94</v>
      </c>
      <c r="H823" s="9" t="str">
        <f>IF(G823="","",IF(G823&lt;0,-G823&amp;"_"&amp;COUNTIF(G$7:G823,G823),G823&amp;"_"&amp;COUNTIF(G$7:G823,G823)))</f>
        <v>6327.94_1</v>
      </c>
      <c r="I823" s="10" t="str">
        <f>IF(COUNTIF(H:H,H823)=2,"x","")</f>
        <v/>
      </c>
      <c r="J823" s="5">
        <v>531230.56000000006</v>
      </c>
      <c r="K823" s="3" t="s">
        <v>6</v>
      </c>
      <c r="L823" s="3" t="s">
        <v>869</v>
      </c>
      <c r="M823" s="3" t="s">
        <v>2327</v>
      </c>
      <c r="N823" s="3" t="s">
        <v>2328</v>
      </c>
      <c r="O823" s="3" t="s">
        <v>2326</v>
      </c>
      <c r="P823" s="3" t="s">
        <v>27</v>
      </c>
      <c r="Q823" s="3" t="s">
        <v>27</v>
      </c>
      <c r="R823" s="3" t="s">
        <v>82</v>
      </c>
      <c r="S823" s="3" t="s">
        <v>27</v>
      </c>
      <c r="T823" s="3" t="s">
        <v>30</v>
      </c>
      <c r="U823" s="4"/>
      <c r="V823" s="3" t="s">
        <v>27</v>
      </c>
      <c r="W823" s="4">
        <v>44369</v>
      </c>
      <c r="X823" s="3" t="s">
        <v>83</v>
      </c>
    </row>
    <row r="824" spans="1:24" x14ac:dyDescent="0.35">
      <c r="A824" s="3" t="s">
        <v>79</v>
      </c>
      <c r="B824" s="3" t="s">
        <v>23</v>
      </c>
      <c r="C824" s="3" t="s">
        <v>136</v>
      </c>
      <c r="D824" s="3" t="s">
        <v>25</v>
      </c>
      <c r="E824" s="3" t="s">
        <v>2329</v>
      </c>
      <c r="F824" s="4">
        <v>44375</v>
      </c>
      <c r="G824" s="5">
        <v>3028.2</v>
      </c>
      <c r="H824" s="9" t="str">
        <f>IF(G824="","",IF(G824&lt;0,-G824&amp;"_"&amp;COUNTIF(G$7:G824,G824),G824&amp;"_"&amp;COUNTIF(G$7:G824,G824)))</f>
        <v>3028.2_1</v>
      </c>
      <c r="I824" s="10" t="str">
        <f>IF(COUNTIF(H:H,H824)=2,"x","")</f>
        <v/>
      </c>
      <c r="J824" s="5">
        <v>254217.39</v>
      </c>
      <c r="K824" s="3" t="s">
        <v>6</v>
      </c>
      <c r="L824" s="3" t="s">
        <v>869</v>
      </c>
      <c r="M824" s="3" t="s">
        <v>2330</v>
      </c>
      <c r="N824" s="3" t="s">
        <v>2331</v>
      </c>
      <c r="O824" s="3" t="s">
        <v>2329</v>
      </c>
      <c r="P824" s="3" t="s">
        <v>27</v>
      </c>
      <c r="Q824" s="3" t="s">
        <v>27</v>
      </c>
      <c r="R824" s="3" t="s">
        <v>82</v>
      </c>
      <c r="S824" s="3" t="s">
        <v>27</v>
      </c>
      <c r="T824" s="3" t="s">
        <v>30</v>
      </c>
      <c r="U824" s="4"/>
      <c r="V824" s="3" t="s">
        <v>27</v>
      </c>
      <c r="W824" s="4">
        <v>44375</v>
      </c>
      <c r="X824" s="3" t="s">
        <v>83</v>
      </c>
    </row>
    <row r="825" spans="1:24" x14ac:dyDescent="0.35">
      <c r="A825" s="3" t="s">
        <v>79</v>
      </c>
      <c r="B825" s="3" t="s">
        <v>23</v>
      </c>
      <c r="C825" s="3" t="s">
        <v>136</v>
      </c>
      <c r="D825" s="3" t="s">
        <v>25</v>
      </c>
      <c r="E825" s="3" t="s">
        <v>2332</v>
      </c>
      <c r="F825" s="4">
        <v>44375</v>
      </c>
      <c r="G825" s="5">
        <v>2954.66</v>
      </c>
      <c r="H825" s="9" t="str">
        <f>IF(G825="","",IF(G825&lt;0,-G825&amp;"_"&amp;COUNTIF(G$7:G825,G825),G825&amp;"_"&amp;COUNTIF(G$7:G825,G825)))</f>
        <v>2954.66_1</v>
      </c>
      <c r="I825" s="10" t="str">
        <f>IF(COUNTIF(H:H,H825)=2,"x","")</f>
        <v/>
      </c>
      <c r="J825" s="5">
        <v>248043.71</v>
      </c>
      <c r="K825" s="3" t="s">
        <v>6</v>
      </c>
      <c r="L825" s="3" t="s">
        <v>869</v>
      </c>
      <c r="M825" s="3" t="s">
        <v>2333</v>
      </c>
      <c r="N825" s="3" t="s">
        <v>2334</v>
      </c>
      <c r="O825" s="3" t="s">
        <v>2332</v>
      </c>
      <c r="P825" s="3" t="s">
        <v>27</v>
      </c>
      <c r="Q825" s="3" t="s">
        <v>27</v>
      </c>
      <c r="R825" s="3" t="s">
        <v>82</v>
      </c>
      <c r="S825" s="3" t="s">
        <v>27</v>
      </c>
      <c r="T825" s="3" t="s">
        <v>30</v>
      </c>
      <c r="U825" s="4"/>
      <c r="V825" s="3" t="s">
        <v>27</v>
      </c>
      <c r="W825" s="4">
        <v>44375</v>
      </c>
      <c r="X825" s="3" t="s">
        <v>83</v>
      </c>
    </row>
    <row r="826" spans="1:24" x14ac:dyDescent="0.35">
      <c r="A826" s="3" t="s">
        <v>79</v>
      </c>
      <c r="B826" s="3" t="s">
        <v>23</v>
      </c>
      <c r="C826" s="3" t="s">
        <v>136</v>
      </c>
      <c r="D826" s="3" t="s">
        <v>25</v>
      </c>
      <c r="E826" s="3" t="s">
        <v>2335</v>
      </c>
      <c r="F826" s="4">
        <v>44375</v>
      </c>
      <c r="G826" s="5">
        <v>2182.16</v>
      </c>
      <c r="H826" s="9" t="str">
        <f>IF(G826="","",IF(G826&lt;0,-G826&amp;"_"&amp;COUNTIF(G$7:G826,G826),G826&amp;"_"&amp;COUNTIF(G$7:G826,G826)))</f>
        <v>2182.16_1</v>
      </c>
      <c r="I826" s="10" t="str">
        <f>IF(COUNTIF(H:H,H826)=2,"x","")</f>
        <v/>
      </c>
      <c r="J826" s="5">
        <v>183192.33</v>
      </c>
      <c r="K826" s="3" t="s">
        <v>6</v>
      </c>
      <c r="L826" s="3" t="s">
        <v>869</v>
      </c>
      <c r="M826" s="3" t="s">
        <v>2333</v>
      </c>
      <c r="N826" s="3" t="s">
        <v>2336</v>
      </c>
      <c r="O826" s="3" t="s">
        <v>2335</v>
      </c>
      <c r="P826" s="3" t="s">
        <v>27</v>
      </c>
      <c r="Q826" s="3" t="s">
        <v>27</v>
      </c>
      <c r="R826" s="3" t="s">
        <v>82</v>
      </c>
      <c r="S826" s="3" t="s">
        <v>27</v>
      </c>
      <c r="T826" s="3" t="s">
        <v>30</v>
      </c>
      <c r="U826" s="4"/>
      <c r="V826" s="3" t="s">
        <v>27</v>
      </c>
      <c r="W826" s="4">
        <v>44375</v>
      </c>
      <c r="X826" s="3" t="s">
        <v>83</v>
      </c>
    </row>
    <row r="827" spans="1:24" x14ac:dyDescent="0.35">
      <c r="A827" s="3" t="s">
        <v>79</v>
      </c>
      <c r="B827" s="3" t="s">
        <v>23</v>
      </c>
      <c r="C827" s="3" t="s">
        <v>136</v>
      </c>
      <c r="D827" s="3" t="s">
        <v>25</v>
      </c>
      <c r="E827" s="3" t="s">
        <v>2337</v>
      </c>
      <c r="F827" s="4">
        <v>44375</v>
      </c>
      <c r="G827" s="5">
        <v>20611.87</v>
      </c>
      <c r="H827" s="9" t="str">
        <f>IF(G827="","",IF(G827&lt;0,-G827&amp;"_"&amp;COUNTIF(G$7:G827,G827),G827&amp;"_"&amp;COUNTIF(G$7:G827,G827)))</f>
        <v>20611.87_1</v>
      </c>
      <c r="I827" s="10" t="str">
        <f>IF(COUNTIF(H:H,H827)=2,"x","")</f>
        <v/>
      </c>
      <c r="J827" s="5">
        <v>1730366.49</v>
      </c>
      <c r="K827" s="3" t="s">
        <v>6</v>
      </c>
      <c r="L827" s="3" t="s">
        <v>869</v>
      </c>
      <c r="M827" s="3" t="s">
        <v>2333</v>
      </c>
      <c r="N827" s="3" t="s">
        <v>2338</v>
      </c>
      <c r="O827" s="3" t="s">
        <v>2337</v>
      </c>
      <c r="P827" s="3" t="s">
        <v>27</v>
      </c>
      <c r="Q827" s="3" t="s">
        <v>27</v>
      </c>
      <c r="R827" s="3" t="s">
        <v>82</v>
      </c>
      <c r="S827" s="3" t="s">
        <v>27</v>
      </c>
      <c r="T827" s="3" t="s">
        <v>30</v>
      </c>
      <c r="U827" s="4"/>
      <c r="V827" s="3" t="s">
        <v>27</v>
      </c>
      <c r="W827" s="4">
        <v>44375</v>
      </c>
      <c r="X827" s="3" t="s">
        <v>83</v>
      </c>
    </row>
    <row r="828" spans="1:24" x14ac:dyDescent="0.35">
      <c r="A828" s="3" t="s">
        <v>79</v>
      </c>
      <c r="B828" s="3" t="s">
        <v>23</v>
      </c>
      <c r="C828" s="3" t="s">
        <v>136</v>
      </c>
      <c r="D828" s="3" t="s">
        <v>25</v>
      </c>
      <c r="E828" s="3" t="s">
        <v>2339</v>
      </c>
      <c r="F828" s="4">
        <v>44374</v>
      </c>
      <c r="G828" s="5">
        <v>375.77</v>
      </c>
      <c r="H828" s="9" t="str">
        <f>IF(G828="","",IF(G828&lt;0,-G828&amp;"_"&amp;COUNTIF(G$7:G828,G828),G828&amp;"_"&amp;COUNTIF(G$7:G828,G828)))</f>
        <v>375.77_1</v>
      </c>
      <c r="I828" s="10" t="str">
        <f>IF(COUNTIF(H:H,H828)=2,"x","")</f>
        <v/>
      </c>
      <c r="J828" s="5">
        <v>31545.89</v>
      </c>
      <c r="K828" s="3" t="s">
        <v>6</v>
      </c>
      <c r="L828" s="3" t="s">
        <v>869</v>
      </c>
      <c r="M828" s="3" t="s">
        <v>2340</v>
      </c>
      <c r="N828" s="3" t="s">
        <v>2341</v>
      </c>
      <c r="O828" s="3" t="s">
        <v>2339</v>
      </c>
      <c r="P828" s="3" t="s">
        <v>27</v>
      </c>
      <c r="Q828" s="3" t="s">
        <v>27</v>
      </c>
      <c r="R828" s="3" t="s">
        <v>82</v>
      </c>
      <c r="S828" s="3" t="s">
        <v>27</v>
      </c>
      <c r="T828" s="3" t="s">
        <v>30</v>
      </c>
      <c r="U828" s="4"/>
      <c r="V828" s="3" t="s">
        <v>27</v>
      </c>
      <c r="W828" s="4">
        <v>44374</v>
      </c>
      <c r="X828" s="3" t="s">
        <v>83</v>
      </c>
    </row>
    <row r="829" spans="1:24" x14ac:dyDescent="0.35">
      <c r="A829" s="3" t="s">
        <v>79</v>
      </c>
      <c r="B829" s="3" t="s">
        <v>23</v>
      </c>
      <c r="C829" s="3" t="s">
        <v>136</v>
      </c>
      <c r="D829" s="3" t="s">
        <v>25</v>
      </c>
      <c r="E829" s="3" t="s">
        <v>2342</v>
      </c>
      <c r="F829" s="4">
        <v>44374</v>
      </c>
      <c r="G829" s="5">
        <v>182.55</v>
      </c>
      <c r="H829" s="9" t="str">
        <f>IF(G829="","",IF(G829&lt;0,-G829&amp;"_"&amp;COUNTIF(G$7:G829,G829),G829&amp;"_"&amp;COUNTIF(G$7:G829,G829)))</f>
        <v>182.55_1</v>
      </c>
      <c r="I829" s="10" t="str">
        <f>IF(COUNTIF(H:H,H829)=2,"x","")</f>
        <v/>
      </c>
      <c r="J829" s="5">
        <v>15325.07</v>
      </c>
      <c r="K829" s="3" t="s">
        <v>6</v>
      </c>
      <c r="L829" s="3" t="s">
        <v>869</v>
      </c>
      <c r="M829" s="3" t="s">
        <v>2343</v>
      </c>
      <c r="N829" s="3" t="s">
        <v>2344</v>
      </c>
      <c r="O829" s="3" t="s">
        <v>2342</v>
      </c>
      <c r="P829" s="3" t="s">
        <v>27</v>
      </c>
      <c r="Q829" s="3" t="s">
        <v>27</v>
      </c>
      <c r="R829" s="3" t="s">
        <v>82</v>
      </c>
      <c r="S829" s="3" t="s">
        <v>27</v>
      </c>
      <c r="T829" s="3" t="s">
        <v>30</v>
      </c>
      <c r="U829" s="4"/>
      <c r="V829" s="3" t="s">
        <v>27</v>
      </c>
      <c r="W829" s="4">
        <v>44374</v>
      </c>
      <c r="X829" s="3" t="s">
        <v>83</v>
      </c>
    </row>
    <row r="830" spans="1:24" x14ac:dyDescent="0.35">
      <c r="A830" s="3" t="s">
        <v>79</v>
      </c>
      <c r="B830" s="3" t="s">
        <v>23</v>
      </c>
      <c r="C830" s="3" t="s">
        <v>136</v>
      </c>
      <c r="D830" s="3" t="s">
        <v>25</v>
      </c>
      <c r="E830" s="3" t="s">
        <v>2345</v>
      </c>
      <c r="F830" s="4">
        <v>44377</v>
      </c>
      <c r="G830" s="5">
        <v>147.94999999999999</v>
      </c>
      <c r="H830" s="9" t="str">
        <f>IF(G830="","",IF(G830&lt;0,-G830&amp;"_"&amp;COUNTIF(G$7:G830,G830),G830&amp;"_"&amp;COUNTIF(G$7:G830,G830)))</f>
        <v>147.95_1</v>
      </c>
      <c r="I830" s="10" t="str">
        <f>IF(COUNTIF(H:H,H830)=2,"x","")</f>
        <v/>
      </c>
      <c r="J830" s="5">
        <v>12420.4</v>
      </c>
      <c r="K830" s="3" t="s">
        <v>6</v>
      </c>
      <c r="L830" s="3" t="s">
        <v>869</v>
      </c>
      <c r="M830" s="3" t="s">
        <v>2346</v>
      </c>
      <c r="N830" s="3" t="s">
        <v>2347</v>
      </c>
      <c r="O830" s="3" t="s">
        <v>2345</v>
      </c>
      <c r="P830" s="3" t="s">
        <v>27</v>
      </c>
      <c r="Q830" s="3" t="s">
        <v>27</v>
      </c>
      <c r="R830" s="3" t="s">
        <v>82</v>
      </c>
      <c r="S830" s="3" t="s">
        <v>27</v>
      </c>
      <c r="T830" s="3" t="s">
        <v>30</v>
      </c>
      <c r="U830" s="4"/>
      <c r="V830" s="3" t="s">
        <v>27</v>
      </c>
      <c r="W830" s="4">
        <v>44377</v>
      </c>
      <c r="X830" s="3" t="s">
        <v>83</v>
      </c>
    </row>
    <row r="831" spans="1:24" x14ac:dyDescent="0.35">
      <c r="A831" s="3" t="s">
        <v>79</v>
      </c>
      <c r="B831" s="3" t="s">
        <v>34</v>
      </c>
      <c r="C831" s="3" t="s">
        <v>136</v>
      </c>
      <c r="D831" s="3" t="s">
        <v>25</v>
      </c>
      <c r="E831" s="3" t="s">
        <v>2348</v>
      </c>
      <c r="F831" s="4">
        <v>44216</v>
      </c>
      <c r="G831" s="5">
        <v>1743.76</v>
      </c>
      <c r="H831" s="9" t="str">
        <f>IF(G831="","",IF(G831&lt;0,-G831&amp;"_"&amp;COUNTIF(G$7:G831,G831),G831&amp;"_"&amp;COUNTIF(G$7:G831,G831)))</f>
        <v>1743.76_1</v>
      </c>
      <c r="I831" s="10" t="str">
        <f>IF(COUNTIF(H:H,H831)=2,"x","")</f>
        <v/>
      </c>
      <c r="J831" s="5">
        <v>146388.65</v>
      </c>
      <c r="K831" s="3" t="s">
        <v>6</v>
      </c>
      <c r="L831" s="3" t="s">
        <v>2349</v>
      </c>
      <c r="M831" s="3" t="s">
        <v>2350</v>
      </c>
      <c r="N831" s="3" t="s">
        <v>2351</v>
      </c>
      <c r="O831" s="3" t="s">
        <v>2348</v>
      </c>
      <c r="P831" s="3" t="s">
        <v>27</v>
      </c>
      <c r="Q831" s="3" t="s">
        <v>27</v>
      </c>
      <c r="R831" s="3" t="s">
        <v>82</v>
      </c>
      <c r="S831" s="3" t="s">
        <v>27</v>
      </c>
      <c r="T831" s="3" t="s">
        <v>30</v>
      </c>
      <c r="U831" s="4"/>
      <c r="V831" s="3" t="s">
        <v>27</v>
      </c>
      <c r="W831" s="4">
        <v>44216</v>
      </c>
      <c r="X831" s="3" t="s">
        <v>83</v>
      </c>
    </row>
    <row r="832" spans="1:24" x14ac:dyDescent="0.35">
      <c r="A832" s="3" t="s">
        <v>79</v>
      </c>
      <c r="B832" s="3" t="s">
        <v>34</v>
      </c>
      <c r="C832" s="3" t="s">
        <v>136</v>
      </c>
      <c r="D832" s="3" t="s">
        <v>25</v>
      </c>
      <c r="E832" s="3" t="s">
        <v>2352</v>
      </c>
      <c r="F832" s="4">
        <v>44215</v>
      </c>
      <c r="G832" s="5">
        <v>1742.25</v>
      </c>
      <c r="H832" s="9" t="str">
        <f>IF(G832="","",IF(G832&lt;0,-G832&amp;"_"&amp;COUNTIF(G$7:G832,G832),G832&amp;"_"&amp;COUNTIF(G$7:G832,G832)))</f>
        <v>1742.25_1</v>
      </c>
      <c r="I832" s="10" t="str">
        <f>IF(COUNTIF(H:H,H832)=2,"x","")</f>
        <v/>
      </c>
      <c r="J832" s="5">
        <v>146261.89000000001</v>
      </c>
      <c r="K832" s="3" t="s">
        <v>6</v>
      </c>
      <c r="L832" s="3" t="s">
        <v>2349</v>
      </c>
      <c r="M832" s="3" t="s">
        <v>2353</v>
      </c>
      <c r="N832" s="3" t="s">
        <v>2354</v>
      </c>
      <c r="O832" s="3" t="s">
        <v>2352</v>
      </c>
      <c r="P832" s="3" t="s">
        <v>27</v>
      </c>
      <c r="Q832" s="3" t="s">
        <v>27</v>
      </c>
      <c r="R832" s="3" t="s">
        <v>82</v>
      </c>
      <c r="S832" s="3" t="s">
        <v>27</v>
      </c>
      <c r="T832" s="3" t="s">
        <v>30</v>
      </c>
      <c r="U832" s="4"/>
      <c r="V832" s="3" t="s">
        <v>27</v>
      </c>
      <c r="W832" s="4">
        <v>44215</v>
      </c>
      <c r="X832" s="3" t="s">
        <v>83</v>
      </c>
    </row>
    <row r="833" spans="1:24" x14ac:dyDescent="0.35">
      <c r="A833" s="3" t="s">
        <v>79</v>
      </c>
      <c r="B833" s="3" t="s">
        <v>34</v>
      </c>
      <c r="C833" s="3" t="s">
        <v>136</v>
      </c>
      <c r="D833" s="3" t="s">
        <v>25</v>
      </c>
      <c r="E833" s="3" t="s">
        <v>2355</v>
      </c>
      <c r="F833" s="4">
        <v>44215</v>
      </c>
      <c r="G833" s="5">
        <v>25005.18</v>
      </c>
      <c r="H833" s="9" t="str">
        <f>IF(G833="","",IF(G833&lt;0,-G833&amp;"_"&amp;COUNTIF(G$7:G833,G833),G833&amp;"_"&amp;COUNTIF(G$7:G833,G833)))</f>
        <v>25005.18_1</v>
      </c>
      <c r="I833" s="10" t="str">
        <f>IF(COUNTIF(H:H,H833)=2,"x","")</f>
        <v/>
      </c>
      <c r="J833" s="5">
        <v>2099184.86</v>
      </c>
      <c r="K833" s="3" t="s">
        <v>6</v>
      </c>
      <c r="L833" s="3" t="s">
        <v>2349</v>
      </c>
      <c r="M833" s="3" t="s">
        <v>2353</v>
      </c>
      <c r="N833" s="3" t="s">
        <v>2356</v>
      </c>
      <c r="O833" s="3" t="s">
        <v>2355</v>
      </c>
      <c r="P833" s="3" t="s">
        <v>27</v>
      </c>
      <c r="Q833" s="3" t="s">
        <v>27</v>
      </c>
      <c r="R833" s="3" t="s">
        <v>82</v>
      </c>
      <c r="S833" s="3" t="s">
        <v>27</v>
      </c>
      <c r="T833" s="3" t="s">
        <v>30</v>
      </c>
      <c r="U833" s="4"/>
      <c r="V833" s="3" t="s">
        <v>27</v>
      </c>
      <c r="W833" s="4">
        <v>44215</v>
      </c>
      <c r="X833" s="3" t="s">
        <v>83</v>
      </c>
    </row>
    <row r="834" spans="1:24" x14ac:dyDescent="0.35">
      <c r="A834" s="3" t="s">
        <v>79</v>
      </c>
      <c r="B834" s="3" t="s">
        <v>23</v>
      </c>
      <c r="C834" s="3" t="s">
        <v>136</v>
      </c>
      <c r="D834" s="3" t="s">
        <v>25</v>
      </c>
      <c r="E834" s="3" t="s">
        <v>2357</v>
      </c>
      <c r="F834" s="4">
        <v>44241</v>
      </c>
      <c r="G834" s="5">
        <v>141.08000000000001</v>
      </c>
      <c r="H834" s="9" t="str">
        <f>IF(G834="","",IF(G834&lt;0,-G834&amp;"_"&amp;COUNTIF(G$7:G834,G834),G834&amp;"_"&amp;COUNTIF(G$7:G834,G834)))</f>
        <v>141.08_1</v>
      </c>
      <c r="I834" s="10" t="str">
        <f>IF(COUNTIF(H:H,H834)=2,"x","")</f>
        <v/>
      </c>
      <c r="J834" s="5">
        <v>11843.67</v>
      </c>
      <c r="K834" s="3" t="s">
        <v>6</v>
      </c>
      <c r="L834" s="3" t="s">
        <v>2358</v>
      </c>
      <c r="M834" s="3" t="s">
        <v>2359</v>
      </c>
      <c r="N834" s="3" t="s">
        <v>2360</v>
      </c>
      <c r="O834" s="3" t="s">
        <v>2357</v>
      </c>
      <c r="P834" s="3" t="s">
        <v>27</v>
      </c>
      <c r="Q834" s="3" t="s">
        <v>27</v>
      </c>
      <c r="R834" s="3" t="s">
        <v>2361</v>
      </c>
      <c r="S834" s="3" t="s">
        <v>27</v>
      </c>
      <c r="T834" s="3" t="s">
        <v>30</v>
      </c>
      <c r="U834" s="4"/>
      <c r="V834" s="3" t="s">
        <v>27</v>
      </c>
      <c r="W834" s="4">
        <v>44241</v>
      </c>
      <c r="X834" s="3" t="s">
        <v>27</v>
      </c>
    </row>
    <row r="835" spans="1:24" x14ac:dyDescent="0.35">
      <c r="A835" s="3" t="s">
        <v>79</v>
      </c>
      <c r="B835" s="3" t="s">
        <v>34</v>
      </c>
      <c r="C835" s="3" t="s">
        <v>136</v>
      </c>
      <c r="D835" s="3" t="s">
        <v>25</v>
      </c>
      <c r="E835" s="3" t="s">
        <v>2362</v>
      </c>
      <c r="F835" s="4">
        <v>44189</v>
      </c>
      <c r="G835" s="5">
        <v>3196.25</v>
      </c>
      <c r="H835" s="9" t="str">
        <f>IF(G835="","",IF(G835&lt;0,-G835&amp;"_"&amp;COUNTIF(G$7:G835,G835),G835&amp;"_"&amp;COUNTIF(G$7:G835,G835)))</f>
        <v>3196.25_1</v>
      </c>
      <c r="I835" s="10" t="str">
        <f>IF(COUNTIF(H:H,H835)=2,"x","")</f>
        <v/>
      </c>
      <c r="J835" s="5">
        <v>268325.19</v>
      </c>
      <c r="K835" s="3" t="s">
        <v>6</v>
      </c>
      <c r="L835" s="3" t="s">
        <v>2363</v>
      </c>
      <c r="M835" s="3" t="s">
        <v>2364</v>
      </c>
      <c r="N835" s="3" t="s">
        <v>2365</v>
      </c>
      <c r="O835" s="3" t="s">
        <v>2362</v>
      </c>
      <c r="P835" s="3" t="s">
        <v>27</v>
      </c>
      <c r="Q835" s="3" t="s">
        <v>27</v>
      </c>
      <c r="R835" s="3" t="s">
        <v>2361</v>
      </c>
      <c r="S835" s="3" t="s">
        <v>27</v>
      </c>
      <c r="T835" s="3" t="s">
        <v>30</v>
      </c>
      <c r="U835" s="4"/>
      <c r="V835" s="3" t="s">
        <v>27</v>
      </c>
      <c r="W835" s="4">
        <v>44189</v>
      </c>
      <c r="X835" s="3" t="s">
        <v>27</v>
      </c>
    </row>
    <row r="836" spans="1:24" x14ac:dyDescent="0.35">
      <c r="A836" s="3" t="s">
        <v>79</v>
      </c>
      <c r="B836" s="3" t="s">
        <v>23</v>
      </c>
      <c r="C836" s="3" t="s">
        <v>136</v>
      </c>
      <c r="D836" s="3" t="s">
        <v>25</v>
      </c>
      <c r="E836" s="3" t="s">
        <v>2366</v>
      </c>
      <c r="F836" s="4">
        <v>44236</v>
      </c>
      <c r="G836" s="5">
        <v>64.819999999999993</v>
      </c>
      <c r="H836" s="9" t="str">
        <f>IF(G836="","",IF(G836&lt;0,-G836&amp;"_"&amp;COUNTIF(G$7:G836,G836),G836&amp;"_"&amp;COUNTIF(G$7:G836,G836)))</f>
        <v>64.82_1</v>
      </c>
      <c r="I836" s="10" t="str">
        <f>IF(COUNTIF(H:H,H836)=2,"x","")</f>
        <v/>
      </c>
      <c r="J836" s="5">
        <v>5441.64</v>
      </c>
      <c r="K836" s="3" t="s">
        <v>6</v>
      </c>
      <c r="L836" s="3" t="s">
        <v>2367</v>
      </c>
      <c r="M836" s="3" t="s">
        <v>2368</v>
      </c>
      <c r="N836" s="3" t="s">
        <v>2369</v>
      </c>
      <c r="O836" s="3" t="s">
        <v>2366</v>
      </c>
      <c r="P836" s="3" t="s">
        <v>27</v>
      </c>
      <c r="Q836" s="3" t="s">
        <v>27</v>
      </c>
      <c r="R836" s="3" t="s">
        <v>2361</v>
      </c>
      <c r="S836" s="3" t="s">
        <v>27</v>
      </c>
      <c r="T836" s="3" t="s">
        <v>30</v>
      </c>
      <c r="U836" s="4"/>
      <c r="V836" s="3" t="s">
        <v>27</v>
      </c>
      <c r="W836" s="4">
        <v>44236</v>
      </c>
      <c r="X836" s="3" t="s">
        <v>27</v>
      </c>
    </row>
    <row r="837" spans="1:24" x14ac:dyDescent="0.35">
      <c r="A837" s="3" t="s">
        <v>79</v>
      </c>
      <c r="B837" s="3" t="s">
        <v>34</v>
      </c>
      <c r="C837" s="3" t="s">
        <v>136</v>
      </c>
      <c r="D837" s="3" t="s">
        <v>25</v>
      </c>
      <c r="E837" s="3" t="s">
        <v>2383</v>
      </c>
      <c r="F837" s="4">
        <v>44175</v>
      </c>
      <c r="G837" s="5">
        <v>802.14</v>
      </c>
      <c r="H837" s="9" t="str">
        <f>IF(G837="","",IF(G837&lt;0,-G837&amp;"_"&amp;COUNTIF(G$7:G837,G837),G837&amp;"_"&amp;COUNTIF(G$7:G837,G837)))</f>
        <v>802.14_1</v>
      </c>
      <c r="I837" s="10" t="str">
        <f>IF(COUNTIF(H:H,H837)=2,"x","")</f>
        <v/>
      </c>
      <c r="J837" s="5">
        <v>67339.649999999994</v>
      </c>
      <c r="K837" s="3" t="s">
        <v>6</v>
      </c>
      <c r="L837" s="3" t="s">
        <v>2371</v>
      </c>
      <c r="M837" s="3" t="s">
        <v>2384</v>
      </c>
      <c r="N837" s="3" t="s">
        <v>2385</v>
      </c>
      <c r="O837" s="3" t="s">
        <v>2383</v>
      </c>
      <c r="P837" s="3" t="s">
        <v>27</v>
      </c>
      <c r="Q837" s="3" t="s">
        <v>27</v>
      </c>
      <c r="R837" s="3" t="s">
        <v>2386</v>
      </c>
      <c r="S837" s="3" t="s">
        <v>27</v>
      </c>
      <c r="T837" s="3" t="s">
        <v>30</v>
      </c>
      <c r="U837" s="4"/>
      <c r="V837" s="3" t="s">
        <v>27</v>
      </c>
      <c r="W837" s="4">
        <v>44175</v>
      </c>
      <c r="X837" s="3" t="s">
        <v>27</v>
      </c>
    </row>
    <row r="838" spans="1:24" x14ac:dyDescent="0.35">
      <c r="A838" s="3" t="s">
        <v>79</v>
      </c>
      <c r="B838" s="3" t="s">
        <v>34</v>
      </c>
      <c r="C838" s="3" t="s">
        <v>136</v>
      </c>
      <c r="D838" s="3" t="s">
        <v>25</v>
      </c>
      <c r="E838" s="3" t="s">
        <v>2387</v>
      </c>
      <c r="F838" s="4">
        <v>44152</v>
      </c>
      <c r="G838" s="5">
        <v>302.25</v>
      </c>
      <c r="H838" s="9" t="str">
        <f>IF(G838="","",IF(G838&lt;0,-G838&amp;"_"&amp;COUNTIF(G$7:G838,G838),G838&amp;"_"&amp;COUNTIF(G$7:G838,G838)))</f>
        <v>302.25_1</v>
      </c>
      <c r="I838" s="10" t="str">
        <f>IF(COUNTIF(H:H,H838)=2,"x","")</f>
        <v/>
      </c>
      <c r="J838" s="5">
        <v>25373.89</v>
      </c>
      <c r="K838" s="3" t="s">
        <v>6</v>
      </c>
      <c r="L838" s="3" t="s">
        <v>2371</v>
      </c>
      <c r="M838" s="3" t="s">
        <v>2388</v>
      </c>
      <c r="N838" s="3" t="s">
        <v>2389</v>
      </c>
      <c r="O838" s="3" t="s">
        <v>2387</v>
      </c>
      <c r="P838" s="3" t="s">
        <v>27</v>
      </c>
      <c r="Q838" s="3" t="s">
        <v>27</v>
      </c>
      <c r="R838" s="3" t="s">
        <v>99</v>
      </c>
      <c r="S838" s="3" t="s">
        <v>27</v>
      </c>
      <c r="T838" s="3" t="s">
        <v>30</v>
      </c>
      <c r="U838" s="4"/>
      <c r="V838" s="3" t="s">
        <v>27</v>
      </c>
      <c r="W838" s="4">
        <v>44152</v>
      </c>
      <c r="X838" s="3" t="s">
        <v>27</v>
      </c>
    </row>
    <row r="839" spans="1:24" x14ac:dyDescent="0.35">
      <c r="A839" s="3" t="s">
        <v>79</v>
      </c>
      <c r="B839" s="3" t="s">
        <v>34</v>
      </c>
      <c r="C839" s="3" t="s">
        <v>136</v>
      </c>
      <c r="D839" s="3" t="s">
        <v>25</v>
      </c>
      <c r="E839" s="3" t="s">
        <v>2390</v>
      </c>
      <c r="F839" s="4">
        <v>44152</v>
      </c>
      <c r="G839" s="5">
        <v>3532.01</v>
      </c>
      <c r="H839" s="9" t="str">
        <f>IF(G839="","",IF(G839&lt;0,-G839&amp;"_"&amp;COUNTIF(G$7:G839,G839),G839&amp;"_"&amp;COUNTIF(G$7:G839,G839)))</f>
        <v>3532.01_1</v>
      </c>
      <c r="I839" s="10" t="str">
        <f>IF(COUNTIF(H:H,H839)=2,"x","")</f>
        <v/>
      </c>
      <c r="J839" s="5">
        <v>296512.24</v>
      </c>
      <c r="K839" s="3" t="s">
        <v>6</v>
      </c>
      <c r="L839" s="3" t="s">
        <v>2371</v>
      </c>
      <c r="M839" s="3" t="s">
        <v>2391</v>
      </c>
      <c r="N839" s="3" t="s">
        <v>2392</v>
      </c>
      <c r="O839" s="3" t="s">
        <v>2390</v>
      </c>
      <c r="P839" s="3" t="s">
        <v>27</v>
      </c>
      <c r="Q839" s="3" t="s">
        <v>27</v>
      </c>
      <c r="R839" s="3" t="s">
        <v>99</v>
      </c>
      <c r="S839" s="3" t="s">
        <v>27</v>
      </c>
      <c r="T839" s="3" t="s">
        <v>30</v>
      </c>
      <c r="U839" s="4"/>
      <c r="V839" s="3" t="s">
        <v>27</v>
      </c>
      <c r="W839" s="4">
        <v>44152</v>
      </c>
      <c r="X839" s="3" t="s">
        <v>27</v>
      </c>
    </row>
    <row r="840" spans="1:24" x14ac:dyDescent="0.35">
      <c r="A840" s="3" t="s">
        <v>79</v>
      </c>
      <c r="B840" s="3" t="s">
        <v>34</v>
      </c>
      <c r="C840" s="3" t="s">
        <v>136</v>
      </c>
      <c r="D840" s="3" t="s">
        <v>25</v>
      </c>
      <c r="E840" s="3" t="s">
        <v>2393</v>
      </c>
      <c r="F840" s="4">
        <v>44152</v>
      </c>
      <c r="G840" s="5">
        <v>549.78</v>
      </c>
      <c r="H840" s="9" t="str">
        <f>IF(G840="","",IF(G840&lt;0,-G840&amp;"_"&amp;COUNTIF(G$7:G840,G840),G840&amp;"_"&amp;COUNTIF(G$7:G840,G840)))</f>
        <v>549.78_1</v>
      </c>
      <c r="I840" s="10" t="str">
        <f>IF(COUNTIF(H:H,H840)=2,"x","")</f>
        <v/>
      </c>
      <c r="J840" s="5">
        <v>46154.03</v>
      </c>
      <c r="K840" s="3" t="s">
        <v>6</v>
      </c>
      <c r="L840" s="3" t="s">
        <v>2371</v>
      </c>
      <c r="M840" s="3" t="s">
        <v>2394</v>
      </c>
      <c r="N840" s="3" t="s">
        <v>2395</v>
      </c>
      <c r="O840" s="3" t="s">
        <v>2393</v>
      </c>
      <c r="P840" s="3" t="s">
        <v>27</v>
      </c>
      <c r="Q840" s="3" t="s">
        <v>27</v>
      </c>
      <c r="R840" s="3" t="s">
        <v>99</v>
      </c>
      <c r="S840" s="3" t="s">
        <v>27</v>
      </c>
      <c r="T840" s="3" t="s">
        <v>30</v>
      </c>
      <c r="U840" s="4"/>
      <c r="V840" s="3" t="s">
        <v>27</v>
      </c>
      <c r="W840" s="4">
        <v>44152</v>
      </c>
      <c r="X840" s="3" t="s">
        <v>27</v>
      </c>
    </row>
    <row r="841" spans="1:24" x14ac:dyDescent="0.35">
      <c r="A841" s="3" t="s">
        <v>79</v>
      </c>
      <c r="B841" s="3" t="s">
        <v>34</v>
      </c>
      <c r="C841" s="3" t="s">
        <v>136</v>
      </c>
      <c r="D841" s="3" t="s">
        <v>25</v>
      </c>
      <c r="E841" s="3" t="s">
        <v>2396</v>
      </c>
      <c r="F841" s="4">
        <v>44152</v>
      </c>
      <c r="G841" s="5">
        <v>246.62</v>
      </c>
      <c r="H841" s="9" t="str">
        <f>IF(G841="","",IF(G841&lt;0,-G841&amp;"_"&amp;COUNTIF(G$7:G841,G841),G841&amp;"_"&amp;COUNTIF(G$7:G841,G841)))</f>
        <v>246.62_1</v>
      </c>
      <c r="I841" s="10" t="str">
        <f>IF(COUNTIF(H:H,H841)=2,"x","")</f>
        <v/>
      </c>
      <c r="J841" s="5">
        <v>20703.75</v>
      </c>
      <c r="K841" s="3" t="s">
        <v>6</v>
      </c>
      <c r="L841" s="3" t="s">
        <v>2371</v>
      </c>
      <c r="M841" s="3" t="s">
        <v>2397</v>
      </c>
      <c r="N841" s="3" t="s">
        <v>2398</v>
      </c>
      <c r="O841" s="3" t="s">
        <v>2396</v>
      </c>
      <c r="P841" s="3" t="s">
        <v>27</v>
      </c>
      <c r="Q841" s="3" t="s">
        <v>27</v>
      </c>
      <c r="R841" s="3" t="s">
        <v>99</v>
      </c>
      <c r="S841" s="3" t="s">
        <v>27</v>
      </c>
      <c r="T841" s="3" t="s">
        <v>30</v>
      </c>
      <c r="U841" s="4"/>
      <c r="V841" s="3" t="s">
        <v>27</v>
      </c>
      <c r="W841" s="4">
        <v>44152</v>
      </c>
      <c r="X841" s="3" t="s">
        <v>27</v>
      </c>
    </row>
    <row r="842" spans="1:24" x14ac:dyDescent="0.35">
      <c r="A842" s="3" t="s">
        <v>79</v>
      </c>
      <c r="B842" s="3" t="s">
        <v>34</v>
      </c>
      <c r="C842" s="3" t="s">
        <v>136</v>
      </c>
      <c r="D842" s="3" t="s">
        <v>25</v>
      </c>
      <c r="E842" s="3" t="s">
        <v>2399</v>
      </c>
      <c r="F842" s="4">
        <v>44152</v>
      </c>
      <c r="G842" s="5">
        <v>18.36</v>
      </c>
      <c r="H842" s="9" t="str">
        <f>IF(G842="","",IF(G842&lt;0,-G842&amp;"_"&amp;COUNTIF(G$7:G842,G842),G842&amp;"_"&amp;COUNTIF(G$7:G842,G842)))</f>
        <v>18.36_1</v>
      </c>
      <c r="I842" s="10" t="str">
        <f>IF(COUNTIF(H:H,H842)=2,"x","")</f>
        <v/>
      </c>
      <c r="J842" s="5">
        <v>1541.32</v>
      </c>
      <c r="K842" s="3" t="s">
        <v>6</v>
      </c>
      <c r="L842" s="3" t="s">
        <v>2371</v>
      </c>
      <c r="M842" s="3" t="s">
        <v>2400</v>
      </c>
      <c r="N842" s="3" t="s">
        <v>2401</v>
      </c>
      <c r="O842" s="3" t="s">
        <v>2399</v>
      </c>
      <c r="P842" s="3" t="s">
        <v>27</v>
      </c>
      <c r="Q842" s="3" t="s">
        <v>27</v>
      </c>
      <c r="R842" s="3" t="s">
        <v>99</v>
      </c>
      <c r="S842" s="3" t="s">
        <v>27</v>
      </c>
      <c r="T842" s="3" t="s">
        <v>30</v>
      </c>
      <c r="U842" s="4"/>
      <c r="V842" s="3" t="s">
        <v>27</v>
      </c>
      <c r="W842" s="4">
        <v>44152</v>
      </c>
      <c r="X842" s="3" t="s">
        <v>27</v>
      </c>
    </row>
    <row r="843" spans="1:24" x14ac:dyDescent="0.35">
      <c r="A843" s="3" t="s">
        <v>79</v>
      </c>
      <c r="B843" s="3" t="s">
        <v>34</v>
      </c>
      <c r="C843" s="3" t="s">
        <v>136</v>
      </c>
      <c r="D843" s="3" t="s">
        <v>25</v>
      </c>
      <c r="E843" s="3" t="s">
        <v>2402</v>
      </c>
      <c r="F843" s="4">
        <v>44152</v>
      </c>
      <c r="G843" s="5">
        <v>564.05999999999995</v>
      </c>
      <c r="H843" s="9" t="str">
        <f>IF(G843="","",IF(G843&lt;0,-G843&amp;"_"&amp;COUNTIF(G$7:G843,G843),G843&amp;"_"&amp;COUNTIF(G$7:G843,G843)))</f>
        <v>564.06_1</v>
      </c>
      <c r="I843" s="10" t="str">
        <f>IF(COUNTIF(H:H,H843)=2,"x","")</f>
        <v/>
      </c>
      <c r="J843" s="5">
        <v>47352.84</v>
      </c>
      <c r="K843" s="3" t="s">
        <v>6</v>
      </c>
      <c r="L843" s="3" t="s">
        <v>2371</v>
      </c>
      <c r="M843" s="3" t="s">
        <v>2403</v>
      </c>
      <c r="N843" s="3" t="s">
        <v>2404</v>
      </c>
      <c r="O843" s="3" t="s">
        <v>2402</v>
      </c>
      <c r="P843" s="3" t="s">
        <v>27</v>
      </c>
      <c r="Q843" s="3" t="s">
        <v>27</v>
      </c>
      <c r="R843" s="3" t="s">
        <v>99</v>
      </c>
      <c r="S843" s="3" t="s">
        <v>27</v>
      </c>
      <c r="T843" s="3" t="s">
        <v>30</v>
      </c>
      <c r="U843" s="4"/>
      <c r="V843" s="3" t="s">
        <v>27</v>
      </c>
      <c r="W843" s="4">
        <v>44152</v>
      </c>
      <c r="X843" s="3" t="s">
        <v>27</v>
      </c>
    </row>
    <row r="844" spans="1:24" x14ac:dyDescent="0.35">
      <c r="A844" s="3" t="s">
        <v>79</v>
      </c>
      <c r="B844" s="3" t="s">
        <v>34</v>
      </c>
      <c r="C844" s="3" t="s">
        <v>136</v>
      </c>
      <c r="D844" s="3" t="s">
        <v>25</v>
      </c>
      <c r="E844" s="3" t="s">
        <v>2405</v>
      </c>
      <c r="F844" s="4">
        <v>44152</v>
      </c>
      <c r="G844" s="5">
        <v>299</v>
      </c>
      <c r="H844" s="9" t="str">
        <f>IF(G844="","",IF(G844&lt;0,-G844&amp;"_"&amp;COUNTIF(G$7:G844,G844),G844&amp;"_"&amp;COUNTIF(G$7:G844,G844)))</f>
        <v>299_1</v>
      </c>
      <c r="I844" s="10" t="str">
        <f>IF(COUNTIF(H:H,H844)=2,"x","")</f>
        <v/>
      </c>
      <c r="J844" s="5">
        <v>25101.05</v>
      </c>
      <c r="K844" s="3" t="s">
        <v>6</v>
      </c>
      <c r="L844" s="3" t="s">
        <v>2371</v>
      </c>
      <c r="M844" s="3" t="s">
        <v>2406</v>
      </c>
      <c r="N844" s="3" t="s">
        <v>2407</v>
      </c>
      <c r="O844" s="3" t="s">
        <v>2405</v>
      </c>
      <c r="P844" s="3" t="s">
        <v>27</v>
      </c>
      <c r="Q844" s="3" t="s">
        <v>27</v>
      </c>
      <c r="R844" s="3" t="s">
        <v>99</v>
      </c>
      <c r="S844" s="3" t="s">
        <v>27</v>
      </c>
      <c r="T844" s="3" t="s">
        <v>30</v>
      </c>
      <c r="U844" s="4"/>
      <c r="V844" s="3" t="s">
        <v>27</v>
      </c>
      <c r="W844" s="4">
        <v>44152</v>
      </c>
      <c r="X844" s="3" t="s">
        <v>27</v>
      </c>
    </row>
    <row r="845" spans="1:24" x14ac:dyDescent="0.35">
      <c r="A845" s="3" t="s">
        <v>79</v>
      </c>
      <c r="B845" s="3" t="s">
        <v>34</v>
      </c>
      <c r="C845" s="3" t="s">
        <v>136</v>
      </c>
      <c r="D845" s="3" t="s">
        <v>25</v>
      </c>
      <c r="E845" s="3" t="s">
        <v>2408</v>
      </c>
      <c r="F845" s="4">
        <v>44157</v>
      </c>
      <c r="G845" s="5">
        <v>180</v>
      </c>
      <c r="H845" s="9" t="str">
        <f>IF(G845="","",IF(G845&lt;0,-G845&amp;"_"&amp;COUNTIF(G$7:G845,G845),G845&amp;"_"&amp;COUNTIF(G$7:G845,G845)))</f>
        <v>180_2</v>
      </c>
      <c r="I845" s="10" t="str">
        <f>IF(COUNTIF(H:H,H845)=2,"x","")</f>
        <v/>
      </c>
      <c r="J845" s="5">
        <v>15111</v>
      </c>
      <c r="K845" s="3" t="s">
        <v>6</v>
      </c>
      <c r="L845" s="3" t="s">
        <v>2371</v>
      </c>
      <c r="M845" s="3" t="s">
        <v>2409</v>
      </c>
      <c r="N845" s="3" t="s">
        <v>2410</v>
      </c>
      <c r="O845" s="3" t="s">
        <v>2408</v>
      </c>
      <c r="P845" s="3" t="s">
        <v>27</v>
      </c>
      <c r="Q845" s="3" t="s">
        <v>27</v>
      </c>
      <c r="R845" s="3" t="s">
        <v>99</v>
      </c>
      <c r="S845" s="3" t="s">
        <v>27</v>
      </c>
      <c r="T845" s="3" t="s">
        <v>30</v>
      </c>
      <c r="U845" s="4"/>
      <c r="V845" s="3" t="s">
        <v>27</v>
      </c>
      <c r="W845" s="4">
        <v>44157</v>
      </c>
      <c r="X845" s="3" t="s">
        <v>27</v>
      </c>
    </row>
    <row r="846" spans="1:24" x14ac:dyDescent="0.35">
      <c r="A846" s="3" t="s">
        <v>79</v>
      </c>
      <c r="B846" s="3" t="s">
        <v>34</v>
      </c>
      <c r="C846" s="3" t="s">
        <v>136</v>
      </c>
      <c r="D846" s="3" t="s">
        <v>25</v>
      </c>
      <c r="E846" s="3" t="s">
        <v>2411</v>
      </c>
      <c r="F846" s="4">
        <v>44157</v>
      </c>
      <c r="G846" s="5">
        <v>5482.7</v>
      </c>
      <c r="H846" s="9" t="str">
        <f>IF(G846="","",IF(G846&lt;0,-G846&amp;"_"&amp;COUNTIF(G$7:G846,G846),G846&amp;"_"&amp;COUNTIF(G$7:G846,G846)))</f>
        <v>5482.7_1</v>
      </c>
      <c r="I846" s="10" t="str">
        <f>IF(COUNTIF(H:H,H846)=2,"x","")</f>
        <v/>
      </c>
      <c r="J846" s="5">
        <v>460272.67</v>
      </c>
      <c r="K846" s="3" t="s">
        <v>6</v>
      </c>
      <c r="L846" s="3" t="s">
        <v>2371</v>
      </c>
      <c r="M846" s="3" t="s">
        <v>2412</v>
      </c>
      <c r="N846" s="3" t="s">
        <v>2413</v>
      </c>
      <c r="O846" s="3" t="s">
        <v>2411</v>
      </c>
      <c r="P846" s="3" t="s">
        <v>27</v>
      </c>
      <c r="Q846" s="3" t="s">
        <v>27</v>
      </c>
      <c r="R846" s="3" t="s">
        <v>99</v>
      </c>
      <c r="S846" s="3" t="s">
        <v>27</v>
      </c>
      <c r="T846" s="3" t="s">
        <v>30</v>
      </c>
      <c r="U846" s="4"/>
      <c r="V846" s="3" t="s">
        <v>27</v>
      </c>
      <c r="W846" s="4">
        <v>44157</v>
      </c>
      <c r="X846" s="3" t="s">
        <v>27</v>
      </c>
    </row>
    <row r="847" spans="1:24" x14ac:dyDescent="0.35">
      <c r="A847" s="3" t="s">
        <v>79</v>
      </c>
      <c r="B847" s="3" t="s">
        <v>34</v>
      </c>
      <c r="C847" s="3" t="s">
        <v>136</v>
      </c>
      <c r="D847" s="3" t="s">
        <v>25</v>
      </c>
      <c r="E847" s="3" t="s">
        <v>2414</v>
      </c>
      <c r="F847" s="4">
        <v>44157</v>
      </c>
      <c r="G847" s="5">
        <v>225</v>
      </c>
      <c r="H847" s="9" t="str">
        <f>IF(G847="","",IF(G847&lt;0,-G847&amp;"_"&amp;COUNTIF(G$7:G847,G847),G847&amp;"_"&amp;COUNTIF(G$7:G847,G847)))</f>
        <v>225_1</v>
      </c>
      <c r="I847" s="10" t="str">
        <f>IF(COUNTIF(H:H,H847)=2,"x","")</f>
        <v/>
      </c>
      <c r="J847" s="5">
        <v>18888.75</v>
      </c>
      <c r="K847" s="3" t="s">
        <v>6</v>
      </c>
      <c r="L847" s="3" t="s">
        <v>2371</v>
      </c>
      <c r="M847" s="3" t="s">
        <v>2415</v>
      </c>
      <c r="N847" s="3" t="s">
        <v>2416</v>
      </c>
      <c r="O847" s="3" t="s">
        <v>2414</v>
      </c>
      <c r="P847" s="3" t="s">
        <v>27</v>
      </c>
      <c r="Q847" s="3" t="s">
        <v>27</v>
      </c>
      <c r="R847" s="3" t="s">
        <v>99</v>
      </c>
      <c r="S847" s="3" t="s">
        <v>27</v>
      </c>
      <c r="T847" s="3" t="s">
        <v>30</v>
      </c>
      <c r="U847" s="4"/>
      <c r="V847" s="3" t="s">
        <v>27</v>
      </c>
      <c r="W847" s="4">
        <v>44157</v>
      </c>
      <c r="X847" s="3" t="s">
        <v>27</v>
      </c>
    </row>
    <row r="848" spans="1:24" x14ac:dyDescent="0.35">
      <c r="A848" s="3" t="s">
        <v>79</v>
      </c>
      <c r="B848" s="3" t="s">
        <v>34</v>
      </c>
      <c r="C848" s="3" t="s">
        <v>136</v>
      </c>
      <c r="D848" s="3" t="s">
        <v>25</v>
      </c>
      <c r="E848" s="3" t="s">
        <v>2417</v>
      </c>
      <c r="F848" s="4">
        <v>44157</v>
      </c>
      <c r="G848" s="5">
        <v>218.37</v>
      </c>
      <c r="H848" s="9" t="str">
        <f>IF(G848="","",IF(G848&lt;0,-G848&amp;"_"&amp;COUNTIF(G$7:G848,G848),G848&amp;"_"&amp;COUNTIF(G$7:G848,G848)))</f>
        <v>218.37_1</v>
      </c>
      <c r="I848" s="10" t="str">
        <f>IF(COUNTIF(H:H,H848)=2,"x","")</f>
        <v/>
      </c>
      <c r="J848" s="5">
        <v>18332.16</v>
      </c>
      <c r="K848" s="3" t="s">
        <v>6</v>
      </c>
      <c r="L848" s="3" t="s">
        <v>2371</v>
      </c>
      <c r="M848" s="3" t="s">
        <v>2418</v>
      </c>
      <c r="N848" s="3" t="s">
        <v>2419</v>
      </c>
      <c r="O848" s="3" t="s">
        <v>2417</v>
      </c>
      <c r="P848" s="3" t="s">
        <v>27</v>
      </c>
      <c r="Q848" s="3" t="s">
        <v>27</v>
      </c>
      <c r="R848" s="3" t="s">
        <v>99</v>
      </c>
      <c r="S848" s="3" t="s">
        <v>27</v>
      </c>
      <c r="T848" s="3" t="s">
        <v>30</v>
      </c>
      <c r="U848" s="4"/>
      <c r="V848" s="3" t="s">
        <v>27</v>
      </c>
      <c r="W848" s="4">
        <v>44157</v>
      </c>
      <c r="X848" s="3" t="s">
        <v>27</v>
      </c>
    </row>
    <row r="849" spans="1:24" x14ac:dyDescent="0.35">
      <c r="A849" s="3" t="s">
        <v>79</v>
      </c>
      <c r="B849" s="3" t="s">
        <v>34</v>
      </c>
      <c r="C849" s="3" t="s">
        <v>136</v>
      </c>
      <c r="D849" s="3" t="s">
        <v>25</v>
      </c>
      <c r="E849" s="3" t="s">
        <v>2420</v>
      </c>
      <c r="F849" s="4">
        <v>44163</v>
      </c>
      <c r="G849" s="5">
        <v>553.15</v>
      </c>
      <c r="H849" s="9" t="str">
        <f>IF(G849="","",IF(G849&lt;0,-G849&amp;"_"&amp;COUNTIF(G$7:G849,G849),G849&amp;"_"&amp;COUNTIF(G$7:G849,G849)))</f>
        <v>553.15_1</v>
      </c>
      <c r="I849" s="10" t="str">
        <f>IF(COUNTIF(H:H,H849)=2,"x","")</f>
        <v/>
      </c>
      <c r="J849" s="5">
        <v>46436.94</v>
      </c>
      <c r="K849" s="3" t="s">
        <v>6</v>
      </c>
      <c r="L849" s="3" t="s">
        <v>2371</v>
      </c>
      <c r="M849" s="3" t="s">
        <v>2421</v>
      </c>
      <c r="N849" s="3" t="s">
        <v>2422</v>
      </c>
      <c r="O849" s="3" t="s">
        <v>2420</v>
      </c>
      <c r="P849" s="3" t="s">
        <v>27</v>
      </c>
      <c r="Q849" s="3" t="s">
        <v>27</v>
      </c>
      <c r="R849" s="3" t="s">
        <v>99</v>
      </c>
      <c r="S849" s="3" t="s">
        <v>27</v>
      </c>
      <c r="T849" s="3" t="s">
        <v>30</v>
      </c>
      <c r="U849" s="4"/>
      <c r="V849" s="3" t="s">
        <v>27</v>
      </c>
      <c r="W849" s="4">
        <v>44163</v>
      </c>
      <c r="X849" s="3" t="s">
        <v>27</v>
      </c>
    </row>
    <row r="850" spans="1:24" x14ac:dyDescent="0.35">
      <c r="A850" s="3" t="s">
        <v>79</v>
      </c>
      <c r="B850" s="3" t="s">
        <v>34</v>
      </c>
      <c r="C850" s="3" t="s">
        <v>136</v>
      </c>
      <c r="D850" s="3" t="s">
        <v>25</v>
      </c>
      <c r="E850" s="3" t="s">
        <v>2423</v>
      </c>
      <c r="F850" s="4">
        <v>44147</v>
      </c>
      <c r="G850" s="5">
        <v>19.399999999999999</v>
      </c>
      <c r="H850" s="9" t="str">
        <f>IF(G850="","",IF(G850&lt;0,-G850&amp;"_"&amp;COUNTIF(G$7:G850,G850),G850&amp;"_"&amp;COUNTIF(G$7:G850,G850)))</f>
        <v>19.4_1</v>
      </c>
      <c r="I850" s="10" t="str">
        <f>IF(COUNTIF(H:H,H850)=2,"x","")</f>
        <v/>
      </c>
      <c r="J850" s="5">
        <v>1628.63</v>
      </c>
      <c r="K850" s="3" t="s">
        <v>6</v>
      </c>
      <c r="L850" s="3" t="s">
        <v>2371</v>
      </c>
      <c r="M850" s="3" t="s">
        <v>2424</v>
      </c>
      <c r="N850" s="3" t="s">
        <v>2425</v>
      </c>
      <c r="O850" s="3" t="s">
        <v>2423</v>
      </c>
      <c r="P850" s="3" t="s">
        <v>27</v>
      </c>
      <c r="Q850" s="3" t="s">
        <v>27</v>
      </c>
      <c r="R850" s="3" t="s">
        <v>99</v>
      </c>
      <c r="S850" s="3" t="s">
        <v>27</v>
      </c>
      <c r="T850" s="3" t="s">
        <v>30</v>
      </c>
      <c r="U850" s="4"/>
      <c r="V850" s="3" t="s">
        <v>27</v>
      </c>
      <c r="W850" s="4">
        <v>44147</v>
      </c>
      <c r="X850" s="3" t="s">
        <v>27</v>
      </c>
    </row>
    <row r="851" spans="1:24" x14ac:dyDescent="0.35">
      <c r="A851" s="3" t="s">
        <v>79</v>
      </c>
      <c r="B851" s="3" t="s">
        <v>34</v>
      </c>
      <c r="C851" s="3" t="s">
        <v>136</v>
      </c>
      <c r="D851" s="3" t="s">
        <v>25</v>
      </c>
      <c r="E851" s="3" t="s">
        <v>2426</v>
      </c>
      <c r="F851" s="4">
        <v>44147</v>
      </c>
      <c r="G851" s="5">
        <v>524.1</v>
      </c>
      <c r="H851" s="9" t="str">
        <f>IF(G851="","",IF(G851&lt;0,-G851&amp;"_"&amp;COUNTIF(G$7:G851,G851),G851&amp;"_"&amp;COUNTIF(G$7:G851,G851)))</f>
        <v>524.1_1</v>
      </c>
      <c r="I851" s="10" t="str">
        <f>IF(COUNTIF(H:H,H851)=2,"x","")</f>
        <v/>
      </c>
      <c r="J851" s="5">
        <v>43998.2</v>
      </c>
      <c r="K851" s="3" t="s">
        <v>6</v>
      </c>
      <c r="L851" s="3" t="s">
        <v>2371</v>
      </c>
      <c r="M851" s="3" t="s">
        <v>2427</v>
      </c>
      <c r="N851" s="3" t="s">
        <v>2428</v>
      </c>
      <c r="O851" s="3" t="s">
        <v>2426</v>
      </c>
      <c r="P851" s="3" t="s">
        <v>27</v>
      </c>
      <c r="Q851" s="3" t="s">
        <v>27</v>
      </c>
      <c r="R851" s="3" t="s">
        <v>99</v>
      </c>
      <c r="S851" s="3" t="s">
        <v>27</v>
      </c>
      <c r="T851" s="3" t="s">
        <v>30</v>
      </c>
      <c r="U851" s="4"/>
      <c r="V851" s="3" t="s">
        <v>27</v>
      </c>
      <c r="W851" s="4">
        <v>44147</v>
      </c>
      <c r="X851" s="3" t="s">
        <v>27</v>
      </c>
    </row>
    <row r="852" spans="1:24" x14ac:dyDescent="0.35">
      <c r="A852" s="3" t="s">
        <v>79</v>
      </c>
      <c r="B852" s="3" t="s">
        <v>34</v>
      </c>
      <c r="C852" s="3" t="s">
        <v>136</v>
      </c>
      <c r="D852" s="3" t="s">
        <v>25</v>
      </c>
      <c r="E852" s="3" t="s">
        <v>2429</v>
      </c>
      <c r="F852" s="4">
        <v>44147</v>
      </c>
      <c r="G852" s="5">
        <v>4088.82</v>
      </c>
      <c r="H852" s="9" t="str">
        <f>IF(G852="","",IF(G852&lt;0,-G852&amp;"_"&amp;COUNTIF(G$7:G852,G852),G852&amp;"_"&amp;COUNTIF(G$7:G852,G852)))</f>
        <v>4088.82_1</v>
      </c>
      <c r="I852" s="10" t="str">
        <f>IF(COUNTIF(H:H,H852)=2,"x","")</f>
        <v/>
      </c>
      <c r="J852" s="5">
        <v>343256.44</v>
      </c>
      <c r="K852" s="3" t="s">
        <v>6</v>
      </c>
      <c r="L852" s="3" t="s">
        <v>2371</v>
      </c>
      <c r="M852" s="3" t="s">
        <v>2430</v>
      </c>
      <c r="N852" s="3" t="s">
        <v>2431</v>
      </c>
      <c r="O852" s="3" t="s">
        <v>2429</v>
      </c>
      <c r="P852" s="3" t="s">
        <v>27</v>
      </c>
      <c r="Q852" s="3" t="s">
        <v>27</v>
      </c>
      <c r="R852" s="3" t="s">
        <v>99</v>
      </c>
      <c r="S852" s="3" t="s">
        <v>27</v>
      </c>
      <c r="T852" s="3" t="s">
        <v>30</v>
      </c>
      <c r="U852" s="4"/>
      <c r="V852" s="3" t="s">
        <v>27</v>
      </c>
      <c r="W852" s="4">
        <v>44147</v>
      </c>
      <c r="X852" s="3" t="s">
        <v>27</v>
      </c>
    </row>
    <row r="853" spans="1:24" x14ac:dyDescent="0.35">
      <c r="A853" s="3" t="s">
        <v>79</v>
      </c>
      <c r="B853" s="3" t="s">
        <v>34</v>
      </c>
      <c r="C853" s="3" t="s">
        <v>136</v>
      </c>
      <c r="D853" s="3" t="s">
        <v>25</v>
      </c>
      <c r="E853" s="3" t="s">
        <v>2432</v>
      </c>
      <c r="F853" s="4">
        <v>44147</v>
      </c>
      <c r="G853" s="5">
        <v>4407.57</v>
      </c>
      <c r="H853" s="9" t="str">
        <f>IF(G853="","",IF(G853&lt;0,-G853&amp;"_"&amp;COUNTIF(G$7:G853,G853),G853&amp;"_"&amp;COUNTIF(G$7:G853,G853)))</f>
        <v>4407.57_1</v>
      </c>
      <c r="I853" s="10" t="str">
        <f>IF(COUNTIF(H:H,H853)=2,"x","")</f>
        <v/>
      </c>
      <c r="J853" s="5">
        <v>370015.5</v>
      </c>
      <c r="K853" s="3" t="s">
        <v>6</v>
      </c>
      <c r="L853" s="3" t="s">
        <v>2371</v>
      </c>
      <c r="M853" s="3" t="s">
        <v>2433</v>
      </c>
      <c r="N853" s="3" t="s">
        <v>2434</v>
      </c>
      <c r="O853" s="3" t="s">
        <v>2432</v>
      </c>
      <c r="P853" s="3" t="s">
        <v>27</v>
      </c>
      <c r="Q853" s="3" t="s">
        <v>27</v>
      </c>
      <c r="R853" s="3" t="s">
        <v>99</v>
      </c>
      <c r="S853" s="3" t="s">
        <v>27</v>
      </c>
      <c r="T853" s="3" t="s">
        <v>30</v>
      </c>
      <c r="U853" s="4"/>
      <c r="V853" s="3" t="s">
        <v>27</v>
      </c>
      <c r="W853" s="4">
        <v>44147</v>
      </c>
      <c r="X853" s="3" t="s">
        <v>27</v>
      </c>
    </row>
    <row r="854" spans="1:24" x14ac:dyDescent="0.35">
      <c r="A854" s="3" t="s">
        <v>79</v>
      </c>
      <c r="B854" s="3" t="s">
        <v>34</v>
      </c>
      <c r="C854" s="3" t="s">
        <v>136</v>
      </c>
      <c r="D854" s="3" t="s">
        <v>25</v>
      </c>
      <c r="E854" s="3" t="s">
        <v>2435</v>
      </c>
      <c r="F854" s="4">
        <v>44147</v>
      </c>
      <c r="G854" s="5">
        <v>8269.2900000000009</v>
      </c>
      <c r="H854" s="9" t="str">
        <f>IF(G854="","",IF(G854&lt;0,-G854&amp;"_"&amp;COUNTIF(G$7:G854,G854),G854&amp;"_"&amp;COUNTIF(G$7:G854,G854)))</f>
        <v>8269.29_1</v>
      </c>
      <c r="I854" s="10" t="str">
        <f>IF(COUNTIF(H:H,H854)=2,"x","")</f>
        <v/>
      </c>
      <c r="J854" s="5">
        <v>694206.9</v>
      </c>
      <c r="K854" s="3" t="s">
        <v>6</v>
      </c>
      <c r="L854" s="3" t="s">
        <v>2371</v>
      </c>
      <c r="M854" s="3" t="s">
        <v>2436</v>
      </c>
      <c r="N854" s="3" t="s">
        <v>2437</v>
      </c>
      <c r="O854" s="3" t="s">
        <v>2435</v>
      </c>
      <c r="P854" s="3" t="s">
        <v>27</v>
      </c>
      <c r="Q854" s="3" t="s">
        <v>27</v>
      </c>
      <c r="R854" s="3" t="s">
        <v>99</v>
      </c>
      <c r="S854" s="3" t="s">
        <v>27</v>
      </c>
      <c r="T854" s="3" t="s">
        <v>30</v>
      </c>
      <c r="U854" s="4"/>
      <c r="V854" s="3" t="s">
        <v>27</v>
      </c>
      <c r="W854" s="4">
        <v>44147</v>
      </c>
      <c r="X854" s="3" t="s">
        <v>27</v>
      </c>
    </row>
    <row r="855" spans="1:24" x14ac:dyDescent="0.35">
      <c r="A855" s="3" t="s">
        <v>79</v>
      </c>
      <c r="B855" s="3" t="s">
        <v>34</v>
      </c>
      <c r="C855" s="3" t="s">
        <v>136</v>
      </c>
      <c r="D855" s="3" t="s">
        <v>25</v>
      </c>
      <c r="E855" s="3" t="s">
        <v>2438</v>
      </c>
      <c r="F855" s="4">
        <v>44147</v>
      </c>
      <c r="G855" s="5">
        <v>837.2</v>
      </c>
      <c r="H855" s="9" t="str">
        <f>IF(G855="","",IF(G855&lt;0,-G855&amp;"_"&amp;COUNTIF(G$7:G855,G855),G855&amp;"_"&amp;COUNTIF(G$7:G855,G855)))</f>
        <v>837.2_1</v>
      </c>
      <c r="I855" s="10" t="str">
        <f>IF(COUNTIF(H:H,H855)=2,"x","")</f>
        <v/>
      </c>
      <c r="J855" s="5">
        <v>70282.94</v>
      </c>
      <c r="K855" s="3" t="s">
        <v>6</v>
      </c>
      <c r="L855" s="3" t="s">
        <v>2371</v>
      </c>
      <c r="M855" s="3" t="s">
        <v>2439</v>
      </c>
      <c r="N855" s="3" t="s">
        <v>2440</v>
      </c>
      <c r="O855" s="3" t="s">
        <v>2438</v>
      </c>
      <c r="P855" s="3" t="s">
        <v>27</v>
      </c>
      <c r="Q855" s="3" t="s">
        <v>27</v>
      </c>
      <c r="R855" s="3" t="s">
        <v>99</v>
      </c>
      <c r="S855" s="3" t="s">
        <v>27</v>
      </c>
      <c r="T855" s="3" t="s">
        <v>30</v>
      </c>
      <c r="U855" s="4"/>
      <c r="V855" s="3" t="s">
        <v>27</v>
      </c>
      <c r="W855" s="4">
        <v>44147</v>
      </c>
      <c r="X855" s="3" t="s">
        <v>27</v>
      </c>
    </row>
    <row r="856" spans="1:24" x14ac:dyDescent="0.35">
      <c r="A856" s="3" t="s">
        <v>79</v>
      </c>
      <c r="B856" s="3" t="s">
        <v>34</v>
      </c>
      <c r="C856" s="3" t="s">
        <v>136</v>
      </c>
      <c r="D856" s="3" t="s">
        <v>25</v>
      </c>
      <c r="E856" s="3" t="s">
        <v>2441</v>
      </c>
      <c r="F856" s="4">
        <v>44147</v>
      </c>
      <c r="G856" s="5">
        <v>783.38</v>
      </c>
      <c r="H856" s="9" t="str">
        <f>IF(G856="","",IF(G856&lt;0,-G856&amp;"_"&amp;COUNTIF(G$7:G856,G856),G856&amp;"_"&amp;COUNTIF(G$7:G856,G856)))</f>
        <v>783.38_1</v>
      </c>
      <c r="I856" s="10" t="str">
        <f>IF(COUNTIF(H:H,H856)=2,"x","")</f>
        <v/>
      </c>
      <c r="J856" s="5">
        <v>65764.75</v>
      </c>
      <c r="K856" s="3" t="s">
        <v>6</v>
      </c>
      <c r="L856" s="3" t="s">
        <v>2371</v>
      </c>
      <c r="M856" s="3" t="s">
        <v>2442</v>
      </c>
      <c r="N856" s="3" t="s">
        <v>2443</v>
      </c>
      <c r="O856" s="3" t="s">
        <v>2441</v>
      </c>
      <c r="P856" s="3" t="s">
        <v>27</v>
      </c>
      <c r="Q856" s="3" t="s">
        <v>27</v>
      </c>
      <c r="R856" s="3" t="s">
        <v>99</v>
      </c>
      <c r="S856" s="3" t="s">
        <v>27</v>
      </c>
      <c r="T856" s="3" t="s">
        <v>30</v>
      </c>
      <c r="U856" s="4"/>
      <c r="V856" s="3" t="s">
        <v>27</v>
      </c>
      <c r="W856" s="4">
        <v>44147</v>
      </c>
      <c r="X856" s="3" t="s">
        <v>27</v>
      </c>
    </row>
    <row r="857" spans="1:24" x14ac:dyDescent="0.35">
      <c r="A857" s="3" t="s">
        <v>79</v>
      </c>
      <c r="B857" s="3" t="s">
        <v>34</v>
      </c>
      <c r="C857" s="3" t="s">
        <v>136</v>
      </c>
      <c r="D857" s="3" t="s">
        <v>25</v>
      </c>
      <c r="E857" s="3" t="s">
        <v>2444</v>
      </c>
      <c r="F857" s="4">
        <v>44147</v>
      </c>
      <c r="G857" s="5">
        <v>3219.91</v>
      </c>
      <c r="H857" s="9" t="str">
        <f>IF(G857="","",IF(G857&lt;0,-G857&amp;"_"&amp;COUNTIF(G$7:G857,G857),G857&amp;"_"&amp;COUNTIF(G$7:G857,G857)))</f>
        <v>3219.91_1</v>
      </c>
      <c r="I857" s="10" t="str">
        <f>IF(COUNTIF(H:H,H857)=2,"x","")</f>
        <v/>
      </c>
      <c r="J857" s="5">
        <v>270311.44</v>
      </c>
      <c r="K857" s="3" t="s">
        <v>6</v>
      </c>
      <c r="L857" s="3" t="s">
        <v>2371</v>
      </c>
      <c r="M857" s="3" t="s">
        <v>2445</v>
      </c>
      <c r="N857" s="3" t="s">
        <v>2446</v>
      </c>
      <c r="O857" s="3" t="s">
        <v>2444</v>
      </c>
      <c r="P857" s="3" t="s">
        <v>27</v>
      </c>
      <c r="Q857" s="3" t="s">
        <v>27</v>
      </c>
      <c r="R857" s="3" t="s">
        <v>99</v>
      </c>
      <c r="S857" s="3" t="s">
        <v>27</v>
      </c>
      <c r="T857" s="3" t="s">
        <v>30</v>
      </c>
      <c r="U857" s="4"/>
      <c r="V857" s="3" t="s">
        <v>27</v>
      </c>
      <c r="W857" s="4">
        <v>44147</v>
      </c>
      <c r="X857" s="3" t="s">
        <v>27</v>
      </c>
    </row>
    <row r="858" spans="1:24" x14ac:dyDescent="0.35">
      <c r="A858" s="3" t="s">
        <v>79</v>
      </c>
      <c r="B858" s="3" t="s">
        <v>34</v>
      </c>
      <c r="C858" s="3" t="s">
        <v>136</v>
      </c>
      <c r="D858" s="3" t="s">
        <v>25</v>
      </c>
      <c r="E858" s="3" t="s">
        <v>2447</v>
      </c>
      <c r="F858" s="4">
        <v>44149</v>
      </c>
      <c r="G858" s="5">
        <v>14.63</v>
      </c>
      <c r="H858" s="9" t="str">
        <f>IF(G858="","",IF(G858&lt;0,-G858&amp;"_"&amp;COUNTIF(G$7:G858,G858),G858&amp;"_"&amp;COUNTIF(G$7:G858,G858)))</f>
        <v>14.63_1</v>
      </c>
      <c r="I858" s="10" t="str">
        <f>IF(COUNTIF(H:H,H858)=2,"x","")</f>
        <v/>
      </c>
      <c r="J858" s="5">
        <v>1228.19</v>
      </c>
      <c r="K858" s="3" t="s">
        <v>6</v>
      </c>
      <c r="L858" s="3" t="s">
        <v>2371</v>
      </c>
      <c r="M858" s="3" t="s">
        <v>2448</v>
      </c>
      <c r="N858" s="3" t="s">
        <v>2449</v>
      </c>
      <c r="O858" s="3" t="s">
        <v>2447</v>
      </c>
      <c r="P858" s="3" t="s">
        <v>27</v>
      </c>
      <c r="Q858" s="3" t="s">
        <v>27</v>
      </c>
      <c r="R858" s="3" t="s">
        <v>99</v>
      </c>
      <c r="S858" s="3" t="s">
        <v>27</v>
      </c>
      <c r="T858" s="3" t="s">
        <v>30</v>
      </c>
      <c r="U858" s="4"/>
      <c r="V858" s="3" t="s">
        <v>27</v>
      </c>
      <c r="W858" s="4">
        <v>44149</v>
      </c>
      <c r="X858" s="3" t="s">
        <v>27</v>
      </c>
    </row>
    <row r="859" spans="1:24" x14ac:dyDescent="0.35">
      <c r="A859" s="3" t="s">
        <v>79</v>
      </c>
      <c r="B859" s="3" t="s">
        <v>34</v>
      </c>
      <c r="C859" s="3" t="s">
        <v>136</v>
      </c>
      <c r="D859" s="3" t="s">
        <v>25</v>
      </c>
      <c r="E859" s="3" t="s">
        <v>2450</v>
      </c>
      <c r="F859" s="4">
        <v>44149</v>
      </c>
      <c r="G859" s="5">
        <v>589.03</v>
      </c>
      <c r="H859" s="9" t="str">
        <f>IF(G859="","",IF(G859&lt;0,-G859&amp;"_"&amp;COUNTIF(G$7:G859,G859),G859&amp;"_"&amp;COUNTIF(G$7:G859,G859)))</f>
        <v>589.03_1</v>
      </c>
      <c r="I859" s="10" t="str">
        <f>IF(COUNTIF(H:H,H859)=2,"x","")</f>
        <v/>
      </c>
      <c r="J859" s="5">
        <v>49449.07</v>
      </c>
      <c r="K859" s="3" t="s">
        <v>6</v>
      </c>
      <c r="L859" s="3" t="s">
        <v>2371</v>
      </c>
      <c r="M859" s="3" t="s">
        <v>2451</v>
      </c>
      <c r="N859" s="3" t="s">
        <v>2452</v>
      </c>
      <c r="O859" s="3" t="s">
        <v>2450</v>
      </c>
      <c r="P859" s="3" t="s">
        <v>27</v>
      </c>
      <c r="Q859" s="3" t="s">
        <v>27</v>
      </c>
      <c r="R859" s="3" t="s">
        <v>99</v>
      </c>
      <c r="S859" s="3" t="s">
        <v>27</v>
      </c>
      <c r="T859" s="3" t="s">
        <v>30</v>
      </c>
      <c r="U859" s="4"/>
      <c r="V859" s="3" t="s">
        <v>27</v>
      </c>
      <c r="W859" s="4">
        <v>44149</v>
      </c>
      <c r="X859" s="3" t="s">
        <v>27</v>
      </c>
    </row>
    <row r="860" spans="1:24" x14ac:dyDescent="0.35">
      <c r="A860" s="3" t="s">
        <v>79</v>
      </c>
      <c r="B860" s="3" t="s">
        <v>34</v>
      </c>
      <c r="C860" s="3" t="s">
        <v>136</v>
      </c>
      <c r="D860" s="3" t="s">
        <v>25</v>
      </c>
      <c r="E860" s="3" t="s">
        <v>2453</v>
      </c>
      <c r="F860" s="4">
        <v>44149</v>
      </c>
      <c r="G860" s="5">
        <v>630.89</v>
      </c>
      <c r="H860" s="9" t="str">
        <f>IF(G860="","",IF(G860&lt;0,-G860&amp;"_"&amp;COUNTIF(G$7:G860,G860),G860&amp;"_"&amp;COUNTIF(G$7:G860,G860)))</f>
        <v>630.89_1</v>
      </c>
      <c r="I860" s="10" t="str">
        <f>IF(COUNTIF(H:H,H860)=2,"x","")</f>
        <v/>
      </c>
      <c r="J860" s="5">
        <v>52963.22</v>
      </c>
      <c r="K860" s="3" t="s">
        <v>6</v>
      </c>
      <c r="L860" s="3" t="s">
        <v>2371</v>
      </c>
      <c r="M860" s="3" t="s">
        <v>2454</v>
      </c>
      <c r="N860" s="3" t="s">
        <v>2455</v>
      </c>
      <c r="O860" s="3" t="s">
        <v>2453</v>
      </c>
      <c r="P860" s="3" t="s">
        <v>27</v>
      </c>
      <c r="Q860" s="3" t="s">
        <v>27</v>
      </c>
      <c r="R860" s="3" t="s">
        <v>99</v>
      </c>
      <c r="S860" s="3" t="s">
        <v>27</v>
      </c>
      <c r="T860" s="3" t="s">
        <v>30</v>
      </c>
      <c r="U860" s="4"/>
      <c r="V860" s="3" t="s">
        <v>27</v>
      </c>
      <c r="W860" s="4">
        <v>44149</v>
      </c>
      <c r="X860" s="3" t="s">
        <v>27</v>
      </c>
    </row>
    <row r="861" spans="1:24" x14ac:dyDescent="0.35">
      <c r="A861" s="3" t="s">
        <v>79</v>
      </c>
      <c r="B861" s="3" t="s">
        <v>34</v>
      </c>
      <c r="C861" s="3" t="s">
        <v>136</v>
      </c>
      <c r="D861" s="3" t="s">
        <v>25</v>
      </c>
      <c r="E861" s="3" t="s">
        <v>2456</v>
      </c>
      <c r="F861" s="4">
        <v>44149</v>
      </c>
      <c r="G861" s="5">
        <v>858.89</v>
      </c>
      <c r="H861" s="9" t="str">
        <f>IF(G861="","",IF(G861&lt;0,-G861&amp;"_"&amp;COUNTIF(G$7:G861,G861),G861&amp;"_"&amp;COUNTIF(G$7:G861,G861)))</f>
        <v>858.89_1</v>
      </c>
      <c r="I861" s="10" t="str">
        <f>IF(COUNTIF(H:H,H861)=2,"x","")</f>
        <v/>
      </c>
      <c r="J861" s="5">
        <v>72103.820000000007</v>
      </c>
      <c r="K861" s="3" t="s">
        <v>6</v>
      </c>
      <c r="L861" s="3" t="s">
        <v>2371</v>
      </c>
      <c r="M861" s="3" t="s">
        <v>2457</v>
      </c>
      <c r="N861" s="3" t="s">
        <v>2458</v>
      </c>
      <c r="O861" s="3" t="s">
        <v>2456</v>
      </c>
      <c r="P861" s="3" t="s">
        <v>27</v>
      </c>
      <c r="Q861" s="3" t="s">
        <v>27</v>
      </c>
      <c r="R861" s="3" t="s">
        <v>99</v>
      </c>
      <c r="S861" s="3" t="s">
        <v>27</v>
      </c>
      <c r="T861" s="3" t="s">
        <v>30</v>
      </c>
      <c r="U861" s="4"/>
      <c r="V861" s="3" t="s">
        <v>27</v>
      </c>
      <c r="W861" s="4">
        <v>44149</v>
      </c>
      <c r="X861" s="3" t="s">
        <v>27</v>
      </c>
    </row>
    <row r="862" spans="1:24" x14ac:dyDescent="0.35">
      <c r="A862" s="3" t="s">
        <v>79</v>
      </c>
      <c r="B862" s="3" t="s">
        <v>34</v>
      </c>
      <c r="C862" s="3" t="s">
        <v>136</v>
      </c>
      <c r="D862" s="3" t="s">
        <v>25</v>
      </c>
      <c r="E862" s="3" t="s">
        <v>2459</v>
      </c>
      <c r="F862" s="4">
        <v>44149</v>
      </c>
      <c r="G862" s="5">
        <v>261.25</v>
      </c>
      <c r="H862" s="9" t="str">
        <f>IF(G862="","",IF(G862&lt;0,-G862&amp;"_"&amp;COUNTIF(G$7:G862,G862),G862&amp;"_"&amp;COUNTIF(G$7:G862,G862)))</f>
        <v>261.25_1</v>
      </c>
      <c r="I862" s="10" t="str">
        <f>IF(COUNTIF(H:H,H862)=2,"x","")</f>
        <v/>
      </c>
      <c r="J862" s="5">
        <v>21931.94</v>
      </c>
      <c r="K862" s="3" t="s">
        <v>6</v>
      </c>
      <c r="L862" s="3" t="s">
        <v>2371</v>
      </c>
      <c r="M862" s="3" t="s">
        <v>2460</v>
      </c>
      <c r="N862" s="3" t="s">
        <v>2461</v>
      </c>
      <c r="O862" s="3" t="s">
        <v>2459</v>
      </c>
      <c r="P862" s="3" t="s">
        <v>27</v>
      </c>
      <c r="Q862" s="3" t="s">
        <v>27</v>
      </c>
      <c r="R862" s="3" t="s">
        <v>99</v>
      </c>
      <c r="S862" s="3" t="s">
        <v>27</v>
      </c>
      <c r="T862" s="3" t="s">
        <v>30</v>
      </c>
      <c r="U862" s="4"/>
      <c r="V862" s="3" t="s">
        <v>27</v>
      </c>
      <c r="W862" s="4">
        <v>44149</v>
      </c>
      <c r="X862" s="3" t="s">
        <v>27</v>
      </c>
    </row>
    <row r="863" spans="1:24" x14ac:dyDescent="0.35">
      <c r="A863" s="3" t="s">
        <v>79</v>
      </c>
      <c r="B863" s="3" t="s">
        <v>34</v>
      </c>
      <c r="C863" s="3" t="s">
        <v>136</v>
      </c>
      <c r="D863" s="3" t="s">
        <v>25</v>
      </c>
      <c r="E863" s="3" t="s">
        <v>2462</v>
      </c>
      <c r="F863" s="4">
        <v>44153</v>
      </c>
      <c r="G863" s="5">
        <v>600.99</v>
      </c>
      <c r="H863" s="9" t="str">
        <f>IF(G863="","",IF(G863&lt;0,-G863&amp;"_"&amp;COUNTIF(G$7:G863,G863),G863&amp;"_"&amp;COUNTIF(G$7:G863,G863)))</f>
        <v>600.99_1</v>
      </c>
      <c r="I863" s="10" t="str">
        <f>IF(COUNTIF(H:H,H863)=2,"x","")</f>
        <v/>
      </c>
      <c r="J863" s="5">
        <v>50453.11</v>
      </c>
      <c r="K863" s="3" t="s">
        <v>6</v>
      </c>
      <c r="L863" s="3" t="s">
        <v>2371</v>
      </c>
      <c r="M863" s="3" t="s">
        <v>2463</v>
      </c>
      <c r="N863" s="3" t="s">
        <v>2464</v>
      </c>
      <c r="O863" s="3" t="s">
        <v>2462</v>
      </c>
      <c r="P863" s="3" t="s">
        <v>27</v>
      </c>
      <c r="Q863" s="3" t="s">
        <v>27</v>
      </c>
      <c r="R863" s="3" t="s">
        <v>99</v>
      </c>
      <c r="S863" s="3" t="s">
        <v>27</v>
      </c>
      <c r="T863" s="3" t="s">
        <v>30</v>
      </c>
      <c r="U863" s="4"/>
      <c r="V863" s="3" t="s">
        <v>27</v>
      </c>
      <c r="W863" s="4">
        <v>44153</v>
      </c>
      <c r="X863" s="3" t="s">
        <v>27</v>
      </c>
    </row>
    <row r="864" spans="1:24" x14ac:dyDescent="0.35">
      <c r="A864" s="3" t="s">
        <v>79</v>
      </c>
      <c r="B864" s="3" t="s">
        <v>34</v>
      </c>
      <c r="C864" s="3" t="s">
        <v>136</v>
      </c>
      <c r="D864" s="3" t="s">
        <v>25</v>
      </c>
      <c r="E864" s="3" t="s">
        <v>2465</v>
      </c>
      <c r="F864" s="4">
        <v>44153</v>
      </c>
      <c r="G864" s="5">
        <v>700.92</v>
      </c>
      <c r="H864" s="9" t="str">
        <f>IF(G864="","",IF(G864&lt;0,-G864&amp;"_"&amp;COUNTIF(G$7:G864,G864),G864&amp;"_"&amp;COUNTIF(G$7:G864,G864)))</f>
        <v>700.92_1</v>
      </c>
      <c r="I864" s="10" t="str">
        <f>IF(COUNTIF(H:H,H864)=2,"x","")</f>
        <v/>
      </c>
      <c r="J864" s="5">
        <v>58842.23</v>
      </c>
      <c r="K864" s="3" t="s">
        <v>6</v>
      </c>
      <c r="L864" s="3" t="s">
        <v>2371</v>
      </c>
      <c r="M864" s="3" t="s">
        <v>2466</v>
      </c>
      <c r="N864" s="3" t="s">
        <v>2467</v>
      </c>
      <c r="O864" s="3" t="s">
        <v>2465</v>
      </c>
      <c r="P864" s="3" t="s">
        <v>27</v>
      </c>
      <c r="Q864" s="3" t="s">
        <v>27</v>
      </c>
      <c r="R864" s="3" t="s">
        <v>99</v>
      </c>
      <c r="S864" s="3" t="s">
        <v>27</v>
      </c>
      <c r="T864" s="3" t="s">
        <v>30</v>
      </c>
      <c r="U864" s="4"/>
      <c r="V864" s="3" t="s">
        <v>27</v>
      </c>
      <c r="W864" s="4">
        <v>44153</v>
      </c>
      <c r="X864" s="3" t="s">
        <v>27</v>
      </c>
    </row>
    <row r="865" spans="1:24" x14ac:dyDescent="0.35">
      <c r="A865" s="3" t="s">
        <v>79</v>
      </c>
      <c r="B865" s="3" t="s">
        <v>34</v>
      </c>
      <c r="C865" s="3" t="s">
        <v>136</v>
      </c>
      <c r="D865" s="3" t="s">
        <v>25</v>
      </c>
      <c r="E865" s="3" t="s">
        <v>2468</v>
      </c>
      <c r="F865" s="4">
        <v>44153</v>
      </c>
      <c r="G865" s="5">
        <v>1119.6600000000001</v>
      </c>
      <c r="H865" s="9" t="str">
        <f>IF(G865="","",IF(G865&lt;0,-G865&amp;"_"&amp;COUNTIF(G$7:G865,G865),G865&amp;"_"&amp;COUNTIF(G$7:G865,G865)))</f>
        <v>1119.66_1</v>
      </c>
      <c r="I865" s="10" t="str">
        <f>IF(COUNTIF(H:H,H865)=2,"x","")</f>
        <v/>
      </c>
      <c r="J865" s="5">
        <v>93995.46</v>
      </c>
      <c r="K865" s="3" t="s">
        <v>6</v>
      </c>
      <c r="L865" s="3" t="s">
        <v>2371</v>
      </c>
      <c r="M865" s="3" t="s">
        <v>2469</v>
      </c>
      <c r="N865" s="3" t="s">
        <v>2470</v>
      </c>
      <c r="O865" s="3" t="s">
        <v>2468</v>
      </c>
      <c r="P865" s="3" t="s">
        <v>27</v>
      </c>
      <c r="Q865" s="3" t="s">
        <v>27</v>
      </c>
      <c r="R865" s="3" t="s">
        <v>99</v>
      </c>
      <c r="S865" s="3" t="s">
        <v>27</v>
      </c>
      <c r="T865" s="3" t="s">
        <v>30</v>
      </c>
      <c r="U865" s="4"/>
      <c r="V865" s="3" t="s">
        <v>27</v>
      </c>
      <c r="W865" s="4">
        <v>44153</v>
      </c>
      <c r="X865" s="3" t="s">
        <v>27</v>
      </c>
    </row>
    <row r="866" spans="1:24" x14ac:dyDescent="0.35">
      <c r="A866" s="3" t="s">
        <v>79</v>
      </c>
      <c r="B866" s="3" t="s">
        <v>34</v>
      </c>
      <c r="C866" s="3" t="s">
        <v>136</v>
      </c>
      <c r="D866" s="3" t="s">
        <v>25</v>
      </c>
      <c r="E866" s="3" t="s">
        <v>2474</v>
      </c>
      <c r="F866" s="4">
        <v>44153</v>
      </c>
      <c r="G866" s="5">
        <v>8.49</v>
      </c>
      <c r="H866" s="9" t="str">
        <f>IF(G866="","",IF(G866&lt;0,-G866&amp;"_"&amp;COUNTIF(G$7:G866,G866),G866&amp;"_"&amp;COUNTIF(G$7:G866,G866)))</f>
        <v>8.49_1</v>
      </c>
      <c r="I866" s="10" t="str">
        <f>IF(COUNTIF(H:H,H866)=2,"x","")</f>
        <v/>
      </c>
      <c r="J866" s="5">
        <v>712.74</v>
      </c>
      <c r="K866" s="3" t="s">
        <v>6</v>
      </c>
      <c r="L866" s="3" t="s">
        <v>2371</v>
      </c>
      <c r="M866" s="3" t="s">
        <v>2475</v>
      </c>
      <c r="N866" s="3" t="s">
        <v>2476</v>
      </c>
      <c r="O866" s="3" t="s">
        <v>2474</v>
      </c>
      <c r="P866" s="3" t="s">
        <v>27</v>
      </c>
      <c r="Q866" s="3" t="s">
        <v>27</v>
      </c>
      <c r="R866" s="3" t="s">
        <v>99</v>
      </c>
      <c r="S866" s="3" t="s">
        <v>27</v>
      </c>
      <c r="T866" s="3" t="s">
        <v>30</v>
      </c>
      <c r="U866" s="4"/>
      <c r="V866" s="3" t="s">
        <v>27</v>
      </c>
      <c r="W866" s="4">
        <v>44153</v>
      </c>
      <c r="X866" s="3" t="s">
        <v>27</v>
      </c>
    </row>
    <row r="867" spans="1:24" x14ac:dyDescent="0.35">
      <c r="A867" s="3" t="s">
        <v>79</v>
      </c>
      <c r="B867" s="3" t="s">
        <v>34</v>
      </c>
      <c r="C867" s="3" t="s">
        <v>136</v>
      </c>
      <c r="D867" s="3" t="s">
        <v>25</v>
      </c>
      <c r="E867" s="3" t="s">
        <v>2477</v>
      </c>
      <c r="F867" s="4">
        <v>44153</v>
      </c>
      <c r="G867" s="5">
        <v>99.73</v>
      </c>
      <c r="H867" s="9" t="str">
        <f>IF(G867="","",IF(G867&lt;0,-G867&amp;"_"&amp;COUNTIF(G$7:G867,G867),G867&amp;"_"&amp;COUNTIF(G$7:G867,G867)))</f>
        <v>99.73_1</v>
      </c>
      <c r="I867" s="10" t="str">
        <f>IF(COUNTIF(H:H,H867)=2,"x","")</f>
        <v/>
      </c>
      <c r="J867" s="5">
        <v>8372.33</v>
      </c>
      <c r="K867" s="3" t="s">
        <v>6</v>
      </c>
      <c r="L867" s="3" t="s">
        <v>2371</v>
      </c>
      <c r="M867" s="3" t="s">
        <v>2478</v>
      </c>
      <c r="N867" s="3" t="s">
        <v>2479</v>
      </c>
      <c r="O867" s="3" t="s">
        <v>2477</v>
      </c>
      <c r="P867" s="3" t="s">
        <v>27</v>
      </c>
      <c r="Q867" s="3" t="s">
        <v>27</v>
      </c>
      <c r="R867" s="3" t="s">
        <v>99</v>
      </c>
      <c r="S867" s="3" t="s">
        <v>27</v>
      </c>
      <c r="T867" s="3" t="s">
        <v>30</v>
      </c>
      <c r="U867" s="4"/>
      <c r="V867" s="3" t="s">
        <v>27</v>
      </c>
      <c r="W867" s="4">
        <v>44153</v>
      </c>
      <c r="X867" s="3" t="s">
        <v>27</v>
      </c>
    </row>
    <row r="868" spans="1:24" x14ac:dyDescent="0.35">
      <c r="A868" s="3" t="s">
        <v>79</v>
      </c>
      <c r="B868" s="3" t="s">
        <v>34</v>
      </c>
      <c r="C868" s="3" t="s">
        <v>136</v>
      </c>
      <c r="D868" s="3" t="s">
        <v>25</v>
      </c>
      <c r="E868" s="3" t="s">
        <v>2480</v>
      </c>
      <c r="F868" s="4">
        <v>44156</v>
      </c>
      <c r="G868" s="5">
        <v>7984</v>
      </c>
      <c r="H868" s="9" t="str">
        <f>IF(G868="","",IF(G868&lt;0,-G868&amp;"_"&amp;COUNTIF(G$7:G868,G868),G868&amp;"_"&amp;COUNTIF(G$7:G868,G868)))</f>
        <v>7984_1</v>
      </c>
      <c r="I868" s="10" t="str">
        <f>IF(COUNTIF(H:H,H868)=2,"x","")</f>
        <v/>
      </c>
      <c r="J868" s="5">
        <v>670256.80000000005</v>
      </c>
      <c r="K868" s="3" t="s">
        <v>6</v>
      </c>
      <c r="L868" s="3" t="s">
        <v>2371</v>
      </c>
      <c r="M868" s="3" t="s">
        <v>2481</v>
      </c>
      <c r="N868" s="3" t="s">
        <v>2482</v>
      </c>
      <c r="O868" s="3" t="s">
        <v>2480</v>
      </c>
      <c r="P868" s="3" t="s">
        <v>27</v>
      </c>
      <c r="Q868" s="3" t="s">
        <v>27</v>
      </c>
      <c r="R868" s="3" t="s">
        <v>99</v>
      </c>
      <c r="S868" s="3" t="s">
        <v>27</v>
      </c>
      <c r="T868" s="3" t="s">
        <v>30</v>
      </c>
      <c r="U868" s="4"/>
      <c r="V868" s="3" t="s">
        <v>27</v>
      </c>
      <c r="W868" s="4">
        <v>44156</v>
      </c>
      <c r="X868" s="3" t="s">
        <v>27</v>
      </c>
    </row>
    <row r="869" spans="1:24" x14ac:dyDescent="0.35">
      <c r="A869" s="3" t="s">
        <v>79</v>
      </c>
      <c r="B869" s="3" t="s">
        <v>34</v>
      </c>
      <c r="C869" s="3" t="s">
        <v>136</v>
      </c>
      <c r="D869" s="3" t="s">
        <v>25</v>
      </c>
      <c r="E869" s="3" t="s">
        <v>2483</v>
      </c>
      <c r="F869" s="4">
        <v>44159</v>
      </c>
      <c r="G869" s="5">
        <v>2410.09</v>
      </c>
      <c r="H869" s="9" t="str">
        <f>IF(G869="","",IF(G869&lt;0,-G869&amp;"_"&amp;COUNTIF(G$7:G869,G869),G869&amp;"_"&amp;COUNTIF(G$7:G869,G869)))</f>
        <v>2410.09_1</v>
      </c>
      <c r="I869" s="10" t="str">
        <f>IF(COUNTIF(H:H,H869)=2,"x","")</f>
        <v/>
      </c>
      <c r="J869" s="5">
        <v>202327.06</v>
      </c>
      <c r="K869" s="3" t="s">
        <v>6</v>
      </c>
      <c r="L869" s="3" t="s">
        <v>2371</v>
      </c>
      <c r="M869" s="3" t="s">
        <v>2484</v>
      </c>
      <c r="N869" s="3" t="s">
        <v>2485</v>
      </c>
      <c r="O869" s="3" t="s">
        <v>2483</v>
      </c>
      <c r="P869" s="3" t="s">
        <v>27</v>
      </c>
      <c r="Q869" s="3" t="s">
        <v>27</v>
      </c>
      <c r="R869" s="3" t="s">
        <v>99</v>
      </c>
      <c r="S869" s="3" t="s">
        <v>27</v>
      </c>
      <c r="T869" s="3" t="s">
        <v>30</v>
      </c>
      <c r="U869" s="4"/>
      <c r="V869" s="3" t="s">
        <v>27</v>
      </c>
      <c r="W869" s="4">
        <v>44159</v>
      </c>
      <c r="X869" s="3" t="s">
        <v>27</v>
      </c>
    </row>
    <row r="870" spans="1:24" x14ac:dyDescent="0.35">
      <c r="A870" s="3" t="s">
        <v>79</v>
      </c>
      <c r="B870" s="3" t="s">
        <v>34</v>
      </c>
      <c r="C870" s="3" t="s">
        <v>136</v>
      </c>
      <c r="D870" s="3" t="s">
        <v>25</v>
      </c>
      <c r="E870" s="3" t="s">
        <v>2486</v>
      </c>
      <c r="F870" s="4">
        <v>44161</v>
      </c>
      <c r="G870" s="5">
        <v>746.46</v>
      </c>
      <c r="H870" s="9" t="str">
        <f>IF(G870="","",IF(G870&lt;0,-G870&amp;"_"&amp;COUNTIF(G$7:G870,G870),G870&amp;"_"&amp;COUNTIF(G$7:G870,G870)))</f>
        <v>746.46_1</v>
      </c>
      <c r="I870" s="10" t="str">
        <f>IF(COUNTIF(H:H,H870)=2,"x","")</f>
        <v/>
      </c>
      <c r="J870" s="5">
        <v>62665.32</v>
      </c>
      <c r="K870" s="3" t="s">
        <v>6</v>
      </c>
      <c r="L870" s="3" t="s">
        <v>2371</v>
      </c>
      <c r="M870" s="3" t="s">
        <v>2487</v>
      </c>
      <c r="N870" s="3" t="s">
        <v>2488</v>
      </c>
      <c r="O870" s="3" t="s">
        <v>2486</v>
      </c>
      <c r="P870" s="3" t="s">
        <v>27</v>
      </c>
      <c r="Q870" s="3" t="s">
        <v>27</v>
      </c>
      <c r="R870" s="3" t="s">
        <v>99</v>
      </c>
      <c r="S870" s="3" t="s">
        <v>27</v>
      </c>
      <c r="T870" s="3" t="s">
        <v>30</v>
      </c>
      <c r="U870" s="4"/>
      <c r="V870" s="3" t="s">
        <v>27</v>
      </c>
      <c r="W870" s="4">
        <v>44161</v>
      </c>
      <c r="X870" s="3" t="s">
        <v>27</v>
      </c>
    </row>
    <row r="871" spans="1:24" x14ac:dyDescent="0.35">
      <c r="A871" s="3" t="s">
        <v>79</v>
      </c>
      <c r="B871" s="3" t="s">
        <v>34</v>
      </c>
      <c r="C871" s="3" t="s">
        <v>136</v>
      </c>
      <c r="D871" s="3" t="s">
        <v>25</v>
      </c>
      <c r="E871" s="3" t="s">
        <v>2489</v>
      </c>
      <c r="F871" s="4">
        <v>44160</v>
      </c>
      <c r="G871" s="5">
        <v>1330.55</v>
      </c>
      <c r="H871" s="9" t="str">
        <f>IF(G871="","",IF(G871&lt;0,-G871&amp;"_"&amp;COUNTIF(G$7:G871,G871),G871&amp;"_"&amp;COUNTIF(G$7:G871,G871)))</f>
        <v>1330.55_1</v>
      </c>
      <c r="I871" s="10" t="str">
        <f>IF(COUNTIF(H:H,H871)=2,"x","")</f>
        <v/>
      </c>
      <c r="J871" s="5">
        <v>111699.67</v>
      </c>
      <c r="K871" s="3" t="s">
        <v>6</v>
      </c>
      <c r="L871" s="3" t="s">
        <v>2371</v>
      </c>
      <c r="M871" s="3" t="s">
        <v>2490</v>
      </c>
      <c r="N871" s="3" t="s">
        <v>2491</v>
      </c>
      <c r="O871" s="3" t="s">
        <v>2489</v>
      </c>
      <c r="P871" s="3" t="s">
        <v>27</v>
      </c>
      <c r="Q871" s="3" t="s">
        <v>27</v>
      </c>
      <c r="R871" s="3" t="s">
        <v>99</v>
      </c>
      <c r="S871" s="3" t="s">
        <v>27</v>
      </c>
      <c r="T871" s="3" t="s">
        <v>30</v>
      </c>
      <c r="U871" s="4"/>
      <c r="V871" s="3" t="s">
        <v>27</v>
      </c>
      <c r="W871" s="4">
        <v>44160</v>
      </c>
      <c r="X871" s="3" t="s">
        <v>27</v>
      </c>
    </row>
    <row r="872" spans="1:24" x14ac:dyDescent="0.35">
      <c r="A872" s="3" t="s">
        <v>79</v>
      </c>
      <c r="B872" s="3" t="s">
        <v>34</v>
      </c>
      <c r="C872" s="3" t="s">
        <v>136</v>
      </c>
      <c r="D872" s="3" t="s">
        <v>25</v>
      </c>
      <c r="E872" s="3" t="s">
        <v>2492</v>
      </c>
      <c r="F872" s="4">
        <v>44161</v>
      </c>
      <c r="G872" s="5">
        <v>3199.3</v>
      </c>
      <c r="H872" s="9" t="str">
        <f>IF(G872="","",IF(G872&lt;0,-G872&amp;"_"&amp;COUNTIF(G$7:G872,G872),G872&amp;"_"&amp;COUNTIF(G$7:G872,G872)))</f>
        <v>3199.3_1</v>
      </c>
      <c r="I872" s="10" t="str">
        <f>IF(COUNTIF(H:H,H872)=2,"x","")</f>
        <v/>
      </c>
      <c r="J872" s="5">
        <v>268581.24</v>
      </c>
      <c r="K872" s="3" t="s">
        <v>6</v>
      </c>
      <c r="L872" s="3" t="s">
        <v>2371</v>
      </c>
      <c r="M872" s="3" t="s">
        <v>2493</v>
      </c>
      <c r="N872" s="3" t="s">
        <v>2494</v>
      </c>
      <c r="O872" s="3" t="s">
        <v>2492</v>
      </c>
      <c r="P872" s="3" t="s">
        <v>27</v>
      </c>
      <c r="Q872" s="3" t="s">
        <v>27</v>
      </c>
      <c r="R872" s="3" t="s">
        <v>99</v>
      </c>
      <c r="S872" s="3" t="s">
        <v>27</v>
      </c>
      <c r="T872" s="3" t="s">
        <v>30</v>
      </c>
      <c r="U872" s="4"/>
      <c r="V872" s="3" t="s">
        <v>27</v>
      </c>
      <c r="W872" s="4">
        <v>44161</v>
      </c>
      <c r="X872" s="3" t="s">
        <v>27</v>
      </c>
    </row>
    <row r="873" spans="1:24" x14ac:dyDescent="0.35">
      <c r="A873" s="3" t="s">
        <v>79</v>
      </c>
      <c r="B873" s="3" t="s">
        <v>34</v>
      </c>
      <c r="C873" s="3" t="s">
        <v>136</v>
      </c>
      <c r="D873" s="3" t="s">
        <v>25</v>
      </c>
      <c r="E873" s="3" t="s">
        <v>2495</v>
      </c>
      <c r="F873" s="4">
        <v>44164</v>
      </c>
      <c r="G873" s="5">
        <v>131.66999999999999</v>
      </c>
      <c r="H873" s="9" t="str">
        <f>IF(G873="","",IF(G873&lt;0,-G873&amp;"_"&amp;COUNTIF(G$7:G873,G873),G873&amp;"_"&amp;COUNTIF(G$7:G873,G873)))</f>
        <v>131.67_1</v>
      </c>
      <c r="I873" s="10" t="str">
        <f>IF(COUNTIF(H:H,H873)=2,"x","")</f>
        <v/>
      </c>
      <c r="J873" s="5">
        <v>11053.7</v>
      </c>
      <c r="K873" s="3" t="s">
        <v>6</v>
      </c>
      <c r="L873" s="3" t="s">
        <v>2371</v>
      </c>
      <c r="M873" s="3" t="s">
        <v>2496</v>
      </c>
      <c r="N873" s="3" t="s">
        <v>2497</v>
      </c>
      <c r="O873" s="3" t="s">
        <v>2495</v>
      </c>
      <c r="P873" s="3" t="s">
        <v>27</v>
      </c>
      <c r="Q873" s="3" t="s">
        <v>27</v>
      </c>
      <c r="R873" s="3" t="s">
        <v>99</v>
      </c>
      <c r="S873" s="3" t="s">
        <v>27</v>
      </c>
      <c r="T873" s="3" t="s">
        <v>30</v>
      </c>
      <c r="U873" s="4"/>
      <c r="V873" s="3" t="s">
        <v>27</v>
      </c>
      <c r="W873" s="4">
        <v>44164</v>
      </c>
      <c r="X873" s="3" t="s">
        <v>27</v>
      </c>
    </row>
    <row r="874" spans="1:24" x14ac:dyDescent="0.35">
      <c r="A874" s="3" t="s">
        <v>79</v>
      </c>
      <c r="B874" s="3" t="s">
        <v>34</v>
      </c>
      <c r="C874" s="3" t="s">
        <v>136</v>
      </c>
      <c r="D874" s="3" t="s">
        <v>25</v>
      </c>
      <c r="E874" s="3" t="s">
        <v>2498</v>
      </c>
      <c r="F874" s="4">
        <v>44174</v>
      </c>
      <c r="G874" s="5">
        <v>398.58</v>
      </c>
      <c r="H874" s="9" t="str">
        <f>IF(G874="","",IF(G874&lt;0,-G874&amp;"_"&amp;COUNTIF(G$7:G874,G874),G874&amp;"_"&amp;COUNTIF(G$7:G874,G874)))</f>
        <v>398.58_1</v>
      </c>
      <c r="I874" s="10" t="str">
        <f>IF(COUNTIF(H:H,H874)=2,"x","")</f>
        <v/>
      </c>
      <c r="J874" s="5">
        <v>33460.79</v>
      </c>
      <c r="K874" s="3" t="s">
        <v>6</v>
      </c>
      <c r="L874" s="3" t="s">
        <v>2371</v>
      </c>
      <c r="M874" s="3" t="s">
        <v>2499</v>
      </c>
      <c r="N874" s="3" t="s">
        <v>2500</v>
      </c>
      <c r="O874" s="3" t="s">
        <v>2498</v>
      </c>
      <c r="P874" s="3" t="s">
        <v>27</v>
      </c>
      <c r="Q874" s="3" t="s">
        <v>27</v>
      </c>
      <c r="R874" s="3" t="s">
        <v>99</v>
      </c>
      <c r="S874" s="3" t="s">
        <v>27</v>
      </c>
      <c r="T874" s="3" t="s">
        <v>30</v>
      </c>
      <c r="U874" s="4"/>
      <c r="V874" s="3" t="s">
        <v>27</v>
      </c>
      <c r="W874" s="4">
        <v>44174</v>
      </c>
      <c r="X874" s="3" t="s">
        <v>27</v>
      </c>
    </row>
    <row r="875" spans="1:24" x14ac:dyDescent="0.35">
      <c r="A875" s="3" t="s">
        <v>79</v>
      </c>
      <c r="B875" s="3" t="s">
        <v>34</v>
      </c>
      <c r="C875" s="3" t="s">
        <v>136</v>
      </c>
      <c r="D875" s="3" t="s">
        <v>25</v>
      </c>
      <c r="E875" s="3" t="s">
        <v>2501</v>
      </c>
      <c r="F875" s="4">
        <v>44174</v>
      </c>
      <c r="G875" s="5">
        <v>11459.68</v>
      </c>
      <c r="H875" s="9" t="str">
        <f>IF(G875="","",IF(G875&lt;0,-G875&amp;"_"&amp;COUNTIF(G$7:G875,G875),G875&amp;"_"&amp;COUNTIF(G$7:G875,G875)))</f>
        <v>11459.68_1</v>
      </c>
      <c r="I875" s="10" t="str">
        <f>IF(COUNTIF(H:H,H875)=2,"x","")</f>
        <v/>
      </c>
      <c r="J875" s="5">
        <v>962040.14</v>
      </c>
      <c r="K875" s="3" t="s">
        <v>6</v>
      </c>
      <c r="L875" s="3" t="s">
        <v>2371</v>
      </c>
      <c r="M875" s="3" t="s">
        <v>2502</v>
      </c>
      <c r="N875" s="3" t="s">
        <v>2503</v>
      </c>
      <c r="O875" s="3" t="s">
        <v>2501</v>
      </c>
      <c r="P875" s="3" t="s">
        <v>27</v>
      </c>
      <c r="Q875" s="3" t="s">
        <v>27</v>
      </c>
      <c r="R875" s="3" t="s">
        <v>99</v>
      </c>
      <c r="S875" s="3" t="s">
        <v>27</v>
      </c>
      <c r="T875" s="3" t="s">
        <v>30</v>
      </c>
      <c r="U875" s="4"/>
      <c r="V875" s="3" t="s">
        <v>27</v>
      </c>
      <c r="W875" s="4">
        <v>44174</v>
      </c>
      <c r="X875" s="3" t="s">
        <v>27</v>
      </c>
    </row>
    <row r="876" spans="1:24" x14ac:dyDescent="0.35">
      <c r="A876" s="3" t="s">
        <v>79</v>
      </c>
      <c r="B876" s="3" t="s">
        <v>34</v>
      </c>
      <c r="C876" s="3" t="s">
        <v>136</v>
      </c>
      <c r="D876" s="3" t="s">
        <v>25</v>
      </c>
      <c r="E876" s="3" t="s">
        <v>2504</v>
      </c>
      <c r="F876" s="4">
        <v>44174</v>
      </c>
      <c r="G876" s="5">
        <v>1247.56</v>
      </c>
      <c r="H876" s="9" t="str">
        <f>IF(G876="","",IF(G876&lt;0,-G876&amp;"_"&amp;COUNTIF(G$7:G876,G876),G876&amp;"_"&amp;COUNTIF(G$7:G876,G876)))</f>
        <v>1247.56_1</v>
      </c>
      <c r="I876" s="10" t="str">
        <f>IF(COUNTIF(H:H,H876)=2,"x","")</f>
        <v/>
      </c>
      <c r="J876" s="5">
        <v>104732.66</v>
      </c>
      <c r="K876" s="3" t="s">
        <v>6</v>
      </c>
      <c r="L876" s="3" t="s">
        <v>2371</v>
      </c>
      <c r="M876" s="3" t="s">
        <v>2505</v>
      </c>
      <c r="N876" s="3" t="s">
        <v>2506</v>
      </c>
      <c r="O876" s="3" t="s">
        <v>2504</v>
      </c>
      <c r="P876" s="3" t="s">
        <v>27</v>
      </c>
      <c r="Q876" s="3" t="s">
        <v>27</v>
      </c>
      <c r="R876" s="3" t="s">
        <v>99</v>
      </c>
      <c r="S876" s="3" t="s">
        <v>27</v>
      </c>
      <c r="T876" s="3" t="s">
        <v>30</v>
      </c>
      <c r="U876" s="4"/>
      <c r="V876" s="3" t="s">
        <v>27</v>
      </c>
      <c r="W876" s="4">
        <v>44174</v>
      </c>
      <c r="X876" s="3" t="s">
        <v>27</v>
      </c>
    </row>
    <row r="877" spans="1:24" x14ac:dyDescent="0.35">
      <c r="A877" s="3" t="s">
        <v>79</v>
      </c>
      <c r="B877" s="3" t="s">
        <v>34</v>
      </c>
      <c r="C877" s="3" t="s">
        <v>136</v>
      </c>
      <c r="D877" s="3" t="s">
        <v>25</v>
      </c>
      <c r="E877" s="3" t="s">
        <v>2507</v>
      </c>
      <c r="F877" s="4">
        <v>44163</v>
      </c>
      <c r="G877" s="5">
        <v>1376.62</v>
      </c>
      <c r="H877" s="9" t="str">
        <f>IF(G877="","",IF(G877&lt;0,-G877&amp;"_"&amp;COUNTIF(G$7:G877,G877),G877&amp;"_"&amp;COUNTIF(G$7:G877,G877)))</f>
        <v>1376.62_1</v>
      </c>
      <c r="I877" s="10" t="str">
        <f>IF(COUNTIF(H:H,H877)=2,"x","")</f>
        <v/>
      </c>
      <c r="J877" s="5">
        <v>115567.25</v>
      </c>
      <c r="K877" s="3" t="s">
        <v>6</v>
      </c>
      <c r="L877" s="3" t="s">
        <v>2371</v>
      </c>
      <c r="M877" s="3" t="s">
        <v>2508</v>
      </c>
      <c r="N877" s="3" t="s">
        <v>2509</v>
      </c>
      <c r="O877" s="3" t="s">
        <v>2507</v>
      </c>
      <c r="P877" s="3" t="s">
        <v>27</v>
      </c>
      <c r="Q877" s="3" t="s">
        <v>27</v>
      </c>
      <c r="R877" s="3" t="s">
        <v>99</v>
      </c>
      <c r="S877" s="3" t="s">
        <v>27</v>
      </c>
      <c r="T877" s="3" t="s">
        <v>30</v>
      </c>
      <c r="U877" s="4"/>
      <c r="V877" s="3" t="s">
        <v>27</v>
      </c>
      <c r="W877" s="4">
        <v>44163</v>
      </c>
      <c r="X877" s="3" t="s">
        <v>27</v>
      </c>
    </row>
    <row r="878" spans="1:24" x14ac:dyDescent="0.35">
      <c r="A878" s="3" t="s">
        <v>79</v>
      </c>
      <c r="B878" s="3" t="s">
        <v>34</v>
      </c>
      <c r="C878" s="3" t="s">
        <v>136</v>
      </c>
      <c r="D878" s="3" t="s">
        <v>25</v>
      </c>
      <c r="E878" s="3" t="s">
        <v>2510</v>
      </c>
      <c r="F878" s="4">
        <v>44163</v>
      </c>
      <c r="G878" s="5">
        <v>165.1</v>
      </c>
      <c r="H878" s="9" t="str">
        <f>IF(G878="","",IF(G878&lt;0,-G878&amp;"_"&amp;COUNTIF(G$7:G878,G878),G878&amp;"_"&amp;COUNTIF(G$7:G878,G878)))</f>
        <v>165.1_1</v>
      </c>
      <c r="I878" s="10" t="str">
        <f>IF(COUNTIF(H:H,H878)=2,"x","")</f>
        <v/>
      </c>
      <c r="J878" s="5">
        <v>13860.15</v>
      </c>
      <c r="K878" s="3" t="s">
        <v>6</v>
      </c>
      <c r="L878" s="3" t="s">
        <v>2371</v>
      </c>
      <c r="M878" s="3" t="s">
        <v>2511</v>
      </c>
      <c r="N878" s="3" t="s">
        <v>2512</v>
      </c>
      <c r="O878" s="3" t="s">
        <v>2510</v>
      </c>
      <c r="P878" s="3" t="s">
        <v>27</v>
      </c>
      <c r="Q878" s="3" t="s">
        <v>27</v>
      </c>
      <c r="R878" s="3" t="s">
        <v>99</v>
      </c>
      <c r="S878" s="3" t="s">
        <v>27</v>
      </c>
      <c r="T878" s="3" t="s">
        <v>30</v>
      </c>
      <c r="U878" s="4"/>
      <c r="V878" s="3" t="s">
        <v>27</v>
      </c>
      <c r="W878" s="4">
        <v>44163</v>
      </c>
      <c r="X878" s="3" t="s">
        <v>27</v>
      </c>
    </row>
    <row r="879" spans="1:24" x14ac:dyDescent="0.35">
      <c r="A879" s="3" t="s">
        <v>79</v>
      </c>
      <c r="B879" s="3" t="s">
        <v>34</v>
      </c>
      <c r="C879" s="3" t="s">
        <v>136</v>
      </c>
      <c r="D879" s="3" t="s">
        <v>25</v>
      </c>
      <c r="E879" s="3" t="s">
        <v>2513</v>
      </c>
      <c r="F879" s="4">
        <v>44163</v>
      </c>
      <c r="G879" s="5">
        <v>4268.1899999999996</v>
      </c>
      <c r="H879" s="9" t="str">
        <f>IF(G879="","",IF(G879&lt;0,-G879&amp;"_"&amp;COUNTIF(G$7:G879,G879),G879&amp;"_"&amp;COUNTIF(G$7:G879,G879)))</f>
        <v>4268.19_1</v>
      </c>
      <c r="I879" s="10" t="str">
        <f>IF(COUNTIF(H:H,H879)=2,"x","")</f>
        <v/>
      </c>
      <c r="J879" s="5">
        <v>358314.55</v>
      </c>
      <c r="K879" s="3" t="s">
        <v>6</v>
      </c>
      <c r="L879" s="3" t="s">
        <v>2371</v>
      </c>
      <c r="M879" s="3" t="s">
        <v>2514</v>
      </c>
      <c r="N879" s="3" t="s">
        <v>2515</v>
      </c>
      <c r="O879" s="3" t="s">
        <v>2513</v>
      </c>
      <c r="P879" s="3" t="s">
        <v>27</v>
      </c>
      <c r="Q879" s="3" t="s">
        <v>27</v>
      </c>
      <c r="R879" s="3" t="s">
        <v>99</v>
      </c>
      <c r="S879" s="3" t="s">
        <v>27</v>
      </c>
      <c r="T879" s="3" t="s">
        <v>30</v>
      </c>
      <c r="U879" s="4"/>
      <c r="V879" s="3" t="s">
        <v>27</v>
      </c>
      <c r="W879" s="4">
        <v>44163</v>
      </c>
      <c r="X879" s="3" t="s">
        <v>27</v>
      </c>
    </row>
    <row r="880" spans="1:24" x14ac:dyDescent="0.35">
      <c r="A880" s="3" t="s">
        <v>79</v>
      </c>
      <c r="B880" s="3" t="s">
        <v>34</v>
      </c>
      <c r="C880" s="3" t="s">
        <v>136</v>
      </c>
      <c r="D880" s="3" t="s">
        <v>25</v>
      </c>
      <c r="E880" s="3" t="s">
        <v>2516</v>
      </c>
      <c r="F880" s="4">
        <v>44163</v>
      </c>
      <c r="G880" s="5">
        <v>540.26</v>
      </c>
      <c r="H880" s="9" t="str">
        <f>IF(G880="","",IF(G880&lt;0,-G880&amp;"_"&amp;COUNTIF(G$7:G880,G880),G880&amp;"_"&amp;COUNTIF(G$7:G880,G880)))</f>
        <v>540.26_1</v>
      </c>
      <c r="I880" s="10" t="str">
        <f>IF(COUNTIF(H:H,H880)=2,"x","")</f>
        <v/>
      </c>
      <c r="J880" s="5">
        <v>45354.83</v>
      </c>
      <c r="K880" s="3" t="s">
        <v>6</v>
      </c>
      <c r="L880" s="3" t="s">
        <v>2371</v>
      </c>
      <c r="M880" s="3" t="s">
        <v>2517</v>
      </c>
      <c r="N880" s="3" t="s">
        <v>2518</v>
      </c>
      <c r="O880" s="3" t="s">
        <v>2516</v>
      </c>
      <c r="P880" s="3" t="s">
        <v>27</v>
      </c>
      <c r="Q880" s="3" t="s">
        <v>27</v>
      </c>
      <c r="R880" s="3" t="s">
        <v>99</v>
      </c>
      <c r="S880" s="3" t="s">
        <v>27</v>
      </c>
      <c r="T880" s="3" t="s">
        <v>30</v>
      </c>
      <c r="U880" s="4"/>
      <c r="V880" s="3" t="s">
        <v>27</v>
      </c>
      <c r="W880" s="4">
        <v>44163</v>
      </c>
      <c r="X880" s="3" t="s">
        <v>27</v>
      </c>
    </row>
    <row r="881" spans="1:24" x14ac:dyDescent="0.35">
      <c r="A881" s="3" t="s">
        <v>79</v>
      </c>
      <c r="B881" s="3" t="s">
        <v>34</v>
      </c>
      <c r="C881" s="3" t="s">
        <v>136</v>
      </c>
      <c r="D881" s="3" t="s">
        <v>25</v>
      </c>
      <c r="E881" s="3" t="s">
        <v>2519</v>
      </c>
      <c r="F881" s="4">
        <v>44163</v>
      </c>
      <c r="G881" s="5">
        <v>173.73</v>
      </c>
      <c r="H881" s="9" t="str">
        <f>IF(G881="","",IF(G881&lt;0,-G881&amp;"_"&amp;COUNTIF(G$7:G881,G881),G881&amp;"_"&amp;COUNTIF(G$7:G881,G881)))</f>
        <v>173.73_1</v>
      </c>
      <c r="I881" s="10" t="str">
        <f>IF(COUNTIF(H:H,H881)=2,"x","")</f>
        <v/>
      </c>
      <c r="J881" s="5">
        <v>14584.63</v>
      </c>
      <c r="K881" s="3" t="s">
        <v>6</v>
      </c>
      <c r="L881" s="3" t="s">
        <v>2371</v>
      </c>
      <c r="M881" s="3" t="s">
        <v>2520</v>
      </c>
      <c r="N881" s="3" t="s">
        <v>2521</v>
      </c>
      <c r="O881" s="3" t="s">
        <v>2519</v>
      </c>
      <c r="P881" s="3" t="s">
        <v>27</v>
      </c>
      <c r="Q881" s="3" t="s">
        <v>27</v>
      </c>
      <c r="R881" s="3" t="s">
        <v>99</v>
      </c>
      <c r="S881" s="3" t="s">
        <v>27</v>
      </c>
      <c r="T881" s="3" t="s">
        <v>30</v>
      </c>
      <c r="U881" s="4"/>
      <c r="V881" s="3" t="s">
        <v>27</v>
      </c>
      <c r="W881" s="4">
        <v>44163</v>
      </c>
      <c r="X881" s="3" t="s">
        <v>27</v>
      </c>
    </row>
    <row r="882" spans="1:24" x14ac:dyDescent="0.35">
      <c r="A882" s="3" t="s">
        <v>79</v>
      </c>
      <c r="B882" s="3" t="s">
        <v>34</v>
      </c>
      <c r="C882" s="3" t="s">
        <v>136</v>
      </c>
      <c r="D882" s="3" t="s">
        <v>25</v>
      </c>
      <c r="E882" s="3" t="s">
        <v>2522</v>
      </c>
      <c r="F882" s="4">
        <v>44163</v>
      </c>
      <c r="G882" s="5">
        <v>673.08</v>
      </c>
      <c r="H882" s="9" t="str">
        <f>IF(G882="","",IF(G882&lt;0,-G882&amp;"_"&amp;COUNTIF(G$7:G882,G882),G882&amp;"_"&amp;COUNTIF(G$7:G882,G882)))</f>
        <v>673.08_1</v>
      </c>
      <c r="I882" s="10" t="str">
        <f>IF(COUNTIF(H:H,H882)=2,"x","")</f>
        <v/>
      </c>
      <c r="J882" s="5">
        <v>56505.07</v>
      </c>
      <c r="K882" s="3" t="s">
        <v>6</v>
      </c>
      <c r="L882" s="3" t="s">
        <v>2371</v>
      </c>
      <c r="M882" s="3" t="s">
        <v>2523</v>
      </c>
      <c r="N882" s="3" t="s">
        <v>2524</v>
      </c>
      <c r="O882" s="3" t="s">
        <v>2522</v>
      </c>
      <c r="P882" s="3" t="s">
        <v>27</v>
      </c>
      <c r="Q882" s="3" t="s">
        <v>27</v>
      </c>
      <c r="R882" s="3" t="s">
        <v>99</v>
      </c>
      <c r="S882" s="3" t="s">
        <v>27</v>
      </c>
      <c r="T882" s="3" t="s">
        <v>30</v>
      </c>
      <c r="U882" s="4"/>
      <c r="V882" s="3" t="s">
        <v>27</v>
      </c>
      <c r="W882" s="4">
        <v>44163</v>
      </c>
      <c r="X882" s="3" t="s">
        <v>27</v>
      </c>
    </row>
    <row r="883" spans="1:24" x14ac:dyDescent="0.35">
      <c r="A883" s="3" t="s">
        <v>79</v>
      </c>
      <c r="B883" s="3" t="s">
        <v>34</v>
      </c>
      <c r="C883" s="3" t="s">
        <v>136</v>
      </c>
      <c r="D883" s="3" t="s">
        <v>25</v>
      </c>
      <c r="E883" s="3" t="s">
        <v>2525</v>
      </c>
      <c r="F883" s="4">
        <v>44165</v>
      </c>
      <c r="G883" s="5">
        <v>897</v>
      </c>
      <c r="H883" s="9" t="str">
        <f>IF(G883="","",IF(G883&lt;0,-G883&amp;"_"&amp;COUNTIF(G$7:G883,G883),G883&amp;"_"&amp;COUNTIF(G$7:G883,G883)))</f>
        <v>897_1</v>
      </c>
      <c r="I883" s="10" t="str">
        <f>IF(COUNTIF(H:H,H883)=2,"x","")</f>
        <v/>
      </c>
      <c r="J883" s="5">
        <v>75303.149999999994</v>
      </c>
      <c r="K883" s="3" t="s">
        <v>6</v>
      </c>
      <c r="L883" s="3" t="s">
        <v>2371</v>
      </c>
      <c r="M883" s="3" t="s">
        <v>2526</v>
      </c>
      <c r="N883" s="3" t="s">
        <v>2527</v>
      </c>
      <c r="O883" s="3" t="s">
        <v>2525</v>
      </c>
      <c r="P883" s="3" t="s">
        <v>27</v>
      </c>
      <c r="Q883" s="3" t="s">
        <v>27</v>
      </c>
      <c r="R883" s="3" t="s">
        <v>99</v>
      </c>
      <c r="S883" s="3" t="s">
        <v>27</v>
      </c>
      <c r="T883" s="3" t="s">
        <v>30</v>
      </c>
      <c r="U883" s="4"/>
      <c r="V883" s="3" t="s">
        <v>27</v>
      </c>
      <c r="W883" s="4">
        <v>44165</v>
      </c>
      <c r="X883" s="3" t="s">
        <v>27</v>
      </c>
    </row>
    <row r="884" spans="1:24" x14ac:dyDescent="0.35">
      <c r="A884" s="3" t="s">
        <v>79</v>
      </c>
      <c r="B884" s="3" t="s">
        <v>34</v>
      </c>
      <c r="C884" s="3" t="s">
        <v>136</v>
      </c>
      <c r="D884" s="3" t="s">
        <v>25</v>
      </c>
      <c r="E884" s="3" t="s">
        <v>2528</v>
      </c>
      <c r="F884" s="4">
        <v>44165</v>
      </c>
      <c r="G884" s="5">
        <v>5621.53</v>
      </c>
      <c r="H884" s="9" t="str">
        <f>IF(G884="","",IF(G884&lt;0,-G884&amp;"_"&amp;COUNTIF(G$7:G884,G884),G884&amp;"_"&amp;COUNTIF(G$7:G884,G884)))</f>
        <v>5621.53_1</v>
      </c>
      <c r="I884" s="10" t="str">
        <f>IF(COUNTIF(H:H,H884)=2,"x","")</f>
        <v/>
      </c>
      <c r="J884" s="5">
        <v>471927.44</v>
      </c>
      <c r="K884" s="3" t="s">
        <v>6</v>
      </c>
      <c r="L884" s="3" t="s">
        <v>2371</v>
      </c>
      <c r="M884" s="3" t="s">
        <v>2529</v>
      </c>
      <c r="N884" s="3" t="s">
        <v>2530</v>
      </c>
      <c r="O884" s="3" t="s">
        <v>2528</v>
      </c>
      <c r="P884" s="3" t="s">
        <v>27</v>
      </c>
      <c r="Q884" s="3" t="s">
        <v>27</v>
      </c>
      <c r="R884" s="3" t="s">
        <v>99</v>
      </c>
      <c r="S884" s="3" t="s">
        <v>27</v>
      </c>
      <c r="T884" s="3" t="s">
        <v>30</v>
      </c>
      <c r="U884" s="4"/>
      <c r="V884" s="3" t="s">
        <v>27</v>
      </c>
      <c r="W884" s="4">
        <v>44165</v>
      </c>
      <c r="X884" s="3" t="s">
        <v>27</v>
      </c>
    </row>
    <row r="885" spans="1:24" x14ac:dyDescent="0.35">
      <c r="A885" s="3" t="s">
        <v>79</v>
      </c>
      <c r="B885" s="3" t="s">
        <v>34</v>
      </c>
      <c r="C885" s="3" t="s">
        <v>136</v>
      </c>
      <c r="D885" s="3" t="s">
        <v>25</v>
      </c>
      <c r="E885" s="3" t="s">
        <v>2531</v>
      </c>
      <c r="F885" s="4">
        <v>44165</v>
      </c>
      <c r="G885" s="5">
        <v>19.690000000000001</v>
      </c>
      <c r="H885" s="9" t="str">
        <f>IF(G885="","",IF(G885&lt;0,-G885&amp;"_"&amp;COUNTIF(G$7:G885,G885),G885&amp;"_"&amp;COUNTIF(G$7:G885,G885)))</f>
        <v>19.69_1</v>
      </c>
      <c r="I885" s="10" t="str">
        <f>IF(COUNTIF(H:H,H885)=2,"x","")</f>
        <v/>
      </c>
      <c r="J885" s="5">
        <v>1652.98</v>
      </c>
      <c r="K885" s="3" t="s">
        <v>6</v>
      </c>
      <c r="L885" s="3" t="s">
        <v>2371</v>
      </c>
      <c r="M885" s="3" t="s">
        <v>2532</v>
      </c>
      <c r="N885" s="3" t="s">
        <v>2533</v>
      </c>
      <c r="O885" s="3" t="s">
        <v>2531</v>
      </c>
      <c r="P885" s="3" t="s">
        <v>27</v>
      </c>
      <c r="Q885" s="3" t="s">
        <v>27</v>
      </c>
      <c r="R885" s="3" t="s">
        <v>99</v>
      </c>
      <c r="S885" s="3" t="s">
        <v>27</v>
      </c>
      <c r="T885" s="3" t="s">
        <v>30</v>
      </c>
      <c r="U885" s="4"/>
      <c r="V885" s="3" t="s">
        <v>27</v>
      </c>
      <c r="W885" s="4">
        <v>44165</v>
      </c>
      <c r="X885" s="3" t="s">
        <v>27</v>
      </c>
    </row>
    <row r="886" spans="1:24" x14ac:dyDescent="0.35">
      <c r="A886" s="3" t="s">
        <v>79</v>
      </c>
      <c r="B886" s="3" t="s">
        <v>34</v>
      </c>
      <c r="C886" s="3" t="s">
        <v>136</v>
      </c>
      <c r="D886" s="3" t="s">
        <v>25</v>
      </c>
      <c r="E886" s="3" t="s">
        <v>2534</v>
      </c>
      <c r="F886" s="4">
        <v>44165</v>
      </c>
      <c r="G886" s="5">
        <v>269.10000000000002</v>
      </c>
      <c r="H886" s="9" t="str">
        <f>IF(G886="","",IF(G886&lt;0,-G886&amp;"_"&amp;COUNTIF(G$7:G886,G886),G886&amp;"_"&amp;COUNTIF(G$7:G886,G886)))</f>
        <v>269.1_1</v>
      </c>
      <c r="I886" s="10" t="str">
        <f>IF(COUNTIF(H:H,H886)=2,"x","")</f>
        <v/>
      </c>
      <c r="J886" s="5">
        <v>22590.95</v>
      </c>
      <c r="K886" s="3" t="s">
        <v>6</v>
      </c>
      <c r="L886" s="3" t="s">
        <v>2371</v>
      </c>
      <c r="M886" s="3" t="s">
        <v>2535</v>
      </c>
      <c r="N886" s="3" t="s">
        <v>2536</v>
      </c>
      <c r="O886" s="3" t="s">
        <v>2534</v>
      </c>
      <c r="P886" s="3" t="s">
        <v>27</v>
      </c>
      <c r="Q886" s="3" t="s">
        <v>27</v>
      </c>
      <c r="R886" s="3" t="s">
        <v>99</v>
      </c>
      <c r="S886" s="3" t="s">
        <v>27</v>
      </c>
      <c r="T886" s="3" t="s">
        <v>30</v>
      </c>
      <c r="U886" s="4"/>
      <c r="V886" s="3" t="s">
        <v>27</v>
      </c>
      <c r="W886" s="4">
        <v>44165</v>
      </c>
      <c r="X886" s="3" t="s">
        <v>27</v>
      </c>
    </row>
    <row r="887" spans="1:24" x14ac:dyDescent="0.35">
      <c r="A887" s="3" t="s">
        <v>79</v>
      </c>
      <c r="B887" s="3" t="s">
        <v>34</v>
      </c>
      <c r="C887" s="3" t="s">
        <v>136</v>
      </c>
      <c r="D887" s="3" t="s">
        <v>25</v>
      </c>
      <c r="E887" s="3" t="s">
        <v>2537</v>
      </c>
      <c r="F887" s="4">
        <v>44165</v>
      </c>
      <c r="G887" s="5">
        <v>352.06</v>
      </c>
      <c r="H887" s="9" t="str">
        <f>IF(G887="","",IF(G887&lt;0,-G887&amp;"_"&amp;COUNTIF(G$7:G887,G887),G887&amp;"_"&amp;COUNTIF(G$7:G887,G887)))</f>
        <v>352.06_1</v>
      </c>
      <c r="I887" s="10" t="str">
        <f>IF(COUNTIF(H:H,H887)=2,"x","")</f>
        <v/>
      </c>
      <c r="J887" s="5">
        <v>29555.439999999999</v>
      </c>
      <c r="K887" s="3" t="s">
        <v>6</v>
      </c>
      <c r="L887" s="3" t="s">
        <v>2371</v>
      </c>
      <c r="M887" s="3" t="s">
        <v>2538</v>
      </c>
      <c r="N887" s="3" t="s">
        <v>2539</v>
      </c>
      <c r="O887" s="3" t="s">
        <v>2537</v>
      </c>
      <c r="P887" s="3" t="s">
        <v>27</v>
      </c>
      <c r="Q887" s="3" t="s">
        <v>27</v>
      </c>
      <c r="R887" s="3" t="s">
        <v>99</v>
      </c>
      <c r="S887" s="3" t="s">
        <v>27</v>
      </c>
      <c r="T887" s="3" t="s">
        <v>30</v>
      </c>
      <c r="U887" s="4"/>
      <c r="V887" s="3" t="s">
        <v>27</v>
      </c>
      <c r="W887" s="4">
        <v>44165</v>
      </c>
      <c r="X887" s="3" t="s">
        <v>27</v>
      </c>
    </row>
    <row r="888" spans="1:24" x14ac:dyDescent="0.35">
      <c r="A888" s="3" t="s">
        <v>79</v>
      </c>
      <c r="B888" s="3" t="s">
        <v>34</v>
      </c>
      <c r="C888" s="3" t="s">
        <v>136</v>
      </c>
      <c r="D888" s="3" t="s">
        <v>25</v>
      </c>
      <c r="E888" s="3" t="s">
        <v>2540</v>
      </c>
      <c r="F888" s="4">
        <v>44165</v>
      </c>
      <c r="G888" s="5">
        <v>170.43</v>
      </c>
      <c r="H888" s="9" t="str">
        <f>IF(G888="","",IF(G888&lt;0,-G888&amp;"_"&amp;COUNTIF(G$7:G888,G888),G888&amp;"_"&amp;COUNTIF(G$7:G888,G888)))</f>
        <v>170.43_1</v>
      </c>
      <c r="I888" s="10" t="str">
        <f>IF(COUNTIF(H:H,H888)=2,"x","")</f>
        <v/>
      </c>
      <c r="J888" s="5">
        <v>14307.6</v>
      </c>
      <c r="K888" s="3" t="s">
        <v>6</v>
      </c>
      <c r="L888" s="3" t="s">
        <v>2371</v>
      </c>
      <c r="M888" s="3" t="s">
        <v>2541</v>
      </c>
      <c r="N888" s="3" t="s">
        <v>2542</v>
      </c>
      <c r="O888" s="3" t="s">
        <v>2540</v>
      </c>
      <c r="P888" s="3" t="s">
        <v>27</v>
      </c>
      <c r="Q888" s="3" t="s">
        <v>27</v>
      </c>
      <c r="R888" s="3" t="s">
        <v>99</v>
      </c>
      <c r="S888" s="3" t="s">
        <v>27</v>
      </c>
      <c r="T888" s="3" t="s">
        <v>30</v>
      </c>
      <c r="U888" s="4"/>
      <c r="V888" s="3" t="s">
        <v>27</v>
      </c>
      <c r="W888" s="4">
        <v>44165</v>
      </c>
      <c r="X888" s="3" t="s">
        <v>27</v>
      </c>
    </row>
    <row r="889" spans="1:24" x14ac:dyDescent="0.35">
      <c r="A889" s="3" t="s">
        <v>79</v>
      </c>
      <c r="B889" s="3" t="s">
        <v>34</v>
      </c>
      <c r="C889" s="3" t="s">
        <v>136</v>
      </c>
      <c r="D889" s="3" t="s">
        <v>25</v>
      </c>
      <c r="E889" s="3" t="s">
        <v>2543</v>
      </c>
      <c r="F889" s="4">
        <v>44165</v>
      </c>
      <c r="G889" s="5">
        <v>589.36</v>
      </c>
      <c r="H889" s="9" t="str">
        <f>IF(G889="","",IF(G889&lt;0,-G889&amp;"_"&amp;COUNTIF(G$7:G889,G889),G889&amp;"_"&amp;COUNTIF(G$7:G889,G889)))</f>
        <v>589.36_1</v>
      </c>
      <c r="I889" s="10" t="str">
        <f>IF(COUNTIF(H:H,H889)=2,"x","")</f>
        <v/>
      </c>
      <c r="J889" s="5">
        <v>49476.77</v>
      </c>
      <c r="K889" s="3" t="s">
        <v>6</v>
      </c>
      <c r="L889" s="3" t="s">
        <v>2371</v>
      </c>
      <c r="M889" s="3" t="s">
        <v>2544</v>
      </c>
      <c r="N889" s="3" t="s">
        <v>2545</v>
      </c>
      <c r="O889" s="3" t="s">
        <v>2543</v>
      </c>
      <c r="P889" s="3" t="s">
        <v>27</v>
      </c>
      <c r="Q889" s="3" t="s">
        <v>27</v>
      </c>
      <c r="R889" s="3" t="s">
        <v>99</v>
      </c>
      <c r="S889" s="3" t="s">
        <v>27</v>
      </c>
      <c r="T889" s="3" t="s">
        <v>30</v>
      </c>
      <c r="U889" s="4"/>
      <c r="V889" s="3" t="s">
        <v>27</v>
      </c>
      <c r="W889" s="4">
        <v>44165</v>
      </c>
      <c r="X889" s="3" t="s">
        <v>27</v>
      </c>
    </row>
    <row r="890" spans="1:24" x14ac:dyDescent="0.35">
      <c r="A890" s="3" t="s">
        <v>79</v>
      </c>
      <c r="B890" s="3" t="s">
        <v>34</v>
      </c>
      <c r="C890" s="3" t="s">
        <v>136</v>
      </c>
      <c r="D890" s="3" t="s">
        <v>25</v>
      </c>
      <c r="E890" s="3" t="s">
        <v>2546</v>
      </c>
      <c r="F890" s="4">
        <v>44167</v>
      </c>
      <c r="G890" s="5">
        <v>7.16</v>
      </c>
      <c r="H890" s="9" t="str">
        <f>IF(G890="","",IF(G890&lt;0,-G890&amp;"_"&amp;COUNTIF(G$7:G890,G890),G890&amp;"_"&amp;COUNTIF(G$7:G890,G890)))</f>
        <v>7.16_1</v>
      </c>
      <c r="I890" s="10" t="str">
        <f>IF(COUNTIF(H:H,H890)=2,"x","")</f>
        <v/>
      </c>
      <c r="J890" s="5">
        <v>601.08000000000004</v>
      </c>
      <c r="K890" s="3" t="s">
        <v>6</v>
      </c>
      <c r="L890" s="3" t="s">
        <v>2371</v>
      </c>
      <c r="M890" s="3" t="s">
        <v>2547</v>
      </c>
      <c r="N890" s="3" t="s">
        <v>2548</v>
      </c>
      <c r="O890" s="3" t="s">
        <v>2546</v>
      </c>
      <c r="P890" s="3" t="s">
        <v>27</v>
      </c>
      <c r="Q890" s="3" t="s">
        <v>27</v>
      </c>
      <c r="R890" s="3" t="s">
        <v>99</v>
      </c>
      <c r="S890" s="3" t="s">
        <v>27</v>
      </c>
      <c r="T890" s="3" t="s">
        <v>30</v>
      </c>
      <c r="U890" s="4"/>
      <c r="V890" s="3" t="s">
        <v>27</v>
      </c>
      <c r="W890" s="4">
        <v>44167</v>
      </c>
      <c r="X890" s="3" t="s">
        <v>27</v>
      </c>
    </row>
    <row r="891" spans="1:24" x14ac:dyDescent="0.35">
      <c r="A891" s="3" t="s">
        <v>79</v>
      </c>
      <c r="B891" s="3" t="s">
        <v>34</v>
      </c>
      <c r="C891" s="3" t="s">
        <v>136</v>
      </c>
      <c r="D891" s="3" t="s">
        <v>25</v>
      </c>
      <c r="E891" s="3" t="s">
        <v>2549</v>
      </c>
      <c r="F891" s="4">
        <v>44167</v>
      </c>
      <c r="G891" s="5">
        <v>5.37</v>
      </c>
      <c r="H891" s="9" t="str">
        <f>IF(G891="","",IF(G891&lt;0,-G891&amp;"_"&amp;COUNTIF(G$7:G891,G891),G891&amp;"_"&amp;COUNTIF(G$7:G891,G891)))</f>
        <v>5.37_1</v>
      </c>
      <c r="I891" s="10" t="str">
        <f>IF(COUNTIF(H:H,H891)=2,"x","")</f>
        <v/>
      </c>
      <c r="J891" s="5">
        <v>450.81</v>
      </c>
      <c r="K891" s="3" t="s">
        <v>6</v>
      </c>
      <c r="L891" s="3" t="s">
        <v>2371</v>
      </c>
      <c r="M891" s="3" t="s">
        <v>2550</v>
      </c>
      <c r="N891" s="3" t="s">
        <v>2551</v>
      </c>
      <c r="O891" s="3" t="s">
        <v>2549</v>
      </c>
      <c r="P891" s="3" t="s">
        <v>27</v>
      </c>
      <c r="Q891" s="3" t="s">
        <v>27</v>
      </c>
      <c r="R891" s="3" t="s">
        <v>99</v>
      </c>
      <c r="S891" s="3" t="s">
        <v>27</v>
      </c>
      <c r="T891" s="3" t="s">
        <v>30</v>
      </c>
      <c r="U891" s="4"/>
      <c r="V891" s="3" t="s">
        <v>27</v>
      </c>
      <c r="W891" s="4">
        <v>44167</v>
      </c>
      <c r="X891" s="3" t="s">
        <v>27</v>
      </c>
    </row>
    <row r="892" spans="1:24" x14ac:dyDescent="0.35">
      <c r="A892" s="3" t="s">
        <v>79</v>
      </c>
      <c r="B892" s="3" t="s">
        <v>34</v>
      </c>
      <c r="C892" s="3" t="s">
        <v>136</v>
      </c>
      <c r="D892" s="3" t="s">
        <v>25</v>
      </c>
      <c r="E892" s="3" t="s">
        <v>2552</v>
      </c>
      <c r="F892" s="4">
        <v>44167</v>
      </c>
      <c r="G892" s="5">
        <v>98.23</v>
      </c>
      <c r="H892" s="9" t="str">
        <f>IF(G892="","",IF(G892&lt;0,-G892&amp;"_"&amp;COUNTIF(G$7:G892,G892),G892&amp;"_"&amp;COUNTIF(G$7:G892,G892)))</f>
        <v>98.23_1</v>
      </c>
      <c r="I892" s="10" t="str">
        <f>IF(COUNTIF(H:H,H892)=2,"x","")</f>
        <v/>
      </c>
      <c r="J892" s="5">
        <v>8246.41</v>
      </c>
      <c r="K892" s="3" t="s">
        <v>6</v>
      </c>
      <c r="L892" s="3" t="s">
        <v>2371</v>
      </c>
      <c r="M892" s="3" t="s">
        <v>2553</v>
      </c>
      <c r="N892" s="3" t="s">
        <v>2554</v>
      </c>
      <c r="O892" s="3" t="s">
        <v>2552</v>
      </c>
      <c r="P892" s="3" t="s">
        <v>27</v>
      </c>
      <c r="Q892" s="3" t="s">
        <v>27</v>
      </c>
      <c r="R892" s="3" t="s">
        <v>99</v>
      </c>
      <c r="S892" s="3" t="s">
        <v>27</v>
      </c>
      <c r="T892" s="3" t="s">
        <v>30</v>
      </c>
      <c r="U892" s="4"/>
      <c r="V892" s="3" t="s">
        <v>27</v>
      </c>
      <c r="W892" s="4">
        <v>44167</v>
      </c>
      <c r="X892" s="3" t="s">
        <v>27</v>
      </c>
    </row>
    <row r="893" spans="1:24" x14ac:dyDescent="0.35">
      <c r="A893" s="3" t="s">
        <v>79</v>
      </c>
      <c r="B893" s="3" t="s">
        <v>34</v>
      </c>
      <c r="C893" s="3" t="s">
        <v>136</v>
      </c>
      <c r="D893" s="3" t="s">
        <v>25</v>
      </c>
      <c r="E893" s="3" t="s">
        <v>2555</v>
      </c>
      <c r="F893" s="4">
        <v>44175</v>
      </c>
      <c r="G893" s="5">
        <v>257.07</v>
      </c>
      <c r="H893" s="9" t="str">
        <f>IF(G893="","",IF(G893&lt;0,-G893&amp;"_"&amp;COUNTIF(G$7:G893,G893),G893&amp;"_"&amp;COUNTIF(G$7:G893,G893)))</f>
        <v>257.07_1</v>
      </c>
      <c r="I893" s="10" t="str">
        <f>IF(COUNTIF(H:H,H893)=2,"x","")</f>
        <v/>
      </c>
      <c r="J893" s="5">
        <v>21581.03</v>
      </c>
      <c r="K893" s="3" t="s">
        <v>6</v>
      </c>
      <c r="L893" s="3" t="s">
        <v>2371</v>
      </c>
      <c r="M893" s="3" t="s">
        <v>2556</v>
      </c>
      <c r="N893" s="3" t="s">
        <v>2557</v>
      </c>
      <c r="O893" s="3" t="s">
        <v>2555</v>
      </c>
      <c r="P893" s="3" t="s">
        <v>27</v>
      </c>
      <c r="Q893" s="3" t="s">
        <v>27</v>
      </c>
      <c r="R893" s="3" t="s">
        <v>99</v>
      </c>
      <c r="S893" s="3" t="s">
        <v>27</v>
      </c>
      <c r="T893" s="3" t="s">
        <v>30</v>
      </c>
      <c r="U893" s="4"/>
      <c r="V893" s="3" t="s">
        <v>27</v>
      </c>
      <c r="W893" s="4">
        <v>44175</v>
      </c>
      <c r="X893" s="3" t="s">
        <v>27</v>
      </c>
    </row>
    <row r="894" spans="1:24" x14ac:dyDescent="0.35">
      <c r="A894" s="3" t="s">
        <v>79</v>
      </c>
      <c r="B894" s="3" t="s">
        <v>34</v>
      </c>
      <c r="C894" s="3" t="s">
        <v>136</v>
      </c>
      <c r="D894" s="3" t="s">
        <v>25</v>
      </c>
      <c r="E894" s="3" t="s">
        <v>2558</v>
      </c>
      <c r="F894" s="4">
        <v>44175</v>
      </c>
      <c r="G894" s="5">
        <v>5.37</v>
      </c>
      <c r="H894" s="9" t="str">
        <f>IF(G894="","",IF(G894&lt;0,-G894&amp;"_"&amp;COUNTIF(G$7:G894,G894),G894&amp;"_"&amp;COUNTIF(G$7:G894,G894)))</f>
        <v>5.37_2</v>
      </c>
      <c r="I894" s="10" t="str">
        <f>IF(COUNTIF(H:H,H894)=2,"x","")</f>
        <v/>
      </c>
      <c r="J894" s="5">
        <v>450.81</v>
      </c>
      <c r="K894" s="3" t="s">
        <v>6</v>
      </c>
      <c r="L894" s="3" t="s">
        <v>2371</v>
      </c>
      <c r="M894" s="3" t="s">
        <v>2559</v>
      </c>
      <c r="N894" s="3" t="s">
        <v>2560</v>
      </c>
      <c r="O894" s="3" t="s">
        <v>2558</v>
      </c>
      <c r="P894" s="3" t="s">
        <v>27</v>
      </c>
      <c r="Q894" s="3" t="s">
        <v>27</v>
      </c>
      <c r="R894" s="3" t="s">
        <v>99</v>
      </c>
      <c r="S894" s="3" t="s">
        <v>27</v>
      </c>
      <c r="T894" s="3" t="s">
        <v>30</v>
      </c>
      <c r="U894" s="4"/>
      <c r="V894" s="3" t="s">
        <v>27</v>
      </c>
      <c r="W894" s="4">
        <v>44175</v>
      </c>
      <c r="X894" s="3" t="s">
        <v>27</v>
      </c>
    </row>
    <row r="895" spans="1:24" x14ac:dyDescent="0.35">
      <c r="A895" s="3" t="s">
        <v>79</v>
      </c>
      <c r="B895" s="3" t="s">
        <v>34</v>
      </c>
      <c r="C895" s="3" t="s">
        <v>136</v>
      </c>
      <c r="D895" s="3" t="s">
        <v>25</v>
      </c>
      <c r="E895" s="3" t="s">
        <v>2561</v>
      </c>
      <c r="F895" s="4">
        <v>44175</v>
      </c>
      <c r="G895" s="5">
        <v>1740.24</v>
      </c>
      <c r="H895" s="9" t="str">
        <f>IF(G895="","",IF(G895&lt;0,-G895&amp;"_"&amp;COUNTIF(G$7:G895,G895),G895&amp;"_"&amp;COUNTIF(G$7:G895,G895)))</f>
        <v>1740.24_1</v>
      </c>
      <c r="I895" s="10" t="str">
        <f>IF(COUNTIF(H:H,H895)=2,"x","")</f>
        <v/>
      </c>
      <c r="J895" s="5">
        <v>146093.15</v>
      </c>
      <c r="K895" s="3" t="s">
        <v>6</v>
      </c>
      <c r="L895" s="3" t="s">
        <v>2371</v>
      </c>
      <c r="M895" s="3" t="s">
        <v>2562</v>
      </c>
      <c r="N895" s="3" t="s">
        <v>2563</v>
      </c>
      <c r="O895" s="3" t="s">
        <v>2561</v>
      </c>
      <c r="P895" s="3" t="s">
        <v>27</v>
      </c>
      <c r="Q895" s="3" t="s">
        <v>27</v>
      </c>
      <c r="R895" s="3" t="s">
        <v>99</v>
      </c>
      <c r="S895" s="3" t="s">
        <v>27</v>
      </c>
      <c r="T895" s="3" t="s">
        <v>30</v>
      </c>
      <c r="U895" s="4"/>
      <c r="V895" s="3" t="s">
        <v>27</v>
      </c>
      <c r="W895" s="4">
        <v>44175</v>
      </c>
      <c r="X895" s="3" t="s">
        <v>27</v>
      </c>
    </row>
    <row r="896" spans="1:24" x14ac:dyDescent="0.35">
      <c r="A896" s="3" t="s">
        <v>79</v>
      </c>
      <c r="B896" s="3" t="s">
        <v>34</v>
      </c>
      <c r="C896" s="3" t="s">
        <v>136</v>
      </c>
      <c r="D896" s="3" t="s">
        <v>25</v>
      </c>
      <c r="E896" s="3" t="s">
        <v>2564</v>
      </c>
      <c r="F896" s="4">
        <v>44175</v>
      </c>
      <c r="G896" s="5">
        <v>388.86</v>
      </c>
      <c r="H896" s="9" t="str">
        <f>IF(G896="","",IF(G896&lt;0,-G896&amp;"_"&amp;COUNTIF(G$7:G896,G896),G896&amp;"_"&amp;COUNTIF(G$7:G896,G896)))</f>
        <v>388.86_1</v>
      </c>
      <c r="I896" s="10" t="str">
        <f>IF(COUNTIF(H:H,H896)=2,"x","")</f>
        <v/>
      </c>
      <c r="J896" s="5">
        <v>32644.799999999999</v>
      </c>
      <c r="K896" s="3" t="s">
        <v>6</v>
      </c>
      <c r="L896" s="3" t="s">
        <v>2371</v>
      </c>
      <c r="M896" s="3" t="s">
        <v>2565</v>
      </c>
      <c r="N896" s="3" t="s">
        <v>2566</v>
      </c>
      <c r="O896" s="3" t="s">
        <v>2564</v>
      </c>
      <c r="P896" s="3" t="s">
        <v>27</v>
      </c>
      <c r="Q896" s="3" t="s">
        <v>27</v>
      </c>
      <c r="R896" s="3" t="s">
        <v>99</v>
      </c>
      <c r="S896" s="3" t="s">
        <v>27</v>
      </c>
      <c r="T896" s="3" t="s">
        <v>30</v>
      </c>
      <c r="U896" s="4"/>
      <c r="V896" s="3" t="s">
        <v>27</v>
      </c>
      <c r="W896" s="4">
        <v>44175</v>
      </c>
      <c r="X896" s="3" t="s">
        <v>27</v>
      </c>
    </row>
    <row r="897" spans="1:24" x14ac:dyDescent="0.35">
      <c r="A897" s="3" t="s">
        <v>79</v>
      </c>
      <c r="B897" s="3" t="s">
        <v>34</v>
      </c>
      <c r="C897" s="3" t="s">
        <v>136</v>
      </c>
      <c r="D897" s="3" t="s">
        <v>25</v>
      </c>
      <c r="E897" s="3" t="s">
        <v>2567</v>
      </c>
      <c r="F897" s="4">
        <v>44174</v>
      </c>
      <c r="G897" s="5">
        <v>21009.83</v>
      </c>
      <c r="H897" s="9" t="str">
        <f>IF(G897="","",IF(G897&lt;0,-G897&amp;"_"&amp;COUNTIF(G$7:G897,G897),G897&amp;"_"&amp;COUNTIF(G$7:G897,G897)))</f>
        <v>21009.83_1</v>
      </c>
      <c r="I897" s="10" t="str">
        <f>IF(COUNTIF(H:H,H897)=2,"x","")</f>
        <v/>
      </c>
      <c r="J897" s="5">
        <v>1763775.23</v>
      </c>
      <c r="K897" s="3" t="s">
        <v>6</v>
      </c>
      <c r="L897" s="3" t="s">
        <v>2371</v>
      </c>
      <c r="M897" s="3" t="s">
        <v>2568</v>
      </c>
      <c r="N897" s="3" t="s">
        <v>2569</v>
      </c>
      <c r="O897" s="3" t="s">
        <v>2567</v>
      </c>
      <c r="P897" s="3" t="s">
        <v>27</v>
      </c>
      <c r="Q897" s="3" t="s">
        <v>27</v>
      </c>
      <c r="R897" s="3" t="s">
        <v>99</v>
      </c>
      <c r="S897" s="3" t="s">
        <v>27</v>
      </c>
      <c r="T897" s="3" t="s">
        <v>30</v>
      </c>
      <c r="U897" s="4"/>
      <c r="V897" s="3" t="s">
        <v>27</v>
      </c>
      <c r="W897" s="4">
        <v>44174</v>
      </c>
      <c r="X897" s="3" t="s">
        <v>27</v>
      </c>
    </row>
    <row r="898" spans="1:24" x14ac:dyDescent="0.35">
      <c r="A898" s="3" t="s">
        <v>79</v>
      </c>
      <c r="B898" s="3" t="s">
        <v>34</v>
      </c>
      <c r="C898" s="3" t="s">
        <v>136</v>
      </c>
      <c r="D898" s="3" t="s">
        <v>25</v>
      </c>
      <c r="E898" s="3" t="s">
        <v>2570</v>
      </c>
      <c r="F898" s="4">
        <v>44175</v>
      </c>
      <c r="G898" s="5">
        <v>125.4</v>
      </c>
      <c r="H898" s="9" t="str">
        <f>IF(G898="","",IF(G898&lt;0,-G898&amp;"_"&amp;COUNTIF(G$7:G898,G898),G898&amp;"_"&amp;COUNTIF(G$7:G898,G898)))</f>
        <v>125.4_1</v>
      </c>
      <c r="I898" s="10" t="str">
        <f>IF(COUNTIF(H:H,H898)=2,"x","")</f>
        <v/>
      </c>
      <c r="J898" s="5">
        <v>10527.33</v>
      </c>
      <c r="K898" s="3" t="s">
        <v>6</v>
      </c>
      <c r="L898" s="3" t="s">
        <v>2371</v>
      </c>
      <c r="M898" s="3" t="s">
        <v>2571</v>
      </c>
      <c r="N898" s="3" t="s">
        <v>2572</v>
      </c>
      <c r="O898" s="3" t="s">
        <v>2570</v>
      </c>
      <c r="P898" s="3" t="s">
        <v>27</v>
      </c>
      <c r="Q898" s="3" t="s">
        <v>27</v>
      </c>
      <c r="R898" s="3" t="s">
        <v>99</v>
      </c>
      <c r="S898" s="3" t="s">
        <v>27</v>
      </c>
      <c r="T898" s="3" t="s">
        <v>30</v>
      </c>
      <c r="U898" s="4"/>
      <c r="V898" s="3" t="s">
        <v>27</v>
      </c>
      <c r="W898" s="4">
        <v>44175</v>
      </c>
      <c r="X898" s="3" t="s">
        <v>27</v>
      </c>
    </row>
    <row r="899" spans="1:24" x14ac:dyDescent="0.35">
      <c r="A899" s="3" t="s">
        <v>79</v>
      </c>
      <c r="B899" s="3" t="s">
        <v>34</v>
      </c>
      <c r="C899" s="3" t="s">
        <v>136</v>
      </c>
      <c r="D899" s="3" t="s">
        <v>25</v>
      </c>
      <c r="E899" s="3" t="s">
        <v>2573</v>
      </c>
      <c r="F899" s="4">
        <v>44175</v>
      </c>
      <c r="G899" s="5">
        <v>1901.86</v>
      </c>
      <c r="H899" s="9" t="str">
        <f>IF(G899="","",IF(G899&lt;0,-G899&amp;"_"&amp;COUNTIF(G$7:G899,G899),G899&amp;"_"&amp;COUNTIF(G$7:G899,G899)))</f>
        <v>1901.86_1</v>
      </c>
      <c r="I899" s="10" t="str">
        <f>IF(COUNTIF(H:H,H899)=2,"x","")</f>
        <v/>
      </c>
      <c r="J899" s="5">
        <v>159661.15</v>
      </c>
      <c r="K899" s="3" t="s">
        <v>6</v>
      </c>
      <c r="L899" s="3" t="s">
        <v>2371</v>
      </c>
      <c r="M899" s="3" t="s">
        <v>2574</v>
      </c>
      <c r="N899" s="3" t="s">
        <v>2575</v>
      </c>
      <c r="O899" s="3" t="s">
        <v>2573</v>
      </c>
      <c r="P899" s="3" t="s">
        <v>27</v>
      </c>
      <c r="Q899" s="3" t="s">
        <v>27</v>
      </c>
      <c r="R899" s="3" t="s">
        <v>99</v>
      </c>
      <c r="S899" s="3" t="s">
        <v>27</v>
      </c>
      <c r="T899" s="3" t="s">
        <v>30</v>
      </c>
      <c r="U899" s="4"/>
      <c r="V899" s="3" t="s">
        <v>27</v>
      </c>
      <c r="W899" s="4">
        <v>44175</v>
      </c>
      <c r="X899" s="3" t="s">
        <v>27</v>
      </c>
    </row>
    <row r="900" spans="1:24" x14ac:dyDescent="0.35">
      <c r="A900" s="3" t="s">
        <v>79</v>
      </c>
      <c r="B900" s="3" t="s">
        <v>34</v>
      </c>
      <c r="C900" s="3" t="s">
        <v>136</v>
      </c>
      <c r="D900" s="3" t="s">
        <v>25</v>
      </c>
      <c r="E900" s="3" t="s">
        <v>2576</v>
      </c>
      <c r="F900" s="4">
        <v>44175</v>
      </c>
      <c r="G900" s="5">
        <v>417.55</v>
      </c>
      <c r="H900" s="9" t="str">
        <f>IF(G900="","",IF(G900&lt;0,-G900&amp;"_"&amp;COUNTIF(G$7:G900,G900),G900&amp;"_"&amp;COUNTIF(G$7:G900,G900)))</f>
        <v>417.55_1</v>
      </c>
      <c r="I900" s="10" t="str">
        <f>IF(COUNTIF(H:H,H900)=2,"x","")</f>
        <v/>
      </c>
      <c r="J900" s="5">
        <v>35053.32</v>
      </c>
      <c r="K900" s="3" t="s">
        <v>6</v>
      </c>
      <c r="L900" s="3" t="s">
        <v>2371</v>
      </c>
      <c r="M900" s="3" t="s">
        <v>2577</v>
      </c>
      <c r="N900" s="3" t="s">
        <v>2578</v>
      </c>
      <c r="O900" s="3" t="s">
        <v>2576</v>
      </c>
      <c r="P900" s="3" t="s">
        <v>27</v>
      </c>
      <c r="Q900" s="3" t="s">
        <v>27</v>
      </c>
      <c r="R900" s="3" t="s">
        <v>99</v>
      </c>
      <c r="S900" s="3" t="s">
        <v>27</v>
      </c>
      <c r="T900" s="3" t="s">
        <v>30</v>
      </c>
      <c r="U900" s="4"/>
      <c r="V900" s="3" t="s">
        <v>27</v>
      </c>
      <c r="W900" s="4">
        <v>44175</v>
      </c>
      <c r="X900" s="3" t="s">
        <v>27</v>
      </c>
    </row>
    <row r="901" spans="1:24" x14ac:dyDescent="0.35">
      <c r="A901" s="3" t="s">
        <v>79</v>
      </c>
      <c r="B901" s="3" t="s">
        <v>34</v>
      </c>
      <c r="C901" s="3" t="s">
        <v>136</v>
      </c>
      <c r="D901" s="3" t="s">
        <v>25</v>
      </c>
      <c r="E901" s="3" t="s">
        <v>2579</v>
      </c>
      <c r="F901" s="4">
        <v>44175</v>
      </c>
      <c r="G901" s="5">
        <v>2580.91</v>
      </c>
      <c r="H901" s="9" t="str">
        <f>IF(G901="","",IF(G901&lt;0,-G901&amp;"_"&amp;COUNTIF(G$7:G901,G901),G901&amp;"_"&amp;COUNTIF(G$7:G901,G901)))</f>
        <v>2580.91_1</v>
      </c>
      <c r="I901" s="10" t="str">
        <f>IF(COUNTIF(H:H,H901)=2,"x","")</f>
        <v/>
      </c>
      <c r="J901" s="5">
        <v>216667.39</v>
      </c>
      <c r="K901" s="3" t="s">
        <v>6</v>
      </c>
      <c r="L901" s="3" t="s">
        <v>2371</v>
      </c>
      <c r="M901" s="3" t="s">
        <v>2580</v>
      </c>
      <c r="N901" s="3" t="s">
        <v>2581</v>
      </c>
      <c r="O901" s="3" t="s">
        <v>2579</v>
      </c>
      <c r="P901" s="3" t="s">
        <v>27</v>
      </c>
      <c r="Q901" s="3" t="s">
        <v>27</v>
      </c>
      <c r="R901" s="3" t="s">
        <v>99</v>
      </c>
      <c r="S901" s="3" t="s">
        <v>27</v>
      </c>
      <c r="T901" s="3" t="s">
        <v>30</v>
      </c>
      <c r="U901" s="4"/>
      <c r="V901" s="3" t="s">
        <v>27</v>
      </c>
      <c r="W901" s="4">
        <v>44175</v>
      </c>
      <c r="X901" s="3" t="s">
        <v>27</v>
      </c>
    </row>
    <row r="902" spans="1:24" x14ac:dyDescent="0.35">
      <c r="A902" s="3" t="s">
        <v>79</v>
      </c>
      <c r="B902" s="3" t="s">
        <v>34</v>
      </c>
      <c r="C902" s="3" t="s">
        <v>136</v>
      </c>
      <c r="D902" s="3" t="s">
        <v>25</v>
      </c>
      <c r="E902" s="3" t="s">
        <v>2582</v>
      </c>
      <c r="F902" s="4">
        <v>44179</v>
      </c>
      <c r="G902" s="5">
        <v>418.31</v>
      </c>
      <c r="H902" s="9" t="str">
        <f>IF(G902="","",IF(G902&lt;0,-G902&amp;"_"&amp;COUNTIF(G$7:G902,G902),G902&amp;"_"&amp;COUNTIF(G$7:G902,G902)))</f>
        <v>418.31_1</v>
      </c>
      <c r="I902" s="10" t="str">
        <f>IF(COUNTIF(H:H,H902)=2,"x","")</f>
        <v/>
      </c>
      <c r="J902" s="5">
        <v>35117.120000000003</v>
      </c>
      <c r="K902" s="3" t="s">
        <v>6</v>
      </c>
      <c r="L902" s="3" t="s">
        <v>2371</v>
      </c>
      <c r="M902" s="3" t="s">
        <v>2583</v>
      </c>
      <c r="N902" s="3" t="s">
        <v>2584</v>
      </c>
      <c r="O902" s="3" t="s">
        <v>2582</v>
      </c>
      <c r="P902" s="3" t="s">
        <v>27</v>
      </c>
      <c r="Q902" s="3" t="s">
        <v>27</v>
      </c>
      <c r="R902" s="3" t="s">
        <v>99</v>
      </c>
      <c r="S902" s="3" t="s">
        <v>27</v>
      </c>
      <c r="T902" s="3" t="s">
        <v>30</v>
      </c>
      <c r="U902" s="4"/>
      <c r="V902" s="3" t="s">
        <v>27</v>
      </c>
      <c r="W902" s="4">
        <v>44179</v>
      </c>
      <c r="X902" s="3" t="s">
        <v>27</v>
      </c>
    </row>
    <row r="903" spans="1:24" x14ac:dyDescent="0.35">
      <c r="A903" s="3" t="s">
        <v>79</v>
      </c>
      <c r="B903" s="3" t="s">
        <v>34</v>
      </c>
      <c r="C903" s="3" t="s">
        <v>136</v>
      </c>
      <c r="D903" s="3" t="s">
        <v>25</v>
      </c>
      <c r="E903" s="3" t="s">
        <v>2585</v>
      </c>
      <c r="F903" s="4">
        <v>44179</v>
      </c>
      <c r="G903" s="5">
        <v>211.25</v>
      </c>
      <c r="H903" s="9" t="str">
        <f>IF(G903="","",IF(G903&lt;0,-G903&amp;"_"&amp;COUNTIF(G$7:G903,G903),G903&amp;"_"&amp;COUNTIF(G$7:G903,G903)))</f>
        <v>211.25_1</v>
      </c>
      <c r="I903" s="10" t="str">
        <f>IF(COUNTIF(H:H,H903)=2,"x","")</f>
        <v/>
      </c>
      <c r="J903" s="5">
        <v>17734.439999999999</v>
      </c>
      <c r="K903" s="3" t="s">
        <v>6</v>
      </c>
      <c r="L903" s="3" t="s">
        <v>2371</v>
      </c>
      <c r="M903" s="3" t="s">
        <v>2583</v>
      </c>
      <c r="N903" s="3" t="s">
        <v>2586</v>
      </c>
      <c r="O903" s="3" t="s">
        <v>2585</v>
      </c>
      <c r="P903" s="3" t="s">
        <v>27</v>
      </c>
      <c r="Q903" s="3" t="s">
        <v>27</v>
      </c>
      <c r="R903" s="3" t="s">
        <v>99</v>
      </c>
      <c r="S903" s="3" t="s">
        <v>27</v>
      </c>
      <c r="T903" s="3" t="s">
        <v>30</v>
      </c>
      <c r="U903" s="4"/>
      <c r="V903" s="3" t="s">
        <v>27</v>
      </c>
      <c r="W903" s="4">
        <v>44179</v>
      </c>
      <c r="X903" s="3" t="s">
        <v>27</v>
      </c>
    </row>
    <row r="904" spans="1:24" x14ac:dyDescent="0.35">
      <c r="A904" s="3" t="s">
        <v>79</v>
      </c>
      <c r="B904" s="3" t="s">
        <v>34</v>
      </c>
      <c r="C904" s="3" t="s">
        <v>136</v>
      </c>
      <c r="D904" s="3" t="s">
        <v>25</v>
      </c>
      <c r="E904" s="3" t="s">
        <v>2587</v>
      </c>
      <c r="F904" s="4">
        <v>44182</v>
      </c>
      <c r="G904" s="5">
        <v>830.49</v>
      </c>
      <c r="H904" s="9" t="str">
        <f>IF(G904="","",IF(G904&lt;0,-G904&amp;"_"&amp;COUNTIF(G$7:G904,G904),G904&amp;"_"&amp;COUNTIF(G$7:G904,G904)))</f>
        <v>830.49_1</v>
      </c>
      <c r="I904" s="10" t="str">
        <f>IF(COUNTIF(H:H,H904)=2,"x","")</f>
        <v/>
      </c>
      <c r="J904" s="5">
        <v>69719.64</v>
      </c>
      <c r="K904" s="3" t="s">
        <v>6</v>
      </c>
      <c r="L904" s="3" t="s">
        <v>2371</v>
      </c>
      <c r="M904" s="3" t="s">
        <v>2588</v>
      </c>
      <c r="N904" s="3" t="s">
        <v>2589</v>
      </c>
      <c r="O904" s="3" t="s">
        <v>2587</v>
      </c>
      <c r="P904" s="3" t="s">
        <v>27</v>
      </c>
      <c r="Q904" s="3" t="s">
        <v>27</v>
      </c>
      <c r="R904" s="3" t="s">
        <v>99</v>
      </c>
      <c r="S904" s="3" t="s">
        <v>27</v>
      </c>
      <c r="T904" s="3" t="s">
        <v>30</v>
      </c>
      <c r="U904" s="4"/>
      <c r="V904" s="3" t="s">
        <v>27</v>
      </c>
      <c r="W904" s="4">
        <v>44182</v>
      </c>
      <c r="X904" s="3" t="s">
        <v>27</v>
      </c>
    </row>
    <row r="905" spans="1:24" x14ac:dyDescent="0.35">
      <c r="A905" s="3" t="s">
        <v>79</v>
      </c>
      <c r="B905" s="3" t="s">
        <v>34</v>
      </c>
      <c r="C905" s="3" t="s">
        <v>136</v>
      </c>
      <c r="D905" s="3" t="s">
        <v>25</v>
      </c>
      <c r="E905" s="3" t="s">
        <v>2590</v>
      </c>
      <c r="F905" s="4">
        <v>44182</v>
      </c>
      <c r="G905" s="5">
        <v>1170</v>
      </c>
      <c r="H905" s="9" t="str">
        <f>IF(G905="","",IF(G905&lt;0,-G905&amp;"_"&amp;COUNTIF(G$7:G905,G905),G905&amp;"_"&amp;COUNTIF(G$7:G905,G905)))</f>
        <v>1170_1</v>
      </c>
      <c r="I905" s="10" t="str">
        <f>IF(COUNTIF(H:H,H905)=2,"x","")</f>
        <v/>
      </c>
      <c r="J905" s="5">
        <v>98221.5</v>
      </c>
      <c r="K905" s="3" t="s">
        <v>6</v>
      </c>
      <c r="L905" s="3" t="s">
        <v>2371</v>
      </c>
      <c r="M905" s="3" t="s">
        <v>2591</v>
      </c>
      <c r="N905" s="3" t="s">
        <v>2592</v>
      </c>
      <c r="O905" s="3" t="s">
        <v>2590</v>
      </c>
      <c r="P905" s="3" t="s">
        <v>27</v>
      </c>
      <c r="Q905" s="3" t="s">
        <v>27</v>
      </c>
      <c r="R905" s="3" t="s">
        <v>99</v>
      </c>
      <c r="S905" s="3" t="s">
        <v>27</v>
      </c>
      <c r="T905" s="3" t="s">
        <v>30</v>
      </c>
      <c r="U905" s="4"/>
      <c r="V905" s="3" t="s">
        <v>27</v>
      </c>
      <c r="W905" s="4">
        <v>44182</v>
      </c>
      <c r="X905" s="3" t="s">
        <v>27</v>
      </c>
    </row>
    <row r="906" spans="1:24" x14ac:dyDescent="0.35">
      <c r="A906" s="3" t="s">
        <v>79</v>
      </c>
      <c r="B906" s="3" t="s">
        <v>34</v>
      </c>
      <c r="C906" s="3" t="s">
        <v>136</v>
      </c>
      <c r="D906" s="3" t="s">
        <v>25</v>
      </c>
      <c r="E906" s="3" t="s">
        <v>2593</v>
      </c>
      <c r="F906" s="4">
        <v>44182</v>
      </c>
      <c r="G906" s="5">
        <v>1788.02</v>
      </c>
      <c r="H906" s="9" t="str">
        <f>IF(G906="","",IF(G906&lt;0,-G906&amp;"_"&amp;COUNTIF(G$7:G906,G906),G906&amp;"_"&amp;COUNTIF(G$7:G906,G906)))</f>
        <v>1788.02_1</v>
      </c>
      <c r="I906" s="10" t="str">
        <f>IF(COUNTIF(H:H,H906)=2,"x","")</f>
        <v/>
      </c>
      <c r="J906" s="5">
        <v>150104.28</v>
      </c>
      <c r="K906" s="3" t="s">
        <v>6</v>
      </c>
      <c r="L906" s="3" t="s">
        <v>2371</v>
      </c>
      <c r="M906" s="3" t="s">
        <v>2594</v>
      </c>
      <c r="N906" s="3" t="s">
        <v>2595</v>
      </c>
      <c r="O906" s="3" t="s">
        <v>2593</v>
      </c>
      <c r="P906" s="3" t="s">
        <v>27</v>
      </c>
      <c r="Q906" s="3" t="s">
        <v>27</v>
      </c>
      <c r="R906" s="3" t="s">
        <v>99</v>
      </c>
      <c r="S906" s="3" t="s">
        <v>27</v>
      </c>
      <c r="T906" s="3" t="s">
        <v>30</v>
      </c>
      <c r="U906" s="4"/>
      <c r="V906" s="3" t="s">
        <v>27</v>
      </c>
      <c r="W906" s="4">
        <v>44182</v>
      </c>
      <c r="X906" s="3" t="s">
        <v>27</v>
      </c>
    </row>
    <row r="907" spans="1:24" x14ac:dyDescent="0.35">
      <c r="A907" s="3" t="s">
        <v>79</v>
      </c>
      <c r="B907" s="3" t="s">
        <v>34</v>
      </c>
      <c r="C907" s="3" t="s">
        <v>136</v>
      </c>
      <c r="D907" s="3" t="s">
        <v>25</v>
      </c>
      <c r="E907" s="3" t="s">
        <v>2596</v>
      </c>
      <c r="F907" s="4">
        <v>44182</v>
      </c>
      <c r="G907" s="5">
        <v>1569.85</v>
      </c>
      <c r="H907" s="9" t="str">
        <f>IF(G907="","",IF(G907&lt;0,-G907&amp;"_"&amp;COUNTIF(G$7:G907,G907),G907&amp;"_"&amp;COUNTIF(G$7:G907,G907)))</f>
        <v>1569.85_1</v>
      </c>
      <c r="I907" s="10" t="str">
        <f>IF(COUNTIF(H:H,H907)=2,"x","")</f>
        <v/>
      </c>
      <c r="J907" s="5">
        <v>131788.91</v>
      </c>
      <c r="K907" s="3" t="s">
        <v>6</v>
      </c>
      <c r="L907" s="3" t="s">
        <v>2371</v>
      </c>
      <c r="M907" s="3" t="s">
        <v>2597</v>
      </c>
      <c r="N907" s="3" t="s">
        <v>2598</v>
      </c>
      <c r="O907" s="3" t="s">
        <v>2596</v>
      </c>
      <c r="P907" s="3" t="s">
        <v>27</v>
      </c>
      <c r="Q907" s="3" t="s">
        <v>27</v>
      </c>
      <c r="R907" s="3" t="s">
        <v>99</v>
      </c>
      <c r="S907" s="3" t="s">
        <v>27</v>
      </c>
      <c r="T907" s="3" t="s">
        <v>30</v>
      </c>
      <c r="U907" s="4"/>
      <c r="V907" s="3" t="s">
        <v>27</v>
      </c>
      <c r="W907" s="4">
        <v>44182</v>
      </c>
      <c r="X907" s="3" t="s">
        <v>27</v>
      </c>
    </row>
    <row r="908" spans="1:24" x14ac:dyDescent="0.35">
      <c r="A908" s="3" t="s">
        <v>79</v>
      </c>
      <c r="B908" s="3" t="s">
        <v>34</v>
      </c>
      <c r="C908" s="3" t="s">
        <v>136</v>
      </c>
      <c r="D908" s="3" t="s">
        <v>25</v>
      </c>
      <c r="E908" s="3" t="s">
        <v>2599</v>
      </c>
      <c r="F908" s="4">
        <v>44205</v>
      </c>
      <c r="G908" s="5">
        <v>277.27999999999997</v>
      </c>
      <c r="H908" s="9" t="str">
        <f>IF(G908="","",IF(G908&lt;0,-G908&amp;"_"&amp;COUNTIF(G$7:G908,G908),G908&amp;"_"&amp;COUNTIF(G$7:G908,G908)))</f>
        <v>277.28_1</v>
      </c>
      <c r="I908" s="10" t="str">
        <f>IF(COUNTIF(H:H,H908)=2,"x","")</f>
        <v/>
      </c>
      <c r="J908" s="5">
        <v>23277.66</v>
      </c>
      <c r="K908" s="3" t="s">
        <v>6</v>
      </c>
      <c r="L908" s="3" t="s">
        <v>2371</v>
      </c>
      <c r="M908" s="3" t="s">
        <v>2600</v>
      </c>
      <c r="N908" s="3" t="s">
        <v>2601</v>
      </c>
      <c r="O908" s="3" t="s">
        <v>2599</v>
      </c>
      <c r="P908" s="3" t="s">
        <v>27</v>
      </c>
      <c r="Q908" s="3" t="s">
        <v>27</v>
      </c>
      <c r="R908" s="3" t="s">
        <v>99</v>
      </c>
      <c r="S908" s="3" t="s">
        <v>27</v>
      </c>
      <c r="T908" s="3" t="s">
        <v>30</v>
      </c>
      <c r="U908" s="4"/>
      <c r="V908" s="3" t="s">
        <v>27</v>
      </c>
      <c r="W908" s="4">
        <v>44205</v>
      </c>
      <c r="X908" s="3" t="s">
        <v>27</v>
      </c>
    </row>
    <row r="909" spans="1:24" x14ac:dyDescent="0.35">
      <c r="A909" s="3" t="s">
        <v>79</v>
      </c>
      <c r="B909" s="3" t="s">
        <v>34</v>
      </c>
      <c r="C909" s="3" t="s">
        <v>136</v>
      </c>
      <c r="D909" s="3" t="s">
        <v>25</v>
      </c>
      <c r="E909" s="3" t="s">
        <v>2602</v>
      </c>
      <c r="F909" s="4">
        <v>44200</v>
      </c>
      <c r="G909" s="5">
        <v>3.8</v>
      </c>
      <c r="H909" s="9" t="str">
        <f>IF(G909="","",IF(G909&lt;0,-G909&amp;"_"&amp;COUNTIF(G$7:G909,G909),G909&amp;"_"&amp;COUNTIF(G$7:G909,G909)))</f>
        <v>3.8_1</v>
      </c>
      <c r="I909" s="10" t="str">
        <f>IF(COUNTIF(H:H,H909)=2,"x","")</f>
        <v/>
      </c>
      <c r="J909" s="5">
        <v>319.01</v>
      </c>
      <c r="K909" s="3" t="s">
        <v>6</v>
      </c>
      <c r="L909" s="3" t="s">
        <v>2371</v>
      </c>
      <c r="M909" s="3" t="s">
        <v>2603</v>
      </c>
      <c r="N909" s="3" t="s">
        <v>2604</v>
      </c>
      <c r="O909" s="3" t="s">
        <v>2602</v>
      </c>
      <c r="P909" s="3" t="s">
        <v>27</v>
      </c>
      <c r="Q909" s="3" t="s">
        <v>27</v>
      </c>
      <c r="R909" s="3" t="s">
        <v>99</v>
      </c>
      <c r="S909" s="3" t="s">
        <v>27</v>
      </c>
      <c r="T909" s="3" t="s">
        <v>30</v>
      </c>
      <c r="U909" s="4"/>
      <c r="V909" s="3" t="s">
        <v>27</v>
      </c>
      <c r="W909" s="4">
        <v>44200</v>
      </c>
      <c r="X909" s="3" t="s">
        <v>27</v>
      </c>
    </row>
    <row r="910" spans="1:24" x14ac:dyDescent="0.35">
      <c r="A910" s="3" t="s">
        <v>79</v>
      </c>
      <c r="B910" s="3" t="s">
        <v>34</v>
      </c>
      <c r="C910" s="3" t="s">
        <v>136</v>
      </c>
      <c r="D910" s="3" t="s">
        <v>25</v>
      </c>
      <c r="E910" s="3" t="s">
        <v>2605</v>
      </c>
      <c r="F910" s="4">
        <v>44200</v>
      </c>
      <c r="G910" s="5">
        <v>9.35</v>
      </c>
      <c r="H910" s="9" t="str">
        <f>IF(G910="","",IF(G910&lt;0,-G910&amp;"_"&amp;COUNTIF(G$7:G910,G910),G910&amp;"_"&amp;COUNTIF(G$7:G910,G910)))</f>
        <v>9.35_1</v>
      </c>
      <c r="I910" s="10" t="str">
        <f>IF(COUNTIF(H:H,H910)=2,"x","")</f>
        <v/>
      </c>
      <c r="J910" s="5">
        <v>784.93</v>
      </c>
      <c r="K910" s="3" t="s">
        <v>6</v>
      </c>
      <c r="L910" s="3" t="s">
        <v>2371</v>
      </c>
      <c r="M910" s="3" t="s">
        <v>2606</v>
      </c>
      <c r="N910" s="3" t="s">
        <v>2607</v>
      </c>
      <c r="O910" s="3" t="s">
        <v>2605</v>
      </c>
      <c r="P910" s="3" t="s">
        <v>27</v>
      </c>
      <c r="Q910" s="3" t="s">
        <v>27</v>
      </c>
      <c r="R910" s="3" t="s">
        <v>99</v>
      </c>
      <c r="S910" s="3" t="s">
        <v>27</v>
      </c>
      <c r="T910" s="3" t="s">
        <v>30</v>
      </c>
      <c r="U910" s="4"/>
      <c r="V910" s="3" t="s">
        <v>27</v>
      </c>
      <c r="W910" s="4">
        <v>44200</v>
      </c>
      <c r="X910" s="3" t="s">
        <v>27</v>
      </c>
    </row>
    <row r="911" spans="1:24" x14ac:dyDescent="0.35">
      <c r="A911" s="3" t="s">
        <v>79</v>
      </c>
      <c r="B911" s="3" t="s">
        <v>34</v>
      </c>
      <c r="C911" s="3" t="s">
        <v>136</v>
      </c>
      <c r="D911" s="3" t="s">
        <v>25</v>
      </c>
      <c r="E911" s="3" t="s">
        <v>2608</v>
      </c>
      <c r="F911" s="4">
        <v>44203</v>
      </c>
      <c r="G911" s="5">
        <v>2634.27</v>
      </c>
      <c r="H911" s="9" t="str">
        <f>IF(G911="","",IF(G911&lt;0,-G911&amp;"_"&amp;COUNTIF(G$7:G911,G911),G911&amp;"_"&amp;COUNTIF(G$7:G911,G911)))</f>
        <v>2634.27_1</v>
      </c>
      <c r="I911" s="10" t="str">
        <f>IF(COUNTIF(H:H,H911)=2,"x","")</f>
        <v/>
      </c>
      <c r="J911" s="5">
        <v>221146.97</v>
      </c>
      <c r="K911" s="3" t="s">
        <v>6</v>
      </c>
      <c r="L911" s="3" t="s">
        <v>2371</v>
      </c>
      <c r="M911" s="3" t="s">
        <v>2609</v>
      </c>
      <c r="N911" s="3" t="s">
        <v>2610</v>
      </c>
      <c r="O911" s="3" t="s">
        <v>2608</v>
      </c>
      <c r="P911" s="3" t="s">
        <v>27</v>
      </c>
      <c r="Q911" s="3" t="s">
        <v>27</v>
      </c>
      <c r="R911" s="3" t="s">
        <v>99</v>
      </c>
      <c r="S911" s="3" t="s">
        <v>27</v>
      </c>
      <c r="T911" s="3" t="s">
        <v>30</v>
      </c>
      <c r="U911" s="4"/>
      <c r="V911" s="3" t="s">
        <v>27</v>
      </c>
      <c r="W911" s="4">
        <v>44203</v>
      </c>
      <c r="X911" s="3" t="s">
        <v>27</v>
      </c>
    </row>
    <row r="912" spans="1:24" x14ac:dyDescent="0.35">
      <c r="A912" s="3" t="s">
        <v>79</v>
      </c>
      <c r="B912" s="3" t="s">
        <v>34</v>
      </c>
      <c r="C912" s="3" t="s">
        <v>136</v>
      </c>
      <c r="D912" s="3" t="s">
        <v>25</v>
      </c>
      <c r="E912" s="3" t="s">
        <v>2611</v>
      </c>
      <c r="F912" s="4">
        <v>44200</v>
      </c>
      <c r="G912" s="5">
        <v>50.16</v>
      </c>
      <c r="H912" s="9" t="str">
        <f>IF(G912="","",IF(G912&lt;0,-G912&amp;"_"&amp;COUNTIF(G$7:G912,G912),G912&amp;"_"&amp;COUNTIF(G$7:G912,G912)))</f>
        <v>50.16_1</v>
      </c>
      <c r="I912" s="10" t="str">
        <f>IF(COUNTIF(H:H,H912)=2,"x","")</f>
        <v/>
      </c>
      <c r="J912" s="5">
        <v>4210.93</v>
      </c>
      <c r="K912" s="3" t="s">
        <v>6</v>
      </c>
      <c r="L912" s="3" t="s">
        <v>2371</v>
      </c>
      <c r="M912" s="3" t="s">
        <v>2612</v>
      </c>
      <c r="N912" s="3" t="s">
        <v>2613</v>
      </c>
      <c r="O912" s="3" t="s">
        <v>2611</v>
      </c>
      <c r="P912" s="3" t="s">
        <v>27</v>
      </c>
      <c r="Q912" s="3" t="s">
        <v>27</v>
      </c>
      <c r="R912" s="3" t="s">
        <v>99</v>
      </c>
      <c r="S912" s="3" t="s">
        <v>27</v>
      </c>
      <c r="T912" s="3" t="s">
        <v>30</v>
      </c>
      <c r="U912" s="4"/>
      <c r="V912" s="3" t="s">
        <v>27</v>
      </c>
      <c r="W912" s="4">
        <v>44200</v>
      </c>
      <c r="X912" s="3" t="s">
        <v>27</v>
      </c>
    </row>
    <row r="913" spans="1:24" x14ac:dyDescent="0.35">
      <c r="A913" s="3" t="s">
        <v>79</v>
      </c>
      <c r="B913" s="3" t="s">
        <v>34</v>
      </c>
      <c r="C913" s="3" t="s">
        <v>136</v>
      </c>
      <c r="D913" s="3" t="s">
        <v>25</v>
      </c>
      <c r="E913" s="3" t="s">
        <v>2614</v>
      </c>
      <c r="F913" s="4">
        <v>44200</v>
      </c>
      <c r="G913" s="5">
        <v>5.98</v>
      </c>
      <c r="H913" s="9" t="str">
        <f>IF(G913="","",IF(G913&lt;0,-G913&amp;"_"&amp;COUNTIF(G$7:G913,G913),G913&amp;"_"&amp;COUNTIF(G$7:G913,G913)))</f>
        <v>5.98_1</v>
      </c>
      <c r="I913" s="10" t="str">
        <f>IF(COUNTIF(H:H,H913)=2,"x","")</f>
        <v/>
      </c>
      <c r="J913" s="5">
        <v>502.02</v>
      </c>
      <c r="K913" s="3" t="s">
        <v>6</v>
      </c>
      <c r="L913" s="3" t="s">
        <v>2371</v>
      </c>
      <c r="M913" s="3" t="s">
        <v>2615</v>
      </c>
      <c r="N913" s="3" t="s">
        <v>2616</v>
      </c>
      <c r="O913" s="3" t="s">
        <v>2614</v>
      </c>
      <c r="P913" s="3" t="s">
        <v>27</v>
      </c>
      <c r="Q913" s="3" t="s">
        <v>27</v>
      </c>
      <c r="R913" s="3" t="s">
        <v>99</v>
      </c>
      <c r="S913" s="3" t="s">
        <v>27</v>
      </c>
      <c r="T913" s="3" t="s">
        <v>30</v>
      </c>
      <c r="U913" s="4"/>
      <c r="V913" s="3" t="s">
        <v>27</v>
      </c>
      <c r="W913" s="4">
        <v>44200</v>
      </c>
      <c r="X913" s="3" t="s">
        <v>27</v>
      </c>
    </row>
    <row r="914" spans="1:24" x14ac:dyDescent="0.35">
      <c r="A914" s="3" t="s">
        <v>79</v>
      </c>
      <c r="B914" s="3" t="s">
        <v>34</v>
      </c>
      <c r="C914" s="3" t="s">
        <v>136</v>
      </c>
      <c r="D914" s="3" t="s">
        <v>25</v>
      </c>
      <c r="E914" s="3" t="s">
        <v>2617</v>
      </c>
      <c r="F914" s="4">
        <v>44213</v>
      </c>
      <c r="G914" s="5">
        <v>1967.94</v>
      </c>
      <c r="H914" s="9" t="str">
        <f>IF(G914="","",IF(G914&lt;0,-G914&amp;"_"&amp;COUNTIF(G$7:G914,G914),G914&amp;"_"&amp;COUNTIF(G$7:G914,G914)))</f>
        <v>1967.94_1</v>
      </c>
      <c r="I914" s="10" t="str">
        <f>IF(COUNTIF(H:H,H914)=2,"x","")</f>
        <v/>
      </c>
      <c r="J914" s="5">
        <v>165208.56</v>
      </c>
      <c r="K914" s="3" t="s">
        <v>6</v>
      </c>
      <c r="L914" s="3" t="s">
        <v>2371</v>
      </c>
      <c r="M914" s="3" t="s">
        <v>2618</v>
      </c>
      <c r="N914" s="3" t="s">
        <v>2619</v>
      </c>
      <c r="O914" s="3" t="s">
        <v>2617</v>
      </c>
      <c r="P914" s="3" t="s">
        <v>27</v>
      </c>
      <c r="Q914" s="3" t="s">
        <v>27</v>
      </c>
      <c r="R914" s="3" t="s">
        <v>99</v>
      </c>
      <c r="S914" s="3" t="s">
        <v>27</v>
      </c>
      <c r="T914" s="3" t="s">
        <v>30</v>
      </c>
      <c r="U914" s="4"/>
      <c r="V914" s="3" t="s">
        <v>27</v>
      </c>
      <c r="W914" s="4">
        <v>44213</v>
      </c>
      <c r="X914" s="3" t="s">
        <v>27</v>
      </c>
    </row>
    <row r="915" spans="1:24" x14ac:dyDescent="0.35">
      <c r="A915" s="3" t="s">
        <v>79</v>
      </c>
      <c r="B915" s="3" t="s">
        <v>34</v>
      </c>
      <c r="C915" s="3" t="s">
        <v>136</v>
      </c>
      <c r="D915" s="3" t="s">
        <v>25</v>
      </c>
      <c r="E915" s="3" t="s">
        <v>2620</v>
      </c>
      <c r="F915" s="4">
        <v>44213</v>
      </c>
      <c r="G915" s="5">
        <v>149.5</v>
      </c>
      <c r="H915" s="9" t="str">
        <f>IF(G915="","",IF(G915&lt;0,-G915&amp;"_"&amp;COUNTIF(G$7:G915,G915),G915&amp;"_"&amp;COUNTIF(G$7:G915,G915)))</f>
        <v>149.5_1</v>
      </c>
      <c r="I915" s="10" t="str">
        <f>IF(COUNTIF(H:H,H915)=2,"x","")</f>
        <v/>
      </c>
      <c r="J915" s="5">
        <v>12550.53</v>
      </c>
      <c r="K915" s="3" t="s">
        <v>6</v>
      </c>
      <c r="L915" s="3" t="s">
        <v>2371</v>
      </c>
      <c r="M915" s="3" t="s">
        <v>2621</v>
      </c>
      <c r="N915" s="3" t="s">
        <v>2622</v>
      </c>
      <c r="O915" s="3" t="s">
        <v>2620</v>
      </c>
      <c r="P915" s="3" t="s">
        <v>27</v>
      </c>
      <c r="Q915" s="3" t="s">
        <v>27</v>
      </c>
      <c r="R915" s="3" t="s">
        <v>99</v>
      </c>
      <c r="S915" s="3" t="s">
        <v>27</v>
      </c>
      <c r="T915" s="3" t="s">
        <v>30</v>
      </c>
      <c r="U915" s="4"/>
      <c r="V915" s="3" t="s">
        <v>27</v>
      </c>
      <c r="W915" s="4">
        <v>44213</v>
      </c>
      <c r="X915" s="3" t="s">
        <v>27</v>
      </c>
    </row>
    <row r="916" spans="1:24" x14ac:dyDescent="0.35">
      <c r="A916" s="3" t="s">
        <v>79</v>
      </c>
      <c r="B916" s="3" t="s">
        <v>34</v>
      </c>
      <c r="C916" s="3" t="s">
        <v>136</v>
      </c>
      <c r="D916" s="3" t="s">
        <v>25</v>
      </c>
      <c r="E916" s="3" t="s">
        <v>2623</v>
      </c>
      <c r="F916" s="4">
        <v>44213</v>
      </c>
      <c r="G916" s="5">
        <v>88</v>
      </c>
      <c r="H916" s="9" t="str">
        <f>IF(G916="","",IF(G916&lt;0,-G916&amp;"_"&amp;COUNTIF(G$7:G916,G916),G916&amp;"_"&amp;COUNTIF(G$7:G916,G916)))</f>
        <v>88_1</v>
      </c>
      <c r="I916" s="10" t="str">
        <f>IF(COUNTIF(H:H,H916)=2,"x","")</f>
        <v/>
      </c>
      <c r="J916" s="5">
        <v>7387.6</v>
      </c>
      <c r="K916" s="3" t="s">
        <v>6</v>
      </c>
      <c r="L916" s="3" t="s">
        <v>2371</v>
      </c>
      <c r="M916" s="3" t="s">
        <v>2624</v>
      </c>
      <c r="N916" s="3" t="s">
        <v>2625</v>
      </c>
      <c r="O916" s="3" t="s">
        <v>2623</v>
      </c>
      <c r="P916" s="3" t="s">
        <v>27</v>
      </c>
      <c r="Q916" s="3" t="s">
        <v>27</v>
      </c>
      <c r="R916" s="3" t="s">
        <v>99</v>
      </c>
      <c r="S916" s="3" t="s">
        <v>27</v>
      </c>
      <c r="T916" s="3" t="s">
        <v>30</v>
      </c>
      <c r="U916" s="4"/>
      <c r="V916" s="3" t="s">
        <v>27</v>
      </c>
      <c r="W916" s="4">
        <v>44213</v>
      </c>
      <c r="X916" s="3" t="s">
        <v>27</v>
      </c>
    </row>
    <row r="917" spans="1:24" x14ac:dyDescent="0.35">
      <c r="A917" s="3" t="s">
        <v>79</v>
      </c>
      <c r="B917" s="3" t="s">
        <v>34</v>
      </c>
      <c r="C917" s="3" t="s">
        <v>136</v>
      </c>
      <c r="D917" s="3" t="s">
        <v>25</v>
      </c>
      <c r="E917" s="3" t="s">
        <v>2626</v>
      </c>
      <c r="F917" s="4">
        <v>44213</v>
      </c>
      <c r="G917" s="5">
        <v>1000</v>
      </c>
      <c r="H917" s="9" t="str">
        <f>IF(G917="","",IF(G917&lt;0,-G917&amp;"_"&amp;COUNTIF(G$7:G917,G917),G917&amp;"_"&amp;COUNTIF(G$7:G917,G917)))</f>
        <v>1000_1</v>
      </c>
      <c r="I917" s="10" t="str">
        <f>IF(COUNTIF(H:H,H917)=2,"x","")</f>
        <v/>
      </c>
      <c r="J917" s="5">
        <v>83950</v>
      </c>
      <c r="K917" s="3" t="s">
        <v>6</v>
      </c>
      <c r="L917" s="3" t="s">
        <v>2371</v>
      </c>
      <c r="M917" s="3" t="s">
        <v>2627</v>
      </c>
      <c r="N917" s="3" t="s">
        <v>2628</v>
      </c>
      <c r="O917" s="3" t="s">
        <v>2626</v>
      </c>
      <c r="P917" s="3" t="s">
        <v>27</v>
      </c>
      <c r="Q917" s="3" t="s">
        <v>27</v>
      </c>
      <c r="R917" s="3" t="s">
        <v>99</v>
      </c>
      <c r="S917" s="3" t="s">
        <v>27</v>
      </c>
      <c r="T917" s="3" t="s">
        <v>30</v>
      </c>
      <c r="U917" s="4"/>
      <c r="V917" s="3" t="s">
        <v>27</v>
      </c>
      <c r="W917" s="4">
        <v>44213</v>
      </c>
      <c r="X917" s="3" t="s">
        <v>27</v>
      </c>
    </row>
    <row r="918" spans="1:24" x14ac:dyDescent="0.35">
      <c r="A918" s="3" t="s">
        <v>79</v>
      </c>
      <c r="B918" s="3" t="s">
        <v>34</v>
      </c>
      <c r="C918" s="3" t="s">
        <v>136</v>
      </c>
      <c r="D918" s="3" t="s">
        <v>25</v>
      </c>
      <c r="E918" s="3" t="s">
        <v>2629</v>
      </c>
      <c r="F918" s="4">
        <v>44213</v>
      </c>
      <c r="G918" s="5">
        <v>260</v>
      </c>
      <c r="H918" s="9" t="str">
        <f>IF(G918="","",IF(G918&lt;0,-G918&amp;"_"&amp;COUNTIF(G$7:G918,G918),G918&amp;"_"&amp;COUNTIF(G$7:G918,G918)))</f>
        <v>260_1</v>
      </c>
      <c r="I918" s="10" t="str">
        <f>IF(COUNTIF(H:H,H918)=2,"x","")</f>
        <v/>
      </c>
      <c r="J918" s="5">
        <v>21827</v>
      </c>
      <c r="K918" s="3" t="s">
        <v>6</v>
      </c>
      <c r="L918" s="3" t="s">
        <v>2371</v>
      </c>
      <c r="M918" s="3" t="s">
        <v>2630</v>
      </c>
      <c r="N918" s="3" t="s">
        <v>2631</v>
      </c>
      <c r="O918" s="3" t="s">
        <v>2629</v>
      </c>
      <c r="P918" s="3" t="s">
        <v>27</v>
      </c>
      <c r="Q918" s="3" t="s">
        <v>27</v>
      </c>
      <c r="R918" s="3" t="s">
        <v>99</v>
      </c>
      <c r="S918" s="3" t="s">
        <v>27</v>
      </c>
      <c r="T918" s="3" t="s">
        <v>30</v>
      </c>
      <c r="U918" s="4"/>
      <c r="V918" s="3" t="s">
        <v>27</v>
      </c>
      <c r="W918" s="4">
        <v>44213</v>
      </c>
      <c r="X918" s="3" t="s">
        <v>27</v>
      </c>
    </row>
    <row r="919" spans="1:24" x14ac:dyDescent="0.35">
      <c r="A919" s="3" t="s">
        <v>79</v>
      </c>
      <c r="B919" s="3" t="s">
        <v>34</v>
      </c>
      <c r="C919" s="3" t="s">
        <v>136</v>
      </c>
      <c r="D919" s="3" t="s">
        <v>25</v>
      </c>
      <c r="E919" s="3" t="s">
        <v>2632</v>
      </c>
      <c r="F919" s="4">
        <v>44213</v>
      </c>
      <c r="G919" s="5">
        <v>1000</v>
      </c>
      <c r="H919" s="9" t="str">
        <f>IF(G919="","",IF(G919&lt;0,-G919&amp;"_"&amp;COUNTIF(G$7:G919,G919),G919&amp;"_"&amp;COUNTIF(G$7:G919,G919)))</f>
        <v>1000_2</v>
      </c>
      <c r="I919" s="10" t="str">
        <f>IF(COUNTIF(H:H,H919)=2,"x","")</f>
        <v/>
      </c>
      <c r="J919" s="5">
        <v>83950</v>
      </c>
      <c r="K919" s="3" t="s">
        <v>6</v>
      </c>
      <c r="L919" s="3" t="s">
        <v>2371</v>
      </c>
      <c r="M919" s="3" t="s">
        <v>2633</v>
      </c>
      <c r="N919" s="3" t="s">
        <v>2634</v>
      </c>
      <c r="O919" s="3" t="s">
        <v>2632</v>
      </c>
      <c r="P919" s="3" t="s">
        <v>27</v>
      </c>
      <c r="Q919" s="3" t="s">
        <v>27</v>
      </c>
      <c r="R919" s="3" t="s">
        <v>99</v>
      </c>
      <c r="S919" s="3" t="s">
        <v>27</v>
      </c>
      <c r="T919" s="3" t="s">
        <v>30</v>
      </c>
      <c r="U919" s="4"/>
      <c r="V919" s="3" t="s">
        <v>27</v>
      </c>
      <c r="W919" s="4">
        <v>44213</v>
      </c>
      <c r="X919" s="3" t="s">
        <v>27</v>
      </c>
    </row>
    <row r="920" spans="1:24" x14ac:dyDescent="0.35">
      <c r="A920" s="3" t="s">
        <v>79</v>
      </c>
      <c r="B920" s="3" t="s">
        <v>34</v>
      </c>
      <c r="C920" s="3" t="s">
        <v>136</v>
      </c>
      <c r="D920" s="3" t="s">
        <v>25</v>
      </c>
      <c r="E920" s="3" t="s">
        <v>2635</v>
      </c>
      <c r="F920" s="4">
        <v>44213</v>
      </c>
      <c r="G920" s="5">
        <v>220</v>
      </c>
      <c r="H920" s="9" t="str">
        <f>IF(G920="","",IF(G920&lt;0,-G920&amp;"_"&amp;COUNTIF(G$7:G920,G920),G920&amp;"_"&amp;COUNTIF(G$7:G920,G920)))</f>
        <v>220_2</v>
      </c>
      <c r="I920" s="10" t="str">
        <f>IF(COUNTIF(H:H,H920)=2,"x","")</f>
        <v/>
      </c>
      <c r="J920" s="5">
        <v>18469</v>
      </c>
      <c r="K920" s="3" t="s">
        <v>6</v>
      </c>
      <c r="L920" s="3" t="s">
        <v>2371</v>
      </c>
      <c r="M920" s="3" t="s">
        <v>2636</v>
      </c>
      <c r="N920" s="3" t="s">
        <v>2637</v>
      </c>
      <c r="O920" s="3" t="s">
        <v>2635</v>
      </c>
      <c r="P920" s="3" t="s">
        <v>27</v>
      </c>
      <c r="Q920" s="3" t="s">
        <v>27</v>
      </c>
      <c r="R920" s="3" t="s">
        <v>99</v>
      </c>
      <c r="S920" s="3" t="s">
        <v>27</v>
      </c>
      <c r="T920" s="3" t="s">
        <v>30</v>
      </c>
      <c r="U920" s="4"/>
      <c r="V920" s="3" t="s">
        <v>27</v>
      </c>
      <c r="W920" s="4">
        <v>44213</v>
      </c>
      <c r="X920" s="3" t="s">
        <v>27</v>
      </c>
    </row>
    <row r="921" spans="1:24" x14ac:dyDescent="0.35">
      <c r="A921" s="3" t="s">
        <v>79</v>
      </c>
      <c r="B921" s="3" t="s">
        <v>34</v>
      </c>
      <c r="C921" s="3" t="s">
        <v>136</v>
      </c>
      <c r="D921" s="3" t="s">
        <v>25</v>
      </c>
      <c r="E921" s="3" t="s">
        <v>2638</v>
      </c>
      <c r="F921" s="4">
        <v>44213</v>
      </c>
      <c r="G921" s="5">
        <v>120</v>
      </c>
      <c r="H921" s="9" t="str">
        <f>IF(G921="","",IF(G921&lt;0,-G921&amp;"_"&amp;COUNTIF(G$7:G921,G921),G921&amp;"_"&amp;COUNTIF(G$7:G921,G921)))</f>
        <v>120_1</v>
      </c>
      <c r="I921" s="10" t="str">
        <f>IF(COUNTIF(H:H,H921)=2,"x","")</f>
        <v/>
      </c>
      <c r="J921" s="5">
        <v>10074</v>
      </c>
      <c r="K921" s="3" t="s">
        <v>6</v>
      </c>
      <c r="L921" s="3" t="s">
        <v>2371</v>
      </c>
      <c r="M921" s="3" t="s">
        <v>2639</v>
      </c>
      <c r="N921" s="3" t="s">
        <v>2640</v>
      </c>
      <c r="O921" s="3" t="s">
        <v>2638</v>
      </c>
      <c r="P921" s="3" t="s">
        <v>27</v>
      </c>
      <c r="Q921" s="3" t="s">
        <v>27</v>
      </c>
      <c r="R921" s="3" t="s">
        <v>99</v>
      </c>
      <c r="S921" s="3" t="s">
        <v>27</v>
      </c>
      <c r="T921" s="3" t="s">
        <v>30</v>
      </c>
      <c r="U921" s="4"/>
      <c r="V921" s="3" t="s">
        <v>27</v>
      </c>
      <c r="W921" s="4">
        <v>44213</v>
      </c>
      <c r="X921" s="3" t="s">
        <v>27</v>
      </c>
    </row>
    <row r="922" spans="1:24" x14ac:dyDescent="0.35">
      <c r="A922" s="3" t="s">
        <v>79</v>
      </c>
      <c r="B922" s="3" t="s">
        <v>34</v>
      </c>
      <c r="C922" s="3" t="s">
        <v>136</v>
      </c>
      <c r="D922" s="3" t="s">
        <v>25</v>
      </c>
      <c r="E922" s="3" t="s">
        <v>2641</v>
      </c>
      <c r="F922" s="4">
        <v>44214</v>
      </c>
      <c r="G922" s="5">
        <v>262.2</v>
      </c>
      <c r="H922" s="9" t="str">
        <f>IF(G922="","",IF(G922&lt;0,-G922&amp;"_"&amp;COUNTIF(G$7:G922,G922),G922&amp;"_"&amp;COUNTIF(G$7:G922,G922)))</f>
        <v>262.2_1</v>
      </c>
      <c r="I922" s="10" t="str">
        <f>IF(COUNTIF(H:H,H922)=2,"x","")</f>
        <v/>
      </c>
      <c r="J922" s="5">
        <v>22011.69</v>
      </c>
      <c r="K922" s="3" t="s">
        <v>6</v>
      </c>
      <c r="L922" s="3" t="s">
        <v>2371</v>
      </c>
      <c r="M922" s="3" t="s">
        <v>2642</v>
      </c>
      <c r="N922" s="3" t="s">
        <v>2643</v>
      </c>
      <c r="O922" s="3" t="s">
        <v>2641</v>
      </c>
      <c r="P922" s="3" t="s">
        <v>27</v>
      </c>
      <c r="Q922" s="3" t="s">
        <v>27</v>
      </c>
      <c r="R922" s="3" t="s">
        <v>99</v>
      </c>
      <c r="S922" s="3" t="s">
        <v>27</v>
      </c>
      <c r="T922" s="3" t="s">
        <v>30</v>
      </c>
      <c r="U922" s="4"/>
      <c r="V922" s="3" t="s">
        <v>27</v>
      </c>
      <c r="W922" s="4">
        <v>44214</v>
      </c>
      <c r="X922" s="3" t="s">
        <v>27</v>
      </c>
    </row>
    <row r="923" spans="1:24" x14ac:dyDescent="0.35">
      <c r="A923" s="3" t="s">
        <v>79</v>
      </c>
      <c r="B923" s="3" t="s">
        <v>34</v>
      </c>
      <c r="C923" s="3" t="s">
        <v>136</v>
      </c>
      <c r="D923" s="3" t="s">
        <v>25</v>
      </c>
      <c r="E923" s="3" t="s">
        <v>2644</v>
      </c>
      <c r="F923" s="4">
        <v>44214</v>
      </c>
      <c r="G923" s="5">
        <v>372.24</v>
      </c>
      <c r="H923" s="9" t="str">
        <f>IF(G923="","",IF(G923&lt;0,-G923&amp;"_"&amp;COUNTIF(G$7:G923,G923),G923&amp;"_"&amp;COUNTIF(G$7:G923,G923)))</f>
        <v>372.24_1</v>
      </c>
      <c r="I923" s="10" t="str">
        <f>IF(COUNTIF(H:H,H923)=2,"x","")</f>
        <v/>
      </c>
      <c r="J923" s="5">
        <v>31249.55</v>
      </c>
      <c r="K923" s="3" t="s">
        <v>6</v>
      </c>
      <c r="L923" s="3" t="s">
        <v>2371</v>
      </c>
      <c r="M923" s="3" t="s">
        <v>2645</v>
      </c>
      <c r="N923" s="3" t="s">
        <v>2646</v>
      </c>
      <c r="O923" s="3" t="s">
        <v>2644</v>
      </c>
      <c r="P923" s="3" t="s">
        <v>27</v>
      </c>
      <c r="Q923" s="3" t="s">
        <v>27</v>
      </c>
      <c r="R923" s="3" t="s">
        <v>99</v>
      </c>
      <c r="S923" s="3" t="s">
        <v>27</v>
      </c>
      <c r="T923" s="3" t="s">
        <v>30</v>
      </c>
      <c r="U923" s="4"/>
      <c r="V923" s="3" t="s">
        <v>27</v>
      </c>
      <c r="W923" s="4">
        <v>44214</v>
      </c>
      <c r="X923" s="3" t="s">
        <v>27</v>
      </c>
    </row>
    <row r="924" spans="1:24" x14ac:dyDescent="0.35">
      <c r="A924" s="3" t="s">
        <v>79</v>
      </c>
      <c r="B924" s="3" t="s">
        <v>34</v>
      </c>
      <c r="C924" s="3" t="s">
        <v>136</v>
      </c>
      <c r="D924" s="3" t="s">
        <v>25</v>
      </c>
      <c r="E924" s="3" t="s">
        <v>2647</v>
      </c>
      <c r="F924" s="4">
        <v>44214</v>
      </c>
      <c r="G924" s="5">
        <v>632.19000000000005</v>
      </c>
      <c r="H924" s="9" t="str">
        <f>IF(G924="","",IF(G924&lt;0,-G924&amp;"_"&amp;COUNTIF(G$7:G924,G924),G924&amp;"_"&amp;COUNTIF(G$7:G924,G924)))</f>
        <v>632.19_1</v>
      </c>
      <c r="I924" s="10" t="str">
        <f>IF(COUNTIF(H:H,H924)=2,"x","")</f>
        <v/>
      </c>
      <c r="J924" s="5">
        <v>53072.35</v>
      </c>
      <c r="K924" s="3" t="s">
        <v>6</v>
      </c>
      <c r="L924" s="3" t="s">
        <v>2371</v>
      </c>
      <c r="M924" s="3" t="s">
        <v>2648</v>
      </c>
      <c r="N924" s="3" t="s">
        <v>2649</v>
      </c>
      <c r="O924" s="3" t="s">
        <v>2647</v>
      </c>
      <c r="P924" s="3" t="s">
        <v>27</v>
      </c>
      <c r="Q924" s="3" t="s">
        <v>27</v>
      </c>
      <c r="R924" s="3" t="s">
        <v>99</v>
      </c>
      <c r="S924" s="3" t="s">
        <v>27</v>
      </c>
      <c r="T924" s="3" t="s">
        <v>30</v>
      </c>
      <c r="U924" s="4"/>
      <c r="V924" s="3" t="s">
        <v>27</v>
      </c>
      <c r="W924" s="4">
        <v>44214</v>
      </c>
      <c r="X924" s="3" t="s">
        <v>27</v>
      </c>
    </row>
    <row r="925" spans="1:24" x14ac:dyDescent="0.35">
      <c r="A925" s="3" t="s">
        <v>79</v>
      </c>
      <c r="B925" s="3" t="s">
        <v>34</v>
      </c>
      <c r="C925" s="3" t="s">
        <v>136</v>
      </c>
      <c r="D925" s="3" t="s">
        <v>25</v>
      </c>
      <c r="E925" s="3" t="s">
        <v>2650</v>
      </c>
      <c r="F925" s="4">
        <v>44227</v>
      </c>
      <c r="G925" s="5">
        <v>192.25</v>
      </c>
      <c r="H925" s="9" t="str">
        <f>IF(G925="","",IF(G925&lt;0,-G925&amp;"_"&amp;COUNTIF(G$7:G925,G925),G925&amp;"_"&amp;COUNTIF(G$7:G925,G925)))</f>
        <v>192.25_1</v>
      </c>
      <c r="I925" s="10" t="str">
        <f>IF(COUNTIF(H:H,H925)=2,"x","")</f>
        <v/>
      </c>
      <c r="J925" s="5">
        <v>16139.39</v>
      </c>
      <c r="K925" s="3" t="s">
        <v>6</v>
      </c>
      <c r="L925" s="3" t="s">
        <v>2371</v>
      </c>
      <c r="M925" s="3" t="s">
        <v>2651</v>
      </c>
      <c r="N925" s="3" t="s">
        <v>2652</v>
      </c>
      <c r="O925" s="3" t="s">
        <v>2650</v>
      </c>
      <c r="P925" s="3" t="s">
        <v>27</v>
      </c>
      <c r="Q925" s="3" t="s">
        <v>27</v>
      </c>
      <c r="R925" s="3" t="s">
        <v>99</v>
      </c>
      <c r="S925" s="3" t="s">
        <v>27</v>
      </c>
      <c r="T925" s="3" t="s">
        <v>30</v>
      </c>
      <c r="U925" s="4"/>
      <c r="V925" s="3" t="s">
        <v>27</v>
      </c>
      <c r="W925" s="4">
        <v>44227</v>
      </c>
      <c r="X925" s="3" t="s">
        <v>27</v>
      </c>
    </row>
    <row r="926" spans="1:24" x14ac:dyDescent="0.35">
      <c r="A926" s="3" t="s">
        <v>79</v>
      </c>
      <c r="B926" s="3" t="s">
        <v>34</v>
      </c>
      <c r="C926" s="3" t="s">
        <v>136</v>
      </c>
      <c r="D926" s="3" t="s">
        <v>25</v>
      </c>
      <c r="E926" s="3" t="s">
        <v>2653</v>
      </c>
      <c r="F926" s="4">
        <v>44227</v>
      </c>
      <c r="G926" s="5">
        <v>654.94000000000005</v>
      </c>
      <c r="H926" s="9" t="str">
        <f>IF(G926="","",IF(G926&lt;0,-G926&amp;"_"&amp;COUNTIF(G$7:G926,G926),G926&amp;"_"&amp;COUNTIF(G$7:G926,G926)))</f>
        <v>654.94_1</v>
      </c>
      <c r="I926" s="10" t="str">
        <f>IF(COUNTIF(H:H,H926)=2,"x","")</f>
        <v/>
      </c>
      <c r="J926" s="5">
        <v>54982.21</v>
      </c>
      <c r="K926" s="3" t="s">
        <v>6</v>
      </c>
      <c r="L926" s="3" t="s">
        <v>2371</v>
      </c>
      <c r="M926" s="3" t="s">
        <v>2654</v>
      </c>
      <c r="N926" s="3" t="s">
        <v>2655</v>
      </c>
      <c r="O926" s="3" t="s">
        <v>2653</v>
      </c>
      <c r="P926" s="3" t="s">
        <v>27</v>
      </c>
      <c r="Q926" s="3" t="s">
        <v>27</v>
      </c>
      <c r="R926" s="3" t="s">
        <v>99</v>
      </c>
      <c r="S926" s="3" t="s">
        <v>27</v>
      </c>
      <c r="T926" s="3" t="s">
        <v>30</v>
      </c>
      <c r="U926" s="4"/>
      <c r="V926" s="3" t="s">
        <v>27</v>
      </c>
      <c r="W926" s="4">
        <v>44227</v>
      </c>
      <c r="X926" s="3" t="s">
        <v>27</v>
      </c>
    </row>
    <row r="927" spans="1:24" x14ac:dyDescent="0.35">
      <c r="A927" s="3" t="s">
        <v>79</v>
      </c>
      <c r="B927" s="3" t="s">
        <v>34</v>
      </c>
      <c r="C927" s="3" t="s">
        <v>136</v>
      </c>
      <c r="D927" s="3" t="s">
        <v>25</v>
      </c>
      <c r="E927" s="3" t="s">
        <v>2656</v>
      </c>
      <c r="F927" s="4">
        <v>44227</v>
      </c>
      <c r="G927" s="5">
        <v>938.69</v>
      </c>
      <c r="H927" s="9" t="str">
        <f>IF(G927="","",IF(G927&lt;0,-G927&amp;"_"&amp;COUNTIF(G$7:G927,G927),G927&amp;"_"&amp;COUNTIF(G$7:G927,G927)))</f>
        <v>938.69_1</v>
      </c>
      <c r="I927" s="10" t="str">
        <f>IF(COUNTIF(H:H,H927)=2,"x","")</f>
        <v/>
      </c>
      <c r="J927" s="5">
        <v>78803.03</v>
      </c>
      <c r="K927" s="3" t="s">
        <v>6</v>
      </c>
      <c r="L927" s="3" t="s">
        <v>2371</v>
      </c>
      <c r="M927" s="3" t="s">
        <v>2657</v>
      </c>
      <c r="N927" s="3" t="s">
        <v>2658</v>
      </c>
      <c r="O927" s="3" t="s">
        <v>2656</v>
      </c>
      <c r="P927" s="3" t="s">
        <v>27</v>
      </c>
      <c r="Q927" s="3" t="s">
        <v>27</v>
      </c>
      <c r="R927" s="3" t="s">
        <v>99</v>
      </c>
      <c r="S927" s="3" t="s">
        <v>27</v>
      </c>
      <c r="T927" s="3" t="s">
        <v>30</v>
      </c>
      <c r="U927" s="4"/>
      <c r="V927" s="3" t="s">
        <v>27</v>
      </c>
      <c r="W927" s="4">
        <v>44227</v>
      </c>
      <c r="X927" s="3" t="s">
        <v>27</v>
      </c>
    </row>
    <row r="928" spans="1:24" x14ac:dyDescent="0.35">
      <c r="A928" s="3" t="s">
        <v>79</v>
      </c>
      <c r="B928" s="3" t="s">
        <v>34</v>
      </c>
      <c r="C928" s="3" t="s">
        <v>136</v>
      </c>
      <c r="D928" s="3" t="s">
        <v>25</v>
      </c>
      <c r="E928" s="3" t="s">
        <v>2659</v>
      </c>
      <c r="F928" s="4">
        <v>44227</v>
      </c>
      <c r="G928" s="5">
        <v>222.58</v>
      </c>
      <c r="H928" s="9" t="str">
        <f>IF(G928="","",IF(G928&lt;0,-G928&amp;"_"&amp;COUNTIF(G$7:G928,G928),G928&amp;"_"&amp;COUNTIF(G$7:G928,G928)))</f>
        <v>222.58_1</v>
      </c>
      <c r="I928" s="10" t="str">
        <f>IF(COUNTIF(H:H,H928)=2,"x","")</f>
        <v/>
      </c>
      <c r="J928" s="5">
        <v>18685.59</v>
      </c>
      <c r="K928" s="3" t="s">
        <v>6</v>
      </c>
      <c r="L928" s="3" t="s">
        <v>2371</v>
      </c>
      <c r="M928" s="3" t="s">
        <v>2660</v>
      </c>
      <c r="N928" s="3" t="s">
        <v>2661</v>
      </c>
      <c r="O928" s="3" t="s">
        <v>2659</v>
      </c>
      <c r="P928" s="3" t="s">
        <v>27</v>
      </c>
      <c r="Q928" s="3" t="s">
        <v>27</v>
      </c>
      <c r="R928" s="3" t="s">
        <v>99</v>
      </c>
      <c r="S928" s="3" t="s">
        <v>27</v>
      </c>
      <c r="T928" s="3" t="s">
        <v>30</v>
      </c>
      <c r="U928" s="4"/>
      <c r="V928" s="3" t="s">
        <v>27</v>
      </c>
      <c r="W928" s="4">
        <v>44227</v>
      </c>
      <c r="X928" s="3" t="s">
        <v>27</v>
      </c>
    </row>
    <row r="929" spans="1:24" x14ac:dyDescent="0.35">
      <c r="A929" s="3" t="s">
        <v>79</v>
      </c>
      <c r="B929" s="3" t="s">
        <v>34</v>
      </c>
      <c r="C929" s="3" t="s">
        <v>136</v>
      </c>
      <c r="D929" s="3" t="s">
        <v>25</v>
      </c>
      <c r="E929" s="3" t="s">
        <v>2662</v>
      </c>
      <c r="F929" s="4">
        <v>44196</v>
      </c>
      <c r="G929" s="5">
        <v>1823.86</v>
      </c>
      <c r="H929" s="9" t="str">
        <f>IF(G929="","",IF(G929&lt;0,-G929&amp;"_"&amp;COUNTIF(G$7:G929,G929),G929&amp;"_"&amp;COUNTIF(G$7:G929,G929)))</f>
        <v>1823.86_1</v>
      </c>
      <c r="I929" s="10" t="str">
        <f>IF(COUNTIF(H:H,H929)=2,"x","")</f>
        <v/>
      </c>
      <c r="J929" s="5">
        <v>153113.04999999999</v>
      </c>
      <c r="K929" s="3" t="s">
        <v>6</v>
      </c>
      <c r="L929" s="3" t="s">
        <v>2371</v>
      </c>
      <c r="M929" s="3" t="s">
        <v>2663</v>
      </c>
      <c r="N929" s="3" t="s">
        <v>2664</v>
      </c>
      <c r="O929" s="3" t="s">
        <v>2662</v>
      </c>
      <c r="P929" s="3" t="s">
        <v>27</v>
      </c>
      <c r="Q929" s="3" t="s">
        <v>27</v>
      </c>
      <c r="R929" s="3" t="s">
        <v>99</v>
      </c>
      <c r="S929" s="3" t="s">
        <v>27</v>
      </c>
      <c r="T929" s="3" t="s">
        <v>30</v>
      </c>
      <c r="U929" s="4"/>
      <c r="V929" s="3" t="s">
        <v>27</v>
      </c>
      <c r="W929" s="4">
        <v>44196</v>
      </c>
      <c r="X929" s="3" t="s">
        <v>27</v>
      </c>
    </row>
    <row r="930" spans="1:24" x14ac:dyDescent="0.35">
      <c r="A930" s="3" t="s">
        <v>79</v>
      </c>
      <c r="B930" s="3" t="s">
        <v>34</v>
      </c>
      <c r="C930" s="3" t="s">
        <v>136</v>
      </c>
      <c r="D930" s="3" t="s">
        <v>25</v>
      </c>
      <c r="E930" s="3" t="s">
        <v>2665</v>
      </c>
      <c r="F930" s="4">
        <v>44187</v>
      </c>
      <c r="G930" s="5">
        <v>1134.9000000000001</v>
      </c>
      <c r="H930" s="9" t="str">
        <f>IF(G930="","",IF(G930&lt;0,-G930&amp;"_"&amp;COUNTIF(G$7:G930,G930),G930&amp;"_"&amp;COUNTIF(G$7:G930,G930)))</f>
        <v>1134.9_1</v>
      </c>
      <c r="I930" s="10" t="str">
        <f>IF(COUNTIF(H:H,H930)=2,"x","")</f>
        <v/>
      </c>
      <c r="J930" s="5">
        <v>95274.86</v>
      </c>
      <c r="K930" s="3" t="s">
        <v>6</v>
      </c>
      <c r="L930" s="3" t="s">
        <v>2371</v>
      </c>
      <c r="M930" s="3" t="s">
        <v>2666</v>
      </c>
      <c r="N930" s="3" t="s">
        <v>2667</v>
      </c>
      <c r="O930" s="3" t="s">
        <v>2665</v>
      </c>
      <c r="P930" s="3" t="s">
        <v>27</v>
      </c>
      <c r="Q930" s="3" t="s">
        <v>27</v>
      </c>
      <c r="R930" s="3" t="s">
        <v>99</v>
      </c>
      <c r="S930" s="3" t="s">
        <v>27</v>
      </c>
      <c r="T930" s="3" t="s">
        <v>30</v>
      </c>
      <c r="U930" s="4"/>
      <c r="V930" s="3" t="s">
        <v>27</v>
      </c>
      <c r="W930" s="4">
        <v>44187</v>
      </c>
      <c r="X930" s="3" t="s">
        <v>27</v>
      </c>
    </row>
    <row r="931" spans="1:24" x14ac:dyDescent="0.35">
      <c r="A931" s="3" t="s">
        <v>79</v>
      </c>
      <c r="B931" s="3" t="s">
        <v>34</v>
      </c>
      <c r="C931" s="3" t="s">
        <v>136</v>
      </c>
      <c r="D931" s="3" t="s">
        <v>25</v>
      </c>
      <c r="E931" s="3" t="s">
        <v>2668</v>
      </c>
      <c r="F931" s="4">
        <v>44187</v>
      </c>
      <c r="G931" s="5">
        <v>3203.79</v>
      </c>
      <c r="H931" s="9" t="str">
        <f>IF(G931="","",IF(G931&lt;0,-G931&amp;"_"&amp;COUNTIF(G$7:G931,G931),G931&amp;"_"&amp;COUNTIF(G$7:G931,G931)))</f>
        <v>3203.79_1</v>
      </c>
      <c r="I931" s="10" t="str">
        <f>IF(COUNTIF(H:H,H931)=2,"x","")</f>
        <v/>
      </c>
      <c r="J931" s="5">
        <v>268958.17</v>
      </c>
      <c r="K931" s="3" t="s">
        <v>6</v>
      </c>
      <c r="L931" s="3" t="s">
        <v>2371</v>
      </c>
      <c r="M931" s="3" t="s">
        <v>2669</v>
      </c>
      <c r="N931" s="3" t="s">
        <v>2670</v>
      </c>
      <c r="O931" s="3" t="s">
        <v>2668</v>
      </c>
      <c r="P931" s="3" t="s">
        <v>27</v>
      </c>
      <c r="Q931" s="3" t="s">
        <v>27</v>
      </c>
      <c r="R931" s="3" t="s">
        <v>99</v>
      </c>
      <c r="S931" s="3" t="s">
        <v>27</v>
      </c>
      <c r="T931" s="3" t="s">
        <v>30</v>
      </c>
      <c r="U931" s="4"/>
      <c r="V931" s="3" t="s">
        <v>27</v>
      </c>
      <c r="W931" s="4">
        <v>44187</v>
      </c>
      <c r="X931" s="3" t="s">
        <v>27</v>
      </c>
    </row>
    <row r="932" spans="1:24" x14ac:dyDescent="0.35">
      <c r="A932" s="3" t="s">
        <v>79</v>
      </c>
      <c r="B932" s="3" t="s">
        <v>34</v>
      </c>
      <c r="C932" s="3" t="s">
        <v>136</v>
      </c>
      <c r="D932" s="3" t="s">
        <v>25</v>
      </c>
      <c r="E932" s="3" t="s">
        <v>2671</v>
      </c>
      <c r="F932" s="4">
        <v>44194</v>
      </c>
      <c r="G932" s="5">
        <v>13.13</v>
      </c>
      <c r="H932" s="9" t="str">
        <f>IF(G932="","",IF(G932&lt;0,-G932&amp;"_"&amp;COUNTIF(G$7:G932,G932),G932&amp;"_"&amp;COUNTIF(G$7:G932,G932)))</f>
        <v>13.13_1</v>
      </c>
      <c r="I932" s="10" t="str">
        <f>IF(COUNTIF(H:H,H932)=2,"x","")</f>
        <v/>
      </c>
      <c r="J932" s="5">
        <v>1102.26</v>
      </c>
      <c r="K932" s="3" t="s">
        <v>6</v>
      </c>
      <c r="L932" s="3" t="s">
        <v>2371</v>
      </c>
      <c r="M932" s="3" t="s">
        <v>2672</v>
      </c>
      <c r="N932" s="3" t="s">
        <v>2673</v>
      </c>
      <c r="O932" s="3" t="s">
        <v>2671</v>
      </c>
      <c r="P932" s="3" t="s">
        <v>27</v>
      </c>
      <c r="Q932" s="3" t="s">
        <v>27</v>
      </c>
      <c r="R932" s="3" t="s">
        <v>99</v>
      </c>
      <c r="S932" s="3" t="s">
        <v>27</v>
      </c>
      <c r="T932" s="3" t="s">
        <v>30</v>
      </c>
      <c r="U932" s="4"/>
      <c r="V932" s="3" t="s">
        <v>27</v>
      </c>
      <c r="W932" s="4">
        <v>44194</v>
      </c>
      <c r="X932" s="3" t="s">
        <v>27</v>
      </c>
    </row>
    <row r="933" spans="1:24" x14ac:dyDescent="0.35">
      <c r="A933" s="3" t="s">
        <v>79</v>
      </c>
      <c r="B933" s="3" t="s">
        <v>34</v>
      </c>
      <c r="C933" s="3" t="s">
        <v>136</v>
      </c>
      <c r="D933" s="3" t="s">
        <v>25</v>
      </c>
      <c r="E933" s="3" t="s">
        <v>2674</v>
      </c>
      <c r="F933" s="4">
        <v>44191</v>
      </c>
      <c r="G933" s="5">
        <v>999.78</v>
      </c>
      <c r="H933" s="9" t="str">
        <f>IF(G933="","",IF(G933&lt;0,-G933&amp;"_"&amp;COUNTIF(G$7:G933,G933),G933&amp;"_"&amp;COUNTIF(G$7:G933,G933)))</f>
        <v>999.78_1</v>
      </c>
      <c r="I933" s="10" t="str">
        <f>IF(COUNTIF(H:H,H933)=2,"x","")</f>
        <v/>
      </c>
      <c r="J933" s="5">
        <v>83931.53</v>
      </c>
      <c r="K933" s="3" t="s">
        <v>6</v>
      </c>
      <c r="L933" s="3" t="s">
        <v>2371</v>
      </c>
      <c r="M933" s="3" t="s">
        <v>2675</v>
      </c>
      <c r="N933" s="3" t="s">
        <v>2676</v>
      </c>
      <c r="O933" s="3" t="s">
        <v>2674</v>
      </c>
      <c r="P933" s="3" t="s">
        <v>27</v>
      </c>
      <c r="Q933" s="3" t="s">
        <v>27</v>
      </c>
      <c r="R933" s="3" t="s">
        <v>99</v>
      </c>
      <c r="S933" s="3" t="s">
        <v>27</v>
      </c>
      <c r="T933" s="3" t="s">
        <v>30</v>
      </c>
      <c r="U933" s="4"/>
      <c r="V933" s="3" t="s">
        <v>27</v>
      </c>
      <c r="W933" s="4">
        <v>44191</v>
      </c>
      <c r="X933" s="3" t="s">
        <v>27</v>
      </c>
    </row>
    <row r="934" spans="1:24" x14ac:dyDescent="0.35">
      <c r="A934" s="3" t="s">
        <v>79</v>
      </c>
      <c r="B934" s="3" t="s">
        <v>34</v>
      </c>
      <c r="C934" s="3" t="s">
        <v>136</v>
      </c>
      <c r="D934" s="3" t="s">
        <v>25</v>
      </c>
      <c r="E934" s="3" t="s">
        <v>2677</v>
      </c>
      <c r="F934" s="4">
        <v>44191</v>
      </c>
      <c r="G934" s="5">
        <v>515.41999999999996</v>
      </c>
      <c r="H934" s="9" t="str">
        <f>IF(G934="","",IF(G934&lt;0,-G934&amp;"_"&amp;COUNTIF(G$7:G934,G934),G934&amp;"_"&amp;COUNTIF(G$7:G934,G934)))</f>
        <v>515.42_1</v>
      </c>
      <c r="I934" s="10" t="str">
        <f>IF(COUNTIF(H:H,H934)=2,"x","")</f>
        <v/>
      </c>
      <c r="J934" s="5">
        <v>43269.51</v>
      </c>
      <c r="K934" s="3" t="s">
        <v>6</v>
      </c>
      <c r="L934" s="3" t="s">
        <v>2371</v>
      </c>
      <c r="M934" s="3" t="s">
        <v>2678</v>
      </c>
      <c r="N934" s="3" t="s">
        <v>2679</v>
      </c>
      <c r="O934" s="3" t="s">
        <v>2677</v>
      </c>
      <c r="P934" s="3" t="s">
        <v>27</v>
      </c>
      <c r="Q934" s="3" t="s">
        <v>27</v>
      </c>
      <c r="R934" s="3" t="s">
        <v>99</v>
      </c>
      <c r="S934" s="3" t="s">
        <v>27</v>
      </c>
      <c r="T934" s="3" t="s">
        <v>30</v>
      </c>
      <c r="U934" s="4"/>
      <c r="V934" s="3" t="s">
        <v>27</v>
      </c>
      <c r="W934" s="4">
        <v>44191</v>
      </c>
      <c r="X934" s="3" t="s">
        <v>27</v>
      </c>
    </row>
    <row r="935" spans="1:24" x14ac:dyDescent="0.35">
      <c r="A935" s="3" t="s">
        <v>79</v>
      </c>
      <c r="B935" s="3" t="s">
        <v>34</v>
      </c>
      <c r="C935" s="3" t="s">
        <v>136</v>
      </c>
      <c r="D935" s="3" t="s">
        <v>25</v>
      </c>
      <c r="E935" s="3" t="s">
        <v>2680</v>
      </c>
      <c r="F935" s="4">
        <v>44194</v>
      </c>
      <c r="G935" s="5">
        <v>6457.8</v>
      </c>
      <c r="H935" s="9" t="str">
        <f>IF(G935="","",IF(G935&lt;0,-G935&amp;"_"&amp;COUNTIF(G$7:G935,G935),G935&amp;"_"&amp;COUNTIF(G$7:G935,G935)))</f>
        <v>6457.8_1</v>
      </c>
      <c r="I935" s="10" t="str">
        <f>IF(COUNTIF(H:H,H935)=2,"x","")</f>
        <v/>
      </c>
      <c r="J935" s="5">
        <v>542132.31000000006</v>
      </c>
      <c r="K935" s="3" t="s">
        <v>6</v>
      </c>
      <c r="L935" s="3" t="s">
        <v>2371</v>
      </c>
      <c r="M935" s="3" t="s">
        <v>2681</v>
      </c>
      <c r="N935" s="3" t="s">
        <v>2682</v>
      </c>
      <c r="O935" s="3" t="s">
        <v>2680</v>
      </c>
      <c r="P935" s="3" t="s">
        <v>27</v>
      </c>
      <c r="Q935" s="3" t="s">
        <v>27</v>
      </c>
      <c r="R935" s="3" t="s">
        <v>99</v>
      </c>
      <c r="S935" s="3" t="s">
        <v>27</v>
      </c>
      <c r="T935" s="3" t="s">
        <v>30</v>
      </c>
      <c r="U935" s="4"/>
      <c r="V935" s="3" t="s">
        <v>27</v>
      </c>
      <c r="W935" s="4">
        <v>44194</v>
      </c>
      <c r="X935" s="3" t="s">
        <v>27</v>
      </c>
    </row>
    <row r="936" spans="1:24" x14ac:dyDescent="0.35">
      <c r="A936" s="3" t="s">
        <v>79</v>
      </c>
      <c r="B936" s="3" t="s">
        <v>34</v>
      </c>
      <c r="C936" s="3" t="s">
        <v>136</v>
      </c>
      <c r="D936" s="3" t="s">
        <v>25</v>
      </c>
      <c r="E936" s="3" t="s">
        <v>2683</v>
      </c>
      <c r="F936" s="4">
        <v>44194</v>
      </c>
      <c r="G936" s="5">
        <v>2631.12</v>
      </c>
      <c r="H936" s="9" t="str">
        <f>IF(G936="","",IF(G936&lt;0,-G936&amp;"_"&amp;COUNTIF(G$7:G936,G936),G936&amp;"_"&amp;COUNTIF(G$7:G936,G936)))</f>
        <v>2631.12_1</v>
      </c>
      <c r="I936" s="10" t="str">
        <f>IF(COUNTIF(H:H,H936)=2,"x","")</f>
        <v/>
      </c>
      <c r="J936" s="5">
        <v>220882.52</v>
      </c>
      <c r="K936" s="3" t="s">
        <v>6</v>
      </c>
      <c r="L936" s="3" t="s">
        <v>2371</v>
      </c>
      <c r="M936" s="3" t="s">
        <v>2684</v>
      </c>
      <c r="N936" s="3" t="s">
        <v>2685</v>
      </c>
      <c r="O936" s="3" t="s">
        <v>2683</v>
      </c>
      <c r="P936" s="3" t="s">
        <v>27</v>
      </c>
      <c r="Q936" s="3" t="s">
        <v>27</v>
      </c>
      <c r="R936" s="3" t="s">
        <v>99</v>
      </c>
      <c r="S936" s="3" t="s">
        <v>27</v>
      </c>
      <c r="T936" s="3" t="s">
        <v>30</v>
      </c>
      <c r="U936" s="4"/>
      <c r="V936" s="3" t="s">
        <v>27</v>
      </c>
      <c r="W936" s="4">
        <v>44194</v>
      </c>
      <c r="X936" s="3" t="s">
        <v>27</v>
      </c>
    </row>
    <row r="937" spans="1:24" x14ac:dyDescent="0.35">
      <c r="A937" s="3" t="s">
        <v>79</v>
      </c>
      <c r="B937" s="3" t="s">
        <v>34</v>
      </c>
      <c r="C937" s="3" t="s">
        <v>136</v>
      </c>
      <c r="D937" s="3" t="s">
        <v>25</v>
      </c>
      <c r="E937" s="3" t="s">
        <v>2686</v>
      </c>
      <c r="F937" s="4">
        <v>44194</v>
      </c>
      <c r="G937" s="5">
        <v>2621.42</v>
      </c>
      <c r="H937" s="9" t="str">
        <f>IF(G937="","",IF(G937&lt;0,-G937&amp;"_"&amp;COUNTIF(G$7:G937,G937),G937&amp;"_"&amp;COUNTIF(G$7:G937,G937)))</f>
        <v>2621.42_1</v>
      </c>
      <c r="I937" s="10" t="str">
        <f>IF(COUNTIF(H:H,H937)=2,"x","")</f>
        <v/>
      </c>
      <c r="J937" s="5">
        <v>220068.21</v>
      </c>
      <c r="K937" s="3" t="s">
        <v>6</v>
      </c>
      <c r="L937" s="3" t="s">
        <v>2371</v>
      </c>
      <c r="M937" s="3" t="s">
        <v>2687</v>
      </c>
      <c r="N937" s="3" t="s">
        <v>2688</v>
      </c>
      <c r="O937" s="3" t="s">
        <v>2686</v>
      </c>
      <c r="P937" s="3" t="s">
        <v>27</v>
      </c>
      <c r="Q937" s="3" t="s">
        <v>27</v>
      </c>
      <c r="R937" s="3" t="s">
        <v>99</v>
      </c>
      <c r="S937" s="3" t="s">
        <v>27</v>
      </c>
      <c r="T937" s="3" t="s">
        <v>30</v>
      </c>
      <c r="U937" s="4"/>
      <c r="V937" s="3" t="s">
        <v>27</v>
      </c>
      <c r="W937" s="4">
        <v>44194</v>
      </c>
      <c r="X937" s="3" t="s">
        <v>27</v>
      </c>
    </row>
    <row r="938" spans="1:24" x14ac:dyDescent="0.35">
      <c r="A938" s="3" t="s">
        <v>79</v>
      </c>
      <c r="B938" s="3" t="s">
        <v>34</v>
      </c>
      <c r="C938" s="3" t="s">
        <v>136</v>
      </c>
      <c r="D938" s="3" t="s">
        <v>25</v>
      </c>
      <c r="E938" s="3" t="s">
        <v>2689</v>
      </c>
      <c r="F938" s="4">
        <v>44202</v>
      </c>
      <c r="G938" s="5">
        <v>22.5</v>
      </c>
      <c r="H938" s="9" t="str">
        <f>IF(G938="","",IF(G938&lt;0,-G938&amp;"_"&amp;COUNTIF(G$7:G938,G938),G938&amp;"_"&amp;COUNTIF(G$7:G938,G938)))</f>
        <v>22.5_1</v>
      </c>
      <c r="I938" s="10" t="str">
        <f>IF(COUNTIF(H:H,H938)=2,"x","")</f>
        <v/>
      </c>
      <c r="J938" s="5">
        <v>1888.88</v>
      </c>
      <c r="K938" s="3" t="s">
        <v>6</v>
      </c>
      <c r="L938" s="3" t="s">
        <v>2371</v>
      </c>
      <c r="M938" s="3" t="s">
        <v>2690</v>
      </c>
      <c r="N938" s="3" t="s">
        <v>2691</v>
      </c>
      <c r="O938" s="3" t="s">
        <v>2689</v>
      </c>
      <c r="P938" s="3" t="s">
        <v>27</v>
      </c>
      <c r="Q938" s="3" t="s">
        <v>27</v>
      </c>
      <c r="R938" s="3" t="s">
        <v>99</v>
      </c>
      <c r="S938" s="3" t="s">
        <v>27</v>
      </c>
      <c r="T938" s="3" t="s">
        <v>30</v>
      </c>
      <c r="U938" s="4"/>
      <c r="V938" s="3" t="s">
        <v>27</v>
      </c>
      <c r="W938" s="4">
        <v>44202</v>
      </c>
      <c r="X938" s="3" t="s">
        <v>27</v>
      </c>
    </row>
    <row r="939" spans="1:24" x14ac:dyDescent="0.35">
      <c r="A939" s="3" t="s">
        <v>79</v>
      </c>
      <c r="B939" s="3" t="s">
        <v>34</v>
      </c>
      <c r="C939" s="3" t="s">
        <v>136</v>
      </c>
      <c r="D939" s="3" t="s">
        <v>25</v>
      </c>
      <c r="E939" s="3" t="s">
        <v>2692</v>
      </c>
      <c r="F939" s="4">
        <v>44196</v>
      </c>
      <c r="G939" s="5">
        <v>1277.19</v>
      </c>
      <c r="H939" s="9" t="str">
        <f>IF(G939="","",IF(G939&lt;0,-G939&amp;"_"&amp;COUNTIF(G$7:G939,G939),G939&amp;"_"&amp;COUNTIF(G$7:G939,G939)))</f>
        <v>1277.19_1</v>
      </c>
      <c r="I939" s="10" t="str">
        <f>IF(COUNTIF(H:H,H939)=2,"x","")</f>
        <v/>
      </c>
      <c r="J939" s="5">
        <v>107220.1</v>
      </c>
      <c r="K939" s="3" t="s">
        <v>6</v>
      </c>
      <c r="L939" s="3" t="s">
        <v>2371</v>
      </c>
      <c r="M939" s="3" t="s">
        <v>2693</v>
      </c>
      <c r="N939" s="3" t="s">
        <v>2694</v>
      </c>
      <c r="O939" s="3" t="s">
        <v>2692</v>
      </c>
      <c r="P939" s="3" t="s">
        <v>27</v>
      </c>
      <c r="Q939" s="3" t="s">
        <v>27</v>
      </c>
      <c r="R939" s="3" t="s">
        <v>99</v>
      </c>
      <c r="S939" s="3" t="s">
        <v>27</v>
      </c>
      <c r="T939" s="3" t="s">
        <v>30</v>
      </c>
      <c r="U939" s="4"/>
      <c r="V939" s="3" t="s">
        <v>27</v>
      </c>
      <c r="W939" s="4">
        <v>44196</v>
      </c>
      <c r="X939" s="3" t="s">
        <v>27</v>
      </c>
    </row>
    <row r="940" spans="1:24" x14ac:dyDescent="0.35">
      <c r="A940" s="3" t="s">
        <v>79</v>
      </c>
      <c r="B940" s="3" t="s">
        <v>34</v>
      </c>
      <c r="C940" s="3" t="s">
        <v>136</v>
      </c>
      <c r="D940" s="3" t="s">
        <v>25</v>
      </c>
      <c r="E940" s="3" t="s">
        <v>2695</v>
      </c>
      <c r="F940" s="4">
        <v>44196</v>
      </c>
      <c r="G940" s="5">
        <v>8287.86</v>
      </c>
      <c r="H940" s="9" t="str">
        <f>IF(G940="","",IF(G940&lt;0,-G940&amp;"_"&amp;COUNTIF(G$7:G940,G940),G940&amp;"_"&amp;COUNTIF(G$7:G940,G940)))</f>
        <v>8287.86_1</v>
      </c>
      <c r="I940" s="10" t="str">
        <f>IF(COUNTIF(H:H,H940)=2,"x","")</f>
        <v/>
      </c>
      <c r="J940" s="5">
        <v>695765.85</v>
      </c>
      <c r="K940" s="3" t="s">
        <v>6</v>
      </c>
      <c r="L940" s="3" t="s">
        <v>2371</v>
      </c>
      <c r="M940" s="3" t="s">
        <v>2696</v>
      </c>
      <c r="N940" s="3" t="s">
        <v>2697</v>
      </c>
      <c r="O940" s="3" t="s">
        <v>2695</v>
      </c>
      <c r="P940" s="3" t="s">
        <v>27</v>
      </c>
      <c r="Q940" s="3" t="s">
        <v>27</v>
      </c>
      <c r="R940" s="3" t="s">
        <v>99</v>
      </c>
      <c r="S940" s="3" t="s">
        <v>27</v>
      </c>
      <c r="T940" s="3" t="s">
        <v>30</v>
      </c>
      <c r="U940" s="4"/>
      <c r="V940" s="3" t="s">
        <v>27</v>
      </c>
      <c r="W940" s="4">
        <v>44196</v>
      </c>
      <c r="X940" s="3" t="s">
        <v>27</v>
      </c>
    </row>
    <row r="941" spans="1:24" x14ac:dyDescent="0.35">
      <c r="A941" s="3" t="s">
        <v>79</v>
      </c>
      <c r="B941" s="3" t="s">
        <v>34</v>
      </c>
      <c r="C941" s="3" t="s">
        <v>136</v>
      </c>
      <c r="D941" s="3" t="s">
        <v>25</v>
      </c>
      <c r="E941" s="3" t="s">
        <v>2698</v>
      </c>
      <c r="F941" s="4">
        <v>44203</v>
      </c>
      <c r="G941" s="5">
        <v>611.08000000000004</v>
      </c>
      <c r="H941" s="9" t="str">
        <f>IF(G941="","",IF(G941&lt;0,-G941&amp;"_"&amp;COUNTIF(G$7:G941,G941),G941&amp;"_"&amp;COUNTIF(G$7:G941,G941)))</f>
        <v>611.08_1</v>
      </c>
      <c r="I941" s="10" t="str">
        <f>IF(COUNTIF(H:H,H941)=2,"x","")</f>
        <v/>
      </c>
      <c r="J941" s="5">
        <v>51300.17</v>
      </c>
      <c r="K941" s="3" t="s">
        <v>6</v>
      </c>
      <c r="L941" s="3" t="s">
        <v>2371</v>
      </c>
      <c r="M941" s="3" t="s">
        <v>2699</v>
      </c>
      <c r="N941" s="3" t="s">
        <v>2700</v>
      </c>
      <c r="O941" s="3" t="s">
        <v>2698</v>
      </c>
      <c r="P941" s="3" t="s">
        <v>27</v>
      </c>
      <c r="Q941" s="3" t="s">
        <v>27</v>
      </c>
      <c r="R941" s="3" t="s">
        <v>99</v>
      </c>
      <c r="S941" s="3" t="s">
        <v>27</v>
      </c>
      <c r="T941" s="3" t="s">
        <v>30</v>
      </c>
      <c r="U941" s="4"/>
      <c r="V941" s="3" t="s">
        <v>27</v>
      </c>
      <c r="W941" s="4">
        <v>44203</v>
      </c>
      <c r="X941" s="3" t="s">
        <v>27</v>
      </c>
    </row>
    <row r="942" spans="1:24" x14ac:dyDescent="0.35">
      <c r="A942" s="3" t="s">
        <v>79</v>
      </c>
      <c r="B942" s="3" t="s">
        <v>34</v>
      </c>
      <c r="C942" s="3" t="s">
        <v>136</v>
      </c>
      <c r="D942" s="3" t="s">
        <v>25</v>
      </c>
      <c r="E942" s="3" t="s">
        <v>2701</v>
      </c>
      <c r="F942" s="4">
        <v>44203</v>
      </c>
      <c r="G942" s="5">
        <v>44.75</v>
      </c>
      <c r="H942" s="9" t="str">
        <f>IF(G942="","",IF(G942&lt;0,-G942&amp;"_"&amp;COUNTIF(G$7:G942,G942),G942&amp;"_"&amp;COUNTIF(G$7:G942,G942)))</f>
        <v>44.75_1</v>
      </c>
      <c r="I942" s="10" t="str">
        <f>IF(COUNTIF(H:H,H942)=2,"x","")</f>
        <v/>
      </c>
      <c r="J942" s="5">
        <v>3756.76</v>
      </c>
      <c r="K942" s="3" t="s">
        <v>6</v>
      </c>
      <c r="L942" s="3" t="s">
        <v>2371</v>
      </c>
      <c r="M942" s="3" t="s">
        <v>2702</v>
      </c>
      <c r="N942" s="3" t="s">
        <v>2703</v>
      </c>
      <c r="O942" s="3" t="s">
        <v>2701</v>
      </c>
      <c r="P942" s="3" t="s">
        <v>27</v>
      </c>
      <c r="Q942" s="3" t="s">
        <v>27</v>
      </c>
      <c r="R942" s="3" t="s">
        <v>99</v>
      </c>
      <c r="S942" s="3" t="s">
        <v>27</v>
      </c>
      <c r="T942" s="3" t="s">
        <v>30</v>
      </c>
      <c r="U942" s="4"/>
      <c r="V942" s="3" t="s">
        <v>27</v>
      </c>
      <c r="W942" s="4">
        <v>44203</v>
      </c>
      <c r="X942" s="3" t="s">
        <v>27</v>
      </c>
    </row>
    <row r="943" spans="1:24" x14ac:dyDescent="0.35">
      <c r="A943" s="3" t="s">
        <v>79</v>
      </c>
      <c r="B943" s="3" t="s">
        <v>34</v>
      </c>
      <c r="C943" s="3" t="s">
        <v>136</v>
      </c>
      <c r="D943" s="3" t="s">
        <v>25</v>
      </c>
      <c r="E943" s="3" t="s">
        <v>2704</v>
      </c>
      <c r="F943" s="4">
        <v>44205</v>
      </c>
      <c r="G943" s="5">
        <v>155.69999999999999</v>
      </c>
      <c r="H943" s="9" t="str">
        <f>IF(G943="","",IF(G943&lt;0,-G943&amp;"_"&amp;COUNTIF(G$7:G943,G943),G943&amp;"_"&amp;COUNTIF(G$7:G943,G943)))</f>
        <v>155.7_1</v>
      </c>
      <c r="I943" s="10" t="str">
        <f>IF(COUNTIF(H:H,H943)=2,"x","")</f>
        <v/>
      </c>
      <c r="J943" s="5">
        <v>13071.02</v>
      </c>
      <c r="K943" s="3" t="s">
        <v>6</v>
      </c>
      <c r="L943" s="3" t="s">
        <v>2371</v>
      </c>
      <c r="M943" s="3" t="s">
        <v>2705</v>
      </c>
      <c r="N943" s="3" t="s">
        <v>2706</v>
      </c>
      <c r="O943" s="3" t="s">
        <v>2704</v>
      </c>
      <c r="P943" s="3" t="s">
        <v>27</v>
      </c>
      <c r="Q943" s="3" t="s">
        <v>27</v>
      </c>
      <c r="R943" s="3" t="s">
        <v>99</v>
      </c>
      <c r="S943" s="3" t="s">
        <v>27</v>
      </c>
      <c r="T943" s="3" t="s">
        <v>30</v>
      </c>
      <c r="U943" s="4"/>
      <c r="V943" s="3" t="s">
        <v>27</v>
      </c>
      <c r="W943" s="4">
        <v>44205</v>
      </c>
      <c r="X943" s="3" t="s">
        <v>27</v>
      </c>
    </row>
    <row r="944" spans="1:24" x14ac:dyDescent="0.35">
      <c r="A944" s="3" t="s">
        <v>79</v>
      </c>
      <c r="B944" s="3" t="s">
        <v>34</v>
      </c>
      <c r="C944" s="3" t="s">
        <v>136</v>
      </c>
      <c r="D944" s="3" t="s">
        <v>25</v>
      </c>
      <c r="E944" s="3" t="s">
        <v>2707</v>
      </c>
      <c r="F944" s="4">
        <v>44205</v>
      </c>
      <c r="G944" s="5">
        <v>189</v>
      </c>
      <c r="H944" s="9" t="str">
        <f>IF(G944="","",IF(G944&lt;0,-G944&amp;"_"&amp;COUNTIF(G$7:G944,G944),G944&amp;"_"&amp;COUNTIF(G$7:G944,G944)))</f>
        <v>189_1</v>
      </c>
      <c r="I944" s="10" t="str">
        <f>IF(COUNTIF(H:H,H944)=2,"x","")</f>
        <v/>
      </c>
      <c r="J944" s="5">
        <v>15866.55</v>
      </c>
      <c r="K944" s="3" t="s">
        <v>6</v>
      </c>
      <c r="L944" s="3" t="s">
        <v>2371</v>
      </c>
      <c r="M944" s="3" t="s">
        <v>2708</v>
      </c>
      <c r="N944" s="3" t="s">
        <v>2709</v>
      </c>
      <c r="O944" s="3" t="s">
        <v>2707</v>
      </c>
      <c r="P944" s="3" t="s">
        <v>27</v>
      </c>
      <c r="Q944" s="3" t="s">
        <v>27</v>
      </c>
      <c r="R944" s="3" t="s">
        <v>99</v>
      </c>
      <c r="S944" s="3" t="s">
        <v>27</v>
      </c>
      <c r="T944" s="3" t="s">
        <v>30</v>
      </c>
      <c r="U944" s="4"/>
      <c r="V944" s="3" t="s">
        <v>27</v>
      </c>
      <c r="W944" s="4">
        <v>44205</v>
      </c>
      <c r="X944" s="3" t="s">
        <v>27</v>
      </c>
    </row>
    <row r="945" spans="1:24" x14ac:dyDescent="0.35">
      <c r="A945" s="3" t="s">
        <v>79</v>
      </c>
      <c r="B945" s="3" t="s">
        <v>34</v>
      </c>
      <c r="C945" s="3" t="s">
        <v>136</v>
      </c>
      <c r="D945" s="3" t="s">
        <v>25</v>
      </c>
      <c r="E945" s="3" t="s">
        <v>2710</v>
      </c>
      <c r="F945" s="4">
        <v>44205</v>
      </c>
      <c r="G945" s="5">
        <v>1392.91</v>
      </c>
      <c r="H945" s="9" t="str">
        <f>IF(G945="","",IF(G945&lt;0,-G945&amp;"_"&amp;COUNTIF(G$7:G945,G945),G945&amp;"_"&amp;COUNTIF(G$7:G945,G945)))</f>
        <v>1392.91_1</v>
      </c>
      <c r="I945" s="10" t="str">
        <f>IF(COUNTIF(H:H,H945)=2,"x","")</f>
        <v/>
      </c>
      <c r="J945" s="5">
        <v>116934.79</v>
      </c>
      <c r="K945" s="3" t="s">
        <v>6</v>
      </c>
      <c r="L945" s="3" t="s">
        <v>2371</v>
      </c>
      <c r="M945" s="3" t="s">
        <v>2711</v>
      </c>
      <c r="N945" s="3" t="s">
        <v>2712</v>
      </c>
      <c r="O945" s="3" t="s">
        <v>2710</v>
      </c>
      <c r="P945" s="3" t="s">
        <v>27</v>
      </c>
      <c r="Q945" s="3" t="s">
        <v>27</v>
      </c>
      <c r="R945" s="3" t="s">
        <v>99</v>
      </c>
      <c r="S945" s="3" t="s">
        <v>27</v>
      </c>
      <c r="T945" s="3" t="s">
        <v>30</v>
      </c>
      <c r="U945" s="4"/>
      <c r="V945" s="3" t="s">
        <v>27</v>
      </c>
      <c r="W945" s="4">
        <v>44205</v>
      </c>
      <c r="X945" s="3" t="s">
        <v>27</v>
      </c>
    </row>
    <row r="946" spans="1:24" x14ac:dyDescent="0.35">
      <c r="A946" s="3" t="s">
        <v>79</v>
      </c>
      <c r="B946" s="3" t="s">
        <v>34</v>
      </c>
      <c r="C946" s="3" t="s">
        <v>136</v>
      </c>
      <c r="D946" s="3" t="s">
        <v>25</v>
      </c>
      <c r="E946" s="3" t="s">
        <v>2713</v>
      </c>
      <c r="F946" s="4">
        <v>44205</v>
      </c>
      <c r="G946" s="5">
        <v>2046.96</v>
      </c>
      <c r="H946" s="9" t="str">
        <f>IF(G946="","",IF(G946&lt;0,-G946&amp;"_"&amp;COUNTIF(G$7:G946,G946),G946&amp;"_"&amp;COUNTIF(G$7:G946,G946)))</f>
        <v>2046.96_1</v>
      </c>
      <c r="I946" s="10" t="str">
        <f>IF(COUNTIF(H:H,H946)=2,"x","")</f>
        <v/>
      </c>
      <c r="J946" s="5">
        <v>171842.29</v>
      </c>
      <c r="K946" s="3" t="s">
        <v>6</v>
      </c>
      <c r="L946" s="3" t="s">
        <v>2371</v>
      </c>
      <c r="M946" s="3" t="s">
        <v>2714</v>
      </c>
      <c r="N946" s="3" t="s">
        <v>2715</v>
      </c>
      <c r="O946" s="3" t="s">
        <v>2713</v>
      </c>
      <c r="P946" s="3" t="s">
        <v>27</v>
      </c>
      <c r="Q946" s="3" t="s">
        <v>27</v>
      </c>
      <c r="R946" s="3" t="s">
        <v>99</v>
      </c>
      <c r="S946" s="3" t="s">
        <v>27</v>
      </c>
      <c r="T946" s="3" t="s">
        <v>30</v>
      </c>
      <c r="U946" s="4"/>
      <c r="V946" s="3" t="s">
        <v>27</v>
      </c>
      <c r="W946" s="4">
        <v>44205</v>
      </c>
      <c r="X946" s="3" t="s">
        <v>27</v>
      </c>
    </row>
    <row r="947" spans="1:24" x14ac:dyDescent="0.35">
      <c r="A947" s="3" t="s">
        <v>79</v>
      </c>
      <c r="B947" s="3" t="s">
        <v>34</v>
      </c>
      <c r="C947" s="3" t="s">
        <v>136</v>
      </c>
      <c r="D947" s="3" t="s">
        <v>25</v>
      </c>
      <c r="E947" s="3" t="s">
        <v>2716</v>
      </c>
      <c r="F947" s="4">
        <v>44205</v>
      </c>
      <c r="G947" s="5">
        <v>575.44000000000005</v>
      </c>
      <c r="H947" s="9" t="str">
        <f>IF(G947="","",IF(G947&lt;0,-G947&amp;"_"&amp;COUNTIF(G$7:G947,G947),G947&amp;"_"&amp;COUNTIF(G$7:G947,G947)))</f>
        <v>575.44_1</v>
      </c>
      <c r="I947" s="10" t="str">
        <f>IF(COUNTIF(H:H,H947)=2,"x","")</f>
        <v/>
      </c>
      <c r="J947" s="5">
        <v>48308.19</v>
      </c>
      <c r="K947" s="3" t="s">
        <v>6</v>
      </c>
      <c r="L947" s="3" t="s">
        <v>2371</v>
      </c>
      <c r="M947" s="3" t="s">
        <v>2717</v>
      </c>
      <c r="N947" s="3" t="s">
        <v>2718</v>
      </c>
      <c r="O947" s="3" t="s">
        <v>2716</v>
      </c>
      <c r="P947" s="3" t="s">
        <v>27</v>
      </c>
      <c r="Q947" s="3" t="s">
        <v>27</v>
      </c>
      <c r="R947" s="3" t="s">
        <v>99</v>
      </c>
      <c r="S947" s="3" t="s">
        <v>27</v>
      </c>
      <c r="T947" s="3" t="s">
        <v>30</v>
      </c>
      <c r="U947" s="4"/>
      <c r="V947" s="3" t="s">
        <v>27</v>
      </c>
      <c r="W947" s="4">
        <v>44205</v>
      </c>
      <c r="X947" s="3" t="s">
        <v>27</v>
      </c>
    </row>
    <row r="948" spans="1:24" x14ac:dyDescent="0.35">
      <c r="A948" s="3" t="s">
        <v>79</v>
      </c>
      <c r="B948" s="3" t="s">
        <v>34</v>
      </c>
      <c r="C948" s="3" t="s">
        <v>136</v>
      </c>
      <c r="D948" s="3" t="s">
        <v>25</v>
      </c>
      <c r="E948" s="3" t="s">
        <v>2719</v>
      </c>
      <c r="F948" s="4">
        <v>44205</v>
      </c>
      <c r="G948" s="5">
        <v>2625.55</v>
      </c>
      <c r="H948" s="9" t="str">
        <f>IF(G948="","",IF(G948&lt;0,-G948&amp;"_"&amp;COUNTIF(G$7:G948,G948),G948&amp;"_"&amp;COUNTIF(G$7:G948,G948)))</f>
        <v>2625.55_1</v>
      </c>
      <c r="I948" s="10" t="str">
        <f>IF(COUNTIF(H:H,H948)=2,"x","")</f>
        <v/>
      </c>
      <c r="J948" s="5">
        <v>220414.92</v>
      </c>
      <c r="K948" s="3" t="s">
        <v>6</v>
      </c>
      <c r="L948" s="3" t="s">
        <v>2371</v>
      </c>
      <c r="M948" s="3" t="s">
        <v>2720</v>
      </c>
      <c r="N948" s="3" t="s">
        <v>2721</v>
      </c>
      <c r="O948" s="3" t="s">
        <v>2719</v>
      </c>
      <c r="P948" s="3" t="s">
        <v>27</v>
      </c>
      <c r="Q948" s="3" t="s">
        <v>27</v>
      </c>
      <c r="R948" s="3" t="s">
        <v>99</v>
      </c>
      <c r="S948" s="3" t="s">
        <v>27</v>
      </c>
      <c r="T948" s="3" t="s">
        <v>30</v>
      </c>
      <c r="U948" s="4"/>
      <c r="V948" s="3" t="s">
        <v>27</v>
      </c>
      <c r="W948" s="4">
        <v>44205</v>
      </c>
      <c r="X948" s="3" t="s">
        <v>27</v>
      </c>
    </row>
    <row r="949" spans="1:24" x14ac:dyDescent="0.35">
      <c r="A949" s="3" t="s">
        <v>79</v>
      </c>
      <c r="B949" s="3" t="s">
        <v>34</v>
      </c>
      <c r="C949" s="3" t="s">
        <v>136</v>
      </c>
      <c r="D949" s="3" t="s">
        <v>25</v>
      </c>
      <c r="E949" s="3" t="s">
        <v>2722</v>
      </c>
      <c r="F949" s="4">
        <v>44208</v>
      </c>
      <c r="G949" s="5">
        <v>7.16</v>
      </c>
      <c r="H949" s="9" t="str">
        <f>IF(G949="","",IF(G949&lt;0,-G949&amp;"_"&amp;COUNTIF(G$7:G949,G949),G949&amp;"_"&amp;COUNTIF(G$7:G949,G949)))</f>
        <v>7.16_2</v>
      </c>
      <c r="I949" s="10" t="str">
        <f>IF(COUNTIF(H:H,H949)=2,"x","")</f>
        <v/>
      </c>
      <c r="J949" s="5">
        <v>601.08000000000004</v>
      </c>
      <c r="K949" s="3" t="s">
        <v>6</v>
      </c>
      <c r="L949" s="3" t="s">
        <v>2371</v>
      </c>
      <c r="M949" s="3" t="s">
        <v>2723</v>
      </c>
      <c r="N949" s="3" t="s">
        <v>2724</v>
      </c>
      <c r="O949" s="3" t="s">
        <v>2722</v>
      </c>
      <c r="P949" s="3" t="s">
        <v>27</v>
      </c>
      <c r="Q949" s="3" t="s">
        <v>27</v>
      </c>
      <c r="R949" s="3" t="s">
        <v>99</v>
      </c>
      <c r="S949" s="3" t="s">
        <v>27</v>
      </c>
      <c r="T949" s="3" t="s">
        <v>30</v>
      </c>
      <c r="U949" s="4"/>
      <c r="V949" s="3" t="s">
        <v>27</v>
      </c>
      <c r="W949" s="4">
        <v>44208</v>
      </c>
      <c r="X949" s="3" t="s">
        <v>27</v>
      </c>
    </row>
    <row r="950" spans="1:24" x14ac:dyDescent="0.35">
      <c r="A950" s="3" t="s">
        <v>79</v>
      </c>
      <c r="B950" s="3" t="s">
        <v>34</v>
      </c>
      <c r="C950" s="3" t="s">
        <v>136</v>
      </c>
      <c r="D950" s="3" t="s">
        <v>25</v>
      </c>
      <c r="E950" s="3" t="s">
        <v>2725</v>
      </c>
      <c r="F950" s="4">
        <v>44210</v>
      </c>
      <c r="G950" s="5">
        <v>726.64</v>
      </c>
      <c r="H950" s="9" t="str">
        <f>IF(G950="","",IF(G950&lt;0,-G950&amp;"_"&amp;COUNTIF(G$7:G950,G950),G950&amp;"_"&amp;COUNTIF(G$7:G950,G950)))</f>
        <v>726.64_1</v>
      </c>
      <c r="I950" s="10" t="str">
        <f>IF(COUNTIF(H:H,H950)=2,"x","")</f>
        <v/>
      </c>
      <c r="J950" s="5">
        <v>61001.43</v>
      </c>
      <c r="K950" s="3" t="s">
        <v>6</v>
      </c>
      <c r="L950" s="3" t="s">
        <v>2371</v>
      </c>
      <c r="M950" s="3" t="s">
        <v>2726</v>
      </c>
      <c r="N950" s="3" t="s">
        <v>2727</v>
      </c>
      <c r="O950" s="3" t="s">
        <v>2725</v>
      </c>
      <c r="P950" s="3" t="s">
        <v>27</v>
      </c>
      <c r="Q950" s="3" t="s">
        <v>27</v>
      </c>
      <c r="R950" s="3" t="s">
        <v>99</v>
      </c>
      <c r="S950" s="3" t="s">
        <v>27</v>
      </c>
      <c r="T950" s="3" t="s">
        <v>30</v>
      </c>
      <c r="U950" s="4"/>
      <c r="V950" s="3" t="s">
        <v>27</v>
      </c>
      <c r="W950" s="4">
        <v>44210</v>
      </c>
      <c r="X950" s="3" t="s">
        <v>27</v>
      </c>
    </row>
    <row r="951" spans="1:24" x14ac:dyDescent="0.35">
      <c r="A951" s="3" t="s">
        <v>79</v>
      </c>
      <c r="B951" s="3" t="s">
        <v>34</v>
      </c>
      <c r="C951" s="3" t="s">
        <v>136</v>
      </c>
      <c r="D951" s="3" t="s">
        <v>25</v>
      </c>
      <c r="E951" s="3" t="s">
        <v>2728</v>
      </c>
      <c r="F951" s="4">
        <v>44210</v>
      </c>
      <c r="G951" s="5">
        <v>14.32</v>
      </c>
      <c r="H951" s="9" t="str">
        <f>IF(G951="","",IF(G951&lt;0,-G951&amp;"_"&amp;COUNTIF(G$7:G951,G951),G951&amp;"_"&amp;COUNTIF(G$7:G951,G951)))</f>
        <v>14.32_1</v>
      </c>
      <c r="I951" s="10" t="str">
        <f>IF(COUNTIF(H:H,H951)=2,"x","")</f>
        <v/>
      </c>
      <c r="J951" s="5">
        <v>1202.1600000000001</v>
      </c>
      <c r="K951" s="3" t="s">
        <v>6</v>
      </c>
      <c r="L951" s="3" t="s">
        <v>2371</v>
      </c>
      <c r="M951" s="3" t="s">
        <v>2729</v>
      </c>
      <c r="N951" s="3" t="s">
        <v>2730</v>
      </c>
      <c r="O951" s="3" t="s">
        <v>2728</v>
      </c>
      <c r="P951" s="3" t="s">
        <v>27</v>
      </c>
      <c r="Q951" s="3" t="s">
        <v>27</v>
      </c>
      <c r="R951" s="3" t="s">
        <v>99</v>
      </c>
      <c r="S951" s="3" t="s">
        <v>27</v>
      </c>
      <c r="T951" s="3" t="s">
        <v>30</v>
      </c>
      <c r="U951" s="4"/>
      <c r="V951" s="3" t="s">
        <v>27</v>
      </c>
      <c r="W951" s="4">
        <v>44210</v>
      </c>
      <c r="X951" s="3" t="s">
        <v>27</v>
      </c>
    </row>
    <row r="952" spans="1:24" x14ac:dyDescent="0.35">
      <c r="A952" s="3" t="s">
        <v>79</v>
      </c>
      <c r="B952" s="3" t="s">
        <v>34</v>
      </c>
      <c r="C952" s="3" t="s">
        <v>136</v>
      </c>
      <c r="D952" s="3" t="s">
        <v>25</v>
      </c>
      <c r="E952" s="3" t="s">
        <v>2732</v>
      </c>
      <c r="F952" s="4">
        <v>44208</v>
      </c>
      <c r="G952" s="5">
        <v>173.93</v>
      </c>
      <c r="H952" s="9" t="str">
        <f>IF(G952="","",IF(G952&lt;0,-G952&amp;"_"&amp;COUNTIF(G$7:G952,G952),G952&amp;"_"&amp;COUNTIF(G$7:G952,G952)))</f>
        <v>173.93_1</v>
      </c>
      <c r="I952" s="10" t="str">
        <f>IF(COUNTIF(H:H,H952)=2,"x","")</f>
        <v/>
      </c>
      <c r="J952" s="5">
        <v>14601.42</v>
      </c>
      <c r="K952" s="3" t="s">
        <v>6</v>
      </c>
      <c r="L952" s="3" t="s">
        <v>2371</v>
      </c>
      <c r="M952" s="3" t="s">
        <v>2372</v>
      </c>
      <c r="N952" s="3" t="s">
        <v>2373</v>
      </c>
      <c r="O952" s="3" t="s">
        <v>2732</v>
      </c>
      <c r="P952" s="3" t="s">
        <v>27</v>
      </c>
      <c r="Q952" s="3" t="s">
        <v>27</v>
      </c>
      <c r="R952" s="3" t="s">
        <v>99</v>
      </c>
      <c r="S952" s="3" t="s">
        <v>27</v>
      </c>
      <c r="T952" s="3" t="s">
        <v>30</v>
      </c>
      <c r="U952" s="4"/>
      <c r="V952" s="3" t="s">
        <v>27</v>
      </c>
      <c r="W952" s="4">
        <v>44208</v>
      </c>
      <c r="X952" s="3" t="s">
        <v>27</v>
      </c>
    </row>
    <row r="953" spans="1:24" x14ac:dyDescent="0.35">
      <c r="A953" s="3" t="s">
        <v>79</v>
      </c>
      <c r="B953" s="3" t="s">
        <v>34</v>
      </c>
      <c r="C953" s="3" t="s">
        <v>136</v>
      </c>
      <c r="D953" s="3" t="s">
        <v>25</v>
      </c>
      <c r="E953" s="3" t="s">
        <v>2733</v>
      </c>
      <c r="F953" s="4">
        <v>44208</v>
      </c>
      <c r="G953" s="5">
        <v>1000</v>
      </c>
      <c r="H953" s="9" t="str">
        <f>IF(G953="","",IF(G953&lt;0,-G953&amp;"_"&amp;COUNTIF(G$7:G953,G953),G953&amp;"_"&amp;COUNTIF(G$7:G953,G953)))</f>
        <v>1000_3</v>
      </c>
      <c r="I953" s="10" t="str">
        <f>IF(COUNTIF(H:H,H953)=2,"x","")</f>
        <v/>
      </c>
      <c r="J953" s="5">
        <v>83950</v>
      </c>
      <c r="K953" s="3" t="s">
        <v>6</v>
      </c>
      <c r="L953" s="3" t="s">
        <v>2371</v>
      </c>
      <c r="M953" s="3" t="s">
        <v>2375</v>
      </c>
      <c r="N953" s="3" t="s">
        <v>2376</v>
      </c>
      <c r="O953" s="3" t="s">
        <v>2733</v>
      </c>
      <c r="P953" s="3" t="s">
        <v>27</v>
      </c>
      <c r="Q953" s="3" t="s">
        <v>27</v>
      </c>
      <c r="R953" s="3" t="s">
        <v>130</v>
      </c>
      <c r="S953" s="3" t="s">
        <v>27</v>
      </c>
      <c r="T953" s="3" t="s">
        <v>30</v>
      </c>
      <c r="U953" s="4"/>
      <c r="V953" s="3" t="s">
        <v>27</v>
      </c>
      <c r="W953" s="4">
        <v>44208</v>
      </c>
      <c r="X953" s="3" t="s">
        <v>27</v>
      </c>
    </row>
    <row r="954" spans="1:24" x14ac:dyDescent="0.35">
      <c r="A954" s="3" t="s">
        <v>79</v>
      </c>
      <c r="B954" s="3" t="s">
        <v>34</v>
      </c>
      <c r="C954" s="3" t="s">
        <v>136</v>
      </c>
      <c r="D954" s="3" t="s">
        <v>25</v>
      </c>
      <c r="E954" s="3" t="s">
        <v>2734</v>
      </c>
      <c r="F954" s="4">
        <v>44208</v>
      </c>
      <c r="G954" s="5">
        <v>1000</v>
      </c>
      <c r="H954" s="9" t="str">
        <f>IF(G954="","",IF(G954&lt;0,-G954&amp;"_"&amp;COUNTIF(G$7:G954,G954),G954&amp;"_"&amp;COUNTIF(G$7:G954,G954)))</f>
        <v>1000_4</v>
      </c>
      <c r="I954" s="10" t="str">
        <f>IF(COUNTIF(H:H,H954)=2,"x","")</f>
        <v/>
      </c>
      <c r="J954" s="5">
        <v>83950</v>
      </c>
      <c r="K954" s="3" t="s">
        <v>6</v>
      </c>
      <c r="L954" s="3" t="s">
        <v>2371</v>
      </c>
      <c r="M954" s="3" t="s">
        <v>2375</v>
      </c>
      <c r="N954" s="3" t="s">
        <v>2376</v>
      </c>
      <c r="O954" s="3" t="s">
        <v>2734</v>
      </c>
      <c r="P954" s="3" t="s">
        <v>27</v>
      </c>
      <c r="Q954" s="3" t="s">
        <v>27</v>
      </c>
      <c r="R954" s="3" t="s">
        <v>99</v>
      </c>
      <c r="S954" s="3" t="s">
        <v>27</v>
      </c>
      <c r="T954" s="3" t="s">
        <v>30</v>
      </c>
      <c r="U954" s="4"/>
      <c r="V954" s="3" t="s">
        <v>27</v>
      </c>
      <c r="W954" s="4">
        <v>44208</v>
      </c>
      <c r="X954" s="3" t="s">
        <v>27</v>
      </c>
    </row>
    <row r="955" spans="1:24" x14ac:dyDescent="0.35">
      <c r="A955" s="3" t="s">
        <v>79</v>
      </c>
      <c r="B955" s="3" t="s">
        <v>34</v>
      </c>
      <c r="C955" s="3" t="s">
        <v>136</v>
      </c>
      <c r="D955" s="3" t="s">
        <v>25</v>
      </c>
      <c r="E955" s="3" t="s">
        <v>2735</v>
      </c>
      <c r="F955" s="4">
        <v>44213</v>
      </c>
      <c r="G955" s="5">
        <v>8.9499999999999993</v>
      </c>
      <c r="H955" s="9" t="str">
        <f>IF(G955="","",IF(G955&lt;0,-G955&amp;"_"&amp;COUNTIF(G$7:G955,G955),G955&amp;"_"&amp;COUNTIF(G$7:G955,G955)))</f>
        <v>8.95_1</v>
      </c>
      <c r="I955" s="10" t="str">
        <f>IF(COUNTIF(H:H,H955)=2,"x","")</f>
        <v/>
      </c>
      <c r="J955" s="5">
        <v>751.35</v>
      </c>
      <c r="K955" s="3" t="s">
        <v>6</v>
      </c>
      <c r="L955" s="3" t="s">
        <v>2371</v>
      </c>
      <c r="M955" s="3" t="s">
        <v>2736</v>
      </c>
      <c r="N955" s="3" t="s">
        <v>2737</v>
      </c>
      <c r="O955" s="3" t="s">
        <v>2735</v>
      </c>
      <c r="P955" s="3" t="s">
        <v>27</v>
      </c>
      <c r="Q955" s="3" t="s">
        <v>27</v>
      </c>
      <c r="R955" s="3" t="s">
        <v>99</v>
      </c>
      <c r="S955" s="3" t="s">
        <v>27</v>
      </c>
      <c r="T955" s="3" t="s">
        <v>30</v>
      </c>
      <c r="U955" s="4"/>
      <c r="V955" s="3" t="s">
        <v>27</v>
      </c>
      <c r="W955" s="4">
        <v>44213</v>
      </c>
      <c r="X955" s="3" t="s">
        <v>27</v>
      </c>
    </row>
    <row r="956" spans="1:24" x14ac:dyDescent="0.35">
      <c r="A956" s="3" t="s">
        <v>79</v>
      </c>
      <c r="B956" s="3" t="s">
        <v>34</v>
      </c>
      <c r="C956" s="3" t="s">
        <v>136</v>
      </c>
      <c r="D956" s="3" t="s">
        <v>25</v>
      </c>
      <c r="E956" s="3" t="s">
        <v>2738</v>
      </c>
      <c r="F956" s="4">
        <v>44213</v>
      </c>
      <c r="G956" s="5">
        <v>3.58</v>
      </c>
      <c r="H956" s="9" t="str">
        <f>IF(G956="","",IF(G956&lt;0,-G956&amp;"_"&amp;COUNTIF(G$7:G956,G956),G956&amp;"_"&amp;COUNTIF(G$7:G956,G956)))</f>
        <v>3.58_1</v>
      </c>
      <c r="I956" s="10" t="str">
        <f>IF(COUNTIF(H:H,H956)=2,"x","")</f>
        <v/>
      </c>
      <c r="J956" s="5">
        <v>300.54000000000002</v>
      </c>
      <c r="K956" s="3" t="s">
        <v>6</v>
      </c>
      <c r="L956" s="3" t="s">
        <v>2371</v>
      </c>
      <c r="M956" s="3" t="s">
        <v>2739</v>
      </c>
      <c r="N956" s="3" t="s">
        <v>2740</v>
      </c>
      <c r="O956" s="3" t="s">
        <v>2738</v>
      </c>
      <c r="P956" s="3" t="s">
        <v>27</v>
      </c>
      <c r="Q956" s="3" t="s">
        <v>27</v>
      </c>
      <c r="R956" s="3" t="s">
        <v>99</v>
      </c>
      <c r="S956" s="3" t="s">
        <v>27</v>
      </c>
      <c r="T956" s="3" t="s">
        <v>30</v>
      </c>
      <c r="U956" s="4"/>
      <c r="V956" s="3" t="s">
        <v>27</v>
      </c>
      <c r="W956" s="4">
        <v>44213</v>
      </c>
      <c r="X956" s="3" t="s">
        <v>27</v>
      </c>
    </row>
    <row r="957" spans="1:24" x14ac:dyDescent="0.35">
      <c r="A957" s="3" t="s">
        <v>79</v>
      </c>
      <c r="B957" s="3" t="s">
        <v>34</v>
      </c>
      <c r="C957" s="3" t="s">
        <v>136</v>
      </c>
      <c r="D957" s="3" t="s">
        <v>25</v>
      </c>
      <c r="E957" s="3" t="s">
        <v>2741</v>
      </c>
      <c r="F957" s="4">
        <v>44214</v>
      </c>
      <c r="G957" s="5">
        <v>1409.34</v>
      </c>
      <c r="H957" s="9" t="str">
        <f>IF(G957="","",IF(G957&lt;0,-G957&amp;"_"&amp;COUNTIF(G$7:G957,G957),G957&amp;"_"&amp;COUNTIF(G$7:G957,G957)))</f>
        <v>1409.34_1</v>
      </c>
      <c r="I957" s="10" t="str">
        <f>IF(COUNTIF(H:H,H957)=2,"x","")</f>
        <v/>
      </c>
      <c r="J957" s="5">
        <v>118314.09</v>
      </c>
      <c r="K957" s="3" t="s">
        <v>6</v>
      </c>
      <c r="L957" s="3" t="s">
        <v>2371</v>
      </c>
      <c r="M957" s="3" t="s">
        <v>2742</v>
      </c>
      <c r="N957" s="3" t="s">
        <v>2743</v>
      </c>
      <c r="O957" s="3" t="s">
        <v>2741</v>
      </c>
      <c r="P957" s="3" t="s">
        <v>27</v>
      </c>
      <c r="Q957" s="3" t="s">
        <v>27</v>
      </c>
      <c r="R957" s="3" t="s">
        <v>99</v>
      </c>
      <c r="S957" s="3" t="s">
        <v>27</v>
      </c>
      <c r="T957" s="3" t="s">
        <v>30</v>
      </c>
      <c r="U957" s="4"/>
      <c r="V957" s="3" t="s">
        <v>27</v>
      </c>
      <c r="W957" s="4">
        <v>44214</v>
      </c>
      <c r="X957" s="3" t="s">
        <v>27</v>
      </c>
    </row>
    <row r="958" spans="1:24" x14ac:dyDescent="0.35">
      <c r="A958" s="3" t="s">
        <v>79</v>
      </c>
      <c r="B958" s="3" t="s">
        <v>34</v>
      </c>
      <c r="C958" s="3" t="s">
        <v>136</v>
      </c>
      <c r="D958" s="3" t="s">
        <v>25</v>
      </c>
      <c r="E958" s="3" t="s">
        <v>2744</v>
      </c>
      <c r="F958" s="4">
        <v>44222</v>
      </c>
      <c r="G958" s="5">
        <v>308.27999999999997</v>
      </c>
      <c r="H958" s="9" t="str">
        <f>IF(G958="","",IF(G958&lt;0,-G958&amp;"_"&amp;COUNTIF(G$7:G958,G958),G958&amp;"_"&amp;COUNTIF(G$7:G958,G958)))</f>
        <v>308.28_1</v>
      </c>
      <c r="I958" s="10" t="str">
        <f>IF(COUNTIF(H:H,H958)=2,"x","")</f>
        <v/>
      </c>
      <c r="J958" s="5">
        <v>25880.11</v>
      </c>
      <c r="K958" s="3" t="s">
        <v>6</v>
      </c>
      <c r="L958" s="3" t="s">
        <v>2371</v>
      </c>
      <c r="M958" s="3" t="s">
        <v>2745</v>
      </c>
      <c r="N958" s="3" t="s">
        <v>2746</v>
      </c>
      <c r="O958" s="3" t="s">
        <v>2744</v>
      </c>
      <c r="P958" s="3" t="s">
        <v>27</v>
      </c>
      <c r="Q958" s="3" t="s">
        <v>27</v>
      </c>
      <c r="R958" s="3" t="s">
        <v>99</v>
      </c>
      <c r="S958" s="3" t="s">
        <v>27</v>
      </c>
      <c r="T958" s="3" t="s">
        <v>30</v>
      </c>
      <c r="U958" s="4"/>
      <c r="V958" s="3" t="s">
        <v>27</v>
      </c>
      <c r="W958" s="4">
        <v>44222</v>
      </c>
      <c r="X958" s="3" t="s">
        <v>27</v>
      </c>
    </row>
    <row r="959" spans="1:24" x14ac:dyDescent="0.35">
      <c r="A959" s="3" t="s">
        <v>79</v>
      </c>
      <c r="B959" s="3" t="s">
        <v>34</v>
      </c>
      <c r="C959" s="3" t="s">
        <v>136</v>
      </c>
      <c r="D959" s="3" t="s">
        <v>25</v>
      </c>
      <c r="E959" s="3" t="s">
        <v>2747</v>
      </c>
      <c r="F959" s="4">
        <v>44219</v>
      </c>
      <c r="G959" s="5">
        <v>5.98</v>
      </c>
      <c r="H959" s="9" t="str">
        <f>IF(G959="","",IF(G959&lt;0,-G959&amp;"_"&amp;COUNTIF(G$7:G959,G959),G959&amp;"_"&amp;COUNTIF(G$7:G959,G959)))</f>
        <v>5.98_2</v>
      </c>
      <c r="I959" s="10" t="str">
        <f>IF(COUNTIF(H:H,H959)=2,"x","")</f>
        <v/>
      </c>
      <c r="J959" s="5">
        <v>502.02</v>
      </c>
      <c r="K959" s="3" t="s">
        <v>6</v>
      </c>
      <c r="L959" s="3" t="s">
        <v>2371</v>
      </c>
      <c r="M959" s="3" t="s">
        <v>2748</v>
      </c>
      <c r="N959" s="3" t="s">
        <v>2749</v>
      </c>
      <c r="O959" s="3" t="s">
        <v>2747</v>
      </c>
      <c r="P959" s="3" t="s">
        <v>27</v>
      </c>
      <c r="Q959" s="3" t="s">
        <v>27</v>
      </c>
      <c r="R959" s="3" t="s">
        <v>99</v>
      </c>
      <c r="S959" s="3" t="s">
        <v>27</v>
      </c>
      <c r="T959" s="3" t="s">
        <v>30</v>
      </c>
      <c r="U959" s="4"/>
      <c r="V959" s="3" t="s">
        <v>27</v>
      </c>
      <c r="W959" s="4">
        <v>44219</v>
      </c>
      <c r="X959" s="3" t="s">
        <v>27</v>
      </c>
    </row>
    <row r="960" spans="1:24" x14ac:dyDescent="0.35">
      <c r="A960" s="3" t="s">
        <v>79</v>
      </c>
      <c r="B960" s="3" t="s">
        <v>34</v>
      </c>
      <c r="C960" s="3" t="s">
        <v>136</v>
      </c>
      <c r="D960" s="3" t="s">
        <v>25</v>
      </c>
      <c r="E960" s="3" t="s">
        <v>2750</v>
      </c>
      <c r="F960" s="4">
        <v>44219</v>
      </c>
      <c r="G960" s="5">
        <v>93.6</v>
      </c>
      <c r="H960" s="9" t="str">
        <f>IF(G960="","",IF(G960&lt;0,-G960&amp;"_"&amp;COUNTIF(G$7:G960,G960),G960&amp;"_"&amp;COUNTIF(G$7:G960,G960)))</f>
        <v>93.6_1</v>
      </c>
      <c r="I960" s="10" t="str">
        <f>IF(COUNTIF(H:H,H960)=2,"x","")</f>
        <v/>
      </c>
      <c r="J960" s="5">
        <v>7857.72</v>
      </c>
      <c r="K960" s="3" t="s">
        <v>6</v>
      </c>
      <c r="L960" s="3" t="s">
        <v>2371</v>
      </c>
      <c r="M960" s="3" t="s">
        <v>2751</v>
      </c>
      <c r="N960" s="3" t="s">
        <v>2752</v>
      </c>
      <c r="O960" s="3" t="s">
        <v>2750</v>
      </c>
      <c r="P960" s="3" t="s">
        <v>27</v>
      </c>
      <c r="Q960" s="3" t="s">
        <v>27</v>
      </c>
      <c r="R960" s="3" t="s">
        <v>99</v>
      </c>
      <c r="S960" s="3" t="s">
        <v>27</v>
      </c>
      <c r="T960" s="3" t="s">
        <v>30</v>
      </c>
      <c r="U960" s="4"/>
      <c r="V960" s="3" t="s">
        <v>27</v>
      </c>
      <c r="W960" s="4">
        <v>44219</v>
      </c>
      <c r="X960" s="3" t="s">
        <v>27</v>
      </c>
    </row>
    <row r="961" spans="1:24" x14ac:dyDescent="0.35">
      <c r="A961" s="3" t="s">
        <v>79</v>
      </c>
      <c r="B961" s="3" t="s">
        <v>34</v>
      </c>
      <c r="C961" s="3" t="s">
        <v>136</v>
      </c>
      <c r="D961" s="3" t="s">
        <v>25</v>
      </c>
      <c r="E961" s="3" t="s">
        <v>2753</v>
      </c>
      <c r="F961" s="4">
        <v>44222</v>
      </c>
      <c r="G961" s="5">
        <v>3143.21</v>
      </c>
      <c r="H961" s="9" t="str">
        <f>IF(G961="","",IF(G961&lt;0,-G961&amp;"_"&amp;COUNTIF(G$7:G961,G961),G961&amp;"_"&amp;COUNTIF(G$7:G961,G961)))</f>
        <v>3143.21_1</v>
      </c>
      <c r="I961" s="10" t="str">
        <f>IF(COUNTIF(H:H,H961)=2,"x","")</f>
        <v/>
      </c>
      <c r="J961" s="5">
        <v>263872.48</v>
      </c>
      <c r="K961" s="3" t="s">
        <v>6</v>
      </c>
      <c r="L961" s="3" t="s">
        <v>2371</v>
      </c>
      <c r="M961" s="3" t="s">
        <v>2754</v>
      </c>
      <c r="N961" s="3" t="s">
        <v>2755</v>
      </c>
      <c r="O961" s="3" t="s">
        <v>2753</v>
      </c>
      <c r="P961" s="3" t="s">
        <v>27</v>
      </c>
      <c r="Q961" s="3" t="s">
        <v>27</v>
      </c>
      <c r="R961" s="3" t="s">
        <v>99</v>
      </c>
      <c r="S961" s="3" t="s">
        <v>27</v>
      </c>
      <c r="T961" s="3" t="s">
        <v>30</v>
      </c>
      <c r="U961" s="4"/>
      <c r="V961" s="3" t="s">
        <v>27</v>
      </c>
      <c r="W961" s="4">
        <v>44222</v>
      </c>
      <c r="X961" s="3" t="s">
        <v>27</v>
      </c>
    </row>
    <row r="962" spans="1:24" x14ac:dyDescent="0.35">
      <c r="A962" s="3" t="s">
        <v>79</v>
      </c>
      <c r="B962" s="3" t="s">
        <v>34</v>
      </c>
      <c r="C962" s="3" t="s">
        <v>136</v>
      </c>
      <c r="D962" s="3" t="s">
        <v>25</v>
      </c>
      <c r="E962" s="3" t="s">
        <v>2756</v>
      </c>
      <c r="F962" s="4">
        <v>44222</v>
      </c>
      <c r="G962" s="5">
        <v>3392.65</v>
      </c>
      <c r="H962" s="9" t="str">
        <f>IF(G962="","",IF(G962&lt;0,-G962&amp;"_"&amp;COUNTIF(G$7:G962,G962),G962&amp;"_"&amp;COUNTIF(G$7:G962,G962)))</f>
        <v>3392.65_1</v>
      </c>
      <c r="I962" s="10" t="str">
        <f>IF(COUNTIF(H:H,H962)=2,"x","")</f>
        <v/>
      </c>
      <c r="J962" s="5">
        <v>284812.96999999997</v>
      </c>
      <c r="K962" s="3" t="s">
        <v>6</v>
      </c>
      <c r="L962" s="3" t="s">
        <v>2371</v>
      </c>
      <c r="M962" s="3" t="s">
        <v>2757</v>
      </c>
      <c r="N962" s="3" t="s">
        <v>2758</v>
      </c>
      <c r="O962" s="3" t="s">
        <v>2756</v>
      </c>
      <c r="P962" s="3" t="s">
        <v>27</v>
      </c>
      <c r="Q962" s="3" t="s">
        <v>27</v>
      </c>
      <c r="R962" s="3" t="s">
        <v>99</v>
      </c>
      <c r="S962" s="3" t="s">
        <v>27</v>
      </c>
      <c r="T962" s="3" t="s">
        <v>30</v>
      </c>
      <c r="U962" s="4"/>
      <c r="V962" s="3" t="s">
        <v>27</v>
      </c>
      <c r="W962" s="4">
        <v>44222</v>
      </c>
      <c r="X962" s="3" t="s">
        <v>27</v>
      </c>
    </row>
    <row r="963" spans="1:24" x14ac:dyDescent="0.35">
      <c r="A963" s="3" t="s">
        <v>79</v>
      </c>
      <c r="B963" s="3" t="s">
        <v>34</v>
      </c>
      <c r="C963" s="3" t="s">
        <v>136</v>
      </c>
      <c r="D963" s="3" t="s">
        <v>25</v>
      </c>
      <c r="E963" s="3" t="s">
        <v>2759</v>
      </c>
      <c r="F963" s="4">
        <v>44222</v>
      </c>
      <c r="G963" s="5">
        <v>1642.52</v>
      </c>
      <c r="H963" s="9" t="str">
        <f>IF(G963="","",IF(G963&lt;0,-G963&amp;"_"&amp;COUNTIF(G$7:G963,G963),G963&amp;"_"&amp;COUNTIF(G$7:G963,G963)))</f>
        <v>1642.52_1</v>
      </c>
      <c r="I963" s="10" t="str">
        <f>IF(COUNTIF(H:H,H963)=2,"x","")</f>
        <v/>
      </c>
      <c r="J963" s="5">
        <v>137889.54999999999</v>
      </c>
      <c r="K963" s="3" t="s">
        <v>6</v>
      </c>
      <c r="L963" s="3" t="s">
        <v>2371</v>
      </c>
      <c r="M963" s="3" t="s">
        <v>2760</v>
      </c>
      <c r="N963" s="3" t="s">
        <v>2761</v>
      </c>
      <c r="O963" s="3" t="s">
        <v>2759</v>
      </c>
      <c r="P963" s="3" t="s">
        <v>27</v>
      </c>
      <c r="Q963" s="3" t="s">
        <v>27</v>
      </c>
      <c r="R963" s="3" t="s">
        <v>99</v>
      </c>
      <c r="S963" s="3" t="s">
        <v>27</v>
      </c>
      <c r="T963" s="3" t="s">
        <v>30</v>
      </c>
      <c r="U963" s="4"/>
      <c r="V963" s="3" t="s">
        <v>27</v>
      </c>
      <c r="W963" s="4">
        <v>44222</v>
      </c>
      <c r="X963" s="3" t="s">
        <v>27</v>
      </c>
    </row>
    <row r="964" spans="1:24" x14ac:dyDescent="0.35">
      <c r="A964" s="3" t="s">
        <v>79</v>
      </c>
      <c r="B964" s="3" t="s">
        <v>34</v>
      </c>
      <c r="C964" s="3" t="s">
        <v>136</v>
      </c>
      <c r="D964" s="3" t="s">
        <v>25</v>
      </c>
      <c r="E964" s="3" t="s">
        <v>2762</v>
      </c>
      <c r="F964" s="4">
        <v>44227</v>
      </c>
      <c r="G964" s="5">
        <v>965.11</v>
      </c>
      <c r="H964" s="9" t="str">
        <f>IF(G964="","",IF(G964&lt;0,-G964&amp;"_"&amp;COUNTIF(G$7:G964,G964),G964&amp;"_"&amp;COUNTIF(G$7:G964,G964)))</f>
        <v>965.11_1</v>
      </c>
      <c r="I964" s="10" t="str">
        <f>IF(COUNTIF(H:H,H964)=2,"x","")</f>
        <v/>
      </c>
      <c r="J964" s="5">
        <v>81020.98</v>
      </c>
      <c r="K964" s="3" t="s">
        <v>6</v>
      </c>
      <c r="L964" s="3" t="s">
        <v>2371</v>
      </c>
      <c r="M964" s="3" t="s">
        <v>2763</v>
      </c>
      <c r="N964" s="3" t="s">
        <v>2764</v>
      </c>
      <c r="O964" s="3" t="s">
        <v>2762</v>
      </c>
      <c r="P964" s="3" t="s">
        <v>27</v>
      </c>
      <c r="Q964" s="3" t="s">
        <v>27</v>
      </c>
      <c r="R964" s="3" t="s">
        <v>99</v>
      </c>
      <c r="S964" s="3" t="s">
        <v>27</v>
      </c>
      <c r="T964" s="3" t="s">
        <v>30</v>
      </c>
      <c r="U964" s="4"/>
      <c r="V964" s="3" t="s">
        <v>27</v>
      </c>
      <c r="W964" s="4">
        <v>44227</v>
      </c>
      <c r="X964" s="3" t="s">
        <v>27</v>
      </c>
    </row>
    <row r="965" spans="1:24" x14ac:dyDescent="0.35">
      <c r="A965" s="3" t="s">
        <v>79</v>
      </c>
      <c r="B965" s="3" t="s">
        <v>34</v>
      </c>
      <c r="C965" s="3" t="s">
        <v>136</v>
      </c>
      <c r="D965" s="3" t="s">
        <v>25</v>
      </c>
      <c r="E965" s="3" t="s">
        <v>2765</v>
      </c>
      <c r="F965" s="4">
        <v>44227</v>
      </c>
      <c r="G965" s="5">
        <v>1234.9000000000001</v>
      </c>
      <c r="H965" s="9" t="str">
        <f>IF(G965="","",IF(G965&lt;0,-G965&amp;"_"&amp;COUNTIF(G$7:G965,G965),G965&amp;"_"&amp;COUNTIF(G$7:G965,G965)))</f>
        <v>1234.9_1</v>
      </c>
      <c r="I965" s="10" t="str">
        <f>IF(COUNTIF(H:H,H965)=2,"x","")</f>
        <v/>
      </c>
      <c r="J965" s="5">
        <v>103669.86</v>
      </c>
      <c r="K965" s="3" t="s">
        <v>6</v>
      </c>
      <c r="L965" s="3" t="s">
        <v>2371</v>
      </c>
      <c r="M965" s="3" t="s">
        <v>2766</v>
      </c>
      <c r="N965" s="3" t="s">
        <v>2767</v>
      </c>
      <c r="O965" s="3" t="s">
        <v>2765</v>
      </c>
      <c r="P965" s="3" t="s">
        <v>27</v>
      </c>
      <c r="Q965" s="3" t="s">
        <v>27</v>
      </c>
      <c r="R965" s="3" t="s">
        <v>99</v>
      </c>
      <c r="S965" s="3" t="s">
        <v>27</v>
      </c>
      <c r="T965" s="3" t="s">
        <v>30</v>
      </c>
      <c r="U965" s="4"/>
      <c r="V965" s="3" t="s">
        <v>27</v>
      </c>
      <c r="W965" s="4">
        <v>44227</v>
      </c>
      <c r="X965" s="3" t="s">
        <v>27</v>
      </c>
    </row>
    <row r="966" spans="1:24" x14ac:dyDescent="0.35">
      <c r="A966" s="3" t="s">
        <v>79</v>
      </c>
      <c r="B966" s="3" t="s">
        <v>34</v>
      </c>
      <c r="C966" s="3" t="s">
        <v>136</v>
      </c>
      <c r="D966" s="3" t="s">
        <v>25</v>
      </c>
      <c r="E966" s="3" t="s">
        <v>2768</v>
      </c>
      <c r="F966" s="4">
        <v>44227</v>
      </c>
      <c r="G966" s="5">
        <v>1853.65</v>
      </c>
      <c r="H966" s="9" t="str">
        <f>IF(G966="","",IF(G966&lt;0,-G966&amp;"_"&amp;COUNTIF(G$7:G966,G966),G966&amp;"_"&amp;COUNTIF(G$7:G966,G966)))</f>
        <v>1853.65_1</v>
      </c>
      <c r="I966" s="10" t="str">
        <f>IF(COUNTIF(H:H,H966)=2,"x","")</f>
        <v/>
      </c>
      <c r="J966" s="5">
        <v>155613.92000000001</v>
      </c>
      <c r="K966" s="3" t="s">
        <v>6</v>
      </c>
      <c r="L966" s="3" t="s">
        <v>2371</v>
      </c>
      <c r="M966" s="3" t="s">
        <v>2769</v>
      </c>
      <c r="N966" s="3" t="s">
        <v>2770</v>
      </c>
      <c r="O966" s="3" t="s">
        <v>2768</v>
      </c>
      <c r="P966" s="3" t="s">
        <v>27</v>
      </c>
      <c r="Q966" s="3" t="s">
        <v>27</v>
      </c>
      <c r="R966" s="3" t="s">
        <v>99</v>
      </c>
      <c r="S966" s="3" t="s">
        <v>27</v>
      </c>
      <c r="T966" s="3" t="s">
        <v>30</v>
      </c>
      <c r="U966" s="4"/>
      <c r="V966" s="3" t="s">
        <v>27</v>
      </c>
      <c r="W966" s="4">
        <v>44227</v>
      </c>
      <c r="X966" s="3" t="s">
        <v>27</v>
      </c>
    </row>
    <row r="967" spans="1:24" x14ac:dyDescent="0.35">
      <c r="A967" s="3" t="s">
        <v>79</v>
      </c>
      <c r="B967" s="3" t="s">
        <v>34</v>
      </c>
      <c r="C967" s="3" t="s">
        <v>136</v>
      </c>
      <c r="D967" s="3" t="s">
        <v>25</v>
      </c>
      <c r="E967" s="3" t="s">
        <v>2771</v>
      </c>
      <c r="F967" s="4">
        <v>44230</v>
      </c>
      <c r="G967" s="5">
        <v>776.75</v>
      </c>
      <c r="H967" s="9" t="str">
        <f>IF(G967="","",IF(G967&lt;0,-G967&amp;"_"&amp;COUNTIF(G$7:G967,G967),G967&amp;"_"&amp;COUNTIF(G$7:G967,G967)))</f>
        <v>776.75_1</v>
      </c>
      <c r="I967" s="10" t="str">
        <f>IF(COUNTIF(H:H,H967)=2,"x","")</f>
        <v/>
      </c>
      <c r="J967" s="5">
        <v>65208.160000000003</v>
      </c>
      <c r="K967" s="3" t="s">
        <v>6</v>
      </c>
      <c r="L967" s="3" t="s">
        <v>2371</v>
      </c>
      <c r="M967" s="3" t="s">
        <v>2772</v>
      </c>
      <c r="N967" s="3" t="s">
        <v>2773</v>
      </c>
      <c r="O967" s="3" t="s">
        <v>2771</v>
      </c>
      <c r="P967" s="3" t="s">
        <v>27</v>
      </c>
      <c r="Q967" s="3" t="s">
        <v>27</v>
      </c>
      <c r="R967" s="3" t="s">
        <v>99</v>
      </c>
      <c r="S967" s="3" t="s">
        <v>27</v>
      </c>
      <c r="T967" s="3" t="s">
        <v>30</v>
      </c>
      <c r="U967" s="4"/>
      <c r="V967" s="3" t="s">
        <v>27</v>
      </c>
      <c r="W967" s="4">
        <v>44230</v>
      </c>
      <c r="X967" s="3" t="s">
        <v>27</v>
      </c>
    </row>
    <row r="968" spans="1:24" x14ac:dyDescent="0.35">
      <c r="A968" s="3" t="s">
        <v>79</v>
      </c>
      <c r="B968" s="3" t="s">
        <v>34</v>
      </c>
      <c r="C968" s="3" t="s">
        <v>136</v>
      </c>
      <c r="D968" s="3" t="s">
        <v>25</v>
      </c>
      <c r="E968" s="3" t="s">
        <v>2774</v>
      </c>
      <c r="F968" s="4">
        <v>44230</v>
      </c>
      <c r="G968" s="5">
        <v>105.95</v>
      </c>
      <c r="H968" s="9" t="str">
        <f>IF(G968="","",IF(G968&lt;0,-G968&amp;"_"&amp;COUNTIF(G$7:G968,G968),G968&amp;"_"&amp;COUNTIF(G$7:G968,G968)))</f>
        <v>105.95_1</v>
      </c>
      <c r="I968" s="10" t="str">
        <f>IF(COUNTIF(H:H,H968)=2,"x","")</f>
        <v/>
      </c>
      <c r="J968" s="5">
        <v>8894.5</v>
      </c>
      <c r="K968" s="3" t="s">
        <v>6</v>
      </c>
      <c r="L968" s="3" t="s">
        <v>2371</v>
      </c>
      <c r="M968" s="3" t="s">
        <v>2775</v>
      </c>
      <c r="N968" s="3" t="s">
        <v>2776</v>
      </c>
      <c r="O968" s="3" t="s">
        <v>2774</v>
      </c>
      <c r="P968" s="3" t="s">
        <v>27</v>
      </c>
      <c r="Q968" s="3" t="s">
        <v>27</v>
      </c>
      <c r="R968" s="3" t="s">
        <v>99</v>
      </c>
      <c r="S968" s="3" t="s">
        <v>27</v>
      </c>
      <c r="T968" s="3" t="s">
        <v>30</v>
      </c>
      <c r="U968" s="4"/>
      <c r="V968" s="3" t="s">
        <v>27</v>
      </c>
      <c r="W968" s="4">
        <v>44230</v>
      </c>
      <c r="X968" s="3" t="s">
        <v>27</v>
      </c>
    </row>
    <row r="969" spans="1:24" x14ac:dyDescent="0.35">
      <c r="A969" s="3" t="s">
        <v>79</v>
      </c>
      <c r="B969" s="3" t="s">
        <v>23</v>
      </c>
      <c r="C969" s="3" t="s">
        <v>136</v>
      </c>
      <c r="D969" s="3" t="s">
        <v>25</v>
      </c>
      <c r="E969" s="3" t="s">
        <v>2777</v>
      </c>
      <c r="F969" s="4">
        <v>44275</v>
      </c>
      <c r="G969" s="5">
        <v>581</v>
      </c>
      <c r="H969" s="9" t="str">
        <f>IF(G969="","",IF(G969&lt;0,-G969&amp;"_"&amp;COUNTIF(G$7:G969,G969),G969&amp;"_"&amp;COUNTIF(G$7:G969,G969)))</f>
        <v>581_1</v>
      </c>
      <c r="I969" s="10" t="str">
        <f>IF(COUNTIF(H:H,H969)=2,"x","")</f>
        <v/>
      </c>
      <c r="J969" s="5">
        <v>48774.95</v>
      </c>
      <c r="K969" s="3" t="s">
        <v>6</v>
      </c>
      <c r="L969" s="3" t="s">
        <v>2371</v>
      </c>
      <c r="M969" s="3" t="s">
        <v>2778</v>
      </c>
      <c r="N969" s="3" t="s">
        <v>2779</v>
      </c>
      <c r="O969" s="3" t="s">
        <v>2777</v>
      </c>
      <c r="P969" s="3" t="s">
        <v>27</v>
      </c>
      <c r="Q969" s="3" t="s">
        <v>27</v>
      </c>
      <c r="R969" s="3" t="s">
        <v>99</v>
      </c>
      <c r="S969" s="3" t="s">
        <v>27</v>
      </c>
      <c r="T969" s="3" t="s">
        <v>30</v>
      </c>
      <c r="U969" s="4"/>
      <c r="V969" s="3" t="s">
        <v>27</v>
      </c>
      <c r="W969" s="4">
        <v>44275</v>
      </c>
      <c r="X969" s="3" t="s">
        <v>27</v>
      </c>
    </row>
    <row r="970" spans="1:24" x14ac:dyDescent="0.35">
      <c r="A970" s="3" t="s">
        <v>79</v>
      </c>
      <c r="B970" s="3" t="s">
        <v>23</v>
      </c>
      <c r="C970" s="3" t="s">
        <v>136</v>
      </c>
      <c r="D970" s="3" t="s">
        <v>25</v>
      </c>
      <c r="E970" s="3" t="s">
        <v>2780</v>
      </c>
      <c r="F970" s="4">
        <v>44275</v>
      </c>
      <c r="G970" s="5">
        <v>2261</v>
      </c>
      <c r="H970" s="9" t="str">
        <f>IF(G970="","",IF(G970&lt;0,-G970&amp;"_"&amp;COUNTIF(G$7:G970,G970),G970&amp;"_"&amp;COUNTIF(G$7:G970,G970)))</f>
        <v>2261_1</v>
      </c>
      <c r="I970" s="10" t="str">
        <f>IF(COUNTIF(H:H,H970)=2,"x","")</f>
        <v/>
      </c>
      <c r="J970" s="5">
        <v>189810.95</v>
      </c>
      <c r="K970" s="3" t="s">
        <v>6</v>
      </c>
      <c r="L970" s="3" t="s">
        <v>2371</v>
      </c>
      <c r="M970" s="3" t="s">
        <v>2781</v>
      </c>
      <c r="N970" s="3" t="s">
        <v>2782</v>
      </c>
      <c r="O970" s="3" t="s">
        <v>2780</v>
      </c>
      <c r="P970" s="3" t="s">
        <v>27</v>
      </c>
      <c r="Q970" s="3" t="s">
        <v>27</v>
      </c>
      <c r="R970" s="3" t="s">
        <v>99</v>
      </c>
      <c r="S970" s="3" t="s">
        <v>27</v>
      </c>
      <c r="T970" s="3" t="s">
        <v>30</v>
      </c>
      <c r="U970" s="4"/>
      <c r="V970" s="3" t="s">
        <v>27</v>
      </c>
      <c r="W970" s="4">
        <v>44275</v>
      </c>
      <c r="X970" s="3" t="s">
        <v>27</v>
      </c>
    </row>
    <row r="971" spans="1:24" x14ac:dyDescent="0.35">
      <c r="A971" s="3" t="s">
        <v>79</v>
      </c>
      <c r="B971" s="3" t="s">
        <v>23</v>
      </c>
      <c r="C971" s="3" t="s">
        <v>136</v>
      </c>
      <c r="D971" s="3" t="s">
        <v>25</v>
      </c>
      <c r="E971" s="3" t="s">
        <v>2783</v>
      </c>
      <c r="F971" s="4">
        <v>44275</v>
      </c>
      <c r="G971" s="5">
        <v>143.52000000000001</v>
      </c>
      <c r="H971" s="9" t="str">
        <f>IF(G971="","",IF(G971&lt;0,-G971&amp;"_"&amp;COUNTIF(G$7:G971,G971),G971&amp;"_"&amp;COUNTIF(G$7:G971,G971)))</f>
        <v>143.52_1</v>
      </c>
      <c r="I971" s="10" t="str">
        <f>IF(COUNTIF(H:H,H971)=2,"x","")</f>
        <v/>
      </c>
      <c r="J971" s="5">
        <v>12048.5</v>
      </c>
      <c r="K971" s="3" t="s">
        <v>6</v>
      </c>
      <c r="L971" s="3" t="s">
        <v>2371</v>
      </c>
      <c r="M971" s="3" t="s">
        <v>2784</v>
      </c>
      <c r="N971" s="3" t="s">
        <v>2785</v>
      </c>
      <c r="O971" s="3" t="s">
        <v>2783</v>
      </c>
      <c r="P971" s="3" t="s">
        <v>27</v>
      </c>
      <c r="Q971" s="3" t="s">
        <v>27</v>
      </c>
      <c r="R971" s="3" t="s">
        <v>99</v>
      </c>
      <c r="S971" s="3" t="s">
        <v>27</v>
      </c>
      <c r="T971" s="3" t="s">
        <v>30</v>
      </c>
      <c r="U971" s="4"/>
      <c r="V971" s="3" t="s">
        <v>27</v>
      </c>
      <c r="W971" s="4">
        <v>44275</v>
      </c>
      <c r="X971" s="3" t="s">
        <v>27</v>
      </c>
    </row>
    <row r="972" spans="1:24" x14ac:dyDescent="0.35">
      <c r="A972" s="3" t="s">
        <v>79</v>
      </c>
      <c r="B972" s="3" t="s">
        <v>23</v>
      </c>
      <c r="C972" s="3" t="s">
        <v>136</v>
      </c>
      <c r="D972" s="3" t="s">
        <v>25</v>
      </c>
      <c r="E972" s="3" t="s">
        <v>2786</v>
      </c>
      <c r="F972" s="4">
        <v>44275</v>
      </c>
      <c r="G972" s="5">
        <v>908</v>
      </c>
      <c r="H972" s="9" t="str">
        <f>IF(G972="","",IF(G972&lt;0,-G972&amp;"_"&amp;COUNTIF(G$7:G972,G972),G972&amp;"_"&amp;COUNTIF(G$7:G972,G972)))</f>
        <v>908_1</v>
      </c>
      <c r="I972" s="10" t="str">
        <f>IF(COUNTIF(H:H,H972)=2,"x","")</f>
        <v/>
      </c>
      <c r="J972" s="5">
        <v>76226.600000000006</v>
      </c>
      <c r="K972" s="3" t="s">
        <v>6</v>
      </c>
      <c r="L972" s="3" t="s">
        <v>2371</v>
      </c>
      <c r="M972" s="3" t="s">
        <v>2787</v>
      </c>
      <c r="N972" s="3" t="s">
        <v>2788</v>
      </c>
      <c r="O972" s="3" t="s">
        <v>2786</v>
      </c>
      <c r="P972" s="3" t="s">
        <v>27</v>
      </c>
      <c r="Q972" s="3" t="s">
        <v>27</v>
      </c>
      <c r="R972" s="3" t="s">
        <v>99</v>
      </c>
      <c r="S972" s="3" t="s">
        <v>27</v>
      </c>
      <c r="T972" s="3" t="s">
        <v>30</v>
      </c>
      <c r="U972" s="4"/>
      <c r="V972" s="3" t="s">
        <v>27</v>
      </c>
      <c r="W972" s="4">
        <v>44275</v>
      </c>
      <c r="X972" s="3" t="s">
        <v>27</v>
      </c>
    </row>
    <row r="973" spans="1:24" x14ac:dyDescent="0.35">
      <c r="A973" s="3" t="s">
        <v>79</v>
      </c>
      <c r="B973" s="3" t="s">
        <v>23</v>
      </c>
      <c r="C973" s="3" t="s">
        <v>136</v>
      </c>
      <c r="D973" s="3" t="s">
        <v>25</v>
      </c>
      <c r="E973" s="3" t="s">
        <v>2789</v>
      </c>
      <c r="F973" s="4">
        <v>44241</v>
      </c>
      <c r="G973" s="5">
        <v>442.2</v>
      </c>
      <c r="H973" s="9" t="str">
        <f>IF(G973="","",IF(G973&lt;0,-G973&amp;"_"&amp;COUNTIF(G$7:G973,G973),G973&amp;"_"&amp;COUNTIF(G$7:G973,G973)))</f>
        <v>442.2_1</v>
      </c>
      <c r="I973" s="10" t="str">
        <f>IF(COUNTIF(H:H,H973)=2,"x","")</f>
        <v/>
      </c>
      <c r="J973" s="5">
        <v>37122.69</v>
      </c>
      <c r="K973" s="3" t="s">
        <v>6</v>
      </c>
      <c r="L973" s="3" t="s">
        <v>2371</v>
      </c>
      <c r="M973" s="3" t="s">
        <v>2790</v>
      </c>
      <c r="N973" s="3" t="s">
        <v>2791</v>
      </c>
      <c r="O973" s="3" t="s">
        <v>2789</v>
      </c>
      <c r="P973" s="3" t="s">
        <v>27</v>
      </c>
      <c r="Q973" s="3" t="s">
        <v>27</v>
      </c>
      <c r="R973" s="3" t="s">
        <v>99</v>
      </c>
      <c r="S973" s="3" t="s">
        <v>27</v>
      </c>
      <c r="T973" s="3" t="s">
        <v>30</v>
      </c>
      <c r="U973" s="4"/>
      <c r="V973" s="3" t="s">
        <v>27</v>
      </c>
      <c r="W973" s="4">
        <v>44241</v>
      </c>
      <c r="X973" s="3" t="s">
        <v>27</v>
      </c>
    </row>
    <row r="974" spans="1:24" x14ac:dyDescent="0.35">
      <c r="A974" s="3" t="s">
        <v>79</v>
      </c>
      <c r="B974" s="3" t="s">
        <v>23</v>
      </c>
      <c r="C974" s="3" t="s">
        <v>136</v>
      </c>
      <c r="D974" s="3" t="s">
        <v>25</v>
      </c>
      <c r="E974" s="3" t="s">
        <v>2792</v>
      </c>
      <c r="F974" s="4">
        <v>44241</v>
      </c>
      <c r="G974" s="5">
        <v>3747.01</v>
      </c>
      <c r="H974" s="9" t="str">
        <f>IF(G974="","",IF(G974&lt;0,-G974&amp;"_"&amp;COUNTIF(G$7:G974,G974),G974&amp;"_"&amp;COUNTIF(G$7:G974,G974)))</f>
        <v>3747.01_1</v>
      </c>
      <c r="I974" s="10" t="str">
        <f>IF(COUNTIF(H:H,H974)=2,"x","")</f>
        <v/>
      </c>
      <c r="J974" s="5">
        <v>314561.49</v>
      </c>
      <c r="K974" s="3" t="s">
        <v>6</v>
      </c>
      <c r="L974" s="3" t="s">
        <v>2371</v>
      </c>
      <c r="M974" s="3" t="s">
        <v>2793</v>
      </c>
      <c r="N974" s="3" t="s">
        <v>2794</v>
      </c>
      <c r="O974" s="3" t="s">
        <v>2792</v>
      </c>
      <c r="P974" s="3" t="s">
        <v>27</v>
      </c>
      <c r="Q974" s="3" t="s">
        <v>27</v>
      </c>
      <c r="R974" s="3" t="s">
        <v>99</v>
      </c>
      <c r="S974" s="3" t="s">
        <v>27</v>
      </c>
      <c r="T974" s="3" t="s">
        <v>30</v>
      </c>
      <c r="U974" s="4"/>
      <c r="V974" s="3" t="s">
        <v>27</v>
      </c>
      <c r="W974" s="4">
        <v>44241</v>
      </c>
      <c r="X974" s="3" t="s">
        <v>27</v>
      </c>
    </row>
    <row r="975" spans="1:24" x14ac:dyDescent="0.35">
      <c r="A975" s="3" t="s">
        <v>79</v>
      </c>
      <c r="B975" s="3" t="s">
        <v>23</v>
      </c>
      <c r="C975" s="3" t="s">
        <v>136</v>
      </c>
      <c r="D975" s="3" t="s">
        <v>25</v>
      </c>
      <c r="E975" s="3" t="s">
        <v>2795</v>
      </c>
      <c r="F975" s="4">
        <v>44236</v>
      </c>
      <c r="G975" s="5">
        <v>1729.81</v>
      </c>
      <c r="H975" s="9" t="str">
        <f>IF(G975="","",IF(G975&lt;0,-G975&amp;"_"&amp;COUNTIF(G$7:G975,G975),G975&amp;"_"&amp;COUNTIF(G$7:G975,G975)))</f>
        <v>1729.81_1</v>
      </c>
      <c r="I975" s="10" t="str">
        <f>IF(COUNTIF(H:H,H975)=2,"x","")</f>
        <v/>
      </c>
      <c r="J975" s="5">
        <v>145217.54999999999</v>
      </c>
      <c r="K975" s="3" t="s">
        <v>6</v>
      </c>
      <c r="L975" s="3" t="s">
        <v>2371</v>
      </c>
      <c r="M975" s="3" t="s">
        <v>2796</v>
      </c>
      <c r="N975" s="3" t="s">
        <v>2797</v>
      </c>
      <c r="O975" s="3" t="s">
        <v>2795</v>
      </c>
      <c r="P975" s="3" t="s">
        <v>27</v>
      </c>
      <c r="Q975" s="3" t="s">
        <v>27</v>
      </c>
      <c r="R975" s="3" t="s">
        <v>99</v>
      </c>
      <c r="S975" s="3" t="s">
        <v>27</v>
      </c>
      <c r="T975" s="3" t="s">
        <v>30</v>
      </c>
      <c r="U975" s="4"/>
      <c r="V975" s="3" t="s">
        <v>27</v>
      </c>
      <c r="W975" s="4">
        <v>44236</v>
      </c>
      <c r="X975" s="3" t="s">
        <v>27</v>
      </c>
    </row>
    <row r="976" spans="1:24" x14ac:dyDescent="0.35">
      <c r="A976" s="3" t="s">
        <v>79</v>
      </c>
      <c r="B976" s="3" t="s">
        <v>23</v>
      </c>
      <c r="C976" s="3" t="s">
        <v>136</v>
      </c>
      <c r="D976" s="3" t="s">
        <v>25</v>
      </c>
      <c r="E976" s="3" t="s">
        <v>2798</v>
      </c>
      <c r="F976" s="4">
        <v>44236</v>
      </c>
      <c r="G976" s="5">
        <v>472.39</v>
      </c>
      <c r="H976" s="9" t="str">
        <f>IF(G976="","",IF(G976&lt;0,-G976&amp;"_"&amp;COUNTIF(G$7:G976,G976),G976&amp;"_"&amp;COUNTIF(G$7:G976,G976)))</f>
        <v>472.39_1</v>
      </c>
      <c r="I976" s="10" t="str">
        <f>IF(COUNTIF(H:H,H976)=2,"x","")</f>
        <v/>
      </c>
      <c r="J976" s="5">
        <v>39657.14</v>
      </c>
      <c r="K976" s="3" t="s">
        <v>6</v>
      </c>
      <c r="L976" s="3" t="s">
        <v>2371</v>
      </c>
      <c r="M976" s="3" t="s">
        <v>2799</v>
      </c>
      <c r="N976" s="3" t="s">
        <v>2800</v>
      </c>
      <c r="O976" s="3" t="s">
        <v>2798</v>
      </c>
      <c r="P976" s="3" t="s">
        <v>27</v>
      </c>
      <c r="Q976" s="3" t="s">
        <v>27</v>
      </c>
      <c r="R976" s="3" t="s">
        <v>99</v>
      </c>
      <c r="S976" s="3" t="s">
        <v>27</v>
      </c>
      <c r="T976" s="3" t="s">
        <v>30</v>
      </c>
      <c r="U976" s="4"/>
      <c r="V976" s="3" t="s">
        <v>27</v>
      </c>
      <c r="W976" s="4">
        <v>44236</v>
      </c>
      <c r="X976" s="3" t="s">
        <v>27</v>
      </c>
    </row>
    <row r="977" spans="1:24" x14ac:dyDescent="0.35">
      <c r="A977" s="3" t="s">
        <v>79</v>
      </c>
      <c r="B977" s="3" t="s">
        <v>23</v>
      </c>
      <c r="C977" s="3" t="s">
        <v>136</v>
      </c>
      <c r="D977" s="3" t="s">
        <v>25</v>
      </c>
      <c r="E977" s="3" t="s">
        <v>2801</v>
      </c>
      <c r="F977" s="4">
        <v>44236</v>
      </c>
      <c r="G977" s="5">
        <v>943.35</v>
      </c>
      <c r="H977" s="9" t="str">
        <f>IF(G977="","",IF(G977&lt;0,-G977&amp;"_"&amp;COUNTIF(G$7:G977,G977),G977&amp;"_"&amp;COUNTIF(G$7:G977,G977)))</f>
        <v>943.35_1</v>
      </c>
      <c r="I977" s="10" t="str">
        <f>IF(COUNTIF(H:H,H977)=2,"x","")</f>
        <v/>
      </c>
      <c r="J977" s="5">
        <v>79194.23</v>
      </c>
      <c r="K977" s="3" t="s">
        <v>6</v>
      </c>
      <c r="L977" s="3" t="s">
        <v>2371</v>
      </c>
      <c r="M977" s="3" t="s">
        <v>2802</v>
      </c>
      <c r="N977" s="3" t="s">
        <v>2803</v>
      </c>
      <c r="O977" s="3" t="s">
        <v>2801</v>
      </c>
      <c r="P977" s="3" t="s">
        <v>27</v>
      </c>
      <c r="Q977" s="3" t="s">
        <v>27</v>
      </c>
      <c r="R977" s="3" t="s">
        <v>99</v>
      </c>
      <c r="S977" s="3" t="s">
        <v>27</v>
      </c>
      <c r="T977" s="3" t="s">
        <v>30</v>
      </c>
      <c r="U977" s="4"/>
      <c r="V977" s="3" t="s">
        <v>27</v>
      </c>
      <c r="W977" s="4">
        <v>44236</v>
      </c>
      <c r="X977" s="3" t="s">
        <v>27</v>
      </c>
    </row>
    <row r="978" spans="1:24" x14ac:dyDescent="0.35">
      <c r="A978" s="3" t="s">
        <v>79</v>
      </c>
      <c r="B978" s="3" t="s">
        <v>23</v>
      </c>
      <c r="C978" s="3" t="s">
        <v>136</v>
      </c>
      <c r="D978" s="3" t="s">
        <v>25</v>
      </c>
      <c r="E978" s="3" t="s">
        <v>2804</v>
      </c>
      <c r="F978" s="4">
        <v>44241</v>
      </c>
      <c r="G978" s="5">
        <v>12521.25</v>
      </c>
      <c r="H978" s="9" t="str">
        <f>IF(G978="","",IF(G978&lt;0,-G978&amp;"_"&amp;COUNTIF(G$7:G978,G978),G978&amp;"_"&amp;COUNTIF(G$7:G978,G978)))</f>
        <v>12521.25_1</v>
      </c>
      <c r="I978" s="10" t="str">
        <f>IF(COUNTIF(H:H,H978)=2,"x","")</f>
        <v/>
      </c>
      <c r="J978" s="5">
        <v>1051158.94</v>
      </c>
      <c r="K978" s="3" t="s">
        <v>6</v>
      </c>
      <c r="L978" s="3" t="s">
        <v>2371</v>
      </c>
      <c r="M978" s="3" t="s">
        <v>2805</v>
      </c>
      <c r="N978" s="3" t="s">
        <v>2806</v>
      </c>
      <c r="O978" s="3" t="s">
        <v>2804</v>
      </c>
      <c r="P978" s="3" t="s">
        <v>27</v>
      </c>
      <c r="Q978" s="3" t="s">
        <v>27</v>
      </c>
      <c r="R978" s="3" t="s">
        <v>99</v>
      </c>
      <c r="S978" s="3" t="s">
        <v>27</v>
      </c>
      <c r="T978" s="3" t="s">
        <v>30</v>
      </c>
      <c r="U978" s="4"/>
      <c r="V978" s="3" t="s">
        <v>27</v>
      </c>
      <c r="W978" s="4">
        <v>44241</v>
      </c>
      <c r="X978" s="3" t="s">
        <v>27</v>
      </c>
    </row>
    <row r="979" spans="1:24" x14ac:dyDescent="0.35">
      <c r="A979" s="3" t="s">
        <v>79</v>
      </c>
      <c r="B979" s="3" t="s">
        <v>23</v>
      </c>
      <c r="C979" s="3" t="s">
        <v>136</v>
      </c>
      <c r="D979" s="3" t="s">
        <v>25</v>
      </c>
      <c r="E979" s="3" t="s">
        <v>2808</v>
      </c>
      <c r="F979" s="4">
        <v>44241</v>
      </c>
      <c r="G979" s="5">
        <v>2898.83</v>
      </c>
      <c r="H979" s="9" t="str">
        <f>IF(G979="","",IF(G979&lt;0,-G979&amp;"_"&amp;COUNTIF(G$7:G979,G979),G979&amp;"_"&amp;COUNTIF(G$7:G979,G979)))</f>
        <v>2898.83_1</v>
      </c>
      <c r="I979" s="10" t="str">
        <f>IF(COUNTIF(H:H,H979)=2,"x","")</f>
        <v/>
      </c>
      <c r="J979" s="5">
        <v>243356.78</v>
      </c>
      <c r="K979" s="3" t="s">
        <v>6</v>
      </c>
      <c r="L979" s="3" t="s">
        <v>2371</v>
      </c>
      <c r="M979" s="3" t="s">
        <v>2378</v>
      </c>
      <c r="N979" s="3" t="s">
        <v>2379</v>
      </c>
      <c r="O979" s="3" t="s">
        <v>2808</v>
      </c>
      <c r="P979" s="3" t="s">
        <v>27</v>
      </c>
      <c r="Q979" s="3" t="s">
        <v>27</v>
      </c>
      <c r="R979" s="3" t="s">
        <v>99</v>
      </c>
      <c r="S979" s="3" t="s">
        <v>27</v>
      </c>
      <c r="T979" s="3" t="s">
        <v>30</v>
      </c>
      <c r="U979" s="4"/>
      <c r="V979" s="3" t="s">
        <v>27</v>
      </c>
      <c r="W979" s="4">
        <v>44241</v>
      </c>
      <c r="X979" s="3" t="s">
        <v>27</v>
      </c>
    </row>
    <row r="980" spans="1:24" x14ac:dyDescent="0.35">
      <c r="A980" s="3" t="s">
        <v>79</v>
      </c>
      <c r="B980" s="3" t="s">
        <v>23</v>
      </c>
      <c r="C980" s="3" t="s">
        <v>136</v>
      </c>
      <c r="D980" s="3" t="s">
        <v>25</v>
      </c>
      <c r="E980" s="3" t="s">
        <v>2809</v>
      </c>
      <c r="F980" s="4">
        <v>44241</v>
      </c>
      <c r="G980" s="5">
        <v>1798.24</v>
      </c>
      <c r="H980" s="9" t="str">
        <f>IF(G980="","",IF(G980&lt;0,-G980&amp;"_"&amp;COUNTIF(G$7:G980,G980),G980&amp;"_"&amp;COUNTIF(G$7:G980,G980)))</f>
        <v>1798.24_1</v>
      </c>
      <c r="I980" s="10" t="str">
        <f>IF(COUNTIF(H:H,H980)=2,"x","")</f>
        <v/>
      </c>
      <c r="J980" s="5">
        <v>150962.25</v>
      </c>
      <c r="K980" s="3" t="s">
        <v>6</v>
      </c>
      <c r="L980" s="3" t="s">
        <v>2371</v>
      </c>
      <c r="M980" s="3" t="s">
        <v>2810</v>
      </c>
      <c r="N980" s="3" t="s">
        <v>2811</v>
      </c>
      <c r="O980" s="3" t="s">
        <v>2809</v>
      </c>
      <c r="P980" s="3" t="s">
        <v>27</v>
      </c>
      <c r="Q980" s="3" t="s">
        <v>27</v>
      </c>
      <c r="R980" s="3" t="s">
        <v>99</v>
      </c>
      <c r="S980" s="3" t="s">
        <v>27</v>
      </c>
      <c r="T980" s="3" t="s">
        <v>30</v>
      </c>
      <c r="U980" s="4"/>
      <c r="V980" s="3" t="s">
        <v>27</v>
      </c>
      <c r="W980" s="4">
        <v>44241</v>
      </c>
      <c r="X980" s="3" t="s">
        <v>27</v>
      </c>
    </row>
    <row r="981" spans="1:24" x14ac:dyDescent="0.35">
      <c r="A981" s="3" t="s">
        <v>79</v>
      </c>
      <c r="B981" s="3" t="s">
        <v>23</v>
      </c>
      <c r="C981" s="3" t="s">
        <v>136</v>
      </c>
      <c r="D981" s="3" t="s">
        <v>25</v>
      </c>
      <c r="E981" s="3" t="s">
        <v>2812</v>
      </c>
      <c r="F981" s="4">
        <v>44245</v>
      </c>
      <c r="G981" s="5">
        <v>1260.3699999999999</v>
      </c>
      <c r="H981" s="9" t="str">
        <f>IF(G981="","",IF(G981&lt;0,-G981&amp;"_"&amp;COUNTIF(G$7:G981,G981),G981&amp;"_"&amp;COUNTIF(G$7:G981,G981)))</f>
        <v>1260.37_1</v>
      </c>
      <c r="I981" s="10" t="str">
        <f>IF(COUNTIF(H:H,H981)=2,"x","")</f>
        <v/>
      </c>
      <c r="J981" s="5">
        <v>105808.06</v>
      </c>
      <c r="K981" s="3" t="s">
        <v>6</v>
      </c>
      <c r="L981" s="3" t="s">
        <v>2371</v>
      </c>
      <c r="M981" s="3" t="s">
        <v>2813</v>
      </c>
      <c r="N981" s="3" t="s">
        <v>2814</v>
      </c>
      <c r="O981" s="3" t="s">
        <v>2812</v>
      </c>
      <c r="P981" s="3" t="s">
        <v>27</v>
      </c>
      <c r="Q981" s="3" t="s">
        <v>27</v>
      </c>
      <c r="R981" s="3" t="s">
        <v>99</v>
      </c>
      <c r="S981" s="3" t="s">
        <v>27</v>
      </c>
      <c r="T981" s="3" t="s">
        <v>30</v>
      </c>
      <c r="U981" s="4"/>
      <c r="V981" s="3" t="s">
        <v>27</v>
      </c>
      <c r="W981" s="4">
        <v>44245</v>
      </c>
      <c r="X981" s="3" t="s">
        <v>27</v>
      </c>
    </row>
    <row r="982" spans="1:24" x14ac:dyDescent="0.35">
      <c r="A982" s="3" t="s">
        <v>79</v>
      </c>
      <c r="B982" s="3" t="s">
        <v>23</v>
      </c>
      <c r="C982" s="3" t="s">
        <v>136</v>
      </c>
      <c r="D982" s="3" t="s">
        <v>25</v>
      </c>
      <c r="E982" s="3" t="s">
        <v>2815</v>
      </c>
      <c r="F982" s="4">
        <v>44245</v>
      </c>
      <c r="G982" s="5">
        <v>3330.75</v>
      </c>
      <c r="H982" s="9" t="str">
        <f>IF(G982="","",IF(G982&lt;0,-G982&amp;"_"&amp;COUNTIF(G$7:G982,G982),G982&amp;"_"&amp;COUNTIF(G$7:G982,G982)))</f>
        <v>3330.75_1</v>
      </c>
      <c r="I982" s="10" t="str">
        <f>IF(COUNTIF(H:H,H982)=2,"x","")</f>
        <v/>
      </c>
      <c r="J982" s="5">
        <v>279616.46000000002</v>
      </c>
      <c r="K982" s="3" t="s">
        <v>6</v>
      </c>
      <c r="L982" s="3" t="s">
        <v>2371</v>
      </c>
      <c r="M982" s="3" t="s">
        <v>2816</v>
      </c>
      <c r="N982" s="3" t="s">
        <v>2817</v>
      </c>
      <c r="O982" s="3" t="s">
        <v>2815</v>
      </c>
      <c r="P982" s="3" t="s">
        <v>27</v>
      </c>
      <c r="Q982" s="3" t="s">
        <v>27</v>
      </c>
      <c r="R982" s="3" t="s">
        <v>99</v>
      </c>
      <c r="S982" s="3" t="s">
        <v>27</v>
      </c>
      <c r="T982" s="3" t="s">
        <v>30</v>
      </c>
      <c r="U982" s="4"/>
      <c r="V982" s="3" t="s">
        <v>27</v>
      </c>
      <c r="W982" s="4">
        <v>44245</v>
      </c>
      <c r="X982" s="3" t="s">
        <v>27</v>
      </c>
    </row>
    <row r="983" spans="1:24" x14ac:dyDescent="0.35">
      <c r="A983" s="3" t="s">
        <v>79</v>
      </c>
      <c r="B983" s="3" t="s">
        <v>23</v>
      </c>
      <c r="C983" s="3" t="s">
        <v>136</v>
      </c>
      <c r="D983" s="3" t="s">
        <v>25</v>
      </c>
      <c r="E983" s="3" t="s">
        <v>2818</v>
      </c>
      <c r="F983" s="4">
        <v>44245</v>
      </c>
      <c r="G983" s="5">
        <v>9046.94</v>
      </c>
      <c r="H983" s="9" t="str">
        <f>IF(G983="","",IF(G983&lt;0,-G983&amp;"_"&amp;COUNTIF(G$7:G983,G983),G983&amp;"_"&amp;COUNTIF(G$7:G983,G983)))</f>
        <v>9046.94_1</v>
      </c>
      <c r="I983" s="10" t="str">
        <f>IF(COUNTIF(H:H,H983)=2,"x","")</f>
        <v/>
      </c>
      <c r="J983" s="5">
        <v>759490.61</v>
      </c>
      <c r="K983" s="3" t="s">
        <v>6</v>
      </c>
      <c r="L983" s="3" t="s">
        <v>2371</v>
      </c>
      <c r="M983" s="3" t="s">
        <v>2819</v>
      </c>
      <c r="N983" s="3" t="s">
        <v>2820</v>
      </c>
      <c r="O983" s="3" t="s">
        <v>2818</v>
      </c>
      <c r="P983" s="3" t="s">
        <v>27</v>
      </c>
      <c r="Q983" s="3" t="s">
        <v>27</v>
      </c>
      <c r="R983" s="3" t="s">
        <v>99</v>
      </c>
      <c r="S983" s="3" t="s">
        <v>27</v>
      </c>
      <c r="T983" s="3" t="s">
        <v>30</v>
      </c>
      <c r="U983" s="4"/>
      <c r="V983" s="3" t="s">
        <v>27</v>
      </c>
      <c r="W983" s="4">
        <v>44245</v>
      </c>
      <c r="X983" s="3" t="s">
        <v>27</v>
      </c>
    </row>
    <row r="984" spans="1:24" x14ac:dyDescent="0.35">
      <c r="A984" s="3" t="s">
        <v>79</v>
      </c>
      <c r="B984" s="3" t="s">
        <v>23</v>
      </c>
      <c r="C984" s="3" t="s">
        <v>136</v>
      </c>
      <c r="D984" s="3" t="s">
        <v>25</v>
      </c>
      <c r="E984" s="3" t="s">
        <v>2821</v>
      </c>
      <c r="F984" s="4">
        <v>44245</v>
      </c>
      <c r="G984" s="5">
        <v>11.22</v>
      </c>
      <c r="H984" s="9" t="str">
        <f>IF(G984="","",IF(G984&lt;0,-G984&amp;"_"&amp;COUNTIF(G$7:G984,G984),G984&amp;"_"&amp;COUNTIF(G$7:G984,G984)))</f>
        <v>11.22_1</v>
      </c>
      <c r="I984" s="10" t="str">
        <f>IF(COUNTIF(H:H,H984)=2,"x","")</f>
        <v/>
      </c>
      <c r="J984" s="5">
        <v>941.92</v>
      </c>
      <c r="K984" s="3" t="s">
        <v>6</v>
      </c>
      <c r="L984" s="3" t="s">
        <v>2371</v>
      </c>
      <c r="M984" s="3" t="s">
        <v>2822</v>
      </c>
      <c r="N984" s="3" t="s">
        <v>2823</v>
      </c>
      <c r="O984" s="3" t="s">
        <v>2821</v>
      </c>
      <c r="P984" s="3" t="s">
        <v>27</v>
      </c>
      <c r="Q984" s="3" t="s">
        <v>27</v>
      </c>
      <c r="R984" s="3" t="s">
        <v>99</v>
      </c>
      <c r="S984" s="3" t="s">
        <v>27</v>
      </c>
      <c r="T984" s="3" t="s">
        <v>30</v>
      </c>
      <c r="U984" s="4"/>
      <c r="V984" s="3" t="s">
        <v>27</v>
      </c>
      <c r="W984" s="4">
        <v>44245</v>
      </c>
      <c r="X984" s="3" t="s">
        <v>27</v>
      </c>
    </row>
    <row r="985" spans="1:24" x14ac:dyDescent="0.35">
      <c r="A985" s="3" t="s">
        <v>79</v>
      </c>
      <c r="B985" s="3" t="s">
        <v>23</v>
      </c>
      <c r="C985" s="3" t="s">
        <v>136</v>
      </c>
      <c r="D985" s="3" t="s">
        <v>25</v>
      </c>
      <c r="E985" s="3" t="s">
        <v>2824</v>
      </c>
      <c r="F985" s="4">
        <v>44255</v>
      </c>
      <c r="G985" s="5">
        <v>9.07</v>
      </c>
      <c r="H985" s="9" t="str">
        <f>IF(G985="","",IF(G985&lt;0,-G985&amp;"_"&amp;COUNTIF(G$7:G985,G985),G985&amp;"_"&amp;COUNTIF(G$7:G985,G985)))</f>
        <v>9.07_1</v>
      </c>
      <c r="I985" s="10" t="str">
        <f>IF(COUNTIF(H:H,H985)=2,"x","")</f>
        <v/>
      </c>
      <c r="J985" s="5">
        <v>761.43</v>
      </c>
      <c r="K985" s="3" t="s">
        <v>6</v>
      </c>
      <c r="L985" s="3" t="s">
        <v>2371</v>
      </c>
      <c r="M985" s="3" t="s">
        <v>2825</v>
      </c>
      <c r="N985" s="3" t="s">
        <v>2826</v>
      </c>
      <c r="O985" s="3" t="s">
        <v>2824</v>
      </c>
      <c r="P985" s="3" t="s">
        <v>27</v>
      </c>
      <c r="Q985" s="3" t="s">
        <v>27</v>
      </c>
      <c r="R985" s="3" t="s">
        <v>99</v>
      </c>
      <c r="S985" s="3" t="s">
        <v>27</v>
      </c>
      <c r="T985" s="3" t="s">
        <v>30</v>
      </c>
      <c r="U985" s="4"/>
      <c r="V985" s="3" t="s">
        <v>27</v>
      </c>
      <c r="W985" s="4">
        <v>44255</v>
      </c>
      <c r="X985" s="3" t="s">
        <v>27</v>
      </c>
    </row>
    <row r="986" spans="1:24" x14ac:dyDescent="0.35">
      <c r="A986" s="3" t="s">
        <v>79</v>
      </c>
      <c r="B986" s="3" t="s">
        <v>23</v>
      </c>
      <c r="C986" s="3" t="s">
        <v>136</v>
      </c>
      <c r="D986" s="3" t="s">
        <v>25</v>
      </c>
      <c r="E986" s="3" t="s">
        <v>2827</v>
      </c>
      <c r="F986" s="4">
        <v>44255</v>
      </c>
      <c r="G986" s="5">
        <v>1908.74</v>
      </c>
      <c r="H986" s="9" t="str">
        <f>IF(G986="","",IF(G986&lt;0,-G986&amp;"_"&amp;COUNTIF(G$7:G986,G986),G986&amp;"_"&amp;COUNTIF(G$7:G986,G986)))</f>
        <v>1908.74_1</v>
      </c>
      <c r="I986" s="10" t="str">
        <f>IF(COUNTIF(H:H,H986)=2,"x","")</f>
        <v/>
      </c>
      <c r="J986" s="5">
        <v>160238.72</v>
      </c>
      <c r="K986" s="3" t="s">
        <v>6</v>
      </c>
      <c r="L986" s="3" t="s">
        <v>2371</v>
      </c>
      <c r="M986" s="3" t="s">
        <v>2828</v>
      </c>
      <c r="N986" s="3" t="s">
        <v>2829</v>
      </c>
      <c r="O986" s="3" t="s">
        <v>2827</v>
      </c>
      <c r="P986" s="3" t="s">
        <v>27</v>
      </c>
      <c r="Q986" s="3" t="s">
        <v>27</v>
      </c>
      <c r="R986" s="3" t="s">
        <v>99</v>
      </c>
      <c r="S986" s="3" t="s">
        <v>27</v>
      </c>
      <c r="T986" s="3" t="s">
        <v>30</v>
      </c>
      <c r="U986" s="4"/>
      <c r="V986" s="3" t="s">
        <v>27</v>
      </c>
      <c r="W986" s="4">
        <v>44255</v>
      </c>
      <c r="X986" s="3" t="s">
        <v>27</v>
      </c>
    </row>
    <row r="987" spans="1:24" x14ac:dyDescent="0.35">
      <c r="A987" s="3" t="s">
        <v>79</v>
      </c>
      <c r="B987" s="3" t="s">
        <v>23</v>
      </c>
      <c r="C987" s="3" t="s">
        <v>136</v>
      </c>
      <c r="D987" s="3" t="s">
        <v>25</v>
      </c>
      <c r="E987" s="3" t="s">
        <v>2830</v>
      </c>
      <c r="F987" s="4">
        <v>44258</v>
      </c>
      <c r="G987" s="5">
        <v>2605.64</v>
      </c>
      <c r="H987" s="9" t="str">
        <f>IF(G987="","",IF(G987&lt;0,-G987&amp;"_"&amp;COUNTIF(G$7:G987,G987),G987&amp;"_"&amp;COUNTIF(G$7:G987,G987)))</f>
        <v>2605.64_1</v>
      </c>
      <c r="I987" s="10" t="str">
        <f>IF(COUNTIF(H:H,H987)=2,"x","")</f>
        <v/>
      </c>
      <c r="J987" s="5">
        <v>218743.48</v>
      </c>
      <c r="K987" s="3" t="s">
        <v>6</v>
      </c>
      <c r="L987" s="3" t="s">
        <v>2371</v>
      </c>
      <c r="M987" s="3" t="s">
        <v>2831</v>
      </c>
      <c r="N987" s="3" t="s">
        <v>2832</v>
      </c>
      <c r="O987" s="3" t="s">
        <v>2830</v>
      </c>
      <c r="P987" s="3" t="s">
        <v>27</v>
      </c>
      <c r="Q987" s="3" t="s">
        <v>27</v>
      </c>
      <c r="R987" s="3" t="s">
        <v>99</v>
      </c>
      <c r="S987" s="3" t="s">
        <v>27</v>
      </c>
      <c r="T987" s="3" t="s">
        <v>30</v>
      </c>
      <c r="U987" s="4"/>
      <c r="V987" s="3" t="s">
        <v>27</v>
      </c>
      <c r="W987" s="4">
        <v>44258</v>
      </c>
      <c r="X987" s="3" t="s">
        <v>27</v>
      </c>
    </row>
    <row r="988" spans="1:24" x14ac:dyDescent="0.35">
      <c r="A988" s="3" t="s">
        <v>79</v>
      </c>
      <c r="B988" s="3" t="s">
        <v>23</v>
      </c>
      <c r="C988" s="3" t="s">
        <v>136</v>
      </c>
      <c r="D988" s="3" t="s">
        <v>25</v>
      </c>
      <c r="E988" s="3" t="s">
        <v>2833</v>
      </c>
      <c r="F988" s="4">
        <v>44258</v>
      </c>
      <c r="G988" s="5">
        <v>3545.91</v>
      </c>
      <c r="H988" s="9" t="str">
        <f>IF(G988="","",IF(G988&lt;0,-G988&amp;"_"&amp;COUNTIF(G$7:G988,G988),G988&amp;"_"&amp;COUNTIF(G$7:G988,G988)))</f>
        <v>3545.91_1</v>
      </c>
      <c r="I988" s="10" t="str">
        <f>IF(COUNTIF(H:H,H988)=2,"x","")</f>
        <v/>
      </c>
      <c r="J988" s="5">
        <v>297679.14</v>
      </c>
      <c r="K988" s="3" t="s">
        <v>6</v>
      </c>
      <c r="L988" s="3" t="s">
        <v>2371</v>
      </c>
      <c r="M988" s="3" t="s">
        <v>2834</v>
      </c>
      <c r="N988" s="3" t="s">
        <v>2835</v>
      </c>
      <c r="O988" s="3" t="s">
        <v>2833</v>
      </c>
      <c r="P988" s="3" t="s">
        <v>27</v>
      </c>
      <c r="Q988" s="3" t="s">
        <v>27</v>
      </c>
      <c r="R988" s="3" t="s">
        <v>99</v>
      </c>
      <c r="S988" s="3" t="s">
        <v>27</v>
      </c>
      <c r="T988" s="3" t="s">
        <v>30</v>
      </c>
      <c r="U988" s="4"/>
      <c r="V988" s="3" t="s">
        <v>27</v>
      </c>
      <c r="W988" s="4">
        <v>44258</v>
      </c>
      <c r="X988" s="3" t="s">
        <v>27</v>
      </c>
    </row>
    <row r="989" spans="1:24" x14ac:dyDescent="0.35">
      <c r="A989" s="3" t="s">
        <v>79</v>
      </c>
      <c r="B989" s="3" t="s">
        <v>23</v>
      </c>
      <c r="C989" s="3" t="s">
        <v>136</v>
      </c>
      <c r="D989" s="3" t="s">
        <v>25</v>
      </c>
      <c r="E989" s="3" t="s">
        <v>2836</v>
      </c>
      <c r="F989" s="4">
        <v>44258</v>
      </c>
      <c r="G989" s="5">
        <v>164.25</v>
      </c>
      <c r="H989" s="9" t="str">
        <f>IF(G989="","",IF(G989&lt;0,-G989&amp;"_"&amp;COUNTIF(G$7:G989,G989),G989&amp;"_"&amp;COUNTIF(G$7:G989,G989)))</f>
        <v>164.25_1</v>
      </c>
      <c r="I989" s="10" t="str">
        <f>IF(COUNTIF(H:H,H989)=2,"x","")</f>
        <v/>
      </c>
      <c r="J989" s="5">
        <v>13788.79</v>
      </c>
      <c r="K989" s="3" t="s">
        <v>6</v>
      </c>
      <c r="L989" s="3" t="s">
        <v>2371</v>
      </c>
      <c r="M989" s="3" t="s">
        <v>2837</v>
      </c>
      <c r="N989" s="3" t="s">
        <v>2838</v>
      </c>
      <c r="O989" s="3" t="s">
        <v>2836</v>
      </c>
      <c r="P989" s="3" t="s">
        <v>27</v>
      </c>
      <c r="Q989" s="3" t="s">
        <v>27</v>
      </c>
      <c r="R989" s="3" t="s">
        <v>99</v>
      </c>
      <c r="S989" s="3" t="s">
        <v>27</v>
      </c>
      <c r="T989" s="3" t="s">
        <v>30</v>
      </c>
      <c r="U989" s="4"/>
      <c r="V989" s="3" t="s">
        <v>27</v>
      </c>
      <c r="W989" s="4">
        <v>44258</v>
      </c>
      <c r="X989" s="3" t="s">
        <v>27</v>
      </c>
    </row>
    <row r="990" spans="1:24" x14ac:dyDescent="0.35">
      <c r="A990" s="3" t="s">
        <v>79</v>
      </c>
      <c r="B990" s="3" t="s">
        <v>23</v>
      </c>
      <c r="C990" s="3" t="s">
        <v>136</v>
      </c>
      <c r="D990" s="3" t="s">
        <v>25</v>
      </c>
      <c r="E990" s="3" t="s">
        <v>2839</v>
      </c>
      <c r="F990" s="4">
        <v>44258</v>
      </c>
      <c r="G990" s="5">
        <v>1261.48</v>
      </c>
      <c r="H990" s="9" t="str">
        <f>IF(G990="","",IF(G990&lt;0,-G990&amp;"_"&amp;COUNTIF(G$7:G990,G990),G990&amp;"_"&amp;COUNTIF(G$7:G990,G990)))</f>
        <v>1261.48_1</v>
      </c>
      <c r="I990" s="10" t="str">
        <f>IF(COUNTIF(H:H,H990)=2,"x","")</f>
        <v/>
      </c>
      <c r="J990" s="5">
        <v>105901.25</v>
      </c>
      <c r="K990" s="3" t="s">
        <v>6</v>
      </c>
      <c r="L990" s="3" t="s">
        <v>2371</v>
      </c>
      <c r="M990" s="3" t="s">
        <v>2840</v>
      </c>
      <c r="N990" s="3" t="s">
        <v>2841</v>
      </c>
      <c r="O990" s="3" t="s">
        <v>2839</v>
      </c>
      <c r="P990" s="3" t="s">
        <v>27</v>
      </c>
      <c r="Q990" s="3" t="s">
        <v>27</v>
      </c>
      <c r="R990" s="3" t="s">
        <v>99</v>
      </c>
      <c r="S990" s="3" t="s">
        <v>27</v>
      </c>
      <c r="T990" s="3" t="s">
        <v>30</v>
      </c>
      <c r="U990" s="4"/>
      <c r="V990" s="3" t="s">
        <v>27</v>
      </c>
      <c r="W990" s="4">
        <v>44258</v>
      </c>
      <c r="X990" s="3" t="s">
        <v>27</v>
      </c>
    </row>
    <row r="991" spans="1:24" x14ac:dyDescent="0.35">
      <c r="A991" s="3" t="s">
        <v>79</v>
      </c>
      <c r="B991" s="3" t="s">
        <v>23</v>
      </c>
      <c r="C991" s="3" t="s">
        <v>136</v>
      </c>
      <c r="D991" s="3" t="s">
        <v>25</v>
      </c>
      <c r="E991" s="3" t="s">
        <v>2842</v>
      </c>
      <c r="F991" s="4">
        <v>44258</v>
      </c>
      <c r="G991" s="5">
        <v>173.74</v>
      </c>
      <c r="H991" s="9" t="str">
        <f>IF(G991="","",IF(G991&lt;0,-G991&amp;"_"&amp;COUNTIF(G$7:G991,G991),G991&amp;"_"&amp;COUNTIF(G$7:G991,G991)))</f>
        <v>173.74_1</v>
      </c>
      <c r="I991" s="10" t="str">
        <f>IF(COUNTIF(H:H,H991)=2,"x","")</f>
        <v/>
      </c>
      <c r="J991" s="5">
        <v>14585.47</v>
      </c>
      <c r="K991" s="3" t="s">
        <v>6</v>
      </c>
      <c r="L991" s="3" t="s">
        <v>2371</v>
      </c>
      <c r="M991" s="3" t="s">
        <v>2843</v>
      </c>
      <c r="N991" s="3" t="s">
        <v>2844</v>
      </c>
      <c r="O991" s="3" t="s">
        <v>2842</v>
      </c>
      <c r="P991" s="3" t="s">
        <v>27</v>
      </c>
      <c r="Q991" s="3" t="s">
        <v>27</v>
      </c>
      <c r="R991" s="3" t="s">
        <v>99</v>
      </c>
      <c r="S991" s="3" t="s">
        <v>27</v>
      </c>
      <c r="T991" s="3" t="s">
        <v>30</v>
      </c>
      <c r="U991" s="4"/>
      <c r="V991" s="3" t="s">
        <v>27</v>
      </c>
      <c r="W991" s="4">
        <v>44258</v>
      </c>
      <c r="X991" s="3" t="s">
        <v>27</v>
      </c>
    </row>
    <row r="992" spans="1:24" x14ac:dyDescent="0.35">
      <c r="A992" s="3" t="s">
        <v>79</v>
      </c>
      <c r="B992" s="3" t="s">
        <v>23</v>
      </c>
      <c r="C992" s="3" t="s">
        <v>136</v>
      </c>
      <c r="D992" s="3" t="s">
        <v>25</v>
      </c>
      <c r="E992" s="3" t="s">
        <v>2845</v>
      </c>
      <c r="F992" s="4">
        <v>44258</v>
      </c>
      <c r="G992" s="5">
        <v>188.02</v>
      </c>
      <c r="H992" s="9" t="str">
        <f>IF(G992="","",IF(G992&lt;0,-G992&amp;"_"&amp;COUNTIF(G$7:G992,G992),G992&amp;"_"&amp;COUNTIF(G$7:G992,G992)))</f>
        <v>188.02_1</v>
      </c>
      <c r="I992" s="10" t="str">
        <f>IF(COUNTIF(H:H,H992)=2,"x","")</f>
        <v/>
      </c>
      <c r="J992" s="5">
        <v>15784.28</v>
      </c>
      <c r="K992" s="3" t="s">
        <v>6</v>
      </c>
      <c r="L992" s="3" t="s">
        <v>2371</v>
      </c>
      <c r="M992" s="3" t="s">
        <v>2846</v>
      </c>
      <c r="N992" s="3" t="s">
        <v>2847</v>
      </c>
      <c r="O992" s="3" t="s">
        <v>2845</v>
      </c>
      <c r="P992" s="3" t="s">
        <v>27</v>
      </c>
      <c r="Q992" s="3" t="s">
        <v>27</v>
      </c>
      <c r="R992" s="3" t="s">
        <v>99</v>
      </c>
      <c r="S992" s="3" t="s">
        <v>27</v>
      </c>
      <c r="T992" s="3" t="s">
        <v>30</v>
      </c>
      <c r="U992" s="4"/>
      <c r="V992" s="3" t="s">
        <v>27</v>
      </c>
      <c r="W992" s="4">
        <v>44258</v>
      </c>
      <c r="X992" s="3" t="s">
        <v>27</v>
      </c>
    </row>
    <row r="993" spans="1:24" x14ac:dyDescent="0.35">
      <c r="A993" s="3" t="s">
        <v>79</v>
      </c>
      <c r="B993" s="3" t="s">
        <v>23</v>
      </c>
      <c r="C993" s="3" t="s">
        <v>136</v>
      </c>
      <c r="D993" s="3" t="s">
        <v>25</v>
      </c>
      <c r="E993" s="3" t="s">
        <v>2848</v>
      </c>
      <c r="F993" s="4">
        <v>44258</v>
      </c>
      <c r="G993" s="5">
        <v>395.93</v>
      </c>
      <c r="H993" s="9" t="str">
        <f>IF(G993="","",IF(G993&lt;0,-G993&amp;"_"&amp;COUNTIF(G$7:G993,G993),G993&amp;"_"&amp;COUNTIF(G$7:G993,G993)))</f>
        <v>395.93_1</v>
      </c>
      <c r="I993" s="10" t="str">
        <f>IF(COUNTIF(H:H,H993)=2,"x","")</f>
        <v/>
      </c>
      <c r="J993" s="5">
        <v>33238.32</v>
      </c>
      <c r="K993" s="3" t="s">
        <v>6</v>
      </c>
      <c r="L993" s="3" t="s">
        <v>2371</v>
      </c>
      <c r="M993" s="3" t="s">
        <v>2849</v>
      </c>
      <c r="N993" s="3" t="s">
        <v>2850</v>
      </c>
      <c r="O993" s="3" t="s">
        <v>2848</v>
      </c>
      <c r="P993" s="3" t="s">
        <v>27</v>
      </c>
      <c r="Q993" s="3" t="s">
        <v>27</v>
      </c>
      <c r="R993" s="3" t="s">
        <v>99</v>
      </c>
      <c r="S993" s="3" t="s">
        <v>27</v>
      </c>
      <c r="T993" s="3" t="s">
        <v>30</v>
      </c>
      <c r="U993" s="4"/>
      <c r="V993" s="3" t="s">
        <v>27</v>
      </c>
      <c r="W993" s="4">
        <v>44258</v>
      </c>
      <c r="X993" s="3" t="s">
        <v>27</v>
      </c>
    </row>
    <row r="994" spans="1:24" x14ac:dyDescent="0.35">
      <c r="A994" s="3" t="s">
        <v>79</v>
      </c>
      <c r="B994" s="3" t="s">
        <v>23</v>
      </c>
      <c r="C994" s="3" t="s">
        <v>136</v>
      </c>
      <c r="D994" s="3" t="s">
        <v>25</v>
      </c>
      <c r="E994" s="3" t="s">
        <v>2851</v>
      </c>
      <c r="F994" s="4">
        <v>44258</v>
      </c>
      <c r="G994" s="5">
        <v>4139.5200000000004</v>
      </c>
      <c r="H994" s="9" t="str">
        <f>IF(G994="","",IF(G994&lt;0,-G994&amp;"_"&amp;COUNTIF(G$7:G994,G994),G994&amp;"_"&amp;COUNTIF(G$7:G994,G994)))</f>
        <v>4139.52_1</v>
      </c>
      <c r="I994" s="10" t="str">
        <f>IF(COUNTIF(H:H,H994)=2,"x","")</f>
        <v/>
      </c>
      <c r="J994" s="5">
        <v>347512.7</v>
      </c>
      <c r="K994" s="3" t="s">
        <v>6</v>
      </c>
      <c r="L994" s="3" t="s">
        <v>2371</v>
      </c>
      <c r="M994" s="3" t="s">
        <v>2852</v>
      </c>
      <c r="N994" s="3" t="s">
        <v>2853</v>
      </c>
      <c r="O994" s="3" t="s">
        <v>2851</v>
      </c>
      <c r="P994" s="3" t="s">
        <v>27</v>
      </c>
      <c r="Q994" s="3" t="s">
        <v>27</v>
      </c>
      <c r="R994" s="3" t="s">
        <v>99</v>
      </c>
      <c r="S994" s="3" t="s">
        <v>27</v>
      </c>
      <c r="T994" s="3" t="s">
        <v>30</v>
      </c>
      <c r="U994" s="4"/>
      <c r="V994" s="3" t="s">
        <v>27</v>
      </c>
      <c r="W994" s="4">
        <v>44258</v>
      </c>
      <c r="X994" s="3" t="s">
        <v>27</v>
      </c>
    </row>
    <row r="995" spans="1:24" x14ac:dyDescent="0.35">
      <c r="A995" s="3" t="s">
        <v>79</v>
      </c>
      <c r="B995" s="3" t="s">
        <v>23</v>
      </c>
      <c r="C995" s="3" t="s">
        <v>136</v>
      </c>
      <c r="D995" s="3" t="s">
        <v>25</v>
      </c>
      <c r="E995" s="3" t="s">
        <v>2854</v>
      </c>
      <c r="F995" s="4">
        <v>44255</v>
      </c>
      <c r="G995" s="5">
        <v>956.28</v>
      </c>
      <c r="H995" s="9" t="str">
        <f>IF(G995="","",IF(G995&lt;0,-G995&amp;"_"&amp;COUNTIF(G$7:G995,G995),G995&amp;"_"&amp;COUNTIF(G$7:G995,G995)))</f>
        <v>956.28_1</v>
      </c>
      <c r="I995" s="10" t="str">
        <f>IF(COUNTIF(H:H,H995)=2,"x","")</f>
        <v/>
      </c>
      <c r="J995" s="5">
        <v>80279.710000000006</v>
      </c>
      <c r="K995" s="3" t="s">
        <v>6</v>
      </c>
      <c r="L995" s="3" t="s">
        <v>2371</v>
      </c>
      <c r="M995" s="3" t="s">
        <v>2855</v>
      </c>
      <c r="N995" s="3" t="s">
        <v>2856</v>
      </c>
      <c r="O995" s="3" t="s">
        <v>2854</v>
      </c>
      <c r="P995" s="3" t="s">
        <v>27</v>
      </c>
      <c r="Q995" s="3" t="s">
        <v>27</v>
      </c>
      <c r="R995" s="3" t="s">
        <v>99</v>
      </c>
      <c r="S995" s="3" t="s">
        <v>27</v>
      </c>
      <c r="T995" s="3" t="s">
        <v>30</v>
      </c>
      <c r="U995" s="4"/>
      <c r="V995" s="3" t="s">
        <v>27</v>
      </c>
      <c r="W995" s="4">
        <v>44255</v>
      </c>
      <c r="X995" s="3" t="s">
        <v>27</v>
      </c>
    </row>
    <row r="996" spans="1:24" x14ac:dyDescent="0.35">
      <c r="A996" s="3" t="s">
        <v>79</v>
      </c>
      <c r="B996" s="3" t="s">
        <v>23</v>
      </c>
      <c r="C996" s="3" t="s">
        <v>136</v>
      </c>
      <c r="D996" s="3" t="s">
        <v>25</v>
      </c>
      <c r="E996" s="3" t="s">
        <v>2857</v>
      </c>
      <c r="F996" s="4">
        <v>44258</v>
      </c>
      <c r="G996" s="5">
        <v>1634.88</v>
      </c>
      <c r="H996" s="9" t="str">
        <f>IF(G996="","",IF(G996&lt;0,-G996&amp;"_"&amp;COUNTIF(G$7:G996,G996),G996&amp;"_"&amp;COUNTIF(G$7:G996,G996)))</f>
        <v>1634.88_1</v>
      </c>
      <c r="I996" s="10" t="str">
        <f>IF(COUNTIF(H:H,H996)=2,"x","")</f>
        <v/>
      </c>
      <c r="J996" s="5">
        <v>137248.18</v>
      </c>
      <c r="K996" s="3" t="s">
        <v>6</v>
      </c>
      <c r="L996" s="3" t="s">
        <v>2371</v>
      </c>
      <c r="M996" s="3" t="s">
        <v>2858</v>
      </c>
      <c r="N996" s="3" t="s">
        <v>2859</v>
      </c>
      <c r="O996" s="3" t="s">
        <v>2857</v>
      </c>
      <c r="P996" s="3" t="s">
        <v>27</v>
      </c>
      <c r="Q996" s="3" t="s">
        <v>27</v>
      </c>
      <c r="R996" s="3" t="s">
        <v>99</v>
      </c>
      <c r="S996" s="3" t="s">
        <v>27</v>
      </c>
      <c r="T996" s="3" t="s">
        <v>30</v>
      </c>
      <c r="U996" s="4"/>
      <c r="V996" s="3" t="s">
        <v>27</v>
      </c>
      <c r="W996" s="4">
        <v>44258</v>
      </c>
      <c r="X996" s="3" t="s">
        <v>27</v>
      </c>
    </row>
    <row r="997" spans="1:24" x14ac:dyDescent="0.35">
      <c r="A997" s="3" t="s">
        <v>79</v>
      </c>
      <c r="B997" s="3" t="s">
        <v>23</v>
      </c>
      <c r="C997" s="3" t="s">
        <v>136</v>
      </c>
      <c r="D997" s="3" t="s">
        <v>25</v>
      </c>
      <c r="E997" s="3" t="s">
        <v>2860</v>
      </c>
      <c r="F997" s="4">
        <v>44258</v>
      </c>
      <c r="G997" s="5">
        <v>1037.29</v>
      </c>
      <c r="H997" s="9" t="str">
        <f>IF(G997="","",IF(G997&lt;0,-G997&amp;"_"&amp;COUNTIF(G$7:G997,G997),G997&amp;"_"&amp;COUNTIF(G$7:G997,G997)))</f>
        <v>1037.29_1</v>
      </c>
      <c r="I997" s="10" t="str">
        <f>IF(COUNTIF(H:H,H997)=2,"x","")</f>
        <v/>
      </c>
      <c r="J997" s="5">
        <v>87080.5</v>
      </c>
      <c r="K997" s="3" t="s">
        <v>6</v>
      </c>
      <c r="L997" s="3" t="s">
        <v>2371</v>
      </c>
      <c r="M997" s="3" t="s">
        <v>2861</v>
      </c>
      <c r="N997" s="3" t="s">
        <v>2862</v>
      </c>
      <c r="O997" s="3" t="s">
        <v>2860</v>
      </c>
      <c r="P997" s="3" t="s">
        <v>27</v>
      </c>
      <c r="Q997" s="3" t="s">
        <v>27</v>
      </c>
      <c r="R997" s="3" t="s">
        <v>99</v>
      </c>
      <c r="S997" s="3" t="s">
        <v>27</v>
      </c>
      <c r="T997" s="3" t="s">
        <v>30</v>
      </c>
      <c r="U997" s="4"/>
      <c r="V997" s="3" t="s">
        <v>27</v>
      </c>
      <c r="W997" s="4">
        <v>44258</v>
      </c>
      <c r="X997" s="3" t="s">
        <v>27</v>
      </c>
    </row>
    <row r="998" spans="1:24" x14ac:dyDescent="0.35">
      <c r="A998" s="3" t="s">
        <v>79</v>
      </c>
      <c r="B998" s="3" t="s">
        <v>23</v>
      </c>
      <c r="C998" s="3" t="s">
        <v>136</v>
      </c>
      <c r="D998" s="3" t="s">
        <v>25</v>
      </c>
      <c r="E998" s="3" t="s">
        <v>2863</v>
      </c>
      <c r="F998" s="4">
        <v>44258</v>
      </c>
      <c r="G998" s="5">
        <v>4108.37</v>
      </c>
      <c r="H998" s="9" t="str">
        <f>IF(G998="","",IF(G998&lt;0,-G998&amp;"_"&amp;COUNTIF(G$7:G998,G998),G998&amp;"_"&amp;COUNTIF(G$7:G998,G998)))</f>
        <v>4108.37_1</v>
      </c>
      <c r="I998" s="10" t="str">
        <f>IF(COUNTIF(H:H,H998)=2,"x","")</f>
        <v/>
      </c>
      <c r="J998" s="5">
        <v>344897.66</v>
      </c>
      <c r="K998" s="3" t="s">
        <v>6</v>
      </c>
      <c r="L998" s="3" t="s">
        <v>2371</v>
      </c>
      <c r="M998" s="3" t="s">
        <v>2864</v>
      </c>
      <c r="N998" s="3" t="s">
        <v>2865</v>
      </c>
      <c r="O998" s="3" t="s">
        <v>2863</v>
      </c>
      <c r="P998" s="3" t="s">
        <v>27</v>
      </c>
      <c r="Q998" s="3" t="s">
        <v>27</v>
      </c>
      <c r="R998" s="3" t="s">
        <v>99</v>
      </c>
      <c r="S998" s="3" t="s">
        <v>27</v>
      </c>
      <c r="T998" s="3" t="s">
        <v>30</v>
      </c>
      <c r="U998" s="4"/>
      <c r="V998" s="3" t="s">
        <v>27</v>
      </c>
      <c r="W998" s="4">
        <v>44258</v>
      </c>
      <c r="X998" s="3" t="s">
        <v>27</v>
      </c>
    </row>
    <row r="999" spans="1:24" x14ac:dyDescent="0.35">
      <c r="A999" s="3" t="s">
        <v>79</v>
      </c>
      <c r="B999" s="3" t="s">
        <v>23</v>
      </c>
      <c r="C999" s="3" t="s">
        <v>136</v>
      </c>
      <c r="D999" s="3" t="s">
        <v>25</v>
      </c>
      <c r="E999" s="3" t="s">
        <v>2866</v>
      </c>
      <c r="F999" s="4">
        <v>44258</v>
      </c>
      <c r="G999" s="5">
        <v>720.05</v>
      </c>
      <c r="H999" s="9" t="str">
        <f>IF(G999="","",IF(G999&lt;0,-G999&amp;"_"&amp;COUNTIF(G$7:G999,G999),G999&amp;"_"&amp;COUNTIF(G$7:G999,G999)))</f>
        <v>720.05_1</v>
      </c>
      <c r="I999" s="10" t="str">
        <f>IF(COUNTIF(H:H,H999)=2,"x","")</f>
        <v/>
      </c>
      <c r="J999" s="5">
        <v>60448.2</v>
      </c>
      <c r="K999" s="3" t="s">
        <v>6</v>
      </c>
      <c r="L999" s="3" t="s">
        <v>2371</v>
      </c>
      <c r="M999" s="3" t="s">
        <v>2867</v>
      </c>
      <c r="N999" s="3" t="s">
        <v>2868</v>
      </c>
      <c r="O999" s="3" t="s">
        <v>2866</v>
      </c>
      <c r="P999" s="3" t="s">
        <v>27</v>
      </c>
      <c r="Q999" s="3" t="s">
        <v>27</v>
      </c>
      <c r="R999" s="3" t="s">
        <v>99</v>
      </c>
      <c r="S999" s="3" t="s">
        <v>27</v>
      </c>
      <c r="T999" s="3" t="s">
        <v>30</v>
      </c>
      <c r="U999" s="4"/>
      <c r="V999" s="3" t="s">
        <v>27</v>
      </c>
      <c r="W999" s="4">
        <v>44258</v>
      </c>
      <c r="X999" s="3" t="s">
        <v>27</v>
      </c>
    </row>
    <row r="1000" spans="1:24" x14ac:dyDescent="0.35">
      <c r="A1000" s="3" t="s">
        <v>79</v>
      </c>
      <c r="B1000" s="3" t="s">
        <v>23</v>
      </c>
      <c r="C1000" s="3" t="s">
        <v>136</v>
      </c>
      <c r="D1000" s="3" t="s">
        <v>25</v>
      </c>
      <c r="E1000" s="3" t="s">
        <v>2869</v>
      </c>
      <c r="F1000" s="4">
        <v>44255</v>
      </c>
      <c r="G1000" s="5">
        <v>4.8899999999999997</v>
      </c>
      <c r="H1000" s="9" t="str">
        <f>IF(G1000="","",IF(G1000&lt;0,-G1000&amp;"_"&amp;COUNTIF(G$7:G1000,G1000),G1000&amp;"_"&amp;COUNTIF(G$7:G1000,G1000)))</f>
        <v>4.89_1</v>
      </c>
      <c r="I1000" s="10" t="str">
        <f>IF(COUNTIF(H:H,H1000)=2,"x","")</f>
        <v/>
      </c>
      <c r="J1000" s="5">
        <v>410.52</v>
      </c>
      <c r="K1000" s="3" t="s">
        <v>6</v>
      </c>
      <c r="L1000" s="3" t="s">
        <v>2371</v>
      </c>
      <c r="M1000" s="3" t="s">
        <v>2870</v>
      </c>
      <c r="N1000" s="3" t="s">
        <v>2871</v>
      </c>
      <c r="O1000" s="3" t="s">
        <v>2869</v>
      </c>
      <c r="P1000" s="3" t="s">
        <v>27</v>
      </c>
      <c r="Q1000" s="3" t="s">
        <v>27</v>
      </c>
      <c r="R1000" s="3" t="s">
        <v>99</v>
      </c>
      <c r="S1000" s="3" t="s">
        <v>27</v>
      </c>
      <c r="T1000" s="3" t="s">
        <v>30</v>
      </c>
      <c r="U1000" s="4"/>
      <c r="V1000" s="3" t="s">
        <v>27</v>
      </c>
      <c r="W1000" s="4">
        <v>44255</v>
      </c>
      <c r="X1000" s="3" t="s">
        <v>27</v>
      </c>
    </row>
    <row r="1001" spans="1:24" x14ac:dyDescent="0.35">
      <c r="A1001" s="3" t="s">
        <v>79</v>
      </c>
      <c r="B1001" s="3" t="s">
        <v>23</v>
      </c>
      <c r="C1001" s="3" t="s">
        <v>136</v>
      </c>
      <c r="D1001" s="3" t="s">
        <v>25</v>
      </c>
      <c r="E1001" s="3" t="s">
        <v>2872</v>
      </c>
      <c r="F1001" s="4">
        <v>44258</v>
      </c>
      <c r="G1001" s="5">
        <v>104.5</v>
      </c>
      <c r="H1001" s="9" t="str">
        <f>IF(G1001="","",IF(G1001&lt;0,-G1001&amp;"_"&amp;COUNTIF(G$7:G1001,G1001),G1001&amp;"_"&amp;COUNTIF(G$7:G1001,G1001)))</f>
        <v>104.5_1</v>
      </c>
      <c r="I1001" s="10" t="str">
        <f>IF(COUNTIF(H:H,H1001)=2,"x","")</f>
        <v/>
      </c>
      <c r="J1001" s="5">
        <v>8772.7800000000007</v>
      </c>
      <c r="K1001" s="3" t="s">
        <v>6</v>
      </c>
      <c r="L1001" s="3" t="s">
        <v>2371</v>
      </c>
      <c r="M1001" s="3" t="s">
        <v>2873</v>
      </c>
      <c r="N1001" s="3" t="s">
        <v>2874</v>
      </c>
      <c r="O1001" s="3" t="s">
        <v>2872</v>
      </c>
      <c r="P1001" s="3" t="s">
        <v>27</v>
      </c>
      <c r="Q1001" s="3" t="s">
        <v>27</v>
      </c>
      <c r="R1001" s="3" t="s">
        <v>99</v>
      </c>
      <c r="S1001" s="3" t="s">
        <v>27</v>
      </c>
      <c r="T1001" s="3" t="s">
        <v>30</v>
      </c>
      <c r="U1001" s="4"/>
      <c r="V1001" s="3" t="s">
        <v>27</v>
      </c>
      <c r="W1001" s="4">
        <v>44258</v>
      </c>
      <c r="X1001" s="3" t="s">
        <v>27</v>
      </c>
    </row>
    <row r="1002" spans="1:24" x14ac:dyDescent="0.35">
      <c r="A1002" s="3" t="s">
        <v>79</v>
      </c>
      <c r="B1002" s="3" t="s">
        <v>23</v>
      </c>
      <c r="C1002" s="3" t="s">
        <v>136</v>
      </c>
      <c r="D1002" s="3" t="s">
        <v>25</v>
      </c>
      <c r="E1002" s="3" t="s">
        <v>2875</v>
      </c>
      <c r="F1002" s="4">
        <v>44258</v>
      </c>
      <c r="G1002" s="5">
        <v>344.45</v>
      </c>
      <c r="H1002" s="9" t="str">
        <f>IF(G1002="","",IF(G1002&lt;0,-G1002&amp;"_"&amp;COUNTIF(G$7:G1002,G1002),G1002&amp;"_"&amp;COUNTIF(G$7:G1002,G1002)))</f>
        <v>344.45_1</v>
      </c>
      <c r="I1002" s="10" t="str">
        <f>IF(COUNTIF(H:H,H1002)=2,"x","")</f>
        <v/>
      </c>
      <c r="J1002" s="5">
        <v>28916.58</v>
      </c>
      <c r="K1002" s="3" t="s">
        <v>6</v>
      </c>
      <c r="L1002" s="3" t="s">
        <v>2371</v>
      </c>
      <c r="M1002" s="3" t="s">
        <v>2876</v>
      </c>
      <c r="N1002" s="3" t="s">
        <v>2877</v>
      </c>
      <c r="O1002" s="3" t="s">
        <v>2875</v>
      </c>
      <c r="P1002" s="3" t="s">
        <v>27</v>
      </c>
      <c r="Q1002" s="3" t="s">
        <v>27</v>
      </c>
      <c r="R1002" s="3" t="s">
        <v>99</v>
      </c>
      <c r="S1002" s="3" t="s">
        <v>27</v>
      </c>
      <c r="T1002" s="3" t="s">
        <v>30</v>
      </c>
      <c r="U1002" s="4"/>
      <c r="V1002" s="3" t="s">
        <v>27</v>
      </c>
      <c r="W1002" s="4">
        <v>44258</v>
      </c>
      <c r="X1002" s="3" t="s">
        <v>27</v>
      </c>
    </row>
    <row r="1003" spans="1:24" x14ac:dyDescent="0.35">
      <c r="A1003" s="3" t="s">
        <v>79</v>
      </c>
      <c r="B1003" s="3" t="s">
        <v>23</v>
      </c>
      <c r="C1003" s="3" t="s">
        <v>136</v>
      </c>
      <c r="D1003" s="3" t="s">
        <v>25</v>
      </c>
      <c r="E1003" s="3" t="s">
        <v>2878</v>
      </c>
      <c r="F1003" s="4">
        <v>44258</v>
      </c>
      <c r="G1003" s="5">
        <v>1796.99</v>
      </c>
      <c r="H1003" s="9" t="str">
        <f>IF(G1003="","",IF(G1003&lt;0,-G1003&amp;"_"&amp;COUNTIF(G$7:G1003,G1003),G1003&amp;"_"&amp;COUNTIF(G$7:G1003,G1003)))</f>
        <v>1796.99_1</v>
      </c>
      <c r="I1003" s="10" t="str">
        <f>IF(COUNTIF(H:H,H1003)=2,"x","")</f>
        <v/>
      </c>
      <c r="J1003" s="5">
        <v>150857.31</v>
      </c>
      <c r="K1003" s="3" t="s">
        <v>6</v>
      </c>
      <c r="L1003" s="3" t="s">
        <v>2371</v>
      </c>
      <c r="M1003" s="3" t="s">
        <v>2879</v>
      </c>
      <c r="N1003" s="3" t="s">
        <v>2880</v>
      </c>
      <c r="O1003" s="3" t="s">
        <v>2878</v>
      </c>
      <c r="P1003" s="3" t="s">
        <v>27</v>
      </c>
      <c r="Q1003" s="3" t="s">
        <v>27</v>
      </c>
      <c r="R1003" s="3" t="s">
        <v>99</v>
      </c>
      <c r="S1003" s="3" t="s">
        <v>27</v>
      </c>
      <c r="T1003" s="3" t="s">
        <v>30</v>
      </c>
      <c r="U1003" s="4"/>
      <c r="V1003" s="3" t="s">
        <v>27</v>
      </c>
      <c r="W1003" s="4">
        <v>44258</v>
      </c>
      <c r="X1003" s="3" t="s">
        <v>27</v>
      </c>
    </row>
    <row r="1004" spans="1:24" x14ac:dyDescent="0.35">
      <c r="A1004" s="3" t="s">
        <v>79</v>
      </c>
      <c r="B1004" s="3" t="s">
        <v>23</v>
      </c>
      <c r="C1004" s="3" t="s">
        <v>136</v>
      </c>
      <c r="D1004" s="3" t="s">
        <v>25</v>
      </c>
      <c r="E1004" s="3" t="s">
        <v>2881</v>
      </c>
      <c r="F1004" s="4">
        <v>44255</v>
      </c>
      <c r="G1004" s="5">
        <v>2598.83</v>
      </c>
      <c r="H1004" s="9" t="str">
        <f>IF(G1004="","",IF(G1004&lt;0,-G1004&amp;"_"&amp;COUNTIF(G$7:G1004,G1004),G1004&amp;"_"&amp;COUNTIF(G$7:G1004,G1004)))</f>
        <v>2598.83_1</v>
      </c>
      <c r="I1004" s="10" t="str">
        <f>IF(COUNTIF(H:H,H1004)=2,"x","")</f>
        <v/>
      </c>
      <c r="J1004" s="5">
        <v>218171.78</v>
      </c>
      <c r="K1004" s="3" t="s">
        <v>6</v>
      </c>
      <c r="L1004" s="3" t="s">
        <v>2371</v>
      </c>
      <c r="M1004" s="3" t="s">
        <v>2882</v>
      </c>
      <c r="N1004" s="3" t="s">
        <v>2883</v>
      </c>
      <c r="O1004" s="3" t="s">
        <v>2881</v>
      </c>
      <c r="P1004" s="3" t="s">
        <v>27</v>
      </c>
      <c r="Q1004" s="3" t="s">
        <v>27</v>
      </c>
      <c r="R1004" s="3" t="s">
        <v>99</v>
      </c>
      <c r="S1004" s="3" t="s">
        <v>27</v>
      </c>
      <c r="T1004" s="3" t="s">
        <v>30</v>
      </c>
      <c r="U1004" s="4"/>
      <c r="V1004" s="3" t="s">
        <v>27</v>
      </c>
      <c r="W1004" s="4">
        <v>44255</v>
      </c>
      <c r="X1004" s="3" t="s">
        <v>27</v>
      </c>
    </row>
    <row r="1005" spans="1:24" x14ac:dyDescent="0.35">
      <c r="A1005" s="3" t="s">
        <v>79</v>
      </c>
      <c r="B1005" s="3" t="s">
        <v>23</v>
      </c>
      <c r="C1005" s="3" t="s">
        <v>136</v>
      </c>
      <c r="D1005" s="3" t="s">
        <v>25</v>
      </c>
      <c r="E1005" s="3" t="s">
        <v>2884</v>
      </c>
      <c r="F1005" s="4">
        <v>44258</v>
      </c>
      <c r="G1005" s="5">
        <v>687.7</v>
      </c>
      <c r="H1005" s="9" t="str">
        <f>IF(G1005="","",IF(G1005&lt;0,-G1005&amp;"_"&amp;COUNTIF(G$7:G1005,G1005),G1005&amp;"_"&amp;COUNTIF(G$7:G1005,G1005)))</f>
        <v>687.7_1</v>
      </c>
      <c r="I1005" s="10" t="str">
        <f>IF(COUNTIF(H:H,H1005)=2,"x","")</f>
        <v/>
      </c>
      <c r="J1005" s="5">
        <v>57732.42</v>
      </c>
      <c r="K1005" s="3" t="s">
        <v>6</v>
      </c>
      <c r="L1005" s="3" t="s">
        <v>2371</v>
      </c>
      <c r="M1005" s="3" t="s">
        <v>2885</v>
      </c>
      <c r="N1005" s="3" t="s">
        <v>2886</v>
      </c>
      <c r="O1005" s="3" t="s">
        <v>2884</v>
      </c>
      <c r="P1005" s="3" t="s">
        <v>27</v>
      </c>
      <c r="Q1005" s="3" t="s">
        <v>27</v>
      </c>
      <c r="R1005" s="3" t="s">
        <v>99</v>
      </c>
      <c r="S1005" s="3" t="s">
        <v>27</v>
      </c>
      <c r="T1005" s="3" t="s">
        <v>30</v>
      </c>
      <c r="U1005" s="4"/>
      <c r="V1005" s="3" t="s">
        <v>27</v>
      </c>
      <c r="W1005" s="4">
        <v>44258</v>
      </c>
      <c r="X1005" s="3" t="s">
        <v>27</v>
      </c>
    </row>
    <row r="1006" spans="1:24" x14ac:dyDescent="0.35">
      <c r="A1006" s="3" t="s">
        <v>79</v>
      </c>
      <c r="B1006" s="3" t="s">
        <v>23</v>
      </c>
      <c r="C1006" s="3" t="s">
        <v>136</v>
      </c>
      <c r="D1006" s="3" t="s">
        <v>25</v>
      </c>
      <c r="E1006" s="3" t="s">
        <v>2887</v>
      </c>
      <c r="F1006" s="4">
        <v>44258</v>
      </c>
      <c r="G1006" s="5">
        <v>104.65</v>
      </c>
      <c r="H1006" s="9" t="str">
        <f>IF(G1006="","",IF(G1006&lt;0,-G1006&amp;"_"&amp;COUNTIF(G$7:G1006,G1006),G1006&amp;"_"&amp;COUNTIF(G$7:G1006,G1006)))</f>
        <v>104.65_1</v>
      </c>
      <c r="I1006" s="10" t="str">
        <f>IF(COUNTIF(H:H,H1006)=2,"x","")</f>
        <v/>
      </c>
      <c r="J1006" s="5">
        <v>8785.3700000000008</v>
      </c>
      <c r="K1006" s="3" t="s">
        <v>6</v>
      </c>
      <c r="L1006" s="3" t="s">
        <v>2371</v>
      </c>
      <c r="M1006" s="3" t="s">
        <v>2888</v>
      </c>
      <c r="N1006" s="3" t="s">
        <v>2889</v>
      </c>
      <c r="O1006" s="3" t="s">
        <v>2887</v>
      </c>
      <c r="P1006" s="3" t="s">
        <v>27</v>
      </c>
      <c r="Q1006" s="3" t="s">
        <v>27</v>
      </c>
      <c r="R1006" s="3" t="s">
        <v>99</v>
      </c>
      <c r="S1006" s="3" t="s">
        <v>27</v>
      </c>
      <c r="T1006" s="3" t="s">
        <v>30</v>
      </c>
      <c r="U1006" s="4"/>
      <c r="V1006" s="3" t="s">
        <v>27</v>
      </c>
      <c r="W1006" s="4">
        <v>44258</v>
      </c>
      <c r="X1006" s="3" t="s">
        <v>27</v>
      </c>
    </row>
    <row r="1007" spans="1:24" x14ac:dyDescent="0.35">
      <c r="A1007" s="3" t="s">
        <v>79</v>
      </c>
      <c r="B1007" s="3" t="s">
        <v>23</v>
      </c>
      <c r="C1007" s="3" t="s">
        <v>136</v>
      </c>
      <c r="D1007" s="3" t="s">
        <v>25</v>
      </c>
      <c r="E1007" s="3" t="s">
        <v>2890</v>
      </c>
      <c r="F1007" s="4">
        <v>44259</v>
      </c>
      <c r="G1007" s="5">
        <v>2191.1999999999998</v>
      </c>
      <c r="H1007" s="9" t="str">
        <f>IF(G1007="","",IF(G1007&lt;0,-G1007&amp;"_"&amp;COUNTIF(G$7:G1007,G1007),G1007&amp;"_"&amp;COUNTIF(G$7:G1007,G1007)))</f>
        <v>2191.2_1</v>
      </c>
      <c r="I1007" s="10" t="str">
        <f>IF(COUNTIF(H:H,H1007)=2,"x","")</f>
        <v/>
      </c>
      <c r="J1007" s="5">
        <v>183951.24</v>
      </c>
      <c r="K1007" s="3" t="s">
        <v>6</v>
      </c>
      <c r="L1007" s="3" t="s">
        <v>2371</v>
      </c>
      <c r="M1007" s="3" t="s">
        <v>2891</v>
      </c>
      <c r="N1007" s="3" t="s">
        <v>2892</v>
      </c>
      <c r="O1007" s="3" t="s">
        <v>2890</v>
      </c>
      <c r="P1007" s="3" t="s">
        <v>27</v>
      </c>
      <c r="Q1007" s="3" t="s">
        <v>27</v>
      </c>
      <c r="R1007" s="3" t="s">
        <v>99</v>
      </c>
      <c r="S1007" s="3" t="s">
        <v>27</v>
      </c>
      <c r="T1007" s="3" t="s">
        <v>30</v>
      </c>
      <c r="U1007" s="4"/>
      <c r="V1007" s="3" t="s">
        <v>27</v>
      </c>
      <c r="W1007" s="4">
        <v>44259</v>
      </c>
      <c r="X1007" s="3" t="s">
        <v>27</v>
      </c>
    </row>
    <row r="1008" spans="1:24" x14ac:dyDescent="0.35">
      <c r="A1008" s="3" t="s">
        <v>79</v>
      </c>
      <c r="B1008" s="3" t="s">
        <v>23</v>
      </c>
      <c r="C1008" s="3" t="s">
        <v>136</v>
      </c>
      <c r="D1008" s="3" t="s">
        <v>25</v>
      </c>
      <c r="E1008" s="3" t="s">
        <v>2893</v>
      </c>
      <c r="F1008" s="4">
        <v>44259</v>
      </c>
      <c r="G1008" s="5">
        <v>5020.66</v>
      </c>
      <c r="H1008" s="9" t="str">
        <f>IF(G1008="","",IF(G1008&lt;0,-G1008&amp;"_"&amp;COUNTIF(G$7:G1008,G1008),G1008&amp;"_"&amp;COUNTIF(G$7:G1008,G1008)))</f>
        <v>5020.66_1</v>
      </c>
      <c r="I1008" s="10" t="str">
        <f>IF(COUNTIF(H:H,H1008)=2,"x","")</f>
        <v/>
      </c>
      <c r="J1008" s="5">
        <v>421484.41</v>
      </c>
      <c r="K1008" s="3" t="s">
        <v>6</v>
      </c>
      <c r="L1008" s="3" t="s">
        <v>2371</v>
      </c>
      <c r="M1008" s="3" t="s">
        <v>2894</v>
      </c>
      <c r="N1008" s="3" t="s">
        <v>2895</v>
      </c>
      <c r="O1008" s="3" t="s">
        <v>2893</v>
      </c>
      <c r="P1008" s="3" t="s">
        <v>27</v>
      </c>
      <c r="Q1008" s="3" t="s">
        <v>27</v>
      </c>
      <c r="R1008" s="3" t="s">
        <v>99</v>
      </c>
      <c r="S1008" s="3" t="s">
        <v>27</v>
      </c>
      <c r="T1008" s="3" t="s">
        <v>30</v>
      </c>
      <c r="U1008" s="4"/>
      <c r="V1008" s="3" t="s">
        <v>27</v>
      </c>
      <c r="W1008" s="4">
        <v>44259</v>
      </c>
      <c r="X1008" s="3" t="s">
        <v>27</v>
      </c>
    </row>
    <row r="1009" spans="1:24" x14ac:dyDescent="0.35">
      <c r="A1009" s="3" t="s">
        <v>79</v>
      </c>
      <c r="B1009" s="3" t="s">
        <v>23</v>
      </c>
      <c r="C1009" s="3" t="s">
        <v>136</v>
      </c>
      <c r="D1009" s="3" t="s">
        <v>25</v>
      </c>
      <c r="E1009" s="3" t="s">
        <v>2896</v>
      </c>
      <c r="F1009" s="4">
        <v>44230</v>
      </c>
      <c r="G1009" s="5">
        <v>2.99</v>
      </c>
      <c r="H1009" s="9" t="str">
        <f>IF(G1009="","",IF(G1009&lt;0,-G1009&amp;"_"&amp;COUNTIF(G$7:G1009,G1009),G1009&amp;"_"&amp;COUNTIF(G$7:G1009,G1009)))</f>
        <v>2.99_1</v>
      </c>
      <c r="I1009" s="10" t="str">
        <f>IF(COUNTIF(H:H,H1009)=2,"x","")</f>
        <v/>
      </c>
      <c r="J1009" s="5">
        <v>251.01</v>
      </c>
      <c r="K1009" s="3" t="s">
        <v>6</v>
      </c>
      <c r="L1009" s="3" t="s">
        <v>2371</v>
      </c>
      <c r="M1009" s="3" t="s">
        <v>2381</v>
      </c>
      <c r="N1009" s="3" t="s">
        <v>2382</v>
      </c>
      <c r="O1009" s="3" t="s">
        <v>2896</v>
      </c>
      <c r="P1009" s="3" t="s">
        <v>27</v>
      </c>
      <c r="Q1009" s="3" t="s">
        <v>27</v>
      </c>
      <c r="R1009" s="3" t="s">
        <v>99</v>
      </c>
      <c r="S1009" s="3" t="s">
        <v>27</v>
      </c>
      <c r="T1009" s="3" t="s">
        <v>30</v>
      </c>
      <c r="U1009" s="4"/>
      <c r="V1009" s="3" t="s">
        <v>27</v>
      </c>
      <c r="W1009" s="4">
        <v>44230</v>
      </c>
      <c r="X1009" s="3" t="s">
        <v>27</v>
      </c>
    </row>
    <row r="1010" spans="1:24" x14ac:dyDescent="0.35">
      <c r="A1010" s="3" t="s">
        <v>79</v>
      </c>
      <c r="B1010" s="3" t="s">
        <v>23</v>
      </c>
      <c r="C1010" s="3" t="s">
        <v>136</v>
      </c>
      <c r="D1010" s="3" t="s">
        <v>25</v>
      </c>
      <c r="E1010" s="3" t="s">
        <v>2897</v>
      </c>
      <c r="F1010" s="4">
        <v>44258</v>
      </c>
      <c r="G1010" s="5">
        <v>2.99</v>
      </c>
      <c r="H1010" s="9" t="str">
        <f>IF(G1010="","",IF(G1010&lt;0,-G1010&amp;"_"&amp;COUNTIF(G$7:G1010,G1010),G1010&amp;"_"&amp;COUNTIF(G$7:G1010,G1010)))</f>
        <v>2.99_2</v>
      </c>
      <c r="I1010" s="10" t="str">
        <f>IF(COUNTIF(H:H,H1010)=2,"x","")</f>
        <v/>
      </c>
      <c r="J1010" s="5">
        <v>251.01</v>
      </c>
      <c r="K1010" s="3" t="s">
        <v>6</v>
      </c>
      <c r="L1010" s="3" t="s">
        <v>2371</v>
      </c>
      <c r="M1010" s="3" t="s">
        <v>2381</v>
      </c>
      <c r="N1010" s="3" t="s">
        <v>2382</v>
      </c>
      <c r="O1010" s="3" t="s">
        <v>2897</v>
      </c>
      <c r="P1010" s="3" t="s">
        <v>27</v>
      </c>
      <c r="Q1010" s="3" t="s">
        <v>27</v>
      </c>
      <c r="R1010" s="3" t="s">
        <v>99</v>
      </c>
      <c r="S1010" s="3" t="s">
        <v>27</v>
      </c>
      <c r="T1010" s="3" t="s">
        <v>30</v>
      </c>
      <c r="U1010" s="4"/>
      <c r="V1010" s="3" t="s">
        <v>27</v>
      </c>
      <c r="W1010" s="4">
        <v>44258</v>
      </c>
      <c r="X1010" s="3" t="s">
        <v>27</v>
      </c>
    </row>
    <row r="1011" spans="1:24" x14ac:dyDescent="0.35">
      <c r="A1011" s="3" t="s">
        <v>79</v>
      </c>
      <c r="B1011" s="3" t="s">
        <v>23</v>
      </c>
      <c r="C1011" s="3" t="s">
        <v>136</v>
      </c>
      <c r="D1011" s="3" t="s">
        <v>25</v>
      </c>
      <c r="E1011" s="3" t="s">
        <v>2898</v>
      </c>
      <c r="F1011" s="4">
        <v>44275</v>
      </c>
      <c r="G1011" s="5">
        <v>2076.63</v>
      </c>
      <c r="H1011" s="9" t="str">
        <f>IF(G1011="","",IF(G1011&lt;0,-G1011&amp;"_"&amp;COUNTIF(G$7:G1011,G1011),G1011&amp;"_"&amp;COUNTIF(G$7:G1011,G1011)))</f>
        <v>2076.63_1</v>
      </c>
      <c r="I1011" s="10" t="str">
        <f>IF(COUNTIF(H:H,H1011)=2,"x","")</f>
        <v/>
      </c>
      <c r="J1011" s="5">
        <v>174333.09</v>
      </c>
      <c r="K1011" s="3" t="s">
        <v>6</v>
      </c>
      <c r="L1011" s="3" t="s">
        <v>2371</v>
      </c>
      <c r="M1011" s="3" t="s">
        <v>2899</v>
      </c>
      <c r="N1011" s="3" t="s">
        <v>2900</v>
      </c>
      <c r="O1011" s="3" t="s">
        <v>2898</v>
      </c>
      <c r="P1011" s="3" t="s">
        <v>27</v>
      </c>
      <c r="Q1011" s="3" t="s">
        <v>27</v>
      </c>
      <c r="R1011" s="3" t="s">
        <v>99</v>
      </c>
      <c r="S1011" s="3" t="s">
        <v>27</v>
      </c>
      <c r="T1011" s="3" t="s">
        <v>30</v>
      </c>
      <c r="U1011" s="4"/>
      <c r="V1011" s="3" t="s">
        <v>27</v>
      </c>
      <c r="W1011" s="4">
        <v>44275</v>
      </c>
      <c r="X1011" s="3" t="s">
        <v>27</v>
      </c>
    </row>
    <row r="1012" spans="1:24" x14ac:dyDescent="0.35">
      <c r="A1012" s="3" t="s">
        <v>79</v>
      </c>
      <c r="B1012" s="3" t="s">
        <v>23</v>
      </c>
      <c r="C1012" s="3" t="s">
        <v>136</v>
      </c>
      <c r="D1012" s="3" t="s">
        <v>25</v>
      </c>
      <c r="E1012" s="3" t="s">
        <v>2901</v>
      </c>
      <c r="F1012" s="4">
        <v>44275</v>
      </c>
      <c r="G1012" s="5">
        <v>1932.39</v>
      </c>
      <c r="H1012" s="9" t="str">
        <f>IF(G1012="","",IF(G1012&lt;0,-G1012&amp;"_"&amp;COUNTIF(G$7:G1012,G1012),G1012&amp;"_"&amp;COUNTIF(G$7:G1012,G1012)))</f>
        <v>1932.39_1</v>
      </c>
      <c r="I1012" s="10" t="str">
        <f>IF(COUNTIF(H:H,H1012)=2,"x","")</f>
        <v/>
      </c>
      <c r="J1012" s="5">
        <v>162224.14000000001</v>
      </c>
      <c r="K1012" s="3" t="s">
        <v>6</v>
      </c>
      <c r="L1012" s="3" t="s">
        <v>2371</v>
      </c>
      <c r="M1012" s="3" t="s">
        <v>2902</v>
      </c>
      <c r="N1012" s="3" t="s">
        <v>2903</v>
      </c>
      <c r="O1012" s="3" t="s">
        <v>2901</v>
      </c>
      <c r="P1012" s="3" t="s">
        <v>27</v>
      </c>
      <c r="Q1012" s="3" t="s">
        <v>27</v>
      </c>
      <c r="R1012" s="3" t="s">
        <v>99</v>
      </c>
      <c r="S1012" s="3" t="s">
        <v>27</v>
      </c>
      <c r="T1012" s="3" t="s">
        <v>30</v>
      </c>
      <c r="U1012" s="4"/>
      <c r="V1012" s="3" t="s">
        <v>27</v>
      </c>
      <c r="W1012" s="4">
        <v>44275</v>
      </c>
      <c r="X1012" s="3" t="s">
        <v>27</v>
      </c>
    </row>
    <row r="1013" spans="1:24" x14ac:dyDescent="0.35">
      <c r="A1013" s="3" t="s">
        <v>79</v>
      </c>
      <c r="B1013" s="3" t="s">
        <v>23</v>
      </c>
      <c r="C1013" s="3" t="s">
        <v>136</v>
      </c>
      <c r="D1013" s="3" t="s">
        <v>25</v>
      </c>
      <c r="E1013" s="3" t="s">
        <v>2904</v>
      </c>
      <c r="F1013" s="4">
        <v>44275</v>
      </c>
      <c r="G1013" s="5">
        <v>807.3</v>
      </c>
      <c r="H1013" s="9" t="str">
        <f>IF(G1013="","",IF(G1013&lt;0,-G1013&amp;"_"&amp;COUNTIF(G$7:G1013,G1013),G1013&amp;"_"&amp;COUNTIF(G$7:G1013,G1013)))</f>
        <v>807.3_1</v>
      </c>
      <c r="I1013" s="10" t="str">
        <f>IF(COUNTIF(H:H,H1013)=2,"x","")</f>
        <v/>
      </c>
      <c r="J1013" s="5">
        <v>67772.84</v>
      </c>
      <c r="K1013" s="3" t="s">
        <v>6</v>
      </c>
      <c r="L1013" s="3" t="s">
        <v>2371</v>
      </c>
      <c r="M1013" s="3" t="s">
        <v>2905</v>
      </c>
      <c r="N1013" s="3" t="s">
        <v>2906</v>
      </c>
      <c r="O1013" s="3" t="s">
        <v>2904</v>
      </c>
      <c r="P1013" s="3" t="s">
        <v>27</v>
      </c>
      <c r="Q1013" s="3" t="s">
        <v>27</v>
      </c>
      <c r="R1013" s="3" t="s">
        <v>99</v>
      </c>
      <c r="S1013" s="3" t="s">
        <v>27</v>
      </c>
      <c r="T1013" s="3" t="s">
        <v>30</v>
      </c>
      <c r="U1013" s="4"/>
      <c r="V1013" s="3" t="s">
        <v>27</v>
      </c>
      <c r="W1013" s="4">
        <v>44275</v>
      </c>
      <c r="X1013" s="3" t="s">
        <v>27</v>
      </c>
    </row>
    <row r="1014" spans="1:24" x14ac:dyDescent="0.35">
      <c r="A1014" s="3" t="s">
        <v>79</v>
      </c>
      <c r="B1014" s="3" t="s">
        <v>23</v>
      </c>
      <c r="C1014" s="3" t="s">
        <v>136</v>
      </c>
      <c r="D1014" s="3" t="s">
        <v>25</v>
      </c>
      <c r="E1014" s="3" t="s">
        <v>2907</v>
      </c>
      <c r="F1014" s="4">
        <v>44273</v>
      </c>
      <c r="G1014" s="5">
        <v>78.760000000000005</v>
      </c>
      <c r="H1014" s="9" t="str">
        <f>IF(G1014="","",IF(G1014&lt;0,-G1014&amp;"_"&amp;COUNTIF(G$7:G1014,G1014),G1014&amp;"_"&amp;COUNTIF(G$7:G1014,G1014)))</f>
        <v>78.76_1</v>
      </c>
      <c r="I1014" s="10" t="str">
        <f>IF(COUNTIF(H:H,H1014)=2,"x","")</f>
        <v/>
      </c>
      <c r="J1014" s="5">
        <v>6611.9</v>
      </c>
      <c r="K1014" s="3" t="s">
        <v>6</v>
      </c>
      <c r="L1014" s="3" t="s">
        <v>2371</v>
      </c>
      <c r="M1014" s="3" t="s">
        <v>2908</v>
      </c>
      <c r="N1014" s="3" t="s">
        <v>2909</v>
      </c>
      <c r="O1014" s="3" t="s">
        <v>2907</v>
      </c>
      <c r="P1014" s="3" t="s">
        <v>27</v>
      </c>
      <c r="Q1014" s="3" t="s">
        <v>27</v>
      </c>
      <c r="R1014" s="3" t="s">
        <v>99</v>
      </c>
      <c r="S1014" s="3" t="s">
        <v>27</v>
      </c>
      <c r="T1014" s="3" t="s">
        <v>30</v>
      </c>
      <c r="U1014" s="4"/>
      <c r="V1014" s="3" t="s">
        <v>27</v>
      </c>
      <c r="W1014" s="4">
        <v>44273</v>
      </c>
      <c r="X1014" s="3" t="s">
        <v>27</v>
      </c>
    </row>
    <row r="1015" spans="1:24" x14ac:dyDescent="0.35">
      <c r="A1015" s="3" t="s">
        <v>79</v>
      </c>
      <c r="B1015" s="3" t="s">
        <v>23</v>
      </c>
      <c r="C1015" s="3" t="s">
        <v>136</v>
      </c>
      <c r="D1015" s="3" t="s">
        <v>25</v>
      </c>
      <c r="E1015" s="3" t="s">
        <v>2910</v>
      </c>
      <c r="F1015" s="4">
        <v>44275</v>
      </c>
      <c r="G1015" s="5">
        <v>1372.78</v>
      </c>
      <c r="H1015" s="9" t="str">
        <f>IF(G1015="","",IF(G1015&lt;0,-G1015&amp;"_"&amp;COUNTIF(G$7:G1015,G1015),G1015&amp;"_"&amp;COUNTIF(G$7:G1015,G1015)))</f>
        <v>1372.78_1</v>
      </c>
      <c r="I1015" s="10" t="str">
        <f>IF(COUNTIF(H:H,H1015)=2,"x","")</f>
        <v/>
      </c>
      <c r="J1015" s="5">
        <v>115244.88</v>
      </c>
      <c r="K1015" s="3" t="s">
        <v>6</v>
      </c>
      <c r="L1015" s="3" t="s">
        <v>2371</v>
      </c>
      <c r="M1015" s="3" t="s">
        <v>2911</v>
      </c>
      <c r="N1015" s="3" t="s">
        <v>2912</v>
      </c>
      <c r="O1015" s="3" t="s">
        <v>2910</v>
      </c>
      <c r="P1015" s="3" t="s">
        <v>27</v>
      </c>
      <c r="Q1015" s="3" t="s">
        <v>27</v>
      </c>
      <c r="R1015" s="3" t="s">
        <v>99</v>
      </c>
      <c r="S1015" s="3" t="s">
        <v>27</v>
      </c>
      <c r="T1015" s="3" t="s">
        <v>30</v>
      </c>
      <c r="U1015" s="4"/>
      <c r="V1015" s="3" t="s">
        <v>27</v>
      </c>
      <c r="W1015" s="4">
        <v>44275</v>
      </c>
      <c r="X1015" s="3" t="s">
        <v>27</v>
      </c>
    </row>
    <row r="1016" spans="1:24" x14ac:dyDescent="0.35">
      <c r="A1016" s="3" t="s">
        <v>79</v>
      </c>
      <c r="B1016" s="3" t="s">
        <v>23</v>
      </c>
      <c r="C1016" s="3" t="s">
        <v>136</v>
      </c>
      <c r="D1016" s="3" t="s">
        <v>25</v>
      </c>
      <c r="E1016" s="3" t="s">
        <v>2913</v>
      </c>
      <c r="F1016" s="4">
        <v>44275</v>
      </c>
      <c r="G1016" s="5">
        <v>448.5</v>
      </c>
      <c r="H1016" s="9" t="str">
        <f>IF(G1016="","",IF(G1016&lt;0,-G1016&amp;"_"&amp;COUNTIF(G$7:G1016,G1016),G1016&amp;"_"&amp;COUNTIF(G$7:G1016,G1016)))</f>
        <v>448.5_1</v>
      </c>
      <c r="I1016" s="10" t="str">
        <f>IF(COUNTIF(H:H,H1016)=2,"x","")</f>
        <v/>
      </c>
      <c r="J1016" s="5">
        <v>37651.58</v>
      </c>
      <c r="K1016" s="3" t="s">
        <v>6</v>
      </c>
      <c r="L1016" s="3" t="s">
        <v>2371</v>
      </c>
      <c r="M1016" s="3" t="s">
        <v>2914</v>
      </c>
      <c r="N1016" s="3" t="s">
        <v>2915</v>
      </c>
      <c r="O1016" s="3" t="s">
        <v>2913</v>
      </c>
      <c r="P1016" s="3" t="s">
        <v>27</v>
      </c>
      <c r="Q1016" s="3" t="s">
        <v>27</v>
      </c>
      <c r="R1016" s="3" t="s">
        <v>99</v>
      </c>
      <c r="S1016" s="3" t="s">
        <v>27</v>
      </c>
      <c r="T1016" s="3" t="s">
        <v>30</v>
      </c>
      <c r="U1016" s="4"/>
      <c r="V1016" s="3" t="s">
        <v>27</v>
      </c>
      <c r="W1016" s="4">
        <v>44275</v>
      </c>
      <c r="X1016" s="3" t="s">
        <v>27</v>
      </c>
    </row>
    <row r="1017" spans="1:24" x14ac:dyDescent="0.35">
      <c r="A1017" s="3" t="s">
        <v>79</v>
      </c>
      <c r="B1017" s="3" t="s">
        <v>23</v>
      </c>
      <c r="C1017" s="3" t="s">
        <v>136</v>
      </c>
      <c r="D1017" s="3" t="s">
        <v>25</v>
      </c>
      <c r="E1017" s="3" t="s">
        <v>2916</v>
      </c>
      <c r="F1017" s="4">
        <v>44275</v>
      </c>
      <c r="G1017" s="5">
        <v>912.76</v>
      </c>
      <c r="H1017" s="9" t="str">
        <f>IF(G1017="","",IF(G1017&lt;0,-G1017&amp;"_"&amp;COUNTIF(G$7:G1017,G1017),G1017&amp;"_"&amp;COUNTIF(G$7:G1017,G1017)))</f>
        <v>912.76_1</v>
      </c>
      <c r="I1017" s="10" t="str">
        <f>IF(COUNTIF(H:H,H1017)=2,"x","")</f>
        <v/>
      </c>
      <c r="J1017" s="5">
        <v>76626.2</v>
      </c>
      <c r="K1017" s="3" t="s">
        <v>6</v>
      </c>
      <c r="L1017" s="3" t="s">
        <v>2371</v>
      </c>
      <c r="M1017" s="3" t="s">
        <v>2917</v>
      </c>
      <c r="N1017" s="3" t="s">
        <v>2918</v>
      </c>
      <c r="O1017" s="3" t="s">
        <v>2916</v>
      </c>
      <c r="P1017" s="3" t="s">
        <v>27</v>
      </c>
      <c r="Q1017" s="3" t="s">
        <v>27</v>
      </c>
      <c r="R1017" s="3" t="s">
        <v>99</v>
      </c>
      <c r="S1017" s="3" t="s">
        <v>27</v>
      </c>
      <c r="T1017" s="3" t="s">
        <v>30</v>
      </c>
      <c r="U1017" s="4"/>
      <c r="V1017" s="3" t="s">
        <v>27</v>
      </c>
      <c r="W1017" s="4">
        <v>44275</v>
      </c>
      <c r="X1017" s="3" t="s">
        <v>27</v>
      </c>
    </row>
    <row r="1018" spans="1:24" x14ac:dyDescent="0.35">
      <c r="A1018" s="3" t="s">
        <v>79</v>
      </c>
      <c r="B1018" s="3" t="s">
        <v>23</v>
      </c>
      <c r="C1018" s="3" t="s">
        <v>136</v>
      </c>
      <c r="D1018" s="3" t="s">
        <v>25</v>
      </c>
      <c r="E1018" s="3" t="s">
        <v>2919</v>
      </c>
      <c r="F1018" s="4">
        <v>44275</v>
      </c>
      <c r="G1018" s="5">
        <v>306.05</v>
      </c>
      <c r="H1018" s="9" t="str">
        <f>IF(G1018="","",IF(G1018&lt;0,-G1018&amp;"_"&amp;COUNTIF(G$7:G1018,G1018),G1018&amp;"_"&amp;COUNTIF(G$7:G1018,G1018)))</f>
        <v>306.05_1</v>
      </c>
      <c r="I1018" s="10" t="str">
        <f>IF(COUNTIF(H:H,H1018)=2,"x","")</f>
        <v/>
      </c>
      <c r="J1018" s="5">
        <v>25692.9</v>
      </c>
      <c r="K1018" s="3" t="s">
        <v>6</v>
      </c>
      <c r="L1018" s="3" t="s">
        <v>2371</v>
      </c>
      <c r="M1018" s="3" t="s">
        <v>2920</v>
      </c>
      <c r="N1018" s="3" t="s">
        <v>2921</v>
      </c>
      <c r="O1018" s="3" t="s">
        <v>2919</v>
      </c>
      <c r="P1018" s="3" t="s">
        <v>27</v>
      </c>
      <c r="Q1018" s="3" t="s">
        <v>27</v>
      </c>
      <c r="R1018" s="3" t="s">
        <v>99</v>
      </c>
      <c r="S1018" s="3" t="s">
        <v>27</v>
      </c>
      <c r="T1018" s="3" t="s">
        <v>30</v>
      </c>
      <c r="U1018" s="4"/>
      <c r="V1018" s="3" t="s">
        <v>27</v>
      </c>
      <c r="W1018" s="4">
        <v>44275</v>
      </c>
      <c r="X1018" s="3" t="s">
        <v>27</v>
      </c>
    </row>
    <row r="1019" spans="1:24" x14ac:dyDescent="0.35">
      <c r="A1019" s="3" t="s">
        <v>79</v>
      </c>
      <c r="B1019" s="3" t="s">
        <v>23</v>
      </c>
      <c r="C1019" s="3" t="s">
        <v>136</v>
      </c>
      <c r="D1019" s="3" t="s">
        <v>25</v>
      </c>
      <c r="E1019" s="3" t="s">
        <v>2922</v>
      </c>
      <c r="F1019" s="4">
        <v>44236</v>
      </c>
      <c r="G1019" s="5">
        <v>1619.32</v>
      </c>
      <c r="H1019" s="9" t="str">
        <f>IF(G1019="","",IF(G1019&lt;0,-G1019&amp;"_"&amp;COUNTIF(G$7:G1019,G1019),G1019&amp;"_"&amp;COUNTIF(G$7:G1019,G1019)))</f>
        <v>1619.32_1</v>
      </c>
      <c r="I1019" s="10" t="str">
        <f>IF(COUNTIF(H:H,H1019)=2,"x","")</f>
        <v/>
      </c>
      <c r="J1019" s="5">
        <v>135941.91</v>
      </c>
      <c r="K1019" s="3" t="s">
        <v>6</v>
      </c>
      <c r="L1019" s="3" t="s">
        <v>2371</v>
      </c>
      <c r="M1019" s="3" t="s">
        <v>2923</v>
      </c>
      <c r="N1019" s="3" t="s">
        <v>2924</v>
      </c>
      <c r="O1019" s="3" t="s">
        <v>2922</v>
      </c>
      <c r="P1019" s="3" t="s">
        <v>27</v>
      </c>
      <c r="Q1019" s="3" t="s">
        <v>27</v>
      </c>
      <c r="R1019" s="3" t="s">
        <v>99</v>
      </c>
      <c r="S1019" s="3" t="s">
        <v>27</v>
      </c>
      <c r="T1019" s="3" t="s">
        <v>30</v>
      </c>
      <c r="U1019" s="4"/>
      <c r="V1019" s="3" t="s">
        <v>27</v>
      </c>
      <c r="W1019" s="4">
        <v>44236</v>
      </c>
      <c r="X1019" s="3" t="s">
        <v>27</v>
      </c>
    </row>
    <row r="1020" spans="1:24" x14ac:dyDescent="0.35">
      <c r="A1020" s="3" t="s">
        <v>79</v>
      </c>
      <c r="B1020" s="3" t="s">
        <v>23</v>
      </c>
      <c r="C1020" s="3" t="s">
        <v>136</v>
      </c>
      <c r="D1020" s="3" t="s">
        <v>25</v>
      </c>
      <c r="E1020" s="3" t="s">
        <v>2925</v>
      </c>
      <c r="F1020" s="4">
        <v>44308</v>
      </c>
      <c r="G1020" s="5">
        <v>39.92</v>
      </c>
      <c r="H1020" s="9" t="str">
        <f>IF(G1020="","",IF(G1020&lt;0,-G1020&amp;"_"&amp;COUNTIF(G$7:G1020,G1020),G1020&amp;"_"&amp;COUNTIF(G$7:G1020,G1020)))</f>
        <v>39.92_1</v>
      </c>
      <c r="I1020" s="10" t="str">
        <f>IF(COUNTIF(H:H,H1020)=2,"x","")</f>
        <v/>
      </c>
      <c r="J1020" s="5">
        <v>3351.28</v>
      </c>
      <c r="K1020" s="3" t="s">
        <v>6</v>
      </c>
      <c r="L1020" s="3" t="s">
        <v>2371</v>
      </c>
      <c r="M1020" s="3" t="s">
        <v>2926</v>
      </c>
      <c r="N1020" s="3" t="s">
        <v>2927</v>
      </c>
      <c r="O1020" s="3" t="s">
        <v>2925</v>
      </c>
      <c r="P1020" s="3" t="s">
        <v>27</v>
      </c>
      <c r="Q1020" s="3" t="s">
        <v>27</v>
      </c>
      <c r="R1020" s="3" t="s">
        <v>225</v>
      </c>
      <c r="S1020" s="3" t="s">
        <v>27</v>
      </c>
      <c r="T1020" s="3" t="s">
        <v>30</v>
      </c>
      <c r="U1020" s="4"/>
      <c r="V1020" s="3" t="s">
        <v>27</v>
      </c>
      <c r="W1020" s="4">
        <v>44308</v>
      </c>
      <c r="X1020" s="3" t="s">
        <v>27</v>
      </c>
    </row>
    <row r="1021" spans="1:24" x14ac:dyDescent="0.35">
      <c r="A1021" s="3" t="s">
        <v>79</v>
      </c>
      <c r="B1021" s="3" t="s">
        <v>23</v>
      </c>
      <c r="C1021" s="3" t="s">
        <v>136</v>
      </c>
      <c r="D1021" s="3" t="s">
        <v>25</v>
      </c>
      <c r="E1021" s="3" t="s">
        <v>2928</v>
      </c>
      <c r="F1021" s="4">
        <v>44280</v>
      </c>
      <c r="G1021" s="5">
        <v>183.75</v>
      </c>
      <c r="H1021" s="9" t="str">
        <f>IF(G1021="","",IF(G1021&lt;0,-G1021&amp;"_"&amp;COUNTIF(G$7:G1021,G1021),G1021&amp;"_"&amp;COUNTIF(G$7:G1021,G1021)))</f>
        <v>183.75_1</v>
      </c>
      <c r="I1021" s="10" t="str">
        <f>IF(COUNTIF(H:H,H1021)=2,"x","")</f>
        <v/>
      </c>
      <c r="J1021" s="5">
        <v>15425.81</v>
      </c>
      <c r="K1021" s="3" t="s">
        <v>6</v>
      </c>
      <c r="L1021" s="3" t="s">
        <v>2371</v>
      </c>
      <c r="M1021" s="3" t="s">
        <v>2929</v>
      </c>
      <c r="N1021" s="3" t="s">
        <v>2930</v>
      </c>
      <c r="O1021" s="3" t="s">
        <v>2928</v>
      </c>
      <c r="P1021" s="3" t="s">
        <v>27</v>
      </c>
      <c r="Q1021" s="3" t="s">
        <v>27</v>
      </c>
      <c r="R1021" s="3" t="s">
        <v>99</v>
      </c>
      <c r="S1021" s="3" t="s">
        <v>27</v>
      </c>
      <c r="T1021" s="3" t="s">
        <v>30</v>
      </c>
      <c r="U1021" s="4"/>
      <c r="V1021" s="3" t="s">
        <v>27</v>
      </c>
      <c r="W1021" s="4">
        <v>44280</v>
      </c>
      <c r="X1021" s="3" t="s">
        <v>27</v>
      </c>
    </row>
    <row r="1022" spans="1:24" x14ac:dyDescent="0.35">
      <c r="A1022" s="3" t="s">
        <v>79</v>
      </c>
      <c r="B1022" s="3" t="s">
        <v>23</v>
      </c>
      <c r="C1022" s="3" t="s">
        <v>136</v>
      </c>
      <c r="D1022" s="3" t="s">
        <v>25</v>
      </c>
      <c r="E1022" s="3" t="s">
        <v>2931</v>
      </c>
      <c r="F1022" s="4">
        <v>44283</v>
      </c>
      <c r="G1022" s="5">
        <v>4370.3100000000004</v>
      </c>
      <c r="H1022" s="9" t="str">
        <f>IF(G1022="","",IF(G1022&lt;0,-G1022&amp;"_"&amp;COUNTIF(G$7:G1022,G1022),G1022&amp;"_"&amp;COUNTIF(G$7:G1022,G1022)))</f>
        <v>4370.31_1</v>
      </c>
      <c r="I1022" s="10" t="str">
        <f>IF(COUNTIF(H:H,H1022)=2,"x","")</f>
        <v/>
      </c>
      <c r="J1022" s="5">
        <v>366887.52</v>
      </c>
      <c r="K1022" s="3" t="s">
        <v>6</v>
      </c>
      <c r="L1022" s="3" t="s">
        <v>2371</v>
      </c>
      <c r="M1022" s="3" t="s">
        <v>2932</v>
      </c>
      <c r="N1022" s="3" t="s">
        <v>2933</v>
      </c>
      <c r="O1022" s="3" t="s">
        <v>2931</v>
      </c>
      <c r="P1022" s="3" t="s">
        <v>27</v>
      </c>
      <c r="Q1022" s="3" t="s">
        <v>27</v>
      </c>
      <c r="R1022" s="3" t="s">
        <v>99</v>
      </c>
      <c r="S1022" s="3" t="s">
        <v>27</v>
      </c>
      <c r="T1022" s="3" t="s">
        <v>30</v>
      </c>
      <c r="U1022" s="4"/>
      <c r="V1022" s="3" t="s">
        <v>27</v>
      </c>
      <c r="W1022" s="4">
        <v>44283</v>
      </c>
      <c r="X1022" s="3" t="s">
        <v>27</v>
      </c>
    </row>
    <row r="1023" spans="1:24" x14ac:dyDescent="0.35">
      <c r="A1023" s="3" t="s">
        <v>79</v>
      </c>
      <c r="B1023" s="3" t="s">
        <v>23</v>
      </c>
      <c r="C1023" s="3" t="s">
        <v>136</v>
      </c>
      <c r="D1023" s="3" t="s">
        <v>25</v>
      </c>
      <c r="E1023" s="3" t="s">
        <v>2934</v>
      </c>
      <c r="F1023" s="4">
        <v>44283</v>
      </c>
      <c r="G1023" s="5">
        <v>456</v>
      </c>
      <c r="H1023" s="9" t="str">
        <f>IF(G1023="","",IF(G1023&lt;0,-G1023&amp;"_"&amp;COUNTIF(G$7:G1023,G1023),G1023&amp;"_"&amp;COUNTIF(G$7:G1023,G1023)))</f>
        <v>456_1</v>
      </c>
      <c r="I1023" s="10" t="str">
        <f>IF(COUNTIF(H:H,H1023)=2,"x","")</f>
        <v/>
      </c>
      <c r="J1023" s="5">
        <v>38281.199999999997</v>
      </c>
      <c r="K1023" s="3" t="s">
        <v>6</v>
      </c>
      <c r="L1023" s="3" t="s">
        <v>2371</v>
      </c>
      <c r="M1023" s="3" t="s">
        <v>2935</v>
      </c>
      <c r="N1023" s="3" t="s">
        <v>2936</v>
      </c>
      <c r="O1023" s="3" t="s">
        <v>2934</v>
      </c>
      <c r="P1023" s="3" t="s">
        <v>27</v>
      </c>
      <c r="Q1023" s="3" t="s">
        <v>27</v>
      </c>
      <c r="R1023" s="3" t="s">
        <v>99</v>
      </c>
      <c r="S1023" s="3" t="s">
        <v>27</v>
      </c>
      <c r="T1023" s="3" t="s">
        <v>30</v>
      </c>
      <c r="U1023" s="4"/>
      <c r="V1023" s="3" t="s">
        <v>27</v>
      </c>
      <c r="W1023" s="4">
        <v>44283</v>
      </c>
      <c r="X1023" s="3" t="s">
        <v>27</v>
      </c>
    </row>
    <row r="1024" spans="1:24" x14ac:dyDescent="0.35">
      <c r="A1024" s="3" t="s">
        <v>79</v>
      </c>
      <c r="B1024" s="3" t="s">
        <v>23</v>
      </c>
      <c r="C1024" s="3" t="s">
        <v>136</v>
      </c>
      <c r="D1024" s="3" t="s">
        <v>25</v>
      </c>
      <c r="E1024" s="3" t="s">
        <v>2937</v>
      </c>
      <c r="F1024" s="4">
        <v>44283</v>
      </c>
      <c r="G1024" s="5">
        <v>308.14</v>
      </c>
      <c r="H1024" s="9" t="str">
        <f>IF(G1024="","",IF(G1024&lt;0,-G1024&amp;"_"&amp;COUNTIF(G$7:G1024,G1024),G1024&amp;"_"&amp;COUNTIF(G$7:G1024,G1024)))</f>
        <v>308.14_1</v>
      </c>
      <c r="I1024" s="10" t="str">
        <f>IF(COUNTIF(H:H,H1024)=2,"x","")</f>
        <v/>
      </c>
      <c r="J1024" s="5">
        <v>25868.35</v>
      </c>
      <c r="K1024" s="3" t="s">
        <v>6</v>
      </c>
      <c r="L1024" s="3" t="s">
        <v>2371</v>
      </c>
      <c r="M1024" s="3" t="s">
        <v>2938</v>
      </c>
      <c r="N1024" s="3" t="s">
        <v>2939</v>
      </c>
      <c r="O1024" s="3" t="s">
        <v>2937</v>
      </c>
      <c r="P1024" s="3" t="s">
        <v>27</v>
      </c>
      <c r="Q1024" s="3" t="s">
        <v>27</v>
      </c>
      <c r="R1024" s="3" t="s">
        <v>99</v>
      </c>
      <c r="S1024" s="3" t="s">
        <v>27</v>
      </c>
      <c r="T1024" s="3" t="s">
        <v>30</v>
      </c>
      <c r="U1024" s="4"/>
      <c r="V1024" s="3" t="s">
        <v>27</v>
      </c>
      <c r="W1024" s="4">
        <v>44283</v>
      </c>
      <c r="X1024" s="3" t="s">
        <v>27</v>
      </c>
    </row>
    <row r="1025" spans="1:24" x14ac:dyDescent="0.35">
      <c r="A1025" s="3" t="s">
        <v>79</v>
      </c>
      <c r="B1025" s="3" t="s">
        <v>23</v>
      </c>
      <c r="C1025" s="3" t="s">
        <v>136</v>
      </c>
      <c r="D1025" s="3" t="s">
        <v>25</v>
      </c>
      <c r="E1025" s="3" t="s">
        <v>2940</v>
      </c>
      <c r="F1025" s="4">
        <v>44283</v>
      </c>
      <c r="G1025" s="5">
        <v>493.89</v>
      </c>
      <c r="H1025" s="9" t="str">
        <f>IF(G1025="","",IF(G1025&lt;0,-G1025&amp;"_"&amp;COUNTIF(G$7:G1025,G1025),G1025&amp;"_"&amp;COUNTIF(G$7:G1025,G1025)))</f>
        <v>493.89_1</v>
      </c>
      <c r="I1025" s="10" t="str">
        <f>IF(COUNTIF(H:H,H1025)=2,"x","")</f>
        <v/>
      </c>
      <c r="J1025" s="5">
        <v>41462.07</v>
      </c>
      <c r="K1025" s="3" t="s">
        <v>6</v>
      </c>
      <c r="L1025" s="3" t="s">
        <v>2371</v>
      </c>
      <c r="M1025" s="3" t="s">
        <v>2941</v>
      </c>
      <c r="N1025" s="3" t="s">
        <v>2942</v>
      </c>
      <c r="O1025" s="3" t="s">
        <v>2940</v>
      </c>
      <c r="P1025" s="3" t="s">
        <v>27</v>
      </c>
      <c r="Q1025" s="3" t="s">
        <v>27</v>
      </c>
      <c r="R1025" s="3" t="s">
        <v>99</v>
      </c>
      <c r="S1025" s="3" t="s">
        <v>27</v>
      </c>
      <c r="T1025" s="3" t="s">
        <v>30</v>
      </c>
      <c r="U1025" s="4"/>
      <c r="V1025" s="3" t="s">
        <v>27</v>
      </c>
      <c r="W1025" s="4">
        <v>44283</v>
      </c>
      <c r="X1025" s="3" t="s">
        <v>27</v>
      </c>
    </row>
    <row r="1026" spans="1:24" x14ac:dyDescent="0.35">
      <c r="A1026" s="3" t="s">
        <v>79</v>
      </c>
      <c r="B1026" s="3" t="s">
        <v>23</v>
      </c>
      <c r="C1026" s="3" t="s">
        <v>136</v>
      </c>
      <c r="D1026" s="3" t="s">
        <v>25</v>
      </c>
      <c r="E1026" s="3" t="s">
        <v>2943</v>
      </c>
      <c r="F1026" s="4">
        <v>44312</v>
      </c>
      <c r="G1026" s="5">
        <v>60.86</v>
      </c>
      <c r="H1026" s="9" t="str">
        <f>IF(G1026="","",IF(G1026&lt;0,-G1026&amp;"_"&amp;COUNTIF(G$7:G1026,G1026),G1026&amp;"_"&amp;COUNTIF(G$7:G1026,G1026)))</f>
        <v>60.86_1</v>
      </c>
      <c r="I1026" s="10" t="str">
        <f>IF(COUNTIF(H:H,H1026)=2,"x","")</f>
        <v/>
      </c>
      <c r="J1026" s="5">
        <v>5109.2</v>
      </c>
      <c r="K1026" s="3" t="s">
        <v>6</v>
      </c>
      <c r="L1026" s="3" t="s">
        <v>2371</v>
      </c>
      <c r="M1026" s="3" t="s">
        <v>2944</v>
      </c>
      <c r="N1026" s="3" t="s">
        <v>2945</v>
      </c>
      <c r="O1026" s="3" t="s">
        <v>2943</v>
      </c>
      <c r="P1026" s="3" t="s">
        <v>27</v>
      </c>
      <c r="Q1026" s="3" t="s">
        <v>27</v>
      </c>
      <c r="R1026" s="3" t="s">
        <v>99</v>
      </c>
      <c r="S1026" s="3" t="s">
        <v>27</v>
      </c>
      <c r="T1026" s="3" t="s">
        <v>30</v>
      </c>
      <c r="U1026" s="4"/>
      <c r="V1026" s="3" t="s">
        <v>27</v>
      </c>
      <c r="W1026" s="4">
        <v>44312</v>
      </c>
      <c r="X1026" s="3" t="s">
        <v>27</v>
      </c>
    </row>
    <row r="1027" spans="1:24" x14ac:dyDescent="0.35">
      <c r="A1027" s="3" t="s">
        <v>79</v>
      </c>
      <c r="B1027" s="3" t="s">
        <v>23</v>
      </c>
      <c r="C1027" s="3" t="s">
        <v>136</v>
      </c>
      <c r="D1027" s="3" t="s">
        <v>25</v>
      </c>
      <c r="E1027" s="3" t="s">
        <v>2946</v>
      </c>
      <c r="F1027" s="4">
        <v>44308</v>
      </c>
      <c r="G1027" s="5">
        <v>227.93</v>
      </c>
      <c r="H1027" s="9" t="str">
        <f>IF(G1027="","",IF(G1027&lt;0,-G1027&amp;"_"&amp;COUNTIF(G$7:G1027,G1027),G1027&amp;"_"&amp;COUNTIF(G$7:G1027,G1027)))</f>
        <v>227.93_1</v>
      </c>
      <c r="I1027" s="10" t="str">
        <f>IF(COUNTIF(H:H,H1027)=2,"x","")</f>
        <v/>
      </c>
      <c r="J1027" s="5">
        <v>19134.72</v>
      </c>
      <c r="K1027" s="3" t="s">
        <v>6</v>
      </c>
      <c r="L1027" s="3" t="s">
        <v>2371</v>
      </c>
      <c r="M1027" s="3" t="s">
        <v>2947</v>
      </c>
      <c r="N1027" s="3" t="s">
        <v>2948</v>
      </c>
      <c r="O1027" s="3" t="s">
        <v>2946</v>
      </c>
      <c r="P1027" s="3" t="s">
        <v>27</v>
      </c>
      <c r="Q1027" s="3" t="s">
        <v>27</v>
      </c>
      <c r="R1027" s="3" t="s">
        <v>99</v>
      </c>
      <c r="S1027" s="3" t="s">
        <v>27</v>
      </c>
      <c r="T1027" s="3" t="s">
        <v>30</v>
      </c>
      <c r="U1027" s="4"/>
      <c r="V1027" s="3" t="s">
        <v>27</v>
      </c>
      <c r="W1027" s="4">
        <v>44308</v>
      </c>
      <c r="X1027" s="3" t="s">
        <v>27</v>
      </c>
    </row>
    <row r="1028" spans="1:24" x14ac:dyDescent="0.35">
      <c r="A1028" s="3" t="s">
        <v>79</v>
      </c>
      <c r="B1028" s="3" t="s">
        <v>23</v>
      </c>
      <c r="C1028" s="3" t="s">
        <v>136</v>
      </c>
      <c r="D1028" s="3" t="s">
        <v>25</v>
      </c>
      <c r="E1028" s="3" t="s">
        <v>2949</v>
      </c>
      <c r="F1028" s="4">
        <v>44308</v>
      </c>
      <c r="G1028" s="5">
        <v>487.37</v>
      </c>
      <c r="H1028" s="9" t="str">
        <f>IF(G1028="","",IF(G1028&lt;0,-G1028&amp;"_"&amp;COUNTIF(G$7:G1028,G1028),G1028&amp;"_"&amp;COUNTIF(G$7:G1028,G1028)))</f>
        <v>487.37_1</v>
      </c>
      <c r="I1028" s="10" t="str">
        <f>IF(COUNTIF(H:H,H1028)=2,"x","")</f>
        <v/>
      </c>
      <c r="J1028" s="5">
        <v>40914.71</v>
      </c>
      <c r="K1028" s="3" t="s">
        <v>6</v>
      </c>
      <c r="L1028" s="3" t="s">
        <v>2371</v>
      </c>
      <c r="M1028" s="3" t="s">
        <v>2950</v>
      </c>
      <c r="N1028" s="3" t="s">
        <v>2951</v>
      </c>
      <c r="O1028" s="3" t="s">
        <v>2949</v>
      </c>
      <c r="P1028" s="3" t="s">
        <v>27</v>
      </c>
      <c r="Q1028" s="3" t="s">
        <v>27</v>
      </c>
      <c r="R1028" s="3" t="s">
        <v>99</v>
      </c>
      <c r="S1028" s="3" t="s">
        <v>27</v>
      </c>
      <c r="T1028" s="3" t="s">
        <v>30</v>
      </c>
      <c r="U1028" s="4"/>
      <c r="V1028" s="3" t="s">
        <v>27</v>
      </c>
      <c r="W1028" s="4">
        <v>44308</v>
      </c>
      <c r="X1028" s="3" t="s">
        <v>27</v>
      </c>
    </row>
    <row r="1029" spans="1:24" x14ac:dyDescent="0.35">
      <c r="A1029" s="3" t="s">
        <v>79</v>
      </c>
      <c r="B1029" s="3" t="s">
        <v>23</v>
      </c>
      <c r="C1029" s="3" t="s">
        <v>136</v>
      </c>
      <c r="D1029" s="3" t="s">
        <v>25</v>
      </c>
      <c r="E1029" s="3" t="s">
        <v>2952</v>
      </c>
      <c r="F1029" s="4">
        <v>44275</v>
      </c>
      <c r="G1029" s="5">
        <v>137.1</v>
      </c>
      <c r="H1029" s="9" t="str">
        <f>IF(G1029="","",IF(G1029&lt;0,-G1029&amp;"_"&amp;COUNTIF(G$7:G1029,G1029),G1029&amp;"_"&amp;COUNTIF(G$7:G1029,G1029)))</f>
        <v>137.1_1</v>
      </c>
      <c r="I1029" s="10" t="str">
        <f>IF(COUNTIF(H:H,H1029)=2,"x","")</f>
        <v/>
      </c>
      <c r="J1029" s="5">
        <v>11509.55</v>
      </c>
      <c r="K1029" s="3" t="s">
        <v>6</v>
      </c>
      <c r="L1029" s="3" t="s">
        <v>2371</v>
      </c>
      <c r="M1029" s="3" t="s">
        <v>2953</v>
      </c>
      <c r="N1029" s="3" t="s">
        <v>2954</v>
      </c>
      <c r="O1029" s="3" t="s">
        <v>2952</v>
      </c>
      <c r="P1029" s="3" t="s">
        <v>27</v>
      </c>
      <c r="Q1029" s="3" t="s">
        <v>27</v>
      </c>
      <c r="R1029" s="3" t="s">
        <v>99</v>
      </c>
      <c r="S1029" s="3" t="s">
        <v>27</v>
      </c>
      <c r="T1029" s="3" t="s">
        <v>30</v>
      </c>
      <c r="U1029" s="4"/>
      <c r="V1029" s="3" t="s">
        <v>27</v>
      </c>
      <c r="W1029" s="4">
        <v>44275</v>
      </c>
      <c r="X1029" s="3" t="s">
        <v>27</v>
      </c>
    </row>
    <row r="1030" spans="1:24" x14ac:dyDescent="0.35">
      <c r="A1030" s="3" t="s">
        <v>79</v>
      </c>
      <c r="B1030" s="3" t="s">
        <v>23</v>
      </c>
      <c r="C1030" s="3" t="s">
        <v>136</v>
      </c>
      <c r="D1030" s="3" t="s">
        <v>25</v>
      </c>
      <c r="E1030" s="3" t="s">
        <v>2955</v>
      </c>
      <c r="F1030" s="4">
        <v>44280</v>
      </c>
      <c r="G1030" s="5">
        <v>7303.99</v>
      </c>
      <c r="H1030" s="9" t="str">
        <f>IF(G1030="","",IF(G1030&lt;0,-G1030&amp;"_"&amp;COUNTIF(G$7:G1030,G1030),G1030&amp;"_"&amp;COUNTIF(G$7:G1030,G1030)))</f>
        <v>7303.99_1</v>
      </c>
      <c r="I1030" s="10" t="str">
        <f>IF(COUNTIF(H:H,H1030)=2,"x","")</f>
        <v/>
      </c>
      <c r="J1030" s="5">
        <v>613169.96</v>
      </c>
      <c r="K1030" s="3" t="s">
        <v>6</v>
      </c>
      <c r="L1030" s="3" t="s">
        <v>2371</v>
      </c>
      <c r="M1030" s="3" t="s">
        <v>2956</v>
      </c>
      <c r="N1030" s="3" t="s">
        <v>2957</v>
      </c>
      <c r="O1030" s="3" t="s">
        <v>2955</v>
      </c>
      <c r="P1030" s="3" t="s">
        <v>27</v>
      </c>
      <c r="Q1030" s="3" t="s">
        <v>27</v>
      </c>
      <c r="R1030" s="3" t="s">
        <v>99</v>
      </c>
      <c r="S1030" s="3" t="s">
        <v>27</v>
      </c>
      <c r="T1030" s="3" t="s">
        <v>30</v>
      </c>
      <c r="U1030" s="4"/>
      <c r="V1030" s="3" t="s">
        <v>27</v>
      </c>
      <c r="W1030" s="4">
        <v>44280</v>
      </c>
      <c r="X1030" s="3" t="s">
        <v>27</v>
      </c>
    </row>
    <row r="1031" spans="1:24" x14ac:dyDescent="0.35">
      <c r="A1031" s="3" t="s">
        <v>79</v>
      </c>
      <c r="B1031" s="3" t="s">
        <v>23</v>
      </c>
      <c r="C1031" s="3" t="s">
        <v>136</v>
      </c>
      <c r="D1031" s="3" t="s">
        <v>25</v>
      </c>
      <c r="E1031" s="3" t="s">
        <v>2958</v>
      </c>
      <c r="F1031" s="4">
        <v>44280</v>
      </c>
      <c r="G1031" s="5">
        <v>1898.28</v>
      </c>
      <c r="H1031" s="9" t="str">
        <f>IF(G1031="","",IF(G1031&lt;0,-G1031&amp;"_"&amp;COUNTIF(G$7:G1031,G1031),G1031&amp;"_"&amp;COUNTIF(G$7:G1031,G1031)))</f>
        <v>1898.28_1</v>
      </c>
      <c r="I1031" s="10" t="str">
        <f>IF(COUNTIF(H:H,H1031)=2,"x","")</f>
        <v/>
      </c>
      <c r="J1031" s="5">
        <v>159360.60999999999</v>
      </c>
      <c r="K1031" s="3" t="s">
        <v>6</v>
      </c>
      <c r="L1031" s="3" t="s">
        <v>2371</v>
      </c>
      <c r="M1031" s="3" t="s">
        <v>2959</v>
      </c>
      <c r="N1031" s="3" t="s">
        <v>2960</v>
      </c>
      <c r="O1031" s="3" t="s">
        <v>2958</v>
      </c>
      <c r="P1031" s="3" t="s">
        <v>27</v>
      </c>
      <c r="Q1031" s="3" t="s">
        <v>27</v>
      </c>
      <c r="R1031" s="3" t="s">
        <v>99</v>
      </c>
      <c r="S1031" s="3" t="s">
        <v>27</v>
      </c>
      <c r="T1031" s="3" t="s">
        <v>30</v>
      </c>
      <c r="U1031" s="4"/>
      <c r="V1031" s="3" t="s">
        <v>27</v>
      </c>
      <c r="W1031" s="4">
        <v>44280</v>
      </c>
      <c r="X1031" s="3" t="s">
        <v>27</v>
      </c>
    </row>
    <row r="1032" spans="1:24" x14ac:dyDescent="0.35">
      <c r="A1032" s="3" t="s">
        <v>79</v>
      </c>
      <c r="B1032" s="3" t="s">
        <v>23</v>
      </c>
      <c r="C1032" s="3" t="s">
        <v>136</v>
      </c>
      <c r="D1032" s="3" t="s">
        <v>25</v>
      </c>
      <c r="E1032" s="3" t="s">
        <v>2961</v>
      </c>
      <c r="F1032" s="4">
        <v>44286</v>
      </c>
      <c r="G1032" s="5">
        <v>1856.94</v>
      </c>
      <c r="H1032" s="9" t="str">
        <f>IF(G1032="","",IF(G1032&lt;0,-G1032&amp;"_"&amp;COUNTIF(G$7:G1032,G1032),G1032&amp;"_"&amp;COUNTIF(G$7:G1032,G1032)))</f>
        <v>1856.94_1</v>
      </c>
      <c r="I1032" s="10" t="str">
        <f>IF(COUNTIF(H:H,H1032)=2,"x","")</f>
        <v/>
      </c>
      <c r="J1032" s="5">
        <v>155890.10999999999</v>
      </c>
      <c r="K1032" s="3" t="s">
        <v>6</v>
      </c>
      <c r="L1032" s="3" t="s">
        <v>2371</v>
      </c>
      <c r="M1032" s="3" t="s">
        <v>2962</v>
      </c>
      <c r="N1032" s="3" t="s">
        <v>2963</v>
      </c>
      <c r="O1032" s="3" t="s">
        <v>2961</v>
      </c>
      <c r="P1032" s="3" t="s">
        <v>27</v>
      </c>
      <c r="Q1032" s="3" t="s">
        <v>27</v>
      </c>
      <c r="R1032" s="3" t="s">
        <v>99</v>
      </c>
      <c r="S1032" s="3" t="s">
        <v>27</v>
      </c>
      <c r="T1032" s="3" t="s">
        <v>30</v>
      </c>
      <c r="U1032" s="4"/>
      <c r="V1032" s="3" t="s">
        <v>27</v>
      </c>
      <c r="W1032" s="4">
        <v>44286</v>
      </c>
      <c r="X1032" s="3" t="s">
        <v>27</v>
      </c>
    </row>
    <row r="1033" spans="1:24" x14ac:dyDescent="0.35">
      <c r="A1033" s="3" t="s">
        <v>79</v>
      </c>
      <c r="B1033" s="3" t="s">
        <v>23</v>
      </c>
      <c r="C1033" s="3" t="s">
        <v>136</v>
      </c>
      <c r="D1033" s="3" t="s">
        <v>25</v>
      </c>
      <c r="E1033" s="3" t="s">
        <v>2964</v>
      </c>
      <c r="F1033" s="4">
        <v>44288</v>
      </c>
      <c r="G1033" s="5">
        <v>781.8</v>
      </c>
      <c r="H1033" s="9" t="str">
        <f>IF(G1033="","",IF(G1033&lt;0,-G1033&amp;"_"&amp;COUNTIF(G$7:G1033,G1033),G1033&amp;"_"&amp;COUNTIF(G$7:G1033,G1033)))</f>
        <v>781.8_1</v>
      </c>
      <c r="I1033" s="10" t="str">
        <f>IF(COUNTIF(H:H,H1033)=2,"x","")</f>
        <v/>
      </c>
      <c r="J1033" s="5">
        <v>65632.11</v>
      </c>
      <c r="K1033" s="3" t="s">
        <v>6</v>
      </c>
      <c r="L1033" s="3" t="s">
        <v>2371</v>
      </c>
      <c r="M1033" s="3" t="s">
        <v>2965</v>
      </c>
      <c r="N1033" s="3" t="s">
        <v>2966</v>
      </c>
      <c r="O1033" s="3" t="s">
        <v>2964</v>
      </c>
      <c r="P1033" s="3" t="s">
        <v>27</v>
      </c>
      <c r="Q1033" s="3" t="s">
        <v>27</v>
      </c>
      <c r="R1033" s="3" t="s">
        <v>99</v>
      </c>
      <c r="S1033" s="3" t="s">
        <v>27</v>
      </c>
      <c r="T1033" s="3" t="s">
        <v>30</v>
      </c>
      <c r="U1033" s="4"/>
      <c r="V1033" s="3" t="s">
        <v>27</v>
      </c>
      <c r="W1033" s="4">
        <v>44288</v>
      </c>
      <c r="X1033" s="3" t="s">
        <v>27</v>
      </c>
    </row>
    <row r="1034" spans="1:24" x14ac:dyDescent="0.35">
      <c r="A1034" s="3" t="s">
        <v>79</v>
      </c>
      <c r="B1034" s="3" t="s">
        <v>23</v>
      </c>
      <c r="C1034" s="3" t="s">
        <v>136</v>
      </c>
      <c r="D1034" s="3" t="s">
        <v>25</v>
      </c>
      <c r="E1034" s="3" t="s">
        <v>2967</v>
      </c>
      <c r="F1034" s="4">
        <v>44280</v>
      </c>
      <c r="G1034" s="5">
        <v>1936.45</v>
      </c>
      <c r="H1034" s="9" t="str">
        <f>IF(G1034="","",IF(G1034&lt;0,-G1034&amp;"_"&amp;COUNTIF(G$7:G1034,G1034),G1034&amp;"_"&amp;COUNTIF(G$7:G1034,G1034)))</f>
        <v>1936.45_1</v>
      </c>
      <c r="I1034" s="10" t="str">
        <f>IF(COUNTIF(H:H,H1034)=2,"x","")</f>
        <v/>
      </c>
      <c r="J1034" s="5">
        <v>162564.98000000001</v>
      </c>
      <c r="K1034" s="3" t="s">
        <v>6</v>
      </c>
      <c r="L1034" s="3" t="s">
        <v>2371</v>
      </c>
      <c r="M1034" s="3" t="s">
        <v>2968</v>
      </c>
      <c r="N1034" s="3" t="s">
        <v>2969</v>
      </c>
      <c r="O1034" s="3" t="s">
        <v>2967</v>
      </c>
      <c r="P1034" s="3" t="s">
        <v>27</v>
      </c>
      <c r="Q1034" s="3" t="s">
        <v>27</v>
      </c>
      <c r="R1034" s="3" t="s">
        <v>99</v>
      </c>
      <c r="S1034" s="3" t="s">
        <v>27</v>
      </c>
      <c r="T1034" s="3" t="s">
        <v>30</v>
      </c>
      <c r="U1034" s="4"/>
      <c r="V1034" s="3" t="s">
        <v>27</v>
      </c>
      <c r="W1034" s="4">
        <v>44280</v>
      </c>
      <c r="X1034" s="3" t="s">
        <v>27</v>
      </c>
    </row>
    <row r="1035" spans="1:24" x14ac:dyDescent="0.35">
      <c r="A1035" s="3" t="s">
        <v>79</v>
      </c>
      <c r="B1035" s="3" t="s">
        <v>23</v>
      </c>
      <c r="C1035" s="3" t="s">
        <v>136</v>
      </c>
      <c r="D1035" s="3" t="s">
        <v>25</v>
      </c>
      <c r="E1035" s="3" t="s">
        <v>2970</v>
      </c>
      <c r="F1035" s="4">
        <v>44286</v>
      </c>
      <c r="G1035" s="5">
        <v>966</v>
      </c>
      <c r="H1035" s="9" t="str">
        <f>IF(G1035="","",IF(G1035&lt;0,-G1035&amp;"_"&amp;COUNTIF(G$7:G1035,G1035),G1035&amp;"_"&amp;COUNTIF(G$7:G1035,G1035)))</f>
        <v>966_1</v>
      </c>
      <c r="I1035" s="10" t="str">
        <f>IF(COUNTIF(H:H,H1035)=2,"x","")</f>
        <v/>
      </c>
      <c r="J1035" s="5">
        <v>81095.7</v>
      </c>
      <c r="K1035" s="3" t="s">
        <v>6</v>
      </c>
      <c r="L1035" s="3" t="s">
        <v>2371</v>
      </c>
      <c r="M1035" s="3" t="s">
        <v>2971</v>
      </c>
      <c r="N1035" s="3" t="s">
        <v>2972</v>
      </c>
      <c r="O1035" s="3" t="s">
        <v>2970</v>
      </c>
      <c r="P1035" s="3" t="s">
        <v>27</v>
      </c>
      <c r="Q1035" s="3" t="s">
        <v>27</v>
      </c>
      <c r="R1035" s="3" t="s">
        <v>99</v>
      </c>
      <c r="S1035" s="3" t="s">
        <v>27</v>
      </c>
      <c r="T1035" s="3" t="s">
        <v>30</v>
      </c>
      <c r="U1035" s="4"/>
      <c r="V1035" s="3" t="s">
        <v>27</v>
      </c>
      <c r="W1035" s="4">
        <v>44286</v>
      </c>
      <c r="X1035" s="3" t="s">
        <v>27</v>
      </c>
    </row>
    <row r="1036" spans="1:24" x14ac:dyDescent="0.35">
      <c r="A1036" s="3" t="s">
        <v>79</v>
      </c>
      <c r="B1036" s="3" t="s">
        <v>23</v>
      </c>
      <c r="C1036" s="3" t="s">
        <v>136</v>
      </c>
      <c r="D1036" s="3" t="s">
        <v>25</v>
      </c>
      <c r="E1036" s="3" t="s">
        <v>2973</v>
      </c>
      <c r="F1036" s="4">
        <v>44280</v>
      </c>
      <c r="G1036" s="5">
        <v>2169.4299999999998</v>
      </c>
      <c r="H1036" s="9" t="str">
        <f>IF(G1036="","",IF(G1036&lt;0,-G1036&amp;"_"&amp;COUNTIF(G$7:G1036,G1036),G1036&amp;"_"&amp;COUNTIF(G$7:G1036,G1036)))</f>
        <v>2169.43_1</v>
      </c>
      <c r="I1036" s="10" t="str">
        <f>IF(COUNTIF(H:H,H1036)=2,"x","")</f>
        <v/>
      </c>
      <c r="J1036" s="5">
        <v>182123.65</v>
      </c>
      <c r="K1036" s="3" t="s">
        <v>6</v>
      </c>
      <c r="L1036" s="3" t="s">
        <v>2371</v>
      </c>
      <c r="M1036" s="3" t="s">
        <v>2974</v>
      </c>
      <c r="N1036" s="3" t="s">
        <v>2975</v>
      </c>
      <c r="O1036" s="3" t="s">
        <v>2973</v>
      </c>
      <c r="P1036" s="3" t="s">
        <v>27</v>
      </c>
      <c r="Q1036" s="3" t="s">
        <v>27</v>
      </c>
      <c r="R1036" s="3" t="s">
        <v>99</v>
      </c>
      <c r="S1036" s="3" t="s">
        <v>27</v>
      </c>
      <c r="T1036" s="3" t="s">
        <v>30</v>
      </c>
      <c r="U1036" s="4"/>
      <c r="V1036" s="3" t="s">
        <v>27</v>
      </c>
      <c r="W1036" s="4">
        <v>44280</v>
      </c>
      <c r="X1036" s="3" t="s">
        <v>27</v>
      </c>
    </row>
    <row r="1037" spans="1:24" x14ac:dyDescent="0.35">
      <c r="A1037" s="3" t="s">
        <v>79</v>
      </c>
      <c r="B1037" s="3" t="s">
        <v>23</v>
      </c>
      <c r="C1037" s="3" t="s">
        <v>136</v>
      </c>
      <c r="D1037" s="3" t="s">
        <v>25</v>
      </c>
      <c r="E1037" s="3" t="s">
        <v>2976</v>
      </c>
      <c r="F1037" s="4">
        <v>44280</v>
      </c>
      <c r="G1037" s="5">
        <v>2166.11</v>
      </c>
      <c r="H1037" s="9" t="str">
        <f>IF(G1037="","",IF(G1037&lt;0,-G1037&amp;"_"&amp;COUNTIF(G$7:G1037,G1037),G1037&amp;"_"&amp;COUNTIF(G$7:G1037,G1037)))</f>
        <v>2166.11_1</v>
      </c>
      <c r="I1037" s="10" t="str">
        <f>IF(COUNTIF(H:H,H1037)=2,"x","")</f>
        <v/>
      </c>
      <c r="J1037" s="5">
        <v>181844.93</v>
      </c>
      <c r="K1037" s="3" t="s">
        <v>6</v>
      </c>
      <c r="L1037" s="3" t="s">
        <v>2371</v>
      </c>
      <c r="M1037" s="3" t="s">
        <v>2977</v>
      </c>
      <c r="N1037" s="3" t="s">
        <v>2978</v>
      </c>
      <c r="O1037" s="3" t="s">
        <v>2976</v>
      </c>
      <c r="P1037" s="3" t="s">
        <v>27</v>
      </c>
      <c r="Q1037" s="3" t="s">
        <v>27</v>
      </c>
      <c r="R1037" s="3" t="s">
        <v>99</v>
      </c>
      <c r="S1037" s="3" t="s">
        <v>27</v>
      </c>
      <c r="T1037" s="3" t="s">
        <v>30</v>
      </c>
      <c r="U1037" s="4"/>
      <c r="V1037" s="3" t="s">
        <v>27</v>
      </c>
      <c r="W1037" s="4">
        <v>44280</v>
      </c>
      <c r="X1037" s="3" t="s">
        <v>27</v>
      </c>
    </row>
    <row r="1038" spans="1:24" x14ac:dyDescent="0.35">
      <c r="A1038" s="3" t="s">
        <v>79</v>
      </c>
      <c r="B1038" s="3" t="s">
        <v>23</v>
      </c>
      <c r="C1038" s="3" t="s">
        <v>136</v>
      </c>
      <c r="D1038" s="3" t="s">
        <v>25</v>
      </c>
      <c r="E1038" s="3" t="s">
        <v>2979</v>
      </c>
      <c r="F1038" s="4">
        <v>44280</v>
      </c>
      <c r="G1038" s="5">
        <v>1433.76</v>
      </c>
      <c r="H1038" s="9" t="str">
        <f>IF(G1038="","",IF(G1038&lt;0,-G1038&amp;"_"&amp;COUNTIF(G$7:G1038,G1038),G1038&amp;"_"&amp;COUNTIF(G$7:G1038,G1038)))</f>
        <v>1433.76_1</v>
      </c>
      <c r="I1038" s="10" t="str">
        <f>IF(COUNTIF(H:H,H1038)=2,"x","")</f>
        <v/>
      </c>
      <c r="J1038" s="5">
        <v>120364.15</v>
      </c>
      <c r="K1038" s="3" t="s">
        <v>6</v>
      </c>
      <c r="L1038" s="3" t="s">
        <v>2371</v>
      </c>
      <c r="M1038" s="3" t="s">
        <v>2980</v>
      </c>
      <c r="N1038" s="3" t="s">
        <v>2981</v>
      </c>
      <c r="O1038" s="3" t="s">
        <v>2979</v>
      </c>
      <c r="P1038" s="3" t="s">
        <v>27</v>
      </c>
      <c r="Q1038" s="3" t="s">
        <v>27</v>
      </c>
      <c r="R1038" s="3" t="s">
        <v>99</v>
      </c>
      <c r="S1038" s="3" t="s">
        <v>27</v>
      </c>
      <c r="T1038" s="3" t="s">
        <v>30</v>
      </c>
      <c r="U1038" s="4"/>
      <c r="V1038" s="3" t="s">
        <v>27</v>
      </c>
      <c r="W1038" s="4">
        <v>44280</v>
      </c>
      <c r="X1038" s="3" t="s">
        <v>27</v>
      </c>
    </row>
    <row r="1039" spans="1:24" x14ac:dyDescent="0.35">
      <c r="A1039" s="3" t="s">
        <v>79</v>
      </c>
      <c r="B1039" s="3" t="s">
        <v>23</v>
      </c>
      <c r="C1039" s="3" t="s">
        <v>136</v>
      </c>
      <c r="D1039" s="3" t="s">
        <v>25</v>
      </c>
      <c r="E1039" s="3" t="s">
        <v>2982</v>
      </c>
      <c r="F1039" s="4">
        <v>44280</v>
      </c>
      <c r="G1039" s="5">
        <v>11528.85</v>
      </c>
      <c r="H1039" s="9" t="str">
        <f>IF(G1039="","",IF(G1039&lt;0,-G1039&amp;"_"&amp;COUNTIF(G$7:G1039,G1039),G1039&amp;"_"&amp;COUNTIF(G$7:G1039,G1039)))</f>
        <v>11528.85_1</v>
      </c>
      <c r="I1039" s="10" t="str">
        <f>IF(COUNTIF(H:H,H1039)=2,"x","")</f>
        <v/>
      </c>
      <c r="J1039" s="5">
        <v>967846.96</v>
      </c>
      <c r="K1039" s="3" t="s">
        <v>6</v>
      </c>
      <c r="L1039" s="3" t="s">
        <v>2371</v>
      </c>
      <c r="M1039" s="3" t="s">
        <v>2983</v>
      </c>
      <c r="N1039" s="3" t="s">
        <v>2984</v>
      </c>
      <c r="O1039" s="3" t="s">
        <v>2982</v>
      </c>
      <c r="P1039" s="3" t="s">
        <v>27</v>
      </c>
      <c r="Q1039" s="3" t="s">
        <v>27</v>
      </c>
      <c r="R1039" s="3" t="s">
        <v>99</v>
      </c>
      <c r="S1039" s="3" t="s">
        <v>27</v>
      </c>
      <c r="T1039" s="3" t="s">
        <v>30</v>
      </c>
      <c r="U1039" s="4"/>
      <c r="V1039" s="3" t="s">
        <v>27</v>
      </c>
      <c r="W1039" s="4">
        <v>44280</v>
      </c>
      <c r="X1039" s="3" t="s">
        <v>27</v>
      </c>
    </row>
    <row r="1040" spans="1:24" x14ac:dyDescent="0.35">
      <c r="A1040" s="3" t="s">
        <v>79</v>
      </c>
      <c r="B1040" s="3" t="s">
        <v>23</v>
      </c>
      <c r="C1040" s="3" t="s">
        <v>136</v>
      </c>
      <c r="D1040" s="3" t="s">
        <v>25</v>
      </c>
      <c r="E1040" s="3" t="s">
        <v>2985</v>
      </c>
      <c r="F1040" s="4">
        <v>44280</v>
      </c>
      <c r="G1040" s="5">
        <v>1370.94</v>
      </c>
      <c r="H1040" s="9" t="str">
        <f>IF(G1040="","",IF(G1040&lt;0,-G1040&amp;"_"&amp;COUNTIF(G$7:G1040,G1040),G1040&amp;"_"&amp;COUNTIF(G$7:G1040,G1040)))</f>
        <v>1370.94_1</v>
      </c>
      <c r="I1040" s="10" t="str">
        <f>IF(COUNTIF(H:H,H1040)=2,"x","")</f>
        <v/>
      </c>
      <c r="J1040" s="5">
        <v>115090.41</v>
      </c>
      <c r="K1040" s="3" t="s">
        <v>6</v>
      </c>
      <c r="L1040" s="3" t="s">
        <v>2371</v>
      </c>
      <c r="M1040" s="3" t="s">
        <v>2986</v>
      </c>
      <c r="N1040" s="3" t="s">
        <v>2987</v>
      </c>
      <c r="O1040" s="3" t="s">
        <v>2985</v>
      </c>
      <c r="P1040" s="3" t="s">
        <v>27</v>
      </c>
      <c r="Q1040" s="3" t="s">
        <v>27</v>
      </c>
      <c r="R1040" s="3" t="s">
        <v>99</v>
      </c>
      <c r="S1040" s="3" t="s">
        <v>27</v>
      </c>
      <c r="T1040" s="3" t="s">
        <v>30</v>
      </c>
      <c r="U1040" s="4"/>
      <c r="V1040" s="3" t="s">
        <v>27</v>
      </c>
      <c r="W1040" s="4">
        <v>44280</v>
      </c>
      <c r="X1040" s="3" t="s">
        <v>27</v>
      </c>
    </row>
    <row r="1041" spans="1:24" x14ac:dyDescent="0.35">
      <c r="A1041" s="3" t="s">
        <v>79</v>
      </c>
      <c r="B1041" s="3" t="s">
        <v>23</v>
      </c>
      <c r="C1041" s="3" t="s">
        <v>136</v>
      </c>
      <c r="D1041" s="3" t="s">
        <v>25</v>
      </c>
      <c r="E1041" s="3" t="s">
        <v>2988</v>
      </c>
      <c r="F1041" s="4">
        <v>44280</v>
      </c>
      <c r="G1041" s="5">
        <v>565.32000000000005</v>
      </c>
      <c r="H1041" s="9" t="str">
        <f>IF(G1041="","",IF(G1041&lt;0,-G1041&amp;"_"&amp;COUNTIF(G$7:G1041,G1041),G1041&amp;"_"&amp;COUNTIF(G$7:G1041,G1041)))</f>
        <v>565.32_1</v>
      </c>
      <c r="I1041" s="10" t="str">
        <f>IF(COUNTIF(H:H,H1041)=2,"x","")</f>
        <v/>
      </c>
      <c r="J1041" s="5">
        <v>47458.61</v>
      </c>
      <c r="K1041" s="3" t="s">
        <v>6</v>
      </c>
      <c r="L1041" s="3" t="s">
        <v>2371</v>
      </c>
      <c r="M1041" s="3" t="s">
        <v>2989</v>
      </c>
      <c r="N1041" s="3" t="s">
        <v>2990</v>
      </c>
      <c r="O1041" s="3" t="s">
        <v>2988</v>
      </c>
      <c r="P1041" s="3" t="s">
        <v>27</v>
      </c>
      <c r="Q1041" s="3" t="s">
        <v>27</v>
      </c>
      <c r="R1041" s="3" t="s">
        <v>99</v>
      </c>
      <c r="S1041" s="3" t="s">
        <v>27</v>
      </c>
      <c r="T1041" s="3" t="s">
        <v>30</v>
      </c>
      <c r="U1041" s="4"/>
      <c r="V1041" s="3" t="s">
        <v>27</v>
      </c>
      <c r="W1041" s="4">
        <v>44280</v>
      </c>
      <c r="X1041" s="3" t="s">
        <v>27</v>
      </c>
    </row>
    <row r="1042" spans="1:24" x14ac:dyDescent="0.35">
      <c r="A1042" s="3" t="s">
        <v>79</v>
      </c>
      <c r="B1042" s="3" t="s">
        <v>23</v>
      </c>
      <c r="C1042" s="3" t="s">
        <v>136</v>
      </c>
      <c r="D1042" s="3" t="s">
        <v>25</v>
      </c>
      <c r="E1042" s="3" t="s">
        <v>2991</v>
      </c>
      <c r="F1042" s="4">
        <v>44282</v>
      </c>
      <c r="G1042" s="5">
        <v>1265.25</v>
      </c>
      <c r="H1042" s="9" t="str">
        <f>IF(G1042="","",IF(G1042&lt;0,-G1042&amp;"_"&amp;COUNTIF(G$7:G1042,G1042),G1042&amp;"_"&amp;COUNTIF(G$7:G1042,G1042)))</f>
        <v>1265.25_1</v>
      </c>
      <c r="I1042" s="10" t="str">
        <f>IF(COUNTIF(H:H,H1042)=2,"x","")</f>
        <v/>
      </c>
      <c r="J1042" s="5">
        <v>106217.74</v>
      </c>
      <c r="K1042" s="3" t="s">
        <v>6</v>
      </c>
      <c r="L1042" s="3" t="s">
        <v>2371</v>
      </c>
      <c r="M1042" s="3" t="s">
        <v>2992</v>
      </c>
      <c r="N1042" s="3" t="s">
        <v>2993</v>
      </c>
      <c r="O1042" s="3" t="s">
        <v>2991</v>
      </c>
      <c r="P1042" s="3" t="s">
        <v>27</v>
      </c>
      <c r="Q1042" s="3" t="s">
        <v>27</v>
      </c>
      <c r="R1042" s="3" t="s">
        <v>99</v>
      </c>
      <c r="S1042" s="3" t="s">
        <v>27</v>
      </c>
      <c r="T1042" s="3" t="s">
        <v>30</v>
      </c>
      <c r="U1042" s="4"/>
      <c r="V1042" s="3" t="s">
        <v>27</v>
      </c>
      <c r="W1042" s="4">
        <v>44282</v>
      </c>
      <c r="X1042" s="3" t="s">
        <v>27</v>
      </c>
    </row>
    <row r="1043" spans="1:24" x14ac:dyDescent="0.35">
      <c r="A1043" s="3" t="s">
        <v>79</v>
      </c>
      <c r="B1043" s="3" t="s">
        <v>23</v>
      </c>
      <c r="C1043" s="3" t="s">
        <v>136</v>
      </c>
      <c r="D1043" s="3" t="s">
        <v>25</v>
      </c>
      <c r="E1043" s="3" t="s">
        <v>2994</v>
      </c>
      <c r="F1043" s="4">
        <v>44286</v>
      </c>
      <c r="G1043" s="5">
        <v>259.92</v>
      </c>
      <c r="H1043" s="9" t="str">
        <f>IF(G1043="","",IF(G1043&lt;0,-G1043&amp;"_"&amp;COUNTIF(G$7:G1043,G1043),G1043&amp;"_"&amp;COUNTIF(G$7:G1043,G1043)))</f>
        <v>259.92_1</v>
      </c>
      <c r="I1043" s="10" t="str">
        <f>IF(COUNTIF(H:H,H1043)=2,"x","")</f>
        <v/>
      </c>
      <c r="J1043" s="5">
        <v>21820.28</v>
      </c>
      <c r="K1043" s="3" t="s">
        <v>6</v>
      </c>
      <c r="L1043" s="3" t="s">
        <v>2371</v>
      </c>
      <c r="M1043" s="3" t="s">
        <v>2995</v>
      </c>
      <c r="N1043" s="3" t="s">
        <v>2996</v>
      </c>
      <c r="O1043" s="3" t="s">
        <v>2994</v>
      </c>
      <c r="P1043" s="3" t="s">
        <v>27</v>
      </c>
      <c r="Q1043" s="3" t="s">
        <v>27</v>
      </c>
      <c r="R1043" s="3" t="s">
        <v>99</v>
      </c>
      <c r="S1043" s="3" t="s">
        <v>27</v>
      </c>
      <c r="T1043" s="3" t="s">
        <v>30</v>
      </c>
      <c r="U1043" s="4"/>
      <c r="V1043" s="3" t="s">
        <v>27</v>
      </c>
      <c r="W1043" s="4">
        <v>44286</v>
      </c>
      <c r="X1043" s="3" t="s">
        <v>27</v>
      </c>
    </row>
    <row r="1044" spans="1:24" x14ac:dyDescent="0.35">
      <c r="A1044" s="3" t="s">
        <v>79</v>
      </c>
      <c r="B1044" s="3" t="s">
        <v>23</v>
      </c>
      <c r="C1044" s="3" t="s">
        <v>136</v>
      </c>
      <c r="D1044" s="3" t="s">
        <v>25</v>
      </c>
      <c r="E1044" s="3" t="s">
        <v>2997</v>
      </c>
      <c r="F1044" s="4">
        <v>44282</v>
      </c>
      <c r="G1044" s="5">
        <v>2714.75</v>
      </c>
      <c r="H1044" s="9" t="str">
        <f>IF(G1044="","",IF(G1044&lt;0,-G1044&amp;"_"&amp;COUNTIF(G$7:G1044,G1044),G1044&amp;"_"&amp;COUNTIF(G$7:G1044,G1044)))</f>
        <v>2714.75_1</v>
      </c>
      <c r="I1044" s="10" t="str">
        <f>IF(COUNTIF(H:H,H1044)=2,"x","")</f>
        <v/>
      </c>
      <c r="J1044" s="5">
        <v>227903.26</v>
      </c>
      <c r="K1044" s="3" t="s">
        <v>6</v>
      </c>
      <c r="L1044" s="3" t="s">
        <v>2371</v>
      </c>
      <c r="M1044" s="3" t="s">
        <v>2998</v>
      </c>
      <c r="N1044" s="3" t="s">
        <v>2999</v>
      </c>
      <c r="O1044" s="3" t="s">
        <v>2997</v>
      </c>
      <c r="P1044" s="3" t="s">
        <v>27</v>
      </c>
      <c r="Q1044" s="3" t="s">
        <v>27</v>
      </c>
      <c r="R1044" s="3" t="s">
        <v>99</v>
      </c>
      <c r="S1044" s="3" t="s">
        <v>27</v>
      </c>
      <c r="T1044" s="3" t="s">
        <v>30</v>
      </c>
      <c r="U1044" s="4"/>
      <c r="V1044" s="3" t="s">
        <v>27</v>
      </c>
      <c r="W1044" s="4">
        <v>44282</v>
      </c>
      <c r="X1044" s="3" t="s">
        <v>27</v>
      </c>
    </row>
    <row r="1045" spans="1:24" x14ac:dyDescent="0.35">
      <c r="A1045" s="3" t="s">
        <v>79</v>
      </c>
      <c r="B1045" s="3" t="s">
        <v>23</v>
      </c>
      <c r="C1045" s="3" t="s">
        <v>136</v>
      </c>
      <c r="D1045" s="3" t="s">
        <v>25</v>
      </c>
      <c r="E1045" s="3" t="s">
        <v>3000</v>
      </c>
      <c r="F1045" s="4">
        <v>44282</v>
      </c>
      <c r="G1045" s="5">
        <v>704.09</v>
      </c>
      <c r="H1045" s="9" t="str">
        <f>IF(G1045="","",IF(G1045&lt;0,-G1045&amp;"_"&amp;COUNTIF(G$7:G1045,G1045),G1045&amp;"_"&amp;COUNTIF(G$7:G1045,G1045)))</f>
        <v>704.09_1</v>
      </c>
      <c r="I1045" s="10" t="str">
        <f>IF(COUNTIF(H:H,H1045)=2,"x","")</f>
        <v/>
      </c>
      <c r="J1045" s="5">
        <v>59108.36</v>
      </c>
      <c r="K1045" s="3" t="s">
        <v>6</v>
      </c>
      <c r="L1045" s="3" t="s">
        <v>2371</v>
      </c>
      <c r="M1045" s="3" t="s">
        <v>3001</v>
      </c>
      <c r="N1045" s="3" t="s">
        <v>3002</v>
      </c>
      <c r="O1045" s="3" t="s">
        <v>3000</v>
      </c>
      <c r="P1045" s="3" t="s">
        <v>27</v>
      </c>
      <c r="Q1045" s="3" t="s">
        <v>27</v>
      </c>
      <c r="R1045" s="3" t="s">
        <v>99</v>
      </c>
      <c r="S1045" s="3" t="s">
        <v>27</v>
      </c>
      <c r="T1045" s="3" t="s">
        <v>30</v>
      </c>
      <c r="U1045" s="4"/>
      <c r="V1045" s="3" t="s">
        <v>27</v>
      </c>
      <c r="W1045" s="4">
        <v>44282</v>
      </c>
      <c r="X1045" s="3" t="s">
        <v>27</v>
      </c>
    </row>
    <row r="1046" spans="1:24" x14ac:dyDescent="0.35">
      <c r="A1046" s="3" t="s">
        <v>79</v>
      </c>
      <c r="B1046" s="3" t="s">
        <v>23</v>
      </c>
      <c r="C1046" s="3" t="s">
        <v>136</v>
      </c>
      <c r="D1046" s="3" t="s">
        <v>25</v>
      </c>
      <c r="E1046" s="3" t="s">
        <v>3003</v>
      </c>
      <c r="F1046" s="4">
        <v>44288</v>
      </c>
      <c r="G1046" s="5">
        <v>6158.61</v>
      </c>
      <c r="H1046" s="9" t="str">
        <f>IF(G1046="","",IF(G1046&lt;0,-G1046&amp;"_"&amp;COUNTIF(G$7:G1046,G1046),G1046&amp;"_"&amp;COUNTIF(G$7:G1046,G1046)))</f>
        <v>6158.61_1</v>
      </c>
      <c r="I1046" s="10" t="str">
        <f>IF(COUNTIF(H:H,H1046)=2,"x","")</f>
        <v/>
      </c>
      <c r="J1046" s="5">
        <v>517015.31</v>
      </c>
      <c r="K1046" s="3" t="s">
        <v>6</v>
      </c>
      <c r="L1046" s="3" t="s">
        <v>2371</v>
      </c>
      <c r="M1046" s="3" t="s">
        <v>3004</v>
      </c>
      <c r="N1046" s="3" t="s">
        <v>3005</v>
      </c>
      <c r="O1046" s="3" t="s">
        <v>3003</v>
      </c>
      <c r="P1046" s="3" t="s">
        <v>27</v>
      </c>
      <c r="Q1046" s="3" t="s">
        <v>27</v>
      </c>
      <c r="R1046" s="3" t="s">
        <v>99</v>
      </c>
      <c r="S1046" s="3" t="s">
        <v>27</v>
      </c>
      <c r="T1046" s="3" t="s">
        <v>30</v>
      </c>
      <c r="U1046" s="4"/>
      <c r="V1046" s="3" t="s">
        <v>27</v>
      </c>
      <c r="W1046" s="4">
        <v>44288</v>
      </c>
      <c r="X1046" s="3" t="s">
        <v>27</v>
      </c>
    </row>
    <row r="1047" spans="1:24" x14ac:dyDescent="0.35">
      <c r="A1047" s="3" t="s">
        <v>79</v>
      </c>
      <c r="B1047" s="3" t="s">
        <v>23</v>
      </c>
      <c r="C1047" s="3" t="s">
        <v>136</v>
      </c>
      <c r="D1047" s="3" t="s">
        <v>25</v>
      </c>
      <c r="E1047" s="3" t="s">
        <v>3006</v>
      </c>
      <c r="F1047" s="4">
        <v>44288</v>
      </c>
      <c r="G1047" s="5">
        <v>129.94999999999999</v>
      </c>
      <c r="H1047" s="9" t="str">
        <f>IF(G1047="","",IF(G1047&lt;0,-G1047&amp;"_"&amp;COUNTIF(G$7:G1047,G1047),G1047&amp;"_"&amp;COUNTIF(G$7:G1047,G1047)))</f>
        <v>129.95_1</v>
      </c>
      <c r="I1047" s="10" t="str">
        <f>IF(COUNTIF(H:H,H1047)=2,"x","")</f>
        <v/>
      </c>
      <c r="J1047" s="5">
        <v>10909.3</v>
      </c>
      <c r="K1047" s="3" t="s">
        <v>6</v>
      </c>
      <c r="L1047" s="3" t="s">
        <v>2371</v>
      </c>
      <c r="M1047" s="3" t="s">
        <v>3007</v>
      </c>
      <c r="N1047" s="3" t="s">
        <v>3008</v>
      </c>
      <c r="O1047" s="3" t="s">
        <v>3006</v>
      </c>
      <c r="P1047" s="3" t="s">
        <v>27</v>
      </c>
      <c r="Q1047" s="3" t="s">
        <v>27</v>
      </c>
      <c r="R1047" s="3" t="s">
        <v>99</v>
      </c>
      <c r="S1047" s="3" t="s">
        <v>27</v>
      </c>
      <c r="T1047" s="3" t="s">
        <v>30</v>
      </c>
      <c r="U1047" s="4"/>
      <c r="V1047" s="3" t="s">
        <v>27</v>
      </c>
      <c r="W1047" s="4">
        <v>44288</v>
      </c>
      <c r="X1047" s="3" t="s">
        <v>27</v>
      </c>
    </row>
    <row r="1048" spans="1:24" x14ac:dyDescent="0.35">
      <c r="A1048" s="3" t="s">
        <v>79</v>
      </c>
      <c r="B1048" s="3" t="s">
        <v>23</v>
      </c>
      <c r="C1048" s="3" t="s">
        <v>136</v>
      </c>
      <c r="D1048" s="3" t="s">
        <v>25</v>
      </c>
      <c r="E1048" s="3" t="s">
        <v>3009</v>
      </c>
      <c r="F1048" s="4">
        <v>44288</v>
      </c>
      <c r="G1048" s="5">
        <v>2240.48</v>
      </c>
      <c r="H1048" s="9" t="str">
        <f>IF(G1048="","",IF(G1048&lt;0,-G1048&amp;"_"&amp;COUNTIF(G$7:G1048,G1048),G1048&amp;"_"&amp;COUNTIF(G$7:G1048,G1048)))</f>
        <v>2240.48_1</v>
      </c>
      <c r="I1048" s="10" t="str">
        <f>IF(COUNTIF(H:H,H1048)=2,"x","")</f>
        <v/>
      </c>
      <c r="J1048" s="5">
        <v>188088.3</v>
      </c>
      <c r="K1048" s="3" t="s">
        <v>6</v>
      </c>
      <c r="L1048" s="3" t="s">
        <v>2371</v>
      </c>
      <c r="M1048" s="3" t="s">
        <v>3010</v>
      </c>
      <c r="N1048" s="3" t="s">
        <v>3011</v>
      </c>
      <c r="O1048" s="3" t="s">
        <v>3009</v>
      </c>
      <c r="P1048" s="3" t="s">
        <v>27</v>
      </c>
      <c r="Q1048" s="3" t="s">
        <v>27</v>
      </c>
      <c r="R1048" s="3" t="s">
        <v>99</v>
      </c>
      <c r="S1048" s="3" t="s">
        <v>27</v>
      </c>
      <c r="T1048" s="3" t="s">
        <v>30</v>
      </c>
      <c r="U1048" s="4"/>
      <c r="V1048" s="3" t="s">
        <v>27</v>
      </c>
      <c r="W1048" s="4">
        <v>44288</v>
      </c>
      <c r="X1048" s="3" t="s">
        <v>27</v>
      </c>
    </row>
    <row r="1049" spans="1:24" x14ac:dyDescent="0.35">
      <c r="A1049" s="3" t="s">
        <v>79</v>
      </c>
      <c r="B1049" s="3" t="s">
        <v>23</v>
      </c>
      <c r="C1049" s="3" t="s">
        <v>136</v>
      </c>
      <c r="D1049" s="3" t="s">
        <v>25</v>
      </c>
      <c r="E1049" s="3" t="s">
        <v>3012</v>
      </c>
      <c r="F1049" s="4">
        <v>44288</v>
      </c>
      <c r="G1049" s="5">
        <v>900.42</v>
      </c>
      <c r="H1049" s="9" t="str">
        <f>IF(G1049="","",IF(G1049&lt;0,-G1049&amp;"_"&amp;COUNTIF(G$7:G1049,G1049),G1049&amp;"_"&amp;COUNTIF(G$7:G1049,G1049)))</f>
        <v>900.42_1</v>
      </c>
      <c r="I1049" s="10" t="str">
        <f>IF(COUNTIF(H:H,H1049)=2,"x","")</f>
        <v/>
      </c>
      <c r="J1049" s="5">
        <v>75590.259999999995</v>
      </c>
      <c r="K1049" s="3" t="s">
        <v>6</v>
      </c>
      <c r="L1049" s="3" t="s">
        <v>2371</v>
      </c>
      <c r="M1049" s="3" t="s">
        <v>3013</v>
      </c>
      <c r="N1049" s="3" t="s">
        <v>3014</v>
      </c>
      <c r="O1049" s="3" t="s">
        <v>3012</v>
      </c>
      <c r="P1049" s="3" t="s">
        <v>27</v>
      </c>
      <c r="Q1049" s="3" t="s">
        <v>27</v>
      </c>
      <c r="R1049" s="3" t="s">
        <v>99</v>
      </c>
      <c r="S1049" s="3" t="s">
        <v>27</v>
      </c>
      <c r="T1049" s="3" t="s">
        <v>30</v>
      </c>
      <c r="U1049" s="4"/>
      <c r="V1049" s="3" t="s">
        <v>27</v>
      </c>
      <c r="W1049" s="4">
        <v>44288</v>
      </c>
      <c r="X1049" s="3" t="s">
        <v>27</v>
      </c>
    </row>
    <row r="1050" spans="1:24" x14ac:dyDescent="0.35">
      <c r="A1050" s="3" t="s">
        <v>79</v>
      </c>
      <c r="B1050" s="3" t="s">
        <v>23</v>
      </c>
      <c r="C1050" s="3" t="s">
        <v>136</v>
      </c>
      <c r="D1050" s="3" t="s">
        <v>25</v>
      </c>
      <c r="E1050" s="3" t="s">
        <v>3015</v>
      </c>
      <c r="F1050" s="4">
        <v>44288</v>
      </c>
      <c r="G1050" s="5">
        <v>624.91</v>
      </c>
      <c r="H1050" s="9" t="str">
        <f>IF(G1050="","",IF(G1050&lt;0,-G1050&amp;"_"&amp;COUNTIF(G$7:G1050,G1050),G1050&amp;"_"&amp;COUNTIF(G$7:G1050,G1050)))</f>
        <v>624.91_1</v>
      </c>
      <c r="I1050" s="10" t="str">
        <f>IF(COUNTIF(H:H,H1050)=2,"x","")</f>
        <v/>
      </c>
      <c r="J1050" s="5">
        <v>52461.19</v>
      </c>
      <c r="K1050" s="3" t="s">
        <v>6</v>
      </c>
      <c r="L1050" s="3" t="s">
        <v>2371</v>
      </c>
      <c r="M1050" s="3" t="s">
        <v>3016</v>
      </c>
      <c r="N1050" s="3" t="s">
        <v>3017</v>
      </c>
      <c r="O1050" s="3" t="s">
        <v>3015</v>
      </c>
      <c r="P1050" s="3" t="s">
        <v>27</v>
      </c>
      <c r="Q1050" s="3" t="s">
        <v>27</v>
      </c>
      <c r="R1050" s="3" t="s">
        <v>99</v>
      </c>
      <c r="S1050" s="3" t="s">
        <v>27</v>
      </c>
      <c r="T1050" s="3" t="s">
        <v>30</v>
      </c>
      <c r="U1050" s="4"/>
      <c r="V1050" s="3" t="s">
        <v>27</v>
      </c>
      <c r="W1050" s="4">
        <v>44288</v>
      </c>
      <c r="X1050" s="3" t="s">
        <v>27</v>
      </c>
    </row>
    <row r="1051" spans="1:24" x14ac:dyDescent="0.35">
      <c r="A1051" s="3" t="s">
        <v>79</v>
      </c>
      <c r="B1051" s="3" t="s">
        <v>23</v>
      </c>
      <c r="C1051" s="3" t="s">
        <v>136</v>
      </c>
      <c r="D1051" s="3" t="s">
        <v>25</v>
      </c>
      <c r="E1051" s="3" t="s">
        <v>3018</v>
      </c>
      <c r="F1051" s="4">
        <v>44288</v>
      </c>
      <c r="G1051" s="5">
        <v>1080.53</v>
      </c>
      <c r="H1051" s="9" t="str">
        <f>IF(G1051="","",IF(G1051&lt;0,-G1051&amp;"_"&amp;COUNTIF(G$7:G1051,G1051),G1051&amp;"_"&amp;COUNTIF(G$7:G1051,G1051)))</f>
        <v>1080.53_1</v>
      </c>
      <c r="I1051" s="10" t="str">
        <f>IF(COUNTIF(H:H,H1051)=2,"x","")</f>
        <v/>
      </c>
      <c r="J1051" s="5">
        <v>90710.49</v>
      </c>
      <c r="K1051" s="3" t="s">
        <v>6</v>
      </c>
      <c r="L1051" s="3" t="s">
        <v>2371</v>
      </c>
      <c r="M1051" s="3" t="s">
        <v>3019</v>
      </c>
      <c r="N1051" s="3" t="s">
        <v>3020</v>
      </c>
      <c r="O1051" s="3" t="s">
        <v>3018</v>
      </c>
      <c r="P1051" s="3" t="s">
        <v>27</v>
      </c>
      <c r="Q1051" s="3" t="s">
        <v>27</v>
      </c>
      <c r="R1051" s="3" t="s">
        <v>99</v>
      </c>
      <c r="S1051" s="3" t="s">
        <v>27</v>
      </c>
      <c r="T1051" s="3" t="s">
        <v>30</v>
      </c>
      <c r="U1051" s="4"/>
      <c r="V1051" s="3" t="s">
        <v>27</v>
      </c>
      <c r="W1051" s="4">
        <v>44288</v>
      </c>
      <c r="X1051" s="3" t="s">
        <v>27</v>
      </c>
    </row>
    <row r="1052" spans="1:24" x14ac:dyDescent="0.35">
      <c r="A1052" s="3" t="s">
        <v>79</v>
      </c>
      <c r="B1052" s="3" t="s">
        <v>23</v>
      </c>
      <c r="C1052" s="3" t="s">
        <v>136</v>
      </c>
      <c r="D1052" s="3" t="s">
        <v>25</v>
      </c>
      <c r="E1052" s="3" t="s">
        <v>3021</v>
      </c>
      <c r="F1052" s="4">
        <v>44288</v>
      </c>
      <c r="G1052" s="5">
        <v>447.26</v>
      </c>
      <c r="H1052" s="9" t="str">
        <f>IF(G1052="","",IF(G1052&lt;0,-G1052&amp;"_"&amp;COUNTIF(G$7:G1052,G1052),G1052&amp;"_"&amp;COUNTIF(G$7:G1052,G1052)))</f>
        <v>447.26_1</v>
      </c>
      <c r="I1052" s="10" t="str">
        <f>IF(COUNTIF(H:H,H1052)=2,"x","")</f>
        <v/>
      </c>
      <c r="J1052" s="5">
        <v>37547.480000000003</v>
      </c>
      <c r="K1052" s="3" t="s">
        <v>6</v>
      </c>
      <c r="L1052" s="3" t="s">
        <v>2371</v>
      </c>
      <c r="M1052" s="3" t="s">
        <v>3022</v>
      </c>
      <c r="N1052" s="3" t="s">
        <v>3023</v>
      </c>
      <c r="O1052" s="3" t="s">
        <v>3021</v>
      </c>
      <c r="P1052" s="3" t="s">
        <v>27</v>
      </c>
      <c r="Q1052" s="3" t="s">
        <v>27</v>
      </c>
      <c r="R1052" s="3" t="s">
        <v>99</v>
      </c>
      <c r="S1052" s="3" t="s">
        <v>27</v>
      </c>
      <c r="T1052" s="3" t="s">
        <v>30</v>
      </c>
      <c r="U1052" s="4"/>
      <c r="V1052" s="3" t="s">
        <v>27</v>
      </c>
      <c r="W1052" s="4">
        <v>44288</v>
      </c>
      <c r="X1052" s="3" t="s">
        <v>27</v>
      </c>
    </row>
    <row r="1053" spans="1:24" x14ac:dyDescent="0.35">
      <c r="A1053" s="3" t="s">
        <v>79</v>
      </c>
      <c r="B1053" s="3" t="s">
        <v>23</v>
      </c>
      <c r="C1053" s="3" t="s">
        <v>136</v>
      </c>
      <c r="D1053" s="3" t="s">
        <v>25</v>
      </c>
      <c r="E1053" s="3" t="s">
        <v>3024</v>
      </c>
      <c r="F1053" s="4">
        <v>44288</v>
      </c>
      <c r="G1053" s="5">
        <v>382.31</v>
      </c>
      <c r="H1053" s="9" t="str">
        <f>IF(G1053="","",IF(G1053&lt;0,-G1053&amp;"_"&amp;COUNTIF(G$7:G1053,G1053),G1053&amp;"_"&amp;COUNTIF(G$7:G1053,G1053)))</f>
        <v>382.31_1</v>
      </c>
      <c r="I1053" s="10" t="str">
        <f>IF(COUNTIF(H:H,H1053)=2,"x","")</f>
        <v/>
      </c>
      <c r="J1053" s="5">
        <v>32094.92</v>
      </c>
      <c r="K1053" s="3" t="s">
        <v>6</v>
      </c>
      <c r="L1053" s="3" t="s">
        <v>2371</v>
      </c>
      <c r="M1053" s="3" t="s">
        <v>3025</v>
      </c>
      <c r="N1053" s="3" t="s">
        <v>3026</v>
      </c>
      <c r="O1053" s="3" t="s">
        <v>3024</v>
      </c>
      <c r="P1053" s="3" t="s">
        <v>27</v>
      </c>
      <c r="Q1053" s="3" t="s">
        <v>27</v>
      </c>
      <c r="R1053" s="3" t="s">
        <v>99</v>
      </c>
      <c r="S1053" s="3" t="s">
        <v>27</v>
      </c>
      <c r="T1053" s="3" t="s">
        <v>30</v>
      </c>
      <c r="U1053" s="4"/>
      <c r="V1053" s="3" t="s">
        <v>27</v>
      </c>
      <c r="W1053" s="4">
        <v>44288</v>
      </c>
      <c r="X1053" s="3" t="s">
        <v>27</v>
      </c>
    </row>
    <row r="1054" spans="1:24" x14ac:dyDescent="0.35">
      <c r="A1054" s="3" t="s">
        <v>79</v>
      </c>
      <c r="B1054" s="3" t="s">
        <v>23</v>
      </c>
      <c r="C1054" s="3" t="s">
        <v>136</v>
      </c>
      <c r="D1054" s="3" t="s">
        <v>25</v>
      </c>
      <c r="E1054" s="3" t="s">
        <v>3027</v>
      </c>
      <c r="F1054" s="4">
        <v>44288</v>
      </c>
      <c r="G1054" s="5">
        <v>438.9</v>
      </c>
      <c r="H1054" s="9" t="str">
        <f>IF(G1054="","",IF(G1054&lt;0,-G1054&amp;"_"&amp;COUNTIF(G$7:G1054,G1054),G1054&amp;"_"&amp;COUNTIF(G$7:G1054,G1054)))</f>
        <v>438.9_1</v>
      </c>
      <c r="I1054" s="10" t="str">
        <f>IF(COUNTIF(H:H,H1054)=2,"x","")</f>
        <v/>
      </c>
      <c r="J1054" s="5">
        <v>36845.660000000003</v>
      </c>
      <c r="K1054" s="3" t="s">
        <v>6</v>
      </c>
      <c r="L1054" s="3" t="s">
        <v>2371</v>
      </c>
      <c r="M1054" s="3" t="s">
        <v>3028</v>
      </c>
      <c r="N1054" s="3" t="s">
        <v>3029</v>
      </c>
      <c r="O1054" s="3" t="s">
        <v>3027</v>
      </c>
      <c r="P1054" s="3" t="s">
        <v>27</v>
      </c>
      <c r="Q1054" s="3" t="s">
        <v>27</v>
      </c>
      <c r="R1054" s="3" t="s">
        <v>99</v>
      </c>
      <c r="S1054" s="3" t="s">
        <v>27</v>
      </c>
      <c r="T1054" s="3" t="s">
        <v>30</v>
      </c>
      <c r="U1054" s="4"/>
      <c r="V1054" s="3" t="s">
        <v>27</v>
      </c>
      <c r="W1054" s="4">
        <v>44288</v>
      </c>
      <c r="X1054" s="3" t="s">
        <v>27</v>
      </c>
    </row>
    <row r="1055" spans="1:24" x14ac:dyDescent="0.35">
      <c r="A1055" s="3" t="s">
        <v>79</v>
      </c>
      <c r="B1055" s="3" t="s">
        <v>23</v>
      </c>
      <c r="C1055" s="3" t="s">
        <v>136</v>
      </c>
      <c r="D1055" s="3" t="s">
        <v>25</v>
      </c>
      <c r="E1055" s="3" t="s">
        <v>3030</v>
      </c>
      <c r="F1055" s="4">
        <v>44288</v>
      </c>
      <c r="G1055" s="5">
        <v>1201.98</v>
      </c>
      <c r="H1055" s="9" t="str">
        <f>IF(G1055="","",IF(G1055&lt;0,-G1055&amp;"_"&amp;COUNTIF(G$7:G1055,G1055),G1055&amp;"_"&amp;COUNTIF(G$7:G1055,G1055)))</f>
        <v>1201.98_1</v>
      </c>
      <c r="I1055" s="10" t="str">
        <f>IF(COUNTIF(H:H,H1055)=2,"x","")</f>
        <v/>
      </c>
      <c r="J1055" s="5">
        <v>100906.22</v>
      </c>
      <c r="K1055" s="3" t="s">
        <v>6</v>
      </c>
      <c r="L1055" s="3" t="s">
        <v>2371</v>
      </c>
      <c r="M1055" s="3" t="s">
        <v>3031</v>
      </c>
      <c r="N1055" s="3" t="s">
        <v>3032</v>
      </c>
      <c r="O1055" s="3" t="s">
        <v>3030</v>
      </c>
      <c r="P1055" s="3" t="s">
        <v>27</v>
      </c>
      <c r="Q1055" s="3" t="s">
        <v>27</v>
      </c>
      <c r="R1055" s="3" t="s">
        <v>99</v>
      </c>
      <c r="S1055" s="3" t="s">
        <v>27</v>
      </c>
      <c r="T1055" s="3" t="s">
        <v>30</v>
      </c>
      <c r="U1055" s="4"/>
      <c r="V1055" s="3" t="s">
        <v>27</v>
      </c>
      <c r="W1055" s="4">
        <v>44288</v>
      </c>
      <c r="X1055" s="3" t="s">
        <v>27</v>
      </c>
    </row>
    <row r="1056" spans="1:24" x14ac:dyDescent="0.35">
      <c r="A1056" s="3" t="s">
        <v>79</v>
      </c>
      <c r="B1056" s="3" t="s">
        <v>23</v>
      </c>
      <c r="C1056" s="3" t="s">
        <v>136</v>
      </c>
      <c r="D1056" s="3" t="s">
        <v>25</v>
      </c>
      <c r="E1056" s="3" t="s">
        <v>3033</v>
      </c>
      <c r="F1056" s="4">
        <v>44288</v>
      </c>
      <c r="G1056" s="5">
        <v>313.95</v>
      </c>
      <c r="H1056" s="9" t="str">
        <f>IF(G1056="","",IF(G1056&lt;0,-G1056&amp;"_"&amp;COUNTIF(G$7:G1056,G1056),G1056&amp;"_"&amp;COUNTIF(G$7:G1056,G1056)))</f>
        <v>313.95_2</v>
      </c>
      <c r="I1056" s="10" t="str">
        <f>IF(COUNTIF(H:H,H1056)=2,"x","")</f>
        <v/>
      </c>
      <c r="J1056" s="5">
        <v>26356.1</v>
      </c>
      <c r="K1056" s="3" t="s">
        <v>6</v>
      </c>
      <c r="L1056" s="3" t="s">
        <v>2371</v>
      </c>
      <c r="M1056" s="3" t="s">
        <v>3034</v>
      </c>
      <c r="N1056" s="3" t="s">
        <v>3035</v>
      </c>
      <c r="O1056" s="3" t="s">
        <v>3033</v>
      </c>
      <c r="P1056" s="3" t="s">
        <v>27</v>
      </c>
      <c r="Q1056" s="3" t="s">
        <v>27</v>
      </c>
      <c r="R1056" s="3" t="s">
        <v>99</v>
      </c>
      <c r="S1056" s="3" t="s">
        <v>27</v>
      </c>
      <c r="T1056" s="3" t="s">
        <v>30</v>
      </c>
      <c r="U1056" s="4"/>
      <c r="V1056" s="3" t="s">
        <v>27</v>
      </c>
      <c r="W1056" s="4">
        <v>44288</v>
      </c>
      <c r="X1056" s="3" t="s">
        <v>27</v>
      </c>
    </row>
    <row r="1057" spans="1:24" x14ac:dyDescent="0.35">
      <c r="A1057" s="3" t="s">
        <v>79</v>
      </c>
      <c r="B1057" s="3" t="s">
        <v>23</v>
      </c>
      <c r="C1057" s="3" t="s">
        <v>136</v>
      </c>
      <c r="D1057" s="3" t="s">
        <v>25</v>
      </c>
      <c r="E1057" s="3" t="s">
        <v>3036</v>
      </c>
      <c r="F1057" s="4">
        <v>44288</v>
      </c>
      <c r="G1057" s="5">
        <v>92.41</v>
      </c>
      <c r="H1057" s="9" t="str">
        <f>IF(G1057="","",IF(G1057&lt;0,-G1057&amp;"_"&amp;COUNTIF(G$7:G1057,G1057),G1057&amp;"_"&amp;COUNTIF(G$7:G1057,G1057)))</f>
        <v>92.41_1</v>
      </c>
      <c r="I1057" s="10" t="str">
        <f>IF(COUNTIF(H:H,H1057)=2,"x","")</f>
        <v/>
      </c>
      <c r="J1057" s="5">
        <v>7757.82</v>
      </c>
      <c r="K1057" s="3" t="s">
        <v>6</v>
      </c>
      <c r="L1057" s="3" t="s">
        <v>2371</v>
      </c>
      <c r="M1057" s="3" t="s">
        <v>3037</v>
      </c>
      <c r="N1057" s="3" t="s">
        <v>3038</v>
      </c>
      <c r="O1057" s="3" t="s">
        <v>3036</v>
      </c>
      <c r="P1057" s="3" t="s">
        <v>27</v>
      </c>
      <c r="Q1057" s="3" t="s">
        <v>27</v>
      </c>
      <c r="R1057" s="3" t="s">
        <v>99</v>
      </c>
      <c r="S1057" s="3" t="s">
        <v>27</v>
      </c>
      <c r="T1057" s="3" t="s">
        <v>30</v>
      </c>
      <c r="U1057" s="4"/>
      <c r="V1057" s="3" t="s">
        <v>27</v>
      </c>
      <c r="W1057" s="4">
        <v>44288</v>
      </c>
      <c r="X1057" s="3" t="s">
        <v>27</v>
      </c>
    </row>
    <row r="1058" spans="1:24" x14ac:dyDescent="0.35">
      <c r="A1058" s="3" t="s">
        <v>79</v>
      </c>
      <c r="B1058" s="3" t="s">
        <v>23</v>
      </c>
      <c r="C1058" s="3" t="s">
        <v>136</v>
      </c>
      <c r="D1058" s="3" t="s">
        <v>25</v>
      </c>
      <c r="E1058" s="3" t="s">
        <v>3039</v>
      </c>
      <c r="F1058" s="4">
        <v>44288</v>
      </c>
      <c r="G1058" s="5">
        <v>1275</v>
      </c>
      <c r="H1058" s="9" t="str">
        <f>IF(G1058="","",IF(G1058&lt;0,-G1058&amp;"_"&amp;COUNTIF(G$7:G1058,G1058),G1058&amp;"_"&amp;COUNTIF(G$7:G1058,G1058)))</f>
        <v>1275_1</v>
      </c>
      <c r="I1058" s="10" t="str">
        <f>IF(COUNTIF(H:H,H1058)=2,"x","")</f>
        <v/>
      </c>
      <c r="J1058" s="5">
        <v>107036.25</v>
      </c>
      <c r="K1058" s="3" t="s">
        <v>6</v>
      </c>
      <c r="L1058" s="3" t="s">
        <v>2371</v>
      </c>
      <c r="M1058" s="3" t="s">
        <v>3040</v>
      </c>
      <c r="N1058" s="3" t="s">
        <v>3041</v>
      </c>
      <c r="O1058" s="3" t="s">
        <v>3039</v>
      </c>
      <c r="P1058" s="3" t="s">
        <v>27</v>
      </c>
      <c r="Q1058" s="3" t="s">
        <v>27</v>
      </c>
      <c r="R1058" s="3" t="s">
        <v>99</v>
      </c>
      <c r="S1058" s="3" t="s">
        <v>27</v>
      </c>
      <c r="T1058" s="3" t="s">
        <v>30</v>
      </c>
      <c r="U1058" s="4"/>
      <c r="V1058" s="3" t="s">
        <v>27</v>
      </c>
      <c r="W1058" s="4">
        <v>44288</v>
      </c>
      <c r="X1058" s="3" t="s">
        <v>27</v>
      </c>
    </row>
    <row r="1059" spans="1:24" x14ac:dyDescent="0.35">
      <c r="A1059" s="3" t="s">
        <v>79</v>
      </c>
      <c r="B1059" s="3" t="s">
        <v>23</v>
      </c>
      <c r="C1059" s="3" t="s">
        <v>136</v>
      </c>
      <c r="D1059" s="3" t="s">
        <v>25</v>
      </c>
      <c r="E1059" s="3" t="s">
        <v>3042</v>
      </c>
      <c r="F1059" s="4">
        <v>44288</v>
      </c>
      <c r="G1059" s="5">
        <v>562.5</v>
      </c>
      <c r="H1059" s="9" t="str">
        <f>IF(G1059="","",IF(G1059&lt;0,-G1059&amp;"_"&amp;COUNTIF(G$7:G1059,G1059),G1059&amp;"_"&amp;COUNTIF(G$7:G1059,G1059)))</f>
        <v>562.5_2</v>
      </c>
      <c r="I1059" s="10" t="str">
        <f>IF(COUNTIF(H:H,H1059)=2,"x","")</f>
        <v/>
      </c>
      <c r="J1059" s="5">
        <v>47221.88</v>
      </c>
      <c r="K1059" s="3" t="s">
        <v>6</v>
      </c>
      <c r="L1059" s="3" t="s">
        <v>2371</v>
      </c>
      <c r="M1059" s="3" t="s">
        <v>3043</v>
      </c>
      <c r="N1059" s="3" t="s">
        <v>3044</v>
      </c>
      <c r="O1059" s="3" t="s">
        <v>3042</v>
      </c>
      <c r="P1059" s="3" t="s">
        <v>27</v>
      </c>
      <c r="Q1059" s="3" t="s">
        <v>27</v>
      </c>
      <c r="R1059" s="3" t="s">
        <v>99</v>
      </c>
      <c r="S1059" s="3" t="s">
        <v>27</v>
      </c>
      <c r="T1059" s="3" t="s">
        <v>30</v>
      </c>
      <c r="U1059" s="4"/>
      <c r="V1059" s="3" t="s">
        <v>27</v>
      </c>
      <c r="W1059" s="4">
        <v>44288</v>
      </c>
      <c r="X1059" s="3" t="s">
        <v>27</v>
      </c>
    </row>
    <row r="1060" spans="1:24" x14ac:dyDescent="0.35">
      <c r="A1060" s="3" t="s">
        <v>79</v>
      </c>
      <c r="B1060" s="3" t="s">
        <v>23</v>
      </c>
      <c r="C1060" s="3" t="s">
        <v>136</v>
      </c>
      <c r="D1060" s="3" t="s">
        <v>25</v>
      </c>
      <c r="E1060" s="3" t="s">
        <v>3045</v>
      </c>
      <c r="F1060" s="4">
        <v>44288</v>
      </c>
      <c r="G1060" s="5">
        <v>328.6</v>
      </c>
      <c r="H1060" s="9" t="str">
        <f>IF(G1060="","",IF(G1060&lt;0,-G1060&amp;"_"&amp;COUNTIF(G$7:G1060,G1060),G1060&amp;"_"&amp;COUNTIF(G$7:G1060,G1060)))</f>
        <v>328.6_1</v>
      </c>
      <c r="I1060" s="10" t="str">
        <f>IF(COUNTIF(H:H,H1060)=2,"x","")</f>
        <v/>
      </c>
      <c r="J1060" s="5">
        <v>27585.97</v>
      </c>
      <c r="K1060" s="3" t="s">
        <v>6</v>
      </c>
      <c r="L1060" s="3" t="s">
        <v>2371</v>
      </c>
      <c r="M1060" s="3" t="s">
        <v>3046</v>
      </c>
      <c r="N1060" s="3" t="s">
        <v>3047</v>
      </c>
      <c r="O1060" s="3" t="s">
        <v>3045</v>
      </c>
      <c r="P1060" s="3" t="s">
        <v>27</v>
      </c>
      <c r="Q1060" s="3" t="s">
        <v>27</v>
      </c>
      <c r="R1060" s="3" t="s">
        <v>99</v>
      </c>
      <c r="S1060" s="3" t="s">
        <v>27</v>
      </c>
      <c r="T1060" s="3" t="s">
        <v>30</v>
      </c>
      <c r="U1060" s="4"/>
      <c r="V1060" s="3" t="s">
        <v>27</v>
      </c>
      <c r="W1060" s="4">
        <v>44288</v>
      </c>
      <c r="X1060" s="3" t="s">
        <v>27</v>
      </c>
    </row>
    <row r="1061" spans="1:24" x14ac:dyDescent="0.35">
      <c r="A1061" s="3" t="s">
        <v>79</v>
      </c>
      <c r="B1061" s="3" t="s">
        <v>23</v>
      </c>
      <c r="C1061" s="3" t="s">
        <v>136</v>
      </c>
      <c r="D1061" s="3" t="s">
        <v>25</v>
      </c>
      <c r="E1061" s="3" t="s">
        <v>3048</v>
      </c>
      <c r="F1061" s="4">
        <v>44288</v>
      </c>
      <c r="G1061" s="5">
        <v>388.7</v>
      </c>
      <c r="H1061" s="9" t="str">
        <f>IF(G1061="","",IF(G1061&lt;0,-G1061&amp;"_"&amp;COUNTIF(G$7:G1061,G1061),G1061&amp;"_"&amp;COUNTIF(G$7:G1061,G1061)))</f>
        <v>388.7_1</v>
      </c>
      <c r="I1061" s="10" t="str">
        <f>IF(COUNTIF(H:H,H1061)=2,"x","")</f>
        <v/>
      </c>
      <c r="J1061" s="5">
        <v>32631.37</v>
      </c>
      <c r="K1061" s="3" t="s">
        <v>6</v>
      </c>
      <c r="L1061" s="3" t="s">
        <v>2371</v>
      </c>
      <c r="M1061" s="3" t="s">
        <v>3049</v>
      </c>
      <c r="N1061" s="3" t="s">
        <v>3050</v>
      </c>
      <c r="O1061" s="3" t="s">
        <v>3048</v>
      </c>
      <c r="P1061" s="3" t="s">
        <v>27</v>
      </c>
      <c r="Q1061" s="3" t="s">
        <v>27</v>
      </c>
      <c r="R1061" s="3" t="s">
        <v>99</v>
      </c>
      <c r="S1061" s="3" t="s">
        <v>27</v>
      </c>
      <c r="T1061" s="3" t="s">
        <v>30</v>
      </c>
      <c r="U1061" s="4"/>
      <c r="V1061" s="3" t="s">
        <v>27</v>
      </c>
      <c r="W1061" s="4">
        <v>44288</v>
      </c>
      <c r="X1061" s="3" t="s">
        <v>27</v>
      </c>
    </row>
    <row r="1062" spans="1:24" x14ac:dyDescent="0.35">
      <c r="A1062" s="3" t="s">
        <v>79</v>
      </c>
      <c r="B1062" s="3" t="s">
        <v>23</v>
      </c>
      <c r="C1062" s="3" t="s">
        <v>136</v>
      </c>
      <c r="D1062" s="3" t="s">
        <v>25</v>
      </c>
      <c r="E1062" s="3" t="s">
        <v>3051</v>
      </c>
      <c r="F1062" s="4">
        <v>44288</v>
      </c>
      <c r="G1062" s="5">
        <v>403.2</v>
      </c>
      <c r="H1062" s="9" t="str">
        <f>IF(G1062="","",IF(G1062&lt;0,-G1062&amp;"_"&amp;COUNTIF(G$7:G1062,G1062),G1062&amp;"_"&amp;COUNTIF(G$7:G1062,G1062)))</f>
        <v>403.2_1</v>
      </c>
      <c r="I1062" s="10" t="str">
        <f>IF(COUNTIF(H:H,H1062)=2,"x","")</f>
        <v/>
      </c>
      <c r="J1062" s="5">
        <v>33848.639999999999</v>
      </c>
      <c r="K1062" s="3" t="s">
        <v>6</v>
      </c>
      <c r="L1062" s="3" t="s">
        <v>2371</v>
      </c>
      <c r="M1062" s="3" t="s">
        <v>3052</v>
      </c>
      <c r="N1062" s="3" t="s">
        <v>3053</v>
      </c>
      <c r="O1062" s="3" t="s">
        <v>3051</v>
      </c>
      <c r="P1062" s="3" t="s">
        <v>27</v>
      </c>
      <c r="Q1062" s="3" t="s">
        <v>27</v>
      </c>
      <c r="R1062" s="3" t="s">
        <v>99</v>
      </c>
      <c r="S1062" s="3" t="s">
        <v>27</v>
      </c>
      <c r="T1062" s="3" t="s">
        <v>30</v>
      </c>
      <c r="U1062" s="4"/>
      <c r="V1062" s="3" t="s">
        <v>27</v>
      </c>
      <c r="W1062" s="4">
        <v>44288</v>
      </c>
      <c r="X1062" s="3" t="s">
        <v>27</v>
      </c>
    </row>
    <row r="1063" spans="1:24" x14ac:dyDescent="0.35">
      <c r="A1063" s="3" t="s">
        <v>79</v>
      </c>
      <c r="B1063" s="3" t="s">
        <v>23</v>
      </c>
      <c r="C1063" s="3" t="s">
        <v>136</v>
      </c>
      <c r="D1063" s="3" t="s">
        <v>25</v>
      </c>
      <c r="E1063" s="3" t="s">
        <v>3054</v>
      </c>
      <c r="F1063" s="4">
        <v>44288</v>
      </c>
      <c r="G1063" s="5">
        <v>133.75</v>
      </c>
      <c r="H1063" s="9" t="str">
        <f>IF(G1063="","",IF(G1063&lt;0,-G1063&amp;"_"&amp;COUNTIF(G$7:G1063,G1063),G1063&amp;"_"&amp;COUNTIF(G$7:G1063,G1063)))</f>
        <v>133.75_1</v>
      </c>
      <c r="I1063" s="10" t="str">
        <f>IF(COUNTIF(H:H,H1063)=2,"x","")</f>
        <v/>
      </c>
      <c r="J1063" s="5">
        <v>11228.31</v>
      </c>
      <c r="K1063" s="3" t="s">
        <v>6</v>
      </c>
      <c r="L1063" s="3" t="s">
        <v>2371</v>
      </c>
      <c r="M1063" s="3" t="s">
        <v>3055</v>
      </c>
      <c r="N1063" s="3" t="s">
        <v>3056</v>
      </c>
      <c r="O1063" s="3" t="s">
        <v>3054</v>
      </c>
      <c r="P1063" s="3" t="s">
        <v>27</v>
      </c>
      <c r="Q1063" s="3" t="s">
        <v>27</v>
      </c>
      <c r="R1063" s="3" t="s">
        <v>99</v>
      </c>
      <c r="S1063" s="3" t="s">
        <v>27</v>
      </c>
      <c r="T1063" s="3" t="s">
        <v>30</v>
      </c>
      <c r="U1063" s="4"/>
      <c r="V1063" s="3" t="s">
        <v>27</v>
      </c>
      <c r="W1063" s="4">
        <v>44288</v>
      </c>
      <c r="X1063" s="3" t="s">
        <v>27</v>
      </c>
    </row>
    <row r="1064" spans="1:24" x14ac:dyDescent="0.35">
      <c r="A1064" s="3" t="s">
        <v>79</v>
      </c>
      <c r="B1064" s="3" t="s">
        <v>23</v>
      </c>
      <c r="C1064" s="3" t="s">
        <v>136</v>
      </c>
      <c r="D1064" s="3" t="s">
        <v>25</v>
      </c>
      <c r="E1064" s="3" t="s">
        <v>3057</v>
      </c>
      <c r="F1064" s="4">
        <v>44312</v>
      </c>
      <c r="G1064" s="5">
        <v>41.8</v>
      </c>
      <c r="H1064" s="9" t="str">
        <f>IF(G1064="","",IF(G1064&lt;0,-G1064&amp;"_"&amp;COUNTIF(G$7:G1064,G1064),G1064&amp;"_"&amp;COUNTIF(G$7:G1064,G1064)))</f>
        <v>41.8_1</v>
      </c>
      <c r="I1064" s="10" t="str">
        <f>IF(COUNTIF(H:H,H1064)=2,"x","")</f>
        <v/>
      </c>
      <c r="J1064" s="5">
        <v>3509.11</v>
      </c>
      <c r="K1064" s="3" t="s">
        <v>6</v>
      </c>
      <c r="L1064" s="3" t="s">
        <v>2371</v>
      </c>
      <c r="M1064" s="3" t="s">
        <v>3058</v>
      </c>
      <c r="N1064" s="3" t="s">
        <v>3059</v>
      </c>
      <c r="O1064" s="3" t="s">
        <v>3057</v>
      </c>
      <c r="P1064" s="3" t="s">
        <v>27</v>
      </c>
      <c r="Q1064" s="3" t="s">
        <v>27</v>
      </c>
      <c r="R1064" s="3" t="s">
        <v>99</v>
      </c>
      <c r="S1064" s="3" t="s">
        <v>27</v>
      </c>
      <c r="T1064" s="3" t="s">
        <v>30</v>
      </c>
      <c r="U1064" s="4"/>
      <c r="V1064" s="3" t="s">
        <v>27</v>
      </c>
      <c r="W1064" s="4">
        <v>44312</v>
      </c>
      <c r="X1064" s="3" t="s">
        <v>27</v>
      </c>
    </row>
    <row r="1065" spans="1:24" x14ac:dyDescent="0.35">
      <c r="A1065" s="3" t="s">
        <v>79</v>
      </c>
      <c r="B1065" s="3" t="s">
        <v>23</v>
      </c>
      <c r="C1065" s="3" t="s">
        <v>136</v>
      </c>
      <c r="D1065" s="3" t="s">
        <v>25</v>
      </c>
      <c r="E1065" s="3" t="s">
        <v>3060</v>
      </c>
      <c r="F1065" s="4">
        <v>44308</v>
      </c>
      <c r="G1065" s="5">
        <v>657.8</v>
      </c>
      <c r="H1065" s="9" t="str">
        <f>IF(G1065="","",IF(G1065&lt;0,-G1065&amp;"_"&amp;COUNTIF(G$7:G1065,G1065),G1065&amp;"_"&amp;COUNTIF(G$7:G1065,G1065)))</f>
        <v>657.8_1</v>
      </c>
      <c r="I1065" s="10" t="str">
        <f>IF(COUNTIF(H:H,H1065)=2,"x","")</f>
        <v/>
      </c>
      <c r="J1065" s="5">
        <v>55222.31</v>
      </c>
      <c r="K1065" s="3" t="s">
        <v>6</v>
      </c>
      <c r="L1065" s="3" t="s">
        <v>2371</v>
      </c>
      <c r="M1065" s="3" t="s">
        <v>3061</v>
      </c>
      <c r="N1065" s="3" t="s">
        <v>3062</v>
      </c>
      <c r="O1065" s="3" t="s">
        <v>3060</v>
      </c>
      <c r="P1065" s="3" t="s">
        <v>27</v>
      </c>
      <c r="Q1065" s="3" t="s">
        <v>27</v>
      </c>
      <c r="R1065" s="3" t="s">
        <v>99</v>
      </c>
      <c r="S1065" s="3" t="s">
        <v>27</v>
      </c>
      <c r="T1065" s="3" t="s">
        <v>30</v>
      </c>
      <c r="U1065" s="4"/>
      <c r="V1065" s="3" t="s">
        <v>27</v>
      </c>
      <c r="W1065" s="4">
        <v>44308</v>
      </c>
      <c r="X1065" s="3" t="s">
        <v>27</v>
      </c>
    </row>
    <row r="1066" spans="1:24" x14ac:dyDescent="0.35">
      <c r="A1066" s="3" t="s">
        <v>79</v>
      </c>
      <c r="B1066" s="3" t="s">
        <v>23</v>
      </c>
      <c r="C1066" s="3" t="s">
        <v>136</v>
      </c>
      <c r="D1066" s="3" t="s">
        <v>25</v>
      </c>
      <c r="E1066" s="3" t="s">
        <v>3063</v>
      </c>
      <c r="F1066" s="4">
        <v>44308</v>
      </c>
      <c r="G1066" s="5">
        <v>418.91</v>
      </c>
      <c r="H1066" s="9" t="str">
        <f>IF(G1066="","",IF(G1066&lt;0,-G1066&amp;"_"&amp;COUNTIF(G$7:G1066,G1066),G1066&amp;"_"&amp;COUNTIF(G$7:G1066,G1066)))</f>
        <v>418.91_1</v>
      </c>
      <c r="I1066" s="10" t="str">
        <f>IF(COUNTIF(H:H,H1066)=2,"x","")</f>
        <v/>
      </c>
      <c r="J1066" s="5">
        <v>35167.49</v>
      </c>
      <c r="K1066" s="3" t="s">
        <v>6</v>
      </c>
      <c r="L1066" s="3" t="s">
        <v>2371</v>
      </c>
      <c r="M1066" s="3" t="s">
        <v>3064</v>
      </c>
      <c r="N1066" s="3" t="s">
        <v>3065</v>
      </c>
      <c r="O1066" s="3" t="s">
        <v>3063</v>
      </c>
      <c r="P1066" s="3" t="s">
        <v>27</v>
      </c>
      <c r="Q1066" s="3" t="s">
        <v>27</v>
      </c>
      <c r="R1066" s="3" t="s">
        <v>99</v>
      </c>
      <c r="S1066" s="3" t="s">
        <v>27</v>
      </c>
      <c r="T1066" s="3" t="s">
        <v>30</v>
      </c>
      <c r="U1066" s="4"/>
      <c r="V1066" s="3" t="s">
        <v>27</v>
      </c>
      <c r="W1066" s="4">
        <v>44308</v>
      </c>
      <c r="X1066" s="3" t="s">
        <v>27</v>
      </c>
    </row>
    <row r="1067" spans="1:24" x14ac:dyDescent="0.35">
      <c r="A1067" s="3" t="s">
        <v>79</v>
      </c>
      <c r="B1067" s="3" t="s">
        <v>23</v>
      </c>
      <c r="C1067" s="3" t="s">
        <v>136</v>
      </c>
      <c r="D1067" s="3" t="s">
        <v>25</v>
      </c>
      <c r="E1067" s="3" t="s">
        <v>3066</v>
      </c>
      <c r="F1067" s="4">
        <v>44308</v>
      </c>
      <c r="G1067" s="5">
        <v>1200</v>
      </c>
      <c r="H1067" s="9" t="str">
        <f>IF(G1067="","",IF(G1067&lt;0,-G1067&amp;"_"&amp;COUNTIF(G$7:G1067,G1067),G1067&amp;"_"&amp;COUNTIF(G$7:G1067,G1067)))</f>
        <v>1200_3</v>
      </c>
      <c r="I1067" s="10" t="str">
        <f>IF(COUNTIF(H:H,H1067)=2,"x","")</f>
        <v/>
      </c>
      <c r="J1067" s="5">
        <v>100740</v>
      </c>
      <c r="K1067" s="3" t="s">
        <v>6</v>
      </c>
      <c r="L1067" s="3" t="s">
        <v>2371</v>
      </c>
      <c r="M1067" s="3" t="s">
        <v>3067</v>
      </c>
      <c r="N1067" s="3" t="s">
        <v>3068</v>
      </c>
      <c r="O1067" s="3" t="s">
        <v>3066</v>
      </c>
      <c r="P1067" s="3" t="s">
        <v>27</v>
      </c>
      <c r="Q1067" s="3" t="s">
        <v>27</v>
      </c>
      <c r="R1067" s="3" t="s">
        <v>99</v>
      </c>
      <c r="S1067" s="3" t="s">
        <v>27</v>
      </c>
      <c r="T1067" s="3" t="s">
        <v>30</v>
      </c>
      <c r="U1067" s="4"/>
      <c r="V1067" s="3" t="s">
        <v>27</v>
      </c>
      <c r="W1067" s="4">
        <v>44308</v>
      </c>
      <c r="X1067" s="3" t="s">
        <v>27</v>
      </c>
    </row>
    <row r="1068" spans="1:24" x14ac:dyDescent="0.35">
      <c r="A1068" s="3" t="s">
        <v>79</v>
      </c>
      <c r="B1068" s="3" t="s">
        <v>23</v>
      </c>
      <c r="C1068" s="3" t="s">
        <v>136</v>
      </c>
      <c r="D1068" s="3" t="s">
        <v>25</v>
      </c>
      <c r="E1068" s="3" t="s">
        <v>3069</v>
      </c>
      <c r="F1068" s="4">
        <v>44308</v>
      </c>
      <c r="G1068" s="5">
        <v>300</v>
      </c>
      <c r="H1068" s="9" t="str">
        <f>IF(G1068="","",IF(G1068&lt;0,-G1068&amp;"_"&amp;COUNTIF(G$7:G1068,G1068),G1068&amp;"_"&amp;COUNTIF(G$7:G1068,G1068)))</f>
        <v>300_2</v>
      </c>
      <c r="I1068" s="10" t="str">
        <f>IF(COUNTIF(H:H,H1068)=2,"x","")</f>
        <v/>
      </c>
      <c r="J1068" s="5">
        <v>25185</v>
      </c>
      <c r="K1068" s="3" t="s">
        <v>6</v>
      </c>
      <c r="L1068" s="3" t="s">
        <v>2371</v>
      </c>
      <c r="M1068" s="3" t="s">
        <v>3070</v>
      </c>
      <c r="N1068" s="3" t="s">
        <v>3071</v>
      </c>
      <c r="O1068" s="3" t="s">
        <v>3069</v>
      </c>
      <c r="P1068" s="3" t="s">
        <v>27</v>
      </c>
      <c r="Q1068" s="3" t="s">
        <v>27</v>
      </c>
      <c r="R1068" s="3" t="s">
        <v>99</v>
      </c>
      <c r="S1068" s="3" t="s">
        <v>27</v>
      </c>
      <c r="T1068" s="3" t="s">
        <v>30</v>
      </c>
      <c r="U1068" s="4"/>
      <c r="V1068" s="3" t="s">
        <v>27</v>
      </c>
      <c r="W1068" s="4">
        <v>44308</v>
      </c>
      <c r="X1068" s="3" t="s">
        <v>27</v>
      </c>
    </row>
    <row r="1069" spans="1:24" x14ac:dyDescent="0.35">
      <c r="A1069" s="3" t="s">
        <v>79</v>
      </c>
      <c r="B1069" s="3" t="s">
        <v>23</v>
      </c>
      <c r="C1069" s="3" t="s">
        <v>136</v>
      </c>
      <c r="D1069" s="3" t="s">
        <v>25</v>
      </c>
      <c r="E1069" s="3" t="s">
        <v>3072</v>
      </c>
      <c r="F1069" s="4">
        <v>44308</v>
      </c>
      <c r="G1069" s="5">
        <v>2400</v>
      </c>
      <c r="H1069" s="9" t="str">
        <f>IF(G1069="","",IF(G1069&lt;0,-G1069&amp;"_"&amp;COUNTIF(G$7:G1069,G1069),G1069&amp;"_"&amp;COUNTIF(G$7:G1069,G1069)))</f>
        <v>2400_1</v>
      </c>
      <c r="I1069" s="10" t="str">
        <f>IF(COUNTIF(H:H,H1069)=2,"x","")</f>
        <v/>
      </c>
      <c r="J1069" s="5">
        <v>201480</v>
      </c>
      <c r="K1069" s="3" t="s">
        <v>6</v>
      </c>
      <c r="L1069" s="3" t="s">
        <v>2371</v>
      </c>
      <c r="M1069" s="3" t="s">
        <v>3073</v>
      </c>
      <c r="N1069" s="3" t="s">
        <v>3074</v>
      </c>
      <c r="O1069" s="3" t="s">
        <v>3072</v>
      </c>
      <c r="P1069" s="3" t="s">
        <v>27</v>
      </c>
      <c r="Q1069" s="3" t="s">
        <v>27</v>
      </c>
      <c r="R1069" s="3" t="s">
        <v>99</v>
      </c>
      <c r="S1069" s="3" t="s">
        <v>27</v>
      </c>
      <c r="T1069" s="3" t="s">
        <v>30</v>
      </c>
      <c r="U1069" s="4"/>
      <c r="V1069" s="3" t="s">
        <v>27</v>
      </c>
      <c r="W1069" s="4">
        <v>44308</v>
      </c>
      <c r="X1069" s="3" t="s">
        <v>27</v>
      </c>
    </row>
    <row r="1070" spans="1:24" x14ac:dyDescent="0.35">
      <c r="A1070" s="3" t="s">
        <v>79</v>
      </c>
      <c r="B1070" s="3" t="s">
        <v>23</v>
      </c>
      <c r="C1070" s="3" t="s">
        <v>136</v>
      </c>
      <c r="D1070" s="3" t="s">
        <v>25</v>
      </c>
      <c r="E1070" s="3" t="s">
        <v>3075</v>
      </c>
      <c r="F1070" s="4">
        <v>44308</v>
      </c>
      <c r="G1070" s="5">
        <v>288.3</v>
      </c>
      <c r="H1070" s="9" t="str">
        <f>IF(G1070="","",IF(G1070&lt;0,-G1070&amp;"_"&amp;COUNTIF(G$7:G1070,G1070),G1070&amp;"_"&amp;COUNTIF(G$7:G1070,G1070)))</f>
        <v>288.3_1</v>
      </c>
      <c r="I1070" s="10" t="str">
        <f>IF(COUNTIF(H:H,H1070)=2,"x","")</f>
        <v/>
      </c>
      <c r="J1070" s="5">
        <v>24202.79</v>
      </c>
      <c r="K1070" s="3" t="s">
        <v>6</v>
      </c>
      <c r="L1070" s="3" t="s">
        <v>2371</v>
      </c>
      <c r="M1070" s="3" t="s">
        <v>3076</v>
      </c>
      <c r="N1070" s="3" t="s">
        <v>3077</v>
      </c>
      <c r="O1070" s="3" t="s">
        <v>3075</v>
      </c>
      <c r="P1070" s="3" t="s">
        <v>27</v>
      </c>
      <c r="Q1070" s="3" t="s">
        <v>27</v>
      </c>
      <c r="R1070" s="3" t="s">
        <v>99</v>
      </c>
      <c r="S1070" s="3" t="s">
        <v>27</v>
      </c>
      <c r="T1070" s="3" t="s">
        <v>30</v>
      </c>
      <c r="U1070" s="4"/>
      <c r="V1070" s="3" t="s">
        <v>27</v>
      </c>
      <c r="W1070" s="4">
        <v>44308</v>
      </c>
      <c r="X1070" s="3" t="s">
        <v>27</v>
      </c>
    </row>
    <row r="1071" spans="1:24" x14ac:dyDescent="0.35">
      <c r="A1071" s="3" t="s">
        <v>79</v>
      </c>
      <c r="B1071" s="3" t="s">
        <v>23</v>
      </c>
      <c r="C1071" s="3" t="s">
        <v>136</v>
      </c>
      <c r="D1071" s="3" t="s">
        <v>25</v>
      </c>
      <c r="E1071" s="3" t="s">
        <v>3078</v>
      </c>
      <c r="F1071" s="4">
        <v>44308</v>
      </c>
      <c r="G1071" s="5">
        <v>208</v>
      </c>
      <c r="H1071" s="9" t="str">
        <f>IF(G1071="","",IF(G1071&lt;0,-G1071&amp;"_"&amp;COUNTIF(G$7:G1071,G1071),G1071&amp;"_"&amp;COUNTIF(G$7:G1071,G1071)))</f>
        <v>208_1</v>
      </c>
      <c r="I1071" s="10" t="str">
        <f>IF(COUNTIF(H:H,H1071)=2,"x","")</f>
        <v/>
      </c>
      <c r="J1071" s="5">
        <v>17461.599999999999</v>
      </c>
      <c r="K1071" s="3" t="s">
        <v>6</v>
      </c>
      <c r="L1071" s="3" t="s">
        <v>2371</v>
      </c>
      <c r="M1071" s="3" t="s">
        <v>3079</v>
      </c>
      <c r="N1071" s="3" t="s">
        <v>3080</v>
      </c>
      <c r="O1071" s="3" t="s">
        <v>3078</v>
      </c>
      <c r="P1071" s="3" t="s">
        <v>27</v>
      </c>
      <c r="Q1071" s="3" t="s">
        <v>27</v>
      </c>
      <c r="R1071" s="3" t="s">
        <v>99</v>
      </c>
      <c r="S1071" s="3" t="s">
        <v>27</v>
      </c>
      <c r="T1071" s="3" t="s">
        <v>30</v>
      </c>
      <c r="U1071" s="4"/>
      <c r="V1071" s="3" t="s">
        <v>27</v>
      </c>
      <c r="W1071" s="4">
        <v>44308</v>
      </c>
      <c r="X1071" s="3" t="s">
        <v>27</v>
      </c>
    </row>
    <row r="1072" spans="1:24" x14ac:dyDescent="0.35">
      <c r="A1072" s="3" t="s">
        <v>79</v>
      </c>
      <c r="B1072" s="3" t="s">
        <v>23</v>
      </c>
      <c r="C1072" s="3" t="s">
        <v>136</v>
      </c>
      <c r="D1072" s="3" t="s">
        <v>25</v>
      </c>
      <c r="E1072" s="3" t="s">
        <v>3081</v>
      </c>
      <c r="F1072" s="4">
        <v>44310</v>
      </c>
      <c r="G1072" s="5">
        <v>4501.01</v>
      </c>
      <c r="H1072" s="9" t="str">
        <f>IF(G1072="","",IF(G1072&lt;0,-G1072&amp;"_"&amp;COUNTIF(G$7:G1072,G1072),G1072&amp;"_"&amp;COUNTIF(G$7:G1072,G1072)))</f>
        <v>4501.01_1</v>
      </c>
      <c r="I1072" s="10" t="str">
        <f>IF(COUNTIF(H:H,H1072)=2,"x","")</f>
        <v/>
      </c>
      <c r="J1072" s="5">
        <v>377859.79</v>
      </c>
      <c r="K1072" s="3" t="s">
        <v>6</v>
      </c>
      <c r="L1072" s="3" t="s">
        <v>2371</v>
      </c>
      <c r="M1072" s="3" t="s">
        <v>3082</v>
      </c>
      <c r="N1072" s="3" t="s">
        <v>3083</v>
      </c>
      <c r="O1072" s="3" t="s">
        <v>3081</v>
      </c>
      <c r="P1072" s="3" t="s">
        <v>27</v>
      </c>
      <c r="Q1072" s="3" t="s">
        <v>27</v>
      </c>
      <c r="R1072" s="3" t="s">
        <v>99</v>
      </c>
      <c r="S1072" s="3" t="s">
        <v>27</v>
      </c>
      <c r="T1072" s="3" t="s">
        <v>30</v>
      </c>
      <c r="U1072" s="4"/>
      <c r="V1072" s="3" t="s">
        <v>27</v>
      </c>
      <c r="W1072" s="4">
        <v>44310</v>
      </c>
      <c r="X1072" s="3" t="s">
        <v>27</v>
      </c>
    </row>
    <row r="1073" spans="1:24" x14ac:dyDescent="0.35">
      <c r="A1073" s="3" t="s">
        <v>79</v>
      </c>
      <c r="B1073" s="3" t="s">
        <v>23</v>
      </c>
      <c r="C1073" s="3" t="s">
        <v>136</v>
      </c>
      <c r="D1073" s="3" t="s">
        <v>25</v>
      </c>
      <c r="E1073" s="3" t="s">
        <v>3084</v>
      </c>
      <c r="F1073" s="4">
        <v>44317</v>
      </c>
      <c r="G1073" s="5">
        <v>2250.36</v>
      </c>
      <c r="H1073" s="9" t="str">
        <f>IF(G1073="","",IF(G1073&lt;0,-G1073&amp;"_"&amp;COUNTIF(G$7:G1073,G1073),G1073&amp;"_"&amp;COUNTIF(G$7:G1073,G1073)))</f>
        <v>2250.36_1</v>
      </c>
      <c r="I1073" s="10" t="str">
        <f>IF(COUNTIF(H:H,H1073)=2,"x","")</f>
        <v/>
      </c>
      <c r="J1073" s="5">
        <v>188917.72</v>
      </c>
      <c r="K1073" s="3" t="s">
        <v>6</v>
      </c>
      <c r="L1073" s="3" t="s">
        <v>2371</v>
      </c>
      <c r="M1073" s="3" t="s">
        <v>3085</v>
      </c>
      <c r="N1073" s="3" t="s">
        <v>3086</v>
      </c>
      <c r="O1073" s="3" t="s">
        <v>3084</v>
      </c>
      <c r="P1073" s="3" t="s">
        <v>27</v>
      </c>
      <c r="Q1073" s="3" t="s">
        <v>27</v>
      </c>
      <c r="R1073" s="3" t="s">
        <v>99</v>
      </c>
      <c r="S1073" s="3" t="s">
        <v>27</v>
      </c>
      <c r="T1073" s="3" t="s">
        <v>30</v>
      </c>
      <c r="U1073" s="4"/>
      <c r="V1073" s="3" t="s">
        <v>27</v>
      </c>
      <c r="W1073" s="4">
        <v>44298</v>
      </c>
      <c r="X1073" s="3" t="s">
        <v>27</v>
      </c>
    </row>
    <row r="1074" spans="1:24" x14ac:dyDescent="0.35">
      <c r="A1074" s="3" t="s">
        <v>79</v>
      </c>
      <c r="B1074" s="3" t="s">
        <v>23</v>
      </c>
      <c r="C1074" s="3" t="s">
        <v>136</v>
      </c>
      <c r="D1074" s="3" t="s">
        <v>25</v>
      </c>
      <c r="E1074" s="3" t="s">
        <v>3087</v>
      </c>
      <c r="F1074" s="4">
        <v>44338</v>
      </c>
      <c r="G1074" s="5">
        <v>836</v>
      </c>
      <c r="H1074" s="9" t="str">
        <f>IF(G1074="","",IF(G1074&lt;0,-G1074&amp;"_"&amp;COUNTIF(G$7:G1074,G1074),G1074&amp;"_"&amp;COUNTIF(G$7:G1074,G1074)))</f>
        <v>836_1</v>
      </c>
      <c r="I1074" s="10" t="str">
        <f>IF(COUNTIF(H:H,H1074)=2,"x","")</f>
        <v/>
      </c>
      <c r="J1074" s="5">
        <v>70182.2</v>
      </c>
      <c r="K1074" s="3" t="s">
        <v>6</v>
      </c>
      <c r="L1074" s="3" t="s">
        <v>2371</v>
      </c>
      <c r="M1074" s="3" t="s">
        <v>3088</v>
      </c>
      <c r="N1074" s="3" t="s">
        <v>3089</v>
      </c>
      <c r="O1074" s="3" t="s">
        <v>3087</v>
      </c>
      <c r="P1074" s="3" t="s">
        <v>27</v>
      </c>
      <c r="Q1074" s="3" t="s">
        <v>27</v>
      </c>
      <c r="R1074" s="3" t="s">
        <v>99</v>
      </c>
      <c r="S1074" s="3" t="s">
        <v>27</v>
      </c>
      <c r="T1074" s="3" t="s">
        <v>30</v>
      </c>
      <c r="U1074" s="4"/>
      <c r="V1074" s="3" t="s">
        <v>27</v>
      </c>
      <c r="W1074" s="4">
        <v>44338</v>
      </c>
      <c r="X1074" s="3" t="s">
        <v>27</v>
      </c>
    </row>
    <row r="1075" spans="1:24" x14ac:dyDescent="0.35">
      <c r="A1075" s="3" t="s">
        <v>79</v>
      </c>
      <c r="B1075" s="3" t="s">
        <v>23</v>
      </c>
      <c r="C1075" s="3" t="s">
        <v>136</v>
      </c>
      <c r="D1075" s="3" t="s">
        <v>25</v>
      </c>
      <c r="E1075" s="3" t="s">
        <v>3090</v>
      </c>
      <c r="F1075" s="4">
        <v>44338</v>
      </c>
      <c r="G1075" s="5">
        <v>3687.74</v>
      </c>
      <c r="H1075" s="9" t="str">
        <f>IF(G1075="","",IF(G1075&lt;0,-G1075&amp;"_"&amp;COUNTIF(G$7:G1075,G1075),G1075&amp;"_"&amp;COUNTIF(G$7:G1075,G1075)))</f>
        <v>3687.74_1</v>
      </c>
      <c r="I1075" s="10" t="str">
        <f>IF(COUNTIF(H:H,H1075)=2,"x","")</f>
        <v/>
      </c>
      <c r="J1075" s="5">
        <v>309585.77</v>
      </c>
      <c r="K1075" s="3" t="s">
        <v>6</v>
      </c>
      <c r="L1075" s="3" t="s">
        <v>2371</v>
      </c>
      <c r="M1075" s="3" t="s">
        <v>3091</v>
      </c>
      <c r="N1075" s="3" t="s">
        <v>3092</v>
      </c>
      <c r="O1075" s="3" t="s">
        <v>3090</v>
      </c>
      <c r="P1075" s="3" t="s">
        <v>27</v>
      </c>
      <c r="Q1075" s="3" t="s">
        <v>27</v>
      </c>
      <c r="R1075" s="3" t="s">
        <v>99</v>
      </c>
      <c r="S1075" s="3" t="s">
        <v>27</v>
      </c>
      <c r="T1075" s="3" t="s">
        <v>30</v>
      </c>
      <c r="U1075" s="4"/>
      <c r="V1075" s="3" t="s">
        <v>27</v>
      </c>
      <c r="W1075" s="4">
        <v>44338</v>
      </c>
      <c r="X1075" s="3" t="s">
        <v>27</v>
      </c>
    </row>
    <row r="1076" spans="1:24" x14ac:dyDescent="0.35">
      <c r="A1076" s="3" t="s">
        <v>79</v>
      </c>
      <c r="B1076" s="3" t="s">
        <v>23</v>
      </c>
      <c r="C1076" s="3" t="s">
        <v>136</v>
      </c>
      <c r="D1076" s="3" t="s">
        <v>25</v>
      </c>
      <c r="E1076" s="3" t="s">
        <v>3093</v>
      </c>
      <c r="F1076" s="4">
        <v>44338</v>
      </c>
      <c r="G1076" s="5">
        <v>12305.02</v>
      </c>
      <c r="H1076" s="9" t="str">
        <f>IF(G1076="","",IF(G1076&lt;0,-G1076&amp;"_"&amp;COUNTIF(G$7:G1076,G1076),G1076&amp;"_"&amp;COUNTIF(G$7:G1076,G1076)))</f>
        <v>12305.02_1</v>
      </c>
      <c r="I1076" s="10" t="str">
        <f>IF(COUNTIF(H:H,H1076)=2,"x","")</f>
        <v/>
      </c>
      <c r="J1076" s="5">
        <v>1033006.43</v>
      </c>
      <c r="K1076" s="3" t="s">
        <v>6</v>
      </c>
      <c r="L1076" s="3" t="s">
        <v>2371</v>
      </c>
      <c r="M1076" s="3" t="s">
        <v>3094</v>
      </c>
      <c r="N1076" s="3" t="s">
        <v>3095</v>
      </c>
      <c r="O1076" s="3" t="s">
        <v>3093</v>
      </c>
      <c r="P1076" s="3" t="s">
        <v>27</v>
      </c>
      <c r="Q1076" s="3" t="s">
        <v>27</v>
      </c>
      <c r="R1076" s="3" t="s">
        <v>99</v>
      </c>
      <c r="S1076" s="3" t="s">
        <v>27</v>
      </c>
      <c r="T1076" s="3" t="s">
        <v>30</v>
      </c>
      <c r="U1076" s="4"/>
      <c r="V1076" s="3" t="s">
        <v>27</v>
      </c>
      <c r="W1076" s="4">
        <v>44338</v>
      </c>
      <c r="X1076" s="3" t="s">
        <v>27</v>
      </c>
    </row>
    <row r="1077" spans="1:24" x14ac:dyDescent="0.35">
      <c r="A1077" s="3" t="s">
        <v>79</v>
      </c>
      <c r="B1077" s="3" t="s">
        <v>23</v>
      </c>
      <c r="C1077" s="3" t="s">
        <v>136</v>
      </c>
      <c r="D1077" s="3" t="s">
        <v>25</v>
      </c>
      <c r="E1077" s="3" t="s">
        <v>3096</v>
      </c>
      <c r="F1077" s="4">
        <v>44338</v>
      </c>
      <c r="G1077" s="5">
        <v>1976.47</v>
      </c>
      <c r="H1077" s="9" t="str">
        <f>IF(G1077="","",IF(G1077&lt;0,-G1077&amp;"_"&amp;COUNTIF(G$7:G1077,G1077),G1077&amp;"_"&amp;COUNTIF(G$7:G1077,G1077)))</f>
        <v>1976.47_1</v>
      </c>
      <c r="I1077" s="10" t="str">
        <f>IF(COUNTIF(H:H,H1077)=2,"x","")</f>
        <v/>
      </c>
      <c r="J1077" s="5">
        <v>165924.66</v>
      </c>
      <c r="K1077" s="3" t="s">
        <v>6</v>
      </c>
      <c r="L1077" s="3" t="s">
        <v>2371</v>
      </c>
      <c r="M1077" s="3" t="s">
        <v>3097</v>
      </c>
      <c r="N1077" s="3" t="s">
        <v>3098</v>
      </c>
      <c r="O1077" s="3" t="s">
        <v>3096</v>
      </c>
      <c r="P1077" s="3" t="s">
        <v>27</v>
      </c>
      <c r="Q1077" s="3" t="s">
        <v>27</v>
      </c>
      <c r="R1077" s="3" t="s">
        <v>99</v>
      </c>
      <c r="S1077" s="3" t="s">
        <v>27</v>
      </c>
      <c r="T1077" s="3" t="s">
        <v>30</v>
      </c>
      <c r="U1077" s="4"/>
      <c r="V1077" s="3" t="s">
        <v>27</v>
      </c>
      <c r="W1077" s="4">
        <v>44338</v>
      </c>
      <c r="X1077" s="3" t="s">
        <v>27</v>
      </c>
    </row>
    <row r="1078" spans="1:24" x14ac:dyDescent="0.35">
      <c r="A1078" s="3" t="s">
        <v>79</v>
      </c>
      <c r="B1078" s="3" t="s">
        <v>23</v>
      </c>
      <c r="C1078" s="3" t="s">
        <v>136</v>
      </c>
      <c r="D1078" s="3" t="s">
        <v>25</v>
      </c>
      <c r="E1078" s="3" t="s">
        <v>3099</v>
      </c>
      <c r="F1078" s="4">
        <v>44338</v>
      </c>
      <c r="G1078" s="5">
        <v>497.25</v>
      </c>
      <c r="H1078" s="9" t="str">
        <f>IF(G1078="","",IF(G1078&lt;0,-G1078&amp;"_"&amp;COUNTIF(G$7:G1078,G1078),G1078&amp;"_"&amp;COUNTIF(G$7:G1078,G1078)))</f>
        <v>497.25_1</v>
      </c>
      <c r="I1078" s="10" t="str">
        <f>IF(COUNTIF(H:H,H1078)=2,"x","")</f>
        <v/>
      </c>
      <c r="J1078" s="5">
        <v>41744.14</v>
      </c>
      <c r="K1078" s="3" t="s">
        <v>6</v>
      </c>
      <c r="L1078" s="3" t="s">
        <v>2371</v>
      </c>
      <c r="M1078" s="3" t="s">
        <v>3100</v>
      </c>
      <c r="N1078" s="3" t="s">
        <v>3101</v>
      </c>
      <c r="O1078" s="3" t="s">
        <v>3099</v>
      </c>
      <c r="P1078" s="3" t="s">
        <v>27</v>
      </c>
      <c r="Q1078" s="3" t="s">
        <v>27</v>
      </c>
      <c r="R1078" s="3" t="s">
        <v>99</v>
      </c>
      <c r="S1078" s="3" t="s">
        <v>27</v>
      </c>
      <c r="T1078" s="3" t="s">
        <v>30</v>
      </c>
      <c r="U1078" s="4"/>
      <c r="V1078" s="3" t="s">
        <v>27</v>
      </c>
      <c r="W1078" s="4">
        <v>44338</v>
      </c>
      <c r="X1078" s="3" t="s">
        <v>27</v>
      </c>
    </row>
    <row r="1079" spans="1:24" x14ac:dyDescent="0.35">
      <c r="A1079" s="3" t="s">
        <v>79</v>
      </c>
      <c r="B1079" s="3" t="s">
        <v>23</v>
      </c>
      <c r="C1079" s="3" t="s">
        <v>136</v>
      </c>
      <c r="D1079" s="3" t="s">
        <v>25</v>
      </c>
      <c r="E1079" s="3" t="s">
        <v>3102</v>
      </c>
      <c r="F1079" s="4">
        <v>44338</v>
      </c>
      <c r="G1079" s="5">
        <v>5570.37</v>
      </c>
      <c r="H1079" s="9" t="str">
        <f>IF(G1079="","",IF(G1079&lt;0,-G1079&amp;"_"&amp;COUNTIF(G$7:G1079,G1079),G1079&amp;"_"&amp;COUNTIF(G$7:G1079,G1079)))</f>
        <v>5570.37_1</v>
      </c>
      <c r="I1079" s="10" t="str">
        <f>IF(COUNTIF(H:H,H1079)=2,"x","")</f>
        <v/>
      </c>
      <c r="J1079" s="5">
        <v>467632.56</v>
      </c>
      <c r="K1079" s="3" t="s">
        <v>6</v>
      </c>
      <c r="L1079" s="3" t="s">
        <v>2371</v>
      </c>
      <c r="M1079" s="3" t="s">
        <v>3103</v>
      </c>
      <c r="N1079" s="3" t="s">
        <v>3104</v>
      </c>
      <c r="O1079" s="3" t="s">
        <v>3102</v>
      </c>
      <c r="P1079" s="3" t="s">
        <v>27</v>
      </c>
      <c r="Q1079" s="3" t="s">
        <v>27</v>
      </c>
      <c r="R1079" s="3" t="s">
        <v>99</v>
      </c>
      <c r="S1079" s="3" t="s">
        <v>27</v>
      </c>
      <c r="T1079" s="3" t="s">
        <v>30</v>
      </c>
      <c r="U1079" s="4"/>
      <c r="V1079" s="3" t="s">
        <v>27</v>
      </c>
      <c r="W1079" s="4">
        <v>44338</v>
      </c>
      <c r="X1079" s="3" t="s">
        <v>27</v>
      </c>
    </row>
    <row r="1080" spans="1:24" x14ac:dyDescent="0.35">
      <c r="A1080" s="3" t="s">
        <v>79</v>
      </c>
      <c r="B1080" s="3" t="s">
        <v>23</v>
      </c>
      <c r="C1080" s="3" t="s">
        <v>136</v>
      </c>
      <c r="D1080" s="3" t="s">
        <v>25</v>
      </c>
      <c r="E1080" s="3" t="s">
        <v>3105</v>
      </c>
      <c r="F1080" s="4">
        <v>44338</v>
      </c>
      <c r="G1080" s="5">
        <v>45</v>
      </c>
      <c r="H1080" s="9" t="str">
        <f>IF(G1080="","",IF(G1080&lt;0,-G1080&amp;"_"&amp;COUNTIF(G$7:G1080,G1080),G1080&amp;"_"&amp;COUNTIF(G$7:G1080,G1080)))</f>
        <v>45_1</v>
      </c>
      <c r="I1080" s="10" t="str">
        <f>IF(COUNTIF(H:H,H1080)=2,"x","")</f>
        <v/>
      </c>
      <c r="J1080" s="5">
        <v>3777.75</v>
      </c>
      <c r="K1080" s="3" t="s">
        <v>6</v>
      </c>
      <c r="L1080" s="3" t="s">
        <v>2371</v>
      </c>
      <c r="M1080" s="3" t="s">
        <v>3106</v>
      </c>
      <c r="N1080" s="3" t="s">
        <v>3107</v>
      </c>
      <c r="O1080" s="3" t="s">
        <v>3105</v>
      </c>
      <c r="P1080" s="3" t="s">
        <v>27</v>
      </c>
      <c r="Q1080" s="3" t="s">
        <v>27</v>
      </c>
      <c r="R1080" s="3" t="s">
        <v>99</v>
      </c>
      <c r="S1080" s="3" t="s">
        <v>27</v>
      </c>
      <c r="T1080" s="3" t="s">
        <v>30</v>
      </c>
      <c r="U1080" s="4"/>
      <c r="V1080" s="3" t="s">
        <v>27</v>
      </c>
      <c r="W1080" s="4">
        <v>44338</v>
      </c>
      <c r="X1080" s="3" t="s">
        <v>27</v>
      </c>
    </row>
    <row r="1081" spans="1:24" x14ac:dyDescent="0.35">
      <c r="A1081" s="3" t="s">
        <v>79</v>
      </c>
      <c r="B1081" s="3" t="s">
        <v>23</v>
      </c>
      <c r="C1081" s="3" t="s">
        <v>136</v>
      </c>
      <c r="D1081" s="3" t="s">
        <v>25</v>
      </c>
      <c r="E1081" s="3" t="s">
        <v>3108</v>
      </c>
      <c r="F1081" s="4">
        <v>44338</v>
      </c>
      <c r="G1081" s="5">
        <v>164.45</v>
      </c>
      <c r="H1081" s="9" t="str">
        <f>IF(G1081="","",IF(G1081&lt;0,-G1081&amp;"_"&amp;COUNTIF(G$7:G1081,G1081),G1081&amp;"_"&amp;COUNTIF(G$7:G1081,G1081)))</f>
        <v>164.45_1</v>
      </c>
      <c r="I1081" s="10" t="str">
        <f>IF(COUNTIF(H:H,H1081)=2,"x","")</f>
        <v/>
      </c>
      <c r="J1081" s="5">
        <v>13805.58</v>
      </c>
      <c r="K1081" s="3" t="s">
        <v>6</v>
      </c>
      <c r="L1081" s="3" t="s">
        <v>2371</v>
      </c>
      <c r="M1081" s="3" t="s">
        <v>3109</v>
      </c>
      <c r="N1081" s="3" t="s">
        <v>3110</v>
      </c>
      <c r="O1081" s="3" t="s">
        <v>3108</v>
      </c>
      <c r="P1081" s="3" t="s">
        <v>27</v>
      </c>
      <c r="Q1081" s="3" t="s">
        <v>27</v>
      </c>
      <c r="R1081" s="3" t="s">
        <v>99</v>
      </c>
      <c r="S1081" s="3" t="s">
        <v>27</v>
      </c>
      <c r="T1081" s="3" t="s">
        <v>30</v>
      </c>
      <c r="U1081" s="4"/>
      <c r="V1081" s="3" t="s">
        <v>27</v>
      </c>
      <c r="W1081" s="4">
        <v>44338</v>
      </c>
      <c r="X1081" s="3" t="s">
        <v>27</v>
      </c>
    </row>
    <row r="1082" spans="1:24" x14ac:dyDescent="0.35">
      <c r="A1082" s="3" t="s">
        <v>79</v>
      </c>
      <c r="B1082" s="3" t="s">
        <v>23</v>
      </c>
      <c r="C1082" s="3" t="s">
        <v>136</v>
      </c>
      <c r="D1082" s="3" t="s">
        <v>25</v>
      </c>
      <c r="E1082" s="3" t="s">
        <v>3111</v>
      </c>
      <c r="F1082" s="4">
        <v>44338</v>
      </c>
      <c r="G1082" s="5">
        <v>3719.56</v>
      </c>
      <c r="H1082" s="9" t="str">
        <f>IF(G1082="","",IF(G1082&lt;0,-G1082&amp;"_"&amp;COUNTIF(G$7:G1082,G1082),G1082&amp;"_"&amp;COUNTIF(G$7:G1082,G1082)))</f>
        <v>3719.56_1</v>
      </c>
      <c r="I1082" s="10" t="str">
        <f>IF(COUNTIF(H:H,H1082)=2,"x","")</f>
        <v/>
      </c>
      <c r="J1082" s="5">
        <v>312257.06</v>
      </c>
      <c r="K1082" s="3" t="s">
        <v>6</v>
      </c>
      <c r="L1082" s="3" t="s">
        <v>2371</v>
      </c>
      <c r="M1082" s="3" t="s">
        <v>3112</v>
      </c>
      <c r="N1082" s="3" t="s">
        <v>3113</v>
      </c>
      <c r="O1082" s="3" t="s">
        <v>3111</v>
      </c>
      <c r="P1082" s="3" t="s">
        <v>27</v>
      </c>
      <c r="Q1082" s="3" t="s">
        <v>27</v>
      </c>
      <c r="R1082" s="3" t="s">
        <v>99</v>
      </c>
      <c r="S1082" s="3" t="s">
        <v>27</v>
      </c>
      <c r="T1082" s="3" t="s">
        <v>30</v>
      </c>
      <c r="U1082" s="4"/>
      <c r="V1082" s="3" t="s">
        <v>27</v>
      </c>
      <c r="W1082" s="4">
        <v>44338</v>
      </c>
      <c r="X1082" s="3" t="s">
        <v>27</v>
      </c>
    </row>
    <row r="1083" spans="1:24" x14ac:dyDescent="0.35">
      <c r="A1083" s="3" t="s">
        <v>79</v>
      </c>
      <c r="B1083" s="3" t="s">
        <v>23</v>
      </c>
      <c r="C1083" s="3" t="s">
        <v>136</v>
      </c>
      <c r="D1083" s="3" t="s">
        <v>25</v>
      </c>
      <c r="E1083" s="3" t="s">
        <v>3114</v>
      </c>
      <c r="F1083" s="4">
        <v>44338</v>
      </c>
      <c r="G1083" s="5">
        <v>840.19</v>
      </c>
      <c r="H1083" s="9" t="str">
        <f>IF(G1083="","",IF(G1083&lt;0,-G1083&amp;"_"&amp;COUNTIF(G$7:G1083,G1083),G1083&amp;"_"&amp;COUNTIF(G$7:G1083,G1083)))</f>
        <v>840.19_1</v>
      </c>
      <c r="I1083" s="10" t="str">
        <f>IF(COUNTIF(H:H,H1083)=2,"x","")</f>
        <v/>
      </c>
      <c r="J1083" s="5">
        <v>70533.95</v>
      </c>
      <c r="K1083" s="3" t="s">
        <v>6</v>
      </c>
      <c r="L1083" s="3" t="s">
        <v>2371</v>
      </c>
      <c r="M1083" s="3" t="s">
        <v>3115</v>
      </c>
      <c r="N1083" s="3" t="s">
        <v>3116</v>
      </c>
      <c r="O1083" s="3" t="s">
        <v>3114</v>
      </c>
      <c r="P1083" s="3" t="s">
        <v>27</v>
      </c>
      <c r="Q1083" s="3" t="s">
        <v>27</v>
      </c>
      <c r="R1083" s="3" t="s">
        <v>99</v>
      </c>
      <c r="S1083" s="3" t="s">
        <v>27</v>
      </c>
      <c r="T1083" s="3" t="s">
        <v>30</v>
      </c>
      <c r="U1083" s="4"/>
      <c r="V1083" s="3" t="s">
        <v>27</v>
      </c>
      <c r="W1083" s="4">
        <v>44338</v>
      </c>
      <c r="X1083" s="3" t="s">
        <v>27</v>
      </c>
    </row>
    <row r="1084" spans="1:24" x14ac:dyDescent="0.35">
      <c r="A1084" s="3" t="s">
        <v>79</v>
      </c>
      <c r="B1084" s="3" t="s">
        <v>23</v>
      </c>
      <c r="C1084" s="3" t="s">
        <v>136</v>
      </c>
      <c r="D1084" s="3" t="s">
        <v>25</v>
      </c>
      <c r="E1084" s="3" t="s">
        <v>3117</v>
      </c>
      <c r="F1084" s="4">
        <v>44338</v>
      </c>
      <c r="G1084" s="5">
        <v>83.6</v>
      </c>
      <c r="H1084" s="9" t="str">
        <f>IF(G1084="","",IF(G1084&lt;0,-G1084&amp;"_"&amp;COUNTIF(G$7:G1084,G1084),G1084&amp;"_"&amp;COUNTIF(G$7:G1084,G1084)))</f>
        <v>83.6_1</v>
      </c>
      <c r="I1084" s="10" t="str">
        <f>IF(COUNTIF(H:H,H1084)=2,"x","")</f>
        <v/>
      </c>
      <c r="J1084" s="5">
        <v>7018.22</v>
      </c>
      <c r="K1084" s="3" t="s">
        <v>6</v>
      </c>
      <c r="L1084" s="3" t="s">
        <v>2371</v>
      </c>
      <c r="M1084" s="3" t="s">
        <v>3118</v>
      </c>
      <c r="N1084" s="3" t="s">
        <v>3119</v>
      </c>
      <c r="O1084" s="3" t="s">
        <v>3117</v>
      </c>
      <c r="P1084" s="3" t="s">
        <v>27</v>
      </c>
      <c r="Q1084" s="3" t="s">
        <v>27</v>
      </c>
      <c r="R1084" s="3" t="s">
        <v>99</v>
      </c>
      <c r="S1084" s="3" t="s">
        <v>27</v>
      </c>
      <c r="T1084" s="3" t="s">
        <v>30</v>
      </c>
      <c r="U1084" s="4"/>
      <c r="V1084" s="3" t="s">
        <v>27</v>
      </c>
      <c r="W1084" s="4">
        <v>44338</v>
      </c>
      <c r="X1084" s="3" t="s">
        <v>27</v>
      </c>
    </row>
    <row r="1085" spans="1:24" x14ac:dyDescent="0.35">
      <c r="A1085" s="3" t="s">
        <v>79</v>
      </c>
      <c r="B1085" s="3" t="s">
        <v>23</v>
      </c>
      <c r="C1085" s="3" t="s">
        <v>136</v>
      </c>
      <c r="D1085" s="3" t="s">
        <v>25</v>
      </c>
      <c r="E1085" s="3" t="s">
        <v>3120</v>
      </c>
      <c r="F1085" s="4">
        <v>44338</v>
      </c>
      <c r="G1085" s="5">
        <v>2787.9</v>
      </c>
      <c r="H1085" s="9" t="str">
        <f>IF(G1085="","",IF(G1085&lt;0,-G1085&amp;"_"&amp;COUNTIF(G$7:G1085,G1085),G1085&amp;"_"&amp;COUNTIF(G$7:G1085,G1085)))</f>
        <v>2787.9_1</v>
      </c>
      <c r="I1085" s="10" t="str">
        <f>IF(COUNTIF(H:H,H1085)=2,"x","")</f>
        <v/>
      </c>
      <c r="J1085" s="5">
        <v>234044.21</v>
      </c>
      <c r="K1085" s="3" t="s">
        <v>6</v>
      </c>
      <c r="L1085" s="3" t="s">
        <v>2371</v>
      </c>
      <c r="M1085" s="3" t="s">
        <v>3121</v>
      </c>
      <c r="N1085" s="3" t="s">
        <v>3122</v>
      </c>
      <c r="O1085" s="3" t="s">
        <v>3120</v>
      </c>
      <c r="P1085" s="3" t="s">
        <v>27</v>
      </c>
      <c r="Q1085" s="3" t="s">
        <v>27</v>
      </c>
      <c r="R1085" s="3" t="s">
        <v>99</v>
      </c>
      <c r="S1085" s="3" t="s">
        <v>27</v>
      </c>
      <c r="T1085" s="3" t="s">
        <v>30</v>
      </c>
      <c r="U1085" s="4"/>
      <c r="V1085" s="3" t="s">
        <v>27</v>
      </c>
      <c r="W1085" s="4">
        <v>44338</v>
      </c>
      <c r="X1085" s="3" t="s">
        <v>27</v>
      </c>
    </row>
    <row r="1086" spans="1:24" x14ac:dyDescent="0.35">
      <c r="A1086" s="3" t="s">
        <v>79</v>
      </c>
      <c r="B1086" s="3" t="s">
        <v>23</v>
      </c>
      <c r="C1086" s="3" t="s">
        <v>136</v>
      </c>
      <c r="D1086" s="3" t="s">
        <v>25</v>
      </c>
      <c r="E1086" s="3" t="s">
        <v>3123</v>
      </c>
      <c r="F1086" s="4">
        <v>44348</v>
      </c>
      <c r="G1086" s="5">
        <v>372.16</v>
      </c>
      <c r="H1086" s="9" t="str">
        <f>IF(G1086="","",IF(G1086&lt;0,-G1086&amp;"_"&amp;COUNTIF(G$7:G1086,G1086),G1086&amp;"_"&amp;COUNTIF(G$7:G1086,G1086)))</f>
        <v>372.16_1</v>
      </c>
      <c r="I1086" s="10" t="str">
        <f>IF(COUNTIF(H:H,H1086)=2,"x","")</f>
        <v/>
      </c>
      <c r="J1086" s="5">
        <v>31242.83</v>
      </c>
      <c r="K1086" s="3" t="s">
        <v>6</v>
      </c>
      <c r="L1086" s="3" t="s">
        <v>2371</v>
      </c>
      <c r="M1086" s="3" t="s">
        <v>3124</v>
      </c>
      <c r="N1086" s="3" t="s">
        <v>3125</v>
      </c>
      <c r="O1086" s="3" t="s">
        <v>3123</v>
      </c>
      <c r="P1086" s="3" t="s">
        <v>27</v>
      </c>
      <c r="Q1086" s="3" t="s">
        <v>27</v>
      </c>
      <c r="R1086" s="3" t="s">
        <v>99</v>
      </c>
      <c r="S1086" s="3" t="s">
        <v>27</v>
      </c>
      <c r="T1086" s="3" t="s">
        <v>30</v>
      </c>
      <c r="U1086" s="4"/>
      <c r="V1086" s="3" t="s">
        <v>27</v>
      </c>
      <c r="W1086" s="4">
        <v>44348</v>
      </c>
      <c r="X1086" s="3" t="s">
        <v>27</v>
      </c>
    </row>
    <row r="1087" spans="1:24" x14ac:dyDescent="0.35">
      <c r="A1087" s="3" t="s">
        <v>79</v>
      </c>
      <c r="B1087" s="3" t="s">
        <v>23</v>
      </c>
      <c r="C1087" s="3" t="s">
        <v>136</v>
      </c>
      <c r="D1087" s="3" t="s">
        <v>25</v>
      </c>
      <c r="E1087" s="3" t="s">
        <v>3126</v>
      </c>
      <c r="F1087" s="4">
        <v>44348</v>
      </c>
      <c r="G1087" s="5">
        <v>2960.51</v>
      </c>
      <c r="H1087" s="9" t="str">
        <f>IF(G1087="","",IF(G1087&lt;0,-G1087&amp;"_"&amp;COUNTIF(G$7:G1087,G1087),G1087&amp;"_"&amp;COUNTIF(G$7:G1087,G1087)))</f>
        <v>2960.51_1</v>
      </c>
      <c r="I1087" s="10" t="str">
        <f>IF(COUNTIF(H:H,H1087)=2,"x","")</f>
        <v/>
      </c>
      <c r="J1087" s="5">
        <v>248534.81</v>
      </c>
      <c r="K1087" s="3" t="s">
        <v>6</v>
      </c>
      <c r="L1087" s="3" t="s">
        <v>2371</v>
      </c>
      <c r="M1087" s="3" t="s">
        <v>3127</v>
      </c>
      <c r="N1087" s="3" t="s">
        <v>3128</v>
      </c>
      <c r="O1087" s="3" t="s">
        <v>3126</v>
      </c>
      <c r="P1087" s="3" t="s">
        <v>27</v>
      </c>
      <c r="Q1087" s="3" t="s">
        <v>27</v>
      </c>
      <c r="R1087" s="3" t="s">
        <v>99</v>
      </c>
      <c r="S1087" s="3" t="s">
        <v>27</v>
      </c>
      <c r="T1087" s="3" t="s">
        <v>30</v>
      </c>
      <c r="U1087" s="4"/>
      <c r="V1087" s="3" t="s">
        <v>27</v>
      </c>
      <c r="W1087" s="4">
        <v>44348</v>
      </c>
      <c r="X1087" s="3" t="s">
        <v>27</v>
      </c>
    </row>
    <row r="1088" spans="1:24" x14ac:dyDescent="0.35">
      <c r="A1088" s="3" t="s">
        <v>79</v>
      </c>
      <c r="B1088" s="3" t="s">
        <v>23</v>
      </c>
      <c r="C1088" s="3" t="s">
        <v>136</v>
      </c>
      <c r="D1088" s="3" t="s">
        <v>25</v>
      </c>
      <c r="E1088" s="3" t="s">
        <v>3129</v>
      </c>
      <c r="F1088" s="4">
        <v>44348</v>
      </c>
      <c r="G1088" s="5">
        <v>2483.16</v>
      </c>
      <c r="H1088" s="9" t="str">
        <f>IF(G1088="","",IF(G1088&lt;0,-G1088&amp;"_"&amp;COUNTIF(G$7:G1088,G1088),G1088&amp;"_"&amp;COUNTIF(G$7:G1088,G1088)))</f>
        <v>2483.16_1</v>
      </c>
      <c r="I1088" s="10" t="str">
        <f>IF(COUNTIF(H:H,H1088)=2,"x","")</f>
        <v/>
      </c>
      <c r="J1088" s="5">
        <v>208461.28</v>
      </c>
      <c r="K1088" s="3" t="s">
        <v>6</v>
      </c>
      <c r="L1088" s="3" t="s">
        <v>2371</v>
      </c>
      <c r="M1088" s="3" t="s">
        <v>3130</v>
      </c>
      <c r="N1088" s="3" t="s">
        <v>3131</v>
      </c>
      <c r="O1088" s="3" t="s">
        <v>3129</v>
      </c>
      <c r="P1088" s="3" t="s">
        <v>27</v>
      </c>
      <c r="Q1088" s="3" t="s">
        <v>27</v>
      </c>
      <c r="R1088" s="3" t="s">
        <v>99</v>
      </c>
      <c r="S1088" s="3" t="s">
        <v>27</v>
      </c>
      <c r="T1088" s="3" t="s">
        <v>30</v>
      </c>
      <c r="U1088" s="4"/>
      <c r="V1088" s="3" t="s">
        <v>27</v>
      </c>
      <c r="W1088" s="4">
        <v>44348</v>
      </c>
      <c r="X1088" s="3" t="s">
        <v>27</v>
      </c>
    </row>
    <row r="1089" spans="1:24" x14ac:dyDescent="0.35">
      <c r="A1089" s="3" t="s">
        <v>79</v>
      </c>
      <c r="B1089" s="3" t="s">
        <v>23</v>
      </c>
      <c r="C1089" s="3" t="s">
        <v>136</v>
      </c>
      <c r="D1089" s="3" t="s">
        <v>25</v>
      </c>
      <c r="E1089" s="3" t="s">
        <v>3132</v>
      </c>
      <c r="F1089" s="4">
        <v>44348</v>
      </c>
      <c r="G1089" s="5">
        <v>107.64</v>
      </c>
      <c r="H1089" s="9" t="str">
        <f>IF(G1089="","",IF(G1089&lt;0,-G1089&amp;"_"&amp;COUNTIF(G$7:G1089,G1089),G1089&amp;"_"&amp;COUNTIF(G$7:G1089,G1089)))</f>
        <v>107.64_1</v>
      </c>
      <c r="I1089" s="10" t="str">
        <f>IF(COUNTIF(H:H,H1089)=2,"x","")</f>
        <v/>
      </c>
      <c r="J1089" s="5">
        <v>9036.3799999999992</v>
      </c>
      <c r="K1089" s="3" t="s">
        <v>6</v>
      </c>
      <c r="L1089" s="3" t="s">
        <v>2371</v>
      </c>
      <c r="M1089" s="3" t="s">
        <v>3133</v>
      </c>
      <c r="N1089" s="3" t="s">
        <v>3134</v>
      </c>
      <c r="O1089" s="3" t="s">
        <v>3132</v>
      </c>
      <c r="P1089" s="3" t="s">
        <v>27</v>
      </c>
      <c r="Q1089" s="3" t="s">
        <v>27</v>
      </c>
      <c r="R1089" s="3" t="s">
        <v>99</v>
      </c>
      <c r="S1089" s="3" t="s">
        <v>27</v>
      </c>
      <c r="T1089" s="3" t="s">
        <v>30</v>
      </c>
      <c r="U1089" s="4"/>
      <c r="V1089" s="3" t="s">
        <v>27</v>
      </c>
      <c r="W1089" s="4">
        <v>44348</v>
      </c>
      <c r="X1089" s="3" t="s">
        <v>27</v>
      </c>
    </row>
    <row r="1090" spans="1:24" x14ac:dyDescent="0.35">
      <c r="A1090" s="3" t="s">
        <v>79</v>
      </c>
      <c r="B1090" s="3" t="s">
        <v>23</v>
      </c>
      <c r="C1090" s="3" t="s">
        <v>136</v>
      </c>
      <c r="D1090" s="3" t="s">
        <v>25</v>
      </c>
      <c r="E1090" s="3" t="s">
        <v>3135</v>
      </c>
      <c r="F1090" s="4">
        <v>44348</v>
      </c>
      <c r="G1090" s="5">
        <v>98.67</v>
      </c>
      <c r="H1090" s="9" t="str">
        <f>IF(G1090="","",IF(G1090&lt;0,-G1090&amp;"_"&amp;COUNTIF(G$7:G1090,G1090),G1090&amp;"_"&amp;COUNTIF(G$7:G1090,G1090)))</f>
        <v>98.67_1</v>
      </c>
      <c r="I1090" s="10" t="str">
        <f>IF(COUNTIF(H:H,H1090)=2,"x","")</f>
        <v/>
      </c>
      <c r="J1090" s="5">
        <v>8283.35</v>
      </c>
      <c r="K1090" s="3" t="s">
        <v>6</v>
      </c>
      <c r="L1090" s="3" t="s">
        <v>2371</v>
      </c>
      <c r="M1090" s="3" t="s">
        <v>3136</v>
      </c>
      <c r="N1090" s="3" t="s">
        <v>3137</v>
      </c>
      <c r="O1090" s="3" t="s">
        <v>3135</v>
      </c>
      <c r="P1090" s="3" t="s">
        <v>27</v>
      </c>
      <c r="Q1090" s="3" t="s">
        <v>27</v>
      </c>
      <c r="R1090" s="3" t="s">
        <v>99</v>
      </c>
      <c r="S1090" s="3" t="s">
        <v>27</v>
      </c>
      <c r="T1090" s="3" t="s">
        <v>30</v>
      </c>
      <c r="U1090" s="4"/>
      <c r="V1090" s="3" t="s">
        <v>27</v>
      </c>
      <c r="W1090" s="4">
        <v>44348</v>
      </c>
      <c r="X1090" s="3" t="s">
        <v>27</v>
      </c>
    </row>
    <row r="1091" spans="1:24" x14ac:dyDescent="0.35">
      <c r="A1091" s="3" t="s">
        <v>79</v>
      </c>
      <c r="B1091" s="3" t="s">
        <v>23</v>
      </c>
      <c r="C1091" s="3" t="s">
        <v>136</v>
      </c>
      <c r="D1091" s="3" t="s">
        <v>25</v>
      </c>
      <c r="E1091" s="3" t="s">
        <v>3138</v>
      </c>
      <c r="F1091" s="4">
        <v>44348</v>
      </c>
      <c r="G1091" s="5">
        <v>429.16</v>
      </c>
      <c r="H1091" s="9" t="str">
        <f>IF(G1091="","",IF(G1091&lt;0,-G1091&amp;"_"&amp;COUNTIF(G$7:G1091,G1091),G1091&amp;"_"&amp;COUNTIF(G$7:G1091,G1091)))</f>
        <v>429.16_1</v>
      </c>
      <c r="I1091" s="10" t="str">
        <f>IF(COUNTIF(H:H,H1091)=2,"x","")</f>
        <v/>
      </c>
      <c r="J1091" s="5">
        <v>36027.980000000003</v>
      </c>
      <c r="K1091" s="3" t="s">
        <v>6</v>
      </c>
      <c r="L1091" s="3" t="s">
        <v>2371</v>
      </c>
      <c r="M1091" s="3" t="s">
        <v>3139</v>
      </c>
      <c r="N1091" s="3" t="s">
        <v>3140</v>
      </c>
      <c r="O1091" s="3" t="s">
        <v>3138</v>
      </c>
      <c r="P1091" s="3" t="s">
        <v>27</v>
      </c>
      <c r="Q1091" s="3" t="s">
        <v>27</v>
      </c>
      <c r="R1091" s="3" t="s">
        <v>99</v>
      </c>
      <c r="S1091" s="3" t="s">
        <v>27</v>
      </c>
      <c r="T1091" s="3" t="s">
        <v>30</v>
      </c>
      <c r="U1091" s="4"/>
      <c r="V1091" s="3" t="s">
        <v>27</v>
      </c>
      <c r="W1091" s="4">
        <v>44348</v>
      </c>
      <c r="X1091" s="3" t="s">
        <v>27</v>
      </c>
    </row>
    <row r="1092" spans="1:24" x14ac:dyDescent="0.35">
      <c r="A1092" s="3" t="s">
        <v>79</v>
      </c>
      <c r="B1092" s="3" t="s">
        <v>23</v>
      </c>
      <c r="C1092" s="3" t="s">
        <v>136</v>
      </c>
      <c r="D1092" s="3" t="s">
        <v>25</v>
      </c>
      <c r="E1092" s="3" t="s">
        <v>3141</v>
      </c>
      <c r="F1092" s="4">
        <v>44348</v>
      </c>
      <c r="G1092" s="5">
        <v>148.91999999999999</v>
      </c>
      <c r="H1092" s="9" t="str">
        <f>IF(G1092="","",IF(G1092&lt;0,-G1092&amp;"_"&amp;COUNTIF(G$7:G1092,G1092),G1092&amp;"_"&amp;COUNTIF(G$7:G1092,G1092)))</f>
        <v>148.92_1</v>
      </c>
      <c r="I1092" s="10" t="str">
        <f>IF(COUNTIF(H:H,H1092)=2,"x","")</f>
        <v/>
      </c>
      <c r="J1092" s="5">
        <v>12501.83</v>
      </c>
      <c r="K1092" s="3" t="s">
        <v>6</v>
      </c>
      <c r="L1092" s="3" t="s">
        <v>2371</v>
      </c>
      <c r="M1092" s="3" t="s">
        <v>3142</v>
      </c>
      <c r="N1092" s="3" t="s">
        <v>3143</v>
      </c>
      <c r="O1092" s="3" t="s">
        <v>3141</v>
      </c>
      <c r="P1092" s="3" t="s">
        <v>27</v>
      </c>
      <c r="Q1092" s="3" t="s">
        <v>27</v>
      </c>
      <c r="R1092" s="3" t="s">
        <v>99</v>
      </c>
      <c r="S1092" s="3" t="s">
        <v>27</v>
      </c>
      <c r="T1092" s="3" t="s">
        <v>30</v>
      </c>
      <c r="U1092" s="4"/>
      <c r="V1092" s="3" t="s">
        <v>27</v>
      </c>
      <c r="W1092" s="4">
        <v>44348</v>
      </c>
      <c r="X1092" s="3" t="s">
        <v>27</v>
      </c>
    </row>
    <row r="1093" spans="1:24" x14ac:dyDescent="0.35">
      <c r="A1093" s="3" t="s">
        <v>79</v>
      </c>
      <c r="B1093" s="3" t="s">
        <v>23</v>
      </c>
      <c r="C1093" s="3" t="s">
        <v>136</v>
      </c>
      <c r="D1093" s="3" t="s">
        <v>25</v>
      </c>
      <c r="E1093" s="3" t="s">
        <v>3144</v>
      </c>
      <c r="F1093" s="4">
        <v>44350</v>
      </c>
      <c r="G1093" s="5">
        <v>269.27999999999997</v>
      </c>
      <c r="H1093" s="9" t="str">
        <f>IF(G1093="","",IF(G1093&lt;0,-G1093&amp;"_"&amp;COUNTIF(G$7:G1093,G1093),G1093&amp;"_"&amp;COUNTIF(G$7:G1093,G1093)))</f>
        <v>269.28_1</v>
      </c>
      <c r="I1093" s="10" t="str">
        <f>IF(COUNTIF(H:H,H1093)=2,"x","")</f>
        <v/>
      </c>
      <c r="J1093" s="5">
        <v>22606.06</v>
      </c>
      <c r="K1093" s="3" t="s">
        <v>6</v>
      </c>
      <c r="L1093" s="3" t="s">
        <v>2371</v>
      </c>
      <c r="M1093" s="3" t="s">
        <v>3145</v>
      </c>
      <c r="N1093" s="3" t="s">
        <v>3146</v>
      </c>
      <c r="O1093" s="3" t="s">
        <v>3144</v>
      </c>
      <c r="P1093" s="3" t="s">
        <v>27</v>
      </c>
      <c r="Q1093" s="3" t="s">
        <v>27</v>
      </c>
      <c r="R1093" s="3" t="s">
        <v>99</v>
      </c>
      <c r="S1093" s="3" t="s">
        <v>27</v>
      </c>
      <c r="T1093" s="3" t="s">
        <v>30</v>
      </c>
      <c r="U1093" s="4"/>
      <c r="V1093" s="3" t="s">
        <v>27</v>
      </c>
      <c r="W1093" s="4">
        <v>44350</v>
      </c>
      <c r="X1093" s="3" t="s">
        <v>27</v>
      </c>
    </row>
    <row r="1094" spans="1:24" x14ac:dyDescent="0.35">
      <c r="A1094" s="3" t="s">
        <v>79</v>
      </c>
      <c r="B1094" s="3" t="s">
        <v>23</v>
      </c>
      <c r="C1094" s="3" t="s">
        <v>136</v>
      </c>
      <c r="D1094" s="3" t="s">
        <v>25</v>
      </c>
      <c r="E1094" s="3" t="s">
        <v>3147</v>
      </c>
      <c r="F1094" s="4">
        <v>44350</v>
      </c>
      <c r="G1094" s="5">
        <v>1040</v>
      </c>
      <c r="H1094" s="9" t="str">
        <f>IF(G1094="","",IF(G1094&lt;0,-G1094&amp;"_"&amp;COUNTIF(G$7:G1094,G1094),G1094&amp;"_"&amp;COUNTIF(G$7:G1094,G1094)))</f>
        <v>1040_1</v>
      </c>
      <c r="I1094" s="10" t="str">
        <f>IF(COUNTIF(H:H,H1094)=2,"x","")</f>
        <v/>
      </c>
      <c r="J1094" s="5">
        <v>87308</v>
      </c>
      <c r="K1094" s="3" t="s">
        <v>6</v>
      </c>
      <c r="L1094" s="3" t="s">
        <v>2371</v>
      </c>
      <c r="M1094" s="3" t="s">
        <v>3148</v>
      </c>
      <c r="N1094" s="3" t="s">
        <v>3149</v>
      </c>
      <c r="O1094" s="3" t="s">
        <v>3147</v>
      </c>
      <c r="P1094" s="3" t="s">
        <v>27</v>
      </c>
      <c r="Q1094" s="3" t="s">
        <v>27</v>
      </c>
      <c r="R1094" s="3" t="s">
        <v>99</v>
      </c>
      <c r="S1094" s="3" t="s">
        <v>27</v>
      </c>
      <c r="T1094" s="3" t="s">
        <v>30</v>
      </c>
      <c r="U1094" s="4"/>
      <c r="V1094" s="3" t="s">
        <v>27</v>
      </c>
      <c r="W1094" s="4">
        <v>44350</v>
      </c>
      <c r="X1094" s="3" t="s">
        <v>27</v>
      </c>
    </row>
    <row r="1095" spans="1:24" x14ac:dyDescent="0.35">
      <c r="A1095" s="3" t="s">
        <v>79</v>
      </c>
      <c r="B1095" s="3" t="s">
        <v>23</v>
      </c>
      <c r="C1095" s="3" t="s">
        <v>136</v>
      </c>
      <c r="D1095" s="3" t="s">
        <v>25</v>
      </c>
      <c r="E1095" s="3" t="s">
        <v>3150</v>
      </c>
      <c r="F1095" s="4">
        <v>44350</v>
      </c>
      <c r="G1095" s="5">
        <v>774.51</v>
      </c>
      <c r="H1095" s="9" t="str">
        <f>IF(G1095="","",IF(G1095&lt;0,-G1095&amp;"_"&amp;COUNTIF(G$7:G1095,G1095),G1095&amp;"_"&amp;COUNTIF(G$7:G1095,G1095)))</f>
        <v>774.51_1</v>
      </c>
      <c r="I1095" s="10" t="str">
        <f>IF(COUNTIF(H:H,H1095)=2,"x","")</f>
        <v/>
      </c>
      <c r="J1095" s="5">
        <v>65020.11</v>
      </c>
      <c r="K1095" s="3" t="s">
        <v>6</v>
      </c>
      <c r="L1095" s="3" t="s">
        <v>2371</v>
      </c>
      <c r="M1095" s="3" t="s">
        <v>3151</v>
      </c>
      <c r="N1095" s="3" t="s">
        <v>3152</v>
      </c>
      <c r="O1095" s="3" t="s">
        <v>3150</v>
      </c>
      <c r="P1095" s="3" t="s">
        <v>27</v>
      </c>
      <c r="Q1095" s="3" t="s">
        <v>27</v>
      </c>
      <c r="R1095" s="3" t="s">
        <v>99</v>
      </c>
      <c r="S1095" s="3" t="s">
        <v>27</v>
      </c>
      <c r="T1095" s="3" t="s">
        <v>30</v>
      </c>
      <c r="U1095" s="4"/>
      <c r="V1095" s="3" t="s">
        <v>27</v>
      </c>
      <c r="W1095" s="4">
        <v>44350</v>
      </c>
      <c r="X1095" s="3" t="s">
        <v>27</v>
      </c>
    </row>
    <row r="1096" spans="1:24" x14ac:dyDescent="0.35">
      <c r="A1096" s="3" t="s">
        <v>79</v>
      </c>
      <c r="B1096" s="3" t="s">
        <v>23</v>
      </c>
      <c r="C1096" s="3" t="s">
        <v>136</v>
      </c>
      <c r="D1096" s="3" t="s">
        <v>25</v>
      </c>
      <c r="E1096" s="3" t="s">
        <v>3153</v>
      </c>
      <c r="F1096" s="4">
        <v>44348</v>
      </c>
      <c r="G1096" s="5">
        <v>558.24</v>
      </c>
      <c r="H1096" s="9" t="str">
        <f>IF(G1096="","",IF(G1096&lt;0,-G1096&amp;"_"&amp;COUNTIF(G$7:G1096,G1096),G1096&amp;"_"&amp;COUNTIF(G$7:G1096,G1096)))</f>
        <v>558.24_1</v>
      </c>
      <c r="I1096" s="10" t="str">
        <f>IF(COUNTIF(H:H,H1096)=2,"x","")</f>
        <v/>
      </c>
      <c r="J1096" s="5">
        <v>46864.25</v>
      </c>
      <c r="K1096" s="3" t="s">
        <v>6</v>
      </c>
      <c r="L1096" s="3" t="s">
        <v>2371</v>
      </c>
      <c r="M1096" s="3" t="s">
        <v>3154</v>
      </c>
      <c r="N1096" s="3" t="s">
        <v>3155</v>
      </c>
      <c r="O1096" s="3" t="s">
        <v>3153</v>
      </c>
      <c r="P1096" s="3" t="s">
        <v>27</v>
      </c>
      <c r="Q1096" s="3" t="s">
        <v>27</v>
      </c>
      <c r="R1096" s="3" t="s">
        <v>99</v>
      </c>
      <c r="S1096" s="3" t="s">
        <v>27</v>
      </c>
      <c r="T1096" s="3" t="s">
        <v>30</v>
      </c>
      <c r="U1096" s="4"/>
      <c r="V1096" s="3" t="s">
        <v>27</v>
      </c>
      <c r="W1096" s="4">
        <v>44348</v>
      </c>
      <c r="X1096" s="3" t="s">
        <v>27</v>
      </c>
    </row>
    <row r="1097" spans="1:24" x14ac:dyDescent="0.35">
      <c r="A1097" s="3" t="s">
        <v>79</v>
      </c>
      <c r="B1097" s="3" t="s">
        <v>23</v>
      </c>
      <c r="C1097" s="3" t="s">
        <v>136</v>
      </c>
      <c r="D1097" s="3" t="s">
        <v>25</v>
      </c>
      <c r="E1097" s="3" t="s">
        <v>3156</v>
      </c>
      <c r="F1097" s="4">
        <v>44348</v>
      </c>
      <c r="G1097" s="5">
        <v>104.5</v>
      </c>
      <c r="H1097" s="9" t="str">
        <f>IF(G1097="","",IF(G1097&lt;0,-G1097&amp;"_"&amp;COUNTIF(G$7:G1097,G1097),G1097&amp;"_"&amp;COUNTIF(G$7:G1097,G1097)))</f>
        <v>104.5_2</v>
      </c>
      <c r="I1097" s="10" t="str">
        <f>IF(COUNTIF(H:H,H1097)=2,"x","")</f>
        <v/>
      </c>
      <c r="J1097" s="5">
        <v>8772.7800000000007</v>
      </c>
      <c r="K1097" s="3" t="s">
        <v>6</v>
      </c>
      <c r="L1097" s="3" t="s">
        <v>2371</v>
      </c>
      <c r="M1097" s="3" t="s">
        <v>3157</v>
      </c>
      <c r="N1097" s="3" t="s">
        <v>3158</v>
      </c>
      <c r="O1097" s="3" t="s">
        <v>3156</v>
      </c>
      <c r="P1097" s="3" t="s">
        <v>27</v>
      </c>
      <c r="Q1097" s="3" t="s">
        <v>27</v>
      </c>
      <c r="R1097" s="3" t="s">
        <v>99</v>
      </c>
      <c r="S1097" s="3" t="s">
        <v>27</v>
      </c>
      <c r="T1097" s="3" t="s">
        <v>30</v>
      </c>
      <c r="U1097" s="4"/>
      <c r="V1097" s="3" t="s">
        <v>27</v>
      </c>
      <c r="W1097" s="4">
        <v>44348</v>
      </c>
      <c r="X1097" s="3" t="s">
        <v>27</v>
      </c>
    </row>
    <row r="1098" spans="1:24" x14ac:dyDescent="0.35">
      <c r="A1098" s="3" t="s">
        <v>79</v>
      </c>
      <c r="B1098" s="3" t="s">
        <v>23</v>
      </c>
      <c r="C1098" s="3" t="s">
        <v>136</v>
      </c>
      <c r="D1098" s="3" t="s">
        <v>25</v>
      </c>
      <c r="E1098" s="3" t="s">
        <v>3159</v>
      </c>
      <c r="F1098" s="4">
        <v>44354</v>
      </c>
      <c r="G1098" s="5">
        <v>273.75</v>
      </c>
      <c r="H1098" s="9" t="str">
        <f>IF(G1098="","",IF(G1098&lt;0,-G1098&amp;"_"&amp;COUNTIF(G$7:G1098,G1098),G1098&amp;"_"&amp;COUNTIF(G$7:G1098,G1098)))</f>
        <v>273.75_1</v>
      </c>
      <c r="I1098" s="10" t="str">
        <f>IF(COUNTIF(H:H,H1098)=2,"x","")</f>
        <v/>
      </c>
      <c r="J1098" s="5">
        <v>22981.31</v>
      </c>
      <c r="K1098" s="3" t="s">
        <v>6</v>
      </c>
      <c r="L1098" s="3" t="s">
        <v>2371</v>
      </c>
      <c r="M1098" s="3" t="s">
        <v>3160</v>
      </c>
      <c r="N1098" s="3" t="s">
        <v>3161</v>
      </c>
      <c r="O1098" s="3" t="s">
        <v>3159</v>
      </c>
      <c r="P1098" s="3" t="s">
        <v>27</v>
      </c>
      <c r="Q1098" s="3" t="s">
        <v>27</v>
      </c>
      <c r="R1098" s="3" t="s">
        <v>99</v>
      </c>
      <c r="S1098" s="3" t="s">
        <v>27</v>
      </c>
      <c r="T1098" s="3" t="s">
        <v>30</v>
      </c>
      <c r="U1098" s="4"/>
      <c r="V1098" s="3" t="s">
        <v>27</v>
      </c>
      <c r="W1098" s="4">
        <v>44354</v>
      </c>
      <c r="X1098" s="3" t="s">
        <v>27</v>
      </c>
    </row>
    <row r="1099" spans="1:24" x14ac:dyDescent="0.35">
      <c r="A1099" s="3" t="s">
        <v>79</v>
      </c>
      <c r="B1099" s="3" t="s">
        <v>23</v>
      </c>
      <c r="C1099" s="3" t="s">
        <v>136</v>
      </c>
      <c r="D1099" s="3" t="s">
        <v>25</v>
      </c>
      <c r="E1099" s="3" t="s">
        <v>3162</v>
      </c>
      <c r="F1099" s="4">
        <v>44354</v>
      </c>
      <c r="G1099" s="5">
        <v>489</v>
      </c>
      <c r="H1099" s="9" t="str">
        <f>IF(G1099="","",IF(G1099&lt;0,-G1099&amp;"_"&amp;COUNTIF(G$7:G1099,G1099),G1099&amp;"_"&amp;COUNTIF(G$7:G1099,G1099)))</f>
        <v>489_1</v>
      </c>
      <c r="I1099" s="10" t="str">
        <f>IF(COUNTIF(H:H,H1099)=2,"x","")</f>
        <v/>
      </c>
      <c r="J1099" s="5">
        <v>41051.550000000003</v>
      </c>
      <c r="K1099" s="3" t="s">
        <v>6</v>
      </c>
      <c r="L1099" s="3" t="s">
        <v>2371</v>
      </c>
      <c r="M1099" s="3" t="s">
        <v>3163</v>
      </c>
      <c r="N1099" s="3" t="s">
        <v>3164</v>
      </c>
      <c r="O1099" s="3" t="s">
        <v>3162</v>
      </c>
      <c r="P1099" s="3" t="s">
        <v>27</v>
      </c>
      <c r="Q1099" s="3" t="s">
        <v>27</v>
      </c>
      <c r="R1099" s="3" t="s">
        <v>99</v>
      </c>
      <c r="S1099" s="3" t="s">
        <v>27</v>
      </c>
      <c r="T1099" s="3" t="s">
        <v>30</v>
      </c>
      <c r="U1099" s="4"/>
      <c r="V1099" s="3" t="s">
        <v>27</v>
      </c>
      <c r="W1099" s="4">
        <v>44354</v>
      </c>
      <c r="X1099" s="3" t="s">
        <v>27</v>
      </c>
    </row>
    <row r="1100" spans="1:24" x14ac:dyDescent="0.35">
      <c r="A1100" s="3" t="s">
        <v>79</v>
      </c>
      <c r="B1100" s="3" t="s">
        <v>23</v>
      </c>
      <c r="C1100" s="3" t="s">
        <v>136</v>
      </c>
      <c r="D1100" s="3" t="s">
        <v>25</v>
      </c>
      <c r="E1100" s="3" t="s">
        <v>3165</v>
      </c>
      <c r="F1100" s="4">
        <v>44353</v>
      </c>
      <c r="G1100" s="5">
        <v>52.02</v>
      </c>
      <c r="H1100" s="9" t="str">
        <f>IF(G1100="","",IF(G1100&lt;0,-G1100&amp;"_"&amp;COUNTIF(G$7:G1100,G1100),G1100&amp;"_"&amp;COUNTIF(G$7:G1100,G1100)))</f>
        <v>52.02_1</v>
      </c>
      <c r="I1100" s="10" t="str">
        <f>IF(COUNTIF(H:H,H1100)=2,"x","")</f>
        <v/>
      </c>
      <c r="J1100" s="5">
        <v>4367.08</v>
      </c>
      <c r="K1100" s="3" t="s">
        <v>6</v>
      </c>
      <c r="L1100" s="3" t="s">
        <v>2371</v>
      </c>
      <c r="M1100" s="3" t="s">
        <v>3166</v>
      </c>
      <c r="N1100" s="3" t="s">
        <v>3167</v>
      </c>
      <c r="O1100" s="3" t="s">
        <v>3165</v>
      </c>
      <c r="P1100" s="3" t="s">
        <v>27</v>
      </c>
      <c r="Q1100" s="3" t="s">
        <v>27</v>
      </c>
      <c r="R1100" s="3" t="s">
        <v>99</v>
      </c>
      <c r="S1100" s="3" t="s">
        <v>27</v>
      </c>
      <c r="T1100" s="3" t="s">
        <v>30</v>
      </c>
      <c r="U1100" s="4"/>
      <c r="V1100" s="3" t="s">
        <v>27</v>
      </c>
      <c r="W1100" s="4">
        <v>44353</v>
      </c>
      <c r="X1100" s="3" t="s">
        <v>27</v>
      </c>
    </row>
    <row r="1101" spans="1:24" x14ac:dyDescent="0.35">
      <c r="A1101" s="3" t="s">
        <v>79</v>
      </c>
      <c r="B1101" s="3" t="s">
        <v>23</v>
      </c>
      <c r="C1101" s="3" t="s">
        <v>136</v>
      </c>
      <c r="D1101" s="3" t="s">
        <v>25</v>
      </c>
      <c r="E1101" s="3" t="s">
        <v>3168</v>
      </c>
      <c r="F1101" s="4">
        <v>44353</v>
      </c>
      <c r="G1101" s="5">
        <v>73.44</v>
      </c>
      <c r="H1101" s="9" t="str">
        <f>IF(G1101="","",IF(G1101&lt;0,-G1101&amp;"_"&amp;COUNTIF(G$7:G1101,G1101),G1101&amp;"_"&amp;COUNTIF(G$7:G1101,G1101)))</f>
        <v>73.44_1</v>
      </c>
      <c r="I1101" s="10" t="str">
        <f>IF(COUNTIF(H:H,H1101)=2,"x","")</f>
        <v/>
      </c>
      <c r="J1101" s="5">
        <v>6165.29</v>
      </c>
      <c r="K1101" s="3" t="s">
        <v>6</v>
      </c>
      <c r="L1101" s="3" t="s">
        <v>2371</v>
      </c>
      <c r="M1101" s="3" t="s">
        <v>3169</v>
      </c>
      <c r="N1101" s="3" t="s">
        <v>3170</v>
      </c>
      <c r="O1101" s="3" t="s">
        <v>3168</v>
      </c>
      <c r="P1101" s="3" t="s">
        <v>27</v>
      </c>
      <c r="Q1101" s="3" t="s">
        <v>27</v>
      </c>
      <c r="R1101" s="3" t="s">
        <v>99</v>
      </c>
      <c r="S1101" s="3" t="s">
        <v>27</v>
      </c>
      <c r="T1101" s="3" t="s">
        <v>30</v>
      </c>
      <c r="U1101" s="4"/>
      <c r="V1101" s="3" t="s">
        <v>27</v>
      </c>
      <c r="W1101" s="4">
        <v>44353</v>
      </c>
      <c r="X1101" s="3" t="s">
        <v>27</v>
      </c>
    </row>
    <row r="1102" spans="1:24" x14ac:dyDescent="0.35">
      <c r="A1102" s="3" t="s">
        <v>79</v>
      </c>
      <c r="B1102" s="3" t="s">
        <v>23</v>
      </c>
      <c r="C1102" s="3" t="s">
        <v>136</v>
      </c>
      <c r="D1102" s="3" t="s">
        <v>25</v>
      </c>
      <c r="E1102" s="3" t="s">
        <v>3171</v>
      </c>
      <c r="F1102" s="4">
        <v>44350</v>
      </c>
      <c r="G1102" s="5">
        <v>195.6</v>
      </c>
      <c r="H1102" s="9" t="str">
        <f>IF(G1102="","",IF(G1102&lt;0,-G1102&amp;"_"&amp;COUNTIF(G$7:G1102,G1102),G1102&amp;"_"&amp;COUNTIF(G$7:G1102,G1102)))</f>
        <v>195.6_1</v>
      </c>
      <c r="I1102" s="10" t="str">
        <f>IF(COUNTIF(H:H,H1102)=2,"x","")</f>
        <v/>
      </c>
      <c r="J1102" s="5">
        <v>16420.62</v>
      </c>
      <c r="K1102" s="3" t="s">
        <v>6</v>
      </c>
      <c r="L1102" s="3" t="s">
        <v>2371</v>
      </c>
      <c r="M1102" s="3" t="s">
        <v>3172</v>
      </c>
      <c r="N1102" s="3" t="s">
        <v>3173</v>
      </c>
      <c r="O1102" s="3" t="s">
        <v>3171</v>
      </c>
      <c r="P1102" s="3" t="s">
        <v>27</v>
      </c>
      <c r="Q1102" s="3" t="s">
        <v>27</v>
      </c>
      <c r="R1102" s="3" t="s">
        <v>99</v>
      </c>
      <c r="S1102" s="3" t="s">
        <v>27</v>
      </c>
      <c r="T1102" s="3" t="s">
        <v>30</v>
      </c>
      <c r="U1102" s="4"/>
      <c r="V1102" s="3" t="s">
        <v>27</v>
      </c>
      <c r="W1102" s="4">
        <v>44350</v>
      </c>
      <c r="X1102" s="3" t="s">
        <v>27</v>
      </c>
    </row>
    <row r="1103" spans="1:24" x14ac:dyDescent="0.35">
      <c r="A1103" s="3" t="s">
        <v>79</v>
      </c>
      <c r="B1103" s="3" t="s">
        <v>23</v>
      </c>
      <c r="C1103" s="3" t="s">
        <v>136</v>
      </c>
      <c r="D1103" s="3" t="s">
        <v>25</v>
      </c>
      <c r="E1103" s="3" t="s">
        <v>3174</v>
      </c>
      <c r="F1103" s="4">
        <v>44350</v>
      </c>
      <c r="G1103" s="5">
        <v>146.30000000000001</v>
      </c>
      <c r="H1103" s="9" t="str">
        <f>IF(G1103="","",IF(G1103&lt;0,-G1103&amp;"_"&amp;COUNTIF(G$7:G1103,G1103),G1103&amp;"_"&amp;COUNTIF(G$7:G1103,G1103)))</f>
        <v>146.3_1</v>
      </c>
      <c r="I1103" s="10" t="str">
        <f>IF(COUNTIF(H:H,H1103)=2,"x","")</f>
        <v/>
      </c>
      <c r="J1103" s="5">
        <v>12281.89</v>
      </c>
      <c r="K1103" s="3" t="s">
        <v>6</v>
      </c>
      <c r="L1103" s="3" t="s">
        <v>2371</v>
      </c>
      <c r="M1103" s="3" t="s">
        <v>3175</v>
      </c>
      <c r="N1103" s="3" t="s">
        <v>3176</v>
      </c>
      <c r="O1103" s="3" t="s">
        <v>3174</v>
      </c>
      <c r="P1103" s="3" t="s">
        <v>27</v>
      </c>
      <c r="Q1103" s="3" t="s">
        <v>27</v>
      </c>
      <c r="R1103" s="3" t="s">
        <v>99</v>
      </c>
      <c r="S1103" s="3" t="s">
        <v>27</v>
      </c>
      <c r="T1103" s="3" t="s">
        <v>30</v>
      </c>
      <c r="U1103" s="4"/>
      <c r="V1103" s="3" t="s">
        <v>27</v>
      </c>
      <c r="W1103" s="4">
        <v>44350</v>
      </c>
      <c r="X1103" s="3" t="s">
        <v>27</v>
      </c>
    </row>
    <row r="1104" spans="1:24" x14ac:dyDescent="0.35">
      <c r="A1104" s="3" t="s">
        <v>79</v>
      </c>
      <c r="B1104" s="3" t="s">
        <v>23</v>
      </c>
      <c r="C1104" s="3" t="s">
        <v>136</v>
      </c>
      <c r="D1104" s="3" t="s">
        <v>25</v>
      </c>
      <c r="E1104" s="3" t="s">
        <v>3177</v>
      </c>
      <c r="F1104" s="4">
        <v>44350</v>
      </c>
      <c r="G1104" s="5">
        <v>200.49</v>
      </c>
      <c r="H1104" s="9" t="str">
        <f>IF(G1104="","",IF(G1104&lt;0,-G1104&amp;"_"&amp;COUNTIF(G$7:G1104,G1104),G1104&amp;"_"&amp;COUNTIF(G$7:G1104,G1104)))</f>
        <v>200.49_1</v>
      </c>
      <c r="I1104" s="10" t="str">
        <f>IF(COUNTIF(H:H,H1104)=2,"x","")</f>
        <v/>
      </c>
      <c r="J1104" s="5">
        <v>16831.14</v>
      </c>
      <c r="K1104" s="3" t="s">
        <v>6</v>
      </c>
      <c r="L1104" s="3" t="s">
        <v>2371</v>
      </c>
      <c r="M1104" s="3" t="s">
        <v>3178</v>
      </c>
      <c r="N1104" s="3" t="s">
        <v>3179</v>
      </c>
      <c r="O1104" s="3" t="s">
        <v>3177</v>
      </c>
      <c r="P1104" s="3" t="s">
        <v>27</v>
      </c>
      <c r="Q1104" s="3" t="s">
        <v>27</v>
      </c>
      <c r="R1104" s="3" t="s">
        <v>99</v>
      </c>
      <c r="S1104" s="3" t="s">
        <v>27</v>
      </c>
      <c r="T1104" s="3" t="s">
        <v>30</v>
      </c>
      <c r="U1104" s="4"/>
      <c r="V1104" s="3" t="s">
        <v>27</v>
      </c>
      <c r="W1104" s="4">
        <v>44350</v>
      </c>
      <c r="X1104" s="3" t="s">
        <v>27</v>
      </c>
    </row>
    <row r="1105" spans="1:24" x14ac:dyDescent="0.35">
      <c r="A1105" s="3" t="s">
        <v>79</v>
      </c>
      <c r="B1105" s="3" t="s">
        <v>23</v>
      </c>
      <c r="C1105" s="3" t="s">
        <v>136</v>
      </c>
      <c r="D1105" s="3" t="s">
        <v>25</v>
      </c>
      <c r="E1105" s="3" t="s">
        <v>3180</v>
      </c>
      <c r="F1105" s="4">
        <v>44350</v>
      </c>
      <c r="G1105" s="5">
        <v>1394.03</v>
      </c>
      <c r="H1105" s="9" t="str">
        <f>IF(G1105="","",IF(G1105&lt;0,-G1105&amp;"_"&amp;COUNTIF(G$7:G1105,G1105),G1105&amp;"_"&amp;COUNTIF(G$7:G1105,G1105)))</f>
        <v>1394.03_1</v>
      </c>
      <c r="I1105" s="10" t="str">
        <f>IF(COUNTIF(H:H,H1105)=2,"x","")</f>
        <v/>
      </c>
      <c r="J1105" s="5">
        <v>117028.82</v>
      </c>
      <c r="K1105" s="3" t="s">
        <v>6</v>
      </c>
      <c r="L1105" s="3" t="s">
        <v>2371</v>
      </c>
      <c r="M1105" s="3" t="s">
        <v>3181</v>
      </c>
      <c r="N1105" s="3" t="s">
        <v>3182</v>
      </c>
      <c r="O1105" s="3" t="s">
        <v>3180</v>
      </c>
      <c r="P1105" s="3" t="s">
        <v>27</v>
      </c>
      <c r="Q1105" s="3" t="s">
        <v>27</v>
      </c>
      <c r="R1105" s="3" t="s">
        <v>99</v>
      </c>
      <c r="S1105" s="3" t="s">
        <v>27</v>
      </c>
      <c r="T1105" s="3" t="s">
        <v>30</v>
      </c>
      <c r="U1105" s="4"/>
      <c r="V1105" s="3" t="s">
        <v>27</v>
      </c>
      <c r="W1105" s="4">
        <v>44350</v>
      </c>
      <c r="X1105" s="3" t="s">
        <v>27</v>
      </c>
    </row>
    <row r="1106" spans="1:24" x14ac:dyDescent="0.35">
      <c r="A1106" s="3" t="s">
        <v>79</v>
      </c>
      <c r="B1106" s="3" t="s">
        <v>23</v>
      </c>
      <c r="C1106" s="3" t="s">
        <v>136</v>
      </c>
      <c r="D1106" s="3" t="s">
        <v>25</v>
      </c>
      <c r="E1106" s="3" t="s">
        <v>3183</v>
      </c>
      <c r="F1106" s="4">
        <v>44353</v>
      </c>
      <c r="G1106" s="5">
        <v>47.94</v>
      </c>
      <c r="H1106" s="9" t="str">
        <f>IF(G1106="","",IF(G1106&lt;0,-G1106&amp;"_"&amp;COUNTIF(G$7:G1106,G1106),G1106&amp;"_"&amp;COUNTIF(G$7:G1106,G1106)))</f>
        <v>47.94_1</v>
      </c>
      <c r="I1106" s="10" t="str">
        <f>IF(COUNTIF(H:H,H1106)=2,"x","")</f>
        <v/>
      </c>
      <c r="J1106" s="5">
        <v>4024.56</v>
      </c>
      <c r="K1106" s="3" t="s">
        <v>6</v>
      </c>
      <c r="L1106" s="3" t="s">
        <v>2371</v>
      </c>
      <c r="M1106" s="3" t="s">
        <v>3184</v>
      </c>
      <c r="N1106" s="3" t="s">
        <v>3185</v>
      </c>
      <c r="O1106" s="3" t="s">
        <v>3183</v>
      </c>
      <c r="P1106" s="3" t="s">
        <v>27</v>
      </c>
      <c r="Q1106" s="3" t="s">
        <v>27</v>
      </c>
      <c r="R1106" s="3" t="s">
        <v>99</v>
      </c>
      <c r="S1106" s="3" t="s">
        <v>27</v>
      </c>
      <c r="T1106" s="3" t="s">
        <v>30</v>
      </c>
      <c r="U1106" s="4"/>
      <c r="V1106" s="3" t="s">
        <v>27</v>
      </c>
      <c r="W1106" s="4">
        <v>44353</v>
      </c>
      <c r="X1106" s="3" t="s">
        <v>27</v>
      </c>
    </row>
    <row r="1107" spans="1:24" x14ac:dyDescent="0.35">
      <c r="A1107" s="3" t="s">
        <v>79</v>
      </c>
      <c r="B1107" s="3" t="s">
        <v>23</v>
      </c>
      <c r="C1107" s="3" t="s">
        <v>136</v>
      </c>
      <c r="D1107" s="3" t="s">
        <v>25</v>
      </c>
      <c r="E1107" s="3" t="s">
        <v>3186</v>
      </c>
      <c r="F1107" s="4">
        <v>44354</v>
      </c>
      <c r="G1107" s="5">
        <v>156.75</v>
      </c>
      <c r="H1107" s="9" t="str">
        <f>IF(G1107="","",IF(G1107&lt;0,-G1107&amp;"_"&amp;COUNTIF(G$7:G1107,G1107),G1107&amp;"_"&amp;COUNTIF(G$7:G1107,G1107)))</f>
        <v>156.75_1</v>
      </c>
      <c r="I1107" s="10" t="str">
        <f>IF(COUNTIF(H:H,H1107)=2,"x","")</f>
        <v/>
      </c>
      <c r="J1107" s="5">
        <v>13159.16</v>
      </c>
      <c r="K1107" s="3" t="s">
        <v>6</v>
      </c>
      <c r="L1107" s="3" t="s">
        <v>2371</v>
      </c>
      <c r="M1107" s="3" t="s">
        <v>3187</v>
      </c>
      <c r="N1107" s="3" t="s">
        <v>3188</v>
      </c>
      <c r="O1107" s="3" t="s">
        <v>3186</v>
      </c>
      <c r="P1107" s="3" t="s">
        <v>27</v>
      </c>
      <c r="Q1107" s="3" t="s">
        <v>27</v>
      </c>
      <c r="R1107" s="3" t="s">
        <v>99</v>
      </c>
      <c r="S1107" s="3" t="s">
        <v>27</v>
      </c>
      <c r="T1107" s="3" t="s">
        <v>30</v>
      </c>
      <c r="U1107" s="4"/>
      <c r="V1107" s="3" t="s">
        <v>27</v>
      </c>
      <c r="W1107" s="4">
        <v>44354</v>
      </c>
      <c r="X1107" s="3" t="s">
        <v>27</v>
      </c>
    </row>
    <row r="1108" spans="1:24" x14ac:dyDescent="0.35">
      <c r="A1108" s="3" t="s">
        <v>79</v>
      </c>
      <c r="B1108" s="3" t="s">
        <v>23</v>
      </c>
      <c r="C1108" s="3" t="s">
        <v>136</v>
      </c>
      <c r="D1108" s="3" t="s">
        <v>25</v>
      </c>
      <c r="E1108" s="3" t="s">
        <v>3189</v>
      </c>
      <c r="F1108" s="4">
        <v>44317</v>
      </c>
      <c r="G1108" s="5">
        <v>942.48</v>
      </c>
      <c r="H1108" s="9" t="str">
        <f>IF(G1108="","",IF(G1108&lt;0,-G1108&amp;"_"&amp;COUNTIF(G$7:G1108,G1108),G1108&amp;"_"&amp;COUNTIF(G$7:G1108,G1108)))</f>
        <v>942.48_1</v>
      </c>
      <c r="I1108" s="10" t="str">
        <f>IF(COUNTIF(H:H,H1108)=2,"x","")</f>
        <v/>
      </c>
      <c r="J1108" s="5">
        <v>79121.2</v>
      </c>
      <c r="K1108" s="3" t="s">
        <v>6</v>
      </c>
      <c r="L1108" s="3" t="s">
        <v>2371</v>
      </c>
      <c r="M1108" s="3" t="s">
        <v>3190</v>
      </c>
      <c r="N1108" s="3" t="s">
        <v>3191</v>
      </c>
      <c r="O1108" s="3" t="s">
        <v>3189</v>
      </c>
      <c r="P1108" s="3" t="s">
        <v>27</v>
      </c>
      <c r="Q1108" s="3" t="s">
        <v>27</v>
      </c>
      <c r="R1108" s="3" t="s">
        <v>99</v>
      </c>
      <c r="S1108" s="3" t="s">
        <v>27</v>
      </c>
      <c r="T1108" s="3" t="s">
        <v>30</v>
      </c>
      <c r="U1108" s="4"/>
      <c r="V1108" s="3" t="s">
        <v>27</v>
      </c>
      <c r="W1108" s="4">
        <v>44298</v>
      </c>
      <c r="X1108" s="3" t="s">
        <v>27</v>
      </c>
    </row>
    <row r="1109" spans="1:24" x14ac:dyDescent="0.35">
      <c r="A1109" s="3" t="s">
        <v>79</v>
      </c>
      <c r="B1109" s="3" t="s">
        <v>23</v>
      </c>
      <c r="C1109" s="3" t="s">
        <v>136</v>
      </c>
      <c r="D1109" s="3" t="s">
        <v>25</v>
      </c>
      <c r="E1109" s="3" t="s">
        <v>3192</v>
      </c>
      <c r="F1109" s="4">
        <v>44314</v>
      </c>
      <c r="G1109" s="5">
        <v>4935.93</v>
      </c>
      <c r="H1109" s="9" t="str">
        <f>IF(G1109="","",IF(G1109&lt;0,-G1109&amp;"_"&amp;COUNTIF(G$7:G1109,G1109),G1109&amp;"_"&amp;COUNTIF(G$7:G1109,G1109)))</f>
        <v>4935.93_1</v>
      </c>
      <c r="I1109" s="10" t="str">
        <f>IF(COUNTIF(H:H,H1109)=2,"x","")</f>
        <v/>
      </c>
      <c r="J1109" s="5">
        <v>414371.32</v>
      </c>
      <c r="K1109" s="3" t="s">
        <v>6</v>
      </c>
      <c r="L1109" s="3" t="s">
        <v>2371</v>
      </c>
      <c r="M1109" s="3" t="s">
        <v>3193</v>
      </c>
      <c r="N1109" s="3" t="s">
        <v>3194</v>
      </c>
      <c r="O1109" s="3" t="s">
        <v>3192</v>
      </c>
      <c r="P1109" s="3" t="s">
        <v>27</v>
      </c>
      <c r="Q1109" s="3" t="s">
        <v>27</v>
      </c>
      <c r="R1109" s="3" t="s">
        <v>99</v>
      </c>
      <c r="S1109" s="3" t="s">
        <v>27</v>
      </c>
      <c r="T1109" s="3" t="s">
        <v>30</v>
      </c>
      <c r="U1109" s="4"/>
      <c r="V1109" s="3" t="s">
        <v>27</v>
      </c>
      <c r="W1109" s="4">
        <v>44314</v>
      </c>
      <c r="X1109" s="3" t="s">
        <v>27</v>
      </c>
    </row>
    <row r="1110" spans="1:24" x14ac:dyDescent="0.35">
      <c r="A1110" s="3" t="s">
        <v>79</v>
      </c>
      <c r="B1110" s="3" t="s">
        <v>23</v>
      </c>
      <c r="C1110" s="3" t="s">
        <v>136</v>
      </c>
      <c r="D1110" s="3" t="s">
        <v>25</v>
      </c>
      <c r="E1110" s="3" t="s">
        <v>3195</v>
      </c>
      <c r="F1110" s="4">
        <v>44314</v>
      </c>
      <c r="G1110" s="5">
        <v>3341.4</v>
      </c>
      <c r="H1110" s="9" t="str">
        <f>IF(G1110="","",IF(G1110&lt;0,-G1110&amp;"_"&amp;COUNTIF(G$7:G1110,G1110),G1110&amp;"_"&amp;COUNTIF(G$7:G1110,G1110)))</f>
        <v>3341.4_1</v>
      </c>
      <c r="I1110" s="10" t="str">
        <f>IF(COUNTIF(H:H,H1110)=2,"x","")</f>
        <v/>
      </c>
      <c r="J1110" s="5">
        <v>280510.53000000003</v>
      </c>
      <c r="K1110" s="3" t="s">
        <v>6</v>
      </c>
      <c r="L1110" s="3" t="s">
        <v>2371</v>
      </c>
      <c r="M1110" s="3" t="s">
        <v>3196</v>
      </c>
      <c r="N1110" s="3" t="s">
        <v>3197</v>
      </c>
      <c r="O1110" s="3" t="s">
        <v>3195</v>
      </c>
      <c r="P1110" s="3" t="s">
        <v>27</v>
      </c>
      <c r="Q1110" s="3" t="s">
        <v>27</v>
      </c>
      <c r="R1110" s="3" t="s">
        <v>99</v>
      </c>
      <c r="S1110" s="3" t="s">
        <v>27</v>
      </c>
      <c r="T1110" s="3" t="s">
        <v>30</v>
      </c>
      <c r="U1110" s="4"/>
      <c r="V1110" s="3" t="s">
        <v>27</v>
      </c>
      <c r="W1110" s="4">
        <v>44314</v>
      </c>
      <c r="X1110" s="3" t="s">
        <v>27</v>
      </c>
    </row>
    <row r="1111" spans="1:24" x14ac:dyDescent="0.35">
      <c r="A1111" s="3" t="s">
        <v>79</v>
      </c>
      <c r="B1111" s="3" t="s">
        <v>23</v>
      </c>
      <c r="C1111" s="3" t="s">
        <v>136</v>
      </c>
      <c r="D1111" s="3" t="s">
        <v>25</v>
      </c>
      <c r="E1111" s="3" t="s">
        <v>3198</v>
      </c>
      <c r="F1111" s="4">
        <v>44314</v>
      </c>
      <c r="G1111" s="5">
        <v>6556.67</v>
      </c>
      <c r="H1111" s="9" t="str">
        <f>IF(G1111="","",IF(G1111&lt;0,-G1111&amp;"_"&amp;COUNTIF(G$7:G1111,G1111),G1111&amp;"_"&amp;COUNTIF(G$7:G1111,G1111)))</f>
        <v>6556.67_1</v>
      </c>
      <c r="I1111" s="10" t="str">
        <f>IF(COUNTIF(H:H,H1111)=2,"x","")</f>
        <v/>
      </c>
      <c r="J1111" s="5">
        <v>550432.44999999995</v>
      </c>
      <c r="K1111" s="3" t="s">
        <v>6</v>
      </c>
      <c r="L1111" s="3" t="s">
        <v>2371</v>
      </c>
      <c r="M1111" s="3" t="s">
        <v>3199</v>
      </c>
      <c r="N1111" s="3" t="s">
        <v>3200</v>
      </c>
      <c r="O1111" s="3" t="s">
        <v>3198</v>
      </c>
      <c r="P1111" s="3" t="s">
        <v>27</v>
      </c>
      <c r="Q1111" s="3" t="s">
        <v>27</v>
      </c>
      <c r="R1111" s="3" t="s">
        <v>99</v>
      </c>
      <c r="S1111" s="3" t="s">
        <v>27</v>
      </c>
      <c r="T1111" s="3" t="s">
        <v>30</v>
      </c>
      <c r="U1111" s="4"/>
      <c r="V1111" s="3" t="s">
        <v>27</v>
      </c>
      <c r="W1111" s="4">
        <v>44314</v>
      </c>
      <c r="X1111" s="3" t="s">
        <v>27</v>
      </c>
    </row>
    <row r="1112" spans="1:24" x14ac:dyDescent="0.35">
      <c r="A1112" s="3" t="s">
        <v>79</v>
      </c>
      <c r="B1112" s="3" t="s">
        <v>23</v>
      </c>
      <c r="C1112" s="3" t="s">
        <v>136</v>
      </c>
      <c r="D1112" s="3" t="s">
        <v>25</v>
      </c>
      <c r="E1112" s="3" t="s">
        <v>3201</v>
      </c>
      <c r="F1112" s="4">
        <v>44314</v>
      </c>
      <c r="G1112" s="5">
        <v>5349.6</v>
      </c>
      <c r="H1112" s="9" t="str">
        <f>IF(G1112="","",IF(G1112&lt;0,-G1112&amp;"_"&amp;COUNTIF(G$7:G1112,G1112),G1112&amp;"_"&amp;COUNTIF(G$7:G1112,G1112)))</f>
        <v>5349.6_1</v>
      </c>
      <c r="I1112" s="10" t="str">
        <f>IF(COUNTIF(H:H,H1112)=2,"x","")</f>
        <v/>
      </c>
      <c r="J1112" s="5">
        <v>449098.92</v>
      </c>
      <c r="K1112" s="3" t="s">
        <v>6</v>
      </c>
      <c r="L1112" s="3" t="s">
        <v>2371</v>
      </c>
      <c r="M1112" s="3" t="s">
        <v>3202</v>
      </c>
      <c r="N1112" s="3" t="s">
        <v>3203</v>
      </c>
      <c r="O1112" s="3" t="s">
        <v>3201</v>
      </c>
      <c r="P1112" s="3" t="s">
        <v>27</v>
      </c>
      <c r="Q1112" s="3" t="s">
        <v>27</v>
      </c>
      <c r="R1112" s="3" t="s">
        <v>99</v>
      </c>
      <c r="S1112" s="3" t="s">
        <v>27</v>
      </c>
      <c r="T1112" s="3" t="s">
        <v>30</v>
      </c>
      <c r="U1112" s="4"/>
      <c r="V1112" s="3" t="s">
        <v>27</v>
      </c>
      <c r="W1112" s="4">
        <v>44314</v>
      </c>
      <c r="X1112" s="3" t="s">
        <v>27</v>
      </c>
    </row>
    <row r="1113" spans="1:24" x14ac:dyDescent="0.35">
      <c r="A1113" s="3" t="s">
        <v>79</v>
      </c>
      <c r="B1113" s="3" t="s">
        <v>23</v>
      </c>
      <c r="C1113" s="3" t="s">
        <v>136</v>
      </c>
      <c r="D1113" s="3" t="s">
        <v>25</v>
      </c>
      <c r="E1113" s="3" t="s">
        <v>3204</v>
      </c>
      <c r="F1113" s="4">
        <v>44314</v>
      </c>
      <c r="G1113" s="5">
        <v>129.15</v>
      </c>
      <c r="H1113" s="9" t="str">
        <f>IF(G1113="","",IF(G1113&lt;0,-G1113&amp;"_"&amp;COUNTIF(G$7:G1113,G1113),G1113&amp;"_"&amp;COUNTIF(G$7:G1113,G1113)))</f>
        <v>129.15_1</v>
      </c>
      <c r="I1113" s="10" t="str">
        <f>IF(COUNTIF(H:H,H1113)=2,"x","")</f>
        <v/>
      </c>
      <c r="J1113" s="5">
        <v>10842.14</v>
      </c>
      <c r="K1113" s="3" t="s">
        <v>6</v>
      </c>
      <c r="L1113" s="3" t="s">
        <v>2371</v>
      </c>
      <c r="M1113" s="3" t="s">
        <v>3205</v>
      </c>
      <c r="N1113" s="3" t="s">
        <v>3206</v>
      </c>
      <c r="O1113" s="3" t="s">
        <v>3204</v>
      </c>
      <c r="P1113" s="3" t="s">
        <v>27</v>
      </c>
      <c r="Q1113" s="3" t="s">
        <v>27</v>
      </c>
      <c r="R1113" s="3" t="s">
        <v>99</v>
      </c>
      <c r="S1113" s="3" t="s">
        <v>27</v>
      </c>
      <c r="T1113" s="3" t="s">
        <v>30</v>
      </c>
      <c r="U1113" s="4"/>
      <c r="V1113" s="3" t="s">
        <v>27</v>
      </c>
      <c r="W1113" s="4">
        <v>44314</v>
      </c>
      <c r="X1113" s="3" t="s">
        <v>27</v>
      </c>
    </row>
    <row r="1114" spans="1:24" x14ac:dyDescent="0.35">
      <c r="A1114" s="3" t="s">
        <v>79</v>
      </c>
      <c r="B1114" s="3" t="s">
        <v>23</v>
      </c>
      <c r="C1114" s="3" t="s">
        <v>136</v>
      </c>
      <c r="D1114" s="3" t="s">
        <v>25</v>
      </c>
      <c r="E1114" s="3" t="s">
        <v>3207</v>
      </c>
      <c r="F1114" s="4">
        <v>44314</v>
      </c>
      <c r="G1114" s="5">
        <v>855.42</v>
      </c>
      <c r="H1114" s="9" t="str">
        <f>IF(G1114="","",IF(G1114&lt;0,-G1114&amp;"_"&amp;COUNTIF(G$7:G1114,G1114),G1114&amp;"_"&amp;COUNTIF(G$7:G1114,G1114)))</f>
        <v>855.42_1</v>
      </c>
      <c r="I1114" s="10" t="str">
        <f>IF(COUNTIF(H:H,H1114)=2,"x","")</f>
        <v/>
      </c>
      <c r="J1114" s="5">
        <v>71812.509999999995</v>
      </c>
      <c r="K1114" s="3" t="s">
        <v>6</v>
      </c>
      <c r="L1114" s="3" t="s">
        <v>2371</v>
      </c>
      <c r="M1114" s="3" t="s">
        <v>3208</v>
      </c>
      <c r="N1114" s="3" t="s">
        <v>3209</v>
      </c>
      <c r="O1114" s="3" t="s">
        <v>3207</v>
      </c>
      <c r="P1114" s="3" t="s">
        <v>27</v>
      </c>
      <c r="Q1114" s="3" t="s">
        <v>27</v>
      </c>
      <c r="R1114" s="3" t="s">
        <v>99</v>
      </c>
      <c r="S1114" s="3" t="s">
        <v>27</v>
      </c>
      <c r="T1114" s="3" t="s">
        <v>30</v>
      </c>
      <c r="U1114" s="4"/>
      <c r="V1114" s="3" t="s">
        <v>27</v>
      </c>
      <c r="W1114" s="4">
        <v>44314</v>
      </c>
      <c r="X1114" s="3" t="s">
        <v>27</v>
      </c>
    </row>
    <row r="1115" spans="1:24" x14ac:dyDescent="0.35">
      <c r="A1115" s="3" t="s">
        <v>79</v>
      </c>
      <c r="B1115" s="3" t="s">
        <v>23</v>
      </c>
      <c r="C1115" s="3" t="s">
        <v>136</v>
      </c>
      <c r="D1115" s="3" t="s">
        <v>25</v>
      </c>
      <c r="E1115" s="3" t="s">
        <v>3210</v>
      </c>
      <c r="F1115" s="4">
        <v>44315</v>
      </c>
      <c r="G1115" s="5">
        <v>3261.03</v>
      </c>
      <c r="H1115" s="9" t="str">
        <f>IF(G1115="","",IF(G1115&lt;0,-G1115&amp;"_"&amp;COUNTIF(G$7:G1115,G1115),G1115&amp;"_"&amp;COUNTIF(G$7:G1115,G1115)))</f>
        <v>3261.03_1</v>
      </c>
      <c r="I1115" s="10" t="str">
        <f>IF(COUNTIF(H:H,H1115)=2,"x","")</f>
        <v/>
      </c>
      <c r="J1115" s="5">
        <v>273763.46999999997</v>
      </c>
      <c r="K1115" s="3" t="s">
        <v>6</v>
      </c>
      <c r="L1115" s="3" t="s">
        <v>2371</v>
      </c>
      <c r="M1115" s="3" t="s">
        <v>3211</v>
      </c>
      <c r="N1115" s="3" t="s">
        <v>3212</v>
      </c>
      <c r="O1115" s="3" t="s">
        <v>3210</v>
      </c>
      <c r="P1115" s="3" t="s">
        <v>27</v>
      </c>
      <c r="Q1115" s="3" t="s">
        <v>27</v>
      </c>
      <c r="R1115" s="3" t="s">
        <v>99</v>
      </c>
      <c r="S1115" s="3" t="s">
        <v>27</v>
      </c>
      <c r="T1115" s="3" t="s">
        <v>30</v>
      </c>
      <c r="U1115" s="4"/>
      <c r="V1115" s="3" t="s">
        <v>27</v>
      </c>
      <c r="W1115" s="4">
        <v>44315</v>
      </c>
      <c r="X1115" s="3" t="s">
        <v>27</v>
      </c>
    </row>
    <row r="1116" spans="1:24" x14ac:dyDescent="0.35">
      <c r="A1116" s="3" t="s">
        <v>79</v>
      </c>
      <c r="B1116" s="3" t="s">
        <v>23</v>
      </c>
      <c r="C1116" s="3" t="s">
        <v>136</v>
      </c>
      <c r="D1116" s="3" t="s">
        <v>25</v>
      </c>
      <c r="E1116" s="3" t="s">
        <v>3213</v>
      </c>
      <c r="F1116" s="4">
        <v>44315</v>
      </c>
      <c r="G1116" s="5">
        <v>148.38999999999999</v>
      </c>
      <c r="H1116" s="9" t="str">
        <f>IF(G1116="","",IF(G1116&lt;0,-G1116&amp;"_"&amp;COUNTIF(G$7:G1116,G1116),G1116&amp;"_"&amp;COUNTIF(G$7:G1116,G1116)))</f>
        <v>148.39_1</v>
      </c>
      <c r="I1116" s="10" t="str">
        <f>IF(COUNTIF(H:H,H1116)=2,"x","")</f>
        <v/>
      </c>
      <c r="J1116" s="5">
        <v>12457.34</v>
      </c>
      <c r="K1116" s="3" t="s">
        <v>6</v>
      </c>
      <c r="L1116" s="3" t="s">
        <v>2371</v>
      </c>
      <c r="M1116" s="3" t="s">
        <v>3214</v>
      </c>
      <c r="N1116" s="3" t="s">
        <v>3215</v>
      </c>
      <c r="O1116" s="3" t="s">
        <v>3213</v>
      </c>
      <c r="P1116" s="3" t="s">
        <v>27</v>
      </c>
      <c r="Q1116" s="3" t="s">
        <v>27</v>
      </c>
      <c r="R1116" s="3" t="s">
        <v>99</v>
      </c>
      <c r="S1116" s="3" t="s">
        <v>27</v>
      </c>
      <c r="T1116" s="3" t="s">
        <v>30</v>
      </c>
      <c r="U1116" s="4"/>
      <c r="V1116" s="3" t="s">
        <v>27</v>
      </c>
      <c r="W1116" s="4">
        <v>44315</v>
      </c>
      <c r="X1116" s="3" t="s">
        <v>27</v>
      </c>
    </row>
    <row r="1117" spans="1:24" x14ac:dyDescent="0.35">
      <c r="A1117" s="3" t="s">
        <v>79</v>
      </c>
      <c r="B1117" s="3" t="s">
        <v>23</v>
      </c>
      <c r="C1117" s="3" t="s">
        <v>136</v>
      </c>
      <c r="D1117" s="3" t="s">
        <v>25</v>
      </c>
      <c r="E1117" s="3" t="s">
        <v>3216</v>
      </c>
      <c r="F1117" s="4">
        <v>44339</v>
      </c>
      <c r="G1117" s="5">
        <v>209.3</v>
      </c>
      <c r="H1117" s="9" t="str">
        <f>IF(G1117="","",IF(G1117&lt;0,-G1117&amp;"_"&amp;COUNTIF(G$7:G1117,G1117),G1117&amp;"_"&amp;COUNTIF(G$7:G1117,G1117)))</f>
        <v>209.3_1</v>
      </c>
      <c r="I1117" s="10" t="str">
        <f>IF(COUNTIF(H:H,H1117)=2,"x","")</f>
        <v/>
      </c>
      <c r="J1117" s="5">
        <v>17570.740000000002</v>
      </c>
      <c r="K1117" s="3" t="s">
        <v>6</v>
      </c>
      <c r="L1117" s="3" t="s">
        <v>2371</v>
      </c>
      <c r="M1117" s="3" t="s">
        <v>3217</v>
      </c>
      <c r="N1117" s="3" t="s">
        <v>3218</v>
      </c>
      <c r="O1117" s="3" t="s">
        <v>3216</v>
      </c>
      <c r="P1117" s="3" t="s">
        <v>27</v>
      </c>
      <c r="Q1117" s="3" t="s">
        <v>27</v>
      </c>
      <c r="R1117" s="3" t="s">
        <v>99</v>
      </c>
      <c r="S1117" s="3" t="s">
        <v>27</v>
      </c>
      <c r="T1117" s="3" t="s">
        <v>30</v>
      </c>
      <c r="U1117" s="4"/>
      <c r="V1117" s="3" t="s">
        <v>27</v>
      </c>
      <c r="W1117" s="4">
        <v>44339</v>
      </c>
      <c r="X1117" s="3" t="s">
        <v>27</v>
      </c>
    </row>
    <row r="1118" spans="1:24" x14ac:dyDescent="0.35">
      <c r="A1118" s="3" t="s">
        <v>79</v>
      </c>
      <c r="B1118" s="3" t="s">
        <v>23</v>
      </c>
      <c r="C1118" s="3" t="s">
        <v>136</v>
      </c>
      <c r="D1118" s="3" t="s">
        <v>25</v>
      </c>
      <c r="E1118" s="3" t="s">
        <v>3219</v>
      </c>
      <c r="F1118" s="4">
        <v>44339</v>
      </c>
      <c r="G1118" s="5">
        <v>1313.91</v>
      </c>
      <c r="H1118" s="9" t="str">
        <f>IF(G1118="","",IF(G1118&lt;0,-G1118&amp;"_"&amp;COUNTIF(G$7:G1118,G1118),G1118&amp;"_"&amp;COUNTIF(G$7:G1118,G1118)))</f>
        <v>1313.91_1</v>
      </c>
      <c r="I1118" s="10" t="str">
        <f>IF(COUNTIF(H:H,H1118)=2,"x","")</f>
        <v/>
      </c>
      <c r="J1118" s="5">
        <v>110302.74</v>
      </c>
      <c r="K1118" s="3" t="s">
        <v>6</v>
      </c>
      <c r="L1118" s="3" t="s">
        <v>2371</v>
      </c>
      <c r="M1118" s="3" t="s">
        <v>3220</v>
      </c>
      <c r="N1118" s="3" t="s">
        <v>3221</v>
      </c>
      <c r="O1118" s="3" t="s">
        <v>3219</v>
      </c>
      <c r="P1118" s="3" t="s">
        <v>27</v>
      </c>
      <c r="Q1118" s="3" t="s">
        <v>27</v>
      </c>
      <c r="R1118" s="3" t="s">
        <v>99</v>
      </c>
      <c r="S1118" s="3" t="s">
        <v>27</v>
      </c>
      <c r="T1118" s="3" t="s">
        <v>30</v>
      </c>
      <c r="U1118" s="4"/>
      <c r="V1118" s="3" t="s">
        <v>27</v>
      </c>
      <c r="W1118" s="4">
        <v>44339</v>
      </c>
      <c r="X1118" s="3" t="s">
        <v>27</v>
      </c>
    </row>
    <row r="1119" spans="1:24" x14ac:dyDescent="0.35">
      <c r="A1119" s="3" t="s">
        <v>79</v>
      </c>
      <c r="B1119" s="3" t="s">
        <v>23</v>
      </c>
      <c r="C1119" s="3" t="s">
        <v>136</v>
      </c>
      <c r="D1119" s="3" t="s">
        <v>25</v>
      </c>
      <c r="E1119" s="3" t="s">
        <v>3222</v>
      </c>
      <c r="F1119" s="4">
        <v>44339</v>
      </c>
      <c r="G1119" s="5">
        <v>282.14999999999998</v>
      </c>
      <c r="H1119" s="9" t="str">
        <f>IF(G1119="","",IF(G1119&lt;0,-G1119&amp;"_"&amp;COUNTIF(G$7:G1119,G1119),G1119&amp;"_"&amp;COUNTIF(G$7:G1119,G1119)))</f>
        <v>282.15_1</v>
      </c>
      <c r="I1119" s="10" t="str">
        <f>IF(COUNTIF(H:H,H1119)=2,"x","")</f>
        <v/>
      </c>
      <c r="J1119" s="5">
        <v>23686.49</v>
      </c>
      <c r="K1119" s="3" t="s">
        <v>6</v>
      </c>
      <c r="L1119" s="3" t="s">
        <v>2371</v>
      </c>
      <c r="M1119" s="3" t="s">
        <v>3223</v>
      </c>
      <c r="N1119" s="3" t="s">
        <v>3224</v>
      </c>
      <c r="O1119" s="3" t="s">
        <v>3222</v>
      </c>
      <c r="P1119" s="3" t="s">
        <v>27</v>
      </c>
      <c r="Q1119" s="3" t="s">
        <v>27</v>
      </c>
      <c r="R1119" s="3" t="s">
        <v>99</v>
      </c>
      <c r="S1119" s="3" t="s">
        <v>27</v>
      </c>
      <c r="T1119" s="3" t="s">
        <v>30</v>
      </c>
      <c r="U1119" s="4"/>
      <c r="V1119" s="3" t="s">
        <v>27</v>
      </c>
      <c r="W1119" s="4">
        <v>44339</v>
      </c>
      <c r="X1119" s="3" t="s">
        <v>27</v>
      </c>
    </row>
    <row r="1120" spans="1:24" x14ac:dyDescent="0.35">
      <c r="A1120" s="3" t="s">
        <v>79</v>
      </c>
      <c r="B1120" s="3" t="s">
        <v>23</v>
      </c>
      <c r="C1120" s="3" t="s">
        <v>136</v>
      </c>
      <c r="D1120" s="3" t="s">
        <v>25</v>
      </c>
      <c r="E1120" s="3" t="s">
        <v>3225</v>
      </c>
      <c r="F1120" s="4">
        <v>44339</v>
      </c>
      <c r="G1120" s="5">
        <v>131.56</v>
      </c>
      <c r="H1120" s="9" t="str">
        <f>IF(G1120="","",IF(G1120&lt;0,-G1120&amp;"_"&amp;COUNTIF(G$7:G1120,G1120),G1120&amp;"_"&amp;COUNTIF(G$7:G1120,G1120)))</f>
        <v>131.56_1</v>
      </c>
      <c r="I1120" s="10" t="str">
        <f>IF(COUNTIF(H:H,H1120)=2,"x","")</f>
        <v/>
      </c>
      <c r="J1120" s="5">
        <v>11044.46</v>
      </c>
      <c r="K1120" s="3" t="s">
        <v>6</v>
      </c>
      <c r="L1120" s="3" t="s">
        <v>2371</v>
      </c>
      <c r="M1120" s="3" t="s">
        <v>3226</v>
      </c>
      <c r="N1120" s="3" t="s">
        <v>3227</v>
      </c>
      <c r="O1120" s="3" t="s">
        <v>3225</v>
      </c>
      <c r="P1120" s="3" t="s">
        <v>27</v>
      </c>
      <c r="Q1120" s="3" t="s">
        <v>27</v>
      </c>
      <c r="R1120" s="3" t="s">
        <v>99</v>
      </c>
      <c r="S1120" s="3" t="s">
        <v>27</v>
      </c>
      <c r="T1120" s="3" t="s">
        <v>30</v>
      </c>
      <c r="U1120" s="4"/>
      <c r="V1120" s="3" t="s">
        <v>27</v>
      </c>
      <c r="W1120" s="4">
        <v>44339</v>
      </c>
      <c r="X1120" s="3" t="s">
        <v>27</v>
      </c>
    </row>
    <row r="1121" spans="1:24" x14ac:dyDescent="0.35">
      <c r="A1121" s="3" t="s">
        <v>79</v>
      </c>
      <c r="B1121" s="3" t="s">
        <v>23</v>
      </c>
      <c r="C1121" s="3" t="s">
        <v>136</v>
      </c>
      <c r="D1121" s="3" t="s">
        <v>25</v>
      </c>
      <c r="E1121" s="3" t="s">
        <v>3228</v>
      </c>
      <c r="F1121" s="4">
        <v>44342</v>
      </c>
      <c r="G1121" s="5">
        <v>2535.9499999999998</v>
      </c>
      <c r="H1121" s="9" t="str">
        <f>IF(G1121="","",IF(G1121&lt;0,-G1121&amp;"_"&amp;COUNTIF(G$7:G1121,G1121),G1121&amp;"_"&amp;COUNTIF(G$7:G1121,G1121)))</f>
        <v>2535.95_1</v>
      </c>
      <c r="I1121" s="10" t="str">
        <f>IF(COUNTIF(H:H,H1121)=2,"x","")</f>
        <v/>
      </c>
      <c r="J1121" s="5">
        <v>212893</v>
      </c>
      <c r="K1121" s="3" t="s">
        <v>6</v>
      </c>
      <c r="L1121" s="3" t="s">
        <v>2371</v>
      </c>
      <c r="M1121" s="3" t="s">
        <v>3229</v>
      </c>
      <c r="N1121" s="3" t="s">
        <v>3230</v>
      </c>
      <c r="O1121" s="3" t="s">
        <v>3228</v>
      </c>
      <c r="P1121" s="3" t="s">
        <v>27</v>
      </c>
      <c r="Q1121" s="3" t="s">
        <v>27</v>
      </c>
      <c r="R1121" s="3" t="s">
        <v>99</v>
      </c>
      <c r="S1121" s="3" t="s">
        <v>27</v>
      </c>
      <c r="T1121" s="3" t="s">
        <v>30</v>
      </c>
      <c r="U1121" s="4"/>
      <c r="V1121" s="3" t="s">
        <v>27</v>
      </c>
      <c r="W1121" s="4">
        <v>44342</v>
      </c>
      <c r="X1121" s="3" t="s">
        <v>27</v>
      </c>
    </row>
    <row r="1122" spans="1:24" x14ac:dyDescent="0.35">
      <c r="A1122" s="3" t="s">
        <v>79</v>
      </c>
      <c r="B1122" s="3" t="s">
        <v>23</v>
      </c>
      <c r="C1122" s="3" t="s">
        <v>136</v>
      </c>
      <c r="D1122" s="3" t="s">
        <v>25</v>
      </c>
      <c r="E1122" s="3" t="s">
        <v>3231</v>
      </c>
      <c r="F1122" s="4">
        <v>44339</v>
      </c>
      <c r="G1122" s="5">
        <v>155.69999999999999</v>
      </c>
      <c r="H1122" s="9" t="str">
        <f>IF(G1122="","",IF(G1122&lt;0,-G1122&amp;"_"&amp;COUNTIF(G$7:G1122,G1122),G1122&amp;"_"&amp;COUNTIF(G$7:G1122,G1122)))</f>
        <v>155.7_2</v>
      </c>
      <c r="I1122" s="10" t="str">
        <f>IF(COUNTIF(H:H,H1122)=2,"x","")</f>
        <v/>
      </c>
      <c r="J1122" s="5">
        <v>13071.02</v>
      </c>
      <c r="K1122" s="3" t="s">
        <v>6</v>
      </c>
      <c r="L1122" s="3" t="s">
        <v>2371</v>
      </c>
      <c r="M1122" s="3" t="s">
        <v>3232</v>
      </c>
      <c r="N1122" s="3" t="s">
        <v>3233</v>
      </c>
      <c r="O1122" s="3" t="s">
        <v>3231</v>
      </c>
      <c r="P1122" s="3" t="s">
        <v>27</v>
      </c>
      <c r="Q1122" s="3" t="s">
        <v>27</v>
      </c>
      <c r="R1122" s="3" t="s">
        <v>99</v>
      </c>
      <c r="S1122" s="3" t="s">
        <v>27</v>
      </c>
      <c r="T1122" s="3" t="s">
        <v>30</v>
      </c>
      <c r="U1122" s="4"/>
      <c r="V1122" s="3" t="s">
        <v>27</v>
      </c>
      <c r="W1122" s="4">
        <v>44339</v>
      </c>
      <c r="X1122" s="3" t="s">
        <v>27</v>
      </c>
    </row>
    <row r="1123" spans="1:24" x14ac:dyDescent="0.35">
      <c r="A1123" s="3" t="s">
        <v>79</v>
      </c>
      <c r="B1123" s="3" t="s">
        <v>23</v>
      </c>
      <c r="C1123" s="3" t="s">
        <v>136</v>
      </c>
      <c r="D1123" s="3" t="s">
        <v>25</v>
      </c>
      <c r="E1123" s="3" t="s">
        <v>3234</v>
      </c>
      <c r="F1123" s="4">
        <v>44339</v>
      </c>
      <c r="G1123" s="5">
        <v>1595.73</v>
      </c>
      <c r="H1123" s="9" t="str">
        <f>IF(G1123="","",IF(G1123&lt;0,-G1123&amp;"_"&amp;COUNTIF(G$7:G1123,G1123),G1123&amp;"_"&amp;COUNTIF(G$7:G1123,G1123)))</f>
        <v>1595.73_1</v>
      </c>
      <c r="I1123" s="10" t="str">
        <f>IF(COUNTIF(H:H,H1123)=2,"x","")</f>
        <v/>
      </c>
      <c r="J1123" s="5">
        <v>133961.53</v>
      </c>
      <c r="K1123" s="3" t="s">
        <v>6</v>
      </c>
      <c r="L1123" s="3" t="s">
        <v>2371</v>
      </c>
      <c r="M1123" s="3" t="s">
        <v>3235</v>
      </c>
      <c r="N1123" s="3" t="s">
        <v>3236</v>
      </c>
      <c r="O1123" s="3" t="s">
        <v>3234</v>
      </c>
      <c r="P1123" s="3" t="s">
        <v>27</v>
      </c>
      <c r="Q1123" s="3" t="s">
        <v>27</v>
      </c>
      <c r="R1123" s="3" t="s">
        <v>99</v>
      </c>
      <c r="S1123" s="3" t="s">
        <v>27</v>
      </c>
      <c r="T1123" s="3" t="s">
        <v>30</v>
      </c>
      <c r="U1123" s="4"/>
      <c r="V1123" s="3" t="s">
        <v>27</v>
      </c>
      <c r="W1123" s="4">
        <v>44339</v>
      </c>
      <c r="X1123" s="3" t="s">
        <v>27</v>
      </c>
    </row>
    <row r="1124" spans="1:24" x14ac:dyDescent="0.35">
      <c r="A1124" s="3" t="s">
        <v>79</v>
      </c>
      <c r="B1124" s="3" t="s">
        <v>23</v>
      </c>
      <c r="C1124" s="3" t="s">
        <v>136</v>
      </c>
      <c r="D1124" s="3" t="s">
        <v>25</v>
      </c>
      <c r="E1124" s="3" t="s">
        <v>3237</v>
      </c>
      <c r="F1124" s="4">
        <v>44338</v>
      </c>
      <c r="G1124" s="5">
        <v>702.1</v>
      </c>
      <c r="H1124" s="9" t="str">
        <f>IF(G1124="","",IF(G1124&lt;0,-G1124&amp;"_"&amp;COUNTIF(G$7:G1124,G1124),G1124&amp;"_"&amp;COUNTIF(G$7:G1124,G1124)))</f>
        <v>702.1_1</v>
      </c>
      <c r="I1124" s="10" t="str">
        <f>IF(COUNTIF(H:H,H1124)=2,"x","")</f>
        <v/>
      </c>
      <c r="J1124" s="5">
        <v>58941.3</v>
      </c>
      <c r="K1124" s="3" t="s">
        <v>6</v>
      </c>
      <c r="L1124" s="3" t="s">
        <v>2371</v>
      </c>
      <c r="M1124" s="3" t="s">
        <v>3238</v>
      </c>
      <c r="N1124" s="3" t="s">
        <v>3239</v>
      </c>
      <c r="O1124" s="3" t="s">
        <v>3237</v>
      </c>
      <c r="P1124" s="3" t="s">
        <v>27</v>
      </c>
      <c r="Q1124" s="3" t="s">
        <v>27</v>
      </c>
      <c r="R1124" s="3" t="s">
        <v>99</v>
      </c>
      <c r="S1124" s="3" t="s">
        <v>27</v>
      </c>
      <c r="T1124" s="3" t="s">
        <v>30</v>
      </c>
      <c r="U1124" s="4"/>
      <c r="V1124" s="3" t="s">
        <v>27</v>
      </c>
      <c r="W1124" s="4">
        <v>44338</v>
      </c>
      <c r="X1124" s="3" t="s">
        <v>27</v>
      </c>
    </row>
    <row r="1125" spans="1:24" x14ac:dyDescent="0.35">
      <c r="A1125" s="3" t="s">
        <v>79</v>
      </c>
      <c r="B1125" s="3" t="s">
        <v>23</v>
      </c>
      <c r="C1125" s="3" t="s">
        <v>136</v>
      </c>
      <c r="D1125" s="3" t="s">
        <v>25</v>
      </c>
      <c r="E1125" s="3" t="s">
        <v>3240</v>
      </c>
      <c r="F1125" s="4">
        <v>44339</v>
      </c>
      <c r="G1125" s="5">
        <v>3.26</v>
      </c>
      <c r="H1125" s="9" t="str">
        <f>IF(G1125="","",IF(G1125&lt;0,-G1125&amp;"_"&amp;COUNTIF(G$7:G1125,G1125),G1125&amp;"_"&amp;COUNTIF(G$7:G1125,G1125)))</f>
        <v>3.26_1</v>
      </c>
      <c r="I1125" s="10" t="str">
        <f>IF(COUNTIF(H:H,H1125)=2,"x","")</f>
        <v/>
      </c>
      <c r="J1125" s="5">
        <v>273.68</v>
      </c>
      <c r="K1125" s="3" t="s">
        <v>6</v>
      </c>
      <c r="L1125" s="3" t="s">
        <v>2371</v>
      </c>
      <c r="M1125" s="3" t="s">
        <v>3241</v>
      </c>
      <c r="N1125" s="3" t="s">
        <v>3242</v>
      </c>
      <c r="O1125" s="3" t="s">
        <v>3240</v>
      </c>
      <c r="P1125" s="3" t="s">
        <v>27</v>
      </c>
      <c r="Q1125" s="3" t="s">
        <v>27</v>
      </c>
      <c r="R1125" s="3" t="s">
        <v>99</v>
      </c>
      <c r="S1125" s="3" t="s">
        <v>27</v>
      </c>
      <c r="T1125" s="3" t="s">
        <v>30</v>
      </c>
      <c r="U1125" s="4"/>
      <c r="V1125" s="3" t="s">
        <v>27</v>
      </c>
      <c r="W1125" s="4">
        <v>44339</v>
      </c>
      <c r="X1125" s="3" t="s">
        <v>27</v>
      </c>
    </row>
    <row r="1126" spans="1:24" x14ac:dyDescent="0.35">
      <c r="A1126" s="3" t="s">
        <v>79</v>
      </c>
      <c r="B1126" s="3" t="s">
        <v>23</v>
      </c>
      <c r="C1126" s="3" t="s">
        <v>136</v>
      </c>
      <c r="D1126" s="3" t="s">
        <v>25</v>
      </c>
      <c r="E1126" s="3" t="s">
        <v>3243</v>
      </c>
      <c r="F1126" s="4">
        <v>44339</v>
      </c>
      <c r="G1126" s="5">
        <v>3.4</v>
      </c>
      <c r="H1126" s="9" t="str">
        <f>IF(G1126="","",IF(G1126&lt;0,-G1126&amp;"_"&amp;COUNTIF(G$7:G1126,G1126),G1126&amp;"_"&amp;COUNTIF(G$7:G1126,G1126)))</f>
        <v>3.4_1</v>
      </c>
      <c r="I1126" s="10" t="str">
        <f>IF(COUNTIF(H:H,H1126)=2,"x","")</f>
        <v/>
      </c>
      <c r="J1126" s="5">
        <v>285.43</v>
      </c>
      <c r="K1126" s="3" t="s">
        <v>6</v>
      </c>
      <c r="L1126" s="3" t="s">
        <v>2371</v>
      </c>
      <c r="M1126" s="3" t="s">
        <v>3244</v>
      </c>
      <c r="N1126" s="3" t="s">
        <v>3245</v>
      </c>
      <c r="O1126" s="3" t="s">
        <v>3243</v>
      </c>
      <c r="P1126" s="3" t="s">
        <v>27</v>
      </c>
      <c r="Q1126" s="3" t="s">
        <v>27</v>
      </c>
      <c r="R1126" s="3" t="s">
        <v>99</v>
      </c>
      <c r="S1126" s="3" t="s">
        <v>27</v>
      </c>
      <c r="T1126" s="3" t="s">
        <v>30</v>
      </c>
      <c r="U1126" s="4"/>
      <c r="V1126" s="3" t="s">
        <v>27</v>
      </c>
      <c r="W1126" s="4">
        <v>44339</v>
      </c>
      <c r="X1126" s="3" t="s">
        <v>27</v>
      </c>
    </row>
    <row r="1127" spans="1:24" x14ac:dyDescent="0.35">
      <c r="A1127" s="3" t="s">
        <v>79</v>
      </c>
      <c r="B1127" s="3" t="s">
        <v>23</v>
      </c>
      <c r="C1127" s="3" t="s">
        <v>136</v>
      </c>
      <c r="D1127" s="3" t="s">
        <v>25</v>
      </c>
      <c r="E1127" s="3" t="s">
        <v>3246</v>
      </c>
      <c r="F1127" s="4">
        <v>44339</v>
      </c>
      <c r="G1127" s="5">
        <v>2629.25</v>
      </c>
      <c r="H1127" s="9" t="str">
        <f>IF(G1127="","",IF(G1127&lt;0,-G1127&amp;"_"&amp;COUNTIF(G$7:G1127,G1127),G1127&amp;"_"&amp;COUNTIF(G$7:G1127,G1127)))</f>
        <v>2629.25_1</v>
      </c>
      <c r="I1127" s="10" t="str">
        <f>IF(COUNTIF(H:H,H1127)=2,"x","")</f>
        <v/>
      </c>
      <c r="J1127" s="5">
        <v>220725.54</v>
      </c>
      <c r="K1127" s="3" t="s">
        <v>6</v>
      </c>
      <c r="L1127" s="3" t="s">
        <v>2371</v>
      </c>
      <c r="M1127" s="3" t="s">
        <v>3247</v>
      </c>
      <c r="N1127" s="3" t="s">
        <v>3248</v>
      </c>
      <c r="O1127" s="3" t="s">
        <v>3246</v>
      </c>
      <c r="P1127" s="3" t="s">
        <v>27</v>
      </c>
      <c r="Q1127" s="3" t="s">
        <v>27</v>
      </c>
      <c r="R1127" s="3" t="s">
        <v>99</v>
      </c>
      <c r="S1127" s="3" t="s">
        <v>27</v>
      </c>
      <c r="T1127" s="3" t="s">
        <v>30</v>
      </c>
      <c r="U1127" s="4"/>
      <c r="V1127" s="3" t="s">
        <v>27</v>
      </c>
      <c r="W1127" s="4">
        <v>44339</v>
      </c>
      <c r="X1127" s="3" t="s">
        <v>27</v>
      </c>
    </row>
    <row r="1128" spans="1:24" x14ac:dyDescent="0.35">
      <c r="A1128" s="3" t="s">
        <v>79</v>
      </c>
      <c r="B1128" s="3" t="s">
        <v>23</v>
      </c>
      <c r="C1128" s="3" t="s">
        <v>136</v>
      </c>
      <c r="D1128" s="3" t="s">
        <v>25</v>
      </c>
      <c r="E1128" s="3" t="s">
        <v>3249</v>
      </c>
      <c r="F1128" s="4">
        <v>44339</v>
      </c>
      <c r="G1128" s="5">
        <v>263.16000000000003</v>
      </c>
      <c r="H1128" s="9" t="str">
        <f>IF(G1128="","",IF(G1128&lt;0,-G1128&amp;"_"&amp;COUNTIF(G$7:G1128,G1128),G1128&amp;"_"&amp;COUNTIF(G$7:G1128,G1128)))</f>
        <v>263.16_1</v>
      </c>
      <c r="I1128" s="10" t="str">
        <f>IF(COUNTIF(H:H,H1128)=2,"x","")</f>
        <v/>
      </c>
      <c r="J1128" s="5">
        <v>22092.28</v>
      </c>
      <c r="K1128" s="3" t="s">
        <v>6</v>
      </c>
      <c r="L1128" s="3" t="s">
        <v>2371</v>
      </c>
      <c r="M1128" s="3" t="s">
        <v>3250</v>
      </c>
      <c r="N1128" s="3" t="s">
        <v>3251</v>
      </c>
      <c r="O1128" s="3" t="s">
        <v>3249</v>
      </c>
      <c r="P1128" s="3" t="s">
        <v>27</v>
      </c>
      <c r="Q1128" s="3" t="s">
        <v>27</v>
      </c>
      <c r="R1128" s="3" t="s">
        <v>99</v>
      </c>
      <c r="S1128" s="3" t="s">
        <v>27</v>
      </c>
      <c r="T1128" s="3" t="s">
        <v>30</v>
      </c>
      <c r="U1128" s="4"/>
      <c r="V1128" s="3" t="s">
        <v>27</v>
      </c>
      <c r="W1128" s="4">
        <v>44339</v>
      </c>
      <c r="X1128" s="3" t="s">
        <v>27</v>
      </c>
    </row>
    <row r="1129" spans="1:24" x14ac:dyDescent="0.35">
      <c r="A1129" s="3" t="s">
        <v>79</v>
      </c>
      <c r="B1129" s="3" t="s">
        <v>23</v>
      </c>
      <c r="C1129" s="3" t="s">
        <v>136</v>
      </c>
      <c r="D1129" s="3" t="s">
        <v>25</v>
      </c>
      <c r="E1129" s="3" t="s">
        <v>3252</v>
      </c>
      <c r="F1129" s="4">
        <v>44339</v>
      </c>
      <c r="G1129" s="5">
        <v>518.51</v>
      </c>
      <c r="H1129" s="9" t="str">
        <f>IF(G1129="","",IF(G1129&lt;0,-G1129&amp;"_"&amp;COUNTIF(G$7:G1129,G1129),G1129&amp;"_"&amp;COUNTIF(G$7:G1129,G1129)))</f>
        <v>518.51_1</v>
      </c>
      <c r="I1129" s="10" t="str">
        <f>IF(COUNTIF(H:H,H1129)=2,"x","")</f>
        <v/>
      </c>
      <c r="J1129" s="5">
        <v>43528.91</v>
      </c>
      <c r="K1129" s="3" t="s">
        <v>6</v>
      </c>
      <c r="L1129" s="3" t="s">
        <v>2371</v>
      </c>
      <c r="M1129" s="3" t="s">
        <v>3253</v>
      </c>
      <c r="N1129" s="3" t="s">
        <v>3254</v>
      </c>
      <c r="O1129" s="3" t="s">
        <v>3252</v>
      </c>
      <c r="P1129" s="3" t="s">
        <v>27</v>
      </c>
      <c r="Q1129" s="3" t="s">
        <v>27</v>
      </c>
      <c r="R1129" s="3" t="s">
        <v>99</v>
      </c>
      <c r="S1129" s="3" t="s">
        <v>27</v>
      </c>
      <c r="T1129" s="3" t="s">
        <v>30</v>
      </c>
      <c r="U1129" s="4"/>
      <c r="V1129" s="3" t="s">
        <v>27</v>
      </c>
      <c r="W1129" s="4">
        <v>44339</v>
      </c>
      <c r="X1129" s="3" t="s">
        <v>27</v>
      </c>
    </row>
    <row r="1130" spans="1:24" x14ac:dyDescent="0.35">
      <c r="A1130" s="3" t="s">
        <v>79</v>
      </c>
      <c r="B1130" s="3" t="s">
        <v>23</v>
      </c>
      <c r="C1130" s="3" t="s">
        <v>136</v>
      </c>
      <c r="D1130" s="3" t="s">
        <v>25</v>
      </c>
      <c r="E1130" s="3" t="s">
        <v>3255</v>
      </c>
      <c r="F1130" s="4">
        <v>44339</v>
      </c>
      <c r="G1130" s="5">
        <v>842.19</v>
      </c>
      <c r="H1130" s="9" t="str">
        <f>IF(G1130="","",IF(G1130&lt;0,-G1130&amp;"_"&amp;COUNTIF(G$7:G1130,G1130),G1130&amp;"_"&amp;COUNTIF(G$7:G1130,G1130)))</f>
        <v>842.19_1</v>
      </c>
      <c r="I1130" s="10" t="str">
        <f>IF(COUNTIF(H:H,H1130)=2,"x","")</f>
        <v/>
      </c>
      <c r="J1130" s="5">
        <v>70701.850000000006</v>
      </c>
      <c r="K1130" s="3" t="s">
        <v>6</v>
      </c>
      <c r="L1130" s="3" t="s">
        <v>2371</v>
      </c>
      <c r="M1130" s="3" t="s">
        <v>3256</v>
      </c>
      <c r="N1130" s="3" t="s">
        <v>3257</v>
      </c>
      <c r="O1130" s="3" t="s">
        <v>3255</v>
      </c>
      <c r="P1130" s="3" t="s">
        <v>27</v>
      </c>
      <c r="Q1130" s="3" t="s">
        <v>27</v>
      </c>
      <c r="R1130" s="3" t="s">
        <v>99</v>
      </c>
      <c r="S1130" s="3" t="s">
        <v>27</v>
      </c>
      <c r="T1130" s="3" t="s">
        <v>30</v>
      </c>
      <c r="U1130" s="4"/>
      <c r="V1130" s="3" t="s">
        <v>27</v>
      </c>
      <c r="W1130" s="4">
        <v>44339</v>
      </c>
      <c r="X1130" s="3" t="s">
        <v>27</v>
      </c>
    </row>
    <row r="1131" spans="1:24" x14ac:dyDescent="0.35">
      <c r="A1131" s="3" t="s">
        <v>79</v>
      </c>
      <c r="B1131" s="3" t="s">
        <v>23</v>
      </c>
      <c r="C1131" s="3" t="s">
        <v>136</v>
      </c>
      <c r="D1131" s="3" t="s">
        <v>25</v>
      </c>
      <c r="E1131" s="3" t="s">
        <v>3258</v>
      </c>
      <c r="F1131" s="4">
        <v>44339</v>
      </c>
      <c r="G1131" s="5">
        <v>578.92999999999995</v>
      </c>
      <c r="H1131" s="9" t="str">
        <f>IF(G1131="","",IF(G1131&lt;0,-G1131&amp;"_"&amp;COUNTIF(G$7:G1131,G1131),G1131&amp;"_"&amp;COUNTIF(G$7:G1131,G1131)))</f>
        <v>578.93_1</v>
      </c>
      <c r="I1131" s="10" t="str">
        <f>IF(COUNTIF(H:H,H1131)=2,"x","")</f>
        <v/>
      </c>
      <c r="J1131" s="5">
        <v>48601.17</v>
      </c>
      <c r="K1131" s="3" t="s">
        <v>6</v>
      </c>
      <c r="L1131" s="3" t="s">
        <v>2371</v>
      </c>
      <c r="M1131" s="3" t="s">
        <v>3259</v>
      </c>
      <c r="N1131" s="3" t="s">
        <v>3260</v>
      </c>
      <c r="O1131" s="3" t="s">
        <v>3258</v>
      </c>
      <c r="P1131" s="3" t="s">
        <v>27</v>
      </c>
      <c r="Q1131" s="3" t="s">
        <v>27</v>
      </c>
      <c r="R1131" s="3" t="s">
        <v>99</v>
      </c>
      <c r="S1131" s="3" t="s">
        <v>27</v>
      </c>
      <c r="T1131" s="3" t="s">
        <v>30</v>
      </c>
      <c r="U1131" s="4"/>
      <c r="V1131" s="3" t="s">
        <v>27</v>
      </c>
      <c r="W1131" s="4">
        <v>44339</v>
      </c>
      <c r="X1131" s="3" t="s">
        <v>27</v>
      </c>
    </row>
    <row r="1132" spans="1:24" x14ac:dyDescent="0.35">
      <c r="A1132" s="3" t="s">
        <v>79</v>
      </c>
      <c r="B1132" s="3" t="s">
        <v>23</v>
      </c>
      <c r="C1132" s="3" t="s">
        <v>136</v>
      </c>
      <c r="D1132" s="3" t="s">
        <v>25</v>
      </c>
      <c r="E1132" s="3" t="s">
        <v>3261</v>
      </c>
      <c r="F1132" s="4">
        <v>44342</v>
      </c>
      <c r="G1132" s="5">
        <v>303.18</v>
      </c>
      <c r="H1132" s="9" t="str">
        <f>IF(G1132="","",IF(G1132&lt;0,-G1132&amp;"_"&amp;COUNTIF(G$7:G1132,G1132),G1132&amp;"_"&amp;COUNTIF(G$7:G1132,G1132)))</f>
        <v>303.18_1</v>
      </c>
      <c r="I1132" s="10" t="str">
        <f>IF(COUNTIF(H:H,H1132)=2,"x","")</f>
        <v/>
      </c>
      <c r="J1132" s="5">
        <v>25451.96</v>
      </c>
      <c r="K1132" s="3" t="s">
        <v>6</v>
      </c>
      <c r="L1132" s="3" t="s">
        <v>2371</v>
      </c>
      <c r="M1132" s="3" t="s">
        <v>3262</v>
      </c>
      <c r="N1132" s="3" t="s">
        <v>3263</v>
      </c>
      <c r="O1132" s="3" t="s">
        <v>3261</v>
      </c>
      <c r="P1132" s="3" t="s">
        <v>27</v>
      </c>
      <c r="Q1132" s="3" t="s">
        <v>27</v>
      </c>
      <c r="R1132" s="3" t="s">
        <v>99</v>
      </c>
      <c r="S1132" s="3" t="s">
        <v>27</v>
      </c>
      <c r="T1132" s="3" t="s">
        <v>30</v>
      </c>
      <c r="U1132" s="4"/>
      <c r="V1132" s="3" t="s">
        <v>27</v>
      </c>
      <c r="W1132" s="4">
        <v>44342</v>
      </c>
      <c r="X1132" s="3" t="s">
        <v>27</v>
      </c>
    </row>
    <row r="1133" spans="1:24" x14ac:dyDescent="0.35">
      <c r="A1133" s="3" t="s">
        <v>79</v>
      </c>
      <c r="B1133" s="3" t="s">
        <v>23</v>
      </c>
      <c r="C1133" s="3" t="s">
        <v>136</v>
      </c>
      <c r="D1133" s="3" t="s">
        <v>25</v>
      </c>
      <c r="E1133" s="3" t="s">
        <v>3264</v>
      </c>
      <c r="F1133" s="4">
        <v>44342</v>
      </c>
      <c r="G1133" s="5">
        <v>2.04</v>
      </c>
      <c r="H1133" s="9" t="str">
        <f>IF(G1133="","",IF(G1133&lt;0,-G1133&amp;"_"&amp;COUNTIF(G$7:G1133,G1133),G1133&amp;"_"&amp;COUNTIF(G$7:G1133,G1133)))</f>
        <v>2.04_1</v>
      </c>
      <c r="I1133" s="10" t="str">
        <f>IF(COUNTIF(H:H,H1133)=2,"x","")</f>
        <v/>
      </c>
      <c r="J1133" s="5">
        <v>171.26</v>
      </c>
      <c r="K1133" s="3" t="s">
        <v>6</v>
      </c>
      <c r="L1133" s="3" t="s">
        <v>2371</v>
      </c>
      <c r="M1133" s="3" t="s">
        <v>3265</v>
      </c>
      <c r="N1133" s="3" t="s">
        <v>3266</v>
      </c>
      <c r="O1133" s="3" t="s">
        <v>3264</v>
      </c>
      <c r="P1133" s="3" t="s">
        <v>27</v>
      </c>
      <c r="Q1133" s="3" t="s">
        <v>27</v>
      </c>
      <c r="R1133" s="3" t="s">
        <v>99</v>
      </c>
      <c r="S1133" s="3" t="s">
        <v>27</v>
      </c>
      <c r="T1133" s="3" t="s">
        <v>30</v>
      </c>
      <c r="U1133" s="4"/>
      <c r="V1133" s="3" t="s">
        <v>27</v>
      </c>
      <c r="W1133" s="4">
        <v>44342</v>
      </c>
      <c r="X1133" s="3" t="s">
        <v>27</v>
      </c>
    </row>
    <row r="1134" spans="1:24" x14ac:dyDescent="0.35">
      <c r="A1134" s="3" t="s">
        <v>79</v>
      </c>
      <c r="B1134" s="3" t="s">
        <v>23</v>
      </c>
      <c r="C1134" s="3" t="s">
        <v>136</v>
      </c>
      <c r="D1134" s="3" t="s">
        <v>25</v>
      </c>
      <c r="E1134" s="3" t="s">
        <v>3267</v>
      </c>
      <c r="F1134" s="4">
        <v>44342</v>
      </c>
      <c r="G1134" s="5">
        <v>214</v>
      </c>
      <c r="H1134" s="9" t="str">
        <f>IF(G1134="","",IF(G1134&lt;0,-G1134&amp;"_"&amp;COUNTIF(G$7:G1134,G1134),G1134&amp;"_"&amp;COUNTIF(G$7:G1134,G1134)))</f>
        <v>214_1</v>
      </c>
      <c r="I1134" s="10" t="str">
        <f>IF(COUNTIF(H:H,H1134)=2,"x","")</f>
        <v/>
      </c>
      <c r="J1134" s="5">
        <v>17965.3</v>
      </c>
      <c r="K1134" s="3" t="s">
        <v>6</v>
      </c>
      <c r="L1134" s="3" t="s">
        <v>2371</v>
      </c>
      <c r="M1134" s="3" t="s">
        <v>3268</v>
      </c>
      <c r="N1134" s="3" t="s">
        <v>3269</v>
      </c>
      <c r="O1134" s="3" t="s">
        <v>3267</v>
      </c>
      <c r="P1134" s="3" t="s">
        <v>27</v>
      </c>
      <c r="Q1134" s="3" t="s">
        <v>27</v>
      </c>
      <c r="R1134" s="3" t="s">
        <v>99</v>
      </c>
      <c r="S1134" s="3" t="s">
        <v>27</v>
      </c>
      <c r="T1134" s="3" t="s">
        <v>30</v>
      </c>
      <c r="U1134" s="4"/>
      <c r="V1134" s="3" t="s">
        <v>27</v>
      </c>
      <c r="W1134" s="4">
        <v>44342</v>
      </c>
      <c r="X1134" s="3" t="s">
        <v>27</v>
      </c>
    </row>
    <row r="1135" spans="1:24" x14ac:dyDescent="0.35">
      <c r="A1135" s="3" t="s">
        <v>79</v>
      </c>
      <c r="B1135" s="3" t="s">
        <v>23</v>
      </c>
      <c r="C1135" s="3" t="s">
        <v>136</v>
      </c>
      <c r="D1135" s="3" t="s">
        <v>25</v>
      </c>
      <c r="E1135" s="3" t="s">
        <v>3270</v>
      </c>
      <c r="F1135" s="4">
        <v>44342</v>
      </c>
      <c r="G1135" s="5">
        <v>90</v>
      </c>
      <c r="H1135" s="9" t="str">
        <f>IF(G1135="","",IF(G1135&lt;0,-G1135&amp;"_"&amp;COUNTIF(G$7:G1135,G1135),G1135&amp;"_"&amp;COUNTIF(G$7:G1135,G1135)))</f>
        <v>90_1</v>
      </c>
      <c r="I1135" s="10" t="str">
        <f>IF(COUNTIF(H:H,H1135)=2,"x","")</f>
        <v/>
      </c>
      <c r="J1135" s="5">
        <v>7555.5</v>
      </c>
      <c r="K1135" s="3" t="s">
        <v>6</v>
      </c>
      <c r="L1135" s="3" t="s">
        <v>2371</v>
      </c>
      <c r="M1135" s="3" t="s">
        <v>3271</v>
      </c>
      <c r="N1135" s="3" t="s">
        <v>3272</v>
      </c>
      <c r="O1135" s="3" t="s">
        <v>3270</v>
      </c>
      <c r="P1135" s="3" t="s">
        <v>27</v>
      </c>
      <c r="Q1135" s="3" t="s">
        <v>27</v>
      </c>
      <c r="R1135" s="3" t="s">
        <v>99</v>
      </c>
      <c r="S1135" s="3" t="s">
        <v>27</v>
      </c>
      <c r="T1135" s="3" t="s">
        <v>30</v>
      </c>
      <c r="U1135" s="4"/>
      <c r="V1135" s="3" t="s">
        <v>27</v>
      </c>
      <c r="W1135" s="4">
        <v>44342</v>
      </c>
      <c r="X1135" s="3" t="s">
        <v>27</v>
      </c>
    </row>
    <row r="1136" spans="1:24" x14ac:dyDescent="0.35">
      <c r="A1136" s="3" t="s">
        <v>79</v>
      </c>
      <c r="B1136" s="3" t="s">
        <v>23</v>
      </c>
      <c r="C1136" s="3" t="s">
        <v>136</v>
      </c>
      <c r="D1136" s="3" t="s">
        <v>25</v>
      </c>
      <c r="E1136" s="3" t="s">
        <v>3276</v>
      </c>
      <c r="F1136" s="4">
        <v>44345</v>
      </c>
      <c r="G1136" s="5">
        <v>229.9</v>
      </c>
      <c r="H1136" s="9" t="str">
        <f>IF(G1136="","",IF(G1136&lt;0,-G1136&amp;"_"&amp;COUNTIF(G$7:G1136,G1136),G1136&amp;"_"&amp;COUNTIF(G$7:G1136,G1136)))</f>
        <v>229.9_1</v>
      </c>
      <c r="I1136" s="10" t="str">
        <f>IF(COUNTIF(H:H,H1136)=2,"x","")</f>
        <v/>
      </c>
      <c r="J1136" s="5">
        <v>19300.11</v>
      </c>
      <c r="K1136" s="3" t="s">
        <v>6</v>
      </c>
      <c r="L1136" s="3" t="s">
        <v>2371</v>
      </c>
      <c r="M1136" s="3" t="s">
        <v>3277</v>
      </c>
      <c r="N1136" s="3" t="s">
        <v>3278</v>
      </c>
      <c r="O1136" s="3" t="s">
        <v>3276</v>
      </c>
      <c r="P1136" s="3" t="s">
        <v>27</v>
      </c>
      <c r="Q1136" s="3" t="s">
        <v>27</v>
      </c>
      <c r="R1136" s="3" t="s">
        <v>99</v>
      </c>
      <c r="S1136" s="3" t="s">
        <v>27</v>
      </c>
      <c r="T1136" s="3" t="s">
        <v>30</v>
      </c>
      <c r="U1136" s="4"/>
      <c r="V1136" s="3" t="s">
        <v>27</v>
      </c>
      <c r="W1136" s="4">
        <v>44345</v>
      </c>
      <c r="X1136" s="3" t="s">
        <v>27</v>
      </c>
    </row>
    <row r="1137" spans="1:24" x14ac:dyDescent="0.35">
      <c r="A1137" s="3" t="s">
        <v>79</v>
      </c>
      <c r="B1137" s="3" t="s">
        <v>23</v>
      </c>
      <c r="C1137" s="3" t="s">
        <v>136</v>
      </c>
      <c r="D1137" s="3" t="s">
        <v>25</v>
      </c>
      <c r="E1137" s="3" t="s">
        <v>3279</v>
      </c>
      <c r="F1137" s="4">
        <v>44345</v>
      </c>
      <c r="G1137" s="5">
        <v>128.44999999999999</v>
      </c>
      <c r="H1137" s="9" t="str">
        <f>IF(G1137="","",IF(G1137&lt;0,-G1137&amp;"_"&amp;COUNTIF(G$7:G1137,G1137),G1137&amp;"_"&amp;COUNTIF(G$7:G1137,G1137)))</f>
        <v>128.45_1</v>
      </c>
      <c r="I1137" s="10" t="str">
        <f>IF(COUNTIF(H:H,H1137)=2,"x","")</f>
        <v/>
      </c>
      <c r="J1137" s="5">
        <v>10783.38</v>
      </c>
      <c r="K1137" s="3" t="s">
        <v>6</v>
      </c>
      <c r="L1137" s="3" t="s">
        <v>2371</v>
      </c>
      <c r="M1137" s="3" t="s">
        <v>3280</v>
      </c>
      <c r="N1137" s="3" t="s">
        <v>3281</v>
      </c>
      <c r="O1137" s="3" t="s">
        <v>3279</v>
      </c>
      <c r="P1137" s="3" t="s">
        <v>27</v>
      </c>
      <c r="Q1137" s="3" t="s">
        <v>27</v>
      </c>
      <c r="R1137" s="3" t="s">
        <v>99</v>
      </c>
      <c r="S1137" s="3" t="s">
        <v>27</v>
      </c>
      <c r="T1137" s="3" t="s">
        <v>30</v>
      </c>
      <c r="U1137" s="4"/>
      <c r="V1137" s="3" t="s">
        <v>27</v>
      </c>
      <c r="W1137" s="4">
        <v>44345</v>
      </c>
      <c r="X1137" s="3" t="s">
        <v>27</v>
      </c>
    </row>
    <row r="1138" spans="1:24" x14ac:dyDescent="0.35">
      <c r="A1138" s="3" t="s">
        <v>79</v>
      </c>
      <c r="B1138" s="3" t="s">
        <v>23</v>
      </c>
      <c r="C1138" s="3" t="s">
        <v>136</v>
      </c>
      <c r="D1138" s="3" t="s">
        <v>25</v>
      </c>
      <c r="E1138" s="3" t="s">
        <v>3282</v>
      </c>
      <c r="F1138" s="4">
        <v>44354</v>
      </c>
      <c r="G1138" s="5">
        <v>48.9</v>
      </c>
      <c r="H1138" s="9" t="str">
        <f>IF(G1138="","",IF(G1138&lt;0,-G1138&amp;"_"&amp;COUNTIF(G$7:G1138,G1138),G1138&amp;"_"&amp;COUNTIF(G$7:G1138,G1138)))</f>
        <v>48.9_1</v>
      </c>
      <c r="I1138" s="10" t="str">
        <f>IF(COUNTIF(H:H,H1138)=2,"x","")</f>
        <v/>
      </c>
      <c r="J1138" s="5">
        <v>4105.16</v>
      </c>
      <c r="K1138" s="3" t="s">
        <v>6</v>
      </c>
      <c r="L1138" s="3" t="s">
        <v>2371</v>
      </c>
      <c r="M1138" s="3" t="s">
        <v>3283</v>
      </c>
      <c r="N1138" s="3" t="s">
        <v>3284</v>
      </c>
      <c r="O1138" s="3" t="s">
        <v>3282</v>
      </c>
      <c r="P1138" s="3" t="s">
        <v>27</v>
      </c>
      <c r="Q1138" s="3" t="s">
        <v>27</v>
      </c>
      <c r="R1138" s="3" t="s">
        <v>99</v>
      </c>
      <c r="S1138" s="3" t="s">
        <v>27</v>
      </c>
      <c r="T1138" s="3" t="s">
        <v>30</v>
      </c>
      <c r="U1138" s="4"/>
      <c r="V1138" s="3" t="s">
        <v>27</v>
      </c>
      <c r="W1138" s="4">
        <v>44354</v>
      </c>
      <c r="X1138" s="3" t="s">
        <v>27</v>
      </c>
    </row>
    <row r="1139" spans="1:24" x14ac:dyDescent="0.35">
      <c r="A1139" s="3" t="s">
        <v>79</v>
      </c>
      <c r="B1139" s="3" t="s">
        <v>23</v>
      </c>
      <c r="C1139" s="3" t="s">
        <v>136</v>
      </c>
      <c r="D1139" s="3" t="s">
        <v>25</v>
      </c>
      <c r="E1139" s="3" t="s">
        <v>3285</v>
      </c>
      <c r="F1139" s="4">
        <v>44354</v>
      </c>
      <c r="G1139" s="5">
        <v>421.54</v>
      </c>
      <c r="H1139" s="9" t="str">
        <f>IF(G1139="","",IF(G1139&lt;0,-G1139&amp;"_"&amp;COUNTIF(G$7:G1139,G1139),G1139&amp;"_"&amp;COUNTIF(G$7:G1139,G1139)))</f>
        <v>421.54_1</v>
      </c>
      <c r="I1139" s="10" t="str">
        <f>IF(COUNTIF(H:H,H1139)=2,"x","")</f>
        <v/>
      </c>
      <c r="J1139" s="5">
        <v>35388.28</v>
      </c>
      <c r="K1139" s="3" t="s">
        <v>6</v>
      </c>
      <c r="L1139" s="3" t="s">
        <v>2371</v>
      </c>
      <c r="M1139" s="3" t="s">
        <v>3286</v>
      </c>
      <c r="N1139" s="3" t="s">
        <v>3287</v>
      </c>
      <c r="O1139" s="3" t="s">
        <v>3285</v>
      </c>
      <c r="P1139" s="3" t="s">
        <v>27</v>
      </c>
      <c r="Q1139" s="3" t="s">
        <v>27</v>
      </c>
      <c r="R1139" s="3" t="s">
        <v>99</v>
      </c>
      <c r="S1139" s="3" t="s">
        <v>27</v>
      </c>
      <c r="T1139" s="3" t="s">
        <v>30</v>
      </c>
      <c r="U1139" s="4"/>
      <c r="V1139" s="3" t="s">
        <v>27</v>
      </c>
      <c r="W1139" s="4">
        <v>44354</v>
      </c>
      <c r="X1139" s="3" t="s">
        <v>27</v>
      </c>
    </row>
    <row r="1140" spans="1:24" x14ac:dyDescent="0.35">
      <c r="A1140" s="3" t="s">
        <v>79</v>
      </c>
      <c r="B1140" s="3" t="s">
        <v>23</v>
      </c>
      <c r="C1140" s="3" t="s">
        <v>136</v>
      </c>
      <c r="D1140" s="3" t="s">
        <v>25</v>
      </c>
      <c r="E1140" s="3" t="s">
        <v>3288</v>
      </c>
      <c r="F1140" s="4">
        <v>44354</v>
      </c>
      <c r="G1140" s="5">
        <v>301.52</v>
      </c>
      <c r="H1140" s="9" t="str">
        <f>IF(G1140="","",IF(G1140&lt;0,-G1140&amp;"_"&amp;COUNTIF(G$7:G1140,G1140),G1140&amp;"_"&amp;COUNTIF(G$7:G1140,G1140)))</f>
        <v>301.52_1</v>
      </c>
      <c r="I1140" s="10" t="str">
        <f>IF(COUNTIF(H:H,H1140)=2,"x","")</f>
        <v/>
      </c>
      <c r="J1140" s="5">
        <v>25312.6</v>
      </c>
      <c r="K1140" s="3" t="s">
        <v>6</v>
      </c>
      <c r="L1140" s="3" t="s">
        <v>2371</v>
      </c>
      <c r="M1140" s="3" t="s">
        <v>3289</v>
      </c>
      <c r="N1140" s="3" t="s">
        <v>3290</v>
      </c>
      <c r="O1140" s="3" t="s">
        <v>3288</v>
      </c>
      <c r="P1140" s="3" t="s">
        <v>27</v>
      </c>
      <c r="Q1140" s="3" t="s">
        <v>27</v>
      </c>
      <c r="R1140" s="3" t="s">
        <v>99</v>
      </c>
      <c r="S1140" s="3" t="s">
        <v>27</v>
      </c>
      <c r="T1140" s="3" t="s">
        <v>30</v>
      </c>
      <c r="U1140" s="4"/>
      <c r="V1140" s="3" t="s">
        <v>27</v>
      </c>
      <c r="W1140" s="4">
        <v>44354</v>
      </c>
      <c r="X1140" s="3" t="s">
        <v>27</v>
      </c>
    </row>
    <row r="1141" spans="1:24" x14ac:dyDescent="0.35">
      <c r="A1141" s="3" t="s">
        <v>79</v>
      </c>
      <c r="B1141" s="3" t="s">
        <v>23</v>
      </c>
      <c r="C1141" s="3" t="s">
        <v>136</v>
      </c>
      <c r="D1141" s="3" t="s">
        <v>25</v>
      </c>
      <c r="E1141" s="3" t="s">
        <v>3291</v>
      </c>
      <c r="F1141" s="4">
        <v>44354</v>
      </c>
      <c r="G1141" s="5">
        <v>180.93</v>
      </c>
      <c r="H1141" s="9" t="str">
        <f>IF(G1141="","",IF(G1141&lt;0,-G1141&amp;"_"&amp;COUNTIF(G$7:G1141,G1141),G1141&amp;"_"&amp;COUNTIF(G$7:G1141,G1141)))</f>
        <v>180.93_1</v>
      </c>
      <c r="I1141" s="10" t="str">
        <f>IF(COUNTIF(H:H,H1141)=2,"x","")</f>
        <v/>
      </c>
      <c r="J1141" s="5">
        <v>15189.07</v>
      </c>
      <c r="K1141" s="3" t="s">
        <v>6</v>
      </c>
      <c r="L1141" s="3" t="s">
        <v>2371</v>
      </c>
      <c r="M1141" s="3" t="s">
        <v>3292</v>
      </c>
      <c r="N1141" s="3" t="s">
        <v>3293</v>
      </c>
      <c r="O1141" s="3" t="s">
        <v>3291</v>
      </c>
      <c r="P1141" s="3" t="s">
        <v>27</v>
      </c>
      <c r="Q1141" s="3" t="s">
        <v>27</v>
      </c>
      <c r="R1141" s="3" t="s">
        <v>99</v>
      </c>
      <c r="S1141" s="3" t="s">
        <v>27</v>
      </c>
      <c r="T1141" s="3" t="s">
        <v>30</v>
      </c>
      <c r="U1141" s="4"/>
      <c r="V1141" s="3" t="s">
        <v>27</v>
      </c>
      <c r="W1141" s="4">
        <v>44354</v>
      </c>
      <c r="X1141" s="3" t="s">
        <v>27</v>
      </c>
    </row>
    <row r="1142" spans="1:24" x14ac:dyDescent="0.35">
      <c r="A1142" s="3" t="s">
        <v>79</v>
      </c>
      <c r="B1142" s="3" t="s">
        <v>23</v>
      </c>
      <c r="C1142" s="3" t="s">
        <v>136</v>
      </c>
      <c r="D1142" s="3" t="s">
        <v>25</v>
      </c>
      <c r="E1142" s="3" t="s">
        <v>3294</v>
      </c>
      <c r="F1142" s="4">
        <v>44354</v>
      </c>
      <c r="G1142" s="5">
        <v>1907.45</v>
      </c>
      <c r="H1142" s="9" t="str">
        <f>IF(G1142="","",IF(G1142&lt;0,-G1142&amp;"_"&amp;COUNTIF(G$7:G1142,G1142),G1142&amp;"_"&amp;COUNTIF(G$7:G1142,G1142)))</f>
        <v>1907.45_1</v>
      </c>
      <c r="I1142" s="10" t="str">
        <f>IF(COUNTIF(H:H,H1142)=2,"x","")</f>
        <v/>
      </c>
      <c r="J1142" s="5">
        <v>160130.43</v>
      </c>
      <c r="K1142" s="3" t="s">
        <v>6</v>
      </c>
      <c r="L1142" s="3" t="s">
        <v>2371</v>
      </c>
      <c r="M1142" s="3" t="s">
        <v>3295</v>
      </c>
      <c r="N1142" s="3" t="s">
        <v>3296</v>
      </c>
      <c r="O1142" s="3" t="s">
        <v>3294</v>
      </c>
      <c r="P1142" s="3" t="s">
        <v>27</v>
      </c>
      <c r="Q1142" s="3" t="s">
        <v>27</v>
      </c>
      <c r="R1142" s="3" t="s">
        <v>99</v>
      </c>
      <c r="S1142" s="3" t="s">
        <v>27</v>
      </c>
      <c r="T1142" s="3" t="s">
        <v>30</v>
      </c>
      <c r="U1142" s="4"/>
      <c r="V1142" s="3" t="s">
        <v>27</v>
      </c>
      <c r="W1142" s="4">
        <v>44354</v>
      </c>
      <c r="X1142" s="3" t="s">
        <v>27</v>
      </c>
    </row>
    <row r="1143" spans="1:24" x14ac:dyDescent="0.35">
      <c r="A1143" s="3" t="s">
        <v>79</v>
      </c>
      <c r="B1143" s="3" t="s">
        <v>23</v>
      </c>
      <c r="C1143" s="3" t="s">
        <v>136</v>
      </c>
      <c r="D1143" s="3" t="s">
        <v>25</v>
      </c>
      <c r="E1143" s="3" t="s">
        <v>3297</v>
      </c>
      <c r="F1143" s="4">
        <v>44354</v>
      </c>
      <c r="G1143" s="5">
        <v>921.13</v>
      </c>
      <c r="H1143" s="9" t="str">
        <f>IF(G1143="","",IF(G1143&lt;0,-G1143&amp;"_"&amp;COUNTIF(G$7:G1143,G1143),G1143&amp;"_"&amp;COUNTIF(G$7:G1143,G1143)))</f>
        <v>921.13_1</v>
      </c>
      <c r="I1143" s="10" t="str">
        <f>IF(COUNTIF(H:H,H1143)=2,"x","")</f>
        <v/>
      </c>
      <c r="J1143" s="5">
        <v>77328.86</v>
      </c>
      <c r="K1143" s="3" t="s">
        <v>6</v>
      </c>
      <c r="L1143" s="3" t="s">
        <v>2371</v>
      </c>
      <c r="M1143" s="3" t="s">
        <v>3298</v>
      </c>
      <c r="N1143" s="3" t="s">
        <v>3299</v>
      </c>
      <c r="O1143" s="3" t="s">
        <v>3297</v>
      </c>
      <c r="P1143" s="3" t="s">
        <v>27</v>
      </c>
      <c r="Q1143" s="3" t="s">
        <v>27</v>
      </c>
      <c r="R1143" s="3" t="s">
        <v>99</v>
      </c>
      <c r="S1143" s="3" t="s">
        <v>27</v>
      </c>
      <c r="T1143" s="3" t="s">
        <v>30</v>
      </c>
      <c r="U1143" s="4"/>
      <c r="V1143" s="3" t="s">
        <v>27</v>
      </c>
      <c r="W1143" s="4">
        <v>44354</v>
      </c>
      <c r="X1143" s="3" t="s">
        <v>27</v>
      </c>
    </row>
    <row r="1144" spans="1:24" x14ac:dyDescent="0.35">
      <c r="A1144" s="3" t="s">
        <v>79</v>
      </c>
      <c r="B1144" s="3" t="s">
        <v>23</v>
      </c>
      <c r="C1144" s="3" t="s">
        <v>136</v>
      </c>
      <c r="D1144" s="3" t="s">
        <v>25</v>
      </c>
      <c r="E1144" s="3" t="s">
        <v>3300</v>
      </c>
      <c r="F1144" s="4">
        <v>44354</v>
      </c>
      <c r="G1144" s="5">
        <v>146.30000000000001</v>
      </c>
      <c r="H1144" s="9" t="str">
        <f>IF(G1144="","",IF(G1144&lt;0,-G1144&amp;"_"&amp;COUNTIF(G$7:G1144,G1144),G1144&amp;"_"&amp;COUNTIF(G$7:G1144,G1144)))</f>
        <v>146.3_2</v>
      </c>
      <c r="I1144" s="10" t="str">
        <f>IF(COUNTIF(H:H,H1144)=2,"x","")</f>
        <v/>
      </c>
      <c r="J1144" s="5">
        <v>12281.89</v>
      </c>
      <c r="K1144" s="3" t="s">
        <v>6</v>
      </c>
      <c r="L1144" s="3" t="s">
        <v>2371</v>
      </c>
      <c r="M1144" s="3" t="s">
        <v>3301</v>
      </c>
      <c r="N1144" s="3" t="s">
        <v>3302</v>
      </c>
      <c r="O1144" s="3" t="s">
        <v>3300</v>
      </c>
      <c r="P1144" s="3" t="s">
        <v>27</v>
      </c>
      <c r="Q1144" s="3" t="s">
        <v>27</v>
      </c>
      <c r="R1144" s="3" t="s">
        <v>99</v>
      </c>
      <c r="S1144" s="3" t="s">
        <v>27</v>
      </c>
      <c r="T1144" s="3" t="s">
        <v>30</v>
      </c>
      <c r="U1144" s="4"/>
      <c r="V1144" s="3" t="s">
        <v>27</v>
      </c>
      <c r="W1144" s="4">
        <v>44354</v>
      </c>
      <c r="X1144" s="3" t="s">
        <v>27</v>
      </c>
    </row>
    <row r="1145" spans="1:24" x14ac:dyDescent="0.35">
      <c r="A1145" s="3" t="s">
        <v>79</v>
      </c>
      <c r="B1145" s="3" t="s">
        <v>23</v>
      </c>
      <c r="C1145" s="3" t="s">
        <v>136</v>
      </c>
      <c r="D1145" s="3" t="s">
        <v>25</v>
      </c>
      <c r="E1145" s="3" t="s">
        <v>3303</v>
      </c>
      <c r="F1145" s="4">
        <v>44354</v>
      </c>
      <c r="G1145" s="5">
        <v>1329.86</v>
      </c>
      <c r="H1145" s="9" t="str">
        <f>IF(G1145="","",IF(G1145&lt;0,-G1145&amp;"_"&amp;COUNTIF(G$7:G1145,G1145),G1145&amp;"_"&amp;COUNTIF(G$7:G1145,G1145)))</f>
        <v>1329.86_1</v>
      </c>
      <c r="I1145" s="10" t="str">
        <f>IF(COUNTIF(H:H,H1145)=2,"x","")</f>
        <v/>
      </c>
      <c r="J1145" s="5">
        <v>111641.75</v>
      </c>
      <c r="K1145" s="3" t="s">
        <v>6</v>
      </c>
      <c r="L1145" s="3" t="s">
        <v>2371</v>
      </c>
      <c r="M1145" s="3" t="s">
        <v>3304</v>
      </c>
      <c r="N1145" s="3" t="s">
        <v>3305</v>
      </c>
      <c r="O1145" s="3" t="s">
        <v>3303</v>
      </c>
      <c r="P1145" s="3" t="s">
        <v>27</v>
      </c>
      <c r="Q1145" s="3" t="s">
        <v>27</v>
      </c>
      <c r="R1145" s="3" t="s">
        <v>99</v>
      </c>
      <c r="S1145" s="3" t="s">
        <v>27</v>
      </c>
      <c r="T1145" s="3" t="s">
        <v>30</v>
      </c>
      <c r="U1145" s="4"/>
      <c r="V1145" s="3" t="s">
        <v>27</v>
      </c>
      <c r="W1145" s="4">
        <v>44354</v>
      </c>
      <c r="X1145" s="3" t="s">
        <v>27</v>
      </c>
    </row>
    <row r="1146" spans="1:24" x14ac:dyDescent="0.35">
      <c r="A1146" s="3" t="s">
        <v>79</v>
      </c>
      <c r="B1146" s="3" t="s">
        <v>23</v>
      </c>
      <c r="C1146" s="3" t="s">
        <v>136</v>
      </c>
      <c r="D1146" s="3" t="s">
        <v>25</v>
      </c>
      <c r="E1146" s="3" t="s">
        <v>3306</v>
      </c>
      <c r="F1146" s="4">
        <v>44354</v>
      </c>
      <c r="G1146" s="5">
        <v>283.44</v>
      </c>
      <c r="H1146" s="9" t="str">
        <f>IF(G1146="","",IF(G1146&lt;0,-G1146&amp;"_"&amp;COUNTIF(G$7:G1146,G1146),G1146&amp;"_"&amp;COUNTIF(G$7:G1146,G1146)))</f>
        <v>283.44_1</v>
      </c>
      <c r="I1146" s="10" t="str">
        <f>IF(COUNTIF(H:H,H1146)=2,"x","")</f>
        <v/>
      </c>
      <c r="J1146" s="5">
        <v>23794.79</v>
      </c>
      <c r="K1146" s="3" t="s">
        <v>6</v>
      </c>
      <c r="L1146" s="3" t="s">
        <v>2371</v>
      </c>
      <c r="M1146" s="3" t="s">
        <v>3307</v>
      </c>
      <c r="N1146" s="3" t="s">
        <v>3308</v>
      </c>
      <c r="O1146" s="3" t="s">
        <v>3306</v>
      </c>
      <c r="P1146" s="3" t="s">
        <v>27</v>
      </c>
      <c r="Q1146" s="3" t="s">
        <v>27</v>
      </c>
      <c r="R1146" s="3" t="s">
        <v>99</v>
      </c>
      <c r="S1146" s="3" t="s">
        <v>27</v>
      </c>
      <c r="T1146" s="3" t="s">
        <v>30</v>
      </c>
      <c r="U1146" s="4"/>
      <c r="V1146" s="3" t="s">
        <v>27</v>
      </c>
      <c r="W1146" s="4">
        <v>44354</v>
      </c>
      <c r="X1146" s="3" t="s">
        <v>27</v>
      </c>
    </row>
    <row r="1147" spans="1:24" x14ac:dyDescent="0.35">
      <c r="A1147" s="3" t="s">
        <v>79</v>
      </c>
      <c r="B1147" s="3" t="s">
        <v>23</v>
      </c>
      <c r="C1147" s="3" t="s">
        <v>136</v>
      </c>
      <c r="D1147" s="3" t="s">
        <v>25</v>
      </c>
      <c r="E1147" s="3" t="s">
        <v>3309</v>
      </c>
      <c r="F1147" s="4">
        <v>44354</v>
      </c>
      <c r="G1147" s="5">
        <v>1370.07</v>
      </c>
      <c r="H1147" s="9" t="str">
        <f>IF(G1147="","",IF(G1147&lt;0,-G1147&amp;"_"&amp;COUNTIF(G$7:G1147,G1147),G1147&amp;"_"&amp;COUNTIF(G$7:G1147,G1147)))</f>
        <v>1370.07_1</v>
      </c>
      <c r="I1147" s="10" t="str">
        <f>IF(COUNTIF(H:H,H1147)=2,"x","")</f>
        <v/>
      </c>
      <c r="J1147" s="5">
        <v>115017.38</v>
      </c>
      <c r="K1147" s="3" t="s">
        <v>6</v>
      </c>
      <c r="L1147" s="3" t="s">
        <v>2371</v>
      </c>
      <c r="M1147" s="3" t="s">
        <v>3310</v>
      </c>
      <c r="N1147" s="3" t="s">
        <v>3311</v>
      </c>
      <c r="O1147" s="3" t="s">
        <v>3309</v>
      </c>
      <c r="P1147" s="3" t="s">
        <v>27</v>
      </c>
      <c r="Q1147" s="3" t="s">
        <v>27</v>
      </c>
      <c r="R1147" s="3" t="s">
        <v>99</v>
      </c>
      <c r="S1147" s="3" t="s">
        <v>27</v>
      </c>
      <c r="T1147" s="3" t="s">
        <v>30</v>
      </c>
      <c r="U1147" s="4"/>
      <c r="V1147" s="3" t="s">
        <v>27</v>
      </c>
      <c r="W1147" s="4">
        <v>44354</v>
      </c>
      <c r="X1147" s="3" t="s">
        <v>27</v>
      </c>
    </row>
    <row r="1148" spans="1:24" x14ac:dyDescent="0.35">
      <c r="A1148" s="3" t="s">
        <v>79</v>
      </c>
      <c r="B1148" s="3" t="s">
        <v>23</v>
      </c>
      <c r="C1148" s="3" t="s">
        <v>136</v>
      </c>
      <c r="D1148" s="3" t="s">
        <v>25</v>
      </c>
      <c r="E1148" s="3" t="s">
        <v>3312</v>
      </c>
      <c r="F1148" s="4">
        <v>44352</v>
      </c>
      <c r="G1148" s="5">
        <v>935.62</v>
      </c>
      <c r="H1148" s="9" t="str">
        <f>IF(G1148="","",IF(G1148&lt;0,-G1148&amp;"_"&amp;COUNTIF(G$7:G1148,G1148),G1148&amp;"_"&amp;COUNTIF(G$7:G1148,G1148)))</f>
        <v>935.62_1</v>
      </c>
      <c r="I1148" s="10" t="str">
        <f>IF(COUNTIF(H:H,H1148)=2,"x","")</f>
        <v/>
      </c>
      <c r="J1148" s="5">
        <v>78545.3</v>
      </c>
      <c r="K1148" s="3" t="s">
        <v>6</v>
      </c>
      <c r="L1148" s="3" t="s">
        <v>2371</v>
      </c>
      <c r="M1148" s="3" t="s">
        <v>3313</v>
      </c>
      <c r="N1148" s="3" t="s">
        <v>3314</v>
      </c>
      <c r="O1148" s="3" t="s">
        <v>3312</v>
      </c>
      <c r="P1148" s="3" t="s">
        <v>27</v>
      </c>
      <c r="Q1148" s="3" t="s">
        <v>27</v>
      </c>
      <c r="R1148" s="3" t="s">
        <v>99</v>
      </c>
      <c r="S1148" s="3" t="s">
        <v>27</v>
      </c>
      <c r="T1148" s="3" t="s">
        <v>30</v>
      </c>
      <c r="U1148" s="4"/>
      <c r="V1148" s="3" t="s">
        <v>27</v>
      </c>
      <c r="W1148" s="4">
        <v>44352</v>
      </c>
      <c r="X1148" s="3" t="s">
        <v>27</v>
      </c>
    </row>
    <row r="1149" spans="1:24" x14ac:dyDescent="0.35">
      <c r="A1149" s="3" t="s">
        <v>79</v>
      </c>
      <c r="B1149" s="3" t="s">
        <v>23</v>
      </c>
      <c r="C1149" s="3" t="s">
        <v>136</v>
      </c>
      <c r="D1149" s="3" t="s">
        <v>25</v>
      </c>
      <c r="E1149" s="3" t="s">
        <v>3315</v>
      </c>
      <c r="F1149" s="4">
        <v>44352</v>
      </c>
      <c r="G1149" s="5">
        <v>237.66</v>
      </c>
      <c r="H1149" s="9" t="str">
        <f>IF(G1149="","",IF(G1149&lt;0,-G1149&amp;"_"&amp;COUNTIF(G$7:G1149,G1149),G1149&amp;"_"&amp;COUNTIF(G$7:G1149,G1149)))</f>
        <v>237.66_1</v>
      </c>
      <c r="I1149" s="10" t="str">
        <f>IF(COUNTIF(H:H,H1149)=2,"x","")</f>
        <v/>
      </c>
      <c r="J1149" s="5">
        <v>19951.560000000001</v>
      </c>
      <c r="K1149" s="3" t="s">
        <v>6</v>
      </c>
      <c r="L1149" s="3" t="s">
        <v>2371</v>
      </c>
      <c r="M1149" s="3" t="s">
        <v>3316</v>
      </c>
      <c r="N1149" s="3" t="s">
        <v>3317</v>
      </c>
      <c r="O1149" s="3" t="s">
        <v>3315</v>
      </c>
      <c r="P1149" s="3" t="s">
        <v>27</v>
      </c>
      <c r="Q1149" s="3" t="s">
        <v>27</v>
      </c>
      <c r="R1149" s="3" t="s">
        <v>99</v>
      </c>
      <c r="S1149" s="3" t="s">
        <v>27</v>
      </c>
      <c r="T1149" s="3" t="s">
        <v>30</v>
      </c>
      <c r="U1149" s="4"/>
      <c r="V1149" s="3" t="s">
        <v>27</v>
      </c>
      <c r="W1149" s="4">
        <v>44352</v>
      </c>
      <c r="X1149" s="3" t="s">
        <v>27</v>
      </c>
    </row>
    <row r="1150" spans="1:24" x14ac:dyDescent="0.35">
      <c r="A1150" s="3" t="s">
        <v>79</v>
      </c>
      <c r="B1150" s="3" t="s">
        <v>23</v>
      </c>
      <c r="C1150" s="3" t="s">
        <v>136</v>
      </c>
      <c r="D1150" s="3" t="s">
        <v>25</v>
      </c>
      <c r="E1150" s="3" t="s">
        <v>3318</v>
      </c>
      <c r="F1150" s="4">
        <v>44357</v>
      </c>
      <c r="G1150" s="5">
        <v>2250.8200000000002</v>
      </c>
      <c r="H1150" s="9" t="str">
        <f>IF(G1150="","",IF(G1150&lt;0,-G1150&amp;"_"&amp;COUNTIF(G$7:G1150,G1150),G1150&amp;"_"&amp;COUNTIF(G$7:G1150,G1150)))</f>
        <v>2250.82_1</v>
      </c>
      <c r="I1150" s="10" t="str">
        <f>IF(COUNTIF(H:H,H1150)=2,"x","")</f>
        <v/>
      </c>
      <c r="J1150" s="5">
        <v>188956.34</v>
      </c>
      <c r="K1150" s="3" t="s">
        <v>6</v>
      </c>
      <c r="L1150" s="3" t="s">
        <v>2371</v>
      </c>
      <c r="M1150" s="3" t="s">
        <v>3319</v>
      </c>
      <c r="N1150" s="3" t="s">
        <v>3320</v>
      </c>
      <c r="O1150" s="3" t="s">
        <v>3318</v>
      </c>
      <c r="P1150" s="3" t="s">
        <v>27</v>
      </c>
      <c r="Q1150" s="3" t="s">
        <v>27</v>
      </c>
      <c r="R1150" s="3" t="s">
        <v>99</v>
      </c>
      <c r="S1150" s="3" t="s">
        <v>27</v>
      </c>
      <c r="T1150" s="3" t="s">
        <v>30</v>
      </c>
      <c r="U1150" s="4"/>
      <c r="V1150" s="3" t="s">
        <v>27</v>
      </c>
      <c r="W1150" s="4">
        <v>44357</v>
      </c>
      <c r="X1150" s="3" t="s">
        <v>27</v>
      </c>
    </row>
    <row r="1151" spans="1:24" x14ac:dyDescent="0.35">
      <c r="A1151" s="3" t="s">
        <v>79</v>
      </c>
      <c r="B1151" s="3" t="s">
        <v>23</v>
      </c>
      <c r="C1151" s="3" t="s">
        <v>136</v>
      </c>
      <c r="D1151" s="3" t="s">
        <v>25</v>
      </c>
      <c r="E1151" s="3" t="s">
        <v>3321</v>
      </c>
      <c r="F1151" s="4">
        <v>44356</v>
      </c>
      <c r="G1151" s="5">
        <v>404.24</v>
      </c>
      <c r="H1151" s="9" t="str">
        <f>IF(G1151="","",IF(G1151&lt;0,-G1151&amp;"_"&amp;COUNTIF(G$7:G1151,G1151),G1151&amp;"_"&amp;COUNTIF(G$7:G1151,G1151)))</f>
        <v>404.24_1</v>
      </c>
      <c r="I1151" s="10" t="str">
        <f>IF(COUNTIF(H:H,H1151)=2,"x","")</f>
        <v/>
      </c>
      <c r="J1151" s="5">
        <v>33935.949999999997</v>
      </c>
      <c r="K1151" s="3" t="s">
        <v>6</v>
      </c>
      <c r="L1151" s="3" t="s">
        <v>2371</v>
      </c>
      <c r="M1151" s="3" t="s">
        <v>3322</v>
      </c>
      <c r="N1151" s="3" t="s">
        <v>3323</v>
      </c>
      <c r="O1151" s="3" t="s">
        <v>3321</v>
      </c>
      <c r="P1151" s="3" t="s">
        <v>27</v>
      </c>
      <c r="Q1151" s="3" t="s">
        <v>27</v>
      </c>
      <c r="R1151" s="3" t="s">
        <v>99</v>
      </c>
      <c r="S1151" s="3" t="s">
        <v>27</v>
      </c>
      <c r="T1151" s="3" t="s">
        <v>30</v>
      </c>
      <c r="U1151" s="4"/>
      <c r="V1151" s="3" t="s">
        <v>27</v>
      </c>
      <c r="W1151" s="4">
        <v>44356</v>
      </c>
      <c r="X1151" s="3" t="s">
        <v>27</v>
      </c>
    </row>
    <row r="1152" spans="1:24" x14ac:dyDescent="0.35">
      <c r="A1152" s="3" t="s">
        <v>79</v>
      </c>
      <c r="B1152" s="3" t="s">
        <v>23</v>
      </c>
      <c r="C1152" s="3" t="s">
        <v>136</v>
      </c>
      <c r="D1152" s="3" t="s">
        <v>25</v>
      </c>
      <c r="E1152" s="3" t="s">
        <v>3324</v>
      </c>
      <c r="F1152" s="4">
        <v>44357</v>
      </c>
      <c r="G1152" s="5">
        <v>200.43</v>
      </c>
      <c r="H1152" s="9" t="str">
        <f>IF(G1152="","",IF(G1152&lt;0,-G1152&amp;"_"&amp;COUNTIF(G$7:G1152,G1152),G1152&amp;"_"&amp;COUNTIF(G$7:G1152,G1152)))</f>
        <v>200.43_1</v>
      </c>
      <c r="I1152" s="10" t="str">
        <f>IF(COUNTIF(H:H,H1152)=2,"x","")</f>
        <v/>
      </c>
      <c r="J1152" s="5">
        <v>16826.099999999999</v>
      </c>
      <c r="K1152" s="3" t="s">
        <v>6</v>
      </c>
      <c r="L1152" s="3" t="s">
        <v>2371</v>
      </c>
      <c r="M1152" s="3" t="s">
        <v>3325</v>
      </c>
      <c r="N1152" s="3" t="s">
        <v>3326</v>
      </c>
      <c r="O1152" s="3" t="s">
        <v>3324</v>
      </c>
      <c r="P1152" s="3" t="s">
        <v>27</v>
      </c>
      <c r="Q1152" s="3" t="s">
        <v>27</v>
      </c>
      <c r="R1152" s="3" t="s">
        <v>99</v>
      </c>
      <c r="S1152" s="3" t="s">
        <v>27</v>
      </c>
      <c r="T1152" s="3" t="s">
        <v>30</v>
      </c>
      <c r="U1152" s="4"/>
      <c r="V1152" s="3" t="s">
        <v>27</v>
      </c>
      <c r="W1152" s="4">
        <v>44357</v>
      </c>
      <c r="X1152" s="3" t="s">
        <v>27</v>
      </c>
    </row>
    <row r="1153" spans="1:24" x14ac:dyDescent="0.35">
      <c r="A1153" s="3" t="s">
        <v>79</v>
      </c>
      <c r="B1153" s="3" t="s">
        <v>23</v>
      </c>
      <c r="C1153" s="3" t="s">
        <v>136</v>
      </c>
      <c r="D1153" s="3" t="s">
        <v>25</v>
      </c>
      <c r="E1153" s="3" t="s">
        <v>3327</v>
      </c>
      <c r="F1153" s="4">
        <v>44356</v>
      </c>
      <c r="G1153" s="5">
        <v>91.8</v>
      </c>
      <c r="H1153" s="9" t="str">
        <f>IF(G1153="","",IF(G1153&lt;0,-G1153&amp;"_"&amp;COUNTIF(G$7:G1153,G1153),G1153&amp;"_"&amp;COUNTIF(G$7:G1153,G1153)))</f>
        <v>91.8_1</v>
      </c>
      <c r="I1153" s="10" t="str">
        <f>IF(COUNTIF(H:H,H1153)=2,"x","")</f>
        <v/>
      </c>
      <c r="J1153" s="5">
        <v>7706.61</v>
      </c>
      <c r="K1153" s="3" t="s">
        <v>6</v>
      </c>
      <c r="L1153" s="3" t="s">
        <v>2371</v>
      </c>
      <c r="M1153" s="3" t="s">
        <v>3328</v>
      </c>
      <c r="N1153" s="3" t="s">
        <v>3329</v>
      </c>
      <c r="O1153" s="3" t="s">
        <v>3327</v>
      </c>
      <c r="P1153" s="3" t="s">
        <v>27</v>
      </c>
      <c r="Q1153" s="3" t="s">
        <v>27</v>
      </c>
      <c r="R1153" s="3" t="s">
        <v>99</v>
      </c>
      <c r="S1153" s="3" t="s">
        <v>27</v>
      </c>
      <c r="T1153" s="3" t="s">
        <v>30</v>
      </c>
      <c r="U1153" s="4"/>
      <c r="V1153" s="3" t="s">
        <v>27</v>
      </c>
      <c r="W1153" s="4">
        <v>44356</v>
      </c>
      <c r="X1153" s="3" t="s">
        <v>27</v>
      </c>
    </row>
    <row r="1154" spans="1:24" x14ac:dyDescent="0.35">
      <c r="A1154" s="3" t="s">
        <v>79</v>
      </c>
      <c r="B1154" s="3" t="s">
        <v>23</v>
      </c>
      <c r="C1154" s="3" t="s">
        <v>136</v>
      </c>
      <c r="D1154" s="3" t="s">
        <v>25</v>
      </c>
      <c r="E1154" s="3" t="s">
        <v>3330</v>
      </c>
      <c r="F1154" s="4">
        <v>44356</v>
      </c>
      <c r="G1154" s="5">
        <v>210.6</v>
      </c>
      <c r="H1154" s="9" t="str">
        <f>IF(G1154="","",IF(G1154&lt;0,-G1154&amp;"_"&amp;COUNTIF(G$7:G1154,G1154),G1154&amp;"_"&amp;COUNTIF(G$7:G1154,G1154)))</f>
        <v>210.6_1</v>
      </c>
      <c r="I1154" s="10" t="str">
        <f>IF(COUNTIF(H:H,H1154)=2,"x","")</f>
        <v/>
      </c>
      <c r="J1154" s="5">
        <v>17679.87</v>
      </c>
      <c r="K1154" s="3" t="s">
        <v>6</v>
      </c>
      <c r="L1154" s="3" t="s">
        <v>2371</v>
      </c>
      <c r="M1154" s="3" t="s">
        <v>3331</v>
      </c>
      <c r="N1154" s="3" t="s">
        <v>3332</v>
      </c>
      <c r="O1154" s="3" t="s">
        <v>3330</v>
      </c>
      <c r="P1154" s="3" t="s">
        <v>27</v>
      </c>
      <c r="Q1154" s="3" t="s">
        <v>27</v>
      </c>
      <c r="R1154" s="3" t="s">
        <v>99</v>
      </c>
      <c r="S1154" s="3" t="s">
        <v>27</v>
      </c>
      <c r="T1154" s="3" t="s">
        <v>30</v>
      </c>
      <c r="U1154" s="4"/>
      <c r="V1154" s="3" t="s">
        <v>27</v>
      </c>
      <c r="W1154" s="4">
        <v>44356</v>
      </c>
      <c r="X1154" s="3" t="s">
        <v>27</v>
      </c>
    </row>
    <row r="1155" spans="1:24" x14ac:dyDescent="0.35">
      <c r="A1155" s="3" t="s">
        <v>79</v>
      </c>
      <c r="B1155" s="3" t="s">
        <v>23</v>
      </c>
      <c r="C1155" s="3" t="s">
        <v>136</v>
      </c>
      <c r="D1155" s="3" t="s">
        <v>25</v>
      </c>
      <c r="E1155" s="3" t="s">
        <v>3333</v>
      </c>
      <c r="F1155" s="4">
        <v>44357</v>
      </c>
      <c r="G1155" s="5">
        <v>253.53</v>
      </c>
      <c r="H1155" s="9" t="str">
        <f>IF(G1155="","",IF(G1155&lt;0,-G1155&amp;"_"&amp;COUNTIF(G$7:G1155,G1155),G1155&amp;"_"&amp;COUNTIF(G$7:G1155,G1155)))</f>
        <v>253.53_1</v>
      </c>
      <c r="I1155" s="10" t="str">
        <f>IF(COUNTIF(H:H,H1155)=2,"x","")</f>
        <v/>
      </c>
      <c r="J1155" s="5">
        <v>21283.84</v>
      </c>
      <c r="K1155" s="3" t="s">
        <v>6</v>
      </c>
      <c r="L1155" s="3" t="s">
        <v>2371</v>
      </c>
      <c r="M1155" s="3" t="s">
        <v>3334</v>
      </c>
      <c r="N1155" s="3" t="s">
        <v>3335</v>
      </c>
      <c r="O1155" s="3" t="s">
        <v>3333</v>
      </c>
      <c r="P1155" s="3" t="s">
        <v>27</v>
      </c>
      <c r="Q1155" s="3" t="s">
        <v>27</v>
      </c>
      <c r="R1155" s="3" t="s">
        <v>99</v>
      </c>
      <c r="S1155" s="3" t="s">
        <v>27</v>
      </c>
      <c r="T1155" s="3" t="s">
        <v>30</v>
      </c>
      <c r="U1155" s="4"/>
      <c r="V1155" s="3" t="s">
        <v>27</v>
      </c>
      <c r="W1155" s="4">
        <v>44357</v>
      </c>
      <c r="X1155" s="3" t="s">
        <v>27</v>
      </c>
    </row>
    <row r="1156" spans="1:24" x14ac:dyDescent="0.35">
      <c r="A1156" s="3" t="s">
        <v>79</v>
      </c>
      <c r="B1156" s="3" t="s">
        <v>23</v>
      </c>
      <c r="C1156" s="3" t="s">
        <v>136</v>
      </c>
      <c r="D1156" s="3" t="s">
        <v>25</v>
      </c>
      <c r="E1156" s="3" t="s">
        <v>3336</v>
      </c>
      <c r="F1156" s="4">
        <v>44357</v>
      </c>
      <c r="G1156" s="5">
        <v>82.7</v>
      </c>
      <c r="H1156" s="9" t="str">
        <f>IF(G1156="","",IF(G1156&lt;0,-G1156&amp;"_"&amp;COUNTIF(G$7:G1156,G1156),G1156&amp;"_"&amp;COUNTIF(G$7:G1156,G1156)))</f>
        <v>82.7_1</v>
      </c>
      <c r="I1156" s="10" t="str">
        <f>IF(COUNTIF(H:H,H1156)=2,"x","")</f>
        <v/>
      </c>
      <c r="J1156" s="5">
        <v>6942.67</v>
      </c>
      <c r="K1156" s="3" t="s">
        <v>6</v>
      </c>
      <c r="L1156" s="3" t="s">
        <v>2371</v>
      </c>
      <c r="M1156" s="3" t="s">
        <v>3337</v>
      </c>
      <c r="N1156" s="3" t="s">
        <v>3338</v>
      </c>
      <c r="O1156" s="3" t="s">
        <v>3336</v>
      </c>
      <c r="P1156" s="3" t="s">
        <v>27</v>
      </c>
      <c r="Q1156" s="3" t="s">
        <v>27</v>
      </c>
      <c r="R1156" s="3" t="s">
        <v>99</v>
      </c>
      <c r="S1156" s="3" t="s">
        <v>27</v>
      </c>
      <c r="T1156" s="3" t="s">
        <v>30</v>
      </c>
      <c r="U1156" s="4"/>
      <c r="V1156" s="3" t="s">
        <v>27</v>
      </c>
      <c r="W1156" s="4">
        <v>44357</v>
      </c>
      <c r="X1156" s="3" t="s">
        <v>27</v>
      </c>
    </row>
    <row r="1157" spans="1:24" x14ac:dyDescent="0.35">
      <c r="A1157" s="3" t="s">
        <v>79</v>
      </c>
      <c r="B1157" s="3" t="s">
        <v>23</v>
      </c>
      <c r="C1157" s="3" t="s">
        <v>136</v>
      </c>
      <c r="D1157" s="3" t="s">
        <v>25</v>
      </c>
      <c r="E1157" s="3" t="s">
        <v>3339</v>
      </c>
      <c r="F1157" s="4">
        <v>44356</v>
      </c>
      <c r="G1157" s="5">
        <v>117</v>
      </c>
      <c r="H1157" s="9" t="str">
        <f>IF(G1157="","",IF(G1157&lt;0,-G1157&amp;"_"&amp;COUNTIF(G$7:G1157,G1157),G1157&amp;"_"&amp;COUNTIF(G$7:G1157,G1157)))</f>
        <v>117_1</v>
      </c>
      <c r="I1157" s="10" t="str">
        <f>IF(COUNTIF(H:H,H1157)=2,"x","")</f>
        <v/>
      </c>
      <c r="J1157" s="5">
        <v>9822.15</v>
      </c>
      <c r="K1157" s="3" t="s">
        <v>6</v>
      </c>
      <c r="L1157" s="3" t="s">
        <v>2371</v>
      </c>
      <c r="M1157" s="3" t="s">
        <v>3340</v>
      </c>
      <c r="N1157" s="3" t="s">
        <v>3341</v>
      </c>
      <c r="O1157" s="3" t="s">
        <v>3339</v>
      </c>
      <c r="P1157" s="3" t="s">
        <v>27</v>
      </c>
      <c r="Q1157" s="3" t="s">
        <v>27</v>
      </c>
      <c r="R1157" s="3" t="s">
        <v>99</v>
      </c>
      <c r="S1157" s="3" t="s">
        <v>27</v>
      </c>
      <c r="T1157" s="3" t="s">
        <v>30</v>
      </c>
      <c r="U1157" s="4"/>
      <c r="V1157" s="3" t="s">
        <v>27</v>
      </c>
      <c r="W1157" s="4">
        <v>44356</v>
      </c>
      <c r="X1157" s="3" t="s">
        <v>27</v>
      </c>
    </row>
    <row r="1158" spans="1:24" x14ac:dyDescent="0.35">
      <c r="A1158" s="3" t="s">
        <v>79</v>
      </c>
      <c r="B1158" s="3" t="s">
        <v>23</v>
      </c>
      <c r="C1158" s="3" t="s">
        <v>136</v>
      </c>
      <c r="D1158" s="3" t="s">
        <v>25</v>
      </c>
      <c r="E1158" s="3" t="s">
        <v>3342</v>
      </c>
      <c r="F1158" s="4">
        <v>44357</v>
      </c>
      <c r="G1158" s="5">
        <v>391.81</v>
      </c>
      <c r="H1158" s="9" t="str">
        <f>IF(G1158="","",IF(G1158&lt;0,-G1158&amp;"_"&amp;COUNTIF(G$7:G1158,G1158),G1158&amp;"_"&amp;COUNTIF(G$7:G1158,G1158)))</f>
        <v>391.81_1</v>
      </c>
      <c r="I1158" s="10" t="str">
        <f>IF(COUNTIF(H:H,H1158)=2,"x","")</f>
        <v/>
      </c>
      <c r="J1158" s="5">
        <v>32892.449999999997</v>
      </c>
      <c r="K1158" s="3" t="s">
        <v>6</v>
      </c>
      <c r="L1158" s="3" t="s">
        <v>2371</v>
      </c>
      <c r="M1158" s="3" t="s">
        <v>3343</v>
      </c>
      <c r="N1158" s="3" t="s">
        <v>3344</v>
      </c>
      <c r="O1158" s="3" t="s">
        <v>3342</v>
      </c>
      <c r="P1158" s="3" t="s">
        <v>27</v>
      </c>
      <c r="Q1158" s="3" t="s">
        <v>27</v>
      </c>
      <c r="R1158" s="3" t="s">
        <v>99</v>
      </c>
      <c r="S1158" s="3" t="s">
        <v>27</v>
      </c>
      <c r="T1158" s="3" t="s">
        <v>30</v>
      </c>
      <c r="U1158" s="4"/>
      <c r="V1158" s="3" t="s">
        <v>27</v>
      </c>
      <c r="W1158" s="4">
        <v>44357</v>
      </c>
      <c r="X1158" s="3" t="s">
        <v>27</v>
      </c>
    </row>
    <row r="1159" spans="1:24" x14ac:dyDescent="0.35">
      <c r="A1159" s="3" t="s">
        <v>79</v>
      </c>
      <c r="B1159" s="3" t="s">
        <v>23</v>
      </c>
      <c r="C1159" s="3" t="s">
        <v>136</v>
      </c>
      <c r="D1159" s="3" t="s">
        <v>25</v>
      </c>
      <c r="E1159" s="3" t="s">
        <v>3345</v>
      </c>
      <c r="F1159" s="4">
        <v>44356</v>
      </c>
      <c r="G1159" s="5">
        <v>18.649999999999999</v>
      </c>
      <c r="H1159" s="9" t="str">
        <f>IF(G1159="","",IF(G1159&lt;0,-G1159&amp;"_"&amp;COUNTIF(G$7:G1159,G1159),G1159&amp;"_"&amp;COUNTIF(G$7:G1159,G1159)))</f>
        <v>18.65_1</v>
      </c>
      <c r="I1159" s="10" t="str">
        <f>IF(COUNTIF(H:H,H1159)=2,"x","")</f>
        <v/>
      </c>
      <c r="J1159" s="5">
        <v>1565.67</v>
      </c>
      <c r="K1159" s="3" t="s">
        <v>6</v>
      </c>
      <c r="L1159" s="3" t="s">
        <v>2371</v>
      </c>
      <c r="M1159" s="3" t="s">
        <v>3346</v>
      </c>
      <c r="N1159" s="3" t="s">
        <v>3347</v>
      </c>
      <c r="O1159" s="3" t="s">
        <v>3345</v>
      </c>
      <c r="P1159" s="3" t="s">
        <v>27</v>
      </c>
      <c r="Q1159" s="3" t="s">
        <v>27</v>
      </c>
      <c r="R1159" s="3" t="s">
        <v>99</v>
      </c>
      <c r="S1159" s="3" t="s">
        <v>27</v>
      </c>
      <c r="T1159" s="3" t="s">
        <v>30</v>
      </c>
      <c r="U1159" s="4"/>
      <c r="V1159" s="3" t="s">
        <v>27</v>
      </c>
      <c r="W1159" s="4">
        <v>44356</v>
      </c>
      <c r="X1159" s="3" t="s">
        <v>27</v>
      </c>
    </row>
    <row r="1160" spans="1:24" x14ac:dyDescent="0.35">
      <c r="A1160" s="3" t="s">
        <v>79</v>
      </c>
      <c r="B1160" s="3" t="s">
        <v>23</v>
      </c>
      <c r="C1160" s="3" t="s">
        <v>136</v>
      </c>
      <c r="D1160" s="3" t="s">
        <v>25</v>
      </c>
      <c r="E1160" s="3" t="s">
        <v>3348</v>
      </c>
      <c r="F1160" s="4">
        <v>44357</v>
      </c>
      <c r="G1160" s="5">
        <v>1144.79</v>
      </c>
      <c r="H1160" s="9" t="str">
        <f>IF(G1160="","",IF(G1160&lt;0,-G1160&amp;"_"&amp;COUNTIF(G$7:G1160,G1160),G1160&amp;"_"&amp;COUNTIF(G$7:G1160,G1160)))</f>
        <v>1144.79_1</v>
      </c>
      <c r="I1160" s="10" t="str">
        <f>IF(COUNTIF(H:H,H1160)=2,"x","")</f>
        <v/>
      </c>
      <c r="J1160" s="5">
        <v>96105.12</v>
      </c>
      <c r="K1160" s="3" t="s">
        <v>6</v>
      </c>
      <c r="L1160" s="3" t="s">
        <v>2371</v>
      </c>
      <c r="M1160" s="3" t="s">
        <v>3349</v>
      </c>
      <c r="N1160" s="3" t="s">
        <v>3350</v>
      </c>
      <c r="O1160" s="3" t="s">
        <v>3348</v>
      </c>
      <c r="P1160" s="3" t="s">
        <v>27</v>
      </c>
      <c r="Q1160" s="3" t="s">
        <v>27</v>
      </c>
      <c r="R1160" s="3" t="s">
        <v>99</v>
      </c>
      <c r="S1160" s="3" t="s">
        <v>27</v>
      </c>
      <c r="T1160" s="3" t="s">
        <v>30</v>
      </c>
      <c r="U1160" s="4"/>
      <c r="V1160" s="3" t="s">
        <v>27</v>
      </c>
      <c r="W1160" s="4">
        <v>44357</v>
      </c>
      <c r="X1160" s="3" t="s">
        <v>27</v>
      </c>
    </row>
    <row r="1161" spans="1:24" x14ac:dyDescent="0.35">
      <c r="A1161" s="3" t="s">
        <v>79</v>
      </c>
      <c r="B1161" s="3" t="s">
        <v>23</v>
      </c>
      <c r="C1161" s="3" t="s">
        <v>136</v>
      </c>
      <c r="D1161" s="3" t="s">
        <v>25</v>
      </c>
      <c r="E1161" s="3" t="s">
        <v>3354</v>
      </c>
      <c r="F1161" s="4">
        <v>44357</v>
      </c>
      <c r="G1161" s="5">
        <v>4.8899999999999997</v>
      </c>
      <c r="H1161" s="9" t="str">
        <f>IF(G1161="","",IF(G1161&lt;0,-G1161&amp;"_"&amp;COUNTIF(G$7:G1161,G1161),G1161&amp;"_"&amp;COUNTIF(G$7:G1161,G1161)))</f>
        <v>4.89_2</v>
      </c>
      <c r="I1161" s="10" t="str">
        <f>IF(COUNTIF(H:H,H1161)=2,"x","")</f>
        <v/>
      </c>
      <c r="J1161" s="5">
        <v>410.52</v>
      </c>
      <c r="K1161" s="3" t="s">
        <v>6</v>
      </c>
      <c r="L1161" s="3" t="s">
        <v>2371</v>
      </c>
      <c r="M1161" s="3" t="s">
        <v>3355</v>
      </c>
      <c r="N1161" s="3" t="s">
        <v>3356</v>
      </c>
      <c r="O1161" s="3" t="s">
        <v>3354</v>
      </c>
      <c r="P1161" s="3" t="s">
        <v>27</v>
      </c>
      <c r="Q1161" s="3" t="s">
        <v>27</v>
      </c>
      <c r="R1161" s="3" t="s">
        <v>99</v>
      </c>
      <c r="S1161" s="3" t="s">
        <v>27</v>
      </c>
      <c r="T1161" s="3" t="s">
        <v>30</v>
      </c>
      <c r="U1161" s="4"/>
      <c r="V1161" s="3" t="s">
        <v>27</v>
      </c>
      <c r="W1161" s="4">
        <v>44357</v>
      </c>
      <c r="X1161" s="3" t="s">
        <v>27</v>
      </c>
    </row>
    <row r="1162" spans="1:24" x14ac:dyDescent="0.35">
      <c r="A1162" s="3" t="s">
        <v>79</v>
      </c>
      <c r="B1162" s="3" t="s">
        <v>23</v>
      </c>
      <c r="C1162" s="3" t="s">
        <v>136</v>
      </c>
      <c r="D1162" s="3" t="s">
        <v>25</v>
      </c>
      <c r="E1162" s="3" t="s">
        <v>3357</v>
      </c>
      <c r="F1162" s="4">
        <v>44370</v>
      </c>
      <c r="G1162" s="5">
        <v>37.590000000000003</v>
      </c>
      <c r="H1162" s="9" t="str">
        <f>IF(G1162="","",IF(G1162&lt;0,-G1162&amp;"_"&amp;COUNTIF(G$7:G1162,G1162),G1162&amp;"_"&amp;COUNTIF(G$7:G1162,G1162)))</f>
        <v>37.59_1</v>
      </c>
      <c r="I1162" s="10" t="str">
        <f>IF(COUNTIF(H:H,H1162)=2,"x","")</f>
        <v/>
      </c>
      <c r="J1162" s="5">
        <v>3155.68</v>
      </c>
      <c r="K1162" s="3" t="s">
        <v>6</v>
      </c>
      <c r="L1162" s="3" t="s">
        <v>2371</v>
      </c>
      <c r="M1162" s="3" t="s">
        <v>3358</v>
      </c>
      <c r="N1162" s="3" t="s">
        <v>3359</v>
      </c>
      <c r="O1162" s="3" t="s">
        <v>3357</v>
      </c>
      <c r="P1162" s="3" t="s">
        <v>27</v>
      </c>
      <c r="Q1162" s="3" t="s">
        <v>27</v>
      </c>
      <c r="R1162" s="3" t="s">
        <v>99</v>
      </c>
      <c r="S1162" s="3" t="s">
        <v>27</v>
      </c>
      <c r="T1162" s="3" t="s">
        <v>30</v>
      </c>
      <c r="U1162" s="4"/>
      <c r="V1162" s="3" t="s">
        <v>27</v>
      </c>
      <c r="W1162" s="4">
        <v>44370</v>
      </c>
      <c r="X1162" s="3" t="s">
        <v>27</v>
      </c>
    </row>
    <row r="1163" spans="1:24" x14ac:dyDescent="0.35">
      <c r="A1163" s="3" t="s">
        <v>79</v>
      </c>
      <c r="B1163" s="3" t="s">
        <v>23</v>
      </c>
      <c r="C1163" s="3" t="s">
        <v>136</v>
      </c>
      <c r="D1163" s="3" t="s">
        <v>25</v>
      </c>
      <c r="E1163" s="3" t="s">
        <v>3360</v>
      </c>
      <c r="F1163" s="4">
        <v>44368</v>
      </c>
      <c r="G1163" s="5">
        <v>260.8</v>
      </c>
      <c r="H1163" s="9" t="str">
        <f>IF(G1163="","",IF(G1163&lt;0,-G1163&amp;"_"&amp;COUNTIF(G$7:G1163,G1163),G1163&amp;"_"&amp;COUNTIF(G$7:G1163,G1163)))</f>
        <v>260.8_1</v>
      </c>
      <c r="I1163" s="10" t="str">
        <f>IF(COUNTIF(H:H,H1163)=2,"x","")</f>
        <v/>
      </c>
      <c r="J1163" s="5">
        <v>21894.16</v>
      </c>
      <c r="K1163" s="3" t="s">
        <v>6</v>
      </c>
      <c r="L1163" s="3" t="s">
        <v>2371</v>
      </c>
      <c r="M1163" s="3" t="s">
        <v>3361</v>
      </c>
      <c r="N1163" s="3" t="s">
        <v>3362</v>
      </c>
      <c r="O1163" s="3" t="s">
        <v>3360</v>
      </c>
      <c r="P1163" s="3" t="s">
        <v>27</v>
      </c>
      <c r="Q1163" s="3" t="s">
        <v>27</v>
      </c>
      <c r="R1163" s="3" t="s">
        <v>99</v>
      </c>
      <c r="S1163" s="3" t="s">
        <v>27</v>
      </c>
      <c r="T1163" s="3" t="s">
        <v>30</v>
      </c>
      <c r="U1163" s="4"/>
      <c r="V1163" s="3" t="s">
        <v>27</v>
      </c>
      <c r="W1163" s="4">
        <v>44368</v>
      </c>
      <c r="X1163" s="3" t="s">
        <v>27</v>
      </c>
    </row>
    <row r="1164" spans="1:24" x14ac:dyDescent="0.35">
      <c r="A1164" s="3" t="s">
        <v>79</v>
      </c>
      <c r="B1164" s="3" t="s">
        <v>23</v>
      </c>
      <c r="C1164" s="3" t="s">
        <v>136</v>
      </c>
      <c r="D1164" s="3" t="s">
        <v>25</v>
      </c>
      <c r="E1164" s="3" t="s">
        <v>3363</v>
      </c>
      <c r="F1164" s="4">
        <v>44370</v>
      </c>
      <c r="G1164" s="5">
        <v>1000</v>
      </c>
      <c r="H1164" s="9" t="str">
        <f>IF(G1164="","",IF(G1164&lt;0,-G1164&amp;"_"&amp;COUNTIF(G$7:G1164,G1164),G1164&amp;"_"&amp;COUNTIF(G$7:G1164,G1164)))</f>
        <v>1000_5</v>
      </c>
      <c r="I1164" s="10" t="str">
        <f>IF(COUNTIF(H:H,H1164)=2,"x","")</f>
        <v/>
      </c>
      <c r="J1164" s="5">
        <v>83950</v>
      </c>
      <c r="K1164" s="3" t="s">
        <v>6</v>
      </c>
      <c r="L1164" s="3" t="s">
        <v>2371</v>
      </c>
      <c r="M1164" s="3" t="s">
        <v>3364</v>
      </c>
      <c r="N1164" s="3" t="s">
        <v>3365</v>
      </c>
      <c r="O1164" s="3" t="s">
        <v>3363</v>
      </c>
      <c r="P1164" s="3" t="s">
        <v>27</v>
      </c>
      <c r="Q1164" s="3" t="s">
        <v>27</v>
      </c>
      <c r="R1164" s="3" t="s">
        <v>99</v>
      </c>
      <c r="S1164" s="3" t="s">
        <v>27</v>
      </c>
      <c r="T1164" s="3" t="s">
        <v>30</v>
      </c>
      <c r="U1164" s="4"/>
      <c r="V1164" s="3" t="s">
        <v>27</v>
      </c>
      <c r="W1164" s="4">
        <v>44370</v>
      </c>
      <c r="X1164" s="3" t="s">
        <v>27</v>
      </c>
    </row>
    <row r="1165" spans="1:24" x14ac:dyDescent="0.35">
      <c r="A1165" s="3" t="s">
        <v>79</v>
      </c>
      <c r="B1165" s="3" t="s">
        <v>23</v>
      </c>
      <c r="C1165" s="3" t="s">
        <v>136</v>
      </c>
      <c r="D1165" s="3" t="s">
        <v>25</v>
      </c>
      <c r="E1165" s="3" t="s">
        <v>3366</v>
      </c>
      <c r="F1165" s="4">
        <v>44370</v>
      </c>
      <c r="G1165" s="5">
        <v>42.66</v>
      </c>
      <c r="H1165" s="9" t="str">
        <f>IF(G1165="","",IF(G1165&lt;0,-G1165&amp;"_"&amp;COUNTIF(G$7:G1165,G1165),G1165&amp;"_"&amp;COUNTIF(G$7:G1165,G1165)))</f>
        <v>42.66_1</v>
      </c>
      <c r="I1165" s="10" t="str">
        <f>IF(COUNTIF(H:H,H1165)=2,"x","")</f>
        <v/>
      </c>
      <c r="J1165" s="5">
        <v>3581.31</v>
      </c>
      <c r="K1165" s="3" t="s">
        <v>6</v>
      </c>
      <c r="L1165" s="3" t="s">
        <v>2371</v>
      </c>
      <c r="M1165" s="3" t="s">
        <v>3367</v>
      </c>
      <c r="N1165" s="3" t="s">
        <v>3368</v>
      </c>
      <c r="O1165" s="3" t="s">
        <v>3366</v>
      </c>
      <c r="P1165" s="3" t="s">
        <v>27</v>
      </c>
      <c r="Q1165" s="3" t="s">
        <v>27</v>
      </c>
      <c r="R1165" s="3" t="s">
        <v>99</v>
      </c>
      <c r="S1165" s="3" t="s">
        <v>27</v>
      </c>
      <c r="T1165" s="3" t="s">
        <v>30</v>
      </c>
      <c r="U1165" s="4"/>
      <c r="V1165" s="3" t="s">
        <v>27</v>
      </c>
      <c r="W1165" s="4">
        <v>44370</v>
      </c>
      <c r="X1165" s="3" t="s">
        <v>27</v>
      </c>
    </row>
    <row r="1166" spans="1:24" x14ac:dyDescent="0.35">
      <c r="A1166" s="3" t="s">
        <v>79</v>
      </c>
      <c r="B1166" s="3" t="s">
        <v>23</v>
      </c>
      <c r="C1166" s="3" t="s">
        <v>136</v>
      </c>
      <c r="D1166" s="3" t="s">
        <v>25</v>
      </c>
      <c r="E1166" s="3" t="s">
        <v>3369</v>
      </c>
      <c r="F1166" s="4">
        <v>44376</v>
      </c>
      <c r="G1166" s="5">
        <v>1.1399999999999999</v>
      </c>
      <c r="H1166" s="9" t="str">
        <f>IF(G1166="","",IF(G1166&lt;0,-G1166&amp;"_"&amp;COUNTIF(G$7:G1166,G1166),G1166&amp;"_"&amp;COUNTIF(G$7:G1166,G1166)))</f>
        <v>1.14_1</v>
      </c>
      <c r="I1166" s="10" t="str">
        <f>IF(COUNTIF(H:H,H1166)=2,"x","")</f>
        <v/>
      </c>
      <c r="J1166" s="5">
        <v>95.7</v>
      </c>
      <c r="K1166" s="3" t="s">
        <v>6</v>
      </c>
      <c r="L1166" s="3" t="s">
        <v>2371</v>
      </c>
      <c r="M1166" s="3" t="s">
        <v>3370</v>
      </c>
      <c r="N1166" s="3" t="s">
        <v>3371</v>
      </c>
      <c r="O1166" s="3" t="s">
        <v>3369</v>
      </c>
      <c r="P1166" s="3" t="s">
        <v>27</v>
      </c>
      <c r="Q1166" s="3" t="s">
        <v>27</v>
      </c>
      <c r="R1166" s="3" t="s">
        <v>99</v>
      </c>
      <c r="S1166" s="3" t="s">
        <v>27</v>
      </c>
      <c r="T1166" s="3" t="s">
        <v>30</v>
      </c>
      <c r="U1166" s="4"/>
      <c r="V1166" s="3" t="s">
        <v>27</v>
      </c>
      <c r="W1166" s="4">
        <v>44376</v>
      </c>
      <c r="X1166" s="3" t="s">
        <v>27</v>
      </c>
    </row>
    <row r="1167" spans="1:24" x14ac:dyDescent="0.35">
      <c r="A1167" s="3" t="s">
        <v>79</v>
      </c>
      <c r="B1167" s="3" t="s">
        <v>23</v>
      </c>
      <c r="C1167" s="3" t="s">
        <v>136</v>
      </c>
      <c r="D1167" s="3" t="s">
        <v>25</v>
      </c>
      <c r="E1167" s="3" t="s">
        <v>3372</v>
      </c>
      <c r="F1167" s="4">
        <v>44362</v>
      </c>
      <c r="G1167" s="5">
        <v>357</v>
      </c>
      <c r="H1167" s="9" t="str">
        <f>IF(G1167="","",IF(G1167&lt;0,-G1167&amp;"_"&amp;COUNTIF(G$7:G1167,G1167),G1167&amp;"_"&amp;COUNTIF(G$7:G1167,G1167)))</f>
        <v>357_1</v>
      </c>
      <c r="I1167" s="10" t="str">
        <f>IF(COUNTIF(H:H,H1167)=2,"x","")</f>
        <v/>
      </c>
      <c r="J1167" s="5">
        <v>29970.15</v>
      </c>
      <c r="K1167" s="3" t="s">
        <v>6</v>
      </c>
      <c r="L1167" s="3" t="s">
        <v>2371</v>
      </c>
      <c r="M1167" s="3" t="s">
        <v>3373</v>
      </c>
      <c r="N1167" s="3" t="s">
        <v>3374</v>
      </c>
      <c r="O1167" s="3" t="s">
        <v>3372</v>
      </c>
      <c r="P1167" s="3" t="s">
        <v>27</v>
      </c>
      <c r="Q1167" s="3" t="s">
        <v>27</v>
      </c>
      <c r="R1167" s="3" t="s">
        <v>99</v>
      </c>
      <c r="S1167" s="3" t="s">
        <v>27</v>
      </c>
      <c r="T1167" s="3" t="s">
        <v>30</v>
      </c>
      <c r="U1167" s="4"/>
      <c r="V1167" s="3" t="s">
        <v>27</v>
      </c>
      <c r="W1167" s="4">
        <v>44362</v>
      </c>
      <c r="X1167" s="3" t="s">
        <v>27</v>
      </c>
    </row>
    <row r="1168" spans="1:24" x14ac:dyDescent="0.35">
      <c r="A1168" s="3" t="s">
        <v>79</v>
      </c>
      <c r="B1168" s="3" t="s">
        <v>23</v>
      </c>
      <c r="C1168" s="3" t="s">
        <v>136</v>
      </c>
      <c r="D1168" s="3" t="s">
        <v>25</v>
      </c>
      <c r="E1168" s="3" t="s">
        <v>3375</v>
      </c>
      <c r="F1168" s="4">
        <v>44362</v>
      </c>
      <c r="G1168" s="5">
        <v>309.14999999999998</v>
      </c>
      <c r="H1168" s="9" t="str">
        <f>IF(G1168="","",IF(G1168&lt;0,-G1168&amp;"_"&amp;COUNTIF(G$7:G1168,G1168),G1168&amp;"_"&amp;COUNTIF(G$7:G1168,G1168)))</f>
        <v>309.15_1</v>
      </c>
      <c r="I1168" s="10" t="str">
        <f>IF(COUNTIF(H:H,H1168)=2,"x","")</f>
        <v/>
      </c>
      <c r="J1168" s="5">
        <v>25953.14</v>
      </c>
      <c r="K1168" s="3" t="s">
        <v>6</v>
      </c>
      <c r="L1168" s="3" t="s">
        <v>2371</v>
      </c>
      <c r="M1168" s="3" t="s">
        <v>3376</v>
      </c>
      <c r="N1168" s="3" t="s">
        <v>3377</v>
      </c>
      <c r="O1168" s="3" t="s">
        <v>3375</v>
      </c>
      <c r="P1168" s="3" t="s">
        <v>27</v>
      </c>
      <c r="Q1168" s="3" t="s">
        <v>27</v>
      </c>
      <c r="R1168" s="3" t="s">
        <v>99</v>
      </c>
      <c r="S1168" s="3" t="s">
        <v>27</v>
      </c>
      <c r="T1168" s="3" t="s">
        <v>30</v>
      </c>
      <c r="U1168" s="4"/>
      <c r="V1168" s="3" t="s">
        <v>27</v>
      </c>
      <c r="W1168" s="4">
        <v>44362</v>
      </c>
      <c r="X1168" s="3" t="s">
        <v>27</v>
      </c>
    </row>
    <row r="1169" spans="1:24" x14ac:dyDescent="0.35">
      <c r="A1169" s="3" t="s">
        <v>79</v>
      </c>
      <c r="B1169" s="3" t="s">
        <v>23</v>
      </c>
      <c r="C1169" s="3" t="s">
        <v>136</v>
      </c>
      <c r="D1169" s="3" t="s">
        <v>25</v>
      </c>
      <c r="E1169" s="3" t="s">
        <v>3378</v>
      </c>
      <c r="F1169" s="4">
        <v>44361</v>
      </c>
      <c r="G1169" s="5">
        <v>2.09</v>
      </c>
      <c r="H1169" s="9" t="str">
        <f>IF(G1169="","",IF(G1169&lt;0,-G1169&amp;"_"&amp;COUNTIF(G$7:G1169,G1169),G1169&amp;"_"&amp;COUNTIF(G$7:G1169,G1169)))</f>
        <v>2.09_1</v>
      </c>
      <c r="I1169" s="10" t="str">
        <f>IF(COUNTIF(H:H,H1169)=2,"x","")</f>
        <v/>
      </c>
      <c r="J1169" s="5">
        <v>175.46</v>
      </c>
      <c r="K1169" s="3" t="s">
        <v>6</v>
      </c>
      <c r="L1169" s="3" t="s">
        <v>2371</v>
      </c>
      <c r="M1169" s="3" t="s">
        <v>3379</v>
      </c>
      <c r="N1169" s="3" t="s">
        <v>3380</v>
      </c>
      <c r="O1169" s="3" t="s">
        <v>3378</v>
      </c>
      <c r="P1169" s="3" t="s">
        <v>27</v>
      </c>
      <c r="Q1169" s="3" t="s">
        <v>27</v>
      </c>
      <c r="R1169" s="3" t="s">
        <v>99</v>
      </c>
      <c r="S1169" s="3" t="s">
        <v>27</v>
      </c>
      <c r="T1169" s="3" t="s">
        <v>30</v>
      </c>
      <c r="U1169" s="4"/>
      <c r="V1169" s="3" t="s">
        <v>27</v>
      </c>
      <c r="W1169" s="4">
        <v>44361</v>
      </c>
      <c r="X1169" s="3" t="s">
        <v>27</v>
      </c>
    </row>
    <row r="1170" spans="1:24" x14ac:dyDescent="0.35">
      <c r="A1170" s="3" t="s">
        <v>79</v>
      </c>
      <c r="B1170" s="3" t="s">
        <v>23</v>
      </c>
      <c r="C1170" s="3" t="s">
        <v>136</v>
      </c>
      <c r="D1170" s="3" t="s">
        <v>25</v>
      </c>
      <c r="E1170" s="3" t="s">
        <v>3381</v>
      </c>
      <c r="F1170" s="4">
        <v>44361</v>
      </c>
      <c r="G1170" s="5">
        <v>4.08</v>
      </c>
      <c r="H1170" s="9" t="str">
        <f>IF(G1170="","",IF(G1170&lt;0,-G1170&amp;"_"&amp;COUNTIF(G$7:G1170,G1170),G1170&amp;"_"&amp;COUNTIF(G$7:G1170,G1170)))</f>
        <v>4.08_1</v>
      </c>
      <c r="I1170" s="10" t="str">
        <f>IF(COUNTIF(H:H,H1170)=2,"x","")</f>
        <v/>
      </c>
      <c r="J1170" s="5">
        <v>342.52</v>
      </c>
      <c r="K1170" s="3" t="s">
        <v>6</v>
      </c>
      <c r="L1170" s="3" t="s">
        <v>2371</v>
      </c>
      <c r="M1170" s="3" t="s">
        <v>3382</v>
      </c>
      <c r="N1170" s="3" t="s">
        <v>3383</v>
      </c>
      <c r="O1170" s="3" t="s">
        <v>3381</v>
      </c>
      <c r="P1170" s="3" t="s">
        <v>27</v>
      </c>
      <c r="Q1170" s="3" t="s">
        <v>27</v>
      </c>
      <c r="R1170" s="3" t="s">
        <v>99</v>
      </c>
      <c r="S1170" s="3" t="s">
        <v>27</v>
      </c>
      <c r="T1170" s="3" t="s">
        <v>30</v>
      </c>
      <c r="U1170" s="4"/>
      <c r="V1170" s="3" t="s">
        <v>27</v>
      </c>
      <c r="W1170" s="4">
        <v>44361</v>
      </c>
      <c r="X1170" s="3" t="s">
        <v>27</v>
      </c>
    </row>
    <row r="1171" spans="1:24" x14ac:dyDescent="0.35">
      <c r="A1171" s="3" t="s">
        <v>79</v>
      </c>
      <c r="B1171" s="3" t="s">
        <v>23</v>
      </c>
      <c r="C1171" s="3" t="s">
        <v>136</v>
      </c>
      <c r="D1171" s="3" t="s">
        <v>25</v>
      </c>
      <c r="E1171" s="3" t="s">
        <v>3384</v>
      </c>
      <c r="F1171" s="4">
        <v>44361</v>
      </c>
      <c r="G1171" s="5">
        <v>298.7</v>
      </c>
      <c r="H1171" s="9" t="str">
        <f>IF(G1171="","",IF(G1171&lt;0,-G1171&amp;"_"&amp;COUNTIF(G$7:G1171,G1171),G1171&amp;"_"&amp;COUNTIF(G$7:G1171,G1171)))</f>
        <v>298.7_1</v>
      </c>
      <c r="I1171" s="10" t="str">
        <f>IF(COUNTIF(H:H,H1171)=2,"x","")</f>
        <v/>
      </c>
      <c r="J1171" s="5">
        <v>25075.87</v>
      </c>
      <c r="K1171" s="3" t="s">
        <v>6</v>
      </c>
      <c r="L1171" s="3" t="s">
        <v>2371</v>
      </c>
      <c r="M1171" s="3" t="s">
        <v>3385</v>
      </c>
      <c r="N1171" s="3" t="s">
        <v>3386</v>
      </c>
      <c r="O1171" s="3" t="s">
        <v>3384</v>
      </c>
      <c r="P1171" s="3" t="s">
        <v>27</v>
      </c>
      <c r="Q1171" s="3" t="s">
        <v>27</v>
      </c>
      <c r="R1171" s="3" t="s">
        <v>99</v>
      </c>
      <c r="S1171" s="3" t="s">
        <v>27</v>
      </c>
      <c r="T1171" s="3" t="s">
        <v>30</v>
      </c>
      <c r="U1171" s="4"/>
      <c r="V1171" s="3" t="s">
        <v>27</v>
      </c>
      <c r="W1171" s="4">
        <v>44361</v>
      </c>
      <c r="X1171" s="3" t="s">
        <v>27</v>
      </c>
    </row>
    <row r="1172" spans="1:24" x14ac:dyDescent="0.35">
      <c r="A1172" s="3" t="s">
        <v>79</v>
      </c>
      <c r="B1172" s="3" t="s">
        <v>23</v>
      </c>
      <c r="C1172" s="3" t="s">
        <v>136</v>
      </c>
      <c r="D1172" s="3" t="s">
        <v>25</v>
      </c>
      <c r="E1172" s="3" t="s">
        <v>3387</v>
      </c>
      <c r="F1172" s="4">
        <v>44361</v>
      </c>
      <c r="G1172" s="5">
        <v>982.53</v>
      </c>
      <c r="H1172" s="9" t="str">
        <f>IF(G1172="","",IF(G1172&lt;0,-G1172&amp;"_"&amp;COUNTIF(G$7:G1172,G1172),G1172&amp;"_"&amp;COUNTIF(G$7:G1172,G1172)))</f>
        <v>982.53_1</v>
      </c>
      <c r="I1172" s="10" t="str">
        <f>IF(COUNTIF(H:H,H1172)=2,"x","")</f>
        <v/>
      </c>
      <c r="J1172" s="5">
        <v>82483.39</v>
      </c>
      <c r="K1172" s="3" t="s">
        <v>6</v>
      </c>
      <c r="L1172" s="3" t="s">
        <v>2371</v>
      </c>
      <c r="M1172" s="3" t="s">
        <v>3388</v>
      </c>
      <c r="N1172" s="3" t="s">
        <v>3389</v>
      </c>
      <c r="O1172" s="3" t="s">
        <v>3387</v>
      </c>
      <c r="P1172" s="3" t="s">
        <v>27</v>
      </c>
      <c r="Q1172" s="3" t="s">
        <v>27</v>
      </c>
      <c r="R1172" s="3" t="s">
        <v>99</v>
      </c>
      <c r="S1172" s="3" t="s">
        <v>27</v>
      </c>
      <c r="T1172" s="3" t="s">
        <v>30</v>
      </c>
      <c r="U1172" s="4"/>
      <c r="V1172" s="3" t="s">
        <v>27</v>
      </c>
      <c r="W1172" s="4">
        <v>44361</v>
      </c>
      <c r="X1172" s="3" t="s">
        <v>27</v>
      </c>
    </row>
    <row r="1173" spans="1:24" x14ac:dyDescent="0.35">
      <c r="A1173" s="3" t="s">
        <v>79</v>
      </c>
      <c r="B1173" s="3" t="s">
        <v>23</v>
      </c>
      <c r="C1173" s="3" t="s">
        <v>136</v>
      </c>
      <c r="D1173" s="3" t="s">
        <v>25</v>
      </c>
      <c r="E1173" s="3" t="s">
        <v>3390</v>
      </c>
      <c r="F1173" s="4">
        <v>44361</v>
      </c>
      <c r="G1173" s="5">
        <v>131.66999999999999</v>
      </c>
      <c r="H1173" s="9" t="str">
        <f>IF(G1173="","",IF(G1173&lt;0,-G1173&amp;"_"&amp;COUNTIF(G$7:G1173,G1173),G1173&amp;"_"&amp;COUNTIF(G$7:G1173,G1173)))</f>
        <v>131.67_2</v>
      </c>
      <c r="I1173" s="10" t="str">
        <f>IF(COUNTIF(H:H,H1173)=2,"x","")</f>
        <v/>
      </c>
      <c r="J1173" s="5">
        <v>11053.7</v>
      </c>
      <c r="K1173" s="3" t="s">
        <v>6</v>
      </c>
      <c r="L1173" s="3" t="s">
        <v>2371</v>
      </c>
      <c r="M1173" s="3" t="s">
        <v>3391</v>
      </c>
      <c r="N1173" s="3" t="s">
        <v>3392</v>
      </c>
      <c r="O1173" s="3" t="s">
        <v>3390</v>
      </c>
      <c r="P1173" s="3" t="s">
        <v>27</v>
      </c>
      <c r="Q1173" s="3" t="s">
        <v>27</v>
      </c>
      <c r="R1173" s="3" t="s">
        <v>99</v>
      </c>
      <c r="S1173" s="3" t="s">
        <v>27</v>
      </c>
      <c r="T1173" s="3" t="s">
        <v>30</v>
      </c>
      <c r="U1173" s="4"/>
      <c r="V1173" s="3" t="s">
        <v>27</v>
      </c>
      <c r="W1173" s="4">
        <v>44361</v>
      </c>
      <c r="X1173" s="3" t="s">
        <v>27</v>
      </c>
    </row>
    <row r="1174" spans="1:24" x14ac:dyDescent="0.35">
      <c r="A1174" s="3" t="s">
        <v>79</v>
      </c>
      <c r="B1174" s="3" t="s">
        <v>23</v>
      </c>
      <c r="C1174" s="3" t="s">
        <v>136</v>
      </c>
      <c r="D1174" s="3" t="s">
        <v>25</v>
      </c>
      <c r="E1174" s="3" t="s">
        <v>3393</v>
      </c>
      <c r="F1174" s="4">
        <v>44361</v>
      </c>
      <c r="G1174" s="5">
        <v>200.35</v>
      </c>
      <c r="H1174" s="9" t="str">
        <f>IF(G1174="","",IF(G1174&lt;0,-G1174&amp;"_"&amp;COUNTIF(G$7:G1174,G1174),G1174&amp;"_"&amp;COUNTIF(G$7:G1174,G1174)))</f>
        <v>200.35_1</v>
      </c>
      <c r="I1174" s="10" t="str">
        <f>IF(COUNTIF(H:H,H1174)=2,"x","")</f>
        <v/>
      </c>
      <c r="J1174" s="5">
        <v>16819.38</v>
      </c>
      <c r="K1174" s="3" t="s">
        <v>6</v>
      </c>
      <c r="L1174" s="3" t="s">
        <v>2371</v>
      </c>
      <c r="M1174" s="3" t="s">
        <v>3394</v>
      </c>
      <c r="N1174" s="3" t="s">
        <v>3395</v>
      </c>
      <c r="O1174" s="3" t="s">
        <v>3393</v>
      </c>
      <c r="P1174" s="3" t="s">
        <v>27</v>
      </c>
      <c r="Q1174" s="3" t="s">
        <v>27</v>
      </c>
      <c r="R1174" s="3" t="s">
        <v>99</v>
      </c>
      <c r="S1174" s="3" t="s">
        <v>27</v>
      </c>
      <c r="T1174" s="3" t="s">
        <v>30</v>
      </c>
      <c r="U1174" s="4"/>
      <c r="V1174" s="3" t="s">
        <v>27</v>
      </c>
      <c r="W1174" s="4">
        <v>44361</v>
      </c>
      <c r="X1174" s="3" t="s">
        <v>27</v>
      </c>
    </row>
    <row r="1175" spans="1:24" x14ac:dyDescent="0.35">
      <c r="A1175" s="3" t="s">
        <v>79</v>
      </c>
      <c r="B1175" s="3" t="s">
        <v>23</v>
      </c>
      <c r="C1175" s="3" t="s">
        <v>136</v>
      </c>
      <c r="D1175" s="3" t="s">
        <v>25</v>
      </c>
      <c r="E1175" s="3" t="s">
        <v>3396</v>
      </c>
      <c r="F1175" s="4">
        <v>44368</v>
      </c>
      <c r="G1175" s="5">
        <v>141.30000000000001</v>
      </c>
      <c r="H1175" s="9" t="str">
        <f>IF(G1175="","",IF(G1175&lt;0,-G1175&amp;"_"&amp;COUNTIF(G$7:G1175,G1175),G1175&amp;"_"&amp;COUNTIF(G$7:G1175,G1175)))</f>
        <v>141.3_1</v>
      </c>
      <c r="I1175" s="10" t="str">
        <f>IF(COUNTIF(H:H,H1175)=2,"x","")</f>
        <v/>
      </c>
      <c r="J1175" s="5">
        <v>11862.14</v>
      </c>
      <c r="K1175" s="3" t="s">
        <v>6</v>
      </c>
      <c r="L1175" s="3" t="s">
        <v>2371</v>
      </c>
      <c r="M1175" s="3" t="s">
        <v>3397</v>
      </c>
      <c r="N1175" s="3" t="s">
        <v>3398</v>
      </c>
      <c r="O1175" s="3" t="s">
        <v>3396</v>
      </c>
      <c r="P1175" s="3" t="s">
        <v>27</v>
      </c>
      <c r="Q1175" s="3" t="s">
        <v>27</v>
      </c>
      <c r="R1175" s="3" t="s">
        <v>99</v>
      </c>
      <c r="S1175" s="3" t="s">
        <v>27</v>
      </c>
      <c r="T1175" s="3" t="s">
        <v>30</v>
      </c>
      <c r="U1175" s="4"/>
      <c r="V1175" s="3" t="s">
        <v>27</v>
      </c>
      <c r="W1175" s="4">
        <v>44368</v>
      </c>
      <c r="X1175" s="3" t="s">
        <v>27</v>
      </c>
    </row>
    <row r="1176" spans="1:24" x14ac:dyDescent="0.35">
      <c r="A1176" s="3" t="s">
        <v>79</v>
      </c>
      <c r="B1176" s="3" t="s">
        <v>23</v>
      </c>
      <c r="C1176" s="3" t="s">
        <v>136</v>
      </c>
      <c r="D1176" s="3" t="s">
        <v>25</v>
      </c>
      <c r="E1176" s="3" t="s">
        <v>3399</v>
      </c>
      <c r="F1176" s="4">
        <v>44368</v>
      </c>
      <c r="G1176" s="5">
        <v>186.01</v>
      </c>
      <c r="H1176" s="9" t="str">
        <f>IF(G1176="","",IF(G1176&lt;0,-G1176&amp;"_"&amp;COUNTIF(G$7:G1176,G1176),G1176&amp;"_"&amp;COUNTIF(G$7:G1176,G1176)))</f>
        <v>186.01_1</v>
      </c>
      <c r="I1176" s="10" t="str">
        <f>IF(COUNTIF(H:H,H1176)=2,"x","")</f>
        <v/>
      </c>
      <c r="J1176" s="5">
        <v>15615.54</v>
      </c>
      <c r="K1176" s="3" t="s">
        <v>6</v>
      </c>
      <c r="L1176" s="3" t="s">
        <v>2371</v>
      </c>
      <c r="M1176" s="3" t="s">
        <v>3400</v>
      </c>
      <c r="N1176" s="3" t="s">
        <v>3401</v>
      </c>
      <c r="O1176" s="3" t="s">
        <v>3399</v>
      </c>
      <c r="P1176" s="3" t="s">
        <v>27</v>
      </c>
      <c r="Q1176" s="3" t="s">
        <v>27</v>
      </c>
      <c r="R1176" s="3" t="s">
        <v>99</v>
      </c>
      <c r="S1176" s="3" t="s">
        <v>27</v>
      </c>
      <c r="T1176" s="3" t="s">
        <v>30</v>
      </c>
      <c r="U1176" s="4"/>
      <c r="V1176" s="3" t="s">
        <v>27</v>
      </c>
      <c r="W1176" s="4">
        <v>44368</v>
      </c>
      <c r="X1176" s="3" t="s">
        <v>27</v>
      </c>
    </row>
    <row r="1177" spans="1:24" x14ac:dyDescent="0.35">
      <c r="A1177" s="3" t="s">
        <v>79</v>
      </c>
      <c r="B1177" s="3" t="s">
        <v>23</v>
      </c>
      <c r="C1177" s="3" t="s">
        <v>136</v>
      </c>
      <c r="D1177" s="3" t="s">
        <v>25</v>
      </c>
      <c r="E1177" s="3" t="s">
        <v>3402</v>
      </c>
      <c r="F1177" s="4">
        <v>44368</v>
      </c>
      <c r="G1177" s="5">
        <v>6.98</v>
      </c>
      <c r="H1177" s="9" t="str">
        <f>IF(G1177="","",IF(G1177&lt;0,-G1177&amp;"_"&amp;COUNTIF(G$7:G1177,G1177),G1177&amp;"_"&amp;COUNTIF(G$7:G1177,G1177)))</f>
        <v>6.98_1</v>
      </c>
      <c r="I1177" s="10" t="str">
        <f>IF(COUNTIF(H:H,H1177)=2,"x","")</f>
        <v/>
      </c>
      <c r="J1177" s="5">
        <v>585.97</v>
      </c>
      <c r="K1177" s="3" t="s">
        <v>6</v>
      </c>
      <c r="L1177" s="3" t="s">
        <v>2371</v>
      </c>
      <c r="M1177" s="3" t="s">
        <v>3403</v>
      </c>
      <c r="N1177" s="3" t="s">
        <v>3404</v>
      </c>
      <c r="O1177" s="3" t="s">
        <v>3402</v>
      </c>
      <c r="P1177" s="3" t="s">
        <v>27</v>
      </c>
      <c r="Q1177" s="3" t="s">
        <v>27</v>
      </c>
      <c r="R1177" s="3" t="s">
        <v>99</v>
      </c>
      <c r="S1177" s="3" t="s">
        <v>27</v>
      </c>
      <c r="T1177" s="3" t="s">
        <v>30</v>
      </c>
      <c r="U1177" s="4"/>
      <c r="V1177" s="3" t="s">
        <v>27</v>
      </c>
      <c r="W1177" s="4">
        <v>44368</v>
      </c>
      <c r="X1177" s="3" t="s">
        <v>27</v>
      </c>
    </row>
    <row r="1178" spans="1:24" x14ac:dyDescent="0.35">
      <c r="A1178" s="3" t="s">
        <v>79</v>
      </c>
      <c r="B1178" s="3" t="s">
        <v>23</v>
      </c>
      <c r="C1178" s="3" t="s">
        <v>136</v>
      </c>
      <c r="D1178" s="3" t="s">
        <v>25</v>
      </c>
      <c r="E1178" s="3" t="s">
        <v>3405</v>
      </c>
      <c r="F1178" s="4">
        <v>44377</v>
      </c>
      <c r="G1178" s="5">
        <v>1133.79</v>
      </c>
      <c r="H1178" s="9" t="str">
        <f>IF(G1178="","",IF(G1178&lt;0,-G1178&amp;"_"&amp;COUNTIF(G$7:G1178,G1178),G1178&amp;"_"&amp;COUNTIF(G$7:G1178,G1178)))</f>
        <v>1133.79_1</v>
      </c>
      <c r="I1178" s="10" t="str">
        <f>IF(COUNTIF(H:H,H1178)=2,"x","")</f>
        <v/>
      </c>
      <c r="J1178" s="5">
        <v>95181.67</v>
      </c>
      <c r="K1178" s="3" t="s">
        <v>6</v>
      </c>
      <c r="L1178" s="3" t="s">
        <v>2371</v>
      </c>
      <c r="M1178" s="3" t="s">
        <v>3406</v>
      </c>
      <c r="N1178" s="3" t="s">
        <v>3407</v>
      </c>
      <c r="O1178" s="3" t="s">
        <v>3405</v>
      </c>
      <c r="P1178" s="3" t="s">
        <v>27</v>
      </c>
      <c r="Q1178" s="3" t="s">
        <v>27</v>
      </c>
      <c r="R1178" s="3" t="s">
        <v>99</v>
      </c>
      <c r="S1178" s="3" t="s">
        <v>27</v>
      </c>
      <c r="T1178" s="3" t="s">
        <v>30</v>
      </c>
      <c r="U1178" s="4"/>
      <c r="V1178" s="3" t="s">
        <v>27</v>
      </c>
      <c r="W1178" s="4">
        <v>44377</v>
      </c>
      <c r="X1178" s="3" t="s">
        <v>27</v>
      </c>
    </row>
    <row r="1179" spans="1:24" x14ac:dyDescent="0.35">
      <c r="A1179" s="3" t="s">
        <v>79</v>
      </c>
      <c r="B1179" s="3" t="s">
        <v>23</v>
      </c>
      <c r="C1179" s="3" t="s">
        <v>136</v>
      </c>
      <c r="D1179" s="3" t="s">
        <v>25</v>
      </c>
      <c r="E1179" s="3" t="s">
        <v>3408</v>
      </c>
      <c r="F1179" s="4">
        <v>44377</v>
      </c>
      <c r="G1179" s="5">
        <v>195.6</v>
      </c>
      <c r="H1179" s="9" t="str">
        <f>IF(G1179="","",IF(G1179&lt;0,-G1179&amp;"_"&amp;COUNTIF(G$7:G1179,G1179),G1179&amp;"_"&amp;COUNTIF(G$7:G1179,G1179)))</f>
        <v>195.6_2</v>
      </c>
      <c r="I1179" s="10" t="str">
        <f>IF(COUNTIF(H:H,H1179)=2,"x","")</f>
        <v/>
      </c>
      <c r="J1179" s="5">
        <v>16420.62</v>
      </c>
      <c r="K1179" s="3" t="s">
        <v>6</v>
      </c>
      <c r="L1179" s="3" t="s">
        <v>2371</v>
      </c>
      <c r="M1179" s="3" t="s">
        <v>3409</v>
      </c>
      <c r="N1179" s="3" t="s">
        <v>3410</v>
      </c>
      <c r="O1179" s="3" t="s">
        <v>3408</v>
      </c>
      <c r="P1179" s="3" t="s">
        <v>27</v>
      </c>
      <c r="Q1179" s="3" t="s">
        <v>27</v>
      </c>
      <c r="R1179" s="3" t="s">
        <v>99</v>
      </c>
      <c r="S1179" s="3" t="s">
        <v>27</v>
      </c>
      <c r="T1179" s="3" t="s">
        <v>30</v>
      </c>
      <c r="U1179" s="4"/>
      <c r="V1179" s="3" t="s">
        <v>27</v>
      </c>
      <c r="W1179" s="4">
        <v>44377</v>
      </c>
      <c r="X1179" s="3" t="s">
        <v>27</v>
      </c>
    </row>
    <row r="1180" spans="1:24" x14ac:dyDescent="0.35">
      <c r="A1180" s="3" t="s">
        <v>79</v>
      </c>
      <c r="B1180" s="3" t="s">
        <v>23</v>
      </c>
      <c r="C1180" s="3" t="s">
        <v>136</v>
      </c>
      <c r="D1180" s="3" t="s">
        <v>25</v>
      </c>
      <c r="E1180" s="3" t="s">
        <v>3411</v>
      </c>
      <c r="F1180" s="4">
        <v>44377</v>
      </c>
      <c r="G1180" s="5">
        <v>382.3</v>
      </c>
      <c r="H1180" s="9" t="str">
        <f>IF(G1180="","",IF(G1180&lt;0,-G1180&amp;"_"&amp;COUNTIF(G$7:G1180,G1180),G1180&amp;"_"&amp;COUNTIF(G$7:G1180,G1180)))</f>
        <v>382.3_1</v>
      </c>
      <c r="I1180" s="10" t="str">
        <f>IF(COUNTIF(H:H,H1180)=2,"x","")</f>
        <v/>
      </c>
      <c r="J1180" s="5">
        <v>32094.09</v>
      </c>
      <c r="K1180" s="3" t="s">
        <v>6</v>
      </c>
      <c r="L1180" s="3" t="s">
        <v>2371</v>
      </c>
      <c r="M1180" s="3" t="s">
        <v>3412</v>
      </c>
      <c r="N1180" s="3" t="s">
        <v>3413</v>
      </c>
      <c r="O1180" s="3" t="s">
        <v>3411</v>
      </c>
      <c r="P1180" s="3" t="s">
        <v>27</v>
      </c>
      <c r="Q1180" s="3" t="s">
        <v>27</v>
      </c>
      <c r="R1180" s="3" t="s">
        <v>99</v>
      </c>
      <c r="S1180" s="3" t="s">
        <v>27</v>
      </c>
      <c r="T1180" s="3" t="s">
        <v>30</v>
      </c>
      <c r="U1180" s="4"/>
      <c r="V1180" s="3" t="s">
        <v>27</v>
      </c>
      <c r="W1180" s="4">
        <v>44377</v>
      </c>
      <c r="X1180" s="3" t="s">
        <v>27</v>
      </c>
    </row>
    <row r="1181" spans="1:24" x14ac:dyDescent="0.35">
      <c r="A1181" s="3" t="s">
        <v>79</v>
      </c>
      <c r="B1181" s="3" t="s">
        <v>23</v>
      </c>
      <c r="C1181" s="3" t="s">
        <v>136</v>
      </c>
      <c r="D1181" s="3" t="s">
        <v>25</v>
      </c>
      <c r="E1181" s="3" t="s">
        <v>3414</v>
      </c>
      <c r="F1181" s="4">
        <v>44377</v>
      </c>
      <c r="G1181" s="5">
        <v>510.91</v>
      </c>
      <c r="H1181" s="9" t="str">
        <f>IF(G1181="","",IF(G1181&lt;0,-G1181&amp;"_"&amp;COUNTIF(G$7:G1181,G1181),G1181&amp;"_"&amp;COUNTIF(G$7:G1181,G1181)))</f>
        <v>510.91_1</v>
      </c>
      <c r="I1181" s="10" t="str">
        <f>IF(COUNTIF(H:H,H1181)=2,"x","")</f>
        <v/>
      </c>
      <c r="J1181" s="5">
        <v>42890.89</v>
      </c>
      <c r="K1181" s="3" t="s">
        <v>6</v>
      </c>
      <c r="L1181" s="3" t="s">
        <v>2371</v>
      </c>
      <c r="M1181" s="3" t="s">
        <v>3415</v>
      </c>
      <c r="N1181" s="3" t="s">
        <v>3416</v>
      </c>
      <c r="O1181" s="3" t="s">
        <v>3414</v>
      </c>
      <c r="P1181" s="3" t="s">
        <v>27</v>
      </c>
      <c r="Q1181" s="3" t="s">
        <v>27</v>
      </c>
      <c r="R1181" s="3" t="s">
        <v>99</v>
      </c>
      <c r="S1181" s="3" t="s">
        <v>27</v>
      </c>
      <c r="T1181" s="3" t="s">
        <v>30</v>
      </c>
      <c r="U1181" s="4"/>
      <c r="V1181" s="3" t="s">
        <v>27</v>
      </c>
      <c r="W1181" s="4">
        <v>44377</v>
      </c>
      <c r="X1181" s="3" t="s">
        <v>27</v>
      </c>
    </row>
    <row r="1182" spans="1:24" x14ac:dyDescent="0.35">
      <c r="A1182" s="3" t="s">
        <v>79</v>
      </c>
      <c r="B1182" s="3" t="s">
        <v>23</v>
      </c>
      <c r="C1182" s="3" t="s">
        <v>136</v>
      </c>
      <c r="D1182" s="3" t="s">
        <v>25</v>
      </c>
      <c r="E1182" s="3" t="s">
        <v>3420</v>
      </c>
      <c r="F1182" s="4">
        <v>44306</v>
      </c>
      <c r="G1182" s="5">
        <v>1915.25</v>
      </c>
      <c r="H1182" s="9" t="str">
        <f>IF(G1182="","",IF(G1182&lt;0,-G1182&amp;"_"&amp;COUNTIF(G$7:G1182,G1182),G1182&amp;"_"&amp;COUNTIF(G$7:G1182,G1182)))</f>
        <v>1915.25_1</v>
      </c>
      <c r="I1182" s="10" t="str">
        <f>IF(COUNTIF(H:H,H1182)=2,"x","")</f>
        <v/>
      </c>
      <c r="J1182" s="5">
        <v>160785.24</v>
      </c>
      <c r="K1182" s="3" t="s">
        <v>6</v>
      </c>
      <c r="L1182" s="3" t="s">
        <v>3418</v>
      </c>
      <c r="M1182" s="3" t="s">
        <v>3421</v>
      </c>
      <c r="N1182" s="3" t="s">
        <v>3422</v>
      </c>
      <c r="O1182" s="3" t="s">
        <v>3420</v>
      </c>
      <c r="P1182" s="3" t="s">
        <v>27</v>
      </c>
      <c r="Q1182" s="3" t="s">
        <v>27</v>
      </c>
      <c r="R1182" s="3" t="s">
        <v>99</v>
      </c>
      <c r="S1182" s="3" t="s">
        <v>27</v>
      </c>
      <c r="T1182" s="3" t="s">
        <v>30</v>
      </c>
      <c r="U1182" s="4"/>
      <c r="V1182" s="3" t="s">
        <v>27</v>
      </c>
      <c r="W1182" s="4">
        <v>44306</v>
      </c>
      <c r="X1182" s="3" t="s">
        <v>27</v>
      </c>
    </row>
    <row r="1183" spans="1:24" x14ac:dyDescent="0.35">
      <c r="A1183" s="3" t="s">
        <v>79</v>
      </c>
      <c r="B1183" s="3" t="s">
        <v>23</v>
      </c>
      <c r="C1183" s="3" t="s">
        <v>136</v>
      </c>
      <c r="D1183" s="3" t="s">
        <v>25</v>
      </c>
      <c r="E1183" s="3" t="s">
        <v>3423</v>
      </c>
      <c r="F1183" s="4">
        <v>44298</v>
      </c>
      <c r="G1183" s="5">
        <v>45</v>
      </c>
      <c r="H1183" s="9" t="str">
        <f>IF(G1183="","",IF(G1183&lt;0,-G1183&amp;"_"&amp;COUNTIF(G$7:G1183,G1183),G1183&amp;"_"&amp;COUNTIF(G$7:G1183,G1183)))</f>
        <v>45_2</v>
      </c>
      <c r="I1183" s="10" t="str">
        <f>IF(COUNTIF(H:H,H1183)=2,"x","")</f>
        <v/>
      </c>
      <c r="J1183" s="5">
        <v>3777.75</v>
      </c>
      <c r="K1183" s="3" t="s">
        <v>6</v>
      </c>
      <c r="L1183" s="3" t="s">
        <v>3418</v>
      </c>
      <c r="M1183" s="3" t="s">
        <v>3424</v>
      </c>
      <c r="N1183" s="3" t="s">
        <v>3425</v>
      </c>
      <c r="O1183" s="3" t="s">
        <v>3423</v>
      </c>
      <c r="P1183" s="3" t="s">
        <v>27</v>
      </c>
      <c r="Q1183" s="3" t="s">
        <v>27</v>
      </c>
      <c r="R1183" s="3" t="s">
        <v>99</v>
      </c>
      <c r="S1183" s="3" t="s">
        <v>27</v>
      </c>
      <c r="T1183" s="3" t="s">
        <v>30</v>
      </c>
      <c r="U1183" s="4"/>
      <c r="V1183" s="3" t="s">
        <v>27</v>
      </c>
      <c r="W1183" s="4">
        <v>44298</v>
      </c>
      <c r="X1183" s="3" t="s">
        <v>27</v>
      </c>
    </row>
    <row r="1184" spans="1:24" x14ac:dyDescent="0.35">
      <c r="A1184" s="3" t="s">
        <v>79</v>
      </c>
      <c r="B1184" s="3" t="s">
        <v>23</v>
      </c>
      <c r="C1184" s="3" t="s">
        <v>136</v>
      </c>
      <c r="D1184" s="3" t="s">
        <v>25</v>
      </c>
      <c r="E1184" s="3" t="s">
        <v>3426</v>
      </c>
      <c r="F1184" s="4">
        <v>44298</v>
      </c>
      <c r="G1184" s="5">
        <v>720.06</v>
      </c>
      <c r="H1184" s="9" t="str">
        <f>IF(G1184="","",IF(G1184&lt;0,-G1184&amp;"_"&amp;COUNTIF(G$7:G1184,G1184),G1184&amp;"_"&amp;COUNTIF(G$7:G1184,G1184)))</f>
        <v>720.06_1</v>
      </c>
      <c r="I1184" s="10" t="str">
        <f>IF(COUNTIF(H:H,H1184)=2,"x","")</f>
        <v/>
      </c>
      <c r="J1184" s="5">
        <v>60449.04</v>
      </c>
      <c r="K1184" s="3" t="s">
        <v>6</v>
      </c>
      <c r="L1184" s="3" t="s">
        <v>3418</v>
      </c>
      <c r="M1184" s="3" t="s">
        <v>3427</v>
      </c>
      <c r="N1184" s="3" t="s">
        <v>3428</v>
      </c>
      <c r="O1184" s="3" t="s">
        <v>3426</v>
      </c>
      <c r="P1184" s="3" t="s">
        <v>27</v>
      </c>
      <c r="Q1184" s="3" t="s">
        <v>27</v>
      </c>
      <c r="R1184" s="3" t="s">
        <v>99</v>
      </c>
      <c r="S1184" s="3" t="s">
        <v>27</v>
      </c>
      <c r="T1184" s="3" t="s">
        <v>30</v>
      </c>
      <c r="U1184" s="4"/>
      <c r="V1184" s="3" t="s">
        <v>27</v>
      </c>
      <c r="W1184" s="4">
        <v>44298</v>
      </c>
      <c r="X1184" s="3" t="s">
        <v>27</v>
      </c>
    </row>
    <row r="1185" spans="1:24" x14ac:dyDescent="0.35">
      <c r="A1185" s="3" t="s">
        <v>79</v>
      </c>
      <c r="B1185" s="3" t="s">
        <v>23</v>
      </c>
      <c r="C1185" s="3" t="s">
        <v>136</v>
      </c>
      <c r="D1185" s="3" t="s">
        <v>25</v>
      </c>
      <c r="E1185" s="3" t="s">
        <v>3429</v>
      </c>
      <c r="F1185" s="4">
        <v>44298</v>
      </c>
      <c r="G1185" s="5">
        <v>366</v>
      </c>
      <c r="H1185" s="9" t="str">
        <f>IF(G1185="","",IF(G1185&lt;0,-G1185&amp;"_"&amp;COUNTIF(G$7:G1185,G1185),G1185&amp;"_"&amp;COUNTIF(G$7:G1185,G1185)))</f>
        <v>366_1</v>
      </c>
      <c r="I1185" s="10" t="str">
        <f>IF(COUNTIF(H:H,H1185)=2,"x","")</f>
        <v/>
      </c>
      <c r="J1185" s="5">
        <v>30725.7</v>
      </c>
      <c r="K1185" s="3" t="s">
        <v>6</v>
      </c>
      <c r="L1185" s="3" t="s">
        <v>3418</v>
      </c>
      <c r="M1185" s="3" t="s">
        <v>3430</v>
      </c>
      <c r="N1185" s="3" t="s">
        <v>3431</v>
      </c>
      <c r="O1185" s="3" t="s">
        <v>3429</v>
      </c>
      <c r="P1185" s="3" t="s">
        <v>27</v>
      </c>
      <c r="Q1185" s="3" t="s">
        <v>27</v>
      </c>
      <c r="R1185" s="3" t="s">
        <v>99</v>
      </c>
      <c r="S1185" s="3" t="s">
        <v>27</v>
      </c>
      <c r="T1185" s="3" t="s">
        <v>30</v>
      </c>
      <c r="U1185" s="4"/>
      <c r="V1185" s="3" t="s">
        <v>27</v>
      </c>
      <c r="W1185" s="4">
        <v>44298</v>
      </c>
      <c r="X1185" s="3" t="s">
        <v>27</v>
      </c>
    </row>
    <row r="1186" spans="1:24" x14ac:dyDescent="0.35">
      <c r="A1186" s="3" t="s">
        <v>79</v>
      </c>
      <c r="B1186" s="3" t="s">
        <v>23</v>
      </c>
      <c r="C1186" s="3" t="s">
        <v>136</v>
      </c>
      <c r="D1186" s="3" t="s">
        <v>25</v>
      </c>
      <c r="E1186" s="3" t="s">
        <v>3433</v>
      </c>
      <c r="F1186" s="4">
        <v>44306</v>
      </c>
      <c r="G1186" s="5">
        <v>1258.3599999999999</v>
      </c>
      <c r="H1186" s="9" t="str">
        <f>IF(G1186="","",IF(G1186&lt;0,-G1186&amp;"_"&amp;COUNTIF(G$7:G1186,G1186),G1186&amp;"_"&amp;COUNTIF(G$7:G1186,G1186)))</f>
        <v>1258.36_1</v>
      </c>
      <c r="I1186" s="10" t="str">
        <f>IF(COUNTIF(H:H,H1186)=2,"x","")</f>
        <v/>
      </c>
      <c r="J1186" s="5">
        <v>105639.32</v>
      </c>
      <c r="K1186" s="3" t="s">
        <v>6</v>
      </c>
      <c r="L1186" s="3" t="s">
        <v>3418</v>
      </c>
      <c r="M1186" s="3" t="s">
        <v>3434</v>
      </c>
      <c r="N1186" s="3" t="s">
        <v>3435</v>
      </c>
      <c r="O1186" s="3" t="s">
        <v>3433</v>
      </c>
      <c r="P1186" s="3" t="s">
        <v>27</v>
      </c>
      <c r="Q1186" s="3" t="s">
        <v>27</v>
      </c>
      <c r="R1186" s="3" t="s">
        <v>99</v>
      </c>
      <c r="S1186" s="3" t="s">
        <v>27</v>
      </c>
      <c r="T1186" s="3" t="s">
        <v>30</v>
      </c>
      <c r="U1186" s="4"/>
      <c r="V1186" s="3" t="s">
        <v>27</v>
      </c>
      <c r="W1186" s="4">
        <v>44306</v>
      </c>
      <c r="X1186" s="3" t="s">
        <v>27</v>
      </c>
    </row>
    <row r="1187" spans="1:24" x14ac:dyDescent="0.35">
      <c r="A1187" s="3" t="s">
        <v>79</v>
      </c>
      <c r="B1187" s="3" t="s">
        <v>23</v>
      </c>
      <c r="C1187" s="3" t="s">
        <v>136</v>
      </c>
      <c r="D1187" s="3" t="s">
        <v>25</v>
      </c>
      <c r="E1187" s="3" t="s">
        <v>3436</v>
      </c>
      <c r="F1187" s="4">
        <v>44306</v>
      </c>
      <c r="G1187" s="5">
        <v>68.97</v>
      </c>
      <c r="H1187" s="9" t="str">
        <f>IF(G1187="","",IF(G1187&lt;0,-G1187&amp;"_"&amp;COUNTIF(G$7:G1187,G1187),G1187&amp;"_"&amp;COUNTIF(G$7:G1187,G1187)))</f>
        <v>68.97_1</v>
      </c>
      <c r="I1187" s="10" t="str">
        <f>IF(COUNTIF(H:H,H1187)=2,"x","")</f>
        <v/>
      </c>
      <c r="J1187" s="5">
        <v>5790.03</v>
      </c>
      <c r="K1187" s="3" t="s">
        <v>6</v>
      </c>
      <c r="L1187" s="3" t="s">
        <v>3418</v>
      </c>
      <c r="M1187" s="3" t="s">
        <v>3437</v>
      </c>
      <c r="N1187" s="3" t="s">
        <v>3438</v>
      </c>
      <c r="O1187" s="3" t="s">
        <v>3436</v>
      </c>
      <c r="P1187" s="3" t="s">
        <v>27</v>
      </c>
      <c r="Q1187" s="3" t="s">
        <v>27</v>
      </c>
      <c r="R1187" s="3" t="s">
        <v>99</v>
      </c>
      <c r="S1187" s="3" t="s">
        <v>27</v>
      </c>
      <c r="T1187" s="3" t="s">
        <v>30</v>
      </c>
      <c r="U1187" s="4"/>
      <c r="V1187" s="3" t="s">
        <v>27</v>
      </c>
      <c r="W1187" s="4">
        <v>44306</v>
      </c>
      <c r="X1187" s="3" t="s">
        <v>27</v>
      </c>
    </row>
    <row r="1188" spans="1:24" x14ac:dyDescent="0.35">
      <c r="A1188" s="3" t="s">
        <v>79</v>
      </c>
      <c r="B1188" s="3" t="s">
        <v>23</v>
      </c>
      <c r="C1188" s="3" t="s">
        <v>136</v>
      </c>
      <c r="D1188" s="3" t="s">
        <v>25</v>
      </c>
      <c r="E1188" s="3" t="s">
        <v>3439</v>
      </c>
      <c r="F1188" s="4">
        <v>44306</v>
      </c>
      <c r="G1188" s="5">
        <v>326</v>
      </c>
      <c r="H1188" s="9" t="str">
        <f>IF(G1188="","",IF(G1188&lt;0,-G1188&amp;"_"&amp;COUNTIF(G$7:G1188,G1188),G1188&amp;"_"&amp;COUNTIF(G$7:G1188,G1188)))</f>
        <v>326_1</v>
      </c>
      <c r="I1188" s="10" t="str">
        <f>IF(COUNTIF(H:H,H1188)=2,"x","")</f>
        <v/>
      </c>
      <c r="J1188" s="5">
        <v>27367.7</v>
      </c>
      <c r="K1188" s="3" t="s">
        <v>6</v>
      </c>
      <c r="L1188" s="3" t="s">
        <v>3418</v>
      </c>
      <c r="M1188" s="3" t="s">
        <v>3440</v>
      </c>
      <c r="N1188" s="3" t="s">
        <v>3441</v>
      </c>
      <c r="O1188" s="3" t="s">
        <v>3439</v>
      </c>
      <c r="P1188" s="3" t="s">
        <v>27</v>
      </c>
      <c r="Q1188" s="3" t="s">
        <v>27</v>
      </c>
      <c r="R1188" s="3" t="s">
        <v>99</v>
      </c>
      <c r="S1188" s="3" t="s">
        <v>27</v>
      </c>
      <c r="T1188" s="3" t="s">
        <v>30</v>
      </c>
      <c r="U1188" s="4"/>
      <c r="V1188" s="3" t="s">
        <v>27</v>
      </c>
      <c r="W1188" s="4">
        <v>44306</v>
      </c>
      <c r="X1188" s="3" t="s">
        <v>27</v>
      </c>
    </row>
    <row r="1189" spans="1:24" x14ac:dyDescent="0.35">
      <c r="A1189" s="3" t="s">
        <v>79</v>
      </c>
      <c r="B1189" s="3" t="s">
        <v>23</v>
      </c>
      <c r="C1189" s="3" t="s">
        <v>136</v>
      </c>
      <c r="D1189" s="3" t="s">
        <v>25</v>
      </c>
      <c r="E1189" s="3" t="s">
        <v>3442</v>
      </c>
      <c r="F1189" s="4">
        <v>44306</v>
      </c>
      <c r="G1189" s="5">
        <v>700.91</v>
      </c>
      <c r="H1189" s="9" t="str">
        <f>IF(G1189="","",IF(G1189&lt;0,-G1189&amp;"_"&amp;COUNTIF(G$7:G1189,G1189),G1189&amp;"_"&amp;COUNTIF(G$7:G1189,G1189)))</f>
        <v>700.91_1</v>
      </c>
      <c r="I1189" s="10" t="str">
        <f>IF(COUNTIF(H:H,H1189)=2,"x","")</f>
        <v/>
      </c>
      <c r="J1189" s="5">
        <v>58841.39</v>
      </c>
      <c r="K1189" s="3" t="s">
        <v>6</v>
      </c>
      <c r="L1189" s="3" t="s">
        <v>3418</v>
      </c>
      <c r="M1189" s="3" t="s">
        <v>3443</v>
      </c>
      <c r="N1189" s="3" t="s">
        <v>3444</v>
      </c>
      <c r="O1189" s="3" t="s">
        <v>3442</v>
      </c>
      <c r="P1189" s="3" t="s">
        <v>27</v>
      </c>
      <c r="Q1189" s="3" t="s">
        <v>27</v>
      </c>
      <c r="R1189" s="3" t="s">
        <v>99</v>
      </c>
      <c r="S1189" s="3" t="s">
        <v>27</v>
      </c>
      <c r="T1189" s="3" t="s">
        <v>30</v>
      </c>
      <c r="U1189" s="4"/>
      <c r="V1189" s="3" t="s">
        <v>27</v>
      </c>
      <c r="W1189" s="4">
        <v>44306</v>
      </c>
      <c r="X1189" s="3" t="s">
        <v>27</v>
      </c>
    </row>
    <row r="1190" spans="1:24" x14ac:dyDescent="0.35">
      <c r="A1190" s="3" t="s">
        <v>79</v>
      </c>
      <c r="B1190" s="3" t="s">
        <v>23</v>
      </c>
      <c r="C1190" s="3" t="s">
        <v>136</v>
      </c>
      <c r="D1190" s="3" t="s">
        <v>25</v>
      </c>
      <c r="E1190" s="3" t="s">
        <v>3445</v>
      </c>
      <c r="F1190" s="4">
        <v>44306</v>
      </c>
      <c r="G1190" s="5">
        <v>225.25</v>
      </c>
      <c r="H1190" s="9" t="str">
        <f>IF(G1190="","",IF(G1190&lt;0,-G1190&amp;"_"&amp;COUNTIF(G$7:G1190,G1190),G1190&amp;"_"&amp;COUNTIF(G$7:G1190,G1190)))</f>
        <v>225.25_1</v>
      </c>
      <c r="I1190" s="10" t="str">
        <f>IF(COUNTIF(H:H,H1190)=2,"x","")</f>
        <v/>
      </c>
      <c r="J1190" s="5">
        <v>18909.740000000002</v>
      </c>
      <c r="K1190" s="3" t="s">
        <v>6</v>
      </c>
      <c r="L1190" s="3" t="s">
        <v>3418</v>
      </c>
      <c r="M1190" s="3" t="s">
        <v>3446</v>
      </c>
      <c r="N1190" s="3" t="s">
        <v>3447</v>
      </c>
      <c r="O1190" s="3" t="s">
        <v>3445</v>
      </c>
      <c r="P1190" s="3" t="s">
        <v>27</v>
      </c>
      <c r="Q1190" s="3" t="s">
        <v>27</v>
      </c>
      <c r="R1190" s="3" t="s">
        <v>99</v>
      </c>
      <c r="S1190" s="3" t="s">
        <v>27</v>
      </c>
      <c r="T1190" s="3" t="s">
        <v>30</v>
      </c>
      <c r="U1190" s="4"/>
      <c r="V1190" s="3" t="s">
        <v>27</v>
      </c>
      <c r="W1190" s="4">
        <v>44306</v>
      </c>
      <c r="X1190" s="3" t="s">
        <v>27</v>
      </c>
    </row>
    <row r="1191" spans="1:24" x14ac:dyDescent="0.35">
      <c r="A1191" s="3" t="s">
        <v>79</v>
      </c>
      <c r="B1191" s="3" t="s">
        <v>23</v>
      </c>
      <c r="C1191" s="3" t="s">
        <v>136</v>
      </c>
      <c r="D1191" s="3" t="s">
        <v>25</v>
      </c>
      <c r="E1191" s="3" t="s">
        <v>3448</v>
      </c>
      <c r="F1191" s="4">
        <v>44306</v>
      </c>
      <c r="G1191" s="5">
        <v>1181.05</v>
      </c>
      <c r="H1191" s="9" t="str">
        <f>IF(G1191="","",IF(G1191&lt;0,-G1191&amp;"_"&amp;COUNTIF(G$7:G1191,G1191),G1191&amp;"_"&amp;COUNTIF(G$7:G1191,G1191)))</f>
        <v>1181.05_1</v>
      </c>
      <c r="I1191" s="10" t="str">
        <f>IF(COUNTIF(H:H,H1191)=2,"x","")</f>
        <v/>
      </c>
      <c r="J1191" s="5">
        <v>99149.15</v>
      </c>
      <c r="K1191" s="3" t="s">
        <v>6</v>
      </c>
      <c r="L1191" s="3" t="s">
        <v>3418</v>
      </c>
      <c r="M1191" s="3" t="s">
        <v>3449</v>
      </c>
      <c r="N1191" s="3" t="s">
        <v>3450</v>
      </c>
      <c r="O1191" s="3" t="s">
        <v>3448</v>
      </c>
      <c r="P1191" s="3" t="s">
        <v>27</v>
      </c>
      <c r="Q1191" s="3" t="s">
        <v>27</v>
      </c>
      <c r="R1191" s="3" t="s">
        <v>99</v>
      </c>
      <c r="S1191" s="3" t="s">
        <v>27</v>
      </c>
      <c r="T1191" s="3" t="s">
        <v>30</v>
      </c>
      <c r="U1191" s="4"/>
      <c r="V1191" s="3" t="s">
        <v>27</v>
      </c>
      <c r="W1191" s="4">
        <v>44306</v>
      </c>
      <c r="X1191" s="3" t="s">
        <v>27</v>
      </c>
    </row>
    <row r="1192" spans="1:24" x14ac:dyDescent="0.35">
      <c r="A1192" s="3" t="s">
        <v>79</v>
      </c>
      <c r="B1192" s="3" t="s">
        <v>23</v>
      </c>
      <c r="C1192" s="3" t="s">
        <v>136</v>
      </c>
      <c r="D1192" s="3" t="s">
        <v>25</v>
      </c>
      <c r="E1192" s="3" t="s">
        <v>3451</v>
      </c>
      <c r="F1192" s="4">
        <v>44306</v>
      </c>
      <c r="G1192" s="5">
        <v>1921.84</v>
      </c>
      <c r="H1192" s="9" t="str">
        <f>IF(G1192="","",IF(G1192&lt;0,-G1192&amp;"_"&amp;COUNTIF(G$7:G1192,G1192),G1192&amp;"_"&amp;COUNTIF(G$7:G1192,G1192)))</f>
        <v>1921.84_1</v>
      </c>
      <c r="I1192" s="10" t="str">
        <f>IF(COUNTIF(H:H,H1192)=2,"x","")</f>
        <v/>
      </c>
      <c r="J1192" s="5">
        <v>161338.47</v>
      </c>
      <c r="K1192" s="3" t="s">
        <v>6</v>
      </c>
      <c r="L1192" s="3" t="s">
        <v>3418</v>
      </c>
      <c r="M1192" s="3" t="s">
        <v>3452</v>
      </c>
      <c r="N1192" s="3" t="s">
        <v>3453</v>
      </c>
      <c r="O1192" s="3" t="s">
        <v>3451</v>
      </c>
      <c r="P1192" s="3" t="s">
        <v>27</v>
      </c>
      <c r="Q1192" s="3" t="s">
        <v>27</v>
      </c>
      <c r="R1192" s="3" t="s">
        <v>99</v>
      </c>
      <c r="S1192" s="3" t="s">
        <v>27</v>
      </c>
      <c r="T1192" s="3" t="s">
        <v>30</v>
      </c>
      <c r="U1192" s="4"/>
      <c r="V1192" s="3" t="s">
        <v>27</v>
      </c>
      <c r="W1192" s="4">
        <v>44306</v>
      </c>
      <c r="X1192" s="3" t="s">
        <v>27</v>
      </c>
    </row>
    <row r="1193" spans="1:24" x14ac:dyDescent="0.35">
      <c r="A1193" s="3" t="s">
        <v>79</v>
      </c>
      <c r="B1193" s="3" t="s">
        <v>23</v>
      </c>
      <c r="C1193" s="3" t="s">
        <v>136</v>
      </c>
      <c r="D1193" s="3" t="s">
        <v>25</v>
      </c>
      <c r="E1193" s="3" t="s">
        <v>3454</v>
      </c>
      <c r="F1193" s="4">
        <v>44306</v>
      </c>
      <c r="G1193" s="5">
        <v>94.05</v>
      </c>
      <c r="H1193" s="9" t="str">
        <f>IF(G1193="","",IF(G1193&lt;0,-G1193&amp;"_"&amp;COUNTIF(G$7:G1193,G1193),G1193&amp;"_"&amp;COUNTIF(G$7:G1193,G1193)))</f>
        <v>94.05_1</v>
      </c>
      <c r="I1193" s="10" t="str">
        <f>IF(COUNTIF(H:H,H1193)=2,"x","")</f>
        <v/>
      </c>
      <c r="J1193" s="5">
        <v>7895.5</v>
      </c>
      <c r="K1193" s="3" t="s">
        <v>6</v>
      </c>
      <c r="L1193" s="3" t="s">
        <v>3418</v>
      </c>
      <c r="M1193" s="3" t="s">
        <v>3455</v>
      </c>
      <c r="N1193" s="3" t="s">
        <v>3456</v>
      </c>
      <c r="O1193" s="3" t="s">
        <v>3454</v>
      </c>
      <c r="P1193" s="3" t="s">
        <v>27</v>
      </c>
      <c r="Q1193" s="3" t="s">
        <v>27</v>
      </c>
      <c r="R1193" s="3" t="s">
        <v>99</v>
      </c>
      <c r="S1193" s="3" t="s">
        <v>27</v>
      </c>
      <c r="T1193" s="3" t="s">
        <v>30</v>
      </c>
      <c r="U1193" s="4"/>
      <c r="V1193" s="3" t="s">
        <v>27</v>
      </c>
      <c r="W1193" s="4">
        <v>44306</v>
      </c>
      <c r="X1193" s="3" t="s">
        <v>27</v>
      </c>
    </row>
    <row r="1194" spans="1:24" x14ac:dyDescent="0.35">
      <c r="A1194" s="3" t="s">
        <v>79</v>
      </c>
      <c r="B1194" s="3" t="s">
        <v>23</v>
      </c>
      <c r="C1194" s="3" t="s">
        <v>136</v>
      </c>
      <c r="D1194" s="3" t="s">
        <v>25</v>
      </c>
      <c r="E1194" s="3" t="s">
        <v>3457</v>
      </c>
      <c r="F1194" s="4">
        <v>44306</v>
      </c>
      <c r="G1194" s="5">
        <v>1199.25</v>
      </c>
      <c r="H1194" s="9" t="str">
        <f>IF(G1194="","",IF(G1194&lt;0,-G1194&amp;"_"&amp;COUNTIF(G$7:G1194,G1194),G1194&amp;"_"&amp;COUNTIF(G$7:G1194,G1194)))</f>
        <v>1199.25_1</v>
      </c>
      <c r="I1194" s="10" t="str">
        <f>IF(COUNTIF(H:H,H1194)=2,"x","")</f>
        <v/>
      </c>
      <c r="J1194" s="5">
        <v>100677.04</v>
      </c>
      <c r="K1194" s="3" t="s">
        <v>6</v>
      </c>
      <c r="L1194" s="3" t="s">
        <v>3418</v>
      </c>
      <c r="M1194" s="3" t="s">
        <v>3458</v>
      </c>
      <c r="N1194" s="3" t="s">
        <v>3459</v>
      </c>
      <c r="O1194" s="3" t="s">
        <v>3457</v>
      </c>
      <c r="P1194" s="3" t="s">
        <v>27</v>
      </c>
      <c r="Q1194" s="3" t="s">
        <v>27</v>
      </c>
      <c r="R1194" s="3" t="s">
        <v>99</v>
      </c>
      <c r="S1194" s="3" t="s">
        <v>27</v>
      </c>
      <c r="T1194" s="3" t="s">
        <v>30</v>
      </c>
      <c r="U1194" s="4"/>
      <c r="V1194" s="3" t="s">
        <v>27</v>
      </c>
      <c r="W1194" s="4">
        <v>44306</v>
      </c>
      <c r="X1194" s="3" t="s">
        <v>27</v>
      </c>
    </row>
    <row r="1195" spans="1:24" x14ac:dyDescent="0.35">
      <c r="A1195" s="3" t="s">
        <v>79</v>
      </c>
      <c r="B1195" s="3" t="s">
        <v>23</v>
      </c>
      <c r="C1195" s="3" t="s">
        <v>136</v>
      </c>
      <c r="D1195" s="3" t="s">
        <v>25</v>
      </c>
      <c r="E1195" s="3" t="s">
        <v>3460</v>
      </c>
      <c r="F1195" s="4">
        <v>44306</v>
      </c>
      <c r="G1195" s="5">
        <v>1123.2</v>
      </c>
      <c r="H1195" s="9" t="str">
        <f>IF(G1195="","",IF(G1195&lt;0,-G1195&amp;"_"&amp;COUNTIF(G$7:G1195,G1195),G1195&amp;"_"&amp;COUNTIF(G$7:G1195,G1195)))</f>
        <v>1123.2_1</v>
      </c>
      <c r="I1195" s="10" t="str">
        <f>IF(COUNTIF(H:H,H1195)=2,"x","")</f>
        <v/>
      </c>
      <c r="J1195" s="5">
        <v>94292.64</v>
      </c>
      <c r="K1195" s="3" t="s">
        <v>6</v>
      </c>
      <c r="L1195" s="3" t="s">
        <v>3418</v>
      </c>
      <c r="M1195" s="3" t="s">
        <v>3461</v>
      </c>
      <c r="N1195" s="3" t="s">
        <v>3462</v>
      </c>
      <c r="O1195" s="3" t="s">
        <v>3460</v>
      </c>
      <c r="P1195" s="3" t="s">
        <v>27</v>
      </c>
      <c r="Q1195" s="3" t="s">
        <v>27</v>
      </c>
      <c r="R1195" s="3" t="s">
        <v>99</v>
      </c>
      <c r="S1195" s="3" t="s">
        <v>27</v>
      </c>
      <c r="T1195" s="3" t="s">
        <v>30</v>
      </c>
      <c r="U1195" s="4"/>
      <c r="V1195" s="3" t="s">
        <v>27</v>
      </c>
      <c r="W1195" s="4">
        <v>44306</v>
      </c>
      <c r="X1195" s="3" t="s">
        <v>27</v>
      </c>
    </row>
    <row r="1196" spans="1:24" x14ac:dyDescent="0.35">
      <c r="A1196" s="3" t="s">
        <v>79</v>
      </c>
      <c r="B1196" s="3" t="s">
        <v>23</v>
      </c>
      <c r="C1196" s="3" t="s">
        <v>136</v>
      </c>
      <c r="D1196" s="3" t="s">
        <v>25</v>
      </c>
      <c r="E1196" s="3" t="s">
        <v>3463</v>
      </c>
      <c r="F1196" s="4">
        <v>44293</v>
      </c>
      <c r="G1196" s="5">
        <v>263.45</v>
      </c>
      <c r="H1196" s="9" t="str">
        <f>IF(G1196="","",IF(G1196&lt;0,-G1196&amp;"_"&amp;COUNTIF(G$7:G1196,G1196),G1196&amp;"_"&amp;COUNTIF(G$7:G1196,G1196)))</f>
        <v>263.45_1</v>
      </c>
      <c r="I1196" s="10" t="str">
        <f>IF(COUNTIF(H:H,H1196)=2,"x","")</f>
        <v/>
      </c>
      <c r="J1196" s="5">
        <v>22116.63</v>
      </c>
      <c r="K1196" s="3" t="s">
        <v>6</v>
      </c>
      <c r="L1196" s="3" t="s">
        <v>3418</v>
      </c>
      <c r="M1196" s="3" t="s">
        <v>3464</v>
      </c>
      <c r="N1196" s="3" t="s">
        <v>3465</v>
      </c>
      <c r="O1196" s="3" t="s">
        <v>3463</v>
      </c>
      <c r="P1196" s="3" t="s">
        <v>27</v>
      </c>
      <c r="Q1196" s="3" t="s">
        <v>27</v>
      </c>
      <c r="R1196" s="3" t="s">
        <v>99</v>
      </c>
      <c r="S1196" s="3" t="s">
        <v>27</v>
      </c>
      <c r="T1196" s="3" t="s">
        <v>30</v>
      </c>
      <c r="U1196" s="4"/>
      <c r="V1196" s="3" t="s">
        <v>27</v>
      </c>
      <c r="W1196" s="4">
        <v>44293</v>
      </c>
      <c r="X1196" s="3" t="s">
        <v>27</v>
      </c>
    </row>
    <row r="1197" spans="1:24" x14ac:dyDescent="0.35">
      <c r="A1197" s="3" t="s">
        <v>79</v>
      </c>
      <c r="B1197" s="3" t="s">
        <v>23</v>
      </c>
      <c r="C1197" s="3" t="s">
        <v>136</v>
      </c>
      <c r="D1197" s="3" t="s">
        <v>25</v>
      </c>
      <c r="E1197" s="3" t="s">
        <v>3466</v>
      </c>
      <c r="F1197" s="4">
        <v>44293</v>
      </c>
      <c r="G1197" s="5">
        <v>200.64</v>
      </c>
      <c r="H1197" s="9" t="str">
        <f>IF(G1197="","",IF(G1197&lt;0,-G1197&amp;"_"&amp;COUNTIF(G$7:G1197,G1197),G1197&amp;"_"&amp;COUNTIF(G$7:G1197,G1197)))</f>
        <v>200.64_1</v>
      </c>
      <c r="I1197" s="10" t="str">
        <f>IF(COUNTIF(H:H,H1197)=2,"x","")</f>
        <v/>
      </c>
      <c r="J1197" s="5">
        <v>16843.73</v>
      </c>
      <c r="K1197" s="3" t="s">
        <v>6</v>
      </c>
      <c r="L1197" s="3" t="s">
        <v>3418</v>
      </c>
      <c r="M1197" s="3" t="s">
        <v>3467</v>
      </c>
      <c r="N1197" s="3" t="s">
        <v>3468</v>
      </c>
      <c r="O1197" s="3" t="s">
        <v>3466</v>
      </c>
      <c r="P1197" s="3" t="s">
        <v>27</v>
      </c>
      <c r="Q1197" s="3" t="s">
        <v>27</v>
      </c>
      <c r="R1197" s="3" t="s">
        <v>99</v>
      </c>
      <c r="S1197" s="3" t="s">
        <v>27</v>
      </c>
      <c r="T1197" s="3" t="s">
        <v>30</v>
      </c>
      <c r="U1197" s="4"/>
      <c r="V1197" s="3" t="s">
        <v>27</v>
      </c>
      <c r="W1197" s="4">
        <v>44293</v>
      </c>
      <c r="X1197" s="3" t="s">
        <v>27</v>
      </c>
    </row>
    <row r="1198" spans="1:24" x14ac:dyDescent="0.35">
      <c r="A1198" s="3" t="s">
        <v>79</v>
      </c>
      <c r="B1198" s="3" t="s">
        <v>23</v>
      </c>
      <c r="C1198" s="3" t="s">
        <v>136</v>
      </c>
      <c r="D1198" s="3" t="s">
        <v>25</v>
      </c>
      <c r="E1198" s="3" t="s">
        <v>3469</v>
      </c>
      <c r="F1198" s="4">
        <v>44293</v>
      </c>
      <c r="G1198" s="5">
        <v>63.57</v>
      </c>
      <c r="H1198" s="9" t="str">
        <f>IF(G1198="","",IF(G1198&lt;0,-G1198&amp;"_"&amp;COUNTIF(G$7:G1198,G1198),G1198&amp;"_"&amp;COUNTIF(G$7:G1198,G1198)))</f>
        <v>63.57_1</v>
      </c>
      <c r="I1198" s="10" t="str">
        <f>IF(COUNTIF(H:H,H1198)=2,"x","")</f>
        <v/>
      </c>
      <c r="J1198" s="5">
        <v>5336.7</v>
      </c>
      <c r="K1198" s="3" t="s">
        <v>6</v>
      </c>
      <c r="L1198" s="3" t="s">
        <v>3418</v>
      </c>
      <c r="M1198" s="3" t="s">
        <v>3470</v>
      </c>
      <c r="N1198" s="3" t="s">
        <v>3471</v>
      </c>
      <c r="O1198" s="3" t="s">
        <v>3469</v>
      </c>
      <c r="P1198" s="3" t="s">
        <v>27</v>
      </c>
      <c r="Q1198" s="3" t="s">
        <v>27</v>
      </c>
      <c r="R1198" s="3" t="s">
        <v>99</v>
      </c>
      <c r="S1198" s="3" t="s">
        <v>27</v>
      </c>
      <c r="T1198" s="3" t="s">
        <v>30</v>
      </c>
      <c r="U1198" s="4"/>
      <c r="V1198" s="3" t="s">
        <v>27</v>
      </c>
      <c r="W1198" s="4">
        <v>44293</v>
      </c>
      <c r="X1198" s="3" t="s">
        <v>27</v>
      </c>
    </row>
    <row r="1199" spans="1:24" x14ac:dyDescent="0.35">
      <c r="A1199" s="3" t="s">
        <v>79</v>
      </c>
      <c r="B1199" s="3" t="s">
        <v>23</v>
      </c>
      <c r="C1199" s="3" t="s">
        <v>136</v>
      </c>
      <c r="D1199" s="3" t="s">
        <v>25</v>
      </c>
      <c r="E1199" s="3" t="s">
        <v>3472</v>
      </c>
      <c r="F1199" s="4">
        <v>44293</v>
      </c>
      <c r="G1199" s="5">
        <v>285.89999999999998</v>
      </c>
      <c r="H1199" s="9" t="str">
        <f>IF(G1199="","",IF(G1199&lt;0,-G1199&amp;"_"&amp;COUNTIF(G$7:G1199,G1199),G1199&amp;"_"&amp;COUNTIF(G$7:G1199,G1199)))</f>
        <v>285.9_1</v>
      </c>
      <c r="I1199" s="10" t="str">
        <f>IF(COUNTIF(H:H,H1199)=2,"x","")</f>
        <v/>
      </c>
      <c r="J1199" s="5">
        <v>24001.31</v>
      </c>
      <c r="K1199" s="3" t="s">
        <v>6</v>
      </c>
      <c r="L1199" s="3" t="s">
        <v>3418</v>
      </c>
      <c r="M1199" s="3" t="s">
        <v>3473</v>
      </c>
      <c r="N1199" s="3" t="s">
        <v>3474</v>
      </c>
      <c r="O1199" s="3" t="s">
        <v>3472</v>
      </c>
      <c r="P1199" s="3" t="s">
        <v>27</v>
      </c>
      <c r="Q1199" s="3" t="s">
        <v>27</v>
      </c>
      <c r="R1199" s="3" t="s">
        <v>99</v>
      </c>
      <c r="S1199" s="3" t="s">
        <v>27</v>
      </c>
      <c r="T1199" s="3" t="s">
        <v>30</v>
      </c>
      <c r="U1199" s="4"/>
      <c r="V1199" s="3" t="s">
        <v>27</v>
      </c>
      <c r="W1199" s="4">
        <v>44293</v>
      </c>
      <c r="X1199" s="3" t="s">
        <v>27</v>
      </c>
    </row>
    <row r="1200" spans="1:24" x14ac:dyDescent="0.35">
      <c r="A1200" s="3" t="s">
        <v>79</v>
      </c>
      <c r="B1200" s="3" t="s">
        <v>23</v>
      </c>
      <c r="C1200" s="3" t="s">
        <v>136</v>
      </c>
      <c r="D1200" s="3" t="s">
        <v>25</v>
      </c>
      <c r="E1200" s="3" t="s">
        <v>3475</v>
      </c>
      <c r="F1200" s="4">
        <v>44293</v>
      </c>
      <c r="G1200" s="5">
        <v>9.26</v>
      </c>
      <c r="H1200" s="9" t="str">
        <f>IF(G1200="","",IF(G1200&lt;0,-G1200&amp;"_"&amp;COUNTIF(G$7:G1200,G1200),G1200&amp;"_"&amp;COUNTIF(G$7:G1200,G1200)))</f>
        <v>9.26_1</v>
      </c>
      <c r="I1200" s="10" t="str">
        <f>IF(COUNTIF(H:H,H1200)=2,"x","")</f>
        <v/>
      </c>
      <c r="J1200" s="5">
        <v>777.38</v>
      </c>
      <c r="K1200" s="3" t="s">
        <v>6</v>
      </c>
      <c r="L1200" s="3" t="s">
        <v>3418</v>
      </c>
      <c r="M1200" s="3" t="s">
        <v>3476</v>
      </c>
      <c r="N1200" s="3" t="s">
        <v>3477</v>
      </c>
      <c r="O1200" s="3" t="s">
        <v>3475</v>
      </c>
      <c r="P1200" s="3" t="s">
        <v>27</v>
      </c>
      <c r="Q1200" s="3" t="s">
        <v>27</v>
      </c>
      <c r="R1200" s="3" t="s">
        <v>99</v>
      </c>
      <c r="S1200" s="3" t="s">
        <v>27</v>
      </c>
      <c r="T1200" s="3" t="s">
        <v>30</v>
      </c>
      <c r="U1200" s="4"/>
      <c r="V1200" s="3" t="s">
        <v>27</v>
      </c>
      <c r="W1200" s="4">
        <v>44293</v>
      </c>
      <c r="X1200" s="3" t="s">
        <v>27</v>
      </c>
    </row>
    <row r="1201" spans="1:24" x14ac:dyDescent="0.35">
      <c r="A1201" s="3" t="s">
        <v>79</v>
      </c>
      <c r="B1201" s="3" t="s">
        <v>23</v>
      </c>
      <c r="C1201" s="3" t="s">
        <v>136</v>
      </c>
      <c r="D1201" s="3" t="s">
        <v>25</v>
      </c>
      <c r="E1201" s="3" t="s">
        <v>3478</v>
      </c>
      <c r="F1201" s="4">
        <v>44293</v>
      </c>
      <c r="G1201" s="5">
        <v>107.58</v>
      </c>
      <c r="H1201" s="9" t="str">
        <f>IF(G1201="","",IF(G1201&lt;0,-G1201&amp;"_"&amp;COUNTIF(G$7:G1201,G1201),G1201&amp;"_"&amp;COUNTIF(G$7:G1201,G1201)))</f>
        <v>107.58_1</v>
      </c>
      <c r="I1201" s="10" t="str">
        <f>IF(COUNTIF(H:H,H1201)=2,"x","")</f>
        <v/>
      </c>
      <c r="J1201" s="5">
        <v>9031.34</v>
      </c>
      <c r="K1201" s="3" t="s">
        <v>6</v>
      </c>
      <c r="L1201" s="3" t="s">
        <v>3418</v>
      </c>
      <c r="M1201" s="3" t="s">
        <v>3479</v>
      </c>
      <c r="N1201" s="3" t="s">
        <v>3480</v>
      </c>
      <c r="O1201" s="3" t="s">
        <v>3478</v>
      </c>
      <c r="P1201" s="3" t="s">
        <v>27</v>
      </c>
      <c r="Q1201" s="3" t="s">
        <v>27</v>
      </c>
      <c r="R1201" s="3" t="s">
        <v>99</v>
      </c>
      <c r="S1201" s="3" t="s">
        <v>27</v>
      </c>
      <c r="T1201" s="3" t="s">
        <v>30</v>
      </c>
      <c r="U1201" s="4"/>
      <c r="V1201" s="3" t="s">
        <v>27</v>
      </c>
      <c r="W1201" s="4">
        <v>44293</v>
      </c>
      <c r="X1201" s="3" t="s">
        <v>27</v>
      </c>
    </row>
    <row r="1202" spans="1:24" x14ac:dyDescent="0.35">
      <c r="A1202" s="3" t="s">
        <v>79</v>
      </c>
      <c r="B1202" s="3" t="s">
        <v>23</v>
      </c>
      <c r="C1202" s="3" t="s">
        <v>136</v>
      </c>
      <c r="D1202" s="3" t="s">
        <v>25</v>
      </c>
      <c r="E1202" s="3" t="s">
        <v>3481</v>
      </c>
      <c r="F1202" s="4">
        <v>44293</v>
      </c>
      <c r="G1202" s="5">
        <v>165.11</v>
      </c>
      <c r="H1202" s="9" t="str">
        <f>IF(G1202="","",IF(G1202&lt;0,-G1202&amp;"_"&amp;COUNTIF(G$7:G1202,G1202),G1202&amp;"_"&amp;COUNTIF(G$7:G1202,G1202)))</f>
        <v>165.11_1</v>
      </c>
      <c r="I1202" s="10" t="str">
        <f>IF(COUNTIF(H:H,H1202)=2,"x","")</f>
        <v/>
      </c>
      <c r="J1202" s="5">
        <v>13860.98</v>
      </c>
      <c r="K1202" s="3" t="s">
        <v>6</v>
      </c>
      <c r="L1202" s="3" t="s">
        <v>3418</v>
      </c>
      <c r="M1202" s="3" t="s">
        <v>3482</v>
      </c>
      <c r="N1202" s="3" t="s">
        <v>3483</v>
      </c>
      <c r="O1202" s="3" t="s">
        <v>3481</v>
      </c>
      <c r="P1202" s="3" t="s">
        <v>27</v>
      </c>
      <c r="Q1202" s="3" t="s">
        <v>27</v>
      </c>
      <c r="R1202" s="3" t="s">
        <v>99</v>
      </c>
      <c r="S1202" s="3" t="s">
        <v>27</v>
      </c>
      <c r="T1202" s="3" t="s">
        <v>30</v>
      </c>
      <c r="U1202" s="4"/>
      <c r="V1202" s="3" t="s">
        <v>27</v>
      </c>
      <c r="W1202" s="4">
        <v>44293</v>
      </c>
      <c r="X1202" s="3" t="s">
        <v>27</v>
      </c>
    </row>
    <row r="1203" spans="1:24" x14ac:dyDescent="0.35">
      <c r="A1203" s="3" t="s">
        <v>79</v>
      </c>
      <c r="B1203" s="3" t="s">
        <v>23</v>
      </c>
      <c r="C1203" s="3" t="s">
        <v>136</v>
      </c>
      <c r="D1203" s="3" t="s">
        <v>25</v>
      </c>
      <c r="E1203" s="3" t="s">
        <v>3484</v>
      </c>
      <c r="F1203" s="4">
        <v>44293</v>
      </c>
      <c r="G1203" s="5">
        <v>41.8</v>
      </c>
      <c r="H1203" s="9" t="str">
        <f>IF(G1203="","",IF(G1203&lt;0,-G1203&amp;"_"&amp;COUNTIF(G$7:G1203,G1203),G1203&amp;"_"&amp;COUNTIF(G$7:G1203,G1203)))</f>
        <v>41.8_2</v>
      </c>
      <c r="I1203" s="10" t="str">
        <f>IF(COUNTIF(H:H,H1203)=2,"x","")</f>
        <v/>
      </c>
      <c r="J1203" s="5">
        <v>3509.11</v>
      </c>
      <c r="K1203" s="3" t="s">
        <v>6</v>
      </c>
      <c r="L1203" s="3" t="s">
        <v>3418</v>
      </c>
      <c r="M1203" s="3" t="s">
        <v>3485</v>
      </c>
      <c r="N1203" s="3" t="s">
        <v>3486</v>
      </c>
      <c r="O1203" s="3" t="s">
        <v>3484</v>
      </c>
      <c r="P1203" s="3" t="s">
        <v>27</v>
      </c>
      <c r="Q1203" s="3" t="s">
        <v>27</v>
      </c>
      <c r="R1203" s="3" t="s">
        <v>99</v>
      </c>
      <c r="S1203" s="3" t="s">
        <v>27</v>
      </c>
      <c r="T1203" s="3" t="s">
        <v>30</v>
      </c>
      <c r="U1203" s="4"/>
      <c r="V1203" s="3" t="s">
        <v>27</v>
      </c>
      <c r="W1203" s="4">
        <v>44293</v>
      </c>
      <c r="X1203" s="3" t="s">
        <v>27</v>
      </c>
    </row>
    <row r="1204" spans="1:24" x14ac:dyDescent="0.35">
      <c r="A1204" s="3" t="s">
        <v>79</v>
      </c>
      <c r="B1204" s="3" t="s">
        <v>23</v>
      </c>
      <c r="C1204" s="3" t="s">
        <v>136</v>
      </c>
      <c r="D1204" s="3" t="s">
        <v>25</v>
      </c>
      <c r="E1204" s="3" t="s">
        <v>3487</v>
      </c>
      <c r="F1204" s="4">
        <v>44293</v>
      </c>
      <c r="G1204" s="5">
        <v>268.95</v>
      </c>
      <c r="H1204" s="9" t="str">
        <f>IF(G1204="","",IF(G1204&lt;0,-G1204&amp;"_"&amp;COUNTIF(G$7:G1204,G1204),G1204&amp;"_"&amp;COUNTIF(G$7:G1204,G1204)))</f>
        <v>268.95_1</v>
      </c>
      <c r="I1204" s="10" t="str">
        <f>IF(COUNTIF(H:H,H1204)=2,"x","")</f>
        <v/>
      </c>
      <c r="J1204" s="5">
        <v>22578.35</v>
      </c>
      <c r="K1204" s="3" t="s">
        <v>6</v>
      </c>
      <c r="L1204" s="3" t="s">
        <v>3418</v>
      </c>
      <c r="M1204" s="3" t="s">
        <v>3488</v>
      </c>
      <c r="N1204" s="3" t="s">
        <v>3489</v>
      </c>
      <c r="O1204" s="3" t="s">
        <v>3487</v>
      </c>
      <c r="P1204" s="3" t="s">
        <v>27</v>
      </c>
      <c r="Q1204" s="3" t="s">
        <v>27</v>
      </c>
      <c r="R1204" s="3" t="s">
        <v>99</v>
      </c>
      <c r="S1204" s="3" t="s">
        <v>27</v>
      </c>
      <c r="T1204" s="3" t="s">
        <v>30</v>
      </c>
      <c r="U1204" s="4"/>
      <c r="V1204" s="3" t="s">
        <v>27</v>
      </c>
      <c r="W1204" s="4">
        <v>44293</v>
      </c>
      <c r="X1204" s="3" t="s">
        <v>27</v>
      </c>
    </row>
    <row r="1205" spans="1:24" x14ac:dyDescent="0.35">
      <c r="A1205" s="3" t="s">
        <v>79</v>
      </c>
      <c r="B1205" s="3" t="s">
        <v>23</v>
      </c>
      <c r="C1205" s="3" t="s">
        <v>136</v>
      </c>
      <c r="D1205" s="3" t="s">
        <v>25</v>
      </c>
      <c r="E1205" s="3" t="s">
        <v>3491</v>
      </c>
      <c r="F1205" s="4">
        <v>44293</v>
      </c>
      <c r="G1205" s="5">
        <v>68.77</v>
      </c>
      <c r="H1205" s="9" t="str">
        <f>IF(G1205="","",IF(G1205&lt;0,-G1205&amp;"_"&amp;COUNTIF(G$7:G1205,G1205),G1205&amp;"_"&amp;COUNTIF(G$7:G1205,G1205)))</f>
        <v>68.77_1</v>
      </c>
      <c r="I1205" s="10" t="str">
        <f>IF(COUNTIF(H:H,H1205)=2,"x","")</f>
        <v/>
      </c>
      <c r="J1205" s="5">
        <v>5773.24</v>
      </c>
      <c r="K1205" s="3" t="s">
        <v>6</v>
      </c>
      <c r="L1205" s="3" t="s">
        <v>3418</v>
      </c>
      <c r="M1205" s="3" t="s">
        <v>3492</v>
      </c>
      <c r="N1205" s="3" t="s">
        <v>3493</v>
      </c>
      <c r="O1205" s="3" t="s">
        <v>3491</v>
      </c>
      <c r="P1205" s="3" t="s">
        <v>27</v>
      </c>
      <c r="Q1205" s="3" t="s">
        <v>27</v>
      </c>
      <c r="R1205" s="3" t="s">
        <v>99</v>
      </c>
      <c r="S1205" s="3" t="s">
        <v>27</v>
      </c>
      <c r="T1205" s="3" t="s">
        <v>30</v>
      </c>
      <c r="U1205" s="4"/>
      <c r="V1205" s="3" t="s">
        <v>27</v>
      </c>
      <c r="W1205" s="4">
        <v>44293</v>
      </c>
      <c r="X1205" s="3" t="s">
        <v>27</v>
      </c>
    </row>
    <row r="1206" spans="1:24" x14ac:dyDescent="0.35">
      <c r="A1206" s="3" t="s">
        <v>79</v>
      </c>
      <c r="B1206" s="3" t="s">
        <v>23</v>
      </c>
      <c r="C1206" s="3" t="s">
        <v>136</v>
      </c>
      <c r="D1206" s="3" t="s">
        <v>25</v>
      </c>
      <c r="E1206" s="3" t="s">
        <v>3494</v>
      </c>
      <c r="F1206" s="4">
        <v>44293</v>
      </c>
      <c r="G1206" s="5">
        <v>1834.69</v>
      </c>
      <c r="H1206" s="9" t="str">
        <f>IF(G1206="","",IF(G1206&lt;0,-G1206&amp;"_"&amp;COUNTIF(G$7:G1206,G1206),G1206&amp;"_"&amp;COUNTIF(G$7:G1206,G1206)))</f>
        <v>1834.69_1</v>
      </c>
      <c r="I1206" s="10" t="str">
        <f>IF(COUNTIF(H:H,H1206)=2,"x","")</f>
        <v/>
      </c>
      <c r="J1206" s="5">
        <v>154022.23000000001</v>
      </c>
      <c r="K1206" s="3" t="s">
        <v>6</v>
      </c>
      <c r="L1206" s="3" t="s">
        <v>3418</v>
      </c>
      <c r="M1206" s="3" t="s">
        <v>3495</v>
      </c>
      <c r="N1206" s="3" t="s">
        <v>3496</v>
      </c>
      <c r="O1206" s="3" t="s">
        <v>3494</v>
      </c>
      <c r="P1206" s="3" t="s">
        <v>27</v>
      </c>
      <c r="Q1206" s="3" t="s">
        <v>27</v>
      </c>
      <c r="R1206" s="3" t="s">
        <v>99</v>
      </c>
      <c r="S1206" s="3" t="s">
        <v>27</v>
      </c>
      <c r="T1206" s="3" t="s">
        <v>30</v>
      </c>
      <c r="U1206" s="4"/>
      <c r="V1206" s="3" t="s">
        <v>27</v>
      </c>
      <c r="W1206" s="4">
        <v>44293</v>
      </c>
      <c r="X1206" s="3" t="s">
        <v>27</v>
      </c>
    </row>
    <row r="1207" spans="1:24" x14ac:dyDescent="0.35">
      <c r="A1207" s="3" t="s">
        <v>79</v>
      </c>
      <c r="B1207" s="3" t="s">
        <v>23</v>
      </c>
      <c r="C1207" s="3" t="s">
        <v>136</v>
      </c>
      <c r="D1207" s="3" t="s">
        <v>25</v>
      </c>
      <c r="E1207" s="3" t="s">
        <v>3497</v>
      </c>
      <c r="F1207" s="4">
        <v>44297</v>
      </c>
      <c r="G1207" s="5">
        <v>556.32000000000005</v>
      </c>
      <c r="H1207" s="9" t="str">
        <f>IF(G1207="","",IF(G1207&lt;0,-G1207&amp;"_"&amp;COUNTIF(G$7:G1207,G1207),G1207&amp;"_"&amp;COUNTIF(G$7:G1207,G1207)))</f>
        <v>556.32_1</v>
      </c>
      <c r="I1207" s="10" t="str">
        <f>IF(COUNTIF(H:H,H1207)=2,"x","")</f>
        <v/>
      </c>
      <c r="J1207" s="5">
        <v>46703.06</v>
      </c>
      <c r="K1207" s="3" t="s">
        <v>6</v>
      </c>
      <c r="L1207" s="3" t="s">
        <v>3418</v>
      </c>
      <c r="M1207" s="3" t="s">
        <v>3498</v>
      </c>
      <c r="N1207" s="3" t="s">
        <v>3499</v>
      </c>
      <c r="O1207" s="3" t="s">
        <v>3497</v>
      </c>
      <c r="P1207" s="3" t="s">
        <v>27</v>
      </c>
      <c r="Q1207" s="3" t="s">
        <v>27</v>
      </c>
      <c r="R1207" s="3" t="s">
        <v>99</v>
      </c>
      <c r="S1207" s="3" t="s">
        <v>27</v>
      </c>
      <c r="T1207" s="3" t="s">
        <v>30</v>
      </c>
      <c r="U1207" s="4"/>
      <c r="V1207" s="3" t="s">
        <v>27</v>
      </c>
      <c r="W1207" s="4">
        <v>44297</v>
      </c>
      <c r="X1207" s="3" t="s">
        <v>27</v>
      </c>
    </row>
    <row r="1208" spans="1:24" x14ac:dyDescent="0.35">
      <c r="A1208" s="3" t="s">
        <v>79</v>
      </c>
      <c r="B1208" s="3" t="s">
        <v>23</v>
      </c>
      <c r="C1208" s="3" t="s">
        <v>136</v>
      </c>
      <c r="D1208" s="3" t="s">
        <v>25</v>
      </c>
      <c r="E1208" s="3" t="s">
        <v>3500</v>
      </c>
      <c r="F1208" s="4">
        <v>44293</v>
      </c>
      <c r="G1208" s="5">
        <v>44.85</v>
      </c>
      <c r="H1208" s="9" t="str">
        <f>IF(G1208="","",IF(G1208&lt;0,-G1208&amp;"_"&amp;COUNTIF(G$7:G1208,G1208),G1208&amp;"_"&amp;COUNTIF(G$7:G1208,G1208)))</f>
        <v>44.85_1</v>
      </c>
      <c r="I1208" s="10" t="str">
        <f>IF(COUNTIF(H:H,H1208)=2,"x","")</f>
        <v/>
      </c>
      <c r="J1208" s="5">
        <v>3765.16</v>
      </c>
      <c r="K1208" s="3" t="s">
        <v>6</v>
      </c>
      <c r="L1208" s="3" t="s">
        <v>3418</v>
      </c>
      <c r="M1208" s="3" t="s">
        <v>3501</v>
      </c>
      <c r="N1208" s="3" t="s">
        <v>3502</v>
      </c>
      <c r="O1208" s="3" t="s">
        <v>3500</v>
      </c>
      <c r="P1208" s="3" t="s">
        <v>27</v>
      </c>
      <c r="Q1208" s="3" t="s">
        <v>27</v>
      </c>
      <c r="R1208" s="3" t="s">
        <v>99</v>
      </c>
      <c r="S1208" s="3" t="s">
        <v>27</v>
      </c>
      <c r="T1208" s="3" t="s">
        <v>30</v>
      </c>
      <c r="U1208" s="4"/>
      <c r="V1208" s="3" t="s">
        <v>27</v>
      </c>
      <c r="W1208" s="4">
        <v>44293</v>
      </c>
      <c r="X1208" s="3" t="s">
        <v>27</v>
      </c>
    </row>
    <row r="1209" spans="1:24" x14ac:dyDescent="0.35">
      <c r="A1209" s="3" t="s">
        <v>79</v>
      </c>
      <c r="B1209" s="3" t="s">
        <v>23</v>
      </c>
      <c r="C1209" s="3" t="s">
        <v>136</v>
      </c>
      <c r="D1209" s="3" t="s">
        <v>25</v>
      </c>
      <c r="E1209" s="3" t="s">
        <v>3503</v>
      </c>
      <c r="F1209" s="4">
        <v>44298</v>
      </c>
      <c r="G1209" s="5">
        <v>478.01</v>
      </c>
      <c r="H1209" s="9" t="str">
        <f>IF(G1209="","",IF(G1209&lt;0,-G1209&amp;"_"&amp;COUNTIF(G$7:G1209,G1209),G1209&amp;"_"&amp;COUNTIF(G$7:G1209,G1209)))</f>
        <v>478.01_1</v>
      </c>
      <c r="I1209" s="10" t="str">
        <f>IF(COUNTIF(H:H,H1209)=2,"x","")</f>
        <v/>
      </c>
      <c r="J1209" s="5">
        <v>40128.94</v>
      </c>
      <c r="K1209" s="3" t="s">
        <v>6</v>
      </c>
      <c r="L1209" s="3" t="s">
        <v>3418</v>
      </c>
      <c r="M1209" s="3" t="s">
        <v>3504</v>
      </c>
      <c r="N1209" s="3" t="s">
        <v>3505</v>
      </c>
      <c r="O1209" s="3" t="s">
        <v>3503</v>
      </c>
      <c r="P1209" s="3" t="s">
        <v>27</v>
      </c>
      <c r="Q1209" s="3" t="s">
        <v>27</v>
      </c>
      <c r="R1209" s="3" t="s">
        <v>99</v>
      </c>
      <c r="S1209" s="3" t="s">
        <v>27</v>
      </c>
      <c r="T1209" s="3" t="s">
        <v>30</v>
      </c>
      <c r="U1209" s="4"/>
      <c r="V1209" s="3" t="s">
        <v>27</v>
      </c>
      <c r="W1209" s="4">
        <v>44298</v>
      </c>
      <c r="X1209" s="3" t="s">
        <v>27</v>
      </c>
    </row>
    <row r="1210" spans="1:24" x14ac:dyDescent="0.35">
      <c r="A1210" s="3" t="s">
        <v>79</v>
      </c>
      <c r="B1210" s="3" t="s">
        <v>23</v>
      </c>
      <c r="C1210" s="3" t="s">
        <v>136</v>
      </c>
      <c r="D1210" s="3" t="s">
        <v>25</v>
      </c>
      <c r="E1210" s="3" t="s">
        <v>3506</v>
      </c>
      <c r="F1210" s="4">
        <v>44298</v>
      </c>
      <c r="G1210" s="5">
        <v>403.37</v>
      </c>
      <c r="H1210" s="9" t="str">
        <f>IF(G1210="","",IF(G1210&lt;0,-G1210&amp;"_"&amp;COUNTIF(G$7:G1210,G1210),G1210&amp;"_"&amp;COUNTIF(G$7:G1210,G1210)))</f>
        <v>403.37_1</v>
      </c>
      <c r="I1210" s="10" t="str">
        <f>IF(COUNTIF(H:H,H1210)=2,"x","")</f>
        <v/>
      </c>
      <c r="J1210" s="5">
        <v>33862.910000000003</v>
      </c>
      <c r="K1210" s="3" t="s">
        <v>6</v>
      </c>
      <c r="L1210" s="3" t="s">
        <v>3418</v>
      </c>
      <c r="M1210" s="3" t="s">
        <v>3507</v>
      </c>
      <c r="N1210" s="3" t="s">
        <v>3508</v>
      </c>
      <c r="O1210" s="3" t="s">
        <v>3506</v>
      </c>
      <c r="P1210" s="3" t="s">
        <v>27</v>
      </c>
      <c r="Q1210" s="3" t="s">
        <v>27</v>
      </c>
      <c r="R1210" s="3" t="s">
        <v>99</v>
      </c>
      <c r="S1210" s="3" t="s">
        <v>27</v>
      </c>
      <c r="T1210" s="3" t="s">
        <v>30</v>
      </c>
      <c r="U1210" s="4"/>
      <c r="V1210" s="3" t="s">
        <v>27</v>
      </c>
      <c r="W1210" s="4">
        <v>44298</v>
      </c>
      <c r="X1210" s="3" t="s">
        <v>27</v>
      </c>
    </row>
    <row r="1211" spans="1:24" x14ac:dyDescent="0.35">
      <c r="A1211" s="3" t="s">
        <v>79</v>
      </c>
      <c r="B1211" s="3" t="s">
        <v>23</v>
      </c>
      <c r="C1211" s="3" t="s">
        <v>136</v>
      </c>
      <c r="D1211" s="3" t="s">
        <v>25</v>
      </c>
      <c r="E1211" s="3" t="s">
        <v>3509</v>
      </c>
      <c r="F1211" s="4">
        <v>44298</v>
      </c>
      <c r="G1211" s="5">
        <v>224.12</v>
      </c>
      <c r="H1211" s="9" t="str">
        <f>IF(G1211="","",IF(G1211&lt;0,-G1211&amp;"_"&amp;COUNTIF(G$7:G1211,G1211),G1211&amp;"_"&amp;COUNTIF(G$7:G1211,G1211)))</f>
        <v>224.12_1</v>
      </c>
      <c r="I1211" s="10" t="str">
        <f>IF(COUNTIF(H:H,H1211)=2,"x","")</f>
        <v/>
      </c>
      <c r="J1211" s="5">
        <v>18814.87</v>
      </c>
      <c r="K1211" s="3" t="s">
        <v>6</v>
      </c>
      <c r="L1211" s="3" t="s">
        <v>3418</v>
      </c>
      <c r="M1211" s="3" t="s">
        <v>3510</v>
      </c>
      <c r="N1211" s="3" t="s">
        <v>3511</v>
      </c>
      <c r="O1211" s="3" t="s">
        <v>3509</v>
      </c>
      <c r="P1211" s="3" t="s">
        <v>27</v>
      </c>
      <c r="Q1211" s="3" t="s">
        <v>27</v>
      </c>
      <c r="R1211" s="3" t="s">
        <v>99</v>
      </c>
      <c r="S1211" s="3" t="s">
        <v>27</v>
      </c>
      <c r="T1211" s="3" t="s">
        <v>30</v>
      </c>
      <c r="U1211" s="4"/>
      <c r="V1211" s="3" t="s">
        <v>27</v>
      </c>
      <c r="W1211" s="4">
        <v>44298</v>
      </c>
      <c r="X1211" s="3" t="s">
        <v>27</v>
      </c>
    </row>
    <row r="1212" spans="1:24" x14ac:dyDescent="0.35">
      <c r="A1212" s="3" t="s">
        <v>79</v>
      </c>
      <c r="B1212" s="3" t="s">
        <v>23</v>
      </c>
      <c r="C1212" s="3" t="s">
        <v>136</v>
      </c>
      <c r="D1212" s="3" t="s">
        <v>25</v>
      </c>
      <c r="E1212" s="3" t="s">
        <v>3512</v>
      </c>
      <c r="F1212" s="4">
        <v>44301</v>
      </c>
      <c r="G1212" s="5">
        <v>1578.08</v>
      </c>
      <c r="H1212" s="9" t="str">
        <f>IF(G1212="","",IF(G1212&lt;0,-G1212&amp;"_"&amp;COUNTIF(G$7:G1212,G1212),G1212&amp;"_"&amp;COUNTIF(G$7:G1212,G1212)))</f>
        <v>1578.08_1</v>
      </c>
      <c r="I1212" s="10" t="str">
        <f>IF(COUNTIF(H:H,H1212)=2,"x","")</f>
        <v/>
      </c>
      <c r="J1212" s="5">
        <v>132479.82</v>
      </c>
      <c r="K1212" s="3" t="s">
        <v>6</v>
      </c>
      <c r="L1212" s="3" t="s">
        <v>3418</v>
      </c>
      <c r="M1212" s="3" t="s">
        <v>3513</v>
      </c>
      <c r="N1212" s="3" t="s">
        <v>3514</v>
      </c>
      <c r="O1212" s="3" t="s">
        <v>3512</v>
      </c>
      <c r="P1212" s="3" t="s">
        <v>27</v>
      </c>
      <c r="Q1212" s="3" t="s">
        <v>27</v>
      </c>
      <c r="R1212" s="3" t="s">
        <v>99</v>
      </c>
      <c r="S1212" s="3" t="s">
        <v>27</v>
      </c>
      <c r="T1212" s="3" t="s">
        <v>30</v>
      </c>
      <c r="U1212" s="4"/>
      <c r="V1212" s="3" t="s">
        <v>27</v>
      </c>
      <c r="W1212" s="4">
        <v>44301</v>
      </c>
      <c r="X1212" s="3" t="s">
        <v>27</v>
      </c>
    </row>
    <row r="1213" spans="1:24" x14ac:dyDescent="0.35">
      <c r="A1213" s="3" t="s">
        <v>79</v>
      </c>
      <c r="B1213" s="3" t="s">
        <v>23</v>
      </c>
      <c r="C1213" s="3" t="s">
        <v>136</v>
      </c>
      <c r="D1213" s="3" t="s">
        <v>25</v>
      </c>
      <c r="E1213" s="3" t="s">
        <v>3515</v>
      </c>
      <c r="F1213" s="4">
        <v>44301</v>
      </c>
      <c r="G1213" s="5">
        <v>1233.3499999999999</v>
      </c>
      <c r="H1213" s="9" t="str">
        <f>IF(G1213="","",IF(G1213&lt;0,-G1213&amp;"_"&amp;COUNTIF(G$7:G1213,G1213),G1213&amp;"_"&amp;COUNTIF(G$7:G1213,G1213)))</f>
        <v>1233.35_1</v>
      </c>
      <c r="I1213" s="10" t="str">
        <f>IF(COUNTIF(H:H,H1213)=2,"x","")</f>
        <v/>
      </c>
      <c r="J1213" s="5">
        <v>103539.73</v>
      </c>
      <c r="K1213" s="3" t="s">
        <v>6</v>
      </c>
      <c r="L1213" s="3" t="s">
        <v>3418</v>
      </c>
      <c r="M1213" s="3" t="s">
        <v>3516</v>
      </c>
      <c r="N1213" s="3" t="s">
        <v>3517</v>
      </c>
      <c r="O1213" s="3" t="s">
        <v>3515</v>
      </c>
      <c r="P1213" s="3" t="s">
        <v>27</v>
      </c>
      <c r="Q1213" s="3" t="s">
        <v>27</v>
      </c>
      <c r="R1213" s="3" t="s">
        <v>99</v>
      </c>
      <c r="S1213" s="3" t="s">
        <v>27</v>
      </c>
      <c r="T1213" s="3" t="s">
        <v>30</v>
      </c>
      <c r="U1213" s="4"/>
      <c r="V1213" s="3" t="s">
        <v>27</v>
      </c>
      <c r="W1213" s="4">
        <v>44301</v>
      </c>
      <c r="X1213" s="3" t="s">
        <v>27</v>
      </c>
    </row>
    <row r="1214" spans="1:24" x14ac:dyDescent="0.35">
      <c r="A1214" s="3" t="s">
        <v>79</v>
      </c>
      <c r="B1214" s="3" t="s">
        <v>23</v>
      </c>
      <c r="C1214" s="3" t="s">
        <v>136</v>
      </c>
      <c r="D1214" s="3" t="s">
        <v>25</v>
      </c>
      <c r="E1214" s="3" t="s">
        <v>3518</v>
      </c>
      <c r="F1214" s="4">
        <v>44301</v>
      </c>
      <c r="G1214" s="5">
        <v>3003.21</v>
      </c>
      <c r="H1214" s="9" t="str">
        <f>IF(G1214="","",IF(G1214&lt;0,-G1214&amp;"_"&amp;COUNTIF(G$7:G1214,G1214),G1214&amp;"_"&amp;COUNTIF(G$7:G1214,G1214)))</f>
        <v>3003.21_1</v>
      </c>
      <c r="I1214" s="10" t="str">
        <f>IF(COUNTIF(H:H,H1214)=2,"x","")</f>
        <v/>
      </c>
      <c r="J1214" s="5">
        <v>252119.48</v>
      </c>
      <c r="K1214" s="3" t="s">
        <v>6</v>
      </c>
      <c r="L1214" s="3" t="s">
        <v>3418</v>
      </c>
      <c r="M1214" s="3" t="s">
        <v>3519</v>
      </c>
      <c r="N1214" s="3" t="s">
        <v>3520</v>
      </c>
      <c r="O1214" s="3" t="s">
        <v>3518</v>
      </c>
      <c r="P1214" s="3" t="s">
        <v>27</v>
      </c>
      <c r="Q1214" s="3" t="s">
        <v>27</v>
      </c>
      <c r="R1214" s="3" t="s">
        <v>99</v>
      </c>
      <c r="S1214" s="3" t="s">
        <v>27</v>
      </c>
      <c r="T1214" s="3" t="s">
        <v>30</v>
      </c>
      <c r="U1214" s="4"/>
      <c r="V1214" s="3" t="s">
        <v>27</v>
      </c>
      <c r="W1214" s="4">
        <v>44301</v>
      </c>
      <c r="X1214" s="3" t="s">
        <v>27</v>
      </c>
    </row>
    <row r="1215" spans="1:24" x14ac:dyDescent="0.35">
      <c r="A1215" s="3" t="s">
        <v>79</v>
      </c>
      <c r="B1215" s="3" t="s">
        <v>23</v>
      </c>
      <c r="C1215" s="3" t="s">
        <v>136</v>
      </c>
      <c r="D1215" s="3" t="s">
        <v>25</v>
      </c>
      <c r="E1215" s="3" t="s">
        <v>3521</v>
      </c>
      <c r="F1215" s="4">
        <v>44305</v>
      </c>
      <c r="G1215" s="5">
        <v>277.17</v>
      </c>
      <c r="H1215" s="9" t="str">
        <f>IF(G1215="","",IF(G1215&lt;0,-G1215&amp;"_"&amp;COUNTIF(G$7:G1215,G1215),G1215&amp;"_"&amp;COUNTIF(G$7:G1215,G1215)))</f>
        <v>277.17_1</v>
      </c>
      <c r="I1215" s="10" t="str">
        <f>IF(COUNTIF(H:H,H1215)=2,"x","")</f>
        <v/>
      </c>
      <c r="J1215" s="5">
        <v>23268.42</v>
      </c>
      <c r="K1215" s="3" t="s">
        <v>6</v>
      </c>
      <c r="L1215" s="3" t="s">
        <v>3418</v>
      </c>
      <c r="M1215" s="3" t="s">
        <v>3522</v>
      </c>
      <c r="N1215" s="3" t="s">
        <v>3523</v>
      </c>
      <c r="O1215" s="3" t="s">
        <v>3521</v>
      </c>
      <c r="P1215" s="3" t="s">
        <v>27</v>
      </c>
      <c r="Q1215" s="3" t="s">
        <v>27</v>
      </c>
      <c r="R1215" s="3" t="s">
        <v>99</v>
      </c>
      <c r="S1215" s="3" t="s">
        <v>27</v>
      </c>
      <c r="T1215" s="3" t="s">
        <v>30</v>
      </c>
      <c r="U1215" s="4"/>
      <c r="V1215" s="3" t="s">
        <v>27</v>
      </c>
      <c r="W1215" s="4">
        <v>44305</v>
      </c>
      <c r="X1215" s="3" t="s">
        <v>27</v>
      </c>
    </row>
    <row r="1216" spans="1:24" x14ac:dyDescent="0.35">
      <c r="A1216" s="3" t="s">
        <v>79</v>
      </c>
      <c r="B1216" s="3" t="s">
        <v>23</v>
      </c>
      <c r="C1216" s="3" t="s">
        <v>136</v>
      </c>
      <c r="D1216" s="3" t="s">
        <v>25</v>
      </c>
      <c r="E1216" s="3" t="s">
        <v>3524</v>
      </c>
      <c r="F1216" s="4">
        <v>44301</v>
      </c>
      <c r="G1216" s="5">
        <v>317.68</v>
      </c>
      <c r="H1216" s="9" t="str">
        <f>IF(G1216="","",IF(G1216&lt;0,-G1216&amp;"_"&amp;COUNTIF(G$7:G1216,G1216),G1216&amp;"_"&amp;COUNTIF(G$7:G1216,G1216)))</f>
        <v>317.68_1</v>
      </c>
      <c r="I1216" s="10" t="str">
        <f>IF(COUNTIF(H:H,H1216)=2,"x","")</f>
        <v/>
      </c>
      <c r="J1216" s="5">
        <v>26669.24</v>
      </c>
      <c r="K1216" s="3" t="s">
        <v>6</v>
      </c>
      <c r="L1216" s="3" t="s">
        <v>3418</v>
      </c>
      <c r="M1216" s="3" t="s">
        <v>3525</v>
      </c>
      <c r="N1216" s="3" t="s">
        <v>3526</v>
      </c>
      <c r="O1216" s="3" t="s">
        <v>3524</v>
      </c>
      <c r="P1216" s="3" t="s">
        <v>27</v>
      </c>
      <c r="Q1216" s="3" t="s">
        <v>27</v>
      </c>
      <c r="R1216" s="3" t="s">
        <v>99</v>
      </c>
      <c r="S1216" s="3" t="s">
        <v>27</v>
      </c>
      <c r="T1216" s="3" t="s">
        <v>30</v>
      </c>
      <c r="U1216" s="4"/>
      <c r="V1216" s="3" t="s">
        <v>27</v>
      </c>
      <c r="W1216" s="4">
        <v>44301</v>
      </c>
      <c r="X1216" s="3" t="s">
        <v>27</v>
      </c>
    </row>
    <row r="1217" spans="1:24" x14ac:dyDescent="0.35">
      <c r="A1217" s="3" t="s">
        <v>79</v>
      </c>
      <c r="B1217" s="3" t="s">
        <v>23</v>
      </c>
      <c r="C1217" s="3" t="s">
        <v>136</v>
      </c>
      <c r="D1217" s="3" t="s">
        <v>25</v>
      </c>
      <c r="E1217" s="3" t="s">
        <v>3527</v>
      </c>
      <c r="F1217" s="4">
        <v>44301</v>
      </c>
      <c r="G1217" s="5">
        <v>833.91</v>
      </c>
      <c r="H1217" s="9" t="str">
        <f>IF(G1217="","",IF(G1217&lt;0,-G1217&amp;"_"&amp;COUNTIF(G$7:G1217,G1217),G1217&amp;"_"&amp;COUNTIF(G$7:G1217,G1217)))</f>
        <v>833.91_1</v>
      </c>
      <c r="I1217" s="10" t="str">
        <f>IF(COUNTIF(H:H,H1217)=2,"x","")</f>
        <v/>
      </c>
      <c r="J1217" s="5">
        <v>70006.740000000005</v>
      </c>
      <c r="K1217" s="3" t="s">
        <v>6</v>
      </c>
      <c r="L1217" s="3" t="s">
        <v>3418</v>
      </c>
      <c r="M1217" s="3" t="s">
        <v>3528</v>
      </c>
      <c r="N1217" s="3" t="s">
        <v>3529</v>
      </c>
      <c r="O1217" s="3" t="s">
        <v>3527</v>
      </c>
      <c r="P1217" s="3" t="s">
        <v>27</v>
      </c>
      <c r="Q1217" s="3" t="s">
        <v>27</v>
      </c>
      <c r="R1217" s="3" t="s">
        <v>99</v>
      </c>
      <c r="S1217" s="3" t="s">
        <v>27</v>
      </c>
      <c r="T1217" s="3" t="s">
        <v>30</v>
      </c>
      <c r="U1217" s="4"/>
      <c r="V1217" s="3" t="s">
        <v>27</v>
      </c>
      <c r="W1217" s="4">
        <v>44301</v>
      </c>
      <c r="X1217" s="3" t="s">
        <v>27</v>
      </c>
    </row>
    <row r="1218" spans="1:24" x14ac:dyDescent="0.35">
      <c r="A1218" s="3" t="s">
        <v>79</v>
      </c>
      <c r="B1218" s="3" t="s">
        <v>23</v>
      </c>
      <c r="C1218" s="3" t="s">
        <v>136</v>
      </c>
      <c r="D1218" s="3" t="s">
        <v>25</v>
      </c>
      <c r="E1218" s="3" t="s">
        <v>3530</v>
      </c>
      <c r="F1218" s="4">
        <v>44301</v>
      </c>
      <c r="G1218" s="5">
        <v>225.7</v>
      </c>
      <c r="H1218" s="9" t="str">
        <f>IF(G1218="","",IF(G1218&lt;0,-G1218&amp;"_"&amp;COUNTIF(G$7:G1218,G1218),G1218&amp;"_"&amp;COUNTIF(G$7:G1218,G1218)))</f>
        <v>225.7_1</v>
      </c>
      <c r="I1218" s="10" t="str">
        <f>IF(COUNTIF(H:H,H1218)=2,"x","")</f>
        <v/>
      </c>
      <c r="J1218" s="5">
        <v>18947.52</v>
      </c>
      <c r="K1218" s="3" t="s">
        <v>6</v>
      </c>
      <c r="L1218" s="3" t="s">
        <v>3418</v>
      </c>
      <c r="M1218" s="3" t="s">
        <v>3531</v>
      </c>
      <c r="N1218" s="3" t="s">
        <v>3532</v>
      </c>
      <c r="O1218" s="3" t="s">
        <v>3530</v>
      </c>
      <c r="P1218" s="3" t="s">
        <v>27</v>
      </c>
      <c r="Q1218" s="3" t="s">
        <v>27</v>
      </c>
      <c r="R1218" s="3" t="s">
        <v>99</v>
      </c>
      <c r="S1218" s="3" t="s">
        <v>27</v>
      </c>
      <c r="T1218" s="3" t="s">
        <v>30</v>
      </c>
      <c r="U1218" s="4"/>
      <c r="V1218" s="3" t="s">
        <v>27</v>
      </c>
      <c r="W1218" s="4">
        <v>44301</v>
      </c>
      <c r="X1218" s="3" t="s">
        <v>27</v>
      </c>
    </row>
    <row r="1219" spans="1:24" x14ac:dyDescent="0.35">
      <c r="A1219" s="3" t="s">
        <v>79</v>
      </c>
      <c r="B1219" s="3" t="s">
        <v>23</v>
      </c>
      <c r="C1219" s="3" t="s">
        <v>136</v>
      </c>
      <c r="D1219" s="3" t="s">
        <v>25</v>
      </c>
      <c r="E1219" s="3" t="s">
        <v>3533</v>
      </c>
      <c r="F1219" s="4">
        <v>44301</v>
      </c>
      <c r="G1219" s="5">
        <v>3398.39</v>
      </c>
      <c r="H1219" s="9" t="str">
        <f>IF(G1219="","",IF(G1219&lt;0,-G1219&amp;"_"&amp;COUNTIF(G$7:G1219,G1219),G1219&amp;"_"&amp;COUNTIF(G$7:G1219,G1219)))</f>
        <v>3398.39_1</v>
      </c>
      <c r="I1219" s="10" t="str">
        <f>IF(COUNTIF(H:H,H1219)=2,"x","")</f>
        <v/>
      </c>
      <c r="J1219" s="5">
        <v>285294.84000000003</v>
      </c>
      <c r="K1219" s="3" t="s">
        <v>6</v>
      </c>
      <c r="L1219" s="3" t="s">
        <v>3418</v>
      </c>
      <c r="M1219" s="3" t="s">
        <v>3534</v>
      </c>
      <c r="N1219" s="3" t="s">
        <v>3535</v>
      </c>
      <c r="O1219" s="3" t="s">
        <v>3533</v>
      </c>
      <c r="P1219" s="3" t="s">
        <v>27</v>
      </c>
      <c r="Q1219" s="3" t="s">
        <v>27</v>
      </c>
      <c r="R1219" s="3" t="s">
        <v>99</v>
      </c>
      <c r="S1219" s="3" t="s">
        <v>27</v>
      </c>
      <c r="T1219" s="3" t="s">
        <v>30</v>
      </c>
      <c r="U1219" s="4"/>
      <c r="V1219" s="3" t="s">
        <v>27</v>
      </c>
      <c r="W1219" s="4">
        <v>44301</v>
      </c>
      <c r="X1219" s="3" t="s">
        <v>27</v>
      </c>
    </row>
    <row r="1220" spans="1:24" x14ac:dyDescent="0.35">
      <c r="A1220" s="3" t="s">
        <v>79</v>
      </c>
      <c r="B1220" s="3" t="s">
        <v>23</v>
      </c>
      <c r="C1220" s="3" t="s">
        <v>136</v>
      </c>
      <c r="D1220" s="3" t="s">
        <v>25</v>
      </c>
      <c r="E1220" s="3" t="s">
        <v>3536</v>
      </c>
      <c r="F1220" s="4">
        <v>44301</v>
      </c>
      <c r="G1220" s="5">
        <v>967.65</v>
      </c>
      <c r="H1220" s="9" t="str">
        <f>IF(G1220="","",IF(G1220&lt;0,-G1220&amp;"_"&amp;COUNTIF(G$7:G1220,G1220),G1220&amp;"_"&amp;COUNTIF(G$7:G1220,G1220)))</f>
        <v>967.65_1</v>
      </c>
      <c r="I1220" s="10" t="str">
        <f>IF(COUNTIF(H:H,H1220)=2,"x","")</f>
        <v/>
      </c>
      <c r="J1220" s="5">
        <v>81234.22</v>
      </c>
      <c r="K1220" s="3" t="s">
        <v>6</v>
      </c>
      <c r="L1220" s="3" t="s">
        <v>3418</v>
      </c>
      <c r="M1220" s="3" t="s">
        <v>3537</v>
      </c>
      <c r="N1220" s="3" t="s">
        <v>3538</v>
      </c>
      <c r="O1220" s="3" t="s">
        <v>3536</v>
      </c>
      <c r="P1220" s="3" t="s">
        <v>27</v>
      </c>
      <c r="Q1220" s="3" t="s">
        <v>27</v>
      </c>
      <c r="R1220" s="3" t="s">
        <v>99</v>
      </c>
      <c r="S1220" s="3" t="s">
        <v>27</v>
      </c>
      <c r="T1220" s="3" t="s">
        <v>30</v>
      </c>
      <c r="U1220" s="4"/>
      <c r="V1220" s="3" t="s">
        <v>27</v>
      </c>
      <c r="W1220" s="4">
        <v>44301</v>
      </c>
      <c r="X1220" s="3" t="s">
        <v>27</v>
      </c>
    </row>
    <row r="1221" spans="1:24" x14ac:dyDescent="0.35">
      <c r="A1221" s="3" t="s">
        <v>79</v>
      </c>
      <c r="B1221" s="3" t="s">
        <v>23</v>
      </c>
      <c r="C1221" s="3" t="s">
        <v>136</v>
      </c>
      <c r="D1221" s="3" t="s">
        <v>25</v>
      </c>
      <c r="E1221" s="3" t="s">
        <v>3539</v>
      </c>
      <c r="F1221" s="4">
        <v>44301</v>
      </c>
      <c r="G1221" s="5">
        <v>243.82</v>
      </c>
      <c r="H1221" s="9" t="str">
        <f>IF(G1221="","",IF(G1221&lt;0,-G1221&amp;"_"&amp;COUNTIF(G$7:G1221,G1221),G1221&amp;"_"&amp;COUNTIF(G$7:G1221,G1221)))</f>
        <v>243.82_1</v>
      </c>
      <c r="I1221" s="10" t="str">
        <f>IF(COUNTIF(H:H,H1221)=2,"x","")</f>
        <v/>
      </c>
      <c r="J1221" s="5">
        <v>20468.689999999999</v>
      </c>
      <c r="K1221" s="3" t="s">
        <v>6</v>
      </c>
      <c r="L1221" s="3" t="s">
        <v>3418</v>
      </c>
      <c r="M1221" s="3" t="s">
        <v>3540</v>
      </c>
      <c r="N1221" s="3" t="s">
        <v>3541</v>
      </c>
      <c r="O1221" s="3" t="s">
        <v>3539</v>
      </c>
      <c r="P1221" s="3" t="s">
        <v>27</v>
      </c>
      <c r="Q1221" s="3" t="s">
        <v>27</v>
      </c>
      <c r="R1221" s="3" t="s">
        <v>99</v>
      </c>
      <c r="S1221" s="3" t="s">
        <v>27</v>
      </c>
      <c r="T1221" s="3" t="s">
        <v>30</v>
      </c>
      <c r="U1221" s="4"/>
      <c r="V1221" s="3" t="s">
        <v>27</v>
      </c>
      <c r="W1221" s="4">
        <v>44301</v>
      </c>
      <c r="X1221" s="3" t="s">
        <v>27</v>
      </c>
    </row>
    <row r="1222" spans="1:24" x14ac:dyDescent="0.35">
      <c r="A1222" s="3" t="s">
        <v>79</v>
      </c>
      <c r="B1222" s="3" t="s">
        <v>23</v>
      </c>
      <c r="C1222" s="3" t="s">
        <v>136</v>
      </c>
      <c r="D1222" s="3" t="s">
        <v>25</v>
      </c>
      <c r="E1222" s="3" t="s">
        <v>3542</v>
      </c>
      <c r="F1222" s="4">
        <v>44301</v>
      </c>
      <c r="G1222" s="5">
        <v>292.75</v>
      </c>
      <c r="H1222" s="9" t="str">
        <f>IF(G1222="","",IF(G1222&lt;0,-G1222&amp;"_"&amp;COUNTIF(G$7:G1222,G1222),G1222&amp;"_"&amp;COUNTIF(G$7:G1222,G1222)))</f>
        <v>292.75_1</v>
      </c>
      <c r="I1222" s="10" t="str">
        <f>IF(COUNTIF(H:H,H1222)=2,"x","")</f>
        <v/>
      </c>
      <c r="J1222" s="5">
        <v>24576.36</v>
      </c>
      <c r="K1222" s="3" t="s">
        <v>6</v>
      </c>
      <c r="L1222" s="3" t="s">
        <v>3418</v>
      </c>
      <c r="M1222" s="3" t="s">
        <v>3543</v>
      </c>
      <c r="N1222" s="3" t="s">
        <v>3544</v>
      </c>
      <c r="O1222" s="3" t="s">
        <v>3542</v>
      </c>
      <c r="P1222" s="3" t="s">
        <v>27</v>
      </c>
      <c r="Q1222" s="3" t="s">
        <v>27</v>
      </c>
      <c r="R1222" s="3" t="s">
        <v>99</v>
      </c>
      <c r="S1222" s="3" t="s">
        <v>27</v>
      </c>
      <c r="T1222" s="3" t="s">
        <v>30</v>
      </c>
      <c r="U1222" s="4"/>
      <c r="V1222" s="3" t="s">
        <v>27</v>
      </c>
      <c r="W1222" s="4">
        <v>44301</v>
      </c>
      <c r="X1222" s="3" t="s">
        <v>27</v>
      </c>
    </row>
    <row r="1223" spans="1:24" x14ac:dyDescent="0.35">
      <c r="A1223" s="3" t="s">
        <v>79</v>
      </c>
      <c r="B1223" s="3" t="s">
        <v>23</v>
      </c>
      <c r="C1223" s="3" t="s">
        <v>136</v>
      </c>
      <c r="D1223" s="3" t="s">
        <v>25</v>
      </c>
      <c r="E1223" s="3" t="s">
        <v>3545</v>
      </c>
      <c r="F1223" s="4">
        <v>44305</v>
      </c>
      <c r="G1223" s="5">
        <v>163</v>
      </c>
      <c r="H1223" s="9" t="str">
        <f>IF(G1223="","",IF(G1223&lt;0,-G1223&amp;"_"&amp;COUNTIF(G$7:G1223,G1223),G1223&amp;"_"&amp;COUNTIF(G$7:G1223,G1223)))</f>
        <v>163_1</v>
      </c>
      <c r="I1223" s="10" t="str">
        <f>IF(COUNTIF(H:H,H1223)=2,"x","")</f>
        <v/>
      </c>
      <c r="J1223" s="5">
        <v>13683.85</v>
      </c>
      <c r="K1223" s="3" t="s">
        <v>6</v>
      </c>
      <c r="L1223" s="3" t="s">
        <v>3418</v>
      </c>
      <c r="M1223" s="3" t="s">
        <v>3546</v>
      </c>
      <c r="N1223" s="3" t="s">
        <v>3547</v>
      </c>
      <c r="O1223" s="3" t="s">
        <v>3545</v>
      </c>
      <c r="P1223" s="3" t="s">
        <v>27</v>
      </c>
      <c r="Q1223" s="3" t="s">
        <v>27</v>
      </c>
      <c r="R1223" s="3" t="s">
        <v>99</v>
      </c>
      <c r="S1223" s="3" t="s">
        <v>27</v>
      </c>
      <c r="T1223" s="3" t="s">
        <v>30</v>
      </c>
      <c r="U1223" s="4"/>
      <c r="V1223" s="3" t="s">
        <v>27</v>
      </c>
      <c r="W1223" s="4">
        <v>44305</v>
      </c>
      <c r="X1223" s="3" t="s">
        <v>27</v>
      </c>
    </row>
    <row r="1224" spans="1:24" x14ac:dyDescent="0.35">
      <c r="A1224" s="3" t="s">
        <v>79</v>
      </c>
      <c r="B1224" s="3" t="s">
        <v>23</v>
      </c>
      <c r="C1224" s="3" t="s">
        <v>136</v>
      </c>
      <c r="D1224" s="3" t="s">
        <v>25</v>
      </c>
      <c r="E1224" s="3" t="s">
        <v>3548</v>
      </c>
      <c r="F1224" s="4">
        <v>44301</v>
      </c>
      <c r="G1224" s="5">
        <v>607.09</v>
      </c>
      <c r="H1224" s="9" t="str">
        <f>IF(G1224="","",IF(G1224&lt;0,-G1224&amp;"_"&amp;COUNTIF(G$7:G1224,G1224),G1224&amp;"_"&amp;COUNTIF(G$7:G1224,G1224)))</f>
        <v>607.09_1</v>
      </c>
      <c r="I1224" s="10" t="str">
        <f>IF(COUNTIF(H:H,H1224)=2,"x","")</f>
        <v/>
      </c>
      <c r="J1224" s="5">
        <v>50965.21</v>
      </c>
      <c r="K1224" s="3" t="s">
        <v>6</v>
      </c>
      <c r="L1224" s="3" t="s">
        <v>3418</v>
      </c>
      <c r="M1224" s="3" t="s">
        <v>3549</v>
      </c>
      <c r="N1224" s="3" t="s">
        <v>3550</v>
      </c>
      <c r="O1224" s="3" t="s">
        <v>3548</v>
      </c>
      <c r="P1224" s="3" t="s">
        <v>27</v>
      </c>
      <c r="Q1224" s="3" t="s">
        <v>27</v>
      </c>
      <c r="R1224" s="3" t="s">
        <v>99</v>
      </c>
      <c r="S1224" s="3" t="s">
        <v>27</v>
      </c>
      <c r="T1224" s="3" t="s">
        <v>30</v>
      </c>
      <c r="U1224" s="4"/>
      <c r="V1224" s="3" t="s">
        <v>27</v>
      </c>
      <c r="W1224" s="4">
        <v>44301</v>
      </c>
      <c r="X1224" s="3" t="s">
        <v>27</v>
      </c>
    </row>
    <row r="1225" spans="1:24" x14ac:dyDescent="0.35">
      <c r="A1225" s="3" t="s">
        <v>79</v>
      </c>
      <c r="B1225" s="3" t="s">
        <v>23</v>
      </c>
      <c r="C1225" s="3" t="s">
        <v>136</v>
      </c>
      <c r="D1225" s="3" t="s">
        <v>25</v>
      </c>
      <c r="E1225" s="3" t="s">
        <v>3551</v>
      </c>
      <c r="F1225" s="4">
        <v>44305</v>
      </c>
      <c r="G1225" s="5">
        <v>489</v>
      </c>
      <c r="H1225" s="9" t="str">
        <f>IF(G1225="","",IF(G1225&lt;0,-G1225&amp;"_"&amp;COUNTIF(G$7:G1225,G1225),G1225&amp;"_"&amp;COUNTIF(G$7:G1225,G1225)))</f>
        <v>489_2</v>
      </c>
      <c r="I1225" s="10" t="str">
        <f>IF(COUNTIF(H:H,H1225)=2,"x","")</f>
        <v/>
      </c>
      <c r="J1225" s="5">
        <v>41051.550000000003</v>
      </c>
      <c r="K1225" s="3" t="s">
        <v>6</v>
      </c>
      <c r="L1225" s="3" t="s">
        <v>3418</v>
      </c>
      <c r="M1225" s="3" t="s">
        <v>3552</v>
      </c>
      <c r="N1225" s="3" t="s">
        <v>3553</v>
      </c>
      <c r="O1225" s="3" t="s">
        <v>3551</v>
      </c>
      <c r="P1225" s="3" t="s">
        <v>27</v>
      </c>
      <c r="Q1225" s="3" t="s">
        <v>27</v>
      </c>
      <c r="R1225" s="3" t="s">
        <v>99</v>
      </c>
      <c r="S1225" s="3" t="s">
        <v>27</v>
      </c>
      <c r="T1225" s="3" t="s">
        <v>30</v>
      </c>
      <c r="U1225" s="4"/>
      <c r="V1225" s="3" t="s">
        <v>27</v>
      </c>
      <c r="W1225" s="4">
        <v>44305</v>
      </c>
      <c r="X1225" s="3" t="s">
        <v>27</v>
      </c>
    </row>
    <row r="1226" spans="1:24" x14ac:dyDescent="0.35">
      <c r="A1226" s="3" t="s">
        <v>79</v>
      </c>
      <c r="B1226" s="3" t="s">
        <v>23</v>
      </c>
      <c r="C1226" s="3" t="s">
        <v>136</v>
      </c>
      <c r="D1226" s="3" t="s">
        <v>25</v>
      </c>
      <c r="E1226" s="3" t="s">
        <v>3554</v>
      </c>
      <c r="F1226" s="4">
        <v>44301</v>
      </c>
      <c r="G1226" s="5">
        <v>543.27</v>
      </c>
      <c r="H1226" s="9" t="str">
        <f>IF(G1226="","",IF(G1226&lt;0,-G1226&amp;"_"&amp;COUNTIF(G$7:G1226,G1226),G1226&amp;"_"&amp;COUNTIF(G$7:G1226,G1226)))</f>
        <v>543.27_1</v>
      </c>
      <c r="I1226" s="10" t="str">
        <f>IF(COUNTIF(H:H,H1226)=2,"x","")</f>
        <v/>
      </c>
      <c r="J1226" s="5">
        <v>45607.519999999997</v>
      </c>
      <c r="K1226" s="3" t="s">
        <v>6</v>
      </c>
      <c r="L1226" s="3" t="s">
        <v>3418</v>
      </c>
      <c r="M1226" s="3" t="s">
        <v>3555</v>
      </c>
      <c r="N1226" s="3" t="s">
        <v>3556</v>
      </c>
      <c r="O1226" s="3" t="s">
        <v>3554</v>
      </c>
      <c r="P1226" s="3" t="s">
        <v>27</v>
      </c>
      <c r="Q1226" s="3" t="s">
        <v>27</v>
      </c>
      <c r="R1226" s="3" t="s">
        <v>99</v>
      </c>
      <c r="S1226" s="3" t="s">
        <v>27</v>
      </c>
      <c r="T1226" s="3" t="s">
        <v>30</v>
      </c>
      <c r="U1226" s="4"/>
      <c r="V1226" s="3" t="s">
        <v>27</v>
      </c>
      <c r="W1226" s="4">
        <v>44301</v>
      </c>
      <c r="X1226" s="3" t="s">
        <v>27</v>
      </c>
    </row>
    <row r="1227" spans="1:24" x14ac:dyDescent="0.35">
      <c r="A1227" s="3" t="s">
        <v>79</v>
      </c>
      <c r="B1227" s="3" t="s">
        <v>23</v>
      </c>
      <c r="C1227" s="3" t="s">
        <v>136</v>
      </c>
      <c r="D1227" s="3" t="s">
        <v>25</v>
      </c>
      <c r="E1227" s="3" t="s">
        <v>3557</v>
      </c>
      <c r="F1227" s="4">
        <v>44304</v>
      </c>
      <c r="G1227" s="5">
        <v>674.21</v>
      </c>
      <c r="H1227" s="9" t="str">
        <f>IF(G1227="","",IF(G1227&lt;0,-G1227&amp;"_"&amp;COUNTIF(G$7:G1227,G1227),G1227&amp;"_"&amp;COUNTIF(G$7:G1227,G1227)))</f>
        <v>674.21_1</v>
      </c>
      <c r="I1227" s="10" t="str">
        <f>IF(COUNTIF(H:H,H1227)=2,"x","")</f>
        <v/>
      </c>
      <c r="J1227" s="5">
        <v>56599.93</v>
      </c>
      <c r="K1227" s="3" t="s">
        <v>6</v>
      </c>
      <c r="L1227" s="3" t="s">
        <v>3418</v>
      </c>
      <c r="M1227" s="3" t="s">
        <v>3558</v>
      </c>
      <c r="N1227" s="3" t="s">
        <v>3559</v>
      </c>
      <c r="O1227" s="3" t="s">
        <v>3557</v>
      </c>
      <c r="P1227" s="3" t="s">
        <v>27</v>
      </c>
      <c r="Q1227" s="3" t="s">
        <v>27</v>
      </c>
      <c r="R1227" s="3" t="s">
        <v>99</v>
      </c>
      <c r="S1227" s="3" t="s">
        <v>27</v>
      </c>
      <c r="T1227" s="3" t="s">
        <v>30</v>
      </c>
      <c r="U1227" s="4"/>
      <c r="V1227" s="3" t="s">
        <v>27</v>
      </c>
      <c r="W1227" s="4">
        <v>44304</v>
      </c>
      <c r="X1227" s="3" t="s">
        <v>27</v>
      </c>
    </row>
    <row r="1228" spans="1:24" x14ac:dyDescent="0.35">
      <c r="A1228" s="3" t="s">
        <v>79</v>
      </c>
      <c r="B1228" s="3" t="s">
        <v>23</v>
      </c>
      <c r="C1228" s="3" t="s">
        <v>136</v>
      </c>
      <c r="D1228" s="3" t="s">
        <v>25</v>
      </c>
      <c r="E1228" s="3" t="s">
        <v>3560</v>
      </c>
      <c r="F1228" s="4">
        <v>44304</v>
      </c>
      <c r="G1228" s="5">
        <v>114.95</v>
      </c>
      <c r="H1228" s="9" t="str">
        <f>IF(G1228="","",IF(G1228&lt;0,-G1228&amp;"_"&amp;COUNTIF(G$7:G1228,G1228),G1228&amp;"_"&amp;COUNTIF(G$7:G1228,G1228)))</f>
        <v>114.95_1</v>
      </c>
      <c r="I1228" s="10" t="str">
        <f>IF(COUNTIF(H:H,H1228)=2,"x","")</f>
        <v/>
      </c>
      <c r="J1228" s="5">
        <v>9650.0499999999993</v>
      </c>
      <c r="K1228" s="3" t="s">
        <v>6</v>
      </c>
      <c r="L1228" s="3" t="s">
        <v>3418</v>
      </c>
      <c r="M1228" s="3" t="s">
        <v>3561</v>
      </c>
      <c r="N1228" s="3" t="s">
        <v>3562</v>
      </c>
      <c r="O1228" s="3" t="s">
        <v>3560</v>
      </c>
      <c r="P1228" s="3" t="s">
        <v>27</v>
      </c>
      <c r="Q1228" s="3" t="s">
        <v>27</v>
      </c>
      <c r="R1228" s="3" t="s">
        <v>99</v>
      </c>
      <c r="S1228" s="3" t="s">
        <v>27</v>
      </c>
      <c r="T1228" s="3" t="s">
        <v>30</v>
      </c>
      <c r="U1228" s="4"/>
      <c r="V1228" s="3" t="s">
        <v>27</v>
      </c>
      <c r="W1228" s="4">
        <v>44304</v>
      </c>
      <c r="X1228" s="3" t="s">
        <v>27</v>
      </c>
    </row>
    <row r="1229" spans="1:24" x14ac:dyDescent="0.35">
      <c r="A1229" s="3" t="s">
        <v>79</v>
      </c>
      <c r="B1229" s="3" t="s">
        <v>23</v>
      </c>
      <c r="C1229" s="3" t="s">
        <v>136</v>
      </c>
      <c r="D1229" s="3" t="s">
        <v>25</v>
      </c>
      <c r="E1229" s="3" t="s">
        <v>3563</v>
      </c>
      <c r="F1229" s="4">
        <v>44304</v>
      </c>
      <c r="G1229" s="5">
        <v>38.76</v>
      </c>
      <c r="H1229" s="9" t="str">
        <f>IF(G1229="","",IF(G1229&lt;0,-G1229&amp;"_"&amp;COUNTIF(G$7:G1229,G1229),G1229&amp;"_"&amp;COUNTIF(G$7:G1229,G1229)))</f>
        <v>38.76_1</v>
      </c>
      <c r="I1229" s="10" t="str">
        <f>IF(COUNTIF(H:H,H1229)=2,"x","")</f>
        <v/>
      </c>
      <c r="J1229" s="5">
        <v>3253.9</v>
      </c>
      <c r="K1229" s="3" t="s">
        <v>6</v>
      </c>
      <c r="L1229" s="3" t="s">
        <v>3418</v>
      </c>
      <c r="M1229" s="3" t="s">
        <v>3564</v>
      </c>
      <c r="N1229" s="3" t="s">
        <v>3565</v>
      </c>
      <c r="O1229" s="3" t="s">
        <v>3563</v>
      </c>
      <c r="P1229" s="3" t="s">
        <v>27</v>
      </c>
      <c r="Q1229" s="3" t="s">
        <v>27</v>
      </c>
      <c r="R1229" s="3" t="s">
        <v>99</v>
      </c>
      <c r="S1229" s="3" t="s">
        <v>27</v>
      </c>
      <c r="T1229" s="3" t="s">
        <v>30</v>
      </c>
      <c r="U1229" s="4"/>
      <c r="V1229" s="3" t="s">
        <v>27</v>
      </c>
      <c r="W1229" s="4">
        <v>44304</v>
      </c>
      <c r="X1229" s="3" t="s">
        <v>27</v>
      </c>
    </row>
    <row r="1230" spans="1:24" x14ac:dyDescent="0.35">
      <c r="A1230" s="3" t="s">
        <v>79</v>
      </c>
      <c r="B1230" s="3" t="s">
        <v>23</v>
      </c>
      <c r="C1230" s="3" t="s">
        <v>136</v>
      </c>
      <c r="D1230" s="3" t="s">
        <v>25</v>
      </c>
      <c r="E1230" s="3" t="s">
        <v>3566</v>
      </c>
      <c r="F1230" s="4">
        <v>44304</v>
      </c>
      <c r="G1230" s="5">
        <v>442.55</v>
      </c>
      <c r="H1230" s="9" t="str">
        <f>IF(G1230="","",IF(G1230&lt;0,-G1230&amp;"_"&amp;COUNTIF(G$7:G1230,G1230),G1230&amp;"_"&amp;COUNTIF(G$7:G1230,G1230)))</f>
        <v>442.55_1</v>
      </c>
      <c r="I1230" s="10" t="str">
        <f>IF(COUNTIF(H:H,H1230)=2,"x","")</f>
        <v/>
      </c>
      <c r="J1230" s="5">
        <v>37152.07</v>
      </c>
      <c r="K1230" s="3" t="s">
        <v>6</v>
      </c>
      <c r="L1230" s="3" t="s">
        <v>3418</v>
      </c>
      <c r="M1230" s="3" t="s">
        <v>3567</v>
      </c>
      <c r="N1230" s="3" t="s">
        <v>3568</v>
      </c>
      <c r="O1230" s="3" t="s">
        <v>3566</v>
      </c>
      <c r="P1230" s="3" t="s">
        <v>27</v>
      </c>
      <c r="Q1230" s="3" t="s">
        <v>27</v>
      </c>
      <c r="R1230" s="3" t="s">
        <v>99</v>
      </c>
      <c r="S1230" s="3" t="s">
        <v>27</v>
      </c>
      <c r="T1230" s="3" t="s">
        <v>30</v>
      </c>
      <c r="U1230" s="4"/>
      <c r="V1230" s="3" t="s">
        <v>27</v>
      </c>
      <c r="W1230" s="4">
        <v>44304</v>
      </c>
      <c r="X1230" s="3" t="s">
        <v>27</v>
      </c>
    </row>
    <row r="1231" spans="1:24" x14ac:dyDescent="0.35">
      <c r="A1231" s="3" t="s">
        <v>79</v>
      </c>
      <c r="B1231" s="3" t="s">
        <v>23</v>
      </c>
      <c r="C1231" s="3" t="s">
        <v>136</v>
      </c>
      <c r="D1231" s="3" t="s">
        <v>25</v>
      </c>
      <c r="E1231" s="3" t="s">
        <v>3569</v>
      </c>
      <c r="F1231" s="4">
        <v>44304</v>
      </c>
      <c r="G1231" s="5">
        <v>521.75</v>
      </c>
      <c r="H1231" s="9" t="str">
        <f>IF(G1231="","",IF(G1231&lt;0,-G1231&amp;"_"&amp;COUNTIF(G$7:G1231,G1231),G1231&amp;"_"&amp;COUNTIF(G$7:G1231,G1231)))</f>
        <v>521.75_1</v>
      </c>
      <c r="I1231" s="10" t="str">
        <f>IF(COUNTIF(H:H,H1231)=2,"x","")</f>
        <v/>
      </c>
      <c r="J1231" s="5">
        <v>43800.91</v>
      </c>
      <c r="K1231" s="3" t="s">
        <v>6</v>
      </c>
      <c r="L1231" s="3" t="s">
        <v>3418</v>
      </c>
      <c r="M1231" s="3" t="s">
        <v>3570</v>
      </c>
      <c r="N1231" s="3" t="s">
        <v>3571</v>
      </c>
      <c r="O1231" s="3" t="s">
        <v>3569</v>
      </c>
      <c r="P1231" s="3" t="s">
        <v>27</v>
      </c>
      <c r="Q1231" s="3" t="s">
        <v>27</v>
      </c>
      <c r="R1231" s="3" t="s">
        <v>99</v>
      </c>
      <c r="S1231" s="3" t="s">
        <v>27</v>
      </c>
      <c r="T1231" s="3" t="s">
        <v>30</v>
      </c>
      <c r="U1231" s="4"/>
      <c r="V1231" s="3" t="s">
        <v>27</v>
      </c>
      <c r="W1231" s="4">
        <v>44304</v>
      </c>
      <c r="X1231" s="3" t="s">
        <v>27</v>
      </c>
    </row>
    <row r="1232" spans="1:24" x14ac:dyDescent="0.35">
      <c r="A1232" s="3" t="s">
        <v>79</v>
      </c>
      <c r="B1232" s="3" t="s">
        <v>23</v>
      </c>
      <c r="C1232" s="3" t="s">
        <v>136</v>
      </c>
      <c r="D1232" s="3" t="s">
        <v>25</v>
      </c>
      <c r="E1232" s="3" t="s">
        <v>3572</v>
      </c>
      <c r="F1232" s="4">
        <v>44304</v>
      </c>
      <c r="G1232" s="5">
        <v>338.58</v>
      </c>
      <c r="H1232" s="9" t="str">
        <f>IF(G1232="","",IF(G1232&lt;0,-G1232&amp;"_"&amp;COUNTIF(G$7:G1232,G1232),G1232&amp;"_"&amp;COUNTIF(G$7:G1232,G1232)))</f>
        <v>338.58_1</v>
      </c>
      <c r="I1232" s="10" t="str">
        <f>IF(COUNTIF(H:H,H1232)=2,"x","")</f>
        <v/>
      </c>
      <c r="J1232" s="5">
        <v>28423.79</v>
      </c>
      <c r="K1232" s="3" t="s">
        <v>6</v>
      </c>
      <c r="L1232" s="3" t="s">
        <v>3418</v>
      </c>
      <c r="M1232" s="3" t="s">
        <v>3573</v>
      </c>
      <c r="N1232" s="3" t="s">
        <v>3574</v>
      </c>
      <c r="O1232" s="3" t="s">
        <v>3572</v>
      </c>
      <c r="P1232" s="3" t="s">
        <v>27</v>
      </c>
      <c r="Q1232" s="3" t="s">
        <v>27</v>
      </c>
      <c r="R1232" s="3" t="s">
        <v>99</v>
      </c>
      <c r="S1232" s="3" t="s">
        <v>27</v>
      </c>
      <c r="T1232" s="3" t="s">
        <v>30</v>
      </c>
      <c r="U1232" s="4"/>
      <c r="V1232" s="3" t="s">
        <v>27</v>
      </c>
      <c r="W1232" s="4">
        <v>44304</v>
      </c>
      <c r="X1232" s="3" t="s">
        <v>27</v>
      </c>
    </row>
    <row r="1233" spans="1:24" x14ac:dyDescent="0.35">
      <c r="A1233" s="3" t="s">
        <v>79</v>
      </c>
      <c r="B1233" s="3" t="s">
        <v>23</v>
      </c>
      <c r="C1233" s="3" t="s">
        <v>136</v>
      </c>
      <c r="D1233" s="3" t="s">
        <v>25</v>
      </c>
      <c r="E1233" s="3" t="s">
        <v>3575</v>
      </c>
      <c r="F1233" s="4">
        <v>44304</v>
      </c>
      <c r="G1233" s="5">
        <v>179.3</v>
      </c>
      <c r="H1233" s="9" t="str">
        <f>IF(G1233="","",IF(G1233&lt;0,-G1233&amp;"_"&amp;COUNTIF(G$7:G1233,G1233),G1233&amp;"_"&amp;COUNTIF(G$7:G1233,G1233)))</f>
        <v>179.3_1</v>
      </c>
      <c r="I1233" s="10" t="str">
        <f>IF(COUNTIF(H:H,H1233)=2,"x","")</f>
        <v/>
      </c>
      <c r="J1233" s="5">
        <v>15052.24</v>
      </c>
      <c r="K1233" s="3" t="s">
        <v>6</v>
      </c>
      <c r="L1233" s="3" t="s">
        <v>3418</v>
      </c>
      <c r="M1233" s="3" t="s">
        <v>3576</v>
      </c>
      <c r="N1233" s="3" t="s">
        <v>3577</v>
      </c>
      <c r="O1233" s="3" t="s">
        <v>3575</v>
      </c>
      <c r="P1233" s="3" t="s">
        <v>27</v>
      </c>
      <c r="Q1233" s="3" t="s">
        <v>27</v>
      </c>
      <c r="R1233" s="3" t="s">
        <v>99</v>
      </c>
      <c r="S1233" s="3" t="s">
        <v>27</v>
      </c>
      <c r="T1233" s="3" t="s">
        <v>30</v>
      </c>
      <c r="U1233" s="4"/>
      <c r="V1233" s="3" t="s">
        <v>27</v>
      </c>
      <c r="W1233" s="4">
        <v>44304</v>
      </c>
      <c r="X1233" s="3" t="s">
        <v>27</v>
      </c>
    </row>
    <row r="1234" spans="1:24" x14ac:dyDescent="0.35">
      <c r="A1234" s="3" t="s">
        <v>79</v>
      </c>
      <c r="B1234" s="3" t="s">
        <v>23</v>
      </c>
      <c r="C1234" s="3" t="s">
        <v>136</v>
      </c>
      <c r="D1234" s="3" t="s">
        <v>25</v>
      </c>
      <c r="E1234" s="3" t="s">
        <v>3578</v>
      </c>
      <c r="F1234" s="4">
        <v>44304</v>
      </c>
      <c r="G1234" s="5">
        <v>1246.44</v>
      </c>
      <c r="H1234" s="9" t="str">
        <f>IF(G1234="","",IF(G1234&lt;0,-G1234&amp;"_"&amp;COUNTIF(G$7:G1234,G1234),G1234&amp;"_"&amp;COUNTIF(G$7:G1234,G1234)))</f>
        <v>1246.44_1</v>
      </c>
      <c r="I1234" s="10" t="str">
        <f>IF(COUNTIF(H:H,H1234)=2,"x","")</f>
        <v/>
      </c>
      <c r="J1234" s="5">
        <v>104638.64</v>
      </c>
      <c r="K1234" s="3" t="s">
        <v>6</v>
      </c>
      <c r="L1234" s="3" t="s">
        <v>3418</v>
      </c>
      <c r="M1234" s="3" t="s">
        <v>3579</v>
      </c>
      <c r="N1234" s="3" t="s">
        <v>3580</v>
      </c>
      <c r="O1234" s="3" t="s">
        <v>3578</v>
      </c>
      <c r="P1234" s="3" t="s">
        <v>27</v>
      </c>
      <c r="Q1234" s="3" t="s">
        <v>27</v>
      </c>
      <c r="R1234" s="3" t="s">
        <v>99</v>
      </c>
      <c r="S1234" s="3" t="s">
        <v>27</v>
      </c>
      <c r="T1234" s="3" t="s">
        <v>30</v>
      </c>
      <c r="U1234" s="4"/>
      <c r="V1234" s="3" t="s">
        <v>27</v>
      </c>
      <c r="W1234" s="4">
        <v>44304</v>
      </c>
      <c r="X1234" s="3" t="s">
        <v>27</v>
      </c>
    </row>
    <row r="1235" spans="1:24" x14ac:dyDescent="0.35">
      <c r="A1235" s="3" t="s">
        <v>79</v>
      </c>
      <c r="B1235" s="3" t="s">
        <v>23</v>
      </c>
      <c r="C1235" s="3" t="s">
        <v>136</v>
      </c>
      <c r="D1235" s="3" t="s">
        <v>25</v>
      </c>
      <c r="E1235" s="3" t="s">
        <v>3581</v>
      </c>
      <c r="F1235" s="4">
        <v>44304</v>
      </c>
      <c r="G1235" s="5">
        <v>1830.92</v>
      </c>
      <c r="H1235" s="9" t="str">
        <f>IF(G1235="","",IF(G1235&lt;0,-G1235&amp;"_"&amp;COUNTIF(G$7:G1235,G1235),G1235&amp;"_"&amp;COUNTIF(G$7:G1235,G1235)))</f>
        <v>1830.92_1</v>
      </c>
      <c r="I1235" s="10" t="str">
        <f>IF(COUNTIF(H:H,H1235)=2,"x","")</f>
        <v/>
      </c>
      <c r="J1235" s="5">
        <v>153705.73000000001</v>
      </c>
      <c r="K1235" s="3" t="s">
        <v>6</v>
      </c>
      <c r="L1235" s="3" t="s">
        <v>3418</v>
      </c>
      <c r="M1235" s="3" t="s">
        <v>3582</v>
      </c>
      <c r="N1235" s="3" t="s">
        <v>3583</v>
      </c>
      <c r="O1235" s="3" t="s">
        <v>3581</v>
      </c>
      <c r="P1235" s="3" t="s">
        <v>27</v>
      </c>
      <c r="Q1235" s="3" t="s">
        <v>27</v>
      </c>
      <c r="R1235" s="3" t="s">
        <v>99</v>
      </c>
      <c r="S1235" s="3" t="s">
        <v>27</v>
      </c>
      <c r="T1235" s="3" t="s">
        <v>30</v>
      </c>
      <c r="U1235" s="4"/>
      <c r="V1235" s="3" t="s">
        <v>27</v>
      </c>
      <c r="W1235" s="4">
        <v>44304</v>
      </c>
      <c r="X1235" s="3" t="s">
        <v>27</v>
      </c>
    </row>
    <row r="1236" spans="1:24" x14ac:dyDescent="0.35">
      <c r="A1236" s="3" t="s">
        <v>22</v>
      </c>
      <c r="B1236" s="3" t="s">
        <v>23</v>
      </c>
      <c r="C1236" s="3" t="s">
        <v>136</v>
      </c>
      <c r="D1236" s="3" t="s">
        <v>25</v>
      </c>
      <c r="E1236" s="3" t="s">
        <v>3584</v>
      </c>
      <c r="F1236" s="4">
        <v>44259</v>
      </c>
      <c r="G1236" s="5">
        <v>106588.66</v>
      </c>
      <c r="H1236" s="9" t="str">
        <f>IF(G1236="","",IF(G1236&lt;0,-G1236&amp;"_"&amp;COUNTIF(G$7:G1236,G1236),G1236&amp;"_"&amp;COUNTIF(G$7:G1236,G1236)))</f>
        <v>106588.66_1</v>
      </c>
      <c r="I1236" s="10" t="str">
        <f>IF(COUNTIF(H:H,H1236)=2,"x","")</f>
        <v/>
      </c>
      <c r="J1236" s="5">
        <v>8948118.0099999998</v>
      </c>
      <c r="K1236" s="3" t="s">
        <v>6</v>
      </c>
      <c r="L1236" s="3" t="s">
        <v>3585</v>
      </c>
      <c r="M1236" s="3" t="s">
        <v>3586</v>
      </c>
      <c r="N1236" s="3" t="s">
        <v>3587</v>
      </c>
      <c r="O1236" s="3" t="s">
        <v>3584</v>
      </c>
      <c r="P1236" s="3" t="s">
        <v>27</v>
      </c>
      <c r="Q1236" s="3" t="s">
        <v>27</v>
      </c>
      <c r="R1236" s="3" t="s">
        <v>3588</v>
      </c>
      <c r="S1236" s="3" t="s">
        <v>27</v>
      </c>
      <c r="T1236" s="3" t="s">
        <v>30</v>
      </c>
      <c r="U1236" s="4"/>
      <c r="V1236" s="3" t="s">
        <v>27</v>
      </c>
      <c r="W1236" s="4">
        <v>44259</v>
      </c>
      <c r="X1236" s="3" t="s">
        <v>27</v>
      </c>
    </row>
    <row r="1237" spans="1:24" x14ac:dyDescent="0.35">
      <c r="A1237" s="3" t="s">
        <v>79</v>
      </c>
      <c r="B1237" s="3" t="s">
        <v>23</v>
      </c>
      <c r="C1237" s="3" t="s">
        <v>136</v>
      </c>
      <c r="D1237" s="3" t="s">
        <v>25</v>
      </c>
      <c r="E1237" s="3" t="s">
        <v>3589</v>
      </c>
      <c r="F1237" s="4">
        <v>44254</v>
      </c>
      <c r="G1237" s="5">
        <v>218.71</v>
      </c>
      <c r="H1237" s="9" t="str">
        <f>IF(G1237="","",IF(G1237&lt;0,-G1237&amp;"_"&amp;COUNTIF(G$7:G1237,G1237),G1237&amp;"_"&amp;COUNTIF(G$7:G1237,G1237)))</f>
        <v>218.71_1</v>
      </c>
      <c r="I1237" s="10" t="str">
        <f>IF(COUNTIF(H:H,H1237)=2,"x","")</f>
        <v/>
      </c>
      <c r="J1237" s="5">
        <v>18360.7</v>
      </c>
      <c r="K1237" s="3" t="s">
        <v>6</v>
      </c>
      <c r="L1237" s="3" t="s">
        <v>3590</v>
      </c>
      <c r="M1237" s="3" t="s">
        <v>3591</v>
      </c>
      <c r="N1237" s="3" t="s">
        <v>3592</v>
      </c>
      <c r="O1237" s="3" t="s">
        <v>3589</v>
      </c>
      <c r="P1237" s="3" t="s">
        <v>27</v>
      </c>
      <c r="Q1237" s="3" t="s">
        <v>27</v>
      </c>
      <c r="R1237" s="3" t="s">
        <v>3593</v>
      </c>
      <c r="S1237" s="3" t="s">
        <v>27</v>
      </c>
      <c r="T1237" s="3" t="s">
        <v>30</v>
      </c>
      <c r="U1237" s="4"/>
      <c r="V1237" s="3" t="s">
        <v>27</v>
      </c>
      <c r="W1237" s="4">
        <v>44254</v>
      </c>
      <c r="X1237" s="3" t="s">
        <v>27</v>
      </c>
    </row>
    <row r="1238" spans="1:24" x14ac:dyDescent="0.35">
      <c r="A1238" s="3" t="s">
        <v>79</v>
      </c>
      <c r="B1238" s="3" t="s">
        <v>23</v>
      </c>
      <c r="C1238" s="3" t="s">
        <v>136</v>
      </c>
      <c r="D1238" s="3" t="s">
        <v>25</v>
      </c>
      <c r="E1238" s="3" t="s">
        <v>3594</v>
      </c>
      <c r="F1238" s="4">
        <v>44324</v>
      </c>
      <c r="G1238" s="5">
        <v>476.08</v>
      </c>
      <c r="H1238" s="9" t="str">
        <f>IF(G1238="","",IF(G1238&lt;0,-G1238&amp;"_"&amp;COUNTIF(G$7:G1238,G1238),G1238&amp;"_"&amp;COUNTIF(G$7:G1238,G1238)))</f>
        <v>476.08_1</v>
      </c>
      <c r="I1238" s="10" t="str">
        <f>IF(COUNTIF(H:H,H1238)=2,"x","")</f>
        <v/>
      </c>
      <c r="J1238" s="5">
        <v>39966.92</v>
      </c>
      <c r="K1238" s="3" t="s">
        <v>6</v>
      </c>
      <c r="L1238" s="3" t="s">
        <v>3590</v>
      </c>
      <c r="M1238" s="3" t="s">
        <v>3595</v>
      </c>
      <c r="N1238" s="3" t="s">
        <v>3596</v>
      </c>
      <c r="O1238" s="3" t="s">
        <v>3594</v>
      </c>
      <c r="P1238" s="3" t="s">
        <v>27</v>
      </c>
      <c r="Q1238" s="3" t="s">
        <v>27</v>
      </c>
      <c r="R1238" s="3" t="s">
        <v>3593</v>
      </c>
      <c r="S1238" s="3" t="s">
        <v>27</v>
      </c>
      <c r="T1238" s="3" t="s">
        <v>30</v>
      </c>
      <c r="U1238" s="4"/>
      <c r="V1238" s="3" t="s">
        <v>27</v>
      </c>
      <c r="W1238" s="4">
        <v>44324</v>
      </c>
      <c r="X1238" s="3" t="s">
        <v>27</v>
      </c>
    </row>
    <row r="1239" spans="1:24" x14ac:dyDescent="0.35">
      <c r="A1239" s="3" t="s">
        <v>79</v>
      </c>
      <c r="B1239" s="3" t="s">
        <v>23</v>
      </c>
      <c r="C1239" s="3" t="s">
        <v>136</v>
      </c>
      <c r="D1239" s="3" t="s">
        <v>25</v>
      </c>
      <c r="E1239" s="3" t="s">
        <v>3597</v>
      </c>
      <c r="F1239" s="4">
        <v>44363</v>
      </c>
      <c r="G1239" s="5">
        <v>174.92</v>
      </c>
      <c r="H1239" s="9" t="str">
        <f>IF(G1239="","",IF(G1239&lt;0,-G1239&amp;"_"&amp;COUNTIF(G$7:G1239,G1239),G1239&amp;"_"&amp;COUNTIF(G$7:G1239,G1239)))</f>
        <v>174.92_1</v>
      </c>
      <c r="I1239" s="10" t="str">
        <f>IF(COUNTIF(H:H,H1239)=2,"x","")</f>
        <v/>
      </c>
      <c r="J1239" s="5">
        <v>14684.53</v>
      </c>
      <c r="K1239" s="3" t="s">
        <v>6</v>
      </c>
      <c r="L1239" s="3" t="s">
        <v>3590</v>
      </c>
      <c r="M1239" s="3" t="s">
        <v>3598</v>
      </c>
      <c r="N1239" s="3" t="s">
        <v>3599</v>
      </c>
      <c r="O1239" s="3" t="s">
        <v>3597</v>
      </c>
      <c r="P1239" s="3" t="s">
        <v>27</v>
      </c>
      <c r="Q1239" s="3" t="s">
        <v>27</v>
      </c>
      <c r="R1239" s="3" t="s">
        <v>3593</v>
      </c>
      <c r="S1239" s="3" t="s">
        <v>27</v>
      </c>
      <c r="T1239" s="3" t="s">
        <v>30</v>
      </c>
      <c r="U1239" s="4"/>
      <c r="V1239" s="3" t="s">
        <v>27</v>
      </c>
      <c r="W1239" s="4">
        <v>44363</v>
      </c>
      <c r="X1239" s="3" t="s">
        <v>27</v>
      </c>
    </row>
    <row r="1240" spans="1:24" x14ac:dyDescent="0.35">
      <c r="A1240" s="3" t="s">
        <v>79</v>
      </c>
      <c r="B1240" s="3" t="s">
        <v>23</v>
      </c>
      <c r="C1240" s="3" t="s">
        <v>136</v>
      </c>
      <c r="D1240" s="3" t="s">
        <v>25</v>
      </c>
      <c r="E1240" s="3" t="s">
        <v>3600</v>
      </c>
      <c r="F1240" s="4">
        <v>44304</v>
      </c>
      <c r="G1240" s="5">
        <v>74.66</v>
      </c>
      <c r="H1240" s="9" t="str">
        <f>IF(G1240="","",IF(G1240&lt;0,-G1240&amp;"_"&amp;COUNTIF(G$7:G1240,G1240),G1240&amp;"_"&amp;COUNTIF(G$7:G1240,G1240)))</f>
        <v>74.66_1</v>
      </c>
      <c r="I1240" s="10" t="str">
        <f>IF(COUNTIF(H:H,H1240)=2,"x","")</f>
        <v/>
      </c>
      <c r="J1240" s="5">
        <v>6267.71</v>
      </c>
      <c r="K1240" s="3" t="s">
        <v>6</v>
      </c>
      <c r="L1240" s="3" t="s">
        <v>3601</v>
      </c>
      <c r="M1240" s="3" t="s">
        <v>3602</v>
      </c>
      <c r="N1240" s="3" t="s">
        <v>3603</v>
      </c>
      <c r="O1240" s="3" t="s">
        <v>3600</v>
      </c>
      <c r="P1240" s="3" t="s">
        <v>27</v>
      </c>
      <c r="Q1240" s="3" t="s">
        <v>27</v>
      </c>
      <c r="R1240" s="3" t="s">
        <v>3604</v>
      </c>
      <c r="S1240" s="3" t="s">
        <v>27</v>
      </c>
      <c r="T1240" s="3" t="s">
        <v>30</v>
      </c>
      <c r="U1240" s="4"/>
      <c r="V1240" s="3" t="s">
        <v>27</v>
      </c>
      <c r="W1240" s="4">
        <v>44304</v>
      </c>
      <c r="X1240" s="3" t="s">
        <v>27</v>
      </c>
    </row>
    <row r="1241" spans="1:24" x14ac:dyDescent="0.35">
      <c r="A1241" s="3" t="s">
        <v>79</v>
      </c>
      <c r="B1241" s="3" t="s">
        <v>23</v>
      </c>
      <c r="C1241" s="3" t="s">
        <v>136</v>
      </c>
      <c r="D1241" s="3" t="s">
        <v>25</v>
      </c>
      <c r="E1241" s="3" t="s">
        <v>3605</v>
      </c>
      <c r="F1241" s="4">
        <v>44257</v>
      </c>
      <c r="G1241" s="5">
        <v>6132.34</v>
      </c>
      <c r="H1241" s="9" t="str">
        <f>IF(G1241="","",IF(G1241&lt;0,-G1241&amp;"_"&amp;COUNTIF(G$7:G1241,G1241),G1241&amp;"_"&amp;COUNTIF(G$7:G1241,G1241)))</f>
        <v>6132.34_1</v>
      </c>
      <c r="I1241" s="10" t="str">
        <f>IF(COUNTIF(H:H,H1241)=2,"x","")</f>
        <v/>
      </c>
      <c r="J1241" s="5">
        <v>514809.94</v>
      </c>
      <c r="K1241" s="3" t="s">
        <v>6</v>
      </c>
      <c r="L1241" s="3" t="s">
        <v>3606</v>
      </c>
      <c r="M1241" s="3" t="s">
        <v>3607</v>
      </c>
      <c r="N1241" s="3" t="s">
        <v>3608</v>
      </c>
      <c r="O1241" s="3" t="s">
        <v>3605</v>
      </c>
      <c r="P1241" s="3" t="s">
        <v>27</v>
      </c>
      <c r="Q1241" s="3" t="s">
        <v>27</v>
      </c>
      <c r="R1241" s="3" t="s">
        <v>3604</v>
      </c>
      <c r="S1241" s="3" t="s">
        <v>27</v>
      </c>
      <c r="T1241" s="3" t="s">
        <v>30</v>
      </c>
      <c r="U1241" s="4"/>
      <c r="V1241" s="3" t="s">
        <v>27</v>
      </c>
      <c r="W1241" s="4">
        <v>44257</v>
      </c>
      <c r="X1241" s="3" t="s">
        <v>27</v>
      </c>
    </row>
    <row r="1242" spans="1:24" x14ac:dyDescent="0.35">
      <c r="A1242" s="3" t="s">
        <v>79</v>
      </c>
      <c r="B1242" s="3" t="s">
        <v>23</v>
      </c>
      <c r="C1242" s="3" t="s">
        <v>136</v>
      </c>
      <c r="D1242" s="3" t="s">
        <v>25</v>
      </c>
      <c r="E1242" s="3" t="s">
        <v>3609</v>
      </c>
      <c r="F1242" s="4">
        <v>44293</v>
      </c>
      <c r="G1242" s="5">
        <v>1544.01</v>
      </c>
      <c r="H1242" s="9" t="str">
        <f>IF(G1242="","",IF(G1242&lt;0,-G1242&amp;"_"&amp;COUNTIF(G$7:G1242,G1242),G1242&amp;"_"&amp;COUNTIF(G$7:G1242,G1242)))</f>
        <v>1544.01_1</v>
      </c>
      <c r="I1242" s="10" t="str">
        <f>IF(COUNTIF(H:H,H1242)=2,"x","")</f>
        <v/>
      </c>
      <c r="J1242" s="5">
        <v>129619.64</v>
      </c>
      <c r="K1242" s="3" t="s">
        <v>6</v>
      </c>
      <c r="L1242" s="3" t="s">
        <v>3606</v>
      </c>
      <c r="M1242" s="3" t="s">
        <v>3610</v>
      </c>
      <c r="N1242" s="3" t="s">
        <v>3611</v>
      </c>
      <c r="O1242" s="3" t="s">
        <v>3609</v>
      </c>
      <c r="P1242" s="3" t="s">
        <v>27</v>
      </c>
      <c r="Q1242" s="3" t="s">
        <v>27</v>
      </c>
      <c r="R1242" s="3" t="s">
        <v>3604</v>
      </c>
      <c r="S1242" s="3" t="s">
        <v>27</v>
      </c>
      <c r="T1242" s="3" t="s">
        <v>30</v>
      </c>
      <c r="U1242" s="4"/>
      <c r="V1242" s="3" t="s">
        <v>27</v>
      </c>
      <c r="W1242" s="4">
        <v>44293</v>
      </c>
      <c r="X1242" s="3" t="s">
        <v>27</v>
      </c>
    </row>
    <row r="1243" spans="1:24" x14ac:dyDescent="0.35">
      <c r="A1243" s="3" t="s">
        <v>79</v>
      </c>
      <c r="B1243" s="3" t="s">
        <v>23</v>
      </c>
      <c r="C1243" s="3" t="s">
        <v>136</v>
      </c>
      <c r="D1243" s="3" t="s">
        <v>25</v>
      </c>
      <c r="E1243" s="3" t="s">
        <v>3612</v>
      </c>
      <c r="F1243" s="4">
        <v>44293</v>
      </c>
      <c r="G1243" s="5">
        <v>2007.51</v>
      </c>
      <c r="H1243" s="9" t="str">
        <f>IF(G1243="","",IF(G1243&lt;0,-G1243&amp;"_"&amp;COUNTIF(G$7:G1243,G1243),G1243&amp;"_"&amp;COUNTIF(G$7:G1243,G1243)))</f>
        <v>2007.51_1</v>
      </c>
      <c r="I1243" s="10" t="str">
        <f>IF(COUNTIF(H:H,H1243)=2,"x","")</f>
        <v/>
      </c>
      <c r="J1243" s="5">
        <v>168530.46</v>
      </c>
      <c r="K1243" s="3" t="s">
        <v>6</v>
      </c>
      <c r="L1243" s="3" t="s">
        <v>3606</v>
      </c>
      <c r="M1243" s="3" t="s">
        <v>534</v>
      </c>
      <c r="N1243" s="3" t="s">
        <v>3613</v>
      </c>
      <c r="O1243" s="3" t="s">
        <v>3612</v>
      </c>
      <c r="P1243" s="3" t="s">
        <v>27</v>
      </c>
      <c r="Q1243" s="3" t="s">
        <v>27</v>
      </c>
      <c r="R1243" s="3" t="s">
        <v>3604</v>
      </c>
      <c r="S1243" s="3" t="s">
        <v>27</v>
      </c>
      <c r="T1243" s="3" t="s">
        <v>30</v>
      </c>
      <c r="U1243" s="4"/>
      <c r="V1243" s="3" t="s">
        <v>27</v>
      </c>
      <c r="W1243" s="4">
        <v>44293</v>
      </c>
      <c r="X1243" s="3" t="s">
        <v>27</v>
      </c>
    </row>
    <row r="1244" spans="1:24" x14ac:dyDescent="0.35">
      <c r="A1244" s="3" t="s">
        <v>79</v>
      </c>
      <c r="B1244" s="3" t="s">
        <v>23</v>
      </c>
      <c r="C1244" s="3" t="s">
        <v>136</v>
      </c>
      <c r="D1244" s="3" t="s">
        <v>25</v>
      </c>
      <c r="E1244" s="3" t="s">
        <v>3614</v>
      </c>
      <c r="F1244" s="4">
        <v>44293</v>
      </c>
      <c r="G1244" s="5">
        <v>3100.4</v>
      </c>
      <c r="H1244" s="9" t="str">
        <f>IF(G1244="","",IF(G1244&lt;0,-G1244&amp;"_"&amp;COUNTIF(G$7:G1244,G1244),G1244&amp;"_"&amp;COUNTIF(G$7:G1244,G1244)))</f>
        <v>3100.4_1</v>
      </c>
      <c r="I1244" s="10" t="str">
        <f>IF(COUNTIF(H:H,H1244)=2,"x","")</f>
        <v/>
      </c>
      <c r="J1244" s="5">
        <v>260278.58</v>
      </c>
      <c r="K1244" s="3" t="s">
        <v>6</v>
      </c>
      <c r="L1244" s="3" t="s">
        <v>3606</v>
      </c>
      <c r="M1244" s="3" t="s">
        <v>601</v>
      </c>
      <c r="N1244" s="3" t="s">
        <v>3615</v>
      </c>
      <c r="O1244" s="3" t="s">
        <v>3614</v>
      </c>
      <c r="P1244" s="3" t="s">
        <v>27</v>
      </c>
      <c r="Q1244" s="3" t="s">
        <v>27</v>
      </c>
      <c r="R1244" s="3" t="s">
        <v>3604</v>
      </c>
      <c r="S1244" s="3" t="s">
        <v>27</v>
      </c>
      <c r="T1244" s="3" t="s">
        <v>30</v>
      </c>
      <c r="U1244" s="4"/>
      <c r="V1244" s="3" t="s">
        <v>27</v>
      </c>
      <c r="W1244" s="4">
        <v>44293</v>
      </c>
      <c r="X1244" s="3" t="s">
        <v>27</v>
      </c>
    </row>
    <row r="1245" spans="1:24" x14ac:dyDescent="0.35">
      <c r="A1245" s="3" t="s">
        <v>79</v>
      </c>
      <c r="B1245" s="3" t="s">
        <v>23</v>
      </c>
      <c r="C1245" s="3" t="s">
        <v>136</v>
      </c>
      <c r="D1245" s="3" t="s">
        <v>25</v>
      </c>
      <c r="E1245" s="3" t="s">
        <v>3616</v>
      </c>
      <c r="F1245" s="4">
        <v>44293</v>
      </c>
      <c r="G1245" s="5">
        <v>3025.67</v>
      </c>
      <c r="H1245" s="9" t="str">
        <f>IF(G1245="","",IF(G1245&lt;0,-G1245&amp;"_"&amp;COUNTIF(G$7:G1245,G1245),G1245&amp;"_"&amp;COUNTIF(G$7:G1245,G1245)))</f>
        <v>3025.67_1</v>
      </c>
      <c r="I1245" s="10" t="str">
        <f>IF(COUNTIF(H:H,H1245)=2,"x","")</f>
        <v/>
      </c>
      <c r="J1245" s="5">
        <v>254005</v>
      </c>
      <c r="K1245" s="3" t="s">
        <v>6</v>
      </c>
      <c r="L1245" s="3" t="s">
        <v>3606</v>
      </c>
      <c r="M1245" s="3" t="s">
        <v>607</v>
      </c>
      <c r="N1245" s="3" t="s">
        <v>3617</v>
      </c>
      <c r="O1245" s="3" t="s">
        <v>3616</v>
      </c>
      <c r="P1245" s="3" t="s">
        <v>27</v>
      </c>
      <c r="Q1245" s="3" t="s">
        <v>27</v>
      </c>
      <c r="R1245" s="3" t="s">
        <v>3604</v>
      </c>
      <c r="S1245" s="3" t="s">
        <v>27</v>
      </c>
      <c r="T1245" s="3" t="s">
        <v>30</v>
      </c>
      <c r="U1245" s="4"/>
      <c r="V1245" s="3" t="s">
        <v>27</v>
      </c>
      <c r="W1245" s="4">
        <v>44293</v>
      </c>
      <c r="X1245" s="3" t="s">
        <v>27</v>
      </c>
    </row>
    <row r="1246" spans="1:24" x14ac:dyDescent="0.35">
      <c r="A1246" s="3" t="s">
        <v>79</v>
      </c>
      <c r="B1246" s="3" t="s">
        <v>23</v>
      </c>
      <c r="C1246" s="3" t="s">
        <v>136</v>
      </c>
      <c r="D1246" s="3" t="s">
        <v>25</v>
      </c>
      <c r="E1246" s="3" t="s">
        <v>3618</v>
      </c>
      <c r="F1246" s="4">
        <v>44280</v>
      </c>
      <c r="G1246" s="5">
        <v>1284.18</v>
      </c>
      <c r="H1246" s="9" t="str">
        <f>IF(G1246="","",IF(G1246&lt;0,-G1246&amp;"_"&amp;COUNTIF(G$7:G1246,G1246),G1246&amp;"_"&amp;COUNTIF(G$7:G1246,G1246)))</f>
        <v>1284.18_1</v>
      </c>
      <c r="I1246" s="10" t="str">
        <f>IF(COUNTIF(H:H,H1246)=2,"x","")</f>
        <v/>
      </c>
      <c r="J1246" s="5">
        <v>107806.91</v>
      </c>
      <c r="K1246" s="3" t="s">
        <v>6</v>
      </c>
      <c r="L1246" s="3" t="s">
        <v>3606</v>
      </c>
      <c r="M1246" s="3" t="s">
        <v>3619</v>
      </c>
      <c r="N1246" s="3" t="s">
        <v>3620</v>
      </c>
      <c r="O1246" s="3" t="s">
        <v>3618</v>
      </c>
      <c r="P1246" s="3" t="s">
        <v>27</v>
      </c>
      <c r="Q1246" s="3" t="s">
        <v>27</v>
      </c>
      <c r="R1246" s="3" t="s">
        <v>3604</v>
      </c>
      <c r="S1246" s="3" t="s">
        <v>27</v>
      </c>
      <c r="T1246" s="3" t="s">
        <v>30</v>
      </c>
      <c r="U1246" s="4"/>
      <c r="V1246" s="3" t="s">
        <v>27</v>
      </c>
      <c r="W1246" s="4">
        <v>44280</v>
      </c>
      <c r="X1246" s="3" t="s">
        <v>27</v>
      </c>
    </row>
    <row r="1247" spans="1:24" x14ac:dyDescent="0.35">
      <c r="A1247" s="3" t="s">
        <v>79</v>
      </c>
      <c r="B1247" s="3" t="s">
        <v>23</v>
      </c>
      <c r="C1247" s="3" t="s">
        <v>136</v>
      </c>
      <c r="D1247" s="3" t="s">
        <v>25</v>
      </c>
      <c r="E1247" s="3" t="s">
        <v>3621</v>
      </c>
      <c r="F1247" s="4">
        <v>44305</v>
      </c>
      <c r="G1247" s="5">
        <v>0.08</v>
      </c>
      <c r="H1247" s="9" t="str">
        <f>IF(G1247="","",IF(G1247&lt;0,-G1247&amp;"_"&amp;COUNTIF(G$7:G1247,G1247),G1247&amp;"_"&amp;COUNTIF(G$7:G1247,G1247)))</f>
        <v>0.08_1</v>
      </c>
      <c r="I1247" s="10" t="str">
        <f>IF(COUNTIF(H:H,H1247)=2,"x","")</f>
        <v/>
      </c>
      <c r="J1247" s="5">
        <v>6.72</v>
      </c>
      <c r="K1247" s="3" t="s">
        <v>6</v>
      </c>
      <c r="L1247" s="3" t="s">
        <v>3606</v>
      </c>
      <c r="M1247" s="3" t="s">
        <v>3622</v>
      </c>
      <c r="N1247" s="3" t="s">
        <v>3623</v>
      </c>
      <c r="O1247" s="3" t="s">
        <v>3621</v>
      </c>
      <c r="P1247" s="3" t="s">
        <v>27</v>
      </c>
      <c r="Q1247" s="3" t="s">
        <v>27</v>
      </c>
      <c r="R1247" s="3" t="s">
        <v>3604</v>
      </c>
      <c r="S1247" s="3" t="s">
        <v>27</v>
      </c>
      <c r="T1247" s="3" t="s">
        <v>30</v>
      </c>
      <c r="U1247" s="4"/>
      <c r="V1247" s="3" t="s">
        <v>27</v>
      </c>
      <c r="W1247" s="4">
        <v>44305</v>
      </c>
      <c r="X1247" s="3" t="s">
        <v>27</v>
      </c>
    </row>
    <row r="1248" spans="1:24" x14ac:dyDescent="0.35">
      <c r="A1248" s="3" t="s">
        <v>79</v>
      </c>
      <c r="B1248" s="3" t="s">
        <v>23</v>
      </c>
      <c r="C1248" s="3" t="s">
        <v>136</v>
      </c>
      <c r="D1248" s="3" t="s">
        <v>25</v>
      </c>
      <c r="E1248" s="3" t="s">
        <v>3624</v>
      </c>
      <c r="F1248" s="4">
        <v>44320</v>
      </c>
      <c r="G1248" s="5">
        <v>1462.44</v>
      </c>
      <c r="H1248" s="9" t="str">
        <f>IF(G1248="","",IF(G1248&lt;0,-G1248&amp;"_"&amp;COUNTIF(G$7:G1248,G1248),G1248&amp;"_"&amp;COUNTIF(G$7:G1248,G1248)))</f>
        <v>1462.44_1</v>
      </c>
      <c r="I1248" s="10" t="str">
        <f>IF(COUNTIF(H:H,H1248)=2,"x","")</f>
        <v/>
      </c>
      <c r="J1248" s="5">
        <v>122771.84</v>
      </c>
      <c r="K1248" s="3" t="s">
        <v>6</v>
      </c>
      <c r="L1248" s="3" t="s">
        <v>3606</v>
      </c>
      <c r="M1248" s="3" t="s">
        <v>3625</v>
      </c>
      <c r="N1248" s="3" t="s">
        <v>3626</v>
      </c>
      <c r="O1248" s="3" t="s">
        <v>3624</v>
      </c>
      <c r="P1248" s="3" t="s">
        <v>27</v>
      </c>
      <c r="Q1248" s="3" t="s">
        <v>27</v>
      </c>
      <c r="R1248" s="3" t="s">
        <v>3604</v>
      </c>
      <c r="S1248" s="3" t="s">
        <v>27</v>
      </c>
      <c r="T1248" s="3" t="s">
        <v>30</v>
      </c>
      <c r="U1248" s="4"/>
      <c r="V1248" s="3" t="s">
        <v>27</v>
      </c>
      <c r="W1248" s="4">
        <v>44320</v>
      </c>
      <c r="X1248" s="3" t="s">
        <v>27</v>
      </c>
    </row>
    <row r="1249" spans="1:24" x14ac:dyDescent="0.35">
      <c r="A1249" s="3" t="s">
        <v>79</v>
      </c>
      <c r="B1249" s="3" t="s">
        <v>23</v>
      </c>
      <c r="C1249" s="3" t="s">
        <v>136</v>
      </c>
      <c r="D1249" s="3" t="s">
        <v>25</v>
      </c>
      <c r="E1249" s="3" t="s">
        <v>3627</v>
      </c>
      <c r="F1249" s="4">
        <v>44368</v>
      </c>
      <c r="G1249" s="5">
        <v>3090</v>
      </c>
      <c r="H1249" s="9" t="str">
        <f>IF(G1249="","",IF(G1249&lt;0,-G1249&amp;"_"&amp;COUNTIF(G$7:G1249,G1249),G1249&amp;"_"&amp;COUNTIF(G$7:G1249,G1249)))</f>
        <v>3090_1</v>
      </c>
      <c r="I1249" s="10" t="str">
        <f>IF(COUNTIF(H:H,H1249)=2,"x","")</f>
        <v/>
      </c>
      <c r="J1249" s="5">
        <v>259405.5</v>
      </c>
      <c r="K1249" s="3" t="s">
        <v>6</v>
      </c>
      <c r="L1249" s="3" t="s">
        <v>3606</v>
      </c>
      <c r="M1249" s="3" t="s">
        <v>3628</v>
      </c>
      <c r="N1249" s="3" t="s">
        <v>3629</v>
      </c>
      <c r="O1249" s="3" t="s">
        <v>3627</v>
      </c>
      <c r="P1249" s="3" t="s">
        <v>27</v>
      </c>
      <c r="Q1249" s="3" t="s">
        <v>27</v>
      </c>
      <c r="R1249" s="3" t="s">
        <v>3604</v>
      </c>
      <c r="S1249" s="3" t="s">
        <v>27</v>
      </c>
      <c r="T1249" s="3" t="s">
        <v>30</v>
      </c>
      <c r="U1249" s="4"/>
      <c r="V1249" s="3" t="s">
        <v>27</v>
      </c>
      <c r="W1249" s="4">
        <v>44368</v>
      </c>
      <c r="X1249" s="3" t="s">
        <v>27</v>
      </c>
    </row>
    <row r="1250" spans="1:24" x14ac:dyDescent="0.35">
      <c r="A1250" s="3" t="s">
        <v>79</v>
      </c>
      <c r="B1250" s="3" t="s">
        <v>23</v>
      </c>
      <c r="C1250" s="3" t="s">
        <v>136</v>
      </c>
      <c r="D1250" s="3" t="s">
        <v>25</v>
      </c>
      <c r="E1250" s="3" t="s">
        <v>3630</v>
      </c>
      <c r="F1250" s="4">
        <v>44368</v>
      </c>
      <c r="G1250" s="5">
        <v>618</v>
      </c>
      <c r="H1250" s="9" t="str">
        <f>IF(G1250="","",IF(G1250&lt;0,-G1250&amp;"_"&amp;COUNTIF(G$7:G1250,G1250),G1250&amp;"_"&amp;COUNTIF(G$7:G1250,G1250)))</f>
        <v>618_1</v>
      </c>
      <c r="I1250" s="10" t="str">
        <f>IF(COUNTIF(H:H,H1250)=2,"x","")</f>
        <v/>
      </c>
      <c r="J1250" s="5">
        <v>51881.1</v>
      </c>
      <c r="K1250" s="3" t="s">
        <v>6</v>
      </c>
      <c r="L1250" s="3" t="s">
        <v>3606</v>
      </c>
      <c r="M1250" s="3" t="s">
        <v>3631</v>
      </c>
      <c r="N1250" s="3" t="s">
        <v>3632</v>
      </c>
      <c r="O1250" s="3" t="s">
        <v>3630</v>
      </c>
      <c r="P1250" s="3" t="s">
        <v>27</v>
      </c>
      <c r="Q1250" s="3" t="s">
        <v>27</v>
      </c>
      <c r="R1250" s="3" t="s">
        <v>3604</v>
      </c>
      <c r="S1250" s="3" t="s">
        <v>27</v>
      </c>
      <c r="T1250" s="3" t="s">
        <v>30</v>
      </c>
      <c r="U1250" s="4"/>
      <c r="V1250" s="3" t="s">
        <v>27</v>
      </c>
      <c r="W1250" s="4">
        <v>44368</v>
      </c>
      <c r="X1250" s="3" t="s">
        <v>27</v>
      </c>
    </row>
    <row r="1251" spans="1:24" x14ac:dyDescent="0.35">
      <c r="A1251" s="3" t="s">
        <v>79</v>
      </c>
      <c r="B1251" s="3" t="s">
        <v>23</v>
      </c>
      <c r="C1251" s="3" t="s">
        <v>136</v>
      </c>
      <c r="D1251" s="3" t="s">
        <v>25</v>
      </c>
      <c r="E1251" s="3" t="s">
        <v>3633</v>
      </c>
      <c r="F1251" s="4">
        <v>44368</v>
      </c>
      <c r="G1251" s="5">
        <v>463.5</v>
      </c>
      <c r="H1251" s="9" t="str">
        <f>IF(G1251="","",IF(G1251&lt;0,-G1251&amp;"_"&amp;COUNTIF(G$7:G1251,G1251),G1251&amp;"_"&amp;COUNTIF(G$7:G1251,G1251)))</f>
        <v>463.5_1</v>
      </c>
      <c r="I1251" s="10" t="str">
        <f>IF(COUNTIF(H:H,H1251)=2,"x","")</f>
        <v/>
      </c>
      <c r="J1251" s="5">
        <v>38910.83</v>
      </c>
      <c r="K1251" s="3" t="s">
        <v>6</v>
      </c>
      <c r="L1251" s="3" t="s">
        <v>3606</v>
      </c>
      <c r="M1251" s="3" t="s">
        <v>3634</v>
      </c>
      <c r="N1251" s="3" t="s">
        <v>3635</v>
      </c>
      <c r="O1251" s="3" t="s">
        <v>3633</v>
      </c>
      <c r="P1251" s="3" t="s">
        <v>27</v>
      </c>
      <c r="Q1251" s="3" t="s">
        <v>27</v>
      </c>
      <c r="R1251" s="3" t="s">
        <v>3604</v>
      </c>
      <c r="S1251" s="3" t="s">
        <v>27</v>
      </c>
      <c r="T1251" s="3" t="s">
        <v>30</v>
      </c>
      <c r="U1251" s="4"/>
      <c r="V1251" s="3" t="s">
        <v>27</v>
      </c>
      <c r="W1251" s="4">
        <v>44368</v>
      </c>
      <c r="X1251" s="3" t="s">
        <v>27</v>
      </c>
    </row>
    <row r="1252" spans="1:24" x14ac:dyDescent="0.35">
      <c r="A1252" s="3" t="s">
        <v>79</v>
      </c>
      <c r="B1252" s="3" t="s">
        <v>23</v>
      </c>
      <c r="C1252" s="3" t="s">
        <v>136</v>
      </c>
      <c r="D1252" s="3" t="s">
        <v>25</v>
      </c>
      <c r="E1252" s="3" t="s">
        <v>3636</v>
      </c>
      <c r="F1252" s="4">
        <v>44371</v>
      </c>
      <c r="G1252" s="5">
        <v>154.5</v>
      </c>
      <c r="H1252" s="9" t="str">
        <f>IF(G1252="","",IF(G1252&lt;0,-G1252&amp;"_"&amp;COUNTIF(G$7:G1252,G1252),G1252&amp;"_"&amp;COUNTIF(G$7:G1252,G1252)))</f>
        <v>154.5_1</v>
      </c>
      <c r="I1252" s="10" t="str">
        <f>IF(COUNTIF(H:H,H1252)=2,"x","")</f>
        <v/>
      </c>
      <c r="J1252" s="5">
        <v>12970.28</v>
      </c>
      <c r="K1252" s="3" t="s">
        <v>6</v>
      </c>
      <c r="L1252" s="3" t="s">
        <v>3606</v>
      </c>
      <c r="M1252" s="3" t="s">
        <v>3637</v>
      </c>
      <c r="N1252" s="3" t="s">
        <v>3638</v>
      </c>
      <c r="O1252" s="3" t="s">
        <v>3636</v>
      </c>
      <c r="P1252" s="3" t="s">
        <v>27</v>
      </c>
      <c r="Q1252" s="3" t="s">
        <v>27</v>
      </c>
      <c r="R1252" s="3" t="s">
        <v>3604</v>
      </c>
      <c r="S1252" s="3" t="s">
        <v>27</v>
      </c>
      <c r="T1252" s="3" t="s">
        <v>30</v>
      </c>
      <c r="U1252" s="4"/>
      <c r="V1252" s="3" t="s">
        <v>27</v>
      </c>
      <c r="W1252" s="4">
        <v>44371</v>
      </c>
      <c r="X1252" s="3" t="s">
        <v>27</v>
      </c>
    </row>
    <row r="1253" spans="1:24" x14ac:dyDescent="0.35">
      <c r="A1253" s="3" t="s">
        <v>79</v>
      </c>
      <c r="B1253" s="3" t="s">
        <v>23</v>
      </c>
      <c r="C1253" s="3" t="s">
        <v>136</v>
      </c>
      <c r="D1253" s="3" t="s">
        <v>25</v>
      </c>
      <c r="E1253" s="3" t="s">
        <v>3639</v>
      </c>
      <c r="F1253" s="4">
        <v>44371</v>
      </c>
      <c r="G1253" s="5">
        <v>238.8</v>
      </c>
      <c r="H1253" s="9" t="str">
        <f>IF(G1253="","",IF(G1253&lt;0,-G1253&amp;"_"&amp;COUNTIF(G$7:G1253,G1253),G1253&amp;"_"&amp;COUNTIF(G$7:G1253,G1253)))</f>
        <v>238.8_1</v>
      </c>
      <c r="I1253" s="10" t="str">
        <f>IF(COUNTIF(H:H,H1253)=2,"x","")</f>
        <v/>
      </c>
      <c r="J1253" s="5">
        <v>20047.259999999998</v>
      </c>
      <c r="K1253" s="3" t="s">
        <v>6</v>
      </c>
      <c r="L1253" s="3" t="s">
        <v>3606</v>
      </c>
      <c r="M1253" s="3" t="s">
        <v>3637</v>
      </c>
      <c r="N1253" s="3" t="s">
        <v>3640</v>
      </c>
      <c r="O1253" s="3" t="s">
        <v>3639</v>
      </c>
      <c r="P1253" s="3" t="s">
        <v>27</v>
      </c>
      <c r="Q1253" s="3" t="s">
        <v>27</v>
      </c>
      <c r="R1253" s="3" t="s">
        <v>3604</v>
      </c>
      <c r="S1253" s="3" t="s">
        <v>27</v>
      </c>
      <c r="T1253" s="3" t="s">
        <v>30</v>
      </c>
      <c r="U1253" s="4"/>
      <c r="V1253" s="3" t="s">
        <v>27</v>
      </c>
      <c r="W1253" s="4">
        <v>44371</v>
      </c>
      <c r="X1253" s="3" t="s">
        <v>27</v>
      </c>
    </row>
    <row r="1254" spans="1:24" x14ac:dyDescent="0.35">
      <c r="A1254" s="3" t="s">
        <v>79</v>
      </c>
      <c r="B1254" s="3" t="s">
        <v>23</v>
      </c>
      <c r="C1254" s="3" t="s">
        <v>136</v>
      </c>
      <c r="D1254" s="3" t="s">
        <v>25</v>
      </c>
      <c r="E1254" s="3" t="s">
        <v>3641</v>
      </c>
      <c r="F1254" s="4">
        <v>44371</v>
      </c>
      <c r="G1254" s="5">
        <v>803.9</v>
      </c>
      <c r="H1254" s="9" t="str">
        <f>IF(G1254="","",IF(G1254&lt;0,-G1254&amp;"_"&amp;COUNTIF(G$7:G1254,G1254),G1254&amp;"_"&amp;COUNTIF(G$7:G1254,G1254)))</f>
        <v>803.9_1</v>
      </c>
      <c r="I1254" s="10" t="str">
        <f>IF(COUNTIF(H:H,H1254)=2,"x","")</f>
        <v/>
      </c>
      <c r="J1254" s="5">
        <v>67487.41</v>
      </c>
      <c r="K1254" s="3" t="s">
        <v>6</v>
      </c>
      <c r="L1254" s="3" t="s">
        <v>3606</v>
      </c>
      <c r="M1254" s="3" t="s">
        <v>3637</v>
      </c>
      <c r="N1254" s="3" t="s">
        <v>3642</v>
      </c>
      <c r="O1254" s="3" t="s">
        <v>3641</v>
      </c>
      <c r="P1254" s="3" t="s">
        <v>27</v>
      </c>
      <c r="Q1254" s="3" t="s">
        <v>27</v>
      </c>
      <c r="R1254" s="3" t="s">
        <v>3604</v>
      </c>
      <c r="S1254" s="3" t="s">
        <v>27</v>
      </c>
      <c r="T1254" s="3" t="s">
        <v>30</v>
      </c>
      <c r="U1254" s="4"/>
      <c r="V1254" s="3" t="s">
        <v>27</v>
      </c>
      <c r="W1254" s="4">
        <v>44371</v>
      </c>
      <c r="X1254" s="3" t="s">
        <v>27</v>
      </c>
    </row>
    <row r="1255" spans="1:24" x14ac:dyDescent="0.35">
      <c r="A1255" s="3" t="s">
        <v>79</v>
      </c>
      <c r="B1255" s="3" t="s">
        <v>23</v>
      </c>
      <c r="C1255" s="3" t="s">
        <v>136</v>
      </c>
      <c r="D1255" s="3" t="s">
        <v>25</v>
      </c>
      <c r="E1255" s="3" t="s">
        <v>3643</v>
      </c>
      <c r="F1255" s="4">
        <v>44371</v>
      </c>
      <c r="G1255" s="5">
        <v>331.15</v>
      </c>
      <c r="H1255" s="9" t="str">
        <f>IF(G1255="","",IF(G1255&lt;0,-G1255&amp;"_"&amp;COUNTIF(G$7:G1255,G1255),G1255&amp;"_"&amp;COUNTIF(G$7:G1255,G1255)))</f>
        <v>331.15_1</v>
      </c>
      <c r="I1255" s="10" t="str">
        <f>IF(COUNTIF(H:H,H1255)=2,"x","")</f>
        <v/>
      </c>
      <c r="J1255" s="5">
        <v>27800.04</v>
      </c>
      <c r="K1255" s="3" t="s">
        <v>6</v>
      </c>
      <c r="L1255" s="3" t="s">
        <v>3606</v>
      </c>
      <c r="M1255" s="3" t="s">
        <v>727</v>
      </c>
      <c r="N1255" s="3" t="s">
        <v>3644</v>
      </c>
      <c r="O1255" s="3" t="s">
        <v>3643</v>
      </c>
      <c r="P1255" s="3" t="s">
        <v>27</v>
      </c>
      <c r="Q1255" s="3" t="s">
        <v>27</v>
      </c>
      <c r="R1255" s="3" t="s">
        <v>3604</v>
      </c>
      <c r="S1255" s="3" t="s">
        <v>27</v>
      </c>
      <c r="T1255" s="3" t="s">
        <v>30</v>
      </c>
      <c r="U1255" s="4"/>
      <c r="V1255" s="3" t="s">
        <v>27</v>
      </c>
      <c r="W1255" s="4">
        <v>44371</v>
      </c>
      <c r="X1255" s="3" t="s">
        <v>27</v>
      </c>
    </row>
    <row r="1256" spans="1:24" x14ac:dyDescent="0.35">
      <c r="A1256" s="3" t="s">
        <v>79</v>
      </c>
      <c r="B1256" s="3" t="s">
        <v>34</v>
      </c>
      <c r="C1256" s="3" t="s">
        <v>136</v>
      </c>
      <c r="D1256" s="3" t="s">
        <v>25</v>
      </c>
      <c r="E1256" s="3" t="s">
        <v>3658</v>
      </c>
      <c r="F1256" s="4">
        <v>44174</v>
      </c>
      <c r="G1256" s="5">
        <v>23.52</v>
      </c>
      <c r="H1256" s="9" t="str">
        <f>IF(G1256="","",IF(G1256&lt;0,-G1256&amp;"_"&amp;COUNTIF(G$7:G1256,G1256),G1256&amp;"_"&amp;COUNTIF(G$7:G1256,G1256)))</f>
        <v>23.52_1</v>
      </c>
      <c r="I1256" s="10" t="str">
        <f>IF(COUNTIF(H:H,H1256)=2,"x","")</f>
        <v/>
      </c>
      <c r="J1256" s="5">
        <v>1974.5</v>
      </c>
      <c r="K1256" s="3" t="s">
        <v>6</v>
      </c>
      <c r="L1256" s="3" t="s">
        <v>3646</v>
      </c>
      <c r="M1256" s="3" t="s">
        <v>3659</v>
      </c>
      <c r="N1256" s="3" t="s">
        <v>3660</v>
      </c>
      <c r="O1256" s="3" t="s">
        <v>3658</v>
      </c>
      <c r="P1256" s="3" t="s">
        <v>27</v>
      </c>
      <c r="Q1256" s="3" t="s">
        <v>27</v>
      </c>
      <c r="R1256" s="3" t="s">
        <v>194</v>
      </c>
      <c r="S1256" s="3" t="s">
        <v>27</v>
      </c>
      <c r="T1256" s="3" t="s">
        <v>30</v>
      </c>
      <c r="U1256" s="4"/>
      <c r="V1256" s="3" t="s">
        <v>27</v>
      </c>
      <c r="W1256" s="4">
        <v>44174</v>
      </c>
      <c r="X1256" s="3" t="s">
        <v>27</v>
      </c>
    </row>
    <row r="1257" spans="1:24" x14ac:dyDescent="0.35">
      <c r="A1257" s="3" t="s">
        <v>79</v>
      </c>
      <c r="B1257" s="3" t="s">
        <v>34</v>
      </c>
      <c r="C1257" s="3" t="s">
        <v>136</v>
      </c>
      <c r="D1257" s="3" t="s">
        <v>25</v>
      </c>
      <c r="E1257" s="3" t="s">
        <v>3661</v>
      </c>
      <c r="F1257" s="4">
        <v>44150</v>
      </c>
      <c r="G1257" s="5">
        <v>2100.4</v>
      </c>
      <c r="H1257" s="9" t="str">
        <f>IF(G1257="","",IF(G1257&lt;0,-G1257&amp;"_"&amp;COUNTIF(G$7:G1257,G1257),G1257&amp;"_"&amp;COUNTIF(G$7:G1257,G1257)))</f>
        <v>2100.4_1</v>
      </c>
      <c r="I1257" s="10" t="str">
        <f>IF(COUNTIF(H:H,H1257)=2,"x","")</f>
        <v/>
      </c>
      <c r="J1257" s="5">
        <v>176328.58</v>
      </c>
      <c r="K1257" s="3" t="s">
        <v>6</v>
      </c>
      <c r="L1257" s="3" t="s">
        <v>3646</v>
      </c>
      <c r="M1257" s="3" t="s">
        <v>3662</v>
      </c>
      <c r="N1257" s="3" t="s">
        <v>3663</v>
      </c>
      <c r="O1257" s="3" t="s">
        <v>3661</v>
      </c>
      <c r="P1257" s="3" t="s">
        <v>27</v>
      </c>
      <c r="Q1257" s="3" t="s">
        <v>27</v>
      </c>
      <c r="R1257" s="3" t="s">
        <v>194</v>
      </c>
      <c r="S1257" s="3" t="s">
        <v>27</v>
      </c>
      <c r="T1257" s="3" t="s">
        <v>30</v>
      </c>
      <c r="U1257" s="4"/>
      <c r="V1257" s="3" t="s">
        <v>27</v>
      </c>
      <c r="W1257" s="4">
        <v>44150</v>
      </c>
      <c r="X1257" s="3" t="s">
        <v>27</v>
      </c>
    </row>
    <row r="1258" spans="1:24" x14ac:dyDescent="0.35">
      <c r="A1258" s="3" t="s">
        <v>79</v>
      </c>
      <c r="B1258" s="3" t="s">
        <v>34</v>
      </c>
      <c r="C1258" s="3" t="s">
        <v>136</v>
      </c>
      <c r="D1258" s="3" t="s">
        <v>25</v>
      </c>
      <c r="E1258" s="3" t="s">
        <v>3664</v>
      </c>
      <c r="F1258" s="4">
        <v>44150</v>
      </c>
      <c r="G1258" s="5">
        <v>60.84</v>
      </c>
      <c r="H1258" s="9" t="str">
        <f>IF(G1258="","",IF(G1258&lt;0,-G1258&amp;"_"&amp;COUNTIF(G$7:G1258,G1258),G1258&amp;"_"&amp;COUNTIF(G$7:G1258,G1258)))</f>
        <v>60.84_1</v>
      </c>
      <c r="I1258" s="10" t="str">
        <f>IF(COUNTIF(H:H,H1258)=2,"x","")</f>
        <v/>
      </c>
      <c r="J1258" s="5">
        <v>5107.5200000000004</v>
      </c>
      <c r="K1258" s="3" t="s">
        <v>6</v>
      </c>
      <c r="L1258" s="3" t="s">
        <v>3646</v>
      </c>
      <c r="M1258" s="3" t="s">
        <v>3662</v>
      </c>
      <c r="N1258" s="3" t="s">
        <v>3665</v>
      </c>
      <c r="O1258" s="3" t="s">
        <v>3664</v>
      </c>
      <c r="P1258" s="3" t="s">
        <v>27</v>
      </c>
      <c r="Q1258" s="3" t="s">
        <v>27</v>
      </c>
      <c r="R1258" s="3" t="s">
        <v>194</v>
      </c>
      <c r="S1258" s="3" t="s">
        <v>27</v>
      </c>
      <c r="T1258" s="3" t="s">
        <v>30</v>
      </c>
      <c r="U1258" s="4"/>
      <c r="V1258" s="3" t="s">
        <v>27</v>
      </c>
      <c r="W1258" s="4">
        <v>44150</v>
      </c>
      <c r="X1258" s="3" t="s">
        <v>27</v>
      </c>
    </row>
    <row r="1259" spans="1:24" x14ac:dyDescent="0.35">
      <c r="A1259" s="3" t="s">
        <v>79</v>
      </c>
      <c r="B1259" s="3" t="s">
        <v>34</v>
      </c>
      <c r="C1259" s="3" t="s">
        <v>136</v>
      </c>
      <c r="D1259" s="3" t="s">
        <v>25</v>
      </c>
      <c r="E1259" s="3" t="s">
        <v>3666</v>
      </c>
      <c r="F1259" s="4">
        <v>44150</v>
      </c>
      <c r="G1259" s="5">
        <v>436.8</v>
      </c>
      <c r="H1259" s="9" t="str">
        <f>IF(G1259="","",IF(G1259&lt;0,-G1259&amp;"_"&amp;COUNTIF(G$7:G1259,G1259),G1259&amp;"_"&amp;COUNTIF(G$7:G1259,G1259)))</f>
        <v>436.8_1</v>
      </c>
      <c r="I1259" s="10" t="str">
        <f>IF(COUNTIF(H:H,H1259)=2,"x","")</f>
        <v/>
      </c>
      <c r="J1259" s="5">
        <v>36669.360000000001</v>
      </c>
      <c r="K1259" s="3" t="s">
        <v>6</v>
      </c>
      <c r="L1259" s="3" t="s">
        <v>3646</v>
      </c>
      <c r="M1259" s="3" t="s">
        <v>3662</v>
      </c>
      <c r="N1259" s="3" t="s">
        <v>3667</v>
      </c>
      <c r="O1259" s="3" t="s">
        <v>3666</v>
      </c>
      <c r="P1259" s="3" t="s">
        <v>27</v>
      </c>
      <c r="Q1259" s="3" t="s">
        <v>27</v>
      </c>
      <c r="R1259" s="3" t="s">
        <v>194</v>
      </c>
      <c r="S1259" s="3" t="s">
        <v>27</v>
      </c>
      <c r="T1259" s="3" t="s">
        <v>30</v>
      </c>
      <c r="U1259" s="4"/>
      <c r="V1259" s="3" t="s">
        <v>27</v>
      </c>
      <c r="W1259" s="4">
        <v>44150</v>
      </c>
      <c r="X1259" s="3" t="s">
        <v>27</v>
      </c>
    </row>
    <row r="1260" spans="1:24" x14ac:dyDescent="0.35">
      <c r="A1260" s="3" t="s">
        <v>79</v>
      </c>
      <c r="B1260" s="3" t="s">
        <v>34</v>
      </c>
      <c r="C1260" s="3" t="s">
        <v>136</v>
      </c>
      <c r="D1260" s="3" t="s">
        <v>25</v>
      </c>
      <c r="E1260" s="3" t="s">
        <v>3668</v>
      </c>
      <c r="F1260" s="4">
        <v>44150</v>
      </c>
      <c r="G1260" s="5">
        <v>1671.2</v>
      </c>
      <c r="H1260" s="9" t="str">
        <f>IF(G1260="","",IF(G1260&lt;0,-G1260&amp;"_"&amp;COUNTIF(G$7:G1260,G1260),G1260&amp;"_"&amp;COUNTIF(G$7:G1260,G1260)))</f>
        <v>1671.2_1</v>
      </c>
      <c r="I1260" s="10" t="str">
        <f>IF(COUNTIF(H:H,H1260)=2,"x","")</f>
        <v/>
      </c>
      <c r="J1260" s="5">
        <v>140297.24</v>
      </c>
      <c r="K1260" s="3" t="s">
        <v>6</v>
      </c>
      <c r="L1260" s="3" t="s">
        <v>3646</v>
      </c>
      <c r="M1260" s="3" t="s">
        <v>3669</v>
      </c>
      <c r="N1260" s="3" t="s">
        <v>3670</v>
      </c>
      <c r="O1260" s="3" t="s">
        <v>3668</v>
      </c>
      <c r="P1260" s="3" t="s">
        <v>27</v>
      </c>
      <c r="Q1260" s="3" t="s">
        <v>27</v>
      </c>
      <c r="R1260" s="3" t="s">
        <v>194</v>
      </c>
      <c r="S1260" s="3" t="s">
        <v>27</v>
      </c>
      <c r="T1260" s="3" t="s">
        <v>30</v>
      </c>
      <c r="U1260" s="4"/>
      <c r="V1260" s="3" t="s">
        <v>27</v>
      </c>
      <c r="W1260" s="4">
        <v>44150</v>
      </c>
      <c r="X1260" s="3" t="s">
        <v>27</v>
      </c>
    </row>
    <row r="1261" spans="1:24" x14ac:dyDescent="0.35">
      <c r="A1261" s="3" t="s">
        <v>79</v>
      </c>
      <c r="B1261" s="3" t="s">
        <v>34</v>
      </c>
      <c r="C1261" s="3" t="s">
        <v>136</v>
      </c>
      <c r="D1261" s="3" t="s">
        <v>25</v>
      </c>
      <c r="E1261" s="3" t="s">
        <v>3671</v>
      </c>
      <c r="F1261" s="4">
        <v>44150</v>
      </c>
      <c r="G1261" s="5">
        <v>190.32</v>
      </c>
      <c r="H1261" s="9" t="str">
        <f>IF(G1261="","",IF(G1261&lt;0,-G1261&amp;"_"&amp;COUNTIF(G$7:G1261,G1261),G1261&amp;"_"&amp;COUNTIF(G$7:G1261,G1261)))</f>
        <v>190.32_1</v>
      </c>
      <c r="I1261" s="10" t="str">
        <f>IF(COUNTIF(H:H,H1261)=2,"x","")</f>
        <v/>
      </c>
      <c r="J1261" s="5">
        <v>15977.36</v>
      </c>
      <c r="K1261" s="3" t="s">
        <v>6</v>
      </c>
      <c r="L1261" s="3" t="s">
        <v>3646</v>
      </c>
      <c r="M1261" s="3" t="s">
        <v>3669</v>
      </c>
      <c r="N1261" s="3" t="s">
        <v>3672</v>
      </c>
      <c r="O1261" s="3" t="s">
        <v>3671</v>
      </c>
      <c r="P1261" s="3" t="s">
        <v>27</v>
      </c>
      <c r="Q1261" s="3" t="s">
        <v>27</v>
      </c>
      <c r="R1261" s="3" t="s">
        <v>194</v>
      </c>
      <c r="S1261" s="3" t="s">
        <v>27</v>
      </c>
      <c r="T1261" s="3" t="s">
        <v>30</v>
      </c>
      <c r="U1261" s="4"/>
      <c r="V1261" s="3" t="s">
        <v>27</v>
      </c>
      <c r="W1261" s="4">
        <v>44150</v>
      </c>
      <c r="X1261" s="3" t="s">
        <v>27</v>
      </c>
    </row>
    <row r="1262" spans="1:24" x14ac:dyDescent="0.35">
      <c r="A1262" s="3" t="s">
        <v>79</v>
      </c>
      <c r="B1262" s="3" t="s">
        <v>34</v>
      </c>
      <c r="C1262" s="3" t="s">
        <v>136</v>
      </c>
      <c r="D1262" s="3" t="s">
        <v>25</v>
      </c>
      <c r="E1262" s="3" t="s">
        <v>3673</v>
      </c>
      <c r="F1262" s="4">
        <v>44150</v>
      </c>
      <c r="G1262" s="5">
        <v>23365.84</v>
      </c>
      <c r="H1262" s="9" t="str">
        <f>IF(G1262="","",IF(G1262&lt;0,-G1262&amp;"_"&amp;COUNTIF(G$7:G1262,G1262),G1262&amp;"_"&amp;COUNTIF(G$7:G1262,G1262)))</f>
        <v>23365.84_1</v>
      </c>
      <c r="I1262" s="10" t="str">
        <f>IF(COUNTIF(H:H,H1262)=2,"x","")</f>
        <v/>
      </c>
      <c r="J1262" s="5">
        <v>1961562.27</v>
      </c>
      <c r="K1262" s="3" t="s">
        <v>6</v>
      </c>
      <c r="L1262" s="3" t="s">
        <v>3646</v>
      </c>
      <c r="M1262" s="3" t="s">
        <v>3674</v>
      </c>
      <c r="N1262" s="3" t="s">
        <v>3675</v>
      </c>
      <c r="O1262" s="3" t="s">
        <v>3673</v>
      </c>
      <c r="P1262" s="3" t="s">
        <v>27</v>
      </c>
      <c r="Q1262" s="3" t="s">
        <v>27</v>
      </c>
      <c r="R1262" s="3" t="s">
        <v>194</v>
      </c>
      <c r="S1262" s="3" t="s">
        <v>27</v>
      </c>
      <c r="T1262" s="3" t="s">
        <v>30</v>
      </c>
      <c r="U1262" s="4"/>
      <c r="V1262" s="3" t="s">
        <v>27</v>
      </c>
      <c r="W1262" s="4">
        <v>44150</v>
      </c>
      <c r="X1262" s="3" t="s">
        <v>27</v>
      </c>
    </row>
    <row r="1263" spans="1:24" x14ac:dyDescent="0.35">
      <c r="A1263" s="3" t="s">
        <v>79</v>
      </c>
      <c r="B1263" s="3" t="s">
        <v>34</v>
      </c>
      <c r="C1263" s="3" t="s">
        <v>136</v>
      </c>
      <c r="D1263" s="3" t="s">
        <v>25</v>
      </c>
      <c r="E1263" s="3" t="s">
        <v>3676</v>
      </c>
      <c r="F1263" s="4">
        <v>44150</v>
      </c>
      <c r="G1263" s="5">
        <v>8346.7800000000007</v>
      </c>
      <c r="H1263" s="9" t="str">
        <f>IF(G1263="","",IF(G1263&lt;0,-G1263&amp;"_"&amp;COUNTIF(G$7:G1263,G1263),G1263&amp;"_"&amp;COUNTIF(G$7:G1263,G1263)))</f>
        <v>8346.78_1</v>
      </c>
      <c r="I1263" s="10" t="str">
        <f>IF(COUNTIF(H:H,H1263)=2,"x","")</f>
        <v/>
      </c>
      <c r="J1263" s="5">
        <v>700712.18</v>
      </c>
      <c r="K1263" s="3" t="s">
        <v>6</v>
      </c>
      <c r="L1263" s="3" t="s">
        <v>3646</v>
      </c>
      <c r="M1263" s="3" t="s">
        <v>3674</v>
      </c>
      <c r="N1263" s="3" t="s">
        <v>3677</v>
      </c>
      <c r="O1263" s="3" t="s">
        <v>3676</v>
      </c>
      <c r="P1263" s="3" t="s">
        <v>27</v>
      </c>
      <c r="Q1263" s="3" t="s">
        <v>27</v>
      </c>
      <c r="R1263" s="3" t="s">
        <v>194</v>
      </c>
      <c r="S1263" s="3" t="s">
        <v>27</v>
      </c>
      <c r="T1263" s="3" t="s">
        <v>30</v>
      </c>
      <c r="U1263" s="4"/>
      <c r="V1263" s="3" t="s">
        <v>27</v>
      </c>
      <c r="W1263" s="4">
        <v>44150</v>
      </c>
      <c r="X1263" s="3" t="s">
        <v>27</v>
      </c>
    </row>
    <row r="1264" spans="1:24" x14ac:dyDescent="0.35">
      <c r="A1264" s="3" t="s">
        <v>79</v>
      </c>
      <c r="B1264" s="3" t="s">
        <v>34</v>
      </c>
      <c r="C1264" s="3" t="s">
        <v>136</v>
      </c>
      <c r="D1264" s="3" t="s">
        <v>25</v>
      </c>
      <c r="E1264" s="3" t="s">
        <v>3678</v>
      </c>
      <c r="F1264" s="4">
        <v>44168</v>
      </c>
      <c r="G1264" s="5">
        <v>9032.4</v>
      </c>
      <c r="H1264" s="9" t="str">
        <f>IF(G1264="","",IF(G1264&lt;0,-G1264&amp;"_"&amp;COUNTIF(G$7:G1264,G1264),G1264&amp;"_"&amp;COUNTIF(G$7:G1264,G1264)))</f>
        <v>9032.4_1</v>
      </c>
      <c r="I1264" s="10" t="str">
        <f>IF(COUNTIF(H:H,H1264)=2,"x","")</f>
        <v/>
      </c>
      <c r="J1264" s="5">
        <v>758269.98</v>
      </c>
      <c r="K1264" s="3" t="s">
        <v>6</v>
      </c>
      <c r="L1264" s="3" t="s">
        <v>3646</v>
      </c>
      <c r="M1264" s="3" t="s">
        <v>3679</v>
      </c>
      <c r="N1264" s="3" t="s">
        <v>3680</v>
      </c>
      <c r="O1264" s="3" t="s">
        <v>3678</v>
      </c>
      <c r="P1264" s="3" t="s">
        <v>27</v>
      </c>
      <c r="Q1264" s="3" t="s">
        <v>27</v>
      </c>
      <c r="R1264" s="3" t="s">
        <v>194</v>
      </c>
      <c r="S1264" s="3" t="s">
        <v>27</v>
      </c>
      <c r="T1264" s="3" t="s">
        <v>30</v>
      </c>
      <c r="U1264" s="4"/>
      <c r="V1264" s="3" t="s">
        <v>27</v>
      </c>
      <c r="W1264" s="4">
        <v>44168</v>
      </c>
      <c r="X1264" s="3" t="s">
        <v>27</v>
      </c>
    </row>
    <row r="1265" spans="1:24" x14ac:dyDescent="0.35">
      <c r="A1265" s="3" t="s">
        <v>79</v>
      </c>
      <c r="B1265" s="3" t="s">
        <v>34</v>
      </c>
      <c r="C1265" s="3" t="s">
        <v>136</v>
      </c>
      <c r="D1265" s="3" t="s">
        <v>25</v>
      </c>
      <c r="E1265" s="3" t="s">
        <v>3681</v>
      </c>
      <c r="F1265" s="4">
        <v>44168</v>
      </c>
      <c r="G1265" s="5">
        <v>27466.45</v>
      </c>
      <c r="H1265" s="9" t="str">
        <f>IF(G1265="","",IF(G1265&lt;0,-G1265&amp;"_"&amp;COUNTIF(G$7:G1265,G1265),G1265&amp;"_"&amp;COUNTIF(G$7:G1265,G1265)))</f>
        <v>27466.45_1</v>
      </c>
      <c r="I1265" s="10" t="str">
        <f>IF(COUNTIF(H:H,H1265)=2,"x","")</f>
        <v/>
      </c>
      <c r="J1265" s="5">
        <v>2305808.48</v>
      </c>
      <c r="K1265" s="3" t="s">
        <v>6</v>
      </c>
      <c r="L1265" s="3" t="s">
        <v>3646</v>
      </c>
      <c r="M1265" s="3" t="s">
        <v>3679</v>
      </c>
      <c r="N1265" s="3" t="s">
        <v>3682</v>
      </c>
      <c r="O1265" s="3" t="s">
        <v>3681</v>
      </c>
      <c r="P1265" s="3" t="s">
        <v>27</v>
      </c>
      <c r="Q1265" s="3" t="s">
        <v>27</v>
      </c>
      <c r="R1265" s="3" t="s">
        <v>194</v>
      </c>
      <c r="S1265" s="3" t="s">
        <v>27</v>
      </c>
      <c r="T1265" s="3" t="s">
        <v>30</v>
      </c>
      <c r="U1265" s="4"/>
      <c r="V1265" s="3" t="s">
        <v>27</v>
      </c>
      <c r="W1265" s="4">
        <v>44168</v>
      </c>
      <c r="X1265" s="3" t="s">
        <v>27</v>
      </c>
    </row>
    <row r="1266" spans="1:24" x14ac:dyDescent="0.35">
      <c r="A1266" s="3" t="s">
        <v>79</v>
      </c>
      <c r="B1266" s="3" t="s">
        <v>34</v>
      </c>
      <c r="C1266" s="3" t="s">
        <v>136</v>
      </c>
      <c r="D1266" s="3" t="s">
        <v>25</v>
      </c>
      <c r="E1266" s="3" t="s">
        <v>3683</v>
      </c>
      <c r="F1266" s="4">
        <v>44184</v>
      </c>
      <c r="G1266" s="5">
        <v>8687.73</v>
      </c>
      <c r="H1266" s="9" t="str">
        <f>IF(G1266="","",IF(G1266&lt;0,-G1266&amp;"_"&amp;COUNTIF(G$7:G1266,G1266),G1266&amp;"_"&amp;COUNTIF(G$7:G1266,G1266)))</f>
        <v>8687.73_1</v>
      </c>
      <c r="I1266" s="10" t="str">
        <f>IF(COUNTIF(H:H,H1266)=2,"x","")</f>
        <v/>
      </c>
      <c r="J1266" s="5">
        <v>729334.93</v>
      </c>
      <c r="K1266" s="3" t="s">
        <v>6</v>
      </c>
      <c r="L1266" s="3" t="s">
        <v>3646</v>
      </c>
      <c r="M1266" s="3" t="s">
        <v>3684</v>
      </c>
      <c r="N1266" s="3" t="s">
        <v>3685</v>
      </c>
      <c r="O1266" s="3" t="s">
        <v>3683</v>
      </c>
      <c r="P1266" s="3" t="s">
        <v>27</v>
      </c>
      <c r="Q1266" s="3" t="s">
        <v>27</v>
      </c>
      <c r="R1266" s="3" t="s">
        <v>194</v>
      </c>
      <c r="S1266" s="3" t="s">
        <v>27</v>
      </c>
      <c r="T1266" s="3" t="s">
        <v>30</v>
      </c>
      <c r="U1266" s="4"/>
      <c r="V1266" s="3" t="s">
        <v>27</v>
      </c>
      <c r="W1266" s="4">
        <v>44184</v>
      </c>
      <c r="X1266" s="3" t="s">
        <v>27</v>
      </c>
    </row>
    <row r="1267" spans="1:24" x14ac:dyDescent="0.35">
      <c r="A1267" s="3" t="s">
        <v>79</v>
      </c>
      <c r="B1267" s="3" t="s">
        <v>34</v>
      </c>
      <c r="C1267" s="3" t="s">
        <v>136</v>
      </c>
      <c r="D1267" s="3" t="s">
        <v>25</v>
      </c>
      <c r="E1267" s="3" t="s">
        <v>3686</v>
      </c>
      <c r="F1267" s="4">
        <v>44184</v>
      </c>
      <c r="G1267" s="5">
        <v>604.5</v>
      </c>
      <c r="H1267" s="9" t="str">
        <f>IF(G1267="","",IF(G1267&lt;0,-G1267&amp;"_"&amp;COUNTIF(G$7:G1267,G1267),G1267&amp;"_"&amp;COUNTIF(G$7:G1267,G1267)))</f>
        <v>604.5_1</v>
      </c>
      <c r="I1267" s="10" t="str">
        <f>IF(COUNTIF(H:H,H1267)=2,"x","")</f>
        <v/>
      </c>
      <c r="J1267" s="5">
        <v>50747.78</v>
      </c>
      <c r="K1267" s="3" t="s">
        <v>6</v>
      </c>
      <c r="L1267" s="3" t="s">
        <v>3646</v>
      </c>
      <c r="M1267" s="3" t="s">
        <v>3684</v>
      </c>
      <c r="N1267" s="3" t="s">
        <v>3687</v>
      </c>
      <c r="O1267" s="3" t="s">
        <v>3686</v>
      </c>
      <c r="P1267" s="3" t="s">
        <v>27</v>
      </c>
      <c r="Q1267" s="3" t="s">
        <v>27</v>
      </c>
      <c r="R1267" s="3" t="s">
        <v>194</v>
      </c>
      <c r="S1267" s="3" t="s">
        <v>27</v>
      </c>
      <c r="T1267" s="3" t="s">
        <v>30</v>
      </c>
      <c r="U1267" s="4"/>
      <c r="V1267" s="3" t="s">
        <v>27</v>
      </c>
      <c r="W1267" s="4">
        <v>44184</v>
      </c>
      <c r="X1267" s="3" t="s">
        <v>27</v>
      </c>
    </row>
    <row r="1268" spans="1:24" x14ac:dyDescent="0.35">
      <c r="A1268" s="3" t="s">
        <v>79</v>
      </c>
      <c r="B1268" s="3" t="s">
        <v>34</v>
      </c>
      <c r="C1268" s="3" t="s">
        <v>136</v>
      </c>
      <c r="D1268" s="3" t="s">
        <v>25</v>
      </c>
      <c r="E1268" s="3" t="s">
        <v>3688</v>
      </c>
      <c r="F1268" s="4">
        <v>44184</v>
      </c>
      <c r="G1268" s="5">
        <v>3030.72</v>
      </c>
      <c r="H1268" s="9" t="str">
        <f>IF(G1268="","",IF(G1268&lt;0,-G1268&amp;"_"&amp;COUNTIF(G$7:G1268,G1268),G1268&amp;"_"&amp;COUNTIF(G$7:G1268,G1268)))</f>
        <v>3030.72_1</v>
      </c>
      <c r="I1268" s="10" t="str">
        <f>IF(COUNTIF(H:H,H1268)=2,"x","")</f>
        <v/>
      </c>
      <c r="J1268" s="5">
        <v>254428.94</v>
      </c>
      <c r="K1268" s="3" t="s">
        <v>6</v>
      </c>
      <c r="L1268" s="3" t="s">
        <v>3646</v>
      </c>
      <c r="M1268" s="3" t="s">
        <v>3689</v>
      </c>
      <c r="N1268" s="3" t="s">
        <v>3690</v>
      </c>
      <c r="O1268" s="3" t="s">
        <v>3688</v>
      </c>
      <c r="P1268" s="3" t="s">
        <v>27</v>
      </c>
      <c r="Q1268" s="3" t="s">
        <v>27</v>
      </c>
      <c r="R1268" s="3" t="s">
        <v>194</v>
      </c>
      <c r="S1268" s="3" t="s">
        <v>27</v>
      </c>
      <c r="T1268" s="3" t="s">
        <v>30</v>
      </c>
      <c r="U1268" s="4"/>
      <c r="V1268" s="3" t="s">
        <v>27</v>
      </c>
      <c r="W1268" s="4">
        <v>44184</v>
      </c>
      <c r="X1268" s="3" t="s">
        <v>27</v>
      </c>
    </row>
    <row r="1269" spans="1:24" x14ac:dyDescent="0.35">
      <c r="A1269" s="3" t="s">
        <v>79</v>
      </c>
      <c r="B1269" s="3" t="s">
        <v>34</v>
      </c>
      <c r="C1269" s="3" t="s">
        <v>136</v>
      </c>
      <c r="D1269" s="3" t="s">
        <v>25</v>
      </c>
      <c r="E1269" s="3" t="s">
        <v>3691</v>
      </c>
      <c r="F1269" s="4">
        <v>44184</v>
      </c>
      <c r="G1269" s="5">
        <v>341.77</v>
      </c>
      <c r="H1269" s="9" t="str">
        <f>IF(G1269="","",IF(G1269&lt;0,-G1269&amp;"_"&amp;COUNTIF(G$7:G1269,G1269),G1269&amp;"_"&amp;COUNTIF(G$7:G1269,G1269)))</f>
        <v>341.77_1</v>
      </c>
      <c r="I1269" s="10" t="str">
        <f>IF(COUNTIF(H:H,H1269)=2,"x","")</f>
        <v/>
      </c>
      <c r="J1269" s="5">
        <v>28691.59</v>
      </c>
      <c r="K1269" s="3" t="s">
        <v>6</v>
      </c>
      <c r="L1269" s="3" t="s">
        <v>3646</v>
      </c>
      <c r="M1269" s="3" t="s">
        <v>3689</v>
      </c>
      <c r="N1269" s="3" t="s">
        <v>3692</v>
      </c>
      <c r="O1269" s="3" t="s">
        <v>3691</v>
      </c>
      <c r="P1269" s="3" t="s">
        <v>27</v>
      </c>
      <c r="Q1269" s="3" t="s">
        <v>27</v>
      </c>
      <c r="R1269" s="3" t="s">
        <v>194</v>
      </c>
      <c r="S1269" s="3" t="s">
        <v>27</v>
      </c>
      <c r="T1269" s="3" t="s">
        <v>30</v>
      </c>
      <c r="U1269" s="4"/>
      <c r="V1269" s="3" t="s">
        <v>27</v>
      </c>
      <c r="W1269" s="4">
        <v>44184</v>
      </c>
      <c r="X1269" s="3" t="s">
        <v>27</v>
      </c>
    </row>
    <row r="1270" spans="1:24" x14ac:dyDescent="0.35">
      <c r="A1270" s="3" t="s">
        <v>79</v>
      </c>
      <c r="B1270" s="3" t="s">
        <v>34</v>
      </c>
      <c r="C1270" s="3" t="s">
        <v>136</v>
      </c>
      <c r="D1270" s="3" t="s">
        <v>25</v>
      </c>
      <c r="E1270" s="3" t="s">
        <v>3693</v>
      </c>
      <c r="F1270" s="4">
        <v>44184</v>
      </c>
      <c r="G1270" s="5">
        <v>616.79999999999995</v>
      </c>
      <c r="H1270" s="9" t="str">
        <f>IF(G1270="","",IF(G1270&lt;0,-G1270&amp;"_"&amp;COUNTIF(G$7:G1270,G1270),G1270&amp;"_"&amp;COUNTIF(G$7:G1270,G1270)))</f>
        <v>616.8_1</v>
      </c>
      <c r="I1270" s="10" t="str">
        <f>IF(COUNTIF(H:H,H1270)=2,"x","")</f>
        <v/>
      </c>
      <c r="J1270" s="5">
        <v>51780.36</v>
      </c>
      <c r="K1270" s="3" t="s">
        <v>6</v>
      </c>
      <c r="L1270" s="3" t="s">
        <v>3646</v>
      </c>
      <c r="M1270" s="3" t="s">
        <v>3689</v>
      </c>
      <c r="N1270" s="3" t="s">
        <v>3694</v>
      </c>
      <c r="O1270" s="3" t="s">
        <v>3693</v>
      </c>
      <c r="P1270" s="3" t="s">
        <v>27</v>
      </c>
      <c r="Q1270" s="3" t="s">
        <v>27</v>
      </c>
      <c r="R1270" s="3" t="s">
        <v>194</v>
      </c>
      <c r="S1270" s="3" t="s">
        <v>27</v>
      </c>
      <c r="T1270" s="3" t="s">
        <v>30</v>
      </c>
      <c r="U1270" s="4"/>
      <c r="V1270" s="3" t="s">
        <v>27</v>
      </c>
      <c r="W1270" s="4">
        <v>44184</v>
      </c>
      <c r="X1270" s="3" t="s">
        <v>27</v>
      </c>
    </row>
    <row r="1271" spans="1:24" x14ac:dyDescent="0.35">
      <c r="A1271" s="3" t="s">
        <v>79</v>
      </c>
      <c r="B1271" s="3" t="s">
        <v>34</v>
      </c>
      <c r="C1271" s="3" t="s">
        <v>136</v>
      </c>
      <c r="D1271" s="3" t="s">
        <v>25</v>
      </c>
      <c r="E1271" s="3" t="s">
        <v>3695</v>
      </c>
      <c r="F1271" s="4">
        <v>44184</v>
      </c>
      <c r="G1271" s="5">
        <v>563.94000000000005</v>
      </c>
      <c r="H1271" s="9" t="str">
        <f>IF(G1271="","",IF(G1271&lt;0,-G1271&amp;"_"&amp;COUNTIF(G$7:G1271,G1271),G1271&amp;"_"&amp;COUNTIF(G$7:G1271,G1271)))</f>
        <v>563.94_1</v>
      </c>
      <c r="I1271" s="10" t="str">
        <f>IF(COUNTIF(H:H,H1271)=2,"x","")</f>
        <v/>
      </c>
      <c r="J1271" s="5">
        <v>47342.76</v>
      </c>
      <c r="K1271" s="3" t="s">
        <v>6</v>
      </c>
      <c r="L1271" s="3" t="s">
        <v>3646</v>
      </c>
      <c r="M1271" s="3" t="s">
        <v>3689</v>
      </c>
      <c r="N1271" s="3" t="s">
        <v>3696</v>
      </c>
      <c r="O1271" s="3" t="s">
        <v>3695</v>
      </c>
      <c r="P1271" s="3" t="s">
        <v>27</v>
      </c>
      <c r="Q1271" s="3" t="s">
        <v>27</v>
      </c>
      <c r="R1271" s="3" t="s">
        <v>194</v>
      </c>
      <c r="S1271" s="3" t="s">
        <v>27</v>
      </c>
      <c r="T1271" s="3" t="s">
        <v>30</v>
      </c>
      <c r="U1271" s="4"/>
      <c r="V1271" s="3" t="s">
        <v>27</v>
      </c>
      <c r="W1271" s="4">
        <v>44184</v>
      </c>
      <c r="X1271" s="3" t="s">
        <v>27</v>
      </c>
    </row>
    <row r="1272" spans="1:24" x14ac:dyDescent="0.35">
      <c r="A1272" s="3" t="s">
        <v>79</v>
      </c>
      <c r="B1272" s="3" t="s">
        <v>34</v>
      </c>
      <c r="C1272" s="3" t="s">
        <v>136</v>
      </c>
      <c r="D1272" s="3" t="s">
        <v>25</v>
      </c>
      <c r="E1272" s="3" t="s">
        <v>3697</v>
      </c>
      <c r="F1272" s="4">
        <v>44184</v>
      </c>
      <c r="G1272" s="5">
        <v>361.14</v>
      </c>
      <c r="H1272" s="9" t="str">
        <f>IF(G1272="","",IF(G1272&lt;0,-G1272&amp;"_"&amp;COUNTIF(G$7:G1272,G1272),G1272&amp;"_"&amp;COUNTIF(G$7:G1272,G1272)))</f>
        <v>361.14_1</v>
      </c>
      <c r="I1272" s="10" t="str">
        <f>IF(COUNTIF(H:H,H1272)=2,"x","")</f>
        <v/>
      </c>
      <c r="J1272" s="5">
        <v>30317.7</v>
      </c>
      <c r="K1272" s="3" t="s">
        <v>6</v>
      </c>
      <c r="L1272" s="3" t="s">
        <v>3646</v>
      </c>
      <c r="M1272" s="3" t="s">
        <v>3689</v>
      </c>
      <c r="N1272" s="3" t="s">
        <v>3698</v>
      </c>
      <c r="O1272" s="3" t="s">
        <v>3697</v>
      </c>
      <c r="P1272" s="3" t="s">
        <v>27</v>
      </c>
      <c r="Q1272" s="3" t="s">
        <v>27</v>
      </c>
      <c r="R1272" s="3" t="s">
        <v>194</v>
      </c>
      <c r="S1272" s="3" t="s">
        <v>27</v>
      </c>
      <c r="T1272" s="3" t="s">
        <v>30</v>
      </c>
      <c r="U1272" s="4"/>
      <c r="V1272" s="3" t="s">
        <v>27</v>
      </c>
      <c r="W1272" s="4">
        <v>44184</v>
      </c>
      <c r="X1272" s="3" t="s">
        <v>27</v>
      </c>
    </row>
    <row r="1273" spans="1:24" x14ac:dyDescent="0.35">
      <c r="A1273" s="3" t="s">
        <v>79</v>
      </c>
      <c r="B1273" s="3" t="s">
        <v>34</v>
      </c>
      <c r="C1273" s="3" t="s">
        <v>136</v>
      </c>
      <c r="D1273" s="3" t="s">
        <v>25</v>
      </c>
      <c r="E1273" s="3" t="s">
        <v>3699</v>
      </c>
      <c r="F1273" s="4">
        <v>44184</v>
      </c>
      <c r="G1273" s="5">
        <v>5403.98</v>
      </c>
      <c r="H1273" s="9" t="str">
        <f>IF(G1273="","",IF(G1273&lt;0,-G1273&amp;"_"&amp;COUNTIF(G$7:G1273,G1273),G1273&amp;"_"&amp;COUNTIF(G$7:G1273,G1273)))</f>
        <v>5403.98_1</v>
      </c>
      <c r="I1273" s="10" t="str">
        <f>IF(COUNTIF(H:H,H1273)=2,"x","")</f>
        <v/>
      </c>
      <c r="J1273" s="5">
        <v>453664.12</v>
      </c>
      <c r="K1273" s="3" t="s">
        <v>6</v>
      </c>
      <c r="L1273" s="3" t="s">
        <v>3646</v>
      </c>
      <c r="M1273" s="3" t="s">
        <v>3647</v>
      </c>
      <c r="N1273" s="3" t="s">
        <v>3700</v>
      </c>
      <c r="O1273" s="3" t="s">
        <v>3699</v>
      </c>
      <c r="P1273" s="3" t="s">
        <v>27</v>
      </c>
      <c r="Q1273" s="3" t="s">
        <v>27</v>
      </c>
      <c r="R1273" s="3" t="s">
        <v>194</v>
      </c>
      <c r="S1273" s="3" t="s">
        <v>27</v>
      </c>
      <c r="T1273" s="3" t="s">
        <v>30</v>
      </c>
      <c r="U1273" s="4"/>
      <c r="V1273" s="3" t="s">
        <v>27</v>
      </c>
      <c r="W1273" s="4">
        <v>44184</v>
      </c>
      <c r="X1273" s="3" t="s">
        <v>27</v>
      </c>
    </row>
    <row r="1274" spans="1:24" x14ac:dyDescent="0.35">
      <c r="A1274" s="3" t="s">
        <v>79</v>
      </c>
      <c r="B1274" s="3" t="s">
        <v>34</v>
      </c>
      <c r="C1274" s="3" t="s">
        <v>136</v>
      </c>
      <c r="D1274" s="3" t="s">
        <v>25</v>
      </c>
      <c r="E1274" s="3" t="s">
        <v>3702</v>
      </c>
      <c r="F1274" s="4">
        <v>44184</v>
      </c>
      <c r="G1274" s="5">
        <v>5513.14</v>
      </c>
      <c r="H1274" s="9" t="str">
        <f>IF(G1274="","",IF(G1274&lt;0,-G1274&amp;"_"&amp;COUNTIF(G$7:G1274,G1274),G1274&amp;"_"&amp;COUNTIF(G$7:G1274,G1274)))</f>
        <v>5513.14_1</v>
      </c>
      <c r="I1274" s="10" t="str">
        <f>IF(COUNTIF(H:H,H1274)=2,"x","")</f>
        <v/>
      </c>
      <c r="J1274" s="5">
        <v>462828.1</v>
      </c>
      <c r="K1274" s="3" t="s">
        <v>6</v>
      </c>
      <c r="L1274" s="3" t="s">
        <v>3646</v>
      </c>
      <c r="M1274" s="3" t="s">
        <v>3647</v>
      </c>
      <c r="N1274" s="3" t="s">
        <v>3648</v>
      </c>
      <c r="O1274" s="3" t="s">
        <v>3702</v>
      </c>
      <c r="P1274" s="3" t="s">
        <v>27</v>
      </c>
      <c r="Q1274" s="3" t="s">
        <v>27</v>
      </c>
      <c r="R1274" s="3" t="s">
        <v>194</v>
      </c>
      <c r="S1274" s="3" t="s">
        <v>27</v>
      </c>
      <c r="T1274" s="3" t="s">
        <v>30</v>
      </c>
      <c r="U1274" s="4"/>
      <c r="V1274" s="3" t="s">
        <v>27</v>
      </c>
      <c r="W1274" s="4">
        <v>44184</v>
      </c>
      <c r="X1274" s="3" t="s">
        <v>27</v>
      </c>
    </row>
    <row r="1275" spans="1:24" x14ac:dyDescent="0.35">
      <c r="A1275" s="3" t="s">
        <v>79</v>
      </c>
      <c r="B1275" s="3" t="s">
        <v>34</v>
      </c>
      <c r="C1275" s="3" t="s">
        <v>136</v>
      </c>
      <c r="D1275" s="3" t="s">
        <v>25</v>
      </c>
      <c r="E1275" s="3" t="s">
        <v>3703</v>
      </c>
      <c r="F1275" s="4">
        <v>44184</v>
      </c>
      <c r="G1275" s="5">
        <v>812.76</v>
      </c>
      <c r="H1275" s="9" t="str">
        <f>IF(G1275="","",IF(G1275&lt;0,-G1275&amp;"_"&amp;COUNTIF(G$7:G1275,G1275),G1275&amp;"_"&amp;COUNTIF(G$7:G1275,G1275)))</f>
        <v>812.76_1</v>
      </c>
      <c r="I1275" s="10" t="str">
        <f>IF(COUNTIF(H:H,H1275)=2,"x","")</f>
        <v/>
      </c>
      <c r="J1275" s="5">
        <v>68231.199999999997</v>
      </c>
      <c r="K1275" s="3" t="s">
        <v>6</v>
      </c>
      <c r="L1275" s="3" t="s">
        <v>3646</v>
      </c>
      <c r="M1275" s="3" t="s">
        <v>193</v>
      </c>
      <c r="N1275" s="3" t="s">
        <v>3704</v>
      </c>
      <c r="O1275" s="3" t="s">
        <v>3703</v>
      </c>
      <c r="P1275" s="3" t="s">
        <v>27</v>
      </c>
      <c r="Q1275" s="3" t="s">
        <v>27</v>
      </c>
      <c r="R1275" s="3" t="s">
        <v>194</v>
      </c>
      <c r="S1275" s="3" t="s">
        <v>27</v>
      </c>
      <c r="T1275" s="3" t="s">
        <v>30</v>
      </c>
      <c r="U1275" s="4"/>
      <c r="V1275" s="3" t="s">
        <v>27</v>
      </c>
      <c r="W1275" s="4">
        <v>44184</v>
      </c>
      <c r="X1275" s="3" t="s">
        <v>27</v>
      </c>
    </row>
    <row r="1276" spans="1:24" x14ac:dyDescent="0.35">
      <c r="A1276" s="3" t="s">
        <v>79</v>
      </c>
      <c r="B1276" s="3" t="s">
        <v>34</v>
      </c>
      <c r="C1276" s="3" t="s">
        <v>136</v>
      </c>
      <c r="D1276" s="3" t="s">
        <v>25</v>
      </c>
      <c r="E1276" s="3" t="s">
        <v>3705</v>
      </c>
      <c r="F1276" s="4">
        <v>44184</v>
      </c>
      <c r="G1276" s="5">
        <v>19781.68</v>
      </c>
      <c r="H1276" s="9" t="str">
        <f>IF(G1276="","",IF(G1276&lt;0,-G1276&amp;"_"&amp;COUNTIF(G$7:G1276,G1276),G1276&amp;"_"&amp;COUNTIF(G$7:G1276,G1276)))</f>
        <v>19781.68_1</v>
      </c>
      <c r="I1276" s="10" t="str">
        <f>IF(COUNTIF(H:H,H1276)=2,"x","")</f>
        <v/>
      </c>
      <c r="J1276" s="5">
        <v>1660672.04</v>
      </c>
      <c r="K1276" s="3" t="s">
        <v>6</v>
      </c>
      <c r="L1276" s="3" t="s">
        <v>3646</v>
      </c>
      <c r="M1276" s="3" t="s">
        <v>193</v>
      </c>
      <c r="N1276" s="3" t="s">
        <v>3706</v>
      </c>
      <c r="O1276" s="3" t="s">
        <v>3705</v>
      </c>
      <c r="P1276" s="3" t="s">
        <v>27</v>
      </c>
      <c r="Q1276" s="3" t="s">
        <v>27</v>
      </c>
      <c r="R1276" s="3" t="s">
        <v>194</v>
      </c>
      <c r="S1276" s="3" t="s">
        <v>27</v>
      </c>
      <c r="T1276" s="3" t="s">
        <v>30</v>
      </c>
      <c r="U1276" s="4"/>
      <c r="V1276" s="3" t="s">
        <v>27</v>
      </c>
      <c r="W1276" s="4">
        <v>44184</v>
      </c>
      <c r="X1276" s="3" t="s">
        <v>27</v>
      </c>
    </row>
    <row r="1277" spans="1:24" x14ac:dyDescent="0.35">
      <c r="A1277" s="3" t="s">
        <v>79</v>
      </c>
      <c r="B1277" s="3" t="s">
        <v>34</v>
      </c>
      <c r="C1277" s="3" t="s">
        <v>136</v>
      </c>
      <c r="D1277" s="3" t="s">
        <v>25</v>
      </c>
      <c r="E1277" s="3" t="s">
        <v>3707</v>
      </c>
      <c r="F1277" s="4">
        <v>44184</v>
      </c>
      <c r="G1277" s="5">
        <v>2279.1999999999998</v>
      </c>
      <c r="H1277" s="9" t="str">
        <f>IF(G1277="","",IF(G1277&lt;0,-G1277&amp;"_"&amp;COUNTIF(G$7:G1277,G1277),G1277&amp;"_"&amp;COUNTIF(G$7:G1277,G1277)))</f>
        <v>2279.2_1</v>
      </c>
      <c r="I1277" s="10" t="str">
        <f>IF(COUNTIF(H:H,H1277)=2,"x","")</f>
        <v/>
      </c>
      <c r="J1277" s="5">
        <v>191338.84</v>
      </c>
      <c r="K1277" s="3" t="s">
        <v>6</v>
      </c>
      <c r="L1277" s="3" t="s">
        <v>3646</v>
      </c>
      <c r="M1277" s="3" t="s">
        <v>3708</v>
      </c>
      <c r="N1277" s="3" t="s">
        <v>3709</v>
      </c>
      <c r="O1277" s="3" t="s">
        <v>3707</v>
      </c>
      <c r="P1277" s="3" t="s">
        <v>27</v>
      </c>
      <c r="Q1277" s="3" t="s">
        <v>27</v>
      </c>
      <c r="R1277" s="3" t="s">
        <v>194</v>
      </c>
      <c r="S1277" s="3" t="s">
        <v>27</v>
      </c>
      <c r="T1277" s="3" t="s">
        <v>30</v>
      </c>
      <c r="U1277" s="4"/>
      <c r="V1277" s="3" t="s">
        <v>27</v>
      </c>
      <c r="W1277" s="4">
        <v>44184</v>
      </c>
      <c r="X1277" s="3" t="s">
        <v>27</v>
      </c>
    </row>
    <row r="1278" spans="1:24" x14ac:dyDescent="0.35">
      <c r="A1278" s="3" t="s">
        <v>79</v>
      </c>
      <c r="B1278" s="3" t="s">
        <v>34</v>
      </c>
      <c r="C1278" s="3" t="s">
        <v>136</v>
      </c>
      <c r="D1278" s="3" t="s">
        <v>25</v>
      </c>
      <c r="E1278" s="3" t="s">
        <v>3710</v>
      </c>
      <c r="F1278" s="4">
        <v>44175</v>
      </c>
      <c r="G1278" s="5">
        <v>2145.6</v>
      </c>
      <c r="H1278" s="9" t="str">
        <f>IF(G1278="","",IF(G1278&lt;0,-G1278&amp;"_"&amp;COUNTIF(G$7:G1278,G1278),G1278&amp;"_"&amp;COUNTIF(G$7:G1278,G1278)))</f>
        <v>2145.6_1</v>
      </c>
      <c r="I1278" s="10" t="str">
        <f>IF(COUNTIF(H:H,H1278)=2,"x","")</f>
        <v/>
      </c>
      <c r="J1278" s="5">
        <v>180123.12</v>
      </c>
      <c r="K1278" s="3" t="s">
        <v>6</v>
      </c>
      <c r="L1278" s="3" t="s">
        <v>3646</v>
      </c>
      <c r="M1278" s="3" t="s">
        <v>3711</v>
      </c>
      <c r="N1278" s="3" t="s">
        <v>3712</v>
      </c>
      <c r="O1278" s="3" t="s">
        <v>3710</v>
      </c>
      <c r="P1278" s="3" t="s">
        <v>27</v>
      </c>
      <c r="Q1278" s="3" t="s">
        <v>27</v>
      </c>
      <c r="R1278" s="3" t="s">
        <v>194</v>
      </c>
      <c r="S1278" s="3" t="s">
        <v>27</v>
      </c>
      <c r="T1278" s="3" t="s">
        <v>30</v>
      </c>
      <c r="U1278" s="4"/>
      <c r="V1278" s="3" t="s">
        <v>27</v>
      </c>
      <c r="W1278" s="4">
        <v>44175</v>
      </c>
      <c r="X1278" s="3" t="s">
        <v>27</v>
      </c>
    </row>
    <row r="1279" spans="1:24" x14ac:dyDescent="0.35">
      <c r="A1279" s="3" t="s">
        <v>79</v>
      </c>
      <c r="B1279" s="3" t="s">
        <v>34</v>
      </c>
      <c r="C1279" s="3" t="s">
        <v>136</v>
      </c>
      <c r="D1279" s="3" t="s">
        <v>25</v>
      </c>
      <c r="E1279" s="3" t="s">
        <v>3713</v>
      </c>
      <c r="F1279" s="4">
        <v>44153</v>
      </c>
      <c r="G1279" s="5">
        <v>1898.23</v>
      </c>
      <c r="H1279" s="9" t="str">
        <f>IF(G1279="","",IF(G1279&lt;0,-G1279&amp;"_"&amp;COUNTIF(G$7:G1279,G1279),G1279&amp;"_"&amp;COUNTIF(G$7:G1279,G1279)))</f>
        <v>1898.23_1</v>
      </c>
      <c r="I1279" s="10" t="str">
        <f>IF(COUNTIF(H:H,H1279)=2,"x","")</f>
        <v/>
      </c>
      <c r="J1279" s="5">
        <v>159356.41</v>
      </c>
      <c r="K1279" s="3" t="s">
        <v>6</v>
      </c>
      <c r="L1279" s="3" t="s">
        <v>3646</v>
      </c>
      <c r="M1279" s="3" t="s">
        <v>3714</v>
      </c>
      <c r="N1279" s="3" t="s">
        <v>3715</v>
      </c>
      <c r="O1279" s="3" t="s">
        <v>3713</v>
      </c>
      <c r="P1279" s="3" t="s">
        <v>27</v>
      </c>
      <c r="Q1279" s="3" t="s">
        <v>27</v>
      </c>
      <c r="R1279" s="3" t="s">
        <v>194</v>
      </c>
      <c r="S1279" s="3" t="s">
        <v>27</v>
      </c>
      <c r="T1279" s="3" t="s">
        <v>30</v>
      </c>
      <c r="U1279" s="4"/>
      <c r="V1279" s="3" t="s">
        <v>27</v>
      </c>
      <c r="W1279" s="4">
        <v>44153</v>
      </c>
      <c r="X1279" s="3" t="s">
        <v>27</v>
      </c>
    </row>
    <row r="1280" spans="1:24" x14ac:dyDescent="0.35">
      <c r="A1280" s="3" t="s">
        <v>79</v>
      </c>
      <c r="B1280" s="3" t="s">
        <v>34</v>
      </c>
      <c r="C1280" s="3" t="s">
        <v>136</v>
      </c>
      <c r="D1280" s="3" t="s">
        <v>25</v>
      </c>
      <c r="E1280" s="3" t="s">
        <v>3716</v>
      </c>
      <c r="F1280" s="4">
        <v>44178</v>
      </c>
      <c r="G1280" s="5">
        <v>67.09</v>
      </c>
      <c r="H1280" s="9" t="str">
        <f>IF(G1280="","",IF(G1280&lt;0,-G1280&amp;"_"&amp;COUNTIF(G$7:G1280,G1280),G1280&amp;"_"&amp;COUNTIF(G$7:G1280,G1280)))</f>
        <v>67.09_1</v>
      </c>
      <c r="I1280" s="10" t="str">
        <f>IF(COUNTIF(H:H,H1280)=2,"x","")</f>
        <v/>
      </c>
      <c r="J1280" s="5">
        <v>5632.21</v>
      </c>
      <c r="K1280" s="3" t="s">
        <v>6</v>
      </c>
      <c r="L1280" s="3" t="s">
        <v>3646</v>
      </c>
      <c r="M1280" s="3" t="s">
        <v>3714</v>
      </c>
      <c r="N1280" s="3" t="s">
        <v>3717</v>
      </c>
      <c r="O1280" s="3" t="s">
        <v>3716</v>
      </c>
      <c r="P1280" s="3" t="s">
        <v>27</v>
      </c>
      <c r="Q1280" s="3" t="s">
        <v>27</v>
      </c>
      <c r="R1280" s="3" t="s">
        <v>194</v>
      </c>
      <c r="S1280" s="3" t="s">
        <v>27</v>
      </c>
      <c r="T1280" s="3" t="s">
        <v>30</v>
      </c>
      <c r="U1280" s="4"/>
      <c r="V1280" s="3" t="s">
        <v>27</v>
      </c>
      <c r="W1280" s="4">
        <v>44178</v>
      </c>
      <c r="X1280" s="3" t="s">
        <v>27</v>
      </c>
    </row>
    <row r="1281" spans="1:24" x14ac:dyDescent="0.35">
      <c r="A1281" s="3" t="s">
        <v>79</v>
      </c>
      <c r="B1281" s="3" t="s">
        <v>34</v>
      </c>
      <c r="C1281" s="3" t="s">
        <v>136</v>
      </c>
      <c r="D1281" s="3" t="s">
        <v>25</v>
      </c>
      <c r="E1281" s="3" t="s">
        <v>3718</v>
      </c>
      <c r="F1281" s="4">
        <v>44167</v>
      </c>
      <c r="G1281" s="5">
        <v>2269.4299999999998</v>
      </c>
      <c r="H1281" s="9" t="str">
        <f>IF(G1281="","",IF(G1281&lt;0,-G1281&amp;"_"&amp;COUNTIF(G$7:G1281,G1281),G1281&amp;"_"&amp;COUNTIF(G$7:G1281,G1281)))</f>
        <v>2269.43_1</v>
      </c>
      <c r="I1281" s="10" t="str">
        <f>IF(COUNTIF(H:H,H1281)=2,"x","")</f>
        <v/>
      </c>
      <c r="J1281" s="5">
        <v>190518.65</v>
      </c>
      <c r="K1281" s="3" t="s">
        <v>6</v>
      </c>
      <c r="L1281" s="3" t="s">
        <v>3646</v>
      </c>
      <c r="M1281" s="3" t="s">
        <v>3719</v>
      </c>
      <c r="N1281" s="3" t="s">
        <v>3720</v>
      </c>
      <c r="O1281" s="3" t="s">
        <v>3718</v>
      </c>
      <c r="P1281" s="3" t="s">
        <v>27</v>
      </c>
      <c r="Q1281" s="3" t="s">
        <v>27</v>
      </c>
      <c r="R1281" s="3" t="s">
        <v>194</v>
      </c>
      <c r="S1281" s="3" t="s">
        <v>27</v>
      </c>
      <c r="T1281" s="3" t="s">
        <v>30</v>
      </c>
      <c r="U1281" s="4"/>
      <c r="V1281" s="3" t="s">
        <v>27</v>
      </c>
      <c r="W1281" s="4">
        <v>44167</v>
      </c>
      <c r="X1281" s="3" t="s">
        <v>27</v>
      </c>
    </row>
    <row r="1282" spans="1:24" x14ac:dyDescent="0.35">
      <c r="A1282" s="3" t="s">
        <v>79</v>
      </c>
      <c r="B1282" s="3" t="s">
        <v>34</v>
      </c>
      <c r="C1282" s="3" t="s">
        <v>136</v>
      </c>
      <c r="D1282" s="3" t="s">
        <v>25</v>
      </c>
      <c r="E1282" s="3" t="s">
        <v>3722</v>
      </c>
      <c r="F1282" s="4">
        <v>44147</v>
      </c>
      <c r="G1282" s="5">
        <v>815.43</v>
      </c>
      <c r="H1282" s="9" t="str">
        <f>IF(G1282="","",IF(G1282&lt;0,-G1282&amp;"_"&amp;COUNTIF(G$7:G1282,G1282),G1282&amp;"_"&amp;COUNTIF(G$7:G1282,G1282)))</f>
        <v>815.43_1</v>
      </c>
      <c r="I1282" s="10" t="str">
        <f>IF(COUNTIF(H:H,H1282)=2,"x","")</f>
        <v/>
      </c>
      <c r="J1282" s="5">
        <v>68455.350000000006</v>
      </c>
      <c r="K1282" s="3" t="s">
        <v>6</v>
      </c>
      <c r="L1282" s="3" t="s">
        <v>3646</v>
      </c>
      <c r="M1282" s="3" t="s">
        <v>3723</v>
      </c>
      <c r="N1282" s="3" t="s">
        <v>3724</v>
      </c>
      <c r="O1282" s="3" t="s">
        <v>3722</v>
      </c>
      <c r="P1282" s="3" t="s">
        <v>27</v>
      </c>
      <c r="Q1282" s="3" t="s">
        <v>27</v>
      </c>
      <c r="R1282" s="3" t="s">
        <v>194</v>
      </c>
      <c r="S1282" s="3" t="s">
        <v>27</v>
      </c>
      <c r="T1282" s="3" t="s">
        <v>30</v>
      </c>
      <c r="U1282" s="4"/>
      <c r="V1282" s="3" t="s">
        <v>27</v>
      </c>
      <c r="W1282" s="4">
        <v>44147</v>
      </c>
      <c r="X1282" s="3" t="s">
        <v>27</v>
      </c>
    </row>
    <row r="1283" spans="1:24" x14ac:dyDescent="0.35">
      <c r="A1283" s="3" t="s">
        <v>79</v>
      </c>
      <c r="B1283" s="3" t="s">
        <v>34</v>
      </c>
      <c r="C1283" s="3" t="s">
        <v>136</v>
      </c>
      <c r="D1283" s="3" t="s">
        <v>25</v>
      </c>
      <c r="E1283" s="3" t="s">
        <v>3725</v>
      </c>
      <c r="F1283" s="4">
        <v>44200</v>
      </c>
      <c r="G1283" s="5">
        <v>382.05</v>
      </c>
      <c r="H1283" s="9" t="str">
        <f>IF(G1283="","",IF(G1283&lt;0,-G1283&amp;"_"&amp;COUNTIF(G$7:G1283,G1283),G1283&amp;"_"&amp;COUNTIF(G$7:G1283,G1283)))</f>
        <v>382.05_1</v>
      </c>
      <c r="I1283" s="10" t="str">
        <f>IF(COUNTIF(H:H,H1283)=2,"x","")</f>
        <v/>
      </c>
      <c r="J1283" s="5">
        <v>32073.1</v>
      </c>
      <c r="K1283" s="3" t="s">
        <v>6</v>
      </c>
      <c r="L1283" s="3" t="s">
        <v>3646</v>
      </c>
      <c r="M1283" s="3" t="s">
        <v>3726</v>
      </c>
      <c r="N1283" s="3" t="s">
        <v>3727</v>
      </c>
      <c r="O1283" s="3" t="s">
        <v>3725</v>
      </c>
      <c r="P1283" s="3" t="s">
        <v>27</v>
      </c>
      <c r="Q1283" s="3" t="s">
        <v>27</v>
      </c>
      <c r="R1283" s="3" t="s">
        <v>194</v>
      </c>
      <c r="S1283" s="3" t="s">
        <v>27</v>
      </c>
      <c r="T1283" s="3" t="s">
        <v>30</v>
      </c>
      <c r="U1283" s="4"/>
      <c r="V1283" s="3" t="s">
        <v>27</v>
      </c>
      <c r="W1283" s="4">
        <v>44200</v>
      </c>
      <c r="X1283" s="3" t="s">
        <v>27</v>
      </c>
    </row>
    <row r="1284" spans="1:24" x14ac:dyDescent="0.35">
      <c r="A1284" s="3" t="s">
        <v>79</v>
      </c>
      <c r="B1284" s="3" t="s">
        <v>34</v>
      </c>
      <c r="C1284" s="3" t="s">
        <v>136</v>
      </c>
      <c r="D1284" s="3" t="s">
        <v>25</v>
      </c>
      <c r="E1284" s="3" t="s">
        <v>3728</v>
      </c>
      <c r="F1284" s="4">
        <v>44200</v>
      </c>
      <c r="G1284" s="5">
        <v>177.52</v>
      </c>
      <c r="H1284" s="9" t="str">
        <f>IF(G1284="","",IF(G1284&lt;0,-G1284&amp;"_"&amp;COUNTIF(G$7:G1284,G1284),G1284&amp;"_"&amp;COUNTIF(G$7:G1284,G1284)))</f>
        <v>177.52_1</v>
      </c>
      <c r="I1284" s="10" t="str">
        <f>IF(COUNTIF(H:H,H1284)=2,"x","")</f>
        <v/>
      </c>
      <c r="J1284" s="5">
        <v>14902.8</v>
      </c>
      <c r="K1284" s="3" t="s">
        <v>6</v>
      </c>
      <c r="L1284" s="3" t="s">
        <v>3646</v>
      </c>
      <c r="M1284" s="3" t="s">
        <v>3726</v>
      </c>
      <c r="N1284" s="3" t="s">
        <v>3729</v>
      </c>
      <c r="O1284" s="3" t="s">
        <v>3728</v>
      </c>
      <c r="P1284" s="3" t="s">
        <v>27</v>
      </c>
      <c r="Q1284" s="3" t="s">
        <v>27</v>
      </c>
      <c r="R1284" s="3" t="s">
        <v>194</v>
      </c>
      <c r="S1284" s="3" t="s">
        <v>27</v>
      </c>
      <c r="T1284" s="3" t="s">
        <v>30</v>
      </c>
      <c r="U1284" s="4"/>
      <c r="V1284" s="3" t="s">
        <v>27</v>
      </c>
      <c r="W1284" s="4">
        <v>44200</v>
      </c>
      <c r="X1284" s="3" t="s">
        <v>27</v>
      </c>
    </row>
    <row r="1285" spans="1:24" x14ac:dyDescent="0.35">
      <c r="A1285" s="3" t="s">
        <v>79</v>
      </c>
      <c r="B1285" s="3" t="s">
        <v>34</v>
      </c>
      <c r="C1285" s="3" t="s">
        <v>136</v>
      </c>
      <c r="D1285" s="3" t="s">
        <v>25</v>
      </c>
      <c r="E1285" s="3" t="s">
        <v>3730</v>
      </c>
      <c r="F1285" s="4">
        <v>44200</v>
      </c>
      <c r="G1285" s="5">
        <v>50102.58</v>
      </c>
      <c r="H1285" s="9" t="str">
        <f>IF(G1285="","",IF(G1285&lt;0,-G1285&amp;"_"&amp;COUNTIF(G$7:G1285,G1285),G1285&amp;"_"&amp;COUNTIF(G$7:G1285,G1285)))</f>
        <v>50102.58_1</v>
      </c>
      <c r="I1285" s="10" t="str">
        <f>IF(COUNTIF(H:H,H1285)=2,"x","")</f>
        <v/>
      </c>
      <c r="J1285" s="5">
        <v>4206111.59</v>
      </c>
      <c r="K1285" s="3" t="s">
        <v>6</v>
      </c>
      <c r="L1285" s="3" t="s">
        <v>3646</v>
      </c>
      <c r="M1285" s="3" t="s">
        <v>3726</v>
      </c>
      <c r="N1285" s="3" t="s">
        <v>3731</v>
      </c>
      <c r="O1285" s="3" t="s">
        <v>3730</v>
      </c>
      <c r="P1285" s="3" t="s">
        <v>27</v>
      </c>
      <c r="Q1285" s="3" t="s">
        <v>27</v>
      </c>
      <c r="R1285" s="3" t="s">
        <v>194</v>
      </c>
      <c r="S1285" s="3" t="s">
        <v>27</v>
      </c>
      <c r="T1285" s="3" t="s">
        <v>30</v>
      </c>
      <c r="U1285" s="4"/>
      <c r="V1285" s="3" t="s">
        <v>27</v>
      </c>
      <c r="W1285" s="4">
        <v>44200</v>
      </c>
      <c r="X1285" s="3" t="s">
        <v>27</v>
      </c>
    </row>
    <row r="1286" spans="1:24" x14ac:dyDescent="0.35">
      <c r="A1286" s="3" t="s">
        <v>79</v>
      </c>
      <c r="B1286" s="3" t="s">
        <v>34</v>
      </c>
      <c r="C1286" s="3" t="s">
        <v>136</v>
      </c>
      <c r="D1286" s="3" t="s">
        <v>25</v>
      </c>
      <c r="E1286" s="3" t="s">
        <v>3732</v>
      </c>
      <c r="F1286" s="4">
        <v>44199</v>
      </c>
      <c r="G1286" s="5">
        <v>3007.32</v>
      </c>
      <c r="H1286" s="9" t="str">
        <f>IF(G1286="","",IF(G1286&lt;0,-G1286&amp;"_"&amp;COUNTIF(G$7:G1286,G1286),G1286&amp;"_"&amp;COUNTIF(G$7:G1286,G1286)))</f>
        <v>3007.32_1</v>
      </c>
      <c r="I1286" s="10" t="str">
        <f>IF(COUNTIF(H:H,H1286)=2,"x","")</f>
        <v/>
      </c>
      <c r="J1286" s="5">
        <v>252464.51</v>
      </c>
      <c r="K1286" s="3" t="s">
        <v>6</v>
      </c>
      <c r="L1286" s="3" t="s">
        <v>3646</v>
      </c>
      <c r="M1286" s="3" t="s">
        <v>3733</v>
      </c>
      <c r="N1286" s="3" t="s">
        <v>3734</v>
      </c>
      <c r="O1286" s="3" t="s">
        <v>3732</v>
      </c>
      <c r="P1286" s="3" t="s">
        <v>27</v>
      </c>
      <c r="Q1286" s="3" t="s">
        <v>27</v>
      </c>
      <c r="R1286" s="3" t="s">
        <v>194</v>
      </c>
      <c r="S1286" s="3" t="s">
        <v>27</v>
      </c>
      <c r="T1286" s="3" t="s">
        <v>30</v>
      </c>
      <c r="U1286" s="4"/>
      <c r="V1286" s="3" t="s">
        <v>27</v>
      </c>
      <c r="W1286" s="4">
        <v>44199</v>
      </c>
      <c r="X1286" s="3" t="s">
        <v>27</v>
      </c>
    </row>
    <row r="1287" spans="1:24" x14ac:dyDescent="0.35">
      <c r="A1287" s="3" t="s">
        <v>79</v>
      </c>
      <c r="B1287" s="3" t="s">
        <v>34</v>
      </c>
      <c r="C1287" s="3" t="s">
        <v>136</v>
      </c>
      <c r="D1287" s="3" t="s">
        <v>25</v>
      </c>
      <c r="E1287" s="3" t="s">
        <v>3735</v>
      </c>
      <c r="F1287" s="4">
        <v>44188</v>
      </c>
      <c r="G1287" s="5">
        <v>24489.86</v>
      </c>
      <c r="H1287" s="9" t="str">
        <f>IF(G1287="","",IF(G1287&lt;0,-G1287&amp;"_"&amp;COUNTIF(G$7:G1287,G1287),G1287&amp;"_"&amp;COUNTIF(G$7:G1287,G1287)))</f>
        <v>24489.86_1</v>
      </c>
      <c r="I1287" s="10" t="str">
        <f>IF(COUNTIF(H:H,H1287)=2,"x","")</f>
        <v/>
      </c>
      <c r="J1287" s="5">
        <v>2055923.75</v>
      </c>
      <c r="K1287" s="3" t="s">
        <v>6</v>
      </c>
      <c r="L1287" s="3" t="s">
        <v>3646</v>
      </c>
      <c r="M1287" s="3" t="s">
        <v>193</v>
      </c>
      <c r="N1287" s="3" t="s">
        <v>3736</v>
      </c>
      <c r="O1287" s="3" t="s">
        <v>3735</v>
      </c>
      <c r="P1287" s="3" t="s">
        <v>27</v>
      </c>
      <c r="Q1287" s="3" t="s">
        <v>27</v>
      </c>
      <c r="R1287" s="3" t="s">
        <v>194</v>
      </c>
      <c r="S1287" s="3" t="s">
        <v>27</v>
      </c>
      <c r="T1287" s="3" t="s">
        <v>30</v>
      </c>
      <c r="U1287" s="4"/>
      <c r="V1287" s="3" t="s">
        <v>27</v>
      </c>
      <c r="W1287" s="4">
        <v>44188</v>
      </c>
      <c r="X1287" s="3" t="s">
        <v>27</v>
      </c>
    </row>
    <row r="1288" spans="1:24" x14ac:dyDescent="0.35">
      <c r="A1288" s="3" t="s">
        <v>79</v>
      </c>
      <c r="B1288" s="3" t="s">
        <v>34</v>
      </c>
      <c r="C1288" s="3" t="s">
        <v>136</v>
      </c>
      <c r="D1288" s="3" t="s">
        <v>25</v>
      </c>
      <c r="E1288" s="3" t="s">
        <v>3737</v>
      </c>
      <c r="F1288" s="4">
        <v>44200</v>
      </c>
      <c r="G1288" s="5">
        <v>9279.4</v>
      </c>
      <c r="H1288" s="9" t="str">
        <f>IF(G1288="","",IF(G1288&lt;0,-G1288&amp;"_"&amp;COUNTIF(G$7:G1288,G1288),G1288&amp;"_"&amp;COUNTIF(G$7:G1288,G1288)))</f>
        <v>9279.4_1</v>
      </c>
      <c r="I1288" s="10" t="str">
        <f>IF(COUNTIF(H:H,H1288)=2,"x","")</f>
        <v/>
      </c>
      <c r="J1288" s="5">
        <v>779005.63</v>
      </c>
      <c r="K1288" s="3" t="s">
        <v>6</v>
      </c>
      <c r="L1288" s="3" t="s">
        <v>3646</v>
      </c>
      <c r="M1288" s="3" t="s">
        <v>3738</v>
      </c>
      <c r="N1288" s="3" t="s">
        <v>3739</v>
      </c>
      <c r="O1288" s="3" t="s">
        <v>3737</v>
      </c>
      <c r="P1288" s="3" t="s">
        <v>27</v>
      </c>
      <c r="Q1288" s="3" t="s">
        <v>27</v>
      </c>
      <c r="R1288" s="3" t="s">
        <v>194</v>
      </c>
      <c r="S1288" s="3" t="s">
        <v>27</v>
      </c>
      <c r="T1288" s="3" t="s">
        <v>30</v>
      </c>
      <c r="U1288" s="4"/>
      <c r="V1288" s="3" t="s">
        <v>27</v>
      </c>
      <c r="W1288" s="4">
        <v>44200</v>
      </c>
      <c r="X1288" s="3" t="s">
        <v>27</v>
      </c>
    </row>
    <row r="1289" spans="1:24" x14ac:dyDescent="0.35">
      <c r="A1289" s="3" t="s">
        <v>79</v>
      </c>
      <c r="B1289" s="3" t="s">
        <v>34</v>
      </c>
      <c r="C1289" s="3" t="s">
        <v>136</v>
      </c>
      <c r="D1289" s="3" t="s">
        <v>25</v>
      </c>
      <c r="E1289" s="3" t="s">
        <v>3740</v>
      </c>
      <c r="F1289" s="4">
        <v>44205</v>
      </c>
      <c r="G1289" s="5">
        <v>10668.94</v>
      </c>
      <c r="H1289" s="9" t="str">
        <f>IF(G1289="","",IF(G1289&lt;0,-G1289&amp;"_"&amp;COUNTIF(G$7:G1289,G1289),G1289&amp;"_"&amp;COUNTIF(G$7:G1289,G1289)))</f>
        <v>10668.94_1</v>
      </c>
      <c r="I1289" s="10" t="str">
        <f>IF(COUNTIF(H:H,H1289)=2,"x","")</f>
        <v/>
      </c>
      <c r="J1289" s="5">
        <v>895657.51</v>
      </c>
      <c r="K1289" s="3" t="s">
        <v>6</v>
      </c>
      <c r="L1289" s="3" t="s">
        <v>3646</v>
      </c>
      <c r="M1289" s="3" t="s">
        <v>3738</v>
      </c>
      <c r="N1289" s="3" t="s">
        <v>3741</v>
      </c>
      <c r="O1289" s="3" t="s">
        <v>3740</v>
      </c>
      <c r="P1289" s="3" t="s">
        <v>27</v>
      </c>
      <c r="Q1289" s="3" t="s">
        <v>27</v>
      </c>
      <c r="R1289" s="3" t="s">
        <v>194</v>
      </c>
      <c r="S1289" s="3" t="s">
        <v>27</v>
      </c>
      <c r="T1289" s="3" t="s">
        <v>30</v>
      </c>
      <c r="U1289" s="4"/>
      <c r="V1289" s="3" t="s">
        <v>27</v>
      </c>
      <c r="W1289" s="4">
        <v>44205</v>
      </c>
      <c r="X1289" s="3" t="s">
        <v>27</v>
      </c>
    </row>
    <row r="1290" spans="1:24" x14ac:dyDescent="0.35">
      <c r="A1290" s="3" t="s">
        <v>79</v>
      </c>
      <c r="B1290" s="3" t="s">
        <v>34</v>
      </c>
      <c r="C1290" s="3" t="s">
        <v>136</v>
      </c>
      <c r="D1290" s="3" t="s">
        <v>25</v>
      </c>
      <c r="E1290" s="3" t="s">
        <v>3742</v>
      </c>
      <c r="F1290" s="4">
        <v>44199</v>
      </c>
      <c r="G1290" s="5">
        <v>5079.66</v>
      </c>
      <c r="H1290" s="9" t="str">
        <f>IF(G1290="","",IF(G1290&lt;0,-G1290&amp;"_"&amp;COUNTIF(G$7:G1290,G1290),G1290&amp;"_"&amp;COUNTIF(G$7:G1290,G1290)))</f>
        <v>5079.66_1</v>
      </c>
      <c r="I1290" s="10" t="str">
        <f>IF(COUNTIF(H:H,H1290)=2,"x","")</f>
        <v/>
      </c>
      <c r="J1290" s="5">
        <v>426437.46</v>
      </c>
      <c r="K1290" s="3" t="s">
        <v>6</v>
      </c>
      <c r="L1290" s="3" t="s">
        <v>3646</v>
      </c>
      <c r="M1290" s="3" t="s">
        <v>3743</v>
      </c>
      <c r="N1290" s="3" t="s">
        <v>3744</v>
      </c>
      <c r="O1290" s="3" t="s">
        <v>3742</v>
      </c>
      <c r="P1290" s="3" t="s">
        <v>27</v>
      </c>
      <c r="Q1290" s="3" t="s">
        <v>27</v>
      </c>
      <c r="R1290" s="3" t="s">
        <v>194</v>
      </c>
      <c r="S1290" s="3" t="s">
        <v>27</v>
      </c>
      <c r="T1290" s="3" t="s">
        <v>30</v>
      </c>
      <c r="U1290" s="4"/>
      <c r="V1290" s="3" t="s">
        <v>27</v>
      </c>
      <c r="W1290" s="4">
        <v>44199</v>
      </c>
      <c r="X1290" s="3" t="s">
        <v>27</v>
      </c>
    </row>
    <row r="1291" spans="1:24" x14ac:dyDescent="0.35">
      <c r="A1291" s="3" t="s">
        <v>79</v>
      </c>
      <c r="B1291" s="3" t="s">
        <v>34</v>
      </c>
      <c r="C1291" s="3" t="s">
        <v>136</v>
      </c>
      <c r="D1291" s="3" t="s">
        <v>25</v>
      </c>
      <c r="E1291" s="3" t="s">
        <v>3745</v>
      </c>
      <c r="F1291" s="4">
        <v>44200</v>
      </c>
      <c r="G1291" s="5">
        <v>1680.46</v>
      </c>
      <c r="H1291" s="9" t="str">
        <f>IF(G1291="","",IF(G1291&lt;0,-G1291&amp;"_"&amp;COUNTIF(G$7:G1291,G1291),G1291&amp;"_"&amp;COUNTIF(G$7:G1291,G1291)))</f>
        <v>1680.46_1</v>
      </c>
      <c r="I1291" s="10" t="str">
        <f>IF(COUNTIF(H:H,H1291)=2,"x","")</f>
        <v/>
      </c>
      <c r="J1291" s="5">
        <v>141074.62</v>
      </c>
      <c r="K1291" s="3" t="s">
        <v>6</v>
      </c>
      <c r="L1291" s="3" t="s">
        <v>3646</v>
      </c>
      <c r="M1291" s="3" t="s">
        <v>3746</v>
      </c>
      <c r="N1291" s="3" t="s">
        <v>3747</v>
      </c>
      <c r="O1291" s="3" t="s">
        <v>3745</v>
      </c>
      <c r="P1291" s="3" t="s">
        <v>27</v>
      </c>
      <c r="Q1291" s="3" t="s">
        <v>27</v>
      </c>
      <c r="R1291" s="3" t="s">
        <v>194</v>
      </c>
      <c r="S1291" s="3" t="s">
        <v>27</v>
      </c>
      <c r="T1291" s="3" t="s">
        <v>30</v>
      </c>
      <c r="U1291" s="4"/>
      <c r="V1291" s="3" t="s">
        <v>27</v>
      </c>
      <c r="W1291" s="4">
        <v>44200</v>
      </c>
      <c r="X1291" s="3" t="s">
        <v>27</v>
      </c>
    </row>
    <row r="1292" spans="1:24" x14ac:dyDescent="0.35">
      <c r="A1292" s="3" t="s">
        <v>79</v>
      </c>
      <c r="B1292" s="3" t="s">
        <v>34</v>
      </c>
      <c r="C1292" s="3" t="s">
        <v>136</v>
      </c>
      <c r="D1292" s="3" t="s">
        <v>25</v>
      </c>
      <c r="E1292" s="3" t="s">
        <v>3748</v>
      </c>
      <c r="F1292" s="4">
        <v>44200</v>
      </c>
      <c r="G1292" s="5">
        <v>4763.0600000000004</v>
      </c>
      <c r="H1292" s="9" t="str">
        <f>IF(G1292="","",IF(G1292&lt;0,-G1292&amp;"_"&amp;COUNTIF(G$7:G1292,G1292),G1292&amp;"_"&amp;COUNTIF(G$7:G1292,G1292)))</f>
        <v>4763.06_1</v>
      </c>
      <c r="I1292" s="10" t="str">
        <f>IF(COUNTIF(H:H,H1292)=2,"x","")</f>
        <v/>
      </c>
      <c r="J1292" s="5">
        <v>399858.89</v>
      </c>
      <c r="K1292" s="3" t="s">
        <v>6</v>
      </c>
      <c r="L1292" s="3" t="s">
        <v>3646</v>
      </c>
      <c r="M1292" s="3" t="s">
        <v>3746</v>
      </c>
      <c r="N1292" s="3" t="s">
        <v>3749</v>
      </c>
      <c r="O1292" s="3" t="s">
        <v>3748</v>
      </c>
      <c r="P1292" s="3" t="s">
        <v>27</v>
      </c>
      <c r="Q1292" s="3" t="s">
        <v>27</v>
      </c>
      <c r="R1292" s="3" t="s">
        <v>194</v>
      </c>
      <c r="S1292" s="3" t="s">
        <v>27</v>
      </c>
      <c r="T1292" s="3" t="s">
        <v>30</v>
      </c>
      <c r="U1292" s="4"/>
      <c r="V1292" s="3" t="s">
        <v>27</v>
      </c>
      <c r="W1292" s="4">
        <v>44200</v>
      </c>
      <c r="X1292" s="3" t="s">
        <v>27</v>
      </c>
    </row>
    <row r="1293" spans="1:24" x14ac:dyDescent="0.35">
      <c r="A1293" s="3" t="s">
        <v>79</v>
      </c>
      <c r="B1293" s="3" t="s">
        <v>34</v>
      </c>
      <c r="C1293" s="3" t="s">
        <v>136</v>
      </c>
      <c r="D1293" s="3" t="s">
        <v>25</v>
      </c>
      <c r="E1293" s="3" t="s">
        <v>3750</v>
      </c>
      <c r="F1293" s="4">
        <v>44205</v>
      </c>
      <c r="G1293" s="5">
        <v>14179.12</v>
      </c>
      <c r="H1293" s="9" t="str">
        <f>IF(G1293="","",IF(G1293&lt;0,-G1293&amp;"_"&amp;COUNTIF(G$7:G1293,G1293),G1293&amp;"_"&amp;COUNTIF(G$7:G1293,G1293)))</f>
        <v>14179.12_1</v>
      </c>
      <c r="I1293" s="10" t="str">
        <f>IF(COUNTIF(H:H,H1293)=2,"x","")</f>
        <v/>
      </c>
      <c r="J1293" s="5">
        <v>1190337.1200000001</v>
      </c>
      <c r="K1293" s="3" t="s">
        <v>6</v>
      </c>
      <c r="L1293" s="3" t="s">
        <v>3646</v>
      </c>
      <c r="M1293" s="3" t="s">
        <v>3751</v>
      </c>
      <c r="N1293" s="3" t="s">
        <v>3752</v>
      </c>
      <c r="O1293" s="3" t="s">
        <v>3750</v>
      </c>
      <c r="P1293" s="3" t="s">
        <v>27</v>
      </c>
      <c r="Q1293" s="3" t="s">
        <v>27</v>
      </c>
      <c r="R1293" s="3" t="s">
        <v>194</v>
      </c>
      <c r="S1293" s="3" t="s">
        <v>27</v>
      </c>
      <c r="T1293" s="3" t="s">
        <v>30</v>
      </c>
      <c r="U1293" s="4"/>
      <c r="V1293" s="3" t="s">
        <v>27</v>
      </c>
      <c r="W1293" s="4">
        <v>44205</v>
      </c>
      <c r="X1293" s="3" t="s">
        <v>27</v>
      </c>
    </row>
    <row r="1294" spans="1:24" x14ac:dyDescent="0.35">
      <c r="A1294" s="3" t="s">
        <v>79</v>
      </c>
      <c r="B1294" s="3" t="s">
        <v>23</v>
      </c>
      <c r="C1294" s="3" t="s">
        <v>136</v>
      </c>
      <c r="D1294" s="3" t="s">
        <v>25</v>
      </c>
      <c r="E1294" s="3" t="s">
        <v>3754</v>
      </c>
      <c r="F1294" s="4">
        <v>44234</v>
      </c>
      <c r="G1294" s="5">
        <v>29915.19</v>
      </c>
      <c r="H1294" s="9" t="str">
        <f>IF(G1294="","",IF(G1294&lt;0,-G1294&amp;"_"&amp;COUNTIF(G$7:G1294,G1294),G1294&amp;"_"&amp;COUNTIF(G$7:G1294,G1294)))</f>
        <v>29915.19_1</v>
      </c>
      <c r="I1294" s="10" t="str">
        <f>IF(COUNTIF(H:H,H1294)=2,"x","")</f>
        <v/>
      </c>
      <c r="J1294" s="5">
        <v>2511380.2000000002</v>
      </c>
      <c r="K1294" s="3" t="s">
        <v>6</v>
      </c>
      <c r="L1294" s="3" t="s">
        <v>3646</v>
      </c>
      <c r="M1294" s="3" t="s">
        <v>3650</v>
      </c>
      <c r="N1294" s="3" t="s">
        <v>3651</v>
      </c>
      <c r="O1294" s="3" t="s">
        <v>3754</v>
      </c>
      <c r="P1294" s="3" t="s">
        <v>27</v>
      </c>
      <c r="Q1294" s="3" t="s">
        <v>27</v>
      </c>
      <c r="R1294" s="3" t="s">
        <v>194</v>
      </c>
      <c r="S1294" s="3" t="s">
        <v>27</v>
      </c>
      <c r="T1294" s="3" t="s">
        <v>30</v>
      </c>
      <c r="U1294" s="4"/>
      <c r="V1294" s="3" t="s">
        <v>27</v>
      </c>
      <c r="W1294" s="4">
        <v>44234</v>
      </c>
      <c r="X1294" s="3" t="s">
        <v>27</v>
      </c>
    </row>
    <row r="1295" spans="1:24" x14ac:dyDescent="0.35">
      <c r="A1295" s="3" t="s">
        <v>79</v>
      </c>
      <c r="B1295" s="3" t="s">
        <v>34</v>
      </c>
      <c r="C1295" s="3" t="s">
        <v>136</v>
      </c>
      <c r="D1295" s="3" t="s">
        <v>25</v>
      </c>
      <c r="E1295" s="3" t="s">
        <v>3755</v>
      </c>
      <c r="F1295" s="4">
        <v>44227</v>
      </c>
      <c r="G1295" s="5">
        <v>939.36</v>
      </c>
      <c r="H1295" s="9" t="str">
        <f>IF(G1295="","",IF(G1295&lt;0,-G1295&amp;"_"&amp;COUNTIF(G$7:G1295,G1295),G1295&amp;"_"&amp;COUNTIF(G$7:G1295,G1295)))</f>
        <v>939.36_1</v>
      </c>
      <c r="I1295" s="10" t="str">
        <f>IF(COUNTIF(H:H,H1295)=2,"x","")</f>
        <v/>
      </c>
      <c r="J1295" s="5">
        <v>78859.27</v>
      </c>
      <c r="K1295" s="3" t="s">
        <v>6</v>
      </c>
      <c r="L1295" s="3" t="s">
        <v>3646</v>
      </c>
      <c r="M1295" s="3" t="s">
        <v>3756</v>
      </c>
      <c r="N1295" s="3" t="s">
        <v>3757</v>
      </c>
      <c r="O1295" s="3" t="s">
        <v>3755</v>
      </c>
      <c r="P1295" s="3" t="s">
        <v>27</v>
      </c>
      <c r="Q1295" s="3" t="s">
        <v>27</v>
      </c>
      <c r="R1295" s="3" t="s">
        <v>194</v>
      </c>
      <c r="S1295" s="3" t="s">
        <v>27</v>
      </c>
      <c r="T1295" s="3" t="s">
        <v>30</v>
      </c>
      <c r="U1295" s="4"/>
      <c r="V1295" s="3" t="s">
        <v>27</v>
      </c>
      <c r="W1295" s="4">
        <v>44227</v>
      </c>
      <c r="X1295" s="3" t="s">
        <v>27</v>
      </c>
    </row>
    <row r="1296" spans="1:24" x14ac:dyDescent="0.35">
      <c r="A1296" s="3" t="s">
        <v>79</v>
      </c>
      <c r="B1296" s="3" t="s">
        <v>34</v>
      </c>
      <c r="C1296" s="3" t="s">
        <v>136</v>
      </c>
      <c r="D1296" s="3" t="s">
        <v>25</v>
      </c>
      <c r="E1296" s="3" t="s">
        <v>3758</v>
      </c>
      <c r="F1296" s="4">
        <v>44227</v>
      </c>
      <c r="G1296" s="5">
        <v>1960.99</v>
      </c>
      <c r="H1296" s="9" t="str">
        <f>IF(G1296="","",IF(G1296&lt;0,-G1296&amp;"_"&amp;COUNTIF(G$7:G1296,G1296),G1296&amp;"_"&amp;COUNTIF(G$7:G1296,G1296)))</f>
        <v>1960.99_1</v>
      </c>
      <c r="I1296" s="10" t="str">
        <f>IF(COUNTIF(H:H,H1296)=2,"x","")</f>
        <v/>
      </c>
      <c r="J1296" s="5">
        <v>164625.10999999999</v>
      </c>
      <c r="K1296" s="3" t="s">
        <v>6</v>
      </c>
      <c r="L1296" s="3" t="s">
        <v>3646</v>
      </c>
      <c r="M1296" s="3" t="s">
        <v>3756</v>
      </c>
      <c r="N1296" s="3" t="s">
        <v>3759</v>
      </c>
      <c r="O1296" s="3" t="s">
        <v>3758</v>
      </c>
      <c r="P1296" s="3" t="s">
        <v>27</v>
      </c>
      <c r="Q1296" s="3" t="s">
        <v>27</v>
      </c>
      <c r="R1296" s="3" t="s">
        <v>194</v>
      </c>
      <c r="S1296" s="3" t="s">
        <v>27</v>
      </c>
      <c r="T1296" s="3" t="s">
        <v>30</v>
      </c>
      <c r="U1296" s="4"/>
      <c r="V1296" s="3" t="s">
        <v>27</v>
      </c>
      <c r="W1296" s="4">
        <v>44227</v>
      </c>
      <c r="X1296" s="3" t="s">
        <v>27</v>
      </c>
    </row>
    <row r="1297" spans="1:24" x14ac:dyDescent="0.35">
      <c r="A1297" s="3" t="s">
        <v>79</v>
      </c>
      <c r="B1297" s="3" t="s">
        <v>34</v>
      </c>
      <c r="C1297" s="3" t="s">
        <v>136</v>
      </c>
      <c r="D1297" s="3" t="s">
        <v>25</v>
      </c>
      <c r="E1297" s="3" t="s">
        <v>3760</v>
      </c>
      <c r="F1297" s="4">
        <v>44214</v>
      </c>
      <c r="G1297" s="5">
        <v>5051.2</v>
      </c>
      <c r="H1297" s="9" t="str">
        <f>IF(G1297="","",IF(G1297&lt;0,-G1297&amp;"_"&amp;COUNTIF(G$7:G1297,G1297),G1297&amp;"_"&amp;COUNTIF(G$7:G1297,G1297)))</f>
        <v>5051.2_1</v>
      </c>
      <c r="I1297" s="10" t="str">
        <f>IF(COUNTIF(H:H,H1297)=2,"x","")</f>
        <v/>
      </c>
      <c r="J1297" s="5">
        <v>424048.24</v>
      </c>
      <c r="K1297" s="3" t="s">
        <v>6</v>
      </c>
      <c r="L1297" s="3" t="s">
        <v>3646</v>
      </c>
      <c r="M1297" s="3" t="s">
        <v>3761</v>
      </c>
      <c r="N1297" s="3" t="s">
        <v>3762</v>
      </c>
      <c r="O1297" s="3" t="s">
        <v>3760</v>
      </c>
      <c r="P1297" s="3" t="s">
        <v>27</v>
      </c>
      <c r="Q1297" s="3" t="s">
        <v>27</v>
      </c>
      <c r="R1297" s="3" t="s">
        <v>194</v>
      </c>
      <c r="S1297" s="3" t="s">
        <v>27</v>
      </c>
      <c r="T1297" s="3" t="s">
        <v>30</v>
      </c>
      <c r="U1297" s="4"/>
      <c r="V1297" s="3" t="s">
        <v>27</v>
      </c>
      <c r="W1297" s="4">
        <v>44214</v>
      </c>
      <c r="X1297" s="3" t="s">
        <v>27</v>
      </c>
    </row>
    <row r="1298" spans="1:24" x14ac:dyDescent="0.35">
      <c r="A1298" s="3" t="s">
        <v>79</v>
      </c>
      <c r="B1298" s="3" t="s">
        <v>34</v>
      </c>
      <c r="C1298" s="3" t="s">
        <v>136</v>
      </c>
      <c r="D1298" s="3" t="s">
        <v>25</v>
      </c>
      <c r="E1298" s="3" t="s">
        <v>3763</v>
      </c>
      <c r="F1298" s="4">
        <v>44215</v>
      </c>
      <c r="G1298" s="5">
        <v>696.02</v>
      </c>
      <c r="H1298" s="9" t="str">
        <f>IF(G1298="","",IF(G1298&lt;0,-G1298&amp;"_"&amp;COUNTIF(G$7:G1298,G1298),G1298&amp;"_"&amp;COUNTIF(G$7:G1298,G1298)))</f>
        <v>696.02_1</v>
      </c>
      <c r="I1298" s="10" t="str">
        <f>IF(COUNTIF(H:H,H1298)=2,"x","")</f>
        <v/>
      </c>
      <c r="J1298" s="5">
        <v>58430.879999999997</v>
      </c>
      <c r="K1298" s="3" t="s">
        <v>6</v>
      </c>
      <c r="L1298" s="3" t="s">
        <v>3646</v>
      </c>
      <c r="M1298" s="3" t="s">
        <v>3761</v>
      </c>
      <c r="N1298" s="3" t="s">
        <v>3764</v>
      </c>
      <c r="O1298" s="3" t="s">
        <v>3763</v>
      </c>
      <c r="P1298" s="3" t="s">
        <v>27</v>
      </c>
      <c r="Q1298" s="3" t="s">
        <v>27</v>
      </c>
      <c r="R1298" s="3" t="s">
        <v>194</v>
      </c>
      <c r="S1298" s="3" t="s">
        <v>27</v>
      </c>
      <c r="T1298" s="3" t="s">
        <v>30</v>
      </c>
      <c r="U1298" s="4"/>
      <c r="V1298" s="3" t="s">
        <v>27</v>
      </c>
      <c r="W1298" s="4">
        <v>44215</v>
      </c>
      <c r="X1298" s="3" t="s">
        <v>27</v>
      </c>
    </row>
    <row r="1299" spans="1:24" x14ac:dyDescent="0.35">
      <c r="A1299" s="3" t="s">
        <v>79</v>
      </c>
      <c r="B1299" s="3" t="s">
        <v>34</v>
      </c>
      <c r="C1299" s="3" t="s">
        <v>136</v>
      </c>
      <c r="D1299" s="3" t="s">
        <v>25</v>
      </c>
      <c r="E1299" s="3" t="s">
        <v>3765</v>
      </c>
      <c r="F1299" s="4">
        <v>44215</v>
      </c>
      <c r="G1299" s="5">
        <v>306.20999999999998</v>
      </c>
      <c r="H1299" s="9" t="str">
        <f>IF(G1299="","",IF(G1299&lt;0,-G1299&amp;"_"&amp;COUNTIF(G$7:G1299,G1299),G1299&amp;"_"&amp;COUNTIF(G$7:G1299,G1299)))</f>
        <v>306.21_1</v>
      </c>
      <c r="I1299" s="10" t="str">
        <f>IF(COUNTIF(H:H,H1299)=2,"x","")</f>
        <v/>
      </c>
      <c r="J1299" s="5">
        <v>25706.33</v>
      </c>
      <c r="K1299" s="3" t="s">
        <v>6</v>
      </c>
      <c r="L1299" s="3" t="s">
        <v>3646</v>
      </c>
      <c r="M1299" s="3" t="s">
        <v>3761</v>
      </c>
      <c r="N1299" s="3" t="s">
        <v>3766</v>
      </c>
      <c r="O1299" s="3" t="s">
        <v>3765</v>
      </c>
      <c r="P1299" s="3" t="s">
        <v>27</v>
      </c>
      <c r="Q1299" s="3" t="s">
        <v>27</v>
      </c>
      <c r="R1299" s="3" t="s">
        <v>194</v>
      </c>
      <c r="S1299" s="3" t="s">
        <v>27</v>
      </c>
      <c r="T1299" s="3" t="s">
        <v>30</v>
      </c>
      <c r="U1299" s="4"/>
      <c r="V1299" s="3" t="s">
        <v>27</v>
      </c>
      <c r="W1299" s="4">
        <v>44215</v>
      </c>
      <c r="X1299" s="3" t="s">
        <v>27</v>
      </c>
    </row>
    <row r="1300" spans="1:24" x14ac:dyDescent="0.35">
      <c r="A1300" s="3" t="s">
        <v>79</v>
      </c>
      <c r="B1300" s="3" t="s">
        <v>34</v>
      </c>
      <c r="C1300" s="3" t="s">
        <v>136</v>
      </c>
      <c r="D1300" s="3" t="s">
        <v>25</v>
      </c>
      <c r="E1300" s="3" t="s">
        <v>3767</v>
      </c>
      <c r="F1300" s="4">
        <v>44215</v>
      </c>
      <c r="G1300" s="5">
        <v>4405.3599999999997</v>
      </c>
      <c r="H1300" s="9" t="str">
        <f>IF(G1300="","",IF(G1300&lt;0,-G1300&amp;"_"&amp;COUNTIF(G$7:G1300,G1300),G1300&amp;"_"&amp;COUNTIF(G$7:G1300,G1300)))</f>
        <v>4405.36_1</v>
      </c>
      <c r="I1300" s="10" t="str">
        <f>IF(COUNTIF(H:H,H1300)=2,"x","")</f>
        <v/>
      </c>
      <c r="J1300" s="5">
        <v>369829.97</v>
      </c>
      <c r="K1300" s="3" t="s">
        <v>6</v>
      </c>
      <c r="L1300" s="3" t="s">
        <v>3646</v>
      </c>
      <c r="M1300" s="3" t="s">
        <v>3761</v>
      </c>
      <c r="N1300" s="3" t="s">
        <v>3768</v>
      </c>
      <c r="O1300" s="3" t="s">
        <v>3767</v>
      </c>
      <c r="P1300" s="3" t="s">
        <v>27</v>
      </c>
      <c r="Q1300" s="3" t="s">
        <v>27</v>
      </c>
      <c r="R1300" s="3" t="s">
        <v>194</v>
      </c>
      <c r="S1300" s="3" t="s">
        <v>27</v>
      </c>
      <c r="T1300" s="3" t="s">
        <v>30</v>
      </c>
      <c r="U1300" s="4"/>
      <c r="V1300" s="3" t="s">
        <v>27</v>
      </c>
      <c r="W1300" s="4">
        <v>44215</v>
      </c>
      <c r="X1300" s="3" t="s">
        <v>27</v>
      </c>
    </row>
    <row r="1301" spans="1:24" x14ac:dyDescent="0.35">
      <c r="A1301" s="3" t="s">
        <v>79</v>
      </c>
      <c r="B1301" s="3" t="s">
        <v>34</v>
      </c>
      <c r="C1301" s="3" t="s">
        <v>136</v>
      </c>
      <c r="D1301" s="3" t="s">
        <v>25</v>
      </c>
      <c r="E1301" s="3" t="s">
        <v>3769</v>
      </c>
      <c r="F1301" s="4">
        <v>44199</v>
      </c>
      <c r="G1301" s="5">
        <v>692.84</v>
      </c>
      <c r="H1301" s="9" t="str">
        <f>IF(G1301="","",IF(G1301&lt;0,-G1301&amp;"_"&amp;COUNTIF(G$7:G1301,G1301),G1301&amp;"_"&amp;COUNTIF(G$7:G1301,G1301)))</f>
        <v>692.84_1</v>
      </c>
      <c r="I1301" s="10" t="str">
        <f>IF(COUNTIF(H:H,H1301)=2,"x","")</f>
        <v/>
      </c>
      <c r="J1301" s="5">
        <v>58163.92</v>
      </c>
      <c r="K1301" s="3" t="s">
        <v>6</v>
      </c>
      <c r="L1301" s="3" t="s">
        <v>3646</v>
      </c>
      <c r="M1301" s="3" t="s">
        <v>3770</v>
      </c>
      <c r="N1301" s="3" t="s">
        <v>3771</v>
      </c>
      <c r="O1301" s="3" t="s">
        <v>3769</v>
      </c>
      <c r="P1301" s="3" t="s">
        <v>27</v>
      </c>
      <c r="Q1301" s="3" t="s">
        <v>27</v>
      </c>
      <c r="R1301" s="3" t="s">
        <v>194</v>
      </c>
      <c r="S1301" s="3" t="s">
        <v>27</v>
      </c>
      <c r="T1301" s="3" t="s">
        <v>30</v>
      </c>
      <c r="U1301" s="4"/>
      <c r="V1301" s="3" t="s">
        <v>27</v>
      </c>
      <c r="W1301" s="4">
        <v>44199</v>
      </c>
      <c r="X1301" s="3" t="s">
        <v>27</v>
      </c>
    </row>
    <row r="1302" spans="1:24" x14ac:dyDescent="0.35">
      <c r="A1302" s="3" t="s">
        <v>79</v>
      </c>
      <c r="B1302" s="3" t="s">
        <v>34</v>
      </c>
      <c r="C1302" s="3" t="s">
        <v>136</v>
      </c>
      <c r="D1302" s="3" t="s">
        <v>25</v>
      </c>
      <c r="E1302" s="3" t="s">
        <v>3772</v>
      </c>
      <c r="F1302" s="4">
        <v>44205</v>
      </c>
      <c r="G1302" s="5">
        <v>16447.2</v>
      </c>
      <c r="H1302" s="9" t="str">
        <f>IF(G1302="","",IF(G1302&lt;0,-G1302&amp;"_"&amp;COUNTIF(G$7:G1302,G1302),G1302&amp;"_"&amp;COUNTIF(G$7:G1302,G1302)))</f>
        <v>16447.2_1</v>
      </c>
      <c r="I1302" s="10" t="str">
        <f>IF(COUNTIF(H:H,H1302)=2,"x","")</f>
        <v/>
      </c>
      <c r="J1302" s="5">
        <v>1380742.44</v>
      </c>
      <c r="K1302" s="3" t="s">
        <v>6</v>
      </c>
      <c r="L1302" s="3" t="s">
        <v>3646</v>
      </c>
      <c r="M1302" s="3" t="s">
        <v>3773</v>
      </c>
      <c r="N1302" s="3" t="s">
        <v>3774</v>
      </c>
      <c r="O1302" s="3" t="s">
        <v>3772</v>
      </c>
      <c r="P1302" s="3" t="s">
        <v>27</v>
      </c>
      <c r="Q1302" s="3" t="s">
        <v>27</v>
      </c>
      <c r="R1302" s="3" t="s">
        <v>194</v>
      </c>
      <c r="S1302" s="3" t="s">
        <v>27</v>
      </c>
      <c r="T1302" s="3" t="s">
        <v>30</v>
      </c>
      <c r="U1302" s="4"/>
      <c r="V1302" s="3" t="s">
        <v>27</v>
      </c>
      <c r="W1302" s="4">
        <v>44205</v>
      </c>
      <c r="X1302" s="3" t="s">
        <v>27</v>
      </c>
    </row>
    <row r="1303" spans="1:24" x14ac:dyDescent="0.35">
      <c r="A1303" s="3" t="s">
        <v>79</v>
      </c>
      <c r="B1303" s="3" t="s">
        <v>34</v>
      </c>
      <c r="C1303" s="3" t="s">
        <v>136</v>
      </c>
      <c r="D1303" s="3" t="s">
        <v>25</v>
      </c>
      <c r="E1303" s="3" t="s">
        <v>3775</v>
      </c>
      <c r="F1303" s="4">
        <v>44228</v>
      </c>
      <c r="G1303" s="5">
        <v>25086.42</v>
      </c>
      <c r="H1303" s="9" t="str">
        <f>IF(G1303="","",IF(G1303&lt;0,-G1303&amp;"_"&amp;COUNTIF(G$7:G1303,G1303),G1303&amp;"_"&amp;COUNTIF(G$7:G1303,G1303)))</f>
        <v>25086.42_1</v>
      </c>
      <c r="I1303" s="10" t="str">
        <f>IF(COUNTIF(H:H,H1303)=2,"x","")</f>
        <v/>
      </c>
      <c r="J1303" s="5">
        <v>2106004.96</v>
      </c>
      <c r="K1303" s="3" t="s">
        <v>6</v>
      </c>
      <c r="L1303" s="3" t="s">
        <v>3646</v>
      </c>
      <c r="M1303" s="3" t="s">
        <v>3776</v>
      </c>
      <c r="N1303" s="3" t="s">
        <v>3777</v>
      </c>
      <c r="O1303" s="3" t="s">
        <v>3775</v>
      </c>
      <c r="P1303" s="3" t="s">
        <v>27</v>
      </c>
      <c r="Q1303" s="3" t="s">
        <v>27</v>
      </c>
      <c r="R1303" s="3" t="s">
        <v>194</v>
      </c>
      <c r="S1303" s="3" t="s">
        <v>27</v>
      </c>
      <c r="T1303" s="3" t="s">
        <v>30</v>
      </c>
      <c r="U1303" s="4"/>
      <c r="V1303" s="3" t="s">
        <v>27</v>
      </c>
      <c r="W1303" s="4">
        <v>44228</v>
      </c>
      <c r="X1303" s="3" t="s">
        <v>27</v>
      </c>
    </row>
    <row r="1304" spans="1:24" x14ac:dyDescent="0.35">
      <c r="A1304" s="3" t="s">
        <v>79</v>
      </c>
      <c r="B1304" s="3" t="s">
        <v>34</v>
      </c>
      <c r="C1304" s="3" t="s">
        <v>136</v>
      </c>
      <c r="D1304" s="3" t="s">
        <v>25</v>
      </c>
      <c r="E1304" s="3" t="s">
        <v>3778</v>
      </c>
      <c r="F1304" s="4">
        <v>44231</v>
      </c>
      <c r="G1304" s="5">
        <v>15257.48</v>
      </c>
      <c r="H1304" s="9" t="str">
        <f>IF(G1304="","",IF(G1304&lt;0,-G1304&amp;"_"&amp;COUNTIF(G$7:G1304,G1304),G1304&amp;"_"&amp;COUNTIF(G$7:G1304,G1304)))</f>
        <v>15257.48_1</v>
      </c>
      <c r="I1304" s="10" t="str">
        <f>IF(COUNTIF(H:H,H1304)=2,"x","")</f>
        <v/>
      </c>
      <c r="J1304" s="5">
        <v>1280865.45</v>
      </c>
      <c r="K1304" s="3" t="s">
        <v>6</v>
      </c>
      <c r="L1304" s="3" t="s">
        <v>3646</v>
      </c>
      <c r="M1304" s="3" t="s">
        <v>3779</v>
      </c>
      <c r="N1304" s="3" t="s">
        <v>3780</v>
      </c>
      <c r="O1304" s="3" t="s">
        <v>3778</v>
      </c>
      <c r="P1304" s="3" t="s">
        <v>27</v>
      </c>
      <c r="Q1304" s="3" t="s">
        <v>27</v>
      </c>
      <c r="R1304" s="3" t="s">
        <v>194</v>
      </c>
      <c r="S1304" s="3" t="s">
        <v>27</v>
      </c>
      <c r="T1304" s="3" t="s">
        <v>30</v>
      </c>
      <c r="U1304" s="4"/>
      <c r="V1304" s="3" t="s">
        <v>27</v>
      </c>
      <c r="W1304" s="4">
        <v>44231</v>
      </c>
      <c r="X1304" s="3" t="s">
        <v>27</v>
      </c>
    </row>
    <row r="1305" spans="1:24" x14ac:dyDescent="0.35">
      <c r="A1305" s="3" t="s">
        <v>79</v>
      </c>
      <c r="B1305" s="3" t="s">
        <v>23</v>
      </c>
      <c r="C1305" s="3" t="s">
        <v>136</v>
      </c>
      <c r="D1305" s="3" t="s">
        <v>25</v>
      </c>
      <c r="E1305" s="3" t="s">
        <v>3781</v>
      </c>
      <c r="F1305" s="4">
        <v>44242</v>
      </c>
      <c r="G1305" s="5">
        <v>58875.519999999997</v>
      </c>
      <c r="H1305" s="9" t="str">
        <f>IF(G1305="","",IF(G1305&lt;0,-G1305&amp;"_"&amp;COUNTIF(G$7:G1305,G1305),G1305&amp;"_"&amp;COUNTIF(G$7:G1305,G1305)))</f>
        <v>58875.52_1</v>
      </c>
      <c r="I1305" s="10" t="str">
        <f>IF(COUNTIF(H:H,H1305)=2,"x","")</f>
        <v/>
      </c>
      <c r="J1305" s="5">
        <v>4942599.9000000004</v>
      </c>
      <c r="K1305" s="3" t="s">
        <v>6</v>
      </c>
      <c r="L1305" s="3" t="s">
        <v>3646</v>
      </c>
      <c r="M1305" s="3" t="s">
        <v>3782</v>
      </c>
      <c r="N1305" s="3" t="s">
        <v>3783</v>
      </c>
      <c r="O1305" s="3" t="s">
        <v>3781</v>
      </c>
      <c r="P1305" s="3" t="s">
        <v>27</v>
      </c>
      <c r="Q1305" s="3" t="s">
        <v>27</v>
      </c>
      <c r="R1305" s="3" t="s">
        <v>194</v>
      </c>
      <c r="S1305" s="3" t="s">
        <v>27</v>
      </c>
      <c r="T1305" s="3" t="s">
        <v>30</v>
      </c>
      <c r="U1305" s="4"/>
      <c r="V1305" s="3" t="s">
        <v>27</v>
      </c>
      <c r="W1305" s="4">
        <v>44242</v>
      </c>
      <c r="X1305" s="3" t="s">
        <v>27</v>
      </c>
    </row>
    <row r="1306" spans="1:24" x14ac:dyDescent="0.35">
      <c r="A1306" s="3" t="s">
        <v>79</v>
      </c>
      <c r="B1306" s="3" t="s">
        <v>23</v>
      </c>
      <c r="C1306" s="3" t="s">
        <v>136</v>
      </c>
      <c r="D1306" s="3" t="s">
        <v>25</v>
      </c>
      <c r="E1306" s="3" t="s">
        <v>3784</v>
      </c>
      <c r="F1306" s="4">
        <v>44241</v>
      </c>
      <c r="G1306" s="5">
        <v>39739.480000000003</v>
      </c>
      <c r="H1306" s="9" t="str">
        <f>IF(G1306="","",IF(G1306&lt;0,-G1306&amp;"_"&amp;COUNTIF(G$7:G1306,G1306),G1306&amp;"_"&amp;COUNTIF(G$7:G1306,G1306)))</f>
        <v>39739.48_1</v>
      </c>
      <c r="I1306" s="10" t="str">
        <f>IF(COUNTIF(H:H,H1306)=2,"x","")</f>
        <v/>
      </c>
      <c r="J1306" s="5">
        <v>3336129.35</v>
      </c>
      <c r="K1306" s="3" t="s">
        <v>6</v>
      </c>
      <c r="L1306" s="3" t="s">
        <v>3646</v>
      </c>
      <c r="M1306" s="3" t="s">
        <v>3782</v>
      </c>
      <c r="N1306" s="3" t="s">
        <v>3785</v>
      </c>
      <c r="O1306" s="3" t="s">
        <v>3784</v>
      </c>
      <c r="P1306" s="3" t="s">
        <v>27</v>
      </c>
      <c r="Q1306" s="3" t="s">
        <v>27</v>
      </c>
      <c r="R1306" s="3" t="s">
        <v>194</v>
      </c>
      <c r="S1306" s="3" t="s">
        <v>27</v>
      </c>
      <c r="T1306" s="3" t="s">
        <v>30</v>
      </c>
      <c r="U1306" s="4"/>
      <c r="V1306" s="3" t="s">
        <v>27</v>
      </c>
      <c r="W1306" s="4">
        <v>44241</v>
      </c>
      <c r="X1306" s="3" t="s">
        <v>27</v>
      </c>
    </row>
    <row r="1307" spans="1:24" x14ac:dyDescent="0.35">
      <c r="A1307" s="3" t="s">
        <v>79</v>
      </c>
      <c r="B1307" s="3" t="s">
        <v>23</v>
      </c>
      <c r="C1307" s="3" t="s">
        <v>136</v>
      </c>
      <c r="D1307" s="3" t="s">
        <v>25</v>
      </c>
      <c r="E1307" s="3" t="s">
        <v>3786</v>
      </c>
      <c r="F1307" s="4">
        <v>44238</v>
      </c>
      <c r="G1307" s="5">
        <v>13351.92</v>
      </c>
      <c r="H1307" s="9" t="str">
        <f>IF(G1307="","",IF(G1307&lt;0,-G1307&amp;"_"&amp;COUNTIF(G$7:G1307,G1307),G1307&amp;"_"&amp;COUNTIF(G$7:G1307,G1307)))</f>
        <v>13351.92_1</v>
      </c>
      <c r="I1307" s="10" t="str">
        <f>IF(COUNTIF(H:H,H1307)=2,"x","")</f>
        <v/>
      </c>
      <c r="J1307" s="5">
        <v>1120893.68</v>
      </c>
      <c r="K1307" s="3" t="s">
        <v>6</v>
      </c>
      <c r="L1307" s="3" t="s">
        <v>3646</v>
      </c>
      <c r="M1307" s="3" t="s">
        <v>3787</v>
      </c>
      <c r="N1307" s="3" t="s">
        <v>3788</v>
      </c>
      <c r="O1307" s="3" t="s">
        <v>3786</v>
      </c>
      <c r="P1307" s="3" t="s">
        <v>27</v>
      </c>
      <c r="Q1307" s="3" t="s">
        <v>27</v>
      </c>
      <c r="R1307" s="3" t="s">
        <v>194</v>
      </c>
      <c r="S1307" s="3" t="s">
        <v>27</v>
      </c>
      <c r="T1307" s="3" t="s">
        <v>30</v>
      </c>
      <c r="U1307" s="4"/>
      <c r="V1307" s="3" t="s">
        <v>27</v>
      </c>
      <c r="W1307" s="4">
        <v>44238</v>
      </c>
      <c r="X1307" s="3" t="s">
        <v>27</v>
      </c>
    </row>
    <row r="1308" spans="1:24" x14ac:dyDescent="0.35">
      <c r="A1308" s="3" t="s">
        <v>79</v>
      </c>
      <c r="B1308" s="3" t="s">
        <v>23</v>
      </c>
      <c r="C1308" s="3" t="s">
        <v>136</v>
      </c>
      <c r="D1308" s="3" t="s">
        <v>25</v>
      </c>
      <c r="E1308" s="3" t="s">
        <v>3789</v>
      </c>
      <c r="F1308" s="4">
        <v>44269</v>
      </c>
      <c r="G1308" s="5">
        <v>12737.68</v>
      </c>
      <c r="H1308" s="9" t="str">
        <f>IF(G1308="","",IF(G1308&lt;0,-G1308&amp;"_"&amp;COUNTIF(G$7:G1308,G1308),G1308&amp;"_"&amp;COUNTIF(G$7:G1308,G1308)))</f>
        <v>12737.68_1</v>
      </c>
      <c r="I1308" s="10" t="str">
        <f>IF(COUNTIF(H:H,H1308)=2,"x","")</f>
        <v/>
      </c>
      <c r="J1308" s="5">
        <v>1069328.24</v>
      </c>
      <c r="K1308" s="3" t="s">
        <v>6</v>
      </c>
      <c r="L1308" s="3" t="s">
        <v>3646</v>
      </c>
      <c r="M1308" s="3" t="s">
        <v>3790</v>
      </c>
      <c r="N1308" s="3" t="s">
        <v>3791</v>
      </c>
      <c r="O1308" s="3" t="s">
        <v>3789</v>
      </c>
      <c r="P1308" s="3" t="s">
        <v>27</v>
      </c>
      <c r="Q1308" s="3" t="s">
        <v>27</v>
      </c>
      <c r="R1308" s="3" t="s">
        <v>194</v>
      </c>
      <c r="S1308" s="3" t="s">
        <v>27</v>
      </c>
      <c r="T1308" s="3" t="s">
        <v>30</v>
      </c>
      <c r="U1308" s="4"/>
      <c r="V1308" s="3" t="s">
        <v>27</v>
      </c>
      <c r="W1308" s="4">
        <v>44269</v>
      </c>
      <c r="X1308" s="3" t="s">
        <v>27</v>
      </c>
    </row>
    <row r="1309" spans="1:24" x14ac:dyDescent="0.35">
      <c r="A1309" s="3" t="s">
        <v>79</v>
      </c>
      <c r="B1309" s="3" t="s">
        <v>23</v>
      </c>
      <c r="C1309" s="3" t="s">
        <v>136</v>
      </c>
      <c r="D1309" s="3" t="s">
        <v>25</v>
      </c>
      <c r="E1309" s="3" t="s">
        <v>3792</v>
      </c>
      <c r="F1309" s="4">
        <v>44269</v>
      </c>
      <c r="G1309" s="5">
        <v>17293.61</v>
      </c>
      <c r="H1309" s="9" t="str">
        <f>IF(G1309="","",IF(G1309&lt;0,-G1309&amp;"_"&amp;COUNTIF(G$7:G1309,G1309),G1309&amp;"_"&amp;COUNTIF(G$7:G1309,G1309)))</f>
        <v>17293.61_1</v>
      </c>
      <c r="I1309" s="10" t="str">
        <f>IF(COUNTIF(H:H,H1309)=2,"x","")</f>
        <v/>
      </c>
      <c r="J1309" s="5">
        <v>1451798.56</v>
      </c>
      <c r="K1309" s="3" t="s">
        <v>6</v>
      </c>
      <c r="L1309" s="3" t="s">
        <v>3646</v>
      </c>
      <c r="M1309" s="3" t="s">
        <v>3790</v>
      </c>
      <c r="N1309" s="3" t="s">
        <v>3793</v>
      </c>
      <c r="O1309" s="3" t="s">
        <v>3792</v>
      </c>
      <c r="P1309" s="3" t="s">
        <v>27</v>
      </c>
      <c r="Q1309" s="3" t="s">
        <v>27</v>
      </c>
      <c r="R1309" s="3" t="s">
        <v>194</v>
      </c>
      <c r="S1309" s="3" t="s">
        <v>27</v>
      </c>
      <c r="T1309" s="3" t="s">
        <v>30</v>
      </c>
      <c r="U1309" s="4"/>
      <c r="V1309" s="3" t="s">
        <v>27</v>
      </c>
      <c r="W1309" s="4">
        <v>44269</v>
      </c>
      <c r="X1309" s="3" t="s">
        <v>27</v>
      </c>
    </row>
    <row r="1310" spans="1:24" x14ac:dyDescent="0.35">
      <c r="A1310" s="3" t="s">
        <v>79</v>
      </c>
      <c r="B1310" s="3" t="s">
        <v>23</v>
      </c>
      <c r="C1310" s="3" t="s">
        <v>136</v>
      </c>
      <c r="D1310" s="3" t="s">
        <v>25</v>
      </c>
      <c r="E1310" s="3" t="s">
        <v>3794</v>
      </c>
      <c r="F1310" s="4">
        <v>44269</v>
      </c>
      <c r="G1310" s="5">
        <v>43190.94</v>
      </c>
      <c r="H1310" s="9" t="str">
        <f>IF(G1310="","",IF(G1310&lt;0,-G1310&amp;"_"&amp;COUNTIF(G$7:G1310,G1310),G1310&amp;"_"&amp;COUNTIF(G$7:G1310,G1310)))</f>
        <v>43190.94_1</v>
      </c>
      <c r="I1310" s="10" t="str">
        <f>IF(COUNTIF(H:H,H1310)=2,"x","")</f>
        <v/>
      </c>
      <c r="J1310" s="5">
        <v>3625879.41</v>
      </c>
      <c r="K1310" s="3" t="s">
        <v>6</v>
      </c>
      <c r="L1310" s="3" t="s">
        <v>3646</v>
      </c>
      <c r="M1310" s="3" t="s">
        <v>3790</v>
      </c>
      <c r="N1310" s="3" t="s">
        <v>3795</v>
      </c>
      <c r="O1310" s="3" t="s">
        <v>3794</v>
      </c>
      <c r="P1310" s="3" t="s">
        <v>27</v>
      </c>
      <c r="Q1310" s="3" t="s">
        <v>27</v>
      </c>
      <c r="R1310" s="3" t="s">
        <v>194</v>
      </c>
      <c r="S1310" s="3" t="s">
        <v>27</v>
      </c>
      <c r="T1310" s="3" t="s">
        <v>30</v>
      </c>
      <c r="U1310" s="4"/>
      <c r="V1310" s="3" t="s">
        <v>27</v>
      </c>
      <c r="W1310" s="4">
        <v>44269</v>
      </c>
      <c r="X1310" s="3" t="s">
        <v>27</v>
      </c>
    </row>
    <row r="1311" spans="1:24" x14ac:dyDescent="0.35">
      <c r="A1311" s="3" t="s">
        <v>79</v>
      </c>
      <c r="B1311" s="3" t="s">
        <v>23</v>
      </c>
      <c r="C1311" s="3" t="s">
        <v>136</v>
      </c>
      <c r="D1311" s="3" t="s">
        <v>25</v>
      </c>
      <c r="E1311" s="3" t="s">
        <v>3796</v>
      </c>
      <c r="F1311" s="4">
        <v>44269</v>
      </c>
      <c r="G1311" s="5">
        <v>17567.55</v>
      </c>
      <c r="H1311" s="9" t="str">
        <f>IF(G1311="","",IF(G1311&lt;0,-G1311&amp;"_"&amp;COUNTIF(G$7:G1311,G1311),G1311&amp;"_"&amp;COUNTIF(G$7:G1311,G1311)))</f>
        <v>17567.55_1</v>
      </c>
      <c r="I1311" s="10" t="str">
        <f>IF(COUNTIF(H:H,H1311)=2,"x","")</f>
        <v/>
      </c>
      <c r="J1311" s="5">
        <v>1474795.82</v>
      </c>
      <c r="K1311" s="3" t="s">
        <v>6</v>
      </c>
      <c r="L1311" s="3" t="s">
        <v>3646</v>
      </c>
      <c r="M1311" s="3" t="s">
        <v>3797</v>
      </c>
      <c r="N1311" s="3" t="s">
        <v>3798</v>
      </c>
      <c r="O1311" s="3" t="s">
        <v>3796</v>
      </c>
      <c r="P1311" s="3" t="s">
        <v>27</v>
      </c>
      <c r="Q1311" s="3" t="s">
        <v>27</v>
      </c>
      <c r="R1311" s="3" t="s">
        <v>194</v>
      </c>
      <c r="S1311" s="3" t="s">
        <v>27</v>
      </c>
      <c r="T1311" s="3" t="s">
        <v>30</v>
      </c>
      <c r="U1311" s="4"/>
      <c r="V1311" s="3" t="s">
        <v>27</v>
      </c>
      <c r="W1311" s="4">
        <v>44269</v>
      </c>
      <c r="X1311" s="3" t="s">
        <v>27</v>
      </c>
    </row>
    <row r="1312" spans="1:24" x14ac:dyDescent="0.35">
      <c r="A1312" s="3" t="s">
        <v>79</v>
      </c>
      <c r="B1312" s="3" t="s">
        <v>23</v>
      </c>
      <c r="C1312" s="3" t="s">
        <v>136</v>
      </c>
      <c r="D1312" s="3" t="s">
        <v>25</v>
      </c>
      <c r="E1312" s="3" t="s">
        <v>3799</v>
      </c>
      <c r="F1312" s="4">
        <v>44262</v>
      </c>
      <c r="G1312" s="5">
        <v>23995.38</v>
      </c>
      <c r="H1312" s="9" t="str">
        <f>IF(G1312="","",IF(G1312&lt;0,-G1312&amp;"_"&amp;COUNTIF(G$7:G1312,G1312),G1312&amp;"_"&amp;COUNTIF(G$7:G1312,G1312)))</f>
        <v>23995.38_1</v>
      </c>
      <c r="I1312" s="10" t="str">
        <f>IF(COUNTIF(H:H,H1312)=2,"x","")</f>
        <v/>
      </c>
      <c r="J1312" s="5">
        <v>2014412.15</v>
      </c>
      <c r="K1312" s="3" t="s">
        <v>6</v>
      </c>
      <c r="L1312" s="3" t="s">
        <v>3646</v>
      </c>
      <c r="M1312" s="3" t="s">
        <v>3800</v>
      </c>
      <c r="N1312" s="3" t="s">
        <v>3801</v>
      </c>
      <c r="O1312" s="3" t="s">
        <v>3799</v>
      </c>
      <c r="P1312" s="3" t="s">
        <v>27</v>
      </c>
      <c r="Q1312" s="3" t="s">
        <v>27</v>
      </c>
      <c r="R1312" s="3" t="s">
        <v>194</v>
      </c>
      <c r="S1312" s="3" t="s">
        <v>27</v>
      </c>
      <c r="T1312" s="3" t="s">
        <v>30</v>
      </c>
      <c r="U1312" s="4"/>
      <c r="V1312" s="3" t="s">
        <v>27</v>
      </c>
      <c r="W1312" s="4">
        <v>44262</v>
      </c>
      <c r="X1312" s="3" t="s">
        <v>27</v>
      </c>
    </row>
    <row r="1313" spans="1:24" x14ac:dyDescent="0.35">
      <c r="A1313" s="3" t="s">
        <v>79</v>
      </c>
      <c r="B1313" s="3" t="s">
        <v>23</v>
      </c>
      <c r="C1313" s="3" t="s">
        <v>136</v>
      </c>
      <c r="D1313" s="3" t="s">
        <v>25</v>
      </c>
      <c r="E1313" s="3" t="s">
        <v>3802</v>
      </c>
      <c r="F1313" s="4">
        <v>44268</v>
      </c>
      <c r="G1313" s="5">
        <v>15338.4</v>
      </c>
      <c r="H1313" s="9" t="str">
        <f>IF(G1313="","",IF(G1313&lt;0,-G1313&amp;"_"&amp;COUNTIF(G$7:G1313,G1313),G1313&amp;"_"&amp;COUNTIF(G$7:G1313,G1313)))</f>
        <v>15338.4_1</v>
      </c>
      <c r="I1313" s="10" t="str">
        <f>IF(COUNTIF(H:H,H1313)=2,"x","")</f>
        <v/>
      </c>
      <c r="J1313" s="5">
        <v>1287658.68</v>
      </c>
      <c r="K1313" s="3" t="s">
        <v>6</v>
      </c>
      <c r="L1313" s="3" t="s">
        <v>3646</v>
      </c>
      <c r="M1313" s="3" t="s">
        <v>3803</v>
      </c>
      <c r="N1313" s="3" t="s">
        <v>3804</v>
      </c>
      <c r="O1313" s="3" t="s">
        <v>3802</v>
      </c>
      <c r="P1313" s="3" t="s">
        <v>27</v>
      </c>
      <c r="Q1313" s="3" t="s">
        <v>27</v>
      </c>
      <c r="R1313" s="3" t="s">
        <v>194</v>
      </c>
      <c r="S1313" s="3" t="s">
        <v>27</v>
      </c>
      <c r="T1313" s="3" t="s">
        <v>30</v>
      </c>
      <c r="U1313" s="4"/>
      <c r="V1313" s="3" t="s">
        <v>27</v>
      </c>
      <c r="W1313" s="4">
        <v>44268</v>
      </c>
      <c r="X1313" s="3" t="s">
        <v>27</v>
      </c>
    </row>
    <row r="1314" spans="1:24" x14ac:dyDescent="0.35">
      <c r="A1314" s="3" t="s">
        <v>79</v>
      </c>
      <c r="B1314" s="3" t="s">
        <v>23</v>
      </c>
      <c r="C1314" s="3" t="s">
        <v>136</v>
      </c>
      <c r="D1314" s="3" t="s">
        <v>25</v>
      </c>
      <c r="E1314" s="3" t="s">
        <v>3805</v>
      </c>
      <c r="F1314" s="4">
        <v>44262</v>
      </c>
      <c r="G1314" s="5">
        <v>48737.48</v>
      </c>
      <c r="H1314" s="9" t="str">
        <f>IF(G1314="","",IF(G1314&lt;0,-G1314&amp;"_"&amp;COUNTIF(G$7:G1314,G1314),G1314&amp;"_"&amp;COUNTIF(G$7:G1314,G1314)))</f>
        <v>48737.48_1</v>
      </c>
      <c r="I1314" s="10" t="str">
        <f>IF(COUNTIF(H:H,H1314)=2,"x","")</f>
        <v/>
      </c>
      <c r="J1314" s="5">
        <v>4091511.45</v>
      </c>
      <c r="K1314" s="3" t="s">
        <v>6</v>
      </c>
      <c r="L1314" s="3" t="s">
        <v>3646</v>
      </c>
      <c r="M1314" s="3" t="s">
        <v>3806</v>
      </c>
      <c r="N1314" s="3" t="s">
        <v>3807</v>
      </c>
      <c r="O1314" s="3" t="s">
        <v>3805</v>
      </c>
      <c r="P1314" s="3" t="s">
        <v>27</v>
      </c>
      <c r="Q1314" s="3" t="s">
        <v>27</v>
      </c>
      <c r="R1314" s="3" t="s">
        <v>194</v>
      </c>
      <c r="S1314" s="3" t="s">
        <v>27</v>
      </c>
      <c r="T1314" s="3" t="s">
        <v>30</v>
      </c>
      <c r="U1314" s="4"/>
      <c r="V1314" s="3" t="s">
        <v>27</v>
      </c>
      <c r="W1314" s="4">
        <v>44262</v>
      </c>
      <c r="X1314" s="3" t="s">
        <v>27</v>
      </c>
    </row>
    <row r="1315" spans="1:24" x14ac:dyDescent="0.35">
      <c r="A1315" s="3" t="s">
        <v>79</v>
      </c>
      <c r="B1315" s="3" t="s">
        <v>23</v>
      </c>
      <c r="C1315" s="3" t="s">
        <v>136</v>
      </c>
      <c r="D1315" s="3" t="s">
        <v>25</v>
      </c>
      <c r="E1315" s="3" t="s">
        <v>3808</v>
      </c>
      <c r="F1315" s="4">
        <v>44259</v>
      </c>
      <c r="G1315" s="5">
        <v>1319.92</v>
      </c>
      <c r="H1315" s="9" t="str">
        <f>IF(G1315="","",IF(G1315&lt;0,-G1315&amp;"_"&amp;COUNTIF(G$7:G1315,G1315),G1315&amp;"_"&amp;COUNTIF(G$7:G1315,G1315)))</f>
        <v>1319.92_1</v>
      </c>
      <c r="I1315" s="10" t="str">
        <f>IF(COUNTIF(H:H,H1315)=2,"x","")</f>
        <v/>
      </c>
      <c r="J1315" s="5">
        <v>110807.28</v>
      </c>
      <c r="K1315" s="3" t="s">
        <v>6</v>
      </c>
      <c r="L1315" s="3" t="s">
        <v>3646</v>
      </c>
      <c r="M1315" s="3" t="s">
        <v>3809</v>
      </c>
      <c r="N1315" s="3" t="s">
        <v>3810</v>
      </c>
      <c r="O1315" s="3" t="s">
        <v>3808</v>
      </c>
      <c r="P1315" s="3" t="s">
        <v>27</v>
      </c>
      <c r="Q1315" s="3" t="s">
        <v>27</v>
      </c>
      <c r="R1315" s="3" t="s">
        <v>194</v>
      </c>
      <c r="S1315" s="3" t="s">
        <v>27</v>
      </c>
      <c r="T1315" s="3" t="s">
        <v>30</v>
      </c>
      <c r="U1315" s="4"/>
      <c r="V1315" s="3" t="s">
        <v>27</v>
      </c>
      <c r="W1315" s="4">
        <v>44259</v>
      </c>
      <c r="X1315" s="3" t="s">
        <v>27</v>
      </c>
    </row>
    <row r="1316" spans="1:24" x14ac:dyDescent="0.35">
      <c r="A1316" s="3" t="s">
        <v>79</v>
      </c>
      <c r="B1316" s="3" t="s">
        <v>23</v>
      </c>
      <c r="C1316" s="3" t="s">
        <v>136</v>
      </c>
      <c r="D1316" s="3" t="s">
        <v>25</v>
      </c>
      <c r="E1316" s="3" t="s">
        <v>3811</v>
      </c>
      <c r="F1316" s="4">
        <v>44259</v>
      </c>
      <c r="G1316" s="5">
        <v>10352.719999999999</v>
      </c>
      <c r="H1316" s="9" t="str">
        <f>IF(G1316="","",IF(G1316&lt;0,-G1316&amp;"_"&amp;COUNTIF(G$7:G1316,G1316),G1316&amp;"_"&amp;COUNTIF(G$7:G1316,G1316)))</f>
        <v>10352.72_1</v>
      </c>
      <c r="I1316" s="10" t="str">
        <f>IF(COUNTIF(H:H,H1316)=2,"x","")</f>
        <v/>
      </c>
      <c r="J1316" s="5">
        <v>869110.84</v>
      </c>
      <c r="K1316" s="3" t="s">
        <v>6</v>
      </c>
      <c r="L1316" s="3" t="s">
        <v>3646</v>
      </c>
      <c r="M1316" s="3" t="s">
        <v>3809</v>
      </c>
      <c r="N1316" s="3" t="s">
        <v>3812</v>
      </c>
      <c r="O1316" s="3" t="s">
        <v>3811</v>
      </c>
      <c r="P1316" s="3" t="s">
        <v>27</v>
      </c>
      <c r="Q1316" s="3" t="s">
        <v>27</v>
      </c>
      <c r="R1316" s="3" t="s">
        <v>194</v>
      </c>
      <c r="S1316" s="3" t="s">
        <v>27</v>
      </c>
      <c r="T1316" s="3" t="s">
        <v>30</v>
      </c>
      <c r="U1316" s="4"/>
      <c r="V1316" s="3" t="s">
        <v>27</v>
      </c>
      <c r="W1316" s="4">
        <v>44259</v>
      </c>
      <c r="X1316" s="3" t="s">
        <v>27</v>
      </c>
    </row>
    <row r="1317" spans="1:24" x14ac:dyDescent="0.35">
      <c r="A1317" s="3" t="s">
        <v>79</v>
      </c>
      <c r="B1317" s="3" t="s">
        <v>23</v>
      </c>
      <c r="C1317" s="3" t="s">
        <v>136</v>
      </c>
      <c r="D1317" s="3" t="s">
        <v>25</v>
      </c>
      <c r="E1317" s="3" t="s">
        <v>3813</v>
      </c>
      <c r="F1317" s="4">
        <v>44308</v>
      </c>
      <c r="G1317" s="5">
        <v>16160.4</v>
      </c>
      <c r="H1317" s="9" t="str">
        <f>IF(G1317="","",IF(G1317&lt;0,-G1317&amp;"_"&amp;COUNTIF(G$7:G1317,G1317),G1317&amp;"_"&amp;COUNTIF(G$7:G1317,G1317)))</f>
        <v>16160.4_1</v>
      </c>
      <c r="I1317" s="10" t="str">
        <f>IF(COUNTIF(H:H,H1317)=2,"x","")</f>
        <v/>
      </c>
      <c r="J1317" s="5">
        <v>1356665.58</v>
      </c>
      <c r="K1317" s="3" t="s">
        <v>6</v>
      </c>
      <c r="L1317" s="3" t="s">
        <v>3646</v>
      </c>
      <c r="M1317" s="3" t="s">
        <v>3814</v>
      </c>
      <c r="N1317" s="3" t="s">
        <v>3815</v>
      </c>
      <c r="O1317" s="3" t="s">
        <v>3813</v>
      </c>
      <c r="P1317" s="3" t="s">
        <v>27</v>
      </c>
      <c r="Q1317" s="3" t="s">
        <v>27</v>
      </c>
      <c r="R1317" s="3" t="s">
        <v>194</v>
      </c>
      <c r="S1317" s="3" t="s">
        <v>27</v>
      </c>
      <c r="T1317" s="3" t="s">
        <v>30</v>
      </c>
      <c r="U1317" s="4"/>
      <c r="V1317" s="3" t="s">
        <v>27</v>
      </c>
      <c r="W1317" s="4">
        <v>44308</v>
      </c>
      <c r="X1317" s="3" t="s">
        <v>27</v>
      </c>
    </row>
    <row r="1318" spans="1:24" x14ac:dyDescent="0.35">
      <c r="A1318" s="3" t="s">
        <v>79</v>
      </c>
      <c r="B1318" s="3" t="s">
        <v>23</v>
      </c>
      <c r="C1318" s="3" t="s">
        <v>136</v>
      </c>
      <c r="D1318" s="3" t="s">
        <v>25</v>
      </c>
      <c r="E1318" s="3" t="s">
        <v>3816</v>
      </c>
      <c r="F1318" s="4">
        <v>44301</v>
      </c>
      <c r="G1318" s="5">
        <v>12855.04</v>
      </c>
      <c r="H1318" s="9" t="str">
        <f>IF(G1318="","",IF(G1318&lt;0,-G1318&amp;"_"&amp;COUNTIF(G$7:G1318,G1318),G1318&amp;"_"&amp;COUNTIF(G$7:G1318,G1318)))</f>
        <v>12855.04_1</v>
      </c>
      <c r="I1318" s="10" t="str">
        <f>IF(COUNTIF(H:H,H1318)=2,"x","")</f>
        <v/>
      </c>
      <c r="J1318" s="5">
        <v>1079180.6100000001</v>
      </c>
      <c r="K1318" s="3" t="s">
        <v>6</v>
      </c>
      <c r="L1318" s="3" t="s">
        <v>3646</v>
      </c>
      <c r="M1318" s="3" t="s">
        <v>3817</v>
      </c>
      <c r="N1318" s="3" t="s">
        <v>3818</v>
      </c>
      <c r="O1318" s="3" t="s">
        <v>3816</v>
      </c>
      <c r="P1318" s="3" t="s">
        <v>27</v>
      </c>
      <c r="Q1318" s="3" t="s">
        <v>27</v>
      </c>
      <c r="R1318" s="3" t="s">
        <v>194</v>
      </c>
      <c r="S1318" s="3" t="s">
        <v>27</v>
      </c>
      <c r="T1318" s="3" t="s">
        <v>30</v>
      </c>
      <c r="U1318" s="4"/>
      <c r="V1318" s="3" t="s">
        <v>27</v>
      </c>
      <c r="W1318" s="4">
        <v>44301</v>
      </c>
      <c r="X1318" s="3" t="s">
        <v>27</v>
      </c>
    </row>
    <row r="1319" spans="1:24" x14ac:dyDescent="0.35">
      <c r="A1319" s="3" t="s">
        <v>79</v>
      </c>
      <c r="B1319" s="3" t="s">
        <v>23</v>
      </c>
      <c r="C1319" s="3" t="s">
        <v>136</v>
      </c>
      <c r="D1319" s="3" t="s">
        <v>25</v>
      </c>
      <c r="E1319" s="3" t="s">
        <v>3819</v>
      </c>
      <c r="F1319" s="4">
        <v>44314</v>
      </c>
      <c r="G1319" s="5">
        <v>26771.08</v>
      </c>
      <c r="H1319" s="9" t="str">
        <f>IF(G1319="","",IF(G1319&lt;0,-G1319&amp;"_"&amp;COUNTIF(G$7:G1319,G1319),G1319&amp;"_"&amp;COUNTIF(G$7:G1319,G1319)))</f>
        <v>26771.08_1</v>
      </c>
      <c r="I1319" s="10" t="str">
        <f>IF(COUNTIF(H:H,H1319)=2,"x","")</f>
        <v/>
      </c>
      <c r="J1319" s="5">
        <v>2247432.17</v>
      </c>
      <c r="K1319" s="3" t="s">
        <v>6</v>
      </c>
      <c r="L1319" s="3" t="s">
        <v>3646</v>
      </c>
      <c r="M1319" s="3" t="s">
        <v>3820</v>
      </c>
      <c r="N1319" s="3" t="s">
        <v>3821</v>
      </c>
      <c r="O1319" s="3" t="s">
        <v>3819</v>
      </c>
      <c r="P1319" s="3" t="s">
        <v>27</v>
      </c>
      <c r="Q1319" s="3" t="s">
        <v>27</v>
      </c>
      <c r="R1319" s="3" t="s">
        <v>194</v>
      </c>
      <c r="S1319" s="3" t="s">
        <v>27</v>
      </c>
      <c r="T1319" s="3" t="s">
        <v>30</v>
      </c>
      <c r="U1319" s="4"/>
      <c r="V1319" s="3" t="s">
        <v>27</v>
      </c>
      <c r="W1319" s="4">
        <v>44314</v>
      </c>
      <c r="X1319" s="3" t="s">
        <v>27</v>
      </c>
    </row>
    <row r="1320" spans="1:24" x14ac:dyDescent="0.35">
      <c r="A1320" s="3" t="s">
        <v>79</v>
      </c>
      <c r="B1320" s="3" t="s">
        <v>23</v>
      </c>
      <c r="C1320" s="3" t="s">
        <v>136</v>
      </c>
      <c r="D1320" s="3" t="s">
        <v>25</v>
      </c>
      <c r="E1320" s="3" t="s">
        <v>3823</v>
      </c>
      <c r="F1320" s="4">
        <v>44314</v>
      </c>
      <c r="G1320" s="5">
        <v>9963.49</v>
      </c>
      <c r="H1320" s="9" t="str">
        <f>IF(G1320="","",IF(G1320&lt;0,-G1320&amp;"_"&amp;COUNTIF(G$7:G1320,G1320),G1320&amp;"_"&amp;COUNTIF(G$7:G1320,G1320)))</f>
        <v>9963.49_1</v>
      </c>
      <c r="I1320" s="10" t="str">
        <f>IF(COUNTIF(H:H,H1320)=2,"x","")</f>
        <v/>
      </c>
      <c r="J1320" s="5">
        <v>836434.99</v>
      </c>
      <c r="K1320" s="3" t="s">
        <v>6</v>
      </c>
      <c r="L1320" s="3" t="s">
        <v>3646</v>
      </c>
      <c r="M1320" s="3" t="s">
        <v>3653</v>
      </c>
      <c r="N1320" s="3" t="s">
        <v>3654</v>
      </c>
      <c r="O1320" s="3" t="s">
        <v>3823</v>
      </c>
      <c r="P1320" s="3" t="s">
        <v>27</v>
      </c>
      <c r="Q1320" s="3" t="s">
        <v>27</v>
      </c>
      <c r="R1320" s="3" t="s">
        <v>194</v>
      </c>
      <c r="S1320" s="3" t="s">
        <v>27</v>
      </c>
      <c r="T1320" s="3" t="s">
        <v>30</v>
      </c>
      <c r="U1320" s="4"/>
      <c r="V1320" s="3" t="s">
        <v>27</v>
      </c>
      <c r="W1320" s="4">
        <v>44314</v>
      </c>
      <c r="X1320" s="3" t="s">
        <v>27</v>
      </c>
    </row>
    <row r="1321" spans="1:24" x14ac:dyDescent="0.35">
      <c r="A1321" s="3" t="s">
        <v>79</v>
      </c>
      <c r="B1321" s="3" t="s">
        <v>23</v>
      </c>
      <c r="C1321" s="3" t="s">
        <v>136</v>
      </c>
      <c r="D1321" s="3" t="s">
        <v>25</v>
      </c>
      <c r="E1321" s="3" t="s">
        <v>3824</v>
      </c>
      <c r="F1321" s="4">
        <v>44326</v>
      </c>
      <c r="G1321" s="5">
        <v>18038.830000000002</v>
      </c>
      <c r="H1321" s="9" t="str">
        <f>IF(G1321="","",IF(G1321&lt;0,-G1321&amp;"_"&amp;COUNTIF(G$7:G1321,G1321),G1321&amp;"_"&amp;COUNTIF(G$7:G1321,G1321)))</f>
        <v>18038.83_1</v>
      </c>
      <c r="I1321" s="10" t="str">
        <f>IF(COUNTIF(H:H,H1321)=2,"x","")</f>
        <v/>
      </c>
      <c r="J1321" s="5">
        <v>1514359.78</v>
      </c>
      <c r="K1321" s="3" t="s">
        <v>6</v>
      </c>
      <c r="L1321" s="3" t="s">
        <v>3646</v>
      </c>
      <c r="M1321" s="3" t="s">
        <v>364</v>
      </c>
      <c r="N1321" s="3" t="s">
        <v>3825</v>
      </c>
      <c r="O1321" s="3" t="s">
        <v>3824</v>
      </c>
      <c r="P1321" s="3" t="s">
        <v>27</v>
      </c>
      <c r="Q1321" s="3" t="s">
        <v>27</v>
      </c>
      <c r="R1321" s="3" t="s">
        <v>194</v>
      </c>
      <c r="S1321" s="3" t="s">
        <v>27</v>
      </c>
      <c r="T1321" s="3" t="s">
        <v>30</v>
      </c>
      <c r="U1321" s="4"/>
      <c r="V1321" s="3" t="s">
        <v>27</v>
      </c>
      <c r="W1321" s="4">
        <v>44326</v>
      </c>
      <c r="X1321" s="3" t="s">
        <v>27</v>
      </c>
    </row>
    <row r="1322" spans="1:24" x14ac:dyDescent="0.35">
      <c r="A1322" s="3" t="s">
        <v>79</v>
      </c>
      <c r="B1322" s="3" t="s">
        <v>23</v>
      </c>
      <c r="C1322" s="3" t="s">
        <v>136</v>
      </c>
      <c r="D1322" s="3" t="s">
        <v>25</v>
      </c>
      <c r="E1322" s="3" t="s">
        <v>3826</v>
      </c>
      <c r="F1322" s="4">
        <v>44340</v>
      </c>
      <c r="G1322" s="5">
        <v>21187.279999999999</v>
      </c>
      <c r="H1322" s="9" t="str">
        <f>IF(G1322="","",IF(G1322&lt;0,-G1322&amp;"_"&amp;COUNTIF(G$7:G1322,G1322),G1322&amp;"_"&amp;COUNTIF(G$7:G1322,G1322)))</f>
        <v>21187.28_1</v>
      </c>
      <c r="I1322" s="10" t="str">
        <f>IF(COUNTIF(H:H,H1322)=2,"x","")</f>
        <v/>
      </c>
      <c r="J1322" s="5">
        <v>1778672.16</v>
      </c>
      <c r="K1322" s="3" t="s">
        <v>6</v>
      </c>
      <c r="L1322" s="3" t="s">
        <v>3646</v>
      </c>
      <c r="M1322" s="3" t="s">
        <v>3827</v>
      </c>
      <c r="N1322" s="3" t="s">
        <v>3828</v>
      </c>
      <c r="O1322" s="3" t="s">
        <v>3826</v>
      </c>
      <c r="P1322" s="3" t="s">
        <v>27</v>
      </c>
      <c r="Q1322" s="3" t="s">
        <v>27</v>
      </c>
      <c r="R1322" s="3" t="s">
        <v>194</v>
      </c>
      <c r="S1322" s="3" t="s">
        <v>27</v>
      </c>
      <c r="T1322" s="3" t="s">
        <v>30</v>
      </c>
      <c r="U1322" s="4"/>
      <c r="V1322" s="3" t="s">
        <v>27</v>
      </c>
      <c r="W1322" s="4">
        <v>44340</v>
      </c>
      <c r="X1322" s="3" t="s">
        <v>27</v>
      </c>
    </row>
    <row r="1323" spans="1:24" x14ac:dyDescent="0.35">
      <c r="A1323" s="3" t="s">
        <v>79</v>
      </c>
      <c r="B1323" s="3" t="s">
        <v>23</v>
      </c>
      <c r="C1323" s="3" t="s">
        <v>136</v>
      </c>
      <c r="D1323" s="3" t="s">
        <v>25</v>
      </c>
      <c r="E1323" s="3" t="s">
        <v>3829</v>
      </c>
      <c r="F1323" s="4">
        <v>44341</v>
      </c>
      <c r="G1323" s="5">
        <v>25042.080000000002</v>
      </c>
      <c r="H1323" s="9" t="str">
        <f>IF(G1323="","",IF(G1323&lt;0,-G1323&amp;"_"&amp;COUNTIF(G$7:G1323,G1323),G1323&amp;"_"&amp;COUNTIF(G$7:G1323,G1323)))</f>
        <v>25042.08_1</v>
      </c>
      <c r="I1323" s="10" t="str">
        <f>IF(COUNTIF(H:H,H1323)=2,"x","")</f>
        <v/>
      </c>
      <c r="J1323" s="5">
        <v>2102282.62</v>
      </c>
      <c r="K1323" s="3" t="s">
        <v>6</v>
      </c>
      <c r="L1323" s="3" t="s">
        <v>3646</v>
      </c>
      <c r="M1323" s="3" t="s">
        <v>3830</v>
      </c>
      <c r="N1323" s="3" t="s">
        <v>3831</v>
      </c>
      <c r="O1323" s="3" t="s">
        <v>3829</v>
      </c>
      <c r="P1323" s="3" t="s">
        <v>27</v>
      </c>
      <c r="Q1323" s="3" t="s">
        <v>27</v>
      </c>
      <c r="R1323" s="3" t="s">
        <v>194</v>
      </c>
      <c r="S1323" s="3" t="s">
        <v>27</v>
      </c>
      <c r="T1323" s="3" t="s">
        <v>30</v>
      </c>
      <c r="U1323" s="4"/>
      <c r="V1323" s="3" t="s">
        <v>27</v>
      </c>
      <c r="W1323" s="4">
        <v>44341</v>
      </c>
      <c r="X1323" s="3" t="s">
        <v>27</v>
      </c>
    </row>
    <row r="1324" spans="1:24" x14ac:dyDescent="0.35">
      <c r="A1324" s="3" t="s">
        <v>79</v>
      </c>
      <c r="B1324" s="3" t="s">
        <v>23</v>
      </c>
      <c r="C1324" s="3" t="s">
        <v>136</v>
      </c>
      <c r="D1324" s="3" t="s">
        <v>25</v>
      </c>
      <c r="E1324" s="3" t="s">
        <v>3832</v>
      </c>
      <c r="F1324" s="4">
        <v>44366</v>
      </c>
      <c r="G1324" s="5">
        <v>13728</v>
      </c>
      <c r="H1324" s="9" t="str">
        <f>IF(G1324="","",IF(G1324&lt;0,-G1324&amp;"_"&amp;COUNTIF(G$7:G1324,G1324),G1324&amp;"_"&amp;COUNTIF(G$7:G1324,G1324)))</f>
        <v>13728_1</v>
      </c>
      <c r="I1324" s="10" t="str">
        <f>IF(COUNTIF(H:H,H1324)=2,"x","")</f>
        <v/>
      </c>
      <c r="J1324" s="5">
        <v>1152465.6000000001</v>
      </c>
      <c r="K1324" s="3" t="s">
        <v>6</v>
      </c>
      <c r="L1324" s="3" t="s">
        <v>3646</v>
      </c>
      <c r="M1324" s="3" t="s">
        <v>3833</v>
      </c>
      <c r="N1324" s="3" t="s">
        <v>3834</v>
      </c>
      <c r="O1324" s="3" t="s">
        <v>3832</v>
      </c>
      <c r="P1324" s="3" t="s">
        <v>27</v>
      </c>
      <c r="Q1324" s="3" t="s">
        <v>27</v>
      </c>
      <c r="R1324" s="3" t="s">
        <v>194</v>
      </c>
      <c r="S1324" s="3" t="s">
        <v>27</v>
      </c>
      <c r="T1324" s="3" t="s">
        <v>30</v>
      </c>
      <c r="U1324" s="4"/>
      <c r="V1324" s="3" t="s">
        <v>27</v>
      </c>
      <c r="W1324" s="4">
        <v>44366</v>
      </c>
      <c r="X1324" s="3" t="s">
        <v>27</v>
      </c>
    </row>
    <row r="1325" spans="1:24" x14ac:dyDescent="0.35">
      <c r="A1325" s="3" t="s">
        <v>79</v>
      </c>
      <c r="B1325" s="3" t="s">
        <v>23</v>
      </c>
      <c r="C1325" s="3" t="s">
        <v>136</v>
      </c>
      <c r="D1325" s="3" t="s">
        <v>25</v>
      </c>
      <c r="E1325" s="3" t="s">
        <v>3835</v>
      </c>
      <c r="F1325" s="4">
        <v>44375</v>
      </c>
      <c r="G1325" s="5">
        <v>11129.82</v>
      </c>
      <c r="H1325" s="9" t="str">
        <f>IF(G1325="","",IF(G1325&lt;0,-G1325&amp;"_"&amp;COUNTIF(G$7:G1325,G1325),G1325&amp;"_"&amp;COUNTIF(G$7:G1325,G1325)))</f>
        <v>11129.82_1</v>
      </c>
      <c r="I1325" s="10" t="str">
        <f>IF(COUNTIF(H:H,H1325)=2,"x","")</f>
        <v/>
      </c>
      <c r="J1325" s="5">
        <v>934348.39</v>
      </c>
      <c r="K1325" s="3" t="s">
        <v>6</v>
      </c>
      <c r="L1325" s="3" t="s">
        <v>3646</v>
      </c>
      <c r="M1325" s="3" t="s">
        <v>3836</v>
      </c>
      <c r="N1325" s="3" t="s">
        <v>3837</v>
      </c>
      <c r="O1325" s="3" t="s">
        <v>3835</v>
      </c>
      <c r="P1325" s="3" t="s">
        <v>27</v>
      </c>
      <c r="Q1325" s="3" t="s">
        <v>27</v>
      </c>
      <c r="R1325" s="3" t="s">
        <v>194</v>
      </c>
      <c r="S1325" s="3" t="s">
        <v>27</v>
      </c>
      <c r="T1325" s="3" t="s">
        <v>30</v>
      </c>
      <c r="U1325" s="4"/>
      <c r="V1325" s="3" t="s">
        <v>27</v>
      </c>
      <c r="W1325" s="4">
        <v>44375</v>
      </c>
      <c r="X1325" s="3" t="s">
        <v>27</v>
      </c>
    </row>
    <row r="1326" spans="1:24" x14ac:dyDescent="0.35">
      <c r="A1326" s="3" t="s">
        <v>79</v>
      </c>
      <c r="B1326" s="3" t="s">
        <v>23</v>
      </c>
      <c r="C1326" s="3" t="s">
        <v>136</v>
      </c>
      <c r="D1326" s="3" t="s">
        <v>25</v>
      </c>
      <c r="E1326" s="3" t="s">
        <v>3838</v>
      </c>
      <c r="F1326" s="4">
        <v>44374</v>
      </c>
      <c r="G1326" s="5">
        <v>13107.62</v>
      </c>
      <c r="H1326" s="9" t="str">
        <f>IF(G1326="","",IF(G1326&lt;0,-G1326&amp;"_"&amp;COUNTIF(G$7:G1326,G1326),G1326&amp;"_"&amp;COUNTIF(G$7:G1326,G1326)))</f>
        <v>13107.62_1</v>
      </c>
      <c r="I1326" s="10" t="str">
        <f>IF(COUNTIF(H:H,H1326)=2,"x","")</f>
        <v/>
      </c>
      <c r="J1326" s="5">
        <v>1100384.7</v>
      </c>
      <c r="K1326" s="3" t="s">
        <v>6</v>
      </c>
      <c r="L1326" s="3" t="s">
        <v>3646</v>
      </c>
      <c r="M1326" s="3" t="s">
        <v>3839</v>
      </c>
      <c r="N1326" s="3" t="s">
        <v>3840</v>
      </c>
      <c r="O1326" s="3" t="s">
        <v>3838</v>
      </c>
      <c r="P1326" s="3" t="s">
        <v>27</v>
      </c>
      <c r="Q1326" s="3" t="s">
        <v>27</v>
      </c>
      <c r="R1326" s="3" t="s">
        <v>194</v>
      </c>
      <c r="S1326" s="3" t="s">
        <v>27</v>
      </c>
      <c r="T1326" s="3" t="s">
        <v>30</v>
      </c>
      <c r="U1326" s="4"/>
      <c r="V1326" s="3" t="s">
        <v>27</v>
      </c>
      <c r="W1326" s="4">
        <v>44374</v>
      </c>
      <c r="X1326" s="3" t="s">
        <v>27</v>
      </c>
    </row>
    <row r="1327" spans="1:24" x14ac:dyDescent="0.35">
      <c r="A1327" s="3" t="s">
        <v>79</v>
      </c>
      <c r="B1327" s="3" t="s">
        <v>23</v>
      </c>
      <c r="C1327" s="3" t="s">
        <v>136</v>
      </c>
      <c r="D1327" s="3" t="s">
        <v>25</v>
      </c>
      <c r="E1327" s="3" t="s">
        <v>3841</v>
      </c>
      <c r="F1327" s="4">
        <v>44375</v>
      </c>
      <c r="G1327" s="5">
        <v>35734.449999999997</v>
      </c>
      <c r="H1327" s="9" t="str">
        <f>IF(G1327="","",IF(G1327&lt;0,-G1327&amp;"_"&amp;COUNTIF(G$7:G1327,G1327),G1327&amp;"_"&amp;COUNTIF(G$7:G1327,G1327)))</f>
        <v>35734.45_1</v>
      </c>
      <c r="I1327" s="10" t="str">
        <f>IF(COUNTIF(H:H,H1327)=2,"x","")</f>
        <v/>
      </c>
      <c r="J1327" s="5">
        <v>2999907.08</v>
      </c>
      <c r="K1327" s="3" t="s">
        <v>6</v>
      </c>
      <c r="L1327" s="3" t="s">
        <v>3646</v>
      </c>
      <c r="M1327" s="3" t="s">
        <v>3842</v>
      </c>
      <c r="N1327" s="3" t="s">
        <v>3843</v>
      </c>
      <c r="O1327" s="3" t="s">
        <v>3841</v>
      </c>
      <c r="P1327" s="3" t="s">
        <v>27</v>
      </c>
      <c r="Q1327" s="3" t="s">
        <v>27</v>
      </c>
      <c r="R1327" s="3" t="s">
        <v>194</v>
      </c>
      <c r="S1327" s="3" t="s">
        <v>27</v>
      </c>
      <c r="T1327" s="3" t="s">
        <v>30</v>
      </c>
      <c r="U1327" s="4"/>
      <c r="V1327" s="3" t="s">
        <v>27</v>
      </c>
      <c r="W1327" s="4">
        <v>44375</v>
      </c>
      <c r="X1327" s="3" t="s">
        <v>27</v>
      </c>
    </row>
    <row r="1328" spans="1:24" x14ac:dyDescent="0.35">
      <c r="A1328" s="3" t="s">
        <v>79</v>
      </c>
      <c r="B1328" s="3" t="s">
        <v>34</v>
      </c>
      <c r="C1328" s="3" t="s">
        <v>136</v>
      </c>
      <c r="D1328" s="3" t="s">
        <v>25</v>
      </c>
      <c r="E1328" s="3" t="s">
        <v>3844</v>
      </c>
      <c r="F1328" s="4">
        <v>44163</v>
      </c>
      <c r="G1328" s="5">
        <v>2566.5</v>
      </c>
      <c r="H1328" s="9" t="str">
        <f>IF(G1328="","",IF(G1328&lt;0,-G1328&amp;"_"&amp;COUNTIF(G$7:G1328,G1328),G1328&amp;"_"&amp;COUNTIF(G$7:G1328,G1328)))</f>
        <v>2566.5_1</v>
      </c>
      <c r="I1328" s="10" t="str">
        <f>IF(COUNTIF(H:H,H1328)=2,"x","")</f>
        <v/>
      </c>
      <c r="J1328" s="5">
        <v>215457.68</v>
      </c>
      <c r="K1328" s="3" t="s">
        <v>6</v>
      </c>
      <c r="L1328" s="3" t="s">
        <v>3845</v>
      </c>
      <c r="M1328" s="3" t="s">
        <v>3846</v>
      </c>
      <c r="N1328" s="3" t="s">
        <v>3847</v>
      </c>
      <c r="O1328" s="3" t="s">
        <v>3844</v>
      </c>
      <c r="P1328" s="3" t="s">
        <v>27</v>
      </c>
      <c r="Q1328" s="3" t="s">
        <v>27</v>
      </c>
      <c r="R1328" s="3" t="s">
        <v>3848</v>
      </c>
      <c r="S1328" s="3" t="s">
        <v>27</v>
      </c>
      <c r="T1328" s="3" t="s">
        <v>30</v>
      </c>
      <c r="U1328" s="4"/>
      <c r="V1328" s="3" t="s">
        <v>27</v>
      </c>
      <c r="W1328" s="4">
        <v>44163</v>
      </c>
      <c r="X1328" s="3" t="s">
        <v>27</v>
      </c>
    </row>
    <row r="1329" spans="1:24" x14ac:dyDescent="0.35">
      <c r="A1329" s="3" t="s">
        <v>79</v>
      </c>
      <c r="B1329" s="3" t="s">
        <v>34</v>
      </c>
      <c r="C1329" s="3" t="s">
        <v>136</v>
      </c>
      <c r="D1329" s="3" t="s">
        <v>25</v>
      </c>
      <c r="E1329" s="3" t="s">
        <v>3849</v>
      </c>
      <c r="F1329" s="4">
        <v>44185</v>
      </c>
      <c r="G1329" s="5">
        <v>273.75</v>
      </c>
      <c r="H1329" s="9" t="str">
        <f>IF(G1329="","",IF(G1329&lt;0,-G1329&amp;"_"&amp;COUNTIF(G$7:G1329,G1329),G1329&amp;"_"&amp;COUNTIF(G$7:G1329,G1329)))</f>
        <v>273.75_2</v>
      </c>
      <c r="I1329" s="10" t="str">
        <f>IF(COUNTIF(H:H,H1329)=2,"x","")</f>
        <v/>
      </c>
      <c r="J1329" s="5">
        <v>22981.31</v>
      </c>
      <c r="K1329" s="3" t="s">
        <v>6</v>
      </c>
      <c r="L1329" s="3" t="s">
        <v>3845</v>
      </c>
      <c r="M1329" s="3" t="s">
        <v>3850</v>
      </c>
      <c r="N1329" s="3" t="s">
        <v>3851</v>
      </c>
      <c r="O1329" s="3" t="s">
        <v>3849</v>
      </c>
      <c r="P1329" s="3" t="s">
        <v>27</v>
      </c>
      <c r="Q1329" s="3" t="s">
        <v>27</v>
      </c>
      <c r="R1329" s="3" t="s">
        <v>3848</v>
      </c>
      <c r="S1329" s="3" t="s">
        <v>27</v>
      </c>
      <c r="T1329" s="3" t="s">
        <v>30</v>
      </c>
      <c r="U1329" s="4"/>
      <c r="V1329" s="3" t="s">
        <v>27</v>
      </c>
      <c r="W1329" s="4">
        <v>44185</v>
      </c>
      <c r="X1329" s="3" t="s">
        <v>27</v>
      </c>
    </row>
    <row r="1330" spans="1:24" x14ac:dyDescent="0.35">
      <c r="A1330" s="3" t="s">
        <v>79</v>
      </c>
      <c r="B1330" s="3" t="s">
        <v>34</v>
      </c>
      <c r="C1330" s="3" t="s">
        <v>136</v>
      </c>
      <c r="D1330" s="3" t="s">
        <v>25</v>
      </c>
      <c r="E1330" s="3" t="s">
        <v>3852</v>
      </c>
      <c r="F1330" s="4">
        <v>44186</v>
      </c>
      <c r="G1330" s="5">
        <v>2040</v>
      </c>
      <c r="H1330" s="9" t="str">
        <f>IF(G1330="","",IF(G1330&lt;0,-G1330&amp;"_"&amp;COUNTIF(G$7:G1330,G1330),G1330&amp;"_"&amp;COUNTIF(G$7:G1330,G1330)))</f>
        <v>2040_1</v>
      </c>
      <c r="I1330" s="10" t="str">
        <f>IF(COUNTIF(H:H,H1330)=2,"x","")</f>
        <v/>
      </c>
      <c r="J1330" s="5">
        <v>171258</v>
      </c>
      <c r="K1330" s="3" t="s">
        <v>6</v>
      </c>
      <c r="L1330" s="3" t="s">
        <v>3845</v>
      </c>
      <c r="M1330" s="3" t="s">
        <v>3853</v>
      </c>
      <c r="N1330" s="3" t="s">
        <v>3854</v>
      </c>
      <c r="O1330" s="3" t="s">
        <v>3852</v>
      </c>
      <c r="P1330" s="3" t="s">
        <v>27</v>
      </c>
      <c r="Q1330" s="3" t="s">
        <v>27</v>
      </c>
      <c r="R1330" s="3" t="s">
        <v>3848</v>
      </c>
      <c r="S1330" s="3" t="s">
        <v>27</v>
      </c>
      <c r="T1330" s="3" t="s">
        <v>30</v>
      </c>
      <c r="U1330" s="4"/>
      <c r="V1330" s="3" t="s">
        <v>27</v>
      </c>
      <c r="W1330" s="4">
        <v>44186</v>
      </c>
      <c r="X1330" s="3" t="s">
        <v>27</v>
      </c>
    </row>
    <row r="1331" spans="1:24" x14ac:dyDescent="0.35">
      <c r="A1331" s="3" t="s">
        <v>79</v>
      </c>
      <c r="B1331" s="3" t="s">
        <v>23</v>
      </c>
      <c r="C1331" s="3" t="s">
        <v>136</v>
      </c>
      <c r="D1331" s="3" t="s">
        <v>25</v>
      </c>
      <c r="E1331" s="3" t="s">
        <v>3855</v>
      </c>
      <c r="F1331" s="4">
        <v>44310</v>
      </c>
      <c r="G1331" s="5">
        <v>2583</v>
      </c>
      <c r="H1331" s="9" t="str">
        <f>IF(G1331="","",IF(G1331&lt;0,-G1331&amp;"_"&amp;COUNTIF(G$7:G1331,G1331),G1331&amp;"_"&amp;COUNTIF(G$7:G1331,G1331)))</f>
        <v>2583_1</v>
      </c>
      <c r="I1331" s="10" t="str">
        <f>IF(COUNTIF(H:H,H1331)=2,"x","")</f>
        <v/>
      </c>
      <c r="J1331" s="5">
        <v>216842.85</v>
      </c>
      <c r="K1331" s="3" t="s">
        <v>6</v>
      </c>
      <c r="L1331" s="3" t="s">
        <v>3845</v>
      </c>
      <c r="M1331" s="3" t="s">
        <v>3856</v>
      </c>
      <c r="N1331" s="3" t="s">
        <v>3857</v>
      </c>
      <c r="O1331" s="3" t="s">
        <v>3855</v>
      </c>
      <c r="P1331" s="3" t="s">
        <v>27</v>
      </c>
      <c r="Q1331" s="3" t="s">
        <v>27</v>
      </c>
      <c r="R1331" s="3" t="s">
        <v>3848</v>
      </c>
      <c r="S1331" s="3" t="s">
        <v>27</v>
      </c>
      <c r="T1331" s="3" t="s">
        <v>30</v>
      </c>
      <c r="U1331" s="4"/>
      <c r="V1331" s="3" t="s">
        <v>27</v>
      </c>
      <c r="W1331" s="4">
        <v>44310</v>
      </c>
      <c r="X1331" s="3" t="s">
        <v>27</v>
      </c>
    </row>
    <row r="1332" spans="1:24" x14ac:dyDescent="0.35">
      <c r="A1332" s="3" t="s">
        <v>79</v>
      </c>
      <c r="B1332" s="3" t="s">
        <v>34</v>
      </c>
      <c r="C1332" s="3" t="s">
        <v>136</v>
      </c>
      <c r="D1332" s="3" t="s">
        <v>25</v>
      </c>
      <c r="E1332" s="3" t="s">
        <v>3863</v>
      </c>
      <c r="F1332" s="4">
        <v>44150</v>
      </c>
      <c r="G1332" s="5">
        <v>3429</v>
      </c>
      <c r="H1332" s="9" t="str">
        <f>IF(G1332="","",IF(G1332&lt;0,-G1332&amp;"_"&amp;COUNTIF(G$7:G1332,G1332),G1332&amp;"_"&amp;COUNTIF(G$7:G1332,G1332)))</f>
        <v>3429_1</v>
      </c>
      <c r="I1332" s="10" t="str">
        <f>IF(COUNTIF(H:H,H1332)=2,"x","")</f>
        <v/>
      </c>
      <c r="J1332" s="5">
        <v>287864.55</v>
      </c>
      <c r="K1332" s="3" t="s">
        <v>6</v>
      </c>
      <c r="L1332" s="3" t="s">
        <v>3859</v>
      </c>
      <c r="M1332" s="3" t="s">
        <v>3864</v>
      </c>
      <c r="N1332" s="3" t="s">
        <v>3865</v>
      </c>
      <c r="O1332" s="3" t="s">
        <v>3863</v>
      </c>
      <c r="P1332" s="3" t="s">
        <v>27</v>
      </c>
      <c r="Q1332" s="3" t="s">
        <v>27</v>
      </c>
      <c r="R1332" s="3" t="s">
        <v>3862</v>
      </c>
      <c r="S1332" s="3" t="s">
        <v>27</v>
      </c>
      <c r="T1332" s="3" t="s">
        <v>30</v>
      </c>
      <c r="U1332" s="4"/>
      <c r="V1332" s="3" t="s">
        <v>27</v>
      </c>
      <c r="W1332" s="4">
        <v>44150</v>
      </c>
      <c r="X1332" s="3" t="s">
        <v>27</v>
      </c>
    </row>
    <row r="1333" spans="1:24" x14ac:dyDescent="0.35">
      <c r="A1333" s="3" t="s">
        <v>79</v>
      </c>
      <c r="B1333" s="3" t="s">
        <v>34</v>
      </c>
      <c r="C1333" s="3" t="s">
        <v>136</v>
      </c>
      <c r="D1333" s="3" t="s">
        <v>25</v>
      </c>
      <c r="E1333" s="3" t="s">
        <v>3866</v>
      </c>
      <c r="F1333" s="4">
        <v>44170</v>
      </c>
      <c r="G1333" s="5">
        <v>1836.6</v>
      </c>
      <c r="H1333" s="9" t="str">
        <f>IF(G1333="","",IF(G1333&lt;0,-G1333&amp;"_"&amp;COUNTIF(G$7:G1333,G1333),G1333&amp;"_"&amp;COUNTIF(G$7:G1333,G1333)))</f>
        <v>1836.6_1</v>
      </c>
      <c r="I1333" s="10" t="str">
        <f>IF(COUNTIF(H:H,H1333)=2,"x","")</f>
        <v/>
      </c>
      <c r="J1333" s="5">
        <v>154182.57</v>
      </c>
      <c r="K1333" s="3" t="s">
        <v>6</v>
      </c>
      <c r="L1333" s="3" t="s">
        <v>3859</v>
      </c>
      <c r="M1333" s="3" t="s">
        <v>3867</v>
      </c>
      <c r="N1333" s="3" t="s">
        <v>3868</v>
      </c>
      <c r="O1333" s="3" t="s">
        <v>3866</v>
      </c>
      <c r="P1333" s="3" t="s">
        <v>27</v>
      </c>
      <c r="Q1333" s="3" t="s">
        <v>27</v>
      </c>
      <c r="R1333" s="3" t="s">
        <v>3862</v>
      </c>
      <c r="S1333" s="3" t="s">
        <v>27</v>
      </c>
      <c r="T1333" s="3" t="s">
        <v>30</v>
      </c>
      <c r="U1333" s="4"/>
      <c r="V1333" s="3" t="s">
        <v>27</v>
      </c>
      <c r="W1333" s="4">
        <v>44170</v>
      </c>
      <c r="X1333" s="3" t="s">
        <v>27</v>
      </c>
    </row>
    <row r="1334" spans="1:24" x14ac:dyDescent="0.35">
      <c r="A1334" s="3" t="s">
        <v>79</v>
      </c>
      <c r="B1334" s="3" t="s">
        <v>34</v>
      </c>
      <c r="C1334" s="3" t="s">
        <v>136</v>
      </c>
      <c r="D1334" s="3" t="s">
        <v>25</v>
      </c>
      <c r="E1334" s="3" t="s">
        <v>3869</v>
      </c>
      <c r="F1334" s="4">
        <v>44195</v>
      </c>
      <c r="G1334" s="5">
        <v>1584</v>
      </c>
      <c r="H1334" s="9" t="str">
        <f>IF(G1334="","",IF(G1334&lt;0,-G1334&amp;"_"&amp;COUNTIF(G$7:G1334,G1334),G1334&amp;"_"&amp;COUNTIF(G$7:G1334,G1334)))</f>
        <v>1584_1</v>
      </c>
      <c r="I1334" s="10" t="str">
        <f>IF(COUNTIF(H:H,H1334)=2,"x","")</f>
        <v/>
      </c>
      <c r="J1334" s="5">
        <v>132976.79999999999</v>
      </c>
      <c r="K1334" s="3" t="s">
        <v>6</v>
      </c>
      <c r="L1334" s="3" t="s">
        <v>3859</v>
      </c>
      <c r="M1334" s="3" t="s">
        <v>3870</v>
      </c>
      <c r="N1334" s="3" t="s">
        <v>3871</v>
      </c>
      <c r="O1334" s="3" t="s">
        <v>3869</v>
      </c>
      <c r="P1334" s="3" t="s">
        <v>27</v>
      </c>
      <c r="Q1334" s="3" t="s">
        <v>27</v>
      </c>
      <c r="R1334" s="3" t="s">
        <v>3862</v>
      </c>
      <c r="S1334" s="3" t="s">
        <v>27</v>
      </c>
      <c r="T1334" s="3" t="s">
        <v>30</v>
      </c>
      <c r="U1334" s="4"/>
      <c r="V1334" s="3" t="s">
        <v>27</v>
      </c>
      <c r="W1334" s="4">
        <v>44195</v>
      </c>
      <c r="X1334" s="3" t="s">
        <v>27</v>
      </c>
    </row>
    <row r="1335" spans="1:24" x14ac:dyDescent="0.35">
      <c r="A1335" s="3" t="s">
        <v>79</v>
      </c>
      <c r="B1335" s="3" t="s">
        <v>34</v>
      </c>
      <c r="C1335" s="3" t="s">
        <v>136</v>
      </c>
      <c r="D1335" s="3" t="s">
        <v>25</v>
      </c>
      <c r="E1335" s="3" t="s">
        <v>3872</v>
      </c>
      <c r="F1335" s="4">
        <v>44199</v>
      </c>
      <c r="G1335" s="5">
        <v>408</v>
      </c>
      <c r="H1335" s="9" t="str">
        <f>IF(G1335="","",IF(G1335&lt;0,-G1335&amp;"_"&amp;COUNTIF(G$7:G1335,G1335),G1335&amp;"_"&amp;COUNTIF(G$7:G1335,G1335)))</f>
        <v>408_1</v>
      </c>
      <c r="I1335" s="10" t="str">
        <f>IF(COUNTIF(H:H,H1335)=2,"x","")</f>
        <v/>
      </c>
      <c r="J1335" s="5">
        <v>34251.599999999999</v>
      </c>
      <c r="K1335" s="3" t="s">
        <v>6</v>
      </c>
      <c r="L1335" s="3" t="s">
        <v>3859</v>
      </c>
      <c r="M1335" s="3" t="s">
        <v>3873</v>
      </c>
      <c r="N1335" s="3" t="s">
        <v>3874</v>
      </c>
      <c r="O1335" s="3" t="s">
        <v>3872</v>
      </c>
      <c r="P1335" s="3" t="s">
        <v>27</v>
      </c>
      <c r="Q1335" s="3" t="s">
        <v>27</v>
      </c>
      <c r="R1335" s="3" t="s">
        <v>3862</v>
      </c>
      <c r="S1335" s="3" t="s">
        <v>27</v>
      </c>
      <c r="T1335" s="3" t="s">
        <v>30</v>
      </c>
      <c r="U1335" s="4"/>
      <c r="V1335" s="3" t="s">
        <v>27</v>
      </c>
      <c r="W1335" s="4">
        <v>44199</v>
      </c>
      <c r="X1335" s="3" t="s">
        <v>27</v>
      </c>
    </row>
    <row r="1336" spans="1:24" x14ac:dyDescent="0.35">
      <c r="A1336" s="3" t="s">
        <v>79</v>
      </c>
      <c r="B1336" s="3" t="s">
        <v>34</v>
      </c>
      <c r="C1336" s="3" t="s">
        <v>136</v>
      </c>
      <c r="D1336" s="3" t="s">
        <v>25</v>
      </c>
      <c r="E1336" s="3" t="s">
        <v>3875</v>
      </c>
      <c r="F1336" s="4">
        <v>44199</v>
      </c>
      <c r="G1336" s="5">
        <v>3030.85</v>
      </c>
      <c r="H1336" s="9" t="str">
        <f>IF(G1336="","",IF(G1336&lt;0,-G1336&amp;"_"&amp;COUNTIF(G$7:G1336,G1336),G1336&amp;"_"&amp;COUNTIF(G$7:G1336,G1336)))</f>
        <v>3030.85_1</v>
      </c>
      <c r="I1336" s="10" t="str">
        <f>IF(COUNTIF(H:H,H1336)=2,"x","")</f>
        <v/>
      </c>
      <c r="J1336" s="5">
        <v>254439.86</v>
      </c>
      <c r="K1336" s="3" t="s">
        <v>6</v>
      </c>
      <c r="L1336" s="3" t="s">
        <v>3859</v>
      </c>
      <c r="M1336" s="3" t="s">
        <v>3876</v>
      </c>
      <c r="N1336" s="3" t="s">
        <v>3877</v>
      </c>
      <c r="O1336" s="3" t="s">
        <v>3875</v>
      </c>
      <c r="P1336" s="3" t="s">
        <v>27</v>
      </c>
      <c r="Q1336" s="3" t="s">
        <v>27</v>
      </c>
      <c r="R1336" s="3" t="s">
        <v>3862</v>
      </c>
      <c r="S1336" s="3" t="s">
        <v>27</v>
      </c>
      <c r="T1336" s="3" t="s">
        <v>30</v>
      </c>
      <c r="U1336" s="4"/>
      <c r="V1336" s="3" t="s">
        <v>27</v>
      </c>
      <c r="W1336" s="4">
        <v>44199</v>
      </c>
      <c r="X1336" s="3" t="s">
        <v>27</v>
      </c>
    </row>
    <row r="1337" spans="1:24" x14ac:dyDescent="0.35">
      <c r="A1337" s="3" t="s">
        <v>79</v>
      </c>
      <c r="B1337" s="3" t="s">
        <v>34</v>
      </c>
      <c r="C1337" s="3" t="s">
        <v>136</v>
      </c>
      <c r="D1337" s="3" t="s">
        <v>25</v>
      </c>
      <c r="E1337" s="3" t="s">
        <v>3878</v>
      </c>
      <c r="F1337" s="4">
        <v>44206</v>
      </c>
      <c r="G1337" s="5">
        <v>2976</v>
      </c>
      <c r="H1337" s="9" t="str">
        <f>IF(G1337="","",IF(G1337&lt;0,-G1337&amp;"_"&amp;COUNTIF(G$7:G1337,G1337),G1337&amp;"_"&amp;COUNTIF(G$7:G1337,G1337)))</f>
        <v>2976_1</v>
      </c>
      <c r="I1337" s="10" t="str">
        <f>IF(COUNTIF(H:H,H1337)=2,"x","")</f>
        <v/>
      </c>
      <c r="J1337" s="5">
        <v>249835.2</v>
      </c>
      <c r="K1337" s="3" t="s">
        <v>6</v>
      </c>
      <c r="L1337" s="3" t="s">
        <v>3859</v>
      </c>
      <c r="M1337" s="3" t="s">
        <v>3879</v>
      </c>
      <c r="N1337" s="3" t="s">
        <v>3880</v>
      </c>
      <c r="O1337" s="3" t="s">
        <v>3878</v>
      </c>
      <c r="P1337" s="3" t="s">
        <v>27</v>
      </c>
      <c r="Q1337" s="3" t="s">
        <v>27</v>
      </c>
      <c r="R1337" s="3" t="s">
        <v>3862</v>
      </c>
      <c r="S1337" s="3" t="s">
        <v>27</v>
      </c>
      <c r="T1337" s="3" t="s">
        <v>30</v>
      </c>
      <c r="U1337" s="4"/>
      <c r="V1337" s="3" t="s">
        <v>27</v>
      </c>
      <c r="W1337" s="4">
        <v>44206</v>
      </c>
      <c r="X1337" s="3" t="s">
        <v>27</v>
      </c>
    </row>
    <row r="1338" spans="1:24" x14ac:dyDescent="0.35">
      <c r="A1338" s="3" t="s">
        <v>79</v>
      </c>
      <c r="B1338" s="3" t="s">
        <v>34</v>
      </c>
      <c r="C1338" s="3" t="s">
        <v>136</v>
      </c>
      <c r="D1338" s="3" t="s">
        <v>25</v>
      </c>
      <c r="E1338" s="3" t="s">
        <v>3882</v>
      </c>
      <c r="F1338" s="4">
        <v>44209</v>
      </c>
      <c r="G1338" s="5">
        <v>1824</v>
      </c>
      <c r="H1338" s="9" t="str">
        <f>IF(G1338="","",IF(G1338&lt;0,-G1338&amp;"_"&amp;COUNTIF(G$7:G1338,G1338),G1338&amp;"_"&amp;COUNTIF(G$7:G1338,G1338)))</f>
        <v>1824_1</v>
      </c>
      <c r="I1338" s="10" t="str">
        <f>IF(COUNTIF(H:H,H1338)=2,"x","")</f>
        <v/>
      </c>
      <c r="J1338" s="5">
        <v>153124.79999999999</v>
      </c>
      <c r="K1338" s="3" t="s">
        <v>6</v>
      </c>
      <c r="L1338" s="3" t="s">
        <v>3859</v>
      </c>
      <c r="M1338" s="3" t="s">
        <v>3860</v>
      </c>
      <c r="N1338" s="3" t="s">
        <v>3861</v>
      </c>
      <c r="O1338" s="3" t="s">
        <v>3882</v>
      </c>
      <c r="P1338" s="3" t="s">
        <v>27</v>
      </c>
      <c r="Q1338" s="3" t="s">
        <v>27</v>
      </c>
      <c r="R1338" s="3" t="s">
        <v>3862</v>
      </c>
      <c r="S1338" s="3" t="s">
        <v>27</v>
      </c>
      <c r="T1338" s="3" t="s">
        <v>30</v>
      </c>
      <c r="U1338" s="4"/>
      <c r="V1338" s="3" t="s">
        <v>27</v>
      </c>
      <c r="W1338" s="4">
        <v>44209</v>
      </c>
      <c r="X1338" s="3" t="s">
        <v>27</v>
      </c>
    </row>
    <row r="1339" spans="1:24" x14ac:dyDescent="0.35">
      <c r="A1339" s="3" t="s">
        <v>79</v>
      </c>
      <c r="B1339" s="3" t="s">
        <v>34</v>
      </c>
      <c r="C1339" s="3" t="s">
        <v>136</v>
      </c>
      <c r="D1339" s="3" t="s">
        <v>25</v>
      </c>
      <c r="E1339" s="3" t="s">
        <v>3883</v>
      </c>
      <c r="F1339" s="4">
        <v>44195</v>
      </c>
      <c r="G1339" s="5">
        <v>1683.2</v>
      </c>
      <c r="H1339" s="9" t="str">
        <f>IF(G1339="","",IF(G1339&lt;0,-G1339&amp;"_"&amp;COUNTIF(G$7:G1339,G1339),G1339&amp;"_"&amp;COUNTIF(G$7:G1339,G1339)))</f>
        <v>1683.2_1</v>
      </c>
      <c r="I1339" s="10" t="str">
        <f>IF(COUNTIF(H:H,H1339)=2,"x","")</f>
        <v/>
      </c>
      <c r="J1339" s="5">
        <v>141304.64000000001</v>
      </c>
      <c r="K1339" s="3" t="s">
        <v>6</v>
      </c>
      <c r="L1339" s="3" t="s">
        <v>3859</v>
      </c>
      <c r="M1339" s="3" t="s">
        <v>3884</v>
      </c>
      <c r="N1339" s="3" t="s">
        <v>3885</v>
      </c>
      <c r="O1339" s="3" t="s">
        <v>3883</v>
      </c>
      <c r="P1339" s="3" t="s">
        <v>27</v>
      </c>
      <c r="Q1339" s="3" t="s">
        <v>27</v>
      </c>
      <c r="R1339" s="3" t="s">
        <v>3862</v>
      </c>
      <c r="S1339" s="3" t="s">
        <v>27</v>
      </c>
      <c r="T1339" s="3" t="s">
        <v>30</v>
      </c>
      <c r="U1339" s="4"/>
      <c r="V1339" s="3" t="s">
        <v>27</v>
      </c>
      <c r="W1339" s="4">
        <v>44195</v>
      </c>
      <c r="X1339" s="3" t="s">
        <v>27</v>
      </c>
    </row>
    <row r="1340" spans="1:24" x14ac:dyDescent="0.35">
      <c r="A1340" s="3" t="s">
        <v>79</v>
      </c>
      <c r="B1340" s="3" t="s">
        <v>23</v>
      </c>
      <c r="C1340" s="3" t="s">
        <v>136</v>
      </c>
      <c r="D1340" s="3" t="s">
        <v>25</v>
      </c>
      <c r="E1340" s="3" t="s">
        <v>3886</v>
      </c>
      <c r="F1340" s="4">
        <v>44240</v>
      </c>
      <c r="G1340" s="5">
        <v>480</v>
      </c>
      <c r="H1340" s="9" t="str">
        <f>IF(G1340="","",IF(G1340&lt;0,-G1340&amp;"_"&amp;COUNTIF(G$7:G1340,G1340),G1340&amp;"_"&amp;COUNTIF(G$7:G1340,G1340)))</f>
        <v>480_1</v>
      </c>
      <c r="I1340" s="10" t="str">
        <f>IF(COUNTIF(H:H,H1340)=2,"x","")</f>
        <v/>
      </c>
      <c r="J1340" s="5">
        <v>40296</v>
      </c>
      <c r="K1340" s="3" t="s">
        <v>6</v>
      </c>
      <c r="L1340" s="3" t="s">
        <v>3859</v>
      </c>
      <c r="M1340" s="3" t="s">
        <v>3610</v>
      </c>
      <c r="N1340" s="3" t="s">
        <v>3887</v>
      </c>
      <c r="O1340" s="3" t="s">
        <v>3886</v>
      </c>
      <c r="P1340" s="3" t="s">
        <v>27</v>
      </c>
      <c r="Q1340" s="3" t="s">
        <v>27</v>
      </c>
      <c r="R1340" s="3" t="s">
        <v>3862</v>
      </c>
      <c r="S1340" s="3" t="s">
        <v>27</v>
      </c>
      <c r="T1340" s="3" t="s">
        <v>30</v>
      </c>
      <c r="U1340" s="4"/>
      <c r="V1340" s="3" t="s">
        <v>27</v>
      </c>
      <c r="W1340" s="4">
        <v>44240</v>
      </c>
      <c r="X1340" s="3" t="s">
        <v>27</v>
      </c>
    </row>
    <row r="1341" spans="1:24" x14ac:dyDescent="0.35">
      <c r="A1341" s="3" t="s">
        <v>79</v>
      </c>
      <c r="B1341" s="3" t="s">
        <v>23</v>
      </c>
      <c r="C1341" s="3" t="s">
        <v>136</v>
      </c>
      <c r="D1341" s="3" t="s">
        <v>25</v>
      </c>
      <c r="E1341" s="3" t="s">
        <v>3888</v>
      </c>
      <c r="F1341" s="4">
        <v>44237</v>
      </c>
      <c r="G1341" s="5">
        <v>3600</v>
      </c>
      <c r="H1341" s="9" t="str">
        <f>IF(G1341="","",IF(G1341&lt;0,-G1341&amp;"_"&amp;COUNTIF(G$7:G1341,G1341),G1341&amp;"_"&amp;COUNTIF(G$7:G1341,G1341)))</f>
        <v>3600_1</v>
      </c>
      <c r="I1341" s="10" t="str">
        <f>IF(COUNTIF(H:H,H1341)=2,"x","")</f>
        <v/>
      </c>
      <c r="J1341" s="5">
        <v>302220</v>
      </c>
      <c r="K1341" s="3" t="s">
        <v>6</v>
      </c>
      <c r="L1341" s="3" t="s">
        <v>3859</v>
      </c>
      <c r="M1341" s="3" t="s">
        <v>3889</v>
      </c>
      <c r="N1341" s="3" t="s">
        <v>3890</v>
      </c>
      <c r="O1341" s="3" t="s">
        <v>3888</v>
      </c>
      <c r="P1341" s="3" t="s">
        <v>27</v>
      </c>
      <c r="Q1341" s="3" t="s">
        <v>27</v>
      </c>
      <c r="R1341" s="3" t="s">
        <v>3862</v>
      </c>
      <c r="S1341" s="3" t="s">
        <v>27</v>
      </c>
      <c r="T1341" s="3" t="s">
        <v>30</v>
      </c>
      <c r="U1341" s="4"/>
      <c r="V1341" s="3" t="s">
        <v>27</v>
      </c>
      <c r="W1341" s="4">
        <v>44237</v>
      </c>
      <c r="X1341" s="3" t="s">
        <v>27</v>
      </c>
    </row>
    <row r="1342" spans="1:24" x14ac:dyDescent="0.35">
      <c r="A1342" s="3" t="s">
        <v>79</v>
      </c>
      <c r="B1342" s="3" t="s">
        <v>23</v>
      </c>
      <c r="C1342" s="3" t="s">
        <v>136</v>
      </c>
      <c r="D1342" s="3" t="s">
        <v>25</v>
      </c>
      <c r="E1342" s="3" t="s">
        <v>3891</v>
      </c>
      <c r="F1342" s="4">
        <v>44237</v>
      </c>
      <c r="G1342" s="5">
        <v>1934.25</v>
      </c>
      <c r="H1342" s="9" t="str">
        <f>IF(G1342="","",IF(G1342&lt;0,-G1342&amp;"_"&amp;COUNTIF(G$7:G1342,G1342),G1342&amp;"_"&amp;COUNTIF(G$7:G1342,G1342)))</f>
        <v>1934.25_1</v>
      </c>
      <c r="I1342" s="10" t="str">
        <f>IF(COUNTIF(H:H,H1342)=2,"x","")</f>
        <v/>
      </c>
      <c r="J1342" s="5">
        <v>162380.29</v>
      </c>
      <c r="K1342" s="3" t="s">
        <v>6</v>
      </c>
      <c r="L1342" s="3" t="s">
        <v>3859</v>
      </c>
      <c r="M1342" s="3" t="s">
        <v>3892</v>
      </c>
      <c r="N1342" s="3" t="s">
        <v>3893</v>
      </c>
      <c r="O1342" s="3" t="s">
        <v>3891</v>
      </c>
      <c r="P1342" s="3" t="s">
        <v>27</v>
      </c>
      <c r="Q1342" s="3" t="s">
        <v>27</v>
      </c>
      <c r="R1342" s="3" t="s">
        <v>3862</v>
      </c>
      <c r="S1342" s="3" t="s">
        <v>27</v>
      </c>
      <c r="T1342" s="3" t="s">
        <v>30</v>
      </c>
      <c r="U1342" s="4"/>
      <c r="V1342" s="3" t="s">
        <v>27</v>
      </c>
      <c r="W1342" s="4">
        <v>44237</v>
      </c>
      <c r="X1342" s="3" t="s">
        <v>27</v>
      </c>
    </row>
    <row r="1343" spans="1:24" x14ac:dyDescent="0.35">
      <c r="A1343" s="3" t="s">
        <v>79</v>
      </c>
      <c r="B1343" s="3" t="s">
        <v>23</v>
      </c>
      <c r="C1343" s="3" t="s">
        <v>136</v>
      </c>
      <c r="D1343" s="3" t="s">
        <v>25</v>
      </c>
      <c r="E1343" s="3" t="s">
        <v>3894</v>
      </c>
      <c r="F1343" s="4">
        <v>44240</v>
      </c>
      <c r="G1343" s="5">
        <v>259.95</v>
      </c>
      <c r="H1343" s="9" t="str">
        <f>IF(G1343="","",IF(G1343&lt;0,-G1343&amp;"_"&amp;COUNTIF(G$7:G1343,G1343),G1343&amp;"_"&amp;COUNTIF(G$7:G1343,G1343)))</f>
        <v>259.95_1</v>
      </c>
      <c r="I1343" s="10" t="str">
        <f>IF(COUNTIF(H:H,H1343)=2,"x","")</f>
        <v/>
      </c>
      <c r="J1343" s="5">
        <v>21822.799999999999</v>
      </c>
      <c r="K1343" s="3" t="s">
        <v>6</v>
      </c>
      <c r="L1343" s="3" t="s">
        <v>3859</v>
      </c>
      <c r="M1343" s="3" t="s">
        <v>3895</v>
      </c>
      <c r="N1343" s="3" t="s">
        <v>3896</v>
      </c>
      <c r="O1343" s="3" t="s">
        <v>3894</v>
      </c>
      <c r="P1343" s="3" t="s">
        <v>27</v>
      </c>
      <c r="Q1343" s="3" t="s">
        <v>27</v>
      </c>
      <c r="R1343" s="3" t="s">
        <v>3862</v>
      </c>
      <c r="S1343" s="3" t="s">
        <v>27</v>
      </c>
      <c r="T1343" s="3" t="s">
        <v>30</v>
      </c>
      <c r="U1343" s="4"/>
      <c r="V1343" s="3" t="s">
        <v>27</v>
      </c>
      <c r="W1343" s="4">
        <v>44240</v>
      </c>
      <c r="X1343" s="3" t="s">
        <v>27</v>
      </c>
    </row>
    <row r="1344" spans="1:24" x14ac:dyDescent="0.35">
      <c r="A1344" s="3" t="s">
        <v>79</v>
      </c>
      <c r="B1344" s="3" t="s">
        <v>23</v>
      </c>
      <c r="C1344" s="3" t="s">
        <v>136</v>
      </c>
      <c r="D1344" s="3" t="s">
        <v>25</v>
      </c>
      <c r="E1344" s="3" t="s">
        <v>3897</v>
      </c>
      <c r="F1344" s="4">
        <v>44252</v>
      </c>
      <c r="G1344" s="5">
        <v>606.54999999999995</v>
      </c>
      <c r="H1344" s="9" t="str">
        <f>IF(G1344="","",IF(G1344&lt;0,-G1344&amp;"_"&amp;COUNTIF(G$7:G1344,G1344),G1344&amp;"_"&amp;COUNTIF(G$7:G1344,G1344)))</f>
        <v>606.55_1</v>
      </c>
      <c r="I1344" s="10" t="str">
        <f>IF(COUNTIF(H:H,H1344)=2,"x","")</f>
        <v/>
      </c>
      <c r="J1344" s="5">
        <v>50919.87</v>
      </c>
      <c r="K1344" s="3" t="s">
        <v>6</v>
      </c>
      <c r="L1344" s="3" t="s">
        <v>3859</v>
      </c>
      <c r="M1344" s="3" t="s">
        <v>3898</v>
      </c>
      <c r="N1344" s="3" t="s">
        <v>3899</v>
      </c>
      <c r="O1344" s="3" t="s">
        <v>3897</v>
      </c>
      <c r="P1344" s="3" t="s">
        <v>27</v>
      </c>
      <c r="Q1344" s="3" t="s">
        <v>27</v>
      </c>
      <c r="R1344" s="3" t="s">
        <v>3862</v>
      </c>
      <c r="S1344" s="3" t="s">
        <v>27</v>
      </c>
      <c r="T1344" s="3" t="s">
        <v>30</v>
      </c>
      <c r="U1344" s="4"/>
      <c r="V1344" s="3" t="s">
        <v>27</v>
      </c>
      <c r="W1344" s="4">
        <v>44252</v>
      </c>
      <c r="X1344" s="3" t="s">
        <v>27</v>
      </c>
    </row>
    <row r="1345" spans="1:24" x14ac:dyDescent="0.35">
      <c r="A1345" s="3" t="s">
        <v>79</v>
      </c>
      <c r="B1345" s="3" t="s">
        <v>23</v>
      </c>
      <c r="C1345" s="3" t="s">
        <v>136</v>
      </c>
      <c r="D1345" s="3" t="s">
        <v>25</v>
      </c>
      <c r="E1345" s="3" t="s">
        <v>3900</v>
      </c>
      <c r="F1345" s="4">
        <v>44252</v>
      </c>
      <c r="G1345" s="5">
        <v>693.2</v>
      </c>
      <c r="H1345" s="9" t="str">
        <f>IF(G1345="","",IF(G1345&lt;0,-G1345&amp;"_"&amp;COUNTIF(G$7:G1345,G1345),G1345&amp;"_"&amp;COUNTIF(G$7:G1345,G1345)))</f>
        <v>693.2_1</v>
      </c>
      <c r="I1345" s="10" t="str">
        <f>IF(COUNTIF(H:H,H1345)=2,"x","")</f>
        <v/>
      </c>
      <c r="J1345" s="5">
        <v>58194.14</v>
      </c>
      <c r="K1345" s="3" t="s">
        <v>6</v>
      </c>
      <c r="L1345" s="3" t="s">
        <v>3859</v>
      </c>
      <c r="M1345" s="3" t="s">
        <v>3901</v>
      </c>
      <c r="N1345" s="3" t="s">
        <v>3902</v>
      </c>
      <c r="O1345" s="3" t="s">
        <v>3900</v>
      </c>
      <c r="P1345" s="3" t="s">
        <v>27</v>
      </c>
      <c r="Q1345" s="3" t="s">
        <v>27</v>
      </c>
      <c r="R1345" s="3" t="s">
        <v>3862</v>
      </c>
      <c r="S1345" s="3" t="s">
        <v>27</v>
      </c>
      <c r="T1345" s="3" t="s">
        <v>30</v>
      </c>
      <c r="U1345" s="4"/>
      <c r="V1345" s="3" t="s">
        <v>27</v>
      </c>
      <c r="W1345" s="4">
        <v>44252</v>
      </c>
      <c r="X1345" s="3" t="s">
        <v>27</v>
      </c>
    </row>
    <row r="1346" spans="1:24" x14ac:dyDescent="0.35">
      <c r="A1346" s="3" t="s">
        <v>79</v>
      </c>
      <c r="B1346" s="3" t="s">
        <v>23</v>
      </c>
      <c r="C1346" s="3" t="s">
        <v>136</v>
      </c>
      <c r="D1346" s="3" t="s">
        <v>25</v>
      </c>
      <c r="E1346" s="3" t="s">
        <v>3903</v>
      </c>
      <c r="F1346" s="4">
        <v>44255</v>
      </c>
      <c r="G1346" s="5">
        <v>3600</v>
      </c>
      <c r="H1346" s="9" t="str">
        <f>IF(G1346="","",IF(G1346&lt;0,-G1346&amp;"_"&amp;COUNTIF(G$7:G1346,G1346),G1346&amp;"_"&amp;COUNTIF(G$7:G1346,G1346)))</f>
        <v>3600_2</v>
      </c>
      <c r="I1346" s="10" t="str">
        <f>IF(COUNTIF(H:H,H1346)=2,"x","")</f>
        <v/>
      </c>
      <c r="J1346" s="5">
        <v>302220</v>
      </c>
      <c r="K1346" s="3" t="s">
        <v>6</v>
      </c>
      <c r="L1346" s="3" t="s">
        <v>3859</v>
      </c>
      <c r="M1346" s="3" t="s">
        <v>3904</v>
      </c>
      <c r="N1346" s="3" t="s">
        <v>3905</v>
      </c>
      <c r="O1346" s="3" t="s">
        <v>3903</v>
      </c>
      <c r="P1346" s="3" t="s">
        <v>27</v>
      </c>
      <c r="Q1346" s="3" t="s">
        <v>27</v>
      </c>
      <c r="R1346" s="3" t="s">
        <v>3862</v>
      </c>
      <c r="S1346" s="3" t="s">
        <v>27</v>
      </c>
      <c r="T1346" s="3" t="s">
        <v>30</v>
      </c>
      <c r="U1346" s="4"/>
      <c r="V1346" s="3" t="s">
        <v>27</v>
      </c>
      <c r="W1346" s="4">
        <v>44255</v>
      </c>
      <c r="X1346" s="3" t="s">
        <v>27</v>
      </c>
    </row>
    <row r="1347" spans="1:24" x14ac:dyDescent="0.35">
      <c r="A1347" s="3" t="s">
        <v>79</v>
      </c>
      <c r="B1347" s="3" t="s">
        <v>23</v>
      </c>
      <c r="C1347" s="3" t="s">
        <v>136</v>
      </c>
      <c r="D1347" s="3" t="s">
        <v>25</v>
      </c>
      <c r="E1347" s="3" t="s">
        <v>3906</v>
      </c>
      <c r="F1347" s="4">
        <v>44257</v>
      </c>
      <c r="G1347" s="5">
        <v>514.6</v>
      </c>
      <c r="H1347" s="9" t="str">
        <f>IF(G1347="","",IF(G1347&lt;0,-G1347&amp;"_"&amp;COUNTIF(G$7:G1347,G1347),G1347&amp;"_"&amp;COUNTIF(G$7:G1347,G1347)))</f>
        <v>514.6_1</v>
      </c>
      <c r="I1347" s="10" t="str">
        <f>IF(COUNTIF(H:H,H1347)=2,"x","")</f>
        <v/>
      </c>
      <c r="J1347" s="5">
        <v>43200.67</v>
      </c>
      <c r="K1347" s="3" t="s">
        <v>6</v>
      </c>
      <c r="L1347" s="3" t="s">
        <v>3859</v>
      </c>
      <c r="M1347" s="3" t="s">
        <v>3907</v>
      </c>
      <c r="N1347" s="3" t="s">
        <v>3908</v>
      </c>
      <c r="O1347" s="3" t="s">
        <v>3906</v>
      </c>
      <c r="P1347" s="3" t="s">
        <v>27</v>
      </c>
      <c r="Q1347" s="3" t="s">
        <v>27</v>
      </c>
      <c r="R1347" s="3" t="s">
        <v>3862</v>
      </c>
      <c r="S1347" s="3" t="s">
        <v>27</v>
      </c>
      <c r="T1347" s="3" t="s">
        <v>30</v>
      </c>
      <c r="U1347" s="4"/>
      <c r="V1347" s="3" t="s">
        <v>27</v>
      </c>
      <c r="W1347" s="4">
        <v>44257</v>
      </c>
      <c r="X1347" s="3" t="s">
        <v>27</v>
      </c>
    </row>
    <row r="1348" spans="1:24" x14ac:dyDescent="0.35">
      <c r="A1348" s="3" t="s">
        <v>79</v>
      </c>
      <c r="B1348" s="3" t="s">
        <v>23</v>
      </c>
      <c r="C1348" s="3" t="s">
        <v>136</v>
      </c>
      <c r="D1348" s="3" t="s">
        <v>25</v>
      </c>
      <c r="E1348" s="3" t="s">
        <v>3909</v>
      </c>
      <c r="F1348" s="4">
        <v>44270</v>
      </c>
      <c r="G1348" s="5">
        <v>3600</v>
      </c>
      <c r="H1348" s="9" t="str">
        <f>IF(G1348="","",IF(G1348&lt;0,-G1348&amp;"_"&amp;COUNTIF(G$7:G1348,G1348),G1348&amp;"_"&amp;COUNTIF(G$7:G1348,G1348)))</f>
        <v>3600_3</v>
      </c>
      <c r="I1348" s="10" t="str">
        <f>IF(COUNTIF(H:H,H1348)=2,"x","")</f>
        <v/>
      </c>
      <c r="J1348" s="5">
        <v>302220</v>
      </c>
      <c r="K1348" s="3" t="s">
        <v>6</v>
      </c>
      <c r="L1348" s="3" t="s">
        <v>3859</v>
      </c>
      <c r="M1348" s="3" t="s">
        <v>3910</v>
      </c>
      <c r="N1348" s="3" t="s">
        <v>3911</v>
      </c>
      <c r="O1348" s="3" t="s">
        <v>3909</v>
      </c>
      <c r="P1348" s="3" t="s">
        <v>27</v>
      </c>
      <c r="Q1348" s="3" t="s">
        <v>27</v>
      </c>
      <c r="R1348" s="3" t="s">
        <v>3862</v>
      </c>
      <c r="S1348" s="3" t="s">
        <v>27</v>
      </c>
      <c r="T1348" s="3" t="s">
        <v>30</v>
      </c>
      <c r="U1348" s="4"/>
      <c r="V1348" s="3" t="s">
        <v>27</v>
      </c>
      <c r="W1348" s="4">
        <v>44270</v>
      </c>
      <c r="X1348" s="3" t="s">
        <v>27</v>
      </c>
    </row>
    <row r="1349" spans="1:24" x14ac:dyDescent="0.35">
      <c r="A1349" s="3" t="s">
        <v>79</v>
      </c>
      <c r="B1349" s="3" t="s">
        <v>23</v>
      </c>
      <c r="C1349" s="3" t="s">
        <v>136</v>
      </c>
      <c r="D1349" s="3" t="s">
        <v>25</v>
      </c>
      <c r="E1349" s="3" t="s">
        <v>3912</v>
      </c>
      <c r="F1349" s="4">
        <v>44276</v>
      </c>
      <c r="G1349" s="5">
        <v>2572.5</v>
      </c>
      <c r="H1349" s="9" t="str">
        <f>IF(G1349="","",IF(G1349&lt;0,-G1349&amp;"_"&amp;COUNTIF(G$7:G1349,G1349),G1349&amp;"_"&amp;COUNTIF(G$7:G1349,G1349)))</f>
        <v>2572.5_1</v>
      </c>
      <c r="I1349" s="10" t="str">
        <f>IF(COUNTIF(H:H,H1349)=2,"x","")</f>
        <v/>
      </c>
      <c r="J1349" s="5">
        <v>215961.38</v>
      </c>
      <c r="K1349" s="3" t="s">
        <v>6</v>
      </c>
      <c r="L1349" s="3" t="s">
        <v>3859</v>
      </c>
      <c r="M1349" s="3" t="s">
        <v>541</v>
      </c>
      <c r="N1349" s="3" t="s">
        <v>3913</v>
      </c>
      <c r="O1349" s="3" t="s">
        <v>3912</v>
      </c>
      <c r="P1349" s="3" t="s">
        <v>27</v>
      </c>
      <c r="Q1349" s="3" t="s">
        <v>27</v>
      </c>
      <c r="R1349" s="3" t="s">
        <v>3862</v>
      </c>
      <c r="S1349" s="3" t="s">
        <v>27</v>
      </c>
      <c r="T1349" s="3" t="s">
        <v>30</v>
      </c>
      <c r="U1349" s="4"/>
      <c r="V1349" s="3" t="s">
        <v>27</v>
      </c>
      <c r="W1349" s="4">
        <v>44276</v>
      </c>
      <c r="X1349" s="3" t="s">
        <v>27</v>
      </c>
    </row>
    <row r="1350" spans="1:24" x14ac:dyDescent="0.35">
      <c r="A1350" s="3" t="s">
        <v>79</v>
      </c>
      <c r="B1350" s="3" t="s">
        <v>23</v>
      </c>
      <c r="C1350" s="3" t="s">
        <v>136</v>
      </c>
      <c r="D1350" s="3" t="s">
        <v>25</v>
      </c>
      <c r="E1350" s="3" t="s">
        <v>3914</v>
      </c>
      <c r="F1350" s="4">
        <v>44304</v>
      </c>
      <c r="G1350" s="5">
        <v>674.4</v>
      </c>
      <c r="H1350" s="9" t="str">
        <f>IF(G1350="","",IF(G1350&lt;0,-G1350&amp;"_"&amp;COUNTIF(G$7:G1350,G1350),G1350&amp;"_"&amp;COUNTIF(G$7:G1350,G1350)))</f>
        <v>674.4_1</v>
      </c>
      <c r="I1350" s="10" t="str">
        <f>IF(COUNTIF(H:H,H1350)=2,"x","")</f>
        <v/>
      </c>
      <c r="J1350" s="5">
        <v>56615.88</v>
      </c>
      <c r="K1350" s="3" t="s">
        <v>6</v>
      </c>
      <c r="L1350" s="3" t="s">
        <v>3859</v>
      </c>
      <c r="M1350" s="3" t="s">
        <v>3915</v>
      </c>
      <c r="N1350" s="3" t="s">
        <v>3916</v>
      </c>
      <c r="O1350" s="3" t="s">
        <v>3914</v>
      </c>
      <c r="P1350" s="3" t="s">
        <v>27</v>
      </c>
      <c r="Q1350" s="3" t="s">
        <v>27</v>
      </c>
      <c r="R1350" s="3" t="s">
        <v>3862</v>
      </c>
      <c r="S1350" s="3" t="s">
        <v>27</v>
      </c>
      <c r="T1350" s="3" t="s">
        <v>30</v>
      </c>
      <c r="U1350" s="4"/>
      <c r="V1350" s="3" t="s">
        <v>27</v>
      </c>
      <c r="W1350" s="4">
        <v>44304</v>
      </c>
      <c r="X1350" s="3" t="s">
        <v>27</v>
      </c>
    </row>
    <row r="1351" spans="1:24" x14ac:dyDescent="0.35">
      <c r="A1351" s="3" t="s">
        <v>79</v>
      </c>
      <c r="B1351" s="3" t="s">
        <v>23</v>
      </c>
      <c r="C1351" s="3" t="s">
        <v>136</v>
      </c>
      <c r="D1351" s="3" t="s">
        <v>25</v>
      </c>
      <c r="E1351" s="3" t="s">
        <v>3917</v>
      </c>
      <c r="F1351" s="4">
        <v>44304</v>
      </c>
      <c r="G1351" s="5">
        <v>120.75</v>
      </c>
      <c r="H1351" s="9" t="str">
        <f>IF(G1351="","",IF(G1351&lt;0,-G1351&amp;"_"&amp;COUNTIF(G$7:G1351,G1351),G1351&amp;"_"&amp;COUNTIF(G$7:G1351,G1351)))</f>
        <v>120.75_1</v>
      </c>
      <c r="I1351" s="10" t="str">
        <f>IF(COUNTIF(H:H,H1351)=2,"x","")</f>
        <v/>
      </c>
      <c r="J1351" s="5">
        <v>10136.959999999999</v>
      </c>
      <c r="K1351" s="3" t="s">
        <v>6</v>
      </c>
      <c r="L1351" s="3" t="s">
        <v>3859</v>
      </c>
      <c r="M1351" s="3" t="s">
        <v>3918</v>
      </c>
      <c r="N1351" s="3" t="s">
        <v>3919</v>
      </c>
      <c r="O1351" s="3" t="s">
        <v>3917</v>
      </c>
      <c r="P1351" s="3" t="s">
        <v>27</v>
      </c>
      <c r="Q1351" s="3" t="s">
        <v>27</v>
      </c>
      <c r="R1351" s="3" t="s">
        <v>3862</v>
      </c>
      <c r="S1351" s="3" t="s">
        <v>27</v>
      </c>
      <c r="T1351" s="3" t="s">
        <v>30</v>
      </c>
      <c r="U1351" s="4"/>
      <c r="V1351" s="3" t="s">
        <v>27</v>
      </c>
      <c r="W1351" s="4">
        <v>44304</v>
      </c>
      <c r="X1351" s="3" t="s">
        <v>27</v>
      </c>
    </row>
    <row r="1352" spans="1:24" x14ac:dyDescent="0.35">
      <c r="A1352" s="3" t="s">
        <v>79</v>
      </c>
      <c r="B1352" s="3" t="s">
        <v>23</v>
      </c>
      <c r="C1352" s="3" t="s">
        <v>136</v>
      </c>
      <c r="D1352" s="3" t="s">
        <v>25</v>
      </c>
      <c r="E1352" s="3" t="s">
        <v>3920</v>
      </c>
      <c r="F1352" s="4">
        <v>44304</v>
      </c>
      <c r="G1352" s="5">
        <v>260.39999999999998</v>
      </c>
      <c r="H1352" s="9" t="str">
        <f>IF(G1352="","",IF(G1352&lt;0,-G1352&amp;"_"&amp;COUNTIF(G$7:G1352,G1352),G1352&amp;"_"&amp;COUNTIF(G$7:G1352,G1352)))</f>
        <v>260.4_1</v>
      </c>
      <c r="I1352" s="10" t="str">
        <f>IF(COUNTIF(H:H,H1352)=2,"x","")</f>
        <v/>
      </c>
      <c r="J1352" s="5">
        <v>21860.58</v>
      </c>
      <c r="K1352" s="3" t="s">
        <v>6</v>
      </c>
      <c r="L1352" s="3" t="s">
        <v>3859</v>
      </c>
      <c r="M1352" s="3" t="s">
        <v>3921</v>
      </c>
      <c r="N1352" s="3" t="s">
        <v>3922</v>
      </c>
      <c r="O1352" s="3" t="s">
        <v>3920</v>
      </c>
      <c r="P1352" s="3" t="s">
        <v>27</v>
      </c>
      <c r="Q1352" s="3" t="s">
        <v>27</v>
      </c>
      <c r="R1352" s="3" t="s">
        <v>3862</v>
      </c>
      <c r="S1352" s="3" t="s">
        <v>27</v>
      </c>
      <c r="T1352" s="3" t="s">
        <v>30</v>
      </c>
      <c r="U1352" s="4"/>
      <c r="V1352" s="3" t="s">
        <v>27</v>
      </c>
      <c r="W1352" s="4">
        <v>44304</v>
      </c>
      <c r="X1352" s="3" t="s">
        <v>27</v>
      </c>
    </row>
    <row r="1353" spans="1:24" x14ac:dyDescent="0.35">
      <c r="A1353" s="3" t="s">
        <v>79</v>
      </c>
      <c r="B1353" s="3" t="s">
        <v>23</v>
      </c>
      <c r="C1353" s="3" t="s">
        <v>136</v>
      </c>
      <c r="D1353" s="3" t="s">
        <v>25</v>
      </c>
      <c r="E1353" s="3" t="s">
        <v>3923</v>
      </c>
      <c r="F1353" s="4">
        <v>44304</v>
      </c>
      <c r="G1353" s="5">
        <v>5880</v>
      </c>
      <c r="H1353" s="9" t="str">
        <f>IF(G1353="","",IF(G1353&lt;0,-G1353&amp;"_"&amp;COUNTIF(G$7:G1353,G1353),G1353&amp;"_"&amp;COUNTIF(G$7:G1353,G1353)))</f>
        <v>5880_1</v>
      </c>
      <c r="I1353" s="10" t="str">
        <f>IF(COUNTIF(H:H,H1353)=2,"x","")</f>
        <v/>
      </c>
      <c r="J1353" s="5">
        <v>493626</v>
      </c>
      <c r="K1353" s="3" t="s">
        <v>6</v>
      </c>
      <c r="L1353" s="3" t="s">
        <v>3859</v>
      </c>
      <c r="M1353" s="3" t="s">
        <v>3924</v>
      </c>
      <c r="N1353" s="3" t="s">
        <v>3925</v>
      </c>
      <c r="O1353" s="3" t="s">
        <v>3923</v>
      </c>
      <c r="P1353" s="3" t="s">
        <v>27</v>
      </c>
      <c r="Q1353" s="3" t="s">
        <v>27</v>
      </c>
      <c r="R1353" s="3" t="s">
        <v>3862</v>
      </c>
      <c r="S1353" s="3" t="s">
        <v>27</v>
      </c>
      <c r="T1353" s="3" t="s">
        <v>30</v>
      </c>
      <c r="U1353" s="4"/>
      <c r="V1353" s="3" t="s">
        <v>27</v>
      </c>
      <c r="W1353" s="4">
        <v>44304</v>
      </c>
      <c r="X1353" s="3" t="s">
        <v>27</v>
      </c>
    </row>
    <row r="1354" spans="1:24" x14ac:dyDescent="0.35">
      <c r="A1354" s="3" t="s">
        <v>79</v>
      </c>
      <c r="B1354" s="3" t="s">
        <v>23</v>
      </c>
      <c r="C1354" s="3" t="s">
        <v>136</v>
      </c>
      <c r="D1354" s="3" t="s">
        <v>25</v>
      </c>
      <c r="E1354" s="3" t="s">
        <v>3926</v>
      </c>
      <c r="F1354" s="4">
        <v>44304</v>
      </c>
      <c r="G1354" s="5">
        <v>3110.4</v>
      </c>
      <c r="H1354" s="9" t="str">
        <f>IF(G1354="","",IF(G1354&lt;0,-G1354&amp;"_"&amp;COUNTIF(G$7:G1354,G1354),G1354&amp;"_"&amp;COUNTIF(G$7:G1354,G1354)))</f>
        <v>3110.4_1</v>
      </c>
      <c r="I1354" s="10" t="str">
        <f>IF(COUNTIF(H:H,H1354)=2,"x","")</f>
        <v/>
      </c>
      <c r="J1354" s="5">
        <v>261118.07999999999</v>
      </c>
      <c r="K1354" s="3" t="s">
        <v>6</v>
      </c>
      <c r="L1354" s="3" t="s">
        <v>3859</v>
      </c>
      <c r="M1354" s="3" t="s">
        <v>3927</v>
      </c>
      <c r="N1354" s="3" t="s">
        <v>3928</v>
      </c>
      <c r="O1354" s="3" t="s">
        <v>3926</v>
      </c>
      <c r="P1354" s="3" t="s">
        <v>27</v>
      </c>
      <c r="Q1354" s="3" t="s">
        <v>27</v>
      </c>
      <c r="R1354" s="3" t="s">
        <v>3862</v>
      </c>
      <c r="S1354" s="3" t="s">
        <v>27</v>
      </c>
      <c r="T1354" s="3" t="s">
        <v>30</v>
      </c>
      <c r="U1354" s="4"/>
      <c r="V1354" s="3" t="s">
        <v>27</v>
      </c>
      <c r="W1354" s="4">
        <v>44304</v>
      </c>
      <c r="X1354" s="3" t="s">
        <v>27</v>
      </c>
    </row>
    <row r="1355" spans="1:24" x14ac:dyDescent="0.35">
      <c r="A1355" s="3" t="s">
        <v>79</v>
      </c>
      <c r="B1355" s="3" t="s">
        <v>23</v>
      </c>
      <c r="C1355" s="3" t="s">
        <v>136</v>
      </c>
      <c r="D1355" s="3" t="s">
        <v>25</v>
      </c>
      <c r="E1355" s="3" t="s">
        <v>3929</v>
      </c>
      <c r="F1355" s="4">
        <v>44304</v>
      </c>
      <c r="G1355" s="5">
        <v>1088</v>
      </c>
      <c r="H1355" s="9" t="str">
        <f>IF(G1355="","",IF(G1355&lt;0,-G1355&amp;"_"&amp;COUNTIF(G$7:G1355,G1355),G1355&amp;"_"&amp;COUNTIF(G$7:G1355,G1355)))</f>
        <v>1088_1</v>
      </c>
      <c r="I1355" s="10" t="str">
        <f>IF(COUNTIF(H:H,H1355)=2,"x","")</f>
        <v/>
      </c>
      <c r="J1355" s="5">
        <v>91337.600000000006</v>
      </c>
      <c r="K1355" s="3" t="s">
        <v>6</v>
      </c>
      <c r="L1355" s="3" t="s">
        <v>3859</v>
      </c>
      <c r="M1355" s="3" t="s">
        <v>3930</v>
      </c>
      <c r="N1355" s="3" t="s">
        <v>3931</v>
      </c>
      <c r="O1355" s="3" t="s">
        <v>3929</v>
      </c>
      <c r="P1355" s="3" t="s">
        <v>27</v>
      </c>
      <c r="Q1355" s="3" t="s">
        <v>27</v>
      </c>
      <c r="R1355" s="3" t="s">
        <v>3862</v>
      </c>
      <c r="S1355" s="3" t="s">
        <v>27</v>
      </c>
      <c r="T1355" s="3" t="s">
        <v>30</v>
      </c>
      <c r="U1355" s="4"/>
      <c r="V1355" s="3" t="s">
        <v>27</v>
      </c>
      <c r="W1355" s="4">
        <v>44304</v>
      </c>
      <c r="X1355" s="3" t="s">
        <v>27</v>
      </c>
    </row>
    <row r="1356" spans="1:24" x14ac:dyDescent="0.35">
      <c r="A1356" s="3" t="s">
        <v>79</v>
      </c>
      <c r="B1356" s="3" t="s">
        <v>23</v>
      </c>
      <c r="C1356" s="3" t="s">
        <v>136</v>
      </c>
      <c r="D1356" s="3" t="s">
        <v>25</v>
      </c>
      <c r="E1356" s="3" t="s">
        <v>3932</v>
      </c>
      <c r="F1356" s="4">
        <v>44314</v>
      </c>
      <c r="G1356" s="5">
        <v>2112</v>
      </c>
      <c r="H1356" s="9" t="str">
        <f>IF(G1356="","",IF(G1356&lt;0,-G1356&amp;"_"&amp;COUNTIF(G$7:G1356,G1356),G1356&amp;"_"&amp;COUNTIF(G$7:G1356,G1356)))</f>
        <v>2112_2</v>
      </c>
      <c r="I1356" s="10" t="str">
        <f>IF(COUNTIF(H:H,H1356)=2,"x","")</f>
        <v/>
      </c>
      <c r="J1356" s="5">
        <v>177302.39999999999</v>
      </c>
      <c r="K1356" s="3" t="s">
        <v>6</v>
      </c>
      <c r="L1356" s="3" t="s">
        <v>3859</v>
      </c>
      <c r="M1356" s="3" t="s">
        <v>3933</v>
      </c>
      <c r="N1356" s="3" t="s">
        <v>3934</v>
      </c>
      <c r="O1356" s="3" t="s">
        <v>3932</v>
      </c>
      <c r="P1356" s="3" t="s">
        <v>27</v>
      </c>
      <c r="Q1356" s="3" t="s">
        <v>27</v>
      </c>
      <c r="R1356" s="3" t="s">
        <v>3862</v>
      </c>
      <c r="S1356" s="3" t="s">
        <v>27</v>
      </c>
      <c r="T1356" s="3" t="s">
        <v>30</v>
      </c>
      <c r="U1356" s="4"/>
      <c r="V1356" s="3" t="s">
        <v>27</v>
      </c>
      <c r="W1356" s="4">
        <v>44314</v>
      </c>
      <c r="X1356" s="3" t="s">
        <v>27</v>
      </c>
    </row>
    <row r="1357" spans="1:24" x14ac:dyDescent="0.35">
      <c r="A1357" s="3" t="s">
        <v>79</v>
      </c>
      <c r="B1357" s="3" t="s">
        <v>23</v>
      </c>
      <c r="C1357" s="3" t="s">
        <v>136</v>
      </c>
      <c r="D1357" s="3" t="s">
        <v>25</v>
      </c>
      <c r="E1357" s="3" t="s">
        <v>3935</v>
      </c>
      <c r="F1357" s="4">
        <v>44314</v>
      </c>
      <c r="G1357" s="5">
        <v>2289.6</v>
      </c>
      <c r="H1357" s="9" t="str">
        <f>IF(G1357="","",IF(G1357&lt;0,-G1357&amp;"_"&amp;COUNTIF(G$7:G1357,G1357),G1357&amp;"_"&amp;COUNTIF(G$7:G1357,G1357)))</f>
        <v>2289.6_1</v>
      </c>
      <c r="I1357" s="10" t="str">
        <f>IF(COUNTIF(H:H,H1357)=2,"x","")</f>
        <v/>
      </c>
      <c r="J1357" s="5">
        <v>192211.92</v>
      </c>
      <c r="K1357" s="3" t="s">
        <v>6</v>
      </c>
      <c r="L1357" s="3" t="s">
        <v>3859</v>
      </c>
      <c r="M1357" s="3" t="s">
        <v>3936</v>
      </c>
      <c r="N1357" s="3" t="s">
        <v>3937</v>
      </c>
      <c r="O1357" s="3" t="s">
        <v>3935</v>
      </c>
      <c r="P1357" s="3" t="s">
        <v>27</v>
      </c>
      <c r="Q1357" s="3" t="s">
        <v>27</v>
      </c>
      <c r="R1357" s="3" t="s">
        <v>3862</v>
      </c>
      <c r="S1357" s="3" t="s">
        <v>27</v>
      </c>
      <c r="T1357" s="3" t="s">
        <v>30</v>
      </c>
      <c r="U1357" s="4"/>
      <c r="V1357" s="3" t="s">
        <v>27</v>
      </c>
      <c r="W1357" s="4">
        <v>44314</v>
      </c>
      <c r="X1357" s="3" t="s">
        <v>27</v>
      </c>
    </row>
    <row r="1358" spans="1:24" x14ac:dyDescent="0.35">
      <c r="A1358" s="3" t="s">
        <v>79</v>
      </c>
      <c r="B1358" s="3" t="s">
        <v>23</v>
      </c>
      <c r="C1358" s="3" t="s">
        <v>136</v>
      </c>
      <c r="D1358" s="3" t="s">
        <v>25</v>
      </c>
      <c r="E1358" s="3" t="s">
        <v>3938</v>
      </c>
      <c r="F1358" s="4">
        <v>44297</v>
      </c>
      <c r="G1358" s="5">
        <v>480</v>
      </c>
      <c r="H1358" s="9" t="str">
        <f>IF(G1358="","",IF(G1358&lt;0,-G1358&amp;"_"&amp;COUNTIF(G$7:G1358,G1358),G1358&amp;"_"&amp;COUNTIF(G$7:G1358,G1358)))</f>
        <v>480_2</v>
      </c>
      <c r="I1358" s="10" t="str">
        <f>IF(COUNTIF(H:H,H1358)=2,"x","")</f>
        <v/>
      </c>
      <c r="J1358" s="5">
        <v>40296</v>
      </c>
      <c r="K1358" s="3" t="s">
        <v>6</v>
      </c>
      <c r="L1358" s="3" t="s">
        <v>3859</v>
      </c>
      <c r="M1358" s="3" t="s">
        <v>3939</v>
      </c>
      <c r="N1358" s="3" t="s">
        <v>3940</v>
      </c>
      <c r="O1358" s="3" t="s">
        <v>3938</v>
      </c>
      <c r="P1358" s="3" t="s">
        <v>27</v>
      </c>
      <c r="Q1358" s="3" t="s">
        <v>27</v>
      </c>
      <c r="R1358" s="3" t="s">
        <v>3862</v>
      </c>
      <c r="S1358" s="3" t="s">
        <v>27</v>
      </c>
      <c r="T1358" s="3" t="s">
        <v>30</v>
      </c>
      <c r="U1358" s="4"/>
      <c r="V1358" s="3" t="s">
        <v>27</v>
      </c>
      <c r="W1358" s="4">
        <v>44297</v>
      </c>
      <c r="X1358" s="3" t="s">
        <v>27</v>
      </c>
    </row>
    <row r="1359" spans="1:24" x14ac:dyDescent="0.35">
      <c r="A1359" s="3" t="s">
        <v>79</v>
      </c>
      <c r="B1359" s="3" t="s">
        <v>23</v>
      </c>
      <c r="C1359" s="3" t="s">
        <v>136</v>
      </c>
      <c r="D1359" s="3" t="s">
        <v>25</v>
      </c>
      <c r="E1359" s="3" t="s">
        <v>3941</v>
      </c>
      <c r="F1359" s="4">
        <v>44340</v>
      </c>
      <c r="G1359" s="5">
        <v>8160.1</v>
      </c>
      <c r="H1359" s="9" t="str">
        <f>IF(G1359="","",IF(G1359&lt;0,-G1359&amp;"_"&amp;COUNTIF(G$7:G1359,G1359),G1359&amp;"_"&amp;COUNTIF(G$7:G1359,G1359)))</f>
        <v>8160.1_1</v>
      </c>
      <c r="I1359" s="10" t="str">
        <f>IF(COUNTIF(H:H,H1359)=2,"x","")</f>
        <v/>
      </c>
      <c r="J1359" s="5">
        <v>685040.4</v>
      </c>
      <c r="K1359" s="3" t="s">
        <v>6</v>
      </c>
      <c r="L1359" s="3" t="s">
        <v>3859</v>
      </c>
      <c r="M1359" s="3" t="s">
        <v>3942</v>
      </c>
      <c r="N1359" s="3" t="s">
        <v>3943</v>
      </c>
      <c r="O1359" s="3" t="s">
        <v>3941</v>
      </c>
      <c r="P1359" s="3" t="s">
        <v>27</v>
      </c>
      <c r="Q1359" s="3" t="s">
        <v>27</v>
      </c>
      <c r="R1359" s="3" t="s">
        <v>3862</v>
      </c>
      <c r="S1359" s="3" t="s">
        <v>27</v>
      </c>
      <c r="T1359" s="3" t="s">
        <v>30</v>
      </c>
      <c r="U1359" s="4"/>
      <c r="V1359" s="3" t="s">
        <v>27</v>
      </c>
      <c r="W1359" s="4">
        <v>44340</v>
      </c>
      <c r="X1359" s="3" t="s">
        <v>27</v>
      </c>
    </row>
    <row r="1360" spans="1:24" x14ac:dyDescent="0.35">
      <c r="A1360" s="3" t="s">
        <v>79</v>
      </c>
      <c r="B1360" s="3" t="s">
        <v>23</v>
      </c>
      <c r="C1360" s="3" t="s">
        <v>136</v>
      </c>
      <c r="D1360" s="3" t="s">
        <v>25</v>
      </c>
      <c r="E1360" s="3" t="s">
        <v>3944</v>
      </c>
      <c r="F1360" s="4">
        <v>44356</v>
      </c>
      <c r="G1360" s="5">
        <v>6930.3</v>
      </c>
      <c r="H1360" s="9" t="str">
        <f>IF(G1360="","",IF(G1360&lt;0,-G1360&amp;"_"&amp;COUNTIF(G$7:G1360,G1360),G1360&amp;"_"&amp;COUNTIF(G$7:G1360,G1360)))</f>
        <v>6930.3_1</v>
      </c>
      <c r="I1360" s="10" t="str">
        <f>IF(COUNTIF(H:H,H1360)=2,"x","")</f>
        <v/>
      </c>
      <c r="J1360" s="5">
        <v>581798.68999999994</v>
      </c>
      <c r="K1360" s="3" t="s">
        <v>6</v>
      </c>
      <c r="L1360" s="3" t="s">
        <v>3859</v>
      </c>
      <c r="M1360" s="3" t="s">
        <v>3945</v>
      </c>
      <c r="N1360" s="3" t="s">
        <v>3946</v>
      </c>
      <c r="O1360" s="3" t="s">
        <v>3944</v>
      </c>
      <c r="P1360" s="3" t="s">
        <v>27</v>
      </c>
      <c r="Q1360" s="3" t="s">
        <v>27</v>
      </c>
      <c r="R1360" s="3" t="s">
        <v>3862</v>
      </c>
      <c r="S1360" s="3" t="s">
        <v>27</v>
      </c>
      <c r="T1360" s="3" t="s">
        <v>30</v>
      </c>
      <c r="U1360" s="4"/>
      <c r="V1360" s="3" t="s">
        <v>27</v>
      </c>
      <c r="W1360" s="4">
        <v>44356</v>
      </c>
      <c r="X1360" s="3" t="s">
        <v>27</v>
      </c>
    </row>
    <row r="1361" spans="1:24" x14ac:dyDescent="0.35">
      <c r="A1361" s="3" t="s">
        <v>79</v>
      </c>
      <c r="B1361" s="3" t="s">
        <v>34</v>
      </c>
      <c r="C1361" s="3" t="s">
        <v>136</v>
      </c>
      <c r="D1361" s="3" t="s">
        <v>25</v>
      </c>
      <c r="E1361" s="3" t="s">
        <v>3947</v>
      </c>
      <c r="F1361" s="4">
        <v>44147</v>
      </c>
      <c r="G1361" s="5">
        <v>190.74</v>
      </c>
      <c r="H1361" s="9" t="str">
        <f>IF(G1361="","",IF(G1361&lt;0,-G1361&amp;"_"&amp;COUNTIF(G$7:G1361,G1361),G1361&amp;"_"&amp;COUNTIF(G$7:G1361,G1361)))</f>
        <v>190.74_1</v>
      </c>
      <c r="I1361" s="10" t="str">
        <f>IF(COUNTIF(H:H,H1361)=2,"x","")</f>
        <v/>
      </c>
      <c r="J1361" s="5">
        <v>16012.62</v>
      </c>
      <c r="K1361" s="3" t="s">
        <v>6</v>
      </c>
      <c r="L1361" s="3" t="s">
        <v>3948</v>
      </c>
      <c r="M1361" s="3" t="s">
        <v>3949</v>
      </c>
      <c r="N1361" s="3" t="s">
        <v>3950</v>
      </c>
      <c r="O1361" s="3" t="s">
        <v>3947</v>
      </c>
      <c r="P1361" s="3" t="s">
        <v>27</v>
      </c>
      <c r="Q1361" s="3" t="s">
        <v>27</v>
      </c>
      <c r="R1361" s="3" t="s">
        <v>3951</v>
      </c>
      <c r="S1361" s="3" t="s">
        <v>27</v>
      </c>
      <c r="T1361" s="3" t="s">
        <v>30</v>
      </c>
      <c r="U1361" s="4"/>
      <c r="V1361" s="3" t="s">
        <v>27</v>
      </c>
      <c r="W1361" s="4">
        <v>44147</v>
      </c>
      <c r="X1361" s="3" t="s">
        <v>27</v>
      </c>
    </row>
    <row r="1362" spans="1:24" x14ac:dyDescent="0.35">
      <c r="A1362" s="3" t="s">
        <v>79</v>
      </c>
      <c r="B1362" s="3" t="s">
        <v>23</v>
      </c>
      <c r="C1362" s="3" t="s">
        <v>136</v>
      </c>
      <c r="D1362" s="3" t="s">
        <v>25</v>
      </c>
      <c r="E1362" s="3" t="s">
        <v>3952</v>
      </c>
      <c r="F1362" s="4">
        <v>44236</v>
      </c>
      <c r="G1362" s="5">
        <v>303.43</v>
      </c>
      <c r="H1362" s="9" t="str">
        <f>IF(G1362="","",IF(G1362&lt;0,-G1362&amp;"_"&amp;COUNTIF(G$7:G1362,G1362),G1362&amp;"_"&amp;COUNTIF(G$7:G1362,G1362)))</f>
        <v>303.43_1</v>
      </c>
      <c r="I1362" s="10" t="str">
        <f>IF(COUNTIF(H:H,H1362)=2,"x","")</f>
        <v/>
      </c>
      <c r="J1362" s="5">
        <v>25472.95</v>
      </c>
      <c r="K1362" s="3" t="s">
        <v>6</v>
      </c>
      <c r="L1362" s="3" t="s">
        <v>3948</v>
      </c>
      <c r="M1362" s="3" t="s">
        <v>3953</v>
      </c>
      <c r="N1362" s="3" t="s">
        <v>3954</v>
      </c>
      <c r="O1362" s="3" t="s">
        <v>3952</v>
      </c>
      <c r="P1362" s="3" t="s">
        <v>27</v>
      </c>
      <c r="Q1362" s="3" t="s">
        <v>27</v>
      </c>
      <c r="R1362" s="3" t="s">
        <v>3951</v>
      </c>
      <c r="S1362" s="3" t="s">
        <v>27</v>
      </c>
      <c r="T1362" s="3" t="s">
        <v>30</v>
      </c>
      <c r="U1362" s="4"/>
      <c r="V1362" s="3" t="s">
        <v>27</v>
      </c>
      <c r="W1362" s="4">
        <v>44236</v>
      </c>
      <c r="X1362" s="3" t="s">
        <v>27</v>
      </c>
    </row>
    <row r="1363" spans="1:24" x14ac:dyDescent="0.35">
      <c r="A1363" s="3" t="s">
        <v>79</v>
      </c>
      <c r="B1363" s="3" t="s">
        <v>23</v>
      </c>
      <c r="C1363" s="3" t="s">
        <v>136</v>
      </c>
      <c r="D1363" s="3" t="s">
        <v>25</v>
      </c>
      <c r="E1363" s="3" t="s">
        <v>3955</v>
      </c>
      <c r="F1363" s="4">
        <v>44350</v>
      </c>
      <c r="G1363" s="5">
        <v>437.68</v>
      </c>
      <c r="H1363" s="9" t="str">
        <f>IF(G1363="","",IF(G1363&lt;0,-G1363&amp;"_"&amp;COUNTIF(G$7:G1363,G1363),G1363&amp;"_"&amp;COUNTIF(G$7:G1363,G1363)))</f>
        <v>437.68_1</v>
      </c>
      <c r="I1363" s="10" t="str">
        <f>IF(COUNTIF(H:H,H1363)=2,"x","")</f>
        <v/>
      </c>
      <c r="J1363" s="5">
        <v>36743.24</v>
      </c>
      <c r="K1363" s="3" t="s">
        <v>6</v>
      </c>
      <c r="L1363" s="3" t="s">
        <v>3948</v>
      </c>
      <c r="M1363" s="3" t="s">
        <v>3956</v>
      </c>
      <c r="N1363" s="3" t="s">
        <v>3957</v>
      </c>
      <c r="O1363" s="3" t="s">
        <v>3955</v>
      </c>
      <c r="P1363" s="3" t="s">
        <v>27</v>
      </c>
      <c r="Q1363" s="3" t="s">
        <v>27</v>
      </c>
      <c r="R1363" s="3" t="s">
        <v>3951</v>
      </c>
      <c r="S1363" s="3" t="s">
        <v>27</v>
      </c>
      <c r="T1363" s="3" t="s">
        <v>30</v>
      </c>
      <c r="U1363" s="4"/>
      <c r="V1363" s="3" t="s">
        <v>27</v>
      </c>
      <c r="W1363" s="4">
        <v>44350</v>
      </c>
      <c r="X1363" s="3" t="s">
        <v>27</v>
      </c>
    </row>
    <row r="1364" spans="1:24" x14ac:dyDescent="0.35">
      <c r="A1364" s="3" t="s">
        <v>79</v>
      </c>
      <c r="B1364" s="3" t="s">
        <v>23</v>
      </c>
      <c r="C1364" s="3" t="s">
        <v>136</v>
      </c>
      <c r="D1364" s="3" t="s">
        <v>25</v>
      </c>
      <c r="E1364" s="3" t="s">
        <v>3958</v>
      </c>
      <c r="F1364" s="4">
        <v>44353</v>
      </c>
      <c r="G1364" s="5">
        <v>411.28</v>
      </c>
      <c r="H1364" s="9" t="str">
        <f>IF(G1364="","",IF(G1364&lt;0,-G1364&amp;"_"&amp;COUNTIF(G$7:G1364,G1364),G1364&amp;"_"&amp;COUNTIF(G$7:G1364,G1364)))</f>
        <v>411.28_1</v>
      </c>
      <c r="I1364" s="10" t="str">
        <f>IF(COUNTIF(H:H,H1364)=2,"x","")</f>
        <v/>
      </c>
      <c r="J1364" s="5">
        <v>34526.959999999999</v>
      </c>
      <c r="K1364" s="3" t="s">
        <v>6</v>
      </c>
      <c r="L1364" s="3" t="s">
        <v>3948</v>
      </c>
      <c r="M1364" s="3" t="s">
        <v>3959</v>
      </c>
      <c r="N1364" s="3" t="s">
        <v>3960</v>
      </c>
      <c r="O1364" s="3" t="s">
        <v>3958</v>
      </c>
      <c r="P1364" s="3" t="s">
        <v>27</v>
      </c>
      <c r="Q1364" s="3" t="s">
        <v>27</v>
      </c>
      <c r="R1364" s="3" t="s">
        <v>3951</v>
      </c>
      <c r="S1364" s="3" t="s">
        <v>27</v>
      </c>
      <c r="T1364" s="3" t="s">
        <v>30</v>
      </c>
      <c r="U1364" s="4"/>
      <c r="V1364" s="3" t="s">
        <v>27</v>
      </c>
      <c r="W1364" s="4">
        <v>44353</v>
      </c>
      <c r="X1364" s="3" t="s">
        <v>27</v>
      </c>
    </row>
    <row r="1365" spans="1:24" x14ac:dyDescent="0.35">
      <c r="A1365" s="3" t="s">
        <v>79</v>
      </c>
      <c r="B1365" s="3" t="s">
        <v>23</v>
      </c>
      <c r="C1365" s="3" t="s">
        <v>136</v>
      </c>
      <c r="D1365" s="3" t="s">
        <v>25</v>
      </c>
      <c r="E1365" s="3" t="s">
        <v>3961</v>
      </c>
      <c r="F1365" s="4">
        <v>44362</v>
      </c>
      <c r="G1365" s="5">
        <v>83.53</v>
      </c>
      <c r="H1365" s="9" t="str">
        <f>IF(G1365="","",IF(G1365&lt;0,-G1365&amp;"_"&amp;COUNTIF(G$7:G1365,G1365),G1365&amp;"_"&amp;COUNTIF(G$7:G1365,G1365)))</f>
        <v>83.53_1</v>
      </c>
      <c r="I1365" s="10" t="str">
        <f>IF(COUNTIF(H:H,H1365)=2,"x","")</f>
        <v/>
      </c>
      <c r="J1365" s="5">
        <v>7012.34</v>
      </c>
      <c r="K1365" s="3" t="s">
        <v>6</v>
      </c>
      <c r="L1365" s="3" t="s">
        <v>3948</v>
      </c>
      <c r="M1365" s="3" t="s">
        <v>3962</v>
      </c>
      <c r="N1365" s="3" t="s">
        <v>3963</v>
      </c>
      <c r="O1365" s="3" t="s">
        <v>3961</v>
      </c>
      <c r="P1365" s="3" t="s">
        <v>27</v>
      </c>
      <c r="Q1365" s="3" t="s">
        <v>27</v>
      </c>
      <c r="R1365" s="3" t="s">
        <v>3951</v>
      </c>
      <c r="S1365" s="3" t="s">
        <v>27</v>
      </c>
      <c r="T1365" s="3" t="s">
        <v>30</v>
      </c>
      <c r="U1365" s="4"/>
      <c r="V1365" s="3" t="s">
        <v>27</v>
      </c>
      <c r="W1365" s="4">
        <v>44362</v>
      </c>
      <c r="X1365" s="3" t="s">
        <v>27</v>
      </c>
    </row>
    <row r="1366" spans="1:24" x14ac:dyDescent="0.35">
      <c r="A1366" s="3" t="s">
        <v>79</v>
      </c>
      <c r="B1366" s="3" t="s">
        <v>23</v>
      </c>
      <c r="C1366" s="3" t="s">
        <v>136</v>
      </c>
      <c r="D1366" s="3" t="s">
        <v>25</v>
      </c>
      <c r="E1366" s="3" t="s">
        <v>3964</v>
      </c>
      <c r="F1366" s="4">
        <v>44362</v>
      </c>
      <c r="G1366" s="5">
        <v>121.22</v>
      </c>
      <c r="H1366" s="9" t="str">
        <f>IF(G1366="","",IF(G1366&lt;0,-G1366&amp;"_"&amp;COUNTIF(G$7:G1366,G1366),G1366&amp;"_"&amp;COUNTIF(G$7:G1366,G1366)))</f>
        <v>121.22_1</v>
      </c>
      <c r="I1366" s="10" t="str">
        <f>IF(COUNTIF(H:H,H1366)=2,"x","")</f>
        <v/>
      </c>
      <c r="J1366" s="5">
        <v>10176.42</v>
      </c>
      <c r="K1366" s="3" t="s">
        <v>6</v>
      </c>
      <c r="L1366" s="3" t="s">
        <v>3948</v>
      </c>
      <c r="M1366" s="3" t="s">
        <v>3965</v>
      </c>
      <c r="N1366" s="3" t="s">
        <v>3966</v>
      </c>
      <c r="O1366" s="3" t="s">
        <v>3964</v>
      </c>
      <c r="P1366" s="3" t="s">
        <v>27</v>
      </c>
      <c r="Q1366" s="3" t="s">
        <v>27</v>
      </c>
      <c r="R1366" s="3" t="s">
        <v>3951</v>
      </c>
      <c r="S1366" s="3" t="s">
        <v>27</v>
      </c>
      <c r="T1366" s="3" t="s">
        <v>30</v>
      </c>
      <c r="U1366" s="4"/>
      <c r="V1366" s="3" t="s">
        <v>27</v>
      </c>
      <c r="W1366" s="4">
        <v>44362</v>
      </c>
      <c r="X1366" s="3" t="s">
        <v>27</v>
      </c>
    </row>
    <row r="1367" spans="1:24" x14ac:dyDescent="0.35">
      <c r="A1367" s="3" t="s">
        <v>79</v>
      </c>
      <c r="B1367" s="3" t="s">
        <v>23</v>
      </c>
      <c r="C1367" s="3" t="s">
        <v>136</v>
      </c>
      <c r="D1367" s="3" t="s">
        <v>25</v>
      </c>
      <c r="E1367" s="3" t="s">
        <v>3967</v>
      </c>
      <c r="F1367" s="4">
        <v>44366</v>
      </c>
      <c r="G1367" s="5">
        <v>119.79</v>
      </c>
      <c r="H1367" s="9" t="str">
        <f>IF(G1367="","",IF(G1367&lt;0,-G1367&amp;"_"&amp;COUNTIF(G$7:G1367,G1367),G1367&amp;"_"&amp;COUNTIF(G$7:G1367,G1367)))</f>
        <v>119.79_1</v>
      </c>
      <c r="I1367" s="10" t="str">
        <f>IF(COUNTIF(H:H,H1367)=2,"x","")</f>
        <v/>
      </c>
      <c r="J1367" s="5">
        <v>10056.370000000001</v>
      </c>
      <c r="K1367" s="3" t="s">
        <v>6</v>
      </c>
      <c r="L1367" s="3" t="s">
        <v>3948</v>
      </c>
      <c r="M1367" s="3" t="s">
        <v>3968</v>
      </c>
      <c r="N1367" s="3" t="s">
        <v>3969</v>
      </c>
      <c r="O1367" s="3" t="s">
        <v>3967</v>
      </c>
      <c r="P1367" s="3" t="s">
        <v>27</v>
      </c>
      <c r="Q1367" s="3" t="s">
        <v>27</v>
      </c>
      <c r="R1367" s="3" t="s">
        <v>3951</v>
      </c>
      <c r="S1367" s="3" t="s">
        <v>27</v>
      </c>
      <c r="T1367" s="3" t="s">
        <v>30</v>
      </c>
      <c r="U1367" s="4"/>
      <c r="V1367" s="3" t="s">
        <v>27</v>
      </c>
      <c r="W1367" s="4">
        <v>44366</v>
      </c>
      <c r="X1367" s="3" t="s">
        <v>27</v>
      </c>
    </row>
    <row r="1368" spans="1:24" x14ac:dyDescent="0.35">
      <c r="A1368" s="3" t="s">
        <v>79</v>
      </c>
      <c r="B1368" s="3" t="s">
        <v>23</v>
      </c>
      <c r="C1368" s="3" t="s">
        <v>136</v>
      </c>
      <c r="D1368" s="3" t="s">
        <v>25</v>
      </c>
      <c r="E1368" s="3" t="s">
        <v>3970</v>
      </c>
      <c r="F1368" s="4">
        <v>44366</v>
      </c>
      <c r="G1368" s="5">
        <v>249.68</v>
      </c>
      <c r="H1368" s="9" t="str">
        <f>IF(G1368="","",IF(G1368&lt;0,-G1368&amp;"_"&amp;COUNTIF(G$7:G1368,G1368),G1368&amp;"_"&amp;COUNTIF(G$7:G1368,G1368)))</f>
        <v>249.68_1</v>
      </c>
      <c r="I1368" s="10" t="str">
        <f>IF(COUNTIF(H:H,H1368)=2,"x","")</f>
        <v/>
      </c>
      <c r="J1368" s="5">
        <v>20960.64</v>
      </c>
      <c r="K1368" s="3" t="s">
        <v>6</v>
      </c>
      <c r="L1368" s="3" t="s">
        <v>3948</v>
      </c>
      <c r="M1368" s="3" t="s">
        <v>3971</v>
      </c>
      <c r="N1368" s="3" t="s">
        <v>3972</v>
      </c>
      <c r="O1368" s="3" t="s">
        <v>3970</v>
      </c>
      <c r="P1368" s="3" t="s">
        <v>27</v>
      </c>
      <c r="Q1368" s="3" t="s">
        <v>27</v>
      </c>
      <c r="R1368" s="3" t="s">
        <v>3951</v>
      </c>
      <c r="S1368" s="3" t="s">
        <v>27</v>
      </c>
      <c r="T1368" s="3" t="s">
        <v>30</v>
      </c>
      <c r="U1368" s="4"/>
      <c r="V1368" s="3" t="s">
        <v>27</v>
      </c>
      <c r="W1368" s="4">
        <v>44366</v>
      </c>
      <c r="X1368" s="3" t="s">
        <v>27</v>
      </c>
    </row>
    <row r="1369" spans="1:24" x14ac:dyDescent="0.35">
      <c r="A1369" s="3" t="s">
        <v>79</v>
      </c>
      <c r="B1369" s="3" t="s">
        <v>23</v>
      </c>
      <c r="C1369" s="3" t="s">
        <v>136</v>
      </c>
      <c r="D1369" s="3" t="s">
        <v>25</v>
      </c>
      <c r="E1369" s="3" t="s">
        <v>3973</v>
      </c>
      <c r="F1369" s="4">
        <v>44373</v>
      </c>
      <c r="G1369" s="5">
        <v>189.85</v>
      </c>
      <c r="H1369" s="9" t="str">
        <f>IF(G1369="","",IF(G1369&lt;0,-G1369&amp;"_"&amp;COUNTIF(G$7:G1369,G1369),G1369&amp;"_"&amp;COUNTIF(G$7:G1369,G1369)))</f>
        <v>189.85_1</v>
      </c>
      <c r="I1369" s="10" t="str">
        <f>IF(COUNTIF(H:H,H1369)=2,"x","")</f>
        <v/>
      </c>
      <c r="J1369" s="5">
        <v>15937.91</v>
      </c>
      <c r="K1369" s="3" t="s">
        <v>6</v>
      </c>
      <c r="L1369" s="3" t="s">
        <v>3948</v>
      </c>
      <c r="M1369" s="3" t="s">
        <v>3974</v>
      </c>
      <c r="N1369" s="3" t="s">
        <v>3975</v>
      </c>
      <c r="O1369" s="3" t="s">
        <v>3973</v>
      </c>
      <c r="P1369" s="3" t="s">
        <v>27</v>
      </c>
      <c r="Q1369" s="3" t="s">
        <v>27</v>
      </c>
      <c r="R1369" s="3" t="s">
        <v>3951</v>
      </c>
      <c r="S1369" s="3" t="s">
        <v>27</v>
      </c>
      <c r="T1369" s="3" t="s">
        <v>30</v>
      </c>
      <c r="U1369" s="4"/>
      <c r="V1369" s="3" t="s">
        <v>27</v>
      </c>
      <c r="W1369" s="4">
        <v>44373</v>
      </c>
      <c r="X1369" s="3" t="s">
        <v>27</v>
      </c>
    </row>
    <row r="1370" spans="1:24" x14ac:dyDescent="0.35">
      <c r="A1370" s="3" t="s">
        <v>79</v>
      </c>
      <c r="B1370" s="3" t="s">
        <v>23</v>
      </c>
      <c r="C1370" s="3" t="s">
        <v>136</v>
      </c>
      <c r="D1370" s="3" t="s">
        <v>25</v>
      </c>
      <c r="E1370" s="3" t="s">
        <v>3976</v>
      </c>
      <c r="F1370" s="4">
        <v>44370</v>
      </c>
      <c r="G1370" s="5">
        <v>790.73</v>
      </c>
      <c r="H1370" s="9" t="str">
        <f>IF(G1370="","",IF(G1370&lt;0,-G1370&amp;"_"&amp;COUNTIF(G$7:G1370,G1370),G1370&amp;"_"&amp;COUNTIF(G$7:G1370,G1370)))</f>
        <v>790.73_1</v>
      </c>
      <c r="I1370" s="10" t="str">
        <f>IF(COUNTIF(H:H,H1370)=2,"x","")</f>
        <v/>
      </c>
      <c r="J1370" s="5">
        <v>66381.78</v>
      </c>
      <c r="K1370" s="3" t="s">
        <v>6</v>
      </c>
      <c r="L1370" s="3" t="s">
        <v>3948</v>
      </c>
      <c r="M1370" s="3" t="s">
        <v>3977</v>
      </c>
      <c r="N1370" s="3" t="s">
        <v>3978</v>
      </c>
      <c r="O1370" s="3" t="s">
        <v>3976</v>
      </c>
      <c r="P1370" s="3" t="s">
        <v>27</v>
      </c>
      <c r="Q1370" s="3" t="s">
        <v>27</v>
      </c>
      <c r="R1370" s="3" t="s">
        <v>3951</v>
      </c>
      <c r="S1370" s="3" t="s">
        <v>27</v>
      </c>
      <c r="T1370" s="3" t="s">
        <v>30</v>
      </c>
      <c r="U1370" s="4"/>
      <c r="V1370" s="3" t="s">
        <v>27</v>
      </c>
      <c r="W1370" s="4">
        <v>44370</v>
      </c>
      <c r="X1370" s="3" t="s">
        <v>27</v>
      </c>
    </row>
    <row r="1371" spans="1:24" x14ac:dyDescent="0.35">
      <c r="A1371" s="3" t="s">
        <v>79</v>
      </c>
      <c r="B1371" s="3" t="s">
        <v>34</v>
      </c>
      <c r="C1371" s="3" t="s">
        <v>136</v>
      </c>
      <c r="D1371" s="3" t="s">
        <v>25</v>
      </c>
      <c r="E1371" s="3" t="s">
        <v>3979</v>
      </c>
      <c r="F1371" s="4">
        <v>44170</v>
      </c>
      <c r="G1371" s="5">
        <v>124.78</v>
      </c>
      <c r="H1371" s="9" t="str">
        <f>IF(G1371="","",IF(G1371&lt;0,-G1371&amp;"_"&amp;COUNTIF(G$7:G1371,G1371),G1371&amp;"_"&amp;COUNTIF(G$7:G1371,G1371)))</f>
        <v>124.78_1</v>
      </c>
      <c r="I1371" s="10" t="str">
        <f>IF(COUNTIF(H:H,H1371)=2,"x","")</f>
        <v/>
      </c>
      <c r="J1371" s="5">
        <v>10475.280000000001</v>
      </c>
      <c r="K1371" s="3" t="s">
        <v>6</v>
      </c>
      <c r="L1371" s="3" t="s">
        <v>3980</v>
      </c>
      <c r="M1371" s="3" t="s">
        <v>3981</v>
      </c>
      <c r="N1371" s="3" t="s">
        <v>3982</v>
      </c>
      <c r="O1371" s="3" t="s">
        <v>3979</v>
      </c>
      <c r="P1371" s="3" t="s">
        <v>27</v>
      </c>
      <c r="Q1371" s="3" t="s">
        <v>27</v>
      </c>
      <c r="R1371" s="3" t="s">
        <v>3983</v>
      </c>
      <c r="S1371" s="3" t="s">
        <v>27</v>
      </c>
      <c r="T1371" s="3" t="s">
        <v>30</v>
      </c>
      <c r="U1371" s="4"/>
      <c r="V1371" s="3" t="s">
        <v>27</v>
      </c>
      <c r="W1371" s="4">
        <v>44170</v>
      </c>
      <c r="X1371" s="3" t="s">
        <v>27</v>
      </c>
    </row>
    <row r="1372" spans="1:24" x14ac:dyDescent="0.35">
      <c r="A1372" s="3" t="s">
        <v>79</v>
      </c>
      <c r="B1372" s="3" t="s">
        <v>23</v>
      </c>
      <c r="C1372" s="3" t="s">
        <v>136</v>
      </c>
      <c r="D1372" s="3" t="s">
        <v>25</v>
      </c>
      <c r="E1372" s="3" t="s">
        <v>3984</v>
      </c>
      <c r="F1372" s="4">
        <v>44271</v>
      </c>
      <c r="G1372" s="5">
        <v>458.52</v>
      </c>
      <c r="H1372" s="9" t="str">
        <f>IF(G1372="","",IF(G1372&lt;0,-G1372&amp;"_"&amp;COUNTIF(G$7:G1372,G1372),G1372&amp;"_"&amp;COUNTIF(G$7:G1372,G1372)))</f>
        <v>458.52_1</v>
      </c>
      <c r="I1372" s="10" t="str">
        <f>IF(COUNTIF(H:H,H1372)=2,"x","")</f>
        <v/>
      </c>
      <c r="J1372" s="5">
        <v>38492.75</v>
      </c>
      <c r="K1372" s="3" t="s">
        <v>6</v>
      </c>
      <c r="L1372" s="3" t="s">
        <v>3980</v>
      </c>
      <c r="M1372" s="3" t="s">
        <v>3985</v>
      </c>
      <c r="N1372" s="3" t="s">
        <v>3986</v>
      </c>
      <c r="O1372" s="3" t="s">
        <v>3984</v>
      </c>
      <c r="P1372" s="3" t="s">
        <v>27</v>
      </c>
      <c r="Q1372" s="3" t="s">
        <v>27</v>
      </c>
      <c r="R1372" s="3" t="s">
        <v>3983</v>
      </c>
      <c r="S1372" s="3" t="s">
        <v>27</v>
      </c>
      <c r="T1372" s="3" t="s">
        <v>30</v>
      </c>
      <c r="U1372" s="4"/>
      <c r="V1372" s="3" t="s">
        <v>27</v>
      </c>
      <c r="W1372" s="4">
        <v>44271</v>
      </c>
      <c r="X1372" s="3" t="s">
        <v>27</v>
      </c>
    </row>
    <row r="1373" spans="1:24" x14ac:dyDescent="0.35">
      <c r="A1373" s="3" t="s">
        <v>79</v>
      </c>
      <c r="B1373" s="3" t="s">
        <v>23</v>
      </c>
      <c r="C1373" s="3" t="s">
        <v>136</v>
      </c>
      <c r="D1373" s="3" t="s">
        <v>25</v>
      </c>
      <c r="E1373" s="3" t="s">
        <v>3987</v>
      </c>
      <c r="F1373" s="4">
        <v>44234</v>
      </c>
      <c r="G1373" s="5">
        <v>753.05</v>
      </c>
      <c r="H1373" s="9" t="str">
        <f>IF(G1373="","",IF(G1373&lt;0,-G1373&amp;"_"&amp;COUNTIF(G$7:G1373,G1373),G1373&amp;"_"&amp;COUNTIF(G$7:G1373,G1373)))</f>
        <v>753.05_1</v>
      </c>
      <c r="I1373" s="10" t="str">
        <f>IF(COUNTIF(H:H,H1373)=2,"x","")</f>
        <v/>
      </c>
      <c r="J1373" s="5">
        <v>63218.55</v>
      </c>
      <c r="K1373" s="3" t="s">
        <v>6</v>
      </c>
      <c r="L1373" s="3" t="s">
        <v>3988</v>
      </c>
      <c r="M1373" s="3" t="s">
        <v>3989</v>
      </c>
      <c r="N1373" s="3" t="s">
        <v>3990</v>
      </c>
      <c r="O1373" s="3" t="s">
        <v>3987</v>
      </c>
      <c r="P1373" s="3" t="s">
        <v>27</v>
      </c>
      <c r="Q1373" s="3" t="s">
        <v>27</v>
      </c>
      <c r="R1373" s="3" t="s">
        <v>3991</v>
      </c>
      <c r="S1373" s="3" t="s">
        <v>27</v>
      </c>
      <c r="T1373" s="3" t="s">
        <v>30</v>
      </c>
      <c r="U1373" s="4"/>
      <c r="V1373" s="3" t="s">
        <v>27</v>
      </c>
      <c r="W1373" s="4">
        <v>44234</v>
      </c>
      <c r="X1373" s="3" t="s">
        <v>27</v>
      </c>
    </row>
    <row r="1374" spans="1:24" x14ac:dyDescent="0.35">
      <c r="A1374" s="3" t="s">
        <v>79</v>
      </c>
      <c r="B1374" s="3" t="s">
        <v>23</v>
      </c>
      <c r="C1374" s="3" t="s">
        <v>136</v>
      </c>
      <c r="D1374" s="3" t="s">
        <v>25</v>
      </c>
      <c r="E1374" s="3" t="s">
        <v>3992</v>
      </c>
      <c r="F1374" s="4">
        <v>44263</v>
      </c>
      <c r="G1374" s="5">
        <v>55.36</v>
      </c>
      <c r="H1374" s="9" t="str">
        <f>IF(G1374="","",IF(G1374&lt;0,-G1374&amp;"_"&amp;COUNTIF(G$7:G1374,G1374),G1374&amp;"_"&amp;COUNTIF(G$7:G1374,G1374)))</f>
        <v>55.36_1</v>
      </c>
      <c r="I1374" s="10" t="str">
        <f>IF(COUNTIF(H:H,H1374)=2,"x","")</f>
        <v/>
      </c>
      <c r="J1374" s="5">
        <v>4647.47</v>
      </c>
      <c r="K1374" s="3" t="s">
        <v>6</v>
      </c>
      <c r="L1374" s="3" t="s">
        <v>3988</v>
      </c>
      <c r="M1374" s="3" t="s">
        <v>3993</v>
      </c>
      <c r="N1374" s="3" t="s">
        <v>3994</v>
      </c>
      <c r="O1374" s="3" t="s">
        <v>3992</v>
      </c>
      <c r="P1374" s="3" t="s">
        <v>27</v>
      </c>
      <c r="Q1374" s="3" t="s">
        <v>27</v>
      </c>
      <c r="R1374" s="3" t="s">
        <v>3991</v>
      </c>
      <c r="S1374" s="3" t="s">
        <v>27</v>
      </c>
      <c r="T1374" s="3" t="s">
        <v>30</v>
      </c>
      <c r="U1374" s="4"/>
      <c r="V1374" s="3" t="s">
        <v>27</v>
      </c>
      <c r="W1374" s="4">
        <v>44263</v>
      </c>
      <c r="X1374" s="3" t="s">
        <v>27</v>
      </c>
    </row>
    <row r="1375" spans="1:24" x14ac:dyDescent="0.35">
      <c r="A1375" s="3" t="s">
        <v>22</v>
      </c>
      <c r="B1375" s="3" t="s">
        <v>34</v>
      </c>
      <c r="C1375" s="3" t="s">
        <v>136</v>
      </c>
      <c r="D1375" s="3" t="s">
        <v>25</v>
      </c>
      <c r="E1375" s="3" t="s">
        <v>3995</v>
      </c>
      <c r="F1375" s="4">
        <v>44188</v>
      </c>
      <c r="G1375" s="5">
        <v>19612.12</v>
      </c>
      <c r="H1375" s="9" t="str">
        <f>IF(G1375="","",IF(G1375&lt;0,-G1375&amp;"_"&amp;COUNTIF(G$7:G1375,G1375),G1375&amp;"_"&amp;COUNTIF(G$7:G1375,G1375)))</f>
        <v>19612.12_1</v>
      </c>
      <c r="I1375" s="10" t="str">
        <f>IF(COUNTIF(H:H,H1375)=2,"x","")</f>
        <v/>
      </c>
      <c r="J1375" s="5">
        <v>1646437.47</v>
      </c>
      <c r="K1375" s="3" t="s">
        <v>6</v>
      </c>
      <c r="L1375" s="3" t="s">
        <v>3996</v>
      </c>
      <c r="M1375" s="3" t="s">
        <v>3997</v>
      </c>
      <c r="N1375" s="3" t="s">
        <v>3998</v>
      </c>
      <c r="O1375" s="3" t="s">
        <v>3995</v>
      </c>
      <c r="P1375" s="3" t="s">
        <v>27</v>
      </c>
      <c r="Q1375" s="3" t="s">
        <v>27</v>
      </c>
      <c r="R1375" s="3" t="s">
        <v>183</v>
      </c>
      <c r="S1375" s="3" t="s">
        <v>27</v>
      </c>
      <c r="T1375" s="3" t="s">
        <v>30</v>
      </c>
      <c r="U1375" s="4"/>
      <c r="V1375" s="3" t="s">
        <v>27</v>
      </c>
      <c r="W1375" s="4">
        <v>44188</v>
      </c>
      <c r="X1375" s="3" t="s">
        <v>27</v>
      </c>
    </row>
    <row r="1376" spans="1:24" x14ac:dyDescent="0.35">
      <c r="A1376" s="3" t="s">
        <v>22</v>
      </c>
      <c r="B1376" s="3" t="s">
        <v>34</v>
      </c>
      <c r="C1376" s="3" t="s">
        <v>136</v>
      </c>
      <c r="D1376" s="3" t="s">
        <v>25</v>
      </c>
      <c r="E1376" s="3" t="s">
        <v>3999</v>
      </c>
      <c r="F1376" s="4">
        <v>44188</v>
      </c>
      <c r="G1376" s="5">
        <v>5531.5</v>
      </c>
      <c r="H1376" s="9" t="str">
        <f>IF(G1376="","",IF(G1376&lt;0,-G1376&amp;"_"&amp;COUNTIF(G$7:G1376,G1376),G1376&amp;"_"&amp;COUNTIF(G$7:G1376,G1376)))</f>
        <v>5531.5_1</v>
      </c>
      <c r="I1376" s="10" t="str">
        <f>IF(COUNTIF(H:H,H1376)=2,"x","")</f>
        <v/>
      </c>
      <c r="J1376" s="5">
        <v>464369.43</v>
      </c>
      <c r="K1376" s="3" t="s">
        <v>6</v>
      </c>
      <c r="L1376" s="3" t="s">
        <v>3996</v>
      </c>
      <c r="M1376" s="3" t="s">
        <v>3997</v>
      </c>
      <c r="N1376" s="3" t="s">
        <v>4000</v>
      </c>
      <c r="O1376" s="3" t="s">
        <v>3999</v>
      </c>
      <c r="P1376" s="3" t="s">
        <v>27</v>
      </c>
      <c r="Q1376" s="3" t="s">
        <v>27</v>
      </c>
      <c r="R1376" s="3" t="s">
        <v>183</v>
      </c>
      <c r="S1376" s="3" t="s">
        <v>27</v>
      </c>
      <c r="T1376" s="3" t="s">
        <v>30</v>
      </c>
      <c r="U1376" s="4"/>
      <c r="V1376" s="3" t="s">
        <v>27</v>
      </c>
      <c r="W1376" s="4">
        <v>44188</v>
      </c>
      <c r="X1376" s="3" t="s">
        <v>27</v>
      </c>
    </row>
    <row r="1377" spans="1:24" x14ac:dyDescent="0.35">
      <c r="A1377" s="3" t="s">
        <v>22</v>
      </c>
      <c r="B1377" s="3" t="s">
        <v>34</v>
      </c>
      <c r="C1377" s="3" t="s">
        <v>136</v>
      </c>
      <c r="D1377" s="3" t="s">
        <v>25</v>
      </c>
      <c r="E1377" s="3" t="s">
        <v>4001</v>
      </c>
      <c r="F1377" s="4">
        <v>44174</v>
      </c>
      <c r="G1377" s="5">
        <v>1236.3499999999999</v>
      </c>
      <c r="H1377" s="9" t="str">
        <f>IF(G1377="","",IF(G1377&lt;0,-G1377&amp;"_"&amp;COUNTIF(G$7:G1377,G1377),G1377&amp;"_"&amp;COUNTIF(G$7:G1377,G1377)))</f>
        <v>1236.35_1</v>
      </c>
      <c r="I1377" s="10" t="str">
        <f>IF(COUNTIF(H:H,H1377)=2,"x","")</f>
        <v/>
      </c>
      <c r="J1377" s="5">
        <v>103791.58</v>
      </c>
      <c r="K1377" s="3" t="s">
        <v>6</v>
      </c>
      <c r="L1377" s="3" t="s">
        <v>3996</v>
      </c>
      <c r="M1377" s="3" t="s">
        <v>4002</v>
      </c>
      <c r="N1377" s="3" t="s">
        <v>4003</v>
      </c>
      <c r="O1377" s="3" t="s">
        <v>4001</v>
      </c>
      <c r="P1377" s="3" t="s">
        <v>27</v>
      </c>
      <c r="Q1377" s="3" t="s">
        <v>27</v>
      </c>
      <c r="R1377" s="3" t="s">
        <v>183</v>
      </c>
      <c r="S1377" s="3" t="s">
        <v>27</v>
      </c>
      <c r="T1377" s="3" t="s">
        <v>30</v>
      </c>
      <c r="U1377" s="4"/>
      <c r="V1377" s="3" t="s">
        <v>27</v>
      </c>
      <c r="W1377" s="4">
        <v>44174</v>
      </c>
      <c r="X1377" s="3" t="s">
        <v>27</v>
      </c>
    </row>
    <row r="1378" spans="1:24" x14ac:dyDescent="0.35">
      <c r="A1378" s="3" t="s">
        <v>22</v>
      </c>
      <c r="B1378" s="3" t="s">
        <v>34</v>
      </c>
      <c r="C1378" s="3" t="s">
        <v>136</v>
      </c>
      <c r="D1378" s="3" t="s">
        <v>25</v>
      </c>
      <c r="E1378" s="3" t="s">
        <v>4004</v>
      </c>
      <c r="F1378" s="4">
        <v>44178</v>
      </c>
      <c r="G1378" s="5">
        <v>146957.98000000001</v>
      </c>
      <c r="H1378" s="9" t="str">
        <f>IF(G1378="","",IF(G1378&lt;0,-G1378&amp;"_"&amp;COUNTIF(G$7:G1378,G1378),G1378&amp;"_"&amp;COUNTIF(G$7:G1378,G1378)))</f>
        <v>146957.98_1</v>
      </c>
      <c r="I1378" s="10" t="str">
        <f>IF(COUNTIF(H:H,H1378)=2,"x","")</f>
        <v/>
      </c>
      <c r="J1378" s="5">
        <v>12337122.42</v>
      </c>
      <c r="K1378" s="3" t="s">
        <v>6</v>
      </c>
      <c r="L1378" s="3" t="s">
        <v>3996</v>
      </c>
      <c r="M1378" s="3" t="s">
        <v>4002</v>
      </c>
      <c r="N1378" s="3" t="s">
        <v>4005</v>
      </c>
      <c r="O1378" s="3" t="s">
        <v>4004</v>
      </c>
      <c r="P1378" s="3" t="s">
        <v>27</v>
      </c>
      <c r="Q1378" s="3" t="s">
        <v>27</v>
      </c>
      <c r="R1378" s="3" t="s">
        <v>183</v>
      </c>
      <c r="S1378" s="3" t="s">
        <v>27</v>
      </c>
      <c r="T1378" s="3" t="s">
        <v>30</v>
      </c>
      <c r="U1378" s="4"/>
      <c r="V1378" s="3" t="s">
        <v>27</v>
      </c>
      <c r="W1378" s="4">
        <v>44178</v>
      </c>
      <c r="X1378" s="3" t="s">
        <v>27</v>
      </c>
    </row>
    <row r="1379" spans="1:24" x14ac:dyDescent="0.35">
      <c r="A1379" s="3" t="s">
        <v>22</v>
      </c>
      <c r="B1379" s="3" t="s">
        <v>34</v>
      </c>
      <c r="C1379" s="3" t="s">
        <v>136</v>
      </c>
      <c r="D1379" s="3" t="s">
        <v>25</v>
      </c>
      <c r="E1379" s="3" t="s">
        <v>4006</v>
      </c>
      <c r="F1379" s="4">
        <v>44189</v>
      </c>
      <c r="G1379" s="5">
        <v>51283.01</v>
      </c>
      <c r="H1379" s="9" t="str">
        <f>IF(G1379="","",IF(G1379&lt;0,-G1379&amp;"_"&amp;COUNTIF(G$7:G1379,G1379),G1379&amp;"_"&amp;COUNTIF(G$7:G1379,G1379)))</f>
        <v>51283.01_1</v>
      </c>
      <c r="I1379" s="10" t="str">
        <f>IF(COUNTIF(H:H,H1379)=2,"x","")</f>
        <v/>
      </c>
      <c r="J1379" s="5">
        <v>4305208.6900000004</v>
      </c>
      <c r="K1379" s="3" t="s">
        <v>6</v>
      </c>
      <c r="L1379" s="3" t="s">
        <v>3996</v>
      </c>
      <c r="M1379" s="3" t="s">
        <v>4007</v>
      </c>
      <c r="N1379" s="3" t="s">
        <v>4008</v>
      </c>
      <c r="O1379" s="3" t="s">
        <v>4006</v>
      </c>
      <c r="P1379" s="3" t="s">
        <v>27</v>
      </c>
      <c r="Q1379" s="3" t="s">
        <v>27</v>
      </c>
      <c r="R1379" s="3" t="s">
        <v>183</v>
      </c>
      <c r="S1379" s="3" t="s">
        <v>27</v>
      </c>
      <c r="T1379" s="3" t="s">
        <v>30</v>
      </c>
      <c r="U1379" s="4"/>
      <c r="V1379" s="3" t="s">
        <v>27</v>
      </c>
      <c r="W1379" s="4">
        <v>44189</v>
      </c>
      <c r="X1379" s="3" t="s">
        <v>27</v>
      </c>
    </row>
    <row r="1380" spans="1:24" x14ac:dyDescent="0.35">
      <c r="A1380" s="3" t="s">
        <v>22</v>
      </c>
      <c r="B1380" s="3" t="s">
        <v>34</v>
      </c>
      <c r="C1380" s="3" t="s">
        <v>136</v>
      </c>
      <c r="D1380" s="3" t="s">
        <v>25</v>
      </c>
      <c r="E1380" s="3" t="s">
        <v>4009</v>
      </c>
      <c r="F1380" s="4">
        <v>44200</v>
      </c>
      <c r="G1380" s="5">
        <v>63754.55</v>
      </c>
      <c r="H1380" s="9" t="str">
        <f>IF(G1380="","",IF(G1380&lt;0,-G1380&amp;"_"&amp;COUNTIF(G$7:G1380,G1380),G1380&amp;"_"&amp;COUNTIF(G$7:G1380,G1380)))</f>
        <v>63754.55_1</v>
      </c>
      <c r="I1380" s="10" t="str">
        <f>IF(COUNTIF(H:H,H1380)=2,"x","")</f>
        <v/>
      </c>
      <c r="J1380" s="5">
        <v>5352194.47</v>
      </c>
      <c r="K1380" s="3" t="s">
        <v>6</v>
      </c>
      <c r="L1380" s="3" t="s">
        <v>3996</v>
      </c>
      <c r="M1380" s="3" t="s">
        <v>4007</v>
      </c>
      <c r="N1380" s="3" t="s">
        <v>4010</v>
      </c>
      <c r="O1380" s="3" t="s">
        <v>4009</v>
      </c>
      <c r="P1380" s="3" t="s">
        <v>27</v>
      </c>
      <c r="Q1380" s="3" t="s">
        <v>27</v>
      </c>
      <c r="R1380" s="3" t="s">
        <v>183</v>
      </c>
      <c r="S1380" s="3" t="s">
        <v>27</v>
      </c>
      <c r="T1380" s="3" t="s">
        <v>30</v>
      </c>
      <c r="U1380" s="4"/>
      <c r="V1380" s="3" t="s">
        <v>27</v>
      </c>
      <c r="W1380" s="4">
        <v>44200</v>
      </c>
      <c r="X1380" s="3" t="s">
        <v>27</v>
      </c>
    </row>
    <row r="1381" spans="1:24" x14ac:dyDescent="0.35">
      <c r="A1381" s="3" t="s">
        <v>22</v>
      </c>
      <c r="B1381" s="3" t="s">
        <v>34</v>
      </c>
      <c r="C1381" s="3" t="s">
        <v>136</v>
      </c>
      <c r="D1381" s="3" t="s">
        <v>25</v>
      </c>
      <c r="E1381" s="3" t="s">
        <v>4011</v>
      </c>
      <c r="F1381" s="4">
        <v>44230</v>
      </c>
      <c r="G1381" s="5">
        <v>2502.2399999999998</v>
      </c>
      <c r="H1381" s="9" t="str">
        <f>IF(G1381="","",IF(G1381&lt;0,-G1381&amp;"_"&amp;COUNTIF(G$7:G1381,G1381),G1381&amp;"_"&amp;COUNTIF(G$7:G1381,G1381)))</f>
        <v>2502.24_1</v>
      </c>
      <c r="I1381" s="10" t="str">
        <f>IF(COUNTIF(H:H,H1381)=2,"x","")</f>
        <v/>
      </c>
      <c r="J1381" s="5">
        <v>210063.05</v>
      </c>
      <c r="K1381" s="3" t="s">
        <v>6</v>
      </c>
      <c r="L1381" s="3" t="s">
        <v>3996</v>
      </c>
      <c r="M1381" s="3" t="s">
        <v>4012</v>
      </c>
      <c r="N1381" s="3" t="s">
        <v>4013</v>
      </c>
      <c r="O1381" s="3" t="s">
        <v>4011</v>
      </c>
      <c r="P1381" s="3" t="s">
        <v>27</v>
      </c>
      <c r="Q1381" s="3" t="s">
        <v>27</v>
      </c>
      <c r="R1381" s="3" t="s">
        <v>183</v>
      </c>
      <c r="S1381" s="3" t="s">
        <v>27</v>
      </c>
      <c r="T1381" s="3" t="s">
        <v>30</v>
      </c>
      <c r="U1381" s="4"/>
      <c r="V1381" s="3" t="s">
        <v>27</v>
      </c>
      <c r="W1381" s="4">
        <v>44230</v>
      </c>
      <c r="X1381" s="3" t="s">
        <v>27</v>
      </c>
    </row>
    <row r="1382" spans="1:24" x14ac:dyDescent="0.35">
      <c r="A1382" s="3" t="s">
        <v>22</v>
      </c>
      <c r="B1382" s="3" t="s">
        <v>23</v>
      </c>
      <c r="C1382" s="3" t="s">
        <v>136</v>
      </c>
      <c r="D1382" s="3" t="s">
        <v>25</v>
      </c>
      <c r="E1382" s="3" t="s">
        <v>4014</v>
      </c>
      <c r="F1382" s="4">
        <v>44234</v>
      </c>
      <c r="G1382" s="5">
        <v>70536</v>
      </c>
      <c r="H1382" s="9" t="str">
        <f>IF(G1382="","",IF(G1382&lt;0,-G1382&amp;"_"&amp;COUNTIF(G$7:G1382,G1382),G1382&amp;"_"&amp;COUNTIF(G$7:G1382,G1382)))</f>
        <v>70536_1</v>
      </c>
      <c r="I1382" s="10" t="str">
        <f>IF(COUNTIF(H:H,H1382)=2,"x","")</f>
        <v/>
      </c>
      <c r="J1382" s="5">
        <v>5921497.2000000002</v>
      </c>
      <c r="K1382" s="3" t="s">
        <v>6</v>
      </c>
      <c r="L1382" s="3" t="s">
        <v>3996</v>
      </c>
      <c r="M1382" s="3" t="s">
        <v>4015</v>
      </c>
      <c r="N1382" s="3" t="s">
        <v>4016</v>
      </c>
      <c r="O1382" s="3" t="s">
        <v>4014</v>
      </c>
      <c r="P1382" s="3" t="s">
        <v>27</v>
      </c>
      <c r="Q1382" s="3" t="s">
        <v>27</v>
      </c>
      <c r="R1382" s="3" t="s">
        <v>183</v>
      </c>
      <c r="S1382" s="3" t="s">
        <v>27</v>
      </c>
      <c r="T1382" s="3" t="s">
        <v>30</v>
      </c>
      <c r="U1382" s="4"/>
      <c r="V1382" s="3" t="s">
        <v>27</v>
      </c>
      <c r="W1382" s="4">
        <v>44234</v>
      </c>
      <c r="X1382" s="3" t="s">
        <v>27</v>
      </c>
    </row>
    <row r="1383" spans="1:24" x14ac:dyDescent="0.35">
      <c r="A1383" s="3" t="s">
        <v>22</v>
      </c>
      <c r="B1383" s="3" t="s">
        <v>23</v>
      </c>
      <c r="C1383" s="3" t="s">
        <v>136</v>
      </c>
      <c r="D1383" s="3" t="s">
        <v>25</v>
      </c>
      <c r="E1383" s="3" t="s">
        <v>4017</v>
      </c>
      <c r="F1383" s="4">
        <v>44234</v>
      </c>
      <c r="G1383" s="5">
        <v>5142.0600000000004</v>
      </c>
      <c r="H1383" s="9" t="str">
        <f>IF(G1383="","",IF(G1383&lt;0,-G1383&amp;"_"&amp;COUNTIF(G$7:G1383,G1383),G1383&amp;"_"&amp;COUNTIF(G$7:G1383,G1383)))</f>
        <v>5142.06_1</v>
      </c>
      <c r="I1383" s="10" t="str">
        <f>IF(COUNTIF(H:H,H1383)=2,"x","")</f>
        <v/>
      </c>
      <c r="J1383" s="5">
        <v>431675.94</v>
      </c>
      <c r="K1383" s="3" t="s">
        <v>6</v>
      </c>
      <c r="L1383" s="3" t="s">
        <v>3996</v>
      </c>
      <c r="M1383" s="3" t="s">
        <v>4015</v>
      </c>
      <c r="N1383" s="3" t="s">
        <v>4018</v>
      </c>
      <c r="O1383" s="3" t="s">
        <v>4017</v>
      </c>
      <c r="P1383" s="3" t="s">
        <v>27</v>
      </c>
      <c r="Q1383" s="3" t="s">
        <v>27</v>
      </c>
      <c r="R1383" s="3" t="s">
        <v>183</v>
      </c>
      <c r="S1383" s="3" t="s">
        <v>27</v>
      </c>
      <c r="T1383" s="3" t="s">
        <v>30</v>
      </c>
      <c r="U1383" s="4"/>
      <c r="V1383" s="3" t="s">
        <v>27</v>
      </c>
      <c r="W1383" s="4">
        <v>44234</v>
      </c>
      <c r="X1383" s="3" t="s">
        <v>27</v>
      </c>
    </row>
    <row r="1384" spans="1:24" x14ac:dyDescent="0.35">
      <c r="A1384" s="3" t="s">
        <v>22</v>
      </c>
      <c r="B1384" s="3" t="s">
        <v>23</v>
      </c>
      <c r="C1384" s="3" t="s">
        <v>136</v>
      </c>
      <c r="D1384" s="3" t="s">
        <v>25</v>
      </c>
      <c r="E1384" s="3" t="s">
        <v>4019</v>
      </c>
      <c r="F1384" s="4">
        <v>44234</v>
      </c>
      <c r="G1384" s="5">
        <v>1977.54</v>
      </c>
      <c r="H1384" s="9" t="str">
        <f>IF(G1384="","",IF(G1384&lt;0,-G1384&amp;"_"&amp;COUNTIF(G$7:G1384,G1384),G1384&amp;"_"&amp;COUNTIF(G$7:G1384,G1384)))</f>
        <v>1977.54_1</v>
      </c>
      <c r="I1384" s="10" t="str">
        <f>IF(COUNTIF(H:H,H1384)=2,"x","")</f>
        <v/>
      </c>
      <c r="J1384" s="5">
        <v>166014.48000000001</v>
      </c>
      <c r="K1384" s="3" t="s">
        <v>6</v>
      </c>
      <c r="L1384" s="3" t="s">
        <v>3996</v>
      </c>
      <c r="M1384" s="3" t="s">
        <v>4015</v>
      </c>
      <c r="N1384" s="3" t="s">
        <v>4020</v>
      </c>
      <c r="O1384" s="3" t="s">
        <v>4019</v>
      </c>
      <c r="P1384" s="3" t="s">
        <v>27</v>
      </c>
      <c r="Q1384" s="3" t="s">
        <v>27</v>
      </c>
      <c r="R1384" s="3" t="s">
        <v>183</v>
      </c>
      <c r="S1384" s="3" t="s">
        <v>27</v>
      </c>
      <c r="T1384" s="3" t="s">
        <v>30</v>
      </c>
      <c r="U1384" s="4"/>
      <c r="V1384" s="3" t="s">
        <v>27</v>
      </c>
      <c r="W1384" s="4">
        <v>44234</v>
      </c>
      <c r="X1384" s="3" t="s">
        <v>27</v>
      </c>
    </row>
    <row r="1385" spans="1:24" x14ac:dyDescent="0.35">
      <c r="A1385" s="3" t="s">
        <v>22</v>
      </c>
      <c r="B1385" s="3" t="s">
        <v>23</v>
      </c>
      <c r="C1385" s="3" t="s">
        <v>136</v>
      </c>
      <c r="D1385" s="3" t="s">
        <v>25</v>
      </c>
      <c r="E1385" s="3" t="s">
        <v>4021</v>
      </c>
      <c r="F1385" s="4">
        <v>44237</v>
      </c>
      <c r="G1385" s="5">
        <v>46712.29</v>
      </c>
      <c r="H1385" s="9" t="str">
        <f>IF(G1385="","",IF(G1385&lt;0,-G1385&amp;"_"&amp;COUNTIF(G$7:G1385,G1385),G1385&amp;"_"&amp;COUNTIF(G$7:G1385,G1385)))</f>
        <v>46712.29_1</v>
      </c>
      <c r="I1385" s="10" t="str">
        <f>IF(COUNTIF(H:H,H1385)=2,"x","")</f>
        <v/>
      </c>
      <c r="J1385" s="5">
        <v>3921496.75</v>
      </c>
      <c r="K1385" s="3" t="s">
        <v>6</v>
      </c>
      <c r="L1385" s="3" t="s">
        <v>3996</v>
      </c>
      <c r="M1385" s="3" t="s">
        <v>4015</v>
      </c>
      <c r="N1385" s="3" t="s">
        <v>4022</v>
      </c>
      <c r="O1385" s="3" t="s">
        <v>4021</v>
      </c>
      <c r="P1385" s="3" t="s">
        <v>27</v>
      </c>
      <c r="Q1385" s="3" t="s">
        <v>27</v>
      </c>
      <c r="R1385" s="3" t="s">
        <v>183</v>
      </c>
      <c r="S1385" s="3" t="s">
        <v>27</v>
      </c>
      <c r="T1385" s="3" t="s">
        <v>30</v>
      </c>
      <c r="U1385" s="4"/>
      <c r="V1385" s="3" t="s">
        <v>27</v>
      </c>
      <c r="W1385" s="4">
        <v>44237</v>
      </c>
      <c r="X1385" s="3" t="s">
        <v>27</v>
      </c>
    </row>
    <row r="1386" spans="1:24" x14ac:dyDescent="0.35">
      <c r="A1386" s="3" t="s">
        <v>22</v>
      </c>
      <c r="B1386" s="3" t="s">
        <v>23</v>
      </c>
      <c r="C1386" s="3" t="s">
        <v>136</v>
      </c>
      <c r="D1386" s="3" t="s">
        <v>25</v>
      </c>
      <c r="E1386" s="3" t="s">
        <v>4023</v>
      </c>
      <c r="F1386" s="4">
        <v>44242</v>
      </c>
      <c r="G1386" s="5">
        <v>11503.22</v>
      </c>
      <c r="H1386" s="9" t="str">
        <f>IF(G1386="","",IF(G1386&lt;0,-G1386&amp;"_"&amp;COUNTIF(G$7:G1386,G1386),G1386&amp;"_"&amp;COUNTIF(G$7:G1386,G1386)))</f>
        <v>11503.22_1</v>
      </c>
      <c r="I1386" s="10" t="str">
        <f>IF(COUNTIF(H:H,H1386)=2,"x","")</f>
        <v/>
      </c>
      <c r="J1386" s="5">
        <v>965695.32</v>
      </c>
      <c r="K1386" s="3" t="s">
        <v>6</v>
      </c>
      <c r="L1386" s="3" t="s">
        <v>3996</v>
      </c>
      <c r="M1386" s="3" t="s">
        <v>4024</v>
      </c>
      <c r="N1386" s="3" t="s">
        <v>4025</v>
      </c>
      <c r="O1386" s="3" t="s">
        <v>4023</v>
      </c>
      <c r="P1386" s="3" t="s">
        <v>27</v>
      </c>
      <c r="Q1386" s="3" t="s">
        <v>27</v>
      </c>
      <c r="R1386" s="3" t="s">
        <v>183</v>
      </c>
      <c r="S1386" s="3" t="s">
        <v>27</v>
      </c>
      <c r="T1386" s="3" t="s">
        <v>30</v>
      </c>
      <c r="U1386" s="4"/>
      <c r="V1386" s="3" t="s">
        <v>27</v>
      </c>
      <c r="W1386" s="4">
        <v>44242</v>
      </c>
      <c r="X1386" s="3" t="s">
        <v>27</v>
      </c>
    </row>
    <row r="1387" spans="1:24" x14ac:dyDescent="0.35">
      <c r="A1387" s="3" t="s">
        <v>22</v>
      </c>
      <c r="B1387" s="3" t="s">
        <v>23</v>
      </c>
      <c r="C1387" s="3" t="s">
        <v>136</v>
      </c>
      <c r="D1387" s="3" t="s">
        <v>25</v>
      </c>
      <c r="E1387" s="3" t="s">
        <v>4026</v>
      </c>
      <c r="F1387" s="4">
        <v>44242</v>
      </c>
      <c r="G1387" s="5">
        <v>46026.38</v>
      </c>
      <c r="H1387" s="9" t="str">
        <f>IF(G1387="","",IF(G1387&lt;0,-G1387&amp;"_"&amp;COUNTIF(G$7:G1387,G1387),G1387&amp;"_"&amp;COUNTIF(G$7:G1387,G1387)))</f>
        <v>46026.38_1</v>
      </c>
      <c r="I1387" s="10" t="str">
        <f>IF(COUNTIF(H:H,H1387)=2,"x","")</f>
        <v/>
      </c>
      <c r="J1387" s="5">
        <v>3863914.6</v>
      </c>
      <c r="K1387" s="3" t="s">
        <v>6</v>
      </c>
      <c r="L1387" s="3" t="s">
        <v>3996</v>
      </c>
      <c r="M1387" s="3" t="s">
        <v>4024</v>
      </c>
      <c r="N1387" s="3" t="s">
        <v>4027</v>
      </c>
      <c r="O1387" s="3" t="s">
        <v>4026</v>
      </c>
      <c r="P1387" s="3" t="s">
        <v>27</v>
      </c>
      <c r="Q1387" s="3" t="s">
        <v>27</v>
      </c>
      <c r="R1387" s="3" t="s">
        <v>183</v>
      </c>
      <c r="S1387" s="3" t="s">
        <v>27</v>
      </c>
      <c r="T1387" s="3" t="s">
        <v>30</v>
      </c>
      <c r="U1387" s="4"/>
      <c r="V1387" s="3" t="s">
        <v>27</v>
      </c>
      <c r="W1387" s="4">
        <v>44242</v>
      </c>
      <c r="X1387" s="3" t="s">
        <v>27</v>
      </c>
    </row>
    <row r="1388" spans="1:24" x14ac:dyDescent="0.35">
      <c r="A1388" s="3" t="s">
        <v>22</v>
      </c>
      <c r="B1388" s="3" t="s">
        <v>23</v>
      </c>
      <c r="C1388" s="3" t="s">
        <v>136</v>
      </c>
      <c r="D1388" s="3" t="s">
        <v>25</v>
      </c>
      <c r="E1388" s="3" t="s">
        <v>4028</v>
      </c>
      <c r="F1388" s="4">
        <v>44258</v>
      </c>
      <c r="G1388" s="5">
        <v>34523.160000000003</v>
      </c>
      <c r="H1388" s="9" t="str">
        <f>IF(G1388="","",IF(G1388&lt;0,-G1388&amp;"_"&amp;COUNTIF(G$7:G1388,G1388),G1388&amp;"_"&amp;COUNTIF(G$7:G1388,G1388)))</f>
        <v>34523.16_1</v>
      </c>
      <c r="I1388" s="10" t="str">
        <f>IF(COUNTIF(H:H,H1388)=2,"x","")</f>
        <v/>
      </c>
      <c r="J1388" s="5">
        <v>2898219.28</v>
      </c>
      <c r="K1388" s="3" t="s">
        <v>6</v>
      </c>
      <c r="L1388" s="3" t="s">
        <v>3996</v>
      </c>
      <c r="M1388" s="3" t="s">
        <v>4024</v>
      </c>
      <c r="N1388" s="3" t="s">
        <v>4029</v>
      </c>
      <c r="O1388" s="3" t="s">
        <v>4028</v>
      </c>
      <c r="P1388" s="3" t="s">
        <v>27</v>
      </c>
      <c r="Q1388" s="3" t="s">
        <v>27</v>
      </c>
      <c r="R1388" s="3" t="s">
        <v>183</v>
      </c>
      <c r="S1388" s="3" t="s">
        <v>27</v>
      </c>
      <c r="T1388" s="3" t="s">
        <v>30</v>
      </c>
      <c r="U1388" s="4"/>
      <c r="V1388" s="3" t="s">
        <v>27</v>
      </c>
      <c r="W1388" s="4">
        <v>44258</v>
      </c>
      <c r="X1388" s="3" t="s">
        <v>27</v>
      </c>
    </row>
    <row r="1389" spans="1:24" x14ac:dyDescent="0.35">
      <c r="A1389" s="3" t="s">
        <v>22</v>
      </c>
      <c r="B1389" s="3" t="s">
        <v>34</v>
      </c>
      <c r="C1389" s="3" t="s">
        <v>136</v>
      </c>
      <c r="D1389" s="3" t="s">
        <v>25</v>
      </c>
      <c r="E1389" s="3" t="s">
        <v>4030</v>
      </c>
      <c r="F1389" s="4">
        <v>44210</v>
      </c>
      <c r="G1389" s="5">
        <v>124500.82</v>
      </c>
      <c r="H1389" s="9" t="str">
        <f>IF(G1389="","",IF(G1389&lt;0,-G1389&amp;"_"&amp;COUNTIF(G$7:G1389,G1389),G1389&amp;"_"&amp;COUNTIF(G$7:G1389,G1389)))</f>
        <v>124500.82_1</v>
      </c>
      <c r="I1389" s="10" t="str">
        <f>IF(COUNTIF(H:H,H1389)=2,"x","")</f>
        <v/>
      </c>
      <c r="J1389" s="5">
        <v>10451843.84</v>
      </c>
      <c r="K1389" s="3" t="s">
        <v>6</v>
      </c>
      <c r="L1389" s="3" t="s">
        <v>3996</v>
      </c>
      <c r="M1389" s="3" t="s">
        <v>4007</v>
      </c>
      <c r="N1389" s="3" t="s">
        <v>4031</v>
      </c>
      <c r="O1389" s="3" t="s">
        <v>4030</v>
      </c>
      <c r="P1389" s="3" t="s">
        <v>27</v>
      </c>
      <c r="Q1389" s="3" t="s">
        <v>27</v>
      </c>
      <c r="R1389" s="3" t="s">
        <v>183</v>
      </c>
      <c r="S1389" s="3" t="s">
        <v>27</v>
      </c>
      <c r="T1389" s="3" t="s">
        <v>30</v>
      </c>
      <c r="U1389" s="4"/>
      <c r="V1389" s="3" t="s">
        <v>27</v>
      </c>
      <c r="W1389" s="4">
        <v>44210</v>
      </c>
      <c r="X1389" s="3" t="s">
        <v>27</v>
      </c>
    </row>
    <row r="1390" spans="1:24" x14ac:dyDescent="0.35">
      <c r="A1390" s="3" t="s">
        <v>22</v>
      </c>
      <c r="B1390" s="3" t="s">
        <v>34</v>
      </c>
      <c r="C1390" s="3" t="s">
        <v>136</v>
      </c>
      <c r="D1390" s="3" t="s">
        <v>25</v>
      </c>
      <c r="E1390" s="3" t="s">
        <v>4032</v>
      </c>
      <c r="F1390" s="4">
        <v>44210</v>
      </c>
      <c r="G1390" s="5">
        <v>14381.44</v>
      </c>
      <c r="H1390" s="9" t="str">
        <f>IF(G1390="","",IF(G1390&lt;0,-G1390&amp;"_"&amp;COUNTIF(G$7:G1390,G1390),G1390&amp;"_"&amp;COUNTIF(G$7:G1390,G1390)))</f>
        <v>14381.44_1</v>
      </c>
      <c r="I1390" s="10" t="str">
        <f>IF(COUNTIF(H:H,H1390)=2,"x","")</f>
        <v/>
      </c>
      <c r="J1390" s="5">
        <v>1207321.8899999999</v>
      </c>
      <c r="K1390" s="3" t="s">
        <v>6</v>
      </c>
      <c r="L1390" s="3" t="s">
        <v>3996</v>
      </c>
      <c r="M1390" s="3" t="s">
        <v>4007</v>
      </c>
      <c r="N1390" s="3" t="s">
        <v>4033</v>
      </c>
      <c r="O1390" s="3" t="s">
        <v>4032</v>
      </c>
      <c r="P1390" s="3" t="s">
        <v>27</v>
      </c>
      <c r="Q1390" s="3" t="s">
        <v>27</v>
      </c>
      <c r="R1390" s="3" t="s">
        <v>183</v>
      </c>
      <c r="S1390" s="3" t="s">
        <v>27</v>
      </c>
      <c r="T1390" s="3" t="s">
        <v>30</v>
      </c>
      <c r="U1390" s="4"/>
      <c r="V1390" s="3" t="s">
        <v>27</v>
      </c>
      <c r="W1390" s="4">
        <v>44210</v>
      </c>
      <c r="X1390" s="3" t="s">
        <v>27</v>
      </c>
    </row>
    <row r="1391" spans="1:24" x14ac:dyDescent="0.35">
      <c r="A1391" s="3" t="s">
        <v>22</v>
      </c>
      <c r="B1391" s="3" t="s">
        <v>34</v>
      </c>
      <c r="C1391" s="3" t="s">
        <v>136</v>
      </c>
      <c r="D1391" s="3" t="s">
        <v>25</v>
      </c>
      <c r="E1391" s="3" t="s">
        <v>4034</v>
      </c>
      <c r="F1391" s="4">
        <v>44219</v>
      </c>
      <c r="G1391" s="5">
        <v>155621.35999999999</v>
      </c>
      <c r="H1391" s="9" t="str">
        <f>IF(G1391="","",IF(G1391&lt;0,-G1391&amp;"_"&amp;COUNTIF(G$7:G1391,G1391),G1391&amp;"_"&amp;COUNTIF(G$7:G1391,G1391)))</f>
        <v>155621.36_1</v>
      </c>
      <c r="I1391" s="10" t="str">
        <f>IF(COUNTIF(H:H,H1391)=2,"x","")</f>
        <v/>
      </c>
      <c r="J1391" s="5">
        <v>13064413.17</v>
      </c>
      <c r="K1391" s="3" t="s">
        <v>6</v>
      </c>
      <c r="L1391" s="3" t="s">
        <v>3996</v>
      </c>
      <c r="M1391" s="3" t="s">
        <v>4007</v>
      </c>
      <c r="N1391" s="3" t="s">
        <v>4035</v>
      </c>
      <c r="O1391" s="3" t="s">
        <v>4034</v>
      </c>
      <c r="P1391" s="3" t="s">
        <v>27</v>
      </c>
      <c r="Q1391" s="3" t="s">
        <v>27</v>
      </c>
      <c r="R1391" s="3" t="s">
        <v>183</v>
      </c>
      <c r="S1391" s="3" t="s">
        <v>27</v>
      </c>
      <c r="T1391" s="3" t="s">
        <v>30</v>
      </c>
      <c r="U1391" s="4"/>
      <c r="V1391" s="3" t="s">
        <v>27</v>
      </c>
      <c r="W1391" s="4">
        <v>44219</v>
      </c>
      <c r="X1391" s="3" t="s">
        <v>27</v>
      </c>
    </row>
    <row r="1392" spans="1:24" x14ac:dyDescent="0.35">
      <c r="A1392" s="3" t="s">
        <v>22</v>
      </c>
      <c r="B1392" s="3" t="s">
        <v>34</v>
      </c>
      <c r="C1392" s="3" t="s">
        <v>136</v>
      </c>
      <c r="D1392" s="3" t="s">
        <v>25</v>
      </c>
      <c r="E1392" s="3" t="s">
        <v>4036</v>
      </c>
      <c r="F1392" s="4">
        <v>44219</v>
      </c>
      <c r="G1392" s="5">
        <v>1345.56</v>
      </c>
      <c r="H1392" s="9" t="str">
        <f>IF(G1392="","",IF(G1392&lt;0,-G1392&amp;"_"&amp;COUNTIF(G$7:G1392,G1392),G1392&amp;"_"&amp;COUNTIF(G$7:G1392,G1392)))</f>
        <v>1345.56_1</v>
      </c>
      <c r="I1392" s="10" t="str">
        <f>IF(COUNTIF(H:H,H1392)=2,"x","")</f>
        <v/>
      </c>
      <c r="J1392" s="5">
        <v>112959.76</v>
      </c>
      <c r="K1392" s="3" t="s">
        <v>6</v>
      </c>
      <c r="L1392" s="3" t="s">
        <v>3996</v>
      </c>
      <c r="M1392" s="3" t="s">
        <v>4007</v>
      </c>
      <c r="N1392" s="3" t="s">
        <v>4037</v>
      </c>
      <c r="O1392" s="3" t="s">
        <v>4036</v>
      </c>
      <c r="P1392" s="3" t="s">
        <v>27</v>
      </c>
      <c r="Q1392" s="3" t="s">
        <v>27</v>
      </c>
      <c r="R1392" s="3" t="s">
        <v>183</v>
      </c>
      <c r="S1392" s="3" t="s">
        <v>27</v>
      </c>
      <c r="T1392" s="3" t="s">
        <v>30</v>
      </c>
      <c r="U1392" s="4"/>
      <c r="V1392" s="3" t="s">
        <v>27</v>
      </c>
      <c r="W1392" s="4">
        <v>44219</v>
      </c>
      <c r="X1392" s="3" t="s">
        <v>27</v>
      </c>
    </row>
    <row r="1393" spans="1:24" x14ac:dyDescent="0.35">
      <c r="A1393" s="3" t="s">
        <v>22</v>
      </c>
      <c r="B1393" s="3" t="s">
        <v>34</v>
      </c>
      <c r="C1393" s="3" t="s">
        <v>136</v>
      </c>
      <c r="D1393" s="3" t="s">
        <v>25</v>
      </c>
      <c r="E1393" s="3" t="s">
        <v>4038</v>
      </c>
      <c r="F1393" s="4">
        <v>44220</v>
      </c>
      <c r="G1393" s="5">
        <v>60004.69</v>
      </c>
      <c r="H1393" s="9" t="str">
        <f>IF(G1393="","",IF(G1393&lt;0,-G1393&amp;"_"&amp;COUNTIF(G$7:G1393,G1393),G1393&amp;"_"&amp;COUNTIF(G$7:G1393,G1393)))</f>
        <v>60004.69_1</v>
      </c>
      <c r="I1393" s="10" t="str">
        <f>IF(COUNTIF(H:H,H1393)=2,"x","")</f>
        <v/>
      </c>
      <c r="J1393" s="5">
        <v>5037393.7300000004</v>
      </c>
      <c r="K1393" s="3" t="s">
        <v>6</v>
      </c>
      <c r="L1393" s="3" t="s">
        <v>3996</v>
      </c>
      <c r="M1393" s="3" t="s">
        <v>4007</v>
      </c>
      <c r="N1393" s="3" t="s">
        <v>4039</v>
      </c>
      <c r="O1393" s="3" t="s">
        <v>4038</v>
      </c>
      <c r="P1393" s="3" t="s">
        <v>27</v>
      </c>
      <c r="Q1393" s="3" t="s">
        <v>27</v>
      </c>
      <c r="R1393" s="3" t="s">
        <v>183</v>
      </c>
      <c r="S1393" s="3" t="s">
        <v>27</v>
      </c>
      <c r="T1393" s="3" t="s">
        <v>30</v>
      </c>
      <c r="U1393" s="4"/>
      <c r="V1393" s="3" t="s">
        <v>27</v>
      </c>
      <c r="W1393" s="4">
        <v>44220</v>
      </c>
      <c r="X1393" s="3" t="s">
        <v>27</v>
      </c>
    </row>
    <row r="1394" spans="1:24" x14ac:dyDescent="0.35">
      <c r="A1394" s="3" t="s">
        <v>22</v>
      </c>
      <c r="B1394" s="3" t="s">
        <v>34</v>
      </c>
      <c r="C1394" s="3" t="s">
        <v>136</v>
      </c>
      <c r="D1394" s="3" t="s">
        <v>25</v>
      </c>
      <c r="E1394" s="3" t="s">
        <v>4040</v>
      </c>
      <c r="F1394" s="4">
        <v>44220</v>
      </c>
      <c r="G1394" s="5">
        <v>2763.42</v>
      </c>
      <c r="H1394" s="9" t="str">
        <f>IF(G1394="","",IF(G1394&lt;0,-G1394&amp;"_"&amp;COUNTIF(G$7:G1394,G1394),G1394&amp;"_"&amp;COUNTIF(G$7:G1394,G1394)))</f>
        <v>2763.42_1</v>
      </c>
      <c r="I1394" s="10" t="str">
        <f>IF(COUNTIF(H:H,H1394)=2,"x","")</f>
        <v/>
      </c>
      <c r="J1394" s="5">
        <v>231989.11</v>
      </c>
      <c r="K1394" s="3" t="s">
        <v>6</v>
      </c>
      <c r="L1394" s="3" t="s">
        <v>3996</v>
      </c>
      <c r="M1394" s="3" t="s">
        <v>4007</v>
      </c>
      <c r="N1394" s="3" t="s">
        <v>4041</v>
      </c>
      <c r="O1394" s="3" t="s">
        <v>4040</v>
      </c>
      <c r="P1394" s="3" t="s">
        <v>27</v>
      </c>
      <c r="Q1394" s="3" t="s">
        <v>27</v>
      </c>
      <c r="R1394" s="3" t="s">
        <v>183</v>
      </c>
      <c r="S1394" s="3" t="s">
        <v>27</v>
      </c>
      <c r="T1394" s="3" t="s">
        <v>30</v>
      </c>
      <c r="U1394" s="4"/>
      <c r="V1394" s="3" t="s">
        <v>27</v>
      </c>
      <c r="W1394" s="4">
        <v>44220</v>
      </c>
      <c r="X1394" s="3" t="s">
        <v>27</v>
      </c>
    </row>
    <row r="1395" spans="1:24" x14ac:dyDescent="0.35">
      <c r="A1395" s="3" t="s">
        <v>79</v>
      </c>
      <c r="B1395" s="3" t="s">
        <v>34</v>
      </c>
      <c r="C1395" s="3" t="s">
        <v>136</v>
      </c>
      <c r="D1395" s="3" t="s">
        <v>25</v>
      </c>
      <c r="E1395" s="3" t="s">
        <v>4062</v>
      </c>
      <c r="F1395" s="4">
        <v>44161</v>
      </c>
      <c r="G1395" s="5">
        <v>1300</v>
      </c>
      <c r="H1395" s="9" t="str">
        <f>IF(G1395="","",IF(G1395&lt;0,-G1395&amp;"_"&amp;COUNTIF(G$7:G1395,G1395),G1395&amp;"_"&amp;COUNTIF(G$7:G1395,G1395)))</f>
        <v>1300_1</v>
      </c>
      <c r="I1395" s="10" t="str">
        <f>IF(COUNTIF(H:H,H1395)=2,"x","")</f>
        <v/>
      </c>
      <c r="J1395" s="5">
        <v>109135</v>
      </c>
      <c r="K1395" s="3" t="s">
        <v>6</v>
      </c>
      <c r="L1395" s="3" t="s">
        <v>4043</v>
      </c>
      <c r="M1395" s="3" t="s">
        <v>4063</v>
      </c>
      <c r="N1395" s="3" t="s">
        <v>4064</v>
      </c>
      <c r="O1395" s="3" t="s">
        <v>4062</v>
      </c>
      <c r="P1395" s="3" t="s">
        <v>27</v>
      </c>
      <c r="Q1395" s="3" t="s">
        <v>27</v>
      </c>
      <c r="R1395" s="3" t="s">
        <v>4046</v>
      </c>
      <c r="S1395" s="3" t="s">
        <v>27</v>
      </c>
      <c r="T1395" s="3" t="s">
        <v>30</v>
      </c>
      <c r="U1395" s="4"/>
      <c r="V1395" s="3" t="s">
        <v>27</v>
      </c>
      <c r="W1395" s="4">
        <v>44161</v>
      </c>
      <c r="X1395" s="3" t="s">
        <v>27</v>
      </c>
    </row>
    <row r="1396" spans="1:24" x14ac:dyDescent="0.35">
      <c r="A1396" s="3" t="s">
        <v>79</v>
      </c>
      <c r="B1396" s="3" t="s">
        <v>34</v>
      </c>
      <c r="C1396" s="3" t="s">
        <v>136</v>
      </c>
      <c r="D1396" s="3" t="s">
        <v>25</v>
      </c>
      <c r="E1396" s="3" t="s">
        <v>4065</v>
      </c>
      <c r="F1396" s="4">
        <v>44161</v>
      </c>
      <c r="G1396" s="5">
        <v>1613.95</v>
      </c>
      <c r="H1396" s="9" t="str">
        <f>IF(G1396="","",IF(G1396&lt;0,-G1396&amp;"_"&amp;COUNTIF(G$7:G1396,G1396),G1396&amp;"_"&amp;COUNTIF(G$7:G1396,G1396)))</f>
        <v>1613.95_1</v>
      </c>
      <c r="I1396" s="10" t="str">
        <f>IF(COUNTIF(H:H,H1396)=2,"x","")</f>
        <v/>
      </c>
      <c r="J1396" s="5">
        <v>135491.1</v>
      </c>
      <c r="K1396" s="3" t="s">
        <v>6</v>
      </c>
      <c r="L1396" s="3" t="s">
        <v>4043</v>
      </c>
      <c r="M1396" s="3" t="s">
        <v>4066</v>
      </c>
      <c r="N1396" s="3" t="s">
        <v>4067</v>
      </c>
      <c r="O1396" s="3" t="s">
        <v>4065</v>
      </c>
      <c r="P1396" s="3" t="s">
        <v>27</v>
      </c>
      <c r="Q1396" s="3" t="s">
        <v>27</v>
      </c>
      <c r="R1396" s="3" t="s">
        <v>4046</v>
      </c>
      <c r="S1396" s="3" t="s">
        <v>27</v>
      </c>
      <c r="T1396" s="3" t="s">
        <v>30</v>
      </c>
      <c r="U1396" s="4"/>
      <c r="V1396" s="3" t="s">
        <v>27</v>
      </c>
      <c r="W1396" s="4">
        <v>44161</v>
      </c>
      <c r="X1396" s="3" t="s">
        <v>27</v>
      </c>
    </row>
    <row r="1397" spans="1:24" x14ac:dyDescent="0.35">
      <c r="A1397" s="3" t="s">
        <v>79</v>
      </c>
      <c r="B1397" s="3" t="s">
        <v>34</v>
      </c>
      <c r="C1397" s="3" t="s">
        <v>136</v>
      </c>
      <c r="D1397" s="3" t="s">
        <v>25</v>
      </c>
      <c r="E1397" s="3" t="s">
        <v>4069</v>
      </c>
      <c r="F1397" s="4">
        <v>44161</v>
      </c>
      <c r="G1397" s="5">
        <v>261.95</v>
      </c>
      <c r="H1397" s="9" t="str">
        <f>IF(G1397="","",IF(G1397&lt;0,-G1397&amp;"_"&amp;COUNTIF(G$7:G1397,G1397),G1397&amp;"_"&amp;COUNTIF(G$7:G1397,G1397)))</f>
        <v>261.95_1</v>
      </c>
      <c r="I1397" s="10" t="str">
        <f>IF(COUNTIF(H:H,H1397)=2,"x","")</f>
        <v/>
      </c>
      <c r="J1397" s="5">
        <v>21990.7</v>
      </c>
      <c r="K1397" s="3" t="s">
        <v>6</v>
      </c>
      <c r="L1397" s="3" t="s">
        <v>4043</v>
      </c>
      <c r="M1397" s="3" t="s">
        <v>4070</v>
      </c>
      <c r="N1397" s="3" t="s">
        <v>4071</v>
      </c>
      <c r="O1397" s="3" t="s">
        <v>4069</v>
      </c>
      <c r="P1397" s="3" t="s">
        <v>27</v>
      </c>
      <c r="Q1397" s="3" t="s">
        <v>27</v>
      </c>
      <c r="R1397" s="3" t="s">
        <v>4046</v>
      </c>
      <c r="S1397" s="3" t="s">
        <v>27</v>
      </c>
      <c r="T1397" s="3" t="s">
        <v>30</v>
      </c>
      <c r="U1397" s="4"/>
      <c r="V1397" s="3" t="s">
        <v>27</v>
      </c>
      <c r="W1397" s="4">
        <v>44161</v>
      </c>
      <c r="X1397" s="3" t="s">
        <v>27</v>
      </c>
    </row>
    <row r="1398" spans="1:24" x14ac:dyDescent="0.35">
      <c r="A1398" s="3" t="s">
        <v>79</v>
      </c>
      <c r="B1398" s="3" t="s">
        <v>34</v>
      </c>
      <c r="C1398" s="3" t="s">
        <v>136</v>
      </c>
      <c r="D1398" s="3" t="s">
        <v>25</v>
      </c>
      <c r="E1398" s="3" t="s">
        <v>4072</v>
      </c>
      <c r="F1398" s="4">
        <v>44191</v>
      </c>
      <c r="G1398" s="5">
        <v>583.25</v>
      </c>
      <c r="H1398" s="9" t="str">
        <f>IF(G1398="","",IF(G1398&lt;0,-G1398&amp;"_"&amp;COUNTIF(G$7:G1398,G1398),G1398&amp;"_"&amp;COUNTIF(G$7:G1398,G1398)))</f>
        <v>583.25_1</v>
      </c>
      <c r="I1398" s="10" t="str">
        <f>IF(COUNTIF(H:H,H1398)=2,"x","")</f>
        <v/>
      </c>
      <c r="J1398" s="5">
        <v>48963.839999999997</v>
      </c>
      <c r="K1398" s="3" t="s">
        <v>6</v>
      </c>
      <c r="L1398" s="3" t="s">
        <v>4043</v>
      </c>
      <c r="M1398" s="3" t="s">
        <v>4073</v>
      </c>
      <c r="N1398" s="3" t="s">
        <v>4074</v>
      </c>
      <c r="O1398" s="3" t="s">
        <v>4072</v>
      </c>
      <c r="P1398" s="3" t="s">
        <v>27</v>
      </c>
      <c r="Q1398" s="3" t="s">
        <v>27</v>
      </c>
      <c r="R1398" s="3" t="s">
        <v>4046</v>
      </c>
      <c r="S1398" s="3" t="s">
        <v>27</v>
      </c>
      <c r="T1398" s="3" t="s">
        <v>30</v>
      </c>
      <c r="U1398" s="4"/>
      <c r="V1398" s="3" t="s">
        <v>27</v>
      </c>
      <c r="W1398" s="4">
        <v>44191</v>
      </c>
      <c r="X1398" s="3" t="s">
        <v>27</v>
      </c>
    </row>
    <row r="1399" spans="1:24" x14ac:dyDescent="0.35">
      <c r="A1399" s="3" t="s">
        <v>79</v>
      </c>
      <c r="B1399" s="3" t="s">
        <v>34</v>
      </c>
      <c r="C1399" s="3" t="s">
        <v>136</v>
      </c>
      <c r="D1399" s="3" t="s">
        <v>25</v>
      </c>
      <c r="E1399" s="3" t="s">
        <v>4075</v>
      </c>
      <c r="F1399" s="4">
        <v>44187</v>
      </c>
      <c r="G1399" s="5">
        <v>85</v>
      </c>
      <c r="H1399" s="9" t="str">
        <f>IF(G1399="","",IF(G1399&lt;0,-G1399&amp;"_"&amp;COUNTIF(G$7:G1399,G1399),G1399&amp;"_"&amp;COUNTIF(G$7:G1399,G1399)))</f>
        <v>85_1</v>
      </c>
      <c r="I1399" s="10" t="str">
        <f>IF(COUNTIF(H:H,H1399)=2,"x","")</f>
        <v/>
      </c>
      <c r="J1399" s="5">
        <v>7135.75</v>
      </c>
      <c r="K1399" s="3" t="s">
        <v>6</v>
      </c>
      <c r="L1399" s="3" t="s">
        <v>4043</v>
      </c>
      <c r="M1399" s="3" t="s">
        <v>4076</v>
      </c>
      <c r="N1399" s="3" t="s">
        <v>4077</v>
      </c>
      <c r="O1399" s="3" t="s">
        <v>4075</v>
      </c>
      <c r="P1399" s="3" t="s">
        <v>27</v>
      </c>
      <c r="Q1399" s="3" t="s">
        <v>27</v>
      </c>
      <c r="R1399" s="3" t="s">
        <v>4046</v>
      </c>
      <c r="S1399" s="3" t="s">
        <v>27</v>
      </c>
      <c r="T1399" s="3" t="s">
        <v>30</v>
      </c>
      <c r="U1399" s="4"/>
      <c r="V1399" s="3" t="s">
        <v>27</v>
      </c>
      <c r="W1399" s="4">
        <v>44187</v>
      </c>
      <c r="X1399" s="3" t="s">
        <v>27</v>
      </c>
    </row>
    <row r="1400" spans="1:24" x14ac:dyDescent="0.35">
      <c r="A1400" s="3" t="s">
        <v>79</v>
      </c>
      <c r="B1400" s="3" t="s">
        <v>34</v>
      </c>
      <c r="C1400" s="3" t="s">
        <v>136</v>
      </c>
      <c r="D1400" s="3" t="s">
        <v>25</v>
      </c>
      <c r="E1400" s="3" t="s">
        <v>4078</v>
      </c>
      <c r="F1400" s="4">
        <v>44187</v>
      </c>
      <c r="G1400" s="5">
        <v>2600.15</v>
      </c>
      <c r="H1400" s="9" t="str">
        <f>IF(G1400="","",IF(G1400&lt;0,-G1400&amp;"_"&amp;COUNTIF(G$7:G1400,G1400),G1400&amp;"_"&amp;COUNTIF(G$7:G1400,G1400)))</f>
        <v>2600.15_1</v>
      </c>
      <c r="I1400" s="10" t="str">
        <f>IF(COUNTIF(H:H,H1400)=2,"x","")</f>
        <v/>
      </c>
      <c r="J1400" s="5">
        <v>218282.59</v>
      </c>
      <c r="K1400" s="3" t="s">
        <v>6</v>
      </c>
      <c r="L1400" s="3" t="s">
        <v>4043</v>
      </c>
      <c r="M1400" s="3" t="s">
        <v>4079</v>
      </c>
      <c r="N1400" s="3" t="s">
        <v>4080</v>
      </c>
      <c r="O1400" s="3" t="s">
        <v>4078</v>
      </c>
      <c r="P1400" s="3" t="s">
        <v>27</v>
      </c>
      <c r="Q1400" s="3" t="s">
        <v>27</v>
      </c>
      <c r="R1400" s="3" t="s">
        <v>4046</v>
      </c>
      <c r="S1400" s="3" t="s">
        <v>27</v>
      </c>
      <c r="T1400" s="3" t="s">
        <v>30</v>
      </c>
      <c r="U1400" s="4"/>
      <c r="V1400" s="3" t="s">
        <v>27</v>
      </c>
      <c r="W1400" s="4">
        <v>44187</v>
      </c>
      <c r="X1400" s="3" t="s">
        <v>27</v>
      </c>
    </row>
    <row r="1401" spans="1:24" x14ac:dyDescent="0.35">
      <c r="A1401" s="3" t="s">
        <v>79</v>
      </c>
      <c r="B1401" s="3" t="s">
        <v>34</v>
      </c>
      <c r="C1401" s="3" t="s">
        <v>136</v>
      </c>
      <c r="D1401" s="3" t="s">
        <v>25</v>
      </c>
      <c r="E1401" s="3" t="s">
        <v>4081</v>
      </c>
      <c r="F1401" s="4">
        <v>44191</v>
      </c>
      <c r="G1401" s="5">
        <v>1483.5</v>
      </c>
      <c r="H1401" s="9" t="str">
        <f>IF(G1401="","",IF(G1401&lt;0,-G1401&amp;"_"&amp;COUNTIF(G$7:G1401,G1401),G1401&amp;"_"&amp;COUNTIF(G$7:G1401,G1401)))</f>
        <v>1483.5_1</v>
      </c>
      <c r="I1401" s="10" t="str">
        <f>IF(COUNTIF(H:H,H1401)=2,"x","")</f>
        <v/>
      </c>
      <c r="J1401" s="5">
        <v>124539.83</v>
      </c>
      <c r="K1401" s="3" t="s">
        <v>6</v>
      </c>
      <c r="L1401" s="3" t="s">
        <v>4043</v>
      </c>
      <c r="M1401" s="3" t="s">
        <v>4082</v>
      </c>
      <c r="N1401" s="3" t="s">
        <v>4083</v>
      </c>
      <c r="O1401" s="3" t="s">
        <v>4081</v>
      </c>
      <c r="P1401" s="3" t="s">
        <v>27</v>
      </c>
      <c r="Q1401" s="3" t="s">
        <v>27</v>
      </c>
      <c r="R1401" s="3" t="s">
        <v>4046</v>
      </c>
      <c r="S1401" s="3" t="s">
        <v>27</v>
      </c>
      <c r="T1401" s="3" t="s">
        <v>30</v>
      </c>
      <c r="U1401" s="4"/>
      <c r="V1401" s="3" t="s">
        <v>27</v>
      </c>
      <c r="W1401" s="4">
        <v>44191</v>
      </c>
      <c r="X1401" s="3" t="s">
        <v>27</v>
      </c>
    </row>
    <row r="1402" spans="1:24" x14ac:dyDescent="0.35">
      <c r="A1402" s="3" t="s">
        <v>79</v>
      </c>
      <c r="B1402" s="3" t="s">
        <v>34</v>
      </c>
      <c r="C1402" s="3" t="s">
        <v>136</v>
      </c>
      <c r="D1402" s="3" t="s">
        <v>25</v>
      </c>
      <c r="E1402" s="3" t="s">
        <v>4084</v>
      </c>
      <c r="F1402" s="4">
        <v>44191</v>
      </c>
      <c r="G1402" s="5">
        <v>3956</v>
      </c>
      <c r="H1402" s="9" t="str">
        <f>IF(G1402="","",IF(G1402&lt;0,-G1402&amp;"_"&amp;COUNTIF(G$7:G1402,G1402),G1402&amp;"_"&amp;COUNTIF(G$7:G1402,G1402)))</f>
        <v>3956_1</v>
      </c>
      <c r="I1402" s="10" t="str">
        <f>IF(COUNTIF(H:H,H1402)=2,"x","")</f>
        <v/>
      </c>
      <c r="J1402" s="5">
        <v>332106.2</v>
      </c>
      <c r="K1402" s="3" t="s">
        <v>6</v>
      </c>
      <c r="L1402" s="3" t="s">
        <v>4043</v>
      </c>
      <c r="M1402" s="3" t="s">
        <v>4085</v>
      </c>
      <c r="N1402" s="3" t="s">
        <v>4086</v>
      </c>
      <c r="O1402" s="3" t="s">
        <v>4084</v>
      </c>
      <c r="P1402" s="3" t="s">
        <v>27</v>
      </c>
      <c r="Q1402" s="3" t="s">
        <v>27</v>
      </c>
      <c r="R1402" s="3" t="s">
        <v>4046</v>
      </c>
      <c r="S1402" s="3" t="s">
        <v>27</v>
      </c>
      <c r="T1402" s="3" t="s">
        <v>30</v>
      </c>
      <c r="U1402" s="4"/>
      <c r="V1402" s="3" t="s">
        <v>27</v>
      </c>
      <c r="W1402" s="4">
        <v>44191</v>
      </c>
      <c r="X1402" s="3" t="s">
        <v>27</v>
      </c>
    </row>
    <row r="1403" spans="1:24" x14ac:dyDescent="0.35">
      <c r="A1403" s="3" t="s">
        <v>79</v>
      </c>
      <c r="B1403" s="3" t="s">
        <v>34</v>
      </c>
      <c r="C1403" s="3" t="s">
        <v>136</v>
      </c>
      <c r="D1403" s="3" t="s">
        <v>25</v>
      </c>
      <c r="E1403" s="3" t="s">
        <v>4090</v>
      </c>
      <c r="F1403" s="4">
        <v>44196</v>
      </c>
      <c r="G1403" s="5">
        <v>339.02</v>
      </c>
      <c r="H1403" s="9" t="str">
        <f>IF(G1403="","",IF(G1403&lt;0,-G1403&amp;"_"&amp;COUNTIF(G$7:G1403,G1403),G1403&amp;"_"&amp;COUNTIF(G$7:G1403,G1403)))</f>
        <v>339.02_1</v>
      </c>
      <c r="I1403" s="10" t="str">
        <f>IF(COUNTIF(H:H,H1403)=2,"x","")</f>
        <v/>
      </c>
      <c r="J1403" s="5">
        <v>28460.73</v>
      </c>
      <c r="K1403" s="3" t="s">
        <v>6</v>
      </c>
      <c r="L1403" s="3" t="s">
        <v>4043</v>
      </c>
      <c r="M1403" s="3" t="s">
        <v>4091</v>
      </c>
      <c r="N1403" s="3" t="s">
        <v>4092</v>
      </c>
      <c r="O1403" s="3" t="s">
        <v>4090</v>
      </c>
      <c r="P1403" s="3" t="s">
        <v>27</v>
      </c>
      <c r="Q1403" s="3" t="s">
        <v>27</v>
      </c>
      <c r="R1403" s="3" t="s">
        <v>4046</v>
      </c>
      <c r="S1403" s="3" t="s">
        <v>27</v>
      </c>
      <c r="T1403" s="3" t="s">
        <v>30</v>
      </c>
      <c r="U1403" s="4"/>
      <c r="V1403" s="3" t="s">
        <v>27</v>
      </c>
      <c r="W1403" s="4">
        <v>44196</v>
      </c>
      <c r="X1403" s="3" t="s">
        <v>27</v>
      </c>
    </row>
    <row r="1404" spans="1:24" x14ac:dyDescent="0.35">
      <c r="A1404" s="3" t="s">
        <v>79</v>
      </c>
      <c r="B1404" s="3" t="s">
        <v>34</v>
      </c>
      <c r="C1404" s="3" t="s">
        <v>136</v>
      </c>
      <c r="D1404" s="3" t="s">
        <v>25</v>
      </c>
      <c r="E1404" s="3" t="s">
        <v>4093</v>
      </c>
      <c r="F1404" s="4">
        <v>44191</v>
      </c>
      <c r="G1404" s="5">
        <v>61.6</v>
      </c>
      <c r="H1404" s="9" t="str">
        <f>IF(G1404="","",IF(G1404&lt;0,-G1404&amp;"_"&amp;COUNTIF(G$7:G1404,G1404),G1404&amp;"_"&amp;COUNTIF(G$7:G1404,G1404)))</f>
        <v>61.6_1</v>
      </c>
      <c r="I1404" s="10" t="str">
        <f>IF(COUNTIF(H:H,H1404)=2,"x","")</f>
        <v/>
      </c>
      <c r="J1404" s="5">
        <v>5171.32</v>
      </c>
      <c r="K1404" s="3" t="s">
        <v>6</v>
      </c>
      <c r="L1404" s="3" t="s">
        <v>4043</v>
      </c>
      <c r="M1404" s="3" t="s">
        <v>4094</v>
      </c>
      <c r="N1404" s="3" t="s">
        <v>4095</v>
      </c>
      <c r="O1404" s="3" t="s">
        <v>4093</v>
      </c>
      <c r="P1404" s="3" t="s">
        <v>27</v>
      </c>
      <c r="Q1404" s="3" t="s">
        <v>27</v>
      </c>
      <c r="R1404" s="3" t="s">
        <v>4046</v>
      </c>
      <c r="S1404" s="3" t="s">
        <v>27</v>
      </c>
      <c r="T1404" s="3" t="s">
        <v>30</v>
      </c>
      <c r="U1404" s="4"/>
      <c r="V1404" s="3" t="s">
        <v>27</v>
      </c>
      <c r="W1404" s="4">
        <v>44191</v>
      </c>
      <c r="X1404" s="3" t="s">
        <v>27</v>
      </c>
    </row>
    <row r="1405" spans="1:24" x14ac:dyDescent="0.35">
      <c r="A1405" s="3" t="s">
        <v>79</v>
      </c>
      <c r="B1405" s="3" t="s">
        <v>34</v>
      </c>
      <c r="C1405" s="3" t="s">
        <v>136</v>
      </c>
      <c r="D1405" s="3" t="s">
        <v>25</v>
      </c>
      <c r="E1405" s="3" t="s">
        <v>4096</v>
      </c>
      <c r="F1405" s="4">
        <v>44191</v>
      </c>
      <c r="G1405" s="5">
        <v>141.68</v>
      </c>
      <c r="H1405" s="9" t="str">
        <f>IF(G1405="","",IF(G1405&lt;0,-G1405&amp;"_"&amp;COUNTIF(G$7:G1405,G1405),G1405&amp;"_"&amp;COUNTIF(G$7:G1405,G1405)))</f>
        <v>141.68_1</v>
      </c>
      <c r="I1405" s="10" t="str">
        <f>IF(COUNTIF(H:H,H1405)=2,"x","")</f>
        <v/>
      </c>
      <c r="J1405" s="5">
        <v>11894.04</v>
      </c>
      <c r="K1405" s="3" t="s">
        <v>6</v>
      </c>
      <c r="L1405" s="3" t="s">
        <v>4043</v>
      </c>
      <c r="M1405" s="3" t="s">
        <v>4097</v>
      </c>
      <c r="N1405" s="3" t="s">
        <v>4098</v>
      </c>
      <c r="O1405" s="3" t="s">
        <v>4096</v>
      </c>
      <c r="P1405" s="3" t="s">
        <v>27</v>
      </c>
      <c r="Q1405" s="3" t="s">
        <v>27</v>
      </c>
      <c r="R1405" s="3" t="s">
        <v>4046</v>
      </c>
      <c r="S1405" s="3" t="s">
        <v>27</v>
      </c>
      <c r="T1405" s="3" t="s">
        <v>30</v>
      </c>
      <c r="U1405" s="4"/>
      <c r="V1405" s="3" t="s">
        <v>27</v>
      </c>
      <c r="W1405" s="4">
        <v>44191</v>
      </c>
      <c r="X1405" s="3" t="s">
        <v>27</v>
      </c>
    </row>
    <row r="1406" spans="1:24" x14ac:dyDescent="0.35">
      <c r="A1406" s="3" t="s">
        <v>79</v>
      </c>
      <c r="B1406" s="3" t="s">
        <v>34</v>
      </c>
      <c r="C1406" s="3" t="s">
        <v>136</v>
      </c>
      <c r="D1406" s="3" t="s">
        <v>25</v>
      </c>
      <c r="E1406" s="3" t="s">
        <v>4099</v>
      </c>
      <c r="F1406" s="4">
        <v>44207</v>
      </c>
      <c r="G1406" s="5">
        <v>588.79999999999995</v>
      </c>
      <c r="H1406" s="9" t="str">
        <f>IF(G1406="","",IF(G1406&lt;0,-G1406&amp;"_"&amp;COUNTIF(G$7:G1406,G1406),G1406&amp;"_"&amp;COUNTIF(G$7:G1406,G1406)))</f>
        <v>588.8_1</v>
      </c>
      <c r="I1406" s="10" t="str">
        <f>IF(COUNTIF(H:H,H1406)=2,"x","")</f>
        <v/>
      </c>
      <c r="J1406" s="5">
        <v>49429.760000000002</v>
      </c>
      <c r="K1406" s="3" t="s">
        <v>6</v>
      </c>
      <c r="L1406" s="3" t="s">
        <v>4043</v>
      </c>
      <c r="M1406" s="3" t="s">
        <v>4100</v>
      </c>
      <c r="N1406" s="3" t="s">
        <v>4101</v>
      </c>
      <c r="O1406" s="3" t="s">
        <v>4099</v>
      </c>
      <c r="P1406" s="3" t="s">
        <v>27</v>
      </c>
      <c r="Q1406" s="3" t="s">
        <v>27</v>
      </c>
      <c r="R1406" s="3" t="s">
        <v>4046</v>
      </c>
      <c r="S1406" s="3" t="s">
        <v>27</v>
      </c>
      <c r="T1406" s="3" t="s">
        <v>30</v>
      </c>
      <c r="U1406" s="4"/>
      <c r="V1406" s="3" t="s">
        <v>27</v>
      </c>
      <c r="W1406" s="4">
        <v>44207</v>
      </c>
      <c r="X1406" s="3" t="s">
        <v>27</v>
      </c>
    </row>
    <row r="1407" spans="1:24" x14ac:dyDescent="0.35">
      <c r="A1407" s="3" t="s">
        <v>79</v>
      </c>
      <c r="B1407" s="3" t="s">
        <v>34</v>
      </c>
      <c r="C1407" s="3" t="s">
        <v>136</v>
      </c>
      <c r="D1407" s="3" t="s">
        <v>25</v>
      </c>
      <c r="E1407" s="3" t="s">
        <v>4102</v>
      </c>
      <c r="F1407" s="4">
        <v>44205</v>
      </c>
      <c r="G1407" s="5">
        <v>7422.4</v>
      </c>
      <c r="H1407" s="9" t="str">
        <f>IF(G1407="","",IF(G1407&lt;0,-G1407&amp;"_"&amp;COUNTIF(G$7:G1407,G1407),G1407&amp;"_"&amp;COUNTIF(G$7:G1407,G1407)))</f>
        <v>7422.4_1</v>
      </c>
      <c r="I1407" s="10" t="str">
        <f>IF(COUNTIF(H:H,H1407)=2,"x","")</f>
        <v/>
      </c>
      <c r="J1407" s="5">
        <v>623110.48</v>
      </c>
      <c r="K1407" s="3" t="s">
        <v>6</v>
      </c>
      <c r="L1407" s="3" t="s">
        <v>4043</v>
      </c>
      <c r="M1407" s="3" t="s">
        <v>4103</v>
      </c>
      <c r="N1407" s="3" t="s">
        <v>4104</v>
      </c>
      <c r="O1407" s="3" t="s">
        <v>4102</v>
      </c>
      <c r="P1407" s="3" t="s">
        <v>27</v>
      </c>
      <c r="Q1407" s="3" t="s">
        <v>27</v>
      </c>
      <c r="R1407" s="3" t="s">
        <v>4046</v>
      </c>
      <c r="S1407" s="3" t="s">
        <v>27</v>
      </c>
      <c r="T1407" s="3" t="s">
        <v>30</v>
      </c>
      <c r="U1407" s="4"/>
      <c r="V1407" s="3" t="s">
        <v>27</v>
      </c>
      <c r="W1407" s="4">
        <v>44205</v>
      </c>
      <c r="X1407" s="3" t="s">
        <v>27</v>
      </c>
    </row>
    <row r="1408" spans="1:24" x14ac:dyDescent="0.35">
      <c r="A1408" s="3" t="s">
        <v>79</v>
      </c>
      <c r="B1408" s="3" t="s">
        <v>34</v>
      </c>
      <c r="C1408" s="3" t="s">
        <v>136</v>
      </c>
      <c r="D1408" s="3" t="s">
        <v>25</v>
      </c>
      <c r="E1408" s="3" t="s">
        <v>4105</v>
      </c>
      <c r="F1408" s="4">
        <v>44205</v>
      </c>
      <c r="G1408" s="5">
        <v>1506.6</v>
      </c>
      <c r="H1408" s="9" t="str">
        <f>IF(G1408="","",IF(G1408&lt;0,-G1408&amp;"_"&amp;COUNTIF(G$7:G1408,G1408),G1408&amp;"_"&amp;COUNTIF(G$7:G1408,G1408)))</f>
        <v>1506.6_1</v>
      </c>
      <c r="I1408" s="10" t="str">
        <f>IF(COUNTIF(H:H,H1408)=2,"x","")</f>
        <v/>
      </c>
      <c r="J1408" s="5">
        <v>126479.07</v>
      </c>
      <c r="K1408" s="3" t="s">
        <v>6</v>
      </c>
      <c r="L1408" s="3" t="s">
        <v>4043</v>
      </c>
      <c r="M1408" s="3" t="s">
        <v>4106</v>
      </c>
      <c r="N1408" s="3" t="s">
        <v>4107</v>
      </c>
      <c r="O1408" s="3" t="s">
        <v>4105</v>
      </c>
      <c r="P1408" s="3" t="s">
        <v>27</v>
      </c>
      <c r="Q1408" s="3" t="s">
        <v>27</v>
      </c>
      <c r="R1408" s="3" t="s">
        <v>4046</v>
      </c>
      <c r="S1408" s="3" t="s">
        <v>27</v>
      </c>
      <c r="T1408" s="3" t="s">
        <v>30</v>
      </c>
      <c r="U1408" s="4"/>
      <c r="V1408" s="3" t="s">
        <v>27</v>
      </c>
      <c r="W1408" s="4">
        <v>44205</v>
      </c>
      <c r="X1408" s="3" t="s">
        <v>27</v>
      </c>
    </row>
    <row r="1409" spans="1:24" x14ac:dyDescent="0.35">
      <c r="A1409" s="3" t="s">
        <v>79</v>
      </c>
      <c r="B1409" s="3" t="s">
        <v>34</v>
      </c>
      <c r="C1409" s="3" t="s">
        <v>136</v>
      </c>
      <c r="D1409" s="3" t="s">
        <v>25</v>
      </c>
      <c r="E1409" s="3" t="s">
        <v>4108</v>
      </c>
      <c r="F1409" s="4">
        <v>44205</v>
      </c>
      <c r="G1409" s="5">
        <v>1809.65</v>
      </c>
      <c r="H1409" s="9" t="str">
        <f>IF(G1409="","",IF(G1409&lt;0,-G1409&amp;"_"&amp;COUNTIF(G$7:G1409,G1409),G1409&amp;"_"&amp;COUNTIF(G$7:G1409,G1409)))</f>
        <v>1809.65_1</v>
      </c>
      <c r="I1409" s="10" t="str">
        <f>IF(COUNTIF(H:H,H1409)=2,"x","")</f>
        <v/>
      </c>
      <c r="J1409" s="5">
        <v>151920.12</v>
      </c>
      <c r="K1409" s="3" t="s">
        <v>6</v>
      </c>
      <c r="L1409" s="3" t="s">
        <v>4043</v>
      </c>
      <c r="M1409" s="3" t="s">
        <v>4109</v>
      </c>
      <c r="N1409" s="3" t="s">
        <v>4110</v>
      </c>
      <c r="O1409" s="3" t="s">
        <v>4108</v>
      </c>
      <c r="P1409" s="3" t="s">
        <v>27</v>
      </c>
      <c r="Q1409" s="3" t="s">
        <v>27</v>
      </c>
      <c r="R1409" s="3" t="s">
        <v>4046</v>
      </c>
      <c r="S1409" s="3" t="s">
        <v>27</v>
      </c>
      <c r="T1409" s="3" t="s">
        <v>30</v>
      </c>
      <c r="U1409" s="4"/>
      <c r="V1409" s="3" t="s">
        <v>27</v>
      </c>
      <c r="W1409" s="4">
        <v>44205</v>
      </c>
      <c r="X1409" s="3" t="s">
        <v>27</v>
      </c>
    </row>
    <row r="1410" spans="1:24" x14ac:dyDescent="0.35">
      <c r="A1410" s="3" t="s">
        <v>79</v>
      </c>
      <c r="B1410" s="3" t="s">
        <v>34</v>
      </c>
      <c r="C1410" s="3" t="s">
        <v>136</v>
      </c>
      <c r="D1410" s="3" t="s">
        <v>25</v>
      </c>
      <c r="E1410" s="3" t="s">
        <v>4111</v>
      </c>
      <c r="F1410" s="4">
        <v>44205</v>
      </c>
      <c r="G1410" s="5">
        <v>543.54999999999995</v>
      </c>
      <c r="H1410" s="9" t="str">
        <f>IF(G1410="","",IF(G1410&lt;0,-G1410&amp;"_"&amp;COUNTIF(G$7:G1410,G1410),G1410&amp;"_"&amp;COUNTIF(G$7:G1410,G1410)))</f>
        <v>543.55_1</v>
      </c>
      <c r="I1410" s="10" t="str">
        <f>IF(COUNTIF(H:H,H1410)=2,"x","")</f>
        <v/>
      </c>
      <c r="J1410" s="5">
        <v>45631.02</v>
      </c>
      <c r="K1410" s="3" t="s">
        <v>6</v>
      </c>
      <c r="L1410" s="3" t="s">
        <v>4043</v>
      </c>
      <c r="M1410" s="3" t="s">
        <v>4112</v>
      </c>
      <c r="N1410" s="3" t="s">
        <v>4113</v>
      </c>
      <c r="O1410" s="3" t="s">
        <v>4111</v>
      </c>
      <c r="P1410" s="3" t="s">
        <v>27</v>
      </c>
      <c r="Q1410" s="3" t="s">
        <v>27</v>
      </c>
      <c r="R1410" s="3" t="s">
        <v>4046</v>
      </c>
      <c r="S1410" s="3" t="s">
        <v>27</v>
      </c>
      <c r="T1410" s="3" t="s">
        <v>30</v>
      </c>
      <c r="U1410" s="4"/>
      <c r="V1410" s="3" t="s">
        <v>27</v>
      </c>
      <c r="W1410" s="4">
        <v>44205</v>
      </c>
      <c r="X1410" s="3" t="s">
        <v>27</v>
      </c>
    </row>
    <row r="1411" spans="1:24" x14ac:dyDescent="0.35">
      <c r="A1411" s="3" t="s">
        <v>79</v>
      </c>
      <c r="B1411" s="3" t="s">
        <v>34</v>
      </c>
      <c r="C1411" s="3" t="s">
        <v>136</v>
      </c>
      <c r="D1411" s="3" t="s">
        <v>25</v>
      </c>
      <c r="E1411" s="3" t="s">
        <v>4117</v>
      </c>
      <c r="F1411" s="4">
        <v>44208</v>
      </c>
      <c r="G1411" s="5">
        <v>125.8</v>
      </c>
      <c r="H1411" s="9" t="str">
        <f>IF(G1411="","",IF(G1411&lt;0,-G1411&amp;"_"&amp;COUNTIF(G$7:G1411,G1411),G1411&amp;"_"&amp;COUNTIF(G$7:G1411,G1411)))</f>
        <v>125.8_1</v>
      </c>
      <c r="I1411" s="10" t="str">
        <f>IF(COUNTIF(H:H,H1411)=2,"x","")</f>
        <v/>
      </c>
      <c r="J1411" s="5">
        <v>10560.91</v>
      </c>
      <c r="K1411" s="3" t="s">
        <v>6</v>
      </c>
      <c r="L1411" s="3" t="s">
        <v>4043</v>
      </c>
      <c r="M1411" s="3" t="s">
        <v>4118</v>
      </c>
      <c r="N1411" s="3" t="s">
        <v>4119</v>
      </c>
      <c r="O1411" s="3" t="s">
        <v>4117</v>
      </c>
      <c r="P1411" s="3" t="s">
        <v>27</v>
      </c>
      <c r="Q1411" s="3" t="s">
        <v>27</v>
      </c>
      <c r="R1411" s="3" t="s">
        <v>4046</v>
      </c>
      <c r="S1411" s="3" t="s">
        <v>27</v>
      </c>
      <c r="T1411" s="3" t="s">
        <v>30</v>
      </c>
      <c r="U1411" s="4"/>
      <c r="V1411" s="3" t="s">
        <v>27</v>
      </c>
      <c r="W1411" s="4">
        <v>44208</v>
      </c>
      <c r="X1411" s="3" t="s">
        <v>27</v>
      </c>
    </row>
    <row r="1412" spans="1:24" x14ac:dyDescent="0.35">
      <c r="A1412" s="3" t="s">
        <v>79</v>
      </c>
      <c r="B1412" s="3" t="s">
        <v>34</v>
      </c>
      <c r="C1412" s="3" t="s">
        <v>136</v>
      </c>
      <c r="D1412" s="3" t="s">
        <v>25</v>
      </c>
      <c r="E1412" s="3" t="s">
        <v>4120</v>
      </c>
      <c r="F1412" s="4">
        <v>44207</v>
      </c>
      <c r="G1412" s="5">
        <v>232.95</v>
      </c>
      <c r="H1412" s="9" t="str">
        <f>IF(G1412="","",IF(G1412&lt;0,-G1412&amp;"_"&amp;COUNTIF(G$7:G1412,G1412),G1412&amp;"_"&amp;COUNTIF(G$7:G1412,G1412)))</f>
        <v>232.95_1</v>
      </c>
      <c r="I1412" s="10" t="str">
        <f>IF(COUNTIF(H:H,H1412)=2,"x","")</f>
        <v/>
      </c>
      <c r="J1412" s="5">
        <v>19556.150000000001</v>
      </c>
      <c r="K1412" s="3" t="s">
        <v>6</v>
      </c>
      <c r="L1412" s="3" t="s">
        <v>4043</v>
      </c>
      <c r="M1412" s="3" t="s">
        <v>4121</v>
      </c>
      <c r="N1412" s="3" t="s">
        <v>4122</v>
      </c>
      <c r="O1412" s="3" t="s">
        <v>4120</v>
      </c>
      <c r="P1412" s="3" t="s">
        <v>27</v>
      </c>
      <c r="Q1412" s="3" t="s">
        <v>27</v>
      </c>
      <c r="R1412" s="3" t="s">
        <v>4046</v>
      </c>
      <c r="S1412" s="3" t="s">
        <v>27</v>
      </c>
      <c r="T1412" s="3" t="s">
        <v>30</v>
      </c>
      <c r="U1412" s="4"/>
      <c r="V1412" s="3" t="s">
        <v>27</v>
      </c>
      <c r="W1412" s="4">
        <v>44207</v>
      </c>
      <c r="X1412" s="3" t="s">
        <v>27</v>
      </c>
    </row>
    <row r="1413" spans="1:24" x14ac:dyDescent="0.35">
      <c r="A1413" s="3" t="s">
        <v>79</v>
      </c>
      <c r="B1413" s="3" t="s">
        <v>34</v>
      </c>
      <c r="C1413" s="3" t="s">
        <v>136</v>
      </c>
      <c r="D1413" s="3" t="s">
        <v>25</v>
      </c>
      <c r="E1413" s="3" t="s">
        <v>4123</v>
      </c>
      <c r="F1413" s="4">
        <v>44207</v>
      </c>
      <c r="G1413" s="5">
        <v>325.60000000000002</v>
      </c>
      <c r="H1413" s="9" t="str">
        <f>IF(G1413="","",IF(G1413&lt;0,-G1413&amp;"_"&amp;COUNTIF(G$7:G1413,G1413),G1413&amp;"_"&amp;COUNTIF(G$7:G1413,G1413)))</f>
        <v>325.6_1</v>
      </c>
      <c r="I1413" s="10" t="str">
        <f>IF(COUNTIF(H:H,H1413)=2,"x","")</f>
        <v/>
      </c>
      <c r="J1413" s="5">
        <v>27334.12</v>
      </c>
      <c r="K1413" s="3" t="s">
        <v>6</v>
      </c>
      <c r="L1413" s="3" t="s">
        <v>4043</v>
      </c>
      <c r="M1413" s="3" t="s">
        <v>4124</v>
      </c>
      <c r="N1413" s="3" t="s">
        <v>4125</v>
      </c>
      <c r="O1413" s="3" t="s">
        <v>4123</v>
      </c>
      <c r="P1413" s="3" t="s">
        <v>27</v>
      </c>
      <c r="Q1413" s="3" t="s">
        <v>27</v>
      </c>
      <c r="R1413" s="3" t="s">
        <v>4046</v>
      </c>
      <c r="S1413" s="3" t="s">
        <v>27</v>
      </c>
      <c r="T1413" s="3" t="s">
        <v>30</v>
      </c>
      <c r="U1413" s="4"/>
      <c r="V1413" s="3" t="s">
        <v>27</v>
      </c>
      <c r="W1413" s="4">
        <v>44207</v>
      </c>
      <c r="X1413" s="3" t="s">
        <v>27</v>
      </c>
    </row>
    <row r="1414" spans="1:24" x14ac:dyDescent="0.35">
      <c r="A1414" s="3" t="s">
        <v>79</v>
      </c>
      <c r="B1414" s="3" t="s">
        <v>34</v>
      </c>
      <c r="C1414" s="3" t="s">
        <v>136</v>
      </c>
      <c r="D1414" s="3" t="s">
        <v>25</v>
      </c>
      <c r="E1414" s="3" t="s">
        <v>4126</v>
      </c>
      <c r="F1414" s="4">
        <v>44207</v>
      </c>
      <c r="G1414" s="5">
        <v>522.38</v>
      </c>
      <c r="H1414" s="9" t="str">
        <f>IF(G1414="","",IF(G1414&lt;0,-G1414&amp;"_"&amp;COUNTIF(G$7:G1414,G1414),G1414&amp;"_"&amp;COUNTIF(G$7:G1414,G1414)))</f>
        <v>522.38_1</v>
      </c>
      <c r="I1414" s="10" t="str">
        <f>IF(COUNTIF(H:H,H1414)=2,"x","")</f>
        <v/>
      </c>
      <c r="J1414" s="5">
        <v>43853.8</v>
      </c>
      <c r="K1414" s="3" t="s">
        <v>6</v>
      </c>
      <c r="L1414" s="3" t="s">
        <v>4043</v>
      </c>
      <c r="M1414" s="3" t="s">
        <v>4127</v>
      </c>
      <c r="N1414" s="3" t="s">
        <v>4128</v>
      </c>
      <c r="O1414" s="3" t="s">
        <v>4126</v>
      </c>
      <c r="P1414" s="3" t="s">
        <v>27</v>
      </c>
      <c r="Q1414" s="3" t="s">
        <v>27</v>
      </c>
      <c r="R1414" s="3" t="s">
        <v>4046</v>
      </c>
      <c r="S1414" s="3" t="s">
        <v>27</v>
      </c>
      <c r="T1414" s="3" t="s">
        <v>30</v>
      </c>
      <c r="U1414" s="4"/>
      <c r="V1414" s="3" t="s">
        <v>27</v>
      </c>
      <c r="W1414" s="4">
        <v>44207</v>
      </c>
      <c r="X1414" s="3" t="s">
        <v>27</v>
      </c>
    </row>
    <row r="1415" spans="1:24" x14ac:dyDescent="0.35">
      <c r="A1415" s="3" t="s">
        <v>79</v>
      </c>
      <c r="B1415" s="3" t="s">
        <v>34</v>
      </c>
      <c r="C1415" s="3" t="s">
        <v>136</v>
      </c>
      <c r="D1415" s="3" t="s">
        <v>25</v>
      </c>
      <c r="E1415" s="3" t="s">
        <v>4129</v>
      </c>
      <c r="F1415" s="4">
        <v>44207</v>
      </c>
      <c r="G1415" s="5">
        <v>848.25</v>
      </c>
      <c r="H1415" s="9" t="str">
        <f>IF(G1415="","",IF(G1415&lt;0,-G1415&amp;"_"&amp;COUNTIF(G$7:G1415,G1415),G1415&amp;"_"&amp;COUNTIF(G$7:G1415,G1415)))</f>
        <v>848.25_1</v>
      </c>
      <c r="I1415" s="10" t="str">
        <f>IF(COUNTIF(H:H,H1415)=2,"x","")</f>
        <v/>
      </c>
      <c r="J1415" s="5">
        <v>71210.59</v>
      </c>
      <c r="K1415" s="3" t="s">
        <v>6</v>
      </c>
      <c r="L1415" s="3" t="s">
        <v>4043</v>
      </c>
      <c r="M1415" s="3" t="s">
        <v>4130</v>
      </c>
      <c r="N1415" s="3" t="s">
        <v>4131</v>
      </c>
      <c r="O1415" s="3" t="s">
        <v>4129</v>
      </c>
      <c r="P1415" s="3" t="s">
        <v>27</v>
      </c>
      <c r="Q1415" s="3" t="s">
        <v>27</v>
      </c>
      <c r="R1415" s="3" t="s">
        <v>4046</v>
      </c>
      <c r="S1415" s="3" t="s">
        <v>27</v>
      </c>
      <c r="T1415" s="3" t="s">
        <v>30</v>
      </c>
      <c r="U1415" s="4"/>
      <c r="V1415" s="3" t="s">
        <v>27</v>
      </c>
      <c r="W1415" s="4">
        <v>44207</v>
      </c>
      <c r="X1415" s="3" t="s">
        <v>27</v>
      </c>
    </row>
    <row r="1416" spans="1:24" x14ac:dyDescent="0.35">
      <c r="A1416" s="3" t="s">
        <v>79</v>
      </c>
      <c r="B1416" s="3" t="s">
        <v>34</v>
      </c>
      <c r="C1416" s="3" t="s">
        <v>136</v>
      </c>
      <c r="D1416" s="3" t="s">
        <v>25</v>
      </c>
      <c r="E1416" s="3" t="s">
        <v>4132</v>
      </c>
      <c r="F1416" s="4">
        <v>44207</v>
      </c>
      <c r="G1416" s="5">
        <v>1729.35</v>
      </c>
      <c r="H1416" s="9" t="str">
        <f>IF(G1416="","",IF(G1416&lt;0,-G1416&amp;"_"&amp;COUNTIF(G$7:G1416,G1416),G1416&amp;"_"&amp;COUNTIF(G$7:G1416,G1416)))</f>
        <v>1729.35_1</v>
      </c>
      <c r="I1416" s="10" t="str">
        <f>IF(COUNTIF(H:H,H1416)=2,"x","")</f>
        <v/>
      </c>
      <c r="J1416" s="5">
        <v>145178.93</v>
      </c>
      <c r="K1416" s="3" t="s">
        <v>6</v>
      </c>
      <c r="L1416" s="3" t="s">
        <v>4043</v>
      </c>
      <c r="M1416" s="3" t="s">
        <v>4133</v>
      </c>
      <c r="N1416" s="3" t="s">
        <v>4134</v>
      </c>
      <c r="O1416" s="3" t="s">
        <v>4132</v>
      </c>
      <c r="P1416" s="3" t="s">
        <v>27</v>
      </c>
      <c r="Q1416" s="3" t="s">
        <v>27</v>
      </c>
      <c r="R1416" s="3" t="s">
        <v>4046</v>
      </c>
      <c r="S1416" s="3" t="s">
        <v>27</v>
      </c>
      <c r="T1416" s="3" t="s">
        <v>30</v>
      </c>
      <c r="U1416" s="4"/>
      <c r="V1416" s="3" t="s">
        <v>27</v>
      </c>
      <c r="W1416" s="4">
        <v>44207</v>
      </c>
      <c r="X1416" s="3" t="s">
        <v>27</v>
      </c>
    </row>
    <row r="1417" spans="1:24" x14ac:dyDescent="0.35">
      <c r="A1417" s="3" t="s">
        <v>79</v>
      </c>
      <c r="B1417" s="3" t="s">
        <v>34</v>
      </c>
      <c r="C1417" s="3" t="s">
        <v>136</v>
      </c>
      <c r="D1417" s="3" t="s">
        <v>25</v>
      </c>
      <c r="E1417" s="3" t="s">
        <v>4135</v>
      </c>
      <c r="F1417" s="4">
        <v>44207</v>
      </c>
      <c r="G1417" s="5">
        <v>60.35</v>
      </c>
      <c r="H1417" s="9" t="str">
        <f>IF(G1417="","",IF(G1417&lt;0,-G1417&amp;"_"&amp;COUNTIF(G$7:G1417,G1417),G1417&amp;"_"&amp;COUNTIF(G$7:G1417,G1417)))</f>
        <v>60.35_1</v>
      </c>
      <c r="I1417" s="10" t="str">
        <f>IF(COUNTIF(H:H,H1417)=2,"x","")</f>
        <v/>
      </c>
      <c r="J1417" s="5">
        <v>5066.38</v>
      </c>
      <c r="K1417" s="3" t="s">
        <v>6</v>
      </c>
      <c r="L1417" s="3" t="s">
        <v>4043</v>
      </c>
      <c r="M1417" s="3" t="s">
        <v>4136</v>
      </c>
      <c r="N1417" s="3" t="s">
        <v>4137</v>
      </c>
      <c r="O1417" s="3" t="s">
        <v>4135</v>
      </c>
      <c r="P1417" s="3" t="s">
        <v>27</v>
      </c>
      <c r="Q1417" s="3" t="s">
        <v>27</v>
      </c>
      <c r="R1417" s="3" t="s">
        <v>4046</v>
      </c>
      <c r="S1417" s="3" t="s">
        <v>27</v>
      </c>
      <c r="T1417" s="3" t="s">
        <v>30</v>
      </c>
      <c r="U1417" s="4"/>
      <c r="V1417" s="3" t="s">
        <v>27</v>
      </c>
      <c r="W1417" s="4">
        <v>44207</v>
      </c>
      <c r="X1417" s="3" t="s">
        <v>27</v>
      </c>
    </row>
    <row r="1418" spans="1:24" x14ac:dyDescent="0.35">
      <c r="A1418" s="3" t="s">
        <v>79</v>
      </c>
      <c r="B1418" s="3" t="s">
        <v>34</v>
      </c>
      <c r="C1418" s="3" t="s">
        <v>136</v>
      </c>
      <c r="D1418" s="3" t="s">
        <v>25</v>
      </c>
      <c r="E1418" s="3" t="s">
        <v>4138</v>
      </c>
      <c r="F1418" s="4">
        <v>44222</v>
      </c>
      <c r="G1418" s="5">
        <v>100.94</v>
      </c>
      <c r="H1418" s="9" t="str">
        <f>IF(G1418="","",IF(G1418&lt;0,-G1418&amp;"_"&amp;COUNTIF(G$7:G1418,G1418),G1418&amp;"_"&amp;COUNTIF(G$7:G1418,G1418)))</f>
        <v>100.94_1</v>
      </c>
      <c r="I1418" s="10" t="str">
        <f>IF(COUNTIF(H:H,H1418)=2,"x","")</f>
        <v/>
      </c>
      <c r="J1418" s="5">
        <v>8473.91</v>
      </c>
      <c r="K1418" s="3" t="s">
        <v>6</v>
      </c>
      <c r="L1418" s="3" t="s">
        <v>4043</v>
      </c>
      <c r="M1418" s="3" t="s">
        <v>4139</v>
      </c>
      <c r="N1418" s="3" t="s">
        <v>4140</v>
      </c>
      <c r="O1418" s="3" t="s">
        <v>4138</v>
      </c>
      <c r="P1418" s="3" t="s">
        <v>27</v>
      </c>
      <c r="Q1418" s="3" t="s">
        <v>27</v>
      </c>
      <c r="R1418" s="3" t="s">
        <v>4046</v>
      </c>
      <c r="S1418" s="3" t="s">
        <v>27</v>
      </c>
      <c r="T1418" s="3" t="s">
        <v>30</v>
      </c>
      <c r="U1418" s="4"/>
      <c r="V1418" s="3" t="s">
        <v>27</v>
      </c>
      <c r="W1418" s="4">
        <v>44222</v>
      </c>
      <c r="X1418" s="3" t="s">
        <v>27</v>
      </c>
    </row>
    <row r="1419" spans="1:24" x14ac:dyDescent="0.35">
      <c r="A1419" s="3" t="s">
        <v>79</v>
      </c>
      <c r="B1419" s="3" t="s">
        <v>34</v>
      </c>
      <c r="C1419" s="3" t="s">
        <v>136</v>
      </c>
      <c r="D1419" s="3" t="s">
        <v>25</v>
      </c>
      <c r="E1419" s="3" t="s">
        <v>4141</v>
      </c>
      <c r="F1419" s="4">
        <v>44208</v>
      </c>
      <c r="G1419" s="5">
        <v>139.05000000000001</v>
      </c>
      <c r="H1419" s="9" t="str">
        <f>IF(G1419="","",IF(G1419&lt;0,-G1419&amp;"_"&amp;COUNTIF(G$7:G1419,G1419),G1419&amp;"_"&amp;COUNTIF(G$7:G1419,G1419)))</f>
        <v>139.05_1</v>
      </c>
      <c r="I1419" s="10" t="str">
        <f>IF(COUNTIF(H:H,H1419)=2,"x","")</f>
        <v/>
      </c>
      <c r="J1419" s="5">
        <v>11673.25</v>
      </c>
      <c r="K1419" s="3" t="s">
        <v>6</v>
      </c>
      <c r="L1419" s="3" t="s">
        <v>4043</v>
      </c>
      <c r="M1419" s="3" t="s">
        <v>4142</v>
      </c>
      <c r="N1419" s="3" t="s">
        <v>4143</v>
      </c>
      <c r="O1419" s="3" t="s">
        <v>4141</v>
      </c>
      <c r="P1419" s="3" t="s">
        <v>27</v>
      </c>
      <c r="Q1419" s="3" t="s">
        <v>27</v>
      </c>
      <c r="R1419" s="3" t="s">
        <v>4046</v>
      </c>
      <c r="S1419" s="3" t="s">
        <v>27</v>
      </c>
      <c r="T1419" s="3" t="s">
        <v>30</v>
      </c>
      <c r="U1419" s="4"/>
      <c r="V1419" s="3" t="s">
        <v>27</v>
      </c>
      <c r="W1419" s="4">
        <v>44208</v>
      </c>
      <c r="X1419" s="3" t="s">
        <v>27</v>
      </c>
    </row>
    <row r="1420" spans="1:24" x14ac:dyDescent="0.35">
      <c r="A1420" s="3" t="s">
        <v>79</v>
      </c>
      <c r="B1420" s="3" t="s">
        <v>34</v>
      </c>
      <c r="C1420" s="3" t="s">
        <v>136</v>
      </c>
      <c r="D1420" s="3" t="s">
        <v>25</v>
      </c>
      <c r="E1420" s="3" t="s">
        <v>4144</v>
      </c>
      <c r="F1420" s="4">
        <v>44208</v>
      </c>
      <c r="G1420" s="5">
        <v>243.95</v>
      </c>
      <c r="H1420" s="9" t="str">
        <f>IF(G1420="","",IF(G1420&lt;0,-G1420&amp;"_"&amp;COUNTIF(G$7:G1420,G1420),G1420&amp;"_"&amp;COUNTIF(G$7:G1420,G1420)))</f>
        <v>243.95_1</v>
      </c>
      <c r="I1420" s="10" t="str">
        <f>IF(COUNTIF(H:H,H1420)=2,"x","")</f>
        <v/>
      </c>
      <c r="J1420" s="5">
        <v>20479.599999999999</v>
      </c>
      <c r="K1420" s="3" t="s">
        <v>6</v>
      </c>
      <c r="L1420" s="3" t="s">
        <v>4043</v>
      </c>
      <c r="M1420" s="3" t="s">
        <v>4145</v>
      </c>
      <c r="N1420" s="3" t="s">
        <v>4146</v>
      </c>
      <c r="O1420" s="3" t="s">
        <v>4144</v>
      </c>
      <c r="P1420" s="3" t="s">
        <v>27</v>
      </c>
      <c r="Q1420" s="3" t="s">
        <v>27</v>
      </c>
      <c r="R1420" s="3" t="s">
        <v>4046</v>
      </c>
      <c r="S1420" s="3" t="s">
        <v>27</v>
      </c>
      <c r="T1420" s="3" t="s">
        <v>30</v>
      </c>
      <c r="U1420" s="4"/>
      <c r="V1420" s="3" t="s">
        <v>27</v>
      </c>
      <c r="W1420" s="4">
        <v>44208</v>
      </c>
      <c r="X1420" s="3" t="s">
        <v>27</v>
      </c>
    </row>
    <row r="1421" spans="1:24" x14ac:dyDescent="0.35">
      <c r="A1421" s="3" t="s">
        <v>79</v>
      </c>
      <c r="B1421" s="3" t="s">
        <v>34</v>
      </c>
      <c r="C1421" s="3" t="s">
        <v>136</v>
      </c>
      <c r="D1421" s="3" t="s">
        <v>25</v>
      </c>
      <c r="E1421" s="3" t="s">
        <v>4147</v>
      </c>
      <c r="F1421" s="4">
        <v>44208</v>
      </c>
      <c r="G1421" s="5">
        <v>72.099999999999994</v>
      </c>
      <c r="H1421" s="9" t="str">
        <f>IF(G1421="","",IF(G1421&lt;0,-G1421&amp;"_"&amp;COUNTIF(G$7:G1421,G1421),G1421&amp;"_"&amp;COUNTIF(G$7:G1421,G1421)))</f>
        <v>72.1_1</v>
      </c>
      <c r="I1421" s="10" t="str">
        <f>IF(COUNTIF(H:H,H1421)=2,"x","")</f>
        <v/>
      </c>
      <c r="J1421" s="5">
        <v>6052.8</v>
      </c>
      <c r="K1421" s="3" t="s">
        <v>6</v>
      </c>
      <c r="L1421" s="3" t="s">
        <v>4043</v>
      </c>
      <c r="M1421" s="3" t="s">
        <v>4148</v>
      </c>
      <c r="N1421" s="3" t="s">
        <v>4149</v>
      </c>
      <c r="O1421" s="3" t="s">
        <v>4147</v>
      </c>
      <c r="P1421" s="3" t="s">
        <v>27</v>
      </c>
      <c r="Q1421" s="3" t="s">
        <v>27</v>
      </c>
      <c r="R1421" s="3" t="s">
        <v>4046</v>
      </c>
      <c r="S1421" s="3" t="s">
        <v>27</v>
      </c>
      <c r="T1421" s="3" t="s">
        <v>30</v>
      </c>
      <c r="U1421" s="4"/>
      <c r="V1421" s="3" t="s">
        <v>27</v>
      </c>
      <c r="W1421" s="4">
        <v>44208</v>
      </c>
      <c r="X1421" s="3" t="s">
        <v>27</v>
      </c>
    </row>
    <row r="1422" spans="1:24" x14ac:dyDescent="0.35">
      <c r="A1422" s="3" t="s">
        <v>79</v>
      </c>
      <c r="B1422" s="3" t="s">
        <v>34</v>
      </c>
      <c r="C1422" s="3" t="s">
        <v>136</v>
      </c>
      <c r="D1422" s="3" t="s">
        <v>25</v>
      </c>
      <c r="E1422" s="3" t="s">
        <v>4150</v>
      </c>
      <c r="F1422" s="4">
        <v>44208</v>
      </c>
      <c r="G1422" s="5">
        <v>558.9</v>
      </c>
      <c r="H1422" s="9" t="str">
        <f>IF(G1422="","",IF(G1422&lt;0,-G1422&amp;"_"&amp;COUNTIF(G$7:G1422,G1422),G1422&amp;"_"&amp;COUNTIF(G$7:G1422,G1422)))</f>
        <v>558.9_1</v>
      </c>
      <c r="I1422" s="10" t="str">
        <f>IF(COUNTIF(H:H,H1422)=2,"x","")</f>
        <v/>
      </c>
      <c r="J1422" s="5">
        <v>46919.66</v>
      </c>
      <c r="K1422" s="3" t="s">
        <v>6</v>
      </c>
      <c r="L1422" s="3" t="s">
        <v>4043</v>
      </c>
      <c r="M1422" s="3" t="s">
        <v>4151</v>
      </c>
      <c r="N1422" s="3" t="s">
        <v>4152</v>
      </c>
      <c r="O1422" s="3" t="s">
        <v>4150</v>
      </c>
      <c r="P1422" s="3" t="s">
        <v>27</v>
      </c>
      <c r="Q1422" s="3" t="s">
        <v>27</v>
      </c>
      <c r="R1422" s="3" t="s">
        <v>4046</v>
      </c>
      <c r="S1422" s="3" t="s">
        <v>27</v>
      </c>
      <c r="T1422" s="3" t="s">
        <v>30</v>
      </c>
      <c r="U1422" s="4"/>
      <c r="V1422" s="3" t="s">
        <v>27</v>
      </c>
      <c r="W1422" s="4">
        <v>44208</v>
      </c>
      <c r="X1422" s="3" t="s">
        <v>27</v>
      </c>
    </row>
    <row r="1423" spans="1:24" x14ac:dyDescent="0.35">
      <c r="A1423" s="3" t="s">
        <v>79</v>
      </c>
      <c r="B1423" s="3" t="s">
        <v>34</v>
      </c>
      <c r="C1423" s="3" t="s">
        <v>136</v>
      </c>
      <c r="D1423" s="3" t="s">
        <v>25</v>
      </c>
      <c r="E1423" s="3" t="s">
        <v>4153</v>
      </c>
      <c r="F1423" s="4">
        <v>44213</v>
      </c>
      <c r="G1423" s="5">
        <v>304.64999999999998</v>
      </c>
      <c r="H1423" s="9" t="str">
        <f>IF(G1423="","",IF(G1423&lt;0,-G1423&amp;"_"&amp;COUNTIF(G$7:G1423,G1423),G1423&amp;"_"&amp;COUNTIF(G$7:G1423,G1423)))</f>
        <v>304.65_1</v>
      </c>
      <c r="I1423" s="10" t="str">
        <f>IF(COUNTIF(H:H,H1423)=2,"x","")</f>
        <v/>
      </c>
      <c r="J1423" s="5">
        <v>25575.37</v>
      </c>
      <c r="K1423" s="3" t="s">
        <v>6</v>
      </c>
      <c r="L1423" s="3" t="s">
        <v>4043</v>
      </c>
      <c r="M1423" s="3" t="s">
        <v>4154</v>
      </c>
      <c r="N1423" s="3" t="s">
        <v>4155</v>
      </c>
      <c r="O1423" s="3" t="s">
        <v>4153</v>
      </c>
      <c r="P1423" s="3" t="s">
        <v>27</v>
      </c>
      <c r="Q1423" s="3" t="s">
        <v>27</v>
      </c>
      <c r="R1423" s="3" t="s">
        <v>4046</v>
      </c>
      <c r="S1423" s="3" t="s">
        <v>27</v>
      </c>
      <c r="T1423" s="3" t="s">
        <v>30</v>
      </c>
      <c r="U1423" s="4"/>
      <c r="V1423" s="3" t="s">
        <v>27</v>
      </c>
      <c r="W1423" s="4">
        <v>44213</v>
      </c>
      <c r="X1423" s="3" t="s">
        <v>27</v>
      </c>
    </row>
    <row r="1424" spans="1:24" x14ac:dyDescent="0.35">
      <c r="A1424" s="3" t="s">
        <v>79</v>
      </c>
      <c r="B1424" s="3" t="s">
        <v>34</v>
      </c>
      <c r="C1424" s="3" t="s">
        <v>136</v>
      </c>
      <c r="D1424" s="3" t="s">
        <v>25</v>
      </c>
      <c r="E1424" s="3" t="s">
        <v>4156</v>
      </c>
      <c r="F1424" s="4">
        <v>44213</v>
      </c>
      <c r="G1424" s="5">
        <v>220.4</v>
      </c>
      <c r="H1424" s="9" t="str">
        <f>IF(G1424="","",IF(G1424&lt;0,-G1424&amp;"_"&amp;COUNTIF(G$7:G1424,G1424),G1424&amp;"_"&amp;COUNTIF(G$7:G1424,G1424)))</f>
        <v>220.4_1</v>
      </c>
      <c r="I1424" s="10" t="str">
        <f>IF(COUNTIF(H:H,H1424)=2,"x","")</f>
        <v/>
      </c>
      <c r="J1424" s="5">
        <v>18502.580000000002</v>
      </c>
      <c r="K1424" s="3" t="s">
        <v>6</v>
      </c>
      <c r="L1424" s="3" t="s">
        <v>4043</v>
      </c>
      <c r="M1424" s="3" t="s">
        <v>4157</v>
      </c>
      <c r="N1424" s="3" t="s">
        <v>4158</v>
      </c>
      <c r="O1424" s="3" t="s">
        <v>4156</v>
      </c>
      <c r="P1424" s="3" t="s">
        <v>27</v>
      </c>
      <c r="Q1424" s="3" t="s">
        <v>27</v>
      </c>
      <c r="R1424" s="3" t="s">
        <v>4046</v>
      </c>
      <c r="S1424" s="3" t="s">
        <v>27</v>
      </c>
      <c r="T1424" s="3" t="s">
        <v>30</v>
      </c>
      <c r="U1424" s="4"/>
      <c r="V1424" s="3" t="s">
        <v>27</v>
      </c>
      <c r="W1424" s="4">
        <v>44213</v>
      </c>
      <c r="X1424" s="3" t="s">
        <v>27</v>
      </c>
    </row>
    <row r="1425" spans="1:24" x14ac:dyDescent="0.35">
      <c r="A1425" s="3" t="s">
        <v>79</v>
      </c>
      <c r="B1425" s="3" t="s">
        <v>34</v>
      </c>
      <c r="C1425" s="3" t="s">
        <v>136</v>
      </c>
      <c r="D1425" s="3" t="s">
        <v>25</v>
      </c>
      <c r="E1425" s="3" t="s">
        <v>4159</v>
      </c>
      <c r="F1425" s="4">
        <v>44213</v>
      </c>
      <c r="G1425" s="5">
        <v>108.1</v>
      </c>
      <c r="H1425" s="9" t="str">
        <f>IF(G1425="","",IF(G1425&lt;0,-G1425&amp;"_"&amp;COUNTIF(G$7:G1425,G1425),G1425&amp;"_"&amp;COUNTIF(G$7:G1425,G1425)))</f>
        <v>108.1_1</v>
      </c>
      <c r="I1425" s="10" t="str">
        <f>IF(COUNTIF(H:H,H1425)=2,"x","")</f>
        <v/>
      </c>
      <c r="J1425" s="5">
        <v>9075</v>
      </c>
      <c r="K1425" s="3" t="s">
        <v>6</v>
      </c>
      <c r="L1425" s="3" t="s">
        <v>4043</v>
      </c>
      <c r="M1425" s="3" t="s">
        <v>4160</v>
      </c>
      <c r="N1425" s="3" t="s">
        <v>4161</v>
      </c>
      <c r="O1425" s="3" t="s">
        <v>4159</v>
      </c>
      <c r="P1425" s="3" t="s">
        <v>27</v>
      </c>
      <c r="Q1425" s="3" t="s">
        <v>27</v>
      </c>
      <c r="R1425" s="3" t="s">
        <v>4046</v>
      </c>
      <c r="S1425" s="3" t="s">
        <v>27</v>
      </c>
      <c r="T1425" s="3" t="s">
        <v>30</v>
      </c>
      <c r="U1425" s="4"/>
      <c r="V1425" s="3" t="s">
        <v>27</v>
      </c>
      <c r="W1425" s="4">
        <v>44213</v>
      </c>
      <c r="X1425" s="3" t="s">
        <v>27</v>
      </c>
    </row>
    <row r="1426" spans="1:24" x14ac:dyDescent="0.35">
      <c r="A1426" s="3" t="s">
        <v>79</v>
      </c>
      <c r="B1426" s="3" t="s">
        <v>34</v>
      </c>
      <c r="C1426" s="3" t="s">
        <v>136</v>
      </c>
      <c r="D1426" s="3" t="s">
        <v>25</v>
      </c>
      <c r="E1426" s="3" t="s">
        <v>4162</v>
      </c>
      <c r="F1426" s="4">
        <v>44213</v>
      </c>
      <c r="G1426" s="5">
        <v>123.05</v>
      </c>
      <c r="H1426" s="9" t="str">
        <f>IF(G1426="","",IF(G1426&lt;0,-G1426&amp;"_"&amp;COUNTIF(G$7:G1426,G1426),G1426&amp;"_"&amp;COUNTIF(G$7:G1426,G1426)))</f>
        <v>123.05_1</v>
      </c>
      <c r="I1426" s="10" t="str">
        <f>IF(COUNTIF(H:H,H1426)=2,"x","")</f>
        <v/>
      </c>
      <c r="J1426" s="5">
        <v>10330.049999999999</v>
      </c>
      <c r="K1426" s="3" t="s">
        <v>6</v>
      </c>
      <c r="L1426" s="3" t="s">
        <v>4043</v>
      </c>
      <c r="M1426" s="3" t="s">
        <v>4163</v>
      </c>
      <c r="N1426" s="3" t="s">
        <v>4164</v>
      </c>
      <c r="O1426" s="3" t="s">
        <v>4162</v>
      </c>
      <c r="P1426" s="3" t="s">
        <v>27</v>
      </c>
      <c r="Q1426" s="3" t="s">
        <v>27</v>
      </c>
      <c r="R1426" s="3" t="s">
        <v>4046</v>
      </c>
      <c r="S1426" s="3" t="s">
        <v>27</v>
      </c>
      <c r="T1426" s="3" t="s">
        <v>30</v>
      </c>
      <c r="U1426" s="4"/>
      <c r="V1426" s="3" t="s">
        <v>27</v>
      </c>
      <c r="W1426" s="4">
        <v>44213</v>
      </c>
      <c r="X1426" s="3" t="s">
        <v>27</v>
      </c>
    </row>
    <row r="1427" spans="1:24" x14ac:dyDescent="0.35">
      <c r="A1427" s="3" t="s">
        <v>79</v>
      </c>
      <c r="B1427" s="3" t="s">
        <v>34</v>
      </c>
      <c r="C1427" s="3" t="s">
        <v>136</v>
      </c>
      <c r="D1427" s="3" t="s">
        <v>25</v>
      </c>
      <c r="E1427" s="3" t="s">
        <v>4165</v>
      </c>
      <c r="F1427" s="4">
        <v>44213</v>
      </c>
      <c r="G1427" s="5">
        <v>63.25</v>
      </c>
      <c r="H1427" s="9" t="str">
        <f>IF(G1427="","",IF(G1427&lt;0,-G1427&amp;"_"&amp;COUNTIF(G$7:G1427,G1427),G1427&amp;"_"&amp;COUNTIF(G$7:G1427,G1427)))</f>
        <v>63.25_1</v>
      </c>
      <c r="I1427" s="10" t="str">
        <f>IF(COUNTIF(H:H,H1427)=2,"x","")</f>
        <v/>
      </c>
      <c r="J1427" s="5">
        <v>5309.84</v>
      </c>
      <c r="K1427" s="3" t="s">
        <v>6</v>
      </c>
      <c r="L1427" s="3" t="s">
        <v>4043</v>
      </c>
      <c r="M1427" s="3" t="s">
        <v>4166</v>
      </c>
      <c r="N1427" s="3" t="s">
        <v>4167</v>
      </c>
      <c r="O1427" s="3" t="s">
        <v>4165</v>
      </c>
      <c r="P1427" s="3" t="s">
        <v>27</v>
      </c>
      <c r="Q1427" s="3" t="s">
        <v>27</v>
      </c>
      <c r="R1427" s="3" t="s">
        <v>4046</v>
      </c>
      <c r="S1427" s="3" t="s">
        <v>27</v>
      </c>
      <c r="T1427" s="3" t="s">
        <v>30</v>
      </c>
      <c r="U1427" s="4"/>
      <c r="V1427" s="3" t="s">
        <v>27</v>
      </c>
      <c r="W1427" s="4">
        <v>44213</v>
      </c>
      <c r="X1427" s="3" t="s">
        <v>27</v>
      </c>
    </row>
    <row r="1428" spans="1:24" x14ac:dyDescent="0.35">
      <c r="A1428" s="3" t="s">
        <v>79</v>
      </c>
      <c r="B1428" s="3" t="s">
        <v>34</v>
      </c>
      <c r="C1428" s="3" t="s">
        <v>136</v>
      </c>
      <c r="D1428" s="3" t="s">
        <v>25</v>
      </c>
      <c r="E1428" s="3" t="s">
        <v>4168</v>
      </c>
      <c r="F1428" s="4">
        <v>44214</v>
      </c>
      <c r="G1428" s="5">
        <v>66.95</v>
      </c>
      <c r="H1428" s="9" t="str">
        <f>IF(G1428="","",IF(G1428&lt;0,-G1428&amp;"_"&amp;COUNTIF(G$7:G1428,G1428),G1428&amp;"_"&amp;COUNTIF(G$7:G1428,G1428)))</f>
        <v>66.95_1</v>
      </c>
      <c r="I1428" s="10" t="str">
        <f>IF(COUNTIF(H:H,H1428)=2,"x","")</f>
        <v/>
      </c>
      <c r="J1428" s="5">
        <v>5620.45</v>
      </c>
      <c r="K1428" s="3" t="s">
        <v>6</v>
      </c>
      <c r="L1428" s="3" t="s">
        <v>4043</v>
      </c>
      <c r="M1428" s="3" t="s">
        <v>4169</v>
      </c>
      <c r="N1428" s="3" t="s">
        <v>4170</v>
      </c>
      <c r="O1428" s="3" t="s">
        <v>4168</v>
      </c>
      <c r="P1428" s="3" t="s">
        <v>27</v>
      </c>
      <c r="Q1428" s="3" t="s">
        <v>27</v>
      </c>
      <c r="R1428" s="3" t="s">
        <v>4046</v>
      </c>
      <c r="S1428" s="3" t="s">
        <v>27</v>
      </c>
      <c r="T1428" s="3" t="s">
        <v>30</v>
      </c>
      <c r="U1428" s="4"/>
      <c r="V1428" s="3" t="s">
        <v>27</v>
      </c>
      <c r="W1428" s="4">
        <v>44214</v>
      </c>
      <c r="X1428" s="3" t="s">
        <v>27</v>
      </c>
    </row>
    <row r="1429" spans="1:24" x14ac:dyDescent="0.35">
      <c r="A1429" s="3" t="s">
        <v>79</v>
      </c>
      <c r="B1429" s="3" t="s">
        <v>34</v>
      </c>
      <c r="C1429" s="3" t="s">
        <v>136</v>
      </c>
      <c r="D1429" s="3" t="s">
        <v>25</v>
      </c>
      <c r="E1429" s="3" t="s">
        <v>4171</v>
      </c>
      <c r="F1429" s="4">
        <v>44214</v>
      </c>
      <c r="G1429" s="5">
        <v>167.98</v>
      </c>
      <c r="H1429" s="9" t="str">
        <f>IF(G1429="","",IF(G1429&lt;0,-G1429&amp;"_"&amp;COUNTIF(G$7:G1429,G1429),G1429&amp;"_"&amp;COUNTIF(G$7:G1429,G1429)))</f>
        <v>167.98_1</v>
      </c>
      <c r="I1429" s="10" t="str">
        <f>IF(COUNTIF(H:H,H1429)=2,"x","")</f>
        <v/>
      </c>
      <c r="J1429" s="5">
        <v>14101.92</v>
      </c>
      <c r="K1429" s="3" t="s">
        <v>6</v>
      </c>
      <c r="L1429" s="3" t="s">
        <v>4043</v>
      </c>
      <c r="M1429" s="3" t="s">
        <v>4172</v>
      </c>
      <c r="N1429" s="3" t="s">
        <v>4173</v>
      </c>
      <c r="O1429" s="3" t="s">
        <v>4171</v>
      </c>
      <c r="P1429" s="3" t="s">
        <v>27</v>
      </c>
      <c r="Q1429" s="3" t="s">
        <v>27</v>
      </c>
      <c r="R1429" s="3" t="s">
        <v>4046</v>
      </c>
      <c r="S1429" s="3" t="s">
        <v>27</v>
      </c>
      <c r="T1429" s="3" t="s">
        <v>30</v>
      </c>
      <c r="U1429" s="4"/>
      <c r="V1429" s="3" t="s">
        <v>27</v>
      </c>
      <c r="W1429" s="4">
        <v>44214</v>
      </c>
      <c r="X1429" s="3" t="s">
        <v>27</v>
      </c>
    </row>
    <row r="1430" spans="1:24" x14ac:dyDescent="0.35">
      <c r="A1430" s="3" t="s">
        <v>79</v>
      </c>
      <c r="B1430" s="3" t="s">
        <v>34</v>
      </c>
      <c r="C1430" s="3" t="s">
        <v>136</v>
      </c>
      <c r="D1430" s="3" t="s">
        <v>25</v>
      </c>
      <c r="E1430" s="3" t="s">
        <v>4174</v>
      </c>
      <c r="F1430" s="4">
        <v>44213</v>
      </c>
      <c r="G1430" s="5">
        <v>68.819999999999993</v>
      </c>
      <c r="H1430" s="9" t="str">
        <f>IF(G1430="","",IF(G1430&lt;0,-G1430&amp;"_"&amp;COUNTIF(G$7:G1430,G1430),G1430&amp;"_"&amp;COUNTIF(G$7:G1430,G1430)))</f>
        <v>68.82_1</v>
      </c>
      <c r="I1430" s="10" t="str">
        <f>IF(COUNTIF(H:H,H1430)=2,"x","")</f>
        <v/>
      </c>
      <c r="J1430" s="5">
        <v>5777.44</v>
      </c>
      <c r="K1430" s="3" t="s">
        <v>6</v>
      </c>
      <c r="L1430" s="3" t="s">
        <v>4043</v>
      </c>
      <c r="M1430" s="3" t="s">
        <v>4175</v>
      </c>
      <c r="N1430" s="3" t="s">
        <v>4176</v>
      </c>
      <c r="O1430" s="3" t="s">
        <v>4174</v>
      </c>
      <c r="P1430" s="3" t="s">
        <v>27</v>
      </c>
      <c r="Q1430" s="3" t="s">
        <v>27</v>
      </c>
      <c r="R1430" s="3" t="s">
        <v>4046</v>
      </c>
      <c r="S1430" s="3" t="s">
        <v>27</v>
      </c>
      <c r="T1430" s="3" t="s">
        <v>30</v>
      </c>
      <c r="U1430" s="4"/>
      <c r="V1430" s="3" t="s">
        <v>27</v>
      </c>
      <c r="W1430" s="4">
        <v>44213</v>
      </c>
      <c r="X1430" s="3" t="s">
        <v>27</v>
      </c>
    </row>
    <row r="1431" spans="1:24" x14ac:dyDescent="0.35">
      <c r="A1431" s="3" t="s">
        <v>79</v>
      </c>
      <c r="B1431" s="3" t="s">
        <v>34</v>
      </c>
      <c r="C1431" s="3" t="s">
        <v>136</v>
      </c>
      <c r="D1431" s="3" t="s">
        <v>25</v>
      </c>
      <c r="E1431" s="3" t="s">
        <v>4177</v>
      </c>
      <c r="F1431" s="4">
        <v>44213</v>
      </c>
      <c r="G1431" s="5">
        <v>181.7</v>
      </c>
      <c r="H1431" s="9" t="str">
        <f>IF(G1431="","",IF(G1431&lt;0,-G1431&amp;"_"&amp;COUNTIF(G$7:G1431,G1431),G1431&amp;"_"&amp;COUNTIF(G$7:G1431,G1431)))</f>
        <v>181.7_1</v>
      </c>
      <c r="I1431" s="10" t="str">
        <f>IF(COUNTIF(H:H,H1431)=2,"x","")</f>
        <v/>
      </c>
      <c r="J1431" s="5">
        <v>15253.72</v>
      </c>
      <c r="K1431" s="3" t="s">
        <v>6</v>
      </c>
      <c r="L1431" s="3" t="s">
        <v>4043</v>
      </c>
      <c r="M1431" s="3" t="s">
        <v>4178</v>
      </c>
      <c r="N1431" s="3" t="s">
        <v>4179</v>
      </c>
      <c r="O1431" s="3" t="s">
        <v>4177</v>
      </c>
      <c r="P1431" s="3" t="s">
        <v>27</v>
      </c>
      <c r="Q1431" s="3" t="s">
        <v>27</v>
      </c>
      <c r="R1431" s="3" t="s">
        <v>4046</v>
      </c>
      <c r="S1431" s="3" t="s">
        <v>27</v>
      </c>
      <c r="T1431" s="3" t="s">
        <v>30</v>
      </c>
      <c r="U1431" s="4"/>
      <c r="V1431" s="3" t="s">
        <v>27</v>
      </c>
      <c r="W1431" s="4">
        <v>44213</v>
      </c>
      <c r="X1431" s="3" t="s">
        <v>27</v>
      </c>
    </row>
    <row r="1432" spans="1:24" x14ac:dyDescent="0.35">
      <c r="A1432" s="3" t="s">
        <v>79</v>
      </c>
      <c r="B1432" s="3" t="s">
        <v>34</v>
      </c>
      <c r="C1432" s="3" t="s">
        <v>136</v>
      </c>
      <c r="D1432" s="3" t="s">
        <v>25</v>
      </c>
      <c r="E1432" s="3" t="s">
        <v>4180</v>
      </c>
      <c r="F1432" s="4">
        <v>44213</v>
      </c>
      <c r="G1432" s="5">
        <v>107.3</v>
      </c>
      <c r="H1432" s="9" t="str">
        <f>IF(G1432="","",IF(G1432&lt;0,-G1432&amp;"_"&amp;COUNTIF(G$7:G1432,G1432),G1432&amp;"_"&amp;COUNTIF(G$7:G1432,G1432)))</f>
        <v>107.3_1</v>
      </c>
      <c r="I1432" s="10" t="str">
        <f>IF(COUNTIF(H:H,H1432)=2,"x","")</f>
        <v/>
      </c>
      <c r="J1432" s="5">
        <v>9007.84</v>
      </c>
      <c r="K1432" s="3" t="s">
        <v>6</v>
      </c>
      <c r="L1432" s="3" t="s">
        <v>4043</v>
      </c>
      <c r="M1432" s="3" t="s">
        <v>4181</v>
      </c>
      <c r="N1432" s="3" t="s">
        <v>4182</v>
      </c>
      <c r="O1432" s="3" t="s">
        <v>4180</v>
      </c>
      <c r="P1432" s="3" t="s">
        <v>27</v>
      </c>
      <c r="Q1432" s="3" t="s">
        <v>27</v>
      </c>
      <c r="R1432" s="3" t="s">
        <v>4046</v>
      </c>
      <c r="S1432" s="3" t="s">
        <v>27</v>
      </c>
      <c r="T1432" s="3" t="s">
        <v>30</v>
      </c>
      <c r="U1432" s="4"/>
      <c r="V1432" s="3" t="s">
        <v>27</v>
      </c>
      <c r="W1432" s="4">
        <v>44213</v>
      </c>
      <c r="X1432" s="3" t="s">
        <v>27</v>
      </c>
    </row>
    <row r="1433" spans="1:24" x14ac:dyDescent="0.35">
      <c r="A1433" s="3" t="s">
        <v>79</v>
      </c>
      <c r="B1433" s="3" t="s">
        <v>34</v>
      </c>
      <c r="C1433" s="3" t="s">
        <v>136</v>
      </c>
      <c r="D1433" s="3" t="s">
        <v>25</v>
      </c>
      <c r="E1433" s="3" t="s">
        <v>4186</v>
      </c>
      <c r="F1433" s="4">
        <v>44213</v>
      </c>
      <c r="G1433" s="5">
        <v>181.3</v>
      </c>
      <c r="H1433" s="9" t="str">
        <f>IF(G1433="","",IF(G1433&lt;0,-G1433&amp;"_"&amp;COUNTIF(G$7:G1433,G1433),G1433&amp;"_"&amp;COUNTIF(G$7:G1433,G1433)))</f>
        <v>181.3_1</v>
      </c>
      <c r="I1433" s="10" t="str">
        <f>IF(COUNTIF(H:H,H1433)=2,"x","")</f>
        <v/>
      </c>
      <c r="J1433" s="5">
        <v>15220.14</v>
      </c>
      <c r="K1433" s="3" t="s">
        <v>6</v>
      </c>
      <c r="L1433" s="3" t="s">
        <v>4043</v>
      </c>
      <c r="M1433" s="3" t="s">
        <v>4187</v>
      </c>
      <c r="N1433" s="3" t="s">
        <v>4188</v>
      </c>
      <c r="O1433" s="3" t="s">
        <v>4186</v>
      </c>
      <c r="P1433" s="3" t="s">
        <v>27</v>
      </c>
      <c r="Q1433" s="3" t="s">
        <v>27</v>
      </c>
      <c r="R1433" s="3" t="s">
        <v>4046</v>
      </c>
      <c r="S1433" s="3" t="s">
        <v>27</v>
      </c>
      <c r="T1433" s="3" t="s">
        <v>30</v>
      </c>
      <c r="U1433" s="4"/>
      <c r="V1433" s="3" t="s">
        <v>27</v>
      </c>
      <c r="W1433" s="4">
        <v>44213</v>
      </c>
      <c r="X1433" s="3" t="s">
        <v>27</v>
      </c>
    </row>
    <row r="1434" spans="1:24" x14ac:dyDescent="0.35">
      <c r="A1434" s="3" t="s">
        <v>79</v>
      </c>
      <c r="B1434" s="3" t="s">
        <v>34</v>
      </c>
      <c r="C1434" s="3" t="s">
        <v>136</v>
      </c>
      <c r="D1434" s="3" t="s">
        <v>25</v>
      </c>
      <c r="E1434" s="3" t="s">
        <v>4189</v>
      </c>
      <c r="F1434" s="4">
        <v>44224</v>
      </c>
      <c r="G1434" s="5">
        <v>1155.75</v>
      </c>
      <c r="H1434" s="9" t="str">
        <f>IF(G1434="","",IF(G1434&lt;0,-G1434&amp;"_"&amp;COUNTIF(G$7:G1434,G1434),G1434&amp;"_"&amp;COUNTIF(G$7:G1434,G1434)))</f>
        <v>1155.75_1</v>
      </c>
      <c r="I1434" s="10" t="str">
        <f>IF(COUNTIF(H:H,H1434)=2,"x","")</f>
        <v/>
      </c>
      <c r="J1434" s="5">
        <v>97025.21</v>
      </c>
      <c r="K1434" s="3" t="s">
        <v>6</v>
      </c>
      <c r="L1434" s="3" t="s">
        <v>4043</v>
      </c>
      <c r="M1434" s="3" t="s">
        <v>4190</v>
      </c>
      <c r="N1434" s="3" t="s">
        <v>4191</v>
      </c>
      <c r="O1434" s="3" t="s">
        <v>4189</v>
      </c>
      <c r="P1434" s="3" t="s">
        <v>27</v>
      </c>
      <c r="Q1434" s="3" t="s">
        <v>27</v>
      </c>
      <c r="R1434" s="3" t="s">
        <v>4046</v>
      </c>
      <c r="S1434" s="3" t="s">
        <v>27</v>
      </c>
      <c r="T1434" s="3" t="s">
        <v>30</v>
      </c>
      <c r="U1434" s="4"/>
      <c r="V1434" s="3" t="s">
        <v>27</v>
      </c>
      <c r="W1434" s="4">
        <v>44224</v>
      </c>
      <c r="X1434" s="3" t="s">
        <v>27</v>
      </c>
    </row>
    <row r="1435" spans="1:24" x14ac:dyDescent="0.35">
      <c r="A1435" s="3" t="s">
        <v>79</v>
      </c>
      <c r="B1435" s="3" t="s">
        <v>34</v>
      </c>
      <c r="C1435" s="3" t="s">
        <v>136</v>
      </c>
      <c r="D1435" s="3" t="s">
        <v>25</v>
      </c>
      <c r="E1435" s="3" t="s">
        <v>4192</v>
      </c>
      <c r="F1435" s="4">
        <v>44214</v>
      </c>
      <c r="G1435" s="5">
        <v>1377</v>
      </c>
      <c r="H1435" s="9" t="str">
        <f>IF(G1435="","",IF(G1435&lt;0,-G1435&amp;"_"&amp;COUNTIF(G$7:G1435,G1435),G1435&amp;"_"&amp;COUNTIF(G$7:G1435,G1435)))</f>
        <v>1377_1</v>
      </c>
      <c r="I1435" s="10" t="str">
        <f>IF(COUNTIF(H:H,H1435)=2,"x","")</f>
        <v/>
      </c>
      <c r="J1435" s="5">
        <v>115599.15</v>
      </c>
      <c r="K1435" s="3" t="s">
        <v>6</v>
      </c>
      <c r="L1435" s="3" t="s">
        <v>4043</v>
      </c>
      <c r="M1435" s="3" t="s">
        <v>4193</v>
      </c>
      <c r="N1435" s="3" t="s">
        <v>4194</v>
      </c>
      <c r="O1435" s="3" t="s">
        <v>4192</v>
      </c>
      <c r="P1435" s="3" t="s">
        <v>27</v>
      </c>
      <c r="Q1435" s="3" t="s">
        <v>27</v>
      </c>
      <c r="R1435" s="3" t="s">
        <v>4046</v>
      </c>
      <c r="S1435" s="3" t="s">
        <v>27</v>
      </c>
      <c r="T1435" s="3" t="s">
        <v>30</v>
      </c>
      <c r="U1435" s="4"/>
      <c r="V1435" s="3" t="s">
        <v>27</v>
      </c>
      <c r="W1435" s="4">
        <v>44214</v>
      </c>
      <c r="X1435" s="3" t="s">
        <v>27</v>
      </c>
    </row>
    <row r="1436" spans="1:24" x14ac:dyDescent="0.35">
      <c r="A1436" s="3" t="s">
        <v>79</v>
      </c>
      <c r="B1436" s="3" t="s">
        <v>34</v>
      </c>
      <c r="C1436" s="3" t="s">
        <v>136</v>
      </c>
      <c r="D1436" s="3" t="s">
        <v>25</v>
      </c>
      <c r="E1436" s="3" t="s">
        <v>4195</v>
      </c>
      <c r="F1436" s="4">
        <v>44214</v>
      </c>
      <c r="G1436" s="5">
        <v>81.37</v>
      </c>
      <c r="H1436" s="9" t="str">
        <f>IF(G1436="","",IF(G1436&lt;0,-G1436&amp;"_"&amp;COUNTIF(G$7:G1436,G1436),G1436&amp;"_"&amp;COUNTIF(G$7:G1436,G1436)))</f>
        <v>81.37_1</v>
      </c>
      <c r="I1436" s="10" t="str">
        <f>IF(COUNTIF(H:H,H1436)=2,"x","")</f>
        <v/>
      </c>
      <c r="J1436" s="5">
        <v>6831.01</v>
      </c>
      <c r="K1436" s="3" t="s">
        <v>6</v>
      </c>
      <c r="L1436" s="3" t="s">
        <v>4043</v>
      </c>
      <c r="M1436" s="3" t="s">
        <v>4196</v>
      </c>
      <c r="N1436" s="3" t="s">
        <v>4197</v>
      </c>
      <c r="O1436" s="3" t="s">
        <v>4195</v>
      </c>
      <c r="P1436" s="3" t="s">
        <v>27</v>
      </c>
      <c r="Q1436" s="3" t="s">
        <v>27</v>
      </c>
      <c r="R1436" s="3" t="s">
        <v>4046</v>
      </c>
      <c r="S1436" s="3" t="s">
        <v>27</v>
      </c>
      <c r="T1436" s="3" t="s">
        <v>30</v>
      </c>
      <c r="U1436" s="4"/>
      <c r="V1436" s="3" t="s">
        <v>27</v>
      </c>
      <c r="W1436" s="4">
        <v>44214</v>
      </c>
      <c r="X1436" s="3" t="s">
        <v>27</v>
      </c>
    </row>
    <row r="1437" spans="1:24" x14ac:dyDescent="0.35">
      <c r="A1437" s="3" t="s">
        <v>79</v>
      </c>
      <c r="B1437" s="3" t="s">
        <v>34</v>
      </c>
      <c r="C1437" s="3" t="s">
        <v>136</v>
      </c>
      <c r="D1437" s="3" t="s">
        <v>25</v>
      </c>
      <c r="E1437" s="3" t="s">
        <v>4198</v>
      </c>
      <c r="F1437" s="4">
        <v>44215</v>
      </c>
      <c r="G1437" s="5">
        <v>105</v>
      </c>
      <c r="H1437" s="9" t="str">
        <f>IF(G1437="","",IF(G1437&lt;0,-G1437&amp;"_"&amp;COUNTIF(G$7:G1437,G1437),G1437&amp;"_"&amp;COUNTIF(G$7:G1437,G1437)))</f>
        <v>105_1</v>
      </c>
      <c r="I1437" s="10" t="str">
        <f>IF(COUNTIF(H:H,H1437)=2,"x","")</f>
        <v/>
      </c>
      <c r="J1437" s="5">
        <v>8814.75</v>
      </c>
      <c r="K1437" s="3" t="s">
        <v>6</v>
      </c>
      <c r="L1437" s="3" t="s">
        <v>4043</v>
      </c>
      <c r="M1437" s="3" t="s">
        <v>4199</v>
      </c>
      <c r="N1437" s="3" t="s">
        <v>4200</v>
      </c>
      <c r="O1437" s="3" t="s">
        <v>4198</v>
      </c>
      <c r="P1437" s="3" t="s">
        <v>27</v>
      </c>
      <c r="Q1437" s="3" t="s">
        <v>27</v>
      </c>
      <c r="R1437" s="3" t="s">
        <v>4046</v>
      </c>
      <c r="S1437" s="3" t="s">
        <v>27</v>
      </c>
      <c r="T1437" s="3" t="s">
        <v>30</v>
      </c>
      <c r="U1437" s="4"/>
      <c r="V1437" s="3" t="s">
        <v>27</v>
      </c>
      <c r="W1437" s="4">
        <v>44215</v>
      </c>
      <c r="X1437" s="3" t="s">
        <v>27</v>
      </c>
    </row>
    <row r="1438" spans="1:24" x14ac:dyDescent="0.35">
      <c r="A1438" s="3" t="s">
        <v>79</v>
      </c>
      <c r="B1438" s="3" t="s">
        <v>34</v>
      </c>
      <c r="C1438" s="3" t="s">
        <v>136</v>
      </c>
      <c r="D1438" s="3" t="s">
        <v>25</v>
      </c>
      <c r="E1438" s="3" t="s">
        <v>4201</v>
      </c>
      <c r="F1438" s="4">
        <v>44229</v>
      </c>
      <c r="G1438" s="5">
        <v>1300</v>
      </c>
      <c r="H1438" s="9" t="str">
        <f>IF(G1438="","",IF(G1438&lt;0,-G1438&amp;"_"&amp;COUNTIF(G$7:G1438,G1438),G1438&amp;"_"&amp;COUNTIF(G$7:G1438,G1438)))</f>
        <v>1300_2</v>
      </c>
      <c r="I1438" s="10" t="str">
        <f>IF(COUNTIF(H:H,H1438)=2,"x","")</f>
        <v/>
      </c>
      <c r="J1438" s="5">
        <v>109135</v>
      </c>
      <c r="K1438" s="3" t="s">
        <v>6</v>
      </c>
      <c r="L1438" s="3" t="s">
        <v>4043</v>
      </c>
      <c r="M1438" s="3" t="s">
        <v>4202</v>
      </c>
      <c r="N1438" s="3" t="s">
        <v>4203</v>
      </c>
      <c r="O1438" s="3" t="s">
        <v>4201</v>
      </c>
      <c r="P1438" s="3" t="s">
        <v>27</v>
      </c>
      <c r="Q1438" s="3" t="s">
        <v>27</v>
      </c>
      <c r="R1438" s="3" t="s">
        <v>4046</v>
      </c>
      <c r="S1438" s="3" t="s">
        <v>27</v>
      </c>
      <c r="T1438" s="3" t="s">
        <v>30</v>
      </c>
      <c r="U1438" s="4"/>
      <c r="V1438" s="3" t="s">
        <v>27</v>
      </c>
      <c r="W1438" s="4">
        <v>44229</v>
      </c>
      <c r="X1438" s="3" t="s">
        <v>27</v>
      </c>
    </row>
    <row r="1439" spans="1:24" x14ac:dyDescent="0.35">
      <c r="A1439" s="3" t="s">
        <v>79</v>
      </c>
      <c r="B1439" s="3" t="s">
        <v>34</v>
      </c>
      <c r="C1439" s="3" t="s">
        <v>136</v>
      </c>
      <c r="D1439" s="3" t="s">
        <v>25</v>
      </c>
      <c r="E1439" s="3" t="s">
        <v>4204</v>
      </c>
      <c r="F1439" s="4">
        <v>44229</v>
      </c>
      <c r="G1439" s="5">
        <v>121.68</v>
      </c>
      <c r="H1439" s="9" t="str">
        <f>IF(G1439="","",IF(G1439&lt;0,-G1439&amp;"_"&amp;COUNTIF(G$7:G1439,G1439),G1439&amp;"_"&amp;COUNTIF(G$7:G1439,G1439)))</f>
        <v>121.68_1</v>
      </c>
      <c r="I1439" s="10" t="str">
        <f>IF(COUNTIF(H:H,H1439)=2,"x","")</f>
        <v/>
      </c>
      <c r="J1439" s="5">
        <v>10215.040000000001</v>
      </c>
      <c r="K1439" s="3" t="s">
        <v>6</v>
      </c>
      <c r="L1439" s="3" t="s">
        <v>4043</v>
      </c>
      <c r="M1439" s="3" t="s">
        <v>4205</v>
      </c>
      <c r="N1439" s="3" t="s">
        <v>4206</v>
      </c>
      <c r="O1439" s="3" t="s">
        <v>4204</v>
      </c>
      <c r="P1439" s="3" t="s">
        <v>27</v>
      </c>
      <c r="Q1439" s="3" t="s">
        <v>27</v>
      </c>
      <c r="R1439" s="3" t="s">
        <v>4046</v>
      </c>
      <c r="S1439" s="3" t="s">
        <v>27</v>
      </c>
      <c r="T1439" s="3" t="s">
        <v>30</v>
      </c>
      <c r="U1439" s="4"/>
      <c r="V1439" s="3" t="s">
        <v>27</v>
      </c>
      <c r="W1439" s="4">
        <v>44229</v>
      </c>
      <c r="X1439" s="3" t="s">
        <v>27</v>
      </c>
    </row>
    <row r="1440" spans="1:24" x14ac:dyDescent="0.35">
      <c r="A1440" s="3" t="s">
        <v>79</v>
      </c>
      <c r="B1440" s="3" t="s">
        <v>34</v>
      </c>
      <c r="C1440" s="3" t="s">
        <v>136</v>
      </c>
      <c r="D1440" s="3" t="s">
        <v>25</v>
      </c>
      <c r="E1440" s="3" t="s">
        <v>4212</v>
      </c>
      <c r="F1440" s="4">
        <v>44213</v>
      </c>
      <c r="G1440" s="5">
        <v>1543.1</v>
      </c>
      <c r="H1440" s="9" t="str">
        <f>IF(G1440="","",IF(G1440&lt;0,-G1440&amp;"_"&amp;COUNTIF(G$7:G1440,G1440),G1440&amp;"_"&amp;COUNTIF(G$7:G1440,G1440)))</f>
        <v>1543.1_1</v>
      </c>
      <c r="I1440" s="10" t="str">
        <f>IF(COUNTIF(H:H,H1440)=2,"x","")</f>
        <v/>
      </c>
      <c r="J1440" s="5">
        <v>129543.25</v>
      </c>
      <c r="K1440" s="3" t="s">
        <v>6</v>
      </c>
      <c r="L1440" s="3" t="s">
        <v>4043</v>
      </c>
      <c r="M1440" s="3" t="s">
        <v>4213</v>
      </c>
      <c r="N1440" s="3" t="s">
        <v>4214</v>
      </c>
      <c r="O1440" s="3" t="s">
        <v>4212</v>
      </c>
      <c r="P1440" s="3" t="s">
        <v>27</v>
      </c>
      <c r="Q1440" s="3" t="s">
        <v>27</v>
      </c>
      <c r="R1440" s="3" t="s">
        <v>4046</v>
      </c>
      <c r="S1440" s="3" t="s">
        <v>27</v>
      </c>
      <c r="T1440" s="3" t="s">
        <v>30</v>
      </c>
      <c r="U1440" s="4"/>
      <c r="V1440" s="3" t="s">
        <v>27</v>
      </c>
      <c r="W1440" s="4">
        <v>44213</v>
      </c>
      <c r="X1440" s="3" t="s">
        <v>27</v>
      </c>
    </row>
    <row r="1441" spans="1:24" x14ac:dyDescent="0.35">
      <c r="A1441" s="3" t="s">
        <v>79</v>
      </c>
      <c r="B1441" s="3" t="s">
        <v>34</v>
      </c>
      <c r="C1441" s="3" t="s">
        <v>136</v>
      </c>
      <c r="D1441" s="3" t="s">
        <v>25</v>
      </c>
      <c r="E1441" s="3" t="s">
        <v>4215</v>
      </c>
      <c r="F1441" s="4">
        <v>44207</v>
      </c>
      <c r="G1441" s="5">
        <v>11312.55</v>
      </c>
      <c r="H1441" s="9" t="str">
        <f>IF(G1441="","",IF(G1441&lt;0,-G1441&amp;"_"&amp;COUNTIF(G$7:G1441,G1441),G1441&amp;"_"&amp;COUNTIF(G$7:G1441,G1441)))</f>
        <v>11312.55_1</v>
      </c>
      <c r="I1441" s="10" t="str">
        <f>IF(COUNTIF(H:H,H1441)=2,"x","")</f>
        <v/>
      </c>
      <c r="J1441" s="5">
        <v>949688.57</v>
      </c>
      <c r="K1441" s="3" t="s">
        <v>6</v>
      </c>
      <c r="L1441" s="3" t="s">
        <v>4043</v>
      </c>
      <c r="M1441" s="3" t="s">
        <v>4216</v>
      </c>
      <c r="N1441" s="3" t="s">
        <v>4217</v>
      </c>
      <c r="O1441" s="3" t="s">
        <v>4215</v>
      </c>
      <c r="P1441" s="3" t="s">
        <v>27</v>
      </c>
      <c r="Q1441" s="3" t="s">
        <v>27</v>
      </c>
      <c r="R1441" s="3" t="s">
        <v>4046</v>
      </c>
      <c r="S1441" s="3" t="s">
        <v>27</v>
      </c>
      <c r="T1441" s="3" t="s">
        <v>30</v>
      </c>
      <c r="U1441" s="4"/>
      <c r="V1441" s="3" t="s">
        <v>27</v>
      </c>
      <c r="W1441" s="4">
        <v>44207</v>
      </c>
      <c r="X1441" s="3" t="s">
        <v>27</v>
      </c>
    </row>
    <row r="1442" spans="1:24" x14ac:dyDescent="0.35">
      <c r="A1442" s="3" t="s">
        <v>79</v>
      </c>
      <c r="B1442" s="3" t="s">
        <v>34</v>
      </c>
      <c r="C1442" s="3" t="s">
        <v>136</v>
      </c>
      <c r="D1442" s="3" t="s">
        <v>25</v>
      </c>
      <c r="E1442" s="3" t="s">
        <v>4218</v>
      </c>
      <c r="F1442" s="4">
        <v>44207</v>
      </c>
      <c r="G1442" s="5">
        <v>8185.7</v>
      </c>
      <c r="H1442" s="9" t="str">
        <f>IF(G1442="","",IF(G1442&lt;0,-G1442&amp;"_"&amp;COUNTIF(G$7:G1442,G1442),G1442&amp;"_"&amp;COUNTIF(G$7:G1442,G1442)))</f>
        <v>8185.7_1</v>
      </c>
      <c r="I1442" s="10" t="str">
        <f>IF(COUNTIF(H:H,H1442)=2,"x","")</f>
        <v/>
      </c>
      <c r="J1442" s="5">
        <v>687189.52</v>
      </c>
      <c r="K1442" s="3" t="s">
        <v>6</v>
      </c>
      <c r="L1442" s="3" t="s">
        <v>4043</v>
      </c>
      <c r="M1442" s="3" t="s">
        <v>4219</v>
      </c>
      <c r="N1442" s="3" t="s">
        <v>4220</v>
      </c>
      <c r="O1442" s="3" t="s">
        <v>4218</v>
      </c>
      <c r="P1442" s="3" t="s">
        <v>27</v>
      </c>
      <c r="Q1442" s="3" t="s">
        <v>27</v>
      </c>
      <c r="R1442" s="3" t="s">
        <v>4046</v>
      </c>
      <c r="S1442" s="3" t="s">
        <v>27</v>
      </c>
      <c r="T1442" s="3" t="s">
        <v>30</v>
      </c>
      <c r="U1442" s="4"/>
      <c r="V1442" s="3" t="s">
        <v>27</v>
      </c>
      <c r="W1442" s="4">
        <v>44207</v>
      </c>
      <c r="X1442" s="3" t="s">
        <v>27</v>
      </c>
    </row>
    <row r="1443" spans="1:24" x14ac:dyDescent="0.35">
      <c r="A1443" s="3" t="s">
        <v>79</v>
      </c>
      <c r="B1443" s="3" t="s">
        <v>34</v>
      </c>
      <c r="C1443" s="3" t="s">
        <v>136</v>
      </c>
      <c r="D1443" s="3" t="s">
        <v>25</v>
      </c>
      <c r="E1443" s="3" t="s">
        <v>4221</v>
      </c>
      <c r="F1443" s="4">
        <v>44224</v>
      </c>
      <c r="G1443" s="5">
        <v>3945.79</v>
      </c>
      <c r="H1443" s="9" t="str">
        <f>IF(G1443="","",IF(G1443&lt;0,-G1443&amp;"_"&amp;COUNTIF(G$7:G1443,G1443),G1443&amp;"_"&amp;COUNTIF(G$7:G1443,G1443)))</f>
        <v>3945.79_1</v>
      </c>
      <c r="I1443" s="10" t="str">
        <f>IF(COUNTIF(H:H,H1443)=2,"x","")</f>
        <v/>
      </c>
      <c r="J1443" s="5">
        <v>331249.07</v>
      </c>
      <c r="K1443" s="3" t="s">
        <v>6</v>
      </c>
      <c r="L1443" s="3" t="s">
        <v>4043</v>
      </c>
      <c r="M1443" s="3" t="s">
        <v>4222</v>
      </c>
      <c r="N1443" s="3" t="s">
        <v>4223</v>
      </c>
      <c r="O1443" s="3" t="s">
        <v>4221</v>
      </c>
      <c r="P1443" s="3" t="s">
        <v>27</v>
      </c>
      <c r="Q1443" s="3" t="s">
        <v>27</v>
      </c>
      <c r="R1443" s="3" t="s">
        <v>4046</v>
      </c>
      <c r="S1443" s="3" t="s">
        <v>27</v>
      </c>
      <c r="T1443" s="3" t="s">
        <v>30</v>
      </c>
      <c r="U1443" s="4"/>
      <c r="V1443" s="3" t="s">
        <v>27</v>
      </c>
      <c r="W1443" s="4">
        <v>44224</v>
      </c>
      <c r="X1443" s="3" t="s">
        <v>27</v>
      </c>
    </row>
    <row r="1444" spans="1:24" x14ac:dyDescent="0.35">
      <c r="A1444" s="3" t="s">
        <v>79</v>
      </c>
      <c r="B1444" s="3" t="s">
        <v>34</v>
      </c>
      <c r="C1444" s="3" t="s">
        <v>136</v>
      </c>
      <c r="D1444" s="3" t="s">
        <v>25</v>
      </c>
      <c r="E1444" s="3" t="s">
        <v>4224</v>
      </c>
      <c r="F1444" s="4">
        <v>44213</v>
      </c>
      <c r="G1444" s="5">
        <v>588.1</v>
      </c>
      <c r="H1444" s="9" t="str">
        <f>IF(G1444="","",IF(G1444&lt;0,-G1444&amp;"_"&amp;COUNTIF(G$7:G1444,G1444),G1444&amp;"_"&amp;COUNTIF(G$7:G1444,G1444)))</f>
        <v>588.1_1</v>
      </c>
      <c r="I1444" s="10" t="str">
        <f>IF(COUNTIF(H:H,H1444)=2,"x","")</f>
        <v/>
      </c>
      <c r="J1444" s="5">
        <v>49371</v>
      </c>
      <c r="K1444" s="3" t="s">
        <v>6</v>
      </c>
      <c r="L1444" s="3" t="s">
        <v>4043</v>
      </c>
      <c r="M1444" s="3" t="s">
        <v>4225</v>
      </c>
      <c r="N1444" s="3" t="s">
        <v>4226</v>
      </c>
      <c r="O1444" s="3" t="s">
        <v>4224</v>
      </c>
      <c r="P1444" s="3" t="s">
        <v>27</v>
      </c>
      <c r="Q1444" s="3" t="s">
        <v>27</v>
      </c>
      <c r="R1444" s="3" t="s">
        <v>4046</v>
      </c>
      <c r="S1444" s="3" t="s">
        <v>27</v>
      </c>
      <c r="T1444" s="3" t="s">
        <v>30</v>
      </c>
      <c r="U1444" s="4"/>
      <c r="V1444" s="3" t="s">
        <v>27</v>
      </c>
      <c r="W1444" s="4">
        <v>44213</v>
      </c>
      <c r="X1444" s="3" t="s">
        <v>27</v>
      </c>
    </row>
    <row r="1445" spans="1:24" x14ac:dyDescent="0.35">
      <c r="A1445" s="3" t="s">
        <v>79</v>
      </c>
      <c r="B1445" s="3" t="s">
        <v>23</v>
      </c>
      <c r="C1445" s="3" t="s">
        <v>136</v>
      </c>
      <c r="D1445" s="3" t="s">
        <v>25</v>
      </c>
      <c r="E1445" s="3" t="s">
        <v>4227</v>
      </c>
      <c r="F1445" s="4">
        <v>44241</v>
      </c>
      <c r="G1445" s="5">
        <v>15203.6</v>
      </c>
      <c r="H1445" s="9" t="str">
        <f>IF(G1445="","",IF(G1445&lt;0,-G1445&amp;"_"&amp;COUNTIF(G$7:G1445,G1445),G1445&amp;"_"&amp;COUNTIF(G$7:G1445,G1445)))</f>
        <v>15203.6_1</v>
      </c>
      <c r="I1445" s="10" t="str">
        <f>IF(COUNTIF(H:H,H1445)=2,"x","")</f>
        <v/>
      </c>
      <c r="J1445" s="5">
        <v>1276342.22</v>
      </c>
      <c r="K1445" s="3" t="s">
        <v>6</v>
      </c>
      <c r="L1445" s="3" t="s">
        <v>4043</v>
      </c>
      <c r="M1445" s="3" t="s">
        <v>4228</v>
      </c>
      <c r="N1445" s="3" t="s">
        <v>4229</v>
      </c>
      <c r="O1445" s="3" t="s">
        <v>4227</v>
      </c>
      <c r="P1445" s="3" t="s">
        <v>27</v>
      </c>
      <c r="Q1445" s="3" t="s">
        <v>27</v>
      </c>
      <c r="R1445" s="3" t="s">
        <v>4046</v>
      </c>
      <c r="S1445" s="3" t="s">
        <v>27</v>
      </c>
      <c r="T1445" s="3" t="s">
        <v>30</v>
      </c>
      <c r="U1445" s="4"/>
      <c r="V1445" s="3" t="s">
        <v>27</v>
      </c>
      <c r="W1445" s="4">
        <v>44241</v>
      </c>
      <c r="X1445" s="3" t="s">
        <v>27</v>
      </c>
    </row>
    <row r="1446" spans="1:24" x14ac:dyDescent="0.35">
      <c r="A1446" s="3" t="s">
        <v>79</v>
      </c>
      <c r="B1446" s="3" t="s">
        <v>23</v>
      </c>
      <c r="C1446" s="3" t="s">
        <v>136</v>
      </c>
      <c r="D1446" s="3" t="s">
        <v>25</v>
      </c>
      <c r="E1446" s="3" t="s">
        <v>4230</v>
      </c>
      <c r="F1446" s="4">
        <v>44264</v>
      </c>
      <c r="G1446" s="5">
        <v>599.15</v>
      </c>
      <c r="H1446" s="9" t="str">
        <f>IF(G1446="","",IF(G1446&lt;0,-G1446&amp;"_"&amp;COUNTIF(G$7:G1446,G1446),G1446&amp;"_"&amp;COUNTIF(G$7:G1446,G1446)))</f>
        <v>599.15_1</v>
      </c>
      <c r="I1446" s="10" t="str">
        <f>IF(COUNTIF(H:H,H1446)=2,"x","")</f>
        <v/>
      </c>
      <c r="J1446" s="5">
        <v>50298.64</v>
      </c>
      <c r="K1446" s="3" t="s">
        <v>6</v>
      </c>
      <c r="L1446" s="3" t="s">
        <v>4043</v>
      </c>
      <c r="M1446" s="3" t="s">
        <v>4231</v>
      </c>
      <c r="N1446" s="3" t="s">
        <v>4232</v>
      </c>
      <c r="O1446" s="3" t="s">
        <v>4230</v>
      </c>
      <c r="P1446" s="3" t="s">
        <v>27</v>
      </c>
      <c r="Q1446" s="3" t="s">
        <v>27</v>
      </c>
      <c r="R1446" s="3" t="s">
        <v>4046</v>
      </c>
      <c r="S1446" s="3" t="s">
        <v>27</v>
      </c>
      <c r="T1446" s="3" t="s">
        <v>30</v>
      </c>
      <c r="U1446" s="4"/>
      <c r="V1446" s="3" t="s">
        <v>27</v>
      </c>
      <c r="W1446" s="4">
        <v>44264</v>
      </c>
      <c r="X1446" s="3" t="s">
        <v>27</v>
      </c>
    </row>
    <row r="1447" spans="1:24" x14ac:dyDescent="0.35">
      <c r="A1447" s="3" t="s">
        <v>79</v>
      </c>
      <c r="B1447" s="3" t="s">
        <v>23</v>
      </c>
      <c r="C1447" s="3" t="s">
        <v>136</v>
      </c>
      <c r="D1447" s="3" t="s">
        <v>25</v>
      </c>
      <c r="E1447" s="3" t="s">
        <v>4233</v>
      </c>
      <c r="F1447" s="4">
        <v>44241</v>
      </c>
      <c r="G1447" s="5">
        <v>2120.6</v>
      </c>
      <c r="H1447" s="9" t="str">
        <f>IF(G1447="","",IF(G1447&lt;0,-G1447&amp;"_"&amp;COUNTIF(G$7:G1447,G1447),G1447&amp;"_"&amp;COUNTIF(G$7:G1447,G1447)))</f>
        <v>2120.6_1</v>
      </c>
      <c r="I1447" s="10" t="str">
        <f>IF(COUNTIF(H:H,H1447)=2,"x","")</f>
        <v/>
      </c>
      <c r="J1447" s="5">
        <v>178024.37</v>
      </c>
      <c r="K1447" s="3" t="s">
        <v>6</v>
      </c>
      <c r="L1447" s="3" t="s">
        <v>4043</v>
      </c>
      <c r="M1447" s="3" t="s">
        <v>4234</v>
      </c>
      <c r="N1447" s="3" t="s">
        <v>4235</v>
      </c>
      <c r="O1447" s="3" t="s">
        <v>4233</v>
      </c>
      <c r="P1447" s="3" t="s">
        <v>27</v>
      </c>
      <c r="Q1447" s="3" t="s">
        <v>27</v>
      </c>
      <c r="R1447" s="3" t="s">
        <v>4046</v>
      </c>
      <c r="S1447" s="3" t="s">
        <v>27</v>
      </c>
      <c r="T1447" s="3" t="s">
        <v>30</v>
      </c>
      <c r="U1447" s="4"/>
      <c r="V1447" s="3" t="s">
        <v>27</v>
      </c>
      <c r="W1447" s="4">
        <v>44241</v>
      </c>
      <c r="X1447" s="3" t="s">
        <v>27</v>
      </c>
    </row>
    <row r="1448" spans="1:24" x14ac:dyDescent="0.35">
      <c r="A1448" s="3" t="s">
        <v>79</v>
      </c>
      <c r="B1448" s="3" t="s">
        <v>23</v>
      </c>
      <c r="C1448" s="3" t="s">
        <v>136</v>
      </c>
      <c r="D1448" s="3" t="s">
        <v>25</v>
      </c>
      <c r="E1448" s="3" t="s">
        <v>4236</v>
      </c>
      <c r="F1448" s="4">
        <v>44244</v>
      </c>
      <c r="G1448" s="5">
        <v>40.25</v>
      </c>
      <c r="H1448" s="9" t="str">
        <f>IF(G1448="","",IF(G1448&lt;0,-G1448&amp;"_"&amp;COUNTIF(G$7:G1448,G1448),G1448&amp;"_"&amp;COUNTIF(G$7:G1448,G1448)))</f>
        <v>40.25_1</v>
      </c>
      <c r="I1448" s="10" t="str">
        <f>IF(COUNTIF(H:H,H1448)=2,"x","")</f>
        <v/>
      </c>
      <c r="J1448" s="5">
        <v>3378.99</v>
      </c>
      <c r="K1448" s="3" t="s">
        <v>6</v>
      </c>
      <c r="L1448" s="3" t="s">
        <v>4043</v>
      </c>
      <c r="M1448" s="3" t="s">
        <v>4237</v>
      </c>
      <c r="N1448" s="3" t="s">
        <v>4238</v>
      </c>
      <c r="O1448" s="3" t="s">
        <v>4236</v>
      </c>
      <c r="P1448" s="3" t="s">
        <v>27</v>
      </c>
      <c r="Q1448" s="3" t="s">
        <v>27</v>
      </c>
      <c r="R1448" s="3" t="s">
        <v>4046</v>
      </c>
      <c r="S1448" s="3" t="s">
        <v>27</v>
      </c>
      <c r="T1448" s="3" t="s">
        <v>30</v>
      </c>
      <c r="U1448" s="4"/>
      <c r="V1448" s="3" t="s">
        <v>27</v>
      </c>
      <c r="W1448" s="4">
        <v>44244</v>
      </c>
      <c r="X1448" s="3" t="s">
        <v>27</v>
      </c>
    </row>
    <row r="1449" spans="1:24" x14ac:dyDescent="0.35">
      <c r="A1449" s="3" t="s">
        <v>79</v>
      </c>
      <c r="B1449" s="3" t="s">
        <v>23</v>
      </c>
      <c r="C1449" s="3" t="s">
        <v>136</v>
      </c>
      <c r="D1449" s="3" t="s">
        <v>25</v>
      </c>
      <c r="E1449" s="3" t="s">
        <v>4239</v>
      </c>
      <c r="F1449" s="4">
        <v>44264</v>
      </c>
      <c r="G1449" s="5">
        <v>687.7</v>
      </c>
      <c r="H1449" s="9" t="str">
        <f>IF(G1449="","",IF(G1449&lt;0,-G1449&amp;"_"&amp;COUNTIF(G$7:G1449,G1449),G1449&amp;"_"&amp;COUNTIF(G$7:G1449,G1449)))</f>
        <v>687.7_2</v>
      </c>
      <c r="I1449" s="10" t="str">
        <f>IF(COUNTIF(H:H,H1449)=2,"x","")</f>
        <v/>
      </c>
      <c r="J1449" s="5">
        <v>57732.42</v>
      </c>
      <c r="K1449" s="3" t="s">
        <v>6</v>
      </c>
      <c r="L1449" s="3" t="s">
        <v>4043</v>
      </c>
      <c r="M1449" s="3" t="s">
        <v>4240</v>
      </c>
      <c r="N1449" s="3" t="s">
        <v>4241</v>
      </c>
      <c r="O1449" s="3" t="s">
        <v>4239</v>
      </c>
      <c r="P1449" s="3" t="s">
        <v>27</v>
      </c>
      <c r="Q1449" s="3" t="s">
        <v>27</v>
      </c>
      <c r="R1449" s="3" t="s">
        <v>4046</v>
      </c>
      <c r="S1449" s="3" t="s">
        <v>27</v>
      </c>
      <c r="T1449" s="3" t="s">
        <v>30</v>
      </c>
      <c r="U1449" s="4"/>
      <c r="V1449" s="3" t="s">
        <v>27</v>
      </c>
      <c r="W1449" s="4">
        <v>44264</v>
      </c>
      <c r="X1449" s="3" t="s">
        <v>27</v>
      </c>
    </row>
    <row r="1450" spans="1:24" x14ac:dyDescent="0.35">
      <c r="A1450" s="3" t="s">
        <v>79</v>
      </c>
      <c r="B1450" s="3" t="s">
        <v>23</v>
      </c>
      <c r="C1450" s="3" t="s">
        <v>136</v>
      </c>
      <c r="D1450" s="3" t="s">
        <v>25</v>
      </c>
      <c r="E1450" s="3" t="s">
        <v>4242</v>
      </c>
      <c r="F1450" s="4">
        <v>44264</v>
      </c>
      <c r="G1450" s="5">
        <v>1725.08</v>
      </c>
      <c r="H1450" s="9" t="str">
        <f>IF(G1450="","",IF(G1450&lt;0,-G1450&amp;"_"&amp;COUNTIF(G$7:G1450,G1450),G1450&amp;"_"&amp;COUNTIF(G$7:G1450,G1450)))</f>
        <v>1725.08_1</v>
      </c>
      <c r="I1450" s="10" t="str">
        <f>IF(COUNTIF(H:H,H1450)=2,"x","")</f>
        <v/>
      </c>
      <c r="J1450" s="5">
        <v>144820.47</v>
      </c>
      <c r="K1450" s="3" t="s">
        <v>6</v>
      </c>
      <c r="L1450" s="3" t="s">
        <v>4043</v>
      </c>
      <c r="M1450" s="3" t="s">
        <v>4243</v>
      </c>
      <c r="N1450" s="3" t="s">
        <v>4244</v>
      </c>
      <c r="O1450" s="3" t="s">
        <v>4242</v>
      </c>
      <c r="P1450" s="3" t="s">
        <v>27</v>
      </c>
      <c r="Q1450" s="3" t="s">
        <v>27</v>
      </c>
      <c r="R1450" s="3" t="s">
        <v>4046</v>
      </c>
      <c r="S1450" s="3" t="s">
        <v>27</v>
      </c>
      <c r="T1450" s="3" t="s">
        <v>30</v>
      </c>
      <c r="U1450" s="4"/>
      <c r="V1450" s="3" t="s">
        <v>27</v>
      </c>
      <c r="W1450" s="4">
        <v>44264</v>
      </c>
      <c r="X1450" s="3" t="s">
        <v>27</v>
      </c>
    </row>
    <row r="1451" spans="1:24" x14ac:dyDescent="0.35">
      <c r="A1451" s="3" t="s">
        <v>79</v>
      </c>
      <c r="B1451" s="3" t="s">
        <v>23</v>
      </c>
      <c r="C1451" s="3" t="s">
        <v>136</v>
      </c>
      <c r="D1451" s="3" t="s">
        <v>25</v>
      </c>
      <c r="E1451" s="3" t="s">
        <v>4263</v>
      </c>
      <c r="F1451" s="4">
        <v>44240</v>
      </c>
      <c r="G1451" s="5">
        <v>971.75</v>
      </c>
      <c r="H1451" s="9" t="str">
        <f>IF(G1451="","",IF(G1451&lt;0,-G1451&amp;"_"&amp;COUNTIF(G$7:G1451,G1451),G1451&amp;"_"&amp;COUNTIF(G$7:G1451,G1451)))</f>
        <v>971.75_1</v>
      </c>
      <c r="I1451" s="10" t="str">
        <f>IF(COUNTIF(H:H,H1451)=2,"x","")</f>
        <v/>
      </c>
      <c r="J1451" s="5">
        <v>81578.41</v>
      </c>
      <c r="K1451" s="3" t="s">
        <v>6</v>
      </c>
      <c r="L1451" s="3" t="s">
        <v>4043</v>
      </c>
      <c r="M1451" s="3" t="s">
        <v>4264</v>
      </c>
      <c r="N1451" s="3" t="s">
        <v>4265</v>
      </c>
      <c r="O1451" s="3" t="s">
        <v>4263</v>
      </c>
      <c r="P1451" s="3" t="s">
        <v>27</v>
      </c>
      <c r="Q1451" s="3" t="s">
        <v>27</v>
      </c>
      <c r="R1451" s="3" t="s">
        <v>4046</v>
      </c>
      <c r="S1451" s="3" t="s">
        <v>27</v>
      </c>
      <c r="T1451" s="3" t="s">
        <v>30</v>
      </c>
      <c r="U1451" s="4"/>
      <c r="V1451" s="3" t="s">
        <v>27</v>
      </c>
      <c r="W1451" s="4">
        <v>44240</v>
      </c>
      <c r="X1451" s="3" t="s">
        <v>27</v>
      </c>
    </row>
    <row r="1452" spans="1:24" x14ac:dyDescent="0.35">
      <c r="A1452" s="3" t="s">
        <v>79</v>
      </c>
      <c r="B1452" s="3" t="s">
        <v>23</v>
      </c>
      <c r="C1452" s="3" t="s">
        <v>136</v>
      </c>
      <c r="D1452" s="3" t="s">
        <v>25</v>
      </c>
      <c r="E1452" s="3" t="s">
        <v>4266</v>
      </c>
      <c r="F1452" s="4">
        <v>44240</v>
      </c>
      <c r="G1452" s="5">
        <v>340.8</v>
      </c>
      <c r="H1452" s="9" t="str">
        <f>IF(G1452="","",IF(G1452&lt;0,-G1452&amp;"_"&amp;COUNTIF(G$7:G1452,G1452),G1452&amp;"_"&amp;COUNTIF(G$7:G1452,G1452)))</f>
        <v>340.8_1</v>
      </c>
      <c r="I1452" s="10" t="str">
        <f>IF(COUNTIF(H:H,H1452)=2,"x","")</f>
        <v/>
      </c>
      <c r="J1452" s="5">
        <v>28610.16</v>
      </c>
      <c r="K1452" s="3" t="s">
        <v>6</v>
      </c>
      <c r="L1452" s="3" t="s">
        <v>4043</v>
      </c>
      <c r="M1452" s="3" t="s">
        <v>4267</v>
      </c>
      <c r="N1452" s="3" t="s">
        <v>4268</v>
      </c>
      <c r="O1452" s="3" t="s">
        <v>4266</v>
      </c>
      <c r="P1452" s="3" t="s">
        <v>27</v>
      </c>
      <c r="Q1452" s="3" t="s">
        <v>27</v>
      </c>
      <c r="R1452" s="3" t="s">
        <v>4046</v>
      </c>
      <c r="S1452" s="3" t="s">
        <v>27</v>
      </c>
      <c r="T1452" s="3" t="s">
        <v>30</v>
      </c>
      <c r="U1452" s="4"/>
      <c r="V1452" s="3" t="s">
        <v>27</v>
      </c>
      <c r="W1452" s="4">
        <v>44240</v>
      </c>
      <c r="X1452" s="3" t="s">
        <v>27</v>
      </c>
    </row>
    <row r="1453" spans="1:24" x14ac:dyDescent="0.35">
      <c r="A1453" s="3" t="s">
        <v>79</v>
      </c>
      <c r="B1453" s="3" t="s">
        <v>23</v>
      </c>
      <c r="C1453" s="3" t="s">
        <v>136</v>
      </c>
      <c r="D1453" s="3" t="s">
        <v>25</v>
      </c>
      <c r="E1453" s="3" t="s">
        <v>4269</v>
      </c>
      <c r="F1453" s="4">
        <v>44240</v>
      </c>
      <c r="G1453" s="5">
        <v>10134.84</v>
      </c>
      <c r="H1453" s="9" t="str">
        <f>IF(G1453="","",IF(G1453&lt;0,-G1453&amp;"_"&amp;COUNTIF(G$7:G1453,G1453),G1453&amp;"_"&amp;COUNTIF(G$7:G1453,G1453)))</f>
        <v>10134.84_1</v>
      </c>
      <c r="I1453" s="10" t="str">
        <f>IF(COUNTIF(H:H,H1453)=2,"x","")</f>
        <v/>
      </c>
      <c r="J1453" s="5">
        <v>850819.82</v>
      </c>
      <c r="K1453" s="3" t="s">
        <v>6</v>
      </c>
      <c r="L1453" s="3" t="s">
        <v>4043</v>
      </c>
      <c r="M1453" s="3" t="s">
        <v>4270</v>
      </c>
      <c r="N1453" s="3" t="s">
        <v>4271</v>
      </c>
      <c r="O1453" s="3" t="s">
        <v>4269</v>
      </c>
      <c r="P1453" s="3" t="s">
        <v>27</v>
      </c>
      <c r="Q1453" s="3" t="s">
        <v>27</v>
      </c>
      <c r="R1453" s="3" t="s">
        <v>4046</v>
      </c>
      <c r="S1453" s="3" t="s">
        <v>27</v>
      </c>
      <c r="T1453" s="3" t="s">
        <v>30</v>
      </c>
      <c r="U1453" s="4"/>
      <c r="V1453" s="3" t="s">
        <v>27</v>
      </c>
      <c r="W1453" s="4">
        <v>44240</v>
      </c>
      <c r="X1453" s="3" t="s">
        <v>27</v>
      </c>
    </row>
    <row r="1454" spans="1:24" x14ac:dyDescent="0.35">
      <c r="A1454" s="3" t="s">
        <v>79</v>
      </c>
      <c r="B1454" s="3" t="s">
        <v>23</v>
      </c>
      <c r="C1454" s="3" t="s">
        <v>136</v>
      </c>
      <c r="D1454" s="3" t="s">
        <v>25</v>
      </c>
      <c r="E1454" s="3" t="s">
        <v>4272</v>
      </c>
      <c r="F1454" s="4">
        <v>44240</v>
      </c>
      <c r="G1454" s="5">
        <v>1563.42</v>
      </c>
      <c r="H1454" s="9" t="str">
        <f>IF(G1454="","",IF(G1454&lt;0,-G1454&amp;"_"&amp;COUNTIF(G$7:G1454,G1454),G1454&amp;"_"&amp;COUNTIF(G$7:G1454,G1454)))</f>
        <v>1563.42_1</v>
      </c>
      <c r="I1454" s="10" t="str">
        <f>IF(COUNTIF(H:H,H1454)=2,"x","")</f>
        <v/>
      </c>
      <c r="J1454" s="5">
        <v>131249.10999999999</v>
      </c>
      <c r="K1454" s="3" t="s">
        <v>6</v>
      </c>
      <c r="L1454" s="3" t="s">
        <v>4043</v>
      </c>
      <c r="M1454" s="3" t="s">
        <v>4273</v>
      </c>
      <c r="N1454" s="3" t="s">
        <v>4274</v>
      </c>
      <c r="O1454" s="3" t="s">
        <v>4272</v>
      </c>
      <c r="P1454" s="3" t="s">
        <v>27</v>
      </c>
      <c r="Q1454" s="3" t="s">
        <v>27</v>
      </c>
      <c r="R1454" s="3" t="s">
        <v>4046</v>
      </c>
      <c r="S1454" s="3" t="s">
        <v>27</v>
      </c>
      <c r="T1454" s="3" t="s">
        <v>30</v>
      </c>
      <c r="U1454" s="4"/>
      <c r="V1454" s="3" t="s">
        <v>27</v>
      </c>
      <c r="W1454" s="4">
        <v>44240</v>
      </c>
      <c r="X1454" s="3" t="s">
        <v>27</v>
      </c>
    </row>
    <row r="1455" spans="1:24" x14ac:dyDescent="0.35">
      <c r="A1455" s="3" t="s">
        <v>79</v>
      </c>
      <c r="B1455" s="3" t="s">
        <v>23</v>
      </c>
      <c r="C1455" s="3" t="s">
        <v>136</v>
      </c>
      <c r="D1455" s="3" t="s">
        <v>25</v>
      </c>
      <c r="E1455" s="3" t="s">
        <v>4275</v>
      </c>
      <c r="F1455" s="4">
        <v>44255</v>
      </c>
      <c r="G1455" s="5">
        <v>33</v>
      </c>
      <c r="H1455" s="9" t="str">
        <f>IF(G1455="","",IF(G1455&lt;0,-G1455&amp;"_"&amp;COUNTIF(G$7:G1455,G1455),G1455&amp;"_"&amp;COUNTIF(G$7:G1455,G1455)))</f>
        <v>33_1</v>
      </c>
      <c r="I1455" s="10" t="str">
        <f>IF(COUNTIF(H:H,H1455)=2,"x","")</f>
        <v/>
      </c>
      <c r="J1455" s="5">
        <v>2770.35</v>
      </c>
      <c r="K1455" s="3" t="s">
        <v>6</v>
      </c>
      <c r="L1455" s="3" t="s">
        <v>4043</v>
      </c>
      <c r="M1455" s="3" t="s">
        <v>4276</v>
      </c>
      <c r="N1455" s="3" t="s">
        <v>4277</v>
      </c>
      <c r="O1455" s="3" t="s">
        <v>4275</v>
      </c>
      <c r="P1455" s="3" t="s">
        <v>27</v>
      </c>
      <c r="Q1455" s="3" t="s">
        <v>27</v>
      </c>
      <c r="R1455" s="3" t="s">
        <v>4046</v>
      </c>
      <c r="S1455" s="3" t="s">
        <v>27</v>
      </c>
      <c r="T1455" s="3" t="s">
        <v>30</v>
      </c>
      <c r="U1455" s="4"/>
      <c r="V1455" s="3" t="s">
        <v>27</v>
      </c>
      <c r="W1455" s="4">
        <v>44255</v>
      </c>
      <c r="X1455" s="3" t="s">
        <v>27</v>
      </c>
    </row>
    <row r="1456" spans="1:24" x14ac:dyDescent="0.35">
      <c r="A1456" s="3" t="s">
        <v>79</v>
      </c>
      <c r="B1456" s="3" t="s">
        <v>23</v>
      </c>
      <c r="C1456" s="3" t="s">
        <v>136</v>
      </c>
      <c r="D1456" s="3" t="s">
        <v>25</v>
      </c>
      <c r="E1456" s="3" t="s">
        <v>4281</v>
      </c>
      <c r="F1456" s="4">
        <v>44255</v>
      </c>
      <c r="G1456" s="5">
        <v>9965.9500000000007</v>
      </c>
      <c r="H1456" s="9" t="str">
        <f>IF(G1456="","",IF(G1456&lt;0,-G1456&amp;"_"&amp;COUNTIF(G$7:G1456,G1456),G1456&amp;"_"&amp;COUNTIF(G$7:G1456,G1456)))</f>
        <v>9965.95_1</v>
      </c>
      <c r="I1456" s="10" t="str">
        <f>IF(COUNTIF(H:H,H1456)=2,"x","")</f>
        <v/>
      </c>
      <c r="J1456" s="5">
        <v>836641.5</v>
      </c>
      <c r="K1456" s="3" t="s">
        <v>6</v>
      </c>
      <c r="L1456" s="3" t="s">
        <v>4043</v>
      </c>
      <c r="M1456" s="3" t="s">
        <v>4282</v>
      </c>
      <c r="N1456" s="3" t="s">
        <v>4283</v>
      </c>
      <c r="O1456" s="3" t="s">
        <v>4281</v>
      </c>
      <c r="P1456" s="3" t="s">
        <v>27</v>
      </c>
      <c r="Q1456" s="3" t="s">
        <v>27</v>
      </c>
      <c r="R1456" s="3" t="s">
        <v>4046</v>
      </c>
      <c r="S1456" s="3" t="s">
        <v>27</v>
      </c>
      <c r="T1456" s="3" t="s">
        <v>30</v>
      </c>
      <c r="U1456" s="4"/>
      <c r="V1456" s="3" t="s">
        <v>27</v>
      </c>
      <c r="W1456" s="4">
        <v>44255</v>
      </c>
      <c r="X1456" s="3" t="s">
        <v>27</v>
      </c>
    </row>
    <row r="1457" spans="1:24" x14ac:dyDescent="0.35">
      <c r="A1457" s="3" t="s">
        <v>79</v>
      </c>
      <c r="B1457" s="3" t="s">
        <v>23</v>
      </c>
      <c r="C1457" s="3" t="s">
        <v>136</v>
      </c>
      <c r="D1457" s="3" t="s">
        <v>25</v>
      </c>
      <c r="E1457" s="3" t="s">
        <v>4284</v>
      </c>
      <c r="F1457" s="4">
        <v>44240</v>
      </c>
      <c r="G1457" s="5">
        <v>1130.46</v>
      </c>
      <c r="H1457" s="9" t="str">
        <f>IF(G1457="","",IF(G1457&lt;0,-G1457&amp;"_"&amp;COUNTIF(G$7:G1457,G1457),G1457&amp;"_"&amp;COUNTIF(G$7:G1457,G1457)))</f>
        <v>1130.46_1</v>
      </c>
      <c r="I1457" s="10" t="str">
        <f>IF(COUNTIF(H:H,H1457)=2,"x","")</f>
        <v/>
      </c>
      <c r="J1457" s="5">
        <v>94902.12</v>
      </c>
      <c r="K1457" s="3" t="s">
        <v>6</v>
      </c>
      <c r="L1457" s="3" t="s">
        <v>4043</v>
      </c>
      <c r="M1457" s="3" t="s">
        <v>4285</v>
      </c>
      <c r="N1457" s="3" t="s">
        <v>4286</v>
      </c>
      <c r="O1457" s="3" t="s">
        <v>4284</v>
      </c>
      <c r="P1457" s="3" t="s">
        <v>27</v>
      </c>
      <c r="Q1457" s="3" t="s">
        <v>27</v>
      </c>
      <c r="R1457" s="3" t="s">
        <v>4046</v>
      </c>
      <c r="S1457" s="3" t="s">
        <v>27</v>
      </c>
      <c r="T1457" s="3" t="s">
        <v>30</v>
      </c>
      <c r="U1457" s="4"/>
      <c r="V1457" s="3" t="s">
        <v>27</v>
      </c>
      <c r="W1457" s="4">
        <v>44240</v>
      </c>
      <c r="X1457" s="3" t="s">
        <v>27</v>
      </c>
    </row>
    <row r="1458" spans="1:24" x14ac:dyDescent="0.35">
      <c r="A1458" s="3" t="s">
        <v>79</v>
      </c>
      <c r="B1458" s="3" t="s">
        <v>23</v>
      </c>
      <c r="C1458" s="3" t="s">
        <v>136</v>
      </c>
      <c r="D1458" s="3" t="s">
        <v>25</v>
      </c>
      <c r="E1458" s="3" t="s">
        <v>4287</v>
      </c>
      <c r="F1458" s="4">
        <v>44287</v>
      </c>
      <c r="G1458" s="5">
        <v>2064.25</v>
      </c>
      <c r="H1458" s="9" t="str">
        <f>IF(G1458="","",IF(G1458&lt;0,-G1458&amp;"_"&amp;COUNTIF(G$7:G1458,G1458),G1458&amp;"_"&amp;COUNTIF(G$7:G1458,G1458)))</f>
        <v>2064.25_1</v>
      </c>
      <c r="I1458" s="10" t="str">
        <f>IF(COUNTIF(H:H,H1458)=2,"x","")</f>
        <v/>
      </c>
      <c r="J1458" s="5">
        <v>173293.79</v>
      </c>
      <c r="K1458" s="3" t="s">
        <v>6</v>
      </c>
      <c r="L1458" s="3" t="s">
        <v>4043</v>
      </c>
      <c r="M1458" s="3" t="s">
        <v>4288</v>
      </c>
      <c r="N1458" s="3" t="s">
        <v>4289</v>
      </c>
      <c r="O1458" s="3" t="s">
        <v>4287</v>
      </c>
      <c r="P1458" s="3" t="s">
        <v>27</v>
      </c>
      <c r="Q1458" s="3" t="s">
        <v>27</v>
      </c>
      <c r="R1458" s="3" t="s">
        <v>4046</v>
      </c>
      <c r="S1458" s="3" t="s">
        <v>27</v>
      </c>
      <c r="T1458" s="3" t="s">
        <v>30</v>
      </c>
      <c r="U1458" s="4"/>
      <c r="V1458" s="3" t="s">
        <v>27</v>
      </c>
      <c r="W1458" s="4">
        <v>44287</v>
      </c>
      <c r="X1458" s="3" t="s">
        <v>27</v>
      </c>
    </row>
    <row r="1459" spans="1:24" x14ac:dyDescent="0.35">
      <c r="A1459" s="3" t="s">
        <v>79</v>
      </c>
      <c r="B1459" s="3" t="s">
        <v>23</v>
      </c>
      <c r="C1459" s="3" t="s">
        <v>136</v>
      </c>
      <c r="D1459" s="3" t="s">
        <v>25</v>
      </c>
      <c r="E1459" s="3" t="s">
        <v>4290</v>
      </c>
      <c r="F1459" s="4">
        <v>44282</v>
      </c>
      <c r="G1459" s="5">
        <v>504.85</v>
      </c>
      <c r="H1459" s="9" t="str">
        <f>IF(G1459="","",IF(G1459&lt;0,-G1459&amp;"_"&amp;COUNTIF(G$7:G1459,G1459),G1459&amp;"_"&amp;COUNTIF(G$7:G1459,G1459)))</f>
        <v>504.85_1</v>
      </c>
      <c r="I1459" s="10" t="str">
        <f>IF(COUNTIF(H:H,H1459)=2,"x","")</f>
        <v/>
      </c>
      <c r="J1459" s="5">
        <v>42382.16</v>
      </c>
      <c r="K1459" s="3" t="s">
        <v>6</v>
      </c>
      <c r="L1459" s="3" t="s">
        <v>4043</v>
      </c>
      <c r="M1459" s="3" t="s">
        <v>4291</v>
      </c>
      <c r="N1459" s="3" t="s">
        <v>4292</v>
      </c>
      <c r="O1459" s="3" t="s">
        <v>4290</v>
      </c>
      <c r="P1459" s="3" t="s">
        <v>27</v>
      </c>
      <c r="Q1459" s="3" t="s">
        <v>27</v>
      </c>
      <c r="R1459" s="3" t="s">
        <v>4046</v>
      </c>
      <c r="S1459" s="3" t="s">
        <v>27</v>
      </c>
      <c r="T1459" s="3" t="s">
        <v>30</v>
      </c>
      <c r="U1459" s="4"/>
      <c r="V1459" s="3" t="s">
        <v>27</v>
      </c>
      <c r="W1459" s="4">
        <v>44282</v>
      </c>
      <c r="X1459" s="3" t="s">
        <v>27</v>
      </c>
    </row>
    <row r="1460" spans="1:24" x14ac:dyDescent="0.35">
      <c r="A1460" s="3" t="s">
        <v>79</v>
      </c>
      <c r="B1460" s="3" t="s">
        <v>23</v>
      </c>
      <c r="C1460" s="3" t="s">
        <v>136</v>
      </c>
      <c r="D1460" s="3" t="s">
        <v>25</v>
      </c>
      <c r="E1460" s="3" t="s">
        <v>4293</v>
      </c>
      <c r="F1460" s="4">
        <v>44287</v>
      </c>
      <c r="G1460" s="5">
        <v>1198.3</v>
      </c>
      <c r="H1460" s="9" t="str">
        <f>IF(G1460="","",IF(G1460&lt;0,-G1460&amp;"_"&amp;COUNTIF(G$7:G1460,G1460),G1460&amp;"_"&amp;COUNTIF(G$7:G1460,G1460)))</f>
        <v>1198.3_1</v>
      </c>
      <c r="I1460" s="10" t="str">
        <f>IF(COUNTIF(H:H,H1460)=2,"x","")</f>
        <v/>
      </c>
      <c r="J1460" s="5">
        <v>100597.29</v>
      </c>
      <c r="K1460" s="3" t="s">
        <v>6</v>
      </c>
      <c r="L1460" s="3" t="s">
        <v>4043</v>
      </c>
      <c r="M1460" s="3" t="s">
        <v>4294</v>
      </c>
      <c r="N1460" s="3" t="s">
        <v>4295</v>
      </c>
      <c r="O1460" s="3" t="s">
        <v>4293</v>
      </c>
      <c r="P1460" s="3" t="s">
        <v>27</v>
      </c>
      <c r="Q1460" s="3" t="s">
        <v>27</v>
      </c>
      <c r="R1460" s="3" t="s">
        <v>4046</v>
      </c>
      <c r="S1460" s="3" t="s">
        <v>27</v>
      </c>
      <c r="T1460" s="3" t="s">
        <v>30</v>
      </c>
      <c r="U1460" s="4"/>
      <c r="V1460" s="3" t="s">
        <v>27</v>
      </c>
      <c r="W1460" s="4">
        <v>44287</v>
      </c>
      <c r="X1460" s="3" t="s">
        <v>27</v>
      </c>
    </row>
    <row r="1461" spans="1:24" x14ac:dyDescent="0.35">
      <c r="A1461" s="3" t="s">
        <v>79</v>
      </c>
      <c r="B1461" s="3" t="s">
        <v>23</v>
      </c>
      <c r="C1461" s="3" t="s">
        <v>136</v>
      </c>
      <c r="D1461" s="3" t="s">
        <v>25</v>
      </c>
      <c r="E1461" s="3" t="s">
        <v>4296</v>
      </c>
      <c r="F1461" s="4">
        <v>44287</v>
      </c>
      <c r="G1461" s="5">
        <v>224.25</v>
      </c>
      <c r="H1461" s="9" t="str">
        <f>IF(G1461="","",IF(G1461&lt;0,-G1461&amp;"_"&amp;COUNTIF(G$7:G1461,G1461),G1461&amp;"_"&amp;COUNTIF(G$7:G1461,G1461)))</f>
        <v>224.25_1</v>
      </c>
      <c r="I1461" s="10" t="str">
        <f>IF(COUNTIF(H:H,H1461)=2,"x","")</f>
        <v/>
      </c>
      <c r="J1461" s="5">
        <v>18825.79</v>
      </c>
      <c r="K1461" s="3" t="s">
        <v>6</v>
      </c>
      <c r="L1461" s="3" t="s">
        <v>4043</v>
      </c>
      <c r="M1461" s="3" t="s">
        <v>4297</v>
      </c>
      <c r="N1461" s="3" t="s">
        <v>4298</v>
      </c>
      <c r="O1461" s="3" t="s">
        <v>4296</v>
      </c>
      <c r="P1461" s="3" t="s">
        <v>27</v>
      </c>
      <c r="Q1461" s="3" t="s">
        <v>27</v>
      </c>
      <c r="R1461" s="3" t="s">
        <v>4046</v>
      </c>
      <c r="S1461" s="3" t="s">
        <v>27</v>
      </c>
      <c r="T1461" s="3" t="s">
        <v>30</v>
      </c>
      <c r="U1461" s="4"/>
      <c r="V1461" s="3" t="s">
        <v>27</v>
      </c>
      <c r="W1461" s="4">
        <v>44287</v>
      </c>
      <c r="X1461" s="3" t="s">
        <v>27</v>
      </c>
    </row>
    <row r="1462" spans="1:24" x14ac:dyDescent="0.35">
      <c r="A1462" s="3" t="s">
        <v>79</v>
      </c>
      <c r="B1462" s="3" t="s">
        <v>23</v>
      </c>
      <c r="C1462" s="3" t="s">
        <v>136</v>
      </c>
      <c r="D1462" s="3" t="s">
        <v>25</v>
      </c>
      <c r="E1462" s="3" t="s">
        <v>4299</v>
      </c>
      <c r="F1462" s="4">
        <v>44282</v>
      </c>
      <c r="G1462" s="5">
        <v>475</v>
      </c>
      <c r="H1462" s="9" t="str">
        <f>IF(G1462="","",IF(G1462&lt;0,-G1462&amp;"_"&amp;COUNTIF(G$7:G1462,G1462),G1462&amp;"_"&amp;COUNTIF(G$7:G1462,G1462)))</f>
        <v>475_1</v>
      </c>
      <c r="I1462" s="10" t="str">
        <f>IF(COUNTIF(H:H,H1462)=2,"x","")</f>
        <v/>
      </c>
      <c r="J1462" s="5">
        <v>39876.25</v>
      </c>
      <c r="K1462" s="3" t="s">
        <v>6</v>
      </c>
      <c r="L1462" s="3" t="s">
        <v>4043</v>
      </c>
      <c r="M1462" s="3" t="s">
        <v>4300</v>
      </c>
      <c r="N1462" s="3" t="s">
        <v>4301</v>
      </c>
      <c r="O1462" s="3" t="s">
        <v>4299</v>
      </c>
      <c r="P1462" s="3" t="s">
        <v>27</v>
      </c>
      <c r="Q1462" s="3" t="s">
        <v>27</v>
      </c>
      <c r="R1462" s="3" t="s">
        <v>4046</v>
      </c>
      <c r="S1462" s="3" t="s">
        <v>27</v>
      </c>
      <c r="T1462" s="3" t="s">
        <v>30</v>
      </c>
      <c r="U1462" s="4"/>
      <c r="V1462" s="3" t="s">
        <v>27</v>
      </c>
      <c r="W1462" s="4">
        <v>44282</v>
      </c>
      <c r="X1462" s="3" t="s">
        <v>27</v>
      </c>
    </row>
    <row r="1463" spans="1:24" x14ac:dyDescent="0.35">
      <c r="A1463" s="3" t="s">
        <v>79</v>
      </c>
      <c r="B1463" s="3" t="s">
        <v>23</v>
      </c>
      <c r="C1463" s="3" t="s">
        <v>136</v>
      </c>
      <c r="D1463" s="3" t="s">
        <v>25</v>
      </c>
      <c r="E1463" s="3" t="s">
        <v>4302</v>
      </c>
      <c r="F1463" s="4">
        <v>44287</v>
      </c>
      <c r="G1463" s="5">
        <v>949.2</v>
      </c>
      <c r="H1463" s="9" t="str">
        <f>IF(G1463="","",IF(G1463&lt;0,-G1463&amp;"_"&amp;COUNTIF(G$7:G1463,G1463),G1463&amp;"_"&amp;COUNTIF(G$7:G1463,G1463)))</f>
        <v>949.2_1</v>
      </c>
      <c r="I1463" s="10" t="str">
        <f>IF(COUNTIF(H:H,H1463)=2,"x","")</f>
        <v/>
      </c>
      <c r="J1463" s="5">
        <v>79685.34</v>
      </c>
      <c r="K1463" s="3" t="s">
        <v>6</v>
      </c>
      <c r="L1463" s="3" t="s">
        <v>4043</v>
      </c>
      <c r="M1463" s="3" t="s">
        <v>4303</v>
      </c>
      <c r="N1463" s="3" t="s">
        <v>4304</v>
      </c>
      <c r="O1463" s="3" t="s">
        <v>4302</v>
      </c>
      <c r="P1463" s="3" t="s">
        <v>27</v>
      </c>
      <c r="Q1463" s="3" t="s">
        <v>27</v>
      </c>
      <c r="R1463" s="3" t="s">
        <v>4046</v>
      </c>
      <c r="S1463" s="3" t="s">
        <v>27</v>
      </c>
      <c r="T1463" s="3" t="s">
        <v>30</v>
      </c>
      <c r="U1463" s="4"/>
      <c r="V1463" s="3" t="s">
        <v>27</v>
      </c>
      <c r="W1463" s="4">
        <v>44287</v>
      </c>
      <c r="X1463" s="3" t="s">
        <v>27</v>
      </c>
    </row>
    <row r="1464" spans="1:24" x14ac:dyDescent="0.35">
      <c r="A1464" s="3" t="s">
        <v>79</v>
      </c>
      <c r="B1464" s="3" t="s">
        <v>23</v>
      </c>
      <c r="C1464" s="3" t="s">
        <v>136</v>
      </c>
      <c r="D1464" s="3" t="s">
        <v>25</v>
      </c>
      <c r="E1464" s="3" t="s">
        <v>4305</v>
      </c>
      <c r="F1464" s="4">
        <v>44287</v>
      </c>
      <c r="G1464" s="5">
        <v>115.5</v>
      </c>
      <c r="H1464" s="9" t="str">
        <f>IF(G1464="","",IF(G1464&lt;0,-G1464&amp;"_"&amp;COUNTIF(G$7:G1464,G1464),G1464&amp;"_"&amp;COUNTIF(G$7:G1464,G1464)))</f>
        <v>115.5_1</v>
      </c>
      <c r="I1464" s="10" t="str">
        <f>IF(COUNTIF(H:H,H1464)=2,"x","")</f>
        <v/>
      </c>
      <c r="J1464" s="5">
        <v>9696.23</v>
      </c>
      <c r="K1464" s="3" t="s">
        <v>6</v>
      </c>
      <c r="L1464" s="3" t="s">
        <v>4043</v>
      </c>
      <c r="M1464" s="3" t="s">
        <v>4246</v>
      </c>
      <c r="N1464" s="3" t="s">
        <v>4247</v>
      </c>
      <c r="O1464" s="3" t="s">
        <v>4305</v>
      </c>
      <c r="P1464" s="3" t="s">
        <v>27</v>
      </c>
      <c r="Q1464" s="3" t="s">
        <v>27</v>
      </c>
      <c r="R1464" s="3" t="s">
        <v>4046</v>
      </c>
      <c r="S1464" s="3" t="s">
        <v>27</v>
      </c>
      <c r="T1464" s="3" t="s">
        <v>30</v>
      </c>
      <c r="U1464" s="4"/>
      <c r="V1464" s="3" t="s">
        <v>27</v>
      </c>
      <c r="W1464" s="4">
        <v>44287</v>
      </c>
      <c r="X1464" s="3" t="s">
        <v>27</v>
      </c>
    </row>
    <row r="1465" spans="1:24" x14ac:dyDescent="0.35">
      <c r="A1465" s="3" t="s">
        <v>79</v>
      </c>
      <c r="B1465" s="3" t="s">
        <v>23</v>
      </c>
      <c r="C1465" s="3" t="s">
        <v>136</v>
      </c>
      <c r="D1465" s="3" t="s">
        <v>25</v>
      </c>
      <c r="E1465" s="3" t="s">
        <v>4306</v>
      </c>
      <c r="F1465" s="4">
        <v>44287</v>
      </c>
      <c r="G1465" s="5">
        <v>603.75</v>
      </c>
      <c r="H1465" s="9" t="str">
        <f>IF(G1465="","",IF(G1465&lt;0,-G1465&amp;"_"&amp;COUNTIF(G$7:G1465,G1465),G1465&amp;"_"&amp;COUNTIF(G$7:G1465,G1465)))</f>
        <v>603.75_1</v>
      </c>
      <c r="I1465" s="10" t="str">
        <f>IF(COUNTIF(H:H,H1465)=2,"x","")</f>
        <v/>
      </c>
      <c r="J1465" s="5">
        <v>50684.81</v>
      </c>
      <c r="K1465" s="3" t="s">
        <v>6</v>
      </c>
      <c r="L1465" s="3" t="s">
        <v>4043</v>
      </c>
      <c r="M1465" s="3" t="s">
        <v>4307</v>
      </c>
      <c r="N1465" s="3" t="s">
        <v>4308</v>
      </c>
      <c r="O1465" s="3" t="s">
        <v>4306</v>
      </c>
      <c r="P1465" s="3" t="s">
        <v>27</v>
      </c>
      <c r="Q1465" s="3" t="s">
        <v>27</v>
      </c>
      <c r="R1465" s="3" t="s">
        <v>4046</v>
      </c>
      <c r="S1465" s="3" t="s">
        <v>27</v>
      </c>
      <c r="T1465" s="3" t="s">
        <v>30</v>
      </c>
      <c r="U1465" s="4"/>
      <c r="V1465" s="3" t="s">
        <v>27</v>
      </c>
      <c r="W1465" s="4">
        <v>44287</v>
      </c>
      <c r="X1465" s="3" t="s">
        <v>27</v>
      </c>
    </row>
    <row r="1466" spans="1:24" x14ac:dyDescent="0.35">
      <c r="A1466" s="3" t="s">
        <v>79</v>
      </c>
      <c r="B1466" s="3" t="s">
        <v>23</v>
      </c>
      <c r="C1466" s="3" t="s">
        <v>136</v>
      </c>
      <c r="D1466" s="3" t="s">
        <v>25</v>
      </c>
      <c r="E1466" s="3" t="s">
        <v>4309</v>
      </c>
      <c r="F1466" s="4">
        <v>44287</v>
      </c>
      <c r="G1466" s="5">
        <v>475</v>
      </c>
      <c r="H1466" s="9" t="str">
        <f>IF(G1466="","",IF(G1466&lt;0,-G1466&amp;"_"&amp;COUNTIF(G$7:G1466,G1466),G1466&amp;"_"&amp;COUNTIF(G$7:G1466,G1466)))</f>
        <v>475_2</v>
      </c>
      <c r="I1466" s="10" t="str">
        <f>IF(COUNTIF(H:H,H1466)=2,"x","")</f>
        <v/>
      </c>
      <c r="J1466" s="5">
        <v>39876.25</v>
      </c>
      <c r="K1466" s="3" t="s">
        <v>6</v>
      </c>
      <c r="L1466" s="3" t="s">
        <v>4043</v>
      </c>
      <c r="M1466" s="3" t="s">
        <v>4310</v>
      </c>
      <c r="N1466" s="3" t="s">
        <v>4311</v>
      </c>
      <c r="O1466" s="3" t="s">
        <v>4309</v>
      </c>
      <c r="P1466" s="3" t="s">
        <v>27</v>
      </c>
      <c r="Q1466" s="3" t="s">
        <v>27</v>
      </c>
      <c r="R1466" s="3" t="s">
        <v>4046</v>
      </c>
      <c r="S1466" s="3" t="s">
        <v>27</v>
      </c>
      <c r="T1466" s="3" t="s">
        <v>30</v>
      </c>
      <c r="U1466" s="4"/>
      <c r="V1466" s="3" t="s">
        <v>27</v>
      </c>
      <c r="W1466" s="4">
        <v>44287</v>
      </c>
      <c r="X1466" s="3" t="s">
        <v>27</v>
      </c>
    </row>
    <row r="1467" spans="1:24" x14ac:dyDescent="0.35">
      <c r="A1467" s="3" t="s">
        <v>79</v>
      </c>
      <c r="B1467" s="3" t="s">
        <v>23</v>
      </c>
      <c r="C1467" s="3" t="s">
        <v>136</v>
      </c>
      <c r="D1467" s="3" t="s">
        <v>25</v>
      </c>
      <c r="E1467" s="3" t="s">
        <v>4312</v>
      </c>
      <c r="F1467" s="4">
        <v>44286</v>
      </c>
      <c r="G1467" s="5">
        <v>3366</v>
      </c>
      <c r="H1467" s="9" t="str">
        <f>IF(G1467="","",IF(G1467&lt;0,-G1467&amp;"_"&amp;COUNTIF(G$7:G1467,G1467),G1467&amp;"_"&amp;COUNTIF(G$7:G1467,G1467)))</f>
        <v>3366_1</v>
      </c>
      <c r="I1467" s="10" t="str">
        <f>IF(COUNTIF(H:H,H1467)=2,"x","")</f>
        <v/>
      </c>
      <c r="J1467" s="5">
        <v>282575.7</v>
      </c>
      <c r="K1467" s="3" t="s">
        <v>6</v>
      </c>
      <c r="L1467" s="3" t="s">
        <v>4043</v>
      </c>
      <c r="M1467" s="3" t="s">
        <v>4313</v>
      </c>
      <c r="N1467" s="3" t="s">
        <v>4314</v>
      </c>
      <c r="O1467" s="3" t="s">
        <v>4312</v>
      </c>
      <c r="P1467" s="3" t="s">
        <v>27</v>
      </c>
      <c r="Q1467" s="3" t="s">
        <v>27</v>
      </c>
      <c r="R1467" s="3" t="s">
        <v>4046</v>
      </c>
      <c r="S1467" s="3" t="s">
        <v>27</v>
      </c>
      <c r="T1467" s="3" t="s">
        <v>30</v>
      </c>
      <c r="U1467" s="4"/>
      <c r="V1467" s="3" t="s">
        <v>27</v>
      </c>
      <c r="W1467" s="4">
        <v>44286</v>
      </c>
      <c r="X1467" s="3" t="s">
        <v>27</v>
      </c>
    </row>
    <row r="1468" spans="1:24" x14ac:dyDescent="0.35">
      <c r="A1468" s="3" t="s">
        <v>79</v>
      </c>
      <c r="B1468" s="3" t="s">
        <v>23</v>
      </c>
      <c r="C1468" s="3" t="s">
        <v>136</v>
      </c>
      <c r="D1468" s="3" t="s">
        <v>25</v>
      </c>
      <c r="E1468" s="3" t="s">
        <v>4315</v>
      </c>
      <c r="F1468" s="4">
        <v>44298</v>
      </c>
      <c r="G1468" s="5">
        <v>1120.0999999999999</v>
      </c>
      <c r="H1468" s="9" t="str">
        <f>IF(G1468="","",IF(G1468&lt;0,-G1468&amp;"_"&amp;COUNTIF(G$7:G1468,G1468),G1468&amp;"_"&amp;COUNTIF(G$7:G1468,G1468)))</f>
        <v>1120.1_1</v>
      </c>
      <c r="I1468" s="10" t="str">
        <f>IF(COUNTIF(H:H,H1468)=2,"x","")</f>
        <v/>
      </c>
      <c r="J1468" s="5">
        <v>94032.4</v>
      </c>
      <c r="K1468" s="3" t="s">
        <v>6</v>
      </c>
      <c r="L1468" s="3" t="s">
        <v>4043</v>
      </c>
      <c r="M1468" s="3" t="s">
        <v>4316</v>
      </c>
      <c r="N1468" s="3" t="s">
        <v>4317</v>
      </c>
      <c r="O1468" s="3" t="s">
        <v>4315</v>
      </c>
      <c r="P1468" s="3" t="s">
        <v>27</v>
      </c>
      <c r="Q1468" s="3" t="s">
        <v>27</v>
      </c>
      <c r="R1468" s="3" t="s">
        <v>4046</v>
      </c>
      <c r="S1468" s="3" t="s">
        <v>27</v>
      </c>
      <c r="T1468" s="3" t="s">
        <v>30</v>
      </c>
      <c r="U1468" s="4"/>
      <c r="V1468" s="3" t="s">
        <v>27</v>
      </c>
      <c r="W1468" s="4">
        <v>44298</v>
      </c>
      <c r="X1468" s="3" t="s">
        <v>27</v>
      </c>
    </row>
    <row r="1469" spans="1:24" x14ac:dyDescent="0.35">
      <c r="A1469" s="3" t="s">
        <v>79</v>
      </c>
      <c r="B1469" s="3" t="s">
        <v>23</v>
      </c>
      <c r="C1469" s="3" t="s">
        <v>136</v>
      </c>
      <c r="D1469" s="3" t="s">
        <v>25</v>
      </c>
      <c r="E1469" s="3" t="s">
        <v>4321</v>
      </c>
      <c r="F1469" s="4">
        <v>44301</v>
      </c>
      <c r="G1469" s="5">
        <v>2304.63</v>
      </c>
      <c r="H1469" s="9" t="str">
        <f>IF(G1469="","",IF(G1469&lt;0,-G1469&amp;"_"&amp;COUNTIF(G$7:G1469,G1469),G1469&amp;"_"&amp;COUNTIF(G$7:G1469,G1469)))</f>
        <v>2304.63_1</v>
      </c>
      <c r="I1469" s="10" t="str">
        <f>IF(COUNTIF(H:H,H1469)=2,"x","")</f>
        <v/>
      </c>
      <c r="J1469" s="5">
        <v>193473.69</v>
      </c>
      <c r="K1469" s="3" t="s">
        <v>6</v>
      </c>
      <c r="L1469" s="3" t="s">
        <v>4043</v>
      </c>
      <c r="M1469" s="3" t="s">
        <v>4322</v>
      </c>
      <c r="N1469" s="3" t="s">
        <v>4323</v>
      </c>
      <c r="O1469" s="3" t="s">
        <v>4321</v>
      </c>
      <c r="P1469" s="3" t="s">
        <v>27</v>
      </c>
      <c r="Q1469" s="3" t="s">
        <v>27</v>
      </c>
      <c r="R1469" s="3" t="s">
        <v>4046</v>
      </c>
      <c r="S1469" s="3" t="s">
        <v>27</v>
      </c>
      <c r="T1469" s="3" t="s">
        <v>30</v>
      </c>
      <c r="U1469" s="4"/>
      <c r="V1469" s="3" t="s">
        <v>27</v>
      </c>
      <c r="W1469" s="4">
        <v>44301</v>
      </c>
      <c r="X1469" s="3" t="s">
        <v>27</v>
      </c>
    </row>
    <row r="1470" spans="1:24" x14ac:dyDescent="0.35">
      <c r="A1470" s="3" t="s">
        <v>79</v>
      </c>
      <c r="B1470" s="3" t="s">
        <v>23</v>
      </c>
      <c r="C1470" s="3" t="s">
        <v>136</v>
      </c>
      <c r="D1470" s="3" t="s">
        <v>25</v>
      </c>
      <c r="E1470" s="3" t="s">
        <v>4324</v>
      </c>
      <c r="F1470" s="4">
        <v>44301</v>
      </c>
      <c r="G1470" s="5">
        <v>1284.74</v>
      </c>
      <c r="H1470" s="9" t="str">
        <f>IF(G1470="","",IF(G1470&lt;0,-G1470&amp;"_"&amp;COUNTIF(G$7:G1470,G1470),G1470&amp;"_"&amp;COUNTIF(G$7:G1470,G1470)))</f>
        <v>1284.74_1</v>
      </c>
      <c r="I1470" s="10" t="str">
        <f>IF(COUNTIF(H:H,H1470)=2,"x","")</f>
        <v/>
      </c>
      <c r="J1470" s="5">
        <v>107853.92</v>
      </c>
      <c r="K1470" s="3" t="s">
        <v>6</v>
      </c>
      <c r="L1470" s="3" t="s">
        <v>4043</v>
      </c>
      <c r="M1470" s="3" t="s">
        <v>4325</v>
      </c>
      <c r="N1470" s="3" t="s">
        <v>4326</v>
      </c>
      <c r="O1470" s="3" t="s">
        <v>4324</v>
      </c>
      <c r="P1470" s="3" t="s">
        <v>27</v>
      </c>
      <c r="Q1470" s="3" t="s">
        <v>27</v>
      </c>
      <c r="R1470" s="3" t="s">
        <v>4046</v>
      </c>
      <c r="S1470" s="3" t="s">
        <v>27</v>
      </c>
      <c r="T1470" s="3" t="s">
        <v>30</v>
      </c>
      <c r="U1470" s="4"/>
      <c r="V1470" s="3" t="s">
        <v>27</v>
      </c>
      <c r="W1470" s="4">
        <v>44301</v>
      </c>
      <c r="X1470" s="3" t="s">
        <v>27</v>
      </c>
    </row>
    <row r="1471" spans="1:24" x14ac:dyDescent="0.35">
      <c r="A1471" s="3" t="s">
        <v>79</v>
      </c>
      <c r="B1471" s="3" t="s">
        <v>23</v>
      </c>
      <c r="C1471" s="3" t="s">
        <v>136</v>
      </c>
      <c r="D1471" s="3" t="s">
        <v>25</v>
      </c>
      <c r="E1471" s="3" t="s">
        <v>4327</v>
      </c>
      <c r="F1471" s="4">
        <v>44312</v>
      </c>
      <c r="G1471" s="5">
        <v>475</v>
      </c>
      <c r="H1471" s="9" t="str">
        <f>IF(G1471="","",IF(G1471&lt;0,-G1471&amp;"_"&amp;COUNTIF(G$7:G1471,G1471),G1471&amp;"_"&amp;COUNTIF(G$7:G1471,G1471)))</f>
        <v>475_3</v>
      </c>
      <c r="I1471" s="10" t="str">
        <f>IF(COUNTIF(H:H,H1471)=2,"x","")</f>
        <v/>
      </c>
      <c r="J1471" s="5">
        <v>39876.25</v>
      </c>
      <c r="K1471" s="3" t="s">
        <v>6</v>
      </c>
      <c r="L1471" s="3" t="s">
        <v>4043</v>
      </c>
      <c r="M1471" s="3" t="s">
        <v>4328</v>
      </c>
      <c r="N1471" s="3" t="s">
        <v>4329</v>
      </c>
      <c r="O1471" s="3" t="s">
        <v>4327</v>
      </c>
      <c r="P1471" s="3" t="s">
        <v>27</v>
      </c>
      <c r="Q1471" s="3" t="s">
        <v>27</v>
      </c>
      <c r="R1471" s="3" t="s">
        <v>4046</v>
      </c>
      <c r="S1471" s="3" t="s">
        <v>27</v>
      </c>
      <c r="T1471" s="3" t="s">
        <v>30</v>
      </c>
      <c r="U1471" s="4"/>
      <c r="V1471" s="3" t="s">
        <v>27</v>
      </c>
      <c r="W1471" s="4">
        <v>44312</v>
      </c>
      <c r="X1471" s="3" t="s">
        <v>27</v>
      </c>
    </row>
    <row r="1472" spans="1:24" x14ac:dyDescent="0.35">
      <c r="A1472" s="3" t="s">
        <v>79</v>
      </c>
      <c r="B1472" s="3" t="s">
        <v>23</v>
      </c>
      <c r="C1472" s="3" t="s">
        <v>136</v>
      </c>
      <c r="D1472" s="3" t="s">
        <v>25</v>
      </c>
      <c r="E1472" s="3" t="s">
        <v>4330</v>
      </c>
      <c r="F1472" s="4">
        <v>44297</v>
      </c>
      <c r="G1472" s="5">
        <v>3226.9</v>
      </c>
      <c r="H1472" s="9" t="str">
        <f>IF(G1472="","",IF(G1472&lt;0,-G1472&amp;"_"&amp;COUNTIF(G$7:G1472,G1472),G1472&amp;"_"&amp;COUNTIF(G$7:G1472,G1472)))</f>
        <v>3226.9_1</v>
      </c>
      <c r="I1472" s="10" t="str">
        <f>IF(COUNTIF(H:H,H1472)=2,"x","")</f>
        <v/>
      </c>
      <c r="J1472" s="5">
        <v>270898.26</v>
      </c>
      <c r="K1472" s="3" t="s">
        <v>6</v>
      </c>
      <c r="L1472" s="3" t="s">
        <v>4043</v>
      </c>
      <c r="M1472" s="3" t="s">
        <v>4331</v>
      </c>
      <c r="N1472" s="3" t="s">
        <v>4332</v>
      </c>
      <c r="O1472" s="3" t="s">
        <v>4330</v>
      </c>
      <c r="P1472" s="3" t="s">
        <v>27</v>
      </c>
      <c r="Q1472" s="3" t="s">
        <v>27</v>
      </c>
      <c r="R1472" s="3" t="s">
        <v>4046</v>
      </c>
      <c r="S1472" s="3" t="s">
        <v>27</v>
      </c>
      <c r="T1472" s="3" t="s">
        <v>30</v>
      </c>
      <c r="U1472" s="4"/>
      <c r="V1472" s="3" t="s">
        <v>27</v>
      </c>
      <c r="W1472" s="4">
        <v>44297</v>
      </c>
      <c r="X1472" s="3" t="s">
        <v>27</v>
      </c>
    </row>
    <row r="1473" spans="1:24" x14ac:dyDescent="0.35">
      <c r="A1473" s="3" t="s">
        <v>79</v>
      </c>
      <c r="B1473" s="3" t="s">
        <v>23</v>
      </c>
      <c r="C1473" s="3" t="s">
        <v>136</v>
      </c>
      <c r="D1473" s="3" t="s">
        <v>25</v>
      </c>
      <c r="E1473" s="3" t="s">
        <v>4335</v>
      </c>
      <c r="F1473" s="4">
        <v>44305</v>
      </c>
      <c r="G1473" s="5">
        <v>146.85</v>
      </c>
      <c r="H1473" s="9" t="str">
        <f>IF(G1473="","",IF(G1473&lt;0,-G1473&amp;"_"&amp;COUNTIF(G$7:G1473,G1473),G1473&amp;"_"&amp;COUNTIF(G$7:G1473,G1473)))</f>
        <v>146.85_1</v>
      </c>
      <c r="I1473" s="10" t="str">
        <f>IF(COUNTIF(H:H,H1473)=2,"x","")</f>
        <v/>
      </c>
      <c r="J1473" s="5">
        <v>12328.06</v>
      </c>
      <c r="K1473" s="3" t="s">
        <v>6</v>
      </c>
      <c r="L1473" s="3" t="s">
        <v>4043</v>
      </c>
      <c r="M1473" s="3" t="s">
        <v>4336</v>
      </c>
      <c r="N1473" s="3" t="s">
        <v>4337</v>
      </c>
      <c r="O1473" s="3" t="s">
        <v>4335</v>
      </c>
      <c r="P1473" s="3" t="s">
        <v>27</v>
      </c>
      <c r="Q1473" s="3" t="s">
        <v>27</v>
      </c>
      <c r="R1473" s="3" t="s">
        <v>4046</v>
      </c>
      <c r="S1473" s="3" t="s">
        <v>27</v>
      </c>
      <c r="T1473" s="3" t="s">
        <v>30</v>
      </c>
      <c r="U1473" s="4"/>
      <c r="V1473" s="3" t="s">
        <v>27</v>
      </c>
      <c r="W1473" s="4">
        <v>44305</v>
      </c>
      <c r="X1473" s="3" t="s">
        <v>27</v>
      </c>
    </row>
    <row r="1474" spans="1:24" x14ac:dyDescent="0.35">
      <c r="A1474" s="3" t="s">
        <v>79</v>
      </c>
      <c r="B1474" s="3" t="s">
        <v>23</v>
      </c>
      <c r="C1474" s="3" t="s">
        <v>136</v>
      </c>
      <c r="D1474" s="3" t="s">
        <v>25</v>
      </c>
      <c r="E1474" s="3" t="s">
        <v>4338</v>
      </c>
      <c r="F1474" s="4">
        <v>44280</v>
      </c>
      <c r="G1474" s="5">
        <v>825.3</v>
      </c>
      <c r="H1474" s="9" t="str">
        <f>IF(G1474="","",IF(G1474&lt;0,-G1474&amp;"_"&amp;COUNTIF(G$7:G1474,G1474),G1474&amp;"_"&amp;COUNTIF(G$7:G1474,G1474)))</f>
        <v>825.3_1</v>
      </c>
      <c r="I1474" s="10" t="str">
        <f>IF(COUNTIF(H:H,H1474)=2,"x","")</f>
        <v/>
      </c>
      <c r="J1474" s="5">
        <v>69283.94</v>
      </c>
      <c r="K1474" s="3" t="s">
        <v>6</v>
      </c>
      <c r="L1474" s="3" t="s">
        <v>4043</v>
      </c>
      <c r="M1474" s="3" t="s">
        <v>4339</v>
      </c>
      <c r="N1474" s="3" t="s">
        <v>4340</v>
      </c>
      <c r="O1474" s="3" t="s">
        <v>4338</v>
      </c>
      <c r="P1474" s="3" t="s">
        <v>27</v>
      </c>
      <c r="Q1474" s="3" t="s">
        <v>27</v>
      </c>
      <c r="R1474" s="3" t="s">
        <v>4046</v>
      </c>
      <c r="S1474" s="3" t="s">
        <v>27</v>
      </c>
      <c r="T1474" s="3" t="s">
        <v>30</v>
      </c>
      <c r="U1474" s="4"/>
      <c r="V1474" s="3" t="s">
        <v>27</v>
      </c>
      <c r="W1474" s="4">
        <v>44280</v>
      </c>
      <c r="X1474" s="3" t="s">
        <v>27</v>
      </c>
    </row>
    <row r="1475" spans="1:24" x14ac:dyDescent="0.35">
      <c r="A1475" s="3" t="s">
        <v>79</v>
      </c>
      <c r="B1475" s="3" t="s">
        <v>23</v>
      </c>
      <c r="C1475" s="3" t="s">
        <v>136</v>
      </c>
      <c r="D1475" s="3" t="s">
        <v>25</v>
      </c>
      <c r="E1475" s="3" t="s">
        <v>4341</v>
      </c>
      <c r="F1475" s="4">
        <v>44279</v>
      </c>
      <c r="G1475" s="5">
        <v>219.45</v>
      </c>
      <c r="H1475" s="9" t="str">
        <f>IF(G1475="","",IF(G1475&lt;0,-G1475&amp;"_"&amp;COUNTIF(G$7:G1475,G1475),G1475&amp;"_"&amp;COUNTIF(G$7:G1475,G1475)))</f>
        <v>219.45_1</v>
      </c>
      <c r="I1475" s="10" t="str">
        <f>IF(COUNTIF(H:H,H1475)=2,"x","")</f>
        <v/>
      </c>
      <c r="J1475" s="5">
        <v>18422.830000000002</v>
      </c>
      <c r="K1475" s="3" t="s">
        <v>6</v>
      </c>
      <c r="L1475" s="3" t="s">
        <v>4043</v>
      </c>
      <c r="M1475" s="3" t="s">
        <v>4342</v>
      </c>
      <c r="N1475" s="3" t="s">
        <v>4343</v>
      </c>
      <c r="O1475" s="3" t="s">
        <v>4341</v>
      </c>
      <c r="P1475" s="3" t="s">
        <v>27</v>
      </c>
      <c r="Q1475" s="3" t="s">
        <v>27</v>
      </c>
      <c r="R1475" s="3" t="s">
        <v>4046</v>
      </c>
      <c r="S1475" s="3" t="s">
        <v>27</v>
      </c>
      <c r="T1475" s="3" t="s">
        <v>30</v>
      </c>
      <c r="U1475" s="4"/>
      <c r="V1475" s="3" t="s">
        <v>27</v>
      </c>
      <c r="W1475" s="4">
        <v>44279</v>
      </c>
      <c r="X1475" s="3" t="s">
        <v>27</v>
      </c>
    </row>
    <row r="1476" spans="1:24" x14ac:dyDescent="0.35">
      <c r="A1476" s="3" t="s">
        <v>79</v>
      </c>
      <c r="B1476" s="3" t="s">
        <v>23</v>
      </c>
      <c r="C1476" s="3" t="s">
        <v>136</v>
      </c>
      <c r="D1476" s="3" t="s">
        <v>25</v>
      </c>
      <c r="E1476" s="3" t="s">
        <v>4344</v>
      </c>
      <c r="F1476" s="4">
        <v>44280</v>
      </c>
      <c r="G1476" s="5">
        <v>1373.1</v>
      </c>
      <c r="H1476" s="9" t="str">
        <f>IF(G1476="","",IF(G1476&lt;0,-G1476&amp;"_"&amp;COUNTIF(G$7:G1476,G1476),G1476&amp;"_"&amp;COUNTIF(G$7:G1476,G1476)))</f>
        <v>1373.1_1</v>
      </c>
      <c r="I1476" s="10" t="str">
        <f>IF(COUNTIF(H:H,H1476)=2,"x","")</f>
        <v/>
      </c>
      <c r="J1476" s="5">
        <v>115271.75</v>
      </c>
      <c r="K1476" s="3" t="s">
        <v>6</v>
      </c>
      <c r="L1476" s="3" t="s">
        <v>4043</v>
      </c>
      <c r="M1476" s="3" t="s">
        <v>4345</v>
      </c>
      <c r="N1476" s="3" t="s">
        <v>4346</v>
      </c>
      <c r="O1476" s="3" t="s">
        <v>4344</v>
      </c>
      <c r="P1476" s="3" t="s">
        <v>27</v>
      </c>
      <c r="Q1476" s="3" t="s">
        <v>27</v>
      </c>
      <c r="R1476" s="3" t="s">
        <v>4046</v>
      </c>
      <c r="S1476" s="3" t="s">
        <v>27</v>
      </c>
      <c r="T1476" s="3" t="s">
        <v>30</v>
      </c>
      <c r="U1476" s="4"/>
      <c r="V1476" s="3" t="s">
        <v>27</v>
      </c>
      <c r="W1476" s="4">
        <v>44280</v>
      </c>
      <c r="X1476" s="3" t="s">
        <v>27</v>
      </c>
    </row>
    <row r="1477" spans="1:24" x14ac:dyDescent="0.35">
      <c r="A1477" s="3" t="s">
        <v>79</v>
      </c>
      <c r="B1477" s="3" t="s">
        <v>23</v>
      </c>
      <c r="C1477" s="3" t="s">
        <v>136</v>
      </c>
      <c r="D1477" s="3" t="s">
        <v>25</v>
      </c>
      <c r="E1477" s="3" t="s">
        <v>4347</v>
      </c>
      <c r="F1477" s="4">
        <v>44312</v>
      </c>
      <c r="G1477" s="5">
        <v>6213.85</v>
      </c>
      <c r="H1477" s="9" t="str">
        <f>IF(G1477="","",IF(G1477&lt;0,-G1477&amp;"_"&amp;COUNTIF(G$7:G1477,G1477),G1477&amp;"_"&amp;COUNTIF(G$7:G1477,G1477)))</f>
        <v>6213.85_1</v>
      </c>
      <c r="I1477" s="10" t="str">
        <f>IF(COUNTIF(H:H,H1477)=2,"x","")</f>
        <v/>
      </c>
      <c r="J1477" s="5">
        <v>521652.71</v>
      </c>
      <c r="K1477" s="3" t="s">
        <v>6</v>
      </c>
      <c r="L1477" s="3" t="s">
        <v>4043</v>
      </c>
      <c r="M1477" s="3" t="s">
        <v>4348</v>
      </c>
      <c r="N1477" s="3" t="s">
        <v>4349</v>
      </c>
      <c r="O1477" s="3" t="s">
        <v>4347</v>
      </c>
      <c r="P1477" s="3" t="s">
        <v>27</v>
      </c>
      <c r="Q1477" s="3" t="s">
        <v>27</v>
      </c>
      <c r="R1477" s="3" t="s">
        <v>4046</v>
      </c>
      <c r="S1477" s="3" t="s">
        <v>27</v>
      </c>
      <c r="T1477" s="3" t="s">
        <v>30</v>
      </c>
      <c r="U1477" s="4"/>
      <c r="V1477" s="3" t="s">
        <v>27</v>
      </c>
      <c r="W1477" s="4">
        <v>44312</v>
      </c>
      <c r="X1477" s="3" t="s">
        <v>27</v>
      </c>
    </row>
    <row r="1478" spans="1:24" x14ac:dyDescent="0.35">
      <c r="A1478" s="3" t="s">
        <v>79</v>
      </c>
      <c r="B1478" s="3" t="s">
        <v>23</v>
      </c>
      <c r="C1478" s="3" t="s">
        <v>136</v>
      </c>
      <c r="D1478" s="3" t="s">
        <v>25</v>
      </c>
      <c r="E1478" s="3" t="s">
        <v>4350</v>
      </c>
      <c r="F1478" s="4">
        <v>44280</v>
      </c>
      <c r="G1478" s="5">
        <v>545.1</v>
      </c>
      <c r="H1478" s="9" t="str">
        <f>IF(G1478="","",IF(G1478&lt;0,-G1478&amp;"_"&amp;COUNTIF(G$7:G1478,G1478),G1478&amp;"_"&amp;COUNTIF(G$7:G1478,G1478)))</f>
        <v>545.1_1</v>
      </c>
      <c r="I1478" s="10" t="str">
        <f>IF(COUNTIF(H:H,H1478)=2,"x","")</f>
        <v/>
      </c>
      <c r="J1478" s="5">
        <v>45761.15</v>
      </c>
      <c r="K1478" s="3" t="s">
        <v>6</v>
      </c>
      <c r="L1478" s="3" t="s">
        <v>4043</v>
      </c>
      <c r="M1478" s="3" t="s">
        <v>4351</v>
      </c>
      <c r="N1478" s="3" t="s">
        <v>4352</v>
      </c>
      <c r="O1478" s="3" t="s">
        <v>4350</v>
      </c>
      <c r="P1478" s="3" t="s">
        <v>27</v>
      </c>
      <c r="Q1478" s="3" t="s">
        <v>27</v>
      </c>
      <c r="R1478" s="3" t="s">
        <v>4046</v>
      </c>
      <c r="S1478" s="3" t="s">
        <v>27</v>
      </c>
      <c r="T1478" s="3" t="s">
        <v>30</v>
      </c>
      <c r="U1478" s="4"/>
      <c r="V1478" s="3" t="s">
        <v>27</v>
      </c>
      <c r="W1478" s="4">
        <v>44280</v>
      </c>
      <c r="X1478" s="3" t="s">
        <v>27</v>
      </c>
    </row>
    <row r="1479" spans="1:24" x14ac:dyDescent="0.35">
      <c r="A1479" s="3" t="s">
        <v>79</v>
      </c>
      <c r="B1479" s="3" t="s">
        <v>23</v>
      </c>
      <c r="C1479" s="3" t="s">
        <v>136</v>
      </c>
      <c r="D1479" s="3" t="s">
        <v>25</v>
      </c>
      <c r="E1479" s="3" t="s">
        <v>4353</v>
      </c>
      <c r="F1479" s="4">
        <v>44284</v>
      </c>
      <c r="G1479" s="5">
        <v>4161.3</v>
      </c>
      <c r="H1479" s="9" t="str">
        <f>IF(G1479="","",IF(G1479&lt;0,-G1479&amp;"_"&amp;COUNTIF(G$7:G1479,G1479),G1479&amp;"_"&amp;COUNTIF(G$7:G1479,G1479)))</f>
        <v>4161.3_1</v>
      </c>
      <c r="I1479" s="10" t="str">
        <f>IF(COUNTIF(H:H,H1479)=2,"x","")</f>
        <v/>
      </c>
      <c r="J1479" s="5">
        <v>349341.14</v>
      </c>
      <c r="K1479" s="3" t="s">
        <v>6</v>
      </c>
      <c r="L1479" s="3" t="s">
        <v>4043</v>
      </c>
      <c r="M1479" s="3" t="s">
        <v>4354</v>
      </c>
      <c r="N1479" s="3" t="s">
        <v>4355</v>
      </c>
      <c r="O1479" s="3" t="s">
        <v>4353</v>
      </c>
      <c r="P1479" s="3" t="s">
        <v>27</v>
      </c>
      <c r="Q1479" s="3" t="s">
        <v>27</v>
      </c>
      <c r="R1479" s="3" t="s">
        <v>4046</v>
      </c>
      <c r="S1479" s="3" t="s">
        <v>27</v>
      </c>
      <c r="T1479" s="3" t="s">
        <v>30</v>
      </c>
      <c r="U1479" s="4"/>
      <c r="V1479" s="3" t="s">
        <v>27</v>
      </c>
      <c r="W1479" s="4">
        <v>44284</v>
      </c>
      <c r="X1479" s="3" t="s">
        <v>27</v>
      </c>
    </row>
    <row r="1480" spans="1:24" x14ac:dyDescent="0.35">
      <c r="A1480" s="3" t="s">
        <v>79</v>
      </c>
      <c r="B1480" s="3" t="s">
        <v>23</v>
      </c>
      <c r="C1480" s="3" t="s">
        <v>136</v>
      </c>
      <c r="D1480" s="3" t="s">
        <v>25</v>
      </c>
      <c r="E1480" s="3" t="s">
        <v>4356</v>
      </c>
      <c r="F1480" s="4">
        <v>44284</v>
      </c>
      <c r="G1480" s="5">
        <v>2361.15</v>
      </c>
      <c r="H1480" s="9" t="str">
        <f>IF(G1480="","",IF(G1480&lt;0,-G1480&amp;"_"&amp;COUNTIF(G$7:G1480,G1480),G1480&amp;"_"&amp;COUNTIF(G$7:G1480,G1480)))</f>
        <v>2361.15_1</v>
      </c>
      <c r="I1480" s="10" t="str">
        <f>IF(COUNTIF(H:H,H1480)=2,"x","")</f>
        <v/>
      </c>
      <c r="J1480" s="5">
        <v>198218.54</v>
      </c>
      <c r="K1480" s="3" t="s">
        <v>6</v>
      </c>
      <c r="L1480" s="3" t="s">
        <v>4043</v>
      </c>
      <c r="M1480" s="3" t="s">
        <v>4357</v>
      </c>
      <c r="N1480" s="3" t="s">
        <v>4358</v>
      </c>
      <c r="O1480" s="3" t="s">
        <v>4356</v>
      </c>
      <c r="P1480" s="3" t="s">
        <v>27</v>
      </c>
      <c r="Q1480" s="3" t="s">
        <v>27</v>
      </c>
      <c r="R1480" s="3" t="s">
        <v>4046</v>
      </c>
      <c r="S1480" s="3" t="s">
        <v>27</v>
      </c>
      <c r="T1480" s="3" t="s">
        <v>30</v>
      </c>
      <c r="U1480" s="4"/>
      <c r="V1480" s="3" t="s">
        <v>27</v>
      </c>
      <c r="W1480" s="4">
        <v>44284</v>
      </c>
      <c r="X1480" s="3" t="s">
        <v>27</v>
      </c>
    </row>
    <row r="1481" spans="1:24" x14ac:dyDescent="0.35">
      <c r="A1481" s="3" t="s">
        <v>79</v>
      </c>
      <c r="B1481" s="3" t="s">
        <v>23</v>
      </c>
      <c r="C1481" s="3" t="s">
        <v>136</v>
      </c>
      <c r="D1481" s="3" t="s">
        <v>25</v>
      </c>
      <c r="E1481" s="3" t="s">
        <v>4359</v>
      </c>
      <c r="F1481" s="4">
        <v>44280</v>
      </c>
      <c r="G1481" s="5">
        <v>2340</v>
      </c>
      <c r="H1481" s="9" t="str">
        <f>IF(G1481="","",IF(G1481&lt;0,-G1481&amp;"_"&amp;COUNTIF(G$7:G1481,G1481),G1481&amp;"_"&amp;COUNTIF(G$7:G1481,G1481)))</f>
        <v>2340_2</v>
      </c>
      <c r="I1481" s="10" t="str">
        <f>IF(COUNTIF(H:H,H1481)=2,"x","")</f>
        <v/>
      </c>
      <c r="J1481" s="5">
        <v>196443</v>
      </c>
      <c r="K1481" s="3" t="s">
        <v>6</v>
      </c>
      <c r="L1481" s="3" t="s">
        <v>4043</v>
      </c>
      <c r="M1481" s="3" t="s">
        <v>4360</v>
      </c>
      <c r="N1481" s="3" t="s">
        <v>4361</v>
      </c>
      <c r="O1481" s="3" t="s">
        <v>4359</v>
      </c>
      <c r="P1481" s="3" t="s">
        <v>27</v>
      </c>
      <c r="Q1481" s="3" t="s">
        <v>27</v>
      </c>
      <c r="R1481" s="3" t="s">
        <v>4046</v>
      </c>
      <c r="S1481" s="3" t="s">
        <v>27</v>
      </c>
      <c r="T1481" s="3" t="s">
        <v>30</v>
      </c>
      <c r="U1481" s="4"/>
      <c r="V1481" s="3" t="s">
        <v>27</v>
      </c>
      <c r="W1481" s="4">
        <v>44280</v>
      </c>
      <c r="X1481" s="3" t="s">
        <v>27</v>
      </c>
    </row>
    <row r="1482" spans="1:24" x14ac:dyDescent="0.35">
      <c r="A1482" s="3" t="s">
        <v>79</v>
      </c>
      <c r="B1482" s="3" t="s">
        <v>23</v>
      </c>
      <c r="C1482" s="3" t="s">
        <v>136</v>
      </c>
      <c r="D1482" s="3" t="s">
        <v>25</v>
      </c>
      <c r="E1482" s="3" t="s">
        <v>4362</v>
      </c>
      <c r="F1482" s="4">
        <v>44308</v>
      </c>
      <c r="G1482" s="5">
        <v>6133.4</v>
      </c>
      <c r="H1482" s="9" t="str">
        <f>IF(G1482="","",IF(G1482&lt;0,-G1482&amp;"_"&amp;COUNTIF(G$7:G1482,G1482),G1482&amp;"_"&amp;COUNTIF(G$7:G1482,G1482)))</f>
        <v>6133.4_1</v>
      </c>
      <c r="I1482" s="10" t="str">
        <f>IF(COUNTIF(H:H,H1482)=2,"x","")</f>
        <v/>
      </c>
      <c r="J1482" s="5">
        <v>514898.93</v>
      </c>
      <c r="K1482" s="3" t="s">
        <v>6</v>
      </c>
      <c r="L1482" s="3" t="s">
        <v>4043</v>
      </c>
      <c r="M1482" s="3" t="s">
        <v>4363</v>
      </c>
      <c r="N1482" s="3" t="s">
        <v>4364</v>
      </c>
      <c r="O1482" s="3" t="s">
        <v>4362</v>
      </c>
      <c r="P1482" s="3" t="s">
        <v>27</v>
      </c>
      <c r="Q1482" s="3" t="s">
        <v>27</v>
      </c>
      <c r="R1482" s="3" t="s">
        <v>4046</v>
      </c>
      <c r="S1482" s="3" t="s">
        <v>27</v>
      </c>
      <c r="T1482" s="3" t="s">
        <v>30</v>
      </c>
      <c r="U1482" s="4"/>
      <c r="V1482" s="3" t="s">
        <v>27</v>
      </c>
      <c r="W1482" s="4">
        <v>44308</v>
      </c>
      <c r="X1482" s="3" t="s">
        <v>27</v>
      </c>
    </row>
    <row r="1483" spans="1:24" x14ac:dyDescent="0.35">
      <c r="A1483" s="3" t="s">
        <v>79</v>
      </c>
      <c r="B1483" s="3" t="s">
        <v>23</v>
      </c>
      <c r="C1483" s="3" t="s">
        <v>136</v>
      </c>
      <c r="D1483" s="3" t="s">
        <v>25</v>
      </c>
      <c r="E1483" s="3" t="s">
        <v>4365</v>
      </c>
      <c r="F1483" s="4">
        <v>44287</v>
      </c>
      <c r="G1483" s="5">
        <v>3873.2</v>
      </c>
      <c r="H1483" s="9" t="str">
        <f>IF(G1483="","",IF(G1483&lt;0,-G1483&amp;"_"&amp;COUNTIF(G$7:G1483,G1483),G1483&amp;"_"&amp;COUNTIF(G$7:G1483,G1483)))</f>
        <v>3873.2_1</v>
      </c>
      <c r="I1483" s="10" t="str">
        <f>IF(COUNTIF(H:H,H1483)=2,"x","")</f>
        <v/>
      </c>
      <c r="J1483" s="5">
        <v>325155.14</v>
      </c>
      <c r="K1483" s="3" t="s">
        <v>6</v>
      </c>
      <c r="L1483" s="3" t="s">
        <v>4043</v>
      </c>
      <c r="M1483" s="3" t="s">
        <v>4366</v>
      </c>
      <c r="N1483" s="3" t="s">
        <v>4367</v>
      </c>
      <c r="O1483" s="3" t="s">
        <v>4365</v>
      </c>
      <c r="P1483" s="3" t="s">
        <v>27</v>
      </c>
      <c r="Q1483" s="3" t="s">
        <v>27</v>
      </c>
      <c r="R1483" s="3" t="s">
        <v>4046</v>
      </c>
      <c r="S1483" s="3" t="s">
        <v>27</v>
      </c>
      <c r="T1483" s="3" t="s">
        <v>30</v>
      </c>
      <c r="U1483" s="4"/>
      <c r="V1483" s="3" t="s">
        <v>27</v>
      </c>
      <c r="W1483" s="4">
        <v>44287</v>
      </c>
      <c r="X1483" s="3" t="s">
        <v>27</v>
      </c>
    </row>
    <row r="1484" spans="1:24" x14ac:dyDescent="0.35">
      <c r="A1484" s="3" t="s">
        <v>79</v>
      </c>
      <c r="B1484" s="3" t="s">
        <v>23</v>
      </c>
      <c r="C1484" s="3" t="s">
        <v>136</v>
      </c>
      <c r="D1484" s="3" t="s">
        <v>25</v>
      </c>
      <c r="E1484" s="3" t="s">
        <v>4368</v>
      </c>
      <c r="F1484" s="4">
        <v>44308</v>
      </c>
      <c r="G1484" s="5">
        <v>11671.04</v>
      </c>
      <c r="H1484" s="9" t="str">
        <f>IF(G1484="","",IF(G1484&lt;0,-G1484&amp;"_"&amp;COUNTIF(G$7:G1484,G1484),G1484&amp;"_"&amp;COUNTIF(G$7:G1484,G1484)))</f>
        <v>11671.04_1</v>
      </c>
      <c r="I1484" s="10" t="str">
        <f>IF(COUNTIF(H:H,H1484)=2,"x","")</f>
        <v/>
      </c>
      <c r="J1484" s="5">
        <v>979783.81</v>
      </c>
      <c r="K1484" s="3" t="s">
        <v>6</v>
      </c>
      <c r="L1484" s="3" t="s">
        <v>4043</v>
      </c>
      <c r="M1484" s="3" t="s">
        <v>4369</v>
      </c>
      <c r="N1484" s="3" t="s">
        <v>4370</v>
      </c>
      <c r="O1484" s="3" t="s">
        <v>4368</v>
      </c>
      <c r="P1484" s="3" t="s">
        <v>27</v>
      </c>
      <c r="Q1484" s="3" t="s">
        <v>27</v>
      </c>
      <c r="R1484" s="3" t="s">
        <v>4046</v>
      </c>
      <c r="S1484" s="3" t="s">
        <v>27</v>
      </c>
      <c r="T1484" s="3" t="s">
        <v>30</v>
      </c>
      <c r="U1484" s="4"/>
      <c r="V1484" s="3" t="s">
        <v>27</v>
      </c>
      <c r="W1484" s="4">
        <v>44308</v>
      </c>
      <c r="X1484" s="3" t="s">
        <v>27</v>
      </c>
    </row>
    <row r="1485" spans="1:24" x14ac:dyDescent="0.35">
      <c r="A1485" s="3" t="s">
        <v>79</v>
      </c>
      <c r="B1485" s="3" t="s">
        <v>23</v>
      </c>
      <c r="C1485" s="3" t="s">
        <v>136</v>
      </c>
      <c r="D1485" s="3" t="s">
        <v>25</v>
      </c>
      <c r="E1485" s="3" t="s">
        <v>4372</v>
      </c>
      <c r="F1485" s="4">
        <v>44280</v>
      </c>
      <c r="G1485" s="5">
        <v>1963.5</v>
      </c>
      <c r="H1485" s="9" t="str">
        <f>IF(G1485="","",IF(G1485&lt;0,-G1485&amp;"_"&amp;COUNTIF(G$7:G1485,G1485),G1485&amp;"_"&amp;COUNTIF(G$7:G1485,G1485)))</f>
        <v>1963.5_1</v>
      </c>
      <c r="I1485" s="10" t="str">
        <f>IF(COUNTIF(H:H,H1485)=2,"x","")</f>
        <v/>
      </c>
      <c r="J1485" s="5">
        <v>164835.82999999999</v>
      </c>
      <c r="K1485" s="3" t="s">
        <v>6</v>
      </c>
      <c r="L1485" s="3" t="s">
        <v>4043</v>
      </c>
      <c r="M1485" s="3" t="s">
        <v>4373</v>
      </c>
      <c r="N1485" s="3" t="s">
        <v>4374</v>
      </c>
      <c r="O1485" s="3" t="s">
        <v>4372</v>
      </c>
      <c r="P1485" s="3" t="s">
        <v>27</v>
      </c>
      <c r="Q1485" s="3" t="s">
        <v>27</v>
      </c>
      <c r="R1485" s="3" t="s">
        <v>4046</v>
      </c>
      <c r="S1485" s="3" t="s">
        <v>27</v>
      </c>
      <c r="T1485" s="3" t="s">
        <v>30</v>
      </c>
      <c r="U1485" s="4"/>
      <c r="V1485" s="3" t="s">
        <v>27</v>
      </c>
      <c r="W1485" s="4">
        <v>44280</v>
      </c>
      <c r="X1485" s="3" t="s">
        <v>27</v>
      </c>
    </row>
    <row r="1486" spans="1:24" x14ac:dyDescent="0.35">
      <c r="A1486" s="3" t="s">
        <v>79</v>
      </c>
      <c r="B1486" s="3" t="s">
        <v>23</v>
      </c>
      <c r="C1486" s="3" t="s">
        <v>136</v>
      </c>
      <c r="D1486" s="3" t="s">
        <v>25</v>
      </c>
      <c r="E1486" s="3" t="s">
        <v>4375</v>
      </c>
      <c r="F1486" s="4">
        <v>44308</v>
      </c>
      <c r="G1486" s="5">
        <v>5831.57</v>
      </c>
      <c r="H1486" s="9" t="str">
        <f>IF(G1486="","",IF(G1486&lt;0,-G1486&amp;"_"&amp;COUNTIF(G$7:G1486,G1486),G1486&amp;"_"&amp;COUNTIF(G$7:G1486,G1486)))</f>
        <v>5831.57_1</v>
      </c>
      <c r="I1486" s="10" t="str">
        <f>IF(COUNTIF(H:H,H1486)=2,"x","")</f>
        <v/>
      </c>
      <c r="J1486" s="5">
        <v>489560.3</v>
      </c>
      <c r="K1486" s="3" t="s">
        <v>6</v>
      </c>
      <c r="L1486" s="3" t="s">
        <v>4043</v>
      </c>
      <c r="M1486" s="3" t="s">
        <v>4376</v>
      </c>
      <c r="N1486" s="3" t="s">
        <v>4377</v>
      </c>
      <c r="O1486" s="3" t="s">
        <v>4375</v>
      </c>
      <c r="P1486" s="3" t="s">
        <v>27</v>
      </c>
      <c r="Q1486" s="3" t="s">
        <v>27</v>
      </c>
      <c r="R1486" s="3" t="s">
        <v>4046</v>
      </c>
      <c r="S1486" s="3" t="s">
        <v>27</v>
      </c>
      <c r="T1486" s="3" t="s">
        <v>30</v>
      </c>
      <c r="U1486" s="4"/>
      <c r="V1486" s="3" t="s">
        <v>27</v>
      </c>
      <c r="W1486" s="4">
        <v>44308</v>
      </c>
      <c r="X1486" s="3" t="s">
        <v>27</v>
      </c>
    </row>
    <row r="1487" spans="1:24" x14ac:dyDescent="0.35">
      <c r="A1487" s="3" t="s">
        <v>79</v>
      </c>
      <c r="B1487" s="3" t="s">
        <v>23</v>
      </c>
      <c r="C1487" s="3" t="s">
        <v>136</v>
      </c>
      <c r="D1487" s="3" t="s">
        <v>25</v>
      </c>
      <c r="E1487" s="3" t="s">
        <v>4378</v>
      </c>
      <c r="F1487" s="4">
        <v>44308</v>
      </c>
      <c r="G1487" s="5">
        <v>149.80000000000001</v>
      </c>
      <c r="H1487" s="9" t="str">
        <f>IF(G1487="","",IF(G1487&lt;0,-G1487&amp;"_"&amp;COUNTIF(G$7:G1487,G1487),G1487&amp;"_"&amp;COUNTIF(G$7:G1487,G1487)))</f>
        <v>149.8_1</v>
      </c>
      <c r="I1487" s="10" t="str">
        <f>IF(COUNTIF(H:H,H1487)=2,"x","")</f>
        <v/>
      </c>
      <c r="J1487" s="5">
        <v>12575.71</v>
      </c>
      <c r="K1487" s="3" t="s">
        <v>6</v>
      </c>
      <c r="L1487" s="3" t="s">
        <v>4043</v>
      </c>
      <c r="M1487" s="3" t="s">
        <v>4379</v>
      </c>
      <c r="N1487" s="3" t="s">
        <v>4380</v>
      </c>
      <c r="O1487" s="3" t="s">
        <v>4378</v>
      </c>
      <c r="P1487" s="3" t="s">
        <v>27</v>
      </c>
      <c r="Q1487" s="3" t="s">
        <v>27</v>
      </c>
      <c r="R1487" s="3" t="s">
        <v>4046</v>
      </c>
      <c r="S1487" s="3" t="s">
        <v>27</v>
      </c>
      <c r="T1487" s="3" t="s">
        <v>30</v>
      </c>
      <c r="U1487" s="4"/>
      <c r="V1487" s="3" t="s">
        <v>27</v>
      </c>
      <c r="W1487" s="4">
        <v>44308</v>
      </c>
      <c r="X1487" s="3" t="s">
        <v>27</v>
      </c>
    </row>
    <row r="1488" spans="1:24" x14ac:dyDescent="0.35">
      <c r="A1488" s="3" t="s">
        <v>79</v>
      </c>
      <c r="B1488" s="3" t="s">
        <v>23</v>
      </c>
      <c r="C1488" s="3" t="s">
        <v>136</v>
      </c>
      <c r="D1488" s="3" t="s">
        <v>25</v>
      </c>
      <c r="E1488" s="3" t="s">
        <v>4381</v>
      </c>
      <c r="F1488" s="4">
        <v>44287</v>
      </c>
      <c r="G1488" s="5">
        <v>742.5</v>
      </c>
      <c r="H1488" s="9" t="str">
        <f>IF(G1488="","",IF(G1488&lt;0,-G1488&amp;"_"&amp;COUNTIF(G$7:G1488,G1488),G1488&amp;"_"&amp;COUNTIF(G$7:G1488,G1488)))</f>
        <v>742.5_1</v>
      </c>
      <c r="I1488" s="10" t="str">
        <f>IF(COUNTIF(H:H,H1488)=2,"x","")</f>
        <v/>
      </c>
      <c r="J1488" s="5">
        <v>62332.88</v>
      </c>
      <c r="K1488" s="3" t="s">
        <v>6</v>
      </c>
      <c r="L1488" s="3" t="s">
        <v>4043</v>
      </c>
      <c r="M1488" s="3" t="s">
        <v>4382</v>
      </c>
      <c r="N1488" s="3" t="s">
        <v>4383</v>
      </c>
      <c r="O1488" s="3" t="s">
        <v>4381</v>
      </c>
      <c r="P1488" s="3" t="s">
        <v>27</v>
      </c>
      <c r="Q1488" s="3" t="s">
        <v>27</v>
      </c>
      <c r="R1488" s="3" t="s">
        <v>4046</v>
      </c>
      <c r="S1488" s="3" t="s">
        <v>27</v>
      </c>
      <c r="T1488" s="3" t="s">
        <v>30</v>
      </c>
      <c r="U1488" s="4"/>
      <c r="V1488" s="3" t="s">
        <v>27</v>
      </c>
      <c r="W1488" s="4">
        <v>44287</v>
      </c>
      <c r="X1488" s="3" t="s">
        <v>27</v>
      </c>
    </row>
    <row r="1489" spans="1:24" x14ac:dyDescent="0.35">
      <c r="A1489" s="3" t="s">
        <v>79</v>
      </c>
      <c r="B1489" s="3" t="s">
        <v>23</v>
      </c>
      <c r="C1489" s="3" t="s">
        <v>136</v>
      </c>
      <c r="D1489" s="3" t="s">
        <v>25</v>
      </c>
      <c r="E1489" s="3" t="s">
        <v>4384</v>
      </c>
      <c r="F1489" s="4">
        <v>44284</v>
      </c>
      <c r="G1489" s="5">
        <v>475</v>
      </c>
      <c r="H1489" s="9" t="str">
        <f>IF(G1489="","",IF(G1489&lt;0,-G1489&amp;"_"&amp;COUNTIF(G$7:G1489,G1489),G1489&amp;"_"&amp;COUNTIF(G$7:G1489,G1489)))</f>
        <v>475_4</v>
      </c>
      <c r="I1489" s="10" t="str">
        <f>IF(COUNTIF(H:H,H1489)=2,"x","")</f>
        <v/>
      </c>
      <c r="J1489" s="5">
        <v>39876.25</v>
      </c>
      <c r="K1489" s="3" t="s">
        <v>6</v>
      </c>
      <c r="L1489" s="3" t="s">
        <v>4043</v>
      </c>
      <c r="M1489" s="3" t="s">
        <v>4385</v>
      </c>
      <c r="N1489" s="3" t="s">
        <v>4386</v>
      </c>
      <c r="O1489" s="3" t="s">
        <v>4384</v>
      </c>
      <c r="P1489" s="3" t="s">
        <v>27</v>
      </c>
      <c r="Q1489" s="3" t="s">
        <v>27</v>
      </c>
      <c r="R1489" s="3" t="s">
        <v>4046</v>
      </c>
      <c r="S1489" s="3" t="s">
        <v>27</v>
      </c>
      <c r="T1489" s="3" t="s">
        <v>30</v>
      </c>
      <c r="U1489" s="4"/>
      <c r="V1489" s="3" t="s">
        <v>27</v>
      </c>
      <c r="W1489" s="4">
        <v>44284</v>
      </c>
      <c r="X1489" s="3" t="s">
        <v>27</v>
      </c>
    </row>
    <row r="1490" spans="1:24" x14ac:dyDescent="0.35">
      <c r="A1490" s="3" t="s">
        <v>79</v>
      </c>
      <c r="B1490" s="3" t="s">
        <v>23</v>
      </c>
      <c r="C1490" s="3" t="s">
        <v>136</v>
      </c>
      <c r="D1490" s="3" t="s">
        <v>25</v>
      </c>
      <c r="E1490" s="3" t="s">
        <v>4387</v>
      </c>
      <c r="F1490" s="4">
        <v>44317</v>
      </c>
      <c r="G1490" s="5">
        <v>110.25</v>
      </c>
      <c r="H1490" s="9" t="str">
        <f>IF(G1490="","",IF(G1490&lt;0,-G1490&amp;"_"&amp;COUNTIF(G$7:G1490,G1490),G1490&amp;"_"&amp;COUNTIF(G$7:G1490,G1490)))</f>
        <v>110.25_1</v>
      </c>
      <c r="I1490" s="10" t="str">
        <f>IF(COUNTIF(H:H,H1490)=2,"x","")</f>
        <v/>
      </c>
      <c r="J1490" s="5">
        <v>9255.49</v>
      </c>
      <c r="K1490" s="3" t="s">
        <v>6</v>
      </c>
      <c r="L1490" s="3" t="s">
        <v>4043</v>
      </c>
      <c r="M1490" s="3" t="s">
        <v>4246</v>
      </c>
      <c r="N1490" s="3" t="s">
        <v>4247</v>
      </c>
      <c r="O1490" s="3" t="s">
        <v>4387</v>
      </c>
      <c r="P1490" s="3" t="s">
        <v>27</v>
      </c>
      <c r="Q1490" s="3" t="s">
        <v>27</v>
      </c>
      <c r="R1490" s="3" t="s">
        <v>4046</v>
      </c>
      <c r="S1490" s="3" t="s">
        <v>27</v>
      </c>
      <c r="T1490" s="3" t="s">
        <v>30</v>
      </c>
      <c r="U1490" s="4"/>
      <c r="V1490" s="3" t="s">
        <v>27</v>
      </c>
      <c r="W1490" s="4">
        <v>44287</v>
      </c>
      <c r="X1490" s="3" t="s">
        <v>27</v>
      </c>
    </row>
    <row r="1491" spans="1:24" x14ac:dyDescent="0.35">
      <c r="A1491" s="3" t="s">
        <v>79</v>
      </c>
      <c r="B1491" s="3" t="s">
        <v>23</v>
      </c>
      <c r="C1491" s="3" t="s">
        <v>136</v>
      </c>
      <c r="D1491" s="3" t="s">
        <v>25</v>
      </c>
      <c r="E1491" s="3" t="s">
        <v>4388</v>
      </c>
      <c r="F1491" s="4">
        <v>44317</v>
      </c>
      <c r="G1491" s="5">
        <v>1059.3</v>
      </c>
      <c r="H1491" s="9" t="str">
        <f>IF(G1491="","",IF(G1491&lt;0,-G1491&amp;"_"&amp;COUNTIF(G$7:G1491,G1491),G1491&amp;"_"&amp;COUNTIF(G$7:G1491,G1491)))</f>
        <v>1059.3_1</v>
      </c>
      <c r="I1491" s="10" t="str">
        <f>IF(COUNTIF(H:H,H1491)=2,"x","")</f>
        <v/>
      </c>
      <c r="J1491" s="5">
        <v>88928.24</v>
      </c>
      <c r="K1491" s="3" t="s">
        <v>6</v>
      </c>
      <c r="L1491" s="3" t="s">
        <v>4043</v>
      </c>
      <c r="M1491" s="3" t="s">
        <v>4252</v>
      </c>
      <c r="N1491" s="3" t="s">
        <v>4253</v>
      </c>
      <c r="O1491" s="3" t="s">
        <v>4388</v>
      </c>
      <c r="P1491" s="3" t="s">
        <v>27</v>
      </c>
      <c r="Q1491" s="3" t="s">
        <v>27</v>
      </c>
      <c r="R1491" s="3" t="s">
        <v>4046</v>
      </c>
      <c r="S1491" s="3" t="s">
        <v>27</v>
      </c>
      <c r="T1491" s="3" t="s">
        <v>30</v>
      </c>
      <c r="U1491" s="4"/>
      <c r="V1491" s="3" t="s">
        <v>27</v>
      </c>
      <c r="W1491" s="4">
        <v>44287</v>
      </c>
      <c r="X1491" s="3" t="s">
        <v>27</v>
      </c>
    </row>
    <row r="1492" spans="1:24" x14ac:dyDescent="0.35">
      <c r="A1492" s="3" t="s">
        <v>79</v>
      </c>
      <c r="B1492" s="3" t="s">
        <v>23</v>
      </c>
      <c r="C1492" s="3" t="s">
        <v>136</v>
      </c>
      <c r="D1492" s="3" t="s">
        <v>25</v>
      </c>
      <c r="E1492" s="3" t="s">
        <v>4389</v>
      </c>
      <c r="F1492" s="4">
        <v>44317</v>
      </c>
      <c r="G1492" s="5">
        <v>636.9</v>
      </c>
      <c r="H1492" s="9" t="str">
        <f>IF(G1492="","",IF(G1492&lt;0,-G1492&amp;"_"&amp;COUNTIF(G$7:G1492,G1492),G1492&amp;"_"&amp;COUNTIF(G$7:G1492,G1492)))</f>
        <v>636.9_1</v>
      </c>
      <c r="I1492" s="10" t="str">
        <f>IF(COUNTIF(H:H,H1492)=2,"x","")</f>
        <v/>
      </c>
      <c r="J1492" s="5">
        <v>53467.76</v>
      </c>
      <c r="K1492" s="3" t="s">
        <v>6</v>
      </c>
      <c r="L1492" s="3" t="s">
        <v>4043</v>
      </c>
      <c r="M1492" s="3" t="s">
        <v>4255</v>
      </c>
      <c r="N1492" s="3" t="s">
        <v>4256</v>
      </c>
      <c r="O1492" s="3" t="s">
        <v>4389</v>
      </c>
      <c r="P1492" s="3" t="s">
        <v>27</v>
      </c>
      <c r="Q1492" s="3" t="s">
        <v>27</v>
      </c>
      <c r="R1492" s="3" t="s">
        <v>4046</v>
      </c>
      <c r="S1492" s="3" t="s">
        <v>27</v>
      </c>
      <c r="T1492" s="3" t="s">
        <v>30</v>
      </c>
      <c r="U1492" s="4"/>
      <c r="V1492" s="3" t="s">
        <v>27</v>
      </c>
      <c r="W1492" s="4">
        <v>44292</v>
      </c>
      <c r="X1492" s="3" t="s">
        <v>27</v>
      </c>
    </row>
    <row r="1493" spans="1:24" x14ac:dyDescent="0.35">
      <c r="A1493" s="3" t="s">
        <v>79</v>
      </c>
      <c r="B1493" s="3" t="s">
        <v>23</v>
      </c>
      <c r="C1493" s="3" t="s">
        <v>136</v>
      </c>
      <c r="D1493" s="3" t="s">
        <v>25</v>
      </c>
      <c r="E1493" s="3" t="s">
        <v>4390</v>
      </c>
      <c r="F1493" s="4">
        <v>44317</v>
      </c>
      <c r="G1493" s="5">
        <v>3151.5</v>
      </c>
      <c r="H1493" s="9" t="str">
        <f>IF(G1493="","",IF(G1493&lt;0,-G1493&amp;"_"&amp;COUNTIF(G$7:G1493,G1493),G1493&amp;"_"&amp;COUNTIF(G$7:G1493,G1493)))</f>
        <v>3151.5_1</v>
      </c>
      <c r="I1493" s="10" t="str">
        <f>IF(COUNTIF(H:H,H1493)=2,"x","")</f>
        <v/>
      </c>
      <c r="J1493" s="5">
        <v>264568.43</v>
      </c>
      <c r="K1493" s="3" t="s">
        <v>6</v>
      </c>
      <c r="L1493" s="3" t="s">
        <v>4043</v>
      </c>
      <c r="M1493" s="3" t="s">
        <v>4258</v>
      </c>
      <c r="N1493" s="3" t="s">
        <v>4259</v>
      </c>
      <c r="O1493" s="3" t="s">
        <v>4390</v>
      </c>
      <c r="P1493" s="3" t="s">
        <v>27</v>
      </c>
      <c r="Q1493" s="3" t="s">
        <v>27</v>
      </c>
      <c r="R1493" s="3" t="s">
        <v>4046</v>
      </c>
      <c r="S1493" s="3" t="s">
        <v>27</v>
      </c>
      <c r="T1493" s="3" t="s">
        <v>30</v>
      </c>
      <c r="U1493" s="4"/>
      <c r="V1493" s="3" t="s">
        <v>27</v>
      </c>
      <c r="W1493" s="4">
        <v>44301</v>
      </c>
      <c r="X1493" s="3" t="s">
        <v>27</v>
      </c>
    </row>
    <row r="1494" spans="1:24" x14ac:dyDescent="0.35">
      <c r="A1494" s="3" t="s">
        <v>79</v>
      </c>
      <c r="B1494" s="3" t="s">
        <v>23</v>
      </c>
      <c r="C1494" s="3" t="s">
        <v>136</v>
      </c>
      <c r="D1494" s="3" t="s">
        <v>25</v>
      </c>
      <c r="E1494" s="3" t="s">
        <v>4391</v>
      </c>
      <c r="F1494" s="4">
        <v>44335</v>
      </c>
      <c r="G1494" s="5">
        <v>5377.35</v>
      </c>
      <c r="H1494" s="9" t="str">
        <f>IF(G1494="","",IF(G1494&lt;0,-G1494&amp;"_"&amp;COUNTIF(G$7:G1494,G1494),G1494&amp;"_"&amp;COUNTIF(G$7:G1494,G1494)))</f>
        <v>5377.35_1</v>
      </c>
      <c r="I1494" s="10" t="str">
        <f>IF(COUNTIF(H:H,H1494)=2,"x","")</f>
        <v/>
      </c>
      <c r="J1494" s="5">
        <v>451428.53</v>
      </c>
      <c r="K1494" s="3" t="s">
        <v>6</v>
      </c>
      <c r="L1494" s="3" t="s">
        <v>4043</v>
      </c>
      <c r="M1494" s="3" t="s">
        <v>4261</v>
      </c>
      <c r="N1494" s="3" t="s">
        <v>4262</v>
      </c>
      <c r="O1494" s="3" t="s">
        <v>4391</v>
      </c>
      <c r="P1494" s="3" t="s">
        <v>27</v>
      </c>
      <c r="Q1494" s="3" t="s">
        <v>27</v>
      </c>
      <c r="R1494" s="3" t="s">
        <v>4046</v>
      </c>
      <c r="S1494" s="3" t="s">
        <v>27</v>
      </c>
      <c r="T1494" s="3" t="s">
        <v>30</v>
      </c>
      <c r="U1494" s="4"/>
      <c r="V1494" s="3" t="s">
        <v>27</v>
      </c>
      <c r="W1494" s="4">
        <v>44335</v>
      </c>
      <c r="X1494" s="3" t="s">
        <v>27</v>
      </c>
    </row>
    <row r="1495" spans="1:24" x14ac:dyDescent="0.35">
      <c r="A1495" s="3" t="s">
        <v>79</v>
      </c>
      <c r="B1495" s="3" t="s">
        <v>23</v>
      </c>
      <c r="C1495" s="3" t="s">
        <v>136</v>
      </c>
      <c r="D1495" s="3" t="s">
        <v>25</v>
      </c>
      <c r="E1495" s="3" t="s">
        <v>4392</v>
      </c>
      <c r="F1495" s="4">
        <v>44326</v>
      </c>
      <c r="G1495" s="5">
        <v>55.25</v>
      </c>
      <c r="H1495" s="9" t="str">
        <f>IF(G1495="","",IF(G1495&lt;0,-G1495&amp;"_"&amp;COUNTIF(G$7:G1495,G1495),G1495&amp;"_"&amp;COUNTIF(G$7:G1495,G1495)))</f>
        <v>55.25_1</v>
      </c>
      <c r="I1495" s="10" t="str">
        <f>IF(COUNTIF(H:H,H1495)=2,"x","")</f>
        <v/>
      </c>
      <c r="J1495" s="5">
        <v>4638.24</v>
      </c>
      <c r="K1495" s="3" t="s">
        <v>6</v>
      </c>
      <c r="L1495" s="3" t="s">
        <v>4043</v>
      </c>
      <c r="M1495" s="3" t="s">
        <v>4393</v>
      </c>
      <c r="N1495" s="3" t="s">
        <v>4394</v>
      </c>
      <c r="O1495" s="3" t="s">
        <v>4392</v>
      </c>
      <c r="P1495" s="3" t="s">
        <v>27</v>
      </c>
      <c r="Q1495" s="3" t="s">
        <v>27</v>
      </c>
      <c r="R1495" s="3" t="s">
        <v>4046</v>
      </c>
      <c r="S1495" s="3" t="s">
        <v>27</v>
      </c>
      <c r="T1495" s="3" t="s">
        <v>30</v>
      </c>
      <c r="U1495" s="4"/>
      <c r="V1495" s="3" t="s">
        <v>27</v>
      </c>
      <c r="W1495" s="4">
        <v>44326</v>
      </c>
      <c r="X1495" s="3" t="s">
        <v>27</v>
      </c>
    </row>
    <row r="1496" spans="1:24" x14ac:dyDescent="0.35">
      <c r="A1496" s="3" t="s">
        <v>79</v>
      </c>
      <c r="B1496" s="3" t="s">
        <v>23</v>
      </c>
      <c r="C1496" s="3" t="s">
        <v>136</v>
      </c>
      <c r="D1496" s="3" t="s">
        <v>25</v>
      </c>
      <c r="E1496" s="3" t="s">
        <v>4395</v>
      </c>
      <c r="F1496" s="4">
        <v>44315</v>
      </c>
      <c r="G1496" s="5">
        <v>237.5</v>
      </c>
      <c r="H1496" s="9" t="str">
        <f>IF(G1496="","",IF(G1496&lt;0,-G1496&amp;"_"&amp;COUNTIF(G$7:G1496,G1496),G1496&amp;"_"&amp;COUNTIF(G$7:G1496,G1496)))</f>
        <v>237.5_1</v>
      </c>
      <c r="I1496" s="10" t="str">
        <f>IF(COUNTIF(H:H,H1496)=2,"x","")</f>
        <v/>
      </c>
      <c r="J1496" s="5">
        <v>19938.13</v>
      </c>
      <c r="K1496" s="3" t="s">
        <v>6</v>
      </c>
      <c r="L1496" s="3" t="s">
        <v>4043</v>
      </c>
      <c r="M1496" s="3" t="s">
        <v>4396</v>
      </c>
      <c r="N1496" s="3" t="s">
        <v>4397</v>
      </c>
      <c r="O1496" s="3" t="s">
        <v>4395</v>
      </c>
      <c r="P1496" s="3" t="s">
        <v>27</v>
      </c>
      <c r="Q1496" s="3" t="s">
        <v>27</v>
      </c>
      <c r="R1496" s="3" t="s">
        <v>4046</v>
      </c>
      <c r="S1496" s="3" t="s">
        <v>27</v>
      </c>
      <c r="T1496" s="3" t="s">
        <v>30</v>
      </c>
      <c r="U1496" s="4"/>
      <c r="V1496" s="3" t="s">
        <v>27</v>
      </c>
      <c r="W1496" s="4">
        <v>44315</v>
      </c>
      <c r="X1496" s="3" t="s">
        <v>27</v>
      </c>
    </row>
    <row r="1497" spans="1:24" x14ac:dyDescent="0.35">
      <c r="A1497" s="3" t="s">
        <v>79</v>
      </c>
      <c r="B1497" s="3" t="s">
        <v>23</v>
      </c>
      <c r="C1497" s="3" t="s">
        <v>136</v>
      </c>
      <c r="D1497" s="3" t="s">
        <v>25</v>
      </c>
      <c r="E1497" s="3" t="s">
        <v>4398</v>
      </c>
      <c r="F1497" s="4">
        <v>44342</v>
      </c>
      <c r="G1497" s="5">
        <v>773.4</v>
      </c>
      <c r="H1497" s="9" t="str">
        <f>IF(G1497="","",IF(G1497&lt;0,-G1497&amp;"_"&amp;COUNTIF(G$7:G1497,G1497),G1497&amp;"_"&amp;COUNTIF(G$7:G1497,G1497)))</f>
        <v>773.4_1</v>
      </c>
      <c r="I1497" s="10" t="str">
        <f>IF(COUNTIF(H:H,H1497)=2,"x","")</f>
        <v/>
      </c>
      <c r="J1497" s="5">
        <v>64926.93</v>
      </c>
      <c r="K1497" s="3" t="s">
        <v>6</v>
      </c>
      <c r="L1497" s="3" t="s">
        <v>4043</v>
      </c>
      <c r="M1497" s="3" t="s">
        <v>4399</v>
      </c>
      <c r="N1497" s="3" t="s">
        <v>4400</v>
      </c>
      <c r="O1497" s="3" t="s">
        <v>4398</v>
      </c>
      <c r="P1497" s="3" t="s">
        <v>27</v>
      </c>
      <c r="Q1497" s="3" t="s">
        <v>27</v>
      </c>
      <c r="R1497" s="3" t="s">
        <v>4046</v>
      </c>
      <c r="S1497" s="3" t="s">
        <v>27</v>
      </c>
      <c r="T1497" s="3" t="s">
        <v>30</v>
      </c>
      <c r="U1497" s="4"/>
      <c r="V1497" s="3" t="s">
        <v>27</v>
      </c>
      <c r="W1497" s="4">
        <v>44342</v>
      </c>
      <c r="X1497" s="3" t="s">
        <v>27</v>
      </c>
    </row>
    <row r="1498" spans="1:24" x14ac:dyDescent="0.35">
      <c r="A1498" s="3" t="s">
        <v>79</v>
      </c>
      <c r="B1498" s="3" t="s">
        <v>23</v>
      </c>
      <c r="C1498" s="3" t="s">
        <v>136</v>
      </c>
      <c r="D1498" s="3" t="s">
        <v>25</v>
      </c>
      <c r="E1498" s="3" t="s">
        <v>4401</v>
      </c>
      <c r="F1498" s="4">
        <v>44322</v>
      </c>
      <c r="G1498" s="5">
        <v>3428.15</v>
      </c>
      <c r="H1498" s="9" t="str">
        <f>IF(G1498="","",IF(G1498&lt;0,-G1498&amp;"_"&amp;COUNTIF(G$7:G1498,G1498),G1498&amp;"_"&amp;COUNTIF(G$7:G1498,G1498)))</f>
        <v>3428.15_1</v>
      </c>
      <c r="I1498" s="10" t="str">
        <f>IF(COUNTIF(H:H,H1498)=2,"x","")</f>
        <v/>
      </c>
      <c r="J1498" s="5">
        <v>287793.19</v>
      </c>
      <c r="K1498" s="3" t="s">
        <v>6</v>
      </c>
      <c r="L1498" s="3" t="s">
        <v>4043</v>
      </c>
      <c r="M1498" s="3" t="s">
        <v>4402</v>
      </c>
      <c r="N1498" s="3" t="s">
        <v>4403</v>
      </c>
      <c r="O1498" s="3" t="s">
        <v>4401</v>
      </c>
      <c r="P1498" s="3" t="s">
        <v>27</v>
      </c>
      <c r="Q1498" s="3" t="s">
        <v>27</v>
      </c>
      <c r="R1498" s="3" t="s">
        <v>4046</v>
      </c>
      <c r="S1498" s="3" t="s">
        <v>27</v>
      </c>
      <c r="T1498" s="3" t="s">
        <v>30</v>
      </c>
      <c r="U1498" s="4"/>
      <c r="V1498" s="3" t="s">
        <v>27</v>
      </c>
      <c r="W1498" s="4">
        <v>44322</v>
      </c>
      <c r="X1498" s="3" t="s">
        <v>27</v>
      </c>
    </row>
    <row r="1499" spans="1:24" x14ac:dyDescent="0.35">
      <c r="A1499" s="3" t="s">
        <v>79</v>
      </c>
      <c r="B1499" s="3" t="s">
        <v>23</v>
      </c>
      <c r="C1499" s="3" t="s">
        <v>136</v>
      </c>
      <c r="D1499" s="3" t="s">
        <v>25</v>
      </c>
      <c r="E1499" s="3" t="s">
        <v>4404</v>
      </c>
      <c r="F1499" s="4">
        <v>44326</v>
      </c>
      <c r="G1499" s="5">
        <v>208</v>
      </c>
      <c r="H1499" s="9" t="str">
        <f>IF(G1499="","",IF(G1499&lt;0,-G1499&amp;"_"&amp;COUNTIF(G$7:G1499,G1499),G1499&amp;"_"&amp;COUNTIF(G$7:G1499,G1499)))</f>
        <v>208_2</v>
      </c>
      <c r="I1499" s="10" t="str">
        <f>IF(COUNTIF(H:H,H1499)=2,"x","")</f>
        <v/>
      </c>
      <c r="J1499" s="5">
        <v>17461.599999999999</v>
      </c>
      <c r="K1499" s="3" t="s">
        <v>6</v>
      </c>
      <c r="L1499" s="3" t="s">
        <v>4043</v>
      </c>
      <c r="M1499" s="3" t="s">
        <v>4405</v>
      </c>
      <c r="N1499" s="3" t="s">
        <v>4406</v>
      </c>
      <c r="O1499" s="3" t="s">
        <v>4404</v>
      </c>
      <c r="P1499" s="3" t="s">
        <v>27</v>
      </c>
      <c r="Q1499" s="3" t="s">
        <v>27</v>
      </c>
      <c r="R1499" s="3" t="s">
        <v>4046</v>
      </c>
      <c r="S1499" s="3" t="s">
        <v>27</v>
      </c>
      <c r="T1499" s="3" t="s">
        <v>30</v>
      </c>
      <c r="U1499" s="4"/>
      <c r="V1499" s="3" t="s">
        <v>27</v>
      </c>
      <c r="W1499" s="4">
        <v>44326</v>
      </c>
      <c r="X1499" s="3" t="s">
        <v>27</v>
      </c>
    </row>
    <row r="1500" spans="1:24" x14ac:dyDescent="0.35">
      <c r="A1500" s="3" t="s">
        <v>79</v>
      </c>
      <c r="B1500" s="3" t="s">
        <v>23</v>
      </c>
      <c r="C1500" s="3" t="s">
        <v>136</v>
      </c>
      <c r="D1500" s="3" t="s">
        <v>25</v>
      </c>
      <c r="E1500" s="3" t="s">
        <v>4407</v>
      </c>
      <c r="F1500" s="4">
        <v>44324</v>
      </c>
      <c r="G1500" s="5">
        <v>55.2</v>
      </c>
      <c r="H1500" s="9" t="str">
        <f>IF(G1500="","",IF(G1500&lt;0,-G1500&amp;"_"&amp;COUNTIF(G$7:G1500,G1500),G1500&amp;"_"&amp;COUNTIF(G$7:G1500,G1500)))</f>
        <v>55.2_1</v>
      </c>
      <c r="I1500" s="10" t="str">
        <f>IF(COUNTIF(H:H,H1500)=2,"x","")</f>
        <v/>
      </c>
      <c r="J1500" s="5">
        <v>4634.04</v>
      </c>
      <c r="K1500" s="3" t="s">
        <v>6</v>
      </c>
      <c r="L1500" s="3" t="s">
        <v>4043</v>
      </c>
      <c r="M1500" s="3" t="s">
        <v>4408</v>
      </c>
      <c r="N1500" s="3" t="s">
        <v>4409</v>
      </c>
      <c r="O1500" s="3" t="s">
        <v>4407</v>
      </c>
      <c r="P1500" s="3" t="s">
        <v>27</v>
      </c>
      <c r="Q1500" s="3" t="s">
        <v>27</v>
      </c>
      <c r="R1500" s="3" t="s">
        <v>4046</v>
      </c>
      <c r="S1500" s="3" t="s">
        <v>27</v>
      </c>
      <c r="T1500" s="3" t="s">
        <v>30</v>
      </c>
      <c r="U1500" s="4"/>
      <c r="V1500" s="3" t="s">
        <v>27</v>
      </c>
      <c r="W1500" s="4">
        <v>44324</v>
      </c>
      <c r="X1500" s="3" t="s">
        <v>27</v>
      </c>
    </row>
    <row r="1501" spans="1:24" x14ac:dyDescent="0.35">
      <c r="A1501" s="3" t="s">
        <v>79</v>
      </c>
      <c r="B1501" s="3" t="s">
        <v>23</v>
      </c>
      <c r="C1501" s="3" t="s">
        <v>136</v>
      </c>
      <c r="D1501" s="3" t="s">
        <v>25</v>
      </c>
      <c r="E1501" s="3" t="s">
        <v>4410</v>
      </c>
      <c r="F1501" s="4">
        <v>44342</v>
      </c>
      <c r="G1501" s="5">
        <v>283.8</v>
      </c>
      <c r="H1501" s="9" t="str">
        <f>IF(G1501="","",IF(G1501&lt;0,-G1501&amp;"_"&amp;COUNTIF(G$7:G1501,G1501),G1501&amp;"_"&amp;COUNTIF(G$7:G1501,G1501)))</f>
        <v>283.8_1</v>
      </c>
      <c r="I1501" s="10" t="str">
        <f>IF(COUNTIF(H:H,H1501)=2,"x","")</f>
        <v/>
      </c>
      <c r="J1501" s="5">
        <v>23825.01</v>
      </c>
      <c r="K1501" s="3" t="s">
        <v>6</v>
      </c>
      <c r="L1501" s="3" t="s">
        <v>4043</v>
      </c>
      <c r="M1501" s="3" t="s">
        <v>4411</v>
      </c>
      <c r="N1501" s="3" t="s">
        <v>4412</v>
      </c>
      <c r="O1501" s="3" t="s">
        <v>4410</v>
      </c>
      <c r="P1501" s="3" t="s">
        <v>27</v>
      </c>
      <c r="Q1501" s="3" t="s">
        <v>27</v>
      </c>
      <c r="R1501" s="3" t="s">
        <v>4046</v>
      </c>
      <c r="S1501" s="3" t="s">
        <v>27</v>
      </c>
      <c r="T1501" s="3" t="s">
        <v>30</v>
      </c>
      <c r="U1501" s="4"/>
      <c r="V1501" s="3" t="s">
        <v>27</v>
      </c>
      <c r="W1501" s="4">
        <v>44342</v>
      </c>
      <c r="X1501" s="3" t="s">
        <v>27</v>
      </c>
    </row>
    <row r="1502" spans="1:24" x14ac:dyDescent="0.35">
      <c r="A1502" s="3" t="s">
        <v>79</v>
      </c>
      <c r="B1502" s="3" t="s">
        <v>23</v>
      </c>
      <c r="C1502" s="3" t="s">
        <v>136</v>
      </c>
      <c r="D1502" s="3" t="s">
        <v>25</v>
      </c>
      <c r="E1502" s="3" t="s">
        <v>4413</v>
      </c>
      <c r="F1502" s="4">
        <v>44355</v>
      </c>
      <c r="G1502" s="5">
        <v>560.04999999999995</v>
      </c>
      <c r="H1502" s="9" t="str">
        <f>IF(G1502="","",IF(G1502&lt;0,-G1502&amp;"_"&amp;COUNTIF(G$7:G1502,G1502),G1502&amp;"_"&amp;COUNTIF(G$7:G1502,G1502)))</f>
        <v>560.05_1</v>
      </c>
      <c r="I1502" s="10" t="str">
        <f>IF(COUNTIF(H:H,H1502)=2,"x","")</f>
        <v/>
      </c>
      <c r="J1502" s="5">
        <v>47016.2</v>
      </c>
      <c r="K1502" s="3" t="s">
        <v>6</v>
      </c>
      <c r="L1502" s="3" t="s">
        <v>4043</v>
      </c>
      <c r="M1502" s="3" t="s">
        <v>4414</v>
      </c>
      <c r="N1502" s="3" t="s">
        <v>4415</v>
      </c>
      <c r="O1502" s="3" t="s">
        <v>4413</v>
      </c>
      <c r="P1502" s="3" t="s">
        <v>27</v>
      </c>
      <c r="Q1502" s="3" t="s">
        <v>27</v>
      </c>
      <c r="R1502" s="3" t="s">
        <v>4046</v>
      </c>
      <c r="S1502" s="3" t="s">
        <v>27</v>
      </c>
      <c r="T1502" s="3" t="s">
        <v>30</v>
      </c>
      <c r="U1502" s="4"/>
      <c r="V1502" s="3" t="s">
        <v>27</v>
      </c>
      <c r="W1502" s="4">
        <v>44355</v>
      </c>
      <c r="X1502" s="3" t="s">
        <v>27</v>
      </c>
    </row>
    <row r="1503" spans="1:24" x14ac:dyDescent="0.35">
      <c r="A1503" s="3" t="s">
        <v>79</v>
      </c>
      <c r="B1503" s="3" t="s">
        <v>23</v>
      </c>
      <c r="C1503" s="3" t="s">
        <v>136</v>
      </c>
      <c r="D1503" s="3" t="s">
        <v>25</v>
      </c>
      <c r="E1503" s="3" t="s">
        <v>4416</v>
      </c>
      <c r="F1503" s="4">
        <v>44355</v>
      </c>
      <c r="G1503" s="5">
        <v>805</v>
      </c>
      <c r="H1503" s="9" t="str">
        <f>IF(G1503="","",IF(G1503&lt;0,-G1503&amp;"_"&amp;COUNTIF(G$7:G1503,G1503),G1503&amp;"_"&amp;COUNTIF(G$7:G1503,G1503)))</f>
        <v>805_1</v>
      </c>
      <c r="I1503" s="10" t="str">
        <f>IF(COUNTIF(H:H,H1503)=2,"x","")</f>
        <v/>
      </c>
      <c r="J1503" s="5">
        <v>67579.75</v>
      </c>
      <c r="K1503" s="3" t="s">
        <v>6</v>
      </c>
      <c r="L1503" s="3" t="s">
        <v>4043</v>
      </c>
      <c r="M1503" s="3" t="s">
        <v>4417</v>
      </c>
      <c r="N1503" s="3" t="s">
        <v>4418</v>
      </c>
      <c r="O1503" s="3" t="s">
        <v>4416</v>
      </c>
      <c r="P1503" s="3" t="s">
        <v>27</v>
      </c>
      <c r="Q1503" s="3" t="s">
        <v>27</v>
      </c>
      <c r="R1503" s="3" t="s">
        <v>4046</v>
      </c>
      <c r="S1503" s="3" t="s">
        <v>27</v>
      </c>
      <c r="T1503" s="3" t="s">
        <v>30</v>
      </c>
      <c r="U1503" s="4"/>
      <c r="V1503" s="3" t="s">
        <v>27</v>
      </c>
      <c r="W1503" s="4">
        <v>44355</v>
      </c>
      <c r="X1503" s="3" t="s">
        <v>27</v>
      </c>
    </row>
    <row r="1504" spans="1:24" x14ac:dyDescent="0.35">
      <c r="A1504" s="3" t="s">
        <v>79</v>
      </c>
      <c r="B1504" s="3" t="s">
        <v>23</v>
      </c>
      <c r="C1504" s="3" t="s">
        <v>136</v>
      </c>
      <c r="D1504" s="3" t="s">
        <v>25</v>
      </c>
      <c r="E1504" s="3" t="s">
        <v>4419</v>
      </c>
      <c r="F1504" s="4">
        <v>44346</v>
      </c>
      <c r="G1504" s="5">
        <v>52</v>
      </c>
      <c r="H1504" s="9" t="str">
        <f>IF(G1504="","",IF(G1504&lt;0,-G1504&amp;"_"&amp;COUNTIF(G$7:G1504,G1504),G1504&amp;"_"&amp;COUNTIF(G$7:G1504,G1504)))</f>
        <v>52_2</v>
      </c>
      <c r="I1504" s="10" t="str">
        <f>IF(COUNTIF(H:H,H1504)=2,"x","")</f>
        <v/>
      </c>
      <c r="J1504" s="5">
        <v>4365.3999999999996</v>
      </c>
      <c r="K1504" s="3" t="s">
        <v>6</v>
      </c>
      <c r="L1504" s="3" t="s">
        <v>4043</v>
      </c>
      <c r="M1504" s="3" t="s">
        <v>4420</v>
      </c>
      <c r="N1504" s="3" t="s">
        <v>4421</v>
      </c>
      <c r="O1504" s="3" t="s">
        <v>4419</v>
      </c>
      <c r="P1504" s="3" t="s">
        <v>27</v>
      </c>
      <c r="Q1504" s="3" t="s">
        <v>27</v>
      </c>
      <c r="R1504" s="3" t="s">
        <v>4046</v>
      </c>
      <c r="S1504" s="3" t="s">
        <v>27</v>
      </c>
      <c r="T1504" s="3" t="s">
        <v>30</v>
      </c>
      <c r="U1504" s="4"/>
      <c r="V1504" s="3" t="s">
        <v>27</v>
      </c>
      <c r="W1504" s="4">
        <v>44346</v>
      </c>
      <c r="X1504" s="3" t="s">
        <v>27</v>
      </c>
    </row>
    <row r="1505" spans="1:24" x14ac:dyDescent="0.35">
      <c r="A1505" s="3" t="s">
        <v>79</v>
      </c>
      <c r="B1505" s="3" t="s">
        <v>23</v>
      </c>
      <c r="C1505" s="3" t="s">
        <v>136</v>
      </c>
      <c r="D1505" s="3" t="s">
        <v>25</v>
      </c>
      <c r="E1505" s="3" t="s">
        <v>4422</v>
      </c>
      <c r="F1505" s="4">
        <v>44355</v>
      </c>
      <c r="G1505" s="5">
        <v>4424.46</v>
      </c>
      <c r="H1505" s="9" t="str">
        <f>IF(G1505="","",IF(G1505&lt;0,-G1505&amp;"_"&amp;COUNTIF(G$7:G1505,G1505),G1505&amp;"_"&amp;COUNTIF(G$7:G1505,G1505)))</f>
        <v>4424.46_1</v>
      </c>
      <c r="I1505" s="10" t="str">
        <f>IF(COUNTIF(H:H,H1505)=2,"x","")</f>
        <v/>
      </c>
      <c r="J1505" s="5">
        <v>371433.42</v>
      </c>
      <c r="K1505" s="3" t="s">
        <v>6</v>
      </c>
      <c r="L1505" s="3" t="s">
        <v>4043</v>
      </c>
      <c r="M1505" s="3" t="s">
        <v>4423</v>
      </c>
      <c r="N1505" s="3" t="s">
        <v>4424</v>
      </c>
      <c r="O1505" s="3" t="s">
        <v>4422</v>
      </c>
      <c r="P1505" s="3" t="s">
        <v>27</v>
      </c>
      <c r="Q1505" s="3" t="s">
        <v>27</v>
      </c>
      <c r="R1505" s="3" t="s">
        <v>4046</v>
      </c>
      <c r="S1505" s="3" t="s">
        <v>27</v>
      </c>
      <c r="T1505" s="3" t="s">
        <v>30</v>
      </c>
      <c r="U1505" s="4"/>
      <c r="V1505" s="3" t="s">
        <v>27</v>
      </c>
      <c r="W1505" s="4">
        <v>44355</v>
      </c>
      <c r="X1505" s="3" t="s">
        <v>27</v>
      </c>
    </row>
    <row r="1506" spans="1:24" x14ac:dyDescent="0.35">
      <c r="A1506" s="3" t="s">
        <v>79</v>
      </c>
      <c r="B1506" s="3" t="s">
        <v>23</v>
      </c>
      <c r="C1506" s="3" t="s">
        <v>136</v>
      </c>
      <c r="D1506" s="3" t="s">
        <v>25</v>
      </c>
      <c r="E1506" s="3" t="s">
        <v>4425</v>
      </c>
      <c r="F1506" s="4">
        <v>44360</v>
      </c>
      <c r="G1506" s="5">
        <v>2901.42</v>
      </c>
      <c r="H1506" s="9" t="str">
        <f>IF(G1506="","",IF(G1506&lt;0,-G1506&amp;"_"&amp;COUNTIF(G$7:G1506,G1506),G1506&amp;"_"&amp;COUNTIF(G$7:G1506,G1506)))</f>
        <v>2901.42_1</v>
      </c>
      <c r="I1506" s="10" t="str">
        <f>IF(COUNTIF(H:H,H1506)=2,"x","")</f>
        <v/>
      </c>
      <c r="J1506" s="5">
        <v>243574.21</v>
      </c>
      <c r="K1506" s="3" t="s">
        <v>6</v>
      </c>
      <c r="L1506" s="3" t="s">
        <v>4043</v>
      </c>
      <c r="M1506" s="3" t="s">
        <v>4426</v>
      </c>
      <c r="N1506" s="3" t="s">
        <v>4427</v>
      </c>
      <c r="O1506" s="3" t="s">
        <v>4425</v>
      </c>
      <c r="P1506" s="3" t="s">
        <v>27</v>
      </c>
      <c r="Q1506" s="3" t="s">
        <v>27</v>
      </c>
      <c r="R1506" s="3" t="s">
        <v>4046</v>
      </c>
      <c r="S1506" s="3" t="s">
        <v>27</v>
      </c>
      <c r="T1506" s="3" t="s">
        <v>30</v>
      </c>
      <c r="U1506" s="4"/>
      <c r="V1506" s="3" t="s">
        <v>27</v>
      </c>
      <c r="W1506" s="4">
        <v>44360</v>
      </c>
      <c r="X1506" s="3" t="s">
        <v>27</v>
      </c>
    </row>
    <row r="1507" spans="1:24" x14ac:dyDescent="0.35">
      <c r="A1507" s="3" t="s">
        <v>79</v>
      </c>
      <c r="B1507" s="3" t="s">
        <v>23</v>
      </c>
      <c r="C1507" s="3" t="s">
        <v>136</v>
      </c>
      <c r="D1507" s="3" t="s">
        <v>25</v>
      </c>
      <c r="E1507" s="3" t="s">
        <v>4428</v>
      </c>
      <c r="F1507" s="4">
        <v>44327</v>
      </c>
      <c r="G1507" s="5">
        <v>3489.03</v>
      </c>
      <c r="H1507" s="9" t="str">
        <f>IF(G1507="","",IF(G1507&lt;0,-G1507&amp;"_"&amp;COUNTIF(G$7:G1507,G1507),G1507&amp;"_"&amp;COUNTIF(G$7:G1507,G1507)))</f>
        <v>3489.03_1</v>
      </c>
      <c r="I1507" s="10" t="str">
        <f>IF(COUNTIF(H:H,H1507)=2,"x","")</f>
        <v/>
      </c>
      <c r="J1507" s="5">
        <v>292904.07</v>
      </c>
      <c r="K1507" s="3" t="s">
        <v>6</v>
      </c>
      <c r="L1507" s="3" t="s">
        <v>4043</v>
      </c>
      <c r="M1507" s="3" t="s">
        <v>4429</v>
      </c>
      <c r="N1507" s="3" t="s">
        <v>4430</v>
      </c>
      <c r="O1507" s="3" t="s">
        <v>4428</v>
      </c>
      <c r="P1507" s="3" t="s">
        <v>27</v>
      </c>
      <c r="Q1507" s="3" t="s">
        <v>27</v>
      </c>
      <c r="R1507" s="3" t="s">
        <v>4046</v>
      </c>
      <c r="S1507" s="3" t="s">
        <v>27</v>
      </c>
      <c r="T1507" s="3" t="s">
        <v>30</v>
      </c>
      <c r="U1507" s="4"/>
      <c r="V1507" s="3" t="s">
        <v>27</v>
      </c>
      <c r="W1507" s="4">
        <v>44327</v>
      </c>
      <c r="X1507" s="3" t="s">
        <v>27</v>
      </c>
    </row>
    <row r="1508" spans="1:24" x14ac:dyDescent="0.35">
      <c r="A1508" s="3" t="s">
        <v>79</v>
      </c>
      <c r="B1508" s="3" t="s">
        <v>23</v>
      </c>
      <c r="C1508" s="3" t="s">
        <v>136</v>
      </c>
      <c r="D1508" s="3" t="s">
        <v>25</v>
      </c>
      <c r="E1508" s="3" t="s">
        <v>4431</v>
      </c>
      <c r="F1508" s="4">
        <v>44326</v>
      </c>
      <c r="G1508" s="5">
        <v>6167.8</v>
      </c>
      <c r="H1508" s="9" t="str">
        <f>IF(G1508="","",IF(G1508&lt;0,-G1508&amp;"_"&amp;COUNTIF(G$7:G1508,G1508),G1508&amp;"_"&amp;COUNTIF(G$7:G1508,G1508)))</f>
        <v>6167.8_1</v>
      </c>
      <c r="I1508" s="10" t="str">
        <f>IF(COUNTIF(H:H,H1508)=2,"x","")</f>
        <v/>
      </c>
      <c r="J1508" s="5">
        <v>517786.81</v>
      </c>
      <c r="K1508" s="3" t="s">
        <v>6</v>
      </c>
      <c r="L1508" s="3" t="s">
        <v>4043</v>
      </c>
      <c r="M1508" s="3" t="s">
        <v>4432</v>
      </c>
      <c r="N1508" s="3" t="s">
        <v>4433</v>
      </c>
      <c r="O1508" s="3" t="s">
        <v>4431</v>
      </c>
      <c r="P1508" s="3" t="s">
        <v>27</v>
      </c>
      <c r="Q1508" s="3" t="s">
        <v>27</v>
      </c>
      <c r="R1508" s="3" t="s">
        <v>4046</v>
      </c>
      <c r="S1508" s="3" t="s">
        <v>27</v>
      </c>
      <c r="T1508" s="3" t="s">
        <v>30</v>
      </c>
      <c r="U1508" s="4"/>
      <c r="V1508" s="3" t="s">
        <v>27</v>
      </c>
      <c r="W1508" s="4">
        <v>44326</v>
      </c>
      <c r="X1508" s="3" t="s">
        <v>27</v>
      </c>
    </row>
    <row r="1509" spans="1:24" x14ac:dyDescent="0.35">
      <c r="A1509" s="3" t="s">
        <v>79</v>
      </c>
      <c r="B1509" s="3" t="s">
        <v>23</v>
      </c>
      <c r="C1509" s="3" t="s">
        <v>136</v>
      </c>
      <c r="D1509" s="3" t="s">
        <v>25</v>
      </c>
      <c r="E1509" s="3" t="s">
        <v>4434</v>
      </c>
      <c r="F1509" s="4">
        <v>44317</v>
      </c>
      <c r="G1509" s="5">
        <v>6383.55</v>
      </c>
      <c r="H1509" s="9" t="str">
        <f>IF(G1509="","",IF(G1509&lt;0,-G1509&amp;"_"&amp;COUNTIF(G$7:G1509,G1509),G1509&amp;"_"&amp;COUNTIF(G$7:G1509,G1509)))</f>
        <v>6383.55_1</v>
      </c>
      <c r="I1509" s="10" t="str">
        <f>IF(COUNTIF(H:H,H1509)=2,"x","")</f>
        <v/>
      </c>
      <c r="J1509" s="5">
        <v>535899.02</v>
      </c>
      <c r="K1509" s="3" t="s">
        <v>6</v>
      </c>
      <c r="L1509" s="3" t="s">
        <v>4043</v>
      </c>
      <c r="M1509" s="3" t="s">
        <v>4279</v>
      </c>
      <c r="N1509" s="3" t="s">
        <v>4280</v>
      </c>
      <c r="O1509" s="3" t="s">
        <v>4434</v>
      </c>
      <c r="P1509" s="3" t="s">
        <v>27</v>
      </c>
      <c r="Q1509" s="3" t="s">
        <v>27</v>
      </c>
      <c r="R1509" s="3" t="s">
        <v>4046</v>
      </c>
      <c r="S1509" s="3" t="s">
        <v>27</v>
      </c>
      <c r="T1509" s="3" t="s">
        <v>30</v>
      </c>
      <c r="U1509" s="4"/>
      <c r="V1509" s="3" t="s">
        <v>27</v>
      </c>
      <c r="W1509" s="4">
        <v>44298</v>
      </c>
      <c r="X1509" s="3" t="s">
        <v>27</v>
      </c>
    </row>
    <row r="1510" spans="1:24" x14ac:dyDescent="0.35">
      <c r="A1510" s="3" t="s">
        <v>79</v>
      </c>
      <c r="B1510" s="3" t="s">
        <v>23</v>
      </c>
      <c r="C1510" s="3" t="s">
        <v>136</v>
      </c>
      <c r="D1510" s="3" t="s">
        <v>25</v>
      </c>
      <c r="E1510" s="3" t="s">
        <v>4435</v>
      </c>
      <c r="F1510" s="4">
        <v>44326</v>
      </c>
      <c r="G1510" s="5">
        <v>2896.05</v>
      </c>
      <c r="H1510" s="9" t="str">
        <f>IF(G1510="","",IF(G1510&lt;0,-G1510&amp;"_"&amp;COUNTIF(G$7:G1510,G1510),G1510&amp;"_"&amp;COUNTIF(G$7:G1510,G1510)))</f>
        <v>2896.05_1</v>
      </c>
      <c r="I1510" s="10" t="str">
        <f>IF(COUNTIF(H:H,H1510)=2,"x","")</f>
        <v/>
      </c>
      <c r="J1510" s="5">
        <v>243123.4</v>
      </c>
      <c r="K1510" s="3" t="s">
        <v>6</v>
      </c>
      <c r="L1510" s="3" t="s">
        <v>4043</v>
      </c>
      <c r="M1510" s="3" t="s">
        <v>4436</v>
      </c>
      <c r="N1510" s="3" t="s">
        <v>4437</v>
      </c>
      <c r="O1510" s="3" t="s">
        <v>4435</v>
      </c>
      <c r="P1510" s="3" t="s">
        <v>27</v>
      </c>
      <c r="Q1510" s="3" t="s">
        <v>27</v>
      </c>
      <c r="R1510" s="3" t="s">
        <v>4046</v>
      </c>
      <c r="S1510" s="3" t="s">
        <v>27</v>
      </c>
      <c r="T1510" s="3" t="s">
        <v>30</v>
      </c>
      <c r="U1510" s="4"/>
      <c r="V1510" s="3" t="s">
        <v>27</v>
      </c>
      <c r="W1510" s="4">
        <v>44326</v>
      </c>
      <c r="X1510" s="3" t="s">
        <v>27</v>
      </c>
    </row>
    <row r="1511" spans="1:24" x14ac:dyDescent="0.35">
      <c r="A1511" s="3" t="s">
        <v>79</v>
      </c>
      <c r="B1511" s="3" t="s">
        <v>23</v>
      </c>
      <c r="C1511" s="3" t="s">
        <v>136</v>
      </c>
      <c r="D1511" s="3" t="s">
        <v>25</v>
      </c>
      <c r="E1511" s="3" t="s">
        <v>4438</v>
      </c>
      <c r="F1511" s="4">
        <v>44318</v>
      </c>
      <c r="G1511" s="5">
        <v>2729.2</v>
      </c>
      <c r="H1511" s="9" t="str">
        <f>IF(G1511="","",IF(G1511&lt;0,-G1511&amp;"_"&amp;COUNTIF(G$7:G1511,G1511),G1511&amp;"_"&amp;COUNTIF(G$7:G1511,G1511)))</f>
        <v>2729.2_1</v>
      </c>
      <c r="I1511" s="10" t="str">
        <f>IF(COUNTIF(H:H,H1511)=2,"x","")</f>
        <v/>
      </c>
      <c r="J1511" s="5">
        <v>229116.34</v>
      </c>
      <c r="K1511" s="3" t="s">
        <v>6</v>
      </c>
      <c r="L1511" s="3" t="s">
        <v>4043</v>
      </c>
      <c r="M1511" s="3" t="s">
        <v>4439</v>
      </c>
      <c r="N1511" s="3" t="s">
        <v>4440</v>
      </c>
      <c r="O1511" s="3" t="s">
        <v>4438</v>
      </c>
      <c r="P1511" s="3" t="s">
        <v>27</v>
      </c>
      <c r="Q1511" s="3" t="s">
        <v>27</v>
      </c>
      <c r="R1511" s="3" t="s">
        <v>4046</v>
      </c>
      <c r="S1511" s="3" t="s">
        <v>27</v>
      </c>
      <c r="T1511" s="3" t="s">
        <v>30</v>
      </c>
      <c r="U1511" s="4"/>
      <c r="V1511" s="3" t="s">
        <v>27</v>
      </c>
      <c r="W1511" s="4">
        <v>44318</v>
      </c>
      <c r="X1511" s="3" t="s">
        <v>27</v>
      </c>
    </row>
    <row r="1512" spans="1:24" x14ac:dyDescent="0.35">
      <c r="A1512" s="3" t="s">
        <v>79</v>
      </c>
      <c r="B1512" s="3" t="s">
        <v>23</v>
      </c>
      <c r="C1512" s="3" t="s">
        <v>136</v>
      </c>
      <c r="D1512" s="3" t="s">
        <v>25</v>
      </c>
      <c r="E1512" s="3" t="s">
        <v>4441</v>
      </c>
      <c r="F1512" s="4">
        <v>44368</v>
      </c>
      <c r="G1512" s="5">
        <v>5645.46</v>
      </c>
      <c r="H1512" s="9" t="str">
        <f>IF(G1512="","",IF(G1512&lt;0,-G1512&amp;"_"&amp;COUNTIF(G$7:G1512,G1512),G1512&amp;"_"&amp;COUNTIF(G$7:G1512,G1512)))</f>
        <v>5645.46_1</v>
      </c>
      <c r="I1512" s="10" t="str">
        <f>IF(COUNTIF(H:H,H1512)=2,"x","")</f>
        <v/>
      </c>
      <c r="J1512" s="5">
        <v>473936.37</v>
      </c>
      <c r="K1512" s="3" t="s">
        <v>6</v>
      </c>
      <c r="L1512" s="3" t="s">
        <v>4043</v>
      </c>
      <c r="M1512" s="3" t="s">
        <v>4442</v>
      </c>
      <c r="N1512" s="3" t="s">
        <v>4443</v>
      </c>
      <c r="O1512" s="3" t="s">
        <v>4441</v>
      </c>
      <c r="P1512" s="3" t="s">
        <v>27</v>
      </c>
      <c r="Q1512" s="3" t="s">
        <v>27</v>
      </c>
      <c r="R1512" s="3" t="s">
        <v>4046</v>
      </c>
      <c r="S1512" s="3" t="s">
        <v>27</v>
      </c>
      <c r="T1512" s="3" t="s">
        <v>30</v>
      </c>
      <c r="U1512" s="4"/>
      <c r="V1512" s="3" t="s">
        <v>27</v>
      </c>
      <c r="W1512" s="4">
        <v>44368</v>
      </c>
      <c r="X1512" s="3" t="s">
        <v>27</v>
      </c>
    </row>
    <row r="1513" spans="1:24" x14ac:dyDescent="0.35">
      <c r="A1513" s="3" t="s">
        <v>79</v>
      </c>
      <c r="B1513" s="3" t="s">
        <v>23</v>
      </c>
      <c r="C1513" s="3" t="s">
        <v>136</v>
      </c>
      <c r="D1513" s="3" t="s">
        <v>25</v>
      </c>
      <c r="E1513" s="3" t="s">
        <v>4444</v>
      </c>
      <c r="F1513" s="4">
        <v>44362</v>
      </c>
      <c r="G1513" s="5">
        <v>2617.91</v>
      </c>
      <c r="H1513" s="9" t="str">
        <f>IF(G1513="","",IF(G1513&lt;0,-G1513&amp;"_"&amp;COUNTIF(G$7:G1513,G1513),G1513&amp;"_"&amp;COUNTIF(G$7:G1513,G1513)))</f>
        <v>2617.91_1</v>
      </c>
      <c r="I1513" s="10" t="str">
        <f>IF(COUNTIF(H:H,H1513)=2,"x","")</f>
        <v/>
      </c>
      <c r="J1513" s="5">
        <v>219773.54</v>
      </c>
      <c r="K1513" s="3" t="s">
        <v>6</v>
      </c>
      <c r="L1513" s="3" t="s">
        <v>4043</v>
      </c>
      <c r="M1513" s="3" t="s">
        <v>4445</v>
      </c>
      <c r="N1513" s="3" t="s">
        <v>4446</v>
      </c>
      <c r="O1513" s="3" t="s">
        <v>4444</v>
      </c>
      <c r="P1513" s="3" t="s">
        <v>27</v>
      </c>
      <c r="Q1513" s="3" t="s">
        <v>27</v>
      </c>
      <c r="R1513" s="3" t="s">
        <v>4046</v>
      </c>
      <c r="S1513" s="3" t="s">
        <v>27</v>
      </c>
      <c r="T1513" s="3" t="s">
        <v>30</v>
      </c>
      <c r="U1513" s="4"/>
      <c r="V1513" s="3" t="s">
        <v>27</v>
      </c>
      <c r="W1513" s="4">
        <v>44362</v>
      </c>
      <c r="X1513" s="3" t="s">
        <v>27</v>
      </c>
    </row>
    <row r="1514" spans="1:24" x14ac:dyDescent="0.35">
      <c r="A1514" s="3" t="s">
        <v>79</v>
      </c>
      <c r="B1514" s="3" t="s">
        <v>23</v>
      </c>
      <c r="C1514" s="3" t="s">
        <v>136</v>
      </c>
      <c r="D1514" s="3" t="s">
        <v>25</v>
      </c>
      <c r="E1514" s="3" t="s">
        <v>4447</v>
      </c>
      <c r="F1514" s="4">
        <v>44362</v>
      </c>
      <c r="G1514" s="5">
        <v>2587.1999999999998</v>
      </c>
      <c r="H1514" s="9" t="str">
        <f>IF(G1514="","",IF(G1514&lt;0,-G1514&amp;"_"&amp;COUNTIF(G$7:G1514,G1514),G1514&amp;"_"&amp;COUNTIF(G$7:G1514,G1514)))</f>
        <v>2587.2_1</v>
      </c>
      <c r="I1514" s="10" t="str">
        <f>IF(COUNTIF(H:H,H1514)=2,"x","")</f>
        <v/>
      </c>
      <c r="J1514" s="5">
        <v>217195.44</v>
      </c>
      <c r="K1514" s="3" t="s">
        <v>6</v>
      </c>
      <c r="L1514" s="3" t="s">
        <v>4043</v>
      </c>
      <c r="M1514" s="3" t="s">
        <v>4448</v>
      </c>
      <c r="N1514" s="3" t="s">
        <v>4449</v>
      </c>
      <c r="O1514" s="3" t="s">
        <v>4447</v>
      </c>
      <c r="P1514" s="3" t="s">
        <v>27</v>
      </c>
      <c r="Q1514" s="3" t="s">
        <v>27</v>
      </c>
      <c r="R1514" s="3" t="s">
        <v>4046</v>
      </c>
      <c r="S1514" s="3" t="s">
        <v>27</v>
      </c>
      <c r="T1514" s="3" t="s">
        <v>30</v>
      </c>
      <c r="U1514" s="4"/>
      <c r="V1514" s="3" t="s">
        <v>27</v>
      </c>
      <c r="W1514" s="4">
        <v>44362</v>
      </c>
      <c r="X1514" s="3" t="s">
        <v>27</v>
      </c>
    </row>
    <row r="1515" spans="1:24" x14ac:dyDescent="0.35">
      <c r="A1515" s="3" t="s">
        <v>79</v>
      </c>
      <c r="B1515" s="3" t="s">
        <v>23</v>
      </c>
      <c r="C1515" s="3" t="s">
        <v>136</v>
      </c>
      <c r="D1515" s="3" t="s">
        <v>25</v>
      </c>
      <c r="E1515" s="3" t="s">
        <v>4450</v>
      </c>
      <c r="F1515" s="4">
        <v>44370</v>
      </c>
      <c r="G1515" s="5">
        <v>1184.3499999999999</v>
      </c>
      <c r="H1515" s="9" t="str">
        <f>IF(G1515="","",IF(G1515&lt;0,-G1515&amp;"_"&amp;COUNTIF(G$7:G1515,G1515),G1515&amp;"_"&amp;COUNTIF(G$7:G1515,G1515)))</f>
        <v>1184.35_1</v>
      </c>
      <c r="I1515" s="10" t="str">
        <f>IF(COUNTIF(H:H,H1515)=2,"x","")</f>
        <v/>
      </c>
      <c r="J1515" s="5">
        <v>99426.18</v>
      </c>
      <c r="K1515" s="3" t="s">
        <v>6</v>
      </c>
      <c r="L1515" s="3" t="s">
        <v>4043</v>
      </c>
      <c r="M1515" s="3" t="s">
        <v>4451</v>
      </c>
      <c r="N1515" s="3" t="s">
        <v>4452</v>
      </c>
      <c r="O1515" s="3" t="s">
        <v>4450</v>
      </c>
      <c r="P1515" s="3" t="s">
        <v>27</v>
      </c>
      <c r="Q1515" s="3" t="s">
        <v>27</v>
      </c>
      <c r="R1515" s="3" t="s">
        <v>4046</v>
      </c>
      <c r="S1515" s="3" t="s">
        <v>27</v>
      </c>
      <c r="T1515" s="3" t="s">
        <v>30</v>
      </c>
      <c r="U1515" s="4"/>
      <c r="V1515" s="3" t="s">
        <v>27</v>
      </c>
      <c r="W1515" s="4">
        <v>44370</v>
      </c>
      <c r="X1515" s="3" t="s">
        <v>27</v>
      </c>
    </row>
    <row r="1516" spans="1:24" x14ac:dyDescent="0.35">
      <c r="A1516" s="3" t="s">
        <v>79</v>
      </c>
      <c r="B1516" s="3" t="s">
        <v>23</v>
      </c>
      <c r="C1516" s="3" t="s">
        <v>136</v>
      </c>
      <c r="D1516" s="3" t="s">
        <v>25</v>
      </c>
      <c r="E1516" s="3" t="s">
        <v>4453</v>
      </c>
      <c r="F1516" s="4">
        <v>44376</v>
      </c>
      <c r="G1516" s="5">
        <v>249.41</v>
      </c>
      <c r="H1516" s="9" t="str">
        <f>IF(G1516="","",IF(G1516&lt;0,-G1516&amp;"_"&amp;COUNTIF(G$7:G1516,G1516),G1516&amp;"_"&amp;COUNTIF(G$7:G1516,G1516)))</f>
        <v>249.41_1</v>
      </c>
      <c r="I1516" s="10" t="str">
        <f>IF(COUNTIF(H:H,H1516)=2,"x","")</f>
        <v/>
      </c>
      <c r="J1516" s="5">
        <v>20937.97</v>
      </c>
      <c r="K1516" s="3" t="s">
        <v>6</v>
      </c>
      <c r="L1516" s="3" t="s">
        <v>4043</v>
      </c>
      <c r="M1516" s="3" t="s">
        <v>4454</v>
      </c>
      <c r="N1516" s="3" t="s">
        <v>4455</v>
      </c>
      <c r="O1516" s="3" t="s">
        <v>4453</v>
      </c>
      <c r="P1516" s="3" t="s">
        <v>27</v>
      </c>
      <c r="Q1516" s="3" t="s">
        <v>27</v>
      </c>
      <c r="R1516" s="3" t="s">
        <v>4046</v>
      </c>
      <c r="S1516" s="3" t="s">
        <v>27</v>
      </c>
      <c r="T1516" s="3" t="s">
        <v>30</v>
      </c>
      <c r="U1516" s="4"/>
      <c r="V1516" s="3" t="s">
        <v>27</v>
      </c>
      <c r="W1516" s="4">
        <v>44376</v>
      </c>
      <c r="X1516" s="3" t="s">
        <v>27</v>
      </c>
    </row>
    <row r="1517" spans="1:24" x14ac:dyDescent="0.35">
      <c r="A1517" s="3" t="s">
        <v>79</v>
      </c>
      <c r="B1517" s="3" t="s">
        <v>23</v>
      </c>
      <c r="C1517" s="3" t="s">
        <v>136</v>
      </c>
      <c r="D1517" s="3" t="s">
        <v>25</v>
      </c>
      <c r="E1517" s="3" t="s">
        <v>4456</v>
      </c>
      <c r="F1517" s="4">
        <v>44364</v>
      </c>
      <c r="G1517" s="5">
        <v>777.15</v>
      </c>
      <c r="H1517" s="9" t="str">
        <f>IF(G1517="","",IF(G1517&lt;0,-G1517&amp;"_"&amp;COUNTIF(G$7:G1517,G1517),G1517&amp;"_"&amp;COUNTIF(G$7:G1517,G1517)))</f>
        <v>777.15_1</v>
      </c>
      <c r="I1517" s="10" t="str">
        <f>IF(COUNTIF(H:H,H1517)=2,"x","")</f>
        <v/>
      </c>
      <c r="J1517" s="5">
        <v>65241.74</v>
      </c>
      <c r="K1517" s="3" t="s">
        <v>6</v>
      </c>
      <c r="L1517" s="3" t="s">
        <v>4043</v>
      </c>
      <c r="M1517" s="3" t="s">
        <v>4457</v>
      </c>
      <c r="N1517" s="3" t="s">
        <v>4458</v>
      </c>
      <c r="O1517" s="3" t="s">
        <v>4456</v>
      </c>
      <c r="P1517" s="3" t="s">
        <v>27</v>
      </c>
      <c r="Q1517" s="3" t="s">
        <v>27</v>
      </c>
      <c r="R1517" s="3" t="s">
        <v>4046</v>
      </c>
      <c r="S1517" s="3" t="s">
        <v>27</v>
      </c>
      <c r="T1517" s="3" t="s">
        <v>30</v>
      </c>
      <c r="U1517" s="4"/>
      <c r="V1517" s="3" t="s">
        <v>27</v>
      </c>
      <c r="W1517" s="4">
        <v>44364</v>
      </c>
      <c r="X1517" s="3" t="s">
        <v>27</v>
      </c>
    </row>
    <row r="1518" spans="1:24" x14ac:dyDescent="0.35">
      <c r="A1518" s="3" t="s">
        <v>79</v>
      </c>
      <c r="B1518" s="3" t="s">
        <v>23</v>
      </c>
      <c r="C1518" s="3" t="s">
        <v>136</v>
      </c>
      <c r="D1518" s="3" t="s">
        <v>25</v>
      </c>
      <c r="E1518" s="3" t="s">
        <v>4459</v>
      </c>
      <c r="F1518" s="4">
        <v>44364</v>
      </c>
      <c r="G1518" s="5">
        <v>1785</v>
      </c>
      <c r="H1518" s="9" t="str">
        <f>IF(G1518="","",IF(G1518&lt;0,-G1518&amp;"_"&amp;COUNTIF(G$7:G1518,G1518),G1518&amp;"_"&amp;COUNTIF(G$7:G1518,G1518)))</f>
        <v>1785_1</v>
      </c>
      <c r="I1518" s="10" t="str">
        <f>IF(COUNTIF(H:H,H1518)=2,"x","")</f>
        <v/>
      </c>
      <c r="J1518" s="5">
        <v>149850.75</v>
      </c>
      <c r="K1518" s="3" t="s">
        <v>6</v>
      </c>
      <c r="L1518" s="3" t="s">
        <v>4043</v>
      </c>
      <c r="M1518" s="3" t="s">
        <v>4460</v>
      </c>
      <c r="N1518" s="3" t="s">
        <v>4461</v>
      </c>
      <c r="O1518" s="3" t="s">
        <v>4459</v>
      </c>
      <c r="P1518" s="3" t="s">
        <v>27</v>
      </c>
      <c r="Q1518" s="3" t="s">
        <v>27</v>
      </c>
      <c r="R1518" s="3" t="s">
        <v>4046</v>
      </c>
      <c r="S1518" s="3" t="s">
        <v>27</v>
      </c>
      <c r="T1518" s="3" t="s">
        <v>30</v>
      </c>
      <c r="U1518" s="4"/>
      <c r="V1518" s="3" t="s">
        <v>27</v>
      </c>
      <c r="W1518" s="4">
        <v>44364</v>
      </c>
      <c r="X1518" s="3" t="s">
        <v>27</v>
      </c>
    </row>
    <row r="1519" spans="1:24" x14ac:dyDescent="0.35">
      <c r="A1519" s="3" t="s">
        <v>79</v>
      </c>
      <c r="B1519" s="3" t="s">
        <v>23</v>
      </c>
      <c r="C1519" s="3" t="s">
        <v>136</v>
      </c>
      <c r="D1519" s="3" t="s">
        <v>25</v>
      </c>
      <c r="E1519" s="3" t="s">
        <v>4462</v>
      </c>
      <c r="F1519" s="4">
        <v>44364</v>
      </c>
      <c r="G1519" s="5">
        <v>2508.35</v>
      </c>
      <c r="H1519" s="9" t="str">
        <f>IF(G1519="","",IF(G1519&lt;0,-G1519&amp;"_"&amp;COUNTIF(G$7:G1519,G1519),G1519&amp;"_"&amp;COUNTIF(G$7:G1519,G1519)))</f>
        <v>2508.35_1</v>
      </c>
      <c r="I1519" s="10" t="str">
        <f>IF(COUNTIF(H:H,H1519)=2,"x","")</f>
        <v/>
      </c>
      <c r="J1519" s="5">
        <v>210575.98</v>
      </c>
      <c r="K1519" s="3" t="s">
        <v>6</v>
      </c>
      <c r="L1519" s="3" t="s">
        <v>4043</v>
      </c>
      <c r="M1519" s="3" t="s">
        <v>4463</v>
      </c>
      <c r="N1519" s="3" t="s">
        <v>4464</v>
      </c>
      <c r="O1519" s="3" t="s">
        <v>4462</v>
      </c>
      <c r="P1519" s="3" t="s">
        <v>27</v>
      </c>
      <c r="Q1519" s="3" t="s">
        <v>27</v>
      </c>
      <c r="R1519" s="3" t="s">
        <v>4046</v>
      </c>
      <c r="S1519" s="3" t="s">
        <v>27</v>
      </c>
      <c r="T1519" s="3" t="s">
        <v>30</v>
      </c>
      <c r="U1519" s="4"/>
      <c r="V1519" s="3" t="s">
        <v>27</v>
      </c>
      <c r="W1519" s="4">
        <v>44364</v>
      </c>
      <c r="X1519" s="3" t="s">
        <v>27</v>
      </c>
    </row>
    <row r="1520" spans="1:24" x14ac:dyDescent="0.35">
      <c r="A1520" s="3" t="s">
        <v>79</v>
      </c>
      <c r="B1520" s="3" t="s">
        <v>23</v>
      </c>
      <c r="C1520" s="3" t="s">
        <v>136</v>
      </c>
      <c r="D1520" s="3" t="s">
        <v>25</v>
      </c>
      <c r="E1520" s="3" t="s">
        <v>4465</v>
      </c>
      <c r="F1520" s="4">
        <v>44366</v>
      </c>
      <c r="G1520" s="5">
        <v>286.45</v>
      </c>
      <c r="H1520" s="9" t="str">
        <f>IF(G1520="","",IF(G1520&lt;0,-G1520&amp;"_"&amp;COUNTIF(G$7:G1520,G1520),G1520&amp;"_"&amp;COUNTIF(G$7:G1520,G1520)))</f>
        <v>286.45_1</v>
      </c>
      <c r="I1520" s="10" t="str">
        <f>IF(COUNTIF(H:H,H1520)=2,"x","")</f>
        <v/>
      </c>
      <c r="J1520" s="5">
        <v>24047.48</v>
      </c>
      <c r="K1520" s="3" t="s">
        <v>6</v>
      </c>
      <c r="L1520" s="3" t="s">
        <v>4043</v>
      </c>
      <c r="M1520" s="3" t="s">
        <v>4466</v>
      </c>
      <c r="N1520" s="3" t="s">
        <v>4467</v>
      </c>
      <c r="O1520" s="3" t="s">
        <v>4465</v>
      </c>
      <c r="P1520" s="3" t="s">
        <v>27</v>
      </c>
      <c r="Q1520" s="3" t="s">
        <v>27</v>
      </c>
      <c r="R1520" s="3" t="s">
        <v>4046</v>
      </c>
      <c r="S1520" s="3" t="s">
        <v>27</v>
      </c>
      <c r="T1520" s="3" t="s">
        <v>30</v>
      </c>
      <c r="U1520" s="4"/>
      <c r="V1520" s="3" t="s">
        <v>27</v>
      </c>
      <c r="W1520" s="4">
        <v>44366</v>
      </c>
      <c r="X1520" s="3" t="s">
        <v>27</v>
      </c>
    </row>
    <row r="1521" spans="1:24" x14ac:dyDescent="0.35">
      <c r="A1521" s="3" t="s">
        <v>79</v>
      </c>
      <c r="B1521" s="3" t="s">
        <v>23</v>
      </c>
      <c r="C1521" s="3" t="s">
        <v>136</v>
      </c>
      <c r="D1521" s="3" t="s">
        <v>25</v>
      </c>
      <c r="E1521" s="3" t="s">
        <v>4468</v>
      </c>
      <c r="F1521" s="4">
        <v>44374</v>
      </c>
      <c r="G1521" s="5">
        <v>1995.25</v>
      </c>
      <c r="H1521" s="9" t="str">
        <f>IF(G1521="","",IF(G1521&lt;0,-G1521&amp;"_"&amp;COUNTIF(G$7:G1521,G1521),G1521&amp;"_"&amp;COUNTIF(G$7:G1521,G1521)))</f>
        <v>1995.25_1</v>
      </c>
      <c r="I1521" s="10" t="str">
        <f>IF(COUNTIF(H:H,H1521)=2,"x","")</f>
        <v/>
      </c>
      <c r="J1521" s="5">
        <v>167501.24</v>
      </c>
      <c r="K1521" s="3" t="s">
        <v>6</v>
      </c>
      <c r="L1521" s="3" t="s">
        <v>4043</v>
      </c>
      <c r="M1521" s="3" t="s">
        <v>4469</v>
      </c>
      <c r="N1521" s="3" t="s">
        <v>4470</v>
      </c>
      <c r="O1521" s="3" t="s">
        <v>4468</v>
      </c>
      <c r="P1521" s="3" t="s">
        <v>27</v>
      </c>
      <c r="Q1521" s="3" t="s">
        <v>27</v>
      </c>
      <c r="R1521" s="3" t="s">
        <v>4046</v>
      </c>
      <c r="S1521" s="3" t="s">
        <v>27</v>
      </c>
      <c r="T1521" s="3" t="s">
        <v>30</v>
      </c>
      <c r="U1521" s="4"/>
      <c r="V1521" s="3" t="s">
        <v>27</v>
      </c>
      <c r="W1521" s="4">
        <v>44374</v>
      </c>
      <c r="X1521" s="3" t="s">
        <v>27</v>
      </c>
    </row>
    <row r="1522" spans="1:24" x14ac:dyDescent="0.35">
      <c r="A1522" s="3" t="s">
        <v>79</v>
      </c>
      <c r="B1522" s="3" t="s">
        <v>23</v>
      </c>
      <c r="C1522" s="3" t="s">
        <v>136</v>
      </c>
      <c r="D1522" s="3" t="s">
        <v>25</v>
      </c>
      <c r="E1522" s="3" t="s">
        <v>4471</v>
      </c>
      <c r="F1522" s="4">
        <v>44374</v>
      </c>
      <c r="G1522" s="5">
        <v>18.899999999999999</v>
      </c>
      <c r="H1522" s="9" t="str">
        <f>IF(G1522="","",IF(G1522&lt;0,-G1522&amp;"_"&amp;COUNTIF(G$7:G1522,G1522),G1522&amp;"_"&amp;COUNTIF(G$7:G1522,G1522)))</f>
        <v>18.9_1</v>
      </c>
      <c r="I1522" s="10" t="str">
        <f>IF(COUNTIF(H:H,H1522)=2,"x","")</f>
        <v/>
      </c>
      <c r="J1522" s="5">
        <v>1586.66</v>
      </c>
      <c r="K1522" s="3" t="s">
        <v>6</v>
      </c>
      <c r="L1522" s="3" t="s">
        <v>4043</v>
      </c>
      <c r="M1522" s="3" t="s">
        <v>4472</v>
      </c>
      <c r="N1522" s="3" t="s">
        <v>4473</v>
      </c>
      <c r="O1522" s="3" t="s">
        <v>4471</v>
      </c>
      <c r="P1522" s="3" t="s">
        <v>27</v>
      </c>
      <c r="Q1522" s="3" t="s">
        <v>27</v>
      </c>
      <c r="R1522" s="3" t="s">
        <v>4046</v>
      </c>
      <c r="S1522" s="3" t="s">
        <v>27</v>
      </c>
      <c r="T1522" s="3" t="s">
        <v>30</v>
      </c>
      <c r="U1522" s="4"/>
      <c r="V1522" s="3" t="s">
        <v>27</v>
      </c>
      <c r="W1522" s="4">
        <v>44374</v>
      </c>
      <c r="X1522" s="3" t="s">
        <v>27</v>
      </c>
    </row>
    <row r="1523" spans="1:24" x14ac:dyDescent="0.35">
      <c r="A1523" s="3" t="s">
        <v>79</v>
      </c>
      <c r="B1523" s="3" t="s">
        <v>23</v>
      </c>
      <c r="C1523" s="3" t="s">
        <v>136</v>
      </c>
      <c r="D1523" s="3" t="s">
        <v>25</v>
      </c>
      <c r="E1523" s="3" t="s">
        <v>4474</v>
      </c>
      <c r="F1523" s="4">
        <v>44377</v>
      </c>
      <c r="G1523" s="5">
        <v>238.85</v>
      </c>
      <c r="H1523" s="9" t="str">
        <f>IF(G1523="","",IF(G1523&lt;0,-G1523&amp;"_"&amp;COUNTIF(G$7:G1523,G1523),G1523&amp;"_"&amp;COUNTIF(G$7:G1523,G1523)))</f>
        <v>238.85_1</v>
      </c>
      <c r="I1523" s="10" t="str">
        <f>IF(COUNTIF(H:H,H1523)=2,"x","")</f>
        <v/>
      </c>
      <c r="J1523" s="5">
        <v>20051.46</v>
      </c>
      <c r="K1523" s="3" t="s">
        <v>6</v>
      </c>
      <c r="L1523" s="3" t="s">
        <v>4043</v>
      </c>
      <c r="M1523" s="3" t="s">
        <v>4475</v>
      </c>
      <c r="N1523" s="3" t="s">
        <v>4476</v>
      </c>
      <c r="O1523" s="3" t="s">
        <v>4474</v>
      </c>
      <c r="P1523" s="3" t="s">
        <v>27</v>
      </c>
      <c r="Q1523" s="3" t="s">
        <v>27</v>
      </c>
      <c r="R1523" s="3" t="s">
        <v>4046</v>
      </c>
      <c r="S1523" s="3" t="s">
        <v>27</v>
      </c>
      <c r="T1523" s="3" t="s">
        <v>30</v>
      </c>
      <c r="U1523" s="4"/>
      <c r="V1523" s="3" t="s">
        <v>27</v>
      </c>
      <c r="W1523" s="4">
        <v>44377</v>
      </c>
      <c r="X1523" s="3" t="s">
        <v>27</v>
      </c>
    </row>
    <row r="1524" spans="1:24" x14ac:dyDescent="0.35">
      <c r="A1524" s="3" t="s">
        <v>79</v>
      </c>
      <c r="B1524" s="3" t="s">
        <v>23</v>
      </c>
      <c r="C1524" s="3" t="s">
        <v>136</v>
      </c>
      <c r="D1524" s="3" t="s">
        <v>25</v>
      </c>
      <c r="E1524" s="3" t="s">
        <v>4477</v>
      </c>
      <c r="F1524" s="4">
        <v>44377</v>
      </c>
      <c r="G1524" s="5">
        <v>834.7</v>
      </c>
      <c r="H1524" s="9" t="str">
        <f>IF(G1524="","",IF(G1524&lt;0,-G1524&amp;"_"&amp;COUNTIF(G$7:G1524,G1524),G1524&amp;"_"&amp;COUNTIF(G$7:G1524,G1524)))</f>
        <v>834.7_1</v>
      </c>
      <c r="I1524" s="10" t="str">
        <f>IF(COUNTIF(H:H,H1524)=2,"x","")</f>
        <v/>
      </c>
      <c r="J1524" s="5">
        <v>70073.070000000007</v>
      </c>
      <c r="K1524" s="3" t="s">
        <v>6</v>
      </c>
      <c r="L1524" s="3" t="s">
        <v>4043</v>
      </c>
      <c r="M1524" s="3" t="s">
        <v>4478</v>
      </c>
      <c r="N1524" s="3" t="s">
        <v>4479</v>
      </c>
      <c r="O1524" s="3" t="s">
        <v>4477</v>
      </c>
      <c r="P1524" s="3" t="s">
        <v>27</v>
      </c>
      <c r="Q1524" s="3" t="s">
        <v>27</v>
      </c>
      <c r="R1524" s="3" t="s">
        <v>4046</v>
      </c>
      <c r="S1524" s="3" t="s">
        <v>27</v>
      </c>
      <c r="T1524" s="3" t="s">
        <v>30</v>
      </c>
      <c r="U1524" s="4"/>
      <c r="V1524" s="3" t="s">
        <v>27</v>
      </c>
      <c r="W1524" s="4">
        <v>44377</v>
      </c>
      <c r="X1524" s="3" t="s">
        <v>27</v>
      </c>
    </row>
    <row r="1525" spans="1:24" x14ac:dyDescent="0.35">
      <c r="A1525" s="3" t="s">
        <v>79</v>
      </c>
      <c r="B1525" s="3" t="s">
        <v>23</v>
      </c>
      <c r="C1525" s="3" t="s">
        <v>136</v>
      </c>
      <c r="D1525" s="3" t="s">
        <v>25</v>
      </c>
      <c r="E1525" s="3" t="s">
        <v>4480</v>
      </c>
      <c r="F1525" s="4">
        <v>44373</v>
      </c>
      <c r="G1525" s="5">
        <v>512.54999999999995</v>
      </c>
      <c r="H1525" s="9" t="str">
        <f>IF(G1525="","",IF(G1525&lt;0,-G1525&amp;"_"&amp;COUNTIF(G$7:G1525,G1525),G1525&amp;"_"&amp;COUNTIF(G$7:G1525,G1525)))</f>
        <v>512.55_1</v>
      </c>
      <c r="I1525" s="10" t="str">
        <f>IF(COUNTIF(H:H,H1525)=2,"x","")</f>
        <v/>
      </c>
      <c r="J1525" s="5">
        <v>43028.57</v>
      </c>
      <c r="K1525" s="3" t="s">
        <v>6</v>
      </c>
      <c r="L1525" s="3" t="s">
        <v>4043</v>
      </c>
      <c r="M1525" s="3" t="s">
        <v>4481</v>
      </c>
      <c r="N1525" s="3" t="s">
        <v>4482</v>
      </c>
      <c r="O1525" s="3" t="s">
        <v>4480</v>
      </c>
      <c r="P1525" s="3" t="s">
        <v>27</v>
      </c>
      <c r="Q1525" s="3" t="s">
        <v>27</v>
      </c>
      <c r="R1525" s="3" t="s">
        <v>4046</v>
      </c>
      <c r="S1525" s="3" t="s">
        <v>27</v>
      </c>
      <c r="T1525" s="3" t="s">
        <v>30</v>
      </c>
      <c r="U1525" s="4"/>
      <c r="V1525" s="3" t="s">
        <v>27</v>
      </c>
      <c r="W1525" s="4">
        <v>44373</v>
      </c>
      <c r="X1525" s="3" t="s">
        <v>27</v>
      </c>
    </row>
    <row r="1526" spans="1:24" x14ac:dyDescent="0.35">
      <c r="A1526" s="3" t="s">
        <v>79</v>
      </c>
      <c r="B1526" s="3" t="s">
        <v>23</v>
      </c>
      <c r="C1526" s="3" t="s">
        <v>136</v>
      </c>
      <c r="D1526" s="3" t="s">
        <v>25</v>
      </c>
      <c r="E1526" s="3" t="s">
        <v>4483</v>
      </c>
      <c r="F1526" s="4">
        <v>44373</v>
      </c>
      <c r="G1526" s="5">
        <v>104.84</v>
      </c>
      <c r="H1526" s="9" t="str">
        <f>IF(G1526="","",IF(G1526&lt;0,-G1526&amp;"_"&amp;COUNTIF(G$7:G1526,G1526),G1526&amp;"_"&amp;COUNTIF(G$7:G1526,G1526)))</f>
        <v>104.84_1</v>
      </c>
      <c r="I1526" s="10" t="str">
        <f>IF(COUNTIF(H:H,H1526)=2,"x","")</f>
        <v/>
      </c>
      <c r="J1526" s="5">
        <v>8801.32</v>
      </c>
      <c r="K1526" s="3" t="s">
        <v>6</v>
      </c>
      <c r="L1526" s="3" t="s">
        <v>4043</v>
      </c>
      <c r="M1526" s="3" t="s">
        <v>4484</v>
      </c>
      <c r="N1526" s="3" t="s">
        <v>4485</v>
      </c>
      <c r="O1526" s="3" t="s">
        <v>4483</v>
      </c>
      <c r="P1526" s="3" t="s">
        <v>27</v>
      </c>
      <c r="Q1526" s="3" t="s">
        <v>27</v>
      </c>
      <c r="R1526" s="3" t="s">
        <v>4046</v>
      </c>
      <c r="S1526" s="3" t="s">
        <v>27</v>
      </c>
      <c r="T1526" s="3" t="s">
        <v>30</v>
      </c>
      <c r="U1526" s="4"/>
      <c r="V1526" s="3" t="s">
        <v>27</v>
      </c>
      <c r="W1526" s="4">
        <v>44373</v>
      </c>
      <c r="X1526" s="3" t="s">
        <v>27</v>
      </c>
    </row>
    <row r="1527" spans="1:24" x14ac:dyDescent="0.35">
      <c r="A1527" s="3" t="s">
        <v>79</v>
      </c>
      <c r="B1527" s="3" t="s">
        <v>23</v>
      </c>
      <c r="C1527" s="3" t="s">
        <v>136</v>
      </c>
      <c r="D1527" s="3" t="s">
        <v>25</v>
      </c>
      <c r="E1527" s="3" t="s">
        <v>4486</v>
      </c>
      <c r="F1527" s="4">
        <v>44373</v>
      </c>
      <c r="G1527" s="5">
        <v>2139.08</v>
      </c>
      <c r="H1527" s="9" t="str">
        <f>IF(G1527="","",IF(G1527&lt;0,-G1527&amp;"_"&amp;COUNTIF(G$7:G1527,G1527),G1527&amp;"_"&amp;COUNTIF(G$7:G1527,G1527)))</f>
        <v>2139.08_1</v>
      </c>
      <c r="I1527" s="10" t="str">
        <f>IF(COUNTIF(H:H,H1527)=2,"x","")</f>
        <v/>
      </c>
      <c r="J1527" s="5">
        <v>179575.77</v>
      </c>
      <c r="K1527" s="3" t="s">
        <v>6</v>
      </c>
      <c r="L1527" s="3" t="s">
        <v>4043</v>
      </c>
      <c r="M1527" s="3" t="s">
        <v>4487</v>
      </c>
      <c r="N1527" s="3" t="s">
        <v>4488</v>
      </c>
      <c r="O1527" s="3" t="s">
        <v>4486</v>
      </c>
      <c r="P1527" s="3" t="s">
        <v>27</v>
      </c>
      <c r="Q1527" s="3" t="s">
        <v>27</v>
      </c>
      <c r="R1527" s="3" t="s">
        <v>4046</v>
      </c>
      <c r="S1527" s="3" t="s">
        <v>27</v>
      </c>
      <c r="T1527" s="3" t="s">
        <v>30</v>
      </c>
      <c r="U1527" s="4"/>
      <c r="V1527" s="3" t="s">
        <v>27</v>
      </c>
      <c r="W1527" s="4">
        <v>44373</v>
      </c>
      <c r="X1527" s="3" t="s">
        <v>27</v>
      </c>
    </row>
    <row r="1528" spans="1:24" x14ac:dyDescent="0.35">
      <c r="A1528" s="3" t="s">
        <v>79</v>
      </c>
      <c r="B1528" s="3" t="s">
        <v>23</v>
      </c>
      <c r="C1528" s="3" t="s">
        <v>136</v>
      </c>
      <c r="D1528" s="3" t="s">
        <v>25</v>
      </c>
      <c r="E1528" s="3" t="s">
        <v>4489</v>
      </c>
      <c r="F1528" s="4">
        <v>44373</v>
      </c>
      <c r="G1528" s="5">
        <v>942.7</v>
      </c>
      <c r="H1528" s="9" t="str">
        <f>IF(G1528="","",IF(G1528&lt;0,-G1528&amp;"_"&amp;COUNTIF(G$7:G1528,G1528),G1528&amp;"_"&amp;COUNTIF(G$7:G1528,G1528)))</f>
        <v>942.7_1</v>
      </c>
      <c r="I1528" s="10" t="str">
        <f>IF(COUNTIF(H:H,H1528)=2,"x","")</f>
        <v/>
      </c>
      <c r="J1528" s="5">
        <v>79139.67</v>
      </c>
      <c r="K1528" s="3" t="s">
        <v>6</v>
      </c>
      <c r="L1528" s="3" t="s">
        <v>4043</v>
      </c>
      <c r="M1528" s="3" t="s">
        <v>4490</v>
      </c>
      <c r="N1528" s="3" t="s">
        <v>4491</v>
      </c>
      <c r="O1528" s="3" t="s">
        <v>4489</v>
      </c>
      <c r="P1528" s="3" t="s">
        <v>27</v>
      </c>
      <c r="Q1528" s="3" t="s">
        <v>27</v>
      </c>
      <c r="R1528" s="3" t="s">
        <v>4046</v>
      </c>
      <c r="S1528" s="3" t="s">
        <v>27</v>
      </c>
      <c r="T1528" s="3" t="s">
        <v>30</v>
      </c>
      <c r="U1528" s="4"/>
      <c r="V1528" s="3" t="s">
        <v>27</v>
      </c>
      <c r="W1528" s="4">
        <v>44373</v>
      </c>
      <c r="X1528" s="3" t="s">
        <v>27</v>
      </c>
    </row>
    <row r="1529" spans="1:24" x14ac:dyDescent="0.35">
      <c r="A1529" s="3" t="s">
        <v>79</v>
      </c>
      <c r="B1529" s="3" t="s">
        <v>23</v>
      </c>
      <c r="C1529" s="3" t="s">
        <v>136</v>
      </c>
      <c r="D1529" s="3" t="s">
        <v>25</v>
      </c>
      <c r="E1529" s="3" t="s">
        <v>4492</v>
      </c>
      <c r="F1529" s="4">
        <v>44373</v>
      </c>
      <c r="G1529" s="5">
        <v>478.95</v>
      </c>
      <c r="H1529" s="9" t="str">
        <f>IF(G1529="","",IF(G1529&lt;0,-G1529&amp;"_"&amp;COUNTIF(G$7:G1529,G1529),G1529&amp;"_"&amp;COUNTIF(G$7:G1529,G1529)))</f>
        <v>478.95_1</v>
      </c>
      <c r="I1529" s="10" t="str">
        <f>IF(COUNTIF(H:H,H1529)=2,"x","")</f>
        <v/>
      </c>
      <c r="J1529" s="5">
        <v>40207.85</v>
      </c>
      <c r="K1529" s="3" t="s">
        <v>6</v>
      </c>
      <c r="L1529" s="3" t="s">
        <v>4043</v>
      </c>
      <c r="M1529" s="3" t="s">
        <v>4493</v>
      </c>
      <c r="N1529" s="3" t="s">
        <v>4494</v>
      </c>
      <c r="O1529" s="3" t="s">
        <v>4492</v>
      </c>
      <c r="P1529" s="3" t="s">
        <v>27</v>
      </c>
      <c r="Q1529" s="3" t="s">
        <v>27</v>
      </c>
      <c r="R1529" s="3" t="s">
        <v>4046</v>
      </c>
      <c r="S1529" s="3" t="s">
        <v>27</v>
      </c>
      <c r="T1529" s="3" t="s">
        <v>30</v>
      </c>
      <c r="U1529" s="4"/>
      <c r="V1529" s="3" t="s">
        <v>27</v>
      </c>
      <c r="W1529" s="4">
        <v>44373</v>
      </c>
      <c r="X1529" s="3" t="s">
        <v>27</v>
      </c>
    </row>
    <row r="1530" spans="1:24" x14ac:dyDescent="0.35">
      <c r="A1530" s="3" t="s">
        <v>79</v>
      </c>
      <c r="B1530" s="3" t="s">
        <v>23</v>
      </c>
      <c r="C1530" s="3" t="s">
        <v>136</v>
      </c>
      <c r="D1530" s="3" t="s">
        <v>25</v>
      </c>
      <c r="E1530" s="3" t="s">
        <v>4495</v>
      </c>
      <c r="F1530" s="4">
        <v>44373</v>
      </c>
      <c r="G1530" s="5">
        <v>2350.92</v>
      </c>
      <c r="H1530" s="9" t="str">
        <f>IF(G1530="","",IF(G1530&lt;0,-G1530&amp;"_"&amp;COUNTIF(G$7:G1530,G1530),G1530&amp;"_"&amp;COUNTIF(G$7:G1530,G1530)))</f>
        <v>2350.92_1</v>
      </c>
      <c r="I1530" s="10" t="str">
        <f>IF(COUNTIF(H:H,H1530)=2,"x","")</f>
        <v/>
      </c>
      <c r="J1530" s="5">
        <v>197359.73</v>
      </c>
      <c r="K1530" s="3" t="s">
        <v>6</v>
      </c>
      <c r="L1530" s="3" t="s">
        <v>4043</v>
      </c>
      <c r="M1530" s="3" t="s">
        <v>4496</v>
      </c>
      <c r="N1530" s="3" t="s">
        <v>4497</v>
      </c>
      <c r="O1530" s="3" t="s">
        <v>4495</v>
      </c>
      <c r="P1530" s="3" t="s">
        <v>27</v>
      </c>
      <c r="Q1530" s="3" t="s">
        <v>27</v>
      </c>
      <c r="R1530" s="3" t="s">
        <v>4046</v>
      </c>
      <c r="S1530" s="3" t="s">
        <v>27</v>
      </c>
      <c r="T1530" s="3" t="s">
        <v>30</v>
      </c>
      <c r="U1530" s="4"/>
      <c r="V1530" s="3" t="s">
        <v>27</v>
      </c>
      <c r="W1530" s="4">
        <v>44373</v>
      </c>
      <c r="X1530" s="3" t="s">
        <v>27</v>
      </c>
    </row>
    <row r="1531" spans="1:24" x14ac:dyDescent="0.35">
      <c r="A1531" s="3" t="s">
        <v>79</v>
      </c>
      <c r="B1531" s="3" t="s">
        <v>23</v>
      </c>
      <c r="C1531" s="3" t="s">
        <v>136</v>
      </c>
      <c r="D1531" s="3" t="s">
        <v>25</v>
      </c>
      <c r="E1531" s="3" t="s">
        <v>4498</v>
      </c>
      <c r="F1531" s="4">
        <v>44373</v>
      </c>
      <c r="G1531" s="5">
        <v>5708.67</v>
      </c>
      <c r="H1531" s="9" t="str">
        <f>IF(G1531="","",IF(G1531&lt;0,-G1531&amp;"_"&amp;COUNTIF(G$7:G1531,G1531),G1531&amp;"_"&amp;COUNTIF(G$7:G1531,G1531)))</f>
        <v>5708.67_1</v>
      </c>
      <c r="I1531" s="10" t="str">
        <f>IF(COUNTIF(H:H,H1531)=2,"x","")</f>
        <v/>
      </c>
      <c r="J1531" s="5">
        <v>479242.85</v>
      </c>
      <c r="K1531" s="3" t="s">
        <v>6</v>
      </c>
      <c r="L1531" s="3" t="s">
        <v>4043</v>
      </c>
      <c r="M1531" s="3" t="s">
        <v>4499</v>
      </c>
      <c r="N1531" s="3" t="s">
        <v>4500</v>
      </c>
      <c r="O1531" s="3" t="s">
        <v>4498</v>
      </c>
      <c r="P1531" s="3" t="s">
        <v>27</v>
      </c>
      <c r="Q1531" s="3" t="s">
        <v>27</v>
      </c>
      <c r="R1531" s="3" t="s">
        <v>4046</v>
      </c>
      <c r="S1531" s="3" t="s">
        <v>27</v>
      </c>
      <c r="T1531" s="3" t="s">
        <v>30</v>
      </c>
      <c r="U1531" s="4"/>
      <c r="V1531" s="3" t="s">
        <v>27</v>
      </c>
      <c r="W1531" s="4">
        <v>44373</v>
      </c>
      <c r="X1531" s="3" t="s">
        <v>27</v>
      </c>
    </row>
    <row r="1532" spans="1:24" x14ac:dyDescent="0.35">
      <c r="A1532" s="3" t="s">
        <v>79</v>
      </c>
      <c r="B1532" s="3" t="s">
        <v>34</v>
      </c>
      <c r="C1532" s="3" t="s">
        <v>136</v>
      </c>
      <c r="D1532" s="3" t="s">
        <v>25</v>
      </c>
      <c r="E1532" s="3" t="s">
        <v>4505</v>
      </c>
      <c r="F1532" s="4">
        <v>44165</v>
      </c>
      <c r="G1532" s="5">
        <v>268.83</v>
      </c>
      <c r="H1532" s="9" t="str">
        <f>IF(G1532="","",IF(G1532&lt;0,-G1532&amp;"_"&amp;COUNTIF(G$7:G1532,G1532),G1532&amp;"_"&amp;COUNTIF(G$7:G1532,G1532)))</f>
        <v>268.83_1</v>
      </c>
      <c r="I1532" s="10" t="str">
        <f>IF(COUNTIF(H:H,H1532)=2,"x","")</f>
        <v/>
      </c>
      <c r="J1532" s="5">
        <v>22568.28</v>
      </c>
      <c r="K1532" s="3" t="s">
        <v>6</v>
      </c>
      <c r="L1532" s="3" t="s">
        <v>4502</v>
      </c>
      <c r="M1532" s="3" t="s">
        <v>4506</v>
      </c>
      <c r="N1532" s="3" t="s">
        <v>4507</v>
      </c>
      <c r="O1532" s="3" t="s">
        <v>4505</v>
      </c>
      <c r="P1532" s="3" t="s">
        <v>27</v>
      </c>
      <c r="Q1532" s="3" t="s">
        <v>27</v>
      </c>
      <c r="R1532" s="3" t="s">
        <v>281</v>
      </c>
      <c r="S1532" s="3" t="s">
        <v>27</v>
      </c>
      <c r="T1532" s="3" t="s">
        <v>30</v>
      </c>
      <c r="U1532" s="4"/>
      <c r="V1532" s="3" t="s">
        <v>27</v>
      </c>
      <c r="W1532" s="4">
        <v>44165</v>
      </c>
      <c r="X1532" s="3" t="s">
        <v>27</v>
      </c>
    </row>
    <row r="1533" spans="1:24" x14ac:dyDescent="0.35">
      <c r="A1533" s="3" t="s">
        <v>79</v>
      </c>
      <c r="B1533" s="3" t="s">
        <v>34</v>
      </c>
      <c r="C1533" s="3" t="s">
        <v>136</v>
      </c>
      <c r="D1533" s="3" t="s">
        <v>25</v>
      </c>
      <c r="E1533" s="3" t="s">
        <v>4508</v>
      </c>
      <c r="F1533" s="4">
        <v>44172</v>
      </c>
      <c r="G1533" s="5">
        <v>17.29</v>
      </c>
      <c r="H1533" s="9" t="str">
        <f>IF(G1533="","",IF(G1533&lt;0,-G1533&amp;"_"&amp;COUNTIF(G$7:G1533,G1533),G1533&amp;"_"&amp;COUNTIF(G$7:G1533,G1533)))</f>
        <v>17.29_1</v>
      </c>
      <c r="I1533" s="10" t="str">
        <f>IF(COUNTIF(H:H,H1533)=2,"x","")</f>
        <v/>
      </c>
      <c r="J1533" s="5">
        <v>1451.5</v>
      </c>
      <c r="K1533" s="3" t="s">
        <v>6</v>
      </c>
      <c r="L1533" s="3" t="s">
        <v>4502</v>
      </c>
      <c r="M1533" s="3" t="s">
        <v>4509</v>
      </c>
      <c r="N1533" s="3" t="s">
        <v>4510</v>
      </c>
      <c r="O1533" s="3" t="s">
        <v>4508</v>
      </c>
      <c r="P1533" s="3" t="s">
        <v>27</v>
      </c>
      <c r="Q1533" s="3" t="s">
        <v>27</v>
      </c>
      <c r="R1533" s="3" t="s">
        <v>281</v>
      </c>
      <c r="S1533" s="3" t="s">
        <v>27</v>
      </c>
      <c r="T1533" s="3" t="s">
        <v>30</v>
      </c>
      <c r="U1533" s="4"/>
      <c r="V1533" s="3" t="s">
        <v>27</v>
      </c>
      <c r="W1533" s="4">
        <v>44172</v>
      </c>
      <c r="X1533" s="3" t="s">
        <v>27</v>
      </c>
    </row>
    <row r="1534" spans="1:24" x14ac:dyDescent="0.35">
      <c r="A1534" s="3" t="s">
        <v>79</v>
      </c>
      <c r="B1534" s="3" t="s">
        <v>34</v>
      </c>
      <c r="C1534" s="3" t="s">
        <v>136</v>
      </c>
      <c r="D1534" s="3" t="s">
        <v>25</v>
      </c>
      <c r="E1534" s="3" t="s">
        <v>4511</v>
      </c>
      <c r="F1534" s="4">
        <v>44172</v>
      </c>
      <c r="G1534" s="5">
        <v>35.700000000000003</v>
      </c>
      <c r="H1534" s="9" t="str">
        <f>IF(G1534="","",IF(G1534&lt;0,-G1534&amp;"_"&amp;COUNTIF(G$7:G1534,G1534),G1534&amp;"_"&amp;COUNTIF(G$7:G1534,G1534)))</f>
        <v>35.7_1</v>
      </c>
      <c r="I1534" s="10" t="str">
        <f>IF(COUNTIF(H:H,H1534)=2,"x","")</f>
        <v/>
      </c>
      <c r="J1534" s="5">
        <v>2997.02</v>
      </c>
      <c r="K1534" s="3" t="s">
        <v>6</v>
      </c>
      <c r="L1534" s="3" t="s">
        <v>4502</v>
      </c>
      <c r="M1534" s="3" t="s">
        <v>4512</v>
      </c>
      <c r="N1534" s="3" t="s">
        <v>4513</v>
      </c>
      <c r="O1534" s="3" t="s">
        <v>4511</v>
      </c>
      <c r="P1534" s="3" t="s">
        <v>27</v>
      </c>
      <c r="Q1534" s="3" t="s">
        <v>27</v>
      </c>
      <c r="R1534" s="3" t="s">
        <v>281</v>
      </c>
      <c r="S1534" s="3" t="s">
        <v>27</v>
      </c>
      <c r="T1534" s="3" t="s">
        <v>30</v>
      </c>
      <c r="U1534" s="4"/>
      <c r="V1534" s="3" t="s">
        <v>27</v>
      </c>
      <c r="W1534" s="4">
        <v>44172</v>
      </c>
      <c r="X1534" s="3" t="s">
        <v>27</v>
      </c>
    </row>
    <row r="1535" spans="1:24" x14ac:dyDescent="0.35">
      <c r="A1535" s="3" t="s">
        <v>79</v>
      </c>
      <c r="B1535" s="3" t="s">
        <v>34</v>
      </c>
      <c r="C1535" s="3" t="s">
        <v>136</v>
      </c>
      <c r="D1535" s="3" t="s">
        <v>25</v>
      </c>
      <c r="E1535" s="3" t="s">
        <v>4514</v>
      </c>
      <c r="F1535" s="4">
        <v>44179</v>
      </c>
      <c r="G1535" s="5">
        <v>1622.25</v>
      </c>
      <c r="H1535" s="9" t="str">
        <f>IF(G1535="","",IF(G1535&lt;0,-G1535&amp;"_"&amp;COUNTIF(G$7:G1535,G1535),G1535&amp;"_"&amp;COUNTIF(G$7:G1535,G1535)))</f>
        <v>1622.25_1</v>
      </c>
      <c r="I1535" s="10" t="str">
        <f>IF(COUNTIF(H:H,H1535)=2,"x","")</f>
        <v/>
      </c>
      <c r="J1535" s="5">
        <v>136187.89000000001</v>
      </c>
      <c r="K1535" s="3" t="s">
        <v>6</v>
      </c>
      <c r="L1535" s="3" t="s">
        <v>4502</v>
      </c>
      <c r="M1535" s="3" t="s">
        <v>4515</v>
      </c>
      <c r="N1535" s="3" t="s">
        <v>4516</v>
      </c>
      <c r="O1535" s="3" t="s">
        <v>4514</v>
      </c>
      <c r="P1535" s="3" t="s">
        <v>27</v>
      </c>
      <c r="Q1535" s="3" t="s">
        <v>27</v>
      </c>
      <c r="R1535" s="3" t="s">
        <v>281</v>
      </c>
      <c r="S1535" s="3" t="s">
        <v>27</v>
      </c>
      <c r="T1535" s="3" t="s">
        <v>30</v>
      </c>
      <c r="U1535" s="4"/>
      <c r="V1535" s="3" t="s">
        <v>27</v>
      </c>
      <c r="W1535" s="4">
        <v>44179</v>
      </c>
      <c r="X1535" s="3" t="s">
        <v>27</v>
      </c>
    </row>
    <row r="1536" spans="1:24" x14ac:dyDescent="0.35">
      <c r="A1536" s="3" t="s">
        <v>79</v>
      </c>
      <c r="B1536" s="3" t="s">
        <v>34</v>
      </c>
      <c r="C1536" s="3" t="s">
        <v>136</v>
      </c>
      <c r="D1536" s="3" t="s">
        <v>25</v>
      </c>
      <c r="E1536" s="3" t="s">
        <v>4517</v>
      </c>
      <c r="F1536" s="4">
        <v>44213</v>
      </c>
      <c r="G1536" s="5">
        <v>522.5</v>
      </c>
      <c r="H1536" s="9" t="str">
        <f>IF(G1536="","",IF(G1536&lt;0,-G1536&amp;"_"&amp;COUNTIF(G$7:G1536,G1536),G1536&amp;"_"&amp;COUNTIF(G$7:G1536,G1536)))</f>
        <v>522.5_1</v>
      </c>
      <c r="I1536" s="10" t="str">
        <f>IF(COUNTIF(H:H,H1536)=2,"x","")</f>
        <v/>
      </c>
      <c r="J1536" s="5">
        <v>43863.88</v>
      </c>
      <c r="K1536" s="3" t="s">
        <v>6</v>
      </c>
      <c r="L1536" s="3" t="s">
        <v>4502</v>
      </c>
      <c r="M1536" s="3" t="s">
        <v>4518</v>
      </c>
      <c r="N1536" s="3" t="s">
        <v>4519</v>
      </c>
      <c r="O1536" s="3" t="s">
        <v>4517</v>
      </c>
      <c r="P1536" s="3" t="s">
        <v>27</v>
      </c>
      <c r="Q1536" s="3" t="s">
        <v>27</v>
      </c>
      <c r="R1536" s="3" t="s">
        <v>281</v>
      </c>
      <c r="S1536" s="3" t="s">
        <v>27</v>
      </c>
      <c r="T1536" s="3" t="s">
        <v>30</v>
      </c>
      <c r="U1536" s="4"/>
      <c r="V1536" s="3" t="s">
        <v>27</v>
      </c>
      <c r="W1536" s="4">
        <v>44213</v>
      </c>
      <c r="X1536" s="3" t="s">
        <v>27</v>
      </c>
    </row>
    <row r="1537" spans="1:24" x14ac:dyDescent="0.35">
      <c r="A1537" s="3" t="s">
        <v>79</v>
      </c>
      <c r="B1537" s="3" t="s">
        <v>34</v>
      </c>
      <c r="C1537" s="3" t="s">
        <v>136</v>
      </c>
      <c r="D1537" s="3" t="s">
        <v>25</v>
      </c>
      <c r="E1537" s="3" t="s">
        <v>4520</v>
      </c>
      <c r="F1537" s="4">
        <v>44188</v>
      </c>
      <c r="G1537" s="5">
        <v>973.35</v>
      </c>
      <c r="H1537" s="9" t="str">
        <f>IF(G1537="","",IF(G1537&lt;0,-G1537&amp;"_"&amp;COUNTIF(G$7:G1537,G1537),G1537&amp;"_"&amp;COUNTIF(G$7:G1537,G1537)))</f>
        <v>973.35_1</v>
      </c>
      <c r="I1537" s="10" t="str">
        <f>IF(COUNTIF(H:H,H1537)=2,"x","")</f>
        <v/>
      </c>
      <c r="J1537" s="5">
        <v>81712.73</v>
      </c>
      <c r="K1537" s="3" t="s">
        <v>6</v>
      </c>
      <c r="L1537" s="3" t="s">
        <v>4502</v>
      </c>
      <c r="M1537" s="3" t="s">
        <v>4521</v>
      </c>
      <c r="N1537" s="3" t="s">
        <v>4522</v>
      </c>
      <c r="O1537" s="3" t="s">
        <v>4520</v>
      </c>
      <c r="P1537" s="3" t="s">
        <v>27</v>
      </c>
      <c r="Q1537" s="3" t="s">
        <v>27</v>
      </c>
      <c r="R1537" s="3" t="s">
        <v>281</v>
      </c>
      <c r="S1537" s="3" t="s">
        <v>27</v>
      </c>
      <c r="T1537" s="3" t="s">
        <v>30</v>
      </c>
      <c r="U1537" s="4"/>
      <c r="V1537" s="3" t="s">
        <v>27</v>
      </c>
      <c r="W1537" s="4">
        <v>44188</v>
      </c>
      <c r="X1537" s="3" t="s">
        <v>27</v>
      </c>
    </row>
    <row r="1538" spans="1:24" x14ac:dyDescent="0.35">
      <c r="A1538" s="3" t="s">
        <v>79</v>
      </c>
      <c r="B1538" s="3" t="s">
        <v>34</v>
      </c>
      <c r="C1538" s="3" t="s">
        <v>136</v>
      </c>
      <c r="D1538" s="3" t="s">
        <v>25</v>
      </c>
      <c r="E1538" s="3" t="s">
        <v>4523</v>
      </c>
      <c r="F1538" s="4">
        <v>44188</v>
      </c>
      <c r="G1538" s="5">
        <v>46.23</v>
      </c>
      <c r="H1538" s="9" t="str">
        <f>IF(G1538="","",IF(G1538&lt;0,-G1538&amp;"_"&amp;COUNTIF(G$7:G1538,G1538),G1538&amp;"_"&amp;COUNTIF(G$7:G1538,G1538)))</f>
        <v>46.23_1</v>
      </c>
      <c r="I1538" s="10" t="str">
        <f>IF(COUNTIF(H:H,H1538)=2,"x","")</f>
        <v/>
      </c>
      <c r="J1538" s="5">
        <v>3881.01</v>
      </c>
      <c r="K1538" s="3" t="s">
        <v>6</v>
      </c>
      <c r="L1538" s="3" t="s">
        <v>4502</v>
      </c>
      <c r="M1538" s="3" t="s">
        <v>4524</v>
      </c>
      <c r="N1538" s="3" t="s">
        <v>4525</v>
      </c>
      <c r="O1538" s="3" t="s">
        <v>4523</v>
      </c>
      <c r="P1538" s="3" t="s">
        <v>27</v>
      </c>
      <c r="Q1538" s="3" t="s">
        <v>27</v>
      </c>
      <c r="R1538" s="3" t="s">
        <v>281</v>
      </c>
      <c r="S1538" s="3" t="s">
        <v>27</v>
      </c>
      <c r="T1538" s="3" t="s">
        <v>30</v>
      </c>
      <c r="U1538" s="4"/>
      <c r="V1538" s="3" t="s">
        <v>27</v>
      </c>
      <c r="W1538" s="4">
        <v>44188</v>
      </c>
      <c r="X1538" s="3" t="s">
        <v>27</v>
      </c>
    </row>
    <row r="1539" spans="1:24" x14ac:dyDescent="0.35">
      <c r="A1539" s="3" t="s">
        <v>79</v>
      </c>
      <c r="B1539" s="3" t="s">
        <v>34</v>
      </c>
      <c r="C1539" s="3" t="s">
        <v>136</v>
      </c>
      <c r="D1539" s="3" t="s">
        <v>25</v>
      </c>
      <c r="E1539" s="3" t="s">
        <v>4526</v>
      </c>
      <c r="F1539" s="4">
        <v>44213</v>
      </c>
      <c r="G1539" s="5">
        <v>7.52</v>
      </c>
      <c r="H1539" s="9" t="str">
        <f>IF(G1539="","",IF(G1539&lt;0,-G1539&amp;"_"&amp;COUNTIF(G$7:G1539,G1539),G1539&amp;"_"&amp;COUNTIF(G$7:G1539,G1539)))</f>
        <v>7.52_1</v>
      </c>
      <c r="I1539" s="10" t="str">
        <f>IF(COUNTIF(H:H,H1539)=2,"x","")</f>
        <v/>
      </c>
      <c r="J1539" s="5">
        <v>631.29999999999995</v>
      </c>
      <c r="K1539" s="3" t="s">
        <v>6</v>
      </c>
      <c r="L1539" s="3" t="s">
        <v>4502</v>
      </c>
      <c r="M1539" s="3" t="s">
        <v>4527</v>
      </c>
      <c r="N1539" s="3" t="s">
        <v>4528</v>
      </c>
      <c r="O1539" s="3" t="s">
        <v>4526</v>
      </c>
      <c r="P1539" s="3" t="s">
        <v>27</v>
      </c>
      <c r="Q1539" s="3" t="s">
        <v>27</v>
      </c>
      <c r="R1539" s="3" t="s">
        <v>281</v>
      </c>
      <c r="S1539" s="3" t="s">
        <v>27</v>
      </c>
      <c r="T1539" s="3" t="s">
        <v>30</v>
      </c>
      <c r="U1539" s="4"/>
      <c r="V1539" s="3" t="s">
        <v>27</v>
      </c>
      <c r="W1539" s="4">
        <v>44213</v>
      </c>
      <c r="X1539" s="3" t="s">
        <v>27</v>
      </c>
    </row>
    <row r="1540" spans="1:24" x14ac:dyDescent="0.35">
      <c r="A1540" s="3" t="s">
        <v>79</v>
      </c>
      <c r="B1540" s="3" t="s">
        <v>34</v>
      </c>
      <c r="C1540" s="3" t="s">
        <v>136</v>
      </c>
      <c r="D1540" s="3" t="s">
        <v>25</v>
      </c>
      <c r="E1540" s="3" t="s">
        <v>4529</v>
      </c>
      <c r="F1540" s="4">
        <v>44213</v>
      </c>
      <c r="G1540" s="5">
        <v>1086.9100000000001</v>
      </c>
      <c r="H1540" s="9" t="str">
        <f>IF(G1540="","",IF(G1540&lt;0,-G1540&amp;"_"&amp;COUNTIF(G$7:G1540,G1540),G1540&amp;"_"&amp;COUNTIF(G$7:G1540,G1540)))</f>
        <v>1086.91_1</v>
      </c>
      <c r="I1540" s="10" t="str">
        <f>IF(COUNTIF(H:H,H1540)=2,"x","")</f>
        <v/>
      </c>
      <c r="J1540" s="5">
        <v>91246.09</v>
      </c>
      <c r="K1540" s="3" t="s">
        <v>6</v>
      </c>
      <c r="L1540" s="3" t="s">
        <v>4502</v>
      </c>
      <c r="M1540" s="3" t="s">
        <v>4530</v>
      </c>
      <c r="N1540" s="3" t="s">
        <v>4531</v>
      </c>
      <c r="O1540" s="3" t="s">
        <v>4529</v>
      </c>
      <c r="P1540" s="3" t="s">
        <v>27</v>
      </c>
      <c r="Q1540" s="3" t="s">
        <v>27</v>
      </c>
      <c r="R1540" s="3" t="s">
        <v>281</v>
      </c>
      <c r="S1540" s="3" t="s">
        <v>27</v>
      </c>
      <c r="T1540" s="3" t="s">
        <v>30</v>
      </c>
      <c r="U1540" s="4"/>
      <c r="V1540" s="3" t="s">
        <v>27</v>
      </c>
      <c r="W1540" s="4">
        <v>44213</v>
      </c>
      <c r="X1540" s="3" t="s">
        <v>27</v>
      </c>
    </row>
    <row r="1541" spans="1:24" x14ac:dyDescent="0.35">
      <c r="A1541" s="3" t="s">
        <v>79</v>
      </c>
      <c r="B1541" s="3" t="s">
        <v>23</v>
      </c>
      <c r="C1541" s="3" t="s">
        <v>136</v>
      </c>
      <c r="D1541" s="3" t="s">
        <v>25</v>
      </c>
      <c r="E1541" s="3" t="s">
        <v>4532</v>
      </c>
      <c r="F1541" s="4">
        <v>44252</v>
      </c>
      <c r="G1541" s="5">
        <v>215.06</v>
      </c>
      <c r="H1541" s="9" t="str">
        <f>IF(G1541="","",IF(G1541&lt;0,-G1541&amp;"_"&amp;COUNTIF(G$7:G1541,G1541),G1541&amp;"_"&amp;COUNTIF(G$7:G1541,G1541)))</f>
        <v>215.06_1</v>
      </c>
      <c r="I1541" s="10" t="str">
        <f>IF(COUNTIF(H:H,H1541)=2,"x","")</f>
        <v/>
      </c>
      <c r="J1541" s="5">
        <v>18054.29</v>
      </c>
      <c r="K1541" s="3" t="s">
        <v>6</v>
      </c>
      <c r="L1541" s="3" t="s">
        <v>4502</v>
      </c>
      <c r="M1541" s="3" t="s">
        <v>4533</v>
      </c>
      <c r="N1541" s="3" t="s">
        <v>4534</v>
      </c>
      <c r="O1541" s="3" t="s">
        <v>4532</v>
      </c>
      <c r="P1541" s="3" t="s">
        <v>27</v>
      </c>
      <c r="Q1541" s="3" t="s">
        <v>27</v>
      </c>
      <c r="R1541" s="3" t="s">
        <v>281</v>
      </c>
      <c r="S1541" s="3" t="s">
        <v>27</v>
      </c>
      <c r="T1541" s="3" t="s">
        <v>30</v>
      </c>
      <c r="U1541" s="4"/>
      <c r="V1541" s="3" t="s">
        <v>27</v>
      </c>
      <c r="W1541" s="4">
        <v>44252</v>
      </c>
      <c r="X1541" s="3" t="s">
        <v>27</v>
      </c>
    </row>
    <row r="1542" spans="1:24" x14ac:dyDescent="0.35">
      <c r="A1542" s="3" t="s">
        <v>79</v>
      </c>
      <c r="B1542" s="3" t="s">
        <v>23</v>
      </c>
      <c r="C1542" s="3" t="s">
        <v>136</v>
      </c>
      <c r="D1542" s="3" t="s">
        <v>25</v>
      </c>
      <c r="E1542" s="3" t="s">
        <v>4535</v>
      </c>
      <c r="F1542" s="4">
        <v>44252</v>
      </c>
      <c r="G1542" s="5">
        <v>311.06</v>
      </c>
      <c r="H1542" s="9" t="str">
        <f>IF(G1542="","",IF(G1542&lt;0,-G1542&amp;"_"&amp;COUNTIF(G$7:G1542,G1542),G1542&amp;"_"&amp;COUNTIF(G$7:G1542,G1542)))</f>
        <v>311.06_1</v>
      </c>
      <c r="I1542" s="10" t="str">
        <f>IF(COUNTIF(H:H,H1542)=2,"x","")</f>
        <v/>
      </c>
      <c r="J1542" s="5">
        <v>26113.49</v>
      </c>
      <c r="K1542" s="3" t="s">
        <v>6</v>
      </c>
      <c r="L1542" s="3" t="s">
        <v>4502</v>
      </c>
      <c r="M1542" s="3" t="s">
        <v>4536</v>
      </c>
      <c r="N1542" s="3" t="s">
        <v>4537</v>
      </c>
      <c r="O1542" s="3" t="s">
        <v>4535</v>
      </c>
      <c r="P1542" s="3" t="s">
        <v>27</v>
      </c>
      <c r="Q1542" s="3" t="s">
        <v>27</v>
      </c>
      <c r="R1542" s="3" t="s">
        <v>281</v>
      </c>
      <c r="S1542" s="3" t="s">
        <v>27</v>
      </c>
      <c r="T1542" s="3" t="s">
        <v>30</v>
      </c>
      <c r="U1542" s="4"/>
      <c r="V1542" s="3" t="s">
        <v>27</v>
      </c>
      <c r="W1542" s="4">
        <v>44252</v>
      </c>
      <c r="X1542" s="3" t="s">
        <v>27</v>
      </c>
    </row>
    <row r="1543" spans="1:24" x14ac:dyDescent="0.35">
      <c r="A1543" s="3" t="s">
        <v>79</v>
      </c>
      <c r="B1543" s="3" t="s">
        <v>23</v>
      </c>
      <c r="C1543" s="3" t="s">
        <v>136</v>
      </c>
      <c r="D1543" s="3" t="s">
        <v>25</v>
      </c>
      <c r="E1543" s="3" t="s">
        <v>4538</v>
      </c>
      <c r="F1543" s="4">
        <v>44252</v>
      </c>
      <c r="G1543" s="5">
        <v>1618.8</v>
      </c>
      <c r="H1543" s="9" t="str">
        <f>IF(G1543="","",IF(G1543&lt;0,-G1543&amp;"_"&amp;COUNTIF(G$7:G1543,G1543),G1543&amp;"_"&amp;COUNTIF(G$7:G1543,G1543)))</f>
        <v>1618.8_1</v>
      </c>
      <c r="I1543" s="10" t="str">
        <f>IF(COUNTIF(H:H,H1543)=2,"x","")</f>
        <v/>
      </c>
      <c r="J1543" s="5">
        <v>135898.26</v>
      </c>
      <c r="K1543" s="3" t="s">
        <v>6</v>
      </c>
      <c r="L1543" s="3" t="s">
        <v>4502</v>
      </c>
      <c r="M1543" s="3" t="s">
        <v>4539</v>
      </c>
      <c r="N1543" s="3" t="s">
        <v>4540</v>
      </c>
      <c r="O1543" s="3" t="s">
        <v>4538</v>
      </c>
      <c r="P1543" s="3" t="s">
        <v>27</v>
      </c>
      <c r="Q1543" s="3" t="s">
        <v>27</v>
      </c>
      <c r="R1543" s="3" t="s">
        <v>281</v>
      </c>
      <c r="S1543" s="3" t="s">
        <v>27</v>
      </c>
      <c r="T1543" s="3" t="s">
        <v>30</v>
      </c>
      <c r="U1543" s="4"/>
      <c r="V1543" s="3" t="s">
        <v>27</v>
      </c>
      <c r="W1543" s="4">
        <v>44252</v>
      </c>
      <c r="X1543" s="3" t="s">
        <v>27</v>
      </c>
    </row>
    <row r="1544" spans="1:24" x14ac:dyDescent="0.35">
      <c r="A1544" s="3" t="s">
        <v>79</v>
      </c>
      <c r="B1544" s="3" t="s">
        <v>23</v>
      </c>
      <c r="C1544" s="3" t="s">
        <v>136</v>
      </c>
      <c r="D1544" s="3" t="s">
        <v>25</v>
      </c>
      <c r="E1544" s="3" t="s">
        <v>4541</v>
      </c>
      <c r="F1544" s="4">
        <v>44258</v>
      </c>
      <c r="G1544" s="5">
        <v>51.04</v>
      </c>
      <c r="H1544" s="9" t="str">
        <f>IF(G1544="","",IF(G1544&lt;0,-G1544&amp;"_"&amp;COUNTIF(G$7:G1544,G1544),G1544&amp;"_"&amp;COUNTIF(G$7:G1544,G1544)))</f>
        <v>51.04_1</v>
      </c>
      <c r="I1544" s="10" t="str">
        <f>IF(COUNTIF(H:H,H1544)=2,"x","")</f>
        <v/>
      </c>
      <c r="J1544" s="5">
        <v>4284.8100000000004</v>
      </c>
      <c r="K1544" s="3" t="s">
        <v>6</v>
      </c>
      <c r="L1544" s="3" t="s">
        <v>4502</v>
      </c>
      <c r="M1544" s="3" t="s">
        <v>4542</v>
      </c>
      <c r="N1544" s="3" t="s">
        <v>4543</v>
      </c>
      <c r="O1544" s="3" t="s">
        <v>4541</v>
      </c>
      <c r="P1544" s="3" t="s">
        <v>27</v>
      </c>
      <c r="Q1544" s="3" t="s">
        <v>27</v>
      </c>
      <c r="R1544" s="3" t="s">
        <v>281</v>
      </c>
      <c r="S1544" s="3" t="s">
        <v>27</v>
      </c>
      <c r="T1544" s="3" t="s">
        <v>30</v>
      </c>
      <c r="U1544" s="4"/>
      <c r="V1544" s="3" t="s">
        <v>27</v>
      </c>
      <c r="W1544" s="4">
        <v>44258</v>
      </c>
      <c r="X1544" s="3" t="s">
        <v>27</v>
      </c>
    </row>
    <row r="1545" spans="1:24" x14ac:dyDescent="0.35">
      <c r="A1545" s="3" t="s">
        <v>79</v>
      </c>
      <c r="B1545" s="3" t="s">
        <v>23</v>
      </c>
      <c r="C1545" s="3" t="s">
        <v>136</v>
      </c>
      <c r="D1545" s="3" t="s">
        <v>25</v>
      </c>
      <c r="E1545" s="3" t="s">
        <v>4545</v>
      </c>
      <c r="F1545" s="4">
        <v>44258</v>
      </c>
      <c r="G1545" s="5">
        <v>1980.18</v>
      </c>
      <c r="H1545" s="9" t="str">
        <f>IF(G1545="","",IF(G1545&lt;0,-G1545&amp;"_"&amp;COUNTIF(G$7:G1545,G1545),G1545&amp;"_"&amp;COUNTIF(G$7:G1545,G1545)))</f>
        <v>1980.18_1</v>
      </c>
      <c r="I1545" s="10" t="str">
        <f>IF(COUNTIF(H:H,H1545)=2,"x","")</f>
        <v/>
      </c>
      <c r="J1545" s="5">
        <v>166236.10999999999</v>
      </c>
      <c r="K1545" s="3" t="s">
        <v>6</v>
      </c>
      <c r="L1545" s="3" t="s">
        <v>4502</v>
      </c>
      <c r="M1545" s="3" t="s">
        <v>4503</v>
      </c>
      <c r="N1545" s="3" t="s">
        <v>4504</v>
      </c>
      <c r="O1545" s="3" t="s">
        <v>4545</v>
      </c>
      <c r="P1545" s="3" t="s">
        <v>27</v>
      </c>
      <c r="Q1545" s="3" t="s">
        <v>27</v>
      </c>
      <c r="R1545" s="3" t="s">
        <v>281</v>
      </c>
      <c r="S1545" s="3" t="s">
        <v>27</v>
      </c>
      <c r="T1545" s="3" t="s">
        <v>30</v>
      </c>
      <c r="U1545" s="4"/>
      <c r="V1545" s="3" t="s">
        <v>27</v>
      </c>
      <c r="W1545" s="4">
        <v>44258</v>
      </c>
      <c r="X1545" s="3" t="s">
        <v>27</v>
      </c>
    </row>
    <row r="1546" spans="1:24" x14ac:dyDescent="0.35">
      <c r="A1546" s="3" t="s">
        <v>79</v>
      </c>
      <c r="B1546" s="3" t="s">
        <v>23</v>
      </c>
      <c r="C1546" s="3" t="s">
        <v>136</v>
      </c>
      <c r="D1546" s="3" t="s">
        <v>25</v>
      </c>
      <c r="E1546" s="3" t="s">
        <v>4546</v>
      </c>
      <c r="F1546" s="4">
        <v>44259</v>
      </c>
      <c r="G1546" s="5">
        <v>2010.65</v>
      </c>
      <c r="H1546" s="9" t="str">
        <f>IF(G1546="","",IF(G1546&lt;0,-G1546&amp;"_"&amp;COUNTIF(G$7:G1546,G1546),G1546&amp;"_"&amp;COUNTIF(G$7:G1546,G1546)))</f>
        <v>2010.65_1</v>
      </c>
      <c r="I1546" s="10" t="str">
        <f>IF(COUNTIF(H:H,H1546)=2,"x","")</f>
        <v/>
      </c>
      <c r="J1546" s="5">
        <v>168794.07</v>
      </c>
      <c r="K1546" s="3" t="s">
        <v>6</v>
      </c>
      <c r="L1546" s="3" t="s">
        <v>4502</v>
      </c>
      <c r="M1546" s="3" t="s">
        <v>4547</v>
      </c>
      <c r="N1546" s="3" t="s">
        <v>4548</v>
      </c>
      <c r="O1546" s="3" t="s">
        <v>4546</v>
      </c>
      <c r="P1546" s="3" t="s">
        <v>27</v>
      </c>
      <c r="Q1546" s="3" t="s">
        <v>27</v>
      </c>
      <c r="R1546" s="3" t="s">
        <v>281</v>
      </c>
      <c r="S1546" s="3" t="s">
        <v>27</v>
      </c>
      <c r="T1546" s="3" t="s">
        <v>30</v>
      </c>
      <c r="U1546" s="4"/>
      <c r="V1546" s="3" t="s">
        <v>27</v>
      </c>
      <c r="W1546" s="4">
        <v>44259</v>
      </c>
      <c r="X1546" s="3" t="s">
        <v>27</v>
      </c>
    </row>
    <row r="1547" spans="1:24" x14ac:dyDescent="0.35">
      <c r="A1547" s="3" t="s">
        <v>79</v>
      </c>
      <c r="B1547" s="3" t="s">
        <v>23</v>
      </c>
      <c r="C1547" s="3" t="s">
        <v>136</v>
      </c>
      <c r="D1547" s="3" t="s">
        <v>25</v>
      </c>
      <c r="E1547" s="3" t="s">
        <v>4549</v>
      </c>
      <c r="F1547" s="4">
        <v>44262</v>
      </c>
      <c r="G1547" s="5">
        <v>720.14</v>
      </c>
      <c r="H1547" s="9" t="str">
        <f>IF(G1547="","",IF(G1547&lt;0,-G1547&amp;"_"&amp;COUNTIF(G$7:G1547,G1547),G1547&amp;"_"&amp;COUNTIF(G$7:G1547,G1547)))</f>
        <v>720.14_1</v>
      </c>
      <c r="I1547" s="10" t="str">
        <f>IF(COUNTIF(H:H,H1547)=2,"x","")</f>
        <v/>
      </c>
      <c r="J1547" s="5">
        <v>60455.75</v>
      </c>
      <c r="K1547" s="3" t="s">
        <v>6</v>
      </c>
      <c r="L1547" s="3" t="s">
        <v>4502</v>
      </c>
      <c r="M1547" s="3" t="s">
        <v>4550</v>
      </c>
      <c r="N1547" s="3" t="s">
        <v>4551</v>
      </c>
      <c r="O1547" s="3" t="s">
        <v>4549</v>
      </c>
      <c r="P1547" s="3" t="s">
        <v>27</v>
      </c>
      <c r="Q1547" s="3" t="s">
        <v>27</v>
      </c>
      <c r="R1547" s="3" t="s">
        <v>281</v>
      </c>
      <c r="S1547" s="3" t="s">
        <v>27</v>
      </c>
      <c r="T1547" s="3" t="s">
        <v>30</v>
      </c>
      <c r="U1547" s="4"/>
      <c r="V1547" s="3" t="s">
        <v>27</v>
      </c>
      <c r="W1547" s="4">
        <v>44262</v>
      </c>
      <c r="X1547" s="3" t="s">
        <v>27</v>
      </c>
    </row>
    <row r="1548" spans="1:24" x14ac:dyDescent="0.35">
      <c r="A1548" s="3" t="s">
        <v>79</v>
      </c>
      <c r="B1548" s="3" t="s">
        <v>23</v>
      </c>
      <c r="C1548" s="3" t="s">
        <v>136</v>
      </c>
      <c r="D1548" s="3" t="s">
        <v>25</v>
      </c>
      <c r="E1548" s="3" t="s">
        <v>4552</v>
      </c>
      <c r="F1548" s="4">
        <v>44269</v>
      </c>
      <c r="G1548" s="5">
        <v>47.69</v>
      </c>
      <c r="H1548" s="9" t="str">
        <f>IF(G1548="","",IF(G1548&lt;0,-G1548&amp;"_"&amp;COUNTIF(G$7:G1548,G1548),G1548&amp;"_"&amp;COUNTIF(G$7:G1548,G1548)))</f>
        <v>47.69_1</v>
      </c>
      <c r="I1548" s="10" t="str">
        <f>IF(COUNTIF(H:H,H1548)=2,"x","")</f>
        <v/>
      </c>
      <c r="J1548" s="5">
        <v>4003.58</v>
      </c>
      <c r="K1548" s="3" t="s">
        <v>6</v>
      </c>
      <c r="L1548" s="3" t="s">
        <v>4502</v>
      </c>
      <c r="M1548" s="3" t="s">
        <v>4553</v>
      </c>
      <c r="N1548" s="3" t="s">
        <v>4554</v>
      </c>
      <c r="O1548" s="3" t="s">
        <v>4552</v>
      </c>
      <c r="P1548" s="3" t="s">
        <v>27</v>
      </c>
      <c r="Q1548" s="3" t="s">
        <v>27</v>
      </c>
      <c r="R1548" s="3" t="s">
        <v>281</v>
      </c>
      <c r="S1548" s="3" t="s">
        <v>27</v>
      </c>
      <c r="T1548" s="3" t="s">
        <v>30</v>
      </c>
      <c r="U1548" s="4"/>
      <c r="V1548" s="3" t="s">
        <v>27</v>
      </c>
      <c r="W1548" s="4">
        <v>44269</v>
      </c>
      <c r="X1548" s="3" t="s">
        <v>27</v>
      </c>
    </row>
    <row r="1549" spans="1:24" x14ac:dyDescent="0.35">
      <c r="A1549" s="3" t="s">
        <v>79</v>
      </c>
      <c r="B1549" s="3" t="s">
        <v>23</v>
      </c>
      <c r="C1549" s="3" t="s">
        <v>136</v>
      </c>
      <c r="D1549" s="3" t="s">
        <v>25</v>
      </c>
      <c r="E1549" s="3" t="s">
        <v>4558</v>
      </c>
      <c r="F1549" s="4">
        <v>44286</v>
      </c>
      <c r="G1549" s="5">
        <v>1179.73</v>
      </c>
      <c r="H1549" s="9" t="str">
        <f>IF(G1549="","",IF(G1549&lt;0,-G1549&amp;"_"&amp;COUNTIF(G$7:G1549,G1549),G1549&amp;"_"&amp;COUNTIF(G$7:G1549,G1549)))</f>
        <v>1179.73_1</v>
      </c>
      <c r="I1549" s="10" t="str">
        <f>IF(COUNTIF(H:H,H1549)=2,"x","")</f>
        <v/>
      </c>
      <c r="J1549" s="5">
        <v>99038.33</v>
      </c>
      <c r="K1549" s="3" t="s">
        <v>6</v>
      </c>
      <c r="L1549" s="3" t="s">
        <v>4502</v>
      </c>
      <c r="M1549" s="3" t="s">
        <v>4559</v>
      </c>
      <c r="N1549" s="3" t="s">
        <v>4560</v>
      </c>
      <c r="O1549" s="3" t="s">
        <v>4558</v>
      </c>
      <c r="P1549" s="3" t="s">
        <v>27</v>
      </c>
      <c r="Q1549" s="3" t="s">
        <v>27</v>
      </c>
      <c r="R1549" s="3" t="s">
        <v>281</v>
      </c>
      <c r="S1549" s="3" t="s">
        <v>27</v>
      </c>
      <c r="T1549" s="3" t="s">
        <v>30</v>
      </c>
      <c r="U1549" s="4"/>
      <c r="V1549" s="3" t="s">
        <v>27</v>
      </c>
      <c r="W1549" s="4">
        <v>44286</v>
      </c>
      <c r="X1549" s="3" t="s">
        <v>27</v>
      </c>
    </row>
    <row r="1550" spans="1:24" x14ac:dyDescent="0.35">
      <c r="A1550" s="3" t="s">
        <v>79</v>
      </c>
      <c r="B1550" s="3" t="s">
        <v>23</v>
      </c>
      <c r="C1550" s="3" t="s">
        <v>136</v>
      </c>
      <c r="D1550" s="3" t="s">
        <v>25</v>
      </c>
      <c r="E1550" s="3" t="s">
        <v>4561</v>
      </c>
      <c r="F1550" s="4">
        <v>44292</v>
      </c>
      <c r="G1550" s="5">
        <v>360.3</v>
      </c>
      <c r="H1550" s="9" t="str">
        <f>IF(G1550="","",IF(G1550&lt;0,-G1550&amp;"_"&amp;COUNTIF(G$7:G1550,G1550),G1550&amp;"_"&amp;COUNTIF(G$7:G1550,G1550)))</f>
        <v>360.3_1</v>
      </c>
      <c r="I1550" s="10" t="str">
        <f>IF(COUNTIF(H:H,H1550)=2,"x","")</f>
        <v/>
      </c>
      <c r="J1550" s="5">
        <v>30247.19</v>
      </c>
      <c r="K1550" s="3" t="s">
        <v>6</v>
      </c>
      <c r="L1550" s="3" t="s">
        <v>4502</v>
      </c>
      <c r="M1550" s="3" t="s">
        <v>4562</v>
      </c>
      <c r="N1550" s="3" t="s">
        <v>4563</v>
      </c>
      <c r="O1550" s="3" t="s">
        <v>4561</v>
      </c>
      <c r="P1550" s="3" t="s">
        <v>27</v>
      </c>
      <c r="Q1550" s="3" t="s">
        <v>27</v>
      </c>
      <c r="R1550" s="3" t="s">
        <v>281</v>
      </c>
      <c r="S1550" s="3" t="s">
        <v>27</v>
      </c>
      <c r="T1550" s="3" t="s">
        <v>30</v>
      </c>
      <c r="U1550" s="4"/>
      <c r="V1550" s="3" t="s">
        <v>27</v>
      </c>
      <c r="W1550" s="4">
        <v>44292</v>
      </c>
      <c r="X1550" s="3" t="s">
        <v>27</v>
      </c>
    </row>
    <row r="1551" spans="1:24" x14ac:dyDescent="0.35">
      <c r="A1551" s="3" t="s">
        <v>79</v>
      </c>
      <c r="B1551" s="3" t="s">
        <v>23</v>
      </c>
      <c r="C1551" s="3" t="s">
        <v>136</v>
      </c>
      <c r="D1551" s="3" t="s">
        <v>25</v>
      </c>
      <c r="E1551" s="3" t="s">
        <v>4564</v>
      </c>
      <c r="F1551" s="4">
        <v>44320</v>
      </c>
      <c r="G1551" s="5">
        <v>219.98</v>
      </c>
      <c r="H1551" s="9" t="str">
        <f>IF(G1551="","",IF(G1551&lt;0,-G1551&amp;"_"&amp;COUNTIF(G$7:G1551,G1551),G1551&amp;"_"&amp;COUNTIF(G$7:G1551,G1551)))</f>
        <v>219.98_1</v>
      </c>
      <c r="I1551" s="10" t="str">
        <f>IF(COUNTIF(H:H,H1551)=2,"x","")</f>
        <v/>
      </c>
      <c r="J1551" s="5">
        <v>18467.32</v>
      </c>
      <c r="K1551" s="3" t="s">
        <v>6</v>
      </c>
      <c r="L1551" s="3" t="s">
        <v>4502</v>
      </c>
      <c r="M1551" s="3" t="s">
        <v>4565</v>
      </c>
      <c r="N1551" s="3" t="s">
        <v>4566</v>
      </c>
      <c r="O1551" s="3" t="s">
        <v>4564</v>
      </c>
      <c r="P1551" s="3" t="s">
        <v>27</v>
      </c>
      <c r="Q1551" s="3" t="s">
        <v>27</v>
      </c>
      <c r="R1551" s="3" t="s">
        <v>281</v>
      </c>
      <c r="S1551" s="3" t="s">
        <v>27</v>
      </c>
      <c r="T1551" s="3" t="s">
        <v>30</v>
      </c>
      <c r="U1551" s="4"/>
      <c r="V1551" s="3" t="s">
        <v>27</v>
      </c>
      <c r="W1551" s="4">
        <v>44320</v>
      </c>
      <c r="X1551" s="3" t="s">
        <v>27</v>
      </c>
    </row>
    <row r="1552" spans="1:24" x14ac:dyDescent="0.35">
      <c r="A1552" s="3" t="s">
        <v>79</v>
      </c>
      <c r="B1552" s="3" t="s">
        <v>23</v>
      </c>
      <c r="C1552" s="3" t="s">
        <v>136</v>
      </c>
      <c r="D1552" s="3" t="s">
        <v>25</v>
      </c>
      <c r="E1552" s="3" t="s">
        <v>4567</v>
      </c>
      <c r="F1552" s="4">
        <v>44315</v>
      </c>
      <c r="G1552" s="5">
        <v>1932.41</v>
      </c>
      <c r="H1552" s="9" t="str">
        <f>IF(G1552="","",IF(G1552&lt;0,-G1552&amp;"_"&amp;COUNTIF(G$7:G1552,G1552),G1552&amp;"_"&amp;COUNTIF(G$7:G1552,G1552)))</f>
        <v>1932.41_1</v>
      </c>
      <c r="I1552" s="10" t="str">
        <f>IF(COUNTIF(H:H,H1552)=2,"x","")</f>
        <v/>
      </c>
      <c r="J1552" s="5">
        <v>162225.82</v>
      </c>
      <c r="K1552" s="3" t="s">
        <v>6</v>
      </c>
      <c r="L1552" s="3" t="s">
        <v>4502</v>
      </c>
      <c r="M1552" s="3" t="s">
        <v>4568</v>
      </c>
      <c r="N1552" s="3" t="s">
        <v>4569</v>
      </c>
      <c r="O1552" s="3" t="s">
        <v>4567</v>
      </c>
      <c r="P1552" s="3" t="s">
        <v>27</v>
      </c>
      <c r="Q1552" s="3" t="s">
        <v>27</v>
      </c>
      <c r="R1552" s="3" t="s">
        <v>281</v>
      </c>
      <c r="S1552" s="3" t="s">
        <v>27</v>
      </c>
      <c r="T1552" s="3" t="s">
        <v>30</v>
      </c>
      <c r="U1552" s="4"/>
      <c r="V1552" s="3" t="s">
        <v>27</v>
      </c>
      <c r="W1552" s="4">
        <v>44315</v>
      </c>
      <c r="X1552" s="3" t="s">
        <v>27</v>
      </c>
    </row>
    <row r="1553" spans="1:24" x14ac:dyDescent="0.35">
      <c r="A1553" s="3" t="s">
        <v>79</v>
      </c>
      <c r="B1553" s="3" t="s">
        <v>34</v>
      </c>
      <c r="C1553" s="3" t="s">
        <v>136</v>
      </c>
      <c r="D1553" s="3" t="s">
        <v>25</v>
      </c>
      <c r="E1553" s="3" t="s">
        <v>4571</v>
      </c>
      <c r="F1553" s="4">
        <v>44175</v>
      </c>
      <c r="G1553" s="5">
        <v>175</v>
      </c>
      <c r="H1553" s="9" t="str">
        <f>IF(G1553="","",IF(G1553&lt;0,-G1553&amp;"_"&amp;COUNTIF(G$7:G1553,G1553),G1553&amp;"_"&amp;COUNTIF(G$7:G1553,G1553)))</f>
        <v>175_1</v>
      </c>
      <c r="I1553" s="10" t="str">
        <f>IF(COUNTIF(H:H,H1553)=2,"x","")</f>
        <v/>
      </c>
      <c r="J1553" s="5">
        <v>14691.25</v>
      </c>
      <c r="K1553" s="3" t="s">
        <v>6</v>
      </c>
      <c r="L1553" s="3" t="s">
        <v>4572</v>
      </c>
      <c r="M1553" s="3" t="s">
        <v>4573</v>
      </c>
      <c r="N1553" s="3" t="s">
        <v>4574</v>
      </c>
      <c r="O1553" s="3" t="s">
        <v>4571</v>
      </c>
      <c r="P1553" s="3" t="s">
        <v>27</v>
      </c>
      <c r="Q1553" s="3" t="s">
        <v>27</v>
      </c>
      <c r="R1553" s="3" t="s">
        <v>117</v>
      </c>
      <c r="S1553" s="3" t="s">
        <v>27</v>
      </c>
      <c r="T1553" s="3" t="s">
        <v>30</v>
      </c>
      <c r="U1553" s="4"/>
      <c r="V1553" s="3" t="s">
        <v>27</v>
      </c>
      <c r="W1553" s="4">
        <v>44175</v>
      </c>
      <c r="X1553" s="3" t="s">
        <v>27</v>
      </c>
    </row>
    <row r="1554" spans="1:24" x14ac:dyDescent="0.35">
      <c r="A1554" s="3" t="s">
        <v>79</v>
      </c>
      <c r="B1554" s="3" t="s">
        <v>34</v>
      </c>
      <c r="C1554" s="3" t="s">
        <v>136</v>
      </c>
      <c r="D1554" s="3" t="s">
        <v>25</v>
      </c>
      <c r="E1554" s="3" t="s">
        <v>4575</v>
      </c>
      <c r="F1554" s="4">
        <v>44177</v>
      </c>
      <c r="G1554" s="5">
        <v>1041.9000000000001</v>
      </c>
      <c r="H1554" s="9" t="str">
        <f>IF(G1554="","",IF(G1554&lt;0,-G1554&amp;"_"&amp;COUNTIF(G$7:G1554,G1554),G1554&amp;"_"&amp;COUNTIF(G$7:G1554,G1554)))</f>
        <v>1041.9_1</v>
      </c>
      <c r="I1554" s="10" t="str">
        <f>IF(COUNTIF(H:H,H1554)=2,"x","")</f>
        <v/>
      </c>
      <c r="J1554" s="5">
        <v>87467.51</v>
      </c>
      <c r="K1554" s="3" t="s">
        <v>6</v>
      </c>
      <c r="L1554" s="3" t="s">
        <v>4572</v>
      </c>
      <c r="M1554" s="3" t="s">
        <v>4576</v>
      </c>
      <c r="N1554" s="3" t="s">
        <v>4577</v>
      </c>
      <c r="O1554" s="3" t="s">
        <v>4575</v>
      </c>
      <c r="P1554" s="3" t="s">
        <v>27</v>
      </c>
      <c r="Q1554" s="3" t="s">
        <v>27</v>
      </c>
      <c r="R1554" s="3" t="s">
        <v>117</v>
      </c>
      <c r="S1554" s="3" t="s">
        <v>27</v>
      </c>
      <c r="T1554" s="3" t="s">
        <v>30</v>
      </c>
      <c r="U1554" s="4"/>
      <c r="V1554" s="3" t="s">
        <v>27</v>
      </c>
      <c r="W1554" s="4">
        <v>44177</v>
      </c>
      <c r="X1554" s="3" t="s">
        <v>27</v>
      </c>
    </row>
    <row r="1555" spans="1:24" x14ac:dyDescent="0.35">
      <c r="A1555" s="3" t="s">
        <v>79</v>
      </c>
      <c r="B1555" s="3" t="s">
        <v>34</v>
      </c>
      <c r="C1555" s="3" t="s">
        <v>136</v>
      </c>
      <c r="D1555" s="3" t="s">
        <v>25</v>
      </c>
      <c r="E1555" s="3" t="s">
        <v>4578</v>
      </c>
      <c r="F1555" s="4">
        <v>44175</v>
      </c>
      <c r="G1555" s="5">
        <v>205</v>
      </c>
      <c r="H1555" s="9" t="str">
        <f>IF(G1555="","",IF(G1555&lt;0,-G1555&amp;"_"&amp;COUNTIF(G$7:G1555,G1555),G1555&amp;"_"&amp;COUNTIF(G$7:G1555,G1555)))</f>
        <v>205_1</v>
      </c>
      <c r="I1555" s="10" t="str">
        <f>IF(COUNTIF(H:H,H1555)=2,"x","")</f>
        <v/>
      </c>
      <c r="J1555" s="5">
        <v>17209.75</v>
      </c>
      <c r="K1555" s="3" t="s">
        <v>6</v>
      </c>
      <c r="L1555" s="3" t="s">
        <v>4572</v>
      </c>
      <c r="M1555" s="3" t="s">
        <v>4579</v>
      </c>
      <c r="N1555" s="3" t="s">
        <v>4580</v>
      </c>
      <c r="O1555" s="3" t="s">
        <v>4578</v>
      </c>
      <c r="P1555" s="3" t="s">
        <v>27</v>
      </c>
      <c r="Q1555" s="3" t="s">
        <v>27</v>
      </c>
      <c r="R1555" s="3" t="s">
        <v>117</v>
      </c>
      <c r="S1555" s="3" t="s">
        <v>27</v>
      </c>
      <c r="T1555" s="3" t="s">
        <v>30</v>
      </c>
      <c r="U1555" s="4"/>
      <c r="V1555" s="3" t="s">
        <v>27</v>
      </c>
      <c r="W1555" s="4">
        <v>44175</v>
      </c>
      <c r="X1555" s="3" t="s">
        <v>27</v>
      </c>
    </row>
    <row r="1556" spans="1:24" x14ac:dyDescent="0.35">
      <c r="A1556" s="3" t="s">
        <v>79</v>
      </c>
      <c r="B1556" s="3" t="s">
        <v>34</v>
      </c>
      <c r="C1556" s="3" t="s">
        <v>136</v>
      </c>
      <c r="D1556" s="3" t="s">
        <v>25</v>
      </c>
      <c r="E1556" s="3" t="s">
        <v>4581</v>
      </c>
      <c r="F1556" s="4">
        <v>44182</v>
      </c>
      <c r="G1556" s="5">
        <v>314.2</v>
      </c>
      <c r="H1556" s="9" t="str">
        <f>IF(G1556="","",IF(G1556&lt;0,-G1556&amp;"_"&amp;COUNTIF(G$7:G1556,G1556),G1556&amp;"_"&amp;COUNTIF(G$7:G1556,G1556)))</f>
        <v>314.2_1</v>
      </c>
      <c r="I1556" s="10" t="str">
        <f>IF(COUNTIF(H:H,H1556)=2,"x","")</f>
        <v/>
      </c>
      <c r="J1556" s="5">
        <v>26377.09</v>
      </c>
      <c r="K1556" s="3" t="s">
        <v>6</v>
      </c>
      <c r="L1556" s="3" t="s">
        <v>4572</v>
      </c>
      <c r="M1556" s="3" t="s">
        <v>4582</v>
      </c>
      <c r="N1556" s="3" t="s">
        <v>4583</v>
      </c>
      <c r="O1556" s="3" t="s">
        <v>4581</v>
      </c>
      <c r="P1556" s="3" t="s">
        <v>27</v>
      </c>
      <c r="Q1556" s="3" t="s">
        <v>27</v>
      </c>
      <c r="R1556" s="3" t="s">
        <v>117</v>
      </c>
      <c r="S1556" s="3" t="s">
        <v>27</v>
      </c>
      <c r="T1556" s="3" t="s">
        <v>30</v>
      </c>
      <c r="U1556" s="4"/>
      <c r="V1556" s="3" t="s">
        <v>27</v>
      </c>
      <c r="W1556" s="4">
        <v>44182</v>
      </c>
      <c r="X1556" s="3" t="s">
        <v>27</v>
      </c>
    </row>
    <row r="1557" spans="1:24" x14ac:dyDescent="0.35">
      <c r="A1557" s="3" t="s">
        <v>79</v>
      </c>
      <c r="B1557" s="3" t="s">
        <v>34</v>
      </c>
      <c r="C1557" s="3" t="s">
        <v>136</v>
      </c>
      <c r="D1557" s="3" t="s">
        <v>25</v>
      </c>
      <c r="E1557" s="3" t="s">
        <v>4584</v>
      </c>
      <c r="F1557" s="4">
        <v>44182</v>
      </c>
      <c r="G1557" s="5">
        <v>435.64</v>
      </c>
      <c r="H1557" s="9" t="str">
        <f>IF(G1557="","",IF(G1557&lt;0,-G1557&amp;"_"&amp;COUNTIF(G$7:G1557,G1557),G1557&amp;"_"&amp;COUNTIF(G$7:G1557,G1557)))</f>
        <v>435.64_1</v>
      </c>
      <c r="I1557" s="10" t="str">
        <f>IF(COUNTIF(H:H,H1557)=2,"x","")</f>
        <v/>
      </c>
      <c r="J1557" s="5">
        <v>36571.980000000003</v>
      </c>
      <c r="K1557" s="3" t="s">
        <v>6</v>
      </c>
      <c r="L1557" s="3" t="s">
        <v>4572</v>
      </c>
      <c r="M1557" s="3" t="s">
        <v>4585</v>
      </c>
      <c r="N1557" s="3" t="s">
        <v>4586</v>
      </c>
      <c r="O1557" s="3" t="s">
        <v>4584</v>
      </c>
      <c r="P1557" s="3" t="s">
        <v>27</v>
      </c>
      <c r="Q1557" s="3" t="s">
        <v>27</v>
      </c>
      <c r="R1557" s="3" t="s">
        <v>117</v>
      </c>
      <c r="S1557" s="3" t="s">
        <v>27</v>
      </c>
      <c r="T1557" s="3" t="s">
        <v>30</v>
      </c>
      <c r="U1557" s="4"/>
      <c r="V1557" s="3" t="s">
        <v>27</v>
      </c>
      <c r="W1557" s="4">
        <v>44182</v>
      </c>
      <c r="X1557" s="3" t="s">
        <v>27</v>
      </c>
    </row>
    <row r="1558" spans="1:24" x14ac:dyDescent="0.35">
      <c r="A1558" s="3" t="s">
        <v>79</v>
      </c>
      <c r="B1558" s="3" t="s">
        <v>34</v>
      </c>
      <c r="C1558" s="3" t="s">
        <v>136</v>
      </c>
      <c r="D1558" s="3" t="s">
        <v>25</v>
      </c>
      <c r="E1558" s="3" t="s">
        <v>4587</v>
      </c>
      <c r="F1558" s="4">
        <v>44186</v>
      </c>
      <c r="G1558" s="5">
        <v>1062.5999999999999</v>
      </c>
      <c r="H1558" s="9" t="str">
        <f>IF(G1558="","",IF(G1558&lt;0,-G1558&amp;"_"&amp;COUNTIF(G$7:G1558,G1558),G1558&amp;"_"&amp;COUNTIF(G$7:G1558,G1558)))</f>
        <v>1062.6_1</v>
      </c>
      <c r="I1558" s="10" t="str">
        <f>IF(COUNTIF(H:H,H1558)=2,"x","")</f>
        <v/>
      </c>
      <c r="J1558" s="5">
        <v>89205.27</v>
      </c>
      <c r="K1558" s="3" t="s">
        <v>6</v>
      </c>
      <c r="L1558" s="3" t="s">
        <v>4572</v>
      </c>
      <c r="M1558" s="3" t="s">
        <v>4588</v>
      </c>
      <c r="N1558" s="3" t="s">
        <v>4589</v>
      </c>
      <c r="O1558" s="3" t="s">
        <v>4587</v>
      </c>
      <c r="P1558" s="3" t="s">
        <v>27</v>
      </c>
      <c r="Q1558" s="3" t="s">
        <v>27</v>
      </c>
      <c r="R1558" s="3" t="s">
        <v>117</v>
      </c>
      <c r="S1558" s="3" t="s">
        <v>27</v>
      </c>
      <c r="T1558" s="3" t="s">
        <v>30</v>
      </c>
      <c r="U1558" s="4"/>
      <c r="V1558" s="3" t="s">
        <v>27</v>
      </c>
      <c r="W1558" s="4">
        <v>44186</v>
      </c>
      <c r="X1558" s="3" t="s">
        <v>27</v>
      </c>
    </row>
    <row r="1559" spans="1:24" x14ac:dyDescent="0.35">
      <c r="A1559" s="3" t="s">
        <v>79</v>
      </c>
      <c r="B1559" s="3" t="s">
        <v>34</v>
      </c>
      <c r="C1559" s="3" t="s">
        <v>136</v>
      </c>
      <c r="D1559" s="3" t="s">
        <v>25</v>
      </c>
      <c r="E1559" s="3" t="s">
        <v>4590</v>
      </c>
      <c r="F1559" s="4">
        <v>44213</v>
      </c>
      <c r="G1559" s="5">
        <v>416.65</v>
      </c>
      <c r="H1559" s="9" t="str">
        <f>IF(G1559="","",IF(G1559&lt;0,-G1559&amp;"_"&amp;COUNTIF(G$7:G1559,G1559),G1559&amp;"_"&amp;COUNTIF(G$7:G1559,G1559)))</f>
        <v>416.65_1</v>
      </c>
      <c r="I1559" s="10" t="str">
        <f>IF(COUNTIF(H:H,H1559)=2,"x","")</f>
        <v/>
      </c>
      <c r="J1559" s="5">
        <v>34977.769999999997</v>
      </c>
      <c r="K1559" s="3" t="s">
        <v>6</v>
      </c>
      <c r="L1559" s="3" t="s">
        <v>4572</v>
      </c>
      <c r="M1559" s="3" t="s">
        <v>4591</v>
      </c>
      <c r="N1559" s="3" t="s">
        <v>4592</v>
      </c>
      <c r="O1559" s="3" t="s">
        <v>4590</v>
      </c>
      <c r="P1559" s="3" t="s">
        <v>27</v>
      </c>
      <c r="Q1559" s="3" t="s">
        <v>27</v>
      </c>
      <c r="R1559" s="3" t="s">
        <v>117</v>
      </c>
      <c r="S1559" s="3" t="s">
        <v>27</v>
      </c>
      <c r="T1559" s="3" t="s">
        <v>30</v>
      </c>
      <c r="U1559" s="4"/>
      <c r="V1559" s="3" t="s">
        <v>27</v>
      </c>
      <c r="W1559" s="4">
        <v>44213</v>
      </c>
      <c r="X1559" s="3" t="s">
        <v>27</v>
      </c>
    </row>
    <row r="1560" spans="1:24" x14ac:dyDescent="0.35">
      <c r="A1560" s="3" t="s">
        <v>79</v>
      </c>
      <c r="B1560" s="3" t="s">
        <v>34</v>
      </c>
      <c r="C1560" s="3" t="s">
        <v>136</v>
      </c>
      <c r="D1560" s="3" t="s">
        <v>25</v>
      </c>
      <c r="E1560" s="3" t="s">
        <v>4593</v>
      </c>
      <c r="F1560" s="4">
        <v>44214</v>
      </c>
      <c r="G1560" s="5">
        <v>602.22</v>
      </c>
      <c r="H1560" s="9" t="str">
        <f>IF(G1560="","",IF(G1560&lt;0,-G1560&amp;"_"&amp;COUNTIF(G$7:G1560,G1560),G1560&amp;"_"&amp;COUNTIF(G$7:G1560,G1560)))</f>
        <v>602.22_1</v>
      </c>
      <c r="I1560" s="10" t="str">
        <f>IF(COUNTIF(H:H,H1560)=2,"x","")</f>
        <v/>
      </c>
      <c r="J1560" s="5">
        <v>50556.37</v>
      </c>
      <c r="K1560" s="3" t="s">
        <v>6</v>
      </c>
      <c r="L1560" s="3" t="s">
        <v>4572</v>
      </c>
      <c r="M1560" s="3" t="s">
        <v>4594</v>
      </c>
      <c r="N1560" s="3" t="s">
        <v>4595</v>
      </c>
      <c r="O1560" s="3" t="s">
        <v>4593</v>
      </c>
      <c r="P1560" s="3" t="s">
        <v>27</v>
      </c>
      <c r="Q1560" s="3" t="s">
        <v>27</v>
      </c>
      <c r="R1560" s="3" t="s">
        <v>117</v>
      </c>
      <c r="S1560" s="3" t="s">
        <v>27</v>
      </c>
      <c r="T1560" s="3" t="s">
        <v>30</v>
      </c>
      <c r="U1560" s="4"/>
      <c r="V1560" s="3" t="s">
        <v>27</v>
      </c>
      <c r="W1560" s="4">
        <v>44214</v>
      </c>
      <c r="X1560" s="3" t="s">
        <v>27</v>
      </c>
    </row>
    <row r="1561" spans="1:24" x14ac:dyDescent="0.35">
      <c r="A1561" s="3" t="s">
        <v>79</v>
      </c>
      <c r="B1561" s="3" t="s">
        <v>34</v>
      </c>
      <c r="C1561" s="3" t="s">
        <v>136</v>
      </c>
      <c r="D1561" s="3" t="s">
        <v>25</v>
      </c>
      <c r="E1561" s="3" t="s">
        <v>4596</v>
      </c>
      <c r="F1561" s="4">
        <v>44213</v>
      </c>
      <c r="G1561" s="5">
        <v>471.69</v>
      </c>
      <c r="H1561" s="9" t="str">
        <f>IF(G1561="","",IF(G1561&lt;0,-G1561&amp;"_"&amp;COUNTIF(G$7:G1561,G1561),G1561&amp;"_"&amp;COUNTIF(G$7:G1561,G1561)))</f>
        <v>471.69_1</v>
      </c>
      <c r="I1561" s="10" t="str">
        <f>IF(COUNTIF(H:H,H1561)=2,"x","")</f>
        <v/>
      </c>
      <c r="J1561" s="5">
        <v>39598.379999999997</v>
      </c>
      <c r="K1561" s="3" t="s">
        <v>6</v>
      </c>
      <c r="L1561" s="3" t="s">
        <v>4572</v>
      </c>
      <c r="M1561" s="3" t="s">
        <v>4597</v>
      </c>
      <c r="N1561" s="3" t="s">
        <v>4598</v>
      </c>
      <c r="O1561" s="3" t="s">
        <v>4596</v>
      </c>
      <c r="P1561" s="3" t="s">
        <v>27</v>
      </c>
      <c r="Q1561" s="3" t="s">
        <v>27</v>
      </c>
      <c r="R1561" s="3" t="s">
        <v>117</v>
      </c>
      <c r="S1561" s="3" t="s">
        <v>27</v>
      </c>
      <c r="T1561" s="3" t="s">
        <v>30</v>
      </c>
      <c r="U1561" s="4"/>
      <c r="V1561" s="3" t="s">
        <v>27</v>
      </c>
      <c r="W1561" s="4">
        <v>44213</v>
      </c>
      <c r="X1561" s="3" t="s">
        <v>27</v>
      </c>
    </row>
    <row r="1562" spans="1:24" x14ac:dyDescent="0.35">
      <c r="A1562" s="3" t="s">
        <v>79</v>
      </c>
      <c r="B1562" s="3" t="s">
        <v>34</v>
      </c>
      <c r="C1562" s="3" t="s">
        <v>136</v>
      </c>
      <c r="D1562" s="3" t="s">
        <v>25</v>
      </c>
      <c r="E1562" s="3" t="s">
        <v>4599</v>
      </c>
      <c r="F1562" s="4">
        <v>44216</v>
      </c>
      <c r="G1562" s="5">
        <v>602.94000000000005</v>
      </c>
      <c r="H1562" s="9" t="str">
        <f>IF(G1562="","",IF(G1562&lt;0,-G1562&amp;"_"&amp;COUNTIF(G$7:G1562,G1562),G1562&amp;"_"&amp;COUNTIF(G$7:G1562,G1562)))</f>
        <v>602.94_1</v>
      </c>
      <c r="I1562" s="10" t="str">
        <f>IF(COUNTIF(H:H,H1562)=2,"x","")</f>
        <v/>
      </c>
      <c r="J1562" s="5">
        <v>50616.81</v>
      </c>
      <c r="K1562" s="3" t="s">
        <v>6</v>
      </c>
      <c r="L1562" s="3" t="s">
        <v>4572</v>
      </c>
      <c r="M1562" s="3" t="s">
        <v>4600</v>
      </c>
      <c r="N1562" s="3" t="s">
        <v>4601</v>
      </c>
      <c r="O1562" s="3" t="s">
        <v>4599</v>
      </c>
      <c r="P1562" s="3" t="s">
        <v>27</v>
      </c>
      <c r="Q1562" s="3" t="s">
        <v>27</v>
      </c>
      <c r="R1562" s="3" t="s">
        <v>117</v>
      </c>
      <c r="S1562" s="3" t="s">
        <v>27</v>
      </c>
      <c r="T1562" s="3" t="s">
        <v>30</v>
      </c>
      <c r="U1562" s="4"/>
      <c r="V1562" s="3" t="s">
        <v>27</v>
      </c>
      <c r="W1562" s="4">
        <v>44216</v>
      </c>
      <c r="X1562" s="3" t="s">
        <v>27</v>
      </c>
    </row>
    <row r="1563" spans="1:24" x14ac:dyDescent="0.35">
      <c r="A1563" s="3" t="s">
        <v>79</v>
      </c>
      <c r="B1563" s="3" t="s">
        <v>34</v>
      </c>
      <c r="C1563" s="3" t="s">
        <v>136</v>
      </c>
      <c r="D1563" s="3" t="s">
        <v>25</v>
      </c>
      <c r="E1563" s="3" t="s">
        <v>4602</v>
      </c>
      <c r="F1563" s="4">
        <v>44205</v>
      </c>
      <c r="G1563" s="5">
        <v>1575.57</v>
      </c>
      <c r="H1563" s="9" t="str">
        <f>IF(G1563="","",IF(G1563&lt;0,-G1563&amp;"_"&amp;COUNTIF(G$7:G1563,G1563),G1563&amp;"_"&amp;COUNTIF(G$7:G1563,G1563)))</f>
        <v>1575.57_1</v>
      </c>
      <c r="I1563" s="10" t="str">
        <f>IF(COUNTIF(H:H,H1563)=2,"x","")</f>
        <v/>
      </c>
      <c r="J1563" s="5">
        <v>132269.1</v>
      </c>
      <c r="K1563" s="3" t="s">
        <v>6</v>
      </c>
      <c r="L1563" s="3" t="s">
        <v>4572</v>
      </c>
      <c r="M1563" s="3" t="s">
        <v>4603</v>
      </c>
      <c r="N1563" s="3" t="s">
        <v>4604</v>
      </c>
      <c r="O1563" s="3" t="s">
        <v>4602</v>
      </c>
      <c r="P1563" s="3" t="s">
        <v>27</v>
      </c>
      <c r="Q1563" s="3" t="s">
        <v>27</v>
      </c>
      <c r="R1563" s="3" t="s">
        <v>117</v>
      </c>
      <c r="S1563" s="3" t="s">
        <v>27</v>
      </c>
      <c r="T1563" s="3" t="s">
        <v>30</v>
      </c>
      <c r="U1563" s="4"/>
      <c r="V1563" s="3" t="s">
        <v>27</v>
      </c>
      <c r="W1563" s="4">
        <v>44205</v>
      </c>
      <c r="X1563" s="3" t="s">
        <v>27</v>
      </c>
    </row>
    <row r="1564" spans="1:24" x14ac:dyDescent="0.35">
      <c r="A1564" s="3" t="s">
        <v>79</v>
      </c>
      <c r="B1564" s="3" t="s">
        <v>34</v>
      </c>
      <c r="C1564" s="3" t="s">
        <v>136</v>
      </c>
      <c r="D1564" s="3" t="s">
        <v>25</v>
      </c>
      <c r="E1564" s="3" t="s">
        <v>4605</v>
      </c>
      <c r="F1564" s="4">
        <v>44187</v>
      </c>
      <c r="G1564" s="5">
        <v>1527</v>
      </c>
      <c r="H1564" s="9" t="str">
        <f>IF(G1564="","",IF(G1564&lt;0,-G1564&amp;"_"&amp;COUNTIF(G$7:G1564,G1564),G1564&amp;"_"&amp;COUNTIF(G$7:G1564,G1564)))</f>
        <v>1527_1</v>
      </c>
      <c r="I1564" s="10" t="str">
        <f>IF(COUNTIF(H:H,H1564)=2,"x","")</f>
        <v/>
      </c>
      <c r="J1564" s="5">
        <v>128191.65</v>
      </c>
      <c r="K1564" s="3" t="s">
        <v>6</v>
      </c>
      <c r="L1564" s="3" t="s">
        <v>4572</v>
      </c>
      <c r="M1564" s="3" t="s">
        <v>4606</v>
      </c>
      <c r="N1564" s="3" t="s">
        <v>4607</v>
      </c>
      <c r="O1564" s="3" t="s">
        <v>4605</v>
      </c>
      <c r="P1564" s="3" t="s">
        <v>27</v>
      </c>
      <c r="Q1564" s="3" t="s">
        <v>27</v>
      </c>
      <c r="R1564" s="3" t="s">
        <v>117</v>
      </c>
      <c r="S1564" s="3" t="s">
        <v>27</v>
      </c>
      <c r="T1564" s="3" t="s">
        <v>30</v>
      </c>
      <c r="U1564" s="4"/>
      <c r="V1564" s="3" t="s">
        <v>27</v>
      </c>
      <c r="W1564" s="4">
        <v>44187</v>
      </c>
      <c r="X1564" s="3" t="s">
        <v>27</v>
      </c>
    </row>
    <row r="1565" spans="1:24" x14ac:dyDescent="0.35">
      <c r="A1565" s="3" t="s">
        <v>79</v>
      </c>
      <c r="B1565" s="3" t="s">
        <v>34</v>
      </c>
      <c r="C1565" s="3" t="s">
        <v>136</v>
      </c>
      <c r="D1565" s="3" t="s">
        <v>25</v>
      </c>
      <c r="E1565" s="3" t="s">
        <v>4608</v>
      </c>
      <c r="F1565" s="4">
        <v>44196</v>
      </c>
      <c r="G1565" s="5">
        <v>1815.12</v>
      </c>
      <c r="H1565" s="9" t="str">
        <f>IF(G1565="","",IF(G1565&lt;0,-G1565&amp;"_"&amp;COUNTIF(G$7:G1565,G1565),G1565&amp;"_"&amp;COUNTIF(G$7:G1565,G1565)))</f>
        <v>1815.12_1</v>
      </c>
      <c r="I1565" s="10" t="str">
        <f>IF(COUNTIF(H:H,H1565)=2,"x","")</f>
        <v/>
      </c>
      <c r="J1565" s="5">
        <v>152379.32</v>
      </c>
      <c r="K1565" s="3" t="s">
        <v>6</v>
      </c>
      <c r="L1565" s="3" t="s">
        <v>4572</v>
      </c>
      <c r="M1565" s="3" t="s">
        <v>4609</v>
      </c>
      <c r="N1565" s="3" t="s">
        <v>4610</v>
      </c>
      <c r="O1565" s="3" t="s">
        <v>4608</v>
      </c>
      <c r="P1565" s="3" t="s">
        <v>27</v>
      </c>
      <c r="Q1565" s="3" t="s">
        <v>27</v>
      </c>
      <c r="R1565" s="3" t="s">
        <v>117</v>
      </c>
      <c r="S1565" s="3" t="s">
        <v>27</v>
      </c>
      <c r="T1565" s="3" t="s">
        <v>30</v>
      </c>
      <c r="U1565" s="4"/>
      <c r="V1565" s="3" t="s">
        <v>27</v>
      </c>
      <c r="W1565" s="4">
        <v>44196</v>
      </c>
      <c r="X1565" s="3" t="s">
        <v>27</v>
      </c>
    </row>
    <row r="1566" spans="1:24" x14ac:dyDescent="0.35">
      <c r="A1566" s="3" t="s">
        <v>79</v>
      </c>
      <c r="B1566" s="3" t="s">
        <v>34</v>
      </c>
      <c r="C1566" s="3" t="s">
        <v>136</v>
      </c>
      <c r="D1566" s="3" t="s">
        <v>25</v>
      </c>
      <c r="E1566" s="3" t="s">
        <v>4611</v>
      </c>
      <c r="F1566" s="4">
        <v>44221</v>
      </c>
      <c r="G1566" s="5">
        <v>525</v>
      </c>
      <c r="H1566" s="9" t="str">
        <f>IF(G1566="","",IF(G1566&lt;0,-G1566&amp;"_"&amp;COUNTIF(G$7:G1566,G1566),G1566&amp;"_"&amp;COUNTIF(G$7:G1566,G1566)))</f>
        <v>525_2</v>
      </c>
      <c r="I1566" s="10" t="str">
        <f>IF(COUNTIF(H:H,H1566)=2,"x","")</f>
        <v/>
      </c>
      <c r="J1566" s="5">
        <v>44073.75</v>
      </c>
      <c r="K1566" s="3" t="s">
        <v>6</v>
      </c>
      <c r="L1566" s="3" t="s">
        <v>4572</v>
      </c>
      <c r="M1566" s="3" t="s">
        <v>4612</v>
      </c>
      <c r="N1566" s="3" t="s">
        <v>4613</v>
      </c>
      <c r="O1566" s="3" t="s">
        <v>4611</v>
      </c>
      <c r="P1566" s="3" t="s">
        <v>27</v>
      </c>
      <c r="Q1566" s="3" t="s">
        <v>27</v>
      </c>
      <c r="R1566" s="3" t="s">
        <v>117</v>
      </c>
      <c r="S1566" s="3" t="s">
        <v>27</v>
      </c>
      <c r="T1566" s="3" t="s">
        <v>30</v>
      </c>
      <c r="U1566" s="4"/>
      <c r="V1566" s="3" t="s">
        <v>27</v>
      </c>
      <c r="W1566" s="4">
        <v>44221</v>
      </c>
      <c r="X1566" s="3" t="s">
        <v>27</v>
      </c>
    </row>
    <row r="1567" spans="1:24" x14ac:dyDescent="0.35">
      <c r="A1567" s="3" t="s">
        <v>79</v>
      </c>
      <c r="B1567" s="3" t="s">
        <v>23</v>
      </c>
      <c r="C1567" s="3" t="s">
        <v>136</v>
      </c>
      <c r="D1567" s="3" t="s">
        <v>25</v>
      </c>
      <c r="E1567" s="3" t="s">
        <v>4614</v>
      </c>
      <c r="F1567" s="4">
        <v>44234</v>
      </c>
      <c r="G1567" s="5">
        <v>34.89</v>
      </c>
      <c r="H1567" s="9" t="str">
        <f>IF(G1567="","",IF(G1567&lt;0,-G1567&amp;"_"&amp;COUNTIF(G$7:G1567,G1567),G1567&amp;"_"&amp;COUNTIF(G$7:G1567,G1567)))</f>
        <v>34.89_1</v>
      </c>
      <c r="I1567" s="10" t="str">
        <f>IF(COUNTIF(H:H,H1567)=2,"x","")</f>
        <v/>
      </c>
      <c r="J1567" s="5">
        <v>2929.02</v>
      </c>
      <c r="K1567" s="3" t="s">
        <v>6</v>
      </c>
      <c r="L1567" s="3" t="s">
        <v>4572</v>
      </c>
      <c r="M1567" s="3" t="s">
        <v>4615</v>
      </c>
      <c r="N1567" s="3" t="s">
        <v>4616</v>
      </c>
      <c r="O1567" s="3" t="s">
        <v>4614</v>
      </c>
      <c r="P1567" s="3" t="s">
        <v>27</v>
      </c>
      <c r="Q1567" s="3" t="s">
        <v>27</v>
      </c>
      <c r="R1567" s="3" t="s">
        <v>117</v>
      </c>
      <c r="S1567" s="3" t="s">
        <v>27</v>
      </c>
      <c r="T1567" s="3" t="s">
        <v>30</v>
      </c>
      <c r="U1567" s="4"/>
      <c r="V1567" s="3" t="s">
        <v>27</v>
      </c>
      <c r="W1567" s="4">
        <v>44234</v>
      </c>
      <c r="X1567" s="3" t="s">
        <v>27</v>
      </c>
    </row>
    <row r="1568" spans="1:24" x14ac:dyDescent="0.35">
      <c r="A1568" s="3" t="s">
        <v>79</v>
      </c>
      <c r="B1568" s="3" t="s">
        <v>34</v>
      </c>
      <c r="C1568" s="3" t="s">
        <v>136</v>
      </c>
      <c r="D1568" s="3" t="s">
        <v>25</v>
      </c>
      <c r="E1568" s="3" t="s">
        <v>4617</v>
      </c>
      <c r="F1568" s="4">
        <v>44230</v>
      </c>
      <c r="G1568" s="5">
        <v>987.5</v>
      </c>
      <c r="H1568" s="9" t="str">
        <f>IF(G1568="","",IF(G1568&lt;0,-G1568&amp;"_"&amp;COUNTIF(G$7:G1568,G1568),G1568&amp;"_"&amp;COUNTIF(G$7:G1568,G1568)))</f>
        <v>987.5_1</v>
      </c>
      <c r="I1568" s="10" t="str">
        <f>IF(COUNTIF(H:H,H1568)=2,"x","")</f>
        <v/>
      </c>
      <c r="J1568" s="5">
        <v>82900.63</v>
      </c>
      <c r="K1568" s="3" t="s">
        <v>6</v>
      </c>
      <c r="L1568" s="3" t="s">
        <v>4572</v>
      </c>
      <c r="M1568" s="3" t="s">
        <v>4618</v>
      </c>
      <c r="N1568" s="3" t="s">
        <v>4619</v>
      </c>
      <c r="O1568" s="3" t="s">
        <v>4617</v>
      </c>
      <c r="P1568" s="3" t="s">
        <v>27</v>
      </c>
      <c r="Q1568" s="3" t="s">
        <v>27</v>
      </c>
      <c r="R1568" s="3" t="s">
        <v>117</v>
      </c>
      <c r="S1568" s="3" t="s">
        <v>27</v>
      </c>
      <c r="T1568" s="3" t="s">
        <v>30</v>
      </c>
      <c r="U1568" s="4"/>
      <c r="V1568" s="3" t="s">
        <v>27</v>
      </c>
      <c r="W1568" s="4">
        <v>44230</v>
      </c>
      <c r="X1568" s="3" t="s">
        <v>27</v>
      </c>
    </row>
    <row r="1569" spans="1:24" x14ac:dyDescent="0.35">
      <c r="A1569" s="3" t="s">
        <v>79</v>
      </c>
      <c r="B1569" s="3" t="s">
        <v>34</v>
      </c>
      <c r="C1569" s="3" t="s">
        <v>136</v>
      </c>
      <c r="D1569" s="3" t="s">
        <v>25</v>
      </c>
      <c r="E1569" s="3" t="s">
        <v>4620</v>
      </c>
      <c r="F1569" s="4">
        <v>44221</v>
      </c>
      <c r="G1569" s="5">
        <v>525</v>
      </c>
      <c r="H1569" s="9" t="str">
        <f>IF(G1569="","",IF(G1569&lt;0,-G1569&amp;"_"&amp;COUNTIF(G$7:G1569,G1569),G1569&amp;"_"&amp;COUNTIF(G$7:G1569,G1569)))</f>
        <v>525_3</v>
      </c>
      <c r="I1569" s="10" t="str">
        <f>IF(COUNTIF(H:H,H1569)=2,"x","")</f>
        <v/>
      </c>
      <c r="J1569" s="5">
        <v>44073.75</v>
      </c>
      <c r="K1569" s="3" t="s">
        <v>6</v>
      </c>
      <c r="L1569" s="3" t="s">
        <v>4572</v>
      </c>
      <c r="M1569" s="3" t="s">
        <v>4621</v>
      </c>
      <c r="N1569" s="3" t="s">
        <v>4622</v>
      </c>
      <c r="O1569" s="3" t="s">
        <v>4620</v>
      </c>
      <c r="P1569" s="3" t="s">
        <v>27</v>
      </c>
      <c r="Q1569" s="3" t="s">
        <v>27</v>
      </c>
      <c r="R1569" s="3" t="s">
        <v>117</v>
      </c>
      <c r="S1569" s="3" t="s">
        <v>27</v>
      </c>
      <c r="T1569" s="3" t="s">
        <v>30</v>
      </c>
      <c r="U1569" s="4"/>
      <c r="V1569" s="3" t="s">
        <v>27</v>
      </c>
      <c r="W1569" s="4">
        <v>44221</v>
      </c>
      <c r="X1569" s="3" t="s">
        <v>27</v>
      </c>
    </row>
    <row r="1570" spans="1:24" x14ac:dyDescent="0.35">
      <c r="A1570" s="3" t="s">
        <v>79</v>
      </c>
      <c r="B1570" s="3" t="s">
        <v>23</v>
      </c>
      <c r="C1570" s="3" t="s">
        <v>136</v>
      </c>
      <c r="D1570" s="3" t="s">
        <v>25</v>
      </c>
      <c r="E1570" s="3" t="s">
        <v>4623</v>
      </c>
      <c r="F1570" s="4">
        <v>44235</v>
      </c>
      <c r="G1570" s="5">
        <v>627.37</v>
      </c>
      <c r="H1570" s="9" t="str">
        <f>IF(G1570="","",IF(G1570&lt;0,-G1570&amp;"_"&amp;COUNTIF(G$7:G1570,G1570),G1570&amp;"_"&amp;COUNTIF(G$7:G1570,G1570)))</f>
        <v>627.37_1</v>
      </c>
      <c r="I1570" s="10" t="str">
        <f>IF(COUNTIF(H:H,H1570)=2,"x","")</f>
        <v/>
      </c>
      <c r="J1570" s="5">
        <v>52667.71</v>
      </c>
      <c r="K1570" s="3" t="s">
        <v>6</v>
      </c>
      <c r="L1570" s="3" t="s">
        <v>4572</v>
      </c>
      <c r="M1570" s="3" t="s">
        <v>4624</v>
      </c>
      <c r="N1570" s="3" t="s">
        <v>4625</v>
      </c>
      <c r="O1570" s="3" t="s">
        <v>4623</v>
      </c>
      <c r="P1570" s="3" t="s">
        <v>27</v>
      </c>
      <c r="Q1570" s="3" t="s">
        <v>27</v>
      </c>
      <c r="R1570" s="3" t="s">
        <v>117</v>
      </c>
      <c r="S1570" s="3" t="s">
        <v>27</v>
      </c>
      <c r="T1570" s="3" t="s">
        <v>30</v>
      </c>
      <c r="U1570" s="4"/>
      <c r="V1570" s="3" t="s">
        <v>27</v>
      </c>
      <c r="W1570" s="4">
        <v>44235</v>
      </c>
      <c r="X1570" s="3" t="s">
        <v>27</v>
      </c>
    </row>
    <row r="1571" spans="1:24" x14ac:dyDescent="0.35">
      <c r="A1571" s="3" t="s">
        <v>79</v>
      </c>
      <c r="B1571" s="3" t="s">
        <v>34</v>
      </c>
      <c r="C1571" s="3" t="s">
        <v>136</v>
      </c>
      <c r="D1571" s="3" t="s">
        <v>25</v>
      </c>
      <c r="E1571" s="3" t="s">
        <v>4626</v>
      </c>
      <c r="F1571" s="4">
        <v>44186</v>
      </c>
      <c r="G1571" s="5">
        <v>2448.8200000000002</v>
      </c>
      <c r="H1571" s="9" t="str">
        <f>IF(G1571="","",IF(G1571&lt;0,-G1571&amp;"_"&amp;COUNTIF(G$7:G1571,G1571),G1571&amp;"_"&amp;COUNTIF(G$7:G1571,G1571)))</f>
        <v>2448.82_1</v>
      </c>
      <c r="I1571" s="10" t="str">
        <f>IF(COUNTIF(H:H,H1571)=2,"x","")</f>
        <v/>
      </c>
      <c r="J1571" s="5">
        <v>205578.44</v>
      </c>
      <c r="K1571" s="3" t="s">
        <v>6</v>
      </c>
      <c r="L1571" s="3" t="s">
        <v>4627</v>
      </c>
      <c r="M1571" s="3" t="s">
        <v>4628</v>
      </c>
      <c r="N1571" s="3" t="s">
        <v>4629</v>
      </c>
      <c r="O1571" s="3" t="s">
        <v>4626</v>
      </c>
      <c r="P1571" s="3" t="s">
        <v>27</v>
      </c>
      <c r="Q1571" s="3" t="s">
        <v>27</v>
      </c>
      <c r="R1571" s="3" t="s">
        <v>4630</v>
      </c>
      <c r="S1571" s="3" t="s">
        <v>27</v>
      </c>
      <c r="T1571" s="3" t="s">
        <v>30</v>
      </c>
      <c r="U1571" s="4"/>
      <c r="V1571" s="3" t="s">
        <v>27</v>
      </c>
      <c r="W1571" s="4">
        <v>44186</v>
      </c>
      <c r="X1571" s="3" t="s">
        <v>27</v>
      </c>
    </row>
    <row r="1572" spans="1:24" x14ac:dyDescent="0.35">
      <c r="A1572" s="3" t="s">
        <v>79</v>
      </c>
      <c r="B1572" s="3" t="s">
        <v>34</v>
      </c>
      <c r="C1572" s="3" t="s">
        <v>136</v>
      </c>
      <c r="D1572" s="3" t="s">
        <v>25</v>
      </c>
      <c r="E1572" s="3" t="s">
        <v>4631</v>
      </c>
      <c r="F1572" s="4">
        <v>44188</v>
      </c>
      <c r="G1572" s="5">
        <v>882.42</v>
      </c>
      <c r="H1572" s="9" t="str">
        <f>IF(G1572="","",IF(G1572&lt;0,-G1572&amp;"_"&amp;COUNTIF(G$7:G1572,G1572),G1572&amp;"_"&amp;COUNTIF(G$7:G1572,G1572)))</f>
        <v>882.42_1</v>
      </c>
      <c r="I1572" s="10" t="str">
        <f>IF(COUNTIF(H:H,H1572)=2,"x","")</f>
        <v/>
      </c>
      <c r="J1572" s="5">
        <v>74079.16</v>
      </c>
      <c r="K1572" s="3" t="s">
        <v>6</v>
      </c>
      <c r="L1572" s="3" t="s">
        <v>4627</v>
      </c>
      <c r="M1572" s="3" t="s">
        <v>4632</v>
      </c>
      <c r="N1572" s="3" t="s">
        <v>4633</v>
      </c>
      <c r="O1572" s="3" t="s">
        <v>4631</v>
      </c>
      <c r="P1572" s="3" t="s">
        <v>27</v>
      </c>
      <c r="Q1572" s="3" t="s">
        <v>27</v>
      </c>
      <c r="R1572" s="3" t="s">
        <v>4630</v>
      </c>
      <c r="S1572" s="3" t="s">
        <v>27</v>
      </c>
      <c r="T1572" s="3" t="s">
        <v>30</v>
      </c>
      <c r="U1572" s="4"/>
      <c r="V1572" s="3" t="s">
        <v>27</v>
      </c>
      <c r="W1572" s="4">
        <v>44188</v>
      </c>
      <c r="X1572" s="3" t="s">
        <v>27</v>
      </c>
    </row>
    <row r="1573" spans="1:24" x14ac:dyDescent="0.35">
      <c r="A1573" s="3" t="s">
        <v>79</v>
      </c>
      <c r="B1573" s="3" t="s">
        <v>34</v>
      </c>
      <c r="C1573" s="3" t="s">
        <v>136</v>
      </c>
      <c r="D1573" s="3" t="s">
        <v>25</v>
      </c>
      <c r="E1573" s="3" t="s">
        <v>4634</v>
      </c>
      <c r="F1573" s="4">
        <v>44195</v>
      </c>
      <c r="G1573" s="5">
        <v>1320</v>
      </c>
      <c r="H1573" s="9" t="str">
        <f>IF(G1573="","",IF(G1573&lt;0,-G1573&amp;"_"&amp;COUNTIF(G$7:G1573,G1573),G1573&amp;"_"&amp;COUNTIF(G$7:G1573,G1573)))</f>
        <v>1320_1</v>
      </c>
      <c r="I1573" s="10" t="str">
        <f>IF(COUNTIF(H:H,H1573)=2,"x","")</f>
        <v/>
      </c>
      <c r="J1573" s="5">
        <v>110814</v>
      </c>
      <c r="K1573" s="3" t="s">
        <v>6</v>
      </c>
      <c r="L1573" s="3" t="s">
        <v>4627</v>
      </c>
      <c r="M1573" s="3" t="s">
        <v>4635</v>
      </c>
      <c r="N1573" s="3" t="s">
        <v>4636</v>
      </c>
      <c r="O1573" s="3" t="s">
        <v>4634</v>
      </c>
      <c r="P1573" s="3" t="s">
        <v>27</v>
      </c>
      <c r="Q1573" s="3" t="s">
        <v>27</v>
      </c>
      <c r="R1573" s="3" t="s">
        <v>4630</v>
      </c>
      <c r="S1573" s="3" t="s">
        <v>27</v>
      </c>
      <c r="T1573" s="3" t="s">
        <v>30</v>
      </c>
      <c r="U1573" s="4"/>
      <c r="V1573" s="3" t="s">
        <v>27</v>
      </c>
      <c r="W1573" s="4">
        <v>44195</v>
      </c>
      <c r="X1573" s="3" t="s">
        <v>27</v>
      </c>
    </row>
    <row r="1574" spans="1:24" x14ac:dyDescent="0.35">
      <c r="A1574" s="3" t="s">
        <v>79</v>
      </c>
      <c r="B1574" s="3" t="s">
        <v>34</v>
      </c>
      <c r="C1574" s="3" t="s">
        <v>136</v>
      </c>
      <c r="D1574" s="3" t="s">
        <v>25</v>
      </c>
      <c r="E1574" s="3" t="s">
        <v>4637</v>
      </c>
      <c r="F1574" s="4">
        <v>44196</v>
      </c>
      <c r="G1574" s="5">
        <v>2450.58</v>
      </c>
      <c r="H1574" s="9" t="str">
        <f>IF(G1574="","",IF(G1574&lt;0,-G1574&amp;"_"&amp;COUNTIF(G$7:G1574,G1574),G1574&amp;"_"&amp;COUNTIF(G$7:G1574,G1574)))</f>
        <v>2450.58_1</v>
      </c>
      <c r="I1574" s="10" t="str">
        <f>IF(COUNTIF(H:H,H1574)=2,"x","")</f>
        <v/>
      </c>
      <c r="J1574" s="5">
        <v>205726.19</v>
      </c>
      <c r="K1574" s="3" t="s">
        <v>6</v>
      </c>
      <c r="L1574" s="3" t="s">
        <v>4627</v>
      </c>
      <c r="M1574" s="3" t="s">
        <v>4638</v>
      </c>
      <c r="N1574" s="3" t="s">
        <v>4639</v>
      </c>
      <c r="O1574" s="3" t="s">
        <v>4637</v>
      </c>
      <c r="P1574" s="3" t="s">
        <v>27</v>
      </c>
      <c r="Q1574" s="3" t="s">
        <v>27</v>
      </c>
      <c r="R1574" s="3" t="s">
        <v>4630</v>
      </c>
      <c r="S1574" s="3" t="s">
        <v>27</v>
      </c>
      <c r="T1574" s="3" t="s">
        <v>30</v>
      </c>
      <c r="U1574" s="4"/>
      <c r="V1574" s="3" t="s">
        <v>27</v>
      </c>
      <c r="W1574" s="4">
        <v>44196</v>
      </c>
      <c r="X1574" s="3" t="s">
        <v>27</v>
      </c>
    </row>
    <row r="1575" spans="1:24" x14ac:dyDescent="0.35">
      <c r="A1575" s="3" t="s">
        <v>79</v>
      </c>
      <c r="B1575" s="3" t="s">
        <v>34</v>
      </c>
      <c r="C1575" s="3" t="s">
        <v>136</v>
      </c>
      <c r="D1575" s="3" t="s">
        <v>25</v>
      </c>
      <c r="E1575" s="3" t="s">
        <v>4640</v>
      </c>
      <c r="F1575" s="4">
        <v>44202</v>
      </c>
      <c r="G1575" s="5">
        <v>3516.26</v>
      </c>
      <c r="H1575" s="9" t="str">
        <f>IF(G1575="","",IF(G1575&lt;0,-G1575&amp;"_"&amp;COUNTIF(G$7:G1575,G1575),G1575&amp;"_"&amp;COUNTIF(G$7:G1575,G1575)))</f>
        <v>3516.26_1</v>
      </c>
      <c r="I1575" s="10" t="str">
        <f>IF(COUNTIF(H:H,H1575)=2,"x","")</f>
        <v/>
      </c>
      <c r="J1575" s="5">
        <v>295190.03000000003</v>
      </c>
      <c r="K1575" s="3" t="s">
        <v>6</v>
      </c>
      <c r="L1575" s="3" t="s">
        <v>4627</v>
      </c>
      <c r="M1575" s="3" t="s">
        <v>4641</v>
      </c>
      <c r="N1575" s="3" t="s">
        <v>4642</v>
      </c>
      <c r="O1575" s="3" t="s">
        <v>4640</v>
      </c>
      <c r="P1575" s="3" t="s">
        <v>27</v>
      </c>
      <c r="Q1575" s="3" t="s">
        <v>27</v>
      </c>
      <c r="R1575" s="3" t="s">
        <v>4630</v>
      </c>
      <c r="S1575" s="3" t="s">
        <v>27</v>
      </c>
      <c r="T1575" s="3" t="s">
        <v>30</v>
      </c>
      <c r="U1575" s="4"/>
      <c r="V1575" s="3" t="s">
        <v>27</v>
      </c>
      <c r="W1575" s="4">
        <v>44202</v>
      </c>
      <c r="X1575" s="3" t="s">
        <v>27</v>
      </c>
    </row>
    <row r="1576" spans="1:24" x14ac:dyDescent="0.35">
      <c r="A1576" s="3" t="s">
        <v>79</v>
      </c>
      <c r="B1576" s="3" t="s">
        <v>34</v>
      </c>
      <c r="C1576" s="3" t="s">
        <v>136</v>
      </c>
      <c r="D1576" s="3" t="s">
        <v>25</v>
      </c>
      <c r="E1576" s="3" t="s">
        <v>4643</v>
      </c>
      <c r="F1576" s="4">
        <v>44214</v>
      </c>
      <c r="G1576" s="5">
        <v>4985.2</v>
      </c>
      <c r="H1576" s="9" t="str">
        <f>IF(G1576="","",IF(G1576&lt;0,-G1576&amp;"_"&amp;COUNTIF(G$7:G1576,G1576),G1576&amp;"_"&amp;COUNTIF(G$7:G1576,G1576)))</f>
        <v>4985.2_1</v>
      </c>
      <c r="I1576" s="10" t="str">
        <f>IF(COUNTIF(H:H,H1576)=2,"x","")</f>
        <v/>
      </c>
      <c r="J1576" s="5">
        <v>418507.54</v>
      </c>
      <c r="K1576" s="3" t="s">
        <v>6</v>
      </c>
      <c r="L1576" s="3" t="s">
        <v>4627</v>
      </c>
      <c r="M1576" s="3" t="s">
        <v>4644</v>
      </c>
      <c r="N1576" s="3" t="s">
        <v>4645</v>
      </c>
      <c r="O1576" s="3" t="s">
        <v>4643</v>
      </c>
      <c r="P1576" s="3" t="s">
        <v>27</v>
      </c>
      <c r="Q1576" s="3" t="s">
        <v>27</v>
      </c>
      <c r="R1576" s="3" t="s">
        <v>4630</v>
      </c>
      <c r="S1576" s="3" t="s">
        <v>27</v>
      </c>
      <c r="T1576" s="3" t="s">
        <v>30</v>
      </c>
      <c r="U1576" s="4"/>
      <c r="V1576" s="3" t="s">
        <v>27</v>
      </c>
      <c r="W1576" s="4">
        <v>44214</v>
      </c>
      <c r="X1576" s="3" t="s">
        <v>27</v>
      </c>
    </row>
    <row r="1577" spans="1:24" x14ac:dyDescent="0.35">
      <c r="A1577" s="3" t="s">
        <v>79</v>
      </c>
      <c r="B1577" s="3" t="s">
        <v>34</v>
      </c>
      <c r="C1577" s="3" t="s">
        <v>136</v>
      </c>
      <c r="D1577" s="3" t="s">
        <v>25</v>
      </c>
      <c r="E1577" s="3" t="s">
        <v>4646</v>
      </c>
      <c r="F1577" s="4">
        <v>44208</v>
      </c>
      <c r="G1577" s="5">
        <v>1227.1600000000001</v>
      </c>
      <c r="H1577" s="9" t="str">
        <f>IF(G1577="","",IF(G1577&lt;0,-G1577&amp;"_"&amp;COUNTIF(G$7:G1577,G1577),G1577&amp;"_"&amp;COUNTIF(G$7:G1577,G1577)))</f>
        <v>1227.16_1</v>
      </c>
      <c r="I1577" s="10" t="str">
        <f>IF(COUNTIF(H:H,H1577)=2,"x","")</f>
        <v/>
      </c>
      <c r="J1577" s="5">
        <v>103020.08</v>
      </c>
      <c r="K1577" s="3" t="s">
        <v>6</v>
      </c>
      <c r="L1577" s="3" t="s">
        <v>4627</v>
      </c>
      <c r="M1577" s="3" t="s">
        <v>4647</v>
      </c>
      <c r="N1577" s="3" t="s">
        <v>4648</v>
      </c>
      <c r="O1577" s="3" t="s">
        <v>4646</v>
      </c>
      <c r="P1577" s="3" t="s">
        <v>27</v>
      </c>
      <c r="Q1577" s="3" t="s">
        <v>27</v>
      </c>
      <c r="R1577" s="3" t="s">
        <v>4630</v>
      </c>
      <c r="S1577" s="3" t="s">
        <v>27</v>
      </c>
      <c r="T1577" s="3" t="s">
        <v>30</v>
      </c>
      <c r="U1577" s="4"/>
      <c r="V1577" s="3" t="s">
        <v>27</v>
      </c>
      <c r="W1577" s="4">
        <v>44208</v>
      </c>
      <c r="X1577" s="3" t="s">
        <v>27</v>
      </c>
    </row>
    <row r="1578" spans="1:24" x14ac:dyDescent="0.35">
      <c r="A1578" s="3" t="s">
        <v>79</v>
      </c>
      <c r="B1578" s="3" t="s">
        <v>23</v>
      </c>
      <c r="C1578" s="3" t="s">
        <v>136</v>
      </c>
      <c r="D1578" s="3" t="s">
        <v>25</v>
      </c>
      <c r="E1578" s="3" t="s">
        <v>4649</v>
      </c>
      <c r="F1578" s="4">
        <v>44264</v>
      </c>
      <c r="G1578" s="5">
        <v>3965.5</v>
      </c>
      <c r="H1578" s="9" t="str">
        <f>IF(G1578="","",IF(G1578&lt;0,-G1578&amp;"_"&amp;COUNTIF(G$7:G1578,G1578),G1578&amp;"_"&amp;COUNTIF(G$7:G1578,G1578)))</f>
        <v>3965.5_1</v>
      </c>
      <c r="I1578" s="10" t="str">
        <f>IF(COUNTIF(H:H,H1578)=2,"x","")</f>
        <v/>
      </c>
      <c r="J1578" s="5">
        <v>332903.73</v>
      </c>
      <c r="K1578" s="3" t="s">
        <v>6</v>
      </c>
      <c r="L1578" s="3" t="s">
        <v>4627</v>
      </c>
      <c r="M1578" s="3" t="s">
        <v>4650</v>
      </c>
      <c r="N1578" s="3" t="s">
        <v>4651</v>
      </c>
      <c r="O1578" s="3" t="s">
        <v>4649</v>
      </c>
      <c r="P1578" s="3" t="s">
        <v>27</v>
      </c>
      <c r="Q1578" s="3" t="s">
        <v>27</v>
      </c>
      <c r="R1578" s="3" t="s">
        <v>4630</v>
      </c>
      <c r="S1578" s="3" t="s">
        <v>27</v>
      </c>
      <c r="T1578" s="3" t="s">
        <v>30</v>
      </c>
      <c r="U1578" s="4"/>
      <c r="V1578" s="3" t="s">
        <v>27</v>
      </c>
      <c r="W1578" s="4">
        <v>44264</v>
      </c>
      <c r="X1578" s="3" t="s">
        <v>27</v>
      </c>
    </row>
    <row r="1579" spans="1:24" x14ac:dyDescent="0.35">
      <c r="A1579" s="3" t="s">
        <v>79</v>
      </c>
      <c r="B1579" s="3" t="s">
        <v>23</v>
      </c>
      <c r="C1579" s="3" t="s">
        <v>136</v>
      </c>
      <c r="D1579" s="3" t="s">
        <v>25</v>
      </c>
      <c r="E1579" s="3" t="s">
        <v>4652</v>
      </c>
      <c r="F1579" s="4">
        <v>44283</v>
      </c>
      <c r="G1579" s="5">
        <v>4620</v>
      </c>
      <c r="H1579" s="9" t="str">
        <f>IF(G1579="","",IF(G1579&lt;0,-G1579&amp;"_"&amp;COUNTIF(G$7:G1579,G1579),G1579&amp;"_"&amp;COUNTIF(G$7:G1579,G1579)))</f>
        <v>4620_1</v>
      </c>
      <c r="I1579" s="10" t="str">
        <f>IF(COUNTIF(H:H,H1579)=2,"x","")</f>
        <v/>
      </c>
      <c r="J1579" s="5">
        <v>387849</v>
      </c>
      <c r="K1579" s="3" t="s">
        <v>6</v>
      </c>
      <c r="L1579" s="3" t="s">
        <v>4627</v>
      </c>
      <c r="M1579" s="3" t="s">
        <v>4653</v>
      </c>
      <c r="N1579" s="3" t="s">
        <v>4654</v>
      </c>
      <c r="O1579" s="3" t="s">
        <v>4652</v>
      </c>
      <c r="P1579" s="3" t="s">
        <v>27</v>
      </c>
      <c r="Q1579" s="3" t="s">
        <v>27</v>
      </c>
      <c r="R1579" s="3" t="s">
        <v>4630</v>
      </c>
      <c r="S1579" s="3" t="s">
        <v>27</v>
      </c>
      <c r="T1579" s="3" t="s">
        <v>30</v>
      </c>
      <c r="U1579" s="4"/>
      <c r="V1579" s="3" t="s">
        <v>27</v>
      </c>
      <c r="W1579" s="4">
        <v>44283</v>
      </c>
      <c r="X1579" s="3" t="s">
        <v>27</v>
      </c>
    </row>
    <row r="1580" spans="1:24" x14ac:dyDescent="0.35">
      <c r="A1580" s="3" t="s">
        <v>79</v>
      </c>
      <c r="B1580" s="3" t="s">
        <v>23</v>
      </c>
      <c r="C1580" s="3" t="s">
        <v>136</v>
      </c>
      <c r="D1580" s="3" t="s">
        <v>25</v>
      </c>
      <c r="E1580" s="3" t="s">
        <v>4655</v>
      </c>
      <c r="F1580" s="4">
        <v>44299</v>
      </c>
      <c r="G1580" s="5">
        <v>4180</v>
      </c>
      <c r="H1580" s="9" t="str">
        <f>IF(G1580="","",IF(G1580&lt;0,-G1580&amp;"_"&amp;COUNTIF(G$7:G1580,G1580),G1580&amp;"_"&amp;COUNTIF(G$7:G1580,G1580)))</f>
        <v>4180_1</v>
      </c>
      <c r="I1580" s="10" t="str">
        <f>IF(COUNTIF(H:H,H1580)=2,"x","")</f>
        <v/>
      </c>
      <c r="J1580" s="5">
        <v>350911</v>
      </c>
      <c r="K1580" s="3" t="s">
        <v>6</v>
      </c>
      <c r="L1580" s="3" t="s">
        <v>4627</v>
      </c>
      <c r="M1580" s="3" t="s">
        <v>4656</v>
      </c>
      <c r="N1580" s="3" t="s">
        <v>4657</v>
      </c>
      <c r="O1580" s="3" t="s">
        <v>4655</v>
      </c>
      <c r="P1580" s="3" t="s">
        <v>27</v>
      </c>
      <c r="Q1580" s="3" t="s">
        <v>27</v>
      </c>
      <c r="R1580" s="3" t="s">
        <v>4630</v>
      </c>
      <c r="S1580" s="3" t="s">
        <v>27</v>
      </c>
      <c r="T1580" s="3" t="s">
        <v>30</v>
      </c>
      <c r="U1580" s="4"/>
      <c r="V1580" s="3" t="s">
        <v>27</v>
      </c>
      <c r="W1580" s="4">
        <v>44299</v>
      </c>
      <c r="X1580" s="3" t="s">
        <v>27</v>
      </c>
    </row>
    <row r="1581" spans="1:24" x14ac:dyDescent="0.35">
      <c r="A1581" s="3" t="s">
        <v>79</v>
      </c>
      <c r="B1581" s="3" t="s">
        <v>23</v>
      </c>
      <c r="C1581" s="3" t="s">
        <v>136</v>
      </c>
      <c r="D1581" s="3" t="s">
        <v>25</v>
      </c>
      <c r="E1581" s="3" t="s">
        <v>4658</v>
      </c>
      <c r="F1581" s="4">
        <v>44311</v>
      </c>
      <c r="G1581" s="5">
        <v>8360</v>
      </c>
      <c r="H1581" s="9" t="str">
        <f>IF(G1581="","",IF(G1581&lt;0,-G1581&amp;"_"&amp;COUNTIF(G$7:G1581,G1581),G1581&amp;"_"&amp;COUNTIF(G$7:G1581,G1581)))</f>
        <v>8360_1</v>
      </c>
      <c r="I1581" s="10" t="str">
        <f>IF(COUNTIF(H:H,H1581)=2,"x","")</f>
        <v/>
      </c>
      <c r="J1581" s="5">
        <v>701822</v>
      </c>
      <c r="K1581" s="3" t="s">
        <v>6</v>
      </c>
      <c r="L1581" s="3" t="s">
        <v>4627</v>
      </c>
      <c r="M1581" s="3" t="s">
        <v>4659</v>
      </c>
      <c r="N1581" s="3" t="s">
        <v>4660</v>
      </c>
      <c r="O1581" s="3" t="s">
        <v>4658</v>
      </c>
      <c r="P1581" s="3" t="s">
        <v>27</v>
      </c>
      <c r="Q1581" s="3" t="s">
        <v>27</v>
      </c>
      <c r="R1581" s="3" t="s">
        <v>4630</v>
      </c>
      <c r="S1581" s="3" t="s">
        <v>27</v>
      </c>
      <c r="T1581" s="3" t="s">
        <v>30</v>
      </c>
      <c r="U1581" s="4"/>
      <c r="V1581" s="3" t="s">
        <v>27</v>
      </c>
      <c r="W1581" s="4">
        <v>44311</v>
      </c>
      <c r="X1581" s="3" t="s">
        <v>27</v>
      </c>
    </row>
    <row r="1582" spans="1:24" x14ac:dyDescent="0.35">
      <c r="A1582" s="3" t="s">
        <v>79</v>
      </c>
      <c r="B1582" s="3" t="s">
        <v>23</v>
      </c>
      <c r="C1582" s="3" t="s">
        <v>136</v>
      </c>
      <c r="D1582" s="3" t="s">
        <v>25</v>
      </c>
      <c r="E1582" s="3" t="s">
        <v>4661</v>
      </c>
      <c r="F1582" s="4">
        <v>44326</v>
      </c>
      <c r="G1582" s="5">
        <v>7040</v>
      </c>
      <c r="H1582" s="9" t="str">
        <f>IF(G1582="","",IF(G1582&lt;0,-G1582&amp;"_"&amp;COUNTIF(G$7:G1582,G1582),G1582&amp;"_"&amp;COUNTIF(G$7:G1582,G1582)))</f>
        <v>7040_1</v>
      </c>
      <c r="I1582" s="10" t="str">
        <f>IF(COUNTIF(H:H,H1582)=2,"x","")</f>
        <v/>
      </c>
      <c r="J1582" s="5">
        <v>591008</v>
      </c>
      <c r="K1582" s="3" t="s">
        <v>6</v>
      </c>
      <c r="L1582" s="3" t="s">
        <v>4627</v>
      </c>
      <c r="M1582" s="3" t="s">
        <v>4662</v>
      </c>
      <c r="N1582" s="3" t="s">
        <v>4663</v>
      </c>
      <c r="O1582" s="3" t="s">
        <v>4661</v>
      </c>
      <c r="P1582" s="3" t="s">
        <v>27</v>
      </c>
      <c r="Q1582" s="3" t="s">
        <v>27</v>
      </c>
      <c r="R1582" s="3" t="s">
        <v>4630</v>
      </c>
      <c r="S1582" s="3" t="s">
        <v>27</v>
      </c>
      <c r="T1582" s="3" t="s">
        <v>30</v>
      </c>
      <c r="U1582" s="4"/>
      <c r="V1582" s="3" t="s">
        <v>27</v>
      </c>
      <c r="W1582" s="4">
        <v>44326</v>
      </c>
      <c r="X1582" s="3" t="s">
        <v>27</v>
      </c>
    </row>
    <row r="1583" spans="1:24" x14ac:dyDescent="0.35">
      <c r="A1583" s="3" t="s">
        <v>79</v>
      </c>
      <c r="B1583" s="3" t="s">
        <v>23</v>
      </c>
      <c r="C1583" s="3" t="s">
        <v>136</v>
      </c>
      <c r="D1583" s="3" t="s">
        <v>25</v>
      </c>
      <c r="E1583" s="3" t="s">
        <v>4664</v>
      </c>
      <c r="F1583" s="4">
        <v>44360</v>
      </c>
      <c r="G1583" s="5">
        <v>318.33999999999997</v>
      </c>
      <c r="H1583" s="9" t="str">
        <f>IF(G1583="","",IF(G1583&lt;0,-G1583&amp;"_"&amp;COUNTIF(G$7:G1583,G1583),G1583&amp;"_"&amp;COUNTIF(G$7:G1583,G1583)))</f>
        <v>318.34_1</v>
      </c>
      <c r="I1583" s="10" t="str">
        <f>IF(COUNTIF(H:H,H1583)=2,"x","")</f>
        <v/>
      </c>
      <c r="J1583" s="5">
        <v>26724.639999999999</v>
      </c>
      <c r="K1583" s="3" t="s">
        <v>6</v>
      </c>
      <c r="L1583" s="3" t="s">
        <v>4627</v>
      </c>
      <c r="M1583" s="3" t="s">
        <v>4665</v>
      </c>
      <c r="N1583" s="3" t="s">
        <v>4666</v>
      </c>
      <c r="O1583" s="3" t="s">
        <v>4664</v>
      </c>
      <c r="P1583" s="3" t="s">
        <v>27</v>
      </c>
      <c r="Q1583" s="3" t="s">
        <v>27</v>
      </c>
      <c r="R1583" s="3" t="s">
        <v>4630</v>
      </c>
      <c r="S1583" s="3" t="s">
        <v>27</v>
      </c>
      <c r="T1583" s="3" t="s">
        <v>30</v>
      </c>
      <c r="U1583" s="4"/>
      <c r="V1583" s="3" t="s">
        <v>27</v>
      </c>
      <c r="W1583" s="4">
        <v>44360</v>
      </c>
      <c r="X1583" s="3" t="s">
        <v>27</v>
      </c>
    </row>
    <row r="1584" spans="1:24" x14ac:dyDescent="0.35">
      <c r="A1584" s="3" t="s">
        <v>79</v>
      </c>
      <c r="B1584" s="3" t="s">
        <v>23</v>
      </c>
      <c r="C1584" s="3" t="s">
        <v>136</v>
      </c>
      <c r="D1584" s="3" t="s">
        <v>25</v>
      </c>
      <c r="E1584" s="3" t="s">
        <v>4667</v>
      </c>
      <c r="F1584" s="4">
        <v>44360</v>
      </c>
      <c r="G1584" s="5">
        <v>1415.92</v>
      </c>
      <c r="H1584" s="9" t="str">
        <f>IF(G1584="","",IF(G1584&lt;0,-G1584&amp;"_"&amp;COUNTIF(G$7:G1584,G1584),G1584&amp;"_"&amp;COUNTIF(G$7:G1584,G1584)))</f>
        <v>1415.92_1</v>
      </c>
      <c r="I1584" s="10" t="str">
        <f>IF(COUNTIF(H:H,H1584)=2,"x","")</f>
        <v/>
      </c>
      <c r="J1584" s="5">
        <v>118866.48</v>
      </c>
      <c r="K1584" s="3" t="s">
        <v>6</v>
      </c>
      <c r="L1584" s="3" t="s">
        <v>4627</v>
      </c>
      <c r="M1584" s="3" t="s">
        <v>4665</v>
      </c>
      <c r="N1584" s="3" t="s">
        <v>4668</v>
      </c>
      <c r="O1584" s="3" t="s">
        <v>4667</v>
      </c>
      <c r="P1584" s="3" t="s">
        <v>27</v>
      </c>
      <c r="Q1584" s="3" t="s">
        <v>27</v>
      </c>
      <c r="R1584" s="3" t="s">
        <v>4630</v>
      </c>
      <c r="S1584" s="3" t="s">
        <v>27</v>
      </c>
      <c r="T1584" s="3" t="s">
        <v>30</v>
      </c>
      <c r="U1584" s="4"/>
      <c r="V1584" s="3" t="s">
        <v>27</v>
      </c>
      <c r="W1584" s="4">
        <v>44360</v>
      </c>
      <c r="X1584" s="3" t="s">
        <v>27</v>
      </c>
    </row>
    <row r="1585" spans="1:24" x14ac:dyDescent="0.35">
      <c r="A1585" s="3" t="s">
        <v>79</v>
      </c>
      <c r="B1585" s="3" t="s">
        <v>23</v>
      </c>
      <c r="C1585" s="3" t="s">
        <v>136</v>
      </c>
      <c r="D1585" s="3" t="s">
        <v>25</v>
      </c>
      <c r="E1585" s="3" t="s">
        <v>4669</v>
      </c>
      <c r="F1585" s="4">
        <v>44272</v>
      </c>
      <c r="G1585" s="5">
        <v>1799.28</v>
      </c>
      <c r="H1585" s="9" t="str">
        <f>IF(G1585="","",IF(G1585&lt;0,-G1585&amp;"_"&amp;COUNTIF(G$7:G1585,G1585),G1585&amp;"_"&amp;COUNTIF(G$7:G1585,G1585)))</f>
        <v>1799.28_1</v>
      </c>
      <c r="I1585" s="10" t="str">
        <f>IF(COUNTIF(H:H,H1585)=2,"x","")</f>
        <v/>
      </c>
      <c r="J1585" s="5">
        <v>151049.56</v>
      </c>
      <c r="K1585" s="3" t="s">
        <v>6</v>
      </c>
      <c r="L1585" s="3" t="s">
        <v>4670</v>
      </c>
      <c r="M1585" s="3" t="s">
        <v>4671</v>
      </c>
      <c r="N1585" s="3" t="s">
        <v>4672</v>
      </c>
      <c r="O1585" s="3" t="s">
        <v>4669</v>
      </c>
      <c r="P1585" s="3" t="s">
        <v>27</v>
      </c>
      <c r="Q1585" s="3" t="s">
        <v>27</v>
      </c>
      <c r="R1585" s="3" t="s">
        <v>4673</v>
      </c>
      <c r="S1585" s="3" t="s">
        <v>27</v>
      </c>
      <c r="T1585" s="3" t="s">
        <v>30</v>
      </c>
      <c r="U1585" s="4"/>
      <c r="V1585" s="3" t="s">
        <v>27</v>
      </c>
      <c r="W1585" s="4">
        <v>44272</v>
      </c>
      <c r="X1585" s="3" t="s">
        <v>27</v>
      </c>
    </row>
    <row r="1586" spans="1:24" x14ac:dyDescent="0.35">
      <c r="A1586" s="3" t="s">
        <v>79</v>
      </c>
      <c r="B1586" s="3" t="s">
        <v>23</v>
      </c>
      <c r="C1586" s="3" t="s">
        <v>136</v>
      </c>
      <c r="D1586" s="3" t="s">
        <v>25</v>
      </c>
      <c r="E1586" s="3" t="s">
        <v>4674</v>
      </c>
      <c r="F1586" s="4">
        <v>44268</v>
      </c>
      <c r="G1586" s="5">
        <v>905.52</v>
      </c>
      <c r="H1586" s="9" t="str">
        <f>IF(G1586="","",IF(G1586&lt;0,-G1586&amp;"_"&amp;COUNTIF(G$7:G1586,G1586),G1586&amp;"_"&amp;COUNTIF(G$7:G1586,G1586)))</f>
        <v>905.52_1</v>
      </c>
      <c r="I1586" s="10" t="str">
        <f>IF(COUNTIF(H:H,H1586)=2,"x","")</f>
        <v/>
      </c>
      <c r="J1586" s="5">
        <v>76018.399999999994</v>
      </c>
      <c r="K1586" s="3" t="s">
        <v>6</v>
      </c>
      <c r="L1586" s="3" t="s">
        <v>4670</v>
      </c>
      <c r="M1586" s="3" t="s">
        <v>4675</v>
      </c>
      <c r="N1586" s="3" t="s">
        <v>4676</v>
      </c>
      <c r="O1586" s="3" t="s">
        <v>4674</v>
      </c>
      <c r="P1586" s="3" t="s">
        <v>27</v>
      </c>
      <c r="Q1586" s="3" t="s">
        <v>27</v>
      </c>
      <c r="R1586" s="3" t="s">
        <v>4673</v>
      </c>
      <c r="S1586" s="3" t="s">
        <v>27</v>
      </c>
      <c r="T1586" s="3" t="s">
        <v>30</v>
      </c>
      <c r="U1586" s="4"/>
      <c r="V1586" s="3" t="s">
        <v>27</v>
      </c>
      <c r="W1586" s="4">
        <v>44268</v>
      </c>
      <c r="X1586" s="3" t="s">
        <v>27</v>
      </c>
    </row>
    <row r="1587" spans="1:24" x14ac:dyDescent="0.35">
      <c r="A1587" s="3" t="s">
        <v>79</v>
      </c>
      <c r="B1587" s="3" t="s">
        <v>23</v>
      </c>
      <c r="C1587" s="3" t="s">
        <v>136</v>
      </c>
      <c r="D1587" s="3" t="s">
        <v>25</v>
      </c>
      <c r="E1587" s="3" t="s">
        <v>4680</v>
      </c>
      <c r="F1587" s="4">
        <v>44265</v>
      </c>
      <c r="G1587" s="5">
        <v>1093.68</v>
      </c>
      <c r="H1587" s="9" t="str">
        <f>IF(G1587="","",IF(G1587&lt;0,-G1587&amp;"_"&amp;COUNTIF(G$7:G1587,G1587),G1587&amp;"_"&amp;COUNTIF(G$7:G1587,G1587)))</f>
        <v>1093.68_1</v>
      </c>
      <c r="I1587" s="10" t="str">
        <f>IF(COUNTIF(H:H,H1587)=2,"x","")</f>
        <v/>
      </c>
      <c r="J1587" s="5">
        <v>91814.44</v>
      </c>
      <c r="K1587" s="3" t="s">
        <v>6</v>
      </c>
      <c r="L1587" s="3" t="s">
        <v>4670</v>
      </c>
      <c r="M1587" s="3" t="s">
        <v>4681</v>
      </c>
      <c r="N1587" s="3" t="s">
        <v>4682</v>
      </c>
      <c r="O1587" s="3" t="s">
        <v>4680</v>
      </c>
      <c r="P1587" s="3" t="s">
        <v>27</v>
      </c>
      <c r="Q1587" s="3" t="s">
        <v>27</v>
      </c>
      <c r="R1587" s="3" t="s">
        <v>4673</v>
      </c>
      <c r="S1587" s="3" t="s">
        <v>27</v>
      </c>
      <c r="T1587" s="3" t="s">
        <v>30</v>
      </c>
      <c r="U1587" s="4"/>
      <c r="V1587" s="3" t="s">
        <v>27</v>
      </c>
      <c r="W1587" s="4">
        <v>44265</v>
      </c>
      <c r="X1587" s="3" t="s">
        <v>27</v>
      </c>
    </row>
    <row r="1588" spans="1:24" x14ac:dyDescent="0.35">
      <c r="A1588" s="3" t="s">
        <v>79</v>
      </c>
      <c r="B1588" s="3" t="s">
        <v>23</v>
      </c>
      <c r="C1588" s="3" t="s">
        <v>136</v>
      </c>
      <c r="D1588" s="3" t="s">
        <v>25</v>
      </c>
      <c r="E1588" s="3" t="s">
        <v>4683</v>
      </c>
      <c r="F1588" s="4">
        <v>44282</v>
      </c>
      <c r="G1588" s="5">
        <v>1136.52</v>
      </c>
      <c r="H1588" s="9" t="str">
        <f>IF(G1588="","",IF(G1588&lt;0,-G1588&amp;"_"&amp;COUNTIF(G$7:G1588,G1588),G1588&amp;"_"&amp;COUNTIF(G$7:G1588,G1588)))</f>
        <v>1136.52_1</v>
      </c>
      <c r="I1588" s="10" t="str">
        <f>IF(COUNTIF(H:H,H1588)=2,"x","")</f>
        <v/>
      </c>
      <c r="J1588" s="5">
        <v>95410.85</v>
      </c>
      <c r="K1588" s="3" t="s">
        <v>6</v>
      </c>
      <c r="L1588" s="3" t="s">
        <v>4670</v>
      </c>
      <c r="M1588" s="3" t="s">
        <v>4684</v>
      </c>
      <c r="N1588" s="3" t="s">
        <v>4685</v>
      </c>
      <c r="O1588" s="3" t="s">
        <v>4683</v>
      </c>
      <c r="P1588" s="3" t="s">
        <v>27</v>
      </c>
      <c r="Q1588" s="3" t="s">
        <v>27</v>
      </c>
      <c r="R1588" s="3" t="s">
        <v>4673</v>
      </c>
      <c r="S1588" s="3" t="s">
        <v>27</v>
      </c>
      <c r="T1588" s="3" t="s">
        <v>30</v>
      </c>
      <c r="U1588" s="4"/>
      <c r="V1588" s="3" t="s">
        <v>27</v>
      </c>
      <c r="W1588" s="4">
        <v>44282</v>
      </c>
      <c r="X1588" s="3" t="s">
        <v>27</v>
      </c>
    </row>
    <row r="1589" spans="1:24" x14ac:dyDescent="0.35">
      <c r="A1589" s="3" t="s">
        <v>79</v>
      </c>
      <c r="B1589" s="3" t="s">
        <v>23</v>
      </c>
      <c r="C1589" s="3" t="s">
        <v>136</v>
      </c>
      <c r="D1589" s="3" t="s">
        <v>25</v>
      </c>
      <c r="E1589" s="3" t="s">
        <v>4686</v>
      </c>
      <c r="F1589" s="4">
        <v>44282</v>
      </c>
      <c r="G1589" s="5">
        <v>680</v>
      </c>
      <c r="H1589" s="9" t="str">
        <f>IF(G1589="","",IF(G1589&lt;0,-G1589&amp;"_"&amp;COUNTIF(G$7:G1589,G1589),G1589&amp;"_"&amp;COUNTIF(G$7:G1589,G1589)))</f>
        <v>680_1</v>
      </c>
      <c r="I1589" s="10" t="str">
        <f>IF(COUNTIF(H:H,H1589)=2,"x","")</f>
        <v/>
      </c>
      <c r="J1589" s="5">
        <v>57086</v>
      </c>
      <c r="K1589" s="3" t="s">
        <v>6</v>
      </c>
      <c r="L1589" s="3" t="s">
        <v>4670</v>
      </c>
      <c r="M1589" s="3" t="s">
        <v>4687</v>
      </c>
      <c r="N1589" s="3" t="s">
        <v>4688</v>
      </c>
      <c r="O1589" s="3" t="s">
        <v>4686</v>
      </c>
      <c r="P1589" s="3" t="s">
        <v>27</v>
      </c>
      <c r="Q1589" s="3" t="s">
        <v>27</v>
      </c>
      <c r="R1589" s="3" t="s">
        <v>4673</v>
      </c>
      <c r="S1589" s="3" t="s">
        <v>27</v>
      </c>
      <c r="T1589" s="3" t="s">
        <v>30</v>
      </c>
      <c r="U1589" s="4"/>
      <c r="V1589" s="3" t="s">
        <v>27</v>
      </c>
      <c r="W1589" s="4">
        <v>44282</v>
      </c>
      <c r="X1589" s="3" t="s">
        <v>27</v>
      </c>
    </row>
    <row r="1590" spans="1:24" x14ac:dyDescent="0.35">
      <c r="A1590" s="3" t="s">
        <v>79</v>
      </c>
      <c r="B1590" s="3" t="s">
        <v>23</v>
      </c>
      <c r="C1590" s="3" t="s">
        <v>136</v>
      </c>
      <c r="D1590" s="3" t="s">
        <v>25</v>
      </c>
      <c r="E1590" s="3" t="s">
        <v>4689</v>
      </c>
      <c r="F1590" s="4">
        <v>44282</v>
      </c>
      <c r="G1590" s="5">
        <v>2856</v>
      </c>
      <c r="H1590" s="9" t="str">
        <f>IF(G1590="","",IF(G1590&lt;0,-G1590&amp;"_"&amp;COUNTIF(G$7:G1590,G1590),G1590&amp;"_"&amp;COUNTIF(G$7:G1590,G1590)))</f>
        <v>2856_1</v>
      </c>
      <c r="I1590" s="10" t="str">
        <f>IF(COUNTIF(H:H,H1590)=2,"x","")</f>
        <v/>
      </c>
      <c r="J1590" s="5">
        <v>239761.2</v>
      </c>
      <c r="K1590" s="3" t="s">
        <v>6</v>
      </c>
      <c r="L1590" s="3" t="s">
        <v>4670</v>
      </c>
      <c r="M1590" s="3" t="s">
        <v>4690</v>
      </c>
      <c r="N1590" s="3" t="s">
        <v>4691</v>
      </c>
      <c r="O1590" s="3" t="s">
        <v>4689</v>
      </c>
      <c r="P1590" s="3" t="s">
        <v>27</v>
      </c>
      <c r="Q1590" s="3" t="s">
        <v>27</v>
      </c>
      <c r="R1590" s="3" t="s">
        <v>4673</v>
      </c>
      <c r="S1590" s="3" t="s">
        <v>27</v>
      </c>
      <c r="T1590" s="3" t="s">
        <v>30</v>
      </c>
      <c r="U1590" s="4"/>
      <c r="V1590" s="3" t="s">
        <v>27</v>
      </c>
      <c r="W1590" s="4">
        <v>44282</v>
      </c>
      <c r="X1590" s="3" t="s">
        <v>27</v>
      </c>
    </row>
    <row r="1591" spans="1:24" x14ac:dyDescent="0.35">
      <c r="A1591" s="3" t="s">
        <v>79</v>
      </c>
      <c r="B1591" s="3" t="s">
        <v>23</v>
      </c>
      <c r="C1591" s="3" t="s">
        <v>136</v>
      </c>
      <c r="D1591" s="3" t="s">
        <v>25</v>
      </c>
      <c r="E1591" s="3" t="s">
        <v>4692</v>
      </c>
      <c r="F1591" s="4">
        <v>44286</v>
      </c>
      <c r="G1591" s="5">
        <v>5114.88</v>
      </c>
      <c r="H1591" s="9" t="str">
        <f>IF(G1591="","",IF(G1591&lt;0,-G1591&amp;"_"&amp;COUNTIF(G$7:G1591,G1591),G1591&amp;"_"&amp;COUNTIF(G$7:G1591,G1591)))</f>
        <v>5114.88_1</v>
      </c>
      <c r="I1591" s="10" t="str">
        <f>IF(COUNTIF(H:H,H1591)=2,"x","")</f>
        <v/>
      </c>
      <c r="J1591" s="5">
        <v>429394.18</v>
      </c>
      <c r="K1591" s="3" t="s">
        <v>6</v>
      </c>
      <c r="L1591" s="3" t="s">
        <v>4670</v>
      </c>
      <c r="M1591" s="3" t="s">
        <v>4693</v>
      </c>
      <c r="N1591" s="3" t="s">
        <v>4694</v>
      </c>
      <c r="O1591" s="3" t="s">
        <v>4692</v>
      </c>
      <c r="P1591" s="3" t="s">
        <v>27</v>
      </c>
      <c r="Q1591" s="3" t="s">
        <v>27</v>
      </c>
      <c r="R1591" s="3" t="s">
        <v>4673</v>
      </c>
      <c r="S1591" s="3" t="s">
        <v>27</v>
      </c>
      <c r="T1591" s="3" t="s">
        <v>30</v>
      </c>
      <c r="U1591" s="4"/>
      <c r="V1591" s="3" t="s">
        <v>27</v>
      </c>
      <c r="W1591" s="4">
        <v>44286</v>
      </c>
      <c r="X1591" s="3" t="s">
        <v>27</v>
      </c>
    </row>
    <row r="1592" spans="1:24" x14ac:dyDescent="0.35">
      <c r="A1592" s="3" t="s">
        <v>79</v>
      </c>
      <c r="B1592" s="3" t="s">
        <v>23</v>
      </c>
      <c r="C1592" s="3" t="s">
        <v>136</v>
      </c>
      <c r="D1592" s="3" t="s">
        <v>25</v>
      </c>
      <c r="E1592" s="3" t="s">
        <v>4695</v>
      </c>
      <c r="F1592" s="4">
        <v>44290</v>
      </c>
      <c r="G1592" s="5">
        <v>489.6</v>
      </c>
      <c r="H1592" s="9" t="str">
        <f>IF(G1592="","",IF(G1592&lt;0,-G1592&amp;"_"&amp;COUNTIF(G$7:G1592,G1592),G1592&amp;"_"&amp;COUNTIF(G$7:G1592,G1592)))</f>
        <v>489.6_1</v>
      </c>
      <c r="I1592" s="10" t="str">
        <f>IF(COUNTIF(H:H,H1592)=2,"x","")</f>
        <v/>
      </c>
      <c r="J1592" s="5">
        <v>41101.919999999998</v>
      </c>
      <c r="K1592" s="3" t="s">
        <v>6</v>
      </c>
      <c r="L1592" s="3" t="s">
        <v>4670</v>
      </c>
      <c r="M1592" s="3" t="s">
        <v>4696</v>
      </c>
      <c r="N1592" s="3" t="s">
        <v>4697</v>
      </c>
      <c r="O1592" s="3" t="s">
        <v>4695</v>
      </c>
      <c r="P1592" s="3" t="s">
        <v>27</v>
      </c>
      <c r="Q1592" s="3" t="s">
        <v>27</v>
      </c>
      <c r="R1592" s="3" t="s">
        <v>4673</v>
      </c>
      <c r="S1592" s="3" t="s">
        <v>27</v>
      </c>
      <c r="T1592" s="3" t="s">
        <v>30</v>
      </c>
      <c r="U1592" s="4"/>
      <c r="V1592" s="3" t="s">
        <v>27</v>
      </c>
      <c r="W1592" s="4">
        <v>44290</v>
      </c>
      <c r="X1592" s="3" t="s">
        <v>27</v>
      </c>
    </row>
    <row r="1593" spans="1:24" x14ac:dyDescent="0.35">
      <c r="A1593" s="3" t="s">
        <v>79</v>
      </c>
      <c r="B1593" s="3" t="s">
        <v>23</v>
      </c>
      <c r="C1593" s="3" t="s">
        <v>136</v>
      </c>
      <c r="D1593" s="3" t="s">
        <v>25</v>
      </c>
      <c r="E1593" s="3" t="s">
        <v>4698</v>
      </c>
      <c r="F1593" s="4">
        <v>44290</v>
      </c>
      <c r="G1593" s="5">
        <v>473.28</v>
      </c>
      <c r="H1593" s="9" t="str">
        <f>IF(G1593="","",IF(G1593&lt;0,-G1593&amp;"_"&amp;COUNTIF(G$7:G1593,G1593),G1593&amp;"_"&amp;COUNTIF(G$7:G1593,G1593)))</f>
        <v>473.28_1</v>
      </c>
      <c r="I1593" s="10" t="str">
        <f>IF(COUNTIF(H:H,H1593)=2,"x","")</f>
        <v/>
      </c>
      <c r="J1593" s="5">
        <v>39731.86</v>
      </c>
      <c r="K1593" s="3" t="s">
        <v>6</v>
      </c>
      <c r="L1593" s="3" t="s">
        <v>4670</v>
      </c>
      <c r="M1593" s="3" t="s">
        <v>4699</v>
      </c>
      <c r="N1593" s="3" t="s">
        <v>4700</v>
      </c>
      <c r="O1593" s="3" t="s">
        <v>4698</v>
      </c>
      <c r="P1593" s="3" t="s">
        <v>27</v>
      </c>
      <c r="Q1593" s="3" t="s">
        <v>27</v>
      </c>
      <c r="R1593" s="3" t="s">
        <v>4673</v>
      </c>
      <c r="S1593" s="3" t="s">
        <v>27</v>
      </c>
      <c r="T1593" s="3" t="s">
        <v>30</v>
      </c>
      <c r="U1593" s="4"/>
      <c r="V1593" s="3" t="s">
        <v>27</v>
      </c>
      <c r="W1593" s="4">
        <v>44290</v>
      </c>
      <c r="X1593" s="3" t="s">
        <v>27</v>
      </c>
    </row>
    <row r="1594" spans="1:24" x14ac:dyDescent="0.35">
      <c r="A1594" s="3" t="s">
        <v>79</v>
      </c>
      <c r="B1594" s="3" t="s">
        <v>23</v>
      </c>
      <c r="C1594" s="3" t="s">
        <v>136</v>
      </c>
      <c r="D1594" s="3" t="s">
        <v>25</v>
      </c>
      <c r="E1594" s="3" t="s">
        <v>4701</v>
      </c>
      <c r="F1594" s="4">
        <v>44291</v>
      </c>
      <c r="G1594" s="5">
        <v>204</v>
      </c>
      <c r="H1594" s="9" t="str">
        <f>IF(G1594="","",IF(G1594&lt;0,-G1594&amp;"_"&amp;COUNTIF(G$7:G1594,G1594),G1594&amp;"_"&amp;COUNTIF(G$7:G1594,G1594)))</f>
        <v>204_1</v>
      </c>
      <c r="I1594" s="10" t="str">
        <f>IF(COUNTIF(H:H,H1594)=2,"x","")</f>
        <v/>
      </c>
      <c r="J1594" s="5">
        <v>17125.8</v>
      </c>
      <c r="K1594" s="3" t="s">
        <v>6</v>
      </c>
      <c r="L1594" s="3" t="s">
        <v>4670</v>
      </c>
      <c r="M1594" s="3" t="s">
        <v>4702</v>
      </c>
      <c r="N1594" s="3" t="s">
        <v>4703</v>
      </c>
      <c r="O1594" s="3" t="s">
        <v>4701</v>
      </c>
      <c r="P1594" s="3" t="s">
        <v>27</v>
      </c>
      <c r="Q1594" s="3" t="s">
        <v>27</v>
      </c>
      <c r="R1594" s="3" t="s">
        <v>4673</v>
      </c>
      <c r="S1594" s="3" t="s">
        <v>27</v>
      </c>
      <c r="T1594" s="3" t="s">
        <v>30</v>
      </c>
      <c r="U1594" s="4"/>
      <c r="V1594" s="3" t="s">
        <v>27</v>
      </c>
      <c r="W1594" s="4">
        <v>44291</v>
      </c>
      <c r="X1594" s="3" t="s">
        <v>27</v>
      </c>
    </row>
    <row r="1595" spans="1:24" x14ac:dyDescent="0.35">
      <c r="A1595" s="3" t="s">
        <v>79</v>
      </c>
      <c r="B1595" s="3" t="s">
        <v>23</v>
      </c>
      <c r="C1595" s="3" t="s">
        <v>136</v>
      </c>
      <c r="D1595" s="3" t="s">
        <v>25</v>
      </c>
      <c r="E1595" s="3" t="s">
        <v>4704</v>
      </c>
      <c r="F1595" s="4">
        <v>44293</v>
      </c>
      <c r="G1595" s="5">
        <v>3456</v>
      </c>
      <c r="H1595" s="9" t="str">
        <f>IF(G1595="","",IF(G1595&lt;0,-G1595&amp;"_"&amp;COUNTIF(G$7:G1595,G1595),G1595&amp;"_"&amp;COUNTIF(G$7:G1595,G1595)))</f>
        <v>3456_2</v>
      </c>
      <c r="I1595" s="10" t="str">
        <f>IF(COUNTIF(H:H,H1595)=2,"x","")</f>
        <v/>
      </c>
      <c r="J1595" s="5">
        <v>290131.20000000001</v>
      </c>
      <c r="K1595" s="3" t="s">
        <v>6</v>
      </c>
      <c r="L1595" s="3" t="s">
        <v>4670</v>
      </c>
      <c r="M1595" s="3" t="s">
        <v>3930</v>
      </c>
      <c r="N1595" s="3" t="s">
        <v>4705</v>
      </c>
      <c r="O1595" s="3" t="s">
        <v>4704</v>
      </c>
      <c r="P1595" s="3" t="s">
        <v>27</v>
      </c>
      <c r="Q1595" s="3" t="s">
        <v>27</v>
      </c>
      <c r="R1595" s="3" t="s">
        <v>4673</v>
      </c>
      <c r="S1595" s="3" t="s">
        <v>27</v>
      </c>
      <c r="T1595" s="3" t="s">
        <v>30</v>
      </c>
      <c r="U1595" s="4"/>
      <c r="V1595" s="3" t="s">
        <v>27</v>
      </c>
      <c r="W1595" s="4">
        <v>44293</v>
      </c>
      <c r="X1595" s="3" t="s">
        <v>27</v>
      </c>
    </row>
    <row r="1596" spans="1:24" x14ac:dyDescent="0.35">
      <c r="A1596" s="3" t="s">
        <v>79</v>
      </c>
      <c r="B1596" s="3" t="s">
        <v>23</v>
      </c>
      <c r="C1596" s="3" t="s">
        <v>136</v>
      </c>
      <c r="D1596" s="3" t="s">
        <v>25</v>
      </c>
      <c r="E1596" s="3" t="s">
        <v>4706</v>
      </c>
      <c r="F1596" s="4">
        <v>44293</v>
      </c>
      <c r="G1596" s="5">
        <v>738.82</v>
      </c>
      <c r="H1596" s="9" t="str">
        <f>IF(G1596="","",IF(G1596&lt;0,-G1596&amp;"_"&amp;COUNTIF(G$7:G1596,G1596),G1596&amp;"_"&amp;COUNTIF(G$7:G1596,G1596)))</f>
        <v>738.82_1</v>
      </c>
      <c r="I1596" s="10" t="str">
        <f>IF(COUNTIF(H:H,H1596)=2,"x","")</f>
        <v/>
      </c>
      <c r="J1596" s="5">
        <v>62023.94</v>
      </c>
      <c r="K1596" s="3" t="s">
        <v>6</v>
      </c>
      <c r="L1596" s="3" t="s">
        <v>4670</v>
      </c>
      <c r="M1596" s="3" t="s">
        <v>4707</v>
      </c>
      <c r="N1596" s="3" t="s">
        <v>4708</v>
      </c>
      <c r="O1596" s="3" t="s">
        <v>4706</v>
      </c>
      <c r="P1596" s="3" t="s">
        <v>27</v>
      </c>
      <c r="Q1596" s="3" t="s">
        <v>27</v>
      </c>
      <c r="R1596" s="3" t="s">
        <v>4673</v>
      </c>
      <c r="S1596" s="3" t="s">
        <v>27</v>
      </c>
      <c r="T1596" s="3" t="s">
        <v>30</v>
      </c>
      <c r="U1596" s="4"/>
      <c r="V1596" s="3" t="s">
        <v>27</v>
      </c>
      <c r="W1596" s="4">
        <v>44293</v>
      </c>
      <c r="X1596" s="3" t="s">
        <v>27</v>
      </c>
    </row>
    <row r="1597" spans="1:24" x14ac:dyDescent="0.35">
      <c r="A1597" s="3" t="s">
        <v>79</v>
      </c>
      <c r="B1597" s="3" t="s">
        <v>23</v>
      </c>
      <c r="C1597" s="3" t="s">
        <v>136</v>
      </c>
      <c r="D1597" s="3" t="s">
        <v>25</v>
      </c>
      <c r="E1597" s="3" t="s">
        <v>4709</v>
      </c>
      <c r="F1597" s="4">
        <v>44297</v>
      </c>
      <c r="G1597" s="5">
        <v>2054.4499999999998</v>
      </c>
      <c r="H1597" s="9" t="str">
        <f>IF(G1597="","",IF(G1597&lt;0,-G1597&amp;"_"&amp;COUNTIF(G$7:G1597,G1597),G1597&amp;"_"&amp;COUNTIF(G$7:G1597,G1597)))</f>
        <v>2054.45_1</v>
      </c>
      <c r="I1597" s="10" t="str">
        <f>IF(COUNTIF(H:H,H1597)=2,"x","")</f>
        <v/>
      </c>
      <c r="J1597" s="5">
        <v>172471.08</v>
      </c>
      <c r="K1597" s="3" t="s">
        <v>6</v>
      </c>
      <c r="L1597" s="3" t="s">
        <v>4670</v>
      </c>
      <c r="M1597" s="3" t="s">
        <v>4710</v>
      </c>
      <c r="N1597" s="3" t="s">
        <v>4711</v>
      </c>
      <c r="O1597" s="3" t="s">
        <v>4709</v>
      </c>
      <c r="P1597" s="3" t="s">
        <v>27</v>
      </c>
      <c r="Q1597" s="3" t="s">
        <v>27</v>
      </c>
      <c r="R1597" s="3" t="s">
        <v>4673</v>
      </c>
      <c r="S1597" s="3" t="s">
        <v>27</v>
      </c>
      <c r="T1597" s="3" t="s">
        <v>30</v>
      </c>
      <c r="U1597" s="4"/>
      <c r="V1597" s="3" t="s">
        <v>27</v>
      </c>
      <c r="W1597" s="4">
        <v>44297</v>
      </c>
      <c r="X1597" s="3" t="s">
        <v>27</v>
      </c>
    </row>
    <row r="1598" spans="1:24" x14ac:dyDescent="0.35">
      <c r="A1598" s="3" t="s">
        <v>79</v>
      </c>
      <c r="B1598" s="3" t="s">
        <v>23</v>
      </c>
      <c r="C1598" s="3" t="s">
        <v>136</v>
      </c>
      <c r="D1598" s="3" t="s">
        <v>25</v>
      </c>
      <c r="E1598" s="3" t="s">
        <v>4712</v>
      </c>
      <c r="F1598" s="4">
        <v>44297</v>
      </c>
      <c r="G1598" s="5">
        <v>305.27999999999997</v>
      </c>
      <c r="H1598" s="9" t="str">
        <f>IF(G1598="","",IF(G1598&lt;0,-G1598&amp;"_"&amp;COUNTIF(G$7:G1598,G1598),G1598&amp;"_"&amp;COUNTIF(G$7:G1598,G1598)))</f>
        <v>305.28_1</v>
      </c>
      <c r="I1598" s="10" t="str">
        <f>IF(COUNTIF(H:H,H1598)=2,"x","")</f>
        <v/>
      </c>
      <c r="J1598" s="5">
        <v>25628.26</v>
      </c>
      <c r="K1598" s="3" t="s">
        <v>6</v>
      </c>
      <c r="L1598" s="3" t="s">
        <v>4670</v>
      </c>
      <c r="M1598" s="3" t="s">
        <v>3610</v>
      </c>
      <c r="N1598" s="3" t="s">
        <v>4713</v>
      </c>
      <c r="O1598" s="3" t="s">
        <v>4712</v>
      </c>
      <c r="P1598" s="3" t="s">
        <v>27</v>
      </c>
      <c r="Q1598" s="3" t="s">
        <v>27</v>
      </c>
      <c r="R1598" s="3" t="s">
        <v>4673</v>
      </c>
      <c r="S1598" s="3" t="s">
        <v>27</v>
      </c>
      <c r="T1598" s="3" t="s">
        <v>30</v>
      </c>
      <c r="U1598" s="4"/>
      <c r="V1598" s="3" t="s">
        <v>27</v>
      </c>
      <c r="W1598" s="4">
        <v>44297</v>
      </c>
      <c r="X1598" s="3" t="s">
        <v>27</v>
      </c>
    </row>
    <row r="1599" spans="1:24" x14ac:dyDescent="0.35">
      <c r="A1599" s="3" t="s">
        <v>79</v>
      </c>
      <c r="B1599" s="3" t="s">
        <v>23</v>
      </c>
      <c r="C1599" s="3" t="s">
        <v>136</v>
      </c>
      <c r="D1599" s="3" t="s">
        <v>25</v>
      </c>
      <c r="E1599" s="3" t="s">
        <v>4714</v>
      </c>
      <c r="F1599" s="4">
        <v>44298</v>
      </c>
      <c r="G1599" s="5">
        <v>277.95</v>
      </c>
      <c r="H1599" s="9" t="str">
        <f>IF(G1599="","",IF(G1599&lt;0,-G1599&amp;"_"&amp;COUNTIF(G$7:G1599,G1599),G1599&amp;"_"&amp;COUNTIF(G$7:G1599,G1599)))</f>
        <v>277.95_1</v>
      </c>
      <c r="I1599" s="10" t="str">
        <f>IF(COUNTIF(H:H,H1599)=2,"x","")</f>
        <v/>
      </c>
      <c r="J1599" s="5">
        <v>23333.9</v>
      </c>
      <c r="K1599" s="3" t="s">
        <v>6</v>
      </c>
      <c r="L1599" s="3" t="s">
        <v>4670</v>
      </c>
      <c r="M1599" s="3" t="s">
        <v>3904</v>
      </c>
      <c r="N1599" s="3" t="s">
        <v>4715</v>
      </c>
      <c r="O1599" s="3" t="s">
        <v>4714</v>
      </c>
      <c r="P1599" s="3" t="s">
        <v>27</v>
      </c>
      <c r="Q1599" s="3" t="s">
        <v>27</v>
      </c>
      <c r="R1599" s="3" t="s">
        <v>4673</v>
      </c>
      <c r="S1599" s="3" t="s">
        <v>27</v>
      </c>
      <c r="T1599" s="3" t="s">
        <v>30</v>
      </c>
      <c r="U1599" s="4"/>
      <c r="V1599" s="3" t="s">
        <v>27</v>
      </c>
      <c r="W1599" s="4">
        <v>44298</v>
      </c>
      <c r="X1599" s="3" t="s">
        <v>27</v>
      </c>
    </row>
    <row r="1600" spans="1:24" x14ac:dyDescent="0.35">
      <c r="A1600" s="3" t="s">
        <v>79</v>
      </c>
      <c r="B1600" s="3" t="s">
        <v>23</v>
      </c>
      <c r="C1600" s="3" t="s">
        <v>136</v>
      </c>
      <c r="D1600" s="3" t="s">
        <v>25</v>
      </c>
      <c r="E1600" s="3" t="s">
        <v>4716</v>
      </c>
      <c r="F1600" s="4">
        <v>44297</v>
      </c>
      <c r="G1600" s="5">
        <v>293.25</v>
      </c>
      <c r="H1600" s="9" t="str">
        <f>IF(G1600="","",IF(G1600&lt;0,-G1600&amp;"_"&amp;COUNTIF(G$7:G1600,G1600),G1600&amp;"_"&amp;COUNTIF(G$7:G1600,G1600)))</f>
        <v>293.25_1</v>
      </c>
      <c r="I1600" s="10" t="str">
        <f>IF(COUNTIF(H:H,H1600)=2,"x","")</f>
        <v/>
      </c>
      <c r="J1600" s="5">
        <v>24618.34</v>
      </c>
      <c r="K1600" s="3" t="s">
        <v>6</v>
      </c>
      <c r="L1600" s="3" t="s">
        <v>4670</v>
      </c>
      <c r="M1600" s="3" t="s">
        <v>4717</v>
      </c>
      <c r="N1600" s="3" t="s">
        <v>4718</v>
      </c>
      <c r="O1600" s="3" t="s">
        <v>4716</v>
      </c>
      <c r="P1600" s="3" t="s">
        <v>27</v>
      </c>
      <c r="Q1600" s="3" t="s">
        <v>27</v>
      </c>
      <c r="R1600" s="3" t="s">
        <v>4673</v>
      </c>
      <c r="S1600" s="3" t="s">
        <v>27</v>
      </c>
      <c r="T1600" s="3" t="s">
        <v>30</v>
      </c>
      <c r="U1600" s="4"/>
      <c r="V1600" s="3" t="s">
        <v>27</v>
      </c>
      <c r="W1600" s="4">
        <v>44297</v>
      </c>
      <c r="X1600" s="3" t="s">
        <v>27</v>
      </c>
    </row>
    <row r="1601" spans="1:24" x14ac:dyDescent="0.35">
      <c r="A1601" s="3" t="s">
        <v>79</v>
      </c>
      <c r="B1601" s="3" t="s">
        <v>23</v>
      </c>
      <c r="C1601" s="3" t="s">
        <v>136</v>
      </c>
      <c r="D1601" s="3" t="s">
        <v>25</v>
      </c>
      <c r="E1601" s="3" t="s">
        <v>4719</v>
      </c>
      <c r="F1601" s="4">
        <v>44298</v>
      </c>
      <c r="G1601" s="5">
        <v>408</v>
      </c>
      <c r="H1601" s="9" t="str">
        <f>IF(G1601="","",IF(G1601&lt;0,-G1601&amp;"_"&amp;COUNTIF(G$7:G1601,G1601),G1601&amp;"_"&amp;COUNTIF(G$7:G1601,G1601)))</f>
        <v>408_2</v>
      </c>
      <c r="I1601" s="10" t="str">
        <f>IF(COUNTIF(H:H,H1601)=2,"x","")</f>
        <v/>
      </c>
      <c r="J1601" s="5">
        <v>34251.599999999999</v>
      </c>
      <c r="K1601" s="3" t="s">
        <v>6</v>
      </c>
      <c r="L1601" s="3" t="s">
        <v>4670</v>
      </c>
      <c r="M1601" s="3" t="s">
        <v>4720</v>
      </c>
      <c r="N1601" s="3" t="s">
        <v>4721</v>
      </c>
      <c r="O1601" s="3" t="s">
        <v>4719</v>
      </c>
      <c r="P1601" s="3" t="s">
        <v>27</v>
      </c>
      <c r="Q1601" s="3" t="s">
        <v>27</v>
      </c>
      <c r="R1601" s="3" t="s">
        <v>4673</v>
      </c>
      <c r="S1601" s="3" t="s">
        <v>27</v>
      </c>
      <c r="T1601" s="3" t="s">
        <v>30</v>
      </c>
      <c r="U1601" s="4"/>
      <c r="V1601" s="3" t="s">
        <v>27</v>
      </c>
      <c r="W1601" s="4">
        <v>44298</v>
      </c>
      <c r="X1601" s="3" t="s">
        <v>27</v>
      </c>
    </row>
    <row r="1602" spans="1:24" x14ac:dyDescent="0.35">
      <c r="A1602" s="3" t="s">
        <v>79</v>
      </c>
      <c r="B1602" s="3" t="s">
        <v>23</v>
      </c>
      <c r="C1602" s="3" t="s">
        <v>136</v>
      </c>
      <c r="D1602" s="3" t="s">
        <v>25</v>
      </c>
      <c r="E1602" s="3" t="s">
        <v>4722</v>
      </c>
      <c r="F1602" s="4">
        <v>44301</v>
      </c>
      <c r="G1602" s="5">
        <v>331.2</v>
      </c>
      <c r="H1602" s="9" t="str">
        <f>IF(G1602="","",IF(G1602&lt;0,-G1602&amp;"_"&amp;COUNTIF(G$7:G1602,G1602),G1602&amp;"_"&amp;COUNTIF(G$7:G1602,G1602)))</f>
        <v>331.2_1</v>
      </c>
      <c r="I1602" s="10" t="str">
        <f>IF(COUNTIF(H:H,H1602)=2,"x","")</f>
        <v/>
      </c>
      <c r="J1602" s="5">
        <v>27804.240000000002</v>
      </c>
      <c r="K1602" s="3" t="s">
        <v>6</v>
      </c>
      <c r="L1602" s="3" t="s">
        <v>4670</v>
      </c>
      <c r="M1602" s="3" t="s">
        <v>4723</v>
      </c>
      <c r="N1602" s="3" t="s">
        <v>4724</v>
      </c>
      <c r="O1602" s="3" t="s">
        <v>4722</v>
      </c>
      <c r="P1602" s="3" t="s">
        <v>27</v>
      </c>
      <c r="Q1602" s="3" t="s">
        <v>27</v>
      </c>
      <c r="R1602" s="3" t="s">
        <v>4673</v>
      </c>
      <c r="S1602" s="3" t="s">
        <v>27</v>
      </c>
      <c r="T1602" s="3" t="s">
        <v>30</v>
      </c>
      <c r="U1602" s="4"/>
      <c r="V1602" s="3" t="s">
        <v>27</v>
      </c>
      <c r="W1602" s="4">
        <v>44301</v>
      </c>
      <c r="X1602" s="3" t="s">
        <v>27</v>
      </c>
    </row>
    <row r="1603" spans="1:24" x14ac:dyDescent="0.35">
      <c r="A1603" s="3" t="s">
        <v>79</v>
      </c>
      <c r="B1603" s="3" t="s">
        <v>23</v>
      </c>
      <c r="C1603" s="3" t="s">
        <v>136</v>
      </c>
      <c r="D1603" s="3" t="s">
        <v>25</v>
      </c>
      <c r="E1603" s="3" t="s">
        <v>4725</v>
      </c>
      <c r="F1603" s="4">
        <v>44301</v>
      </c>
      <c r="G1603" s="5">
        <v>1672.8</v>
      </c>
      <c r="H1603" s="9" t="str">
        <f>IF(G1603="","",IF(G1603&lt;0,-G1603&amp;"_"&amp;COUNTIF(G$7:G1603,G1603),G1603&amp;"_"&amp;COUNTIF(G$7:G1603,G1603)))</f>
        <v>1672.8_1</v>
      </c>
      <c r="I1603" s="10" t="str">
        <f>IF(COUNTIF(H:H,H1603)=2,"x","")</f>
        <v/>
      </c>
      <c r="J1603" s="5">
        <v>140431.56</v>
      </c>
      <c r="K1603" s="3" t="s">
        <v>6</v>
      </c>
      <c r="L1603" s="3" t="s">
        <v>4670</v>
      </c>
      <c r="M1603" s="3" t="s">
        <v>4726</v>
      </c>
      <c r="N1603" s="3" t="s">
        <v>4727</v>
      </c>
      <c r="O1603" s="3" t="s">
        <v>4725</v>
      </c>
      <c r="P1603" s="3" t="s">
        <v>27</v>
      </c>
      <c r="Q1603" s="3" t="s">
        <v>27</v>
      </c>
      <c r="R1603" s="3" t="s">
        <v>4673</v>
      </c>
      <c r="S1603" s="3" t="s">
        <v>27</v>
      </c>
      <c r="T1603" s="3" t="s">
        <v>30</v>
      </c>
      <c r="U1603" s="4"/>
      <c r="V1603" s="3" t="s">
        <v>27</v>
      </c>
      <c r="W1603" s="4">
        <v>44301</v>
      </c>
      <c r="X1603" s="3" t="s">
        <v>27</v>
      </c>
    </row>
    <row r="1604" spans="1:24" x14ac:dyDescent="0.35">
      <c r="A1604" s="3" t="s">
        <v>79</v>
      </c>
      <c r="B1604" s="3" t="s">
        <v>23</v>
      </c>
      <c r="C1604" s="3" t="s">
        <v>136</v>
      </c>
      <c r="D1604" s="3" t="s">
        <v>25</v>
      </c>
      <c r="E1604" s="3" t="s">
        <v>4728</v>
      </c>
      <c r="F1604" s="4">
        <v>44304</v>
      </c>
      <c r="G1604" s="5">
        <v>184.32</v>
      </c>
      <c r="H1604" s="9" t="str">
        <f>IF(G1604="","",IF(G1604&lt;0,-G1604&amp;"_"&amp;COUNTIF(G$7:G1604,G1604),G1604&amp;"_"&amp;COUNTIF(G$7:G1604,G1604)))</f>
        <v>184.32_1</v>
      </c>
      <c r="I1604" s="10" t="str">
        <f>IF(COUNTIF(H:H,H1604)=2,"x","")</f>
        <v/>
      </c>
      <c r="J1604" s="5">
        <v>15473.66</v>
      </c>
      <c r="K1604" s="3" t="s">
        <v>6</v>
      </c>
      <c r="L1604" s="3" t="s">
        <v>4670</v>
      </c>
      <c r="M1604" s="3" t="s">
        <v>4729</v>
      </c>
      <c r="N1604" s="3" t="s">
        <v>4730</v>
      </c>
      <c r="O1604" s="3" t="s">
        <v>4728</v>
      </c>
      <c r="P1604" s="3" t="s">
        <v>27</v>
      </c>
      <c r="Q1604" s="3" t="s">
        <v>27</v>
      </c>
      <c r="R1604" s="3" t="s">
        <v>4673</v>
      </c>
      <c r="S1604" s="3" t="s">
        <v>27</v>
      </c>
      <c r="T1604" s="3" t="s">
        <v>30</v>
      </c>
      <c r="U1604" s="4"/>
      <c r="V1604" s="3" t="s">
        <v>27</v>
      </c>
      <c r="W1604" s="4">
        <v>44304</v>
      </c>
      <c r="X1604" s="3" t="s">
        <v>27</v>
      </c>
    </row>
    <row r="1605" spans="1:24" x14ac:dyDescent="0.35">
      <c r="A1605" s="3" t="s">
        <v>79</v>
      </c>
      <c r="B1605" s="3" t="s">
        <v>23</v>
      </c>
      <c r="C1605" s="3" t="s">
        <v>136</v>
      </c>
      <c r="D1605" s="3" t="s">
        <v>25</v>
      </c>
      <c r="E1605" s="3" t="s">
        <v>4731</v>
      </c>
      <c r="F1605" s="4">
        <v>44305</v>
      </c>
      <c r="G1605" s="5">
        <v>191.42</v>
      </c>
      <c r="H1605" s="9" t="str">
        <f>IF(G1605="","",IF(G1605&lt;0,-G1605&amp;"_"&amp;COUNTIF(G$7:G1605,G1605),G1605&amp;"_"&amp;COUNTIF(G$7:G1605,G1605)))</f>
        <v>191.42_1</v>
      </c>
      <c r="I1605" s="10" t="str">
        <f>IF(COUNTIF(H:H,H1605)=2,"x","")</f>
        <v/>
      </c>
      <c r="J1605" s="5">
        <v>16069.71</v>
      </c>
      <c r="K1605" s="3" t="s">
        <v>6</v>
      </c>
      <c r="L1605" s="3" t="s">
        <v>4670</v>
      </c>
      <c r="M1605" s="3" t="s">
        <v>4732</v>
      </c>
      <c r="N1605" s="3" t="s">
        <v>4733</v>
      </c>
      <c r="O1605" s="3" t="s">
        <v>4731</v>
      </c>
      <c r="P1605" s="3" t="s">
        <v>27</v>
      </c>
      <c r="Q1605" s="3" t="s">
        <v>27</v>
      </c>
      <c r="R1605" s="3" t="s">
        <v>4673</v>
      </c>
      <c r="S1605" s="3" t="s">
        <v>27</v>
      </c>
      <c r="T1605" s="3" t="s">
        <v>30</v>
      </c>
      <c r="U1605" s="4"/>
      <c r="V1605" s="3" t="s">
        <v>27</v>
      </c>
      <c r="W1605" s="4">
        <v>44305</v>
      </c>
      <c r="X1605" s="3" t="s">
        <v>27</v>
      </c>
    </row>
    <row r="1606" spans="1:24" x14ac:dyDescent="0.35">
      <c r="A1606" s="3" t="s">
        <v>79</v>
      </c>
      <c r="B1606" s="3" t="s">
        <v>23</v>
      </c>
      <c r="C1606" s="3" t="s">
        <v>136</v>
      </c>
      <c r="D1606" s="3" t="s">
        <v>25</v>
      </c>
      <c r="E1606" s="3" t="s">
        <v>4734</v>
      </c>
      <c r="F1606" s="4">
        <v>44305</v>
      </c>
      <c r="G1606" s="5">
        <v>1958.4</v>
      </c>
      <c r="H1606" s="9" t="str">
        <f>IF(G1606="","",IF(G1606&lt;0,-G1606&amp;"_"&amp;COUNTIF(G$7:G1606,G1606),G1606&amp;"_"&amp;COUNTIF(G$7:G1606,G1606)))</f>
        <v>1958.4_1</v>
      </c>
      <c r="I1606" s="10" t="str">
        <f>IF(COUNTIF(H:H,H1606)=2,"x","")</f>
        <v/>
      </c>
      <c r="J1606" s="5">
        <v>164407.67999999999</v>
      </c>
      <c r="K1606" s="3" t="s">
        <v>6</v>
      </c>
      <c r="L1606" s="3" t="s">
        <v>4670</v>
      </c>
      <c r="M1606" s="3" t="s">
        <v>4735</v>
      </c>
      <c r="N1606" s="3" t="s">
        <v>4736</v>
      </c>
      <c r="O1606" s="3" t="s">
        <v>4734</v>
      </c>
      <c r="P1606" s="3" t="s">
        <v>27</v>
      </c>
      <c r="Q1606" s="3" t="s">
        <v>27</v>
      </c>
      <c r="R1606" s="3" t="s">
        <v>4673</v>
      </c>
      <c r="S1606" s="3" t="s">
        <v>27</v>
      </c>
      <c r="T1606" s="3" t="s">
        <v>30</v>
      </c>
      <c r="U1606" s="4"/>
      <c r="V1606" s="3" t="s">
        <v>27</v>
      </c>
      <c r="W1606" s="4">
        <v>44305</v>
      </c>
      <c r="X1606" s="3" t="s">
        <v>27</v>
      </c>
    </row>
    <row r="1607" spans="1:24" x14ac:dyDescent="0.35">
      <c r="A1607" s="3" t="s">
        <v>79</v>
      </c>
      <c r="B1607" s="3" t="s">
        <v>23</v>
      </c>
      <c r="C1607" s="3" t="s">
        <v>136</v>
      </c>
      <c r="D1607" s="3" t="s">
        <v>25</v>
      </c>
      <c r="E1607" s="3" t="s">
        <v>4737</v>
      </c>
      <c r="F1607" s="4">
        <v>44311</v>
      </c>
      <c r="G1607" s="5">
        <v>424.66</v>
      </c>
      <c r="H1607" s="9" t="str">
        <f>IF(G1607="","",IF(G1607&lt;0,-G1607&amp;"_"&amp;COUNTIF(G$7:G1607,G1607),G1607&amp;"_"&amp;COUNTIF(G$7:G1607,G1607)))</f>
        <v>424.66_1</v>
      </c>
      <c r="I1607" s="10" t="str">
        <f>IF(COUNTIF(H:H,H1607)=2,"x","")</f>
        <v/>
      </c>
      <c r="J1607" s="5">
        <v>35650.21</v>
      </c>
      <c r="K1607" s="3" t="s">
        <v>6</v>
      </c>
      <c r="L1607" s="3" t="s">
        <v>4670</v>
      </c>
      <c r="M1607" s="3" t="s">
        <v>4738</v>
      </c>
      <c r="N1607" s="3" t="s">
        <v>4739</v>
      </c>
      <c r="O1607" s="3" t="s">
        <v>4737</v>
      </c>
      <c r="P1607" s="3" t="s">
        <v>27</v>
      </c>
      <c r="Q1607" s="3" t="s">
        <v>27</v>
      </c>
      <c r="R1607" s="3" t="s">
        <v>4673</v>
      </c>
      <c r="S1607" s="3" t="s">
        <v>27</v>
      </c>
      <c r="T1607" s="3" t="s">
        <v>30</v>
      </c>
      <c r="U1607" s="4"/>
      <c r="V1607" s="3" t="s">
        <v>27</v>
      </c>
      <c r="W1607" s="4">
        <v>44311</v>
      </c>
      <c r="X1607" s="3" t="s">
        <v>27</v>
      </c>
    </row>
    <row r="1608" spans="1:24" x14ac:dyDescent="0.35">
      <c r="A1608" s="3" t="s">
        <v>79</v>
      </c>
      <c r="B1608" s="3" t="s">
        <v>23</v>
      </c>
      <c r="C1608" s="3" t="s">
        <v>136</v>
      </c>
      <c r="D1608" s="3" t="s">
        <v>25</v>
      </c>
      <c r="E1608" s="3" t="s">
        <v>4740</v>
      </c>
      <c r="F1608" s="4">
        <v>44308</v>
      </c>
      <c r="G1608" s="5">
        <v>1742.16</v>
      </c>
      <c r="H1608" s="9" t="str">
        <f>IF(G1608="","",IF(G1608&lt;0,-G1608&amp;"_"&amp;COUNTIF(G$7:G1608,G1608),G1608&amp;"_"&amp;COUNTIF(G$7:G1608,G1608)))</f>
        <v>1742.16_1</v>
      </c>
      <c r="I1608" s="10" t="str">
        <f>IF(COUNTIF(H:H,H1608)=2,"x","")</f>
        <v/>
      </c>
      <c r="J1608" s="5">
        <v>146254.32999999999</v>
      </c>
      <c r="K1608" s="3" t="s">
        <v>6</v>
      </c>
      <c r="L1608" s="3" t="s">
        <v>4670</v>
      </c>
      <c r="M1608" s="3" t="s">
        <v>4741</v>
      </c>
      <c r="N1608" s="3" t="s">
        <v>4742</v>
      </c>
      <c r="O1608" s="3" t="s">
        <v>4740</v>
      </c>
      <c r="P1608" s="3" t="s">
        <v>27</v>
      </c>
      <c r="Q1608" s="3" t="s">
        <v>27</v>
      </c>
      <c r="R1608" s="3" t="s">
        <v>4673</v>
      </c>
      <c r="S1608" s="3" t="s">
        <v>27</v>
      </c>
      <c r="T1608" s="3" t="s">
        <v>30</v>
      </c>
      <c r="U1608" s="4"/>
      <c r="V1608" s="3" t="s">
        <v>27</v>
      </c>
      <c r="W1608" s="4">
        <v>44308</v>
      </c>
      <c r="X1608" s="3" t="s">
        <v>27</v>
      </c>
    </row>
    <row r="1609" spans="1:24" x14ac:dyDescent="0.35">
      <c r="A1609" s="3" t="s">
        <v>79</v>
      </c>
      <c r="B1609" s="3" t="s">
        <v>23</v>
      </c>
      <c r="C1609" s="3" t="s">
        <v>136</v>
      </c>
      <c r="D1609" s="3" t="s">
        <v>25</v>
      </c>
      <c r="E1609" s="3" t="s">
        <v>4743</v>
      </c>
      <c r="F1609" s="4">
        <v>44310</v>
      </c>
      <c r="G1609" s="5">
        <v>1468.8</v>
      </c>
      <c r="H1609" s="9" t="str">
        <f>IF(G1609="","",IF(G1609&lt;0,-G1609&amp;"_"&amp;COUNTIF(G$7:G1609,G1609),G1609&amp;"_"&amp;COUNTIF(G$7:G1609,G1609)))</f>
        <v>1468.8_1</v>
      </c>
      <c r="I1609" s="10" t="str">
        <f>IF(COUNTIF(H:H,H1609)=2,"x","")</f>
        <v/>
      </c>
      <c r="J1609" s="5">
        <v>123305.76</v>
      </c>
      <c r="K1609" s="3" t="s">
        <v>6</v>
      </c>
      <c r="L1609" s="3" t="s">
        <v>4670</v>
      </c>
      <c r="M1609" s="3" t="s">
        <v>646</v>
      </c>
      <c r="N1609" s="3" t="s">
        <v>4744</v>
      </c>
      <c r="O1609" s="3" t="s">
        <v>4743</v>
      </c>
      <c r="P1609" s="3" t="s">
        <v>27</v>
      </c>
      <c r="Q1609" s="3" t="s">
        <v>27</v>
      </c>
      <c r="R1609" s="3" t="s">
        <v>4673</v>
      </c>
      <c r="S1609" s="3" t="s">
        <v>27</v>
      </c>
      <c r="T1609" s="3" t="s">
        <v>30</v>
      </c>
      <c r="U1609" s="4"/>
      <c r="V1609" s="3" t="s">
        <v>27</v>
      </c>
      <c r="W1609" s="4">
        <v>44310</v>
      </c>
      <c r="X1609" s="3" t="s">
        <v>27</v>
      </c>
    </row>
    <row r="1610" spans="1:24" x14ac:dyDescent="0.35">
      <c r="A1610" s="3" t="s">
        <v>79</v>
      </c>
      <c r="B1610" s="3" t="s">
        <v>23</v>
      </c>
      <c r="C1610" s="3" t="s">
        <v>136</v>
      </c>
      <c r="D1610" s="3" t="s">
        <v>25</v>
      </c>
      <c r="E1610" s="3" t="s">
        <v>4745</v>
      </c>
      <c r="F1610" s="4">
        <v>44310</v>
      </c>
      <c r="G1610" s="5">
        <v>2937.6</v>
      </c>
      <c r="H1610" s="9" t="str">
        <f>IF(G1610="","",IF(G1610&lt;0,-G1610&amp;"_"&amp;COUNTIF(G$7:G1610,G1610),G1610&amp;"_"&amp;COUNTIF(G$7:G1610,G1610)))</f>
        <v>2937.6_1</v>
      </c>
      <c r="I1610" s="10" t="str">
        <f>IF(COUNTIF(H:H,H1610)=2,"x","")</f>
        <v/>
      </c>
      <c r="J1610" s="5">
        <v>246611.52</v>
      </c>
      <c r="K1610" s="3" t="s">
        <v>6</v>
      </c>
      <c r="L1610" s="3" t="s">
        <v>4670</v>
      </c>
      <c r="M1610" s="3" t="s">
        <v>4746</v>
      </c>
      <c r="N1610" s="3" t="s">
        <v>4747</v>
      </c>
      <c r="O1610" s="3" t="s">
        <v>4745</v>
      </c>
      <c r="P1610" s="3" t="s">
        <v>27</v>
      </c>
      <c r="Q1610" s="3" t="s">
        <v>27</v>
      </c>
      <c r="R1610" s="3" t="s">
        <v>4673</v>
      </c>
      <c r="S1610" s="3" t="s">
        <v>27</v>
      </c>
      <c r="T1610" s="3" t="s">
        <v>30</v>
      </c>
      <c r="U1610" s="4"/>
      <c r="V1610" s="3" t="s">
        <v>27</v>
      </c>
      <c r="W1610" s="4">
        <v>44310</v>
      </c>
      <c r="X1610" s="3" t="s">
        <v>27</v>
      </c>
    </row>
    <row r="1611" spans="1:24" x14ac:dyDescent="0.35">
      <c r="A1611" s="3" t="s">
        <v>79</v>
      </c>
      <c r="B1611" s="3" t="s">
        <v>23</v>
      </c>
      <c r="C1611" s="3" t="s">
        <v>136</v>
      </c>
      <c r="D1611" s="3" t="s">
        <v>25</v>
      </c>
      <c r="E1611" s="3" t="s">
        <v>4748</v>
      </c>
      <c r="F1611" s="4">
        <v>44338</v>
      </c>
      <c r="G1611" s="5">
        <v>1277.3800000000001</v>
      </c>
      <c r="H1611" s="9" t="str">
        <f>IF(G1611="","",IF(G1611&lt;0,-G1611&amp;"_"&amp;COUNTIF(G$7:G1611,G1611),G1611&amp;"_"&amp;COUNTIF(G$7:G1611,G1611)))</f>
        <v>1277.38_1</v>
      </c>
      <c r="I1611" s="10" t="str">
        <f>IF(COUNTIF(H:H,H1611)=2,"x","")</f>
        <v/>
      </c>
      <c r="J1611" s="5">
        <v>107236.05</v>
      </c>
      <c r="K1611" s="3" t="s">
        <v>6</v>
      </c>
      <c r="L1611" s="3" t="s">
        <v>4670</v>
      </c>
      <c r="M1611" s="3" t="s">
        <v>3884</v>
      </c>
      <c r="N1611" s="3" t="s">
        <v>4749</v>
      </c>
      <c r="O1611" s="3" t="s">
        <v>4748</v>
      </c>
      <c r="P1611" s="3" t="s">
        <v>27</v>
      </c>
      <c r="Q1611" s="3" t="s">
        <v>27</v>
      </c>
      <c r="R1611" s="3" t="s">
        <v>4673</v>
      </c>
      <c r="S1611" s="3" t="s">
        <v>27</v>
      </c>
      <c r="T1611" s="3" t="s">
        <v>30</v>
      </c>
      <c r="U1611" s="4"/>
      <c r="V1611" s="3" t="s">
        <v>27</v>
      </c>
      <c r="W1611" s="4">
        <v>44338</v>
      </c>
      <c r="X1611" s="3" t="s">
        <v>27</v>
      </c>
    </row>
    <row r="1612" spans="1:24" x14ac:dyDescent="0.35">
      <c r="A1612" s="3" t="s">
        <v>79</v>
      </c>
      <c r="B1612" s="3" t="s">
        <v>23</v>
      </c>
      <c r="C1612" s="3" t="s">
        <v>136</v>
      </c>
      <c r="D1612" s="3" t="s">
        <v>25</v>
      </c>
      <c r="E1612" s="3" t="s">
        <v>4750</v>
      </c>
      <c r="F1612" s="4">
        <v>44338</v>
      </c>
      <c r="G1612" s="5">
        <v>3659.25</v>
      </c>
      <c r="H1612" s="9" t="str">
        <f>IF(G1612="","",IF(G1612&lt;0,-G1612&amp;"_"&amp;COUNTIF(G$7:G1612,G1612),G1612&amp;"_"&amp;COUNTIF(G$7:G1612,G1612)))</f>
        <v>3659.25_1</v>
      </c>
      <c r="I1612" s="10" t="str">
        <f>IF(COUNTIF(H:H,H1612)=2,"x","")</f>
        <v/>
      </c>
      <c r="J1612" s="5">
        <v>307194.03999999998</v>
      </c>
      <c r="K1612" s="3" t="s">
        <v>6</v>
      </c>
      <c r="L1612" s="3" t="s">
        <v>4670</v>
      </c>
      <c r="M1612" s="3" t="s">
        <v>4751</v>
      </c>
      <c r="N1612" s="3" t="s">
        <v>4752</v>
      </c>
      <c r="O1612" s="3" t="s">
        <v>4750</v>
      </c>
      <c r="P1612" s="3" t="s">
        <v>27</v>
      </c>
      <c r="Q1612" s="3" t="s">
        <v>27</v>
      </c>
      <c r="R1612" s="3" t="s">
        <v>4673</v>
      </c>
      <c r="S1612" s="3" t="s">
        <v>27</v>
      </c>
      <c r="T1612" s="3" t="s">
        <v>30</v>
      </c>
      <c r="U1612" s="4"/>
      <c r="V1612" s="3" t="s">
        <v>27</v>
      </c>
      <c r="W1612" s="4">
        <v>44338</v>
      </c>
      <c r="X1612" s="3" t="s">
        <v>27</v>
      </c>
    </row>
    <row r="1613" spans="1:24" x14ac:dyDescent="0.35">
      <c r="A1613" s="3" t="s">
        <v>79</v>
      </c>
      <c r="B1613" s="3" t="s">
        <v>23</v>
      </c>
      <c r="C1613" s="3" t="s">
        <v>136</v>
      </c>
      <c r="D1613" s="3" t="s">
        <v>25</v>
      </c>
      <c r="E1613" s="3" t="s">
        <v>4753</v>
      </c>
      <c r="F1613" s="4">
        <v>44314</v>
      </c>
      <c r="G1613" s="5">
        <v>244.8</v>
      </c>
      <c r="H1613" s="9" t="str">
        <f>IF(G1613="","",IF(G1613&lt;0,-G1613&amp;"_"&amp;COUNTIF(G$7:G1613,G1613),G1613&amp;"_"&amp;COUNTIF(G$7:G1613,G1613)))</f>
        <v>244.8_1</v>
      </c>
      <c r="I1613" s="10" t="str">
        <f>IF(COUNTIF(H:H,H1613)=2,"x","")</f>
        <v/>
      </c>
      <c r="J1613" s="5">
        <v>20550.96</v>
      </c>
      <c r="K1613" s="3" t="s">
        <v>6</v>
      </c>
      <c r="L1613" s="3" t="s">
        <v>4670</v>
      </c>
      <c r="M1613" s="3" t="s">
        <v>706</v>
      </c>
      <c r="N1613" s="3" t="s">
        <v>4754</v>
      </c>
      <c r="O1613" s="3" t="s">
        <v>4753</v>
      </c>
      <c r="P1613" s="3" t="s">
        <v>27</v>
      </c>
      <c r="Q1613" s="3" t="s">
        <v>27</v>
      </c>
      <c r="R1613" s="3" t="s">
        <v>4673</v>
      </c>
      <c r="S1613" s="3" t="s">
        <v>27</v>
      </c>
      <c r="T1613" s="3" t="s">
        <v>30</v>
      </c>
      <c r="U1613" s="4"/>
      <c r="V1613" s="3" t="s">
        <v>27</v>
      </c>
      <c r="W1613" s="4">
        <v>44314</v>
      </c>
      <c r="X1613" s="3" t="s">
        <v>27</v>
      </c>
    </row>
    <row r="1614" spans="1:24" x14ac:dyDescent="0.35">
      <c r="A1614" s="3" t="s">
        <v>79</v>
      </c>
      <c r="B1614" s="3" t="s">
        <v>23</v>
      </c>
      <c r="C1614" s="3" t="s">
        <v>136</v>
      </c>
      <c r="D1614" s="3" t="s">
        <v>25</v>
      </c>
      <c r="E1614" s="3" t="s">
        <v>4755</v>
      </c>
      <c r="F1614" s="4">
        <v>44314</v>
      </c>
      <c r="G1614" s="5">
        <v>3549.6</v>
      </c>
      <c r="H1614" s="9" t="str">
        <f>IF(G1614="","",IF(G1614&lt;0,-G1614&amp;"_"&amp;COUNTIF(G$7:G1614,G1614),G1614&amp;"_"&amp;COUNTIF(G$7:G1614,G1614)))</f>
        <v>3549.6_1</v>
      </c>
      <c r="I1614" s="10" t="str">
        <f>IF(COUNTIF(H:H,H1614)=2,"x","")</f>
        <v/>
      </c>
      <c r="J1614" s="5">
        <v>297988.92</v>
      </c>
      <c r="K1614" s="3" t="s">
        <v>6</v>
      </c>
      <c r="L1614" s="3" t="s">
        <v>4670</v>
      </c>
      <c r="M1614" s="3" t="s">
        <v>4756</v>
      </c>
      <c r="N1614" s="3" t="s">
        <v>4757</v>
      </c>
      <c r="O1614" s="3" t="s">
        <v>4755</v>
      </c>
      <c r="P1614" s="3" t="s">
        <v>27</v>
      </c>
      <c r="Q1614" s="3" t="s">
        <v>27</v>
      </c>
      <c r="R1614" s="3" t="s">
        <v>4673</v>
      </c>
      <c r="S1614" s="3" t="s">
        <v>27</v>
      </c>
      <c r="T1614" s="3" t="s">
        <v>30</v>
      </c>
      <c r="U1614" s="4"/>
      <c r="V1614" s="3" t="s">
        <v>27</v>
      </c>
      <c r="W1614" s="4">
        <v>44314</v>
      </c>
      <c r="X1614" s="3" t="s">
        <v>27</v>
      </c>
    </row>
    <row r="1615" spans="1:24" x14ac:dyDescent="0.35">
      <c r="A1615" s="3" t="s">
        <v>79</v>
      </c>
      <c r="B1615" s="3" t="s">
        <v>23</v>
      </c>
      <c r="C1615" s="3" t="s">
        <v>136</v>
      </c>
      <c r="D1615" s="3" t="s">
        <v>25</v>
      </c>
      <c r="E1615" s="3" t="s">
        <v>4758</v>
      </c>
      <c r="F1615" s="4">
        <v>44314</v>
      </c>
      <c r="G1615" s="5">
        <v>122.4</v>
      </c>
      <c r="H1615" s="9" t="str">
        <f>IF(G1615="","",IF(G1615&lt;0,-G1615&amp;"_"&amp;COUNTIF(G$7:G1615,G1615),G1615&amp;"_"&amp;COUNTIF(G$7:G1615,G1615)))</f>
        <v>122.4_1</v>
      </c>
      <c r="I1615" s="10" t="str">
        <f>IF(COUNTIF(H:H,H1615)=2,"x","")</f>
        <v/>
      </c>
      <c r="J1615" s="5">
        <v>10275.48</v>
      </c>
      <c r="K1615" s="3" t="s">
        <v>6</v>
      </c>
      <c r="L1615" s="3" t="s">
        <v>4670</v>
      </c>
      <c r="M1615" s="3" t="s">
        <v>709</v>
      </c>
      <c r="N1615" s="3" t="s">
        <v>4759</v>
      </c>
      <c r="O1615" s="3" t="s">
        <v>4758</v>
      </c>
      <c r="P1615" s="3" t="s">
        <v>27</v>
      </c>
      <c r="Q1615" s="3" t="s">
        <v>27</v>
      </c>
      <c r="R1615" s="3" t="s">
        <v>4673</v>
      </c>
      <c r="S1615" s="3" t="s">
        <v>27</v>
      </c>
      <c r="T1615" s="3" t="s">
        <v>30</v>
      </c>
      <c r="U1615" s="4"/>
      <c r="V1615" s="3" t="s">
        <v>27</v>
      </c>
      <c r="W1615" s="4">
        <v>44314</v>
      </c>
      <c r="X1615" s="3" t="s">
        <v>27</v>
      </c>
    </row>
    <row r="1616" spans="1:24" x14ac:dyDescent="0.35">
      <c r="A1616" s="3" t="s">
        <v>79</v>
      </c>
      <c r="B1616" s="3" t="s">
        <v>23</v>
      </c>
      <c r="C1616" s="3" t="s">
        <v>136</v>
      </c>
      <c r="D1616" s="3" t="s">
        <v>25</v>
      </c>
      <c r="E1616" s="3" t="s">
        <v>4760</v>
      </c>
      <c r="F1616" s="4">
        <v>44314</v>
      </c>
      <c r="G1616" s="5">
        <v>599.04</v>
      </c>
      <c r="H1616" s="9" t="str">
        <f>IF(G1616="","",IF(G1616&lt;0,-G1616&amp;"_"&amp;COUNTIF(G$7:G1616,G1616),G1616&amp;"_"&amp;COUNTIF(G$7:G1616,G1616)))</f>
        <v>599.04_1</v>
      </c>
      <c r="I1616" s="10" t="str">
        <f>IF(COUNTIF(H:H,H1616)=2,"x","")</f>
        <v/>
      </c>
      <c r="J1616" s="5">
        <v>50289.41</v>
      </c>
      <c r="K1616" s="3" t="s">
        <v>6</v>
      </c>
      <c r="L1616" s="3" t="s">
        <v>4670</v>
      </c>
      <c r="M1616" s="3" t="s">
        <v>712</v>
      </c>
      <c r="N1616" s="3" t="s">
        <v>4761</v>
      </c>
      <c r="O1616" s="3" t="s">
        <v>4760</v>
      </c>
      <c r="P1616" s="3" t="s">
        <v>27</v>
      </c>
      <c r="Q1616" s="3" t="s">
        <v>27</v>
      </c>
      <c r="R1616" s="3" t="s">
        <v>4673</v>
      </c>
      <c r="S1616" s="3" t="s">
        <v>27</v>
      </c>
      <c r="T1616" s="3" t="s">
        <v>30</v>
      </c>
      <c r="U1616" s="4"/>
      <c r="V1616" s="3" t="s">
        <v>27</v>
      </c>
      <c r="W1616" s="4">
        <v>44314</v>
      </c>
      <c r="X1616" s="3" t="s">
        <v>27</v>
      </c>
    </row>
    <row r="1617" spans="1:24" x14ac:dyDescent="0.35">
      <c r="A1617" s="3" t="s">
        <v>79</v>
      </c>
      <c r="B1617" s="3" t="s">
        <v>23</v>
      </c>
      <c r="C1617" s="3" t="s">
        <v>136</v>
      </c>
      <c r="D1617" s="3" t="s">
        <v>25</v>
      </c>
      <c r="E1617" s="3" t="s">
        <v>4762</v>
      </c>
      <c r="F1617" s="4">
        <v>44322</v>
      </c>
      <c r="G1617" s="5">
        <v>6120</v>
      </c>
      <c r="H1617" s="9" t="str">
        <f>IF(G1617="","",IF(G1617&lt;0,-G1617&amp;"_"&amp;COUNTIF(G$7:G1617,G1617),G1617&amp;"_"&amp;COUNTIF(G$7:G1617,G1617)))</f>
        <v>6120_1</v>
      </c>
      <c r="I1617" s="10" t="str">
        <f>IF(COUNTIF(H:H,H1617)=2,"x","")</f>
        <v/>
      </c>
      <c r="J1617" s="5">
        <v>513774</v>
      </c>
      <c r="K1617" s="3" t="s">
        <v>6</v>
      </c>
      <c r="L1617" s="3" t="s">
        <v>4670</v>
      </c>
      <c r="M1617" s="3" t="s">
        <v>4763</v>
      </c>
      <c r="N1617" s="3" t="s">
        <v>4764</v>
      </c>
      <c r="O1617" s="3" t="s">
        <v>4762</v>
      </c>
      <c r="P1617" s="3" t="s">
        <v>27</v>
      </c>
      <c r="Q1617" s="3" t="s">
        <v>27</v>
      </c>
      <c r="R1617" s="3" t="s">
        <v>4673</v>
      </c>
      <c r="S1617" s="3" t="s">
        <v>27</v>
      </c>
      <c r="T1617" s="3" t="s">
        <v>30</v>
      </c>
      <c r="U1617" s="4"/>
      <c r="V1617" s="3" t="s">
        <v>27</v>
      </c>
      <c r="W1617" s="4">
        <v>44322</v>
      </c>
      <c r="X1617" s="3" t="s">
        <v>27</v>
      </c>
    </row>
    <row r="1618" spans="1:24" x14ac:dyDescent="0.35">
      <c r="A1618" s="3" t="s">
        <v>79</v>
      </c>
      <c r="B1618" s="3" t="s">
        <v>23</v>
      </c>
      <c r="C1618" s="3" t="s">
        <v>136</v>
      </c>
      <c r="D1618" s="3" t="s">
        <v>25</v>
      </c>
      <c r="E1618" s="3" t="s">
        <v>4765</v>
      </c>
      <c r="F1618" s="4">
        <v>44322</v>
      </c>
      <c r="G1618" s="5">
        <v>1955.76</v>
      </c>
      <c r="H1618" s="9" t="str">
        <f>IF(G1618="","",IF(G1618&lt;0,-G1618&amp;"_"&amp;COUNTIF(G$7:G1618,G1618),G1618&amp;"_"&amp;COUNTIF(G$7:G1618,G1618)))</f>
        <v>1955.76_1</v>
      </c>
      <c r="I1618" s="10" t="str">
        <f>IF(COUNTIF(H:H,H1618)=2,"x","")</f>
        <v/>
      </c>
      <c r="J1618" s="5">
        <v>164186.04999999999</v>
      </c>
      <c r="K1618" s="3" t="s">
        <v>6</v>
      </c>
      <c r="L1618" s="3" t="s">
        <v>4670</v>
      </c>
      <c r="M1618" s="3" t="s">
        <v>4766</v>
      </c>
      <c r="N1618" s="3" t="s">
        <v>4767</v>
      </c>
      <c r="O1618" s="3" t="s">
        <v>4765</v>
      </c>
      <c r="P1618" s="3" t="s">
        <v>27</v>
      </c>
      <c r="Q1618" s="3" t="s">
        <v>27</v>
      </c>
      <c r="R1618" s="3" t="s">
        <v>4673</v>
      </c>
      <c r="S1618" s="3" t="s">
        <v>27</v>
      </c>
      <c r="T1618" s="3" t="s">
        <v>30</v>
      </c>
      <c r="U1618" s="4"/>
      <c r="V1618" s="3" t="s">
        <v>27</v>
      </c>
      <c r="W1618" s="4">
        <v>44322</v>
      </c>
      <c r="X1618" s="3" t="s">
        <v>27</v>
      </c>
    </row>
    <row r="1619" spans="1:24" x14ac:dyDescent="0.35">
      <c r="A1619" s="3" t="s">
        <v>79</v>
      </c>
      <c r="B1619" s="3" t="s">
        <v>23</v>
      </c>
      <c r="C1619" s="3" t="s">
        <v>136</v>
      </c>
      <c r="D1619" s="3" t="s">
        <v>25</v>
      </c>
      <c r="E1619" s="3" t="s">
        <v>4768</v>
      </c>
      <c r="F1619" s="4">
        <v>44322</v>
      </c>
      <c r="G1619" s="5">
        <v>367.2</v>
      </c>
      <c r="H1619" s="9" t="str">
        <f>IF(G1619="","",IF(G1619&lt;0,-G1619&amp;"_"&amp;COUNTIF(G$7:G1619,G1619),G1619&amp;"_"&amp;COUNTIF(G$7:G1619,G1619)))</f>
        <v>367.2_1</v>
      </c>
      <c r="I1619" s="10" t="str">
        <f>IF(COUNTIF(H:H,H1619)=2,"x","")</f>
        <v/>
      </c>
      <c r="J1619" s="5">
        <v>30826.44</v>
      </c>
      <c r="K1619" s="3" t="s">
        <v>6</v>
      </c>
      <c r="L1619" s="3" t="s">
        <v>4670</v>
      </c>
      <c r="M1619" s="3" t="s">
        <v>840</v>
      </c>
      <c r="N1619" s="3" t="s">
        <v>4769</v>
      </c>
      <c r="O1619" s="3" t="s">
        <v>4768</v>
      </c>
      <c r="P1619" s="3" t="s">
        <v>27</v>
      </c>
      <c r="Q1619" s="3" t="s">
        <v>27</v>
      </c>
      <c r="R1619" s="3" t="s">
        <v>4673</v>
      </c>
      <c r="S1619" s="3" t="s">
        <v>27</v>
      </c>
      <c r="T1619" s="3" t="s">
        <v>30</v>
      </c>
      <c r="U1619" s="4"/>
      <c r="V1619" s="3" t="s">
        <v>27</v>
      </c>
      <c r="W1619" s="4">
        <v>44322</v>
      </c>
      <c r="X1619" s="3" t="s">
        <v>27</v>
      </c>
    </row>
    <row r="1620" spans="1:24" x14ac:dyDescent="0.35">
      <c r="A1620" s="3" t="s">
        <v>79</v>
      </c>
      <c r="B1620" s="3" t="s">
        <v>23</v>
      </c>
      <c r="C1620" s="3" t="s">
        <v>136</v>
      </c>
      <c r="D1620" s="3" t="s">
        <v>25</v>
      </c>
      <c r="E1620" s="3" t="s">
        <v>4770</v>
      </c>
      <c r="F1620" s="4">
        <v>44325</v>
      </c>
      <c r="G1620" s="5">
        <v>53.52</v>
      </c>
      <c r="H1620" s="9" t="str">
        <f>IF(G1620="","",IF(G1620&lt;0,-G1620&amp;"_"&amp;COUNTIF(G$7:G1620,G1620),G1620&amp;"_"&amp;COUNTIF(G$7:G1620,G1620)))</f>
        <v>53.52_1</v>
      </c>
      <c r="I1620" s="10" t="str">
        <f>IF(COUNTIF(H:H,H1620)=2,"x","")</f>
        <v/>
      </c>
      <c r="J1620" s="5">
        <v>4493</v>
      </c>
      <c r="K1620" s="3" t="s">
        <v>6</v>
      </c>
      <c r="L1620" s="3" t="s">
        <v>4670</v>
      </c>
      <c r="M1620" s="3" t="s">
        <v>4771</v>
      </c>
      <c r="N1620" s="3" t="s">
        <v>4772</v>
      </c>
      <c r="O1620" s="3" t="s">
        <v>4770</v>
      </c>
      <c r="P1620" s="3" t="s">
        <v>27</v>
      </c>
      <c r="Q1620" s="3" t="s">
        <v>27</v>
      </c>
      <c r="R1620" s="3" t="s">
        <v>4673</v>
      </c>
      <c r="S1620" s="3" t="s">
        <v>27</v>
      </c>
      <c r="T1620" s="3" t="s">
        <v>30</v>
      </c>
      <c r="U1620" s="4"/>
      <c r="V1620" s="3" t="s">
        <v>27</v>
      </c>
      <c r="W1620" s="4">
        <v>44325</v>
      </c>
      <c r="X1620" s="3" t="s">
        <v>27</v>
      </c>
    </row>
    <row r="1621" spans="1:24" x14ac:dyDescent="0.35">
      <c r="A1621" s="3" t="s">
        <v>79</v>
      </c>
      <c r="B1621" s="3" t="s">
        <v>23</v>
      </c>
      <c r="C1621" s="3" t="s">
        <v>136</v>
      </c>
      <c r="D1621" s="3" t="s">
        <v>25</v>
      </c>
      <c r="E1621" s="3" t="s">
        <v>4773</v>
      </c>
      <c r="F1621" s="4">
        <v>44338</v>
      </c>
      <c r="G1621" s="5">
        <v>875.52</v>
      </c>
      <c r="H1621" s="9" t="str">
        <f>IF(G1621="","",IF(G1621&lt;0,-G1621&amp;"_"&amp;COUNTIF(G$7:G1621,G1621),G1621&amp;"_"&amp;COUNTIF(G$7:G1621,G1621)))</f>
        <v>875.52_1</v>
      </c>
      <c r="I1621" s="10" t="str">
        <f>IF(COUNTIF(H:H,H1621)=2,"x","")</f>
        <v/>
      </c>
      <c r="J1621" s="5">
        <v>73499.899999999994</v>
      </c>
      <c r="K1621" s="3" t="s">
        <v>6</v>
      </c>
      <c r="L1621" s="3" t="s">
        <v>4670</v>
      </c>
      <c r="M1621" s="3" t="s">
        <v>4774</v>
      </c>
      <c r="N1621" s="3" t="s">
        <v>4775</v>
      </c>
      <c r="O1621" s="3" t="s">
        <v>4773</v>
      </c>
      <c r="P1621" s="3" t="s">
        <v>27</v>
      </c>
      <c r="Q1621" s="3" t="s">
        <v>27</v>
      </c>
      <c r="R1621" s="3" t="s">
        <v>4673</v>
      </c>
      <c r="S1621" s="3" t="s">
        <v>27</v>
      </c>
      <c r="T1621" s="3" t="s">
        <v>30</v>
      </c>
      <c r="U1621" s="4"/>
      <c r="V1621" s="3" t="s">
        <v>27</v>
      </c>
      <c r="W1621" s="4">
        <v>44338</v>
      </c>
      <c r="X1621" s="3" t="s">
        <v>27</v>
      </c>
    </row>
    <row r="1622" spans="1:24" x14ac:dyDescent="0.35">
      <c r="A1622" s="3" t="s">
        <v>79</v>
      </c>
      <c r="B1622" s="3" t="s">
        <v>23</v>
      </c>
      <c r="C1622" s="3" t="s">
        <v>136</v>
      </c>
      <c r="D1622" s="3" t="s">
        <v>25</v>
      </c>
      <c r="E1622" s="3" t="s">
        <v>4776</v>
      </c>
      <c r="F1622" s="4">
        <v>44338</v>
      </c>
      <c r="G1622" s="5">
        <v>1128.97</v>
      </c>
      <c r="H1622" s="9" t="str">
        <f>IF(G1622="","",IF(G1622&lt;0,-G1622&amp;"_"&amp;COUNTIF(G$7:G1622,G1622),G1622&amp;"_"&amp;COUNTIF(G$7:G1622,G1622)))</f>
        <v>1128.97_1</v>
      </c>
      <c r="I1622" s="10" t="str">
        <f>IF(COUNTIF(H:H,H1622)=2,"x","")</f>
        <v/>
      </c>
      <c r="J1622" s="5">
        <v>94777.03</v>
      </c>
      <c r="K1622" s="3" t="s">
        <v>6</v>
      </c>
      <c r="L1622" s="3" t="s">
        <v>4670</v>
      </c>
      <c r="M1622" s="3" t="s">
        <v>4777</v>
      </c>
      <c r="N1622" s="3" t="s">
        <v>4778</v>
      </c>
      <c r="O1622" s="3" t="s">
        <v>4776</v>
      </c>
      <c r="P1622" s="3" t="s">
        <v>27</v>
      </c>
      <c r="Q1622" s="3" t="s">
        <v>27</v>
      </c>
      <c r="R1622" s="3" t="s">
        <v>4673</v>
      </c>
      <c r="S1622" s="3" t="s">
        <v>27</v>
      </c>
      <c r="T1622" s="3" t="s">
        <v>30</v>
      </c>
      <c r="U1622" s="4"/>
      <c r="V1622" s="3" t="s">
        <v>27</v>
      </c>
      <c r="W1622" s="4">
        <v>44338</v>
      </c>
      <c r="X1622" s="3" t="s">
        <v>27</v>
      </c>
    </row>
    <row r="1623" spans="1:24" x14ac:dyDescent="0.35">
      <c r="A1623" s="3" t="s">
        <v>79</v>
      </c>
      <c r="B1623" s="3" t="s">
        <v>23</v>
      </c>
      <c r="C1623" s="3" t="s">
        <v>136</v>
      </c>
      <c r="D1623" s="3" t="s">
        <v>25</v>
      </c>
      <c r="E1623" s="3" t="s">
        <v>4779</v>
      </c>
      <c r="F1623" s="4">
        <v>44338</v>
      </c>
      <c r="G1623" s="5">
        <v>599.41999999999996</v>
      </c>
      <c r="H1623" s="9" t="str">
        <f>IF(G1623="","",IF(G1623&lt;0,-G1623&amp;"_"&amp;COUNTIF(G$7:G1623,G1623),G1623&amp;"_"&amp;COUNTIF(G$7:G1623,G1623)))</f>
        <v>599.42_1</v>
      </c>
      <c r="I1623" s="10" t="str">
        <f>IF(COUNTIF(H:H,H1623)=2,"x","")</f>
        <v/>
      </c>
      <c r="J1623" s="5">
        <v>50321.31</v>
      </c>
      <c r="K1623" s="3" t="s">
        <v>6</v>
      </c>
      <c r="L1623" s="3" t="s">
        <v>4670</v>
      </c>
      <c r="M1623" s="3" t="s">
        <v>4780</v>
      </c>
      <c r="N1623" s="3" t="s">
        <v>4781</v>
      </c>
      <c r="O1623" s="3" t="s">
        <v>4779</v>
      </c>
      <c r="P1623" s="3" t="s">
        <v>27</v>
      </c>
      <c r="Q1623" s="3" t="s">
        <v>27</v>
      </c>
      <c r="R1623" s="3" t="s">
        <v>4673</v>
      </c>
      <c r="S1623" s="3" t="s">
        <v>27</v>
      </c>
      <c r="T1623" s="3" t="s">
        <v>30</v>
      </c>
      <c r="U1623" s="4"/>
      <c r="V1623" s="3" t="s">
        <v>27</v>
      </c>
      <c r="W1623" s="4">
        <v>44338</v>
      </c>
      <c r="X1623" s="3" t="s">
        <v>27</v>
      </c>
    </row>
    <row r="1624" spans="1:24" x14ac:dyDescent="0.35">
      <c r="A1624" s="3" t="s">
        <v>79</v>
      </c>
      <c r="B1624" s="3" t="s">
        <v>23</v>
      </c>
      <c r="C1624" s="3" t="s">
        <v>136</v>
      </c>
      <c r="D1624" s="3" t="s">
        <v>25</v>
      </c>
      <c r="E1624" s="3" t="s">
        <v>4782</v>
      </c>
      <c r="F1624" s="4">
        <v>44338</v>
      </c>
      <c r="G1624" s="5">
        <v>1928.14</v>
      </c>
      <c r="H1624" s="9" t="str">
        <f>IF(G1624="","",IF(G1624&lt;0,-G1624&amp;"_"&amp;COUNTIF(G$7:G1624,G1624),G1624&amp;"_"&amp;COUNTIF(G$7:G1624,G1624)))</f>
        <v>1928.14_1</v>
      </c>
      <c r="I1624" s="10" t="str">
        <f>IF(COUNTIF(H:H,H1624)=2,"x","")</f>
        <v/>
      </c>
      <c r="J1624" s="5">
        <v>161867.35</v>
      </c>
      <c r="K1624" s="3" t="s">
        <v>6</v>
      </c>
      <c r="L1624" s="3" t="s">
        <v>4670</v>
      </c>
      <c r="M1624" s="3" t="s">
        <v>4780</v>
      </c>
      <c r="N1624" s="3" t="s">
        <v>4783</v>
      </c>
      <c r="O1624" s="3" t="s">
        <v>4782</v>
      </c>
      <c r="P1624" s="3" t="s">
        <v>27</v>
      </c>
      <c r="Q1624" s="3" t="s">
        <v>27</v>
      </c>
      <c r="R1624" s="3" t="s">
        <v>4673</v>
      </c>
      <c r="S1624" s="3" t="s">
        <v>27</v>
      </c>
      <c r="T1624" s="3" t="s">
        <v>30</v>
      </c>
      <c r="U1624" s="4"/>
      <c r="V1624" s="3" t="s">
        <v>27</v>
      </c>
      <c r="W1624" s="4">
        <v>44338</v>
      </c>
      <c r="X1624" s="3" t="s">
        <v>27</v>
      </c>
    </row>
    <row r="1625" spans="1:24" x14ac:dyDescent="0.35">
      <c r="A1625" s="3" t="s">
        <v>79</v>
      </c>
      <c r="B1625" s="3" t="s">
        <v>23</v>
      </c>
      <c r="C1625" s="3" t="s">
        <v>136</v>
      </c>
      <c r="D1625" s="3" t="s">
        <v>25</v>
      </c>
      <c r="E1625" s="3" t="s">
        <v>4784</v>
      </c>
      <c r="F1625" s="4">
        <v>44338</v>
      </c>
      <c r="G1625" s="5">
        <v>903.72</v>
      </c>
      <c r="H1625" s="9" t="str">
        <f>IF(G1625="","",IF(G1625&lt;0,-G1625&amp;"_"&amp;COUNTIF(G$7:G1625,G1625),G1625&amp;"_"&amp;COUNTIF(G$7:G1625,G1625)))</f>
        <v>903.72_1</v>
      </c>
      <c r="I1625" s="10" t="str">
        <f>IF(COUNTIF(H:H,H1625)=2,"x","")</f>
        <v/>
      </c>
      <c r="J1625" s="5">
        <v>75867.289999999994</v>
      </c>
      <c r="K1625" s="3" t="s">
        <v>6</v>
      </c>
      <c r="L1625" s="3" t="s">
        <v>4670</v>
      </c>
      <c r="M1625" s="3" t="s">
        <v>4785</v>
      </c>
      <c r="N1625" s="3" t="s">
        <v>4786</v>
      </c>
      <c r="O1625" s="3" t="s">
        <v>4784</v>
      </c>
      <c r="P1625" s="3" t="s">
        <v>27</v>
      </c>
      <c r="Q1625" s="3" t="s">
        <v>27</v>
      </c>
      <c r="R1625" s="3" t="s">
        <v>4673</v>
      </c>
      <c r="S1625" s="3" t="s">
        <v>27</v>
      </c>
      <c r="T1625" s="3" t="s">
        <v>30</v>
      </c>
      <c r="U1625" s="4"/>
      <c r="V1625" s="3" t="s">
        <v>27</v>
      </c>
      <c r="W1625" s="4">
        <v>44338</v>
      </c>
      <c r="X1625" s="3" t="s">
        <v>27</v>
      </c>
    </row>
    <row r="1626" spans="1:24" x14ac:dyDescent="0.35">
      <c r="A1626" s="3" t="s">
        <v>79</v>
      </c>
      <c r="B1626" s="3" t="s">
        <v>23</v>
      </c>
      <c r="C1626" s="3" t="s">
        <v>136</v>
      </c>
      <c r="D1626" s="3" t="s">
        <v>25</v>
      </c>
      <c r="E1626" s="3" t="s">
        <v>4787</v>
      </c>
      <c r="F1626" s="4">
        <v>44338</v>
      </c>
      <c r="G1626" s="5">
        <v>1125.9100000000001</v>
      </c>
      <c r="H1626" s="9" t="str">
        <f>IF(G1626="","",IF(G1626&lt;0,-G1626&amp;"_"&amp;COUNTIF(G$7:G1626,G1626),G1626&amp;"_"&amp;COUNTIF(G$7:G1626,G1626)))</f>
        <v>1125.91_1</v>
      </c>
      <c r="I1626" s="10" t="str">
        <f>IF(COUNTIF(H:H,H1626)=2,"x","")</f>
        <v/>
      </c>
      <c r="J1626" s="5">
        <v>94520.14</v>
      </c>
      <c r="K1626" s="3" t="s">
        <v>6</v>
      </c>
      <c r="L1626" s="3" t="s">
        <v>4670</v>
      </c>
      <c r="M1626" s="3" t="s">
        <v>4788</v>
      </c>
      <c r="N1626" s="3" t="s">
        <v>4789</v>
      </c>
      <c r="O1626" s="3" t="s">
        <v>4787</v>
      </c>
      <c r="P1626" s="3" t="s">
        <v>27</v>
      </c>
      <c r="Q1626" s="3" t="s">
        <v>27</v>
      </c>
      <c r="R1626" s="3" t="s">
        <v>4673</v>
      </c>
      <c r="S1626" s="3" t="s">
        <v>27</v>
      </c>
      <c r="T1626" s="3" t="s">
        <v>30</v>
      </c>
      <c r="U1626" s="4"/>
      <c r="V1626" s="3" t="s">
        <v>27</v>
      </c>
      <c r="W1626" s="4">
        <v>44338</v>
      </c>
      <c r="X1626" s="3" t="s">
        <v>27</v>
      </c>
    </row>
    <row r="1627" spans="1:24" x14ac:dyDescent="0.35">
      <c r="A1627" s="3" t="s">
        <v>79</v>
      </c>
      <c r="B1627" s="3" t="s">
        <v>23</v>
      </c>
      <c r="C1627" s="3" t="s">
        <v>136</v>
      </c>
      <c r="D1627" s="3" t="s">
        <v>25</v>
      </c>
      <c r="E1627" s="3" t="s">
        <v>4790</v>
      </c>
      <c r="F1627" s="4">
        <v>44341</v>
      </c>
      <c r="G1627" s="5">
        <v>1209.5999999999999</v>
      </c>
      <c r="H1627" s="9" t="str">
        <f>IF(G1627="","",IF(G1627&lt;0,-G1627&amp;"_"&amp;COUNTIF(G$7:G1627,G1627),G1627&amp;"_"&amp;COUNTIF(G$7:G1627,G1627)))</f>
        <v>1209.6_1</v>
      </c>
      <c r="I1627" s="10" t="str">
        <f>IF(COUNTIF(H:H,H1627)=2,"x","")</f>
        <v/>
      </c>
      <c r="J1627" s="5">
        <v>101545.92</v>
      </c>
      <c r="K1627" s="3" t="s">
        <v>6</v>
      </c>
      <c r="L1627" s="3" t="s">
        <v>4670</v>
      </c>
      <c r="M1627" s="3" t="s">
        <v>4791</v>
      </c>
      <c r="N1627" s="3" t="s">
        <v>4792</v>
      </c>
      <c r="O1627" s="3" t="s">
        <v>4790</v>
      </c>
      <c r="P1627" s="3" t="s">
        <v>27</v>
      </c>
      <c r="Q1627" s="3" t="s">
        <v>27</v>
      </c>
      <c r="R1627" s="3" t="s">
        <v>4673</v>
      </c>
      <c r="S1627" s="3" t="s">
        <v>27</v>
      </c>
      <c r="T1627" s="3" t="s">
        <v>30</v>
      </c>
      <c r="U1627" s="4"/>
      <c r="V1627" s="3" t="s">
        <v>27</v>
      </c>
      <c r="W1627" s="4">
        <v>44341</v>
      </c>
      <c r="X1627" s="3" t="s">
        <v>27</v>
      </c>
    </row>
    <row r="1628" spans="1:24" x14ac:dyDescent="0.35">
      <c r="A1628" s="3" t="s">
        <v>79</v>
      </c>
      <c r="B1628" s="3" t="s">
        <v>23</v>
      </c>
      <c r="C1628" s="3" t="s">
        <v>136</v>
      </c>
      <c r="D1628" s="3" t="s">
        <v>25</v>
      </c>
      <c r="E1628" s="3" t="s">
        <v>4793</v>
      </c>
      <c r="F1628" s="4">
        <v>44341</v>
      </c>
      <c r="G1628" s="5">
        <v>2475.96</v>
      </c>
      <c r="H1628" s="9" t="str">
        <f>IF(G1628="","",IF(G1628&lt;0,-G1628&amp;"_"&amp;COUNTIF(G$7:G1628,G1628),G1628&amp;"_"&amp;COUNTIF(G$7:G1628,G1628)))</f>
        <v>2475.96_1</v>
      </c>
      <c r="I1628" s="10" t="str">
        <f>IF(COUNTIF(H:H,H1628)=2,"x","")</f>
        <v/>
      </c>
      <c r="J1628" s="5">
        <v>207856.84</v>
      </c>
      <c r="K1628" s="3" t="s">
        <v>6</v>
      </c>
      <c r="L1628" s="3" t="s">
        <v>4670</v>
      </c>
      <c r="M1628" s="3" t="s">
        <v>4794</v>
      </c>
      <c r="N1628" s="3" t="s">
        <v>4795</v>
      </c>
      <c r="O1628" s="3" t="s">
        <v>4793</v>
      </c>
      <c r="P1628" s="3" t="s">
        <v>27</v>
      </c>
      <c r="Q1628" s="3" t="s">
        <v>27</v>
      </c>
      <c r="R1628" s="3" t="s">
        <v>4673</v>
      </c>
      <c r="S1628" s="3" t="s">
        <v>27</v>
      </c>
      <c r="T1628" s="3" t="s">
        <v>30</v>
      </c>
      <c r="U1628" s="4"/>
      <c r="V1628" s="3" t="s">
        <v>27</v>
      </c>
      <c r="W1628" s="4">
        <v>44341</v>
      </c>
      <c r="X1628" s="3" t="s">
        <v>27</v>
      </c>
    </row>
    <row r="1629" spans="1:24" x14ac:dyDescent="0.35">
      <c r="A1629" s="3" t="s">
        <v>79</v>
      </c>
      <c r="B1629" s="3" t="s">
        <v>23</v>
      </c>
      <c r="C1629" s="3" t="s">
        <v>136</v>
      </c>
      <c r="D1629" s="3" t="s">
        <v>25</v>
      </c>
      <c r="E1629" s="3" t="s">
        <v>4796</v>
      </c>
      <c r="F1629" s="4">
        <v>44345</v>
      </c>
      <c r="G1629" s="5">
        <v>1052.33</v>
      </c>
      <c r="H1629" s="9" t="str">
        <f>IF(G1629="","",IF(G1629&lt;0,-G1629&amp;"_"&amp;COUNTIF(G$7:G1629,G1629),G1629&amp;"_"&amp;COUNTIF(G$7:G1629,G1629)))</f>
        <v>1052.33_1</v>
      </c>
      <c r="I1629" s="10" t="str">
        <f>IF(COUNTIF(H:H,H1629)=2,"x","")</f>
        <v/>
      </c>
      <c r="J1629" s="5">
        <v>88343.1</v>
      </c>
      <c r="K1629" s="3" t="s">
        <v>6</v>
      </c>
      <c r="L1629" s="3" t="s">
        <v>4670</v>
      </c>
      <c r="M1629" s="3" t="s">
        <v>4797</v>
      </c>
      <c r="N1629" s="3" t="s">
        <v>4798</v>
      </c>
      <c r="O1629" s="3" t="s">
        <v>4796</v>
      </c>
      <c r="P1629" s="3" t="s">
        <v>27</v>
      </c>
      <c r="Q1629" s="3" t="s">
        <v>27</v>
      </c>
      <c r="R1629" s="3" t="s">
        <v>4673</v>
      </c>
      <c r="S1629" s="3" t="s">
        <v>27</v>
      </c>
      <c r="T1629" s="3" t="s">
        <v>30</v>
      </c>
      <c r="U1629" s="4"/>
      <c r="V1629" s="3" t="s">
        <v>27</v>
      </c>
      <c r="W1629" s="4">
        <v>44345</v>
      </c>
      <c r="X1629" s="3" t="s">
        <v>27</v>
      </c>
    </row>
    <row r="1630" spans="1:24" x14ac:dyDescent="0.35">
      <c r="A1630" s="3" t="s">
        <v>79</v>
      </c>
      <c r="B1630" s="3" t="s">
        <v>23</v>
      </c>
      <c r="C1630" s="3" t="s">
        <v>136</v>
      </c>
      <c r="D1630" s="3" t="s">
        <v>25</v>
      </c>
      <c r="E1630" s="3" t="s">
        <v>4799</v>
      </c>
      <c r="F1630" s="4">
        <v>44366</v>
      </c>
      <c r="G1630" s="5">
        <v>927.78</v>
      </c>
      <c r="H1630" s="9" t="str">
        <f>IF(G1630="","",IF(G1630&lt;0,-G1630&amp;"_"&amp;COUNTIF(G$7:G1630,G1630),G1630&amp;"_"&amp;COUNTIF(G$7:G1630,G1630)))</f>
        <v>927.78_1</v>
      </c>
      <c r="I1630" s="10" t="str">
        <f>IF(COUNTIF(H:H,H1630)=2,"x","")</f>
        <v/>
      </c>
      <c r="J1630" s="5">
        <v>77887.13</v>
      </c>
      <c r="K1630" s="3" t="s">
        <v>6</v>
      </c>
      <c r="L1630" s="3" t="s">
        <v>4670</v>
      </c>
      <c r="M1630" s="3" t="s">
        <v>4800</v>
      </c>
      <c r="N1630" s="3" t="s">
        <v>4801</v>
      </c>
      <c r="O1630" s="3" t="s">
        <v>4799</v>
      </c>
      <c r="P1630" s="3" t="s">
        <v>27</v>
      </c>
      <c r="Q1630" s="3" t="s">
        <v>27</v>
      </c>
      <c r="R1630" s="3" t="s">
        <v>4673</v>
      </c>
      <c r="S1630" s="3" t="s">
        <v>27</v>
      </c>
      <c r="T1630" s="3" t="s">
        <v>30</v>
      </c>
      <c r="U1630" s="4"/>
      <c r="V1630" s="3" t="s">
        <v>27</v>
      </c>
      <c r="W1630" s="4">
        <v>44366</v>
      </c>
      <c r="X1630" s="3" t="s">
        <v>27</v>
      </c>
    </row>
    <row r="1631" spans="1:24" x14ac:dyDescent="0.35">
      <c r="A1631" s="3" t="s">
        <v>79</v>
      </c>
      <c r="B1631" s="3" t="s">
        <v>23</v>
      </c>
      <c r="C1631" s="3" t="s">
        <v>136</v>
      </c>
      <c r="D1631" s="3" t="s">
        <v>25</v>
      </c>
      <c r="E1631" s="3" t="s">
        <v>4803</v>
      </c>
      <c r="F1631" s="4">
        <v>44366</v>
      </c>
      <c r="G1631" s="5">
        <v>620.75</v>
      </c>
      <c r="H1631" s="9" t="str">
        <f>IF(G1631="","",IF(G1631&lt;0,-G1631&amp;"_"&amp;COUNTIF(G$7:G1631,G1631),G1631&amp;"_"&amp;COUNTIF(G$7:G1631,G1631)))</f>
        <v>620.75_1</v>
      </c>
      <c r="I1631" s="10" t="str">
        <f>IF(COUNTIF(H:H,H1631)=2,"x","")</f>
        <v/>
      </c>
      <c r="J1631" s="5">
        <v>52111.96</v>
      </c>
      <c r="K1631" s="3" t="s">
        <v>6</v>
      </c>
      <c r="L1631" s="3" t="s">
        <v>4670</v>
      </c>
      <c r="M1631" s="3" t="s">
        <v>4678</v>
      </c>
      <c r="N1631" s="3" t="s">
        <v>4679</v>
      </c>
      <c r="O1631" s="3" t="s">
        <v>4803</v>
      </c>
      <c r="P1631" s="3" t="s">
        <v>27</v>
      </c>
      <c r="Q1631" s="3" t="s">
        <v>27</v>
      </c>
      <c r="R1631" s="3" t="s">
        <v>4673</v>
      </c>
      <c r="S1631" s="3" t="s">
        <v>27</v>
      </c>
      <c r="T1631" s="3" t="s">
        <v>30</v>
      </c>
      <c r="U1631" s="4"/>
      <c r="V1631" s="3" t="s">
        <v>27</v>
      </c>
      <c r="W1631" s="4">
        <v>44366</v>
      </c>
      <c r="X1631" s="3" t="s">
        <v>27</v>
      </c>
    </row>
    <row r="1632" spans="1:24" x14ac:dyDescent="0.35">
      <c r="A1632" s="3" t="s">
        <v>79</v>
      </c>
      <c r="B1632" s="3" t="s">
        <v>34</v>
      </c>
      <c r="C1632" s="3" t="s">
        <v>136</v>
      </c>
      <c r="D1632" s="3" t="s">
        <v>25</v>
      </c>
      <c r="E1632" s="3" t="s">
        <v>4809</v>
      </c>
      <c r="F1632" s="4">
        <v>44149</v>
      </c>
      <c r="G1632" s="5">
        <v>8550.4699999999993</v>
      </c>
      <c r="H1632" s="9" t="str">
        <f>IF(G1632="","",IF(G1632&lt;0,-G1632&amp;"_"&amp;COUNTIF(G$7:G1632,G1632),G1632&amp;"_"&amp;COUNTIF(G$7:G1632,G1632)))</f>
        <v>8550.47_1</v>
      </c>
      <c r="I1632" s="10" t="str">
        <f>IF(COUNTIF(H:H,H1632)=2,"x","")</f>
        <v/>
      </c>
      <c r="J1632" s="5">
        <v>717811.96</v>
      </c>
      <c r="K1632" s="3" t="s">
        <v>6</v>
      </c>
      <c r="L1632" s="3" t="s">
        <v>4805</v>
      </c>
      <c r="M1632" s="3" t="s">
        <v>4810</v>
      </c>
      <c r="N1632" s="3" t="s">
        <v>4811</v>
      </c>
      <c r="O1632" s="3" t="s">
        <v>4809</v>
      </c>
      <c r="P1632" s="3" t="s">
        <v>27</v>
      </c>
      <c r="Q1632" s="3" t="s">
        <v>27</v>
      </c>
      <c r="R1632" s="3" t="s">
        <v>4808</v>
      </c>
      <c r="S1632" s="3" t="s">
        <v>27</v>
      </c>
      <c r="T1632" s="3" t="s">
        <v>30</v>
      </c>
      <c r="U1632" s="4"/>
      <c r="V1632" s="3" t="s">
        <v>27</v>
      </c>
      <c r="W1632" s="4">
        <v>44149</v>
      </c>
      <c r="X1632" s="3" t="s">
        <v>27</v>
      </c>
    </row>
    <row r="1633" spans="1:24" x14ac:dyDescent="0.35">
      <c r="A1633" s="3" t="s">
        <v>79</v>
      </c>
      <c r="B1633" s="3" t="s">
        <v>34</v>
      </c>
      <c r="C1633" s="3" t="s">
        <v>136</v>
      </c>
      <c r="D1633" s="3" t="s">
        <v>25</v>
      </c>
      <c r="E1633" s="3" t="s">
        <v>4812</v>
      </c>
      <c r="F1633" s="4">
        <v>44151</v>
      </c>
      <c r="G1633" s="5">
        <v>1340.64</v>
      </c>
      <c r="H1633" s="9" t="str">
        <f>IF(G1633="","",IF(G1633&lt;0,-G1633&amp;"_"&amp;COUNTIF(G$7:G1633,G1633),G1633&amp;"_"&amp;COUNTIF(G$7:G1633,G1633)))</f>
        <v>1340.64_1</v>
      </c>
      <c r="I1633" s="10" t="str">
        <f>IF(COUNTIF(H:H,H1633)=2,"x","")</f>
        <v/>
      </c>
      <c r="J1633" s="5">
        <v>112546.73</v>
      </c>
      <c r="K1633" s="3" t="s">
        <v>6</v>
      </c>
      <c r="L1633" s="3" t="s">
        <v>4805</v>
      </c>
      <c r="M1633" s="3" t="s">
        <v>4813</v>
      </c>
      <c r="N1633" s="3" t="s">
        <v>4814</v>
      </c>
      <c r="O1633" s="3" t="s">
        <v>4812</v>
      </c>
      <c r="P1633" s="3" t="s">
        <v>27</v>
      </c>
      <c r="Q1633" s="3" t="s">
        <v>27</v>
      </c>
      <c r="R1633" s="3" t="s">
        <v>4808</v>
      </c>
      <c r="S1633" s="3" t="s">
        <v>27</v>
      </c>
      <c r="T1633" s="3" t="s">
        <v>30</v>
      </c>
      <c r="U1633" s="4"/>
      <c r="V1633" s="3" t="s">
        <v>27</v>
      </c>
      <c r="W1633" s="4">
        <v>44151</v>
      </c>
      <c r="X1633" s="3" t="s">
        <v>27</v>
      </c>
    </row>
    <row r="1634" spans="1:24" x14ac:dyDescent="0.35">
      <c r="A1634" s="3" t="s">
        <v>79</v>
      </c>
      <c r="B1634" s="3" t="s">
        <v>34</v>
      </c>
      <c r="C1634" s="3" t="s">
        <v>136</v>
      </c>
      <c r="D1634" s="3" t="s">
        <v>25</v>
      </c>
      <c r="E1634" s="3" t="s">
        <v>4816</v>
      </c>
      <c r="F1634" s="4">
        <v>44175</v>
      </c>
      <c r="G1634" s="5">
        <v>2100</v>
      </c>
      <c r="H1634" s="9" t="str">
        <f>IF(G1634="","",IF(G1634&lt;0,-G1634&amp;"_"&amp;COUNTIF(G$7:G1634,G1634),G1634&amp;"_"&amp;COUNTIF(G$7:G1634,G1634)))</f>
        <v>2100_1</v>
      </c>
      <c r="I1634" s="10" t="str">
        <f>IF(COUNTIF(H:H,H1634)=2,"x","")</f>
        <v/>
      </c>
      <c r="J1634" s="5">
        <v>176295</v>
      </c>
      <c r="K1634" s="3" t="s">
        <v>6</v>
      </c>
      <c r="L1634" s="3" t="s">
        <v>4805</v>
      </c>
      <c r="M1634" s="3" t="s">
        <v>4806</v>
      </c>
      <c r="N1634" s="3" t="s">
        <v>4807</v>
      </c>
      <c r="O1634" s="3" t="s">
        <v>4816</v>
      </c>
      <c r="P1634" s="3" t="s">
        <v>27</v>
      </c>
      <c r="Q1634" s="3" t="s">
        <v>27</v>
      </c>
      <c r="R1634" s="3" t="s">
        <v>4808</v>
      </c>
      <c r="S1634" s="3" t="s">
        <v>27</v>
      </c>
      <c r="T1634" s="3" t="s">
        <v>30</v>
      </c>
      <c r="U1634" s="4"/>
      <c r="V1634" s="3" t="s">
        <v>27</v>
      </c>
      <c r="W1634" s="4">
        <v>44175</v>
      </c>
      <c r="X1634" s="3" t="s">
        <v>27</v>
      </c>
    </row>
    <row r="1635" spans="1:24" x14ac:dyDescent="0.35">
      <c r="A1635" s="3" t="s">
        <v>79</v>
      </c>
      <c r="B1635" s="3" t="s">
        <v>34</v>
      </c>
      <c r="C1635" s="3" t="s">
        <v>136</v>
      </c>
      <c r="D1635" s="3" t="s">
        <v>25</v>
      </c>
      <c r="E1635" s="3" t="s">
        <v>4817</v>
      </c>
      <c r="F1635" s="4">
        <v>44182</v>
      </c>
      <c r="G1635" s="5">
        <v>4773.6000000000004</v>
      </c>
      <c r="H1635" s="9" t="str">
        <f>IF(G1635="","",IF(G1635&lt;0,-G1635&amp;"_"&amp;COUNTIF(G$7:G1635,G1635),G1635&amp;"_"&amp;COUNTIF(G$7:G1635,G1635)))</f>
        <v>4773.6_1</v>
      </c>
      <c r="I1635" s="10" t="str">
        <f>IF(COUNTIF(H:H,H1635)=2,"x","")</f>
        <v/>
      </c>
      <c r="J1635" s="5">
        <v>400743.72</v>
      </c>
      <c r="K1635" s="3" t="s">
        <v>6</v>
      </c>
      <c r="L1635" s="3" t="s">
        <v>4805</v>
      </c>
      <c r="M1635" s="3" t="s">
        <v>4818</v>
      </c>
      <c r="N1635" s="3" t="s">
        <v>4819</v>
      </c>
      <c r="O1635" s="3" t="s">
        <v>4817</v>
      </c>
      <c r="P1635" s="3" t="s">
        <v>27</v>
      </c>
      <c r="Q1635" s="3" t="s">
        <v>27</v>
      </c>
      <c r="R1635" s="3" t="s">
        <v>4808</v>
      </c>
      <c r="S1635" s="3" t="s">
        <v>27</v>
      </c>
      <c r="T1635" s="3" t="s">
        <v>30</v>
      </c>
      <c r="U1635" s="4"/>
      <c r="V1635" s="3" t="s">
        <v>27</v>
      </c>
      <c r="W1635" s="4">
        <v>44182</v>
      </c>
      <c r="X1635" s="3" t="s">
        <v>27</v>
      </c>
    </row>
    <row r="1636" spans="1:24" x14ac:dyDescent="0.35">
      <c r="A1636" s="3" t="s">
        <v>79</v>
      </c>
      <c r="B1636" s="3" t="s">
        <v>34</v>
      </c>
      <c r="C1636" s="3" t="s">
        <v>136</v>
      </c>
      <c r="D1636" s="3" t="s">
        <v>25</v>
      </c>
      <c r="E1636" s="3" t="s">
        <v>4820</v>
      </c>
      <c r="F1636" s="4">
        <v>44185</v>
      </c>
      <c r="G1636" s="5">
        <v>2017.58</v>
      </c>
      <c r="H1636" s="9" t="str">
        <f>IF(G1636="","",IF(G1636&lt;0,-G1636&amp;"_"&amp;COUNTIF(G$7:G1636,G1636),G1636&amp;"_"&amp;COUNTIF(G$7:G1636,G1636)))</f>
        <v>2017.58_1</v>
      </c>
      <c r="I1636" s="10" t="str">
        <f>IF(COUNTIF(H:H,H1636)=2,"x","")</f>
        <v/>
      </c>
      <c r="J1636" s="5">
        <v>169375.84</v>
      </c>
      <c r="K1636" s="3" t="s">
        <v>6</v>
      </c>
      <c r="L1636" s="3" t="s">
        <v>4805</v>
      </c>
      <c r="M1636" s="3" t="s">
        <v>4821</v>
      </c>
      <c r="N1636" s="3" t="s">
        <v>4822</v>
      </c>
      <c r="O1636" s="3" t="s">
        <v>4820</v>
      </c>
      <c r="P1636" s="3" t="s">
        <v>27</v>
      </c>
      <c r="Q1636" s="3" t="s">
        <v>27</v>
      </c>
      <c r="R1636" s="3" t="s">
        <v>4808</v>
      </c>
      <c r="S1636" s="3" t="s">
        <v>27</v>
      </c>
      <c r="T1636" s="3" t="s">
        <v>30</v>
      </c>
      <c r="U1636" s="4"/>
      <c r="V1636" s="3" t="s">
        <v>27</v>
      </c>
      <c r="W1636" s="4">
        <v>44185</v>
      </c>
      <c r="X1636" s="3" t="s">
        <v>27</v>
      </c>
    </row>
    <row r="1637" spans="1:24" x14ac:dyDescent="0.35">
      <c r="A1637" s="3" t="s">
        <v>79</v>
      </c>
      <c r="B1637" s="3" t="s">
        <v>34</v>
      </c>
      <c r="C1637" s="3" t="s">
        <v>136</v>
      </c>
      <c r="D1637" s="3" t="s">
        <v>25</v>
      </c>
      <c r="E1637" s="3" t="s">
        <v>4823</v>
      </c>
      <c r="F1637" s="4">
        <v>44188</v>
      </c>
      <c r="G1637" s="5">
        <v>1943.55</v>
      </c>
      <c r="H1637" s="9" t="str">
        <f>IF(G1637="","",IF(G1637&lt;0,-G1637&amp;"_"&amp;COUNTIF(G$7:G1637,G1637),G1637&amp;"_"&amp;COUNTIF(G$7:G1637,G1637)))</f>
        <v>1943.55_1</v>
      </c>
      <c r="I1637" s="10" t="str">
        <f>IF(COUNTIF(H:H,H1637)=2,"x","")</f>
        <v/>
      </c>
      <c r="J1637" s="5">
        <v>163161.01999999999</v>
      </c>
      <c r="K1637" s="3" t="s">
        <v>6</v>
      </c>
      <c r="L1637" s="3" t="s">
        <v>4805</v>
      </c>
      <c r="M1637" s="3" t="s">
        <v>4824</v>
      </c>
      <c r="N1637" s="3" t="s">
        <v>4825</v>
      </c>
      <c r="O1637" s="3" t="s">
        <v>4823</v>
      </c>
      <c r="P1637" s="3" t="s">
        <v>27</v>
      </c>
      <c r="Q1637" s="3" t="s">
        <v>27</v>
      </c>
      <c r="R1637" s="3" t="s">
        <v>4808</v>
      </c>
      <c r="S1637" s="3" t="s">
        <v>27</v>
      </c>
      <c r="T1637" s="3" t="s">
        <v>30</v>
      </c>
      <c r="U1637" s="4"/>
      <c r="V1637" s="3" t="s">
        <v>27</v>
      </c>
      <c r="W1637" s="4">
        <v>44188</v>
      </c>
      <c r="X1637" s="3" t="s">
        <v>27</v>
      </c>
    </row>
    <row r="1638" spans="1:24" x14ac:dyDescent="0.35">
      <c r="A1638" s="3" t="s">
        <v>79</v>
      </c>
      <c r="B1638" s="3" t="s">
        <v>34</v>
      </c>
      <c r="C1638" s="3" t="s">
        <v>136</v>
      </c>
      <c r="D1638" s="3" t="s">
        <v>25</v>
      </c>
      <c r="E1638" s="3" t="s">
        <v>4826</v>
      </c>
      <c r="F1638" s="4">
        <v>44193</v>
      </c>
      <c r="G1638" s="5">
        <v>4850.79</v>
      </c>
      <c r="H1638" s="9" t="str">
        <f>IF(G1638="","",IF(G1638&lt;0,-G1638&amp;"_"&amp;COUNTIF(G$7:G1638,G1638),G1638&amp;"_"&amp;COUNTIF(G$7:G1638,G1638)))</f>
        <v>4850.79_1</v>
      </c>
      <c r="I1638" s="10" t="str">
        <f>IF(COUNTIF(H:H,H1638)=2,"x","")</f>
        <v/>
      </c>
      <c r="J1638" s="5">
        <v>407223.82</v>
      </c>
      <c r="K1638" s="3" t="s">
        <v>6</v>
      </c>
      <c r="L1638" s="3" t="s">
        <v>4805</v>
      </c>
      <c r="M1638" s="3" t="s">
        <v>4827</v>
      </c>
      <c r="N1638" s="3" t="s">
        <v>4828</v>
      </c>
      <c r="O1638" s="3" t="s">
        <v>4826</v>
      </c>
      <c r="P1638" s="3" t="s">
        <v>27</v>
      </c>
      <c r="Q1638" s="3" t="s">
        <v>27</v>
      </c>
      <c r="R1638" s="3" t="s">
        <v>4808</v>
      </c>
      <c r="S1638" s="3" t="s">
        <v>27</v>
      </c>
      <c r="T1638" s="3" t="s">
        <v>30</v>
      </c>
      <c r="U1638" s="4"/>
      <c r="V1638" s="3" t="s">
        <v>27</v>
      </c>
      <c r="W1638" s="4">
        <v>44193</v>
      </c>
      <c r="X1638" s="3" t="s">
        <v>27</v>
      </c>
    </row>
    <row r="1639" spans="1:24" x14ac:dyDescent="0.35">
      <c r="A1639" s="3" t="s">
        <v>79</v>
      </c>
      <c r="B1639" s="3" t="s">
        <v>34</v>
      </c>
      <c r="C1639" s="3" t="s">
        <v>136</v>
      </c>
      <c r="D1639" s="3" t="s">
        <v>25</v>
      </c>
      <c r="E1639" s="3" t="s">
        <v>4829</v>
      </c>
      <c r="F1639" s="4">
        <v>44193</v>
      </c>
      <c r="G1639" s="5">
        <v>2080.8000000000002</v>
      </c>
      <c r="H1639" s="9" t="str">
        <f>IF(G1639="","",IF(G1639&lt;0,-G1639&amp;"_"&amp;COUNTIF(G$7:G1639,G1639),G1639&amp;"_"&amp;COUNTIF(G$7:G1639,G1639)))</f>
        <v>2080.8_1</v>
      </c>
      <c r="I1639" s="10" t="str">
        <f>IF(COUNTIF(H:H,H1639)=2,"x","")</f>
        <v/>
      </c>
      <c r="J1639" s="5">
        <v>174683.16</v>
      </c>
      <c r="K1639" s="3" t="s">
        <v>6</v>
      </c>
      <c r="L1639" s="3" t="s">
        <v>4805</v>
      </c>
      <c r="M1639" s="3" t="s">
        <v>4830</v>
      </c>
      <c r="N1639" s="3" t="s">
        <v>4831</v>
      </c>
      <c r="O1639" s="3" t="s">
        <v>4829</v>
      </c>
      <c r="P1639" s="3" t="s">
        <v>27</v>
      </c>
      <c r="Q1639" s="3" t="s">
        <v>27</v>
      </c>
      <c r="R1639" s="3" t="s">
        <v>4808</v>
      </c>
      <c r="S1639" s="3" t="s">
        <v>27</v>
      </c>
      <c r="T1639" s="3" t="s">
        <v>30</v>
      </c>
      <c r="U1639" s="4"/>
      <c r="V1639" s="3" t="s">
        <v>27</v>
      </c>
      <c r="W1639" s="4">
        <v>44193</v>
      </c>
      <c r="X1639" s="3" t="s">
        <v>27</v>
      </c>
    </row>
    <row r="1640" spans="1:24" x14ac:dyDescent="0.35">
      <c r="A1640" s="3" t="s">
        <v>79</v>
      </c>
      <c r="B1640" s="3" t="s">
        <v>34</v>
      </c>
      <c r="C1640" s="3" t="s">
        <v>136</v>
      </c>
      <c r="D1640" s="3" t="s">
        <v>25</v>
      </c>
      <c r="E1640" s="3" t="s">
        <v>4832</v>
      </c>
      <c r="F1640" s="4">
        <v>44193</v>
      </c>
      <c r="G1640" s="5">
        <v>3813.08</v>
      </c>
      <c r="H1640" s="9" t="str">
        <f>IF(G1640="","",IF(G1640&lt;0,-G1640&amp;"_"&amp;COUNTIF(G$7:G1640,G1640),G1640&amp;"_"&amp;COUNTIF(G$7:G1640,G1640)))</f>
        <v>3813.08_1</v>
      </c>
      <c r="I1640" s="10" t="str">
        <f>IF(COUNTIF(H:H,H1640)=2,"x","")</f>
        <v/>
      </c>
      <c r="J1640" s="5">
        <v>320108.07</v>
      </c>
      <c r="K1640" s="3" t="s">
        <v>6</v>
      </c>
      <c r="L1640" s="3" t="s">
        <v>4805</v>
      </c>
      <c r="M1640" s="3" t="s">
        <v>4833</v>
      </c>
      <c r="N1640" s="3" t="s">
        <v>4834</v>
      </c>
      <c r="O1640" s="3" t="s">
        <v>4832</v>
      </c>
      <c r="P1640" s="3" t="s">
        <v>27</v>
      </c>
      <c r="Q1640" s="3" t="s">
        <v>27</v>
      </c>
      <c r="R1640" s="3" t="s">
        <v>4808</v>
      </c>
      <c r="S1640" s="3" t="s">
        <v>27</v>
      </c>
      <c r="T1640" s="3" t="s">
        <v>30</v>
      </c>
      <c r="U1640" s="4"/>
      <c r="V1640" s="3" t="s">
        <v>27</v>
      </c>
      <c r="W1640" s="4">
        <v>44193</v>
      </c>
      <c r="X1640" s="3" t="s">
        <v>27</v>
      </c>
    </row>
    <row r="1641" spans="1:24" x14ac:dyDescent="0.35">
      <c r="A1641" s="3" t="s">
        <v>79</v>
      </c>
      <c r="B1641" s="3" t="s">
        <v>34</v>
      </c>
      <c r="C1641" s="3" t="s">
        <v>136</v>
      </c>
      <c r="D1641" s="3" t="s">
        <v>25</v>
      </c>
      <c r="E1641" s="3" t="s">
        <v>4835</v>
      </c>
      <c r="F1641" s="4">
        <v>44198</v>
      </c>
      <c r="G1641" s="5">
        <v>2756.38</v>
      </c>
      <c r="H1641" s="9" t="str">
        <f>IF(G1641="","",IF(G1641&lt;0,-G1641&amp;"_"&amp;COUNTIF(G$7:G1641,G1641),G1641&amp;"_"&amp;COUNTIF(G$7:G1641,G1641)))</f>
        <v>2756.38_1</v>
      </c>
      <c r="I1641" s="10" t="str">
        <f>IF(COUNTIF(H:H,H1641)=2,"x","")</f>
        <v/>
      </c>
      <c r="J1641" s="5">
        <v>231398.1</v>
      </c>
      <c r="K1641" s="3" t="s">
        <v>6</v>
      </c>
      <c r="L1641" s="3" t="s">
        <v>4805</v>
      </c>
      <c r="M1641" s="3" t="s">
        <v>4836</v>
      </c>
      <c r="N1641" s="3" t="s">
        <v>4837</v>
      </c>
      <c r="O1641" s="3" t="s">
        <v>4835</v>
      </c>
      <c r="P1641" s="3" t="s">
        <v>27</v>
      </c>
      <c r="Q1641" s="3" t="s">
        <v>27</v>
      </c>
      <c r="R1641" s="3" t="s">
        <v>4808</v>
      </c>
      <c r="S1641" s="3" t="s">
        <v>27</v>
      </c>
      <c r="T1641" s="3" t="s">
        <v>30</v>
      </c>
      <c r="U1641" s="4"/>
      <c r="V1641" s="3" t="s">
        <v>27</v>
      </c>
      <c r="W1641" s="4">
        <v>44198</v>
      </c>
      <c r="X1641" s="3" t="s">
        <v>27</v>
      </c>
    </row>
    <row r="1642" spans="1:24" x14ac:dyDescent="0.35">
      <c r="A1642" s="3" t="s">
        <v>79</v>
      </c>
      <c r="B1642" s="3" t="s">
        <v>34</v>
      </c>
      <c r="C1642" s="3" t="s">
        <v>136</v>
      </c>
      <c r="D1642" s="3" t="s">
        <v>25</v>
      </c>
      <c r="E1642" s="3" t="s">
        <v>4838</v>
      </c>
      <c r="F1642" s="4">
        <v>44198</v>
      </c>
      <c r="G1642" s="5">
        <v>2081.52</v>
      </c>
      <c r="H1642" s="9" t="str">
        <f>IF(G1642="","",IF(G1642&lt;0,-G1642&amp;"_"&amp;COUNTIF(G$7:G1642,G1642),G1642&amp;"_"&amp;COUNTIF(G$7:G1642,G1642)))</f>
        <v>2081.52_1</v>
      </c>
      <c r="I1642" s="10" t="str">
        <f>IF(COUNTIF(H:H,H1642)=2,"x","")</f>
        <v/>
      </c>
      <c r="J1642" s="5">
        <v>174743.6</v>
      </c>
      <c r="K1642" s="3" t="s">
        <v>6</v>
      </c>
      <c r="L1642" s="3" t="s">
        <v>4805</v>
      </c>
      <c r="M1642" s="3" t="s">
        <v>4839</v>
      </c>
      <c r="N1642" s="3" t="s">
        <v>4840</v>
      </c>
      <c r="O1642" s="3" t="s">
        <v>4838</v>
      </c>
      <c r="P1642" s="3" t="s">
        <v>27</v>
      </c>
      <c r="Q1642" s="3" t="s">
        <v>27</v>
      </c>
      <c r="R1642" s="3" t="s">
        <v>4808</v>
      </c>
      <c r="S1642" s="3" t="s">
        <v>27</v>
      </c>
      <c r="T1642" s="3" t="s">
        <v>30</v>
      </c>
      <c r="U1642" s="4"/>
      <c r="V1642" s="3" t="s">
        <v>27</v>
      </c>
      <c r="W1642" s="4">
        <v>44198</v>
      </c>
      <c r="X1642" s="3" t="s">
        <v>27</v>
      </c>
    </row>
    <row r="1643" spans="1:24" x14ac:dyDescent="0.35">
      <c r="A1643" s="3" t="s">
        <v>79</v>
      </c>
      <c r="B1643" s="3" t="s">
        <v>34</v>
      </c>
      <c r="C1643" s="3" t="s">
        <v>136</v>
      </c>
      <c r="D1643" s="3" t="s">
        <v>25</v>
      </c>
      <c r="E1643" s="3" t="s">
        <v>4841</v>
      </c>
      <c r="F1643" s="4">
        <v>44200</v>
      </c>
      <c r="G1643" s="5">
        <v>1748.45</v>
      </c>
      <c r="H1643" s="9" t="str">
        <f>IF(G1643="","",IF(G1643&lt;0,-G1643&amp;"_"&amp;COUNTIF(G$7:G1643,G1643),G1643&amp;"_"&amp;COUNTIF(G$7:G1643,G1643)))</f>
        <v>1748.45_1</v>
      </c>
      <c r="I1643" s="10" t="str">
        <f>IF(COUNTIF(H:H,H1643)=2,"x","")</f>
        <v/>
      </c>
      <c r="J1643" s="5">
        <v>146782.38</v>
      </c>
      <c r="K1643" s="3" t="s">
        <v>6</v>
      </c>
      <c r="L1643" s="3" t="s">
        <v>4805</v>
      </c>
      <c r="M1643" s="3" t="s">
        <v>4842</v>
      </c>
      <c r="N1643" s="3" t="s">
        <v>4843</v>
      </c>
      <c r="O1643" s="3" t="s">
        <v>4841</v>
      </c>
      <c r="P1643" s="3" t="s">
        <v>27</v>
      </c>
      <c r="Q1643" s="3" t="s">
        <v>27</v>
      </c>
      <c r="R1643" s="3" t="s">
        <v>4808</v>
      </c>
      <c r="S1643" s="3" t="s">
        <v>27</v>
      </c>
      <c r="T1643" s="3" t="s">
        <v>30</v>
      </c>
      <c r="U1643" s="4"/>
      <c r="V1643" s="3" t="s">
        <v>27</v>
      </c>
      <c r="W1643" s="4">
        <v>44200</v>
      </c>
      <c r="X1643" s="3" t="s">
        <v>27</v>
      </c>
    </row>
    <row r="1644" spans="1:24" x14ac:dyDescent="0.35">
      <c r="A1644" s="3" t="s">
        <v>79</v>
      </c>
      <c r="B1644" s="3" t="s">
        <v>34</v>
      </c>
      <c r="C1644" s="3" t="s">
        <v>136</v>
      </c>
      <c r="D1644" s="3" t="s">
        <v>25</v>
      </c>
      <c r="E1644" s="3" t="s">
        <v>4844</v>
      </c>
      <c r="F1644" s="4">
        <v>44200</v>
      </c>
      <c r="G1644" s="5">
        <v>595.35</v>
      </c>
      <c r="H1644" s="9" t="str">
        <f>IF(G1644="","",IF(G1644&lt;0,-G1644&amp;"_"&amp;COUNTIF(G$7:G1644,G1644),G1644&amp;"_"&amp;COUNTIF(G$7:G1644,G1644)))</f>
        <v>595.35_1</v>
      </c>
      <c r="I1644" s="10" t="str">
        <f>IF(COUNTIF(H:H,H1644)=2,"x","")</f>
        <v/>
      </c>
      <c r="J1644" s="5">
        <v>49979.63</v>
      </c>
      <c r="K1644" s="3" t="s">
        <v>6</v>
      </c>
      <c r="L1644" s="3" t="s">
        <v>4805</v>
      </c>
      <c r="M1644" s="3" t="s">
        <v>4845</v>
      </c>
      <c r="N1644" s="3" t="s">
        <v>4846</v>
      </c>
      <c r="O1644" s="3" t="s">
        <v>4844</v>
      </c>
      <c r="P1644" s="3" t="s">
        <v>27</v>
      </c>
      <c r="Q1644" s="3" t="s">
        <v>27</v>
      </c>
      <c r="R1644" s="3" t="s">
        <v>4808</v>
      </c>
      <c r="S1644" s="3" t="s">
        <v>27</v>
      </c>
      <c r="T1644" s="3" t="s">
        <v>30</v>
      </c>
      <c r="U1644" s="4"/>
      <c r="V1644" s="3" t="s">
        <v>27</v>
      </c>
      <c r="W1644" s="4">
        <v>44200</v>
      </c>
      <c r="X1644" s="3" t="s">
        <v>27</v>
      </c>
    </row>
    <row r="1645" spans="1:24" x14ac:dyDescent="0.35">
      <c r="A1645" s="3" t="s">
        <v>79</v>
      </c>
      <c r="B1645" s="3" t="s">
        <v>34</v>
      </c>
      <c r="C1645" s="3" t="s">
        <v>136</v>
      </c>
      <c r="D1645" s="3" t="s">
        <v>25</v>
      </c>
      <c r="E1645" s="3" t="s">
        <v>4847</v>
      </c>
      <c r="F1645" s="4">
        <v>44200</v>
      </c>
      <c r="G1645" s="5">
        <v>1106.3599999999999</v>
      </c>
      <c r="H1645" s="9" t="str">
        <f>IF(G1645="","",IF(G1645&lt;0,-G1645&amp;"_"&amp;COUNTIF(G$7:G1645,G1645),G1645&amp;"_"&amp;COUNTIF(G$7:G1645,G1645)))</f>
        <v>1106.36_1</v>
      </c>
      <c r="I1645" s="10" t="str">
        <f>IF(COUNTIF(H:H,H1645)=2,"x","")</f>
        <v/>
      </c>
      <c r="J1645" s="5">
        <v>92878.92</v>
      </c>
      <c r="K1645" s="3" t="s">
        <v>6</v>
      </c>
      <c r="L1645" s="3" t="s">
        <v>4805</v>
      </c>
      <c r="M1645" s="3" t="s">
        <v>4848</v>
      </c>
      <c r="N1645" s="3" t="s">
        <v>4849</v>
      </c>
      <c r="O1645" s="3" t="s">
        <v>4847</v>
      </c>
      <c r="P1645" s="3" t="s">
        <v>27</v>
      </c>
      <c r="Q1645" s="3" t="s">
        <v>27</v>
      </c>
      <c r="R1645" s="3" t="s">
        <v>4808</v>
      </c>
      <c r="S1645" s="3" t="s">
        <v>27</v>
      </c>
      <c r="T1645" s="3" t="s">
        <v>30</v>
      </c>
      <c r="U1645" s="4"/>
      <c r="V1645" s="3" t="s">
        <v>27</v>
      </c>
      <c r="W1645" s="4">
        <v>44200</v>
      </c>
      <c r="X1645" s="3" t="s">
        <v>27</v>
      </c>
    </row>
    <row r="1646" spans="1:24" x14ac:dyDescent="0.35">
      <c r="A1646" s="3" t="s">
        <v>79</v>
      </c>
      <c r="B1646" s="3" t="s">
        <v>34</v>
      </c>
      <c r="C1646" s="3" t="s">
        <v>136</v>
      </c>
      <c r="D1646" s="3" t="s">
        <v>25</v>
      </c>
      <c r="E1646" s="3" t="s">
        <v>4850</v>
      </c>
      <c r="F1646" s="4">
        <v>44200</v>
      </c>
      <c r="G1646" s="5">
        <v>992.25</v>
      </c>
      <c r="H1646" s="9" t="str">
        <f>IF(G1646="","",IF(G1646&lt;0,-G1646&amp;"_"&amp;COUNTIF(G$7:G1646,G1646),G1646&amp;"_"&amp;COUNTIF(G$7:G1646,G1646)))</f>
        <v>992.25_1</v>
      </c>
      <c r="I1646" s="10" t="str">
        <f>IF(COUNTIF(H:H,H1646)=2,"x","")</f>
        <v/>
      </c>
      <c r="J1646" s="5">
        <v>83299.39</v>
      </c>
      <c r="K1646" s="3" t="s">
        <v>6</v>
      </c>
      <c r="L1646" s="3" t="s">
        <v>4805</v>
      </c>
      <c r="M1646" s="3" t="s">
        <v>4851</v>
      </c>
      <c r="N1646" s="3" t="s">
        <v>4852</v>
      </c>
      <c r="O1646" s="3" t="s">
        <v>4850</v>
      </c>
      <c r="P1646" s="3" t="s">
        <v>27</v>
      </c>
      <c r="Q1646" s="3" t="s">
        <v>27</v>
      </c>
      <c r="R1646" s="3" t="s">
        <v>4808</v>
      </c>
      <c r="S1646" s="3" t="s">
        <v>27</v>
      </c>
      <c r="T1646" s="3" t="s">
        <v>30</v>
      </c>
      <c r="U1646" s="4"/>
      <c r="V1646" s="3" t="s">
        <v>27</v>
      </c>
      <c r="W1646" s="4">
        <v>44200</v>
      </c>
      <c r="X1646" s="3" t="s">
        <v>27</v>
      </c>
    </row>
    <row r="1647" spans="1:24" x14ac:dyDescent="0.35">
      <c r="A1647" s="3" t="s">
        <v>79</v>
      </c>
      <c r="B1647" s="3" t="s">
        <v>34</v>
      </c>
      <c r="C1647" s="3" t="s">
        <v>136</v>
      </c>
      <c r="D1647" s="3" t="s">
        <v>25</v>
      </c>
      <c r="E1647" s="3" t="s">
        <v>4853</v>
      </c>
      <c r="F1647" s="4">
        <v>44202</v>
      </c>
      <c r="G1647" s="5">
        <v>1356.08</v>
      </c>
      <c r="H1647" s="9" t="str">
        <f>IF(G1647="","",IF(G1647&lt;0,-G1647&amp;"_"&amp;COUNTIF(G$7:G1647,G1647),G1647&amp;"_"&amp;COUNTIF(G$7:G1647,G1647)))</f>
        <v>1356.08_1</v>
      </c>
      <c r="I1647" s="10" t="str">
        <f>IF(COUNTIF(H:H,H1647)=2,"x","")</f>
        <v/>
      </c>
      <c r="J1647" s="5">
        <v>113842.92</v>
      </c>
      <c r="K1647" s="3" t="s">
        <v>6</v>
      </c>
      <c r="L1647" s="3" t="s">
        <v>4805</v>
      </c>
      <c r="M1647" s="3" t="s">
        <v>4854</v>
      </c>
      <c r="N1647" s="3" t="s">
        <v>4855</v>
      </c>
      <c r="O1647" s="3" t="s">
        <v>4853</v>
      </c>
      <c r="P1647" s="3" t="s">
        <v>27</v>
      </c>
      <c r="Q1647" s="3" t="s">
        <v>27</v>
      </c>
      <c r="R1647" s="3" t="s">
        <v>4808</v>
      </c>
      <c r="S1647" s="3" t="s">
        <v>27</v>
      </c>
      <c r="T1647" s="3" t="s">
        <v>30</v>
      </c>
      <c r="U1647" s="4"/>
      <c r="V1647" s="3" t="s">
        <v>27</v>
      </c>
      <c r="W1647" s="4">
        <v>44202</v>
      </c>
      <c r="X1647" s="3" t="s">
        <v>27</v>
      </c>
    </row>
    <row r="1648" spans="1:24" x14ac:dyDescent="0.35">
      <c r="A1648" s="3" t="s">
        <v>79</v>
      </c>
      <c r="B1648" s="3" t="s">
        <v>34</v>
      </c>
      <c r="C1648" s="3" t="s">
        <v>136</v>
      </c>
      <c r="D1648" s="3" t="s">
        <v>25</v>
      </c>
      <c r="E1648" s="3" t="s">
        <v>4856</v>
      </c>
      <c r="F1648" s="4">
        <v>44202</v>
      </c>
      <c r="G1648" s="5">
        <v>2172.09</v>
      </c>
      <c r="H1648" s="9" t="str">
        <f>IF(G1648="","",IF(G1648&lt;0,-G1648&amp;"_"&amp;COUNTIF(G$7:G1648,G1648),G1648&amp;"_"&amp;COUNTIF(G$7:G1648,G1648)))</f>
        <v>2172.09_1</v>
      </c>
      <c r="I1648" s="10" t="str">
        <f>IF(COUNTIF(H:H,H1648)=2,"x","")</f>
        <v/>
      </c>
      <c r="J1648" s="5">
        <v>182346.96</v>
      </c>
      <c r="K1648" s="3" t="s">
        <v>6</v>
      </c>
      <c r="L1648" s="3" t="s">
        <v>4805</v>
      </c>
      <c r="M1648" s="3" t="s">
        <v>4857</v>
      </c>
      <c r="N1648" s="3" t="s">
        <v>4858</v>
      </c>
      <c r="O1648" s="3" t="s">
        <v>4856</v>
      </c>
      <c r="P1648" s="3" t="s">
        <v>27</v>
      </c>
      <c r="Q1648" s="3" t="s">
        <v>27</v>
      </c>
      <c r="R1648" s="3" t="s">
        <v>4808</v>
      </c>
      <c r="S1648" s="3" t="s">
        <v>27</v>
      </c>
      <c r="T1648" s="3" t="s">
        <v>30</v>
      </c>
      <c r="U1648" s="4"/>
      <c r="V1648" s="3" t="s">
        <v>27</v>
      </c>
      <c r="W1648" s="4">
        <v>44202</v>
      </c>
      <c r="X1648" s="3" t="s">
        <v>27</v>
      </c>
    </row>
    <row r="1649" spans="1:24" x14ac:dyDescent="0.35">
      <c r="A1649" s="3" t="s">
        <v>79</v>
      </c>
      <c r="B1649" s="3" t="s">
        <v>34</v>
      </c>
      <c r="C1649" s="3" t="s">
        <v>136</v>
      </c>
      <c r="D1649" s="3" t="s">
        <v>25</v>
      </c>
      <c r="E1649" s="3" t="s">
        <v>4859</v>
      </c>
      <c r="F1649" s="4">
        <v>44202</v>
      </c>
      <c r="G1649" s="5">
        <v>1439.87</v>
      </c>
      <c r="H1649" s="9" t="str">
        <f>IF(G1649="","",IF(G1649&lt;0,-G1649&amp;"_"&amp;COUNTIF(G$7:G1649,G1649),G1649&amp;"_"&amp;COUNTIF(G$7:G1649,G1649)))</f>
        <v>1439.87_1</v>
      </c>
      <c r="I1649" s="10" t="str">
        <f>IF(COUNTIF(H:H,H1649)=2,"x","")</f>
        <v/>
      </c>
      <c r="J1649" s="5">
        <v>120877.09</v>
      </c>
      <c r="K1649" s="3" t="s">
        <v>6</v>
      </c>
      <c r="L1649" s="3" t="s">
        <v>4805</v>
      </c>
      <c r="M1649" s="3" t="s">
        <v>4860</v>
      </c>
      <c r="N1649" s="3" t="s">
        <v>4861</v>
      </c>
      <c r="O1649" s="3" t="s">
        <v>4859</v>
      </c>
      <c r="P1649" s="3" t="s">
        <v>27</v>
      </c>
      <c r="Q1649" s="3" t="s">
        <v>27</v>
      </c>
      <c r="R1649" s="3" t="s">
        <v>4808</v>
      </c>
      <c r="S1649" s="3" t="s">
        <v>27</v>
      </c>
      <c r="T1649" s="3" t="s">
        <v>30</v>
      </c>
      <c r="U1649" s="4"/>
      <c r="V1649" s="3" t="s">
        <v>27</v>
      </c>
      <c r="W1649" s="4">
        <v>44202</v>
      </c>
      <c r="X1649" s="3" t="s">
        <v>27</v>
      </c>
    </row>
    <row r="1650" spans="1:24" x14ac:dyDescent="0.35">
      <c r="A1650" s="3" t="s">
        <v>79</v>
      </c>
      <c r="B1650" s="3" t="s">
        <v>34</v>
      </c>
      <c r="C1650" s="3" t="s">
        <v>136</v>
      </c>
      <c r="D1650" s="3" t="s">
        <v>25</v>
      </c>
      <c r="E1650" s="3" t="s">
        <v>4862</v>
      </c>
      <c r="F1650" s="4">
        <v>44206</v>
      </c>
      <c r="G1650" s="5">
        <v>2336.88</v>
      </c>
      <c r="H1650" s="9" t="str">
        <f>IF(G1650="","",IF(G1650&lt;0,-G1650&amp;"_"&amp;COUNTIF(G$7:G1650,G1650),G1650&amp;"_"&amp;COUNTIF(G$7:G1650,G1650)))</f>
        <v>2336.88_1</v>
      </c>
      <c r="I1650" s="10" t="str">
        <f>IF(COUNTIF(H:H,H1650)=2,"x","")</f>
        <v/>
      </c>
      <c r="J1650" s="5">
        <v>196181.08</v>
      </c>
      <c r="K1650" s="3" t="s">
        <v>6</v>
      </c>
      <c r="L1650" s="3" t="s">
        <v>4805</v>
      </c>
      <c r="M1650" s="3" t="s">
        <v>4863</v>
      </c>
      <c r="N1650" s="3" t="s">
        <v>4864</v>
      </c>
      <c r="O1650" s="3" t="s">
        <v>4862</v>
      </c>
      <c r="P1650" s="3" t="s">
        <v>27</v>
      </c>
      <c r="Q1650" s="3" t="s">
        <v>27</v>
      </c>
      <c r="R1650" s="3" t="s">
        <v>4808</v>
      </c>
      <c r="S1650" s="3" t="s">
        <v>27</v>
      </c>
      <c r="T1650" s="3" t="s">
        <v>30</v>
      </c>
      <c r="U1650" s="4"/>
      <c r="V1650" s="3" t="s">
        <v>27</v>
      </c>
      <c r="W1650" s="4">
        <v>44206</v>
      </c>
      <c r="X1650" s="3" t="s">
        <v>27</v>
      </c>
    </row>
    <row r="1651" spans="1:24" x14ac:dyDescent="0.35">
      <c r="A1651" s="3" t="s">
        <v>79</v>
      </c>
      <c r="B1651" s="3" t="s">
        <v>34</v>
      </c>
      <c r="C1651" s="3" t="s">
        <v>136</v>
      </c>
      <c r="D1651" s="3" t="s">
        <v>25</v>
      </c>
      <c r="E1651" s="3" t="s">
        <v>4865</v>
      </c>
      <c r="F1651" s="4">
        <v>44206</v>
      </c>
      <c r="G1651" s="5">
        <v>1713.6</v>
      </c>
      <c r="H1651" s="9" t="str">
        <f>IF(G1651="","",IF(G1651&lt;0,-G1651&amp;"_"&amp;COUNTIF(G$7:G1651,G1651),G1651&amp;"_"&amp;COUNTIF(G$7:G1651,G1651)))</f>
        <v>1713.6_1</v>
      </c>
      <c r="I1651" s="10" t="str">
        <f>IF(COUNTIF(H:H,H1651)=2,"x","")</f>
        <v/>
      </c>
      <c r="J1651" s="5">
        <v>143856.72</v>
      </c>
      <c r="K1651" s="3" t="s">
        <v>6</v>
      </c>
      <c r="L1651" s="3" t="s">
        <v>4805</v>
      </c>
      <c r="M1651" s="3" t="s">
        <v>4866</v>
      </c>
      <c r="N1651" s="3" t="s">
        <v>4867</v>
      </c>
      <c r="O1651" s="3" t="s">
        <v>4865</v>
      </c>
      <c r="P1651" s="3" t="s">
        <v>27</v>
      </c>
      <c r="Q1651" s="3" t="s">
        <v>27</v>
      </c>
      <c r="R1651" s="3" t="s">
        <v>4808</v>
      </c>
      <c r="S1651" s="3" t="s">
        <v>27</v>
      </c>
      <c r="T1651" s="3" t="s">
        <v>30</v>
      </c>
      <c r="U1651" s="4"/>
      <c r="V1651" s="3" t="s">
        <v>27</v>
      </c>
      <c r="W1651" s="4">
        <v>44206</v>
      </c>
      <c r="X1651" s="3" t="s">
        <v>27</v>
      </c>
    </row>
    <row r="1652" spans="1:24" x14ac:dyDescent="0.35">
      <c r="A1652" s="3" t="s">
        <v>79</v>
      </c>
      <c r="B1652" s="3" t="s">
        <v>34</v>
      </c>
      <c r="C1652" s="3" t="s">
        <v>136</v>
      </c>
      <c r="D1652" s="3" t="s">
        <v>25</v>
      </c>
      <c r="E1652" s="3" t="s">
        <v>4868</v>
      </c>
      <c r="F1652" s="4">
        <v>44209</v>
      </c>
      <c r="G1652" s="5">
        <v>52.5</v>
      </c>
      <c r="H1652" s="9" t="str">
        <f>IF(G1652="","",IF(G1652&lt;0,-G1652&amp;"_"&amp;COUNTIF(G$7:G1652,G1652),G1652&amp;"_"&amp;COUNTIF(G$7:G1652,G1652)))</f>
        <v>52.5_1</v>
      </c>
      <c r="I1652" s="10" t="str">
        <f>IF(COUNTIF(H:H,H1652)=2,"x","")</f>
        <v/>
      </c>
      <c r="J1652" s="5">
        <v>4407.38</v>
      </c>
      <c r="K1652" s="3" t="s">
        <v>6</v>
      </c>
      <c r="L1652" s="3" t="s">
        <v>4805</v>
      </c>
      <c r="M1652" s="3" t="s">
        <v>4869</v>
      </c>
      <c r="N1652" s="3" t="s">
        <v>4870</v>
      </c>
      <c r="O1652" s="3" t="s">
        <v>4868</v>
      </c>
      <c r="P1652" s="3" t="s">
        <v>27</v>
      </c>
      <c r="Q1652" s="3" t="s">
        <v>27</v>
      </c>
      <c r="R1652" s="3" t="s">
        <v>4808</v>
      </c>
      <c r="S1652" s="3" t="s">
        <v>27</v>
      </c>
      <c r="T1652" s="3" t="s">
        <v>30</v>
      </c>
      <c r="U1652" s="4"/>
      <c r="V1652" s="3" t="s">
        <v>27</v>
      </c>
      <c r="W1652" s="4">
        <v>44209</v>
      </c>
      <c r="X1652" s="3" t="s">
        <v>27</v>
      </c>
    </row>
    <row r="1653" spans="1:24" x14ac:dyDescent="0.35">
      <c r="A1653" s="3" t="s">
        <v>79</v>
      </c>
      <c r="B1653" s="3" t="s">
        <v>34</v>
      </c>
      <c r="C1653" s="3" t="s">
        <v>136</v>
      </c>
      <c r="D1653" s="3" t="s">
        <v>25</v>
      </c>
      <c r="E1653" s="3" t="s">
        <v>4871</v>
      </c>
      <c r="F1653" s="4">
        <v>44209</v>
      </c>
      <c r="G1653" s="5">
        <v>1215.8</v>
      </c>
      <c r="H1653" s="9" t="str">
        <f>IF(G1653="","",IF(G1653&lt;0,-G1653&amp;"_"&amp;COUNTIF(G$7:G1653,G1653),G1653&amp;"_"&amp;COUNTIF(G$7:G1653,G1653)))</f>
        <v>1215.8_1</v>
      </c>
      <c r="I1653" s="10" t="str">
        <f>IF(COUNTIF(H:H,H1653)=2,"x","")</f>
        <v/>
      </c>
      <c r="J1653" s="5">
        <v>102066.41</v>
      </c>
      <c r="K1653" s="3" t="s">
        <v>6</v>
      </c>
      <c r="L1653" s="3" t="s">
        <v>4805</v>
      </c>
      <c r="M1653" s="3" t="s">
        <v>4872</v>
      </c>
      <c r="N1653" s="3" t="s">
        <v>4873</v>
      </c>
      <c r="O1653" s="3" t="s">
        <v>4871</v>
      </c>
      <c r="P1653" s="3" t="s">
        <v>27</v>
      </c>
      <c r="Q1653" s="3" t="s">
        <v>27</v>
      </c>
      <c r="R1653" s="3" t="s">
        <v>4808</v>
      </c>
      <c r="S1653" s="3" t="s">
        <v>27</v>
      </c>
      <c r="T1653" s="3" t="s">
        <v>30</v>
      </c>
      <c r="U1653" s="4"/>
      <c r="V1653" s="3" t="s">
        <v>27</v>
      </c>
      <c r="W1653" s="4">
        <v>44209</v>
      </c>
      <c r="X1653" s="3" t="s">
        <v>27</v>
      </c>
    </row>
    <row r="1654" spans="1:24" x14ac:dyDescent="0.35">
      <c r="A1654" s="3" t="s">
        <v>79</v>
      </c>
      <c r="B1654" s="3" t="s">
        <v>34</v>
      </c>
      <c r="C1654" s="3" t="s">
        <v>136</v>
      </c>
      <c r="D1654" s="3" t="s">
        <v>25</v>
      </c>
      <c r="E1654" s="3" t="s">
        <v>4874</v>
      </c>
      <c r="F1654" s="4">
        <v>44209</v>
      </c>
      <c r="G1654" s="5">
        <v>2080.8000000000002</v>
      </c>
      <c r="H1654" s="9" t="str">
        <f>IF(G1654="","",IF(G1654&lt;0,-G1654&amp;"_"&amp;COUNTIF(G$7:G1654,G1654),G1654&amp;"_"&amp;COUNTIF(G$7:G1654,G1654)))</f>
        <v>2080.8_2</v>
      </c>
      <c r="I1654" s="10" t="str">
        <f>IF(COUNTIF(H:H,H1654)=2,"x","")</f>
        <v/>
      </c>
      <c r="J1654" s="5">
        <v>174683.16</v>
      </c>
      <c r="K1654" s="3" t="s">
        <v>6</v>
      </c>
      <c r="L1654" s="3" t="s">
        <v>4805</v>
      </c>
      <c r="M1654" s="3" t="s">
        <v>4875</v>
      </c>
      <c r="N1654" s="3" t="s">
        <v>4876</v>
      </c>
      <c r="O1654" s="3" t="s">
        <v>4874</v>
      </c>
      <c r="P1654" s="3" t="s">
        <v>27</v>
      </c>
      <c r="Q1654" s="3" t="s">
        <v>27</v>
      </c>
      <c r="R1654" s="3" t="s">
        <v>4808</v>
      </c>
      <c r="S1654" s="3" t="s">
        <v>27</v>
      </c>
      <c r="T1654" s="3" t="s">
        <v>30</v>
      </c>
      <c r="U1654" s="4"/>
      <c r="V1654" s="3" t="s">
        <v>27</v>
      </c>
      <c r="W1654" s="4">
        <v>44209</v>
      </c>
      <c r="X1654" s="3" t="s">
        <v>27</v>
      </c>
    </row>
    <row r="1655" spans="1:24" x14ac:dyDescent="0.35">
      <c r="A1655" s="3" t="s">
        <v>79</v>
      </c>
      <c r="B1655" s="3" t="s">
        <v>34</v>
      </c>
      <c r="C1655" s="3" t="s">
        <v>136</v>
      </c>
      <c r="D1655" s="3" t="s">
        <v>25</v>
      </c>
      <c r="E1655" s="3" t="s">
        <v>4877</v>
      </c>
      <c r="F1655" s="4">
        <v>44209</v>
      </c>
      <c r="G1655" s="5">
        <v>760.73</v>
      </c>
      <c r="H1655" s="9" t="str">
        <f>IF(G1655="","",IF(G1655&lt;0,-G1655&amp;"_"&amp;COUNTIF(G$7:G1655,G1655),G1655&amp;"_"&amp;COUNTIF(G$7:G1655,G1655)))</f>
        <v>760.73_1</v>
      </c>
      <c r="I1655" s="10" t="str">
        <f>IF(COUNTIF(H:H,H1655)=2,"x","")</f>
        <v/>
      </c>
      <c r="J1655" s="5">
        <v>63863.28</v>
      </c>
      <c r="K1655" s="3" t="s">
        <v>6</v>
      </c>
      <c r="L1655" s="3" t="s">
        <v>4805</v>
      </c>
      <c r="M1655" s="3" t="s">
        <v>4878</v>
      </c>
      <c r="N1655" s="3" t="s">
        <v>4879</v>
      </c>
      <c r="O1655" s="3" t="s">
        <v>4877</v>
      </c>
      <c r="P1655" s="3" t="s">
        <v>27</v>
      </c>
      <c r="Q1655" s="3" t="s">
        <v>27</v>
      </c>
      <c r="R1655" s="3" t="s">
        <v>4808</v>
      </c>
      <c r="S1655" s="3" t="s">
        <v>27</v>
      </c>
      <c r="T1655" s="3" t="s">
        <v>30</v>
      </c>
      <c r="U1655" s="4"/>
      <c r="V1655" s="3" t="s">
        <v>27</v>
      </c>
      <c r="W1655" s="4">
        <v>44209</v>
      </c>
      <c r="X1655" s="3" t="s">
        <v>27</v>
      </c>
    </row>
    <row r="1656" spans="1:24" x14ac:dyDescent="0.35">
      <c r="A1656" s="3" t="s">
        <v>79</v>
      </c>
      <c r="B1656" s="3" t="s">
        <v>34</v>
      </c>
      <c r="C1656" s="3" t="s">
        <v>136</v>
      </c>
      <c r="D1656" s="3" t="s">
        <v>25</v>
      </c>
      <c r="E1656" s="3" t="s">
        <v>4880</v>
      </c>
      <c r="F1656" s="4">
        <v>44213</v>
      </c>
      <c r="G1656" s="5">
        <v>6120</v>
      </c>
      <c r="H1656" s="9" t="str">
        <f>IF(G1656="","",IF(G1656&lt;0,-G1656&amp;"_"&amp;COUNTIF(G$7:G1656,G1656),G1656&amp;"_"&amp;COUNTIF(G$7:G1656,G1656)))</f>
        <v>6120_2</v>
      </c>
      <c r="I1656" s="10" t="str">
        <f>IF(COUNTIF(H:H,H1656)=2,"x","")</f>
        <v/>
      </c>
      <c r="J1656" s="5">
        <v>513774</v>
      </c>
      <c r="K1656" s="3" t="s">
        <v>6</v>
      </c>
      <c r="L1656" s="3" t="s">
        <v>4805</v>
      </c>
      <c r="M1656" s="3" t="s">
        <v>4881</v>
      </c>
      <c r="N1656" s="3" t="s">
        <v>4882</v>
      </c>
      <c r="O1656" s="3" t="s">
        <v>4880</v>
      </c>
      <c r="P1656" s="3" t="s">
        <v>27</v>
      </c>
      <c r="Q1656" s="3" t="s">
        <v>27</v>
      </c>
      <c r="R1656" s="3" t="s">
        <v>4808</v>
      </c>
      <c r="S1656" s="3" t="s">
        <v>27</v>
      </c>
      <c r="T1656" s="3" t="s">
        <v>30</v>
      </c>
      <c r="U1656" s="4"/>
      <c r="V1656" s="3" t="s">
        <v>27</v>
      </c>
      <c r="W1656" s="4">
        <v>44213</v>
      </c>
      <c r="X1656" s="3" t="s">
        <v>27</v>
      </c>
    </row>
    <row r="1657" spans="1:24" x14ac:dyDescent="0.35">
      <c r="A1657" s="3" t="s">
        <v>79</v>
      </c>
      <c r="B1657" s="3" t="s">
        <v>34</v>
      </c>
      <c r="C1657" s="3" t="s">
        <v>136</v>
      </c>
      <c r="D1657" s="3" t="s">
        <v>25</v>
      </c>
      <c r="E1657" s="3" t="s">
        <v>4883</v>
      </c>
      <c r="F1657" s="4">
        <v>44213</v>
      </c>
      <c r="G1657" s="5">
        <v>2182.9499999999998</v>
      </c>
      <c r="H1657" s="9" t="str">
        <f>IF(G1657="","",IF(G1657&lt;0,-G1657&amp;"_"&amp;COUNTIF(G$7:G1657,G1657),G1657&amp;"_"&amp;COUNTIF(G$7:G1657,G1657)))</f>
        <v>2182.95_1</v>
      </c>
      <c r="I1657" s="10" t="str">
        <f>IF(COUNTIF(H:H,H1657)=2,"x","")</f>
        <v/>
      </c>
      <c r="J1657" s="5">
        <v>183258.65</v>
      </c>
      <c r="K1657" s="3" t="s">
        <v>6</v>
      </c>
      <c r="L1657" s="3" t="s">
        <v>4805</v>
      </c>
      <c r="M1657" s="3" t="s">
        <v>4884</v>
      </c>
      <c r="N1657" s="3" t="s">
        <v>4885</v>
      </c>
      <c r="O1657" s="3" t="s">
        <v>4883</v>
      </c>
      <c r="P1657" s="3" t="s">
        <v>27</v>
      </c>
      <c r="Q1657" s="3" t="s">
        <v>27</v>
      </c>
      <c r="R1657" s="3" t="s">
        <v>4808</v>
      </c>
      <c r="S1657" s="3" t="s">
        <v>27</v>
      </c>
      <c r="T1657" s="3" t="s">
        <v>30</v>
      </c>
      <c r="U1657" s="4"/>
      <c r="V1657" s="3" t="s">
        <v>27</v>
      </c>
      <c r="W1657" s="4">
        <v>44213</v>
      </c>
      <c r="X1657" s="3" t="s">
        <v>27</v>
      </c>
    </row>
    <row r="1658" spans="1:24" x14ac:dyDescent="0.35">
      <c r="A1658" s="3" t="s">
        <v>79</v>
      </c>
      <c r="B1658" s="3" t="s">
        <v>34</v>
      </c>
      <c r="C1658" s="3" t="s">
        <v>136</v>
      </c>
      <c r="D1658" s="3" t="s">
        <v>25</v>
      </c>
      <c r="E1658" s="3" t="s">
        <v>4886</v>
      </c>
      <c r="F1658" s="4">
        <v>44214</v>
      </c>
      <c r="G1658" s="5">
        <v>1591.2</v>
      </c>
      <c r="H1658" s="9" t="str">
        <f>IF(G1658="","",IF(G1658&lt;0,-G1658&amp;"_"&amp;COUNTIF(G$7:G1658,G1658),G1658&amp;"_"&amp;COUNTIF(G$7:G1658,G1658)))</f>
        <v>1591.2_1</v>
      </c>
      <c r="I1658" s="10" t="str">
        <f>IF(COUNTIF(H:H,H1658)=2,"x","")</f>
        <v/>
      </c>
      <c r="J1658" s="5">
        <v>133581.24</v>
      </c>
      <c r="K1658" s="3" t="s">
        <v>6</v>
      </c>
      <c r="L1658" s="3" t="s">
        <v>4805</v>
      </c>
      <c r="M1658" s="3" t="s">
        <v>4887</v>
      </c>
      <c r="N1658" s="3" t="s">
        <v>4888</v>
      </c>
      <c r="O1658" s="3" t="s">
        <v>4886</v>
      </c>
      <c r="P1658" s="3" t="s">
        <v>27</v>
      </c>
      <c r="Q1658" s="3" t="s">
        <v>27</v>
      </c>
      <c r="R1658" s="3" t="s">
        <v>4808</v>
      </c>
      <c r="S1658" s="3" t="s">
        <v>27</v>
      </c>
      <c r="T1658" s="3" t="s">
        <v>30</v>
      </c>
      <c r="U1658" s="4"/>
      <c r="V1658" s="3" t="s">
        <v>27</v>
      </c>
      <c r="W1658" s="4">
        <v>44214</v>
      </c>
      <c r="X1658" s="3" t="s">
        <v>27</v>
      </c>
    </row>
    <row r="1659" spans="1:24" x14ac:dyDescent="0.35">
      <c r="A1659" s="3" t="s">
        <v>79</v>
      </c>
      <c r="B1659" s="3" t="s">
        <v>23</v>
      </c>
      <c r="C1659" s="3" t="s">
        <v>136</v>
      </c>
      <c r="D1659" s="3" t="s">
        <v>25</v>
      </c>
      <c r="E1659" s="3" t="s">
        <v>4889</v>
      </c>
      <c r="F1659" s="4">
        <v>44235</v>
      </c>
      <c r="G1659" s="5">
        <v>532.04</v>
      </c>
      <c r="H1659" s="9" t="str">
        <f>IF(G1659="","",IF(G1659&lt;0,-G1659&amp;"_"&amp;COUNTIF(G$7:G1659,G1659),G1659&amp;"_"&amp;COUNTIF(G$7:G1659,G1659)))</f>
        <v>532.04_1</v>
      </c>
      <c r="I1659" s="10" t="str">
        <f>IF(COUNTIF(H:H,H1659)=2,"x","")</f>
        <v/>
      </c>
      <c r="J1659" s="5">
        <v>44664.76</v>
      </c>
      <c r="K1659" s="3" t="s">
        <v>6</v>
      </c>
      <c r="L1659" s="3" t="s">
        <v>4805</v>
      </c>
      <c r="M1659" s="3" t="s">
        <v>4890</v>
      </c>
      <c r="N1659" s="3" t="s">
        <v>4891</v>
      </c>
      <c r="O1659" s="3" t="s">
        <v>4889</v>
      </c>
      <c r="P1659" s="3" t="s">
        <v>27</v>
      </c>
      <c r="Q1659" s="3" t="s">
        <v>27</v>
      </c>
      <c r="R1659" s="3" t="s">
        <v>4808</v>
      </c>
      <c r="S1659" s="3" t="s">
        <v>27</v>
      </c>
      <c r="T1659" s="3" t="s">
        <v>30</v>
      </c>
      <c r="U1659" s="4"/>
      <c r="V1659" s="3" t="s">
        <v>27</v>
      </c>
      <c r="W1659" s="4">
        <v>44235</v>
      </c>
      <c r="X1659" s="3" t="s">
        <v>27</v>
      </c>
    </row>
    <row r="1660" spans="1:24" x14ac:dyDescent="0.35">
      <c r="A1660" s="3" t="s">
        <v>79</v>
      </c>
      <c r="B1660" s="3" t="s">
        <v>34</v>
      </c>
      <c r="C1660" s="3" t="s">
        <v>136</v>
      </c>
      <c r="D1660" s="3" t="s">
        <v>25</v>
      </c>
      <c r="E1660" s="3" t="s">
        <v>4892</v>
      </c>
      <c r="F1660" s="4">
        <v>44214</v>
      </c>
      <c r="G1660" s="5">
        <v>562.28</v>
      </c>
      <c r="H1660" s="9" t="str">
        <f>IF(G1660="","",IF(G1660&lt;0,-G1660&amp;"_"&amp;COUNTIF(G$7:G1660,G1660),G1660&amp;"_"&amp;COUNTIF(G$7:G1660,G1660)))</f>
        <v>562.28_1</v>
      </c>
      <c r="I1660" s="10" t="str">
        <f>IF(COUNTIF(H:H,H1660)=2,"x","")</f>
        <v/>
      </c>
      <c r="J1660" s="5">
        <v>47203.41</v>
      </c>
      <c r="K1660" s="3" t="s">
        <v>6</v>
      </c>
      <c r="L1660" s="3" t="s">
        <v>4805</v>
      </c>
      <c r="M1660" s="3" t="s">
        <v>4893</v>
      </c>
      <c r="N1660" s="3" t="s">
        <v>4894</v>
      </c>
      <c r="O1660" s="3" t="s">
        <v>4892</v>
      </c>
      <c r="P1660" s="3" t="s">
        <v>27</v>
      </c>
      <c r="Q1660" s="3" t="s">
        <v>27</v>
      </c>
      <c r="R1660" s="3" t="s">
        <v>4808</v>
      </c>
      <c r="S1660" s="3" t="s">
        <v>27</v>
      </c>
      <c r="T1660" s="3" t="s">
        <v>30</v>
      </c>
      <c r="U1660" s="4"/>
      <c r="V1660" s="3" t="s">
        <v>27</v>
      </c>
      <c r="W1660" s="4">
        <v>44214</v>
      </c>
      <c r="X1660" s="3" t="s">
        <v>27</v>
      </c>
    </row>
    <row r="1661" spans="1:24" x14ac:dyDescent="0.35">
      <c r="A1661" s="3" t="s">
        <v>79</v>
      </c>
      <c r="B1661" s="3" t="s">
        <v>34</v>
      </c>
      <c r="C1661" s="3" t="s">
        <v>136</v>
      </c>
      <c r="D1661" s="3" t="s">
        <v>25</v>
      </c>
      <c r="E1661" s="3" t="s">
        <v>4895</v>
      </c>
      <c r="F1661" s="4">
        <v>44216</v>
      </c>
      <c r="G1661" s="5">
        <v>1554.53</v>
      </c>
      <c r="H1661" s="9" t="str">
        <f>IF(G1661="","",IF(G1661&lt;0,-G1661&amp;"_"&amp;COUNTIF(G$7:G1661,G1661),G1661&amp;"_"&amp;COUNTIF(G$7:G1661,G1661)))</f>
        <v>1554.53_1</v>
      </c>
      <c r="I1661" s="10" t="str">
        <f>IF(COUNTIF(H:H,H1661)=2,"x","")</f>
        <v/>
      </c>
      <c r="J1661" s="5">
        <v>130502.79</v>
      </c>
      <c r="K1661" s="3" t="s">
        <v>6</v>
      </c>
      <c r="L1661" s="3" t="s">
        <v>4805</v>
      </c>
      <c r="M1661" s="3" t="s">
        <v>4896</v>
      </c>
      <c r="N1661" s="3" t="s">
        <v>4897</v>
      </c>
      <c r="O1661" s="3" t="s">
        <v>4895</v>
      </c>
      <c r="P1661" s="3" t="s">
        <v>27</v>
      </c>
      <c r="Q1661" s="3" t="s">
        <v>27</v>
      </c>
      <c r="R1661" s="3" t="s">
        <v>4808</v>
      </c>
      <c r="S1661" s="3" t="s">
        <v>27</v>
      </c>
      <c r="T1661" s="3" t="s">
        <v>30</v>
      </c>
      <c r="U1661" s="4"/>
      <c r="V1661" s="3" t="s">
        <v>27</v>
      </c>
      <c r="W1661" s="4">
        <v>44216</v>
      </c>
      <c r="X1661" s="3" t="s">
        <v>27</v>
      </c>
    </row>
    <row r="1662" spans="1:24" x14ac:dyDescent="0.35">
      <c r="A1662" s="3" t="s">
        <v>79</v>
      </c>
      <c r="B1662" s="3" t="s">
        <v>34</v>
      </c>
      <c r="C1662" s="3" t="s">
        <v>136</v>
      </c>
      <c r="D1662" s="3" t="s">
        <v>25</v>
      </c>
      <c r="E1662" s="3" t="s">
        <v>4898</v>
      </c>
      <c r="F1662" s="4">
        <v>44216</v>
      </c>
      <c r="G1662" s="5">
        <v>4567.22</v>
      </c>
      <c r="H1662" s="9" t="str">
        <f>IF(G1662="","",IF(G1662&lt;0,-G1662&amp;"_"&amp;COUNTIF(G$7:G1662,G1662),G1662&amp;"_"&amp;COUNTIF(G$7:G1662,G1662)))</f>
        <v>4567.22_1</v>
      </c>
      <c r="I1662" s="10" t="str">
        <f>IF(COUNTIF(H:H,H1662)=2,"x","")</f>
        <v/>
      </c>
      <c r="J1662" s="5">
        <v>383418.12</v>
      </c>
      <c r="K1662" s="3" t="s">
        <v>6</v>
      </c>
      <c r="L1662" s="3" t="s">
        <v>4805</v>
      </c>
      <c r="M1662" s="3" t="s">
        <v>4899</v>
      </c>
      <c r="N1662" s="3" t="s">
        <v>4900</v>
      </c>
      <c r="O1662" s="3" t="s">
        <v>4898</v>
      </c>
      <c r="P1662" s="3" t="s">
        <v>27</v>
      </c>
      <c r="Q1662" s="3" t="s">
        <v>27</v>
      </c>
      <c r="R1662" s="3" t="s">
        <v>4808</v>
      </c>
      <c r="S1662" s="3" t="s">
        <v>27</v>
      </c>
      <c r="T1662" s="3" t="s">
        <v>30</v>
      </c>
      <c r="U1662" s="4"/>
      <c r="V1662" s="3" t="s">
        <v>27</v>
      </c>
      <c r="W1662" s="4">
        <v>44216</v>
      </c>
      <c r="X1662" s="3" t="s">
        <v>27</v>
      </c>
    </row>
    <row r="1663" spans="1:24" x14ac:dyDescent="0.35">
      <c r="A1663" s="3" t="s">
        <v>79</v>
      </c>
      <c r="B1663" s="3" t="s">
        <v>34</v>
      </c>
      <c r="C1663" s="3" t="s">
        <v>136</v>
      </c>
      <c r="D1663" s="3" t="s">
        <v>25</v>
      </c>
      <c r="E1663" s="3" t="s">
        <v>4901</v>
      </c>
      <c r="F1663" s="4">
        <v>44219</v>
      </c>
      <c r="G1663" s="5">
        <v>2470.9699999999998</v>
      </c>
      <c r="H1663" s="9" t="str">
        <f>IF(G1663="","",IF(G1663&lt;0,-G1663&amp;"_"&amp;COUNTIF(G$7:G1663,G1663),G1663&amp;"_"&amp;COUNTIF(G$7:G1663,G1663)))</f>
        <v>2470.97_1</v>
      </c>
      <c r="I1663" s="10" t="str">
        <f>IF(COUNTIF(H:H,H1663)=2,"x","")</f>
        <v/>
      </c>
      <c r="J1663" s="5">
        <v>207437.93</v>
      </c>
      <c r="K1663" s="3" t="s">
        <v>6</v>
      </c>
      <c r="L1663" s="3" t="s">
        <v>4805</v>
      </c>
      <c r="M1663" s="3" t="s">
        <v>4902</v>
      </c>
      <c r="N1663" s="3" t="s">
        <v>4903</v>
      </c>
      <c r="O1663" s="3" t="s">
        <v>4901</v>
      </c>
      <c r="P1663" s="3" t="s">
        <v>27</v>
      </c>
      <c r="Q1663" s="3" t="s">
        <v>27</v>
      </c>
      <c r="R1663" s="3" t="s">
        <v>4808</v>
      </c>
      <c r="S1663" s="3" t="s">
        <v>27</v>
      </c>
      <c r="T1663" s="3" t="s">
        <v>30</v>
      </c>
      <c r="U1663" s="4"/>
      <c r="V1663" s="3" t="s">
        <v>27</v>
      </c>
      <c r="W1663" s="4">
        <v>44219</v>
      </c>
      <c r="X1663" s="3" t="s">
        <v>27</v>
      </c>
    </row>
    <row r="1664" spans="1:24" x14ac:dyDescent="0.35">
      <c r="A1664" s="3" t="s">
        <v>79</v>
      </c>
      <c r="B1664" s="3" t="s">
        <v>34</v>
      </c>
      <c r="C1664" s="3" t="s">
        <v>136</v>
      </c>
      <c r="D1664" s="3" t="s">
        <v>25</v>
      </c>
      <c r="E1664" s="3" t="s">
        <v>4904</v>
      </c>
      <c r="F1664" s="4">
        <v>44219</v>
      </c>
      <c r="G1664" s="5">
        <v>2937.6</v>
      </c>
      <c r="H1664" s="9" t="str">
        <f>IF(G1664="","",IF(G1664&lt;0,-G1664&amp;"_"&amp;COUNTIF(G$7:G1664,G1664),G1664&amp;"_"&amp;COUNTIF(G$7:G1664,G1664)))</f>
        <v>2937.6_2</v>
      </c>
      <c r="I1664" s="10" t="str">
        <f>IF(COUNTIF(H:H,H1664)=2,"x","")</f>
        <v/>
      </c>
      <c r="J1664" s="5">
        <v>246611.52</v>
      </c>
      <c r="K1664" s="3" t="s">
        <v>6</v>
      </c>
      <c r="L1664" s="3" t="s">
        <v>4805</v>
      </c>
      <c r="M1664" s="3" t="s">
        <v>4905</v>
      </c>
      <c r="N1664" s="3" t="s">
        <v>4906</v>
      </c>
      <c r="O1664" s="3" t="s">
        <v>4904</v>
      </c>
      <c r="P1664" s="3" t="s">
        <v>27</v>
      </c>
      <c r="Q1664" s="3" t="s">
        <v>27</v>
      </c>
      <c r="R1664" s="3" t="s">
        <v>4808</v>
      </c>
      <c r="S1664" s="3" t="s">
        <v>27</v>
      </c>
      <c r="T1664" s="3" t="s">
        <v>30</v>
      </c>
      <c r="U1664" s="4"/>
      <c r="V1664" s="3" t="s">
        <v>27</v>
      </c>
      <c r="W1664" s="4">
        <v>44219</v>
      </c>
      <c r="X1664" s="3" t="s">
        <v>27</v>
      </c>
    </row>
    <row r="1665" spans="1:24" x14ac:dyDescent="0.35">
      <c r="A1665" s="3" t="s">
        <v>79</v>
      </c>
      <c r="B1665" s="3" t="s">
        <v>34</v>
      </c>
      <c r="C1665" s="3" t="s">
        <v>136</v>
      </c>
      <c r="D1665" s="3" t="s">
        <v>25</v>
      </c>
      <c r="E1665" s="3" t="s">
        <v>4907</v>
      </c>
      <c r="F1665" s="4">
        <v>44222</v>
      </c>
      <c r="G1665" s="5">
        <v>2646</v>
      </c>
      <c r="H1665" s="9" t="str">
        <f>IF(G1665="","",IF(G1665&lt;0,-G1665&amp;"_"&amp;COUNTIF(G$7:G1665,G1665),G1665&amp;"_"&amp;COUNTIF(G$7:G1665,G1665)))</f>
        <v>2646_1</v>
      </c>
      <c r="I1665" s="10" t="str">
        <f>IF(COUNTIF(H:H,H1665)=2,"x","")</f>
        <v/>
      </c>
      <c r="J1665" s="5">
        <v>222131.7</v>
      </c>
      <c r="K1665" s="3" t="s">
        <v>6</v>
      </c>
      <c r="L1665" s="3" t="s">
        <v>4805</v>
      </c>
      <c r="M1665" s="3" t="s">
        <v>4908</v>
      </c>
      <c r="N1665" s="3" t="s">
        <v>4909</v>
      </c>
      <c r="O1665" s="3" t="s">
        <v>4907</v>
      </c>
      <c r="P1665" s="3" t="s">
        <v>27</v>
      </c>
      <c r="Q1665" s="3" t="s">
        <v>27</v>
      </c>
      <c r="R1665" s="3" t="s">
        <v>4808</v>
      </c>
      <c r="S1665" s="3" t="s">
        <v>27</v>
      </c>
      <c r="T1665" s="3" t="s">
        <v>30</v>
      </c>
      <c r="U1665" s="4"/>
      <c r="V1665" s="3" t="s">
        <v>27</v>
      </c>
      <c r="W1665" s="4">
        <v>44222</v>
      </c>
      <c r="X1665" s="3" t="s">
        <v>27</v>
      </c>
    </row>
    <row r="1666" spans="1:24" x14ac:dyDescent="0.35">
      <c r="A1666" s="3" t="s">
        <v>79</v>
      </c>
      <c r="B1666" s="3" t="s">
        <v>34</v>
      </c>
      <c r="C1666" s="3" t="s">
        <v>136</v>
      </c>
      <c r="D1666" s="3" t="s">
        <v>25</v>
      </c>
      <c r="E1666" s="3" t="s">
        <v>4910</v>
      </c>
      <c r="F1666" s="4">
        <v>44222</v>
      </c>
      <c r="G1666" s="5">
        <v>3672</v>
      </c>
      <c r="H1666" s="9" t="str">
        <f>IF(G1666="","",IF(G1666&lt;0,-G1666&amp;"_"&amp;COUNTIF(G$7:G1666,G1666),G1666&amp;"_"&amp;COUNTIF(G$7:G1666,G1666)))</f>
        <v>3672_1</v>
      </c>
      <c r="I1666" s="10" t="str">
        <f>IF(COUNTIF(H:H,H1666)=2,"x","")</f>
        <v/>
      </c>
      <c r="J1666" s="5">
        <v>308264.40000000002</v>
      </c>
      <c r="K1666" s="3" t="s">
        <v>6</v>
      </c>
      <c r="L1666" s="3" t="s">
        <v>4805</v>
      </c>
      <c r="M1666" s="3" t="s">
        <v>4911</v>
      </c>
      <c r="N1666" s="3" t="s">
        <v>4912</v>
      </c>
      <c r="O1666" s="3" t="s">
        <v>4910</v>
      </c>
      <c r="P1666" s="3" t="s">
        <v>27</v>
      </c>
      <c r="Q1666" s="3" t="s">
        <v>27</v>
      </c>
      <c r="R1666" s="3" t="s">
        <v>4808</v>
      </c>
      <c r="S1666" s="3" t="s">
        <v>27</v>
      </c>
      <c r="T1666" s="3" t="s">
        <v>30</v>
      </c>
      <c r="U1666" s="4"/>
      <c r="V1666" s="3" t="s">
        <v>27</v>
      </c>
      <c r="W1666" s="4">
        <v>44222</v>
      </c>
      <c r="X1666" s="3" t="s">
        <v>27</v>
      </c>
    </row>
    <row r="1667" spans="1:24" x14ac:dyDescent="0.35">
      <c r="A1667" s="3" t="s">
        <v>79</v>
      </c>
      <c r="B1667" s="3" t="s">
        <v>23</v>
      </c>
      <c r="C1667" s="3" t="s">
        <v>136</v>
      </c>
      <c r="D1667" s="3" t="s">
        <v>25</v>
      </c>
      <c r="E1667" s="3" t="s">
        <v>4913</v>
      </c>
      <c r="F1667" s="4">
        <v>44235</v>
      </c>
      <c r="G1667" s="5">
        <v>630</v>
      </c>
      <c r="H1667" s="9" t="str">
        <f>IF(G1667="","",IF(G1667&lt;0,-G1667&amp;"_"&amp;COUNTIF(G$7:G1667,G1667),G1667&amp;"_"&amp;COUNTIF(G$7:G1667,G1667)))</f>
        <v>630_1</v>
      </c>
      <c r="I1667" s="10" t="str">
        <f>IF(COUNTIF(H:H,H1667)=2,"x","")</f>
        <v/>
      </c>
      <c r="J1667" s="5">
        <v>52888.5</v>
      </c>
      <c r="K1667" s="3" t="s">
        <v>6</v>
      </c>
      <c r="L1667" s="3" t="s">
        <v>4805</v>
      </c>
      <c r="M1667" s="3" t="s">
        <v>4914</v>
      </c>
      <c r="N1667" s="3" t="s">
        <v>4915</v>
      </c>
      <c r="O1667" s="3" t="s">
        <v>4913</v>
      </c>
      <c r="P1667" s="3" t="s">
        <v>27</v>
      </c>
      <c r="Q1667" s="3" t="s">
        <v>27</v>
      </c>
      <c r="R1667" s="3" t="s">
        <v>4808</v>
      </c>
      <c r="S1667" s="3" t="s">
        <v>27</v>
      </c>
      <c r="T1667" s="3" t="s">
        <v>30</v>
      </c>
      <c r="U1667" s="4"/>
      <c r="V1667" s="3" t="s">
        <v>27</v>
      </c>
      <c r="W1667" s="4">
        <v>44235</v>
      </c>
      <c r="X1667" s="3" t="s">
        <v>27</v>
      </c>
    </row>
    <row r="1668" spans="1:24" x14ac:dyDescent="0.35">
      <c r="A1668" s="3" t="s">
        <v>79</v>
      </c>
      <c r="B1668" s="3" t="s">
        <v>34</v>
      </c>
      <c r="C1668" s="3" t="s">
        <v>136</v>
      </c>
      <c r="D1668" s="3" t="s">
        <v>25</v>
      </c>
      <c r="E1668" s="3" t="s">
        <v>4916</v>
      </c>
      <c r="F1668" s="4">
        <v>44223</v>
      </c>
      <c r="G1668" s="5">
        <v>959.18</v>
      </c>
      <c r="H1668" s="9" t="str">
        <f>IF(G1668="","",IF(G1668&lt;0,-G1668&amp;"_"&amp;COUNTIF(G$7:G1668,G1668),G1668&amp;"_"&amp;COUNTIF(G$7:G1668,G1668)))</f>
        <v>959.18_1</v>
      </c>
      <c r="I1668" s="10" t="str">
        <f>IF(COUNTIF(H:H,H1668)=2,"x","")</f>
        <v/>
      </c>
      <c r="J1668" s="5">
        <v>80523.16</v>
      </c>
      <c r="K1668" s="3" t="s">
        <v>6</v>
      </c>
      <c r="L1668" s="3" t="s">
        <v>4805</v>
      </c>
      <c r="M1668" s="3" t="s">
        <v>4917</v>
      </c>
      <c r="N1668" s="3" t="s">
        <v>4918</v>
      </c>
      <c r="O1668" s="3" t="s">
        <v>4916</v>
      </c>
      <c r="P1668" s="3" t="s">
        <v>27</v>
      </c>
      <c r="Q1668" s="3" t="s">
        <v>27</v>
      </c>
      <c r="R1668" s="3" t="s">
        <v>4808</v>
      </c>
      <c r="S1668" s="3" t="s">
        <v>27</v>
      </c>
      <c r="T1668" s="3" t="s">
        <v>30</v>
      </c>
      <c r="U1668" s="4"/>
      <c r="V1668" s="3" t="s">
        <v>27</v>
      </c>
      <c r="W1668" s="4">
        <v>44223</v>
      </c>
      <c r="X1668" s="3" t="s">
        <v>27</v>
      </c>
    </row>
    <row r="1669" spans="1:24" x14ac:dyDescent="0.35">
      <c r="A1669" s="3" t="s">
        <v>79</v>
      </c>
      <c r="B1669" s="3" t="s">
        <v>34</v>
      </c>
      <c r="C1669" s="3" t="s">
        <v>136</v>
      </c>
      <c r="D1669" s="3" t="s">
        <v>25</v>
      </c>
      <c r="E1669" s="3" t="s">
        <v>4919</v>
      </c>
      <c r="F1669" s="4">
        <v>44223</v>
      </c>
      <c r="G1669" s="5">
        <v>1836</v>
      </c>
      <c r="H1669" s="9" t="str">
        <f>IF(G1669="","",IF(G1669&lt;0,-G1669&amp;"_"&amp;COUNTIF(G$7:G1669,G1669),G1669&amp;"_"&amp;COUNTIF(G$7:G1669,G1669)))</f>
        <v>1836_1</v>
      </c>
      <c r="I1669" s="10" t="str">
        <f>IF(COUNTIF(H:H,H1669)=2,"x","")</f>
        <v/>
      </c>
      <c r="J1669" s="5">
        <v>154132.20000000001</v>
      </c>
      <c r="K1669" s="3" t="s">
        <v>6</v>
      </c>
      <c r="L1669" s="3" t="s">
        <v>4805</v>
      </c>
      <c r="M1669" s="3" t="s">
        <v>4920</v>
      </c>
      <c r="N1669" s="3" t="s">
        <v>4921</v>
      </c>
      <c r="O1669" s="3" t="s">
        <v>4919</v>
      </c>
      <c r="P1669" s="3" t="s">
        <v>27</v>
      </c>
      <c r="Q1669" s="3" t="s">
        <v>27</v>
      </c>
      <c r="R1669" s="3" t="s">
        <v>4808</v>
      </c>
      <c r="S1669" s="3" t="s">
        <v>27</v>
      </c>
      <c r="T1669" s="3" t="s">
        <v>30</v>
      </c>
      <c r="U1669" s="4"/>
      <c r="V1669" s="3" t="s">
        <v>27</v>
      </c>
      <c r="W1669" s="4">
        <v>44223</v>
      </c>
      <c r="X1669" s="3" t="s">
        <v>27</v>
      </c>
    </row>
    <row r="1670" spans="1:24" x14ac:dyDescent="0.35">
      <c r="A1670" s="3" t="s">
        <v>79</v>
      </c>
      <c r="B1670" s="3" t="s">
        <v>34</v>
      </c>
      <c r="C1670" s="3" t="s">
        <v>136</v>
      </c>
      <c r="D1670" s="3" t="s">
        <v>25</v>
      </c>
      <c r="E1670" s="3" t="s">
        <v>4922</v>
      </c>
      <c r="F1670" s="4">
        <v>44226</v>
      </c>
      <c r="G1670" s="5">
        <v>3794.4</v>
      </c>
      <c r="H1670" s="9" t="str">
        <f>IF(G1670="","",IF(G1670&lt;0,-G1670&amp;"_"&amp;COUNTIF(G$7:G1670,G1670),G1670&amp;"_"&amp;COUNTIF(G$7:G1670,G1670)))</f>
        <v>3794.4_1</v>
      </c>
      <c r="I1670" s="10" t="str">
        <f>IF(COUNTIF(H:H,H1670)=2,"x","")</f>
        <v/>
      </c>
      <c r="J1670" s="5">
        <v>318539.88</v>
      </c>
      <c r="K1670" s="3" t="s">
        <v>6</v>
      </c>
      <c r="L1670" s="3" t="s">
        <v>4805</v>
      </c>
      <c r="M1670" s="3" t="s">
        <v>4923</v>
      </c>
      <c r="N1670" s="3" t="s">
        <v>4924</v>
      </c>
      <c r="O1670" s="3" t="s">
        <v>4922</v>
      </c>
      <c r="P1670" s="3" t="s">
        <v>27</v>
      </c>
      <c r="Q1670" s="3" t="s">
        <v>27</v>
      </c>
      <c r="R1670" s="3" t="s">
        <v>4808</v>
      </c>
      <c r="S1670" s="3" t="s">
        <v>27</v>
      </c>
      <c r="T1670" s="3" t="s">
        <v>30</v>
      </c>
      <c r="U1670" s="4"/>
      <c r="V1670" s="3" t="s">
        <v>27</v>
      </c>
      <c r="W1670" s="4">
        <v>44226</v>
      </c>
      <c r="X1670" s="3" t="s">
        <v>27</v>
      </c>
    </row>
    <row r="1671" spans="1:24" x14ac:dyDescent="0.35">
      <c r="A1671" s="3" t="s">
        <v>79</v>
      </c>
      <c r="B1671" s="3" t="s">
        <v>34</v>
      </c>
      <c r="C1671" s="3" t="s">
        <v>136</v>
      </c>
      <c r="D1671" s="3" t="s">
        <v>25</v>
      </c>
      <c r="E1671" s="3" t="s">
        <v>4925</v>
      </c>
      <c r="F1671" s="4">
        <v>44226</v>
      </c>
      <c r="G1671" s="5">
        <v>1367.42</v>
      </c>
      <c r="H1671" s="9" t="str">
        <f>IF(G1671="","",IF(G1671&lt;0,-G1671&amp;"_"&amp;COUNTIF(G$7:G1671,G1671),G1671&amp;"_"&amp;COUNTIF(G$7:G1671,G1671)))</f>
        <v>1367.42_1</v>
      </c>
      <c r="I1671" s="10" t="str">
        <f>IF(COUNTIF(H:H,H1671)=2,"x","")</f>
        <v/>
      </c>
      <c r="J1671" s="5">
        <v>114794.91</v>
      </c>
      <c r="K1671" s="3" t="s">
        <v>6</v>
      </c>
      <c r="L1671" s="3" t="s">
        <v>4805</v>
      </c>
      <c r="M1671" s="3" t="s">
        <v>4926</v>
      </c>
      <c r="N1671" s="3" t="s">
        <v>4927</v>
      </c>
      <c r="O1671" s="3" t="s">
        <v>4925</v>
      </c>
      <c r="P1671" s="3" t="s">
        <v>27</v>
      </c>
      <c r="Q1671" s="3" t="s">
        <v>27</v>
      </c>
      <c r="R1671" s="3" t="s">
        <v>4808</v>
      </c>
      <c r="S1671" s="3" t="s">
        <v>27</v>
      </c>
      <c r="T1671" s="3" t="s">
        <v>30</v>
      </c>
      <c r="U1671" s="4"/>
      <c r="V1671" s="3" t="s">
        <v>27</v>
      </c>
      <c r="W1671" s="4">
        <v>44226</v>
      </c>
      <c r="X1671" s="3" t="s">
        <v>27</v>
      </c>
    </row>
    <row r="1672" spans="1:24" x14ac:dyDescent="0.35">
      <c r="A1672" s="3" t="s">
        <v>79</v>
      </c>
      <c r="B1672" s="3" t="s">
        <v>34</v>
      </c>
      <c r="C1672" s="3" t="s">
        <v>136</v>
      </c>
      <c r="D1672" s="3" t="s">
        <v>25</v>
      </c>
      <c r="E1672" s="3" t="s">
        <v>4928</v>
      </c>
      <c r="F1672" s="4">
        <v>44230</v>
      </c>
      <c r="G1672" s="5">
        <v>839.63</v>
      </c>
      <c r="H1672" s="9" t="str">
        <f>IF(G1672="","",IF(G1672&lt;0,-G1672&amp;"_"&amp;COUNTIF(G$7:G1672,G1672),G1672&amp;"_"&amp;COUNTIF(G$7:G1672,G1672)))</f>
        <v>839.63_1</v>
      </c>
      <c r="I1672" s="10" t="str">
        <f>IF(COUNTIF(H:H,H1672)=2,"x","")</f>
        <v/>
      </c>
      <c r="J1672" s="5">
        <v>70486.94</v>
      </c>
      <c r="K1672" s="3" t="s">
        <v>6</v>
      </c>
      <c r="L1672" s="3" t="s">
        <v>4805</v>
      </c>
      <c r="M1672" s="3" t="s">
        <v>4929</v>
      </c>
      <c r="N1672" s="3" t="s">
        <v>4930</v>
      </c>
      <c r="O1672" s="3" t="s">
        <v>4928</v>
      </c>
      <c r="P1672" s="3" t="s">
        <v>27</v>
      </c>
      <c r="Q1672" s="3" t="s">
        <v>27</v>
      </c>
      <c r="R1672" s="3" t="s">
        <v>4808</v>
      </c>
      <c r="S1672" s="3" t="s">
        <v>27</v>
      </c>
      <c r="T1672" s="3" t="s">
        <v>30</v>
      </c>
      <c r="U1672" s="4"/>
      <c r="V1672" s="3" t="s">
        <v>27</v>
      </c>
      <c r="W1672" s="4">
        <v>44230</v>
      </c>
      <c r="X1672" s="3" t="s">
        <v>27</v>
      </c>
    </row>
    <row r="1673" spans="1:24" x14ac:dyDescent="0.35">
      <c r="A1673" s="3" t="s">
        <v>79</v>
      </c>
      <c r="B1673" s="3" t="s">
        <v>34</v>
      </c>
      <c r="C1673" s="3" t="s">
        <v>136</v>
      </c>
      <c r="D1673" s="3" t="s">
        <v>25</v>
      </c>
      <c r="E1673" s="3" t="s">
        <v>4931</v>
      </c>
      <c r="F1673" s="4">
        <v>44230</v>
      </c>
      <c r="G1673" s="5">
        <v>856.8</v>
      </c>
      <c r="H1673" s="9" t="str">
        <f>IF(G1673="","",IF(G1673&lt;0,-G1673&amp;"_"&amp;COUNTIF(G$7:G1673,G1673),G1673&amp;"_"&amp;COUNTIF(G$7:G1673,G1673)))</f>
        <v>856.8_1</v>
      </c>
      <c r="I1673" s="10" t="str">
        <f>IF(COUNTIF(H:H,H1673)=2,"x","")</f>
        <v/>
      </c>
      <c r="J1673" s="5">
        <v>71928.36</v>
      </c>
      <c r="K1673" s="3" t="s">
        <v>6</v>
      </c>
      <c r="L1673" s="3" t="s">
        <v>4805</v>
      </c>
      <c r="M1673" s="3" t="s">
        <v>4932</v>
      </c>
      <c r="N1673" s="3" t="s">
        <v>4933</v>
      </c>
      <c r="O1673" s="3" t="s">
        <v>4931</v>
      </c>
      <c r="P1673" s="3" t="s">
        <v>27</v>
      </c>
      <c r="Q1673" s="3" t="s">
        <v>27</v>
      </c>
      <c r="R1673" s="3" t="s">
        <v>4808</v>
      </c>
      <c r="S1673" s="3" t="s">
        <v>27</v>
      </c>
      <c r="T1673" s="3" t="s">
        <v>30</v>
      </c>
      <c r="U1673" s="4"/>
      <c r="V1673" s="3" t="s">
        <v>27</v>
      </c>
      <c r="W1673" s="4">
        <v>44230</v>
      </c>
      <c r="X1673" s="3" t="s">
        <v>27</v>
      </c>
    </row>
    <row r="1674" spans="1:24" x14ac:dyDescent="0.35">
      <c r="A1674" s="3" t="s">
        <v>79</v>
      </c>
      <c r="B1674" s="3" t="s">
        <v>23</v>
      </c>
      <c r="C1674" s="3" t="s">
        <v>136</v>
      </c>
      <c r="D1674" s="3" t="s">
        <v>25</v>
      </c>
      <c r="E1674" s="3" t="s">
        <v>4934</v>
      </c>
      <c r="F1674" s="4">
        <v>44235</v>
      </c>
      <c r="G1674" s="5">
        <v>10768.82</v>
      </c>
      <c r="H1674" s="9" t="str">
        <f>IF(G1674="","",IF(G1674&lt;0,-G1674&amp;"_"&amp;COUNTIF(G$7:G1674,G1674),G1674&amp;"_"&amp;COUNTIF(G$7:G1674,G1674)))</f>
        <v>10768.82_1</v>
      </c>
      <c r="I1674" s="10" t="str">
        <f>IF(COUNTIF(H:H,H1674)=2,"x","")</f>
        <v/>
      </c>
      <c r="J1674" s="5">
        <v>904042.44</v>
      </c>
      <c r="K1674" s="3" t="s">
        <v>6</v>
      </c>
      <c r="L1674" s="3" t="s">
        <v>4805</v>
      </c>
      <c r="M1674" s="3" t="s">
        <v>4935</v>
      </c>
      <c r="N1674" s="3" t="s">
        <v>4936</v>
      </c>
      <c r="O1674" s="3" t="s">
        <v>4934</v>
      </c>
      <c r="P1674" s="3" t="s">
        <v>27</v>
      </c>
      <c r="Q1674" s="3" t="s">
        <v>27</v>
      </c>
      <c r="R1674" s="3" t="s">
        <v>4808</v>
      </c>
      <c r="S1674" s="3" t="s">
        <v>27</v>
      </c>
      <c r="T1674" s="3" t="s">
        <v>30</v>
      </c>
      <c r="U1674" s="4"/>
      <c r="V1674" s="3" t="s">
        <v>27</v>
      </c>
      <c r="W1674" s="4">
        <v>44235</v>
      </c>
      <c r="X1674" s="3" t="s">
        <v>27</v>
      </c>
    </row>
    <row r="1675" spans="1:24" x14ac:dyDescent="0.35">
      <c r="A1675" s="3" t="s">
        <v>79</v>
      </c>
      <c r="B1675" s="3" t="s">
        <v>34</v>
      </c>
      <c r="C1675" s="3" t="s">
        <v>136</v>
      </c>
      <c r="D1675" s="3" t="s">
        <v>25</v>
      </c>
      <c r="E1675" s="3" t="s">
        <v>4937</v>
      </c>
      <c r="F1675" s="4">
        <v>44229</v>
      </c>
      <c r="G1675" s="5">
        <v>5263.2</v>
      </c>
      <c r="H1675" s="9" t="str">
        <f>IF(G1675="","",IF(G1675&lt;0,-G1675&amp;"_"&amp;COUNTIF(G$7:G1675,G1675),G1675&amp;"_"&amp;COUNTIF(G$7:G1675,G1675)))</f>
        <v>5263.2_1</v>
      </c>
      <c r="I1675" s="10" t="str">
        <f>IF(COUNTIF(H:H,H1675)=2,"x","")</f>
        <v/>
      </c>
      <c r="J1675" s="5">
        <v>441845.64</v>
      </c>
      <c r="K1675" s="3" t="s">
        <v>6</v>
      </c>
      <c r="L1675" s="3" t="s">
        <v>4805</v>
      </c>
      <c r="M1675" s="3" t="s">
        <v>4938</v>
      </c>
      <c r="N1675" s="3" t="s">
        <v>4939</v>
      </c>
      <c r="O1675" s="3" t="s">
        <v>4937</v>
      </c>
      <c r="P1675" s="3" t="s">
        <v>27</v>
      </c>
      <c r="Q1675" s="3" t="s">
        <v>27</v>
      </c>
      <c r="R1675" s="3" t="s">
        <v>4808</v>
      </c>
      <c r="S1675" s="3" t="s">
        <v>27</v>
      </c>
      <c r="T1675" s="3" t="s">
        <v>30</v>
      </c>
      <c r="U1675" s="4"/>
      <c r="V1675" s="3" t="s">
        <v>27</v>
      </c>
      <c r="W1675" s="4">
        <v>44229</v>
      </c>
      <c r="X1675" s="3" t="s">
        <v>27</v>
      </c>
    </row>
    <row r="1676" spans="1:24" x14ac:dyDescent="0.35">
      <c r="A1676" s="3" t="s">
        <v>79</v>
      </c>
      <c r="B1676" s="3" t="s">
        <v>23</v>
      </c>
      <c r="C1676" s="3" t="s">
        <v>136</v>
      </c>
      <c r="D1676" s="3" t="s">
        <v>25</v>
      </c>
      <c r="E1676" s="3" t="s">
        <v>4940</v>
      </c>
      <c r="F1676" s="4">
        <v>44240</v>
      </c>
      <c r="G1676" s="5">
        <v>3816.67</v>
      </c>
      <c r="H1676" s="9" t="str">
        <f>IF(G1676="","",IF(G1676&lt;0,-G1676&amp;"_"&amp;COUNTIF(G$7:G1676,G1676),G1676&amp;"_"&amp;COUNTIF(G$7:G1676,G1676)))</f>
        <v>3816.67_1</v>
      </c>
      <c r="I1676" s="10" t="str">
        <f>IF(COUNTIF(H:H,H1676)=2,"x","")</f>
        <v/>
      </c>
      <c r="J1676" s="5">
        <v>320409.45</v>
      </c>
      <c r="K1676" s="3" t="s">
        <v>6</v>
      </c>
      <c r="L1676" s="3" t="s">
        <v>4805</v>
      </c>
      <c r="M1676" s="3" t="s">
        <v>4941</v>
      </c>
      <c r="N1676" s="3" t="s">
        <v>4942</v>
      </c>
      <c r="O1676" s="3" t="s">
        <v>4940</v>
      </c>
      <c r="P1676" s="3" t="s">
        <v>27</v>
      </c>
      <c r="Q1676" s="3" t="s">
        <v>27</v>
      </c>
      <c r="R1676" s="3" t="s">
        <v>4808</v>
      </c>
      <c r="S1676" s="3" t="s">
        <v>27</v>
      </c>
      <c r="T1676" s="3" t="s">
        <v>30</v>
      </c>
      <c r="U1676" s="4"/>
      <c r="V1676" s="3" t="s">
        <v>27</v>
      </c>
      <c r="W1676" s="4">
        <v>44240</v>
      </c>
      <c r="X1676" s="3" t="s">
        <v>27</v>
      </c>
    </row>
    <row r="1677" spans="1:24" x14ac:dyDescent="0.35">
      <c r="A1677" s="3" t="s">
        <v>79</v>
      </c>
      <c r="B1677" s="3" t="s">
        <v>23</v>
      </c>
      <c r="C1677" s="3" t="s">
        <v>136</v>
      </c>
      <c r="D1677" s="3" t="s">
        <v>25</v>
      </c>
      <c r="E1677" s="3" t="s">
        <v>4943</v>
      </c>
      <c r="F1677" s="4">
        <v>44245</v>
      </c>
      <c r="G1677" s="5">
        <v>10068.76</v>
      </c>
      <c r="H1677" s="9" t="str">
        <f>IF(G1677="","",IF(G1677&lt;0,-G1677&amp;"_"&amp;COUNTIF(G$7:G1677,G1677),G1677&amp;"_"&amp;COUNTIF(G$7:G1677,G1677)))</f>
        <v>10068.76_1</v>
      </c>
      <c r="I1677" s="10" t="str">
        <f>IF(COUNTIF(H:H,H1677)=2,"x","")</f>
        <v/>
      </c>
      <c r="J1677" s="5">
        <v>845272.4</v>
      </c>
      <c r="K1677" s="3" t="s">
        <v>6</v>
      </c>
      <c r="L1677" s="3" t="s">
        <v>4805</v>
      </c>
      <c r="M1677" s="3" t="s">
        <v>4944</v>
      </c>
      <c r="N1677" s="3" t="s">
        <v>4945</v>
      </c>
      <c r="O1677" s="3" t="s">
        <v>4943</v>
      </c>
      <c r="P1677" s="3" t="s">
        <v>27</v>
      </c>
      <c r="Q1677" s="3" t="s">
        <v>27</v>
      </c>
      <c r="R1677" s="3" t="s">
        <v>4808</v>
      </c>
      <c r="S1677" s="3" t="s">
        <v>27</v>
      </c>
      <c r="T1677" s="3" t="s">
        <v>30</v>
      </c>
      <c r="U1677" s="4"/>
      <c r="V1677" s="3" t="s">
        <v>27</v>
      </c>
      <c r="W1677" s="4">
        <v>44245</v>
      </c>
      <c r="X1677" s="3" t="s">
        <v>27</v>
      </c>
    </row>
    <row r="1678" spans="1:24" x14ac:dyDescent="0.35">
      <c r="A1678" s="3" t="s">
        <v>22</v>
      </c>
      <c r="B1678" s="3" t="s">
        <v>23</v>
      </c>
      <c r="C1678" s="3" t="s">
        <v>136</v>
      </c>
      <c r="D1678" s="3" t="s">
        <v>25</v>
      </c>
      <c r="E1678" s="3" t="s">
        <v>4946</v>
      </c>
      <c r="F1678" s="4">
        <v>44255</v>
      </c>
      <c r="G1678" s="5">
        <v>2072.4</v>
      </c>
      <c r="H1678" s="9" t="str">
        <f>IF(G1678="","",IF(G1678&lt;0,-G1678&amp;"_"&amp;COUNTIF(G$7:G1678,G1678),G1678&amp;"_"&amp;COUNTIF(G$7:G1678,G1678)))</f>
        <v>2072.4_1</v>
      </c>
      <c r="I1678" s="10" t="str">
        <f>IF(COUNTIF(H:H,H1678)=2,"x","")</f>
        <v/>
      </c>
      <c r="J1678" s="5">
        <v>173977.98</v>
      </c>
      <c r="K1678" s="3" t="s">
        <v>6</v>
      </c>
      <c r="L1678" s="3" t="s">
        <v>4947</v>
      </c>
      <c r="M1678" s="3" t="s">
        <v>4948</v>
      </c>
      <c r="N1678" s="3" t="s">
        <v>4949</v>
      </c>
      <c r="O1678" s="3" t="s">
        <v>4946</v>
      </c>
      <c r="P1678" s="3" t="s">
        <v>27</v>
      </c>
      <c r="Q1678" s="3" t="s">
        <v>27</v>
      </c>
      <c r="R1678" s="3" t="s">
        <v>4950</v>
      </c>
      <c r="S1678" s="3" t="s">
        <v>27</v>
      </c>
      <c r="T1678" s="3" t="s">
        <v>30</v>
      </c>
      <c r="U1678" s="4"/>
      <c r="V1678" s="3" t="s">
        <v>27</v>
      </c>
      <c r="W1678" s="4">
        <v>44255</v>
      </c>
      <c r="X1678" s="3" t="s">
        <v>27</v>
      </c>
    </row>
    <row r="1679" spans="1:24" x14ac:dyDescent="0.35">
      <c r="A1679" s="3" t="s">
        <v>79</v>
      </c>
      <c r="B1679" s="3" t="s">
        <v>34</v>
      </c>
      <c r="C1679" s="3" t="s">
        <v>136</v>
      </c>
      <c r="D1679" s="3" t="s">
        <v>25</v>
      </c>
      <c r="E1679" s="3" t="s">
        <v>4951</v>
      </c>
      <c r="F1679" s="4">
        <v>44161</v>
      </c>
      <c r="G1679" s="5">
        <v>3.3</v>
      </c>
      <c r="H1679" s="9" t="str">
        <f>IF(G1679="","",IF(G1679&lt;0,-G1679&amp;"_"&amp;COUNTIF(G$7:G1679,G1679),G1679&amp;"_"&amp;COUNTIF(G$7:G1679,G1679)))</f>
        <v>3.3_1</v>
      </c>
      <c r="I1679" s="10" t="str">
        <f>IF(COUNTIF(H:H,H1679)=2,"x","")</f>
        <v/>
      </c>
      <c r="J1679" s="5">
        <v>277.04000000000002</v>
      </c>
      <c r="K1679" s="3" t="s">
        <v>6</v>
      </c>
      <c r="L1679" s="3" t="s">
        <v>4947</v>
      </c>
      <c r="M1679" s="3" t="s">
        <v>4952</v>
      </c>
      <c r="N1679" s="3" t="s">
        <v>4953</v>
      </c>
      <c r="O1679" s="3" t="s">
        <v>4951</v>
      </c>
      <c r="P1679" s="3" t="s">
        <v>27</v>
      </c>
      <c r="Q1679" s="3" t="s">
        <v>27</v>
      </c>
      <c r="R1679" s="3" t="s">
        <v>4950</v>
      </c>
      <c r="S1679" s="3" t="s">
        <v>27</v>
      </c>
      <c r="T1679" s="3" t="s">
        <v>30</v>
      </c>
      <c r="U1679" s="4"/>
      <c r="V1679" s="3" t="s">
        <v>27</v>
      </c>
      <c r="W1679" s="4">
        <v>44161</v>
      </c>
      <c r="X1679" s="3" t="s">
        <v>27</v>
      </c>
    </row>
    <row r="1680" spans="1:24" x14ac:dyDescent="0.35">
      <c r="A1680" s="3" t="s">
        <v>79</v>
      </c>
      <c r="B1680" s="3" t="s">
        <v>34</v>
      </c>
      <c r="C1680" s="3" t="s">
        <v>136</v>
      </c>
      <c r="D1680" s="3" t="s">
        <v>25</v>
      </c>
      <c r="E1680" s="3" t="s">
        <v>4954</v>
      </c>
      <c r="F1680" s="4">
        <v>44164</v>
      </c>
      <c r="G1680" s="5">
        <v>352.5</v>
      </c>
      <c r="H1680" s="9" t="str">
        <f>IF(G1680="","",IF(G1680&lt;0,-G1680&amp;"_"&amp;COUNTIF(G$7:G1680,G1680),G1680&amp;"_"&amp;COUNTIF(G$7:G1680,G1680)))</f>
        <v>352.5_1</v>
      </c>
      <c r="I1680" s="10" t="str">
        <f>IF(COUNTIF(H:H,H1680)=2,"x","")</f>
        <v/>
      </c>
      <c r="J1680" s="5">
        <v>29592.38</v>
      </c>
      <c r="K1680" s="3" t="s">
        <v>6</v>
      </c>
      <c r="L1680" s="3" t="s">
        <v>4947</v>
      </c>
      <c r="M1680" s="3" t="s">
        <v>4955</v>
      </c>
      <c r="N1680" s="3" t="s">
        <v>4956</v>
      </c>
      <c r="O1680" s="3" t="s">
        <v>4954</v>
      </c>
      <c r="P1680" s="3" t="s">
        <v>27</v>
      </c>
      <c r="Q1680" s="3" t="s">
        <v>27</v>
      </c>
      <c r="R1680" s="3" t="s">
        <v>4950</v>
      </c>
      <c r="S1680" s="3" t="s">
        <v>27</v>
      </c>
      <c r="T1680" s="3" t="s">
        <v>30</v>
      </c>
      <c r="U1680" s="4"/>
      <c r="V1680" s="3" t="s">
        <v>27</v>
      </c>
      <c r="W1680" s="4">
        <v>44164</v>
      </c>
      <c r="X1680" s="3" t="s">
        <v>27</v>
      </c>
    </row>
    <row r="1681" spans="1:24" x14ac:dyDescent="0.35">
      <c r="A1681" s="3" t="s">
        <v>79</v>
      </c>
      <c r="B1681" s="3" t="s">
        <v>34</v>
      </c>
      <c r="C1681" s="3" t="s">
        <v>136</v>
      </c>
      <c r="D1681" s="3" t="s">
        <v>25</v>
      </c>
      <c r="E1681" s="3" t="s">
        <v>4957</v>
      </c>
      <c r="F1681" s="4">
        <v>44164</v>
      </c>
      <c r="G1681" s="5">
        <v>4650.1000000000004</v>
      </c>
      <c r="H1681" s="9" t="str">
        <f>IF(G1681="","",IF(G1681&lt;0,-G1681&amp;"_"&amp;COUNTIF(G$7:G1681,G1681),G1681&amp;"_"&amp;COUNTIF(G$7:G1681,G1681)))</f>
        <v>4650.1_1</v>
      </c>
      <c r="I1681" s="10" t="str">
        <f>IF(COUNTIF(H:H,H1681)=2,"x","")</f>
        <v/>
      </c>
      <c r="J1681" s="5">
        <v>390375.9</v>
      </c>
      <c r="K1681" s="3" t="s">
        <v>6</v>
      </c>
      <c r="L1681" s="3" t="s">
        <v>4947</v>
      </c>
      <c r="M1681" s="3" t="s">
        <v>4958</v>
      </c>
      <c r="N1681" s="3" t="s">
        <v>4959</v>
      </c>
      <c r="O1681" s="3" t="s">
        <v>4957</v>
      </c>
      <c r="P1681" s="3" t="s">
        <v>27</v>
      </c>
      <c r="Q1681" s="3" t="s">
        <v>27</v>
      </c>
      <c r="R1681" s="3" t="s">
        <v>4950</v>
      </c>
      <c r="S1681" s="3" t="s">
        <v>27</v>
      </c>
      <c r="T1681" s="3" t="s">
        <v>30</v>
      </c>
      <c r="U1681" s="4"/>
      <c r="V1681" s="3" t="s">
        <v>27</v>
      </c>
      <c r="W1681" s="4">
        <v>44164</v>
      </c>
      <c r="X1681" s="3" t="s">
        <v>27</v>
      </c>
    </row>
    <row r="1682" spans="1:24" x14ac:dyDescent="0.35">
      <c r="A1682" s="3" t="s">
        <v>79</v>
      </c>
      <c r="B1682" s="3" t="s">
        <v>34</v>
      </c>
      <c r="C1682" s="3" t="s">
        <v>136</v>
      </c>
      <c r="D1682" s="3" t="s">
        <v>25</v>
      </c>
      <c r="E1682" s="3" t="s">
        <v>4960</v>
      </c>
      <c r="F1682" s="4">
        <v>44164</v>
      </c>
      <c r="G1682" s="5">
        <v>8704.2000000000007</v>
      </c>
      <c r="H1682" s="9" t="str">
        <f>IF(G1682="","",IF(G1682&lt;0,-G1682&amp;"_"&amp;COUNTIF(G$7:G1682,G1682),G1682&amp;"_"&amp;COUNTIF(G$7:G1682,G1682)))</f>
        <v>8704.2_1</v>
      </c>
      <c r="I1682" s="10" t="str">
        <f>IF(COUNTIF(H:H,H1682)=2,"x","")</f>
        <v/>
      </c>
      <c r="J1682" s="5">
        <v>730717.59</v>
      </c>
      <c r="K1682" s="3" t="s">
        <v>6</v>
      </c>
      <c r="L1682" s="3" t="s">
        <v>4947</v>
      </c>
      <c r="M1682" s="3" t="s">
        <v>4961</v>
      </c>
      <c r="N1682" s="3" t="s">
        <v>4962</v>
      </c>
      <c r="O1682" s="3" t="s">
        <v>4960</v>
      </c>
      <c r="P1682" s="3" t="s">
        <v>27</v>
      </c>
      <c r="Q1682" s="3" t="s">
        <v>27</v>
      </c>
      <c r="R1682" s="3" t="s">
        <v>4950</v>
      </c>
      <c r="S1682" s="3" t="s">
        <v>27</v>
      </c>
      <c r="T1682" s="3" t="s">
        <v>30</v>
      </c>
      <c r="U1682" s="4"/>
      <c r="V1682" s="3" t="s">
        <v>27</v>
      </c>
      <c r="W1682" s="4">
        <v>44164</v>
      </c>
      <c r="X1682" s="3" t="s">
        <v>27</v>
      </c>
    </row>
    <row r="1683" spans="1:24" x14ac:dyDescent="0.35">
      <c r="A1683" s="3" t="s">
        <v>79</v>
      </c>
      <c r="B1683" s="3" t="s">
        <v>34</v>
      </c>
      <c r="C1683" s="3" t="s">
        <v>136</v>
      </c>
      <c r="D1683" s="3" t="s">
        <v>25</v>
      </c>
      <c r="E1683" s="3" t="s">
        <v>4963</v>
      </c>
      <c r="F1683" s="4">
        <v>44173</v>
      </c>
      <c r="G1683" s="5">
        <v>1416.8</v>
      </c>
      <c r="H1683" s="9" t="str">
        <f>IF(G1683="","",IF(G1683&lt;0,-G1683&amp;"_"&amp;COUNTIF(G$7:G1683,G1683),G1683&amp;"_"&amp;COUNTIF(G$7:G1683,G1683)))</f>
        <v>1416.8_1</v>
      </c>
      <c r="I1683" s="10" t="str">
        <f>IF(COUNTIF(H:H,H1683)=2,"x","")</f>
        <v/>
      </c>
      <c r="J1683" s="5">
        <v>118940.36</v>
      </c>
      <c r="K1683" s="3" t="s">
        <v>6</v>
      </c>
      <c r="L1683" s="3" t="s">
        <v>4947</v>
      </c>
      <c r="M1683" s="3" t="s">
        <v>4964</v>
      </c>
      <c r="N1683" s="3" t="s">
        <v>4965</v>
      </c>
      <c r="O1683" s="3" t="s">
        <v>4963</v>
      </c>
      <c r="P1683" s="3" t="s">
        <v>27</v>
      </c>
      <c r="Q1683" s="3" t="s">
        <v>27</v>
      </c>
      <c r="R1683" s="3" t="s">
        <v>4950</v>
      </c>
      <c r="S1683" s="3" t="s">
        <v>27</v>
      </c>
      <c r="T1683" s="3" t="s">
        <v>30</v>
      </c>
      <c r="U1683" s="4"/>
      <c r="V1683" s="3" t="s">
        <v>27</v>
      </c>
      <c r="W1683" s="4">
        <v>44173</v>
      </c>
      <c r="X1683" s="3" t="s">
        <v>27</v>
      </c>
    </row>
    <row r="1684" spans="1:24" x14ac:dyDescent="0.35">
      <c r="A1684" s="3" t="s">
        <v>79</v>
      </c>
      <c r="B1684" s="3" t="s">
        <v>34</v>
      </c>
      <c r="C1684" s="3" t="s">
        <v>136</v>
      </c>
      <c r="D1684" s="3" t="s">
        <v>25</v>
      </c>
      <c r="E1684" s="3" t="s">
        <v>4966</v>
      </c>
      <c r="F1684" s="4">
        <v>44173</v>
      </c>
      <c r="G1684" s="5">
        <v>947.1</v>
      </c>
      <c r="H1684" s="9" t="str">
        <f>IF(G1684="","",IF(G1684&lt;0,-G1684&amp;"_"&amp;COUNTIF(G$7:G1684,G1684),G1684&amp;"_"&amp;COUNTIF(G$7:G1684,G1684)))</f>
        <v>947.1_1</v>
      </c>
      <c r="I1684" s="10" t="str">
        <f>IF(COUNTIF(H:H,H1684)=2,"x","")</f>
        <v/>
      </c>
      <c r="J1684" s="5">
        <v>79509.05</v>
      </c>
      <c r="K1684" s="3" t="s">
        <v>6</v>
      </c>
      <c r="L1684" s="3" t="s">
        <v>4947</v>
      </c>
      <c r="M1684" s="3" t="s">
        <v>4967</v>
      </c>
      <c r="N1684" s="3" t="s">
        <v>4968</v>
      </c>
      <c r="O1684" s="3" t="s">
        <v>4966</v>
      </c>
      <c r="P1684" s="3" t="s">
        <v>27</v>
      </c>
      <c r="Q1684" s="3" t="s">
        <v>27</v>
      </c>
      <c r="R1684" s="3" t="s">
        <v>4950</v>
      </c>
      <c r="S1684" s="3" t="s">
        <v>27</v>
      </c>
      <c r="T1684" s="3" t="s">
        <v>30</v>
      </c>
      <c r="U1684" s="4"/>
      <c r="V1684" s="3" t="s">
        <v>27</v>
      </c>
      <c r="W1684" s="4">
        <v>44173</v>
      </c>
      <c r="X1684" s="3" t="s">
        <v>27</v>
      </c>
    </row>
    <row r="1685" spans="1:24" x14ac:dyDescent="0.35">
      <c r="A1685" s="3" t="s">
        <v>79</v>
      </c>
      <c r="B1685" s="3" t="s">
        <v>34</v>
      </c>
      <c r="C1685" s="3" t="s">
        <v>136</v>
      </c>
      <c r="D1685" s="3" t="s">
        <v>25</v>
      </c>
      <c r="E1685" s="3" t="s">
        <v>4969</v>
      </c>
      <c r="F1685" s="4">
        <v>44173</v>
      </c>
      <c r="G1685" s="5">
        <v>2047</v>
      </c>
      <c r="H1685" s="9" t="str">
        <f>IF(G1685="","",IF(G1685&lt;0,-G1685&amp;"_"&amp;COUNTIF(G$7:G1685,G1685),G1685&amp;"_"&amp;COUNTIF(G$7:G1685,G1685)))</f>
        <v>2047_1</v>
      </c>
      <c r="I1685" s="10" t="str">
        <f>IF(COUNTIF(H:H,H1685)=2,"x","")</f>
        <v/>
      </c>
      <c r="J1685" s="5">
        <v>171845.65</v>
      </c>
      <c r="K1685" s="3" t="s">
        <v>6</v>
      </c>
      <c r="L1685" s="3" t="s">
        <v>4947</v>
      </c>
      <c r="M1685" s="3" t="s">
        <v>4970</v>
      </c>
      <c r="N1685" s="3" t="s">
        <v>4971</v>
      </c>
      <c r="O1685" s="3" t="s">
        <v>4969</v>
      </c>
      <c r="P1685" s="3" t="s">
        <v>27</v>
      </c>
      <c r="Q1685" s="3" t="s">
        <v>27</v>
      </c>
      <c r="R1685" s="3" t="s">
        <v>4950</v>
      </c>
      <c r="S1685" s="3" t="s">
        <v>27</v>
      </c>
      <c r="T1685" s="3" t="s">
        <v>30</v>
      </c>
      <c r="U1685" s="4"/>
      <c r="V1685" s="3" t="s">
        <v>27</v>
      </c>
      <c r="W1685" s="4">
        <v>44173</v>
      </c>
      <c r="X1685" s="3" t="s">
        <v>27</v>
      </c>
    </row>
    <row r="1686" spans="1:24" x14ac:dyDescent="0.35">
      <c r="A1686" s="3" t="s">
        <v>79</v>
      </c>
      <c r="B1686" s="3" t="s">
        <v>34</v>
      </c>
      <c r="C1686" s="3" t="s">
        <v>136</v>
      </c>
      <c r="D1686" s="3" t="s">
        <v>25</v>
      </c>
      <c r="E1686" s="3" t="s">
        <v>4972</v>
      </c>
      <c r="F1686" s="4">
        <v>44173</v>
      </c>
      <c r="G1686" s="5">
        <v>188.1</v>
      </c>
      <c r="H1686" s="9" t="str">
        <f>IF(G1686="","",IF(G1686&lt;0,-G1686&amp;"_"&amp;COUNTIF(G$7:G1686,G1686),G1686&amp;"_"&amp;COUNTIF(G$7:G1686,G1686)))</f>
        <v>188.1_1</v>
      </c>
      <c r="I1686" s="10" t="str">
        <f>IF(COUNTIF(H:H,H1686)=2,"x","")</f>
        <v/>
      </c>
      <c r="J1686" s="5">
        <v>15791</v>
      </c>
      <c r="K1686" s="3" t="s">
        <v>6</v>
      </c>
      <c r="L1686" s="3" t="s">
        <v>4947</v>
      </c>
      <c r="M1686" s="3" t="s">
        <v>4973</v>
      </c>
      <c r="N1686" s="3" t="s">
        <v>4974</v>
      </c>
      <c r="O1686" s="3" t="s">
        <v>4972</v>
      </c>
      <c r="P1686" s="3" t="s">
        <v>27</v>
      </c>
      <c r="Q1686" s="3" t="s">
        <v>27</v>
      </c>
      <c r="R1686" s="3" t="s">
        <v>4950</v>
      </c>
      <c r="S1686" s="3" t="s">
        <v>27</v>
      </c>
      <c r="T1686" s="3" t="s">
        <v>30</v>
      </c>
      <c r="U1686" s="4"/>
      <c r="V1686" s="3" t="s">
        <v>27</v>
      </c>
      <c r="W1686" s="4">
        <v>44173</v>
      </c>
      <c r="X1686" s="3" t="s">
        <v>27</v>
      </c>
    </row>
    <row r="1687" spans="1:24" x14ac:dyDescent="0.35">
      <c r="A1687" s="3" t="s">
        <v>79</v>
      </c>
      <c r="B1687" s="3" t="s">
        <v>34</v>
      </c>
      <c r="C1687" s="3" t="s">
        <v>136</v>
      </c>
      <c r="D1687" s="3" t="s">
        <v>25</v>
      </c>
      <c r="E1687" s="3" t="s">
        <v>4975</v>
      </c>
      <c r="F1687" s="4">
        <v>44173</v>
      </c>
      <c r="G1687" s="5">
        <v>298.10000000000002</v>
      </c>
      <c r="H1687" s="9" t="str">
        <f>IF(G1687="","",IF(G1687&lt;0,-G1687&amp;"_"&amp;COUNTIF(G$7:G1687,G1687),G1687&amp;"_"&amp;COUNTIF(G$7:G1687,G1687)))</f>
        <v>298.1_1</v>
      </c>
      <c r="I1687" s="10" t="str">
        <f>IF(COUNTIF(H:H,H1687)=2,"x","")</f>
        <v/>
      </c>
      <c r="J1687" s="5">
        <v>25025.5</v>
      </c>
      <c r="K1687" s="3" t="s">
        <v>6</v>
      </c>
      <c r="L1687" s="3" t="s">
        <v>4947</v>
      </c>
      <c r="M1687" s="3" t="s">
        <v>4976</v>
      </c>
      <c r="N1687" s="3" t="s">
        <v>4977</v>
      </c>
      <c r="O1687" s="3" t="s">
        <v>4975</v>
      </c>
      <c r="P1687" s="3" t="s">
        <v>27</v>
      </c>
      <c r="Q1687" s="3" t="s">
        <v>27</v>
      </c>
      <c r="R1687" s="3" t="s">
        <v>4950</v>
      </c>
      <c r="S1687" s="3" t="s">
        <v>27</v>
      </c>
      <c r="T1687" s="3" t="s">
        <v>30</v>
      </c>
      <c r="U1687" s="4"/>
      <c r="V1687" s="3" t="s">
        <v>27</v>
      </c>
      <c r="W1687" s="4">
        <v>44173</v>
      </c>
      <c r="X1687" s="3" t="s">
        <v>27</v>
      </c>
    </row>
    <row r="1688" spans="1:24" x14ac:dyDescent="0.35">
      <c r="A1688" s="3" t="s">
        <v>79</v>
      </c>
      <c r="B1688" s="3" t="s">
        <v>34</v>
      </c>
      <c r="C1688" s="3" t="s">
        <v>136</v>
      </c>
      <c r="D1688" s="3" t="s">
        <v>25</v>
      </c>
      <c r="E1688" s="3" t="s">
        <v>4978</v>
      </c>
      <c r="F1688" s="4">
        <v>44185</v>
      </c>
      <c r="G1688" s="5">
        <v>234.95</v>
      </c>
      <c r="H1688" s="9" t="str">
        <f>IF(G1688="","",IF(G1688&lt;0,-G1688&amp;"_"&amp;COUNTIF(G$7:G1688,G1688),G1688&amp;"_"&amp;COUNTIF(G$7:G1688,G1688)))</f>
        <v>234.95_1</v>
      </c>
      <c r="I1688" s="10" t="str">
        <f>IF(COUNTIF(H:H,H1688)=2,"x","")</f>
        <v/>
      </c>
      <c r="J1688" s="5">
        <v>19724.05</v>
      </c>
      <c r="K1688" s="3" t="s">
        <v>6</v>
      </c>
      <c r="L1688" s="3" t="s">
        <v>4947</v>
      </c>
      <c r="M1688" s="3" t="s">
        <v>4979</v>
      </c>
      <c r="N1688" s="3" t="s">
        <v>4980</v>
      </c>
      <c r="O1688" s="3" t="s">
        <v>4978</v>
      </c>
      <c r="P1688" s="3" t="s">
        <v>27</v>
      </c>
      <c r="Q1688" s="3" t="s">
        <v>27</v>
      </c>
      <c r="R1688" s="3" t="s">
        <v>4950</v>
      </c>
      <c r="S1688" s="3" t="s">
        <v>27</v>
      </c>
      <c r="T1688" s="3" t="s">
        <v>30</v>
      </c>
      <c r="U1688" s="4"/>
      <c r="V1688" s="3" t="s">
        <v>27</v>
      </c>
      <c r="W1688" s="4">
        <v>44185</v>
      </c>
      <c r="X1688" s="3" t="s">
        <v>27</v>
      </c>
    </row>
    <row r="1689" spans="1:24" x14ac:dyDescent="0.35">
      <c r="A1689" s="3" t="s">
        <v>79</v>
      </c>
      <c r="B1689" s="3" t="s">
        <v>34</v>
      </c>
      <c r="C1689" s="3" t="s">
        <v>136</v>
      </c>
      <c r="D1689" s="3" t="s">
        <v>25</v>
      </c>
      <c r="E1689" s="3" t="s">
        <v>4981</v>
      </c>
      <c r="F1689" s="4">
        <v>44195</v>
      </c>
      <c r="G1689" s="5">
        <v>128.69999999999999</v>
      </c>
      <c r="H1689" s="9" t="str">
        <f>IF(G1689="","",IF(G1689&lt;0,-G1689&amp;"_"&amp;COUNTIF(G$7:G1689,G1689),G1689&amp;"_"&amp;COUNTIF(G$7:G1689,G1689)))</f>
        <v>128.7_1</v>
      </c>
      <c r="I1689" s="10" t="str">
        <f>IF(COUNTIF(H:H,H1689)=2,"x","")</f>
        <v/>
      </c>
      <c r="J1689" s="5">
        <v>10804.37</v>
      </c>
      <c r="K1689" s="3" t="s">
        <v>6</v>
      </c>
      <c r="L1689" s="3" t="s">
        <v>4947</v>
      </c>
      <c r="M1689" s="3" t="s">
        <v>4982</v>
      </c>
      <c r="N1689" s="3" t="s">
        <v>4983</v>
      </c>
      <c r="O1689" s="3" t="s">
        <v>4981</v>
      </c>
      <c r="P1689" s="3" t="s">
        <v>27</v>
      </c>
      <c r="Q1689" s="3" t="s">
        <v>27</v>
      </c>
      <c r="R1689" s="3" t="s">
        <v>4950</v>
      </c>
      <c r="S1689" s="3" t="s">
        <v>27</v>
      </c>
      <c r="T1689" s="3" t="s">
        <v>30</v>
      </c>
      <c r="U1689" s="4"/>
      <c r="V1689" s="3" t="s">
        <v>27</v>
      </c>
      <c r="W1689" s="4">
        <v>44195</v>
      </c>
      <c r="X1689" s="3" t="s">
        <v>27</v>
      </c>
    </row>
    <row r="1690" spans="1:24" x14ac:dyDescent="0.35">
      <c r="A1690" s="3" t="s">
        <v>79</v>
      </c>
      <c r="B1690" s="3" t="s">
        <v>34</v>
      </c>
      <c r="C1690" s="3" t="s">
        <v>136</v>
      </c>
      <c r="D1690" s="3" t="s">
        <v>25</v>
      </c>
      <c r="E1690" s="3" t="s">
        <v>4984</v>
      </c>
      <c r="F1690" s="4">
        <v>44195</v>
      </c>
      <c r="G1690" s="5">
        <v>254.1</v>
      </c>
      <c r="H1690" s="9" t="str">
        <f>IF(G1690="","",IF(G1690&lt;0,-G1690&amp;"_"&amp;COUNTIF(G$7:G1690,G1690),G1690&amp;"_"&amp;COUNTIF(G$7:G1690,G1690)))</f>
        <v>254.1_1</v>
      </c>
      <c r="I1690" s="10" t="str">
        <f>IF(COUNTIF(H:H,H1690)=2,"x","")</f>
        <v/>
      </c>
      <c r="J1690" s="5">
        <v>21331.7</v>
      </c>
      <c r="K1690" s="3" t="s">
        <v>6</v>
      </c>
      <c r="L1690" s="3" t="s">
        <v>4947</v>
      </c>
      <c r="M1690" s="3" t="s">
        <v>4985</v>
      </c>
      <c r="N1690" s="3" t="s">
        <v>4986</v>
      </c>
      <c r="O1690" s="3" t="s">
        <v>4984</v>
      </c>
      <c r="P1690" s="3" t="s">
        <v>27</v>
      </c>
      <c r="Q1690" s="3" t="s">
        <v>27</v>
      </c>
      <c r="R1690" s="3" t="s">
        <v>4950</v>
      </c>
      <c r="S1690" s="3" t="s">
        <v>27</v>
      </c>
      <c r="T1690" s="3" t="s">
        <v>30</v>
      </c>
      <c r="U1690" s="4"/>
      <c r="V1690" s="3" t="s">
        <v>27</v>
      </c>
      <c r="W1690" s="4">
        <v>44195</v>
      </c>
      <c r="X1690" s="3" t="s">
        <v>27</v>
      </c>
    </row>
    <row r="1691" spans="1:24" x14ac:dyDescent="0.35">
      <c r="A1691" s="3" t="s">
        <v>79</v>
      </c>
      <c r="B1691" s="3" t="s">
        <v>34</v>
      </c>
      <c r="C1691" s="3" t="s">
        <v>136</v>
      </c>
      <c r="D1691" s="3" t="s">
        <v>25</v>
      </c>
      <c r="E1691" s="3" t="s">
        <v>4987</v>
      </c>
      <c r="F1691" s="4">
        <v>44195</v>
      </c>
      <c r="G1691" s="5">
        <v>2610</v>
      </c>
      <c r="H1691" s="9" t="str">
        <f>IF(G1691="","",IF(G1691&lt;0,-G1691&amp;"_"&amp;COUNTIF(G$7:G1691,G1691),G1691&amp;"_"&amp;COUNTIF(G$7:G1691,G1691)))</f>
        <v>2610_1</v>
      </c>
      <c r="I1691" s="10" t="str">
        <f>IF(COUNTIF(H:H,H1691)=2,"x","")</f>
        <v/>
      </c>
      <c r="J1691" s="5">
        <v>219109.5</v>
      </c>
      <c r="K1691" s="3" t="s">
        <v>6</v>
      </c>
      <c r="L1691" s="3" t="s">
        <v>4947</v>
      </c>
      <c r="M1691" s="3" t="s">
        <v>4988</v>
      </c>
      <c r="N1691" s="3" t="s">
        <v>4989</v>
      </c>
      <c r="O1691" s="3" t="s">
        <v>4987</v>
      </c>
      <c r="P1691" s="3" t="s">
        <v>27</v>
      </c>
      <c r="Q1691" s="3" t="s">
        <v>27</v>
      </c>
      <c r="R1691" s="3" t="s">
        <v>4950</v>
      </c>
      <c r="S1691" s="3" t="s">
        <v>27</v>
      </c>
      <c r="T1691" s="3" t="s">
        <v>30</v>
      </c>
      <c r="U1691" s="4"/>
      <c r="V1691" s="3" t="s">
        <v>27</v>
      </c>
      <c r="W1691" s="4">
        <v>44195</v>
      </c>
      <c r="X1691" s="3" t="s">
        <v>27</v>
      </c>
    </row>
    <row r="1692" spans="1:24" x14ac:dyDescent="0.35">
      <c r="A1692" s="3" t="s">
        <v>79</v>
      </c>
      <c r="B1692" s="3" t="s">
        <v>34</v>
      </c>
      <c r="C1692" s="3" t="s">
        <v>136</v>
      </c>
      <c r="D1692" s="3" t="s">
        <v>25</v>
      </c>
      <c r="E1692" s="3" t="s">
        <v>4990</v>
      </c>
      <c r="F1692" s="4">
        <v>44196</v>
      </c>
      <c r="G1692" s="5">
        <v>14057.45</v>
      </c>
      <c r="H1692" s="9" t="str">
        <f>IF(G1692="","",IF(G1692&lt;0,-G1692&amp;"_"&amp;COUNTIF(G$7:G1692,G1692),G1692&amp;"_"&amp;COUNTIF(G$7:G1692,G1692)))</f>
        <v>14057.45_1</v>
      </c>
      <c r="I1692" s="10" t="str">
        <f>IF(COUNTIF(H:H,H1692)=2,"x","")</f>
        <v/>
      </c>
      <c r="J1692" s="5">
        <v>1180122.93</v>
      </c>
      <c r="K1692" s="3" t="s">
        <v>6</v>
      </c>
      <c r="L1692" s="3" t="s">
        <v>4947</v>
      </c>
      <c r="M1692" s="3" t="s">
        <v>4991</v>
      </c>
      <c r="N1692" s="3" t="s">
        <v>4992</v>
      </c>
      <c r="O1692" s="3" t="s">
        <v>4990</v>
      </c>
      <c r="P1692" s="3" t="s">
        <v>27</v>
      </c>
      <c r="Q1692" s="3" t="s">
        <v>27</v>
      </c>
      <c r="R1692" s="3" t="s">
        <v>4950</v>
      </c>
      <c r="S1692" s="3" t="s">
        <v>27</v>
      </c>
      <c r="T1692" s="3" t="s">
        <v>30</v>
      </c>
      <c r="U1692" s="4"/>
      <c r="V1692" s="3" t="s">
        <v>27</v>
      </c>
      <c r="W1692" s="4">
        <v>44196</v>
      </c>
      <c r="X1692" s="3" t="s">
        <v>27</v>
      </c>
    </row>
    <row r="1693" spans="1:24" x14ac:dyDescent="0.35">
      <c r="A1693" s="3" t="s">
        <v>79</v>
      </c>
      <c r="B1693" s="3" t="s">
        <v>34</v>
      </c>
      <c r="C1693" s="3" t="s">
        <v>136</v>
      </c>
      <c r="D1693" s="3" t="s">
        <v>25</v>
      </c>
      <c r="E1693" s="3" t="s">
        <v>4993</v>
      </c>
      <c r="F1693" s="4">
        <v>44215</v>
      </c>
      <c r="G1693" s="5">
        <v>77</v>
      </c>
      <c r="H1693" s="9" t="str">
        <f>IF(G1693="","",IF(G1693&lt;0,-G1693&amp;"_"&amp;COUNTIF(G$7:G1693,G1693),G1693&amp;"_"&amp;COUNTIF(G$7:G1693,G1693)))</f>
        <v>77_1</v>
      </c>
      <c r="I1693" s="10" t="str">
        <f>IF(COUNTIF(H:H,H1693)=2,"x","")</f>
        <v/>
      </c>
      <c r="J1693" s="5">
        <v>6464.15</v>
      </c>
      <c r="K1693" s="3" t="s">
        <v>6</v>
      </c>
      <c r="L1693" s="3" t="s">
        <v>4947</v>
      </c>
      <c r="M1693" s="3" t="s">
        <v>4994</v>
      </c>
      <c r="N1693" s="3" t="s">
        <v>4995</v>
      </c>
      <c r="O1693" s="3" t="s">
        <v>4993</v>
      </c>
      <c r="P1693" s="3" t="s">
        <v>27</v>
      </c>
      <c r="Q1693" s="3" t="s">
        <v>27</v>
      </c>
      <c r="R1693" s="3" t="s">
        <v>4950</v>
      </c>
      <c r="S1693" s="3" t="s">
        <v>27</v>
      </c>
      <c r="T1693" s="3" t="s">
        <v>30</v>
      </c>
      <c r="U1693" s="4"/>
      <c r="V1693" s="3" t="s">
        <v>27</v>
      </c>
      <c r="W1693" s="4">
        <v>44215</v>
      </c>
      <c r="X1693" s="3" t="s">
        <v>27</v>
      </c>
    </row>
    <row r="1694" spans="1:24" x14ac:dyDescent="0.35">
      <c r="A1694" s="3" t="s">
        <v>79</v>
      </c>
      <c r="B1694" s="3" t="s">
        <v>34</v>
      </c>
      <c r="C1694" s="3" t="s">
        <v>136</v>
      </c>
      <c r="D1694" s="3" t="s">
        <v>25</v>
      </c>
      <c r="E1694" s="3" t="s">
        <v>4996</v>
      </c>
      <c r="F1694" s="4">
        <v>44209</v>
      </c>
      <c r="G1694" s="5">
        <v>315.7</v>
      </c>
      <c r="H1694" s="9" t="str">
        <f>IF(G1694="","",IF(G1694&lt;0,-G1694&amp;"_"&amp;COUNTIF(G$7:G1694,G1694),G1694&amp;"_"&amp;COUNTIF(G$7:G1694,G1694)))</f>
        <v>315.7_1</v>
      </c>
      <c r="I1694" s="10" t="str">
        <f>IF(COUNTIF(H:H,H1694)=2,"x","")</f>
        <v/>
      </c>
      <c r="J1694" s="5">
        <v>26503.02</v>
      </c>
      <c r="K1694" s="3" t="s">
        <v>6</v>
      </c>
      <c r="L1694" s="3" t="s">
        <v>4947</v>
      </c>
      <c r="M1694" s="3" t="s">
        <v>4997</v>
      </c>
      <c r="N1694" s="3" t="s">
        <v>4998</v>
      </c>
      <c r="O1694" s="3" t="s">
        <v>4996</v>
      </c>
      <c r="P1694" s="3" t="s">
        <v>27</v>
      </c>
      <c r="Q1694" s="3" t="s">
        <v>27</v>
      </c>
      <c r="R1694" s="3" t="s">
        <v>4950</v>
      </c>
      <c r="S1694" s="3" t="s">
        <v>27</v>
      </c>
      <c r="T1694" s="3" t="s">
        <v>30</v>
      </c>
      <c r="U1694" s="4"/>
      <c r="V1694" s="3" t="s">
        <v>27</v>
      </c>
      <c r="W1694" s="4">
        <v>44209</v>
      </c>
      <c r="X1694" s="3" t="s">
        <v>27</v>
      </c>
    </row>
    <row r="1695" spans="1:24" x14ac:dyDescent="0.35">
      <c r="A1695" s="3" t="s">
        <v>79</v>
      </c>
      <c r="B1695" s="3" t="s">
        <v>34</v>
      </c>
      <c r="C1695" s="3" t="s">
        <v>136</v>
      </c>
      <c r="D1695" s="3" t="s">
        <v>25</v>
      </c>
      <c r="E1695" s="3" t="s">
        <v>4999</v>
      </c>
      <c r="F1695" s="4">
        <v>44209</v>
      </c>
      <c r="G1695" s="5">
        <v>3902.7</v>
      </c>
      <c r="H1695" s="9" t="str">
        <f>IF(G1695="","",IF(G1695&lt;0,-G1695&amp;"_"&amp;COUNTIF(G$7:G1695,G1695),G1695&amp;"_"&amp;COUNTIF(G$7:G1695,G1695)))</f>
        <v>3902.7_1</v>
      </c>
      <c r="I1695" s="10" t="str">
        <f>IF(COUNTIF(H:H,H1695)=2,"x","")</f>
        <v/>
      </c>
      <c r="J1695" s="5">
        <v>327631.67</v>
      </c>
      <c r="K1695" s="3" t="s">
        <v>6</v>
      </c>
      <c r="L1695" s="3" t="s">
        <v>4947</v>
      </c>
      <c r="M1695" s="3" t="s">
        <v>5000</v>
      </c>
      <c r="N1695" s="3" t="s">
        <v>5001</v>
      </c>
      <c r="O1695" s="3" t="s">
        <v>4999</v>
      </c>
      <c r="P1695" s="3" t="s">
        <v>27</v>
      </c>
      <c r="Q1695" s="3" t="s">
        <v>27</v>
      </c>
      <c r="R1695" s="3" t="s">
        <v>4950</v>
      </c>
      <c r="S1695" s="3" t="s">
        <v>27</v>
      </c>
      <c r="T1695" s="3" t="s">
        <v>30</v>
      </c>
      <c r="U1695" s="4"/>
      <c r="V1695" s="3" t="s">
        <v>27</v>
      </c>
      <c r="W1695" s="4">
        <v>44209</v>
      </c>
      <c r="X1695" s="3" t="s">
        <v>27</v>
      </c>
    </row>
    <row r="1696" spans="1:24" x14ac:dyDescent="0.35">
      <c r="A1696" s="3" t="s">
        <v>79</v>
      </c>
      <c r="B1696" s="3" t="s">
        <v>34</v>
      </c>
      <c r="C1696" s="3" t="s">
        <v>136</v>
      </c>
      <c r="D1696" s="3" t="s">
        <v>25</v>
      </c>
      <c r="E1696" s="3" t="s">
        <v>5002</v>
      </c>
      <c r="F1696" s="4">
        <v>44215</v>
      </c>
      <c r="G1696" s="5">
        <v>184.8</v>
      </c>
      <c r="H1696" s="9" t="str">
        <f>IF(G1696="","",IF(G1696&lt;0,-G1696&amp;"_"&amp;COUNTIF(G$7:G1696,G1696),G1696&amp;"_"&amp;COUNTIF(G$7:G1696,G1696)))</f>
        <v>184.8_1</v>
      </c>
      <c r="I1696" s="10" t="str">
        <f>IF(COUNTIF(H:H,H1696)=2,"x","")</f>
        <v/>
      </c>
      <c r="J1696" s="5">
        <v>15513.96</v>
      </c>
      <c r="K1696" s="3" t="s">
        <v>6</v>
      </c>
      <c r="L1696" s="3" t="s">
        <v>4947</v>
      </c>
      <c r="M1696" s="3" t="s">
        <v>5003</v>
      </c>
      <c r="N1696" s="3" t="s">
        <v>5004</v>
      </c>
      <c r="O1696" s="3" t="s">
        <v>5002</v>
      </c>
      <c r="P1696" s="3" t="s">
        <v>27</v>
      </c>
      <c r="Q1696" s="3" t="s">
        <v>27</v>
      </c>
      <c r="R1696" s="3" t="s">
        <v>4950</v>
      </c>
      <c r="S1696" s="3" t="s">
        <v>27</v>
      </c>
      <c r="T1696" s="3" t="s">
        <v>30</v>
      </c>
      <c r="U1696" s="4"/>
      <c r="V1696" s="3" t="s">
        <v>27</v>
      </c>
      <c r="W1696" s="4">
        <v>44215</v>
      </c>
      <c r="X1696" s="3" t="s">
        <v>27</v>
      </c>
    </row>
    <row r="1697" spans="1:24" x14ac:dyDescent="0.35">
      <c r="A1697" s="3" t="s">
        <v>79</v>
      </c>
      <c r="B1697" s="3" t="s">
        <v>34</v>
      </c>
      <c r="C1697" s="3" t="s">
        <v>136</v>
      </c>
      <c r="D1697" s="3" t="s">
        <v>25</v>
      </c>
      <c r="E1697" s="3" t="s">
        <v>5005</v>
      </c>
      <c r="F1697" s="4">
        <v>44213</v>
      </c>
      <c r="G1697" s="5">
        <v>165</v>
      </c>
      <c r="H1697" s="9" t="str">
        <f>IF(G1697="","",IF(G1697&lt;0,-G1697&amp;"_"&amp;COUNTIF(G$7:G1697,G1697),G1697&amp;"_"&amp;COUNTIF(G$7:G1697,G1697)))</f>
        <v>165_1</v>
      </c>
      <c r="I1697" s="10" t="str">
        <f>IF(COUNTIF(H:H,H1697)=2,"x","")</f>
        <v/>
      </c>
      <c r="J1697" s="5">
        <v>13851.75</v>
      </c>
      <c r="K1697" s="3" t="s">
        <v>6</v>
      </c>
      <c r="L1697" s="3" t="s">
        <v>4947</v>
      </c>
      <c r="M1697" s="3" t="s">
        <v>5006</v>
      </c>
      <c r="N1697" s="3" t="s">
        <v>5007</v>
      </c>
      <c r="O1697" s="3" t="s">
        <v>5005</v>
      </c>
      <c r="P1697" s="3" t="s">
        <v>27</v>
      </c>
      <c r="Q1697" s="3" t="s">
        <v>27</v>
      </c>
      <c r="R1697" s="3" t="s">
        <v>4950</v>
      </c>
      <c r="S1697" s="3" t="s">
        <v>27</v>
      </c>
      <c r="T1697" s="3" t="s">
        <v>30</v>
      </c>
      <c r="U1697" s="4"/>
      <c r="V1697" s="3" t="s">
        <v>27</v>
      </c>
      <c r="W1697" s="4">
        <v>44213</v>
      </c>
      <c r="X1697" s="3" t="s">
        <v>27</v>
      </c>
    </row>
    <row r="1698" spans="1:24" x14ac:dyDescent="0.35">
      <c r="A1698" s="3" t="s">
        <v>79</v>
      </c>
      <c r="B1698" s="3" t="s">
        <v>34</v>
      </c>
      <c r="C1698" s="3" t="s">
        <v>136</v>
      </c>
      <c r="D1698" s="3" t="s">
        <v>25</v>
      </c>
      <c r="E1698" s="3" t="s">
        <v>5008</v>
      </c>
      <c r="F1698" s="4">
        <v>44214</v>
      </c>
      <c r="G1698" s="5">
        <v>110</v>
      </c>
      <c r="H1698" s="9" t="str">
        <f>IF(G1698="","",IF(G1698&lt;0,-G1698&amp;"_"&amp;COUNTIF(G$7:G1698,G1698),G1698&amp;"_"&amp;COUNTIF(G$7:G1698,G1698)))</f>
        <v>110_2</v>
      </c>
      <c r="I1698" s="10" t="str">
        <f>IF(COUNTIF(H:H,H1698)=2,"x","")</f>
        <v/>
      </c>
      <c r="J1698" s="5">
        <v>9234.5</v>
      </c>
      <c r="K1698" s="3" t="s">
        <v>6</v>
      </c>
      <c r="L1698" s="3" t="s">
        <v>4947</v>
      </c>
      <c r="M1698" s="3" t="s">
        <v>5009</v>
      </c>
      <c r="N1698" s="3" t="s">
        <v>5010</v>
      </c>
      <c r="O1698" s="3" t="s">
        <v>5008</v>
      </c>
      <c r="P1698" s="3" t="s">
        <v>27</v>
      </c>
      <c r="Q1698" s="3" t="s">
        <v>27</v>
      </c>
      <c r="R1698" s="3" t="s">
        <v>4950</v>
      </c>
      <c r="S1698" s="3" t="s">
        <v>27</v>
      </c>
      <c r="T1698" s="3" t="s">
        <v>30</v>
      </c>
      <c r="U1698" s="4"/>
      <c r="V1698" s="3" t="s">
        <v>27</v>
      </c>
      <c r="W1698" s="4">
        <v>44214</v>
      </c>
      <c r="X1698" s="3" t="s">
        <v>27</v>
      </c>
    </row>
    <row r="1699" spans="1:24" x14ac:dyDescent="0.35">
      <c r="A1699" s="3" t="s">
        <v>79</v>
      </c>
      <c r="B1699" s="3" t="s">
        <v>34</v>
      </c>
      <c r="C1699" s="3" t="s">
        <v>136</v>
      </c>
      <c r="D1699" s="3" t="s">
        <v>25</v>
      </c>
      <c r="E1699" s="3" t="s">
        <v>5011</v>
      </c>
      <c r="F1699" s="4">
        <v>44215</v>
      </c>
      <c r="G1699" s="5">
        <v>14224.55</v>
      </c>
      <c r="H1699" s="9" t="str">
        <f>IF(G1699="","",IF(G1699&lt;0,-G1699&amp;"_"&amp;COUNTIF(G$7:G1699,G1699),G1699&amp;"_"&amp;COUNTIF(G$7:G1699,G1699)))</f>
        <v>14224.55_1</v>
      </c>
      <c r="I1699" s="10" t="str">
        <f>IF(COUNTIF(H:H,H1699)=2,"x","")</f>
        <v/>
      </c>
      <c r="J1699" s="5">
        <v>1194150.97</v>
      </c>
      <c r="K1699" s="3" t="s">
        <v>6</v>
      </c>
      <c r="L1699" s="3" t="s">
        <v>4947</v>
      </c>
      <c r="M1699" s="3" t="s">
        <v>5012</v>
      </c>
      <c r="N1699" s="3" t="s">
        <v>5013</v>
      </c>
      <c r="O1699" s="3" t="s">
        <v>5011</v>
      </c>
      <c r="P1699" s="3" t="s">
        <v>27</v>
      </c>
      <c r="Q1699" s="3" t="s">
        <v>27</v>
      </c>
      <c r="R1699" s="3" t="s">
        <v>4950</v>
      </c>
      <c r="S1699" s="3" t="s">
        <v>27</v>
      </c>
      <c r="T1699" s="3" t="s">
        <v>30</v>
      </c>
      <c r="U1699" s="4"/>
      <c r="V1699" s="3" t="s">
        <v>27</v>
      </c>
      <c r="W1699" s="4">
        <v>44215</v>
      </c>
      <c r="X1699" s="3" t="s">
        <v>27</v>
      </c>
    </row>
    <row r="1700" spans="1:24" x14ac:dyDescent="0.35">
      <c r="A1700" s="3" t="s">
        <v>79</v>
      </c>
      <c r="B1700" s="3" t="s">
        <v>34</v>
      </c>
      <c r="C1700" s="3" t="s">
        <v>136</v>
      </c>
      <c r="D1700" s="3" t="s">
        <v>25</v>
      </c>
      <c r="E1700" s="3" t="s">
        <v>5014</v>
      </c>
      <c r="F1700" s="4">
        <v>44226</v>
      </c>
      <c r="G1700" s="5">
        <v>1241.4000000000001</v>
      </c>
      <c r="H1700" s="9" t="str">
        <f>IF(G1700="","",IF(G1700&lt;0,-G1700&amp;"_"&amp;COUNTIF(G$7:G1700,G1700),G1700&amp;"_"&amp;COUNTIF(G$7:G1700,G1700)))</f>
        <v>1241.4_1</v>
      </c>
      <c r="I1700" s="10" t="str">
        <f>IF(COUNTIF(H:H,H1700)=2,"x","")</f>
        <v/>
      </c>
      <c r="J1700" s="5">
        <v>104215.53</v>
      </c>
      <c r="K1700" s="3" t="s">
        <v>6</v>
      </c>
      <c r="L1700" s="3" t="s">
        <v>4947</v>
      </c>
      <c r="M1700" s="3" t="s">
        <v>5015</v>
      </c>
      <c r="N1700" s="3" t="s">
        <v>5016</v>
      </c>
      <c r="O1700" s="3" t="s">
        <v>5014</v>
      </c>
      <c r="P1700" s="3" t="s">
        <v>27</v>
      </c>
      <c r="Q1700" s="3" t="s">
        <v>27</v>
      </c>
      <c r="R1700" s="3" t="s">
        <v>4950</v>
      </c>
      <c r="S1700" s="3" t="s">
        <v>27</v>
      </c>
      <c r="T1700" s="3" t="s">
        <v>30</v>
      </c>
      <c r="U1700" s="4"/>
      <c r="V1700" s="3" t="s">
        <v>27</v>
      </c>
      <c r="W1700" s="4">
        <v>44226</v>
      </c>
      <c r="X1700" s="3" t="s">
        <v>27</v>
      </c>
    </row>
    <row r="1701" spans="1:24" x14ac:dyDescent="0.35">
      <c r="A1701" s="3" t="s">
        <v>79</v>
      </c>
      <c r="B1701" s="3" t="s">
        <v>34</v>
      </c>
      <c r="C1701" s="3" t="s">
        <v>136</v>
      </c>
      <c r="D1701" s="3" t="s">
        <v>25</v>
      </c>
      <c r="E1701" s="3" t="s">
        <v>5017</v>
      </c>
      <c r="F1701" s="4">
        <v>44226</v>
      </c>
      <c r="G1701" s="5">
        <v>329.25</v>
      </c>
      <c r="H1701" s="9" t="str">
        <f>IF(G1701="","",IF(G1701&lt;0,-G1701&amp;"_"&amp;COUNTIF(G$7:G1701,G1701),G1701&amp;"_"&amp;COUNTIF(G$7:G1701,G1701)))</f>
        <v>329.25_1</v>
      </c>
      <c r="I1701" s="10" t="str">
        <f>IF(COUNTIF(H:H,H1701)=2,"x","")</f>
        <v/>
      </c>
      <c r="J1701" s="5">
        <v>27640.54</v>
      </c>
      <c r="K1701" s="3" t="s">
        <v>6</v>
      </c>
      <c r="L1701" s="3" t="s">
        <v>4947</v>
      </c>
      <c r="M1701" s="3" t="s">
        <v>5015</v>
      </c>
      <c r="N1701" s="3" t="s">
        <v>5018</v>
      </c>
      <c r="O1701" s="3" t="s">
        <v>5017</v>
      </c>
      <c r="P1701" s="3" t="s">
        <v>27</v>
      </c>
      <c r="Q1701" s="3" t="s">
        <v>27</v>
      </c>
      <c r="R1701" s="3" t="s">
        <v>4950</v>
      </c>
      <c r="S1701" s="3" t="s">
        <v>27</v>
      </c>
      <c r="T1701" s="3" t="s">
        <v>30</v>
      </c>
      <c r="U1701" s="4"/>
      <c r="V1701" s="3" t="s">
        <v>27</v>
      </c>
      <c r="W1701" s="4">
        <v>44226</v>
      </c>
      <c r="X1701" s="3" t="s">
        <v>27</v>
      </c>
    </row>
    <row r="1702" spans="1:24" x14ac:dyDescent="0.35">
      <c r="A1702" s="3" t="s">
        <v>79</v>
      </c>
      <c r="B1702" s="3" t="s">
        <v>34</v>
      </c>
      <c r="C1702" s="3" t="s">
        <v>136</v>
      </c>
      <c r="D1702" s="3" t="s">
        <v>25</v>
      </c>
      <c r="E1702" s="3" t="s">
        <v>5019</v>
      </c>
      <c r="F1702" s="4">
        <v>44226</v>
      </c>
      <c r="G1702" s="5">
        <v>904.2</v>
      </c>
      <c r="H1702" s="9" t="str">
        <f>IF(G1702="","",IF(G1702&lt;0,-G1702&amp;"_"&amp;COUNTIF(G$7:G1702,G1702),G1702&amp;"_"&amp;COUNTIF(G$7:G1702,G1702)))</f>
        <v>904.2_1</v>
      </c>
      <c r="I1702" s="10" t="str">
        <f>IF(COUNTIF(H:H,H1702)=2,"x","")</f>
        <v/>
      </c>
      <c r="J1702" s="5">
        <v>75907.59</v>
      </c>
      <c r="K1702" s="3" t="s">
        <v>6</v>
      </c>
      <c r="L1702" s="3" t="s">
        <v>4947</v>
      </c>
      <c r="M1702" s="3" t="s">
        <v>5020</v>
      </c>
      <c r="N1702" s="3" t="s">
        <v>5021</v>
      </c>
      <c r="O1702" s="3" t="s">
        <v>5019</v>
      </c>
      <c r="P1702" s="3" t="s">
        <v>27</v>
      </c>
      <c r="Q1702" s="3" t="s">
        <v>27</v>
      </c>
      <c r="R1702" s="3" t="s">
        <v>4950</v>
      </c>
      <c r="S1702" s="3" t="s">
        <v>27</v>
      </c>
      <c r="T1702" s="3" t="s">
        <v>30</v>
      </c>
      <c r="U1702" s="4"/>
      <c r="V1702" s="3" t="s">
        <v>27</v>
      </c>
      <c r="W1702" s="4">
        <v>44226</v>
      </c>
      <c r="X1702" s="3" t="s">
        <v>27</v>
      </c>
    </row>
    <row r="1703" spans="1:24" x14ac:dyDescent="0.35">
      <c r="A1703" s="3" t="s">
        <v>79</v>
      </c>
      <c r="B1703" s="3" t="s">
        <v>34</v>
      </c>
      <c r="C1703" s="3" t="s">
        <v>136</v>
      </c>
      <c r="D1703" s="3" t="s">
        <v>25</v>
      </c>
      <c r="E1703" s="3" t="s">
        <v>5022</v>
      </c>
      <c r="F1703" s="4">
        <v>44226</v>
      </c>
      <c r="G1703" s="5">
        <v>250.8</v>
      </c>
      <c r="H1703" s="9" t="str">
        <f>IF(G1703="","",IF(G1703&lt;0,-G1703&amp;"_"&amp;COUNTIF(G$7:G1703,G1703),G1703&amp;"_"&amp;COUNTIF(G$7:G1703,G1703)))</f>
        <v>250.8_1</v>
      </c>
      <c r="I1703" s="10" t="str">
        <f>IF(COUNTIF(H:H,H1703)=2,"x","")</f>
        <v/>
      </c>
      <c r="J1703" s="5">
        <v>21054.66</v>
      </c>
      <c r="K1703" s="3" t="s">
        <v>6</v>
      </c>
      <c r="L1703" s="3" t="s">
        <v>4947</v>
      </c>
      <c r="M1703" s="3" t="s">
        <v>5023</v>
      </c>
      <c r="N1703" s="3" t="s">
        <v>5024</v>
      </c>
      <c r="O1703" s="3" t="s">
        <v>5022</v>
      </c>
      <c r="P1703" s="3" t="s">
        <v>27</v>
      </c>
      <c r="Q1703" s="3" t="s">
        <v>27</v>
      </c>
      <c r="R1703" s="3" t="s">
        <v>4950</v>
      </c>
      <c r="S1703" s="3" t="s">
        <v>27</v>
      </c>
      <c r="T1703" s="3" t="s">
        <v>30</v>
      </c>
      <c r="U1703" s="4"/>
      <c r="V1703" s="3" t="s">
        <v>27</v>
      </c>
      <c r="W1703" s="4">
        <v>44226</v>
      </c>
      <c r="X1703" s="3" t="s">
        <v>27</v>
      </c>
    </row>
    <row r="1704" spans="1:24" x14ac:dyDescent="0.35">
      <c r="A1704" s="3" t="s">
        <v>79</v>
      </c>
      <c r="B1704" s="3" t="s">
        <v>23</v>
      </c>
      <c r="C1704" s="3" t="s">
        <v>136</v>
      </c>
      <c r="D1704" s="3" t="s">
        <v>25</v>
      </c>
      <c r="E1704" s="3" t="s">
        <v>5025</v>
      </c>
      <c r="F1704" s="4">
        <v>44245</v>
      </c>
      <c r="G1704" s="5">
        <v>273.89999999999998</v>
      </c>
      <c r="H1704" s="9" t="str">
        <f>IF(G1704="","",IF(G1704&lt;0,-G1704&amp;"_"&amp;COUNTIF(G$7:G1704,G1704),G1704&amp;"_"&amp;COUNTIF(G$7:G1704,G1704)))</f>
        <v>273.9_1</v>
      </c>
      <c r="I1704" s="10" t="str">
        <f>IF(COUNTIF(H:H,H1704)=2,"x","")</f>
        <v/>
      </c>
      <c r="J1704" s="5">
        <v>22993.91</v>
      </c>
      <c r="K1704" s="3" t="s">
        <v>6</v>
      </c>
      <c r="L1704" s="3" t="s">
        <v>4947</v>
      </c>
      <c r="M1704" s="3" t="s">
        <v>5026</v>
      </c>
      <c r="N1704" s="3" t="s">
        <v>5027</v>
      </c>
      <c r="O1704" s="3" t="s">
        <v>5025</v>
      </c>
      <c r="P1704" s="3" t="s">
        <v>27</v>
      </c>
      <c r="Q1704" s="3" t="s">
        <v>27</v>
      </c>
      <c r="R1704" s="3" t="s">
        <v>4950</v>
      </c>
      <c r="S1704" s="3" t="s">
        <v>27</v>
      </c>
      <c r="T1704" s="3" t="s">
        <v>30</v>
      </c>
      <c r="U1704" s="4"/>
      <c r="V1704" s="3" t="s">
        <v>27</v>
      </c>
      <c r="W1704" s="4">
        <v>44245</v>
      </c>
      <c r="X1704" s="3" t="s">
        <v>27</v>
      </c>
    </row>
    <row r="1705" spans="1:24" x14ac:dyDescent="0.35">
      <c r="A1705" s="3" t="s">
        <v>79</v>
      </c>
      <c r="B1705" s="3" t="s">
        <v>23</v>
      </c>
      <c r="C1705" s="3" t="s">
        <v>136</v>
      </c>
      <c r="D1705" s="3" t="s">
        <v>25</v>
      </c>
      <c r="E1705" s="3" t="s">
        <v>5028</v>
      </c>
      <c r="F1705" s="4">
        <v>44245</v>
      </c>
      <c r="G1705" s="5">
        <v>194.7</v>
      </c>
      <c r="H1705" s="9" t="str">
        <f>IF(G1705="","",IF(G1705&lt;0,-G1705&amp;"_"&amp;COUNTIF(G$7:G1705,G1705),G1705&amp;"_"&amp;COUNTIF(G$7:G1705,G1705)))</f>
        <v>194.7_1</v>
      </c>
      <c r="I1705" s="10" t="str">
        <f>IF(COUNTIF(H:H,H1705)=2,"x","")</f>
        <v/>
      </c>
      <c r="J1705" s="5">
        <v>16345.07</v>
      </c>
      <c r="K1705" s="3" t="s">
        <v>6</v>
      </c>
      <c r="L1705" s="3" t="s">
        <v>4947</v>
      </c>
      <c r="M1705" s="3" t="s">
        <v>5029</v>
      </c>
      <c r="N1705" s="3" t="s">
        <v>5030</v>
      </c>
      <c r="O1705" s="3" t="s">
        <v>5028</v>
      </c>
      <c r="P1705" s="3" t="s">
        <v>27</v>
      </c>
      <c r="Q1705" s="3" t="s">
        <v>27</v>
      </c>
      <c r="R1705" s="3" t="s">
        <v>4950</v>
      </c>
      <c r="S1705" s="3" t="s">
        <v>27</v>
      </c>
      <c r="T1705" s="3" t="s">
        <v>30</v>
      </c>
      <c r="U1705" s="4"/>
      <c r="V1705" s="3" t="s">
        <v>27</v>
      </c>
      <c r="W1705" s="4">
        <v>44245</v>
      </c>
      <c r="X1705" s="3" t="s">
        <v>27</v>
      </c>
    </row>
    <row r="1706" spans="1:24" x14ac:dyDescent="0.35">
      <c r="A1706" s="3" t="s">
        <v>79</v>
      </c>
      <c r="B1706" s="3" t="s">
        <v>23</v>
      </c>
      <c r="C1706" s="3" t="s">
        <v>136</v>
      </c>
      <c r="D1706" s="3" t="s">
        <v>25</v>
      </c>
      <c r="E1706" s="3" t="s">
        <v>5031</v>
      </c>
      <c r="F1706" s="4">
        <v>44245</v>
      </c>
      <c r="G1706" s="5">
        <v>7208.45</v>
      </c>
      <c r="H1706" s="9" t="str">
        <f>IF(G1706="","",IF(G1706&lt;0,-G1706&amp;"_"&amp;COUNTIF(G$7:G1706,G1706),G1706&amp;"_"&amp;COUNTIF(G$7:G1706,G1706)))</f>
        <v>7208.45_1</v>
      </c>
      <c r="I1706" s="10" t="str">
        <f>IF(COUNTIF(H:H,H1706)=2,"x","")</f>
        <v/>
      </c>
      <c r="J1706" s="5">
        <v>605149.38</v>
      </c>
      <c r="K1706" s="3" t="s">
        <v>6</v>
      </c>
      <c r="L1706" s="3" t="s">
        <v>4947</v>
      </c>
      <c r="M1706" s="3" t="s">
        <v>5032</v>
      </c>
      <c r="N1706" s="3" t="s">
        <v>5033</v>
      </c>
      <c r="O1706" s="3" t="s">
        <v>5031</v>
      </c>
      <c r="P1706" s="3" t="s">
        <v>27</v>
      </c>
      <c r="Q1706" s="3" t="s">
        <v>27</v>
      </c>
      <c r="R1706" s="3" t="s">
        <v>4950</v>
      </c>
      <c r="S1706" s="3" t="s">
        <v>27</v>
      </c>
      <c r="T1706" s="3" t="s">
        <v>30</v>
      </c>
      <c r="U1706" s="4"/>
      <c r="V1706" s="3" t="s">
        <v>27</v>
      </c>
      <c r="W1706" s="4">
        <v>44245</v>
      </c>
      <c r="X1706" s="3" t="s">
        <v>27</v>
      </c>
    </row>
    <row r="1707" spans="1:24" x14ac:dyDescent="0.35">
      <c r="A1707" s="3" t="s">
        <v>79</v>
      </c>
      <c r="B1707" s="3" t="s">
        <v>23</v>
      </c>
      <c r="C1707" s="3" t="s">
        <v>136</v>
      </c>
      <c r="D1707" s="3" t="s">
        <v>25</v>
      </c>
      <c r="E1707" s="3" t="s">
        <v>5034</v>
      </c>
      <c r="F1707" s="4">
        <v>44255</v>
      </c>
      <c r="G1707" s="5">
        <v>6.6</v>
      </c>
      <c r="H1707" s="9" t="str">
        <f>IF(G1707="","",IF(G1707&lt;0,-G1707&amp;"_"&amp;COUNTIF(G$7:G1707,G1707),G1707&amp;"_"&amp;COUNTIF(G$7:G1707,G1707)))</f>
        <v>6.6_1</v>
      </c>
      <c r="I1707" s="10" t="str">
        <f>IF(COUNTIF(H:H,H1707)=2,"x","")</f>
        <v/>
      </c>
      <c r="J1707" s="5">
        <v>554.07000000000005</v>
      </c>
      <c r="K1707" s="3" t="s">
        <v>6</v>
      </c>
      <c r="L1707" s="3" t="s">
        <v>4947</v>
      </c>
      <c r="M1707" s="3" t="s">
        <v>5035</v>
      </c>
      <c r="N1707" s="3" t="s">
        <v>5036</v>
      </c>
      <c r="O1707" s="3" t="s">
        <v>5034</v>
      </c>
      <c r="P1707" s="3" t="s">
        <v>27</v>
      </c>
      <c r="Q1707" s="3" t="s">
        <v>27</v>
      </c>
      <c r="R1707" s="3" t="s">
        <v>4950</v>
      </c>
      <c r="S1707" s="3" t="s">
        <v>27</v>
      </c>
      <c r="T1707" s="3" t="s">
        <v>30</v>
      </c>
      <c r="U1707" s="4"/>
      <c r="V1707" s="3" t="s">
        <v>27</v>
      </c>
      <c r="W1707" s="4">
        <v>44255</v>
      </c>
      <c r="X1707" s="3" t="s">
        <v>27</v>
      </c>
    </row>
    <row r="1708" spans="1:24" x14ac:dyDescent="0.35">
      <c r="A1708" s="3" t="s">
        <v>79</v>
      </c>
      <c r="B1708" s="3" t="s">
        <v>23</v>
      </c>
      <c r="C1708" s="3" t="s">
        <v>136</v>
      </c>
      <c r="D1708" s="3" t="s">
        <v>25</v>
      </c>
      <c r="E1708" s="3" t="s">
        <v>5037</v>
      </c>
      <c r="F1708" s="4">
        <v>44255</v>
      </c>
      <c r="G1708" s="5">
        <v>10743.6</v>
      </c>
      <c r="H1708" s="9" t="str">
        <f>IF(G1708="","",IF(G1708&lt;0,-G1708&amp;"_"&amp;COUNTIF(G$7:G1708,G1708),G1708&amp;"_"&amp;COUNTIF(G$7:G1708,G1708)))</f>
        <v>10743.6_1</v>
      </c>
      <c r="I1708" s="10" t="str">
        <f>IF(COUNTIF(H:H,H1708)=2,"x","")</f>
        <v/>
      </c>
      <c r="J1708" s="5">
        <v>901925.22</v>
      </c>
      <c r="K1708" s="3" t="s">
        <v>6</v>
      </c>
      <c r="L1708" s="3" t="s">
        <v>4947</v>
      </c>
      <c r="M1708" s="3" t="s">
        <v>5038</v>
      </c>
      <c r="N1708" s="3" t="s">
        <v>5039</v>
      </c>
      <c r="O1708" s="3" t="s">
        <v>5037</v>
      </c>
      <c r="P1708" s="3" t="s">
        <v>27</v>
      </c>
      <c r="Q1708" s="3" t="s">
        <v>27</v>
      </c>
      <c r="R1708" s="3" t="s">
        <v>4950</v>
      </c>
      <c r="S1708" s="3" t="s">
        <v>27</v>
      </c>
      <c r="T1708" s="3" t="s">
        <v>30</v>
      </c>
      <c r="U1708" s="4"/>
      <c r="V1708" s="3" t="s">
        <v>27</v>
      </c>
      <c r="W1708" s="4">
        <v>44255</v>
      </c>
      <c r="X1708" s="3" t="s">
        <v>27</v>
      </c>
    </row>
    <row r="1709" spans="1:24" x14ac:dyDescent="0.35">
      <c r="A1709" s="3" t="s">
        <v>79</v>
      </c>
      <c r="B1709" s="3" t="s">
        <v>23</v>
      </c>
      <c r="C1709" s="3" t="s">
        <v>136</v>
      </c>
      <c r="D1709" s="3" t="s">
        <v>25</v>
      </c>
      <c r="E1709" s="3" t="s">
        <v>5040</v>
      </c>
      <c r="F1709" s="4">
        <v>44255</v>
      </c>
      <c r="G1709" s="5">
        <v>949.5</v>
      </c>
      <c r="H1709" s="9" t="str">
        <f>IF(G1709="","",IF(G1709&lt;0,-G1709&amp;"_"&amp;COUNTIF(G$7:G1709,G1709),G1709&amp;"_"&amp;COUNTIF(G$7:G1709,G1709)))</f>
        <v>949.5_1</v>
      </c>
      <c r="I1709" s="10" t="str">
        <f>IF(COUNTIF(H:H,H1709)=2,"x","")</f>
        <v/>
      </c>
      <c r="J1709" s="5">
        <v>79710.53</v>
      </c>
      <c r="K1709" s="3" t="s">
        <v>6</v>
      </c>
      <c r="L1709" s="3" t="s">
        <v>4947</v>
      </c>
      <c r="M1709" s="3" t="s">
        <v>5041</v>
      </c>
      <c r="N1709" s="3" t="s">
        <v>5042</v>
      </c>
      <c r="O1709" s="3" t="s">
        <v>5040</v>
      </c>
      <c r="P1709" s="3" t="s">
        <v>27</v>
      </c>
      <c r="Q1709" s="3" t="s">
        <v>27</v>
      </c>
      <c r="R1709" s="3" t="s">
        <v>4950</v>
      </c>
      <c r="S1709" s="3" t="s">
        <v>27</v>
      </c>
      <c r="T1709" s="3" t="s">
        <v>30</v>
      </c>
      <c r="U1709" s="4"/>
      <c r="V1709" s="3" t="s">
        <v>27</v>
      </c>
      <c r="W1709" s="4">
        <v>44255</v>
      </c>
      <c r="X1709" s="3" t="s">
        <v>27</v>
      </c>
    </row>
    <row r="1710" spans="1:24" x14ac:dyDescent="0.35">
      <c r="A1710" s="3" t="s">
        <v>79</v>
      </c>
      <c r="B1710" s="3" t="s">
        <v>23</v>
      </c>
      <c r="C1710" s="3" t="s">
        <v>136</v>
      </c>
      <c r="D1710" s="3" t="s">
        <v>25</v>
      </c>
      <c r="E1710" s="3" t="s">
        <v>5043</v>
      </c>
      <c r="F1710" s="4">
        <v>44271</v>
      </c>
      <c r="G1710" s="5">
        <v>1524.6</v>
      </c>
      <c r="H1710" s="9" t="str">
        <f>IF(G1710="","",IF(G1710&lt;0,-G1710&amp;"_"&amp;COUNTIF(G$7:G1710,G1710),G1710&amp;"_"&amp;COUNTIF(G$7:G1710,G1710)))</f>
        <v>1524.6_1</v>
      </c>
      <c r="I1710" s="10" t="str">
        <f>IF(COUNTIF(H:H,H1710)=2,"x","")</f>
        <v/>
      </c>
      <c r="J1710" s="5">
        <v>127990.17</v>
      </c>
      <c r="K1710" s="3" t="s">
        <v>6</v>
      </c>
      <c r="L1710" s="3" t="s">
        <v>4947</v>
      </c>
      <c r="M1710" s="3" t="s">
        <v>5044</v>
      </c>
      <c r="N1710" s="3" t="s">
        <v>5045</v>
      </c>
      <c r="O1710" s="3" t="s">
        <v>5043</v>
      </c>
      <c r="P1710" s="3" t="s">
        <v>27</v>
      </c>
      <c r="Q1710" s="3" t="s">
        <v>27</v>
      </c>
      <c r="R1710" s="3" t="s">
        <v>4950</v>
      </c>
      <c r="S1710" s="3" t="s">
        <v>27</v>
      </c>
      <c r="T1710" s="3" t="s">
        <v>30</v>
      </c>
      <c r="U1710" s="4"/>
      <c r="V1710" s="3" t="s">
        <v>27</v>
      </c>
      <c r="W1710" s="4">
        <v>44271</v>
      </c>
      <c r="X1710" s="3" t="s">
        <v>27</v>
      </c>
    </row>
    <row r="1711" spans="1:24" x14ac:dyDescent="0.35">
      <c r="A1711" s="3" t="s">
        <v>79</v>
      </c>
      <c r="B1711" s="3" t="s">
        <v>23</v>
      </c>
      <c r="C1711" s="3" t="s">
        <v>136</v>
      </c>
      <c r="D1711" s="3" t="s">
        <v>25</v>
      </c>
      <c r="E1711" s="3" t="s">
        <v>5046</v>
      </c>
      <c r="F1711" s="4">
        <v>44271</v>
      </c>
      <c r="G1711" s="5">
        <v>666.6</v>
      </c>
      <c r="H1711" s="9" t="str">
        <f>IF(G1711="","",IF(G1711&lt;0,-G1711&amp;"_"&amp;COUNTIF(G$7:G1711,G1711),G1711&amp;"_"&amp;COUNTIF(G$7:G1711,G1711)))</f>
        <v>666.6_1</v>
      </c>
      <c r="I1711" s="10" t="str">
        <f>IF(COUNTIF(H:H,H1711)=2,"x","")</f>
        <v/>
      </c>
      <c r="J1711" s="5">
        <v>55961.07</v>
      </c>
      <c r="K1711" s="3" t="s">
        <v>6</v>
      </c>
      <c r="L1711" s="3" t="s">
        <v>4947</v>
      </c>
      <c r="M1711" s="3" t="s">
        <v>5047</v>
      </c>
      <c r="N1711" s="3" t="s">
        <v>5048</v>
      </c>
      <c r="O1711" s="3" t="s">
        <v>5046</v>
      </c>
      <c r="P1711" s="3" t="s">
        <v>27</v>
      </c>
      <c r="Q1711" s="3" t="s">
        <v>27</v>
      </c>
      <c r="R1711" s="3" t="s">
        <v>4950</v>
      </c>
      <c r="S1711" s="3" t="s">
        <v>27</v>
      </c>
      <c r="T1711" s="3" t="s">
        <v>30</v>
      </c>
      <c r="U1711" s="4"/>
      <c r="V1711" s="3" t="s">
        <v>27</v>
      </c>
      <c r="W1711" s="4">
        <v>44271</v>
      </c>
      <c r="X1711" s="3" t="s">
        <v>27</v>
      </c>
    </row>
    <row r="1712" spans="1:24" x14ac:dyDescent="0.35">
      <c r="A1712" s="3" t="s">
        <v>79</v>
      </c>
      <c r="B1712" s="3" t="s">
        <v>23</v>
      </c>
      <c r="C1712" s="3" t="s">
        <v>136</v>
      </c>
      <c r="D1712" s="3" t="s">
        <v>25</v>
      </c>
      <c r="E1712" s="3" t="s">
        <v>5049</v>
      </c>
      <c r="F1712" s="4">
        <v>44271</v>
      </c>
      <c r="G1712" s="5">
        <v>5729.8</v>
      </c>
      <c r="H1712" s="9" t="str">
        <f>IF(G1712="","",IF(G1712&lt;0,-G1712&amp;"_"&amp;COUNTIF(G$7:G1712,G1712),G1712&amp;"_"&amp;COUNTIF(G$7:G1712,G1712)))</f>
        <v>5729.8_1</v>
      </c>
      <c r="I1712" s="10" t="str">
        <f>IF(COUNTIF(H:H,H1712)=2,"x","")</f>
        <v/>
      </c>
      <c r="J1712" s="5">
        <v>481016.71</v>
      </c>
      <c r="K1712" s="3" t="s">
        <v>6</v>
      </c>
      <c r="L1712" s="3" t="s">
        <v>4947</v>
      </c>
      <c r="M1712" s="3" t="s">
        <v>5050</v>
      </c>
      <c r="N1712" s="3" t="s">
        <v>5051</v>
      </c>
      <c r="O1712" s="3" t="s">
        <v>5049</v>
      </c>
      <c r="P1712" s="3" t="s">
        <v>27</v>
      </c>
      <c r="Q1712" s="3" t="s">
        <v>27</v>
      </c>
      <c r="R1712" s="3" t="s">
        <v>4950</v>
      </c>
      <c r="S1712" s="3" t="s">
        <v>27</v>
      </c>
      <c r="T1712" s="3" t="s">
        <v>30</v>
      </c>
      <c r="U1712" s="4"/>
      <c r="V1712" s="3" t="s">
        <v>27</v>
      </c>
      <c r="W1712" s="4">
        <v>44271</v>
      </c>
      <c r="X1712" s="3" t="s">
        <v>27</v>
      </c>
    </row>
    <row r="1713" spans="1:24" x14ac:dyDescent="0.35">
      <c r="A1713" s="3" t="s">
        <v>79</v>
      </c>
      <c r="B1713" s="3" t="s">
        <v>23</v>
      </c>
      <c r="C1713" s="3" t="s">
        <v>136</v>
      </c>
      <c r="D1713" s="3" t="s">
        <v>25</v>
      </c>
      <c r="E1713" s="3" t="s">
        <v>5052</v>
      </c>
      <c r="F1713" s="4">
        <v>44290</v>
      </c>
      <c r="G1713" s="5">
        <v>19.5</v>
      </c>
      <c r="H1713" s="9" t="str">
        <f>IF(G1713="","",IF(G1713&lt;0,-G1713&amp;"_"&amp;COUNTIF(G$7:G1713,G1713),G1713&amp;"_"&amp;COUNTIF(G$7:G1713,G1713)))</f>
        <v>19.5_1</v>
      </c>
      <c r="I1713" s="10" t="str">
        <f>IF(COUNTIF(H:H,H1713)=2,"x","")</f>
        <v/>
      </c>
      <c r="J1713" s="5">
        <v>1637.03</v>
      </c>
      <c r="K1713" s="3" t="s">
        <v>6</v>
      </c>
      <c r="L1713" s="3" t="s">
        <v>4947</v>
      </c>
      <c r="M1713" s="3" t="s">
        <v>5053</v>
      </c>
      <c r="N1713" s="3" t="s">
        <v>5054</v>
      </c>
      <c r="O1713" s="3" t="s">
        <v>5052</v>
      </c>
      <c r="P1713" s="3" t="s">
        <v>27</v>
      </c>
      <c r="Q1713" s="3" t="s">
        <v>27</v>
      </c>
      <c r="R1713" s="3" t="s">
        <v>4950</v>
      </c>
      <c r="S1713" s="3" t="s">
        <v>27</v>
      </c>
      <c r="T1713" s="3" t="s">
        <v>30</v>
      </c>
      <c r="U1713" s="4"/>
      <c r="V1713" s="3" t="s">
        <v>27</v>
      </c>
      <c r="W1713" s="4">
        <v>44290</v>
      </c>
      <c r="X1713" s="3" t="s">
        <v>27</v>
      </c>
    </row>
    <row r="1714" spans="1:24" x14ac:dyDescent="0.35">
      <c r="A1714" s="3" t="s">
        <v>79</v>
      </c>
      <c r="B1714" s="3" t="s">
        <v>23</v>
      </c>
      <c r="C1714" s="3" t="s">
        <v>136</v>
      </c>
      <c r="D1714" s="3" t="s">
        <v>25</v>
      </c>
      <c r="E1714" s="3" t="s">
        <v>5055</v>
      </c>
      <c r="F1714" s="4">
        <v>44312</v>
      </c>
      <c r="G1714" s="5">
        <v>376.2</v>
      </c>
      <c r="H1714" s="9" t="str">
        <f>IF(G1714="","",IF(G1714&lt;0,-G1714&amp;"_"&amp;COUNTIF(G$7:G1714,G1714),G1714&amp;"_"&amp;COUNTIF(G$7:G1714,G1714)))</f>
        <v>376.2_1</v>
      </c>
      <c r="I1714" s="10" t="str">
        <f>IF(COUNTIF(H:H,H1714)=2,"x","")</f>
        <v/>
      </c>
      <c r="J1714" s="5">
        <v>31581.99</v>
      </c>
      <c r="K1714" s="3" t="s">
        <v>6</v>
      </c>
      <c r="L1714" s="3" t="s">
        <v>4947</v>
      </c>
      <c r="M1714" s="3" t="s">
        <v>5056</v>
      </c>
      <c r="N1714" s="3" t="s">
        <v>5057</v>
      </c>
      <c r="O1714" s="3" t="s">
        <v>5055</v>
      </c>
      <c r="P1714" s="3" t="s">
        <v>27</v>
      </c>
      <c r="Q1714" s="3" t="s">
        <v>27</v>
      </c>
      <c r="R1714" s="3" t="s">
        <v>4950</v>
      </c>
      <c r="S1714" s="3" t="s">
        <v>27</v>
      </c>
      <c r="T1714" s="3" t="s">
        <v>30</v>
      </c>
      <c r="U1714" s="4"/>
      <c r="V1714" s="3" t="s">
        <v>27</v>
      </c>
      <c r="W1714" s="4">
        <v>44312</v>
      </c>
      <c r="X1714" s="3" t="s">
        <v>27</v>
      </c>
    </row>
    <row r="1715" spans="1:24" x14ac:dyDescent="0.35">
      <c r="A1715" s="3" t="s">
        <v>79</v>
      </c>
      <c r="B1715" s="3" t="s">
        <v>23</v>
      </c>
      <c r="C1715" s="3" t="s">
        <v>136</v>
      </c>
      <c r="D1715" s="3" t="s">
        <v>25</v>
      </c>
      <c r="E1715" s="3" t="s">
        <v>5058</v>
      </c>
      <c r="F1715" s="4">
        <v>44312</v>
      </c>
      <c r="G1715" s="5">
        <v>214.5</v>
      </c>
      <c r="H1715" s="9" t="str">
        <f>IF(G1715="","",IF(G1715&lt;0,-G1715&amp;"_"&amp;COUNTIF(G$7:G1715,G1715),G1715&amp;"_"&amp;COUNTIF(G$7:G1715,G1715)))</f>
        <v>214.5_1</v>
      </c>
      <c r="I1715" s="10" t="str">
        <f>IF(COUNTIF(H:H,H1715)=2,"x","")</f>
        <v/>
      </c>
      <c r="J1715" s="5">
        <v>18007.28</v>
      </c>
      <c r="K1715" s="3" t="s">
        <v>6</v>
      </c>
      <c r="L1715" s="3" t="s">
        <v>4947</v>
      </c>
      <c r="M1715" s="3" t="s">
        <v>5059</v>
      </c>
      <c r="N1715" s="3" t="s">
        <v>5060</v>
      </c>
      <c r="O1715" s="3" t="s">
        <v>5058</v>
      </c>
      <c r="P1715" s="3" t="s">
        <v>27</v>
      </c>
      <c r="Q1715" s="3" t="s">
        <v>27</v>
      </c>
      <c r="R1715" s="3" t="s">
        <v>4950</v>
      </c>
      <c r="S1715" s="3" t="s">
        <v>27</v>
      </c>
      <c r="T1715" s="3" t="s">
        <v>30</v>
      </c>
      <c r="U1715" s="4"/>
      <c r="V1715" s="3" t="s">
        <v>27</v>
      </c>
      <c r="W1715" s="4">
        <v>44312</v>
      </c>
      <c r="X1715" s="3" t="s">
        <v>27</v>
      </c>
    </row>
    <row r="1716" spans="1:24" x14ac:dyDescent="0.35">
      <c r="A1716" s="3" t="s">
        <v>79</v>
      </c>
      <c r="B1716" s="3" t="s">
        <v>23</v>
      </c>
      <c r="C1716" s="3" t="s">
        <v>136</v>
      </c>
      <c r="D1716" s="3" t="s">
        <v>25</v>
      </c>
      <c r="E1716" s="3" t="s">
        <v>5061</v>
      </c>
      <c r="F1716" s="4">
        <v>44312</v>
      </c>
      <c r="G1716" s="5">
        <v>2765.1</v>
      </c>
      <c r="H1716" s="9" t="str">
        <f>IF(G1716="","",IF(G1716&lt;0,-G1716&amp;"_"&amp;COUNTIF(G$7:G1716,G1716),G1716&amp;"_"&amp;COUNTIF(G$7:G1716,G1716)))</f>
        <v>2765.1_1</v>
      </c>
      <c r="I1716" s="10" t="str">
        <f>IF(COUNTIF(H:H,H1716)=2,"x","")</f>
        <v/>
      </c>
      <c r="J1716" s="5">
        <v>232130.15</v>
      </c>
      <c r="K1716" s="3" t="s">
        <v>6</v>
      </c>
      <c r="L1716" s="3" t="s">
        <v>4947</v>
      </c>
      <c r="M1716" s="3" t="s">
        <v>5062</v>
      </c>
      <c r="N1716" s="3" t="s">
        <v>5063</v>
      </c>
      <c r="O1716" s="3" t="s">
        <v>5061</v>
      </c>
      <c r="P1716" s="3" t="s">
        <v>27</v>
      </c>
      <c r="Q1716" s="3" t="s">
        <v>27</v>
      </c>
      <c r="R1716" s="3" t="s">
        <v>4950</v>
      </c>
      <c r="S1716" s="3" t="s">
        <v>27</v>
      </c>
      <c r="T1716" s="3" t="s">
        <v>30</v>
      </c>
      <c r="U1716" s="4"/>
      <c r="V1716" s="3" t="s">
        <v>27</v>
      </c>
      <c r="W1716" s="4">
        <v>44312</v>
      </c>
      <c r="X1716" s="3" t="s">
        <v>27</v>
      </c>
    </row>
    <row r="1717" spans="1:24" x14ac:dyDescent="0.35">
      <c r="A1717" s="3" t="s">
        <v>79</v>
      </c>
      <c r="B1717" s="3" t="s">
        <v>23</v>
      </c>
      <c r="C1717" s="3" t="s">
        <v>136</v>
      </c>
      <c r="D1717" s="3" t="s">
        <v>25</v>
      </c>
      <c r="E1717" s="3" t="s">
        <v>5064</v>
      </c>
      <c r="F1717" s="4">
        <v>44312</v>
      </c>
      <c r="G1717" s="5">
        <v>1350</v>
      </c>
      <c r="H1717" s="9" t="str">
        <f>IF(G1717="","",IF(G1717&lt;0,-G1717&amp;"_"&amp;COUNTIF(G$7:G1717,G1717),G1717&amp;"_"&amp;COUNTIF(G$7:G1717,G1717)))</f>
        <v>1350_1</v>
      </c>
      <c r="I1717" s="10" t="str">
        <f>IF(COUNTIF(H:H,H1717)=2,"x","")</f>
        <v/>
      </c>
      <c r="J1717" s="5">
        <v>113332.5</v>
      </c>
      <c r="K1717" s="3" t="s">
        <v>6</v>
      </c>
      <c r="L1717" s="3" t="s">
        <v>4947</v>
      </c>
      <c r="M1717" s="3" t="s">
        <v>5065</v>
      </c>
      <c r="N1717" s="3" t="s">
        <v>5066</v>
      </c>
      <c r="O1717" s="3" t="s">
        <v>5064</v>
      </c>
      <c r="P1717" s="3" t="s">
        <v>27</v>
      </c>
      <c r="Q1717" s="3" t="s">
        <v>27</v>
      </c>
      <c r="R1717" s="3" t="s">
        <v>4950</v>
      </c>
      <c r="S1717" s="3" t="s">
        <v>27</v>
      </c>
      <c r="T1717" s="3" t="s">
        <v>30</v>
      </c>
      <c r="U1717" s="4"/>
      <c r="V1717" s="3" t="s">
        <v>27</v>
      </c>
      <c r="W1717" s="4">
        <v>44312</v>
      </c>
      <c r="X1717" s="3" t="s">
        <v>27</v>
      </c>
    </row>
    <row r="1718" spans="1:24" x14ac:dyDescent="0.35">
      <c r="A1718" s="3" t="s">
        <v>79</v>
      </c>
      <c r="B1718" s="3" t="s">
        <v>23</v>
      </c>
      <c r="C1718" s="3" t="s">
        <v>136</v>
      </c>
      <c r="D1718" s="3" t="s">
        <v>25</v>
      </c>
      <c r="E1718" s="3" t="s">
        <v>5067</v>
      </c>
      <c r="F1718" s="4">
        <v>44312</v>
      </c>
      <c r="G1718" s="5">
        <v>1904.4</v>
      </c>
      <c r="H1718" s="9" t="str">
        <f>IF(G1718="","",IF(G1718&lt;0,-G1718&amp;"_"&amp;COUNTIF(G$7:G1718,G1718),G1718&amp;"_"&amp;COUNTIF(G$7:G1718,G1718)))</f>
        <v>1904.4_1</v>
      </c>
      <c r="I1718" s="10" t="str">
        <f>IF(COUNTIF(H:H,H1718)=2,"x","")</f>
        <v/>
      </c>
      <c r="J1718" s="5">
        <v>159874.38</v>
      </c>
      <c r="K1718" s="3" t="s">
        <v>6</v>
      </c>
      <c r="L1718" s="3" t="s">
        <v>4947</v>
      </c>
      <c r="M1718" s="3" t="s">
        <v>5068</v>
      </c>
      <c r="N1718" s="3" t="s">
        <v>5069</v>
      </c>
      <c r="O1718" s="3" t="s">
        <v>5067</v>
      </c>
      <c r="P1718" s="3" t="s">
        <v>27</v>
      </c>
      <c r="Q1718" s="3" t="s">
        <v>27</v>
      </c>
      <c r="R1718" s="3" t="s">
        <v>4950</v>
      </c>
      <c r="S1718" s="3" t="s">
        <v>27</v>
      </c>
      <c r="T1718" s="3" t="s">
        <v>30</v>
      </c>
      <c r="U1718" s="4"/>
      <c r="V1718" s="3" t="s">
        <v>27</v>
      </c>
      <c r="W1718" s="4">
        <v>44312</v>
      </c>
      <c r="X1718" s="3" t="s">
        <v>27</v>
      </c>
    </row>
    <row r="1719" spans="1:24" x14ac:dyDescent="0.35">
      <c r="A1719" s="3" t="s">
        <v>79</v>
      </c>
      <c r="B1719" s="3" t="s">
        <v>23</v>
      </c>
      <c r="C1719" s="3" t="s">
        <v>136</v>
      </c>
      <c r="D1719" s="3" t="s">
        <v>25</v>
      </c>
      <c r="E1719" s="3" t="s">
        <v>5070</v>
      </c>
      <c r="F1719" s="4">
        <v>44338</v>
      </c>
      <c r="G1719" s="5">
        <v>5.4</v>
      </c>
      <c r="H1719" s="9" t="str">
        <f>IF(G1719="","",IF(G1719&lt;0,-G1719&amp;"_"&amp;COUNTIF(G$7:G1719,G1719),G1719&amp;"_"&amp;COUNTIF(G$7:G1719,G1719)))</f>
        <v>5.4_1</v>
      </c>
      <c r="I1719" s="10" t="str">
        <f>IF(COUNTIF(H:H,H1719)=2,"x","")</f>
        <v/>
      </c>
      <c r="J1719" s="5">
        <v>453.33</v>
      </c>
      <c r="K1719" s="3" t="s">
        <v>6</v>
      </c>
      <c r="L1719" s="3" t="s">
        <v>4947</v>
      </c>
      <c r="M1719" s="3" t="s">
        <v>5071</v>
      </c>
      <c r="N1719" s="3" t="s">
        <v>5072</v>
      </c>
      <c r="O1719" s="3" t="s">
        <v>5070</v>
      </c>
      <c r="P1719" s="3" t="s">
        <v>27</v>
      </c>
      <c r="Q1719" s="3" t="s">
        <v>27</v>
      </c>
      <c r="R1719" s="3" t="s">
        <v>4950</v>
      </c>
      <c r="S1719" s="3" t="s">
        <v>27</v>
      </c>
      <c r="T1719" s="3" t="s">
        <v>30</v>
      </c>
      <c r="U1719" s="4"/>
      <c r="V1719" s="3" t="s">
        <v>27</v>
      </c>
      <c r="W1719" s="4">
        <v>44338</v>
      </c>
      <c r="X1719" s="3" t="s">
        <v>27</v>
      </c>
    </row>
    <row r="1720" spans="1:24" x14ac:dyDescent="0.35">
      <c r="A1720" s="3" t="s">
        <v>79</v>
      </c>
      <c r="B1720" s="3" t="s">
        <v>23</v>
      </c>
      <c r="C1720" s="3" t="s">
        <v>136</v>
      </c>
      <c r="D1720" s="3" t="s">
        <v>25</v>
      </c>
      <c r="E1720" s="3" t="s">
        <v>5076</v>
      </c>
      <c r="F1720" s="4">
        <v>44320</v>
      </c>
      <c r="G1720" s="5">
        <v>1708</v>
      </c>
      <c r="H1720" s="9" t="str">
        <f>IF(G1720="","",IF(G1720&lt;0,-G1720&amp;"_"&amp;COUNTIF(G$7:G1720,G1720),G1720&amp;"_"&amp;COUNTIF(G$7:G1720,G1720)))</f>
        <v>1708_1</v>
      </c>
      <c r="I1720" s="10" t="str">
        <f>IF(COUNTIF(H:H,H1720)=2,"x","")</f>
        <v/>
      </c>
      <c r="J1720" s="5">
        <v>143386.6</v>
      </c>
      <c r="K1720" s="3" t="s">
        <v>6</v>
      </c>
      <c r="L1720" s="3" t="s">
        <v>4947</v>
      </c>
      <c r="M1720" s="3" t="s">
        <v>5077</v>
      </c>
      <c r="N1720" s="3" t="s">
        <v>5078</v>
      </c>
      <c r="O1720" s="3" t="s">
        <v>5076</v>
      </c>
      <c r="P1720" s="3" t="s">
        <v>27</v>
      </c>
      <c r="Q1720" s="3" t="s">
        <v>27</v>
      </c>
      <c r="R1720" s="3" t="s">
        <v>4950</v>
      </c>
      <c r="S1720" s="3" t="s">
        <v>27</v>
      </c>
      <c r="T1720" s="3" t="s">
        <v>30</v>
      </c>
      <c r="U1720" s="4"/>
      <c r="V1720" s="3" t="s">
        <v>27</v>
      </c>
      <c r="W1720" s="4">
        <v>44320</v>
      </c>
      <c r="X1720" s="3" t="s">
        <v>27</v>
      </c>
    </row>
    <row r="1721" spans="1:24" x14ac:dyDescent="0.35">
      <c r="A1721" s="3" t="s">
        <v>79</v>
      </c>
      <c r="B1721" s="3" t="s">
        <v>23</v>
      </c>
      <c r="C1721" s="3" t="s">
        <v>136</v>
      </c>
      <c r="D1721" s="3" t="s">
        <v>25</v>
      </c>
      <c r="E1721" s="3" t="s">
        <v>5079</v>
      </c>
      <c r="F1721" s="4">
        <v>44321</v>
      </c>
      <c r="G1721" s="5">
        <v>3402.5</v>
      </c>
      <c r="H1721" s="9" t="str">
        <f>IF(G1721="","",IF(G1721&lt;0,-G1721&amp;"_"&amp;COUNTIF(G$7:G1721,G1721),G1721&amp;"_"&amp;COUNTIF(G$7:G1721,G1721)))</f>
        <v>3402.5_1</v>
      </c>
      <c r="I1721" s="10" t="str">
        <f>IF(COUNTIF(H:H,H1721)=2,"x","")</f>
        <v/>
      </c>
      <c r="J1721" s="5">
        <v>285639.88</v>
      </c>
      <c r="K1721" s="3" t="s">
        <v>6</v>
      </c>
      <c r="L1721" s="3" t="s">
        <v>4947</v>
      </c>
      <c r="M1721" s="3" t="s">
        <v>5080</v>
      </c>
      <c r="N1721" s="3" t="s">
        <v>5081</v>
      </c>
      <c r="O1721" s="3" t="s">
        <v>5079</v>
      </c>
      <c r="P1721" s="3" t="s">
        <v>27</v>
      </c>
      <c r="Q1721" s="3" t="s">
        <v>27</v>
      </c>
      <c r="R1721" s="3" t="s">
        <v>4950</v>
      </c>
      <c r="S1721" s="3" t="s">
        <v>27</v>
      </c>
      <c r="T1721" s="3" t="s">
        <v>30</v>
      </c>
      <c r="U1721" s="4"/>
      <c r="V1721" s="3" t="s">
        <v>27</v>
      </c>
      <c r="W1721" s="4">
        <v>44321</v>
      </c>
      <c r="X1721" s="3" t="s">
        <v>27</v>
      </c>
    </row>
    <row r="1722" spans="1:24" x14ac:dyDescent="0.35">
      <c r="A1722" s="3" t="s">
        <v>79</v>
      </c>
      <c r="B1722" s="3" t="s">
        <v>23</v>
      </c>
      <c r="C1722" s="3" t="s">
        <v>136</v>
      </c>
      <c r="D1722" s="3" t="s">
        <v>25</v>
      </c>
      <c r="E1722" s="3" t="s">
        <v>5082</v>
      </c>
      <c r="F1722" s="4">
        <v>44321</v>
      </c>
      <c r="G1722" s="5">
        <v>27</v>
      </c>
      <c r="H1722" s="9" t="str">
        <f>IF(G1722="","",IF(G1722&lt;0,-G1722&amp;"_"&amp;COUNTIF(G$7:G1722,G1722),G1722&amp;"_"&amp;COUNTIF(G$7:G1722,G1722)))</f>
        <v>27_1</v>
      </c>
      <c r="I1722" s="10" t="str">
        <f>IF(COUNTIF(H:H,H1722)=2,"x","")</f>
        <v/>
      </c>
      <c r="J1722" s="5">
        <v>2266.65</v>
      </c>
      <c r="K1722" s="3" t="s">
        <v>6</v>
      </c>
      <c r="L1722" s="3" t="s">
        <v>4947</v>
      </c>
      <c r="M1722" s="3" t="s">
        <v>5083</v>
      </c>
      <c r="N1722" s="3" t="s">
        <v>5084</v>
      </c>
      <c r="O1722" s="3" t="s">
        <v>5082</v>
      </c>
      <c r="P1722" s="3" t="s">
        <v>27</v>
      </c>
      <c r="Q1722" s="3" t="s">
        <v>27</v>
      </c>
      <c r="R1722" s="3" t="s">
        <v>4950</v>
      </c>
      <c r="S1722" s="3" t="s">
        <v>27</v>
      </c>
      <c r="T1722" s="3" t="s">
        <v>30</v>
      </c>
      <c r="U1722" s="4"/>
      <c r="V1722" s="3" t="s">
        <v>27</v>
      </c>
      <c r="W1722" s="4">
        <v>44321</v>
      </c>
      <c r="X1722" s="3" t="s">
        <v>27</v>
      </c>
    </row>
    <row r="1723" spans="1:24" x14ac:dyDescent="0.35">
      <c r="A1723" s="3" t="s">
        <v>79</v>
      </c>
      <c r="B1723" s="3" t="s">
        <v>23</v>
      </c>
      <c r="C1723" s="3" t="s">
        <v>136</v>
      </c>
      <c r="D1723" s="3" t="s">
        <v>25</v>
      </c>
      <c r="E1723" s="3" t="s">
        <v>5085</v>
      </c>
      <c r="F1723" s="4">
        <v>44327</v>
      </c>
      <c r="G1723" s="5">
        <v>158.4</v>
      </c>
      <c r="H1723" s="9" t="str">
        <f>IF(G1723="","",IF(G1723&lt;0,-G1723&amp;"_"&amp;COUNTIF(G$7:G1723,G1723),G1723&amp;"_"&amp;COUNTIF(G$7:G1723,G1723)))</f>
        <v>158.4_1</v>
      </c>
      <c r="I1723" s="10" t="str">
        <f>IF(COUNTIF(H:H,H1723)=2,"x","")</f>
        <v/>
      </c>
      <c r="J1723" s="5">
        <v>13297.68</v>
      </c>
      <c r="K1723" s="3" t="s">
        <v>6</v>
      </c>
      <c r="L1723" s="3" t="s">
        <v>4947</v>
      </c>
      <c r="M1723" s="3" t="s">
        <v>5086</v>
      </c>
      <c r="N1723" s="3" t="s">
        <v>5087</v>
      </c>
      <c r="O1723" s="3" t="s">
        <v>5085</v>
      </c>
      <c r="P1723" s="3" t="s">
        <v>27</v>
      </c>
      <c r="Q1723" s="3" t="s">
        <v>27</v>
      </c>
      <c r="R1723" s="3" t="s">
        <v>4950</v>
      </c>
      <c r="S1723" s="3" t="s">
        <v>27</v>
      </c>
      <c r="T1723" s="3" t="s">
        <v>30</v>
      </c>
      <c r="U1723" s="4"/>
      <c r="V1723" s="3" t="s">
        <v>27</v>
      </c>
      <c r="W1723" s="4">
        <v>44327</v>
      </c>
      <c r="X1723" s="3" t="s">
        <v>27</v>
      </c>
    </row>
    <row r="1724" spans="1:24" x14ac:dyDescent="0.35">
      <c r="A1724" s="3" t="s">
        <v>79</v>
      </c>
      <c r="B1724" s="3" t="s">
        <v>23</v>
      </c>
      <c r="C1724" s="3" t="s">
        <v>136</v>
      </c>
      <c r="D1724" s="3" t="s">
        <v>25</v>
      </c>
      <c r="E1724" s="3" t="s">
        <v>5088</v>
      </c>
      <c r="F1724" s="4">
        <v>44327</v>
      </c>
      <c r="G1724" s="5">
        <v>501.6</v>
      </c>
      <c r="H1724" s="9" t="str">
        <f>IF(G1724="","",IF(G1724&lt;0,-G1724&amp;"_"&amp;COUNTIF(G$7:G1724,G1724),G1724&amp;"_"&amp;COUNTIF(G$7:G1724,G1724)))</f>
        <v>501.6_1</v>
      </c>
      <c r="I1724" s="10" t="str">
        <f>IF(COUNTIF(H:H,H1724)=2,"x","")</f>
        <v/>
      </c>
      <c r="J1724" s="5">
        <v>42109.32</v>
      </c>
      <c r="K1724" s="3" t="s">
        <v>6</v>
      </c>
      <c r="L1724" s="3" t="s">
        <v>4947</v>
      </c>
      <c r="M1724" s="3" t="s">
        <v>5089</v>
      </c>
      <c r="N1724" s="3" t="s">
        <v>5090</v>
      </c>
      <c r="O1724" s="3" t="s">
        <v>5088</v>
      </c>
      <c r="P1724" s="3" t="s">
        <v>27</v>
      </c>
      <c r="Q1724" s="3" t="s">
        <v>27</v>
      </c>
      <c r="R1724" s="3" t="s">
        <v>4950</v>
      </c>
      <c r="S1724" s="3" t="s">
        <v>27</v>
      </c>
      <c r="T1724" s="3" t="s">
        <v>30</v>
      </c>
      <c r="U1724" s="4"/>
      <c r="V1724" s="3" t="s">
        <v>27</v>
      </c>
      <c r="W1724" s="4">
        <v>44327</v>
      </c>
      <c r="X1724" s="3" t="s">
        <v>27</v>
      </c>
    </row>
    <row r="1725" spans="1:24" x14ac:dyDescent="0.35">
      <c r="A1725" s="3" t="s">
        <v>79</v>
      </c>
      <c r="B1725" s="3" t="s">
        <v>23</v>
      </c>
      <c r="C1725" s="3" t="s">
        <v>136</v>
      </c>
      <c r="D1725" s="3" t="s">
        <v>25</v>
      </c>
      <c r="E1725" s="3" t="s">
        <v>5091</v>
      </c>
      <c r="F1725" s="4">
        <v>44327</v>
      </c>
      <c r="G1725" s="5">
        <v>300.3</v>
      </c>
      <c r="H1725" s="9" t="str">
        <f>IF(G1725="","",IF(G1725&lt;0,-G1725&amp;"_"&amp;COUNTIF(G$7:G1725,G1725),G1725&amp;"_"&amp;COUNTIF(G$7:G1725,G1725)))</f>
        <v>300.3_1</v>
      </c>
      <c r="I1725" s="10" t="str">
        <f>IF(COUNTIF(H:H,H1725)=2,"x","")</f>
        <v/>
      </c>
      <c r="J1725" s="5">
        <v>25210.19</v>
      </c>
      <c r="K1725" s="3" t="s">
        <v>6</v>
      </c>
      <c r="L1725" s="3" t="s">
        <v>4947</v>
      </c>
      <c r="M1725" s="3" t="s">
        <v>5092</v>
      </c>
      <c r="N1725" s="3" t="s">
        <v>5093</v>
      </c>
      <c r="O1725" s="3" t="s">
        <v>5091</v>
      </c>
      <c r="P1725" s="3" t="s">
        <v>27</v>
      </c>
      <c r="Q1725" s="3" t="s">
        <v>27</v>
      </c>
      <c r="R1725" s="3" t="s">
        <v>4950</v>
      </c>
      <c r="S1725" s="3" t="s">
        <v>27</v>
      </c>
      <c r="T1725" s="3" t="s">
        <v>30</v>
      </c>
      <c r="U1725" s="4"/>
      <c r="V1725" s="3" t="s">
        <v>27</v>
      </c>
      <c r="W1725" s="4">
        <v>44327</v>
      </c>
      <c r="X1725" s="3" t="s">
        <v>27</v>
      </c>
    </row>
    <row r="1726" spans="1:24" x14ac:dyDescent="0.35">
      <c r="A1726" s="3" t="s">
        <v>79</v>
      </c>
      <c r="B1726" s="3" t="s">
        <v>23</v>
      </c>
      <c r="C1726" s="3" t="s">
        <v>136</v>
      </c>
      <c r="D1726" s="3" t="s">
        <v>25</v>
      </c>
      <c r="E1726" s="3" t="s">
        <v>5094</v>
      </c>
      <c r="F1726" s="4">
        <v>44339</v>
      </c>
      <c r="G1726" s="5">
        <v>1728.2</v>
      </c>
      <c r="H1726" s="9" t="str">
        <f>IF(G1726="","",IF(G1726&lt;0,-G1726&amp;"_"&amp;COUNTIF(G$7:G1726,G1726),G1726&amp;"_"&amp;COUNTIF(G$7:G1726,G1726)))</f>
        <v>1728.2_1</v>
      </c>
      <c r="I1726" s="10" t="str">
        <f>IF(COUNTIF(H:H,H1726)=2,"x","")</f>
        <v/>
      </c>
      <c r="J1726" s="5">
        <v>145082.39000000001</v>
      </c>
      <c r="K1726" s="3" t="s">
        <v>6</v>
      </c>
      <c r="L1726" s="3" t="s">
        <v>4947</v>
      </c>
      <c r="M1726" s="3" t="s">
        <v>5095</v>
      </c>
      <c r="N1726" s="3" t="s">
        <v>5096</v>
      </c>
      <c r="O1726" s="3" t="s">
        <v>5094</v>
      </c>
      <c r="P1726" s="3" t="s">
        <v>27</v>
      </c>
      <c r="Q1726" s="3" t="s">
        <v>27</v>
      </c>
      <c r="R1726" s="3" t="s">
        <v>4950</v>
      </c>
      <c r="S1726" s="3" t="s">
        <v>27</v>
      </c>
      <c r="T1726" s="3" t="s">
        <v>30</v>
      </c>
      <c r="U1726" s="4"/>
      <c r="V1726" s="3" t="s">
        <v>27</v>
      </c>
      <c r="W1726" s="4">
        <v>44339</v>
      </c>
      <c r="X1726" s="3" t="s">
        <v>27</v>
      </c>
    </row>
    <row r="1727" spans="1:24" x14ac:dyDescent="0.35">
      <c r="A1727" s="3" t="s">
        <v>79</v>
      </c>
      <c r="B1727" s="3" t="s">
        <v>23</v>
      </c>
      <c r="C1727" s="3" t="s">
        <v>136</v>
      </c>
      <c r="D1727" s="3" t="s">
        <v>25</v>
      </c>
      <c r="E1727" s="3" t="s">
        <v>5097</v>
      </c>
      <c r="F1727" s="4">
        <v>44339</v>
      </c>
      <c r="G1727" s="5">
        <v>478.5</v>
      </c>
      <c r="H1727" s="9" t="str">
        <f>IF(G1727="","",IF(G1727&lt;0,-G1727&amp;"_"&amp;COUNTIF(G$7:G1727,G1727),G1727&amp;"_"&amp;COUNTIF(G$7:G1727,G1727)))</f>
        <v>478.5_1</v>
      </c>
      <c r="I1727" s="10" t="str">
        <f>IF(COUNTIF(H:H,H1727)=2,"x","")</f>
        <v/>
      </c>
      <c r="J1727" s="5">
        <v>40170.080000000002</v>
      </c>
      <c r="K1727" s="3" t="s">
        <v>6</v>
      </c>
      <c r="L1727" s="3" t="s">
        <v>4947</v>
      </c>
      <c r="M1727" s="3" t="s">
        <v>5098</v>
      </c>
      <c r="N1727" s="3" t="s">
        <v>5099</v>
      </c>
      <c r="O1727" s="3" t="s">
        <v>5097</v>
      </c>
      <c r="P1727" s="3" t="s">
        <v>27</v>
      </c>
      <c r="Q1727" s="3" t="s">
        <v>27</v>
      </c>
      <c r="R1727" s="3" t="s">
        <v>4950</v>
      </c>
      <c r="S1727" s="3" t="s">
        <v>27</v>
      </c>
      <c r="T1727" s="3" t="s">
        <v>30</v>
      </c>
      <c r="U1727" s="4"/>
      <c r="V1727" s="3" t="s">
        <v>27</v>
      </c>
      <c r="W1727" s="4">
        <v>44339</v>
      </c>
      <c r="X1727" s="3" t="s">
        <v>27</v>
      </c>
    </row>
    <row r="1728" spans="1:24" x14ac:dyDescent="0.35">
      <c r="A1728" s="3" t="s">
        <v>79</v>
      </c>
      <c r="B1728" s="3" t="s">
        <v>23</v>
      </c>
      <c r="C1728" s="3" t="s">
        <v>136</v>
      </c>
      <c r="D1728" s="3" t="s">
        <v>25</v>
      </c>
      <c r="E1728" s="3" t="s">
        <v>5100</v>
      </c>
      <c r="F1728" s="4">
        <v>44339</v>
      </c>
      <c r="G1728" s="5">
        <v>1615.6</v>
      </c>
      <c r="H1728" s="9" t="str">
        <f>IF(G1728="","",IF(G1728&lt;0,-G1728&amp;"_"&amp;COUNTIF(G$7:G1728,G1728),G1728&amp;"_"&amp;COUNTIF(G$7:G1728,G1728)))</f>
        <v>1615.6_1</v>
      </c>
      <c r="I1728" s="10" t="str">
        <f>IF(COUNTIF(H:H,H1728)=2,"x","")</f>
        <v/>
      </c>
      <c r="J1728" s="5">
        <v>135629.62</v>
      </c>
      <c r="K1728" s="3" t="s">
        <v>6</v>
      </c>
      <c r="L1728" s="3" t="s">
        <v>4947</v>
      </c>
      <c r="M1728" s="3" t="s">
        <v>5101</v>
      </c>
      <c r="N1728" s="3" t="s">
        <v>5102</v>
      </c>
      <c r="O1728" s="3" t="s">
        <v>5100</v>
      </c>
      <c r="P1728" s="3" t="s">
        <v>27</v>
      </c>
      <c r="Q1728" s="3" t="s">
        <v>27</v>
      </c>
      <c r="R1728" s="3" t="s">
        <v>4950</v>
      </c>
      <c r="S1728" s="3" t="s">
        <v>27</v>
      </c>
      <c r="T1728" s="3" t="s">
        <v>30</v>
      </c>
      <c r="U1728" s="4"/>
      <c r="V1728" s="3" t="s">
        <v>27</v>
      </c>
      <c r="W1728" s="4">
        <v>44339</v>
      </c>
      <c r="X1728" s="3" t="s">
        <v>27</v>
      </c>
    </row>
    <row r="1729" spans="1:24" x14ac:dyDescent="0.35">
      <c r="A1729" s="3" t="s">
        <v>79</v>
      </c>
      <c r="B1729" s="3" t="s">
        <v>23</v>
      </c>
      <c r="C1729" s="3" t="s">
        <v>136</v>
      </c>
      <c r="D1729" s="3" t="s">
        <v>25</v>
      </c>
      <c r="E1729" s="3" t="s">
        <v>5103</v>
      </c>
      <c r="F1729" s="4">
        <v>44339</v>
      </c>
      <c r="G1729" s="5">
        <v>625</v>
      </c>
      <c r="H1729" s="9" t="str">
        <f>IF(G1729="","",IF(G1729&lt;0,-G1729&amp;"_"&amp;COUNTIF(G$7:G1729,G1729),G1729&amp;"_"&amp;COUNTIF(G$7:G1729,G1729)))</f>
        <v>625_1</v>
      </c>
      <c r="I1729" s="10" t="str">
        <f>IF(COUNTIF(H:H,H1729)=2,"x","")</f>
        <v/>
      </c>
      <c r="J1729" s="5">
        <v>52468.75</v>
      </c>
      <c r="K1729" s="3" t="s">
        <v>6</v>
      </c>
      <c r="L1729" s="3" t="s">
        <v>4947</v>
      </c>
      <c r="M1729" s="3" t="s">
        <v>5104</v>
      </c>
      <c r="N1729" s="3" t="s">
        <v>5105</v>
      </c>
      <c r="O1729" s="3" t="s">
        <v>5103</v>
      </c>
      <c r="P1729" s="3" t="s">
        <v>27</v>
      </c>
      <c r="Q1729" s="3" t="s">
        <v>27</v>
      </c>
      <c r="R1729" s="3" t="s">
        <v>4950</v>
      </c>
      <c r="S1729" s="3" t="s">
        <v>27</v>
      </c>
      <c r="T1729" s="3" t="s">
        <v>30</v>
      </c>
      <c r="U1729" s="4"/>
      <c r="V1729" s="3" t="s">
        <v>27</v>
      </c>
      <c r="W1729" s="4">
        <v>44339</v>
      </c>
      <c r="X1729" s="3" t="s">
        <v>27</v>
      </c>
    </row>
    <row r="1730" spans="1:24" x14ac:dyDescent="0.35">
      <c r="A1730" s="3" t="s">
        <v>79</v>
      </c>
      <c r="B1730" s="3" t="s">
        <v>23</v>
      </c>
      <c r="C1730" s="3" t="s">
        <v>136</v>
      </c>
      <c r="D1730" s="3" t="s">
        <v>25</v>
      </c>
      <c r="E1730" s="3" t="s">
        <v>5106</v>
      </c>
      <c r="F1730" s="4">
        <v>44350</v>
      </c>
      <c r="G1730" s="5">
        <v>1.35</v>
      </c>
      <c r="H1730" s="9" t="str">
        <f>IF(G1730="","",IF(G1730&lt;0,-G1730&amp;"_"&amp;COUNTIF(G$7:G1730,G1730),G1730&amp;"_"&amp;COUNTIF(G$7:G1730,G1730)))</f>
        <v>1.35_1</v>
      </c>
      <c r="I1730" s="10" t="str">
        <f>IF(COUNTIF(H:H,H1730)=2,"x","")</f>
        <v/>
      </c>
      <c r="J1730" s="5">
        <v>113.33</v>
      </c>
      <c r="K1730" s="3" t="s">
        <v>6</v>
      </c>
      <c r="L1730" s="3" t="s">
        <v>4947</v>
      </c>
      <c r="M1730" s="3" t="s">
        <v>5107</v>
      </c>
      <c r="N1730" s="3" t="s">
        <v>5108</v>
      </c>
      <c r="O1730" s="3" t="s">
        <v>5106</v>
      </c>
      <c r="P1730" s="3" t="s">
        <v>27</v>
      </c>
      <c r="Q1730" s="3" t="s">
        <v>27</v>
      </c>
      <c r="R1730" s="3" t="s">
        <v>4950</v>
      </c>
      <c r="S1730" s="3" t="s">
        <v>27</v>
      </c>
      <c r="T1730" s="3" t="s">
        <v>30</v>
      </c>
      <c r="U1730" s="4"/>
      <c r="V1730" s="3" t="s">
        <v>27</v>
      </c>
      <c r="W1730" s="4">
        <v>44350</v>
      </c>
      <c r="X1730" s="3" t="s">
        <v>27</v>
      </c>
    </row>
    <row r="1731" spans="1:24" x14ac:dyDescent="0.35">
      <c r="A1731" s="3" t="s">
        <v>79</v>
      </c>
      <c r="B1731" s="3" t="s">
        <v>23</v>
      </c>
      <c r="C1731" s="3" t="s">
        <v>136</v>
      </c>
      <c r="D1731" s="3" t="s">
        <v>25</v>
      </c>
      <c r="E1731" s="3" t="s">
        <v>5109</v>
      </c>
      <c r="F1731" s="4">
        <v>44350</v>
      </c>
      <c r="G1731" s="5">
        <v>33</v>
      </c>
      <c r="H1731" s="9" t="str">
        <f>IF(G1731="","",IF(G1731&lt;0,-G1731&amp;"_"&amp;COUNTIF(G$7:G1731,G1731),G1731&amp;"_"&amp;COUNTIF(G$7:G1731,G1731)))</f>
        <v>33_2</v>
      </c>
      <c r="I1731" s="10" t="str">
        <f>IF(COUNTIF(H:H,H1731)=2,"x","")</f>
        <v/>
      </c>
      <c r="J1731" s="5">
        <v>2770.35</v>
      </c>
      <c r="K1731" s="3" t="s">
        <v>6</v>
      </c>
      <c r="L1731" s="3" t="s">
        <v>4947</v>
      </c>
      <c r="M1731" s="3" t="s">
        <v>5110</v>
      </c>
      <c r="N1731" s="3" t="s">
        <v>5111</v>
      </c>
      <c r="O1731" s="3" t="s">
        <v>5109</v>
      </c>
      <c r="P1731" s="3" t="s">
        <v>27</v>
      </c>
      <c r="Q1731" s="3" t="s">
        <v>27</v>
      </c>
      <c r="R1731" s="3" t="s">
        <v>4950</v>
      </c>
      <c r="S1731" s="3" t="s">
        <v>27</v>
      </c>
      <c r="T1731" s="3" t="s">
        <v>30</v>
      </c>
      <c r="U1731" s="4"/>
      <c r="V1731" s="3" t="s">
        <v>27</v>
      </c>
      <c r="W1731" s="4">
        <v>44350</v>
      </c>
      <c r="X1731" s="3" t="s">
        <v>27</v>
      </c>
    </row>
    <row r="1732" spans="1:24" x14ac:dyDescent="0.35">
      <c r="A1732" s="3" t="s">
        <v>79</v>
      </c>
      <c r="B1732" s="3" t="s">
        <v>23</v>
      </c>
      <c r="C1732" s="3" t="s">
        <v>136</v>
      </c>
      <c r="D1732" s="3" t="s">
        <v>25</v>
      </c>
      <c r="E1732" s="3" t="s">
        <v>5112</v>
      </c>
      <c r="F1732" s="4">
        <v>44350</v>
      </c>
      <c r="G1732" s="5">
        <v>1521.2</v>
      </c>
      <c r="H1732" s="9" t="str">
        <f>IF(G1732="","",IF(G1732&lt;0,-G1732&amp;"_"&amp;COUNTIF(G$7:G1732,G1732),G1732&amp;"_"&amp;COUNTIF(G$7:G1732,G1732)))</f>
        <v>1521.2_1</v>
      </c>
      <c r="I1732" s="10" t="str">
        <f>IF(COUNTIF(H:H,H1732)=2,"x","")</f>
        <v/>
      </c>
      <c r="J1732" s="5">
        <v>127704.74</v>
      </c>
      <c r="K1732" s="3" t="s">
        <v>6</v>
      </c>
      <c r="L1732" s="3" t="s">
        <v>4947</v>
      </c>
      <c r="M1732" s="3" t="s">
        <v>5113</v>
      </c>
      <c r="N1732" s="3" t="s">
        <v>5114</v>
      </c>
      <c r="O1732" s="3" t="s">
        <v>5112</v>
      </c>
      <c r="P1732" s="3" t="s">
        <v>27</v>
      </c>
      <c r="Q1732" s="3" t="s">
        <v>27</v>
      </c>
      <c r="R1732" s="3" t="s">
        <v>4950</v>
      </c>
      <c r="S1732" s="3" t="s">
        <v>27</v>
      </c>
      <c r="T1732" s="3" t="s">
        <v>30</v>
      </c>
      <c r="U1732" s="4"/>
      <c r="V1732" s="3" t="s">
        <v>27</v>
      </c>
      <c r="W1732" s="4">
        <v>44350</v>
      </c>
      <c r="X1732" s="3" t="s">
        <v>27</v>
      </c>
    </row>
    <row r="1733" spans="1:24" x14ac:dyDescent="0.35">
      <c r="A1733" s="3" t="s">
        <v>79</v>
      </c>
      <c r="B1733" s="3" t="s">
        <v>23</v>
      </c>
      <c r="C1733" s="3" t="s">
        <v>136</v>
      </c>
      <c r="D1733" s="3" t="s">
        <v>25</v>
      </c>
      <c r="E1733" s="3" t="s">
        <v>5115</v>
      </c>
      <c r="F1733" s="4">
        <v>44350</v>
      </c>
      <c r="G1733" s="5">
        <v>917</v>
      </c>
      <c r="H1733" s="9" t="str">
        <f>IF(G1733="","",IF(G1733&lt;0,-G1733&amp;"_"&amp;COUNTIF(G$7:G1733,G1733),G1733&amp;"_"&amp;COUNTIF(G$7:G1733,G1733)))</f>
        <v>917_1</v>
      </c>
      <c r="I1733" s="10" t="str">
        <f>IF(COUNTIF(H:H,H1733)=2,"x","")</f>
        <v/>
      </c>
      <c r="J1733" s="5">
        <v>76982.149999999994</v>
      </c>
      <c r="K1733" s="3" t="s">
        <v>6</v>
      </c>
      <c r="L1733" s="3" t="s">
        <v>4947</v>
      </c>
      <c r="M1733" s="3" t="s">
        <v>5116</v>
      </c>
      <c r="N1733" s="3" t="s">
        <v>5117</v>
      </c>
      <c r="O1733" s="3" t="s">
        <v>5115</v>
      </c>
      <c r="P1733" s="3" t="s">
        <v>27</v>
      </c>
      <c r="Q1733" s="3" t="s">
        <v>27</v>
      </c>
      <c r="R1733" s="3" t="s">
        <v>4950</v>
      </c>
      <c r="S1733" s="3" t="s">
        <v>27</v>
      </c>
      <c r="T1733" s="3" t="s">
        <v>30</v>
      </c>
      <c r="U1733" s="4"/>
      <c r="V1733" s="3" t="s">
        <v>27</v>
      </c>
      <c r="W1733" s="4">
        <v>44350</v>
      </c>
      <c r="X1733" s="3" t="s">
        <v>27</v>
      </c>
    </row>
    <row r="1734" spans="1:24" x14ac:dyDescent="0.35">
      <c r="A1734" s="3" t="s">
        <v>79</v>
      </c>
      <c r="B1734" s="3" t="s">
        <v>23</v>
      </c>
      <c r="C1734" s="3" t="s">
        <v>136</v>
      </c>
      <c r="D1734" s="3" t="s">
        <v>25</v>
      </c>
      <c r="E1734" s="3" t="s">
        <v>5118</v>
      </c>
      <c r="F1734" s="4">
        <v>44350</v>
      </c>
      <c r="G1734" s="5">
        <v>713.5</v>
      </c>
      <c r="H1734" s="9" t="str">
        <f>IF(G1734="","",IF(G1734&lt;0,-G1734&amp;"_"&amp;COUNTIF(G$7:G1734,G1734),G1734&amp;"_"&amp;COUNTIF(G$7:G1734,G1734)))</f>
        <v>713.5_1</v>
      </c>
      <c r="I1734" s="10" t="str">
        <f>IF(COUNTIF(H:H,H1734)=2,"x","")</f>
        <v/>
      </c>
      <c r="J1734" s="5">
        <v>59898.33</v>
      </c>
      <c r="K1734" s="3" t="s">
        <v>6</v>
      </c>
      <c r="L1734" s="3" t="s">
        <v>4947</v>
      </c>
      <c r="M1734" s="3" t="s">
        <v>5119</v>
      </c>
      <c r="N1734" s="3" t="s">
        <v>5120</v>
      </c>
      <c r="O1734" s="3" t="s">
        <v>5118</v>
      </c>
      <c r="P1734" s="3" t="s">
        <v>27</v>
      </c>
      <c r="Q1734" s="3" t="s">
        <v>27</v>
      </c>
      <c r="R1734" s="3" t="s">
        <v>4950</v>
      </c>
      <c r="S1734" s="3" t="s">
        <v>27</v>
      </c>
      <c r="T1734" s="3" t="s">
        <v>30</v>
      </c>
      <c r="U1734" s="4"/>
      <c r="V1734" s="3" t="s">
        <v>27</v>
      </c>
      <c r="W1734" s="4">
        <v>44350</v>
      </c>
      <c r="X1734" s="3" t="s">
        <v>27</v>
      </c>
    </row>
    <row r="1735" spans="1:24" x14ac:dyDescent="0.35">
      <c r="A1735" s="3" t="s">
        <v>79</v>
      </c>
      <c r="B1735" s="3" t="s">
        <v>23</v>
      </c>
      <c r="C1735" s="3" t="s">
        <v>136</v>
      </c>
      <c r="D1735" s="3" t="s">
        <v>25</v>
      </c>
      <c r="E1735" s="3" t="s">
        <v>5121</v>
      </c>
      <c r="F1735" s="4">
        <v>44350</v>
      </c>
      <c r="G1735" s="5">
        <v>1473.3</v>
      </c>
      <c r="H1735" s="9" t="str">
        <f>IF(G1735="","",IF(G1735&lt;0,-G1735&amp;"_"&amp;COUNTIF(G$7:G1735,G1735),G1735&amp;"_"&amp;COUNTIF(G$7:G1735,G1735)))</f>
        <v>1473.3_1</v>
      </c>
      <c r="I1735" s="10" t="str">
        <f>IF(COUNTIF(H:H,H1735)=2,"x","")</f>
        <v/>
      </c>
      <c r="J1735" s="5">
        <v>123683.54</v>
      </c>
      <c r="K1735" s="3" t="s">
        <v>6</v>
      </c>
      <c r="L1735" s="3" t="s">
        <v>4947</v>
      </c>
      <c r="M1735" s="3" t="s">
        <v>5122</v>
      </c>
      <c r="N1735" s="3" t="s">
        <v>5123</v>
      </c>
      <c r="O1735" s="3" t="s">
        <v>5121</v>
      </c>
      <c r="P1735" s="3" t="s">
        <v>27</v>
      </c>
      <c r="Q1735" s="3" t="s">
        <v>27</v>
      </c>
      <c r="R1735" s="3" t="s">
        <v>4950</v>
      </c>
      <c r="S1735" s="3" t="s">
        <v>27</v>
      </c>
      <c r="T1735" s="3" t="s">
        <v>30</v>
      </c>
      <c r="U1735" s="4"/>
      <c r="V1735" s="3" t="s">
        <v>27</v>
      </c>
      <c r="W1735" s="4">
        <v>44350</v>
      </c>
      <c r="X1735" s="3" t="s">
        <v>27</v>
      </c>
    </row>
    <row r="1736" spans="1:24" x14ac:dyDescent="0.35">
      <c r="A1736" s="3" t="s">
        <v>79</v>
      </c>
      <c r="B1736" s="3" t="s">
        <v>23</v>
      </c>
      <c r="C1736" s="3" t="s">
        <v>136</v>
      </c>
      <c r="D1736" s="3" t="s">
        <v>25</v>
      </c>
      <c r="E1736" s="3" t="s">
        <v>5124</v>
      </c>
      <c r="F1736" s="4">
        <v>44352</v>
      </c>
      <c r="G1736" s="5">
        <v>91</v>
      </c>
      <c r="H1736" s="9" t="str">
        <f>IF(G1736="","",IF(G1736&lt;0,-G1736&amp;"_"&amp;COUNTIF(G$7:G1736,G1736),G1736&amp;"_"&amp;COUNTIF(G$7:G1736,G1736)))</f>
        <v>91_1</v>
      </c>
      <c r="I1736" s="10" t="str">
        <f>IF(COUNTIF(H:H,H1736)=2,"x","")</f>
        <v/>
      </c>
      <c r="J1736" s="5">
        <v>7639.45</v>
      </c>
      <c r="K1736" s="3" t="s">
        <v>6</v>
      </c>
      <c r="L1736" s="3" t="s">
        <v>4947</v>
      </c>
      <c r="M1736" s="3" t="s">
        <v>5125</v>
      </c>
      <c r="N1736" s="3" t="s">
        <v>5126</v>
      </c>
      <c r="O1736" s="3" t="s">
        <v>5124</v>
      </c>
      <c r="P1736" s="3" t="s">
        <v>27</v>
      </c>
      <c r="Q1736" s="3" t="s">
        <v>27</v>
      </c>
      <c r="R1736" s="3" t="s">
        <v>4950</v>
      </c>
      <c r="S1736" s="3" t="s">
        <v>27</v>
      </c>
      <c r="T1736" s="3" t="s">
        <v>30</v>
      </c>
      <c r="U1736" s="4"/>
      <c r="V1736" s="3" t="s">
        <v>27</v>
      </c>
      <c r="W1736" s="4">
        <v>44352</v>
      </c>
      <c r="X1736" s="3" t="s">
        <v>27</v>
      </c>
    </row>
    <row r="1737" spans="1:24" x14ac:dyDescent="0.35">
      <c r="A1737" s="3" t="s">
        <v>79</v>
      </c>
      <c r="B1737" s="3" t="s">
        <v>23</v>
      </c>
      <c r="C1737" s="3" t="s">
        <v>136</v>
      </c>
      <c r="D1737" s="3" t="s">
        <v>25</v>
      </c>
      <c r="E1737" s="3" t="s">
        <v>5127</v>
      </c>
      <c r="F1737" s="4">
        <v>44352</v>
      </c>
      <c r="G1737" s="5">
        <v>1512</v>
      </c>
      <c r="H1737" s="9" t="str">
        <f>IF(G1737="","",IF(G1737&lt;0,-G1737&amp;"_"&amp;COUNTIF(G$7:G1737,G1737),G1737&amp;"_"&amp;COUNTIF(G$7:G1737,G1737)))</f>
        <v>1512_1</v>
      </c>
      <c r="I1737" s="10" t="str">
        <f>IF(COUNTIF(H:H,H1737)=2,"x","")</f>
        <v/>
      </c>
      <c r="J1737" s="5">
        <v>126932.4</v>
      </c>
      <c r="K1737" s="3" t="s">
        <v>6</v>
      </c>
      <c r="L1737" s="3" t="s">
        <v>4947</v>
      </c>
      <c r="M1737" s="3" t="s">
        <v>5128</v>
      </c>
      <c r="N1737" s="3" t="s">
        <v>5129</v>
      </c>
      <c r="O1737" s="3" t="s">
        <v>5127</v>
      </c>
      <c r="P1737" s="3" t="s">
        <v>27</v>
      </c>
      <c r="Q1737" s="3" t="s">
        <v>27</v>
      </c>
      <c r="R1737" s="3" t="s">
        <v>4950</v>
      </c>
      <c r="S1737" s="3" t="s">
        <v>27</v>
      </c>
      <c r="T1737" s="3" t="s">
        <v>30</v>
      </c>
      <c r="U1737" s="4"/>
      <c r="V1737" s="3" t="s">
        <v>27</v>
      </c>
      <c r="W1737" s="4">
        <v>44352</v>
      </c>
      <c r="X1737" s="3" t="s">
        <v>27</v>
      </c>
    </row>
    <row r="1738" spans="1:24" x14ac:dyDescent="0.35">
      <c r="A1738" s="3" t="s">
        <v>79</v>
      </c>
      <c r="B1738" s="3" t="s">
        <v>23</v>
      </c>
      <c r="C1738" s="3" t="s">
        <v>136</v>
      </c>
      <c r="D1738" s="3" t="s">
        <v>25</v>
      </c>
      <c r="E1738" s="3" t="s">
        <v>5130</v>
      </c>
      <c r="F1738" s="4">
        <v>44368</v>
      </c>
      <c r="G1738" s="5">
        <v>165</v>
      </c>
      <c r="H1738" s="9" t="str">
        <f>IF(G1738="","",IF(G1738&lt;0,-G1738&amp;"_"&amp;COUNTIF(G$7:G1738,G1738),G1738&amp;"_"&amp;COUNTIF(G$7:G1738,G1738)))</f>
        <v>165_2</v>
      </c>
      <c r="I1738" s="10" t="str">
        <f>IF(COUNTIF(H:H,H1738)=2,"x","")</f>
        <v/>
      </c>
      <c r="J1738" s="5">
        <v>13851.75</v>
      </c>
      <c r="K1738" s="3" t="s">
        <v>6</v>
      </c>
      <c r="L1738" s="3" t="s">
        <v>4947</v>
      </c>
      <c r="M1738" s="3" t="s">
        <v>5131</v>
      </c>
      <c r="N1738" s="3" t="s">
        <v>5132</v>
      </c>
      <c r="O1738" s="3" t="s">
        <v>5130</v>
      </c>
      <c r="P1738" s="3" t="s">
        <v>27</v>
      </c>
      <c r="Q1738" s="3" t="s">
        <v>27</v>
      </c>
      <c r="R1738" s="3" t="s">
        <v>4950</v>
      </c>
      <c r="S1738" s="3" t="s">
        <v>27</v>
      </c>
      <c r="T1738" s="3" t="s">
        <v>30</v>
      </c>
      <c r="U1738" s="4"/>
      <c r="V1738" s="3" t="s">
        <v>27</v>
      </c>
      <c r="W1738" s="4">
        <v>44368</v>
      </c>
      <c r="X1738" s="3" t="s">
        <v>27</v>
      </c>
    </row>
    <row r="1739" spans="1:24" x14ac:dyDescent="0.35">
      <c r="A1739" s="3" t="s">
        <v>79</v>
      </c>
      <c r="B1739" s="3" t="s">
        <v>23</v>
      </c>
      <c r="C1739" s="3" t="s">
        <v>136</v>
      </c>
      <c r="D1739" s="3" t="s">
        <v>25</v>
      </c>
      <c r="E1739" s="3" t="s">
        <v>5133</v>
      </c>
      <c r="F1739" s="4">
        <v>44360</v>
      </c>
      <c r="G1739" s="5">
        <v>105.3</v>
      </c>
      <c r="H1739" s="9" t="str">
        <f>IF(G1739="","",IF(G1739&lt;0,-G1739&amp;"_"&amp;COUNTIF(G$7:G1739,G1739),G1739&amp;"_"&amp;COUNTIF(G$7:G1739,G1739)))</f>
        <v>105.3_1</v>
      </c>
      <c r="I1739" s="10" t="str">
        <f>IF(COUNTIF(H:H,H1739)=2,"x","")</f>
        <v/>
      </c>
      <c r="J1739" s="5">
        <v>8839.94</v>
      </c>
      <c r="K1739" s="3" t="s">
        <v>6</v>
      </c>
      <c r="L1739" s="3" t="s">
        <v>4947</v>
      </c>
      <c r="M1739" s="3" t="s">
        <v>5134</v>
      </c>
      <c r="N1739" s="3" t="s">
        <v>5135</v>
      </c>
      <c r="O1739" s="3" t="s">
        <v>5133</v>
      </c>
      <c r="P1739" s="3" t="s">
        <v>27</v>
      </c>
      <c r="Q1739" s="3" t="s">
        <v>27</v>
      </c>
      <c r="R1739" s="3" t="s">
        <v>4950</v>
      </c>
      <c r="S1739" s="3" t="s">
        <v>27</v>
      </c>
      <c r="T1739" s="3" t="s">
        <v>30</v>
      </c>
      <c r="U1739" s="4"/>
      <c r="V1739" s="3" t="s">
        <v>27</v>
      </c>
      <c r="W1739" s="4">
        <v>44360</v>
      </c>
      <c r="X1739" s="3" t="s">
        <v>27</v>
      </c>
    </row>
    <row r="1740" spans="1:24" x14ac:dyDescent="0.35">
      <c r="A1740" s="3" t="s">
        <v>79</v>
      </c>
      <c r="B1740" s="3" t="s">
        <v>23</v>
      </c>
      <c r="C1740" s="3" t="s">
        <v>136</v>
      </c>
      <c r="D1740" s="3" t="s">
        <v>25</v>
      </c>
      <c r="E1740" s="3" t="s">
        <v>5136</v>
      </c>
      <c r="F1740" s="4">
        <v>44360</v>
      </c>
      <c r="G1740" s="5">
        <v>1557.9</v>
      </c>
      <c r="H1740" s="9" t="str">
        <f>IF(G1740="","",IF(G1740&lt;0,-G1740&amp;"_"&amp;COUNTIF(G$7:G1740,G1740),G1740&amp;"_"&amp;COUNTIF(G$7:G1740,G1740)))</f>
        <v>1557.9_1</v>
      </c>
      <c r="I1740" s="10" t="str">
        <f>IF(COUNTIF(H:H,H1740)=2,"x","")</f>
        <v/>
      </c>
      <c r="J1740" s="5">
        <v>130785.71</v>
      </c>
      <c r="K1740" s="3" t="s">
        <v>6</v>
      </c>
      <c r="L1740" s="3" t="s">
        <v>4947</v>
      </c>
      <c r="M1740" s="3" t="s">
        <v>5137</v>
      </c>
      <c r="N1740" s="3" t="s">
        <v>5138</v>
      </c>
      <c r="O1740" s="3" t="s">
        <v>5136</v>
      </c>
      <c r="P1740" s="3" t="s">
        <v>27</v>
      </c>
      <c r="Q1740" s="3" t="s">
        <v>27</v>
      </c>
      <c r="R1740" s="3" t="s">
        <v>4950</v>
      </c>
      <c r="S1740" s="3" t="s">
        <v>27</v>
      </c>
      <c r="T1740" s="3" t="s">
        <v>30</v>
      </c>
      <c r="U1740" s="4"/>
      <c r="V1740" s="3" t="s">
        <v>27</v>
      </c>
      <c r="W1740" s="4">
        <v>44360</v>
      </c>
      <c r="X1740" s="3" t="s">
        <v>27</v>
      </c>
    </row>
    <row r="1741" spans="1:24" x14ac:dyDescent="0.35">
      <c r="A1741" s="3" t="s">
        <v>79</v>
      </c>
      <c r="B1741" s="3" t="s">
        <v>23</v>
      </c>
      <c r="C1741" s="3" t="s">
        <v>136</v>
      </c>
      <c r="D1741" s="3" t="s">
        <v>25</v>
      </c>
      <c r="E1741" s="3" t="s">
        <v>5139</v>
      </c>
      <c r="F1741" s="4">
        <v>44360</v>
      </c>
      <c r="G1741" s="5">
        <v>1257</v>
      </c>
      <c r="H1741" s="9" t="str">
        <f>IF(G1741="","",IF(G1741&lt;0,-G1741&amp;"_"&amp;COUNTIF(G$7:G1741,G1741),G1741&amp;"_"&amp;COUNTIF(G$7:G1741,G1741)))</f>
        <v>1257_1</v>
      </c>
      <c r="I1741" s="10" t="str">
        <f>IF(COUNTIF(H:H,H1741)=2,"x","")</f>
        <v/>
      </c>
      <c r="J1741" s="5">
        <v>105525.15</v>
      </c>
      <c r="K1741" s="3" t="s">
        <v>6</v>
      </c>
      <c r="L1741" s="3" t="s">
        <v>4947</v>
      </c>
      <c r="M1741" s="3" t="s">
        <v>5140</v>
      </c>
      <c r="N1741" s="3" t="s">
        <v>5141</v>
      </c>
      <c r="O1741" s="3" t="s">
        <v>5139</v>
      </c>
      <c r="P1741" s="3" t="s">
        <v>27</v>
      </c>
      <c r="Q1741" s="3" t="s">
        <v>27</v>
      </c>
      <c r="R1741" s="3" t="s">
        <v>4950</v>
      </c>
      <c r="S1741" s="3" t="s">
        <v>27</v>
      </c>
      <c r="T1741" s="3" t="s">
        <v>30</v>
      </c>
      <c r="U1741" s="4"/>
      <c r="V1741" s="3" t="s">
        <v>27</v>
      </c>
      <c r="W1741" s="4">
        <v>44360</v>
      </c>
      <c r="X1741" s="3" t="s">
        <v>27</v>
      </c>
    </row>
    <row r="1742" spans="1:24" x14ac:dyDescent="0.35">
      <c r="A1742" s="3" t="s">
        <v>79</v>
      </c>
      <c r="B1742" s="3" t="s">
        <v>23</v>
      </c>
      <c r="C1742" s="3" t="s">
        <v>136</v>
      </c>
      <c r="D1742" s="3" t="s">
        <v>25</v>
      </c>
      <c r="E1742" s="3" t="s">
        <v>5142</v>
      </c>
      <c r="F1742" s="4">
        <v>44360</v>
      </c>
      <c r="G1742" s="5">
        <v>670.5</v>
      </c>
      <c r="H1742" s="9" t="str">
        <f>IF(G1742="","",IF(G1742&lt;0,-G1742&amp;"_"&amp;COUNTIF(G$7:G1742,G1742),G1742&amp;"_"&amp;COUNTIF(G$7:G1742,G1742)))</f>
        <v>670.5_1</v>
      </c>
      <c r="I1742" s="10" t="str">
        <f>IF(COUNTIF(H:H,H1742)=2,"x","")</f>
        <v/>
      </c>
      <c r="J1742" s="5">
        <v>56288.480000000003</v>
      </c>
      <c r="K1742" s="3" t="s">
        <v>6</v>
      </c>
      <c r="L1742" s="3" t="s">
        <v>4947</v>
      </c>
      <c r="M1742" s="3" t="s">
        <v>5143</v>
      </c>
      <c r="N1742" s="3" t="s">
        <v>5144</v>
      </c>
      <c r="O1742" s="3" t="s">
        <v>5142</v>
      </c>
      <c r="P1742" s="3" t="s">
        <v>27</v>
      </c>
      <c r="Q1742" s="3" t="s">
        <v>27</v>
      </c>
      <c r="R1742" s="3" t="s">
        <v>4950</v>
      </c>
      <c r="S1742" s="3" t="s">
        <v>27</v>
      </c>
      <c r="T1742" s="3" t="s">
        <v>30</v>
      </c>
      <c r="U1742" s="4"/>
      <c r="V1742" s="3" t="s">
        <v>27</v>
      </c>
      <c r="W1742" s="4">
        <v>44360</v>
      </c>
      <c r="X1742" s="3" t="s">
        <v>27</v>
      </c>
    </row>
    <row r="1743" spans="1:24" x14ac:dyDescent="0.35">
      <c r="A1743" s="3" t="s">
        <v>79</v>
      </c>
      <c r="B1743" s="3" t="s">
        <v>23</v>
      </c>
      <c r="C1743" s="3" t="s">
        <v>136</v>
      </c>
      <c r="D1743" s="3" t="s">
        <v>25</v>
      </c>
      <c r="E1743" s="3" t="s">
        <v>5145</v>
      </c>
      <c r="F1743" s="4">
        <v>44360</v>
      </c>
      <c r="G1743" s="5">
        <v>354</v>
      </c>
      <c r="H1743" s="9" t="str">
        <f>IF(G1743="","",IF(G1743&lt;0,-G1743&amp;"_"&amp;COUNTIF(G$7:G1743,G1743),G1743&amp;"_"&amp;COUNTIF(G$7:G1743,G1743)))</f>
        <v>354_1</v>
      </c>
      <c r="I1743" s="10" t="str">
        <f>IF(COUNTIF(H:H,H1743)=2,"x","")</f>
        <v/>
      </c>
      <c r="J1743" s="5">
        <v>29718.3</v>
      </c>
      <c r="K1743" s="3" t="s">
        <v>6</v>
      </c>
      <c r="L1743" s="3" t="s">
        <v>4947</v>
      </c>
      <c r="M1743" s="3" t="s">
        <v>5146</v>
      </c>
      <c r="N1743" s="3" t="s">
        <v>5147</v>
      </c>
      <c r="O1743" s="3" t="s">
        <v>5145</v>
      </c>
      <c r="P1743" s="3" t="s">
        <v>27</v>
      </c>
      <c r="Q1743" s="3" t="s">
        <v>27</v>
      </c>
      <c r="R1743" s="3" t="s">
        <v>4950</v>
      </c>
      <c r="S1743" s="3" t="s">
        <v>27</v>
      </c>
      <c r="T1743" s="3" t="s">
        <v>30</v>
      </c>
      <c r="U1743" s="4"/>
      <c r="V1743" s="3" t="s">
        <v>27</v>
      </c>
      <c r="W1743" s="4">
        <v>44360</v>
      </c>
      <c r="X1743" s="3" t="s">
        <v>27</v>
      </c>
    </row>
    <row r="1744" spans="1:24" x14ac:dyDescent="0.35">
      <c r="A1744" s="3" t="s">
        <v>79</v>
      </c>
      <c r="B1744" s="3" t="s">
        <v>23</v>
      </c>
      <c r="C1744" s="3" t="s">
        <v>136</v>
      </c>
      <c r="D1744" s="3" t="s">
        <v>25</v>
      </c>
      <c r="E1744" s="3" t="s">
        <v>5148</v>
      </c>
      <c r="F1744" s="4">
        <v>44362</v>
      </c>
      <c r="G1744" s="5">
        <v>330.2</v>
      </c>
      <c r="H1744" s="9" t="str">
        <f>IF(G1744="","",IF(G1744&lt;0,-G1744&amp;"_"&amp;COUNTIF(G$7:G1744,G1744),G1744&amp;"_"&amp;COUNTIF(G$7:G1744,G1744)))</f>
        <v>330.2_1</v>
      </c>
      <c r="I1744" s="10" t="str">
        <f>IF(COUNTIF(H:H,H1744)=2,"x","")</f>
        <v/>
      </c>
      <c r="J1744" s="5">
        <v>27720.29</v>
      </c>
      <c r="K1744" s="3" t="s">
        <v>6</v>
      </c>
      <c r="L1744" s="3" t="s">
        <v>4947</v>
      </c>
      <c r="M1744" s="3" t="s">
        <v>5149</v>
      </c>
      <c r="N1744" s="3" t="s">
        <v>5150</v>
      </c>
      <c r="O1744" s="3" t="s">
        <v>5148</v>
      </c>
      <c r="P1744" s="3" t="s">
        <v>27</v>
      </c>
      <c r="Q1744" s="3" t="s">
        <v>27</v>
      </c>
      <c r="R1744" s="3" t="s">
        <v>4950</v>
      </c>
      <c r="S1744" s="3" t="s">
        <v>27</v>
      </c>
      <c r="T1744" s="3" t="s">
        <v>30</v>
      </c>
      <c r="U1744" s="4"/>
      <c r="V1744" s="3" t="s">
        <v>27</v>
      </c>
      <c r="W1744" s="4">
        <v>44362</v>
      </c>
      <c r="X1744" s="3" t="s">
        <v>27</v>
      </c>
    </row>
    <row r="1745" spans="1:24" x14ac:dyDescent="0.35">
      <c r="A1745" s="3" t="s">
        <v>79</v>
      </c>
      <c r="B1745" s="3" t="s">
        <v>23</v>
      </c>
      <c r="C1745" s="3" t="s">
        <v>136</v>
      </c>
      <c r="D1745" s="3" t="s">
        <v>25</v>
      </c>
      <c r="E1745" s="3" t="s">
        <v>5151</v>
      </c>
      <c r="F1745" s="4">
        <v>44362</v>
      </c>
      <c r="G1745" s="5">
        <v>944.7</v>
      </c>
      <c r="H1745" s="9" t="str">
        <f>IF(G1745="","",IF(G1745&lt;0,-G1745&amp;"_"&amp;COUNTIF(G$7:G1745,G1745),G1745&amp;"_"&amp;COUNTIF(G$7:G1745,G1745)))</f>
        <v>944.7_1</v>
      </c>
      <c r="I1745" s="10" t="str">
        <f>IF(COUNTIF(H:H,H1745)=2,"x","")</f>
        <v/>
      </c>
      <c r="J1745" s="5">
        <v>79307.570000000007</v>
      </c>
      <c r="K1745" s="3" t="s">
        <v>6</v>
      </c>
      <c r="L1745" s="3" t="s">
        <v>4947</v>
      </c>
      <c r="M1745" s="3" t="s">
        <v>5152</v>
      </c>
      <c r="N1745" s="3" t="s">
        <v>5153</v>
      </c>
      <c r="O1745" s="3" t="s">
        <v>5151</v>
      </c>
      <c r="P1745" s="3" t="s">
        <v>27</v>
      </c>
      <c r="Q1745" s="3" t="s">
        <v>27</v>
      </c>
      <c r="R1745" s="3" t="s">
        <v>4950</v>
      </c>
      <c r="S1745" s="3" t="s">
        <v>27</v>
      </c>
      <c r="T1745" s="3" t="s">
        <v>30</v>
      </c>
      <c r="U1745" s="4"/>
      <c r="V1745" s="3" t="s">
        <v>27</v>
      </c>
      <c r="W1745" s="4">
        <v>44362</v>
      </c>
      <c r="X1745" s="3" t="s">
        <v>27</v>
      </c>
    </row>
    <row r="1746" spans="1:24" x14ac:dyDescent="0.35">
      <c r="A1746" s="3" t="s">
        <v>79</v>
      </c>
      <c r="B1746" s="3" t="s">
        <v>23</v>
      </c>
      <c r="C1746" s="3" t="s">
        <v>136</v>
      </c>
      <c r="D1746" s="3" t="s">
        <v>25</v>
      </c>
      <c r="E1746" s="3" t="s">
        <v>5154</v>
      </c>
      <c r="F1746" s="4">
        <v>44367</v>
      </c>
      <c r="G1746" s="5">
        <v>782.8</v>
      </c>
      <c r="H1746" s="9" t="str">
        <f>IF(G1746="","",IF(G1746&lt;0,-G1746&amp;"_"&amp;COUNTIF(G$7:G1746,G1746),G1746&amp;"_"&amp;COUNTIF(G$7:G1746,G1746)))</f>
        <v>782.8_1</v>
      </c>
      <c r="I1746" s="10" t="str">
        <f>IF(COUNTIF(H:H,H1746)=2,"x","")</f>
        <v/>
      </c>
      <c r="J1746" s="5">
        <v>65716.06</v>
      </c>
      <c r="K1746" s="3" t="s">
        <v>6</v>
      </c>
      <c r="L1746" s="3" t="s">
        <v>4947</v>
      </c>
      <c r="M1746" s="3" t="s">
        <v>5155</v>
      </c>
      <c r="N1746" s="3" t="s">
        <v>5156</v>
      </c>
      <c r="O1746" s="3" t="s">
        <v>5154</v>
      </c>
      <c r="P1746" s="3" t="s">
        <v>27</v>
      </c>
      <c r="Q1746" s="3" t="s">
        <v>27</v>
      </c>
      <c r="R1746" s="3" t="s">
        <v>4950</v>
      </c>
      <c r="S1746" s="3" t="s">
        <v>27</v>
      </c>
      <c r="T1746" s="3" t="s">
        <v>30</v>
      </c>
      <c r="U1746" s="4"/>
      <c r="V1746" s="3" t="s">
        <v>27</v>
      </c>
      <c r="W1746" s="4">
        <v>44367</v>
      </c>
      <c r="X1746" s="3" t="s">
        <v>27</v>
      </c>
    </row>
    <row r="1747" spans="1:24" x14ac:dyDescent="0.35">
      <c r="A1747" s="3" t="s">
        <v>79</v>
      </c>
      <c r="B1747" s="3" t="s">
        <v>23</v>
      </c>
      <c r="C1747" s="3" t="s">
        <v>136</v>
      </c>
      <c r="D1747" s="3" t="s">
        <v>25</v>
      </c>
      <c r="E1747" s="3" t="s">
        <v>5157</v>
      </c>
      <c r="F1747" s="4">
        <v>44367</v>
      </c>
      <c r="G1747" s="5">
        <v>1406.4</v>
      </c>
      <c r="H1747" s="9" t="str">
        <f>IF(G1747="","",IF(G1747&lt;0,-G1747&amp;"_"&amp;COUNTIF(G$7:G1747,G1747),G1747&amp;"_"&amp;COUNTIF(G$7:G1747,G1747)))</f>
        <v>1406.4_1</v>
      </c>
      <c r="I1747" s="10" t="str">
        <f>IF(COUNTIF(H:H,H1747)=2,"x","")</f>
        <v/>
      </c>
      <c r="J1747" s="5">
        <v>118067.28</v>
      </c>
      <c r="K1747" s="3" t="s">
        <v>6</v>
      </c>
      <c r="L1747" s="3" t="s">
        <v>4947</v>
      </c>
      <c r="M1747" s="3" t="s">
        <v>5158</v>
      </c>
      <c r="N1747" s="3" t="s">
        <v>5159</v>
      </c>
      <c r="O1747" s="3" t="s">
        <v>5157</v>
      </c>
      <c r="P1747" s="3" t="s">
        <v>27</v>
      </c>
      <c r="Q1747" s="3" t="s">
        <v>27</v>
      </c>
      <c r="R1747" s="3" t="s">
        <v>4950</v>
      </c>
      <c r="S1747" s="3" t="s">
        <v>27</v>
      </c>
      <c r="T1747" s="3" t="s">
        <v>30</v>
      </c>
      <c r="U1747" s="4"/>
      <c r="V1747" s="3" t="s">
        <v>27</v>
      </c>
      <c r="W1747" s="4">
        <v>44367</v>
      </c>
      <c r="X1747" s="3" t="s">
        <v>27</v>
      </c>
    </row>
    <row r="1748" spans="1:24" x14ac:dyDescent="0.35">
      <c r="A1748" s="3" t="s">
        <v>79</v>
      </c>
      <c r="B1748" s="3" t="s">
        <v>23</v>
      </c>
      <c r="C1748" s="3" t="s">
        <v>136</v>
      </c>
      <c r="D1748" s="3" t="s">
        <v>25</v>
      </c>
      <c r="E1748" s="3" t="s">
        <v>5160</v>
      </c>
      <c r="F1748" s="4">
        <v>44367</v>
      </c>
      <c r="G1748" s="5">
        <v>2193.6</v>
      </c>
      <c r="H1748" s="9" t="str">
        <f>IF(G1748="","",IF(G1748&lt;0,-G1748&amp;"_"&amp;COUNTIF(G$7:G1748,G1748),G1748&amp;"_"&amp;COUNTIF(G$7:G1748,G1748)))</f>
        <v>2193.6_1</v>
      </c>
      <c r="I1748" s="10" t="str">
        <f>IF(COUNTIF(H:H,H1748)=2,"x","")</f>
        <v/>
      </c>
      <c r="J1748" s="5">
        <v>184152.72</v>
      </c>
      <c r="K1748" s="3" t="s">
        <v>6</v>
      </c>
      <c r="L1748" s="3" t="s">
        <v>4947</v>
      </c>
      <c r="M1748" s="3" t="s">
        <v>5161</v>
      </c>
      <c r="N1748" s="3" t="s">
        <v>5162</v>
      </c>
      <c r="O1748" s="3" t="s">
        <v>5160</v>
      </c>
      <c r="P1748" s="3" t="s">
        <v>27</v>
      </c>
      <c r="Q1748" s="3" t="s">
        <v>27</v>
      </c>
      <c r="R1748" s="3" t="s">
        <v>4950</v>
      </c>
      <c r="S1748" s="3" t="s">
        <v>27</v>
      </c>
      <c r="T1748" s="3" t="s">
        <v>30</v>
      </c>
      <c r="U1748" s="4"/>
      <c r="V1748" s="3" t="s">
        <v>27</v>
      </c>
      <c r="W1748" s="4">
        <v>44367</v>
      </c>
      <c r="X1748" s="3" t="s">
        <v>27</v>
      </c>
    </row>
    <row r="1749" spans="1:24" x14ac:dyDescent="0.35">
      <c r="A1749" s="3" t="s">
        <v>79</v>
      </c>
      <c r="B1749" s="3" t="s">
        <v>23</v>
      </c>
      <c r="C1749" s="3" t="s">
        <v>136</v>
      </c>
      <c r="D1749" s="3" t="s">
        <v>25</v>
      </c>
      <c r="E1749" s="3" t="s">
        <v>5163</v>
      </c>
      <c r="F1749" s="4">
        <v>44367</v>
      </c>
      <c r="G1749" s="5">
        <v>196</v>
      </c>
      <c r="H1749" s="9" t="str">
        <f>IF(G1749="","",IF(G1749&lt;0,-G1749&amp;"_"&amp;COUNTIF(G$7:G1749,G1749),G1749&amp;"_"&amp;COUNTIF(G$7:G1749,G1749)))</f>
        <v>196_1</v>
      </c>
      <c r="I1749" s="10" t="str">
        <f>IF(COUNTIF(H:H,H1749)=2,"x","")</f>
        <v/>
      </c>
      <c r="J1749" s="5">
        <v>16454.2</v>
      </c>
      <c r="K1749" s="3" t="s">
        <v>6</v>
      </c>
      <c r="L1749" s="3" t="s">
        <v>4947</v>
      </c>
      <c r="M1749" s="3" t="s">
        <v>5164</v>
      </c>
      <c r="N1749" s="3" t="s">
        <v>5165</v>
      </c>
      <c r="O1749" s="3" t="s">
        <v>5163</v>
      </c>
      <c r="P1749" s="3" t="s">
        <v>27</v>
      </c>
      <c r="Q1749" s="3" t="s">
        <v>27</v>
      </c>
      <c r="R1749" s="3" t="s">
        <v>4950</v>
      </c>
      <c r="S1749" s="3" t="s">
        <v>27</v>
      </c>
      <c r="T1749" s="3" t="s">
        <v>30</v>
      </c>
      <c r="U1749" s="4"/>
      <c r="V1749" s="3" t="s">
        <v>27</v>
      </c>
      <c r="W1749" s="4">
        <v>44367</v>
      </c>
      <c r="X1749" s="3" t="s">
        <v>27</v>
      </c>
    </row>
    <row r="1750" spans="1:24" x14ac:dyDescent="0.35">
      <c r="A1750" s="3" t="s">
        <v>79</v>
      </c>
      <c r="B1750" s="3" t="s">
        <v>23</v>
      </c>
      <c r="C1750" s="3" t="s">
        <v>136</v>
      </c>
      <c r="D1750" s="3" t="s">
        <v>25</v>
      </c>
      <c r="E1750" s="3" t="s">
        <v>5166</v>
      </c>
      <c r="F1750" s="4">
        <v>44367</v>
      </c>
      <c r="G1750" s="5">
        <v>1061.7</v>
      </c>
      <c r="H1750" s="9" t="str">
        <f>IF(G1750="","",IF(G1750&lt;0,-G1750&amp;"_"&amp;COUNTIF(G$7:G1750,G1750),G1750&amp;"_"&amp;COUNTIF(G$7:G1750,G1750)))</f>
        <v>1061.7_1</v>
      </c>
      <c r="I1750" s="10" t="str">
        <f>IF(COUNTIF(H:H,H1750)=2,"x","")</f>
        <v/>
      </c>
      <c r="J1750" s="5">
        <v>89129.72</v>
      </c>
      <c r="K1750" s="3" t="s">
        <v>6</v>
      </c>
      <c r="L1750" s="3" t="s">
        <v>4947</v>
      </c>
      <c r="M1750" s="3" t="s">
        <v>5167</v>
      </c>
      <c r="N1750" s="3" t="s">
        <v>5168</v>
      </c>
      <c r="O1750" s="3" t="s">
        <v>5166</v>
      </c>
      <c r="P1750" s="3" t="s">
        <v>27</v>
      </c>
      <c r="Q1750" s="3" t="s">
        <v>27</v>
      </c>
      <c r="R1750" s="3" t="s">
        <v>4950</v>
      </c>
      <c r="S1750" s="3" t="s">
        <v>27</v>
      </c>
      <c r="T1750" s="3" t="s">
        <v>30</v>
      </c>
      <c r="U1750" s="4"/>
      <c r="V1750" s="3" t="s">
        <v>27</v>
      </c>
      <c r="W1750" s="4">
        <v>44367</v>
      </c>
      <c r="X1750" s="3" t="s">
        <v>27</v>
      </c>
    </row>
    <row r="1751" spans="1:24" x14ac:dyDescent="0.35">
      <c r="A1751" s="3" t="s">
        <v>79</v>
      </c>
      <c r="B1751" s="3" t="s">
        <v>23</v>
      </c>
      <c r="C1751" s="3" t="s">
        <v>136</v>
      </c>
      <c r="D1751" s="3" t="s">
        <v>25</v>
      </c>
      <c r="E1751" s="3" t="s">
        <v>5169</v>
      </c>
      <c r="F1751" s="4">
        <v>44373</v>
      </c>
      <c r="G1751" s="5">
        <v>190.5</v>
      </c>
      <c r="H1751" s="9" t="str">
        <f>IF(G1751="","",IF(G1751&lt;0,-G1751&amp;"_"&amp;COUNTIF(G$7:G1751,G1751),G1751&amp;"_"&amp;COUNTIF(G$7:G1751,G1751)))</f>
        <v>190.5_1</v>
      </c>
      <c r="I1751" s="10" t="str">
        <f>IF(COUNTIF(H:H,H1751)=2,"x","")</f>
        <v/>
      </c>
      <c r="J1751" s="5">
        <v>15992.48</v>
      </c>
      <c r="K1751" s="3" t="s">
        <v>6</v>
      </c>
      <c r="L1751" s="3" t="s">
        <v>4947</v>
      </c>
      <c r="M1751" s="3" t="s">
        <v>5170</v>
      </c>
      <c r="N1751" s="3" t="s">
        <v>5171</v>
      </c>
      <c r="O1751" s="3" t="s">
        <v>5169</v>
      </c>
      <c r="P1751" s="3" t="s">
        <v>27</v>
      </c>
      <c r="Q1751" s="3" t="s">
        <v>27</v>
      </c>
      <c r="R1751" s="3" t="s">
        <v>4950</v>
      </c>
      <c r="S1751" s="3" t="s">
        <v>27</v>
      </c>
      <c r="T1751" s="3" t="s">
        <v>30</v>
      </c>
      <c r="U1751" s="4"/>
      <c r="V1751" s="3" t="s">
        <v>27</v>
      </c>
      <c r="W1751" s="4">
        <v>44373</v>
      </c>
      <c r="X1751" s="3" t="s">
        <v>27</v>
      </c>
    </row>
    <row r="1752" spans="1:24" x14ac:dyDescent="0.35">
      <c r="A1752" s="3" t="s">
        <v>79</v>
      </c>
      <c r="B1752" s="3" t="s">
        <v>23</v>
      </c>
      <c r="C1752" s="3" t="s">
        <v>136</v>
      </c>
      <c r="D1752" s="3" t="s">
        <v>25</v>
      </c>
      <c r="E1752" s="3" t="s">
        <v>5172</v>
      </c>
      <c r="F1752" s="4">
        <v>44374</v>
      </c>
      <c r="G1752" s="5">
        <v>498.3</v>
      </c>
      <c r="H1752" s="9" t="str">
        <f>IF(G1752="","",IF(G1752&lt;0,-G1752&amp;"_"&amp;COUNTIF(G$7:G1752,G1752),G1752&amp;"_"&amp;COUNTIF(G$7:G1752,G1752)))</f>
        <v>498.3_1</v>
      </c>
      <c r="I1752" s="10" t="str">
        <f>IF(COUNTIF(H:H,H1752)=2,"x","")</f>
        <v/>
      </c>
      <c r="J1752" s="5">
        <v>41832.29</v>
      </c>
      <c r="K1752" s="3" t="s">
        <v>6</v>
      </c>
      <c r="L1752" s="3" t="s">
        <v>4947</v>
      </c>
      <c r="M1752" s="3" t="s">
        <v>5173</v>
      </c>
      <c r="N1752" s="3" t="s">
        <v>5174</v>
      </c>
      <c r="O1752" s="3" t="s">
        <v>5172</v>
      </c>
      <c r="P1752" s="3" t="s">
        <v>27</v>
      </c>
      <c r="Q1752" s="3" t="s">
        <v>27</v>
      </c>
      <c r="R1752" s="3" t="s">
        <v>4950</v>
      </c>
      <c r="S1752" s="3" t="s">
        <v>27</v>
      </c>
      <c r="T1752" s="3" t="s">
        <v>30</v>
      </c>
      <c r="U1752" s="4"/>
      <c r="V1752" s="3" t="s">
        <v>27</v>
      </c>
      <c r="W1752" s="4">
        <v>44374</v>
      </c>
      <c r="X1752" s="3" t="s">
        <v>27</v>
      </c>
    </row>
    <row r="1753" spans="1:24" x14ac:dyDescent="0.35">
      <c r="A1753" s="3" t="s">
        <v>79</v>
      </c>
      <c r="B1753" s="3" t="s">
        <v>23</v>
      </c>
      <c r="C1753" s="3" t="s">
        <v>136</v>
      </c>
      <c r="D1753" s="3" t="s">
        <v>25</v>
      </c>
      <c r="E1753" s="3" t="s">
        <v>5175</v>
      </c>
      <c r="F1753" s="4">
        <v>44370</v>
      </c>
      <c r="G1753" s="5">
        <v>162</v>
      </c>
      <c r="H1753" s="9" t="str">
        <f>IF(G1753="","",IF(G1753&lt;0,-G1753&amp;"_"&amp;COUNTIF(G$7:G1753,G1753),G1753&amp;"_"&amp;COUNTIF(G$7:G1753,G1753)))</f>
        <v>162_1</v>
      </c>
      <c r="I1753" s="10" t="str">
        <f>IF(COUNTIF(H:H,H1753)=2,"x","")</f>
        <v/>
      </c>
      <c r="J1753" s="5">
        <v>13599.9</v>
      </c>
      <c r="K1753" s="3" t="s">
        <v>6</v>
      </c>
      <c r="L1753" s="3" t="s">
        <v>4947</v>
      </c>
      <c r="M1753" s="3" t="s">
        <v>5176</v>
      </c>
      <c r="N1753" s="3" t="s">
        <v>5177</v>
      </c>
      <c r="O1753" s="3" t="s">
        <v>5175</v>
      </c>
      <c r="P1753" s="3" t="s">
        <v>27</v>
      </c>
      <c r="Q1753" s="3" t="s">
        <v>27</v>
      </c>
      <c r="R1753" s="3" t="s">
        <v>4950</v>
      </c>
      <c r="S1753" s="3" t="s">
        <v>27</v>
      </c>
      <c r="T1753" s="3" t="s">
        <v>30</v>
      </c>
      <c r="U1753" s="4"/>
      <c r="V1753" s="3" t="s">
        <v>27</v>
      </c>
      <c r="W1753" s="4">
        <v>44370</v>
      </c>
      <c r="X1753" s="3" t="s">
        <v>27</v>
      </c>
    </row>
    <row r="1754" spans="1:24" x14ac:dyDescent="0.35">
      <c r="A1754" s="3" t="s">
        <v>79</v>
      </c>
      <c r="B1754" s="3" t="s">
        <v>23</v>
      </c>
      <c r="C1754" s="3" t="s">
        <v>136</v>
      </c>
      <c r="D1754" s="3" t="s">
        <v>25</v>
      </c>
      <c r="E1754" s="3" t="s">
        <v>5178</v>
      </c>
      <c r="F1754" s="4">
        <v>44374</v>
      </c>
      <c r="G1754" s="5">
        <v>170.1</v>
      </c>
      <c r="H1754" s="9" t="str">
        <f>IF(G1754="","",IF(G1754&lt;0,-G1754&amp;"_"&amp;COUNTIF(G$7:G1754,G1754),G1754&amp;"_"&amp;COUNTIF(G$7:G1754,G1754)))</f>
        <v>170.1_1</v>
      </c>
      <c r="I1754" s="10" t="str">
        <f>IF(COUNTIF(H:H,H1754)=2,"x","")</f>
        <v/>
      </c>
      <c r="J1754" s="5">
        <v>14279.9</v>
      </c>
      <c r="K1754" s="3" t="s">
        <v>6</v>
      </c>
      <c r="L1754" s="3" t="s">
        <v>4947</v>
      </c>
      <c r="M1754" s="3" t="s">
        <v>5179</v>
      </c>
      <c r="N1754" s="3" t="s">
        <v>5180</v>
      </c>
      <c r="O1754" s="3" t="s">
        <v>5178</v>
      </c>
      <c r="P1754" s="3" t="s">
        <v>27</v>
      </c>
      <c r="Q1754" s="3" t="s">
        <v>27</v>
      </c>
      <c r="R1754" s="3" t="s">
        <v>4950</v>
      </c>
      <c r="S1754" s="3" t="s">
        <v>27</v>
      </c>
      <c r="T1754" s="3" t="s">
        <v>30</v>
      </c>
      <c r="U1754" s="4"/>
      <c r="V1754" s="3" t="s">
        <v>27</v>
      </c>
      <c r="W1754" s="4">
        <v>44374</v>
      </c>
      <c r="X1754" s="3" t="s">
        <v>27</v>
      </c>
    </row>
    <row r="1755" spans="1:24" x14ac:dyDescent="0.35">
      <c r="A1755" s="3" t="s">
        <v>79</v>
      </c>
      <c r="B1755" s="3" t="s">
        <v>23</v>
      </c>
      <c r="C1755" s="3" t="s">
        <v>136</v>
      </c>
      <c r="D1755" s="3" t="s">
        <v>25</v>
      </c>
      <c r="E1755" s="3" t="s">
        <v>5181</v>
      </c>
      <c r="F1755" s="4">
        <v>44374</v>
      </c>
      <c r="G1755" s="5">
        <v>987.3</v>
      </c>
      <c r="H1755" s="9" t="str">
        <f>IF(G1755="","",IF(G1755&lt;0,-G1755&amp;"_"&amp;COUNTIF(G$7:G1755,G1755),G1755&amp;"_"&amp;COUNTIF(G$7:G1755,G1755)))</f>
        <v>987.3_1</v>
      </c>
      <c r="I1755" s="10" t="str">
        <f>IF(COUNTIF(H:H,H1755)=2,"x","")</f>
        <v/>
      </c>
      <c r="J1755" s="5">
        <v>82883.839999999997</v>
      </c>
      <c r="K1755" s="3" t="s">
        <v>6</v>
      </c>
      <c r="L1755" s="3" t="s">
        <v>4947</v>
      </c>
      <c r="M1755" s="3" t="s">
        <v>5182</v>
      </c>
      <c r="N1755" s="3" t="s">
        <v>5183</v>
      </c>
      <c r="O1755" s="3" t="s">
        <v>5181</v>
      </c>
      <c r="P1755" s="3" t="s">
        <v>27</v>
      </c>
      <c r="Q1755" s="3" t="s">
        <v>27</v>
      </c>
      <c r="R1755" s="3" t="s">
        <v>4950</v>
      </c>
      <c r="S1755" s="3" t="s">
        <v>27</v>
      </c>
      <c r="T1755" s="3" t="s">
        <v>30</v>
      </c>
      <c r="U1755" s="4"/>
      <c r="V1755" s="3" t="s">
        <v>27</v>
      </c>
      <c r="W1755" s="4">
        <v>44374</v>
      </c>
      <c r="X1755" s="3" t="s">
        <v>27</v>
      </c>
    </row>
    <row r="1756" spans="1:24" x14ac:dyDescent="0.35">
      <c r="A1756" s="3" t="s">
        <v>79</v>
      </c>
      <c r="B1756" s="3" t="s">
        <v>23</v>
      </c>
      <c r="C1756" s="3" t="s">
        <v>136</v>
      </c>
      <c r="D1756" s="3" t="s">
        <v>25</v>
      </c>
      <c r="E1756" s="3" t="s">
        <v>5184</v>
      </c>
      <c r="F1756" s="4">
        <v>44374</v>
      </c>
      <c r="G1756" s="5">
        <v>1077.3</v>
      </c>
      <c r="H1756" s="9" t="str">
        <f>IF(G1756="","",IF(G1756&lt;0,-G1756&amp;"_"&amp;COUNTIF(G$7:G1756,G1756),G1756&amp;"_"&amp;COUNTIF(G$7:G1756,G1756)))</f>
        <v>1077.3_1</v>
      </c>
      <c r="I1756" s="10" t="str">
        <f>IF(COUNTIF(H:H,H1756)=2,"x","")</f>
        <v/>
      </c>
      <c r="J1756" s="5">
        <v>90439.34</v>
      </c>
      <c r="K1756" s="3" t="s">
        <v>6</v>
      </c>
      <c r="L1756" s="3" t="s">
        <v>4947</v>
      </c>
      <c r="M1756" s="3" t="s">
        <v>5185</v>
      </c>
      <c r="N1756" s="3" t="s">
        <v>5186</v>
      </c>
      <c r="O1756" s="3" t="s">
        <v>5184</v>
      </c>
      <c r="P1756" s="3" t="s">
        <v>27</v>
      </c>
      <c r="Q1756" s="3" t="s">
        <v>27</v>
      </c>
      <c r="R1756" s="3" t="s">
        <v>4950</v>
      </c>
      <c r="S1756" s="3" t="s">
        <v>27</v>
      </c>
      <c r="T1756" s="3" t="s">
        <v>30</v>
      </c>
      <c r="U1756" s="4"/>
      <c r="V1756" s="3" t="s">
        <v>27</v>
      </c>
      <c r="W1756" s="4">
        <v>44374</v>
      </c>
      <c r="X1756" s="3" t="s">
        <v>27</v>
      </c>
    </row>
    <row r="1757" spans="1:24" x14ac:dyDescent="0.35">
      <c r="A1757" s="3" t="s">
        <v>79</v>
      </c>
      <c r="B1757" s="3" t="s">
        <v>23</v>
      </c>
      <c r="C1757" s="3" t="s">
        <v>136</v>
      </c>
      <c r="D1757" s="3" t="s">
        <v>25</v>
      </c>
      <c r="E1757" s="3" t="s">
        <v>5187</v>
      </c>
      <c r="F1757" s="4">
        <v>44374</v>
      </c>
      <c r="G1757" s="5">
        <v>458.8</v>
      </c>
      <c r="H1757" s="9" t="str">
        <f>IF(G1757="","",IF(G1757&lt;0,-G1757&amp;"_"&amp;COUNTIF(G$7:G1757,G1757),G1757&amp;"_"&amp;COUNTIF(G$7:G1757,G1757)))</f>
        <v>458.8_1</v>
      </c>
      <c r="I1757" s="10" t="str">
        <f>IF(COUNTIF(H:H,H1757)=2,"x","")</f>
        <v/>
      </c>
      <c r="J1757" s="5">
        <v>38516.26</v>
      </c>
      <c r="K1757" s="3" t="s">
        <v>6</v>
      </c>
      <c r="L1757" s="3" t="s">
        <v>4947</v>
      </c>
      <c r="M1757" s="3" t="s">
        <v>5188</v>
      </c>
      <c r="N1757" s="3" t="s">
        <v>5189</v>
      </c>
      <c r="O1757" s="3" t="s">
        <v>5187</v>
      </c>
      <c r="P1757" s="3" t="s">
        <v>27</v>
      </c>
      <c r="Q1757" s="3" t="s">
        <v>27</v>
      </c>
      <c r="R1757" s="3" t="s">
        <v>4950</v>
      </c>
      <c r="S1757" s="3" t="s">
        <v>27</v>
      </c>
      <c r="T1757" s="3" t="s">
        <v>30</v>
      </c>
      <c r="U1757" s="4"/>
      <c r="V1757" s="3" t="s">
        <v>27</v>
      </c>
      <c r="W1757" s="4">
        <v>44374</v>
      </c>
      <c r="X1757" s="3" t="s">
        <v>27</v>
      </c>
    </row>
    <row r="1758" spans="1:24" x14ac:dyDescent="0.35">
      <c r="A1758" s="3" t="s">
        <v>79</v>
      </c>
      <c r="B1758" s="3" t="s">
        <v>23</v>
      </c>
      <c r="C1758" s="3" t="s">
        <v>136</v>
      </c>
      <c r="D1758" s="3" t="s">
        <v>25</v>
      </c>
      <c r="E1758" s="3" t="s">
        <v>5190</v>
      </c>
      <c r="F1758" s="4">
        <v>44376</v>
      </c>
      <c r="G1758" s="5">
        <v>79.2</v>
      </c>
      <c r="H1758" s="9" t="str">
        <f>IF(G1758="","",IF(G1758&lt;0,-G1758&amp;"_"&amp;COUNTIF(G$7:G1758,G1758),G1758&amp;"_"&amp;COUNTIF(G$7:G1758,G1758)))</f>
        <v>79.2_1</v>
      </c>
      <c r="I1758" s="10" t="str">
        <f>IF(COUNTIF(H:H,H1758)=2,"x","")</f>
        <v/>
      </c>
      <c r="J1758" s="5">
        <v>6648.84</v>
      </c>
      <c r="K1758" s="3" t="s">
        <v>6</v>
      </c>
      <c r="L1758" s="3" t="s">
        <v>4947</v>
      </c>
      <c r="M1758" s="3" t="s">
        <v>5191</v>
      </c>
      <c r="N1758" s="3" t="s">
        <v>5192</v>
      </c>
      <c r="O1758" s="3" t="s">
        <v>5190</v>
      </c>
      <c r="P1758" s="3" t="s">
        <v>27</v>
      </c>
      <c r="Q1758" s="3" t="s">
        <v>27</v>
      </c>
      <c r="R1758" s="3" t="s">
        <v>4950</v>
      </c>
      <c r="S1758" s="3" t="s">
        <v>27</v>
      </c>
      <c r="T1758" s="3" t="s">
        <v>30</v>
      </c>
      <c r="U1758" s="4"/>
      <c r="V1758" s="3" t="s">
        <v>27</v>
      </c>
      <c r="W1758" s="4">
        <v>44376</v>
      </c>
      <c r="X1758" s="3" t="s">
        <v>27</v>
      </c>
    </row>
    <row r="1759" spans="1:24" x14ac:dyDescent="0.35">
      <c r="A1759" s="3" t="s">
        <v>79</v>
      </c>
      <c r="B1759" s="3" t="s">
        <v>23</v>
      </c>
      <c r="C1759" s="3" t="s">
        <v>136</v>
      </c>
      <c r="D1759" s="3" t="s">
        <v>25</v>
      </c>
      <c r="E1759" s="3" t="s">
        <v>5193</v>
      </c>
      <c r="F1759" s="4">
        <v>44377</v>
      </c>
      <c r="G1759" s="5">
        <v>151.19999999999999</v>
      </c>
      <c r="H1759" s="9" t="str">
        <f>IF(G1759="","",IF(G1759&lt;0,-G1759&amp;"_"&amp;COUNTIF(G$7:G1759,G1759),G1759&amp;"_"&amp;COUNTIF(G$7:G1759,G1759)))</f>
        <v>151.2_1</v>
      </c>
      <c r="I1759" s="10" t="str">
        <f>IF(COUNTIF(H:H,H1759)=2,"x","")</f>
        <v/>
      </c>
      <c r="J1759" s="5">
        <v>12693.24</v>
      </c>
      <c r="K1759" s="3" t="s">
        <v>6</v>
      </c>
      <c r="L1759" s="3" t="s">
        <v>4947</v>
      </c>
      <c r="M1759" s="3" t="s">
        <v>5194</v>
      </c>
      <c r="N1759" s="3" t="s">
        <v>5195</v>
      </c>
      <c r="O1759" s="3" t="s">
        <v>5193</v>
      </c>
      <c r="P1759" s="3" t="s">
        <v>27</v>
      </c>
      <c r="Q1759" s="3" t="s">
        <v>27</v>
      </c>
      <c r="R1759" s="3" t="s">
        <v>4950</v>
      </c>
      <c r="S1759" s="3" t="s">
        <v>27</v>
      </c>
      <c r="T1759" s="3" t="s">
        <v>30</v>
      </c>
      <c r="U1759" s="4"/>
      <c r="V1759" s="3" t="s">
        <v>27</v>
      </c>
      <c r="W1759" s="4">
        <v>44377</v>
      </c>
      <c r="X1759" s="3" t="s">
        <v>27</v>
      </c>
    </row>
    <row r="1760" spans="1:24" x14ac:dyDescent="0.35">
      <c r="A1760" s="3" t="s">
        <v>22</v>
      </c>
      <c r="B1760" s="3" t="s">
        <v>34</v>
      </c>
      <c r="C1760" s="3" t="s">
        <v>136</v>
      </c>
      <c r="D1760" s="3" t="s">
        <v>25</v>
      </c>
      <c r="E1760" s="3" t="s">
        <v>5196</v>
      </c>
      <c r="F1760" s="4">
        <v>44166</v>
      </c>
      <c r="G1760" s="5">
        <v>7449.4</v>
      </c>
      <c r="H1760" s="9" t="str">
        <f>IF(G1760="","",IF(G1760&lt;0,-G1760&amp;"_"&amp;COUNTIF(G$7:G1760,G1760),G1760&amp;"_"&amp;COUNTIF(G$7:G1760,G1760)))</f>
        <v>7449.4_1</v>
      </c>
      <c r="I1760" s="10" t="str">
        <f>IF(COUNTIF(H:H,H1760)=2,"x","")</f>
        <v/>
      </c>
      <c r="J1760" s="5">
        <v>625377.13</v>
      </c>
      <c r="K1760" s="3" t="s">
        <v>6</v>
      </c>
      <c r="L1760" s="3" t="s">
        <v>5197</v>
      </c>
      <c r="M1760" s="3" t="s">
        <v>5198</v>
      </c>
      <c r="N1760" s="3" t="s">
        <v>5199</v>
      </c>
      <c r="O1760" s="3" t="s">
        <v>5196</v>
      </c>
      <c r="P1760" s="3" t="s">
        <v>27</v>
      </c>
      <c r="Q1760" s="3" t="s">
        <v>27</v>
      </c>
      <c r="R1760" s="3" t="s">
        <v>141</v>
      </c>
      <c r="S1760" s="3" t="s">
        <v>27</v>
      </c>
      <c r="T1760" s="3" t="s">
        <v>30</v>
      </c>
      <c r="U1760" s="4"/>
      <c r="V1760" s="3" t="s">
        <v>27</v>
      </c>
      <c r="W1760" s="4">
        <v>44166</v>
      </c>
      <c r="X1760" s="3" t="s">
        <v>27</v>
      </c>
    </row>
    <row r="1761" spans="1:24" x14ac:dyDescent="0.35">
      <c r="A1761" s="3" t="s">
        <v>22</v>
      </c>
      <c r="B1761" s="3" t="s">
        <v>34</v>
      </c>
      <c r="C1761" s="3" t="s">
        <v>136</v>
      </c>
      <c r="D1761" s="3" t="s">
        <v>25</v>
      </c>
      <c r="E1761" s="3" t="s">
        <v>5200</v>
      </c>
      <c r="F1761" s="4">
        <v>44166</v>
      </c>
      <c r="G1761" s="5">
        <v>742</v>
      </c>
      <c r="H1761" s="9" t="str">
        <f>IF(G1761="","",IF(G1761&lt;0,-G1761&amp;"_"&amp;COUNTIF(G$7:G1761,G1761),G1761&amp;"_"&amp;COUNTIF(G$7:G1761,G1761)))</f>
        <v>742_1</v>
      </c>
      <c r="I1761" s="10" t="str">
        <f>IF(COUNTIF(H:H,H1761)=2,"x","")</f>
        <v/>
      </c>
      <c r="J1761" s="5">
        <v>62290.9</v>
      </c>
      <c r="K1761" s="3" t="s">
        <v>6</v>
      </c>
      <c r="L1761" s="3" t="s">
        <v>5197</v>
      </c>
      <c r="M1761" s="3" t="s">
        <v>5201</v>
      </c>
      <c r="N1761" s="3" t="s">
        <v>5202</v>
      </c>
      <c r="O1761" s="3" t="s">
        <v>5200</v>
      </c>
      <c r="P1761" s="3" t="s">
        <v>27</v>
      </c>
      <c r="Q1761" s="3" t="s">
        <v>27</v>
      </c>
      <c r="R1761" s="3" t="s">
        <v>141</v>
      </c>
      <c r="S1761" s="3" t="s">
        <v>27</v>
      </c>
      <c r="T1761" s="3" t="s">
        <v>30</v>
      </c>
      <c r="U1761" s="4"/>
      <c r="V1761" s="3" t="s">
        <v>27</v>
      </c>
      <c r="W1761" s="4">
        <v>44166</v>
      </c>
      <c r="X1761" s="3" t="s">
        <v>27</v>
      </c>
    </row>
    <row r="1762" spans="1:24" x14ac:dyDescent="0.35">
      <c r="A1762" s="3" t="s">
        <v>22</v>
      </c>
      <c r="B1762" s="3" t="s">
        <v>34</v>
      </c>
      <c r="C1762" s="3" t="s">
        <v>136</v>
      </c>
      <c r="D1762" s="3" t="s">
        <v>25</v>
      </c>
      <c r="E1762" s="3" t="s">
        <v>5203</v>
      </c>
      <c r="F1762" s="4">
        <v>44168</v>
      </c>
      <c r="G1762" s="5">
        <v>2849</v>
      </c>
      <c r="H1762" s="9" t="str">
        <f>IF(G1762="","",IF(G1762&lt;0,-G1762&amp;"_"&amp;COUNTIF(G$7:G1762,G1762),G1762&amp;"_"&amp;COUNTIF(G$7:G1762,G1762)))</f>
        <v>2849_1</v>
      </c>
      <c r="I1762" s="10" t="str">
        <f>IF(COUNTIF(H:H,H1762)=2,"x","")</f>
        <v/>
      </c>
      <c r="J1762" s="5">
        <v>239173.55</v>
      </c>
      <c r="K1762" s="3" t="s">
        <v>6</v>
      </c>
      <c r="L1762" s="3" t="s">
        <v>5197</v>
      </c>
      <c r="M1762" s="3" t="s">
        <v>3637</v>
      </c>
      <c r="N1762" s="3" t="s">
        <v>5204</v>
      </c>
      <c r="O1762" s="3" t="s">
        <v>5203</v>
      </c>
      <c r="P1762" s="3" t="s">
        <v>27</v>
      </c>
      <c r="Q1762" s="3" t="s">
        <v>27</v>
      </c>
      <c r="R1762" s="3" t="s">
        <v>141</v>
      </c>
      <c r="S1762" s="3" t="s">
        <v>27</v>
      </c>
      <c r="T1762" s="3" t="s">
        <v>30</v>
      </c>
      <c r="U1762" s="4"/>
      <c r="V1762" s="3" t="s">
        <v>27</v>
      </c>
      <c r="W1762" s="4">
        <v>44168</v>
      </c>
      <c r="X1762" s="3" t="s">
        <v>27</v>
      </c>
    </row>
    <row r="1763" spans="1:24" x14ac:dyDescent="0.35">
      <c r="A1763" s="3" t="s">
        <v>22</v>
      </c>
      <c r="B1763" s="3" t="s">
        <v>34</v>
      </c>
      <c r="C1763" s="3" t="s">
        <v>136</v>
      </c>
      <c r="D1763" s="3" t="s">
        <v>25</v>
      </c>
      <c r="E1763" s="3" t="s">
        <v>5205</v>
      </c>
      <c r="F1763" s="4">
        <v>44179</v>
      </c>
      <c r="G1763" s="5">
        <v>14</v>
      </c>
      <c r="H1763" s="9" t="str">
        <f>IF(G1763="","",IF(G1763&lt;0,-G1763&amp;"_"&amp;COUNTIF(G$7:G1763,G1763),G1763&amp;"_"&amp;COUNTIF(G$7:G1763,G1763)))</f>
        <v>14_1</v>
      </c>
      <c r="I1763" s="10" t="str">
        <f>IF(COUNTIF(H:H,H1763)=2,"x","")</f>
        <v/>
      </c>
      <c r="J1763" s="5">
        <v>1175.3</v>
      </c>
      <c r="K1763" s="3" t="s">
        <v>6</v>
      </c>
      <c r="L1763" s="3" t="s">
        <v>5197</v>
      </c>
      <c r="M1763" s="3" t="s">
        <v>5206</v>
      </c>
      <c r="N1763" s="3" t="s">
        <v>5207</v>
      </c>
      <c r="O1763" s="3" t="s">
        <v>5205</v>
      </c>
      <c r="P1763" s="3" t="s">
        <v>27</v>
      </c>
      <c r="Q1763" s="3" t="s">
        <v>27</v>
      </c>
      <c r="R1763" s="3" t="s">
        <v>141</v>
      </c>
      <c r="S1763" s="3" t="s">
        <v>27</v>
      </c>
      <c r="T1763" s="3" t="s">
        <v>30</v>
      </c>
      <c r="U1763" s="4"/>
      <c r="V1763" s="3" t="s">
        <v>27</v>
      </c>
      <c r="W1763" s="4">
        <v>44179</v>
      </c>
      <c r="X1763" s="3" t="s">
        <v>27</v>
      </c>
    </row>
    <row r="1764" spans="1:24" x14ac:dyDescent="0.35">
      <c r="A1764" s="3" t="s">
        <v>22</v>
      </c>
      <c r="B1764" s="3" t="s">
        <v>34</v>
      </c>
      <c r="C1764" s="3" t="s">
        <v>136</v>
      </c>
      <c r="D1764" s="3" t="s">
        <v>25</v>
      </c>
      <c r="E1764" s="3" t="s">
        <v>5208</v>
      </c>
      <c r="F1764" s="4">
        <v>44179</v>
      </c>
      <c r="G1764" s="5">
        <v>4085.2</v>
      </c>
      <c r="H1764" s="9" t="str">
        <f>IF(G1764="","",IF(G1764&lt;0,-G1764&amp;"_"&amp;COUNTIF(G$7:G1764,G1764),G1764&amp;"_"&amp;COUNTIF(G$7:G1764,G1764)))</f>
        <v>4085.2_1</v>
      </c>
      <c r="I1764" s="10" t="str">
        <f>IF(COUNTIF(H:H,H1764)=2,"x","")</f>
        <v/>
      </c>
      <c r="J1764" s="5">
        <v>342952.54</v>
      </c>
      <c r="K1764" s="3" t="s">
        <v>6</v>
      </c>
      <c r="L1764" s="3" t="s">
        <v>5197</v>
      </c>
      <c r="M1764" s="3" t="s">
        <v>5209</v>
      </c>
      <c r="N1764" s="3" t="s">
        <v>5210</v>
      </c>
      <c r="O1764" s="3" t="s">
        <v>5208</v>
      </c>
      <c r="P1764" s="3" t="s">
        <v>27</v>
      </c>
      <c r="Q1764" s="3" t="s">
        <v>27</v>
      </c>
      <c r="R1764" s="3" t="s">
        <v>141</v>
      </c>
      <c r="S1764" s="3" t="s">
        <v>27</v>
      </c>
      <c r="T1764" s="3" t="s">
        <v>30</v>
      </c>
      <c r="U1764" s="4"/>
      <c r="V1764" s="3" t="s">
        <v>27</v>
      </c>
      <c r="W1764" s="4">
        <v>44179</v>
      </c>
      <c r="X1764" s="3" t="s">
        <v>27</v>
      </c>
    </row>
    <row r="1765" spans="1:24" x14ac:dyDescent="0.35">
      <c r="A1765" s="3" t="s">
        <v>22</v>
      </c>
      <c r="B1765" s="3" t="s">
        <v>34</v>
      </c>
      <c r="C1765" s="3" t="s">
        <v>136</v>
      </c>
      <c r="D1765" s="3" t="s">
        <v>25</v>
      </c>
      <c r="E1765" s="3" t="s">
        <v>5211</v>
      </c>
      <c r="F1765" s="4">
        <v>44175</v>
      </c>
      <c r="G1765" s="5">
        <v>1213.8</v>
      </c>
      <c r="H1765" s="9" t="str">
        <f>IF(G1765="","",IF(G1765&lt;0,-G1765&amp;"_"&amp;COUNTIF(G$7:G1765,G1765),G1765&amp;"_"&amp;COUNTIF(G$7:G1765,G1765)))</f>
        <v>1213.8_1</v>
      </c>
      <c r="I1765" s="10" t="str">
        <f>IF(COUNTIF(H:H,H1765)=2,"x","")</f>
        <v/>
      </c>
      <c r="J1765" s="5">
        <v>101898.51</v>
      </c>
      <c r="K1765" s="3" t="s">
        <v>6</v>
      </c>
      <c r="L1765" s="3" t="s">
        <v>5197</v>
      </c>
      <c r="M1765" s="3" t="s">
        <v>5212</v>
      </c>
      <c r="N1765" s="3" t="s">
        <v>5213</v>
      </c>
      <c r="O1765" s="3" t="s">
        <v>5211</v>
      </c>
      <c r="P1765" s="3" t="s">
        <v>27</v>
      </c>
      <c r="Q1765" s="3" t="s">
        <v>27</v>
      </c>
      <c r="R1765" s="3" t="s">
        <v>141</v>
      </c>
      <c r="S1765" s="3" t="s">
        <v>27</v>
      </c>
      <c r="T1765" s="3" t="s">
        <v>30</v>
      </c>
      <c r="U1765" s="4"/>
      <c r="V1765" s="3" t="s">
        <v>27</v>
      </c>
      <c r="W1765" s="4">
        <v>44175</v>
      </c>
      <c r="X1765" s="3" t="s">
        <v>27</v>
      </c>
    </row>
    <row r="1766" spans="1:24" x14ac:dyDescent="0.35">
      <c r="A1766" s="3" t="s">
        <v>22</v>
      </c>
      <c r="B1766" s="3" t="s">
        <v>34</v>
      </c>
      <c r="C1766" s="3" t="s">
        <v>136</v>
      </c>
      <c r="D1766" s="3" t="s">
        <v>25</v>
      </c>
      <c r="E1766" s="3" t="s">
        <v>5214</v>
      </c>
      <c r="F1766" s="4">
        <v>44179</v>
      </c>
      <c r="G1766" s="5">
        <v>785.4</v>
      </c>
      <c r="H1766" s="9" t="str">
        <f>IF(G1766="","",IF(G1766&lt;0,-G1766&amp;"_"&amp;COUNTIF(G$7:G1766,G1766),G1766&amp;"_"&amp;COUNTIF(G$7:G1766,G1766)))</f>
        <v>785.4_1</v>
      </c>
      <c r="I1766" s="10" t="str">
        <f>IF(COUNTIF(H:H,H1766)=2,"x","")</f>
        <v/>
      </c>
      <c r="J1766" s="5">
        <v>65934.33</v>
      </c>
      <c r="K1766" s="3" t="s">
        <v>6</v>
      </c>
      <c r="L1766" s="3" t="s">
        <v>5197</v>
      </c>
      <c r="M1766" s="3" t="s">
        <v>5215</v>
      </c>
      <c r="N1766" s="3" t="s">
        <v>5216</v>
      </c>
      <c r="O1766" s="3" t="s">
        <v>5214</v>
      </c>
      <c r="P1766" s="3" t="s">
        <v>27</v>
      </c>
      <c r="Q1766" s="3" t="s">
        <v>27</v>
      </c>
      <c r="R1766" s="3" t="s">
        <v>141</v>
      </c>
      <c r="S1766" s="3" t="s">
        <v>27</v>
      </c>
      <c r="T1766" s="3" t="s">
        <v>30</v>
      </c>
      <c r="U1766" s="4"/>
      <c r="V1766" s="3" t="s">
        <v>27</v>
      </c>
      <c r="W1766" s="4">
        <v>44179</v>
      </c>
      <c r="X1766" s="3" t="s">
        <v>27</v>
      </c>
    </row>
    <row r="1767" spans="1:24" x14ac:dyDescent="0.35">
      <c r="A1767" s="3" t="s">
        <v>22</v>
      </c>
      <c r="B1767" s="3" t="s">
        <v>34</v>
      </c>
      <c r="C1767" s="3" t="s">
        <v>136</v>
      </c>
      <c r="D1767" s="3" t="s">
        <v>25</v>
      </c>
      <c r="E1767" s="3" t="s">
        <v>5217</v>
      </c>
      <c r="F1767" s="4">
        <v>44179</v>
      </c>
      <c r="G1767" s="5">
        <v>3304</v>
      </c>
      <c r="H1767" s="9" t="str">
        <f>IF(G1767="","",IF(G1767&lt;0,-G1767&amp;"_"&amp;COUNTIF(G$7:G1767,G1767),G1767&amp;"_"&amp;COUNTIF(G$7:G1767,G1767)))</f>
        <v>3304_1</v>
      </c>
      <c r="I1767" s="10" t="str">
        <f>IF(COUNTIF(H:H,H1767)=2,"x","")</f>
        <v/>
      </c>
      <c r="J1767" s="5">
        <v>277370.8</v>
      </c>
      <c r="K1767" s="3" t="s">
        <v>6</v>
      </c>
      <c r="L1767" s="3" t="s">
        <v>5197</v>
      </c>
      <c r="M1767" s="3" t="s">
        <v>5218</v>
      </c>
      <c r="N1767" s="3" t="s">
        <v>5219</v>
      </c>
      <c r="O1767" s="3" t="s">
        <v>5217</v>
      </c>
      <c r="P1767" s="3" t="s">
        <v>27</v>
      </c>
      <c r="Q1767" s="3" t="s">
        <v>27</v>
      </c>
      <c r="R1767" s="3" t="s">
        <v>141</v>
      </c>
      <c r="S1767" s="3" t="s">
        <v>27</v>
      </c>
      <c r="T1767" s="3" t="s">
        <v>30</v>
      </c>
      <c r="U1767" s="4"/>
      <c r="V1767" s="3" t="s">
        <v>27</v>
      </c>
      <c r="W1767" s="4">
        <v>44179</v>
      </c>
      <c r="X1767" s="3" t="s">
        <v>27</v>
      </c>
    </row>
    <row r="1768" spans="1:24" x14ac:dyDescent="0.35">
      <c r="A1768" s="3" t="s">
        <v>22</v>
      </c>
      <c r="B1768" s="3" t="s">
        <v>34</v>
      </c>
      <c r="C1768" s="3" t="s">
        <v>136</v>
      </c>
      <c r="D1768" s="3" t="s">
        <v>25</v>
      </c>
      <c r="E1768" s="3" t="s">
        <v>5220</v>
      </c>
      <c r="F1768" s="4">
        <v>44179</v>
      </c>
      <c r="G1768" s="5">
        <v>3500</v>
      </c>
      <c r="H1768" s="9" t="str">
        <f>IF(G1768="","",IF(G1768&lt;0,-G1768&amp;"_"&amp;COUNTIF(G$7:G1768,G1768),G1768&amp;"_"&amp;COUNTIF(G$7:G1768,G1768)))</f>
        <v>3500_1</v>
      </c>
      <c r="I1768" s="10" t="str">
        <f>IF(COUNTIF(H:H,H1768)=2,"x","")</f>
        <v/>
      </c>
      <c r="J1768" s="5">
        <v>293825</v>
      </c>
      <c r="K1768" s="3" t="s">
        <v>6</v>
      </c>
      <c r="L1768" s="3" t="s">
        <v>5197</v>
      </c>
      <c r="M1768" s="3" t="s">
        <v>5221</v>
      </c>
      <c r="N1768" s="3" t="s">
        <v>5222</v>
      </c>
      <c r="O1768" s="3" t="s">
        <v>5220</v>
      </c>
      <c r="P1768" s="3" t="s">
        <v>27</v>
      </c>
      <c r="Q1768" s="3" t="s">
        <v>27</v>
      </c>
      <c r="R1768" s="3" t="s">
        <v>141</v>
      </c>
      <c r="S1768" s="3" t="s">
        <v>27</v>
      </c>
      <c r="T1768" s="3" t="s">
        <v>30</v>
      </c>
      <c r="U1768" s="4"/>
      <c r="V1768" s="3" t="s">
        <v>27</v>
      </c>
      <c r="W1768" s="4">
        <v>44179</v>
      </c>
      <c r="X1768" s="3" t="s">
        <v>27</v>
      </c>
    </row>
    <row r="1769" spans="1:24" x14ac:dyDescent="0.35">
      <c r="A1769" s="3" t="s">
        <v>22</v>
      </c>
      <c r="B1769" s="3" t="s">
        <v>34</v>
      </c>
      <c r="C1769" s="3" t="s">
        <v>136</v>
      </c>
      <c r="D1769" s="3" t="s">
        <v>25</v>
      </c>
      <c r="E1769" s="3" t="s">
        <v>5223</v>
      </c>
      <c r="F1769" s="4">
        <v>44179</v>
      </c>
      <c r="G1769" s="5">
        <v>1680</v>
      </c>
      <c r="H1769" s="9" t="str">
        <f>IF(G1769="","",IF(G1769&lt;0,-G1769&amp;"_"&amp;COUNTIF(G$7:G1769,G1769),G1769&amp;"_"&amp;COUNTIF(G$7:G1769,G1769)))</f>
        <v>1680_1</v>
      </c>
      <c r="I1769" s="10" t="str">
        <f>IF(COUNTIF(H:H,H1769)=2,"x","")</f>
        <v/>
      </c>
      <c r="J1769" s="5">
        <v>141036</v>
      </c>
      <c r="K1769" s="3" t="s">
        <v>6</v>
      </c>
      <c r="L1769" s="3" t="s">
        <v>5197</v>
      </c>
      <c r="M1769" s="3" t="s">
        <v>5221</v>
      </c>
      <c r="N1769" s="3" t="s">
        <v>5224</v>
      </c>
      <c r="O1769" s="3" t="s">
        <v>5223</v>
      </c>
      <c r="P1769" s="3" t="s">
        <v>27</v>
      </c>
      <c r="Q1769" s="3" t="s">
        <v>27</v>
      </c>
      <c r="R1769" s="3" t="s">
        <v>141</v>
      </c>
      <c r="S1769" s="3" t="s">
        <v>27</v>
      </c>
      <c r="T1769" s="3" t="s">
        <v>30</v>
      </c>
      <c r="U1769" s="4"/>
      <c r="V1769" s="3" t="s">
        <v>27</v>
      </c>
      <c r="W1769" s="4">
        <v>44179</v>
      </c>
      <c r="X1769" s="3" t="s">
        <v>27</v>
      </c>
    </row>
    <row r="1770" spans="1:24" x14ac:dyDescent="0.35">
      <c r="A1770" s="3" t="s">
        <v>22</v>
      </c>
      <c r="B1770" s="3" t="s">
        <v>34</v>
      </c>
      <c r="C1770" s="3" t="s">
        <v>136</v>
      </c>
      <c r="D1770" s="3" t="s">
        <v>25</v>
      </c>
      <c r="E1770" s="3" t="s">
        <v>5225</v>
      </c>
      <c r="F1770" s="4">
        <v>44175</v>
      </c>
      <c r="G1770" s="5">
        <v>1540</v>
      </c>
      <c r="H1770" s="9" t="str">
        <f>IF(G1770="","",IF(G1770&lt;0,-G1770&amp;"_"&amp;COUNTIF(G$7:G1770,G1770),G1770&amp;"_"&amp;COUNTIF(G$7:G1770,G1770)))</f>
        <v>1540_1</v>
      </c>
      <c r="I1770" s="10" t="str">
        <f>IF(COUNTIF(H:H,H1770)=2,"x","")</f>
        <v/>
      </c>
      <c r="J1770" s="5">
        <v>129283</v>
      </c>
      <c r="K1770" s="3" t="s">
        <v>6</v>
      </c>
      <c r="L1770" s="3" t="s">
        <v>5197</v>
      </c>
      <c r="M1770" s="3" t="s">
        <v>5226</v>
      </c>
      <c r="N1770" s="3" t="s">
        <v>5227</v>
      </c>
      <c r="O1770" s="3" t="s">
        <v>5225</v>
      </c>
      <c r="P1770" s="3" t="s">
        <v>27</v>
      </c>
      <c r="Q1770" s="3" t="s">
        <v>27</v>
      </c>
      <c r="R1770" s="3" t="s">
        <v>141</v>
      </c>
      <c r="S1770" s="3" t="s">
        <v>27</v>
      </c>
      <c r="T1770" s="3" t="s">
        <v>30</v>
      </c>
      <c r="U1770" s="4"/>
      <c r="V1770" s="3" t="s">
        <v>27</v>
      </c>
      <c r="W1770" s="4">
        <v>44175</v>
      </c>
      <c r="X1770" s="3" t="s">
        <v>27</v>
      </c>
    </row>
    <row r="1771" spans="1:24" x14ac:dyDescent="0.35">
      <c r="A1771" s="3" t="s">
        <v>22</v>
      </c>
      <c r="B1771" s="3" t="s">
        <v>34</v>
      </c>
      <c r="C1771" s="3" t="s">
        <v>136</v>
      </c>
      <c r="D1771" s="3" t="s">
        <v>25</v>
      </c>
      <c r="E1771" s="3" t="s">
        <v>5228</v>
      </c>
      <c r="F1771" s="4">
        <v>44175</v>
      </c>
      <c r="G1771" s="5">
        <v>3780</v>
      </c>
      <c r="H1771" s="9" t="str">
        <f>IF(G1771="","",IF(G1771&lt;0,-G1771&amp;"_"&amp;COUNTIF(G$7:G1771,G1771),G1771&amp;"_"&amp;COUNTIF(G$7:G1771,G1771)))</f>
        <v>3780_1</v>
      </c>
      <c r="I1771" s="10" t="str">
        <f>IF(COUNTIF(H:H,H1771)=2,"x","")</f>
        <v/>
      </c>
      <c r="J1771" s="5">
        <v>317331</v>
      </c>
      <c r="K1771" s="3" t="s">
        <v>6</v>
      </c>
      <c r="L1771" s="3" t="s">
        <v>5197</v>
      </c>
      <c r="M1771" s="3" t="s">
        <v>5229</v>
      </c>
      <c r="N1771" s="3" t="s">
        <v>5230</v>
      </c>
      <c r="O1771" s="3" t="s">
        <v>5228</v>
      </c>
      <c r="P1771" s="3" t="s">
        <v>27</v>
      </c>
      <c r="Q1771" s="3" t="s">
        <v>27</v>
      </c>
      <c r="R1771" s="3" t="s">
        <v>141</v>
      </c>
      <c r="S1771" s="3" t="s">
        <v>27</v>
      </c>
      <c r="T1771" s="3" t="s">
        <v>30</v>
      </c>
      <c r="U1771" s="4"/>
      <c r="V1771" s="3" t="s">
        <v>27</v>
      </c>
      <c r="W1771" s="4">
        <v>44175</v>
      </c>
      <c r="X1771" s="3" t="s">
        <v>27</v>
      </c>
    </row>
    <row r="1772" spans="1:24" x14ac:dyDescent="0.35">
      <c r="A1772" s="3" t="s">
        <v>22</v>
      </c>
      <c r="B1772" s="3" t="s">
        <v>34</v>
      </c>
      <c r="C1772" s="3" t="s">
        <v>136</v>
      </c>
      <c r="D1772" s="3" t="s">
        <v>25</v>
      </c>
      <c r="E1772" s="3" t="s">
        <v>5231</v>
      </c>
      <c r="F1772" s="4">
        <v>44179</v>
      </c>
      <c r="G1772" s="5">
        <v>8260</v>
      </c>
      <c r="H1772" s="9" t="str">
        <f>IF(G1772="","",IF(G1772&lt;0,-G1772&amp;"_"&amp;COUNTIF(G$7:G1772,G1772),G1772&amp;"_"&amp;COUNTIF(G$7:G1772,G1772)))</f>
        <v>8260_1</v>
      </c>
      <c r="I1772" s="10" t="str">
        <f>IF(COUNTIF(H:H,H1772)=2,"x","")</f>
        <v/>
      </c>
      <c r="J1772" s="5">
        <v>693427</v>
      </c>
      <c r="K1772" s="3" t="s">
        <v>6</v>
      </c>
      <c r="L1772" s="3" t="s">
        <v>5197</v>
      </c>
      <c r="M1772" s="3" t="s">
        <v>5229</v>
      </c>
      <c r="N1772" s="3" t="s">
        <v>5232</v>
      </c>
      <c r="O1772" s="3" t="s">
        <v>5231</v>
      </c>
      <c r="P1772" s="3" t="s">
        <v>27</v>
      </c>
      <c r="Q1772" s="3" t="s">
        <v>27</v>
      </c>
      <c r="R1772" s="3" t="s">
        <v>141</v>
      </c>
      <c r="S1772" s="3" t="s">
        <v>27</v>
      </c>
      <c r="T1772" s="3" t="s">
        <v>30</v>
      </c>
      <c r="U1772" s="4"/>
      <c r="V1772" s="3" t="s">
        <v>27</v>
      </c>
      <c r="W1772" s="4">
        <v>44179</v>
      </c>
      <c r="X1772" s="3" t="s">
        <v>27</v>
      </c>
    </row>
    <row r="1773" spans="1:24" x14ac:dyDescent="0.35">
      <c r="A1773" s="3" t="s">
        <v>22</v>
      </c>
      <c r="B1773" s="3" t="s">
        <v>34</v>
      </c>
      <c r="C1773" s="3" t="s">
        <v>136</v>
      </c>
      <c r="D1773" s="3" t="s">
        <v>25</v>
      </c>
      <c r="E1773" s="3" t="s">
        <v>5233</v>
      </c>
      <c r="F1773" s="4">
        <v>44182</v>
      </c>
      <c r="G1773" s="5">
        <v>1695.4</v>
      </c>
      <c r="H1773" s="9" t="str">
        <f>IF(G1773="","",IF(G1773&lt;0,-G1773&amp;"_"&amp;COUNTIF(G$7:G1773,G1773),G1773&amp;"_"&amp;COUNTIF(G$7:G1773,G1773)))</f>
        <v>1695.4_1</v>
      </c>
      <c r="I1773" s="10" t="str">
        <f>IF(COUNTIF(H:H,H1773)=2,"x","")</f>
        <v/>
      </c>
      <c r="J1773" s="5">
        <v>142328.82999999999</v>
      </c>
      <c r="K1773" s="3" t="s">
        <v>6</v>
      </c>
      <c r="L1773" s="3" t="s">
        <v>5197</v>
      </c>
      <c r="M1773" s="3" t="s">
        <v>5234</v>
      </c>
      <c r="N1773" s="3" t="s">
        <v>5235</v>
      </c>
      <c r="O1773" s="3" t="s">
        <v>5233</v>
      </c>
      <c r="P1773" s="3" t="s">
        <v>27</v>
      </c>
      <c r="Q1773" s="3" t="s">
        <v>27</v>
      </c>
      <c r="R1773" s="3" t="s">
        <v>141</v>
      </c>
      <c r="S1773" s="3" t="s">
        <v>27</v>
      </c>
      <c r="T1773" s="3" t="s">
        <v>30</v>
      </c>
      <c r="U1773" s="4"/>
      <c r="V1773" s="3" t="s">
        <v>27</v>
      </c>
      <c r="W1773" s="4">
        <v>44182</v>
      </c>
      <c r="X1773" s="3" t="s">
        <v>27</v>
      </c>
    </row>
    <row r="1774" spans="1:24" x14ac:dyDescent="0.35">
      <c r="A1774" s="3" t="s">
        <v>22</v>
      </c>
      <c r="B1774" s="3" t="s">
        <v>34</v>
      </c>
      <c r="C1774" s="3" t="s">
        <v>136</v>
      </c>
      <c r="D1774" s="3" t="s">
        <v>25</v>
      </c>
      <c r="E1774" s="3" t="s">
        <v>5236</v>
      </c>
      <c r="F1774" s="4">
        <v>44182</v>
      </c>
      <c r="G1774" s="5">
        <v>2506</v>
      </c>
      <c r="H1774" s="9" t="str">
        <f>IF(G1774="","",IF(G1774&lt;0,-G1774&amp;"_"&amp;COUNTIF(G$7:G1774,G1774),G1774&amp;"_"&amp;COUNTIF(G$7:G1774,G1774)))</f>
        <v>2506_1</v>
      </c>
      <c r="I1774" s="10" t="str">
        <f>IF(COUNTIF(H:H,H1774)=2,"x","")</f>
        <v/>
      </c>
      <c r="J1774" s="5">
        <v>210378.7</v>
      </c>
      <c r="K1774" s="3" t="s">
        <v>6</v>
      </c>
      <c r="L1774" s="3" t="s">
        <v>5197</v>
      </c>
      <c r="M1774" s="3" t="s">
        <v>5237</v>
      </c>
      <c r="N1774" s="3" t="s">
        <v>5238</v>
      </c>
      <c r="O1774" s="3" t="s">
        <v>5236</v>
      </c>
      <c r="P1774" s="3" t="s">
        <v>27</v>
      </c>
      <c r="Q1774" s="3" t="s">
        <v>27</v>
      </c>
      <c r="R1774" s="3" t="s">
        <v>141</v>
      </c>
      <c r="S1774" s="3" t="s">
        <v>27</v>
      </c>
      <c r="T1774" s="3" t="s">
        <v>30</v>
      </c>
      <c r="U1774" s="4"/>
      <c r="V1774" s="3" t="s">
        <v>27</v>
      </c>
      <c r="W1774" s="4">
        <v>44182</v>
      </c>
      <c r="X1774" s="3" t="s">
        <v>27</v>
      </c>
    </row>
    <row r="1775" spans="1:24" x14ac:dyDescent="0.35">
      <c r="A1775" s="3" t="s">
        <v>22</v>
      </c>
      <c r="B1775" s="3" t="s">
        <v>34</v>
      </c>
      <c r="C1775" s="3" t="s">
        <v>136</v>
      </c>
      <c r="D1775" s="3" t="s">
        <v>25</v>
      </c>
      <c r="E1775" s="3" t="s">
        <v>5239</v>
      </c>
      <c r="F1775" s="4">
        <v>44182</v>
      </c>
      <c r="G1775" s="5">
        <v>2032.8</v>
      </c>
      <c r="H1775" s="9" t="str">
        <f>IF(G1775="","",IF(G1775&lt;0,-G1775&amp;"_"&amp;COUNTIF(G$7:G1775,G1775),G1775&amp;"_"&amp;COUNTIF(G$7:G1775,G1775)))</f>
        <v>2032.8_1</v>
      </c>
      <c r="I1775" s="10" t="str">
        <f>IF(COUNTIF(H:H,H1775)=2,"x","")</f>
        <v/>
      </c>
      <c r="J1775" s="5">
        <v>170653.56</v>
      </c>
      <c r="K1775" s="3" t="s">
        <v>6</v>
      </c>
      <c r="L1775" s="3" t="s">
        <v>5197</v>
      </c>
      <c r="M1775" s="3" t="s">
        <v>5240</v>
      </c>
      <c r="N1775" s="3" t="s">
        <v>5241</v>
      </c>
      <c r="O1775" s="3" t="s">
        <v>5239</v>
      </c>
      <c r="P1775" s="3" t="s">
        <v>27</v>
      </c>
      <c r="Q1775" s="3" t="s">
        <v>27</v>
      </c>
      <c r="R1775" s="3" t="s">
        <v>141</v>
      </c>
      <c r="S1775" s="3" t="s">
        <v>27</v>
      </c>
      <c r="T1775" s="3" t="s">
        <v>30</v>
      </c>
      <c r="U1775" s="4"/>
      <c r="V1775" s="3" t="s">
        <v>27</v>
      </c>
      <c r="W1775" s="4">
        <v>44182</v>
      </c>
      <c r="X1775" s="3" t="s">
        <v>27</v>
      </c>
    </row>
    <row r="1776" spans="1:24" x14ac:dyDescent="0.35">
      <c r="A1776" s="3" t="s">
        <v>22</v>
      </c>
      <c r="B1776" s="3" t="s">
        <v>34</v>
      </c>
      <c r="C1776" s="3" t="s">
        <v>136</v>
      </c>
      <c r="D1776" s="3" t="s">
        <v>25</v>
      </c>
      <c r="E1776" s="3" t="s">
        <v>5242</v>
      </c>
      <c r="F1776" s="4">
        <v>44182</v>
      </c>
      <c r="G1776" s="5">
        <v>2860.2</v>
      </c>
      <c r="H1776" s="9" t="str">
        <f>IF(G1776="","",IF(G1776&lt;0,-G1776&amp;"_"&amp;COUNTIF(G$7:G1776,G1776),G1776&amp;"_"&amp;COUNTIF(G$7:G1776,G1776)))</f>
        <v>2860.2_1</v>
      </c>
      <c r="I1776" s="10" t="str">
        <f>IF(COUNTIF(H:H,H1776)=2,"x","")</f>
        <v/>
      </c>
      <c r="J1776" s="5">
        <v>240113.79</v>
      </c>
      <c r="K1776" s="3" t="s">
        <v>6</v>
      </c>
      <c r="L1776" s="3" t="s">
        <v>5197</v>
      </c>
      <c r="M1776" s="3" t="s">
        <v>5243</v>
      </c>
      <c r="N1776" s="3" t="s">
        <v>5244</v>
      </c>
      <c r="O1776" s="3" t="s">
        <v>5242</v>
      </c>
      <c r="P1776" s="3" t="s">
        <v>27</v>
      </c>
      <c r="Q1776" s="3" t="s">
        <v>27</v>
      </c>
      <c r="R1776" s="3" t="s">
        <v>141</v>
      </c>
      <c r="S1776" s="3" t="s">
        <v>27</v>
      </c>
      <c r="T1776" s="3" t="s">
        <v>30</v>
      </c>
      <c r="U1776" s="4"/>
      <c r="V1776" s="3" t="s">
        <v>27</v>
      </c>
      <c r="W1776" s="4">
        <v>44182</v>
      </c>
      <c r="X1776" s="3" t="s">
        <v>27</v>
      </c>
    </row>
    <row r="1777" spans="1:24" x14ac:dyDescent="0.35">
      <c r="A1777" s="3" t="s">
        <v>22</v>
      </c>
      <c r="B1777" s="3" t="s">
        <v>34</v>
      </c>
      <c r="C1777" s="3" t="s">
        <v>136</v>
      </c>
      <c r="D1777" s="3" t="s">
        <v>25</v>
      </c>
      <c r="E1777" s="3" t="s">
        <v>5245</v>
      </c>
      <c r="F1777" s="4">
        <v>44182</v>
      </c>
      <c r="G1777" s="5">
        <v>840</v>
      </c>
      <c r="H1777" s="9" t="str">
        <f>IF(G1777="","",IF(G1777&lt;0,-G1777&amp;"_"&amp;COUNTIF(G$7:G1777,G1777),G1777&amp;"_"&amp;COUNTIF(G$7:G1777,G1777)))</f>
        <v>840_1</v>
      </c>
      <c r="I1777" s="10" t="str">
        <f>IF(COUNTIF(H:H,H1777)=2,"x","")</f>
        <v/>
      </c>
      <c r="J1777" s="5">
        <v>70518</v>
      </c>
      <c r="K1777" s="3" t="s">
        <v>6</v>
      </c>
      <c r="L1777" s="3" t="s">
        <v>5197</v>
      </c>
      <c r="M1777" s="3" t="s">
        <v>5243</v>
      </c>
      <c r="N1777" s="3" t="s">
        <v>5246</v>
      </c>
      <c r="O1777" s="3" t="s">
        <v>5245</v>
      </c>
      <c r="P1777" s="3" t="s">
        <v>27</v>
      </c>
      <c r="Q1777" s="3" t="s">
        <v>27</v>
      </c>
      <c r="R1777" s="3" t="s">
        <v>141</v>
      </c>
      <c r="S1777" s="3" t="s">
        <v>27</v>
      </c>
      <c r="T1777" s="3" t="s">
        <v>30</v>
      </c>
      <c r="U1777" s="4"/>
      <c r="V1777" s="3" t="s">
        <v>27</v>
      </c>
      <c r="W1777" s="4">
        <v>44182</v>
      </c>
      <c r="X1777" s="3" t="s">
        <v>27</v>
      </c>
    </row>
    <row r="1778" spans="1:24" x14ac:dyDescent="0.35">
      <c r="A1778" s="3" t="s">
        <v>22</v>
      </c>
      <c r="B1778" s="3" t="s">
        <v>34</v>
      </c>
      <c r="C1778" s="3" t="s">
        <v>136</v>
      </c>
      <c r="D1778" s="3" t="s">
        <v>25</v>
      </c>
      <c r="E1778" s="3" t="s">
        <v>5247</v>
      </c>
      <c r="F1778" s="4">
        <v>44189</v>
      </c>
      <c r="G1778" s="5">
        <v>2938.6</v>
      </c>
      <c r="H1778" s="9" t="str">
        <f>IF(G1778="","",IF(G1778&lt;0,-G1778&amp;"_"&amp;COUNTIF(G$7:G1778,G1778),G1778&amp;"_"&amp;COUNTIF(G$7:G1778,G1778)))</f>
        <v>2938.6_1</v>
      </c>
      <c r="I1778" s="10" t="str">
        <f>IF(COUNTIF(H:H,H1778)=2,"x","")</f>
        <v/>
      </c>
      <c r="J1778" s="5">
        <v>246695.47</v>
      </c>
      <c r="K1778" s="3" t="s">
        <v>6</v>
      </c>
      <c r="L1778" s="3" t="s">
        <v>5197</v>
      </c>
      <c r="M1778" s="3" t="s">
        <v>5248</v>
      </c>
      <c r="N1778" s="3" t="s">
        <v>5249</v>
      </c>
      <c r="O1778" s="3" t="s">
        <v>5247</v>
      </c>
      <c r="P1778" s="3" t="s">
        <v>27</v>
      </c>
      <c r="Q1778" s="3" t="s">
        <v>27</v>
      </c>
      <c r="R1778" s="3" t="s">
        <v>141</v>
      </c>
      <c r="S1778" s="3" t="s">
        <v>27</v>
      </c>
      <c r="T1778" s="3" t="s">
        <v>30</v>
      </c>
      <c r="U1778" s="4"/>
      <c r="V1778" s="3" t="s">
        <v>27</v>
      </c>
      <c r="W1778" s="4">
        <v>44189</v>
      </c>
      <c r="X1778" s="3" t="s">
        <v>27</v>
      </c>
    </row>
    <row r="1779" spans="1:24" x14ac:dyDescent="0.35">
      <c r="A1779" s="3" t="s">
        <v>22</v>
      </c>
      <c r="B1779" s="3" t="s">
        <v>34</v>
      </c>
      <c r="C1779" s="3" t="s">
        <v>136</v>
      </c>
      <c r="D1779" s="3" t="s">
        <v>25</v>
      </c>
      <c r="E1779" s="3" t="s">
        <v>5250</v>
      </c>
      <c r="F1779" s="4">
        <v>44188</v>
      </c>
      <c r="G1779" s="5">
        <v>816.2</v>
      </c>
      <c r="H1779" s="9" t="str">
        <f>IF(G1779="","",IF(G1779&lt;0,-G1779&amp;"_"&amp;COUNTIF(G$7:G1779,G1779),G1779&amp;"_"&amp;COUNTIF(G$7:G1779,G1779)))</f>
        <v>816.2_1</v>
      </c>
      <c r="I1779" s="10" t="str">
        <f>IF(COUNTIF(H:H,H1779)=2,"x","")</f>
        <v/>
      </c>
      <c r="J1779" s="5">
        <v>68519.990000000005</v>
      </c>
      <c r="K1779" s="3" t="s">
        <v>6</v>
      </c>
      <c r="L1779" s="3" t="s">
        <v>5197</v>
      </c>
      <c r="M1779" s="3" t="s">
        <v>5251</v>
      </c>
      <c r="N1779" s="3" t="s">
        <v>5252</v>
      </c>
      <c r="O1779" s="3" t="s">
        <v>5250</v>
      </c>
      <c r="P1779" s="3" t="s">
        <v>27</v>
      </c>
      <c r="Q1779" s="3" t="s">
        <v>27</v>
      </c>
      <c r="R1779" s="3" t="s">
        <v>141</v>
      </c>
      <c r="S1779" s="3" t="s">
        <v>27</v>
      </c>
      <c r="T1779" s="3" t="s">
        <v>30</v>
      </c>
      <c r="U1779" s="4"/>
      <c r="V1779" s="3" t="s">
        <v>27</v>
      </c>
      <c r="W1779" s="4">
        <v>44188</v>
      </c>
      <c r="X1779" s="3" t="s">
        <v>27</v>
      </c>
    </row>
    <row r="1780" spans="1:24" x14ac:dyDescent="0.35">
      <c r="A1780" s="3" t="s">
        <v>22</v>
      </c>
      <c r="B1780" s="3" t="s">
        <v>34</v>
      </c>
      <c r="C1780" s="3" t="s">
        <v>136</v>
      </c>
      <c r="D1780" s="3" t="s">
        <v>25</v>
      </c>
      <c r="E1780" s="3" t="s">
        <v>5253</v>
      </c>
      <c r="F1780" s="4">
        <v>44189</v>
      </c>
      <c r="G1780" s="5">
        <v>1002.4</v>
      </c>
      <c r="H1780" s="9" t="str">
        <f>IF(G1780="","",IF(G1780&lt;0,-G1780&amp;"_"&amp;COUNTIF(G$7:G1780,G1780),G1780&amp;"_"&amp;COUNTIF(G$7:G1780,G1780)))</f>
        <v>1002.4_1</v>
      </c>
      <c r="I1780" s="10" t="str">
        <f>IF(COUNTIF(H:H,H1780)=2,"x","")</f>
        <v/>
      </c>
      <c r="J1780" s="5">
        <v>84151.48</v>
      </c>
      <c r="K1780" s="3" t="s">
        <v>6</v>
      </c>
      <c r="L1780" s="3" t="s">
        <v>5197</v>
      </c>
      <c r="M1780" s="3" t="s">
        <v>5254</v>
      </c>
      <c r="N1780" s="3" t="s">
        <v>5255</v>
      </c>
      <c r="O1780" s="3" t="s">
        <v>5253</v>
      </c>
      <c r="P1780" s="3" t="s">
        <v>27</v>
      </c>
      <c r="Q1780" s="3" t="s">
        <v>27</v>
      </c>
      <c r="R1780" s="3" t="s">
        <v>141</v>
      </c>
      <c r="S1780" s="3" t="s">
        <v>27</v>
      </c>
      <c r="T1780" s="3" t="s">
        <v>30</v>
      </c>
      <c r="U1780" s="4"/>
      <c r="V1780" s="3" t="s">
        <v>27</v>
      </c>
      <c r="W1780" s="4">
        <v>44189</v>
      </c>
      <c r="X1780" s="3" t="s">
        <v>27</v>
      </c>
    </row>
    <row r="1781" spans="1:24" x14ac:dyDescent="0.35">
      <c r="A1781" s="3" t="s">
        <v>22</v>
      </c>
      <c r="B1781" s="3" t="s">
        <v>34</v>
      </c>
      <c r="C1781" s="3" t="s">
        <v>136</v>
      </c>
      <c r="D1781" s="3" t="s">
        <v>25</v>
      </c>
      <c r="E1781" s="3" t="s">
        <v>5256</v>
      </c>
      <c r="F1781" s="4">
        <v>44205</v>
      </c>
      <c r="G1781" s="5">
        <v>1400</v>
      </c>
      <c r="H1781" s="9" t="str">
        <f>IF(G1781="","",IF(G1781&lt;0,-G1781&amp;"_"&amp;COUNTIF(G$7:G1781,G1781),G1781&amp;"_"&amp;COUNTIF(G$7:G1781,G1781)))</f>
        <v>1400_2</v>
      </c>
      <c r="I1781" s="10" t="str">
        <f>IF(COUNTIF(H:H,H1781)=2,"x","")</f>
        <v/>
      </c>
      <c r="J1781" s="5">
        <v>117530</v>
      </c>
      <c r="K1781" s="3" t="s">
        <v>6</v>
      </c>
      <c r="L1781" s="3" t="s">
        <v>5197</v>
      </c>
      <c r="M1781" s="3" t="s">
        <v>5257</v>
      </c>
      <c r="N1781" s="3" t="s">
        <v>5258</v>
      </c>
      <c r="O1781" s="3" t="s">
        <v>5256</v>
      </c>
      <c r="P1781" s="3" t="s">
        <v>27</v>
      </c>
      <c r="Q1781" s="3" t="s">
        <v>27</v>
      </c>
      <c r="R1781" s="3" t="s">
        <v>141</v>
      </c>
      <c r="S1781" s="3" t="s">
        <v>27</v>
      </c>
      <c r="T1781" s="3" t="s">
        <v>30</v>
      </c>
      <c r="U1781" s="4"/>
      <c r="V1781" s="3" t="s">
        <v>27</v>
      </c>
      <c r="W1781" s="4">
        <v>44205</v>
      </c>
      <c r="X1781" s="3" t="s">
        <v>27</v>
      </c>
    </row>
    <row r="1782" spans="1:24" x14ac:dyDescent="0.35">
      <c r="A1782" s="3" t="s">
        <v>22</v>
      </c>
      <c r="B1782" s="3" t="s">
        <v>34</v>
      </c>
      <c r="C1782" s="3" t="s">
        <v>136</v>
      </c>
      <c r="D1782" s="3" t="s">
        <v>25</v>
      </c>
      <c r="E1782" s="3" t="s">
        <v>5259</v>
      </c>
      <c r="F1782" s="4">
        <v>44205</v>
      </c>
      <c r="G1782" s="5">
        <v>4618.6000000000004</v>
      </c>
      <c r="H1782" s="9" t="str">
        <f>IF(G1782="","",IF(G1782&lt;0,-G1782&amp;"_"&amp;COUNTIF(G$7:G1782,G1782),G1782&amp;"_"&amp;COUNTIF(G$7:G1782,G1782)))</f>
        <v>4618.6_1</v>
      </c>
      <c r="I1782" s="10" t="str">
        <f>IF(COUNTIF(H:H,H1782)=2,"x","")</f>
        <v/>
      </c>
      <c r="J1782" s="5">
        <v>387731.47</v>
      </c>
      <c r="K1782" s="3" t="s">
        <v>6</v>
      </c>
      <c r="L1782" s="3" t="s">
        <v>5197</v>
      </c>
      <c r="M1782" s="3" t="s">
        <v>5260</v>
      </c>
      <c r="N1782" s="3" t="s">
        <v>5261</v>
      </c>
      <c r="O1782" s="3" t="s">
        <v>5259</v>
      </c>
      <c r="P1782" s="3" t="s">
        <v>27</v>
      </c>
      <c r="Q1782" s="3" t="s">
        <v>27</v>
      </c>
      <c r="R1782" s="3" t="s">
        <v>141</v>
      </c>
      <c r="S1782" s="3" t="s">
        <v>27</v>
      </c>
      <c r="T1782" s="3" t="s">
        <v>30</v>
      </c>
      <c r="U1782" s="4"/>
      <c r="V1782" s="3" t="s">
        <v>27</v>
      </c>
      <c r="W1782" s="4">
        <v>44205</v>
      </c>
      <c r="X1782" s="3" t="s">
        <v>27</v>
      </c>
    </row>
    <row r="1783" spans="1:24" x14ac:dyDescent="0.35">
      <c r="A1783" s="3" t="s">
        <v>22</v>
      </c>
      <c r="B1783" s="3" t="s">
        <v>34</v>
      </c>
      <c r="C1783" s="3" t="s">
        <v>136</v>
      </c>
      <c r="D1783" s="3" t="s">
        <v>25</v>
      </c>
      <c r="E1783" s="3" t="s">
        <v>5262</v>
      </c>
      <c r="F1783" s="4">
        <v>44205</v>
      </c>
      <c r="G1783" s="5">
        <v>8393</v>
      </c>
      <c r="H1783" s="9" t="str">
        <f>IF(G1783="","",IF(G1783&lt;0,-G1783&amp;"_"&amp;COUNTIF(G$7:G1783,G1783),G1783&amp;"_"&amp;COUNTIF(G$7:G1783,G1783)))</f>
        <v>8393_1</v>
      </c>
      <c r="I1783" s="10" t="str">
        <f>IF(COUNTIF(H:H,H1783)=2,"x","")</f>
        <v/>
      </c>
      <c r="J1783" s="5">
        <v>704592.35</v>
      </c>
      <c r="K1783" s="3" t="s">
        <v>6</v>
      </c>
      <c r="L1783" s="3" t="s">
        <v>5197</v>
      </c>
      <c r="M1783" s="3" t="s">
        <v>5263</v>
      </c>
      <c r="N1783" s="3" t="s">
        <v>5264</v>
      </c>
      <c r="O1783" s="3" t="s">
        <v>5262</v>
      </c>
      <c r="P1783" s="3" t="s">
        <v>27</v>
      </c>
      <c r="Q1783" s="3" t="s">
        <v>27</v>
      </c>
      <c r="R1783" s="3" t="s">
        <v>141</v>
      </c>
      <c r="S1783" s="3" t="s">
        <v>27</v>
      </c>
      <c r="T1783" s="3" t="s">
        <v>30</v>
      </c>
      <c r="U1783" s="4"/>
      <c r="V1783" s="3" t="s">
        <v>27</v>
      </c>
      <c r="W1783" s="4">
        <v>44205</v>
      </c>
      <c r="X1783" s="3" t="s">
        <v>27</v>
      </c>
    </row>
    <row r="1784" spans="1:24" x14ac:dyDescent="0.35">
      <c r="A1784" s="3" t="s">
        <v>22</v>
      </c>
      <c r="B1784" s="3" t="s">
        <v>34</v>
      </c>
      <c r="C1784" s="3" t="s">
        <v>136</v>
      </c>
      <c r="D1784" s="3" t="s">
        <v>25</v>
      </c>
      <c r="E1784" s="3" t="s">
        <v>5265</v>
      </c>
      <c r="F1784" s="4">
        <v>44205</v>
      </c>
      <c r="G1784" s="5">
        <v>642.6</v>
      </c>
      <c r="H1784" s="9" t="str">
        <f>IF(G1784="","",IF(G1784&lt;0,-G1784&amp;"_"&amp;COUNTIF(G$7:G1784,G1784),G1784&amp;"_"&amp;COUNTIF(G$7:G1784,G1784)))</f>
        <v>642.6_1</v>
      </c>
      <c r="I1784" s="10" t="str">
        <f>IF(COUNTIF(H:H,H1784)=2,"x","")</f>
        <v/>
      </c>
      <c r="J1784" s="5">
        <v>53946.27</v>
      </c>
      <c r="K1784" s="3" t="s">
        <v>6</v>
      </c>
      <c r="L1784" s="3" t="s">
        <v>5197</v>
      </c>
      <c r="M1784" s="3" t="s">
        <v>5266</v>
      </c>
      <c r="N1784" s="3" t="s">
        <v>5267</v>
      </c>
      <c r="O1784" s="3" t="s">
        <v>5265</v>
      </c>
      <c r="P1784" s="3" t="s">
        <v>27</v>
      </c>
      <c r="Q1784" s="3" t="s">
        <v>27</v>
      </c>
      <c r="R1784" s="3" t="s">
        <v>141</v>
      </c>
      <c r="S1784" s="3" t="s">
        <v>27</v>
      </c>
      <c r="T1784" s="3" t="s">
        <v>30</v>
      </c>
      <c r="U1784" s="4"/>
      <c r="V1784" s="3" t="s">
        <v>27</v>
      </c>
      <c r="W1784" s="4">
        <v>44205</v>
      </c>
      <c r="X1784" s="3" t="s">
        <v>27</v>
      </c>
    </row>
    <row r="1785" spans="1:24" x14ac:dyDescent="0.35">
      <c r="A1785" s="3" t="s">
        <v>22</v>
      </c>
      <c r="B1785" s="3" t="s">
        <v>34</v>
      </c>
      <c r="C1785" s="3" t="s">
        <v>136</v>
      </c>
      <c r="D1785" s="3" t="s">
        <v>25</v>
      </c>
      <c r="E1785" s="3" t="s">
        <v>5268</v>
      </c>
      <c r="F1785" s="4">
        <v>44202</v>
      </c>
      <c r="G1785" s="5">
        <v>2693.6</v>
      </c>
      <c r="H1785" s="9" t="str">
        <f>IF(G1785="","",IF(G1785&lt;0,-G1785&amp;"_"&amp;COUNTIF(G$7:G1785,G1785),G1785&amp;"_"&amp;COUNTIF(G$7:G1785,G1785)))</f>
        <v>2693.6_1</v>
      </c>
      <c r="I1785" s="10" t="str">
        <f>IF(COUNTIF(H:H,H1785)=2,"x","")</f>
        <v/>
      </c>
      <c r="J1785" s="5">
        <v>226127.72</v>
      </c>
      <c r="K1785" s="3" t="s">
        <v>6</v>
      </c>
      <c r="L1785" s="3" t="s">
        <v>5197</v>
      </c>
      <c r="M1785" s="3" t="s">
        <v>5269</v>
      </c>
      <c r="N1785" s="3" t="s">
        <v>5270</v>
      </c>
      <c r="O1785" s="3" t="s">
        <v>5268</v>
      </c>
      <c r="P1785" s="3" t="s">
        <v>27</v>
      </c>
      <c r="Q1785" s="3" t="s">
        <v>27</v>
      </c>
      <c r="R1785" s="3" t="s">
        <v>141</v>
      </c>
      <c r="S1785" s="3" t="s">
        <v>27</v>
      </c>
      <c r="T1785" s="3" t="s">
        <v>30</v>
      </c>
      <c r="U1785" s="4"/>
      <c r="V1785" s="3" t="s">
        <v>27</v>
      </c>
      <c r="W1785" s="4">
        <v>44202</v>
      </c>
      <c r="X1785" s="3" t="s">
        <v>27</v>
      </c>
    </row>
    <row r="1786" spans="1:24" x14ac:dyDescent="0.35">
      <c r="A1786" s="3" t="s">
        <v>22</v>
      </c>
      <c r="B1786" s="3" t="s">
        <v>34</v>
      </c>
      <c r="C1786" s="3" t="s">
        <v>136</v>
      </c>
      <c r="D1786" s="3" t="s">
        <v>25</v>
      </c>
      <c r="E1786" s="3" t="s">
        <v>5271</v>
      </c>
      <c r="F1786" s="4">
        <v>44202</v>
      </c>
      <c r="G1786" s="5">
        <v>863.8</v>
      </c>
      <c r="H1786" s="9" t="str">
        <f>IF(G1786="","",IF(G1786&lt;0,-G1786&amp;"_"&amp;COUNTIF(G$7:G1786,G1786),G1786&amp;"_"&amp;COUNTIF(G$7:G1786,G1786)))</f>
        <v>863.8_1</v>
      </c>
      <c r="I1786" s="10" t="str">
        <f>IF(COUNTIF(H:H,H1786)=2,"x","")</f>
        <v/>
      </c>
      <c r="J1786" s="5">
        <v>72516.009999999995</v>
      </c>
      <c r="K1786" s="3" t="s">
        <v>6</v>
      </c>
      <c r="L1786" s="3" t="s">
        <v>5197</v>
      </c>
      <c r="M1786" s="3" t="s">
        <v>5272</v>
      </c>
      <c r="N1786" s="3" t="s">
        <v>5273</v>
      </c>
      <c r="O1786" s="3" t="s">
        <v>5271</v>
      </c>
      <c r="P1786" s="3" t="s">
        <v>27</v>
      </c>
      <c r="Q1786" s="3" t="s">
        <v>27</v>
      </c>
      <c r="R1786" s="3" t="s">
        <v>141</v>
      </c>
      <c r="S1786" s="3" t="s">
        <v>27</v>
      </c>
      <c r="T1786" s="3" t="s">
        <v>30</v>
      </c>
      <c r="U1786" s="4"/>
      <c r="V1786" s="3" t="s">
        <v>27</v>
      </c>
      <c r="W1786" s="4">
        <v>44202</v>
      </c>
      <c r="X1786" s="3" t="s">
        <v>27</v>
      </c>
    </row>
    <row r="1787" spans="1:24" x14ac:dyDescent="0.35">
      <c r="A1787" s="3" t="s">
        <v>22</v>
      </c>
      <c r="B1787" s="3" t="s">
        <v>34</v>
      </c>
      <c r="C1787" s="3" t="s">
        <v>136</v>
      </c>
      <c r="D1787" s="3" t="s">
        <v>25</v>
      </c>
      <c r="E1787" s="3" t="s">
        <v>5274</v>
      </c>
      <c r="F1787" s="4">
        <v>44202</v>
      </c>
      <c r="G1787" s="5">
        <v>1793.4</v>
      </c>
      <c r="H1787" s="9" t="str">
        <f>IF(G1787="","",IF(G1787&lt;0,-G1787&amp;"_"&amp;COUNTIF(G$7:G1787,G1787),G1787&amp;"_"&amp;COUNTIF(G$7:G1787,G1787)))</f>
        <v>1793.4_1</v>
      </c>
      <c r="I1787" s="10" t="str">
        <f>IF(COUNTIF(H:H,H1787)=2,"x","")</f>
        <v/>
      </c>
      <c r="J1787" s="5">
        <v>150555.93</v>
      </c>
      <c r="K1787" s="3" t="s">
        <v>6</v>
      </c>
      <c r="L1787" s="3" t="s">
        <v>5197</v>
      </c>
      <c r="M1787" s="3" t="s">
        <v>5275</v>
      </c>
      <c r="N1787" s="3" t="s">
        <v>5276</v>
      </c>
      <c r="O1787" s="3" t="s">
        <v>5274</v>
      </c>
      <c r="P1787" s="3" t="s">
        <v>27</v>
      </c>
      <c r="Q1787" s="3" t="s">
        <v>27</v>
      </c>
      <c r="R1787" s="3" t="s">
        <v>141</v>
      </c>
      <c r="S1787" s="3" t="s">
        <v>27</v>
      </c>
      <c r="T1787" s="3" t="s">
        <v>30</v>
      </c>
      <c r="U1787" s="4"/>
      <c r="V1787" s="3" t="s">
        <v>27</v>
      </c>
      <c r="W1787" s="4">
        <v>44202</v>
      </c>
      <c r="X1787" s="3" t="s">
        <v>27</v>
      </c>
    </row>
    <row r="1788" spans="1:24" x14ac:dyDescent="0.35">
      <c r="A1788" s="3" t="s">
        <v>22</v>
      </c>
      <c r="B1788" s="3" t="s">
        <v>34</v>
      </c>
      <c r="C1788" s="3" t="s">
        <v>136</v>
      </c>
      <c r="D1788" s="3" t="s">
        <v>25</v>
      </c>
      <c r="E1788" s="3" t="s">
        <v>5277</v>
      </c>
      <c r="F1788" s="4">
        <v>44200</v>
      </c>
      <c r="G1788" s="5">
        <v>14845.6</v>
      </c>
      <c r="H1788" s="9" t="str">
        <f>IF(G1788="","",IF(G1788&lt;0,-G1788&amp;"_"&amp;COUNTIF(G$7:G1788,G1788),G1788&amp;"_"&amp;COUNTIF(G$7:G1788,G1788)))</f>
        <v>14845.6_1</v>
      </c>
      <c r="I1788" s="10" t="str">
        <f>IF(COUNTIF(H:H,H1788)=2,"x","")</f>
        <v/>
      </c>
      <c r="J1788" s="5">
        <v>1246288.1200000001</v>
      </c>
      <c r="K1788" s="3" t="s">
        <v>6</v>
      </c>
      <c r="L1788" s="3" t="s">
        <v>5197</v>
      </c>
      <c r="M1788" s="3" t="s">
        <v>5278</v>
      </c>
      <c r="N1788" s="3" t="s">
        <v>5279</v>
      </c>
      <c r="O1788" s="3" t="s">
        <v>5277</v>
      </c>
      <c r="P1788" s="3" t="s">
        <v>27</v>
      </c>
      <c r="Q1788" s="3" t="s">
        <v>27</v>
      </c>
      <c r="R1788" s="3" t="s">
        <v>141</v>
      </c>
      <c r="S1788" s="3" t="s">
        <v>27</v>
      </c>
      <c r="T1788" s="3" t="s">
        <v>30</v>
      </c>
      <c r="U1788" s="4"/>
      <c r="V1788" s="3" t="s">
        <v>27</v>
      </c>
      <c r="W1788" s="4">
        <v>44200</v>
      </c>
      <c r="X1788" s="3" t="s">
        <v>27</v>
      </c>
    </row>
    <row r="1789" spans="1:24" x14ac:dyDescent="0.35">
      <c r="A1789" s="3" t="s">
        <v>22</v>
      </c>
      <c r="B1789" s="3" t="s">
        <v>34</v>
      </c>
      <c r="C1789" s="3" t="s">
        <v>136</v>
      </c>
      <c r="D1789" s="3" t="s">
        <v>25</v>
      </c>
      <c r="E1789" s="3" t="s">
        <v>5280</v>
      </c>
      <c r="F1789" s="4">
        <v>44201</v>
      </c>
      <c r="G1789" s="5">
        <v>6909</v>
      </c>
      <c r="H1789" s="9" t="str">
        <f>IF(G1789="","",IF(G1789&lt;0,-G1789&amp;"_"&amp;COUNTIF(G$7:G1789,G1789),G1789&amp;"_"&amp;COUNTIF(G$7:G1789,G1789)))</f>
        <v>6909_1</v>
      </c>
      <c r="I1789" s="10" t="str">
        <f>IF(COUNTIF(H:H,H1789)=2,"x","")</f>
        <v/>
      </c>
      <c r="J1789" s="5">
        <v>580010.55000000005</v>
      </c>
      <c r="K1789" s="3" t="s">
        <v>6</v>
      </c>
      <c r="L1789" s="3" t="s">
        <v>5197</v>
      </c>
      <c r="M1789" s="3" t="s">
        <v>5281</v>
      </c>
      <c r="N1789" s="3" t="s">
        <v>5282</v>
      </c>
      <c r="O1789" s="3" t="s">
        <v>5280</v>
      </c>
      <c r="P1789" s="3" t="s">
        <v>27</v>
      </c>
      <c r="Q1789" s="3" t="s">
        <v>27</v>
      </c>
      <c r="R1789" s="3" t="s">
        <v>141</v>
      </c>
      <c r="S1789" s="3" t="s">
        <v>27</v>
      </c>
      <c r="T1789" s="3" t="s">
        <v>30</v>
      </c>
      <c r="U1789" s="4"/>
      <c r="V1789" s="3" t="s">
        <v>27</v>
      </c>
      <c r="W1789" s="4">
        <v>44201</v>
      </c>
      <c r="X1789" s="3" t="s">
        <v>27</v>
      </c>
    </row>
    <row r="1790" spans="1:24" x14ac:dyDescent="0.35">
      <c r="A1790" s="3" t="s">
        <v>22</v>
      </c>
      <c r="B1790" s="3" t="s">
        <v>34</v>
      </c>
      <c r="C1790" s="3" t="s">
        <v>136</v>
      </c>
      <c r="D1790" s="3" t="s">
        <v>25</v>
      </c>
      <c r="E1790" s="3" t="s">
        <v>5283</v>
      </c>
      <c r="F1790" s="4">
        <v>44189</v>
      </c>
      <c r="G1790" s="5">
        <v>10080</v>
      </c>
      <c r="H1790" s="9" t="str">
        <f>IF(G1790="","",IF(G1790&lt;0,-G1790&amp;"_"&amp;COUNTIF(G$7:G1790,G1790),G1790&amp;"_"&amp;COUNTIF(G$7:G1790,G1790)))</f>
        <v>10080_1</v>
      </c>
      <c r="I1790" s="10" t="str">
        <f>IF(COUNTIF(H:H,H1790)=2,"x","")</f>
        <v/>
      </c>
      <c r="J1790" s="5">
        <v>846216</v>
      </c>
      <c r="K1790" s="3" t="s">
        <v>6</v>
      </c>
      <c r="L1790" s="3" t="s">
        <v>5197</v>
      </c>
      <c r="M1790" s="3" t="s">
        <v>5284</v>
      </c>
      <c r="N1790" s="3" t="s">
        <v>5285</v>
      </c>
      <c r="O1790" s="3" t="s">
        <v>5283</v>
      </c>
      <c r="P1790" s="3" t="s">
        <v>27</v>
      </c>
      <c r="Q1790" s="3" t="s">
        <v>27</v>
      </c>
      <c r="R1790" s="3" t="s">
        <v>141</v>
      </c>
      <c r="S1790" s="3" t="s">
        <v>27</v>
      </c>
      <c r="T1790" s="3" t="s">
        <v>30</v>
      </c>
      <c r="U1790" s="4"/>
      <c r="V1790" s="3" t="s">
        <v>27</v>
      </c>
      <c r="W1790" s="4">
        <v>44189</v>
      </c>
      <c r="X1790" s="3" t="s">
        <v>27</v>
      </c>
    </row>
    <row r="1791" spans="1:24" x14ac:dyDescent="0.35">
      <c r="A1791" s="3" t="s">
        <v>22</v>
      </c>
      <c r="B1791" s="3" t="s">
        <v>34</v>
      </c>
      <c r="C1791" s="3" t="s">
        <v>136</v>
      </c>
      <c r="D1791" s="3" t="s">
        <v>25</v>
      </c>
      <c r="E1791" s="3" t="s">
        <v>5286</v>
      </c>
      <c r="F1791" s="4">
        <v>44200</v>
      </c>
      <c r="G1791" s="5">
        <v>1226.4000000000001</v>
      </c>
      <c r="H1791" s="9" t="str">
        <f>IF(G1791="","",IF(G1791&lt;0,-G1791&amp;"_"&amp;COUNTIF(G$7:G1791,G1791),G1791&amp;"_"&amp;COUNTIF(G$7:G1791,G1791)))</f>
        <v>1226.4_1</v>
      </c>
      <c r="I1791" s="10" t="str">
        <f>IF(COUNTIF(H:H,H1791)=2,"x","")</f>
        <v/>
      </c>
      <c r="J1791" s="5">
        <v>102956.28</v>
      </c>
      <c r="K1791" s="3" t="s">
        <v>6</v>
      </c>
      <c r="L1791" s="3" t="s">
        <v>5197</v>
      </c>
      <c r="M1791" s="3" t="s">
        <v>5287</v>
      </c>
      <c r="N1791" s="3" t="s">
        <v>5288</v>
      </c>
      <c r="O1791" s="3" t="s">
        <v>5286</v>
      </c>
      <c r="P1791" s="3" t="s">
        <v>27</v>
      </c>
      <c r="Q1791" s="3" t="s">
        <v>27</v>
      </c>
      <c r="R1791" s="3" t="s">
        <v>141</v>
      </c>
      <c r="S1791" s="3" t="s">
        <v>27</v>
      </c>
      <c r="T1791" s="3" t="s">
        <v>30</v>
      </c>
      <c r="U1791" s="4"/>
      <c r="V1791" s="3" t="s">
        <v>27</v>
      </c>
      <c r="W1791" s="4">
        <v>44200</v>
      </c>
      <c r="X1791" s="3" t="s">
        <v>27</v>
      </c>
    </row>
    <row r="1792" spans="1:24" x14ac:dyDescent="0.35">
      <c r="A1792" s="3" t="s">
        <v>22</v>
      </c>
      <c r="B1792" s="3" t="s">
        <v>34</v>
      </c>
      <c r="C1792" s="3" t="s">
        <v>136</v>
      </c>
      <c r="D1792" s="3" t="s">
        <v>25</v>
      </c>
      <c r="E1792" s="3" t="s">
        <v>5289</v>
      </c>
      <c r="F1792" s="4">
        <v>44200</v>
      </c>
      <c r="G1792" s="5">
        <v>4886</v>
      </c>
      <c r="H1792" s="9" t="str">
        <f>IF(G1792="","",IF(G1792&lt;0,-G1792&amp;"_"&amp;COUNTIF(G$7:G1792,G1792),G1792&amp;"_"&amp;COUNTIF(G$7:G1792,G1792)))</f>
        <v>4886_1</v>
      </c>
      <c r="I1792" s="10" t="str">
        <f>IF(COUNTIF(H:H,H1792)=2,"x","")</f>
        <v/>
      </c>
      <c r="J1792" s="5">
        <v>410179.7</v>
      </c>
      <c r="K1792" s="3" t="s">
        <v>6</v>
      </c>
      <c r="L1792" s="3" t="s">
        <v>5197</v>
      </c>
      <c r="M1792" s="3" t="s">
        <v>5290</v>
      </c>
      <c r="N1792" s="3" t="s">
        <v>5291</v>
      </c>
      <c r="O1792" s="3" t="s">
        <v>5289</v>
      </c>
      <c r="P1792" s="3" t="s">
        <v>27</v>
      </c>
      <c r="Q1792" s="3" t="s">
        <v>27</v>
      </c>
      <c r="R1792" s="3" t="s">
        <v>141</v>
      </c>
      <c r="S1792" s="3" t="s">
        <v>27</v>
      </c>
      <c r="T1792" s="3" t="s">
        <v>30</v>
      </c>
      <c r="U1792" s="4"/>
      <c r="V1792" s="3" t="s">
        <v>27</v>
      </c>
      <c r="W1792" s="4">
        <v>44200</v>
      </c>
      <c r="X1792" s="3" t="s">
        <v>27</v>
      </c>
    </row>
    <row r="1793" spans="1:24" x14ac:dyDescent="0.35">
      <c r="A1793" s="3" t="s">
        <v>22</v>
      </c>
      <c r="B1793" s="3" t="s">
        <v>34</v>
      </c>
      <c r="C1793" s="3" t="s">
        <v>136</v>
      </c>
      <c r="D1793" s="3" t="s">
        <v>25</v>
      </c>
      <c r="E1793" s="3" t="s">
        <v>5292</v>
      </c>
      <c r="F1793" s="4">
        <v>44189</v>
      </c>
      <c r="G1793" s="5">
        <v>740.6</v>
      </c>
      <c r="H1793" s="9" t="str">
        <f>IF(G1793="","",IF(G1793&lt;0,-G1793&amp;"_"&amp;COUNTIF(G$7:G1793,G1793),G1793&amp;"_"&amp;COUNTIF(G$7:G1793,G1793)))</f>
        <v>740.6_1</v>
      </c>
      <c r="I1793" s="10" t="str">
        <f>IF(COUNTIF(H:H,H1793)=2,"x","")</f>
        <v/>
      </c>
      <c r="J1793" s="5">
        <v>62173.37</v>
      </c>
      <c r="K1793" s="3" t="s">
        <v>6</v>
      </c>
      <c r="L1793" s="3" t="s">
        <v>5197</v>
      </c>
      <c r="M1793" s="3" t="s">
        <v>5293</v>
      </c>
      <c r="N1793" s="3" t="s">
        <v>5294</v>
      </c>
      <c r="O1793" s="3" t="s">
        <v>5292</v>
      </c>
      <c r="P1793" s="3" t="s">
        <v>27</v>
      </c>
      <c r="Q1793" s="3" t="s">
        <v>27</v>
      </c>
      <c r="R1793" s="3" t="s">
        <v>141</v>
      </c>
      <c r="S1793" s="3" t="s">
        <v>27</v>
      </c>
      <c r="T1793" s="3" t="s">
        <v>30</v>
      </c>
      <c r="U1793" s="4"/>
      <c r="V1793" s="3" t="s">
        <v>27</v>
      </c>
      <c r="W1793" s="4">
        <v>44189</v>
      </c>
      <c r="X1793" s="3" t="s">
        <v>27</v>
      </c>
    </row>
    <row r="1794" spans="1:24" x14ac:dyDescent="0.35">
      <c r="A1794" s="3" t="s">
        <v>22</v>
      </c>
      <c r="B1794" s="3" t="s">
        <v>34</v>
      </c>
      <c r="C1794" s="3" t="s">
        <v>136</v>
      </c>
      <c r="D1794" s="3" t="s">
        <v>25</v>
      </c>
      <c r="E1794" s="3" t="s">
        <v>5295</v>
      </c>
      <c r="F1794" s="4">
        <v>44193</v>
      </c>
      <c r="G1794" s="5">
        <v>53.2</v>
      </c>
      <c r="H1794" s="9" t="str">
        <f>IF(G1794="","",IF(G1794&lt;0,-G1794&amp;"_"&amp;COUNTIF(G$7:G1794,G1794),G1794&amp;"_"&amp;COUNTIF(G$7:G1794,G1794)))</f>
        <v>53.2_1</v>
      </c>
      <c r="I1794" s="10" t="str">
        <f>IF(COUNTIF(H:H,H1794)=2,"x","")</f>
        <v/>
      </c>
      <c r="J1794" s="5">
        <v>4466.1400000000003</v>
      </c>
      <c r="K1794" s="3" t="s">
        <v>6</v>
      </c>
      <c r="L1794" s="3" t="s">
        <v>5197</v>
      </c>
      <c r="M1794" s="3" t="s">
        <v>5296</v>
      </c>
      <c r="N1794" s="3" t="s">
        <v>5297</v>
      </c>
      <c r="O1794" s="3" t="s">
        <v>5295</v>
      </c>
      <c r="P1794" s="3" t="s">
        <v>27</v>
      </c>
      <c r="Q1794" s="3" t="s">
        <v>27</v>
      </c>
      <c r="R1794" s="3" t="s">
        <v>141</v>
      </c>
      <c r="S1794" s="3" t="s">
        <v>27</v>
      </c>
      <c r="T1794" s="3" t="s">
        <v>30</v>
      </c>
      <c r="U1794" s="4"/>
      <c r="V1794" s="3" t="s">
        <v>27</v>
      </c>
      <c r="W1794" s="4">
        <v>44193</v>
      </c>
      <c r="X1794" s="3" t="s">
        <v>27</v>
      </c>
    </row>
    <row r="1795" spans="1:24" x14ac:dyDescent="0.35">
      <c r="A1795" s="3" t="s">
        <v>22</v>
      </c>
      <c r="B1795" s="3" t="s">
        <v>34</v>
      </c>
      <c r="C1795" s="3" t="s">
        <v>136</v>
      </c>
      <c r="D1795" s="3" t="s">
        <v>25</v>
      </c>
      <c r="E1795" s="3" t="s">
        <v>5298</v>
      </c>
      <c r="F1795" s="4">
        <v>44178</v>
      </c>
      <c r="G1795" s="5">
        <v>761.6</v>
      </c>
      <c r="H1795" s="9" t="str">
        <f>IF(G1795="","",IF(G1795&lt;0,-G1795&amp;"_"&amp;COUNTIF(G$7:G1795,G1795),G1795&amp;"_"&amp;COUNTIF(G$7:G1795,G1795)))</f>
        <v>761.6_1</v>
      </c>
      <c r="I1795" s="10" t="str">
        <f>IF(COUNTIF(H:H,H1795)=2,"x","")</f>
        <v/>
      </c>
      <c r="J1795" s="5">
        <v>63936.32</v>
      </c>
      <c r="K1795" s="3" t="s">
        <v>6</v>
      </c>
      <c r="L1795" s="3" t="s">
        <v>5197</v>
      </c>
      <c r="M1795" s="3" t="s">
        <v>5299</v>
      </c>
      <c r="N1795" s="3" t="s">
        <v>5300</v>
      </c>
      <c r="O1795" s="3" t="s">
        <v>5298</v>
      </c>
      <c r="P1795" s="3" t="s">
        <v>27</v>
      </c>
      <c r="Q1795" s="3" t="s">
        <v>27</v>
      </c>
      <c r="R1795" s="3" t="s">
        <v>141</v>
      </c>
      <c r="S1795" s="3" t="s">
        <v>27</v>
      </c>
      <c r="T1795" s="3" t="s">
        <v>30</v>
      </c>
      <c r="U1795" s="4"/>
      <c r="V1795" s="3" t="s">
        <v>27</v>
      </c>
      <c r="W1795" s="4">
        <v>44178</v>
      </c>
      <c r="X1795" s="3" t="s">
        <v>27</v>
      </c>
    </row>
    <row r="1796" spans="1:24" x14ac:dyDescent="0.35">
      <c r="A1796" s="3" t="s">
        <v>22</v>
      </c>
      <c r="B1796" s="3" t="s">
        <v>34</v>
      </c>
      <c r="C1796" s="3" t="s">
        <v>136</v>
      </c>
      <c r="D1796" s="3" t="s">
        <v>25</v>
      </c>
      <c r="E1796" s="3" t="s">
        <v>5301</v>
      </c>
      <c r="F1796" s="4">
        <v>44192</v>
      </c>
      <c r="G1796" s="5">
        <v>352.8</v>
      </c>
      <c r="H1796" s="9" t="str">
        <f>IF(G1796="","",IF(G1796&lt;0,-G1796&amp;"_"&amp;COUNTIF(G$7:G1796,G1796),G1796&amp;"_"&amp;COUNTIF(G$7:G1796,G1796)))</f>
        <v>352.8_1</v>
      </c>
      <c r="I1796" s="10" t="str">
        <f>IF(COUNTIF(H:H,H1796)=2,"x","")</f>
        <v/>
      </c>
      <c r="J1796" s="5">
        <v>29617.56</v>
      </c>
      <c r="K1796" s="3" t="s">
        <v>6</v>
      </c>
      <c r="L1796" s="3" t="s">
        <v>5197</v>
      </c>
      <c r="M1796" s="3" t="s">
        <v>5302</v>
      </c>
      <c r="N1796" s="3" t="s">
        <v>5303</v>
      </c>
      <c r="O1796" s="3" t="s">
        <v>5301</v>
      </c>
      <c r="P1796" s="3" t="s">
        <v>27</v>
      </c>
      <c r="Q1796" s="3" t="s">
        <v>27</v>
      </c>
      <c r="R1796" s="3" t="s">
        <v>141</v>
      </c>
      <c r="S1796" s="3" t="s">
        <v>27</v>
      </c>
      <c r="T1796" s="3" t="s">
        <v>30</v>
      </c>
      <c r="U1796" s="4"/>
      <c r="V1796" s="3" t="s">
        <v>27</v>
      </c>
      <c r="W1796" s="4">
        <v>44192</v>
      </c>
      <c r="X1796" s="3" t="s">
        <v>27</v>
      </c>
    </row>
    <row r="1797" spans="1:24" x14ac:dyDescent="0.35">
      <c r="A1797" s="3" t="s">
        <v>22</v>
      </c>
      <c r="B1797" s="3" t="s">
        <v>34</v>
      </c>
      <c r="C1797" s="3" t="s">
        <v>136</v>
      </c>
      <c r="D1797" s="3" t="s">
        <v>25</v>
      </c>
      <c r="E1797" s="3" t="s">
        <v>5304</v>
      </c>
      <c r="F1797" s="4">
        <v>44178</v>
      </c>
      <c r="G1797" s="5">
        <v>43.4</v>
      </c>
      <c r="H1797" s="9" t="str">
        <f>IF(G1797="","",IF(G1797&lt;0,-G1797&amp;"_"&amp;COUNTIF(G$7:G1797,G1797),G1797&amp;"_"&amp;COUNTIF(G$7:G1797,G1797)))</f>
        <v>43.4_1</v>
      </c>
      <c r="I1797" s="10" t="str">
        <f>IF(COUNTIF(H:H,H1797)=2,"x","")</f>
        <v/>
      </c>
      <c r="J1797" s="5">
        <v>3643.43</v>
      </c>
      <c r="K1797" s="3" t="s">
        <v>6</v>
      </c>
      <c r="L1797" s="3" t="s">
        <v>5197</v>
      </c>
      <c r="M1797" s="3" t="s">
        <v>5305</v>
      </c>
      <c r="N1797" s="3" t="s">
        <v>5306</v>
      </c>
      <c r="O1797" s="3" t="s">
        <v>5304</v>
      </c>
      <c r="P1797" s="3" t="s">
        <v>27</v>
      </c>
      <c r="Q1797" s="3" t="s">
        <v>27</v>
      </c>
      <c r="R1797" s="3" t="s">
        <v>141</v>
      </c>
      <c r="S1797" s="3" t="s">
        <v>27</v>
      </c>
      <c r="T1797" s="3" t="s">
        <v>30</v>
      </c>
      <c r="U1797" s="4"/>
      <c r="V1797" s="3" t="s">
        <v>27</v>
      </c>
      <c r="W1797" s="4">
        <v>44178</v>
      </c>
      <c r="X1797" s="3" t="s">
        <v>27</v>
      </c>
    </row>
    <row r="1798" spans="1:24" x14ac:dyDescent="0.35">
      <c r="A1798" s="3" t="s">
        <v>22</v>
      </c>
      <c r="B1798" s="3" t="s">
        <v>34</v>
      </c>
      <c r="C1798" s="3" t="s">
        <v>136</v>
      </c>
      <c r="D1798" s="3" t="s">
        <v>25</v>
      </c>
      <c r="E1798" s="3" t="s">
        <v>5307</v>
      </c>
      <c r="F1798" s="4">
        <v>44192</v>
      </c>
      <c r="G1798" s="5">
        <v>3089.8</v>
      </c>
      <c r="H1798" s="9" t="str">
        <f>IF(G1798="","",IF(G1798&lt;0,-G1798&amp;"_"&amp;COUNTIF(G$7:G1798,G1798),G1798&amp;"_"&amp;COUNTIF(G$7:G1798,G1798)))</f>
        <v>3089.8_1</v>
      </c>
      <c r="I1798" s="10" t="str">
        <f>IF(COUNTIF(H:H,H1798)=2,"x","")</f>
        <v/>
      </c>
      <c r="J1798" s="5">
        <v>259388.71</v>
      </c>
      <c r="K1798" s="3" t="s">
        <v>6</v>
      </c>
      <c r="L1798" s="3" t="s">
        <v>5197</v>
      </c>
      <c r="M1798" s="3" t="s">
        <v>5308</v>
      </c>
      <c r="N1798" s="3" t="s">
        <v>5309</v>
      </c>
      <c r="O1798" s="3" t="s">
        <v>5307</v>
      </c>
      <c r="P1798" s="3" t="s">
        <v>27</v>
      </c>
      <c r="Q1798" s="3" t="s">
        <v>27</v>
      </c>
      <c r="R1798" s="3" t="s">
        <v>141</v>
      </c>
      <c r="S1798" s="3" t="s">
        <v>27</v>
      </c>
      <c r="T1798" s="3" t="s">
        <v>30</v>
      </c>
      <c r="U1798" s="4"/>
      <c r="V1798" s="3" t="s">
        <v>27</v>
      </c>
      <c r="W1798" s="4">
        <v>44192</v>
      </c>
      <c r="X1798" s="3" t="s">
        <v>27</v>
      </c>
    </row>
    <row r="1799" spans="1:24" x14ac:dyDescent="0.35">
      <c r="A1799" s="3" t="s">
        <v>22</v>
      </c>
      <c r="B1799" s="3" t="s">
        <v>34</v>
      </c>
      <c r="C1799" s="3" t="s">
        <v>136</v>
      </c>
      <c r="D1799" s="3" t="s">
        <v>25</v>
      </c>
      <c r="E1799" s="3" t="s">
        <v>5310</v>
      </c>
      <c r="F1799" s="4">
        <v>44193</v>
      </c>
      <c r="G1799" s="5">
        <v>3705.8</v>
      </c>
      <c r="H1799" s="9" t="str">
        <f>IF(G1799="","",IF(G1799&lt;0,-G1799&amp;"_"&amp;COUNTIF(G$7:G1799,G1799),G1799&amp;"_"&amp;COUNTIF(G$7:G1799,G1799)))</f>
        <v>3705.8_1</v>
      </c>
      <c r="I1799" s="10" t="str">
        <f>IF(COUNTIF(H:H,H1799)=2,"x","")</f>
        <v/>
      </c>
      <c r="J1799" s="5">
        <v>311101.90999999997</v>
      </c>
      <c r="K1799" s="3" t="s">
        <v>6</v>
      </c>
      <c r="L1799" s="3" t="s">
        <v>5197</v>
      </c>
      <c r="M1799" s="3" t="s">
        <v>4702</v>
      </c>
      <c r="N1799" s="3" t="s">
        <v>5311</v>
      </c>
      <c r="O1799" s="3" t="s">
        <v>5310</v>
      </c>
      <c r="P1799" s="3" t="s">
        <v>27</v>
      </c>
      <c r="Q1799" s="3" t="s">
        <v>27</v>
      </c>
      <c r="R1799" s="3" t="s">
        <v>141</v>
      </c>
      <c r="S1799" s="3" t="s">
        <v>27</v>
      </c>
      <c r="T1799" s="3" t="s">
        <v>30</v>
      </c>
      <c r="U1799" s="4"/>
      <c r="V1799" s="3" t="s">
        <v>27</v>
      </c>
      <c r="W1799" s="4">
        <v>44193</v>
      </c>
      <c r="X1799" s="3" t="s">
        <v>27</v>
      </c>
    </row>
    <row r="1800" spans="1:24" x14ac:dyDescent="0.35">
      <c r="A1800" s="3" t="s">
        <v>22</v>
      </c>
      <c r="B1800" s="3" t="s">
        <v>34</v>
      </c>
      <c r="C1800" s="3" t="s">
        <v>136</v>
      </c>
      <c r="D1800" s="3" t="s">
        <v>25</v>
      </c>
      <c r="E1800" s="3" t="s">
        <v>5312</v>
      </c>
      <c r="F1800" s="4">
        <v>44196</v>
      </c>
      <c r="G1800" s="5">
        <v>4779.6000000000004</v>
      </c>
      <c r="H1800" s="9" t="str">
        <f>IF(G1800="","",IF(G1800&lt;0,-G1800&amp;"_"&amp;COUNTIF(G$7:G1800,G1800),G1800&amp;"_"&amp;COUNTIF(G$7:G1800,G1800)))</f>
        <v>4779.6_1</v>
      </c>
      <c r="I1800" s="10" t="str">
        <f>IF(COUNTIF(H:H,H1800)=2,"x","")</f>
        <v/>
      </c>
      <c r="J1800" s="5">
        <v>401247.42</v>
      </c>
      <c r="K1800" s="3" t="s">
        <v>6</v>
      </c>
      <c r="L1800" s="3" t="s">
        <v>5197</v>
      </c>
      <c r="M1800" s="3" t="s">
        <v>5313</v>
      </c>
      <c r="N1800" s="3" t="s">
        <v>5314</v>
      </c>
      <c r="O1800" s="3" t="s">
        <v>5312</v>
      </c>
      <c r="P1800" s="3" t="s">
        <v>27</v>
      </c>
      <c r="Q1800" s="3" t="s">
        <v>27</v>
      </c>
      <c r="R1800" s="3" t="s">
        <v>141</v>
      </c>
      <c r="S1800" s="3" t="s">
        <v>27</v>
      </c>
      <c r="T1800" s="3" t="s">
        <v>30</v>
      </c>
      <c r="U1800" s="4"/>
      <c r="V1800" s="3" t="s">
        <v>27</v>
      </c>
      <c r="W1800" s="4">
        <v>44196</v>
      </c>
      <c r="X1800" s="3" t="s">
        <v>27</v>
      </c>
    </row>
    <row r="1801" spans="1:24" x14ac:dyDescent="0.35">
      <c r="A1801" s="3" t="s">
        <v>22</v>
      </c>
      <c r="B1801" s="3" t="s">
        <v>34</v>
      </c>
      <c r="C1801" s="3" t="s">
        <v>136</v>
      </c>
      <c r="D1801" s="3" t="s">
        <v>25</v>
      </c>
      <c r="E1801" s="3" t="s">
        <v>5315</v>
      </c>
      <c r="F1801" s="4">
        <v>44196</v>
      </c>
      <c r="G1801" s="5">
        <v>5968.2</v>
      </c>
      <c r="H1801" s="9" t="str">
        <f>IF(G1801="","",IF(G1801&lt;0,-G1801&amp;"_"&amp;COUNTIF(G$7:G1801,G1801),G1801&amp;"_"&amp;COUNTIF(G$7:G1801,G1801)))</f>
        <v>5968.2_1</v>
      </c>
      <c r="I1801" s="10" t="str">
        <f>IF(COUNTIF(H:H,H1801)=2,"x","")</f>
        <v/>
      </c>
      <c r="J1801" s="5">
        <v>501030.39</v>
      </c>
      <c r="K1801" s="3" t="s">
        <v>6</v>
      </c>
      <c r="L1801" s="3" t="s">
        <v>5197</v>
      </c>
      <c r="M1801" s="3" t="s">
        <v>5316</v>
      </c>
      <c r="N1801" s="3" t="s">
        <v>5317</v>
      </c>
      <c r="O1801" s="3" t="s">
        <v>5315</v>
      </c>
      <c r="P1801" s="3" t="s">
        <v>27</v>
      </c>
      <c r="Q1801" s="3" t="s">
        <v>27</v>
      </c>
      <c r="R1801" s="3" t="s">
        <v>141</v>
      </c>
      <c r="S1801" s="3" t="s">
        <v>27</v>
      </c>
      <c r="T1801" s="3" t="s">
        <v>30</v>
      </c>
      <c r="U1801" s="4"/>
      <c r="V1801" s="3" t="s">
        <v>27</v>
      </c>
      <c r="W1801" s="4">
        <v>44196</v>
      </c>
      <c r="X1801" s="3" t="s">
        <v>27</v>
      </c>
    </row>
    <row r="1802" spans="1:24" x14ac:dyDescent="0.35">
      <c r="A1802" s="3" t="s">
        <v>22</v>
      </c>
      <c r="B1802" s="3" t="s">
        <v>34</v>
      </c>
      <c r="C1802" s="3" t="s">
        <v>136</v>
      </c>
      <c r="D1802" s="3" t="s">
        <v>25</v>
      </c>
      <c r="E1802" s="3" t="s">
        <v>5318</v>
      </c>
      <c r="F1802" s="4">
        <v>44196</v>
      </c>
      <c r="G1802" s="5">
        <v>2753.8</v>
      </c>
      <c r="H1802" s="9" t="str">
        <f>IF(G1802="","",IF(G1802&lt;0,-G1802&amp;"_"&amp;COUNTIF(G$7:G1802,G1802),G1802&amp;"_"&amp;COUNTIF(G$7:G1802,G1802)))</f>
        <v>2753.8_1</v>
      </c>
      <c r="I1802" s="10" t="str">
        <f>IF(COUNTIF(H:H,H1802)=2,"x","")</f>
        <v/>
      </c>
      <c r="J1802" s="5">
        <v>231181.51</v>
      </c>
      <c r="K1802" s="3" t="s">
        <v>6</v>
      </c>
      <c r="L1802" s="3" t="s">
        <v>5197</v>
      </c>
      <c r="M1802" s="3" t="s">
        <v>5319</v>
      </c>
      <c r="N1802" s="3" t="s">
        <v>5320</v>
      </c>
      <c r="O1802" s="3" t="s">
        <v>5318</v>
      </c>
      <c r="P1802" s="3" t="s">
        <v>27</v>
      </c>
      <c r="Q1802" s="3" t="s">
        <v>27</v>
      </c>
      <c r="R1802" s="3" t="s">
        <v>141</v>
      </c>
      <c r="S1802" s="3" t="s">
        <v>27</v>
      </c>
      <c r="T1802" s="3" t="s">
        <v>30</v>
      </c>
      <c r="U1802" s="4"/>
      <c r="V1802" s="3" t="s">
        <v>27</v>
      </c>
      <c r="W1802" s="4">
        <v>44196</v>
      </c>
      <c r="X1802" s="3" t="s">
        <v>27</v>
      </c>
    </row>
    <row r="1803" spans="1:24" x14ac:dyDescent="0.35">
      <c r="A1803" s="3" t="s">
        <v>22</v>
      </c>
      <c r="B1803" s="3" t="s">
        <v>34</v>
      </c>
      <c r="C1803" s="3" t="s">
        <v>136</v>
      </c>
      <c r="D1803" s="3" t="s">
        <v>25</v>
      </c>
      <c r="E1803" s="3" t="s">
        <v>5321</v>
      </c>
      <c r="F1803" s="4">
        <v>44168</v>
      </c>
      <c r="G1803" s="5">
        <v>13251</v>
      </c>
      <c r="H1803" s="9" t="str">
        <f>IF(G1803="","",IF(G1803&lt;0,-G1803&amp;"_"&amp;COUNTIF(G$7:G1803,G1803),G1803&amp;"_"&amp;COUNTIF(G$7:G1803,G1803)))</f>
        <v>13251_1</v>
      </c>
      <c r="I1803" s="10" t="str">
        <f>IF(COUNTIF(H:H,H1803)=2,"x","")</f>
        <v/>
      </c>
      <c r="J1803" s="5">
        <v>1112421.45</v>
      </c>
      <c r="K1803" s="3" t="s">
        <v>6</v>
      </c>
      <c r="L1803" s="3" t="s">
        <v>5197</v>
      </c>
      <c r="M1803" s="3" t="s">
        <v>5322</v>
      </c>
      <c r="N1803" s="3" t="s">
        <v>5323</v>
      </c>
      <c r="O1803" s="3" t="s">
        <v>5321</v>
      </c>
      <c r="P1803" s="3" t="s">
        <v>27</v>
      </c>
      <c r="Q1803" s="3" t="s">
        <v>27</v>
      </c>
      <c r="R1803" s="3" t="s">
        <v>141</v>
      </c>
      <c r="S1803" s="3" t="s">
        <v>27</v>
      </c>
      <c r="T1803" s="3" t="s">
        <v>30</v>
      </c>
      <c r="U1803" s="4"/>
      <c r="V1803" s="3" t="s">
        <v>27</v>
      </c>
      <c r="W1803" s="4">
        <v>44168</v>
      </c>
      <c r="X1803" s="3" t="s">
        <v>27</v>
      </c>
    </row>
    <row r="1804" spans="1:24" x14ac:dyDescent="0.35">
      <c r="A1804" s="3" t="s">
        <v>22</v>
      </c>
      <c r="B1804" s="3" t="s">
        <v>34</v>
      </c>
      <c r="C1804" s="3" t="s">
        <v>136</v>
      </c>
      <c r="D1804" s="3" t="s">
        <v>25</v>
      </c>
      <c r="E1804" s="3" t="s">
        <v>5324</v>
      </c>
      <c r="F1804" s="4">
        <v>44168</v>
      </c>
      <c r="G1804" s="5">
        <v>4132.8</v>
      </c>
      <c r="H1804" s="9" t="str">
        <f>IF(G1804="","",IF(G1804&lt;0,-G1804&amp;"_"&amp;COUNTIF(G$7:G1804,G1804),G1804&amp;"_"&amp;COUNTIF(G$7:G1804,G1804)))</f>
        <v>4132.8_1</v>
      </c>
      <c r="I1804" s="10" t="str">
        <f>IF(COUNTIF(H:H,H1804)=2,"x","")</f>
        <v/>
      </c>
      <c r="J1804" s="5">
        <v>346948.56</v>
      </c>
      <c r="K1804" s="3" t="s">
        <v>6</v>
      </c>
      <c r="L1804" s="3" t="s">
        <v>5197</v>
      </c>
      <c r="M1804" s="3" t="s">
        <v>5325</v>
      </c>
      <c r="N1804" s="3" t="s">
        <v>5326</v>
      </c>
      <c r="O1804" s="3" t="s">
        <v>5324</v>
      </c>
      <c r="P1804" s="3" t="s">
        <v>27</v>
      </c>
      <c r="Q1804" s="3" t="s">
        <v>27</v>
      </c>
      <c r="R1804" s="3" t="s">
        <v>141</v>
      </c>
      <c r="S1804" s="3" t="s">
        <v>27</v>
      </c>
      <c r="T1804" s="3" t="s">
        <v>30</v>
      </c>
      <c r="U1804" s="4"/>
      <c r="V1804" s="3" t="s">
        <v>27</v>
      </c>
      <c r="W1804" s="4">
        <v>44168</v>
      </c>
      <c r="X1804" s="3" t="s">
        <v>27</v>
      </c>
    </row>
    <row r="1805" spans="1:24" x14ac:dyDescent="0.35">
      <c r="A1805" s="3" t="s">
        <v>22</v>
      </c>
      <c r="B1805" s="3" t="s">
        <v>34</v>
      </c>
      <c r="C1805" s="3" t="s">
        <v>136</v>
      </c>
      <c r="D1805" s="3" t="s">
        <v>25</v>
      </c>
      <c r="E1805" s="3" t="s">
        <v>5327</v>
      </c>
      <c r="F1805" s="4">
        <v>44160</v>
      </c>
      <c r="G1805" s="5">
        <v>120.4</v>
      </c>
      <c r="H1805" s="9" t="str">
        <f>IF(G1805="","",IF(G1805&lt;0,-G1805&amp;"_"&amp;COUNTIF(G$7:G1805,G1805),G1805&amp;"_"&amp;COUNTIF(G$7:G1805,G1805)))</f>
        <v>120.4_1</v>
      </c>
      <c r="I1805" s="10" t="str">
        <f>IF(COUNTIF(H:H,H1805)=2,"x","")</f>
        <v/>
      </c>
      <c r="J1805" s="5">
        <v>10107.58</v>
      </c>
      <c r="K1805" s="3" t="s">
        <v>6</v>
      </c>
      <c r="L1805" s="3" t="s">
        <v>5197</v>
      </c>
      <c r="M1805" s="3" t="s">
        <v>5328</v>
      </c>
      <c r="N1805" s="3" t="s">
        <v>5329</v>
      </c>
      <c r="O1805" s="3" t="s">
        <v>5327</v>
      </c>
      <c r="P1805" s="3" t="s">
        <v>27</v>
      </c>
      <c r="Q1805" s="3" t="s">
        <v>27</v>
      </c>
      <c r="R1805" s="3" t="s">
        <v>141</v>
      </c>
      <c r="S1805" s="3" t="s">
        <v>27</v>
      </c>
      <c r="T1805" s="3" t="s">
        <v>30</v>
      </c>
      <c r="U1805" s="4"/>
      <c r="V1805" s="3" t="s">
        <v>27</v>
      </c>
      <c r="W1805" s="4">
        <v>44160</v>
      </c>
      <c r="X1805" s="3" t="s">
        <v>27</v>
      </c>
    </row>
    <row r="1806" spans="1:24" x14ac:dyDescent="0.35">
      <c r="A1806" s="3" t="s">
        <v>22</v>
      </c>
      <c r="B1806" s="3" t="s">
        <v>34</v>
      </c>
      <c r="C1806" s="3" t="s">
        <v>136</v>
      </c>
      <c r="D1806" s="3" t="s">
        <v>25</v>
      </c>
      <c r="E1806" s="3" t="s">
        <v>5330</v>
      </c>
      <c r="F1806" s="4">
        <v>44185</v>
      </c>
      <c r="G1806" s="5">
        <v>238</v>
      </c>
      <c r="H1806" s="9" t="str">
        <f>IF(G1806="","",IF(G1806&lt;0,-G1806&amp;"_"&amp;COUNTIF(G$7:G1806,G1806),G1806&amp;"_"&amp;COUNTIF(G$7:G1806,G1806)))</f>
        <v>238_1</v>
      </c>
      <c r="I1806" s="10" t="str">
        <f>IF(COUNTIF(H:H,H1806)=2,"x","")</f>
        <v/>
      </c>
      <c r="J1806" s="5">
        <v>19980.099999999999</v>
      </c>
      <c r="K1806" s="3" t="s">
        <v>6</v>
      </c>
      <c r="L1806" s="3" t="s">
        <v>5197</v>
      </c>
      <c r="M1806" s="3" t="s">
        <v>5331</v>
      </c>
      <c r="N1806" s="3" t="s">
        <v>5332</v>
      </c>
      <c r="O1806" s="3" t="s">
        <v>5330</v>
      </c>
      <c r="P1806" s="3" t="s">
        <v>27</v>
      </c>
      <c r="Q1806" s="3" t="s">
        <v>27</v>
      </c>
      <c r="R1806" s="3" t="s">
        <v>141</v>
      </c>
      <c r="S1806" s="3" t="s">
        <v>27</v>
      </c>
      <c r="T1806" s="3" t="s">
        <v>30</v>
      </c>
      <c r="U1806" s="4"/>
      <c r="V1806" s="3" t="s">
        <v>27</v>
      </c>
      <c r="W1806" s="4">
        <v>44185</v>
      </c>
      <c r="X1806" s="3" t="s">
        <v>27</v>
      </c>
    </row>
    <row r="1807" spans="1:24" x14ac:dyDescent="0.35">
      <c r="A1807" s="3" t="s">
        <v>22</v>
      </c>
      <c r="B1807" s="3" t="s">
        <v>34</v>
      </c>
      <c r="C1807" s="3" t="s">
        <v>136</v>
      </c>
      <c r="D1807" s="3" t="s">
        <v>25</v>
      </c>
      <c r="E1807" s="3" t="s">
        <v>5333</v>
      </c>
      <c r="F1807" s="4">
        <v>44166</v>
      </c>
      <c r="G1807" s="5">
        <v>75.599999999999994</v>
      </c>
      <c r="H1807" s="9" t="str">
        <f>IF(G1807="","",IF(G1807&lt;0,-G1807&amp;"_"&amp;COUNTIF(G$7:G1807,G1807),G1807&amp;"_"&amp;COUNTIF(G$7:G1807,G1807)))</f>
        <v>75.6_1</v>
      </c>
      <c r="I1807" s="10" t="str">
        <f>IF(COUNTIF(H:H,H1807)=2,"x","")</f>
        <v/>
      </c>
      <c r="J1807" s="5">
        <v>6346.62</v>
      </c>
      <c r="K1807" s="3" t="s">
        <v>6</v>
      </c>
      <c r="L1807" s="3" t="s">
        <v>5197</v>
      </c>
      <c r="M1807" s="3" t="s">
        <v>5334</v>
      </c>
      <c r="N1807" s="3" t="s">
        <v>5335</v>
      </c>
      <c r="O1807" s="3" t="s">
        <v>5333</v>
      </c>
      <c r="P1807" s="3" t="s">
        <v>27</v>
      </c>
      <c r="Q1807" s="3" t="s">
        <v>27</v>
      </c>
      <c r="R1807" s="3" t="s">
        <v>141</v>
      </c>
      <c r="S1807" s="3" t="s">
        <v>27</v>
      </c>
      <c r="T1807" s="3" t="s">
        <v>30</v>
      </c>
      <c r="U1807" s="4"/>
      <c r="V1807" s="3" t="s">
        <v>27</v>
      </c>
      <c r="W1807" s="4">
        <v>44166</v>
      </c>
      <c r="X1807" s="3" t="s">
        <v>27</v>
      </c>
    </row>
    <row r="1808" spans="1:24" x14ac:dyDescent="0.35">
      <c r="A1808" s="3" t="s">
        <v>22</v>
      </c>
      <c r="B1808" s="3" t="s">
        <v>34</v>
      </c>
      <c r="C1808" s="3" t="s">
        <v>136</v>
      </c>
      <c r="D1808" s="3" t="s">
        <v>25</v>
      </c>
      <c r="E1808" s="3" t="s">
        <v>5336</v>
      </c>
      <c r="F1808" s="4">
        <v>44160</v>
      </c>
      <c r="G1808" s="5">
        <v>9199.4</v>
      </c>
      <c r="H1808" s="9" t="str">
        <f>IF(G1808="","",IF(G1808&lt;0,-G1808&amp;"_"&amp;COUNTIF(G$7:G1808,G1808),G1808&amp;"_"&amp;COUNTIF(G$7:G1808,G1808)))</f>
        <v>9199.4_1</v>
      </c>
      <c r="I1808" s="10" t="str">
        <f>IF(COUNTIF(H:H,H1808)=2,"x","")</f>
        <v/>
      </c>
      <c r="J1808" s="5">
        <v>772289.63</v>
      </c>
      <c r="K1808" s="3" t="s">
        <v>6</v>
      </c>
      <c r="L1808" s="3" t="s">
        <v>5197</v>
      </c>
      <c r="M1808" s="3" t="s">
        <v>5337</v>
      </c>
      <c r="N1808" s="3" t="s">
        <v>5338</v>
      </c>
      <c r="O1808" s="3" t="s">
        <v>5336</v>
      </c>
      <c r="P1808" s="3" t="s">
        <v>27</v>
      </c>
      <c r="Q1808" s="3" t="s">
        <v>27</v>
      </c>
      <c r="R1808" s="3" t="s">
        <v>141</v>
      </c>
      <c r="S1808" s="3" t="s">
        <v>27</v>
      </c>
      <c r="T1808" s="3" t="s">
        <v>30</v>
      </c>
      <c r="U1808" s="4"/>
      <c r="V1808" s="3" t="s">
        <v>27</v>
      </c>
      <c r="W1808" s="4">
        <v>44160</v>
      </c>
      <c r="X1808" s="3" t="s">
        <v>27</v>
      </c>
    </row>
    <row r="1809" spans="1:24" x14ac:dyDescent="0.35">
      <c r="A1809" s="3" t="s">
        <v>22</v>
      </c>
      <c r="B1809" s="3" t="s">
        <v>34</v>
      </c>
      <c r="C1809" s="3" t="s">
        <v>136</v>
      </c>
      <c r="D1809" s="3" t="s">
        <v>25</v>
      </c>
      <c r="E1809" s="3" t="s">
        <v>5339</v>
      </c>
      <c r="F1809" s="4">
        <v>44160</v>
      </c>
      <c r="G1809" s="5">
        <v>889</v>
      </c>
      <c r="H1809" s="9" t="str">
        <f>IF(G1809="","",IF(G1809&lt;0,-G1809&amp;"_"&amp;COUNTIF(G$7:G1809,G1809),G1809&amp;"_"&amp;COUNTIF(G$7:G1809,G1809)))</f>
        <v>889_1</v>
      </c>
      <c r="I1809" s="10" t="str">
        <f>IF(COUNTIF(H:H,H1809)=2,"x","")</f>
        <v/>
      </c>
      <c r="J1809" s="5">
        <v>74631.55</v>
      </c>
      <c r="K1809" s="3" t="s">
        <v>6</v>
      </c>
      <c r="L1809" s="3" t="s">
        <v>5197</v>
      </c>
      <c r="M1809" s="3" t="s">
        <v>5340</v>
      </c>
      <c r="N1809" s="3" t="s">
        <v>5341</v>
      </c>
      <c r="O1809" s="3" t="s">
        <v>5339</v>
      </c>
      <c r="P1809" s="3" t="s">
        <v>27</v>
      </c>
      <c r="Q1809" s="3" t="s">
        <v>27</v>
      </c>
      <c r="R1809" s="3" t="s">
        <v>141</v>
      </c>
      <c r="S1809" s="3" t="s">
        <v>27</v>
      </c>
      <c r="T1809" s="3" t="s">
        <v>30</v>
      </c>
      <c r="U1809" s="4"/>
      <c r="V1809" s="3" t="s">
        <v>27</v>
      </c>
      <c r="W1809" s="4">
        <v>44160</v>
      </c>
      <c r="X1809" s="3" t="s">
        <v>27</v>
      </c>
    </row>
    <row r="1810" spans="1:24" x14ac:dyDescent="0.35">
      <c r="A1810" s="3" t="s">
        <v>22</v>
      </c>
      <c r="B1810" s="3" t="s">
        <v>34</v>
      </c>
      <c r="C1810" s="3" t="s">
        <v>136</v>
      </c>
      <c r="D1810" s="3" t="s">
        <v>25</v>
      </c>
      <c r="E1810" s="3" t="s">
        <v>5342</v>
      </c>
      <c r="F1810" s="4">
        <v>44160</v>
      </c>
      <c r="G1810" s="5">
        <v>1338.4</v>
      </c>
      <c r="H1810" s="9" t="str">
        <f>IF(G1810="","",IF(G1810&lt;0,-G1810&amp;"_"&amp;COUNTIF(G$7:G1810,G1810),G1810&amp;"_"&amp;COUNTIF(G$7:G1810,G1810)))</f>
        <v>1338.4_1</v>
      </c>
      <c r="I1810" s="10" t="str">
        <f>IF(COUNTIF(H:H,H1810)=2,"x","")</f>
        <v/>
      </c>
      <c r="J1810" s="5">
        <v>112358.68</v>
      </c>
      <c r="K1810" s="3" t="s">
        <v>6</v>
      </c>
      <c r="L1810" s="3" t="s">
        <v>5197</v>
      </c>
      <c r="M1810" s="3" t="s">
        <v>5343</v>
      </c>
      <c r="N1810" s="3" t="s">
        <v>5344</v>
      </c>
      <c r="O1810" s="3" t="s">
        <v>5342</v>
      </c>
      <c r="P1810" s="3" t="s">
        <v>27</v>
      </c>
      <c r="Q1810" s="3" t="s">
        <v>27</v>
      </c>
      <c r="R1810" s="3" t="s">
        <v>141</v>
      </c>
      <c r="S1810" s="3" t="s">
        <v>27</v>
      </c>
      <c r="T1810" s="3" t="s">
        <v>30</v>
      </c>
      <c r="U1810" s="4"/>
      <c r="V1810" s="3" t="s">
        <v>27</v>
      </c>
      <c r="W1810" s="4">
        <v>44160</v>
      </c>
      <c r="X1810" s="3" t="s">
        <v>27</v>
      </c>
    </row>
    <row r="1811" spans="1:24" x14ac:dyDescent="0.35">
      <c r="A1811" s="3" t="s">
        <v>22</v>
      </c>
      <c r="B1811" s="3" t="s">
        <v>34</v>
      </c>
      <c r="C1811" s="3" t="s">
        <v>136</v>
      </c>
      <c r="D1811" s="3" t="s">
        <v>25</v>
      </c>
      <c r="E1811" s="3" t="s">
        <v>5345</v>
      </c>
      <c r="F1811" s="4">
        <v>44160</v>
      </c>
      <c r="G1811" s="5">
        <v>6804</v>
      </c>
      <c r="H1811" s="9" t="str">
        <f>IF(G1811="","",IF(G1811&lt;0,-G1811&amp;"_"&amp;COUNTIF(G$7:G1811,G1811),G1811&amp;"_"&amp;COUNTIF(G$7:G1811,G1811)))</f>
        <v>6804_1</v>
      </c>
      <c r="I1811" s="10" t="str">
        <f>IF(COUNTIF(H:H,H1811)=2,"x","")</f>
        <v/>
      </c>
      <c r="J1811" s="5">
        <v>571195.80000000005</v>
      </c>
      <c r="K1811" s="3" t="s">
        <v>6</v>
      </c>
      <c r="L1811" s="3" t="s">
        <v>5197</v>
      </c>
      <c r="M1811" s="3" t="s">
        <v>5346</v>
      </c>
      <c r="N1811" s="3" t="s">
        <v>5347</v>
      </c>
      <c r="O1811" s="3" t="s">
        <v>5345</v>
      </c>
      <c r="P1811" s="3" t="s">
        <v>27</v>
      </c>
      <c r="Q1811" s="3" t="s">
        <v>27</v>
      </c>
      <c r="R1811" s="3" t="s">
        <v>141</v>
      </c>
      <c r="S1811" s="3" t="s">
        <v>27</v>
      </c>
      <c r="T1811" s="3" t="s">
        <v>30</v>
      </c>
      <c r="U1811" s="4"/>
      <c r="V1811" s="3" t="s">
        <v>27</v>
      </c>
      <c r="W1811" s="4">
        <v>44160</v>
      </c>
      <c r="X1811" s="3" t="s">
        <v>27</v>
      </c>
    </row>
    <row r="1812" spans="1:24" x14ac:dyDescent="0.35">
      <c r="A1812" s="3" t="s">
        <v>22</v>
      </c>
      <c r="B1812" s="3" t="s">
        <v>34</v>
      </c>
      <c r="C1812" s="3" t="s">
        <v>136</v>
      </c>
      <c r="D1812" s="3" t="s">
        <v>25</v>
      </c>
      <c r="E1812" s="3" t="s">
        <v>5348</v>
      </c>
      <c r="F1812" s="4">
        <v>44160</v>
      </c>
      <c r="G1812" s="5">
        <v>995.4</v>
      </c>
      <c r="H1812" s="9" t="str">
        <f>IF(G1812="","",IF(G1812&lt;0,-G1812&amp;"_"&amp;COUNTIF(G$7:G1812,G1812),G1812&amp;"_"&amp;COUNTIF(G$7:G1812,G1812)))</f>
        <v>995.4_1</v>
      </c>
      <c r="I1812" s="10" t="str">
        <f>IF(COUNTIF(H:H,H1812)=2,"x","")</f>
        <v/>
      </c>
      <c r="J1812" s="5">
        <v>83563.83</v>
      </c>
      <c r="K1812" s="3" t="s">
        <v>6</v>
      </c>
      <c r="L1812" s="3" t="s">
        <v>5197</v>
      </c>
      <c r="M1812" s="3" t="s">
        <v>5349</v>
      </c>
      <c r="N1812" s="3" t="s">
        <v>5350</v>
      </c>
      <c r="O1812" s="3" t="s">
        <v>5348</v>
      </c>
      <c r="P1812" s="3" t="s">
        <v>27</v>
      </c>
      <c r="Q1812" s="3" t="s">
        <v>27</v>
      </c>
      <c r="R1812" s="3" t="s">
        <v>141</v>
      </c>
      <c r="S1812" s="3" t="s">
        <v>27</v>
      </c>
      <c r="T1812" s="3" t="s">
        <v>30</v>
      </c>
      <c r="U1812" s="4"/>
      <c r="V1812" s="3" t="s">
        <v>27</v>
      </c>
      <c r="W1812" s="4">
        <v>44160</v>
      </c>
      <c r="X1812" s="3" t="s">
        <v>27</v>
      </c>
    </row>
    <row r="1813" spans="1:24" x14ac:dyDescent="0.35">
      <c r="A1813" s="3" t="s">
        <v>22</v>
      </c>
      <c r="B1813" s="3" t="s">
        <v>34</v>
      </c>
      <c r="C1813" s="3" t="s">
        <v>136</v>
      </c>
      <c r="D1813" s="3" t="s">
        <v>25</v>
      </c>
      <c r="E1813" s="3" t="s">
        <v>5351</v>
      </c>
      <c r="F1813" s="4">
        <v>44160</v>
      </c>
      <c r="G1813" s="5">
        <v>2510.1999999999998</v>
      </c>
      <c r="H1813" s="9" t="str">
        <f>IF(G1813="","",IF(G1813&lt;0,-G1813&amp;"_"&amp;COUNTIF(G$7:G1813,G1813),G1813&amp;"_"&amp;COUNTIF(G$7:G1813,G1813)))</f>
        <v>2510.2_1</v>
      </c>
      <c r="I1813" s="10" t="str">
        <f>IF(COUNTIF(H:H,H1813)=2,"x","")</f>
        <v/>
      </c>
      <c r="J1813" s="5">
        <v>210731.29</v>
      </c>
      <c r="K1813" s="3" t="s">
        <v>6</v>
      </c>
      <c r="L1813" s="3" t="s">
        <v>5197</v>
      </c>
      <c r="M1813" s="3" t="s">
        <v>5352</v>
      </c>
      <c r="N1813" s="3" t="s">
        <v>5353</v>
      </c>
      <c r="O1813" s="3" t="s">
        <v>5351</v>
      </c>
      <c r="P1813" s="3" t="s">
        <v>27</v>
      </c>
      <c r="Q1813" s="3" t="s">
        <v>27</v>
      </c>
      <c r="R1813" s="3" t="s">
        <v>141</v>
      </c>
      <c r="S1813" s="3" t="s">
        <v>27</v>
      </c>
      <c r="T1813" s="3" t="s">
        <v>30</v>
      </c>
      <c r="U1813" s="4"/>
      <c r="V1813" s="3" t="s">
        <v>27</v>
      </c>
      <c r="W1813" s="4">
        <v>44160</v>
      </c>
      <c r="X1813" s="3" t="s">
        <v>27</v>
      </c>
    </row>
    <row r="1814" spans="1:24" x14ac:dyDescent="0.35">
      <c r="A1814" s="3" t="s">
        <v>22</v>
      </c>
      <c r="B1814" s="3" t="s">
        <v>34</v>
      </c>
      <c r="C1814" s="3" t="s">
        <v>136</v>
      </c>
      <c r="D1814" s="3" t="s">
        <v>25</v>
      </c>
      <c r="E1814" s="3" t="s">
        <v>5354</v>
      </c>
      <c r="F1814" s="4">
        <v>44160</v>
      </c>
      <c r="G1814" s="5">
        <v>914.2</v>
      </c>
      <c r="H1814" s="9" t="str">
        <f>IF(G1814="","",IF(G1814&lt;0,-G1814&amp;"_"&amp;COUNTIF(G$7:G1814,G1814),G1814&amp;"_"&amp;COUNTIF(G$7:G1814,G1814)))</f>
        <v>914.2_1</v>
      </c>
      <c r="I1814" s="10" t="str">
        <f>IF(COUNTIF(H:H,H1814)=2,"x","")</f>
        <v/>
      </c>
      <c r="J1814" s="5">
        <v>76747.09</v>
      </c>
      <c r="K1814" s="3" t="s">
        <v>6</v>
      </c>
      <c r="L1814" s="3" t="s">
        <v>5197</v>
      </c>
      <c r="M1814" s="3" t="s">
        <v>5355</v>
      </c>
      <c r="N1814" s="3" t="s">
        <v>5356</v>
      </c>
      <c r="O1814" s="3" t="s">
        <v>5354</v>
      </c>
      <c r="P1814" s="3" t="s">
        <v>27</v>
      </c>
      <c r="Q1814" s="3" t="s">
        <v>27</v>
      </c>
      <c r="R1814" s="3" t="s">
        <v>141</v>
      </c>
      <c r="S1814" s="3" t="s">
        <v>27</v>
      </c>
      <c r="T1814" s="3" t="s">
        <v>30</v>
      </c>
      <c r="U1814" s="4"/>
      <c r="V1814" s="3" t="s">
        <v>27</v>
      </c>
      <c r="W1814" s="4">
        <v>44160</v>
      </c>
      <c r="X1814" s="3" t="s">
        <v>27</v>
      </c>
    </row>
    <row r="1815" spans="1:24" x14ac:dyDescent="0.35">
      <c r="A1815" s="3" t="s">
        <v>22</v>
      </c>
      <c r="B1815" s="3" t="s">
        <v>34</v>
      </c>
      <c r="C1815" s="3" t="s">
        <v>136</v>
      </c>
      <c r="D1815" s="3" t="s">
        <v>25</v>
      </c>
      <c r="E1815" s="3" t="s">
        <v>5357</v>
      </c>
      <c r="F1815" s="4">
        <v>44160</v>
      </c>
      <c r="G1815" s="5">
        <v>6416.2</v>
      </c>
      <c r="H1815" s="9" t="str">
        <f>IF(G1815="","",IF(G1815&lt;0,-G1815&amp;"_"&amp;COUNTIF(G$7:G1815,G1815),G1815&amp;"_"&amp;COUNTIF(G$7:G1815,G1815)))</f>
        <v>6416.2_1</v>
      </c>
      <c r="I1815" s="10" t="str">
        <f>IF(COUNTIF(H:H,H1815)=2,"x","")</f>
        <v/>
      </c>
      <c r="J1815" s="5">
        <v>538639.99</v>
      </c>
      <c r="K1815" s="3" t="s">
        <v>6</v>
      </c>
      <c r="L1815" s="3" t="s">
        <v>5197</v>
      </c>
      <c r="M1815" s="3" t="s">
        <v>5358</v>
      </c>
      <c r="N1815" s="3" t="s">
        <v>5359</v>
      </c>
      <c r="O1815" s="3" t="s">
        <v>5357</v>
      </c>
      <c r="P1815" s="3" t="s">
        <v>27</v>
      </c>
      <c r="Q1815" s="3" t="s">
        <v>27</v>
      </c>
      <c r="R1815" s="3" t="s">
        <v>141</v>
      </c>
      <c r="S1815" s="3" t="s">
        <v>27</v>
      </c>
      <c r="T1815" s="3" t="s">
        <v>30</v>
      </c>
      <c r="U1815" s="4"/>
      <c r="V1815" s="3" t="s">
        <v>27</v>
      </c>
      <c r="W1815" s="4">
        <v>44160</v>
      </c>
      <c r="X1815" s="3" t="s">
        <v>27</v>
      </c>
    </row>
    <row r="1816" spans="1:24" x14ac:dyDescent="0.35">
      <c r="A1816" s="3" t="s">
        <v>22</v>
      </c>
      <c r="B1816" s="3" t="s">
        <v>34</v>
      </c>
      <c r="C1816" s="3" t="s">
        <v>136</v>
      </c>
      <c r="D1816" s="3" t="s">
        <v>25</v>
      </c>
      <c r="E1816" s="3" t="s">
        <v>5360</v>
      </c>
      <c r="F1816" s="4">
        <v>44160</v>
      </c>
      <c r="G1816" s="5">
        <v>3285.8</v>
      </c>
      <c r="H1816" s="9" t="str">
        <f>IF(G1816="","",IF(G1816&lt;0,-G1816&amp;"_"&amp;COUNTIF(G$7:G1816,G1816),G1816&amp;"_"&amp;COUNTIF(G$7:G1816,G1816)))</f>
        <v>3285.8_1</v>
      </c>
      <c r="I1816" s="10" t="str">
        <f>IF(COUNTIF(H:H,H1816)=2,"x","")</f>
        <v/>
      </c>
      <c r="J1816" s="5">
        <v>275842.90999999997</v>
      </c>
      <c r="K1816" s="3" t="s">
        <v>6</v>
      </c>
      <c r="L1816" s="3" t="s">
        <v>5197</v>
      </c>
      <c r="M1816" s="3" t="s">
        <v>5361</v>
      </c>
      <c r="N1816" s="3" t="s">
        <v>5362</v>
      </c>
      <c r="O1816" s="3" t="s">
        <v>5360</v>
      </c>
      <c r="P1816" s="3" t="s">
        <v>27</v>
      </c>
      <c r="Q1816" s="3" t="s">
        <v>27</v>
      </c>
      <c r="R1816" s="3" t="s">
        <v>141</v>
      </c>
      <c r="S1816" s="3" t="s">
        <v>27</v>
      </c>
      <c r="T1816" s="3" t="s">
        <v>30</v>
      </c>
      <c r="U1816" s="4"/>
      <c r="V1816" s="3" t="s">
        <v>27</v>
      </c>
      <c r="W1816" s="4">
        <v>44160</v>
      </c>
      <c r="X1816" s="3" t="s">
        <v>27</v>
      </c>
    </row>
    <row r="1817" spans="1:24" x14ac:dyDescent="0.35">
      <c r="A1817" s="3" t="s">
        <v>22</v>
      </c>
      <c r="B1817" s="3" t="s">
        <v>34</v>
      </c>
      <c r="C1817" s="3" t="s">
        <v>136</v>
      </c>
      <c r="D1817" s="3" t="s">
        <v>25</v>
      </c>
      <c r="E1817" s="3" t="s">
        <v>5363</v>
      </c>
      <c r="F1817" s="4">
        <v>44149</v>
      </c>
      <c r="G1817" s="5">
        <v>6092.8</v>
      </c>
      <c r="H1817" s="9" t="str">
        <f>IF(G1817="","",IF(G1817&lt;0,-G1817&amp;"_"&amp;COUNTIF(G$7:G1817,G1817),G1817&amp;"_"&amp;COUNTIF(G$7:G1817,G1817)))</f>
        <v>6092.8_1</v>
      </c>
      <c r="I1817" s="10" t="str">
        <f>IF(COUNTIF(H:H,H1817)=2,"x","")</f>
        <v/>
      </c>
      <c r="J1817" s="5">
        <v>511490.56</v>
      </c>
      <c r="K1817" s="3" t="s">
        <v>6</v>
      </c>
      <c r="L1817" s="3" t="s">
        <v>5197</v>
      </c>
      <c r="M1817" s="3" t="s">
        <v>5364</v>
      </c>
      <c r="N1817" s="3" t="s">
        <v>5365</v>
      </c>
      <c r="O1817" s="3" t="s">
        <v>5363</v>
      </c>
      <c r="P1817" s="3" t="s">
        <v>27</v>
      </c>
      <c r="Q1817" s="3" t="s">
        <v>27</v>
      </c>
      <c r="R1817" s="3" t="s">
        <v>141</v>
      </c>
      <c r="S1817" s="3" t="s">
        <v>27</v>
      </c>
      <c r="T1817" s="3" t="s">
        <v>30</v>
      </c>
      <c r="U1817" s="4"/>
      <c r="V1817" s="3" t="s">
        <v>27</v>
      </c>
      <c r="W1817" s="4">
        <v>44149</v>
      </c>
      <c r="X1817" s="3" t="s">
        <v>27</v>
      </c>
    </row>
    <row r="1818" spans="1:24" x14ac:dyDescent="0.35">
      <c r="A1818" s="3" t="s">
        <v>22</v>
      </c>
      <c r="B1818" s="3" t="s">
        <v>34</v>
      </c>
      <c r="C1818" s="3" t="s">
        <v>136</v>
      </c>
      <c r="D1818" s="3" t="s">
        <v>25</v>
      </c>
      <c r="E1818" s="3" t="s">
        <v>5366</v>
      </c>
      <c r="F1818" s="4">
        <v>44149</v>
      </c>
      <c r="G1818" s="5">
        <v>1094.8</v>
      </c>
      <c r="H1818" s="9" t="str">
        <f>IF(G1818="","",IF(G1818&lt;0,-G1818&amp;"_"&amp;COUNTIF(G$7:G1818,G1818),G1818&amp;"_"&amp;COUNTIF(G$7:G1818,G1818)))</f>
        <v>1094.8_1</v>
      </c>
      <c r="I1818" s="10" t="str">
        <f>IF(COUNTIF(H:H,H1818)=2,"x","")</f>
        <v/>
      </c>
      <c r="J1818" s="5">
        <v>91908.46</v>
      </c>
      <c r="K1818" s="3" t="s">
        <v>6</v>
      </c>
      <c r="L1818" s="3" t="s">
        <v>5197</v>
      </c>
      <c r="M1818" s="3" t="s">
        <v>5367</v>
      </c>
      <c r="N1818" s="3" t="s">
        <v>5368</v>
      </c>
      <c r="O1818" s="3" t="s">
        <v>5366</v>
      </c>
      <c r="P1818" s="3" t="s">
        <v>27</v>
      </c>
      <c r="Q1818" s="3" t="s">
        <v>27</v>
      </c>
      <c r="R1818" s="3" t="s">
        <v>141</v>
      </c>
      <c r="S1818" s="3" t="s">
        <v>27</v>
      </c>
      <c r="T1818" s="3" t="s">
        <v>30</v>
      </c>
      <c r="U1818" s="4"/>
      <c r="V1818" s="3" t="s">
        <v>27</v>
      </c>
      <c r="W1818" s="4">
        <v>44149</v>
      </c>
      <c r="X1818" s="3" t="s">
        <v>27</v>
      </c>
    </row>
    <row r="1819" spans="1:24" x14ac:dyDescent="0.35">
      <c r="A1819" s="3" t="s">
        <v>22</v>
      </c>
      <c r="B1819" s="3" t="s">
        <v>34</v>
      </c>
      <c r="C1819" s="3" t="s">
        <v>136</v>
      </c>
      <c r="D1819" s="3" t="s">
        <v>25</v>
      </c>
      <c r="E1819" s="3" t="s">
        <v>5369</v>
      </c>
      <c r="F1819" s="4">
        <v>44149</v>
      </c>
      <c r="G1819" s="5">
        <v>695.8</v>
      </c>
      <c r="H1819" s="9" t="str">
        <f>IF(G1819="","",IF(G1819&lt;0,-G1819&amp;"_"&amp;COUNTIF(G$7:G1819,G1819),G1819&amp;"_"&amp;COUNTIF(G$7:G1819,G1819)))</f>
        <v>695.8_1</v>
      </c>
      <c r="I1819" s="10" t="str">
        <f>IF(COUNTIF(H:H,H1819)=2,"x","")</f>
        <v/>
      </c>
      <c r="J1819" s="5">
        <v>58412.41</v>
      </c>
      <c r="K1819" s="3" t="s">
        <v>6</v>
      </c>
      <c r="L1819" s="3" t="s">
        <v>5197</v>
      </c>
      <c r="M1819" s="3" t="s">
        <v>5367</v>
      </c>
      <c r="N1819" s="3" t="s">
        <v>5370</v>
      </c>
      <c r="O1819" s="3" t="s">
        <v>5369</v>
      </c>
      <c r="P1819" s="3" t="s">
        <v>27</v>
      </c>
      <c r="Q1819" s="3" t="s">
        <v>27</v>
      </c>
      <c r="R1819" s="3" t="s">
        <v>141</v>
      </c>
      <c r="S1819" s="3" t="s">
        <v>27</v>
      </c>
      <c r="T1819" s="3" t="s">
        <v>30</v>
      </c>
      <c r="U1819" s="4"/>
      <c r="V1819" s="3" t="s">
        <v>27</v>
      </c>
      <c r="W1819" s="4">
        <v>44149</v>
      </c>
      <c r="X1819" s="3" t="s">
        <v>27</v>
      </c>
    </row>
    <row r="1820" spans="1:24" x14ac:dyDescent="0.35">
      <c r="A1820" s="3" t="s">
        <v>22</v>
      </c>
      <c r="B1820" s="3" t="s">
        <v>34</v>
      </c>
      <c r="C1820" s="3" t="s">
        <v>136</v>
      </c>
      <c r="D1820" s="3" t="s">
        <v>25</v>
      </c>
      <c r="E1820" s="3" t="s">
        <v>5371</v>
      </c>
      <c r="F1820" s="4">
        <v>44157</v>
      </c>
      <c r="G1820" s="5">
        <v>2028.6</v>
      </c>
      <c r="H1820" s="9" t="str">
        <f>IF(G1820="","",IF(G1820&lt;0,-G1820&amp;"_"&amp;COUNTIF(G$7:G1820,G1820),G1820&amp;"_"&amp;COUNTIF(G$7:G1820,G1820)))</f>
        <v>2028.6_1</v>
      </c>
      <c r="I1820" s="10" t="str">
        <f>IF(COUNTIF(H:H,H1820)=2,"x","")</f>
        <v/>
      </c>
      <c r="J1820" s="5">
        <v>170300.97</v>
      </c>
      <c r="K1820" s="3" t="s">
        <v>6</v>
      </c>
      <c r="L1820" s="3" t="s">
        <v>5197</v>
      </c>
      <c r="M1820" s="3" t="s">
        <v>5367</v>
      </c>
      <c r="N1820" s="3" t="s">
        <v>5372</v>
      </c>
      <c r="O1820" s="3" t="s">
        <v>5371</v>
      </c>
      <c r="P1820" s="3" t="s">
        <v>27</v>
      </c>
      <c r="Q1820" s="3" t="s">
        <v>27</v>
      </c>
      <c r="R1820" s="3" t="s">
        <v>141</v>
      </c>
      <c r="S1820" s="3" t="s">
        <v>27</v>
      </c>
      <c r="T1820" s="3" t="s">
        <v>30</v>
      </c>
      <c r="U1820" s="4"/>
      <c r="V1820" s="3" t="s">
        <v>27</v>
      </c>
      <c r="W1820" s="4">
        <v>44157</v>
      </c>
      <c r="X1820" s="3" t="s">
        <v>27</v>
      </c>
    </row>
    <row r="1821" spans="1:24" x14ac:dyDescent="0.35">
      <c r="A1821" s="3" t="s">
        <v>22</v>
      </c>
      <c r="B1821" s="3" t="s">
        <v>34</v>
      </c>
      <c r="C1821" s="3" t="s">
        <v>136</v>
      </c>
      <c r="D1821" s="3" t="s">
        <v>25</v>
      </c>
      <c r="E1821" s="3" t="s">
        <v>5373</v>
      </c>
      <c r="F1821" s="4">
        <v>44147</v>
      </c>
      <c r="G1821" s="5">
        <v>1243.2</v>
      </c>
      <c r="H1821" s="9" t="str">
        <f>IF(G1821="","",IF(G1821&lt;0,-G1821&amp;"_"&amp;COUNTIF(G$7:G1821,G1821),G1821&amp;"_"&amp;COUNTIF(G$7:G1821,G1821)))</f>
        <v>1243.2_1</v>
      </c>
      <c r="I1821" s="10" t="str">
        <f>IF(COUNTIF(H:H,H1821)=2,"x","")</f>
        <v/>
      </c>
      <c r="J1821" s="5">
        <v>104366.64</v>
      </c>
      <c r="K1821" s="3" t="s">
        <v>6</v>
      </c>
      <c r="L1821" s="3" t="s">
        <v>5197</v>
      </c>
      <c r="M1821" s="3" t="s">
        <v>5374</v>
      </c>
      <c r="N1821" s="3" t="s">
        <v>5375</v>
      </c>
      <c r="O1821" s="3" t="s">
        <v>5373</v>
      </c>
      <c r="P1821" s="3" t="s">
        <v>27</v>
      </c>
      <c r="Q1821" s="3" t="s">
        <v>27</v>
      </c>
      <c r="R1821" s="3" t="s">
        <v>141</v>
      </c>
      <c r="S1821" s="3" t="s">
        <v>27</v>
      </c>
      <c r="T1821" s="3" t="s">
        <v>30</v>
      </c>
      <c r="U1821" s="4"/>
      <c r="V1821" s="3" t="s">
        <v>27</v>
      </c>
      <c r="W1821" s="4">
        <v>44147</v>
      </c>
      <c r="X1821" s="3" t="s">
        <v>27</v>
      </c>
    </row>
    <row r="1822" spans="1:24" x14ac:dyDescent="0.35">
      <c r="A1822" s="3" t="s">
        <v>22</v>
      </c>
      <c r="B1822" s="3" t="s">
        <v>34</v>
      </c>
      <c r="C1822" s="3" t="s">
        <v>136</v>
      </c>
      <c r="D1822" s="3" t="s">
        <v>25</v>
      </c>
      <c r="E1822" s="3" t="s">
        <v>5376</v>
      </c>
      <c r="F1822" s="4">
        <v>44149</v>
      </c>
      <c r="G1822" s="5">
        <v>6596.8</v>
      </c>
      <c r="H1822" s="9" t="str">
        <f>IF(G1822="","",IF(G1822&lt;0,-G1822&amp;"_"&amp;COUNTIF(G$7:G1822,G1822),G1822&amp;"_"&amp;COUNTIF(G$7:G1822,G1822)))</f>
        <v>6596.8_1</v>
      </c>
      <c r="I1822" s="10" t="str">
        <f>IF(COUNTIF(H:H,H1822)=2,"x","")</f>
        <v/>
      </c>
      <c r="J1822" s="5">
        <v>553801.36</v>
      </c>
      <c r="K1822" s="3" t="s">
        <v>6</v>
      </c>
      <c r="L1822" s="3" t="s">
        <v>5197</v>
      </c>
      <c r="M1822" s="3" t="s">
        <v>5374</v>
      </c>
      <c r="N1822" s="3" t="s">
        <v>5377</v>
      </c>
      <c r="O1822" s="3" t="s">
        <v>5376</v>
      </c>
      <c r="P1822" s="3" t="s">
        <v>27</v>
      </c>
      <c r="Q1822" s="3" t="s">
        <v>27</v>
      </c>
      <c r="R1822" s="3" t="s">
        <v>141</v>
      </c>
      <c r="S1822" s="3" t="s">
        <v>27</v>
      </c>
      <c r="T1822" s="3" t="s">
        <v>30</v>
      </c>
      <c r="U1822" s="4"/>
      <c r="V1822" s="3" t="s">
        <v>27</v>
      </c>
      <c r="W1822" s="4">
        <v>44149</v>
      </c>
      <c r="X1822" s="3" t="s">
        <v>27</v>
      </c>
    </row>
    <row r="1823" spans="1:24" x14ac:dyDescent="0.35">
      <c r="A1823" s="3" t="s">
        <v>22</v>
      </c>
      <c r="B1823" s="3" t="s">
        <v>34</v>
      </c>
      <c r="C1823" s="3" t="s">
        <v>136</v>
      </c>
      <c r="D1823" s="3" t="s">
        <v>25</v>
      </c>
      <c r="E1823" s="3" t="s">
        <v>5378</v>
      </c>
      <c r="F1823" s="4">
        <v>44149</v>
      </c>
      <c r="G1823" s="5">
        <v>2451.4</v>
      </c>
      <c r="H1823" s="9" t="str">
        <f>IF(G1823="","",IF(G1823&lt;0,-G1823&amp;"_"&amp;COUNTIF(G$7:G1823,G1823),G1823&amp;"_"&amp;COUNTIF(G$7:G1823,G1823)))</f>
        <v>2451.4_1</v>
      </c>
      <c r="I1823" s="10" t="str">
        <f>IF(COUNTIF(H:H,H1823)=2,"x","")</f>
        <v/>
      </c>
      <c r="J1823" s="5">
        <v>205795.03</v>
      </c>
      <c r="K1823" s="3" t="s">
        <v>6</v>
      </c>
      <c r="L1823" s="3" t="s">
        <v>5197</v>
      </c>
      <c r="M1823" s="3" t="s">
        <v>5374</v>
      </c>
      <c r="N1823" s="3" t="s">
        <v>5379</v>
      </c>
      <c r="O1823" s="3" t="s">
        <v>5378</v>
      </c>
      <c r="P1823" s="3" t="s">
        <v>27</v>
      </c>
      <c r="Q1823" s="3" t="s">
        <v>27</v>
      </c>
      <c r="R1823" s="3" t="s">
        <v>141</v>
      </c>
      <c r="S1823" s="3" t="s">
        <v>27</v>
      </c>
      <c r="T1823" s="3" t="s">
        <v>30</v>
      </c>
      <c r="U1823" s="4"/>
      <c r="V1823" s="3" t="s">
        <v>27</v>
      </c>
      <c r="W1823" s="4">
        <v>44149</v>
      </c>
      <c r="X1823" s="3" t="s">
        <v>27</v>
      </c>
    </row>
    <row r="1824" spans="1:24" x14ac:dyDescent="0.35">
      <c r="A1824" s="3" t="s">
        <v>22</v>
      </c>
      <c r="B1824" s="3" t="s">
        <v>34</v>
      </c>
      <c r="C1824" s="3" t="s">
        <v>136</v>
      </c>
      <c r="D1824" s="3" t="s">
        <v>25</v>
      </c>
      <c r="E1824" s="3" t="s">
        <v>5380</v>
      </c>
      <c r="F1824" s="4">
        <v>44147</v>
      </c>
      <c r="G1824" s="5">
        <v>5454.4</v>
      </c>
      <c r="H1824" s="9" t="str">
        <f>IF(G1824="","",IF(G1824&lt;0,-G1824&amp;"_"&amp;COUNTIF(G$7:G1824,G1824),G1824&amp;"_"&amp;COUNTIF(G$7:G1824,G1824)))</f>
        <v>5454.4_1</v>
      </c>
      <c r="I1824" s="10" t="str">
        <f>IF(COUNTIF(H:H,H1824)=2,"x","")</f>
        <v/>
      </c>
      <c r="J1824" s="5">
        <v>457896.88</v>
      </c>
      <c r="K1824" s="3" t="s">
        <v>6</v>
      </c>
      <c r="L1824" s="3" t="s">
        <v>5197</v>
      </c>
      <c r="M1824" s="3" t="s">
        <v>5381</v>
      </c>
      <c r="N1824" s="3" t="s">
        <v>5382</v>
      </c>
      <c r="O1824" s="3" t="s">
        <v>5380</v>
      </c>
      <c r="P1824" s="3" t="s">
        <v>27</v>
      </c>
      <c r="Q1824" s="3" t="s">
        <v>27</v>
      </c>
      <c r="R1824" s="3" t="s">
        <v>141</v>
      </c>
      <c r="S1824" s="3" t="s">
        <v>27</v>
      </c>
      <c r="T1824" s="3" t="s">
        <v>30</v>
      </c>
      <c r="U1824" s="4"/>
      <c r="V1824" s="3" t="s">
        <v>27</v>
      </c>
      <c r="W1824" s="4">
        <v>44147</v>
      </c>
      <c r="X1824" s="3" t="s">
        <v>27</v>
      </c>
    </row>
    <row r="1825" spans="1:24" x14ac:dyDescent="0.35">
      <c r="A1825" s="3" t="s">
        <v>22</v>
      </c>
      <c r="B1825" s="3" t="s">
        <v>34</v>
      </c>
      <c r="C1825" s="3" t="s">
        <v>136</v>
      </c>
      <c r="D1825" s="3" t="s">
        <v>25</v>
      </c>
      <c r="E1825" s="3" t="s">
        <v>5383</v>
      </c>
      <c r="F1825" s="4">
        <v>44149</v>
      </c>
      <c r="G1825" s="5">
        <v>2975</v>
      </c>
      <c r="H1825" s="9" t="str">
        <f>IF(G1825="","",IF(G1825&lt;0,-G1825&amp;"_"&amp;COUNTIF(G$7:G1825,G1825),G1825&amp;"_"&amp;COUNTIF(G$7:G1825,G1825)))</f>
        <v>2975_1</v>
      </c>
      <c r="I1825" s="10" t="str">
        <f>IF(COUNTIF(H:H,H1825)=2,"x","")</f>
        <v/>
      </c>
      <c r="J1825" s="5">
        <v>249751.25</v>
      </c>
      <c r="K1825" s="3" t="s">
        <v>6</v>
      </c>
      <c r="L1825" s="3" t="s">
        <v>5197</v>
      </c>
      <c r="M1825" s="3" t="s">
        <v>5381</v>
      </c>
      <c r="N1825" s="3" t="s">
        <v>5384</v>
      </c>
      <c r="O1825" s="3" t="s">
        <v>5383</v>
      </c>
      <c r="P1825" s="3" t="s">
        <v>27</v>
      </c>
      <c r="Q1825" s="3" t="s">
        <v>27</v>
      </c>
      <c r="R1825" s="3" t="s">
        <v>141</v>
      </c>
      <c r="S1825" s="3" t="s">
        <v>27</v>
      </c>
      <c r="T1825" s="3" t="s">
        <v>30</v>
      </c>
      <c r="U1825" s="4"/>
      <c r="V1825" s="3" t="s">
        <v>27</v>
      </c>
      <c r="W1825" s="4">
        <v>44149</v>
      </c>
      <c r="X1825" s="3" t="s">
        <v>27</v>
      </c>
    </row>
    <row r="1826" spans="1:24" x14ac:dyDescent="0.35">
      <c r="A1826" s="3" t="s">
        <v>22</v>
      </c>
      <c r="B1826" s="3" t="s">
        <v>34</v>
      </c>
      <c r="C1826" s="3" t="s">
        <v>136</v>
      </c>
      <c r="D1826" s="3" t="s">
        <v>25</v>
      </c>
      <c r="E1826" s="3" t="s">
        <v>5385</v>
      </c>
      <c r="F1826" s="4">
        <v>44156</v>
      </c>
      <c r="G1826" s="5">
        <v>2412.1999999999998</v>
      </c>
      <c r="H1826" s="9" t="str">
        <f>IF(G1826="","",IF(G1826&lt;0,-G1826&amp;"_"&amp;COUNTIF(G$7:G1826,G1826),G1826&amp;"_"&amp;COUNTIF(G$7:G1826,G1826)))</f>
        <v>2412.2_1</v>
      </c>
      <c r="I1826" s="10" t="str">
        <f>IF(COUNTIF(H:H,H1826)=2,"x","")</f>
        <v/>
      </c>
      <c r="J1826" s="5">
        <v>202504.19</v>
      </c>
      <c r="K1826" s="3" t="s">
        <v>6</v>
      </c>
      <c r="L1826" s="3" t="s">
        <v>5197</v>
      </c>
      <c r="M1826" s="3" t="s">
        <v>5381</v>
      </c>
      <c r="N1826" s="3" t="s">
        <v>5386</v>
      </c>
      <c r="O1826" s="3" t="s">
        <v>5385</v>
      </c>
      <c r="P1826" s="3" t="s">
        <v>27</v>
      </c>
      <c r="Q1826" s="3" t="s">
        <v>27</v>
      </c>
      <c r="R1826" s="3" t="s">
        <v>141</v>
      </c>
      <c r="S1826" s="3" t="s">
        <v>27</v>
      </c>
      <c r="T1826" s="3" t="s">
        <v>30</v>
      </c>
      <c r="U1826" s="4"/>
      <c r="V1826" s="3" t="s">
        <v>27</v>
      </c>
      <c r="W1826" s="4">
        <v>44156</v>
      </c>
      <c r="X1826" s="3" t="s">
        <v>27</v>
      </c>
    </row>
    <row r="1827" spans="1:24" x14ac:dyDescent="0.35">
      <c r="A1827" s="3" t="s">
        <v>22</v>
      </c>
      <c r="B1827" s="3" t="s">
        <v>34</v>
      </c>
      <c r="C1827" s="3" t="s">
        <v>136</v>
      </c>
      <c r="D1827" s="3" t="s">
        <v>25</v>
      </c>
      <c r="E1827" s="3" t="s">
        <v>5387</v>
      </c>
      <c r="F1827" s="4">
        <v>44156</v>
      </c>
      <c r="G1827" s="5">
        <v>1247.4000000000001</v>
      </c>
      <c r="H1827" s="9" t="str">
        <f>IF(G1827="","",IF(G1827&lt;0,-G1827&amp;"_"&amp;COUNTIF(G$7:G1827,G1827),G1827&amp;"_"&amp;COUNTIF(G$7:G1827,G1827)))</f>
        <v>1247.4_1</v>
      </c>
      <c r="I1827" s="10" t="str">
        <f>IF(COUNTIF(H:H,H1827)=2,"x","")</f>
        <v/>
      </c>
      <c r="J1827" s="5">
        <v>104719.23</v>
      </c>
      <c r="K1827" s="3" t="s">
        <v>6</v>
      </c>
      <c r="L1827" s="3" t="s">
        <v>5197</v>
      </c>
      <c r="M1827" s="3" t="s">
        <v>5381</v>
      </c>
      <c r="N1827" s="3" t="s">
        <v>5388</v>
      </c>
      <c r="O1827" s="3" t="s">
        <v>5387</v>
      </c>
      <c r="P1827" s="3" t="s">
        <v>27</v>
      </c>
      <c r="Q1827" s="3" t="s">
        <v>27</v>
      </c>
      <c r="R1827" s="3" t="s">
        <v>141</v>
      </c>
      <c r="S1827" s="3" t="s">
        <v>27</v>
      </c>
      <c r="T1827" s="3" t="s">
        <v>30</v>
      </c>
      <c r="U1827" s="4"/>
      <c r="V1827" s="3" t="s">
        <v>27</v>
      </c>
      <c r="W1827" s="4">
        <v>44156</v>
      </c>
      <c r="X1827" s="3" t="s">
        <v>27</v>
      </c>
    </row>
    <row r="1828" spans="1:24" x14ac:dyDescent="0.35">
      <c r="A1828" s="3" t="s">
        <v>22</v>
      </c>
      <c r="B1828" s="3" t="s">
        <v>34</v>
      </c>
      <c r="C1828" s="3" t="s">
        <v>136</v>
      </c>
      <c r="D1828" s="3" t="s">
        <v>25</v>
      </c>
      <c r="E1828" s="3" t="s">
        <v>5389</v>
      </c>
      <c r="F1828" s="4">
        <v>44147</v>
      </c>
      <c r="G1828" s="5">
        <v>3920</v>
      </c>
      <c r="H1828" s="9" t="str">
        <f>IF(G1828="","",IF(G1828&lt;0,-G1828&amp;"_"&amp;COUNTIF(G$7:G1828,G1828),G1828&amp;"_"&amp;COUNTIF(G$7:G1828,G1828)))</f>
        <v>3920_1</v>
      </c>
      <c r="I1828" s="10" t="str">
        <f>IF(COUNTIF(H:H,H1828)=2,"x","")</f>
        <v/>
      </c>
      <c r="J1828" s="5">
        <v>329084</v>
      </c>
      <c r="K1828" s="3" t="s">
        <v>6</v>
      </c>
      <c r="L1828" s="3" t="s">
        <v>5197</v>
      </c>
      <c r="M1828" s="3" t="s">
        <v>5390</v>
      </c>
      <c r="N1828" s="3" t="s">
        <v>5391</v>
      </c>
      <c r="O1828" s="3" t="s">
        <v>5389</v>
      </c>
      <c r="P1828" s="3" t="s">
        <v>27</v>
      </c>
      <c r="Q1828" s="3" t="s">
        <v>27</v>
      </c>
      <c r="R1828" s="3" t="s">
        <v>141</v>
      </c>
      <c r="S1828" s="3" t="s">
        <v>27</v>
      </c>
      <c r="T1828" s="3" t="s">
        <v>30</v>
      </c>
      <c r="U1828" s="4"/>
      <c r="V1828" s="3" t="s">
        <v>27</v>
      </c>
      <c r="W1828" s="4">
        <v>44147</v>
      </c>
      <c r="X1828" s="3" t="s">
        <v>27</v>
      </c>
    </row>
    <row r="1829" spans="1:24" x14ac:dyDescent="0.35">
      <c r="A1829" s="3" t="s">
        <v>22</v>
      </c>
      <c r="B1829" s="3" t="s">
        <v>34</v>
      </c>
      <c r="C1829" s="3" t="s">
        <v>136</v>
      </c>
      <c r="D1829" s="3" t="s">
        <v>25</v>
      </c>
      <c r="E1829" s="3" t="s">
        <v>5392</v>
      </c>
      <c r="F1829" s="4">
        <v>44147</v>
      </c>
      <c r="G1829" s="5">
        <v>10971.8</v>
      </c>
      <c r="H1829" s="9" t="str">
        <f>IF(G1829="","",IF(G1829&lt;0,-G1829&amp;"_"&amp;COUNTIF(G$7:G1829,G1829),G1829&amp;"_"&amp;COUNTIF(G$7:G1829,G1829)))</f>
        <v>10971.8_1</v>
      </c>
      <c r="I1829" s="10" t="str">
        <f>IF(COUNTIF(H:H,H1829)=2,"x","")</f>
        <v/>
      </c>
      <c r="J1829" s="5">
        <v>921082.61</v>
      </c>
      <c r="K1829" s="3" t="s">
        <v>6</v>
      </c>
      <c r="L1829" s="3" t="s">
        <v>5197</v>
      </c>
      <c r="M1829" s="3" t="s">
        <v>5393</v>
      </c>
      <c r="N1829" s="3" t="s">
        <v>5394</v>
      </c>
      <c r="O1829" s="3" t="s">
        <v>5392</v>
      </c>
      <c r="P1829" s="3" t="s">
        <v>27</v>
      </c>
      <c r="Q1829" s="3" t="s">
        <v>27</v>
      </c>
      <c r="R1829" s="3" t="s">
        <v>141</v>
      </c>
      <c r="S1829" s="3" t="s">
        <v>27</v>
      </c>
      <c r="T1829" s="3" t="s">
        <v>30</v>
      </c>
      <c r="U1829" s="4"/>
      <c r="V1829" s="3" t="s">
        <v>27</v>
      </c>
      <c r="W1829" s="4">
        <v>44147</v>
      </c>
      <c r="X1829" s="3" t="s">
        <v>27</v>
      </c>
    </row>
    <row r="1830" spans="1:24" x14ac:dyDescent="0.35">
      <c r="A1830" s="3" t="s">
        <v>22</v>
      </c>
      <c r="B1830" s="3" t="s">
        <v>34</v>
      </c>
      <c r="C1830" s="3" t="s">
        <v>136</v>
      </c>
      <c r="D1830" s="3" t="s">
        <v>25</v>
      </c>
      <c r="E1830" s="3" t="s">
        <v>5395</v>
      </c>
      <c r="F1830" s="4">
        <v>44147</v>
      </c>
      <c r="G1830" s="5">
        <v>3829</v>
      </c>
      <c r="H1830" s="9" t="str">
        <f>IF(G1830="","",IF(G1830&lt;0,-G1830&amp;"_"&amp;COUNTIF(G$7:G1830,G1830),G1830&amp;"_"&amp;COUNTIF(G$7:G1830,G1830)))</f>
        <v>3829_1</v>
      </c>
      <c r="I1830" s="10" t="str">
        <f>IF(COUNTIF(H:H,H1830)=2,"x","")</f>
        <v/>
      </c>
      <c r="J1830" s="5">
        <v>321444.55</v>
      </c>
      <c r="K1830" s="3" t="s">
        <v>6</v>
      </c>
      <c r="L1830" s="3" t="s">
        <v>5197</v>
      </c>
      <c r="M1830" s="3" t="s">
        <v>5393</v>
      </c>
      <c r="N1830" s="3" t="s">
        <v>5396</v>
      </c>
      <c r="O1830" s="3" t="s">
        <v>5395</v>
      </c>
      <c r="P1830" s="3" t="s">
        <v>27</v>
      </c>
      <c r="Q1830" s="3" t="s">
        <v>27</v>
      </c>
      <c r="R1830" s="3" t="s">
        <v>141</v>
      </c>
      <c r="S1830" s="3" t="s">
        <v>27</v>
      </c>
      <c r="T1830" s="3" t="s">
        <v>30</v>
      </c>
      <c r="U1830" s="4"/>
      <c r="V1830" s="3" t="s">
        <v>27</v>
      </c>
      <c r="W1830" s="4">
        <v>44147</v>
      </c>
      <c r="X1830" s="3" t="s">
        <v>27</v>
      </c>
    </row>
    <row r="1831" spans="1:24" x14ac:dyDescent="0.35">
      <c r="A1831" s="3" t="s">
        <v>22</v>
      </c>
      <c r="B1831" s="3" t="s">
        <v>34</v>
      </c>
      <c r="C1831" s="3" t="s">
        <v>136</v>
      </c>
      <c r="D1831" s="3" t="s">
        <v>25</v>
      </c>
      <c r="E1831" s="3" t="s">
        <v>5397</v>
      </c>
      <c r="F1831" s="4">
        <v>44149</v>
      </c>
      <c r="G1831" s="5">
        <v>5255.6</v>
      </c>
      <c r="H1831" s="9" t="str">
        <f>IF(G1831="","",IF(G1831&lt;0,-G1831&amp;"_"&amp;COUNTIF(G$7:G1831,G1831),G1831&amp;"_"&amp;COUNTIF(G$7:G1831,G1831)))</f>
        <v>5255.6_1</v>
      </c>
      <c r="I1831" s="10" t="str">
        <f>IF(COUNTIF(H:H,H1831)=2,"x","")</f>
        <v/>
      </c>
      <c r="J1831" s="5">
        <v>441207.62</v>
      </c>
      <c r="K1831" s="3" t="s">
        <v>6</v>
      </c>
      <c r="L1831" s="3" t="s">
        <v>5197</v>
      </c>
      <c r="M1831" s="3" t="s">
        <v>5393</v>
      </c>
      <c r="N1831" s="3" t="s">
        <v>5398</v>
      </c>
      <c r="O1831" s="3" t="s">
        <v>5397</v>
      </c>
      <c r="P1831" s="3" t="s">
        <v>27</v>
      </c>
      <c r="Q1831" s="3" t="s">
        <v>27</v>
      </c>
      <c r="R1831" s="3" t="s">
        <v>141</v>
      </c>
      <c r="S1831" s="3" t="s">
        <v>27</v>
      </c>
      <c r="T1831" s="3" t="s">
        <v>30</v>
      </c>
      <c r="U1831" s="4"/>
      <c r="V1831" s="3" t="s">
        <v>27</v>
      </c>
      <c r="W1831" s="4">
        <v>44149</v>
      </c>
      <c r="X1831" s="3" t="s">
        <v>27</v>
      </c>
    </row>
    <row r="1832" spans="1:24" x14ac:dyDescent="0.35">
      <c r="A1832" s="3" t="s">
        <v>22</v>
      </c>
      <c r="B1832" s="3" t="s">
        <v>34</v>
      </c>
      <c r="C1832" s="3" t="s">
        <v>136</v>
      </c>
      <c r="D1832" s="3" t="s">
        <v>25</v>
      </c>
      <c r="E1832" s="3" t="s">
        <v>5399</v>
      </c>
      <c r="F1832" s="4">
        <v>44149</v>
      </c>
      <c r="G1832" s="5">
        <v>8079.4</v>
      </c>
      <c r="H1832" s="9" t="str">
        <f>IF(G1832="","",IF(G1832&lt;0,-G1832&amp;"_"&amp;COUNTIF(G$7:G1832,G1832),G1832&amp;"_"&amp;COUNTIF(G$7:G1832,G1832)))</f>
        <v>8079.4_1</v>
      </c>
      <c r="I1832" s="10" t="str">
        <f>IF(COUNTIF(H:H,H1832)=2,"x","")</f>
        <v/>
      </c>
      <c r="J1832" s="5">
        <v>678265.63</v>
      </c>
      <c r="K1832" s="3" t="s">
        <v>6</v>
      </c>
      <c r="L1832" s="3" t="s">
        <v>5197</v>
      </c>
      <c r="M1832" s="3" t="s">
        <v>5393</v>
      </c>
      <c r="N1832" s="3" t="s">
        <v>5400</v>
      </c>
      <c r="O1832" s="3" t="s">
        <v>5399</v>
      </c>
      <c r="P1832" s="3" t="s">
        <v>27</v>
      </c>
      <c r="Q1832" s="3" t="s">
        <v>27</v>
      </c>
      <c r="R1832" s="3" t="s">
        <v>141</v>
      </c>
      <c r="S1832" s="3" t="s">
        <v>27</v>
      </c>
      <c r="T1832" s="3" t="s">
        <v>30</v>
      </c>
      <c r="U1832" s="4"/>
      <c r="V1832" s="3" t="s">
        <v>27</v>
      </c>
      <c r="W1832" s="4">
        <v>44149</v>
      </c>
      <c r="X1832" s="3" t="s">
        <v>27</v>
      </c>
    </row>
    <row r="1833" spans="1:24" x14ac:dyDescent="0.35">
      <c r="A1833" s="3" t="s">
        <v>22</v>
      </c>
      <c r="B1833" s="3" t="s">
        <v>34</v>
      </c>
      <c r="C1833" s="3" t="s">
        <v>136</v>
      </c>
      <c r="D1833" s="3" t="s">
        <v>25</v>
      </c>
      <c r="E1833" s="3" t="s">
        <v>5401</v>
      </c>
      <c r="F1833" s="4">
        <v>44149</v>
      </c>
      <c r="G1833" s="5">
        <v>1066.8</v>
      </c>
      <c r="H1833" s="9" t="str">
        <f>IF(G1833="","",IF(G1833&lt;0,-G1833&amp;"_"&amp;COUNTIF(G$7:G1833,G1833),G1833&amp;"_"&amp;COUNTIF(G$7:G1833,G1833)))</f>
        <v>1066.8_1</v>
      </c>
      <c r="I1833" s="10" t="str">
        <f>IF(COUNTIF(H:H,H1833)=2,"x","")</f>
        <v/>
      </c>
      <c r="J1833" s="5">
        <v>89557.86</v>
      </c>
      <c r="K1833" s="3" t="s">
        <v>6</v>
      </c>
      <c r="L1833" s="3" t="s">
        <v>5197</v>
      </c>
      <c r="M1833" s="3" t="s">
        <v>5393</v>
      </c>
      <c r="N1833" s="3" t="s">
        <v>5402</v>
      </c>
      <c r="O1833" s="3" t="s">
        <v>5401</v>
      </c>
      <c r="P1833" s="3" t="s">
        <v>27</v>
      </c>
      <c r="Q1833" s="3" t="s">
        <v>27</v>
      </c>
      <c r="R1833" s="3" t="s">
        <v>141</v>
      </c>
      <c r="S1833" s="3" t="s">
        <v>27</v>
      </c>
      <c r="T1833" s="3" t="s">
        <v>30</v>
      </c>
      <c r="U1833" s="4"/>
      <c r="V1833" s="3" t="s">
        <v>27</v>
      </c>
      <c r="W1833" s="4">
        <v>44149</v>
      </c>
      <c r="X1833" s="3" t="s">
        <v>27</v>
      </c>
    </row>
    <row r="1834" spans="1:24" x14ac:dyDescent="0.35">
      <c r="A1834" s="3" t="s">
        <v>22</v>
      </c>
      <c r="B1834" s="3" t="s">
        <v>34</v>
      </c>
      <c r="C1834" s="3" t="s">
        <v>136</v>
      </c>
      <c r="D1834" s="3" t="s">
        <v>25</v>
      </c>
      <c r="E1834" s="3" t="s">
        <v>5403</v>
      </c>
      <c r="F1834" s="4">
        <v>44156</v>
      </c>
      <c r="G1834" s="5">
        <v>6641.6</v>
      </c>
      <c r="H1834" s="9" t="str">
        <f>IF(G1834="","",IF(G1834&lt;0,-G1834&amp;"_"&amp;COUNTIF(G$7:G1834,G1834),G1834&amp;"_"&amp;COUNTIF(G$7:G1834,G1834)))</f>
        <v>6641.6_1</v>
      </c>
      <c r="I1834" s="10" t="str">
        <f>IF(COUNTIF(H:H,H1834)=2,"x","")</f>
        <v/>
      </c>
      <c r="J1834" s="5">
        <v>557562.31999999995</v>
      </c>
      <c r="K1834" s="3" t="s">
        <v>6</v>
      </c>
      <c r="L1834" s="3" t="s">
        <v>5197</v>
      </c>
      <c r="M1834" s="3" t="s">
        <v>5393</v>
      </c>
      <c r="N1834" s="3" t="s">
        <v>5404</v>
      </c>
      <c r="O1834" s="3" t="s">
        <v>5403</v>
      </c>
      <c r="P1834" s="3" t="s">
        <v>27</v>
      </c>
      <c r="Q1834" s="3" t="s">
        <v>27</v>
      </c>
      <c r="R1834" s="3" t="s">
        <v>141</v>
      </c>
      <c r="S1834" s="3" t="s">
        <v>27</v>
      </c>
      <c r="T1834" s="3" t="s">
        <v>30</v>
      </c>
      <c r="U1834" s="4"/>
      <c r="V1834" s="3" t="s">
        <v>27</v>
      </c>
      <c r="W1834" s="4">
        <v>44156</v>
      </c>
      <c r="X1834" s="3" t="s">
        <v>27</v>
      </c>
    </row>
    <row r="1835" spans="1:24" x14ac:dyDescent="0.35">
      <c r="A1835" s="3" t="s">
        <v>22</v>
      </c>
      <c r="B1835" s="3" t="s">
        <v>34</v>
      </c>
      <c r="C1835" s="3" t="s">
        <v>136</v>
      </c>
      <c r="D1835" s="3" t="s">
        <v>25</v>
      </c>
      <c r="E1835" s="3" t="s">
        <v>5405</v>
      </c>
      <c r="F1835" s="4">
        <v>44156</v>
      </c>
      <c r="G1835" s="5">
        <v>9518.6</v>
      </c>
      <c r="H1835" s="9" t="str">
        <f>IF(G1835="","",IF(G1835&lt;0,-G1835&amp;"_"&amp;COUNTIF(G$7:G1835,G1835),G1835&amp;"_"&amp;COUNTIF(G$7:G1835,G1835)))</f>
        <v>9518.6_1</v>
      </c>
      <c r="I1835" s="10" t="str">
        <f>IF(COUNTIF(H:H,H1835)=2,"x","")</f>
        <v/>
      </c>
      <c r="J1835" s="5">
        <v>799086.47</v>
      </c>
      <c r="K1835" s="3" t="s">
        <v>6</v>
      </c>
      <c r="L1835" s="3" t="s">
        <v>5197</v>
      </c>
      <c r="M1835" s="3" t="s">
        <v>5393</v>
      </c>
      <c r="N1835" s="3" t="s">
        <v>5406</v>
      </c>
      <c r="O1835" s="3" t="s">
        <v>5405</v>
      </c>
      <c r="P1835" s="3" t="s">
        <v>27</v>
      </c>
      <c r="Q1835" s="3" t="s">
        <v>27</v>
      </c>
      <c r="R1835" s="3" t="s">
        <v>141</v>
      </c>
      <c r="S1835" s="3" t="s">
        <v>27</v>
      </c>
      <c r="T1835" s="3" t="s">
        <v>30</v>
      </c>
      <c r="U1835" s="4"/>
      <c r="V1835" s="3" t="s">
        <v>27</v>
      </c>
      <c r="W1835" s="4">
        <v>44156</v>
      </c>
      <c r="X1835" s="3" t="s">
        <v>27</v>
      </c>
    </row>
    <row r="1836" spans="1:24" x14ac:dyDescent="0.35">
      <c r="A1836" s="3" t="s">
        <v>22</v>
      </c>
      <c r="B1836" s="3" t="s">
        <v>34</v>
      </c>
      <c r="C1836" s="3" t="s">
        <v>136</v>
      </c>
      <c r="D1836" s="3" t="s">
        <v>25</v>
      </c>
      <c r="E1836" s="3" t="s">
        <v>5407</v>
      </c>
      <c r="F1836" s="4">
        <v>44147</v>
      </c>
      <c r="G1836" s="5">
        <v>7820.4</v>
      </c>
      <c r="H1836" s="9" t="str">
        <f>IF(G1836="","",IF(G1836&lt;0,-G1836&amp;"_"&amp;COUNTIF(G$7:G1836,G1836),G1836&amp;"_"&amp;COUNTIF(G$7:G1836,G1836)))</f>
        <v>7820.4_1</v>
      </c>
      <c r="I1836" s="10" t="str">
        <f>IF(COUNTIF(H:H,H1836)=2,"x","")</f>
        <v/>
      </c>
      <c r="J1836" s="5">
        <v>656522.57999999996</v>
      </c>
      <c r="K1836" s="3" t="s">
        <v>6</v>
      </c>
      <c r="L1836" s="3" t="s">
        <v>5197</v>
      </c>
      <c r="M1836" s="3" t="s">
        <v>5408</v>
      </c>
      <c r="N1836" s="3" t="s">
        <v>5409</v>
      </c>
      <c r="O1836" s="3" t="s">
        <v>5407</v>
      </c>
      <c r="P1836" s="3" t="s">
        <v>27</v>
      </c>
      <c r="Q1836" s="3" t="s">
        <v>27</v>
      </c>
      <c r="R1836" s="3" t="s">
        <v>141</v>
      </c>
      <c r="S1836" s="3" t="s">
        <v>27</v>
      </c>
      <c r="T1836" s="3" t="s">
        <v>30</v>
      </c>
      <c r="U1836" s="4"/>
      <c r="V1836" s="3" t="s">
        <v>27</v>
      </c>
      <c r="W1836" s="4">
        <v>44147</v>
      </c>
      <c r="X1836" s="3" t="s">
        <v>27</v>
      </c>
    </row>
    <row r="1837" spans="1:24" x14ac:dyDescent="0.35">
      <c r="A1837" s="3" t="s">
        <v>22</v>
      </c>
      <c r="B1837" s="3" t="s">
        <v>34</v>
      </c>
      <c r="C1837" s="3" t="s">
        <v>136</v>
      </c>
      <c r="D1837" s="3" t="s">
        <v>25</v>
      </c>
      <c r="E1837" s="3" t="s">
        <v>5410</v>
      </c>
      <c r="F1837" s="4">
        <v>44217</v>
      </c>
      <c r="G1837" s="5">
        <v>1388.8</v>
      </c>
      <c r="H1837" s="9" t="str">
        <f>IF(G1837="","",IF(G1837&lt;0,-G1837&amp;"_"&amp;COUNTIF(G$7:G1837,G1837),G1837&amp;"_"&amp;COUNTIF(G$7:G1837,G1837)))</f>
        <v>1388.8_1</v>
      </c>
      <c r="I1837" s="10" t="str">
        <f>IF(COUNTIF(H:H,H1837)=2,"x","")</f>
        <v/>
      </c>
      <c r="J1837" s="5">
        <v>116589.75999999999</v>
      </c>
      <c r="K1837" s="3" t="s">
        <v>6</v>
      </c>
      <c r="L1837" s="3" t="s">
        <v>5197</v>
      </c>
      <c r="M1837" s="3" t="s">
        <v>5411</v>
      </c>
      <c r="N1837" s="3" t="s">
        <v>5412</v>
      </c>
      <c r="O1837" s="3" t="s">
        <v>5410</v>
      </c>
      <c r="P1837" s="3" t="s">
        <v>27</v>
      </c>
      <c r="Q1837" s="3" t="s">
        <v>27</v>
      </c>
      <c r="R1837" s="3" t="s">
        <v>141</v>
      </c>
      <c r="S1837" s="3" t="s">
        <v>27</v>
      </c>
      <c r="T1837" s="3" t="s">
        <v>30</v>
      </c>
      <c r="U1837" s="4"/>
      <c r="V1837" s="3" t="s">
        <v>27</v>
      </c>
      <c r="W1837" s="4">
        <v>44217</v>
      </c>
      <c r="X1837" s="3" t="s">
        <v>27</v>
      </c>
    </row>
    <row r="1838" spans="1:24" x14ac:dyDescent="0.35">
      <c r="A1838" s="3" t="s">
        <v>22</v>
      </c>
      <c r="B1838" s="3" t="s">
        <v>34</v>
      </c>
      <c r="C1838" s="3" t="s">
        <v>136</v>
      </c>
      <c r="D1838" s="3" t="s">
        <v>25</v>
      </c>
      <c r="E1838" s="3" t="s">
        <v>5415</v>
      </c>
      <c r="F1838" s="4">
        <v>44224</v>
      </c>
      <c r="G1838" s="5">
        <v>898.8</v>
      </c>
      <c r="H1838" s="9" t="str">
        <f>IF(G1838="","",IF(G1838&lt;0,-G1838&amp;"_"&amp;COUNTIF(G$7:G1838,G1838),G1838&amp;"_"&amp;COUNTIF(G$7:G1838,G1838)))</f>
        <v>898.8_1</v>
      </c>
      <c r="I1838" s="10" t="str">
        <f>IF(COUNTIF(H:H,H1838)=2,"x","")</f>
        <v/>
      </c>
      <c r="J1838" s="5">
        <v>75454.259999999995</v>
      </c>
      <c r="K1838" s="3" t="s">
        <v>6</v>
      </c>
      <c r="L1838" s="3" t="s">
        <v>5197</v>
      </c>
      <c r="M1838" s="3" t="s">
        <v>5416</v>
      </c>
      <c r="N1838" s="3" t="s">
        <v>5417</v>
      </c>
      <c r="O1838" s="3" t="s">
        <v>5415</v>
      </c>
      <c r="P1838" s="3" t="s">
        <v>27</v>
      </c>
      <c r="Q1838" s="3" t="s">
        <v>27</v>
      </c>
      <c r="R1838" s="3" t="s">
        <v>141</v>
      </c>
      <c r="S1838" s="3" t="s">
        <v>27</v>
      </c>
      <c r="T1838" s="3" t="s">
        <v>30</v>
      </c>
      <c r="U1838" s="4"/>
      <c r="V1838" s="3" t="s">
        <v>27</v>
      </c>
      <c r="W1838" s="4">
        <v>44224</v>
      </c>
      <c r="X1838" s="3" t="s">
        <v>27</v>
      </c>
    </row>
    <row r="1839" spans="1:24" x14ac:dyDescent="0.35">
      <c r="A1839" s="3" t="s">
        <v>22</v>
      </c>
      <c r="B1839" s="3" t="s">
        <v>34</v>
      </c>
      <c r="C1839" s="3" t="s">
        <v>136</v>
      </c>
      <c r="D1839" s="3" t="s">
        <v>25</v>
      </c>
      <c r="E1839" s="3" t="s">
        <v>5418</v>
      </c>
      <c r="F1839" s="4">
        <v>44217</v>
      </c>
      <c r="G1839" s="5">
        <v>13826.4</v>
      </c>
      <c r="H1839" s="9" t="str">
        <f>IF(G1839="","",IF(G1839&lt;0,-G1839&amp;"_"&amp;COUNTIF(G$7:G1839,G1839),G1839&amp;"_"&amp;COUNTIF(G$7:G1839,G1839)))</f>
        <v>13826.4_1</v>
      </c>
      <c r="I1839" s="10" t="str">
        <f>IF(COUNTIF(H:H,H1839)=2,"x","")</f>
        <v/>
      </c>
      <c r="J1839" s="5">
        <v>1160726.28</v>
      </c>
      <c r="K1839" s="3" t="s">
        <v>6</v>
      </c>
      <c r="L1839" s="3" t="s">
        <v>5197</v>
      </c>
      <c r="M1839" s="3" t="s">
        <v>3631</v>
      </c>
      <c r="N1839" s="3" t="s">
        <v>5419</v>
      </c>
      <c r="O1839" s="3" t="s">
        <v>5418</v>
      </c>
      <c r="P1839" s="3" t="s">
        <v>27</v>
      </c>
      <c r="Q1839" s="3" t="s">
        <v>27</v>
      </c>
      <c r="R1839" s="3" t="s">
        <v>141</v>
      </c>
      <c r="S1839" s="3" t="s">
        <v>27</v>
      </c>
      <c r="T1839" s="3" t="s">
        <v>30</v>
      </c>
      <c r="U1839" s="4"/>
      <c r="V1839" s="3" t="s">
        <v>27</v>
      </c>
      <c r="W1839" s="4">
        <v>44217</v>
      </c>
      <c r="X1839" s="3" t="s">
        <v>27</v>
      </c>
    </row>
    <row r="1840" spans="1:24" x14ac:dyDescent="0.35">
      <c r="A1840" s="3" t="s">
        <v>22</v>
      </c>
      <c r="B1840" s="3" t="s">
        <v>34</v>
      </c>
      <c r="C1840" s="3" t="s">
        <v>136</v>
      </c>
      <c r="D1840" s="3" t="s">
        <v>25</v>
      </c>
      <c r="E1840" s="3" t="s">
        <v>5420</v>
      </c>
      <c r="F1840" s="4">
        <v>44217</v>
      </c>
      <c r="G1840" s="5">
        <v>5384.4</v>
      </c>
      <c r="H1840" s="9" t="str">
        <f>IF(G1840="","",IF(G1840&lt;0,-G1840&amp;"_"&amp;COUNTIF(G$7:G1840,G1840),G1840&amp;"_"&amp;COUNTIF(G$7:G1840,G1840)))</f>
        <v>5384.4_1</v>
      </c>
      <c r="I1840" s="10" t="str">
        <f>IF(COUNTIF(H:H,H1840)=2,"x","")</f>
        <v/>
      </c>
      <c r="J1840" s="5">
        <v>452020.38</v>
      </c>
      <c r="K1840" s="3" t="s">
        <v>6</v>
      </c>
      <c r="L1840" s="3" t="s">
        <v>5197</v>
      </c>
      <c r="M1840" s="3" t="s">
        <v>3634</v>
      </c>
      <c r="N1840" s="3" t="s">
        <v>5421</v>
      </c>
      <c r="O1840" s="3" t="s">
        <v>5420</v>
      </c>
      <c r="P1840" s="3" t="s">
        <v>27</v>
      </c>
      <c r="Q1840" s="3" t="s">
        <v>27</v>
      </c>
      <c r="R1840" s="3" t="s">
        <v>141</v>
      </c>
      <c r="S1840" s="3" t="s">
        <v>27</v>
      </c>
      <c r="T1840" s="3" t="s">
        <v>30</v>
      </c>
      <c r="U1840" s="4"/>
      <c r="V1840" s="3" t="s">
        <v>27</v>
      </c>
      <c r="W1840" s="4">
        <v>44217</v>
      </c>
      <c r="X1840" s="3" t="s">
        <v>27</v>
      </c>
    </row>
    <row r="1841" spans="1:24" x14ac:dyDescent="0.35">
      <c r="A1841" s="3" t="s">
        <v>22</v>
      </c>
      <c r="B1841" s="3" t="s">
        <v>34</v>
      </c>
      <c r="C1841" s="3" t="s">
        <v>136</v>
      </c>
      <c r="D1841" s="3" t="s">
        <v>25</v>
      </c>
      <c r="E1841" s="3" t="s">
        <v>5422</v>
      </c>
      <c r="F1841" s="4">
        <v>44217</v>
      </c>
      <c r="G1841" s="5">
        <v>1958.6</v>
      </c>
      <c r="H1841" s="9" t="str">
        <f>IF(G1841="","",IF(G1841&lt;0,-G1841&amp;"_"&amp;COUNTIF(G$7:G1841,G1841),G1841&amp;"_"&amp;COUNTIF(G$7:G1841,G1841)))</f>
        <v>1958.6_1</v>
      </c>
      <c r="I1841" s="10" t="str">
        <f>IF(COUNTIF(H:H,H1841)=2,"x","")</f>
        <v/>
      </c>
      <c r="J1841" s="5">
        <v>164424.47</v>
      </c>
      <c r="K1841" s="3" t="s">
        <v>6</v>
      </c>
      <c r="L1841" s="3" t="s">
        <v>5197</v>
      </c>
      <c r="M1841" s="3" t="s">
        <v>5423</v>
      </c>
      <c r="N1841" s="3" t="s">
        <v>5424</v>
      </c>
      <c r="O1841" s="3" t="s">
        <v>5422</v>
      </c>
      <c r="P1841" s="3" t="s">
        <v>27</v>
      </c>
      <c r="Q1841" s="3" t="s">
        <v>27</v>
      </c>
      <c r="R1841" s="3" t="s">
        <v>141</v>
      </c>
      <c r="S1841" s="3" t="s">
        <v>27</v>
      </c>
      <c r="T1841" s="3" t="s">
        <v>30</v>
      </c>
      <c r="U1841" s="4"/>
      <c r="V1841" s="3" t="s">
        <v>27</v>
      </c>
      <c r="W1841" s="4">
        <v>44217</v>
      </c>
      <c r="X1841" s="3" t="s">
        <v>27</v>
      </c>
    </row>
    <row r="1842" spans="1:24" x14ac:dyDescent="0.35">
      <c r="A1842" s="3" t="s">
        <v>22</v>
      </c>
      <c r="B1842" s="3" t="s">
        <v>23</v>
      </c>
      <c r="C1842" s="3" t="s">
        <v>136</v>
      </c>
      <c r="D1842" s="3" t="s">
        <v>25</v>
      </c>
      <c r="E1842" s="3" t="s">
        <v>5425</v>
      </c>
      <c r="F1842" s="4">
        <v>44288</v>
      </c>
      <c r="G1842" s="5">
        <v>10243.75</v>
      </c>
      <c r="H1842" s="9" t="str">
        <f>IF(G1842="","",IF(G1842&lt;0,-G1842&amp;"_"&amp;COUNTIF(G$7:G1842,G1842),G1842&amp;"_"&amp;COUNTIF(G$7:G1842,G1842)))</f>
        <v>10243.75_1</v>
      </c>
      <c r="I1842" s="10" t="str">
        <f>IF(COUNTIF(H:H,H1842)=2,"x","")</f>
        <v/>
      </c>
      <c r="J1842" s="5">
        <v>859962.81</v>
      </c>
      <c r="K1842" s="3" t="s">
        <v>6</v>
      </c>
      <c r="L1842" s="3" t="s">
        <v>5197</v>
      </c>
      <c r="M1842" s="3" t="s">
        <v>5426</v>
      </c>
      <c r="N1842" s="3" t="s">
        <v>5427</v>
      </c>
      <c r="O1842" s="3" t="s">
        <v>5425</v>
      </c>
      <c r="P1842" s="3" t="s">
        <v>27</v>
      </c>
      <c r="Q1842" s="3" t="s">
        <v>27</v>
      </c>
      <c r="R1842" s="3" t="s">
        <v>141</v>
      </c>
      <c r="S1842" s="3" t="s">
        <v>27</v>
      </c>
      <c r="T1842" s="3" t="s">
        <v>30</v>
      </c>
      <c r="U1842" s="4"/>
      <c r="V1842" s="3" t="s">
        <v>27</v>
      </c>
      <c r="W1842" s="4">
        <v>44288</v>
      </c>
      <c r="X1842" s="3" t="s">
        <v>27</v>
      </c>
    </row>
    <row r="1843" spans="1:24" x14ac:dyDescent="0.35">
      <c r="A1843" s="3" t="s">
        <v>22</v>
      </c>
      <c r="B1843" s="3" t="s">
        <v>23</v>
      </c>
      <c r="C1843" s="3" t="s">
        <v>136</v>
      </c>
      <c r="D1843" s="3" t="s">
        <v>25</v>
      </c>
      <c r="E1843" s="3" t="s">
        <v>5428</v>
      </c>
      <c r="F1843" s="4">
        <v>44288</v>
      </c>
      <c r="G1843" s="5">
        <v>1580</v>
      </c>
      <c r="H1843" s="9" t="str">
        <f>IF(G1843="","",IF(G1843&lt;0,-G1843&amp;"_"&amp;COUNTIF(G$7:G1843,G1843),G1843&amp;"_"&amp;COUNTIF(G$7:G1843,G1843)))</f>
        <v>1580_1</v>
      </c>
      <c r="I1843" s="10" t="str">
        <f>IF(COUNTIF(H:H,H1843)=2,"x","")</f>
        <v/>
      </c>
      <c r="J1843" s="5">
        <v>132641</v>
      </c>
      <c r="K1843" s="3" t="s">
        <v>6</v>
      </c>
      <c r="L1843" s="3" t="s">
        <v>5197</v>
      </c>
      <c r="M1843" s="3" t="s">
        <v>4675</v>
      </c>
      <c r="N1843" s="3" t="s">
        <v>5429</v>
      </c>
      <c r="O1843" s="3" t="s">
        <v>5428</v>
      </c>
      <c r="P1843" s="3" t="s">
        <v>27</v>
      </c>
      <c r="Q1843" s="3" t="s">
        <v>27</v>
      </c>
      <c r="R1843" s="3" t="s">
        <v>141</v>
      </c>
      <c r="S1843" s="3" t="s">
        <v>27</v>
      </c>
      <c r="T1843" s="3" t="s">
        <v>30</v>
      </c>
      <c r="U1843" s="4"/>
      <c r="V1843" s="3" t="s">
        <v>27</v>
      </c>
      <c r="W1843" s="4">
        <v>44288</v>
      </c>
      <c r="X1843" s="3" t="s">
        <v>27</v>
      </c>
    </row>
    <row r="1844" spans="1:24" x14ac:dyDescent="0.35">
      <c r="A1844" s="3" t="s">
        <v>22</v>
      </c>
      <c r="B1844" s="3" t="s">
        <v>23</v>
      </c>
      <c r="C1844" s="3" t="s">
        <v>136</v>
      </c>
      <c r="D1844" s="3" t="s">
        <v>25</v>
      </c>
      <c r="E1844" s="3" t="s">
        <v>5430</v>
      </c>
      <c r="F1844" s="4">
        <v>44288</v>
      </c>
      <c r="G1844" s="5">
        <v>1032.5</v>
      </c>
      <c r="H1844" s="9" t="str">
        <f>IF(G1844="","",IF(G1844&lt;0,-G1844&amp;"_"&amp;COUNTIF(G$7:G1844,G1844),G1844&amp;"_"&amp;COUNTIF(G$7:G1844,G1844)))</f>
        <v>1032.5_1</v>
      </c>
      <c r="I1844" s="10" t="str">
        <f>IF(COUNTIF(H:H,H1844)=2,"x","")</f>
        <v/>
      </c>
      <c r="J1844" s="5">
        <v>86678.38</v>
      </c>
      <c r="K1844" s="3" t="s">
        <v>6</v>
      </c>
      <c r="L1844" s="3" t="s">
        <v>5197</v>
      </c>
      <c r="M1844" s="3" t="s">
        <v>5431</v>
      </c>
      <c r="N1844" s="3" t="s">
        <v>5432</v>
      </c>
      <c r="O1844" s="3" t="s">
        <v>5430</v>
      </c>
      <c r="P1844" s="3" t="s">
        <v>27</v>
      </c>
      <c r="Q1844" s="3" t="s">
        <v>27</v>
      </c>
      <c r="R1844" s="3" t="s">
        <v>141</v>
      </c>
      <c r="S1844" s="3" t="s">
        <v>27</v>
      </c>
      <c r="T1844" s="3" t="s">
        <v>30</v>
      </c>
      <c r="U1844" s="4"/>
      <c r="V1844" s="3" t="s">
        <v>27</v>
      </c>
      <c r="W1844" s="4">
        <v>44288</v>
      </c>
      <c r="X1844" s="3" t="s">
        <v>27</v>
      </c>
    </row>
    <row r="1845" spans="1:24" x14ac:dyDescent="0.35">
      <c r="A1845" s="3" t="s">
        <v>22</v>
      </c>
      <c r="B1845" s="3" t="s">
        <v>23</v>
      </c>
      <c r="C1845" s="3" t="s">
        <v>136</v>
      </c>
      <c r="D1845" s="3" t="s">
        <v>25</v>
      </c>
      <c r="E1845" s="3" t="s">
        <v>5433</v>
      </c>
      <c r="F1845" s="4">
        <v>44288</v>
      </c>
      <c r="G1845" s="5">
        <v>6320.4</v>
      </c>
      <c r="H1845" s="9" t="str">
        <f>IF(G1845="","",IF(G1845&lt;0,-G1845&amp;"_"&amp;COUNTIF(G$7:G1845,G1845),G1845&amp;"_"&amp;COUNTIF(G$7:G1845,G1845)))</f>
        <v>6320.4_1</v>
      </c>
      <c r="I1845" s="10" t="str">
        <f>IF(COUNTIF(H:H,H1845)=2,"x","")</f>
        <v/>
      </c>
      <c r="J1845" s="5">
        <v>530597.57999999996</v>
      </c>
      <c r="K1845" s="3" t="s">
        <v>6</v>
      </c>
      <c r="L1845" s="3" t="s">
        <v>5197</v>
      </c>
      <c r="M1845" s="3" t="s">
        <v>5434</v>
      </c>
      <c r="N1845" s="3" t="s">
        <v>5435</v>
      </c>
      <c r="O1845" s="3" t="s">
        <v>5433</v>
      </c>
      <c r="P1845" s="3" t="s">
        <v>27</v>
      </c>
      <c r="Q1845" s="3" t="s">
        <v>27</v>
      </c>
      <c r="R1845" s="3" t="s">
        <v>141</v>
      </c>
      <c r="S1845" s="3" t="s">
        <v>27</v>
      </c>
      <c r="T1845" s="3" t="s">
        <v>30</v>
      </c>
      <c r="U1845" s="4"/>
      <c r="V1845" s="3" t="s">
        <v>27</v>
      </c>
      <c r="W1845" s="4">
        <v>44288</v>
      </c>
      <c r="X1845" s="3" t="s">
        <v>27</v>
      </c>
    </row>
    <row r="1846" spans="1:24" x14ac:dyDescent="0.35">
      <c r="A1846" s="3" t="s">
        <v>22</v>
      </c>
      <c r="B1846" s="3" t="s">
        <v>23</v>
      </c>
      <c r="C1846" s="3" t="s">
        <v>136</v>
      </c>
      <c r="D1846" s="3" t="s">
        <v>25</v>
      </c>
      <c r="E1846" s="3" t="s">
        <v>5436</v>
      </c>
      <c r="F1846" s="4">
        <v>44291</v>
      </c>
      <c r="G1846" s="5">
        <v>2328.75</v>
      </c>
      <c r="H1846" s="9" t="str">
        <f>IF(G1846="","",IF(G1846&lt;0,-G1846&amp;"_"&amp;COUNTIF(G$7:G1846,G1846),G1846&amp;"_"&amp;COUNTIF(G$7:G1846,G1846)))</f>
        <v>2328.75_1</v>
      </c>
      <c r="I1846" s="10" t="str">
        <f>IF(COUNTIF(H:H,H1846)=2,"x","")</f>
        <v/>
      </c>
      <c r="J1846" s="5">
        <v>195498.56</v>
      </c>
      <c r="K1846" s="3" t="s">
        <v>6</v>
      </c>
      <c r="L1846" s="3" t="s">
        <v>5197</v>
      </c>
      <c r="M1846" s="3" t="s">
        <v>5437</v>
      </c>
      <c r="N1846" s="3" t="s">
        <v>5438</v>
      </c>
      <c r="O1846" s="3" t="s">
        <v>5436</v>
      </c>
      <c r="P1846" s="3" t="s">
        <v>27</v>
      </c>
      <c r="Q1846" s="3" t="s">
        <v>27</v>
      </c>
      <c r="R1846" s="3" t="s">
        <v>141</v>
      </c>
      <c r="S1846" s="3" t="s">
        <v>27</v>
      </c>
      <c r="T1846" s="3" t="s">
        <v>30</v>
      </c>
      <c r="U1846" s="4"/>
      <c r="V1846" s="3" t="s">
        <v>27</v>
      </c>
      <c r="W1846" s="4">
        <v>44291</v>
      </c>
      <c r="X1846" s="3" t="s">
        <v>27</v>
      </c>
    </row>
    <row r="1847" spans="1:24" x14ac:dyDescent="0.35">
      <c r="A1847" s="3" t="s">
        <v>22</v>
      </c>
      <c r="B1847" s="3" t="s">
        <v>23</v>
      </c>
      <c r="C1847" s="3" t="s">
        <v>136</v>
      </c>
      <c r="D1847" s="3" t="s">
        <v>25</v>
      </c>
      <c r="E1847" s="3" t="s">
        <v>5439</v>
      </c>
      <c r="F1847" s="4">
        <v>44291</v>
      </c>
      <c r="G1847" s="5">
        <v>8464.92</v>
      </c>
      <c r="H1847" s="9" t="str">
        <f>IF(G1847="","",IF(G1847&lt;0,-G1847&amp;"_"&amp;COUNTIF(G$7:G1847,G1847),G1847&amp;"_"&amp;COUNTIF(G$7:G1847,G1847)))</f>
        <v>8464.92_1</v>
      </c>
      <c r="I1847" s="10" t="str">
        <f>IF(COUNTIF(H:H,H1847)=2,"x","")</f>
        <v/>
      </c>
      <c r="J1847" s="5">
        <v>710630.03</v>
      </c>
      <c r="K1847" s="3" t="s">
        <v>6</v>
      </c>
      <c r="L1847" s="3" t="s">
        <v>5197</v>
      </c>
      <c r="M1847" s="3" t="s">
        <v>83</v>
      </c>
      <c r="N1847" s="3" t="s">
        <v>5440</v>
      </c>
      <c r="O1847" s="3" t="s">
        <v>5439</v>
      </c>
      <c r="P1847" s="3" t="s">
        <v>27</v>
      </c>
      <c r="Q1847" s="3" t="s">
        <v>27</v>
      </c>
      <c r="R1847" s="3" t="s">
        <v>141</v>
      </c>
      <c r="S1847" s="3" t="s">
        <v>27</v>
      </c>
      <c r="T1847" s="3" t="s">
        <v>30</v>
      </c>
      <c r="U1847" s="4"/>
      <c r="V1847" s="3" t="s">
        <v>27</v>
      </c>
      <c r="W1847" s="4">
        <v>44291</v>
      </c>
      <c r="X1847" s="3" t="s">
        <v>27</v>
      </c>
    </row>
    <row r="1848" spans="1:24" x14ac:dyDescent="0.35">
      <c r="A1848" s="3" t="s">
        <v>22</v>
      </c>
      <c r="B1848" s="3" t="s">
        <v>23</v>
      </c>
      <c r="C1848" s="3" t="s">
        <v>136</v>
      </c>
      <c r="D1848" s="3" t="s">
        <v>25</v>
      </c>
      <c r="E1848" s="3" t="s">
        <v>5441</v>
      </c>
      <c r="F1848" s="4">
        <v>44298</v>
      </c>
      <c r="G1848" s="5">
        <v>1400</v>
      </c>
      <c r="H1848" s="9" t="str">
        <f>IF(G1848="","",IF(G1848&lt;0,-G1848&amp;"_"&amp;COUNTIF(G$7:G1848,G1848),G1848&amp;"_"&amp;COUNTIF(G$7:G1848,G1848)))</f>
        <v>1400_3</v>
      </c>
      <c r="I1848" s="10" t="str">
        <f>IF(COUNTIF(H:H,H1848)=2,"x","")</f>
        <v/>
      </c>
      <c r="J1848" s="5">
        <v>117530</v>
      </c>
      <c r="K1848" s="3" t="s">
        <v>6</v>
      </c>
      <c r="L1848" s="3" t="s">
        <v>5197</v>
      </c>
      <c r="M1848" s="3" t="s">
        <v>5442</v>
      </c>
      <c r="N1848" s="3" t="s">
        <v>5443</v>
      </c>
      <c r="O1848" s="3" t="s">
        <v>5441</v>
      </c>
      <c r="P1848" s="3" t="s">
        <v>27</v>
      </c>
      <c r="Q1848" s="3" t="s">
        <v>27</v>
      </c>
      <c r="R1848" s="3" t="s">
        <v>141</v>
      </c>
      <c r="S1848" s="3" t="s">
        <v>27</v>
      </c>
      <c r="T1848" s="3" t="s">
        <v>30</v>
      </c>
      <c r="U1848" s="4"/>
      <c r="V1848" s="3" t="s">
        <v>27</v>
      </c>
      <c r="W1848" s="4">
        <v>44298</v>
      </c>
      <c r="X1848" s="3" t="s">
        <v>27</v>
      </c>
    </row>
    <row r="1849" spans="1:24" x14ac:dyDescent="0.35">
      <c r="A1849" s="3" t="s">
        <v>22</v>
      </c>
      <c r="B1849" s="3" t="s">
        <v>23</v>
      </c>
      <c r="C1849" s="3" t="s">
        <v>136</v>
      </c>
      <c r="D1849" s="3" t="s">
        <v>25</v>
      </c>
      <c r="E1849" s="3" t="s">
        <v>5444</v>
      </c>
      <c r="F1849" s="4">
        <v>44292</v>
      </c>
      <c r="G1849" s="5">
        <v>440.22</v>
      </c>
      <c r="H1849" s="9" t="str">
        <f>IF(G1849="","",IF(G1849&lt;0,-G1849&amp;"_"&amp;COUNTIF(G$7:G1849,G1849),G1849&amp;"_"&amp;COUNTIF(G$7:G1849,G1849)))</f>
        <v>440.22_1</v>
      </c>
      <c r="I1849" s="10" t="str">
        <f>IF(COUNTIF(H:H,H1849)=2,"x","")</f>
        <v/>
      </c>
      <c r="J1849" s="5">
        <v>36956.47</v>
      </c>
      <c r="K1849" s="3" t="s">
        <v>6</v>
      </c>
      <c r="L1849" s="3" t="s">
        <v>5197</v>
      </c>
      <c r="M1849" s="3" t="s">
        <v>5445</v>
      </c>
      <c r="N1849" s="3" t="s">
        <v>5446</v>
      </c>
      <c r="O1849" s="3" t="s">
        <v>5444</v>
      </c>
      <c r="P1849" s="3" t="s">
        <v>27</v>
      </c>
      <c r="Q1849" s="3" t="s">
        <v>27</v>
      </c>
      <c r="R1849" s="3" t="s">
        <v>141</v>
      </c>
      <c r="S1849" s="3" t="s">
        <v>27</v>
      </c>
      <c r="T1849" s="3" t="s">
        <v>30</v>
      </c>
      <c r="U1849" s="4"/>
      <c r="V1849" s="3" t="s">
        <v>27</v>
      </c>
      <c r="W1849" s="4">
        <v>44292</v>
      </c>
      <c r="X1849" s="3" t="s">
        <v>27</v>
      </c>
    </row>
    <row r="1850" spans="1:24" x14ac:dyDescent="0.35">
      <c r="A1850" s="3" t="s">
        <v>22</v>
      </c>
      <c r="B1850" s="3" t="s">
        <v>23</v>
      </c>
      <c r="C1850" s="3" t="s">
        <v>136</v>
      </c>
      <c r="D1850" s="3" t="s">
        <v>25</v>
      </c>
      <c r="E1850" s="3" t="s">
        <v>5447</v>
      </c>
      <c r="F1850" s="4">
        <v>44292</v>
      </c>
      <c r="G1850" s="5">
        <v>7399.56</v>
      </c>
      <c r="H1850" s="9" t="str">
        <f>IF(G1850="","",IF(G1850&lt;0,-G1850&amp;"_"&amp;COUNTIF(G$7:G1850,G1850),G1850&amp;"_"&amp;COUNTIF(G$7:G1850,G1850)))</f>
        <v>7399.56_1</v>
      </c>
      <c r="I1850" s="10" t="str">
        <f>IF(COUNTIF(H:H,H1850)=2,"x","")</f>
        <v/>
      </c>
      <c r="J1850" s="5">
        <v>621193.06000000006</v>
      </c>
      <c r="K1850" s="3" t="s">
        <v>6</v>
      </c>
      <c r="L1850" s="3" t="s">
        <v>5197</v>
      </c>
      <c r="M1850" s="3" t="s">
        <v>5448</v>
      </c>
      <c r="N1850" s="3" t="s">
        <v>5449</v>
      </c>
      <c r="O1850" s="3" t="s">
        <v>5447</v>
      </c>
      <c r="P1850" s="3" t="s">
        <v>27</v>
      </c>
      <c r="Q1850" s="3" t="s">
        <v>27</v>
      </c>
      <c r="R1850" s="3" t="s">
        <v>141</v>
      </c>
      <c r="S1850" s="3" t="s">
        <v>27</v>
      </c>
      <c r="T1850" s="3" t="s">
        <v>30</v>
      </c>
      <c r="U1850" s="4"/>
      <c r="V1850" s="3" t="s">
        <v>27</v>
      </c>
      <c r="W1850" s="4">
        <v>44292</v>
      </c>
      <c r="X1850" s="3" t="s">
        <v>27</v>
      </c>
    </row>
    <row r="1851" spans="1:24" x14ac:dyDescent="0.35">
      <c r="A1851" s="3" t="s">
        <v>22</v>
      </c>
      <c r="B1851" s="3" t="s">
        <v>23</v>
      </c>
      <c r="C1851" s="3" t="s">
        <v>136</v>
      </c>
      <c r="D1851" s="3" t="s">
        <v>25</v>
      </c>
      <c r="E1851" s="3" t="s">
        <v>5450</v>
      </c>
      <c r="F1851" s="4">
        <v>44291</v>
      </c>
      <c r="G1851" s="5">
        <v>1192.5</v>
      </c>
      <c r="H1851" s="9" t="str">
        <f>IF(G1851="","",IF(G1851&lt;0,-G1851&amp;"_"&amp;COUNTIF(G$7:G1851,G1851),G1851&amp;"_"&amp;COUNTIF(G$7:G1851,G1851)))</f>
        <v>1192.5_1</v>
      </c>
      <c r="I1851" s="10" t="str">
        <f>IF(COUNTIF(H:H,H1851)=2,"x","")</f>
        <v/>
      </c>
      <c r="J1851" s="5">
        <v>100110.38</v>
      </c>
      <c r="K1851" s="3" t="s">
        <v>6</v>
      </c>
      <c r="L1851" s="3" t="s">
        <v>5197</v>
      </c>
      <c r="M1851" s="3" t="s">
        <v>5451</v>
      </c>
      <c r="N1851" s="3" t="s">
        <v>5452</v>
      </c>
      <c r="O1851" s="3" t="s">
        <v>5450</v>
      </c>
      <c r="P1851" s="3" t="s">
        <v>27</v>
      </c>
      <c r="Q1851" s="3" t="s">
        <v>27</v>
      </c>
      <c r="R1851" s="3" t="s">
        <v>141</v>
      </c>
      <c r="S1851" s="3" t="s">
        <v>27</v>
      </c>
      <c r="T1851" s="3" t="s">
        <v>30</v>
      </c>
      <c r="U1851" s="4"/>
      <c r="V1851" s="3" t="s">
        <v>27</v>
      </c>
      <c r="W1851" s="4">
        <v>44291</v>
      </c>
      <c r="X1851" s="3" t="s">
        <v>27</v>
      </c>
    </row>
    <row r="1852" spans="1:24" x14ac:dyDescent="0.35">
      <c r="A1852" s="3" t="s">
        <v>22</v>
      </c>
      <c r="B1852" s="3" t="s">
        <v>23</v>
      </c>
      <c r="C1852" s="3" t="s">
        <v>136</v>
      </c>
      <c r="D1852" s="3" t="s">
        <v>25</v>
      </c>
      <c r="E1852" s="3" t="s">
        <v>5453</v>
      </c>
      <c r="F1852" s="4">
        <v>44293</v>
      </c>
      <c r="G1852" s="5">
        <v>3553.5</v>
      </c>
      <c r="H1852" s="9" t="str">
        <f>IF(G1852="","",IF(G1852&lt;0,-G1852&amp;"_"&amp;COUNTIF(G$7:G1852,G1852),G1852&amp;"_"&amp;COUNTIF(G$7:G1852,G1852)))</f>
        <v>3553.5_1</v>
      </c>
      <c r="I1852" s="10" t="str">
        <f>IF(COUNTIF(H:H,H1852)=2,"x","")</f>
        <v/>
      </c>
      <c r="J1852" s="5">
        <v>298316.33</v>
      </c>
      <c r="K1852" s="3" t="s">
        <v>6</v>
      </c>
      <c r="L1852" s="3" t="s">
        <v>5197</v>
      </c>
      <c r="M1852" s="3" t="s">
        <v>5454</v>
      </c>
      <c r="N1852" s="3" t="s">
        <v>5455</v>
      </c>
      <c r="O1852" s="3" t="s">
        <v>5453</v>
      </c>
      <c r="P1852" s="3" t="s">
        <v>27</v>
      </c>
      <c r="Q1852" s="3" t="s">
        <v>27</v>
      </c>
      <c r="R1852" s="3" t="s">
        <v>141</v>
      </c>
      <c r="S1852" s="3" t="s">
        <v>27</v>
      </c>
      <c r="T1852" s="3" t="s">
        <v>30</v>
      </c>
      <c r="U1852" s="4"/>
      <c r="V1852" s="3" t="s">
        <v>27</v>
      </c>
      <c r="W1852" s="4">
        <v>44293</v>
      </c>
      <c r="X1852" s="3" t="s">
        <v>27</v>
      </c>
    </row>
    <row r="1853" spans="1:24" x14ac:dyDescent="0.35">
      <c r="A1853" s="3" t="s">
        <v>22</v>
      </c>
      <c r="B1853" s="3" t="s">
        <v>23</v>
      </c>
      <c r="C1853" s="3" t="s">
        <v>136</v>
      </c>
      <c r="D1853" s="3" t="s">
        <v>25</v>
      </c>
      <c r="E1853" s="3" t="s">
        <v>5456</v>
      </c>
      <c r="F1853" s="4">
        <v>44294</v>
      </c>
      <c r="G1853" s="5">
        <v>8107.5</v>
      </c>
      <c r="H1853" s="9" t="str">
        <f>IF(G1853="","",IF(G1853&lt;0,-G1853&amp;"_"&amp;COUNTIF(G$7:G1853,G1853),G1853&amp;"_"&amp;COUNTIF(G$7:G1853,G1853)))</f>
        <v>8107.5_1</v>
      </c>
      <c r="I1853" s="10" t="str">
        <f>IF(COUNTIF(H:H,H1853)=2,"x","")</f>
        <v/>
      </c>
      <c r="J1853" s="5">
        <v>680624.63</v>
      </c>
      <c r="K1853" s="3" t="s">
        <v>6</v>
      </c>
      <c r="L1853" s="3" t="s">
        <v>5197</v>
      </c>
      <c r="M1853" s="3" t="s">
        <v>5457</v>
      </c>
      <c r="N1853" s="3" t="s">
        <v>5458</v>
      </c>
      <c r="O1853" s="3" t="s">
        <v>5456</v>
      </c>
      <c r="P1853" s="3" t="s">
        <v>27</v>
      </c>
      <c r="Q1853" s="3" t="s">
        <v>27</v>
      </c>
      <c r="R1853" s="3" t="s">
        <v>141</v>
      </c>
      <c r="S1853" s="3" t="s">
        <v>27</v>
      </c>
      <c r="T1853" s="3" t="s">
        <v>30</v>
      </c>
      <c r="U1853" s="4"/>
      <c r="V1853" s="3" t="s">
        <v>27</v>
      </c>
      <c r="W1853" s="4">
        <v>44294</v>
      </c>
      <c r="X1853" s="3" t="s">
        <v>27</v>
      </c>
    </row>
    <row r="1854" spans="1:24" x14ac:dyDescent="0.35">
      <c r="A1854" s="3" t="s">
        <v>22</v>
      </c>
      <c r="B1854" s="3" t="s">
        <v>23</v>
      </c>
      <c r="C1854" s="3" t="s">
        <v>136</v>
      </c>
      <c r="D1854" s="3" t="s">
        <v>25</v>
      </c>
      <c r="E1854" s="3" t="s">
        <v>5459</v>
      </c>
      <c r="F1854" s="4">
        <v>44296</v>
      </c>
      <c r="G1854" s="5">
        <v>2398.44</v>
      </c>
      <c r="H1854" s="9" t="str">
        <f>IF(G1854="","",IF(G1854&lt;0,-G1854&amp;"_"&amp;COUNTIF(G$7:G1854,G1854),G1854&amp;"_"&amp;COUNTIF(G$7:G1854,G1854)))</f>
        <v>2398.44_1</v>
      </c>
      <c r="I1854" s="10" t="str">
        <f>IF(COUNTIF(H:H,H1854)=2,"x","")</f>
        <v/>
      </c>
      <c r="J1854" s="5">
        <v>201349.04</v>
      </c>
      <c r="K1854" s="3" t="s">
        <v>6</v>
      </c>
      <c r="L1854" s="3" t="s">
        <v>5197</v>
      </c>
      <c r="M1854" s="3" t="s">
        <v>5460</v>
      </c>
      <c r="N1854" s="3" t="s">
        <v>5461</v>
      </c>
      <c r="O1854" s="3" t="s">
        <v>5459</v>
      </c>
      <c r="P1854" s="3" t="s">
        <v>27</v>
      </c>
      <c r="Q1854" s="3" t="s">
        <v>27</v>
      </c>
      <c r="R1854" s="3" t="s">
        <v>141</v>
      </c>
      <c r="S1854" s="3" t="s">
        <v>27</v>
      </c>
      <c r="T1854" s="3" t="s">
        <v>30</v>
      </c>
      <c r="U1854" s="4"/>
      <c r="V1854" s="3" t="s">
        <v>27</v>
      </c>
      <c r="W1854" s="4">
        <v>44296</v>
      </c>
      <c r="X1854" s="3" t="s">
        <v>27</v>
      </c>
    </row>
    <row r="1855" spans="1:24" x14ac:dyDescent="0.35">
      <c r="A1855" s="3" t="s">
        <v>22</v>
      </c>
      <c r="B1855" s="3" t="s">
        <v>23</v>
      </c>
      <c r="C1855" s="3" t="s">
        <v>136</v>
      </c>
      <c r="D1855" s="3" t="s">
        <v>25</v>
      </c>
      <c r="E1855" s="3" t="s">
        <v>5462</v>
      </c>
      <c r="F1855" s="4">
        <v>44296</v>
      </c>
      <c r="G1855" s="5">
        <v>4384.26</v>
      </c>
      <c r="H1855" s="9" t="str">
        <f>IF(G1855="","",IF(G1855&lt;0,-G1855&amp;"_"&amp;COUNTIF(G$7:G1855,G1855),G1855&amp;"_"&amp;COUNTIF(G$7:G1855,G1855)))</f>
        <v>4384.26_1</v>
      </c>
      <c r="I1855" s="10" t="str">
        <f>IF(COUNTIF(H:H,H1855)=2,"x","")</f>
        <v/>
      </c>
      <c r="J1855" s="5">
        <v>368058.63</v>
      </c>
      <c r="K1855" s="3" t="s">
        <v>6</v>
      </c>
      <c r="L1855" s="3" t="s">
        <v>5197</v>
      </c>
      <c r="M1855" s="3" t="s">
        <v>5463</v>
      </c>
      <c r="N1855" s="3" t="s">
        <v>5464</v>
      </c>
      <c r="O1855" s="3" t="s">
        <v>5462</v>
      </c>
      <c r="P1855" s="3" t="s">
        <v>27</v>
      </c>
      <c r="Q1855" s="3" t="s">
        <v>27</v>
      </c>
      <c r="R1855" s="3" t="s">
        <v>141</v>
      </c>
      <c r="S1855" s="3" t="s">
        <v>27</v>
      </c>
      <c r="T1855" s="3" t="s">
        <v>30</v>
      </c>
      <c r="U1855" s="4"/>
      <c r="V1855" s="3" t="s">
        <v>27</v>
      </c>
      <c r="W1855" s="4">
        <v>44296</v>
      </c>
      <c r="X1855" s="3" t="s">
        <v>27</v>
      </c>
    </row>
    <row r="1856" spans="1:24" x14ac:dyDescent="0.35">
      <c r="A1856" s="3" t="s">
        <v>22</v>
      </c>
      <c r="B1856" s="3" t="s">
        <v>23</v>
      </c>
      <c r="C1856" s="3" t="s">
        <v>136</v>
      </c>
      <c r="D1856" s="3" t="s">
        <v>25</v>
      </c>
      <c r="E1856" s="3" t="s">
        <v>5465</v>
      </c>
      <c r="F1856" s="4">
        <v>44299</v>
      </c>
      <c r="G1856" s="5">
        <v>4806.25</v>
      </c>
      <c r="H1856" s="9" t="str">
        <f>IF(G1856="","",IF(G1856&lt;0,-G1856&amp;"_"&amp;COUNTIF(G$7:G1856,G1856),G1856&amp;"_"&amp;COUNTIF(G$7:G1856,G1856)))</f>
        <v>4806.25_1</v>
      </c>
      <c r="I1856" s="10" t="str">
        <f>IF(COUNTIF(H:H,H1856)=2,"x","")</f>
        <v/>
      </c>
      <c r="J1856" s="5">
        <v>403484.69</v>
      </c>
      <c r="K1856" s="3" t="s">
        <v>6</v>
      </c>
      <c r="L1856" s="3" t="s">
        <v>5197</v>
      </c>
      <c r="M1856" s="3" t="s">
        <v>5466</v>
      </c>
      <c r="N1856" s="3" t="s">
        <v>5467</v>
      </c>
      <c r="O1856" s="3" t="s">
        <v>5465</v>
      </c>
      <c r="P1856" s="3" t="s">
        <v>27</v>
      </c>
      <c r="Q1856" s="3" t="s">
        <v>27</v>
      </c>
      <c r="R1856" s="3" t="s">
        <v>141</v>
      </c>
      <c r="S1856" s="3" t="s">
        <v>27</v>
      </c>
      <c r="T1856" s="3" t="s">
        <v>30</v>
      </c>
      <c r="U1856" s="4"/>
      <c r="V1856" s="3" t="s">
        <v>27</v>
      </c>
      <c r="W1856" s="4">
        <v>44299</v>
      </c>
      <c r="X1856" s="3" t="s">
        <v>27</v>
      </c>
    </row>
    <row r="1857" spans="1:24" x14ac:dyDescent="0.35">
      <c r="A1857" s="3" t="s">
        <v>22</v>
      </c>
      <c r="B1857" s="3" t="s">
        <v>23</v>
      </c>
      <c r="C1857" s="3" t="s">
        <v>136</v>
      </c>
      <c r="D1857" s="3" t="s">
        <v>25</v>
      </c>
      <c r="E1857" s="3" t="s">
        <v>5468</v>
      </c>
      <c r="F1857" s="4">
        <v>44296</v>
      </c>
      <c r="G1857" s="5">
        <v>280.14</v>
      </c>
      <c r="H1857" s="9" t="str">
        <f>IF(G1857="","",IF(G1857&lt;0,-G1857&amp;"_"&amp;COUNTIF(G$7:G1857,G1857),G1857&amp;"_"&amp;COUNTIF(G$7:G1857,G1857)))</f>
        <v>280.14_1</v>
      </c>
      <c r="I1857" s="10" t="str">
        <f>IF(COUNTIF(H:H,H1857)=2,"x","")</f>
        <v/>
      </c>
      <c r="J1857" s="5">
        <v>23517.75</v>
      </c>
      <c r="K1857" s="3" t="s">
        <v>6</v>
      </c>
      <c r="L1857" s="3" t="s">
        <v>5197</v>
      </c>
      <c r="M1857" s="3" t="s">
        <v>5469</v>
      </c>
      <c r="N1857" s="3" t="s">
        <v>5470</v>
      </c>
      <c r="O1857" s="3" t="s">
        <v>5468</v>
      </c>
      <c r="P1857" s="3" t="s">
        <v>27</v>
      </c>
      <c r="Q1857" s="3" t="s">
        <v>27</v>
      </c>
      <c r="R1857" s="3" t="s">
        <v>141</v>
      </c>
      <c r="S1857" s="3" t="s">
        <v>27</v>
      </c>
      <c r="T1857" s="3" t="s">
        <v>30</v>
      </c>
      <c r="U1857" s="4"/>
      <c r="V1857" s="3" t="s">
        <v>27</v>
      </c>
      <c r="W1857" s="4">
        <v>44296</v>
      </c>
      <c r="X1857" s="3" t="s">
        <v>27</v>
      </c>
    </row>
    <row r="1858" spans="1:24" x14ac:dyDescent="0.35">
      <c r="A1858" s="3" t="s">
        <v>22</v>
      </c>
      <c r="B1858" s="3" t="s">
        <v>23</v>
      </c>
      <c r="C1858" s="3" t="s">
        <v>136</v>
      </c>
      <c r="D1858" s="3" t="s">
        <v>25</v>
      </c>
      <c r="E1858" s="3" t="s">
        <v>5471</v>
      </c>
      <c r="F1858" s="4">
        <v>44298</v>
      </c>
      <c r="G1858" s="5">
        <v>1400</v>
      </c>
      <c r="H1858" s="9" t="str">
        <f>IF(G1858="","",IF(G1858&lt;0,-G1858&amp;"_"&amp;COUNTIF(G$7:G1858,G1858),G1858&amp;"_"&amp;COUNTIF(G$7:G1858,G1858)))</f>
        <v>1400_4</v>
      </c>
      <c r="I1858" s="10" t="str">
        <f>IF(COUNTIF(H:H,H1858)=2,"x","")</f>
        <v/>
      </c>
      <c r="J1858" s="5">
        <v>117530</v>
      </c>
      <c r="K1858" s="3" t="s">
        <v>6</v>
      </c>
      <c r="L1858" s="3" t="s">
        <v>5197</v>
      </c>
      <c r="M1858" s="3" t="s">
        <v>5472</v>
      </c>
      <c r="N1858" s="3" t="s">
        <v>5473</v>
      </c>
      <c r="O1858" s="3" t="s">
        <v>5471</v>
      </c>
      <c r="P1858" s="3" t="s">
        <v>27</v>
      </c>
      <c r="Q1858" s="3" t="s">
        <v>27</v>
      </c>
      <c r="R1858" s="3" t="s">
        <v>141</v>
      </c>
      <c r="S1858" s="3" t="s">
        <v>27</v>
      </c>
      <c r="T1858" s="3" t="s">
        <v>30</v>
      </c>
      <c r="U1858" s="4"/>
      <c r="V1858" s="3" t="s">
        <v>27</v>
      </c>
      <c r="W1858" s="4">
        <v>44298</v>
      </c>
      <c r="X1858" s="3" t="s">
        <v>27</v>
      </c>
    </row>
    <row r="1859" spans="1:24" x14ac:dyDescent="0.35">
      <c r="A1859" s="3" t="s">
        <v>22</v>
      </c>
      <c r="B1859" s="3" t="s">
        <v>23</v>
      </c>
      <c r="C1859" s="3" t="s">
        <v>136</v>
      </c>
      <c r="D1859" s="3" t="s">
        <v>25</v>
      </c>
      <c r="E1859" s="3" t="s">
        <v>5474</v>
      </c>
      <c r="F1859" s="4">
        <v>44298</v>
      </c>
      <c r="G1859" s="5">
        <v>1042.5</v>
      </c>
      <c r="H1859" s="9" t="str">
        <f>IF(G1859="","",IF(G1859&lt;0,-G1859&amp;"_"&amp;COUNTIF(G$7:G1859,G1859),G1859&amp;"_"&amp;COUNTIF(G$7:G1859,G1859)))</f>
        <v>1042.5_1</v>
      </c>
      <c r="I1859" s="10" t="str">
        <f>IF(COUNTIF(H:H,H1859)=2,"x","")</f>
        <v/>
      </c>
      <c r="J1859" s="5">
        <v>87517.88</v>
      </c>
      <c r="K1859" s="3" t="s">
        <v>6</v>
      </c>
      <c r="L1859" s="3" t="s">
        <v>5197</v>
      </c>
      <c r="M1859" s="3" t="s">
        <v>5475</v>
      </c>
      <c r="N1859" s="3" t="s">
        <v>5476</v>
      </c>
      <c r="O1859" s="3" t="s">
        <v>5474</v>
      </c>
      <c r="P1859" s="3" t="s">
        <v>27</v>
      </c>
      <c r="Q1859" s="3" t="s">
        <v>27</v>
      </c>
      <c r="R1859" s="3" t="s">
        <v>141</v>
      </c>
      <c r="S1859" s="3" t="s">
        <v>27</v>
      </c>
      <c r="T1859" s="3" t="s">
        <v>30</v>
      </c>
      <c r="U1859" s="4"/>
      <c r="V1859" s="3" t="s">
        <v>27</v>
      </c>
      <c r="W1859" s="4">
        <v>44298</v>
      </c>
      <c r="X1859" s="3" t="s">
        <v>27</v>
      </c>
    </row>
    <row r="1860" spans="1:24" x14ac:dyDescent="0.35">
      <c r="A1860" s="3" t="s">
        <v>22</v>
      </c>
      <c r="B1860" s="3" t="s">
        <v>23</v>
      </c>
      <c r="C1860" s="3" t="s">
        <v>136</v>
      </c>
      <c r="D1860" s="3" t="s">
        <v>25</v>
      </c>
      <c r="E1860" s="3" t="s">
        <v>5477</v>
      </c>
      <c r="F1860" s="4">
        <v>44298</v>
      </c>
      <c r="G1860" s="5">
        <v>1720</v>
      </c>
      <c r="H1860" s="9" t="str">
        <f>IF(G1860="","",IF(G1860&lt;0,-G1860&amp;"_"&amp;COUNTIF(G$7:G1860,G1860),G1860&amp;"_"&amp;COUNTIF(G$7:G1860,G1860)))</f>
        <v>1720_1</v>
      </c>
      <c r="I1860" s="10" t="str">
        <f>IF(COUNTIF(H:H,H1860)=2,"x","")</f>
        <v/>
      </c>
      <c r="J1860" s="5">
        <v>144394</v>
      </c>
      <c r="K1860" s="3" t="s">
        <v>6</v>
      </c>
      <c r="L1860" s="3" t="s">
        <v>5197</v>
      </c>
      <c r="M1860" s="3" t="s">
        <v>5478</v>
      </c>
      <c r="N1860" s="3" t="s">
        <v>5479</v>
      </c>
      <c r="O1860" s="3" t="s">
        <v>5477</v>
      </c>
      <c r="P1860" s="3" t="s">
        <v>27</v>
      </c>
      <c r="Q1860" s="3" t="s">
        <v>27</v>
      </c>
      <c r="R1860" s="3" t="s">
        <v>141</v>
      </c>
      <c r="S1860" s="3" t="s">
        <v>27</v>
      </c>
      <c r="T1860" s="3" t="s">
        <v>30</v>
      </c>
      <c r="U1860" s="4"/>
      <c r="V1860" s="3" t="s">
        <v>27</v>
      </c>
      <c r="W1860" s="4">
        <v>44298</v>
      </c>
      <c r="X1860" s="3" t="s">
        <v>27</v>
      </c>
    </row>
    <row r="1861" spans="1:24" x14ac:dyDescent="0.35">
      <c r="A1861" s="3" t="s">
        <v>22</v>
      </c>
      <c r="B1861" s="3" t="s">
        <v>23</v>
      </c>
      <c r="C1861" s="3" t="s">
        <v>136</v>
      </c>
      <c r="D1861" s="3" t="s">
        <v>25</v>
      </c>
      <c r="E1861" s="3" t="s">
        <v>5480</v>
      </c>
      <c r="F1861" s="4">
        <v>44298</v>
      </c>
      <c r="G1861" s="5">
        <v>3988.75</v>
      </c>
      <c r="H1861" s="9" t="str">
        <f>IF(G1861="","",IF(G1861&lt;0,-G1861&amp;"_"&amp;COUNTIF(G$7:G1861,G1861),G1861&amp;"_"&amp;COUNTIF(G$7:G1861,G1861)))</f>
        <v>3988.75_1</v>
      </c>
      <c r="I1861" s="10" t="str">
        <f>IF(COUNTIF(H:H,H1861)=2,"x","")</f>
        <v/>
      </c>
      <c r="J1861" s="5">
        <v>334855.56</v>
      </c>
      <c r="K1861" s="3" t="s">
        <v>6</v>
      </c>
      <c r="L1861" s="3" t="s">
        <v>5197</v>
      </c>
      <c r="M1861" s="3" t="s">
        <v>5481</v>
      </c>
      <c r="N1861" s="3" t="s">
        <v>5482</v>
      </c>
      <c r="O1861" s="3" t="s">
        <v>5480</v>
      </c>
      <c r="P1861" s="3" t="s">
        <v>27</v>
      </c>
      <c r="Q1861" s="3" t="s">
        <v>27</v>
      </c>
      <c r="R1861" s="3" t="s">
        <v>141</v>
      </c>
      <c r="S1861" s="3" t="s">
        <v>27</v>
      </c>
      <c r="T1861" s="3" t="s">
        <v>30</v>
      </c>
      <c r="U1861" s="4"/>
      <c r="V1861" s="3" t="s">
        <v>27</v>
      </c>
      <c r="W1861" s="4">
        <v>44298</v>
      </c>
      <c r="X1861" s="3" t="s">
        <v>27</v>
      </c>
    </row>
    <row r="1862" spans="1:24" x14ac:dyDescent="0.35">
      <c r="A1862" s="3" t="s">
        <v>22</v>
      </c>
      <c r="B1862" s="3" t="s">
        <v>23</v>
      </c>
      <c r="C1862" s="3" t="s">
        <v>136</v>
      </c>
      <c r="D1862" s="3" t="s">
        <v>25</v>
      </c>
      <c r="E1862" s="3" t="s">
        <v>5483</v>
      </c>
      <c r="F1862" s="4">
        <v>44298</v>
      </c>
      <c r="G1862" s="5">
        <v>650</v>
      </c>
      <c r="H1862" s="9" t="str">
        <f>IF(G1862="","",IF(G1862&lt;0,-G1862&amp;"_"&amp;COUNTIF(G$7:G1862,G1862),G1862&amp;"_"&amp;COUNTIF(G$7:G1862,G1862)))</f>
        <v>650_3</v>
      </c>
      <c r="I1862" s="10" t="str">
        <f>IF(COUNTIF(H:H,H1862)=2,"x","")</f>
        <v/>
      </c>
      <c r="J1862" s="5">
        <v>54567.5</v>
      </c>
      <c r="K1862" s="3" t="s">
        <v>6</v>
      </c>
      <c r="L1862" s="3" t="s">
        <v>5197</v>
      </c>
      <c r="M1862" s="3" t="s">
        <v>5484</v>
      </c>
      <c r="N1862" s="3" t="s">
        <v>5485</v>
      </c>
      <c r="O1862" s="3" t="s">
        <v>5483</v>
      </c>
      <c r="P1862" s="3" t="s">
        <v>27</v>
      </c>
      <c r="Q1862" s="3" t="s">
        <v>27</v>
      </c>
      <c r="R1862" s="3" t="s">
        <v>141</v>
      </c>
      <c r="S1862" s="3" t="s">
        <v>27</v>
      </c>
      <c r="T1862" s="3" t="s">
        <v>30</v>
      </c>
      <c r="U1862" s="4"/>
      <c r="V1862" s="3" t="s">
        <v>27</v>
      </c>
      <c r="W1862" s="4">
        <v>44298</v>
      </c>
      <c r="X1862" s="3" t="s">
        <v>27</v>
      </c>
    </row>
    <row r="1863" spans="1:24" x14ac:dyDescent="0.35">
      <c r="A1863" s="3" t="s">
        <v>22</v>
      </c>
      <c r="B1863" s="3" t="s">
        <v>23</v>
      </c>
      <c r="C1863" s="3" t="s">
        <v>136</v>
      </c>
      <c r="D1863" s="3" t="s">
        <v>25</v>
      </c>
      <c r="E1863" s="3" t="s">
        <v>5486</v>
      </c>
      <c r="F1863" s="4">
        <v>44298</v>
      </c>
      <c r="G1863" s="5">
        <v>278.76</v>
      </c>
      <c r="H1863" s="9" t="str">
        <f>IF(G1863="","",IF(G1863&lt;0,-G1863&amp;"_"&amp;COUNTIF(G$7:G1863,G1863),G1863&amp;"_"&amp;COUNTIF(G$7:G1863,G1863)))</f>
        <v>278.76_1</v>
      </c>
      <c r="I1863" s="10" t="str">
        <f>IF(COUNTIF(H:H,H1863)=2,"x","")</f>
        <v/>
      </c>
      <c r="J1863" s="5">
        <v>23401.9</v>
      </c>
      <c r="K1863" s="3" t="s">
        <v>6</v>
      </c>
      <c r="L1863" s="3" t="s">
        <v>5197</v>
      </c>
      <c r="M1863" s="3" t="s">
        <v>5487</v>
      </c>
      <c r="N1863" s="3" t="s">
        <v>5488</v>
      </c>
      <c r="O1863" s="3" t="s">
        <v>5486</v>
      </c>
      <c r="P1863" s="3" t="s">
        <v>27</v>
      </c>
      <c r="Q1863" s="3" t="s">
        <v>27</v>
      </c>
      <c r="R1863" s="3" t="s">
        <v>141</v>
      </c>
      <c r="S1863" s="3" t="s">
        <v>27</v>
      </c>
      <c r="T1863" s="3" t="s">
        <v>30</v>
      </c>
      <c r="U1863" s="4"/>
      <c r="V1863" s="3" t="s">
        <v>27</v>
      </c>
      <c r="W1863" s="4">
        <v>44298</v>
      </c>
      <c r="X1863" s="3" t="s">
        <v>27</v>
      </c>
    </row>
    <row r="1864" spans="1:24" x14ac:dyDescent="0.35">
      <c r="A1864" s="3" t="s">
        <v>22</v>
      </c>
      <c r="B1864" s="3" t="s">
        <v>23</v>
      </c>
      <c r="C1864" s="3" t="s">
        <v>136</v>
      </c>
      <c r="D1864" s="3" t="s">
        <v>25</v>
      </c>
      <c r="E1864" s="3" t="s">
        <v>5489</v>
      </c>
      <c r="F1864" s="4">
        <v>44298</v>
      </c>
      <c r="G1864" s="5">
        <v>371</v>
      </c>
      <c r="H1864" s="9" t="str">
        <f>IF(G1864="","",IF(G1864&lt;0,-G1864&amp;"_"&amp;COUNTIF(G$7:G1864,G1864),G1864&amp;"_"&amp;COUNTIF(G$7:G1864,G1864)))</f>
        <v>371_1</v>
      </c>
      <c r="I1864" s="10" t="str">
        <f>IF(COUNTIF(H:H,H1864)=2,"x","")</f>
        <v/>
      </c>
      <c r="J1864" s="5">
        <v>31145.45</v>
      </c>
      <c r="K1864" s="3" t="s">
        <v>6</v>
      </c>
      <c r="L1864" s="3" t="s">
        <v>5197</v>
      </c>
      <c r="M1864" s="3" t="s">
        <v>5490</v>
      </c>
      <c r="N1864" s="3" t="s">
        <v>5491</v>
      </c>
      <c r="O1864" s="3" t="s">
        <v>5489</v>
      </c>
      <c r="P1864" s="3" t="s">
        <v>27</v>
      </c>
      <c r="Q1864" s="3" t="s">
        <v>27</v>
      </c>
      <c r="R1864" s="3" t="s">
        <v>141</v>
      </c>
      <c r="S1864" s="3" t="s">
        <v>27</v>
      </c>
      <c r="T1864" s="3" t="s">
        <v>30</v>
      </c>
      <c r="U1864" s="4"/>
      <c r="V1864" s="3" t="s">
        <v>27</v>
      </c>
      <c r="W1864" s="4">
        <v>44298</v>
      </c>
      <c r="X1864" s="3" t="s">
        <v>27</v>
      </c>
    </row>
    <row r="1865" spans="1:24" x14ac:dyDescent="0.35">
      <c r="A1865" s="3" t="s">
        <v>22</v>
      </c>
      <c r="B1865" s="3" t="s">
        <v>23</v>
      </c>
      <c r="C1865" s="3" t="s">
        <v>136</v>
      </c>
      <c r="D1865" s="3" t="s">
        <v>25</v>
      </c>
      <c r="E1865" s="3" t="s">
        <v>5495</v>
      </c>
      <c r="F1865" s="4">
        <v>44299</v>
      </c>
      <c r="G1865" s="5">
        <v>690</v>
      </c>
      <c r="H1865" s="9" t="str">
        <f>IF(G1865="","",IF(G1865&lt;0,-G1865&amp;"_"&amp;COUNTIF(G$7:G1865,G1865),G1865&amp;"_"&amp;COUNTIF(G$7:G1865,G1865)))</f>
        <v>690_1</v>
      </c>
      <c r="I1865" s="10" t="str">
        <f>IF(COUNTIF(H:H,H1865)=2,"x","")</f>
        <v/>
      </c>
      <c r="J1865" s="5">
        <v>57925.5</v>
      </c>
      <c r="K1865" s="3" t="s">
        <v>6</v>
      </c>
      <c r="L1865" s="3" t="s">
        <v>5197</v>
      </c>
      <c r="M1865" s="3" t="s">
        <v>5496</v>
      </c>
      <c r="N1865" s="3" t="s">
        <v>5497</v>
      </c>
      <c r="O1865" s="3" t="s">
        <v>5495</v>
      </c>
      <c r="P1865" s="3" t="s">
        <v>27</v>
      </c>
      <c r="Q1865" s="3" t="s">
        <v>27</v>
      </c>
      <c r="R1865" s="3" t="s">
        <v>141</v>
      </c>
      <c r="S1865" s="3" t="s">
        <v>27</v>
      </c>
      <c r="T1865" s="3" t="s">
        <v>30</v>
      </c>
      <c r="U1865" s="4"/>
      <c r="V1865" s="3" t="s">
        <v>27</v>
      </c>
      <c r="W1865" s="4">
        <v>44299</v>
      </c>
      <c r="X1865" s="3" t="s">
        <v>27</v>
      </c>
    </row>
    <row r="1866" spans="1:24" x14ac:dyDescent="0.35">
      <c r="A1866" s="3" t="s">
        <v>22</v>
      </c>
      <c r="B1866" s="3" t="s">
        <v>23</v>
      </c>
      <c r="C1866" s="3" t="s">
        <v>136</v>
      </c>
      <c r="D1866" s="3" t="s">
        <v>25</v>
      </c>
      <c r="E1866" s="3" t="s">
        <v>5498</v>
      </c>
      <c r="F1866" s="4">
        <v>44299</v>
      </c>
      <c r="G1866" s="5">
        <v>838.75</v>
      </c>
      <c r="H1866" s="9" t="str">
        <f>IF(G1866="","",IF(G1866&lt;0,-G1866&amp;"_"&amp;COUNTIF(G$7:G1866,G1866),G1866&amp;"_"&amp;COUNTIF(G$7:G1866,G1866)))</f>
        <v>838.75_1</v>
      </c>
      <c r="I1866" s="10" t="str">
        <f>IF(COUNTIF(H:H,H1866)=2,"x","")</f>
        <v/>
      </c>
      <c r="J1866" s="5">
        <v>70413.06</v>
      </c>
      <c r="K1866" s="3" t="s">
        <v>6</v>
      </c>
      <c r="L1866" s="3" t="s">
        <v>5197</v>
      </c>
      <c r="M1866" s="3" t="s">
        <v>5499</v>
      </c>
      <c r="N1866" s="3" t="s">
        <v>5500</v>
      </c>
      <c r="O1866" s="3" t="s">
        <v>5498</v>
      </c>
      <c r="P1866" s="3" t="s">
        <v>27</v>
      </c>
      <c r="Q1866" s="3" t="s">
        <v>27</v>
      </c>
      <c r="R1866" s="3" t="s">
        <v>141</v>
      </c>
      <c r="S1866" s="3" t="s">
        <v>27</v>
      </c>
      <c r="T1866" s="3" t="s">
        <v>30</v>
      </c>
      <c r="U1866" s="4"/>
      <c r="V1866" s="3" t="s">
        <v>27</v>
      </c>
      <c r="W1866" s="4">
        <v>44299</v>
      </c>
      <c r="X1866" s="3" t="s">
        <v>27</v>
      </c>
    </row>
    <row r="1867" spans="1:24" x14ac:dyDescent="0.35">
      <c r="A1867" s="3" t="s">
        <v>22</v>
      </c>
      <c r="B1867" s="3" t="s">
        <v>23</v>
      </c>
      <c r="C1867" s="3" t="s">
        <v>136</v>
      </c>
      <c r="D1867" s="3" t="s">
        <v>25</v>
      </c>
      <c r="E1867" s="3" t="s">
        <v>5501</v>
      </c>
      <c r="F1867" s="4">
        <v>44299</v>
      </c>
      <c r="G1867" s="5">
        <v>2880</v>
      </c>
      <c r="H1867" s="9" t="str">
        <f>IF(G1867="","",IF(G1867&lt;0,-G1867&amp;"_"&amp;COUNTIF(G$7:G1867,G1867),G1867&amp;"_"&amp;COUNTIF(G$7:G1867,G1867)))</f>
        <v>2880_1</v>
      </c>
      <c r="I1867" s="10" t="str">
        <f>IF(COUNTIF(H:H,H1867)=2,"x","")</f>
        <v/>
      </c>
      <c r="J1867" s="5">
        <v>241776</v>
      </c>
      <c r="K1867" s="3" t="s">
        <v>6</v>
      </c>
      <c r="L1867" s="3" t="s">
        <v>5197</v>
      </c>
      <c r="M1867" s="3" t="s">
        <v>5502</v>
      </c>
      <c r="N1867" s="3" t="s">
        <v>5503</v>
      </c>
      <c r="O1867" s="3" t="s">
        <v>5501</v>
      </c>
      <c r="P1867" s="3" t="s">
        <v>27</v>
      </c>
      <c r="Q1867" s="3" t="s">
        <v>27</v>
      </c>
      <c r="R1867" s="3" t="s">
        <v>141</v>
      </c>
      <c r="S1867" s="3" t="s">
        <v>27</v>
      </c>
      <c r="T1867" s="3" t="s">
        <v>30</v>
      </c>
      <c r="U1867" s="4"/>
      <c r="V1867" s="3" t="s">
        <v>27</v>
      </c>
      <c r="W1867" s="4">
        <v>44299</v>
      </c>
      <c r="X1867" s="3" t="s">
        <v>27</v>
      </c>
    </row>
    <row r="1868" spans="1:24" x14ac:dyDescent="0.35">
      <c r="A1868" s="3" t="s">
        <v>22</v>
      </c>
      <c r="B1868" s="3" t="s">
        <v>23</v>
      </c>
      <c r="C1868" s="3" t="s">
        <v>136</v>
      </c>
      <c r="D1868" s="3" t="s">
        <v>25</v>
      </c>
      <c r="E1868" s="3" t="s">
        <v>5504</v>
      </c>
      <c r="F1868" s="4">
        <v>44299</v>
      </c>
      <c r="G1868" s="5">
        <v>17818.560000000001</v>
      </c>
      <c r="H1868" s="9" t="str">
        <f>IF(G1868="","",IF(G1868&lt;0,-G1868&amp;"_"&amp;COUNTIF(G$7:G1868,G1868),G1868&amp;"_"&amp;COUNTIF(G$7:G1868,G1868)))</f>
        <v>17818.56_2</v>
      </c>
      <c r="I1868" s="10" t="str">
        <f>IF(COUNTIF(H:H,H1868)=2,"x","")</f>
        <v/>
      </c>
      <c r="J1868" s="5">
        <v>1495868.11</v>
      </c>
      <c r="K1868" s="3" t="s">
        <v>6</v>
      </c>
      <c r="L1868" s="3" t="s">
        <v>5197</v>
      </c>
      <c r="M1868" s="3" t="s">
        <v>5505</v>
      </c>
      <c r="N1868" s="3" t="s">
        <v>5506</v>
      </c>
      <c r="O1868" s="3" t="s">
        <v>5504</v>
      </c>
      <c r="P1868" s="3" t="s">
        <v>27</v>
      </c>
      <c r="Q1868" s="3" t="s">
        <v>27</v>
      </c>
      <c r="R1868" s="3" t="s">
        <v>141</v>
      </c>
      <c r="S1868" s="3" t="s">
        <v>27</v>
      </c>
      <c r="T1868" s="3" t="s">
        <v>30</v>
      </c>
      <c r="U1868" s="4"/>
      <c r="V1868" s="3" t="s">
        <v>27</v>
      </c>
      <c r="W1868" s="4">
        <v>44299</v>
      </c>
      <c r="X1868" s="3" t="s">
        <v>27</v>
      </c>
    </row>
    <row r="1869" spans="1:24" x14ac:dyDescent="0.35">
      <c r="A1869" s="3" t="s">
        <v>22</v>
      </c>
      <c r="B1869" s="3" t="s">
        <v>23</v>
      </c>
      <c r="C1869" s="3" t="s">
        <v>136</v>
      </c>
      <c r="D1869" s="3" t="s">
        <v>25</v>
      </c>
      <c r="E1869" s="3" t="s">
        <v>5507</v>
      </c>
      <c r="F1869" s="4">
        <v>44301</v>
      </c>
      <c r="G1869" s="5">
        <v>6300</v>
      </c>
      <c r="H1869" s="9" t="str">
        <f>IF(G1869="","",IF(G1869&lt;0,-G1869&amp;"_"&amp;COUNTIF(G$7:G1869,G1869),G1869&amp;"_"&amp;COUNTIF(G$7:G1869,G1869)))</f>
        <v>6300_1</v>
      </c>
      <c r="I1869" s="10" t="str">
        <f>IF(COUNTIF(H:H,H1869)=2,"x","")</f>
        <v/>
      </c>
      <c r="J1869" s="5">
        <v>528885</v>
      </c>
      <c r="K1869" s="3" t="s">
        <v>6</v>
      </c>
      <c r="L1869" s="3" t="s">
        <v>5197</v>
      </c>
      <c r="M1869" s="3" t="s">
        <v>5508</v>
      </c>
      <c r="N1869" s="3" t="s">
        <v>5509</v>
      </c>
      <c r="O1869" s="3" t="s">
        <v>5507</v>
      </c>
      <c r="P1869" s="3" t="s">
        <v>27</v>
      </c>
      <c r="Q1869" s="3" t="s">
        <v>27</v>
      </c>
      <c r="R1869" s="3" t="s">
        <v>141</v>
      </c>
      <c r="S1869" s="3" t="s">
        <v>27</v>
      </c>
      <c r="T1869" s="3" t="s">
        <v>30</v>
      </c>
      <c r="U1869" s="4"/>
      <c r="V1869" s="3" t="s">
        <v>27</v>
      </c>
      <c r="W1869" s="4">
        <v>44301</v>
      </c>
      <c r="X1869" s="3" t="s">
        <v>27</v>
      </c>
    </row>
    <row r="1870" spans="1:24" x14ac:dyDescent="0.35">
      <c r="A1870" s="3" t="s">
        <v>22</v>
      </c>
      <c r="B1870" s="3" t="s">
        <v>23</v>
      </c>
      <c r="C1870" s="3" t="s">
        <v>136</v>
      </c>
      <c r="D1870" s="3" t="s">
        <v>25</v>
      </c>
      <c r="E1870" s="3" t="s">
        <v>5510</v>
      </c>
      <c r="F1870" s="4">
        <v>44304</v>
      </c>
      <c r="G1870" s="5">
        <v>3262.32</v>
      </c>
      <c r="H1870" s="9" t="str">
        <f>IF(G1870="","",IF(G1870&lt;0,-G1870&amp;"_"&amp;COUNTIF(G$7:G1870,G1870),G1870&amp;"_"&amp;COUNTIF(G$7:G1870,G1870)))</f>
        <v>3262.32_1</v>
      </c>
      <c r="I1870" s="10" t="str">
        <f>IF(COUNTIF(H:H,H1870)=2,"x","")</f>
        <v/>
      </c>
      <c r="J1870" s="5">
        <v>273871.76</v>
      </c>
      <c r="K1870" s="3" t="s">
        <v>6</v>
      </c>
      <c r="L1870" s="3" t="s">
        <v>5197</v>
      </c>
      <c r="M1870" s="3" t="s">
        <v>5511</v>
      </c>
      <c r="N1870" s="3" t="s">
        <v>5512</v>
      </c>
      <c r="O1870" s="3" t="s">
        <v>5510</v>
      </c>
      <c r="P1870" s="3" t="s">
        <v>27</v>
      </c>
      <c r="Q1870" s="3" t="s">
        <v>27</v>
      </c>
      <c r="R1870" s="3" t="s">
        <v>141</v>
      </c>
      <c r="S1870" s="3" t="s">
        <v>27</v>
      </c>
      <c r="T1870" s="3" t="s">
        <v>30</v>
      </c>
      <c r="U1870" s="4"/>
      <c r="V1870" s="3" t="s">
        <v>27</v>
      </c>
      <c r="W1870" s="4">
        <v>44304</v>
      </c>
      <c r="X1870" s="3" t="s">
        <v>27</v>
      </c>
    </row>
    <row r="1871" spans="1:24" x14ac:dyDescent="0.35">
      <c r="A1871" s="3" t="s">
        <v>22</v>
      </c>
      <c r="B1871" s="3" t="s">
        <v>23</v>
      </c>
      <c r="C1871" s="3" t="s">
        <v>136</v>
      </c>
      <c r="D1871" s="3" t="s">
        <v>25</v>
      </c>
      <c r="E1871" s="3" t="s">
        <v>5513</v>
      </c>
      <c r="F1871" s="4">
        <v>44304</v>
      </c>
      <c r="G1871" s="5">
        <v>2512.98</v>
      </c>
      <c r="H1871" s="9" t="str">
        <f>IF(G1871="","",IF(G1871&lt;0,-G1871&amp;"_"&amp;COUNTIF(G$7:G1871,G1871),G1871&amp;"_"&amp;COUNTIF(G$7:G1871,G1871)))</f>
        <v>2512.98_1</v>
      </c>
      <c r="I1871" s="10" t="str">
        <f>IF(COUNTIF(H:H,H1871)=2,"x","")</f>
        <v/>
      </c>
      <c r="J1871" s="5">
        <v>210964.67</v>
      </c>
      <c r="K1871" s="3" t="s">
        <v>6</v>
      </c>
      <c r="L1871" s="3" t="s">
        <v>5197</v>
      </c>
      <c r="M1871" s="3" t="s">
        <v>5514</v>
      </c>
      <c r="N1871" s="3" t="s">
        <v>5515</v>
      </c>
      <c r="O1871" s="3" t="s">
        <v>5513</v>
      </c>
      <c r="P1871" s="3" t="s">
        <v>27</v>
      </c>
      <c r="Q1871" s="3" t="s">
        <v>27</v>
      </c>
      <c r="R1871" s="3" t="s">
        <v>141</v>
      </c>
      <c r="S1871" s="3" t="s">
        <v>27</v>
      </c>
      <c r="T1871" s="3" t="s">
        <v>30</v>
      </c>
      <c r="U1871" s="4"/>
      <c r="V1871" s="3" t="s">
        <v>27</v>
      </c>
      <c r="W1871" s="4">
        <v>44304</v>
      </c>
      <c r="X1871" s="3" t="s">
        <v>27</v>
      </c>
    </row>
    <row r="1872" spans="1:24" x14ac:dyDescent="0.35">
      <c r="A1872" s="3" t="s">
        <v>22</v>
      </c>
      <c r="B1872" s="3" t="s">
        <v>23</v>
      </c>
      <c r="C1872" s="3" t="s">
        <v>136</v>
      </c>
      <c r="D1872" s="3" t="s">
        <v>25</v>
      </c>
      <c r="E1872" s="3" t="s">
        <v>5519</v>
      </c>
      <c r="F1872" s="4">
        <v>44304</v>
      </c>
      <c r="G1872" s="5">
        <v>4701.66</v>
      </c>
      <c r="H1872" s="9" t="str">
        <f>IF(G1872="","",IF(G1872&lt;0,-G1872&amp;"_"&amp;COUNTIF(G$7:G1872,G1872),G1872&amp;"_"&amp;COUNTIF(G$7:G1872,G1872)))</f>
        <v>4701.66_1</v>
      </c>
      <c r="I1872" s="10" t="str">
        <f>IF(COUNTIF(H:H,H1872)=2,"x","")</f>
        <v/>
      </c>
      <c r="J1872" s="5">
        <v>394704.36</v>
      </c>
      <c r="K1872" s="3" t="s">
        <v>6</v>
      </c>
      <c r="L1872" s="3" t="s">
        <v>5197</v>
      </c>
      <c r="M1872" s="3" t="s">
        <v>5520</v>
      </c>
      <c r="N1872" s="3" t="s">
        <v>5521</v>
      </c>
      <c r="O1872" s="3" t="s">
        <v>5519</v>
      </c>
      <c r="P1872" s="3" t="s">
        <v>27</v>
      </c>
      <c r="Q1872" s="3" t="s">
        <v>27</v>
      </c>
      <c r="R1872" s="3" t="s">
        <v>141</v>
      </c>
      <c r="S1872" s="3" t="s">
        <v>27</v>
      </c>
      <c r="T1872" s="3" t="s">
        <v>30</v>
      </c>
      <c r="U1872" s="4"/>
      <c r="V1872" s="3" t="s">
        <v>27</v>
      </c>
      <c r="W1872" s="4">
        <v>44304</v>
      </c>
      <c r="X1872" s="3" t="s">
        <v>27</v>
      </c>
    </row>
    <row r="1873" spans="1:24" x14ac:dyDescent="0.35">
      <c r="A1873" s="3" t="s">
        <v>22</v>
      </c>
      <c r="B1873" s="3" t="s">
        <v>23</v>
      </c>
      <c r="C1873" s="3" t="s">
        <v>136</v>
      </c>
      <c r="D1873" s="3" t="s">
        <v>25</v>
      </c>
      <c r="E1873" s="3" t="s">
        <v>5522</v>
      </c>
      <c r="F1873" s="4">
        <v>44304</v>
      </c>
      <c r="G1873" s="5">
        <v>27.5</v>
      </c>
      <c r="H1873" s="9" t="str">
        <f>IF(G1873="","",IF(G1873&lt;0,-G1873&amp;"_"&amp;COUNTIF(G$7:G1873,G1873),G1873&amp;"_"&amp;COUNTIF(G$7:G1873,G1873)))</f>
        <v>27.5_1</v>
      </c>
      <c r="I1873" s="10" t="str">
        <f>IF(COUNTIF(H:H,H1873)=2,"x","")</f>
        <v/>
      </c>
      <c r="J1873" s="5">
        <v>2308.63</v>
      </c>
      <c r="K1873" s="3" t="s">
        <v>6</v>
      </c>
      <c r="L1873" s="3" t="s">
        <v>5197</v>
      </c>
      <c r="M1873" s="3" t="s">
        <v>5523</v>
      </c>
      <c r="N1873" s="3" t="s">
        <v>5524</v>
      </c>
      <c r="O1873" s="3" t="s">
        <v>5522</v>
      </c>
      <c r="P1873" s="3" t="s">
        <v>27</v>
      </c>
      <c r="Q1873" s="3" t="s">
        <v>27</v>
      </c>
      <c r="R1873" s="3" t="s">
        <v>141</v>
      </c>
      <c r="S1873" s="3" t="s">
        <v>27</v>
      </c>
      <c r="T1873" s="3" t="s">
        <v>30</v>
      </c>
      <c r="U1873" s="4"/>
      <c r="V1873" s="3" t="s">
        <v>27</v>
      </c>
      <c r="W1873" s="4">
        <v>44304</v>
      </c>
      <c r="X1873" s="3" t="s">
        <v>27</v>
      </c>
    </row>
    <row r="1874" spans="1:24" x14ac:dyDescent="0.35">
      <c r="A1874" s="3" t="s">
        <v>22</v>
      </c>
      <c r="B1874" s="3" t="s">
        <v>23</v>
      </c>
      <c r="C1874" s="3" t="s">
        <v>136</v>
      </c>
      <c r="D1874" s="3" t="s">
        <v>25</v>
      </c>
      <c r="E1874" s="3" t="s">
        <v>5525</v>
      </c>
      <c r="F1874" s="4">
        <v>44305</v>
      </c>
      <c r="G1874" s="5">
        <v>4198.6000000000004</v>
      </c>
      <c r="H1874" s="9" t="str">
        <f>IF(G1874="","",IF(G1874&lt;0,-G1874&amp;"_"&amp;COUNTIF(G$7:G1874,G1874),G1874&amp;"_"&amp;COUNTIF(G$7:G1874,G1874)))</f>
        <v>4198.6_1</v>
      </c>
      <c r="I1874" s="10" t="str">
        <f>IF(COUNTIF(H:H,H1874)=2,"x","")</f>
        <v/>
      </c>
      <c r="J1874" s="5">
        <v>352472.47</v>
      </c>
      <c r="K1874" s="3" t="s">
        <v>6</v>
      </c>
      <c r="L1874" s="3" t="s">
        <v>5197</v>
      </c>
      <c r="M1874" s="3" t="s">
        <v>5526</v>
      </c>
      <c r="N1874" s="3" t="s">
        <v>5527</v>
      </c>
      <c r="O1874" s="3" t="s">
        <v>5525</v>
      </c>
      <c r="P1874" s="3" t="s">
        <v>27</v>
      </c>
      <c r="Q1874" s="3" t="s">
        <v>27</v>
      </c>
      <c r="R1874" s="3" t="s">
        <v>141</v>
      </c>
      <c r="S1874" s="3" t="s">
        <v>27</v>
      </c>
      <c r="T1874" s="3" t="s">
        <v>30</v>
      </c>
      <c r="U1874" s="4"/>
      <c r="V1874" s="3" t="s">
        <v>27</v>
      </c>
      <c r="W1874" s="4">
        <v>44305</v>
      </c>
      <c r="X1874" s="3" t="s">
        <v>27</v>
      </c>
    </row>
    <row r="1875" spans="1:24" x14ac:dyDescent="0.35">
      <c r="A1875" s="3" t="s">
        <v>22</v>
      </c>
      <c r="B1875" s="3" t="s">
        <v>23</v>
      </c>
      <c r="C1875" s="3" t="s">
        <v>136</v>
      </c>
      <c r="D1875" s="3" t="s">
        <v>25</v>
      </c>
      <c r="E1875" s="3" t="s">
        <v>5528</v>
      </c>
      <c r="F1875" s="4">
        <v>44307</v>
      </c>
      <c r="G1875" s="5">
        <v>1207.5</v>
      </c>
      <c r="H1875" s="9" t="str">
        <f>IF(G1875="","",IF(G1875&lt;0,-G1875&amp;"_"&amp;COUNTIF(G$7:G1875,G1875),G1875&amp;"_"&amp;COUNTIF(G$7:G1875,G1875)))</f>
        <v>1207.5_1</v>
      </c>
      <c r="I1875" s="10" t="str">
        <f>IF(COUNTIF(H:H,H1875)=2,"x","")</f>
        <v/>
      </c>
      <c r="J1875" s="5">
        <v>101369.63</v>
      </c>
      <c r="K1875" s="3" t="s">
        <v>6</v>
      </c>
      <c r="L1875" s="3" t="s">
        <v>5197</v>
      </c>
      <c r="M1875" s="3" t="s">
        <v>5529</v>
      </c>
      <c r="N1875" s="3" t="s">
        <v>5530</v>
      </c>
      <c r="O1875" s="3" t="s">
        <v>5528</v>
      </c>
      <c r="P1875" s="3" t="s">
        <v>27</v>
      </c>
      <c r="Q1875" s="3" t="s">
        <v>27</v>
      </c>
      <c r="R1875" s="3" t="s">
        <v>141</v>
      </c>
      <c r="S1875" s="3" t="s">
        <v>27</v>
      </c>
      <c r="T1875" s="3" t="s">
        <v>30</v>
      </c>
      <c r="U1875" s="4"/>
      <c r="V1875" s="3" t="s">
        <v>27</v>
      </c>
      <c r="W1875" s="4">
        <v>44307</v>
      </c>
      <c r="X1875" s="3" t="s">
        <v>27</v>
      </c>
    </row>
    <row r="1876" spans="1:24" x14ac:dyDescent="0.35">
      <c r="A1876" s="3" t="s">
        <v>22</v>
      </c>
      <c r="B1876" s="3" t="s">
        <v>23</v>
      </c>
      <c r="C1876" s="3" t="s">
        <v>136</v>
      </c>
      <c r="D1876" s="3" t="s">
        <v>25</v>
      </c>
      <c r="E1876" s="3" t="s">
        <v>5531</v>
      </c>
      <c r="F1876" s="4">
        <v>44307</v>
      </c>
      <c r="G1876" s="5">
        <v>6058.75</v>
      </c>
      <c r="H1876" s="9" t="str">
        <f>IF(G1876="","",IF(G1876&lt;0,-G1876&amp;"_"&amp;COUNTIF(G$7:G1876,G1876),G1876&amp;"_"&amp;COUNTIF(G$7:G1876,G1876)))</f>
        <v>6058.75_1</v>
      </c>
      <c r="I1876" s="10" t="str">
        <f>IF(COUNTIF(H:H,H1876)=2,"x","")</f>
        <v/>
      </c>
      <c r="J1876" s="5">
        <v>508632.06</v>
      </c>
      <c r="K1876" s="3" t="s">
        <v>6</v>
      </c>
      <c r="L1876" s="3" t="s">
        <v>5197</v>
      </c>
      <c r="M1876" s="3" t="s">
        <v>5532</v>
      </c>
      <c r="N1876" s="3" t="s">
        <v>5533</v>
      </c>
      <c r="O1876" s="3" t="s">
        <v>5531</v>
      </c>
      <c r="P1876" s="3" t="s">
        <v>27</v>
      </c>
      <c r="Q1876" s="3" t="s">
        <v>27</v>
      </c>
      <c r="R1876" s="3" t="s">
        <v>141</v>
      </c>
      <c r="S1876" s="3" t="s">
        <v>27</v>
      </c>
      <c r="T1876" s="3" t="s">
        <v>30</v>
      </c>
      <c r="U1876" s="4"/>
      <c r="V1876" s="3" t="s">
        <v>27</v>
      </c>
      <c r="W1876" s="4">
        <v>44307</v>
      </c>
      <c r="X1876" s="3" t="s">
        <v>27</v>
      </c>
    </row>
    <row r="1877" spans="1:24" x14ac:dyDescent="0.35">
      <c r="A1877" s="3" t="s">
        <v>22</v>
      </c>
      <c r="B1877" s="3" t="s">
        <v>23</v>
      </c>
      <c r="C1877" s="3" t="s">
        <v>136</v>
      </c>
      <c r="D1877" s="3" t="s">
        <v>25</v>
      </c>
      <c r="E1877" s="3" t="s">
        <v>5534</v>
      </c>
      <c r="F1877" s="4">
        <v>44261</v>
      </c>
      <c r="G1877" s="5">
        <v>5600</v>
      </c>
      <c r="H1877" s="9" t="str">
        <f>IF(G1877="","",IF(G1877&lt;0,-G1877&amp;"_"&amp;COUNTIF(G$7:G1877,G1877),G1877&amp;"_"&amp;COUNTIF(G$7:G1877,G1877)))</f>
        <v>5600_1</v>
      </c>
      <c r="I1877" s="10" t="str">
        <f>IF(COUNTIF(H:H,H1877)=2,"x","")</f>
        <v/>
      </c>
      <c r="J1877" s="5">
        <v>470120</v>
      </c>
      <c r="K1877" s="3" t="s">
        <v>6</v>
      </c>
      <c r="L1877" s="3" t="s">
        <v>5197</v>
      </c>
      <c r="M1877" s="3" t="s">
        <v>5535</v>
      </c>
      <c r="N1877" s="3" t="s">
        <v>5536</v>
      </c>
      <c r="O1877" s="3" t="s">
        <v>5534</v>
      </c>
      <c r="P1877" s="3" t="s">
        <v>27</v>
      </c>
      <c r="Q1877" s="3" t="s">
        <v>27</v>
      </c>
      <c r="R1877" s="3" t="s">
        <v>141</v>
      </c>
      <c r="S1877" s="3" t="s">
        <v>27</v>
      </c>
      <c r="T1877" s="3" t="s">
        <v>30</v>
      </c>
      <c r="U1877" s="4"/>
      <c r="V1877" s="3" t="s">
        <v>27</v>
      </c>
      <c r="W1877" s="4">
        <v>44261</v>
      </c>
      <c r="X1877" s="3" t="s">
        <v>27</v>
      </c>
    </row>
    <row r="1878" spans="1:24" x14ac:dyDescent="0.35">
      <c r="A1878" s="3" t="s">
        <v>22</v>
      </c>
      <c r="B1878" s="3" t="s">
        <v>23</v>
      </c>
      <c r="C1878" s="3" t="s">
        <v>136</v>
      </c>
      <c r="D1878" s="3" t="s">
        <v>25</v>
      </c>
      <c r="E1878" s="3" t="s">
        <v>5537</v>
      </c>
      <c r="F1878" s="4">
        <v>44244</v>
      </c>
      <c r="G1878" s="5">
        <v>2800</v>
      </c>
      <c r="H1878" s="9" t="str">
        <f>IF(G1878="","",IF(G1878&lt;0,-G1878&amp;"_"&amp;COUNTIF(G$7:G1878,G1878),G1878&amp;"_"&amp;COUNTIF(G$7:G1878,G1878)))</f>
        <v>2800_1</v>
      </c>
      <c r="I1878" s="10" t="str">
        <f>IF(COUNTIF(H:H,H1878)=2,"x","")</f>
        <v/>
      </c>
      <c r="J1878" s="5">
        <v>235060</v>
      </c>
      <c r="K1878" s="3" t="s">
        <v>6</v>
      </c>
      <c r="L1878" s="3" t="s">
        <v>5197</v>
      </c>
      <c r="M1878" s="3" t="s">
        <v>5538</v>
      </c>
      <c r="N1878" s="3" t="s">
        <v>5539</v>
      </c>
      <c r="O1878" s="3" t="s">
        <v>5537</v>
      </c>
      <c r="P1878" s="3" t="s">
        <v>27</v>
      </c>
      <c r="Q1878" s="3" t="s">
        <v>27</v>
      </c>
      <c r="R1878" s="3" t="s">
        <v>141</v>
      </c>
      <c r="S1878" s="3" t="s">
        <v>27</v>
      </c>
      <c r="T1878" s="3" t="s">
        <v>30</v>
      </c>
      <c r="U1878" s="4"/>
      <c r="V1878" s="3" t="s">
        <v>27</v>
      </c>
      <c r="W1878" s="4">
        <v>44244</v>
      </c>
      <c r="X1878" s="3" t="s">
        <v>27</v>
      </c>
    </row>
    <row r="1879" spans="1:24" x14ac:dyDescent="0.35">
      <c r="A1879" s="3" t="s">
        <v>22</v>
      </c>
      <c r="B1879" s="3" t="s">
        <v>23</v>
      </c>
      <c r="C1879" s="3" t="s">
        <v>136</v>
      </c>
      <c r="D1879" s="3" t="s">
        <v>25</v>
      </c>
      <c r="E1879" s="3" t="s">
        <v>5540</v>
      </c>
      <c r="F1879" s="4">
        <v>44310</v>
      </c>
      <c r="G1879" s="5">
        <v>2853.84</v>
      </c>
      <c r="H1879" s="9" t="str">
        <f>IF(G1879="","",IF(G1879&lt;0,-G1879&amp;"_"&amp;COUNTIF(G$7:G1879,G1879),G1879&amp;"_"&amp;COUNTIF(G$7:G1879,G1879)))</f>
        <v>2853.84_1</v>
      </c>
      <c r="I1879" s="10" t="str">
        <f>IF(COUNTIF(H:H,H1879)=2,"x","")</f>
        <v/>
      </c>
      <c r="J1879" s="5">
        <v>239579.87</v>
      </c>
      <c r="K1879" s="3" t="s">
        <v>6</v>
      </c>
      <c r="L1879" s="3" t="s">
        <v>5197</v>
      </c>
      <c r="M1879" s="3" t="s">
        <v>5541</v>
      </c>
      <c r="N1879" s="3" t="s">
        <v>5542</v>
      </c>
      <c r="O1879" s="3" t="s">
        <v>5540</v>
      </c>
      <c r="P1879" s="3" t="s">
        <v>27</v>
      </c>
      <c r="Q1879" s="3" t="s">
        <v>27</v>
      </c>
      <c r="R1879" s="3" t="s">
        <v>141</v>
      </c>
      <c r="S1879" s="3" t="s">
        <v>27</v>
      </c>
      <c r="T1879" s="3" t="s">
        <v>30</v>
      </c>
      <c r="U1879" s="4"/>
      <c r="V1879" s="3" t="s">
        <v>27</v>
      </c>
      <c r="W1879" s="4">
        <v>44310</v>
      </c>
      <c r="X1879" s="3" t="s">
        <v>27</v>
      </c>
    </row>
    <row r="1880" spans="1:24" x14ac:dyDescent="0.35">
      <c r="A1880" s="3" t="s">
        <v>22</v>
      </c>
      <c r="B1880" s="3" t="s">
        <v>23</v>
      </c>
      <c r="C1880" s="3" t="s">
        <v>136</v>
      </c>
      <c r="D1880" s="3" t="s">
        <v>25</v>
      </c>
      <c r="E1880" s="3" t="s">
        <v>5543</v>
      </c>
      <c r="F1880" s="4">
        <v>44314</v>
      </c>
      <c r="G1880" s="5">
        <v>787.98</v>
      </c>
      <c r="H1880" s="9" t="str">
        <f>IF(G1880="","",IF(G1880&lt;0,-G1880&amp;"_"&amp;COUNTIF(G$7:G1880,G1880),G1880&amp;"_"&amp;COUNTIF(G$7:G1880,G1880)))</f>
        <v>787.98_1</v>
      </c>
      <c r="I1880" s="10" t="str">
        <f>IF(COUNTIF(H:H,H1880)=2,"x","")</f>
        <v/>
      </c>
      <c r="J1880" s="5">
        <v>66150.92</v>
      </c>
      <c r="K1880" s="3" t="s">
        <v>6</v>
      </c>
      <c r="L1880" s="3" t="s">
        <v>5197</v>
      </c>
      <c r="M1880" s="3" t="s">
        <v>5544</v>
      </c>
      <c r="N1880" s="3" t="s">
        <v>5545</v>
      </c>
      <c r="O1880" s="3" t="s">
        <v>5543</v>
      </c>
      <c r="P1880" s="3" t="s">
        <v>27</v>
      </c>
      <c r="Q1880" s="3" t="s">
        <v>27</v>
      </c>
      <c r="R1880" s="3" t="s">
        <v>141</v>
      </c>
      <c r="S1880" s="3" t="s">
        <v>27</v>
      </c>
      <c r="T1880" s="3" t="s">
        <v>30</v>
      </c>
      <c r="U1880" s="4"/>
      <c r="V1880" s="3" t="s">
        <v>27</v>
      </c>
      <c r="W1880" s="4">
        <v>44314</v>
      </c>
      <c r="X1880" s="3" t="s">
        <v>27</v>
      </c>
    </row>
    <row r="1881" spans="1:24" x14ac:dyDescent="0.35">
      <c r="A1881" s="3" t="s">
        <v>22</v>
      </c>
      <c r="B1881" s="3" t="s">
        <v>23</v>
      </c>
      <c r="C1881" s="3" t="s">
        <v>136</v>
      </c>
      <c r="D1881" s="3" t="s">
        <v>25</v>
      </c>
      <c r="E1881" s="3" t="s">
        <v>5546</v>
      </c>
      <c r="F1881" s="4">
        <v>44312</v>
      </c>
      <c r="G1881" s="5">
        <v>932.5</v>
      </c>
      <c r="H1881" s="9" t="str">
        <f>IF(G1881="","",IF(G1881&lt;0,-G1881&amp;"_"&amp;COUNTIF(G$7:G1881,G1881),G1881&amp;"_"&amp;COUNTIF(G$7:G1881,G1881)))</f>
        <v>932.5_1</v>
      </c>
      <c r="I1881" s="10" t="str">
        <f>IF(COUNTIF(H:H,H1881)=2,"x","")</f>
        <v/>
      </c>
      <c r="J1881" s="5">
        <v>78283.38</v>
      </c>
      <c r="K1881" s="3" t="s">
        <v>6</v>
      </c>
      <c r="L1881" s="3" t="s">
        <v>5197</v>
      </c>
      <c r="M1881" s="3" t="s">
        <v>5547</v>
      </c>
      <c r="N1881" s="3" t="s">
        <v>5548</v>
      </c>
      <c r="O1881" s="3" t="s">
        <v>5546</v>
      </c>
      <c r="P1881" s="3" t="s">
        <v>27</v>
      </c>
      <c r="Q1881" s="3" t="s">
        <v>27</v>
      </c>
      <c r="R1881" s="3" t="s">
        <v>141</v>
      </c>
      <c r="S1881" s="3" t="s">
        <v>27</v>
      </c>
      <c r="T1881" s="3" t="s">
        <v>30</v>
      </c>
      <c r="U1881" s="4"/>
      <c r="V1881" s="3" t="s">
        <v>27</v>
      </c>
      <c r="W1881" s="4">
        <v>44312</v>
      </c>
      <c r="X1881" s="3" t="s">
        <v>27</v>
      </c>
    </row>
    <row r="1882" spans="1:24" x14ac:dyDescent="0.35">
      <c r="A1882" s="3" t="s">
        <v>22</v>
      </c>
      <c r="B1882" s="3" t="s">
        <v>23</v>
      </c>
      <c r="C1882" s="3" t="s">
        <v>136</v>
      </c>
      <c r="D1882" s="3" t="s">
        <v>25</v>
      </c>
      <c r="E1882" s="3" t="s">
        <v>5549</v>
      </c>
      <c r="F1882" s="4">
        <v>44314</v>
      </c>
      <c r="G1882" s="5">
        <v>5217.5</v>
      </c>
      <c r="H1882" s="9" t="str">
        <f>IF(G1882="","",IF(G1882&lt;0,-G1882&amp;"_"&amp;COUNTIF(G$7:G1882,G1882),G1882&amp;"_"&amp;COUNTIF(G$7:G1882,G1882)))</f>
        <v>5217.5_1</v>
      </c>
      <c r="I1882" s="10" t="str">
        <f>IF(COUNTIF(H:H,H1882)=2,"x","")</f>
        <v/>
      </c>
      <c r="J1882" s="5">
        <v>438009.13</v>
      </c>
      <c r="K1882" s="3" t="s">
        <v>6</v>
      </c>
      <c r="L1882" s="3" t="s">
        <v>5197</v>
      </c>
      <c r="M1882" s="3" t="s">
        <v>5550</v>
      </c>
      <c r="N1882" s="3" t="s">
        <v>5551</v>
      </c>
      <c r="O1882" s="3" t="s">
        <v>5549</v>
      </c>
      <c r="P1882" s="3" t="s">
        <v>27</v>
      </c>
      <c r="Q1882" s="3" t="s">
        <v>27</v>
      </c>
      <c r="R1882" s="3" t="s">
        <v>141</v>
      </c>
      <c r="S1882" s="3" t="s">
        <v>27</v>
      </c>
      <c r="T1882" s="3" t="s">
        <v>30</v>
      </c>
      <c r="U1882" s="4"/>
      <c r="V1882" s="3" t="s">
        <v>27</v>
      </c>
      <c r="W1882" s="4">
        <v>44314</v>
      </c>
      <c r="X1882" s="3" t="s">
        <v>27</v>
      </c>
    </row>
    <row r="1883" spans="1:24" x14ac:dyDescent="0.35">
      <c r="A1883" s="3" t="s">
        <v>22</v>
      </c>
      <c r="B1883" s="3" t="s">
        <v>23</v>
      </c>
      <c r="C1883" s="3" t="s">
        <v>136</v>
      </c>
      <c r="D1883" s="3" t="s">
        <v>25</v>
      </c>
      <c r="E1883" s="3" t="s">
        <v>5552</v>
      </c>
      <c r="F1883" s="4">
        <v>44314</v>
      </c>
      <c r="G1883" s="5">
        <v>6970.38</v>
      </c>
      <c r="H1883" s="9" t="str">
        <f>IF(G1883="","",IF(G1883&lt;0,-G1883&amp;"_"&amp;COUNTIF(G$7:G1883,G1883),G1883&amp;"_"&amp;COUNTIF(G$7:G1883,G1883)))</f>
        <v>6970.38_1</v>
      </c>
      <c r="I1883" s="10" t="str">
        <f>IF(COUNTIF(H:H,H1883)=2,"x","")</f>
        <v/>
      </c>
      <c r="J1883" s="5">
        <v>585163.4</v>
      </c>
      <c r="K1883" s="3" t="s">
        <v>6</v>
      </c>
      <c r="L1883" s="3" t="s">
        <v>5197</v>
      </c>
      <c r="M1883" s="3" t="s">
        <v>5553</v>
      </c>
      <c r="N1883" s="3" t="s">
        <v>5554</v>
      </c>
      <c r="O1883" s="3" t="s">
        <v>5552</v>
      </c>
      <c r="P1883" s="3" t="s">
        <v>27</v>
      </c>
      <c r="Q1883" s="3" t="s">
        <v>27</v>
      </c>
      <c r="R1883" s="3" t="s">
        <v>141</v>
      </c>
      <c r="S1883" s="3" t="s">
        <v>27</v>
      </c>
      <c r="T1883" s="3" t="s">
        <v>30</v>
      </c>
      <c r="U1883" s="4"/>
      <c r="V1883" s="3" t="s">
        <v>27</v>
      </c>
      <c r="W1883" s="4">
        <v>44314</v>
      </c>
      <c r="X1883" s="3" t="s">
        <v>27</v>
      </c>
    </row>
    <row r="1884" spans="1:24" x14ac:dyDescent="0.35">
      <c r="A1884" s="3" t="s">
        <v>22</v>
      </c>
      <c r="B1884" s="3" t="s">
        <v>23</v>
      </c>
      <c r="C1884" s="3" t="s">
        <v>136</v>
      </c>
      <c r="D1884" s="3" t="s">
        <v>25</v>
      </c>
      <c r="E1884" s="3" t="s">
        <v>5555</v>
      </c>
      <c r="F1884" s="4">
        <v>44318</v>
      </c>
      <c r="G1884" s="5">
        <v>3808.75</v>
      </c>
      <c r="H1884" s="9" t="str">
        <f>IF(G1884="","",IF(G1884&lt;0,-G1884&amp;"_"&amp;COUNTIF(G$7:G1884,G1884),G1884&amp;"_"&amp;COUNTIF(G$7:G1884,G1884)))</f>
        <v>3808.75_1</v>
      </c>
      <c r="I1884" s="10" t="str">
        <f>IF(COUNTIF(H:H,H1884)=2,"x","")</f>
        <v/>
      </c>
      <c r="J1884" s="5">
        <v>319744.56</v>
      </c>
      <c r="K1884" s="3" t="s">
        <v>6</v>
      </c>
      <c r="L1884" s="3" t="s">
        <v>5197</v>
      </c>
      <c r="M1884" s="3" t="s">
        <v>5556</v>
      </c>
      <c r="N1884" s="3" t="s">
        <v>5557</v>
      </c>
      <c r="O1884" s="3" t="s">
        <v>5555</v>
      </c>
      <c r="P1884" s="3" t="s">
        <v>27</v>
      </c>
      <c r="Q1884" s="3" t="s">
        <v>27</v>
      </c>
      <c r="R1884" s="3" t="s">
        <v>141</v>
      </c>
      <c r="S1884" s="3" t="s">
        <v>27</v>
      </c>
      <c r="T1884" s="3" t="s">
        <v>30</v>
      </c>
      <c r="U1884" s="4"/>
      <c r="V1884" s="3" t="s">
        <v>27</v>
      </c>
      <c r="W1884" s="4">
        <v>44318</v>
      </c>
      <c r="X1884" s="3" t="s">
        <v>27</v>
      </c>
    </row>
    <row r="1885" spans="1:24" x14ac:dyDescent="0.35">
      <c r="A1885" s="3" t="s">
        <v>22</v>
      </c>
      <c r="B1885" s="3" t="s">
        <v>23</v>
      </c>
      <c r="C1885" s="3" t="s">
        <v>136</v>
      </c>
      <c r="D1885" s="3" t="s">
        <v>25</v>
      </c>
      <c r="E1885" s="3" t="s">
        <v>5558</v>
      </c>
      <c r="F1885" s="4">
        <v>44318</v>
      </c>
      <c r="G1885" s="5">
        <v>4223.75</v>
      </c>
      <c r="H1885" s="9" t="str">
        <f>IF(G1885="","",IF(G1885&lt;0,-G1885&amp;"_"&amp;COUNTIF(G$7:G1885,G1885),G1885&amp;"_"&amp;COUNTIF(G$7:G1885,G1885)))</f>
        <v>4223.75_1</v>
      </c>
      <c r="I1885" s="10" t="str">
        <f>IF(COUNTIF(H:H,H1885)=2,"x","")</f>
        <v/>
      </c>
      <c r="J1885" s="5">
        <v>354583.81</v>
      </c>
      <c r="K1885" s="3" t="s">
        <v>6</v>
      </c>
      <c r="L1885" s="3" t="s">
        <v>5197</v>
      </c>
      <c r="M1885" s="3" t="s">
        <v>5559</v>
      </c>
      <c r="N1885" s="3" t="s">
        <v>5560</v>
      </c>
      <c r="O1885" s="3" t="s">
        <v>5558</v>
      </c>
      <c r="P1885" s="3" t="s">
        <v>27</v>
      </c>
      <c r="Q1885" s="3" t="s">
        <v>27</v>
      </c>
      <c r="R1885" s="3" t="s">
        <v>141</v>
      </c>
      <c r="S1885" s="3" t="s">
        <v>27</v>
      </c>
      <c r="T1885" s="3" t="s">
        <v>30</v>
      </c>
      <c r="U1885" s="4"/>
      <c r="V1885" s="3" t="s">
        <v>27</v>
      </c>
      <c r="W1885" s="4">
        <v>44318</v>
      </c>
      <c r="X1885" s="3" t="s">
        <v>27</v>
      </c>
    </row>
    <row r="1886" spans="1:24" x14ac:dyDescent="0.35">
      <c r="A1886" s="3" t="s">
        <v>22</v>
      </c>
      <c r="B1886" s="3" t="s">
        <v>23</v>
      </c>
      <c r="C1886" s="3" t="s">
        <v>136</v>
      </c>
      <c r="D1886" s="3" t="s">
        <v>25</v>
      </c>
      <c r="E1886" s="3" t="s">
        <v>5561</v>
      </c>
      <c r="F1886" s="4">
        <v>44319</v>
      </c>
      <c r="G1886" s="5">
        <v>226.25</v>
      </c>
      <c r="H1886" s="9" t="str">
        <f>IF(G1886="","",IF(G1886&lt;0,-G1886&amp;"_"&amp;COUNTIF(G$7:G1886,G1886),G1886&amp;"_"&amp;COUNTIF(G$7:G1886,G1886)))</f>
        <v>226.25_1</v>
      </c>
      <c r="I1886" s="10" t="str">
        <f>IF(COUNTIF(H:H,H1886)=2,"x","")</f>
        <v/>
      </c>
      <c r="J1886" s="5">
        <v>18993.689999999999</v>
      </c>
      <c r="K1886" s="3" t="s">
        <v>6</v>
      </c>
      <c r="L1886" s="3" t="s">
        <v>5197</v>
      </c>
      <c r="M1886" s="3" t="s">
        <v>5562</v>
      </c>
      <c r="N1886" s="3" t="s">
        <v>5563</v>
      </c>
      <c r="O1886" s="3" t="s">
        <v>5561</v>
      </c>
      <c r="P1886" s="3" t="s">
        <v>27</v>
      </c>
      <c r="Q1886" s="3" t="s">
        <v>27</v>
      </c>
      <c r="R1886" s="3" t="s">
        <v>141</v>
      </c>
      <c r="S1886" s="3" t="s">
        <v>27</v>
      </c>
      <c r="T1886" s="3" t="s">
        <v>30</v>
      </c>
      <c r="U1886" s="4"/>
      <c r="V1886" s="3" t="s">
        <v>27</v>
      </c>
      <c r="W1886" s="4">
        <v>44319</v>
      </c>
      <c r="X1886" s="3" t="s">
        <v>27</v>
      </c>
    </row>
    <row r="1887" spans="1:24" x14ac:dyDescent="0.35">
      <c r="A1887" s="3" t="s">
        <v>22</v>
      </c>
      <c r="B1887" s="3" t="s">
        <v>23</v>
      </c>
      <c r="C1887" s="3" t="s">
        <v>136</v>
      </c>
      <c r="D1887" s="3" t="s">
        <v>25</v>
      </c>
      <c r="E1887" s="3" t="s">
        <v>5564</v>
      </c>
      <c r="F1887" s="4">
        <v>44319</v>
      </c>
      <c r="G1887" s="5">
        <v>483.75</v>
      </c>
      <c r="H1887" s="9" t="str">
        <f>IF(G1887="","",IF(G1887&lt;0,-G1887&amp;"_"&amp;COUNTIF(G$7:G1887,G1887),G1887&amp;"_"&amp;COUNTIF(G$7:G1887,G1887)))</f>
        <v>483.75_1</v>
      </c>
      <c r="I1887" s="10" t="str">
        <f>IF(COUNTIF(H:H,H1887)=2,"x","")</f>
        <v/>
      </c>
      <c r="J1887" s="5">
        <v>40610.81</v>
      </c>
      <c r="K1887" s="3" t="s">
        <v>6</v>
      </c>
      <c r="L1887" s="3" t="s">
        <v>5197</v>
      </c>
      <c r="M1887" s="3" t="s">
        <v>5565</v>
      </c>
      <c r="N1887" s="3" t="s">
        <v>5566</v>
      </c>
      <c r="O1887" s="3" t="s">
        <v>5564</v>
      </c>
      <c r="P1887" s="3" t="s">
        <v>27</v>
      </c>
      <c r="Q1887" s="3" t="s">
        <v>27</v>
      </c>
      <c r="R1887" s="3" t="s">
        <v>141</v>
      </c>
      <c r="S1887" s="3" t="s">
        <v>27</v>
      </c>
      <c r="T1887" s="3" t="s">
        <v>30</v>
      </c>
      <c r="U1887" s="4"/>
      <c r="V1887" s="3" t="s">
        <v>27</v>
      </c>
      <c r="W1887" s="4">
        <v>44319</v>
      </c>
      <c r="X1887" s="3" t="s">
        <v>27</v>
      </c>
    </row>
    <row r="1888" spans="1:24" x14ac:dyDescent="0.35">
      <c r="A1888" s="3" t="s">
        <v>22</v>
      </c>
      <c r="B1888" s="3" t="s">
        <v>23</v>
      </c>
      <c r="C1888" s="3" t="s">
        <v>136</v>
      </c>
      <c r="D1888" s="3" t="s">
        <v>25</v>
      </c>
      <c r="E1888" s="3" t="s">
        <v>5567</v>
      </c>
      <c r="F1888" s="4">
        <v>44319</v>
      </c>
      <c r="G1888" s="5">
        <v>2761.25</v>
      </c>
      <c r="H1888" s="9" t="str">
        <f>IF(G1888="","",IF(G1888&lt;0,-G1888&amp;"_"&amp;COUNTIF(G$7:G1888,G1888),G1888&amp;"_"&amp;COUNTIF(G$7:G1888,G1888)))</f>
        <v>2761.25_1</v>
      </c>
      <c r="I1888" s="10" t="str">
        <f>IF(COUNTIF(H:H,H1888)=2,"x","")</f>
        <v/>
      </c>
      <c r="J1888" s="5">
        <v>231806.94</v>
      </c>
      <c r="K1888" s="3" t="s">
        <v>6</v>
      </c>
      <c r="L1888" s="3" t="s">
        <v>5197</v>
      </c>
      <c r="M1888" s="3" t="s">
        <v>5568</v>
      </c>
      <c r="N1888" s="3" t="s">
        <v>5569</v>
      </c>
      <c r="O1888" s="3" t="s">
        <v>5567</v>
      </c>
      <c r="P1888" s="3" t="s">
        <v>27</v>
      </c>
      <c r="Q1888" s="3" t="s">
        <v>27</v>
      </c>
      <c r="R1888" s="3" t="s">
        <v>141</v>
      </c>
      <c r="S1888" s="3" t="s">
        <v>27</v>
      </c>
      <c r="T1888" s="3" t="s">
        <v>30</v>
      </c>
      <c r="U1888" s="4"/>
      <c r="V1888" s="3" t="s">
        <v>27</v>
      </c>
      <c r="W1888" s="4">
        <v>44319</v>
      </c>
      <c r="X1888" s="3" t="s">
        <v>27</v>
      </c>
    </row>
    <row r="1889" spans="1:24" x14ac:dyDescent="0.35">
      <c r="A1889" s="3" t="s">
        <v>22</v>
      </c>
      <c r="B1889" s="3" t="s">
        <v>23</v>
      </c>
      <c r="C1889" s="3" t="s">
        <v>136</v>
      </c>
      <c r="D1889" s="3" t="s">
        <v>25</v>
      </c>
      <c r="E1889" s="3" t="s">
        <v>5570</v>
      </c>
      <c r="F1889" s="4">
        <v>44318</v>
      </c>
      <c r="G1889" s="5">
        <v>31.74</v>
      </c>
      <c r="H1889" s="9" t="str">
        <f>IF(G1889="","",IF(G1889&lt;0,-G1889&amp;"_"&amp;COUNTIF(G$7:G1889,G1889),G1889&amp;"_"&amp;COUNTIF(G$7:G1889,G1889)))</f>
        <v>31.74_1</v>
      </c>
      <c r="I1889" s="10" t="str">
        <f>IF(COUNTIF(H:H,H1889)=2,"x","")</f>
        <v/>
      </c>
      <c r="J1889" s="5">
        <v>2664.57</v>
      </c>
      <c r="K1889" s="3" t="s">
        <v>6</v>
      </c>
      <c r="L1889" s="3" t="s">
        <v>5197</v>
      </c>
      <c r="M1889" s="3" t="s">
        <v>5571</v>
      </c>
      <c r="N1889" s="3" t="s">
        <v>5572</v>
      </c>
      <c r="O1889" s="3" t="s">
        <v>5570</v>
      </c>
      <c r="P1889" s="3" t="s">
        <v>27</v>
      </c>
      <c r="Q1889" s="3" t="s">
        <v>27</v>
      </c>
      <c r="R1889" s="3" t="s">
        <v>141</v>
      </c>
      <c r="S1889" s="3" t="s">
        <v>27</v>
      </c>
      <c r="T1889" s="3" t="s">
        <v>30</v>
      </c>
      <c r="U1889" s="4"/>
      <c r="V1889" s="3" t="s">
        <v>27</v>
      </c>
      <c r="W1889" s="4">
        <v>44318</v>
      </c>
      <c r="X1889" s="3" t="s">
        <v>27</v>
      </c>
    </row>
    <row r="1890" spans="1:24" x14ac:dyDescent="0.35">
      <c r="A1890" s="3" t="s">
        <v>22</v>
      </c>
      <c r="B1890" s="3" t="s">
        <v>23</v>
      </c>
      <c r="C1890" s="3" t="s">
        <v>136</v>
      </c>
      <c r="D1890" s="3" t="s">
        <v>25</v>
      </c>
      <c r="E1890" s="3" t="s">
        <v>5573</v>
      </c>
      <c r="F1890" s="4">
        <v>44318</v>
      </c>
      <c r="G1890" s="5">
        <v>1030</v>
      </c>
      <c r="H1890" s="9" t="str">
        <f>IF(G1890="","",IF(G1890&lt;0,-G1890&amp;"_"&amp;COUNTIF(G$7:G1890,G1890),G1890&amp;"_"&amp;COUNTIF(G$7:G1890,G1890)))</f>
        <v>1030_1</v>
      </c>
      <c r="I1890" s="10" t="str">
        <f>IF(COUNTIF(H:H,H1890)=2,"x","")</f>
        <v/>
      </c>
      <c r="J1890" s="5">
        <v>86468.5</v>
      </c>
      <c r="K1890" s="3" t="s">
        <v>6</v>
      </c>
      <c r="L1890" s="3" t="s">
        <v>5197</v>
      </c>
      <c r="M1890" s="3" t="s">
        <v>5574</v>
      </c>
      <c r="N1890" s="3" t="s">
        <v>5575</v>
      </c>
      <c r="O1890" s="3" t="s">
        <v>5573</v>
      </c>
      <c r="P1890" s="3" t="s">
        <v>27</v>
      </c>
      <c r="Q1890" s="3" t="s">
        <v>27</v>
      </c>
      <c r="R1890" s="3" t="s">
        <v>141</v>
      </c>
      <c r="S1890" s="3" t="s">
        <v>27</v>
      </c>
      <c r="T1890" s="3" t="s">
        <v>30</v>
      </c>
      <c r="U1890" s="4"/>
      <c r="V1890" s="3" t="s">
        <v>27</v>
      </c>
      <c r="W1890" s="4">
        <v>44318</v>
      </c>
      <c r="X1890" s="3" t="s">
        <v>27</v>
      </c>
    </row>
    <row r="1891" spans="1:24" x14ac:dyDescent="0.35">
      <c r="A1891" s="3" t="s">
        <v>22</v>
      </c>
      <c r="B1891" s="3" t="s">
        <v>23</v>
      </c>
      <c r="C1891" s="3" t="s">
        <v>136</v>
      </c>
      <c r="D1891" s="3" t="s">
        <v>25</v>
      </c>
      <c r="E1891" s="3" t="s">
        <v>5576</v>
      </c>
      <c r="F1891" s="4">
        <v>44326</v>
      </c>
      <c r="G1891" s="5">
        <v>1158.75</v>
      </c>
      <c r="H1891" s="9" t="str">
        <f>IF(G1891="","",IF(G1891&lt;0,-G1891&amp;"_"&amp;COUNTIF(G$7:G1891,G1891),G1891&amp;"_"&amp;COUNTIF(G$7:G1891,G1891)))</f>
        <v>1158.75_1</v>
      </c>
      <c r="I1891" s="10" t="str">
        <f>IF(COUNTIF(H:H,H1891)=2,"x","")</f>
        <v/>
      </c>
      <c r="J1891" s="5">
        <v>97277.06</v>
      </c>
      <c r="K1891" s="3" t="s">
        <v>6</v>
      </c>
      <c r="L1891" s="3" t="s">
        <v>5197</v>
      </c>
      <c r="M1891" s="3" t="s">
        <v>5577</v>
      </c>
      <c r="N1891" s="3" t="s">
        <v>5578</v>
      </c>
      <c r="O1891" s="3" t="s">
        <v>5576</v>
      </c>
      <c r="P1891" s="3" t="s">
        <v>27</v>
      </c>
      <c r="Q1891" s="3" t="s">
        <v>27</v>
      </c>
      <c r="R1891" s="3" t="s">
        <v>141</v>
      </c>
      <c r="S1891" s="3" t="s">
        <v>27</v>
      </c>
      <c r="T1891" s="3" t="s">
        <v>30</v>
      </c>
      <c r="U1891" s="4"/>
      <c r="V1891" s="3" t="s">
        <v>27</v>
      </c>
      <c r="W1891" s="4">
        <v>44326</v>
      </c>
      <c r="X1891" s="3" t="s">
        <v>27</v>
      </c>
    </row>
    <row r="1892" spans="1:24" x14ac:dyDescent="0.35">
      <c r="A1892" s="3" t="s">
        <v>22</v>
      </c>
      <c r="B1892" s="3" t="s">
        <v>23</v>
      </c>
      <c r="C1892" s="3" t="s">
        <v>136</v>
      </c>
      <c r="D1892" s="3" t="s">
        <v>25</v>
      </c>
      <c r="E1892" s="3" t="s">
        <v>5579</v>
      </c>
      <c r="F1892" s="4">
        <v>44326</v>
      </c>
      <c r="G1892" s="5">
        <v>1427.5</v>
      </c>
      <c r="H1892" s="9" t="str">
        <f>IF(G1892="","",IF(G1892&lt;0,-G1892&amp;"_"&amp;COUNTIF(G$7:G1892,G1892),G1892&amp;"_"&amp;COUNTIF(G$7:G1892,G1892)))</f>
        <v>1427.5_1</v>
      </c>
      <c r="I1892" s="10" t="str">
        <f>IF(COUNTIF(H:H,H1892)=2,"x","")</f>
        <v/>
      </c>
      <c r="J1892" s="5">
        <v>119838.63</v>
      </c>
      <c r="K1892" s="3" t="s">
        <v>6</v>
      </c>
      <c r="L1892" s="3" t="s">
        <v>5197</v>
      </c>
      <c r="M1892" s="3" t="s">
        <v>5580</v>
      </c>
      <c r="N1892" s="3" t="s">
        <v>5581</v>
      </c>
      <c r="O1892" s="3" t="s">
        <v>5579</v>
      </c>
      <c r="P1892" s="3" t="s">
        <v>27</v>
      </c>
      <c r="Q1892" s="3" t="s">
        <v>27</v>
      </c>
      <c r="R1892" s="3" t="s">
        <v>141</v>
      </c>
      <c r="S1892" s="3" t="s">
        <v>27</v>
      </c>
      <c r="T1892" s="3" t="s">
        <v>30</v>
      </c>
      <c r="U1892" s="4"/>
      <c r="V1892" s="3" t="s">
        <v>27</v>
      </c>
      <c r="W1892" s="4">
        <v>44326</v>
      </c>
      <c r="X1892" s="3" t="s">
        <v>27</v>
      </c>
    </row>
    <row r="1893" spans="1:24" x14ac:dyDescent="0.35">
      <c r="A1893" s="3" t="s">
        <v>22</v>
      </c>
      <c r="B1893" s="3" t="s">
        <v>23</v>
      </c>
      <c r="C1893" s="3" t="s">
        <v>136</v>
      </c>
      <c r="D1893" s="3" t="s">
        <v>25</v>
      </c>
      <c r="E1893" s="3" t="s">
        <v>5582</v>
      </c>
      <c r="F1893" s="4">
        <v>44326</v>
      </c>
      <c r="G1893" s="5">
        <v>1318.75</v>
      </c>
      <c r="H1893" s="9" t="str">
        <f>IF(G1893="","",IF(G1893&lt;0,-G1893&amp;"_"&amp;COUNTIF(G$7:G1893,G1893),G1893&amp;"_"&amp;COUNTIF(G$7:G1893,G1893)))</f>
        <v>1318.75_1</v>
      </c>
      <c r="I1893" s="10" t="str">
        <f>IF(COUNTIF(H:H,H1893)=2,"x","")</f>
        <v/>
      </c>
      <c r="J1893" s="5">
        <v>110709.06</v>
      </c>
      <c r="K1893" s="3" t="s">
        <v>6</v>
      </c>
      <c r="L1893" s="3" t="s">
        <v>5197</v>
      </c>
      <c r="M1893" s="3" t="s">
        <v>5583</v>
      </c>
      <c r="N1893" s="3" t="s">
        <v>5584</v>
      </c>
      <c r="O1893" s="3" t="s">
        <v>5582</v>
      </c>
      <c r="P1893" s="3" t="s">
        <v>27</v>
      </c>
      <c r="Q1893" s="3" t="s">
        <v>27</v>
      </c>
      <c r="R1893" s="3" t="s">
        <v>141</v>
      </c>
      <c r="S1893" s="3" t="s">
        <v>27</v>
      </c>
      <c r="T1893" s="3" t="s">
        <v>30</v>
      </c>
      <c r="U1893" s="4"/>
      <c r="V1893" s="3" t="s">
        <v>27</v>
      </c>
      <c r="W1893" s="4">
        <v>44326</v>
      </c>
      <c r="X1893" s="3" t="s">
        <v>27</v>
      </c>
    </row>
    <row r="1894" spans="1:24" x14ac:dyDescent="0.35">
      <c r="A1894" s="3" t="s">
        <v>22</v>
      </c>
      <c r="B1894" s="3" t="s">
        <v>23</v>
      </c>
      <c r="C1894" s="3" t="s">
        <v>136</v>
      </c>
      <c r="D1894" s="3" t="s">
        <v>25</v>
      </c>
      <c r="E1894" s="3" t="s">
        <v>5585</v>
      </c>
      <c r="F1894" s="4">
        <v>44326</v>
      </c>
      <c r="G1894" s="5">
        <v>3169.86</v>
      </c>
      <c r="H1894" s="9" t="str">
        <f>IF(G1894="","",IF(G1894&lt;0,-G1894&amp;"_"&amp;COUNTIF(G$7:G1894,G1894),G1894&amp;"_"&amp;COUNTIF(G$7:G1894,G1894)))</f>
        <v>3169.86_1</v>
      </c>
      <c r="I1894" s="10" t="str">
        <f>IF(COUNTIF(H:H,H1894)=2,"x","")</f>
        <v/>
      </c>
      <c r="J1894" s="5">
        <v>266109.75</v>
      </c>
      <c r="K1894" s="3" t="s">
        <v>6</v>
      </c>
      <c r="L1894" s="3" t="s">
        <v>5197</v>
      </c>
      <c r="M1894" s="3" t="s">
        <v>5586</v>
      </c>
      <c r="N1894" s="3" t="s">
        <v>5587</v>
      </c>
      <c r="O1894" s="3" t="s">
        <v>5585</v>
      </c>
      <c r="P1894" s="3" t="s">
        <v>27</v>
      </c>
      <c r="Q1894" s="3" t="s">
        <v>27</v>
      </c>
      <c r="R1894" s="3" t="s">
        <v>141</v>
      </c>
      <c r="S1894" s="3" t="s">
        <v>27</v>
      </c>
      <c r="T1894" s="3" t="s">
        <v>30</v>
      </c>
      <c r="U1894" s="4"/>
      <c r="V1894" s="3" t="s">
        <v>27</v>
      </c>
      <c r="W1894" s="4">
        <v>44326</v>
      </c>
      <c r="X1894" s="3" t="s">
        <v>27</v>
      </c>
    </row>
    <row r="1895" spans="1:24" x14ac:dyDescent="0.35">
      <c r="A1895" s="3" t="s">
        <v>22</v>
      </c>
      <c r="B1895" s="3" t="s">
        <v>23</v>
      </c>
      <c r="C1895" s="3" t="s">
        <v>136</v>
      </c>
      <c r="D1895" s="3" t="s">
        <v>25</v>
      </c>
      <c r="E1895" s="3" t="s">
        <v>5588</v>
      </c>
      <c r="F1895" s="4">
        <v>44326</v>
      </c>
      <c r="G1895" s="5">
        <v>362.94</v>
      </c>
      <c r="H1895" s="9" t="str">
        <f>IF(G1895="","",IF(G1895&lt;0,-G1895&amp;"_"&amp;COUNTIF(G$7:G1895,G1895),G1895&amp;"_"&amp;COUNTIF(G$7:G1895,G1895)))</f>
        <v>362.94_1</v>
      </c>
      <c r="I1895" s="10" t="str">
        <f>IF(COUNTIF(H:H,H1895)=2,"x","")</f>
        <v/>
      </c>
      <c r="J1895" s="5">
        <v>30468.81</v>
      </c>
      <c r="K1895" s="3" t="s">
        <v>6</v>
      </c>
      <c r="L1895" s="3" t="s">
        <v>5197</v>
      </c>
      <c r="M1895" s="3" t="s">
        <v>5589</v>
      </c>
      <c r="N1895" s="3" t="s">
        <v>5590</v>
      </c>
      <c r="O1895" s="3" t="s">
        <v>5588</v>
      </c>
      <c r="P1895" s="3" t="s">
        <v>27</v>
      </c>
      <c r="Q1895" s="3" t="s">
        <v>27</v>
      </c>
      <c r="R1895" s="3" t="s">
        <v>141</v>
      </c>
      <c r="S1895" s="3" t="s">
        <v>27</v>
      </c>
      <c r="T1895" s="3" t="s">
        <v>30</v>
      </c>
      <c r="U1895" s="4"/>
      <c r="V1895" s="3" t="s">
        <v>27</v>
      </c>
      <c r="W1895" s="4">
        <v>44326</v>
      </c>
      <c r="X1895" s="3" t="s">
        <v>27</v>
      </c>
    </row>
    <row r="1896" spans="1:24" x14ac:dyDescent="0.35">
      <c r="A1896" s="3" t="s">
        <v>22</v>
      </c>
      <c r="B1896" s="3" t="s">
        <v>23</v>
      </c>
      <c r="C1896" s="3" t="s">
        <v>136</v>
      </c>
      <c r="D1896" s="3" t="s">
        <v>25</v>
      </c>
      <c r="E1896" s="3" t="s">
        <v>5591</v>
      </c>
      <c r="F1896" s="4">
        <v>44324</v>
      </c>
      <c r="G1896" s="5">
        <v>1216.25</v>
      </c>
      <c r="H1896" s="9" t="str">
        <f>IF(G1896="","",IF(G1896&lt;0,-G1896&amp;"_"&amp;COUNTIF(G$7:G1896,G1896),G1896&amp;"_"&amp;COUNTIF(G$7:G1896,G1896)))</f>
        <v>1216.25_1</v>
      </c>
      <c r="I1896" s="10" t="str">
        <f>IF(COUNTIF(H:H,H1896)=2,"x","")</f>
        <v/>
      </c>
      <c r="J1896" s="5">
        <v>102104.19</v>
      </c>
      <c r="K1896" s="3" t="s">
        <v>6</v>
      </c>
      <c r="L1896" s="3" t="s">
        <v>5197</v>
      </c>
      <c r="M1896" s="3" t="s">
        <v>5592</v>
      </c>
      <c r="N1896" s="3" t="s">
        <v>5593</v>
      </c>
      <c r="O1896" s="3" t="s">
        <v>5591</v>
      </c>
      <c r="P1896" s="3" t="s">
        <v>27</v>
      </c>
      <c r="Q1896" s="3" t="s">
        <v>27</v>
      </c>
      <c r="R1896" s="3" t="s">
        <v>141</v>
      </c>
      <c r="S1896" s="3" t="s">
        <v>27</v>
      </c>
      <c r="T1896" s="3" t="s">
        <v>30</v>
      </c>
      <c r="U1896" s="4"/>
      <c r="V1896" s="3" t="s">
        <v>27</v>
      </c>
      <c r="W1896" s="4">
        <v>44324</v>
      </c>
      <c r="X1896" s="3" t="s">
        <v>27</v>
      </c>
    </row>
    <row r="1897" spans="1:24" x14ac:dyDescent="0.35">
      <c r="A1897" s="3" t="s">
        <v>22</v>
      </c>
      <c r="B1897" s="3" t="s">
        <v>23</v>
      </c>
      <c r="C1897" s="3" t="s">
        <v>136</v>
      </c>
      <c r="D1897" s="3" t="s">
        <v>25</v>
      </c>
      <c r="E1897" s="3" t="s">
        <v>5594</v>
      </c>
      <c r="F1897" s="4">
        <v>44325</v>
      </c>
      <c r="G1897" s="5">
        <v>8451.1200000000008</v>
      </c>
      <c r="H1897" s="9" t="str">
        <f>IF(G1897="","",IF(G1897&lt;0,-G1897&amp;"_"&amp;COUNTIF(G$7:G1897,G1897),G1897&amp;"_"&amp;COUNTIF(G$7:G1897,G1897)))</f>
        <v>8451.12_1</v>
      </c>
      <c r="I1897" s="10" t="str">
        <f>IF(COUNTIF(H:H,H1897)=2,"x","")</f>
        <v/>
      </c>
      <c r="J1897" s="5">
        <v>709471.52</v>
      </c>
      <c r="K1897" s="3" t="s">
        <v>6</v>
      </c>
      <c r="L1897" s="3" t="s">
        <v>5197</v>
      </c>
      <c r="M1897" s="3" t="s">
        <v>5595</v>
      </c>
      <c r="N1897" s="3" t="s">
        <v>5596</v>
      </c>
      <c r="O1897" s="3" t="s">
        <v>5594</v>
      </c>
      <c r="P1897" s="3" t="s">
        <v>27</v>
      </c>
      <c r="Q1897" s="3" t="s">
        <v>27</v>
      </c>
      <c r="R1897" s="3" t="s">
        <v>141</v>
      </c>
      <c r="S1897" s="3" t="s">
        <v>27</v>
      </c>
      <c r="T1897" s="3" t="s">
        <v>30</v>
      </c>
      <c r="U1897" s="4"/>
      <c r="V1897" s="3" t="s">
        <v>27</v>
      </c>
      <c r="W1897" s="4">
        <v>44325</v>
      </c>
      <c r="X1897" s="3" t="s">
        <v>27</v>
      </c>
    </row>
    <row r="1898" spans="1:24" x14ac:dyDescent="0.35">
      <c r="A1898" s="3" t="s">
        <v>22</v>
      </c>
      <c r="B1898" s="3" t="s">
        <v>23</v>
      </c>
      <c r="C1898" s="3" t="s">
        <v>136</v>
      </c>
      <c r="D1898" s="3" t="s">
        <v>25</v>
      </c>
      <c r="E1898" s="3" t="s">
        <v>5597</v>
      </c>
      <c r="F1898" s="4">
        <v>44324</v>
      </c>
      <c r="G1898" s="5">
        <v>1500</v>
      </c>
      <c r="H1898" s="9" t="str">
        <f>IF(G1898="","",IF(G1898&lt;0,-G1898&amp;"_"&amp;COUNTIF(G$7:G1898,G1898),G1898&amp;"_"&amp;COUNTIF(G$7:G1898,G1898)))</f>
        <v>1500_2</v>
      </c>
      <c r="I1898" s="10" t="str">
        <f>IF(COUNTIF(H:H,H1898)=2,"x","")</f>
        <v/>
      </c>
      <c r="J1898" s="5">
        <v>125925</v>
      </c>
      <c r="K1898" s="3" t="s">
        <v>6</v>
      </c>
      <c r="L1898" s="3" t="s">
        <v>5197</v>
      </c>
      <c r="M1898" s="3" t="s">
        <v>5598</v>
      </c>
      <c r="N1898" s="3" t="s">
        <v>5599</v>
      </c>
      <c r="O1898" s="3" t="s">
        <v>5597</v>
      </c>
      <c r="P1898" s="3" t="s">
        <v>27</v>
      </c>
      <c r="Q1898" s="3" t="s">
        <v>27</v>
      </c>
      <c r="R1898" s="3" t="s">
        <v>141</v>
      </c>
      <c r="S1898" s="3" t="s">
        <v>27</v>
      </c>
      <c r="T1898" s="3" t="s">
        <v>30</v>
      </c>
      <c r="U1898" s="4"/>
      <c r="V1898" s="3" t="s">
        <v>27</v>
      </c>
      <c r="W1898" s="4">
        <v>44324</v>
      </c>
      <c r="X1898" s="3" t="s">
        <v>27</v>
      </c>
    </row>
    <row r="1899" spans="1:24" x14ac:dyDescent="0.35">
      <c r="A1899" s="3" t="s">
        <v>22</v>
      </c>
      <c r="B1899" s="3" t="s">
        <v>23</v>
      </c>
      <c r="C1899" s="3" t="s">
        <v>136</v>
      </c>
      <c r="D1899" s="3" t="s">
        <v>25</v>
      </c>
      <c r="E1899" s="3" t="s">
        <v>5600</v>
      </c>
      <c r="F1899" s="4">
        <v>44324</v>
      </c>
      <c r="G1899" s="5">
        <v>3111.25</v>
      </c>
      <c r="H1899" s="9" t="str">
        <f>IF(G1899="","",IF(G1899&lt;0,-G1899&amp;"_"&amp;COUNTIF(G$7:G1899,G1899),G1899&amp;"_"&amp;COUNTIF(G$7:G1899,G1899)))</f>
        <v>3111.25_1</v>
      </c>
      <c r="I1899" s="10" t="str">
        <f>IF(COUNTIF(H:H,H1899)=2,"x","")</f>
        <v/>
      </c>
      <c r="J1899" s="5">
        <v>261189.44</v>
      </c>
      <c r="K1899" s="3" t="s">
        <v>6</v>
      </c>
      <c r="L1899" s="3" t="s">
        <v>5197</v>
      </c>
      <c r="M1899" s="3" t="s">
        <v>5601</v>
      </c>
      <c r="N1899" s="3" t="s">
        <v>5602</v>
      </c>
      <c r="O1899" s="3" t="s">
        <v>5600</v>
      </c>
      <c r="P1899" s="3" t="s">
        <v>27</v>
      </c>
      <c r="Q1899" s="3" t="s">
        <v>27</v>
      </c>
      <c r="R1899" s="3" t="s">
        <v>141</v>
      </c>
      <c r="S1899" s="3" t="s">
        <v>27</v>
      </c>
      <c r="T1899" s="3" t="s">
        <v>30</v>
      </c>
      <c r="U1899" s="4"/>
      <c r="V1899" s="3" t="s">
        <v>27</v>
      </c>
      <c r="W1899" s="4">
        <v>44324</v>
      </c>
      <c r="X1899" s="3" t="s">
        <v>27</v>
      </c>
    </row>
    <row r="1900" spans="1:24" x14ac:dyDescent="0.35">
      <c r="A1900" s="3" t="s">
        <v>22</v>
      </c>
      <c r="B1900" s="3" t="s">
        <v>23</v>
      </c>
      <c r="C1900" s="3" t="s">
        <v>136</v>
      </c>
      <c r="D1900" s="3" t="s">
        <v>25</v>
      </c>
      <c r="E1900" s="3" t="s">
        <v>5603</v>
      </c>
      <c r="F1900" s="4">
        <v>44324</v>
      </c>
      <c r="G1900" s="5">
        <v>890</v>
      </c>
      <c r="H1900" s="9" t="str">
        <f>IF(G1900="","",IF(G1900&lt;0,-G1900&amp;"_"&amp;COUNTIF(G$7:G1900,G1900),G1900&amp;"_"&amp;COUNTIF(G$7:G1900,G1900)))</f>
        <v>890_1</v>
      </c>
      <c r="I1900" s="10" t="str">
        <f>IF(COUNTIF(H:H,H1900)=2,"x","")</f>
        <v/>
      </c>
      <c r="J1900" s="5">
        <v>74715.5</v>
      </c>
      <c r="K1900" s="3" t="s">
        <v>6</v>
      </c>
      <c r="L1900" s="3" t="s">
        <v>5197</v>
      </c>
      <c r="M1900" s="3" t="s">
        <v>5604</v>
      </c>
      <c r="N1900" s="3" t="s">
        <v>5605</v>
      </c>
      <c r="O1900" s="3" t="s">
        <v>5603</v>
      </c>
      <c r="P1900" s="3" t="s">
        <v>27</v>
      </c>
      <c r="Q1900" s="3" t="s">
        <v>27</v>
      </c>
      <c r="R1900" s="3" t="s">
        <v>141</v>
      </c>
      <c r="S1900" s="3" t="s">
        <v>27</v>
      </c>
      <c r="T1900" s="3" t="s">
        <v>30</v>
      </c>
      <c r="U1900" s="4"/>
      <c r="V1900" s="3" t="s">
        <v>27</v>
      </c>
      <c r="W1900" s="4">
        <v>44324</v>
      </c>
      <c r="X1900" s="3" t="s">
        <v>27</v>
      </c>
    </row>
    <row r="1901" spans="1:24" x14ac:dyDescent="0.35">
      <c r="A1901" s="3" t="s">
        <v>22</v>
      </c>
      <c r="B1901" s="3" t="s">
        <v>23</v>
      </c>
      <c r="C1901" s="3" t="s">
        <v>136</v>
      </c>
      <c r="D1901" s="3" t="s">
        <v>25</v>
      </c>
      <c r="E1901" s="3" t="s">
        <v>5606</v>
      </c>
      <c r="F1901" s="4">
        <v>44324</v>
      </c>
      <c r="G1901" s="5">
        <v>6276.24</v>
      </c>
      <c r="H1901" s="9" t="str">
        <f>IF(G1901="","",IF(G1901&lt;0,-G1901&amp;"_"&amp;COUNTIF(G$7:G1901,G1901),G1901&amp;"_"&amp;COUNTIF(G$7:G1901,G1901)))</f>
        <v>6276.24_1</v>
      </c>
      <c r="I1901" s="10" t="str">
        <f>IF(COUNTIF(H:H,H1901)=2,"x","")</f>
        <v/>
      </c>
      <c r="J1901" s="5">
        <v>526890.35</v>
      </c>
      <c r="K1901" s="3" t="s">
        <v>6</v>
      </c>
      <c r="L1901" s="3" t="s">
        <v>5197</v>
      </c>
      <c r="M1901" s="3" t="s">
        <v>5607</v>
      </c>
      <c r="N1901" s="3" t="s">
        <v>5608</v>
      </c>
      <c r="O1901" s="3" t="s">
        <v>5606</v>
      </c>
      <c r="P1901" s="3" t="s">
        <v>27</v>
      </c>
      <c r="Q1901" s="3" t="s">
        <v>27</v>
      </c>
      <c r="R1901" s="3" t="s">
        <v>141</v>
      </c>
      <c r="S1901" s="3" t="s">
        <v>27</v>
      </c>
      <c r="T1901" s="3" t="s">
        <v>30</v>
      </c>
      <c r="U1901" s="4"/>
      <c r="V1901" s="3" t="s">
        <v>27</v>
      </c>
      <c r="W1901" s="4">
        <v>44324</v>
      </c>
      <c r="X1901" s="3" t="s">
        <v>27</v>
      </c>
    </row>
    <row r="1902" spans="1:24" x14ac:dyDescent="0.35">
      <c r="A1902" s="3" t="s">
        <v>22</v>
      </c>
      <c r="B1902" s="3" t="s">
        <v>23</v>
      </c>
      <c r="C1902" s="3" t="s">
        <v>136</v>
      </c>
      <c r="D1902" s="3" t="s">
        <v>25</v>
      </c>
      <c r="E1902" s="3" t="s">
        <v>5609</v>
      </c>
      <c r="F1902" s="4">
        <v>44324</v>
      </c>
      <c r="G1902" s="5">
        <v>11916.25</v>
      </c>
      <c r="H1902" s="9" t="str">
        <f>IF(G1902="","",IF(G1902&lt;0,-G1902&amp;"_"&amp;COUNTIF(G$7:G1902,G1902),G1902&amp;"_"&amp;COUNTIF(G$7:G1902,G1902)))</f>
        <v>11916.25_1</v>
      </c>
      <c r="I1902" s="10" t="str">
        <f>IF(COUNTIF(H:H,H1902)=2,"x","")</f>
        <v/>
      </c>
      <c r="J1902" s="5">
        <v>1000369.19</v>
      </c>
      <c r="K1902" s="3" t="s">
        <v>6</v>
      </c>
      <c r="L1902" s="3" t="s">
        <v>5197</v>
      </c>
      <c r="M1902" s="3" t="s">
        <v>5610</v>
      </c>
      <c r="N1902" s="3" t="s">
        <v>5611</v>
      </c>
      <c r="O1902" s="3" t="s">
        <v>5609</v>
      </c>
      <c r="P1902" s="3" t="s">
        <v>27</v>
      </c>
      <c r="Q1902" s="3" t="s">
        <v>27</v>
      </c>
      <c r="R1902" s="3" t="s">
        <v>141</v>
      </c>
      <c r="S1902" s="3" t="s">
        <v>27</v>
      </c>
      <c r="T1902" s="3" t="s">
        <v>30</v>
      </c>
      <c r="U1902" s="4"/>
      <c r="V1902" s="3" t="s">
        <v>27</v>
      </c>
      <c r="W1902" s="4">
        <v>44324</v>
      </c>
      <c r="X1902" s="3" t="s">
        <v>27</v>
      </c>
    </row>
    <row r="1903" spans="1:24" x14ac:dyDescent="0.35">
      <c r="A1903" s="3" t="s">
        <v>22</v>
      </c>
      <c r="B1903" s="3" t="s">
        <v>23</v>
      </c>
      <c r="C1903" s="3" t="s">
        <v>136</v>
      </c>
      <c r="D1903" s="3" t="s">
        <v>25</v>
      </c>
      <c r="E1903" s="3" t="s">
        <v>5612</v>
      </c>
      <c r="F1903" s="4">
        <v>44326</v>
      </c>
      <c r="G1903" s="5">
        <v>1008.78</v>
      </c>
      <c r="H1903" s="9" t="str">
        <f>IF(G1903="","",IF(G1903&lt;0,-G1903&amp;"_"&amp;COUNTIF(G$7:G1903,G1903),G1903&amp;"_"&amp;COUNTIF(G$7:G1903,G1903)))</f>
        <v>1008.78_1</v>
      </c>
      <c r="I1903" s="10" t="str">
        <f>IF(COUNTIF(H:H,H1903)=2,"x","")</f>
        <v/>
      </c>
      <c r="J1903" s="5">
        <v>84687.08</v>
      </c>
      <c r="K1903" s="3" t="s">
        <v>6</v>
      </c>
      <c r="L1903" s="3" t="s">
        <v>5197</v>
      </c>
      <c r="M1903" s="3" t="s">
        <v>5613</v>
      </c>
      <c r="N1903" s="3" t="s">
        <v>5614</v>
      </c>
      <c r="O1903" s="3" t="s">
        <v>5612</v>
      </c>
      <c r="P1903" s="3" t="s">
        <v>27</v>
      </c>
      <c r="Q1903" s="3" t="s">
        <v>27</v>
      </c>
      <c r="R1903" s="3" t="s">
        <v>141</v>
      </c>
      <c r="S1903" s="3" t="s">
        <v>27</v>
      </c>
      <c r="T1903" s="3" t="s">
        <v>30</v>
      </c>
      <c r="U1903" s="4"/>
      <c r="V1903" s="3" t="s">
        <v>27</v>
      </c>
      <c r="W1903" s="4">
        <v>44326</v>
      </c>
      <c r="X1903" s="3" t="s">
        <v>27</v>
      </c>
    </row>
    <row r="1904" spans="1:24" x14ac:dyDescent="0.35">
      <c r="A1904" s="3" t="s">
        <v>22</v>
      </c>
      <c r="B1904" s="3" t="s">
        <v>23</v>
      </c>
      <c r="C1904" s="3" t="s">
        <v>136</v>
      </c>
      <c r="D1904" s="3" t="s">
        <v>25</v>
      </c>
      <c r="E1904" s="3" t="s">
        <v>5615</v>
      </c>
      <c r="F1904" s="4">
        <v>44326</v>
      </c>
      <c r="G1904" s="5">
        <v>6892.5</v>
      </c>
      <c r="H1904" s="9" t="str">
        <f>IF(G1904="","",IF(G1904&lt;0,-G1904&amp;"_"&amp;COUNTIF(G$7:G1904,G1904),G1904&amp;"_"&amp;COUNTIF(G$7:G1904,G1904)))</f>
        <v>6892.5_1</v>
      </c>
      <c r="I1904" s="10" t="str">
        <f>IF(COUNTIF(H:H,H1904)=2,"x","")</f>
        <v/>
      </c>
      <c r="J1904" s="5">
        <v>578625.38</v>
      </c>
      <c r="K1904" s="3" t="s">
        <v>6</v>
      </c>
      <c r="L1904" s="3" t="s">
        <v>5197</v>
      </c>
      <c r="M1904" s="3" t="s">
        <v>5616</v>
      </c>
      <c r="N1904" s="3" t="s">
        <v>5617</v>
      </c>
      <c r="O1904" s="3" t="s">
        <v>5615</v>
      </c>
      <c r="P1904" s="3" t="s">
        <v>27</v>
      </c>
      <c r="Q1904" s="3" t="s">
        <v>27</v>
      </c>
      <c r="R1904" s="3" t="s">
        <v>141</v>
      </c>
      <c r="S1904" s="3" t="s">
        <v>27</v>
      </c>
      <c r="T1904" s="3" t="s">
        <v>30</v>
      </c>
      <c r="U1904" s="4"/>
      <c r="V1904" s="3" t="s">
        <v>27</v>
      </c>
      <c r="W1904" s="4">
        <v>44326</v>
      </c>
      <c r="X1904" s="3" t="s">
        <v>27</v>
      </c>
    </row>
    <row r="1905" spans="1:24" x14ac:dyDescent="0.35">
      <c r="A1905" s="3" t="s">
        <v>22</v>
      </c>
      <c r="B1905" s="3" t="s">
        <v>23</v>
      </c>
      <c r="C1905" s="3" t="s">
        <v>136</v>
      </c>
      <c r="D1905" s="3" t="s">
        <v>25</v>
      </c>
      <c r="E1905" s="3" t="s">
        <v>5618</v>
      </c>
      <c r="F1905" s="4">
        <v>44326</v>
      </c>
      <c r="G1905" s="5">
        <v>2587.5</v>
      </c>
      <c r="H1905" s="9" t="str">
        <f>IF(G1905="","",IF(G1905&lt;0,-G1905&amp;"_"&amp;COUNTIF(G$7:G1905,G1905),G1905&amp;"_"&amp;COUNTIF(G$7:G1905,G1905)))</f>
        <v>2587.5_1</v>
      </c>
      <c r="I1905" s="10" t="str">
        <f>IF(COUNTIF(H:H,H1905)=2,"x","")</f>
        <v/>
      </c>
      <c r="J1905" s="5">
        <v>217220.63</v>
      </c>
      <c r="K1905" s="3" t="s">
        <v>6</v>
      </c>
      <c r="L1905" s="3" t="s">
        <v>5197</v>
      </c>
      <c r="M1905" s="3" t="s">
        <v>5619</v>
      </c>
      <c r="N1905" s="3" t="s">
        <v>5620</v>
      </c>
      <c r="O1905" s="3" t="s">
        <v>5618</v>
      </c>
      <c r="P1905" s="3" t="s">
        <v>27</v>
      </c>
      <c r="Q1905" s="3" t="s">
        <v>27</v>
      </c>
      <c r="R1905" s="3" t="s">
        <v>141</v>
      </c>
      <c r="S1905" s="3" t="s">
        <v>27</v>
      </c>
      <c r="T1905" s="3" t="s">
        <v>30</v>
      </c>
      <c r="U1905" s="4"/>
      <c r="V1905" s="3" t="s">
        <v>27</v>
      </c>
      <c r="W1905" s="4">
        <v>44326</v>
      </c>
      <c r="X1905" s="3" t="s">
        <v>27</v>
      </c>
    </row>
    <row r="1906" spans="1:24" x14ac:dyDescent="0.35">
      <c r="A1906" s="3" t="s">
        <v>22</v>
      </c>
      <c r="B1906" s="3" t="s">
        <v>23</v>
      </c>
      <c r="C1906" s="3" t="s">
        <v>136</v>
      </c>
      <c r="D1906" s="3" t="s">
        <v>25</v>
      </c>
      <c r="E1906" s="3" t="s">
        <v>5621</v>
      </c>
      <c r="F1906" s="4">
        <v>44326</v>
      </c>
      <c r="G1906" s="5">
        <v>6025</v>
      </c>
      <c r="H1906" s="9" t="str">
        <f>IF(G1906="","",IF(G1906&lt;0,-G1906&amp;"_"&amp;COUNTIF(G$7:G1906,G1906),G1906&amp;"_"&amp;COUNTIF(G$7:G1906,G1906)))</f>
        <v>6025_1</v>
      </c>
      <c r="I1906" s="10" t="str">
        <f>IF(COUNTIF(H:H,H1906)=2,"x","")</f>
        <v/>
      </c>
      <c r="J1906" s="5">
        <v>505798.75</v>
      </c>
      <c r="K1906" s="3" t="s">
        <v>6</v>
      </c>
      <c r="L1906" s="3" t="s">
        <v>5197</v>
      </c>
      <c r="M1906" s="3" t="s">
        <v>5622</v>
      </c>
      <c r="N1906" s="3" t="s">
        <v>5623</v>
      </c>
      <c r="O1906" s="3" t="s">
        <v>5621</v>
      </c>
      <c r="P1906" s="3" t="s">
        <v>27</v>
      </c>
      <c r="Q1906" s="3" t="s">
        <v>27</v>
      </c>
      <c r="R1906" s="3" t="s">
        <v>141</v>
      </c>
      <c r="S1906" s="3" t="s">
        <v>27</v>
      </c>
      <c r="T1906" s="3" t="s">
        <v>30</v>
      </c>
      <c r="U1906" s="4"/>
      <c r="V1906" s="3" t="s">
        <v>27</v>
      </c>
      <c r="W1906" s="4">
        <v>44326</v>
      </c>
      <c r="X1906" s="3" t="s">
        <v>27</v>
      </c>
    </row>
    <row r="1907" spans="1:24" x14ac:dyDescent="0.35">
      <c r="A1907" s="3" t="s">
        <v>22</v>
      </c>
      <c r="B1907" s="3" t="s">
        <v>34</v>
      </c>
      <c r="C1907" s="3" t="s">
        <v>136</v>
      </c>
      <c r="D1907" s="3" t="s">
        <v>25</v>
      </c>
      <c r="E1907" s="3" t="s">
        <v>5624</v>
      </c>
      <c r="F1907" s="4">
        <v>44227</v>
      </c>
      <c r="G1907" s="5">
        <v>2459.8000000000002</v>
      </c>
      <c r="H1907" s="9" t="str">
        <f>IF(G1907="","",IF(G1907&lt;0,-G1907&amp;"_"&amp;COUNTIF(G$7:G1907,G1907),G1907&amp;"_"&amp;COUNTIF(G$7:G1907,G1907)))</f>
        <v>2459.8_1</v>
      </c>
      <c r="I1907" s="10" t="str">
        <f>IF(COUNTIF(H:H,H1907)=2,"x","")</f>
        <v/>
      </c>
      <c r="J1907" s="5">
        <v>206500.21</v>
      </c>
      <c r="K1907" s="3" t="s">
        <v>6</v>
      </c>
      <c r="L1907" s="3" t="s">
        <v>5197</v>
      </c>
      <c r="M1907" s="3" t="s">
        <v>5625</v>
      </c>
      <c r="N1907" s="3" t="s">
        <v>5626</v>
      </c>
      <c r="O1907" s="3" t="s">
        <v>5624</v>
      </c>
      <c r="P1907" s="3" t="s">
        <v>27</v>
      </c>
      <c r="Q1907" s="3" t="s">
        <v>27</v>
      </c>
      <c r="R1907" s="3" t="s">
        <v>141</v>
      </c>
      <c r="S1907" s="3" t="s">
        <v>27</v>
      </c>
      <c r="T1907" s="3" t="s">
        <v>30</v>
      </c>
      <c r="U1907" s="4"/>
      <c r="V1907" s="3" t="s">
        <v>27</v>
      </c>
      <c r="W1907" s="4">
        <v>44227</v>
      </c>
      <c r="X1907" s="3" t="s">
        <v>27</v>
      </c>
    </row>
    <row r="1908" spans="1:24" x14ac:dyDescent="0.35">
      <c r="A1908" s="3" t="s">
        <v>22</v>
      </c>
      <c r="B1908" s="3" t="s">
        <v>34</v>
      </c>
      <c r="C1908" s="3" t="s">
        <v>136</v>
      </c>
      <c r="D1908" s="3" t="s">
        <v>25</v>
      </c>
      <c r="E1908" s="3" t="s">
        <v>5627</v>
      </c>
      <c r="F1908" s="4">
        <v>44227</v>
      </c>
      <c r="G1908" s="5">
        <v>3248</v>
      </c>
      <c r="H1908" s="9" t="str">
        <f>IF(G1908="","",IF(G1908&lt;0,-G1908&amp;"_"&amp;COUNTIF(G$7:G1908,G1908),G1908&amp;"_"&amp;COUNTIF(G$7:G1908,G1908)))</f>
        <v>3248_1</v>
      </c>
      <c r="I1908" s="10" t="str">
        <f>IF(COUNTIF(H:H,H1908)=2,"x","")</f>
        <v/>
      </c>
      <c r="J1908" s="5">
        <v>272669.59999999998</v>
      </c>
      <c r="K1908" s="3" t="s">
        <v>6</v>
      </c>
      <c r="L1908" s="3" t="s">
        <v>5197</v>
      </c>
      <c r="M1908" s="3" t="s">
        <v>5628</v>
      </c>
      <c r="N1908" s="3" t="s">
        <v>5629</v>
      </c>
      <c r="O1908" s="3" t="s">
        <v>5627</v>
      </c>
      <c r="P1908" s="3" t="s">
        <v>27</v>
      </c>
      <c r="Q1908" s="3" t="s">
        <v>27</v>
      </c>
      <c r="R1908" s="3" t="s">
        <v>141</v>
      </c>
      <c r="S1908" s="3" t="s">
        <v>27</v>
      </c>
      <c r="T1908" s="3" t="s">
        <v>30</v>
      </c>
      <c r="U1908" s="4"/>
      <c r="V1908" s="3" t="s">
        <v>27</v>
      </c>
      <c r="W1908" s="4">
        <v>44227</v>
      </c>
      <c r="X1908" s="3" t="s">
        <v>27</v>
      </c>
    </row>
    <row r="1909" spans="1:24" x14ac:dyDescent="0.35">
      <c r="A1909" s="3" t="s">
        <v>22</v>
      </c>
      <c r="B1909" s="3" t="s">
        <v>34</v>
      </c>
      <c r="C1909" s="3" t="s">
        <v>136</v>
      </c>
      <c r="D1909" s="3" t="s">
        <v>25</v>
      </c>
      <c r="E1909" s="3" t="s">
        <v>5630</v>
      </c>
      <c r="F1909" s="4">
        <v>44205</v>
      </c>
      <c r="G1909" s="5">
        <v>3987.2</v>
      </c>
      <c r="H1909" s="9" t="str">
        <f>IF(G1909="","",IF(G1909&lt;0,-G1909&amp;"_"&amp;COUNTIF(G$7:G1909,G1909),G1909&amp;"_"&amp;COUNTIF(G$7:G1909,G1909)))</f>
        <v>3987.2_1</v>
      </c>
      <c r="I1909" s="10" t="str">
        <f>IF(COUNTIF(H:H,H1909)=2,"x","")</f>
        <v/>
      </c>
      <c r="J1909" s="5">
        <v>334725.44</v>
      </c>
      <c r="K1909" s="3" t="s">
        <v>6</v>
      </c>
      <c r="L1909" s="3" t="s">
        <v>5197</v>
      </c>
      <c r="M1909" s="3" t="s">
        <v>5631</v>
      </c>
      <c r="N1909" s="3" t="s">
        <v>5632</v>
      </c>
      <c r="O1909" s="3" t="s">
        <v>5630</v>
      </c>
      <c r="P1909" s="3" t="s">
        <v>27</v>
      </c>
      <c r="Q1909" s="3" t="s">
        <v>27</v>
      </c>
      <c r="R1909" s="3" t="s">
        <v>141</v>
      </c>
      <c r="S1909" s="3" t="s">
        <v>27</v>
      </c>
      <c r="T1909" s="3" t="s">
        <v>30</v>
      </c>
      <c r="U1909" s="4"/>
      <c r="V1909" s="3" t="s">
        <v>27</v>
      </c>
      <c r="W1909" s="4">
        <v>44205</v>
      </c>
      <c r="X1909" s="3" t="s">
        <v>27</v>
      </c>
    </row>
    <row r="1910" spans="1:24" x14ac:dyDescent="0.35">
      <c r="A1910" s="3" t="s">
        <v>22</v>
      </c>
      <c r="B1910" s="3" t="s">
        <v>34</v>
      </c>
      <c r="C1910" s="3" t="s">
        <v>136</v>
      </c>
      <c r="D1910" s="3" t="s">
        <v>25</v>
      </c>
      <c r="E1910" s="3" t="s">
        <v>5633</v>
      </c>
      <c r="F1910" s="4">
        <v>44227</v>
      </c>
      <c r="G1910" s="5">
        <v>1243.2</v>
      </c>
      <c r="H1910" s="9" t="str">
        <f>IF(G1910="","",IF(G1910&lt;0,-G1910&amp;"_"&amp;COUNTIF(G$7:G1910,G1910),G1910&amp;"_"&amp;COUNTIF(G$7:G1910,G1910)))</f>
        <v>1243.2_2</v>
      </c>
      <c r="I1910" s="10" t="str">
        <f>IF(COUNTIF(H:H,H1910)=2,"x","")</f>
        <v/>
      </c>
      <c r="J1910" s="5">
        <v>104366.64</v>
      </c>
      <c r="K1910" s="3" t="s">
        <v>6</v>
      </c>
      <c r="L1910" s="3" t="s">
        <v>5197</v>
      </c>
      <c r="M1910" s="3" t="s">
        <v>5634</v>
      </c>
      <c r="N1910" s="3" t="s">
        <v>5635</v>
      </c>
      <c r="O1910" s="3" t="s">
        <v>5633</v>
      </c>
      <c r="P1910" s="3" t="s">
        <v>27</v>
      </c>
      <c r="Q1910" s="3" t="s">
        <v>27</v>
      </c>
      <c r="R1910" s="3" t="s">
        <v>141</v>
      </c>
      <c r="S1910" s="3" t="s">
        <v>27</v>
      </c>
      <c r="T1910" s="3" t="s">
        <v>30</v>
      </c>
      <c r="U1910" s="4"/>
      <c r="V1910" s="3" t="s">
        <v>27</v>
      </c>
      <c r="W1910" s="4">
        <v>44227</v>
      </c>
      <c r="X1910" s="3" t="s">
        <v>27</v>
      </c>
    </row>
    <row r="1911" spans="1:24" x14ac:dyDescent="0.35">
      <c r="A1911" s="3" t="s">
        <v>22</v>
      </c>
      <c r="B1911" s="3" t="s">
        <v>34</v>
      </c>
      <c r="C1911" s="3" t="s">
        <v>136</v>
      </c>
      <c r="D1911" s="3" t="s">
        <v>25</v>
      </c>
      <c r="E1911" s="3" t="s">
        <v>5636</v>
      </c>
      <c r="F1911" s="4">
        <v>44205</v>
      </c>
      <c r="G1911" s="5">
        <v>2499</v>
      </c>
      <c r="H1911" s="9" t="str">
        <f>IF(G1911="","",IF(G1911&lt;0,-G1911&amp;"_"&amp;COUNTIF(G$7:G1911,G1911),G1911&amp;"_"&amp;COUNTIF(G$7:G1911,G1911)))</f>
        <v>2499_1</v>
      </c>
      <c r="I1911" s="10" t="str">
        <f>IF(COUNTIF(H:H,H1911)=2,"x","")</f>
        <v/>
      </c>
      <c r="J1911" s="5">
        <v>209791.05</v>
      </c>
      <c r="K1911" s="3" t="s">
        <v>6</v>
      </c>
      <c r="L1911" s="3" t="s">
        <v>5197</v>
      </c>
      <c r="M1911" s="3" t="s">
        <v>5637</v>
      </c>
      <c r="N1911" s="3" t="s">
        <v>5638</v>
      </c>
      <c r="O1911" s="3" t="s">
        <v>5636</v>
      </c>
      <c r="P1911" s="3" t="s">
        <v>27</v>
      </c>
      <c r="Q1911" s="3" t="s">
        <v>27</v>
      </c>
      <c r="R1911" s="3" t="s">
        <v>141</v>
      </c>
      <c r="S1911" s="3" t="s">
        <v>27</v>
      </c>
      <c r="T1911" s="3" t="s">
        <v>30</v>
      </c>
      <c r="U1911" s="4"/>
      <c r="V1911" s="3" t="s">
        <v>27</v>
      </c>
      <c r="W1911" s="4">
        <v>44205</v>
      </c>
      <c r="X1911" s="3" t="s">
        <v>27</v>
      </c>
    </row>
    <row r="1912" spans="1:24" x14ac:dyDescent="0.35">
      <c r="A1912" s="3" t="s">
        <v>22</v>
      </c>
      <c r="B1912" s="3" t="s">
        <v>23</v>
      </c>
      <c r="C1912" s="3" t="s">
        <v>136</v>
      </c>
      <c r="D1912" s="3" t="s">
        <v>25</v>
      </c>
      <c r="E1912" s="3" t="s">
        <v>5639</v>
      </c>
      <c r="F1912" s="4">
        <v>44238</v>
      </c>
      <c r="G1912" s="5">
        <v>77</v>
      </c>
      <c r="H1912" s="9" t="str">
        <f>IF(G1912="","",IF(G1912&lt;0,-G1912&amp;"_"&amp;COUNTIF(G$7:G1912,G1912),G1912&amp;"_"&amp;COUNTIF(G$7:G1912,G1912)))</f>
        <v>77_2</v>
      </c>
      <c r="I1912" s="10" t="str">
        <f>IF(COUNTIF(H:H,H1912)=2,"x","")</f>
        <v/>
      </c>
      <c r="J1912" s="5">
        <v>6464.15</v>
      </c>
      <c r="K1912" s="3" t="s">
        <v>6</v>
      </c>
      <c r="L1912" s="3" t="s">
        <v>5197</v>
      </c>
      <c r="M1912" s="3" t="s">
        <v>5640</v>
      </c>
      <c r="N1912" s="3" t="s">
        <v>5641</v>
      </c>
      <c r="O1912" s="3" t="s">
        <v>5639</v>
      </c>
      <c r="P1912" s="3" t="s">
        <v>27</v>
      </c>
      <c r="Q1912" s="3" t="s">
        <v>27</v>
      </c>
      <c r="R1912" s="3" t="s">
        <v>141</v>
      </c>
      <c r="S1912" s="3" t="s">
        <v>27</v>
      </c>
      <c r="T1912" s="3" t="s">
        <v>30</v>
      </c>
      <c r="U1912" s="4"/>
      <c r="V1912" s="3" t="s">
        <v>27</v>
      </c>
      <c r="W1912" s="4">
        <v>44238</v>
      </c>
      <c r="X1912" s="3" t="s">
        <v>27</v>
      </c>
    </row>
    <row r="1913" spans="1:24" x14ac:dyDescent="0.35">
      <c r="A1913" s="3" t="s">
        <v>22</v>
      </c>
      <c r="B1913" s="3" t="s">
        <v>34</v>
      </c>
      <c r="C1913" s="3" t="s">
        <v>136</v>
      </c>
      <c r="D1913" s="3" t="s">
        <v>25</v>
      </c>
      <c r="E1913" s="3" t="s">
        <v>5642</v>
      </c>
      <c r="F1913" s="4">
        <v>44212</v>
      </c>
      <c r="G1913" s="5">
        <v>3578.4</v>
      </c>
      <c r="H1913" s="9" t="str">
        <f>IF(G1913="","",IF(G1913&lt;0,-G1913&amp;"_"&amp;COUNTIF(G$7:G1913,G1913),G1913&amp;"_"&amp;COUNTIF(G$7:G1913,G1913)))</f>
        <v>3578.4_1</v>
      </c>
      <c r="I1913" s="10" t="str">
        <f>IF(COUNTIF(H:H,H1913)=2,"x","")</f>
        <v/>
      </c>
      <c r="J1913" s="5">
        <v>300406.68</v>
      </c>
      <c r="K1913" s="3" t="s">
        <v>6</v>
      </c>
      <c r="L1913" s="3" t="s">
        <v>5197</v>
      </c>
      <c r="M1913" s="3" t="s">
        <v>5643</v>
      </c>
      <c r="N1913" s="3" t="s">
        <v>5644</v>
      </c>
      <c r="O1913" s="3" t="s">
        <v>5642</v>
      </c>
      <c r="P1913" s="3" t="s">
        <v>27</v>
      </c>
      <c r="Q1913" s="3" t="s">
        <v>27</v>
      </c>
      <c r="R1913" s="3" t="s">
        <v>141</v>
      </c>
      <c r="S1913" s="3" t="s">
        <v>27</v>
      </c>
      <c r="T1913" s="3" t="s">
        <v>30</v>
      </c>
      <c r="U1913" s="4"/>
      <c r="V1913" s="3" t="s">
        <v>27</v>
      </c>
      <c r="W1913" s="4">
        <v>44212</v>
      </c>
      <c r="X1913" s="3" t="s">
        <v>27</v>
      </c>
    </row>
    <row r="1914" spans="1:24" x14ac:dyDescent="0.35">
      <c r="A1914" s="3" t="s">
        <v>22</v>
      </c>
      <c r="B1914" s="3" t="s">
        <v>34</v>
      </c>
      <c r="C1914" s="3" t="s">
        <v>136</v>
      </c>
      <c r="D1914" s="3" t="s">
        <v>25</v>
      </c>
      <c r="E1914" s="3" t="s">
        <v>5645</v>
      </c>
      <c r="F1914" s="4">
        <v>44212</v>
      </c>
      <c r="G1914" s="5">
        <v>1940.4</v>
      </c>
      <c r="H1914" s="9" t="str">
        <f>IF(G1914="","",IF(G1914&lt;0,-G1914&amp;"_"&amp;COUNTIF(G$7:G1914,G1914),G1914&amp;"_"&amp;COUNTIF(G$7:G1914,G1914)))</f>
        <v>1940.4_1</v>
      </c>
      <c r="I1914" s="10" t="str">
        <f>IF(COUNTIF(H:H,H1914)=2,"x","")</f>
        <v/>
      </c>
      <c r="J1914" s="5">
        <v>162896.57999999999</v>
      </c>
      <c r="K1914" s="3" t="s">
        <v>6</v>
      </c>
      <c r="L1914" s="3" t="s">
        <v>5197</v>
      </c>
      <c r="M1914" s="3" t="s">
        <v>5646</v>
      </c>
      <c r="N1914" s="3" t="s">
        <v>5647</v>
      </c>
      <c r="O1914" s="3" t="s">
        <v>5645</v>
      </c>
      <c r="P1914" s="3" t="s">
        <v>27</v>
      </c>
      <c r="Q1914" s="3" t="s">
        <v>27</v>
      </c>
      <c r="R1914" s="3" t="s">
        <v>141</v>
      </c>
      <c r="S1914" s="3" t="s">
        <v>27</v>
      </c>
      <c r="T1914" s="3" t="s">
        <v>30</v>
      </c>
      <c r="U1914" s="4"/>
      <c r="V1914" s="3" t="s">
        <v>27</v>
      </c>
      <c r="W1914" s="4">
        <v>44212</v>
      </c>
      <c r="X1914" s="3" t="s">
        <v>27</v>
      </c>
    </row>
    <row r="1915" spans="1:24" x14ac:dyDescent="0.35">
      <c r="A1915" s="3" t="s">
        <v>22</v>
      </c>
      <c r="B1915" s="3" t="s">
        <v>23</v>
      </c>
      <c r="C1915" s="3" t="s">
        <v>136</v>
      </c>
      <c r="D1915" s="3" t="s">
        <v>25</v>
      </c>
      <c r="E1915" s="3" t="s">
        <v>5648</v>
      </c>
      <c r="F1915" s="4">
        <v>44339</v>
      </c>
      <c r="G1915" s="5">
        <v>1028.75</v>
      </c>
      <c r="H1915" s="9" t="str">
        <f>IF(G1915="","",IF(G1915&lt;0,-G1915&amp;"_"&amp;COUNTIF(G$7:G1915,G1915),G1915&amp;"_"&amp;COUNTIF(G$7:G1915,G1915)))</f>
        <v>1028.75_1</v>
      </c>
      <c r="I1915" s="10" t="str">
        <f>IF(COUNTIF(H:H,H1915)=2,"x","")</f>
        <v/>
      </c>
      <c r="J1915" s="5">
        <v>86363.56</v>
      </c>
      <c r="K1915" s="3" t="s">
        <v>6</v>
      </c>
      <c r="L1915" s="3" t="s">
        <v>5197</v>
      </c>
      <c r="M1915" s="3" t="s">
        <v>5646</v>
      </c>
      <c r="N1915" s="3" t="s">
        <v>5649</v>
      </c>
      <c r="O1915" s="3" t="s">
        <v>5648</v>
      </c>
      <c r="P1915" s="3" t="s">
        <v>27</v>
      </c>
      <c r="Q1915" s="3" t="s">
        <v>27</v>
      </c>
      <c r="R1915" s="3" t="s">
        <v>141</v>
      </c>
      <c r="S1915" s="3" t="s">
        <v>27</v>
      </c>
      <c r="T1915" s="3" t="s">
        <v>30</v>
      </c>
      <c r="U1915" s="4"/>
      <c r="V1915" s="3" t="s">
        <v>27</v>
      </c>
      <c r="W1915" s="4">
        <v>44339</v>
      </c>
      <c r="X1915" s="3" t="s">
        <v>27</v>
      </c>
    </row>
    <row r="1916" spans="1:24" x14ac:dyDescent="0.35">
      <c r="A1916" s="3" t="s">
        <v>22</v>
      </c>
      <c r="B1916" s="3" t="s">
        <v>34</v>
      </c>
      <c r="C1916" s="3" t="s">
        <v>136</v>
      </c>
      <c r="D1916" s="3" t="s">
        <v>25</v>
      </c>
      <c r="E1916" s="3" t="s">
        <v>5650</v>
      </c>
      <c r="F1916" s="4">
        <v>44207</v>
      </c>
      <c r="G1916" s="5">
        <v>42</v>
      </c>
      <c r="H1916" s="9" t="str">
        <f>IF(G1916="","",IF(G1916&lt;0,-G1916&amp;"_"&amp;COUNTIF(G$7:G1916,G1916),G1916&amp;"_"&amp;COUNTIF(G$7:G1916,G1916)))</f>
        <v>42_1</v>
      </c>
      <c r="I1916" s="10" t="str">
        <f>IF(COUNTIF(H:H,H1916)=2,"x","")</f>
        <v/>
      </c>
      <c r="J1916" s="5">
        <v>3525.9</v>
      </c>
      <c r="K1916" s="3" t="s">
        <v>6</v>
      </c>
      <c r="L1916" s="3" t="s">
        <v>5197</v>
      </c>
      <c r="M1916" s="3" t="s">
        <v>5651</v>
      </c>
      <c r="N1916" s="3" t="s">
        <v>5652</v>
      </c>
      <c r="O1916" s="3" t="s">
        <v>5650</v>
      </c>
      <c r="P1916" s="3" t="s">
        <v>27</v>
      </c>
      <c r="Q1916" s="3" t="s">
        <v>27</v>
      </c>
      <c r="R1916" s="3" t="s">
        <v>141</v>
      </c>
      <c r="S1916" s="3" t="s">
        <v>27</v>
      </c>
      <c r="T1916" s="3" t="s">
        <v>30</v>
      </c>
      <c r="U1916" s="4"/>
      <c r="V1916" s="3" t="s">
        <v>27</v>
      </c>
      <c r="W1916" s="4">
        <v>44207</v>
      </c>
      <c r="X1916" s="3" t="s">
        <v>27</v>
      </c>
    </row>
    <row r="1917" spans="1:24" x14ac:dyDescent="0.35">
      <c r="A1917" s="3" t="s">
        <v>22</v>
      </c>
      <c r="B1917" s="3" t="s">
        <v>34</v>
      </c>
      <c r="C1917" s="3" t="s">
        <v>136</v>
      </c>
      <c r="D1917" s="3" t="s">
        <v>25</v>
      </c>
      <c r="E1917" s="3" t="s">
        <v>5653</v>
      </c>
      <c r="F1917" s="4">
        <v>44207</v>
      </c>
      <c r="G1917" s="5">
        <v>10964.8</v>
      </c>
      <c r="H1917" s="9" t="str">
        <f>IF(G1917="","",IF(G1917&lt;0,-G1917&amp;"_"&amp;COUNTIF(G$7:G1917,G1917),G1917&amp;"_"&amp;COUNTIF(G$7:G1917,G1917)))</f>
        <v>10964.8_1</v>
      </c>
      <c r="I1917" s="10" t="str">
        <f>IF(COUNTIF(H:H,H1917)=2,"x","")</f>
        <v/>
      </c>
      <c r="J1917" s="5">
        <v>920494.96</v>
      </c>
      <c r="K1917" s="3" t="s">
        <v>6</v>
      </c>
      <c r="L1917" s="3" t="s">
        <v>5197</v>
      </c>
      <c r="M1917" s="3" t="s">
        <v>5654</v>
      </c>
      <c r="N1917" s="3" t="s">
        <v>5655</v>
      </c>
      <c r="O1917" s="3" t="s">
        <v>5653</v>
      </c>
      <c r="P1917" s="3" t="s">
        <v>27</v>
      </c>
      <c r="Q1917" s="3" t="s">
        <v>27</v>
      </c>
      <c r="R1917" s="3" t="s">
        <v>141</v>
      </c>
      <c r="S1917" s="3" t="s">
        <v>27</v>
      </c>
      <c r="T1917" s="3" t="s">
        <v>30</v>
      </c>
      <c r="U1917" s="4"/>
      <c r="V1917" s="3" t="s">
        <v>27</v>
      </c>
      <c r="W1917" s="4">
        <v>44207</v>
      </c>
      <c r="X1917" s="3" t="s">
        <v>27</v>
      </c>
    </row>
    <row r="1918" spans="1:24" x14ac:dyDescent="0.35">
      <c r="A1918" s="3" t="s">
        <v>22</v>
      </c>
      <c r="B1918" s="3" t="s">
        <v>34</v>
      </c>
      <c r="C1918" s="3" t="s">
        <v>136</v>
      </c>
      <c r="D1918" s="3" t="s">
        <v>25</v>
      </c>
      <c r="E1918" s="3" t="s">
        <v>5656</v>
      </c>
      <c r="F1918" s="4">
        <v>44212</v>
      </c>
      <c r="G1918" s="5">
        <v>1832.6</v>
      </c>
      <c r="H1918" s="9" t="str">
        <f>IF(G1918="","",IF(G1918&lt;0,-G1918&amp;"_"&amp;COUNTIF(G$7:G1918,G1918),G1918&amp;"_"&amp;COUNTIF(G$7:G1918,G1918)))</f>
        <v>1832.6_1</v>
      </c>
      <c r="I1918" s="10" t="str">
        <f>IF(COUNTIF(H:H,H1918)=2,"x","")</f>
        <v/>
      </c>
      <c r="J1918" s="5">
        <v>153846.76999999999</v>
      </c>
      <c r="K1918" s="3" t="s">
        <v>6</v>
      </c>
      <c r="L1918" s="3" t="s">
        <v>5197</v>
      </c>
      <c r="M1918" s="3" t="s">
        <v>5657</v>
      </c>
      <c r="N1918" s="3" t="s">
        <v>5658</v>
      </c>
      <c r="O1918" s="3" t="s">
        <v>5656</v>
      </c>
      <c r="P1918" s="3" t="s">
        <v>27</v>
      </c>
      <c r="Q1918" s="3" t="s">
        <v>27</v>
      </c>
      <c r="R1918" s="3" t="s">
        <v>141</v>
      </c>
      <c r="S1918" s="3" t="s">
        <v>27</v>
      </c>
      <c r="T1918" s="3" t="s">
        <v>30</v>
      </c>
      <c r="U1918" s="4"/>
      <c r="V1918" s="3" t="s">
        <v>27</v>
      </c>
      <c r="W1918" s="4">
        <v>44212</v>
      </c>
      <c r="X1918" s="3" t="s">
        <v>27</v>
      </c>
    </row>
    <row r="1919" spans="1:24" x14ac:dyDescent="0.35">
      <c r="A1919" s="3" t="s">
        <v>22</v>
      </c>
      <c r="B1919" s="3" t="s">
        <v>34</v>
      </c>
      <c r="C1919" s="3" t="s">
        <v>136</v>
      </c>
      <c r="D1919" s="3" t="s">
        <v>25</v>
      </c>
      <c r="E1919" s="3" t="s">
        <v>5659</v>
      </c>
      <c r="F1919" s="4">
        <v>44212</v>
      </c>
      <c r="G1919" s="5">
        <v>2923.2</v>
      </c>
      <c r="H1919" s="9" t="str">
        <f>IF(G1919="","",IF(G1919&lt;0,-G1919&amp;"_"&amp;COUNTIF(G$7:G1919,G1919),G1919&amp;"_"&amp;COUNTIF(G$7:G1919,G1919)))</f>
        <v>2923.2_1</v>
      </c>
      <c r="I1919" s="10" t="str">
        <f>IF(COUNTIF(H:H,H1919)=2,"x","")</f>
        <v/>
      </c>
      <c r="J1919" s="5">
        <v>245402.64</v>
      </c>
      <c r="K1919" s="3" t="s">
        <v>6</v>
      </c>
      <c r="L1919" s="3" t="s">
        <v>5197</v>
      </c>
      <c r="M1919" s="3" t="s">
        <v>5657</v>
      </c>
      <c r="N1919" s="3" t="s">
        <v>5660</v>
      </c>
      <c r="O1919" s="3" t="s">
        <v>5659</v>
      </c>
      <c r="P1919" s="3" t="s">
        <v>27</v>
      </c>
      <c r="Q1919" s="3" t="s">
        <v>27</v>
      </c>
      <c r="R1919" s="3" t="s">
        <v>141</v>
      </c>
      <c r="S1919" s="3" t="s">
        <v>27</v>
      </c>
      <c r="T1919" s="3" t="s">
        <v>30</v>
      </c>
      <c r="U1919" s="4"/>
      <c r="V1919" s="3" t="s">
        <v>27</v>
      </c>
      <c r="W1919" s="4">
        <v>44212</v>
      </c>
      <c r="X1919" s="3" t="s">
        <v>27</v>
      </c>
    </row>
    <row r="1920" spans="1:24" x14ac:dyDescent="0.35">
      <c r="A1920" s="3" t="s">
        <v>22</v>
      </c>
      <c r="B1920" s="3" t="s">
        <v>34</v>
      </c>
      <c r="C1920" s="3" t="s">
        <v>136</v>
      </c>
      <c r="D1920" s="3" t="s">
        <v>25</v>
      </c>
      <c r="E1920" s="3" t="s">
        <v>5661</v>
      </c>
      <c r="F1920" s="4">
        <v>44212</v>
      </c>
      <c r="G1920" s="5">
        <v>5138</v>
      </c>
      <c r="H1920" s="9" t="str">
        <f>IF(G1920="","",IF(G1920&lt;0,-G1920&amp;"_"&amp;COUNTIF(G$7:G1920,G1920),G1920&amp;"_"&amp;COUNTIF(G$7:G1920,G1920)))</f>
        <v>5138_1</v>
      </c>
      <c r="I1920" s="10" t="str">
        <f>IF(COUNTIF(H:H,H1920)=2,"x","")</f>
        <v/>
      </c>
      <c r="J1920" s="5">
        <v>431335.1</v>
      </c>
      <c r="K1920" s="3" t="s">
        <v>6</v>
      </c>
      <c r="L1920" s="3" t="s">
        <v>5197</v>
      </c>
      <c r="M1920" s="3" t="s">
        <v>5657</v>
      </c>
      <c r="N1920" s="3" t="s">
        <v>5662</v>
      </c>
      <c r="O1920" s="3" t="s">
        <v>5661</v>
      </c>
      <c r="P1920" s="3" t="s">
        <v>27</v>
      </c>
      <c r="Q1920" s="3" t="s">
        <v>27</v>
      </c>
      <c r="R1920" s="3" t="s">
        <v>141</v>
      </c>
      <c r="S1920" s="3" t="s">
        <v>27</v>
      </c>
      <c r="T1920" s="3" t="s">
        <v>30</v>
      </c>
      <c r="U1920" s="4"/>
      <c r="V1920" s="3" t="s">
        <v>27</v>
      </c>
      <c r="W1920" s="4">
        <v>44212</v>
      </c>
      <c r="X1920" s="3" t="s">
        <v>27</v>
      </c>
    </row>
    <row r="1921" spans="1:24" x14ac:dyDescent="0.35">
      <c r="A1921" s="3" t="s">
        <v>22</v>
      </c>
      <c r="B1921" s="3" t="s">
        <v>23</v>
      </c>
      <c r="C1921" s="3" t="s">
        <v>136</v>
      </c>
      <c r="D1921" s="3" t="s">
        <v>25</v>
      </c>
      <c r="E1921" s="3" t="s">
        <v>5663</v>
      </c>
      <c r="F1921" s="4">
        <v>44243</v>
      </c>
      <c r="G1921" s="5">
        <v>511.85</v>
      </c>
      <c r="H1921" s="9" t="str">
        <f>IF(G1921="","",IF(G1921&lt;0,-G1921&amp;"_"&amp;COUNTIF(G$7:G1921,G1921),G1921&amp;"_"&amp;COUNTIF(G$7:G1921,G1921)))</f>
        <v>511.85_1</v>
      </c>
      <c r="I1921" s="10" t="str">
        <f>IF(COUNTIF(H:H,H1921)=2,"x","")</f>
        <v/>
      </c>
      <c r="J1921" s="5">
        <v>42969.81</v>
      </c>
      <c r="K1921" s="3" t="s">
        <v>6</v>
      </c>
      <c r="L1921" s="3" t="s">
        <v>5197</v>
      </c>
      <c r="M1921" s="3" t="s">
        <v>4696</v>
      </c>
      <c r="N1921" s="3" t="s">
        <v>5664</v>
      </c>
      <c r="O1921" s="3" t="s">
        <v>5663</v>
      </c>
      <c r="P1921" s="3" t="s">
        <v>27</v>
      </c>
      <c r="Q1921" s="3" t="s">
        <v>27</v>
      </c>
      <c r="R1921" s="3" t="s">
        <v>141</v>
      </c>
      <c r="S1921" s="3" t="s">
        <v>27</v>
      </c>
      <c r="T1921" s="3" t="s">
        <v>30</v>
      </c>
      <c r="U1921" s="4"/>
      <c r="V1921" s="3" t="s">
        <v>27</v>
      </c>
      <c r="W1921" s="4">
        <v>44243</v>
      </c>
      <c r="X1921" s="3" t="s">
        <v>27</v>
      </c>
    </row>
    <row r="1922" spans="1:24" x14ac:dyDescent="0.35">
      <c r="A1922" s="3" t="s">
        <v>22</v>
      </c>
      <c r="B1922" s="3" t="s">
        <v>34</v>
      </c>
      <c r="C1922" s="3" t="s">
        <v>136</v>
      </c>
      <c r="D1922" s="3" t="s">
        <v>25</v>
      </c>
      <c r="E1922" s="3" t="s">
        <v>5665</v>
      </c>
      <c r="F1922" s="4">
        <v>44227</v>
      </c>
      <c r="G1922" s="5">
        <v>2942.8</v>
      </c>
      <c r="H1922" s="9" t="str">
        <f>IF(G1922="","",IF(G1922&lt;0,-G1922&amp;"_"&amp;COUNTIF(G$7:G1922,G1922),G1922&amp;"_"&amp;COUNTIF(G$7:G1922,G1922)))</f>
        <v>2942.8_1</v>
      </c>
      <c r="I1922" s="10" t="str">
        <f>IF(COUNTIF(H:H,H1922)=2,"x","")</f>
        <v/>
      </c>
      <c r="J1922" s="5">
        <v>247048.06</v>
      </c>
      <c r="K1922" s="3" t="s">
        <v>6</v>
      </c>
      <c r="L1922" s="3" t="s">
        <v>5197</v>
      </c>
      <c r="M1922" s="3" t="s">
        <v>5666</v>
      </c>
      <c r="N1922" s="3" t="s">
        <v>5667</v>
      </c>
      <c r="O1922" s="3" t="s">
        <v>5665</v>
      </c>
      <c r="P1922" s="3" t="s">
        <v>27</v>
      </c>
      <c r="Q1922" s="3" t="s">
        <v>27</v>
      </c>
      <c r="R1922" s="3" t="s">
        <v>141</v>
      </c>
      <c r="S1922" s="3" t="s">
        <v>27</v>
      </c>
      <c r="T1922" s="3" t="s">
        <v>30</v>
      </c>
      <c r="U1922" s="4"/>
      <c r="V1922" s="3" t="s">
        <v>27</v>
      </c>
      <c r="W1922" s="4">
        <v>44227</v>
      </c>
      <c r="X1922" s="3" t="s">
        <v>27</v>
      </c>
    </row>
    <row r="1923" spans="1:24" x14ac:dyDescent="0.35">
      <c r="A1923" s="3" t="s">
        <v>22</v>
      </c>
      <c r="B1923" s="3" t="s">
        <v>23</v>
      </c>
      <c r="C1923" s="3" t="s">
        <v>136</v>
      </c>
      <c r="D1923" s="3" t="s">
        <v>25</v>
      </c>
      <c r="E1923" s="3" t="s">
        <v>5668</v>
      </c>
      <c r="F1923" s="4">
        <v>44243</v>
      </c>
      <c r="G1923" s="5">
        <v>88.2</v>
      </c>
      <c r="H1923" s="9" t="str">
        <f>IF(G1923="","",IF(G1923&lt;0,-G1923&amp;"_"&amp;COUNTIF(G$7:G1923,G1923),G1923&amp;"_"&amp;COUNTIF(G$7:G1923,G1923)))</f>
        <v>88.2_1</v>
      </c>
      <c r="I1923" s="10" t="str">
        <f>IF(COUNTIF(H:H,H1923)=2,"x","")</f>
        <v/>
      </c>
      <c r="J1923" s="5">
        <v>7404.39</v>
      </c>
      <c r="K1923" s="3" t="s">
        <v>6</v>
      </c>
      <c r="L1923" s="3" t="s">
        <v>5197</v>
      </c>
      <c r="M1923" s="3" t="s">
        <v>5669</v>
      </c>
      <c r="N1923" s="3" t="s">
        <v>5670</v>
      </c>
      <c r="O1923" s="3" t="s">
        <v>5668</v>
      </c>
      <c r="P1923" s="3" t="s">
        <v>27</v>
      </c>
      <c r="Q1923" s="3" t="s">
        <v>27</v>
      </c>
      <c r="R1923" s="3" t="s">
        <v>141</v>
      </c>
      <c r="S1923" s="3" t="s">
        <v>27</v>
      </c>
      <c r="T1923" s="3" t="s">
        <v>30</v>
      </c>
      <c r="U1923" s="4"/>
      <c r="V1923" s="3" t="s">
        <v>27</v>
      </c>
      <c r="W1923" s="4">
        <v>44243</v>
      </c>
      <c r="X1923" s="3" t="s">
        <v>27</v>
      </c>
    </row>
    <row r="1924" spans="1:24" x14ac:dyDescent="0.35">
      <c r="A1924" s="3" t="s">
        <v>22</v>
      </c>
      <c r="B1924" s="3" t="s">
        <v>23</v>
      </c>
      <c r="C1924" s="3" t="s">
        <v>136</v>
      </c>
      <c r="D1924" s="3" t="s">
        <v>25</v>
      </c>
      <c r="E1924" s="3" t="s">
        <v>5671</v>
      </c>
      <c r="F1924" s="4">
        <v>44243</v>
      </c>
      <c r="G1924" s="5">
        <v>2410.8000000000002</v>
      </c>
      <c r="H1924" s="9" t="str">
        <f>IF(G1924="","",IF(G1924&lt;0,-G1924&amp;"_"&amp;COUNTIF(G$7:G1924,G1924),G1924&amp;"_"&amp;COUNTIF(G$7:G1924,G1924)))</f>
        <v>2410.8_1</v>
      </c>
      <c r="I1924" s="10" t="str">
        <f>IF(COUNTIF(H:H,H1924)=2,"x","")</f>
        <v/>
      </c>
      <c r="J1924" s="5">
        <v>202386.66</v>
      </c>
      <c r="K1924" s="3" t="s">
        <v>6</v>
      </c>
      <c r="L1924" s="3" t="s">
        <v>5197</v>
      </c>
      <c r="M1924" s="3" t="s">
        <v>5672</v>
      </c>
      <c r="N1924" s="3" t="s">
        <v>5673</v>
      </c>
      <c r="O1924" s="3" t="s">
        <v>5671</v>
      </c>
      <c r="P1924" s="3" t="s">
        <v>27</v>
      </c>
      <c r="Q1924" s="3" t="s">
        <v>27</v>
      </c>
      <c r="R1924" s="3" t="s">
        <v>141</v>
      </c>
      <c r="S1924" s="3" t="s">
        <v>27</v>
      </c>
      <c r="T1924" s="3" t="s">
        <v>30</v>
      </c>
      <c r="U1924" s="4"/>
      <c r="V1924" s="3" t="s">
        <v>27</v>
      </c>
      <c r="W1924" s="4">
        <v>44243</v>
      </c>
      <c r="X1924" s="3" t="s">
        <v>27</v>
      </c>
    </row>
    <row r="1925" spans="1:24" x14ac:dyDescent="0.35">
      <c r="A1925" s="3" t="s">
        <v>22</v>
      </c>
      <c r="B1925" s="3" t="s">
        <v>23</v>
      </c>
      <c r="C1925" s="3" t="s">
        <v>136</v>
      </c>
      <c r="D1925" s="3" t="s">
        <v>25</v>
      </c>
      <c r="E1925" s="3" t="s">
        <v>5674</v>
      </c>
      <c r="F1925" s="4">
        <v>44234</v>
      </c>
      <c r="G1925" s="5">
        <v>9039.7999999999993</v>
      </c>
      <c r="H1925" s="9" t="str">
        <f>IF(G1925="","",IF(G1925&lt;0,-G1925&amp;"_"&amp;COUNTIF(G$7:G1925,G1925),G1925&amp;"_"&amp;COUNTIF(G$7:G1925,G1925)))</f>
        <v>9039.8_1</v>
      </c>
      <c r="I1925" s="10" t="str">
        <f>IF(COUNTIF(H:H,H1925)=2,"x","")</f>
        <v/>
      </c>
      <c r="J1925" s="5">
        <v>758891.21</v>
      </c>
      <c r="K1925" s="3" t="s">
        <v>6</v>
      </c>
      <c r="L1925" s="3" t="s">
        <v>5197</v>
      </c>
      <c r="M1925" s="3" t="s">
        <v>5675</v>
      </c>
      <c r="N1925" s="3" t="s">
        <v>5676</v>
      </c>
      <c r="O1925" s="3" t="s">
        <v>5674</v>
      </c>
      <c r="P1925" s="3" t="s">
        <v>27</v>
      </c>
      <c r="Q1925" s="3" t="s">
        <v>27</v>
      </c>
      <c r="R1925" s="3" t="s">
        <v>141</v>
      </c>
      <c r="S1925" s="3" t="s">
        <v>27</v>
      </c>
      <c r="T1925" s="3" t="s">
        <v>30</v>
      </c>
      <c r="U1925" s="4"/>
      <c r="V1925" s="3" t="s">
        <v>27</v>
      </c>
      <c r="W1925" s="4">
        <v>44234</v>
      </c>
      <c r="X1925" s="3" t="s">
        <v>27</v>
      </c>
    </row>
    <row r="1926" spans="1:24" x14ac:dyDescent="0.35">
      <c r="A1926" s="3" t="s">
        <v>22</v>
      </c>
      <c r="B1926" s="3" t="s">
        <v>23</v>
      </c>
      <c r="C1926" s="3" t="s">
        <v>136</v>
      </c>
      <c r="D1926" s="3" t="s">
        <v>25</v>
      </c>
      <c r="E1926" s="3" t="s">
        <v>5677</v>
      </c>
      <c r="F1926" s="4">
        <v>44243</v>
      </c>
      <c r="G1926" s="5">
        <v>503.15</v>
      </c>
      <c r="H1926" s="9" t="str">
        <f>IF(G1926="","",IF(G1926&lt;0,-G1926&amp;"_"&amp;COUNTIF(G$7:G1926,G1926),G1926&amp;"_"&amp;COUNTIF(G$7:G1926,G1926)))</f>
        <v>503.15_1</v>
      </c>
      <c r="I1926" s="10" t="str">
        <f>IF(COUNTIF(H:H,H1926)=2,"x","")</f>
        <v/>
      </c>
      <c r="J1926" s="5">
        <v>42239.44</v>
      </c>
      <c r="K1926" s="3" t="s">
        <v>6</v>
      </c>
      <c r="L1926" s="3" t="s">
        <v>5197</v>
      </c>
      <c r="M1926" s="3" t="s">
        <v>5678</v>
      </c>
      <c r="N1926" s="3" t="s">
        <v>5679</v>
      </c>
      <c r="O1926" s="3" t="s">
        <v>5677</v>
      </c>
      <c r="P1926" s="3" t="s">
        <v>27</v>
      </c>
      <c r="Q1926" s="3" t="s">
        <v>27</v>
      </c>
      <c r="R1926" s="3" t="s">
        <v>141</v>
      </c>
      <c r="S1926" s="3" t="s">
        <v>27</v>
      </c>
      <c r="T1926" s="3" t="s">
        <v>30</v>
      </c>
      <c r="U1926" s="4"/>
      <c r="V1926" s="3" t="s">
        <v>27</v>
      </c>
      <c r="W1926" s="4">
        <v>44243</v>
      </c>
      <c r="X1926" s="3" t="s">
        <v>27</v>
      </c>
    </row>
    <row r="1927" spans="1:24" x14ac:dyDescent="0.35">
      <c r="A1927" s="3" t="s">
        <v>22</v>
      </c>
      <c r="B1927" s="3" t="s">
        <v>23</v>
      </c>
      <c r="C1927" s="3" t="s">
        <v>136</v>
      </c>
      <c r="D1927" s="3" t="s">
        <v>25</v>
      </c>
      <c r="E1927" s="3" t="s">
        <v>5680</v>
      </c>
      <c r="F1927" s="4">
        <v>44238</v>
      </c>
      <c r="G1927" s="5">
        <v>583.79999999999995</v>
      </c>
      <c r="H1927" s="9" t="str">
        <f>IF(G1927="","",IF(G1927&lt;0,-G1927&amp;"_"&amp;COUNTIF(G$7:G1927,G1927),G1927&amp;"_"&amp;COUNTIF(G$7:G1927,G1927)))</f>
        <v>583.8_1</v>
      </c>
      <c r="I1927" s="10" t="str">
        <f>IF(COUNTIF(H:H,H1927)=2,"x","")</f>
        <v/>
      </c>
      <c r="J1927" s="5">
        <v>49010.01</v>
      </c>
      <c r="K1927" s="3" t="s">
        <v>6</v>
      </c>
      <c r="L1927" s="3" t="s">
        <v>5197</v>
      </c>
      <c r="M1927" s="3" t="s">
        <v>5681</v>
      </c>
      <c r="N1927" s="3" t="s">
        <v>5682</v>
      </c>
      <c r="O1927" s="3" t="s">
        <v>5680</v>
      </c>
      <c r="P1927" s="3" t="s">
        <v>27</v>
      </c>
      <c r="Q1927" s="3" t="s">
        <v>27</v>
      </c>
      <c r="R1927" s="3" t="s">
        <v>141</v>
      </c>
      <c r="S1927" s="3" t="s">
        <v>27</v>
      </c>
      <c r="T1927" s="3" t="s">
        <v>30</v>
      </c>
      <c r="U1927" s="4"/>
      <c r="V1927" s="3" t="s">
        <v>27</v>
      </c>
      <c r="W1927" s="4">
        <v>44238</v>
      </c>
      <c r="X1927" s="3" t="s">
        <v>27</v>
      </c>
    </row>
    <row r="1928" spans="1:24" x14ac:dyDescent="0.35">
      <c r="A1928" s="3" t="s">
        <v>22</v>
      </c>
      <c r="B1928" s="3" t="s">
        <v>23</v>
      </c>
      <c r="C1928" s="3" t="s">
        <v>136</v>
      </c>
      <c r="D1928" s="3" t="s">
        <v>25</v>
      </c>
      <c r="E1928" s="3" t="s">
        <v>5683</v>
      </c>
      <c r="F1928" s="4">
        <v>44263</v>
      </c>
      <c r="G1928" s="5">
        <v>9417.7999999999993</v>
      </c>
      <c r="H1928" s="9" t="str">
        <f>IF(G1928="","",IF(G1928&lt;0,-G1928&amp;"_"&amp;COUNTIF(G$7:G1928,G1928),G1928&amp;"_"&amp;COUNTIF(G$7:G1928,G1928)))</f>
        <v>9417.8_1</v>
      </c>
      <c r="I1928" s="10" t="str">
        <f>IF(COUNTIF(H:H,H1928)=2,"x","")</f>
        <v/>
      </c>
      <c r="J1928" s="5">
        <v>790624.31</v>
      </c>
      <c r="K1928" s="3" t="s">
        <v>6</v>
      </c>
      <c r="L1928" s="3" t="s">
        <v>5197</v>
      </c>
      <c r="M1928" s="3" t="s">
        <v>3910</v>
      </c>
      <c r="N1928" s="3" t="s">
        <v>5684</v>
      </c>
      <c r="O1928" s="3" t="s">
        <v>5683</v>
      </c>
      <c r="P1928" s="3" t="s">
        <v>27</v>
      </c>
      <c r="Q1928" s="3" t="s">
        <v>27</v>
      </c>
      <c r="R1928" s="3" t="s">
        <v>141</v>
      </c>
      <c r="S1928" s="3" t="s">
        <v>27</v>
      </c>
      <c r="T1928" s="3" t="s">
        <v>30</v>
      </c>
      <c r="U1928" s="4"/>
      <c r="V1928" s="3" t="s">
        <v>27</v>
      </c>
      <c r="W1928" s="4">
        <v>44263</v>
      </c>
      <c r="X1928" s="3" t="s">
        <v>27</v>
      </c>
    </row>
    <row r="1929" spans="1:24" x14ac:dyDescent="0.35">
      <c r="A1929" s="3" t="s">
        <v>22</v>
      </c>
      <c r="B1929" s="3" t="s">
        <v>23</v>
      </c>
      <c r="C1929" s="3" t="s">
        <v>136</v>
      </c>
      <c r="D1929" s="3" t="s">
        <v>25</v>
      </c>
      <c r="E1929" s="3" t="s">
        <v>5685</v>
      </c>
      <c r="F1929" s="4">
        <v>44258</v>
      </c>
      <c r="G1929" s="5">
        <v>546.25</v>
      </c>
      <c r="H1929" s="9" t="str">
        <f>IF(G1929="","",IF(G1929&lt;0,-G1929&amp;"_"&amp;COUNTIF(G$7:G1929,G1929),G1929&amp;"_"&amp;COUNTIF(G$7:G1929,G1929)))</f>
        <v>546.25_1</v>
      </c>
      <c r="I1929" s="10" t="str">
        <f>IF(COUNTIF(H:H,H1929)=2,"x","")</f>
        <v/>
      </c>
      <c r="J1929" s="5">
        <v>45857.69</v>
      </c>
      <c r="K1929" s="3" t="s">
        <v>6</v>
      </c>
      <c r="L1929" s="3" t="s">
        <v>5197</v>
      </c>
      <c r="M1929" s="3" t="s">
        <v>5686</v>
      </c>
      <c r="N1929" s="3" t="s">
        <v>5687</v>
      </c>
      <c r="O1929" s="3" t="s">
        <v>5685</v>
      </c>
      <c r="P1929" s="3" t="s">
        <v>27</v>
      </c>
      <c r="Q1929" s="3" t="s">
        <v>27</v>
      </c>
      <c r="R1929" s="3" t="s">
        <v>141</v>
      </c>
      <c r="S1929" s="3" t="s">
        <v>27</v>
      </c>
      <c r="T1929" s="3" t="s">
        <v>30</v>
      </c>
      <c r="U1929" s="4"/>
      <c r="V1929" s="3" t="s">
        <v>27</v>
      </c>
      <c r="W1929" s="4">
        <v>44258</v>
      </c>
      <c r="X1929" s="3" t="s">
        <v>27</v>
      </c>
    </row>
    <row r="1930" spans="1:24" x14ac:dyDescent="0.35">
      <c r="A1930" s="3" t="s">
        <v>22</v>
      </c>
      <c r="B1930" s="3" t="s">
        <v>23</v>
      </c>
      <c r="C1930" s="3" t="s">
        <v>136</v>
      </c>
      <c r="D1930" s="3" t="s">
        <v>25</v>
      </c>
      <c r="E1930" s="3" t="s">
        <v>5688</v>
      </c>
      <c r="F1930" s="4">
        <v>44258</v>
      </c>
      <c r="G1930" s="5">
        <v>3967.5</v>
      </c>
      <c r="H1930" s="9" t="str">
        <f>IF(G1930="","",IF(G1930&lt;0,-G1930&amp;"_"&amp;COUNTIF(G$7:G1930,G1930),G1930&amp;"_"&amp;COUNTIF(G$7:G1930,G1930)))</f>
        <v>3967.5_1</v>
      </c>
      <c r="I1930" s="10" t="str">
        <f>IF(COUNTIF(H:H,H1930)=2,"x","")</f>
        <v/>
      </c>
      <c r="J1930" s="5">
        <v>333071.63</v>
      </c>
      <c r="K1930" s="3" t="s">
        <v>6</v>
      </c>
      <c r="L1930" s="3" t="s">
        <v>5197</v>
      </c>
      <c r="M1930" s="3" t="s">
        <v>637</v>
      </c>
      <c r="N1930" s="3" t="s">
        <v>5689</v>
      </c>
      <c r="O1930" s="3" t="s">
        <v>5688</v>
      </c>
      <c r="P1930" s="3" t="s">
        <v>27</v>
      </c>
      <c r="Q1930" s="3" t="s">
        <v>27</v>
      </c>
      <c r="R1930" s="3" t="s">
        <v>141</v>
      </c>
      <c r="S1930" s="3" t="s">
        <v>27</v>
      </c>
      <c r="T1930" s="3" t="s">
        <v>30</v>
      </c>
      <c r="U1930" s="4"/>
      <c r="V1930" s="3" t="s">
        <v>27</v>
      </c>
      <c r="W1930" s="4">
        <v>44258</v>
      </c>
      <c r="X1930" s="3" t="s">
        <v>27</v>
      </c>
    </row>
    <row r="1931" spans="1:24" x14ac:dyDescent="0.35">
      <c r="A1931" s="3" t="s">
        <v>22</v>
      </c>
      <c r="B1931" s="3" t="s">
        <v>23</v>
      </c>
      <c r="C1931" s="3" t="s">
        <v>136</v>
      </c>
      <c r="D1931" s="3" t="s">
        <v>25</v>
      </c>
      <c r="E1931" s="3" t="s">
        <v>5690</v>
      </c>
      <c r="F1931" s="4">
        <v>44254</v>
      </c>
      <c r="G1931" s="5">
        <v>3941.28</v>
      </c>
      <c r="H1931" s="9" t="str">
        <f>IF(G1931="","",IF(G1931&lt;0,-G1931&amp;"_"&amp;COUNTIF(G$7:G1931,G1931),G1931&amp;"_"&amp;COUNTIF(G$7:G1931,G1931)))</f>
        <v>3941.28_1</v>
      </c>
      <c r="I1931" s="10" t="str">
        <f>IF(COUNTIF(H:H,H1931)=2,"x","")</f>
        <v/>
      </c>
      <c r="J1931" s="5">
        <v>330870.46000000002</v>
      </c>
      <c r="K1931" s="3" t="s">
        <v>6</v>
      </c>
      <c r="L1931" s="3" t="s">
        <v>5197</v>
      </c>
      <c r="M1931" s="3" t="s">
        <v>5691</v>
      </c>
      <c r="N1931" s="3" t="s">
        <v>5692</v>
      </c>
      <c r="O1931" s="3" t="s">
        <v>5690</v>
      </c>
      <c r="P1931" s="3" t="s">
        <v>27</v>
      </c>
      <c r="Q1931" s="3" t="s">
        <v>27</v>
      </c>
      <c r="R1931" s="3" t="s">
        <v>141</v>
      </c>
      <c r="S1931" s="3" t="s">
        <v>27</v>
      </c>
      <c r="T1931" s="3" t="s">
        <v>30</v>
      </c>
      <c r="U1931" s="4"/>
      <c r="V1931" s="3" t="s">
        <v>27</v>
      </c>
      <c r="W1931" s="4">
        <v>44254</v>
      </c>
      <c r="X1931" s="3" t="s">
        <v>27</v>
      </c>
    </row>
    <row r="1932" spans="1:24" x14ac:dyDescent="0.35">
      <c r="A1932" s="3" t="s">
        <v>22</v>
      </c>
      <c r="B1932" s="3" t="s">
        <v>23</v>
      </c>
      <c r="C1932" s="3" t="s">
        <v>136</v>
      </c>
      <c r="D1932" s="3" t="s">
        <v>25</v>
      </c>
      <c r="E1932" s="3" t="s">
        <v>5693</v>
      </c>
      <c r="F1932" s="4">
        <v>44254</v>
      </c>
      <c r="G1932" s="5">
        <v>24793.08</v>
      </c>
      <c r="H1932" s="9" t="str">
        <f>IF(G1932="","",IF(G1932&lt;0,-G1932&amp;"_"&amp;COUNTIF(G$7:G1932,G1932),G1932&amp;"_"&amp;COUNTIF(G$7:G1932,G1932)))</f>
        <v>24793.08_1</v>
      </c>
      <c r="I1932" s="10" t="str">
        <f>IF(COUNTIF(H:H,H1932)=2,"x","")</f>
        <v/>
      </c>
      <c r="J1932" s="5">
        <v>2081379.07</v>
      </c>
      <c r="K1932" s="3" t="s">
        <v>6</v>
      </c>
      <c r="L1932" s="3" t="s">
        <v>5197</v>
      </c>
      <c r="M1932" s="3" t="s">
        <v>5694</v>
      </c>
      <c r="N1932" s="3" t="s">
        <v>5695</v>
      </c>
      <c r="O1932" s="3" t="s">
        <v>5693</v>
      </c>
      <c r="P1932" s="3" t="s">
        <v>27</v>
      </c>
      <c r="Q1932" s="3" t="s">
        <v>27</v>
      </c>
      <c r="R1932" s="3" t="s">
        <v>141</v>
      </c>
      <c r="S1932" s="3" t="s">
        <v>27</v>
      </c>
      <c r="T1932" s="3" t="s">
        <v>30</v>
      </c>
      <c r="U1932" s="4"/>
      <c r="V1932" s="3" t="s">
        <v>27</v>
      </c>
      <c r="W1932" s="4">
        <v>44254</v>
      </c>
      <c r="X1932" s="3" t="s">
        <v>27</v>
      </c>
    </row>
    <row r="1933" spans="1:24" x14ac:dyDescent="0.35">
      <c r="A1933" s="3" t="s">
        <v>22</v>
      </c>
      <c r="B1933" s="3" t="s">
        <v>23</v>
      </c>
      <c r="C1933" s="3" t="s">
        <v>136</v>
      </c>
      <c r="D1933" s="3" t="s">
        <v>25</v>
      </c>
      <c r="E1933" s="3" t="s">
        <v>5696</v>
      </c>
      <c r="F1933" s="4">
        <v>44256</v>
      </c>
      <c r="G1933" s="5">
        <v>4941.25</v>
      </c>
      <c r="H1933" s="9" t="str">
        <f>IF(G1933="","",IF(G1933&lt;0,-G1933&amp;"_"&amp;COUNTIF(G$7:G1933,G1933),G1933&amp;"_"&amp;COUNTIF(G$7:G1933,G1933)))</f>
        <v>4941.25_1</v>
      </c>
      <c r="I1933" s="10" t="str">
        <f>IF(COUNTIF(H:H,H1933)=2,"x","")</f>
        <v/>
      </c>
      <c r="J1933" s="5">
        <v>414817.94</v>
      </c>
      <c r="K1933" s="3" t="s">
        <v>6</v>
      </c>
      <c r="L1933" s="3" t="s">
        <v>5197</v>
      </c>
      <c r="M1933" s="3" t="s">
        <v>5697</v>
      </c>
      <c r="N1933" s="3" t="s">
        <v>5698</v>
      </c>
      <c r="O1933" s="3" t="s">
        <v>5696</v>
      </c>
      <c r="P1933" s="3" t="s">
        <v>27</v>
      </c>
      <c r="Q1933" s="3" t="s">
        <v>27</v>
      </c>
      <c r="R1933" s="3" t="s">
        <v>141</v>
      </c>
      <c r="S1933" s="3" t="s">
        <v>27</v>
      </c>
      <c r="T1933" s="3" t="s">
        <v>30</v>
      </c>
      <c r="U1933" s="4"/>
      <c r="V1933" s="3" t="s">
        <v>27</v>
      </c>
      <c r="W1933" s="4">
        <v>44256</v>
      </c>
      <c r="X1933" s="3" t="s">
        <v>27</v>
      </c>
    </row>
    <row r="1934" spans="1:24" x14ac:dyDescent="0.35">
      <c r="A1934" s="3" t="s">
        <v>22</v>
      </c>
      <c r="B1934" s="3" t="s">
        <v>23</v>
      </c>
      <c r="C1934" s="3" t="s">
        <v>136</v>
      </c>
      <c r="D1934" s="3" t="s">
        <v>25</v>
      </c>
      <c r="E1934" s="3" t="s">
        <v>5699</v>
      </c>
      <c r="F1934" s="4">
        <v>44263</v>
      </c>
      <c r="G1934" s="5">
        <v>1703.75</v>
      </c>
      <c r="H1934" s="9" t="str">
        <f>IF(G1934="","",IF(G1934&lt;0,-G1934&amp;"_"&amp;COUNTIF(G$7:G1934,G1934),G1934&amp;"_"&amp;COUNTIF(G$7:G1934,G1934)))</f>
        <v>1703.75_1</v>
      </c>
      <c r="I1934" s="10" t="str">
        <f>IF(COUNTIF(H:H,H1934)=2,"x","")</f>
        <v/>
      </c>
      <c r="J1934" s="5">
        <v>143029.81</v>
      </c>
      <c r="K1934" s="3" t="s">
        <v>6</v>
      </c>
      <c r="L1934" s="3" t="s">
        <v>5197</v>
      </c>
      <c r="M1934" s="3" t="s">
        <v>5700</v>
      </c>
      <c r="N1934" s="3" t="s">
        <v>5701</v>
      </c>
      <c r="O1934" s="3" t="s">
        <v>5699</v>
      </c>
      <c r="P1934" s="3" t="s">
        <v>27</v>
      </c>
      <c r="Q1934" s="3" t="s">
        <v>27</v>
      </c>
      <c r="R1934" s="3" t="s">
        <v>141</v>
      </c>
      <c r="S1934" s="3" t="s">
        <v>27</v>
      </c>
      <c r="T1934" s="3" t="s">
        <v>30</v>
      </c>
      <c r="U1934" s="4"/>
      <c r="V1934" s="3" t="s">
        <v>27</v>
      </c>
      <c r="W1934" s="4">
        <v>44263</v>
      </c>
      <c r="X1934" s="3" t="s">
        <v>27</v>
      </c>
    </row>
    <row r="1935" spans="1:24" x14ac:dyDescent="0.35">
      <c r="A1935" s="3" t="s">
        <v>22</v>
      </c>
      <c r="B1935" s="3" t="s">
        <v>23</v>
      </c>
      <c r="C1935" s="3" t="s">
        <v>136</v>
      </c>
      <c r="D1935" s="3" t="s">
        <v>25</v>
      </c>
      <c r="E1935" s="3" t="s">
        <v>5702</v>
      </c>
      <c r="F1935" s="4">
        <v>44263</v>
      </c>
      <c r="G1935" s="5">
        <v>52.5</v>
      </c>
      <c r="H1935" s="9" t="str">
        <f>IF(G1935="","",IF(G1935&lt;0,-G1935&amp;"_"&amp;COUNTIF(G$7:G1935,G1935),G1935&amp;"_"&amp;COUNTIF(G$7:G1935,G1935)))</f>
        <v>52.5_2</v>
      </c>
      <c r="I1935" s="10" t="str">
        <f>IF(COUNTIF(H:H,H1935)=2,"x","")</f>
        <v/>
      </c>
      <c r="J1935" s="5">
        <v>4407.38</v>
      </c>
      <c r="K1935" s="3" t="s">
        <v>6</v>
      </c>
      <c r="L1935" s="3" t="s">
        <v>5197</v>
      </c>
      <c r="M1935" s="3" t="s">
        <v>831</v>
      </c>
      <c r="N1935" s="3" t="s">
        <v>5703</v>
      </c>
      <c r="O1935" s="3" t="s">
        <v>5702</v>
      </c>
      <c r="P1935" s="3" t="s">
        <v>27</v>
      </c>
      <c r="Q1935" s="3" t="s">
        <v>27</v>
      </c>
      <c r="R1935" s="3" t="s">
        <v>141</v>
      </c>
      <c r="S1935" s="3" t="s">
        <v>27</v>
      </c>
      <c r="T1935" s="3" t="s">
        <v>30</v>
      </c>
      <c r="U1935" s="4"/>
      <c r="V1935" s="3" t="s">
        <v>27</v>
      </c>
      <c r="W1935" s="4">
        <v>44263</v>
      </c>
      <c r="X1935" s="3" t="s">
        <v>27</v>
      </c>
    </row>
    <row r="1936" spans="1:24" x14ac:dyDescent="0.35">
      <c r="A1936" s="3" t="s">
        <v>22</v>
      </c>
      <c r="B1936" s="3" t="s">
        <v>23</v>
      </c>
      <c r="C1936" s="3" t="s">
        <v>136</v>
      </c>
      <c r="D1936" s="3" t="s">
        <v>25</v>
      </c>
      <c r="E1936" s="3" t="s">
        <v>5704</v>
      </c>
      <c r="F1936" s="4">
        <v>44263</v>
      </c>
      <c r="G1936" s="5">
        <v>274.62</v>
      </c>
      <c r="H1936" s="9" t="str">
        <f>IF(G1936="","",IF(G1936&lt;0,-G1936&amp;"_"&amp;COUNTIF(G$7:G1936,G1936),G1936&amp;"_"&amp;COUNTIF(G$7:G1936,G1936)))</f>
        <v>274.62_1</v>
      </c>
      <c r="I1936" s="10" t="str">
        <f>IF(COUNTIF(H:H,H1936)=2,"x","")</f>
        <v/>
      </c>
      <c r="J1936" s="5">
        <v>23054.35</v>
      </c>
      <c r="K1936" s="3" t="s">
        <v>6</v>
      </c>
      <c r="L1936" s="3" t="s">
        <v>5197</v>
      </c>
      <c r="M1936" s="3" t="s">
        <v>5705</v>
      </c>
      <c r="N1936" s="3" t="s">
        <v>5706</v>
      </c>
      <c r="O1936" s="3" t="s">
        <v>5704</v>
      </c>
      <c r="P1936" s="3" t="s">
        <v>27</v>
      </c>
      <c r="Q1936" s="3" t="s">
        <v>27</v>
      </c>
      <c r="R1936" s="3" t="s">
        <v>141</v>
      </c>
      <c r="S1936" s="3" t="s">
        <v>27</v>
      </c>
      <c r="T1936" s="3" t="s">
        <v>30</v>
      </c>
      <c r="U1936" s="4"/>
      <c r="V1936" s="3" t="s">
        <v>27</v>
      </c>
      <c r="W1936" s="4">
        <v>44263</v>
      </c>
      <c r="X1936" s="3" t="s">
        <v>27</v>
      </c>
    </row>
    <row r="1937" spans="1:24" x14ac:dyDescent="0.35">
      <c r="A1937" s="3" t="s">
        <v>22</v>
      </c>
      <c r="B1937" s="3" t="s">
        <v>23</v>
      </c>
      <c r="C1937" s="3" t="s">
        <v>136</v>
      </c>
      <c r="D1937" s="3" t="s">
        <v>25</v>
      </c>
      <c r="E1937" s="3" t="s">
        <v>5707</v>
      </c>
      <c r="F1937" s="4">
        <v>44263</v>
      </c>
      <c r="G1937" s="5">
        <v>4740</v>
      </c>
      <c r="H1937" s="9" t="str">
        <f>IF(G1937="","",IF(G1937&lt;0,-G1937&amp;"_"&amp;COUNTIF(G$7:G1937,G1937),G1937&amp;"_"&amp;COUNTIF(G$7:G1937,G1937)))</f>
        <v>4740_2</v>
      </c>
      <c r="I1937" s="10" t="str">
        <f>IF(COUNTIF(H:H,H1937)=2,"x","")</f>
        <v/>
      </c>
      <c r="J1937" s="5">
        <v>397923</v>
      </c>
      <c r="K1937" s="3" t="s">
        <v>6</v>
      </c>
      <c r="L1937" s="3" t="s">
        <v>5197</v>
      </c>
      <c r="M1937" s="3" t="s">
        <v>5708</v>
      </c>
      <c r="N1937" s="3" t="s">
        <v>5709</v>
      </c>
      <c r="O1937" s="3" t="s">
        <v>5707</v>
      </c>
      <c r="P1937" s="3" t="s">
        <v>27</v>
      </c>
      <c r="Q1937" s="3" t="s">
        <v>27</v>
      </c>
      <c r="R1937" s="3" t="s">
        <v>141</v>
      </c>
      <c r="S1937" s="3" t="s">
        <v>27</v>
      </c>
      <c r="T1937" s="3" t="s">
        <v>30</v>
      </c>
      <c r="U1937" s="4"/>
      <c r="V1937" s="3" t="s">
        <v>27</v>
      </c>
      <c r="W1937" s="4">
        <v>44263</v>
      </c>
      <c r="X1937" s="3" t="s">
        <v>27</v>
      </c>
    </row>
    <row r="1938" spans="1:24" x14ac:dyDescent="0.35">
      <c r="A1938" s="3" t="s">
        <v>22</v>
      </c>
      <c r="B1938" s="3" t="s">
        <v>23</v>
      </c>
      <c r="C1938" s="3" t="s">
        <v>136</v>
      </c>
      <c r="D1938" s="3" t="s">
        <v>25</v>
      </c>
      <c r="E1938" s="3" t="s">
        <v>5710</v>
      </c>
      <c r="F1938" s="4">
        <v>44262</v>
      </c>
      <c r="G1938" s="5">
        <v>1588.38</v>
      </c>
      <c r="H1938" s="9" t="str">
        <f>IF(G1938="","",IF(G1938&lt;0,-G1938&amp;"_"&amp;COUNTIF(G$7:G1938,G1938),G1938&amp;"_"&amp;COUNTIF(G$7:G1938,G1938)))</f>
        <v>1588.38_1</v>
      </c>
      <c r="I1938" s="10" t="str">
        <f>IF(COUNTIF(H:H,H1938)=2,"x","")</f>
        <v/>
      </c>
      <c r="J1938" s="5">
        <v>133344.5</v>
      </c>
      <c r="K1938" s="3" t="s">
        <v>6</v>
      </c>
      <c r="L1938" s="3" t="s">
        <v>5197</v>
      </c>
      <c r="M1938" s="3" t="s">
        <v>5711</v>
      </c>
      <c r="N1938" s="3" t="s">
        <v>5712</v>
      </c>
      <c r="O1938" s="3" t="s">
        <v>5710</v>
      </c>
      <c r="P1938" s="3" t="s">
        <v>27</v>
      </c>
      <c r="Q1938" s="3" t="s">
        <v>27</v>
      </c>
      <c r="R1938" s="3" t="s">
        <v>141</v>
      </c>
      <c r="S1938" s="3" t="s">
        <v>27</v>
      </c>
      <c r="T1938" s="3" t="s">
        <v>30</v>
      </c>
      <c r="U1938" s="4"/>
      <c r="V1938" s="3" t="s">
        <v>27</v>
      </c>
      <c r="W1938" s="4">
        <v>44262</v>
      </c>
      <c r="X1938" s="3" t="s">
        <v>27</v>
      </c>
    </row>
    <row r="1939" spans="1:24" x14ac:dyDescent="0.35">
      <c r="A1939" s="3" t="s">
        <v>22</v>
      </c>
      <c r="B1939" s="3" t="s">
        <v>23</v>
      </c>
      <c r="C1939" s="3" t="s">
        <v>136</v>
      </c>
      <c r="D1939" s="3" t="s">
        <v>25</v>
      </c>
      <c r="E1939" s="3" t="s">
        <v>5713</v>
      </c>
      <c r="F1939" s="4">
        <v>44262</v>
      </c>
      <c r="G1939" s="5">
        <v>62.5</v>
      </c>
      <c r="H1939" s="9" t="str">
        <f>IF(G1939="","",IF(G1939&lt;0,-G1939&amp;"_"&amp;COUNTIF(G$7:G1939,G1939),G1939&amp;"_"&amp;COUNTIF(G$7:G1939,G1939)))</f>
        <v>62.5_1</v>
      </c>
      <c r="I1939" s="10" t="str">
        <f>IF(COUNTIF(H:H,H1939)=2,"x","")</f>
        <v/>
      </c>
      <c r="J1939" s="5">
        <v>5246.88</v>
      </c>
      <c r="K1939" s="3" t="s">
        <v>6</v>
      </c>
      <c r="L1939" s="3" t="s">
        <v>5197</v>
      </c>
      <c r="M1939" s="3" t="s">
        <v>5714</v>
      </c>
      <c r="N1939" s="3" t="s">
        <v>5715</v>
      </c>
      <c r="O1939" s="3" t="s">
        <v>5713</v>
      </c>
      <c r="P1939" s="3" t="s">
        <v>27</v>
      </c>
      <c r="Q1939" s="3" t="s">
        <v>27</v>
      </c>
      <c r="R1939" s="3" t="s">
        <v>141</v>
      </c>
      <c r="S1939" s="3" t="s">
        <v>27</v>
      </c>
      <c r="T1939" s="3" t="s">
        <v>30</v>
      </c>
      <c r="U1939" s="4"/>
      <c r="V1939" s="3" t="s">
        <v>27</v>
      </c>
      <c r="W1939" s="4">
        <v>44262</v>
      </c>
      <c r="X1939" s="3" t="s">
        <v>27</v>
      </c>
    </row>
    <row r="1940" spans="1:24" x14ac:dyDescent="0.35">
      <c r="A1940" s="3" t="s">
        <v>22</v>
      </c>
      <c r="B1940" s="3" t="s">
        <v>23</v>
      </c>
      <c r="C1940" s="3" t="s">
        <v>136</v>
      </c>
      <c r="D1940" s="3" t="s">
        <v>25</v>
      </c>
      <c r="E1940" s="3" t="s">
        <v>5716</v>
      </c>
      <c r="F1940" s="4">
        <v>44265</v>
      </c>
      <c r="G1940" s="5">
        <v>2965.62</v>
      </c>
      <c r="H1940" s="9" t="str">
        <f>IF(G1940="","",IF(G1940&lt;0,-G1940&amp;"_"&amp;COUNTIF(G$7:G1940,G1940),G1940&amp;"_"&amp;COUNTIF(G$7:G1940,G1940)))</f>
        <v>2965.62_1</v>
      </c>
      <c r="I1940" s="10" t="str">
        <f>IF(COUNTIF(H:H,H1940)=2,"x","")</f>
        <v/>
      </c>
      <c r="J1940" s="5">
        <v>248963.8</v>
      </c>
      <c r="K1940" s="3" t="s">
        <v>6</v>
      </c>
      <c r="L1940" s="3" t="s">
        <v>5197</v>
      </c>
      <c r="M1940" s="3" t="s">
        <v>5717</v>
      </c>
      <c r="N1940" s="3" t="s">
        <v>5718</v>
      </c>
      <c r="O1940" s="3" t="s">
        <v>5716</v>
      </c>
      <c r="P1940" s="3" t="s">
        <v>27</v>
      </c>
      <c r="Q1940" s="3" t="s">
        <v>27</v>
      </c>
      <c r="R1940" s="3" t="s">
        <v>141</v>
      </c>
      <c r="S1940" s="3" t="s">
        <v>27</v>
      </c>
      <c r="T1940" s="3" t="s">
        <v>30</v>
      </c>
      <c r="U1940" s="4"/>
      <c r="V1940" s="3" t="s">
        <v>27</v>
      </c>
      <c r="W1940" s="4">
        <v>44265</v>
      </c>
      <c r="X1940" s="3" t="s">
        <v>27</v>
      </c>
    </row>
    <row r="1941" spans="1:24" x14ac:dyDescent="0.35">
      <c r="A1941" s="3" t="s">
        <v>22</v>
      </c>
      <c r="B1941" s="3" t="s">
        <v>23</v>
      </c>
      <c r="C1941" s="3" t="s">
        <v>136</v>
      </c>
      <c r="D1941" s="3" t="s">
        <v>25</v>
      </c>
      <c r="E1941" s="3" t="s">
        <v>5719</v>
      </c>
      <c r="F1941" s="4">
        <v>44265</v>
      </c>
      <c r="G1941" s="5">
        <v>2307.5</v>
      </c>
      <c r="H1941" s="9" t="str">
        <f>IF(G1941="","",IF(G1941&lt;0,-G1941&amp;"_"&amp;COUNTIF(G$7:G1941,G1941),G1941&amp;"_"&amp;COUNTIF(G$7:G1941,G1941)))</f>
        <v>2307.5_1</v>
      </c>
      <c r="I1941" s="10" t="str">
        <f>IF(COUNTIF(H:H,H1941)=2,"x","")</f>
        <v/>
      </c>
      <c r="J1941" s="5">
        <v>193714.63</v>
      </c>
      <c r="K1941" s="3" t="s">
        <v>6</v>
      </c>
      <c r="L1941" s="3" t="s">
        <v>5197</v>
      </c>
      <c r="M1941" s="3" t="s">
        <v>5720</v>
      </c>
      <c r="N1941" s="3" t="s">
        <v>5721</v>
      </c>
      <c r="O1941" s="3" t="s">
        <v>5719</v>
      </c>
      <c r="P1941" s="3" t="s">
        <v>27</v>
      </c>
      <c r="Q1941" s="3" t="s">
        <v>27</v>
      </c>
      <c r="R1941" s="3" t="s">
        <v>141</v>
      </c>
      <c r="S1941" s="3" t="s">
        <v>27</v>
      </c>
      <c r="T1941" s="3" t="s">
        <v>30</v>
      </c>
      <c r="U1941" s="4"/>
      <c r="V1941" s="3" t="s">
        <v>27</v>
      </c>
      <c r="W1941" s="4">
        <v>44265</v>
      </c>
      <c r="X1941" s="3" t="s">
        <v>27</v>
      </c>
    </row>
    <row r="1942" spans="1:24" x14ac:dyDescent="0.35">
      <c r="A1942" s="3" t="s">
        <v>22</v>
      </c>
      <c r="B1942" s="3" t="s">
        <v>23</v>
      </c>
      <c r="C1942" s="3" t="s">
        <v>136</v>
      </c>
      <c r="D1942" s="3" t="s">
        <v>25</v>
      </c>
      <c r="E1942" s="3" t="s">
        <v>5722</v>
      </c>
      <c r="F1942" s="4">
        <v>44265</v>
      </c>
      <c r="G1942" s="5">
        <v>62.5</v>
      </c>
      <c r="H1942" s="9" t="str">
        <f>IF(G1942="","",IF(G1942&lt;0,-G1942&amp;"_"&amp;COUNTIF(G$7:G1942,G1942),G1942&amp;"_"&amp;COUNTIF(G$7:G1942,G1942)))</f>
        <v>62.5_2</v>
      </c>
      <c r="I1942" s="10" t="str">
        <f>IF(COUNTIF(H:H,H1942)=2,"x","")</f>
        <v/>
      </c>
      <c r="J1942" s="5">
        <v>5246.88</v>
      </c>
      <c r="K1942" s="3" t="s">
        <v>6</v>
      </c>
      <c r="L1942" s="3" t="s">
        <v>5197</v>
      </c>
      <c r="M1942" s="3" t="s">
        <v>4774</v>
      </c>
      <c r="N1942" s="3" t="s">
        <v>5723</v>
      </c>
      <c r="O1942" s="3" t="s">
        <v>5722</v>
      </c>
      <c r="P1942" s="3" t="s">
        <v>27</v>
      </c>
      <c r="Q1942" s="3" t="s">
        <v>27</v>
      </c>
      <c r="R1942" s="3" t="s">
        <v>141</v>
      </c>
      <c r="S1942" s="3" t="s">
        <v>27</v>
      </c>
      <c r="T1942" s="3" t="s">
        <v>30</v>
      </c>
      <c r="U1942" s="4"/>
      <c r="V1942" s="3" t="s">
        <v>27</v>
      </c>
      <c r="W1942" s="4">
        <v>44265</v>
      </c>
      <c r="X1942" s="3" t="s">
        <v>27</v>
      </c>
    </row>
    <row r="1943" spans="1:24" x14ac:dyDescent="0.35">
      <c r="A1943" s="3" t="s">
        <v>22</v>
      </c>
      <c r="B1943" s="3" t="s">
        <v>23</v>
      </c>
      <c r="C1943" s="3" t="s">
        <v>136</v>
      </c>
      <c r="D1943" s="3" t="s">
        <v>25</v>
      </c>
      <c r="E1943" s="3" t="s">
        <v>5724</v>
      </c>
      <c r="F1943" s="4">
        <v>44268</v>
      </c>
      <c r="G1943" s="5">
        <v>13762.74</v>
      </c>
      <c r="H1943" s="9" t="str">
        <f>IF(G1943="","",IF(G1943&lt;0,-G1943&amp;"_"&amp;COUNTIF(G$7:G1943,G1943),G1943&amp;"_"&amp;COUNTIF(G$7:G1943,G1943)))</f>
        <v>13762.74_1</v>
      </c>
      <c r="I1943" s="10" t="str">
        <f>IF(COUNTIF(H:H,H1943)=2,"x","")</f>
        <v/>
      </c>
      <c r="J1943" s="5">
        <v>1155382.02</v>
      </c>
      <c r="K1943" s="3" t="s">
        <v>6</v>
      </c>
      <c r="L1943" s="3" t="s">
        <v>5197</v>
      </c>
      <c r="M1943" s="3" t="s">
        <v>5725</v>
      </c>
      <c r="N1943" s="3" t="s">
        <v>5726</v>
      </c>
      <c r="O1943" s="3" t="s">
        <v>5724</v>
      </c>
      <c r="P1943" s="3" t="s">
        <v>27</v>
      </c>
      <c r="Q1943" s="3" t="s">
        <v>27</v>
      </c>
      <c r="R1943" s="3" t="s">
        <v>141</v>
      </c>
      <c r="S1943" s="3" t="s">
        <v>27</v>
      </c>
      <c r="T1943" s="3" t="s">
        <v>30</v>
      </c>
      <c r="U1943" s="4"/>
      <c r="V1943" s="3" t="s">
        <v>27</v>
      </c>
      <c r="W1943" s="4">
        <v>44268</v>
      </c>
      <c r="X1943" s="3" t="s">
        <v>27</v>
      </c>
    </row>
    <row r="1944" spans="1:24" x14ac:dyDescent="0.35">
      <c r="A1944" s="3" t="s">
        <v>22</v>
      </c>
      <c r="B1944" s="3" t="s">
        <v>23</v>
      </c>
      <c r="C1944" s="3" t="s">
        <v>136</v>
      </c>
      <c r="D1944" s="3" t="s">
        <v>25</v>
      </c>
      <c r="E1944" s="3" t="s">
        <v>5727</v>
      </c>
      <c r="F1944" s="4">
        <v>44268</v>
      </c>
      <c r="G1944" s="5">
        <v>8023.75</v>
      </c>
      <c r="H1944" s="9" t="str">
        <f>IF(G1944="","",IF(G1944&lt;0,-G1944&amp;"_"&amp;COUNTIF(G$7:G1944,G1944),G1944&amp;"_"&amp;COUNTIF(G$7:G1944,G1944)))</f>
        <v>8023.75_1</v>
      </c>
      <c r="I1944" s="10" t="str">
        <f>IF(COUNTIF(H:H,H1944)=2,"x","")</f>
        <v/>
      </c>
      <c r="J1944" s="5">
        <v>673593.81</v>
      </c>
      <c r="K1944" s="3" t="s">
        <v>6</v>
      </c>
      <c r="L1944" s="3" t="s">
        <v>5197</v>
      </c>
      <c r="M1944" s="3" t="s">
        <v>5728</v>
      </c>
      <c r="N1944" s="3" t="s">
        <v>5729</v>
      </c>
      <c r="O1944" s="3" t="s">
        <v>5727</v>
      </c>
      <c r="P1944" s="3" t="s">
        <v>27</v>
      </c>
      <c r="Q1944" s="3" t="s">
        <v>27</v>
      </c>
      <c r="R1944" s="3" t="s">
        <v>141</v>
      </c>
      <c r="S1944" s="3" t="s">
        <v>27</v>
      </c>
      <c r="T1944" s="3" t="s">
        <v>30</v>
      </c>
      <c r="U1944" s="4"/>
      <c r="V1944" s="3" t="s">
        <v>27</v>
      </c>
      <c r="W1944" s="4">
        <v>44268</v>
      </c>
      <c r="X1944" s="3" t="s">
        <v>27</v>
      </c>
    </row>
    <row r="1945" spans="1:24" x14ac:dyDescent="0.35">
      <c r="A1945" s="3" t="s">
        <v>22</v>
      </c>
      <c r="B1945" s="3" t="s">
        <v>23</v>
      </c>
      <c r="C1945" s="3" t="s">
        <v>136</v>
      </c>
      <c r="D1945" s="3" t="s">
        <v>25</v>
      </c>
      <c r="E1945" s="3" t="s">
        <v>5730</v>
      </c>
      <c r="F1945" s="4">
        <v>44268</v>
      </c>
      <c r="G1945" s="5">
        <v>14407.5</v>
      </c>
      <c r="H1945" s="9" t="str">
        <f>IF(G1945="","",IF(G1945&lt;0,-G1945&amp;"_"&amp;COUNTIF(G$7:G1945,G1945),G1945&amp;"_"&amp;COUNTIF(G$7:G1945,G1945)))</f>
        <v>14407.5_1</v>
      </c>
      <c r="I1945" s="10" t="str">
        <f>IF(COUNTIF(H:H,H1945)=2,"x","")</f>
        <v/>
      </c>
      <c r="J1945" s="5">
        <v>1209509.6299999999</v>
      </c>
      <c r="K1945" s="3" t="s">
        <v>6</v>
      </c>
      <c r="L1945" s="3" t="s">
        <v>5197</v>
      </c>
      <c r="M1945" s="3" t="s">
        <v>5731</v>
      </c>
      <c r="N1945" s="3" t="s">
        <v>5732</v>
      </c>
      <c r="O1945" s="3" t="s">
        <v>5730</v>
      </c>
      <c r="P1945" s="3" t="s">
        <v>27</v>
      </c>
      <c r="Q1945" s="3" t="s">
        <v>27</v>
      </c>
      <c r="R1945" s="3" t="s">
        <v>141</v>
      </c>
      <c r="S1945" s="3" t="s">
        <v>27</v>
      </c>
      <c r="T1945" s="3" t="s">
        <v>30</v>
      </c>
      <c r="U1945" s="4"/>
      <c r="V1945" s="3" t="s">
        <v>27</v>
      </c>
      <c r="W1945" s="4">
        <v>44268</v>
      </c>
      <c r="X1945" s="3" t="s">
        <v>27</v>
      </c>
    </row>
    <row r="1946" spans="1:24" x14ac:dyDescent="0.35">
      <c r="A1946" s="3" t="s">
        <v>22</v>
      </c>
      <c r="B1946" s="3" t="s">
        <v>23</v>
      </c>
      <c r="C1946" s="3" t="s">
        <v>136</v>
      </c>
      <c r="D1946" s="3" t="s">
        <v>25</v>
      </c>
      <c r="E1946" s="3" t="s">
        <v>5733</v>
      </c>
      <c r="F1946" s="4">
        <v>44268</v>
      </c>
      <c r="G1946" s="5">
        <v>1642.2</v>
      </c>
      <c r="H1946" s="9" t="str">
        <f>IF(G1946="","",IF(G1946&lt;0,-G1946&amp;"_"&amp;COUNTIF(G$7:G1946,G1946),G1946&amp;"_"&amp;COUNTIF(G$7:G1946,G1946)))</f>
        <v>1642.2_1</v>
      </c>
      <c r="I1946" s="10" t="str">
        <f>IF(COUNTIF(H:H,H1946)=2,"x","")</f>
        <v/>
      </c>
      <c r="J1946" s="5">
        <v>137862.69</v>
      </c>
      <c r="K1946" s="3" t="s">
        <v>6</v>
      </c>
      <c r="L1946" s="3" t="s">
        <v>5197</v>
      </c>
      <c r="M1946" s="3" t="s">
        <v>5734</v>
      </c>
      <c r="N1946" s="3" t="s">
        <v>5735</v>
      </c>
      <c r="O1946" s="3" t="s">
        <v>5733</v>
      </c>
      <c r="P1946" s="3" t="s">
        <v>27</v>
      </c>
      <c r="Q1946" s="3" t="s">
        <v>27</v>
      </c>
      <c r="R1946" s="3" t="s">
        <v>141</v>
      </c>
      <c r="S1946" s="3" t="s">
        <v>27</v>
      </c>
      <c r="T1946" s="3" t="s">
        <v>30</v>
      </c>
      <c r="U1946" s="4"/>
      <c r="V1946" s="3" t="s">
        <v>27</v>
      </c>
      <c r="W1946" s="4">
        <v>44268</v>
      </c>
      <c r="X1946" s="3" t="s">
        <v>27</v>
      </c>
    </row>
    <row r="1947" spans="1:24" x14ac:dyDescent="0.35">
      <c r="A1947" s="3" t="s">
        <v>22</v>
      </c>
      <c r="B1947" s="3" t="s">
        <v>23</v>
      </c>
      <c r="C1947" s="3" t="s">
        <v>136</v>
      </c>
      <c r="D1947" s="3" t="s">
        <v>25</v>
      </c>
      <c r="E1947" s="3" t="s">
        <v>5736</v>
      </c>
      <c r="F1947" s="4">
        <v>44269</v>
      </c>
      <c r="G1947" s="5">
        <v>1237.5</v>
      </c>
      <c r="H1947" s="9" t="str">
        <f>IF(G1947="","",IF(G1947&lt;0,-G1947&amp;"_"&amp;COUNTIF(G$7:G1947,G1947),G1947&amp;"_"&amp;COUNTIF(G$7:G1947,G1947)))</f>
        <v>1237.5_1</v>
      </c>
      <c r="I1947" s="10" t="str">
        <f>IF(COUNTIF(H:H,H1947)=2,"x","")</f>
        <v/>
      </c>
      <c r="J1947" s="5">
        <v>103888.13</v>
      </c>
      <c r="K1947" s="3" t="s">
        <v>6</v>
      </c>
      <c r="L1947" s="3" t="s">
        <v>5197</v>
      </c>
      <c r="M1947" s="3" t="s">
        <v>5737</v>
      </c>
      <c r="N1947" s="3" t="s">
        <v>5738</v>
      </c>
      <c r="O1947" s="3" t="s">
        <v>5736</v>
      </c>
      <c r="P1947" s="3" t="s">
        <v>27</v>
      </c>
      <c r="Q1947" s="3" t="s">
        <v>27</v>
      </c>
      <c r="R1947" s="3" t="s">
        <v>141</v>
      </c>
      <c r="S1947" s="3" t="s">
        <v>27</v>
      </c>
      <c r="T1947" s="3" t="s">
        <v>30</v>
      </c>
      <c r="U1947" s="4"/>
      <c r="V1947" s="3" t="s">
        <v>27</v>
      </c>
      <c r="W1947" s="4">
        <v>44269</v>
      </c>
      <c r="X1947" s="3" t="s">
        <v>27</v>
      </c>
    </row>
    <row r="1948" spans="1:24" x14ac:dyDescent="0.35">
      <c r="A1948" s="3" t="s">
        <v>22</v>
      </c>
      <c r="B1948" s="3" t="s">
        <v>23</v>
      </c>
      <c r="C1948" s="3" t="s">
        <v>136</v>
      </c>
      <c r="D1948" s="3" t="s">
        <v>25</v>
      </c>
      <c r="E1948" s="3" t="s">
        <v>5739</v>
      </c>
      <c r="F1948" s="4">
        <v>44269</v>
      </c>
      <c r="G1948" s="5">
        <v>8896.86</v>
      </c>
      <c r="H1948" s="9" t="str">
        <f>IF(G1948="","",IF(G1948&lt;0,-G1948&amp;"_"&amp;COUNTIF(G$7:G1948,G1948),G1948&amp;"_"&amp;COUNTIF(G$7:G1948,G1948)))</f>
        <v>8896.86_1</v>
      </c>
      <c r="I1948" s="10" t="str">
        <f>IF(COUNTIF(H:H,H1948)=2,"x","")</f>
        <v/>
      </c>
      <c r="J1948" s="5">
        <v>746891.4</v>
      </c>
      <c r="K1948" s="3" t="s">
        <v>6</v>
      </c>
      <c r="L1948" s="3" t="s">
        <v>5197</v>
      </c>
      <c r="M1948" s="3" t="s">
        <v>5740</v>
      </c>
      <c r="N1948" s="3" t="s">
        <v>5741</v>
      </c>
      <c r="O1948" s="3" t="s">
        <v>5739</v>
      </c>
      <c r="P1948" s="3" t="s">
        <v>27</v>
      </c>
      <c r="Q1948" s="3" t="s">
        <v>27</v>
      </c>
      <c r="R1948" s="3" t="s">
        <v>141</v>
      </c>
      <c r="S1948" s="3" t="s">
        <v>27</v>
      </c>
      <c r="T1948" s="3" t="s">
        <v>30</v>
      </c>
      <c r="U1948" s="4"/>
      <c r="V1948" s="3" t="s">
        <v>27</v>
      </c>
      <c r="W1948" s="4">
        <v>44269</v>
      </c>
      <c r="X1948" s="3" t="s">
        <v>27</v>
      </c>
    </row>
    <row r="1949" spans="1:24" x14ac:dyDescent="0.35">
      <c r="A1949" s="3" t="s">
        <v>22</v>
      </c>
      <c r="B1949" s="3" t="s">
        <v>23</v>
      </c>
      <c r="C1949" s="3" t="s">
        <v>136</v>
      </c>
      <c r="D1949" s="3" t="s">
        <v>25</v>
      </c>
      <c r="E1949" s="3" t="s">
        <v>5742</v>
      </c>
      <c r="F1949" s="4">
        <v>44269</v>
      </c>
      <c r="G1949" s="5">
        <v>1543.75</v>
      </c>
      <c r="H1949" s="9" t="str">
        <f>IF(G1949="","",IF(G1949&lt;0,-G1949&amp;"_"&amp;COUNTIF(G$7:G1949,G1949),G1949&amp;"_"&amp;COUNTIF(G$7:G1949,G1949)))</f>
        <v>1543.75_1</v>
      </c>
      <c r="I1949" s="10" t="str">
        <f>IF(COUNTIF(H:H,H1949)=2,"x","")</f>
        <v/>
      </c>
      <c r="J1949" s="5">
        <v>129597.81</v>
      </c>
      <c r="K1949" s="3" t="s">
        <v>6</v>
      </c>
      <c r="L1949" s="3" t="s">
        <v>5197</v>
      </c>
      <c r="M1949" s="3" t="s">
        <v>3602</v>
      </c>
      <c r="N1949" s="3" t="s">
        <v>5743</v>
      </c>
      <c r="O1949" s="3" t="s">
        <v>5742</v>
      </c>
      <c r="P1949" s="3" t="s">
        <v>27</v>
      </c>
      <c r="Q1949" s="3" t="s">
        <v>27</v>
      </c>
      <c r="R1949" s="3" t="s">
        <v>141</v>
      </c>
      <c r="S1949" s="3" t="s">
        <v>27</v>
      </c>
      <c r="T1949" s="3" t="s">
        <v>30</v>
      </c>
      <c r="U1949" s="4"/>
      <c r="V1949" s="3" t="s">
        <v>27</v>
      </c>
      <c r="W1949" s="4">
        <v>44269</v>
      </c>
      <c r="X1949" s="3" t="s">
        <v>27</v>
      </c>
    </row>
    <row r="1950" spans="1:24" x14ac:dyDescent="0.35">
      <c r="A1950" s="3" t="s">
        <v>22</v>
      </c>
      <c r="B1950" s="3" t="s">
        <v>23</v>
      </c>
      <c r="C1950" s="3" t="s">
        <v>136</v>
      </c>
      <c r="D1950" s="3" t="s">
        <v>25</v>
      </c>
      <c r="E1950" s="3" t="s">
        <v>5744</v>
      </c>
      <c r="F1950" s="4">
        <v>44269</v>
      </c>
      <c r="G1950" s="5">
        <v>6270</v>
      </c>
      <c r="H1950" s="9" t="str">
        <f>IF(G1950="","",IF(G1950&lt;0,-G1950&amp;"_"&amp;COUNTIF(G$7:G1950,G1950),G1950&amp;"_"&amp;COUNTIF(G$7:G1950,G1950)))</f>
        <v>6270_1</v>
      </c>
      <c r="I1950" s="10" t="str">
        <f>IF(COUNTIF(H:H,H1950)=2,"x","")</f>
        <v/>
      </c>
      <c r="J1950" s="5">
        <v>526366.5</v>
      </c>
      <c r="K1950" s="3" t="s">
        <v>6</v>
      </c>
      <c r="L1950" s="3" t="s">
        <v>5197</v>
      </c>
      <c r="M1950" s="3" t="s">
        <v>5745</v>
      </c>
      <c r="N1950" s="3" t="s">
        <v>5746</v>
      </c>
      <c r="O1950" s="3" t="s">
        <v>5744</v>
      </c>
      <c r="P1950" s="3" t="s">
        <v>27</v>
      </c>
      <c r="Q1950" s="3" t="s">
        <v>27</v>
      </c>
      <c r="R1950" s="3" t="s">
        <v>141</v>
      </c>
      <c r="S1950" s="3" t="s">
        <v>27</v>
      </c>
      <c r="T1950" s="3" t="s">
        <v>30</v>
      </c>
      <c r="U1950" s="4"/>
      <c r="V1950" s="3" t="s">
        <v>27</v>
      </c>
      <c r="W1950" s="4">
        <v>44269</v>
      </c>
      <c r="X1950" s="3" t="s">
        <v>27</v>
      </c>
    </row>
    <row r="1951" spans="1:24" x14ac:dyDescent="0.35">
      <c r="A1951" s="3" t="s">
        <v>22</v>
      </c>
      <c r="B1951" s="3" t="s">
        <v>23</v>
      </c>
      <c r="C1951" s="3" t="s">
        <v>136</v>
      </c>
      <c r="D1951" s="3" t="s">
        <v>25</v>
      </c>
      <c r="E1951" s="3" t="s">
        <v>5747</v>
      </c>
      <c r="F1951" s="4">
        <v>44269</v>
      </c>
      <c r="G1951" s="5">
        <v>3317.52</v>
      </c>
      <c r="H1951" s="9" t="str">
        <f>IF(G1951="","",IF(G1951&lt;0,-G1951&amp;"_"&amp;COUNTIF(G$7:G1951,G1951),G1951&amp;"_"&amp;COUNTIF(G$7:G1951,G1951)))</f>
        <v>3317.52_1</v>
      </c>
      <c r="I1951" s="10" t="str">
        <f>IF(COUNTIF(H:H,H1951)=2,"x","")</f>
        <v/>
      </c>
      <c r="J1951" s="5">
        <v>278505.8</v>
      </c>
      <c r="K1951" s="3" t="s">
        <v>6</v>
      </c>
      <c r="L1951" s="3" t="s">
        <v>5197</v>
      </c>
      <c r="M1951" s="3" t="s">
        <v>5748</v>
      </c>
      <c r="N1951" s="3" t="s">
        <v>5749</v>
      </c>
      <c r="O1951" s="3" t="s">
        <v>5747</v>
      </c>
      <c r="P1951" s="3" t="s">
        <v>27</v>
      </c>
      <c r="Q1951" s="3" t="s">
        <v>27</v>
      </c>
      <c r="R1951" s="3" t="s">
        <v>141</v>
      </c>
      <c r="S1951" s="3" t="s">
        <v>27</v>
      </c>
      <c r="T1951" s="3" t="s">
        <v>30</v>
      </c>
      <c r="U1951" s="4"/>
      <c r="V1951" s="3" t="s">
        <v>27</v>
      </c>
      <c r="W1951" s="4">
        <v>44269</v>
      </c>
      <c r="X1951" s="3" t="s">
        <v>27</v>
      </c>
    </row>
    <row r="1952" spans="1:24" x14ac:dyDescent="0.35">
      <c r="A1952" s="3" t="s">
        <v>22</v>
      </c>
      <c r="B1952" s="3" t="s">
        <v>23</v>
      </c>
      <c r="C1952" s="3" t="s">
        <v>136</v>
      </c>
      <c r="D1952" s="3" t="s">
        <v>25</v>
      </c>
      <c r="E1952" s="3" t="s">
        <v>5750</v>
      </c>
      <c r="F1952" s="4">
        <v>44271</v>
      </c>
      <c r="G1952" s="5">
        <v>2315</v>
      </c>
      <c r="H1952" s="9" t="str">
        <f>IF(G1952="","",IF(G1952&lt;0,-G1952&amp;"_"&amp;COUNTIF(G$7:G1952,G1952),G1952&amp;"_"&amp;COUNTIF(G$7:G1952,G1952)))</f>
        <v>2315_1</v>
      </c>
      <c r="I1952" s="10" t="str">
        <f>IF(COUNTIF(H:H,H1952)=2,"x","")</f>
        <v/>
      </c>
      <c r="J1952" s="5">
        <v>194344.25</v>
      </c>
      <c r="K1952" s="3" t="s">
        <v>6</v>
      </c>
      <c r="L1952" s="3" t="s">
        <v>5197</v>
      </c>
      <c r="M1952" s="3" t="s">
        <v>5751</v>
      </c>
      <c r="N1952" s="3" t="s">
        <v>5752</v>
      </c>
      <c r="O1952" s="3" t="s">
        <v>5750</v>
      </c>
      <c r="P1952" s="3" t="s">
        <v>27</v>
      </c>
      <c r="Q1952" s="3" t="s">
        <v>27</v>
      </c>
      <c r="R1952" s="3" t="s">
        <v>141</v>
      </c>
      <c r="S1952" s="3" t="s">
        <v>27</v>
      </c>
      <c r="T1952" s="3" t="s">
        <v>30</v>
      </c>
      <c r="U1952" s="4"/>
      <c r="V1952" s="3" t="s">
        <v>27</v>
      </c>
      <c r="W1952" s="4">
        <v>44271</v>
      </c>
      <c r="X1952" s="3" t="s">
        <v>27</v>
      </c>
    </row>
    <row r="1953" spans="1:24" x14ac:dyDescent="0.35">
      <c r="A1953" s="3" t="s">
        <v>22</v>
      </c>
      <c r="B1953" s="3" t="s">
        <v>23</v>
      </c>
      <c r="C1953" s="3" t="s">
        <v>136</v>
      </c>
      <c r="D1953" s="3" t="s">
        <v>25</v>
      </c>
      <c r="E1953" s="3" t="s">
        <v>5753</v>
      </c>
      <c r="F1953" s="4">
        <v>44287</v>
      </c>
      <c r="G1953" s="5">
        <v>7297.5</v>
      </c>
      <c r="H1953" s="9" t="str">
        <f>IF(G1953="","",IF(G1953&lt;0,-G1953&amp;"_"&amp;COUNTIF(G$7:G1953,G1953),G1953&amp;"_"&amp;COUNTIF(G$7:G1953,G1953)))</f>
        <v>7297.5_1</v>
      </c>
      <c r="I1953" s="10" t="str">
        <f>IF(COUNTIF(H:H,H1953)=2,"x","")</f>
        <v/>
      </c>
      <c r="J1953" s="5">
        <v>612625.13</v>
      </c>
      <c r="K1953" s="3" t="s">
        <v>6</v>
      </c>
      <c r="L1953" s="3" t="s">
        <v>5197</v>
      </c>
      <c r="M1953" s="3" t="s">
        <v>5754</v>
      </c>
      <c r="N1953" s="3" t="s">
        <v>5755</v>
      </c>
      <c r="O1953" s="3" t="s">
        <v>5753</v>
      </c>
      <c r="P1953" s="3" t="s">
        <v>27</v>
      </c>
      <c r="Q1953" s="3" t="s">
        <v>27</v>
      </c>
      <c r="R1953" s="3" t="s">
        <v>141</v>
      </c>
      <c r="S1953" s="3" t="s">
        <v>27</v>
      </c>
      <c r="T1953" s="3" t="s">
        <v>30</v>
      </c>
      <c r="U1953" s="4"/>
      <c r="V1953" s="3" t="s">
        <v>27</v>
      </c>
      <c r="W1953" s="4">
        <v>44287</v>
      </c>
      <c r="X1953" s="3" t="s">
        <v>27</v>
      </c>
    </row>
    <row r="1954" spans="1:24" x14ac:dyDescent="0.35">
      <c r="A1954" s="3" t="s">
        <v>22</v>
      </c>
      <c r="B1954" s="3" t="s">
        <v>23</v>
      </c>
      <c r="C1954" s="3" t="s">
        <v>136</v>
      </c>
      <c r="D1954" s="3" t="s">
        <v>25</v>
      </c>
      <c r="E1954" s="3" t="s">
        <v>5756</v>
      </c>
      <c r="F1954" s="4">
        <v>44275</v>
      </c>
      <c r="G1954" s="5">
        <v>8236.25</v>
      </c>
      <c r="H1954" s="9" t="str">
        <f>IF(G1954="","",IF(G1954&lt;0,-G1954&amp;"_"&amp;COUNTIF(G$7:G1954,G1954),G1954&amp;"_"&amp;COUNTIF(G$7:G1954,G1954)))</f>
        <v>8236.25_1</v>
      </c>
      <c r="I1954" s="10" t="str">
        <f>IF(COUNTIF(H:H,H1954)=2,"x","")</f>
        <v/>
      </c>
      <c r="J1954" s="5">
        <v>691433.19</v>
      </c>
      <c r="K1954" s="3" t="s">
        <v>6</v>
      </c>
      <c r="L1954" s="3" t="s">
        <v>5197</v>
      </c>
      <c r="M1954" s="3" t="s">
        <v>5757</v>
      </c>
      <c r="N1954" s="3" t="s">
        <v>5758</v>
      </c>
      <c r="O1954" s="3" t="s">
        <v>5756</v>
      </c>
      <c r="P1954" s="3" t="s">
        <v>27</v>
      </c>
      <c r="Q1954" s="3" t="s">
        <v>27</v>
      </c>
      <c r="R1954" s="3" t="s">
        <v>141</v>
      </c>
      <c r="S1954" s="3" t="s">
        <v>27</v>
      </c>
      <c r="T1954" s="3" t="s">
        <v>30</v>
      </c>
      <c r="U1954" s="4"/>
      <c r="V1954" s="3" t="s">
        <v>27</v>
      </c>
      <c r="W1954" s="4">
        <v>44275</v>
      </c>
      <c r="X1954" s="3" t="s">
        <v>27</v>
      </c>
    </row>
    <row r="1955" spans="1:24" x14ac:dyDescent="0.35">
      <c r="A1955" s="3" t="s">
        <v>22</v>
      </c>
      <c r="B1955" s="3" t="s">
        <v>23</v>
      </c>
      <c r="C1955" s="3" t="s">
        <v>136</v>
      </c>
      <c r="D1955" s="3" t="s">
        <v>25</v>
      </c>
      <c r="E1955" s="3" t="s">
        <v>5759</v>
      </c>
      <c r="F1955" s="4">
        <v>44275</v>
      </c>
      <c r="G1955" s="5">
        <v>948.75</v>
      </c>
      <c r="H1955" s="9" t="str">
        <f>IF(G1955="","",IF(G1955&lt;0,-G1955&amp;"_"&amp;COUNTIF(G$7:G1955,G1955),G1955&amp;"_"&amp;COUNTIF(G$7:G1955,G1955)))</f>
        <v>948.75_1</v>
      </c>
      <c r="I1955" s="10" t="str">
        <f>IF(COUNTIF(H:H,H1955)=2,"x","")</f>
        <v/>
      </c>
      <c r="J1955" s="5">
        <v>79647.56</v>
      </c>
      <c r="K1955" s="3" t="s">
        <v>6</v>
      </c>
      <c r="L1955" s="3" t="s">
        <v>5197</v>
      </c>
      <c r="M1955" s="3" t="s">
        <v>5760</v>
      </c>
      <c r="N1955" s="3" t="s">
        <v>5761</v>
      </c>
      <c r="O1955" s="3" t="s">
        <v>5759</v>
      </c>
      <c r="P1955" s="3" t="s">
        <v>27</v>
      </c>
      <c r="Q1955" s="3" t="s">
        <v>27</v>
      </c>
      <c r="R1955" s="3" t="s">
        <v>141</v>
      </c>
      <c r="S1955" s="3" t="s">
        <v>27</v>
      </c>
      <c r="T1955" s="3" t="s">
        <v>30</v>
      </c>
      <c r="U1955" s="4"/>
      <c r="V1955" s="3" t="s">
        <v>27</v>
      </c>
      <c r="W1955" s="4">
        <v>44275</v>
      </c>
      <c r="X1955" s="3" t="s">
        <v>27</v>
      </c>
    </row>
    <row r="1956" spans="1:24" x14ac:dyDescent="0.35">
      <c r="A1956" s="3" t="s">
        <v>22</v>
      </c>
      <c r="B1956" s="3" t="s">
        <v>23</v>
      </c>
      <c r="C1956" s="3" t="s">
        <v>136</v>
      </c>
      <c r="D1956" s="3" t="s">
        <v>25</v>
      </c>
      <c r="E1956" s="3" t="s">
        <v>5762</v>
      </c>
      <c r="F1956" s="4">
        <v>44275</v>
      </c>
      <c r="G1956" s="5">
        <v>13377.5</v>
      </c>
      <c r="H1956" s="9" t="str">
        <f>IF(G1956="","",IF(G1956&lt;0,-G1956&amp;"_"&amp;COUNTIF(G$7:G1956,G1956),G1956&amp;"_"&amp;COUNTIF(G$7:G1956,G1956)))</f>
        <v>13377.5_1</v>
      </c>
      <c r="I1956" s="10" t="str">
        <f>IF(COUNTIF(H:H,H1956)=2,"x","")</f>
        <v/>
      </c>
      <c r="J1956" s="5">
        <v>1123041.1299999999</v>
      </c>
      <c r="K1956" s="3" t="s">
        <v>6</v>
      </c>
      <c r="L1956" s="3" t="s">
        <v>5197</v>
      </c>
      <c r="M1956" s="3" t="s">
        <v>5763</v>
      </c>
      <c r="N1956" s="3" t="s">
        <v>5764</v>
      </c>
      <c r="O1956" s="3" t="s">
        <v>5762</v>
      </c>
      <c r="P1956" s="3" t="s">
        <v>27</v>
      </c>
      <c r="Q1956" s="3" t="s">
        <v>27</v>
      </c>
      <c r="R1956" s="3" t="s">
        <v>141</v>
      </c>
      <c r="S1956" s="3" t="s">
        <v>27</v>
      </c>
      <c r="T1956" s="3" t="s">
        <v>30</v>
      </c>
      <c r="U1956" s="4"/>
      <c r="V1956" s="3" t="s">
        <v>27</v>
      </c>
      <c r="W1956" s="4">
        <v>44275</v>
      </c>
      <c r="X1956" s="3" t="s">
        <v>27</v>
      </c>
    </row>
    <row r="1957" spans="1:24" x14ac:dyDescent="0.35">
      <c r="A1957" s="3" t="s">
        <v>22</v>
      </c>
      <c r="B1957" s="3" t="s">
        <v>23</v>
      </c>
      <c r="C1957" s="3" t="s">
        <v>136</v>
      </c>
      <c r="D1957" s="3" t="s">
        <v>25</v>
      </c>
      <c r="E1957" s="3" t="s">
        <v>5765</v>
      </c>
      <c r="F1957" s="4">
        <v>44265</v>
      </c>
      <c r="G1957" s="5">
        <v>125</v>
      </c>
      <c r="H1957" s="9" t="str">
        <f>IF(G1957="","",IF(G1957&lt;0,-G1957&amp;"_"&amp;COUNTIF(G$7:G1957,G1957),G1957&amp;"_"&amp;COUNTIF(G$7:G1957,G1957)))</f>
        <v>125_1</v>
      </c>
      <c r="I1957" s="10" t="str">
        <f>IF(COUNTIF(H:H,H1957)=2,"x","")</f>
        <v/>
      </c>
      <c r="J1957" s="5">
        <v>10493.75</v>
      </c>
      <c r="K1957" s="3" t="s">
        <v>6</v>
      </c>
      <c r="L1957" s="3" t="s">
        <v>5197</v>
      </c>
      <c r="M1957" s="3" t="s">
        <v>5766</v>
      </c>
      <c r="N1957" s="3" t="s">
        <v>5767</v>
      </c>
      <c r="O1957" s="3" t="s">
        <v>5765</v>
      </c>
      <c r="P1957" s="3" t="s">
        <v>27</v>
      </c>
      <c r="Q1957" s="3" t="s">
        <v>27</v>
      </c>
      <c r="R1957" s="3" t="s">
        <v>141</v>
      </c>
      <c r="S1957" s="3" t="s">
        <v>27</v>
      </c>
      <c r="T1957" s="3" t="s">
        <v>30</v>
      </c>
      <c r="U1957" s="4"/>
      <c r="V1957" s="3" t="s">
        <v>27</v>
      </c>
      <c r="W1957" s="4">
        <v>44265</v>
      </c>
      <c r="X1957" s="3" t="s">
        <v>27</v>
      </c>
    </row>
    <row r="1958" spans="1:24" x14ac:dyDescent="0.35">
      <c r="A1958" s="3" t="s">
        <v>22</v>
      </c>
      <c r="B1958" s="3" t="s">
        <v>23</v>
      </c>
      <c r="C1958" s="3" t="s">
        <v>136</v>
      </c>
      <c r="D1958" s="3" t="s">
        <v>25</v>
      </c>
      <c r="E1958" s="3" t="s">
        <v>5768</v>
      </c>
      <c r="F1958" s="4">
        <v>44276</v>
      </c>
      <c r="G1958" s="5">
        <v>9773.75</v>
      </c>
      <c r="H1958" s="9" t="str">
        <f>IF(G1958="","",IF(G1958&lt;0,-G1958&amp;"_"&amp;COUNTIF(G$7:G1958,G1958),G1958&amp;"_"&amp;COUNTIF(G$7:G1958,G1958)))</f>
        <v>9773.75_1</v>
      </c>
      <c r="I1958" s="10" t="str">
        <f>IF(COUNTIF(H:H,H1958)=2,"x","")</f>
        <v/>
      </c>
      <c r="J1958" s="5">
        <v>820506.31</v>
      </c>
      <c r="K1958" s="3" t="s">
        <v>6</v>
      </c>
      <c r="L1958" s="3" t="s">
        <v>5197</v>
      </c>
      <c r="M1958" s="3" t="s">
        <v>5769</v>
      </c>
      <c r="N1958" s="3" t="s">
        <v>5770</v>
      </c>
      <c r="O1958" s="3" t="s">
        <v>5768</v>
      </c>
      <c r="P1958" s="3" t="s">
        <v>27</v>
      </c>
      <c r="Q1958" s="3" t="s">
        <v>27</v>
      </c>
      <c r="R1958" s="3" t="s">
        <v>141</v>
      </c>
      <c r="S1958" s="3" t="s">
        <v>27</v>
      </c>
      <c r="T1958" s="3" t="s">
        <v>30</v>
      </c>
      <c r="U1958" s="4"/>
      <c r="V1958" s="3" t="s">
        <v>27</v>
      </c>
      <c r="W1958" s="4">
        <v>44276</v>
      </c>
      <c r="X1958" s="3" t="s">
        <v>27</v>
      </c>
    </row>
    <row r="1959" spans="1:24" x14ac:dyDescent="0.35">
      <c r="A1959" s="3" t="s">
        <v>22</v>
      </c>
      <c r="B1959" s="3" t="s">
        <v>23</v>
      </c>
      <c r="C1959" s="3" t="s">
        <v>136</v>
      </c>
      <c r="D1959" s="3" t="s">
        <v>25</v>
      </c>
      <c r="E1959" s="3" t="s">
        <v>5771</v>
      </c>
      <c r="F1959" s="4">
        <v>44278</v>
      </c>
      <c r="G1959" s="5">
        <v>12787.5</v>
      </c>
      <c r="H1959" s="9" t="str">
        <f>IF(G1959="","",IF(G1959&lt;0,-G1959&amp;"_"&amp;COUNTIF(G$7:G1959,G1959),G1959&amp;"_"&amp;COUNTIF(G$7:G1959,G1959)))</f>
        <v>12787.5_1</v>
      </c>
      <c r="I1959" s="10" t="str">
        <f>IF(COUNTIF(H:H,H1959)=2,"x","")</f>
        <v/>
      </c>
      <c r="J1959" s="5">
        <v>1073510.6299999999</v>
      </c>
      <c r="K1959" s="3" t="s">
        <v>6</v>
      </c>
      <c r="L1959" s="3" t="s">
        <v>5197</v>
      </c>
      <c r="M1959" s="3" t="s">
        <v>5772</v>
      </c>
      <c r="N1959" s="3" t="s">
        <v>5773</v>
      </c>
      <c r="O1959" s="3" t="s">
        <v>5771</v>
      </c>
      <c r="P1959" s="3" t="s">
        <v>27</v>
      </c>
      <c r="Q1959" s="3" t="s">
        <v>27</v>
      </c>
      <c r="R1959" s="3" t="s">
        <v>141</v>
      </c>
      <c r="S1959" s="3" t="s">
        <v>27</v>
      </c>
      <c r="T1959" s="3" t="s">
        <v>30</v>
      </c>
      <c r="U1959" s="4"/>
      <c r="V1959" s="3" t="s">
        <v>27</v>
      </c>
      <c r="W1959" s="4">
        <v>44278</v>
      </c>
      <c r="X1959" s="3" t="s">
        <v>27</v>
      </c>
    </row>
    <row r="1960" spans="1:24" x14ac:dyDescent="0.35">
      <c r="A1960" s="3" t="s">
        <v>22</v>
      </c>
      <c r="B1960" s="3" t="s">
        <v>23</v>
      </c>
      <c r="C1960" s="3" t="s">
        <v>136</v>
      </c>
      <c r="D1960" s="3" t="s">
        <v>25</v>
      </c>
      <c r="E1960" s="3" t="s">
        <v>5774</v>
      </c>
      <c r="F1960" s="4">
        <v>44278</v>
      </c>
      <c r="G1960" s="5">
        <v>876.25</v>
      </c>
      <c r="H1960" s="9" t="str">
        <f>IF(G1960="","",IF(G1960&lt;0,-G1960&amp;"_"&amp;COUNTIF(G$7:G1960,G1960),G1960&amp;"_"&amp;COUNTIF(G$7:G1960,G1960)))</f>
        <v>876.25_1</v>
      </c>
      <c r="I1960" s="10" t="str">
        <f>IF(COUNTIF(H:H,H1960)=2,"x","")</f>
        <v/>
      </c>
      <c r="J1960" s="5">
        <v>73561.19</v>
      </c>
      <c r="K1960" s="3" t="s">
        <v>6</v>
      </c>
      <c r="L1960" s="3" t="s">
        <v>5197</v>
      </c>
      <c r="M1960" s="3" t="s">
        <v>5775</v>
      </c>
      <c r="N1960" s="3" t="s">
        <v>5776</v>
      </c>
      <c r="O1960" s="3" t="s">
        <v>5774</v>
      </c>
      <c r="P1960" s="3" t="s">
        <v>27</v>
      </c>
      <c r="Q1960" s="3" t="s">
        <v>27</v>
      </c>
      <c r="R1960" s="3" t="s">
        <v>141</v>
      </c>
      <c r="S1960" s="3" t="s">
        <v>27</v>
      </c>
      <c r="T1960" s="3" t="s">
        <v>30</v>
      </c>
      <c r="U1960" s="4"/>
      <c r="V1960" s="3" t="s">
        <v>27</v>
      </c>
      <c r="W1960" s="4">
        <v>44278</v>
      </c>
      <c r="X1960" s="3" t="s">
        <v>27</v>
      </c>
    </row>
    <row r="1961" spans="1:24" x14ac:dyDescent="0.35">
      <c r="A1961" s="3" t="s">
        <v>22</v>
      </c>
      <c r="B1961" s="3" t="s">
        <v>23</v>
      </c>
      <c r="C1961" s="3" t="s">
        <v>136</v>
      </c>
      <c r="D1961" s="3" t="s">
        <v>25</v>
      </c>
      <c r="E1961" s="3" t="s">
        <v>5777</v>
      </c>
      <c r="F1961" s="4">
        <v>44278</v>
      </c>
      <c r="G1961" s="5">
        <v>226.25</v>
      </c>
      <c r="H1961" s="9" t="str">
        <f>IF(G1961="","",IF(G1961&lt;0,-G1961&amp;"_"&amp;COUNTIF(G$7:G1961,G1961),G1961&amp;"_"&amp;COUNTIF(G$7:G1961,G1961)))</f>
        <v>226.25_2</v>
      </c>
      <c r="I1961" s="10" t="str">
        <f>IF(COUNTIF(H:H,H1961)=2,"x","")</f>
        <v/>
      </c>
      <c r="J1961" s="5">
        <v>18993.689999999999</v>
      </c>
      <c r="K1961" s="3" t="s">
        <v>6</v>
      </c>
      <c r="L1961" s="3" t="s">
        <v>5197</v>
      </c>
      <c r="M1961" s="3" t="s">
        <v>5778</v>
      </c>
      <c r="N1961" s="3" t="s">
        <v>5779</v>
      </c>
      <c r="O1961" s="3" t="s">
        <v>5777</v>
      </c>
      <c r="P1961" s="3" t="s">
        <v>27</v>
      </c>
      <c r="Q1961" s="3" t="s">
        <v>27</v>
      </c>
      <c r="R1961" s="3" t="s">
        <v>141</v>
      </c>
      <c r="S1961" s="3" t="s">
        <v>27</v>
      </c>
      <c r="T1961" s="3" t="s">
        <v>30</v>
      </c>
      <c r="U1961" s="4"/>
      <c r="V1961" s="3" t="s">
        <v>27</v>
      </c>
      <c r="W1961" s="4">
        <v>44278</v>
      </c>
      <c r="X1961" s="3" t="s">
        <v>27</v>
      </c>
    </row>
    <row r="1962" spans="1:24" x14ac:dyDescent="0.35">
      <c r="A1962" s="3" t="s">
        <v>22</v>
      </c>
      <c r="B1962" s="3" t="s">
        <v>23</v>
      </c>
      <c r="C1962" s="3" t="s">
        <v>136</v>
      </c>
      <c r="D1962" s="3" t="s">
        <v>25</v>
      </c>
      <c r="E1962" s="3" t="s">
        <v>5780</v>
      </c>
      <c r="F1962" s="4">
        <v>44278</v>
      </c>
      <c r="G1962" s="5">
        <v>618.75</v>
      </c>
      <c r="H1962" s="9" t="str">
        <f>IF(G1962="","",IF(G1962&lt;0,-G1962&amp;"_"&amp;COUNTIF(G$7:G1962,G1962),G1962&amp;"_"&amp;COUNTIF(G$7:G1962,G1962)))</f>
        <v>618.75_1</v>
      </c>
      <c r="I1962" s="10" t="str">
        <f>IF(COUNTIF(H:H,H1962)=2,"x","")</f>
        <v/>
      </c>
      <c r="J1962" s="5">
        <v>51944.06</v>
      </c>
      <c r="K1962" s="3" t="s">
        <v>6</v>
      </c>
      <c r="L1962" s="3" t="s">
        <v>5197</v>
      </c>
      <c r="M1962" s="3" t="s">
        <v>5781</v>
      </c>
      <c r="N1962" s="3" t="s">
        <v>5782</v>
      </c>
      <c r="O1962" s="3" t="s">
        <v>5780</v>
      </c>
      <c r="P1962" s="3" t="s">
        <v>27</v>
      </c>
      <c r="Q1962" s="3" t="s">
        <v>27</v>
      </c>
      <c r="R1962" s="3" t="s">
        <v>141</v>
      </c>
      <c r="S1962" s="3" t="s">
        <v>27</v>
      </c>
      <c r="T1962" s="3" t="s">
        <v>30</v>
      </c>
      <c r="U1962" s="4"/>
      <c r="V1962" s="3" t="s">
        <v>27</v>
      </c>
      <c r="W1962" s="4">
        <v>44278</v>
      </c>
      <c r="X1962" s="3" t="s">
        <v>27</v>
      </c>
    </row>
    <row r="1963" spans="1:24" x14ac:dyDescent="0.35">
      <c r="A1963" s="3" t="s">
        <v>22</v>
      </c>
      <c r="B1963" s="3" t="s">
        <v>23</v>
      </c>
      <c r="C1963" s="3" t="s">
        <v>136</v>
      </c>
      <c r="D1963" s="3" t="s">
        <v>25</v>
      </c>
      <c r="E1963" s="3" t="s">
        <v>5783</v>
      </c>
      <c r="F1963" s="4">
        <v>44280</v>
      </c>
      <c r="G1963" s="5">
        <v>2103.12</v>
      </c>
      <c r="H1963" s="9" t="str">
        <f>IF(G1963="","",IF(G1963&lt;0,-G1963&amp;"_"&amp;COUNTIF(G$7:G1963,G1963),G1963&amp;"_"&amp;COUNTIF(G$7:G1963,G1963)))</f>
        <v>2103.12_1</v>
      </c>
      <c r="I1963" s="10" t="str">
        <f>IF(COUNTIF(H:H,H1963)=2,"x","")</f>
        <v/>
      </c>
      <c r="J1963" s="5">
        <v>176556.92</v>
      </c>
      <c r="K1963" s="3" t="s">
        <v>6</v>
      </c>
      <c r="L1963" s="3" t="s">
        <v>5197</v>
      </c>
      <c r="M1963" s="3" t="s">
        <v>5784</v>
      </c>
      <c r="N1963" s="3" t="s">
        <v>5785</v>
      </c>
      <c r="O1963" s="3" t="s">
        <v>5783</v>
      </c>
      <c r="P1963" s="3" t="s">
        <v>27</v>
      </c>
      <c r="Q1963" s="3" t="s">
        <v>27</v>
      </c>
      <c r="R1963" s="3" t="s">
        <v>141</v>
      </c>
      <c r="S1963" s="3" t="s">
        <v>27</v>
      </c>
      <c r="T1963" s="3" t="s">
        <v>30</v>
      </c>
      <c r="U1963" s="4"/>
      <c r="V1963" s="3" t="s">
        <v>27</v>
      </c>
      <c r="W1963" s="4">
        <v>44280</v>
      </c>
      <c r="X1963" s="3" t="s">
        <v>27</v>
      </c>
    </row>
    <row r="1964" spans="1:24" x14ac:dyDescent="0.35">
      <c r="A1964" s="3" t="s">
        <v>22</v>
      </c>
      <c r="B1964" s="3" t="s">
        <v>23</v>
      </c>
      <c r="C1964" s="3" t="s">
        <v>136</v>
      </c>
      <c r="D1964" s="3" t="s">
        <v>25</v>
      </c>
      <c r="E1964" s="3" t="s">
        <v>5786</v>
      </c>
      <c r="F1964" s="4">
        <v>44280</v>
      </c>
      <c r="G1964" s="5">
        <v>3846.25</v>
      </c>
      <c r="H1964" s="9" t="str">
        <f>IF(G1964="","",IF(G1964&lt;0,-G1964&amp;"_"&amp;COUNTIF(G$7:G1964,G1964),G1964&amp;"_"&amp;COUNTIF(G$7:G1964,G1964)))</f>
        <v>3846.25_1</v>
      </c>
      <c r="I1964" s="10" t="str">
        <f>IF(COUNTIF(H:H,H1964)=2,"x","")</f>
        <v/>
      </c>
      <c r="J1964" s="5">
        <v>322892.69</v>
      </c>
      <c r="K1964" s="3" t="s">
        <v>6</v>
      </c>
      <c r="L1964" s="3" t="s">
        <v>5197</v>
      </c>
      <c r="M1964" s="3" t="s">
        <v>5787</v>
      </c>
      <c r="N1964" s="3" t="s">
        <v>5788</v>
      </c>
      <c r="O1964" s="3" t="s">
        <v>5786</v>
      </c>
      <c r="P1964" s="3" t="s">
        <v>27</v>
      </c>
      <c r="Q1964" s="3" t="s">
        <v>27</v>
      </c>
      <c r="R1964" s="3" t="s">
        <v>141</v>
      </c>
      <c r="S1964" s="3" t="s">
        <v>27</v>
      </c>
      <c r="T1964" s="3" t="s">
        <v>30</v>
      </c>
      <c r="U1964" s="4"/>
      <c r="V1964" s="3" t="s">
        <v>27</v>
      </c>
      <c r="W1964" s="4">
        <v>44280</v>
      </c>
      <c r="X1964" s="3" t="s">
        <v>27</v>
      </c>
    </row>
    <row r="1965" spans="1:24" x14ac:dyDescent="0.35">
      <c r="A1965" s="3" t="s">
        <v>22</v>
      </c>
      <c r="B1965" s="3" t="s">
        <v>23</v>
      </c>
      <c r="C1965" s="3" t="s">
        <v>136</v>
      </c>
      <c r="D1965" s="3" t="s">
        <v>25</v>
      </c>
      <c r="E1965" s="3" t="s">
        <v>5789</v>
      </c>
      <c r="F1965" s="4">
        <v>44280</v>
      </c>
      <c r="G1965" s="5">
        <v>2370</v>
      </c>
      <c r="H1965" s="9" t="str">
        <f>IF(G1965="","",IF(G1965&lt;0,-G1965&amp;"_"&amp;COUNTIF(G$7:G1965,G1965),G1965&amp;"_"&amp;COUNTIF(G$7:G1965,G1965)))</f>
        <v>2370_1</v>
      </c>
      <c r="I1965" s="10" t="str">
        <f>IF(COUNTIF(H:H,H1965)=2,"x","")</f>
        <v/>
      </c>
      <c r="J1965" s="5">
        <v>198961.5</v>
      </c>
      <c r="K1965" s="3" t="s">
        <v>6</v>
      </c>
      <c r="L1965" s="3" t="s">
        <v>5197</v>
      </c>
      <c r="M1965" s="3" t="s">
        <v>5790</v>
      </c>
      <c r="N1965" s="3" t="s">
        <v>5791</v>
      </c>
      <c r="O1965" s="3" t="s">
        <v>5789</v>
      </c>
      <c r="P1965" s="3" t="s">
        <v>27</v>
      </c>
      <c r="Q1965" s="3" t="s">
        <v>27</v>
      </c>
      <c r="R1965" s="3" t="s">
        <v>141</v>
      </c>
      <c r="S1965" s="3" t="s">
        <v>27</v>
      </c>
      <c r="T1965" s="3" t="s">
        <v>30</v>
      </c>
      <c r="U1965" s="4"/>
      <c r="V1965" s="3" t="s">
        <v>27</v>
      </c>
      <c r="W1965" s="4">
        <v>44280</v>
      </c>
      <c r="X1965" s="3" t="s">
        <v>27</v>
      </c>
    </row>
    <row r="1966" spans="1:24" x14ac:dyDescent="0.35">
      <c r="A1966" s="3" t="s">
        <v>22</v>
      </c>
      <c r="B1966" s="3" t="s">
        <v>23</v>
      </c>
      <c r="C1966" s="3" t="s">
        <v>136</v>
      </c>
      <c r="D1966" s="3" t="s">
        <v>25</v>
      </c>
      <c r="E1966" s="3" t="s">
        <v>5792</v>
      </c>
      <c r="F1966" s="4">
        <v>44280</v>
      </c>
      <c r="G1966" s="5">
        <v>4075.14</v>
      </c>
      <c r="H1966" s="9" t="str">
        <f>IF(G1966="","",IF(G1966&lt;0,-G1966&amp;"_"&amp;COUNTIF(G$7:G1966,G1966),G1966&amp;"_"&amp;COUNTIF(G$7:G1966,G1966)))</f>
        <v>4075.14_1</v>
      </c>
      <c r="I1966" s="10" t="str">
        <f>IF(COUNTIF(H:H,H1966)=2,"x","")</f>
        <v/>
      </c>
      <c r="J1966" s="5">
        <v>342108</v>
      </c>
      <c r="K1966" s="3" t="s">
        <v>6</v>
      </c>
      <c r="L1966" s="3" t="s">
        <v>5197</v>
      </c>
      <c r="M1966" s="3" t="s">
        <v>5793</v>
      </c>
      <c r="N1966" s="3" t="s">
        <v>5794</v>
      </c>
      <c r="O1966" s="3" t="s">
        <v>5792</v>
      </c>
      <c r="P1966" s="3" t="s">
        <v>27</v>
      </c>
      <c r="Q1966" s="3" t="s">
        <v>27</v>
      </c>
      <c r="R1966" s="3" t="s">
        <v>141</v>
      </c>
      <c r="S1966" s="3" t="s">
        <v>27</v>
      </c>
      <c r="T1966" s="3" t="s">
        <v>30</v>
      </c>
      <c r="U1966" s="4"/>
      <c r="V1966" s="3" t="s">
        <v>27</v>
      </c>
      <c r="W1966" s="4">
        <v>44280</v>
      </c>
      <c r="X1966" s="3" t="s">
        <v>27</v>
      </c>
    </row>
    <row r="1967" spans="1:24" x14ac:dyDescent="0.35">
      <c r="A1967" s="3" t="s">
        <v>22</v>
      </c>
      <c r="B1967" s="3" t="s">
        <v>23</v>
      </c>
      <c r="C1967" s="3" t="s">
        <v>136</v>
      </c>
      <c r="D1967" s="3" t="s">
        <v>25</v>
      </c>
      <c r="E1967" s="3" t="s">
        <v>5795</v>
      </c>
      <c r="F1967" s="4">
        <v>44286</v>
      </c>
      <c r="G1967" s="5">
        <v>2801.25</v>
      </c>
      <c r="H1967" s="9" t="str">
        <f>IF(G1967="","",IF(G1967&lt;0,-G1967&amp;"_"&amp;COUNTIF(G$7:G1967,G1967),G1967&amp;"_"&amp;COUNTIF(G$7:G1967,G1967)))</f>
        <v>2801.25_1</v>
      </c>
      <c r="I1967" s="10" t="str">
        <f>IF(COUNTIF(H:H,H1967)=2,"x","")</f>
        <v/>
      </c>
      <c r="J1967" s="5">
        <v>235164.94</v>
      </c>
      <c r="K1967" s="3" t="s">
        <v>6</v>
      </c>
      <c r="L1967" s="3" t="s">
        <v>5197</v>
      </c>
      <c r="M1967" s="3" t="s">
        <v>5796</v>
      </c>
      <c r="N1967" s="3" t="s">
        <v>5797</v>
      </c>
      <c r="O1967" s="3" t="s">
        <v>5795</v>
      </c>
      <c r="P1967" s="3" t="s">
        <v>27</v>
      </c>
      <c r="Q1967" s="3" t="s">
        <v>27</v>
      </c>
      <c r="R1967" s="3" t="s">
        <v>141</v>
      </c>
      <c r="S1967" s="3" t="s">
        <v>27</v>
      </c>
      <c r="T1967" s="3" t="s">
        <v>30</v>
      </c>
      <c r="U1967" s="4"/>
      <c r="V1967" s="3" t="s">
        <v>27</v>
      </c>
      <c r="W1967" s="4">
        <v>44286</v>
      </c>
      <c r="X1967" s="3" t="s">
        <v>27</v>
      </c>
    </row>
    <row r="1968" spans="1:24" x14ac:dyDescent="0.35">
      <c r="A1968" s="3" t="s">
        <v>22</v>
      </c>
      <c r="B1968" s="3" t="s">
        <v>23</v>
      </c>
      <c r="C1968" s="3" t="s">
        <v>136</v>
      </c>
      <c r="D1968" s="3" t="s">
        <v>25</v>
      </c>
      <c r="E1968" s="3" t="s">
        <v>5798</v>
      </c>
      <c r="F1968" s="4">
        <v>44286</v>
      </c>
      <c r="G1968" s="5">
        <v>2482.5</v>
      </c>
      <c r="H1968" s="9" t="str">
        <f>IF(G1968="","",IF(G1968&lt;0,-G1968&amp;"_"&amp;COUNTIF(G$7:G1968,G1968),G1968&amp;"_"&amp;COUNTIF(G$7:G1968,G1968)))</f>
        <v>2482.5_1</v>
      </c>
      <c r="I1968" s="10" t="str">
        <f>IF(COUNTIF(H:H,H1968)=2,"x","")</f>
        <v/>
      </c>
      <c r="J1968" s="5">
        <v>208405.88</v>
      </c>
      <c r="K1968" s="3" t="s">
        <v>6</v>
      </c>
      <c r="L1968" s="3" t="s">
        <v>5197</v>
      </c>
      <c r="M1968" s="3" t="s">
        <v>5799</v>
      </c>
      <c r="N1968" s="3" t="s">
        <v>5800</v>
      </c>
      <c r="O1968" s="3" t="s">
        <v>5798</v>
      </c>
      <c r="P1968" s="3" t="s">
        <v>27</v>
      </c>
      <c r="Q1968" s="3" t="s">
        <v>27</v>
      </c>
      <c r="R1968" s="3" t="s">
        <v>141</v>
      </c>
      <c r="S1968" s="3" t="s">
        <v>27</v>
      </c>
      <c r="T1968" s="3" t="s">
        <v>30</v>
      </c>
      <c r="U1968" s="4"/>
      <c r="V1968" s="3" t="s">
        <v>27</v>
      </c>
      <c r="W1968" s="4">
        <v>44286</v>
      </c>
      <c r="X1968" s="3" t="s">
        <v>27</v>
      </c>
    </row>
    <row r="1969" spans="1:24" x14ac:dyDescent="0.35">
      <c r="A1969" s="3" t="s">
        <v>22</v>
      </c>
      <c r="B1969" s="3" t="s">
        <v>23</v>
      </c>
      <c r="C1969" s="3" t="s">
        <v>136</v>
      </c>
      <c r="D1969" s="3" t="s">
        <v>25</v>
      </c>
      <c r="E1969" s="3" t="s">
        <v>5801</v>
      </c>
      <c r="F1969" s="4">
        <v>44287</v>
      </c>
      <c r="G1969" s="5">
        <v>8115.8</v>
      </c>
      <c r="H1969" s="9" t="str">
        <f>IF(G1969="","",IF(G1969&lt;0,-G1969&amp;"_"&amp;COUNTIF(G$7:G1969,G1969),G1969&amp;"_"&amp;COUNTIF(G$7:G1969,G1969)))</f>
        <v>8115.8_1</v>
      </c>
      <c r="I1969" s="10" t="str">
        <f>IF(COUNTIF(H:H,H1969)=2,"x","")</f>
        <v/>
      </c>
      <c r="J1969" s="5">
        <v>681321.41</v>
      </c>
      <c r="K1969" s="3" t="s">
        <v>6</v>
      </c>
      <c r="L1969" s="3" t="s">
        <v>5197</v>
      </c>
      <c r="M1969" s="3" t="s">
        <v>5802</v>
      </c>
      <c r="N1969" s="3" t="s">
        <v>5803</v>
      </c>
      <c r="O1969" s="3" t="s">
        <v>5801</v>
      </c>
      <c r="P1969" s="3" t="s">
        <v>27</v>
      </c>
      <c r="Q1969" s="3" t="s">
        <v>27</v>
      </c>
      <c r="R1969" s="3" t="s">
        <v>141</v>
      </c>
      <c r="S1969" s="3" t="s">
        <v>27</v>
      </c>
      <c r="T1969" s="3" t="s">
        <v>30</v>
      </c>
      <c r="U1969" s="4"/>
      <c r="V1969" s="3" t="s">
        <v>27</v>
      </c>
      <c r="W1969" s="4">
        <v>44287</v>
      </c>
      <c r="X1969" s="3" t="s">
        <v>27</v>
      </c>
    </row>
    <row r="1970" spans="1:24" x14ac:dyDescent="0.35">
      <c r="A1970" s="3" t="s">
        <v>22</v>
      </c>
      <c r="B1970" s="3" t="s">
        <v>23</v>
      </c>
      <c r="C1970" s="3" t="s">
        <v>136</v>
      </c>
      <c r="D1970" s="3" t="s">
        <v>25</v>
      </c>
      <c r="E1970" s="3" t="s">
        <v>5804</v>
      </c>
      <c r="F1970" s="4">
        <v>44287</v>
      </c>
      <c r="G1970" s="5">
        <v>6115</v>
      </c>
      <c r="H1970" s="9" t="str">
        <f>IF(G1970="","",IF(G1970&lt;0,-G1970&amp;"_"&amp;COUNTIF(G$7:G1970,G1970),G1970&amp;"_"&amp;COUNTIF(G$7:G1970,G1970)))</f>
        <v>6115_1</v>
      </c>
      <c r="I1970" s="10" t="str">
        <f>IF(COUNTIF(H:H,H1970)=2,"x","")</f>
        <v/>
      </c>
      <c r="J1970" s="5">
        <v>513354.25</v>
      </c>
      <c r="K1970" s="3" t="s">
        <v>6</v>
      </c>
      <c r="L1970" s="3" t="s">
        <v>5197</v>
      </c>
      <c r="M1970" s="3" t="s">
        <v>5805</v>
      </c>
      <c r="N1970" s="3" t="s">
        <v>5806</v>
      </c>
      <c r="O1970" s="3" t="s">
        <v>5804</v>
      </c>
      <c r="P1970" s="3" t="s">
        <v>27</v>
      </c>
      <c r="Q1970" s="3" t="s">
        <v>27</v>
      </c>
      <c r="R1970" s="3" t="s">
        <v>141</v>
      </c>
      <c r="S1970" s="3" t="s">
        <v>27</v>
      </c>
      <c r="T1970" s="3" t="s">
        <v>30</v>
      </c>
      <c r="U1970" s="4"/>
      <c r="V1970" s="3" t="s">
        <v>27</v>
      </c>
      <c r="W1970" s="4">
        <v>44287</v>
      </c>
      <c r="X1970" s="3" t="s">
        <v>27</v>
      </c>
    </row>
    <row r="1971" spans="1:24" x14ac:dyDescent="0.35">
      <c r="A1971" s="3" t="s">
        <v>22</v>
      </c>
      <c r="B1971" s="3" t="s">
        <v>23</v>
      </c>
      <c r="C1971" s="3" t="s">
        <v>136</v>
      </c>
      <c r="D1971" s="3" t="s">
        <v>25</v>
      </c>
      <c r="E1971" s="3" t="s">
        <v>5807</v>
      </c>
      <c r="F1971" s="4">
        <v>44287</v>
      </c>
      <c r="G1971" s="5">
        <v>17018.75</v>
      </c>
      <c r="H1971" s="9" t="str">
        <f>IF(G1971="","",IF(G1971&lt;0,-G1971&amp;"_"&amp;COUNTIF(G$7:G1971,G1971),G1971&amp;"_"&amp;COUNTIF(G$7:G1971,G1971)))</f>
        <v>17018.75_1</v>
      </c>
      <c r="I1971" s="10" t="str">
        <f>IF(COUNTIF(H:H,H1971)=2,"x","")</f>
        <v/>
      </c>
      <c r="J1971" s="5">
        <v>1428724.06</v>
      </c>
      <c r="K1971" s="3" t="s">
        <v>6</v>
      </c>
      <c r="L1971" s="3" t="s">
        <v>5197</v>
      </c>
      <c r="M1971" s="3" t="s">
        <v>5808</v>
      </c>
      <c r="N1971" s="3" t="s">
        <v>5809</v>
      </c>
      <c r="O1971" s="3" t="s">
        <v>5807</v>
      </c>
      <c r="P1971" s="3" t="s">
        <v>27</v>
      </c>
      <c r="Q1971" s="3" t="s">
        <v>27</v>
      </c>
      <c r="R1971" s="3" t="s">
        <v>141</v>
      </c>
      <c r="S1971" s="3" t="s">
        <v>27</v>
      </c>
      <c r="T1971" s="3" t="s">
        <v>30</v>
      </c>
      <c r="U1971" s="4"/>
      <c r="V1971" s="3" t="s">
        <v>27</v>
      </c>
      <c r="W1971" s="4">
        <v>44287</v>
      </c>
      <c r="X1971" s="3" t="s">
        <v>27</v>
      </c>
    </row>
    <row r="1972" spans="1:24" x14ac:dyDescent="0.35">
      <c r="A1972" s="3" t="s">
        <v>22</v>
      </c>
      <c r="B1972" s="3" t="s">
        <v>23</v>
      </c>
      <c r="C1972" s="3" t="s">
        <v>136</v>
      </c>
      <c r="D1972" s="3" t="s">
        <v>25</v>
      </c>
      <c r="E1972" s="3" t="s">
        <v>5810</v>
      </c>
      <c r="F1972" s="4">
        <v>44305</v>
      </c>
      <c r="G1972" s="5">
        <v>581.25</v>
      </c>
      <c r="H1972" s="9" t="str">
        <f>IF(G1972="","",IF(G1972&lt;0,-G1972&amp;"_"&amp;COUNTIF(G$7:G1972,G1972),G1972&amp;"_"&amp;COUNTIF(G$7:G1972,G1972)))</f>
        <v>581.25_1</v>
      </c>
      <c r="I1972" s="10" t="str">
        <f>IF(COUNTIF(H:H,H1972)=2,"x","")</f>
        <v/>
      </c>
      <c r="J1972" s="5">
        <v>48795.94</v>
      </c>
      <c r="K1972" s="3" t="s">
        <v>6</v>
      </c>
      <c r="L1972" s="3" t="s">
        <v>5197</v>
      </c>
      <c r="M1972" s="3" t="s">
        <v>5811</v>
      </c>
      <c r="N1972" s="3" t="s">
        <v>5812</v>
      </c>
      <c r="O1972" s="3" t="s">
        <v>5810</v>
      </c>
      <c r="P1972" s="3" t="s">
        <v>27</v>
      </c>
      <c r="Q1972" s="3" t="s">
        <v>27</v>
      </c>
      <c r="R1972" s="3" t="s">
        <v>141</v>
      </c>
      <c r="S1972" s="3" t="s">
        <v>27</v>
      </c>
      <c r="T1972" s="3" t="s">
        <v>30</v>
      </c>
      <c r="U1972" s="4"/>
      <c r="V1972" s="3" t="s">
        <v>27</v>
      </c>
      <c r="W1972" s="4">
        <v>44305</v>
      </c>
      <c r="X1972" s="3" t="s">
        <v>27</v>
      </c>
    </row>
    <row r="1973" spans="1:24" x14ac:dyDescent="0.35">
      <c r="A1973" s="3" t="s">
        <v>22</v>
      </c>
      <c r="B1973" s="3" t="s">
        <v>23</v>
      </c>
      <c r="C1973" s="3" t="s">
        <v>136</v>
      </c>
      <c r="D1973" s="3" t="s">
        <v>25</v>
      </c>
      <c r="E1973" s="3" t="s">
        <v>5813</v>
      </c>
      <c r="F1973" s="4">
        <v>44287</v>
      </c>
      <c r="G1973" s="5">
        <v>12571.8</v>
      </c>
      <c r="H1973" s="9" t="str">
        <f>IF(G1973="","",IF(G1973&lt;0,-G1973&amp;"_"&amp;COUNTIF(G$7:G1973,G1973),G1973&amp;"_"&amp;COUNTIF(G$7:G1973,G1973)))</f>
        <v>12571.8_1</v>
      </c>
      <c r="I1973" s="10" t="str">
        <f>IF(COUNTIF(H:H,H1973)=2,"x","")</f>
        <v/>
      </c>
      <c r="J1973" s="5">
        <v>1055402.6100000001</v>
      </c>
      <c r="K1973" s="3" t="s">
        <v>6</v>
      </c>
      <c r="L1973" s="3" t="s">
        <v>5197</v>
      </c>
      <c r="M1973" s="3" t="s">
        <v>5814</v>
      </c>
      <c r="N1973" s="3" t="s">
        <v>5815</v>
      </c>
      <c r="O1973" s="3" t="s">
        <v>5813</v>
      </c>
      <c r="P1973" s="3" t="s">
        <v>27</v>
      </c>
      <c r="Q1973" s="3" t="s">
        <v>27</v>
      </c>
      <c r="R1973" s="3" t="s">
        <v>141</v>
      </c>
      <c r="S1973" s="3" t="s">
        <v>27</v>
      </c>
      <c r="T1973" s="3" t="s">
        <v>30</v>
      </c>
      <c r="U1973" s="4"/>
      <c r="V1973" s="3" t="s">
        <v>27</v>
      </c>
      <c r="W1973" s="4">
        <v>44287</v>
      </c>
      <c r="X1973" s="3" t="s">
        <v>27</v>
      </c>
    </row>
    <row r="1974" spans="1:24" x14ac:dyDescent="0.35">
      <c r="A1974" s="3" t="s">
        <v>22</v>
      </c>
      <c r="B1974" s="3" t="s">
        <v>23</v>
      </c>
      <c r="C1974" s="3" t="s">
        <v>136</v>
      </c>
      <c r="D1974" s="3" t="s">
        <v>25</v>
      </c>
      <c r="E1974" s="3" t="s">
        <v>5816</v>
      </c>
      <c r="F1974" s="4">
        <v>44287</v>
      </c>
      <c r="G1974" s="5">
        <v>3383.76</v>
      </c>
      <c r="H1974" s="9" t="str">
        <f>IF(G1974="","",IF(G1974&lt;0,-G1974&amp;"_"&amp;COUNTIF(G$7:G1974,G1974),G1974&amp;"_"&amp;COUNTIF(G$7:G1974,G1974)))</f>
        <v>3383.76_1</v>
      </c>
      <c r="I1974" s="10" t="str">
        <f>IF(COUNTIF(H:H,H1974)=2,"x","")</f>
        <v/>
      </c>
      <c r="J1974" s="5">
        <v>284066.65000000002</v>
      </c>
      <c r="K1974" s="3" t="s">
        <v>6</v>
      </c>
      <c r="L1974" s="3" t="s">
        <v>5197</v>
      </c>
      <c r="M1974" s="3" t="s">
        <v>5817</v>
      </c>
      <c r="N1974" s="3" t="s">
        <v>5818</v>
      </c>
      <c r="O1974" s="3" t="s">
        <v>5816</v>
      </c>
      <c r="P1974" s="3" t="s">
        <v>27</v>
      </c>
      <c r="Q1974" s="3" t="s">
        <v>27</v>
      </c>
      <c r="R1974" s="3" t="s">
        <v>141</v>
      </c>
      <c r="S1974" s="3" t="s">
        <v>27</v>
      </c>
      <c r="T1974" s="3" t="s">
        <v>30</v>
      </c>
      <c r="U1974" s="4"/>
      <c r="V1974" s="3" t="s">
        <v>27</v>
      </c>
      <c r="W1974" s="4">
        <v>44287</v>
      </c>
      <c r="X1974" s="3" t="s">
        <v>27</v>
      </c>
    </row>
    <row r="1975" spans="1:24" x14ac:dyDescent="0.35">
      <c r="A1975" s="3" t="s">
        <v>22</v>
      </c>
      <c r="B1975" s="3" t="s">
        <v>23</v>
      </c>
      <c r="C1975" s="3" t="s">
        <v>136</v>
      </c>
      <c r="D1975" s="3" t="s">
        <v>25</v>
      </c>
      <c r="E1975" s="3" t="s">
        <v>5819</v>
      </c>
      <c r="F1975" s="4">
        <v>44345</v>
      </c>
      <c r="G1975" s="5">
        <v>14679.06</v>
      </c>
      <c r="H1975" s="9" t="str">
        <f>IF(G1975="","",IF(G1975&lt;0,-G1975&amp;"_"&amp;COUNTIF(G$7:G1975,G1975),G1975&amp;"_"&amp;COUNTIF(G$7:G1975,G1975)))</f>
        <v>14679.06_1</v>
      </c>
      <c r="I1975" s="10" t="str">
        <f>IF(COUNTIF(H:H,H1975)=2,"x","")</f>
        <v/>
      </c>
      <c r="J1975" s="5">
        <v>1232307.0900000001</v>
      </c>
      <c r="K1975" s="3" t="s">
        <v>6</v>
      </c>
      <c r="L1975" s="3" t="s">
        <v>5197</v>
      </c>
      <c r="M1975" s="3" t="s">
        <v>5820</v>
      </c>
      <c r="N1975" s="3" t="s">
        <v>5821</v>
      </c>
      <c r="O1975" s="3" t="s">
        <v>5819</v>
      </c>
      <c r="P1975" s="3" t="s">
        <v>27</v>
      </c>
      <c r="Q1975" s="3" t="s">
        <v>27</v>
      </c>
      <c r="R1975" s="3" t="s">
        <v>141</v>
      </c>
      <c r="S1975" s="3" t="s">
        <v>27</v>
      </c>
      <c r="T1975" s="3" t="s">
        <v>30</v>
      </c>
      <c r="U1975" s="4"/>
      <c r="V1975" s="3" t="s">
        <v>27</v>
      </c>
      <c r="W1975" s="4">
        <v>44345</v>
      </c>
      <c r="X1975" s="3" t="s">
        <v>27</v>
      </c>
    </row>
    <row r="1976" spans="1:24" x14ac:dyDescent="0.35">
      <c r="A1976" s="3" t="s">
        <v>22</v>
      </c>
      <c r="B1976" s="3" t="s">
        <v>23</v>
      </c>
      <c r="C1976" s="3" t="s">
        <v>136</v>
      </c>
      <c r="D1976" s="3" t="s">
        <v>25</v>
      </c>
      <c r="E1976" s="3" t="s">
        <v>5822</v>
      </c>
      <c r="F1976" s="4">
        <v>44359</v>
      </c>
      <c r="G1976" s="5">
        <v>4873.75</v>
      </c>
      <c r="H1976" s="9" t="str">
        <f>IF(G1976="","",IF(G1976&lt;0,-G1976&amp;"_"&amp;COUNTIF(G$7:G1976,G1976),G1976&amp;"_"&amp;COUNTIF(G$7:G1976,G1976)))</f>
        <v>4873.75_1</v>
      </c>
      <c r="I1976" s="10" t="str">
        <f>IF(COUNTIF(H:H,H1976)=2,"x","")</f>
        <v/>
      </c>
      <c r="J1976" s="5">
        <v>409151.31</v>
      </c>
      <c r="K1976" s="3" t="s">
        <v>6</v>
      </c>
      <c r="L1976" s="3" t="s">
        <v>5197</v>
      </c>
      <c r="M1976" s="3" t="s">
        <v>5823</v>
      </c>
      <c r="N1976" s="3" t="s">
        <v>5824</v>
      </c>
      <c r="O1976" s="3" t="s">
        <v>5822</v>
      </c>
      <c r="P1976" s="3" t="s">
        <v>27</v>
      </c>
      <c r="Q1976" s="3" t="s">
        <v>27</v>
      </c>
      <c r="R1976" s="3" t="s">
        <v>141</v>
      </c>
      <c r="S1976" s="3" t="s">
        <v>27</v>
      </c>
      <c r="T1976" s="3" t="s">
        <v>30</v>
      </c>
      <c r="U1976" s="4"/>
      <c r="V1976" s="3" t="s">
        <v>27</v>
      </c>
      <c r="W1976" s="4">
        <v>44359</v>
      </c>
      <c r="X1976" s="3" t="s">
        <v>27</v>
      </c>
    </row>
    <row r="1977" spans="1:24" x14ac:dyDescent="0.35">
      <c r="A1977" s="3" t="s">
        <v>22</v>
      </c>
      <c r="B1977" s="3" t="s">
        <v>23</v>
      </c>
      <c r="C1977" s="3" t="s">
        <v>136</v>
      </c>
      <c r="D1977" s="3" t="s">
        <v>25</v>
      </c>
      <c r="E1977" s="3" t="s">
        <v>5825</v>
      </c>
      <c r="F1977" s="4">
        <v>44345</v>
      </c>
      <c r="G1977" s="5">
        <v>3403.08</v>
      </c>
      <c r="H1977" s="9" t="str">
        <f>IF(G1977="","",IF(G1977&lt;0,-G1977&amp;"_"&amp;COUNTIF(G$7:G1977,G1977),G1977&amp;"_"&amp;COUNTIF(G$7:G1977,G1977)))</f>
        <v>3403.08_1</v>
      </c>
      <c r="I1977" s="10" t="str">
        <f>IF(COUNTIF(H:H,H1977)=2,"x","")</f>
        <v/>
      </c>
      <c r="J1977" s="5">
        <v>285688.57</v>
      </c>
      <c r="K1977" s="3" t="s">
        <v>6</v>
      </c>
      <c r="L1977" s="3" t="s">
        <v>5197</v>
      </c>
      <c r="M1977" s="3" t="s">
        <v>5826</v>
      </c>
      <c r="N1977" s="3" t="s">
        <v>5827</v>
      </c>
      <c r="O1977" s="3" t="s">
        <v>5825</v>
      </c>
      <c r="P1977" s="3" t="s">
        <v>27</v>
      </c>
      <c r="Q1977" s="3" t="s">
        <v>27</v>
      </c>
      <c r="R1977" s="3" t="s">
        <v>141</v>
      </c>
      <c r="S1977" s="3" t="s">
        <v>27</v>
      </c>
      <c r="T1977" s="3" t="s">
        <v>30</v>
      </c>
      <c r="U1977" s="4"/>
      <c r="V1977" s="3" t="s">
        <v>27</v>
      </c>
      <c r="W1977" s="4">
        <v>44345</v>
      </c>
      <c r="X1977" s="3" t="s">
        <v>27</v>
      </c>
    </row>
    <row r="1978" spans="1:24" x14ac:dyDescent="0.35">
      <c r="A1978" s="3" t="s">
        <v>22</v>
      </c>
      <c r="B1978" s="3" t="s">
        <v>23</v>
      </c>
      <c r="C1978" s="3" t="s">
        <v>136</v>
      </c>
      <c r="D1978" s="3" t="s">
        <v>25</v>
      </c>
      <c r="E1978" s="3" t="s">
        <v>5828</v>
      </c>
      <c r="F1978" s="4">
        <v>44345</v>
      </c>
      <c r="G1978" s="5">
        <v>173.88</v>
      </c>
      <c r="H1978" s="9" t="str">
        <f>IF(G1978="","",IF(G1978&lt;0,-G1978&amp;"_"&amp;COUNTIF(G$7:G1978,G1978),G1978&amp;"_"&amp;COUNTIF(G$7:G1978,G1978)))</f>
        <v>173.88_1</v>
      </c>
      <c r="I1978" s="10" t="str">
        <f>IF(COUNTIF(H:H,H1978)=2,"x","")</f>
        <v/>
      </c>
      <c r="J1978" s="5">
        <v>14597.23</v>
      </c>
      <c r="K1978" s="3" t="s">
        <v>6</v>
      </c>
      <c r="L1978" s="3" t="s">
        <v>5197</v>
      </c>
      <c r="M1978" s="3" t="s">
        <v>5829</v>
      </c>
      <c r="N1978" s="3" t="s">
        <v>5830</v>
      </c>
      <c r="O1978" s="3" t="s">
        <v>5828</v>
      </c>
      <c r="P1978" s="3" t="s">
        <v>27</v>
      </c>
      <c r="Q1978" s="3" t="s">
        <v>27</v>
      </c>
      <c r="R1978" s="3" t="s">
        <v>141</v>
      </c>
      <c r="S1978" s="3" t="s">
        <v>27</v>
      </c>
      <c r="T1978" s="3" t="s">
        <v>30</v>
      </c>
      <c r="U1978" s="4"/>
      <c r="V1978" s="3" t="s">
        <v>27</v>
      </c>
      <c r="W1978" s="4">
        <v>44345</v>
      </c>
      <c r="X1978" s="3" t="s">
        <v>27</v>
      </c>
    </row>
    <row r="1979" spans="1:24" x14ac:dyDescent="0.35">
      <c r="A1979" s="3" t="s">
        <v>22</v>
      </c>
      <c r="B1979" s="3" t="s">
        <v>23</v>
      </c>
      <c r="C1979" s="3" t="s">
        <v>136</v>
      </c>
      <c r="D1979" s="3" t="s">
        <v>25</v>
      </c>
      <c r="E1979" s="3" t="s">
        <v>5831</v>
      </c>
      <c r="F1979" s="4">
        <v>44342</v>
      </c>
      <c r="G1979" s="5">
        <v>761.76</v>
      </c>
      <c r="H1979" s="9" t="str">
        <f>IF(G1979="","",IF(G1979&lt;0,-G1979&amp;"_"&amp;COUNTIF(G$7:G1979,G1979),G1979&amp;"_"&amp;COUNTIF(G$7:G1979,G1979)))</f>
        <v>761.76_1</v>
      </c>
      <c r="I1979" s="10" t="str">
        <f>IF(COUNTIF(H:H,H1979)=2,"x","")</f>
        <v/>
      </c>
      <c r="J1979" s="5">
        <v>63949.75</v>
      </c>
      <c r="K1979" s="3" t="s">
        <v>6</v>
      </c>
      <c r="L1979" s="3" t="s">
        <v>5197</v>
      </c>
      <c r="M1979" s="3" t="s">
        <v>5832</v>
      </c>
      <c r="N1979" s="3" t="s">
        <v>5833</v>
      </c>
      <c r="O1979" s="3" t="s">
        <v>5831</v>
      </c>
      <c r="P1979" s="3" t="s">
        <v>27</v>
      </c>
      <c r="Q1979" s="3" t="s">
        <v>27</v>
      </c>
      <c r="R1979" s="3" t="s">
        <v>141</v>
      </c>
      <c r="S1979" s="3" t="s">
        <v>27</v>
      </c>
      <c r="T1979" s="3" t="s">
        <v>30</v>
      </c>
      <c r="U1979" s="4"/>
      <c r="V1979" s="3" t="s">
        <v>27</v>
      </c>
      <c r="W1979" s="4">
        <v>44342</v>
      </c>
      <c r="X1979" s="3" t="s">
        <v>27</v>
      </c>
    </row>
    <row r="1980" spans="1:24" x14ac:dyDescent="0.35">
      <c r="A1980" s="3" t="s">
        <v>22</v>
      </c>
      <c r="B1980" s="3" t="s">
        <v>23</v>
      </c>
      <c r="C1980" s="3" t="s">
        <v>136</v>
      </c>
      <c r="D1980" s="3" t="s">
        <v>25</v>
      </c>
      <c r="E1980" s="3" t="s">
        <v>5834</v>
      </c>
      <c r="F1980" s="4">
        <v>44342</v>
      </c>
      <c r="G1980" s="5">
        <v>1001.88</v>
      </c>
      <c r="H1980" s="9" t="str">
        <f>IF(G1980="","",IF(G1980&lt;0,-G1980&amp;"_"&amp;COUNTIF(G$7:G1980,G1980),G1980&amp;"_"&amp;COUNTIF(G$7:G1980,G1980)))</f>
        <v>1001.88_1</v>
      </c>
      <c r="I1980" s="10" t="str">
        <f>IF(COUNTIF(H:H,H1980)=2,"x","")</f>
        <v/>
      </c>
      <c r="J1980" s="5">
        <v>84107.83</v>
      </c>
      <c r="K1980" s="3" t="s">
        <v>6</v>
      </c>
      <c r="L1980" s="3" t="s">
        <v>5197</v>
      </c>
      <c r="M1980" s="3" t="s">
        <v>5835</v>
      </c>
      <c r="N1980" s="3" t="s">
        <v>5836</v>
      </c>
      <c r="O1980" s="3" t="s">
        <v>5834</v>
      </c>
      <c r="P1980" s="3" t="s">
        <v>27</v>
      </c>
      <c r="Q1980" s="3" t="s">
        <v>27</v>
      </c>
      <c r="R1980" s="3" t="s">
        <v>141</v>
      </c>
      <c r="S1980" s="3" t="s">
        <v>27</v>
      </c>
      <c r="T1980" s="3" t="s">
        <v>30</v>
      </c>
      <c r="U1980" s="4"/>
      <c r="V1980" s="3" t="s">
        <v>27</v>
      </c>
      <c r="W1980" s="4">
        <v>44342</v>
      </c>
      <c r="X1980" s="3" t="s">
        <v>27</v>
      </c>
    </row>
    <row r="1981" spans="1:24" x14ac:dyDescent="0.35">
      <c r="A1981" s="3" t="s">
        <v>22</v>
      </c>
      <c r="B1981" s="3" t="s">
        <v>23</v>
      </c>
      <c r="C1981" s="3" t="s">
        <v>136</v>
      </c>
      <c r="D1981" s="3" t="s">
        <v>25</v>
      </c>
      <c r="E1981" s="3" t="s">
        <v>5837</v>
      </c>
      <c r="F1981" s="4">
        <v>44342</v>
      </c>
      <c r="G1981" s="5">
        <v>175.26</v>
      </c>
      <c r="H1981" s="9" t="str">
        <f>IF(G1981="","",IF(G1981&lt;0,-G1981&amp;"_"&amp;COUNTIF(G$7:G1981,G1981),G1981&amp;"_"&amp;COUNTIF(G$7:G1981,G1981)))</f>
        <v>175.26_1</v>
      </c>
      <c r="I1981" s="10" t="str">
        <f>IF(COUNTIF(H:H,H1981)=2,"x","")</f>
        <v/>
      </c>
      <c r="J1981" s="5">
        <v>14713.08</v>
      </c>
      <c r="K1981" s="3" t="s">
        <v>6</v>
      </c>
      <c r="L1981" s="3" t="s">
        <v>5197</v>
      </c>
      <c r="M1981" s="3" t="s">
        <v>5838</v>
      </c>
      <c r="N1981" s="3" t="s">
        <v>5839</v>
      </c>
      <c r="O1981" s="3" t="s">
        <v>5837</v>
      </c>
      <c r="P1981" s="3" t="s">
        <v>27</v>
      </c>
      <c r="Q1981" s="3" t="s">
        <v>27</v>
      </c>
      <c r="R1981" s="3" t="s">
        <v>141</v>
      </c>
      <c r="S1981" s="3" t="s">
        <v>27</v>
      </c>
      <c r="T1981" s="3" t="s">
        <v>30</v>
      </c>
      <c r="U1981" s="4"/>
      <c r="V1981" s="3" t="s">
        <v>27</v>
      </c>
      <c r="W1981" s="4">
        <v>44342</v>
      </c>
      <c r="X1981" s="3" t="s">
        <v>27</v>
      </c>
    </row>
    <row r="1982" spans="1:24" x14ac:dyDescent="0.35">
      <c r="A1982" s="3" t="s">
        <v>22</v>
      </c>
      <c r="B1982" s="3" t="s">
        <v>23</v>
      </c>
      <c r="C1982" s="3" t="s">
        <v>136</v>
      </c>
      <c r="D1982" s="3" t="s">
        <v>25</v>
      </c>
      <c r="E1982" s="3" t="s">
        <v>5840</v>
      </c>
      <c r="F1982" s="4">
        <v>44342</v>
      </c>
      <c r="G1982" s="5">
        <v>300</v>
      </c>
      <c r="H1982" s="9" t="str">
        <f>IF(G1982="","",IF(G1982&lt;0,-G1982&amp;"_"&amp;COUNTIF(G$7:G1982,G1982),G1982&amp;"_"&amp;COUNTIF(G$7:G1982,G1982)))</f>
        <v>300_3</v>
      </c>
      <c r="I1982" s="10" t="str">
        <f>IF(COUNTIF(H:H,H1982)=2,"x","")</f>
        <v/>
      </c>
      <c r="J1982" s="5">
        <v>25185</v>
      </c>
      <c r="K1982" s="3" t="s">
        <v>6</v>
      </c>
      <c r="L1982" s="3" t="s">
        <v>5197</v>
      </c>
      <c r="M1982" s="3" t="s">
        <v>5841</v>
      </c>
      <c r="N1982" s="3" t="s">
        <v>5842</v>
      </c>
      <c r="O1982" s="3" t="s">
        <v>5840</v>
      </c>
      <c r="P1982" s="3" t="s">
        <v>27</v>
      </c>
      <c r="Q1982" s="3" t="s">
        <v>27</v>
      </c>
      <c r="R1982" s="3" t="s">
        <v>141</v>
      </c>
      <c r="S1982" s="3" t="s">
        <v>27</v>
      </c>
      <c r="T1982" s="3" t="s">
        <v>30</v>
      </c>
      <c r="U1982" s="4"/>
      <c r="V1982" s="3" t="s">
        <v>27</v>
      </c>
      <c r="W1982" s="4">
        <v>44342</v>
      </c>
      <c r="X1982" s="3" t="s">
        <v>27</v>
      </c>
    </row>
    <row r="1983" spans="1:24" x14ac:dyDescent="0.35">
      <c r="A1983" s="3" t="s">
        <v>22</v>
      </c>
      <c r="B1983" s="3" t="s">
        <v>23</v>
      </c>
      <c r="C1983" s="3" t="s">
        <v>136</v>
      </c>
      <c r="D1983" s="3" t="s">
        <v>25</v>
      </c>
      <c r="E1983" s="3" t="s">
        <v>5843</v>
      </c>
      <c r="F1983" s="4">
        <v>44342</v>
      </c>
      <c r="G1983" s="5">
        <v>300</v>
      </c>
      <c r="H1983" s="9" t="str">
        <f>IF(G1983="","",IF(G1983&lt;0,-G1983&amp;"_"&amp;COUNTIF(G$7:G1983,G1983),G1983&amp;"_"&amp;COUNTIF(G$7:G1983,G1983)))</f>
        <v>300_4</v>
      </c>
      <c r="I1983" s="10" t="str">
        <f>IF(COUNTIF(H:H,H1983)=2,"x","")</f>
        <v/>
      </c>
      <c r="J1983" s="5">
        <v>25185</v>
      </c>
      <c r="K1983" s="3" t="s">
        <v>6</v>
      </c>
      <c r="L1983" s="3" t="s">
        <v>5197</v>
      </c>
      <c r="M1983" s="3" t="s">
        <v>5844</v>
      </c>
      <c r="N1983" s="3" t="s">
        <v>5845</v>
      </c>
      <c r="O1983" s="3" t="s">
        <v>5843</v>
      </c>
      <c r="P1983" s="3" t="s">
        <v>27</v>
      </c>
      <c r="Q1983" s="3" t="s">
        <v>27</v>
      </c>
      <c r="R1983" s="3" t="s">
        <v>141</v>
      </c>
      <c r="S1983" s="3" t="s">
        <v>27</v>
      </c>
      <c r="T1983" s="3" t="s">
        <v>30</v>
      </c>
      <c r="U1983" s="4"/>
      <c r="V1983" s="3" t="s">
        <v>27</v>
      </c>
      <c r="W1983" s="4">
        <v>44342</v>
      </c>
      <c r="X1983" s="3" t="s">
        <v>27</v>
      </c>
    </row>
    <row r="1984" spans="1:24" x14ac:dyDescent="0.35">
      <c r="A1984" s="3" t="s">
        <v>22</v>
      </c>
      <c r="B1984" s="3" t="s">
        <v>23</v>
      </c>
      <c r="C1984" s="3" t="s">
        <v>136</v>
      </c>
      <c r="D1984" s="3" t="s">
        <v>25</v>
      </c>
      <c r="E1984" s="3" t="s">
        <v>5846</v>
      </c>
      <c r="F1984" s="4">
        <v>44352</v>
      </c>
      <c r="G1984" s="5">
        <v>40246.32</v>
      </c>
      <c r="H1984" s="9" t="str">
        <f>IF(G1984="","",IF(G1984&lt;0,-G1984&amp;"_"&amp;COUNTIF(G$7:G1984,G1984),G1984&amp;"_"&amp;COUNTIF(G$7:G1984,G1984)))</f>
        <v>40246.32_1</v>
      </c>
      <c r="I1984" s="10" t="str">
        <f>IF(COUNTIF(H:H,H1984)=2,"x","")</f>
        <v/>
      </c>
      <c r="J1984" s="5">
        <v>3378678.56</v>
      </c>
      <c r="K1984" s="3" t="s">
        <v>6</v>
      </c>
      <c r="L1984" s="3" t="s">
        <v>5197</v>
      </c>
      <c r="M1984" s="3" t="s">
        <v>5847</v>
      </c>
      <c r="N1984" s="3" t="s">
        <v>5848</v>
      </c>
      <c r="O1984" s="3" t="s">
        <v>5846</v>
      </c>
      <c r="P1984" s="3" t="s">
        <v>27</v>
      </c>
      <c r="Q1984" s="3" t="s">
        <v>27</v>
      </c>
      <c r="R1984" s="3" t="s">
        <v>141</v>
      </c>
      <c r="S1984" s="3" t="s">
        <v>27</v>
      </c>
      <c r="T1984" s="3" t="s">
        <v>30</v>
      </c>
      <c r="U1984" s="4"/>
      <c r="V1984" s="3" t="s">
        <v>27</v>
      </c>
      <c r="W1984" s="4">
        <v>44352</v>
      </c>
      <c r="X1984" s="3" t="s">
        <v>27</v>
      </c>
    </row>
    <row r="1985" spans="1:24" x14ac:dyDescent="0.35">
      <c r="A1985" s="3" t="s">
        <v>22</v>
      </c>
      <c r="B1985" s="3" t="s">
        <v>23</v>
      </c>
      <c r="C1985" s="3" t="s">
        <v>136</v>
      </c>
      <c r="D1985" s="3" t="s">
        <v>25</v>
      </c>
      <c r="E1985" s="3" t="s">
        <v>5849</v>
      </c>
      <c r="F1985" s="4">
        <v>44345</v>
      </c>
      <c r="G1985" s="5">
        <v>9287.5</v>
      </c>
      <c r="H1985" s="9" t="str">
        <f>IF(G1985="","",IF(G1985&lt;0,-G1985&amp;"_"&amp;COUNTIF(G$7:G1985,G1985),G1985&amp;"_"&amp;COUNTIF(G$7:G1985,G1985)))</f>
        <v>9287.5_1</v>
      </c>
      <c r="I1985" s="10" t="str">
        <f>IF(COUNTIF(H:H,H1985)=2,"x","")</f>
        <v/>
      </c>
      <c r="J1985" s="5">
        <v>779685.63</v>
      </c>
      <c r="K1985" s="3" t="s">
        <v>6</v>
      </c>
      <c r="L1985" s="3" t="s">
        <v>5197</v>
      </c>
      <c r="M1985" s="3" t="s">
        <v>5850</v>
      </c>
      <c r="N1985" s="3" t="s">
        <v>5851</v>
      </c>
      <c r="O1985" s="3" t="s">
        <v>5849</v>
      </c>
      <c r="P1985" s="3" t="s">
        <v>27</v>
      </c>
      <c r="Q1985" s="3" t="s">
        <v>27</v>
      </c>
      <c r="R1985" s="3" t="s">
        <v>141</v>
      </c>
      <c r="S1985" s="3" t="s">
        <v>27</v>
      </c>
      <c r="T1985" s="3" t="s">
        <v>30</v>
      </c>
      <c r="U1985" s="4"/>
      <c r="V1985" s="3" t="s">
        <v>27</v>
      </c>
      <c r="W1985" s="4">
        <v>44345</v>
      </c>
      <c r="X1985" s="3" t="s">
        <v>27</v>
      </c>
    </row>
    <row r="1986" spans="1:24" x14ac:dyDescent="0.35">
      <c r="A1986" s="3" t="s">
        <v>22</v>
      </c>
      <c r="B1986" s="3" t="s">
        <v>23</v>
      </c>
      <c r="C1986" s="3" t="s">
        <v>136</v>
      </c>
      <c r="D1986" s="3" t="s">
        <v>25</v>
      </c>
      <c r="E1986" s="3" t="s">
        <v>5852</v>
      </c>
      <c r="F1986" s="4">
        <v>44345</v>
      </c>
      <c r="G1986" s="5">
        <v>77.5</v>
      </c>
      <c r="H1986" s="9" t="str">
        <f>IF(G1986="","",IF(G1986&lt;0,-G1986&amp;"_"&amp;COUNTIF(G$7:G1986,G1986),G1986&amp;"_"&amp;COUNTIF(G$7:G1986,G1986)))</f>
        <v>77.5_1</v>
      </c>
      <c r="I1986" s="10" t="str">
        <f>IF(COUNTIF(H:H,H1986)=2,"x","")</f>
        <v/>
      </c>
      <c r="J1986" s="5">
        <v>6506.13</v>
      </c>
      <c r="K1986" s="3" t="s">
        <v>6</v>
      </c>
      <c r="L1986" s="3" t="s">
        <v>5197</v>
      </c>
      <c r="M1986" s="3" t="s">
        <v>5853</v>
      </c>
      <c r="N1986" s="3" t="s">
        <v>5854</v>
      </c>
      <c r="O1986" s="3" t="s">
        <v>5852</v>
      </c>
      <c r="P1986" s="3" t="s">
        <v>27</v>
      </c>
      <c r="Q1986" s="3" t="s">
        <v>27</v>
      </c>
      <c r="R1986" s="3" t="s">
        <v>141</v>
      </c>
      <c r="S1986" s="3" t="s">
        <v>27</v>
      </c>
      <c r="T1986" s="3" t="s">
        <v>30</v>
      </c>
      <c r="U1986" s="4"/>
      <c r="V1986" s="3" t="s">
        <v>27</v>
      </c>
      <c r="W1986" s="4">
        <v>44345</v>
      </c>
      <c r="X1986" s="3" t="s">
        <v>27</v>
      </c>
    </row>
    <row r="1987" spans="1:24" x14ac:dyDescent="0.35">
      <c r="A1987" s="3" t="s">
        <v>22</v>
      </c>
      <c r="B1987" s="3" t="s">
        <v>23</v>
      </c>
      <c r="C1987" s="3" t="s">
        <v>136</v>
      </c>
      <c r="D1987" s="3" t="s">
        <v>25</v>
      </c>
      <c r="E1987" s="3" t="s">
        <v>5855</v>
      </c>
      <c r="F1987" s="4">
        <v>44345</v>
      </c>
      <c r="G1987" s="5">
        <v>25</v>
      </c>
      <c r="H1987" s="9" t="str">
        <f>IF(G1987="","",IF(G1987&lt;0,-G1987&amp;"_"&amp;COUNTIF(G$7:G1987,G1987),G1987&amp;"_"&amp;COUNTIF(G$7:G1987,G1987)))</f>
        <v>25_1</v>
      </c>
      <c r="I1987" s="10" t="str">
        <f>IF(COUNTIF(H:H,H1987)=2,"x","")</f>
        <v/>
      </c>
      <c r="J1987" s="5">
        <v>2098.75</v>
      </c>
      <c r="K1987" s="3" t="s">
        <v>6</v>
      </c>
      <c r="L1987" s="3" t="s">
        <v>5197</v>
      </c>
      <c r="M1987" s="3" t="s">
        <v>5856</v>
      </c>
      <c r="N1987" s="3" t="s">
        <v>5857</v>
      </c>
      <c r="O1987" s="3" t="s">
        <v>5855</v>
      </c>
      <c r="P1987" s="3" t="s">
        <v>27</v>
      </c>
      <c r="Q1987" s="3" t="s">
        <v>27</v>
      </c>
      <c r="R1987" s="3" t="s">
        <v>141</v>
      </c>
      <c r="S1987" s="3" t="s">
        <v>27</v>
      </c>
      <c r="T1987" s="3" t="s">
        <v>30</v>
      </c>
      <c r="U1987" s="4"/>
      <c r="V1987" s="3" t="s">
        <v>27</v>
      </c>
      <c r="W1987" s="4">
        <v>44345</v>
      </c>
      <c r="X1987" s="3" t="s">
        <v>27</v>
      </c>
    </row>
    <row r="1988" spans="1:24" x14ac:dyDescent="0.35">
      <c r="A1988" s="3" t="s">
        <v>22</v>
      </c>
      <c r="B1988" s="3" t="s">
        <v>23</v>
      </c>
      <c r="C1988" s="3" t="s">
        <v>136</v>
      </c>
      <c r="D1988" s="3" t="s">
        <v>25</v>
      </c>
      <c r="E1988" s="3" t="s">
        <v>5858</v>
      </c>
      <c r="F1988" s="4">
        <v>44345</v>
      </c>
      <c r="G1988" s="5">
        <v>3442.5</v>
      </c>
      <c r="H1988" s="9" t="str">
        <f>IF(G1988="","",IF(G1988&lt;0,-G1988&amp;"_"&amp;COUNTIF(G$7:G1988,G1988),G1988&amp;"_"&amp;COUNTIF(G$7:G1988,G1988)))</f>
        <v>3442.5_1</v>
      </c>
      <c r="I1988" s="10" t="str">
        <f>IF(COUNTIF(H:H,H1988)=2,"x","")</f>
        <v/>
      </c>
      <c r="J1988" s="5">
        <v>288997.88</v>
      </c>
      <c r="K1988" s="3" t="s">
        <v>6</v>
      </c>
      <c r="L1988" s="3" t="s">
        <v>5197</v>
      </c>
      <c r="M1988" s="3" t="s">
        <v>5859</v>
      </c>
      <c r="N1988" s="3" t="s">
        <v>5860</v>
      </c>
      <c r="O1988" s="3" t="s">
        <v>5858</v>
      </c>
      <c r="P1988" s="3" t="s">
        <v>27</v>
      </c>
      <c r="Q1988" s="3" t="s">
        <v>27</v>
      </c>
      <c r="R1988" s="3" t="s">
        <v>141</v>
      </c>
      <c r="S1988" s="3" t="s">
        <v>27</v>
      </c>
      <c r="T1988" s="3" t="s">
        <v>30</v>
      </c>
      <c r="U1988" s="4"/>
      <c r="V1988" s="3" t="s">
        <v>27</v>
      </c>
      <c r="W1988" s="4">
        <v>44345</v>
      </c>
      <c r="X1988" s="3" t="s">
        <v>27</v>
      </c>
    </row>
    <row r="1989" spans="1:24" x14ac:dyDescent="0.35">
      <c r="A1989" s="3" t="s">
        <v>22</v>
      </c>
      <c r="B1989" s="3" t="s">
        <v>23</v>
      </c>
      <c r="C1989" s="3" t="s">
        <v>136</v>
      </c>
      <c r="D1989" s="3" t="s">
        <v>25</v>
      </c>
      <c r="E1989" s="3" t="s">
        <v>5861</v>
      </c>
      <c r="F1989" s="4">
        <v>44348</v>
      </c>
      <c r="G1989" s="5">
        <v>3502.44</v>
      </c>
      <c r="H1989" s="9" t="str">
        <f>IF(G1989="","",IF(G1989&lt;0,-G1989&amp;"_"&amp;COUNTIF(G$7:G1989,G1989),G1989&amp;"_"&amp;COUNTIF(G$7:G1989,G1989)))</f>
        <v>3502.44_1</v>
      </c>
      <c r="I1989" s="10" t="str">
        <f>IF(COUNTIF(H:H,H1989)=2,"x","")</f>
        <v/>
      </c>
      <c r="J1989" s="5">
        <v>294029.84000000003</v>
      </c>
      <c r="K1989" s="3" t="s">
        <v>6</v>
      </c>
      <c r="L1989" s="3" t="s">
        <v>5197</v>
      </c>
      <c r="M1989" s="3" t="s">
        <v>5862</v>
      </c>
      <c r="N1989" s="3" t="s">
        <v>5863</v>
      </c>
      <c r="O1989" s="3" t="s">
        <v>5861</v>
      </c>
      <c r="P1989" s="3" t="s">
        <v>27</v>
      </c>
      <c r="Q1989" s="3" t="s">
        <v>27</v>
      </c>
      <c r="R1989" s="3" t="s">
        <v>141</v>
      </c>
      <c r="S1989" s="3" t="s">
        <v>27</v>
      </c>
      <c r="T1989" s="3" t="s">
        <v>30</v>
      </c>
      <c r="U1989" s="4"/>
      <c r="V1989" s="3" t="s">
        <v>27</v>
      </c>
      <c r="W1989" s="4">
        <v>44348</v>
      </c>
      <c r="X1989" s="3" t="s">
        <v>27</v>
      </c>
    </row>
    <row r="1990" spans="1:24" x14ac:dyDescent="0.35">
      <c r="A1990" s="3" t="s">
        <v>22</v>
      </c>
      <c r="B1990" s="3" t="s">
        <v>23</v>
      </c>
      <c r="C1990" s="3" t="s">
        <v>136</v>
      </c>
      <c r="D1990" s="3" t="s">
        <v>25</v>
      </c>
      <c r="E1990" s="3" t="s">
        <v>5864</v>
      </c>
      <c r="F1990" s="4">
        <v>44348</v>
      </c>
      <c r="G1990" s="5">
        <v>13788</v>
      </c>
      <c r="H1990" s="9" t="str">
        <f>IF(G1990="","",IF(G1990&lt;0,-G1990&amp;"_"&amp;COUNTIF(G$7:G1990,G1990),G1990&amp;"_"&amp;COUNTIF(G$7:G1990,G1990)))</f>
        <v>13788_1</v>
      </c>
      <c r="I1990" s="10" t="str">
        <f>IF(COUNTIF(H:H,H1990)=2,"x","")</f>
        <v/>
      </c>
      <c r="J1990" s="5">
        <v>1157502.6000000001</v>
      </c>
      <c r="K1990" s="3" t="s">
        <v>6</v>
      </c>
      <c r="L1990" s="3" t="s">
        <v>5197</v>
      </c>
      <c r="M1990" s="3" t="s">
        <v>5865</v>
      </c>
      <c r="N1990" s="3" t="s">
        <v>5866</v>
      </c>
      <c r="O1990" s="3" t="s">
        <v>5864</v>
      </c>
      <c r="P1990" s="3" t="s">
        <v>27</v>
      </c>
      <c r="Q1990" s="3" t="s">
        <v>27</v>
      </c>
      <c r="R1990" s="3" t="s">
        <v>141</v>
      </c>
      <c r="S1990" s="3" t="s">
        <v>27</v>
      </c>
      <c r="T1990" s="3" t="s">
        <v>30</v>
      </c>
      <c r="U1990" s="4"/>
      <c r="V1990" s="3" t="s">
        <v>27</v>
      </c>
      <c r="W1990" s="4">
        <v>44348</v>
      </c>
      <c r="X1990" s="3" t="s">
        <v>27</v>
      </c>
    </row>
    <row r="1991" spans="1:24" x14ac:dyDescent="0.35">
      <c r="A1991" s="3" t="s">
        <v>22</v>
      </c>
      <c r="B1991" s="3" t="s">
        <v>23</v>
      </c>
      <c r="C1991" s="3" t="s">
        <v>136</v>
      </c>
      <c r="D1991" s="3" t="s">
        <v>25</v>
      </c>
      <c r="E1991" s="3" t="s">
        <v>5867</v>
      </c>
      <c r="F1991" s="4">
        <v>44350</v>
      </c>
      <c r="G1991" s="5">
        <v>253.92</v>
      </c>
      <c r="H1991" s="9" t="str">
        <f>IF(G1991="","",IF(G1991&lt;0,-G1991&amp;"_"&amp;COUNTIF(G$7:G1991,G1991),G1991&amp;"_"&amp;COUNTIF(G$7:G1991,G1991)))</f>
        <v>253.92_1</v>
      </c>
      <c r="I1991" s="10" t="str">
        <f>IF(COUNTIF(H:H,H1991)=2,"x","")</f>
        <v/>
      </c>
      <c r="J1991" s="5">
        <v>21316.58</v>
      </c>
      <c r="K1991" s="3" t="s">
        <v>6</v>
      </c>
      <c r="L1991" s="3" t="s">
        <v>5197</v>
      </c>
      <c r="M1991" s="3" t="s">
        <v>5868</v>
      </c>
      <c r="N1991" s="3" t="s">
        <v>5869</v>
      </c>
      <c r="O1991" s="3" t="s">
        <v>5867</v>
      </c>
      <c r="P1991" s="3" t="s">
        <v>27</v>
      </c>
      <c r="Q1991" s="3" t="s">
        <v>27</v>
      </c>
      <c r="R1991" s="3" t="s">
        <v>141</v>
      </c>
      <c r="S1991" s="3" t="s">
        <v>27</v>
      </c>
      <c r="T1991" s="3" t="s">
        <v>30</v>
      </c>
      <c r="U1991" s="4"/>
      <c r="V1991" s="3" t="s">
        <v>27</v>
      </c>
      <c r="W1991" s="4">
        <v>44350</v>
      </c>
      <c r="X1991" s="3" t="s">
        <v>27</v>
      </c>
    </row>
    <row r="1992" spans="1:24" x14ac:dyDescent="0.35">
      <c r="A1992" s="3" t="s">
        <v>22</v>
      </c>
      <c r="B1992" s="3" t="s">
        <v>23</v>
      </c>
      <c r="C1992" s="3" t="s">
        <v>136</v>
      </c>
      <c r="D1992" s="3" t="s">
        <v>25</v>
      </c>
      <c r="E1992" s="3" t="s">
        <v>5870</v>
      </c>
      <c r="F1992" s="4">
        <v>44350</v>
      </c>
      <c r="G1992" s="5">
        <v>4571.9399999999996</v>
      </c>
      <c r="H1992" s="9" t="str">
        <f>IF(G1992="","",IF(G1992&lt;0,-G1992&amp;"_"&amp;COUNTIF(G$7:G1992,G1992),G1992&amp;"_"&amp;COUNTIF(G$7:G1992,G1992)))</f>
        <v>4571.94_1</v>
      </c>
      <c r="I1992" s="10" t="str">
        <f>IF(COUNTIF(H:H,H1992)=2,"x","")</f>
        <v/>
      </c>
      <c r="J1992" s="5">
        <v>383814.36</v>
      </c>
      <c r="K1992" s="3" t="s">
        <v>6</v>
      </c>
      <c r="L1992" s="3" t="s">
        <v>5197</v>
      </c>
      <c r="M1992" s="3" t="s">
        <v>5871</v>
      </c>
      <c r="N1992" s="3" t="s">
        <v>5872</v>
      </c>
      <c r="O1992" s="3" t="s">
        <v>5870</v>
      </c>
      <c r="P1992" s="3" t="s">
        <v>27</v>
      </c>
      <c r="Q1992" s="3" t="s">
        <v>27</v>
      </c>
      <c r="R1992" s="3" t="s">
        <v>141</v>
      </c>
      <c r="S1992" s="3" t="s">
        <v>27</v>
      </c>
      <c r="T1992" s="3" t="s">
        <v>30</v>
      </c>
      <c r="U1992" s="4"/>
      <c r="V1992" s="3" t="s">
        <v>27</v>
      </c>
      <c r="W1992" s="4">
        <v>44350</v>
      </c>
      <c r="X1992" s="3" t="s">
        <v>27</v>
      </c>
    </row>
    <row r="1993" spans="1:24" x14ac:dyDescent="0.35">
      <c r="A1993" s="3" t="s">
        <v>22</v>
      </c>
      <c r="B1993" s="3" t="s">
        <v>23</v>
      </c>
      <c r="C1993" s="3" t="s">
        <v>136</v>
      </c>
      <c r="D1993" s="3" t="s">
        <v>25</v>
      </c>
      <c r="E1993" s="3" t="s">
        <v>5873</v>
      </c>
      <c r="F1993" s="4">
        <v>44350</v>
      </c>
      <c r="G1993" s="5">
        <v>3396</v>
      </c>
      <c r="H1993" s="9" t="str">
        <f>IF(G1993="","",IF(G1993&lt;0,-G1993&amp;"_"&amp;COUNTIF(G$7:G1993,G1993),G1993&amp;"_"&amp;COUNTIF(G$7:G1993,G1993)))</f>
        <v>3396_1</v>
      </c>
      <c r="I1993" s="10" t="str">
        <f>IF(COUNTIF(H:H,H1993)=2,"x","")</f>
        <v/>
      </c>
      <c r="J1993" s="5">
        <v>285094.2</v>
      </c>
      <c r="K1993" s="3" t="s">
        <v>6</v>
      </c>
      <c r="L1993" s="3" t="s">
        <v>5197</v>
      </c>
      <c r="M1993" s="3" t="s">
        <v>5874</v>
      </c>
      <c r="N1993" s="3" t="s">
        <v>5875</v>
      </c>
      <c r="O1993" s="3" t="s">
        <v>5873</v>
      </c>
      <c r="P1993" s="3" t="s">
        <v>27</v>
      </c>
      <c r="Q1993" s="3" t="s">
        <v>27</v>
      </c>
      <c r="R1993" s="3" t="s">
        <v>141</v>
      </c>
      <c r="S1993" s="3" t="s">
        <v>27</v>
      </c>
      <c r="T1993" s="3" t="s">
        <v>30</v>
      </c>
      <c r="U1993" s="4"/>
      <c r="V1993" s="3" t="s">
        <v>27</v>
      </c>
      <c r="W1993" s="4">
        <v>44350</v>
      </c>
      <c r="X1993" s="3" t="s">
        <v>27</v>
      </c>
    </row>
    <row r="1994" spans="1:24" x14ac:dyDescent="0.35">
      <c r="A1994" s="3" t="s">
        <v>22</v>
      </c>
      <c r="B1994" s="3" t="s">
        <v>23</v>
      </c>
      <c r="C1994" s="3" t="s">
        <v>136</v>
      </c>
      <c r="D1994" s="3" t="s">
        <v>25</v>
      </c>
      <c r="E1994" s="3" t="s">
        <v>5876</v>
      </c>
      <c r="F1994" s="4">
        <v>44350</v>
      </c>
      <c r="G1994" s="5">
        <v>5873.75</v>
      </c>
      <c r="H1994" s="9" t="str">
        <f>IF(G1994="","",IF(G1994&lt;0,-G1994&amp;"_"&amp;COUNTIF(G$7:G1994,G1994),G1994&amp;"_"&amp;COUNTIF(G$7:G1994,G1994)))</f>
        <v>5873.75_1</v>
      </c>
      <c r="I1994" s="10" t="str">
        <f>IF(COUNTIF(H:H,H1994)=2,"x","")</f>
        <v/>
      </c>
      <c r="J1994" s="5">
        <v>493101.31</v>
      </c>
      <c r="K1994" s="3" t="s">
        <v>6</v>
      </c>
      <c r="L1994" s="3" t="s">
        <v>5197</v>
      </c>
      <c r="M1994" s="3" t="s">
        <v>5877</v>
      </c>
      <c r="N1994" s="3" t="s">
        <v>5878</v>
      </c>
      <c r="O1994" s="3" t="s">
        <v>5876</v>
      </c>
      <c r="P1994" s="3" t="s">
        <v>27</v>
      </c>
      <c r="Q1994" s="3" t="s">
        <v>27</v>
      </c>
      <c r="R1994" s="3" t="s">
        <v>141</v>
      </c>
      <c r="S1994" s="3" t="s">
        <v>27</v>
      </c>
      <c r="T1994" s="3" t="s">
        <v>30</v>
      </c>
      <c r="U1994" s="4"/>
      <c r="V1994" s="3" t="s">
        <v>27</v>
      </c>
      <c r="W1994" s="4">
        <v>44350</v>
      </c>
      <c r="X1994" s="3" t="s">
        <v>27</v>
      </c>
    </row>
    <row r="1995" spans="1:24" x14ac:dyDescent="0.35">
      <c r="A1995" s="3" t="s">
        <v>22</v>
      </c>
      <c r="B1995" s="3" t="s">
        <v>23</v>
      </c>
      <c r="C1995" s="3" t="s">
        <v>136</v>
      </c>
      <c r="D1995" s="3" t="s">
        <v>25</v>
      </c>
      <c r="E1995" s="3" t="s">
        <v>5879</v>
      </c>
      <c r="F1995" s="4">
        <v>44354</v>
      </c>
      <c r="G1995" s="5">
        <v>10555.5</v>
      </c>
      <c r="H1995" s="9" t="str">
        <f>IF(G1995="","",IF(G1995&lt;0,-G1995&amp;"_"&amp;COUNTIF(G$7:G1995,G1995),G1995&amp;"_"&amp;COUNTIF(G$7:G1995,G1995)))</f>
        <v>10555.5_1</v>
      </c>
      <c r="I1995" s="10" t="str">
        <f>IF(COUNTIF(H:H,H1995)=2,"x","")</f>
        <v/>
      </c>
      <c r="J1995" s="5">
        <v>886134.23</v>
      </c>
      <c r="K1995" s="3" t="s">
        <v>6</v>
      </c>
      <c r="L1995" s="3" t="s">
        <v>5197</v>
      </c>
      <c r="M1995" s="3" t="s">
        <v>5880</v>
      </c>
      <c r="N1995" s="3" t="s">
        <v>5881</v>
      </c>
      <c r="O1995" s="3" t="s">
        <v>5879</v>
      </c>
      <c r="P1995" s="3" t="s">
        <v>27</v>
      </c>
      <c r="Q1995" s="3" t="s">
        <v>27</v>
      </c>
      <c r="R1995" s="3" t="s">
        <v>141</v>
      </c>
      <c r="S1995" s="3" t="s">
        <v>27</v>
      </c>
      <c r="T1995" s="3" t="s">
        <v>30</v>
      </c>
      <c r="U1995" s="4"/>
      <c r="V1995" s="3" t="s">
        <v>27</v>
      </c>
      <c r="W1995" s="4">
        <v>44354</v>
      </c>
      <c r="X1995" s="3" t="s">
        <v>27</v>
      </c>
    </row>
    <row r="1996" spans="1:24" x14ac:dyDescent="0.35">
      <c r="A1996" s="3" t="s">
        <v>22</v>
      </c>
      <c r="B1996" s="3" t="s">
        <v>23</v>
      </c>
      <c r="C1996" s="3" t="s">
        <v>136</v>
      </c>
      <c r="D1996" s="3" t="s">
        <v>25</v>
      </c>
      <c r="E1996" s="3" t="s">
        <v>5882</v>
      </c>
      <c r="F1996" s="4">
        <v>44354</v>
      </c>
      <c r="G1996" s="5">
        <v>6745.44</v>
      </c>
      <c r="H1996" s="9" t="str">
        <f>IF(G1996="","",IF(G1996&lt;0,-G1996&amp;"_"&amp;COUNTIF(G$7:G1996,G1996),G1996&amp;"_"&amp;COUNTIF(G$7:G1996,G1996)))</f>
        <v>6745.44_1</v>
      </c>
      <c r="I1996" s="10" t="str">
        <f>IF(COUNTIF(H:H,H1996)=2,"x","")</f>
        <v/>
      </c>
      <c r="J1996" s="5">
        <v>566279.68999999994</v>
      </c>
      <c r="K1996" s="3" t="s">
        <v>6</v>
      </c>
      <c r="L1996" s="3" t="s">
        <v>5197</v>
      </c>
      <c r="M1996" s="3" t="s">
        <v>5883</v>
      </c>
      <c r="N1996" s="3" t="s">
        <v>5884</v>
      </c>
      <c r="O1996" s="3" t="s">
        <v>5882</v>
      </c>
      <c r="P1996" s="3" t="s">
        <v>27</v>
      </c>
      <c r="Q1996" s="3" t="s">
        <v>27</v>
      </c>
      <c r="R1996" s="3" t="s">
        <v>141</v>
      </c>
      <c r="S1996" s="3" t="s">
        <v>27</v>
      </c>
      <c r="T1996" s="3" t="s">
        <v>30</v>
      </c>
      <c r="U1996" s="4"/>
      <c r="V1996" s="3" t="s">
        <v>27</v>
      </c>
      <c r="W1996" s="4">
        <v>44354</v>
      </c>
      <c r="X1996" s="3" t="s">
        <v>27</v>
      </c>
    </row>
    <row r="1997" spans="1:24" x14ac:dyDescent="0.35">
      <c r="A1997" s="3" t="s">
        <v>22</v>
      </c>
      <c r="B1997" s="3" t="s">
        <v>23</v>
      </c>
      <c r="C1997" s="3" t="s">
        <v>136</v>
      </c>
      <c r="D1997" s="3" t="s">
        <v>25</v>
      </c>
      <c r="E1997" s="3" t="s">
        <v>5885</v>
      </c>
      <c r="F1997" s="4">
        <v>44355</v>
      </c>
      <c r="G1997" s="5">
        <v>2611.25</v>
      </c>
      <c r="H1997" s="9" t="str">
        <f>IF(G1997="","",IF(G1997&lt;0,-G1997&amp;"_"&amp;COUNTIF(G$7:G1997,G1997),G1997&amp;"_"&amp;COUNTIF(G$7:G1997,G1997)))</f>
        <v>2611.25_1</v>
      </c>
      <c r="I1997" s="10" t="str">
        <f>IF(COUNTIF(H:H,H1997)=2,"x","")</f>
        <v/>
      </c>
      <c r="J1997" s="5">
        <v>219214.44</v>
      </c>
      <c r="K1997" s="3" t="s">
        <v>6</v>
      </c>
      <c r="L1997" s="3" t="s">
        <v>5197</v>
      </c>
      <c r="M1997" s="3" t="s">
        <v>5886</v>
      </c>
      <c r="N1997" s="3" t="s">
        <v>5887</v>
      </c>
      <c r="O1997" s="3" t="s">
        <v>5885</v>
      </c>
      <c r="P1997" s="3" t="s">
        <v>27</v>
      </c>
      <c r="Q1997" s="3" t="s">
        <v>27</v>
      </c>
      <c r="R1997" s="3" t="s">
        <v>141</v>
      </c>
      <c r="S1997" s="3" t="s">
        <v>27</v>
      </c>
      <c r="T1997" s="3" t="s">
        <v>30</v>
      </c>
      <c r="U1997" s="4"/>
      <c r="V1997" s="3" t="s">
        <v>27</v>
      </c>
      <c r="W1997" s="4">
        <v>44355</v>
      </c>
      <c r="X1997" s="3" t="s">
        <v>27</v>
      </c>
    </row>
    <row r="1998" spans="1:24" x14ac:dyDescent="0.35">
      <c r="A1998" s="3" t="s">
        <v>22</v>
      </c>
      <c r="B1998" s="3" t="s">
        <v>23</v>
      </c>
      <c r="C1998" s="3" t="s">
        <v>136</v>
      </c>
      <c r="D1998" s="3" t="s">
        <v>25</v>
      </c>
      <c r="E1998" s="3" t="s">
        <v>5888</v>
      </c>
      <c r="F1998" s="4">
        <v>44355</v>
      </c>
      <c r="G1998" s="5">
        <v>6386.64</v>
      </c>
      <c r="H1998" s="9" t="str">
        <f>IF(G1998="","",IF(G1998&lt;0,-G1998&amp;"_"&amp;COUNTIF(G$7:G1998,G1998),G1998&amp;"_"&amp;COUNTIF(G$7:G1998,G1998)))</f>
        <v>6386.64_1</v>
      </c>
      <c r="I1998" s="10" t="str">
        <f>IF(COUNTIF(H:H,H1998)=2,"x","")</f>
        <v/>
      </c>
      <c r="J1998" s="5">
        <v>536158.43000000005</v>
      </c>
      <c r="K1998" s="3" t="s">
        <v>6</v>
      </c>
      <c r="L1998" s="3" t="s">
        <v>5197</v>
      </c>
      <c r="M1998" s="3" t="s">
        <v>5889</v>
      </c>
      <c r="N1998" s="3" t="s">
        <v>5890</v>
      </c>
      <c r="O1998" s="3" t="s">
        <v>5888</v>
      </c>
      <c r="P1998" s="3" t="s">
        <v>27</v>
      </c>
      <c r="Q1998" s="3" t="s">
        <v>27</v>
      </c>
      <c r="R1998" s="3" t="s">
        <v>141</v>
      </c>
      <c r="S1998" s="3" t="s">
        <v>27</v>
      </c>
      <c r="T1998" s="3" t="s">
        <v>30</v>
      </c>
      <c r="U1998" s="4"/>
      <c r="V1998" s="3" t="s">
        <v>27</v>
      </c>
      <c r="W1998" s="4">
        <v>44355</v>
      </c>
      <c r="X1998" s="3" t="s">
        <v>27</v>
      </c>
    </row>
    <row r="1999" spans="1:24" x14ac:dyDescent="0.35">
      <c r="A1999" s="3" t="s">
        <v>22</v>
      </c>
      <c r="B1999" s="3" t="s">
        <v>23</v>
      </c>
      <c r="C1999" s="3" t="s">
        <v>136</v>
      </c>
      <c r="D1999" s="3" t="s">
        <v>25</v>
      </c>
      <c r="E1999" s="3" t="s">
        <v>5894</v>
      </c>
      <c r="F1999" s="4">
        <v>44359</v>
      </c>
      <c r="G1999" s="5">
        <v>5025</v>
      </c>
      <c r="H1999" s="9" t="str">
        <f>IF(G1999="","",IF(G1999&lt;0,-G1999&amp;"_"&amp;COUNTIF(G$7:G1999,G1999),G1999&amp;"_"&amp;COUNTIF(G$7:G1999,G1999)))</f>
        <v>5025_1</v>
      </c>
      <c r="I1999" s="10" t="str">
        <f>IF(COUNTIF(H:H,H1999)=2,"x","")</f>
        <v/>
      </c>
      <c r="J1999" s="5">
        <v>421848.75</v>
      </c>
      <c r="K1999" s="3" t="s">
        <v>6</v>
      </c>
      <c r="L1999" s="3" t="s">
        <v>5197</v>
      </c>
      <c r="M1999" s="3" t="s">
        <v>5895</v>
      </c>
      <c r="N1999" s="3" t="s">
        <v>5896</v>
      </c>
      <c r="O1999" s="3" t="s">
        <v>5894</v>
      </c>
      <c r="P1999" s="3" t="s">
        <v>27</v>
      </c>
      <c r="Q1999" s="3" t="s">
        <v>27</v>
      </c>
      <c r="R1999" s="3" t="s">
        <v>141</v>
      </c>
      <c r="S1999" s="3" t="s">
        <v>27</v>
      </c>
      <c r="T1999" s="3" t="s">
        <v>30</v>
      </c>
      <c r="U1999" s="4"/>
      <c r="V1999" s="3" t="s">
        <v>27</v>
      </c>
      <c r="W1999" s="4">
        <v>44359</v>
      </c>
      <c r="X1999" s="3" t="s">
        <v>27</v>
      </c>
    </row>
    <row r="2000" spans="1:24" x14ac:dyDescent="0.35">
      <c r="A2000" s="3" t="s">
        <v>22</v>
      </c>
      <c r="B2000" s="3" t="s">
        <v>23</v>
      </c>
      <c r="C2000" s="3" t="s">
        <v>136</v>
      </c>
      <c r="D2000" s="3" t="s">
        <v>25</v>
      </c>
      <c r="E2000" s="3" t="s">
        <v>5897</v>
      </c>
      <c r="F2000" s="4">
        <v>44361</v>
      </c>
      <c r="G2000" s="5">
        <v>3312</v>
      </c>
      <c r="H2000" s="9" t="str">
        <f>IF(G2000="","",IF(G2000&lt;0,-G2000&amp;"_"&amp;COUNTIF(G$7:G2000,G2000),G2000&amp;"_"&amp;COUNTIF(G$7:G2000,G2000)))</f>
        <v>3312_1</v>
      </c>
      <c r="I2000" s="10" t="str">
        <f>IF(COUNTIF(H:H,H2000)=2,"x","")</f>
        <v/>
      </c>
      <c r="J2000" s="5">
        <v>278042.40000000002</v>
      </c>
      <c r="K2000" s="3" t="s">
        <v>6</v>
      </c>
      <c r="L2000" s="3" t="s">
        <v>5197</v>
      </c>
      <c r="M2000" s="3" t="s">
        <v>5898</v>
      </c>
      <c r="N2000" s="3" t="s">
        <v>5899</v>
      </c>
      <c r="O2000" s="3" t="s">
        <v>5897</v>
      </c>
      <c r="P2000" s="3" t="s">
        <v>27</v>
      </c>
      <c r="Q2000" s="3" t="s">
        <v>27</v>
      </c>
      <c r="R2000" s="3" t="s">
        <v>141</v>
      </c>
      <c r="S2000" s="3" t="s">
        <v>27</v>
      </c>
      <c r="T2000" s="3" t="s">
        <v>30</v>
      </c>
      <c r="U2000" s="4"/>
      <c r="V2000" s="3" t="s">
        <v>27</v>
      </c>
      <c r="W2000" s="4">
        <v>44361</v>
      </c>
      <c r="X2000" s="3" t="s">
        <v>27</v>
      </c>
    </row>
    <row r="2001" spans="1:24" x14ac:dyDescent="0.35">
      <c r="A2001" s="3" t="s">
        <v>22</v>
      </c>
      <c r="B2001" s="3" t="s">
        <v>23</v>
      </c>
      <c r="C2001" s="3" t="s">
        <v>136</v>
      </c>
      <c r="D2001" s="3" t="s">
        <v>25</v>
      </c>
      <c r="E2001" s="3" t="s">
        <v>5900</v>
      </c>
      <c r="F2001" s="4">
        <v>44361</v>
      </c>
      <c r="G2001" s="5">
        <v>3334.5</v>
      </c>
      <c r="H2001" s="9" t="str">
        <f>IF(G2001="","",IF(G2001&lt;0,-G2001&amp;"_"&amp;COUNTIF(G$7:G2001,G2001),G2001&amp;"_"&amp;COUNTIF(G$7:G2001,G2001)))</f>
        <v>3334.5_1</v>
      </c>
      <c r="I2001" s="10" t="str">
        <f>IF(COUNTIF(H:H,H2001)=2,"x","")</f>
        <v/>
      </c>
      <c r="J2001" s="5">
        <v>279931.28000000003</v>
      </c>
      <c r="K2001" s="3" t="s">
        <v>6</v>
      </c>
      <c r="L2001" s="3" t="s">
        <v>5197</v>
      </c>
      <c r="M2001" s="3" t="s">
        <v>5901</v>
      </c>
      <c r="N2001" s="3" t="s">
        <v>5902</v>
      </c>
      <c r="O2001" s="3" t="s">
        <v>5900</v>
      </c>
      <c r="P2001" s="3" t="s">
        <v>27</v>
      </c>
      <c r="Q2001" s="3" t="s">
        <v>27</v>
      </c>
      <c r="R2001" s="3" t="s">
        <v>141</v>
      </c>
      <c r="S2001" s="3" t="s">
        <v>27</v>
      </c>
      <c r="T2001" s="3" t="s">
        <v>30</v>
      </c>
      <c r="U2001" s="4"/>
      <c r="V2001" s="3" t="s">
        <v>27</v>
      </c>
      <c r="W2001" s="4">
        <v>44361</v>
      </c>
      <c r="X2001" s="3" t="s">
        <v>27</v>
      </c>
    </row>
    <row r="2002" spans="1:24" x14ac:dyDescent="0.35">
      <c r="A2002" s="3" t="s">
        <v>22</v>
      </c>
      <c r="B2002" s="3" t="s">
        <v>23</v>
      </c>
      <c r="C2002" s="3" t="s">
        <v>136</v>
      </c>
      <c r="D2002" s="3" t="s">
        <v>25</v>
      </c>
      <c r="E2002" s="3" t="s">
        <v>5903</v>
      </c>
      <c r="F2002" s="4">
        <v>44364</v>
      </c>
      <c r="G2002" s="5">
        <v>3201</v>
      </c>
      <c r="H2002" s="9" t="str">
        <f>IF(G2002="","",IF(G2002&lt;0,-G2002&amp;"_"&amp;COUNTIF(G$7:G2002,G2002),G2002&amp;"_"&amp;COUNTIF(G$7:G2002,G2002)))</f>
        <v>3201_1</v>
      </c>
      <c r="I2002" s="10" t="str">
        <f>IF(COUNTIF(H:H,H2002)=2,"x","")</f>
        <v/>
      </c>
      <c r="J2002" s="5">
        <v>268723.95</v>
      </c>
      <c r="K2002" s="3" t="s">
        <v>6</v>
      </c>
      <c r="L2002" s="3" t="s">
        <v>5197</v>
      </c>
      <c r="M2002" s="3" t="s">
        <v>5904</v>
      </c>
      <c r="N2002" s="3" t="s">
        <v>5905</v>
      </c>
      <c r="O2002" s="3" t="s">
        <v>5903</v>
      </c>
      <c r="P2002" s="3" t="s">
        <v>27</v>
      </c>
      <c r="Q2002" s="3" t="s">
        <v>27</v>
      </c>
      <c r="R2002" s="3" t="s">
        <v>141</v>
      </c>
      <c r="S2002" s="3" t="s">
        <v>27</v>
      </c>
      <c r="T2002" s="3" t="s">
        <v>30</v>
      </c>
      <c r="U2002" s="4"/>
      <c r="V2002" s="3" t="s">
        <v>27</v>
      </c>
      <c r="W2002" s="4">
        <v>44364</v>
      </c>
      <c r="X2002" s="3" t="s">
        <v>27</v>
      </c>
    </row>
    <row r="2003" spans="1:24" x14ac:dyDescent="0.35">
      <c r="A2003" s="3" t="s">
        <v>22</v>
      </c>
      <c r="B2003" s="3" t="s">
        <v>23</v>
      </c>
      <c r="C2003" s="3" t="s">
        <v>136</v>
      </c>
      <c r="D2003" s="3" t="s">
        <v>25</v>
      </c>
      <c r="E2003" s="3" t="s">
        <v>5906</v>
      </c>
      <c r="F2003" s="4">
        <v>44364</v>
      </c>
      <c r="G2003" s="5">
        <v>1564.92</v>
      </c>
      <c r="H2003" s="9" t="str">
        <f>IF(G2003="","",IF(G2003&lt;0,-G2003&amp;"_"&amp;COUNTIF(G$7:G2003,G2003),G2003&amp;"_"&amp;COUNTIF(G$7:G2003,G2003)))</f>
        <v>1564.92_1</v>
      </c>
      <c r="I2003" s="10" t="str">
        <f>IF(COUNTIF(H:H,H2003)=2,"x","")</f>
        <v/>
      </c>
      <c r="J2003" s="5">
        <v>131375.03</v>
      </c>
      <c r="K2003" s="3" t="s">
        <v>6</v>
      </c>
      <c r="L2003" s="3" t="s">
        <v>5197</v>
      </c>
      <c r="M2003" s="3" t="s">
        <v>5907</v>
      </c>
      <c r="N2003" s="3" t="s">
        <v>5908</v>
      </c>
      <c r="O2003" s="3" t="s">
        <v>5906</v>
      </c>
      <c r="P2003" s="3" t="s">
        <v>27</v>
      </c>
      <c r="Q2003" s="3" t="s">
        <v>27</v>
      </c>
      <c r="R2003" s="3" t="s">
        <v>141</v>
      </c>
      <c r="S2003" s="3" t="s">
        <v>27</v>
      </c>
      <c r="T2003" s="3" t="s">
        <v>30</v>
      </c>
      <c r="U2003" s="4"/>
      <c r="V2003" s="3" t="s">
        <v>27</v>
      </c>
      <c r="W2003" s="4">
        <v>44364</v>
      </c>
      <c r="X2003" s="3" t="s">
        <v>27</v>
      </c>
    </row>
    <row r="2004" spans="1:24" x14ac:dyDescent="0.35">
      <c r="A2004" s="3" t="s">
        <v>22</v>
      </c>
      <c r="B2004" s="3" t="s">
        <v>23</v>
      </c>
      <c r="C2004" s="3" t="s">
        <v>136</v>
      </c>
      <c r="D2004" s="3" t="s">
        <v>25</v>
      </c>
      <c r="E2004" s="3" t="s">
        <v>5909</v>
      </c>
      <c r="F2004" s="4">
        <v>44364</v>
      </c>
      <c r="G2004" s="5">
        <v>200</v>
      </c>
      <c r="H2004" s="9" t="str">
        <f>IF(G2004="","",IF(G2004&lt;0,-G2004&amp;"_"&amp;COUNTIF(G$7:G2004,G2004),G2004&amp;"_"&amp;COUNTIF(G$7:G2004,G2004)))</f>
        <v>200_2</v>
      </c>
      <c r="I2004" s="10" t="str">
        <f>IF(COUNTIF(H:H,H2004)=2,"x","")</f>
        <v/>
      </c>
      <c r="J2004" s="5">
        <v>16790</v>
      </c>
      <c r="K2004" s="3" t="s">
        <v>6</v>
      </c>
      <c r="L2004" s="3" t="s">
        <v>5197</v>
      </c>
      <c r="M2004" s="3" t="s">
        <v>5910</v>
      </c>
      <c r="N2004" s="3" t="s">
        <v>5911</v>
      </c>
      <c r="O2004" s="3" t="s">
        <v>5909</v>
      </c>
      <c r="P2004" s="3" t="s">
        <v>27</v>
      </c>
      <c r="Q2004" s="3" t="s">
        <v>27</v>
      </c>
      <c r="R2004" s="3" t="s">
        <v>141</v>
      </c>
      <c r="S2004" s="3" t="s">
        <v>27</v>
      </c>
      <c r="T2004" s="3" t="s">
        <v>30</v>
      </c>
      <c r="U2004" s="4"/>
      <c r="V2004" s="3" t="s">
        <v>27</v>
      </c>
      <c r="W2004" s="4">
        <v>44364</v>
      </c>
      <c r="X2004" s="3" t="s">
        <v>27</v>
      </c>
    </row>
    <row r="2005" spans="1:24" x14ac:dyDescent="0.35">
      <c r="A2005" s="3" t="s">
        <v>22</v>
      </c>
      <c r="B2005" s="3" t="s">
        <v>23</v>
      </c>
      <c r="C2005" s="3" t="s">
        <v>136</v>
      </c>
      <c r="D2005" s="3" t="s">
        <v>25</v>
      </c>
      <c r="E2005" s="3" t="s">
        <v>5912</v>
      </c>
      <c r="F2005" s="4">
        <v>44366</v>
      </c>
      <c r="G2005" s="5">
        <v>15954</v>
      </c>
      <c r="H2005" s="9" t="str">
        <f>IF(G2005="","",IF(G2005&lt;0,-G2005&amp;"_"&amp;COUNTIF(G$7:G2005,G2005),G2005&amp;"_"&amp;COUNTIF(G$7:G2005,G2005)))</f>
        <v>15954_1</v>
      </c>
      <c r="I2005" s="10" t="str">
        <f>IF(COUNTIF(H:H,H2005)=2,"x","")</f>
        <v/>
      </c>
      <c r="J2005" s="5">
        <v>1339338.3</v>
      </c>
      <c r="K2005" s="3" t="s">
        <v>6</v>
      </c>
      <c r="L2005" s="3" t="s">
        <v>5197</v>
      </c>
      <c r="M2005" s="3" t="s">
        <v>5913</v>
      </c>
      <c r="N2005" s="3" t="s">
        <v>5914</v>
      </c>
      <c r="O2005" s="3" t="s">
        <v>5912</v>
      </c>
      <c r="P2005" s="3" t="s">
        <v>27</v>
      </c>
      <c r="Q2005" s="3" t="s">
        <v>27</v>
      </c>
      <c r="R2005" s="3" t="s">
        <v>141</v>
      </c>
      <c r="S2005" s="3" t="s">
        <v>27</v>
      </c>
      <c r="T2005" s="3" t="s">
        <v>30</v>
      </c>
      <c r="U2005" s="4"/>
      <c r="V2005" s="3" t="s">
        <v>27</v>
      </c>
      <c r="W2005" s="4">
        <v>44366</v>
      </c>
      <c r="X2005" s="3" t="s">
        <v>27</v>
      </c>
    </row>
    <row r="2006" spans="1:24" x14ac:dyDescent="0.35">
      <c r="A2006" s="3" t="s">
        <v>22</v>
      </c>
      <c r="B2006" s="3" t="s">
        <v>23</v>
      </c>
      <c r="C2006" s="3" t="s">
        <v>136</v>
      </c>
      <c r="D2006" s="3" t="s">
        <v>25</v>
      </c>
      <c r="E2006" s="3" t="s">
        <v>5915</v>
      </c>
      <c r="F2006" s="4">
        <v>44366</v>
      </c>
      <c r="G2006" s="5">
        <v>335</v>
      </c>
      <c r="H2006" s="9" t="str">
        <f>IF(G2006="","",IF(G2006&lt;0,-G2006&amp;"_"&amp;COUNTIF(G$7:G2006,G2006),G2006&amp;"_"&amp;COUNTIF(G$7:G2006,G2006)))</f>
        <v>335_1</v>
      </c>
      <c r="I2006" s="10" t="str">
        <f>IF(COUNTIF(H:H,H2006)=2,"x","")</f>
        <v/>
      </c>
      <c r="J2006" s="5">
        <v>28123.25</v>
      </c>
      <c r="K2006" s="3" t="s">
        <v>6</v>
      </c>
      <c r="L2006" s="3" t="s">
        <v>5197</v>
      </c>
      <c r="M2006" s="3" t="s">
        <v>5916</v>
      </c>
      <c r="N2006" s="3" t="s">
        <v>5917</v>
      </c>
      <c r="O2006" s="3" t="s">
        <v>5915</v>
      </c>
      <c r="P2006" s="3" t="s">
        <v>27</v>
      </c>
      <c r="Q2006" s="3" t="s">
        <v>27</v>
      </c>
      <c r="R2006" s="3" t="s">
        <v>141</v>
      </c>
      <c r="S2006" s="3" t="s">
        <v>27</v>
      </c>
      <c r="T2006" s="3" t="s">
        <v>30</v>
      </c>
      <c r="U2006" s="4"/>
      <c r="V2006" s="3" t="s">
        <v>27</v>
      </c>
      <c r="W2006" s="4">
        <v>44366</v>
      </c>
      <c r="X2006" s="3" t="s">
        <v>27</v>
      </c>
    </row>
    <row r="2007" spans="1:24" x14ac:dyDescent="0.35">
      <c r="A2007" s="3" t="s">
        <v>22</v>
      </c>
      <c r="B2007" s="3" t="s">
        <v>23</v>
      </c>
      <c r="C2007" s="3" t="s">
        <v>136</v>
      </c>
      <c r="D2007" s="3" t="s">
        <v>25</v>
      </c>
      <c r="E2007" s="3" t="s">
        <v>5918</v>
      </c>
      <c r="F2007" s="4">
        <v>44366</v>
      </c>
      <c r="G2007" s="5">
        <v>114.54</v>
      </c>
      <c r="H2007" s="9" t="str">
        <f>IF(G2007="","",IF(G2007&lt;0,-G2007&amp;"_"&amp;COUNTIF(G$7:G2007,G2007),G2007&amp;"_"&amp;COUNTIF(G$7:G2007,G2007)))</f>
        <v>114.54_1</v>
      </c>
      <c r="I2007" s="10" t="str">
        <f>IF(COUNTIF(H:H,H2007)=2,"x","")</f>
        <v/>
      </c>
      <c r="J2007" s="5">
        <v>9615.6299999999992</v>
      </c>
      <c r="K2007" s="3" t="s">
        <v>6</v>
      </c>
      <c r="L2007" s="3" t="s">
        <v>5197</v>
      </c>
      <c r="M2007" s="3" t="s">
        <v>5919</v>
      </c>
      <c r="N2007" s="3" t="s">
        <v>5920</v>
      </c>
      <c r="O2007" s="3" t="s">
        <v>5918</v>
      </c>
      <c r="P2007" s="3" t="s">
        <v>27</v>
      </c>
      <c r="Q2007" s="3" t="s">
        <v>27</v>
      </c>
      <c r="R2007" s="3" t="s">
        <v>141</v>
      </c>
      <c r="S2007" s="3" t="s">
        <v>27</v>
      </c>
      <c r="T2007" s="3" t="s">
        <v>30</v>
      </c>
      <c r="U2007" s="4"/>
      <c r="V2007" s="3" t="s">
        <v>27</v>
      </c>
      <c r="W2007" s="4">
        <v>44366</v>
      </c>
      <c r="X2007" s="3" t="s">
        <v>27</v>
      </c>
    </row>
    <row r="2008" spans="1:24" x14ac:dyDescent="0.35">
      <c r="A2008" s="3" t="s">
        <v>22</v>
      </c>
      <c r="B2008" s="3" t="s">
        <v>23</v>
      </c>
      <c r="C2008" s="3" t="s">
        <v>136</v>
      </c>
      <c r="D2008" s="3" t="s">
        <v>25</v>
      </c>
      <c r="E2008" s="3" t="s">
        <v>5921</v>
      </c>
      <c r="F2008" s="4">
        <v>44368</v>
      </c>
      <c r="G2008" s="5">
        <v>1072.26</v>
      </c>
      <c r="H2008" s="9" t="str">
        <f>IF(G2008="","",IF(G2008&lt;0,-G2008&amp;"_"&amp;COUNTIF(G$7:G2008,G2008),G2008&amp;"_"&amp;COUNTIF(G$7:G2008,G2008)))</f>
        <v>1072.26_1</v>
      </c>
      <c r="I2008" s="10" t="str">
        <f>IF(COUNTIF(H:H,H2008)=2,"x","")</f>
        <v/>
      </c>
      <c r="J2008" s="5">
        <v>90016.23</v>
      </c>
      <c r="K2008" s="3" t="s">
        <v>6</v>
      </c>
      <c r="L2008" s="3" t="s">
        <v>5197</v>
      </c>
      <c r="M2008" s="3" t="s">
        <v>5922</v>
      </c>
      <c r="N2008" s="3" t="s">
        <v>5923</v>
      </c>
      <c r="O2008" s="3" t="s">
        <v>5921</v>
      </c>
      <c r="P2008" s="3" t="s">
        <v>27</v>
      </c>
      <c r="Q2008" s="3" t="s">
        <v>27</v>
      </c>
      <c r="R2008" s="3" t="s">
        <v>141</v>
      </c>
      <c r="S2008" s="3" t="s">
        <v>27</v>
      </c>
      <c r="T2008" s="3" t="s">
        <v>30</v>
      </c>
      <c r="U2008" s="4"/>
      <c r="V2008" s="3" t="s">
        <v>27</v>
      </c>
      <c r="W2008" s="4">
        <v>44368</v>
      </c>
      <c r="X2008" s="3" t="s">
        <v>27</v>
      </c>
    </row>
    <row r="2009" spans="1:24" x14ac:dyDescent="0.35">
      <c r="A2009" s="3" t="s">
        <v>22</v>
      </c>
      <c r="B2009" s="3" t="s">
        <v>23</v>
      </c>
      <c r="C2009" s="3" t="s">
        <v>136</v>
      </c>
      <c r="D2009" s="3" t="s">
        <v>25</v>
      </c>
      <c r="E2009" s="3" t="s">
        <v>5924</v>
      </c>
      <c r="F2009" s="4">
        <v>44368</v>
      </c>
      <c r="G2009" s="5">
        <v>9163.5</v>
      </c>
      <c r="H2009" s="9" t="str">
        <f>IF(G2009="","",IF(G2009&lt;0,-G2009&amp;"_"&amp;COUNTIF(G$7:G2009,G2009),G2009&amp;"_"&amp;COUNTIF(G$7:G2009,G2009)))</f>
        <v>9163.5_1</v>
      </c>
      <c r="I2009" s="10" t="str">
        <f>IF(COUNTIF(H:H,H2009)=2,"x","")</f>
        <v/>
      </c>
      <c r="J2009" s="5">
        <v>769275.83</v>
      </c>
      <c r="K2009" s="3" t="s">
        <v>6</v>
      </c>
      <c r="L2009" s="3" t="s">
        <v>5197</v>
      </c>
      <c r="M2009" s="3" t="s">
        <v>4536</v>
      </c>
      <c r="N2009" s="3" t="s">
        <v>5925</v>
      </c>
      <c r="O2009" s="3" t="s">
        <v>5924</v>
      </c>
      <c r="P2009" s="3" t="s">
        <v>27</v>
      </c>
      <c r="Q2009" s="3" t="s">
        <v>27</v>
      </c>
      <c r="R2009" s="3" t="s">
        <v>141</v>
      </c>
      <c r="S2009" s="3" t="s">
        <v>27</v>
      </c>
      <c r="T2009" s="3" t="s">
        <v>30</v>
      </c>
      <c r="U2009" s="4"/>
      <c r="V2009" s="3" t="s">
        <v>27</v>
      </c>
      <c r="W2009" s="4">
        <v>44368</v>
      </c>
      <c r="X2009" s="3" t="s">
        <v>27</v>
      </c>
    </row>
    <row r="2010" spans="1:24" x14ac:dyDescent="0.35">
      <c r="A2010" s="3" t="s">
        <v>22</v>
      </c>
      <c r="B2010" s="3" t="s">
        <v>23</v>
      </c>
      <c r="C2010" s="3" t="s">
        <v>136</v>
      </c>
      <c r="D2010" s="3" t="s">
        <v>25</v>
      </c>
      <c r="E2010" s="3" t="s">
        <v>5926</v>
      </c>
      <c r="F2010" s="4">
        <v>44368</v>
      </c>
      <c r="G2010" s="5">
        <v>862.5</v>
      </c>
      <c r="H2010" s="9" t="str">
        <f>IF(G2010="","",IF(G2010&lt;0,-G2010&amp;"_"&amp;COUNTIF(G$7:G2010,G2010),G2010&amp;"_"&amp;COUNTIF(G$7:G2010,G2010)))</f>
        <v>862.5_1</v>
      </c>
      <c r="I2010" s="10" t="str">
        <f>IF(COUNTIF(H:H,H2010)=2,"x","")</f>
        <v/>
      </c>
      <c r="J2010" s="5">
        <v>72406.880000000005</v>
      </c>
      <c r="K2010" s="3" t="s">
        <v>6</v>
      </c>
      <c r="L2010" s="3" t="s">
        <v>5197</v>
      </c>
      <c r="M2010" s="3" t="s">
        <v>5927</v>
      </c>
      <c r="N2010" s="3" t="s">
        <v>5928</v>
      </c>
      <c r="O2010" s="3" t="s">
        <v>5926</v>
      </c>
      <c r="P2010" s="3" t="s">
        <v>27</v>
      </c>
      <c r="Q2010" s="3" t="s">
        <v>27</v>
      </c>
      <c r="R2010" s="3" t="s">
        <v>141</v>
      </c>
      <c r="S2010" s="3" t="s">
        <v>27</v>
      </c>
      <c r="T2010" s="3" t="s">
        <v>30</v>
      </c>
      <c r="U2010" s="4"/>
      <c r="V2010" s="3" t="s">
        <v>27</v>
      </c>
      <c r="W2010" s="4">
        <v>44368</v>
      </c>
      <c r="X2010" s="3" t="s">
        <v>27</v>
      </c>
    </row>
    <row r="2011" spans="1:24" x14ac:dyDescent="0.35">
      <c r="A2011" s="3" t="s">
        <v>22</v>
      </c>
      <c r="B2011" s="3" t="s">
        <v>23</v>
      </c>
      <c r="C2011" s="3" t="s">
        <v>136</v>
      </c>
      <c r="D2011" s="3" t="s">
        <v>25</v>
      </c>
      <c r="E2011" s="3" t="s">
        <v>5929</v>
      </c>
      <c r="F2011" s="4">
        <v>44369</v>
      </c>
      <c r="G2011" s="5">
        <v>111.78</v>
      </c>
      <c r="H2011" s="9" t="str">
        <f>IF(G2011="","",IF(G2011&lt;0,-G2011&amp;"_"&amp;COUNTIF(G$7:G2011,G2011),G2011&amp;"_"&amp;COUNTIF(G$7:G2011,G2011)))</f>
        <v>111.78_1</v>
      </c>
      <c r="I2011" s="10" t="str">
        <f>IF(COUNTIF(H:H,H2011)=2,"x","")</f>
        <v/>
      </c>
      <c r="J2011" s="5">
        <v>9383.93</v>
      </c>
      <c r="K2011" s="3" t="s">
        <v>6</v>
      </c>
      <c r="L2011" s="3" t="s">
        <v>5197</v>
      </c>
      <c r="M2011" s="3" t="s">
        <v>5930</v>
      </c>
      <c r="N2011" s="3" t="s">
        <v>5931</v>
      </c>
      <c r="O2011" s="3" t="s">
        <v>5929</v>
      </c>
      <c r="P2011" s="3" t="s">
        <v>27</v>
      </c>
      <c r="Q2011" s="3" t="s">
        <v>27</v>
      </c>
      <c r="R2011" s="3" t="s">
        <v>141</v>
      </c>
      <c r="S2011" s="3" t="s">
        <v>27</v>
      </c>
      <c r="T2011" s="3" t="s">
        <v>30</v>
      </c>
      <c r="U2011" s="4"/>
      <c r="V2011" s="3" t="s">
        <v>27</v>
      </c>
      <c r="W2011" s="4">
        <v>44369</v>
      </c>
      <c r="X2011" s="3" t="s">
        <v>27</v>
      </c>
    </row>
    <row r="2012" spans="1:24" x14ac:dyDescent="0.35">
      <c r="A2012" s="3" t="s">
        <v>22</v>
      </c>
      <c r="B2012" s="3" t="s">
        <v>23</v>
      </c>
      <c r="C2012" s="3" t="s">
        <v>136</v>
      </c>
      <c r="D2012" s="3" t="s">
        <v>25</v>
      </c>
      <c r="E2012" s="3" t="s">
        <v>5932</v>
      </c>
      <c r="F2012" s="4">
        <v>44374</v>
      </c>
      <c r="G2012" s="5">
        <v>10413</v>
      </c>
      <c r="H2012" s="9" t="str">
        <f>IF(G2012="","",IF(G2012&lt;0,-G2012&amp;"_"&amp;COUNTIF(G$7:G2012,G2012),G2012&amp;"_"&amp;COUNTIF(G$7:G2012,G2012)))</f>
        <v>10413_1</v>
      </c>
      <c r="I2012" s="10" t="str">
        <f>IF(COUNTIF(H:H,H2012)=2,"x","")</f>
        <v/>
      </c>
      <c r="J2012" s="5">
        <v>874171.35</v>
      </c>
      <c r="K2012" s="3" t="s">
        <v>6</v>
      </c>
      <c r="L2012" s="3" t="s">
        <v>5197</v>
      </c>
      <c r="M2012" s="3" t="s">
        <v>5933</v>
      </c>
      <c r="N2012" s="3" t="s">
        <v>5934</v>
      </c>
      <c r="O2012" s="3" t="s">
        <v>5932</v>
      </c>
      <c r="P2012" s="3" t="s">
        <v>27</v>
      </c>
      <c r="Q2012" s="3" t="s">
        <v>27</v>
      </c>
      <c r="R2012" s="3" t="s">
        <v>141</v>
      </c>
      <c r="S2012" s="3" t="s">
        <v>27</v>
      </c>
      <c r="T2012" s="3" t="s">
        <v>30</v>
      </c>
      <c r="U2012" s="4"/>
      <c r="V2012" s="3" t="s">
        <v>27</v>
      </c>
      <c r="W2012" s="4">
        <v>44374</v>
      </c>
      <c r="X2012" s="3" t="s">
        <v>27</v>
      </c>
    </row>
    <row r="2013" spans="1:24" x14ac:dyDescent="0.35">
      <c r="A2013" s="3" t="s">
        <v>22</v>
      </c>
      <c r="B2013" s="3" t="s">
        <v>23</v>
      </c>
      <c r="C2013" s="3" t="s">
        <v>136</v>
      </c>
      <c r="D2013" s="3" t="s">
        <v>25</v>
      </c>
      <c r="E2013" s="3" t="s">
        <v>5935</v>
      </c>
      <c r="F2013" s="4">
        <v>44374</v>
      </c>
      <c r="G2013" s="5">
        <v>2083.5</v>
      </c>
      <c r="H2013" s="9" t="str">
        <f>IF(G2013="","",IF(G2013&lt;0,-G2013&amp;"_"&amp;COUNTIF(G$7:G2013,G2013),G2013&amp;"_"&amp;COUNTIF(G$7:G2013,G2013)))</f>
        <v>2083.5_1</v>
      </c>
      <c r="I2013" s="10" t="str">
        <f>IF(COUNTIF(H:H,H2013)=2,"x","")</f>
        <v/>
      </c>
      <c r="J2013" s="5">
        <v>174909.83</v>
      </c>
      <c r="K2013" s="3" t="s">
        <v>6</v>
      </c>
      <c r="L2013" s="3" t="s">
        <v>5197</v>
      </c>
      <c r="M2013" s="3" t="s">
        <v>5936</v>
      </c>
      <c r="N2013" s="3" t="s">
        <v>5937</v>
      </c>
      <c r="O2013" s="3" t="s">
        <v>5935</v>
      </c>
      <c r="P2013" s="3" t="s">
        <v>27</v>
      </c>
      <c r="Q2013" s="3" t="s">
        <v>27</v>
      </c>
      <c r="R2013" s="3" t="s">
        <v>141</v>
      </c>
      <c r="S2013" s="3" t="s">
        <v>27</v>
      </c>
      <c r="T2013" s="3" t="s">
        <v>30</v>
      </c>
      <c r="U2013" s="4"/>
      <c r="V2013" s="3" t="s">
        <v>27</v>
      </c>
      <c r="W2013" s="4">
        <v>44374</v>
      </c>
      <c r="X2013" s="3" t="s">
        <v>27</v>
      </c>
    </row>
    <row r="2014" spans="1:24" x14ac:dyDescent="0.35">
      <c r="A2014" s="3" t="s">
        <v>22</v>
      </c>
      <c r="B2014" s="3" t="s">
        <v>23</v>
      </c>
      <c r="C2014" s="3" t="s">
        <v>136</v>
      </c>
      <c r="D2014" s="3" t="s">
        <v>25</v>
      </c>
      <c r="E2014" s="3" t="s">
        <v>5938</v>
      </c>
      <c r="F2014" s="4">
        <v>44374</v>
      </c>
      <c r="G2014" s="5">
        <v>3211.5</v>
      </c>
      <c r="H2014" s="9" t="str">
        <f>IF(G2014="","",IF(G2014&lt;0,-G2014&amp;"_"&amp;COUNTIF(G$7:G2014,G2014),G2014&amp;"_"&amp;COUNTIF(G$7:G2014,G2014)))</f>
        <v>3211.5_1</v>
      </c>
      <c r="I2014" s="10" t="str">
        <f>IF(COUNTIF(H:H,H2014)=2,"x","")</f>
        <v/>
      </c>
      <c r="J2014" s="5">
        <v>269605.43</v>
      </c>
      <c r="K2014" s="3" t="s">
        <v>6</v>
      </c>
      <c r="L2014" s="3" t="s">
        <v>5197</v>
      </c>
      <c r="M2014" s="3" t="s">
        <v>5939</v>
      </c>
      <c r="N2014" s="3" t="s">
        <v>5940</v>
      </c>
      <c r="O2014" s="3" t="s">
        <v>5938</v>
      </c>
      <c r="P2014" s="3" t="s">
        <v>27</v>
      </c>
      <c r="Q2014" s="3" t="s">
        <v>27</v>
      </c>
      <c r="R2014" s="3" t="s">
        <v>141</v>
      </c>
      <c r="S2014" s="3" t="s">
        <v>27</v>
      </c>
      <c r="T2014" s="3" t="s">
        <v>30</v>
      </c>
      <c r="U2014" s="4"/>
      <c r="V2014" s="3" t="s">
        <v>27</v>
      </c>
      <c r="W2014" s="4">
        <v>44374</v>
      </c>
      <c r="X2014" s="3" t="s">
        <v>27</v>
      </c>
    </row>
    <row r="2015" spans="1:24" x14ac:dyDescent="0.35">
      <c r="A2015" s="3" t="s">
        <v>22</v>
      </c>
      <c r="B2015" s="3" t="s">
        <v>23</v>
      </c>
      <c r="C2015" s="3" t="s">
        <v>136</v>
      </c>
      <c r="D2015" s="3" t="s">
        <v>25</v>
      </c>
      <c r="E2015" s="3" t="s">
        <v>5941</v>
      </c>
      <c r="F2015" s="4">
        <v>44377</v>
      </c>
      <c r="G2015" s="5">
        <v>2083.5</v>
      </c>
      <c r="H2015" s="9" t="str">
        <f>IF(G2015="","",IF(G2015&lt;0,-G2015&amp;"_"&amp;COUNTIF(G$7:G2015,G2015),G2015&amp;"_"&amp;COUNTIF(G$7:G2015,G2015)))</f>
        <v>2083.5_2</v>
      </c>
      <c r="I2015" s="10" t="str">
        <f>IF(COUNTIF(H:H,H2015)=2,"x","")</f>
        <v/>
      </c>
      <c r="J2015" s="5">
        <v>174909.83</v>
      </c>
      <c r="K2015" s="3" t="s">
        <v>6</v>
      </c>
      <c r="L2015" s="3" t="s">
        <v>5197</v>
      </c>
      <c r="M2015" s="3" t="s">
        <v>5942</v>
      </c>
      <c r="N2015" s="3" t="s">
        <v>5943</v>
      </c>
      <c r="O2015" s="3" t="s">
        <v>5941</v>
      </c>
      <c r="P2015" s="3" t="s">
        <v>27</v>
      </c>
      <c r="Q2015" s="3" t="s">
        <v>27</v>
      </c>
      <c r="R2015" s="3" t="s">
        <v>141</v>
      </c>
      <c r="S2015" s="3" t="s">
        <v>27</v>
      </c>
      <c r="T2015" s="3" t="s">
        <v>30</v>
      </c>
      <c r="U2015" s="4"/>
      <c r="V2015" s="3" t="s">
        <v>27</v>
      </c>
      <c r="W2015" s="4">
        <v>44377</v>
      </c>
      <c r="X2015" s="3" t="s">
        <v>27</v>
      </c>
    </row>
    <row r="2016" spans="1:24" x14ac:dyDescent="0.35">
      <c r="A2016" s="3" t="s">
        <v>22</v>
      </c>
      <c r="B2016" s="3" t="s">
        <v>23</v>
      </c>
      <c r="C2016" s="3" t="s">
        <v>136</v>
      </c>
      <c r="D2016" s="3" t="s">
        <v>25</v>
      </c>
      <c r="E2016" s="3" t="s">
        <v>5944</v>
      </c>
      <c r="F2016" s="4">
        <v>44377</v>
      </c>
      <c r="G2016" s="5">
        <v>2433</v>
      </c>
      <c r="H2016" s="9" t="str">
        <f>IF(G2016="","",IF(G2016&lt;0,-G2016&amp;"_"&amp;COUNTIF(G$7:G2016,G2016),G2016&amp;"_"&amp;COUNTIF(G$7:G2016,G2016)))</f>
        <v>2433_1</v>
      </c>
      <c r="I2016" s="10" t="str">
        <f>IF(COUNTIF(H:H,H2016)=2,"x","")</f>
        <v/>
      </c>
      <c r="J2016" s="5">
        <v>204250.35</v>
      </c>
      <c r="K2016" s="3" t="s">
        <v>6</v>
      </c>
      <c r="L2016" s="3" t="s">
        <v>5197</v>
      </c>
      <c r="M2016" s="3" t="s">
        <v>5945</v>
      </c>
      <c r="N2016" s="3" t="s">
        <v>5946</v>
      </c>
      <c r="O2016" s="3" t="s">
        <v>5944</v>
      </c>
      <c r="P2016" s="3" t="s">
        <v>27</v>
      </c>
      <c r="Q2016" s="3" t="s">
        <v>27</v>
      </c>
      <c r="R2016" s="3" t="s">
        <v>141</v>
      </c>
      <c r="S2016" s="3" t="s">
        <v>27</v>
      </c>
      <c r="T2016" s="3" t="s">
        <v>30</v>
      </c>
      <c r="U2016" s="4"/>
      <c r="V2016" s="3" t="s">
        <v>27</v>
      </c>
      <c r="W2016" s="4">
        <v>44377</v>
      </c>
      <c r="X2016" s="3" t="s">
        <v>27</v>
      </c>
    </row>
    <row r="2017" spans="1:24" x14ac:dyDescent="0.35">
      <c r="A2017" s="3" t="s">
        <v>22</v>
      </c>
      <c r="B2017" s="3" t="s">
        <v>23</v>
      </c>
      <c r="C2017" s="3" t="s">
        <v>136</v>
      </c>
      <c r="D2017" s="3" t="s">
        <v>25</v>
      </c>
      <c r="E2017" s="3" t="s">
        <v>5947</v>
      </c>
      <c r="F2017" s="4">
        <v>44377</v>
      </c>
      <c r="G2017" s="5">
        <v>1644</v>
      </c>
      <c r="H2017" s="9" t="str">
        <f>IF(G2017="","",IF(G2017&lt;0,-G2017&amp;"_"&amp;COUNTIF(G$7:G2017,G2017),G2017&amp;"_"&amp;COUNTIF(G$7:G2017,G2017)))</f>
        <v>1644_1</v>
      </c>
      <c r="I2017" s="10" t="str">
        <f>IF(COUNTIF(H:H,H2017)=2,"x","")</f>
        <v/>
      </c>
      <c r="J2017" s="5">
        <v>138013.79999999999</v>
      </c>
      <c r="K2017" s="3" t="s">
        <v>6</v>
      </c>
      <c r="L2017" s="3" t="s">
        <v>5197</v>
      </c>
      <c r="M2017" s="3" t="s">
        <v>5948</v>
      </c>
      <c r="N2017" s="3" t="s">
        <v>5949</v>
      </c>
      <c r="O2017" s="3" t="s">
        <v>5947</v>
      </c>
      <c r="P2017" s="3" t="s">
        <v>27</v>
      </c>
      <c r="Q2017" s="3" t="s">
        <v>27</v>
      </c>
      <c r="R2017" s="3" t="s">
        <v>141</v>
      </c>
      <c r="S2017" s="3" t="s">
        <v>27</v>
      </c>
      <c r="T2017" s="3" t="s">
        <v>30</v>
      </c>
      <c r="U2017" s="4"/>
      <c r="V2017" s="3" t="s">
        <v>27</v>
      </c>
      <c r="W2017" s="4">
        <v>44377</v>
      </c>
      <c r="X2017" s="3" t="s">
        <v>27</v>
      </c>
    </row>
    <row r="2018" spans="1:24" x14ac:dyDescent="0.35">
      <c r="A2018" s="3" t="s">
        <v>22</v>
      </c>
      <c r="B2018" s="3" t="s">
        <v>23</v>
      </c>
      <c r="C2018" s="3" t="s">
        <v>136</v>
      </c>
      <c r="D2018" s="3" t="s">
        <v>25</v>
      </c>
      <c r="E2018" s="3" t="s">
        <v>5950</v>
      </c>
      <c r="F2018" s="4">
        <v>44377</v>
      </c>
      <c r="G2018" s="5">
        <v>619.5</v>
      </c>
      <c r="H2018" s="9" t="str">
        <f>IF(G2018="","",IF(G2018&lt;0,-G2018&amp;"_"&amp;COUNTIF(G$7:G2018,G2018),G2018&amp;"_"&amp;COUNTIF(G$7:G2018,G2018)))</f>
        <v>619.5_1</v>
      </c>
      <c r="I2018" s="10" t="str">
        <f>IF(COUNTIF(H:H,H2018)=2,"x","")</f>
        <v/>
      </c>
      <c r="J2018" s="5">
        <v>52007.03</v>
      </c>
      <c r="K2018" s="3" t="s">
        <v>6</v>
      </c>
      <c r="L2018" s="3" t="s">
        <v>5197</v>
      </c>
      <c r="M2018" s="3" t="s">
        <v>5951</v>
      </c>
      <c r="N2018" s="3" t="s">
        <v>5952</v>
      </c>
      <c r="O2018" s="3" t="s">
        <v>5950</v>
      </c>
      <c r="P2018" s="3" t="s">
        <v>27</v>
      </c>
      <c r="Q2018" s="3" t="s">
        <v>27</v>
      </c>
      <c r="R2018" s="3" t="s">
        <v>141</v>
      </c>
      <c r="S2018" s="3" t="s">
        <v>27</v>
      </c>
      <c r="T2018" s="3" t="s">
        <v>30</v>
      </c>
      <c r="U2018" s="4"/>
      <c r="V2018" s="3" t="s">
        <v>27</v>
      </c>
      <c r="W2018" s="4">
        <v>44377</v>
      </c>
      <c r="X2018" s="3" t="s">
        <v>27</v>
      </c>
    </row>
    <row r="2019" spans="1:24" x14ac:dyDescent="0.35">
      <c r="A2019" s="3" t="s">
        <v>22</v>
      </c>
      <c r="B2019" s="3" t="s">
        <v>23</v>
      </c>
      <c r="C2019" s="3" t="s">
        <v>136</v>
      </c>
      <c r="D2019" s="3" t="s">
        <v>25</v>
      </c>
      <c r="E2019" s="3" t="s">
        <v>5953</v>
      </c>
      <c r="F2019" s="4">
        <v>44377</v>
      </c>
      <c r="G2019" s="5">
        <v>4627.5</v>
      </c>
      <c r="H2019" s="9" t="str">
        <f>IF(G2019="","",IF(G2019&lt;0,-G2019&amp;"_"&amp;COUNTIF(G$7:G2019,G2019),G2019&amp;"_"&amp;COUNTIF(G$7:G2019,G2019)))</f>
        <v>4627.5_1</v>
      </c>
      <c r="I2019" s="10" t="str">
        <f>IF(COUNTIF(H:H,H2019)=2,"x","")</f>
        <v/>
      </c>
      <c r="J2019" s="5">
        <v>388478.63</v>
      </c>
      <c r="K2019" s="3" t="s">
        <v>6</v>
      </c>
      <c r="L2019" s="3" t="s">
        <v>5197</v>
      </c>
      <c r="M2019" s="3" t="s">
        <v>5954</v>
      </c>
      <c r="N2019" s="3" t="s">
        <v>5955</v>
      </c>
      <c r="O2019" s="3" t="s">
        <v>5953</v>
      </c>
      <c r="P2019" s="3" t="s">
        <v>27</v>
      </c>
      <c r="Q2019" s="3" t="s">
        <v>27</v>
      </c>
      <c r="R2019" s="3" t="s">
        <v>141</v>
      </c>
      <c r="S2019" s="3" t="s">
        <v>27</v>
      </c>
      <c r="T2019" s="3" t="s">
        <v>30</v>
      </c>
      <c r="U2019" s="4"/>
      <c r="V2019" s="3" t="s">
        <v>27</v>
      </c>
      <c r="W2019" s="4">
        <v>44377</v>
      </c>
      <c r="X2019" s="3" t="s">
        <v>27</v>
      </c>
    </row>
    <row r="2020" spans="1:24" x14ac:dyDescent="0.35">
      <c r="A2020" s="3" t="s">
        <v>22</v>
      </c>
      <c r="B2020" s="3" t="s">
        <v>23</v>
      </c>
      <c r="C2020" s="3" t="s">
        <v>136</v>
      </c>
      <c r="D2020" s="3" t="s">
        <v>25</v>
      </c>
      <c r="E2020" s="3" t="s">
        <v>5956</v>
      </c>
      <c r="F2020" s="4">
        <v>44373</v>
      </c>
      <c r="G2020" s="5">
        <v>46</v>
      </c>
      <c r="H2020" s="9" t="str">
        <f>IF(G2020="","",IF(G2020&lt;0,-G2020&amp;"_"&amp;COUNTIF(G$7:G2020,G2020),G2020&amp;"_"&amp;COUNTIF(G$7:G2020,G2020)))</f>
        <v>46_1</v>
      </c>
      <c r="I2020" s="10" t="str">
        <f>IF(COUNTIF(H:H,H2020)=2,"x","")</f>
        <v/>
      </c>
      <c r="J2020" s="5">
        <v>3861.7</v>
      </c>
      <c r="K2020" s="3" t="s">
        <v>6</v>
      </c>
      <c r="L2020" s="3" t="s">
        <v>5197</v>
      </c>
      <c r="M2020" s="3" t="s">
        <v>5957</v>
      </c>
      <c r="N2020" s="3" t="s">
        <v>5958</v>
      </c>
      <c r="O2020" s="3" t="s">
        <v>5956</v>
      </c>
      <c r="P2020" s="3" t="s">
        <v>27</v>
      </c>
      <c r="Q2020" s="3" t="s">
        <v>27</v>
      </c>
      <c r="R2020" s="3" t="s">
        <v>141</v>
      </c>
      <c r="S2020" s="3" t="s">
        <v>27</v>
      </c>
      <c r="T2020" s="3" t="s">
        <v>30</v>
      </c>
      <c r="U2020" s="4"/>
      <c r="V2020" s="3" t="s">
        <v>27</v>
      </c>
      <c r="W2020" s="4">
        <v>44373</v>
      </c>
      <c r="X2020" s="3" t="s">
        <v>27</v>
      </c>
    </row>
    <row r="2021" spans="1:24" x14ac:dyDescent="0.35">
      <c r="A2021" s="3" t="s">
        <v>22</v>
      </c>
      <c r="B2021" s="3" t="s">
        <v>23</v>
      </c>
      <c r="C2021" s="3" t="s">
        <v>136</v>
      </c>
      <c r="D2021" s="3" t="s">
        <v>25</v>
      </c>
      <c r="E2021" s="3" t="s">
        <v>5959</v>
      </c>
      <c r="F2021" s="4">
        <v>44373</v>
      </c>
      <c r="G2021" s="5">
        <v>106.72</v>
      </c>
      <c r="H2021" s="9" t="str">
        <f>IF(G2021="","",IF(G2021&lt;0,-G2021&amp;"_"&amp;COUNTIF(G$7:G2021,G2021),G2021&amp;"_"&amp;COUNTIF(G$7:G2021,G2021)))</f>
        <v>106.72_1</v>
      </c>
      <c r="I2021" s="10" t="str">
        <f>IF(COUNTIF(H:H,H2021)=2,"x","")</f>
        <v/>
      </c>
      <c r="J2021" s="5">
        <v>8959.14</v>
      </c>
      <c r="K2021" s="3" t="s">
        <v>6</v>
      </c>
      <c r="L2021" s="3" t="s">
        <v>5197</v>
      </c>
      <c r="M2021" s="3" t="s">
        <v>5960</v>
      </c>
      <c r="N2021" s="3" t="s">
        <v>5961</v>
      </c>
      <c r="O2021" s="3" t="s">
        <v>5959</v>
      </c>
      <c r="P2021" s="3" t="s">
        <v>27</v>
      </c>
      <c r="Q2021" s="3" t="s">
        <v>27</v>
      </c>
      <c r="R2021" s="3" t="s">
        <v>141</v>
      </c>
      <c r="S2021" s="3" t="s">
        <v>27</v>
      </c>
      <c r="T2021" s="3" t="s">
        <v>30</v>
      </c>
      <c r="U2021" s="4"/>
      <c r="V2021" s="3" t="s">
        <v>27</v>
      </c>
      <c r="W2021" s="4">
        <v>44373</v>
      </c>
      <c r="X2021" s="3" t="s">
        <v>27</v>
      </c>
    </row>
    <row r="2022" spans="1:24" x14ac:dyDescent="0.35">
      <c r="A2022" s="3" t="s">
        <v>79</v>
      </c>
      <c r="B2022" s="3" t="s">
        <v>34</v>
      </c>
      <c r="C2022" s="3" t="s">
        <v>136</v>
      </c>
      <c r="D2022" s="3" t="s">
        <v>25</v>
      </c>
      <c r="E2022" s="3" t="s">
        <v>5964</v>
      </c>
      <c r="F2022" s="4">
        <v>44224</v>
      </c>
      <c r="G2022" s="5">
        <v>2935.8</v>
      </c>
      <c r="H2022" s="9" t="str">
        <f>IF(G2022="","",IF(G2022&lt;0,-G2022&amp;"_"&amp;COUNTIF(G$7:G2022,G2022),G2022&amp;"_"&amp;COUNTIF(G$7:G2022,G2022)))</f>
        <v>2935.8_1</v>
      </c>
      <c r="I2022" s="10" t="str">
        <f>IF(COUNTIF(H:H,H2022)=2,"x","")</f>
        <v/>
      </c>
      <c r="J2022" s="5">
        <v>246460.41</v>
      </c>
      <c r="K2022" s="3" t="s">
        <v>6</v>
      </c>
      <c r="L2022" s="3" t="s">
        <v>5197</v>
      </c>
      <c r="M2022" s="3" t="s">
        <v>5411</v>
      </c>
      <c r="N2022" s="3" t="s">
        <v>5414</v>
      </c>
      <c r="O2022" s="3" t="s">
        <v>5964</v>
      </c>
      <c r="P2022" s="3" t="s">
        <v>27</v>
      </c>
      <c r="Q2022" s="3" t="s">
        <v>27</v>
      </c>
      <c r="R2022" s="3" t="s">
        <v>141</v>
      </c>
      <c r="S2022" s="3" t="s">
        <v>27</v>
      </c>
      <c r="T2022" s="3" t="s">
        <v>30</v>
      </c>
      <c r="U2022" s="4"/>
      <c r="V2022" s="3" t="s">
        <v>27</v>
      </c>
      <c r="W2022" s="4">
        <v>44224</v>
      </c>
      <c r="X2022" s="3" t="s">
        <v>27</v>
      </c>
    </row>
    <row r="2023" spans="1:24" x14ac:dyDescent="0.35">
      <c r="A2023" s="3" t="s">
        <v>79</v>
      </c>
      <c r="B2023" s="3" t="s">
        <v>23</v>
      </c>
      <c r="C2023" s="3" t="s">
        <v>136</v>
      </c>
      <c r="D2023" s="3" t="s">
        <v>25</v>
      </c>
      <c r="E2023" s="3" t="s">
        <v>5966</v>
      </c>
      <c r="F2023" s="4">
        <v>44304</v>
      </c>
      <c r="G2023" s="5">
        <v>585</v>
      </c>
      <c r="H2023" s="9" t="str">
        <f>IF(G2023="","",IF(G2023&lt;0,-G2023&amp;"_"&amp;COUNTIF(G$7:G2023,G2023),G2023&amp;"_"&amp;COUNTIF(G$7:G2023,G2023)))</f>
        <v>585_1</v>
      </c>
      <c r="I2023" s="10" t="str">
        <f>IF(COUNTIF(H:H,H2023)=2,"x","")</f>
        <v/>
      </c>
      <c r="J2023" s="5">
        <v>49110.75</v>
      </c>
      <c r="K2023" s="3" t="s">
        <v>6</v>
      </c>
      <c r="L2023" s="3" t="s">
        <v>5197</v>
      </c>
      <c r="M2023" s="3" t="s">
        <v>5517</v>
      </c>
      <c r="N2023" s="3" t="s">
        <v>5518</v>
      </c>
      <c r="O2023" s="3" t="s">
        <v>5966</v>
      </c>
      <c r="P2023" s="3" t="s">
        <v>27</v>
      </c>
      <c r="Q2023" s="3" t="s">
        <v>27</v>
      </c>
      <c r="R2023" s="3" t="s">
        <v>141</v>
      </c>
      <c r="S2023" s="3" t="s">
        <v>27</v>
      </c>
      <c r="T2023" s="3" t="s">
        <v>30</v>
      </c>
      <c r="U2023" s="4"/>
      <c r="V2023" s="3" t="s">
        <v>27</v>
      </c>
      <c r="W2023" s="4">
        <v>44304</v>
      </c>
      <c r="X2023" s="3" t="s">
        <v>27</v>
      </c>
    </row>
    <row r="2024" spans="1:24" x14ac:dyDescent="0.35">
      <c r="A2024" s="3" t="s">
        <v>79</v>
      </c>
      <c r="B2024" s="3" t="s">
        <v>23</v>
      </c>
      <c r="C2024" s="3" t="s">
        <v>136</v>
      </c>
      <c r="D2024" s="3" t="s">
        <v>25</v>
      </c>
      <c r="E2024" s="3" t="s">
        <v>5967</v>
      </c>
      <c r="F2024" s="4">
        <v>44356</v>
      </c>
      <c r="G2024" s="5">
        <v>12325.5</v>
      </c>
      <c r="H2024" s="9" t="str">
        <f>IF(G2024="","",IF(G2024&lt;0,-G2024&amp;"_"&amp;COUNTIF(G$7:G2024,G2024),G2024&amp;"_"&amp;COUNTIF(G$7:G2024,G2024)))</f>
        <v>12325.5_1</v>
      </c>
      <c r="I2024" s="10" t="str">
        <f>IF(COUNTIF(H:H,H2024)=2,"x","")</f>
        <v/>
      </c>
      <c r="J2024" s="5">
        <v>1034725.73</v>
      </c>
      <c r="K2024" s="3" t="s">
        <v>6</v>
      </c>
      <c r="L2024" s="3" t="s">
        <v>5197</v>
      </c>
      <c r="M2024" s="3" t="s">
        <v>5892</v>
      </c>
      <c r="N2024" s="3" t="s">
        <v>5893</v>
      </c>
      <c r="O2024" s="3" t="s">
        <v>5967</v>
      </c>
      <c r="P2024" s="3" t="s">
        <v>27</v>
      </c>
      <c r="Q2024" s="3" t="s">
        <v>27</v>
      </c>
      <c r="R2024" s="3" t="s">
        <v>141</v>
      </c>
      <c r="S2024" s="3" t="s">
        <v>27</v>
      </c>
      <c r="T2024" s="3" t="s">
        <v>30</v>
      </c>
      <c r="U2024" s="4"/>
      <c r="V2024" s="3" t="s">
        <v>27</v>
      </c>
      <c r="W2024" s="4">
        <v>44356</v>
      </c>
      <c r="X2024" s="3" t="s">
        <v>27</v>
      </c>
    </row>
    <row r="2025" spans="1:24" x14ac:dyDescent="0.35">
      <c r="A2025" s="3" t="s">
        <v>79</v>
      </c>
      <c r="B2025" s="3" t="s">
        <v>23</v>
      </c>
      <c r="C2025" s="3" t="s">
        <v>136</v>
      </c>
      <c r="D2025" s="3" t="s">
        <v>25</v>
      </c>
      <c r="E2025" s="3" t="s">
        <v>5968</v>
      </c>
      <c r="F2025" s="4">
        <v>44369</v>
      </c>
      <c r="G2025" s="5">
        <v>3499.5</v>
      </c>
      <c r="H2025" s="9" t="str">
        <f>IF(G2025="","",IF(G2025&lt;0,-G2025&amp;"_"&amp;COUNTIF(G$7:G2025,G2025),G2025&amp;"_"&amp;COUNTIF(G$7:G2025,G2025)))</f>
        <v>3499.5_1</v>
      </c>
      <c r="I2025" s="10" t="str">
        <f>IF(COUNTIF(H:H,H2025)=2,"x","")</f>
        <v/>
      </c>
      <c r="J2025" s="5">
        <v>293783.03000000003</v>
      </c>
      <c r="K2025" s="3" t="s">
        <v>6</v>
      </c>
      <c r="L2025" s="3" t="s">
        <v>5197</v>
      </c>
      <c r="M2025" s="3" t="s">
        <v>5969</v>
      </c>
      <c r="N2025" s="3" t="s">
        <v>5970</v>
      </c>
      <c r="O2025" s="3" t="s">
        <v>5968</v>
      </c>
      <c r="P2025" s="3" t="s">
        <v>27</v>
      </c>
      <c r="Q2025" s="3" t="s">
        <v>27</v>
      </c>
      <c r="R2025" s="3" t="s">
        <v>141</v>
      </c>
      <c r="S2025" s="3" t="s">
        <v>27</v>
      </c>
      <c r="T2025" s="3" t="s">
        <v>30</v>
      </c>
      <c r="U2025" s="4"/>
      <c r="V2025" s="3" t="s">
        <v>27</v>
      </c>
      <c r="W2025" s="4">
        <v>44369</v>
      </c>
      <c r="X2025" s="3" t="s">
        <v>27</v>
      </c>
    </row>
    <row r="2026" spans="1:24" x14ac:dyDescent="0.35">
      <c r="A2026" s="3" t="s">
        <v>79</v>
      </c>
      <c r="B2026" s="3" t="s">
        <v>23</v>
      </c>
      <c r="C2026" s="3" t="s">
        <v>136</v>
      </c>
      <c r="D2026" s="3" t="s">
        <v>25</v>
      </c>
      <c r="E2026" s="3" t="s">
        <v>5971</v>
      </c>
      <c r="F2026" s="4">
        <v>44373</v>
      </c>
      <c r="G2026" s="5">
        <v>7851</v>
      </c>
      <c r="H2026" s="9" t="str">
        <f>IF(G2026="","",IF(G2026&lt;0,-G2026&amp;"_"&amp;COUNTIF(G$7:G2026,G2026),G2026&amp;"_"&amp;COUNTIF(G$7:G2026,G2026)))</f>
        <v>7851_1</v>
      </c>
      <c r="I2026" s="10" t="str">
        <f>IF(COUNTIF(H:H,H2026)=2,"x","")</f>
        <v/>
      </c>
      <c r="J2026" s="5">
        <v>659091.44999999995</v>
      </c>
      <c r="K2026" s="3" t="s">
        <v>6</v>
      </c>
      <c r="L2026" s="3" t="s">
        <v>5197</v>
      </c>
      <c r="M2026" s="3" t="s">
        <v>5972</v>
      </c>
      <c r="N2026" s="3" t="s">
        <v>5973</v>
      </c>
      <c r="O2026" s="3" t="s">
        <v>5971</v>
      </c>
      <c r="P2026" s="3" t="s">
        <v>27</v>
      </c>
      <c r="Q2026" s="3" t="s">
        <v>27</v>
      </c>
      <c r="R2026" s="3" t="s">
        <v>141</v>
      </c>
      <c r="S2026" s="3" t="s">
        <v>27</v>
      </c>
      <c r="T2026" s="3" t="s">
        <v>30</v>
      </c>
      <c r="U2026" s="4"/>
      <c r="V2026" s="3" t="s">
        <v>27</v>
      </c>
      <c r="W2026" s="4">
        <v>44373</v>
      </c>
      <c r="X2026" s="3" t="s">
        <v>27</v>
      </c>
    </row>
    <row r="2027" spans="1:24" x14ac:dyDescent="0.35">
      <c r="A2027" s="3" t="s">
        <v>22</v>
      </c>
      <c r="B2027" s="3" t="s">
        <v>34</v>
      </c>
      <c r="C2027" s="3" t="s">
        <v>136</v>
      </c>
      <c r="D2027" s="3" t="s">
        <v>25</v>
      </c>
      <c r="E2027" s="3" t="s">
        <v>5974</v>
      </c>
      <c r="F2027" s="4">
        <v>44174</v>
      </c>
      <c r="G2027" s="5">
        <v>73.989999999999995</v>
      </c>
      <c r="H2027" s="9" t="str">
        <f>IF(G2027="","",IF(G2027&lt;0,-G2027&amp;"_"&amp;COUNTIF(G$7:G2027,G2027),G2027&amp;"_"&amp;COUNTIF(G$7:G2027,G2027)))</f>
        <v>73.99_1</v>
      </c>
      <c r="I2027" s="10" t="str">
        <f>IF(COUNTIF(H:H,H2027)=2,"x","")</f>
        <v/>
      </c>
      <c r="J2027" s="5">
        <v>6211.46</v>
      </c>
      <c r="K2027" s="3" t="s">
        <v>6</v>
      </c>
      <c r="L2027" s="3" t="s">
        <v>5975</v>
      </c>
      <c r="M2027" s="3" t="s">
        <v>5976</v>
      </c>
      <c r="N2027" s="3" t="s">
        <v>5977</v>
      </c>
      <c r="O2027" s="3" t="s">
        <v>5974</v>
      </c>
      <c r="P2027" s="3" t="s">
        <v>27</v>
      </c>
      <c r="Q2027" s="3" t="s">
        <v>27</v>
      </c>
      <c r="R2027" s="3" t="s">
        <v>55</v>
      </c>
      <c r="S2027" s="3" t="s">
        <v>27</v>
      </c>
      <c r="T2027" s="3" t="s">
        <v>30</v>
      </c>
      <c r="U2027" s="4"/>
      <c r="V2027" s="3" t="s">
        <v>27</v>
      </c>
      <c r="W2027" s="4">
        <v>44174</v>
      </c>
      <c r="X2027" s="3" t="s">
        <v>27</v>
      </c>
    </row>
    <row r="2028" spans="1:24" x14ac:dyDescent="0.35">
      <c r="A2028" s="3" t="s">
        <v>79</v>
      </c>
      <c r="B2028" s="3" t="s">
        <v>34</v>
      </c>
      <c r="C2028" s="3" t="s">
        <v>136</v>
      </c>
      <c r="D2028" s="3" t="s">
        <v>25</v>
      </c>
      <c r="E2028" s="3" t="s">
        <v>5978</v>
      </c>
      <c r="F2028" s="4">
        <v>44150</v>
      </c>
      <c r="G2028" s="5">
        <v>516.34</v>
      </c>
      <c r="H2028" s="9" t="str">
        <f>IF(G2028="","",IF(G2028&lt;0,-G2028&amp;"_"&amp;COUNTIF(G$7:G2028,G2028),G2028&amp;"_"&amp;COUNTIF(G$7:G2028,G2028)))</f>
        <v>516.34_1</v>
      </c>
      <c r="I2028" s="10" t="str">
        <f>IF(COUNTIF(H:H,H2028)=2,"x","")</f>
        <v/>
      </c>
      <c r="J2028" s="5">
        <v>43346.74</v>
      </c>
      <c r="K2028" s="3" t="s">
        <v>6</v>
      </c>
      <c r="L2028" s="3" t="s">
        <v>5979</v>
      </c>
      <c r="M2028" s="3" t="s">
        <v>5980</v>
      </c>
      <c r="N2028" s="3" t="s">
        <v>5981</v>
      </c>
      <c r="O2028" s="3" t="s">
        <v>5978</v>
      </c>
      <c r="P2028" s="3" t="s">
        <v>27</v>
      </c>
      <c r="Q2028" s="3" t="s">
        <v>27</v>
      </c>
      <c r="R2028" s="3" t="s">
        <v>5982</v>
      </c>
      <c r="S2028" s="3" t="s">
        <v>27</v>
      </c>
      <c r="T2028" s="3" t="s">
        <v>30</v>
      </c>
      <c r="U2028" s="4"/>
      <c r="V2028" s="3" t="s">
        <v>27</v>
      </c>
      <c r="W2028" s="4">
        <v>44150</v>
      </c>
      <c r="X2028" s="3" t="s">
        <v>27</v>
      </c>
    </row>
    <row r="2029" spans="1:24" x14ac:dyDescent="0.35">
      <c r="A2029" s="3" t="s">
        <v>79</v>
      </c>
      <c r="B2029" s="3" t="s">
        <v>34</v>
      </c>
      <c r="C2029" s="3" t="s">
        <v>136</v>
      </c>
      <c r="D2029" s="3" t="s">
        <v>25</v>
      </c>
      <c r="E2029" s="3" t="s">
        <v>5983</v>
      </c>
      <c r="F2029" s="4">
        <v>44160</v>
      </c>
      <c r="G2029" s="5">
        <v>1163</v>
      </c>
      <c r="H2029" s="9" t="str">
        <f>IF(G2029="","",IF(G2029&lt;0,-G2029&amp;"_"&amp;COUNTIF(G$7:G2029,G2029),G2029&amp;"_"&amp;COUNTIF(G$7:G2029,G2029)))</f>
        <v>1163_1</v>
      </c>
      <c r="I2029" s="10" t="str">
        <f>IF(COUNTIF(H:H,H2029)=2,"x","")</f>
        <v/>
      </c>
      <c r="J2029" s="5">
        <v>97633.85</v>
      </c>
      <c r="K2029" s="3" t="s">
        <v>6</v>
      </c>
      <c r="L2029" s="3" t="s">
        <v>5979</v>
      </c>
      <c r="M2029" s="3" t="s">
        <v>5984</v>
      </c>
      <c r="N2029" s="3" t="s">
        <v>5985</v>
      </c>
      <c r="O2029" s="3" t="s">
        <v>5983</v>
      </c>
      <c r="P2029" s="3" t="s">
        <v>27</v>
      </c>
      <c r="Q2029" s="3" t="s">
        <v>27</v>
      </c>
      <c r="R2029" s="3" t="s">
        <v>5982</v>
      </c>
      <c r="S2029" s="3" t="s">
        <v>27</v>
      </c>
      <c r="T2029" s="3" t="s">
        <v>30</v>
      </c>
      <c r="U2029" s="4"/>
      <c r="V2029" s="3" t="s">
        <v>27</v>
      </c>
      <c r="W2029" s="4">
        <v>44160</v>
      </c>
      <c r="X2029" s="3" t="s">
        <v>27</v>
      </c>
    </row>
    <row r="2030" spans="1:24" x14ac:dyDescent="0.35">
      <c r="A2030" s="3" t="s">
        <v>79</v>
      </c>
      <c r="B2030" s="3" t="s">
        <v>34</v>
      </c>
      <c r="C2030" s="3" t="s">
        <v>136</v>
      </c>
      <c r="D2030" s="3" t="s">
        <v>25</v>
      </c>
      <c r="E2030" s="3" t="s">
        <v>5986</v>
      </c>
      <c r="F2030" s="4">
        <v>44163</v>
      </c>
      <c r="G2030" s="5">
        <v>331.26</v>
      </c>
      <c r="H2030" s="9" t="str">
        <f>IF(G2030="","",IF(G2030&lt;0,-G2030&amp;"_"&amp;COUNTIF(G$7:G2030,G2030),G2030&amp;"_"&amp;COUNTIF(G$7:G2030,G2030)))</f>
        <v>331.26_1</v>
      </c>
      <c r="I2030" s="10" t="str">
        <f>IF(COUNTIF(H:H,H2030)=2,"x","")</f>
        <v/>
      </c>
      <c r="J2030" s="5">
        <v>27809.279999999999</v>
      </c>
      <c r="K2030" s="3" t="s">
        <v>6</v>
      </c>
      <c r="L2030" s="3" t="s">
        <v>5979</v>
      </c>
      <c r="M2030" s="3" t="s">
        <v>5984</v>
      </c>
      <c r="N2030" s="3" t="s">
        <v>5987</v>
      </c>
      <c r="O2030" s="3" t="s">
        <v>5986</v>
      </c>
      <c r="P2030" s="3" t="s">
        <v>27</v>
      </c>
      <c r="Q2030" s="3" t="s">
        <v>27</v>
      </c>
      <c r="R2030" s="3" t="s">
        <v>5982</v>
      </c>
      <c r="S2030" s="3" t="s">
        <v>27</v>
      </c>
      <c r="T2030" s="3" t="s">
        <v>30</v>
      </c>
      <c r="U2030" s="4"/>
      <c r="V2030" s="3" t="s">
        <v>27</v>
      </c>
      <c r="W2030" s="4">
        <v>44163</v>
      </c>
      <c r="X2030" s="3" t="s">
        <v>27</v>
      </c>
    </row>
    <row r="2031" spans="1:24" x14ac:dyDescent="0.35">
      <c r="A2031" s="3" t="s">
        <v>79</v>
      </c>
      <c r="B2031" s="3" t="s">
        <v>34</v>
      </c>
      <c r="C2031" s="3" t="s">
        <v>136</v>
      </c>
      <c r="D2031" s="3" t="s">
        <v>25</v>
      </c>
      <c r="E2031" s="3" t="s">
        <v>5988</v>
      </c>
      <c r="F2031" s="4">
        <v>44163</v>
      </c>
      <c r="G2031" s="5">
        <v>23.61</v>
      </c>
      <c r="H2031" s="9" t="str">
        <f>IF(G2031="","",IF(G2031&lt;0,-G2031&amp;"_"&amp;COUNTIF(G$7:G2031,G2031),G2031&amp;"_"&amp;COUNTIF(G$7:G2031,G2031)))</f>
        <v>23.61_1</v>
      </c>
      <c r="I2031" s="10" t="str">
        <f>IF(COUNTIF(H:H,H2031)=2,"x","")</f>
        <v/>
      </c>
      <c r="J2031" s="5">
        <v>1982.06</v>
      </c>
      <c r="K2031" s="3" t="s">
        <v>6</v>
      </c>
      <c r="L2031" s="3" t="s">
        <v>5979</v>
      </c>
      <c r="M2031" s="3" t="s">
        <v>5984</v>
      </c>
      <c r="N2031" s="3" t="s">
        <v>5989</v>
      </c>
      <c r="O2031" s="3" t="s">
        <v>5988</v>
      </c>
      <c r="P2031" s="3" t="s">
        <v>27</v>
      </c>
      <c r="Q2031" s="3" t="s">
        <v>27</v>
      </c>
      <c r="R2031" s="3" t="s">
        <v>5982</v>
      </c>
      <c r="S2031" s="3" t="s">
        <v>27</v>
      </c>
      <c r="T2031" s="3" t="s">
        <v>30</v>
      </c>
      <c r="U2031" s="4"/>
      <c r="V2031" s="3" t="s">
        <v>27</v>
      </c>
      <c r="W2031" s="4">
        <v>44163</v>
      </c>
      <c r="X2031" s="3" t="s">
        <v>27</v>
      </c>
    </row>
    <row r="2032" spans="1:24" x14ac:dyDescent="0.35">
      <c r="A2032" s="3" t="s">
        <v>79</v>
      </c>
      <c r="B2032" s="3" t="s">
        <v>34</v>
      </c>
      <c r="C2032" s="3" t="s">
        <v>136</v>
      </c>
      <c r="D2032" s="3" t="s">
        <v>25</v>
      </c>
      <c r="E2032" s="3" t="s">
        <v>5990</v>
      </c>
      <c r="F2032" s="4">
        <v>44171</v>
      </c>
      <c r="G2032" s="5">
        <v>1988.7</v>
      </c>
      <c r="H2032" s="9" t="str">
        <f>IF(G2032="","",IF(G2032&lt;0,-G2032&amp;"_"&amp;COUNTIF(G$7:G2032,G2032),G2032&amp;"_"&amp;COUNTIF(G$7:G2032,G2032)))</f>
        <v>1988.7_1</v>
      </c>
      <c r="I2032" s="10" t="str">
        <f>IF(COUNTIF(H:H,H2032)=2,"x","")</f>
        <v/>
      </c>
      <c r="J2032" s="5">
        <v>166951.37</v>
      </c>
      <c r="K2032" s="3" t="s">
        <v>6</v>
      </c>
      <c r="L2032" s="3" t="s">
        <v>5979</v>
      </c>
      <c r="M2032" s="3" t="s">
        <v>5991</v>
      </c>
      <c r="N2032" s="3" t="s">
        <v>5992</v>
      </c>
      <c r="O2032" s="3" t="s">
        <v>5990</v>
      </c>
      <c r="P2032" s="3" t="s">
        <v>27</v>
      </c>
      <c r="Q2032" s="3" t="s">
        <v>27</v>
      </c>
      <c r="R2032" s="3" t="s">
        <v>5982</v>
      </c>
      <c r="S2032" s="3" t="s">
        <v>27</v>
      </c>
      <c r="T2032" s="3" t="s">
        <v>30</v>
      </c>
      <c r="U2032" s="4"/>
      <c r="V2032" s="3" t="s">
        <v>27</v>
      </c>
      <c r="W2032" s="4">
        <v>44171</v>
      </c>
      <c r="X2032" s="3" t="s">
        <v>27</v>
      </c>
    </row>
    <row r="2033" spans="1:24" x14ac:dyDescent="0.35">
      <c r="A2033" s="3" t="s">
        <v>79</v>
      </c>
      <c r="B2033" s="3" t="s">
        <v>34</v>
      </c>
      <c r="C2033" s="3" t="s">
        <v>136</v>
      </c>
      <c r="D2033" s="3" t="s">
        <v>25</v>
      </c>
      <c r="E2033" s="3" t="s">
        <v>5993</v>
      </c>
      <c r="F2033" s="4">
        <v>44230</v>
      </c>
      <c r="G2033" s="5">
        <v>1767.97</v>
      </c>
      <c r="H2033" s="9" t="str">
        <f>IF(G2033="","",IF(G2033&lt;0,-G2033&amp;"_"&amp;COUNTIF(G$7:G2033,G2033),G2033&amp;"_"&amp;COUNTIF(G$7:G2033,G2033)))</f>
        <v>1767.97_1</v>
      </c>
      <c r="I2033" s="10" t="str">
        <f>IF(COUNTIF(H:H,H2033)=2,"x","")</f>
        <v/>
      </c>
      <c r="J2033" s="5">
        <v>148421.07999999999</v>
      </c>
      <c r="K2033" s="3" t="s">
        <v>6</v>
      </c>
      <c r="L2033" s="3" t="s">
        <v>5979</v>
      </c>
      <c r="M2033" s="3" t="s">
        <v>5994</v>
      </c>
      <c r="N2033" s="3" t="s">
        <v>5995</v>
      </c>
      <c r="O2033" s="3" t="s">
        <v>5993</v>
      </c>
      <c r="P2033" s="3" t="s">
        <v>27</v>
      </c>
      <c r="Q2033" s="3" t="s">
        <v>27</v>
      </c>
      <c r="R2033" s="3" t="s">
        <v>5982</v>
      </c>
      <c r="S2033" s="3" t="s">
        <v>27</v>
      </c>
      <c r="T2033" s="3" t="s">
        <v>30</v>
      </c>
      <c r="U2033" s="4"/>
      <c r="V2033" s="3" t="s">
        <v>27</v>
      </c>
      <c r="W2033" s="4">
        <v>44230</v>
      </c>
      <c r="X2033" s="3" t="s">
        <v>27</v>
      </c>
    </row>
    <row r="2034" spans="1:24" x14ac:dyDescent="0.35">
      <c r="A2034" s="3" t="s">
        <v>79</v>
      </c>
      <c r="B2034" s="3" t="s">
        <v>34</v>
      </c>
      <c r="C2034" s="3" t="s">
        <v>136</v>
      </c>
      <c r="D2034" s="3" t="s">
        <v>25</v>
      </c>
      <c r="E2034" s="3" t="s">
        <v>5996</v>
      </c>
      <c r="F2034" s="4">
        <v>44230</v>
      </c>
      <c r="G2034" s="5">
        <v>965.34</v>
      </c>
      <c r="H2034" s="9" t="str">
        <f>IF(G2034="","",IF(G2034&lt;0,-G2034&amp;"_"&amp;COUNTIF(G$7:G2034,G2034),G2034&amp;"_"&amp;COUNTIF(G$7:G2034,G2034)))</f>
        <v>965.34_1</v>
      </c>
      <c r="I2034" s="10" t="str">
        <f>IF(COUNTIF(H:H,H2034)=2,"x","")</f>
        <v/>
      </c>
      <c r="J2034" s="5">
        <v>81040.289999999994</v>
      </c>
      <c r="K2034" s="3" t="s">
        <v>6</v>
      </c>
      <c r="L2034" s="3" t="s">
        <v>5979</v>
      </c>
      <c r="M2034" s="3" t="s">
        <v>5994</v>
      </c>
      <c r="N2034" s="3" t="s">
        <v>5997</v>
      </c>
      <c r="O2034" s="3" t="s">
        <v>5996</v>
      </c>
      <c r="P2034" s="3" t="s">
        <v>27</v>
      </c>
      <c r="Q2034" s="3" t="s">
        <v>27</v>
      </c>
      <c r="R2034" s="3" t="s">
        <v>5982</v>
      </c>
      <c r="S2034" s="3" t="s">
        <v>27</v>
      </c>
      <c r="T2034" s="3" t="s">
        <v>30</v>
      </c>
      <c r="U2034" s="4"/>
      <c r="V2034" s="3" t="s">
        <v>27</v>
      </c>
      <c r="W2034" s="4">
        <v>44230</v>
      </c>
      <c r="X2034" s="3" t="s">
        <v>27</v>
      </c>
    </row>
    <row r="2035" spans="1:24" x14ac:dyDescent="0.35">
      <c r="A2035" s="3" t="s">
        <v>79</v>
      </c>
      <c r="B2035" s="3" t="s">
        <v>34</v>
      </c>
      <c r="C2035" s="3" t="s">
        <v>136</v>
      </c>
      <c r="D2035" s="3" t="s">
        <v>25</v>
      </c>
      <c r="E2035" s="3" t="s">
        <v>5998</v>
      </c>
      <c r="F2035" s="4">
        <v>44219</v>
      </c>
      <c r="G2035" s="5">
        <v>838.56</v>
      </c>
      <c r="H2035" s="9" t="str">
        <f>IF(G2035="","",IF(G2035&lt;0,-G2035&amp;"_"&amp;COUNTIF(G$7:G2035,G2035),G2035&amp;"_"&amp;COUNTIF(G$7:G2035,G2035)))</f>
        <v>838.56_1</v>
      </c>
      <c r="I2035" s="10" t="str">
        <f>IF(COUNTIF(H:H,H2035)=2,"x","")</f>
        <v/>
      </c>
      <c r="J2035" s="5">
        <v>70397.11</v>
      </c>
      <c r="K2035" s="3" t="s">
        <v>6</v>
      </c>
      <c r="L2035" s="3" t="s">
        <v>5979</v>
      </c>
      <c r="M2035" s="3" t="s">
        <v>5999</v>
      </c>
      <c r="N2035" s="3" t="s">
        <v>6000</v>
      </c>
      <c r="O2035" s="3" t="s">
        <v>5998</v>
      </c>
      <c r="P2035" s="3" t="s">
        <v>27</v>
      </c>
      <c r="Q2035" s="3" t="s">
        <v>27</v>
      </c>
      <c r="R2035" s="3" t="s">
        <v>5982</v>
      </c>
      <c r="S2035" s="3" t="s">
        <v>27</v>
      </c>
      <c r="T2035" s="3" t="s">
        <v>30</v>
      </c>
      <c r="U2035" s="4"/>
      <c r="V2035" s="3" t="s">
        <v>27</v>
      </c>
      <c r="W2035" s="4">
        <v>44219</v>
      </c>
      <c r="X2035" s="3" t="s">
        <v>27</v>
      </c>
    </row>
    <row r="2036" spans="1:24" x14ac:dyDescent="0.35">
      <c r="A2036" s="3" t="s">
        <v>79</v>
      </c>
      <c r="B2036" s="3" t="s">
        <v>34</v>
      </c>
      <c r="C2036" s="3" t="s">
        <v>136</v>
      </c>
      <c r="D2036" s="3" t="s">
        <v>25</v>
      </c>
      <c r="E2036" s="3" t="s">
        <v>6001</v>
      </c>
      <c r="F2036" s="4">
        <v>44224</v>
      </c>
      <c r="G2036" s="5">
        <v>702.28</v>
      </c>
      <c r="H2036" s="9" t="str">
        <f>IF(G2036="","",IF(G2036&lt;0,-G2036&amp;"_"&amp;COUNTIF(G$7:G2036,G2036),G2036&amp;"_"&amp;COUNTIF(G$7:G2036,G2036)))</f>
        <v>702.28_1</v>
      </c>
      <c r="I2036" s="10" t="str">
        <f>IF(COUNTIF(H:H,H2036)=2,"x","")</f>
        <v/>
      </c>
      <c r="J2036" s="5">
        <v>58956.41</v>
      </c>
      <c r="K2036" s="3" t="s">
        <v>6</v>
      </c>
      <c r="L2036" s="3" t="s">
        <v>5979</v>
      </c>
      <c r="M2036" s="3" t="s">
        <v>5999</v>
      </c>
      <c r="N2036" s="3" t="s">
        <v>6002</v>
      </c>
      <c r="O2036" s="3" t="s">
        <v>6001</v>
      </c>
      <c r="P2036" s="3" t="s">
        <v>27</v>
      </c>
      <c r="Q2036" s="3" t="s">
        <v>27</v>
      </c>
      <c r="R2036" s="3" t="s">
        <v>5982</v>
      </c>
      <c r="S2036" s="3" t="s">
        <v>27</v>
      </c>
      <c r="T2036" s="3" t="s">
        <v>30</v>
      </c>
      <c r="U2036" s="4"/>
      <c r="V2036" s="3" t="s">
        <v>27</v>
      </c>
      <c r="W2036" s="4">
        <v>44224</v>
      </c>
      <c r="X2036" s="3" t="s">
        <v>27</v>
      </c>
    </row>
    <row r="2037" spans="1:24" x14ac:dyDescent="0.35">
      <c r="A2037" s="3" t="s">
        <v>79</v>
      </c>
      <c r="B2037" s="3" t="s">
        <v>23</v>
      </c>
      <c r="C2037" s="3" t="s">
        <v>136</v>
      </c>
      <c r="D2037" s="3" t="s">
        <v>25</v>
      </c>
      <c r="E2037" s="3" t="s">
        <v>6003</v>
      </c>
      <c r="F2037" s="4">
        <v>44272</v>
      </c>
      <c r="G2037" s="5">
        <v>1694.07</v>
      </c>
      <c r="H2037" s="9" t="str">
        <f>IF(G2037="","",IF(G2037&lt;0,-G2037&amp;"_"&amp;COUNTIF(G$7:G2037,G2037),G2037&amp;"_"&amp;COUNTIF(G$7:G2037,G2037)))</f>
        <v>1694.07_1</v>
      </c>
      <c r="I2037" s="10" t="str">
        <f>IF(COUNTIF(H:H,H2037)=2,"x","")</f>
        <v/>
      </c>
      <c r="J2037" s="5">
        <v>142217.18</v>
      </c>
      <c r="K2037" s="3" t="s">
        <v>6</v>
      </c>
      <c r="L2037" s="3" t="s">
        <v>5979</v>
      </c>
      <c r="M2037" s="3" t="s">
        <v>6004</v>
      </c>
      <c r="N2037" s="3" t="s">
        <v>6005</v>
      </c>
      <c r="O2037" s="3" t="s">
        <v>6003</v>
      </c>
      <c r="P2037" s="3" t="s">
        <v>27</v>
      </c>
      <c r="Q2037" s="3" t="s">
        <v>27</v>
      </c>
      <c r="R2037" s="3" t="s">
        <v>5982</v>
      </c>
      <c r="S2037" s="3" t="s">
        <v>27</v>
      </c>
      <c r="T2037" s="3" t="s">
        <v>30</v>
      </c>
      <c r="U2037" s="4"/>
      <c r="V2037" s="3" t="s">
        <v>27</v>
      </c>
      <c r="W2037" s="4">
        <v>44272</v>
      </c>
      <c r="X2037" s="3" t="s">
        <v>27</v>
      </c>
    </row>
    <row r="2038" spans="1:24" x14ac:dyDescent="0.35">
      <c r="A2038" s="3" t="s">
        <v>79</v>
      </c>
      <c r="B2038" s="3" t="s">
        <v>23</v>
      </c>
      <c r="C2038" s="3" t="s">
        <v>136</v>
      </c>
      <c r="D2038" s="3" t="s">
        <v>25</v>
      </c>
      <c r="E2038" s="3" t="s">
        <v>6006</v>
      </c>
      <c r="F2038" s="4">
        <v>44272</v>
      </c>
      <c r="G2038" s="5">
        <v>362.75</v>
      </c>
      <c r="H2038" s="9" t="str">
        <f>IF(G2038="","",IF(G2038&lt;0,-G2038&amp;"_"&amp;COUNTIF(G$7:G2038,G2038),G2038&amp;"_"&amp;COUNTIF(G$7:G2038,G2038)))</f>
        <v>362.75_1</v>
      </c>
      <c r="I2038" s="10" t="str">
        <f>IF(COUNTIF(H:H,H2038)=2,"x","")</f>
        <v/>
      </c>
      <c r="J2038" s="5">
        <v>30452.86</v>
      </c>
      <c r="K2038" s="3" t="s">
        <v>6</v>
      </c>
      <c r="L2038" s="3" t="s">
        <v>5979</v>
      </c>
      <c r="M2038" s="3" t="s">
        <v>6004</v>
      </c>
      <c r="N2038" s="3" t="s">
        <v>6007</v>
      </c>
      <c r="O2038" s="3" t="s">
        <v>6006</v>
      </c>
      <c r="P2038" s="3" t="s">
        <v>27</v>
      </c>
      <c r="Q2038" s="3" t="s">
        <v>27</v>
      </c>
      <c r="R2038" s="3" t="s">
        <v>5982</v>
      </c>
      <c r="S2038" s="3" t="s">
        <v>27</v>
      </c>
      <c r="T2038" s="3" t="s">
        <v>30</v>
      </c>
      <c r="U2038" s="4"/>
      <c r="V2038" s="3" t="s">
        <v>27</v>
      </c>
      <c r="W2038" s="4">
        <v>44272</v>
      </c>
      <c r="X2038" s="3" t="s">
        <v>27</v>
      </c>
    </row>
    <row r="2039" spans="1:24" x14ac:dyDescent="0.35">
      <c r="A2039" s="3" t="s">
        <v>79</v>
      </c>
      <c r="B2039" s="3" t="s">
        <v>23</v>
      </c>
      <c r="C2039" s="3" t="s">
        <v>136</v>
      </c>
      <c r="D2039" s="3" t="s">
        <v>25</v>
      </c>
      <c r="E2039" s="3" t="s">
        <v>6008</v>
      </c>
      <c r="F2039" s="4">
        <v>44287</v>
      </c>
      <c r="G2039" s="5">
        <v>1085.0999999999999</v>
      </c>
      <c r="H2039" s="9" t="str">
        <f>IF(G2039="","",IF(G2039&lt;0,-G2039&amp;"_"&amp;COUNTIF(G$7:G2039,G2039),G2039&amp;"_"&amp;COUNTIF(G$7:G2039,G2039)))</f>
        <v>1085.1_1</v>
      </c>
      <c r="I2039" s="10" t="str">
        <f>IF(COUNTIF(H:H,H2039)=2,"x","")</f>
        <v/>
      </c>
      <c r="J2039" s="5">
        <v>91094.15</v>
      </c>
      <c r="K2039" s="3" t="s">
        <v>6</v>
      </c>
      <c r="L2039" s="3" t="s">
        <v>5979</v>
      </c>
      <c r="M2039" s="3" t="s">
        <v>6009</v>
      </c>
      <c r="N2039" s="3" t="s">
        <v>6010</v>
      </c>
      <c r="O2039" s="3" t="s">
        <v>6008</v>
      </c>
      <c r="P2039" s="3" t="s">
        <v>27</v>
      </c>
      <c r="Q2039" s="3" t="s">
        <v>27</v>
      </c>
      <c r="R2039" s="3" t="s">
        <v>5982</v>
      </c>
      <c r="S2039" s="3" t="s">
        <v>27</v>
      </c>
      <c r="T2039" s="3" t="s">
        <v>30</v>
      </c>
      <c r="U2039" s="4"/>
      <c r="V2039" s="3" t="s">
        <v>27</v>
      </c>
      <c r="W2039" s="4">
        <v>44287</v>
      </c>
      <c r="X2039" s="3" t="s">
        <v>27</v>
      </c>
    </row>
    <row r="2040" spans="1:24" x14ac:dyDescent="0.35">
      <c r="A2040" s="3" t="s">
        <v>79</v>
      </c>
      <c r="B2040" s="3" t="s">
        <v>23</v>
      </c>
      <c r="C2040" s="3" t="s">
        <v>136</v>
      </c>
      <c r="D2040" s="3" t="s">
        <v>25</v>
      </c>
      <c r="E2040" s="3" t="s">
        <v>6011</v>
      </c>
      <c r="F2040" s="4">
        <v>44287</v>
      </c>
      <c r="G2040" s="5">
        <v>1549.3</v>
      </c>
      <c r="H2040" s="9" t="str">
        <f>IF(G2040="","",IF(G2040&lt;0,-G2040&amp;"_"&amp;COUNTIF(G$7:G2040,G2040),G2040&amp;"_"&amp;COUNTIF(G$7:G2040,G2040)))</f>
        <v>1549.3_1</v>
      </c>
      <c r="I2040" s="10" t="str">
        <f>IF(COUNTIF(H:H,H2040)=2,"x","")</f>
        <v/>
      </c>
      <c r="J2040" s="5">
        <v>130063.74</v>
      </c>
      <c r="K2040" s="3" t="s">
        <v>6</v>
      </c>
      <c r="L2040" s="3" t="s">
        <v>5979</v>
      </c>
      <c r="M2040" s="3" t="s">
        <v>6012</v>
      </c>
      <c r="N2040" s="3" t="s">
        <v>6013</v>
      </c>
      <c r="O2040" s="3" t="s">
        <v>6011</v>
      </c>
      <c r="P2040" s="3" t="s">
        <v>27</v>
      </c>
      <c r="Q2040" s="3" t="s">
        <v>27</v>
      </c>
      <c r="R2040" s="3" t="s">
        <v>5982</v>
      </c>
      <c r="S2040" s="3" t="s">
        <v>27</v>
      </c>
      <c r="T2040" s="3" t="s">
        <v>30</v>
      </c>
      <c r="U2040" s="4"/>
      <c r="V2040" s="3" t="s">
        <v>27</v>
      </c>
      <c r="W2040" s="4">
        <v>44287</v>
      </c>
      <c r="X2040" s="3" t="s">
        <v>27</v>
      </c>
    </row>
    <row r="2041" spans="1:24" x14ac:dyDescent="0.35">
      <c r="A2041" s="3" t="s">
        <v>79</v>
      </c>
      <c r="B2041" s="3" t="s">
        <v>23</v>
      </c>
      <c r="C2041" s="3" t="s">
        <v>136</v>
      </c>
      <c r="D2041" s="3" t="s">
        <v>25</v>
      </c>
      <c r="E2041" s="3" t="s">
        <v>6014</v>
      </c>
      <c r="F2041" s="4">
        <v>44306</v>
      </c>
      <c r="G2041" s="5">
        <v>2141.1799999999998</v>
      </c>
      <c r="H2041" s="9" t="str">
        <f>IF(G2041="","",IF(G2041&lt;0,-G2041&amp;"_"&amp;COUNTIF(G$7:G2041,G2041),G2041&amp;"_"&amp;COUNTIF(G$7:G2041,G2041)))</f>
        <v>2141.18_1</v>
      </c>
      <c r="I2041" s="10" t="str">
        <f>IF(COUNTIF(H:H,H2041)=2,"x","")</f>
        <v/>
      </c>
      <c r="J2041" s="5">
        <v>179752.06</v>
      </c>
      <c r="K2041" s="3" t="s">
        <v>6</v>
      </c>
      <c r="L2041" s="3" t="s">
        <v>5979</v>
      </c>
      <c r="M2041" s="3" t="s">
        <v>6015</v>
      </c>
      <c r="N2041" s="3" t="s">
        <v>6016</v>
      </c>
      <c r="O2041" s="3" t="s">
        <v>6014</v>
      </c>
      <c r="P2041" s="3" t="s">
        <v>27</v>
      </c>
      <c r="Q2041" s="3" t="s">
        <v>27</v>
      </c>
      <c r="R2041" s="3" t="s">
        <v>5982</v>
      </c>
      <c r="S2041" s="3" t="s">
        <v>27</v>
      </c>
      <c r="T2041" s="3" t="s">
        <v>30</v>
      </c>
      <c r="U2041" s="4"/>
      <c r="V2041" s="3" t="s">
        <v>27</v>
      </c>
      <c r="W2041" s="4">
        <v>44306</v>
      </c>
      <c r="X2041" s="3" t="s">
        <v>27</v>
      </c>
    </row>
    <row r="2042" spans="1:24" x14ac:dyDescent="0.35">
      <c r="A2042" s="3" t="s">
        <v>79</v>
      </c>
      <c r="B2042" s="3" t="s">
        <v>23</v>
      </c>
      <c r="C2042" s="3" t="s">
        <v>136</v>
      </c>
      <c r="D2042" s="3" t="s">
        <v>25</v>
      </c>
      <c r="E2042" s="3" t="s">
        <v>6017</v>
      </c>
      <c r="F2042" s="4">
        <v>44306</v>
      </c>
      <c r="G2042" s="5">
        <v>2860.76</v>
      </c>
      <c r="H2042" s="9" t="str">
        <f>IF(G2042="","",IF(G2042&lt;0,-G2042&amp;"_"&amp;COUNTIF(G$7:G2042,G2042),G2042&amp;"_"&amp;COUNTIF(G$7:G2042,G2042)))</f>
        <v>2860.76_1</v>
      </c>
      <c r="I2042" s="10" t="str">
        <f>IF(COUNTIF(H:H,H2042)=2,"x","")</f>
        <v/>
      </c>
      <c r="J2042" s="5">
        <v>240160.8</v>
      </c>
      <c r="K2042" s="3" t="s">
        <v>6</v>
      </c>
      <c r="L2042" s="3" t="s">
        <v>5979</v>
      </c>
      <c r="M2042" s="3" t="s">
        <v>6015</v>
      </c>
      <c r="N2042" s="3" t="s">
        <v>6018</v>
      </c>
      <c r="O2042" s="3" t="s">
        <v>6017</v>
      </c>
      <c r="P2042" s="3" t="s">
        <v>27</v>
      </c>
      <c r="Q2042" s="3" t="s">
        <v>27</v>
      </c>
      <c r="R2042" s="3" t="s">
        <v>5982</v>
      </c>
      <c r="S2042" s="3" t="s">
        <v>27</v>
      </c>
      <c r="T2042" s="3" t="s">
        <v>30</v>
      </c>
      <c r="U2042" s="4"/>
      <c r="V2042" s="3" t="s">
        <v>27</v>
      </c>
      <c r="W2042" s="4">
        <v>44306</v>
      </c>
      <c r="X2042" s="3" t="s">
        <v>27</v>
      </c>
    </row>
    <row r="2043" spans="1:24" x14ac:dyDescent="0.35">
      <c r="A2043" s="3" t="s">
        <v>79</v>
      </c>
      <c r="B2043" s="3" t="s">
        <v>23</v>
      </c>
      <c r="C2043" s="3" t="s">
        <v>136</v>
      </c>
      <c r="D2043" s="3" t="s">
        <v>25</v>
      </c>
      <c r="E2043" s="3" t="s">
        <v>6019</v>
      </c>
      <c r="F2043" s="4">
        <v>44324</v>
      </c>
      <c r="G2043" s="5">
        <v>1477.82</v>
      </c>
      <c r="H2043" s="9" t="str">
        <f>IF(G2043="","",IF(G2043&lt;0,-G2043&amp;"_"&amp;COUNTIF(G$7:G2043,G2043),G2043&amp;"_"&amp;COUNTIF(G$7:G2043,G2043)))</f>
        <v>1477.82_1</v>
      </c>
      <c r="I2043" s="10" t="str">
        <f>IF(COUNTIF(H:H,H2043)=2,"x","")</f>
        <v/>
      </c>
      <c r="J2043" s="5">
        <v>124062.99</v>
      </c>
      <c r="K2043" s="3" t="s">
        <v>6</v>
      </c>
      <c r="L2043" s="3" t="s">
        <v>5979</v>
      </c>
      <c r="M2043" s="3" t="s">
        <v>6020</v>
      </c>
      <c r="N2043" s="3" t="s">
        <v>6021</v>
      </c>
      <c r="O2043" s="3" t="s">
        <v>6019</v>
      </c>
      <c r="P2043" s="3" t="s">
        <v>27</v>
      </c>
      <c r="Q2043" s="3" t="s">
        <v>27</v>
      </c>
      <c r="R2043" s="3" t="s">
        <v>5982</v>
      </c>
      <c r="S2043" s="3" t="s">
        <v>27</v>
      </c>
      <c r="T2043" s="3" t="s">
        <v>30</v>
      </c>
      <c r="U2043" s="4"/>
      <c r="V2043" s="3" t="s">
        <v>27</v>
      </c>
      <c r="W2043" s="4">
        <v>44324</v>
      </c>
      <c r="X2043" s="3" t="s">
        <v>27</v>
      </c>
    </row>
    <row r="2044" spans="1:24" x14ac:dyDescent="0.35">
      <c r="A2044" s="3" t="s">
        <v>79</v>
      </c>
      <c r="B2044" s="3" t="s">
        <v>23</v>
      </c>
      <c r="C2044" s="3" t="s">
        <v>136</v>
      </c>
      <c r="D2044" s="3" t="s">
        <v>25</v>
      </c>
      <c r="E2044" s="3" t="s">
        <v>6022</v>
      </c>
      <c r="F2044" s="4">
        <v>44324</v>
      </c>
      <c r="G2044" s="5">
        <v>1196.94</v>
      </c>
      <c r="H2044" s="9" t="str">
        <f>IF(G2044="","",IF(G2044&lt;0,-G2044&amp;"_"&amp;COUNTIF(G$7:G2044,G2044),G2044&amp;"_"&amp;COUNTIF(G$7:G2044,G2044)))</f>
        <v>1196.94_1</v>
      </c>
      <c r="I2044" s="10" t="str">
        <f>IF(COUNTIF(H:H,H2044)=2,"x","")</f>
        <v/>
      </c>
      <c r="J2044" s="5">
        <v>100483.11</v>
      </c>
      <c r="K2044" s="3" t="s">
        <v>6</v>
      </c>
      <c r="L2044" s="3" t="s">
        <v>5979</v>
      </c>
      <c r="M2044" s="3" t="s">
        <v>6020</v>
      </c>
      <c r="N2044" s="3" t="s">
        <v>6023</v>
      </c>
      <c r="O2044" s="3" t="s">
        <v>6022</v>
      </c>
      <c r="P2044" s="3" t="s">
        <v>27</v>
      </c>
      <c r="Q2044" s="3" t="s">
        <v>27</v>
      </c>
      <c r="R2044" s="3" t="s">
        <v>5982</v>
      </c>
      <c r="S2044" s="3" t="s">
        <v>27</v>
      </c>
      <c r="T2044" s="3" t="s">
        <v>30</v>
      </c>
      <c r="U2044" s="4"/>
      <c r="V2044" s="3" t="s">
        <v>27</v>
      </c>
      <c r="W2044" s="4">
        <v>44324</v>
      </c>
      <c r="X2044" s="3" t="s">
        <v>27</v>
      </c>
    </row>
    <row r="2045" spans="1:24" x14ac:dyDescent="0.35">
      <c r="A2045" s="3" t="s">
        <v>79</v>
      </c>
      <c r="B2045" s="3" t="s">
        <v>23</v>
      </c>
      <c r="C2045" s="3" t="s">
        <v>136</v>
      </c>
      <c r="D2045" s="3" t="s">
        <v>25</v>
      </c>
      <c r="E2045" s="3" t="s">
        <v>6024</v>
      </c>
      <c r="F2045" s="4">
        <v>44341</v>
      </c>
      <c r="G2045" s="5">
        <v>1921.23</v>
      </c>
      <c r="H2045" s="9" t="str">
        <f>IF(G2045="","",IF(G2045&lt;0,-G2045&amp;"_"&amp;COUNTIF(G$7:G2045,G2045),G2045&amp;"_"&amp;COUNTIF(G$7:G2045,G2045)))</f>
        <v>1921.23_1</v>
      </c>
      <c r="I2045" s="10" t="str">
        <f>IF(COUNTIF(H:H,H2045)=2,"x","")</f>
        <v/>
      </c>
      <c r="J2045" s="5">
        <v>161287.26</v>
      </c>
      <c r="K2045" s="3" t="s">
        <v>6</v>
      </c>
      <c r="L2045" s="3" t="s">
        <v>5979</v>
      </c>
      <c r="M2045" s="3" t="s">
        <v>6025</v>
      </c>
      <c r="N2045" s="3" t="s">
        <v>6026</v>
      </c>
      <c r="O2045" s="3" t="s">
        <v>6024</v>
      </c>
      <c r="P2045" s="3" t="s">
        <v>27</v>
      </c>
      <c r="Q2045" s="3" t="s">
        <v>27</v>
      </c>
      <c r="R2045" s="3" t="s">
        <v>5982</v>
      </c>
      <c r="S2045" s="3" t="s">
        <v>27</v>
      </c>
      <c r="T2045" s="3" t="s">
        <v>30</v>
      </c>
      <c r="U2045" s="4"/>
      <c r="V2045" s="3" t="s">
        <v>27</v>
      </c>
      <c r="W2045" s="4">
        <v>44341</v>
      </c>
      <c r="X2045" s="3" t="s">
        <v>27</v>
      </c>
    </row>
    <row r="2046" spans="1:24" x14ac:dyDescent="0.35">
      <c r="A2046" s="3" t="s">
        <v>79</v>
      </c>
      <c r="B2046" s="3" t="s">
        <v>23</v>
      </c>
      <c r="C2046" s="3" t="s">
        <v>136</v>
      </c>
      <c r="D2046" s="3" t="s">
        <v>25</v>
      </c>
      <c r="E2046" s="3" t="s">
        <v>6027</v>
      </c>
      <c r="F2046" s="4">
        <v>44355</v>
      </c>
      <c r="G2046" s="5">
        <v>994.59</v>
      </c>
      <c r="H2046" s="9" t="str">
        <f>IF(G2046="","",IF(G2046&lt;0,-G2046&amp;"_"&amp;COUNTIF(G$7:G2046,G2046),G2046&amp;"_"&amp;COUNTIF(G$7:G2046,G2046)))</f>
        <v>994.59_1</v>
      </c>
      <c r="I2046" s="10" t="str">
        <f>IF(COUNTIF(H:H,H2046)=2,"x","")</f>
        <v/>
      </c>
      <c r="J2046" s="5">
        <v>83495.83</v>
      </c>
      <c r="K2046" s="3" t="s">
        <v>6</v>
      </c>
      <c r="L2046" s="3" t="s">
        <v>5979</v>
      </c>
      <c r="M2046" s="3" t="s">
        <v>6028</v>
      </c>
      <c r="N2046" s="3" t="s">
        <v>6029</v>
      </c>
      <c r="O2046" s="3" t="s">
        <v>6027</v>
      </c>
      <c r="P2046" s="3" t="s">
        <v>27</v>
      </c>
      <c r="Q2046" s="3" t="s">
        <v>27</v>
      </c>
      <c r="R2046" s="3" t="s">
        <v>5982</v>
      </c>
      <c r="S2046" s="3" t="s">
        <v>27</v>
      </c>
      <c r="T2046" s="3" t="s">
        <v>30</v>
      </c>
      <c r="U2046" s="4"/>
      <c r="V2046" s="3" t="s">
        <v>27</v>
      </c>
      <c r="W2046" s="4">
        <v>44355</v>
      </c>
      <c r="X2046" s="3" t="s">
        <v>27</v>
      </c>
    </row>
    <row r="2047" spans="1:24" x14ac:dyDescent="0.35">
      <c r="A2047" s="3" t="s">
        <v>22</v>
      </c>
      <c r="B2047" s="3" t="s">
        <v>34</v>
      </c>
      <c r="C2047" s="3" t="s">
        <v>136</v>
      </c>
      <c r="D2047" s="3" t="s">
        <v>25</v>
      </c>
      <c r="E2047" s="3" t="s">
        <v>6030</v>
      </c>
      <c r="F2047" s="4">
        <v>44212</v>
      </c>
      <c r="G2047" s="5">
        <v>6001.72</v>
      </c>
      <c r="H2047" s="9" t="str">
        <f>IF(G2047="","",IF(G2047&lt;0,-G2047&amp;"_"&amp;COUNTIF(G$7:G2047,G2047),G2047&amp;"_"&amp;COUNTIF(G$7:G2047,G2047)))</f>
        <v>6001.72_1</v>
      </c>
      <c r="I2047" s="10" t="str">
        <f>IF(COUNTIF(H:H,H2047)=2,"x","")</f>
        <v/>
      </c>
      <c r="J2047" s="5">
        <v>503844.39</v>
      </c>
      <c r="K2047" s="3" t="s">
        <v>6</v>
      </c>
      <c r="L2047" s="3" t="s">
        <v>6031</v>
      </c>
      <c r="M2047" s="3" t="s">
        <v>6032</v>
      </c>
      <c r="N2047" s="3" t="s">
        <v>6033</v>
      </c>
      <c r="O2047" s="3" t="s">
        <v>6030</v>
      </c>
      <c r="P2047" s="3" t="s">
        <v>27</v>
      </c>
      <c r="Q2047" s="3" t="s">
        <v>27</v>
      </c>
      <c r="R2047" s="3" t="s">
        <v>6034</v>
      </c>
      <c r="S2047" s="3" t="s">
        <v>27</v>
      </c>
      <c r="T2047" s="3" t="s">
        <v>30</v>
      </c>
      <c r="U2047" s="4"/>
      <c r="V2047" s="3" t="s">
        <v>27</v>
      </c>
      <c r="W2047" s="4">
        <v>44212</v>
      </c>
      <c r="X2047" s="3" t="s">
        <v>27</v>
      </c>
    </row>
    <row r="2048" spans="1:24" x14ac:dyDescent="0.35">
      <c r="A2048" s="3" t="s">
        <v>22</v>
      </c>
      <c r="B2048" s="3" t="s">
        <v>34</v>
      </c>
      <c r="C2048" s="3" t="s">
        <v>136</v>
      </c>
      <c r="D2048" s="3" t="s">
        <v>25</v>
      </c>
      <c r="E2048" s="3" t="s">
        <v>6039</v>
      </c>
      <c r="F2048" s="4">
        <v>44205</v>
      </c>
      <c r="G2048" s="5">
        <v>3896.08</v>
      </c>
      <c r="H2048" s="9" t="str">
        <f>IF(G2048="","",IF(G2048&lt;0,-G2048&amp;"_"&amp;COUNTIF(G$7:G2048,G2048),G2048&amp;"_"&amp;COUNTIF(G$7:G2048,G2048)))</f>
        <v>3896.08_1</v>
      </c>
      <c r="I2048" s="10" t="str">
        <f>IF(COUNTIF(H:H,H2048)=2,"x","")</f>
        <v/>
      </c>
      <c r="J2048" s="5">
        <v>327075.92</v>
      </c>
      <c r="K2048" s="3" t="s">
        <v>6</v>
      </c>
      <c r="L2048" s="3" t="s">
        <v>6036</v>
      </c>
      <c r="M2048" s="3" t="s">
        <v>6040</v>
      </c>
      <c r="N2048" s="3" t="s">
        <v>6041</v>
      </c>
      <c r="O2048" s="3" t="s">
        <v>6039</v>
      </c>
      <c r="P2048" s="3" t="s">
        <v>27</v>
      </c>
      <c r="Q2048" s="3" t="s">
        <v>27</v>
      </c>
      <c r="R2048" s="3" t="s">
        <v>313</v>
      </c>
      <c r="S2048" s="3" t="s">
        <v>27</v>
      </c>
      <c r="T2048" s="3" t="s">
        <v>30</v>
      </c>
      <c r="U2048" s="4"/>
      <c r="V2048" s="3" t="s">
        <v>27</v>
      </c>
      <c r="W2048" s="4">
        <v>44205</v>
      </c>
      <c r="X2048" s="3" t="s">
        <v>27</v>
      </c>
    </row>
    <row r="2049" spans="1:24" x14ac:dyDescent="0.35">
      <c r="A2049" s="3" t="s">
        <v>22</v>
      </c>
      <c r="B2049" s="3" t="s">
        <v>34</v>
      </c>
      <c r="C2049" s="3" t="s">
        <v>136</v>
      </c>
      <c r="D2049" s="3" t="s">
        <v>25</v>
      </c>
      <c r="E2049" s="3" t="s">
        <v>6042</v>
      </c>
      <c r="F2049" s="4">
        <v>44191</v>
      </c>
      <c r="G2049" s="5">
        <v>9938.6</v>
      </c>
      <c r="H2049" s="9" t="str">
        <f>IF(G2049="","",IF(G2049&lt;0,-G2049&amp;"_"&amp;COUNTIF(G$7:G2049,G2049),G2049&amp;"_"&amp;COUNTIF(G$7:G2049,G2049)))</f>
        <v>9938.6_1</v>
      </c>
      <c r="I2049" s="10" t="str">
        <f>IF(COUNTIF(H:H,H2049)=2,"x","")</f>
        <v/>
      </c>
      <c r="J2049" s="5">
        <v>834345.47</v>
      </c>
      <c r="K2049" s="3" t="s">
        <v>6</v>
      </c>
      <c r="L2049" s="3" t="s">
        <v>6036</v>
      </c>
      <c r="M2049" s="3" t="s">
        <v>6043</v>
      </c>
      <c r="N2049" s="3" t="s">
        <v>6044</v>
      </c>
      <c r="O2049" s="3" t="s">
        <v>6042</v>
      </c>
      <c r="P2049" s="3" t="s">
        <v>27</v>
      </c>
      <c r="Q2049" s="3" t="s">
        <v>27</v>
      </c>
      <c r="R2049" s="3" t="s">
        <v>313</v>
      </c>
      <c r="S2049" s="3" t="s">
        <v>27</v>
      </c>
      <c r="T2049" s="3" t="s">
        <v>30</v>
      </c>
      <c r="U2049" s="4"/>
      <c r="V2049" s="3" t="s">
        <v>27</v>
      </c>
      <c r="W2049" s="4">
        <v>44191</v>
      </c>
      <c r="X2049" s="3" t="s">
        <v>27</v>
      </c>
    </row>
    <row r="2050" spans="1:24" x14ac:dyDescent="0.35">
      <c r="A2050" s="3" t="s">
        <v>22</v>
      </c>
      <c r="B2050" s="3" t="s">
        <v>34</v>
      </c>
      <c r="C2050" s="3" t="s">
        <v>136</v>
      </c>
      <c r="D2050" s="3" t="s">
        <v>25</v>
      </c>
      <c r="E2050" s="3" t="s">
        <v>6045</v>
      </c>
      <c r="F2050" s="4">
        <v>44212</v>
      </c>
      <c r="G2050" s="5">
        <v>6549.68</v>
      </c>
      <c r="H2050" s="9" t="str">
        <f>IF(G2050="","",IF(G2050&lt;0,-G2050&amp;"_"&amp;COUNTIF(G$7:G2050,G2050),G2050&amp;"_"&amp;COUNTIF(G$7:G2050,G2050)))</f>
        <v>6549.68_1</v>
      </c>
      <c r="I2050" s="10" t="str">
        <f>IF(COUNTIF(H:H,H2050)=2,"x","")</f>
        <v/>
      </c>
      <c r="J2050" s="5">
        <v>549845.64</v>
      </c>
      <c r="K2050" s="3" t="s">
        <v>6</v>
      </c>
      <c r="L2050" s="3" t="s">
        <v>6036</v>
      </c>
      <c r="M2050" s="3" t="s">
        <v>6046</v>
      </c>
      <c r="N2050" s="3" t="s">
        <v>6047</v>
      </c>
      <c r="O2050" s="3" t="s">
        <v>6045</v>
      </c>
      <c r="P2050" s="3" t="s">
        <v>27</v>
      </c>
      <c r="Q2050" s="3" t="s">
        <v>27</v>
      </c>
      <c r="R2050" s="3" t="s">
        <v>313</v>
      </c>
      <c r="S2050" s="3" t="s">
        <v>27</v>
      </c>
      <c r="T2050" s="3" t="s">
        <v>30</v>
      </c>
      <c r="U2050" s="4"/>
      <c r="V2050" s="3" t="s">
        <v>27</v>
      </c>
      <c r="W2050" s="4">
        <v>44212</v>
      </c>
      <c r="X2050" s="3" t="s">
        <v>27</v>
      </c>
    </row>
    <row r="2051" spans="1:24" x14ac:dyDescent="0.35">
      <c r="A2051" s="3" t="s">
        <v>22</v>
      </c>
      <c r="B2051" s="3" t="s">
        <v>34</v>
      </c>
      <c r="C2051" s="3" t="s">
        <v>136</v>
      </c>
      <c r="D2051" s="3" t="s">
        <v>25</v>
      </c>
      <c r="E2051" s="3" t="s">
        <v>6048</v>
      </c>
      <c r="F2051" s="4">
        <v>44217</v>
      </c>
      <c r="G2051" s="5">
        <v>18722.759999999998</v>
      </c>
      <c r="H2051" s="9" t="str">
        <f>IF(G2051="","",IF(G2051&lt;0,-G2051&amp;"_"&amp;COUNTIF(G$7:G2051,G2051),G2051&amp;"_"&amp;COUNTIF(G$7:G2051,G2051)))</f>
        <v>18722.76_1</v>
      </c>
      <c r="I2051" s="10" t="str">
        <f>IF(COUNTIF(H:H,H2051)=2,"x","")</f>
        <v/>
      </c>
      <c r="J2051" s="5">
        <v>1571775.7</v>
      </c>
      <c r="K2051" s="3" t="s">
        <v>6</v>
      </c>
      <c r="L2051" s="3" t="s">
        <v>6036</v>
      </c>
      <c r="M2051" s="3" t="s">
        <v>6049</v>
      </c>
      <c r="N2051" s="3" t="s">
        <v>6050</v>
      </c>
      <c r="O2051" s="3" t="s">
        <v>6048</v>
      </c>
      <c r="P2051" s="3" t="s">
        <v>27</v>
      </c>
      <c r="Q2051" s="3" t="s">
        <v>27</v>
      </c>
      <c r="R2051" s="3" t="s">
        <v>313</v>
      </c>
      <c r="S2051" s="3" t="s">
        <v>27</v>
      </c>
      <c r="T2051" s="3" t="s">
        <v>30</v>
      </c>
      <c r="U2051" s="4"/>
      <c r="V2051" s="3" t="s">
        <v>27</v>
      </c>
      <c r="W2051" s="4">
        <v>44217</v>
      </c>
      <c r="X2051" s="3" t="s">
        <v>27</v>
      </c>
    </row>
    <row r="2052" spans="1:24" x14ac:dyDescent="0.35">
      <c r="A2052" s="3" t="s">
        <v>22</v>
      </c>
      <c r="B2052" s="3" t="s">
        <v>23</v>
      </c>
      <c r="C2052" s="3" t="s">
        <v>136</v>
      </c>
      <c r="D2052" s="3" t="s">
        <v>25</v>
      </c>
      <c r="E2052" s="3" t="s">
        <v>6051</v>
      </c>
      <c r="F2052" s="4">
        <v>44283</v>
      </c>
      <c r="G2052" s="5">
        <v>4570.0200000000004</v>
      </c>
      <c r="H2052" s="9" t="str">
        <f>IF(G2052="","",IF(G2052&lt;0,-G2052&amp;"_"&amp;COUNTIF(G$7:G2052,G2052),G2052&amp;"_"&amp;COUNTIF(G$7:G2052,G2052)))</f>
        <v>4570.02_1</v>
      </c>
      <c r="I2052" s="10" t="str">
        <f>IF(COUNTIF(H:H,H2052)=2,"x","")</f>
        <v/>
      </c>
      <c r="J2052" s="5">
        <v>383653.18</v>
      </c>
      <c r="K2052" s="3" t="s">
        <v>6</v>
      </c>
      <c r="L2052" s="3" t="s">
        <v>6036</v>
      </c>
      <c r="M2052" s="3" t="s">
        <v>6052</v>
      </c>
      <c r="N2052" s="3" t="s">
        <v>6053</v>
      </c>
      <c r="O2052" s="3" t="s">
        <v>6051</v>
      </c>
      <c r="P2052" s="3" t="s">
        <v>27</v>
      </c>
      <c r="Q2052" s="3" t="s">
        <v>27</v>
      </c>
      <c r="R2052" s="3" t="s">
        <v>313</v>
      </c>
      <c r="S2052" s="3" t="s">
        <v>27</v>
      </c>
      <c r="T2052" s="3" t="s">
        <v>30</v>
      </c>
      <c r="U2052" s="4"/>
      <c r="V2052" s="3" t="s">
        <v>27</v>
      </c>
      <c r="W2052" s="4">
        <v>44283</v>
      </c>
      <c r="X2052" s="3" t="s">
        <v>27</v>
      </c>
    </row>
    <row r="2053" spans="1:24" x14ac:dyDescent="0.35">
      <c r="A2053" s="3" t="s">
        <v>22</v>
      </c>
      <c r="B2053" s="3" t="s">
        <v>23</v>
      </c>
      <c r="C2053" s="3" t="s">
        <v>136</v>
      </c>
      <c r="D2053" s="3" t="s">
        <v>25</v>
      </c>
      <c r="E2053" s="3" t="s">
        <v>6055</v>
      </c>
      <c r="F2053" s="4">
        <v>44291</v>
      </c>
      <c r="G2053" s="5">
        <v>338.52</v>
      </c>
      <c r="H2053" s="9" t="str">
        <f>IF(G2053="","",IF(G2053&lt;0,-G2053&amp;"_"&amp;COUNTIF(G$7:G2053,G2053),G2053&amp;"_"&amp;COUNTIF(G$7:G2053,G2053)))</f>
        <v>338.52_1</v>
      </c>
      <c r="I2053" s="10" t="str">
        <f>IF(COUNTIF(H:H,H2053)=2,"x","")</f>
        <v/>
      </c>
      <c r="J2053" s="5">
        <v>28418.75</v>
      </c>
      <c r="K2053" s="3" t="s">
        <v>6</v>
      </c>
      <c r="L2053" s="3" t="s">
        <v>6036</v>
      </c>
      <c r="M2053" s="3" t="s">
        <v>6056</v>
      </c>
      <c r="N2053" s="3" t="s">
        <v>6057</v>
      </c>
      <c r="O2053" s="3" t="s">
        <v>6055</v>
      </c>
      <c r="P2053" s="3" t="s">
        <v>27</v>
      </c>
      <c r="Q2053" s="3" t="s">
        <v>27</v>
      </c>
      <c r="R2053" s="3" t="s">
        <v>313</v>
      </c>
      <c r="S2053" s="3" t="s">
        <v>27</v>
      </c>
      <c r="T2053" s="3" t="s">
        <v>30</v>
      </c>
      <c r="U2053" s="4"/>
      <c r="V2053" s="3" t="s">
        <v>27</v>
      </c>
      <c r="W2053" s="4">
        <v>44291</v>
      </c>
      <c r="X2053" s="3" t="s">
        <v>27</v>
      </c>
    </row>
    <row r="2054" spans="1:24" x14ac:dyDescent="0.35">
      <c r="A2054" s="3" t="s">
        <v>22</v>
      </c>
      <c r="B2054" s="3" t="s">
        <v>23</v>
      </c>
      <c r="C2054" s="3" t="s">
        <v>136</v>
      </c>
      <c r="D2054" s="3" t="s">
        <v>25</v>
      </c>
      <c r="E2054" s="3" t="s">
        <v>6058</v>
      </c>
      <c r="F2054" s="4">
        <v>44291</v>
      </c>
      <c r="G2054" s="5">
        <v>10769.4</v>
      </c>
      <c r="H2054" s="9" t="str">
        <f>IF(G2054="","",IF(G2054&lt;0,-G2054&amp;"_"&amp;COUNTIF(G$7:G2054,G2054),G2054&amp;"_"&amp;COUNTIF(G$7:G2054,G2054)))</f>
        <v>10769.4_1</v>
      </c>
      <c r="I2054" s="10" t="str">
        <f>IF(COUNTIF(H:H,H2054)=2,"x","")</f>
        <v/>
      </c>
      <c r="J2054" s="5">
        <v>904091.13</v>
      </c>
      <c r="K2054" s="3" t="s">
        <v>6</v>
      </c>
      <c r="L2054" s="3" t="s">
        <v>6036</v>
      </c>
      <c r="M2054" s="3" t="s">
        <v>6056</v>
      </c>
      <c r="N2054" s="3" t="s">
        <v>6059</v>
      </c>
      <c r="O2054" s="3" t="s">
        <v>6058</v>
      </c>
      <c r="P2054" s="3" t="s">
        <v>27</v>
      </c>
      <c r="Q2054" s="3" t="s">
        <v>27</v>
      </c>
      <c r="R2054" s="3" t="s">
        <v>313</v>
      </c>
      <c r="S2054" s="3" t="s">
        <v>27</v>
      </c>
      <c r="T2054" s="3" t="s">
        <v>30</v>
      </c>
      <c r="U2054" s="4"/>
      <c r="V2054" s="3" t="s">
        <v>27</v>
      </c>
      <c r="W2054" s="4">
        <v>44291</v>
      </c>
      <c r="X2054" s="3" t="s">
        <v>27</v>
      </c>
    </row>
    <row r="2055" spans="1:24" x14ac:dyDescent="0.35">
      <c r="A2055" s="3" t="s">
        <v>22</v>
      </c>
      <c r="B2055" s="3" t="s">
        <v>23</v>
      </c>
      <c r="C2055" s="3" t="s">
        <v>136</v>
      </c>
      <c r="D2055" s="3" t="s">
        <v>25</v>
      </c>
      <c r="E2055" s="3" t="s">
        <v>6060</v>
      </c>
      <c r="F2055" s="4">
        <v>44291</v>
      </c>
      <c r="G2055" s="5">
        <v>7957.15</v>
      </c>
      <c r="H2055" s="9" t="str">
        <f>IF(G2055="","",IF(G2055&lt;0,-G2055&amp;"_"&amp;COUNTIF(G$7:G2055,G2055),G2055&amp;"_"&amp;COUNTIF(G$7:G2055,G2055)))</f>
        <v>7957.15_1</v>
      </c>
      <c r="I2055" s="10" t="str">
        <f>IF(COUNTIF(H:H,H2055)=2,"x","")</f>
        <v/>
      </c>
      <c r="J2055" s="5">
        <v>668002.74</v>
      </c>
      <c r="K2055" s="3" t="s">
        <v>6</v>
      </c>
      <c r="L2055" s="3" t="s">
        <v>6036</v>
      </c>
      <c r="M2055" s="3" t="s">
        <v>6056</v>
      </c>
      <c r="N2055" s="3" t="s">
        <v>6061</v>
      </c>
      <c r="O2055" s="3" t="s">
        <v>6060</v>
      </c>
      <c r="P2055" s="3" t="s">
        <v>27</v>
      </c>
      <c r="Q2055" s="3" t="s">
        <v>27</v>
      </c>
      <c r="R2055" s="3" t="s">
        <v>313</v>
      </c>
      <c r="S2055" s="3" t="s">
        <v>27</v>
      </c>
      <c r="T2055" s="3" t="s">
        <v>30</v>
      </c>
      <c r="U2055" s="4"/>
      <c r="V2055" s="3" t="s">
        <v>27</v>
      </c>
      <c r="W2055" s="4">
        <v>44291</v>
      </c>
      <c r="X2055" s="3" t="s">
        <v>27</v>
      </c>
    </row>
    <row r="2056" spans="1:24" x14ac:dyDescent="0.35">
      <c r="A2056" s="3" t="s">
        <v>22</v>
      </c>
      <c r="B2056" s="3" t="s">
        <v>34</v>
      </c>
      <c r="C2056" s="3" t="s">
        <v>136</v>
      </c>
      <c r="D2056" s="3" t="s">
        <v>25</v>
      </c>
      <c r="E2056" s="3" t="s">
        <v>6062</v>
      </c>
      <c r="F2056" s="4">
        <v>44223</v>
      </c>
      <c r="G2056" s="5">
        <v>17658.22</v>
      </c>
      <c r="H2056" s="9" t="str">
        <f>IF(G2056="","",IF(G2056&lt;0,-G2056&amp;"_"&amp;COUNTIF(G$7:G2056,G2056),G2056&amp;"_"&amp;COUNTIF(G$7:G2056,G2056)))</f>
        <v>17658.22_1</v>
      </c>
      <c r="I2056" s="10" t="str">
        <f>IF(COUNTIF(H:H,H2056)=2,"x","")</f>
        <v/>
      </c>
      <c r="J2056" s="5">
        <v>1482407.57</v>
      </c>
      <c r="K2056" s="3" t="s">
        <v>6</v>
      </c>
      <c r="L2056" s="3" t="s">
        <v>6036</v>
      </c>
      <c r="M2056" s="3" t="s">
        <v>6063</v>
      </c>
      <c r="N2056" s="3" t="s">
        <v>6064</v>
      </c>
      <c r="O2056" s="3" t="s">
        <v>6062</v>
      </c>
      <c r="P2056" s="3" t="s">
        <v>27</v>
      </c>
      <c r="Q2056" s="3" t="s">
        <v>27</v>
      </c>
      <c r="R2056" s="3" t="s">
        <v>313</v>
      </c>
      <c r="S2056" s="3" t="s">
        <v>27</v>
      </c>
      <c r="T2056" s="3" t="s">
        <v>30</v>
      </c>
      <c r="U2056" s="4"/>
      <c r="V2056" s="3" t="s">
        <v>27</v>
      </c>
      <c r="W2056" s="4">
        <v>44223</v>
      </c>
      <c r="X2056" s="3" t="s">
        <v>27</v>
      </c>
    </row>
    <row r="2057" spans="1:24" x14ac:dyDescent="0.35">
      <c r="A2057" s="3" t="s">
        <v>22</v>
      </c>
      <c r="B2057" s="3" t="s">
        <v>23</v>
      </c>
      <c r="C2057" s="3" t="s">
        <v>136</v>
      </c>
      <c r="D2057" s="3" t="s">
        <v>25</v>
      </c>
      <c r="E2057" s="3" t="s">
        <v>6065</v>
      </c>
      <c r="F2057" s="4">
        <v>44343</v>
      </c>
      <c r="G2057" s="5">
        <v>2077</v>
      </c>
      <c r="H2057" s="9" t="str">
        <f>IF(G2057="","",IF(G2057&lt;0,-G2057&amp;"_"&amp;COUNTIF(G$7:G2057,G2057),G2057&amp;"_"&amp;COUNTIF(G$7:G2057,G2057)))</f>
        <v>2077_1</v>
      </c>
      <c r="I2057" s="10" t="str">
        <f>IF(COUNTIF(H:H,H2057)=2,"x","")</f>
        <v/>
      </c>
      <c r="J2057" s="5">
        <v>174364.15</v>
      </c>
      <c r="K2057" s="3" t="s">
        <v>6</v>
      </c>
      <c r="L2057" s="3" t="s">
        <v>6036</v>
      </c>
      <c r="M2057" s="3" t="s">
        <v>6066</v>
      </c>
      <c r="N2057" s="3" t="s">
        <v>6067</v>
      </c>
      <c r="O2057" s="3" t="s">
        <v>6065</v>
      </c>
      <c r="P2057" s="3" t="s">
        <v>27</v>
      </c>
      <c r="Q2057" s="3" t="s">
        <v>27</v>
      </c>
      <c r="R2057" s="3" t="s">
        <v>313</v>
      </c>
      <c r="S2057" s="3" t="s">
        <v>27</v>
      </c>
      <c r="T2057" s="3" t="s">
        <v>30</v>
      </c>
      <c r="U2057" s="4"/>
      <c r="V2057" s="3" t="s">
        <v>27</v>
      </c>
      <c r="W2057" s="4">
        <v>44343</v>
      </c>
      <c r="X2057" s="3" t="s">
        <v>27</v>
      </c>
    </row>
    <row r="2058" spans="1:24" x14ac:dyDescent="0.35">
      <c r="A2058" s="3" t="s">
        <v>22</v>
      </c>
      <c r="B2058" s="3" t="s">
        <v>23</v>
      </c>
      <c r="C2058" s="3" t="s">
        <v>136</v>
      </c>
      <c r="D2058" s="3" t="s">
        <v>25</v>
      </c>
      <c r="E2058" s="3" t="s">
        <v>6068</v>
      </c>
      <c r="F2058" s="4">
        <v>44349</v>
      </c>
      <c r="G2058" s="5">
        <v>1631.32</v>
      </c>
      <c r="H2058" s="9" t="str">
        <f>IF(G2058="","",IF(G2058&lt;0,-G2058&amp;"_"&amp;COUNTIF(G$7:G2058,G2058),G2058&amp;"_"&amp;COUNTIF(G$7:G2058,G2058)))</f>
        <v>1631.32_1</v>
      </c>
      <c r="I2058" s="10" t="str">
        <f>IF(COUNTIF(H:H,H2058)=2,"x","")</f>
        <v/>
      </c>
      <c r="J2058" s="5">
        <v>136949.31</v>
      </c>
      <c r="K2058" s="3" t="s">
        <v>6</v>
      </c>
      <c r="L2058" s="3" t="s">
        <v>6036</v>
      </c>
      <c r="M2058" s="3" t="s">
        <v>6069</v>
      </c>
      <c r="N2058" s="3" t="s">
        <v>6070</v>
      </c>
      <c r="O2058" s="3" t="s">
        <v>6068</v>
      </c>
      <c r="P2058" s="3" t="s">
        <v>27</v>
      </c>
      <c r="Q2058" s="3" t="s">
        <v>27</v>
      </c>
      <c r="R2058" s="3" t="s">
        <v>313</v>
      </c>
      <c r="S2058" s="3" t="s">
        <v>27</v>
      </c>
      <c r="T2058" s="3" t="s">
        <v>30</v>
      </c>
      <c r="U2058" s="4"/>
      <c r="V2058" s="3" t="s">
        <v>27</v>
      </c>
      <c r="W2058" s="4">
        <v>44349</v>
      </c>
      <c r="X2058" s="3" t="s">
        <v>27</v>
      </c>
    </row>
    <row r="2059" spans="1:24" x14ac:dyDescent="0.35">
      <c r="A2059" s="3" t="s">
        <v>79</v>
      </c>
      <c r="B2059" s="3" t="s">
        <v>23</v>
      </c>
      <c r="C2059" s="3" t="s">
        <v>136</v>
      </c>
      <c r="D2059" s="3" t="s">
        <v>25</v>
      </c>
      <c r="E2059" s="3" t="s">
        <v>6071</v>
      </c>
      <c r="F2059" s="4">
        <v>44314</v>
      </c>
      <c r="G2059" s="5">
        <v>112.15</v>
      </c>
      <c r="H2059" s="9" t="str">
        <f>IF(G2059="","",IF(G2059&lt;0,-G2059&amp;"_"&amp;COUNTIF(G$7:G2059,G2059),G2059&amp;"_"&amp;COUNTIF(G$7:G2059,G2059)))</f>
        <v>112.15_1</v>
      </c>
      <c r="I2059" s="10" t="str">
        <f>IF(COUNTIF(H:H,H2059)=2,"x","")</f>
        <v/>
      </c>
      <c r="J2059" s="5">
        <v>9414.99</v>
      </c>
      <c r="K2059" s="3" t="s">
        <v>6</v>
      </c>
      <c r="L2059" s="3" t="s">
        <v>6036</v>
      </c>
      <c r="M2059" s="3" t="s">
        <v>6072</v>
      </c>
      <c r="N2059" s="3" t="s">
        <v>6073</v>
      </c>
      <c r="O2059" s="3" t="s">
        <v>6071</v>
      </c>
      <c r="P2059" s="3" t="s">
        <v>27</v>
      </c>
      <c r="Q2059" s="3" t="s">
        <v>27</v>
      </c>
      <c r="R2059" s="3" t="s">
        <v>313</v>
      </c>
      <c r="S2059" s="3" t="s">
        <v>27</v>
      </c>
      <c r="T2059" s="3" t="s">
        <v>30</v>
      </c>
      <c r="U2059" s="4"/>
      <c r="V2059" s="3" t="s">
        <v>27</v>
      </c>
      <c r="W2059" s="4">
        <v>44314</v>
      </c>
      <c r="X2059" s="3" t="s">
        <v>27</v>
      </c>
    </row>
    <row r="2060" spans="1:24" x14ac:dyDescent="0.35">
      <c r="A2060" s="3" t="s">
        <v>79</v>
      </c>
      <c r="B2060" s="3" t="s">
        <v>23</v>
      </c>
      <c r="C2060" s="3" t="s">
        <v>136</v>
      </c>
      <c r="D2060" s="3" t="s">
        <v>25</v>
      </c>
      <c r="E2060" s="3" t="s">
        <v>6074</v>
      </c>
      <c r="F2060" s="4">
        <v>44314</v>
      </c>
      <c r="G2060" s="5">
        <v>1015.56</v>
      </c>
      <c r="H2060" s="9" t="str">
        <f>IF(G2060="","",IF(G2060&lt;0,-G2060&amp;"_"&amp;COUNTIF(G$7:G2060,G2060),G2060&amp;"_"&amp;COUNTIF(G$7:G2060,G2060)))</f>
        <v>1015.56_1</v>
      </c>
      <c r="I2060" s="10" t="str">
        <f>IF(COUNTIF(H:H,H2060)=2,"x","")</f>
        <v/>
      </c>
      <c r="J2060" s="5">
        <v>85256.26</v>
      </c>
      <c r="K2060" s="3" t="s">
        <v>6</v>
      </c>
      <c r="L2060" s="3" t="s">
        <v>6036</v>
      </c>
      <c r="M2060" s="3" t="s">
        <v>6037</v>
      </c>
      <c r="N2060" s="3" t="s">
        <v>6075</v>
      </c>
      <c r="O2060" s="3" t="s">
        <v>6074</v>
      </c>
      <c r="P2060" s="3" t="s">
        <v>27</v>
      </c>
      <c r="Q2060" s="3" t="s">
        <v>27</v>
      </c>
      <c r="R2060" s="3" t="s">
        <v>313</v>
      </c>
      <c r="S2060" s="3" t="s">
        <v>27</v>
      </c>
      <c r="T2060" s="3" t="s">
        <v>30</v>
      </c>
      <c r="U2060" s="4"/>
      <c r="V2060" s="3" t="s">
        <v>27</v>
      </c>
      <c r="W2060" s="4">
        <v>44314</v>
      </c>
      <c r="X2060" s="3" t="s">
        <v>27</v>
      </c>
    </row>
    <row r="2061" spans="1:24" x14ac:dyDescent="0.35">
      <c r="A2061" s="3" t="s">
        <v>22</v>
      </c>
      <c r="B2061" s="3" t="s">
        <v>34</v>
      </c>
      <c r="C2061" s="3" t="s">
        <v>136</v>
      </c>
      <c r="D2061" s="3" t="s">
        <v>25</v>
      </c>
      <c r="E2061" s="3" t="s">
        <v>6076</v>
      </c>
      <c r="F2061" s="4">
        <v>44175</v>
      </c>
      <c r="G2061" s="5">
        <v>115.08</v>
      </c>
      <c r="H2061" s="9" t="str">
        <f>IF(G2061="","",IF(G2061&lt;0,-G2061&amp;"_"&amp;COUNTIF(G$7:G2061,G2061),G2061&amp;"_"&amp;COUNTIF(G$7:G2061,G2061)))</f>
        <v>115.08_1</v>
      </c>
      <c r="I2061" s="10" t="str">
        <f>IF(COUNTIF(H:H,H2061)=2,"x","")</f>
        <v/>
      </c>
      <c r="J2061" s="5">
        <v>9660.9699999999993</v>
      </c>
      <c r="K2061" s="3" t="s">
        <v>6</v>
      </c>
      <c r="L2061" s="3" t="s">
        <v>6077</v>
      </c>
      <c r="M2061" s="3" t="s">
        <v>6078</v>
      </c>
      <c r="N2061" s="3" t="s">
        <v>6079</v>
      </c>
      <c r="O2061" s="3" t="s">
        <v>6076</v>
      </c>
      <c r="P2061" s="3" t="s">
        <v>27</v>
      </c>
      <c r="Q2061" s="3" t="s">
        <v>27</v>
      </c>
      <c r="R2061" s="3" t="s">
        <v>37</v>
      </c>
      <c r="S2061" s="3" t="s">
        <v>27</v>
      </c>
      <c r="T2061" s="3" t="s">
        <v>30</v>
      </c>
      <c r="U2061" s="4"/>
      <c r="V2061" s="3" t="s">
        <v>27</v>
      </c>
      <c r="W2061" s="4">
        <v>44175</v>
      </c>
      <c r="X2061" s="3" t="s">
        <v>27</v>
      </c>
    </row>
    <row r="2062" spans="1:24" x14ac:dyDescent="0.35">
      <c r="A2062" s="3" t="s">
        <v>22</v>
      </c>
      <c r="B2062" s="3" t="s">
        <v>34</v>
      </c>
      <c r="C2062" s="3" t="s">
        <v>136</v>
      </c>
      <c r="D2062" s="3" t="s">
        <v>25</v>
      </c>
      <c r="E2062" s="3" t="s">
        <v>6080</v>
      </c>
      <c r="F2062" s="4">
        <v>44151</v>
      </c>
      <c r="G2062" s="5">
        <v>21588.84</v>
      </c>
      <c r="H2062" s="9" t="str">
        <f>IF(G2062="","",IF(G2062&lt;0,-G2062&amp;"_"&amp;COUNTIF(G$7:G2062,G2062),G2062&amp;"_"&amp;COUNTIF(G$7:G2062,G2062)))</f>
        <v>21588.84_1</v>
      </c>
      <c r="I2062" s="10" t="str">
        <f>IF(COUNTIF(H:H,H2062)=2,"x","")</f>
        <v/>
      </c>
      <c r="J2062" s="5">
        <v>1812383.12</v>
      </c>
      <c r="K2062" s="3" t="s">
        <v>6</v>
      </c>
      <c r="L2062" s="3" t="s">
        <v>6077</v>
      </c>
      <c r="M2062" s="3" t="s">
        <v>6081</v>
      </c>
      <c r="N2062" s="3" t="s">
        <v>6082</v>
      </c>
      <c r="O2062" s="3" t="s">
        <v>6080</v>
      </c>
      <c r="P2062" s="3" t="s">
        <v>27</v>
      </c>
      <c r="Q2062" s="3" t="s">
        <v>27</v>
      </c>
      <c r="R2062" s="3" t="s">
        <v>37</v>
      </c>
      <c r="S2062" s="3" t="s">
        <v>27</v>
      </c>
      <c r="T2062" s="3" t="s">
        <v>30</v>
      </c>
      <c r="U2062" s="4"/>
      <c r="V2062" s="3" t="s">
        <v>27</v>
      </c>
      <c r="W2062" s="4">
        <v>44151</v>
      </c>
      <c r="X2062" s="3" t="s">
        <v>27</v>
      </c>
    </row>
    <row r="2063" spans="1:24" x14ac:dyDescent="0.35">
      <c r="A2063" s="3" t="s">
        <v>22</v>
      </c>
      <c r="B2063" s="3" t="s">
        <v>34</v>
      </c>
      <c r="C2063" s="3" t="s">
        <v>136</v>
      </c>
      <c r="D2063" s="3" t="s">
        <v>25</v>
      </c>
      <c r="E2063" s="3" t="s">
        <v>6083</v>
      </c>
      <c r="F2063" s="4">
        <v>44151</v>
      </c>
      <c r="G2063" s="5">
        <v>348.66</v>
      </c>
      <c r="H2063" s="9" t="str">
        <f>IF(G2063="","",IF(G2063&lt;0,-G2063&amp;"_"&amp;COUNTIF(G$7:G2063,G2063),G2063&amp;"_"&amp;COUNTIF(G$7:G2063,G2063)))</f>
        <v>348.66_1</v>
      </c>
      <c r="I2063" s="10" t="str">
        <f>IF(COUNTIF(H:H,H2063)=2,"x","")</f>
        <v/>
      </c>
      <c r="J2063" s="5">
        <v>29270.01</v>
      </c>
      <c r="K2063" s="3" t="s">
        <v>6</v>
      </c>
      <c r="L2063" s="3" t="s">
        <v>6077</v>
      </c>
      <c r="M2063" s="3" t="s">
        <v>6084</v>
      </c>
      <c r="N2063" s="3" t="s">
        <v>6085</v>
      </c>
      <c r="O2063" s="3" t="s">
        <v>6083</v>
      </c>
      <c r="P2063" s="3" t="s">
        <v>27</v>
      </c>
      <c r="Q2063" s="3" t="s">
        <v>27</v>
      </c>
      <c r="R2063" s="3" t="s">
        <v>37</v>
      </c>
      <c r="S2063" s="3" t="s">
        <v>27</v>
      </c>
      <c r="T2063" s="3" t="s">
        <v>30</v>
      </c>
      <c r="U2063" s="4"/>
      <c r="V2063" s="3" t="s">
        <v>27</v>
      </c>
      <c r="W2063" s="4">
        <v>44151</v>
      </c>
      <c r="X2063" s="3" t="s">
        <v>27</v>
      </c>
    </row>
    <row r="2064" spans="1:24" x14ac:dyDescent="0.35">
      <c r="A2064" s="3" t="s">
        <v>22</v>
      </c>
      <c r="B2064" s="3" t="s">
        <v>34</v>
      </c>
      <c r="C2064" s="3" t="s">
        <v>136</v>
      </c>
      <c r="D2064" s="3" t="s">
        <v>25</v>
      </c>
      <c r="E2064" s="3" t="s">
        <v>6086</v>
      </c>
      <c r="F2064" s="4">
        <v>44182</v>
      </c>
      <c r="G2064" s="5">
        <v>54332.46</v>
      </c>
      <c r="H2064" s="9" t="str">
        <f>IF(G2064="","",IF(G2064&lt;0,-G2064&amp;"_"&amp;COUNTIF(G$7:G2064,G2064),G2064&amp;"_"&amp;COUNTIF(G$7:G2064,G2064)))</f>
        <v>54332.46_1</v>
      </c>
      <c r="I2064" s="10" t="str">
        <f>IF(COUNTIF(H:H,H2064)=2,"x","")</f>
        <v/>
      </c>
      <c r="J2064" s="5">
        <v>4561210.0199999996</v>
      </c>
      <c r="K2064" s="3" t="s">
        <v>6</v>
      </c>
      <c r="L2064" s="3" t="s">
        <v>6077</v>
      </c>
      <c r="M2064" s="3" t="s">
        <v>6087</v>
      </c>
      <c r="N2064" s="3" t="s">
        <v>6088</v>
      </c>
      <c r="O2064" s="3" t="s">
        <v>6086</v>
      </c>
      <c r="P2064" s="3" t="s">
        <v>27</v>
      </c>
      <c r="Q2064" s="3" t="s">
        <v>27</v>
      </c>
      <c r="R2064" s="3" t="s">
        <v>37</v>
      </c>
      <c r="S2064" s="3" t="s">
        <v>27</v>
      </c>
      <c r="T2064" s="3" t="s">
        <v>30</v>
      </c>
      <c r="U2064" s="4"/>
      <c r="V2064" s="3" t="s">
        <v>27</v>
      </c>
      <c r="W2064" s="4">
        <v>44182</v>
      </c>
      <c r="X2064" s="3" t="s">
        <v>27</v>
      </c>
    </row>
    <row r="2065" spans="1:24" x14ac:dyDescent="0.35">
      <c r="A2065" s="3" t="s">
        <v>22</v>
      </c>
      <c r="B2065" s="3" t="s">
        <v>34</v>
      </c>
      <c r="C2065" s="3" t="s">
        <v>136</v>
      </c>
      <c r="D2065" s="3" t="s">
        <v>25</v>
      </c>
      <c r="E2065" s="3" t="s">
        <v>6089</v>
      </c>
      <c r="F2065" s="4">
        <v>44182</v>
      </c>
      <c r="G2065" s="5">
        <v>435.24</v>
      </c>
      <c r="H2065" s="9" t="str">
        <f>IF(G2065="","",IF(G2065&lt;0,-G2065&amp;"_"&amp;COUNTIF(G$7:G2065,G2065),G2065&amp;"_"&amp;COUNTIF(G$7:G2065,G2065)))</f>
        <v>435.24_1</v>
      </c>
      <c r="I2065" s="10" t="str">
        <f>IF(COUNTIF(H:H,H2065)=2,"x","")</f>
        <v/>
      </c>
      <c r="J2065" s="5">
        <v>36538.400000000001</v>
      </c>
      <c r="K2065" s="3" t="s">
        <v>6</v>
      </c>
      <c r="L2065" s="3" t="s">
        <v>6077</v>
      </c>
      <c r="M2065" s="3" t="s">
        <v>6087</v>
      </c>
      <c r="N2065" s="3" t="s">
        <v>6090</v>
      </c>
      <c r="O2065" s="3" t="s">
        <v>6089</v>
      </c>
      <c r="P2065" s="3" t="s">
        <v>27</v>
      </c>
      <c r="Q2065" s="3" t="s">
        <v>27</v>
      </c>
      <c r="R2065" s="3" t="s">
        <v>37</v>
      </c>
      <c r="S2065" s="3" t="s">
        <v>27</v>
      </c>
      <c r="T2065" s="3" t="s">
        <v>30</v>
      </c>
      <c r="U2065" s="4"/>
      <c r="V2065" s="3" t="s">
        <v>27</v>
      </c>
      <c r="W2065" s="4">
        <v>44182</v>
      </c>
      <c r="X2065" s="3" t="s">
        <v>27</v>
      </c>
    </row>
    <row r="2066" spans="1:24" x14ac:dyDescent="0.35">
      <c r="A2066" s="3" t="s">
        <v>22</v>
      </c>
      <c r="B2066" s="3" t="s">
        <v>34</v>
      </c>
      <c r="C2066" s="3" t="s">
        <v>136</v>
      </c>
      <c r="D2066" s="3" t="s">
        <v>25</v>
      </c>
      <c r="E2066" s="3" t="s">
        <v>6091</v>
      </c>
      <c r="F2066" s="4">
        <v>44215</v>
      </c>
      <c r="G2066" s="5">
        <v>760.5</v>
      </c>
      <c r="H2066" s="9" t="str">
        <f>IF(G2066="","",IF(G2066&lt;0,-G2066&amp;"_"&amp;COUNTIF(G$7:G2066,G2066),G2066&amp;"_"&amp;COUNTIF(G$7:G2066,G2066)))</f>
        <v>760.5_1</v>
      </c>
      <c r="I2066" s="10" t="str">
        <f>IF(COUNTIF(H:H,H2066)=2,"x","")</f>
        <v/>
      </c>
      <c r="J2066" s="5">
        <v>63843.98</v>
      </c>
      <c r="K2066" s="3" t="s">
        <v>6</v>
      </c>
      <c r="L2066" s="3" t="s">
        <v>6077</v>
      </c>
      <c r="M2066" s="3" t="s">
        <v>6092</v>
      </c>
      <c r="N2066" s="3" t="s">
        <v>6093</v>
      </c>
      <c r="O2066" s="3" t="s">
        <v>6091</v>
      </c>
      <c r="P2066" s="3" t="s">
        <v>27</v>
      </c>
      <c r="Q2066" s="3" t="s">
        <v>27</v>
      </c>
      <c r="R2066" s="3" t="s">
        <v>37</v>
      </c>
      <c r="S2066" s="3" t="s">
        <v>27</v>
      </c>
      <c r="T2066" s="3" t="s">
        <v>30</v>
      </c>
      <c r="U2066" s="4"/>
      <c r="V2066" s="3" t="s">
        <v>27</v>
      </c>
      <c r="W2066" s="4">
        <v>44215</v>
      </c>
      <c r="X2066" s="3" t="s">
        <v>27</v>
      </c>
    </row>
    <row r="2067" spans="1:24" x14ac:dyDescent="0.35">
      <c r="A2067" s="3" t="s">
        <v>22</v>
      </c>
      <c r="B2067" s="3" t="s">
        <v>34</v>
      </c>
      <c r="C2067" s="3" t="s">
        <v>136</v>
      </c>
      <c r="D2067" s="3" t="s">
        <v>25</v>
      </c>
      <c r="E2067" s="3" t="s">
        <v>6094</v>
      </c>
      <c r="F2067" s="4">
        <v>44215</v>
      </c>
      <c r="G2067" s="5">
        <v>23708.880000000001</v>
      </c>
      <c r="H2067" s="9" t="str">
        <f>IF(G2067="","",IF(G2067&lt;0,-G2067&amp;"_"&amp;COUNTIF(G$7:G2067,G2067),G2067&amp;"_"&amp;COUNTIF(G$7:G2067,G2067)))</f>
        <v>23708.88_1</v>
      </c>
      <c r="I2067" s="10" t="str">
        <f>IF(COUNTIF(H:H,H2067)=2,"x","")</f>
        <v/>
      </c>
      <c r="J2067" s="5">
        <v>1990360.48</v>
      </c>
      <c r="K2067" s="3" t="s">
        <v>6</v>
      </c>
      <c r="L2067" s="3" t="s">
        <v>6077</v>
      </c>
      <c r="M2067" s="3" t="s">
        <v>6092</v>
      </c>
      <c r="N2067" s="3" t="s">
        <v>6095</v>
      </c>
      <c r="O2067" s="3" t="s">
        <v>6094</v>
      </c>
      <c r="P2067" s="3" t="s">
        <v>27</v>
      </c>
      <c r="Q2067" s="3" t="s">
        <v>27</v>
      </c>
      <c r="R2067" s="3" t="s">
        <v>37</v>
      </c>
      <c r="S2067" s="3" t="s">
        <v>27</v>
      </c>
      <c r="T2067" s="3" t="s">
        <v>30</v>
      </c>
      <c r="U2067" s="4"/>
      <c r="V2067" s="3" t="s">
        <v>27</v>
      </c>
      <c r="W2067" s="4">
        <v>44215</v>
      </c>
      <c r="X2067" s="3" t="s">
        <v>27</v>
      </c>
    </row>
    <row r="2068" spans="1:24" x14ac:dyDescent="0.35">
      <c r="A2068" s="3" t="s">
        <v>22</v>
      </c>
      <c r="B2068" s="3" t="s">
        <v>34</v>
      </c>
      <c r="C2068" s="3" t="s">
        <v>136</v>
      </c>
      <c r="D2068" s="3" t="s">
        <v>25</v>
      </c>
      <c r="E2068" s="3" t="s">
        <v>6096</v>
      </c>
      <c r="F2068" s="4">
        <v>44219</v>
      </c>
      <c r="G2068" s="5">
        <v>14791.14</v>
      </c>
      <c r="H2068" s="9" t="str">
        <f>IF(G2068="","",IF(G2068&lt;0,-G2068&amp;"_"&amp;COUNTIF(G$7:G2068,G2068),G2068&amp;"_"&amp;COUNTIF(G$7:G2068,G2068)))</f>
        <v>14791.14_1</v>
      </c>
      <c r="I2068" s="10" t="str">
        <f>IF(COUNTIF(H:H,H2068)=2,"x","")</f>
        <v/>
      </c>
      <c r="J2068" s="5">
        <v>1241716.2</v>
      </c>
      <c r="K2068" s="3" t="s">
        <v>6</v>
      </c>
      <c r="L2068" s="3" t="s">
        <v>6077</v>
      </c>
      <c r="M2068" s="3" t="s">
        <v>6097</v>
      </c>
      <c r="N2068" s="3" t="s">
        <v>6098</v>
      </c>
      <c r="O2068" s="3" t="s">
        <v>6096</v>
      </c>
      <c r="P2068" s="3" t="s">
        <v>27</v>
      </c>
      <c r="Q2068" s="3" t="s">
        <v>27</v>
      </c>
      <c r="R2068" s="3" t="s">
        <v>37</v>
      </c>
      <c r="S2068" s="3" t="s">
        <v>27</v>
      </c>
      <c r="T2068" s="3" t="s">
        <v>30</v>
      </c>
      <c r="U2068" s="4"/>
      <c r="V2068" s="3" t="s">
        <v>27</v>
      </c>
      <c r="W2068" s="4">
        <v>44219</v>
      </c>
      <c r="X2068" s="3" t="s">
        <v>27</v>
      </c>
    </row>
    <row r="2069" spans="1:24" x14ac:dyDescent="0.35">
      <c r="A2069" s="3" t="s">
        <v>22</v>
      </c>
      <c r="B2069" s="3" t="s">
        <v>23</v>
      </c>
      <c r="C2069" s="3" t="s">
        <v>136</v>
      </c>
      <c r="D2069" s="3" t="s">
        <v>25</v>
      </c>
      <c r="E2069" s="3" t="s">
        <v>6102</v>
      </c>
      <c r="F2069" s="4">
        <v>44272</v>
      </c>
      <c r="G2069" s="5">
        <v>19073.34</v>
      </c>
      <c r="H2069" s="9" t="str">
        <f>IF(G2069="","",IF(G2069&lt;0,-G2069&amp;"_"&amp;COUNTIF(G$7:G2069,G2069),G2069&amp;"_"&amp;COUNTIF(G$7:G2069,G2069)))</f>
        <v>19073.34_1</v>
      </c>
      <c r="I2069" s="10" t="str">
        <f>IF(COUNTIF(H:H,H2069)=2,"x","")</f>
        <v/>
      </c>
      <c r="J2069" s="5">
        <v>1601206.89</v>
      </c>
      <c r="K2069" s="3" t="s">
        <v>6</v>
      </c>
      <c r="L2069" s="3" t="s">
        <v>6077</v>
      </c>
      <c r="M2069" s="3" t="s">
        <v>6103</v>
      </c>
      <c r="N2069" s="3" t="s">
        <v>6104</v>
      </c>
      <c r="O2069" s="3" t="s">
        <v>6102</v>
      </c>
      <c r="P2069" s="3" t="s">
        <v>27</v>
      </c>
      <c r="Q2069" s="3" t="s">
        <v>27</v>
      </c>
      <c r="R2069" s="3" t="s">
        <v>37</v>
      </c>
      <c r="S2069" s="3" t="s">
        <v>27</v>
      </c>
      <c r="T2069" s="3" t="s">
        <v>30</v>
      </c>
      <c r="U2069" s="4"/>
      <c r="V2069" s="3" t="s">
        <v>27</v>
      </c>
      <c r="W2069" s="4">
        <v>44272</v>
      </c>
      <c r="X2069" s="3" t="s">
        <v>27</v>
      </c>
    </row>
    <row r="2070" spans="1:24" x14ac:dyDescent="0.35">
      <c r="A2070" s="3" t="s">
        <v>22</v>
      </c>
      <c r="B2070" s="3" t="s">
        <v>23</v>
      </c>
      <c r="C2070" s="3" t="s">
        <v>136</v>
      </c>
      <c r="D2070" s="3" t="s">
        <v>25</v>
      </c>
      <c r="E2070" s="3" t="s">
        <v>6105</v>
      </c>
      <c r="F2070" s="4">
        <v>44272</v>
      </c>
      <c r="G2070" s="5">
        <v>6198.66</v>
      </c>
      <c r="H2070" s="9" t="str">
        <f>IF(G2070="","",IF(G2070&lt;0,-G2070&amp;"_"&amp;COUNTIF(G$7:G2070,G2070),G2070&amp;"_"&amp;COUNTIF(G$7:G2070,G2070)))</f>
        <v>6198.66_1</v>
      </c>
      <c r="I2070" s="10" t="str">
        <f>IF(COUNTIF(H:H,H2070)=2,"x","")</f>
        <v/>
      </c>
      <c r="J2070" s="5">
        <v>520377.51</v>
      </c>
      <c r="K2070" s="3" t="s">
        <v>6</v>
      </c>
      <c r="L2070" s="3" t="s">
        <v>6077</v>
      </c>
      <c r="M2070" s="3" t="s">
        <v>6106</v>
      </c>
      <c r="N2070" s="3" t="s">
        <v>6107</v>
      </c>
      <c r="O2070" s="3" t="s">
        <v>6105</v>
      </c>
      <c r="P2070" s="3" t="s">
        <v>27</v>
      </c>
      <c r="Q2070" s="3" t="s">
        <v>27</v>
      </c>
      <c r="R2070" s="3" t="s">
        <v>37</v>
      </c>
      <c r="S2070" s="3" t="s">
        <v>27</v>
      </c>
      <c r="T2070" s="3" t="s">
        <v>30</v>
      </c>
      <c r="U2070" s="4"/>
      <c r="V2070" s="3" t="s">
        <v>27</v>
      </c>
      <c r="W2070" s="4">
        <v>44272</v>
      </c>
      <c r="X2070" s="3" t="s">
        <v>27</v>
      </c>
    </row>
    <row r="2071" spans="1:24" x14ac:dyDescent="0.35">
      <c r="A2071" s="3" t="s">
        <v>22</v>
      </c>
      <c r="B2071" s="3" t="s">
        <v>23</v>
      </c>
      <c r="C2071" s="3" t="s">
        <v>136</v>
      </c>
      <c r="D2071" s="3" t="s">
        <v>25</v>
      </c>
      <c r="E2071" s="3" t="s">
        <v>6108</v>
      </c>
      <c r="F2071" s="4">
        <v>44280</v>
      </c>
      <c r="G2071" s="5">
        <v>14844.96</v>
      </c>
      <c r="H2071" s="9" t="str">
        <f>IF(G2071="","",IF(G2071&lt;0,-G2071&amp;"_"&amp;COUNTIF(G$7:G2071,G2071),G2071&amp;"_"&amp;COUNTIF(G$7:G2071,G2071)))</f>
        <v>14844.96_1</v>
      </c>
      <c r="I2071" s="10" t="str">
        <f>IF(COUNTIF(H:H,H2071)=2,"x","")</f>
        <v/>
      </c>
      <c r="J2071" s="5">
        <v>1246234.3899999999</v>
      </c>
      <c r="K2071" s="3" t="s">
        <v>6</v>
      </c>
      <c r="L2071" s="3" t="s">
        <v>6077</v>
      </c>
      <c r="M2071" s="3" t="s">
        <v>6109</v>
      </c>
      <c r="N2071" s="3" t="s">
        <v>6110</v>
      </c>
      <c r="O2071" s="3" t="s">
        <v>6108</v>
      </c>
      <c r="P2071" s="3" t="s">
        <v>27</v>
      </c>
      <c r="Q2071" s="3" t="s">
        <v>27</v>
      </c>
      <c r="R2071" s="3" t="s">
        <v>37</v>
      </c>
      <c r="S2071" s="3" t="s">
        <v>27</v>
      </c>
      <c r="T2071" s="3" t="s">
        <v>30</v>
      </c>
      <c r="U2071" s="4"/>
      <c r="V2071" s="3" t="s">
        <v>27</v>
      </c>
      <c r="W2071" s="4">
        <v>44280</v>
      </c>
      <c r="X2071" s="3" t="s">
        <v>27</v>
      </c>
    </row>
    <row r="2072" spans="1:24" x14ac:dyDescent="0.35">
      <c r="A2072" s="3" t="s">
        <v>22</v>
      </c>
      <c r="B2072" s="3" t="s">
        <v>23</v>
      </c>
      <c r="C2072" s="3" t="s">
        <v>136</v>
      </c>
      <c r="D2072" s="3" t="s">
        <v>25</v>
      </c>
      <c r="E2072" s="3" t="s">
        <v>6111</v>
      </c>
      <c r="F2072" s="4">
        <v>44280</v>
      </c>
      <c r="G2072" s="5">
        <v>15163.2</v>
      </c>
      <c r="H2072" s="9" t="str">
        <f>IF(G2072="","",IF(G2072&lt;0,-G2072&amp;"_"&amp;COUNTIF(G$7:G2072,G2072),G2072&amp;"_"&amp;COUNTIF(G$7:G2072,G2072)))</f>
        <v>15163.2_1</v>
      </c>
      <c r="I2072" s="10" t="str">
        <f>IF(COUNTIF(H:H,H2072)=2,"x","")</f>
        <v/>
      </c>
      <c r="J2072" s="5">
        <v>1272950.6399999999</v>
      </c>
      <c r="K2072" s="3" t="s">
        <v>6</v>
      </c>
      <c r="L2072" s="3" t="s">
        <v>6077</v>
      </c>
      <c r="M2072" s="3" t="s">
        <v>6112</v>
      </c>
      <c r="N2072" s="3" t="s">
        <v>6113</v>
      </c>
      <c r="O2072" s="3" t="s">
        <v>6111</v>
      </c>
      <c r="P2072" s="3" t="s">
        <v>27</v>
      </c>
      <c r="Q2072" s="3" t="s">
        <v>27</v>
      </c>
      <c r="R2072" s="3" t="s">
        <v>37</v>
      </c>
      <c r="S2072" s="3" t="s">
        <v>27</v>
      </c>
      <c r="T2072" s="3" t="s">
        <v>30</v>
      </c>
      <c r="U2072" s="4"/>
      <c r="V2072" s="3" t="s">
        <v>27</v>
      </c>
      <c r="W2072" s="4">
        <v>44280</v>
      </c>
      <c r="X2072" s="3" t="s">
        <v>27</v>
      </c>
    </row>
    <row r="2073" spans="1:24" x14ac:dyDescent="0.35">
      <c r="A2073" s="3" t="s">
        <v>22</v>
      </c>
      <c r="B2073" s="3" t="s">
        <v>23</v>
      </c>
      <c r="C2073" s="3" t="s">
        <v>136</v>
      </c>
      <c r="D2073" s="3" t="s">
        <v>25</v>
      </c>
      <c r="E2073" s="3" t="s">
        <v>6114</v>
      </c>
      <c r="F2073" s="4">
        <v>44297</v>
      </c>
      <c r="G2073" s="5">
        <v>50279.58</v>
      </c>
      <c r="H2073" s="9" t="str">
        <f>IF(G2073="","",IF(G2073&lt;0,-G2073&amp;"_"&amp;COUNTIF(G$7:G2073,G2073),G2073&amp;"_"&amp;COUNTIF(G$7:G2073,G2073)))</f>
        <v>50279.58_1</v>
      </c>
      <c r="I2073" s="10" t="str">
        <f>IF(COUNTIF(H:H,H2073)=2,"x","")</f>
        <v/>
      </c>
      <c r="J2073" s="5">
        <v>4220970.74</v>
      </c>
      <c r="K2073" s="3" t="s">
        <v>6</v>
      </c>
      <c r="L2073" s="3" t="s">
        <v>6077</v>
      </c>
      <c r="M2073" s="3" t="s">
        <v>6115</v>
      </c>
      <c r="N2073" s="3" t="s">
        <v>6116</v>
      </c>
      <c r="O2073" s="3" t="s">
        <v>6114</v>
      </c>
      <c r="P2073" s="3" t="s">
        <v>27</v>
      </c>
      <c r="Q2073" s="3" t="s">
        <v>27</v>
      </c>
      <c r="R2073" s="3" t="s">
        <v>37</v>
      </c>
      <c r="S2073" s="3" t="s">
        <v>27</v>
      </c>
      <c r="T2073" s="3" t="s">
        <v>30</v>
      </c>
      <c r="U2073" s="4"/>
      <c r="V2073" s="3" t="s">
        <v>27</v>
      </c>
      <c r="W2073" s="4">
        <v>44297</v>
      </c>
      <c r="X2073" s="3" t="s">
        <v>27</v>
      </c>
    </row>
    <row r="2074" spans="1:24" x14ac:dyDescent="0.35">
      <c r="A2074" s="3" t="s">
        <v>22</v>
      </c>
      <c r="B2074" s="3" t="s">
        <v>23</v>
      </c>
      <c r="C2074" s="3" t="s">
        <v>136</v>
      </c>
      <c r="D2074" s="3" t="s">
        <v>25</v>
      </c>
      <c r="E2074" s="3" t="s">
        <v>6117</v>
      </c>
      <c r="F2074" s="4">
        <v>44355</v>
      </c>
      <c r="G2074" s="5">
        <v>52855.92</v>
      </c>
      <c r="H2074" s="9" t="str">
        <f>IF(G2074="","",IF(G2074&lt;0,-G2074&amp;"_"&amp;COUNTIF(G$7:G2074,G2074),G2074&amp;"_"&amp;COUNTIF(G$7:G2074,G2074)))</f>
        <v>52855.92_1</v>
      </c>
      <c r="I2074" s="10" t="str">
        <f>IF(COUNTIF(H:H,H2074)=2,"x","")</f>
        <v/>
      </c>
      <c r="J2074" s="5">
        <v>4437254.4800000004</v>
      </c>
      <c r="K2074" s="3" t="s">
        <v>6</v>
      </c>
      <c r="L2074" s="3" t="s">
        <v>6077</v>
      </c>
      <c r="M2074" s="3" t="s">
        <v>67</v>
      </c>
      <c r="N2074" s="3" t="s">
        <v>6118</v>
      </c>
      <c r="O2074" s="3" t="s">
        <v>6117</v>
      </c>
      <c r="P2074" s="3" t="s">
        <v>27</v>
      </c>
      <c r="Q2074" s="3" t="s">
        <v>27</v>
      </c>
      <c r="R2074" s="3" t="s">
        <v>37</v>
      </c>
      <c r="S2074" s="3" t="s">
        <v>27</v>
      </c>
      <c r="T2074" s="3" t="s">
        <v>30</v>
      </c>
      <c r="U2074" s="4"/>
      <c r="V2074" s="3" t="s">
        <v>27</v>
      </c>
      <c r="W2074" s="4">
        <v>44355</v>
      </c>
      <c r="X2074" s="3" t="s">
        <v>27</v>
      </c>
    </row>
    <row r="2075" spans="1:24" x14ac:dyDescent="0.35">
      <c r="A2075" s="3" t="s">
        <v>79</v>
      </c>
      <c r="B2075" s="3" t="s">
        <v>23</v>
      </c>
      <c r="C2075" s="3" t="s">
        <v>136</v>
      </c>
      <c r="D2075" s="3" t="s">
        <v>25</v>
      </c>
      <c r="E2075" s="3" t="s">
        <v>6120</v>
      </c>
      <c r="F2075" s="4">
        <v>44264</v>
      </c>
      <c r="G2075" s="5">
        <v>47733.66</v>
      </c>
      <c r="H2075" s="9" t="str">
        <f>IF(G2075="","",IF(G2075&lt;0,-G2075&amp;"_"&amp;COUNTIF(G$7:G2075,G2075),G2075&amp;"_"&amp;COUNTIF(G$7:G2075,G2075)))</f>
        <v>47733.66_1</v>
      </c>
      <c r="I2075" s="10" t="str">
        <f>IF(COUNTIF(H:H,H2075)=2,"x","")</f>
        <v/>
      </c>
      <c r="J2075" s="5">
        <v>4007240.76</v>
      </c>
      <c r="K2075" s="3" t="s">
        <v>6</v>
      </c>
      <c r="L2075" s="3" t="s">
        <v>6077</v>
      </c>
      <c r="M2075" s="3" t="s">
        <v>6100</v>
      </c>
      <c r="N2075" s="3" t="s">
        <v>6101</v>
      </c>
      <c r="O2075" s="3" t="s">
        <v>6120</v>
      </c>
      <c r="P2075" s="3" t="s">
        <v>27</v>
      </c>
      <c r="Q2075" s="3" t="s">
        <v>27</v>
      </c>
      <c r="R2075" s="3" t="s">
        <v>37</v>
      </c>
      <c r="S2075" s="3" t="s">
        <v>27</v>
      </c>
      <c r="T2075" s="3" t="s">
        <v>30</v>
      </c>
      <c r="U2075" s="4"/>
      <c r="V2075" s="3" t="s">
        <v>27</v>
      </c>
      <c r="W2075" s="4">
        <v>44264</v>
      </c>
      <c r="X2075" s="3" t="s">
        <v>27</v>
      </c>
    </row>
    <row r="2076" spans="1:24" x14ac:dyDescent="0.35">
      <c r="A2076" s="3" t="s">
        <v>79</v>
      </c>
      <c r="B2076" s="3" t="s">
        <v>23</v>
      </c>
      <c r="C2076" s="3" t="s">
        <v>136</v>
      </c>
      <c r="D2076" s="3" t="s">
        <v>25</v>
      </c>
      <c r="E2076" s="3" t="s">
        <v>6121</v>
      </c>
      <c r="F2076" s="4">
        <v>44374</v>
      </c>
      <c r="G2076" s="5">
        <v>31281.119999999999</v>
      </c>
      <c r="H2076" s="9" t="str">
        <f>IF(G2076="","",IF(G2076&lt;0,-G2076&amp;"_"&amp;COUNTIF(G$7:G2076,G2076),G2076&amp;"_"&amp;COUNTIF(G$7:G2076,G2076)))</f>
        <v>31281.12_1</v>
      </c>
      <c r="I2076" s="10" t="str">
        <f>IF(COUNTIF(H:H,H2076)=2,"x","")</f>
        <v/>
      </c>
      <c r="J2076" s="5">
        <v>2626050.02</v>
      </c>
      <c r="K2076" s="3" t="s">
        <v>6</v>
      </c>
      <c r="L2076" s="3" t="s">
        <v>6077</v>
      </c>
      <c r="M2076" s="3" t="s">
        <v>341</v>
      </c>
      <c r="N2076" s="3" t="s">
        <v>6122</v>
      </c>
      <c r="O2076" s="3" t="s">
        <v>6121</v>
      </c>
      <c r="P2076" s="3" t="s">
        <v>27</v>
      </c>
      <c r="Q2076" s="3" t="s">
        <v>27</v>
      </c>
      <c r="R2076" s="3" t="s">
        <v>37</v>
      </c>
      <c r="S2076" s="3" t="s">
        <v>27</v>
      </c>
      <c r="T2076" s="3" t="s">
        <v>30</v>
      </c>
      <c r="U2076" s="4"/>
      <c r="V2076" s="3" t="s">
        <v>27</v>
      </c>
      <c r="W2076" s="4">
        <v>44374</v>
      </c>
      <c r="X2076" s="3" t="s">
        <v>27</v>
      </c>
    </row>
    <row r="2077" spans="1:24" x14ac:dyDescent="0.35">
      <c r="A2077" s="3" t="s">
        <v>79</v>
      </c>
      <c r="B2077" s="3" t="s">
        <v>23</v>
      </c>
      <c r="C2077" s="3" t="s">
        <v>136</v>
      </c>
      <c r="D2077" s="3" t="s">
        <v>25</v>
      </c>
      <c r="E2077" s="3" t="s">
        <v>6123</v>
      </c>
      <c r="F2077" s="4">
        <v>44361</v>
      </c>
      <c r="G2077" s="5">
        <v>2394</v>
      </c>
      <c r="H2077" s="9" t="str">
        <f>IF(G2077="","",IF(G2077&lt;0,-G2077&amp;"_"&amp;COUNTIF(G$7:G2077,G2077),G2077&amp;"_"&amp;COUNTIF(G$7:G2077,G2077)))</f>
        <v>2394_1</v>
      </c>
      <c r="I2077" s="10" t="str">
        <f>IF(COUNTIF(H:H,H2077)=2,"x","")</f>
        <v/>
      </c>
      <c r="J2077" s="5">
        <v>200976.3</v>
      </c>
      <c r="K2077" s="3" t="s">
        <v>6</v>
      </c>
      <c r="L2077" s="3" t="s">
        <v>6077</v>
      </c>
      <c r="M2077" s="3" t="s">
        <v>238</v>
      </c>
      <c r="N2077" s="3" t="s">
        <v>6124</v>
      </c>
      <c r="O2077" s="3" t="s">
        <v>6123</v>
      </c>
      <c r="P2077" s="3" t="s">
        <v>27</v>
      </c>
      <c r="Q2077" s="3" t="s">
        <v>27</v>
      </c>
      <c r="R2077" s="3" t="s">
        <v>37</v>
      </c>
      <c r="S2077" s="3" t="s">
        <v>27</v>
      </c>
      <c r="T2077" s="3" t="s">
        <v>30</v>
      </c>
      <c r="U2077" s="4"/>
      <c r="V2077" s="3" t="s">
        <v>27</v>
      </c>
      <c r="W2077" s="4">
        <v>44361</v>
      </c>
      <c r="X2077" s="3" t="s">
        <v>27</v>
      </c>
    </row>
    <row r="2078" spans="1:24" x14ac:dyDescent="0.35">
      <c r="A2078" s="3" t="s">
        <v>79</v>
      </c>
      <c r="B2078" s="3" t="s">
        <v>34</v>
      </c>
      <c r="C2078" s="3" t="s">
        <v>136</v>
      </c>
      <c r="D2078" s="3" t="s">
        <v>25</v>
      </c>
      <c r="E2078" s="3" t="s">
        <v>6125</v>
      </c>
      <c r="F2078" s="4">
        <v>44207</v>
      </c>
      <c r="G2078" s="5">
        <v>340</v>
      </c>
      <c r="H2078" s="9" t="str">
        <f>IF(G2078="","",IF(G2078&lt;0,-G2078&amp;"_"&amp;COUNTIF(G$7:G2078,G2078),G2078&amp;"_"&amp;COUNTIF(G$7:G2078,G2078)))</f>
        <v>340_1</v>
      </c>
      <c r="I2078" s="10" t="str">
        <f>IF(COUNTIF(H:H,H2078)=2,"x","")</f>
        <v/>
      </c>
      <c r="J2078" s="5">
        <v>28543</v>
      </c>
      <c r="K2078" s="3" t="s">
        <v>6</v>
      </c>
      <c r="L2078" s="3" t="s">
        <v>6126</v>
      </c>
      <c r="M2078" s="3" t="s">
        <v>6127</v>
      </c>
      <c r="N2078" s="3" t="s">
        <v>6128</v>
      </c>
      <c r="O2078" s="3" t="s">
        <v>6125</v>
      </c>
      <c r="P2078" s="3" t="s">
        <v>27</v>
      </c>
      <c r="Q2078" s="3" t="s">
        <v>27</v>
      </c>
      <c r="R2078" s="3" t="s">
        <v>162</v>
      </c>
      <c r="S2078" s="3" t="s">
        <v>27</v>
      </c>
      <c r="T2078" s="3" t="s">
        <v>30</v>
      </c>
      <c r="U2078" s="4"/>
      <c r="V2078" s="3" t="s">
        <v>27</v>
      </c>
      <c r="W2078" s="4">
        <v>44206</v>
      </c>
      <c r="X2078" s="3" t="s">
        <v>27</v>
      </c>
    </row>
    <row r="2079" spans="1:24" x14ac:dyDescent="0.35">
      <c r="A2079" s="3" t="s">
        <v>79</v>
      </c>
      <c r="B2079" s="3" t="s">
        <v>34</v>
      </c>
      <c r="C2079" s="3" t="s">
        <v>136</v>
      </c>
      <c r="D2079" s="3" t="s">
        <v>25</v>
      </c>
      <c r="E2079" s="3" t="s">
        <v>6129</v>
      </c>
      <c r="F2079" s="4">
        <v>44206</v>
      </c>
      <c r="G2079" s="5">
        <v>340</v>
      </c>
      <c r="H2079" s="9" t="str">
        <f>IF(G2079="","",IF(G2079&lt;0,-G2079&amp;"_"&amp;COUNTIF(G$7:G2079,G2079),G2079&amp;"_"&amp;COUNTIF(G$7:G2079,G2079)))</f>
        <v>340_2</v>
      </c>
      <c r="I2079" s="10" t="str">
        <f>IF(COUNTIF(H:H,H2079)=2,"x","")</f>
        <v/>
      </c>
      <c r="J2079" s="5">
        <v>28543</v>
      </c>
      <c r="K2079" s="3" t="s">
        <v>6</v>
      </c>
      <c r="L2079" s="3" t="s">
        <v>6126</v>
      </c>
      <c r="M2079" s="3" t="s">
        <v>6130</v>
      </c>
      <c r="N2079" s="3" t="s">
        <v>6131</v>
      </c>
      <c r="O2079" s="3" t="s">
        <v>6129</v>
      </c>
      <c r="P2079" s="3" t="s">
        <v>27</v>
      </c>
      <c r="Q2079" s="3" t="s">
        <v>27</v>
      </c>
      <c r="R2079" s="3" t="s">
        <v>162</v>
      </c>
      <c r="S2079" s="3" t="s">
        <v>27</v>
      </c>
      <c r="T2079" s="3" t="s">
        <v>30</v>
      </c>
      <c r="U2079" s="4"/>
      <c r="V2079" s="3" t="s">
        <v>27</v>
      </c>
      <c r="W2079" s="4">
        <v>44206</v>
      </c>
      <c r="X2079" s="3" t="s">
        <v>27</v>
      </c>
    </row>
    <row r="2080" spans="1:24" x14ac:dyDescent="0.35">
      <c r="A2080" s="3" t="s">
        <v>79</v>
      </c>
      <c r="B2080" s="3" t="s">
        <v>34</v>
      </c>
      <c r="C2080" s="3" t="s">
        <v>136</v>
      </c>
      <c r="D2080" s="3" t="s">
        <v>25</v>
      </c>
      <c r="E2080" s="3" t="s">
        <v>6132</v>
      </c>
      <c r="F2080" s="4">
        <v>44206</v>
      </c>
      <c r="G2080" s="5">
        <v>340</v>
      </c>
      <c r="H2080" s="9" t="str">
        <f>IF(G2080="","",IF(G2080&lt;0,-G2080&amp;"_"&amp;COUNTIF(G$7:G2080,G2080),G2080&amp;"_"&amp;COUNTIF(G$7:G2080,G2080)))</f>
        <v>340_3</v>
      </c>
      <c r="I2080" s="10" t="str">
        <f>IF(COUNTIF(H:H,H2080)=2,"x","")</f>
        <v/>
      </c>
      <c r="J2080" s="5">
        <v>28543</v>
      </c>
      <c r="K2080" s="3" t="s">
        <v>6</v>
      </c>
      <c r="L2080" s="3" t="s">
        <v>6126</v>
      </c>
      <c r="M2080" s="3" t="s">
        <v>6133</v>
      </c>
      <c r="N2080" s="3" t="s">
        <v>6134</v>
      </c>
      <c r="O2080" s="3" t="s">
        <v>6132</v>
      </c>
      <c r="P2080" s="3" t="s">
        <v>27</v>
      </c>
      <c r="Q2080" s="3" t="s">
        <v>27</v>
      </c>
      <c r="R2080" s="3" t="s">
        <v>162</v>
      </c>
      <c r="S2080" s="3" t="s">
        <v>27</v>
      </c>
      <c r="T2080" s="3" t="s">
        <v>30</v>
      </c>
      <c r="U2080" s="4"/>
      <c r="V2080" s="3" t="s">
        <v>27</v>
      </c>
      <c r="W2080" s="4">
        <v>44206</v>
      </c>
      <c r="X2080" s="3" t="s">
        <v>27</v>
      </c>
    </row>
    <row r="2081" spans="1:24" x14ac:dyDescent="0.35">
      <c r="A2081" s="3" t="s">
        <v>79</v>
      </c>
      <c r="B2081" s="3" t="s">
        <v>34</v>
      </c>
      <c r="C2081" s="3" t="s">
        <v>136</v>
      </c>
      <c r="D2081" s="3" t="s">
        <v>25</v>
      </c>
      <c r="E2081" s="3" t="s">
        <v>6135</v>
      </c>
      <c r="F2081" s="4">
        <v>44220</v>
      </c>
      <c r="G2081" s="5">
        <v>1005</v>
      </c>
      <c r="H2081" s="9" t="str">
        <f>IF(G2081="","",IF(G2081&lt;0,-G2081&amp;"_"&amp;COUNTIF(G$7:G2081,G2081),G2081&amp;"_"&amp;COUNTIF(G$7:G2081,G2081)))</f>
        <v>1005_1</v>
      </c>
      <c r="I2081" s="10" t="str">
        <f>IF(COUNTIF(H:H,H2081)=2,"x","")</f>
        <v/>
      </c>
      <c r="J2081" s="5">
        <v>84369.75</v>
      </c>
      <c r="K2081" s="3" t="s">
        <v>6</v>
      </c>
      <c r="L2081" s="3" t="s">
        <v>6126</v>
      </c>
      <c r="M2081" s="3" t="s">
        <v>6136</v>
      </c>
      <c r="N2081" s="3" t="s">
        <v>6137</v>
      </c>
      <c r="O2081" s="3" t="s">
        <v>6135</v>
      </c>
      <c r="P2081" s="3" t="s">
        <v>27</v>
      </c>
      <c r="Q2081" s="3" t="s">
        <v>27</v>
      </c>
      <c r="R2081" s="3" t="s">
        <v>162</v>
      </c>
      <c r="S2081" s="3" t="s">
        <v>27</v>
      </c>
      <c r="T2081" s="3" t="s">
        <v>30</v>
      </c>
      <c r="U2081" s="4"/>
      <c r="V2081" s="3" t="s">
        <v>27</v>
      </c>
      <c r="W2081" s="4">
        <v>44220</v>
      </c>
      <c r="X2081" s="3" t="s">
        <v>27</v>
      </c>
    </row>
    <row r="2082" spans="1:24" x14ac:dyDescent="0.35">
      <c r="A2082" s="3" t="s">
        <v>79</v>
      </c>
      <c r="B2082" s="3" t="s">
        <v>23</v>
      </c>
      <c r="C2082" s="3" t="s">
        <v>136</v>
      </c>
      <c r="D2082" s="3" t="s">
        <v>25</v>
      </c>
      <c r="E2082" s="3" t="s">
        <v>6138</v>
      </c>
      <c r="F2082" s="4">
        <v>44269</v>
      </c>
      <c r="G2082" s="5">
        <v>1110</v>
      </c>
      <c r="H2082" s="9" t="str">
        <f>IF(G2082="","",IF(G2082&lt;0,-G2082&amp;"_"&amp;COUNTIF(G$7:G2082,G2082),G2082&amp;"_"&amp;COUNTIF(G$7:G2082,G2082)))</f>
        <v>1110_1</v>
      </c>
      <c r="I2082" s="10" t="str">
        <f>IF(COUNTIF(H:H,H2082)=2,"x","")</f>
        <v/>
      </c>
      <c r="J2082" s="5">
        <v>93184.5</v>
      </c>
      <c r="K2082" s="3" t="s">
        <v>6</v>
      </c>
      <c r="L2082" s="3" t="s">
        <v>6126</v>
      </c>
      <c r="M2082" s="3" t="s">
        <v>6139</v>
      </c>
      <c r="N2082" s="3" t="s">
        <v>6140</v>
      </c>
      <c r="O2082" s="3" t="s">
        <v>6138</v>
      </c>
      <c r="P2082" s="3" t="s">
        <v>27</v>
      </c>
      <c r="Q2082" s="3" t="s">
        <v>27</v>
      </c>
      <c r="R2082" s="3" t="s">
        <v>162</v>
      </c>
      <c r="S2082" s="3" t="s">
        <v>27</v>
      </c>
      <c r="T2082" s="3" t="s">
        <v>30</v>
      </c>
      <c r="U2082" s="4"/>
      <c r="V2082" s="3" t="s">
        <v>27</v>
      </c>
      <c r="W2082" s="4">
        <v>44269</v>
      </c>
      <c r="X2082" s="3" t="s">
        <v>27</v>
      </c>
    </row>
    <row r="2083" spans="1:24" x14ac:dyDescent="0.35">
      <c r="A2083" s="3" t="s">
        <v>79</v>
      </c>
      <c r="B2083" s="3" t="s">
        <v>23</v>
      </c>
      <c r="C2083" s="3" t="s">
        <v>136</v>
      </c>
      <c r="D2083" s="3" t="s">
        <v>25</v>
      </c>
      <c r="E2083" s="3" t="s">
        <v>6141</v>
      </c>
      <c r="F2083" s="4">
        <v>44313</v>
      </c>
      <c r="G2083" s="5">
        <v>1625</v>
      </c>
      <c r="H2083" s="9" t="str">
        <f>IF(G2083="","",IF(G2083&lt;0,-G2083&amp;"_"&amp;COUNTIF(G$7:G2083,G2083),G2083&amp;"_"&amp;COUNTIF(G$7:G2083,G2083)))</f>
        <v>1625_1</v>
      </c>
      <c r="I2083" s="10" t="str">
        <f>IF(COUNTIF(H:H,H2083)=2,"x","")</f>
        <v/>
      </c>
      <c r="J2083" s="5">
        <v>136418.75</v>
      </c>
      <c r="K2083" s="3" t="s">
        <v>6</v>
      </c>
      <c r="L2083" s="3" t="s">
        <v>6126</v>
      </c>
      <c r="M2083" s="3" t="s">
        <v>6142</v>
      </c>
      <c r="N2083" s="3" t="s">
        <v>6143</v>
      </c>
      <c r="O2083" s="3" t="s">
        <v>6141</v>
      </c>
      <c r="P2083" s="3" t="s">
        <v>27</v>
      </c>
      <c r="Q2083" s="3" t="s">
        <v>27</v>
      </c>
      <c r="R2083" s="3" t="s">
        <v>162</v>
      </c>
      <c r="S2083" s="3" t="s">
        <v>27</v>
      </c>
      <c r="T2083" s="3" t="s">
        <v>30</v>
      </c>
      <c r="U2083" s="4"/>
      <c r="V2083" s="3" t="s">
        <v>27</v>
      </c>
      <c r="W2083" s="4">
        <v>44313</v>
      </c>
      <c r="X2083" s="3" t="s">
        <v>27</v>
      </c>
    </row>
    <row r="2084" spans="1:24" x14ac:dyDescent="0.35">
      <c r="A2084" s="3" t="s">
        <v>79</v>
      </c>
      <c r="B2084" s="3" t="s">
        <v>23</v>
      </c>
      <c r="C2084" s="3" t="s">
        <v>136</v>
      </c>
      <c r="D2084" s="3" t="s">
        <v>25</v>
      </c>
      <c r="E2084" s="3" t="s">
        <v>6144</v>
      </c>
      <c r="F2084" s="4">
        <v>44355</v>
      </c>
      <c r="G2084" s="5">
        <v>1280</v>
      </c>
      <c r="H2084" s="9" t="str">
        <f>IF(G2084="","",IF(G2084&lt;0,-G2084&amp;"_"&amp;COUNTIF(G$7:G2084,G2084),G2084&amp;"_"&amp;COUNTIF(G$7:G2084,G2084)))</f>
        <v>1280_1</v>
      </c>
      <c r="I2084" s="10" t="str">
        <f>IF(COUNTIF(H:H,H2084)=2,"x","")</f>
        <v/>
      </c>
      <c r="J2084" s="5">
        <v>107456</v>
      </c>
      <c r="K2084" s="3" t="s">
        <v>6</v>
      </c>
      <c r="L2084" s="3" t="s">
        <v>6126</v>
      </c>
      <c r="M2084" s="3" t="s">
        <v>6145</v>
      </c>
      <c r="N2084" s="3" t="s">
        <v>6146</v>
      </c>
      <c r="O2084" s="3" t="s">
        <v>6144</v>
      </c>
      <c r="P2084" s="3" t="s">
        <v>27</v>
      </c>
      <c r="Q2084" s="3" t="s">
        <v>27</v>
      </c>
      <c r="R2084" s="3" t="s">
        <v>162</v>
      </c>
      <c r="S2084" s="3" t="s">
        <v>27</v>
      </c>
      <c r="T2084" s="3" t="s">
        <v>30</v>
      </c>
      <c r="U2084" s="4"/>
      <c r="V2084" s="3" t="s">
        <v>27</v>
      </c>
      <c r="W2084" s="4">
        <v>44355</v>
      </c>
      <c r="X2084" s="3" t="s">
        <v>27</v>
      </c>
    </row>
    <row r="2085" spans="1:24" x14ac:dyDescent="0.35">
      <c r="A2085" s="3" t="s">
        <v>79</v>
      </c>
      <c r="B2085" s="3" t="s">
        <v>34</v>
      </c>
      <c r="C2085" s="3" t="s">
        <v>136</v>
      </c>
      <c r="D2085" s="3" t="s">
        <v>25</v>
      </c>
      <c r="E2085" s="3" t="s">
        <v>6147</v>
      </c>
      <c r="F2085" s="4">
        <v>44174</v>
      </c>
      <c r="G2085" s="5">
        <v>840</v>
      </c>
      <c r="H2085" s="9" t="str">
        <f>IF(G2085="","",IF(G2085&lt;0,-G2085&amp;"_"&amp;COUNTIF(G$7:G2085,G2085),G2085&amp;"_"&amp;COUNTIF(G$7:G2085,G2085)))</f>
        <v>840_2</v>
      </c>
      <c r="I2085" s="10" t="str">
        <f>IF(COUNTIF(H:H,H2085)=2,"x","")</f>
        <v/>
      </c>
      <c r="J2085" s="5">
        <v>70518</v>
      </c>
      <c r="K2085" s="3" t="s">
        <v>6</v>
      </c>
      <c r="L2085" s="3" t="s">
        <v>6148</v>
      </c>
      <c r="M2085" s="3" t="s">
        <v>6149</v>
      </c>
      <c r="N2085" s="3" t="s">
        <v>6150</v>
      </c>
      <c r="O2085" s="3" t="s">
        <v>6147</v>
      </c>
      <c r="P2085" s="3" t="s">
        <v>27</v>
      </c>
      <c r="Q2085" s="3" t="s">
        <v>27</v>
      </c>
      <c r="R2085" s="3" t="s">
        <v>162</v>
      </c>
      <c r="S2085" s="3" t="s">
        <v>27</v>
      </c>
      <c r="T2085" s="3" t="s">
        <v>30</v>
      </c>
      <c r="U2085" s="4"/>
      <c r="V2085" s="3" t="s">
        <v>27</v>
      </c>
      <c r="W2085" s="4">
        <v>44174</v>
      </c>
      <c r="X2085" s="3" t="s">
        <v>27</v>
      </c>
    </row>
    <row r="2086" spans="1:24" x14ac:dyDescent="0.35">
      <c r="A2086" s="3" t="s">
        <v>79</v>
      </c>
      <c r="B2086" s="3" t="s">
        <v>34</v>
      </c>
      <c r="C2086" s="3" t="s">
        <v>136</v>
      </c>
      <c r="D2086" s="3" t="s">
        <v>25</v>
      </c>
      <c r="E2086" s="3" t="s">
        <v>6151</v>
      </c>
      <c r="F2086" s="4">
        <v>44174</v>
      </c>
      <c r="G2086" s="5">
        <v>540</v>
      </c>
      <c r="H2086" s="9" t="str">
        <f>IF(G2086="","",IF(G2086&lt;0,-G2086&amp;"_"&amp;COUNTIF(G$7:G2086,G2086),G2086&amp;"_"&amp;COUNTIF(G$7:G2086,G2086)))</f>
        <v>540_2</v>
      </c>
      <c r="I2086" s="10" t="str">
        <f>IF(COUNTIF(H:H,H2086)=2,"x","")</f>
        <v/>
      </c>
      <c r="J2086" s="5">
        <v>45333</v>
      </c>
      <c r="K2086" s="3" t="s">
        <v>6</v>
      </c>
      <c r="L2086" s="3" t="s">
        <v>6148</v>
      </c>
      <c r="M2086" s="3" t="s">
        <v>6152</v>
      </c>
      <c r="N2086" s="3" t="s">
        <v>6153</v>
      </c>
      <c r="O2086" s="3" t="s">
        <v>6151</v>
      </c>
      <c r="P2086" s="3" t="s">
        <v>27</v>
      </c>
      <c r="Q2086" s="3" t="s">
        <v>27</v>
      </c>
      <c r="R2086" s="3" t="s">
        <v>162</v>
      </c>
      <c r="S2086" s="3" t="s">
        <v>27</v>
      </c>
      <c r="T2086" s="3" t="s">
        <v>30</v>
      </c>
      <c r="U2086" s="4"/>
      <c r="V2086" s="3" t="s">
        <v>27</v>
      </c>
      <c r="W2086" s="4">
        <v>44174</v>
      </c>
      <c r="X2086" s="3" t="s">
        <v>27</v>
      </c>
    </row>
    <row r="2087" spans="1:24" x14ac:dyDescent="0.35">
      <c r="A2087" s="3" t="s">
        <v>22</v>
      </c>
      <c r="B2087" s="3" t="s">
        <v>34</v>
      </c>
      <c r="C2087" s="3" t="s">
        <v>136</v>
      </c>
      <c r="D2087" s="3" t="s">
        <v>25</v>
      </c>
      <c r="E2087" s="3" t="s">
        <v>6154</v>
      </c>
      <c r="F2087" s="4">
        <v>44151</v>
      </c>
      <c r="G2087" s="5">
        <v>81353.440000000002</v>
      </c>
      <c r="H2087" s="9" t="str">
        <f>IF(G2087="","",IF(G2087&lt;0,-G2087&amp;"_"&amp;COUNTIF(G$7:G2087,G2087),G2087&amp;"_"&amp;COUNTIF(G$7:G2087,G2087)))</f>
        <v>81353.44_1</v>
      </c>
      <c r="I2087" s="10" t="str">
        <f>IF(COUNTIF(H:H,H2087)=2,"x","")</f>
        <v/>
      </c>
      <c r="J2087" s="5">
        <v>6829621.29</v>
      </c>
      <c r="K2087" s="3" t="s">
        <v>6</v>
      </c>
      <c r="L2087" s="3" t="s">
        <v>6155</v>
      </c>
      <c r="M2087" s="3" t="s">
        <v>6156</v>
      </c>
      <c r="N2087" s="3" t="s">
        <v>6157</v>
      </c>
      <c r="O2087" s="3" t="s">
        <v>6154</v>
      </c>
      <c r="P2087" s="3" t="s">
        <v>27</v>
      </c>
      <c r="Q2087" s="3" t="s">
        <v>27</v>
      </c>
      <c r="R2087" s="3" t="s">
        <v>254</v>
      </c>
      <c r="S2087" s="3" t="s">
        <v>27</v>
      </c>
      <c r="T2087" s="3" t="s">
        <v>30</v>
      </c>
      <c r="U2087" s="4"/>
      <c r="V2087" s="3" t="s">
        <v>27</v>
      </c>
      <c r="W2087" s="4">
        <v>44151</v>
      </c>
      <c r="X2087" s="3" t="s">
        <v>27</v>
      </c>
    </row>
    <row r="2088" spans="1:24" x14ac:dyDescent="0.35">
      <c r="A2088" s="3" t="s">
        <v>22</v>
      </c>
      <c r="B2088" s="3" t="s">
        <v>34</v>
      </c>
      <c r="C2088" s="3" t="s">
        <v>136</v>
      </c>
      <c r="D2088" s="3" t="s">
        <v>25</v>
      </c>
      <c r="E2088" s="3" t="s">
        <v>6158</v>
      </c>
      <c r="F2088" s="4">
        <v>44152</v>
      </c>
      <c r="G2088" s="5">
        <v>6821.04</v>
      </c>
      <c r="H2088" s="9" t="str">
        <f>IF(G2088="","",IF(G2088&lt;0,-G2088&amp;"_"&amp;COUNTIF(G$7:G2088,G2088),G2088&amp;"_"&amp;COUNTIF(G$7:G2088,G2088)))</f>
        <v>6821.04_1</v>
      </c>
      <c r="I2088" s="10" t="str">
        <f>IF(COUNTIF(H:H,H2088)=2,"x","")</f>
        <v/>
      </c>
      <c r="J2088" s="5">
        <v>572626.31000000006</v>
      </c>
      <c r="K2088" s="3" t="s">
        <v>6</v>
      </c>
      <c r="L2088" s="3" t="s">
        <v>6155</v>
      </c>
      <c r="M2088" s="3" t="s">
        <v>6159</v>
      </c>
      <c r="N2088" s="3" t="s">
        <v>6160</v>
      </c>
      <c r="O2088" s="3" t="s">
        <v>6158</v>
      </c>
      <c r="P2088" s="3" t="s">
        <v>27</v>
      </c>
      <c r="Q2088" s="3" t="s">
        <v>27</v>
      </c>
      <c r="R2088" s="3" t="s">
        <v>254</v>
      </c>
      <c r="S2088" s="3" t="s">
        <v>27</v>
      </c>
      <c r="T2088" s="3" t="s">
        <v>30</v>
      </c>
      <c r="U2088" s="4"/>
      <c r="V2088" s="3" t="s">
        <v>27</v>
      </c>
      <c r="W2088" s="4">
        <v>44152</v>
      </c>
      <c r="X2088" s="3" t="s">
        <v>27</v>
      </c>
    </row>
    <row r="2089" spans="1:24" x14ac:dyDescent="0.35">
      <c r="A2089" s="3" t="s">
        <v>22</v>
      </c>
      <c r="B2089" s="3" t="s">
        <v>34</v>
      </c>
      <c r="C2089" s="3" t="s">
        <v>136</v>
      </c>
      <c r="D2089" s="3" t="s">
        <v>25</v>
      </c>
      <c r="E2089" s="3" t="s">
        <v>6161</v>
      </c>
      <c r="F2089" s="4">
        <v>44166</v>
      </c>
      <c r="G2089" s="5">
        <v>2542.96</v>
      </c>
      <c r="H2089" s="9" t="str">
        <f>IF(G2089="","",IF(G2089&lt;0,-G2089&amp;"_"&amp;COUNTIF(G$7:G2089,G2089),G2089&amp;"_"&amp;COUNTIF(G$7:G2089,G2089)))</f>
        <v>2542.96_1</v>
      </c>
      <c r="I2089" s="10" t="str">
        <f>IF(COUNTIF(H:H,H2089)=2,"x","")</f>
        <v/>
      </c>
      <c r="J2089" s="5">
        <v>213481.49</v>
      </c>
      <c r="K2089" s="3" t="s">
        <v>6</v>
      </c>
      <c r="L2089" s="3" t="s">
        <v>6155</v>
      </c>
      <c r="M2089" s="3" t="s">
        <v>6162</v>
      </c>
      <c r="N2089" s="3" t="s">
        <v>6163</v>
      </c>
      <c r="O2089" s="3" t="s">
        <v>6161</v>
      </c>
      <c r="P2089" s="3" t="s">
        <v>27</v>
      </c>
      <c r="Q2089" s="3" t="s">
        <v>27</v>
      </c>
      <c r="R2089" s="3" t="s">
        <v>254</v>
      </c>
      <c r="S2089" s="3" t="s">
        <v>27</v>
      </c>
      <c r="T2089" s="3" t="s">
        <v>30</v>
      </c>
      <c r="U2089" s="4"/>
      <c r="V2089" s="3" t="s">
        <v>27</v>
      </c>
      <c r="W2089" s="4">
        <v>44166</v>
      </c>
      <c r="X2089" s="3" t="s">
        <v>27</v>
      </c>
    </row>
    <row r="2090" spans="1:24" x14ac:dyDescent="0.35">
      <c r="A2090" s="3" t="s">
        <v>22</v>
      </c>
      <c r="B2090" s="3" t="s">
        <v>34</v>
      </c>
      <c r="C2090" s="3" t="s">
        <v>136</v>
      </c>
      <c r="D2090" s="3" t="s">
        <v>25</v>
      </c>
      <c r="E2090" s="3" t="s">
        <v>6164</v>
      </c>
      <c r="F2090" s="4">
        <v>44172</v>
      </c>
      <c r="G2090" s="5">
        <v>6642.56</v>
      </c>
      <c r="H2090" s="9" t="str">
        <f>IF(G2090="","",IF(G2090&lt;0,-G2090&amp;"_"&amp;COUNTIF(G$7:G2090,G2090),G2090&amp;"_"&amp;COUNTIF(G$7:G2090,G2090)))</f>
        <v>6642.56_1</v>
      </c>
      <c r="I2090" s="10" t="str">
        <f>IF(COUNTIF(H:H,H2090)=2,"x","")</f>
        <v/>
      </c>
      <c r="J2090" s="5">
        <v>557642.91</v>
      </c>
      <c r="K2090" s="3" t="s">
        <v>6</v>
      </c>
      <c r="L2090" s="3" t="s">
        <v>6155</v>
      </c>
      <c r="M2090" s="3" t="s">
        <v>6165</v>
      </c>
      <c r="N2090" s="3" t="s">
        <v>6166</v>
      </c>
      <c r="O2090" s="3" t="s">
        <v>6164</v>
      </c>
      <c r="P2090" s="3" t="s">
        <v>27</v>
      </c>
      <c r="Q2090" s="3" t="s">
        <v>27</v>
      </c>
      <c r="R2090" s="3" t="s">
        <v>254</v>
      </c>
      <c r="S2090" s="3" t="s">
        <v>27</v>
      </c>
      <c r="T2090" s="3" t="s">
        <v>30</v>
      </c>
      <c r="U2090" s="4"/>
      <c r="V2090" s="3" t="s">
        <v>27</v>
      </c>
      <c r="W2090" s="4">
        <v>44172</v>
      </c>
      <c r="X2090" s="3" t="s">
        <v>27</v>
      </c>
    </row>
    <row r="2091" spans="1:24" x14ac:dyDescent="0.35">
      <c r="A2091" s="3" t="s">
        <v>79</v>
      </c>
      <c r="B2091" s="3" t="s">
        <v>34</v>
      </c>
      <c r="C2091" s="3" t="s">
        <v>136</v>
      </c>
      <c r="D2091" s="3" t="s">
        <v>25</v>
      </c>
      <c r="E2091" s="3" t="s">
        <v>6167</v>
      </c>
      <c r="F2091" s="4">
        <v>44156</v>
      </c>
      <c r="G2091" s="5">
        <v>846.06</v>
      </c>
      <c r="H2091" s="9" t="str">
        <f>IF(G2091="","",IF(G2091&lt;0,-G2091&amp;"_"&amp;COUNTIF(G$7:G2091,G2091),G2091&amp;"_"&amp;COUNTIF(G$7:G2091,G2091)))</f>
        <v>846.06_1</v>
      </c>
      <c r="I2091" s="10" t="str">
        <f>IF(COUNTIF(H:H,H2091)=2,"x","")</f>
        <v/>
      </c>
      <c r="J2091" s="5">
        <v>71026.740000000005</v>
      </c>
      <c r="K2091" s="3" t="s">
        <v>6</v>
      </c>
      <c r="L2091" s="3" t="s">
        <v>6168</v>
      </c>
      <c r="M2091" s="3" t="s">
        <v>6169</v>
      </c>
      <c r="N2091" s="3" t="s">
        <v>6170</v>
      </c>
      <c r="O2091" s="3" t="s">
        <v>6167</v>
      </c>
      <c r="P2091" s="3" t="s">
        <v>27</v>
      </c>
      <c r="Q2091" s="3" t="s">
        <v>27</v>
      </c>
      <c r="R2091" s="3" t="s">
        <v>130</v>
      </c>
      <c r="S2091" s="3" t="s">
        <v>27</v>
      </c>
      <c r="T2091" s="3" t="s">
        <v>30</v>
      </c>
      <c r="U2091" s="4"/>
      <c r="V2091" s="3" t="s">
        <v>27</v>
      </c>
      <c r="W2091" s="4">
        <v>44156</v>
      </c>
      <c r="X2091" s="3" t="s">
        <v>27</v>
      </c>
    </row>
    <row r="2092" spans="1:24" x14ac:dyDescent="0.35">
      <c r="A2092" s="3" t="s">
        <v>79</v>
      </c>
      <c r="B2092" s="3" t="s">
        <v>34</v>
      </c>
      <c r="C2092" s="3" t="s">
        <v>136</v>
      </c>
      <c r="D2092" s="3" t="s">
        <v>25</v>
      </c>
      <c r="E2092" s="3" t="s">
        <v>6171</v>
      </c>
      <c r="F2092" s="4">
        <v>44156</v>
      </c>
      <c r="G2092" s="5">
        <v>1235.08</v>
      </c>
      <c r="H2092" s="9" t="str">
        <f>IF(G2092="","",IF(G2092&lt;0,-G2092&amp;"_"&amp;COUNTIF(G$7:G2092,G2092),G2092&amp;"_"&amp;COUNTIF(G$7:G2092,G2092)))</f>
        <v>1235.08_1</v>
      </c>
      <c r="I2092" s="10" t="str">
        <f>IF(COUNTIF(H:H,H2092)=2,"x","")</f>
        <v/>
      </c>
      <c r="J2092" s="5">
        <v>103684.97</v>
      </c>
      <c r="K2092" s="3" t="s">
        <v>6</v>
      </c>
      <c r="L2092" s="3" t="s">
        <v>6168</v>
      </c>
      <c r="M2092" s="3" t="s">
        <v>6172</v>
      </c>
      <c r="N2092" s="3" t="s">
        <v>6173</v>
      </c>
      <c r="O2092" s="3" t="s">
        <v>6171</v>
      </c>
      <c r="P2092" s="3" t="s">
        <v>27</v>
      </c>
      <c r="Q2092" s="3" t="s">
        <v>27</v>
      </c>
      <c r="R2092" s="3" t="s">
        <v>130</v>
      </c>
      <c r="S2092" s="3" t="s">
        <v>27</v>
      </c>
      <c r="T2092" s="3" t="s">
        <v>30</v>
      </c>
      <c r="U2092" s="4"/>
      <c r="V2092" s="3" t="s">
        <v>27</v>
      </c>
      <c r="W2092" s="4">
        <v>44156</v>
      </c>
      <c r="X2092" s="3" t="s">
        <v>27</v>
      </c>
    </row>
    <row r="2093" spans="1:24" x14ac:dyDescent="0.35">
      <c r="A2093" s="3" t="s">
        <v>79</v>
      </c>
      <c r="B2093" s="3" t="s">
        <v>34</v>
      </c>
      <c r="C2093" s="3" t="s">
        <v>136</v>
      </c>
      <c r="D2093" s="3" t="s">
        <v>25</v>
      </c>
      <c r="E2093" s="3" t="s">
        <v>6174</v>
      </c>
      <c r="F2093" s="4">
        <v>44156</v>
      </c>
      <c r="G2093" s="5">
        <v>1307.44</v>
      </c>
      <c r="H2093" s="9" t="str">
        <f>IF(G2093="","",IF(G2093&lt;0,-G2093&amp;"_"&amp;COUNTIF(G$7:G2093,G2093),G2093&amp;"_"&amp;COUNTIF(G$7:G2093,G2093)))</f>
        <v>1307.44_1</v>
      </c>
      <c r="I2093" s="10" t="str">
        <f>IF(COUNTIF(H:H,H2093)=2,"x","")</f>
        <v/>
      </c>
      <c r="J2093" s="5">
        <v>109759.59</v>
      </c>
      <c r="K2093" s="3" t="s">
        <v>6</v>
      </c>
      <c r="L2093" s="3" t="s">
        <v>6168</v>
      </c>
      <c r="M2093" s="3" t="s">
        <v>6175</v>
      </c>
      <c r="N2093" s="3" t="s">
        <v>6176</v>
      </c>
      <c r="O2093" s="3" t="s">
        <v>6174</v>
      </c>
      <c r="P2093" s="3" t="s">
        <v>27</v>
      </c>
      <c r="Q2093" s="3" t="s">
        <v>27</v>
      </c>
      <c r="R2093" s="3" t="s">
        <v>130</v>
      </c>
      <c r="S2093" s="3" t="s">
        <v>27</v>
      </c>
      <c r="T2093" s="3" t="s">
        <v>30</v>
      </c>
      <c r="U2093" s="4"/>
      <c r="V2093" s="3" t="s">
        <v>27</v>
      </c>
      <c r="W2093" s="4">
        <v>44156</v>
      </c>
      <c r="X2093" s="3" t="s">
        <v>27</v>
      </c>
    </row>
    <row r="2094" spans="1:24" x14ac:dyDescent="0.35">
      <c r="A2094" s="3" t="s">
        <v>79</v>
      </c>
      <c r="B2094" s="3" t="s">
        <v>34</v>
      </c>
      <c r="C2094" s="3" t="s">
        <v>136</v>
      </c>
      <c r="D2094" s="3" t="s">
        <v>25</v>
      </c>
      <c r="E2094" s="3" t="s">
        <v>6177</v>
      </c>
      <c r="F2094" s="4">
        <v>44156</v>
      </c>
      <c r="G2094" s="5">
        <v>3478</v>
      </c>
      <c r="H2094" s="9" t="str">
        <f>IF(G2094="","",IF(G2094&lt;0,-G2094&amp;"_"&amp;COUNTIF(G$7:G2094,G2094),G2094&amp;"_"&amp;COUNTIF(G$7:G2094,G2094)))</f>
        <v>3478_1</v>
      </c>
      <c r="I2094" s="10" t="str">
        <f>IF(COUNTIF(H:H,H2094)=2,"x","")</f>
        <v/>
      </c>
      <c r="J2094" s="5">
        <v>291978.09999999998</v>
      </c>
      <c r="K2094" s="3" t="s">
        <v>6</v>
      </c>
      <c r="L2094" s="3" t="s">
        <v>6168</v>
      </c>
      <c r="M2094" s="3" t="s">
        <v>6178</v>
      </c>
      <c r="N2094" s="3" t="s">
        <v>6179</v>
      </c>
      <c r="O2094" s="3" t="s">
        <v>6177</v>
      </c>
      <c r="P2094" s="3" t="s">
        <v>27</v>
      </c>
      <c r="Q2094" s="3" t="s">
        <v>27</v>
      </c>
      <c r="R2094" s="3" t="s">
        <v>130</v>
      </c>
      <c r="S2094" s="3" t="s">
        <v>27</v>
      </c>
      <c r="T2094" s="3" t="s">
        <v>30</v>
      </c>
      <c r="U2094" s="4"/>
      <c r="V2094" s="3" t="s">
        <v>27</v>
      </c>
      <c r="W2094" s="4">
        <v>44156</v>
      </c>
      <c r="X2094" s="3" t="s">
        <v>27</v>
      </c>
    </row>
    <row r="2095" spans="1:24" x14ac:dyDescent="0.35">
      <c r="A2095" s="3" t="s">
        <v>79</v>
      </c>
      <c r="B2095" s="3" t="s">
        <v>34</v>
      </c>
      <c r="C2095" s="3" t="s">
        <v>136</v>
      </c>
      <c r="D2095" s="3" t="s">
        <v>25</v>
      </c>
      <c r="E2095" s="3" t="s">
        <v>6180</v>
      </c>
      <c r="F2095" s="4">
        <v>44149</v>
      </c>
      <c r="G2095" s="5">
        <v>656.82</v>
      </c>
      <c r="H2095" s="9" t="str">
        <f>IF(G2095="","",IF(G2095&lt;0,-G2095&amp;"_"&amp;COUNTIF(G$7:G2095,G2095),G2095&amp;"_"&amp;COUNTIF(G$7:G2095,G2095)))</f>
        <v>656.82_1</v>
      </c>
      <c r="I2095" s="10" t="str">
        <f>IF(COUNTIF(H:H,H2095)=2,"x","")</f>
        <v/>
      </c>
      <c r="J2095" s="5">
        <v>55140.04</v>
      </c>
      <c r="K2095" s="3" t="s">
        <v>6</v>
      </c>
      <c r="L2095" s="3" t="s">
        <v>6168</v>
      </c>
      <c r="M2095" s="3" t="s">
        <v>6181</v>
      </c>
      <c r="N2095" s="3" t="s">
        <v>6182</v>
      </c>
      <c r="O2095" s="3" t="s">
        <v>6180</v>
      </c>
      <c r="P2095" s="3" t="s">
        <v>27</v>
      </c>
      <c r="Q2095" s="3" t="s">
        <v>27</v>
      </c>
      <c r="R2095" s="3" t="s">
        <v>130</v>
      </c>
      <c r="S2095" s="3" t="s">
        <v>27</v>
      </c>
      <c r="T2095" s="3" t="s">
        <v>30</v>
      </c>
      <c r="U2095" s="4"/>
      <c r="V2095" s="3" t="s">
        <v>27</v>
      </c>
      <c r="W2095" s="4">
        <v>44149</v>
      </c>
      <c r="X2095" s="3" t="s">
        <v>27</v>
      </c>
    </row>
    <row r="2096" spans="1:24" x14ac:dyDescent="0.35">
      <c r="A2096" s="3" t="s">
        <v>79</v>
      </c>
      <c r="B2096" s="3" t="s">
        <v>34</v>
      </c>
      <c r="C2096" s="3" t="s">
        <v>136</v>
      </c>
      <c r="D2096" s="3" t="s">
        <v>25</v>
      </c>
      <c r="E2096" s="3" t="s">
        <v>6183</v>
      </c>
      <c r="F2096" s="4">
        <v>44156</v>
      </c>
      <c r="G2096" s="5">
        <v>121.77</v>
      </c>
      <c r="H2096" s="9" t="str">
        <f>IF(G2096="","",IF(G2096&lt;0,-G2096&amp;"_"&amp;COUNTIF(G$7:G2096,G2096),G2096&amp;"_"&amp;COUNTIF(G$7:G2096,G2096)))</f>
        <v>121.77_1</v>
      </c>
      <c r="I2096" s="10" t="str">
        <f>IF(COUNTIF(H:H,H2096)=2,"x","")</f>
        <v/>
      </c>
      <c r="J2096" s="5">
        <v>10222.59</v>
      </c>
      <c r="K2096" s="3" t="s">
        <v>6</v>
      </c>
      <c r="L2096" s="3" t="s">
        <v>6168</v>
      </c>
      <c r="M2096" s="3" t="s">
        <v>6184</v>
      </c>
      <c r="N2096" s="3" t="s">
        <v>6185</v>
      </c>
      <c r="O2096" s="3" t="s">
        <v>6183</v>
      </c>
      <c r="P2096" s="3" t="s">
        <v>27</v>
      </c>
      <c r="Q2096" s="3" t="s">
        <v>27</v>
      </c>
      <c r="R2096" s="3" t="s">
        <v>130</v>
      </c>
      <c r="S2096" s="3" t="s">
        <v>27</v>
      </c>
      <c r="T2096" s="3" t="s">
        <v>30</v>
      </c>
      <c r="U2096" s="4"/>
      <c r="V2096" s="3" t="s">
        <v>27</v>
      </c>
      <c r="W2096" s="4">
        <v>44156</v>
      </c>
      <c r="X2096" s="3" t="s">
        <v>27</v>
      </c>
    </row>
    <row r="2097" spans="1:24" x14ac:dyDescent="0.35">
      <c r="A2097" s="3" t="s">
        <v>79</v>
      </c>
      <c r="B2097" s="3" t="s">
        <v>34</v>
      </c>
      <c r="C2097" s="3" t="s">
        <v>136</v>
      </c>
      <c r="D2097" s="3" t="s">
        <v>25</v>
      </c>
      <c r="E2097" s="3" t="s">
        <v>6186</v>
      </c>
      <c r="F2097" s="4">
        <v>44157</v>
      </c>
      <c r="G2097" s="5">
        <v>196.54</v>
      </c>
      <c r="H2097" s="9" t="str">
        <f>IF(G2097="","",IF(G2097&lt;0,-G2097&amp;"_"&amp;COUNTIF(G$7:G2097,G2097),G2097&amp;"_"&amp;COUNTIF(G$7:G2097,G2097)))</f>
        <v>196.54_1</v>
      </c>
      <c r="I2097" s="10" t="str">
        <f>IF(COUNTIF(H:H,H2097)=2,"x","")</f>
        <v/>
      </c>
      <c r="J2097" s="5">
        <v>16499.53</v>
      </c>
      <c r="K2097" s="3" t="s">
        <v>6</v>
      </c>
      <c r="L2097" s="3" t="s">
        <v>6168</v>
      </c>
      <c r="M2097" s="3" t="s">
        <v>6187</v>
      </c>
      <c r="N2097" s="3" t="s">
        <v>6188</v>
      </c>
      <c r="O2097" s="3" t="s">
        <v>6186</v>
      </c>
      <c r="P2097" s="3" t="s">
        <v>27</v>
      </c>
      <c r="Q2097" s="3" t="s">
        <v>27</v>
      </c>
      <c r="R2097" s="3" t="s">
        <v>130</v>
      </c>
      <c r="S2097" s="3" t="s">
        <v>27</v>
      </c>
      <c r="T2097" s="3" t="s">
        <v>30</v>
      </c>
      <c r="U2097" s="4"/>
      <c r="V2097" s="3" t="s">
        <v>27</v>
      </c>
      <c r="W2097" s="4">
        <v>44157</v>
      </c>
      <c r="X2097" s="3" t="s">
        <v>27</v>
      </c>
    </row>
    <row r="2098" spans="1:24" x14ac:dyDescent="0.35">
      <c r="A2098" s="3" t="s">
        <v>79</v>
      </c>
      <c r="B2098" s="3" t="s">
        <v>34</v>
      </c>
      <c r="C2098" s="3" t="s">
        <v>136</v>
      </c>
      <c r="D2098" s="3" t="s">
        <v>25</v>
      </c>
      <c r="E2098" s="3" t="s">
        <v>6189</v>
      </c>
      <c r="F2098" s="4">
        <v>44170</v>
      </c>
      <c r="G2098" s="5">
        <v>300.75</v>
      </c>
      <c r="H2098" s="9" t="str">
        <f>IF(G2098="","",IF(G2098&lt;0,-G2098&amp;"_"&amp;COUNTIF(G$7:G2098,G2098),G2098&amp;"_"&amp;COUNTIF(G$7:G2098,G2098)))</f>
        <v>300.75_1</v>
      </c>
      <c r="I2098" s="10" t="str">
        <f>IF(COUNTIF(H:H,H2098)=2,"x","")</f>
        <v/>
      </c>
      <c r="J2098" s="5">
        <v>25247.96</v>
      </c>
      <c r="K2098" s="3" t="s">
        <v>6</v>
      </c>
      <c r="L2098" s="3" t="s">
        <v>6168</v>
      </c>
      <c r="M2098" s="3" t="s">
        <v>6190</v>
      </c>
      <c r="N2098" s="3" t="s">
        <v>6191</v>
      </c>
      <c r="O2098" s="3" t="s">
        <v>6189</v>
      </c>
      <c r="P2098" s="3" t="s">
        <v>27</v>
      </c>
      <c r="Q2098" s="3" t="s">
        <v>27</v>
      </c>
      <c r="R2098" s="3" t="s">
        <v>130</v>
      </c>
      <c r="S2098" s="3" t="s">
        <v>27</v>
      </c>
      <c r="T2098" s="3" t="s">
        <v>30</v>
      </c>
      <c r="U2098" s="4"/>
      <c r="V2098" s="3" t="s">
        <v>27</v>
      </c>
      <c r="W2098" s="4">
        <v>44170</v>
      </c>
      <c r="X2098" s="3" t="s">
        <v>27</v>
      </c>
    </row>
    <row r="2099" spans="1:24" x14ac:dyDescent="0.35">
      <c r="A2099" s="3" t="s">
        <v>79</v>
      </c>
      <c r="B2099" s="3" t="s">
        <v>34</v>
      </c>
      <c r="C2099" s="3" t="s">
        <v>136</v>
      </c>
      <c r="D2099" s="3" t="s">
        <v>25</v>
      </c>
      <c r="E2099" s="3" t="s">
        <v>6192</v>
      </c>
      <c r="F2099" s="4">
        <v>44170</v>
      </c>
      <c r="G2099" s="5">
        <v>240.5</v>
      </c>
      <c r="H2099" s="9" t="str">
        <f>IF(G2099="","",IF(G2099&lt;0,-G2099&amp;"_"&amp;COUNTIF(G$7:G2099,G2099),G2099&amp;"_"&amp;COUNTIF(G$7:G2099,G2099)))</f>
        <v>240.5_1</v>
      </c>
      <c r="I2099" s="10" t="str">
        <f>IF(COUNTIF(H:H,H2099)=2,"x","")</f>
        <v/>
      </c>
      <c r="J2099" s="5">
        <v>20189.98</v>
      </c>
      <c r="K2099" s="3" t="s">
        <v>6</v>
      </c>
      <c r="L2099" s="3" t="s">
        <v>6168</v>
      </c>
      <c r="M2099" s="3" t="s">
        <v>6193</v>
      </c>
      <c r="N2099" s="3" t="s">
        <v>6194</v>
      </c>
      <c r="O2099" s="3" t="s">
        <v>6192</v>
      </c>
      <c r="P2099" s="3" t="s">
        <v>27</v>
      </c>
      <c r="Q2099" s="3" t="s">
        <v>27</v>
      </c>
      <c r="R2099" s="3" t="s">
        <v>130</v>
      </c>
      <c r="S2099" s="3" t="s">
        <v>27</v>
      </c>
      <c r="T2099" s="3" t="s">
        <v>30</v>
      </c>
      <c r="U2099" s="4"/>
      <c r="V2099" s="3" t="s">
        <v>27</v>
      </c>
      <c r="W2099" s="4">
        <v>44170</v>
      </c>
      <c r="X2099" s="3" t="s">
        <v>27</v>
      </c>
    </row>
    <row r="2100" spans="1:24" x14ac:dyDescent="0.35">
      <c r="A2100" s="3" t="s">
        <v>79</v>
      </c>
      <c r="B2100" s="3" t="s">
        <v>34</v>
      </c>
      <c r="C2100" s="3" t="s">
        <v>136</v>
      </c>
      <c r="D2100" s="3" t="s">
        <v>25</v>
      </c>
      <c r="E2100" s="3" t="s">
        <v>6195</v>
      </c>
      <c r="F2100" s="4">
        <v>44170</v>
      </c>
      <c r="G2100" s="5">
        <v>216.54</v>
      </c>
      <c r="H2100" s="9" t="str">
        <f>IF(G2100="","",IF(G2100&lt;0,-G2100&amp;"_"&amp;COUNTIF(G$7:G2100,G2100),G2100&amp;"_"&amp;COUNTIF(G$7:G2100,G2100)))</f>
        <v>216.54_1</v>
      </c>
      <c r="I2100" s="10" t="str">
        <f>IF(COUNTIF(H:H,H2100)=2,"x","")</f>
        <v/>
      </c>
      <c r="J2100" s="5">
        <v>18178.53</v>
      </c>
      <c r="K2100" s="3" t="s">
        <v>6</v>
      </c>
      <c r="L2100" s="3" t="s">
        <v>6168</v>
      </c>
      <c r="M2100" s="3" t="s">
        <v>6196</v>
      </c>
      <c r="N2100" s="3" t="s">
        <v>6197</v>
      </c>
      <c r="O2100" s="3" t="s">
        <v>6195</v>
      </c>
      <c r="P2100" s="3" t="s">
        <v>27</v>
      </c>
      <c r="Q2100" s="3" t="s">
        <v>27</v>
      </c>
      <c r="R2100" s="3" t="s">
        <v>130</v>
      </c>
      <c r="S2100" s="3" t="s">
        <v>27</v>
      </c>
      <c r="T2100" s="3" t="s">
        <v>30</v>
      </c>
      <c r="U2100" s="4"/>
      <c r="V2100" s="3" t="s">
        <v>27</v>
      </c>
      <c r="W2100" s="4">
        <v>44170</v>
      </c>
      <c r="X2100" s="3" t="s">
        <v>27</v>
      </c>
    </row>
    <row r="2101" spans="1:24" x14ac:dyDescent="0.35">
      <c r="A2101" s="3" t="s">
        <v>79</v>
      </c>
      <c r="B2101" s="3" t="s">
        <v>34</v>
      </c>
      <c r="C2101" s="3" t="s">
        <v>136</v>
      </c>
      <c r="D2101" s="3" t="s">
        <v>25</v>
      </c>
      <c r="E2101" s="3" t="s">
        <v>6198</v>
      </c>
      <c r="F2101" s="4">
        <v>44170</v>
      </c>
      <c r="G2101" s="5">
        <v>606.51</v>
      </c>
      <c r="H2101" s="9" t="str">
        <f>IF(G2101="","",IF(G2101&lt;0,-G2101&amp;"_"&amp;COUNTIF(G$7:G2101,G2101),G2101&amp;"_"&amp;COUNTIF(G$7:G2101,G2101)))</f>
        <v>606.51_1</v>
      </c>
      <c r="I2101" s="10" t="str">
        <f>IF(COUNTIF(H:H,H2101)=2,"x","")</f>
        <v/>
      </c>
      <c r="J2101" s="5">
        <v>50916.51</v>
      </c>
      <c r="K2101" s="3" t="s">
        <v>6</v>
      </c>
      <c r="L2101" s="3" t="s">
        <v>6168</v>
      </c>
      <c r="M2101" s="3" t="s">
        <v>6199</v>
      </c>
      <c r="N2101" s="3" t="s">
        <v>6200</v>
      </c>
      <c r="O2101" s="3" t="s">
        <v>6198</v>
      </c>
      <c r="P2101" s="3" t="s">
        <v>27</v>
      </c>
      <c r="Q2101" s="3" t="s">
        <v>27</v>
      </c>
      <c r="R2101" s="3" t="s">
        <v>130</v>
      </c>
      <c r="S2101" s="3" t="s">
        <v>27</v>
      </c>
      <c r="T2101" s="3" t="s">
        <v>30</v>
      </c>
      <c r="U2101" s="4"/>
      <c r="V2101" s="3" t="s">
        <v>27</v>
      </c>
      <c r="W2101" s="4">
        <v>44170</v>
      </c>
      <c r="X2101" s="3" t="s">
        <v>27</v>
      </c>
    </row>
    <row r="2102" spans="1:24" x14ac:dyDescent="0.35">
      <c r="A2102" s="3" t="s">
        <v>79</v>
      </c>
      <c r="B2102" s="3" t="s">
        <v>34</v>
      </c>
      <c r="C2102" s="3" t="s">
        <v>136</v>
      </c>
      <c r="D2102" s="3" t="s">
        <v>25</v>
      </c>
      <c r="E2102" s="3" t="s">
        <v>6201</v>
      </c>
      <c r="F2102" s="4">
        <v>44163</v>
      </c>
      <c r="G2102" s="5">
        <v>177.19</v>
      </c>
      <c r="H2102" s="9" t="str">
        <f>IF(G2102="","",IF(G2102&lt;0,-G2102&amp;"_"&amp;COUNTIF(G$7:G2102,G2102),G2102&amp;"_"&amp;COUNTIF(G$7:G2102,G2102)))</f>
        <v>177.19_1</v>
      </c>
      <c r="I2102" s="10" t="str">
        <f>IF(COUNTIF(H:H,H2102)=2,"x","")</f>
        <v/>
      </c>
      <c r="J2102" s="5">
        <v>14875.1</v>
      </c>
      <c r="K2102" s="3" t="s">
        <v>6</v>
      </c>
      <c r="L2102" s="3" t="s">
        <v>6168</v>
      </c>
      <c r="M2102" s="3" t="s">
        <v>6202</v>
      </c>
      <c r="N2102" s="3" t="s">
        <v>6203</v>
      </c>
      <c r="O2102" s="3" t="s">
        <v>6201</v>
      </c>
      <c r="P2102" s="3" t="s">
        <v>27</v>
      </c>
      <c r="Q2102" s="3" t="s">
        <v>27</v>
      </c>
      <c r="R2102" s="3" t="s">
        <v>130</v>
      </c>
      <c r="S2102" s="3" t="s">
        <v>27</v>
      </c>
      <c r="T2102" s="3" t="s">
        <v>30</v>
      </c>
      <c r="U2102" s="4"/>
      <c r="V2102" s="3" t="s">
        <v>27</v>
      </c>
      <c r="W2102" s="4">
        <v>44163</v>
      </c>
      <c r="X2102" s="3" t="s">
        <v>27</v>
      </c>
    </row>
    <row r="2103" spans="1:24" x14ac:dyDescent="0.35">
      <c r="A2103" s="3" t="s">
        <v>79</v>
      </c>
      <c r="B2103" s="3" t="s">
        <v>34</v>
      </c>
      <c r="C2103" s="3" t="s">
        <v>136</v>
      </c>
      <c r="D2103" s="3" t="s">
        <v>25</v>
      </c>
      <c r="E2103" s="3" t="s">
        <v>6204</v>
      </c>
      <c r="F2103" s="4">
        <v>44170</v>
      </c>
      <c r="G2103" s="5">
        <v>6.41</v>
      </c>
      <c r="H2103" s="9" t="str">
        <f>IF(G2103="","",IF(G2103&lt;0,-G2103&amp;"_"&amp;COUNTIF(G$7:G2103,G2103),G2103&amp;"_"&amp;COUNTIF(G$7:G2103,G2103)))</f>
        <v>6.41_1</v>
      </c>
      <c r="I2103" s="10" t="str">
        <f>IF(COUNTIF(H:H,H2103)=2,"x","")</f>
        <v/>
      </c>
      <c r="J2103" s="5">
        <v>538.12</v>
      </c>
      <c r="K2103" s="3" t="s">
        <v>6</v>
      </c>
      <c r="L2103" s="3" t="s">
        <v>6168</v>
      </c>
      <c r="M2103" s="3" t="s">
        <v>6205</v>
      </c>
      <c r="N2103" s="3" t="s">
        <v>6206</v>
      </c>
      <c r="O2103" s="3" t="s">
        <v>6204</v>
      </c>
      <c r="P2103" s="3" t="s">
        <v>27</v>
      </c>
      <c r="Q2103" s="3" t="s">
        <v>27</v>
      </c>
      <c r="R2103" s="3" t="s">
        <v>130</v>
      </c>
      <c r="S2103" s="3" t="s">
        <v>27</v>
      </c>
      <c r="T2103" s="3" t="s">
        <v>30</v>
      </c>
      <c r="U2103" s="4"/>
      <c r="V2103" s="3" t="s">
        <v>27</v>
      </c>
      <c r="W2103" s="4">
        <v>44170</v>
      </c>
      <c r="X2103" s="3" t="s">
        <v>27</v>
      </c>
    </row>
    <row r="2104" spans="1:24" x14ac:dyDescent="0.35">
      <c r="A2104" s="3" t="s">
        <v>79</v>
      </c>
      <c r="B2104" s="3" t="s">
        <v>34</v>
      </c>
      <c r="C2104" s="3" t="s">
        <v>136</v>
      </c>
      <c r="D2104" s="3" t="s">
        <v>25</v>
      </c>
      <c r="E2104" s="3" t="s">
        <v>6207</v>
      </c>
      <c r="F2104" s="4">
        <v>44186</v>
      </c>
      <c r="G2104" s="5">
        <v>1265.76</v>
      </c>
      <c r="H2104" s="9" t="str">
        <f>IF(G2104="","",IF(G2104&lt;0,-G2104&amp;"_"&amp;COUNTIF(G$7:G2104,G2104),G2104&amp;"_"&amp;COUNTIF(G$7:G2104,G2104)))</f>
        <v>1265.76_1</v>
      </c>
      <c r="I2104" s="10" t="str">
        <f>IF(COUNTIF(H:H,H2104)=2,"x","")</f>
        <v/>
      </c>
      <c r="J2104" s="5">
        <v>106260.55</v>
      </c>
      <c r="K2104" s="3" t="s">
        <v>6</v>
      </c>
      <c r="L2104" s="3" t="s">
        <v>6168</v>
      </c>
      <c r="M2104" s="3" t="s">
        <v>6208</v>
      </c>
      <c r="N2104" s="3" t="s">
        <v>6209</v>
      </c>
      <c r="O2104" s="3" t="s">
        <v>6207</v>
      </c>
      <c r="P2104" s="3" t="s">
        <v>27</v>
      </c>
      <c r="Q2104" s="3" t="s">
        <v>27</v>
      </c>
      <c r="R2104" s="3" t="s">
        <v>130</v>
      </c>
      <c r="S2104" s="3" t="s">
        <v>27</v>
      </c>
      <c r="T2104" s="3" t="s">
        <v>30</v>
      </c>
      <c r="U2104" s="4"/>
      <c r="V2104" s="3" t="s">
        <v>27</v>
      </c>
      <c r="W2104" s="4">
        <v>44186</v>
      </c>
      <c r="X2104" s="3" t="s">
        <v>27</v>
      </c>
    </row>
    <row r="2105" spans="1:24" x14ac:dyDescent="0.35">
      <c r="A2105" s="3" t="s">
        <v>79</v>
      </c>
      <c r="B2105" s="3" t="s">
        <v>34</v>
      </c>
      <c r="C2105" s="3" t="s">
        <v>136</v>
      </c>
      <c r="D2105" s="3" t="s">
        <v>25</v>
      </c>
      <c r="E2105" s="3" t="s">
        <v>6210</v>
      </c>
      <c r="F2105" s="4">
        <v>44170</v>
      </c>
      <c r="G2105" s="5">
        <v>460.32</v>
      </c>
      <c r="H2105" s="9" t="str">
        <f>IF(G2105="","",IF(G2105&lt;0,-G2105&amp;"_"&amp;COUNTIF(G$7:G2105,G2105),G2105&amp;"_"&amp;COUNTIF(G$7:G2105,G2105)))</f>
        <v>460.32_1</v>
      </c>
      <c r="I2105" s="10" t="str">
        <f>IF(COUNTIF(H:H,H2105)=2,"x","")</f>
        <v/>
      </c>
      <c r="J2105" s="5">
        <v>38643.86</v>
      </c>
      <c r="K2105" s="3" t="s">
        <v>6</v>
      </c>
      <c r="L2105" s="3" t="s">
        <v>6168</v>
      </c>
      <c r="M2105" s="3" t="s">
        <v>6211</v>
      </c>
      <c r="N2105" s="3" t="s">
        <v>6212</v>
      </c>
      <c r="O2105" s="3" t="s">
        <v>6210</v>
      </c>
      <c r="P2105" s="3" t="s">
        <v>27</v>
      </c>
      <c r="Q2105" s="3" t="s">
        <v>27</v>
      </c>
      <c r="R2105" s="3" t="s">
        <v>130</v>
      </c>
      <c r="S2105" s="3" t="s">
        <v>27</v>
      </c>
      <c r="T2105" s="3" t="s">
        <v>30</v>
      </c>
      <c r="U2105" s="4"/>
      <c r="V2105" s="3" t="s">
        <v>27</v>
      </c>
      <c r="W2105" s="4">
        <v>44170</v>
      </c>
      <c r="X2105" s="3" t="s">
        <v>27</v>
      </c>
    </row>
    <row r="2106" spans="1:24" x14ac:dyDescent="0.35">
      <c r="A2106" s="3" t="s">
        <v>79</v>
      </c>
      <c r="B2106" s="3" t="s">
        <v>34</v>
      </c>
      <c r="C2106" s="3" t="s">
        <v>136</v>
      </c>
      <c r="D2106" s="3" t="s">
        <v>25</v>
      </c>
      <c r="E2106" s="3" t="s">
        <v>6213</v>
      </c>
      <c r="F2106" s="4">
        <v>44178</v>
      </c>
      <c r="G2106" s="5">
        <v>27.32</v>
      </c>
      <c r="H2106" s="9" t="str">
        <f>IF(G2106="","",IF(G2106&lt;0,-G2106&amp;"_"&amp;COUNTIF(G$7:G2106,G2106),G2106&amp;"_"&amp;COUNTIF(G$7:G2106,G2106)))</f>
        <v>27.32_1</v>
      </c>
      <c r="I2106" s="10" t="str">
        <f>IF(COUNTIF(H:H,H2106)=2,"x","")</f>
        <v/>
      </c>
      <c r="J2106" s="5">
        <v>2293.5100000000002</v>
      </c>
      <c r="K2106" s="3" t="s">
        <v>6</v>
      </c>
      <c r="L2106" s="3" t="s">
        <v>6168</v>
      </c>
      <c r="M2106" s="3" t="s">
        <v>6214</v>
      </c>
      <c r="N2106" s="3" t="s">
        <v>6215</v>
      </c>
      <c r="O2106" s="3" t="s">
        <v>6213</v>
      </c>
      <c r="P2106" s="3" t="s">
        <v>27</v>
      </c>
      <c r="Q2106" s="3" t="s">
        <v>27</v>
      </c>
      <c r="R2106" s="3" t="s">
        <v>130</v>
      </c>
      <c r="S2106" s="3" t="s">
        <v>27</v>
      </c>
      <c r="T2106" s="3" t="s">
        <v>30</v>
      </c>
      <c r="U2106" s="4"/>
      <c r="V2106" s="3" t="s">
        <v>27</v>
      </c>
      <c r="W2106" s="4">
        <v>44178</v>
      </c>
      <c r="X2106" s="3" t="s">
        <v>27</v>
      </c>
    </row>
    <row r="2107" spans="1:24" x14ac:dyDescent="0.35">
      <c r="A2107" s="3" t="s">
        <v>79</v>
      </c>
      <c r="B2107" s="3" t="s">
        <v>34</v>
      </c>
      <c r="C2107" s="3" t="s">
        <v>136</v>
      </c>
      <c r="D2107" s="3" t="s">
        <v>25</v>
      </c>
      <c r="E2107" s="3" t="s">
        <v>6216</v>
      </c>
      <c r="F2107" s="4">
        <v>44178</v>
      </c>
      <c r="G2107" s="5">
        <v>523.48</v>
      </c>
      <c r="H2107" s="9" t="str">
        <f>IF(G2107="","",IF(G2107&lt;0,-G2107&amp;"_"&amp;COUNTIF(G$7:G2107,G2107),G2107&amp;"_"&amp;COUNTIF(G$7:G2107,G2107)))</f>
        <v>523.48_1</v>
      </c>
      <c r="I2107" s="10" t="str">
        <f>IF(COUNTIF(H:H,H2107)=2,"x","")</f>
        <v/>
      </c>
      <c r="J2107" s="5">
        <v>43946.15</v>
      </c>
      <c r="K2107" s="3" t="s">
        <v>6</v>
      </c>
      <c r="L2107" s="3" t="s">
        <v>6168</v>
      </c>
      <c r="M2107" s="3" t="s">
        <v>6217</v>
      </c>
      <c r="N2107" s="3" t="s">
        <v>6218</v>
      </c>
      <c r="O2107" s="3" t="s">
        <v>6216</v>
      </c>
      <c r="P2107" s="3" t="s">
        <v>27</v>
      </c>
      <c r="Q2107" s="3" t="s">
        <v>27</v>
      </c>
      <c r="R2107" s="3" t="s">
        <v>130</v>
      </c>
      <c r="S2107" s="3" t="s">
        <v>27</v>
      </c>
      <c r="T2107" s="3" t="s">
        <v>30</v>
      </c>
      <c r="U2107" s="4"/>
      <c r="V2107" s="3" t="s">
        <v>27</v>
      </c>
      <c r="W2107" s="4">
        <v>44178</v>
      </c>
      <c r="X2107" s="3" t="s">
        <v>27</v>
      </c>
    </row>
    <row r="2108" spans="1:24" x14ac:dyDescent="0.35">
      <c r="A2108" s="3" t="s">
        <v>79</v>
      </c>
      <c r="B2108" s="3" t="s">
        <v>34</v>
      </c>
      <c r="C2108" s="3" t="s">
        <v>136</v>
      </c>
      <c r="D2108" s="3" t="s">
        <v>25</v>
      </c>
      <c r="E2108" s="3" t="s">
        <v>6219</v>
      </c>
      <c r="F2108" s="4">
        <v>44171</v>
      </c>
      <c r="G2108" s="5">
        <v>50.07</v>
      </c>
      <c r="H2108" s="9" t="str">
        <f>IF(G2108="","",IF(G2108&lt;0,-G2108&amp;"_"&amp;COUNTIF(G$7:G2108,G2108),G2108&amp;"_"&amp;COUNTIF(G$7:G2108,G2108)))</f>
        <v>50.07_1</v>
      </c>
      <c r="I2108" s="10" t="str">
        <f>IF(COUNTIF(H:H,H2108)=2,"x","")</f>
        <v/>
      </c>
      <c r="J2108" s="5">
        <v>4203.38</v>
      </c>
      <c r="K2108" s="3" t="s">
        <v>6</v>
      </c>
      <c r="L2108" s="3" t="s">
        <v>6168</v>
      </c>
      <c r="M2108" s="3" t="s">
        <v>6220</v>
      </c>
      <c r="N2108" s="3" t="s">
        <v>6221</v>
      </c>
      <c r="O2108" s="3" t="s">
        <v>6219</v>
      </c>
      <c r="P2108" s="3" t="s">
        <v>27</v>
      </c>
      <c r="Q2108" s="3" t="s">
        <v>27</v>
      </c>
      <c r="R2108" s="3" t="s">
        <v>130</v>
      </c>
      <c r="S2108" s="3" t="s">
        <v>27</v>
      </c>
      <c r="T2108" s="3" t="s">
        <v>30</v>
      </c>
      <c r="U2108" s="4"/>
      <c r="V2108" s="3" t="s">
        <v>27</v>
      </c>
      <c r="W2108" s="4">
        <v>44171</v>
      </c>
      <c r="X2108" s="3" t="s">
        <v>27</v>
      </c>
    </row>
    <row r="2109" spans="1:24" x14ac:dyDescent="0.35">
      <c r="A2109" s="3" t="s">
        <v>79</v>
      </c>
      <c r="B2109" s="3" t="s">
        <v>34</v>
      </c>
      <c r="C2109" s="3" t="s">
        <v>136</v>
      </c>
      <c r="D2109" s="3" t="s">
        <v>25</v>
      </c>
      <c r="E2109" s="3" t="s">
        <v>6222</v>
      </c>
      <c r="F2109" s="4">
        <v>44178</v>
      </c>
      <c r="G2109" s="5">
        <v>42.87</v>
      </c>
      <c r="H2109" s="9" t="str">
        <f>IF(G2109="","",IF(G2109&lt;0,-G2109&amp;"_"&amp;COUNTIF(G$7:G2109,G2109),G2109&amp;"_"&amp;COUNTIF(G$7:G2109,G2109)))</f>
        <v>42.87_1</v>
      </c>
      <c r="I2109" s="10" t="str">
        <f>IF(COUNTIF(H:H,H2109)=2,"x","")</f>
        <v/>
      </c>
      <c r="J2109" s="5">
        <v>3598.94</v>
      </c>
      <c r="K2109" s="3" t="s">
        <v>6</v>
      </c>
      <c r="L2109" s="3" t="s">
        <v>6168</v>
      </c>
      <c r="M2109" s="3" t="s">
        <v>6223</v>
      </c>
      <c r="N2109" s="3" t="s">
        <v>6224</v>
      </c>
      <c r="O2109" s="3" t="s">
        <v>6222</v>
      </c>
      <c r="P2109" s="3" t="s">
        <v>27</v>
      </c>
      <c r="Q2109" s="3" t="s">
        <v>27</v>
      </c>
      <c r="R2109" s="3" t="s">
        <v>130</v>
      </c>
      <c r="S2109" s="3" t="s">
        <v>27</v>
      </c>
      <c r="T2109" s="3" t="s">
        <v>30</v>
      </c>
      <c r="U2109" s="4"/>
      <c r="V2109" s="3" t="s">
        <v>27</v>
      </c>
      <c r="W2109" s="4">
        <v>44178</v>
      </c>
      <c r="X2109" s="3" t="s">
        <v>27</v>
      </c>
    </row>
    <row r="2110" spans="1:24" x14ac:dyDescent="0.35">
      <c r="A2110" s="3" t="s">
        <v>79</v>
      </c>
      <c r="B2110" s="3" t="s">
        <v>34</v>
      </c>
      <c r="C2110" s="3" t="s">
        <v>136</v>
      </c>
      <c r="D2110" s="3" t="s">
        <v>25</v>
      </c>
      <c r="E2110" s="3" t="s">
        <v>6225</v>
      </c>
      <c r="F2110" s="4">
        <v>44186</v>
      </c>
      <c r="G2110" s="5">
        <v>877.14</v>
      </c>
      <c r="H2110" s="9" t="str">
        <f>IF(G2110="","",IF(G2110&lt;0,-G2110&amp;"_"&amp;COUNTIF(G$7:G2110,G2110),G2110&amp;"_"&amp;COUNTIF(G$7:G2110,G2110)))</f>
        <v>877.14_1</v>
      </c>
      <c r="I2110" s="10" t="str">
        <f>IF(COUNTIF(H:H,H2110)=2,"x","")</f>
        <v/>
      </c>
      <c r="J2110" s="5">
        <v>73635.899999999994</v>
      </c>
      <c r="K2110" s="3" t="s">
        <v>6</v>
      </c>
      <c r="L2110" s="3" t="s">
        <v>6168</v>
      </c>
      <c r="M2110" s="3" t="s">
        <v>6226</v>
      </c>
      <c r="N2110" s="3" t="s">
        <v>6227</v>
      </c>
      <c r="O2110" s="3" t="s">
        <v>6225</v>
      </c>
      <c r="P2110" s="3" t="s">
        <v>27</v>
      </c>
      <c r="Q2110" s="3" t="s">
        <v>27</v>
      </c>
      <c r="R2110" s="3" t="s">
        <v>130</v>
      </c>
      <c r="S2110" s="3" t="s">
        <v>27</v>
      </c>
      <c r="T2110" s="3" t="s">
        <v>30</v>
      </c>
      <c r="U2110" s="4"/>
      <c r="V2110" s="3" t="s">
        <v>27</v>
      </c>
      <c r="W2110" s="4">
        <v>44186</v>
      </c>
      <c r="X2110" s="3" t="s">
        <v>27</v>
      </c>
    </row>
    <row r="2111" spans="1:24" x14ac:dyDescent="0.35">
      <c r="A2111" s="3" t="s">
        <v>79</v>
      </c>
      <c r="B2111" s="3" t="s">
        <v>34</v>
      </c>
      <c r="C2111" s="3" t="s">
        <v>136</v>
      </c>
      <c r="D2111" s="3" t="s">
        <v>25</v>
      </c>
      <c r="E2111" s="3" t="s">
        <v>6228</v>
      </c>
      <c r="F2111" s="4">
        <v>44178</v>
      </c>
      <c r="G2111" s="5">
        <v>508.3</v>
      </c>
      <c r="H2111" s="9" t="str">
        <f>IF(G2111="","",IF(G2111&lt;0,-G2111&amp;"_"&amp;COUNTIF(G$7:G2111,G2111),G2111&amp;"_"&amp;COUNTIF(G$7:G2111,G2111)))</f>
        <v>508.3_1</v>
      </c>
      <c r="I2111" s="10" t="str">
        <f>IF(COUNTIF(H:H,H2111)=2,"x","")</f>
        <v/>
      </c>
      <c r="J2111" s="5">
        <v>42671.79</v>
      </c>
      <c r="K2111" s="3" t="s">
        <v>6</v>
      </c>
      <c r="L2111" s="3" t="s">
        <v>6168</v>
      </c>
      <c r="M2111" s="3" t="s">
        <v>6229</v>
      </c>
      <c r="N2111" s="3" t="s">
        <v>6230</v>
      </c>
      <c r="O2111" s="3" t="s">
        <v>6228</v>
      </c>
      <c r="P2111" s="3" t="s">
        <v>27</v>
      </c>
      <c r="Q2111" s="3" t="s">
        <v>27</v>
      </c>
      <c r="R2111" s="3" t="s">
        <v>130</v>
      </c>
      <c r="S2111" s="3" t="s">
        <v>27</v>
      </c>
      <c r="T2111" s="3" t="s">
        <v>30</v>
      </c>
      <c r="U2111" s="4"/>
      <c r="V2111" s="3" t="s">
        <v>27</v>
      </c>
      <c r="W2111" s="4">
        <v>44178</v>
      </c>
      <c r="X2111" s="3" t="s">
        <v>27</v>
      </c>
    </row>
    <row r="2112" spans="1:24" x14ac:dyDescent="0.35">
      <c r="A2112" s="3" t="s">
        <v>79</v>
      </c>
      <c r="B2112" s="3" t="s">
        <v>34</v>
      </c>
      <c r="C2112" s="3" t="s">
        <v>136</v>
      </c>
      <c r="D2112" s="3" t="s">
        <v>25</v>
      </c>
      <c r="E2112" s="3" t="s">
        <v>6231</v>
      </c>
      <c r="F2112" s="4">
        <v>44182</v>
      </c>
      <c r="G2112" s="5">
        <v>1115</v>
      </c>
      <c r="H2112" s="9" t="str">
        <f>IF(G2112="","",IF(G2112&lt;0,-G2112&amp;"_"&amp;COUNTIF(G$7:G2112,G2112),G2112&amp;"_"&amp;COUNTIF(G$7:G2112,G2112)))</f>
        <v>1115_1</v>
      </c>
      <c r="I2112" s="10" t="str">
        <f>IF(COUNTIF(H:H,H2112)=2,"x","")</f>
        <v/>
      </c>
      <c r="J2112" s="5">
        <v>93604.25</v>
      </c>
      <c r="K2112" s="3" t="s">
        <v>6</v>
      </c>
      <c r="L2112" s="3" t="s">
        <v>6168</v>
      </c>
      <c r="M2112" s="3" t="s">
        <v>6232</v>
      </c>
      <c r="N2112" s="3" t="s">
        <v>6233</v>
      </c>
      <c r="O2112" s="3" t="s">
        <v>6231</v>
      </c>
      <c r="P2112" s="3" t="s">
        <v>27</v>
      </c>
      <c r="Q2112" s="3" t="s">
        <v>27</v>
      </c>
      <c r="R2112" s="3" t="s">
        <v>130</v>
      </c>
      <c r="S2112" s="3" t="s">
        <v>27</v>
      </c>
      <c r="T2112" s="3" t="s">
        <v>30</v>
      </c>
      <c r="U2112" s="4"/>
      <c r="V2112" s="3" t="s">
        <v>27</v>
      </c>
      <c r="W2112" s="4">
        <v>44182</v>
      </c>
      <c r="X2112" s="3" t="s">
        <v>27</v>
      </c>
    </row>
    <row r="2113" spans="1:24" x14ac:dyDescent="0.35">
      <c r="A2113" s="3" t="s">
        <v>79</v>
      </c>
      <c r="B2113" s="3" t="s">
        <v>34</v>
      </c>
      <c r="C2113" s="3" t="s">
        <v>136</v>
      </c>
      <c r="D2113" s="3" t="s">
        <v>25</v>
      </c>
      <c r="E2113" s="3" t="s">
        <v>6234</v>
      </c>
      <c r="F2113" s="4">
        <v>44182</v>
      </c>
      <c r="G2113" s="5">
        <v>284.82</v>
      </c>
      <c r="H2113" s="9" t="str">
        <f>IF(G2113="","",IF(G2113&lt;0,-G2113&amp;"_"&amp;COUNTIF(G$7:G2113,G2113),G2113&amp;"_"&amp;COUNTIF(G$7:G2113,G2113)))</f>
        <v>284.82_1</v>
      </c>
      <c r="I2113" s="10" t="str">
        <f>IF(COUNTIF(H:H,H2113)=2,"x","")</f>
        <v/>
      </c>
      <c r="J2113" s="5">
        <v>23910.639999999999</v>
      </c>
      <c r="K2113" s="3" t="s">
        <v>6</v>
      </c>
      <c r="L2113" s="3" t="s">
        <v>6168</v>
      </c>
      <c r="M2113" s="3" t="s">
        <v>6235</v>
      </c>
      <c r="N2113" s="3" t="s">
        <v>6236</v>
      </c>
      <c r="O2113" s="3" t="s">
        <v>6234</v>
      </c>
      <c r="P2113" s="3" t="s">
        <v>27</v>
      </c>
      <c r="Q2113" s="3" t="s">
        <v>27</v>
      </c>
      <c r="R2113" s="3" t="s">
        <v>130</v>
      </c>
      <c r="S2113" s="3" t="s">
        <v>27</v>
      </c>
      <c r="T2113" s="3" t="s">
        <v>30</v>
      </c>
      <c r="U2113" s="4"/>
      <c r="V2113" s="3" t="s">
        <v>27</v>
      </c>
      <c r="W2113" s="4">
        <v>44182</v>
      </c>
      <c r="X2113" s="3" t="s">
        <v>27</v>
      </c>
    </row>
    <row r="2114" spans="1:24" x14ac:dyDescent="0.35">
      <c r="A2114" s="3" t="s">
        <v>79</v>
      </c>
      <c r="B2114" s="3" t="s">
        <v>34</v>
      </c>
      <c r="C2114" s="3" t="s">
        <v>136</v>
      </c>
      <c r="D2114" s="3" t="s">
        <v>25</v>
      </c>
      <c r="E2114" s="3" t="s">
        <v>6237</v>
      </c>
      <c r="F2114" s="4">
        <v>44186</v>
      </c>
      <c r="G2114" s="5">
        <v>22.22</v>
      </c>
      <c r="H2114" s="9" t="str">
        <f>IF(G2114="","",IF(G2114&lt;0,-G2114&amp;"_"&amp;COUNTIF(G$7:G2114,G2114),G2114&amp;"_"&amp;COUNTIF(G$7:G2114,G2114)))</f>
        <v>22.22_1</v>
      </c>
      <c r="I2114" s="10" t="str">
        <f>IF(COUNTIF(H:H,H2114)=2,"x","")</f>
        <v/>
      </c>
      <c r="J2114" s="5">
        <v>1865.37</v>
      </c>
      <c r="K2114" s="3" t="s">
        <v>6</v>
      </c>
      <c r="L2114" s="3" t="s">
        <v>6168</v>
      </c>
      <c r="M2114" s="3" t="s">
        <v>6238</v>
      </c>
      <c r="N2114" s="3" t="s">
        <v>6239</v>
      </c>
      <c r="O2114" s="3" t="s">
        <v>6237</v>
      </c>
      <c r="P2114" s="3" t="s">
        <v>27</v>
      </c>
      <c r="Q2114" s="3" t="s">
        <v>27</v>
      </c>
      <c r="R2114" s="3" t="s">
        <v>130</v>
      </c>
      <c r="S2114" s="3" t="s">
        <v>27</v>
      </c>
      <c r="T2114" s="3" t="s">
        <v>30</v>
      </c>
      <c r="U2114" s="4"/>
      <c r="V2114" s="3" t="s">
        <v>27</v>
      </c>
      <c r="W2114" s="4">
        <v>44186</v>
      </c>
      <c r="X2114" s="3" t="s">
        <v>27</v>
      </c>
    </row>
    <row r="2115" spans="1:24" x14ac:dyDescent="0.35">
      <c r="A2115" s="3" t="s">
        <v>79</v>
      </c>
      <c r="B2115" s="3" t="s">
        <v>34</v>
      </c>
      <c r="C2115" s="3" t="s">
        <v>136</v>
      </c>
      <c r="D2115" s="3" t="s">
        <v>25</v>
      </c>
      <c r="E2115" s="3" t="s">
        <v>6240</v>
      </c>
      <c r="F2115" s="4">
        <v>44156</v>
      </c>
      <c r="G2115" s="5">
        <v>3582.34</v>
      </c>
      <c r="H2115" s="9" t="str">
        <f>IF(G2115="","",IF(G2115&lt;0,-G2115&amp;"_"&amp;COUNTIF(G$7:G2115,G2115),G2115&amp;"_"&amp;COUNTIF(G$7:G2115,G2115)))</f>
        <v>3582.34_1</v>
      </c>
      <c r="I2115" s="10" t="str">
        <f>IF(COUNTIF(H:H,H2115)=2,"x","")</f>
        <v/>
      </c>
      <c r="J2115" s="5">
        <v>300737.44</v>
      </c>
      <c r="K2115" s="3" t="s">
        <v>6</v>
      </c>
      <c r="L2115" s="3" t="s">
        <v>6168</v>
      </c>
      <c r="M2115" s="3" t="s">
        <v>6241</v>
      </c>
      <c r="N2115" s="3" t="s">
        <v>6242</v>
      </c>
      <c r="O2115" s="3" t="s">
        <v>6240</v>
      </c>
      <c r="P2115" s="3" t="s">
        <v>27</v>
      </c>
      <c r="Q2115" s="3" t="s">
        <v>27</v>
      </c>
      <c r="R2115" s="3" t="s">
        <v>130</v>
      </c>
      <c r="S2115" s="3" t="s">
        <v>27</v>
      </c>
      <c r="T2115" s="3" t="s">
        <v>30</v>
      </c>
      <c r="U2115" s="4"/>
      <c r="V2115" s="3" t="s">
        <v>27</v>
      </c>
      <c r="W2115" s="4">
        <v>44156</v>
      </c>
      <c r="X2115" s="3" t="s">
        <v>27</v>
      </c>
    </row>
    <row r="2116" spans="1:24" x14ac:dyDescent="0.35">
      <c r="A2116" s="3" t="s">
        <v>79</v>
      </c>
      <c r="B2116" s="3" t="s">
        <v>34</v>
      </c>
      <c r="C2116" s="3" t="s">
        <v>136</v>
      </c>
      <c r="D2116" s="3" t="s">
        <v>25</v>
      </c>
      <c r="E2116" s="3" t="s">
        <v>6243</v>
      </c>
      <c r="F2116" s="4">
        <v>44170</v>
      </c>
      <c r="G2116" s="5">
        <v>398.25</v>
      </c>
      <c r="H2116" s="9" t="str">
        <f>IF(G2116="","",IF(G2116&lt;0,-G2116&amp;"_"&amp;COUNTIF(G$7:G2116,G2116),G2116&amp;"_"&amp;COUNTIF(G$7:G2116,G2116)))</f>
        <v>398.25_1</v>
      </c>
      <c r="I2116" s="10" t="str">
        <f>IF(COUNTIF(H:H,H2116)=2,"x","")</f>
        <v/>
      </c>
      <c r="J2116" s="5">
        <v>33433.089999999997</v>
      </c>
      <c r="K2116" s="3" t="s">
        <v>6</v>
      </c>
      <c r="L2116" s="3" t="s">
        <v>6168</v>
      </c>
      <c r="M2116" s="3" t="s">
        <v>6244</v>
      </c>
      <c r="N2116" s="3" t="s">
        <v>6245</v>
      </c>
      <c r="O2116" s="3" t="s">
        <v>6243</v>
      </c>
      <c r="P2116" s="3" t="s">
        <v>27</v>
      </c>
      <c r="Q2116" s="3" t="s">
        <v>27</v>
      </c>
      <c r="R2116" s="3" t="s">
        <v>130</v>
      </c>
      <c r="S2116" s="3" t="s">
        <v>27</v>
      </c>
      <c r="T2116" s="3" t="s">
        <v>30</v>
      </c>
      <c r="U2116" s="4"/>
      <c r="V2116" s="3" t="s">
        <v>27</v>
      </c>
      <c r="W2116" s="4">
        <v>44170</v>
      </c>
      <c r="X2116" s="3" t="s">
        <v>27</v>
      </c>
    </row>
    <row r="2117" spans="1:24" x14ac:dyDescent="0.35">
      <c r="A2117" s="3" t="s">
        <v>79</v>
      </c>
      <c r="B2117" s="3" t="s">
        <v>34</v>
      </c>
      <c r="C2117" s="3" t="s">
        <v>136</v>
      </c>
      <c r="D2117" s="3" t="s">
        <v>25</v>
      </c>
      <c r="E2117" s="3" t="s">
        <v>6246</v>
      </c>
      <c r="F2117" s="4">
        <v>44170</v>
      </c>
      <c r="G2117" s="5">
        <v>252.8</v>
      </c>
      <c r="H2117" s="9" t="str">
        <f>IF(G2117="","",IF(G2117&lt;0,-G2117&amp;"_"&amp;COUNTIF(G$7:G2117,G2117),G2117&amp;"_"&amp;COUNTIF(G$7:G2117,G2117)))</f>
        <v>252.8_1</v>
      </c>
      <c r="I2117" s="10" t="str">
        <f>IF(COUNTIF(H:H,H2117)=2,"x","")</f>
        <v/>
      </c>
      <c r="J2117" s="5">
        <v>21222.560000000001</v>
      </c>
      <c r="K2117" s="3" t="s">
        <v>6</v>
      </c>
      <c r="L2117" s="3" t="s">
        <v>6168</v>
      </c>
      <c r="M2117" s="3" t="s">
        <v>6247</v>
      </c>
      <c r="N2117" s="3" t="s">
        <v>6248</v>
      </c>
      <c r="O2117" s="3" t="s">
        <v>6246</v>
      </c>
      <c r="P2117" s="3" t="s">
        <v>27</v>
      </c>
      <c r="Q2117" s="3" t="s">
        <v>27</v>
      </c>
      <c r="R2117" s="3" t="s">
        <v>130</v>
      </c>
      <c r="S2117" s="3" t="s">
        <v>27</v>
      </c>
      <c r="T2117" s="3" t="s">
        <v>30</v>
      </c>
      <c r="U2117" s="4"/>
      <c r="V2117" s="3" t="s">
        <v>27</v>
      </c>
      <c r="W2117" s="4">
        <v>44170</v>
      </c>
      <c r="X2117" s="3" t="s">
        <v>27</v>
      </c>
    </row>
    <row r="2118" spans="1:24" x14ac:dyDescent="0.35">
      <c r="A2118" s="3" t="s">
        <v>79</v>
      </c>
      <c r="B2118" s="3" t="s">
        <v>34</v>
      </c>
      <c r="C2118" s="3" t="s">
        <v>136</v>
      </c>
      <c r="D2118" s="3" t="s">
        <v>25</v>
      </c>
      <c r="E2118" s="3" t="s">
        <v>6249</v>
      </c>
      <c r="F2118" s="4">
        <v>44170</v>
      </c>
      <c r="G2118" s="5">
        <v>286.81</v>
      </c>
      <c r="H2118" s="9" t="str">
        <f>IF(G2118="","",IF(G2118&lt;0,-G2118&amp;"_"&amp;COUNTIF(G$7:G2118,G2118),G2118&amp;"_"&amp;COUNTIF(G$7:G2118,G2118)))</f>
        <v>286.81_1</v>
      </c>
      <c r="I2118" s="10" t="str">
        <f>IF(COUNTIF(H:H,H2118)=2,"x","")</f>
        <v/>
      </c>
      <c r="J2118" s="5">
        <v>24077.7</v>
      </c>
      <c r="K2118" s="3" t="s">
        <v>6</v>
      </c>
      <c r="L2118" s="3" t="s">
        <v>6168</v>
      </c>
      <c r="M2118" s="3" t="s">
        <v>6250</v>
      </c>
      <c r="N2118" s="3" t="s">
        <v>6251</v>
      </c>
      <c r="O2118" s="3" t="s">
        <v>6249</v>
      </c>
      <c r="P2118" s="3" t="s">
        <v>27</v>
      </c>
      <c r="Q2118" s="3" t="s">
        <v>27</v>
      </c>
      <c r="R2118" s="3" t="s">
        <v>130</v>
      </c>
      <c r="S2118" s="3" t="s">
        <v>27</v>
      </c>
      <c r="T2118" s="3" t="s">
        <v>30</v>
      </c>
      <c r="U2118" s="4"/>
      <c r="V2118" s="3" t="s">
        <v>27</v>
      </c>
      <c r="W2118" s="4">
        <v>44170</v>
      </c>
      <c r="X2118" s="3" t="s">
        <v>27</v>
      </c>
    </row>
    <row r="2119" spans="1:24" x14ac:dyDescent="0.35">
      <c r="A2119" s="3" t="s">
        <v>79</v>
      </c>
      <c r="B2119" s="3" t="s">
        <v>34</v>
      </c>
      <c r="C2119" s="3" t="s">
        <v>136</v>
      </c>
      <c r="D2119" s="3" t="s">
        <v>25</v>
      </c>
      <c r="E2119" s="3" t="s">
        <v>6252</v>
      </c>
      <c r="F2119" s="4">
        <v>44206</v>
      </c>
      <c r="G2119" s="5">
        <v>3500</v>
      </c>
      <c r="H2119" s="9" t="str">
        <f>IF(G2119="","",IF(G2119&lt;0,-G2119&amp;"_"&amp;COUNTIF(G$7:G2119,G2119),G2119&amp;"_"&amp;COUNTIF(G$7:G2119,G2119)))</f>
        <v>3500_2</v>
      </c>
      <c r="I2119" s="10" t="str">
        <f>IF(COUNTIF(H:H,H2119)=2,"x","")</f>
        <v/>
      </c>
      <c r="J2119" s="5">
        <v>293825</v>
      </c>
      <c r="K2119" s="3" t="s">
        <v>6</v>
      </c>
      <c r="L2119" s="3" t="s">
        <v>6168</v>
      </c>
      <c r="M2119" s="3" t="s">
        <v>6253</v>
      </c>
      <c r="N2119" s="3" t="s">
        <v>6254</v>
      </c>
      <c r="O2119" s="3" t="s">
        <v>6252</v>
      </c>
      <c r="P2119" s="3" t="s">
        <v>27</v>
      </c>
      <c r="Q2119" s="3" t="s">
        <v>27</v>
      </c>
      <c r="R2119" s="3" t="s">
        <v>130</v>
      </c>
      <c r="S2119" s="3" t="s">
        <v>27</v>
      </c>
      <c r="T2119" s="3" t="s">
        <v>30</v>
      </c>
      <c r="U2119" s="4"/>
      <c r="V2119" s="3" t="s">
        <v>27</v>
      </c>
      <c r="W2119" s="4">
        <v>44206</v>
      </c>
      <c r="X2119" s="3" t="s">
        <v>27</v>
      </c>
    </row>
    <row r="2120" spans="1:24" x14ac:dyDescent="0.35">
      <c r="A2120" s="3" t="s">
        <v>79</v>
      </c>
      <c r="B2120" s="3" t="s">
        <v>34</v>
      </c>
      <c r="C2120" s="3" t="s">
        <v>136</v>
      </c>
      <c r="D2120" s="3" t="s">
        <v>25</v>
      </c>
      <c r="E2120" s="3" t="s">
        <v>6255</v>
      </c>
      <c r="F2120" s="4">
        <v>44195</v>
      </c>
      <c r="G2120" s="5">
        <v>772.85</v>
      </c>
      <c r="H2120" s="9" t="str">
        <f>IF(G2120="","",IF(G2120&lt;0,-G2120&amp;"_"&amp;COUNTIF(G$7:G2120,G2120),G2120&amp;"_"&amp;COUNTIF(G$7:G2120,G2120)))</f>
        <v>772.85_1</v>
      </c>
      <c r="I2120" s="10" t="str">
        <f>IF(COUNTIF(H:H,H2120)=2,"x","")</f>
        <v/>
      </c>
      <c r="J2120" s="5">
        <v>64880.76</v>
      </c>
      <c r="K2120" s="3" t="s">
        <v>6</v>
      </c>
      <c r="L2120" s="3" t="s">
        <v>6168</v>
      </c>
      <c r="M2120" s="3" t="s">
        <v>6256</v>
      </c>
      <c r="N2120" s="3" t="s">
        <v>6257</v>
      </c>
      <c r="O2120" s="3" t="s">
        <v>6255</v>
      </c>
      <c r="P2120" s="3" t="s">
        <v>27</v>
      </c>
      <c r="Q2120" s="3" t="s">
        <v>27</v>
      </c>
      <c r="R2120" s="3" t="s">
        <v>130</v>
      </c>
      <c r="S2120" s="3" t="s">
        <v>27</v>
      </c>
      <c r="T2120" s="3" t="s">
        <v>30</v>
      </c>
      <c r="U2120" s="4"/>
      <c r="V2120" s="3" t="s">
        <v>27</v>
      </c>
      <c r="W2120" s="4">
        <v>44195</v>
      </c>
      <c r="X2120" s="3" t="s">
        <v>27</v>
      </c>
    </row>
    <row r="2121" spans="1:24" x14ac:dyDescent="0.35">
      <c r="A2121" s="3" t="s">
        <v>79</v>
      </c>
      <c r="B2121" s="3" t="s">
        <v>34</v>
      </c>
      <c r="C2121" s="3" t="s">
        <v>136</v>
      </c>
      <c r="D2121" s="3" t="s">
        <v>25</v>
      </c>
      <c r="E2121" s="3" t="s">
        <v>6258</v>
      </c>
      <c r="F2121" s="4">
        <v>44206</v>
      </c>
      <c r="G2121" s="5">
        <v>468.24</v>
      </c>
      <c r="H2121" s="9" t="str">
        <f>IF(G2121="","",IF(G2121&lt;0,-G2121&amp;"_"&amp;COUNTIF(G$7:G2121,G2121),G2121&amp;"_"&amp;COUNTIF(G$7:G2121,G2121)))</f>
        <v>468.24_1</v>
      </c>
      <c r="I2121" s="10" t="str">
        <f>IF(COUNTIF(H:H,H2121)=2,"x","")</f>
        <v/>
      </c>
      <c r="J2121" s="5">
        <v>39308.75</v>
      </c>
      <c r="K2121" s="3" t="s">
        <v>6</v>
      </c>
      <c r="L2121" s="3" t="s">
        <v>6168</v>
      </c>
      <c r="M2121" s="3" t="s">
        <v>6259</v>
      </c>
      <c r="N2121" s="3" t="s">
        <v>6260</v>
      </c>
      <c r="O2121" s="3" t="s">
        <v>6258</v>
      </c>
      <c r="P2121" s="3" t="s">
        <v>27</v>
      </c>
      <c r="Q2121" s="3" t="s">
        <v>27</v>
      </c>
      <c r="R2121" s="3" t="s">
        <v>130</v>
      </c>
      <c r="S2121" s="3" t="s">
        <v>27</v>
      </c>
      <c r="T2121" s="3" t="s">
        <v>30</v>
      </c>
      <c r="U2121" s="4"/>
      <c r="V2121" s="3" t="s">
        <v>27</v>
      </c>
      <c r="W2121" s="4">
        <v>44206</v>
      </c>
      <c r="X2121" s="3" t="s">
        <v>27</v>
      </c>
    </row>
    <row r="2122" spans="1:24" x14ac:dyDescent="0.35">
      <c r="A2122" s="3" t="s">
        <v>79</v>
      </c>
      <c r="B2122" s="3" t="s">
        <v>34</v>
      </c>
      <c r="C2122" s="3" t="s">
        <v>136</v>
      </c>
      <c r="D2122" s="3" t="s">
        <v>25</v>
      </c>
      <c r="E2122" s="3" t="s">
        <v>6261</v>
      </c>
      <c r="F2122" s="4">
        <v>44206</v>
      </c>
      <c r="G2122" s="5">
        <v>188</v>
      </c>
      <c r="H2122" s="9" t="str">
        <f>IF(G2122="","",IF(G2122&lt;0,-G2122&amp;"_"&amp;COUNTIF(G$7:G2122,G2122),G2122&amp;"_"&amp;COUNTIF(G$7:G2122,G2122)))</f>
        <v>188_1</v>
      </c>
      <c r="I2122" s="10" t="str">
        <f>IF(COUNTIF(H:H,H2122)=2,"x","")</f>
        <v/>
      </c>
      <c r="J2122" s="5">
        <v>15782.6</v>
      </c>
      <c r="K2122" s="3" t="s">
        <v>6</v>
      </c>
      <c r="L2122" s="3" t="s">
        <v>6168</v>
      </c>
      <c r="M2122" s="3" t="s">
        <v>6262</v>
      </c>
      <c r="N2122" s="3" t="s">
        <v>6263</v>
      </c>
      <c r="O2122" s="3" t="s">
        <v>6261</v>
      </c>
      <c r="P2122" s="3" t="s">
        <v>27</v>
      </c>
      <c r="Q2122" s="3" t="s">
        <v>27</v>
      </c>
      <c r="R2122" s="3" t="s">
        <v>130</v>
      </c>
      <c r="S2122" s="3" t="s">
        <v>27</v>
      </c>
      <c r="T2122" s="3" t="s">
        <v>30</v>
      </c>
      <c r="U2122" s="4"/>
      <c r="V2122" s="3" t="s">
        <v>27</v>
      </c>
      <c r="W2122" s="4">
        <v>44206</v>
      </c>
      <c r="X2122" s="3" t="s">
        <v>27</v>
      </c>
    </row>
    <row r="2123" spans="1:24" x14ac:dyDescent="0.35">
      <c r="A2123" s="3" t="s">
        <v>79</v>
      </c>
      <c r="B2123" s="3" t="s">
        <v>34</v>
      </c>
      <c r="C2123" s="3" t="s">
        <v>136</v>
      </c>
      <c r="D2123" s="3" t="s">
        <v>25</v>
      </c>
      <c r="E2123" s="3" t="s">
        <v>6264</v>
      </c>
      <c r="F2123" s="4">
        <v>44206</v>
      </c>
      <c r="G2123" s="5">
        <v>2096</v>
      </c>
      <c r="H2123" s="9" t="str">
        <f>IF(G2123="","",IF(G2123&lt;0,-G2123&amp;"_"&amp;COUNTIF(G$7:G2123,G2123),G2123&amp;"_"&amp;COUNTIF(G$7:G2123,G2123)))</f>
        <v>2096_1</v>
      </c>
      <c r="I2123" s="10" t="str">
        <f>IF(COUNTIF(H:H,H2123)=2,"x","")</f>
        <v/>
      </c>
      <c r="J2123" s="5">
        <v>175959.2</v>
      </c>
      <c r="K2123" s="3" t="s">
        <v>6</v>
      </c>
      <c r="L2123" s="3" t="s">
        <v>6168</v>
      </c>
      <c r="M2123" s="3" t="s">
        <v>6265</v>
      </c>
      <c r="N2123" s="3" t="s">
        <v>6266</v>
      </c>
      <c r="O2123" s="3" t="s">
        <v>6264</v>
      </c>
      <c r="P2123" s="3" t="s">
        <v>27</v>
      </c>
      <c r="Q2123" s="3" t="s">
        <v>27</v>
      </c>
      <c r="R2123" s="3" t="s">
        <v>130</v>
      </c>
      <c r="S2123" s="3" t="s">
        <v>27</v>
      </c>
      <c r="T2123" s="3" t="s">
        <v>30</v>
      </c>
      <c r="U2123" s="4"/>
      <c r="V2123" s="3" t="s">
        <v>27</v>
      </c>
      <c r="W2123" s="4">
        <v>44206</v>
      </c>
      <c r="X2123" s="3" t="s">
        <v>27</v>
      </c>
    </row>
    <row r="2124" spans="1:24" x14ac:dyDescent="0.35">
      <c r="A2124" s="3" t="s">
        <v>79</v>
      </c>
      <c r="B2124" s="3" t="s">
        <v>34</v>
      </c>
      <c r="C2124" s="3" t="s">
        <v>136</v>
      </c>
      <c r="D2124" s="3" t="s">
        <v>25</v>
      </c>
      <c r="E2124" s="3" t="s">
        <v>6267</v>
      </c>
      <c r="F2124" s="4">
        <v>44206</v>
      </c>
      <c r="G2124" s="5">
        <v>399</v>
      </c>
      <c r="H2124" s="9" t="str">
        <f>IF(G2124="","",IF(G2124&lt;0,-G2124&amp;"_"&amp;COUNTIF(G$7:G2124,G2124),G2124&amp;"_"&amp;COUNTIF(G$7:G2124,G2124)))</f>
        <v>399_1</v>
      </c>
      <c r="I2124" s="10" t="str">
        <f>IF(COUNTIF(H:H,H2124)=2,"x","")</f>
        <v/>
      </c>
      <c r="J2124" s="5">
        <v>33496.050000000003</v>
      </c>
      <c r="K2124" s="3" t="s">
        <v>6</v>
      </c>
      <c r="L2124" s="3" t="s">
        <v>6168</v>
      </c>
      <c r="M2124" s="3" t="s">
        <v>6268</v>
      </c>
      <c r="N2124" s="3" t="s">
        <v>6269</v>
      </c>
      <c r="O2124" s="3" t="s">
        <v>6267</v>
      </c>
      <c r="P2124" s="3" t="s">
        <v>27</v>
      </c>
      <c r="Q2124" s="3" t="s">
        <v>27</v>
      </c>
      <c r="R2124" s="3" t="s">
        <v>130</v>
      </c>
      <c r="S2124" s="3" t="s">
        <v>27</v>
      </c>
      <c r="T2124" s="3" t="s">
        <v>30</v>
      </c>
      <c r="U2124" s="4"/>
      <c r="V2124" s="3" t="s">
        <v>27</v>
      </c>
      <c r="W2124" s="4">
        <v>44206</v>
      </c>
      <c r="X2124" s="3" t="s">
        <v>27</v>
      </c>
    </row>
    <row r="2125" spans="1:24" x14ac:dyDescent="0.35">
      <c r="A2125" s="3" t="s">
        <v>79</v>
      </c>
      <c r="B2125" s="3" t="s">
        <v>34</v>
      </c>
      <c r="C2125" s="3" t="s">
        <v>136</v>
      </c>
      <c r="D2125" s="3" t="s">
        <v>25</v>
      </c>
      <c r="E2125" s="3" t="s">
        <v>6270</v>
      </c>
      <c r="F2125" s="4">
        <v>44208</v>
      </c>
      <c r="G2125" s="5">
        <v>312</v>
      </c>
      <c r="H2125" s="9" t="str">
        <f>IF(G2125="","",IF(G2125&lt;0,-G2125&amp;"_"&amp;COUNTIF(G$7:G2125,G2125),G2125&amp;"_"&amp;COUNTIF(G$7:G2125,G2125)))</f>
        <v>312_1</v>
      </c>
      <c r="I2125" s="10" t="str">
        <f>IF(COUNTIF(H:H,H2125)=2,"x","")</f>
        <v/>
      </c>
      <c r="J2125" s="5">
        <v>26192.400000000001</v>
      </c>
      <c r="K2125" s="3" t="s">
        <v>6</v>
      </c>
      <c r="L2125" s="3" t="s">
        <v>6168</v>
      </c>
      <c r="M2125" s="3" t="s">
        <v>6271</v>
      </c>
      <c r="N2125" s="3" t="s">
        <v>6272</v>
      </c>
      <c r="O2125" s="3" t="s">
        <v>6270</v>
      </c>
      <c r="P2125" s="3" t="s">
        <v>27</v>
      </c>
      <c r="Q2125" s="3" t="s">
        <v>27</v>
      </c>
      <c r="R2125" s="3" t="s">
        <v>130</v>
      </c>
      <c r="S2125" s="3" t="s">
        <v>27</v>
      </c>
      <c r="T2125" s="3" t="s">
        <v>30</v>
      </c>
      <c r="U2125" s="4"/>
      <c r="V2125" s="3" t="s">
        <v>27</v>
      </c>
      <c r="W2125" s="4">
        <v>44208</v>
      </c>
      <c r="X2125" s="3" t="s">
        <v>27</v>
      </c>
    </row>
    <row r="2126" spans="1:24" x14ac:dyDescent="0.35">
      <c r="A2126" s="3" t="s">
        <v>79</v>
      </c>
      <c r="B2126" s="3" t="s">
        <v>34</v>
      </c>
      <c r="C2126" s="3" t="s">
        <v>136</v>
      </c>
      <c r="D2126" s="3" t="s">
        <v>25</v>
      </c>
      <c r="E2126" s="3" t="s">
        <v>6276</v>
      </c>
      <c r="F2126" s="4">
        <v>44209</v>
      </c>
      <c r="G2126" s="5">
        <v>104.6</v>
      </c>
      <c r="H2126" s="9" t="str">
        <f>IF(G2126="","",IF(G2126&lt;0,-G2126&amp;"_"&amp;COUNTIF(G$7:G2126,G2126),G2126&amp;"_"&amp;COUNTIF(G$7:G2126,G2126)))</f>
        <v>104.6_1</v>
      </c>
      <c r="I2126" s="10" t="str">
        <f>IF(COUNTIF(H:H,H2126)=2,"x","")</f>
        <v/>
      </c>
      <c r="J2126" s="5">
        <v>8781.17</v>
      </c>
      <c r="K2126" s="3" t="s">
        <v>6</v>
      </c>
      <c r="L2126" s="3" t="s">
        <v>6168</v>
      </c>
      <c r="M2126" s="3" t="s">
        <v>6277</v>
      </c>
      <c r="N2126" s="3" t="s">
        <v>6278</v>
      </c>
      <c r="O2126" s="3" t="s">
        <v>6276</v>
      </c>
      <c r="P2126" s="3" t="s">
        <v>27</v>
      </c>
      <c r="Q2126" s="3" t="s">
        <v>27</v>
      </c>
      <c r="R2126" s="3" t="s">
        <v>130</v>
      </c>
      <c r="S2126" s="3" t="s">
        <v>27</v>
      </c>
      <c r="T2126" s="3" t="s">
        <v>30</v>
      </c>
      <c r="U2126" s="4"/>
      <c r="V2126" s="3" t="s">
        <v>27</v>
      </c>
      <c r="W2126" s="4">
        <v>44209</v>
      </c>
      <c r="X2126" s="3" t="s">
        <v>27</v>
      </c>
    </row>
    <row r="2127" spans="1:24" x14ac:dyDescent="0.35">
      <c r="A2127" s="3" t="s">
        <v>79</v>
      </c>
      <c r="B2127" s="3" t="s">
        <v>23</v>
      </c>
      <c r="C2127" s="3" t="s">
        <v>136</v>
      </c>
      <c r="D2127" s="3" t="s">
        <v>25</v>
      </c>
      <c r="E2127" s="3" t="s">
        <v>6279</v>
      </c>
      <c r="F2127" s="4">
        <v>44240</v>
      </c>
      <c r="G2127" s="5">
        <v>503.48</v>
      </c>
      <c r="H2127" s="9" t="str">
        <f>IF(G2127="","",IF(G2127&lt;0,-G2127&amp;"_"&amp;COUNTIF(G$7:G2127,G2127),G2127&amp;"_"&amp;COUNTIF(G$7:G2127,G2127)))</f>
        <v>503.48_1</v>
      </c>
      <c r="I2127" s="10" t="str">
        <f>IF(COUNTIF(H:H,H2127)=2,"x","")</f>
        <v/>
      </c>
      <c r="J2127" s="5">
        <v>42267.15</v>
      </c>
      <c r="K2127" s="3" t="s">
        <v>6</v>
      </c>
      <c r="L2127" s="3" t="s">
        <v>6168</v>
      </c>
      <c r="M2127" s="3" t="s">
        <v>6280</v>
      </c>
      <c r="N2127" s="3" t="s">
        <v>6281</v>
      </c>
      <c r="O2127" s="3" t="s">
        <v>6279</v>
      </c>
      <c r="P2127" s="3" t="s">
        <v>27</v>
      </c>
      <c r="Q2127" s="3" t="s">
        <v>27</v>
      </c>
      <c r="R2127" s="3" t="s">
        <v>130</v>
      </c>
      <c r="S2127" s="3" t="s">
        <v>27</v>
      </c>
      <c r="T2127" s="3" t="s">
        <v>30</v>
      </c>
      <c r="U2127" s="4"/>
      <c r="V2127" s="3" t="s">
        <v>27</v>
      </c>
      <c r="W2127" s="4">
        <v>44240</v>
      </c>
      <c r="X2127" s="3" t="s">
        <v>27</v>
      </c>
    </row>
    <row r="2128" spans="1:24" x14ac:dyDescent="0.35">
      <c r="A2128" s="3" t="s">
        <v>79</v>
      </c>
      <c r="B2128" s="3" t="s">
        <v>23</v>
      </c>
      <c r="C2128" s="3" t="s">
        <v>136</v>
      </c>
      <c r="D2128" s="3" t="s">
        <v>25</v>
      </c>
      <c r="E2128" s="3" t="s">
        <v>6282</v>
      </c>
      <c r="F2128" s="4">
        <v>44241</v>
      </c>
      <c r="G2128" s="5">
        <v>154.1</v>
      </c>
      <c r="H2128" s="9" t="str">
        <f>IF(G2128="","",IF(G2128&lt;0,-G2128&amp;"_"&amp;COUNTIF(G$7:G2128,G2128),G2128&amp;"_"&amp;COUNTIF(G$7:G2128,G2128)))</f>
        <v>154.1_1</v>
      </c>
      <c r="I2128" s="10" t="str">
        <f>IF(COUNTIF(H:H,H2128)=2,"x","")</f>
        <v/>
      </c>
      <c r="J2128" s="5">
        <v>12936.7</v>
      </c>
      <c r="K2128" s="3" t="s">
        <v>6</v>
      </c>
      <c r="L2128" s="3" t="s">
        <v>6168</v>
      </c>
      <c r="M2128" s="3" t="s">
        <v>6283</v>
      </c>
      <c r="N2128" s="3" t="s">
        <v>6284</v>
      </c>
      <c r="O2128" s="3" t="s">
        <v>6282</v>
      </c>
      <c r="P2128" s="3" t="s">
        <v>27</v>
      </c>
      <c r="Q2128" s="3" t="s">
        <v>27</v>
      </c>
      <c r="R2128" s="3" t="s">
        <v>130</v>
      </c>
      <c r="S2128" s="3" t="s">
        <v>27</v>
      </c>
      <c r="T2128" s="3" t="s">
        <v>30</v>
      </c>
      <c r="U2128" s="4"/>
      <c r="V2128" s="3" t="s">
        <v>27</v>
      </c>
      <c r="W2128" s="4">
        <v>44241</v>
      </c>
      <c r="X2128" s="3" t="s">
        <v>27</v>
      </c>
    </row>
    <row r="2129" spans="1:24" x14ac:dyDescent="0.35">
      <c r="A2129" s="3" t="s">
        <v>79</v>
      </c>
      <c r="B2129" s="3" t="s">
        <v>23</v>
      </c>
      <c r="C2129" s="3" t="s">
        <v>136</v>
      </c>
      <c r="D2129" s="3" t="s">
        <v>25</v>
      </c>
      <c r="E2129" s="3" t="s">
        <v>6285</v>
      </c>
      <c r="F2129" s="4">
        <v>44244</v>
      </c>
      <c r="G2129" s="5">
        <v>625</v>
      </c>
      <c r="H2129" s="9" t="str">
        <f>IF(G2129="","",IF(G2129&lt;0,-G2129&amp;"_"&amp;COUNTIF(G$7:G2129,G2129),G2129&amp;"_"&amp;COUNTIF(G$7:G2129,G2129)))</f>
        <v>625_2</v>
      </c>
      <c r="I2129" s="10" t="str">
        <f>IF(COUNTIF(H:H,H2129)=2,"x","")</f>
        <v/>
      </c>
      <c r="J2129" s="5">
        <v>52468.75</v>
      </c>
      <c r="K2129" s="3" t="s">
        <v>6</v>
      </c>
      <c r="L2129" s="3" t="s">
        <v>6168</v>
      </c>
      <c r="M2129" s="3" t="s">
        <v>6286</v>
      </c>
      <c r="N2129" s="3" t="s">
        <v>6287</v>
      </c>
      <c r="O2129" s="3" t="s">
        <v>6285</v>
      </c>
      <c r="P2129" s="3" t="s">
        <v>27</v>
      </c>
      <c r="Q2129" s="3" t="s">
        <v>27</v>
      </c>
      <c r="R2129" s="3" t="s">
        <v>130</v>
      </c>
      <c r="S2129" s="3" t="s">
        <v>27</v>
      </c>
      <c r="T2129" s="3" t="s">
        <v>30</v>
      </c>
      <c r="U2129" s="4"/>
      <c r="V2129" s="3" t="s">
        <v>27</v>
      </c>
      <c r="W2129" s="4">
        <v>44244</v>
      </c>
      <c r="X2129" s="3" t="s">
        <v>27</v>
      </c>
    </row>
    <row r="2130" spans="1:24" x14ac:dyDescent="0.35">
      <c r="A2130" s="3" t="s">
        <v>79</v>
      </c>
      <c r="B2130" s="3" t="s">
        <v>23</v>
      </c>
      <c r="C2130" s="3" t="s">
        <v>136</v>
      </c>
      <c r="D2130" s="3" t="s">
        <v>25</v>
      </c>
      <c r="E2130" s="3" t="s">
        <v>6288</v>
      </c>
      <c r="F2130" s="4">
        <v>44293</v>
      </c>
      <c r="G2130" s="5">
        <v>1982.15</v>
      </c>
      <c r="H2130" s="9" t="str">
        <f>IF(G2130="","",IF(G2130&lt;0,-G2130&amp;"_"&amp;COUNTIF(G$7:G2130,G2130),G2130&amp;"_"&amp;COUNTIF(G$7:G2130,G2130)))</f>
        <v>1982.15_1</v>
      </c>
      <c r="I2130" s="10" t="str">
        <f>IF(COUNTIF(H:H,H2130)=2,"x","")</f>
        <v/>
      </c>
      <c r="J2130" s="5">
        <v>166401.49</v>
      </c>
      <c r="K2130" s="3" t="s">
        <v>6</v>
      </c>
      <c r="L2130" s="3" t="s">
        <v>6168</v>
      </c>
      <c r="M2130" s="3" t="s">
        <v>6289</v>
      </c>
      <c r="N2130" s="3" t="s">
        <v>6290</v>
      </c>
      <c r="O2130" s="3" t="s">
        <v>6288</v>
      </c>
      <c r="P2130" s="3" t="s">
        <v>27</v>
      </c>
      <c r="Q2130" s="3" t="s">
        <v>27</v>
      </c>
      <c r="R2130" s="3" t="s">
        <v>130</v>
      </c>
      <c r="S2130" s="3" t="s">
        <v>27</v>
      </c>
      <c r="T2130" s="3" t="s">
        <v>30</v>
      </c>
      <c r="U2130" s="4"/>
      <c r="V2130" s="3" t="s">
        <v>27</v>
      </c>
      <c r="W2130" s="4">
        <v>44293</v>
      </c>
      <c r="X2130" s="3" t="s">
        <v>27</v>
      </c>
    </row>
    <row r="2131" spans="1:24" x14ac:dyDescent="0.35">
      <c r="A2131" s="3" t="s">
        <v>79</v>
      </c>
      <c r="B2131" s="3" t="s">
        <v>23</v>
      </c>
      <c r="C2131" s="3" t="s">
        <v>136</v>
      </c>
      <c r="D2131" s="3" t="s">
        <v>25</v>
      </c>
      <c r="E2131" s="3" t="s">
        <v>6291</v>
      </c>
      <c r="F2131" s="4">
        <v>44291</v>
      </c>
      <c r="G2131" s="5">
        <v>386.57</v>
      </c>
      <c r="H2131" s="9" t="str">
        <f>IF(G2131="","",IF(G2131&lt;0,-G2131&amp;"_"&amp;COUNTIF(G$7:G2131,G2131),G2131&amp;"_"&amp;COUNTIF(G$7:G2131,G2131)))</f>
        <v>386.57_1</v>
      </c>
      <c r="I2131" s="10" t="str">
        <f>IF(COUNTIF(H:H,H2131)=2,"x","")</f>
        <v/>
      </c>
      <c r="J2131" s="5">
        <v>32452.55</v>
      </c>
      <c r="K2131" s="3" t="s">
        <v>6</v>
      </c>
      <c r="L2131" s="3" t="s">
        <v>6168</v>
      </c>
      <c r="M2131" s="3" t="s">
        <v>6292</v>
      </c>
      <c r="N2131" s="3" t="s">
        <v>6293</v>
      </c>
      <c r="O2131" s="3" t="s">
        <v>6291</v>
      </c>
      <c r="P2131" s="3" t="s">
        <v>27</v>
      </c>
      <c r="Q2131" s="3" t="s">
        <v>27</v>
      </c>
      <c r="R2131" s="3" t="s">
        <v>130</v>
      </c>
      <c r="S2131" s="3" t="s">
        <v>27</v>
      </c>
      <c r="T2131" s="3" t="s">
        <v>30</v>
      </c>
      <c r="U2131" s="4"/>
      <c r="V2131" s="3" t="s">
        <v>27</v>
      </c>
      <c r="W2131" s="4">
        <v>44291</v>
      </c>
      <c r="X2131" s="3" t="s">
        <v>27</v>
      </c>
    </row>
    <row r="2132" spans="1:24" x14ac:dyDescent="0.35">
      <c r="A2132" s="3" t="s">
        <v>79</v>
      </c>
      <c r="B2132" s="3" t="s">
        <v>23</v>
      </c>
      <c r="C2132" s="3" t="s">
        <v>136</v>
      </c>
      <c r="D2132" s="3" t="s">
        <v>25</v>
      </c>
      <c r="E2132" s="3" t="s">
        <v>6294</v>
      </c>
      <c r="F2132" s="4">
        <v>44297</v>
      </c>
      <c r="G2132" s="5">
        <v>52.79</v>
      </c>
      <c r="H2132" s="9" t="str">
        <f>IF(G2132="","",IF(G2132&lt;0,-G2132&amp;"_"&amp;COUNTIF(G$7:G2132,G2132),G2132&amp;"_"&amp;COUNTIF(G$7:G2132,G2132)))</f>
        <v>52.79_1</v>
      </c>
      <c r="I2132" s="10" t="str">
        <f>IF(COUNTIF(H:H,H2132)=2,"x","")</f>
        <v/>
      </c>
      <c r="J2132" s="5">
        <v>4431.72</v>
      </c>
      <c r="K2132" s="3" t="s">
        <v>6</v>
      </c>
      <c r="L2132" s="3" t="s">
        <v>6168</v>
      </c>
      <c r="M2132" s="3" t="s">
        <v>6295</v>
      </c>
      <c r="N2132" s="3" t="s">
        <v>6296</v>
      </c>
      <c r="O2132" s="3" t="s">
        <v>6294</v>
      </c>
      <c r="P2132" s="3" t="s">
        <v>27</v>
      </c>
      <c r="Q2132" s="3" t="s">
        <v>27</v>
      </c>
      <c r="R2132" s="3" t="s">
        <v>130</v>
      </c>
      <c r="S2132" s="3" t="s">
        <v>27</v>
      </c>
      <c r="T2132" s="3" t="s">
        <v>30</v>
      </c>
      <c r="U2132" s="4"/>
      <c r="V2132" s="3" t="s">
        <v>27</v>
      </c>
      <c r="W2132" s="4">
        <v>44297</v>
      </c>
      <c r="X2132" s="3" t="s">
        <v>27</v>
      </c>
    </row>
    <row r="2133" spans="1:24" x14ac:dyDescent="0.35">
      <c r="A2133" s="3" t="s">
        <v>79</v>
      </c>
      <c r="B2133" s="3" t="s">
        <v>23</v>
      </c>
      <c r="C2133" s="3" t="s">
        <v>136</v>
      </c>
      <c r="D2133" s="3" t="s">
        <v>25</v>
      </c>
      <c r="E2133" s="3" t="s">
        <v>6297</v>
      </c>
      <c r="F2133" s="4">
        <v>44294</v>
      </c>
      <c r="G2133" s="5">
        <v>1689.41</v>
      </c>
      <c r="H2133" s="9" t="str">
        <f>IF(G2133="","",IF(G2133&lt;0,-G2133&amp;"_"&amp;COUNTIF(G$7:G2133,G2133),G2133&amp;"_"&amp;COUNTIF(G$7:G2133,G2133)))</f>
        <v>1689.41_1</v>
      </c>
      <c r="I2133" s="10" t="str">
        <f>IF(COUNTIF(H:H,H2133)=2,"x","")</f>
        <v/>
      </c>
      <c r="J2133" s="5">
        <v>141825.97</v>
      </c>
      <c r="K2133" s="3" t="s">
        <v>6</v>
      </c>
      <c r="L2133" s="3" t="s">
        <v>6168</v>
      </c>
      <c r="M2133" s="3" t="s">
        <v>6298</v>
      </c>
      <c r="N2133" s="3" t="s">
        <v>6299</v>
      </c>
      <c r="O2133" s="3" t="s">
        <v>6297</v>
      </c>
      <c r="P2133" s="3" t="s">
        <v>27</v>
      </c>
      <c r="Q2133" s="3" t="s">
        <v>27</v>
      </c>
      <c r="R2133" s="3" t="s">
        <v>130</v>
      </c>
      <c r="S2133" s="3" t="s">
        <v>27</v>
      </c>
      <c r="T2133" s="3" t="s">
        <v>30</v>
      </c>
      <c r="U2133" s="4"/>
      <c r="V2133" s="3" t="s">
        <v>27</v>
      </c>
      <c r="W2133" s="4">
        <v>44294</v>
      </c>
      <c r="X2133" s="3" t="s">
        <v>27</v>
      </c>
    </row>
    <row r="2134" spans="1:24" x14ac:dyDescent="0.35">
      <c r="A2134" s="3" t="s">
        <v>79</v>
      </c>
      <c r="B2134" s="3" t="s">
        <v>23</v>
      </c>
      <c r="C2134" s="3" t="s">
        <v>136</v>
      </c>
      <c r="D2134" s="3" t="s">
        <v>25</v>
      </c>
      <c r="E2134" s="3" t="s">
        <v>6300</v>
      </c>
      <c r="F2134" s="4">
        <v>44294</v>
      </c>
      <c r="G2134" s="5">
        <v>509.21</v>
      </c>
      <c r="H2134" s="9" t="str">
        <f>IF(G2134="","",IF(G2134&lt;0,-G2134&amp;"_"&amp;COUNTIF(G$7:G2134,G2134),G2134&amp;"_"&amp;COUNTIF(G$7:G2134,G2134)))</f>
        <v>509.21_1</v>
      </c>
      <c r="I2134" s="10" t="str">
        <f>IF(COUNTIF(H:H,H2134)=2,"x","")</f>
        <v/>
      </c>
      <c r="J2134" s="5">
        <v>42748.18</v>
      </c>
      <c r="K2134" s="3" t="s">
        <v>6</v>
      </c>
      <c r="L2134" s="3" t="s">
        <v>6168</v>
      </c>
      <c r="M2134" s="3" t="s">
        <v>6301</v>
      </c>
      <c r="N2134" s="3" t="s">
        <v>6302</v>
      </c>
      <c r="O2134" s="3" t="s">
        <v>6300</v>
      </c>
      <c r="P2134" s="3" t="s">
        <v>27</v>
      </c>
      <c r="Q2134" s="3" t="s">
        <v>27</v>
      </c>
      <c r="R2134" s="3" t="s">
        <v>130</v>
      </c>
      <c r="S2134" s="3" t="s">
        <v>27</v>
      </c>
      <c r="T2134" s="3" t="s">
        <v>30</v>
      </c>
      <c r="U2134" s="4"/>
      <c r="V2134" s="3" t="s">
        <v>27</v>
      </c>
      <c r="W2134" s="4">
        <v>44294</v>
      </c>
      <c r="X2134" s="3" t="s">
        <v>27</v>
      </c>
    </row>
    <row r="2135" spans="1:24" x14ac:dyDescent="0.35">
      <c r="A2135" s="3" t="s">
        <v>79</v>
      </c>
      <c r="B2135" s="3" t="s">
        <v>23</v>
      </c>
      <c r="C2135" s="3" t="s">
        <v>136</v>
      </c>
      <c r="D2135" s="3" t="s">
        <v>25</v>
      </c>
      <c r="E2135" s="3" t="s">
        <v>6303</v>
      </c>
      <c r="F2135" s="4">
        <v>44307</v>
      </c>
      <c r="G2135" s="5">
        <v>1352.05</v>
      </c>
      <c r="H2135" s="9" t="str">
        <f>IF(G2135="","",IF(G2135&lt;0,-G2135&amp;"_"&amp;COUNTIF(G$7:G2135,G2135),G2135&amp;"_"&amp;COUNTIF(G$7:G2135,G2135)))</f>
        <v>1352.05_1</v>
      </c>
      <c r="I2135" s="10" t="str">
        <f>IF(COUNTIF(H:H,H2135)=2,"x","")</f>
        <v/>
      </c>
      <c r="J2135" s="5">
        <v>113504.6</v>
      </c>
      <c r="K2135" s="3" t="s">
        <v>6</v>
      </c>
      <c r="L2135" s="3" t="s">
        <v>6168</v>
      </c>
      <c r="M2135" s="3" t="s">
        <v>6304</v>
      </c>
      <c r="N2135" s="3" t="s">
        <v>6305</v>
      </c>
      <c r="O2135" s="3" t="s">
        <v>6303</v>
      </c>
      <c r="P2135" s="3" t="s">
        <v>27</v>
      </c>
      <c r="Q2135" s="3" t="s">
        <v>27</v>
      </c>
      <c r="R2135" s="3" t="s">
        <v>130</v>
      </c>
      <c r="S2135" s="3" t="s">
        <v>27</v>
      </c>
      <c r="T2135" s="3" t="s">
        <v>30</v>
      </c>
      <c r="U2135" s="4"/>
      <c r="V2135" s="3" t="s">
        <v>27</v>
      </c>
      <c r="W2135" s="4">
        <v>44307</v>
      </c>
      <c r="X2135" s="3" t="s">
        <v>27</v>
      </c>
    </row>
    <row r="2136" spans="1:24" x14ac:dyDescent="0.35">
      <c r="A2136" s="3" t="s">
        <v>79</v>
      </c>
      <c r="B2136" s="3" t="s">
        <v>23</v>
      </c>
      <c r="C2136" s="3" t="s">
        <v>136</v>
      </c>
      <c r="D2136" s="3" t="s">
        <v>25</v>
      </c>
      <c r="E2136" s="3" t="s">
        <v>6306</v>
      </c>
      <c r="F2136" s="4">
        <v>44307</v>
      </c>
      <c r="G2136" s="5">
        <v>340.65</v>
      </c>
      <c r="H2136" s="9" t="str">
        <f>IF(G2136="","",IF(G2136&lt;0,-G2136&amp;"_"&amp;COUNTIF(G$7:G2136,G2136),G2136&amp;"_"&amp;COUNTIF(G$7:G2136,G2136)))</f>
        <v>340.65_1</v>
      </c>
      <c r="I2136" s="10" t="str">
        <f>IF(COUNTIF(H:H,H2136)=2,"x","")</f>
        <v/>
      </c>
      <c r="J2136" s="5">
        <v>28597.57</v>
      </c>
      <c r="K2136" s="3" t="s">
        <v>6</v>
      </c>
      <c r="L2136" s="3" t="s">
        <v>6168</v>
      </c>
      <c r="M2136" s="3" t="s">
        <v>6307</v>
      </c>
      <c r="N2136" s="3" t="s">
        <v>6308</v>
      </c>
      <c r="O2136" s="3" t="s">
        <v>6306</v>
      </c>
      <c r="P2136" s="3" t="s">
        <v>27</v>
      </c>
      <c r="Q2136" s="3" t="s">
        <v>27</v>
      </c>
      <c r="R2136" s="3" t="s">
        <v>130</v>
      </c>
      <c r="S2136" s="3" t="s">
        <v>27</v>
      </c>
      <c r="T2136" s="3" t="s">
        <v>30</v>
      </c>
      <c r="U2136" s="4"/>
      <c r="V2136" s="3" t="s">
        <v>27</v>
      </c>
      <c r="W2136" s="4">
        <v>44307</v>
      </c>
      <c r="X2136" s="3" t="s">
        <v>27</v>
      </c>
    </row>
    <row r="2137" spans="1:24" x14ac:dyDescent="0.35">
      <c r="A2137" s="3" t="s">
        <v>79</v>
      </c>
      <c r="B2137" s="3" t="s">
        <v>23</v>
      </c>
      <c r="C2137" s="3" t="s">
        <v>136</v>
      </c>
      <c r="D2137" s="3" t="s">
        <v>25</v>
      </c>
      <c r="E2137" s="3" t="s">
        <v>6309</v>
      </c>
      <c r="F2137" s="4">
        <v>44301</v>
      </c>
      <c r="G2137" s="5">
        <v>355</v>
      </c>
      <c r="H2137" s="9" t="str">
        <f>IF(G2137="","",IF(G2137&lt;0,-G2137&amp;"_"&amp;COUNTIF(G$7:G2137,G2137),G2137&amp;"_"&amp;COUNTIF(G$7:G2137,G2137)))</f>
        <v>355_1</v>
      </c>
      <c r="I2137" s="10" t="str">
        <f>IF(COUNTIF(H:H,H2137)=2,"x","")</f>
        <v/>
      </c>
      <c r="J2137" s="5">
        <v>29802.25</v>
      </c>
      <c r="K2137" s="3" t="s">
        <v>6</v>
      </c>
      <c r="L2137" s="3" t="s">
        <v>6168</v>
      </c>
      <c r="M2137" s="3" t="s">
        <v>6310</v>
      </c>
      <c r="N2137" s="3" t="s">
        <v>6311</v>
      </c>
      <c r="O2137" s="3" t="s">
        <v>6309</v>
      </c>
      <c r="P2137" s="3" t="s">
        <v>27</v>
      </c>
      <c r="Q2137" s="3" t="s">
        <v>27</v>
      </c>
      <c r="R2137" s="3" t="s">
        <v>130</v>
      </c>
      <c r="S2137" s="3" t="s">
        <v>27</v>
      </c>
      <c r="T2137" s="3" t="s">
        <v>30</v>
      </c>
      <c r="U2137" s="4"/>
      <c r="V2137" s="3" t="s">
        <v>27</v>
      </c>
      <c r="W2137" s="4">
        <v>44301</v>
      </c>
      <c r="X2137" s="3" t="s">
        <v>27</v>
      </c>
    </row>
    <row r="2138" spans="1:24" x14ac:dyDescent="0.35">
      <c r="A2138" s="3" t="s">
        <v>79</v>
      </c>
      <c r="B2138" s="3" t="s">
        <v>23</v>
      </c>
      <c r="C2138" s="3" t="s">
        <v>136</v>
      </c>
      <c r="D2138" s="3" t="s">
        <v>25</v>
      </c>
      <c r="E2138" s="3" t="s">
        <v>6312</v>
      </c>
      <c r="F2138" s="4">
        <v>44340</v>
      </c>
      <c r="G2138" s="5">
        <v>1185.28</v>
      </c>
      <c r="H2138" s="9" t="str">
        <f>IF(G2138="","",IF(G2138&lt;0,-G2138&amp;"_"&amp;COUNTIF(G$7:G2138,G2138),G2138&amp;"_"&amp;COUNTIF(G$7:G2138,G2138)))</f>
        <v>1185.28_1</v>
      </c>
      <c r="I2138" s="10" t="str">
        <f>IF(COUNTIF(H:H,H2138)=2,"x","")</f>
        <v/>
      </c>
      <c r="J2138" s="5">
        <v>99504.26</v>
      </c>
      <c r="K2138" s="3" t="s">
        <v>6</v>
      </c>
      <c r="L2138" s="3" t="s">
        <v>6168</v>
      </c>
      <c r="M2138" s="3" t="s">
        <v>6313</v>
      </c>
      <c r="N2138" s="3" t="s">
        <v>6314</v>
      </c>
      <c r="O2138" s="3" t="s">
        <v>6312</v>
      </c>
      <c r="P2138" s="3" t="s">
        <v>27</v>
      </c>
      <c r="Q2138" s="3" t="s">
        <v>27</v>
      </c>
      <c r="R2138" s="3" t="s">
        <v>130</v>
      </c>
      <c r="S2138" s="3" t="s">
        <v>27</v>
      </c>
      <c r="T2138" s="3" t="s">
        <v>30</v>
      </c>
      <c r="U2138" s="4"/>
      <c r="V2138" s="3" t="s">
        <v>27</v>
      </c>
      <c r="W2138" s="4">
        <v>44340</v>
      </c>
      <c r="X2138" s="3" t="s">
        <v>27</v>
      </c>
    </row>
    <row r="2139" spans="1:24" x14ac:dyDescent="0.35">
      <c r="A2139" s="3" t="s">
        <v>79</v>
      </c>
      <c r="B2139" s="3" t="s">
        <v>23</v>
      </c>
      <c r="C2139" s="3" t="s">
        <v>136</v>
      </c>
      <c r="D2139" s="3" t="s">
        <v>25</v>
      </c>
      <c r="E2139" s="3" t="s">
        <v>6315</v>
      </c>
      <c r="F2139" s="4">
        <v>44338</v>
      </c>
      <c r="G2139" s="5">
        <v>52.38</v>
      </c>
      <c r="H2139" s="9" t="str">
        <f>IF(G2139="","",IF(G2139&lt;0,-G2139&amp;"_"&amp;COUNTIF(G$7:G2139,G2139),G2139&amp;"_"&amp;COUNTIF(G$7:G2139,G2139)))</f>
        <v>52.38_1</v>
      </c>
      <c r="I2139" s="10" t="str">
        <f>IF(COUNTIF(H:H,H2139)=2,"x","")</f>
        <v/>
      </c>
      <c r="J2139" s="5">
        <v>4397.3</v>
      </c>
      <c r="K2139" s="3" t="s">
        <v>6</v>
      </c>
      <c r="L2139" s="3" t="s">
        <v>6168</v>
      </c>
      <c r="M2139" s="3" t="s">
        <v>6316</v>
      </c>
      <c r="N2139" s="3" t="s">
        <v>6317</v>
      </c>
      <c r="O2139" s="3" t="s">
        <v>6315</v>
      </c>
      <c r="P2139" s="3" t="s">
        <v>27</v>
      </c>
      <c r="Q2139" s="3" t="s">
        <v>27</v>
      </c>
      <c r="R2139" s="3" t="s">
        <v>130</v>
      </c>
      <c r="S2139" s="3" t="s">
        <v>27</v>
      </c>
      <c r="T2139" s="3" t="s">
        <v>30</v>
      </c>
      <c r="U2139" s="4"/>
      <c r="V2139" s="3" t="s">
        <v>27</v>
      </c>
      <c r="W2139" s="4">
        <v>44338</v>
      </c>
      <c r="X2139" s="3" t="s">
        <v>27</v>
      </c>
    </row>
    <row r="2140" spans="1:24" x14ac:dyDescent="0.35">
      <c r="A2140" s="3" t="s">
        <v>79</v>
      </c>
      <c r="B2140" s="3" t="s">
        <v>23</v>
      </c>
      <c r="C2140" s="3" t="s">
        <v>136</v>
      </c>
      <c r="D2140" s="3" t="s">
        <v>25</v>
      </c>
      <c r="E2140" s="3" t="s">
        <v>6318</v>
      </c>
      <c r="F2140" s="4">
        <v>44336</v>
      </c>
      <c r="G2140" s="5">
        <v>261.12</v>
      </c>
      <c r="H2140" s="9" t="str">
        <f>IF(G2140="","",IF(G2140&lt;0,-G2140&amp;"_"&amp;COUNTIF(G$7:G2140,G2140),G2140&amp;"_"&amp;COUNTIF(G$7:G2140,G2140)))</f>
        <v>261.12_1</v>
      </c>
      <c r="I2140" s="10" t="str">
        <f>IF(COUNTIF(H:H,H2140)=2,"x","")</f>
        <v/>
      </c>
      <c r="J2140" s="5">
        <v>21921.02</v>
      </c>
      <c r="K2140" s="3" t="s">
        <v>6</v>
      </c>
      <c r="L2140" s="3" t="s">
        <v>6168</v>
      </c>
      <c r="M2140" s="3" t="s">
        <v>6319</v>
      </c>
      <c r="N2140" s="3" t="s">
        <v>6320</v>
      </c>
      <c r="O2140" s="3" t="s">
        <v>6318</v>
      </c>
      <c r="P2140" s="3" t="s">
        <v>27</v>
      </c>
      <c r="Q2140" s="3" t="s">
        <v>27</v>
      </c>
      <c r="R2140" s="3" t="s">
        <v>130</v>
      </c>
      <c r="S2140" s="3" t="s">
        <v>27</v>
      </c>
      <c r="T2140" s="3" t="s">
        <v>30</v>
      </c>
      <c r="U2140" s="4"/>
      <c r="V2140" s="3" t="s">
        <v>27</v>
      </c>
      <c r="W2140" s="4">
        <v>44336</v>
      </c>
      <c r="X2140" s="3" t="s">
        <v>27</v>
      </c>
    </row>
    <row r="2141" spans="1:24" x14ac:dyDescent="0.35">
      <c r="A2141" s="3" t="s">
        <v>79</v>
      </c>
      <c r="B2141" s="3" t="s">
        <v>23</v>
      </c>
      <c r="C2141" s="3" t="s">
        <v>136</v>
      </c>
      <c r="D2141" s="3" t="s">
        <v>25</v>
      </c>
      <c r="E2141" s="3" t="s">
        <v>6321</v>
      </c>
      <c r="F2141" s="4">
        <v>44350</v>
      </c>
      <c r="G2141" s="5">
        <v>956.01</v>
      </c>
      <c r="H2141" s="9" t="str">
        <f>IF(G2141="","",IF(G2141&lt;0,-G2141&amp;"_"&amp;COUNTIF(G$7:G2141,G2141),G2141&amp;"_"&amp;COUNTIF(G$7:G2141,G2141)))</f>
        <v>956.01_1</v>
      </c>
      <c r="I2141" s="10" t="str">
        <f>IF(COUNTIF(H:H,H2141)=2,"x","")</f>
        <v/>
      </c>
      <c r="J2141" s="5">
        <v>80257.039999999994</v>
      </c>
      <c r="K2141" s="3" t="s">
        <v>6</v>
      </c>
      <c r="L2141" s="3" t="s">
        <v>6168</v>
      </c>
      <c r="M2141" s="3" t="s">
        <v>6322</v>
      </c>
      <c r="N2141" s="3" t="s">
        <v>6323</v>
      </c>
      <c r="O2141" s="3" t="s">
        <v>6321</v>
      </c>
      <c r="P2141" s="3" t="s">
        <v>27</v>
      </c>
      <c r="Q2141" s="3" t="s">
        <v>27</v>
      </c>
      <c r="R2141" s="3" t="s">
        <v>130</v>
      </c>
      <c r="S2141" s="3" t="s">
        <v>27</v>
      </c>
      <c r="T2141" s="3" t="s">
        <v>30</v>
      </c>
      <c r="U2141" s="4"/>
      <c r="V2141" s="3" t="s">
        <v>27</v>
      </c>
      <c r="W2141" s="4">
        <v>44350</v>
      </c>
      <c r="X2141" s="3" t="s">
        <v>27</v>
      </c>
    </row>
    <row r="2142" spans="1:24" x14ac:dyDescent="0.35">
      <c r="A2142" s="3" t="s">
        <v>79</v>
      </c>
      <c r="B2142" s="3" t="s">
        <v>23</v>
      </c>
      <c r="C2142" s="3" t="s">
        <v>136</v>
      </c>
      <c r="D2142" s="3" t="s">
        <v>25</v>
      </c>
      <c r="E2142" s="3" t="s">
        <v>6324</v>
      </c>
      <c r="F2142" s="4">
        <v>44341</v>
      </c>
      <c r="G2142" s="5">
        <v>1369.67</v>
      </c>
      <c r="H2142" s="9" t="str">
        <f>IF(G2142="","",IF(G2142&lt;0,-G2142&amp;"_"&amp;COUNTIF(G$7:G2142,G2142),G2142&amp;"_"&amp;COUNTIF(G$7:G2142,G2142)))</f>
        <v>1369.67_1</v>
      </c>
      <c r="I2142" s="10" t="str">
        <f>IF(COUNTIF(H:H,H2142)=2,"x","")</f>
        <v/>
      </c>
      <c r="J2142" s="5">
        <v>114983.8</v>
      </c>
      <c r="K2142" s="3" t="s">
        <v>6</v>
      </c>
      <c r="L2142" s="3" t="s">
        <v>6168</v>
      </c>
      <c r="M2142" s="3" t="s">
        <v>6325</v>
      </c>
      <c r="N2142" s="3" t="s">
        <v>6326</v>
      </c>
      <c r="O2142" s="3" t="s">
        <v>6324</v>
      </c>
      <c r="P2142" s="3" t="s">
        <v>27</v>
      </c>
      <c r="Q2142" s="3" t="s">
        <v>27</v>
      </c>
      <c r="R2142" s="3" t="s">
        <v>130</v>
      </c>
      <c r="S2142" s="3" t="s">
        <v>27</v>
      </c>
      <c r="T2142" s="3" t="s">
        <v>30</v>
      </c>
      <c r="U2142" s="4"/>
      <c r="V2142" s="3" t="s">
        <v>27</v>
      </c>
      <c r="W2142" s="4">
        <v>44341</v>
      </c>
      <c r="X2142" s="3" t="s">
        <v>27</v>
      </c>
    </row>
    <row r="2143" spans="1:24" x14ac:dyDescent="0.35">
      <c r="A2143" s="3" t="s">
        <v>79</v>
      </c>
      <c r="B2143" s="3" t="s">
        <v>23</v>
      </c>
      <c r="C2143" s="3" t="s">
        <v>136</v>
      </c>
      <c r="D2143" s="3" t="s">
        <v>25</v>
      </c>
      <c r="E2143" s="3" t="s">
        <v>6327</v>
      </c>
      <c r="F2143" s="4">
        <v>44360</v>
      </c>
      <c r="G2143" s="5">
        <v>1366.85</v>
      </c>
      <c r="H2143" s="9" t="str">
        <f>IF(G2143="","",IF(G2143&lt;0,-G2143&amp;"_"&amp;COUNTIF(G$7:G2143,G2143),G2143&amp;"_"&amp;COUNTIF(G$7:G2143,G2143)))</f>
        <v>1366.85_1</v>
      </c>
      <c r="I2143" s="10" t="str">
        <f>IF(COUNTIF(H:H,H2143)=2,"x","")</f>
        <v/>
      </c>
      <c r="J2143" s="5">
        <v>114747.06</v>
      </c>
      <c r="K2143" s="3" t="s">
        <v>6</v>
      </c>
      <c r="L2143" s="3" t="s">
        <v>6168</v>
      </c>
      <c r="M2143" s="3" t="s">
        <v>6328</v>
      </c>
      <c r="N2143" s="3" t="s">
        <v>6329</v>
      </c>
      <c r="O2143" s="3" t="s">
        <v>6327</v>
      </c>
      <c r="P2143" s="3" t="s">
        <v>27</v>
      </c>
      <c r="Q2143" s="3" t="s">
        <v>27</v>
      </c>
      <c r="R2143" s="3" t="s">
        <v>130</v>
      </c>
      <c r="S2143" s="3" t="s">
        <v>27</v>
      </c>
      <c r="T2143" s="3" t="s">
        <v>30</v>
      </c>
      <c r="U2143" s="4"/>
      <c r="V2143" s="3" t="s">
        <v>27</v>
      </c>
      <c r="W2143" s="4">
        <v>44360</v>
      </c>
      <c r="X2143" s="3" t="s">
        <v>27</v>
      </c>
    </row>
    <row r="2144" spans="1:24" x14ac:dyDescent="0.35">
      <c r="A2144" s="3" t="s">
        <v>79</v>
      </c>
      <c r="B2144" s="3" t="s">
        <v>23</v>
      </c>
      <c r="C2144" s="3" t="s">
        <v>136</v>
      </c>
      <c r="D2144" s="3" t="s">
        <v>25</v>
      </c>
      <c r="E2144" s="3" t="s">
        <v>6330</v>
      </c>
      <c r="F2144" s="4">
        <v>44374</v>
      </c>
      <c r="G2144" s="5">
        <v>1059.9100000000001</v>
      </c>
      <c r="H2144" s="9" t="str">
        <f>IF(G2144="","",IF(G2144&lt;0,-G2144&amp;"_"&amp;COUNTIF(G$7:G2144,G2144),G2144&amp;"_"&amp;COUNTIF(G$7:G2144,G2144)))</f>
        <v>1059.91_1</v>
      </c>
      <c r="I2144" s="10" t="str">
        <f>IF(COUNTIF(H:H,H2144)=2,"x","")</f>
        <v/>
      </c>
      <c r="J2144" s="5">
        <v>88979.44</v>
      </c>
      <c r="K2144" s="3" t="s">
        <v>6</v>
      </c>
      <c r="L2144" s="3" t="s">
        <v>6168</v>
      </c>
      <c r="M2144" s="3" t="s">
        <v>6331</v>
      </c>
      <c r="N2144" s="3" t="s">
        <v>6332</v>
      </c>
      <c r="O2144" s="3" t="s">
        <v>6330</v>
      </c>
      <c r="P2144" s="3" t="s">
        <v>27</v>
      </c>
      <c r="Q2144" s="3" t="s">
        <v>27</v>
      </c>
      <c r="R2144" s="3" t="s">
        <v>130</v>
      </c>
      <c r="S2144" s="3" t="s">
        <v>27</v>
      </c>
      <c r="T2144" s="3" t="s">
        <v>30</v>
      </c>
      <c r="U2144" s="4"/>
      <c r="V2144" s="3" t="s">
        <v>27</v>
      </c>
      <c r="W2144" s="4">
        <v>44374</v>
      </c>
      <c r="X2144" s="3" t="s">
        <v>27</v>
      </c>
    </row>
    <row r="2145" spans="1:24" x14ac:dyDescent="0.35">
      <c r="A2145" s="3" t="s">
        <v>79</v>
      </c>
      <c r="B2145" s="3" t="s">
        <v>23</v>
      </c>
      <c r="C2145" s="3" t="s">
        <v>136</v>
      </c>
      <c r="D2145" s="3" t="s">
        <v>25</v>
      </c>
      <c r="E2145" s="3" t="s">
        <v>6333</v>
      </c>
      <c r="F2145" s="4">
        <v>44376</v>
      </c>
      <c r="G2145" s="5">
        <v>505.51</v>
      </c>
      <c r="H2145" s="9" t="str">
        <f>IF(G2145="","",IF(G2145&lt;0,-G2145&amp;"_"&amp;COUNTIF(G$7:G2145,G2145),G2145&amp;"_"&amp;COUNTIF(G$7:G2145,G2145)))</f>
        <v>505.51_1</v>
      </c>
      <c r="I2145" s="10" t="str">
        <f>IF(COUNTIF(H:H,H2145)=2,"x","")</f>
        <v/>
      </c>
      <c r="J2145" s="5">
        <v>42437.56</v>
      </c>
      <c r="K2145" s="3" t="s">
        <v>6</v>
      </c>
      <c r="L2145" s="3" t="s">
        <v>6168</v>
      </c>
      <c r="M2145" s="3" t="s">
        <v>6334</v>
      </c>
      <c r="N2145" s="3" t="s">
        <v>6335</v>
      </c>
      <c r="O2145" s="3" t="s">
        <v>6333</v>
      </c>
      <c r="P2145" s="3" t="s">
        <v>27</v>
      </c>
      <c r="Q2145" s="3" t="s">
        <v>27</v>
      </c>
      <c r="R2145" s="3" t="s">
        <v>130</v>
      </c>
      <c r="S2145" s="3" t="s">
        <v>27</v>
      </c>
      <c r="T2145" s="3" t="s">
        <v>30</v>
      </c>
      <c r="U2145" s="4"/>
      <c r="V2145" s="3" t="s">
        <v>27</v>
      </c>
      <c r="W2145" s="4">
        <v>44376</v>
      </c>
      <c r="X2145" s="3" t="s">
        <v>27</v>
      </c>
    </row>
    <row r="2146" spans="1:24" x14ac:dyDescent="0.35">
      <c r="A2146" s="3" t="s">
        <v>79</v>
      </c>
      <c r="B2146" s="3" t="s">
        <v>23</v>
      </c>
      <c r="C2146" s="3" t="s">
        <v>136</v>
      </c>
      <c r="D2146" s="3" t="s">
        <v>25</v>
      </c>
      <c r="E2146" s="3" t="s">
        <v>6336</v>
      </c>
      <c r="F2146" s="4">
        <v>44238</v>
      </c>
      <c r="G2146" s="5">
        <v>721.09</v>
      </c>
      <c r="H2146" s="9" t="str">
        <f>IF(G2146="","",IF(G2146&lt;0,-G2146&amp;"_"&amp;COUNTIF(G$7:G2146,G2146),G2146&amp;"_"&amp;COUNTIF(G$7:G2146,G2146)))</f>
        <v>721.09_1</v>
      </c>
      <c r="I2146" s="10" t="str">
        <f>IF(COUNTIF(H:H,H2146)=2,"x","")</f>
        <v/>
      </c>
      <c r="J2146" s="5">
        <v>60535.51</v>
      </c>
      <c r="K2146" s="3" t="s">
        <v>6</v>
      </c>
      <c r="L2146" s="3" t="s">
        <v>6337</v>
      </c>
      <c r="M2146" s="3" t="s">
        <v>6338</v>
      </c>
      <c r="N2146" s="3" t="s">
        <v>6339</v>
      </c>
      <c r="O2146" s="3" t="s">
        <v>6336</v>
      </c>
      <c r="P2146" s="3" t="s">
        <v>27</v>
      </c>
      <c r="Q2146" s="3" t="s">
        <v>27</v>
      </c>
      <c r="R2146" s="3" t="s">
        <v>6340</v>
      </c>
      <c r="S2146" s="3" t="s">
        <v>27</v>
      </c>
      <c r="T2146" s="3" t="s">
        <v>30</v>
      </c>
      <c r="U2146" s="4"/>
      <c r="V2146" s="3" t="s">
        <v>27</v>
      </c>
      <c r="W2146" s="4">
        <v>44238</v>
      </c>
      <c r="X2146" s="3" t="s">
        <v>27</v>
      </c>
    </row>
    <row r="2147" spans="1:24" x14ac:dyDescent="0.35">
      <c r="A2147" s="3" t="s">
        <v>79</v>
      </c>
      <c r="B2147" s="3" t="s">
        <v>23</v>
      </c>
      <c r="C2147" s="3" t="s">
        <v>136</v>
      </c>
      <c r="D2147" s="3" t="s">
        <v>25</v>
      </c>
      <c r="E2147" s="3" t="s">
        <v>6341</v>
      </c>
      <c r="F2147" s="4">
        <v>44345</v>
      </c>
      <c r="G2147" s="5">
        <v>4692.63</v>
      </c>
      <c r="H2147" s="9" t="str">
        <f>IF(G2147="","",IF(G2147&lt;0,-G2147&amp;"_"&amp;COUNTIF(G$7:G2147,G2147),G2147&amp;"_"&amp;COUNTIF(G$7:G2147,G2147)))</f>
        <v>4692.63_1</v>
      </c>
      <c r="I2147" s="10" t="str">
        <f>IF(COUNTIF(H:H,H2147)=2,"x","")</f>
        <v/>
      </c>
      <c r="J2147" s="5">
        <v>393946.29</v>
      </c>
      <c r="K2147" s="3" t="s">
        <v>6</v>
      </c>
      <c r="L2147" s="3" t="s">
        <v>6337</v>
      </c>
      <c r="M2147" s="3" t="s">
        <v>6342</v>
      </c>
      <c r="N2147" s="3" t="s">
        <v>6343</v>
      </c>
      <c r="O2147" s="3" t="s">
        <v>6341</v>
      </c>
      <c r="P2147" s="3" t="s">
        <v>27</v>
      </c>
      <c r="Q2147" s="3" t="s">
        <v>27</v>
      </c>
      <c r="R2147" s="3" t="s">
        <v>6340</v>
      </c>
      <c r="S2147" s="3" t="s">
        <v>27</v>
      </c>
      <c r="T2147" s="3" t="s">
        <v>30</v>
      </c>
      <c r="U2147" s="4"/>
      <c r="V2147" s="3" t="s">
        <v>27</v>
      </c>
      <c r="W2147" s="4">
        <v>44345</v>
      </c>
      <c r="X2147" s="3" t="s">
        <v>27</v>
      </c>
    </row>
    <row r="2148" spans="1:24" x14ac:dyDescent="0.35">
      <c r="A2148" s="3" t="s">
        <v>79</v>
      </c>
      <c r="B2148" s="3" t="s">
        <v>23</v>
      </c>
      <c r="C2148" s="3" t="s">
        <v>136</v>
      </c>
      <c r="D2148" s="3" t="s">
        <v>25</v>
      </c>
      <c r="E2148" s="3" t="s">
        <v>6344</v>
      </c>
      <c r="F2148" s="4">
        <v>44345</v>
      </c>
      <c r="G2148" s="5">
        <v>772</v>
      </c>
      <c r="H2148" s="9" t="str">
        <f>IF(G2148="","",IF(G2148&lt;0,-G2148&amp;"_"&amp;COUNTIF(G$7:G2148,G2148),G2148&amp;"_"&amp;COUNTIF(G$7:G2148,G2148)))</f>
        <v>772_1</v>
      </c>
      <c r="I2148" s="10" t="str">
        <f>IF(COUNTIF(H:H,H2148)=2,"x","")</f>
        <v/>
      </c>
      <c r="J2148" s="5">
        <v>64809.4</v>
      </c>
      <c r="K2148" s="3" t="s">
        <v>6</v>
      </c>
      <c r="L2148" s="3" t="s">
        <v>6337</v>
      </c>
      <c r="M2148" s="3" t="s">
        <v>6345</v>
      </c>
      <c r="N2148" s="3" t="s">
        <v>6346</v>
      </c>
      <c r="O2148" s="3" t="s">
        <v>6344</v>
      </c>
      <c r="P2148" s="3" t="s">
        <v>27</v>
      </c>
      <c r="Q2148" s="3" t="s">
        <v>27</v>
      </c>
      <c r="R2148" s="3" t="s">
        <v>6340</v>
      </c>
      <c r="S2148" s="3" t="s">
        <v>27</v>
      </c>
      <c r="T2148" s="3" t="s">
        <v>30</v>
      </c>
      <c r="U2148" s="4"/>
      <c r="V2148" s="3" t="s">
        <v>27</v>
      </c>
      <c r="W2148" s="4">
        <v>44345</v>
      </c>
      <c r="X2148" s="3" t="s">
        <v>27</v>
      </c>
    </row>
    <row r="2149" spans="1:24" x14ac:dyDescent="0.35">
      <c r="A2149" s="3" t="s">
        <v>79</v>
      </c>
      <c r="B2149" s="3" t="s">
        <v>34</v>
      </c>
      <c r="C2149" s="3" t="s">
        <v>136</v>
      </c>
      <c r="D2149" s="3" t="s">
        <v>25</v>
      </c>
      <c r="E2149" s="3" t="s">
        <v>6347</v>
      </c>
      <c r="F2149" s="4">
        <v>44231</v>
      </c>
      <c r="G2149" s="5">
        <v>589.25</v>
      </c>
      <c r="H2149" s="9" t="str">
        <f>IF(G2149="","",IF(G2149&lt;0,-G2149&amp;"_"&amp;COUNTIF(G$7:G2149,G2149),G2149&amp;"_"&amp;COUNTIF(G$7:G2149,G2149)))</f>
        <v>589.25_1</v>
      </c>
      <c r="I2149" s="10" t="str">
        <f>IF(COUNTIF(H:H,H2149)=2,"x","")</f>
        <v/>
      </c>
      <c r="J2149" s="5">
        <v>49467.54</v>
      </c>
      <c r="K2149" s="3" t="s">
        <v>6</v>
      </c>
      <c r="L2149" s="3" t="s">
        <v>6348</v>
      </c>
      <c r="M2149" s="3" t="s">
        <v>6349</v>
      </c>
      <c r="N2149" s="3" t="s">
        <v>6350</v>
      </c>
      <c r="O2149" s="3" t="s">
        <v>6347</v>
      </c>
      <c r="P2149" s="3" t="s">
        <v>27</v>
      </c>
      <c r="Q2149" s="3" t="s">
        <v>27</v>
      </c>
      <c r="R2149" s="3" t="s">
        <v>6351</v>
      </c>
      <c r="S2149" s="3" t="s">
        <v>27</v>
      </c>
      <c r="T2149" s="3" t="s">
        <v>30</v>
      </c>
      <c r="U2149" s="4"/>
      <c r="V2149" s="3" t="s">
        <v>27</v>
      </c>
      <c r="W2149" s="4">
        <v>44231</v>
      </c>
      <c r="X2149" s="3" t="s">
        <v>27</v>
      </c>
    </row>
    <row r="2150" spans="1:24" x14ac:dyDescent="0.35">
      <c r="A2150" s="3" t="s">
        <v>79</v>
      </c>
      <c r="B2150" s="3" t="s">
        <v>34</v>
      </c>
      <c r="C2150" s="3" t="s">
        <v>136</v>
      </c>
      <c r="D2150" s="3" t="s">
        <v>25</v>
      </c>
      <c r="E2150" s="3" t="s">
        <v>6352</v>
      </c>
      <c r="F2150" s="4">
        <v>44231</v>
      </c>
      <c r="G2150" s="5">
        <v>441.01</v>
      </c>
      <c r="H2150" s="9" t="str">
        <f>IF(G2150="","",IF(G2150&lt;0,-G2150&amp;"_"&amp;COUNTIF(G$7:G2150,G2150),G2150&amp;"_"&amp;COUNTIF(G$7:G2150,G2150)))</f>
        <v>441.01_1</v>
      </c>
      <c r="I2150" s="10" t="str">
        <f>IF(COUNTIF(H:H,H2150)=2,"x","")</f>
        <v/>
      </c>
      <c r="J2150" s="5">
        <v>37022.79</v>
      </c>
      <c r="K2150" s="3" t="s">
        <v>6</v>
      </c>
      <c r="L2150" s="3" t="s">
        <v>6348</v>
      </c>
      <c r="M2150" s="3" t="s">
        <v>6353</v>
      </c>
      <c r="N2150" s="3" t="s">
        <v>6354</v>
      </c>
      <c r="O2150" s="3" t="s">
        <v>6352</v>
      </c>
      <c r="P2150" s="3" t="s">
        <v>27</v>
      </c>
      <c r="Q2150" s="3" t="s">
        <v>27</v>
      </c>
      <c r="R2150" s="3" t="s">
        <v>6351</v>
      </c>
      <c r="S2150" s="3" t="s">
        <v>27</v>
      </c>
      <c r="T2150" s="3" t="s">
        <v>30</v>
      </c>
      <c r="U2150" s="4"/>
      <c r="V2150" s="3" t="s">
        <v>27</v>
      </c>
      <c r="W2150" s="4">
        <v>44231</v>
      </c>
      <c r="X2150" s="3" t="s">
        <v>27</v>
      </c>
    </row>
    <row r="2151" spans="1:24" x14ac:dyDescent="0.35">
      <c r="A2151" s="3" t="s">
        <v>79</v>
      </c>
      <c r="B2151" s="3" t="s">
        <v>23</v>
      </c>
      <c r="C2151" s="3" t="s">
        <v>136</v>
      </c>
      <c r="D2151" s="3" t="s">
        <v>25</v>
      </c>
      <c r="E2151" s="3" t="s">
        <v>6355</v>
      </c>
      <c r="F2151" s="4">
        <v>44258</v>
      </c>
      <c r="G2151" s="5">
        <v>194.2</v>
      </c>
      <c r="H2151" s="9" t="str">
        <f>IF(G2151="","",IF(G2151&lt;0,-G2151&amp;"_"&amp;COUNTIF(G$7:G2151,G2151),G2151&amp;"_"&amp;COUNTIF(G$7:G2151,G2151)))</f>
        <v>194.2_1</v>
      </c>
      <c r="I2151" s="10" t="str">
        <f>IF(COUNTIF(H:H,H2151)=2,"x","")</f>
        <v/>
      </c>
      <c r="J2151" s="5">
        <v>16303.09</v>
      </c>
      <c r="K2151" s="3" t="s">
        <v>6</v>
      </c>
      <c r="L2151" s="3" t="s">
        <v>6348</v>
      </c>
      <c r="M2151" s="3" t="s">
        <v>6356</v>
      </c>
      <c r="N2151" s="3" t="s">
        <v>6357</v>
      </c>
      <c r="O2151" s="3" t="s">
        <v>6355</v>
      </c>
      <c r="P2151" s="3" t="s">
        <v>27</v>
      </c>
      <c r="Q2151" s="3" t="s">
        <v>27</v>
      </c>
      <c r="R2151" s="3" t="s">
        <v>6351</v>
      </c>
      <c r="S2151" s="3" t="s">
        <v>27</v>
      </c>
      <c r="T2151" s="3" t="s">
        <v>30</v>
      </c>
      <c r="U2151" s="4"/>
      <c r="V2151" s="3" t="s">
        <v>27</v>
      </c>
      <c r="W2151" s="4">
        <v>44258</v>
      </c>
      <c r="X2151" s="3" t="s">
        <v>27</v>
      </c>
    </row>
    <row r="2152" spans="1:24" x14ac:dyDescent="0.35">
      <c r="A2152" s="3" t="s">
        <v>79</v>
      </c>
      <c r="B2152" s="3" t="s">
        <v>23</v>
      </c>
      <c r="C2152" s="3" t="s">
        <v>136</v>
      </c>
      <c r="D2152" s="3" t="s">
        <v>25</v>
      </c>
      <c r="E2152" s="3" t="s">
        <v>6358</v>
      </c>
      <c r="F2152" s="4">
        <v>44275</v>
      </c>
      <c r="G2152" s="5">
        <v>365.2</v>
      </c>
      <c r="H2152" s="9" t="str">
        <f>IF(G2152="","",IF(G2152&lt;0,-G2152&amp;"_"&amp;COUNTIF(G$7:G2152,G2152),G2152&amp;"_"&amp;COUNTIF(G$7:G2152,G2152)))</f>
        <v>365.2_1</v>
      </c>
      <c r="I2152" s="10" t="str">
        <f>IF(COUNTIF(H:H,H2152)=2,"x","")</f>
        <v/>
      </c>
      <c r="J2152" s="5">
        <v>30658.54</v>
      </c>
      <c r="K2152" s="3" t="s">
        <v>6</v>
      </c>
      <c r="L2152" s="3" t="s">
        <v>6348</v>
      </c>
      <c r="M2152" s="3" t="s">
        <v>6359</v>
      </c>
      <c r="N2152" s="3" t="s">
        <v>6360</v>
      </c>
      <c r="O2152" s="3" t="s">
        <v>6358</v>
      </c>
      <c r="P2152" s="3" t="s">
        <v>27</v>
      </c>
      <c r="Q2152" s="3" t="s">
        <v>27</v>
      </c>
      <c r="R2152" s="3" t="s">
        <v>6351</v>
      </c>
      <c r="S2152" s="3" t="s">
        <v>27</v>
      </c>
      <c r="T2152" s="3" t="s">
        <v>30</v>
      </c>
      <c r="U2152" s="4"/>
      <c r="V2152" s="3" t="s">
        <v>27</v>
      </c>
      <c r="W2152" s="4">
        <v>44275</v>
      </c>
      <c r="X2152" s="3" t="s">
        <v>27</v>
      </c>
    </row>
    <row r="2153" spans="1:24" x14ac:dyDescent="0.35">
      <c r="A2153" s="3" t="s">
        <v>79</v>
      </c>
      <c r="B2153" s="3" t="s">
        <v>23</v>
      </c>
      <c r="C2153" s="3" t="s">
        <v>136</v>
      </c>
      <c r="D2153" s="3" t="s">
        <v>25</v>
      </c>
      <c r="E2153" s="3" t="s">
        <v>6361</v>
      </c>
      <c r="F2153" s="4">
        <v>44279</v>
      </c>
      <c r="G2153" s="5">
        <v>2283.9499999999998</v>
      </c>
      <c r="H2153" s="9" t="str">
        <f>IF(G2153="","",IF(G2153&lt;0,-G2153&amp;"_"&amp;COUNTIF(G$7:G2153,G2153),G2153&amp;"_"&amp;COUNTIF(G$7:G2153,G2153)))</f>
        <v>2283.95_1</v>
      </c>
      <c r="I2153" s="10" t="str">
        <f>IF(COUNTIF(H:H,H2153)=2,"x","")</f>
        <v/>
      </c>
      <c r="J2153" s="5">
        <v>191737.60000000001</v>
      </c>
      <c r="K2153" s="3" t="s">
        <v>6</v>
      </c>
      <c r="L2153" s="3" t="s">
        <v>6348</v>
      </c>
      <c r="M2153" s="3" t="s">
        <v>6362</v>
      </c>
      <c r="N2153" s="3" t="s">
        <v>6363</v>
      </c>
      <c r="O2153" s="3" t="s">
        <v>6361</v>
      </c>
      <c r="P2153" s="3" t="s">
        <v>27</v>
      </c>
      <c r="Q2153" s="3" t="s">
        <v>27</v>
      </c>
      <c r="R2153" s="3" t="s">
        <v>6351</v>
      </c>
      <c r="S2153" s="3" t="s">
        <v>27</v>
      </c>
      <c r="T2153" s="3" t="s">
        <v>30</v>
      </c>
      <c r="U2153" s="4"/>
      <c r="V2153" s="3" t="s">
        <v>27</v>
      </c>
      <c r="W2153" s="4">
        <v>44279</v>
      </c>
      <c r="X2153" s="3" t="s">
        <v>27</v>
      </c>
    </row>
    <row r="2154" spans="1:24" x14ac:dyDescent="0.35">
      <c r="A2154" s="3" t="s">
        <v>79</v>
      </c>
      <c r="B2154" s="3" t="s">
        <v>23</v>
      </c>
      <c r="C2154" s="3" t="s">
        <v>136</v>
      </c>
      <c r="D2154" s="3" t="s">
        <v>25</v>
      </c>
      <c r="E2154" s="3" t="s">
        <v>6364</v>
      </c>
      <c r="F2154" s="4">
        <v>44315</v>
      </c>
      <c r="G2154" s="5">
        <v>2585.36</v>
      </c>
      <c r="H2154" s="9" t="str">
        <f>IF(G2154="","",IF(G2154&lt;0,-G2154&amp;"_"&amp;COUNTIF(G$7:G2154,G2154),G2154&amp;"_"&amp;COUNTIF(G$7:G2154,G2154)))</f>
        <v>2585.36_1</v>
      </c>
      <c r="I2154" s="10" t="str">
        <f>IF(COUNTIF(H:H,H2154)=2,"x","")</f>
        <v/>
      </c>
      <c r="J2154" s="5">
        <v>217040.97</v>
      </c>
      <c r="K2154" s="3" t="s">
        <v>6</v>
      </c>
      <c r="L2154" s="3" t="s">
        <v>6348</v>
      </c>
      <c r="M2154" s="3" t="s">
        <v>6365</v>
      </c>
      <c r="N2154" s="3" t="s">
        <v>6366</v>
      </c>
      <c r="O2154" s="3" t="s">
        <v>6364</v>
      </c>
      <c r="P2154" s="3" t="s">
        <v>27</v>
      </c>
      <c r="Q2154" s="3" t="s">
        <v>27</v>
      </c>
      <c r="R2154" s="3" t="s">
        <v>6351</v>
      </c>
      <c r="S2154" s="3" t="s">
        <v>27</v>
      </c>
      <c r="T2154" s="3" t="s">
        <v>30</v>
      </c>
      <c r="U2154" s="4"/>
      <c r="V2154" s="3" t="s">
        <v>27</v>
      </c>
      <c r="W2154" s="4">
        <v>44315</v>
      </c>
      <c r="X2154" s="3" t="s">
        <v>27</v>
      </c>
    </row>
    <row r="2155" spans="1:24" x14ac:dyDescent="0.35">
      <c r="A2155" s="3" t="s">
        <v>79</v>
      </c>
      <c r="B2155" s="3" t="s">
        <v>23</v>
      </c>
      <c r="C2155" s="3" t="s">
        <v>136</v>
      </c>
      <c r="D2155" s="3" t="s">
        <v>25</v>
      </c>
      <c r="E2155" s="3" t="s">
        <v>6367</v>
      </c>
      <c r="F2155" s="4">
        <v>44347</v>
      </c>
      <c r="G2155" s="5">
        <v>105.04</v>
      </c>
      <c r="H2155" s="9" t="str">
        <f>IF(G2155="","",IF(G2155&lt;0,-G2155&amp;"_"&amp;COUNTIF(G$7:G2155,G2155),G2155&amp;"_"&amp;COUNTIF(G$7:G2155,G2155)))</f>
        <v>105.04_1</v>
      </c>
      <c r="I2155" s="10" t="str">
        <f>IF(COUNTIF(H:H,H2155)=2,"x","")</f>
        <v/>
      </c>
      <c r="J2155" s="5">
        <v>8818.11</v>
      </c>
      <c r="K2155" s="3" t="s">
        <v>6</v>
      </c>
      <c r="L2155" s="3" t="s">
        <v>6348</v>
      </c>
      <c r="M2155" s="3" t="s">
        <v>6368</v>
      </c>
      <c r="N2155" s="3" t="s">
        <v>6369</v>
      </c>
      <c r="O2155" s="3" t="s">
        <v>6367</v>
      </c>
      <c r="P2155" s="3" t="s">
        <v>27</v>
      </c>
      <c r="Q2155" s="3" t="s">
        <v>27</v>
      </c>
      <c r="R2155" s="3" t="s">
        <v>6351</v>
      </c>
      <c r="S2155" s="3" t="s">
        <v>27</v>
      </c>
      <c r="T2155" s="3" t="s">
        <v>30</v>
      </c>
      <c r="U2155" s="4"/>
      <c r="V2155" s="3" t="s">
        <v>27</v>
      </c>
      <c r="W2155" s="4">
        <v>44347</v>
      </c>
      <c r="X2155" s="3" t="s">
        <v>27</v>
      </c>
    </row>
    <row r="2156" spans="1:24" x14ac:dyDescent="0.35">
      <c r="A2156" s="3" t="s">
        <v>79</v>
      </c>
      <c r="B2156" s="3" t="s">
        <v>23</v>
      </c>
      <c r="C2156" s="3" t="s">
        <v>136</v>
      </c>
      <c r="D2156" s="3" t="s">
        <v>25</v>
      </c>
      <c r="E2156" s="3" t="s">
        <v>6370</v>
      </c>
      <c r="F2156" s="4">
        <v>44356</v>
      </c>
      <c r="G2156" s="5">
        <v>1867.61</v>
      </c>
      <c r="H2156" s="9" t="str">
        <f>IF(G2156="","",IF(G2156&lt;0,-G2156&amp;"_"&amp;COUNTIF(G$7:G2156,G2156),G2156&amp;"_"&amp;COUNTIF(G$7:G2156,G2156)))</f>
        <v>1867.61_1</v>
      </c>
      <c r="I2156" s="10" t="str">
        <f>IF(COUNTIF(H:H,H2156)=2,"x","")</f>
        <v/>
      </c>
      <c r="J2156" s="5">
        <v>156785.85999999999</v>
      </c>
      <c r="K2156" s="3" t="s">
        <v>6</v>
      </c>
      <c r="L2156" s="3" t="s">
        <v>6348</v>
      </c>
      <c r="M2156" s="3" t="s">
        <v>6371</v>
      </c>
      <c r="N2156" s="3" t="s">
        <v>6372</v>
      </c>
      <c r="O2156" s="3" t="s">
        <v>6370</v>
      </c>
      <c r="P2156" s="3" t="s">
        <v>27</v>
      </c>
      <c r="Q2156" s="3" t="s">
        <v>27</v>
      </c>
      <c r="R2156" s="3" t="s">
        <v>6351</v>
      </c>
      <c r="S2156" s="3" t="s">
        <v>27</v>
      </c>
      <c r="T2156" s="3" t="s">
        <v>30</v>
      </c>
      <c r="U2156" s="4"/>
      <c r="V2156" s="3" t="s">
        <v>27</v>
      </c>
      <c r="W2156" s="4">
        <v>44356</v>
      </c>
      <c r="X2156" s="3" t="s">
        <v>27</v>
      </c>
    </row>
    <row r="2157" spans="1:24" x14ac:dyDescent="0.35">
      <c r="A2157" s="3" t="s">
        <v>79</v>
      </c>
      <c r="B2157" s="3" t="s">
        <v>34</v>
      </c>
      <c r="C2157" s="3" t="s">
        <v>136</v>
      </c>
      <c r="D2157" s="3" t="s">
        <v>25</v>
      </c>
      <c r="E2157" s="3" t="s">
        <v>6373</v>
      </c>
      <c r="F2157" s="4">
        <v>44152</v>
      </c>
      <c r="G2157" s="5">
        <v>1294.01</v>
      </c>
      <c r="H2157" s="9" t="str">
        <f>IF(G2157="","",IF(G2157&lt;0,-G2157&amp;"_"&amp;COUNTIF(G$7:G2157,G2157),G2157&amp;"_"&amp;COUNTIF(G$7:G2157,G2157)))</f>
        <v>1294.01_1</v>
      </c>
      <c r="I2157" s="10" t="str">
        <f>IF(COUNTIF(H:H,H2157)=2,"x","")</f>
        <v/>
      </c>
      <c r="J2157" s="5">
        <v>108632.14</v>
      </c>
      <c r="K2157" s="3" t="s">
        <v>6</v>
      </c>
      <c r="L2157" s="3" t="s">
        <v>6374</v>
      </c>
      <c r="M2157" s="3" t="s">
        <v>6375</v>
      </c>
      <c r="N2157" s="3" t="s">
        <v>6376</v>
      </c>
      <c r="O2157" s="3" t="s">
        <v>6373</v>
      </c>
      <c r="P2157" s="3" t="s">
        <v>27</v>
      </c>
      <c r="Q2157" s="3" t="s">
        <v>27</v>
      </c>
      <c r="R2157" s="3" t="s">
        <v>6377</v>
      </c>
      <c r="S2157" s="3" t="s">
        <v>27</v>
      </c>
      <c r="T2157" s="3" t="s">
        <v>30</v>
      </c>
      <c r="U2157" s="4"/>
      <c r="V2157" s="3" t="s">
        <v>27</v>
      </c>
      <c r="W2157" s="4">
        <v>44152</v>
      </c>
      <c r="X2157" s="3" t="s">
        <v>27</v>
      </c>
    </row>
    <row r="2158" spans="1:24" x14ac:dyDescent="0.35">
      <c r="A2158" s="3" t="s">
        <v>79</v>
      </c>
      <c r="B2158" s="3" t="s">
        <v>23</v>
      </c>
      <c r="C2158" s="3" t="s">
        <v>136</v>
      </c>
      <c r="D2158" s="3" t="s">
        <v>25</v>
      </c>
      <c r="E2158" s="3" t="s">
        <v>6378</v>
      </c>
      <c r="F2158" s="4">
        <v>44241</v>
      </c>
      <c r="G2158" s="5">
        <v>890.4</v>
      </c>
      <c r="H2158" s="9" t="str">
        <f>IF(G2158="","",IF(G2158&lt;0,-G2158&amp;"_"&amp;COUNTIF(G$7:G2158,G2158),G2158&amp;"_"&amp;COUNTIF(G$7:G2158,G2158)))</f>
        <v>890.4_1</v>
      </c>
      <c r="I2158" s="10" t="str">
        <f>IF(COUNTIF(H:H,H2158)=2,"x","")</f>
        <v/>
      </c>
      <c r="J2158" s="5">
        <v>74749.08</v>
      </c>
      <c r="K2158" s="3" t="s">
        <v>6</v>
      </c>
      <c r="L2158" s="3" t="s">
        <v>6374</v>
      </c>
      <c r="M2158" s="3" t="s">
        <v>6379</v>
      </c>
      <c r="N2158" s="3" t="s">
        <v>6380</v>
      </c>
      <c r="O2158" s="3" t="s">
        <v>6378</v>
      </c>
      <c r="P2158" s="3" t="s">
        <v>27</v>
      </c>
      <c r="Q2158" s="3" t="s">
        <v>27</v>
      </c>
      <c r="R2158" s="3" t="s">
        <v>6377</v>
      </c>
      <c r="S2158" s="3" t="s">
        <v>27</v>
      </c>
      <c r="T2158" s="3" t="s">
        <v>30</v>
      </c>
      <c r="U2158" s="4"/>
      <c r="V2158" s="3" t="s">
        <v>27</v>
      </c>
      <c r="W2158" s="4">
        <v>44241</v>
      </c>
      <c r="X2158" s="3" t="s">
        <v>27</v>
      </c>
    </row>
    <row r="2159" spans="1:24" x14ac:dyDescent="0.35">
      <c r="A2159" s="3" t="s">
        <v>79</v>
      </c>
      <c r="B2159" s="3" t="s">
        <v>23</v>
      </c>
      <c r="C2159" s="3" t="s">
        <v>136</v>
      </c>
      <c r="D2159" s="3" t="s">
        <v>25</v>
      </c>
      <c r="E2159" s="3" t="s">
        <v>6381</v>
      </c>
      <c r="F2159" s="4">
        <v>44286</v>
      </c>
      <c r="G2159" s="5">
        <v>1388</v>
      </c>
      <c r="H2159" s="9" t="str">
        <f>IF(G2159="","",IF(G2159&lt;0,-G2159&amp;"_"&amp;COUNTIF(G$7:G2159,G2159),G2159&amp;"_"&amp;COUNTIF(G$7:G2159,G2159)))</f>
        <v>1388_1</v>
      </c>
      <c r="I2159" s="10" t="str">
        <f>IF(COUNTIF(H:H,H2159)=2,"x","")</f>
        <v/>
      </c>
      <c r="J2159" s="5">
        <v>116522.6</v>
      </c>
      <c r="K2159" s="3" t="s">
        <v>6</v>
      </c>
      <c r="L2159" s="3" t="s">
        <v>6374</v>
      </c>
      <c r="M2159" s="3" t="s">
        <v>6382</v>
      </c>
      <c r="N2159" s="3" t="s">
        <v>6383</v>
      </c>
      <c r="O2159" s="3" t="s">
        <v>6381</v>
      </c>
      <c r="P2159" s="3" t="s">
        <v>27</v>
      </c>
      <c r="Q2159" s="3" t="s">
        <v>27</v>
      </c>
      <c r="R2159" s="3" t="s">
        <v>6377</v>
      </c>
      <c r="S2159" s="3" t="s">
        <v>27</v>
      </c>
      <c r="T2159" s="3" t="s">
        <v>30</v>
      </c>
      <c r="U2159" s="4"/>
      <c r="V2159" s="3" t="s">
        <v>27</v>
      </c>
      <c r="W2159" s="4">
        <v>44286</v>
      </c>
      <c r="X2159" s="3" t="s">
        <v>27</v>
      </c>
    </row>
    <row r="2160" spans="1:24" x14ac:dyDescent="0.35">
      <c r="A2160" s="3" t="s">
        <v>79</v>
      </c>
      <c r="B2160" s="3" t="s">
        <v>23</v>
      </c>
      <c r="C2160" s="3" t="s">
        <v>136</v>
      </c>
      <c r="D2160" s="3" t="s">
        <v>25</v>
      </c>
      <c r="E2160" s="3" t="s">
        <v>6384</v>
      </c>
      <c r="F2160" s="4">
        <v>44308</v>
      </c>
      <c r="G2160" s="5">
        <v>560.04999999999995</v>
      </c>
      <c r="H2160" s="9" t="str">
        <f>IF(G2160="","",IF(G2160&lt;0,-G2160&amp;"_"&amp;COUNTIF(G$7:G2160,G2160),G2160&amp;"_"&amp;COUNTIF(G$7:G2160,G2160)))</f>
        <v>560.05_2</v>
      </c>
      <c r="I2160" s="10" t="str">
        <f>IF(COUNTIF(H:H,H2160)=2,"x","")</f>
        <v/>
      </c>
      <c r="J2160" s="5">
        <v>47016.2</v>
      </c>
      <c r="K2160" s="3" t="s">
        <v>6</v>
      </c>
      <c r="L2160" s="3" t="s">
        <v>6374</v>
      </c>
      <c r="M2160" s="3" t="s">
        <v>6385</v>
      </c>
      <c r="N2160" s="3" t="s">
        <v>6386</v>
      </c>
      <c r="O2160" s="3" t="s">
        <v>6384</v>
      </c>
      <c r="P2160" s="3" t="s">
        <v>27</v>
      </c>
      <c r="Q2160" s="3" t="s">
        <v>27</v>
      </c>
      <c r="R2160" s="3" t="s">
        <v>6377</v>
      </c>
      <c r="S2160" s="3" t="s">
        <v>27</v>
      </c>
      <c r="T2160" s="3" t="s">
        <v>30</v>
      </c>
      <c r="U2160" s="4"/>
      <c r="V2160" s="3" t="s">
        <v>27</v>
      </c>
      <c r="W2160" s="4">
        <v>44308</v>
      </c>
      <c r="X2160" s="3" t="s">
        <v>27</v>
      </c>
    </row>
    <row r="2161" spans="1:24" x14ac:dyDescent="0.35">
      <c r="A2161" s="3" t="s">
        <v>22</v>
      </c>
      <c r="B2161" s="3" t="s">
        <v>23</v>
      </c>
      <c r="C2161" s="3" t="s">
        <v>136</v>
      </c>
      <c r="D2161" s="3" t="s">
        <v>25</v>
      </c>
      <c r="E2161" s="3" t="s">
        <v>6387</v>
      </c>
      <c r="F2161" s="4">
        <v>44238</v>
      </c>
      <c r="G2161" s="5">
        <v>783.75</v>
      </c>
      <c r="H2161" s="9" t="str">
        <f>IF(G2161="","",IF(G2161&lt;0,-G2161&amp;"_"&amp;COUNTIF(G$7:G2161,G2161),G2161&amp;"_"&amp;COUNTIF(G$7:G2161,G2161)))</f>
        <v>783.75_1</v>
      </c>
      <c r="I2161" s="10" t="str">
        <f>IF(COUNTIF(H:H,H2161)=2,"x","")</f>
        <v/>
      </c>
      <c r="J2161" s="5">
        <v>65795.81</v>
      </c>
      <c r="K2161" s="3" t="s">
        <v>6</v>
      </c>
      <c r="L2161" s="3" t="s">
        <v>6388</v>
      </c>
      <c r="M2161" s="3" t="s">
        <v>6389</v>
      </c>
      <c r="N2161" s="3" t="s">
        <v>6390</v>
      </c>
      <c r="O2161" s="3" t="s">
        <v>6387</v>
      </c>
      <c r="P2161" s="3" t="s">
        <v>27</v>
      </c>
      <c r="Q2161" s="3" t="s">
        <v>27</v>
      </c>
      <c r="R2161" s="3" t="s">
        <v>308</v>
      </c>
      <c r="S2161" s="3" t="s">
        <v>27</v>
      </c>
      <c r="T2161" s="3" t="s">
        <v>30</v>
      </c>
      <c r="U2161" s="4"/>
      <c r="V2161" s="3" t="s">
        <v>27</v>
      </c>
      <c r="W2161" s="4">
        <v>44238</v>
      </c>
      <c r="X2161" s="3" t="s">
        <v>27</v>
      </c>
    </row>
    <row r="2162" spans="1:24" x14ac:dyDescent="0.35">
      <c r="A2162" s="3" t="s">
        <v>22</v>
      </c>
      <c r="B2162" s="3" t="s">
        <v>23</v>
      </c>
      <c r="C2162" s="3" t="s">
        <v>136</v>
      </c>
      <c r="D2162" s="3" t="s">
        <v>25</v>
      </c>
      <c r="E2162" s="3" t="s">
        <v>6391</v>
      </c>
      <c r="F2162" s="4">
        <v>44238</v>
      </c>
      <c r="G2162" s="5">
        <v>42.75</v>
      </c>
      <c r="H2162" s="9" t="str">
        <f>IF(G2162="","",IF(G2162&lt;0,-G2162&amp;"_"&amp;COUNTIF(G$7:G2162,G2162),G2162&amp;"_"&amp;COUNTIF(G$7:G2162,G2162)))</f>
        <v>42.75_1</v>
      </c>
      <c r="I2162" s="10" t="str">
        <f>IF(COUNTIF(H:H,H2162)=2,"x","")</f>
        <v/>
      </c>
      <c r="J2162" s="5">
        <v>3588.86</v>
      </c>
      <c r="K2162" s="3" t="s">
        <v>6</v>
      </c>
      <c r="L2162" s="3" t="s">
        <v>6388</v>
      </c>
      <c r="M2162" s="3" t="s">
        <v>6392</v>
      </c>
      <c r="N2162" s="3" t="s">
        <v>6393</v>
      </c>
      <c r="O2162" s="3" t="s">
        <v>6391</v>
      </c>
      <c r="P2162" s="3" t="s">
        <v>27</v>
      </c>
      <c r="Q2162" s="3" t="s">
        <v>27</v>
      </c>
      <c r="R2162" s="3" t="s">
        <v>308</v>
      </c>
      <c r="S2162" s="3" t="s">
        <v>27</v>
      </c>
      <c r="T2162" s="3" t="s">
        <v>30</v>
      </c>
      <c r="U2162" s="4"/>
      <c r="V2162" s="3" t="s">
        <v>27</v>
      </c>
      <c r="W2162" s="4">
        <v>44238</v>
      </c>
      <c r="X2162" s="3" t="s">
        <v>27</v>
      </c>
    </row>
    <row r="2163" spans="1:24" x14ac:dyDescent="0.35">
      <c r="A2163" s="3" t="s">
        <v>22</v>
      </c>
      <c r="B2163" s="3" t="s">
        <v>23</v>
      </c>
      <c r="C2163" s="3" t="s">
        <v>136</v>
      </c>
      <c r="D2163" s="3" t="s">
        <v>25</v>
      </c>
      <c r="E2163" s="3" t="s">
        <v>6394</v>
      </c>
      <c r="F2163" s="4">
        <v>44345</v>
      </c>
      <c r="G2163" s="5">
        <v>5885.25</v>
      </c>
      <c r="H2163" s="9" t="str">
        <f>IF(G2163="","",IF(G2163&lt;0,-G2163&amp;"_"&amp;COUNTIF(G$7:G2163,G2163),G2163&amp;"_"&amp;COUNTIF(G$7:G2163,G2163)))</f>
        <v>5885.25_1</v>
      </c>
      <c r="I2163" s="10" t="str">
        <f>IF(COUNTIF(H:H,H2163)=2,"x","")</f>
        <v/>
      </c>
      <c r="J2163" s="5">
        <v>494066.74</v>
      </c>
      <c r="K2163" s="3" t="s">
        <v>6</v>
      </c>
      <c r="L2163" s="3" t="s">
        <v>6388</v>
      </c>
      <c r="M2163" s="3" t="s">
        <v>6395</v>
      </c>
      <c r="N2163" s="3" t="s">
        <v>6396</v>
      </c>
      <c r="O2163" s="3" t="s">
        <v>6394</v>
      </c>
      <c r="P2163" s="3" t="s">
        <v>27</v>
      </c>
      <c r="Q2163" s="3" t="s">
        <v>27</v>
      </c>
      <c r="R2163" s="3" t="s">
        <v>308</v>
      </c>
      <c r="S2163" s="3" t="s">
        <v>27</v>
      </c>
      <c r="T2163" s="3" t="s">
        <v>30</v>
      </c>
      <c r="U2163" s="4"/>
      <c r="V2163" s="3" t="s">
        <v>27</v>
      </c>
      <c r="W2163" s="4">
        <v>44345</v>
      </c>
      <c r="X2163" s="3" t="s">
        <v>27</v>
      </c>
    </row>
    <row r="2164" spans="1:24" x14ac:dyDescent="0.35">
      <c r="A2164" s="3" t="s">
        <v>22</v>
      </c>
      <c r="B2164" s="3" t="s">
        <v>23</v>
      </c>
      <c r="C2164" s="3" t="s">
        <v>136</v>
      </c>
      <c r="D2164" s="3" t="s">
        <v>25</v>
      </c>
      <c r="E2164" s="3" t="s">
        <v>6397</v>
      </c>
      <c r="F2164" s="4">
        <v>44259</v>
      </c>
      <c r="G2164" s="5">
        <v>5436.6</v>
      </c>
      <c r="H2164" s="9" t="str">
        <f>IF(G2164="","",IF(G2164&lt;0,-G2164&amp;"_"&amp;COUNTIF(G$7:G2164,G2164),G2164&amp;"_"&amp;COUNTIF(G$7:G2164,G2164)))</f>
        <v>5436.6_1</v>
      </c>
      <c r="I2164" s="10" t="str">
        <f>IF(COUNTIF(H:H,H2164)=2,"x","")</f>
        <v/>
      </c>
      <c r="J2164" s="5">
        <v>456402.57</v>
      </c>
      <c r="K2164" s="3" t="s">
        <v>6</v>
      </c>
      <c r="L2164" s="3" t="s">
        <v>6398</v>
      </c>
      <c r="M2164" s="3" t="s">
        <v>6399</v>
      </c>
      <c r="N2164" s="3" t="s">
        <v>6400</v>
      </c>
      <c r="O2164" s="3" t="s">
        <v>6397</v>
      </c>
      <c r="P2164" s="3" t="s">
        <v>27</v>
      </c>
      <c r="Q2164" s="3" t="s">
        <v>27</v>
      </c>
      <c r="R2164" s="3" t="s">
        <v>90</v>
      </c>
      <c r="S2164" s="3" t="s">
        <v>27</v>
      </c>
      <c r="T2164" s="3" t="s">
        <v>30</v>
      </c>
      <c r="U2164" s="4"/>
      <c r="V2164" s="3" t="s">
        <v>27</v>
      </c>
      <c r="W2164" s="4">
        <v>44259</v>
      </c>
      <c r="X2164" s="3" t="s">
        <v>27</v>
      </c>
    </row>
    <row r="2165" spans="1:24" x14ac:dyDescent="0.35">
      <c r="A2165" s="3" t="s">
        <v>79</v>
      </c>
      <c r="B2165" s="3" t="s">
        <v>34</v>
      </c>
      <c r="C2165" s="3" t="s">
        <v>136</v>
      </c>
      <c r="D2165" s="3" t="s">
        <v>25</v>
      </c>
      <c r="E2165" s="3" t="s">
        <v>6411</v>
      </c>
      <c r="F2165" s="4">
        <v>44149</v>
      </c>
      <c r="G2165" s="5">
        <v>593.25</v>
      </c>
      <c r="H2165" s="9" t="str">
        <f>IF(G2165="","",IF(G2165&lt;0,-G2165&amp;"_"&amp;COUNTIF(G$7:G2165,G2165),G2165&amp;"_"&amp;COUNTIF(G$7:G2165,G2165)))</f>
        <v>593.25_1</v>
      </c>
      <c r="I2165" s="10" t="str">
        <f>IF(COUNTIF(H:H,H2165)=2,"x","")</f>
        <v/>
      </c>
      <c r="J2165" s="5">
        <v>49803.34</v>
      </c>
      <c r="K2165" s="3" t="s">
        <v>6</v>
      </c>
      <c r="L2165" s="3" t="s">
        <v>6398</v>
      </c>
      <c r="M2165" s="3" t="s">
        <v>6412</v>
      </c>
      <c r="N2165" s="3" t="s">
        <v>6413</v>
      </c>
      <c r="O2165" s="3" t="s">
        <v>6411</v>
      </c>
      <c r="P2165" s="3" t="s">
        <v>27</v>
      </c>
      <c r="Q2165" s="3" t="s">
        <v>27</v>
      </c>
      <c r="R2165" s="3" t="s">
        <v>90</v>
      </c>
      <c r="S2165" s="3" t="s">
        <v>27</v>
      </c>
      <c r="T2165" s="3" t="s">
        <v>30</v>
      </c>
      <c r="U2165" s="4"/>
      <c r="V2165" s="3" t="s">
        <v>27</v>
      </c>
      <c r="W2165" s="4">
        <v>44149</v>
      </c>
      <c r="X2165" s="3" t="s">
        <v>27</v>
      </c>
    </row>
    <row r="2166" spans="1:24" x14ac:dyDescent="0.35">
      <c r="A2166" s="3" t="s">
        <v>79</v>
      </c>
      <c r="B2166" s="3" t="s">
        <v>34</v>
      </c>
      <c r="C2166" s="3" t="s">
        <v>136</v>
      </c>
      <c r="D2166" s="3" t="s">
        <v>25</v>
      </c>
      <c r="E2166" s="3" t="s">
        <v>6414</v>
      </c>
      <c r="F2166" s="4">
        <v>44151</v>
      </c>
      <c r="G2166" s="5">
        <v>4642.08</v>
      </c>
      <c r="H2166" s="9" t="str">
        <f>IF(G2166="","",IF(G2166&lt;0,-G2166&amp;"_"&amp;COUNTIF(G$7:G2166,G2166),G2166&amp;"_"&amp;COUNTIF(G$7:G2166,G2166)))</f>
        <v>4642.08_1</v>
      </c>
      <c r="I2166" s="10" t="str">
        <f>IF(COUNTIF(H:H,H2166)=2,"x","")</f>
        <v/>
      </c>
      <c r="J2166" s="5">
        <v>389702.62</v>
      </c>
      <c r="K2166" s="3" t="s">
        <v>6</v>
      </c>
      <c r="L2166" s="3" t="s">
        <v>6398</v>
      </c>
      <c r="M2166" s="3" t="s">
        <v>6415</v>
      </c>
      <c r="N2166" s="3" t="s">
        <v>6416</v>
      </c>
      <c r="O2166" s="3" t="s">
        <v>6414</v>
      </c>
      <c r="P2166" s="3" t="s">
        <v>27</v>
      </c>
      <c r="Q2166" s="3" t="s">
        <v>27</v>
      </c>
      <c r="R2166" s="3" t="s">
        <v>90</v>
      </c>
      <c r="S2166" s="3" t="s">
        <v>27</v>
      </c>
      <c r="T2166" s="3" t="s">
        <v>30</v>
      </c>
      <c r="U2166" s="4"/>
      <c r="V2166" s="3" t="s">
        <v>27</v>
      </c>
      <c r="W2166" s="4">
        <v>44151</v>
      </c>
      <c r="X2166" s="3" t="s">
        <v>27</v>
      </c>
    </row>
    <row r="2167" spans="1:24" x14ac:dyDescent="0.35">
      <c r="A2167" s="3" t="s">
        <v>79</v>
      </c>
      <c r="B2167" s="3" t="s">
        <v>34</v>
      </c>
      <c r="C2167" s="3" t="s">
        <v>136</v>
      </c>
      <c r="D2167" s="3" t="s">
        <v>25</v>
      </c>
      <c r="E2167" s="3" t="s">
        <v>6417</v>
      </c>
      <c r="F2167" s="4">
        <v>44149</v>
      </c>
      <c r="G2167" s="5">
        <v>191.1</v>
      </c>
      <c r="H2167" s="9" t="str">
        <f>IF(G2167="","",IF(G2167&lt;0,-G2167&amp;"_"&amp;COUNTIF(G$7:G2167,G2167),G2167&amp;"_"&amp;COUNTIF(G$7:G2167,G2167)))</f>
        <v>191.1_1</v>
      </c>
      <c r="I2167" s="10" t="str">
        <f>IF(COUNTIF(H:H,H2167)=2,"x","")</f>
        <v/>
      </c>
      <c r="J2167" s="5">
        <v>16042.85</v>
      </c>
      <c r="K2167" s="3" t="s">
        <v>6</v>
      </c>
      <c r="L2167" s="3" t="s">
        <v>6398</v>
      </c>
      <c r="M2167" s="3" t="s">
        <v>6418</v>
      </c>
      <c r="N2167" s="3" t="s">
        <v>6419</v>
      </c>
      <c r="O2167" s="3" t="s">
        <v>6417</v>
      </c>
      <c r="P2167" s="3" t="s">
        <v>27</v>
      </c>
      <c r="Q2167" s="3" t="s">
        <v>27</v>
      </c>
      <c r="R2167" s="3" t="s">
        <v>90</v>
      </c>
      <c r="S2167" s="3" t="s">
        <v>27</v>
      </c>
      <c r="T2167" s="3" t="s">
        <v>30</v>
      </c>
      <c r="U2167" s="4"/>
      <c r="V2167" s="3" t="s">
        <v>27</v>
      </c>
      <c r="W2167" s="4">
        <v>44149</v>
      </c>
      <c r="X2167" s="3" t="s">
        <v>27</v>
      </c>
    </row>
    <row r="2168" spans="1:24" x14ac:dyDescent="0.35">
      <c r="A2168" s="3" t="s">
        <v>79</v>
      </c>
      <c r="B2168" s="3" t="s">
        <v>34</v>
      </c>
      <c r="C2168" s="3" t="s">
        <v>136</v>
      </c>
      <c r="D2168" s="3" t="s">
        <v>25</v>
      </c>
      <c r="E2168" s="3" t="s">
        <v>6420</v>
      </c>
      <c r="F2168" s="4">
        <v>44149</v>
      </c>
      <c r="G2168" s="5">
        <v>2484.3000000000002</v>
      </c>
      <c r="H2168" s="9" t="str">
        <f>IF(G2168="","",IF(G2168&lt;0,-G2168&amp;"_"&amp;COUNTIF(G$7:G2168,G2168),G2168&amp;"_"&amp;COUNTIF(G$7:G2168,G2168)))</f>
        <v>2484.3_1</v>
      </c>
      <c r="I2168" s="10" t="str">
        <f>IF(COUNTIF(H:H,H2168)=2,"x","")</f>
        <v/>
      </c>
      <c r="J2168" s="5">
        <v>208556.99</v>
      </c>
      <c r="K2168" s="3" t="s">
        <v>6</v>
      </c>
      <c r="L2168" s="3" t="s">
        <v>6398</v>
      </c>
      <c r="M2168" s="3" t="s">
        <v>6418</v>
      </c>
      <c r="N2168" s="3" t="s">
        <v>6421</v>
      </c>
      <c r="O2168" s="3" t="s">
        <v>6420</v>
      </c>
      <c r="P2168" s="3" t="s">
        <v>27</v>
      </c>
      <c r="Q2168" s="3" t="s">
        <v>27</v>
      </c>
      <c r="R2168" s="3" t="s">
        <v>90</v>
      </c>
      <c r="S2168" s="3" t="s">
        <v>27</v>
      </c>
      <c r="T2168" s="3" t="s">
        <v>30</v>
      </c>
      <c r="U2168" s="4"/>
      <c r="V2168" s="3" t="s">
        <v>27</v>
      </c>
      <c r="W2168" s="4">
        <v>44149</v>
      </c>
      <c r="X2168" s="3" t="s">
        <v>27</v>
      </c>
    </row>
    <row r="2169" spans="1:24" x14ac:dyDescent="0.35">
      <c r="A2169" s="3" t="s">
        <v>79</v>
      </c>
      <c r="B2169" s="3" t="s">
        <v>34</v>
      </c>
      <c r="C2169" s="3" t="s">
        <v>136</v>
      </c>
      <c r="D2169" s="3" t="s">
        <v>25</v>
      </c>
      <c r="E2169" s="3" t="s">
        <v>6422</v>
      </c>
      <c r="F2169" s="4">
        <v>44149</v>
      </c>
      <c r="G2169" s="5">
        <v>2963.31</v>
      </c>
      <c r="H2169" s="9" t="str">
        <f>IF(G2169="","",IF(G2169&lt;0,-G2169&amp;"_"&amp;COUNTIF(G$7:G2169,G2169),G2169&amp;"_"&amp;COUNTIF(G$7:G2169,G2169)))</f>
        <v>2963.31_1</v>
      </c>
      <c r="I2169" s="10" t="str">
        <f>IF(COUNTIF(H:H,H2169)=2,"x","")</f>
        <v/>
      </c>
      <c r="J2169" s="5">
        <v>248769.87</v>
      </c>
      <c r="K2169" s="3" t="s">
        <v>6</v>
      </c>
      <c r="L2169" s="3" t="s">
        <v>6398</v>
      </c>
      <c r="M2169" s="3" t="s">
        <v>6418</v>
      </c>
      <c r="N2169" s="3" t="s">
        <v>6423</v>
      </c>
      <c r="O2169" s="3" t="s">
        <v>6422</v>
      </c>
      <c r="P2169" s="3" t="s">
        <v>27</v>
      </c>
      <c r="Q2169" s="3" t="s">
        <v>27</v>
      </c>
      <c r="R2169" s="3" t="s">
        <v>90</v>
      </c>
      <c r="S2169" s="3" t="s">
        <v>27</v>
      </c>
      <c r="T2169" s="3" t="s">
        <v>30</v>
      </c>
      <c r="U2169" s="4"/>
      <c r="V2169" s="3" t="s">
        <v>27</v>
      </c>
      <c r="W2169" s="4">
        <v>44149</v>
      </c>
      <c r="X2169" s="3" t="s">
        <v>27</v>
      </c>
    </row>
    <row r="2170" spans="1:24" x14ac:dyDescent="0.35">
      <c r="A2170" s="3" t="s">
        <v>79</v>
      </c>
      <c r="B2170" s="3" t="s">
        <v>34</v>
      </c>
      <c r="C2170" s="3" t="s">
        <v>136</v>
      </c>
      <c r="D2170" s="3" t="s">
        <v>25</v>
      </c>
      <c r="E2170" s="3" t="s">
        <v>6424</v>
      </c>
      <c r="F2170" s="4">
        <v>44151</v>
      </c>
      <c r="G2170" s="5">
        <v>2962.05</v>
      </c>
      <c r="H2170" s="9" t="str">
        <f>IF(G2170="","",IF(G2170&lt;0,-G2170&amp;"_"&amp;COUNTIF(G$7:G2170,G2170),G2170&amp;"_"&amp;COUNTIF(G$7:G2170,G2170)))</f>
        <v>2962.05_1</v>
      </c>
      <c r="I2170" s="10" t="str">
        <f>IF(COUNTIF(H:H,H2170)=2,"x","")</f>
        <v/>
      </c>
      <c r="J2170" s="5">
        <v>248664.1</v>
      </c>
      <c r="K2170" s="3" t="s">
        <v>6</v>
      </c>
      <c r="L2170" s="3" t="s">
        <v>6398</v>
      </c>
      <c r="M2170" s="3" t="s">
        <v>6418</v>
      </c>
      <c r="N2170" s="3" t="s">
        <v>6425</v>
      </c>
      <c r="O2170" s="3" t="s">
        <v>6424</v>
      </c>
      <c r="P2170" s="3" t="s">
        <v>27</v>
      </c>
      <c r="Q2170" s="3" t="s">
        <v>27</v>
      </c>
      <c r="R2170" s="3" t="s">
        <v>90</v>
      </c>
      <c r="S2170" s="3" t="s">
        <v>27</v>
      </c>
      <c r="T2170" s="3" t="s">
        <v>30</v>
      </c>
      <c r="U2170" s="4"/>
      <c r="V2170" s="3" t="s">
        <v>27</v>
      </c>
      <c r="W2170" s="4">
        <v>44151</v>
      </c>
      <c r="X2170" s="3" t="s">
        <v>27</v>
      </c>
    </row>
    <row r="2171" spans="1:24" x14ac:dyDescent="0.35">
      <c r="A2171" s="3" t="s">
        <v>79</v>
      </c>
      <c r="B2171" s="3" t="s">
        <v>34</v>
      </c>
      <c r="C2171" s="3" t="s">
        <v>136</v>
      </c>
      <c r="D2171" s="3" t="s">
        <v>25</v>
      </c>
      <c r="E2171" s="3" t="s">
        <v>6426</v>
      </c>
      <c r="F2171" s="4">
        <v>44168</v>
      </c>
      <c r="G2171" s="5">
        <v>1112.26</v>
      </c>
      <c r="H2171" s="9" t="str">
        <f>IF(G2171="","",IF(G2171&lt;0,-G2171&amp;"_"&amp;COUNTIF(G$7:G2171,G2171),G2171&amp;"_"&amp;COUNTIF(G$7:G2171,G2171)))</f>
        <v>1112.26_1</v>
      </c>
      <c r="I2171" s="10" t="str">
        <f>IF(COUNTIF(H:H,H2171)=2,"x","")</f>
        <v/>
      </c>
      <c r="J2171" s="5">
        <v>93374.23</v>
      </c>
      <c r="K2171" s="3" t="s">
        <v>6</v>
      </c>
      <c r="L2171" s="3" t="s">
        <v>6398</v>
      </c>
      <c r="M2171" s="3" t="s">
        <v>6427</v>
      </c>
      <c r="N2171" s="3" t="s">
        <v>6428</v>
      </c>
      <c r="O2171" s="3" t="s">
        <v>6426</v>
      </c>
      <c r="P2171" s="3" t="s">
        <v>27</v>
      </c>
      <c r="Q2171" s="3" t="s">
        <v>27</v>
      </c>
      <c r="R2171" s="3" t="s">
        <v>90</v>
      </c>
      <c r="S2171" s="3" t="s">
        <v>27</v>
      </c>
      <c r="T2171" s="3" t="s">
        <v>30</v>
      </c>
      <c r="U2171" s="4"/>
      <c r="V2171" s="3" t="s">
        <v>27</v>
      </c>
      <c r="W2171" s="4">
        <v>44168</v>
      </c>
      <c r="X2171" s="3" t="s">
        <v>27</v>
      </c>
    </row>
    <row r="2172" spans="1:24" x14ac:dyDescent="0.35">
      <c r="A2172" s="3" t="s">
        <v>79</v>
      </c>
      <c r="B2172" s="3" t="s">
        <v>34</v>
      </c>
      <c r="C2172" s="3" t="s">
        <v>136</v>
      </c>
      <c r="D2172" s="3" t="s">
        <v>25</v>
      </c>
      <c r="E2172" s="3" t="s">
        <v>6429</v>
      </c>
      <c r="F2172" s="4">
        <v>44168</v>
      </c>
      <c r="G2172" s="5">
        <v>245</v>
      </c>
      <c r="H2172" s="9" t="str">
        <f>IF(G2172="","",IF(G2172&lt;0,-G2172&amp;"_"&amp;COUNTIF(G$7:G2172,G2172),G2172&amp;"_"&amp;COUNTIF(G$7:G2172,G2172)))</f>
        <v>245_1</v>
      </c>
      <c r="I2172" s="10" t="str">
        <f>IF(COUNTIF(H:H,H2172)=2,"x","")</f>
        <v/>
      </c>
      <c r="J2172" s="5">
        <v>20567.75</v>
      </c>
      <c r="K2172" s="3" t="s">
        <v>6</v>
      </c>
      <c r="L2172" s="3" t="s">
        <v>6398</v>
      </c>
      <c r="M2172" s="3" t="s">
        <v>6430</v>
      </c>
      <c r="N2172" s="3" t="s">
        <v>6431</v>
      </c>
      <c r="O2172" s="3" t="s">
        <v>6429</v>
      </c>
      <c r="P2172" s="3" t="s">
        <v>27</v>
      </c>
      <c r="Q2172" s="3" t="s">
        <v>27</v>
      </c>
      <c r="R2172" s="3" t="s">
        <v>90</v>
      </c>
      <c r="S2172" s="3" t="s">
        <v>27</v>
      </c>
      <c r="T2172" s="3" t="s">
        <v>30</v>
      </c>
      <c r="U2172" s="4"/>
      <c r="V2172" s="3" t="s">
        <v>27</v>
      </c>
      <c r="W2172" s="4">
        <v>44168</v>
      </c>
      <c r="X2172" s="3" t="s">
        <v>27</v>
      </c>
    </row>
    <row r="2173" spans="1:24" x14ac:dyDescent="0.35">
      <c r="A2173" s="3" t="s">
        <v>79</v>
      </c>
      <c r="B2173" s="3" t="s">
        <v>34</v>
      </c>
      <c r="C2173" s="3" t="s">
        <v>136</v>
      </c>
      <c r="D2173" s="3" t="s">
        <v>25</v>
      </c>
      <c r="E2173" s="3" t="s">
        <v>6432</v>
      </c>
      <c r="F2173" s="4">
        <v>44168</v>
      </c>
      <c r="G2173" s="5">
        <v>6408.21</v>
      </c>
      <c r="H2173" s="9" t="str">
        <f>IF(G2173="","",IF(G2173&lt;0,-G2173&amp;"_"&amp;COUNTIF(G$7:G2173,G2173),G2173&amp;"_"&amp;COUNTIF(G$7:G2173,G2173)))</f>
        <v>6408.21_1</v>
      </c>
      <c r="I2173" s="10" t="str">
        <f>IF(COUNTIF(H:H,H2173)=2,"x","")</f>
        <v/>
      </c>
      <c r="J2173" s="5">
        <v>537969.23</v>
      </c>
      <c r="K2173" s="3" t="s">
        <v>6</v>
      </c>
      <c r="L2173" s="3" t="s">
        <v>6398</v>
      </c>
      <c r="M2173" s="3" t="s">
        <v>6430</v>
      </c>
      <c r="N2173" s="3" t="s">
        <v>6433</v>
      </c>
      <c r="O2173" s="3" t="s">
        <v>6432</v>
      </c>
      <c r="P2173" s="3" t="s">
        <v>27</v>
      </c>
      <c r="Q2173" s="3" t="s">
        <v>27</v>
      </c>
      <c r="R2173" s="3" t="s">
        <v>90</v>
      </c>
      <c r="S2173" s="3" t="s">
        <v>27</v>
      </c>
      <c r="T2173" s="3" t="s">
        <v>30</v>
      </c>
      <c r="U2173" s="4"/>
      <c r="V2173" s="3" t="s">
        <v>27</v>
      </c>
      <c r="W2173" s="4">
        <v>44168</v>
      </c>
      <c r="X2173" s="3" t="s">
        <v>27</v>
      </c>
    </row>
    <row r="2174" spans="1:24" x14ac:dyDescent="0.35">
      <c r="A2174" s="3" t="s">
        <v>79</v>
      </c>
      <c r="B2174" s="3" t="s">
        <v>34</v>
      </c>
      <c r="C2174" s="3" t="s">
        <v>136</v>
      </c>
      <c r="D2174" s="3" t="s">
        <v>25</v>
      </c>
      <c r="E2174" s="3" t="s">
        <v>6434</v>
      </c>
      <c r="F2174" s="4">
        <v>44172</v>
      </c>
      <c r="G2174" s="5">
        <v>2592.5700000000002</v>
      </c>
      <c r="H2174" s="9" t="str">
        <f>IF(G2174="","",IF(G2174&lt;0,-G2174&amp;"_"&amp;COUNTIF(G$7:G2174,G2174),G2174&amp;"_"&amp;COUNTIF(G$7:G2174,G2174)))</f>
        <v>2592.57_1</v>
      </c>
      <c r="I2174" s="10" t="str">
        <f>IF(COUNTIF(H:H,H2174)=2,"x","")</f>
        <v/>
      </c>
      <c r="J2174" s="5">
        <v>217646.25</v>
      </c>
      <c r="K2174" s="3" t="s">
        <v>6</v>
      </c>
      <c r="L2174" s="3" t="s">
        <v>6398</v>
      </c>
      <c r="M2174" s="3" t="s">
        <v>6435</v>
      </c>
      <c r="N2174" s="3" t="s">
        <v>6436</v>
      </c>
      <c r="O2174" s="3" t="s">
        <v>6434</v>
      </c>
      <c r="P2174" s="3" t="s">
        <v>27</v>
      </c>
      <c r="Q2174" s="3" t="s">
        <v>27</v>
      </c>
      <c r="R2174" s="3" t="s">
        <v>90</v>
      </c>
      <c r="S2174" s="3" t="s">
        <v>27</v>
      </c>
      <c r="T2174" s="3" t="s">
        <v>30</v>
      </c>
      <c r="U2174" s="4"/>
      <c r="V2174" s="3" t="s">
        <v>27</v>
      </c>
      <c r="W2174" s="4">
        <v>44172</v>
      </c>
      <c r="X2174" s="3" t="s">
        <v>27</v>
      </c>
    </row>
    <row r="2175" spans="1:24" x14ac:dyDescent="0.35">
      <c r="A2175" s="3" t="s">
        <v>79</v>
      </c>
      <c r="B2175" s="3" t="s">
        <v>34</v>
      </c>
      <c r="C2175" s="3" t="s">
        <v>136</v>
      </c>
      <c r="D2175" s="3" t="s">
        <v>25</v>
      </c>
      <c r="E2175" s="3" t="s">
        <v>6437</v>
      </c>
      <c r="F2175" s="4">
        <v>44150</v>
      </c>
      <c r="G2175" s="5">
        <v>829.92</v>
      </c>
      <c r="H2175" s="9" t="str">
        <f>IF(G2175="","",IF(G2175&lt;0,-G2175&amp;"_"&amp;COUNTIF(G$7:G2175,G2175),G2175&amp;"_"&amp;COUNTIF(G$7:G2175,G2175)))</f>
        <v>829.92_1</v>
      </c>
      <c r="I2175" s="10" t="str">
        <f>IF(COUNTIF(H:H,H2175)=2,"x","")</f>
        <v/>
      </c>
      <c r="J2175" s="5">
        <v>69671.78</v>
      </c>
      <c r="K2175" s="3" t="s">
        <v>6</v>
      </c>
      <c r="L2175" s="3" t="s">
        <v>6398</v>
      </c>
      <c r="M2175" s="3" t="s">
        <v>6438</v>
      </c>
      <c r="N2175" s="3" t="s">
        <v>6439</v>
      </c>
      <c r="O2175" s="3" t="s">
        <v>6437</v>
      </c>
      <c r="P2175" s="3" t="s">
        <v>27</v>
      </c>
      <c r="Q2175" s="3" t="s">
        <v>27</v>
      </c>
      <c r="R2175" s="3" t="s">
        <v>90</v>
      </c>
      <c r="S2175" s="3" t="s">
        <v>27</v>
      </c>
      <c r="T2175" s="3" t="s">
        <v>30</v>
      </c>
      <c r="U2175" s="4"/>
      <c r="V2175" s="3" t="s">
        <v>27</v>
      </c>
      <c r="W2175" s="4">
        <v>44150</v>
      </c>
      <c r="X2175" s="3" t="s">
        <v>27</v>
      </c>
    </row>
    <row r="2176" spans="1:24" x14ac:dyDescent="0.35">
      <c r="A2176" s="3" t="s">
        <v>79</v>
      </c>
      <c r="B2176" s="3" t="s">
        <v>34</v>
      </c>
      <c r="C2176" s="3" t="s">
        <v>136</v>
      </c>
      <c r="D2176" s="3" t="s">
        <v>25</v>
      </c>
      <c r="E2176" s="3" t="s">
        <v>6440</v>
      </c>
      <c r="F2176" s="4">
        <v>44151</v>
      </c>
      <c r="G2176" s="5">
        <v>118.44</v>
      </c>
      <c r="H2176" s="9" t="str">
        <f>IF(G2176="","",IF(G2176&lt;0,-G2176&amp;"_"&amp;COUNTIF(G$7:G2176,G2176),G2176&amp;"_"&amp;COUNTIF(G$7:G2176,G2176)))</f>
        <v>118.44_1</v>
      </c>
      <c r="I2176" s="10" t="str">
        <f>IF(COUNTIF(H:H,H2176)=2,"x","")</f>
        <v/>
      </c>
      <c r="J2176" s="5">
        <v>9943.0400000000009</v>
      </c>
      <c r="K2176" s="3" t="s">
        <v>6</v>
      </c>
      <c r="L2176" s="3" t="s">
        <v>6398</v>
      </c>
      <c r="M2176" s="3" t="s">
        <v>6438</v>
      </c>
      <c r="N2176" s="3" t="s">
        <v>6441</v>
      </c>
      <c r="O2176" s="3" t="s">
        <v>6440</v>
      </c>
      <c r="P2176" s="3" t="s">
        <v>27</v>
      </c>
      <c r="Q2176" s="3" t="s">
        <v>27</v>
      </c>
      <c r="R2176" s="3" t="s">
        <v>90</v>
      </c>
      <c r="S2176" s="3" t="s">
        <v>27</v>
      </c>
      <c r="T2176" s="3" t="s">
        <v>30</v>
      </c>
      <c r="U2176" s="4"/>
      <c r="V2176" s="3" t="s">
        <v>27</v>
      </c>
      <c r="W2176" s="4">
        <v>44151</v>
      </c>
      <c r="X2176" s="3" t="s">
        <v>27</v>
      </c>
    </row>
    <row r="2177" spans="1:24" x14ac:dyDescent="0.35">
      <c r="A2177" s="3" t="s">
        <v>79</v>
      </c>
      <c r="B2177" s="3" t="s">
        <v>34</v>
      </c>
      <c r="C2177" s="3" t="s">
        <v>136</v>
      </c>
      <c r="D2177" s="3" t="s">
        <v>25</v>
      </c>
      <c r="E2177" s="3" t="s">
        <v>6442</v>
      </c>
      <c r="F2177" s="4">
        <v>44153</v>
      </c>
      <c r="G2177" s="5">
        <v>6495.34</v>
      </c>
      <c r="H2177" s="9" t="str">
        <f>IF(G2177="","",IF(G2177&lt;0,-G2177&amp;"_"&amp;COUNTIF(G$7:G2177,G2177),G2177&amp;"_"&amp;COUNTIF(G$7:G2177,G2177)))</f>
        <v>6495.34_1</v>
      </c>
      <c r="I2177" s="10" t="str">
        <f>IF(COUNTIF(H:H,H2177)=2,"x","")</f>
        <v/>
      </c>
      <c r="J2177" s="5">
        <v>545283.79</v>
      </c>
      <c r="K2177" s="3" t="s">
        <v>6</v>
      </c>
      <c r="L2177" s="3" t="s">
        <v>6398</v>
      </c>
      <c r="M2177" s="3" t="s">
        <v>6438</v>
      </c>
      <c r="N2177" s="3" t="s">
        <v>6443</v>
      </c>
      <c r="O2177" s="3" t="s">
        <v>6442</v>
      </c>
      <c r="P2177" s="3" t="s">
        <v>27</v>
      </c>
      <c r="Q2177" s="3" t="s">
        <v>27</v>
      </c>
      <c r="R2177" s="3" t="s">
        <v>90</v>
      </c>
      <c r="S2177" s="3" t="s">
        <v>27</v>
      </c>
      <c r="T2177" s="3" t="s">
        <v>30</v>
      </c>
      <c r="U2177" s="4"/>
      <c r="V2177" s="3" t="s">
        <v>27</v>
      </c>
      <c r="W2177" s="4">
        <v>44153</v>
      </c>
      <c r="X2177" s="3" t="s">
        <v>27</v>
      </c>
    </row>
    <row r="2178" spans="1:24" x14ac:dyDescent="0.35">
      <c r="A2178" s="3" t="s">
        <v>79</v>
      </c>
      <c r="B2178" s="3" t="s">
        <v>34</v>
      </c>
      <c r="C2178" s="3" t="s">
        <v>136</v>
      </c>
      <c r="D2178" s="3" t="s">
        <v>25</v>
      </c>
      <c r="E2178" s="3" t="s">
        <v>6444</v>
      </c>
      <c r="F2178" s="4">
        <v>44172</v>
      </c>
      <c r="G2178" s="5">
        <v>622.44000000000005</v>
      </c>
      <c r="H2178" s="9" t="str">
        <f>IF(G2178="","",IF(G2178&lt;0,-G2178&amp;"_"&amp;COUNTIF(G$7:G2178,G2178),G2178&amp;"_"&amp;COUNTIF(G$7:G2178,G2178)))</f>
        <v>622.44_1</v>
      </c>
      <c r="I2178" s="10" t="str">
        <f>IF(COUNTIF(H:H,H2178)=2,"x","")</f>
        <v/>
      </c>
      <c r="J2178" s="5">
        <v>52253.84</v>
      </c>
      <c r="K2178" s="3" t="s">
        <v>6</v>
      </c>
      <c r="L2178" s="3" t="s">
        <v>6398</v>
      </c>
      <c r="M2178" s="3" t="s">
        <v>6438</v>
      </c>
      <c r="N2178" s="3" t="s">
        <v>6445</v>
      </c>
      <c r="O2178" s="3" t="s">
        <v>6444</v>
      </c>
      <c r="P2178" s="3" t="s">
        <v>27</v>
      </c>
      <c r="Q2178" s="3" t="s">
        <v>27</v>
      </c>
      <c r="R2178" s="3" t="s">
        <v>90</v>
      </c>
      <c r="S2178" s="3" t="s">
        <v>27</v>
      </c>
      <c r="T2178" s="3" t="s">
        <v>30</v>
      </c>
      <c r="U2178" s="4"/>
      <c r="V2178" s="3" t="s">
        <v>27</v>
      </c>
      <c r="W2178" s="4">
        <v>44172</v>
      </c>
      <c r="X2178" s="3" t="s">
        <v>27</v>
      </c>
    </row>
    <row r="2179" spans="1:24" x14ac:dyDescent="0.35">
      <c r="A2179" s="3" t="s">
        <v>79</v>
      </c>
      <c r="B2179" s="3" t="s">
        <v>34</v>
      </c>
      <c r="C2179" s="3" t="s">
        <v>136</v>
      </c>
      <c r="D2179" s="3" t="s">
        <v>25</v>
      </c>
      <c r="E2179" s="3" t="s">
        <v>6446</v>
      </c>
      <c r="F2179" s="4">
        <v>44153</v>
      </c>
      <c r="G2179" s="5">
        <v>1800.06</v>
      </c>
      <c r="H2179" s="9" t="str">
        <f>IF(G2179="","",IF(G2179&lt;0,-G2179&amp;"_"&amp;COUNTIF(G$7:G2179,G2179),G2179&amp;"_"&amp;COUNTIF(G$7:G2179,G2179)))</f>
        <v>1800.06_1</v>
      </c>
      <c r="I2179" s="10" t="str">
        <f>IF(COUNTIF(H:H,H2179)=2,"x","")</f>
        <v/>
      </c>
      <c r="J2179" s="5">
        <v>151115.04</v>
      </c>
      <c r="K2179" s="3" t="s">
        <v>6</v>
      </c>
      <c r="L2179" s="3" t="s">
        <v>6398</v>
      </c>
      <c r="M2179" s="3" t="s">
        <v>6447</v>
      </c>
      <c r="N2179" s="3" t="s">
        <v>6448</v>
      </c>
      <c r="O2179" s="3" t="s">
        <v>6446</v>
      </c>
      <c r="P2179" s="3" t="s">
        <v>27</v>
      </c>
      <c r="Q2179" s="3" t="s">
        <v>27</v>
      </c>
      <c r="R2179" s="3" t="s">
        <v>90</v>
      </c>
      <c r="S2179" s="3" t="s">
        <v>27</v>
      </c>
      <c r="T2179" s="3" t="s">
        <v>30</v>
      </c>
      <c r="U2179" s="4"/>
      <c r="V2179" s="3" t="s">
        <v>27</v>
      </c>
      <c r="W2179" s="4">
        <v>44153</v>
      </c>
      <c r="X2179" s="3" t="s">
        <v>27</v>
      </c>
    </row>
    <row r="2180" spans="1:24" x14ac:dyDescent="0.35">
      <c r="A2180" s="3" t="s">
        <v>79</v>
      </c>
      <c r="B2180" s="3" t="s">
        <v>34</v>
      </c>
      <c r="C2180" s="3" t="s">
        <v>136</v>
      </c>
      <c r="D2180" s="3" t="s">
        <v>25</v>
      </c>
      <c r="E2180" s="3" t="s">
        <v>6449</v>
      </c>
      <c r="F2180" s="4">
        <v>44153</v>
      </c>
      <c r="G2180" s="5">
        <v>1657.6</v>
      </c>
      <c r="H2180" s="9" t="str">
        <f>IF(G2180="","",IF(G2180&lt;0,-G2180&amp;"_"&amp;COUNTIF(G$7:G2180,G2180),G2180&amp;"_"&amp;COUNTIF(G$7:G2180,G2180)))</f>
        <v>1657.6_1</v>
      </c>
      <c r="I2180" s="10" t="str">
        <f>IF(COUNTIF(H:H,H2180)=2,"x","")</f>
        <v/>
      </c>
      <c r="J2180" s="5">
        <v>139155.51999999999</v>
      </c>
      <c r="K2180" s="3" t="s">
        <v>6</v>
      </c>
      <c r="L2180" s="3" t="s">
        <v>6398</v>
      </c>
      <c r="M2180" s="3" t="s">
        <v>6447</v>
      </c>
      <c r="N2180" s="3" t="s">
        <v>6450</v>
      </c>
      <c r="O2180" s="3" t="s">
        <v>6449</v>
      </c>
      <c r="P2180" s="3" t="s">
        <v>27</v>
      </c>
      <c r="Q2180" s="3" t="s">
        <v>27</v>
      </c>
      <c r="R2180" s="3" t="s">
        <v>90</v>
      </c>
      <c r="S2180" s="3" t="s">
        <v>27</v>
      </c>
      <c r="T2180" s="3" t="s">
        <v>30</v>
      </c>
      <c r="U2180" s="4"/>
      <c r="V2180" s="3" t="s">
        <v>27</v>
      </c>
      <c r="W2180" s="4">
        <v>44153</v>
      </c>
      <c r="X2180" s="3" t="s">
        <v>27</v>
      </c>
    </row>
    <row r="2181" spans="1:24" x14ac:dyDescent="0.35">
      <c r="A2181" s="3" t="s">
        <v>79</v>
      </c>
      <c r="B2181" s="3" t="s">
        <v>34</v>
      </c>
      <c r="C2181" s="3" t="s">
        <v>136</v>
      </c>
      <c r="D2181" s="3" t="s">
        <v>25</v>
      </c>
      <c r="E2181" s="3" t="s">
        <v>6451</v>
      </c>
      <c r="F2181" s="4">
        <v>44157</v>
      </c>
      <c r="G2181" s="5">
        <v>3875.76</v>
      </c>
      <c r="H2181" s="9" t="str">
        <f>IF(G2181="","",IF(G2181&lt;0,-G2181&amp;"_"&amp;COUNTIF(G$7:G2181,G2181),G2181&amp;"_"&amp;COUNTIF(G$7:G2181,G2181)))</f>
        <v>3875.76_1</v>
      </c>
      <c r="I2181" s="10" t="str">
        <f>IF(COUNTIF(H:H,H2181)=2,"x","")</f>
        <v/>
      </c>
      <c r="J2181" s="5">
        <v>325370.05</v>
      </c>
      <c r="K2181" s="3" t="s">
        <v>6</v>
      </c>
      <c r="L2181" s="3" t="s">
        <v>6398</v>
      </c>
      <c r="M2181" s="3" t="s">
        <v>6447</v>
      </c>
      <c r="N2181" s="3" t="s">
        <v>6452</v>
      </c>
      <c r="O2181" s="3" t="s">
        <v>6451</v>
      </c>
      <c r="P2181" s="3" t="s">
        <v>27</v>
      </c>
      <c r="Q2181" s="3" t="s">
        <v>27</v>
      </c>
      <c r="R2181" s="3" t="s">
        <v>90</v>
      </c>
      <c r="S2181" s="3" t="s">
        <v>27</v>
      </c>
      <c r="T2181" s="3" t="s">
        <v>30</v>
      </c>
      <c r="U2181" s="4"/>
      <c r="V2181" s="3" t="s">
        <v>27</v>
      </c>
      <c r="W2181" s="4">
        <v>44157</v>
      </c>
      <c r="X2181" s="3" t="s">
        <v>27</v>
      </c>
    </row>
    <row r="2182" spans="1:24" x14ac:dyDescent="0.35">
      <c r="A2182" s="3" t="s">
        <v>79</v>
      </c>
      <c r="B2182" s="3" t="s">
        <v>34</v>
      </c>
      <c r="C2182" s="3" t="s">
        <v>136</v>
      </c>
      <c r="D2182" s="3" t="s">
        <v>25</v>
      </c>
      <c r="E2182" s="3" t="s">
        <v>6453</v>
      </c>
      <c r="F2182" s="4">
        <v>44161</v>
      </c>
      <c r="G2182" s="5">
        <v>5355.49</v>
      </c>
      <c r="H2182" s="9" t="str">
        <f>IF(G2182="","",IF(G2182&lt;0,-G2182&amp;"_"&amp;COUNTIF(G$7:G2182,G2182),G2182&amp;"_"&amp;COUNTIF(G$7:G2182,G2182)))</f>
        <v>5355.49_1</v>
      </c>
      <c r="I2182" s="10" t="str">
        <f>IF(COUNTIF(H:H,H2182)=2,"x","")</f>
        <v/>
      </c>
      <c r="J2182" s="5">
        <v>449593.39</v>
      </c>
      <c r="K2182" s="3" t="s">
        <v>6</v>
      </c>
      <c r="L2182" s="3" t="s">
        <v>6398</v>
      </c>
      <c r="M2182" s="3" t="s">
        <v>6447</v>
      </c>
      <c r="N2182" s="3" t="s">
        <v>6454</v>
      </c>
      <c r="O2182" s="3" t="s">
        <v>6453</v>
      </c>
      <c r="P2182" s="3" t="s">
        <v>27</v>
      </c>
      <c r="Q2182" s="3" t="s">
        <v>27</v>
      </c>
      <c r="R2182" s="3" t="s">
        <v>90</v>
      </c>
      <c r="S2182" s="3" t="s">
        <v>27</v>
      </c>
      <c r="T2182" s="3" t="s">
        <v>30</v>
      </c>
      <c r="U2182" s="4"/>
      <c r="V2182" s="3" t="s">
        <v>27</v>
      </c>
      <c r="W2182" s="4">
        <v>44161</v>
      </c>
      <c r="X2182" s="3" t="s">
        <v>27</v>
      </c>
    </row>
    <row r="2183" spans="1:24" x14ac:dyDescent="0.35">
      <c r="A2183" s="3" t="s">
        <v>79</v>
      </c>
      <c r="B2183" s="3" t="s">
        <v>34</v>
      </c>
      <c r="C2183" s="3" t="s">
        <v>136</v>
      </c>
      <c r="D2183" s="3" t="s">
        <v>25</v>
      </c>
      <c r="E2183" s="3" t="s">
        <v>6455</v>
      </c>
      <c r="F2183" s="4">
        <v>44153</v>
      </c>
      <c r="G2183" s="5">
        <v>103.74</v>
      </c>
      <c r="H2183" s="9" t="str">
        <f>IF(G2183="","",IF(G2183&lt;0,-G2183&amp;"_"&amp;COUNTIF(G$7:G2183,G2183),G2183&amp;"_"&amp;COUNTIF(G$7:G2183,G2183)))</f>
        <v>103.74_1</v>
      </c>
      <c r="I2183" s="10" t="str">
        <f>IF(COUNTIF(H:H,H2183)=2,"x","")</f>
        <v/>
      </c>
      <c r="J2183" s="5">
        <v>8708.9699999999993</v>
      </c>
      <c r="K2183" s="3" t="s">
        <v>6</v>
      </c>
      <c r="L2183" s="3" t="s">
        <v>6398</v>
      </c>
      <c r="M2183" s="3" t="s">
        <v>6456</v>
      </c>
      <c r="N2183" s="3" t="s">
        <v>6457</v>
      </c>
      <c r="O2183" s="3" t="s">
        <v>6455</v>
      </c>
      <c r="P2183" s="3" t="s">
        <v>27</v>
      </c>
      <c r="Q2183" s="3" t="s">
        <v>27</v>
      </c>
      <c r="R2183" s="3" t="s">
        <v>90</v>
      </c>
      <c r="S2183" s="3" t="s">
        <v>27</v>
      </c>
      <c r="T2183" s="3" t="s">
        <v>30</v>
      </c>
      <c r="U2183" s="4"/>
      <c r="V2183" s="3" t="s">
        <v>27</v>
      </c>
      <c r="W2183" s="4">
        <v>44153</v>
      </c>
      <c r="X2183" s="3" t="s">
        <v>27</v>
      </c>
    </row>
    <row r="2184" spans="1:24" x14ac:dyDescent="0.35">
      <c r="A2184" s="3" t="s">
        <v>79</v>
      </c>
      <c r="B2184" s="3" t="s">
        <v>34</v>
      </c>
      <c r="C2184" s="3" t="s">
        <v>136</v>
      </c>
      <c r="D2184" s="3" t="s">
        <v>25</v>
      </c>
      <c r="E2184" s="3" t="s">
        <v>6458</v>
      </c>
      <c r="F2184" s="4">
        <v>44156</v>
      </c>
      <c r="G2184" s="5">
        <v>700</v>
      </c>
      <c r="H2184" s="9" t="str">
        <f>IF(G2184="","",IF(G2184&lt;0,-G2184&amp;"_"&amp;COUNTIF(G$7:G2184,G2184),G2184&amp;"_"&amp;COUNTIF(G$7:G2184,G2184)))</f>
        <v>700_1</v>
      </c>
      <c r="I2184" s="10" t="str">
        <f>IF(COUNTIF(H:H,H2184)=2,"x","")</f>
        <v/>
      </c>
      <c r="J2184" s="5">
        <v>58765</v>
      </c>
      <c r="K2184" s="3" t="s">
        <v>6</v>
      </c>
      <c r="L2184" s="3" t="s">
        <v>6398</v>
      </c>
      <c r="M2184" s="3" t="s">
        <v>6456</v>
      </c>
      <c r="N2184" s="3" t="s">
        <v>6459</v>
      </c>
      <c r="O2184" s="3" t="s">
        <v>6458</v>
      </c>
      <c r="P2184" s="3" t="s">
        <v>27</v>
      </c>
      <c r="Q2184" s="3" t="s">
        <v>27</v>
      </c>
      <c r="R2184" s="3" t="s">
        <v>90</v>
      </c>
      <c r="S2184" s="3" t="s">
        <v>27</v>
      </c>
      <c r="T2184" s="3" t="s">
        <v>30</v>
      </c>
      <c r="U2184" s="4"/>
      <c r="V2184" s="3" t="s">
        <v>27</v>
      </c>
      <c r="W2184" s="4">
        <v>44156</v>
      </c>
      <c r="X2184" s="3" t="s">
        <v>27</v>
      </c>
    </row>
    <row r="2185" spans="1:24" x14ac:dyDescent="0.35">
      <c r="A2185" s="3" t="s">
        <v>79</v>
      </c>
      <c r="B2185" s="3" t="s">
        <v>34</v>
      </c>
      <c r="C2185" s="3" t="s">
        <v>136</v>
      </c>
      <c r="D2185" s="3" t="s">
        <v>25</v>
      </c>
      <c r="E2185" s="3" t="s">
        <v>6460</v>
      </c>
      <c r="F2185" s="4">
        <v>44156</v>
      </c>
      <c r="G2185" s="5">
        <v>2880.22</v>
      </c>
      <c r="H2185" s="9" t="str">
        <f>IF(G2185="","",IF(G2185&lt;0,-G2185&amp;"_"&amp;COUNTIF(G$7:G2185,G2185),G2185&amp;"_"&amp;COUNTIF(G$7:G2185,G2185)))</f>
        <v>2880.22_1</v>
      </c>
      <c r="I2185" s="10" t="str">
        <f>IF(COUNTIF(H:H,H2185)=2,"x","")</f>
        <v/>
      </c>
      <c r="J2185" s="5">
        <v>241794.47</v>
      </c>
      <c r="K2185" s="3" t="s">
        <v>6</v>
      </c>
      <c r="L2185" s="3" t="s">
        <v>6398</v>
      </c>
      <c r="M2185" s="3" t="s">
        <v>6456</v>
      </c>
      <c r="N2185" s="3" t="s">
        <v>6461</v>
      </c>
      <c r="O2185" s="3" t="s">
        <v>6460</v>
      </c>
      <c r="P2185" s="3" t="s">
        <v>27</v>
      </c>
      <c r="Q2185" s="3" t="s">
        <v>27</v>
      </c>
      <c r="R2185" s="3" t="s">
        <v>90</v>
      </c>
      <c r="S2185" s="3" t="s">
        <v>27</v>
      </c>
      <c r="T2185" s="3" t="s">
        <v>30</v>
      </c>
      <c r="U2185" s="4"/>
      <c r="V2185" s="3" t="s">
        <v>27</v>
      </c>
      <c r="W2185" s="4">
        <v>44156</v>
      </c>
      <c r="X2185" s="3" t="s">
        <v>27</v>
      </c>
    </row>
    <row r="2186" spans="1:24" x14ac:dyDescent="0.35">
      <c r="A2186" s="3" t="s">
        <v>79</v>
      </c>
      <c r="B2186" s="3" t="s">
        <v>34</v>
      </c>
      <c r="C2186" s="3" t="s">
        <v>136</v>
      </c>
      <c r="D2186" s="3" t="s">
        <v>25</v>
      </c>
      <c r="E2186" s="3" t="s">
        <v>6462</v>
      </c>
      <c r="F2186" s="4">
        <v>44156</v>
      </c>
      <c r="G2186" s="5">
        <v>1124.9000000000001</v>
      </c>
      <c r="H2186" s="9" t="str">
        <f>IF(G2186="","",IF(G2186&lt;0,-G2186&amp;"_"&amp;COUNTIF(G$7:G2186,G2186),G2186&amp;"_"&amp;COUNTIF(G$7:G2186,G2186)))</f>
        <v>1124.9_1</v>
      </c>
      <c r="I2186" s="10" t="str">
        <f>IF(COUNTIF(H:H,H2186)=2,"x","")</f>
        <v/>
      </c>
      <c r="J2186" s="5">
        <v>94435.36</v>
      </c>
      <c r="K2186" s="3" t="s">
        <v>6</v>
      </c>
      <c r="L2186" s="3" t="s">
        <v>6398</v>
      </c>
      <c r="M2186" s="3" t="s">
        <v>6456</v>
      </c>
      <c r="N2186" s="3" t="s">
        <v>6463</v>
      </c>
      <c r="O2186" s="3" t="s">
        <v>6462</v>
      </c>
      <c r="P2186" s="3" t="s">
        <v>27</v>
      </c>
      <c r="Q2186" s="3" t="s">
        <v>27</v>
      </c>
      <c r="R2186" s="3" t="s">
        <v>90</v>
      </c>
      <c r="S2186" s="3" t="s">
        <v>27</v>
      </c>
      <c r="T2186" s="3" t="s">
        <v>30</v>
      </c>
      <c r="U2186" s="4"/>
      <c r="V2186" s="3" t="s">
        <v>27</v>
      </c>
      <c r="W2186" s="4">
        <v>44156</v>
      </c>
      <c r="X2186" s="3" t="s">
        <v>27</v>
      </c>
    </row>
    <row r="2187" spans="1:24" x14ac:dyDescent="0.35">
      <c r="A2187" s="3" t="s">
        <v>79</v>
      </c>
      <c r="B2187" s="3" t="s">
        <v>34</v>
      </c>
      <c r="C2187" s="3" t="s">
        <v>136</v>
      </c>
      <c r="D2187" s="3" t="s">
        <v>25</v>
      </c>
      <c r="E2187" s="3" t="s">
        <v>6464</v>
      </c>
      <c r="F2187" s="4">
        <v>44170</v>
      </c>
      <c r="G2187" s="5">
        <v>67.13</v>
      </c>
      <c r="H2187" s="9" t="str">
        <f>IF(G2187="","",IF(G2187&lt;0,-G2187&amp;"_"&amp;COUNTIF(G$7:G2187,G2187),G2187&amp;"_"&amp;COUNTIF(G$7:G2187,G2187)))</f>
        <v>67.13_1</v>
      </c>
      <c r="I2187" s="10" t="str">
        <f>IF(COUNTIF(H:H,H2187)=2,"x","")</f>
        <v/>
      </c>
      <c r="J2187" s="5">
        <v>5635.56</v>
      </c>
      <c r="K2187" s="3" t="s">
        <v>6</v>
      </c>
      <c r="L2187" s="3" t="s">
        <v>6398</v>
      </c>
      <c r="M2187" s="3" t="s">
        <v>6456</v>
      </c>
      <c r="N2187" s="3" t="s">
        <v>6465</v>
      </c>
      <c r="O2187" s="3" t="s">
        <v>6464</v>
      </c>
      <c r="P2187" s="3" t="s">
        <v>27</v>
      </c>
      <c r="Q2187" s="3" t="s">
        <v>27</v>
      </c>
      <c r="R2187" s="3" t="s">
        <v>90</v>
      </c>
      <c r="S2187" s="3" t="s">
        <v>27</v>
      </c>
      <c r="T2187" s="3" t="s">
        <v>30</v>
      </c>
      <c r="U2187" s="4"/>
      <c r="V2187" s="3" t="s">
        <v>27</v>
      </c>
      <c r="W2187" s="4">
        <v>44170</v>
      </c>
      <c r="X2187" s="3" t="s">
        <v>27</v>
      </c>
    </row>
    <row r="2188" spans="1:24" x14ac:dyDescent="0.35">
      <c r="A2188" s="3" t="s">
        <v>79</v>
      </c>
      <c r="B2188" s="3" t="s">
        <v>34</v>
      </c>
      <c r="C2188" s="3" t="s">
        <v>136</v>
      </c>
      <c r="D2188" s="3" t="s">
        <v>25</v>
      </c>
      <c r="E2188" s="3" t="s">
        <v>6466</v>
      </c>
      <c r="F2188" s="4">
        <v>44170</v>
      </c>
      <c r="G2188" s="5">
        <v>3621.45</v>
      </c>
      <c r="H2188" s="9" t="str">
        <f>IF(G2188="","",IF(G2188&lt;0,-G2188&amp;"_"&amp;COUNTIF(G$7:G2188,G2188),G2188&amp;"_"&amp;COUNTIF(G$7:G2188,G2188)))</f>
        <v>3621.45_1</v>
      </c>
      <c r="I2188" s="10" t="str">
        <f>IF(COUNTIF(H:H,H2188)=2,"x","")</f>
        <v/>
      </c>
      <c r="J2188" s="5">
        <v>304020.73</v>
      </c>
      <c r="K2188" s="3" t="s">
        <v>6</v>
      </c>
      <c r="L2188" s="3" t="s">
        <v>6398</v>
      </c>
      <c r="M2188" s="3" t="s">
        <v>6456</v>
      </c>
      <c r="N2188" s="3" t="s">
        <v>6467</v>
      </c>
      <c r="O2188" s="3" t="s">
        <v>6466</v>
      </c>
      <c r="P2188" s="3" t="s">
        <v>27</v>
      </c>
      <c r="Q2188" s="3" t="s">
        <v>27</v>
      </c>
      <c r="R2188" s="3" t="s">
        <v>90</v>
      </c>
      <c r="S2188" s="3" t="s">
        <v>27</v>
      </c>
      <c r="T2188" s="3" t="s">
        <v>30</v>
      </c>
      <c r="U2188" s="4"/>
      <c r="V2188" s="3" t="s">
        <v>27</v>
      </c>
      <c r="W2188" s="4">
        <v>44170</v>
      </c>
      <c r="X2188" s="3" t="s">
        <v>27</v>
      </c>
    </row>
    <row r="2189" spans="1:24" x14ac:dyDescent="0.35">
      <c r="A2189" s="3" t="s">
        <v>79</v>
      </c>
      <c r="B2189" s="3" t="s">
        <v>34</v>
      </c>
      <c r="C2189" s="3" t="s">
        <v>136</v>
      </c>
      <c r="D2189" s="3" t="s">
        <v>25</v>
      </c>
      <c r="E2189" s="3" t="s">
        <v>6468</v>
      </c>
      <c r="F2189" s="4">
        <v>44172</v>
      </c>
      <c r="G2189" s="5">
        <v>222.25</v>
      </c>
      <c r="H2189" s="9" t="str">
        <f>IF(G2189="","",IF(G2189&lt;0,-G2189&amp;"_"&amp;COUNTIF(G$7:G2189,G2189),G2189&amp;"_"&amp;COUNTIF(G$7:G2189,G2189)))</f>
        <v>222.25_1</v>
      </c>
      <c r="I2189" s="10" t="str">
        <f>IF(COUNTIF(H:H,H2189)=2,"x","")</f>
        <v/>
      </c>
      <c r="J2189" s="5">
        <v>18657.89</v>
      </c>
      <c r="K2189" s="3" t="s">
        <v>6</v>
      </c>
      <c r="L2189" s="3" t="s">
        <v>6398</v>
      </c>
      <c r="M2189" s="3" t="s">
        <v>6469</v>
      </c>
      <c r="N2189" s="3" t="s">
        <v>6470</v>
      </c>
      <c r="O2189" s="3" t="s">
        <v>6468</v>
      </c>
      <c r="P2189" s="3" t="s">
        <v>27</v>
      </c>
      <c r="Q2189" s="3" t="s">
        <v>27</v>
      </c>
      <c r="R2189" s="3" t="s">
        <v>90</v>
      </c>
      <c r="S2189" s="3" t="s">
        <v>27</v>
      </c>
      <c r="T2189" s="3" t="s">
        <v>30</v>
      </c>
      <c r="U2189" s="4"/>
      <c r="V2189" s="3" t="s">
        <v>27</v>
      </c>
      <c r="W2189" s="4">
        <v>44172</v>
      </c>
      <c r="X2189" s="3" t="s">
        <v>27</v>
      </c>
    </row>
    <row r="2190" spans="1:24" x14ac:dyDescent="0.35">
      <c r="A2190" s="3" t="s">
        <v>79</v>
      </c>
      <c r="B2190" s="3" t="s">
        <v>34</v>
      </c>
      <c r="C2190" s="3" t="s">
        <v>136</v>
      </c>
      <c r="D2190" s="3" t="s">
        <v>25</v>
      </c>
      <c r="E2190" s="3" t="s">
        <v>6471</v>
      </c>
      <c r="F2190" s="4">
        <v>44179</v>
      </c>
      <c r="G2190" s="5">
        <v>2006.4</v>
      </c>
      <c r="H2190" s="9" t="str">
        <f>IF(G2190="","",IF(G2190&lt;0,-G2190&amp;"_"&amp;COUNTIF(G$7:G2190,G2190),G2190&amp;"_"&amp;COUNTIF(G$7:G2190,G2190)))</f>
        <v>2006.4_1</v>
      </c>
      <c r="I2190" s="10" t="str">
        <f>IF(COUNTIF(H:H,H2190)=2,"x","")</f>
        <v/>
      </c>
      <c r="J2190" s="5">
        <v>168437.28</v>
      </c>
      <c r="K2190" s="3" t="s">
        <v>6</v>
      </c>
      <c r="L2190" s="3" t="s">
        <v>6398</v>
      </c>
      <c r="M2190" s="3" t="s">
        <v>6469</v>
      </c>
      <c r="N2190" s="3" t="s">
        <v>6472</v>
      </c>
      <c r="O2190" s="3" t="s">
        <v>6471</v>
      </c>
      <c r="P2190" s="3" t="s">
        <v>27</v>
      </c>
      <c r="Q2190" s="3" t="s">
        <v>27</v>
      </c>
      <c r="R2190" s="3" t="s">
        <v>90</v>
      </c>
      <c r="S2190" s="3" t="s">
        <v>27</v>
      </c>
      <c r="T2190" s="3" t="s">
        <v>30</v>
      </c>
      <c r="U2190" s="4"/>
      <c r="V2190" s="3" t="s">
        <v>27</v>
      </c>
      <c r="W2190" s="4">
        <v>44179</v>
      </c>
      <c r="X2190" s="3" t="s">
        <v>27</v>
      </c>
    </row>
    <row r="2191" spans="1:24" x14ac:dyDescent="0.35">
      <c r="A2191" s="3" t="s">
        <v>79</v>
      </c>
      <c r="B2191" s="3" t="s">
        <v>34</v>
      </c>
      <c r="C2191" s="3" t="s">
        <v>136</v>
      </c>
      <c r="D2191" s="3" t="s">
        <v>25</v>
      </c>
      <c r="E2191" s="3" t="s">
        <v>6473</v>
      </c>
      <c r="F2191" s="4">
        <v>44185</v>
      </c>
      <c r="G2191" s="5">
        <v>477.75</v>
      </c>
      <c r="H2191" s="9" t="str">
        <f>IF(G2191="","",IF(G2191&lt;0,-G2191&amp;"_"&amp;COUNTIF(G$7:G2191,G2191),G2191&amp;"_"&amp;COUNTIF(G$7:G2191,G2191)))</f>
        <v>477.75_1</v>
      </c>
      <c r="I2191" s="10" t="str">
        <f>IF(COUNTIF(H:H,H2191)=2,"x","")</f>
        <v/>
      </c>
      <c r="J2191" s="5">
        <v>40107.11</v>
      </c>
      <c r="K2191" s="3" t="s">
        <v>6</v>
      </c>
      <c r="L2191" s="3" t="s">
        <v>6398</v>
      </c>
      <c r="M2191" s="3" t="s">
        <v>6469</v>
      </c>
      <c r="N2191" s="3" t="s">
        <v>6474</v>
      </c>
      <c r="O2191" s="3" t="s">
        <v>6473</v>
      </c>
      <c r="P2191" s="3" t="s">
        <v>27</v>
      </c>
      <c r="Q2191" s="3" t="s">
        <v>27</v>
      </c>
      <c r="R2191" s="3" t="s">
        <v>90</v>
      </c>
      <c r="S2191" s="3" t="s">
        <v>27</v>
      </c>
      <c r="T2191" s="3" t="s">
        <v>30</v>
      </c>
      <c r="U2191" s="4"/>
      <c r="V2191" s="3" t="s">
        <v>27</v>
      </c>
      <c r="W2191" s="4">
        <v>44185</v>
      </c>
      <c r="X2191" s="3" t="s">
        <v>27</v>
      </c>
    </row>
    <row r="2192" spans="1:24" x14ac:dyDescent="0.35">
      <c r="A2192" s="3" t="s">
        <v>79</v>
      </c>
      <c r="B2192" s="3" t="s">
        <v>34</v>
      </c>
      <c r="C2192" s="3" t="s">
        <v>136</v>
      </c>
      <c r="D2192" s="3" t="s">
        <v>25</v>
      </c>
      <c r="E2192" s="3" t="s">
        <v>6475</v>
      </c>
      <c r="F2192" s="4">
        <v>44185</v>
      </c>
      <c r="G2192" s="5">
        <v>1637.8</v>
      </c>
      <c r="H2192" s="9" t="str">
        <f>IF(G2192="","",IF(G2192&lt;0,-G2192&amp;"_"&amp;COUNTIF(G$7:G2192,G2192),G2192&amp;"_"&amp;COUNTIF(G$7:G2192,G2192)))</f>
        <v>1637.8_1</v>
      </c>
      <c r="I2192" s="10" t="str">
        <f>IF(COUNTIF(H:H,H2192)=2,"x","")</f>
        <v/>
      </c>
      <c r="J2192" s="5">
        <v>137493.31</v>
      </c>
      <c r="K2192" s="3" t="s">
        <v>6</v>
      </c>
      <c r="L2192" s="3" t="s">
        <v>6398</v>
      </c>
      <c r="M2192" s="3" t="s">
        <v>6469</v>
      </c>
      <c r="N2192" s="3" t="s">
        <v>6476</v>
      </c>
      <c r="O2192" s="3" t="s">
        <v>6475</v>
      </c>
      <c r="P2192" s="3" t="s">
        <v>27</v>
      </c>
      <c r="Q2192" s="3" t="s">
        <v>27</v>
      </c>
      <c r="R2192" s="3" t="s">
        <v>90</v>
      </c>
      <c r="S2192" s="3" t="s">
        <v>27</v>
      </c>
      <c r="T2192" s="3" t="s">
        <v>30</v>
      </c>
      <c r="U2192" s="4"/>
      <c r="V2192" s="3" t="s">
        <v>27</v>
      </c>
      <c r="W2192" s="4">
        <v>44185</v>
      </c>
      <c r="X2192" s="3" t="s">
        <v>27</v>
      </c>
    </row>
    <row r="2193" spans="1:24" x14ac:dyDescent="0.35">
      <c r="A2193" s="3" t="s">
        <v>79</v>
      </c>
      <c r="B2193" s="3" t="s">
        <v>34</v>
      </c>
      <c r="C2193" s="3" t="s">
        <v>136</v>
      </c>
      <c r="D2193" s="3" t="s">
        <v>25</v>
      </c>
      <c r="E2193" s="3" t="s">
        <v>6477</v>
      </c>
      <c r="F2193" s="4">
        <v>44186</v>
      </c>
      <c r="G2193" s="5">
        <v>1256.01</v>
      </c>
      <c r="H2193" s="9" t="str">
        <f>IF(G2193="","",IF(G2193&lt;0,-G2193&amp;"_"&amp;COUNTIF(G$7:G2193,G2193),G2193&amp;"_"&amp;COUNTIF(G$7:G2193,G2193)))</f>
        <v>1256.01_1</v>
      </c>
      <c r="I2193" s="10" t="str">
        <f>IF(COUNTIF(H:H,H2193)=2,"x","")</f>
        <v/>
      </c>
      <c r="J2193" s="5">
        <v>105442.04</v>
      </c>
      <c r="K2193" s="3" t="s">
        <v>6</v>
      </c>
      <c r="L2193" s="3" t="s">
        <v>6398</v>
      </c>
      <c r="M2193" s="3" t="s">
        <v>6469</v>
      </c>
      <c r="N2193" s="3" t="s">
        <v>6478</v>
      </c>
      <c r="O2193" s="3" t="s">
        <v>6477</v>
      </c>
      <c r="P2193" s="3" t="s">
        <v>27</v>
      </c>
      <c r="Q2193" s="3" t="s">
        <v>27</v>
      </c>
      <c r="R2193" s="3" t="s">
        <v>90</v>
      </c>
      <c r="S2193" s="3" t="s">
        <v>27</v>
      </c>
      <c r="T2193" s="3" t="s">
        <v>30</v>
      </c>
      <c r="U2193" s="4"/>
      <c r="V2193" s="3" t="s">
        <v>27</v>
      </c>
      <c r="W2193" s="4">
        <v>44186</v>
      </c>
      <c r="X2193" s="3" t="s">
        <v>27</v>
      </c>
    </row>
    <row r="2194" spans="1:24" x14ac:dyDescent="0.35">
      <c r="A2194" s="3" t="s">
        <v>79</v>
      </c>
      <c r="B2194" s="3" t="s">
        <v>34</v>
      </c>
      <c r="C2194" s="3" t="s">
        <v>136</v>
      </c>
      <c r="D2194" s="3" t="s">
        <v>25</v>
      </c>
      <c r="E2194" s="3" t="s">
        <v>6479</v>
      </c>
      <c r="F2194" s="4">
        <v>44171</v>
      </c>
      <c r="G2194" s="5">
        <v>13500</v>
      </c>
      <c r="H2194" s="9" t="str">
        <f>IF(G2194="","",IF(G2194&lt;0,-G2194&amp;"_"&amp;COUNTIF(G$7:G2194,G2194),G2194&amp;"_"&amp;COUNTIF(G$7:G2194,G2194)))</f>
        <v>13500_1</v>
      </c>
      <c r="I2194" s="10" t="str">
        <f>IF(COUNTIF(H:H,H2194)=2,"x","")</f>
        <v/>
      </c>
      <c r="J2194" s="5">
        <v>1133325</v>
      </c>
      <c r="K2194" s="3" t="s">
        <v>6</v>
      </c>
      <c r="L2194" s="3" t="s">
        <v>6398</v>
      </c>
      <c r="M2194" s="3" t="s">
        <v>6480</v>
      </c>
      <c r="N2194" s="3" t="s">
        <v>6481</v>
      </c>
      <c r="O2194" s="3" t="s">
        <v>6479</v>
      </c>
      <c r="P2194" s="3" t="s">
        <v>27</v>
      </c>
      <c r="Q2194" s="3" t="s">
        <v>27</v>
      </c>
      <c r="R2194" s="3" t="s">
        <v>90</v>
      </c>
      <c r="S2194" s="3" t="s">
        <v>27</v>
      </c>
      <c r="T2194" s="3" t="s">
        <v>30</v>
      </c>
      <c r="U2194" s="4"/>
      <c r="V2194" s="3" t="s">
        <v>27</v>
      </c>
      <c r="W2194" s="4">
        <v>44171</v>
      </c>
      <c r="X2194" s="3" t="s">
        <v>27</v>
      </c>
    </row>
    <row r="2195" spans="1:24" x14ac:dyDescent="0.35">
      <c r="A2195" s="3" t="s">
        <v>79</v>
      </c>
      <c r="B2195" s="3" t="s">
        <v>34</v>
      </c>
      <c r="C2195" s="3" t="s">
        <v>136</v>
      </c>
      <c r="D2195" s="3" t="s">
        <v>25</v>
      </c>
      <c r="E2195" s="3" t="s">
        <v>6482</v>
      </c>
      <c r="F2195" s="4">
        <v>44164</v>
      </c>
      <c r="G2195" s="5">
        <v>642.20000000000005</v>
      </c>
      <c r="H2195" s="9" t="str">
        <f>IF(G2195="","",IF(G2195&lt;0,-G2195&amp;"_"&amp;COUNTIF(G$7:G2195,G2195),G2195&amp;"_"&amp;COUNTIF(G$7:G2195,G2195)))</f>
        <v>642.2_1</v>
      </c>
      <c r="I2195" s="10" t="str">
        <f>IF(COUNTIF(H:H,H2195)=2,"x","")</f>
        <v/>
      </c>
      <c r="J2195" s="5">
        <v>53912.69</v>
      </c>
      <c r="K2195" s="3" t="s">
        <v>6</v>
      </c>
      <c r="L2195" s="3" t="s">
        <v>6398</v>
      </c>
      <c r="M2195" s="3" t="s">
        <v>6402</v>
      </c>
      <c r="N2195" s="3" t="s">
        <v>6483</v>
      </c>
      <c r="O2195" s="3" t="s">
        <v>6482</v>
      </c>
      <c r="P2195" s="3" t="s">
        <v>27</v>
      </c>
      <c r="Q2195" s="3" t="s">
        <v>27</v>
      </c>
      <c r="R2195" s="3" t="s">
        <v>90</v>
      </c>
      <c r="S2195" s="3" t="s">
        <v>27</v>
      </c>
      <c r="T2195" s="3" t="s">
        <v>30</v>
      </c>
      <c r="U2195" s="4"/>
      <c r="V2195" s="3" t="s">
        <v>27</v>
      </c>
      <c r="W2195" s="4">
        <v>44164</v>
      </c>
      <c r="X2195" s="3" t="s">
        <v>27</v>
      </c>
    </row>
    <row r="2196" spans="1:24" x14ac:dyDescent="0.35">
      <c r="A2196" s="3" t="s">
        <v>79</v>
      </c>
      <c r="B2196" s="3" t="s">
        <v>34</v>
      </c>
      <c r="C2196" s="3" t="s">
        <v>136</v>
      </c>
      <c r="D2196" s="3" t="s">
        <v>25</v>
      </c>
      <c r="E2196" s="3" t="s">
        <v>6484</v>
      </c>
      <c r="F2196" s="4">
        <v>44172</v>
      </c>
      <c r="G2196" s="5">
        <v>3985.91</v>
      </c>
      <c r="H2196" s="9" t="str">
        <f>IF(G2196="","",IF(G2196&lt;0,-G2196&amp;"_"&amp;COUNTIF(G$7:G2196,G2196),G2196&amp;"_"&amp;COUNTIF(G$7:G2196,G2196)))</f>
        <v>3985.91_1</v>
      </c>
      <c r="I2196" s="10" t="str">
        <f>IF(COUNTIF(H:H,H2196)=2,"x","")</f>
        <v/>
      </c>
      <c r="J2196" s="5">
        <v>334617.14</v>
      </c>
      <c r="K2196" s="3" t="s">
        <v>6</v>
      </c>
      <c r="L2196" s="3" t="s">
        <v>6398</v>
      </c>
      <c r="M2196" s="3" t="s">
        <v>6402</v>
      </c>
      <c r="N2196" s="3" t="s">
        <v>6485</v>
      </c>
      <c r="O2196" s="3" t="s">
        <v>6484</v>
      </c>
      <c r="P2196" s="3" t="s">
        <v>27</v>
      </c>
      <c r="Q2196" s="3" t="s">
        <v>27</v>
      </c>
      <c r="R2196" s="3" t="s">
        <v>90</v>
      </c>
      <c r="S2196" s="3" t="s">
        <v>27</v>
      </c>
      <c r="T2196" s="3" t="s">
        <v>30</v>
      </c>
      <c r="U2196" s="4"/>
      <c r="V2196" s="3" t="s">
        <v>27</v>
      </c>
      <c r="W2196" s="4">
        <v>44172</v>
      </c>
      <c r="X2196" s="3" t="s">
        <v>27</v>
      </c>
    </row>
    <row r="2197" spans="1:24" x14ac:dyDescent="0.35">
      <c r="A2197" s="3" t="s">
        <v>79</v>
      </c>
      <c r="B2197" s="3" t="s">
        <v>34</v>
      </c>
      <c r="C2197" s="3" t="s">
        <v>136</v>
      </c>
      <c r="D2197" s="3" t="s">
        <v>25</v>
      </c>
      <c r="E2197" s="3" t="s">
        <v>6486</v>
      </c>
      <c r="F2197" s="4">
        <v>44172</v>
      </c>
      <c r="G2197" s="5">
        <v>4997.8599999999997</v>
      </c>
      <c r="H2197" s="9" t="str">
        <f>IF(G2197="","",IF(G2197&lt;0,-G2197&amp;"_"&amp;COUNTIF(G$7:G2197,G2197),G2197&amp;"_"&amp;COUNTIF(G$7:G2197,G2197)))</f>
        <v>4997.86_1</v>
      </c>
      <c r="I2197" s="10" t="str">
        <f>IF(COUNTIF(H:H,H2197)=2,"x","")</f>
        <v/>
      </c>
      <c r="J2197" s="5">
        <v>419570.35</v>
      </c>
      <c r="K2197" s="3" t="s">
        <v>6</v>
      </c>
      <c r="L2197" s="3" t="s">
        <v>6398</v>
      </c>
      <c r="M2197" s="3" t="s">
        <v>6402</v>
      </c>
      <c r="N2197" s="3" t="s">
        <v>6487</v>
      </c>
      <c r="O2197" s="3" t="s">
        <v>6486</v>
      </c>
      <c r="P2197" s="3" t="s">
        <v>27</v>
      </c>
      <c r="Q2197" s="3" t="s">
        <v>27</v>
      </c>
      <c r="R2197" s="3" t="s">
        <v>90</v>
      </c>
      <c r="S2197" s="3" t="s">
        <v>27</v>
      </c>
      <c r="T2197" s="3" t="s">
        <v>30</v>
      </c>
      <c r="U2197" s="4"/>
      <c r="V2197" s="3" t="s">
        <v>27</v>
      </c>
      <c r="W2197" s="4">
        <v>44172</v>
      </c>
      <c r="X2197" s="3" t="s">
        <v>27</v>
      </c>
    </row>
    <row r="2198" spans="1:24" x14ac:dyDescent="0.35">
      <c r="A2198" s="3" t="s">
        <v>79</v>
      </c>
      <c r="B2198" s="3" t="s">
        <v>34</v>
      </c>
      <c r="C2198" s="3" t="s">
        <v>136</v>
      </c>
      <c r="D2198" s="3" t="s">
        <v>25</v>
      </c>
      <c r="E2198" s="3" t="s">
        <v>6488</v>
      </c>
      <c r="F2198" s="4">
        <v>44185</v>
      </c>
      <c r="G2198" s="5">
        <v>4290.28</v>
      </c>
      <c r="H2198" s="9" t="str">
        <f>IF(G2198="","",IF(G2198&lt;0,-G2198&amp;"_"&amp;COUNTIF(G$7:G2198,G2198),G2198&amp;"_"&amp;COUNTIF(G$7:G2198,G2198)))</f>
        <v>4290.28_1</v>
      </c>
      <c r="I2198" s="10" t="str">
        <f>IF(COUNTIF(H:H,H2198)=2,"x","")</f>
        <v/>
      </c>
      <c r="J2198" s="5">
        <v>360169.01</v>
      </c>
      <c r="K2198" s="3" t="s">
        <v>6</v>
      </c>
      <c r="L2198" s="3" t="s">
        <v>6398</v>
      </c>
      <c r="M2198" s="3" t="s">
        <v>6402</v>
      </c>
      <c r="N2198" s="3" t="s">
        <v>6489</v>
      </c>
      <c r="O2198" s="3" t="s">
        <v>6488</v>
      </c>
      <c r="P2198" s="3" t="s">
        <v>27</v>
      </c>
      <c r="Q2198" s="3" t="s">
        <v>27</v>
      </c>
      <c r="R2198" s="3" t="s">
        <v>90</v>
      </c>
      <c r="S2198" s="3" t="s">
        <v>27</v>
      </c>
      <c r="T2198" s="3" t="s">
        <v>30</v>
      </c>
      <c r="U2198" s="4"/>
      <c r="V2198" s="3" t="s">
        <v>27</v>
      </c>
      <c r="W2198" s="4">
        <v>44185</v>
      </c>
      <c r="X2198" s="3" t="s">
        <v>27</v>
      </c>
    </row>
    <row r="2199" spans="1:24" x14ac:dyDescent="0.35">
      <c r="A2199" s="3" t="s">
        <v>79</v>
      </c>
      <c r="B2199" s="3" t="s">
        <v>34</v>
      </c>
      <c r="C2199" s="3" t="s">
        <v>136</v>
      </c>
      <c r="D2199" s="3" t="s">
        <v>25</v>
      </c>
      <c r="E2199" s="3" t="s">
        <v>6490</v>
      </c>
      <c r="F2199" s="4">
        <v>44185</v>
      </c>
      <c r="G2199" s="5">
        <v>1767.5</v>
      </c>
      <c r="H2199" s="9" t="str">
        <f>IF(G2199="","",IF(G2199&lt;0,-G2199&amp;"_"&amp;COUNTIF(G$7:G2199,G2199),G2199&amp;"_"&amp;COUNTIF(G$7:G2199,G2199)))</f>
        <v>1767.5_1</v>
      </c>
      <c r="I2199" s="10" t="str">
        <f>IF(COUNTIF(H:H,H2199)=2,"x","")</f>
        <v/>
      </c>
      <c r="J2199" s="5">
        <v>148381.63</v>
      </c>
      <c r="K2199" s="3" t="s">
        <v>6</v>
      </c>
      <c r="L2199" s="3" t="s">
        <v>6398</v>
      </c>
      <c r="M2199" s="3" t="s">
        <v>6402</v>
      </c>
      <c r="N2199" s="3" t="s">
        <v>6491</v>
      </c>
      <c r="O2199" s="3" t="s">
        <v>6490</v>
      </c>
      <c r="P2199" s="3" t="s">
        <v>27</v>
      </c>
      <c r="Q2199" s="3" t="s">
        <v>27</v>
      </c>
      <c r="R2199" s="3" t="s">
        <v>90</v>
      </c>
      <c r="S2199" s="3" t="s">
        <v>27</v>
      </c>
      <c r="T2199" s="3" t="s">
        <v>30</v>
      </c>
      <c r="U2199" s="4"/>
      <c r="V2199" s="3" t="s">
        <v>27</v>
      </c>
      <c r="W2199" s="4">
        <v>44185</v>
      </c>
      <c r="X2199" s="3" t="s">
        <v>27</v>
      </c>
    </row>
    <row r="2200" spans="1:24" x14ac:dyDescent="0.35">
      <c r="A2200" s="3" t="s">
        <v>79</v>
      </c>
      <c r="B2200" s="3" t="s">
        <v>34</v>
      </c>
      <c r="C2200" s="3" t="s">
        <v>136</v>
      </c>
      <c r="D2200" s="3" t="s">
        <v>25</v>
      </c>
      <c r="E2200" s="3" t="s">
        <v>6492</v>
      </c>
      <c r="F2200" s="4">
        <v>44185</v>
      </c>
      <c r="G2200" s="5">
        <v>765.8</v>
      </c>
      <c r="H2200" s="9" t="str">
        <f>IF(G2200="","",IF(G2200&lt;0,-G2200&amp;"_"&amp;COUNTIF(G$7:G2200,G2200),G2200&amp;"_"&amp;COUNTIF(G$7:G2200,G2200)))</f>
        <v>765.8_1</v>
      </c>
      <c r="I2200" s="10" t="str">
        <f>IF(COUNTIF(H:H,H2200)=2,"x","")</f>
        <v/>
      </c>
      <c r="J2200" s="5">
        <v>64288.91</v>
      </c>
      <c r="K2200" s="3" t="s">
        <v>6</v>
      </c>
      <c r="L2200" s="3" t="s">
        <v>6398</v>
      </c>
      <c r="M2200" s="3" t="s">
        <v>6493</v>
      </c>
      <c r="N2200" s="3" t="s">
        <v>6494</v>
      </c>
      <c r="O2200" s="3" t="s">
        <v>6492</v>
      </c>
      <c r="P2200" s="3" t="s">
        <v>27</v>
      </c>
      <c r="Q2200" s="3" t="s">
        <v>27</v>
      </c>
      <c r="R2200" s="3" t="s">
        <v>90</v>
      </c>
      <c r="S2200" s="3" t="s">
        <v>27</v>
      </c>
      <c r="T2200" s="3" t="s">
        <v>30</v>
      </c>
      <c r="U2200" s="4"/>
      <c r="V2200" s="3" t="s">
        <v>27</v>
      </c>
      <c r="W2200" s="4">
        <v>44185</v>
      </c>
      <c r="X2200" s="3" t="s">
        <v>27</v>
      </c>
    </row>
    <row r="2201" spans="1:24" x14ac:dyDescent="0.35">
      <c r="A2201" s="3" t="s">
        <v>79</v>
      </c>
      <c r="B2201" s="3" t="s">
        <v>34</v>
      </c>
      <c r="C2201" s="3" t="s">
        <v>136</v>
      </c>
      <c r="D2201" s="3" t="s">
        <v>25</v>
      </c>
      <c r="E2201" s="3" t="s">
        <v>6495</v>
      </c>
      <c r="F2201" s="4">
        <v>44185</v>
      </c>
      <c r="G2201" s="5">
        <v>2572.94</v>
      </c>
      <c r="H2201" s="9" t="str">
        <f>IF(G2201="","",IF(G2201&lt;0,-G2201&amp;"_"&amp;COUNTIF(G$7:G2201,G2201),G2201&amp;"_"&amp;COUNTIF(G$7:G2201,G2201)))</f>
        <v>2572.94_1</v>
      </c>
      <c r="I2201" s="10" t="str">
        <f>IF(COUNTIF(H:H,H2201)=2,"x","")</f>
        <v/>
      </c>
      <c r="J2201" s="5">
        <v>215998.31</v>
      </c>
      <c r="K2201" s="3" t="s">
        <v>6</v>
      </c>
      <c r="L2201" s="3" t="s">
        <v>6398</v>
      </c>
      <c r="M2201" s="3" t="s">
        <v>6493</v>
      </c>
      <c r="N2201" s="3" t="s">
        <v>6496</v>
      </c>
      <c r="O2201" s="3" t="s">
        <v>6495</v>
      </c>
      <c r="P2201" s="3" t="s">
        <v>27</v>
      </c>
      <c r="Q2201" s="3" t="s">
        <v>27</v>
      </c>
      <c r="R2201" s="3" t="s">
        <v>90</v>
      </c>
      <c r="S2201" s="3" t="s">
        <v>27</v>
      </c>
      <c r="T2201" s="3" t="s">
        <v>30</v>
      </c>
      <c r="U2201" s="4"/>
      <c r="V2201" s="3" t="s">
        <v>27</v>
      </c>
      <c r="W2201" s="4">
        <v>44185</v>
      </c>
      <c r="X2201" s="3" t="s">
        <v>27</v>
      </c>
    </row>
    <row r="2202" spans="1:24" x14ac:dyDescent="0.35">
      <c r="A2202" s="3" t="s">
        <v>79</v>
      </c>
      <c r="B2202" s="3" t="s">
        <v>34</v>
      </c>
      <c r="C2202" s="3" t="s">
        <v>136</v>
      </c>
      <c r="D2202" s="3" t="s">
        <v>25</v>
      </c>
      <c r="E2202" s="3" t="s">
        <v>6497</v>
      </c>
      <c r="F2202" s="4">
        <v>44185</v>
      </c>
      <c r="G2202" s="5">
        <v>3043.04</v>
      </c>
      <c r="H2202" s="9" t="str">
        <f>IF(G2202="","",IF(G2202&lt;0,-G2202&amp;"_"&amp;COUNTIF(G$7:G2202,G2202),G2202&amp;"_"&amp;COUNTIF(G$7:G2202,G2202)))</f>
        <v>3043.04_1</v>
      </c>
      <c r="I2202" s="10" t="str">
        <f>IF(COUNTIF(H:H,H2202)=2,"x","")</f>
        <v/>
      </c>
      <c r="J2202" s="5">
        <v>255463.21</v>
      </c>
      <c r="K2202" s="3" t="s">
        <v>6</v>
      </c>
      <c r="L2202" s="3" t="s">
        <v>6398</v>
      </c>
      <c r="M2202" s="3" t="s">
        <v>6493</v>
      </c>
      <c r="N2202" s="3" t="s">
        <v>6498</v>
      </c>
      <c r="O2202" s="3" t="s">
        <v>6497</v>
      </c>
      <c r="P2202" s="3" t="s">
        <v>27</v>
      </c>
      <c r="Q2202" s="3" t="s">
        <v>27</v>
      </c>
      <c r="R2202" s="3" t="s">
        <v>90</v>
      </c>
      <c r="S2202" s="3" t="s">
        <v>27</v>
      </c>
      <c r="T2202" s="3" t="s">
        <v>30</v>
      </c>
      <c r="U2202" s="4"/>
      <c r="V2202" s="3" t="s">
        <v>27</v>
      </c>
      <c r="W2202" s="4">
        <v>44185</v>
      </c>
      <c r="X2202" s="3" t="s">
        <v>27</v>
      </c>
    </row>
    <row r="2203" spans="1:24" x14ac:dyDescent="0.35">
      <c r="A2203" s="3" t="s">
        <v>79</v>
      </c>
      <c r="B2203" s="3" t="s">
        <v>34</v>
      </c>
      <c r="C2203" s="3" t="s">
        <v>136</v>
      </c>
      <c r="D2203" s="3" t="s">
        <v>25</v>
      </c>
      <c r="E2203" s="3" t="s">
        <v>6499</v>
      </c>
      <c r="F2203" s="4">
        <v>44150</v>
      </c>
      <c r="G2203" s="5">
        <v>955.5</v>
      </c>
      <c r="H2203" s="9" t="str">
        <f>IF(G2203="","",IF(G2203&lt;0,-G2203&amp;"_"&amp;COUNTIF(G$7:G2203,G2203),G2203&amp;"_"&amp;COUNTIF(G$7:G2203,G2203)))</f>
        <v>955.5_1</v>
      </c>
      <c r="I2203" s="10" t="str">
        <f>IF(COUNTIF(H:H,H2203)=2,"x","")</f>
        <v/>
      </c>
      <c r="J2203" s="5">
        <v>80214.23</v>
      </c>
      <c r="K2203" s="3" t="s">
        <v>6</v>
      </c>
      <c r="L2203" s="3" t="s">
        <v>6398</v>
      </c>
      <c r="M2203" s="3" t="s">
        <v>6500</v>
      </c>
      <c r="N2203" s="3" t="s">
        <v>6501</v>
      </c>
      <c r="O2203" s="3" t="s">
        <v>6499</v>
      </c>
      <c r="P2203" s="3" t="s">
        <v>27</v>
      </c>
      <c r="Q2203" s="3" t="s">
        <v>27</v>
      </c>
      <c r="R2203" s="3" t="s">
        <v>90</v>
      </c>
      <c r="S2203" s="3" t="s">
        <v>27</v>
      </c>
      <c r="T2203" s="3" t="s">
        <v>30</v>
      </c>
      <c r="U2203" s="4"/>
      <c r="V2203" s="3" t="s">
        <v>27</v>
      </c>
      <c r="W2203" s="4">
        <v>44150</v>
      </c>
      <c r="X2203" s="3" t="s">
        <v>27</v>
      </c>
    </row>
    <row r="2204" spans="1:24" x14ac:dyDescent="0.35">
      <c r="A2204" s="3" t="s">
        <v>79</v>
      </c>
      <c r="B2204" s="3" t="s">
        <v>34</v>
      </c>
      <c r="C2204" s="3" t="s">
        <v>136</v>
      </c>
      <c r="D2204" s="3" t="s">
        <v>25</v>
      </c>
      <c r="E2204" s="3" t="s">
        <v>6502</v>
      </c>
      <c r="F2204" s="4">
        <v>44185</v>
      </c>
      <c r="G2204" s="5">
        <v>194.94</v>
      </c>
      <c r="H2204" s="9" t="str">
        <f>IF(G2204="","",IF(G2204&lt;0,-G2204&amp;"_"&amp;COUNTIF(G$7:G2204,G2204),G2204&amp;"_"&amp;COUNTIF(G$7:G2204,G2204)))</f>
        <v>194.94_1</v>
      </c>
      <c r="I2204" s="10" t="str">
        <f>IF(COUNTIF(H:H,H2204)=2,"x","")</f>
        <v/>
      </c>
      <c r="J2204" s="5">
        <v>16365.21</v>
      </c>
      <c r="K2204" s="3" t="s">
        <v>6</v>
      </c>
      <c r="L2204" s="3" t="s">
        <v>6398</v>
      </c>
      <c r="M2204" s="3" t="s">
        <v>6503</v>
      </c>
      <c r="N2204" s="3" t="s">
        <v>6504</v>
      </c>
      <c r="O2204" s="3" t="s">
        <v>6502</v>
      </c>
      <c r="P2204" s="3" t="s">
        <v>27</v>
      </c>
      <c r="Q2204" s="3" t="s">
        <v>27</v>
      </c>
      <c r="R2204" s="3" t="s">
        <v>90</v>
      </c>
      <c r="S2204" s="3" t="s">
        <v>27</v>
      </c>
      <c r="T2204" s="3" t="s">
        <v>30</v>
      </c>
      <c r="U2204" s="4"/>
      <c r="V2204" s="3" t="s">
        <v>27</v>
      </c>
      <c r="W2204" s="4">
        <v>44185</v>
      </c>
      <c r="X2204" s="3" t="s">
        <v>27</v>
      </c>
    </row>
    <row r="2205" spans="1:24" x14ac:dyDescent="0.35">
      <c r="A2205" s="3" t="s">
        <v>79</v>
      </c>
      <c r="B2205" s="3" t="s">
        <v>34</v>
      </c>
      <c r="C2205" s="3" t="s">
        <v>136</v>
      </c>
      <c r="D2205" s="3" t="s">
        <v>25</v>
      </c>
      <c r="E2205" s="3" t="s">
        <v>6505</v>
      </c>
      <c r="F2205" s="4">
        <v>44223</v>
      </c>
      <c r="G2205" s="5">
        <v>137.55000000000001</v>
      </c>
      <c r="H2205" s="9" t="str">
        <f>IF(G2205="","",IF(G2205&lt;0,-G2205&amp;"_"&amp;COUNTIF(G$7:G2205,G2205),G2205&amp;"_"&amp;COUNTIF(G$7:G2205,G2205)))</f>
        <v>137.55_1</v>
      </c>
      <c r="I2205" s="10" t="str">
        <f>IF(COUNTIF(H:H,H2205)=2,"x","")</f>
        <v/>
      </c>
      <c r="J2205" s="5">
        <v>11547.32</v>
      </c>
      <c r="K2205" s="3" t="s">
        <v>6</v>
      </c>
      <c r="L2205" s="3" t="s">
        <v>6398</v>
      </c>
      <c r="M2205" s="3" t="s">
        <v>6506</v>
      </c>
      <c r="N2205" s="3" t="s">
        <v>6507</v>
      </c>
      <c r="O2205" s="3" t="s">
        <v>6505</v>
      </c>
      <c r="P2205" s="3" t="s">
        <v>27</v>
      </c>
      <c r="Q2205" s="3" t="s">
        <v>27</v>
      </c>
      <c r="R2205" s="3" t="s">
        <v>6407</v>
      </c>
      <c r="S2205" s="3" t="s">
        <v>27</v>
      </c>
      <c r="T2205" s="3" t="s">
        <v>30</v>
      </c>
      <c r="U2205" s="4"/>
      <c r="V2205" s="3" t="s">
        <v>27</v>
      </c>
      <c r="W2205" s="4">
        <v>44223</v>
      </c>
      <c r="X2205" s="3" t="s">
        <v>27</v>
      </c>
    </row>
    <row r="2206" spans="1:24" x14ac:dyDescent="0.35">
      <c r="A2206" s="3" t="s">
        <v>79</v>
      </c>
      <c r="B2206" s="3" t="s">
        <v>34</v>
      </c>
      <c r="C2206" s="3" t="s">
        <v>136</v>
      </c>
      <c r="D2206" s="3" t="s">
        <v>25</v>
      </c>
      <c r="E2206" s="3" t="s">
        <v>6508</v>
      </c>
      <c r="F2206" s="4">
        <v>44192</v>
      </c>
      <c r="G2206" s="5">
        <v>202.79</v>
      </c>
      <c r="H2206" s="9" t="str">
        <f>IF(G2206="","",IF(G2206&lt;0,-G2206&amp;"_"&amp;COUNTIF(G$7:G2206,G2206),G2206&amp;"_"&amp;COUNTIF(G$7:G2206,G2206)))</f>
        <v>202.79_1</v>
      </c>
      <c r="I2206" s="10" t="str">
        <f>IF(COUNTIF(H:H,H2206)=2,"x","")</f>
        <v/>
      </c>
      <c r="J2206" s="5">
        <v>17024.22</v>
      </c>
      <c r="K2206" s="3" t="s">
        <v>6</v>
      </c>
      <c r="L2206" s="3" t="s">
        <v>6398</v>
      </c>
      <c r="M2206" s="3" t="s">
        <v>6509</v>
      </c>
      <c r="N2206" s="3" t="s">
        <v>6510</v>
      </c>
      <c r="O2206" s="3" t="s">
        <v>6508</v>
      </c>
      <c r="P2206" s="3" t="s">
        <v>27</v>
      </c>
      <c r="Q2206" s="3" t="s">
        <v>27</v>
      </c>
      <c r="R2206" s="3" t="s">
        <v>90</v>
      </c>
      <c r="S2206" s="3" t="s">
        <v>27</v>
      </c>
      <c r="T2206" s="3" t="s">
        <v>30</v>
      </c>
      <c r="U2206" s="4"/>
      <c r="V2206" s="3" t="s">
        <v>27</v>
      </c>
      <c r="W2206" s="4">
        <v>44192</v>
      </c>
      <c r="X2206" s="3" t="s">
        <v>27</v>
      </c>
    </row>
    <row r="2207" spans="1:24" x14ac:dyDescent="0.35">
      <c r="A2207" s="3" t="s">
        <v>79</v>
      </c>
      <c r="B2207" s="3" t="s">
        <v>34</v>
      </c>
      <c r="C2207" s="3" t="s">
        <v>136</v>
      </c>
      <c r="D2207" s="3" t="s">
        <v>25</v>
      </c>
      <c r="E2207" s="3" t="s">
        <v>6511</v>
      </c>
      <c r="F2207" s="4">
        <v>44192</v>
      </c>
      <c r="G2207" s="5">
        <v>436.62</v>
      </c>
      <c r="H2207" s="9" t="str">
        <f>IF(G2207="","",IF(G2207&lt;0,-G2207&amp;"_"&amp;COUNTIF(G$7:G2207,G2207),G2207&amp;"_"&amp;COUNTIF(G$7:G2207,G2207)))</f>
        <v>436.62_1</v>
      </c>
      <c r="I2207" s="10" t="str">
        <f>IF(COUNTIF(H:H,H2207)=2,"x","")</f>
        <v/>
      </c>
      <c r="J2207" s="5">
        <v>36654.25</v>
      </c>
      <c r="K2207" s="3" t="s">
        <v>6</v>
      </c>
      <c r="L2207" s="3" t="s">
        <v>6398</v>
      </c>
      <c r="M2207" s="3" t="s">
        <v>89</v>
      </c>
      <c r="N2207" s="3" t="s">
        <v>6512</v>
      </c>
      <c r="O2207" s="3" t="s">
        <v>6511</v>
      </c>
      <c r="P2207" s="3" t="s">
        <v>27</v>
      </c>
      <c r="Q2207" s="3" t="s">
        <v>27</v>
      </c>
      <c r="R2207" s="3" t="s">
        <v>90</v>
      </c>
      <c r="S2207" s="3" t="s">
        <v>27</v>
      </c>
      <c r="T2207" s="3" t="s">
        <v>30</v>
      </c>
      <c r="U2207" s="4"/>
      <c r="V2207" s="3" t="s">
        <v>27</v>
      </c>
      <c r="W2207" s="4">
        <v>44192</v>
      </c>
      <c r="X2207" s="3" t="s">
        <v>27</v>
      </c>
    </row>
    <row r="2208" spans="1:24" x14ac:dyDescent="0.35">
      <c r="A2208" s="3" t="s">
        <v>79</v>
      </c>
      <c r="B2208" s="3" t="s">
        <v>34</v>
      </c>
      <c r="C2208" s="3" t="s">
        <v>136</v>
      </c>
      <c r="D2208" s="3" t="s">
        <v>25</v>
      </c>
      <c r="E2208" s="3" t="s">
        <v>6513</v>
      </c>
      <c r="F2208" s="4">
        <v>44192</v>
      </c>
      <c r="G2208" s="5">
        <v>804.93</v>
      </c>
      <c r="H2208" s="9" t="str">
        <f>IF(G2208="","",IF(G2208&lt;0,-G2208&amp;"_"&amp;COUNTIF(G$7:G2208,G2208),G2208&amp;"_"&amp;COUNTIF(G$7:G2208,G2208)))</f>
        <v>804.93_1</v>
      </c>
      <c r="I2208" s="10" t="str">
        <f>IF(COUNTIF(H:H,H2208)=2,"x","")</f>
        <v/>
      </c>
      <c r="J2208" s="5">
        <v>67573.87</v>
      </c>
      <c r="K2208" s="3" t="s">
        <v>6</v>
      </c>
      <c r="L2208" s="3" t="s">
        <v>6398</v>
      </c>
      <c r="M2208" s="3" t="s">
        <v>89</v>
      </c>
      <c r="N2208" s="3" t="s">
        <v>6514</v>
      </c>
      <c r="O2208" s="3" t="s">
        <v>6513</v>
      </c>
      <c r="P2208" s="3" t="s">
        <v>27</v>
      </c>
      <c r="Q2208" s="3" t="s">
        <v>27</v>
      </c>
      <c r="R2208" s="3" t="s">
        <v>90</v>
      </c>
      <c r="S2208" s="3" t="s">
        <v>27</v>
      </c>
      <c r="T2208" s="3" t="s">
        <v>30</v>
      </c>
      <c r="U2208" s="4"/>
      <c r="V2208" s="3" t="s">
        <v>27</v>
      </c>
      <c r="W2208" s="4">
        <v>44192</v>
      </c>
      <c r="X2208" s="3" t="s">
        <v>27</v>
      </c>
    </row>
    <row r="2209" spans="1:24" x14ac:dyDescent="0.35">
      <c r="A2209" s="3" t="s">
        <v>79</v>
      </c>
      <c r="B2209" s="3" t="s">
        <v>34</v>
      </c>
      <c r="C2209" s="3" t="s">
        <v>136</v>
      </c>
      <c r="D2209" s="3" t="s">
        <v>25</v>
      </c>
      <c r="E2209" s="3" t="s">
        <v>6515</v>
      </c>
      <c r="F2209" s="4">
        <v>44192</v>
      </c>
      <c r="G2209" s="5">
        <v>700.77</v>
      </c>
      <c r="H2209" s="9" t="str">
        <f>IF(G2209="","",IF(G2209&lt;0,-G2209&amp;"_"&amp;COUNTIF(G$7:G2209,G2209),G2209&amp;"_"&amp;COUNTIF(G$7:G2209,G2209)))</f>
        <v>700.77_1</v>
      </c>
      <c r="I2209" s="10" t="str">
        <f>IF(COUNTIF(H:H,H2209)=2,"x","")</f>
        <v/>
      </c>
      <c r="J2209" s="5">
        <v>58829.64</v>
      </c>
      <c r="K2209" s="3" t="s">
        <v>6</v>
      </c>
      <c r="L2209" s="3" t="s">
        <v>6398</v>
      </c>
      <c r="M2209" s="3" t="s">
        <v>89</v>
      </c>
      <c r="N2209" s="3" t="s">
        <v>6516</v>
      </c>
      <c r="O2209" s="3" t="s">
        <v>6515</v>
      </c>
      <c r="P2209" s="3" t="s">
        <v>27</v>
      </c>
      <c r="Q2209" s="3" t="s">
        <v>27</v>
      </c>
      <c r="R2209" s="3" t="s">
        <v>90</v>
      </c>
      <c r="S2209" s="3" t="s">
        <v>27</v>
      </c>
      <c r="T2209" s="3" t="s">
        <v>30</v>
      </c>
      <c r="U2209" s="4"/>
      <c r="V2209" s="3" t="s">
        <v>27</v>
      </c>
      <c r="W2209" s="4">
        <v>44192</v>
      </c>
      <c r="X2209" s="3" t="s">
        <v>27</v>
      </c>
    </row>
    <row r="2210" spans="1:24" x14ac:dyDescent="0.35">
      <c r="A2210" s="3" t="s">
        <v>79</v>
      </c>
      <c r="B2210" s="3" t="s">
        <v>34</v>
      </c>
      <c r="C2210" s="3" t="s">
        <v>136</v>
      </c>
      <c r="D2210" s="3" t="s">
        <v>25</v>
      </c>
      <c r="E2210" s="3" t="s">
        <v>6517</v>
      </c>
      <c r="F2210" s="4">
        <v>44210</v>
      </c>
      <c r="G2210" s="5">
        <v>953.72</v>
      </c>
      <c r="H2210" s="9" t="str">
        <f>IF(G2210="","",IF(G2210&lt;0,-G2210&amp;"_"&amp;COUNTIF(G$7:G2210,G2210),G2210&amp;"_"&amp;COUNTIF(G$7:G2210,G2210)))</f>
        <v>953.72_1</v>
      </c>
      <c r="I2210" s="10" t="str">
        <f>IF(COUNTIF(H:H,H2210)=2,"x","")</f>
        <v/>
      </c>
      <c r="J2210" s="5">
        <v>80064.789999999994</v>
      </c>
      <c r="K2210" s="3" t="s">
        <v>6</v>
      </c>
      <c r="L2210" s="3" t="s">
        <v>6398</v>
      </c>
      <c r="M2210" s="3" t="s">
        <v>89</v>
      </c>
      <c r="N2210" s="3" t="s">
        <v>6518</v>
      </c>
      <c r="O2210" s="3" t="s">
        <v>6517</v>
      </c>
      <c r="P2210" s="3" t="s">
        <v>27</v>
      </c>
      <c r="Q2210" s="3" t="s">
        <v>27</v>
      </c>
      <c r="R2210" s="3" t="s">
        <v>90</v>
      </c>
      <c r="S2210" s="3" t="s">
        <v>27</v>
      </c>
      <c r="T2210" s="3" t="s">
        <v>30</v>
      </c>
      <c r="U2210" s="4"/>
      <c r="V2210" s="3" t="s">
        <v>27</v>
      </c>
      <c r="W2210" s="4">
        <v>44210</v>
      </c>
      <c r="X2210" s="3" t="s">
        <v>27</v>
      </c>
    </row>
    <row r="2211" spans="1:24" x14ac:dyDescent="0.35">
      <c r="A2211" s="3" t="s">
        <v>79</v>
      </c>
      <c r="B2211" s="3" t="s">
        <v>34</v>
      </c>
      <c r="C2211" s="3" t="s">
        <v>136</v>
      </c>
      <c r="D2211" s="3" t="s">
        <v>25</v>
      </c>
      <c r="E2211" s="3" t="s">
        <v>6519</v>
      </c>
      <c r="F2211" s="4">
        <v>44210</v>
      </c>
      <c r="G2211" s="5">
        <v>271.64</v>
      </c>
      <c r="H2211" s="9" t="str">
        <f>IF(G2211="","",IF(G2211&lt;0,-G2211&amp;"_"&amp;COUNTIF(G$7:G2211,G2211),G2211&amp;"_"&amp;COUNTIF(G$7:G2211,G2211)))</f>
        <v>271.64_1</v>
      </c>
      <c r="I2211" s="10" t="str">
        <f>IF(COUNTIF(H:H,H2211)=2,"x","")</f>
        <v/>
      </c>
      <c r="J2211" s="5">
        <v>22804.18</v>
      </c>
      <c r="K2211" s="3" t="s">
        <v>6</v>
      </c>
      <c r="L2211" s="3" t="s">
        <v>6398</v>
      </c>
      <c r="M2211" s="3" t="s">
        <v>89</v>
      </c>
      <c r="N2211" s="3" t="s">
        <v>6520</v>
      </c>
      <c r="O2211" s="3" t="s">
        <v>6519</v>
      </c>
      <c r="P2211" s="3" t="s">
        <v>27</v>
      </c>
      <c r="Q2211" s="3" t="s">
        <v>27</v>
      </c>
      <c r="R2211" s="3" t="s">
        <v>90</v>
      </c>
      <c r="S2211" s="3" t="s">
        <v>27</v>
      </c>
      <c r="T2211" s="3" t="s">
        <v>30</v>
      </c>
      <c r="U2211" s="4"/>
      <c r="V2211" s="3" t="s">
        <v>27</v>
      </c>
      <c r="W2211" s="4">
        <v>44210</v>
      </c>
      <c r="X2211" s="3" t="s">
        <v>27</v>
      </c>
    </row>
    <row r="2212" spans="1:24" x14ac:dyDescent="0.35">
      <c r="A2212" s="3" t="s">
        <v>79</v>
      </c>
      <c r="B2212" s="3" t="s">
        <v>34</v>
      </c>
      <c r="C2212" s="3" t="s">
        <v>136</v>
      </c>
      <c r="D2212" s="3" t="s">
        <v>25</v>
      </c>
      <c r="E2212" s="3" t="s">
        <v>6521</v>
      </c>
      <c r="F2212" s="4">
        <v>44210</v>
      </c>
      <c r="G2212" s="5">
        <v>1886.32</v>
      </c>
      <c r="H2212" s="9" t="str">
        <f>IF(G2212="","",IF(G2212&lt;0,-G2212&amp;"_"&amp;COUNTIF(G$7:G2212,G2212),G2212&amp;"_"&amp;COUNTIF(G$7:G2212,G2212)))</f>
        <v>1886.32_1</v>
      </c>
      <c r="I2212" s="10" t="str">
        <f>IF(COUNTIF(H:H,H2212)=2,"x","")</f>
        <v/>
      </c>
      <c r="J2212" s="5">
        <v>158356.56</v>
      </c>
      <c r="K2212" s="3" t="s">
        <v>6</v>
      </c>
      <c r="L2212" s="3" t="s">
        <v>6398</v>
      </c>
      <c r="M2212" s="3" t="s">
        <v>89</v>
      </c>
      <c r="N2212" s="3" t="s">
        <v>6522</v>
      </c>
      <c r="O2212" s="3" t="s">
        <v>6521</v>
      </c>
      <c r="P2212" s="3" t="s">
        <v>27</v>
      </c>
      <c r="Q2212" s="3" t="s">
        <v>27</v>
      </c>
      <c r="R2212" s="3" t="s">
        <v>90</v>
      </c>
      <c r="S2212" s="3" t="s">
        <v>27</v>
      </c>
      <c r="T2212" s="3" t="s">
        <v>30</v>
      </c>
      <c r="U2212" s="4"/>
      <c r="V2212" s="3" t="s">
        <v>27</v>
      </c>
      <c r="W2212" s="4">
        <v>44210</v>
      </c>
      <c r="X2212" s="3" t="s">
        <v>27</v>
      </c>
    </row>
    <row r="2213" spans="1:24" x14ac:dyDescent="0.35">
      <c r="A2213" s="3" t="s">
        <v>79</v>
      </c>
      <c r="B2213" s="3" t="s">
        <v>34</v>
      </c>
      <c r="C2213" s="3" t="s">
        <v>136</v>
      </c>
      <c r="D2213" s="3" t="s">
        <v>25</v>
      </c>
      <c r="E2213" s="3" t="s">
        <v>6523</v>
      </c>
      <c r="F2213" s="4">
        <v>44210</v>
      </c>
      <c r="G2213" s="5">
        <v>15349.67</v>
      </c>
      <c r="H2213" s="9" t="str">
        <f>IF(G2213="","",IF(G2213&lt;0,-G2213&amp;"_"&amp;COUNTIF(G$7:G2213,G2213),G2213&amp;"_"&amp;COUNTIF(G$7:G2213,G2213)))</f>
        <v>15349.67_1</v>
      </c>
      <c r="I2213" s="10" t="str">
        <f>IF(COUNTIF(H:H,H2213)=2,"x","")</f>
        <v/>
      </c>
      <c r="J2213" s="5">
        <v>1288604.8</v>
      </c>
      <c r="K2213" s="3" t="s">
        <v>6</v>
      </c>
      <c r="L2213" s="3" t="s">
        <v>6398</v>
      </c>
      <c r="M2213" s="3" t="s">
        <v>6524</v>
      </c>
      <c r="N2213" s="3" t="s">
        <v>6525</v>
      </c>
      <c r="O2213" s="3" t="s">
        <v>6523</v>
      </c>
      <c r="P2213" s="3" t="s">
        <v>27</v>
      </c>
      <c r="Q2213" s="3" t="s">
        <v>27</v>
      </c>
      <c r="R2213" s="3" t="s">
        <v>90</v>
      </c>
      <c r="S2213" s="3" t="s">
        <v>27</v>
      </c>
      <c r="T2213" s="3" t="s">
        <v>30</v>
      </c>
      <c r="U2213" s="4"/>
      <c r="V2213" s="3" t="s">
        <v>27</v>
      </c>
      <c r="W2213" s="4">
        <v>44210</v>
      </c>
      <c r="X2213" s="3" t="s">
        <v>27</v>
      </c>
    </row>
    <row r="2214" spans="1:24" x14ac:dyDescent="0.35">
      <c r="A2214" s="3" t="s">
        <v>79</v>
      </c>
      <c r="B2214" s="3" t="s">
        <v>34</v>
      </c>
      <c r="C2214" s="3" t="s">
        <v>136</v>
      </c>
      <c r="D2214" s="3" t="s">
        <v>25</v>
      </c>
      <c r="E2214" s="3" t="s">
        <v>6526</v>
      </c>
      <c r="F2214" s="4">
        <v>44223</v>
      </c>
      <c r="G2214" s="5">
        <v>46.41</v>
      </c>
      <c r="H2214" s="9" t="str">
        <f>IF(G2214="","",IF(G2214&lt;0,-G2214&amp;"_"&amp;COUNTIF(G$7:G2214,G2214),G2214&amp;"_"&amp;COUNTIF(G$7:G2214,G2214)))</f>
        <v>46.41_1</v>
      </c>
      <c r="I2214" s="10" t="str">
        <f>IF(COUNTIF(H:H,H2214)=2,"x","")</f>
        <v/>
      </c>
      <c r="J2214" s="5">
        <v>3896.12</v>
      </c>
      <c r="K2214" s="3" t="s">
        <v>6</v>
      </c>
      <c r="L2214" s="3" t="s">
        <v>6398</v>
      </c>
      <c r="M2214" s="3" t="s">
        <v>6527</v>
      </c>
      <c r="N2214" s="3" t="s">
        <v>6528</v>
      </c>
      <c r="O2214" s="3" t="s">
        <v>6526</v>
      </c>
      <c r="P2214" s="3" t="s">
        <v>27</v>
      </c>
      <c r="Q2214" s="3" t="s">
        <v>27</v>
      </c>
      <c r="R2214" s="3" t="s">
        <v>6407</v>
      </c>
      <c r="S2214" s="3" t="s">
        <v>27</v>
      </c>
      <c r="T2214" s="3" t="s">
        <v>30</v>
      </c>
      <c r="U2214" s="4"/>
      <c r="V2214" s="3" t="s">
        <v>27</v>
      </c>
      <c r="W2214" s="4">
        <v>44223</v>
      </c>
      <c r="X2214" s="3" t="s">
        <v>27</v>
      </c>
    </row>
    <row r="2215" spans="1:24" x14ac:dyDescent="0.35">
      <c r="A2215" s="3" t="s">
        <v>79</v>
      </c>
      <c r="B2215" s="3" t="s">
        <v>34</v>
      </c>
      <c r="C2215" s="3" t="s">
        <v>136</v>
      </c>
      <c r="D2215" s="3" t="s">
        <v>25</v>
      </c>
      <c r="E2215" s="3" t="s">
        <v>6529</v>
      </c>
      <c r="F2215" s="4">
        <v>44186</v>
      </c>
      <c r="G2215" s="5">
        <v>252.11</v>
      </c>
      <c r="H2215" s="9" t="str">
        <f>IF(G2215="","",IF(G2215&lt;0,-G2215&amp;"_"&amp;COUNTIF(G$7:G2215,G2215),G2215&amp;"_"&amp;COUNTIF(G$7:G2215,G2215)))</f>
        <v>252.11_1</v>
      </c>
      <c r="I2215" s="10" t="str">
        <f>IF(COUNTIF(H:H,H2215)=2,"x","")</f>
        <v/>
      </c>
      <c r="J2215" s="5">
        <v>21164.63</v>
      </c>
      <c r="K2215" s="3" t="s">
        <v>6</v>
      </c>
      <c r="L2215" s="3" t="s">
        <v>6398</v>
      </c>
      <c r="M2215" s="3" t="s">
        <v>6469</v>
      </c>
      <c r="N2215" s="3" t="s">
        <v>6530</v>
      </c>
      <c r="O2215" s="3" t="s">
        <v>6529</v>
      </c>
      <c r="P2215" s="3" t="s">
        <v>27</v>
      </c>
      <c r="Q2215" s="3" t="s">
        <v>27</v>
      </c>
      <c r="R2215" s="3" t="s">
        <v>90</v>
      </c>
      <c r="S2215" s="3" t="s">
        <v>27</v>
      </c>
      <c r="T2215" s="3" t="s">
        <v>30</v>
      </c>
      <c r="U2215" s="4"/>
      <c r="V2215" s="3" t="s">
        <v>27</v>
      </c>
      <c r="W2215" s="4">
        <v>44186</v>
      </c>
      <c r="X2215" s="3" t="s">
        <v>27</v>
      </c>
    </row>
    <row r="2216" spans="1:24" x14ac:dyDescent="0.35">
      <c r="A2216" s="3" t="s">
        <v>79</v>
      </c>
      <c r="B2216" s="3" t="s">
        <v>34</v>
      </c>
      <c r="C2216" s="3" t="s">
        <v>136</v>
      </c>
      <c r="D2216" s="3" t="s">
        <v>25</v>
      </c>
      <c r="E2216" s="3" t="s">
        <v>6531</v>
      </c>
      <c r="F2216" s="4">
        <v>44186</v>
      </c>
      <c r="G2216" s="5">
        <v>164.22</v>
      </c>
      <c r="H2216" s="9" t="str">
        <f>IF(G2216="","",IF(G2216&lt;0,-G2216&amp;"_"&amp;COUNTIF(G$7:G2216,G2216),G2216&amp;"_"&amp;COUNTIF(G$7:G2216,G2216)))</f>
        <v>164.22_1</v>
      </c>
      <c r="I2216" s="10" t="str">
        <f>IF(COUNTIF(H:H,H2216)=2,"x","")</f>
        <v/>
      </c>
      <c r="J2216" s="5">
        <v>13786.27</v>
      </c>
      <c r="K2216" s="3" t="s">
        <v>6</v>
      </c>
      <c r="L2216" s="3" t="s">
        <v>6398</v>
      </c>
      <c r="M2216" s="3" t="s">
        <v>6469</v>
      </c>
      <c r="N2216" s="3" t="s">
        <v>6532</v>
      </c>
      <c r="O2216" s="3" t="s">
        <v>6531</v>
      </c>
      <c r="P2216" s="3" t="s">
        <v>27</v>
      </c>
      <c r="Q2216" s="3" t="s">
        <v>27</v>
      </c>
      <c r="R2216" s="3" t="s">
        <v>90</v>
      </c>
      <c r="S2216" s="3" t="s">
        <v>27</v>
      </c>
      <c r="T2216" s="3" t="s">
        <v>30</v>
      </c>
      <c r="U2216" s="4"/>
      <c r="V2216" s="3" t="s">
        <v>27</v>
      </c>
      <c r="W2216" s="4">
        <v>44186</v>
      </c>
      <c r="X2216" s="3" t="s">
        <v>27</v>
      </c>
    </row>
    <row r="2217" spans="1:24" x14ac:dyDescent="0.35">
      <c r="A2217" s="3" t="s">
        <v>79</v>
      </c>
      <c r="B2217" s="3" t="s">
        <v>34</v>
      </c>
      <c r="C2217" s="3" t="s">
        <v>136</v>
      </c>
      <c r="D2217" s="3" t="s">
        <v>25</v>
      </c>
      <c r="E2217" s="3" t="s">
        <v>6533</v>
      </c>
      <c r="F2217" s="4">
        <v>44186</v>
      </c>
      <c r="G2217" s="5">
        <v>164.64</v>
      </c>
      <c r="H2217" s="9" t="str">
        <f>IF(G2217="","",IF(G2217&lt;0,-G2217&amp;"_"&amp;COUNTIF(G$7:G2217,G2217),G2217&amp;"_"&amp;COUNTIF(G$7:G2217,G2217)))</f>
        <v>164.64_1</v>
      </c>
      <c r="I2217" s="10" t="str">
        <f>IF(COUNTIF(H:H,H2217)=2,"x","")</f>
        <v/>
      </c>
      <c r="J2217" s="5">
        <v>13821.53</v>
      </c>
      <c r="K2217" s="3" t="s">
        <v>6</v>
      </c>
      <c r="L2217" s="3" t="s">
        <v>6398</v>
      </c>
      <c r="M2217" s="3" t="s">
        <v>6469</v>
      </c>
      <c r="N2217" s="3" t="s">
        <v>6534</v>
      </c>
      <c r="O2217" s="3" t="s">
        <v>6533</v>
      </c>
      <c r="P2217" s="3" t="s">
        <v>27</v>
      </c>
      <c r="Q2217" s="3" t="s">
        <v>27</v>
      </c>
      <c r="R2217" s="3" t="s">
        <v>90</v>
      </c>
      <c r="S2217" s="3" t="s">
        <v>27</v>
      </c>
      <c r="T2217" s="3" t="s">
        <v>30</v>
      </c>
      <c r="U2217" s="4"/>
      <c r="V2217" s="3" t="s">
        <v>27</v>
      </c>
      <c r="W2217" s="4">
        <v>44186</v>
      </c>
      <c r="X2217" s="3" t="s">
        <v>27</v>
      </c>
    </row>
    <row r="2218" spans="1:24" x14ac:dyDescent="0.35">
      <c r="A2218" s="3" t="s">
        <v>79</v>
      </c>
      <c r="B2218" s="3" t="s">
        <v>34</v>
      </c>
      <c r="C2218" s="3" t="s">
        <v>136</v>
      </c>
      <c r="D2218" s="3" t="s">
        <v>25</v>
      </c>
      <c r="E2218" s="3" t="s">
        <v>6535</v>
      </c>
      <c r="F2218" s="4">
        <v>44195</v>
      </c>
      <c r="G2218" s="5">
        <v>326.33999999999997</v>
      </c>
      <c r="H2218" s="9" t="str">
        <f>IF(G2218="","",IF(G2218&lt;0,-G2218&amp;"_"&amp;COUNTIF(G$7:G2218,G2218),G2218&amp;"_"&amp;COUNTIF(G$7:G2218,G2218)))</f>
        <v>326.34_1</v>
      </c>
      <c r="I2218" s="10" t="str">
        <f>IF(COUNTIF(H:H,H2218)=2,"x","")</f>
        <v/>
      </c>
      <c r="J2218" s="5">
        <v>27396.240000000002</v>
      </c>
      <c r="K2218" s="3" t="s">
        <v>6</v>
      </c>
      <c r="L2218" s="3" t="s">
        <v>6398</v>
      </c>
      <c r="M2218" s="3" t="s">
        <v>6469</v>
      </c>
      <c r="N2218" s="3" t="s">
        <v>6536</v>
      </c>
      <c r="O2218" s="3" t="s">
        <v>6535</v>
      </c>
      <c r="P2218" s="3" t="s">
        <v>27</v>
      </c>
      <c r="Q2218" s="3" t="s">
        <v>27</v>
      </c>
      <c r="R2218" s="3" t="s">
        <v>90</v>
      </c>
      <c r="S2218" s="3" t="s">
        <v>27</v>
      </c>
      <c r="T2218" s="3" t="s">
        <v>30</v>
      </c>
      <c r="U2218" s="4"/>
      <c r="V2218" s="3" t="s">
        <v>27</v>
      </c>
      <c r="W2218" s="4">
        <v>44195</v>
      </c>
      <c r="X2218" s="3" t="s">
        <v>27</v>
      </c>
    </row>
    <row r="2219" spans="1:24" x14ac:dyDescent="0.35">
      <c r="A2219" s="3" t="s">
        <v>79</v>
      </c>
      <c r="B2219" s="3" t="s">
        <v>34</v>
      </c>
      <c r="C2219" s="3" t="s">
        <v>136</v>
      </c>
      <c r="D2219" s="3" t="s">
        <v>25</v>
      </c>
      <c r="E2219" s="3" t="s">
        <v>6537</v>
      </c>
      <c r="F2219" s="4">
        <v>44192</v>
      </c>
      <c r="G2219" s="5">
        <v>137.55000000000001</v>
      </c>
      <c r="H2219" s="9" t="str">
        <f>IF(G2219="","",IF(G2219&lt;0,-G2219&amp;"_"&amp;COUNTIF(G$7:G2219,G2219),G2219&amp;"_"&amp;COUNTIF(G$7:G2219,G2219)))</f>
        <v>137.55_2</v>
      </c>
      <c r="I2219" s="10" t="str">
        <f>IF(COUNTIF(H:H,H2219)=2,"x","")</f>
        <v/>
      </c>
      <c r="J2219" s="5">
        <v>11547.32</v>
      </c>
      <c r="K2219" s="3" t="s">
        <v>6</v>
      </c>
      <c r="L2219" s="3" t="s">
        <v>6398</v>
      </c>
      <c r="M2219" s="3" t="s">
        <v>6402</v>
      </c>
      <c r="N2219" s="3" t="s">
        <v>6538</v>
      </c>
      <c r="O2219" s="3" t="s">
        <v>6537</v>
      </c>
      <c r="P2219" s="3" t="s">
        <v>27</v>
      </c>
      <c r="Q2219" s="3" t="s">
        <v>27</v>
      </c>
      <c r="R2219" s="3" t="s">
        <v>90</v>
      </c>
      <c r="S2219" s="3" t="s">
        <v>27</v>
      </c>
      <c r="T2219" s="3" t="s">
        <v>30</v>
      </c>
      <c r="U2219" s="4"/>
      <c r="V2219" s="3" t="s">
        <v>27</v>
      </c>
      <c r="W2219" s="4">
        <v>44192</v>
      </c>
      <c r="X2219" s="3" t="s">
        <v>27</v>
      </c>
    </row>
    <row r="2220" spans="1:24" x14ac:dyDescent="0.35">
      <c r="A2220" s="3" t="s">
        <v>79</v>
      </c>
      <c r="B2220" s="3" t="s">
        <v>34</v>
      </c>
      <c r="C2220" s="3" t="s">
        <v>136</v>
      </c>
      <c r="D2220" s="3" t="s">
        <v>25</v>
      </c>
      <c r="E2220" s="3" t="s">
        <v>6540</v>
      </c>
      <c r="F2220" s="4">
        <v>44195</v>
      </c>
      <c r="G2220" s="5">
        <v>1365.82</v>
      </c>
      <c r="H2220" s="9" t="str">
        <f>IF(G2220="","",IF(G2220&lt;0,-G2220&amp;"_"&amp;COUNTIF(G$7:G2220,G2220),G2220&amp;"_"&amp;COUNTIF(G$7:G2220,G2220)))</f>
        <v>1365.82_1</v>
      </c>
      <c r="I2220" s="10" t="str">
        <f>IF(COUNTIF(H:H,H2220)=2,"x","")</f>
        <v/>
      </c>
      <c r="J2220" s="5">
        <v>114660.59</v>
      </c>
      <c r="K2220" s="3" t="s">
        <v>6</v>
      </c>
      <c r="L2220" s="3" t="s">
        <v>6398</v>
      </c>
      <c r="M2220" s="3" t="s">
        <v>6402</v>
      </c>
      <c r="N2220" s="3" t="s">
        <v>6541</v>
      </c>
      <c r="O2220" s="3" t="s">
        <v>6540</v>
      </c>
      <c r="P2220" s="3" t="s">
        <v>27</v>
      </c>
      <c r="Q2220" s="3" t="s">
        <v>27</v>
      </c>
      <c r="R2220" s="3" t="s">
        <v>90</v>
      </c>
      <c r="S2220" s="3" t="s">
        <v>27</v>
      </c>
      <c r="T2220" s="3" t="s">
        <v>30</v>
      </c>
      <c r="U2220" s="4"/>
      <c r="V2220" s="3" t="s">
        <v>27</v>
      </c>
      <c r="W2220" s="4">
        <v>44195</v>
      </c>
      <c r="X2220" s="3" t="s">
        <v>27</v>
      </c>
    </row>
    <row r="2221" spans="1:24" x14ac:dyDescent="0.35">
      <c r="A2221" s="3" t="s">
        <v>79</v>
      </c>
      <c r="B2221" s="3" t="s">
        <v>34</v>
      </c>
      <c r="C2221" s="3" t="s">
        <v>136</v>
      </c>
      <c r="D2221" s="3" t="s">
        <v>25</v>
      </c>
      <c r="E2221" s="3" t="s">
        <v>6542</v>
      </c>
      <c r="F2221" s="4">
        <v>44195</v>
      </c>
      <c r="G2221" s="5">
        <v>164.64</v>
      </c>
      <c r="H2221" s="9" t="str">
        <f>IF(G2221="","",IF(G2221&lt;0,-G2221&amp;"_"&amp;COUNTIF(G$7:G2221,G2221),G2221&amp;"_"&amp;COUNTIF(G$7:G2221,G2221)))</f>
        <v>164.64_2</v>
      </c>
      <c r="I2221" s="10" t="str">
        <f>IF(COUNTIF(H:H,H2221)=2,"x","")</f>
        <v/>
      </c>
      <c r="J2221" s="5">
        <v>13821.53</v>
      </c>
      <c r="K2221" s="3" t="s">
        <v>6</v>
      </c>
      <c r="L2221" s="3" t="s">
        <v>6398</v>
      </c>
      <c r="M2221" s="3" t="s">
        <v>6402</v>
      </c>
      <c r="N2221" s="3" t="s">
        <v>6543</v>
      </c>
      <c r="O2221" s="3" t="s">
        <v>6542</v>
      </c>
      <c r="P2221" s="3" t="s">
        <v>27</v>
      </c>
      <c r="Q2221" s="3" t="s">
        <v>27</v>
      </c>
      <c r="R2221" s="3" t="s">
        <v>90</v>
      </c>
      <c r="S2221" s="3" t="s">
        <v>27</v>
      </c>
      <c r="T2221" s="3" t="s">
        <v>30</v>
      </c>
      <c r="U2221" s="4"/>
      <c r="V2221" s="3" t="s">
        <v>27</v>
      </c>
      <c r="W2221" s="4">
        <v>44195</v>
      </c>
      <c r="X2221" s="3" t="s">
        <v>27</v>
      </c>
    </row>
    <row r="2222" spans="1:24" x14ac:dyDescent="0.35">
      <c r="A2222" s="3" t="s">
        <v>79</v>
      </c>
      <c r="B2222" s="3" t="s">
        <v>34</v>
      </c>
      <c r="C2222" s="3" t="s">
        <v>136</v>
      </c>
      <c r="D2222" s="3" t="s">
        <v>25</v>
      </c>
      <c r="E2222" s="3" t="s">
        <v>6544</v>
      </c>
      <c r="F2222" s="4">
        <v>44192</v>
      </c>
      <c r="G2222" s="5">
        <v>480.9</v>
      </c>
      <c r="H2222" s="9" t="str">
        <f>IF(G2222="","",IF(G2222&lt;0,-G2222&amp;"_"&amp;COUNTIF(G$7:G2222,G2222),G2222&amp;"_"&amp;COUNTIF(G$7:G2222,G2222)))</f>
        <v>480.9_1</v>
      </c>
      <c r="I2222" s="10" t="str">
        <f>IF(COUNTIF(H:H,H2222)=2,"x","")</f>
        <v/>
      </c>
      <c r="J2222" s="5">
        <v>40371.56</v>
      </c>
      <c r="K2222" s="3" t="s">
        <v>6</v>
      </c>
      <c r="L2222" s="3" t="s">
        <v>6398</v>
      </c>
      <c r="M2222" s="3" t="s">
        <v>6402</v>
      </c>
      <c r="N2222" s="3" t="s">
        <v>6403</v>
      </c>
      <c r="O2222" s="3" t="s">
        <v>6544</v>
      </c>
      <c r="P2222" s="3" t="s">
        <v>27</v>
      </c>
      <c r="Q2222" s="3" t="s">
        <v>27</v>
      </c>
      <c r="R2222" s="3" t="s">
        <v>90</v>
      </c>
      <c r="S2222" s="3" t="s">
        <v>27</v>
      </c>
      <c r="T2222" s="3" t="s">
        <v>30</v>
      </c>
      <c r="U2222" s="4"/>
      <c r="V2222" s="3" t="s">
        <v>27</v>
      </c>
      <c r="W2222" s="4">
        <v>44192</v>
      </c>
      <c r="X2222" s="3" t="s">
        <v>27</v>
      </c>
    </row>
    <row r="2223" spans="1:24" x14ac:dyDescent="0.35">
      <c r="A2223" s="3" t="s">
        <v>79</v>
      </c>
      <c r="B2223" s="3" t="s">
        <v>34</v>
      </c>
      <c r="C2223" s="3" t="s">
        <v>136</v>
      </c>
      <c r="D2223" s="3" t="s">
        <v>25</v>
      </c>
      <c r="E2223" s="3" t="s">
        <v>6545</v>
      </c>
      <c r="F2223" s="4">
        <v>44203</v>
      </c>
      <c r="G2223" s="5">
        <v>891.8</v>
      </c>
      <c r="H2223" s="9" t="str">
        <f>IF(G2223="","",IF(G2223&lt;0,-G2223&amp;"_"&amp;COUNTIF(G$7:G2223,G2223),G2223&amp;"_"&amp;COUNTIF(G$7:G2223,G2223)))</f>
        <v>891.8_1</v>
      </c>
      <c r="I2223" s="10" t="str">
        <f>IF(COUNTIF(H:H,H2223)=2,"x","")</f>
        <v/>
      </c>
      <c r="J2223" s="5">
        <v>74866.61</v>
      </c>
      <c r="K2223" s="3" t="s">
        <v>6</v>
      </c>
      <c r="L2223" s="3" t="s">
        <v>6398</v>
      </c>
      <c r="M2223" s="3" t="s">
        <v>6402</v>
      </c>
      <c r="N2223" s="3" t="s">
        <v>6546</v>
      </c>
      <c r="O2223" s="3" t="s">
        <v>6545</v>
      </c>
      <c r="P2223" s="3" t="s">
        <v>27</v>
      </c>
      <c r="Q2223" s="3" t="s">
        <v>27</v>
      </c>
      <c r="R2223" s="3" t="s">
        <v>90</v>
      </c>
      <c r="S2223" s="3" t="s">
        <v>27</v>
      </c>
      <c r="T2223" s="3" t="s">
        <v>30</v>
      </c>
      <c r="U2223" s="4"/>
      <c r="V2223" s="3" t="s">
        <v>27</v>
      </c>
      <c r="W2223" s="4">
        <v>44203</v>
      </c>
      <c r="X2223" s="3" t="s">
        <v>27</v>
      </c>
    </row>
    <row r="2224" spans="1:24" x14ac:dyDescent="0.35">
      <c r="A2224" s="3" t="s">
        <v>79</v>
      </c>
      <c r="B2224" s="3" t="s">
        <v>34</v>
      </c>
      <c r="C2224" s="3" t="s">
        <v>136</v>
      </c>
      <c r="D2224" s="3" t="s">
        <v>25</v>
      </c>
      <c r="E2224" s="3" t="s">
        <v>6547</v>
      </c>
      <c r="F2224" s="4">
        <v>44203</v>
      </c>
      <c r="G2224" s="5">
        <v>1562.59</v>
      </c>
      <c r="H2224" s="9" t="str">
        <f>IF(G2224="","",IF(G2224&lt;0,-G2224&amp;"_"&amp;COUNTIF(G$7:G2224,G2224),G2224&amp;"_"&amp;COUNTIF(G$7:G2224,G2224)))</f>
        <v>1562.59_1</v>
      </c>
      <c r="I2224" s="10" t="str">
        <f>IF(COUNTIF(H:H,H2224)=2,"x","")</f>
        <v/>
      </c>
      <c r="J2224" s="5">
        <v>131179.43</v>
      </c>
      <c r="K2224" s="3" t="s">
        <v>6</v>
      </c>
      <c r="L2224" s="3" t="s">
        <v>6398</v>
      </c>
      <c r="M2224" s="3" t="s">
        <v>6402</v>
      </c>
      <c r="N2224" s="3" t="s">
        <v>6548</v>
      </c>
      <c r="O2224" s="3" t="s">
        <v>6547</v>
      </c>
      <c r="P2224" s="3" t="s">
        <v>27</v>
      </c>
      <c r="Q2224" s="3" t="s">
        <v>27</v>
      </c>
      <c r="R2224" s="3" t="s">
        <v>90</v>
      </c>
      <c r="S2224" s="3" t="s">
        <v>27</v>
      </c>
      <c r="T2224" s="3" t="s">
        <v>30</v>
      </c>
      <c r="U2224" s="4"/>
      <c r="V2224" s="3" t="s">
        <v>27</v>
      </c>
      <c r="W2224" s="4">
        <v>44203</v>
      </c>
      <c r="X2224" s="3" t="s">
        <v>27</v>
      </c>
    </row>
    <row r="2225" spans="1:24" x14ac:dyDescent="0.35">
      <c r="A2225" s="3" t="s">
        <v>79</v>
      </c>
      <c r="B2225" s="3" t="s">
        <v>34</v>
      </c>
      <c r="C2225" s="3" t="s">
        <v>136</v>
      </c>
      <c r="D2225" s="3" t="s">
        <v>25</v>
      </c>
      <c r="E2225" s="3" t="s">
        <v>6549</v>
      </c>
      <c r="F2225" s="4">
        <v>44192</v>
      </c>
      <c r="G2225" s="5">
        <v>5344.85</v>
      </c>
      <c r="H2225" s="9" t="str">
        <f>IF(G2225="","",IF(G2225&lt;0,-G2225&amp;"_"&amp;COUNTIF(G$7:G2225,G2225),G2225&amp;"_"&amp;COUNTIF(G$7:G2225,G2225)))</f>
        <v>5344.85_1</v>
      </c>
      <c r="I2225" s="10" t="str">
        <f>IF(COUNTIF(H:H,H2225)=2,"x","")</f>
        <v/>
      </c>
      <c r="J2225" s="5">
        <v>448700.15999999997</v>
      </c>
      <c r="K2225" s="3" t="s">
        <v>6</v>
      </c>
      <c r="L2225" s="3" t="s">
        <v>6398</v>
      </c>
      <c r="M2225" s="3" t="s">
        <v>6493</v>
      </c>
      <c r="N2225" s="3" t="s">
        <v>6550</v>
      </c>
      <c r="O2225" s="3" t="s">
        <v>6549</v>
      </c>
      <c r="P2225" s="3" t="s">
        <v>27</v>
      </c>
      <c r="Q2225" s="3" t="s">
        <v>27</v>
      </c>
      <c r="R2225" s="3" t="s">
        <v>90</v>
      </c>
      <c r="S2225" s="3" t="s">
        <v>27</v>
      </c>
      <c r="T2225" s="3" t="s">
        <v>30</v>
      </c>
      <c r="U2225" s="4"/>
      <c r="V2225" s="3" t="s">
        <v>27</v>
      </c>
      <c r="W2225" s="4">
        <v>44192</v>
      </c>
      <c r="X2225" s="3" t="s">
        <v>27</v>
      </c>
    </row>
    <row r="2226" spans="1:24" x14ac:dyDescent="0.35">
      <c r="A2226" s="3" t="s">
        <v>79</v>
      </c>
      <c r="B2226" s="3" t="s">
        <v>34</v>
      </c>
      <c r="C2226" s="3" t="s">
        <v>136</v>
      </c>
      <c r="D2226" s="3" t="s">
        <v>25</v>
      </c>
      <c r="E2226" s="3" t="s">
        <v>6551</v>
      </c>
      <c r="F2226" s="4">
        <v>44203</v>
      </c>
      <c r="G2226" s="5">
        <v>695.21</v>
      </c>
      <c r="H2226" s="9" t="str">
        <f>IF(G2226="","",IF(G2226&lt;0,-G2226&amp;"_"&amp;COUNTIF(G$7:G2226,G2226),G2226&amp;"_"&amp;COUNTIF(G$7:G2226,G2226)))</f>
        <v>695.21_1</v>
      </c>
      <c r="I2226" s="10" t="str">
        <f>IF(COUNTIF(H:H,H2226)=2,"x","")</f>
        <v/>
      </c>
      <c r="J2226" s="5">
        <v>58362.879999999997</v>
      </c>
      <c r="K2226" s="3" t="s">
        <v>6</v>
      </c>
      <c r="L2226" s="3" t="s">
        <v>6398</v>
      </c>
      <c r="M2226" s="3" t="s">
        <v>6493</v>
      </c>
      <c r="N2226" s="3" t="s">
        <v>6552</v>
      </c>
      <c r="O2226" s="3" t="s">
        <v>6551</v>
      </c>
      <c r="P2226" s="3" t="s">
        <v>27</v>
      </c>
      <c r="Q2226" s="3" t="s">
        <v>27</v>
      </c>
      <c r="R2226" s="3" t="s">
        <v>90</v>
      </c>
      <c r="S2226" s="3" t="s">
        <v>27</v>
      </c>
      <c r="T2226" s="3" t="s">
        <v>30</v>
      </c>
      <c r="U2226" s="4"/>
      <c r="V2226" s="3" t="s">
        <v>27</v>
      </c>
      <c r="W2226" s="4">
        <v>44203</v>
      </c>
      <c r="X2226" s="3" t="s">
        <v>27</v>
      </c>
    </row>
    <row r="2227" spans="1:24" x14ac:dyDescent="0.35">
      <c r="A2227" s="3" t="s">
        <v>79</v>
      </c>
      <c r="B2227" s="3" t="s">
        <v>34</v>
      </c>
      <c r="C2227" s="3" t="s">
        <v>136</v>
      </c>
      <c r="D2227" s="3" t="s">
        <v>25</v>
      </c>
      <c r="E2227" s="3" t="s">
        <v>6553</v>
      </c>
      <c r="F2227" s="4">
        <v>44203</v>
      </c>
      <c r="G2227" s="5">
        <v>5630.45</v>
      </c>
      <c r="H2227" s="9" t="str">
        <f>IF(G2227="","",IF(G2227&lt;0,-G2227&amp;"_"&amp;COUNTIF(G$7:G2227,G2227),G2227&amp;"_"&amp;COUNTIF(G$7:G2227,G2227)))</f>
        <v>5630.45_1</v>
      </c>
      <c r="I2227" s="10" t="str">
        <f>IF(COUNTIF(H:H,H2227)=2,"x","")</f>
        <v/>
      </c>
      <c r="J2227" s="5">
        <v>472676.28</v>
      </c>
      <c r="K2227" s="3" t="s">
        <v>6</v>
      </c>
      <c r="L2227" s="3" t="s">
        <v>6398</v>
      </c>
      <c r="M2227" s="3" t="s">
        <v>6493</v>
      </c>
      <c r="N2227" s="3" t="s">
        <v>6554</v>
      </c>
      <c r="O2227" s="3" t="s">
        <v>6553</v>
      </c>
      <c r="P2227" s="3" t="s">
        <v>27</v>
      </c>
      <c r="Q2227" s="3" t="s">
        <v>27</v>
      </c>
      <c r="R2227" s="3" t="s">
        <v>90</v>
      </c>
      <c r="S2227" s="3" t="s">
        <v>27</v>
      </c>
      <c r="T2227" s="3" t="s">
        <v>30</v>
      </c>
      <c r="U2227" s="4"/>
      <c r="V2227" s="3" t="s">
        <v>27</v>
      </c>
      <c r="W2227" s="4">
        <v>44203</v>
      </c>
      <c r="X2227" s="3" t="s">
        <v>27</v>
      </c>
    </row>
    <row r="2228" spans="1:24" x14ac:dyDescent="0.35">
      <c r="A2228" s="3" t="s">
        <v>79</v>
      </c>
      <c r="B2228" s="3" t="s">
        <v>34</v>
      </c>
      <c r="C2228" s="3" t="s">
        <v>136</v>
      </c>
      <c r="D2228" s="3" t="s">
        <v>25</v>
      </c>
      <c r="E2228" s="3" t="s">
        <v>6555</v>
      </c>
      <c r="F2228" s="4">
        <v>44203</v>
      </c>
      <c r="G2228" s="5">
        <v>1253.24</v>
      </c>
      <c r="H2228" s="9" t="str">
        <f>IF(G2228="","",IF(G2228&lt;0,-G2228&amp;"_"&amp;COUNTIF(G$7:G2228,G2228),G2228&amp;"_"&amp;COUNTIF(G$7:G2228,G2228)))</f>
        <v>1253.24_1</v>
      </c>
      <c r="I2228" s="10" t="str">
        <f>IF(COUNTIF(H:H,H2228)=2,"x","")</f>
        <v/>
      </c>
      <c r="J2228" s="5">
        <v>105209.5</v>
      </c>
      <c r="K2228" s="3" t="s">
        <v>6</v>
      </c>
      <c r="L2228" s="3" t="s">
        <v>6398</v>
      </c>
      <c r="M2228" s="3" t="s">
        <v>6493</v>
      </c>
      <c r="N2228" s="3" t="s">
        <v>6556</v>
      </c>
      <c r="O2228" s="3" t="s">
        <v>6555</v>
      </c>
      <c r="P2228" s="3" t="s">
        <v>27</v>
      </c>
      <c r="Q2228" s="3" t="s">
        <v>27</v>
      </c>
      <c r="R2228" s="3" t="s">
        <v>90</v>
      </c>
      <c r="S2228" s="3" t="s">
        <v>27</v>
      </c>
      <c r="T2228" s="3" t="s">
        <v>30</v>
      </c>
      <c r="U2228" s="4"/>
      <c r="V2228" s="3" t="s">
        <v>27</v>
      </c>
      <c r="W2228" s="4">
        <v>44203</v>
      </c>
      <c r="X2228" s="3" t="s">
        <v>27</v>
      </c>
    </row>
    <row r="2229" spans="1:24" x14ac:dyDescent="0.35">
      <c r="A2229" s="3" t="s">
        <v>79</v>
      </c>
      <c r="B2229" s="3" t="s">
        <v>34</v>
      </c>
      <c r="C2229" s="3" t="s">
        <v>136</v>
      </c>
      <c r="D2229" s="3" t="s">
        <v>25</v>
      </c>
      <c r="E2229" s="3" t="s">
        <v>6557</v>
      </c>
      <c r="F2229" s="4">
        <v>44203</v>
      </c>
      <c r="G2229" s="5">
        <v>537.17999999999995</v>
      </c>
      <c r="H2229" s="9" t="str">
        <f>IF(G2229="","",IF(G2229&lt;0,-G2229&amp;"_"&amp;COUNTIF(G$7:G2229,G2229),G2229&amp;"_"&amp;COUNTIF(G$7:G2229,G2229)))</f>
        <v>537.18_1</v>
      </c>
      <c r="I2229" s="10" t="str">
        <f>IF(COUNTIF(H:H,H2229)=2,"x","")</f>
        <v/>
      </c>
      <c r="J2229" s="5">
        <v>45096.26</v>
      </c>
      <c r="K2229" s="3" t="s">
        <v>6</v>
      </c>
      <c r="L2229" s="3" t="s">
        <v>6398</v>
      </c>
      <c r="M2229" s="3" t="s">
        <v>6493</v>
      </c>
      <c r="N2229" s="3" t="s">
        <v>6558</v>
      </c>
      <c r="O2229" s="3" t="s">
        <v>6557</v>
      </c>
      <c r="P2229" s="3" t="s">
        <v>27</v>
      </c>
      <c r="Q2229" s="3" t="s">
        <v>27</v>
      </c>
      <c r="R2229" s="3" t="s">
        <v>90</v>
      </c>
      <c r="S2229" s="3" t="s">
        <v>27</v>
      </c>
      <c r="T2229" s="3" t="s">
        <v>30</v>
      </c>
      <c r="U2229" s="4"/>
      <c r="V2229" s="3" t="s">
        <v>27</v>
      </c>
      <c r="W2229" s="4">
        <v>44203</v>
      </c>
      <c r="X2229" s="3" t="s">
        <v>27</v>
      </c>
    </row>
    <row r="2230" spans="1:24" x14ac:dyDescent="0.35">
      <c r="A2230" s="3" t="s">
        <v>79</v>
      </c>
      <c r="B2230" s="3" t="s">
        <v>34</v>
      </c>
      <c r="C2230" s="3" t="s">
        <v>136</v>
      </c>
      <c r="D2230" s="3" t="s">
        <v>25</v>
      </c>
      <c r="E2230" s="3" t="s">
        <v>6559</v>
      </c>
      <c r="F2230" s="4">
        <v>44210</v>
      </c>
      <c r="G2230" s="5">
        <v>190</v>
      </c>
      <c r="H2230" s="9" t="str">
        <f>IF(G2230="","",IF(G2230&lt;0,-G2230&amp;"_"&amp;COUNTIF(G$7:G2230,G2230),G2230&amp;"_"&amp;COUNTIF(G$7:G2230,G2230)))</f>
        <v>190_1</v>
      </c>
      <c r="I2230" s="10" t="str">
        <f>IF(COUNTIF(H:H,H2230)=2,"x","")</f>
        <v/>
      </c>
      <c r="J2230" s="5">
        <v>15950.5</v>
      </c>
      <c r="K2230" s="3" t="s">
        <v>6</v>
      </c>
      <c r="L2230" s="3" t="s">
        <v>6398</v>
      </c>
      <c r="M2230" s="3" t="s">
        <v>6493</v>
      </c>
      <c r="N2230" s="3" t="s">
        <v>6560</v>
      </c>
      <c r="O2230" s="3" t="s">
        <v>6559</v>
      </c>
      <c r="P2230" s="3" t="s">
        <v>27</v>
      </c>
      <c r="Q2230" s="3" t="s">
        <v>27</v>
      </c>
      <c r="R2230" s="3" t="s">
        <v>6407</v>
      </c>
      <c r="S2230" s="3" t="s">
        <v>27</v>
      </c>
      <c r="T2230" s="3" t="s">
        <v>30</v>
      </c>
      <c r="U2230" s="4"/>
      <c r="V2230" s="3" t="s">
        <v>27</v>
      </c>
      <c r="W2230" s="4">
        <v>44210</v>
      </c>
      <c r="X2230" s="3" t="s">
        <v>27</v>
      </c>
    </row>
    <row r="2231" spans="1:24" x14ac:dyDescent="0.35">
      <c r="A2231" s="3" t="s">
        <v>79</v>
      </c>
      <c r="B2231" s="3" t="s">
        <v>34</v>
      </c>
      <c r="C2231" s="3" t="s">
        <v>136</v>
      </c>
      <c r="D2231" s="3" t="s">
        <v>25</v>
      </c>
      <c r="E2231" s="3" t="s">
        <v>6561</v>
      </c>
      <c r="F2231" s="4">
        <v>44191</v>
      </c>
      <c r="G2231" s="5">
        <v>4064.1</v>
      </c>
      <c r="H2231" s="9" t="str">
        <f>IF(G2231="","",IF(G2231&lt;0,-G2231&amp;"_"&amp;COUNTIF(G$7:G2231,G2231),G2231&amp;"_"&amp;COUNTIF(G$7:G2231,G2231)))</f>
        <v>4064.1_1</v>
      </c>
      <c r="I2231" s="10" t="str">
        <f>IF(COUNTIF(H:H,H2231)=2,"x","")</f>
        <v/>
      </c>
      <c r="J2231" s="5">
        <v>341181.2</v>
      </c>
      <c r="K2231" s="3" t="s">
        <v>6</v>
      </c>
      <c r="L2231" s="3" t="s">
        <v>6398</v>
      </c>
      <c r="M2231" s="3" t="s">
        <v>6562</v>
      </c>
      <c r="N2231" s="3" t="s">
        <v>6563</v>
      </c>
      <c r="O2231" s="3" t="s">
        <v>6561</v>
      </c>
      <c r="P2231" s="3" t="s">
        <v>27</v>
      </c>
      <c r="Q2231" s="3" t="s">
        <v>27</v>
      </c>
      <c r="R2231" s="3" t="s">
        <v>90</v>
      </c>
      <c r="S2231" s="3" t="s">
        <v>27</v>
      </c>
      <c r="T2231" s="3" t="s">
        <v>30</v>
      </c>
      <c r="U2231" s="4"/>
      <c r="V2231" s="3" t="s">
        <v>27</v>
      </c>
      <c r="W2231" s="4">
        <v>44191</v>
      </c>
      <c r="X2231" s="3" t="s">
        <v>27</v>
      </c>
    </row>
    <row r="2232" spans="1:24" x14ac:dyDescent="0.35">
      <c r="A2232" s="3" t="s">
        <v>79</v>
      </c>
      <c r="B2232" s="3" t="s">
        <v>34</v>
      </c>
      <c r="C2232" s="3" t="s">
        <v>136</v>
      </c>
      <c r="D2232" s="3" t="s">
        <v>25</v>
      </c>
      <c r="E2232" s="3" t="s">
        <v>6564</v>
      </c>
      <c r="F2232" s="4">
        <v>44203</v>
      </c>
      <c r="G2232" s="5">
        <v>4672.71</v>
      </c>
      <c r="H2232" s="9" t="str">
        <f>IF(G2232="","",IF(G2232&lt;0,-G2232&amp;"_"&amp;COUNTIF(G$7:G2232,G2232),G2232&amp;"_"&amp;COUNTIF(G$7:G2232,G2232)))</f>
        <v>4672.71_1</v>
      </c>
      <c r="I2232" s="10" t="str">
        <f>IF(COUNTIF(H:H,H2232)=2,"x","")</f>
        <v/>
      </c>
      <c r="J2232" s="5">
        <v>392274</v>
      </c>
      <c r="K2232" s="3" t="s">
        <v>6</v>
      </c>
      <c r="L2232" s="3" t="s">
        <v>6398</v>
      </c>
      <c r="M2232" s="3" t="s">
        <v>6565</v>
      </c>
      <c r="N2232" s="3" t="s">
        <v>6566</v>
      </c>
      <c r="O2232" s="3" t="s">
        <v>6564</v>
      </c>
      <c r="P2232" s="3" t="s">
        <v>27</v>
      </c>
      <c r="Q2232" s="3" t="s">
        <v>27</v>
      </c>
      <c r="R2232" s="3" t="s">
        <v>90</v>
      </c>
      <c r="S2232" s="3" t="s">
        <v>27</v>
      </c>
      <c r="T2232" s="3" t="s">
        <v>30</v>
      </c>
      <c r="U2232" s="4"/>
      <c r="V2232" s="3" t="s">
        <v>27</v>
      </c>
      <c r="W2232" s="4">
        <v>44203</v>
      </c>
      <c r="X2232" s="3" t="s">
        <v>27</v>
      </c>
    </row>
    <row r="2233" spans="1:24" x14ac:dyDescent="0.35">
      <c r="A2233" s="3" t="s">
        <v>79</v>
      </c>
      <c r="B2233" s="3" t="s">
        <v>34</v>
      </c>
      <c r="C2233" s="3" t="s">
        <v>136</v>
      </c>
      <c r="D2233" s="3" t="s">
        <v>25</v>
      </c>
      <c r="E2233" s="3" t="s">
        <v>6567</v>
      </c>
      <c r="F2233" s="4">
        <v>44210</v>
      </c>
      <c r="G2233" s="5">
        <v>6711.32</v>
      </c>
      <c r="H2233" s="9" t="str">
        <f>IF(G2233="","",IF(G2233&lt;0,-G2233&amp;"_"&amp;COUNTIF(G$7:G2233,G2233),G2233&amp;"_"&amp;COUNTIF(G$7:G2233,G2233)))</f>
        <v>6711.32_1</v>
      </c>
      <c r="I2233" s="10" t="str">
        <f>IF(COUNTIF(H:H,H2233)=2,"x","")</f>
        <v/>
      </c>
      <c r="J2233" s="5">
        <v>563415.31000000006</v>
      </c>
      <c r="K2233" s="3" t="s">
        <v>6</v>
      </c>
      <c r="L2233" s="3" t="s">
        <v>6398</v>
      </c>
      <c r="M2233" s="3" t="s">
        <v>6565</v>
      </c>
      <c r="N2233" s="3" t="s">
        <v>6568</v>
      </c>
      <c r="O2233" s="3" t="s">
        <v>6567</v>
      </c>
      <c r="P2233" s="3" t="s">
        <v>27</v>
      </c>
      <c r="Q2233" s="3" t="s">
        <v>27</v>
      </c>
      <c r="R2233" s="3" t="s">
        <v>6407</v>
      </c>
      <c r="S2233" s="3" t="s">
        <v>27</v>
      </c>
      <c r="T2233" s="3" t="s">
        <v>30</v>
      </c>
      <c r="U2233" s="4"/>
      <c r="V2233" s="3" t="s">
        <v>27</v>
      </c>
      <c r="W2233" s="4">
        <v>44210</v>
      </c>
      <c r="X2233" s="3" t="s">
        <v>27</v>
      </c>
    </row>
    <row r="2234" spans="1:24" x14ac:dyDescent="0.35">
      <c r="A2234" s="3" t="s">
        <v>79</v>
      </c>
      <c r="B2234" s="3" t="s">
        <v>34</v>
      </c>
      <c r="C2234" s="3" t="s">
        <v>136</v>
      </c>
      <c r="D2234" s="3" t="s">
        <v>25</v>
      </c>
      <c r="E2234" s="3" t="s">
        <v>6569</v>
      </c>
      <c r="F2234" s="4">
        <v>44210</v>
      </c>
      <c r="G2234" s="5">
        <v>6542.9</v>
      </c>
      <c r="H2234" s="9" t="str">
        <f>IF(G2234="","",IF(G2234&lt;0,-G2234&amp;"_"&amp;COUNTIF(G$7:G2234,G2234),G2234&amp;"_"&amp;COUNTIF(G$7:G2234,G2234)))</f>
        <v>6542.9_1</v>
      </c>
      <c r="I2234" s="10" t="str">
        <f>IF(COUNTIF(H:H,H2234)=2,"x","")</f>
        <v/>
      </c>
      <c r="J2234" s="5">
        <v>549276.46</v>
      </c>
      <c r="K2234" s="3" t="s">
        <v>6</v>
      </c>
      <c r="L2234" s="3" t="s">
        <v>6398</v>
      </c>
      <c r="M2234" s="3" t="s">
        <v>6565</v>
      </c>
      <c r="N2234" s="3" t="s">
        <v>6570</v>
      </c>
      <c r="O2234" s="3" t="s">
        <v>6569</v>
      </c>
      <c r="P2234" s="3" t="s">
        <v>27</v>
      </c>
      <c r="Q2234" s="3" t="s">
        <v>27</v>
      </c>
      <c r="R2234" s="3" t="s">
        <v>90</v>
      </c>
      <c r="S2234" s="3" t="s">
        <v>27</v>
      </c>
      <c r="T2234" s="3" t="s">
        <v>30</v>
      </c>
      <c r="U2234" s="4"/>
      <c r="V2234" s="3" t="s">
        <v>27</v>
      </c>
      <c r="W2234" s="4">
        <v>44210</v>
      </c>
      <c r="X2234" s="3" t="s">
        <v>27</v>
      </c>
    </row>
    <row r="2235" spans="1:24" x14ac:dyDescent="0.35">
      <c r="A2235" s="3" t="s">
        <v>79</v>
      </c>
      <c r="B2235" s="3" t="s">
        <v>34</v>
      </c>
      <c r="C2235" s="3" t="s">
        <v>136</v>
      </c>
      <c r="D2235" s="3" t="s">
        <v>25</v>
      </c>
      <c r="E2235" s="3" t="s">
        <v>6571</v>
      </c>
      <c r="F2235" s="4">
        <v>44210</v>
      </c>
      <c r="G2235" s="5">
        <v>461.32</v>
      </c>
      <c r="H2235" s="9" t="str">
        <f>IF(G2235="","",IF(G2235&lt;0,-G2235&amp;"_"&amp;COUNTIF(G$7:G2235,G2235),G2235&amp;"_"&amp;COUNTIF(G$7:G2235,G2235)))</f>
        <v>461.32_1</v>
      </c>
      <c r="I2235" s="10" t="str">
        <f>IF(COUNTIF(H:H,H2235)=2,"x","")</f>
        <v/>
      </c>
      <c r="J2235" s="5">
        <v>38727.81</v>
      </c>
      <c r="K2235" s="3" t="s">
        <v>6</v>
      </c>
      <c r="L2235" s="3" t="s">
        <v>6398</v>
      </c>
      <c r="M2235" s="3" t="s">
        <v>6572</v>
      </c>
      <c r="N2235" s="3" t="s">
        <v>6573</v>
      </c>
      <c r="O2235" s="3" t="s">
        <v>6571</v>
      </c>
      <c r="P2235" s="3" t="s">
        <v>27</v>
      </c>
      <c r="Q2235" s="3" t="s">
        <v>27</v>
      </c>
      <c r="R2235" s="3" t="s">
        <v>6407</v>
      </c>
      <c r="S2235" s="3" t="s">
        <v>27</v>
      </c>
      <c r="T2235" s="3" t="s">
        <v>30</v>
      </c>
      <c r="U2235" s="4"/>
      <c r="V2235" s="3" t="s">
        <v>27</v>
      </c>
      <c r="W2235" s="4">
        <v>44210</v>
      </c>
      <c r="X2235" s="3" t="s">
        <v>27</v>
      </c>
    </row>
    <row r="2236" spans="1:24" x14ac:dyDescent="0.35">
      <c r="A2236" s="3" t="s">
        <v>79</v>
      </c>
      <c r="B2236" s="3" t="s">
        <v>34</v>
      </c>
      <c r="C2236" s="3" t="s">
        <v>136</v>
      </c>
      <c r="D2236" s="3" t="s">
        <v>25</v>
      </c>
      <c r="E2236" s="3" t="s">
        <v>6574</v>
      </c>
      <c r="F2236" s="4">
        <v>44223</v>
      </c>
      <c r="G2236" s="5">
        <v>873.5</v>
      </c>
      <c r="H2236" s="9" t="str">
        <f>IF(G2236="","",IF(G2236&lt;0,-G2236&amp;"_"&amp;COUNTIF(G$7:G2236,G2236),G2236&amp;"_"&amp;COUNTIF(G$7:G2236,G2236)))</f>
        <v>873.5_1</v>
      </c>
      <c r="I2236" s="10" t="str">
        <f>IF(COUNTIF(H:H,H2236)=2,"x","")</f>
        <v/>
      </c>
      <c r="J2236" s="5">
        <v>73330.33</v>
      </c>
      <c r="K2236" s="3" t="s">
        <v>6</v>
      </c>
      <c r="L2236" s="3" t="s">
        <v>6398</v>
      </c>
      <c r="M2236" s="3" t="s">
        <v>6405</v>
      </c>
      <c r="N2236" s="3" t="s">
        <v>6575</v>
      </c>
      <c r="O2236" s="3" t="s">
        <v>6574</v>
      </c>
      <c r="P2236" s="3" t="s">
        <v>27</v>
      </c>
      <c r="Q2236" s="3" t="s">
        <v>27</v>
      </c>
      <c r="R2236" s="3" t="s">
        <v>6407</v>
      </c>
      <c r="S2236" s="3" t="s">
        <v>27</v>
      </c>
      <c r="T2236" s="3" t="s">
        <v>30</v>
      </c>
      <c r="U2236" s="4"/>
      <c r="V2236" s="3" t="s">
        <v>27</v>
      </c>
      <c r="W2236" s="4">
        <v>44223</v>
      </c>
      <c r="X2236" s="3" t="s">
        <v>27</v>
      </c>
    </row>
    <row r="2237" spans="1:24" x14ac:dyDescent="0.35">
      <c r="A2237" s="3" t="s">
        <v>79</v>
      </c>
      <c r="B2237" s="3" t="s">
        <v>34</v>
      </c>
      <c r="C2237" s="3" t="s">
        <v>136</v>
      </c>
      <c r="D2237" s="3" t="s">
        <v>25</v>
      </c>
      <c r="E2237" s="3" t="s">
        <v>6576</v>
      </c>
      <c r="F2237" s="4">
        <v>44223</v>
      </c>
      <c r="G2237" s="5">
        <v>2932.26</v>
      </c>
      <c r="H2237" s="9" t="str">
        <f>IF(G2237="","",IF(G2237&lt;0,-G2237&amp;"_"&amp;COUNTIF(G$7:G2237,G2237),G2237&amp;"_"&amp;COUNTIF(G$7:G2237,G2237)))</f>
        <v>2932.26_1</v>
      </c>
      <c r="I2237" s="10" t="str">
        <f>IF(COUNTIF(H:H,H2237)=2,"x","")</f>
        <v/>
      </c>
      <c r="J2237" s="5">
        <v>246163.23</v>
      </c>
      <c r="K2237" s="3" t="s">
        <v>6</v>
      </c>
      <c r="L2237" s="3" t="s">
        <v>6398</v>
      </c>
      <c r="M2237" s="3" t="s">
        <v>6405</v>
      </c>
      <c r="N2237" s="3" t="s">
        <v>6577</v>
      </c>
      <c r="O2237" s="3" t="s">
        <v>6576</v>
      </c>
      <c r="P2237" s="3" t="s">
        <v>27</v>
      </c>
      <c r="Q2237" s="3" t="s">
        <v>27</v>
      </c>
      <c r="R2237" s="3" t="s">
        <v>6407</v>
      </c>
      <c r="S2237" s="3" t="s">
        <v>27</v>
      </c>
      <c r="T2237" s="3" t="s">
        <v>30</v>
      </c>
      <c r="U2237" s="4"/>
      <c r="V2237" s="3" t="s">
        <v>27</v>
      </c>
      <c r="W2237" s="4">
        <v>44223</v>
      </c>
      <c r="X2237" s="3" t="s">
        <v>27</v>
      </c>
    </row>
    <row r="2238" spans="1:24" x14ac:dyDescent="0.35">
      <c r="A2238" s="3" t="s">
        <v>79</v>
      </c>
      <c r="B2238" s="3" t="s">
        <v>34</v>
      </c>
      <c r="C2238" s="3" t="s">
        <v>136</v>
      </c>
      <c r="D2238" s="3" t="s">
        <v>25</v>
      </c>
      <c r="E2238" s="3" t="s">
        <v>6578</v>
      </c>
      <c r="F2238" s="4">
        <v>44223</v>
      </c>
      <c r="G2238" s="5">
        <v>667.45</v>
      </c>
      <c r="H2238" s="9" t="str">
        <f>IF(G2238="","",IF(G2238&lt;0,-G2238&amp;"_"&amp;COUNTIF(G$7:G2238,G2238),G2238&amp;"_"&amp;COUNTIF(G$7:G2238,G2238)))</f>
        <v>667.45_1</v>
      </c>
      <c r="I2238" s="10" t="str">
        <f>IF(COUNTIF(H:H,H2238)=2,"x","")</f>
        <v/>
      </c>
      <c r="J2238" s="5">
        <v>56032.43</v>
      </c>
      <c r="K2238" s="3" t="s">
        <v>6</v>
      </c>
      <c r="L2238" s="3" t="s">
        <v>6398</v>
      </c>
      <c r="M2238" s="3" t="s">
        <v>6405</v>
      </c>
      <c r="N2238" s="3" t="s">
        <v>6579</v>
      </c>
      <c r="O2238" s="3" t="s">
        <v>6578</v>
      </c>
      <c r="P2238" s="3" t="s">
        <v>27</v>
      </c>
      <c r="Q2238" s="3" t="s">
        <v>27</v>
      </c>
      <c r="R2238" s="3" t="s">
        <v>6407</v>
      </c>
      <c r="S2238" s="3" t="s">
        <v>27</v>
      </c>
      <c r="T2238" s="3" t="s">
        <v>30</v>
      </c>
      <c r="U2238" s="4"/>
      <c r="V2238" s="3" t="s">
        <v>27</v>
      </c>
      <c r="W2238" s="4">
        <v>44223</v>
      </c>
      <c r="X2238" s="3" t="s">
        <v>27</v>
      </c>
    </row>
    <row r="2239" spans="1:24" x14ac:dyDescent="0.35">
      <c r="A2239" s="3" t="s">
        <v>79</v>
      </c>
      <c r="B2239" s="3" t="s">
        <v>34</v>
      </c>
      <c r="C2239" s="3" t="s">
        <v>136</v>
      </c>
      <c r="D2239" s="3" t="s">
        <v>25</v>
      </c>
      <c r="E2239" s="3" t="s">
        <v>6580</v>
      </c>
      <c r="F2239" s="4">
        <v>44224</v>
      </c>
      <c r="G2239" s="5">
        <v>4180.59</v>
      </c>
      <c r="H2239" s="9" t="str">
        <f>IF(G2239="","",IF(G2239&lt;0,-G2239&amp;"_"&amp;COUNTIF(G$7:G2239,G2239),G2239&amp;"_"&amp;COUNTIF(G$7:G2239,G2239)))</f>
        <v>4180.59_1</v>
      </c>
      <c r="I2239" s="10" t="str">
        <f>IF(COUNTIF(H:H,H2239)=2,"x","")</f>
        <v/>
      </c>
      <c r="J2239" s="5">
        <v>350960.53</v>
      </c>
      <c r="K2239" s="3" t="s">
        <v>6</v>
      </c>
      <c r="L2239" s="3" t="s">
        <v>6398</v>
      </c>
      <c r="M2239" s="3" t="s">
        <v>6405</v>
      </c>
      <c r="N2239" s="3" t="s">
        <v>6581</v>
      </c>
      <c r="O2239" s="3" t="s">
        <v>6580</v>
      </c>
      <c r="P2239" s="3" t="s">
        <v>27</v>
      </c>
      <c r="Q2239" s="3" t="s">
        <v>27</v>
      </c>
      <c r="R2239" s="3" t="s">
        <v>6407</v>
      </c>
      <c r="S2239" s="3" t="s">
        <v>27</v>
      </c>
      <c r="T2239" s="3" t="s">
        <v>30</v>
      </c>
      <c r="U2239" s="4"/>
      <c r="V2239" s="3" t="s">
        <v>27</v>
      </c>
      <c r="W2239" s="4">
        <v>44224</v>
      </c>
      <c r="X2239" s="3" t="s">
        <v>27</v>
      </c>
    </row>
    <row r="2240" spans="1:24" x14ac:dyDescent="0.35">
      <c r="A2240" s="3" t="s">
        <v>79</v>
      </c>
      <c r="B2240" s="3" t="s">
        <v>34</v>
      </c>
      <c r="C2240" s="3" t="s">
        <v>136</v>
      </c>
      <c r="D2240" s="3" t="s">
        <v>25</v>
      </c>
      <c r="E2240" s="3" t="s">
        <v>6582</v>
      </c>
      <c r="F2240" s="4">
        <v>44224</v>
      </c>
      <c r="G2240" s="5">
        <v>5664.82</v>
      </c>
      <c r="H2240" s="9" t="str">
        <f>IF(G2240="","",IF(G2240&lt;0,-G2240&amp;"_"&amp;COUNTIF(G$7:G2240,G2240),G2240&amp;"_"&amp;COUNTIF(G$7:G2240,G2240)))</f>
        <v>5664.82_1</v>
      </c>
      <c r="I2240" s="10" t="str">
        <f>IF(COUNTIF(H:H,H2240)=2,"x","")</f>
        <v/>
      </c>
      <c r="J2240" s="5">
        <v>475561.64</v>
      </c>
      <c r="K2240" s="3" t="s">
        <v>6</v>
      </c>
      <c r="L2240" s="3" t="s">
        <v>6398</v>
      </c>
      <c r="M2240" s="3" t="s">
        <v>6583</v>
      </c>
      <c r="N2240" s="3" t="s">
        <v>6584</v>
      </c>
      <c r="O2240" s="3" t="s">
        <v>6582</v>
      </c>
      <c r="P2240" s="3" t="s">
        <v>27</v>
      </c>
      <c r="Q2240" s="3" t="s">
        <v>27</v>
      </c>
      <c r="R2240" s="3" t="s">
        <v>6407</v>
      </c>
      <c r="S2240" s="3" t="s">
        <v>27</v>
      </c>
      <c r="T2240" s="3" t="s">
        <v>30</v>
      </c>
      <c r="U2240" s="4"/>
      <c r="V2240" s="3" t="s">
        <v>27</v>
      </c>
      <c r="W2240" s="4">
        <v>44224</v>
      </c>
      <c r="X2240" s="3" t="s">
        <v>27</v>
      </c>
    </row>
    <row r="2241" spans="1:24" x14ac:dyDescent="0.35">
      <c r="A2241" s="3" t="s">
        <v>79</v>
      </c>
      <c r="B2241" s="3" t="s">
        <v>34</v>
      </c>
      <c r="C2241" s="3" t="s">
        <v>136</v>
      </c>
      <c r="D2241" s="3" t="s">
        <v>25</v>
      </c>
      <c r="E2241" s="3" t="s">
        <v>6585</v>
      </c>
      <c r="F2241" s="4">
        <v>44224</v>
      </c>
      <c r="G2241" s="5">
        <v>3970.26</v>
      </c>
      <c r="H2241" s="9" t="str">
        <f>IF(G2241="","",IF(G2241&lt;0,-G2241&amp;"_"&amp;COUNTIF(G$7:G2241,G2241),G2241&amp;"_"&amp;COUNTIF(G$7:G2241,G2241)))</f>
        <v>3970.26_1</v>
      </c>
      <c r="I2241" s="10" t="str">
        <f>IF(COUNTIF(H:H,H2241)=2,"x","")</f>
        <v/>
      </c>
      <c r="J2241" s="5">
        <v>333303.33</v>
      </c>
      <c r="K2241" s="3" t="s">
        <v>6</v>
      </c>
      <c r="L2241" s="3" t="s">
        <v>6398</v>
      </c>
      <c r="M2241" s="3" t="s">
        <v>6583</v>
      </c>
      <c r="N2241" s="3" t="s">
        <v>6586</v>
      </c>
      <c r="O2241" s="3" t="s">
        <v>6585</v>
      </c>
      <c r="P2241" s="3" t="s">
        <v>27</v>
      </c>
      <c r="Q2241" s="3" t="s">
        <v>27</v>
      </c>
      <c r="R2241" s="3" t="s">
        <v>6407</v>
      </c>
      <c r="S2241" s="3" t="s">
        <v>27</v>
      </c>
      <c r="T2241" s="3" t="s">
        <v>30</v>
      </c>
      <c r="U2241" s="4"/>
      <c r="V2241" s="3" t="s">
        <v>27</v>
      </c>
      <c r="W2241" s="4">
        <v>44224</v>
      </c>
      <c r="X2241" s="3" t="s">
        <v>27</v>
      </c>
    </row>
    <row r="2242" spans="1:24" x14ac:dyDescent="0.35">
      <c r="A2242" s="3" t="s">
        <v>79</v>
      </c>
      <c r="B2242" s="3" t="s">
        <v>23</v>
      </c>
      <c r="C2242" s="3" t="s">
        <v>136</v>
      </c>
      <c r="D2242" s="3" t="s">
        <v>25</v>
      </c>
      <c r="E2242" s="3" t="s">
        <v>6587</v>
      </c>
      <c r="F2242" s="4">
        <v>44240</v>
      </c>
      <c r="G2242" s="5">
        <v>549.26</v>
      </c>
      <c r="H2242" s="9" t="str">
        <f>IF(G2242="","",IF(G2242&lt;0,-G2242&amp;"_"&amp;COUNTIF(G$7:G2242,G2242),G2242&amp;"_"&amp;COUNTIF(G$7:G2242,G2242)))</f>
        <v>549.26_1</v>
      </c>
      <c r="I2242" s="10" t="str">
        <f>IF(COUNTIF(H:H,H2242)=2,"x","")</f>
        <v/>
      </c>
      <c r="J2242" s="5">
        <v>46110.38</v>
      </c>
      <c r="K2242" s="3" t="s">
        <v>6</v>
      </c>
      <c r="L2242" s="3" t="s">
        <v>6398</v>
      </c>
      <c r="M2242" s="3" t="s">
        <v>6588</v>
      </c>
      <c r="N2242" s="3" t="s">
        <v>6589</v>
      </c>
      <c r="O2242" s="3" t="s">
        <v>6587</v>
      </c>
      <c r="P2242" s="3" t="s">
        <v>27</v>
      </c>
      <c r="Q2242" s="3" t="s">
        <v>27</v>
      </c>
      <c r="R2242" s="3" t="s">
        <v>6407</v>
      </c>
      <c r="S2242" s="3" t="s">
        <v>27</v>
      </c>
      <c r="T2242" s="3" t="s">
        <v>30</v>
      </c>
      <c r="U2242" s="4"/>
      <c r="V2242" s="3" t="s">
        <v>27</v>
      </c>
      <c r="W2242" s="4">
        <v>44240</v>
      </c>
      <c r="X2242" s="3" t="s">
        <v>27</v>
      </c>
    </row>
    <row r="2243" spans="1:24" x14ac:dyDescent="0.35">
      <c r="A2243" s="3" t="s">
        <v>79</v>
      </c>
      <c r="B2243" s="3" t="s">
        <v>23</v>
      </c>
      <c r="C2243" s="3" t="s">
        <v>136</v>
      </c>
      <c r="D2243" s="3" t="s">
        <v>25</v>
      </c>
      <c r="E2243" s="3" t="s">
        <v>6590</v>
      </c>
      <c r="F2243" s="4">
        <v>44263</v>
      </c>
      <c r="G2243" s="5">
        <v>2467.88</v>
      </c>
      <c r="H2243" s="9" t="str">
        <f>IF(G2243="","",IF(G2243&lt;0,-G2243&amp;"_"&amp;COUNTIF(G$7:G2243,G2243),G2243&amp;"_"&amp;COUNTIF(G$7:G2243,G2243)))</f>
        <v>2467.88_1</v>
      </c>
      <c r="I2243" s="10" t="str">
        <f>IF(COUNTIF(H:H,H2243)=2,"x","")</f>
        <v/>
      </c>
      <c r="J2243" s="5">
        <v>207178.53</v>
      </c>
      <c r="K2243" s="3" t="s">
        <v>6</v>
      </c>
      <c r="L2243" s="3" t="s">
        <v>6398</v>
      </c>
      <c r="M2243" s="3" t="s">
        <v>6591</v>
      </c>
      <c r="N2243" s="3" t="s">
        <v>6592</v>
      </c>
      <c r="O2243" s="3" t="s">
        <v>6590</v>
      </c>
      <c r="P2243" s="3" t="s">
        <v>27</v>
      </c>
      <c r="Q2243" s="3" t="s">
        <v>27</v>
      </c>
      <c r="R2243" s="3" t="s">
        <v>90</v>
      </c>
      <c r="S2243" s="3" t="s">
        <v>27</v>
      </c>
      <c r="T2243" s="3" t="s">
        <v>30</v>
      </c>
      <c r="U2243" s="4"/>
      <c r="V2243" s="3" t="s">
        <v>27</v>
      </c>
      <c r="W2243" s="4">
        <v>44263</v>
      </c>
      <c r="X2243" s="3" t="s">
        <v>27</v>
      </c>
    </row>
    <row r="2244" spans="1:24" x14ac:dyDescent="0.35">
      <c r="A2244" s="3" t="s">
        <v>79</v>
      </c>
      <c r="B2244" s="3" t="s">
        <v>23</v>
      </c>
      <c r="C2244" s="3" t="s">
        <v>136</v>
      </c>
      <c r="D2244" s="3" t="s">
        <v>25</v>
      </c>
      <c r="E2244" s="3" t="s">
        <v>6593</v>
      </c>
      <c r="F2244" s="4">
        <v>44263</v>
      </c>
      <c r="G2244" s="5">
        <v>1490.16</v>
      </c>
      <c r="H2244" s="9" t="str">
        <f>IF(G2244="","",IF(G2244&lt;0,-G2244&amp;"_"&amp;COUNTIF(G$7:G2244,G2244),G2244&amp;"_"&amp;COUNTIF(G$7:G2244,G2244)))</f>
        <v>1490.16_1</v>
      </c>
      <c r="I2244" s="10" t="str">
        <f>IF(COUNTIF(H:H,H2244)=2,"x","")</f>
        <v/>
      </c>
      <c r="J2244" s="5">
        <v>125098.93</v>
      </c>
      <c r="K2244" s="3" t="s">
        <v>6</v>
      </c>
      <c r="L2244" s="3" t="s">
        <v>6398</v>
      </c>
      <c r="M2244" s="3" t="s">
        <v>6591</v>
      </c>
      <c r="N2244" s="3" t="s">
        <v>6594</v>
      </c>
      <c r="O2244" s="3" t="s">
        <v>6593</v>
      </c>
      <c r="P2244" s="3" t="s">
        <v>27</v>
      </c>
      <c r="Q2244" s="3" t="s">
        <v>27</v>
      </c>
      <c r="R2244" s="3" t="s">
        <v>90</v>
      </c>
      <c r="S2244" s="3" t="s">
        <v>27</v>
      </c>
      <c r="T2244" s="3" t="s">
        <v>30</v>
      </c>
      <c r="U2244" s="4"/>
      <c r="V2244" s="3" t="s">
        <v>27</v>
      </c>
      <c r="W2244" s="4">
        <v>44263</v>
      </c>
      <c r="X2244" s="3" t="s">
        <v>27</v>
      </c>
    </row>
    <row r="2245" spans="1:24" x14ac:dyDescent="0.35">
      <c r="A2245" s="3" t="s">
        <v>79</v>
      </c>
      <c r="B2245" s="3" t="s">
        <v>23</v>
      </c>
      <c r="C2245" s="3" t="s">
        <v>136</v>
      </c>
      <c r="D2245" s="3" t="s">
        <v>25</v>
      </c>
      <c r="E2245" s="3" t="s">
        <v>6595</v>
      </c>
      <c r="F2245" s="4">
        <v>44263</v>
      </c>
      <c r="G2245" s="5">
        <v>3882.77</v>
      </c>
      <c r="H2245" s="9" t="str">
        <f>IF(G2245="","",IF(G2245&lt;0,-G2245&amp;"_"&amp;COUNTIF(G$7:G2245,G2245),G2245&amp;"_"&amp;COUNTIF(G$7:G2245,G2245)))</f>
        <v>3882.77_1</v>
      </c>
      <c r="I2245" s="10" t="str">
        <f>IF(COUNTIF(H:H,H2245)=2,"x","")</f>
        <v/>
      </c>
      <c r="J2245" s="5">
        <v>325958.53999999998</v>
      </c>
      <c r="K2245" s="3" t="s">
        <v>6</v>
      </c>
      <c r="L2245" s="3" t="s">
        <v>6398</v>
      </c>
      <c r="M2245" s="3" t="s">
        <v>6591</v>
      </c>
      <c r="N2245" s="3" t="s">
        <v>6596</v>
      </c>
      <c r="O2245" s="3" t="s">
        <v>6595</v>
      </c>
      <c r="P2245" s="3" t="s">
        <v>27</v>
      </c>
      <c r="Q2245" s="3" t="s">
        <v>27</v>
      </c>
      <c r="R2245" s="3" t="s">
        <v>90</v>
      </c>
      <c r="S2245" s="3" t="s">
        <v>27</v>
      </c>
      <c r="T2245" s="3" t="s">
        <v>30</v>
      </c>
      <c r="U2245" s="4"/>
      <c r="V2245" s="3" t="s">
        <v>27</v>
      </c>
      <c r="W2245" s="4">
        <v>44263</v>
      </c>
      <c r="X2245" s="3" t="s">
        <v>27</v>
      </c>
    </row>
    <row r="2246" spans="1:24" x14ac:dyDescent="0.35">
      <c r="A2246" s="3" t="s">
        <v>79</v>
      </c>
      <c r="B2246" s="3" t="s">
        <v>23</v>
      </c>
      <c r="C2246" s="3" t="s">
        <v>136</v>
      </c>
      <c r="D2246" s="3" t="s">
        <v>25</v>
      </c>
      <c r="E2246" s="3" t="s">
        <v>6597</v>
      </c>
      <c r="F2246" s="4">
        <v>44263</v>
      </c>
      <c r="G2246" s="5">
        <v>6841.52</v>
      </c>
      <c r="H2246" s="9" t="str">
        <f>IF(G2246="","",IF(G2246&lt;0,-G2246&amp;"_"&amp;COUNTIF(G$7:G2246,G2246),G2246&amp;"_"&amp;COUNTIF(G$7:G2246,G2246)))</f>
        <v>6841.52_1</v>
      </c>
      <c r="I2246" s="10" t="str">
        <f>IF(COUNTIF(H:H,H2246)=2,"x","")</f>
        <v/>
      </c>
      <c r="J2246" s="5">
        <v>574345.6</v>
      </c>
      <c r="K2246" s="3" t="s">
        <v>6</v>
      </c>
      <c r="L2246" s="3" t="s">
        <v>6398</v>
      </c>
      <c r="M2246" s="3" t="s">
        <v>6591</v>
      </c>
      <c r="N2246" s="3" t="s">
        <v>6598</v>
      </c>
      <c r="O2246" s="3" t="s">
        <v>6597</v>
      </c>
      <c r="P2246" s="3" t="s">
        <v>27</v>
      </c>
      <c r="Q2246" s="3" t="s">
        <v>27</v>
      </c>
      <c r="R2246" s="3" t="s">
        <v>90</v>
      </c>
      <c r="S2246" s="3" t="s">
        <v>27</v>
      </c>
      <c r="T2246" s="3" t="s">
        <v>30</v>
      </c>
      <c r="U2246" s="4"/>
      <c r="V2246" s="3" t="s">
        <v>27</v>
      </c>
      <c r="W2246" s="4">
        <v>44263</v>
      </c>
      <c r="X2246" s="3" t="s">
        <v>27</v>
      </c>
    </row>
    <row r="2247" spans="1:24" x14ac:dyDescent="0.35">
      <c r="A2247" s="3" t="s">
        <v>79</v>
      </c>
      <c r="B2247" s="3" t="s">
        <v>23</v>
      </c>
      <c r="C2247" s="3" t="s">
        <v>136</v>
      </c>
      <c r="D2247" s="3" t="s">
        <v>25</v>
      </c>
      <c r="E2247" s="3" t="s">
        <v>6599</v>
      </c>
      <c r="F2247" s="4">
        <v>44240</v>
      </c>
      <c r="G2247" s="5">
        <v>311.98</v>
      </c>
      <c r="H2247" s="9" t="str">
        <f>IF(G2247="","",IF(G2247&lt;0,-G2247&amp;"_"&amp;COUNTIF(G$7:G2247,G2247),G2247&amp;"_"&amp;COUNTIF(G$7:G2247,G2247)))</f>
        <v>311.98_1</v>
      </c>
      <c r="I2247" s="10" t="str">
        <f>IF(COUNTIF(H:H,H2247)=2,"x","")</f>
        <v/>
      </c>
      <c r="J2247" s="5">
        <v>26190.720000000001</v>
      </c>
      <c r="K2247" s="3" t="s">
        <v>6</v>
      </c>
      <c r="L2247" s="3" t="s">
        <v>6398</v>
      </c>
      <c r="M2247" s="3" t="s">
        <v>6600</v>
      </c>
      <c r="N2247" s="3" t="s">
        <v>6601</v>
      </c>
      <c r="O2247" s="3" t="s">
        <v>6599</v>
      </c>
      <c r="P2247" s="3" t="s">
        <v>27</v>
      </c>
      <c r="Q2247" s="3" t="s">
        <v>27</v>
      </c>
      <c r="R2247" s="3" t="s">
        <v>6407</v>
      </c>
      <c r="S2247" s="3" t="s">
        <v>27</v>
      </c>
      <c r="T2247" s="3" t="s">
        <v>30</v>
      </c>
      <c r="U2247" s="4"/>
      <c r="V2247" s="3" t="s">
        <v>27</v>
      </c>
      <c r="W2247" s="4">
        <v>44240</v>
      </c>
      <c r="X2247" s="3" t="s">
        <v>27</v>
      </c>
    </row>
    <row r="2248" spans="1:24" x14ac:dyDescent="0.35">
      <c r="A2248" s="3" t="s">
        <v>79</v>
      </c>
      <c r="B2248" s="3" t="s">
        <v>23</v>
      </c>
      <c r="C2248" s="3" t="s">
        <v>136</v>
      </c>
      <c r="D2248" s="3" t="s">
        <v>25</v>
      </c>
      <c r="E2248" s="3" t="s">
        <v>6602</v>
      </c>
      <c r="F2248" s="4">
        <v>44268</v>
      </c>
      <c r="G2248" s="5">
        <v>625.73</v>
      </c>
      <c r="H2248" s="9" t="str">
        <f>IF(G2248="","",IF(G2248&lt;0,-G2248&amp;"_"&amp;COUNTIF(G$7:G2248,G2248),G2248&amp;"_"&amp;COUNTIF(G$7:G2248,G2248)))</f>
        <v>625.73_1</v>
      </c>
      <c r="I2248" s="10" t="str">
        <f>IF(COUNTIF(H:H,H2248)=2,"x","")</f>
        <v/>
      </c>
      <c r="J2248" s="5">
        <v>52530.03</v>
      </c>
      <c r="K2248" s="3" t="s">
        <v>6</v>
      </c>
      <c r="L2248" s="3" t="s">
        <v>6398</v>
      </c>
      <c r="M2248" s="3" t="s">
        <v>6600</v>
      </c>
      <c r="N2248" s="3" t="s">
        <v>6603</v>
      </c>
      <c r="O2248" s="3" t="s">
        <v>6602</v>
      </c>
      <c r="P2248" s="3" t="s">
        <v>27</v>
      </c>
      <c r="Q2248" s="3" t="s">
        <v>27</v>
      </c>
      <c r="R2248" s="3" t="s">
        <v>90</v>
      </c>
      <c r="S2248" s="3" t="s">
        <v>27</v>
      </c>
      <c r="T2248" s="3" t="s">
        <v>30</v>
      </c>
      <c r="U2248" s="4"/>
      <c r="V2248" s="3" t="s">
        <v>27</v>
      </c>
      <c r="W2248" s="4">
        <v>44268</v>
      </c>
      <c r="X2248" s="3" t="s">
        <v>27</v>
      </c>
    </row>
    <row r="2249" spans="1:24" x14ac:dyDescent="0.35">
      <c r="A2249" s="3" t="s">
        <v>79</v>
      </c>
      <c r="B2249" s="3" t="s">
        <v>23</v>
      </c>
      <c r="C2249" s="3" t="s">
        <v>136</v>
      </c>
      <c r="D2249" s="3" t="s">
        <v>25</v>
      </c>
      <c r="E2249" s="3" t="s">
        <v>6604</v>
      </c>
      <c r="F2249" s="4">
        <v>44238</v>
      </c>
      <c r="G2249" s="5">
        <v>81.48</v>
      </c>
      <c r="H2249" s="9" t="str">
        <f>IF(G2249="","",IF(G2249&lt;0,-G2249&amp;"_"&amp;COUNTIF(G$7:G2249,G2249),G2249&amp;"_"&amp;COUNTIF(G$7:G2249,G2249)))</f>
        <v>81.48_1</v>
      </c>
      <c r="I2249" s="10" t="str">
        <f>IF(COUNTIF(H:H,H2249)=2,"x","")</f>
        <v/>
      </c>
      <c r="J2249" s="5">
        <v>6840.25</v>
      </c>
      <c r="K2249" s="3" t="s">
        <v>6</v>
      </c>
      <c r="L2249" s="3" t="s">
        <v>6398</v>
      </c>
      <c r="M2249" s="3" t="s">
        <v>6605</v>
      </c>
      <c r="N2249" s="3" t="s">
        <v>6606</v>
      </c>
      <c r="O2249" s="3" t="s">
        <v>6604</v>
      </c>
      <c r="P2249" s="3" t="s">
        <v>27</v>
      </c>
      <c r="Q2249" s="3" t="s">
        <v>27</v>
      </c>
      <c r="R2249" s="3" t="s">
        <v>6407</v>
      </c>
      <c r="S2249" s="3" t="s">
        <v>27</v>
      </c>
      <c r="T2249" s="3" t="s">
        <v>30</v>
      </c>
      <c r="U2249" s="4"/>
      <c r="V2249" s="3" t="s">
        <v>27</v>
      </c>
      <c r="W2249" s="4">
        <v>44238</v>
      </c>
      <c r="X2249" s="3" t="s">
        <v>27</v>
      </c>
    </row>
    <row r="2250" spans="1:24" x14ac:dyDescent="0.35">
      <c r="A2250" s="3" t="s">
        <v>79</v>
      </c>
      <c r="B2250" s="3" t="s">
        <v>23</v>
      </c>
      <c r="C2250" s="3" t="s">
        <v>136</v>
      </c>
      <c r="D2250" s="3" t="s">
        <v>25</v>
      </c>
      <c r="E2250" s="3" t="s">
        <v>6607</v>
      </c>
      <c r="F2250" s="4">
        <v>44238</v>
      </c>
      <c r="G2250" s="5">
        <v>2100</v>
      </c>
      <c r="H2250" s="9" t="str">
        <f>IF(G2250="","",IF(G2250&lt;0,-G2250&amp;"_"&amp;COUNTIF(G$7:G2250,G2250),G2250&amp;"_"&amp;COUNTIF(G$7:G2250,G2250)))</f>
        <v>2100_2</v>
      </c>
      <c r="I2250" s="10" t="str">
        <f>IF(COUNTIF(H:H,H2250)=2,"x","")</f>
        <v/>
      </c>
      <c r="J2250" s="5">
        <v>176295</v>
      </c>
      <c r="K2250" s="3" t="s">
        <v>6</v>
      </c>
      <c r="L2250" s="3" t="s">
        <v>6398</v>
      </c>
      <c r="M2250" s="3" t="s">
        <v>6608</v>
      </c>
      <c r="N2250" s="3" t="s">
        <v>6609</v>
      </c>
      <c r="O2250" s="3" t="s">
        <v>6607</v>
      </c>
      <c r="P2250" s="3" t="s">
        <v>27</v>
      </c>
      <c r="Q2250" s="3" t="s">
        <v>27</v>
      </c>
      <c r="R2250" s="3" t="s">
        <v>6407</v>
      </c>
      <c r="S2250" s="3" t="s">
        <v>27</v>
      </c>
      <c r="T2250" s="3" t="s">
        <v>30</v>
      </c>
      <c r="U2250" s="4"/>
      <c r="V2250" s="3" t="s">
        <v>27</v>
      </c>
      <c r="W2250" s="4">
        <v>44238</v>
      </c>
      <c r="X2250" s="3" t="s">
        <v>27</v>
      </c>
    </row>
    <row r="2251" spans="1:24" x14ac:dyDescent="0.35">
      <c r="A2251" s="3" t="s">
        <v>79</v>
      </c>
      <c r="B2251" s="3" t="s">
        <v>23</v>
      </c>
      <c r="C2251" s="3" t="s">
        <v>136</v>
      </c>
      <c r="D2251" s="3" t="s">
        <v>25</v>
      </c>
      <c r="E2251" s="3" t="s">
        <v>6610</v>
      </c>
      <c r="F2251" s="4">
        <v>44240</v>
      </c>
      <c r="G2251" s="5">
        <v>937.14</v>
      </c>
      <c r="H2251" s="9" t="str">
        <f>IF(G2251="","",IF(G2251&lt;0,-G2251&amp;"_"&amp;COUNTIF(G$7:G2251,G2251),G2251&amp;"_"&amp;COUNTIF(G$7:G2251,G2251)))</f>
        <v>937.14_1</v>
      </c>
      <c r="I2251" s="10" t="str">
        <f>IF(COUNTIF(H:H,H2251)=2,"x","")</f>
        <v/>
      </c>
      <c r="J2251" s="5">
        <v>78672.899999999994</v>
      </c>
      <c r="K2251" s="3" t="s">
        <v>6</v>
      </c>
      <c r="L2251" s="3" t="s">
        <v>6398</v>
      </c>
      <c r="M2251" s="3" t="s">
        <v>6611</v>
      </c>
      <c r="N2251" s="3" t="s">
        <v>6612</v>
      </c>
      <c r="O2251" s="3" t="s">
        <v>6610</v>
      </c>
      <c r="P2251" s="3" t="s">
        <v>27</v>
      </c>
      <c r="Q2251" s="3" t="s">
        <v>27</v>
      </c>
      <c r="R2251" s="3" t="s">
        <v>6407</v>
      </c>
      <c r="S2251" s="3" t="s">
        <v>27</v>
      </c>
      <c r="T2251" s="3" t="s">
        <v>30</v>
      </c>
      <c r="U2251" s="4"/>
      <c r="V2251" s="3" t="s">
        <v>27</v>
      </c>
      <c r="W2251" s="4">
        <v>44240</v>
      </c>
      <c r="X2251" s="3" t="s">
        <v>27</v>
      </c>
    </row>
    <row r="2252" spans="1:24" x14ac:dyDescent="0.35">
      <c r="A2252" s="3" t="s">
        <v>79</v>
      </c>
      <c r="B2252" s="3" t="s">
        <v>23</v>
      </c>
      <c r="C2252" s="3" t="s">
        <v>136</v>
      </c>
      <c r="D2252" s="3" t="s">
        <v>25</v>
      </c>
      <c r="E2252" s="3" t="s">
        <v>6613</v>
      </c>
      <c r="F2252" s="4">
        <v>44240</v>
      </c>
      <c r="G2252" s="5">
        <v>1441.34</v>
      </c>
      <c r="H2252" s="9" t="str">
        <f>IF(G2252="","",IF(G2252&lt;0,-G2252&amp;"_"&amp;COUNTIF(G$7:G2252,G2252),G2252&amp;"_"&amp;COUNTIF(G$7:G2252,G2252)))</f>
        <v>1441.34_1</v>
      </c>
      <c r="I2252" s="10" t="str">
        <f>IF(COUNTIF(H:H,H2252)=2,"x","")</f>
        <v/>
      </c>
      <c r="J2252" s="5">
        <v>121000.49</v>
      </c>
      <c r="K2252" s="3" t="s">
        <v>6</v>
      </c>
      <c r="L2252" s="3" t="s">
        <v>6398</v>
      </c>
      <c r="M2252" s="3" t="s">
        <v>6611</v>
      </c>
      <c r="N2252" s="3" t="s">
        <v>6614</v>
      </c>
      <c r="O2252" s="3" t="s">
        <v>6613</v>
      </c>
      <c r="P2252" s="3" t="s">
        <v>27</v>
      </c>
      <c r="Q2252" s="3" t="s">
        <v>27</v>
      </c>
      <c r="R2252" s="3" t="s">
        <v>6407</v>
      </c>
      <c r="S2252" s="3" t="s">
        <v>27</v>
      </c>
      <c r="T2252" s="3" t="s">
        <v>30</v>
      </c>
      <c r="U2252" s="4"/>
      <c r="V2252" s="3" t="s">
        <v>27</v>
      </c>
      <c r="W2252" s="4">
        <v>44240</v>
      </c>
      <c r="X2252" s="3" t="s">
        <v>27</v>
      </c>
    </row>
    <row r="2253" spans="1:24" x14ac:dyDescent="0.35">
      <c r="A2253" s="3" t="s">
        <v>79</v>
      </c>
      <c r="B2253" s="3" t="s">
        <v>23</v>
      </c>
      <c r="C2253" s="3" t="s">
        <v>136</v>
      </c>
      <c r="D2253" s="3" t="s">
        <v>25</v>
      </c>
      <c r="E2253" s="3" t="s">
        <v>6615</v>
      </c>
      <c r="F2253" s="4">
        <v>44240</v>
      </c>
      <c r="G2253" s="5">
        <v>1107.1199999999999</v>
      </c>
      <c r="H2253" s="9" t="str">
        <f>IF(G2253="","",IF(G2253&lt;0,-G2253&amp;"_"&amp;COUNTIF(G$7:G2253,G2253),G2253&amp;"_"&amp;COUNTIF(G$7:G2253,G2253)))</f>
        <v>1107.12_1</v>
      </c>
      <c r="I2253" s="10" t="str">
        <f>IF(COUNTIF(H:H,H2253)=2,"x","")</f>
        <v/>
      </c>
      <c r="J2253" s="5">
        <v>92942.720000000001</v>
      </c>
      <c r="K2253" s="3" t="s">
        <v>6</v>
      </c>
      <c r="L2253" s="3" t="s">
        <v>6398</v>
      </c>
      <c r="M2253" s="3" t="s">
        <v>6611</v>
      </c>
      <c r="N2253" s="3" t="s">
        <v>6616</v>
      </c>
      <c r="O2253" s="3" t="s">
        <v>6615</v>
      </c>
      <c r="P2253" s="3" t="s">
        <v>27</v>
      </c>
      <c r="Q2253" s="3" t="s">
        <v>27</v>
      </c>
      <c r="R2253" s="3" t="s">
        <v>6407</v>
      </c>
      <c r="S2253" s="3" t="s">
        <v>27</v>
      </c>
      <c r="T2253" s="3" t="s">
        <v>30</v>
      </c>
      <c r="U2253" s="4"/>
      <c r="V2253" s="3" t="s">
        <v>27</v>
      </c>
      <c r="W2253" s="4">
        <v>44240</v>
      </c>
      <c r="X2253" s="3" t="s">
        <v>27</v>
      </c>
    </row>
    <row r="2254" spans="1:24" x14ac:dyDescent="0.35">
      <c r="A2254" s="3" t="s">
        <v>79</v>
      </c>
      <c r="B2254" s="3" t="s">
        <v>23</v>
      </c>
      <c r="C2254" s="3" t="s">
        <v>136</v>
      </c>
      <c r="D2254" s="3" t="s">
        <v>25</v>
      </c>
      <c r="E2254" s="3" t="s">
        <v>6617</v>
      </c>
      <c r="F2254" s="4">
        <v>44240</v>
      </c>
      <c r="G2254" s="5">
        <v>189.07</v>
      </c>
      <c r="H2254" s="9" t="str">
        <f>IF(G2254="","",IF(G2254&lt;0,-G2254&amp;"_"&amp;COUNTIF(G$7:G2254,G2254),G2254&amp;"_"&amp;COUNTIF(G$7:G2254,G2254)))</f>
        <v>189.07_1</v>
      </c>
      <c r="I2254" s="10" t="str">
        <f>IF(COUNTIF(H:H,H2254)=2,"x","")</f>
        <v/>
      </c>
      <c r="J2254" s="5">
        <v>15872.43</v>
      </c>
      <c r="K2254" s="3" t="s">
        <v>6</v>
      </c>
      <c r="L2254" s="3" t="s">
        <v>6398</v>
      </c>
      <c r="M2254" s="3" t="s">
        <v>6611</v>
      </c>
      <c r="N2254" s="3" t="s">
        <v>6618</v>
      </c>
      <c r="O2254" s="3" t="s">
        <v>6617</v>
      </c>
      <c r="P2254" s="3" t="s">
        <v>27</v>
      </c>
      <c r="Q2254" s="3" t="s">
        <v>27</v>
      </c>
      <c r="R2254" s="3" t="s">
        <v>6407</v>
      </c>
      <c r="S2254" s="3" t="s">
        <v>27</v>
      </c>
      <c r="T2254" s="3" t="s">
        <v>30</v>
      </c>
      <c r="U2254" s="4"/>
      <c r="V2254" s="3" t="s">
        <v>27</v>
      </c>
      <c r="W2254" s="4">
        <v>44240</v>
      </c>
      <c r="X2254" s="3" t="s">
        <v>27</v>
      </c>
    </row>
    <row r="2255" spans="1:24" x14ac:dyDescent="0.35">
      <c r="A2255" s="3" t="s">
        <v>79</v>
      </c>
      <c r="B2255" s="3" t="s">
        <v>23</v>
      </c>
      <c r="C2255" s="3" t="s">
        <v>136</v>
      </c>
      <c r="D2255" s="3" t="s">
        <v>25</v>
      </c>
      <c r="E2255" s="3" t="s">
        <v>6619</v>
      </c>
      <c r="F2255" s="4">
        <v>44240</v>
      </c>
      <c r="G2255" s="5">
        <v>1534.4</v>
      </c>
      <c r="H2255" s="9" t="str">
        <f>IF(G2255="","",IF(G2255&lt;0,-G2255&amp;"_"&amp;COUNTIF(G$7:G2255,G2255),G2255&amp;"_"&amp;COUNTIF(G$7:G2255,G2255)))</f>
        <v>1534.4_1</v>
      </c>
      <c r="I2255" s="10" t="str">
        <f>IF(COUNTIF(H:H,H2255)=2,"x","")</f>
        <v/>
      </c>
      <c r="J2255" s="5">
        <v>128812.88</v>
      </c>
      <c r="K2255" s="3" t="s">
        <v>6</v>
      </c>
      <c r="L2255" s="3" t="s">
        <v>6398</v>
      </c>
      <c r="M2255" s="3" t="s">
        <v>6611</v>
      </c>
      <c r="N2255" s="3" t="s">
        <v>6620</v>
      </c>
      <c r="O2255" s="3" t="s">
        <v>6619</v>
      </c>
      <c r="P2255" s="3" t="s">
        <v>27</v>
      </c>
      <c r="Q2255" s="3" t="s">
        <v>27</v>
      </c>
      <c r="R2255" s="3" t="s">
        <v>6407</v>
      </c>
      <c r="S2255" s="3" t="s">
        <v>27</v>
      </c>
      <c r="T2255" s="3" t="s">
        <v>30</v>
      </c>
      <c r="U2255" s="4"/>
      <c r="V2255" s="3" t="s">
        <v>27</v>
      </c>
      <c r="W2255" s="4">
        <v>44240</v>
      </c>
      <c r="X2255" s="3" t="s">
        <v>27</v>
      </c>
    </row>
    <row r="2256" spans="1:24" x14ac:dyDescent="0.35">
      <c r="A2256" s="3" t="s">
        <v>79</v>
      </c>
      <c r="B2256" s="3" t="s">
        <v>23</v>
      </c>
      <c r="C2256" s="3" t="s">
        <v>136</v>
      </c>
      <c r="D2256" s="3" t="s">
        <v>25</v>
      </c>
      <c r="E2256" s="3" t="s">
        <v>6621</v>
      </c>
      <c r="F2256" s="4">
        <v>44240</v>
      </c>
      <c r="G2256" s="5">
        <v>2221.87</v>
      </c>
      <c r="H2256" s="9" t="str">
        <f>IF(G2256="","",IF(G2256&lt;0,-G2256&amp;"_"&amp;COUNTIF(G$7:G2256,G2256),G2256&amp;"_"&amp;COUNTIF(G$7:G2256,G2256)))</f>
        <v>2221.87_1</v>
      </c>
      <c r="I2256" s="10" t="str">
        <f>IF(COUNTIF(H:H,H2256)=2,"x","")</f>
        <v/>
      </c>
      <c r="J2256" s="5">
        <v>186525.99</v>
      </c>
      <c r="K2256" s="3" t="s">
        <v>6</v>
      </c>
      <c r="L2256" s="3" t="s">
        <v>6398</v>
      </c>
      <c r="M2256" s="3" t="s">
        <v>6611</v>
      </c>
      <c r="N2256" s="3" t="s">
        <v>6622</v>
      </c>
      <c r="O2256" s="3" t="s">
        <v>6621</v>
      </c>
      <c r="P2256" s="3" t="s">
        <v>27</v>
      </c>
      <c r="Q2256" s="3" t="s">
        <v>27</v>
      </c>
      <c r="R2256" s="3" t="s">
        <v>6407</v>
      </c>
      <c r="S2256" s="3" t="s">
        <v>27</v>
      </c>
      <c r="T2256" s="3" t="s">
        <v>30</v>
      </c>
      <c r="U2256" s="4"/>
      <c r="V2256" s="3" t="s">
        <v>27</v>
      </c>
      <c r="W2256" s="4">
        <v>44240</v>
      </c>
      <c r="X2256" s="3" t="s">
        <v>27</v>
      </c>
    </row>
    <row r="2257" spans="1:24" x14ac:dyDescent="0.35">
      <c r="A2257" s="3" t="s">
        <v>79</v>
      </c>
      <c r="B2257" s="3" t="s">
        <v>23</v>
      </c>
      <c r="C2257" s="3" t="s">
        <v>136</v>
      </c>
      <c r="D2257" s="3" t="s">
        <v>25</v>
      </c>
      <c r="E2257" s="3" t="s">
        <v>6623</v>
      </c>
      <c r="F2257" s="4">
        <v>44268</v>
      </c>
      <c r="G2257" s="5">
        <v>2598.6999999999998</v>
      </c>
      <c r="H2257" s="9" t="str">
        <f>IF(G2257="","",IF(G2257&lt;0,-G2257&amp;"_"&amp;COUNTIF(G$7:G2257,G2257),G2257&amp;"_"&amp;COUNTIF(G$7:G2257,G2257)))</f>
        <v>2598.7_1</v>
      </c>
      <c r="I2257" s="10" t="str">
        <f>IF(COUNTIF(H:H,H2257)=2,"x","")</f>
        <v/>
      </c>
      <c r="J2257" s="5">
        <v>218160.87</v>
      </c>
      <c r="K2257" s="3" t="s">
        <v>6</v>
      </c>
      <c r="L2257" s="3" t="s">
        <v>6398</v>
      </c>
      <c r="M2257" s="3" t="s">
        <v>6624</v>
      </c>
      <c r="N2257" s="3" t="s">
        <v>6625</v>
      </c>
      <c r="O2257" s="3" t="s">
        <v>6623</v>
      </c>
      <c r="P2257" s="3" t="s">
        <v>27</v>
      </c>
      <c r="Q2257" s="3" t="s">
        <v>27</v>
      </c>
      <c r="R2257" s="3" t="s">
        <v>90</v>
      </c>
      <c r="S2257" s="3" t="s">
        <v>27</v>
      </c>
      <c r="T2257" s="3" t="s">
        <v>30</v>
      </c>
      <c r="U2257" s="4"/>
      <c r="V2257" s="3" t="s">
        <v>27</v>
      </c>
      <c r="W2257" s="4">
        <v>44268</v>
      </c>
      <c r="X2257" s="3" t="s">
        <v>27</v>
      </c>
    </row>
    <row r="2258" spans="1:24" x14ac:dyDescent="0.35">
      <c r="A2258" s="3" t="s">
        <v>79</v>
      </c>
      <c r="B2258" s="3" t="s">
        <v>23</v>
      </c>
      <c r="C2258" s="3" t="s">
        <v>136</v>
      </c>
      <c r="D2258" s="3" t="s">
        <v>25</v>
      </c>
      <c r="E2258" s="3" t="s">
        <v>6627</v>
      </c>
      <c r="F2258" s="4">
        <v>44240</v>
      </c>
      <c r="G2258" s="5">
        <v>1430.8</v>
      </c>
      <c r="H2258" s="9" t="str">
        <f>IF(G2258="","",IF(G2258&lt;0,-G2258&amp;"_"&amp;COUNTIF(G$7:G2258,G2258),G2258&amp;"_"&amp;COUNTIF(G$7:G2258,G2258)))</f>
        <v>1430.8_1</v>
      </c>
      <c r="I2258" s="10" t="str">
        <f>IF(COUNTIF(H:H,H2258)=2,"x","")</f>
        <v/>
      </c>
      <c r="J2258" s="5">
        <v>120115.66</v>
      </c>
      <c r="K2258" s="3" t="s">
        <v>6</v>
      </c>
      <c r="L2258" s="3" t="s">
        <v>6398</v>
      </c>
      <c r="M2258" s="3" t="s">
        <v>6405</v>
      </c>
      <c r="N2258" s="3" t="s">
        <v>6406</v>
      </c>
      <c r="O2258" s="3" t="s">
        <v>6627</v>
      </c>
      <c r="P2258" s="3" t="s">
        <v>27</v>
      </c>
      <c r="Q2258" s="3" t="s">
        <v>27</v>
      </c>
      <c r="R2258" s="3" t="s">
        <v>6407</v>
      </c>
      <c r="S2258" s="3" t="s">
        <v>27</v>
      </c>
      <c r="T2258" s="3" t="s">
        <v>30</v>
      </c>
      <c r="U2258" s="4"/>
      <c r="V2258" s="3" t="s">
        <v>27</v>
      </c>
      <c r="W2258" s="4">
        <v>44240</v>
      </c>
      <c r="X2258" s="3" t="s">
        <v>27</v>
      </c>
    </row>
    <row r="2259" spans="1:24" x14ac:dyDescent="0.35">
      <c r="A2259" s="3" t="s">
        <v>79</v>
      </c>
      <c r="B2259" s="3" t="s">
        <v>23</v>
      </c>
      <c r="C2259" s="3" t="s">
        <v>136</v>
      </c>
      <c r="D2259" s="3" t="s">
        <v>25</v>
      </c>
      <c r="E2259" s="3" t="s">
        <v>6628</v>
      </c>
      <c r="F2259" s="4">
        <v>44240</v>
      </c>
      <c r="G2259" s="5">
        <v>2146.11</v>
      </c>
      <c r="H2259" s="9" t="str">
        <f>IF(G2259="","",IF(G2259&lt;0,-G2259&amp;"_"&amp;COUNTIF(G$7:G2259,G2259),G2259&amp;"_"&amp;COUNTIF(G$7:G2259,G2259)))</f>
        <v>2146.11_1</v>
      </c>
      <c r="I2259" s="10" t="str">
        <f>IF(COUNTIF(H:H,H2259)=2,"x","")</f>
        <v/>
      </c>
      <c r="J2259" s="5">
        <v>180165.93</v>
      </c>
      <c r="K2259" s="3" t="s">
        <v>6</v>
      </c>
      <c r="L2259" s="3" t="s">
        <v>6398</v>
      </c>
      <c r="M2259" s="3" t="s">
        <v>6405</v>
      </c>
      <c r="N2259" s="3" t="s">
        <v>6629</v>
      </c>
      <c r="O2259" s="3" t="s">
        <v>6628</v>
      </c>
      <c r="P2259" s="3" t="s">
        <v>27</v>
      </c>
      <c r="Q2259" s="3" t="s">
        <v>27</v>
      </c>
      <c r="R2259" s="3" t="s">
        <v>6407</v>
      </c>
      <c r="S2259" s="3" t="s">
        <v>27</v>
      </c>
      <c r="T2259" s="3" t="s">
        <v>30</v>
      </c>
      <c r="U2259" s="4"/>
      <c r="V2259" s="3" t="s">
        <v>27</v>
      </c>
      <c r="W2259" s="4">
        <v>44240</v>
      </c>
      <c r="X2259" s="3" t="s">
        <v>27</v>
      </c>
    </row>
    <row r="2260" spans="1:24" x14ac:dyDescent="0.35">
      <c r="A2260" s="3" t="s">
        <v>79</v>
      </c>
      <c r="B2260" s="3" t="s">
        <v>23</v>
      </c>
      <c r="C2260" s="3" t="s">
        <v>136</v>
      </c>
      <c r="D2260" s="3" t="s">
        <v>25</v>
      </c>
      <c r="E2260" s="3" t="s">
        <v>6630</v>
      </c>
      <c r="F2260" s="4">
        <v>44244</v>
      </c>
      <c r="G2260" s="5">
        <v>285</v>
      </c>
      <c r="H2260" s="9" t="str">
        <f>IF(G2260="","",IF(G2260&lt;0,-G2260&amp;"_"&amp;COUNTIF(G$7:G2260,G2260),G2260&amp;"_"&amp;COUNTIF(G$7:G2260,G2260)))</f>
        <v>285_1</v>
      </c>
      <c r="I2260" s="10" t="str">
        <f>IF(COUNTIF(H:H,H2260)=2,"x","")</f>
        <v/>
      </c>
      <c r="J2260" s="5">
        <v>23925.75</v>
      </c>
      <c r="K2260" s="3" t="s">
        <v>6</v>
      </c>
      <c r="L2260" s="3" t="s">
        <v>6398</v>
      </c>
      <c r="M2260" s="3" t="s">
        <v>6405</v>
      </c>
      <c r="N2260" s="3" t="s">
        <v>6631</v>
      </c>
      <c r="O2260" s="3" t="s">
        <v>6630</v>
      </c>
      <c r="P2260" s="3" t="s">
        <v>27</v>
      </c>
      <c r="Q2260" s="3" t="s">
        <v>27</v>
      </c>
      <c r="R2260" s="3" t="s">
        <v>6407</v>
      </c>
      <c r="S2260" s="3" t="s">
        <v>27</v>
      </c>
      <c r="T2260" s="3" t="s">
        <v>30</v>
      </c>
      <c r="U2260" s="4"/>
      <c r="V2260" s="3" t="s">
        <v>27</v>
      </c>
      <c r="W2260" s="4">
        <v>44244</v>
      </c>
      <c r="X2260" s="3" t="s">
        <v>27</v>
      </c>
    </row>
    <row r="2261" spans="1:24" x14ac:dyDescent="0.35">
      <c r="A2261" s="3" t="s">
        <v>79</v>
      </c>
      <c r="B2261" s="3" t="s">
        <v>23</v>
      </c>
      <c r="C2261" s="3" t="s">
        <v>136</v>
      </c>
      <c r="D2261" s="3" t="s">
        <v>25</v>
      </c>
      <c r="E2261" s="3" t="s">
        <v>6632</v>
      </c>
      <c r="F2261" s="4">
        <v>44252</v>
      </c>
      <c r="G2261" s="5">
        <v>5573.75</v>
      </c>
      <c r="H2261" s="9" t="str">
        <f>IF(G2261="","",IF(G2261&lt;0,-G2261&amp;"_"&amp;COUNTIF(G$7:G2261,G2261),G2261&amp;"_"&amp;COUNTIF(G$7:G2261,G2261)))</f>
        <v>5573.75_1</v>
      </c>
      <c r="I2261" s="10" t="str">
        <f>IF(COUNTIF(H:H,H2261)=2,"x","")</f>
        <v/>
      </c>
      <c r="J2261" s="5">
        <v>467916.31</v>
      </c>
      <c r="K2261" s="3" t="s">
        <v>6</v>
      </c>
      <c r="L2261" s="3" t="s">
        <v>6398</v>
      </c>
      <c r="M2261" s="3" t="s">
        <v>6633</v>
      </c>
      <c r="N2261" s="3" t="s">
        <v>6634</v>
      </c>
      <c r="O2261" s="3" t="s">
        <v>6632</v>
      </c>
      <c r="P2261" s="3" t="s">
        <v>27</v>
      </c>
      <c r="Q2261" s="3" t="s">
        <v>27</v>
      </c>
      <c r="R2261" s="3" t="s">
        <v>90</v>
      </c>
      <c r="S2261" s="3" t="s">
        <v>27</v>
      </c>
      <c r="T2261" s="3" t="s">
        <v>30</v>
      </c>
      <c r="U2261" s="4"/>
      <c r="V2261" s="3" t="s">
        <v>27</v>
      </c>
      <c r="W2261" s="4">
        <v>44252</v>
      </c>
      <c r="X2261" s="3" t="s">
        <v>27</v>
      </c>
    </row>
    <row r="2262" spans="1:24" x14ac:dyDescent="0.35">
      <c r="A2262" s="3" t="s">
        <v>79</v>
      </c>
      <c r="B2262" s="3" t="s">
        <v>23</v>
      </c>
      <c r="C2262" s="3" t="s">
        <v>136</v>
      </c>
      <c r="D2262" s="3" t="s">
        <v>25</v>
      </c>
      <c r="E2262" s="3" t="s">
        <v>6635</v>
      </c>
      <c r="F2262" s="4">
        <v>44238</v>
      </c>
      <c r="G2262" s="5">
        <v>29.4</v>
      </c>
      <c r="H2262" s="9" t="str">
        <f>IF(G2262="","",IF(G2262&lt;0,-G2262&amp;"_"&amp;COUNTIF(G$7:G2262,G2262),G2262&amp;"_"&amp;COUNTIF(G$7:G2262,G2262)))</f>
        <v>29.4_1</v>
      </c>
      <c r="I2262" s="10" t="str">
        <f>IF(COUNTIF(H:H,H2262)=2,"x","")</f>
        <v/>
      </c>
      <c r="J2262" s="5">
        <v>2468.13</v>
      </c>
      <c r="K2262" s="3" t="s">
        <v>6</v>
      </c>
      <c r="L2262" s="3" t="s">
        <v>6398</v>
      </c>
      <c r="M2262" s="3" t="s">
        <v>6583</v>
      </c>
      <c r="N2262" s="3" t="s">
        <v>6636</v>
      </c>
      <c r="O2262" s="3" t="s">
        <v>6635</v>
      </c>
      <c r="P2262" s="3" t="s">
        <v>27</v>
      </c>
      <c r="Q2262" s="3" t="s">
        <v>27</v>
      </c>
      <c r="R2262" s="3" t="s">
        <v>6407</v>
      </c>
      <c r="S2262" s="3" t="s">
        <v>27</v>
      </c>
      <c r="T2262" s="3" t="s">
        <v>30</v>
      </c>
      <c r="U2262" s="4"/>
      <c r="V2262" s="3" t="s">
        <v>27</v>
      </c>
      <c r="W2262" s="4">
        <v>44238</v>
      </c>
      <c r="X2262" s="3" t="s">
        <v>27</v>
      </c>
    </row>
    <row r="2263" spans="1:24" x14ac:dyDescent="0.35">
      <c r="A2263" s="3" t="s">
        <v>79</v>
      </c>
      <c r="B2263" s="3" t="s">
        <v>23</v>
      </c>
      <c r="C2263" s="3" t="s">
        <v>136</v>
      </c>
      <c r="D2263" s="3" t="s">
        <v>25</v>
      </c>
      <c r="E2263" s="3" t="s">
        <v>6637</v>
      </c>
      <c r="F2263" s="4">
        <v>44238</v>
      </c>
      <c r="G2263" s="5">
        <v>106.4</v>
      </c>
      <c r="H2263" s="9" t="str">
        <f>IF(G2263="","",IF(G2263&lt;0,-G2263&amp;"_"&amp;COUNTIF(G$7:G2263,G2263),G2263&amp;"_"&amp;COUNTIF(G$7:G2263,G2263)))</f>
        <v>106.4_1</v>
      </c>
      <c r="I2263" s="10" t="str">
        <f>IF(COUNTIF(H:H,H2263)=2,"x","")</f>
        <v/>
      </c>
      <c r="J2263" s="5">
        <v>8932.2800000000007</v>
      </c>
      <c r="K2263" s="3" t="s">
        <v>6</v>
      </c>
      <c r="L2263" s="3" t="s">
        <v>6398</v>
      </c>
      <c r="M2263" s="3" t="s">
        <v>6583</v>
      </c>
      <c r="N2263" s="3" t="s">
        <v>6638</v>
      </c>
      <c r="O2263" s="3" t="s">
        <v>6637</v>
      </c>
      <c r="P2263" s="3" t="s">
        <v>27</v>
      </c>
      <c r="Q2263" s="3" t="s">
        <v>27</v>
      </c>
      <c r="R2263" s="3" t="s">
        <v>6407</v>
      </c>
      <c r="S2263" s="3" t="s">
        <v>27</v>
      </c>
      <c r="T2263" s="3" t="s">
        <v>30</v>
      </c>
      <c r="U2263" s="4"/>
      <c r="V2263" s="3" t="s">
        <v>27</v>
      </c>
      <c r="W2263" s="4">
        <v>44238</v>
      </c>
      <c r="X2263" s="3" t="s">
        <v>27</v>
      </c>
    </row>
    <row r="2264" spans="1:24" x14ac:dyDescent="0.35">
      <c r="A2264" s="3" t="s">
        <v>79</v>
      </c>
      <c r="B2264" s="3" t="s">
        <v>23</v>
      </c>
      <c r="C2264" s="3" t="s">
        <v>136</v>
      </c>
      <c r="D2264" s="3" t="s">
        <v>25</v>
      </c>
      <c r="E2264" s="3" t="s">
        <v>6639</v>
      </c>
      <c r="F2264" s="4">
        <v>44240</v>
      </c>
      <c r="G2264" s="5">
        <v>5947.34</v>
      </c>
      <c r="H2264" s="9" t="str">
        <f>IF(G2264="","",IF(G2264&lt;0,-G2264&amp;"_"&amp;COUNTIF(G$7:G2264,G2264),G2264&amp;"_"&amp;COUNTIF(G$7:G2264,G2264)))</f>
        <v>5947.34_1</v>
      </c>
      <c r="I2264" s="10" t="str">
        <f>IF(COUNTIF(H:H,H2264)=2,"x","")</f>
        <v/>
      </c>
      <c r="J2264" s="5">
        <v>499279.19</v>
      </c>
      <c r="K2264" s="3" t="s">
        <v>6</v>
      </c>
      <c r="L2264" s="3" t="s">
        <v>6398</v>
      </c>
      <c r="M2264" s="3" t="s">
        <v>6409</v>
      </c>
      <c r="N2264" s="3" t="s">
        <v>6640</v>
      </c>
      <c r="O2264" s="3" t="s">
        <v>6639</v>
      </c>
      <c r="P2264" s="3" t="s">
        <v>27</v>
      </c>
      <c r="Q2264" s="3" t="s">
        <v>27</v>
      </c>
      <c r="R2264" s="3" t="s">
        <v>6407</v>
      </c>
      <c r="S2264" s="3" t="s">
        <v>27</v>
      </c>
      <c r="T2264" s="3" t="s">
        <v>30</v>
      </c>
      <c r="U2264" s="4"/>
      <c r="V2264" s="3" t="s">
        <v>27</v>
      </c>
      <c r="W2264" s="4">
        <v>44240</v>
      </c>
      <c r="X2264" s="3" t="s">
        <v>27</v>
      </c>
    </row>
    <row r="2265" spans="1:24" x14ac:dyDescent="0.35">
      <c r="A2265" s="3" t="s">
        <v>79</v>
      </c>
      <c r="B2265" s="3" t="s">
        <v>23</v>
      </c>
      <c r="C2265" s="3" t="s">
        <v>136</v>
      </c>
      <c r="D2265" s="3" t="s">
        <v>25</v>
      </c>
      <c r="E2265" s="3" t="s">
        <v>6642</v>
      </c>
      <c r="F2265" s="4">
        <v>44252</v>
      </c>
      <c r="G2265" s="5">
        <v>3201.03</v>
      </c>
      <c r="H2265" s="9" t="str">
        <f>IF(G2265="","",IF(G2265&lt;0,-G2265&amp;"_"&amp;COUNTIF(G$7:G2265,G2265),G2265&amp;"_"&amp;COUNTIF(G$7:G2265,G2265)))</f>
        <v>3201.03_1</v>
      </c>
      <c r="I2265" s="10" t="str">
        <f>IF(COUNTIF(H:H,H2265)=2,"x","")</f>
        <v/>
      </c>
      <c r="J2265" s="5">
        <v>268726.46999999997</v>
      </c>
      <c r="K2265" s="3" t="s">
        <v>6</v>
      </c>
      <c r="L2265" s="3" t="s">
        <v>6398</v>
      </c>
      <c r="M2265" s="3" t="s">
        <v>6409</v>
      </c>
      <c r="N2265" s="3" t="s">
        <v>6410</v>
      </c>
      <c r="O2265" s="3" t="s">
        <v>6642</v>
      </c>
      <c r="P2265" s="3" t="s">
        <v>27</v>
      </c>
      <c r="Q2265" s="3" t="s">
        <v>27</v>
      </c>
      <c r="R2265" s="3" t="s">
        <v>90</v>
      </c>
      <c r="S2265" s="3" t="s">
        <v>27</v>
      </c>
      <c r="T2265" s="3" t="s">
        <v>30</v>
      </c>
      <c r="U2265" s="4"/>
      <c r="V2265" s="3" t="s">
        <v>27</v>
      </c>
      <c r="W2265" s="4">
        <v>44252</v>
      </c>
      <c r="X2265" s="3" t="s">
        <v>27</v>
      </c>
    </row>
    <row r="2266" spans="1:24" x14ac:dyDescent="0.35">
      <c r="A2266" s="3" t="s">
        <v>79</v>
      </c>
      <c r="B2266" s="3" t="s">
        <v>23</v>
      </c>
      <c r="C2266" s="3" t="s">
        <v>136</v>
      </c>
      <c r="D2266" s="3" t="s">
        <v>25</v>
      </c>
      <c r="E2266" s="3" t="s">
        <v>6643</v>
      </c>
      <c r="F2266" s="4">
        <v>44252</v>
      </c>
      <c r="G2266" s="5">
        <v>703.92</v>
      </c>
      <c r="H2266" s="9" t="str">
        <f>IF(G2266="","",IF(G2266&lt;0,-G2266&amp;"_"&amp;COUNTIF(G$7:G2266,G2266),G2266&amp;"_"&amp;COUNTIF(G$7:G2266,G2266)))</f>
        <v>703.92_1</v>
      </c>
      <c r="I2266" s="10" t="str">
        <f>IF(COUNTIF(H:H,H2266)=2,"x","")</f>
        <v/>
      </c>
      <c r="J2266" s="5">
        <v>59094.080000000002</v>
      </c>
      <c r="K2266" s="3" t="s">
        <v>6</v>
      </c>
      <c r="L2266" s="3" t="s">
        <v>6398</v>
      </c>
      <c r="M2266" s="3" t="s">
        <v>6409</v>
      </c>
      <c r="N2266" s="3" t="s">
        <v>6644</v>
      </c>
      <c r="O2266" s="3" t="s">
        <v>6643</v>
      </c>
      <c r="P2266" s="3" t="s">
        <v>27</v>
      </c>
      <c r="Q2266" s="3" t="s">
        <v>27</v>
      </c>
      <c r="R2266" s="3" t="s">
        <v>90</v>
      </c>
      <c r="S2266" s="3" t="s">
        <v>27</v>
      </c>
      <c r="T2266" s="3" t="s">
        <v>30</v>
      </c>
      <c r="U2266" s="4"/>
      <c r="V2266" s="3" t="s">
        <v>27</v>
      </c>
      <c r="W2266" s="4">
        <v>44252</v>
      </c>
      <c r="X2266" s="3" t="s">
        <v>27</v>
      </c>
    </row>
    <row r="2267" spans="1:24" x14ac:dyDescent="0.35">
      <c r="A2267" s="3" t="s">
        <v>79</v>
      </c>
      <c r="B2267" s="3" t="s">
        <v>23</v>
      </c>
      <c r="C2267" s="3" t="s">
        <v>136</v>
      </c>
      <c r="D2267" s="3" t="s">
        <v>25</v>
      </c>
      <c r="E2267" s="3" t="s">
        <v>6645</v>
      </c>
      <c r="F2267" s="4">
        <v>44252</v>
      </c>
      <c r="G2267" s="5">
        <v>343.35</v>
      </c>
      <c r="H2267" s="9" t="str">
        <f>IF(G2267="","",IF(G2267&lt;0,-G2267&amp;"_"&amp;COUNTIF(G$7:G2267,G2267),G2267&amp;"_"&amp;COUNTIF(G$7:G2267,G2267)))</f>
        <v>343.35_1</v>
      </c>
      <c r="I2267" s="10" t="str">
        <f>IF(COUNTIF(H:H,H2267)=2,"x","")</f>
        <v/>
      </c>
      <c r="J2267" s="5">
        <v>28824.23</v>
      </c>
      <c r="K2267" s="3" t="s">
        <v>6</v>
      </c>
      <c r="L2267" s="3" t="s">
        <v>6398</v>
      </c>
      <c r="M2267" s="3" t="s">
        <v>6409</v>
      </c>
      <c r="N2267" s="3" t="s">
        <v>6646</v>
      </c>
      <c r="O2267" s="3" t="s">
        <v>6645</v>
      </c>
      <c r="P2267" s="3" t="s">
        <v>27</v>
      </c>
      <c r="Q2267" s="3" t="s">
        <v>27</v>
      </c>
      <c r="R2267" s="3" t="s">
        <v>90</v>
      </c>
      <c r="S2267" s="3" t="s">
        <v>27</v>
      </c>
      <c r="T2267" s="3" t="s">
        <v>30</v>
      </c>
      <c r="U2267" s="4"/>
      <c r="V2267" s="3" t="s">
        <v>27</v>
      </c>
      <c r="W2267" s="4">
        <v>44252</v>
      </c>
      <c r="X2267" s="3" t="s">
        <v>27</v>
      </c>
    </row>
    <row r="2268" spans="1:24" x14ac:dyDescent="0.35">
      <c r="A2268" s="3" t="s">
        <v>79</v>
      </c>
      <c r="B2268" s="3" t="s">
        <v>23</v>
      </c>
      <c r="C2268" s="3" t="s">
        <v>136</v>
      </c>
      <c r="D2268" s="3" t="s">
        <v>25</v>
      </c>
      <c r="E2268" s="3" t="s">
        <v>6647</v>
      </c>
      <c r="F2268" s="4">
        <v>44254</v>
      </c>
      <c r="G2268" s="5">
        <v>4598.49</v>
      </c>
      <c r="H2268" s="9" t="str">
        <f>IF(G2268="","",IF(G2268&lt;0,-G2268&amp;"_"&amp;COUNTIF(G$7:G2268,G2268),G2268&amp;"_"&amp;COUNTIF(G$7:G2268,G2268)))</f>
        <v>4598.49_1</v>
      </c>
      <c r="I2268" s="10" t="str">
        <f>IF(COUNTIF(H:H,H2268)=2,"x","")</f>
        <v/>
      </c>
      <c r="J2268" s="5">
        <v>386043.24</v>
      </c>
      <c r="K2268" s="3" t="s">
        <v>6</v>
      </c>
      <c r="L2268" s="3" t="s">
        <v>6398</v>
      </c>
      <c r="M2268" s="3" t="s">
        <v>6399</v>
      </c>
      <c r="N2268" s="3" t="s">
        <v>6648</v>
      </c>
      <c r="O2268" s="3" t="s">
        <v>6647</v>
      </c>
      <c r="P2268" s="3" t="s">
        <v>27</v>
      </c>
      <c r="Q2268" s="3" t="s">
        <v>27</v>
      </c>
      <c r="R2268" s="3" t="s">
        <v>90</v>
      </c>
      <c r="S2268" s="3" t="s">
        <v>27</v>
      </c>
      <c r="T2268" s="3" t="s">
        <v>30</v>
      </c>
      <c r="U2268" s="4"/>
      <c r="V2268" s="3" t="s">
        <v>27</v>
      </c>
      <c r="W2268" s="4">
        <v>44254</v>
      </c>
      <c r="X2268" s="3" t="s">
        <v>27</v>
      </c>
    </row>
    <row r="2269" spans="1:24" x14ac:dyDescent="0.35">
      <c r="A2269" s="3" t="s">
        <v>79</v>
      </c>
      <c r="B2269" s="3" t="s">
        <v>23</v>
      </c>
      <c r="C2269" s="3" t="s">
        <v>136</v>
      </c>
      <c r="D2269" s="3" t="s">
        <v>25</v>
      </c>
      <c r="E2269" s="3" t="s">
        <v>6649</v>
      </c>
      <c r="F2269" s="4">
        <v>44254</v>
      </c>
      <c r="G2269" s="5">
        <v>2995.2</v>
      </c>
      <c r="H2269" s="9" t="str">
        <f>IF(G2269="","",IF(G2269&lt;0,-G2269&amp;"_"&amp;COUNTIF(G$7:G2269,G2269),G2269&amp;"_"&amp;COUNTIF(G$7:G2269,G2269)))</f>
        <v>2995.2_1</v>
      </c>
      <c r="I2269" s="10" t="str">
        <f>IF(COUNTIF(H:H,H2269)=2,"x","")</f>
        <v/>
      </c>
      <c r="J2269" s="5">
        <v>251447.04000000001</v>
      </c>
      <c r="K2269" s="3" t="s">
        <v>6</v>
      </c>
      <c r="L2269" s="3" t="s">
        <v>6398</v>
      </c>
      <c r="M2269" s="3" t="s">
        <v>6399</v>
      </c>
      <c r="N2269" s="3" t="s">
        <v>6650</v>
      </c>
      <c r="O2269" s="3" t="s">
        <v>6649</v>
      </c>
      <c r="P2269" s="3" t="s">
        <v>27</v>
      </c>
      <c r="Q2269" s="3" t="s">
        <v>27</v>
      </c>
      <c r="R2269" s="3" t="s">
        <v>90</v>
      </c>
      <c r="S2269" s="3" t="s">
        <v>27</v>
      </c>
      <c r="T2269" s="3" t="s">
        <v>30</v>
      </c>
      <c r="U2269" s="4"/>
      <c r="V2269" s="3" t="s">
        <v>27</v>
      </c>
      <c r="W2269" s="4">
        <v>44254</v>
      </c>
      <c r="X2269" s="3" t="s">
        <v>27</v>
      </c>
    </row>
    <row r="2270" spans="1:24" x14ac:dyDescent="0.35">
      <c r="A2270" s="3" t="s">
        <v>79</v>
      </c>
      <c r="B2270" s="3" t="s">
        <v>23</v>
      </c>
      <c r="C2270" s="3" t="s">
        <v>136</v>
      </c>
      <c r="D2270" s="3" t="s">
        <v>25</v>
      </c>
      <c r="E2270" s="3" t="s">
        <v>6651</v>
      </c>
      <c r="F2270" s="4">
        <v>44259</v>
      </c>
      <c r="G2270" s="5">
        <v>12190.56</v>
      </c>
      <c r="H2270" s="9" t="str">
        <f>IF(G2270="","",IF(G2270&lt;0,-G2270&amp;"_"&amp;COUNTIF(G$7:G2270,G2270),G2270&amp;"_"&amp;COUNTIF(G$7:G2270,G2270)))</f>
        <v>12190.56_1</v>
      </c>
      <c r="I2270" s="10" t="str">
        <f>IF(COUNTIF(H:H,H2270)=2,"x","")</f>
        <v/>
      </c>
      <c r="J2270" s="5">
        <v>1023397.51</v>
      </c>
      <c r="K2270" s="3" t="s">
        <v>6</v>
      </c>
      <c r="L2270" s="3" t="s">
        <v>6398</v>
      </c>
      <c r="M2270" s="3" t="s">
        <v>6399</v>
      </c>
      <c r="N2270" s="3" t="s">
        <v>6652</v>
      </c>
      <c r="O2270" s="3" t="s">
        <v>6651</v>
      </c>
      <c r="P2270" s="3" t="s">
        <v>27</v>
      </c>
      <c r="Q2270" s="3" t="s">
        <v>27</v>
      </c>
      <c r="R2270" s="3" t="s">
        <v>90</v>
      </c>
      <c r="S2270" s="3" t="s">
        <v>27</v>
      </c>
      <c r="T2270" s="3" t="s">
        <v>30</v>
      </c>
      <c r="U2270" s="4"/>
      <c r="V2270" s="3" t="s">
        <v>27</v>
      </c>
      <c r="W2270" s="4">
        <v>44259</v>
      </c>
      <c r="X2270" s="3" t="s">
        <v>27</v>
      </c>
    </row>
    <row r="2271" spans="1:24" x14ac:dyDescent="0.35">
      <c r="A2271" s="3" t="s">
        <v>79</v>
      </c>
      <c r="B2271" s="3" t="s">
        <v>23</v>
      </c>
      <c r="C2271" s="3" t="s">
        <v>136</v>
      </c>
      <c r="D2271" s="3" t="s">
        <v>25</v>
      </c>
      <c r="E2271" s="3" t="s">
        <v>6653</v>
      </c>
      <c r="F2271" s="4">
        <v>44268</v>
      </c>
      <c r="G2271" s="5">
        <v>8170.07</v>
      </c>
      <c r="H2271" s="9" t="str">
        <f>IF(G2271="","",IF(G2271&lt;0,-G2271&amp;"_"&amp;COUNTIF(G$7:G2271,G2271),G2271&amp;"_"&amp;COUNTIF(G$7:G2271,G2271)))</f>
        <v>8170.07_1</v>
      </c>
      <c r="I2271" s="10" t="str">
        <f>IF(COUNTIF(H:H,H2271)=2,"x","")</f>
        <v/>
      </c>
      <c r="J2271" s="5">
        <v>685877.38</v>
      </c>
      <c r="K2271" s="3" t="s">
        <v>6</v>
      </c>
      <c r="L2271" s="3" t="s">
        <v>6398</v>
      </c>
      <c r="M2271" s="3" t="s">
        <v>6399</v>
      </c>
      <c r="N2271" s="3" t="s">
        <v>6654</v>
      </c>
      <c r="O2271" s="3" t="s">
        <v>6653</v>
      </c>
      <c r="P2271" s="3" t="s">
        <v>27</v>
      </c>
      <c r="Q2271" s="3" t="s">
        <v>27</v>
      </c>
      <c r="R2271" s="3" t="s">
        <v>90</v>
      </c>
      <c r="S2271" s="3" t="s">
        <v>27</v>
      </c>
      <c r="T2271" s="3" t="s">
        <v>30</v>
      </c>
      <c r="U2271" s="4"/>
      <c r="V2271" s="3" t="s">
        <v>27</v>
      </c>
      <c r="W2271" s="4">
        <v>44268</v>
      </c>
      <c r="X2271" s="3" t="s">
        <v>27</v>
      </c>
    </row>
    <row r="2272" spans="1:24" x14ac:dyDescent="0.35">
      <c r="A2272" s="3" t="s">
        <v>79</v>
      </c>
      <c r="B2272" s="3" t="s">
        <v>23</v>
      </c>
      <c r="C2272" s="3" t="s">
        <v>136</v>
      </c>
      <c r="D2272" s="3" t="s">
        <v>25</v>
      </c>
      <c r="E2272" s="3" t="s">
        <v>6655</v>
      </c>
      <c r="F2272" s="4">
        <v>44268</v>
      </c>
      <c r="G2272" s="5">
        <v>4845.72</v>
      </c>
      <c r="H2272" s="9" t="str">
        <f>IF(G2272="","",IF(G2272&lt;0,-G2272&amp;"_"&amp;COUNTIF(G$7:G2272,G2272),G2272&amp;"_"&amp;COUNTIF(G$7:G2272,G2272)))</f>
        <v>4845.72_1</v>
      </c>
      <c r="I2272" s="10" t="str">
        <f>IF(COUNTIF(H:H,H2272)=2,"x","")</f>
        <v/>
      </c>
      <c r="J2272" s="5">
        <v>406798.19</v>
      </c>
      <c r="K2272" s="3" t="s">
        <v>6</v>
      </c>
      <c r="L2272" s="3" t="s">
        <v>6398</v>
      </c>
      <c r="M2272" s="3" t="s">
        <v>6399</v>
      </c>
      <c r="N2272" s="3" t="s">
        <v>6656</v>
      </c>
      <c r="O2272" s="3" t="s">
        <v>6655</v>
      </c>
      <c r="P2272" s="3" t="s">
        <v>27</v>
      </c>
      <c r="Q2272" s="3" t="s">
        <v>27</v>
      </c>
      <c r="R2272" s="3" t="s">
        <v>90</v>
      </c>
      <c r="S2272" s="3" t="s">
        <v>27</v>
      </c>
      <c r="T2272" s="3" t="s">
        <v>30</v>
      </c>
      <c r="U2272" s="4"/>
      <c r="V2272" s="3" t="s">
        <v>27</v>
      </c>
      <c r="W2272" s="4">
        <v>44268</v>
      </c>
      <c r="X2272" s="3" t="s">
        <v>27</v>
      </c>
    </row>
    <row r="2273" spans="1:24" x14ac:dyDescent="0.35">
      <c r="A2273" s="3" t="s">
        <v>79</v>
      </c>
      <c r="B2273" s="3" t="s">
        <v>23</v>
      </c>
      <c r="C2273" s="3" t="s">
        <v>136</v>
      </c>
      <c r="D2273" s="3" t="s">
        <v>25</v>
      </c>
      <c r="E2273" s="3" t="s">
        <v>6657</v>
      </c>
      <c r="F2273" s="4">
        <v>44243</v>
      </c>
      <c r="G2273" s="5">
        <v>2644.8</v>
      </c>
      <c r="H2273" s="9" t="str">
        <f>IF(G2273="","",IF(G2273&lt;0,-G2273&amp;"_"&amp;COUNTIF(G$7:G2273,G2273),G2273&amp;"_"&amp;COUNTIF(G$7:G2273,G2273)))</f>
        <v>2644.8_1</v>
      </c>
      <c r="I2273" s="10" t="str">
        <f>IF(COUNTIF(H:H,H2273)=2,"x","")</f>
        <v/>
      </c>
      <c r="J2273" s="5">
        <v>222030.96</v>
      </c>
      <c r="K2273" s="3" t="s">
        <v>6</v>
      </c>
      <c r="L2273" s="3" t="s">
        <v>6398</v>
      </c>
      <c r="M2273" s="3" t="s">
        <v>6658</v>
      </c>
      <c r="N2273" s="3" t="s">
        <v>6659</v>
      </c>
      <c r="O2273" s="3" t="s">
        <v>6657</v>
      </c>
      <c r="P2273" s="3" t="s">
        <v>27</v>
      </c>
      <c r="Q2273" s="3" t="s">
        <v>27</v>
      </c>
      <c r="R2273" s="3" t="s">
        <v>90</v>
      </c>
      <c r="S2273" s="3" t="s">
        <v>27</v>
      </c>
      <c r="T2273" s="3" t="s">
        <v>30</v>
      </c>
      <c r="U2273" s="4"/>
      <c r="V2273" s="3" t="s">
        <v>27</v>
      </c>
      <c r="W2273" s="4">
        <v>44243</v>
      </c>
      <c r="X2273" s="3" t="s">
        <v>27</v>
      </c>
    </row>
    <row r="2274" spans="1:24" x14ac:dyDescent="0.35">
      <c r="A2274" s="3" t="s">
        <v>79</v>
      </c>
      <c r="B2274" s="3" t="s">
        <v>23</v>
      </c>
      <c r="C2274" s="3" t="s">
        <v>136</v>
      </c>
      <c r="D2274" s="3" t="s">
        <v>25</v>
      </c>
      <c r="E2274" s="3" t="s">
        <v>6660</v>
      </c>
      <c r="F2274" s="4">
        <v>44254</v>
      </c>
      <c r="G2274" s="5">
        <v>1512.78</v>
      </c>
      <c r="H2274" s="9" t="str">
        <f>IF(G2274="","",IF(G2274&lt;0,-G2274&amp;"_"&amp;COUNTIF(G$7:G2274,G2274),G2274&amp;"_"&amp;COUNTIF(G$7:G2274,G2274)))</f>
        <v>1512.78_1</v>
      </c>
      <c r="I2274" s="10" t="str">
        <f>IF(COUNTIF(H:H,H2274)=2,"x","")</f>
        <v/>
      </c>
      <c r="J2274" s="5">
        <v>126997.88</v>
      </c>
      <c r="K2274" s="3" t="s">
        <v>6</v>
      </c>
      <c r="L2274" s="3" t="s">
        <v>6398</v>
      </c>
      <c r="M2274" s="3" t="s">
        <v>6661</v>
      </c>
      <c r="N2274" s="3" t="s">
        <v>6662</v>
      </c>
      <c r="O2274" s="3" t="s">
        <v>6660</v>
      </c>
      <c r="P2274" s="3" t="s">
        <v>27</v>
      </c>
      <c r="Q2274" s="3" t="s">
        <v>27</v>
      </c>
      <c r="R2274" s="3" t="s">
        <v>90</v>
      </c>
      <c r="S2274" s="3" t="s">
        <v>27</v>
      </c>
      <c r="T2274" s="3" t="s">
        <v>30</v>
      </c>
      <c r="U2274" s="4"/>
      <c r="V2274" s="3" t="s">
        <v>27</v>
      </c>
      <c r="W2274" s="4">
        <v>44254</v>
      </c>
      <c r="X2274" s="3" t="s">
        <v>27</v>
      </c>
    </row>
    <row r="2275" spans="1:24" x14ac:dyDescent="0.35">
      <c r="A2275" s="3" t="s">
        <v>79</v>
      </c>
      <c r="B2275" s="3" t="s">
        <v>23</v>
      </c>
      <c r="C2275" s="3" t="s">
        <v>136</v>
      </c>
      <c r="D2275" s="3" t="s">
        <v>25</v>
      </c>
      <c r="E2275" s="3" t="s">
        <v>6663</v>
      </c>
      <c r="F2275" s="4">
        <v>44310</v>
      </c>
      <c r="G2275" s="5">
        <v>8803.76</v>
      </c>
      <c r="H2275" s="9" t="str">
        <f>IF(G2275="","",IF(G2275&lt;0,-G2275&amp;"_"&amp;COUNTIF(G$7:G2275,G2275),G2275&amp;"_"&amp;COUNTIF(G$7:G2275,G2275)))</f>
        <v>8803.76_1</v>
      </c>
      <c r="I2275" s="10" t="str">
        <f>IF(COUNTIF(H:H,H2275)=2,"x","")</f>
        <v/>
      </c>
      <c r="J2275" s="5">
        <v>739075.65</v>
      </c>
      <c r="K2275" s="3" t="s">
        <v>6</v>
      </c>
      <c r="L2275" s="3" t="s">
        <v>6398</v>
      </c>
      <c r="M2275" s="3" t="s">
        <v>6664</v>
      </c>
      <c r="N2275" s="3" t="s">
        <v>6665</v>
      </c>
      <c r="O2275" s="3" t="s">
        <v>6663</v>
      </c>
      <c r="P2275" s="3" t="s">
        <v>27</v>
      </c>
      <c r="Q2275" s="3" t="s">
        <v>27</v>
      </c>
      <c r="R2275" s="3" t="s">
        <v>90</v>
      </c>
      <c r="S2275" s="3" t="s">
        <v>27</v>
      </c>
      <c r="T2275" s="3" t="s">
        <v>30</v>
      </c>
      <c r="U2275" s="4"/>
      <c r="V2275" s="3" t="s">
        <v>27</v>
      </c>
      <c r="W2275" s="4">
        <v>44310</v>
      </c>
      <c r="X2275" s="3" t="s">
        <v>27</v>
      </c>
    </row>
    <row r="2276" spans="1:24" x14ac:dyDescent="0.35">
      <c r="A2276" s="3" t="s">
        <v>79</v>
      </c>
      <c r="B2276" s="3" t="s">
        <v>23</v>
      </c>
      <c r="C2276" s="3" t="s">
        <v>136</v>
      </c>
      <c r="D2276" s="3" t="s">
        <v>25</v>
      </c>
      <c r="E2276" s="3" t="s">
        <v>6666</v>
      </c>
      <c r="F2276" s="4">
        <v>44280</v>
      </c>
      <c r="G2276" s="5">
        <v>103.74</v>
      </c>
      <c r="H2276" s="9" t="str">
        <f>IF(G2276="","",IF(G2276&lt;0,-G2276&amp;"_"&amp;COUNTIF(G$7:G2276,G2276),G2276&amp;"_"&amp;COUNTIF(G$7:G2276,G2276)))</f>
        <v>103.74_2</v>
      </c>
      <c r="I2276" s="10" t="str">
        <f>IF(COUNTIF(H:H,H2276)=2,"x","")</f>
        <v/>
      </c>
      <c r="J2276" s="5">
        <v>8708.9699999999993</v>
      </c>
      <c r="K2276" s="3" t="s">
        <v>6</v>
      </c>
      <c r="L2276" s="3" t="s">
        <v>6398</v>
      </c>
      <c r="M2276" s="3" t="s">
        <v>6469</v>
      </c>
      <c r="N2276" s="3" t="s">
        <v>6667</v>
      </c>
      <c r="O2276" s="3" t="s">
        <v>6666</v>
      </c>
      <c r="P2276" s="3" t="s">
        <v>27</v>
      </c>
      <c r="Q2276" s="3" t="s">
        <v>27</v>
      </c>
      <c r="R2276" s="3" t="s">
        <v>90</v>
      </c>
      <c r="S2276" s="3" t="s">
        <v>27</v>
      </c>
      <c r="T2276" s="3" t="s">
        <v>30</v>
      </c>
      <c r="U2276" s="4"/>
      <c r="V2276" s="3" t="s">
        <v>27</v>
      </c>
      <c r="W2276" s="4">
        <v>44280</v>
      </c>
      <c r="X2276" s="3" t="s">
        <v>27</v>
      </c>
    </row>
    <row r="2277" spans="1:24" x14ac:dyDescent="0.35">
      <c r="A2277" s="3" t="s">
        <v>79</v>
      </c>
      <c r="B2277" s="3" t="s">
        <v>23</v>
      </c>
      <c r="C2277" s="3" t="s">
        <v>136</v>
      </c>
      <c r="D2277" s="3" t="s">
        <v>25</v>
      </c>
      <c r="E2277" s="3" t="s">
        <v>6668</v>
      </c>
      <c r="F2277" s="4">
        <v>44297</v>
      </c>
      <c r="G2277" s="5">
        <v>2418.64</v>
      </c>
      <c r="H2277" s="9" t="str">
        <f>IF(G2277="","",IF(G2277&lt;0,-G2277&amp;"_"&amp;COUNTIF(G$7:G2277,G2277),G2277&amp;"_"&amp;COUNTIF(G$7:G2277,G2277)))</f>
        <v>2418.64_1</v>
      </c>
      <c r="I2277" s="10" t="str">
        <f>IF(COUNTIF(H:H,H2277)=2,"x","")</f>
        <v/>
      </c>
      <c r="J2277" s="5">
        <v>203044.83</v>
      </c>
      <c r="K2277" s="3" t="s">
        <v>6</v>
      </c>
      <c r="L2277" s="3" t="s">
        <v>6398</v>
      </c>
      <c r="M2277" s="3" t="s">
        <v>6405</v>
      </c>
      <c r="N2277" s="3" t="s">
        <v>6669</v>
      </c>
      <c r="O2277" s="3" t="s">
        <v>6668</v>
      </c>
      <c r="P2277" s="3" t="s">
        <v>27</v>
      </c>
      <c r="Q2277" s="3" t="s">
        <v>27</v>
      </c>
      <c r="R2277" s="3" t="s">
        <v>90</v>
      </c>
      <c r="S2277" s="3" t="s">
        <v>27</v>
      </c>
      <c r="T2277" s="3" t="s">
        <v>30</v>
      </c>
      <c r="U2277" s="4"/>
      <c r="V2277" s="3" t="s">
        <v>27</v>
      </c>
      <c r="W2277" s="4">
        <v>44297</v>
      </c>
      <c r="X2277" s="3" t="s">
        <v>27</v>
      </c>
    </row>
    <row r="2278" spans="1:24" x14ac:dyDescent="0.35">
      <c r="A2278" s="3" t="s">
        <v>79</v>
      </c>
      <c r="B2278" s="3" t="s">
        <v>23</v>
      </c>
      <c r="C2278" s="3" t="s">
        <v>136</v>
      </c>
      <c r="D2278" s="3" t="s">
        <v>25</v>
      </c>
      <c r="E2278" s="3" t="s">
        <v>6670</v>
      </c>
      <c r="F2278" s="4">
        <v>44297</v>
      </c>
      <c r="G2278" s="5">
        <v>1257.76</v>
      </c>
      <c r="H2278" s="9" t="str">
        <f>IF(G2278="","",IF(G2278&lt;0,-G2278&amp;"_"&amp;COUNTIF(G$7:G2278,G2278),G2278&amp;"_"&amp;COUNTIF(G$7:G2278,G2278)))</f>
        <v>1257.76_1</v>
      </c>
      <c r="I2278" s="10" t="str">
        <f>IF(COUNTIF(H:H,H2278)=2,"x","")</f>
        <v/>
      </c>
      <c r="J2278" s="5">
        <v>105588.95</v>
      </c>
      <c r="K2278" s="3" t="s">
        <v>6</v>
      </c>
      <c r="L2278" s="3" t="s">
        <v>6398</v>
      </c>
      <c r="M2278" s="3" t="s">
        <v>6405</v>
      </c>
      <c r="N2278" s="3" t="s">
        <v>6671</v>
      </c>
      <c r="O2278" s="3" t="s">
        <v>6670</v>
      </c>
      <c r="P2278" s="3" t="s">
        <v>27</v>
      </c>
      <c r="Q2278" s="3" t="s">
        <v>27</v>
      </c>
      <c r="R2278" s="3" t="s">
        <v>90</v>
      </c>
      <c r="S2278" s="3" t="s">
        <v>27</v>
      </c>
      <c r="T2278" s="3" t="s">
        <v>30</v>
      </c>
      <c r="U2278" s="4"/>
      <c r="V2278" s="3" t="s">
        <v>27</v>
      </c>
      <c r="W2278" s="4">
        <v>44297</v>
      </c>
      <c r="X2278" s="3" t="s">
        <v>27</v>
      </c>
    </row>
    <row r="2279" spans="1:24" x14ac:dyDescent="0.35">
      <c r="A2279" s="3" t="s">
        <v>79</v>
      </c>
      <c r="B2279" s="3" t="s">
        <v>23</v>
      </c>
      <c r="C2279" s="3" t="s">
        <v>136</v>
      </c>
      <c r="D2279" s="3" t="s">
        <v>25</v>
      </c>
      <c r="E2279" s="3" t="s">
        <v>6672</v>
      </c>
      <c r="F2279" s="4">
        <v>44306</v>
      </c>
      <c r="G2279" s="5">
        <v>283.85000000000002</v>
      </c>
      <c r="H2279" s="9" t="str">
        <f>IF(G2279="","",IF(G2279&lt;0,-G2279&amp;"_"&amp;COUNTIF(G$7:G2279,G2279),G2279&amp;"_"&amp;COUNTIF(G$7:G2279,G2279)))</f>
        <v>283.85_1</v>
      </c>
      <c r="I2279" s="10" t="str">
        <f>IF(COUNTIF(H:H,H2279)=2,"x","")</f>
        <v/>
      </c>
      <c r="J2279" s="5">
        <v>23829.21</v>
      </c>
      <c r="K2279" s="3" t="s">
        <v>6</v>
      </c>
      <c r="L2279" s="3" t="s">
        <v>6398</v>
      </c>
      <c r="M2279" s="3" t="s">
        <v>6673</v>
      </c>
      <c r="N2279" s="3" t="s">
        <v>6674</v>
      </c>
      <c r="O2279" s="3" t="s">
        <v>6672</v>
      </c>
      <c r="P2279" s="3" t="s">
        <v>27</v>
      </c>
      <c r="Q2279" s="3" t="s">
        <v>27</v>
      </c>
      <c r="R2279" s="3" t="s">
        <v>90</v>
      </c>
      <c r="S2279" s="3" t="s">
        <v>27</v>
      </c>
      <c r="T2279" s="3" t="s">
        <v>30</v>
      </c>
      <c r="U2279" s="4"/>
      <c r="V2279" s="3" t="s">
        <v>27</v>
      </c>
      <c r="W2279" s="4">
        <v>44306</v>
      </c>
      <c r="X2279" s="3" t="s">
        <v>27</v>
      </c>
    </row>
    <row r="2280" spans="1:24" x14ac:dyDescent="0.35">
      <c r="A2280" s="3" t="s">
        <v>79</v>
      </c>
      <c r="B2280" s="3" t="s">
        <v>23</v>
      </c>
      <c r="C2280" s="3" t="s">
        <v>136</v>
      </c>
      <c r="D2280" s="3" t="s">
        <v>25</v>
      </c>
      <c r="E2280" s="3" t="s">
        <v>6675</v>
      </c>
      <c r="F2280" s="4">
        <v>44291</v>
      </c>
      <c r="G2280" s="5">
        <v>8375</v>
      </c>
      <c r="H2280" s="9" t="str">
        <f>IF(G2280="","",IF(G2280&lt;0,-G2280&amp;"_"&amp;COUNTIF(G$7:G2280,G2280),G2280&amp;"_"&amp;COUNTIF(G$7:G2280,G2280)))</f>
        <v>8375_1</v>
      </c>
      <c r="I2280" s="10" t="str">
        <f>IF(COUNTIF(H:H,H2280)=2,"x","")</f>
        <v/>
      </c>
      <c r="J2280" s="5">
        <v>703081.25</v>
      </c>
      <c r="K2280" s="3" t="s">
        <v>6</v>
      </c>
      <c r="L2280" s="3" t="s">
        <v>6398</v>
      </c>
      <c r="M2280" s="3" t="s">
        <v>6676</v>
      </c>
      <c r="N2280" s="3" t="s">
        <v>6677</v>
      </c>
      <c r="O2280" s="3" t="s">
        <v>6675</v>
      </c>
      <c r="P2280" s="3" t="s">
        <v>27</v>
      </c>
      <c r="Q2280" s="3" t="s">
        <v>27</v>
      </c>
      <c r="R2280" s="3" t="s">
        <v>90</v>
      </c>
      <c r="S2280" s="3" t="s">
        <v>27</v>
      </c>
      <c r="T2280" s="3" t="s">
        <v>30</v>
      </c>
      <c r="U2280" s="4"/>
      <c r="V2280" s="3" t="s">
        <v>27</v>
      </c>
      <c r="W2280" s="4">
        <v>44291</v>
      </c>
      <c r="X2280" s="3" t="s">
        <v>27</v>
      </c>
    </row>
    <row r="2281" spans="1:24" x14ac:dyDescent="0.35">
      <c r="A2281" s="3" t="s">
        <v>79</v>
      </c>
      <c r="B2281" s="3" t="s">
        <v>23</v>
      </c>
      <c r="C2281" s="3" t="s">
        <v>136</v>
      </c>
      <c r="D2281" s="3" t="s">
        <v>25</v>
      </c>
      <c r="E2281" s="3" t="s">
        <v>6678</v>
      </c>
      <c r="F2281" s="4">
        <v>44279</v>
      </c>
      <c r="G2281" s="5">
        <v>8316.34</v>
      </c>
      <c r="H2281" s="9" t="str">
        <f>IF(G2281="","",IF(G2281&lt;0,-G2281&amp;"_"&amp;COUNTIF(G$7:G2281,G2281),G2281&amp;"_"&amp;COUNTIF(G$7:G2281,G2281)))</f>
        <v>8316.34_1</v>
      </c>
      <c r="I2281" s="10" t="str">
        <f>IF(COUNTIF(H:H,H2281)=2,"x","")</f>
        <v/>
      </c>
      <c r="J2281" s="5">
        <v>698156.74</v>
      </c>
      <c r="K2281" s="3" t="s">
        <v>6</v>
      </c>
      <c r="L2281" s="3" t="s">
        <v>6398</v>
      </c>
      <c r="M2281" s="3" t="s">
        <v>6399</v>
      </c>
      <c r="N2281" s="3" t="s">
        <v>6679</v>
      </c>
      <c r="O2281" s="3" t="s">
        <v>6678</v>
      </c>
      <c r="P2281" s="3" t="s">
        <v>27</v>
      </c>
      <c r="Q2281" s="3" t="s">
        <v>27</v>
      </c>
      <c r="R2281" s="3" t="s">
        <v>90</v>
      </c>
      <c r="S2281" s="3" t="s">
        <v>27</v>
      </c>
      <c r="T2281" s="3" t="s">
        <v>30</v>
      </c>
      <c r="U2281" s="4"/>
      <c r="V2281" s="3" t="s">
        <v>27</v>
      </c>
      <c r="W2281" s="4">
        <v>44279</v>
      </c>
      <c r="X2281" s="3" t="s">
        <v>27</v>
      </c>
    </row>
    <row r="2282" spans="1:24" x14ac:dyDescent="0.35">
      <c r="A2282" s="3" t="s">
        <v>79</v>
      </c>
      <c r="B2282" s="3" t="s">
        <v>23</v>
      </c>
      <c r="C2282" s="3" t="s">
        <v>136</v>
      </c>
      <c r="D2282" s="3" t="s">
        <v>25</v>
      </c>
      <c r="E2282" s="3" t="s">
        <v>6680</v>
      </c>
      <c r="F2282" s="4">
        <v>44279</v>
      </c>
      <c r="G2282" s="5">
        <v>7564.7</v>
      </c>
      <c r="H2282" s="9" t="str">
        <f>IF(G2282="","",IF(G2282&lt;0,-G2282&amp;"_"&amp;COUNTIF(G$7:G2282,G2282),G2282&amp;"_"&amp;COUNTIF(G$7:G2282,G2282)))</f>
        <v>7564.7_1</v>
      </c>
      <c r="I2282" s="10" t="str">
        <f>IF(COUNTIF(H:H,H2282)=2,"x","")</f>
        <v/>
      </c>
      <c r="J2282" s="5">
        <v>635056.56999999995</v>
      </c>
      <c r="K2282" s="3" t="s">
        <v>6</v>
      </c>
      <c r="L2282" s="3" t="s">
        <v>6398</v>
      </c>
      <c r="M2282" s="3" t="s">
        <v>6399</v>
      </c>
      <c r="N2282" s="3" t="s">
        <v>6681</v>
      </c>
      <c r="O2282" s="3" t="s">
        <v>6680</v>
      </c>
      <c r="P2282" s="3" t="s">
        <v>27</v>
      </c>
      <c r="Q2282" s="3" t="s">
        <v>27</v>
      </c>
      <c r="R2282" s="3" t="s">
        <v>90</v>
      </c>
      <c r="S2282" s="3" t="s">
        <v>27</v>
      </c>
      <c r="T2282" s="3" t="s">
        <v>30</v>
      </c>
      <c r="U2282" s="4"/>
      <c r="V2282" s="3" t="s">
        <v>27</v>
      </c>
      <c r="W2282" s="4">
        <v>44279</v>
      </c>
      <c r="X2282" s="3" t="s">
        <v>27</v>
      </c>
    </row>
    <row r="2283" spans="1:24" x14ac:dyDescent="0.35">
      <c r="A2283" s="3" t="s">
        <v>79</v>
      </c>
      <c r="B2283" s="3" t="s">
        <v>23</v>
      </c>
      <c r="C2283" s="3" t="s">
        <v>136</v>
      </c>
      <c r="D2283" s="3" t="s">
        <v>25</v>
      </c>
      <c r="E2283" s="3" t="s">
        <v>6682</v>
      </c>
      <c r="F2283" s="4">
        <v>44279</v>
      </c>
      <c r="G2283" s="5">
        <v>8789.68</v>
      </c>
      <c r="H2283" s="9" t="str">
        <f>IF(G2283="","",IF(G2283&lt;0,-G2283&amp;"_"&amp;COUNTIF(G$7:G2283,G2283),G2283&amp;"_"&amp;COUNTIF(G$7:G2283,G2283)))</f>
        <v>8789.68_1</v>
      </c>
      <c r="I2283" s="10" t="str">
        <f>IF(COUNTIF(H:H,H2283)=2,"x","")</f>
        <v/>
      </c>
      <c r="J2283" s="5">
        <v>737893.64</v>
      </c>
      <c r="K2283" s="3" t="s">
        <v>6</v>
      </c>
      <c r="L2283" s="3" t="s">
        <v>6398</v>
      </c>
      <c r="M2283" s="3" t="s">
        <v>6399</v>
      </c>
      <c r="N2283" s="3" t="s">
        <v>6683</v>
      </c>
      <c r="O2283" s="3" t="s">
        <v>6682</v>
      </c>
      <c r="P2283" s="3" t="s">
        <v>27</v>
      </c>
      <c r="Q2283" s="3" t="s">
        <v>27</v>
      </c>
      <c r="R2283" s="3" t="s">
        <v>90</v>
      </c>
      <c r="S2283" s="3" t="s">
        <v>27</v>
      </c>
      <c r="T2283" s="3" t="s">
        <v>30</v>
      </c>
      <c r="U2283" s="4"/>
      <c r="V2283" s="3" t="s">
        <v>27</v>
      </c>
      <c r="W2283" s="4">
        <v>44279</v>
      </c>
      <c r="X2283" s="3" t="s">
        <v>27</v>
      </c>
    </row>
    <row r="2284" spans="1:24" x14ac:dyDescent="0.35">
      <c r="A2284" s="3" t="s">
        <v>79</v>
      </c>
      <c r="B2284" s="3" t="s">
        <v>23</v>
      </c>
      <c r="C2284" s="3" t="s">
        <v>136</v>
      </c>
      <c r="D2284" s="3" t="s">
        <v>25</v>
      </c>
      <c r="E2284" s="3" t="s">
        <v>6684</v>
      </c>
      <c r="F2284" s="4">
        <v>44290</v>
      </c>
      <c r="G2284" s="5">
        <v>3184.95</v>
      </c>
      <c r="H2284" s="9" t="str">
        <f>IF(G2284="","",IF(G2284&lt;0,-G2284&amp;"_"&amp;COUNTIF(G$7:G2284,G2284),G2284&amp;"_"&amp;COUNTIF(G$7:G2284,G2284)))</f>
        <v>3184.95_1</v>
      </c>
      <c r="I2284" s="10" t="str">
        <f>IF(COUNTIF(H:H,H2284)=2,"x","")</f>
        <v/>
      </c>
      <c r="J2284" s="5">
        <v>267376.55</v>
      </c>
      <c r="K2284" s="3" t="s">
        <v>6</v>
      </c>
      <c r="L2284" s="3" t="s">
        <v>6398</v>
      </c>
      <c r="M2284" s="3" t="s">
        <v>6399</v>
      </c>
      <c r="N2284" s="3" t="s">
        <v>6685</v>
      </c>
      <c r="O2284" s="3" t="s">
        <v>6684</v>
      </c>
      <c r="P2284" s="3" t="s">
        <v>27</v>
      </c>
      <c r="Q2284" s="3" t="s">
        <v>27</v>
      </c>
      <c r="R2284" s="3" t="s">
        <v>90</v>
      </c>
      <c r="S2284" s="3" t="s">
        <v>27</v>
      </c>
      <c r="T2284" s="3" t="s">
        <v>30</v>
      </c>
      <c r="U2284" s="4"/>
      <c r="V2284" s="3" t="s">
        <v>27</v>
      </c>
      <c r="W2284" s="4">
        <v>44290</v>
      </c>
      <c r="X2284" s="3" t="s">
        <v>27</v>
      </c>
    </row>
    <row r="2285" spans="1:24" x14ac:dyDescent="0.35">
      <c r="A2285" s="3" t="s">
        <v>79</v>
      </c>
      <c r="B2285" s="3" t="s">
        <v>23</v>
      </c>
      <c r="C2285" s="3" t="s">
        <v>136</v>
      </c>
      <c r="D2285" s="3" t="s">
        <v>25</v>
      </c>
      <c r="E2285" s="3" t="s">
        <v>6686</v>
      </c>
      <c r="F2285" s="4">
        <v>44290</v>
      </c>
      <c r="G2285" s="5">
        <v>906.6</v>
      </c>
      <c r="H2285" s="9" t="str">
        <f>IF(G2285="","",IF(G2285&lt;0,-G2285&amp;"_"&amp;COUNTIF(G$7:G2285,G2285),G2285&amp;"_"&amp;COUNTIF(G$7:G2285,G2285)))</f>
        <v>906.6_1</v>
      </c>
      <c r="I2285" s="10" t="str">
        <f>IF(COUNTIF(H:H,H2285)=2,"x","")</f>
        <v/>
      </c>
      <c r="J2285" s="5">
        <v>76109.070000000007</v>
      </c>
      <c r="K2285" s="3" t="s">
        <v>6</v>
      </c>
      <c r="L2285" s="3" t="s">
        <v>6398</v>
      </c>
      <c r="M2285" s="3" t="s">
        <v>6399</v>
      </c>
      <c r="N2285" s="3" t="s">
        <v>6687</v>
      </c>
      <c r="O2285" s="3" t="s">
        <v>6686</v>
      </c>
      <c r="P2285" s="3" t="s">
        <v>27</v>
      </c>
      <c r="Q2285" s="3" t="s">
        <v>27</v>
      </c>
      <c r="R2285" s="3" t="s">
        <v>90</v>
      </c>
      <c r="S2285" s="3" t="s">
        <v>27</v>
      </c>
      <c r="T2285" s="3" t="s">
        <v>30</v>
      </c>
      <c r="U2285" s="4"/>
      <c r="V2285" s="3" t="s">
        <v>27</v>
      </c>
      <c r="W2285" s="4">
        <v>44290</v>
      </c>
      <c r="X2285" s="3" t="s">
        <v>27</v>
      </c>
    </row>
    <row r="2286" spans="1:24" x14ac:dyDescent="0.35">
      <c r="A2286" s="3" t="s">
        <v>79</v>
      </c>
      <c r="B2286" s="3" t="s">
        <v>23</v>
      </c>
      <c r="C2286" s="3" t="s">
        <v>136</v>
      </c>
      <c r="D2286" s="3" t="s">
        <v>25</v>
      </c>
      <c r="E2286" s="3" t="s">
        <v>6688</v>
      </c>
      <c r="F2286" s="4">
        <v>44290</v>
      </c>
      <c r="G2286" s="5">
        <v>3189.56</v>
      </c>
      <c r="H2286" s="9" t="str">
        <f>IF(G2286="","",IF(G2286&lt;0,-G2286&amp;"_"&amp;COUNTIF(G$7:G2286,G2286),G2286&amp;"_"&amp;COUNTIF(G$7:G2286,G2286)))</f>
        <v>3189.56_1</v>
      </c>
      <c r="I2286" s="10" t="str">
        <f>IF(COUNTIF(H:H,H2286)=2,"x","")</f>
        <v/>
      </c>
      <c r="J2286" s="5">
        <v>267763.56</v>
      </c>
      <c r="K2286" s="3" t="s">
        <v>6</v>
      </c>
      <c r="L2286" s="3" t="s">
        <v>6398</v>
      </c>
      <c r="M2286" s="3" t="s">
        <v>6689</v>
      </c>
      <c r="N2286" s="3" t="s">
        <v>6690</v>
      </c>
      <c r="O2286" s="3" t="s">
        <v>6688</v>
      </c>
      <c r="P2286" s="3" t="s">
        <v>27</v>
      </c>
      <c r="Q2286" s="3" t="s">
        <v>27</v>
      </c>
      <c r="R2286" s="3" t="s">
        <v>90</v>
      </c>
      <c r="S2286" s="3" t="s">
        <v>27</v>
      </c>
      <c r="T2286" s="3" t="s">
        <v>30</v>
      </c>
      <c r="U2286" s="4"/>
      <c r="V2286" s="3" t="s">
        <v>27</v>
      </c>
      <c r="W2286" s="4">
        <v>44290</v>
      </c>
      <c r="X2286" s="3" t="s">
        <v>27</v>
      </c>
    </row>
    <row r="2287" spans="1:24" x14ac:dyDescent="0.35">
      <c r="A2287" s="3" t="s">
        <v>79</v>
      </c>
      <c r="B2287" s="3" t="s">
        <v>23</v>
      </c>
      <c r="C2287" s="3" t="s">
        <v>136</v>
      </c>
      <c r="D2287" s="3" t="s">
        <v>25</v>
      </c>
      <c r="E2287" s="3" t="s">
        <v>6691</v>
      </c>
      <c r="F2287" s="4">
        <v>44290</v>
      </c>
      <c r="G2287" s="5">
        <v>14919.62</v>
      </c>
      <c r="H2287" s="9" t="str">
        <f>IF(G2287="","",IF(G2287&lt;0,-G2287&amp;"_"&amp;COUNTIF(G$7:G2287,G2287),G2287&amp;"_"&amp;COUNTIF(G$7:G2287,G2287)))</f>
        <v>14919.62_1</v>
      </c>
      <c r="I2287" s="10" t="str">
        <f>IF(COUNTIF(H:H,H2287)=2,"x","")</f>
        <v/>
      </c>
      <c r="J2287" s="5">
        <v>1252502.1000000001</v>
      </c>
      <c r="K2287" s="3" t="s">
        <v>6</v>
      </c>
      <c r="L2287" s="3" t="s">
        <v>6398</v>
      </c>
      <c r="M2287" s="3" t="s">
        <v>6689</v>
      </c>
      <c r="N2287" s="3" t="s">
        <v>6692</v>
      </c>
      <c r="O2287" s="3" t="s">
        <v>6691</v>
      </c>
      <c r="P2287" s="3" t="s">
        <v>27</v>
      </c>
      <c r="Q2287" s="3" t="s">
        <v>27</v>
      </c>
      <c r="R2287" s="3" t="s">
        <v>90</v>
      </c>
      <c r="S2287" s="3" t="s">
        <v>27</v>
      </c>
      <c r="T2287" s="3" t="s">
        <v>30</v>
      </c>
      <c r="U2287" s="4"/>
      <c r="V2287" s="3" t="s">
        <v>27</v>
      </c>
      <c r="W2287" s="4">
        <v>44290</v>
      </c>
      <c r="X2287" s="3" t="s">
        <v>27</v>
      </c>
    </row>
    <row r="2288" spans="1:24" x14ac:dyDescent="0.35">
      <c r="A2288" s="3" t="s">
        <v>79</v>
      </c>
      <c r="B2288" s="3" t="s">
        <v>23</v>
      </c>
      <c r="C2288" s="3" t="s">
        <v>136</v>
      </c>
      <c r="D2288" s="3" t="s">
        <v>25</v>
      </c>
      <c r="E2288" s="3" t="s">
        <v>6693</v>
      </c>
      <c r="F2288" s="4">
        <v>44290</v>
      </c>
      <c r="G2288" s="5">
        <v>6544.27</v>
      </c>
      <c r="H2288" s="9" t="str">
        <f>IF(G2288="","",IF(G2288&lt;0,-G2288&amp;"_"&amp;COUNTIF(G$7:G2288,G2288),G2288&amp;"_"&amp;COUNTIF(G$7:G2288,G2288)))</f>
        <v>6544.27_1</v>
      </c>
      <c r="I2288" s="10" t="str">
        <f>IF(COUNTIF(H:H,H2288)=2,"x","")</f>
        <v/>
      </c>
      <c r="J2288" s="5">
        <v>549391.47</v>
      </c>
      <c r="K2288" s="3" t="s">
        <v>6</v>
      </c>
      <c r="L2288" s="3" t="s">
        <v>6398</v>
      </c>
      <c r="M2288" s="3" t="s">
        <v>6689</v>
      </c>
      <c r="N2288" s="3" t="s">
        <v>6694</v>
      </c>
      <c r="O2288" s="3" t="s">
        <v>6693</v>
      </c>
      <c r="P2288" s="3" t="s">
        <v>27</v>
      </c>
      <c r="Q2288" s="3" t="s">
        <v>27</v>
      </c>
      <c r="R2288" s="3" t="s">
        <v>90</v>
      </c>
      <c r="S2288" s="3" t="s">
        <v>27</v>
      </c>
      <c r="T2288" s="3" t="s">
        <v>30</v>
      </c>
      <c r="U2288" s="4"/>
      <c r="V2288" s="3" t="s">
        <v>27</v>
      </c>
      <c r="W2288" s="4">
        <v>44290</v>
      </c>
      <c r="X2288" s="3" t="s">
        <v>27</v>
      </c>
    </row>
    <row r="2289" spans="1:24" x14ac:dyDescent="0.35">
      <c r="A2289" s="3" t="s">
        <v>79</v>
      </c>
      <c r="B2289" s="3" t="s">
        <v>23</v>
      </c>
      <c r="C2289" s="3" t="s">
        <v>136</v>
      </c>
      <c r="D2289" s="3" t="s">
        <v>25</v>
      </c>
      <c r="E2289" s="3" t="s">
        <v>6695</v>
      </c>
      <c r="F2289" s="4">
        <v>44291</v>
      </c>
      <c r="G2289" s="5">
        <v>6380</v>
      </c>
      <c r="H2289" s="9" t="str">
        <f>IF(G2289="","",IF(G2289&lt;0,-G2289&amp;"_"&amp;COUNTIF(G$7:G2289,G2289),G2289&amp;"_"&amp;COUNTIF(G$7:G2289,G2289)))</f>
        <v>6380_1</v>
      </c>
      <c r="I2289" s="10" t="str">
        <f>IF(COUNTIF(H:H,H2289)=2,"x","")</f>
        <v/>
      </c>
      <c r="J2289" s="5">
        <v>535601</v>
      </c>
      <c r="K2289" s="3" t="s">
        <v>6</v>
      </c>
      <c r="L2289" s="3" t="s">
        <v>6398</v>
      </c>
      <c r="M2289" s="3" t="s">
        <v>6689</v>
      </c>
      <c r="N2289" s="3" t="s">
        <v>6696</v>
      </c>
      <c r="O2289" s="3" t="s">
        <v>6695</v>
      </c>
      <c r="P2289" s="3" t="s">
        <v>27</v>
      </c>
      <c r="Q2289" s="3" t="s">
        <v>27</v>
      </c>
      <c r="R2289" s="3" t="s">
        <v>90</v>
      </c>
      <c r="S2289" s="3" t="s">
        <v>27</v>
      </c>
      <c r="T2289" s="3" t="s">
        <v>30</v>
      </c>
      <c r="U2289" s="4"/>
      <c r="V2289" s="3" t="s">
        <v>27</v>
      </c>
      <c r="W2289" s="4">
        <v>44291</v>
      </c>
      <c r="X2289" s="3" t="s">
        <v>27</v>
      </c>
    </row>
    <row r="2290" spans="1:24" x14ac:dyDescent="0.35">
      <c r="A2290" s="3" t="s">
        <v>79</v>
      </c>
      <c r="B2290" s="3" t="s">
        <v>23</v>
      </c>
      <c r="C2290" s="3" t="s">
        <v>136</v>
      </c>
      <c r="D2290" s="3" t="s">
        <v>25</v>
      </c>
      <c r="E2290" s="3" t="s">
        <v>6697</v>
      </c>
      <c r="F2290" s="4">
        <v>44306</v>
      </c>
      <c r="G2290" s="5">
        <v>11112.73</v>
      </c>
      <c r="H2290" s="9" t="str">
        <f>IF(G2290="","",IF(G2290&lt;0,-G2290&amp;"_"&amp;COUNTIF(G$7:G2290,G2290),G2290&amp;"_"&amp;COUNTIF(G$7:G2290,G2290)))</f>
        <v>11112.73_1</v>
      </c>
      <c r="I2290" s="10" t="str">
        <f>IF(COUNTIF(H:H,H2290)=2,"x","")</f>
        <v/>
      </c>
      <c r="J2290" s="5">
        <v>932913.68</v>
      </c>
      <c r="K2290" s="3" t="s">
        <v>6</v>
      </c>
      <c r="L2290" s="3" t="s">
        <v>6398</v>
      </c>
      <c r="M2290" s="3" t="s">
        <v>6689</v>
      </c>
      <c r="N2290" s="3" t="s">
        <v>6698</v>
      </c>
      <c r="O2290" s="3" t="s">
        <v>6697</v>
      </c>
      <c r="P2290" s="3" t="s">
        <v>27</v>
      </c>
      <c r="Q2290" s="3" t="s">
        <v>27</v>
      </c>
      <c r="R2290" s="3" t="s">
        <v>90</v>
      </c>
      <c r="S2290" s="3" t="s">
        <v>27</v>
      </c>
      <c r="T2290" s="3" t="s">
        <v>30</v>
      </c>
      <c r="U2290" s="4"/>
      <c r="V2290" s="3" t="s">
        <v>27</v>
      </c>
      <c r="W2290" s="4">
        <v>44306</v>
      </c>
      <c r="X2290" s="3" t="s">
        <v>27</v>
      </c>
    </row>
    <row r="2291" spans="1:24" x14ac:dyDescent="0.35">
      <c r="A2291" s="3" t="s">
        <v>79</v>
      </c>
      <c r="B2291" s="3" t="s">
        <v>23</v>
      </c>
      <c r="C2291" s="3" t="s">
        <v>136</v>
      </c>
      <c r="D2291" s="3" t="s">
        <v>25</v>
      </c>
      <c r="E2291" s="3" t="s">
        <v>6699</v>
      </c>
      <c r="F2291" s="4">
        <v>44306</v>
      </c>
      <c r="G2291" s="5">
        <v>5019.6099999999997</v>
      </c>
      <c r="H2291" s="9" t="str">
        <f>IF(G2291="","",IF(G2291&lt;0,-G2291&amp;"_"&amp;COUNTIF(G$7:G2291,G2291),G2291&amp;"_"&amp;COUNTIF(G$7:G2291,G2291)))</f>
        <v>5019.61_1</v>
      </c>
      <c r="I2291" s="10" t="str">
        <f>IF(COUNTIF(H:H,H2291)=2,"x","")</f>
        <v/>
      </c>
      <c r="J2291" s="5">
        <v>421396.26</v>
      </c>
      <c r="K2291" s="3" t="s">
        <v>6</v>
      </c>
      <c r="L2291" s="3" t="s">
        <v>6398</v>
      </c>
      <c r="M2291" s="3" t="s">
        <v>6689</v>
      </c>
      <c r="N2291" s="3" t="s">
        <v>6700</v>
      </c>
      <c r="O2291" s="3" t="s">
        <v>6699</v>
      </c>
      <c r="P2291" s="3" t="s">
        <v>27</v>
      </c>
      <c r="Q2291" s="3" t="s">
        <v>27</v>
      </c>
      <c r="R2291" s="3" t="s">
        <v>90</v>
      </c>
      <c r="S2291" s="3" t="s">
        <v>27</v>
      </c>
      <c r="T2291" s="3" t="s">
        <v>30</v>
      </c>
      <c r="U2291" s="4"/>
      <c r="V2291" s="3" t="s">
        <v>27</v>
      </c>
      <c r="W2291" s="4">
        <v>44306</v>
      </c>
      <c r="X2291" s="3" t="s">
        <v>27</v>
      </c>
    </row>
    <row r="2292" spans="1:24" x14ac:dyDescent="0.35">
      <c r="A2292" s="3" t="s">
        <v>79</v>
      </c>
      <c r="B2292" s="3" t="s">
        <v>23</v>
      </c>
      <c r="C2292" s="3" t="s">
        <v>136</v>
      </c>
      <c r="D2292" s="3" t="s">
        <v>25</v>
      </c>
      <c r="E2292" s="3" t="s">
        <v>6701</v>
      </c>
      <c r="F2292" s="4">
        <v>44306</v>
      </c>
      <c r="G2292" s="5">
        <v>3394.89</v>
      </c>
      <c r="H2292" s="9" t="str">
        <f>IF(G2292="","",IF(G2292&lt;0,-G2292&amp;"_"&amp;COUNTIF(G$7:G2292,G2292),G2292&amp;"_"&amp;COUNTIF(G$7:G2292,G2292)))</f>
        <v>3394.89_1</v>
      </c>
      <c r="I2292" s="10" t="str">
        <f>IF(COUNTIF(H:H,H2292)=2,"x","")</f>
        <v/>
      </c>
      <c r="J2292" s="5">
        <v>285001.02</v>
      </c>
      <c r="K2292" s="3" t="s">
        <v>6</v>
      </c>
      <c r="L2292" s="3" t="s">
        <v>6398</v>
      </c>
      <c r="M2292" s="3" t="s">
        <v>6689</v>
      </c>
      <c r="N2292" s="3" t="s">
        <v>6702</v>
      </c>
      <c r="O2292" s="3" t="s">
        <v>6701</v>
      </c>
      <c r="P2292" s="3" t="s">
        <v>27</v>
      </c>
      <c r="Q2292" s="3" t="s">
        <v>27</v>
      </c>
      <c r="R2292" s="3" t="s">
        <v>90</v>
      </c>
      <c r="S2292" s="3" t="s">
        <v>27</v>
      </c>
      <c r="T2292" s="3" t="s">
        <v>30</v>
      </c>
      <c r="U2292" s="4"/>
      <c r="V2292" s="3" t="s">
        <v>27</v>
      </c>
      <c r="W2292" s="4">
        <v>44306</v>
      </c>
      <c r="X2292" s="3" t="s">
        <v>27</v>
      </c>
    </row>
    <row r="2293" spans="1:24" x14ac:dyDescent="0.35">
      <c r="A2293" s="3" t="s">
        <v>79</v>
      </c>
      <c r="B2293" s="3" t="s">
        <v>23</v>
      </c>
      <c r="C2293" s="3" t="s">
        <v>136</v>
      </c>
      <c r="D2293" s="3" t="s">
        <v>25</v>
      </c>
      <c r="E2293" s="3" t="s">
        <v>6703</v>
      </c>
      <c r="F2293" s="4">
        <v>44306</v>
      </c>
      <c r="G2293" s="5">
        <v>14265</v>
      </c>
      <c r="H2293" s="9" t="str">
        <f>IF(G2293="","",IF(G2293&lt;0,-G2293&amp;"_"&amp;COUNTIF(G$7:G2293,G2293),G2293&amp;"_"&amp;COUNTIF(G$7:G2293,G2293)))</f>
        <v>14265_1</v>
      </c>
      <c r="I2293" s="10" t="str">
        <f>IF(COUNTIF(H:H,H2293)=2,"x","")</f>
        <v/>
      </c>
      <c r="J2293" s="5">
        <v>1197546.75</v>
      </c>
      <c r="K2293" s="3" t="s">
        <v>6</v>
      </c>
      <c r="L2293" s="3" t="s">
        <v>6398</v>
      </c>
      <c r="M2293" s="3" t="s">
        <v>6704</v>
      </c>
      <c r="N2293" s="3" t="s">
        <v>6705</v>
      </c>
      <c r="O2293" s="3" t="s">
        <v>6703</v>
      </c>
      <c r="P2293" s="3" t="s">
        <v>27</v>
      </c>
      <c r="Q2293" s="3" t="s">
        <v>27</v>
      </c>
      <c r="R2293" s="3" t="s">
        <v>90</v>
      </c>
      <c r="S2293" s="3" t="s">
        <v>27</v>
      </c>
      <c r="T2293" s="3" t="s">
        <v>30</v>
      </c>
      <c r="U2293" s="4"/>
      <c r="V2293" s="3" t="s">
        <v>27</v>
      </c>
      <c r="W2293" s="4">
        <v>44306</v>
      </c>
      <c r="X2293" s="3" t="s">
        <v>27</v>
      </c>
    </row>
    <row r="2294" spans="1:24" x14ac:dyDescent="0.35">
      <c r="A2294" s="3" t="s">
        <v>79</v>
      </c>
      <c r="B2294" s="3" t="s">
        <v>23</v>
      </c>
      <c r="C2294" s="3" t="s">
        <v>136</v>
      </c>
      <c r="D2294" s="3" t="s">
        <v>25</v>
      </c>
      <c r="E2294" s="3" t="s">
        <v>6706</v>
      </c>
      <c r="F2294" s="4">
        <v>44324</v>
      </c>
      <c r="G2294" s="5">
        <v>1187.55</v>
      </c>
      <c r="H2294" s="9" t="str">
        <f>IF(G2294="","",IF(G2294&lt;0,-G2294&amp;"_"&amp;COUNTIF(G$7:G2294,G2294),G2294&amp;"_"&amp;COUNTIF(G$7:G2294,G2294)))</f>
        <v>1187.55_1</v>
      </c>
      <c r="I2294" s="10" t="str">
        <f>IF(COUNTIF(H:H,H2294)=2,"x","")</f>
        <v/>
      </c>
      <c r="J2294" s="5">
        <v>99694.82</v>
      </c>
      <c r="K2294" s="3" t="s">
        <v>6</v>
      </c>
      <c r="L2294" s="3" t="s">
        <v>6398</v>
      </c>
      <c r="M2294" s="3" t="s">
        <v>6707</v>
      </c>
      <c r="N2294" s="3" t="s">
        <v>6708</v>
      </c>
      <c r="O2294" s="3" t="s">
        <v>6706</v>
      </c>
      <c r="P2294" s="3" t="s">
        <v>27</v>
      </c>
      <c r="Q2294" s="3" t="s">
        <v>27</v>
      </c>
      <c r="R2294" s="3" t="s">
        <v>90</v>
      </c>
      <c r="S2294" s="3" t="s">
        <v>27</v>
      </c>
      <c r="T2294" s="3" t="s">
        <v>30</v>
      </c>
      <c r="U2294" s="4"/>
      <c r="V2294" s="3" t="s">
        <v>27</v>
      </c>
      <c r="W2294" s="4">
        <v>44324</v>
      </c>
      <c r="X2294" s="3" t="s">
        <v>27</v>
      </c>
    </row>
    <row r="2295" spans="1:24" x14ac:dyDescent="0.35">
      <c r="A2295" s="3" t="s">
        <v>79</v>
      </c>
      <c r="B2295" s="3" t="s">
        <v>23</v>
      </c>
      <c r="C2295" s="3" t="s">
        <v>136</v>
      </c>
      <c r="D2295" s="3" t="s">
        <v>25</v>
      </c>
      <c r="E2295" s="3" t="s">
        <v>6709</v>
      </c>
      <c r="F2295" s="4">
        <v>44324</v>
      </c>
      <c r="G2295" s="5">
        <v>1707.3</v>
      </c>
      <c r="H2295" s="9" t="str">
        <f>IF(G2295="","",IF(G2295&lt;0,-G2295&amp;"_"&amp;COUNTIF(G$7:G2295,G2295),G2295&amp;"_"&amp;COUNTIF(G$7:G2295,G2295)))</f>
        <v>1707.3_1</v>
      </c>
      <c r="I2295" s="10" t="str">
        <f>IF(COUNTIF(H:H,H2295)=2,"x","")</f>
        <v/>
      </c>
      <c r="J2295" s="5">
        <v>143327.84</v>
      </c>
      <c r="K2295" s="3" t="s">
        <v>6</v>
      </c>
      <c r="L2295" s="3" t="s">
        <v>6398</v>
      </c>
      <c r="M2295" s="3" t="s">
        <v>6710</v>
      </c>
      <c r="N2295" s="3" t="s">
        <v>6711</v>
      </c>
      <c r="O2295" s="3" t="s">
        <v>6709</v>
      </c>
      <c r="P2295" s="3" t="s">
        <v>27</v>
      </c>
      <c r="Q2295" s="3" t="s">
        <v>27</v>
      </c>
      <c r="R2295" s="3" t="s">
        <v>90</v>
      </c>
      <c r="S2295" s="3" t="s">
        <v>27</v>
      </c>
      <c r="T2295" s="3" t="s">
        <v>30</v>
      </c>
      <c r="U2295" s="4"/>
      <c r="V2295" s="3" t="s">
        <v>27</v>
      </c>
      <c r="W2295" s="4">
        <v>44324</v>
      </c>
      <c r="X2295" s="3" t="s">
        <v>27</v>
      </c>
    </row>
    <row r="2296" spans="1:24" x14ac:dyDescent="0.35">
      <c r="A2296" s="3" t="s">
        <v>79</v>
      </c>
      <c r="B2296" s="3" t="s">
        <v>23</v>
      </c>
      <c r="C2296" s="3" t="s">
        <v>136</v>
      </c>
      <c r="D2296" s="3" t="s">
        <v>25</v>
      </c>
      <c r="E2296" s="3" t="s">
        <v>6712</v>
      </c>
      <c r="F2296" s="4">
        <v>44340</v>
      </c>
      <c r="G2296" s="5">
        <v>167.04</v>
      </c>
      <c r="H2296" s="9" t="str">
        <f>IF(G2296="","",IF(G2296&lt;0,-G2296&amp;"_"&amp;COUNTIF(G$7:G2296,G2296),G2296&amp;"_"&amp;COUNTIF(G$7:G2296,G2296)))</f>
        <v>167.04_1</v>
      </c>
      <c r="I2296" s="10" t="str">
        <f>IF(COUNTIF(H:H,H2296)=2,"x","")</f>
        <v/>
      </c>
      <c r="J2296" s="5">
        <v>14023.01</v>
      </c>
      <c r="K2296" s="3" t="s">
        <v>6</v>
      </c>
      <c r="L2296" s="3" t="s">
        <v>6398</v>
      </c>
      <c r="M2296" s="3" t="s">
        <v>6689</v>
      </c>
      <c r="N2296" s="3" t="s">
        <v>6713</v>
      </c>
      <c r="O2296" s="3" t="s">
        <v>6712</v>
      </c>
      <c r="P2296" s="3" t="s">
        <v>27</v>
      </c>
      <c r="Q2296" s="3" t="s">
        <v>27</v>
      </c>
      <c r="R2296" s="3" t="s">
        <v>90</v>
      </c>
      <c r="S2296" s="3" t="s">
        <v>27</v>
      </c>
      <c r="T2296" s="3" t="s">
        <v>30</v>
      </c>
      <c r="U2296" s="4"/>
      <c r="V2296" s="3" t="s">
        <v>27</v>
      </c>
      <c r="W2296" s="4">
        <v>44340</v>
      </c>
      <c r="X2296" s="3" t="s">
        <v>27</v>
      </c>
    </row>
    <row r="2297" spans="1:24" x14ac:dyDescent="0.35">
      <c r="A2297" s="3" t="s">
        <v>79</v>
      </c>
      <c r="B2297" s="3" t="s">
        <v>23</v>
      </c>
      <c r="C2297" s="3" t="s">
        <v>136</v>
      </c>
      <c r="D2297" s="3" t="s">
        <v>25</v>
      </c>
      <c r="E2297" s="3" t="s">
        <v>6714</v>
      </c>
      <c r="F2297" s="4">
        <v>44340</v>
      </c>
      <c r="G2297" s="5">
        <v>2871.18</v>
      </c>
      <c r="H2297" s="9" t="str">
        <f>IF(G2297="","",IF(G2297&lt;0,-G2297&amp;"_"&amp;COUNTIF(G$7:G2297,G2297),G2297&amp;"_"&amp;COUNTIF(G$7:G2297,G2297)))</f>
        <v>2871.18_1</v>
      </c>
      <c r="I2297" s="10" t="str">
        <f>IF(COUNTIF(H:H,H2297)=2,"x","")</f>
        <v/>
      </c>
      <c r="J2297" s="5">
        <v>241035.56</v>
      </c>
      <c r="K2297" s="3" t="s">
        <v>6</v>
      </c>
      <c r="L2297" s="3" t="s">
        <v>6398</v>
      </c>
      <c r="M2297" s="3" t="s">
        <v>6715</v>
      </c>
      <c r="N2297" s="3" t="s">
        <v>6716</v>
      </c>
      <c r="O2297" s="3" t="s">
        <v>6714</v>
      </c>
      <c r="P2297" s="3" t="s">
        <v>27</v>
      </c>
      <c r="Q2297" s="3" t="s">
        <v>27</v>
      </c>
      <c r="R2297" s="3" t="s">
        <v>90</v>
      </c>
      <c r="S2297" s="3" t="s">
        <v>27</v>
      </c>
      <c r="T2297" s="3" t="s">
        <v>30</v>
      </c>
      <c r="U2297" s="4"/>
      <c r="V2297" s="3" t="s">
        <v>27</v>
      </c>
      <c r="W2297" s="4">
        <v>44340</v>
      </c>
      <c r="X2297" s="3" t="s">
        <v>27</v>
      </c>
    </row>
    <row r="2298" spans="1:24" x14ac:dyDescent="0.35">
      <c r="A2298" s="3" t="s">
        <v>79</v>
      </c>
      <c r="B2298" s="3" t="s">
        <v>23</v>
      </c>
      <c r="C2298" s="3" t="s">
        <v>136</v>
      </c>
      <c r="D2298" s="3" t="s">
        <v>25</v>
      </c>
      <c r="E2298" s="3" t="s">
        <v>6717</v>
      </c>
      <c r="F2298" s="4">
        <v>44349</v>
      </c>
      <c r="G2298" s="5">
        <v>1542.37</v>
      </c>
      <c r="H2298" s="9" t="str">
        <f>IF(G2298="","",IF(G2298&lt;0,-G2298&amp;"_"&amp;COUNTIF(G$7:G2298,G2298),G2298&amp;"_"&amp;COUNTIF(G$7:G2298,G2298)))</f>
        <v>1542.37_1</v>
      </c>
      <c r="I2298" s="10" t="str">
        <f>IF(COUNTIF(H:H,H2298)=2,"x","")</f>
        <v/>
      </c>
      <c r="J2298" s="5">
        <v>129481.96</v>
      </c>
      <c r="K2298" s="3" t="s">
        <v>6</v>
      </c>
      <c r="L2298" s="3" t="s">
        <v>6398</v>
      </c>
      <c r="M2298" s="3" t="s">
        <v>6715</v>
      </c>
      <c r="N2298" s="3" t="s">
        <v>6718</v>
      </c>
      <c r="O2298" s="3" t="s">
        <v>6717</v>
      </c>
      <c r="P2298" s="3" t="s">
        <v>27</v>
      </c>
      <c r="Q2298" s="3" t="s">
        <v>27</v>
      </c>
      <c r="R2298" s="3" t="s">
        <v>90</v>
      </c>
      <c r="S2298" s="3" t="s">
        <v>27</v>
      </c>
      <c r="T2298" s="3" t="s">
        <v>30</v>
      </c>
      <c r="U2298" s="4"/>
      <c r="V2298" s="3" t="s">
        <v>27</v>
      </c>
      <c r="W2298" s="4">
        <v>44349</v>
      </c>
      <c r="X2298" s="3" t="s">
        <v>27</v>
      </c>
    </row>
    <row r="2299" spans="1:24" x14ac:dyDescent="0.35">
      <c r="A2299" s="3" t="s">
        <v>79</v>
      </c>
      <c r="B2299" s="3" t="s">
        <v>23</v>
      </c>
      <c r="C2299" s="3" t="s">
        <v>136</v>
      </c>
      <c r="D2299" s="3" t="s">
        <v>25</v>
      </c>
      <c r="E2299" s="3" t="s">
        <v>6719</v>
      </c>
      <c r="F2299" s="4">
        <v>44340</v>
      </c>
      <c r="G2299" s="5">
        <v>5561.35</v>
      </c>
      <c r="H2299" s="9" t="str">
        <f>IF(G2299="","",IF(G2299&lt;0,-G2299&amp;"_"&amp;COUNTIF(G$7:G2299,G2299),G2299&amp;"_"&amp;COUNTIF(G$7:G2299,G2299)))</f>
        <v>5561.35_1</v>
      </c>
      <c r="I2299" s="10" t="str">
        <f>IF(COUNTIF(H:H,H2299)=2,"x","")</f>
        <v/>
      </c>
      <c r="J2299" s="5">
        <v>466875.33</v>
      </c>
      <c r="K2299" s="3" t="s">
        <v>6</v>
      </c>
      <c r="L2299" s="3" t="s">
        <v>6398</v>
      </c>
      <c r="M2299" s="3" t="s">
        <v>6720</v>
      </c>
      <c r="N2299" s="3" t="s">
        <v>6721</v>
      </c>
      <c r="O2299" s="3" t="s">
        <v>6719</v>
      </c>
      <c r="P2299" s="3" t="s">
        <v>27</v>
      </c>
      <c r="Q2299" s="3" t="s">
        <v>27</v>
      </c>
      <c r="R2299" s="3" t="s">
        <v>90</v>
      </c>
      <c r="S2299" s="3" t="s">
        <v>27</v>
      </c>
      <c r="T2299" s="3" t="s">
        <v>30</v>
      </c>
      <c r="U2299" s="4"/>
      <c r="V2299" s="3" t="s">
        <v>27</v>
      </c>
      <c r="W2299" s="4">
        <v>44340</v>
      </c>
      <c r="X2299" s="3" t="s">
        <v>27</v>
      </c>
    </row>
    <row r="2300" spans="1:24" x14ac:dyDescent="0.35">
      <c r="A2300" s="3" t="s">
        <v>79</v>
      </c>
      <c r="B2300" s="3" t="s">
        <v>23</v>
      </c>
      <c r="C2300" s="3" t="s">
        <v>136</v>
      </c>
      <c r="D2300" s="3" t="s">
        <v>25</v>
      </c>
      <c r="E2300" s="3" t="s">
        <v>6722</v>
      </c>
      <c r="F2300" s="4">
        <v>44349</v>
      </c>
      <c r="G2300" s="5">
        <v>1337.83</v>
      </c>
      <c r="H2300" s="9" t="str">
        <f>IF(G2300="","",IF(G2300&lt;0,-G2300&amp;"_"&amp;COUNTIF(G$7:G2300,G2300),G2300&amp;"_"&amp;COUNTIF(G$7:G2300,G2300)))</f>
        <v>1337.83_1</v>
      </c>
      <c r="I2300" s="10" t="str">
        <f>IF(COUNTIF(H:H,H2300)=2,"x","")</f>
        <v/>
      </c>
      <c r="J2300" s="5">
        <v>112310.83</v>
      </c>
      <c r="K2300" s="3" t="s">
        <v>6</v>
      </c>
      <c r="L2300" s="3" t="s">
        <v>6398</v>
      </c>
      <c r="M2300" s="3" t="s">
        <v>6720</v>
      </c>
      <c r="N2300" s="3" t="s">
        <v>6723</v>
      </c>
      <c r="O2300" s="3" t="s">
        <v>6722</v>
      </c>
      <c r="P2300" s="3" t="s">
        <v>27</v>
      </c>
      <c r="Q2300" s="3" t="s">
        <v>27</v>
      </c>
      <c r="R2300" s="3" t="s">
        <v>90</v>
      </c>
      <c r="S2300" s="3" t="s">
        <v>27</v>
      </c>
      <c r="T2300" s="3" t="s">
        <v>30</v>
      </c>
      <c r="U2300" s="4"/>
      <c r="V2300" s="3" t="s">
        <v>27</v>
      </c>
      <c r="W2300" s="4">
        <v>44349</v>
      </c>
      <c r="X2300" s="3" t="s">
        <v>27</v>
      </c>
    </row>
    <row r="2301" spans="1:24" x14ac:dyDescent="0.35">
      <c r="A2301" s="3" t="s">
        <v>79</v>
      </c>
      <c r="B2301" s="3" t="s">
        <v>23</v>
      </c>
      <c r="C2301" s="3" t="s">
        <v>136</v>
      </c>
      <c r="D2301" s="3" t="s">
        <v>25</v>
      </c>
      <c r="E2301" s="3" t="s">
        <v>6724</v>
      </c>
      <c r="F2301" s="4">
        <v>44357</v>
      </c>
      <c r="G2301" s="5">
        <v>79.17</v>
      </c>
      <c r="H2301" s="9" t="str">
        <f>IF(G2301="","",IF(G2301&lt;0,-G2301&amp;"_"&amp;COUNTIF(G$7:G2301,G2301),G2301&amp;"_"&amp;COUNTIF(G$7:G2301,G2301)))</f>
        <v>79.17_1</v>
      </c>
      <c r="I2301" s="10" t="str">
        <f>IF(COUNTIF(H:H,H2301)=2,"x","")</f>
        <v/>
      </c>
      <c r="J2301" s="5">
        <v>6646.32</v>
      </c>
      <c r="K2301" s="3" t="s">
        <v>6</v>
      </c>
      <c r="L2301" s="3" t="s">
        <v>6398</v>
      </c>
      <c r="M2301" s="3" t="s">
        <v>6720</v>
      </c>
      <c r="N2301" s="3" t="s">
        <v>6725</v>
      </c>
      <c r="O2301" s="3" t="s">
        <v>6724</v>
      </c>
      <c r="P2301" s="3" t="s">
        <v>27</v>
      </c>
      <c r="Q2301" s="3" t="s">
        <v>27</v>
      </c>
      <c r="R2301" s="3" t="s">
        <v>90</v>
      </c>
      <c r="S2301" s="3" t="s">
        <v>27</v>
      </c>
      <c r="T2301" s="3" t="s">
        <v>30</v>
      </c>
      <c r="U2301" s="4"/>
      <c r="V2301" s="3" t="s">
        <v>27</v>
      </c>
      <c r="W2301" s="4">
        <v>44357</v>
      </c>
      <c r="X2301" s="3" t="s">
        <v>27</v>
      </c>
    </row>
    <row r="2302" spans="1:24" x14ac:dyDescent="0.35">
      <c r="A2302" s="3" t="s">
        <v>79</v>
      </c>
      <c r="B2302" s="3" t="s">
        <v>23</v>
      </c>
      <c r="C2302" s="3" t="s">
        <v>136</v>
      </c>
      <c r="D2302" s="3" t="s">
        <v>25</v>
      </c>
      <c r="E2302" s="3" t="s">
        <v>6726</v>
      </c>
      <c r="F2302" s="4">
        <v>44352</v>
      </c>
      <c r="G2302" s="5">
        <v>4019.34</v>
      </c>
      <c r="H2302" s="9" t="str">
        <f>IF(G2302="","",IF(G2302&lt;0,-G2302&amp;"_"&amp;COUNTIF(G$7:G2302,G2302),G2302&amp;"_"&amp;COUNTIF(G$7:G2302,G2302)))</f>
        <v>4019.34_1</v>
      </c>
      <c r="I2302" s="10" t="str">
        <f>IF(COUNTIF(H:H,H2302)=2,"x","")</f>
        <v/>
      </c>
      <c r="J2302" s="5">
        <v>337423.59</v>
      </c>
      <c r="K2302" s="3" t="s">
        <v>6</v>
      </c>
      <c r="L2302" s="3" t="s">
        <v>6398</v>
      </c>
      <c r="M2302" s="3" t="s">
        <v>6727</v>
      </c>
      <c r="N2302" s="3" t="s">
        <v>6728</v>
      </c>
      <c r="O2302" s="3" t="s">
        <v>6726</v>
      </c>
      <c r="P2302" s="3" t="s">
        <v>27</v>
      </c>
      <c r="Q2302" s="3" t="s">
        <v>27</v>
      </c>
      <c r="R2302" s="3" t="s">
        <v>90</v>
      </c>
      <c r="S2302" s="3" t="s">
        <v>27</v>
      </c>
      <c r="T2302" s="3" t="s">
        <v>30</v>
      </c>
      <c r="U2302" s="4"/>
      <c r="V2302" s="3" t="s">
        <v>27</v>
      </c>
      <c r="W2302" s="4">
        <v>44352</v>
      </c>
      <c r="X2302" s="3" t="s">
        <v>27</v>
      </c>
    </row>
    <row r="2303" spans="1:24" x14ac:dyDescent="0.35">
      <c r="A2303" s="3" t="s">
        <v>79</v>
      </c>
      <c r="B2303" s="3" t="s">
        <v>23</v>
      </c>
      <c r="C2303" s="3" t="s">
        <v>136</v>
      </c>
      <c r="D2303" s="3" t="s">
        <v>25</v>
      </c>
      <c r="E2303" s="3" t="s">
        <v>6729</v>
      </c>
      <c r="F2303" s="4">
        <v>44357</v>
      </c>
      <c r="G2303" s="5">
        <v>4343.43</v>
      </c>
      <c r="H2303" s="9" t="str">
        <f>IF(G2303="","",IF(G2303&lt;0,-G2303&amp;"_"&amp;COUNTIF(G$7:G2303,G2303),G2303&amp;"_"&amp;COUNTIF(G$7:G2303,G2303)))</f>
        <v>4343.43_1</v>
      </c>
      <c r="I2303" s="10" t="str">
        <f>IF(COUNTIF(H:H,H2303)=2,"x","")</f>
        <v/>
      </c>
      <c r="J2303" s="5">
        <v>364630.95</v>
      </c>
      <c r="K2303" s="3" t="s">
        <v>6</v>
      </c>
      <c r="L2303" s="3" t="s">
        <v>6398</v>
      </c>
      <c r="M2303" s="3" t="s">
        <v>6727</v>
      </c>
      <c r="N2303" s="3" t="s">
        <v>6730</v>
      </c>
      <c r="O2303" s="3" t="s">
        <v>6729</v>
      </c>
      <c r="P2303" s="3" t="s">
        <v>27</v>
      </c>
      <c r="Q2303" s="3" t="s">
        <v>27</v>
      </c>
      <c r="R2303" s="3" t="s">
        <v>90</v>
      </c>
      <c r="S2303" s="3" t="s">
        <v>27</v>
      </c>
      <c r="T2303" s="3" t="s">
        <v>30</v>
      </c>
      <c r="U2303" s="4"/>
      <c r="V2303" s="3" t="s">
        <v>27</v>
      </c>
      <c r="W2303" s="4">
        <v>44357</v>
      </c>
      <c r="X2303" s="3" t="s">
        <v>27</v>
      </c>
    </row>
    <row r="2304" spans="1:24" x14ac:dyDescent="0.35">
      <c r="A2304" s="3" t="s">
        <v>79</v>
      </c>
      <c r="B2304" s="3" t="s">
        <v>23</v>
      </c>
      <c r="C2304" s="3" t="s">
        <v>136</v>
      </c>
      <c r="D2304" s="3" t="s">
        <v>25</v>
      </c>
      <c r="E2304" s="3" t="s">
        <v>6731</v>
      </c>
      <c r="F2304" s="4">
        <v>44352</v>
      </c>
      <c r="G2304" s="5">
        <v>8556.15</v>
      </c>
      <c r="H2304" s="9" t="str">
        <f>IF(G2304="","",IF(G2304&lt;0,-G2304&amp;"_"&amp;COUNTIF(G$7:G2304,G2304),G2304&amp;"_"&amp;COUNTIF(G$7:G2304,G2304)))</f>
        <v>8556.15_1</v>
      </c>
      <c r="I2304" s="10" t="str">
        <f>IF(COUNTIF(H:H,H2304)=2,"x","")</f>
        <v/>
      </c>
      <c r="J2304" s="5">
        <v>718288.79</v>
      </c>
      <c r="K2304" s="3" t="s">
        <v>6</v>
      </c>
      <c r="L2304" s="3" t="s">
        <v>6398</v>
      </c>
      <c r="M2304" s="3" t="s">
        <v>6732</v>
      </c>
      <c r="N2304" s="3" t="s">
        <v>6733</v>
      </c>
      <c r="O2304" s="3" t="s">
        <v>6731</v>
      </c>
      <c r="P2304" s="3" t="s">
        <v>27</v>
      </c>
      <c r="Q2304" s="3" t="s">
        <v>27</v>
      </c>
      <c r="R2304" s="3" t="s">
        <v>90</v>
      </c>
      <c r="S2304" s="3" t="s">
        <v>27</v>
      </c>
      <c r="T2304" s="3" t="s">
        <v>30</v>
      </c>
      <c r="U2304" s="4"/>
      <c r="V2304" s="3" t="s">
        <v>27</v>
      </c>
      <c r="W2304" s="4">
        <v>44352</v>
      </c>
      <c r="X2304" s="3" t="s">
        <v>27</v>
      </c>
    </row>
    <row r="2305" spans="1:24" x14ac:dyDescent="0.35">
      <c r="A2305" s="3" t="s">
        <v>79</v>
      </c>
      <c r="B2305" s="3" t="s">
        <v>23</v>
      </c>
      <c r="C2305" s="3" t="s">
        <v>136</v>
      </c>
      <c r="D2305" s="3" t="s">
        <v>25</v>
      </c>
      <c r="E2305" s="3" t="s">
        <v>6734</v>
      </c>
      <c r="F2305" s="4">
        <v>44357</v>
      </c>
      <c r="G2305" s="5">
        <v>500.18</v>
      </c>
      <c r="H2305" s="9" t="str">
        <f>IF(G2305="","",IF(G2305&lt;0,-G2305&amp;"_"&amp;COUNTIF(G$7:G2305,G2305),G2305&amp;"_"&amp;COUNTIF(G$7:G2305,G2305)))</f>
        <v>500.18_1</v>
      </c>
      <c r="I2305" s="10" t="str">
        <f>IF(COUNTIF(H:H,H2305)=2,"x","")</f>
        <v/>
      </c>
      <c r="J2305" s="5">
        <v>41990.11</v>
      </c>
      <c r="K2305" s="3" t="s">
        <v>6</v>
      </c>
      <c r="L2305" s="3" t="s">
        <v>6398</v>
      </c>
      <c r="M2305" s="3" t="s">
        <v>6732</v>
      </c>
      <c r="N2305" s="3" t="s">
        <v>6735</v>
      </c>
      <c r="O2305" s="3" t="s">
        <v>6734</v>
      </c>
      <c r="P2305" s="3" t="s">
        <v>27</v>
      </c>
      <c r="Q2305" s="3" t="s">
        <v>27</v>
      </c>
      <c r="R2305" s="3" t="s">
        <v>90</v>
      </c>
      <c r="S2305" s="3" t="s">
        <v>27</v>
      </c>
      <c r="T2305" s="3" t="s">
        <v>30</v>
      </c>
      <c r="U2305" s="4"/>
      <c r="V2305" s="3" t="s">
        <v>27</v>
      </c>
      <c r="W2305" s="4">
        <v>44357</v>
      </c>
      <c r="X2305" s="3" t="s">
        <v>27</v>
      </c>
    </row>
    <row r="2306" spans="1:24" x14ac:dyDescent="0.35">
      <c r="A2306" s="3" t="s">
        <v>79</v>
      </c>
      <c r="B2306" s="3" t="s">
        <v>23</v>
      </c>
      <c r="C2306" s="3" t="s">
        <v>136</v>
      </c>
      <c r="D2306" s="3" t="s">
        <v>25</v>
      </c>
      <c r="E2306" s="3" t="s">
        <v>6736</v>
      </c>
      <c r="F2306" s="4">
        <v>44357</v>
      </c>
      <c r="G2306" s="5">
        <v>4628.88</v>
      </c>
      <c r="H2306" s="9" t="str">
        <f>IF(G2306="","",IF(G2306&lt;0,-G2306&amp;"_"&amp;COUNTIF(G$7:G2306,G2306),G2306&amp;"_"&amp;COUNTIF(G$7:G2306,G2306)))</f>
        <v>4628.88_1</v>
      </c>
      <c r="I2306" s="10" t="str">
        <f>IF(COUNTIF(H:H,H2306)=2,"x","")</f>
        <v/>
      </c>
      <c r="J2306" s="5">
        <v>388594.48</v>
      </c>
      <c r="K2306" s="3" t="s">
        <v>6</v>
      </c>
      <c r="L2306" s="3" t="s">
        <v>6398</v>
      </c>
      <c r="M2306" s="3" t="s">
        <v>6732</v>
      </c>
      <c r="N2306" s="3" t="s">
        <v>6737</v>
      </c>
      <c r="O2306" s="3" t="s">
        <v>6736</v>
      </c>
      <c r="P2306" s="3" t="s">
        <v>27</v>
      </c>
      <c r="Q2306" s="3" t="s">
        <v>27</v>
      </c>
      <c r="R2306" s="3" t="s">
        <v>90</v>
      </c>
      <c r="S2306" s="3" t="s">
        <v>27</v>
      </c>
      <c r="T2306" s="3" t="s">
        <v>30</v>
      </c>
      <c r="U2306" s="4"/>
      <c r="V2306" s="3" t="s">
        <v>27</v>
      </c>
      <c r="W2306" s="4">
        <v>44357</v>
      </c>
      <c r="X2306" s="3" t="s">
        <v>27</v>
      </c>
    </row>
    <row r="2307" spans="1:24" x14ac:dyDescent="0.35">
      <c r="A2307" s="3" t="s">
        <v>79</v>
      </c>
      <c r="B2307" s="3" t="s">
        <v>23</v>
      </c>
      <c r="C2307" s="3" t="s">
        <v>136</v>
      </c>
      <c r="D2307" s="3" t="s">
        <v>25</v>
      </c>
      <c r="E2307" s="3" t="s">
        <v>6738</v>
      </c>
      <c r="F2307" s="4">
        <v>44374</v>
      </c>
      <c r="G2307" s="5">
        <v>4516.33</v>
      </c>
      <c r="H2307" s="9" t="str">
        <f>IF(G2307="","",IF(G2307&lt;0,-G2307&amp;"_"&amp;COUNTIF(G$7:G2307,G2307),G2307&amp;"_"&amp;COUNTIF(G$7:G2307,G2307)))</f>
        <v>4516.33_1</v>
      </c>
      <c r="I2307" s="10" t="str">
        <f>IF(COUNTIF(H:H,H2307)=2,"x","")</f>
        <v/>
      </c>
      <c r="J2307" s="5">
        <v>379145.9</v>
      </c>
      <c r="K2307" s="3" t="s">
        <v>6</v>
      </c>
      <c r="L2307" s="3" t="s">
        <v>6398</v>
      </c>
      <c r="M2307" s="3" t="s">
        <v>6739</v>
      </c>
      <c r="N2307" s="3" t="s">
        <v>6740</v>
      </c>
      <c r="O2307" s="3" t="s">
        <v>6738</v>
      </c>
      <c r="P2307" s="3" t="s">
        <v>27</v>
      </c>
      <c r="Q2307" s="3" t="s">
        <v>27</v>
      </c>
      <c r="R2307" s="3" t="s">
        <v>90</v>
      </c>
      <c r="S2307" s="3" t="s">
        <v>27</v>
      </c>
      <c r="T2307" s="3" t="s">
        <v>30</v>
      </c>
      <c r="U2307" s="4"/>
      <c r="V2307" s="3" t="s">
        <v>27</v>
      </c>
      <c r="W2307" s="4">
        <v>44374</v>
      </c>
      <c r="X2307" s="3" t="s">
        <v>27</v>
      </c>
    </row>
    <row r="2308" spans="1:24" x14ac:dyDescent="0.35">
      <c r="A2308" s="3" t="s">
        <v>79</v>
      </c>
      <c r="B2308" s="3" t="s">
        <v>23</v>
      </c>
      <c r="C2308" s="3" t="s">
        <v>136</v>
      </c>
      <c r="D2308" s="3" t="s">
        <v>25</v>
      </c>
      <c r="E2308" s="3" t="s">
        <v>6741</v>
      </c>
      <c r="F2308" s="4">
        <v>44363</v>
      </c>
      <c r="G2308" s="5">
        <v>6870.37</v>
      </c>
      <c r="H2308" s="9" t="str">
        <f>IF(G2308="","",IF(G2308&lt;0,-G2308&amp;"_"&amp;COUNTIF(G$7:G2308,G2308),G2308&amp;"_"&amp;COUNTIF(G$7:G2308,G2308)))</f>
        <v>6870.37_1</v>
      </c>
      <c r="I2308" s="10" t="str">
        <f>IF(COUNTIF(H:H,H2308)=2,"x","")</f>
        <v/>
      </c>
      <c r="J2308" s="5">
        <v>576767.56000000006</v>
      </c>
      <c r="K2308" s="3" t="s">
        <v>6</v>
      </c>
      <c r="L2308" s="3" t="s">
        <v>6398</v>
      </c>
      <c r="M2308" s="3" t="s">
        <v>6727</v>
      </c>
      <c r="N2308" s="3" t="s">
        <v>6742</v>
      </c>
      <c r="O2308" s="3" t="s">
        <v>6741</v>
      </c>
      <c r="P2308" s="3" t="s">
        <v>27</v>
      </c>
      <c r="Q2308" s="3" t="s">
        <v>27</v>
      </c>
      <c r="R2308" s="3" t="s">
        <v>90</v>
      </c>
      <c r="S2308" s="3" t="s">
        <v>27</v>
      </c>
      <c r="T2308" s="3" t="s">
        <v>30</v>
      </c>
      <c r="U2308" s="4"/>
      <c r="V2308" s="3" t="s">
        <v>27</v>
      </c>
      <c r="W2308" s="4">
        <v>44363</v>
      </c>
      <c r="X2308" s="3" t="s">
        <v>27</v>
      </c>
    </row>
    <row r="2309" spans="1:24" x14ac:dyDescent="0.35">
      <c r="A2309" s="3" t="s">
        <v>79</v>
      </c>
      <c r="B2309" s="3" t="s">
        <v>23</v>
      </c>
      <c r="C2309" s="3" t="s">
        <v>136</v>
      </c>
      <c r="D2309" s="3" t="s">
        <v>25</v>
      </c>
      <c r="E2309" s="3" t="s">
        <v>6743</v>
      </c>
      <c r="F2309" s="4">
        <v>44363</v>
      </c>
      <c r="G2309" s="5">
        <v>212.55</v>
      </c>
      <c r="H2309" s="9" t="str">
        <f>IF(G2309="","",IF(G2309&lt;0,-G2309&amp;"_"&amp;COUNTIF(G$7:G2309,G2309),G2309&amp;"_"&amp;COUNTIF(G$7:G2309,G2309)))</f>
        <v>212.55_1</v>
      </c>
      <c r="I2309" s="10" t="str">
        <f>IF(COUNTIF(H:H,H2309)=2,"x","")</f>
        <v/>
      </c>
      <c r="J2309" s="5">
        <v>17843.57</v>
      </c>
      <c r="K2309" s="3" t="s">
        <v>6</v>
      </c>
      <c r="L2309" s="3" t="s">
        <v>6398</v>
      </c>
      <c r="M2309" s="3" t="s">
        <v>6732</v>
      </c>
      <c r="N2309" s="3" t="s">
        <v>6744</v>
      </c>
      <c r="O2309" s="3" t="s">
        <v>6743</v>
      </c>
      <c r="P2309" s="3" t="s">
        <v>27</v>
      </c>
      <c r="Q2309" s="3" t="s">
        <v>27</v>
      </c>
      <c r="R2309" s="3" t="s">
        <v>90</v>
      </c>
      <c r="S2309" s="3" t="s">
        <v>27</v>
      </c>
      <c r="T2309" s="3" t="s">
        <v>30</v>
      </c>
      <c r="U2309" s="4"/>
      <c r="V2309" s="3" t="s">
        <v>27</v>
      </c>
      <c r="W2309" s="4">
        <v>44363</v>
      </c>
      <c r="X2309" s="3" t="s">
        <v>27</v>
      </c>
    </row>
    <row r="2310" spans="1:24" x14ac:dyDescent="0.35">
      <c r="A2310" s="3" t="s">
        <v>79</v>
      </c>
      <c r="B2310" s="3" t="s">
        <v>23</v>
      </c>
      <c r="C2310" s="3" t="s">
        <v>136</v>
      </c>
      <c r="D2310" s="3" t="s">
        <v>25</v>
      </c>
      <c r="E2310" s="3" t="s">
        <v>6745</v>
      </c>
      <c r="F2310" s="4">
        <v>44363</v>
      </c>
      <c r="G2310" s="5">
        <v>79.17</v>
      </c>
      <c r="H2310" s="9" t="str">
        <f>IF(G2310="","",IF(G2310&lt;0,-G2310&amp;"_"&amp;COUNTIF(G$7:G2310,G2310),G2310&amp;"_"&amp;COUNTIF(G$7:G2310,G2310)))</f>
        <v>79.17_2</v>
      </c>
      <c r="I2310" s="10" t="str">
        <f>IF(COUNTIF(H:H,H2310)=2,"x","")</f>
        <v/>
      </c>
      <c r="J2310" s="5">
        <v>6646.32</v>
      </c>
      <c r="K2310" s="3" t="s">
        <v>6</v>
      </c>
      <c r="L2310" s="3" t="s">
        <v>6398</v>
      </c>
      <c r="M2310" s="3" t="s">
        <v>6732</v>
      </c>
      <c r="N2310" s="3" t="s">
        <v>6746</v>
      </c>
      <c r="O2310" s="3" t="s">
        <v>6745</v>
      </c>
      <c r="P2310" s="3" t="s">
        <v>27</v>
      </c>
      <c r="Q2310" s="3" t="s">
        <v>27</v>
      </c>
      <c r="R2310" s="3" t="s">
        <v>90</v>
      </c>
      <c r="S2310" s="3" t="s">
        <v>27</v>
      </c>
      <c r="T2310" s="3" t="s">
        <v>30</v>
      </c>
      <c r="U2310" s="4"/>
      <c r="V2310" s="3" t="s">
        <v>27</v>
      </c>
      <c r="W2310" s="4">
        <v>44363</v>
      </c>
      <c r="X2310" s="3" t="s">
        <v>27</v>
      </c>
    </row>
    <row r="2311" spans="1:24" x14ac:dyDescent="0.35">
      <c r="A2311" s="3" t="s">
        <v>79</v>
      </c>
      <c r="B2311" s="3" t="s">
        <v>23</v>
      </c>
      <c r="C2311" s="3" t="s">
        <v>136</v>
      </c>
      <c r="D2311" s="3" t="s">
        <v>25</v>
      </c>
      <c r="E2311" s="3" t="s">
        <v>6747</v>
      </c>
      <c r="F2311" s="4">
        <v>44374</v>
      </c>
      <c r="G2311" s="5">
        <v>7210</v>
      </c>
      <c r="H2311" s="9" t="str">
        <f>IF(G2311="","",IF(G2311&lt;0,-G2311&amp;"_"&amp;COUNTIF(G$7:G2311,G2311),G2311&amp;"_"&amp;COUNTIF(G$7:G2311,G2311)))</f>
        <v>7210_1</v>
      </c>
      <c r="I2311" s="10" t="str">
        <f>IF(COUNTIF(H:H,H2311)=2,"x","")</f>
        <v/>
      </c>
      <c r="J2311" s="5">
        <v>605279.5</v>
      </c>
      <c r="K2311" s="3" t="s">
        <v>6</v>
      </c>
      <c r="L2311" s="3" t="s">
        <v>6398</v>
      </c>
      <c r="M2311" s="3" t="s">
        <v>6732</v>
      </c>
      <c r="N2311" s="3" t="s">
        <v>6748</v>
      </c>
      <c r="O2311" s="3" t="s">
        <v>6747</v>
      </c>
      <c r="P2311" s="3" t="s">
        <v>27</v>
      </c>
      <c r="Q2311" s="3" t="s">
        <v>27</v>
      </c>
      <c r="R2311" s="3" t="s">
        <v>90</v>
      </c>
      <c r="S2311" s="3" t="s">
        <v>27</v>
      </c>
      <c r="T2311" s="3" t="s">
        <v>30</v>
      </c>
      <c r="U2311" s="4"/>
      <c r="V2311" s="3" t="s">
        <v>27</v>
      </c>
      <c r="W2311" s="4">
        <v>44374</v>
      </c>
      <c r="X2311" s="3" t="s">
        <v>27</v>
      </c>
    </row>
    <row r="2312" spans="1:24" x14ac:dyDescent="0.35">
      <c r="A2312" s="3" t="s">
        <v>79</v>
      </c>
      <c r="B2312" s="3" t="s">
        <v>23</v>
      </c>
      <c r="C2312" s="3" t="s">
        <v>136</v>
      </c>
      <c r="D2312" s="3" t="s">
        <v>25</v>
      </c>
      <c r="E2312" s="3" t="s">
        <v>6749</v>
      </c>
      <c r="F2312" s="4">
        <v>44366</v>
      </c>
      <c r="G2312" s="5">
        <v>8040.2</v>
      </c>
      <c r="H2312" s="9" t="str">
        <f>IF(G2312="","",IF(G2312&lt;0,-G2312&amp;"_"&amp;COUNTIF(G$7:G2312,G2312),G2312&amp;"_"&amp;COUNTIF(G$7:G2312,G2312)))</f>
        <v>8040.2_1</v>
      </c>
      <c r="I2312" s="10" t="str">
        <f>IF(COUNTIF(H:H,H2312)=2,"x","")</f>
        <v/>
      </c>
      <c r="J2312" s="5">
        <v>674974.79</v>
      </c>
      <c r="K2312" s="3" t="s">
        <v>6</v>
      </c>
      <c r="L2312" s="3" t="s">
        <v>6398</v>
      </c>
      <c r="M2312" s="3" t="s">
        <v>6750</v>
      </c>
      <c r="N2312" s="3" t="s">
        <v>6751</v>
      </c>
      <c r="O2312" s="3" t="s">
        <v>6749</v>
      </c>
      <c r="P2312" s="3" t="s">
        <v>27</v>
      </c>
      <c r="Q2312" s="3" t="s">
        <v>27</v>
      </c>
      <c r="R2312" s="3" t="s">
        <v>90</v>
      </c>
      <c r="S2312" s="3" t="s">
        <v>27</v>
      </c>
      <c r="T2312" s="3" t="s">
        <v>30</v>
      </c>
      <c r="U2312" s="4"/>
      <c r="V2312" s="3" t="s">
        <v>27</v>
      </c>
      <c r="W2312" s="4">
        <v>44366</v>
      </c>
      <c r="X2312" s="3" t="s">
        <v>27</v>
      </c>
    </row>
    <row r="2313" spans="1:24" x14ac:dyDescent="0.35">
      <c r="A2313" s="3" t="s">
        <v>79</v>
      </c>
      <c r="B2313" s="3" t="s">
        <v>23</v>
      </c>
      <c r="C2313" s="3" t="s">
        <v>136</v>
      </c>
      <c r="D2313" s="3" t="s">
        <v>25</v>
      </c>
      <c r="E2313" s="3" t="s">
        <v>6752</v>
      </c>
      <c r="F2313" s="4">
        <v>44363</v>
      </c>
      <c r="G2313" s="5">
        <v>1071</v>
      </c>
      <c r="H2313" s="9" t="str">
        <f>IF(G2313="","",IF(G2313&lt;0,-G2313&amp;"_"&amp;COUNTIF(G$7:G2313,G2313),G2313&amp;"_"&amp;COUNTIF(G$7:G2313,G2313)))</f>
        <v>1071_1</v>
      </c>
      <c r="I2313" s="10" t="str">
        <f>IF(COUNTIF(H:H,H2313)=2,"x","")</f>
        <v/>
      </c>
      <c r="J2313" s="5">
        <v>89910.45</v>
      </c>
      <c r="K2313" s="3" t="s">
        <v>6</v>
      </c>
      <c r="L2313" s="3" t="s">
        <v>6398</v>
      </c>
      <c r="M2313" s="3" t="s">
        <v>6753</v>
      </c>
      <c r="N2313" s="3" t="s">
        <v>6754</v>
      </c>
      <c r="O2313" s="3" t="s">
        <v>6752</v>
      </c>
      <c r="P2313" s="3" t="s">
        <v>27</v>
      </c>
      <c r="Q2313" s="3" t="s">
        <v>27</v>
      </c>
      <c r="R2313" s="3" t="s">
        <v>90</v>
      </c>
      <c r="S2313" s="3" t="s">
        <v>27</v>
      </c>
      <c r="T2313" s="3" t="s">
        <v>30</v>
      </c>
      <c r="U2313" s="4"/>
      <c r="V2313" s="3" t="s">
        <v>27</v>
      </c>
      <c r="W2313" s="4">
        <v>44363</v>
      </c>
      <c r="X2313" s="3" t="s">
        <v>27</v>
      </c>
    </row>
    <row r="2314" spans="1:24" x14ac:dyDescent="0.35">
      <c r="A2314" s="3" t="s">
        <v>79</v>
      </c>
      <c r="B2314" s="3" t="s">
        <v>23</v>
      </c>
      <c r="C2314" s="3" t="s">
        <v>136</v>
      </c>
      <c r="D2314" s="3" t="s">
        <v>25</v>
      </c>
      <c r="E2314" s="3" t="s">
        <v>6755</v>
      </c>
      <c r="F2314" s="4">
        <v>44363</v>
      </c>
      <c r="G2314" s="5">
        <v>3980</v>
      </c>
      <c r="H2314" s="9" t="str">
        <f>IF(G2314="","",IF(G2314&lt;0,-G2314&amp;"_"&amp;COUNTIF(G$7:G2314,G2314),G2314&amp;"_"&amp;COUNTIF(G$7:G2314,G2314)))</f>
        <v>3980_1</v>
      </c>
      <c r="I2314" s="10" t="str">
        <f>IF(COUNTIF(H:H,H2314)=2,"x","")</f>
        <v/>
      </c>
      <c r="J2314" s="5">
        <v>334121</v>
      </c>
      <c r="K2314" s="3" t="s">
        <v>6</v>
      </c>
      <c r="L2314" s="3" t="s">
        <v>6398</v>
      </c>
      <c r="M2314" s="3" t="s">
        <v>6753</v>
      </c>
      <c r="N2314" s="3" t="s">
        <v>6756</v>
      </c>
      <c r="O2314" s="3" t="s">
        <v>6755</v>
      </c>
      <c r="P2314" s="3" t="s">
        <v>27</v>
      </c>
      <c r="Q2314" s="3" t="s">
        <v>27</v>
      </c>
      <c r="R2314" s="3" t="s">
        <v>90</v>
      </c>
      <c r="S2314" s="3" t="s">
        <v>27</v>
      </c>
      <c r="T2314" s="3" t="s">
        <v>30</v>
      </c>
      <c r="U2314" s="4"/>
      <c r="V2314" s="3" t="s">
        <v>27</v>
      </c>
      <c r="W2314" s="4">
        <v>44363</v>
      </c>
      <c r="X2314" s="3" t="s">
        <v>27</v>
      </c>
    </row>
    <row r="2315" spans="1:24" x14ac:dyDescent="0.35">
      <c r="A2315" s="3" t="s">
        <v>79</v>
      </c>
      <c r="B2315" s="3" t="s">
        <v>23</v>
      </c>
      <c r="C2315" s="3" t="s">
        <v>136</v>
      </c>
      <c r="D2315" s="3" t="s">
        <v>25</v>
      </c>
      <c r="E2315" s="3" t="s">
        <v>6757</v>
      </c>
      <c r="F2315" s="4">
        <v>44363</v>
      </c>
      <c r="G2315" s="5">
        <v>140.36000000000001</v>
      </c>
      <c r="H2315" s="9" t="str">
        <f>IF(G2315="","",IF(G2315&lt;0,-G2315&amp;"_"&amp;COUNTIF(G$7:G2315,G2315),G2315&amp;"_"&amp;COUNTIF(G$7:G2315,G2315)))</f>
        <v>140.36_1</v>
      </c>
      <c r="I2315" s="10" t="str">
        <f>IF(COUNTIF(H:H,H2315)=2,"x","")</f>
        <v/>
      </c>
      <c r="J2315" s="5">
        <v>11783.22</v>
      </c>
      <c r="K2315" s="3" t="s">
        <v>6</v>
      </c>
      <c r="L2315" s="3" t="s">
        <v>6398</v>
      </c>
      <c r="M2315" s="3" t="s">
        <v>6758</v>
      </c>
      <c r="N2315" s="3" t="s">
        <v>6759</v>
      </c>
      <c r="O2315" s="3" t="s">
        <v>6757</v>
      </c>
      <c r="P2315" s="3" t="s">
        <v>27</v>
      </c>
      <c r="Q2315" s="3" t="s">
        <v>27</v>
      </c>
      <c r="R2315" s="3" t="s">
        <v>90</v>
      </c>
      <c r="S2315" s="3" t="s">
        <v>27</v>
      </c>
      <c r="T2315" s="3" t="s">
        <v>30</v>
      </c>
      <c r="U2315" s="4"/>
      <c r="V2315" s="3" t="s">
        <v>27</v>
      </c>
      <c r="W2315" s="4">
        <v>44363</v>
      </c>
      <c r="X2315" s="3" t="s">
        <v>27</v>
      </c>
    </row>
    <row r="2316" spans="1:24" x14ac:dyDescent="0.35">
      <c r="A2316" s="3" t="s">
        <v>22</v>
      </c>
      <c r="B2316" s="3" t="s">
        <v>34</v>
      </c>
      <c r="C2316" s="3" t="s">
        <v>136</v>
      </c>
      <c r="D2316" s="3" t="s">
        <v>25</v>
      </c>
      <c r="E2316" s="3" t="s">
        <v>6760</v>
      </c>
      <c r="F2316" s="4">
        <v>44151</v>
      </c>
      <c r="G2316" s="5">
        <v>3954.44</v>
      </c>
      <c r="H2316" s="9" t="str">
        <f>IF(G2316="","",IF(G2316&lt;0,-G2316&amp;"_"&amp;COUNTIF(G$7:G2316,G2316),G2316&amp;"_"&amp;COUNTIF(G$7:G2316,G2316)))</f>
        <v>3954.44_1</v>
      </c>
      <c r="I2316" s="10" t="str">
        <f>IF(COUNTIF(H:H,H2316)=2,"x","")</f>
        <v/>
      </c>
      <c r="J2316" s="5">
        <v>331975.24</v>
      </c>
      <c r="K2316" s="3" t="s">
        <v>6</v>
      </c>
      <c r="L2316" s="3" t="s">
        <v>6761</v>
      </c>
      <c r="M2316" s="3" t="s">
        <v>6762</v>
      </c>
      <c r="N2316" s="3" t="s">
        <v>6763</v>
      </c>
      <c r="O2316" s="3" t="s">
        <v>6760</v>
      </c>
      <c r="P2316" s="3" t="s">
        <v>27</v>
      </c>
      <c r="Q2316" s="3" t="s">
        <v>27</v>
      </c>
      <c r="R2316" s="3" t="s">
        <v>41</v>
      </c>
      <c r="S2316" s="3" t="s">
        <v>27</v>
      </c>
      <c r="T2316" s="3" t="s">
        <v>30</v>
      </c>
      <c r="U2316" s="4"/>
      <c r="V2316" s="3" t="s">
        <v>27</v>
      </c>
      <c r="W2316" s="4">
        <v>44151</v>
      </c>
      <c r="X2316" s="3" t="s">
        <v>27</v>
      </c>
    </row>
    <row r="2317" spans="1:24" x14ac:dyDescent="0.35">
      <c r="A2317" s="3" t="s">
        <v>22</v>
      </c>
      <c r="B2317" s="3" t="s">
        <v>34</v>
      </c>
      <c r="C2317" s="3" t="s">
        <v>136</v>
      </c>
      <c r="D2317" s="3" t="s">
        <v>25</v>
      </c>
      <c r="E2317" s="3" t="s">
        <v>6764</v>
      </c>
      <c r="F2317" s="4">
        <v>44151</v>
      </c>
      <c r="G2317" s="5">
        <v>15100.8</v>
      </c>
      <c r="H2317" s="9" t="str">
        <f>IF(G2317="","",IF(G2317&lt;0,-G2317&amp;"_"&amp;COUNTIF(G$7:G2317,G2317),G2317&amp;"_"&amp;COUNTIF(G$7:G2317,G2317)))</f>
        <v>15100.8_1</v>
      </c>
      <c r="I2317" s="10" t="str">
        <f>IF(COUNTIF(H:H,H2317)=2,"x","")</f>
        <v/>
      </c>
      <c r="J2317" s="5">
        <v>1267712.1599999999</v>
      </c>
      <c r="K2317" s="3" t="s">
        <v>6</v>
      </c>
      <c r="L2317" s="3" t="s">
        <v>6761</v>
      </c>
      <c r="M2317" s="3" t="s">
        <v>6765</v>
      </c>
      <c r="N2317" s="3" t="s">
        <v>6766</v>
      </c>
      <c r="O2317" s="3" t="s">
        <v>6764</v>
      </c>
      <c r="P2317" s="3" t="s">
        <v>27</v>
      </c>
      <c r="Q2317" s="3" t="s">
        <v>27</v>
      </c>
      <c r="R2317" s="3" t="s">
        <v>41</v>
      </c>
      <c r="S2317" s="3" t="s">
        <v>27</v>
      </c>
      <c r="T2317" s="3" t="s">
        <v>30</v>
      </c>
      <c r="U2317" s="4"/>
      <c r="V2317" s="3" t="s">
        <v>27</v>
      </c>
      <c r="W2317" s="4">
        <v>44151</v>
      </c>
      <c r="X2317" s="3" t="s">
        <v>27</v>
      </c>
    </row>
    <row r="2318" spans="1:24" x14ac:dyDescent="0.35">
      <c r="A2318" s="3" t="s">
        <v>22</v>
      </c>
      <c r="B2318" s="3" t="s">
        <v>34</v>
      </c>
      <c r="C2318" s="3" t="s">
        <v>136</v>
      </c>
      <c r="D2318" s="3" t="s">
        <v>25</v>
      </c>
      <c r="E2318" s="3" t="s">
        <v>6767</v>
      </c>
      <c r="F2318" s="4">
        <v>44151</v>
      </c>
      <c r="G2318" s="5">
        <v>2073.7600000000002</v>
      </c>
      <c r="H2318" s="9" t="str">
        <f>IF(G2318="","",IF(G2318&lt;0,-G2318&amp;"_"&amp;COUNTIF(G$7:G2318,G2318),G2318&amp;"_"&amp;COUNTIF(G$7:G2318,G2318)))</f>
        <v>2073.76_1</v>
      </c>
      <c r="I2318" s="10" t="str">
        <f>IF(COUNTIF(H:H,H2318)=2,"x","")</f>
        <v/>
      </c>
      <c r="J2318" s="5">
        <v>174092.15</v>
      </c>
      <c r="K2318" s="3" t="s">
        <v>6</v>
      </c>
      <c r="L2318" s="3" t="s">
        <v>6761</v>
      </c>
      <c r="M2318" s="3" t="s">
        <v>6765</v>
      </c>
      <c r="N2318" s="3" t="s">
        <v>6768</v>
      </c>
      <c r="O2318" s="3" t="s">
        <v>6767</v>
      </c>
      <c r="P2318" s="3" t="s">
        <v>27</v>
      </c>
      <c r="Q2318" s="3" t="s">
        <v>27</v>
      </c>
      <c r="R2318" s="3" t="s">
        <v>41</v>
      </c>
      <c r="S2318" s="3" t="s">
        <v>27</v>
      </c>
      <c r="T2318" s="3" t="s">
        <v>30</v>
      </c>
      <c r="U2318" s="4"/>
      <c r="V2318" s="3" t="s">
        <v>27</v>
      </c>
      <c r="W2318" s="4">
        <v>44151</v>
      </c>
      <c r="X2318" s="3" t="s">
        <v>27</v>
      </c>
    </row>
    <row r="2319" spans="1:24" x14ac:dyDescent="0.35">
      <c r="A2319" s="3" t="s">
        <v>22</v>
      </c>
      <c r="B2319" s="3" t="s">
        <v>34</v>
      </c>
      <c r="C2319" s="3" t="s">
        <v>136</v>
      </c>
      <c r="D2319" s="3" t="s">
        <v>25</v>
      </c>
      <c r="E2319" s="3" t="s">
        <v>6769</v>
      </c>
      <c r="F2319" s="4">
        <v>44151</v>
      </c>
      <c r="G2319" s="5">
        <v>22619.31</v>
      </c>
      <c r="H2319" s="9" t="str">
        <f>IF(G2319="","",IF(G2319&lt;0,-G2319&amp;"_"&amp;COUNTIF(G$7:G2319,G2319),G2319&amp;"_"&amp;COUNTIF(G$7:G2319,G2319)))</f>
        <v>22619.31_1</v>
      </c>
      <c r="I2319" s="10" t="str">
        <f>IF(COUNTIF(H:H,H2319)=2,"x","")</f>
        <v/>
      </c>
      <c r="J2319" s="5">
        <v>1898891.07</v>
      </c>
      <c r="K2319" s="3" t="s">
        <v>6</v>
      </c>
      <c r="L2319" s="3" t="s">
        <v>6761</v>
      </c>
      <c r="M2319" s="3" t="s">
        <v>6765</v>
      </c>
      <c r="N2319" s="3" t="s">
        <v>6770</v>
      </c>
      <c r="O2319" s="3" t="s">
        <v>6769</v>
      </c>
      <c r="P2319" s="3" t="s">
        <v>27</v>
      </c>
      <c r="Q2319" s="3" t="s">
        <v>27</v>
      </c>
      <c r="R2319" s="3" t="s">
        <v>41</v>
      </c>
      <c r="S2319" s="3" t="s">
        <v>27</v>
      </c>
      <c r="T2319" s="3" t="s">
        <v>30</v>
      </c>
      <c r="U2319" s="4"/>
      <c r="V2319" s="3" t="s">
        <v>27</v>
      </c>
      <c r="W2319" s="4">
        <v>44151</v>
      </c>
      <c r="X2319" s="3" t="s">
        <v>27</v>
      </c>
    </row>
    <row r="2320" spans="1:24" x14ac:dyDescent="0.35">
      <c r="A2320" s="3" t="s">
        <v>22</v>
      </c>
      <c r="B2320" s="3" t="s">
        <v>34</v>
      </c>
      <c r="C2320" s="3" t="s">
        <v>136</v>
      </c>
      <c r="D2320" s="3" t="s">
        <v>25</v>
      </c>
      <c r="E2320" s="3" t="s">
        <v>6771</v>
      </c>
      <c r="F2320" s="4">
        <v>44167</v>
      </c>
      <c r="G2320" s="5">
        <v>84444.92</v>
      </c>
      <c r="H2320" s="9" t="str">
        <f>IF(G2320="","",IF(G2320&lt;0,-G2320&amp;"_"&amp;COUNTIF(G$7:G2320,G2320),G2320&amp;"_"&amp;COUNTIF(G$7:G2320,G2320)))</f>
        <v>84444.92_1</v>
      </c>
      <c r="I2320" s="10" t="str">
        <f>IF(COUNTIF(H:H,H2320)=2,"x","")</f>
        <v/>
      </c>
      <c r="J2320" s="5">
        <v>7089151.0300000003</v>
      </c>
      <c r="K2320" s="3" t="s">
        <v>6</v>
      </c>
      <c r="L2320" s="3" t="s">
        <v>6761</v>
      </c>
      <c r="M2320" s="3" t="s">
        <v>6772</v>
      </c>
      <c r="N2320" s="3" t="s">
        <v>6773</v>
      </c>
      <c r="O2320" s="3" t="s">
        <v>6771</v>
      </c>
      <c r="P2320" s="3" t="s">
        <v>27</v>
      </c>
      <c r="Q2320" s="3" t="s">
        <v>27</v>
      </c>
      <c r="R2320" s="3" t="s">
        <v>41</v>
      </c>
      <c r="S2320" s="3" t="s">
        <v>27</v>
      </c>
      <c r="T2320" s="3" t="s">
        <v>30</v>
      </c>
      <c r="U2320" s="4"/>
      <c r="V2320" s="3" t="s">
        <v>27</v>
      </c>
      <c r="W2320" s="4">
        <v>44167</v>
      </c>
      <c r="X2320" s="3" t="s">
        <v>27</v>
      </c>
    </row>
    <row r="2321" spans="1:24" x14ac:dyDescent="0.35">
      <c r="A2321" s="3" t="s">
        <v>22</v>
      </c>
      <c r="B2321" s="3" t="s">
        <v>34</v>
      </c>
      <c r="C2321" s="3" t="s">
        <v>136</v>
      </c>
      <c r="D2321" s="3" t="s">
        <v>25</v>
      </c>
      <c r="E2321" s="3" t="s">
        <v>6774</v>
      </c>
      <c r="F2321" s="4">
        <v>44177</v>
      </c>
      <c r="G2321" s="5">
        <v>786.52</v>
      </c>
      <c r="H2321" s="9" t="str">
        <f>IF(G2321="","",IF(G2321&lt;0,-G2321&amp;"_"&amp;COUNTIF(G$7:G2321,G2321),G2321&amp;"_"&amp;COUNTIF(G$7:G2321,G2321)))</f>
        <v>786.52_1</v>
      </c>
      <c r="I2321" s="10" t="str">
        <f>IF(COUNTIF(H:H,H2321)=2,"x","")</f>
        <v/>
      </c>
      <c r="J2321" s="5">
        <v>66028.350000000006</v>
      </c>
      <c r="K2321" s="3" t="s">
        <v>6</v>
      </c>
      <c r="L2321" s="3" t="s">
        <v>6761</v>
      </c>
      <c r="M2321" s="3" t="s">
        <v>6772</v>
      </c>
      <c r="N2321" s="3" t="s">
        <v>6775</v>
      </c>
      <c r="O2321" s="3" t="s">
        <v>6774</v>
      </c>
      <c r="P2321" s="3" t="s">
        <v>27</v>
      </c>
      <c r="Q2321" s="3" t="s">
        <v>27</v>
      </c>
      <c r="R2321" s="3" t="s">
        <v>41</v>
      </c>
      <c r="S2321" s="3" t="s">
        <v>27</v>
      </c>
      <c r="T2321" s="3" t="s">
        <v>30</v>
      </c>
      <c r="U2321" s="4"/>
      <c r="V2321" s="3" t="s">
        <v>27</v>
      </c>
      <c r="W2321" s="4">
        <v>44177</v>
      </c>
      <c r="X2321" s="3" t="s">
        <v>27</v>
      </c>
    </row>
    <row r="2322" spans="1:24" x14ac:dyDescent="0.35">
      <c r="A2322" s="3" t="s">
        <v>22</v>
      </c>
      <c r="B2322" s="3" t="s">
        <v>34</v>
      </c>
      <c r="C2322" s="3" t="s">
        <v>136</v>
      </c>
      <c r="D2322" s="3" t="s">
        <v>25</v>
      </c>
      <c r="E2322" s="3" t="s">
        <v>6776</v>
      </c>
      <c r="F2322" s="4">
        <v>44191</v>
      </c>
      <c r="G2322" s="5">
        <v>67796.45</v>
      </c>
      <c r="H2322" s="9" t="str">
        <f>IF(G2322="","",IF(G2322&lt;0,-G2322&amp;"_"&amp;COUNTIF(G$7:G2322,G2322),G2322&amp;"_"&amp;COUNTIF(G$7:G2322,G2322)))</f>
        <v>67796.45_1</v>
      </c>
      <c r="I2322" s="10" t="str">
        <f>IF(COUNTIF(H:H,H2322)=2,"x","")</f>
        <v/>
      </c>
      <c r="J2322" s="5">
        <v>5691511.9800000004</v>
      </c>
      <c r="K2322" s="3" t="s">
        <v>6</v>
      </c>
      <c r="L2322" s="3" t="s">
        <v>6761</v>
      </c>
      <c r="M2322" s="3" t="s">
        <v>6777</v>
      </c>
      <c r="N2322" s="3" t="s">
        <v>6778</v>
      </c>
      <c r="O2322" s="3" t="s">
        <v>6776</v>
      </c>
      <c r="P2322" s="3" t="s">
        <v>27</v>
      </c>
      <c r="Q2322" s="3" t="s">
        <v>27</v>
      </c>
      <c r="R2322" s="3" t="s">
        <v>41</v>
      </c>
      <c r="S2322" s="3" t="s">
        <v>27</v>
      </c>
      <c r="T2322" s="3" t="s">
        <v>30</v>
      </c>
      <c r="U2322" s="4"/>
      <c r="V2322" s="3" t="s">
        <v>27</v>
      </c>
      <c r="W2322" s="4">
        <v>44191</v>
      </c>
      <c r="X2322" s="3" t="s">
        <v>27</v>
      </c>
    </row>
    <row r="2323" spans="1:24" x14ac:dyDescent="0.35">
      <c r="A2323" s="3" t="s">
        <v>22</v>
      </c>
      <c r="B2323" s="3" t="s">
        <v>34</v>
      </c>
      <c r="C2323" s="3" t="s">
        <v>136</v>
      </c>
      <c r="D2323" s="3" t="s">
        <v>25</v>
      </c>
      <c r="E2323" s="3" t="s">
        <v>6779</v>
      </c>
      <c r="F2323" s="4">
        <v>44205</v>
      </c>
      <c r="G2323" s="5">
        <v>13407.68</v>
      </c>
      <c r="H2323" s="9" t="str">
        <f>IF(G2323="","",IF(G2323&lt;0,-G2323&amp;"_"&amp;COUNTIF(G$7:G2323,G2323),G2323&amp;"_"&amp;COUNTIF(G$7:G2323,G2323)))</f>
        <v>13407.68_1</v>
      </c>
      <c r="I2323" s="10" t="str">
        <f>IF(COUNTIF(H:H,H2323)=2,"x","")</f>
        <v/>
      </c>
      <c r="J2323" s="5">
        <v>1125574.74</v>
      </c>
      <c r="K2323" s="3" t="s">
        <v>6</v>
      </c>
      <c r="L2323" s="3" t="s">
        <v>6761</v>
      </c>
      <c r="M2323" s="3" t="s">
        <v>6780</v>
      </c>
      <c r="N2323" s="3" t="s">
        <v>6781</v>
      </c>
      <c r="O2323" s="3" t="s">
        <v>6779</v>
      </c>
      <c r="P2323" s="3" t="s">
        <v>27</v>
      </c>
      <c r="Q2323" s="3" t="s">
        <v>27</v>
      </c>
      <c r="R2323" s="3" t="s">
        <v>41</v>
      </c>
      <c r="S2323" s="3" t="s">
        <v>27</v>
      </c>
      <c r="T2323" s="3" t="s">
        <v>30</v>
      </c>
      <c r="U2323" s="4"/>
      <c r="V2323" s="3" t="s">
        <v>27</v>
      </c>
      <c r="W2323" s="4">
        <v>44205</v>
      </c>
      <c r="X2323" s="3" t="s">
        <v>27</v>
      </c>
    </row>
    <row r="2324" spans="1:24" x14ac:dyDescent="0.35">
      <c r="A2324" s="3" t="s">
        <v>22</v>
      </c>
      <c r="B2324" s="3" t="s">
        <v>34</v>
      </c>
      <c r="C2324" s="3" t="s">
        <v>136</v>
      </c>
      <c r="D2324" s="3" t="s">
        <v>25</v>
      </c>
      <c r="E2324" s="3" t="s">
        <v>6782</v>
      </c>
      <c r="F2324" s="4">
        <v>44205</v>
      </c>
      <c r="G2324" s="5">
        <v>12569.76</v>
      </c>
      <c r="H2324" s="9" t="str">
        <f>IF(G2324="","",IF(G2324&lt;0,-G2324&amp;"_"&amp;COUNTIF(G$7:G2324,G2324),G2324&amp;"_"&amp;COUNTIF(G$7:G2324,G2324)))</f>
        <v>12569.76_1</v>
      </c>
      <c r="I2324" s="10" t="str">
        <f>IF(COUNTIF(H:H,H2324)=2,"x","")</f>
        <v/>
      </c>
      <c r="J2324" s="5">
        <v>1055231.3500000001</v>
      </c>
      <c r="K2324" s="3" t="s">
        <v>6</v>
      </c>
      <c r="L2324" s="3" t="s">
        <v>6761</v>
      </c>
      <c r="M2324" s="3" t="s">
        <v>6780</v>
      </c>
      <c r="N2324" s="3" t="s">
        <v>6783</v>
      </c>
      <c r="O2324" s="3" t="s">
        <v>6782</v>
      </c>
      <c r="P2324" s="3" t="s">
        <v>27</v>
      </c>
      <c r="Q2324" s="3" t="s">
        <v>27</v>
      </c>
      <c r="R2324" s="3" t="s">
        <v>41</v>
      </c>
      <c r="S2324" s="3" t="s">
        <v>27</v>
      </c>
      <c r="T2324" s="3" t="s">
        <v>30</v>
      </c>
      <c r="U2324" s="4"/>
      <c r="V2324" s="3" t="s">
        <v>27</v>
      </c>
      <c r="W2324" s="4">
        <v>44205</v>
      </c>
      <c r="X2324" s="3" t="s">
        <v>27</v>
      </c>
    </row>
    <row r="2325" spans="1:24" x14ac:dyDescent="0.35">
      <c r="A2325" s="3" t="s">
        <v>22</v>
      </c>
      <c r="B2325" s="3" t="s">
        <v>34</v>
      </c>
      <c r="C2325" s="3" t="s">
        <v>136</v>
      </c>
      <c r="D2325" s="3" t="s">
        <v>25</v>
      </c>
      <c r="E2325" s="3" t="s">
        <v>6784</v>
      </c>
      <c r="F2325" s="4">
        <v>44205</v>
      </c>
      <c r="G2325" s="5">
        <v>92401.919999999998</v>
      </c>
      <c r="H2325" s="9" t="str">
        <f>IF(G2325="","",IF(G2325&lt;0,-G2325&amp;"_"&amp;COUNTIF(G$7:G2325,G2325),G2325&amp;"_"&amp;COUNTIF(G$7:G2325,G2325)))</f>
        <v>92401.92_1</v>
      </c>
      <c r="I2325" s="10" t="str">
        <f>IF(COUNTIF(H:H,H2325)=2,"x","")</f>
        <v/>
      </c>
      <c r="J2325" s="5">
        <v>7757141.1799999997</v>
      </c>
      <c r="K2325" s="3" t="s">
        <v>6</v>
      </c>
      <c r="L2325" s="3" t="s">
        <v>6761</v>
      </c>
      <c r="M2325" s="3" t="s">
        <v>6780</v>
      </c>
      <c r="N2325" s="3" t="s">
        <v>6785</v>
      </c>
      <c r="O2325" s="3" t="s">
        <v>6784</v>
      </c>
      <c r="P2325" s="3" t="s">
        <v>27</v>
      </c>
      <c r="Q2325" s="3" t="s">
        <v>27</v>
      </c>
      <c r="R2325" s="3" t="s">
        <v>41</v>
      </c>
      <c r="S2325" s="3" t="s">
        <v>27</v>
      </c>
      <c r="T2325" s="3" t="s">
        <v>30</v>
      </c>
      <c r="U2325" s="4"/>
      <c r="V2325" s="3" t="s">
        <v>27</v>
      </c>
      <c r="W2325" s="4">
        <v>44205</v>
      </c>
      <c r="X2325" s="3" t="s">
        <v>27</v>
      </c>
    </row>
    <row r="2326" spans="1:24" x14ac:dyDescent="0.35">
      <c r="A2326" s="3" t="s">
        <v>22</v>
      </c>
      <c r="B2326" s="3" t="s">
        <v>34</v>
      </c>
      <c r="C2326" s="3" t="s">
        <v>136</v>
      </c>
      <c r="D2326" s="3" t="s">
        <v>25</v>
      </c>
      <c r="E2326" s="3" t="s">
        <v>6786</v>
      </c>
      <c r="F2326" s="4">
        <v>44209</v>
      </c>
      <c r="G2326" s="5">
        <v>33047.040000000001</v>
      </c>
      <c r="H2326" s="9" t="str">
        <f>IF(G2326="","",IF(G2326&lt;0,-G2326&amp;"_"&amp;COUNTIF(G$7:G2326,G2326),G2326&amp;"_"&amp;COUNTIF(G$7:G2326,G2326)))</f>
        <v>33047.04_1</v>
      </c>
      <c r="I2326" s="10" t="str">
        <f>IF(COUNTIF(H:H,H2326)=2,"x","")</f>
        <v/>
      </c>
      <c r="J2326" s="5">
        <v>2774299.01</v>
      </c>
      <c r="K2326" s="3" t="s">
        <v>6</v>
      </c>
      <c r="L2326" s="3" t="s">
        <v>6761</v>
      </c>
      <c r="M2326" s="3" t="s">
        <v>6787</v>
      </c>
      <c r="N2326" s="3" t="s">
        <v>6788</v>
      </c>
      <c r="O2326" s="3" t="s">
        <v>6786</v>
      </c>
      <c r="P2326" s="3" t="s">
        <v>27</v>
      </c>
      <c r="Q2326" s="3" t="s">
        <v>27</v>
      </c>
      <c r="R2326" s="3" t="s">
        <v>41</v>
      </c>
      <c r="S2326" s="3" t="s">
        <v>27</v>
      </c>
      <c r="T2326" s="3" t="s">
        <v>30</v>
      </c>
      <c r="U2326" s="4"/>
      <c r="V2326" s="3" t="s">
        <v>27</v>
      </c>
      <c r="W2326" s="4">
        <v>44209</v>
      </c>
      <c r="X2326" s="3" t="s">
        <v>27</v>
      </c>
    </row>
    <row r="2327" spans="1:24" x14ac:dyDescent="0.35">
      <c r="A2327" s="3" t="s">
        <v>22</v>
      </c>
      <c r="B2327" s="3" t="s">
        <v>34</v>
      </c>
      <c r="C2327" s="3" t="s">
        <v>136</v>
      </c>
      <c r="D2327" s="3" t="s">
        <v>25</v>
      </c>
      <c r="E2327" s="3" t="s">
        <v>6789</v>
      </c>
      <c r="F2327" s="4">
        <v>44209</v>
      </c>
      <c r="G2327" s="5">
        <v>31423.56</v>
      </c>
      <c r="H2327" s="9" t="str">
        <f>IF(G2327="","",IF(G2327&lt;0,-G2327&amp;"_"&amp;COUNTIF(G$7:G2327,G2327),G2327&amp;"_"&amp;COUNTIF(G$7:G2327,G2327)))</f>
        <v>31423.56_1</v>
      </c>
      <c r="I2327" s="10" t="str">
        <f>IF(COUNTIF(H:H,H2327)=2,"x","")</f>
        <v/>
      </c>
      <c r="J2327" s="5">
        <v>2638007.86</v>
      </c>
      <c r="K2327" s="3" t="s">
        <v>6</v>
      </c>
      <c r="L2327" s="3" t="s">
        <v>6761</v>
      </c>
      <c r="M2327" s="3" t="s">
        <v>6787</v>
      </c>
      <c r="N2327" s="3" t="s">
        <v>6790</v>
      </c>
      <c r="O2327" s="3" t="s">
        <v>6789</v>
      </c>
      <c r="P2327" s="3" t="s">
        <v>27</v>
      </c>
      <c r="Q2327" s="3" t="s">
        <v>27</v>
      </c>
      <c r="R2327" s="3" t="s">
        <v>41</v>
      </c>
      <c r="S2327" s="3" t="s">
        <v>27</v>
      </c>
      <c r="T2327" s="3" t="s">
        <v>30</v>
      </c>
      <c r="U2327" s="4"/>
      <c r="V2327" s="3" t="s">
        <v>27</v>
      </c>
      <c r="W2327" s="4">
        <v>44209</v>
      </c>
      <c r="X2327" s="3" t="s">
        <v>27</v>
      </c>
    </row>
    <row r="2328" spans="1:24" x14ac:dyDescent="0.35">
      <c r="A2328" s="3" t="s">
        <v>22</v>
      </c>
      <c r="B2328" s="3" t="s">
        <v>34</v>
      </c>
      <c r="C2328" s="3" t="s">
        <v>136</v>
      </c>
      <c r="D2328" s="3" t="s">
        <v>25</v>
      </c>
      <c r="E2328" s="3" t="s">
        <v>6791</v>
      </c>
      <c r="F2328" s="4">
        <v>44209</v>
      </c>
      <c r="G2328" s="5">
        <v>1560</v>
      </c>
      <c r="H2328" s="9" t="str">
        <f>IF(G2328="","",IF(G2328&lt;0,-G2328&amp;"_"&amp;COUNTIF(G$7:G2328,G2328),G2328&amp;"_"&amp;COUNTIF(G$7:G2328,G2328)))</f>
        <v>1560_2</v>
      </c>
      <c r="I2328" s="10" t="str">
        <f>IF(COUNTIF(H:H,H2328)=2,"x","")</f>
        <v/>
      </c>
      <c r="J2328" s="5">
        <v>130962</v>
      </c>
      <c r="K2328" s="3" t="s">
        <v>6</v>
      </c>
      <c r="L2328" s="3" t="s">
        <v>6761</v>
      </c>
      <c r="M2328" s="3" t="s">
        <v>6787</v>
      </c>
      <c r="N2328" s="3" t="s">
        <v>6792</v>
      </c>
      <c r="O2328" s="3" t="s">
        <v>6791</v>
      </c>
      <c r="P2328" s="3" t="s">
        <v>27</v>
      </c>
      <c r="Q2328" s="3" t="s">
        <v>27</v>
      </c>
      <c r="R2328" s="3" t="s">
        <v>41</v>
      </c>
      <c r="S2328" s="3" t="s">
        <v>27</v>
      </c>
      <c r="T2328" s="3" t="s">
        <v>30</v>
      </c>
      <c r="U2328" s="4"/>
      <c r="V2328" s="3" t="s">
        <v>27</v>
      </c>
      <c r="W2328" s="4">
        <v>44209</v>
      </c>
      <c r="X2328" s="3" t="s">
        <v>27</v>
      </c>
    </row>
    <row r="2329" spans="1:24" x14ac:dyDescent="0.35">
      <c r="A2329" s="3" t="s">
        <v>22</v>
      </c>
      <c r="B2329" s="3" t="s">
        <v>34</v>
      </c>
      <c r="C2329" s="3" t="s">
        <v>136</v>
      </c>
      <c r="D2329" s="3" t="s">
        <v>25</v>
      </c>
      <c r="E2329" s="3" t="s">
        <v>6793</v>
      </c>
      <c r="F2329" s="4">
        <v>44209</v>
      </c>
      <c r="G2329" s="5">
        <v>490.88</v>
      </c>
      <c r="H2329" s="9" t="str">
        <f>IF(G2329="","",IF(G2329&lt;0,-G2329&amp;"_"&amp;COUNTIF(G$7:G2329,G2329),G2329&amp;"_"&amp;COUNTIF(G$7:G2329,G2329)))</f>
        <v>490.88_1</v>
      </c>
      <c r="I2329" s="10" t="str">
        <f>IF(COUNTIF(H:H,H2329)=2,"x","")</f>
        <v/>
      </c>
      <c r="J2329" s="5">
        <v>41209.379999999997</v>
      </c>
      <c r="K2329" s="3" t="s">
        <v>6</v>
      </c>
      <c r="L2329" s="3" t="s">
        <v>6761</v>
      </c>
      <c r="M2329" s="3" t="s">
        <v>6787</v>
      </c>
      <c r="N2329" s="3" t="s">
        <v>6794</v>
      </c>
      <c r="O2329" s="3" t="s">
        <v>6793</v>
      </c>
      <c r="P2329" s="3" t="s">
        <v>27</v>
      </c>
      <c r="Q2329" s="3" t="s">
        <v>27</v>
      </c>
      <c r="R2329" s="3" t="s">
        <v>41</v>
      </c>
      <c r="S2329" s="3" t="s">
        <v>27</v>
      </c>
      <c r="T2329" s="3" t="s">
        <v>30</v>
      </c>
      <c r="U2329" s="4"/>
      <c r="V2329" s="3" t="s">
        <v>27</v>
      </c>
      <c r="W2329" s="4">
        <v>44209</v>
      </c>
      <c r="X2329" s="3" t="s">
        <v>27</v>
      </c>
    </row>
    <row r="2330" spans="1:24" x14ac:dyDescent="0.35">
      <c r="A2330" s="3" t="s">
        <v>22</v>
      </c>
      <c r="B2330" s="3" t="s">
        <v>34</v>
      </c>
      <c r="C2330" s="3" t="s">
        <v>136</v>
      </c>
      <c r="D2330" s="3" t="s">
        <v>25</v>
      </c>
      <c r="E2330" s="3" t="s">
        <v>6795</v>
      </c>
      <c r="F2330" s="4">
        <v>44231</v>
      </c>
      <c r="G2330" s="5">
        <v>35636.400000000001</v>
      </c>
      <c r="H2330" s="9" t="str">
        <f>IF(G2330="","",IF(G2330&lt;0,-G2330&amp;"_"&amp;COUNTIF(G$7:G2330,G2330),G2330&amp;"_"&amp;COUNTIF(G$7:G2330,G2330)))</f>
        <v>35636.4_1</v>
      </c>
      <c r="I2330" s="10" t="str">
        <f>IF(COUNTIF(H:H,H2330)=2,"x","")</f>
        <v/>
      </c>
      <c r="J2330" s="5">
        <v>2991675.78</v>
      </c>
      <c r="K2330" s="3" t="s">
        <v>6</v>
      </c>
      <c r="L2330" s="3" t="s">
        <v>6761</v>
      </c>
      <c r="M2330" s="3" t="s">
        <v>6796</v>
      </c>
      <c r="N2330" s="3" t="s">
        <v>6797</v>
      </c>
      <c r="O2330" s="3" t="s">
        <v>6795</v>
      </c>
      <c r="P2330" s="3" t="s">
        <v>27</v>
      </c>
      <c r="Q2330" s="3" t="s">
        <v>27</v>
      </c>
      <c r="R2330" s="3" t="s">
        <v>41</v>
      </c>
      <c r="S2330" s="3" t="s">
        <v>27</v>
      </c>
      <c r="T2330" s="3" t="s">
        <v>30</v>
      </c>
      <c r="U2330" s="4"/>
      <c r="V2330" s="3" t="s">
        <v>27</v>
      </c>
      <c r="W2330" s="4">
        <v>44231</v>
      </c>
      <c r="X2330" s="3" t="s">
        <v>27</v>
      </c>
    </row>
    <row r="2331" spans="1:24" x14ac:dyDescent="0.35">
      <c r="A2331" s="3" t="s">
        <v>22</v>
      </c>
      <c r="B2331" s="3" t="s">
        <v>34</v>
      </c>
      <c r="C2331" s="3" t="s">
        <v>136</v>
      </c>
      <c r="D2331" s="3" t="s">
        <v>25</v>
      </c>
      <c r="E2331" s="3" t="s">
        <v>6798</v>
      </c>
      <c r="F2331" s="4">
        <v>44231</v>
      </c>
      <c r="G2331" s="5">
        <v>400.01</v>
      </c>
      <c r="H2331" s="9" t="str">
        <f>IF(G2331="","",IF(G2331&lt;0,-G2331&amp;"_"&amp;COUNTIF(G$7:G2331,G2331),G2331&amp;"_"&amp;COUNTIF(G$7:G2331,G2331)))</f>
        <v>400.01_1</v>
      </c>
      <c r="I2331" s="10" t="str">
        <f>IF(COUNTIF(H:H,H2331)=2,"x","")</f>
        <v/>
      </c>
      <c r="J2331" s="5">
        <v>33580.839999999997</v>
      </c>
      <c r="K2331" s="3" t="s">
        <v>6</v>
      </c>
      <c r="L2331" s="3" t="s">
        <v>6761</v>
      </c>
      <c r="M2331" s="3" t="s">
        <v>6796</v>
      </c>
      <c r="N2331" s="3" t="s">
        <v>6799</v>
      </c>
      <c r="O2331" s="3" t="s">
        <v>6798</v>
      </c>
      <c r="P2331" s="3" t="s">
        <v>27</v>
      </c>
      <c r="Q2331" s="3" t="s">
        <v>27</v>
      </c>
      <c r="R2331" s="3" t="s">
        <v>41</v>
      </c>
      <c r="S2331" s="3" t="s">
        <v>27</v>
      </c>
      <c r="T2331" s="3" t="s">
        <v>30</v>
      </c>
      <c r="U2331" s="4"/>
      <c r="V2331" s="3" t="s">
        <v>27</v>
      </c>
      <c r="W2331" s="4">
        <v>44231</v>
      </c>
      <c r="X2331" s="3" t="s">
        <v>27</v>
      </c>
    </row>
    <row r="2332" spans="1:24" x14ac:dyDescent="0.35">
      <c r="A2332" s="3" t="s">
        <v>22</v>
      </c>
      <c r="B2332" s="3" t="s">
        <v>23</v>
      </c>
      <c r="C2332" s="3" t="s">
        <v>136</v>
      </c>
      <c r="D2332" s="3" t="s">
        <v>25</v>
      </c>
      <c r="E2332" s="3" t="s">
        <v>6800</v>
      </c>
      <c r="F2332" s="4">
        <v>44241</v>
      </c>
      <c r="G2332" s="5">
        <v>124538.47</v>
      </c>
      <c r="H2332" s="9" t="str">
        <f>IF(G2332="","",IF(G2332&lt;0,-G2332&amp;"_"&amp;COUNTIF(G$7:G2332,G2332),G2332&amp;"_"&amp;COUNTIF(G$7:G2332,G2332)))</f>
        <v>124538.47_1</v>
      </c>
      <c r="I2332" s="10" t="str">
        <f>IF(COUNTIF(H:H,H2332)=2,"x","")</f>
        <v/>
      </c>
      <c r="J2332" s="5">
        <v>10455004.560000001</v>
      </c>
      <c r="K2332" s="3" t="s">
        <v>6</v>
      </c>
      <c r="L2332" s="3" t="s">
        <v>6761</v>
      </c>
      <c r="M2332" s="3" t="s">
        <v>6801</v>
      </c>
      <c r="N2332" s="3" t="s">
        <v>6802</v>
      </c>
      <c r="O2332" s="3" t="s">
        <v>6800</v>
      </c>
      <c r="P2332" s="3" t="s">
        <v>27</v>
      </c>
      <c r="Q2332" s="3" t="s">
        <v>27</v>
      </c>
      <c r="R2332" s="3" t="s">
        <v>41</v>
      </c>
      <c r="S2332" s="3" t="s">
        <v>27</v>
      </c>
      <c r="T2332" s="3" t="s">
        <v>30</v>
      </c>
      <c r="U2332" s="4"/>
      <c r="V2332" s="3" t="s">
        <v>27</v>
      </c>
      <c r="W2332" s="4">
        <v>44241</v>
      </c>
      <c r="X2332" s="3" t="s">
        <v>27</v>
      </c>
    </row>
    <row r="2333" spans="1:24" x14ac:dyDescent="0.35">
      <c r="A2333" s="3" t="s">
        <v>22</v>
      </c>
      <c r="B2333" s="3" t="s">
        <v>23</v>
      </c>
      <c r="C2333" s="3" t="s">
        <v>136</v>
      </c>
      <c r="D2333" s="3" t="s">
        <v>25</v>
      </c>
      <c r="E2333" s="3" t="s">
        <v>6803</v>
      </c>
      <c r="F2333" s="4">
        <v>44241</v>
      </c>
      <c r="G2333" s="5">
        <v>6104.8</v>
      </c>
      <c r="H2333" s="9" t="str">
        <f>IF(G2333="","",IF(G2333&lt;0,-G2333&amp;"_"&amp;COUNTIF(G$7:G2333,G2333),G2333&amp;"_"&amp;COUNTIF(G$7:G2333,G2333)))</f>
        <v>6104.8_1</v>
      </c>
      <c r="I2333" s="10" t="str">
        <f>IF(COUNTIF(H:H,H2333)=2,"x","")</f>
        <v/>
      </c>
      <c r="J2333" s="5">
        <v>512497.96</v>
      </c>
      <c r="K2333" s="3" t="s">
        <v>6</v>
      </c>
      <c r="L2333" s="3" t="s">
        <v>6761</v>
      </c>
      <c r="M2333" s="3" t="s">
        <v>6801</v>
      </c>
      <c r="N2333" s="3" t="s">
        <v>6804</v>
      </c>
      <c r="O2333" s="3" t="s">
        <v>6803</v>
      </c>
      <c r="P2333" s="3" t="s">
        <v>27</v>
      </c>
      <c r="Q2333" s="3" t="s">
        <v>27</v>
      </c>
      <c r="R2333" s="3" t="s">
        <v>41</v>
      </c>
      <c r="S2333" s="3" t="s">
        <v>27</v>
      </c>
      <c r="T2333" s="3" t="s">
        <v>30</v>
      </c>
      <c r="U2333" s="4"/>
      <c r="V2333" s="3" t="s">
        <v>27</v>
      </c>
      <c r="W2333" s="4">
        <v>44241</v>
      </c>
      <c r="X2333" s="3" t="s">
        <v>27</v>
      </c>
    </row>
    <row r="2334" spans="1:24" x14ac:dyDescent="0.35">
      <c r="A2334" s="3" t="s">
        <v>22</v>
      </c>
      <c r="B2334" s="3" t="s">
        <v>23</v>
      </c>
      <c r="C2334" s="3" t="s">
        <v>136</v>
      </c>
      <c r="D2334" s="3" t="s">
        <v>25</v>
      </c>
      <c r="E2334" s="3" t="s">
        <v>6805</v>
      </c>
      <c r="F2334" s="4">
        <v>44241</v>
      </c>
      <c r="G2334" s="5">
        <v>324.48</v>
      </c>
      <c r="H2334" s="9" t="str">
        <f>IF(G2334="","",IF(G2334&lt;0,-G2334&amp;"_"&amp;COUNTIF(G$7:G2334,G2334),G2334&amp;"_"&amp;COUNTIF(G$7:G2334,G2334)))</f>
        <v>324.48_1</v>
      </c>
      <c r="I2334" s="10" t="str">
        <f>IF(COUNTIF(H:H,H2334)=2,"x","")</f>
        <v/>
      </c>
      <c r="J2334" s="5">
        <v>27240.1</v>
      </c>
      <c r="K2334" s="3" t="s">
        <v>6</v>
      </c>
      <c r="L2334" s="3" t="s">
        <v>6761</v>
      </c>
      <c r="M2334" s="3" t="s">
        <v>6801</v>
      </c>
      <c r="N2334" s="3" t="s">
        <v>6806</v>
      </c>
      <c r="O2334" s="3" t="s">
        <v>6805</v>
      </c>
      <c r="P2334" s="3" t="s">
        <v>27</v>
      </c>
      <c r="Q2334" s="3" t="s">
        <v>27</v>
      </c>
      <c r="R2334" s="3" t="s">
        <v>41</v>
      </c>
      <c r="S2334" s="3" t="s">
        <v>27</v>
      </c>
      <c r="T2334" s="3" t="s">
        <v>30</v>
      </c>
      <c r="U2334" s="4"/>
      <c r="V2334" s="3" t="s">
        <v>27</v>
      </c>
      <c r="W2334" s="4">
        <v>44241</v>
      </c>
      <c r="X2334" s="3" t="s">
        <v>27</v>
      </c>
    </row>
    <row r="2335" spans="1:24" x14ac:dyDescent="0.35">
      <c r="A2335" s="3" t="s">
        <v>22</v>
      </c>
      <c r="B2335" s="3" t="s">
        <v>23</v>
      </c>
      <c r="C2335" s="3" t="s">
        <v>136</v>
      </c>
      <c r="D2335" s="3" t="s">
        <v>25</v>
      </c>
      <c r="E2335" s="3" t="s">
        <v>6807</v>
      </c>
      <c r="F2335" s="4">
        <v>44241</v>
      </c>
      <c r="G2335" s="5">
        <v>313.31</v>
      </c>
      <c r="H2335" s="9" t="str">
        <f>IF(G2335="","",IF(G2335&lt;0,-G2335&amp;"_"&amp;COUNTIF(G$7:G2335,G2335),G2335&amp;"_"&amp;COUNTIF(G$7:G2335,G2335)))</f>
        <v>313.31_1</v>
      </c>
      <c r="I2335" s="10" t="str">
        <f>IF(COUNTIF(H:H,H2335)=2,"x","")</f>
        <v/>
      </c>
      <c r="J2335" s="5">
        <v>26302.37</v>
      </c>
      <c r="K2335" s="3" t="s">
        <v>6</v>
      </c>
      <c r="L2335" s="3" t="s">
        <v>6761</v>
      </c>
      <c r="M2335" s="3" t="s">
        <v>6801</v>
      </c>
      <c r="N2335" s="3" t="s">
        <v>6808</v>
      </c>
      <c r="O2335" s="3" t="s">
        <v>6807</v>
      </c>
      <c r="P2335" s="3" t="s">
        <v>27</v>
      </c>
      <c r="Q2335" s="3" t="s">
        <v>27</v>
      </c>
      <c r="R2335" s="3" t="s">
        <v>41</v>
      </c>
      <c r="S2335" s="3" t="s">
        <v>27</v>
      </c>
      <c r="T2335" s="3" t="s">
        <v>30</v>
      </c>
      <c r="U2335" s="4"/>
      <c r="V2335" s="3" t="s">
        <v>27</v>
      </c>
      <c r="W2335" s="4">
        <v>44241</v>
      </c>
      <c r="X2335" s="3" t="s">
        <v>27</v>
      </c>
    </row>
    <row r="2336" spans="1:24" x14ac:dyDescent="0.35">
      <c r="A2336" s="3" t="s">
        <v>22</v>
      </c>
      <c r="B2336" s="3" t="s">
        <v>23</v>
      </c>
      <c r="C2336" s="3" t="s">
        <v>136</v>
      </c>
      <c r="D2336" s="3" t="s">
        <v>25</v>
      </c>
      <c r="E2336" s="3" t="s">
        <v>6809</v>
      </c>
      <c r="F2336" s="4">
        <v>44259</v>
      </c>
      <c r="G2336" s="5">
        <v>17236.73</v>
      </c>
      <c r="H2336" s="9" t="str">
        <f>IF(G2336="","",IF(G2336&lt;0,-G2336&amp;"_"&amp;COUNTIF(G$7:G2336,G2336),G2336&amp;"_"&amp;COUNTIF(G$7:G2336,G2336)))</f>
        <v>17236.73_1</v>
      </c>
      <c r="I2336" s="10" t="str">
        <f>IF(COUNTIF(H:H,H2336)=2,"x","")</f>
        <v/>
      </c>
      <c r="J2336" s="5">
        <v>1447023.48</v>
      </c>
      <c r="K2336" s="3" t="s">
        <v>6</v>
      </c>
      <c r="L2336" s="3" t="s">
        <v>6761</v>
      </c>
      <c r="M2336" s="3" t="s">
        <v>6810</v>
      </c>
      <c r="N2336" s="3" t="s">
        <v>6811</v>
      </c>
      <c r="O2336" s="3" t="s">
        <v>6809</v>
      </c>
      <c r="P2336" s="3" t="s">
        <v>27</v>
      </c>
      <c r="Q2336" s="3" t="s">
        <v>27</v>
      </c>
      <c r="R2336" s="3" t="s">
        <v>41</v>
      </c>
      <c r="S2336" s="3" t="s">
        <v>27</v>
      </c>
      <c r="T2336" s="3" t="s">
        <v>30</v>
      </c>
      <c r="U2336" s="4"/>
      <c r="V2336" s="3" t="s">
        <v>27</v>
      </c>
      <c r="W2336" s="4">
        <v>44259</v>
      </c>
      <c r="X2336" s="3" t="s">
        <v>27</v>
      </c>
    </row>
    <row r="2337" spans="1:24" x14ac:dyDescent="0.35">
      <c r="A2337" s="3" t="s">
        <v>22</v>
      </c>
      <c r="B2337" s="3" t="s">
        <v>23</v>
      </c>
      <c r="C2337" s="3" t="s">
        <v>136</v>
      </c>
      <c r="D2337" s="3" t="s">
        <v>25</v>
      </c>
      <c r="E2337" s="3" t="s">
        <v>6812</v>
      </c>
      <c r="F2337" s="4">
        <v>44243</v>
      </c>
      <c r="G2337" s="5">
        <v>106500.43</v>
      </c>
      <c r="H2337" s="9" t="str">
        <f>IF(G2337="","",IF(G2337&lt;0,-G2337&amp;"_"&amp;COUNTIF(G$7:G2337,G2337),G2337&amp;"_"&amp;COUNTIF(G$7:G2337,G2337)))</f>
        <v>106500.43_1</v>
      </c>
      <c r="I2337" s="10" t="str">
        <f>IF(COUNTIF(H:H,H2337)=2,"x","")</f>
        <v/>
      </c>
      <c r="J2337" s="5">
        <v>8940711.0999999996</v>
      </c>
      <c r="K2337" s="3" t="s">
        <v>6</v>
      </c>
      <c r="L2337" s="3" t="s">
        <v>6761</v>
      </c>
      <c r="M2337" s="3" t="s">
        <v>6813</v>
      </c>
      <c r="N2337" s="3" t="s">
        <v>6814</v>
      </c>
      <c r="O2337" s="3" t="s">
        <v>6812</v>
      </c>
      <c r="P2337" s="3" t="s">
        <v>27</v>
      </c>
      <c r="Q2337" s="3" t="s">
        <v>27</v>
      </c>
      <c r="R2337" s="3" t="s">
        <v>41</v>
      </c>
      <c r="S2337" s="3" t="s">
        <v>27</v>
      </c>
      <c r="T2337" s="3" t="s">
        <v>30</v>
      </c>
      <c r="U2337" s="4"/>
      <c r="V2337" s="3" t="s">
        <v>27</v>
      </c>
      <c r="W2337" s="4">
        <v>44243</v>
      </c>
      <c r="X2337" s="3" t="s">
        <v>27</v>
      </c>
    </row>
    <row r="2338" spans="1:24" x14ac:dyDescent="0.35">
      <c r="A2338" s="3" t="s">
        <v>22</v>
      </c>
      <c r="B2338" s="3" t="s">
        <v>23</v>
      </c>
      <c r="C2338" s="3" t="s">
        <v>136</v>
      </c>
      <c r="D2338" s="3" t="s">
        <v>25</v>
      </c>
      <c r="E2338" s="3" t="s">
        <v>6815</v>
      </c>
      <c r="F2338" s="4">
        <v>44243</v>
      </c>
      <c r="G2338" s="5">
        <v>3820.96</v>
      </c>
      <c r="H2338" s="9" t="str">
        <f>IF(G2338="","",IF(G2338&lt;0,-G2338&amp;"_"&amp;COUNTIF(G$7:G2338,G2338),G2338&amp;"_"&amp;COUNTIF(G$7:G2338,G2338)))</f>
        <v>3820.96_1</v>
      </c>
      <c r="I2338" s="10" t="str">
        <f>IF(COUNTIF(H:H,H2338)=2,"x","")</f>
        <v/>
      </c>
      <c r="J2338" s="5">
        <v>320769.59000000003</v>
      </c>
      <c r="K2338" s="3" t="s">
        <v>6</v>
      </c>
      <c r="L2338" s="3" t="s">
        <v>6761</v>
      </c>
      <c r="M2338" s="3" t="s">
        <v>6813</v>
      </c>
      <c r="N2338" s="3" t="s">
        <v>6816</v>
      </c>
      <c r="O2338" s="3" t="s">
        <v>6815</v>
      </c>
      <c r="P2338" s="3" t="s">
        <v>27</v>
      </c>
      <c r="Q2338" s="3" t="s">
        <v>27</v>
      </c>
      <c r="R2338" s="3" t="s">
        <v>41</v>
      </c>
      <c r="S2338" s="3" t="s">
        <v>27</v>
      </c>
      <c r="T2338" s="3" t="s">
        <v>30</v>
      </c>
      <c r="U2338" s="4"/>
      <c r="V2338" s="3" t="s">
        <v>27</v>
      </c>
      <c r="W2338" s="4">
        <v>44243</v>
      </c>
      <c r="X2338" s="3" t="s">
        <v>27</v>
      </c>
    </row>
    <row r="2339" spans="1:24" x14ac:dyDescent="0.35">
      <c r="A2339" s="3" t="s">
        <v>22</v>
      </c>
      <c r="B2339" s="3" t="s">
        <v>23</v>
      </c>
      <c r="C2339" s="3" t="s">
        <v>136</v>
      </c>
      <c r="D2339" s="3" t="s">
        <v>25</v>
      </c>
      <c r="E2339" s="3" t="s">
        <v>6817</v>
      </c>
      <c r="F2339" s="4">
        <v>44278</v>
      </c>
      <c r="G2339" s="5">
        <v>2530</v>
      </c>
      <c r="H2339" s="9" t="str">
        <f>IF(G2339="","",IF(G2339&lt;0,-G2339&amp;"_"&amp;COUNTIF(G$7:G2339,G2339),G2339&amp;"_"&amp;COUNTIF(G$7:G2339,G2339)))</f>
        <v>2530_1</v>
      </c>
      <c r="I2339" s="10" t="str">
        <f>IF(COUNTIF(H:H,H2339)=2,"x","")</f>
        <v/>
      </c>
      <c r="J2339" s="5">
        <v>212393.5</v>
      </c>
      <c r="K2339" s="3" t="s">
        <v>6</v>
      </c>
      <c r="L2339" s="3" t="s">
        <v>6761</v>
      </c>
      <c r="M2339" s="3" t="s">
        <v>6818</v>
      </c>
      <c r="N2339" s="3" t="s">
        <v>6819</v>
      </c>
      <c r="O2339" s="3" t="s">
        <v>6817</v>
      </c>
      <c r="P2339" s="3" t="s">
        <v>27</v>
      </c>
      <c r="Q2339" s="3" t="s">
        <v>27</v>
      </c>
      <c r="R2339" s="3" t="s">
        <v>41</v>
      </c>
      <c r="S2339" s="3" t="s">
        <v>27</v>
      </c>
      <c r="T2339" s="3" t="s">
        <v>30</v>
      </c>
      <c r="U2339" s="4"/>
      <c r="V2339" s="3" t="s">
        <v>27</v>
      </c>
      <c r="W2339" s="4">
        <v>44278</v>
      </c>
      <c r="X2339" s="3" t="s">
        <v>27</v>
      </c>
    </row>
    <row r="2340" spans="1:24" x14ac:dyDescent="0.35">
      <c r="A2340" s="3" t="s">
        <v>22</v>
      </c>
      <c r="B2340" s="3" t="s">
        <v>23</v>
      </c>
      <c r="C2340" s="3" t="s">
        <v>136</v>
      </c>
      <c r="D2340" s="3" t="s">
        <v>25</v>
      </c>
      <c r="E2340" s="3" t="s">
        <v>6820</v>
      </c>
      <c r="F2340" s="4">
        <v>44278</v>
      </c>
      <c r="G2340" s="5">
        <v>17174.43</v>
      </c>
      <c r="H2340" s="9" t="str">
        <f>IF(G2340="","",IF(G2340&lt;0,-G2340&amp;"_"&amp;COUNTIF(G$7:G2340,G2340),G2340&amp;"_"&amp;COUNTIF(G$7:G2340,G2340)))</f>
        <v>17174.43_1</v>
      </c>
      <c r="I2340" s="10" t="str">
        <f>IF(COUNTIF(H:H,H2340)=2,"x","")</f>
        <v/>
      </c>
      <c r="J2340" s="5">
        <v>1441793.4</v>
      </c>
      <c r="K2340" s="3" t="s">
        <v>6</v>
      </c>
      <c r="L2340" s="3" t="s">
        <v>6761</v>
      </c>
      <c r="M2340" s="3" t="s">
        <v>6818</v>
      </c>
      <c r="N2340" s="3" t="s">
        <v>6821</v>
      </c>
      <c r="O2340" s="3" t="s">
        <v>6820</v>
      </c>
      <c r="P2340" s="3" t="s">
        <v>27</v>
      </c>
      <c r="Q2340" s="3" t="s">
        <v>27</v>
      </c>
      <c r="R2340" s="3" t="s">
        <v>41</v>
      </c>
      <c r="S2340" s="3" t="s">
        <v>27</v>
      </c>
      <c r="T2340" s="3" t="s">
        <v>30</v>
      </c>
      <c r="U2340" s="4"/>
      <c r="V2340" s="3" t="s">
        <v>27</v>
      </c>
      <c r="W2340" s="4">
        <v>44278</v>
      </c>
      <c r="X2340" s="3" t="s">
        <v>27</v>
      </c>
    </row>
    <row r="2341" spans="1:24" x14ac:dyDescent="0.35">
      <c r="A2341" s="3" t="s">
        <v>22</v>
      </c>
      <c r="B2341" s="3" t="s">
        <v>23</v>
      </c>
      <c r="C2341" s="3" t="s">
        <v>136</v>
      </c>
      <c r="D2341" s="3" t="s">
        <v>25</v>
      </c>
      <c r="E2341" s="3" t="s">
        <v>6822</v>
      </c>
      <c r="F2341" s="4">
        <v>44257</v>
      </c>
      <c r="G2341" s="5">
        <v>2846.61</v>
      </c>
      <c r="H2341" s="9" t="str">
        <f>IF(G2341="","",IF(G2341&lt;0,-G2341&amp;"_"&amp;COUNTIF(G$7:G2341,G2341),G2341&amp;"_"&amp;COUNTIF(G$7:G2341,G2341)))</f>
        <v>2846.61_1</v>
      </c>
      <c r="I2341" s="10" t="str">
        <f>IF(COUNTIF(H:H,H2341)=2,"x","")</f>
        <v/>
      </c>
      <c r="J2341" s="5">
        <v>238972.91</v>
      </c>
      <c r="K2341" s="3" t="s">
        <v>6</v>
      </c>
      <c r="L2341" s="3" t="s">
        <v>6761</v>
      </c>
      <c r="M2341" s="3" t="s">
        <v>6823</v>
      </c>
      <c r="N2341" s="3" t="s">
        <v>6824</v>
      </c>
      <c r="O2341" s="3" t="s">
        <v>6822</v>
      </c>
      <c r="P2341" s="3" t="s">
        <v>27</v>
      </c>
      <c r="Q2341" s="3" t="s">
        <v>27</v>
      </c>
      <c r="R2341" s="3" t="s">
        <v>41</v>
      </c>
      <c r="S2341" s="3" t="s">
        <v>27</v>
      </c>
      <c r="T2341" s="3" t="s">
        <v>30</v>
      </c>
      <c r="U2341" s="4"/>
      <c r="V2341" s="3" t="s">
        <v>27</v>
      </c>
      <c r="W2341" s="4">
        <v>44257</v>
      </c>
      <c r="X2341" s="3" t="s">
        <v>27</v>
      </c>
    </row>
    <row r="2342" spans="1:24" x14ac:dyDescent="0.35">
      <c r="A2342" s="3" t="s">
        <v>22</v>
      </c>
      <c r="B2342" s="3" t="s">
        <v>23</v>
      </c>
      <c r="C2342" s="3" t="s">
        <v>136</v>
      </c>
      <c r="D2342" s="3" t="s">
        <v>25</v>
      </c>
      <c r="E2342" s="3" t="s">
        <v>6825</v>
      </c>
      <c r="F2342" s="4">
        <v>44288</v>
      </c>
      <c r="G2342" s="5">
        <v>44441.41</v>
      </c>
      <c r="H2342" s="9" t="str">
        <f>IF(G2342="","",IF(G2342&lt;0,-G2342&amp;"_"&amp;COUNTIF(G$7:G2342,G2342),G2342&amp;"_"&amp;COUNTIF(G$7:G2342,G2342)))</f>
        <v>44441.41_1</v>
      </c>
      <c r="I2342" s="10" t="str">
        <f>IF(COUNTIF(H:H,H2342)=2,"x","")</f>
        <v/>
      </c>
      <c r="J2342" s="5">
        <v>3730856.37</v>
      </c>
      <c r="K2342" s="3" t="s">
        <v>6</v>
      </c>
      <c r="L2342" s="3" t="s">
        <v>6761</v>
      </c>
      <c r="M2342" s="3" t="s">
        <v>6826</v>
      </c>
      <c r="N2342" s="3" t="s">
        <v>6827</v>
      </c>
      <c r="O2342" s="3" t="s">
        <v>6825</v>
      </c>
      <c r="P2342" s="3" t="s">
        <v>27</v>
      </c>
      <c r="Q2342" s="3" t="s">
        <v>27</v>
      </c>
      <c r="R2342" s="3" t="s">
        <v>41</v>
      </c>
      <c r="S2342" s="3" t="s">
        <v>27</v>
      </c>
      <c r="T2342" s="3" t="s">
        <v>30</v>
      </c>
      <c r="U2342" s="4"/>
      <c r="V2342" s="3" t="s">
        <v>27</v>
      </c>
      <c r="W2342" s="4">
        <v>44288</v>
      </c>
      <c r="X2342" s="3" t="s">
        <v>27</v>
      </c>
    </row>
    <row r="2343" spans="1:24" x14ac:dyDescent="0.35">
      <c r="A2343" s="3" t="s">
        <v>22</v>
      </c>
      <c r="B2343" s="3" t="s">
        <v>23</v>
      </c>
      <c r="C2343" s="3" t="s">
        <v>136</v>
      </c>
      <c r="D2343" s="3" t="s">
        <v>25</v>
      </c>
      <c r="E2343" s="3" t="s">
        <v>6828</v>
      </c>
      <c r="F2343" s="4">
        <v>44288</v>
      </c>
      <c r="G2343" s="5">
        <v>3997.6</v>
      </c>
      <c r="H2343" s="9" t="str">
        <f>IF(G2343="","",IF(G2343&lt;0,-G2343&amp;"_"&amp;COUNTIF(G$7:G2343,G2343),G2343&amp;"_"&amp;COUNTIF(G$7:G2343,G2343)))</f>
        <v>3997.6_1</v>
      </c>
      <c r="I2343" s="10" t="str">
        <f>IF(COUNTIF(H:H,H2343)=2,"x","")</f>
        <v/>
      </c>
      <c r="J2343" s="5">
        <v>335598.52</v>
      </c>
      <c r="K2343" s="3" t="s">
        <v>6</v>
      </c>
      <c r="L2343" s="3" t="s">
        <v>6761</v>
      </c>
      <c r="M2343" s="3" t="s">
        <v>6826</v>
      </c>
      <c r="N2343" s="3" t="s">
        <v>6829</v>
      </c>
      <c r="O2343" s="3" t="s">
        <v>6828</v>
      </c>
      <c r="P2343" s="3" t="s">
        <v>27</v>
      </c>
      <c r="Q2343" s="3" t="s">
        <v>27</v>
      </c>
      <c r="R2343" s="3" t="s">
        <v>41</v>
      </c>
      <c r="S2343" s="3" t="s">
        <v>27</v>
      </c>
      <c r="T2343" s="3" t="s">
        <v>30</v>
      </c>
      <c r="U2343" s="4"/>
      <c r="V2343" s="3" t="s">
        <v>27</v>
      </c>
      <c r="W2343" s="4">
        <v>44288</v>
      </c>
      <c r="X2343" s="3" t="s">
        <v>27</v>
      </c>
    </row>
    <row r="2344" spans="1:24" x14ac:dyDescent="0.35">
      <c r="A2344" s="3" t="s">
        <v>22</v>
      </c>
      <c r="B2344" s="3" t="s">
        <v>23</v>
      </c>
      <c r="C2344" s="3" t="s">
        <v>136</v>
      </c>
      <c r="D2344" s="3" t="s">
        <v>25</v>
      </c>
      <c r="E2344" s="3" t="s">
        <v>6830</v>
      </c>
      <c r="F2344" s="4">
        <v>44288</v>
      </c>
      <c r="G2344" s="5">
        <v>4653.6000000000004</v>
      </c>
      <c r="H2344" s="9" t="str">
        <f>IF(G2344="","",IF(G2344&lt;0,-G2344&amp;"_"&amp;COUNTIF(G$7:G2344,G2344),G2344&amp;"_"&amp;COUNTIF(G$7:G2344,G2344)))</f>
        <v>4653.6_1</v>
      </c>
      <c r="I2344" s="10" t="str">
        <f>IF(COUNTIF(H:H,H2344)=2,"x","")</f>
        <v/>
      </c>
      <c r="J2344" s="5">
        <v>390669.72</v>
      </c>
      <c r="K2344" s="3" t="s">
        <v>6</v>
      </c>
      <c r="L2344" s="3" t="s">
        <v>6761</v>
      </c>
      <c r="M2344" s="3" t="s">
        <v>6826</v>
      </c>
      <c r="N2344" s="3" t="s">
        <v>6831</v>
      </c>
      <c r="O2344" s="3" t="s">
        <v>6830</v>
      </c>
      <c r="P2344" s="3" t="s">
        <v>27</v>
      </c>
      <c r="Q2344" s="3" t="s">
        <v>27</v>
      </c>
      <c r="R2344" s="3" t="s">
        <v>41</v>
      </c>
      <c r="S2344" s="3" t="s">
        <v>27</v>
      </c>
      <c r="T2344" s="3" t="s">
        <v>30</v>
      </c>
      <c r="U2344" s="4"/>
      <c r="V2344" s="3" t="s">
        <v>27</v>
      </c>
      <c r="W2344" s="4">
        <v>44288</v>
      </c>
      <c r="X2344" s="3" t="s">
        <v>27</v>
      </c>
    </row>
    <row r="2345" spans="1:24" x14ac:dyDescent="0.35">
      <c r="A2345" s="3" t="s">
        <v>22</v>
      </c>
      <c r="B2345" s="3" t="s">
        <v>23</v>
      </c>
      <c r="C2345" s="3" t="s">
        <v>136</v>
      </c>
      <c r="D2345" s="3" t="s">
        <v>25</v>
      </c>
      <c r="E2345" s="3" t="s">
        <v>6832</v>
      </c>
      <c r="F2345" s="4">
        <v>44314</v>
      </c>
      <c r="G2345" s="5">
        <v>14587.1</v>
      </c>
      <c r="H2345" s="9" t="str">
        <f>IF(G2345="","",IF(G2345&lt;0,-G2345&amp;"_"&amp;COUNTIF(G$7:G2345,G2345),G2345&amp;"_"&amp;COUNTIF(G$7:G2345,G2345)))</f>
        <v>14587.1_1</v>
      </c>
      <c r="I2345" s="10" t="str">
        <f>IF(COUNTIF(H:H,H2345)=2,"x","")</f>
        <v/>
      </c>
      <c r="J2345" s="5">
        <v>1224587.05</v>
      </c>
      <c r="K2345" s="3" t="s">
        <v>6</v>
      </c>
      <c r="L2345" s="3" t="s">
        <v>6761</v>
      </c>
      <c r="M2345" s="3" t="s">
        <v>6833</v>
      </c>
      <c r="N2345" s="3" t="s">
        <v>6834</v>
      </c>
      <c r="O2345" s="3" t="s">
        <v>6832</v>
      </c>
      <c r="P2345" s="3" t="s">
        <v>27</v>
      </c>
      <c r="Q2345" s="3" t="s">
        <v>27</v>
      </c>
      <c r="R2345" s="3" t="s">
        <v>41</v>
      </c>
      <c r="S2345" s="3" t="s">
        <v>27</v>
      </c>
      <c r="T2345" s="3" t="s">
        <v>30</v>
      </c>
      <c r="U2345" s="4"/>
      <c r="V2345" s="3" t="s">
        <v>27</v>
      </c>
      <c r="W2345" s="4">
        <v>44314</v>
      </c>
      <c r="X2345" s="3" t="s">
        <v>27</v>
      </c>
    </row>
    <row r="2346" spans="1:24" x14ac:dyDescent="0.35">
      <c r="A2346" s="3" t="s">
        <v>22</v>
      </c>
      <c r="B2346" s="3" t="s">
        <v>23</v>
      </c>
      <c r="C2346" s="3" t="s">
        <v>136</v>
      </c>
      <c r="D2346" s="3" t="s">
        <v>25</v>
      </c>
      <c r="E2346" s="3" t="s">
        <v>6835</v>
      </c>
      <c r="F2346" s="4">
        <v>44314</v>
      </c>
      <c r="G2346" s="5">
        <v>17957.099999999999</v>
      </c>
      <c r="H2346" s="9" t="str">
        <f>IF(G2346="","",IF(G2346&lt;0,-G2346&amp;"_"&amp;COUNTIF(G$7:G2346,G2346),G2346&amp;"_"&amp;COUNTIF(G$7:G2346,G2346)))</f>
        <v>17957.1_1</v>
      </c>
      <c r="I2346" s="10" t="str">
        <f>IF(COUNTIF(H:H,H2346)=2,"x","")</f>
        <v/>
      </c>
      <c r="J2346" s="5">
        <v>1507498.55</v>
      </c>
      <c r="K2346" s="3" t="s">
        <v>6</v>
      </c>
      <c r="L2346" s="3" t="s">
        <v>6761</v>
      </c>
      <c r="M2346" s="3" t="s">
        <v>6833</v>
      </c>
      <c r="N2346" s="3" t="s">
        <v>6836</v>
      </c>
      <c r="O2346" s="3" t="s">
        <v>6835</v>
      </c>
      <c r="P2346" s="3" t="s">
        <v>27</v>
      </c>
      <c r="Q2346" s="3" t="s">
        <v>27</v>
      </c>
      <c r="R2346" s="3" t="s">
        <v>41</v>
      </c>
      <c r="S2346" s="3" t="s">
        <v>27</v>
      </c>
      <c r="T2346" s="3" t="s">
        <v>30</v>
      </c>
      <c r="U2346" s="4"/>
      <c r="V2346" s="3" t="s">
        <v>27</v>
      </c>
      <c r="W2346" s="4">
        <v>44314</v>
      </c>
      <c r="X2346" s="3" t="s">
        <v>27</v>
      </c>
    </row>
    <row r="2347" spans="1:24" x14ac:dyDescent="0.35">
      <c r="A2347" s="3" t="s">
        <v>22</v>
      </c>
      <c r="B2347" s="3" t="s">
        <v>23</v>
      </c>
      <c r="C2347" s="3" t="s">
        <v>136</v>
      </c>
      <c r="D2347" s="3" t="s">
        <v>25</v>
      </c>
      <c r="E2347" s="3" t="s">
        <v>6837</v>
      </c>
      <c r="F2347" s="4">
        <v>44314</v>
      </c>
      <c r="G2347" s="5">
        <v>12535.33</v>
      </c>
      <c r="H2347" s="9" t="str">
        <f>IF(G2347="","",IF(G2347&lt;0,-G2347&amp;"_"&amp;COUNTIF(G$7:G2347,G2347),G2347&amp;"_"&amp;COUNTIF(G$7:G2347,G2347)))</f>
        <v>12535.33_1</v>
      </c>
      <c r="I2347" s="10" t="str">
        <f>IF(COUNTIF(H:H,H2347)=2,"x","")</f>
        <v/>
      </c>
      <c r="J2347" s="5">
        <v>1052340.95</v>
      </c>
      <c r="K2347" s="3" t="s">
        <v>6</v>
      </c>
      <c r="L2347" s="3" t="s">
        <v>6761</v>
      </c>
      <c r="M2347" s="3" t="s">
        <v>6838</v>
      </c>
      <c r="N2347" s="3" t="s">
        <v>6839</v>
      </c>
      <c r="O2347" s="3" t="s">
        <v>6837</v>
      </c>
      <c r="P2347" s="3" t="s">
        <v>27</v>
      </c>
      <c r="Q2347" s="3" t="s">
        <v>27</v>
      </c>
      <c r="R2347" s="3" t="s">
        <v>41</v>
      </c>
      <c r="S2347" s="3" t="s">
        <v>27</v>
      </c>
      <c r="T2347" s="3" t="s">
        <v>30</v>
      </c>
      <c r="U2347" s="4"/>
      <c r="V2347" s="3" t="s">
        <v>27</v>
      </c>
      <c r="W2347" s="4">
        <v>44314</v>
      </c>
      <c r="X2347" s="3" t="s">
        <v>27</v>
      </c>
    </row>
    <row r="2348" spans="1:24" x14ac:dyDescent="0.35">
      <c r="A2348" s="3" t="s">
        <v>22</v>
      </c>
      <c r="B2348" s="3" t="s">
        <v>23</v>
      </c>
      <c r="C2348" s="3" t="s">
        <v>136</v>
      </c>
      <c r="D2348" s="3" t="s">
        <v>25</v>
      </c>
      <c r="E2348" s="3" t="s">
        <v>6840</v>
      </c>
      <c r="F2348" s="4">
        <v>44340</v>
      </c>
      <c r="G2348" s="5">
        <v>561.55999999999995</v>
      </c>
      <c r="H2348" s="9" t="str">
        <f>IF(G2348="","",IF(G2348&lt;0,-G2348&amp;"_"&amp;COUNTIF(G$7:G2348,G2348),G2348&amp;"_"&amp;COUNTIF(G$7:G2348,G2348)))</f>
        <v>561.56_1</v>
      </c>
      <c r="I2348" s="10" t="str">
        <f>IF(COUNTIF(H:H,H2348)=2,"x","")</f>
        <v/>
      </c>
      <c r="J2348" s="5">
        <v>47142.96</v>
      </c>
      <c r="K2348" s="3" t="s">
        <v>6</v>
      </c>
      <c r="L2348" s="3" t="s">
        <v>6761</v>
      </c>
      <c r="M2348" s="3" t="s">
        <v>6841</v>
      </c>
      <c r="N2348" s="3" t="s">
        <v>6842</v>
      </c>
      <c r="O2348" s="3" t="s">
        <v>6840</v>
      </c>
      <c r="P2348" s="3" t="s">
        <v>27</v>
      </c>
      <c r="Q2348" s="3" t="s">
        <v>27</v>
      </c>
      <c r="R2348" s="3" t="s">
        <v>41</v>
      </c>
      <c r="S2348" s="3" t="s">
        <v>27</v>
      </c>
      <c r="T2348" s="3" t="s">
        <v>30</v>
      </c>
      <c r="U2348" s="4"/>
      <c r="V2348" s="3" t="s">
        <v>27</v>
      </c>
      <c r="W2348" s="4">
        <v>44340</v>
      </c>
      <c r="X2348" s="3" t="s">
        <v>27</v>
      </c>
    </row>
    <row r="2349" spans="1:24" x14ac:dyDescent="0.35">
      <c r="A2349" s="3" t="s">
        <v>22</v>
      </c>
      <c r="B2349" s="3" t="s">
        <v>23</v>
      </c>
      <c r="C2349" s="3" t="s">
        <v>136</v>
      </c>
      <c r="D2349" s="3" t="s">
        <v>25</v>
      </c>
      <c r="E2349" s="3" t="s">
        <v>6843</v>
      </c>
      <c r="F2349" s="4">
        <v>44340</v>
      </c>
      <c r="G2349" s="5">
        <v>1016.06</v>
      </c>
      <c r="H2349" s="9" t="str">
        <f>IF(G2349="","",IF(G2349&lt;0,-G2349&amp;"_"&amp;COUNTIF(G$7:G2349,G2349),G2349&amp;"_"&amp;COUNTIF(G$7:G2349,G2349)))</f>
        <v>1016.06_1</v>
      </c>
      <c r="I2349" s="10" t="str">
        <f>IF(COUNTIF(H:H,H2349)=2,"x","")</f>
        <v/>
      </c>
      <c r="J2349" s="5">
        <v>85298.240000000005</v>
      </c>
      <c r="K2349" s="3" t="s">
        <v>6</v>
      </c>
      <c r="L2349" s="3" t="s">
        <v>6761</v>
      </c>
      <c r="M2349" s="3" t="s">
        <v>6841</v>
      </c>
      <c r="N2349" s="3" t="s">
        <v>6844</v>
      </c>
      <c r="O2349" s="3" t="s">
        <v>6843</v>
      </c>
      <c r="P2349" s="3" t="s">
        <v>27</v>
      </c>
      <c r="Q2349" s="3" t="s">
        <v>27</v>
      </c>
      <c r="R2349" s="3" t="s">
        <v>41</v>
      </c>
      <c r="S2349" s="3" t="s">
        <v>27</v>
      </c>
      <c r="T2349" s="3" t="s">
        <v>30</v>
      </c>
      <c r="U2349" s="4"/>
      <c r="V2349" s="3" t="s">
        <v>27</v>
      </c>
      <c r="W2349" s="4">
        <v>44340</v>
      </c>
      <c r="X2349" s="3" t="s">
        <v>27</v>
      </c>
    </row>
    <row r="2350" spans="1:24" x14ac:dyDescent="0.35">
      <c r="A2350" s="3" t="s">
        <v>22</v>
      </c>
      <c r="B2350" s="3" t="s">
        <v>23</v>
      </c>
      <c r="C2350" s="3" t="s">
        <v>136</v>
      </c>
      <c r="D2350" s="3" t="s">
        <v>25</v>
      </c>
      <c r="E2350" s="3" t="s">
        <v>6845</v>
      </c>
      <c r="F2350" s="4">
        <v>44340</v>
      </c>
      <c r="G2350" s="5">
        <v>135.34</v>
      </c>
      <c r="H2350" s="9" t="str">
        <f>IF(G2350="","",IF(G2350&lt;0,-G2350&amp;"_"&amp;COUNTIF(G$7:G2350,G2350),G2350&amp;"_"&amp;COUNTIF(G$7:G2350,G2350)))</f>
        <v>135.34_1</v>
      </c>
      <c r="I2350" s="10" t="str">
        <f>IF(COUNTIF(H:H,H2350)=2,"x","")</f>
        <v/>
      </c>
      <c r="J2350" s="5">
        <v>11361.79</v>
      </c>
      <c r="K2350" s="3" t="s">
        <v>6</v>
      </c>
      <c r="L2350" s="3" t="s">
        <v>6761</v>
      </c>
      <c r="M2350" s="3" t="s">
        <v>6841</v>
      </c>
      <c r="N2350" s="3" t="s">
        <v>6846</v>
      </c>
      <c r="O2350" s="3" t="s">
        <v>6845</v>
      </c>
      <c r="P2350" s="3" t="s">
        <v>27</v>
      </c>
      <c r="Q2350" s="3" t="s">
        <v>27</v>
      </c>
      <c r="R2350" s="3" t="s">
        <v>41</v>
      </c>
      <c r="S2350" s="3" t="s">
        <v>27</v>
      </c>
      <c r="T2350" s="3" t="s">
        <v>30</v>
      </c>
      <c r="U2350" s="4"/>
      <c r="V2350" s="3" t="s">
        <v>27</v>
      </c>
      <c r="W2350" s="4">
        <v>44340</v>
      </c>
      <c r="X2350" s="3" t="s">
        <v>27</v>
      </c>
    </row>
    <row r="2351" spans="1:24" x14ac:dyDescent="0.35">
      <c r="A2351" s="3" t="s">
        <v>22</v>
      </c>
      <c r="B2351" s="3" t="s">
        <v>23</v>
      </c>
      <c r="C2351" s="3" t="s">
        <v>136</v>
      </c>
      <c r="D2351" s="3" t="s">
        <v>25</v>
      </c>
      <c r="E2351" s="3" t="s">
        <v>6847</v>
      </c>
      <c r="F2351" s="4">
        <v>44340</v>
      </c>
      <c r="G2351" s="5">
        <v>44067.24</v>
      </c>
      <c r="H2351" s="9" t="str">
        <f>IF(G2351="","",IF(G2351&lt;0,-G2351&amp;"_"&amp;COUNTIF(G$7:G2351,G2351),G2351&amp;"_"&amp;COUNTIF(G$7:G2351,G2351)))</f>
        <v>44067.24_1</v>
      </c>
      <c r="I2351" s="10" t="str">
        <f>IF(COUNTIF(H:H,H2351)=2,"x","")</f>
        <v/>
      </c>
      <c r="J2351" s="5">
        <v>3699444.8</v>
      </c>
      <c r="K2351" s="3" t="s">
        <v>6</v>
      </c>
      <c r="L2351" s="3" t="s">
        <v>6761</v>
      </c>
      <c r="M2351" s="3" t="s">
        <v>6841</v>
      </c>
      <c r="N2351" s="3" t="s">
        <v>6848</v>
      </c>
      <c r="O2351" s="3" t="s">
        <v>6847</v>
      </c>
      <c r="P2351" s="3" t="s">
        <v>27</v>
      </c>
      <c r="Q2351" s="3" t="s">
        <v>27</v>
      </c>
      <c r="R2351" s="3" t="s">
        <v>41</v>
      </c>
      <c r="S2351" s="3" t="s">
        <v>27</v>
      </c>
      <c r="T2351" s="3" t="s">
        <v>30</v>
      </c>
      <c r="U2351" s="4"/>
      <c r="V2351" s="3" t="s">
        <v>27</v>
      </c>
      <c r="W2351" s="4">
        <v>44340</v>
      </c>
      <c r="X2351" s="3" t="s">
        <v>27</v>
      </c>
    </row>
    <row r="2352" spans="1:24" x14ac:dyDescent="0.35">
      <c r="A2352" s="3" t="s">
        <v>22</v>
      </c>
      <c r="B2352" s="3" t="s">
        <v>23</v>
      </c>
      <c r="C2352" s="3" t="s">
        <v>136</v>
      </c>
      <c r="D2352" s="3" t="s">
        <v>25</v>
      </c>
      <c r="E2352" s="3" t="s">
        <v>6849</v>
      </c>
      <c r="F2352" s="4">
        <v>44340</v>
      </c>
      <c r="G2352" s="5">
        <v>5378.94</v>
      </c>
      <c r="H2352" s="9" t="str">
        <f>IF(G2352="","",IF(G2352&lt;0,-G2352&amp;"_"&amp;COUNTIF(G$7:G2352,G2352),G2352&amp;"_"&amp;COUNTIF(G$7:G2352,G2352)))</f>
        <v>5378.94_1</v>
      </c>
      <c r="I2352" s="10" t="str">
        <f>IF(COUNTIF(H:H,H2352)=2,"x","")</f>
        <v/>
      </c>
      <c r="J2352" s="5">
        <v>451562.01</v>
      </c>
      <c r="K2352" s="3" t="s">
        <v>6</v>
      </c>
      <c r="L2352" s="3" t="s">
        <v>6761</v>
      </c>
      <c r="M2352" s="3" t="s">
        <v>6841</v>
      </c>
      <c r="N2352" s="3" t="s">
        <v>6850</v>
      </c>
      <c r="O2352" s="3" t="s">
        <v>6849</v>
      </c>
      <c r="P2352" s="3" t="s">
        <v>27</v>
      </c>
      <c r="Q2352" s="3" t="s">
        <v>27</v>
      </c>
      <c r="R2352" s="3" t="s">
        <v>41</v>
      </c>
      <c r="S2352" s="3" t="s">
        <v>27</v>
      </c>
      <c r="T2352" s="3" t="s">
        <v>30</v>
      </c>
      <c r="U2352" s="4"/>
      <c r="V2352" s="3" t="s">
        <v>27</v>
      </c>
      <c r="W2352" s="4">
        <v>44340</v>
      </c>
      <c r="X2352" s="3" t="s">
        <v>27</v>
      </c>
    </row>
    <row r="2353" spans="1:24" x14ac:dyDescent="0.35">
      <c r="A2353" s="3" t="s">
        <v>22</v>
      </c>
      <c r="B2353" s="3" t="s">
        <v>23</v>
      </c>
      <c r="C2353" s="3" t="s">
        <v>136</v>
      </c>
      <c r="D2353" s="3" t="s">
        <v>25</v>
      </c>
      <c r="E2353" s="3" t="s">
        <v>6851</v>
      </c>
      <c r="F2353" s="4">
        <v>44340</v>
      </c>
      <c r="G2353" s="5">
        <v>3126.06</v>
      </c>
      <c r="H2353" s="9" t="str">
        <f>IF(G2353="","",IF(G2353&lt;0,-G2353&amp;"_"&amp;COUNTIF(G$7:G2353,G2353),G2353&amp;"_"&amp;COUNTIF(G$7:G2353,G2353)))</f>
        <v>3126.06_1</v>
      </c>
      <c r="I2353" s="10" t="str">
        <f>IF(COUNTIF(H:H,H2353)=2,"x","")</f>
        <v/>
      </c>
      <c r="J2353" s="5">
        <v>262432.74</v>
      </c>
      <c r="K2353" s="3" t="s">
        <v>6</v>
      </c>
      <c r="L2353" s="3" t="s">
        <v>6761</v>
      </c>
      <c r="M2353" s="3" t="s">
        <v>6841</v>
      </c>
      <c r="N2353" s="3" t="s">
        <v>6852</v>
      </c>
      <c r="O2353" s="3" t="s">
        <v>6851</v>
      </c>
      <c r="P2353" s="3" t="s">
        <v>27</v>
      </c>
      <c r="Q2353" s="3" t="s">
        <v>27</v>
      </c>
      <c r="R2353" s="3" t="s">
        <v>41</v>
      </c>
      <c r="S2353" s="3" t="s">
        <v>27</v>
      </c>
      <c r="T2353" s="3" t="s">
        <v>30</v>
      </c>
      <c r="U2353" s="4"/>
      <c r="V2353" s="3" t="s">
        <v>27</v>
      </c>
      <c r="W2353" s="4">
        <v>44340</v>
      </c>
      <c r="X2353" s="3" t="s">
        <v>27</v>
      </c>
    </row>
    <row r="2354" spans="1:24" x14ac:dyDescent="0.35">
      <c r="A2354" s="3" t="s">
        <v>22</v>
      </c>
      <c r="B2354" s="3" t="s">
        <v>23</v>
      </c>
      <c r="C2354" s="3" t="s">
        <v>136</v>
      </c>
      <c r="D2354" s="3" t="s">
        <v>25</v>
      </c>
      <c r="E2354" s="3" t="s">
        <v>6853</v>
      </c>
      <c r="F2354" s="4">
        <v>44340</v>
      </c>
      <c r="G2354" s="5">
        <v>425.93</v>
      </c>
      <c r="H2354" s="9" t="str">
        <f>IF(G2354="","",IF(G2354&lt;0,-G2354&amp;"_"&amp;COUNTIF(G$7:G2354,G2354),G2354&amp;"_"&amp;COUNTIF(G$7:G2354,G2354)))</f>
        <v>425.93_1</v>
      </c>
      <c r="I2354" s="10" t="str">
        <f>IF(COUNTIF(H:H,H2354)=2,"x","")</f>
        <v/>
      </c>
      <c r="J2354" s="5">
        <v>35756.82</v>
      </c>
      <c r="K2354" s="3" t="s">
        <v>6</v>
      </c>
      <c r="L2354" s="3" t="s">
        <v>6761</v>
      </c>
      <c r="M2354" s="3" t="s">
        <v>6841</v>
      </c>
      <c r="N2354" s="3" t="s">
        <v>6854</v>
      </c>
      <c r="O2354" s="3" t="s">
        <v>6853</v>
      </c>
      <c r="P2354" s="3" t="s">
        <v>27</v>
      </c>
      <c r="Q2354" s="3" t="s">
        <v>27</v>
      </c>
      <c r="R2354" s="3" t="s">
        <v>41</v>
      </c>
      <c r="S2354" s="3" t="s">
        <v>27</v>
      </c>
      <c r="T2354" s="3" t="s">
        <v>30</v>
      </c>
      <c r="U2354" s="4"/>
      <c r="V2354" s="3" t="s">
        <v>27</v>
      </c>
      <c r="W2354" s="4">
        <v>44340</v>
      </c>
      <c r="X2354" s="3" t="s">
        <v>27</v>
      </c>
    </row>
    <row r="2355" spans="1:24" x14ac:dyDescent="0.35">
      <c r="A2355" s="3" t="s">
        <v>22</v>
      </c>
      <c r="B2355" s="3" t="s">
        <v>23</v>
      </c>
      <c r="C2355" s="3" t="s">
        <v>136</v>
      </c>
      <c r="D2355" s="3" t="s">
        <v>25</v>
      </c>
      <c r="E2355" s="3" t="s">
        <v>6855</v>
      </c>
      <c r="F2355" s="4">
        <v>44340</v>
      </c>
      <c r="G2355" s="5">
        <v>640.71</v>
      </c>
      <c r="H2355" s="9" t="str">
        <f>IF(G2355="","",IF(G2355&lt;0,-G2355&amp;"_"&amp;COUNTIF(G$7:G2355,G2355),G2355&amp;"_"&amp;COUNTIF(G$7:G2355,G2355)))</f>
        <v>640.71_1</v>
      </c>
      <c r="I2355" s="10" t="str">
        <f>IF(COUNTIF(H:H,H2355)=2,"x","")</f>
        <v/>
      </c>
      <c r="J2355" s="5">
        <v>53787.6</v>
      </c>
      <c r="K2355" s="3" t="s">
        <v>6</v>
      </c>
      <c r="L2355" s="3" t="s">
        <v>6761</v>
      </c>
      <c r="M2355" s="3" t="s">
        <v>6841</v>
      </c>
      <c r="N2355" s="3" t="s">
        <v>6856</v>
      </c>
      <c r="O2355" s="3" t="s">
        <v>6855</v>
      </c>
      <c r="P2355" s="3" t="s">
        <v>27</v>
      </c>
      <c r="Q2355" s="3" t="s">
        <v>27</v>
      </c>
      <c r="R2355" s="3" t="s">
        <v>41</v>
      </c>
      <c r="S2355" s="3" t="s">
        <v>27</v>
      </c>
      <c r="T2355" s="3" t="s">
        <v>30</v>
      </c>
      <c r="U2355" s="4"/>
      <c r="V2355" s="3" t="s">
        <v>27</v>
      </c>
      <c r="W2355" s="4">
        <v>44340</v>
      </c>
      <c r="X2355" s="3" t="s">
        <v>27</v>
      </c>
    </row>
    <row r="2356" spans="1:24" x14ac:dyDescent="0.35">
      <c r="A2356" s="3" t="s">
        <v>22</v>
      </c>
      <c r="B2356" s="3" t="s">
        <v>23</v>
      </c>
      <c r="C2356" s="3" t="s">
        <v>136</v>
      </c>
      <c r="D2356" s="3" t="s">
        <v>25</v>
      </c>
      <c r="E2356" s="3" t="s">
        <v>6857</v>
      </c>
      <c r="F2356" s="4">
        <v>44340</v>
      </c>
      <c r="G2356" s="5">
        <v>759.52</v>
      </c>
      <c r="H2356" s="9" t="str">
        <f>IF(G2356="","",IF(G2356&lt;0,-G2356&amp;"_"&amp;COUNTIF(G$7:G2356,G2356),G2356&amp;"_"&amp;COUNTIF(G$7:G2356,G2356)))</f>
        <v>759.52_1</v>
      </c>
      <c r="I2356" s="10" t="str">
        <f>IF(COUNTIF(H:H,H2356)=2,"x","")</f>
        <v/>
      </c>
      <c r="J2356" s="5">
        <v>63761.7</v>
      </c>
      <c r="K2356" s="3" t="s">
        <v>6</v>
      </c>
      <c r="L2356" s="3" t="s">
        <v>6761</v>
      </c>
      <c r="M2356" s="3" t="s">
        <v>6841</v>
      </c>
      <c r="N2356" s="3" t="s">
        <v>6858</v>
      </c>
      <c r="O2356" s="3" t="s">
        <v>6857</v>
      </c>
      <c r="P2356" s="3" t="s">
        <v>27</v>
      </c>
      <c r="Q2356" s="3" t="s">
        <v>27</v>
      </c>
      <c r="R2356" s="3" t="s">
        <v>41</v>
      </c>
      <c r="S2356" s="3" t="s">
        <v>27</v>
      </c>
      <c r="T2356" s="3" t="s">
        <v>30</v>
      </c>
      <c r="U2356" s="4"/>
      <c r="V2356" s="3" t="s">
        <v>27</v>
      </c>
      <c r="W2356" s="4">
        <v>44340</v>
      </c>
      <c r="X2356" s="3" t="s">
        <v>27</v>
      </c>
    </row>
    <row r="2357" spans="1:24" x14ac:dyDescent="0.35">
      <c r="A2357" s="3" t="s">
        <v>22</v>
      </c>
      <c r="B2357" s="3" t="s">
        <v>23</v>
      </c>
      <c r="C2357" s="3" t="s">
        <v>136</v>
      </c>
      <c r="D2357" s="3" t="s">
        <v>25</v>
      </c>
      <c r="E2357" s="3" t="s">
        <v>6859</v>
      </c>
      <c r="F2357" s="4">
        <v>44340</v>
      </c>
      <c r="G2357" s="5">
        <v>107.06</v>
      </c>
      <c r="H2357" s="9" t="str">
        <f>IF(G2357="","",IF(G2357&lt;0,-G2357&amp;"_"&amp;COUNTIF(G$7:G2357,G2357),G2357&amp;"_"&amp;COUNTIF(G$7:G2357,G2357)))</f>
        <v>107.06_1</v>
      </c>
      <c r="I2357" s="10" t="str">
        <f>IF(COUNTIF(H:H,H2357)=2,"x","")</f>
        <v/>
      </c>
      <c r="J2357" s="5">
        <v>8987.69</v>
      </c>
      <c r="K2357" s="3" t="s">
        <v>6</v>
      </c>
      <c r="L2357" s="3" t="s">
        <v>6761</v>
      </c>
      <c r="M2357" s="3" t="s">
        <v>6841</v>
      </c>
      <c r="N2357" s="3" t="s">
        <v>6860</v>
      </c>
      <c r="O2357" s="3" t="s">
        <v>6859</v>
      </c>
      <c r="P2357" s="3" t="s">
        <v>27</v>
      </c>
      <c r="Q2357" s="3" t="s">
        <v>27</v>
      </c>
      <c r="R2357" s="3" t="s">
        <v>41</v>
      </c>
      <c r="S2357" s="3" t="s">
        <v>27</v>
      </c>
      <c r="T2357" s="3" t="s">
        <v>30</v>
      </c>
      <c r="U2357" s="4"/>
      <c r="V2357" s="3" t="s">
        <v>27</v>
      </c>
      <c r="W2357" s="4">
        <v>44340</v>
      </c>
      <c r="X2357" s="3" t="s">
        <v>27</v>
      </c>
    </row>
    <row r="2358" spans="1:24" x14ac:dyDescent="0.35">
      <c r="A2358" s="3" t="s">
        <v>22</v>
      </c>
      <c r="B2358" s="3" t="s">
        <v>23</v>
      </c>
      <c r="C2358" s="3" t="s">
        <v>136</v>
      </c>
      <c r="D2358" s="3" t="s">
        <v>25</v>
      </c>
      <c r="E2358" s="3" t="s">
        <v>6861</v>
      </c>
      <c r="F2358" s="4">
        <v>44259</v>
      </c>
      <c r="G2358" s="5">
        <v>7040.04</v>
      </c>
      <c r="H2358" s="9" t="str">
        <f>IF(G2358="","",IF(G2358&lt;0,-G2358&amp;"_"&amp;COUNTIF(G$7:G2358,G2358),G2358&amp;"_"&amp;COUNTIF(G$7:G2358,G2358)))</f>
        <v>7040.04_1</v>
      </c>
      <c r="I2358" s="10" t="str">
        <f>IF(COUNTIF(H:H,H2358)=2,"x","")</f>
        <v/>
      </c>
      <c r="J2358" s="5">
        <v>591011.36</v>
      </c>
      <c r="K2358" s="3" t="s">
        <v>6</v>
      </c>
      <c r="L2358" s="3" t="s">
        <v>6761</v>
      </c>
      <c r="M2358" s="3" t="s">
        <v>6862</v>
      </c>
      <c r="N2358" s="3" t="s">
        <v>6863</v>
      </c>
      <c r="O2358" s="3" t="s">
        <v>6861</v>
      </c>
      <c r="P2358" s="3" t="s">
        <v>27</v>
      </c>
      <c r="Q2358" s="3" t="s">
        <v>27</v>
      </c>
      <c r="R2358" s="3" t="s">
        <v>41</v>
      </c>
      <c r="S2358" s="3" t="s">
        <v>27</v>
      </c>
      <c r="T2358" s="3" t="s">
        <v>30</v>
      </c>
      <c r="U2358" s="4"/>
      <c r="V2358" s="3" t="s">
        <v>27</v>
      </c>
      <c r="W2358" s="4">
        <v>44259</v>
      </c>
      <c r="X2358" s="3" t="s">
        <v>27</v>
      </c>
    </row>
    <row r="2359" spans="1:24" x14ac:dyDescent="0.35">
      <c r="A2359" s="3" t="s">
        <v>22</v>
      </c>
      <c r="B2359" s="3" t="s">
        <v>23</v>
      </c>
      <c r="C2359" s="3" t="s">
        <v>136</v>
      </c>
      <c r="D2359" s="3" t="s">
        <v>25</v>
      </c>
      <c r="E2359" s="3" t="s">
        <v>6864</v>
      </c>
      <c r="F2359" s="4">
        <v>44369</v>
      </c>
      <c r="G2359" s="5">
        <v>58300.2</v>
      </c>
      <c r="H2359" s="9" t="str">
        <f>IF(G2359="","",IF(G2359&lt;0,-G2359&amp;"_"&amp;COUNTIF(G$7:G2359,G2359),G2359&amp;"_"&amp;COUNTIF(G$7:G2359,G2359)))</f>
        <v>58300.2_1</v>
      </c>
      <c r="I2359" s="10" t="str">
        <f>IF(COUNTIF(H:H,H2359)=2,"x","")</f>
        <v/>
      </c>
      <c r="J2359" s="5">
        <v>4894301.79</v>
      </c>
      <c r="K2359" s="3" t="s">
        <v>6</v>
      </c>
      <c r="L2359" s="3" t="s">
        <v>6761</v>
      </c>
      <c r="M2359" s="3" t="s">
        <v>338</v>
      </c>
      <c r="N2359" s="3" t="s">
        <v>6865</v>
      </c>
      <c r="O2359" s="3" t="s">
        <v>6864</v>
      </c>
      <c r="P2359" s="3" t="s">
        <v>27</v>
      </c>
      <c r="Q2359" s="3" t="s">
        <v>27</v>
      </c>
      <c r="R2359" s="3" t="s">
        <v>41</v>
      </c>
      <c r="S2359" s="3" t="s">
        <v>27</v>
      </c>
      <c r="T2359" s="3" t="s">
        <v>30</v>
      </c>
      <c r="U2359" s="4"/>
      <c r="V2359" s="3" t="s">
        <v>27</v>
      </c>
      <c r="W2359" s="4">
        <v>44369</v>
      </c>
      <c r="X2359" s="3" t="s">
        <v>27</v>
      </c>
    </row>
    <row r="2360" spans="1:24" x14ac:dyDescent="0.35">
      <c r="A2360" s="3" t="s">
        <v>22</v>
      </c>
      <c r="B2360" s="3" t="s">
        <v>23</v>
      </c>
      <c r="C2360" s="3" t="s">
        <v>136</v>
      </c>
      <c r="D2360" s="3" t="s">
        <v>25</v>
      </c>
      <c r="E2360" s="3" t="s">
        <v>6866</v>
      </c>
      <c r="F2360" s="4">
        <v>44343</v>
      </c>
      <c r="G2360" s="5">
        <v>65739.399999999994</v>
      </c>
      <c r="H2360" s="9" t="str">
        <f>IF(G2360="","",IF(G2360&lt;0,-G2360&amp;"_"&amp;COUNTIF(G$7:G2360,G2360),G2360&amp;"_"&amp;COUNTIF(G$7:G2360,G2360)))</f>
        <v>65739.4_1</v>
      </c>
      <c r="I2360" s="10" t="str">
        <f>IF(COUNTIF(H:H,H2360)=2,"x","")</f>
        <v/>
      </c>
      <c r="J2360" s="5">
        <v>5518822.6299999999</v>
      </c>
      <c r="K2360" s="3" t="s">
        <v>6</v>
      </c>
      <c r="L2360" s="3" t="s">
        <v>6761</v>
      </c>
      <c r="M2360" s="3" t="s">
        <v>6867</v>
      </c>
      <c r="N2360" s="3" t="s">
        <v>6868</v>
      </c>
      <c r="O2360" s="3" t="s">
        <v>6866</v>
      </c>
      <c r="P2360" s="3" t="s">
        <v>27</v>
      </c>
      <c r="Q2360" s="3" t="s">
        <v>27</v>
      </c>
      <c r="R2360" s="3" t="s">
        <v>41</v>
      </c>
      <c r="S2360" s="3" t="s">
        <v>27</v>
      </c>
      <c r="T2360" s="3" t="s">
        <v>30</v>
      </c>
      <c r="U2360" s="4"/>
      <c r="V2360" s="3" t="s">
        <v>27</v>
      </c>
      <c r="W2360" s="4">
        <v>44343</v>
      </c>
      <c r="X2360" s="3" t="s">
        <v>27</v>
      </c>
    </row>
    <row r="2361" spans="1:24" x14ac:dyDescent="0.35">
      <c r="A2361" s="3" t="s">
        <v>22</v>
      </c>
      <c r="B2361" s="3" t="s">
        <v>23</v>
      </c>
      <c r="C2361" s="3" t="s">
        <v>136</v>
      </c>
      <c r="D2361" s="3" t="s">
        <v>25</v>
      </c>
      <c r="E2361" s="3" t="s">
        <v>6869</v>
      </c>
      <c r="F2361" s="4">
        <v>44342</v>
      </c>
      <c r="G2361" s="5">
        <v>83176.7</v>
      </c>
      <c r="H2361" s="9" t="str">
        <f>IF(G2361="","",IF(G2361&lt;0,-G2361&amp;"_"&amp;COUNTIF(G$7:G2361,G2361),G2361&amp;"_"&amp;COUNTIF(G$7:G2361,G2361)))</f>
        <v>83176.7_1</v>
      </c>
      <c r="I2361" s="10" t="str">
        <f>IF(COUNTIF(H:H,H2361)=2,"x","")</f>
        <v/>
      </c>
      <c r="J2361" s="5">
        <v>6982683.9699999997</v>
      </c>
      <c r="K2361" s="3" t="s">
        <v>6</v>
      </c>
      <c r="L2361" s="3" t="s">
        <v>6761</v>
      </c>
      <c r="M2361" s="3" t="s">
        <v>411</v>
      </c>
      <c r="N2361" s="3" t="s">
        <v>6870</v>
      </c>
      <c r="O2361" s="3" t="s">
        <v>6869</v>
      </c>
      <c r="P2361" s="3" t="s">
        <v>27</v>
      </c>
      <c r="Q2361" s="3" t="s">
        <v>27</v>
      </c>
      <c r="R2361" s="3" t="s">
        <v>41</v>
      </c>
      <c r="S2361" s="3" t="s">
        <v>27</v>
      </c>
      <c r="T2361" s="3" t="s">
        <v>30</v>
      </c>
      <c r="U2361" s="4"/>
      <c r="V2361" s="3" t="s">
        <v>27</v>
      </c>
      <c r="W2361" s="4">
        <v>44342</v>
      </c>
      <c r="X2361" s="3" t="s">
        <v>27</v>
      </c>
    </row>
    <row r="2362" spans="1:24" x14ac:dyDescent="0.35">
      <c r="A2362" s="3" t="s">
        <v>22</v>
      </c>
      <c r="B2362" s="3" t="s">
        <v>23</v>
      </c>
      <c r="C2362" s="3" t="s">
        <v>136</v>
      </c>
      <c r="D2362" s="3" t="s">
        <v>25</v>
      </c>
      <c r="E2362" s="3" t="s">
        <v>6871</v>
      </c>
      <c r="F2362" s="4">
        <v>44342</v>
      </c>
      <c r="G2362" s="5">
        <v>11687.31</v>
      </c>
      <c r="H2362" s="9" t="str">
        <f>IF(G2362="","",IF(G2362&lt;0,-G2362&amp;"_"&amp;COUNTIF(G$7:G2362,G2362),G2362&amp;"_"&amp;COUNTIF(G$7:G2362,G2362)))</f>
        <v>11687.31_1</v>
      </c>
      <c r="I2362" s="10" t="str">
        <f>IF(COUNTIF(H:H,H2362)=2,"x","")</f>
        <v/>
      </c>
      <c r="J2362" s="5">
        <v>981149.67</v>
      </c>
      <c r="K2362" s="3" t="s">
        <v>6</v>
      </c>
      <c r="L2362" s="3" t="s">
        <v>6761</v>
      </c>
      <c r="M2362" s="3" t="s">
        <v>411</v>
      </c>
      <c r="N2362" s="3" t="s">
        <v>6872</v>
      </c>
      <c r="O2362" s="3" t="s">
        <v>6871</v>
      </c>
      <c r="P2362" s="3" t="s">
        <v>27</v>
      </c>
      <c r="Q2362" s="3" t="s">
        <v>27</v>
      </c>
      <c r="R2362" s="3" t="s">
        <v>41</v>
      </c>
      <c r="S2362" s="3" t="s">
        <v>27</v>
      </c>
      <c r="T2362" s="3" t="s">
        <v>30</v>
      </c>
      <c r="U2362" s="4"/>
      <c r="V2362" s="3" t="s">
        <v>27</v>
      </c>
      <c r="W2362" s="4">
        <v>44342</v>
      </c>
      <c r="X2362" s="3" t="s">
        <v>27</v>
      </c>
    </row>
    <row r="2363" spans="1:24" x14ac:dyDescent="0.35">
      <c r="A2363" s="3" t="s">
        <v>22</v>
      </c>
      <c r="B2363" s="3" t="s">
        <v>23</v>
      </c>
      <c r="C2363" s="3" t="s">
        <v>136</v>
      </c>
      <c r="D2363" s="3" t="s">
        <v>25</v>
      </c>
      <c r="E2363" s="3" t="s">
        <v>6873</v>
      </c>
      <c r="F2363" s="4">
        <v>44377</v>
      </c>
      <c r="G2363" s="5">
        <v>60782.400000000001</v>
      </c>
      <c r="H2363" s="9" t="str">
        <f>IF(G2363="","",IF(G2363&lt;0,-G2363&amp;"_"&amp;COUNTIF(G$7:G2363,G2363),G2363&amp;"_"&amp;COUNTIF(G$7:G2363,G2363)))</f>
        <v>60782.4_1</v>
      </c>
      <c r="I2363" s="10" t="str">
        <f>IF(COUNTIF(H:H,H2363)=2,"x","")</f>
        <v/>
      </c>
      <c r="J2363" s="5">
        <v>5102682.4800000004</v>
      </c>
      <c r="K2363" s="3" t="s">
        <v>6</v>
      </c>
      <c r="L2363" s="3" t="s">
        <v>6761</v>
      </c>
      <c r="M2363" s="3" t="s">
        <v>6874</v>
      </c>
      <c r="N2363" s="3" t="s">
        <v>6875</v>
      </c>
      <c r="O2363" s="3" t="s">
        <v>6873</v>
      </c>
      <c r="P2363" s="3" t="s">
        <v>27</v>
      </c>
      <c r="Q2363" s="3" t="s">
        <v>27</v>
      </c>
      <c r="R2363" s="3" t="s">
        <v>41</v>
      </c>
      <c r="S2363" s="3" t="s">
        <v>27</v>
      </c>
      <c r="T2363" s="3" t="s">
        <v>30</v>
      </c>
      <c r="U2363" s="4"/>
      <c r="V2363" s="3" t="s">
        <v>27</v>
      </c>
      <c r="W2363" s="4">
        <v>44377</v>
      </c>
      <c r="X2363" s="3" t="s">
        <v>27</v>
      </c>
    </row>
    <row r="2364" spans="1:24" x14ac:dyDescent="0.35">
      <c r="A2364" s="3" t="s">
        <v>22</v>
      </c>
      <c r="B2364" s="3" t="s">
        <v>23</v>
      </c>
      <c r="C2364" s="3" t="s">
        <v>136</v>
      </c>
      <c r="D2364" s="3" t="s">
        <v>25</v>
      </c>
      <c r="E2364" s="3" t="s">
        <v>6876</v>
      </c>
      <c r="F2364" s="4">
        <v>44377</v>
      </c>
      <c r="G2364" s="5">
        <v>2994.6</v>
      </c>
      <c r="H2364" s="9" t="str">
        <f>IF(G2364="","",IF(G2364&lt;0,-G2364&amp;"_"&amp;COUNTIF(G$7:G2364,G2364),G2364&amp;"_"&amp;COUNTIF(G$7:G2364,G2364)))</f>
        <v>2994.6_1</v>
      </c>
      <c r="I2364" s="10" t="str">
        <f>IF(COUNTIF(H:H,H2364)=2,"x","")</f>
        <v/>
      </c>
      <c r="J2364" s="5">
        <v>251396.67</v>
      </c>
      <c r="K2364" s="3" t="s">
        <v>6</v>
      </c>
      <c r="L2364" s="3" t="s">
        <v>6761</v>
      </c>
      <c r="M2364" s="3" t="s">
        <v>6874</v>
      </c>
      <c r="N2364" s="3" t="s">
        <v>6877</v>
      </c>
      <c r="O2364" s="3" t="s">
        <v>6876</v>
      </c>
      <c r="P2364" s="3" t="s">
        <v>27</v>
      </c>
      <c r="Q2364" s="3" t="s">
        <v>27</v>
      </c>
      <c r="R2364" s="3" t="s">
        <v>41</v>
      </c>
      <c r="S2364" s="3" t="s">
        <v>27</v>
      </c>
      <c r="T2364" s="3" t="s">
        <v>30</v>
      </c>
      <c r="U2364" s="4"/>
      <c r="V2364" s="3" t="s">
        <v>27</v>
      </c>
      <c r="W2364" s="4">
        <v>44377</v>
      </c>
      <c r="X2364" s="3" t="s">
        <v>27</v>
      </c>
    </row>
    <row r="2365" spans="1:24" x14ac:dyDescent="0.35">
      <c r="A2365" s="3" t="s">
        <v>79</v>
      </c>
      <c r="B2365" s="3" t="s">
        <v>34</v>
      </c>
      <c r="C2365" s="3" t="s">
        <v>136</v>
      </c>
      <c r="D2365" s="3" t="s">
        <v>25</v>
      </c>
      <c r="E2365" s="3" t="s">
        <v>6878</v>
      </c>
      <c r="F2365" s="4">
        <v>44157</v>
      </c>
      <c r="G2365" s="5">
        <v>2400</v>
      </c>
      <c r="H2365" s="9" t="str">
        <f>IF(G2365="","",IF(G2365&lt;0,-G2365&amp;"_"&amp;COUNTIF(G$7:G2365,G2365),G2365&amp;"_"&amp;COUNTIF(G$7:G2365,G2365)))</f>
        <v>2400_2</v>
      </c>
      <c r="I2365" s="10" t="str">
        <f>IF(COUNTIF(H:H,H2365)=2,"x","")</f>
        <v/>
      </c>
      <c r="J2365" s="5">
        <v>201480</v>
      </c>
      <c r="K2365" s="3" t="s">
        <v>6</v>
      </c>
      <c r="L2365" s="3" t="s">
        <v>6879</v>
      </c>
      <c r="M2365" s="3" t="s">
        <v>6880</v>
      </c>
      <c r="N2365" s="3" t="s">
        <v>6881</v>
      </c>
      <c r="O2365" s="3" t="s">
        <v>6878</v>
      </c>
      <c r="P2365" s="3" t="s">
        <v>27</v>
      </c>
      <c r="Q2365" s="3" t="s">
        <v>27</v>
      </c>
      <c r="R2365" s="3" t="s">
        <v>6882</v>
      </c>
      <c r="S2365" s="3" t="s">
        <v>27</v>
      </c>
      <c r="T2365" s="3" t="s">
        <v>30</v>
      </c>
      <c r="U2365" s="4"/>
      <c r="V2365" s="3" t="s">
        <v>27</v>
      </c>
      <c r="W2365" s="4">
        <v>44157</v>
      </c>
      <c r="X2365" s="3" t="s">
        <v>27</v>
      </c>
    </row>
    <row r="2366" spans="1:24" x14ac:dyDescent="0.35">
      <c r="A2366" s="3" t="s">
        <v>79</v>
      </c>
      <c r="B2366" s="3" t="s">
        <v>34</v>
      </c>
      <c r="C2366" s="3" t="s">
        <v>136</v>
      </c>
      <c r="D2366" s="3" t="s">
        <v>25</v>
      </c>
      <c r="E2366" s="3" t="s">
        <v>6883</v>
      </c>
      <c r="F2366" s="4">
        <v>44221</v>
      </c>
      <c r="G2366" s="5">
        <v>1106.18</v>
      </c>
      <c r="H2366" s="9" t="str">
        <f>IF(G2366="","",IF(G2366&lt;0,-G2366&amp;"_"&amp;COUNTIF(G$7:G2366,G2366),G2366&amp;"_"&amp;COUNTIF(G$7:G2366,G2366)))</f>
        <v>1106.18_1</v>
      </c>
      <c r="I2366" s="10" t="str">
        <f>IF(COUNTIF(H:H,H2366)=2,"x","")</f>
        <v/>
      </c>
      <c r="J2366" s="5">
        <v>92863.81</v>
      </c>
      <c r="K2366" s="3" t="s">
        <v>6</v>
      </c>
      <c r="L2366" s="3" t="s">
        <v>6879</v>
      </c>
      <c r="M2366" s="3" t="s">
        <v>6884</v>
      </c>
      <c r="N2366" s="3" t="s">
        <v>6885</v>
      </c>
      <c r="O2366" s="3" t="s">
        <v>6883</v>
      </c>
      <c r="P2366" s="3" t="s">
        <v>27</v>
      </c>
      <c r="Q2366" s="3" t="s">
        <v>27</v>
      </c>
      <c r="R2366" s="3" t="s">
        <v>6882</v>
      </c>
      <c r="S2366" s="3" t="s">
        <v>27</v>
      </c>
      <c r="T2366" s="3" t="s">
        <v>30</v>
      </c>
      <c r="U2366" s="4"/>
      <c r="V2366" s="3" t="s">
        <v>27</v>
      </c>
      <c r="W2366" s="4">
        <v>44221</v>
      </c>
      <c r="X2366" s="3" t="s">
        <v>27</v>
      </c>
    </row>
    <row r="2367" spans="1:24" x14ac:dyDescent="0.35">
      <c r="A2367" s="3" t="s">
        <v>79</v>
      </c>
      <c r="B2367" s="3" t="s">
        <v>23</v>
      </c>
      <c r="C2367" s="3" t="s">
        <v>136</v>
      </c>
      <c r="D2367" s="3" t="s">
        <v>25</v>
      </c>
      <c r="E2367" s="3" t="s">
        <v>6886</v>
      </c>
      <c r="F2367" s="4">
        <v>44257</v>
      </c>
      <c r="G2367" s="5">
        <v>1464.02</v>
      </c>
      <c r="H2367" s="9" t="str">
        <f>IF(G2367="","",IF(G2367&lt;0,-G2367&amp;"_"&amp;COUNTIF(G$7:G2367,G2367),G2367&amp;"_"&amp;COUNTIF(G$7:G2367,G2367)))</f>
        <v>1464.02_1</v>
      </c>
      <c r="I2367" s="10" t="str">
        <f>IF(COUNTIF(H:H,H2367)=2,"x","")</f>
        <v/>
      </c>
      <c r="J2367" s="5">
        <v>122904.48</v>
      </c>
      <c r="K2367" s="3" t="s">
        <v>6</v>
      </c>
      <c r="L2367" s="3" t="s">
        <v>6879</v>
      </c>
      <c r="M2367" s="3" t="s">
        <v>6887</v>
      </c>
      <c r="N2367" s="3" t="s">
        <v>6888</v>
      </c>
      <c r="O2367" s="3" t="s">
        <v>6886</v>
      </c>
      <c r="P2367" s="3" t="s">
        <v>27</v>
      </c>
      <c r="Q2367" s="3" t="s">
        <v>27</v>
      </c>
      <c r="R2367" s="3" t="s">
        <v>6882</v>
      </c>
      <c r="S2367" s="3" t="s">
        <v>27</v>
      </c>
      <c r="T2367" s="3" t="s">
        <v>30</v>
      </c>
      <c r="U2367" s="4"/>
      <c r="V2367" s="3" t="s">
        <v>27</v>
      </c>
      <c r="W2367" s="4">
        <v>44257</v>
      </c>
      <c r="X2367" s="3" t="s">
        <v>27</v>
      </c>
    </row>
    <row r="2368" spans="1:24" x14ac:dyDescent="0.35">
      <c r="A2368" s="3" t="s">
        <v>79</v>
      </c>
      <c r="B2368" s="3" t="s">
        <v>23</v>
      </c>
      <c r="C2368" s="3" t="s">
        <v>136</v>
      </c>
      <c r="D2368" s="3" t="s">
        <v>25</v>
      </c>
      <c r="E2368" s="3" t="s">
        <v>6889</v>
      </c>
      <c r="F2368" s="4">
        <v>44275</v>
      </c>
      <c r="G2368" s="5">
        <v>2400</v>
      </c>
      <c r="H2368" s="9" t="str">
        <f>IF(G2368="","",IF(G2368&lt;0,-G2368&amp;"_"&amp;COUNTIF(G$7:G2368,G2368),G2368&amp;"_"&amp;COUNTIF(G$7:G2368,G2368)))</f>
        <v>2400_3</v>
      </c>
      <c r="I2368" s="10" t="str">
        <f>IF(COUNTIF(H:H,H2368)=2,"x","")</f>
        <v/>
      </c>
      <c r="J2368" s="5">
        <v>201480</v>
      </c>
      <c r="K2368" s="3" t="s">
        <v>6</v>
      </c>
      <c r="L2368" s="3" t="s">
        <v>6879</v>
      </c>
      <c r="M2368" s="3" t="s">
        <v>6890</v>
      </c>
      <c r="N2368" s="3" t="s">
        <v>6891</v>
      </c>
      <c r="O2368" s="3" t="s">
        <v>6889</v>
      </c>
      <c r="P2368" s="3" t="s">
        <v>27</v>
      </c>
      <c r="Q2368" s="3" t="s">
        <v>27</v>
      </c>
      <c r="R2368" s="3" t="s">
        <v>6882</v>
      </c>
      <c r="S2368" s="3" t="s">
        <v>27</v>
      </c>
      <c r="T2368" s="3" t="s">
        <v>30</v>
      </c>
      <c r="U2368" s="4"/>
      <c r="V2368" s="3" t="s">
        <v>27</v>
      </c>
      <c r="W2368" s="4">
        <v>44275</v>
      </c>
      <c r="X2368" s="3" t="s">
        <v>27</v>
      </c>
    </row>
    <row r="2369" spans="1:24" x14ac:dyDescent="0.35">
      <c r="A2369" s="3" t="s">
        <v>79</v>
      </c>
      <c r="B2369" s="3" t="s">
        <v>23</v>
      </c>
      <c r="C2369" s="3" t="s">
        <v>136</v>
      </c>
      <c r="D2369" s="3" t="s">
        <v>25</v>
      </c>
      <c r="E2369" s="3" t="s">
        <v>6892</v>
      </c>
      <c r="F2369" s="4">
        <v>44275</v>
      </c>
      <c r="G2369" s="5">
        <v>240</v>
      </c>
      <c r="H2369" s="9" t="str">
        <f>IF(G2369="","",IF(G2369&lt;0,-G2369&amp;"_"&amp;COUNTIF(G$7:G2369,G2369),G2369&amp;"_"&amp;COUNTIF(G$7:G2369,G2369)))</f>
        <v>240_2</v>
      </c>
      <c r="I2369" s="10" t="str">
        <f>IF(COUNTIF(H:H,H2369)=2,"x","")</f>
        <v/>
      </c>
      <c r="J2369" s="5">
        <v>20148</v>
      </c>
      <c r="K2369" s="3" t="s">
        <v>6</v>
      </c>
      <c r="L2369" s="3" t="s">
        <v>6879</v>
      </c>
      <c r="M2369" s="3" t="s">
        <v>6893</v>
      </c>
      <c r="N2369" s="3" t="s">
        <v>6894</v>
      </c>
      <c r="O2369" s="3" t="s">
        <v>6892</v>
      </c>
      <c r="P2369" s="3" t="s">
        <v>27</v>
      </c>
      <c r="Q2369" s="3" t="s">
        <v>27</v>
      </c>
      <c r="R2369" s="3" t="s">
        <v>6882</v>
      </c>
      <c r="S2369" s="3" t="s">
        <v>27</v>
      </c>
      <c r="T2369" s="3" t="s">
        <v>30</v>
      </c>
      <c r="U2369" s="4"/>
      <c r="V2369" s="3" t="s">
        <v>27</v>
      </c>
      <c r="W2369" s="4">
        <v>44275</v>
      </c>
      <c r="X2369" s="3" t="s">
        <v>27</v>
      </c>
    </row>
    <row r="2370" spans="1:24" x14ac:dyDescent="0.35">
      <c r="A2370" s="3" t="s">
        <v>79</v>
      </c>
      <c r="B2370" s="3" t="s">
        <v>23</v>
      </c>
      <c r="C2370" s="3" t="s">
        <v>136</v>
      </c>
      <c r="D2370" s="3" t="s">
        <v>25</v>
      </c>
      <c r="E2370" s="3" t="s">
        <v>6895</v>
      </c>
      <c r="F2370" s="4">
        <v>44283</v>
      </c>
      <c r="G2370" s="5">
        <v>2053.59</v>
      </c>
      <c r="H2370" s="9" t="str">
        <f>IF(G2370="","",IF(G2370&lt;0,-G2370&amp;"_"&amp;COUNTIF(G$7:G2370,G2370),G2370&amp;"_"&amp;COUNTIF(G$7:G2370,G2370)))</f>
        <v>2053.59_1</v>
      </c>
      <c r="I2370" s="10" t="str">
        <f>IF(COUNTIF(H:H,H2370)=2,"x","")</f>
        <v/>
      </c>
      <c r="J2370" s="5">
        <v>172398.88</v>
      </c>
      <c r="K2370" s="3" t="s">
        <v>6</v>
      </c>
      <c r="L2370" s="3" t="s">
        <v>6879</v>
      </c>
      <c r="M2370" s="3" t="s">
        <v>6896</v>
      </c>
      <c r="N2370" s="3" t="s">
        <v>6897</v>
      </c>
      <c r="O2370" s="3" t="s">
        <v>6895</v>
      </c>
      <c r="P2370" s="3" t="s">
        <v>27</v>
      </c>
      <c r="Q2370" s="3" t="s">
        <v>27</v>
      </c>
      <c r="R2370" s="3" t="s">
        <v>6882</v>
      </c>
      <c r="S2370" s="3" t="s">
        <v>27</v>
      </c>
      <c r="T2370" s="3" t="s">
        <v>30</v>
      </c>
      <c r="U2370" s="4"/>
      <c r="V2370" s="3" t="s">
        <v>27</v>
      </c>
      <c r="W2370" s="4">
        <v>44283</v>
      </c>
      <c r="X2370" s="3" t="s">
        <v>27</v>
      </c>
    </row>
    <row r="2371" spans="1:24" x14ac:dyDescent="0.35">
      <c r="A2371" s="3" t="s">
        <v>79</v>
      </c>
      <c r="B2371" s="3" t="s">
        <v>23</v>
      </c>
      <c r="C2371" s="3" t="s">
        <v>136</v>
      </c>
      <c r="D2371" s="3" t="s">
        <v>25</v>
      </c>
      <c r="E2371" s="3" t="s">
        <v>6898</v>
      </c>
      <c r="F2371" s="4">
        <v>44291</v>
      </c>
      <c r="G2371" s="5">
        <v>2640</v>
      </c>
      <c r="H2371" s="9" t="str">
        <f>IF(G2371="","",IF(G2371&lt;0,-G2371&amp;"_"&amp;COUNTIF(G$7:G2371,G2371),G2371&amp;"_"&amp;COUNTIF(G$7:G2371,G2371)))</f>
        <v>2640_1</v>
      </c>
      <c r="I2371" s="10" t="str">
        <f>IF(COUNTIF(H:H,H2371)=2,"x","")</f>
        <v/>
      </c>
      <c r="J2371" s="5">
        <v>221628</v>
      </c>
      <c r="K2371" s="3" t="s">
        <v>6</v>
      </c>
      <c r="L2371" s="3" t="s">
        <v>6879</v>
      </c>
      <c r="M2371" s="3" t="s">
        <v>6899</v>
      </c>
      <c r="N2371" s="3" t="s">
        <v>6900</v>
      </c>
      <c r="O2371" s="3" t="s">
        <v>6898</v>
      </c>
      <c r="P2371" s="3" t="s">
        <v>27</v>
      </c>
      <c r="Q2371" s="3" t="s">
        <v>27</v>
      </c>
      <c r="R2371" s="3" t="s">
        <v>6882</v>
      </c>
      <c r="S2371" s="3" t="s">
        <v>27</v>
      </c>
      <c r="T2371" s="3" t="s">
        <v>30</v>
      </c>
      <c r="U2371" s="4"/>
      <c r="V2371" s="3" t="s">
        <v>27</v>
      </c>
      <c r="W2371" s="4">
        <v>44291</v>
      </c>
      <c r="X2371" s="3" t="s">
        <v>27</v>
      </c>
    </row>
    <row r="2372" spans="1:24" x14ac:dyDescent="0.35">
      <c r="A2372" s="3" t="s">
        <v>79</v>
      </c>
      <c r="B2372" s="3" t="s">
        <v>23</v>
      </c>
      <c r="C2372" s="3" t="s">
        <v>136</v>
      </c>
      <c r="D2372" s="3" t="s">
        <v>25</v>
      </c>
      <c r="E2372" s="3" t="s">
        <v>6901</v>
      </c>
      <c r="F2372" s="4">
        <v>44311</v>
      </c>
      <c r="G2372" s="5">
        <v>2350</v>
      </c>
      <c r="H2372" s="9" t="str">
        <f>IF(G2372="","",IF(G2372&lt;0,-G2372&amp;"_"&amp;COUNTIF(G$7:G2372,G2372),G2372&amp;"_"&amp;COUNTIF(G$7:G2372,G2372)))</f>
        <v>2350_1</v>
      </c>
      <c r="I2372" s="10" t="str">
        <f>IF(COUNTIF(H:H,H2372)=2,"x","")</f>
        <v/>
      </c>
      <c r="J2372" s="5">
        <v>197282.5</v>
      </c>
      <c r="K2372" s="3" t="s">
        <v>6</v>
      </c>
      <c r="L2372" s="3" t="s">
        <v>6879</v>
      </c>
      <c r="M2372" s="3" t="s">
        <v>6902</v>
      </c>
      <c r="N2372" s="3" t="s">
        <v>6903</v>
      </c>
      <c r="O2372" s="3" t="s">
        <v>6901</v>
      </c>
      <c r="P2372" s="3" t="s">
        <v>27</v>
      </c>
      <c r="Q2372" s="3" t="s">
        <v>27</v>
      </c>
      <c r="R2372" s="3" t="s">
        <v>6882</v>
      </c>
      <c r="S2372" s="3" t="s">
        <v>27</v>
      </c>
      <c r="T2372" s="3" t="s">
        <v>30</v>
      </c>
      <c r="U2372" s="4"/>
      <c r="V2372" s="3" t="s">
        <v>27</v>
      </c>
      <c r="W2372" s="4">
        <v>44311</v>
      </c>
      <c r="X2372" s="3" t="s">
        <v>27</v>
      </c>
    </row>
    <row r="2373" spans="1:24" x14ac:dyDescent="0.35">
      <c r="A2373" s="3" t="s">
        <v>79</v>
      </c>
      <c r="B2373" s="3" t="s">
        <v>23</v>
      </c>
      <c r="C2373" s="3" t="s">
        <v>136</v>
      </c>
      <c r="D2373" s="3" t="s">
        <v>25</v>
      </c>
      <c r="E2373" s="3" t="s">
        <v>6904</v>
      </c>
      <c r="F2373" s="4">
        <v>44315</v>
      </c>
      <c r="G2373" s="5">
        <v>4241.28</v>
      </c>
      <c r="H2373" s="9" t="str">
        <f>IF(G2373="","",IF(G2373&lt;0,-G2373&amp;"_"&amp;COUNTIF(G$7:G2373,G2373),G2373&amp;"_"&amp;COUNTIF(G$7:G2373,G2373)))</f>
        <v>4241.28_1</v>
      </c>
      <c r="I2373" s="10" t="str">
        <f>IF(COUNTIF(H:H,H2373)=2,"x","")</f>
        <v/>
      </c>
      <c r="J2373" s="5">
        <v>356055.46</v>
      </c>
      <c r="K2373" s="3" t="s">
        <v>6</v>
      </c>
      <c r="L2373" s="3" t="s">
        <v>6879</v>
      </c>
      <c r="M2373" s="3" t="s">
        <v>6905</v>
      </c>
      <c r="N2373" s="3" t="s">
        <v>6906</v>
      </c>
      <c r="O2373" s="3" t="s">
        <v>6904</v>
      </c>
      <c r="P2373" s="3" t="s">
        <v>27</v>
      </c>
      <c r="Q2373" s="3" t="s">
        <v>27</v>
      </c>
      <c r="R2373" s="3" t="s">
        <v>6882</v>
      </c>
      <c r="S2373" s="3" t="s">
        <v>27</v>
      </c>
      <c r="T2373" s="3" t="s">
        <v>30</v>
      </c>
      <c r="U2373" s="4"/>
      <c r="V2373" s="3" t="s">
        <v>27</v>
      </c>
      <c r="W2373" s="4">
        <v>44315</v>
      </c>
      <c r="X2373" s="3" t="s">
        <v>27</v>
      </c>
    </row>
    <row r="2374" spans="1:24" x14ac:dyDescent="0.35">
      <c r="A2374" s="3" t="s">
        <v>79</v>
      </c>
      <c r="B2374" s="3" t="s">
        <v>23</v>
      </c>
      <c r="C2374" s="3" t="s">
        <v>136</v>
      </c>
      <c r="D2374" s="3" t="s">
        <v>25</v>
      </c>
      <c r="E2374" s="3" t="s">
        <v>6907</v>
      </c>
      <c r="F2374" s="4">
        <v>44326</v>
      </c>
      <c r="G2374" s="5">
        <v>13039.68</v>
      </c>
      <c r="H2374" s="9" t="str">
        <f>IF(G2374="","",IF(G2374&lt;0,-G2374&amp;"_"&amp;COUNTIF(G$7:G2374,G2374),G2374&amp;"_"&amp;COUNTIF(G$7:G2374,G2374)))</f>
        <v>13039.68_1</v>
      </c>
      <c r="I2374" s="10" t="str">
        <f>IF(COUNTIF(H:H,H2374)=2,"x","")</f>
        <v/>
      </c>
      <c r="J2374" s="5">
        <v>1094681.1399999999</v>
      </c>
      <c r="K2374" s="3" t="s">
        <v>6</v>
      </c>
      <c r="L2374" s="3" t="s">
        <v>6879</v>
      </c>
      <c r="M2374" s="3" t="s">
        <v>6908</v>
      </c>
      <c r="N2374" s="3" t="s">
        <v>6909</v>
      </c>
      <c r="O2374" s="3" t="s">
        <v>6907</v>
      </c>
      <c r="P2374" s="3" t="s">
        <v>27</v>
      </c>
      <c r="Q2374" s="3" t="s">
        <v>27</v>
      </c>
      <c r="R2374" s="3" t="s">
        <v>6882</v>
      </c>
      <c r="S2374" s="3" t="s">
        <v>27</v>
      </c>
      <c r="T2374" s="3" t="s">
        <v>30</v>
      </c>
      <c r="U2374" s="4"/>
      <c r="V2374" s="3" t="s">
        <v>27</v>
      </c>
      <c r="W2374" s="4">
        <v>44326</v>
      </c>
      <c r="X2374" s="3" t="s">
        <v>27</v>
      </c>
    </row>
    <row r="2375" spans="1:24" x14ac:dyDescent="0.35">
      <c r="A2375" s="3" t="s">
        <v>79</v>
      </c>
      <c r="B2375" s="3" t="s">
        <v>23</v>
      </c>
      <c r="C2375" s="3" t="s">
        <v>136</v>
      </c>
      <c r="D2375" s="3" t="s">
        <v>25</v>
      </c>
      <c r="E2375" s="3" t="s">
        <v>6910</v>
      </c>
      <c r="F2375" s="4">
        <v>44336</v>
      </c>
      <c r="G2375" s="5">
        <v>766.1</v>
      </c>
      <c r="H2375" s="9" t="str">
        <f>IF(G2375="","",IF(G2375&lt;0,-G2375&amp;"_"&amp;COUNTIF(G$7:G2375,G2375),G2375&amp;"_"&amp;COUNTIF(G$7:G2375,G2375)))</f>
        <v>766.1_1</v>
      </c>
      <c r="I2375" s="10" t="str">
        <f>IF(COUNTIF(H:H,H2375)=2,"x","")</f>
        <v/>
      </c>
      <c r="J2375" s="5">
        <v>64314.1</v>
      </c>
      <c r="K2375" s="3" t="s">
        <v>6</v>
      </c>
      <c r="L2375" s="3" t="s">
        <v>6879</v>
      </c>
      <c r="M2375" s="3" t="s">
        <v>6911</v>
      </c>
      <c r="N2375" s="3" t="s">
        <v>6912</v>
      </c>
      <c r="O2375" s="3" t="s">
        <v>6910</v>
      </c>
      <c r="P2375" s="3" t="s">
        <v>27</v>
      </c>
      <c r="Q2375" s="3" t="s">
        <v>27</v>
      </c>
      <c r="R2375" s="3" t="s">
        <v>6882</v>
      </c>
      <c r="S2375" s="3" t="s">
        <v>27</v>
      </c>
      <c r="T2375" s="3" t="s">
        <v>30</v>
      </c>
      <c r="U2375" s="4"/>
      <c r="V2375" s="3" t="s">
        <v>27</v>
      </c>
      <c r="W2375" s="4">
        <v>44336</v>
      </c>
      <c r="X2375" s="3" t="s">
        <v>27</v>
      </c>
    </row>
    <row r="2376" spans="1:24" x14ac:dyDescent="0.35">
      <c r="A2376" s="3" t="s">
        <v>79</v>
      </c>
      <c r="B2376" s="3" t="s">
        <v>23</v>
      </c>
      <c r="C2376" s="3" t="s">
        <v>136</v>
      </c>
      <c r="D2376" s="3" t="s">
        <v>25</v>
      </c>
      <c r="E2376" s="3" t="s">
        <v>6913</v>
      </c>
      <c r="F2376" s="4">
        <v>44346</v>
      </c>
      <c r="G2376" s="5">
        <v>4657.58</v>
      </c>
      <c r="H2376" s="9" t="str">
        <f>IF(G2376="","",IF(G2376&lt;0,-G2376&amp;"_"&amp;COUNTIF(G$7:G2376,G2376),G2376&amp;"_"&amp;COUNTIF(G$7:G2376,G2376)))</f>
        <v>4657.58_1</v>
      </c>
      <c r="I2376" s="10" t="str">
        <f>IF(COUNTIF(H:H,H2376)=2,"x","")</f>
        <v/>
      </c>
      <c r="J2376" s="5">
        <v>391003.84</v>
      </c>
      <c r="K2376" s="3" t="s">
        <v>6</v>
      </c>
      <c r="L2376" s="3" t="s">
        <v>6879</v>
      </c>
      <c r="M2376" s="3" t="s">
        <v>6914</v>
      </c>
      <c r="N2376" s="3" t="s">
        <v>6915</v>
      </c>
      <c r="O2376" s="3" t="s">
        <v>6913</v>
      </c>
      <c r="P2376" s="3" t="s">
        <v>27</v>
      </c>
      <c r="Q2376" s="3" t="s">
        <v>27</v>
      </c>
      <c r="R2376" s="3" t="s">
        <v>6882</v>
      </c>
      <c r="S2376" s="3" t="s">
        <v>27</v>
      </c>
      <c r="T2376" s="3" t="s">
        <v>30</v>
      </c>
      <c r="U2376" s="4"/>
      <c r="V2376" s="3" t="s">
        <v>27</v>
      </c>
      <c r="W2376" s="4">
        <v>44346</v>
      </c>
      <c r="X2376" s="3" t="s">
        <v>27</v>
      </c>
    </row>
    <row r="2377" spans="1:24" x14ac:dyDescent="0.35">
      <c r="A2377" s="3" t="s">
        <v>79</v>
      </c>
      <c r="B2377" s="3" t="s">
        <v>23</v>
      </c>
      <c r="C2377" s="3" t="s">
        <v>136</v>
      </c>
      <c r="D2377" s="3" t="s">
        <v>25</v>
      </c>
      <c r="E2377" s="3" t="s">
        <v>6916</v>
      </c>
      <c r="F2377" s="4">
        <v>44346</v>
      </c>
      <c r="G2377" s="5">
        <v>1891.28</v>
      </c>
      <c r="H2377" s="9" t="str">
        <f>IF(G2377="","",IF(G2377&lt;0,-G2377&amp;"_"&amp;COUNTIF(G$7:G2377,G2377),G2377&amp;"_"&amp;COUNTIF(G$7:G2377,G2377)))</f>
        <v>1891.28_1</v>
      </c>
      <c r="I2377" s="10" t="str">
        <f>IF(COUNTIF(H:H,H2377)=2,"x","")</f>
        <v/>
      </c>
      <c r="J2377" s="5">
        <v>158772.96</v>
      </c>
      <c r="K2377" s="3" t="s">
        <v>6</v>
      </c>
      <c r="L2377" s="3" t="s">
        <v>6879</v>
      </c>
      <c r="M2377" s="3" t="s">
        <v>6917</v>
      </c>
      <c r="N2377" s="3" t="s">
        <v>6918</v>
      </c>
      <c r="O2377" s="3" t="s">
        <v>6916</v>
      </c>
      <c r="P2377" s="3" t="s">
        <v>27</v>
      </c>
      <c r="Q2377" s="3" t="s">
        <v>27</v>
      </c>
      <c r="R2377" s="3" t="s">
        <v>6882</v>
      </c>
      <c r="S2377" s="3" t="s">
        <v>27</v>
      </c>
      <c r="T2377" s="3" t="s">
        <v>30</v>
      </c>
      <c r="U2377" s="4"/>
      <c r="V2377" s="3" t="s">
        <v>27</v>
      </c>
      <c r="W2377" s="4">
        <v>44346</v>
      </c>
      <c r="X2377" s="3" t="s">
        <v>27</v>
      </c>
    </row>
    <row r="2378" spans="1:24" x14ac:dyDescent="0.35">
      <c r="A2378" s="3" t="s">
        <v>79</v>
      </c>
      <c r="B2378" s="3" t="s">
        <v>23</v>
      </c>
      <c r="C2378" s="3" t="s">
        <v>136</v>
      </c>
      <c r="D2378" s="3" t="s">
        <v>25</v>
      </c>
      <c r="E2378" s="3" t="s">
        <v>6919</v>
      </c>
      <c r="F2378" s="4">
        <v>44353</v>
      </c>
      <c r="G2378" s="5">
        <v>1934.52</v>
      </c>
      <c r="H2378" s="9" t="str">
        <f>IF(G2378="","",IF(G2378&lt;0,-G2378&amp;"_"&amp;COUNTIF(G$7:G2378,G2378),G2378&amp;"_"&amp;COUNTIF(G$7:G2378,G2378)))</f>
        <v>1934.52_1</v>
      </c>
      <c r="I2378" s="10" t="str">
        <f>IF(COUNTIF(H:H,H2378)=2,"x","")</f>
        <v/>
      </c>
      <c r="J2378" s="5">
        <v>162402.95000000001</v>
      </c>
      <c r="K2378" s="3" t="s">
        <v>6</v>
      </c>
      <c r="L2378" s="3" t="s">
        <v>6879</v>
      </c>
      <c r="M2378" s="3" t="s">
        <v>6920</v>
      </c>
      <c r="N2378" s="3" t="s">
        <v>6921</v>
      </c>
      <c r="O2378" s="3" t="s">
        <v>6919</v>
      </c>
      <c r="P2378" s="3" t="s">
        <v>27</v>
      </c>
      <c r="Q2378" s="3" t="s">
        <v>27</v>
      </c>
      <c r="R2378" s="3" t="s">
        <v>6882</v>
      </c>
      <c r="S2378" s="3" t="s">
        <v>27</v>
      </c>
      <c r="T2378" s="3" t="s">
        <v>30</v>
      </c>
      <c r="U2378" s="4"/>
      <c r="V2378" s="3" t="s">
        <v>27</v>
      </c>
      <c r="W2378" s="4">
        <v>44353</v>
      </c>
      <c r="X2378" s="3" t="s">
        <v>27</v>
      </c>
    </row>
    <row r="2379" spans="1:24" x14ac:dyDescent="0.35">
      <c r="A2379" s="3" t="s">
        <v>79</v>
      </c>
      <c r="B2379" s="3" t="s">
        <v>23</v>
      </c>
      <c r="C2379" s="3" t="s">
        <v>136</v>
      </c>
      <c r="D2379" s="3" t="s">
        <v>25</v>
      </c>
      <c r="E2379" s="3" t="s">
        <v>6922</v>
      </c>
      <c r="F2379" s="4">
        <v>44324</v>
      </c>
      <c r="G2379" s="5">
        <v>1680</v>
      </c>
      <c r="H2379" s="9" t="str">
        <f>IF(G2379="","",IF(G2379&lt;0,-G2379&amp;"_"&amp;COUNTIF(G$7:G2379,G2379),G2379&amp;"_"&amp;COUNTIF(G$7:G2379,G2379)))</f>
        <v>1680_2</v>
      </c>
      <c r="I2379" s="10" t="str">
        <f>IF(COUNTIF(H:H,H2379)=2,"x","")</f>
        <v/>
      </c>
      <c r="J2379" s="5">
        <v>141036</v>
      </c>
      <c r="K2379" s="3" t="s">
        <v>6</v>
      </c>
      <c r="L2379" s="3" t="s">
        <v>6879</v>
      </c>
      <c r="M2379" s="3" t="s">
        <v>6923</v>
      </c>
      <c r="N2379" s="3" t="s">
        <v>6924</v>
      </c>
      <c r="O2379" s="3" t="s">
        <v>6922</v>
      </c>
      <c r="P2379" s="3" t="s">
        <v>27</v>
      </c>
      <c r="Q2379" s="3" t="s">
        <v>27</v>
      </c>
      <c r="R2379" s="3" t="s">
        <v>6882</v>
      </c>
      <c r="S2379" s="3" t="s">
        <v>27</v>
      </c>
      <c r="T2379" s="3" t="s">
        <v>30</v>
      </c>
      <c r="U2379" s="4"/>
      <c r="V2379" s="3" t="s">
        <v>27</v>
      </c>
      <c r="W2379" s="4">
        <v>44324</v>
      </c>
      <c r="X2379" s="3" t="s">
        <v>27</v>
      </c>
    </row>
    <row r="2380" spans="1:24" x14ac:dyDescent="0.35">
      <c r="A2380" s="3" t="s">
        <v>79</v>
      </c>
      <c r="B2380" s="3" t="s">
        <v>23</v>
      </c>
      <c r="C2380" s="3" t="s">
        <v>136</v>
      </c>
      <c r="D2380" s="3" t="s">
        <v>25</v>
      </c>
      <c r="E2380" s="3" t="s">
        <v>6925</v>
      </c>
      <c r="F2380" s="4">
        <v>44326</v>
      </c>
      <c r="G2380" s="5">
        <v>1774.62</v>
      </c>
      <c r="H2380" s="9" t="str">
        <f>IF(G2380="","",IF(G2380&lt;0,-G2380&amp;"_"&amp;COUNTIF(G$7:G2380,G2380),G2380&amp;"_"&amp;COUNTIF(G$7:G2380,G2380)))</f>
        <v>1774.62_1</v>
      </c>
      <c r="I2380" s="10" t="str">
        <f>IF(COUNTIF(H:H,H2380)=2,"x","")</f>
        <v/>
      </c>
      <c r="J2380" s="5">
        <v>148979.35</v>
      </c>
      <c r="K2380" s="3" t="s">
        <v>6</v>
      </c>
      <c r="L2380" s="3" t="s">
        <v>6879</v>
      </c>
      <c r="M2380" s="3" t="s">
        <v>6926</v>
      </c>
      <c r="N2380" s="3" t="s">
        <v>6927</v>
      </c>
      <c r="O2380" s="3" t="s">
        <v>6925</v>
      </c>
      <c r="P2380" s="3" t="s">
        <v>27</v>
      </c>
      <c r="Q2380" s="3" t="s">
        <v>27</v>
      </c>
      <c r="R2380" s="3" t="s">
        <v>6882</v>
      </c>
      <c r="S2380" s="3" t="s">
        <v>27</v>
      </c>
      <c r="T2380" s="3" t="s">
        <v>30</v>
      </c>
      <c r="U2380" s="4"/>
      <c r="V2380" s="3" t="s">
        <v>27</v>
      </c>
      <c r="W2380" s="4">
        <v>44326</v>
      </c>
      <c r="X2380" s="3" t="s">
        <v>27</v>
      </c>
    </row>
    <row r="2381" spans="1:24" x14ac:dyDescent="0.35">
      <c r="A2381" s="3" t="s">
        <v>79</v>
      </c>
      <c r="B2381" s="3" t="s">
        <v>23</v>
      </c>
      <c r="C2381" s="3" t="s">
        <v>136</v>
      </c>
      <c r="D2381" s="3" t="s">
        <v>25</v>
      </c>
      <c r="E2381" s="3" t="s">
        <v>6928</v>
      </c>
      <c r="F2381" s="4">
        <v>44346</v>
      </c>
      <c r="G2381" s="5">
        <v>312</v>
      </c>
      <c r="H2381" s="9" t="str">
        <f>IF(G2381="","",IF(G2381&lt;0,-G2381&amp;"_"&amp;COUNTIF(G$7:G2381,G2381),G2381&amp;"_"&amp;COUNTIF(G$7:G2381,G2381)))</f>
        <v>312_2</v>
      </c>
      <c r="I2381" s="10" t="str">
        <f>IF(COUNTIF(H:H,H2381)=2,"x","")</f>
        <v/>
      </c>
      <c r="J2381" s="5">
        <v>26192.400000000001</v>
      </c>
      <c r="K2381" s="3" t="s">
        <v>6</v>
      </c>
      <c r="L2381" s="3" t="s">
        <v>6879</v>
      </c>
      <c r="M2381" s="3" t="s">
        <v>6929</v>
      </c>
      <c r="N2381" s="3" t="s">
        <v>6930</v>
      </c>
      <c r="O2381" s="3" t="s">
        <v>6928</v>
      </c>
      <c r="P2381" s="3" t="s">
        <v>27</v>
      </c>
      <c r="Q2381" s="3" t="s">
        <v>27</v>
      </c>
      <c r="R2381" s="3" t="s">
        <v>6882</v>
      </c>
      <c r="S2381" s="3" t="s">
        <v>27</v>
      </c>
      <c r="T2381" s="3" t="s">
        <v>30</v>
      </c>
      <c r="U2381" s="4"/>
      <c r="V2381" s="3" t="s">
        <v>27</v>
      </c>
      <c r="W2381" s="4">
        <v>44346</v>
      </c>
      <c r="X2381" s="3" t="s">
        <v>27</v>
      </c>
    </row>
    <row r="2382" spans="1:24" x14ac:dyDescent="0.35">
      <c r="A2382" s="3" t="s">
        <v>79</v>
      </c>
      <c r="B2382" s="3" t="s">
        <v>23</v>
      </c>
      <c r="C2382" s="3" t="s">
        <v>136</v>
      </c>
      <c r="D2382" s="3" t="s">
        <v>25</v>
      </c>
      <c r="E2382" s="3" t="s">
        <v>6931</v>
      </c>
      <c r="F2382" s="4">
        <v>44356</v>
      </c>
      <c r="G2382" s="5">
        <v>1641.24</v>
      </c>
      <c r="H2382" s="9" t="str">
        <f>IF(G2382="","",IF(G2382&lt;0,-G2382&amp;"_"&amp;COUNTIF(G$7:G2382,G2382),G2382&amp;"_"&amp;COUNTIF(G$7:G2382,G2382)))</f>
        <v>1641.24_1</v>
      </c>
      <c r="I2382" s="10" t="str">
        <f>IF(COUNTIF(H:H,H2382)=2,"x","")</f>
        <v/>
      </c>
      <c r="J2382" s="5">
        <v>137782.1</v>
      </c>
      <c r="K2382" s="3" t="s">
        <v>6</v>
      </c>
      <c r="L2382" s="3" t="s">
        <v>6879</v>
      </c>
      <c r="M2382" s="3" t="s">
        <v>5234</v>
      </c>
      <c r="N2382" s="3" t="s">
        <v>6932</v>
      </c>
      <c r="O2382" s="3" t="s">
        <v>6931</v>
      </c>
      <c r="P2382" s="3" t="s">
        <v>27</v>
      </c>
      <c r="Q2382" s="3" t="s">
        <v>27</v>
      </c>
      <c r="R2382" s="3" t="s">
        <v>6882</v>
      </c>
      <c r="S2382" s="3" t="s">
        <v>27</v>
      </c>
      <c r="T2382" s="3" t="s">
        <v>30</v>
      </c>
      <c r="U2382" s="4"/>
      <c r="V2382" s="3" t="s">
        <v>27</v>
      </c>
      <c r="W2382" s="4">
        <v>44356</v>
      </c>
      <c r="X2382" s="3" t="s">
        <v>27</v>
      </c>
    </row>
    <row r="2383" spans="1:24" x14ac:dyDescent="0.35">
      <c r="A2383" s="3" t="s">
        <v>79</v>
      </c>
      <c r="B2383" s="3" t="s">
        <v>23</v>
      </c>
      <c r="C2383" s="3" t="s">
        <v>136</v>
      </c>
      <c r="D2383" s="3" t="s">
        <v>25</v>
      </c>
      <c r="E2383" s="3" t="s">
        <v>6933</v>
      </c>
      <c r="F2383" s="4">
        <v>44359</v>
      </c>
      <c r="G2383" s="5">
        <v>1923.24</v>
      </c>
      <c r="H2383" s="9" t="str">
        <f>IF(G2383="","",IF(G2383&lt;0,-G2383&amp;"_"&amp;COUNTIF(G$7:G2383,G2383),G2383&amp;"_"&amp;COUNTIF(G$7:G2383,G2383)))</f>
        <v>1923.24_1</v>
      </c>
      <c r="I2383" s="10" t="str">
        <f>IF(COUNTIF(H:H,H2383)=2,"x","")</f>
        <v/>
      </c>
      <c r="J2383" s="5">
        <v>161456</v>
      </c>
      <c r="K2383" s="3" t="s">
        <v>6</v>
      </c>
      <c r="L2383" s="3" t="s">
        <v>6879</v>
      </c>
      <c r="M2383" s="3" t="s">
        <v>5240</v>
      </c>
      <c r="N2383" s="3" t="s">
        <v>6934</v>
      </c>
      <c r="O2383" s="3" t="s">
        <v>6933</v>
      </c>
      <c r="P2383" s="3" t="s">
        <v>27</v>
      </c>
      <c r="Q2383" s="3" t="s">
        <v>27</v>
      </c>
      <c r="R2383" s="3" t="s">
        <v>6882</v>
      </c>
      <c r="S2383" s="3" t="s">
        <v>27</v>
      </c>
      <c r="T2383" s="3" t="s">
        <v>30</v>
      </c>
      <c r="U2383" s="4"/>
      <c r="V2383" s="3" t="s">
        <v>27</v>
      </c>
      <c r="W2383" s="4">
        <v>44359</v>
      </c>
      <c r="X2383" s="3" t="s">
        <v>27</v>
      </c>
    </row>
    <row r="2384" spans="1:24" x14ac:dyDescent="0.35">
      <c r="A2384" s="3" t="s">
        <v>79</v>
      </c>
      <c r="B2384" s="3" t="s">
        <v>23</v>
      </c>
      <c r="C2384" s="3" t="s">
        <v>136</v>
      </c>
      <c r="D2384" s="3" t="s">
        <v>25</v>
      </c>
      <c r="E2384" s="3" t="s">
        <v>6935</v>
      </c>
      <c r="F2384" s="4">
        <v>44364</v>
      </c>
      <c r="G2384" s="5">
        <v>2741.04</v>
      </c>
      <c r="H2384" s="9" t="str">
        <f>IF(G2384="","",IF(G2384&lt;0,-G2384&amp;"_"&amp;COUNTIF(G$7:G2384,G2384),G2384&amp;"_"&amp;COUNTIF(G$7:G2384,G2384)))</f>
        <v>2741.04_1</v>
      </c>
      <c r="I2384" s="10" t="str">
        <f>IF(COUNTIF(H:H,H2384)=2,"x","")</f>
        <v/>
      </c>
      <c r="J2384" s="5">
        <v>230110.31</v>
      </c>
      <c r="K2384" s="3" t="s">
        <v>6</v>
      </c>
      <c r="L2384" s="3" t="s">
        <v>6879</v>
      </c>
      <c r="M2384" s="3" t="s">
        <v>5243</v>
      </c>
      <c r="N2384" s="3" t="s">
        <v>6936</v>
      </c>
      <c r="O2384" s="3" t="s">
        <v>6935</v>
      </c>
      <c r="P2384" s="3" t="s">
        <v>27</v>
      </c>
      <c r="Q2384" s="3" t="s">
        <v>27</v>
      </c>
      <c r="R2384" s="3" t="s">
        <v>6882</v>
      </c>
      <c r="S2384" s="3" t="s">
        <v>27</v>
      </c>
      <c r="T2384" s="3" t="s">
        <v>30</v>
      </c>
      <c r="U2384" s="4"/>
      <c r="V2384" s="3" t="s">
        <v>27</v>
      </c>
      <c r="W2384" s="4">
        <v>44364</v>
      </c>
      <c r="X2384" s="3" t="s">
        <v>27</v>
      </c>
    </row>
    <row r="2385" spans="1:24" x14ac:dyDescent="0.35">
      <c r="A2385" s="3" t="s">
        <v>79</v>
      </c>
      <c r="B2385" s="3" t="s">
        <v>23</v>
      </c>
      <c r="C2385" s="3" t="s">
        <v>136</v>
      </c>
      <c r="D2385" s="3" t="s">
        <v>25</v>
      </c>
      <c r="E2385" s="3" t="s">
        <v>6937</v>
      </c>
      <c r="F2385" s="4">
        <v>44363</v>
      </c>
      <c r="G2385" s="5">
        <v>1737.12</v>
      </c>
      <c r="H2385" s="9" t="str">
        <f>IF(G2385="","",IF(G2385&lt;0,-G2385&amp;"_"&amp;COUNTIF(G$7:G2385,G2385),G2385&amp;"_"&amp;COUNTIF(G$7:G2385,G2385)))</f>
        <v>1737.12_1</v>
      </c>
      <c r="I2385" s="10" t="str">
        <f>IF(COUNTIF(H:H,H2385)=2,"x","")</f>
        <v/>
      </c>
      <c r="J2385" s="5">
        <v>145831.22</v>
      </c>
      <c r="K2385" s="3" t="s">
        <v>6</v>
      </c>
      <c r="L2385" s="3" t="s">
        <v>6879</v>
      </c>
      <c r="M2385" s="3" t="s">
        <v>6938</v>
      </c>
      <c r="N2385" s="3" t="s">
        <v>6939</v>
      </c>
      <c r="O2385" s="3" t="s">
        <v>6937</v>
      </c>
      <c r="P2385" s="3" t="s">
        <v>27</v>
      </c>
      <c r="Q2385" s="3" t="s">
        <v>27</v>
      </c>
      <c r="R2385" s="3" t="s">
        <v>6882</v>
      </c>
      <c r="S2385" s="3" t="s">
        <v>27</v>
      </c>
      <c r="T2385" s="3" t="s">
        <v>30</v>
      </c>
      <c r="U2385" s="4"/>
      <c r="V2385" s="3" t="s">
        <v>27</v>
      </c>
      <c r="W2385" s="4">
        <v>44363</v>
      </c>
      <c r="X2385" s="3" t="s">
        <v>27</v>
      </c>
    </row>
    <row r="2386" spans="1:24" x14ac:dyDescent="0.35">
      <c r="A2386" s="3" t="s">
        <v>79</v>
      </c>
      <c r="B2386" s="3" t="s">
        <v>23</v>
      </c>
      <c r="C2386" s="3" t="s">
        <v>136</v>
      </c>
      <c r="D2386" s="3" t="s">
        <v>25</v>
      </c>
      <c r="E2386" s="3" t="s">
        <v>6940</v>
      </c>
      <c r="F2386" s="4">
        <v>44366</v>
      </c>
      <c r="G2386" s="5">
        <v>37.369999999999997</v>
      </c>
      <c r="H2386" s="9" t="str">
        <f>IF(G2386="","",IF(G2386&lt;0,-G2386&amp;"_"&amp;COUNTIF(G$7:G2386,G2386),G2386&amp;"_"&amp;COUNTIF(G$7:G2386,G2386)))</f>
        <v>37.37_1</v>
      </c>
      <c r="I2386" s="10" t="str">
        <f>IF(COUNTIF(H:H,H2386)=2,"x","")</f>
        <v/>
      </c>
      <c r="J2386" s="5">
        <v>3137.21</v>
      </c>
      <c r="K2386" s="3" t="s">
        <v>6</v>
      </c>
      <c r="L2386" s="3" t="s">
        <v>6879</v>
      </c>
      <c r="M2386" s="3" t="s">
        <v>6941</v>
      </c>
      <c r="N2386" s="3" t="s">
        <v>6942</v>
      </c>
      <c r="O2386" s="3" t="s">
        <v>6940</v>
      </c>
      <c r="P2386" s="3" t="s">
        <v>27</v>
      </c>
      <c r="Q2386" s="3" t="s">
        <v>27</v>
      </c>
      <c r="R2386" s="3" t="s">
        <v>6882</v>
      </c>
      <c r="S2386" s="3" t="s">
        <v>27</v>
      </c>
      <c r="T2386" s="3" t="s">
        <v>30</v>
      </c>
      <c r="U2386" s="4"/>
      <c r="V2386" s="3" t="s">
        <v>27</v>
      </c>
      <c r="W2386" s="4">
        <v>44366</v>
      </c>
      <c r="X2386" s="3" t="s">
        <v>27</v>
      </c>
    </row>
    <row r="2387" spans="1:24" x14ac:dyDescent="0.35">
      <c r="A2387" s="3" t="s">
        <v>79</v>
      </c>
      <c r="B2387" s="3" t="s">
        <v>23</v>
      </c>
      <c r="C2387" s="3" t="s">
        <v>136</v>
      </c>
      <c r="D2387" s="3" t="s">
        <v>25</v>
      </c>
      <c r="E2387" s="3" t="s">
        <v>6943</v>
      </c>
      <c r="F2387" s="4">
        <v>44370</v>
      </c>
      <c r="G2387" s="5">
        <v>136.07</v>
      </c>
      <c r="H2387" s="9" t="str">
        <f>IF(G2387="","",IF(G2387&lt;0,-G2387&amp;"_"&amp;COUNTIF(G$7:G2387,G2387),G2387&amp;"_"&amp;COUNTIF(G$7:G2387,G2387)))</f>
        <v>136.07_1</v>
      </c>
      <c r="I2387" s="10" t="str">
        <f>IF(COUNTIF(H:H,H2387)=2,"x","")</f>
        <v/>
      </c>
      <c r="J2387" s="5">
        <v>11423.08</v>
      </c>
      <c r="K2387" s="3" t="s">
        <v>6</v>
      </c>
      <c r="L2387" s="3" t="s">
        <v>6879</v>
      </c>
      <c r="M2387" s="3" t="s">
        <v>6944</v>
      </c>
      <c r="N2387" s="3" t="s">
        <v>6945</v>
      </c>
      <c r="O2387" s="3" t="s">
        <v>6943</v>
      </c>
      <c r="P2387" s="3" t="s">
        <v>27</v>
      </c>
      <c r="Q2387" s="3" t="s">
        <v>27</v>
      </c>
      <c r="R2387" s="3" t="s">
        <v>6882</v>
      </c>
      <c r="S2387" s="3" t="s">
        <v>27</v>
      </c>
      <c r="T2387" s="3" t="s">
        <v>30</v>
      </c>
      <c r="U2387" s="4"/>
      <c r="V2387" s="3" t="s">
        <v>27</v>
      </c>
      <c r="W2387" s="4">
        <v>44370</v>
      </c>
      <c r="X2387" s="3" t="s">
        <v>27</v>
      </c>
    </row>
    <row r="2388" spans="1:24" x14ac:dyDescent="0.35">
      <c r="A2388" s="3" t="s">
        <v>79</v>
      </c>
      <c r="B2388" s="3" t="s">
        <v>23</v>
      </c>
      <c r="C2388" s="3" t="s">
        <v>136</v>
      </c>
      <c r="D2388" s="3" t="s">
        <v>25</v>
      </c>
      <c r="E2388" s="3" t="s">
        <v>6946</v>
      </c>
      <c r="F2388" s="4">
        <v>44377</v>
      </c>
      <c r="G2388" s="5">
        <v>2440</v>
      </c>
      <c r="H2388" s="9" t="str">
        <f>IF(G2388="","",IF(G2388&lt;0,-G2388&amp;"_"&amp;COUNTIF(G$7:G2388,G2388),G2388&amp;"_"&amp;COUNTIF(G$7:G2388,G2388)))</f>
        <v>2440_1</v>
      </c>
      <c r="I2388" s="10" t="str">
        <f>IF(COUNTIF(H:H,H2388)=2,"x","")</f>
        <v/>
      </c>
      <c r="J2388" s="5">
        <v>204838</v>
      </c>
      <c r="K2388" s="3" t="s">
        <v>6</v>
      </c>
      <c r="L2388" s="3" t="s">
        <v>6879</v>
      </c>
      <c r="M2388" s="3" t="s">
        <v>5248</v>
      </c>
      <c r="N2388" s="3" t="s">
        <v>6947</v>
      </c>
      <c r="O2388" s="3" t="s">
        <v>6946</v>
      </c>
      <c r="P2388" s="3" t="s">
        <v>27</v>
      </c>
      <c r="Q2388" s="3" t="s">
        <v>27</v>
      </c>
      <c r="R2388" s="3" t="s">
        <v>6882</v>
      </c>
      <c r="S2388" s="3" t="s">
        <v>27</v>
      </c>
      <c r="T2388" s="3" t="s">
        <v>30</v>
      </c>
      <c r="U2388" s="4"/>
      <c r="V2388" s="3" t="s">
        <v>27</v>
      </c>
      <c r="W2388" s="4">
        <v>44377</v>
      </c>
      <c r="X2388" s="3" t="s">
        <v>27</v>
      </c>
    </row>
    <row r="2389" spans="1:24" x14ac:dyDescent="0.35">
      <c r="A2389" s="3" t="s">
        <v>79</v>
      </c>
      <c r="B2389" s="3" t="s">
        <v>23</v>
      </c>
      <c r="C2389" s="3" t="s">
        <v>136</v>
      </c>
      <c r="D2389" s="3" t="s">
        <v>25</v>
      </c>
      <c r="E2389" s="3" t="s">
        <v>6948</v>
      </c>
      <c r="F2389" s="4">
        <v>44363</v>
      </c>
      <c r="G2389" s="5">
        <v>184.5</v>
      </c>
      <c r="H2389" s="9" t="str">
        <f>IF(G2389="","",IF(G2389&lt;0,-G2389&amp;"_"&amp;COUNTIF(G$7:G2389,G2389),G2389&amp;"_"&amp;COUNTIF(G$7:G2389,G2389)))</f>
        <v>184.5_1</v>
      </c>
      <c r="I2389" s="10" t="str">
        <f>IF(COUNTIF(H:H,H2389)=2,"x","")</f>
        <v/>
      </c>
      <c r="J2389" s="5">
        <v>15488.78</v>
      </c>
      <c r="K2389" s="3" t="s">
        <v>6</v>
      </c>
      <c r="L2389" s="3" t="s">
        <v>6879</v>
      </c>
      <c r="M2389" s="3" t="s">
        <v>6949</v>
      </c>
      <c r="N2389" s="3" t="s">
        <v>6950</v>
      </c>
      <c r="O2389" s="3" t="s">
        <v>6948</v>
      </c>
      <c r="P2389" s="3" t="s">
        <v>27</v>
      </c>
      <c r="Q2389" s="3" t="s">
        <v>27</v>
      </c>
      <c r="R2389" s="3" t="s">
        <v>228</v>
      </c>
      <c r="S2389" s="3" t="s">
        <v>27</v>
      </c>
      <c r="T2389" s="3" t="s">
        <v>30</v>
      </c>
      <c r="U2389" s="4"/>
      <c r="V2389" s="3" t="s">
        <v>27</v>
      </c>
      <c r="W2389" s="4">
        <v>44363</v>
      </c>
      <c r="X2389" s="3" t="s">
        <v>27</v>
      </c>
    </row>
    <row r="2390" spans="1:24" x14ac:dyDescent="0.35">
      <c r="A2390" s="3" t="s">
        <v>79</v>
      </c>
      <c r="B2390" s="3" t="s">
        <v>34</v>
      </c>
      <c r="C2390" s="3" t="s">
        <v>136</v>
      </c>
      <c r="D2390" s="3" t="s">
        <v>25</v>
      </c>
      <c r="E2390" s="3" t="s">
        <v>6957</v>
      </c>
      <c r="F2390" s="4">
        <v>44168</v>
      </c>
      <c r="G2390" s="5">
        <v>932.55</v>
      </c>
      <c r="H2390" s="9" t="str">
        <f>IF(G2390="","",IF(G2390&lt;0,-G2390&amp;"_"&amp;COUNTIF(G$7:G2390,G2390),G2390&amp;"_"&amp;COUNTIF(G$7:G2390,G2390)))</f>
        <v>932.55_1</v>
      </c>
      <c r="I2390" s="10" t="str">
        <f>IF(COUNTIF(H:H,H2390)=2,"x","")</f>
        <v/>
      </c>
      <c r="J2390" s="5">
        <v>78287.570000000007</v>
      </c>
      <c r="K2390" s="3" t="s">
        <v>6</v>
      </c>
      <c r="L2390" s="3" t="s">
        <v>6952</v>
      </c>
      <c r="M2390" s="3" t="s">
        <v>6958</v>
      </c>
      <c r="N2390" s="3" t="s">
        <v>6959</v>
      </c>
      <c r="O2390" s="3" t="s">
        <v>6957</v>
      </c>
      <c r="P2390" s="3" t="s">
        <v>27</v>
      </c>
      <c r="Q2390" s="3" t="s">
        <v>27</v>
      </c>
      <c r="R2390" s="3" t="s">
        <v>228</v>
      </c>
      <c r="S2390" s="3" t="s">
        <v>27</v>
      </c>
      <c r="T2390" s="3" t="s">
        <v>30</v>
      </c>
      <c r="U2390" s="4"/>
      <c r="V2390" s="3" t="s">
        <v>27</v>
      </c>
      <c r="W2390" s="4">
        <v>44168</v>
      </c>
      <c r="X2390" s="3" t="s">
        <v>27</v>
      </c>
    </row>
    <row r="2391" spans="1:24" x14ac:dyDescent="0.35">
      <c r="A2391" s="3" t="s">
        <v>79</v>
      </c>
      <c r="B2391" s="3" t="s">
        <v>34</v>
      </c>
      <c r="C2391" s="3" t="s">
        <v>136</v>
      </c>
      <c r="D2391" s="3" t="s">
        <v>25</v>
      </c>
      <c r="E2391" s="3" t="s">
        <v>6960</v>
      </c>
      <c r="F2391" s="4">
        <v>44168</v>
      </c>
      <c r="G2391" s="5">
        <v>3288.32</v>
      </c>
      <c r="H2391" s="9" t="str">
        <f>IF(G2391="","",IF(G2391&lt;0,-G2391&amp;"_"&amp;COUNTIF(G$7:G2391,G2391),G2391&amp;"_"&amp;COUNTIF(G$7:G2391,G2391)))</f>
        <v>3288.32_1</v>
      </c>
      <c r="I2391" s="10" t="str">
        <f>IF(COUNTIF(H:H,H2391)=2,"x","")</f>
        <v/>
      </c>
      <c r="J2391" s="5">
        <v>276054.46000000002</v>
      </c>
      <c r="K2391" s="3" t="s">
        <v>6</v>
      </c>
      <c r="L2391" s="3" t="s">
        <v>6952</v>
      </c>
      <c r="M2391" s="3" t="s">
        <v>6961</v>
      </c>
      <c r="N2391" s="3" t="s">
        <v>6962</v>
      </c>
      <c r="O2391" s="3" t="s">
        <v>6960</v>
      </c>
      <c r="P2391" s="3" t="s">
        <v>27</v>
      </c>
      <c r="Q2391" s="3" t="s">
        <v>27</v>
      </c>
      <c r="R2391" s="3" t="s">
        <v>228</v>
      </c>
      <c r="S2391" s="3" t="s">
        <v>27</v>
      </c>
      <c r="T2391" s="3" t="s">
        <v>30</v>
      </c>
      <c r="U2391" s="4"/>
      <c r="V2391" s="3" t="s">
        <v>27</v>
      </c>
      <c r="W2391" s="4">
        <v>44168</v>
      </c>
      <c r="X2391" s="3" t="s">
        <v>27</v>
      </c>
    </row>
    <row r="2392" spans="1:24" x14ac:dyDescent="0.35">
      <c r="A2392" s="3" t="s">
        <v>79</v>
      </c>
      <c r="B2392" s="3" t="s">
        <v>34</v>
      </c>
      <c r="C2392" s="3" t="s">
        <v>136</v>
      </c>
      <c r="D2392" s="3" t="s">
        <v>25</v>
      </c>
      <c r="E2392" s="3" t="s">
        <v>6963</v>
      </c>
      <c r="F2392" s="4">
        <v>44168</v>
      </c>
      <c r="G2392" s="5">
        <v>1072.5</v>
      </c>
      <c r="H2392" s="9" t="str">
        <f>IF(G2392="","",IF(G2392&lt;0,-G2392&amp;"_"&amp;COUNTIF(G$7:G2392,G2392),G2392&amp;"_"&amp;COUNTIF(G$7:G2392,G2392)))</f>
        <v>1072.5_1</v>
      </c>
      <c r="I2392" s="10" t="str">
        <f>IF(COUNTIF(H:H,H2392)=2,"x","")</f>
        <v/>
      </c>
      <c r="J2392" s="5">
        <v>90036.38</v>
      </c>
      <c r="K2392" s="3" t="s">
        <v>6</v>
      </c>
      <c r="L2392" s="3" t="s">
        <v>6952</v>
      </c>
      <c r="M2392" s="3" t="s">
        <v>6964</v>
      </c>
      <c r="N2392" s="3" t="s">
        <v>6965</v>
      </c>
      <c r="O2392" s="3" t="s">
        <v>6963</v>
      </c>
      <c r="P2392" s="3" t="s">
        <v>27</v>
      </c>
      <c r="Q2392" s="3" t="s">
        <v>27</v>
      </c>
      <c r="R2392" s="3" t="s">
        <v>228</v>
      </c>
      <c r="S2392" s="3" t="s">
        <v>27</v>
      </c>
      <c r="T2392" s="3" t="s">
        <v>30</v>
      </c>
      <c r="U2392" s="4"/>
      <c r="V2392" s="3" t="s">
        <v>27</v>
      </c>
      <c r="W2392" s="4">
        <v>44168</v>
      </c>
      <c r="X2392" s="3" t="s">
        <v>27</v>
      </c>
    </row>
    <row r="2393" spans="1:24" x14ac:dyDescent="0.35">
      <c r="A2393" s="3" t="s">
        <v>79</v>
      </c>
      <c r="B2393" s="3" t="s">
        <v>34</v>
      </c>
      <c r="C2393" s="3" t="s">
        <v>136</v>
      </c>
      <c r="D2393" s="3" t="s">
        <v>25</v>
      </c>
      <c r="E2393" s="3" t="s">
        <v>6966</v>
      </c>
      <c r="F2393" s="4">
        <v>44179</v>
      </c>
      <c r="G2393" s="5">
        <v>288.64</v>
      </c>
      <c r="H2393" s="9" t="str">
        <f>IF(G2393="","",IF(G2393&lt;0,-G2393&amp;"_"&amp;COUNTIF(G$7:G2393,G2393),G2393&amp;"_"&amp;COUNTIF(G$7:G2393,G2393)))</f>
        <v>288.64_1</v>
      </c>
      <c r="I2393" s="10" t="str">
        <f>IF(COUNTIF(H:H,H2393)=2,"x","")</f>
        <v/>
      </c>
      <c r="J2393" s="5">
        <v>24231.33</v>
      </c>
      <c r="K2393" s="3" t="s">
        <v>6</v>
      </c>
      <c r="L2393" s="3" t="s">
        <v>6952</v>
      </c>
      <c r="M2393" s="3" t="s">
        <v>6967</v>
      </c>
      <c r="N2393" s="3" t="s">
        <v>6968</v>
      </c>
      <c r="O2393" s="3" t="s">
        <v>6966</v>
      </c>
      <c r="P2393" s="3" t="s">
        <v>27</v>
      </c>
      <c r="Q2393" s="3" t="s">
        <v>27</v>
      </c>
      <c r="R2393" s="3" t="s">
        <v>228</v>
      </c>
      <c r="S2393" s="3" t="s">
        <v>27</v>
      </c>
      <c r="T2393" s="3" t="s">
        <v>30</v>
      </c>
      <c r="U2393" s="4"/>
      <c r="V2393" s="3" t="s">
        <v>27</v>
      </c>
      <c r="W2393" s="4">
        <v>44179</v>
      </c>
      <c r="X2393" s="3" t="s">
        <v>27</v>
      </c>
    </row>
    <row r="2394" spans="1:24" x14ac:dyDescent="0.35">
      <c r="A2394" s="3" t="s">
        <v>79</v>
      </c>
      <c r="B2394" s="3" t="s">
        <v>34</v>
      </c>
      <c r="C2394" s="3" t="s">
        <v>136</v>
      </c>
      <c r="D2394" s="3" t="s">
        <v>25</v>
      </c>
      <c r="E2394" s="3" t="s">
        <v>6969</v>
      </c>
      <c r="F2394" s="4">
        <v>44184</v>
      </c>
      <c r="G2394" s="5">
        <v>1679.7</v>
      </c>
      <c r="H2394" s="9" t="str">
        <f>IF(G2394="","",IF(G2394&lt;0,-G2394&amp;"_"&amp;COUNTIF(G$7:G2394,G2394),G2394&amp;"_"&amp;COUNTIF(G$7:G2394,G2394)))</f>
        <v>1679.7_1</v>
      </c>
      <c r="I2394" s="10" t="str">
        <f>IF(COUNTIF(H:H,H2394)=2,"x","")</f>
        <v/>
      </c>
      <c r="J2394" s="5">
        <v>141010.82</v>
      </c>
      <c r="K2394" s="3" t="s">
        <v>6</v>
      </c>
      <c r="L2394" s="3" t="s">
        <v>6952</v>
      </c>
      <c r="M2394" s="3" t="s">
        <v>6970</v>
      </c>
      <c r="N2394" s="3" t="s">
        <v>6971</v>
      </c>
      <c r="O2394" s="3" t="s">
        <v>6969</v>
      </c>
      <c r="P2394" s="3" t="s">
        <v>27</v>
      </c>
      <c r="Q2394" s="3" t="s">
        <v>27</v>
      </c>
      <c r="R2394" s="3" t="s">
        <v>228</v>
      </c>
      <c r="S2394" s="3" t="s">
        <v>27</v>
      </c>
      <c r="T2394" s="3" t="s">
        <v>30</v>
      </c>
      <c r="U2394" s="4"/>
      <c r="V2394" s="3" t="s">
        <v>27</v>
      </c>
      <c r="W2394" s="4">
        <v>44184</v>
      </c>
      <c r="X2394" s="3" t="s">
        <v>27</v>
      </c>
    </row>
    <row r="2395" spans="1:24" x14ac:dyDescent="0.35">
      <c r="A2395" s="3" t="s">
        <v>79</v>
      </c>
      <c r="B2395" s="3" t="s">
        <v>34</v>
      </c>
      <c r="C2395" s="3" t="s">
        <v>136</v>
      </c>
      <c r="D2395" s="3" t="s">
        <v>25</v>
      </c>
      <c r="E2395" s="3" t="s">
        <v>6972</v>
      </c>
      <c r="F2395" s="4">
        <v>44184</v>
      </c>
      <c r="G2395" s="5">
        <v>1278.8599999999999</v>
      </c>
      <c r="H2395" s="9" t="str">
        <f>IF(G2395="","",IF(G2395&lt;0,-G2395&amp;"_"&amp;COUNTIF(G$7:G2395,G2395),G2395&amp;"_"&amp;COUNTIF(G$7:G2395,G2395)))</f>
        <v>1278.86_1</v>
      </c>
      <c r="I2395" s="10" t="str">
        <f>IF(COUNTIF(H:H,H2395)=2,"x","")</f>
        <v/>
      </c>
      <c r="J2395" s="5">
        <v>107360.3</v>
      </c>
      <c r="K2395" s="3" t="s">
        <v>6</v>
      </c>
      <c r="L2395" s="3" t="s">
        <v>6952</v>
      </c>
      <c r="M2395" s="3" t="s">
        <v>6973</v>
      </c>
      <c r="N2395" s="3" t="s">
        <v>6974</v>
      </c>
      <c r="O2395" s="3" t="s">
        <v>6972</v>
      </c>
      <c r="P2395" s="3" t="s">
        <v>27</v>
      </c>
      <c r="Q2395" s="3" t="s">
        <v>27</v>
      </c>
      <c r="R2395" s="3" t="s">
        <v>228</v>
      </c>
      <c r="S2395" s="3" t="s">
        <v>27</v>
      </c>
      <c r="T2395" s="3" t="s">
        <v>30</v>
      </c>
      <c r="U2395" s="4"/>
      <c r="V2395" s="3" t="s">
        <v>27</v>
      </c>
      <c r="W2395" s="4">
        <v>44184</v>
      </c>
      <c r="X2395" s="3" t="s">
        <v>27</v>
      </c>
    </row>
    <row r="2396" spans="1:24" x14ac:dyDescent="0.35">
      <c r="A2396" s="3" t="s">
        <v>79</v>
      </c>
      <c r="B2396" s="3" t="s">
        <v>34</v>
      </c>
      <c r="C2396" s="3" t="s">
        <v>136</v>
      </c>
      <c r="D2396" s="3" t="s">
        <v>25</v>
      </c>
      <c r="E2396" s="3" t="s">
        <v>6975</v>
      </c>
      <c r="F2396" s="4">
        <v>44180</v>
      </c>
      <c r="G2396" s="5">
        <v>568.88</v>
      </c>
      <c r="H2396" s="9" t="str">
        <f>IF(G2396="","",IF(G2396&lt;0,-G2396&amp;"_"&amp;COUNTIF(G$7:G2396,G2396),G2396&amp;"_"&amp;COUNTIF(G$7:G2396,G2396)))</f>
        <v>568.88_1</v>
      </c>
      <c r="I2396" s="10" t="str">
        <f>IF(COUNTIF(H:H,H2396)=2,"x","")</f>
        <v/>
      </c>
      <c r="J2396" s="5">
        <v>47757.48</v>
      </c>
      <c r="K2396" s="3" t="s">
        <v>6</v>
      </c>
      <c r="L2396" s="3" t="s">
        <v>6952</v>
      </c>
      <c r="M2396" s="3" t="s">
        <v>6976</v>
      </c>
      <c r="N2396" s="3" t="s">
        <v>6977</v>
      </c>
      <c r="O2396" s="3" t="s">
        <v>6975</v>
      </c>
      <c r="P2396" s="3" t="s">
        <v>27</v>
      </c>
      <c r="Q2396" s="3" t="s">
        <v>27</v>
      </c>
      <c r="R2396" s="3" t="s">
        <v>228</v>
      </c>
      <c r="S2396" s="3" t="s">
        <v>27</v>
      </c>
      <c r="T2396" s="3" t="s">
        <v>30</v>
      </c>
      <c r="U2396" s="4"/>
      <c r="V2396" s="3" t="s">
        <v>27</v>
      </c>
      <c r="W2396" s="4">
        <v>44180</v>
      </c>
      <c r="X2396" s="3" t="s">
        <v>27</v>
      </c>
    </row>
    <row r="2397" spans="1:24" x14ac:dyDescent="0.35">
      <c r="A2397" s="3" t="s">
        <v>79</v>
      </c>
      <c r="B2397" s="3" t="s">
        <v>34</v>
      </c>
      <c r="C2397" s="3" t="s">
        <v>136</v>
      </c>
      <c r="D2397" s="3" t="s">
        <v>25</v>
      </c>
      <c r="E2397" s="3" t="s">
        <v>6978</v>
      </c>
      <c r="F2397" s="4">
        <v>44157</v>
      </c>
      <c r="G2397" s="5">
        <v>2600</v>
      </c>
      <c r="H2397" s="9" t="str">
        <f>IF(G2397="","",IF(G2397&lt;0,-G2397&amp;"_"&amp;COUNTIF(G$7:G2397,G2397),G2397&amp;"_"&amp;COUNTIF(G$7:G2397,G2397)))</f>
        <v>2600_1</v>
      </c>
      <c r="I2397" s="10" t="str">
        <f>IF(COUNTIF(H:H,H2397)=2,"x","")</f>
        <v/>
      </c>
      <c r="J2397" s="5">
        <v>218270</v>
      </c>
      <c r="K2397" s="3" t="s">
        <v>6</v>
      </c>
      <c r="L2397" s="3" t="s">
        <v>6952</v>
      </c>
      <c r="M2397" s="3" t="s">
        <v>6979</v>
      </c>
      <c r="N2397" s="3" t="s">
        <v>6980</v>
      </c>
      <c r="O2397" s="3" t="s">
        <v>6978</v>
      </c>
      <c r="P2397" s="3" t="s">
        <v>27</v>
      </c>
      <c r="Q2397" s="3" t="s">
        <v>27</v>
      </c>
      <c r="R2397" s="3" t="s">
        <v>228</v>
      </c>
      <c r="S2397" s="3" t="s">
        <v>27</v>
      </c>
      <c r="T2397" s="3" t="s">
        <v>30</v>
      </c>
      <c r="U2397" s="4"/>
      <c r="V2397" s="3" t="s">
        <v>27</v>
      </c>
      <c r="W2397" s="4">
        <v>44157</v>
      </c>
      <c r="X2397" s="3" t="s">
        <v>27</v>
      </c>
    </row>
    <row r="2398" spans="1:24" x14ac:dyDescent="0.35">
      <c r="A2398" s="3" t="s">
        <v>79</v>
      </c>
      <c r="B2398" s="3" t="s">
        <v>34</v>
      </c>
      <c r="C2398" s="3" t="s">
        <v>136</v>
      </c>
      <c r="D2398" s="3" t="s">
        <v>25</v>
      </c>
      <c r="E2398" s="3" t="s">
        <v>6981</v>
      </c>
      <c r="F2398" s="4">
        <v>44157</v>
      </c>
      <c r="G2398" s="5">
        <v>1442.14</v>
      </c>
      <c r="H2398" s="9" t="str">
        <f>IF(G2398="","",IF(G2398&lt;0,-G2398&amp;"_"&amp;COUNTIF(G$7:G2398,G2398),G2398&amp;"_"&amp;COUNTIF(G$7:G2398,G2398)))</f>
        <v>1442.14_1</v>
      </c>
      <c r="I2398" s="10" t="str">
        <f>IF(COUNTIF(H:H,H2398)=2,"x","")</f>
        <v/>
      </c>
      <c r="J2398" s="5">
        <v>121067.65</v>
      </c>
      <c r="K2398" s="3" t="s">
        <v>6</v>
      </c>
      <c r="L2398" s="3" t="s">
        <v>6952</v>
      </c>
      <c r="M2398" s="3" t="s">
        <v>6982</v>
      </c>
      <c r="N2398" s="3" t="s">
        <v>6983</v>
      </c>
      <c r="O2398" s="3" t="s">
        <v>6981</v>
      </c>
      <c r="P2398" s="3" t="s">
        <v>27</v>
      </c>
      <c r="Q2398" s="3" t="s">
        <v>27</v>
      </c>
      <c r="R2398" s="3" t="s">
        <v>228</v>
      </c>
      <c r="S2398" s="3" t="s">
        <v>27</v>
      </c>
      <c r="T2398" s="3" t="s">
        <v>30</v>
      </c>
      <c r="U2398" s="4"/>
      <c r="V2398" s="3" t="s">
        <v>27</v>
      </c>
      <c r="W2398" s="4">
        <v>44157</v>
      </c>
      <c r="X2398" s="3" t="s">
        <v>27</v>
      </c>
    </row>
    <row r="2399" spans="1:24" x14ac:dyDescent="0.35">
      <c r="A2399" s="3" t="s">
        <v>79</v>
      </c>
      <c r="B2399" s="3" t="s">
        <v>34</v>
      </c>
      <c r="C2399" s="3" t="s">
        <v>136</v>
      </c>
      <c r="D2399" s="3" t="s">
        <v>25</v>
      </c>
      <c r="E2399" s="3" t="s">
        <v>6984</v>
      </c>
      <c r="F2399" s="4">
        <v>44157</v>
      </c>
      <c r="G2399" s="5">
        <v>849.15</v>
      </c>
      <c r="H2399" s="9" t="str">
        <f>IF(G2399="","",IF(G2399&lt;0,-G2399&amp;"_"&amp;COUNTIF(G$7:G2399,G2399),G2399&amp;"_"&amp;COUNTIF(G$7:G2399,G2399)))</f>
        <v>849.15_1</v>
      </c>
      <c r="I2399" s="10" t="str">
        <f>IF(COUNTIF(H:H,H2399)=2,"x","")</f>
        <v/>
      </c>
      <c r="J2399" s="5">
        <v>71286.14</v>
      </c>
      <c r="K2399" s="3" t="s">
        <v>6</v>
      </c>
      <c r="L2399" s="3" t="s">
        <v>6952</v>
      </c>
      <c r="M2399" s="3" t="s">
        <v>6985</v>
      </c>
      <c r="N2399" s="3" t="s">
        <v>6986</v>
      </c>
      <c r="O2399" s="3" t="s">
        <v>6984</v>
      </c>
      <c r="P2399" s="3" t="s">
        <v>27</v>
      </c>
      <c r="Q2399" s="3" t="s">
        <v>27</v>
      </c>
      <c r="R2399" s="3" t="s">
        <v>228</v>
      </c>
      <c r="S2399" s="3" t="s">
        <v>27</v>
      </c>
      <c r="T2399" s="3" t="s">
        <v>30</v>
      </c>
      <c r="U2399" s="4"/>
      <c r="V2399" s="3" t="s">
        <v>27</v>
      </c>
      <c r="W2399" s="4">
        <v>44157</v>
      </c>
      <c r="X2399" s="3" t="s">
        <v>27</v>
      </c>
    </row>
    <row r="2400" spans="1:24" x14ac:dyDescent="0.35">
      <c r="A2400" s="3" t="s">
        <v>79</v>
      </c>
      <c r="B2400" s="3" t="s">
        <v>34</v>
      </c>
      <c r="C2400" s="3" t="s">
        <v>136</v>
      </c>
      <c r="D2400" s="3" t="s">
        <v>25</v>
      </c>
      <c r="E2400" s="3" t="s">
        <v>6987</v>
      </c>
      <c r="F2400" s="4">
        <v>44167</v>
      </c>
      <c r="G2400" s="5">
        <v>330.96</v>
      </c>
      <c r="H2400" s="9" t="str">
        <f>IF(G2400="","",IF(G2400&lt;0,-G2400&amp;"_"&amp;COUNTIF(G$7:G2400,G2400),G2400&amp;"_"&amp;COUNTIF(G$7:G2400,G2400)))</f>
        <v>330.96_1</v>
      </c>
      <c r="I2400" s="10" t="str">
        <f>IF(COUNTIF(H:H,H2400)=2,"x","")</f>
        <v/>
      </c>
      <c r="J2400" s="5">
        <v>27784.09</v>
      </c>
      <c r="K2400" s="3" t="s">
        <v>6</v>
      </c>
      <c r="L2400" s="3" t="s">
        <v>6952</v>
      </c>
      <c r="M2400" s="3" t="s">
        <v>6988</v>
      </c>
      <c r="N2400" s="3" t="s">
        <v>6989</v>
      </c>
      <c r="O2400" s="3" t="s">
        <v>6987</v>
      </c>
      <c r="P2400" s="3" t="s">
        <v>27</v>
      </c>
      <c r="Q2400" s="3" t="s">
        <v>27</v>
      </c>
      <c r="R2400" s="3" t="s">
        <v>228</v>
      </c>
      <c r="S2400" s="3" t="s">
        <v>27</v>
      </c>
      <c r="T2400" s="3" t="s">
        <v>30</v>
      </c>
      <c r="U2400" s="4"/>
      <c r="V2400" s="3" t="s">
        <v>27</v>
      </c>
      <c r="W2400" s="4">
        <v>44167</v>
      </c>
      <c r="X2400" s="3" t="s">
        <v>27</v>
      </c>
    </row>
    <row r="2401" spans="1:24" x14ac:dyDescent="0.35">
      <c r="A2401" s="3" t="s">
        <v>79</v>
      </c>
      <c r="B2401" s="3" t="s">
        <v>34</v>
      </c>
      <c r="C2401" s="3" t="s">
        <v>136</v>
      </c>
      <c r="D2401" s="3" t="s">
        <v>25</v>
      </c>
      <c r="E2401" s="3" t="s">
        <v>6990</v>
      </c>
      <c r="F2401" s="4">
        <v>44207</v>
      </c>
      <c r="G2401" s="5">
        <v>2441.1799999999998</v>
      </c>
      <c r="H2401" s="9" t="str">
        <f>IF(G2401="","",IF(G2401&lt;0,-G2401&amp;"_"&amp;COUNTIF(G$7:G2401,G2401),G2401&amp;"_"&amp;COUNTIF(G$7:G2401,G2401)))</f>
        <v>2441.18_1</v>
      </c>
      <c r="I2401" s="10" t="str">
        <f>IF(COUNTIF(H:H,H2401)=2,"x","")</f>
        <v/>
      </c>
      <c r="J2401" s="5">
        <v>204937.06</v>
      </c>
      <c r="K2401" s="3" t="s">
        <v>6</v>
      </c>
      <c r="L2401" s="3" t="s">
        <v>6952</v>
      </c>
      <c r="M2401" s="3" t="s">
        <v>6991</v>
      </c>
      <c r="N2401" s="3" t="s">
        <v>6992</v>
      </c>
      <c r="O2401" s="3" t="s">
        <v>6990</v>
      </c>
      <c r="P2401" s="3" t="s">
        <v>27</v>
      </c>
      <c r="Q2401" s="3" t="s">
        <v>27</v>
      </c>
      <c r="R2401" s="3" t="s">
        <v>228</v>
      </c>
      <c r="S2401" s="3" t="s">
        <v>27</v>
      </c>
      <c r="T2401" s="3" t="s">
        <v>30</v>
      </c>
      <c r="U2401" s="4"/>
      <c r="V2401" s="3" t="s">
        <v>27</v>
      </c>
      <c r="W2401" s="4">
        <v>44207</v>
      </c>
      <c r="X2401" s="3" t="s">
        <v>27</v>
      </c>
    </row>
    <row r="2402" spans="1:24" x14ac:dyDescent="0.35">
      <c r="A2402" s="3" t="s">
        <v>79</v>
      </c>
      <c r="B2402" s="3" t="s">
        <v>34</v>
      </c>
      <c r="C2402" s="3" t="s">
        <v>136</v>
      </c>
      <c r="D2402" s="3" t="s">
        <v>25</v>
      </c>
      <c r="E2402" s="3" t="s">
        <v>6993</v>
      </c>
      <c r="F2402" s="4">
        <v>44207</v>
      </c>
      <c r="G2402" s="5">
        <v>4255.46</v>
      </c>
      <c r="H2402" s="9" t="str">
        <f>IF(G2402="","",IF(G2402&lt;0,-G2402&amp;"_"&amp;COUNTIF(G$7:G2402,G2402),G2402&amp;"_"&amp;COUNTIF(G$7:G2402,G2402)))</f>
        <v>4255.46_1</v>
      </c>
      <c r="I2402" s="10" t="str">
        <f>IF(COUNTIF(H:H,H2402)=2,"x","")</f>
        <v/>
      </c>
      <c r="J2402" s="5">
        <v>357245.87</v>
      </c>
      <c r="K2402" s="3" t="s">
        <v>6</v>
      </c>
      <c r="L2402" s="3" t="s">
        <v>6952</v>
      </c>
      <c r="M2402" s="3" t="s">
        <v>6994</v>
      </c>
      <c r="N2402" s="3" t="s">
        <v>6995</v>
      </c>
      <c r="O2402" s="3" t="s">
        <v>6993</v>
      </c>
      <c r="P2402" s="3" t="s">
        <v>27</v>
      </c>
      <c r="Q2402" s="3" t="s">
        <v>27</v>
      </c>
      <c r="R2402" s="3" t="s">
        <v>228</v>
      </c>
      <c r="S2402" s="3" t="s">
        <v>27</v>
      </c>
      <c r="T2402" s="3" t="s">
        <v>30</v>
      </c>
      <c r="U2402" s="4"/>
      <c r="V2402" s="3" t="s">
        <v>27</v>
      </c>
      <c r="W2402" s="4">
        <v>44207</v>
      </c>
      <c r="X2402" s="3" t="s">
        <v>27</v>
      </c>
    </row>
    <row r="2403" spans="1:24" x14ac:dyDescent="0.35">
      <c r="A2403" s="3" t="s">
        <v>79</v>
      </c>
      <c r="B2403" s="3" t="s">
        <v>34</v>
      </c>
      <c r="C2403" s="3" t="s">
        <v>136</v>
      </c>
      <c r="D2403" s="3" t="s">
        <v>25</v>
      </c>
      <c r="E2403" s="3" t="s">
        <v>6996</v>
      </c>
      <c r="F2403" s="4">
        <v>44207</v>
      </c>
      <c r="G2403" s="5">
        <v>1883.76</v>
      </c>
      <c r="H2403" s="9" t="str">
        <f>IF(G2403="","",IF(G2403&lt;0,-G2403&amp;"_"&amp;COUNTIF(G$7:G2403,G2403),G2403&amp;"_"&amp;COUNTIF(G$7:G2403,G2403)))</f>
        <v>1883.76_1</v>
      </c>
      <c r="I2403" s="10" t="str">
        <f>IF(COUNTIF(H:H,H2403)=2,"x","")</f>
        <v/>
      </c>
      <c r="J2403" s="5">
        <v>158141.65</v>
      </c>
      <c r="K2403" s="3" t="s">
        <v>6</v>
      </c>
      <c r="L2403" s="3" t="s">
        <v>6952</v>
      </c>
      <c r="M2403" s="3" t="s">
        <v>6997</v>
      </c>
      <c r="N2403" s="3" t="s">
        <v>6998</v>
      </c>
      <c r="O2403" s="3" t="s">
        <v>6996</v>
      </c>
      <c r="P2403" s="3" t="s">
        <v>27</v>
      </c>
      <c r="Q2403" s="3" t="s">
        <v>27</v>
      </c>
      <c r="R2403" s="3" t="s">
        <v>228</v>
      </c>
      <c r="S2403" s="3" t="s">
        <v>27</v>
      </c>
      <c r="T2403" s="3" t="s">
        <v>30</v>
      </c>
      <c r="U2403" s="4"/>
      <c r="V2403" s="3" t="s">
        <v>27</v>
      </c>
      <c r="W2403" s="4">
        <v>44207</v>
      </c>
      <c r="X2403" s="3" t="s">
        <v>27</v>
      </c>
    </row>
    <row r="2404" spans="1:24" x14ac:dyDescent="0.35">
      <c r="A2404" s="3" t="s">
        <v>79</v>
      </c>
      <c r="B2404" s="3" t="s">
        <v>34</v>
      </c>
      <c r="C2404" s="3" t="s">
        <v>136</v>
      </c>
      <c r="D2404" s="3" t="s">
        <v>25</v>
      </c>
      <c r="E2404" s="3" t="s">
        <v>6999</v>
      </c>
      <c r="F2404" s="4">
        <v>44207</v>
      </c>
      <c r="G2404" s="5">
        <v>1416</v>
      </c>
      <c r="H2404" s="9" t="str">
        <f>IF(G2404="","",IF(G2404&lt;0,-G2404&amp;"_"&amp;COUNTIF(G$7:G2404,G2404),G2404&amp;"_"&amp;COUNTIF(G$7:G2404,G2404)))</f>
        <v>1416_1</v>
      </c>
      <c r="I2404" s="10" t="str">
        <f>IF(COUNTIF(H:H,H2404)=2,"x","")</f>
        <v/>
      </c>
      <c r="J2404" s="5">
        <v>118873.2</v>
      </c>
      <c r="K2404" s="3" t="s">
        <v>6</v>
      </c>
      <c r="L2404" s="3" t="s">
        <v>6952</v>
      </c>
      <c r="M2404" s="3" t="s">
        <v>7000</v>
      </c>
      <c r="N2404" s="3" t="s">
        <v>7001</v>
      </c>
      <c r="O2404" s="3" t="s">
        <v>6999</v>
      </c>
      <c r="P2404" s="3" t="s">
        <v>27</v>
      </c>
      <c r="Q2404" s="3" t="s">
        <v>27</v>
      </c>
      <c r="R2404" s="3" t="s">
        <v>228</v>
      </c>
      <c r="S2404" s="3" t="s">
        <v>27</v>
      </c>
      <c r="T2404" s="3" t="s">
        <v>30</v>
      </c>
      <c r="U2404" s="4"/>
      <c r="V2404" s="3" t="s">
        <v>27</v>
      </c>
      <c r="W2404" s="4">
        <v>44207</v>
      </c>
      <c r="X2404" s="3" t="s">
        <v>27</v>
      </c>
    </row>
    <row r="2405" spans="1:24" x14ac:dyDescent="0.35">
      <c r="A2405" s="3" t="s">
        <v>79</v>
      </c>
      <c r="B2405" s="3" t="s">
        <v>34</v>
      </c>
      <c r="C2405" s="3" t="s">
        <v>136</v>
      </c>
      <c r="D2405" s="3" t="s">
        <v>25</v>
      </c>
      <c r="E2405" s="3" t="s">
        <v>7002</v>
      </c>
      <c r="F2405" s="4">
        <v>44189</v>
      </c>
      <c r="G2405" s="5">
        <v>868.4</v>
      </c>
      <c r="H2405" s="9" t="str">
        <f>IF(G2405="","",IF(G2405&lt;0,-G2405&amp;"_"&amp;COUNTIF(G$7:G2405,G2405),G2405&amp;"_"&amp;COUNTIF(G$7:G2405,G2405)))</f>
        <v>868.4_1</v>
      </c>
      <c r="I2405" s="10" t="str">
        <f>IF(COUNTIF(H:H,H2405)=2,"x","")</f>
        <v/>
      </c>
      <c r="J2405" s="5">
        <v>72902.179999999993</v>
      </c>
      <c r="K2405" s="3" t="s">
        <v>6</v>
      </c>
      <c r="L2405" s="3" t="s">
        <v>6952</v>
      </c>
      <c r="M2405" s="3" t="s">
        <v>7003</v>
      </c>
      <c r="N2405" s="3" t="s">
        <v>7004</v>
      </c>
      <c r="O2405" s="3" t="s">
        <v>7002</v>
      </c>
      <c r="P2405" s="3" t="s">
        <v>27</v>
      </c>
      <c r="Q2405" s="3" t="s">
        <v>27</v>
      </c>
      <c r="R2405" s="3" t="s">
        <v>228</v>
      </c>
      <c r="S2405" s="3" t="s">
        <v>27</v>
      </c>
      <c r="T2405" s="3" t="s">
        <v>30</v>
      </c>
      <c r="U2405" s="4"/>
      <c r="V2405" s="3" t="s">
        <v>27</v>
      </c>
      <c r="W2405" s="4">
        <v>44189</v>
      </c>
      <c r="X2405" s="3" t="s">
        <v>27</v>
      </c>
    </row>
    <row r="2406" spans="1:24" x14ac:dyDescent="0.35">
      <c r="A2406" s="3" t="s">
        <v>79</v>
      </c>
      <c r="B2406" s="3" t="s">
        <v>34</v>
      </c>
      <c r="C2406" s="3" t="s">
        <v>136</v>
      </c>
      <c r="D2406" s="3" t="s">
        <v>25</v>
      </c>
      <c r="E2406" s="3" t="s">
        <v>7005</v>
      </c>
      <c r="F2406" s="4">
        <v>44227</v>
      </c>
      <c r="G2406" s="5">
        <v>1278.68</v>
      </c>
      <c r="H2406" s="9" t="str">
        <f>IF(G2406="","",IF(G2406&lt;0,-G2406&amp;"_"&amp;COUNTIF(G$7:G2406,G2406),G2406&amp;"_"&amp;COUNTIF(G$7:G2406,G2406)))</f>
        <v>1278.68_1</v>
      </c>
      <c r="I2406" s="10" t="str">
        <f>IF(COUNTIF(H:H,H2406)=2,"x","")</f>
        <v/>
      </c>
      <c r="J2406" s="5">
        <v>107345.19</v>
      </c>
      <c r="K2406" s="3" t="s">
        <v>6</v>
      </c>
      <c r="L2406" s="3" t="s">
        <v>6952</v>
      </c>
      <c r="M2406" s="3" t="s">
        <v>7006</v>
      </c>
      <c r="N2406" s="3" t="s">
        <v>7007</v>
      </c>
      <c r="O2406" s="3" t="s">
        <v>7005</v>
      </c>
      <c r="P2406" s="3" t="s">
        <v>27</v>
      </c>
      <c r="Q2406" s="3" t="s">
        <v>27</v>
      </c>
      <c r="R2406" s="3" t="s">
        <v>228</v>
      </c>
      <c r="S2406" s="3" t="s">
        <v>27</v>
      </c>
      <c r="T2406" s="3" t="s">
        <v>30</v>
      </c>
      <c r="U2406" s="4"/>
      <c r="V2406" s="3" t="s">
        <v>27</v>
      </c>
      <c r="W2406" s="4">
        <v>44227</v>
      </c>
      <c r="X2406" s="3" t="s">
        <v>27</v>
      </c>
    </row>
    <row r="2407" spans="1:24" x14ac:dyDescent="0.35">
      <c r="A2407" s="3" t="s">
        <v>79</v>
      </c>
      <c r="B2407" s="3" t="s">
        <v>34</v>
      </c>
      <c r="C2407" s="3" t="s">
        <v>136</v>
      </c>
      <c r="D2407" s="3" t="s">
        <v>25</v>
      </c>
      <c r="E2407" s="3" t="s">
        <v>7008</v>
      </c>
      <c r="F2407" s="4">
        <v>44227</v>
      </c>
      <c r="G2407" s="5">
        <v>1678.58</v>
      </c>
      <c r="H2407" s="9" t="str">
        <f>IF(G2407="","",IF(G2407&lt;0,-G2407&amp;"_"&amp;COUNTIF(G$7:G2407,G2407),G2407&amp;"_"&amp;COUNTIF(G$7:G2407,G2407)))</f>
        <v>1678.58_1</v>
      </c>
      <c r="I2407" s="10" t="str">
        <f>IF(COUNTIF(H:H,H2407)=2,"x","")</f>
        <v/>
      </c>
      <c r="J2407" s="5">
        <v>140916.79</v>
      </c>
      <c r="K2407" s="3" t="s">
        <v>6</v>
      </c>
      <c r="L2407" s="3" t="s">
        <v>6952</v>
      </c>
      <c r="M2407" s="3" t="s">
        <v>7009</v>
      </c>
      <c r="N2407" s="3" t="s">
        <v>7010</v>
      </c>
      <c r="O2407" s="3" t="s">
        <v>7008</v>
      </c>
      <c r="P2407" s="3" t="s">
        <v>27</v>
      </c>
      <c r="Q2407" s="3" t="s">
        <v>27</v>
      </c>
      <c r="R2407" s="3" t="s">
        <v>228</v>
      </c>
      <c r="S2407" s="3" t="s">
        <v>27</v>
      </c>
      <c r="T2407" s="3" t="s">
        <v>30</v>
      </c>
      <c r="U2407" s="4"/>
      <c r="V2407" s="3" t="s">
        <v>27</v>
      </c>
      <c r="W2407" s="4">
        <v>44227</v>
      </c>
      <c r="X2407" s="3" t="s">
        <v>27</v>
      </c>
    </row>
    <row r="2408" spans="1:24" x14ac:dyDescent="0.35">
      <c r="A2408" s="3" t="s">
        <v>79</v>
      </c>
      <c r="B2408" s="3" t="s">
        <v>34</v>
      </c>
      <c r="C2408" s="3" t="s">
        <v>136</v>
      </c>
      <c r="D2408" s="3" t="s">
        <v>25</v>
      </c>
      <c r="E2408" s="3" t="s">
        <v>7011</v>
      </c>
      <c r="F2408" s="4">
        <v>44227</v>
      </c>
      <c r="G2408" s="5">
        <v>1032</v>
      </c>
      <c r="H2408" s="9" t="str">
        <f>IF(G2408="","",IF(G2408&lt;0,-G2408&amp;"_"&amp;COUNTIF(G$7:G2408,G2408),G2408&amp;"_"&amp;COUNTIF(G$7:G2408,G2408)))</f>
        <v>1032_1</v>
      </c>
      <c r="I2408" s="10" t="str">
        <f>IF(COUNTIF(H:H,H2408)=2,"x","")</f>
        <v/>
      </c>
      <c r="J2408" s="5">
        <v>86636.4</v>
      </c>
      <c r="K2408" s="3" t="s">
        <v>6</v>
      </c>
      <c r="L2408" s="3" t="s">
        <v>6952</v>
      </c>
      <c r="M2408" s="3" t="s">
        <v>7012</v>
      </c>
      <c r="N2408" s="3" t="s">
        <v>7013</v>
      </c>
      <c r="O2408" s="3" t="s">
        <v>7011</v>
      </c>
      <c r="P2408" s="3" t="s">
        <v>27</v>
      </c>
      <c r="Q2408" s="3" t="s">
        <v>27</v>
      </c>
      <c r="R2408" s="3" t="s">
        <v>228</v>
      </c>
      <c r="S2408" s="3" t="s">
        <v>27</v>
      </c>
      <c r="T2408" s="3" t="s">
        <v>30</v>
      </c>
      <c r="U2408" s="4"/>
      <c r="V2408" s="3" t="s">
        <v>27</v>
      </c>
      <c r="W2408" s="4">
        <v>44227</v>
      </c>
      <c r="X2408" s="3" t="s">
        <v>27</v>
      </c>
    </row>
    <row r="2409" spans="1:24" x14ac:dyDescent="0.35">
      <c r="A2409" s="3" t="s">
        <v>79</v>
      </c>
      <c r="B2409" s="3" t="s">
        <v>34</v>
      </c>
      <c r="C2409" s="3" t="s">
        <v>136</v>
      </c>
      <c r="D2409" s="3" t="s">
        <v>25</v>
      </c>
      <c r="E2409" s="3" t="s">
        <v>7014</v>
      </c>
      <c r="F2409" s="4">
        <v>44194</v>
      </c>
      <c r="G2409" s="5">
        <v>1589.21</v>
      </c>
      <c r="H2409" s="9" t="str">
        <f>IF(G2409="","",IF(G2409&lt;0,-G2409&amp;"_"&amp;COUNTIF(G$7:G2409,G2409),G2409&amp;"_"&amp;COUNTIF(G$7:G2409,G2409)))</f>
        <v>1589.21_1</v>
      </c>
      <c r="I2409" s="10" t="str">
        <f>IF(COUNTIF(H:H,H2409)=2,"x","")</f>
        <v/>
      </c>
      <c r="J2409" s="5">
        <v>133414.18</v>
      </c>
      <c r="K2409" s="3" t="s">
        <v>6</v>
      </c>
      <c r="L2409" s="3" t="s">
        <v>6952</v>
      </c>
      <c r="M2409" s="3" t="s">
        <v>7015</v>
      </c>
      <c r="N2409" s="3" t="s">
        <v>7016</v>
      </c>
      <c r="O2409" s="3" t="s">
        <v>7014</v>
      </c>
      <c r="P2409" s="3" t="s">
        <v>27</v>
      </c>
      <c r="Q2409" s="3" t="s">
        <v>27</v>
      </c>
      <c r="R2409" s="3" t="s">
        <v>228</v>
      </c>
      <c r="S2409" s="3" t="s">
        <v>27</v>
      </c>
      <c r="T2409" s="3" t="s">
        <v>30</v>
      </c>
      <c r="U2409" s="4"/>
      <c r="V2409" s="3" t="s">
        <v>27</v>
      </c>
      <c r="W2409" s="4">
        <v>44194</v>
      </c>
      <c r="X2409" s="3" t="s">
        <v>27</v>
      </c>
    </row>
    <row r="2410" spans="1:24" x14ac:dyDescent="0.35">
      <c r="A2410" s="3" t="s">
        <v>79</v>
      </c>
      <c r="B2410" s="3" t="s">
        <v>34</v>
      </c>
      <c r="C2410" s="3" t="s">
        <v>136</v>
      </c>
      <c r="D2410" s="3" t="s">
        <v>25</v>
      </c>
      <c r="E2410" s="3" t="s">
        <v>7017</v>
      </c>
      <c r="F2410" s="4">
        <v>44194</v>
      </c>
      <c r="G2410" s="5">
        <v>1804.02</v>
      </c>
      <c r="H2410" s="9" t="str">
        <f>IF(G2410="","",IF(G2410&lt;0,-G2410&amp;"_"&amp;COUNTIF(G$7:G2410,G2410),G2410&amp;"_"&amp;COUNTIF(G$7:G2410,G2410)))</f>
        <v>1804.02_1</v>
      </c>
      <c r="I2410" s="10" t="str">
        <f>IF(COUNTIF(H:H,H2410)=2,"x","")</f>
        <v/>
      </c>
      <c r="J2410" s="5">
        <v>151447.48000000001</v>
      </c>
      <c r="K2410" s="3" t="s">
        <v>6</v>
      </c>
      <c r="L2410" s="3" t="s">
        <v>6952</v>
      </c>
      <c r="M2410" s="3" t="s">
        <v>7018</v>
      </c>
      <c r="N2410" s="3" t="s">
        <v>7019</v>
      </c>
      <c r="O2410" s="3" t="s">
        <v>7017</v>
      </c>
      <c r="P2410" s="3" t="s">
        <v>27</v>
      </c>
      <c r="Q2410" s="3" t="s">
        <v>27</v>
      </c>
      <c r="R2410" s="3" t="s">
        <v>228</v>
      </c>
      <c r="S2410" s="3" t="s">
        <v>27</v>
      </c>
      <c r="T2410" s="3" t="s">
        <v>30</v>
      </c>
      <c r="U2410" s="4"/>
      <c r="V2410" s="3" t="s">
        <v>27</v>
      </c>
      <c r="W2410" s="4">
        <v>44194</v>
      </c>
      <c r="X2410" s="3" t="s">
        <v>27</v>
      </c>
    </row>
    <row r="2411" spans="1:24" x14ac:dyDescent="0.35">
      <c r="A2411" s="3" t="s">
        <v>79</v>
      </c>
      <c r="B2411" s="3" t="s">
        <v>34</v>
      </c>
      <c r="C2411" s="3" t="s">
        <v>136</v>
      </c>
      <c r="D2411" s="3" t="s">
        <v>25</v>
      </c>
      <c r="E2411" s="3" t="s">
        <v>7020</v>
      </c>
      <c r="F2411" s="4">
        <v>44194</v>
      </c>
      <c r="G2411" s="5">
        <v>4432.1000000000004</v>
      </c>
      <c r="H2411" s="9" t="str">
        <f>IF(G2411="","",IF(G2411&lt;0,-G2411&amp;"_"&amp;COUNTIF(G$7:G2411,G2411),G2411&amp;"_"&amp;COUNTIF(G$7:G2411,G2411)))</f>
        <v>4432.1_1</v>
      </c>
      <c r="I2411" s="10" t="str">
        <f>IF(COUNTIF(H:H,H2411)=2,"x","")</f>
        <v/>
      </c>
      <c r="J2411" s="5">
        <v>372074.8</v>
      </c>
      <c r="K2411" s="3" t="s">
        <v>6</v>
      </c>
      <c r="L2411" s="3" t="s">
        <v>6952</v>
      </c>
      <c r="M2411" s="3" t="s">
        <v>7021</v>
      </c>
      <c r="N2411" s="3" t="s">
        <v>7022</v>
      </c>
      <c r="O2411" s="3" t="s">
        <v>7020</v>
      </c>
      <c r="P2411" s="3" t="s">
        <v>27</v>
      </c>
      <c r="Q2411" s="3" t="s">
        <v>27</v>
      </c>
      <c r="R2411" s="3" t="s">
        <v>228</v>
      </c>
      <c r="S2411" s="3" t="s">
        <v>27</v>
      </c>
      <c r="T2411" s="3" t="s">
        <v>30</v>
      </c>
      <c r="U2411" s="4"/>
      <c r="V2411" s="3" t="s">
        <v>27</v>
      </c>
      <c r="W2411" s="4">
        <v>44194</v>
      </c>
      <c r="X2411" s="3" t="s">
        <v>27</v>
      </c>
    </row>
    <row r="2412" spans="1:24" x14ac:dyDescent="0.35">
      <c r="A2412" s="3" t="s">
        <v>79</v>
      </c>
      <c r="B2412" s="3" t="s">
        <v>34</v>
      </c>
      <c r="C2412" s="3" t="s">
        <v>136</v>
      </c>
      <c r="D2412" s="3" t="s">
        <v>25</v>
      </c>
      <c r="E2412" s="3" t="s">
        <v>7023</v>
      </c>
      <c r="F2412" s="4">
        <v>44194</v>
      </c>
      <c r="G2412" s="5">
        <v>2750</v>
      </c>
      <c r="H2412" s="9" t="str">
        <f>IF(G2412="","",IF(G2412&lt;0,-G2412&amp;"_"&amp;COUNTIF(G$7:G2412,G2412),G2412&amp;"_"&amp;COUNTIF(G$7:G2412,G2412)))</f>
        <v>2750_1</v>
      </c>
      <c r="I2412" s="10" t="str">
        <f>IF(COUNTIF(H:H,H2412)=2,"x","")</f>
        <v/>
      </c>
      <c r="J2412" s="5">
        <v>230862.5</v>
      </c>
      <c r="K2412" s="3" t="s">
        <v>6</v>
      </c>
      <c r="L2412" s="3" t="s">
        <v>6952</v>
      </c>
      <c r="M2412" s="3" t="s">
        <v>7024</v>
      </c>
      <c r="N2412" s="3" t="s">
        <v>7025</v>
      </c>
      <c r="O2412" s="3" t="s">
        <v>7023</v>
      </c>
      <c r="P2412" s="3" t="s">
        <v>27</v>
      </c>
      <c r="Q2412" s="3" t="s">
        <v>27</v>
      </c>
      <c r="R2412" s="3" t="s">
        <v>228</v>
      </c>
      <c r="S2412" s="3" t="s">
        <v>27</v>
      </c>
      <c r="T2412" s="3" t="s">
        <v>30</v>
      </c>
      <c r="U2412" s="4"/>
      <c r="V2412" s="3" t="s">
        <v>27</v>
      </c>
      <c r="W2412" s="4">
        <v>44194</v>
      </c>
      <c r="X2412" s="3" t="s">
        <v>27</v>
      </c>
    </row>
    <row r="2413" spans="1:24" x14ac:dyDescent="0.35">
      <c r="A2413" s="3" t="s">
        <v>79</v>
      </c>
      <c r="B2413" s="3" t="s">
        <v>34</v>
      </c>
      <c r="C2413" s="3" t="s">
        <v>136</v>
      </c>
      <c r="D2413" s="3" t="s">
        <v>25</v>
      </c>
      <c r="E2413" s="3" t="s">
        <v>7026</v>
      </c>
      <c r="F2413" s="4">
        <v>44194</v>
      </c>
      <c r="G2413" s="5">
        <v>3668.26</v>
      </c>
      <c r="H2413" s="9" t="str">
        <f>IF(G2413="","",IF(G2413&lt;0,-G2413&amp;"_"&amp;COUNTIF(G$7:G2413,G2413),G2413&amp;"_"&amp;COUNTIF(G$7:G2413,G2413)))</f>
        <v>3668.26_1</v>
      </c>
      <c r="I2413" s="10" t="str">
        <f>IF(COUNTIF(H:H,H2413)=2,"x","")</f>
        <v/>
      </c>
      <c r="J2413" s="5">
        <v>307950.43</v>
      </c>
      <c r="K2413" s="3" t="s">
        <v>6</v>
      </c>
      <c r="L2413" s="3" t="s">
        <v>6952</v>
      </c>
      <c r="M2413" s="3" t="s">
        <v>7027</v>
      </c>
      <c r="N2413" s="3" t="s">
        <v>7028</v>
      </c>
      <c r="O2413" s="3" t="s">
        <v>7026</v>
      </c>
      <c r="P2413" s="3" t="s">
        <v>27</v>
      </c>
      <c r="Q2413" s="3" t="s">
        <v>27</v>
      </c>
      <c r="R2413" s="3" t="s">
        <v>228</v>
      </c>
      <c r="S2413" s="3" t="s">
        <v>27</v>
      </c>
      <c r="T2413" s="3" t="s">
        <v>30</v>
      </c>
      <c r="U2413" s="4"/>
      <c r="V2413" s="3" t="s">
        <v>27</v>
      </c>
      <c r="W2413" s="4">
        <v>44194</v>
      </c>
      <c r="X2413" s="3" t="s">
        <v>27</v>
      </c>
    </row>
    <row r="2414" spans="1:24" x14ac:dyDescent="0.35">
      <c r="A2414" s="3" t="s">
        <v>79</v>
      </c>
      <c r="B2414" s="3" t="s">
        <v>34</v>
      </c>
      <c r="C2414" s="3" t="s">
        <v>136</v>
      </c>
      <c r="D2414" s="3" t="s">
        <v>25</v>
      </c>
      <c r="E2414" s="3" t="s">
        <v>7029</v>
      </c>
      <c r="F2414" s="4">
        <v>44196</v>
      </c>
      <c r="G2414" s="5">
        <v>1433.1</v>
      </c>
      <c r="H2414" s="9" t="str">
        <f>IF(G2414="","",IF(G2414&lt;0,-G2414&amp;"_"&amp;COUNTIF(G$7:G2414,G2414),G2414&amp;"_"&amp;COUNTIF(G$7:G2414,G2414)))</f>
        <v>1433.1_1</v>
      </c>
      <c r="I2414" s="10" t="str">
        <f>IF(COUNTIF(H:H,H2414)=2,"x","")</f>
        <v/>
      </c>
      <c r="J2414" s="5">
        <v>120308.75</v>
      </c>
      <c r="K2414" s="3" t="s">
        <v>6</v>
      </c>
      <c r="L2414" s="3" t="s">
        <v>6952</v>
      </c>
      <c r="M2414" s="3" t="s">
        <v>7030</v>
      </c>
      <c r="N2414" s="3" t="s">
        <v>7031</v>
      </c>
      <c r="O2414" s="3" t="s">
        <v>7029</v>
      </c>
      <c r="P2414" s="3" t="s">
        <v>27</v>
      </c>
      <c r="Q2414" s="3" t="s">
        <v>27</v>
      </c>
      <c r="R2414" s="3" t="s">
        <v>228</v>
      </c>
      <c r="S2414" s="3" t="s">
        <v>27</v>
      </c>
      <c r="T2414" s="3" t="s">
        <v>30</v>
      </c>
      <c r="U2414" s="4"/>
      <c r="V2414" s="3" t="s">
        <v>27</v>
      </c>
      <c r="W2414" s="4">
        <v>44196</v>
      </c>
      <c r="X2414" s="3" t="s">
        <v>27</v>
      </c>
    </row>
    <row r="2415" spans="1:24" x14ac:dyDescent="0.35">
      <c r="A2415" s="3" t="s">
        <v>79</v>
      </c>
      <c r="B2415" s="3" t="s">
        <v>34</v>
      </c>
      <c r="C2415" s="3" t="s">
        <v>136</v>
      </c>
      <c r="D2415" s="3" t="s">
        <v>25</v>
      </c>
      <c r="E2415" s="3" t="s">
        <v>7032</v>
      </c>
      <c r="F2415" s="4">
        <v>44196</v>
      </c>
      <c r="G2415" s="5">
        <v>2934.7</v>
      </c>
      <c r="H2415" s="9" t="str">
        <f>IF(G2415="","",IF(G2415&lt;0,-G2415&amp;"_"&amp;COUNTIF(G$7:G2415,G2415),G2415&amp;"_"&amp;COUNTIF(G$7:G2415,G2415)))</f>
        <v>2934.7_1</v>
      </c>
      <c r="I2415" s="10" t="str">
        <f>IF(COUNTIF(H:H,H2415)=2,"x","")</f>
        <v/>
      </c>
      <c r="J2415" s="5">
        <v>246368.07</v>
      </c>
      <c r="K2415" s="3" t="s">
        <v>6</v>
      </c>
      <c r="L2415" s="3" t="s">
        <v>6952</v>
      </c>
      <c r="M2415" s="3" t="s">
        <v>7033</v>
      </c>
      <c r="N2415" s="3" t="s">
        <v>7034</v>
      </c>
      <c r="O2415" s="3" t="s">
        <v>7032</v>
      </c>
      <c r="P2415" s="3" t="s">
        <v>27</v>
      </c>
      <c r="Q2415" s="3" t="s">
        <v>27</v>
      </c>
      <c r="R2415" s="3" t="s">
        <v>228</v>
      </c>
      <c r="S2415" s="3" t="s">
        <v>27</v>
      </c>
      <c r="T2415" s="3" t="s">
        <v>30</v>
      </c>
      <c r="U2415" s="4"/>
      <c r="V2415" s="3" t="s">
        <v>27</v>
      </c>
      <c r="W2415" s="4">
        <v>44196</v>
      </c>
      <c r="X2415" s="3" t="s">
        <v>27</v>
      </c>
    </row>
    <row r="2416" spans="1:24" x14ac:dyDescent="0.35">
      <c r="A2416" s="3" t="s">
        <v>79</v>
      </c>
      <c r="B2416" s="3" t="s">
        <v>23</v>
      </c>
      <c r="C2416" s="3" t="s">
        <v>136</v>
      </c>
      <c r="D2416" s="3" t="s">
        <v>25</v>
      </c>
      <c r="E2416" s="3" t="s">
        <v>7035</v>
      </c>
      <c r="F2416" s="4">
        <v>44258</v>
      </c>
      <c r="G2416" s="5">
        <v>3740</v>
      </c>
      <c r="H2416" s="9" t="str">
        <f>IF(G2416="","",IF(G2416&lt;0,-G2416&amp;"_"&amp;COUNTIF(G$7:G2416,G2416),G2416&amp;"_"&amp;COUNTIF(G$7:G2416,G2416)))</f>
        <v>3740_1</v>
      </c>
      <c r="I2416" s="10" t="str">
        <f>IF(COUNTIF(H:H,H2416)=2,"x","")</f>
        <v/>
      </c>
      <c r="J2416" s="5">
        <v>313973</v>
      </c>
      <c r="K2416" s="3" t="s">
        <v>6</v>
      </c>
      <c r="L2416" s="3" t="s">
        <v>6952</v>
      </c>
      <c r="M2416" s="3" t="s">
        <v>7036</v>
      </c>
      <c r="N2416" s="3" t="s">
        <v>7037</v>
      </c>
      <c r="O2416" s="3" t="s">
        <v>7035</v>
      </c>
      <c r="P2416" s="3" t="s">
        <v>27</v>
      </c>
      <c r="Q2416" s="3" t="s">
        <v>27</v>
      </c>
      <c r="R2416" s="3" t="s">
        <v>228</v>
      </c>
      <c r="S2416" s="3" t="s">
        <v>27</v>
      </c>
      <c r="T2416" s="3" t="s">
        <v>30</v>
      </c>
      <c r="U2416" s="4"/>
      <c r="V2416" s="3" t="s">
        <v>27</v>
      </c>
      <c r="W2416" s="4">
        <v>44258</v>
      </c>
      <c r="X2416" s="3" t="s">
        <v>27</v>
      </c>
    </row>
    <row r="2417" spans="1:24" x14ac:dyDescent="0.35">
      <c r="A2417" s="3" t="s">
        <v>79</v>
      </c>
      <c r="B2417" s="3" t="s">
        <v>23</v>
      </c>
      <c r="C2417" s="3" t="s">
        <v>136</v>
      </c>
      <c r="D2417" s="3" t="s">
        <v>25</v>
      </c>
      <c r="E2417" s="3" t="s">
        <v>7038</v>
      </c>
      <c r="F2417" s="4">
        <v>44258</v>
      </c>
      <c r="G2417" s="5">
        <v>6631.96</v>
      </c>
      <c r="H2417" s="9" t="str">
        <f>IF(G2417="","",IF(G2417&lt;0,-G2417&amp;"_"&amp;COUNTIF(G$7:G2417,G2417),G2417&amp;"_"&amp;COUNTIF(G$7:G2417,G2417)))</f>
        <v>6631.96_1</v>
      </c>
      <c r="I2417" s="10" t="str">
        <f>IF(COUNTIF(H:H,H2417)=2,"x","")</f>
        <v/>
      </c>
      <c r="J2417" s="5">
        <v>556753.04</v>
      </c>
      <c r="K2417" s="3" t="s">
        <v>6</v>
      </c>
      <c r="L2417" s="3" t="s">
        <v>6952</v>
      </c>
      <c r="M2417" s="3" t="s">
        <v>7036</v>
      </c>
      <c r="N2417" s="3" t="s">
        <v>7039</v>
      </c>
      <c r="O2417" s="3" t="s">
        <v>7038</v>
      </c>
      <c r="P2417" s="3" t="s">
        <v>27</v>
      </c>
      <c r="Q2417" s="3" t="s">
        <v>27</v>
      </c>
      <c r="R2417" s="3" t="s">
        <v>228</v>
      </c>
      <c r="S2417" s="3" t="s">
        <v>27</v>
      </c>
      <c r="T2417" s="3" t="s">
        <v>30</v>
      </c>
      <c r="U2417" s="4"/>
      <c r="V2417" s="3" t="s">
        <v>27</v>
      </c>
      <c r="W2417" s="4">
        <v>44258</v>
      </c>
      <c r="X2417" s="3" t="s">
        <v>27</v>
      </c>
    </row>
    <row r="2418" spans="1:24" x14ac:dyDescent="0.35">
      <c r="A2418" s="3" t="s">
        <v>79</v>
      </c>
      <c r="B2418" s="3" t="s">
        <v>23</v>
      </c>
      <c r="C2418" s="3" t="s">
        <v>136</v>
      </c>
      <c r="D2418" s="3" t="s">
        <v>25</v>
      </c>
      <c r="E2418" s="3" t="s">
        <v>7040</v>
      </c>
      <c r="F2418" s="4">
        <v>44258</v>
      </c>
      <c r="G2418" s="5">
        <v>3813.1</v>
      </c>
      <c r="H2418" s="9" t="str">
        <f>IF(G2418="","",IF(G2418&lt;0,-G2418&amp;"_"&amp;COUNTIF(G$7:G2418,G2418),G2418&amp;"_"&amp;COUNTIF(G$7:G2418,G2418)))</f>
        <v>3813.1_1</v>
      </c>
      <c r="I2418" s="10" t="str">
        <f>IF(COUNTIF(H:H,H2418)=2,"x","")</f>
        <v/>
      </c>
      <c r="J2418" s="5">
        <v>320109.75</v>
      </c>
      <c r="K2418" s="3" t="s">
        <v>6</v>
      </c>
      <c r="L2418" s="3" t="s">
        <v>6952</v>
      </c>
      <c r="M2418" s="3" t="s">
        <v>7041</v>
      </c>
      <c r="N2418" s="3" t="s">
        <v>7042</v>
      </c>
      <c r="O2418" s="3" t="s">
        <v>7040</v>
      </c>
      <c r="P2418" s="3" t="s">
        <v>27</v>
      </c>
      <c r="Q2418" s="3" t="s">
        <v>27</v>
      </c>
      <c r="R2418" s="3" t="s">
        <v>228</v>
      </c>
      <c r="S2418" s="3" t="s">
        <v>27</v>
      </c>
      <c r="T2418" s="3" t="s">
        <v>30</v>
      </c>
      <c r="U2418" s="4"/>
      <c r="V2418" s="3" t="s">
        <v>27</v>
      </c>
      <c r="W2418" s="4">
        <v>44258</v>
      </c>
      <c r="X2418" s="3" t="s">
        <v>27</v>
      </c>
    </row>
    <row r="2419" spans="1:24" x14ac:dyDescent="0.35">
      <c r="A2419" s="3" t="s">
        <v>79</v>
      </c>
      <c r="B2419" s="3" t="s">
        <v>23</v>
      </c>
      <c r="C2419" s="3" t="s">
        <v>136</v>
      </c>
      <c r="D2419" s="3" t="s">
        <v>25</v>
      </c>
      <c r="E2419" s="3" t="s">
        <v>7045</v>
      </c>
      <c r="F2419" s="4">
        <v>44251</v>
      </c>
      <c r="G2419" s="5">
        <v>3018.32</v>
      </c>
      <c r="H2419" s="9" t="str">
        <f>IF(G2419="","",IF(G2419&lt;0,-G2419&amp;"_"&amp;COUNTIF(G$7:G2419,G2419),G2419&amp;"_"&amp;COUNTIF(G$7:G2419,G2419)))</f>
        <v>3018.32_1</v>
      </c>
      <c r="I2419" s="10" t="str">
        <f>IF(COUNTIF(H:H,H2419)=2,"x","")</f>
        <v/>
      </c>
      <c r="J2419" s="5">
        <v>253387.96</v>
      </c>
      <c r="K2419" s="3" t="s">
        <v>6</v>
      </c>
      <c r="L2419" s="3" t="s">
        <v>6952</v>
      </c>
      <c r="M2419" s="3" t="s">
        <v>6953</v>
      </c>
      <c r="N2419" s="3" t="s">
        <v>7046</v>
      </c>
      <c r="O2419" s="3" t="s">
        <v>7045</v>
      </c>
      <c r="P2419" s="3" t="s">
        <v>27</v>
      </c>
      <c r="Q2419" s="3" t="s">
        <v>27</v>
      </c>
      <c r="R2419" s="3" t="s">
        <v>228</v>
      </c>
      <c r="S2419" s="3" t="s">
        <v>27</v>
      </c>
      <c r="T2419" s="3" t="s">
        <v>30</v>
      </c>
      <c r="U2419" s="4"/>
      <c r="V2419" s="3" t="s">
        <v>27</v>
      </c>
      <c r="W2419" s="4">
        <v>44251</v>
      </c>
      <c r="X2419" s="3" t="s">
        <v>27</v>
      </c>
    </row>
    <row r="2420" spans="1:24" x14ac:dyDescent="0.35">
      <c r="A2420" s="3" t="s">
        <v>79</v>
      </c>
      <c r="B2420" s="3" t="s">
        <v>23</v>
      </c>
      <c r="C2420" s="3" t="s">
        <v>136</v>
      </c>
      <c r="D2420" s="3" t="s">
        <v>25</v>
      </c>
      <c r="E2420" s="3" t="s">
        <v>7047</v>
      </c>
      <c r="F2420" s="4">
        <v>44249</v>
      </c>
      <c r="G2420" s="5">
        <v>3386.04</v>
      </c>
      <c r="H2420" s="9" t="str">
        <f>IF(G2420="","",IF(G2420&lt;0,-G2420&amp;"_"&amp;COUNTIF(G$7:G2420,G2420),G2420&amp;"_"&amp;COUNTIF(G$7:G2420,G2420)))</f>
        <v>3386.04_1</v>
      </c>
      <c r="I2420" s="10" t="str">
        <f>IF(COUNTIF(H:H,H2420)=2,"x","")</f>
        <v/>
      </c>
      <c r="J2420" s="5">
        <v>284258.06</v>
      </c>
      <c r="K2420" s="3" t="s">
        <v>6</v>
      </c>
      <c r="L2420" s="3" t="s">
        <v>6952</v>
      </c>
      <c r="M2420" s="3" t="s">
        <v>6953</v>
      </c>
      <c r="N2420" s="3" t="s">
        <v>6954</v>
      </c>
      <c r="O2420" s="3" t="s">
        <v>7047</v>
      </c>
      <c r="P2420" s="3" t="s">
        <v>27</v>
      </c>
      <c r="Q2420" s="3" t="s">
        <v>27</v>
      </c>
      <c r="R2420" s="3" t="s">
        <v>228</v>
      </c>
      <c r="S2420" s="3" t="s">
        <v>27</v>
      </c>
      <c r="T2420" s="3" t="s">
        <v>30</v>
      </c>
      <c r="U2420" s="4"/>
      <c r="V2420" s="3" t="s">
        <v>27</v>
      </c>
      <c r="W2420" s="4">
        <v>44249</v>
      </c>
      <c r="X2420" s="3" t="s">
        <v>27</v>
      </c>
    </row>
    <row r="2421" spans="1:24" x14ac:dyDescent="0.35">
      <c r="A2421" s="3" t="s">
        <v>79</v>
      </c>
      <c r="B2421" s="3" t="s">
        <v>23</v>
      </c>
      <c r="C2421" s="3" t="s">
        <v>136</v>
      </c>
      <c r="D2421" s="3" t="s">
        <v>25</v>
      </c>
      <c r="E2421" s="3" t="s">
        <v>7048</v>
      </c>
      <c r="F2421" s="4">
        <v>44249</v>
      </c>
      <c r="G2421" s="5">
        <v>544</v>
      </c>
      <c r="H2421" s="9" t="str">
        <f>IF(G2421="","",IF(G2421&lt;0,-G2421&amp;"_"&amp;COUNTIF(G$7:G2421,G2421),G2421&amp;"_"&amp;COUNTIF(G$7:G2421,G2421)))</f>
        <v>544_1</v>
      </c>
      <c r="I2421" s="10" t="str">
        <f>IF(COUNTIF(H:H,H2421)=2,"x","")</f>
        <v/>
      </c>
      <c r="J2421" s="5">
        <v>45668.800000000003</v>
      </c>
      <c r="K2421" s="3" t="s">
        <v>6</v>
      </c>
      <c r="L2421" s="3" t="s">
        <v>6952</v>
      </c>
      <c r="M2421" s="3" t="s">
        <v>6953</v>
      </c>
      <c r="N2421" s="3" t="s">
        <v>6956</v>
      </c>
      <c r="O2421" s="3" t="s">
        <v>7048</v>
      </c>
      <c r="P2421" s="3" t="s">
        <v>27</v>
      </c>
      <c r="Q2421" s="3" t="s">
        <v>27</v>
      </c>
      <c r="R2421" s="3" t="s">
        <v>228</v>
      </c>
      <c r="S2421" s="3" t="s">
        <v>27</v>
      </c>
      <c r="T2421" s="3" t="s">
        <v>30</v>
      </c>
      <c r="U2421" s="4"/>
      <c r="V2421" s="3" t="s">
        <v>27</v>
      </c>
      <c r="W2421" s="4">
        <v>44249</v>
      </c>
      <c r="X2421" s="3" t="s">
        <v>27</v>
      </c>
    </row>
    <row r="2422" spans="1:24" x14ac:dyDescent="0.35">
      <c r="A2422" s="3" t="s">
        <v>79</v>
      </c>
      <c r="B2422" s="3" t="s">
        <v>23</v>
      </c>
      <c r="C2422" s="3" t="s">
        <v>136</v>
      </c>
      <c r="D2422" s="3" t="s">
        <v>25</v>
      </c>
      <c r="E2422" s="3" t="s">
        <v>7049</v>
      </c>
      <c r="F2422" s="4">
        <v>44258</v>
      </c>
      <c r="G2422" s="5">
        <v>2644.2</v>
      </c>
      <c r="H2422" s="9" t="str">
        <f>IF(G2422="","",IF(G2422&lt;0,-G2422&amp;"_"&amp;COUNTIF(G$7:G2422,G2422),G2422&amp;"_"&amp;COUNTIF(G$7:G2422,G2422)))</f>
        <v>2644.2_1</v>
      </c>
      <c r="I2422" s="10" t="str">
        <f>IF(COUNTIF(H:H,H2422)=2,"x","")</f>
        <v/>
      </c>
      <c r="J2422" s="5">
        <v>221980.59</v>
      </c>
      <c r="K2422" s="3" t="s">
        <v>6</v>
      </c>
      <c r="L2422" s="3" t="s">
        <v>6952</v>
      </c>
      <c r="M2422" s="3" t="s">
        <v>7050</v>
      </c>
      <c r="N2422" s="3" t="s">
        <v>7051</v>
      </c>
      <c r="O2422" s="3" t="s">
        <v>7049</v>
      </c>
      <c r="P2422" s="3" t="s">
        <v>27</v>
      </c>
      <c r="Q2422" s="3" t="s">
        <v>27</v>
      </c>
      <c r="R2422" s="3" t="s">
        <v>228</v>
      </c>
      <c r="S2422" s="3" t="s">
        <v>27</v>
      </c>
      <c r="T2422" s="3" t="s">
        <v>30</v>
      </c>
      <c r="U2422" s="4"/>
      <c r="V2422" s="3" t="s">
        <v>27</v>
      </c>
      <c r="W2422" s="4">
        <v>44258</v>
      </c>
      <c r="X2422" s="3" t="s">
        <v>27</v>
      </c>
    </row>
    <row r="2423" spans="1:24" x14ac:dyDescent="0.35">
      <c r="A2423" s="3" t="s">
        <v>79</v>
      </c>
      <c r="B2423" s="3" t="s">
        <v>23</v>
      </c>
      <c r="C2423" s="3" t="s">
        <v>136</v>
      </c>
      <c r="D2423" s="3" t="s">
        <v>25</v>
      </c>
      <c r="E2423" s="3" t="s">
        <v>7052</v>
      </c>
      <c r="F2423" s="4">
        <v>44308</v>
      </c>
      <c r="G2423" s="5">
        <v>2453.44</v>
      </c>
      <c r="H2423" s="9" t="str">
        <f>IF(G2423="","",IF(G2423&lt;0,-G2423&amp;"_"&amp;COUNTIF(G$7:G2423,G2423),G2423&amp;"_"&amp;COUNTIF(G$7:G2423,G2423)))</f>
        <v>2453.44_1</v>
      </c>
      <c r="I2423" s="10" t="str">
        <f>IF(COUNTIF(H:H,H2423)=2,"x","")</f>
        <v/>
      </c>
      <c r="J2423" s="5">
        <v>205966.29</v>
      </c>
      <c r="K2423" s="3" t="s">
        <v>6</v>
      </c>
      <c r="L2423" s="3" t="s">
        <v>6952</v>
      </c>
      <c r="M2423" s="3" t="s">
        <v>7053</v>
      </c>
      <c r="N2423" s="3" t="s">
        <v>7054</v>
      </c>
      <c r="O2423" s="3" t="s">
        <v>7052</v>
      </c>
      <c r="P2423" s="3" t="s">
        <v>27</v>
      </c>
      <c r="Q2423" s="3" t="s">
        <v>27</v>
      </c>
      <c r="R2423" s="3" t="s">
        <v>228</v>
      </c>
      <c r="S2423" s="3" t="s">
        <v>27</v>
      </c>
      <c r="T2423" s="3" t="s">
        <v>30</v>
      </c>
      <c r="U2423" s="4"/>
      <c r="V2423" s="3" t="s">
        <v>27</v>
      </c>
      <c r="W2423" s="4">
        <v>44308</v>
      </c>
      <c r="X2423" s="3" t="s">
        <v>27</v>
      </c>
    </row>
    <row r="2424" spans="1:24" x14ac:dyDescent="0.35">
      <c r="A2424" s="3" t="s">
        <v>79</v>
      </c>
      <c r="B2424" s="3" t="s">
        <v>23</v>
      </c>
      <c r="C2424" s="3" t="s">
        <v>136</v>
      </c>
      <c r="D2424" s="3" t="s">
        <v>25</v>
      </c>
      <c r="E2424" s="3" t="s">
        <v>7055</v>
      </c>
      <c r="F2424" s="4">
        <v>44301</v>
      </c>
      <c r="G2424" s="5">
        <v>11340.94</v>
      </c>
      <c r="H2424" s="9" t="str">
        <f>IF(G2424="","",IF(G2424&lt;0,-G2424&amp;"_"&amp;COUNTIF(G$7:G2424,G2424),G2424&amp;"_"&amp;COUNTIF(G$7:G2424,G2424)))</f>
        <v>11340.94_1</v>
      </c>
      <c r="I2424" s="10" t="str">
        <f>IF(COUNTIF(H:H,H2424)=2,"x","")</f>
        <v/>
      </c>
      <c r="J2424" s="5">
        <v>952071.91</v>
      </c>
      <c r="K2424" s="3" t="s">
        <v>6</v>
      </c>
      <c r="L2424" s="3" t="s">
        <v>6952</v>
      </c>
      <c r="M2424" s="3" t="s">
        <v>7056</v>
      </c>
      <c r="N2424" s="3" t="s">
        <v>7057</v>
      </c>
      <c r="O2424" s="3" t="s">
        <v>7055</v>
      </c>
      <c r="P2424" s="3" t="s">
        <v>27</v>
      </c>
      <c r="Q2424" s="3" t="s">
        <v>27</v>
      </c>
      <c r="R2424" s="3" t="s">
        <v>228</v>
      </c>
      <c r="S2424" s="3" t="s">
        <v>27</v>
      </c>
      <c r="T2424" s="3" t="s">
        <v>30</v>
      </c>
      <c r="U2424" s="4"/>
      <c r="V2424" s="3" t="s">
        <v>27</v>
      </c>
      <c r="W2424" s="4">
        <v>44301</v>
      </c>
      <c r="X2424" s="3" t="s">
        <v>27</v>
      </c>
    </row>
    <row r="2425" spans="1:24" x14ac:dyDescent="0.35">
      <c r="A2425" s="3" t="s">
        <v>79</v>
      </c>
      <c r="B2425" s="3" t="s">
        <v>23</v>
      </c>
      <c r="C2425" s="3" t="s">
        <v>136</v>
      </c>
      <c r="D2425" s="3" t="s">
        <v>25</v>
      </c>
      <c r="E2425" s="3" t="s">
        <v>7058</v>
      </c>
      <c r="F2425" s="4">
        <v>44301</v>
      </c>
      <c r="G2425" s="5">
        <v>1867.9</v>
      </c>
      <c r="H2425" s="9" t="str">
        <f>IF(G2425="","",IF(G2425&lt;0,-G2425&amp;"_"&amp;COUNTIF(G$7:G2425,G2425),G2425&amp;"_"&amp;COUNTIF(G$7:G2425,G2425)))</f>
        <v>1867.9_1</v>
      </c>
      <c r="I2425" s="10" t="str">
        <f>IF(COUNTIF(H:H,H2425)=2,"x","")</f>
        <v/>
      </c>
      <c r="J2425" s="5">
        <v>156810.21</v>
      </c>
      <c r="K2425" s="3" t="s">
        <v>6</v>
      </c>
      <c r="L2425" s="3" t="s">
        <v>6952</v>
      </c>
      <c r="M2425" s="3" t="s">
        <v>7056</v>
      </c>
      <c r="N2425" s="3" t="s">
        <v>7059</v>
      </c>
      <c r="O2425" s="3" t="s">
        <v>7058</v>
      </c>
      <c r="P2425" s="3" t="s">
        <v>27</v>
      </c>
      <c r="Q2425" s="3" t="s">
        <v>27</v>
      </c>
      <c r="R2425" s="3" t="s">
        <v>228</v>
      </c>
      <c r="S2425" s="3" t="s">
        <v>27</v>
      </c>
      <c r="T2425" s="3" t="s">
        <v>30</v>
      </c>
      <c r="U2425" s="4"/>
      <c r="V2425" s="3" t="s">
        <v>27</v>
      </c>
      <c r="W2425" s="4">
        <v>44301</v>
      </c>
      <c r="X2425" s="3" t="s">
        <v>27</v>
      </c>
    </row>
    <row r="2426" spans="1:24" x14ac:dyDescent="0.35">
      <c r="A2426" s="3" t="s">
        <v>79</v>
      </c>
      <c r="B2426" s="3" t="s">
        <v>23</v>
      </c>
      <c r="C2426" s="3" t="s">
        <v>136</v>
      </c>
      <c r="D2426" s="3" t="s">
        <v>25</v>
      </c>
      <c r="E2426" s="3" t="s">
        <v>7060</v>
      </c>
      <c r="F2426" s="4">
        <v>44298</v>
      </c>
      <c r="G2426" s="5">
        <v>6196.35</v>
      </c>
      <c r="H2426" s="9" t="str">
        <f>IF(G2426="","",IF(G2426&lt;0,-G2426&amp;"_"&amp;COUNTIF(G$7:G2426,G2426),G2426&amp;"_"&amp;COUNTIF(G$7:G2426,G2426)))</f>
        <v>6196.35_1</v>
      </c>
      <c r="I2426" s="10" t="str">
        <f>IF(COUNTIF(H:H,H2426)=2,"x","")</f>
        <v/>
      </c>
      <c r="J2426" s="5">
        <v>520183.58</v>
      </c>
      <c r="K2426" s="3" t="s">
        <v>6</v>
      </c>
      <c r="L2426" s="3" t="s">
        <v>6952</v>
      </c>
      <c r="M2426" s="3" t="s">
        <v>7061</v>
      </c>
      <c r="N2426" s="3" t="s">
        <v>7062</v>
      </c>
      <c r="O2426" s="3" t="s">
        <v>7060</v>
      </c>
      <c r="P2426" s="3" t="s">
        <v>27</v>
      </c>
      <c r="Q2426" s="3" t="s">
        <v>27</v>
      </c>
      <c r="R2426" s="3" t="s">
        <v>228</v>
      </c>
      <c r="S2426" s="3" t="s">
        <v>27</v>
      </c>
      <c r="T2426" s="3" t="s">
        <v>30</v>
      </c>
      <c r="U2426" s="4"/>
      <c r="V2426" s="3" t="s">
        <v>27</v>
      </c>
      <c r="W2426" s="4">
        <v>44298</v>
      </c>
      <c r="X2426" s="3" t="s">
        <v>27</v>
      </c>
    </row>
    <row r="2427" spans="1:24" x14ac:dyDescent="0.35">
      <c r="A2427" s="3" t="s">
        <v>79</v>
      </c>
      <c r="B2427" s="3" t="s">
        <v>23</v>
      </c>
      <c r="C2427" s="3" t="s">
        <v>136</v>
      </c>
      <c r="D2427" s="3" t="s">
        <v>25</v>
      </c>
      <c r="E2427" s="3" t="s">
        <v>7063</v>
      </c>
      <c r="F2427" s="4">
        <v>44298</v>
      </c>
      <c r="G2427" s="5">
        <v>2005.8</v>
      </c>
      <c r="H2427" s="9" t="str">
        <f>IF(G2427="","",IF(G2427&lt;0,-G2427&amp;"_"&amp;COUNTIF(G$7:G2427,G2427),G2427&amp;"_"&amp;COUNTIF(G$7:G2427,G2427)))</f>
        <v>2005.8_1</v>
      </c>
      <c r="I2427" s="10" t="str">
        <f>IF(COUNTIF(H:H,H2427)=2,"x","")</f>
        <v/>
      </c>
      <c r="J2427" s="5">
        <v>168386.91</v>
      </c>
      <c r="K2427" s="3" t="s">
        <v>6</v>
      </c>
      <c r="L2427" s="3" t="s">
        <v>6952</v>
      </c>
      <c r="M2427" s="3" t="s">
        <v>7061</v>
      </c>
      <c r="N2427" s="3" t="s">
        <v>7064</v>
      </c>
      <c r="O2427" s="3" t="s">
        <v>7063</v>
      </c>
      <c r="P2427" s="3" t="s">
        <v>27</v>
      </c>
      <c r="Q2427" s="3" t="s">
        <v>27</v>
      </c>
      <c r="R2427" s="3" t="s">
        <v>228</v>
      </c>
      <c r="S2427" s="3" t="s">
        <v>27</v>
      </c>
      <c r="T2427" s="3" t="s">
        <v>30</v>
      </c>
      <c r="U2427" s="4"/>
      <c r="V2427" s="3" t="s">
        <v>27</v>
      </c>
      <c r="W2427" s="4">
        <v>44298</v>
      </c>
      <c r="X2427" s="3" t="s">
        <v>27</v>
      </c>
    </row>
    <row r="2428" spans="1:24" x14ac:dyDescent="0.35">
      <c r="A2428" s="3" t="s">
        <v>79</v>
      </c>
      <c r="B2428" s="3" t="s">
        <v>23</v>
      </c>
      <c r="C2428" s="3" t="s">
        <v>136</v>
      </c>
      <c r="D2428" s="3" t="s">
        <v>25</v>
      </c>
      <c r="E2428" s="3" t="s">
        <v>7065</v>
      </c>
      <c r="F2428" s="4">
        <v>44298</v>
      </c>
      <c r="G2428" s="5">
        <v>1543.15</v>
      </c>
      <c r="H2428" s="9" t="str">
        <f>IF(G2428="","",IF(G2428&lt;0,-G2428&amp;"_"&amp;COUNTIF(G$7:G2428,G2428),G2428&amp;"_"&amp;COUNTIF(G$7:G2428,G2428)))</f>
        <v>1543.15_1</v>
      </c>
      <c r="I2428" s="10" t="str">
        <f>IF(COUNTIF(H:H,H2428)=2,"x","")</f>
        <v/>
      </c>
      <c r="J2428" s="5">
        <v>129547.44</v>
      </c>
      <c r="K2428" s="3" t="s">
        <v>6</v>
      </c>
      <c r="L2428" s="3" t="s">
        <v>6952</v>
      </c>
      <c r="M2428" s="3" t="s">
        <v>7061</v>
      </c>
      <c r="N2428" s="3" t="s">
        <v>7066</v>
      </c>
      <c r="O2428" s="3" t="s">
        <v>7065</v>
      </c>
      <c r="P2428" s="3" t="s">
        <v>27</v>
      </c>
      <c r="Q2428" s="3" t="s">
        <v>27</v>
      </c>
      <c r="R2428" s="3" t="s">
        <v>228</v>
      </c>
      <c r="S2428" s="3" t="s">
        <v>27</v>
      </c>
      <c r="T2428" s="3" t="s">
        <v>30</v>
      </c>
      <c r="U2428" s="4"/>
      <c r="V2428" s="3" t="s">
        <v>27</v>
      </c>
      <c r="W2428" s="4">
        <v>44298</v>
      </c>
      <c r="X2428" s="3" t="s">
        <v>27</v>
      </c>
    </row>
    <row r="2429" spans="1:24" x14ac:dyDescent="0.35">
      <c r="A2429" s="3" t="s">
        <v>79</v>
      </c>
      <c r="B2429" s="3" t="s">
        <v>23</v>
      </c>
      <c r="C2429" s="3" t="s">
        <v>136</v>
      </c>
      <c r="D2429" s="3" t="s">
        <v>25</v>
      </c>
      <c r="E2429" s="3" t="s">
        <v>7067</v>
      </c>
      <c r="F2429" s="4">
        <v>44314</v>
      </c>
      <c r="G2429" s="5">
        <v>229.6</v>
      </c>
      <c r="H2429" s="9" t="str">
        <f>IF(G2429="","",IF(G2429&lt;0,-G2429&amp;"_"&amp;COUNTIF(G$7:G2429,G2429),G2429&amp;"_"&amp;COUNTIF(G$7:G2429,G2429)))</f>
        <v>229.6_1</v>
      </c>
      <c r="I2429" s="10" t="str">
        <f>IF(COUNTIF(H:H,H2429)=2,"x","")</f>
        <v/>
      </c>
      <c r="J2429" s="5">
        <v>19274.919999999998</v>
      </c>
      <c r="K2429" s="3" t="s">
        <v>6</v>
      </c>
      <c r="L2429" s="3" t="s">
        <v>6952</v>
      </c>
      <c r="M2429" s="3" t="s">
        <v>7068</v>
      </c>
      <c r="N2429" s="3" t="s">
        <v>7069</v>
      </c>
      <c r="O2429" s="3" t="s">
        <v>7067</v>
      </c>
      <c r="P2429" s="3" t="s">
        <v>27</v>
      </c>
      <c r="Q2429" s="3" t="s">
        <v>27</v>
      </c>
      <c r="R2429" s="3" t="s">
        <v>228</v>
      </c>
      <c r="S2429" s="3" t="s">
        <v>27</v>
      </c>
      <c r="T2429" s="3" t="s">
        <v>30</v>
      </c>
      <c r="U2429" s="4"/>
      <c r="V2429" s="3" t="s">
        <v>27</v>
      </c>
      <c r="W2429" s="4">
        <v>44314</v>
      </c>
      <c r="X2429" s="3" t="s">
        <v>27</v>
      </c>
    </row>
    <row r="2430" spans="1:24" x14ac:dyDescent="0.35">
      <c r="A2430" s="3" t="s">
        <v>79</v>
      </c>
      <c r="B2430" s="3" t="s">
        <v>23</v>
      </c>
      <c r="C2430" s="3" t="s">
        <v>136</v>
      </c>
      <c r="D2430" s="3" t="s">
        <v>25</v>
      </c>
      <c r="E2430" s="3" t="s">
        <v>7070</v>
      </c>
      <c r="F2430" s="4">
        <v>44341</v>
      </c>
      <c r="G2430" s="5">
        <v>878.5</v>
      </c>
      <c r="H2430" s="9" t="str">
        <f>IF(G2430="","",IF(G2430&lt;0,-G2430&amp;"_"&amp;COUNTIF(G$7:G2430,G2430),G2430&amp;"_"&amp;COUNTIF(G$7:G2430,G2430)))</f>
        <v>878.5_1</v>
      </c>
      <c r="I2430" s="10" t="str">
        <f>IF(COUNTIF(H:H,H2430)=2,"x","")</f>
        <v/>
      </c>
      <c r="J2430" s="5">
        <v>73750.080000000002</v>
      </c>
      <c r="K2430" s="3" t="s">
        <v>6</v>
      </c>
      <c r="L2430" s="3" t="s">
        <v>6952</v>
      </c>
      <c r="M2430" s="3" t="s">
        <v>7068</v>
      </c>
      <c r="N2430" s="3" t="s">
        <v>7071</v>
      </c>
      <c r="O2430" s="3" t="s">
        <v>7070</v>
      </c>
      <c r="P2430" s="3" t="s">
        <v>27</v>
      </c>
      <c r="Q2430" s="3" t="s">
        <v>27</v>
      </c>
      <c r="R2430" s="3" t="s">
        <v>228</v>
      </c>
      <c r="S2430" s="3" t="s">
        <v>27</v>
      </c>
      <c r="T2430" s="3" t="s">
        <v>30</v>
      </c>
      <c r="U2430" s="4"/>
      <c r="V2430" s="3" t="s">
        <v>27</v>
      </c>
      <c r="W2430" s="4">
        <v>44341</v>
      </c>
      <c r="X2430" s="3" t="s">
        <v>27</v>
      </c>
    </row>
    <row r="2431" spans="1:24" x14ac:dyDescent="0.35">
      <c r="A2431" s="3" t="s">
        <v>79</v>
      </c>
      <c r="B2431" s="3" t="s">
        <v>23</v>
      </c>
      <c r="C2431" s="3" t="s">
        <v>136</v>
      </c>
      <c r="D2431" s="3" t="s">
        <v>25</v>
      </c>
      <c r="E2431" s="3" t="s">
        <v>7072</v>
      </c>
      <c r="F2431" s="4">
        <v>44314</v>
      </c>
      <c r="G2431" s="5">
        <v>1491.82</v>
      </c>
      <c r="H2431" s="9" t="str">
        <f>IF(G2431="","",IF(G2431&lt;0,-G2431&amp;"_"&amp;COUNTIF(G$7:G2431,G2431),G2431&amp;"_"&amp;COUNTIF(G$7:G2431,G2431)))</f>
        <v>1491.82_1</v>
      </c>
      <c r="I2431" s="10" t="str">
        <f>IF(COUNTIF(H:H,H2431)=2,"x","")</f>
        <v/>
      </c>
      <c r="J2431" s="5">
        <v>125238.29</v>
      </c>
      <c r="K2431" s="3" t="s">
        <v>6</v>
      </c>
      <c r="L2431" s="3" t="s">
        <v>6952</v>
      </c>
      <c r="M2431" s="3" t="s">
        <v>7073</v>
      </c>
      <c r="N2431" s="3" t="s">
        <v>7074</v>
      </c>
      <c r="O2431" s="3" t="s">
        <v>7072</v>
      </c>
      <c r="P2431" s="3" t="s">
        <v>27</v>
      </c>
      <c r="Q2431" s="3" t="s">
        <v>27</v>
      </c>
      <c r="R2431" s="3" t="s">
        <v>228</v>
      </c>
      <c r="S2431" s="3" t="s">
        <v>27</v>
      </c>
      <c r="T2431" s="3" t="s">
        <v>30</v>
      </c>
      <c r="U2431" s="4"/>
      <c r="V2431" s="3" t="s">
        <v>27</v>
      </c>
      <c r="W2431" s="4">
        <v>44314</v>
      </c>
      <c r="X2431" s="3" t="s">
        <v>27</v>
      </c>
    </row>
    <row r="2432" spans="1:24" x14ac:dyDescent="0.35">
      <c r="A2432" s="3" t="s">
        <v>79</v>
      </c>
      <c r="B2432" s="3" t="s">
        <v>23</v>
      </c>
      <c r="C2432" s="3" t="s">
        <v>136</v>
      </c>
      <c r="D2432" s="3" t="s">
        <v>25</v>
      </c>
      <c r="E2432" s="3" t="s">
        <v>7075</v>
      </c>
      <c r="F2432" s="4">
        <v>44314</v>
      </c>
      <c r="G2432" s="5">
        <v>1381.5</v>
      </c>
      <c r="H2432" s="9" t="str">
        <f>IF(G2432="","",IF(G2432&lt;0,-G2432&amp;"_"&amp;COUNTIF(G$7:G2432,G2432),G2432&amp;"_"&amp;COUNTIF(G$7:G2432,G2432)))</f>
        <v>1381.5_1</v>
      </c>
      <c r="I2432" s="10" t="str">
        <f>IF(COUNTIF(H:H,H2432)=2,"x","")</f>
        <v/>
      </c>
      <c r="J2432" s="5">
        <v>115976.93</v>
      </c>
      <c r="K2432" s="3" t="s">
        <v>6</v>
      </c>
      <c r="L2432" s="3" t="s">
        <v>6952</v>
      </c>
      <c r="M2432" s="3" t="s">
        <v>7073</v>
      </c>
      <c r="N2432" s="3" t="s">
        <v>7076</v>
      </c>
      <c r="O2432" s="3" t="s">
        <v>7075</v>
      </c>
      <c r="P2432" s="3" t="s">
        <v>27</v>
      </c>
      <c r="Q2432" s="3" t="s">
        <v>27</v>
      </c>
      <c r="R2432" s="3" t="s">
        <v>228</v>
      </c>
      <c r="S2432" s="3" t="s">
        <v>27</v>
      </c>
      <c r="T2432" s="3" t="s">
        <v>30</v>
      </c>
      <c r="U2432" s="4"/>
      <c r="V2432" s="3" t="s">
        <v>27</v>
      </c>
      <c r="W2432" s="4">
        <v>44314</v>
      </c>
      <c r="X2432" s="3" t="s">
        <v>27</v>
      </c>
    </row>
    <row r="2433" spans="1:24" x14ac:dyDescent="0.35">
      <c r="A2433" s="3" t="s">
        <v>79</v>
      </c>
      <c r="B2433" s="3" t="s">
        <v>23</v>
      </c>
      <c r="C2433" s="3" t="s">
        <v>136</v>
      </c>
      <c r="D2433" s="3" t="s">
        <v>25</v>
      </c>
      <c r="E2433" s="3" t="s">
        <v>7077</v>
      </c>
      <c r="F2433" s="4">
        <v>44314</v>
      </c>
      <c r="G2433" s="5">
        <v>3180.72</v>
      </c>
      <c r="H2433" s="9" t="str">
        <f>IF(G2433="","",IF(G2433&lt;0,-G2433&amp;"_"&amp;COUNTIF(G$7:G2433,G2433),G2433&amp;"_"&amp;COUNTIF(G$7:G2433,G2433)))</f>
        <v>3180.72_1</v>
      </c>
      <c r="I2433" s="10" t="str">
        <f>IF(COUNTIF(H:H,H2433)=2,"x","")</f>
        <v/>
      </c>
      <c r="J2433" s="5">
        <v>267021.44</v>
      </c>
      <c r="K2433" s="3" t="s">
        <v>6</v>
      </c>
      <c r="L2433" s="3" t="s">
        <v>6952</v>
      </c>
      <c r="M2433" s="3" t="s">
        <v>7073</v>
      </c>
      <c r="N2433" s="3" t="s">
        <v>7078</v>
      </c>
      <c r="O2433" s="3" t="s">
        <v>7077</v>
      </c>
      <c r="P2433" s="3" t="s">
        <v>27</v>
      </c>
      <c r="Q2433" s="3" t="s">
        <v>27</v>
      </c>
      <c r="R2433" s="3" t="s">
        <v>228</v>
      </c>
      <c r="S2433" s="3" t="s">
        <v>27</v>
      </c>
      <c r="T2433" s="3" t="s">
        <v>30</v>
      </c>
      <c r="U2433" s="4"/>
      <c r="V2433" s="3" t="s">
        <v>27</v>
      </c>
      <c r="W2433" s="4">
        <v>44314</v>
      </c>
      <c r="X2433" s="3" t="s">
        <v>27</v>
      </c>
    </row>
    <row r="2434" spans="1:24" x14ac:dyDescent="0.35">
      <c r="A2434" s="3" t="s">
        <v>79</v>
      </c>
      <c r="B2434" s="3" t="s">
        <v>23</v>
      </c>
      <c r="C2434" s="3" t="s">
        <v>136</v>
      </c>
      <c r="D2434" s="3" t="s">
        <v>25</v>
      </c>
      <c r="E2434" s="3" t="s">
        <v>7079</v>
      </c>
      <c r="F2434" s="4">
        <v>44341</v>
      </c>
      <c r="G2434" s="5">
        <v>1987.68</v>
      </c>
      <c r="H2434" s="9" t="str">
        <f>IF(G2434="","",IF(G2434&lt;0,-G2434&amp;"_"&amp;COUNTIF(G$7:G2434,G2434),G2434&amp;"_"&amp;COUNTIF(G$7:G2434,G2434)))</f>
        <v>1987.68_1</v>
      </c>
      <c r="I2434" s="10" t="str">
        <f>IF(COUNTIF(H:H,H2434)=2,"x","")</f>
        <v/>
      </c>
      <c r="J2434" s="5">
        <v>166865.74</v>
      </c>
      <c r="K2434" s="3" t="s">
        <v>6</v>
      </c>
      <c r="L2434" s="3" t="s">
        <v>6952</v>
      </c>
      <c r="M2434" s="3" t="s">
        <v>7073</v>
      </c>
      <c r="N2434" s="3" t="s">
        <v>7080</v>
      </c>
      <c r="O2434" s="3" t="s">
        <v>7079</v>
      </c>
      <c r="P2434" s="3" t="s">
        <v>27</v>
      </c>
      <c r="Q2434" s="3" t="s">
        <v>27</v>
      </c>
      <c r="R2434" s="3" t="s">
        <v>228</v>
      </c>
      <c r="S2434" s="3" t="s">
        <v>27</v>
      </c>
      <c r="T2434" s="3" t="s">
        <v>30</v>
      </c>
      <c r="U2434" s="4"/>
      <c r="V2434" s="3" t="s">
        <v>27</v>
      </c>
      <c r="W2434" s="4">
        <v>44341</v>
      </c>
      <c r="X2434" s="3" t="s">
        <v>27</v>
      </c>
    </row>
    <row r="2435" spans="1:24" x14ac:dyDescent="0.35">
      <c r="A2435" s="3" t="s">
        <v>79</v>
      </c>
      <c r="B2435" s="3" t="s">
        <v>23</v>
      </c>
      <c r="C2435" s="3" t="s">
        <v>136</v>
      </c>
      <c r="D2435" s="3" t="s">
        <v>25</v>
      </c>
      <c r="E2435" s="3" t="s">
        <v>7081</v>
      </c>
      <c r="F2435" s="4">
        <v>44341</v>
      </c>
      <c r="G2435" s="5">
        <v>540.6</v>
      </c>
      <c r="H2435" s="9" t="str">
        <f>IF(G2435="","",IF(G2435&lt;0,-G2435&amp;"_"&amp;COUNTIF(G$7:G2435,G2435),G2435&amp;"_"&amp;COUNTIF(G$7:G2435,G2435)))</f>
        <v>540.6_1</v>
      </c>
      <c r="I2435" s="10" t="str">
        <f>IF(COUNTIF(H:H,H2435)=2,"x","")</f>
        <v/>
      </c>
      <c r="J2435" s="5">
        <v>45383.37</v>
      </c>
      <c r="K2435" s="3" t="s">
        <v>6</v>
      </c>
      <c r="L2435" s="3" t="s">
        <v>6952</v>
      </c>
      <c r="M2435" s="3" t="s">
        <v>7073</v>
      </c>
      <c r="N2435" s="3" t="s">
        <v>7082</v>
      </c>
      <c r="O2435" s="3" t="s">
        <v>7081</v>
      </c>
      <c r="P2435" s="3" t="s">
        <v>27</v>
      </c>
      <c r="Q2435" s="3" t="s">
        <v>27</v>
      </c>
      <c r="R2435" s="3" t="s">
        <v>228</v>
      </c>
      <c r="S2435" s="3" t="s">
        <v>27</v>
      </c>
      <c r="T2435" s="3" t="s">
        <v>30</v>
      </c>
      <c r="U2435" s="4"/>
      <c r="V2435" s="3" t="s">
        <v>27</v>
      </c>
      <c r="W2435" s="4">
        <v>44341</v>
      </c>
      <c r="X2435" s="3" t="s">
        <v>27</v>
      </c>
    </row>
    <row r="2436" spans="1:24" x14ac:dyDescent="0.35">
      <c r="A2436" s="3" t="s">
        <v>79</v>
      </c>
      <c r="B2436" s="3" t="s">
        <v>23</v>
      </c>
      <c r="C2436" s="3" t="s">
        <v>136</v>
      </c>
      <c r="D2436" s="3" t="s">
        <v>25</v>
      </c>
      <c r="E2436" s="3" t="s">
        <v>7083</v>
      </c>
      <c r="F2436" s="4">
        <v>44341</v>
      </c>
      <c r="G2436" s="5">
        <v>819.16</v>
      </c>
      <c r="H2436" s="9" t="str">
        <f>IF(G2436="","",IF(G2436&lt;0,-G2436&amp;"_"&amp;COUNTIF(G$7:G2436,G2436),G2436&amp;"_"&amp;COUNTIF(G$7:G2436,G2436)))</f>
        <v>819.16_1</v>
      </c>
      <c r="I2436" s="10" t="str">
        <f>IF(COUNTIF(H:H,H2436)=2,"x","")</f>
        <v/>
      </c>
      <c r="J2436" s="5">
        <v>68768.479999999996</v>
      </c>
      <c r="K2436" s="3" t="s">
        <v>6</v>
      </c>
      <c r="L2436" s="3" t="s">
        <v>6952</v>
      </c>
      <c r="M2436" s="3" t="s">
        <v>7084</v>
      </c>
      <c r="N2436" s="3" t="s">
        <v>7085</v>
      </c>
      <c r="O2436" s="3" t="s">
        <v>7083</v>
      </c>
      <c r="P2436" s="3" t="s">
        <v>27</v>
      </c>
      <c r="Q2436" s="3" t="s">
        <v>27</v>
      </c>
      <c r="R2436" s="3" t="s">
        <v>228</v>
      </c>
      <c r="S2436" s="3" t="s">
        <v>27</v>
      </c>
      <c r="T2436" s="3" t="s">
        <v>30</v>
      </c>
      <c r="U2436" s="4"/>
      <c r="V2436" s="3" t="s">
        <v>27</v>
      </c>
      <c r="W2436" s="4">
        <v>44341</v>
      </c>
      <c r="X2436" s="3" t="s">
        <v>27</v>
      </c>
    </row>
    <row r="2437" spans="1:24" x14ac:dyDescent="0.35">
      <c r="A2437" s="3" t="s">
        <v>79</v>
      </c>
      <c r="B2437" s="3" t="s">
        <v>23</v>
      </c>
      <c r="C2437" s="3" t="s">
        <v>136</v>
      </c>
      <c r="D2437" s="3" t="s">
        <v>25</v>
      </c>
      <c r="E2437" s="3" t="s">
        <v>7086</v>
      </c>
      <c r="F2437" s="4">
        <v>44343</v>
      </c>
      <c r="G2437" s="5">
        <v>95.5</v>
      </c>
      <c r="H2437" s="9" t="str">
        <f>IF(G2437="","",IF(G2437&lt;0,-G2437&amp;"_"&amp;COUNTIF(G$7:G2437,G2437),G2437&amp;"_"&amp;COUNTIF(G$7:G2437,G2437)))</f>
        <v>95.5_1</v>
      </c>
      <c r="I2437" s="10" t="str">
        <f>IF(COUNTIF(H:H,H2437)=2,"x","")</f>
        <v/>
      </c>
      <c r="J2437" s="5">
        <v>8017.23</v>
      </c>
      <c r="K2437" s="3" t="s">
        <v>6</v>
      </c>
      <c r="L2437" s="3" t="s">
        <v>6952</v>
      </c>
      <c r="M2437" s="3" t="s">
        <v>7084</v>
      </c>
      <c r="N2437" s="3" t="s">
        <v>7087</v>
      </c>
      <c r="O2437" s="3" t="s">
        <v>7086</v>
      </c>
      <c r="P2437" s="3" t="s">
        <v>27</v>
      </c>
      <c r="Q2437" s="3" t="s">
        <v>27</v>
      </c>
      <c r="R2437" s="3" t="s">
        <v>228</v>
      </c>
      <c r="S2437" s="3" t="s">
        <v>27</v>
      </c>
      <c r="T2437" s="3" t="s">
        <v>30</v>
      </c>
      <c r="U2437" s="4"/>
      <c r="V2437" s="3" t="s">
        <v>27</v>
      </c>
      <c r="W2437" s="4">
        <v>44343</v>
      </c>
      <c r="X2437" s="3" t="s">
        <v>27</v>
      </c>
    </row>
    <row r="2438" spans="1:24" x14ac:dyDescent="0.35">
      <c r="A2438" s="3" t="s">
        <v>79</v>
      </c>
      <c r="B2438" s="3" t="s">
        <v>23</v>
      </c>
      <c r="C2438" s="3" t="s">
        <v>136</v>
      </c>
      <c r="D2438" s="3" t="s">
        <v>25</v>
      </c>
      <c r="E2438" s="3" t="s">
        <v>7088</v>
      </c>
      <c r="F2438" s="4">
        <v>44354</v>
      </c>
      <c r="G2438" s="5">
        <v>1624.2</v>
      </c>
      <c r="H2438" s="9" t="str">
        <f>IF(G2438="","",IF(G2438&lt;0,-G2438&amp;"_"&amp;COUNTIF(G$7:G2438,G2438),G2438&amp;"_"&amp;COUNTIF(G$7:G2438,G2438)))</f>
        <v>1624.2_1</v>
      </c>
      <c r="I2438" s="10" t="str">
        <f>IF(COUNTIF(H:H,H2438)=2,"x","")</f>
        <v/>
      </c>
      <c r="J2438" s="5">
        <v>136351.59</v>
      </c>
      <c r="K2438" s="3" t="s">
        <v>6</v>
      </c>
      <c r="L2438" s="3" t="s">
        <v>6952</v>
      </c>
      <c r="M2438" s="3" t="s">
        <v>6949</v>
      </c>
      <c r="N2438" s="3" t="s">
        <v>7089</v>
      </c>
      <c r="O2438" s="3" t="s">
        <v>7088</v>
      </c>
      <c r="P2438" s="3" t="s">
        <v>27</v>
      </c>
      <c r="Q2438" s="3" t="s">
        <v>27</v>
      </c>
      <c r="R2438" s="3" t="s">
        <v>228</v>
      </c>
      <c r="S2438" s="3" t="s">
        <v>27</v>
      </c>
      <c r="T2438" s="3" t="s">
        <v>30</v>
      </c>
      <c r="U2438" s="4"/>
      <c r="V2438" s="3" t="s">
        <v>27</v>
      </c>
      <c r="W2438" s="4">
        <v>44354</v>
      </c>
      <c r="X2438" s="3" t="s">
        <v>27</v>
      </c>
    </row>
    <row r="2439" spans="1:24" x14ac:dyDescent="0.35">
      <c r="A2439" s="3" t="s">
        <v>79</v>
      </c>
      <c r="B2439" s="3" t="s">
        <v>23</v>
      </c>
      <c r="C2439" s="3" t="s">
        <v>136</v>
      </c>
      <c r="D2439" s="3" t="s">
        <v>25</v>
      </c>
      <c r="E2439" s="3" t="s">
        <v>7090</v>
      </c>
      <c r="F2439" s="4">
        <v>44354</v>
      </c>
      <c r="G2439" s="5">
        <v>4939.43</v>
      </c>
      <c r="H2439" s="9" t="str">
        <f>IF(G2439="","",IF(G2439&lt;0,-G2439&amp;"_"&amp;COUNTIF(G$7:G2439,G2439),G2439&amp;"_"&amp;COUNTIF(G$7:G2439,G2439)))</f>
        <v>4939.43_1</v>
      </c>
      <c r="I2439" s="10" t="str">
        <f>IF(COUNTIF(H:H,H2439)=2,"x","")</f>
        <v/>
      </c>
      <c r="J2439" s="5">
        <v>414665.15</v>
      </c>
      <c r="K2439" s="3" t="s">
        <v>6</v>
      </c>
      <c r="L2439" s="3" t="s">
        <v>6952</v>
      </c>
      <c r="M2439" s="3" t="s">
        <v>6949</v>
      </c>
      <c r="N2439" s="3" t="s">
        <v>7091</v>
      </c>
      <c r="O2439" s="3" t="s">
        <v>7090</v>
      </c>
      <c r="P2439" s="3" t="s">
        <v>27</v>
      </c>
      <c r="Q2439" s="3" t="s">
        <v>27</v>
      </c>
      <c r="R2439" s="3" t="s">
        <v>228</v>
      </c>
      <c r="S2439" s="3" t="s">
        <v>27</v>
      </c>
      <c r="T2439" s="3" t="s">
        <v>30</v>
      </c>
      <c r="U2439" s="4"/>
      <c r="V2439" s="3" t="s">
        <v>27</v>
      </c>
      <c r="W2439" s="4">
        <v>44354</v>
      </c>
      <c r="X2439" s="3" t="s">
        <v>27</v>
      </c>
    </row>
    <row r="2440" spans="1:24" x14ac:dyDescent="0.35">
      <c r="A2440" s="3" t="s">
        <v>79</v>
      </c>
      <c r="B2440" s="3" t="s">
        <v>23</v>
      </c>
      <c r="C2440" s="3" t="s">
        <v>136</v>
      </c>
      <c r="D2440" s="3" t="s">
        <v>25</v>
      </c>
      <c r="E2440" s="3" t="s">
        <v>7092</v>
      </c>
      <c r="F2440" s="4">
        <v>44361</v>
      </c>
      <c r="G2440" s="5">
        <v>1673.42</v>
      </c>
      <c r="H2440" s="9" t="str">
        <f>IF(G2440="","",IF(G2440&lt;0,-G2440&amp;"_"&amp;COUNTIF(G$7:G2440,G2440),G2440&amp;"_"&amp;COUNTIF(G$7:G2440,G2440)))</f>
        <v>1673.42_1</v>
      </c>
      <c r="I2440" s="10" t="str">
        <f>IF(COUNTIF(H:H,H2440)=2,"x","")</f>
        <v/>
      </c>
      <c r="J2440" s="5">
        <v>140483.60999999999</v>
      </c>
      <c r="K2440" s="3" t="s">
        <v>6</v>
      </c>
      <c r="L2440" s="3" t="s">
        <v>6952</v>
      </c>
      <c r="M2440" s="3" t="s">
        <v>7093</v>
      </c>
      <c r="N2440" s="3" t="s">
        <v>7094</v>
      </c>
      <c r="O2440" s="3" t="s">
        <v>7092</v>
      </c>
      <c r="P2440" s="3" t="s">
        <v>27</v>
      </c>
      <c r="Q2440" s="3" t="s">
        <v>27</v>
      </c>
      <c r="R2440" s="3" t="s">
        <v>228</v>
      </c>
      <c r="S2440" s="3" t="s">
        <v>27</v>
      </c>
      <c r="T2440" s="3" t="s">
        <v>30</v>
      </c>
      <c r="U2440" s="4"/>
      <c r="V2440" s="3" t="s">
        <v>27</v>
      </c>
      <c r="W2440" s="4">
        <v>44361</v>
      </c>
      <c r="X2440" s="3" t="s">
        <v>27</v>
      </c>
    </row>
    <row r="2441" spans="1:24" x14ac:dyDescent="0.35">
      <c r="A2441" s="3" t="s">
        <v>79</v>
      </c>
      <c r="B2441" s="3" t="s">
        <v>23</v>
      </c>
      <c r="C2441" s="3" t="s">
        <v>136</v>
      </c>
      <c r="D2441" s="3" t="s">
        <v>25</v>
      </c>
      <c r="E2441" s="3" t="s">
        <v>7095</v>
      </c>
      <c r="F2441" s="4">
        <v>44367</v>
      </c>
      <c r="G2441" s="5">
        <v>233.47</v>
      </c>
      <c r="H2441" s="9" t="str">
        <f>IF(G2441="","",IF(G2441&lt;0,-G2441&amp;"_"&amp;COUNTIF(G$7:G2441,G2441),G2441&amp;"_"&amp;COUNTIF(G$7:G2441,G2441)))</f>
        <v>233.47_1</v>
      </c>
      <c r="I2441" s="10" t="str">
        <f>IF(COUNTIF(H:H,H2441)=2,"x","")</f>
        <v/>
      </c>
      <c r="J2441" s="5">
        <v>19599.810000000001</v>
      </c>
      <c r="K2441" s="3" t="s">
        <v>6</v>
      </c>
      <c r="L2441" s="3" t="s">
        <v>6952</v>
      </c>
      <c r="M2441" s="3" t="s">
        <v>6949</v>
      </c>
      <c r="N2441" s="3" t="s">
        <v>7096</v>
      </c>
      <c r="O2441" s="3" t="s">
        <v>7095</v>
      </c>
      <c r="P2441" s="3" t="s">
        <v>27</v>
      </c>
      <c r="Q2441" s="3" t="s">
        <v>27</v>
      </c>
      <c r="R2441" s="3" t="s">
        <v>228</v>
      </c>
      <c r="S2441" s="3" t="s">
        <v>27</v>
      </c>
      <c r="T2441" s="3" t="s">
        <v>30</v>
      </c>
      <c r="U2441" s="4"/>
      <c r="V2441" s="3" t="s">
        <v>27</v>
      </c>
      <c r="W2441" s="4">
        <v>44367</v>
      </c>
      <c r="X2441" s="3" t="s">
        <v>27</v>
      </c>
    </row>
    <row r="2442" spans="1:24" x14ac:dyDescent="0.35">
      <c r="A2442" s="3" t="s">
        <v>79</v>
      </c>
      <c r="B2442" s="3" t="s">
        <v>23</v>
      </c>
      <c r="C2442" s="3" t="s">
        <v>136</v>
      </c>
      <c r="D2442" s="3" t="s">
        <v>25</v>
      </c>
      <c r="E2442" s="3" t="s">
        <v>7097</v>
      </c>
      <c r="F2442" s="4">
        <v>44361</v>
      </c>
      <c r="G2442" s="5">
        <v>2088</v>
      </c>
      <c r="H2442" s="9" t="str">
        <f>IF(G2442="","",IF(G2442&lt;0,-G2442&amp;"_"&amp;COUNTIF(G$7:G2442,G2442),G2442&amp;"_"&amp;COUNTIF(G$7:G2442,G2442)))</f>
        <v>2088_1</v>
      </c>
      <c r="I2442" s="10" t="str">
        <f>IF(COUNTIF(H:H,H2442)=2,"x","")</f>
        <v/>
      </c>
      <c r="J2442" s="5">
        <v>175287.6</v>
      </c>
      <c r="K2442" s="3" t="s">
        <v>6</v>
      </c>
      <c r="L2442" s="3" t="s">
        <v>6952</v>
      </c>
      <c r="M2442" s="3" t="s">
        <v>7098</v>
      </c>
      <c r="N2442" s="3" t="s">
        <v>7099</v>
      </c>
      <c r="O2442" s="3" t="s">
        <v>7097</v>
      </c>
      <c r="P2442" s="3" t="s">
        <v>27</v>
      </c>
      <c r="Q2442" s="3" t="s">
        <v>27</v>
      </c>
      <c r="R2442" s="3" t="s">
        <v>228</v>
      </c>
      <c r="S2442" s="3" t="s">
        <v>27</v>
      </c>
      <c r="T2442" s="3" t="s">
        <v>30</v>
      </c>
      <c r="U2442" s="4"/>
      <c r="V2442" s="3" t="s">
        <v>27</v>
      </c>
      <c r="W2442" s="4">
        <v>44361</v>
      </c>
      <c r="X2442" s="3" t="s">
        <v>27</v>
      </c>
    </row>
    <row r="2443" spans="1:24" x14ac:dyDescent="0.35">
      <c r="A2443" s="3" t="s">
        <v>79</v>
      </c>
      <c r="B2443" s="3" t="s">
        <v>23</v>
      </c>
      <c r="C2443" s="3" t="s">
        <v>136</v>
      </c>
      <c r="D2443" s="3" t="s">
        <v>25</v>
      </c>
      <c r="E2443" s="3" t="s">
        <v>7100</v>
      </c>
      <c r="F2443" s="4">
        <v>44375</v>
      </c>
      <c r="G2443" s="5">
        <v>3793.56</v>
      </c>
      <c r="H2443" s="9" t="str">
        <f>IF(G2443="","",IF(G2443&lt;0,-G2443&amp;"_"&amp;COUNTIF(G$7:G2443,G2443),G2443&amp;"_"&amp;COUNTIF(G$7:G2443,G2443)))</f>
        <v>3793.56_1</v>
      </c>
      <c r="I2443" s="10" t="str">
        <f>IF(COUNTIF(H:H,H2443)=2,"x","")</f>
        <v/>
      </c>
      <c r="J2443" s="5">
        <v>318469.36</v>
      </c>
      <c r="K2443" s="3" t="s">
        <v>6</v>
      </c>
      <c r="L2443" s="3" t="s">
        <v>6952</v>
      </c>
      <c r="M2443" s="3" t="s">
        <v>7101</v>
      </c>
      <c r="N2443" s="3" t="s">
        <v>7102</v>
      </c>
      <c r="O2443" s="3" t="s">
        <v>7100</v>
      </c>
      <c r="P2443" s="3" t="s">
        <v>27</v>
      </c>
      <c r="Q2443" s="3" t="s">
        <v>27</v>
      </c>
      <c r="R2443" s="3" t="s">
        <v>228</v>
      </c>
      <c r="S2443" s="3" t="s">
        <v>27</v>
      </c>
      <c r="T2443" s="3" t="s">
        <v>30</v>
      </c>
      <c r="U2443" s="4"/>
      <c r="V2443" s="3" t="s">
        <v>27</v>
      </c>
      <c r="W2443" s="4">
        <v>44375</v>
      </c>
      <c r="X2443" s="3" t="s">
        <v>27</v>
      </c>
    </row>
    <row r="2444" spans="1:24" x14ac:dyDescent="0.35">
      <c r="A2444" s="3" t="s">
        <v>79</v>
      </c>
      <c r="B2444" s="3" t="s">
        <v>23</v>
      </c>
      <c r="C2444" s="3" t="s">
        <v>136</v>
      </c>
      <c r="D2444" s="3" t="s">
        <v>25</v>
      </c>
      <c r="E2444" s="3" t="s">
        <v>7103</v>
      </c>
      <c r="F2444" s="4">
        <v>44375</v>
      </c>
      <c r="G2444" s="5">
        <v>795.15</v>
      </c>
      <c r="H2444" s="9" t="str">
        <f>IF(G2444="","",IF(G2444&lt;0,-G2444&amp;"_"&amp;COUNTIF(G$7:G2444,G2444),G2444&amp;"_"&amp;COUNTIF(G$7:G2444,G2444)))</f>
        <v>795.15_1</v>
      </c>
      <c r="I2444" s="10" t="str">
        <f>IF(COUNTIF(H:H,H2444)=2,"x","")</f>
        <v/>
      </c>
      <c r="J2444" s="5">
        <v>66752.84</v>
      </c>
      <c r="K2444" s="3" t="s">
        <v>6</v>
      </c>
      <c r="L2444" s="3" t="s">
        <v>6952</v>
      </c>
      <c r="M2444" s="3" t="s">
        <v>7101</v>
      </c>
      <c r="N2444" s="3" t="s">
        <v>7104</v>
      </c>
      <c r="O2444" s="3" t="s">
        <v>7103</v>
      </c>
      <c r="P2444" s="3" t="s">
        <v>27</v>
      </c>
      <c r="Q2444" s="3" t="s">
        <v>27</v>
      </c>
      <c r="R2444" s="3" t="s">
        <v>228</v>
      </c>
      <c r="S2444" s="3" t="s">
        <v>27</v>
      </c>
      <c r="T2444" s="3" t="s">
        <v>30</v>
      </c>
      <c r="U2444" s="4"/>
      <c r="V2444" s="3" t="s">
        <v>27</v>
      </c>
      <c r="W2444" s="4">
        <v>44375</v>
      </c>
      <c r="X2444" s="3" t="s">
        <v>27</v>
      </c>
    </row>
    <row r="2445" spans="1:24" x14ac:dyDescent="0.35">
      <c r="A2445" s="3" t="s">
        <v>79</v>
      </c>
      <c r="B2445" s="3" t="s">
        <v>23</v>
      </c>
      <c r="C2445" s="3" t="s">
        <v>136</v>
      </c>
      <c r="D2445" s="3" t="s">
        <v>25</v>
      </c>
      <c r="E2445" s="3" t="s">
        <v>7105</v>
      </c>
      <c r="F2445" s="4">
        <v>44375</v>
      </c>
      <c r="G2445" s="5">
        <v>723.19</v>
      </c>
      <c r="H2445" s="9" t="str">
        <f>IF(G2445="","",IF(G2445&lt;0,-G2445&amp;"_"&amp;COUNTIF(G$7:G2445,G2445),G2445&amp;"_"&amp;COUNTIF(G$7:G2445,G2445)))</f>
        <v>723.19_1</v>
      </c>
      <c r="I2445" s="10" t="str">
        <f>IF(COUNTIF(H:H,H2445)=2,"x","")</f>
        <v/>
      </c>
      <c r="J2445" s="5">
        <v>60711.8</v>
      </c>
      <c r="K2445" s="3" t="s">
        <v>6</v>
      </c>
      <c r="L2445" s="3" t="s">
        <v>6952</v>
      </c>
      <c r="M2445" s="3" t="s">
        <v>7101</v>
      </c>
      <c r="N2445" s="3" t="s">
        <v>7106</v>
      </c>
      <c r="O2445" s="3" t="s">
        <v>7105</v>
      </c>
      <c r="P2445" s="3" t="s">
        <v>27</v>
      </c>
      <c r="Q2445" s="3" t="s">
        <v>27</v>
      </c>
      <c r="R2445" s="3" t="s">
        <v>228</v>
      </c>
      <c r="S2445" s="3" t="s">
        <v>27</v>
      </c>
      <c r="T2445" s="3" t="s">
        <v>30</v>
      </c>
      <c r="U2445" s="4"/>
      <c r="V2445" s="3" t="s">
        <v>27</v>
      </c>
      <c r="W2445" s="4">
        <v>44375</v>
      </c>
      <c r="X2445" s="3" t="s">
        <v>27</v>
      </c>
    </row>
    <row r="2446" spans="1:24" x14ac:dyDescent="0.35">
      <c r="A2446" s="3" t="s">
        <v>22</v>
      </c>
      <c r="B2446" s="3" t="s">
        <v>23</v>
      </c>
      <c r="C2446" s="3" t="s">
        <v>136</v>
      </c>
      <c r="D2446" s="3" t="s">
        <v>25</v>
      </c>
      <c r="E2446" s="3" t="s">
        <v>7107</v>
      </c>
      <c r="F2446" s="4">
        <v>44237</v>
      </c>
      <c r="G2446" s="5">
        <v>10259.799999999999</v>
      </c>
      <c r="H2446" s="9" t="str">
        <f>IF(G2446="","",IF(G2446&lt;0,-G2446&amp;"_"&amp;COUNTIF(G$7:G2446,G2446),G2446&amp;"_"&amp;COUNTIF(G$7:G2446,G2446)))</f>
        <v>10259.8_1</v>
      </c>
      <c r="I2446" s="10" t="str">
        <f>IF(COUNTIF(H:H,H2446)=2,"x","")</f>
        <v/>
      </c>
      <c r="J2446" s="5">
        <v>861310.21</v>
      </c>
      <c r="K2446" s="3" t="s">
        <v>6</v>
      </c>
      <c r="L2446" s="3" t="s">
        <v>7108</v>
      </c>
      <c r="M2446" s="3" t="s">
        <v>7109</v>
      </c>
      <c r="N2446" s="3" t="s">
        <v>7110</v>
      </c>
      <c r="O2446" s="3" t="s">
        <v>7107</v>
      </c>
      <c r="P2446" s="3" t="s">
        <v>27</v>
      </c>
      <c r="Q2446" s="3" t="s">
        <v>27</v>
      </c>
      <c r="R2446" s="3" t="s">
        <v>72</v>
      </c>
      <c r="S2446" s="3" t="s">
        <v>27</v>
      </c>
      <c r="T2446" s="3" t="s">
        <v>30</v>
      </c>
      <c r="U2446" s="4"/>
      <c r="V2446" s="3" t="s">
        <v>27</v>
      </c>
      <c r="W2446" s="4">
        <v>44237</v>
      </c>
      <c r="X2446" s="3" t="s">
        <v>27</v>
      </c>
    </row>
    <row r="2447" spans="1:24" x14ac:dyDescent="0.35">
      <c r="A2447" s="3" t="s">
        <v>22</v>
      </c>
      <c r="B2447" s="3" t="s">
        <v>23</v>
      </c>
      <c r="C2447" s="3" t="s">
        <v>136</v>
      </c>
      <c r="D2447" s="3" t="s">
        <v>25</v>
      </c>
      <c r="E2447" s="3" t="s">
        <v>7111</v>
      </c>
      <c r="F2447" s="4">
        <v>44237</v>
      </c>
      <c r="G2447" s="5">
        <v>6013.78</v>
      </c>
      <c r="H2447" s="9" t="str">
        <f>IF(G2447="","",IF(G2447&lt;0,-G2447&amp;"_"&amp;COUNTIF(G$7:G2447,G2447),G2447&amp;"_"&amp;COUNTIF(G$7:G2447,G2447)))</f>
        <v>6013.78_1</v>
      </c>
      <c r="I2447" s="10" t="str">
        <f>IF(COUNTIF(H:H,H2447)=2,"x","")</f>
        <v/>
      </c>
      <c r="J2447" s="5">
        <v>504856.83</v>
      </c>
      <c r="K2447" s="3" t="s">
        <v>6</v>
      </c>
      <c r="L2447" s="3" t="s">
        <v>7108</v>
      </c>
      <c r="M2447" s="3" t="s">
        <v>7112</v>
      </c>
      <c r="N2447" s="3" t="s">
        <v>7113</v>
      </c>
      <c r="O2447" s="3" t="s">
        <v>7111</v>
      </c>
      <c r="P2447" s="3" t="s">
        <v>27</v>
      </c>
      <c r="Q2447" s="3" t="s">
        <v>27</v>
      </c>
      <c r="R2447" s="3" t="s">
        <v>72</v>
      </c>
      <c r="S2447" s="3" t="s">
        <v>27</v>
      </c>
      <c r="T2447" s="3" t="s">
        <v>30</v>
      </c>
      <c r="U2447" s="4"/>
      <c r="V2447" s="3" t="s">
        <v>27</v>
      </c>
      <c r="W2447" s="4">
        <v>44237</v>
      </c>
      <c r="X2447" s="3" t="s">
        <v>27</v>
      </c>
    </row>
    <row r="2448" spans="1:24" x14ac:dyDescent="0.35">
      <c r="A2448" s="3" t="s">
        <v>22</v>
      </c>
      <c r="B2448" s="3" t="s">
        <v>34</v>
      </c>
      <c r="C2448" s="3" t="s">
        <v>136</v>
      </c>
      <c r="D2448" s="3" t="s">
        <v>25</v>
      </c>
      <c r="E2448" s="3" t="s">
        <v>7128</v>
      </c>
      <c r="F2448" s="4">
        <v>44186</v>
      </c>
      <c r="G2448" s="5">
        <v>3468.57</v>
      </c>
      <c r="H2448" s="9" t="str">
        <f>IF(G2448="","",IF(G2448&lt;0,-G2448&amp;"_"&amp;COUNTIF(G$7:G2448,G2448),G2448&amp;"_"&amp;COUNTIF(G$7:G2448,G2448)))</f>
        <v>3468.57_1</v>
      </c>
      <c r="I2448" s="10" t="str">
        <f>IF(COUNTIF(H:H,H2448)=2,"x","")</f>
        <v/>
      </c>
      <c r="J2448" s="5">
        <v>291186.45</v>
      </c>
      <c r="K2448" s="3" t="s">
        <v>6</v>
      </c>
      <c r="L2448" s="3" t="s">
        <v>7115</v>
      </c>
      <c r="M2448" s="3" t="s">
        <v>7129</v>
      </c>
      <c r="N2448" s="3" t="s">
        <v>7130</v>
      </c>
      <c r="O2448" s="3" t="s">
        <v>7128</v>
      </c>
      <c r="P2448" s="3" t="s">
        <v>27</v>
      </c>
      <c r="Q2448" s="3" t="s">
        <v>27</v>
      </c>
      <c r="R2448" s="3" t="s">
        <v>72</v>
      </c>
      <c r="S2448" s="3" t="s">
        <v>27</v>
      </c>
      <c r="T2448" s="3" t="s">
        <v>30</v>
      </c>
      <c r="U2448" s="4"/>
      <c r="V2448" s="3" t="s">
        <v>27</v>
      </c>
      <c r="W2448" s="4">
        <v>44186</v>
      </c>
      <c r="X2448" s="3" t="s">
        <v>27</v>
      </c>
    </row>
    <row r="2449" spans="1:24" x14ac:dyDescent="0.35">
      <c r="A2449" s="3" t="s">
        <v>22</v>
      </c>
      <c r="B2449" s="3" t="s">
        <v>34</v>
      </c>
      <c r="C2449" s="3" t="s">
        <v>136</v>
      </c>
      <c r="D2449" s="3" t="s">
        <v>25</v>
      </c>
      <c r="E2449" s="3" t="s">
        <v>7131</v>
      </c>
      <c r="F2449" s="4">
        <v>44202</v>
      </c>
      <c r="G2449" s="5">
        <v>15182.47</v>
      </c>
      <c r="H2449" s="9" t="str">
        <f>IF(G2449="","",IF(G2449&lt;0,-G2449&amp;"_"&amp;COUNTIF(G$7:G2449,G2449),G2449&amp;"_"&amp;COUNTIF(G$7:G2449,G2449)))</f>
        <v>15182.47_1</v>
      </c>
      <c r="I2449" s="10" t="str">
        <f>IF(COUNTIF(H:H,H2449)=2,"x","")</f>
        <v/>
      </c>
      <c r="J2449" s="5">
        <v>1274568.3600000001</v>
      </c>
      <c r="K2449" s="3" t="s">
        <v>6</v>
      </c>
      <c r="L2449" s="3" t="s">
        <v>7115</v>
      </c>
      <c r="M2449" s="3" t="s">
        <v>7132</v>
      </c>
      <c r="N2449" s="3" t="s">
        <v>7133</v>
      </c>
      <c r="O2449" s="3" t="s">
        <v>7131</v>
      </c>
      <c r="P2449" s="3" t="s">
        <v>27</v>
      </c>
      <c r="Q2449" s="3" t="s">
        <v>27</v>
      </c>
      <c r="R2449" s="3" t="s">
        <v>72</v>
      </c>
      <c r="S2449" s="3" t="s">
        <v>27</v>
      </c>
      <c r="T2449" s="3" t="s">
        <v>30</v>
      </c>
      <c r="U2449" s="4"/>
      <c r="V2449" s="3" t="s">
        <v>27</v>
      </c>
      <c r="W2449" s="4">
        <v>44202</v>
      </c>
      <c r="X2449" s="3" t="s">
        <v>27</v>
      </c>
    </row>
    <row r="2450" spans="1:24" x14ac:dyDescent="0.35">
      <c r="A2450" s="3" t="s">
        <v>22</v>
      </c>
      <c r="B2450" s="3" t="s">
        <v>34</v>
      </c>
      <c r="C2450" s="3" t="s">
        <v>136</v>
      </c>
      <c r="D2450" s="3" t="s">
        <v>25</v>
      </c>
      <c r="E2450" s="3" t="s">
        <v>7134</v>
      </c>
      <c r="F2450" s="4">
        <v>44203</v>
      </c>
      <c r="G2450" s="5">
        <v>36739.040000000001</v>
      </c>
      <c r="H2450" s="9" t="str">
        <f>IF(G2450="","",IF(G2450&lt;0,-G2450&amp;"_"&amp;COUNTIF(G$7:G2450,G2450),G2450&amp;"_"&amp;COUNTIF(G$7:G2450,G2450)))</f>
        <v>36739.04_1</v>
      </c>
      <c r="I2450" s="10" t="str">
        <f>IF(COUNTIF(H:H,H2450)=2,"x","")</f>
        <v/>
      </c>
      <c r="J2450" s="5">
        <v>3084242.41</v>
      </c>
      <c r="K2450" s="3" t="s">
        <v>6</v>
      </c>
      <c r="L2450" s="3" t="s">
        <v>7115</v>
      </c>
      <c r="M2450" s="3" t="s">
        <v>7135</v>
      </c>
      <c r="N2450" s="3" t="s">
        <v>7136</v>
      </c>
      <c r="O2450" s="3" t="s">
        <v>7134</v>
      </c>
      <c r="P2450" s="3" t="s">
        <v>27</v>
      </c>
      <c r="Q2450" s="3" t="s">
        <v>27</v>
      </c>
      <c r="R2450" s="3" t="s">
        <v>72</v>
      </c>
      <c r="S2450" s="3" t="s">
        <v>27</v>
      </c>
      <c r="T2450" s="3" t="s">
        <v>30</v>
      </c>
      <c r="U2450" s="4"/>
      <c r="V2450" s="3" t="s">
        <v>27</v>
      </c>
      <c r="W2450" s="4">
        <v>44203</v>
      </c>
      <c r="X2450" s="3" t="s">
        <v>27</v>
      </c>
    </row>
    <row r="2451" spans="1:24" x14ac:dyDescent="0.35">
      <c r="A2451" s="3" t="s">
        <v>22</v>
      </c>
      <c r="B2451" s="3" t="s">
        <v>34</v>
      </c>
      <c r="C2451" s="3" t="s">
        <v>136</v>
      </c>
      <c r="D2451" s="3" t="s">
        <v>25</v>
      </c>
      <c r="E2451" s="3" t="s">
        <v>7137</v>
      </c>
      <c r="F2451" s="4">
        <v>44203</v>
      </c>
      <c r="G2451" s="5">
        <v>41509.47</v>
      </c>
      <c r="H2451" s="9" t="str">
        <f>IF(G2451="","",IF(G2451&lt;0,-G2451&amp;"_"&amp;COUNTIF(G$7:G2451,G2451),G2451&amp;"_"&amp;COUNTIF(G$7:G2451,G2451)))</f>
        <v>41509.47_1</v>
      </c>
      <c r="I2451" s="10" t="str">
        <f>IF(COUNTIF(H:H,H2451)=2,"x","")</f>
        <v/>
      </c>
      <c r="J2451" s="5">
        <v>3484720.01</v>
      </c>
      <c r="K2451" s="3" t="s">
        <v>6</v>
      </c>
      <c r="L2451" s="3" t="s">
        <v>7115</v>
      </c>
      <c r="M2451" s="3" t="s">
        <v>7138</v>
      </c>
      <c r="N2451" s="3" t="s">
        <v>7139</v>
      </c>
      <c r="O2451" s="3" t="s">
        <v>7137</v>
      </c>
      <c r="P2451" s="3" t="s">
        <v>27</v>
      </c>
      <c r="Q2451" s="3" t="s">
        <v>27</v>
      </c>
      <c r="R2451" s="3" t="s">
        <v>72</v>
      </c>
      <c r="S2451" s="3" t="s">
        <v>27</v>
      </c>
      <c r="T2451" s="3" t="s">
        <v>30</v>
      </c>
      <c r="U2451" s="4"/>
      <c r="V2451" s="3" t="s">
        <v>27</v>
      </c>
      <c r="W2451" s="4">
        <v>44203</v>
      </c>
      <c r="X2451" s="3" t="s">
        <v>27</v>
      </c>
    </row>
    <row r="2452" spans="1:24" x14ac:dyDescent="0.35">
      <c r="A2452" s="3" t="s">
        <v>22</v>
      </c>
      <c r="B2452" s="3" t="s">
        <v>34</v>
      </c>
      <c r="C2452" s="3" t="s">
        <v>136</v>
      </c>
      <c r="D2452" s="3" t="s">
        <v>25</v>
      </c>
      <c r="E2452" s="3" t="s">
        <v>7140</v>
      </c>
      <c r="F2452" s="4">
        <v>44167</v>
      </c>
      <c r="G2452" s="5">
        <v>14930.8</v>
      </c>
      <c r="H2452" s="9" t="str">
        <f>IF(G2452="","",IF(G2452&lt;0,-G2452&amp;"_"&amp;COUNTIF(G$7:G2452,G2452),G2452&amp;"_"&amp;COUNTIF(G$7:G2452,G2452)))</f>
        <v>14930.8_1</v>
      </c>
      <c r="I2452" s="10" t="str">
        <f>IF(COUNTIF(H:H,H2452)=2,"x","")</f>
        <v/>
      </c>
      <c r="J2452" s="5">
        <v>1253440.6599999999</v>
      </c>
      <c r="K2452" s="3" t="s">
        <v>6</v>
      </c>
      <c r="L2452" s="3" t="s">
        <v>7115</v>
      </c>
      <c r="M2452" s="3" t="s">
        <v>7141</v>
      </c>
      <c r="N2452" s="3" t="s">
        <v>7142</v>
      </c>
      <c r="O2452" s="3" t="s">
        <v>7140</v>
      </c>
      <c r="P2452" s="3" t="s">
        <v>27</v>
      </c>
      <c r="Q2452" s="3" t="s">
        <v>27</v>
      </c>
      <c r="R2452" s="3" t="s">
        <v>72</v>
      </c>
      <c r="S2452" s="3" t="s">
        <v>27</v>
      </c>
      <c r="T2452" s="3" t="s">
        <v>30</v>
      </c>
      <c r="U2452" s="4"/>
      <c r="V2452" s="3" t="s">
        <v>27</v>
      </c>
      <c r="W2452" s="4">
        <v>44167</v>
      </c>
      <c r="X2452" s="3" t="s">
        <v>27</v>
      </c>
    </row>
    <row r="2453" spans="1:24" x14ac:dyDescent="0.35">
      <c r="A2453" s="3" t="s">
        <v>22</v>
      </c>
      <c r="B2453" s="3" t="s">
        <v>34</v>
      </c>
      <c r="C2453" s="3" t="s">
        <v>136</v>
      </c>
      <c r="D2453" s="3" t="s">
        <v>25</v>
      </c>
      <c r="E2453" s="3" t="s">
        <v>7143</v>
      </c>
      <c r="F2453" s="4">
        <v>44147</v>
      </c>
      <c r="G2453" s="5">
        <v>38329.15</v>
      </c>
      <c r="H2453" s="9" t="str">
        <f>IF(G2453="","",IF(G2453&lt;0,-G2453&amp;"_"&amp;COUNTIF(G$7:G2453,G2453),G2453&amp;"_"&amp;COUNTIF(G$7:G2453,G2453)))</f>
        <v>38329.15_1</v>
      </c>
      <c r="I2453" s="10" t="str">
        <f>IF(COUNTIF(H:H,H2453)=2,"x","")</f>
        <v/>
      </c>
      <c r="J2453" s="5">
        <v>3217732.14</v>
      </c>
      <c r="K2453" s="3" t="s">
        <v>6</v>
      </c>
      <c r="L2453" s="3" t="s">
        <v>7115</v>
      </c>
      <c r="M2453" s="3" t="s">
        <v>7144</v>
      </c>
      <c r="N2453" s="3" t="s">
        <v>7145</v>
      </c>
      <c r="O2453" s="3" t="s">
        <v>7143</v>
      </c>
      <c r="P2453" s="3" t="s">
        <v>27</v>
      </c>
      <c r="Q2453" s="3" t="s">
        <v>27</v>
      </c>
      <c r="R2453" s="3" t="s">
        <v>72</v>
      </c>
      <c r="S2453" s="3" t="s">
        <v>27</v>
      </c>
      <c r="T2453" s="3" t="s">
        <v>30</v>
      </c>
      <c r="U2453" s="4"/>
      <c r="V2453" s="3" t="s">
        <v>27</v>
      </c>
      <c r="W2453" s="4">
        <v>44147</v>
      </c>
      <c r="X2453" s="3" t="s">
        <v>27</v>
      </c>
    </row>
    <row r="2454" spans="1:24" x14ac:dyDescent="0.35">
      <c r="A2454" s="3" t="s">
        <v>22</v>
      </c>
      <c r="B2454" s="3" t="s">
        <v>34</v>
      </c>
      <c r="C2454" s="3" t="s">
        <v>136</v>
      </c>
      <c r="D2454" s="3" t="s">
        <v>25</v>
      </c>
      <c r="E2454" s="3" t="s">
        <v>7146</v>
      </c>
      <c r="F2454" s="4">
        <v>44149</v>
      </c>
      <c r="G2454" s="5">
        <v>12791.33</v>
      </c>
      <c r="H2454" s="9" t="str">
        <f>IF(G2454="","",IF(G2454&lt;0,-G2454&amp;"_"&amp;COUNTIF(G$7:G2454,G2454),G2454&amp;"_"&amp;COUNTIF(G$7:G2454,G2454)))</f>
        <v>12791.33_1</v>
      </c>
      <c r="I2454" s="10" t="str">
        <f>IF(COUNTIF(H:H,H2454)=2,"x","")</f>
        <v/>
      </c>
      <c r="J2454" s="5">
        <v>1073832.1499999999</v>
      </c>
      <c r="K2454" s="3" t="s">
        <v>6</v>
      </c>
      <c r="L2454" s="3" t="s">
        <v>7115</v>
      </c>
      <c r="M2454" s="3" t="s">
        <v>7147</v>
      </c>
      <c r="N2454" s="3" t="s">
        <v>7148</v>
      </c>
      <c r="O2454" s="3" t="s">
        <v>7146</v>
      </c>
      <c r="P2454" s="3" t="s">
        <v>27</v>
      </c>
      <c r="Q2454" s="3" t="s">
        <v>27</v>
      </c>
      <c r="R2454" s="3" t="s">
        <v>72</v>
      </c>
      <c r="S2454" s="3" t="s">
        <v>27</v>
      </c>
      <c r="T2454" s="3" t="s">
        <v>30</v>
      </c>
      <c r="U2454" s="4"/>
      <c r="V2454" s="3" t="s">
        <v>27</v>
      </c>
      <c r="W2454" s="4">
        <v>44149</v>
      </c>
      <c r="X2454" s="3" t="s">
        <v>27</v>
      </c>
    </row>
    <row r="2455" spans="1:24" x14ac:dyDescent="0.35">
      <c r="A2455" s="3" t="s">
        <v>22</v>
      </c>
      <c r="B2455" s="3" t="s">
        <v>34</v>
      </c>
      <c r="C2455" s="3" t="s">
        <v>136</v>
      </c>
      <c r="D2455" s="3" t="s">
        <v>25</v>
      </c>
      <c r="E2455" s="3" t="s">
        <v>7149</v>
      </c>
      <c r="F2455" s="4">
        <v>44152</v>
      </c>
      <c r="G2455" s="5">
        <v>22298.71</v>
      </c>
      <c r="H2455" s="9" t="str">
        <f>IF(G2455="","",IF(G2455&lt;0,-G2455&amp;"_"&amp;COUNTIF(G$7:G2455,G2455),G2455&amp;"_"&amp;COUNTIF(G$7:G2455,G2455)))</f>
        <v>22298.71_1</v>
      </c>
      <c r="I2455" s="10" t="str">
        <f>IF(COUNTIF(H:H,H2455)=2,"x","")</f>
        <v/>
      </c>
      <c r="J2455" s="5">
        <v>1871976.7</v>
      </c>
      <c r="K2455" s="3" t="s">
        <v>6</v>
      </c>
      <c r="L2455" s="3" t="s">
        <v>7115</v>
      </c>
      <c r="M2455" s="3" t="s">
        <v>7150</v>
      </c>
      <c r="N2455" s="3" t="s">
        <v>7151</v>
      </c>
      <c r="O2455" s="3" t="s">
        <v>7149</v>
      </c>
      <c r="P2455" s="3" t="s">
        <v>27</v>
      </c>
      <c r="Q2455" s="3" t="s">
        <v>27</v>
      </c>
      <c r="R2455" s="3" t="s">
        <v>72</v>
      </c>
      <c r="S2455" s="3" t="s">
        <v>27</v>
      </c>
      <c r="T2455" s="3" t="s">
        <v>30</v>
      </c>
      <c r="U2455" s="4"/>
      <c r="V2455" s="3" t="s">
        <v>27</v>
      </c>
      <c r="W2455" s="4">
        <v>44152</v>
      </c>
      <c r="X2455" s="3" t="s">
        <v>27</v>
      </c>
    </row>
    <row r="2456" spans="1:24" x14ac:dyDescent="0.35">
      <c r="A2456" s="3" t="s">
        <v>22</v>
      </c>
      <c r="B2456" s="3" t="s">
        <v>34</v>
      </c>
      <c r="C2456" s="3" t="s">
        <v>136</v>
      </c>
      <c r="D2456" s="3" t="s">
        <v>25</v>
      </c>
      <c r="E2456" s="3" t="s">
        <v>7152</v>
      </c>
      <c r="F2456" s="4">
        <v>44152</v>
      </c>
      <c r="G2456" s="5">
        <v>3069.25</v>
      </c>
      <c r="H2456" s="9" t="str">
        <f>IF(G2456="","",IF(G2456&lt;0,-G2456&amp;"_"&amp;COUNTIF(G$7:G2456,G2456),G2456&amp;"_"&amp;COUNTIF(G$7:G2456,G2456)))</f>
        <v>3069.25_1</v>
      </c>
      <c r="I2456" s="10" t="str">
        <f>IF(COUNTIF(H:H,H2456)=2,"x","")</f>
        <v/>
      </c>
      <c r="J2456" s="5">
        <v>257663.54</v>
      </c>
      <c r="K2456" s="3" t="s">
        <v>6</v>
      </c>
      <c r="L2456" s="3" t="s">
        <v>7115</v>
      </c>
      <c r="M2456" s="3" t="s">
        <v>7153</v>
      </c>
      <c r="N2456" s="3" t="s">
        <v>7154</v>
      </c>
      <c r="O2456" s="3" t="s">
        <v>7152</v>
      </c>
      <c r="P2456" s="3" t="s">
        <v>27</v>
      </c>
      <c r="Q2456" s="3" t="s">
        <v>27</v>
      </c>
      <c r="R2456" s="3" t="s">
        <v>72</v>
      </c>
      <c r="S2456" s="3" t="s">
        <v>27</v>
      </c>
      <c r="T2456" s="3" t="s">
        <v>30</v>
      </c>
      <c r="U2456" s="4"/>
      <c r="V2456" s="3" t="s">
        <v>27</v>
      </c>
      <c r="W2456" s="4">
        <v>44152</v>
      </c>
      <c r="X2456" s="3" t="s">
        <v>27</v>
      </c>
    </row>
    <row r="2457" spans="1:24" x14ac:dyDescent="0.35">
      <c r="A2457" s="3" t="s">
        <v>22</v>
      </c>
      <c r="B2457" s="3" t="s">
        <v>34</v>
      </c>
      <c r="C2457" s="3" t="s">
        <v>136</v>
      </c>
      <c r="D2457" s="3" t="s">
        <v>25</v>
      </c>
      <c r="E2457" s="3" t="s">
        <v>7155</v>
      </c>
      <c r="F2457" s="4">
        <v>44156</v>
      </c>
      <c r="G2457" s="5">
        <v>28229.61</v>
      </c>
      <c r="H2457" s="9" t="str">
        <f>IF(G2457="","",IF(G2457&lt;0,-G2457&amp;"_"&amp;COUNTIF(G$7:G2457,G2457),G2457&amp;"_"&amp;COUNTIF(G$7:G2457,G2457)))</f>
        <v>28229.61_1</v>
      </c>
      <c r="I2457" s="10" t="str">
        <f>IF(COUNTIF(H:H,H2457)=2,"x","")</f>
        <v/>
      </c>
      <c r="J2457" s="5">
        <v>2369875.7599999998</v>
      </c>
      <c r="K2457" s="3" t="s">
        <v>6</v>
      </c>
      <c r="L2457" s="3" t="s">
        <v>7115</v>
      </c>
      <c r="M2457" s="3" t="s">
        <v>7156</v>
      </c>
      <c r="N2457" s="3" t="s">
        <v>7157</v>
      </c>
      <c r="O2457" s="3" t="s">
        <v>7155</v>
      </c>
      <c r="P2457" s="3" t="s">
        <v>27</v>
      </c>
      <c r="Q2457" s="3" t="s">
        <v>27</v>
      </c>
      <c r="R2457" s="3" t="s">
        <v>72</v>
      </c>
      <c r="S2457" s="3" t="s">
        <v>27</v>
      </c>
      <c r="T2457" s="3" t="s">
        <v>30</v>
      </c>
      <c r="U2457" s="4"/>
      <c r="V2457" s="3" t="s">
        <v>27</v>
      </c>
      <c r="W2457" s="4">
        <v>44156</v>
      </c>
      <c r="X2457" s="3" t="s">
        <v>27</v>
      </c>
    </row>
    <row r="2458" spans="1:24" x14ac:dyDescent="0.35">
      <c r="A2458" s="3" t="s">
        <v>22</v>
      </c>
      <c r="B2458" s="3" t="s">
        <v>34</v>
      </c>
      <c r="C2458" s="3" t="s">
        <v>136</v>
      </c>
      <c r="D2458" s="3" t="s">
        <v>25</v>
      </c>
      <c r="E2458" s="3" t="s">
        <v>7158</v>
      </c>
      <c r="F2458" s="4">
        <v>44158</v>
      </c>
      <c r="G2458" s="5">
        <v>19974.93</v>
      </c>
      <c r="H2458" s="9" t="str">
        <f>IF(G2458="","",IF(G2458&lt;0,-G2458&amp;"_"&amp;COUNTIF(G$7:G2458,G2458),G2458&amp;"_"&amp;COUNTIF(G$7:G2458,G2458)))</f>
        <v>19974.93_1</v>
      </c>
      <c r="I2458" s="10" t="str">
        <f>IF(COUNTIF(H:H,H2458)=2,"x","")</f>
        <v/>
      </c>
      <c r="J2458" s="5">
        <v>1676895.37</v>
      </c>
      <c r="K2458" s="3" t="s">
        <v>6</v>
      </c>
      <c r="L2458" s="3" t="s">
        <v>7115</v>
      </c>
      <c r="M2458" s="3" t="s">
        <v>7159</v>
      </c>
      <c r="N2458" s="3" t="s">
        <v>7160</v>
      </c>
      <c r="O2458" s="3" t="s">
        <v>7158</v>
      </c>
      <c r="P2458" s="3" t="s">
        <v>27</v>
      </c>
      <c r="Q2458" s="3" t="s">
        <v>27</v>
      </c>
      <c r="R2458" s="3" t="s">
        <v>72</v>
      </c>
      <c r="S2458" s="3" t="s">
        <v>27</v>
      </c>
      <c r="T2458" s="3" t="s">
        <v>30</v>
      </c>
      <c r="U2458" s="4"/>
      <c r="V2458" s="3" t="s">
        <v>27</v>
      </c>
      <c r="W2458" s="4">
        <v>44158</v>
      </c>
      <c r="X2458" s="3" t="s">
        <v>27</v>
      </c>
    </row>
    <row r="2459" spans="1:24" x14ac:dyDescent="0.35">
      <c r="A2459" s="3" t="s">
        <v>22</v>
      </c>
      <c r="B2459" s="3" t="s">
        <v>34</v>
      </c>
      <c r="C2459" s="3" t="s">
        <v>136</v>
      </c>
      <c r="D2459" s="3" t="s">
        <v>25</v>
      </c>
      <c r="E2459" s="3" t="s">
        <v>7161</v>
      </c>
      <c r="F2459" s="4">
        <v>44160</v>
      </c>
      <c r="G2459" s="5">
        <v>3687.36</v>
      </c>
      <c r="H2459" s="9" t="str">
        <f>IF(G2459="","",IF(G2459&lt;0,-G2459&amp;"_"&amp;COUNTIF(G$7:G2459,G2459),G2459&amp;"_"&amp;COUNTIF(G$7:G2459,G2459)))</f>
        <v>3687.36_1</v>
      </c>
      <c r="I2459" s="10" t="str">
        <f>IF(COUNTIF(H:H,H2459)=2,"x","")</f>
        <v/>
      </c>
      <c r="J2459" s="5">
        <v>309553.87</v>
      </c>
      <c r="K2459" s="3" t="s">
        <v>6</v>
      </c>
      <c r="L2459" s="3" t="s">
        <v>7115</v>
      </c>
      <c r="M2459" s="3" t="s">
        <v>7162</v>
      </c>
      <c r="N2459" s="3" t="s">
        <v>7163</v>
      </c>
      <c r="O2459" s="3" t="s">
        <v>7161</v>
      </c>
      <c r="P2459" s="3" t="s">
        <v>27</v>
      </c>
      <c r="Q2459" s="3" t="s">
        <v>27</v>
      </c>
      <c r="R2459" s="3" t="s">
        <v>72</v>
      </c>
      <c r="S2459" s="3" t="s">
        <v>27</v>
      </c>
      <c r="T2459" s="3" t="s">
        <v>30</v>
      </c>
      <c r="U2459" s="4"/>
      <c r="V2459" s="3" t="s">
        <v>27</v>
      </c>
      <c r="W2459" s="4">
        <v>44160</v>
      </c>
      <c r="X2459" s="3" t="s">
        <v>27</v>
      </c>
    </row>
    <row r="2460" spans="1:24" x14ac:dyDescent="0.35">
      <c r="A2460" s="3" t="s">
        <v>22</v>
      </c>
      <c r="B2460" s="3" t="s">
        <v>34</v>
      </c>
      <c r="C2460" s="3" t="s">
        <v>136</v>
      </c>
      <c r="D2460" s="3" t="s">
        <v>25</v>
      </c>
      <c r="E2460" s="3" t="s">
        <v>7164</v>
      </c>
      <c r="F2460" s="4">
        <v>44160</v>
      </c>
      <c r="G2460" s="5">
        <v>30461.360000000001</v>
      </c>
      <c r="H2460" s="9" t="str">
        <f>IF(G2460="","",IF(G2460&lt;0,-G2460&amp;"_"&amp;COUNTIF(G$7:G2460,G2460),G2460&amp;"_"&amp;COUNTIF(G$7:G2460,G2460)))</f>
        <v>30461.36_1</v>
      </c>
      <c r="I2460" s="10" t="str">
        <f>IF(COUNTIF(H:H,H2460)=2,"x","")</f>
        <v/>
      </c>
      <c r="J2460" s="5">
        <v>2557231.17</v>
      </c>
      <c r="K2460" s="3" t="s">
        <v>6</v>
      </c>
      <c r="L2460" s="3" t="s">
        <v>7115</v>
      </c>
      <c r="M2460" s="3" t="s">
        <v>7162</v>
      </c>
      <c r="N2460" s="3" t="s">
        <v>7165</v>
      </c>
      <c r="O2460" s="3" t="s">
        <v>7164</v>
      </c>
      <c r="P2460" s="3" t="s">
        <v>27</v>
      </c>
      <c r="Q2460" s="3" t="s">
        <v>27</v>
      </c>
      <c r="R2460" s="3" t="s">
        <v>72</v>
      </c>
      <c r="S2460" s="3" t="s">
        <v>27</v>
      </c>
      <c r="T2460" s="3" t="s">
        <v>30</v>
      </c>
      <c r="U2460" s="4"/>
      <c r="V2460" s="3" t="s">
        <v>27</v>
      </c>
      <c r="W2460" s="4">
        <v>44160</v>
      </c>
      <c r="X2460" s="3" t="s">
        <v>27</v>
      </c>
    </row>
    <row r="2461" spans="1:24" x14ac:dyDescent="0.35">
      <c r="A2461" s="3" t="s">
        <v>22</v>
      </c>
      <c r="B2461" s="3" t="s">
        <v>34</v>
      </c>
      <c r="C2461" s="3" t="s">
        <v>136</v>
      </c>
      <c r="D2461" s="3" t="s">
        <v>25</v>
      </c>
      <c r="E2461" s="3" t="s">
        <v>7166</v>
      </c>
      <c r="F2461" s="4">
        <v>44161</v>
      </c>
      <c r="G2461" s="5">
        <v>24497.439999999999</v>
      </c>
      <c r="H2461" s="9" t="str">
        <f>IF(G2461="","",IF(G2461&lt;0,-G2461&amp;"_"&amp;COUNTIF(G$7:G2461,G2461),G2461&amp;"_"&amp;COUNTIF(G$7:G2461,G2461)))</f>
        <v>24497.44_1</v>
      </c>
      <c r="I2461" s="10" t="str">
        <f>IF(COUNTIF(H:H,H2461)=2,"x","")</f>
        <v/>
      </c>
      <c r="J2461" s="5">
        <v>2056560.09</v>
      </c>
      <c r="K2461" s="3" t="s">
        <v>6</v>
      </c>
      <c r="L2461" s="3" t="s">
        <v>7115</v>
      </c>
      <c r="M2461" s="3" t="s">
        <v>7167</v>
      </c>
      <c r="N2461" s="3" t="s">
        <v>7168</v>
      </c>
      <c r="O2461" s="3" t="s">
        <v>7166</v>
      </c>
      <c r="P2461" s="3" t="s">
        <v>27</v>
      </c>
      <c r="Q2461" s="3" t="s">
        <v>27</v>
      </c>
      <c r="R2461" s="3" t="s">
        <v>72</v>
      </c>
      <c r="S2461" s="3" t="s">
        <v>27</v>
      </c>
      <c r="T2461" s="3" t="s">
        <v>30</v>
      </c>
      <c r="U2461" s="4"/>
      <c r="V2461" s="3" t="s">
        <v>27</v>
      </c>
      <c r="W2461" s="4">
        <v>44161</v>
      </c>
      <c r="X2461" s="3" t="s">
        <v>27</v>
      </c>
    </row>
    <row r="2462" spans="1:24" x14ac:dyDescent="0.35">
      <c r="A2462" s="3" t="s">
        <v>22</v>
      </c>
      <c r="B2462" s="3" t="s">
        <v>34</v>
      </c>
      <c r="C2462" s="3" t="s">
        <v>136</v>
      </c>
      <c r="D2462" s="3" t="s">
        <v>25</v>
      </c>
      <c r="E2462" s="3" t="s">
        <v>7169</v>
      </c>
      <c r="F2462" s="4">
        <v>44167</v>
      </c>
      <c r="G2462" s="5">
        <v>2340.27</v>
      </c>
      <c r="H2462" s="9" t="str">
        <f>IF(G2462="","",IF(G2462&lt;0,-G2462&amp;"_"&amp;COUNTIF(G$7:G2462,G2462),G2462&amp;"_"&amp;COUNTIF(G$7:G2462,G2462)))</f>
        <v>2340.27_1</v>
      </c>
      <c r="I2462" s="10" t="str">
        <f>IF(COUNTIF(H:H,H2462)=2,"x","")</f>
        <v/>
      </c>
      <c r="J2462" s="5">
        <v>196465.67</v>
      </c>
      <c r="K2462" s="3" t="s">
        <v>6</v>
      </c>
      <c r="L2462" s="3" t="s">
        <v>7115</v>
      </c>
      <c r="M2462" s="3" t="s">
        <v>7170</v>
      </c>
      <c r="N2462" s="3" t="s">
        <v>7171</v>
      </c>
      <c r="O2462" s="3" t="s">
        <v>7169</v>
      </c>
      <c r="P2462" s="3" t="s">
        <v>27</v>
      </c>
      <c r="Q2462" s="3" t="s">
        <v>27</v>
      </c>
      <c r="R2462" s="3" t="s">
        <v>72</v>
      </c>
      <c r="S2462" s="3" t="s">
        <v>27</v>
      </c>
      <c r="T2462" s="3" t="s">
        <v>30</v>
      </c>
      <c r="U2462" s="4"/>
      <c r="V2462" s="3" t="s">
        <v>27</v>
      </c>
      <c r="W2462" s="4">
        <v>44167</v>
      </c>
      <c r="X2462" s="3" t="s">
        <v>27</v>
      </c>
    </row>
    <row r="2463" spans="1:24" x14ac:dyDescent="0.35">
      <c r="A2463" s="3" t="s">
        <v>22</v>
      </c>
      <c r="B2463" s="3" t="s">
        <v>34</v>
      </c>
      <c r="C2463" s="3" t="s">
        <v>136</v>
      </c>
      <c r="D2463" s="3" t="s">
        <v>25</v>
      </c>
      <c r="E2463" s="3" t="s">
        <v>7172</v>
      </c>
      <c r="F2463" s="4">
        <v>44167</v>
      </c>
      <c r="G2463" s="5">
        <v>396.34</v>
      </c>
      <c r="H2463" s="9" t="str">
        <f>IF(G2463="","",IF(G2463&lt;0,-G2463&amp;"_"&amp;COUNTIF(G$7:G2463,G2463),G2463&amp;"_"&amp;COUNTIF(G$7:G2463,G2463)))</f>
        <v>396.34_1</v>
      </c>
      <c r="I2463" s="10" t="str">
        <f>IF(COUNTIF(H:H,H2463)=2,"x","")</f>
        <v/>
      </c>
      <c r="J2463" s="5">
        <v>33272.74</v>
      </c>
      <c r="K2463" s="3" t="s">
        <v>6</v>
      </c>
      <c r="L2463" s="3" t="s">
        <v>7115</v>
      </c>
      <c r="M2463" s="3" t="s">
        <v>7173</v>
      </c>
      <c r="N2463" s="3" t="s">
        <v>7174</v>
      </c>
      <c r="O2463" s="3" t="s">
        <v>7172</v>
      </c>
      <c r="P2463" s="3" t="s">
        <v>27</v>
      </c>
      <c r="Q2463" s="3" t="s">
        <v>27</v>
      </c>
      <c r="R2463" s="3" t="s">
        <v>72</v>
      </c>
      <c r="S2463" s="3" t="s">
        <v>27</v>
      </c>
      <c r="T2463" s="3" t="s">
        <v>30</v>
      </c>
      <c r="U2463" s="4"/>
      <c r="V2463" s="3" t="s">
        <v>27</v>
      </c>
      <c r="W2463" s="4">
        <v>44167</v>
      </c>
      <c r="X2463" s="3" t="s">
        <v>27</v>
      </c>
    </row>
    <row r="2464" spans="1:24" x14ac:dyDescent="0.35">
      <c r="A2464" s="3" t="s">
        <v>22</v>
      </c>
      <c r="B2464" s="3" t="s">
        <v>34</v>
      </c>
      <c r="C2464" s="3" t="s">
        <v>136</v>
      </c>
      <c r="D2464" s="3" t="s">
        <v>25</v>
      </c>
      <c r="E2464" s="3" t="s">
        <v>7175</v>
      </c>
      <c r="F2464" s="4">
        <v>44167</v>
      </c>
      <c r="G2464" s="5">
        <v>19359.37</v>
      </c>
      <c r="H2464" s="9" t="str">
        <f>IF(G2464="","",IF(G2464&lt;0,-G2464&amp;"_"&amp;COUNTIF(G$7:G2464,G2464),G2464&amp;"_"&amp;COUNTIF(G$7:G2464,G2464)))</f>
        <v>19359.37_1</v>
      </c>
      <c r="I2464" s="10" t="str">
        <f>IF(COUNTIF(H:H,H2464)=2,"x","")</f>
        <v/>
      </c>
      <c r="J2464" s="5">
        <v>1625219.11</v>
      </c>
      <c r="K2464" s="3" t="s">
        <v>6</v>
      </c>
      <c r="L2464" s="3" t="s">
        <v>7115</v>
      </c>
      <c r="M2464" s="3" t="s">
        <v>7176</v>
      </c>
      <c r="N2464" s="3" t="s">
        <v>7177</v>
      </c>
      <c r="O2464" s="3" t="s">
        <v>7175</v>
      </c>
      <c r="P2464" s="3" t="s">
        <v>27</v>
      </c>
      <c r="Q2464" s="3" t="s">
        <v>27</v>
      </c>
      <c r="R2464" s="3" t="s">
        <v>72</v>
      </c>
      <c r="S2464" s="3" t="s">
        <v>27</v>
      </c>
      <c r="T2464" s="3" t="s">
        <v>30</v>
      </c>
      <c r="U2464" s="4"/>
      <c r="V2464" s="3" t="s">
        <v>27</v>
      </c>
      <c r="W2464" s="4">
        <v>44167</v>
      </c>
      <c r="X2464" s="3" t="s">
        <v>27</v>
      </c>
    </row>
    <row r="2465" spans="1:24" x14ac:dyDescent="0.35">
      <c r="A2465" s="3" t="s">
        <v>22</v>
      </c>
      <c r="B2465" s="3" t="s">
        <v>34</v>
      </c>
      <c r="C2465" s="3" t="s">
        <v>136</v>
      </c>
      <c r="D2465" s="3" t="s">
        <v>25</v>
      </c>
      <c r="E2465" s="3" t="s">
        <v>7178</v>
      </c>
      <c r="F2465" s="4">
        <v>44167</v>
      </c>
      <c r="G2465" s="5">
        <v>2736.61</v>
      </c>
      <c r="H2465" s="9" t="str">
        <f>IF(G2465="","",IF(G2465&lt;0,-G2465&amp;"_"&amp;COUNTIF(G$7:G2465,G2465),G2465&amp;"_"&amp;COUNTIF(G$7:G2465,G2465)))</f>
        <v>2736.61_1</v>
      </c>
      <c r="I2465" s="10" t="str">
        <f>IF(COUNTIF(H:H,H2465)=2,"x","")</f>
        <v/>
      </c>
      <c r="J2465" s="5">
        <v>229738.41</v>
      </c>
      <c r="K2465" s="3" t="s">
        <v>6</v>
      </c>
      <c r="L2465" s="3" t="s">
        <v>7115</v>
      </c>
      <c r="M2465" s="3" t="s">
        <v>7179</v>
      </c>
      <c r="N2465" s="3" t="s">
        <v>7180</v>
      </c>
      <c r="O2465" s="3" t="s">
        <v>7178</v>
      </c>
      <c r="P2465" s="3" t="s">
        <v>27</v>
      </c>
      <c r="Q2465" s="3" t="s">
        <v>27</v>
      </c>
      <c r="R2465" s="3" t="s">
        <v>72</v>
      </c>
      <c r="S2465" s="3" t="s">
        <v>27</v>
      </c>
      <c r="T2465" s="3" t="s">
        <v>30</v>
      </c>
      <c r="U2465" s="4"/>
      <c r="V2465" s="3" t="s">
        <v>27</v>
      </c>
      <c r="W2465" s="4">
        <v>44167</v>
      </c>
      <c r="X2465" s="3" t="s">
        <v>27</v>
      </c>
    </row>
    <row r="2466" spans="1:24" x14ac:dyDescent="0.35">
      <c r="A2466" s="3" t="s">
        <v>22</v>
      </c>
      <c r="B2466" s="3" t="s">
        <v>34</v>
      </c>
      <c r="C2466" s="3" t="s">
        <v>136</v>
      </c>
      <c r="D2466" s="3" t="s">
        <v>25</v>
      </c>
      <c r="E2466" s="3" t="s">
        <v>7181</v>
      </c>
      <c r="F2466" s="4">
        <v>44174</v>
      </c>
      <c r="G2466" s="5">
        <v>16806.61</v>
      </c>
      <c r="H2466" s="9" t="str">
        <f>IF(G2466="","",IF(G2466&lt;0,-G2466&amp;"_"&amp;COUNTIF(G$7:G2466,G2466),G2466&amp;"_"&amp;COUNTIF(G$7:G2466,G2466)))</f>
        <v>16806.61_1</v>
      </c>
      <c r="I2466" s="10" t="str">
        <f>IF(COUNTIF(H:H,H2466)=2,"x","")</f>
        <v/>
      </c>
      <c r="J2466" s="5">
        <v>1410914.91</v>
      </c>
      <c r="K2466" s="3" t="s">
        <v>6</v>
      </c>
      <c r="L2466" s="3" t="s">
        <v>7115</v>
      </c>
      <c r="M2466" s="3" t="s">
        <v>7182</v>
      </c>
      <c r="N2466" s="3" t="s">
        <v>7183</v>
      </c>
      <c r="O2466" s="3" t="s">
        <v>7181</v>
      </c>
      <c r="P2466" s="3" t="s">
        <v>27</v>
      </c>
      <c r="Q2466" s="3" t="s">
        <v>27</v>
      </c>
      <c r="R2466" s="3" t="s">
        <v>72</v>
      </c>
      <c r="S2466" s="3" t="s">
        <v>27</v>
      </c>
      <c r="T2466" s="3" t="s">
        <v>30</v>
      </c>
      <c r="U2466" s="4"/>
      <c r="V2466" s="3" t="s">
        <v>27</v>
      </c>
      <c r="W2466" s="4">
        <v>44174</v>
      </c>
      <c r="X2466" s="3" t="s">
        <v>27</v>
      </c>
    </row>
    <row r="2467" spans="1:24" x14ac:dyDescent="0.35">
      <c r="A2467" s="3" t="s">
        <v>22</v>
      </c>
      <c r="B2467" s="3" t="s">
        <v>34</v>
      </c>
      <c r="C2467" s="3" t="s">
        <v>136</v>
      </c>
      <c r="D2467" s="3" t="s">
        <v>25</v>
      </c>
      <c r="E2467" s="3" t="s">
        <v>7184</v>
      </c>
      <c r="F2467" s="4">
        <v>44174</v>
      </c>
      <c r="G2467" s="5">
        <v>2451.15</v>
      </c>
      <c r="H2467" s="9" t="str">
        <f>IF(G2467="","",IF(G2467&lt;0,-G2467&amp;"_"&amp;COUNTIF(G$7:G2467,G2467),G2467&amp;"_"&amp;COUNTIF(G$7:G2467,G2467)))</f>
        <v>2451.15_1</v>
      </c>
      <c r="I2467" s="10" t="str">
        <f>IF(COUNTIF(H:H,H2467)=2,"x","")</f>
        <v/>
      </c>
      <c r="J2467" s="5">
        <v>205774.04</v>
      </c>
      <c r="K2467" s="3" t="s">
        <v>6</v>
      </c>
      <c r="L2467" s="3" t="s">
        <v>7115</v>
      </c>
      <c r="M2467" s="3" t="s">
        <v>7185</v>
      </c>
      <c r="N2467" s="3" t="s">
        <v>7186</v>
      </c>
      <c r="O2467" s="3" t="s">
        <v>7184</v>
      </c>
      <c r="P2467" s="3" t="s">
        <v>27</v>
      </c>
      <c r="Q2467" s="3" t="s">
        <v>27</v>
      </c>
      <c r="R2467" s="3" t="s">
        <v>72</v>
      </c>
      <c r="S2467" s="3" t="s">
        <v>27</v>
      </c>
      <c r="T2467" s="3" t="s">
        <v>30</v>
      </c>
      <c r="U2467" s="4"/>
      <c r="V2467" s="3" t="s">
        <v>27</v>
      </c>
      <c r="W2467" s="4">
        <v>44174</v>
      </c>
      <c r="X2467" s="3" t="s">
        <v>27</v>
      </c>
    </row>
    <row r="2468" spans="1:24" x14ac:dyDescent="0.35">
      <c r="A2468" s="3" t="s">
        <v>22</v>
      </c>
      <c r="B2468" s="3" t="s">
        <v>34</v>
      </c>
      <c r="C2468" s="3" t="s">
        <v>136</v>
      </c>
      <c r="D2468" s="3" t="s">
        <v>25</v>
      </c>
      <c r="E2468" s="3" t="s">
        <v>7187</v>
      </c>
      <c r="F2468" s="4">
        <v>44177</v>
      </c>
      <c r="G2468" s="5">
        <v>4021.32</v>
      </c>
      <c r="H2468" s="9" t="str">
        <f>IF(G2468="","",IF(G2468&lt;0,-G2468&amp;"_"&amp;COUNTIF(G$7:G2468,G2468),G2468&amp;"_"&amp;COUNTIF(G$7:G2468,G2468)))</f>
        <v>4021.32_1</v>
      </c>
      <c r="I2468" s="10" t="str">
        <f>IF(COUNTIF(H:H,H2468)=2,"x","")</f>
        <v/>
      </c>
      <c r="J2468" s="5">
        <v>337589.81</v>
      </c>
      <c r="K2468" s="3" t="s">
        <v>6</v>
      </c>
      <c r="L2468" s="3" t="s">
        <v>7115</v>
      </c>
      <c r="M2468" s="3" t="s">
        <v>7188</v>
      </c>
      <c r="N2468" s="3" t="s">
        <v>7189</v>
      </c>
      <c r="O2468" s="3" t="s">
        <v>7187</v>
      </c>
      <c r="P2468" s="3" t="s">
        <v>27</v>
      </c>
      <c r="Q2468" s="3" t="s">
        <v>27</v>
      </c>
      <c r="R2468" s="3" t="s">
        <v>72</v>
      </c>
      <c r="S2468" s="3" t="s">
        <v>27</v>
      </c>
      <c r="T2468" s="3" t="s">
        <v>30</v>
      </c>
      <c r="U2468" s="4"/>
      <c r="V2468" s="3" t="s">
        <v>27</v>
      </c>
      <c r="W2468" s="4">
        <v>44177</v>
      </c>
      <c r="X2468" s="3" t="s">
        <v>27</v>
      </c>
    </row>
    <row r="2469" spans="1:24" x14ac:dyDescent="0.35">
      <c r="A2469" s="3" t="s">
        <v>22</v>
      </c>
      <c r="B2469" s="3" t="s">
        <v>34</v>
      </c>
      <c r="C2469" s="3" t="s">
        <v>136</v>
      </c>
      <c r="D2469" s="3" t="s">
        <v>25</v>
      </c>
      <c r="E2469" s="3" t="s">
        <v>7190</v>
      </c>
      <c r="F2469" s="4">
        <v>44178</v>
      </c>
      <c r="G2469" s="5">
        <v>12206.26</v>
      </c>
      <c r="H2469" s="9" t="str">
        <f>IF(G2469="","",IF(G2469&lt;0,-G2469&amp;"_"&amp;COUNTIF(G$7:G2469,G2469),G2469&amp;"_"&amp;COUNTIF(G$7:G2469,G2469)))</f>
        <v>12206.26_1</v>
      </c>
      <c r="I2469" s="10" t="str">
        <f>IF(COUNTIF(H:H,H2469)=2,"x","")</f>
        <v/>
      </c>
      <c r="J2469" s="5">
        <v>1024715.53</v>
      </c>
      <c r="K2469" s="3" t="s">
        <v>6</v>
      </c>
      <c r="L2469" s="3" t="s">
        <v>7115</v>
      </c>
      <c r="M2469" s="3" t="s">
        <v>7191</v>
      </c>
      <c r="N2469" s="3" t="s">
        <v>7192</v>
      </c>
      <c r="O2469" s="3" t="s">
        <v>7190</v>
      </c>
      <c r="P2469" s="3" t="s">
        <v>27</v>
      </c>
      <c r="Q2469" s="3" t="s">
        <v>27</v>
      </c>
      <c r="R2469" s="3" t="s">
        <v>72</v>
      </c>
      <c r="S2469" s="3" t="s">
        <v>27</v>
      </c>
      <c r="T2469" s="3" t="s">
        <v>30</v>
      </c>
      <c r="U2469" s="4"/>
      <c r="V2469" s="3" t="s">
        <v>27</v>
      </c>
      <c r="W2469" s="4">
        <v>44178</v>
      </c>
      <c r="X2469" s="3" t="s">
        <v>27</v>
      </c>
    </row>
    <row r="2470" spans="1:24" x14ac:dyDescent="0.35">
      <c r="A2470" s="3" t="s">
        <v>22</v>
      </c>
      <c r="B2470" s="3" t="s">
        <v>34</v>
      </c>
      <c r="C2470" s="3" t="s">
        <v>136</v>
      </c>
      <c r="D2470" s="3" t="s">
        <v>25</v>
      </c>
      <c r="E2470" s="3" t="s">
        <v>7193</v>
      </c>
      <c r="F2470" s="4">
        <v>44180</v>
      </c>
      <c r="G2470" s="5">
        <v>20211.71</v>
      </c>
      <c r="H2470" s="9" t="str">
        <f>IF(G2470="","",IF(G2470&lt;0,-G2470&amp;"_"&amp;COUNTIF(G$7:G2470,G2470),G2470&amp;"_"&amp;COUNTIF(G$7:G2470,G2470)))</f>
        <v>20211.71_1</v>
      </c>
      <c r="I2470" s="10" t="str">
        <f>IF(COUNTIF(H:H,H2470)=2,"x","")</f>
        <v/>
      </c>
      <c r="J2470" s="5">
        <v>1696773.05</v>
      </c>
      <c r="K2470" s="3" t="s">
        <v>6</v>
      </c>
      <c r="L2470" s="3" t="s">
        <v>7115</v>
      </c>
      <c r="M2470" s="3" t="s">
        <v>7194</v>
      </c>
      <c r="N2470" s="3" t="s">
        <v>7195</v>
      </c>
      <c r="O2470" s="3" t="s">
        <v>7193</v>
      </c>
      <c r="P2470" s="3" t="s">
        <v>27</v>
      </c>
      <c r="Q2470" s="3" t="s">
        <v>27</v>
      </c>
      <c r="R2470" s="3" t="s">
        <v>72</v>
      </c>
      <c r="S2470" s="3" t="s">
        <v>27</v>
      </c>
      <c r="T2470" s="3" t="s">
        <v>30</v>
      </c>
      <c r="U2470" s="4"/>
      <c r="V2470" s="3" t="s">
        <v>27</v>
      </c>
      <c r="W2470" s="4">
        <v>44180</v>
      </c>
      <c r="X2470" s="3" t="s">
        <v>27</v>
      </c>
    </row>
    <row r="2471" spans="1:24" x14ac:dyDescent="0.35">
      <c r="A2471" s="3" t="s">
        <v>22</v>
      </c>
      <c r="B2471" s="3" t="s">
        <v>34</v>
      </c>
      <c r="C2471" s="3" t="s">
        <v>136</v>
      </c>
      <c r="D2471" s="3" t="s">
        <v>25</v>
      </c>
      <c r="E2471" s="3" t="s">
        <v>7196</v>
      </c>
      <c r="F2471" s="4">
        <v>44180</v>
      </c>
      <c r="G2471" s="5">
        <v>500.13</v>
      </c>
      <c r="H2471" s="9" t="str">
        <f>IF(G2471="","",IF(G2471&lt;0,-G2471&amp;"_"&amp;COUNTIF(G$7:G2471,G2471),G2471&amp;"_"&amp;COUNTIF(G$7:G2471,G2471)))</f>
        <v>500.13_1</v>
      </c>
      <c r="I2471" s="10" t="str">
        <f>IF(COUNTIF(H:H,H2471)=2,"x","")</f>
        <v/>
      </c>
      <c r="J2471" s="5">
        <v>41985.91</v>
      </c>
      <c r="K2471" s="3" t="s">
        <v>6</v>
      </c>
      <c r="L2471" s="3" t="s">
        <v>7115</v>
      </c>
      <c r="M2471" s="3" t="s">
        <v>7197</v>
      </c>
      <c r="N2471" s="3" t="s">
        <v>7198</v>
      </c>
      <c r="O2471" s="3" t="s">
        <v>7196</v>
      </c>
      <c r="P2471" s="3" t="s">
        <v>27</v>
      </c>
      <c r="Q2471" s="3" t="s">
        <v>27</v>
      </c>
      <c r="R2471" s="3" t="s">
        <v>72</v>
      </c>
      <c r="S2471" s="3" t="s">
        <v>27</v>
      </c>
      <c r="T2471" s="3" t="s">
        <v>30</v>
      </c>
      <c r="U2471" s="4"/>
      <c r="V2471" s="3" t="s">
        <v>27</v>
      </c>
      <c r="W2471" s="4">
        <v>44180</v>
      </c>
      <c r="X2471" s="3" t="s">
        <v>27</v>
      </c>
    </row>
    <row r="2472" spans="1:24" x14ac:dyDescent="0.35">
      <c r="A2472" s="3" t="s">
        <v>22</v>
      </c>
      <c r="B2472" s="3" t="s">
        <v>34</v>
      </c>
      <c r="C2472" s="3" t="s">
        <v>136</v>
      </c>
      <c r="D2472" s="3" t="s">
        <v>25</v>
      </c>
      <c r="E2472" s="3" t="s">
        <v>7199</v>
      </c>
      <c r="F2472" s="4">
        <v>44180</v>
      </c>
      <c r="G2472" s="5">
        <v>36104.67</v>
      </c>
      <c r="H2472" s="9" t="str">
        <f>IF(G2472="","",IF(G2472&lt;0,-G2472&amp;"_"&amp;COUNTIF(G$7:G2472,G2472),G2472&amp;"_"&amp;COUNTIF(G$7:G2472,G2472)))</f>
        <v>36104.67_1</v>
      </c>
      <c r="I2472" s="10" t="str">
        <f>IF(COUNTIF(H:H,H2472)=2,"x","")</f>
        <v/>
      </c>
      <c r="J2472" s="5">
        <v>3030987.05</v>
      </c>
      <c r="K2472" s="3" t="s">
        <v>6</v>
      </c>
      <c r="L2472" s="3" t="s">
        <v>7115</v>
      </c>
      <c r="M2472" s="3" t="s">
        <v>7200</v>
      </c>
      <c r="N2472" s="3" t="s">
        <v>7201</v>
      </c>
      <c r="O2472" s="3" t="s">
        <v>7199</v>
      </c>
      <c r="P2472" s="3" t="s">
        <v>27</v>
      </c>
      <c r="Q2472" s="3" t="s">
        <v>27</v>
      </c>
      <c r="R2472" s="3" t="s">
        <v>72</v>
      </c>
      <c r="S2472" s="3" t="s">
        <v>27</v>
      </c>
      <c r="T2472" s="3" t="s">
        <v>30</v>
      </c>
      <c r="U2472" s="4"/>
      <c r="V2472" s="3" t="s">
        <v>27</v>
      </c>
      <c r="W2472" s="4">
        <v>44180</v>
      </c>
      <c r="X2472" s="3" t="s">
        <v>27</v>
      </c>
    </row>
    <row r="2473" spans="1:24" x14ac:dyDescent="0.35">
      <c r="A2473" s="3" t="s">
        <v>22</v>
      </c>
      <c r="B2473" s="3" t="s">
        <v>34</v>
      </c>
      <c r="C2473" s="3" t="s">
        <v>136</v>
      </c>
      <c r="D2473" s="3" t="s">
        <v>25</v>
      </c>
      <c r="E2473" s="3" t="s">
        <v>7205</v>
      </c>
      <c r="F2473" s="4">
        <v>44182</v>
      </c>
      <c r="G2473" s="5">
        <v>6725.93</v>
      </c>
      <c r="H2473" s="9" t="str">
        <f>IF(G2473="","",IF(G2473&lt;0,-G2473&amp;"_"&amp;COUNTIF(G$7:G2473,G2473),G2473&amp;"_"&amp;COUNTIF(G$7:G2473,G2473)))</f>
        <v>6725.93_1</v>
      </c>
      <c r="I2473" s="10" t="str">
        <f>IF(COUNTIF(H:H,H2473)=2,"x","")</f>
        <v/>
      </c>
      <c r="J2473" s="5">
        <v>564641.81999999995</v>
      </c>
      <c r="K2473" s="3" t="s">
        <v>6</v>
      </c>
      <c r="L2473" s="3" t="s">
        <v>7115</v>
      </c>
      <c r="M2473" s="3" t="s">
        <v>7206</v>
      </c>
      <c r="N2473" s="3" t="s">
        <v>7207</v>
      </c>
      <c r="O2473" s="3" t="s">
        <v>7205</v>
      </c>
      <c r="P2473" s="3" t="s">
        <v>27</v>
      </c>
      <c r="Q2473" s="3" t="s">
        <v>27</v>
      </c>
      <c r="R2473" s="3" t="s">
        <v>72</v>
      </c>
      <c r="S2473" s="3" t="s">
        <v>27</v>
      </c>
      <c r="T2473" s="3" t="s">
        <v>30</v>
      </c>
      <c r="U2473" s="4"/>
      <c r="V2473" s="3" t="s">
        <v>27</v>
      </c>
      <c r="W2473" s="4">
        <v>44182</v>
      </c>
      <c r="X2473" s="3" t="s">
        <v>27</v>
      </c>
    </row>
    <row r="2474" spans="1:24" x14ac:dyDescent="0.35">
      <c r="A2474" s="3" t="s">
        <v>22</v>
      </c>
      <c r="B2474" s="3" t="s">
        <v>34</v>
      </c>
      <c r="C2474" s="3" t="s">
        <v>136</v>
      </c>
      <c r="D2474" s="3" t="s">
        <v>25</v>
      </c>
      <c r="E2474" s="3" t="s">
        <v>7208</v>
      </c>
      <c r="F2474" s="4">
        <v>44185</v>
      </c>
      <c r="G2474" s="5">
        <v>23073.77</v>
      </c>
      <c r="H2474" s="9" t="str">
        <f>IF(G2474="","",IF(G2474&lt;0,-G2474&amp;"_"&amp;COUNTIF(G$7:G2474,G2474),G2474&amp;"_"&amp;COUNTIF(G$7:G2474,G2474)))</f>
        <v>23073.77_1</v>
      </c>
      <c r="I2474" s="10" t="str">
        <f>IF(COUNTIF(H:H,H2474)=2,"x","")</f>
        <v/>
      </c>
      <c r="J2474" s="5">
        <v>1937042.99</v>
      </c>
      <c r="K2474" s="3" t="s">
        <v>6</v>
      </c>
      <c r="L2474" s="3" t="s">
        <v>7115</v>
      </c>
      <c r="M2474" s="3" t="s">
        <v>7209</v>
      </c>
      <c r="N2474" s="3" t="s">
        <v>7210</v>
      </c>
      <c r="O2474" s="3" t="s">
        <v>7208</v>
      </c>
      <c r="P2474" s="3" t="s">
        <v>27</v>
      </c>
      <c r="Q2474" s="3" t="s">
        <v>27</v>
      </c>
      <c r="R2474" s="3" t="s">
        <v>72</v>
      </c>
      <c r="S2474" s="3" t="s">
        <v>27</v>
      </c>
      <c r="T2474" s="3" t="s">
        <v>30</v>
      </c>
      <c r="U2474" s="4"/>
      <c r="V2474" s="3" t="s">
        <v>27</v>
      </c>
      <c r="W2474" s="4">
        <v>44185</v>
      </c>
      <c r="X2474" s="3" t="s">
        <v>27</v>
      </c>
    </row>
    <row r="2475" spans="1:24" x14ac:dyDescent="0.35">
      <c r="A2475" s="3" t="s">
        <v>22</v>
      </c>
      <c r="B2475" s="3" t="s">
        <v>34</v>
      </c>
      <c r="C2475" s="3" t="s">
        <v>136</v>
      </c>
      <c r="D2475" s="3" t="s">
        <v>25</v>
      </c>
      <c r="E2475" s="3" t="s">
        <v>7211</v>
      </c>
      <c r="F2475" s="4">
        <v>44186</v>
      </c>
      <c r="G2475" s="5">
        <v>21771.17</v>
      </c>
      <c r="H2475" s="9" t="str">
        <f>IF(G2475="","",IF(G2475&lt;0,-G2475&amp;"_"&amp;COUNTIF(G$7:G2475,G2475),G2475&amp;"_"&amp;COUNTIF(G$7:G2475,G2475)))</f>
        <v>21771.17_1</v>
      </c>
      <c r="I2475" s="10" t="str">
        <f>IF(COUNTIF(H:H,H2475)=2,"x","")</f>
        <v/>
      </c>
      <c r="J2475" s="5">
        <v>1827689.72</v>
      </c>
      <c r="K2475" s="3" t="s">
        <v>6</v>
      </c>
      <c r="L2475" s="3" t="s">
        <v>7115</v>
      </c>
      <c r="M2475" s="3" t="s">
        <v>7212</v>
      </c>
      <c r="N2475" s="3" t="s">
        <v>7213</v>
      </c>
      <c r="O2475" s="3" t="s">
        <v>7211</v>
      </c>
      <c r="P2475" s="3" t="s">
        <v>27</v>
      </c>
      <c r="Q2475" s="3" t="s">
        <v>27</v>
      </c>
      <c r="R2475" s="3" t="s">
        <v>72</v>
      </c>
      <c r="S2475" s="3" t="s">
        <v>27</v>
      </c>
      <c r="T2475" s="3" t="s">
        <v>30</v>
      </c>
      <c r="U2475" s="4"/>
      <c r="V2475" s="3" t="s">
        <v>27</v>
      </c>
      <c r="W2475" s="4">
        <v>44186</v>
      </c>
      <c r="X2475" s="3" t="s">
        <v>27</v>
      </c>
    </row>
    <row r="2476" spans="1:24" x14ac:dyDescent="0.35">
      <c r="A2476" s="3" t="s">
        <v>22</v>
      </c>
      <c r="B2476" s="3" t="s">
        <v>34</v>
      </c>
      <c r="C2476" s="3" t="s">
        <v>136</v>
      </c>
      <c r="D2476" s="3" t="s">
        <v>25</v>
      </c>
      <c r="E2476" s="3" t="s">
        <v>7214</v>
      </c>
      <c r="F2476" s="4">
        <v>44195</v>
      </c>
      <c r="G2476" s="5">
        <v>34607.56</v>
      </c>
      <c r="H2476" s="9" t="str">
        <f>IF(G2476="","",IF(G2476&lt;0,-G2476&amp;"_"&amp;COUNTIF(G$7:G2476,G2476),G2476&amp;"_"&amp;COUNTIF(G$7:G2476,G2476)))</f>
        <v>34607.56_1</v>
      </c>
      <c r="I2476" s="10" t="str">
        <f>IF(COUNTIF(H:H,H2476)=2,"x","")</f>
        <v/>
      </c>
      <c r="J2476" s="5">
        <v>2905304.66</v>
      </c>
      <c r="K2476" s="3" t="s">
        <v>6</v>
      </c>
      <c r="L2476" s="3" t="s">
        <v>7115</v>
      </c>
      <c r="M2476" s="3" t="s">
        <v>7215</v>
      </c>
      <c r="N2476" s="3" t="s">
        <v>7216</v>
      </c>
      <c r="O2476" s="3" t="s">
        <v>7214</v>
      </c>
      <c r="P2476" s="3" t="s">
        <v>27</v>
      </c>
      <c r="Q2476" s="3" t="s">
        <v>27</v>
      </c>
      <c r="R2476" s="3" t="s">
        <v>72</v>
      </c>
      <c r="S2476" s="3" t="s">
        <v>27</v>
      </c>
      <c r="T2476" s="3" t="s">
        <v>30</v>
      </c>
      <c r="U2476" s="4"/>
      <c r="V2476" s="3" t="s">
        <v>27</v>
      </c>
      <c r="W2476" s="4">
        <v>44195</v>
      </c>
      <c r="X2476" s="3" t="s">
        <v>27</v>
      </c>
    </row>
    <row r="2477" spans="1:24" x14ac:dyDescent="0.35">
      <c r="A2477" s="3" t="s">
        <v>22</v>
      </c>
      <c r="B2477" s="3" t="s">
        <v>34</v>
      </c>
      <c r="C2477" s="3" t="s">
        <v>136</v>
      </c>
      <c r="D2477" s="3" t="s">
        <v>25</v>
      </c>
      <c r="E2477" s="3" t="s">
        <v>7217</v>
      </c>
      <c r="F2477" s="4">
        <v>44195</v>
      </c>
      <c r="G2477" s="5">
        <v>12771.88</v>
      </c>
      <c r="H2477" s="9" t="str">
        <f>IF(G2477="","",IF(G2477&lt;0,-G2477&amp;"_"&amp;COUNTIF(G$7:G2477,G2477),G2477&amp;"_"&amp;COUNTIF(G$7:G2477,G2477)))</f>
        <v>12771.88_1</v>
      </c>
      <c r="I2477" s="10" t="str">
        <f>IF(COUNTIF(H:H,H2477)=2,"x","")</f>
        <v/>
      </c>
      <c r="J2477" s="5">
        <v>1072199.33</v>
      </c>
      <c r="K2477" s="3" t="s">
        <v>6</v>
      </c>
      <c r="L2477" s="3" t="s">
        <v>7115</v>
      </c>
      <c r="M2477" s="3" t="s">
        <v>7215</v>
      </c>
      <c r="N2477" s="3" t="s">
        <v>7218</v>
      </c>
      <c r="O2477" s="3" t="s">
        <v>7217</v>
      </c>
      <c r="P2477" s="3" t="s">
        <v>27</v>
      </c>
      <c r="Q2477" s="3" t="s">
        <v>27</v>
      </c>
      <c r="R2477" s="3" t="s">
        <v>72</v>
      </c>
      <c r="S2477" s="3" t="s">
        <v>27</v>
      </c>
      <c r="T2477" s="3" t="s">
        <v>30</v>
      </c>
      <c r="U2477" s="4"/>
      <c r="V2477" s="3" t="s">
        <v>27</v>
      </c>
      <c r="W2477" s="4">
        <v>44195</v>
      </c>
      <c r="X2477" s="3" t="s">
        <v>27</v>
      </c>
    </row>
    <row r="2478" spans="1:24" x14ac:dyDescent="0.35">
      <c r="A2478" s="3" t="s">
        <v>22</v>
      </c>
      <c r="B2478" s="3" t="s">
        <v>34</v>
      </c>
      <c r="C2478" s="3" t="s">
        <v>136</v>
      </c>
      <c r="D2478" s="3" t="s">
        <v>25</v>
      </c>
      <c r="E2478" s="3" t="s">
        <v>7219</v>
      </c>
      <c r="F2478" s="4">
        <v>44195</v>
      </c>
      <c r="G2478" s="5">
        <v>33527.550000000003</v>
      </c>
      <c r="H2478" s="9" t="str">
        <f>IF(G2478="","",IF(G2478&lt;0,-G2478&amp;"_"&amp;COUNTIF(G$7:G2478,G2478),G2478&amp;"_"&amp;COUNTIF(G$7:G2478,G2478)))</f>
        <v>33527.55_1</v>
      </c>
      <c r="I2478" s="10" t="str">
        <f>IF(COUNTIF(H:H,H2478)=2,"x","")</f>
        <v/>
      </c>
      <c r="J2478" s="5">
        <v>2814637.82</v>
      </c>
      <c r="K2478" s="3" t="s">
        <v>6</v>
      </c>
      <c r="L2478" s="3" t="s">
        <v>7115</v>
      </c>
      <c r="M2478" s="3" t="s">
        <v>7220</v>
      </c>
      <c r="N2478" s="3" t="s">
        <v>7221</v>
      </c>
      <c r="O2478" s="3" t="s">
        <v>7219</v>
      </c>
      <c r="P2478" s="3" t="s">
        <v>27</v>
      </c>
      <c r="Q2478" s="3" t="s">
        <v>27</v>
      </c>
      <c r="R2478" s="3" t="s">
        <v>72</v>
      </c>
      <c r="S2478" s="3" t="s">
        <v>27</v>
      </c>
      <c r="T2478" s="3" t="s">
        <v>30</v>
      </c>
      <c r="U2478" s="4"/>
      <c r="V2478" s="3" t="s">
        <v>27</v>
      </c>
      <c r="W2478" s="4">
        <v>44195</v>
      </c>
      <c r="X2478" s="3" t="s">
        <v>27</v>
      </c>
    </row>
    <row r="2479" spans="1:24" x14ac:dyDescent="0.35">
      <c r="A2479" s="3" t="s">
        <v>22</v>
      </c>
      <c r="B2479" s="3" t="s">
        <v>34</v>
      </c>
      <c r="C2479" s="3" t="s">
        <v>136</v>
      </c>
      <c r="D2479" s="3" t="s">
        <v>25</v>
      </c>
      <c r="E2479" s="3" t="s">
        <v>7222</v>
      </c>
      <c r="F2479" s="4">
        <v>44195</v>
      </c>
      <c r="G2479" s="5">
        <v>28075.23</v>
      </c>
      <c r="H2479" s="9" t="str">
        <f>IF(G2479="","",IF(G2479&lt;0,-G2479&amp;"_"&amp;COUNTIF(G$7:G2479,G2479),G2479&amp;"_"&amp;COUNTIF(G$7:G2479,G2479)))</f>
        <v>28075.23_1</v>
      </c>
      <c r="I2479" s="10" t="str">
        <f>IF(COUNTIF(H:H,H2479)=2,"x","")</f>
        <v/>
      </c>
      <c r="J2479" s="5">
        <v>2356915.56</v>
      </c>
      <c r="K2479" s="3" t="s">
        <v>6</v>
      </c>
      <c r="L2479" s="3" t="s">
        <v>7115</v>
      </c>
      <c r="M2479" s="3" t="s">
        <v>7220</v>
      </c>
      <c r="N2479" s="3" t="s">
        <v>7223</v>
      </c>
      <c r="O2479" s="3" t="s">
        <v>7222</v>
      </c>
      <c r="P2479" s="3" t="s">
        <v>27</v>
      </c>
      <c r="Q2479" s="3" t="s">
        <v>27</v>
      </c>
      <c r="R2479" s="3" t="s">
        <v>72</v>
      </c>
      <c r="S2479" s="3" t="s">
        <v>27</v>
      </c>
      <c r="T2479" s="3" t="s">
        <v>30</v>
      </c>
      <c r="U2479" s="4"/>
      <c r="V2479" s="3" t="s">
        <v>27</v>
      </c>
      <c r="W2479" s="4">
        <v>44195</v>
      </c>
      <c r="X2479" s="3" t="s">
        <v>27</v>
      </c>
    </row>
    <row r="2480" spans="1:24" x14ac:dyDescent="0.35">
      <c r="A2480" s="3" t="s">
        <v>22</v>
      </c>
      <c r="B2480" s="3" t="s">
        <v>34</v>
      </c>
      <c r="C2480" s="3" t="s">
        <v>136</v>
      </c>
      <c r="D2480" s="3" t="s">
        <v>25</v>
      </c>
      <c r="E2480" s="3" t="s">
        <v>7224</v>
      </c>
      <c r="F2480" s="4">
        <v>44166</v>
      </c>
      <c r="G2480" s="5">
        <v>0.61</v>
      </c>
      <c r="H2480" s="9" t="str">
        <f>IF(G2480="","",IF(G2480&lt;0,-G2480&amp;"_"&amp;COUNTIF(G$7:G2480,G2480),G2480&amp;"_"&amp;COUNTIF(G$7:G2480,G2480)))</f>
        <v>0.61_1</v>
      </c>
      <c r="I2480" s="10" t="str">
        <f>IF(COUNTIF(H:H,H2480)=2,"x","")</f>
        <v/>
      </c>
      <c r="J2480" s="5">
        <v>51.21</v>
      </c>
      <c r="K2480" s="3" t="s">
        <v>6</v>
      </c>
      <c r="L2480" s="3" t="s">
        <v>7115</v>
      </c>
      <c r="M2480" s="3" t="s">
        <v>7225</v>
      </c>
      <c r="N2480" s="3" t="s">
        <v>7226</v>
      </c>
      <c r="O2480" s="3" t="s">
        <v>7224</v>
      </c>
      <c r="P2480" s="3" t="s">
        <v>27</v>
      </c>
      <c r="Q2480" s="3" t="s">
        <v>27</v>
      </c>
      <c r="R2480" s="3" t="s">
        <v>72</v>
      </c>
      <c r="S2480" s="3" t="s">
        <v>27</v>
      </c>
      <c r="T2480" s="3" t="s">
        <v>30</v>
      </c>
      <c r="U2480" s="4"/>
      <c r="V2480" s="3" t="s">
        <v>27</v>
      </c>
      <c r="W2480" s="4">
        <v>44166</v>
      </c>
      <c r="X2480" s="3" t="s">
        <v>27</v>
      </c>
    </row>
    <row r="2481" spans="1:24" x14ac:dyDescent="0.35">
      <c r="A2481" s="3" t="s">
        <v>22</v>
      </c>
      <c r="B2481" s="3" t="s">
        <v>23</v>
      </c>
      <c r="C2481" s="3" t="s">
        <v>136</v>
      </c>
      <c r="D2481" s="3" t="s">
        <v>25</v>
      </c>
      <c r="E2481" s="3" t="s">
        <v>7227</v>
      </c>
      <c r="F2481" s="4">
        <v>44311</v>
      </c>
      <c r="G2481" s="5">
        <v>11225</v>
      </c>
      <c r="H2481" s="9" t="str">
        <f>IF(G2481="","",IF(G2481&lt;0,-G2481&amp;"_"&amp;COUNTIF(G$7:G2481,G2481),G2481&amp;"_"&amp;COUNTIF(G$7:G2481,G2481)))</f>
        <v>11225_1</v>
      </c>
      <c r="I2481" s="10" t="str">
        <f>IF(COUNTIF(H:H,H2481)=2,"x","")</f>
        <v/>
      </c>
      <c r="J2481" s="5">
        <v>942338.75</v>
      </c>
      <c r="K2481" s="3" t="s">
        <v>6</v>
      </c>
      <c r="L2481" s="3" t="s">
        <v>7115</v>
      </c>
      <c r="M2481" s="3" t="s">
        <v>7228</v>
      </c>
      <c r="N2481" s="3" t="s">
        <v>7229</v>
      </c>
      <c r="O2481" s="3" t="s">
        <v>7227</v>
      </c>
      <c r="P2481" s="3" t="s">
        <v>27</v>
      </c>
      <c r="Q2481" s="3" t="s">
        <v>27</v>
      </c>
      <c r="R2481" s="3" t="s">
        <v>72</v>
      </c>
      <c r="S2481" s="3" t="s">
        <v>27</v>
      </c>
      <c r="T2481" s="3" t="s">
        <v>30</v>
      </c>
      <c r="U2481" s="4"/>
      <c r="V2481" s="3" t="s">
        <v>27</v>
      </c>
      <c r="W2481" s="4">
        <v>44311</v>
      </c>
      <c r="X2481" s="3" t="s">
        <v>27</v>
      </c>
    </row>
    <row r="2482" spans="1:24" x14ac:dyDescent="0.35">
      <c r="A2482" s="3" t="s">
        <v>22</v>
      </c>
      <c r="B2482" s="3" t="s">
        <v>23</v>
      </c>
      <c r="C2482" s="3" t="s">
        <v>136</v>
      </c>
      <c r="D2482" s="3" t="s">
        <v>25</v>
      </c>
      <c r="E2482" s="3" t="s">
        <v>7230</v>
      </c>
      <c r="F2482" s="4">
        <v>44250</v>
      </c>
      <c r="G2482" s="5">
        <v>5923.7</v>
      </c>
      <c r="H2482" s="9" t="str">
        <f>IF(G2482="","",IF(G2482&lt;0,-G2482&amp;"_"&amp;COUNTIF(G$7:G2482,G2482),G2482&amp;"_"&amp;COUNTIF(G$7:G2482,G2482)))</f>
        <v>5923.7_1</v>
      </c>
      <c r="I2482" s="10" t="str">
        <f>IF(COUNTIF(H:H,H2482)=2,"x","")</f>
        <v/>
      </c>
      <c r="J2482" s="5">
        <v>497294.62</v>
      </c>
      <c r="K2482" s="3" t="s">
        <v>6</v>
      </c>
      <c r="L2482" s="3" t="s">
        <v>7115</v>
      </c>
      <c r="M2482" s="3" t="s">
        <v>7231</v>
      </c>
      <c r="N2482" s="3" t="s">
        <v>7232</v>
      </c>
      <c r="O2482" s="3" t="s">
        <v>7230</v>
      </c>
      <c r="P2482" s="3" t="s">
        <v>27</v>
      </c>
      <c r="Q2482" s="3" t="s">
        <v>27</v>
      </c>
      <c r="R2482" s="3" t="s">
        <v>72</v>
      </c>
      <c r="S2482" s="3" t="s">
        <v>27</v>
      </c>
      <c r="T2482" s="3" t="s">
        <v>30</v>
      </c>
      <c r="U2482" s="4"/>
      <c r="V2482" s="3" t="s">
        <v>27</v>
      </c>
      <c r="W2482" s="4">
        <v>44250</v>
      </c>
      <c r="X2482" s="3" t="s">
        <v>27</v>
      </c>
    </row>
    <row r="2483" spans="1:24" x14ac:dyDescent="0.35">
      <c r="A2483" s="3" t="s">
        <v>22</v>
      </c>
      <c r="B2483" s="3" t="s">
        <v>23</v>
      </c>
      <c r="C2483" s="3" t="s">
        <v>136</v>
      </c>
      <c r="D2483" s="3" t="s">
        <v>25</v>
      </c>
      <c r="E2483" s="3" t="s">
        <v>7233</v>
      </c>
      <c r="F2483" s="4">
        <v>44280</v>
      </c>
      <c r="G2483" s="5">
        <v>7009.65</v>
      </c>
      <c r="H2483" s="9" t="str">
        <f>IF(G2483="","",IF(G2483&lt;0,-G2483&amp;"_"&amp;COUNTIF(G$7:G2483,G2483),G2483&amp;"_"&amp;COUNTIF(G$7:G2483,G2483)))</f>
        <v>7009.65_1</v>
      </c>
      <c r="I2483" s="10" t="str">
        <f>IF(COUNTIF(H:H,H2483)=2,"x","")</f>
        <v/>
      </c>
      <c r="J2483" s="5">
        <v>588460.12</v>
      </c>
      <c r="K2483" s="3" t="s">
        <v>6</v>
      </c>
      <c r="L2483" s="3" t="s">
        <v>7115</v>
      </c>
      <c r="M2483" s="3" t="s">
        <v>7234</v>
      </c>
      <c r="N2483" s="3" t="s">
        <v>7235</v>
      </c>
      <c r="O2483" s="3" t="s">
        <v>7233</v>
      </c>
      <c r="P2483" s="3" t="s">
        <v>27</v>
      </c>
      <c r="Q2483" s="3" t="s">
        <v>27</v>
      </c>
      <c r="R2483" s="3" t="s">
        <v>72</v>
      </c>
      <c r="S2483" s="3" t="s">
        <v>27</v>
      </c>
      <c r="T2483" s="3" t="s">
        <v>30</v>
      </c>
      <c r="U2483" s="4"/>
      <c r="V2483" s="3" t="s">
        <v>27</v>
      </c>
      <c r="W2483" s="4">
        <v>44280</v>
      </c>
      <c r="X2483" s="3" t="s">
        <v>27</v>
      </c>
    </row>
    <row r="2484" spans="1:24" x14ac:dyDescent="0.35">
      <c r="A2484" s="3" t="s">
        <v>22</v>
      </c>
      <c r="B2484" s="3" t="s">
        <v>23</v>
      </c>
      <c r="C2484" s="3" t="s">
        <v>136</v>
      </c>
      <c r="D2484" s="3" t="s">
        <v>25</v>
      </c>
      <c r="E2484" s="3" t="s">
        <v>7236</v>
      </c>
      <c r="F2484" s="4">
        <v>44314</v>
      </c>
      <c r="G2484" s="5">
        <v>1423.85</v>
      </c>
      <c r="H2484" s="9" t="str">
        <f>IF(G2484="","",IF(G2484&lt;0,-G2484&amp;"_"&amp;COUNTIF(G$7:G2484,G2484),G2484&amp;"_"&amp;COUNTIF(G$7:G2484,G2484)))</f>
        <v>1423.85_1</v>
      </c>
      <c r="I2484" s="10" t="str">
        <f>IF(COUNTIF(H:H,H2484)=2,"x","")</f>
        <v/>
      </c>
      <c r="J2484" s="5">
        <v>119532.21</v>
      </c>
      <c r="K2484" s="3" t="s">
        <v>6</v>
      </c>
      <c r="L2484" s="3" t="s">
        <v>7115</v>
      </c>
      <c r="M2484" s="3" t="s">
        <v>7237</v>
      </c>
      <c r="N2484" s="3" t="s">
        <v>7238</v>
      </c>
      <c r="O2484" s="3" t="s">
        <v>7236</v>
      </c>
      <c r="P2484" s="3" t="s">
        <v>27</v>
      </c>
      <c r="Q2484" s="3" t="s">
        <v>27</v>
      </c>
      <c r="R2484" s="3" t="s">
        <v>72</v>
      </c>
      <c r="S2484" s="3" t="s">
        <v>27</v>
      </c>
      <c r="T2484" s="3" t="s">
        <v>30</v>
      </c>
      <c r="U2484" s="4"/>
      <c r="V2484" s="3" t="s">
        <v>27</v>
      </c>
      <c r="W2484" s="4">
        <v>44314</v>
      </c>
      <c r="X2484" s="3" t="s">
        <v>27</v>
      </c>
    </row>
    <row r="2485" spans="1:24" x14ac:dyDescent="0.35">
      <c r="A2485" s="3" t="s">
        <v>22</v>
      </c>
      <c r="B2485" s="3" t="s">
        <v>34</v>
      </c>
      <c r="C2485" s="3" t="s">
        <v>136</v>
      </c>
      <c r="D2485" s="3" t="s">
        <v>25</v>
      </c>
      <c r="E2485" s="3" t="s">
        <v>7239</v>
      </c>
      <c r="F2485" s="4">
        <v>44206</v>
      </c>
      <c r="G2485" s="5">
        <v>22074.29</v>
      </c>
      <c r="H2485" s="9" t="str">
        <f>IF(G2485="","",IF(G2485&lt;0,-G2485&amp;"_"&amp;COUNTIF(G$7:G2485,G2485),G2485&amp;"_"&amp;COUNTIF(G$7:G2485,G2485)))</f>
        <v>22074.29_1</v>
      </c>
      <c r="I2485" s="10" t="str">
        <f>IF(COUNTIF(H:H,H2485)=2,"x","")</f>
        <v/>
      </c>
      <c r="J2485" s="5">
        <v>1853136.65</v>
      </c>
      <c r="K2485" s="3" t="s">
        <v>6</v>
      </c>
      <c r="L2485" s="3" t="s">
        <v>7115</v>
      </c>
      <c r="M2485" s="3" t="s">
        <v>7240</v>
      </c>
      <c r="N2485" s="3" t="s">
        <v>7241</v>
      </c>
      <c r="O2485" s="3" t="s">
        <v>7239</v>
      </c>
      <c r="P2485" s="3" t="s">
        <v>27</v>
      </c>
      <c r="Q2485" s="3" t="s">
        <v>27</v>
      </c>
      <c r="R2485" s="3" t="s">
        <v>72</v>
      </c>
      <c r="S2485" s="3" t="s">
        <v>27</v>
      </c>
      <c r="T2485" s="3" t="s">
        <v>30</v>
      </c>
      <c r="U2485" s="4"/>
      <c r="V2485" s="3" t="s">
        <v>27</v>
      </c>
      <c r="W2485" s="4">
        <v>44206</v>
      </c>
      <c r="X2485" s="3" t="s">
        <v>27</v>
      </c>
    </row>
    <row r="2486" spans="1:24" x14ac:dyDescent="0.35">
      <c r="A2486" s="3" t="s">
        <v>22</v>
      </c>
      <c r="B2486" s="3" t="s">
        <v>34</v>
      </c>
      <c r="C2486" s="3" t="s">
        <v>136</v>
      </c>
      <c r="D2486" s="3" t="s">
        <v>25</v>
      </c>
      <c r="E2486" s="3" t="s">
        <v>7242</v>
      </c>
      <c r="F2486" s="4">
        <v>44206</v>
      </c>
      <c r="G2486" s="5">
        <v>12937.66</v>
      </c>
      <c r="H2486" s="9" t="str">
        <f>IF(G2486="","",IF(G2486&lt;0,-G2486&amp;"_"&amp;COUNTIF(G$7:G2486,G2486),G2486&amp;"_"&amp;COUNTIF(G$7:G2486,G2486)))</f>
        <v>12937.66_1</v>
      </c>
      <c r="I2486" s="10" t="str">
        <f>IF(COUNTIF(H:H,H2486)=2,"x","")</f>
        <v/>
      </c>
      <c r="J2486" s="5">
        <v>1086116.56</v>
      </c>
      <c r="K2486" s="3" t="s">
        <v>6</v>
      </c>
      <c r="L2486" s="3" t="s">
        <v>7115</v>
      </c>
      <c r="M2486" s="3" t="s">
        <v>7243</v>
      </c>
      <c r="N2486" s="3" t="s">
        <v>7244</v>
      </c>
      <c r="O2486" s="3" t="s">
        <v>7242</v>
      </c>
      <c r="P2486" s="3" t="s">
        <v>27</v>
      </c>
      <c r="Q2486" s="3" t="s">
        <v>27</v>
      </c>
      <c r="R2486" s="3" t="s">
        <v>72</v>
      </c>
      <c r="S2486" s="3" t="s">
        <v>27</v>
      </c>
      <c r="T2486" s="3" t="s">
        <v>30</v>
      </c>
      <c r="U2486" s="4"/>
      <c r="V2486" s="3" t="s">
        <v>27</v>
      </c>
      <c r="W2486" s="4">
        <v>44206</v>
      </c>
      <c r="X2486" s="3" t="s">
        <v>27</v>
      </c>
    </row>
    <row r="2487" spans="1:24" x14ac:dyDescent="0.35">
      <c r="A2487" s="3" t="s">
        <v>22</v>
      </c>
      <c r="B2487" s="3" t="s">
        <v>34</v>
      </c>
      <c r="C2487" s="3" t="s">
        <v>136</v>
      </c>
      <c r="D2487" s="3" t="s">
        <v>25</v>
      </c>
      <c r="E2487" s="3" t="s">
        <v>7245</v>
      </c>
      <c r="F2487" s="4">
        <v>44207</v>
      </c>
      <c r="G2487" s="5">
        <v>14069.36</v>
      </c>
      <c r="H2487" s="9" t="str">
        <f>IF(G2487="","",IF(G2487&lt;0,-G2487&amp;"_"&amp;COUNTIF(G$7:G2487,G2487),G2487&amp;"_"&amp;COUNTIF(G$7:G2487,G2487)))</f>
        <v>14069.36_1</v>
      </c>
      <c r="I2487" s="10" t="str">
        <f>IF(COUNTIF(H:H,H2487)=2,"x","")</f>
        <v/>
      </c>
      <c r="J2487" s="5">
        <v>1181122.77</v>
      </c>
      <c r="K2487" s="3" t="s">
        <v>6</v>
      </c>
      <c r="L2487" s="3" t="s">
        <v>7115</v>
      </c>
      <c r="M2487" s="3" t="s">
        <v>7246</v>
      </c>
      <c r="N2487" s="3" t="s">
        <v>7247</v>
      </c>
      <c r="O2487" s="3" t="s">
        <v>7245</v>
      </c>
      <c r="P2487" s="3" t="s">
        <v>27</v>
      </c>
      <c r="Q2487" s="3" t="s">
        <v>27</v>
      </c>
      <c r="R2487" s="3" t="s">
        <v>72</v>
      </c>
      <c r="S2487" s="3" t="s">
        <v>27</v>
      </c>
      <c r="T2487" s="3" t="s">
        <v>30</v>
      </c>
      <c r="U2487" s="4"/>
      <c r="V2487" s="3" t="s">
        <v>27</v>
      </c>
      <c r="W2487" s="4">
        <v>44207</v>
      </c>
      <c r="X2487" s="3" t="s">
        <v>27</v>
      </c>
    </row>
    <row r="2488" spans="1:24" x14ac:dyDescent="0.35">
      <c r="A2488" s="3" t="s">
        <v>22</v>
      </c>
      <c r="B2488" s="3" t="s">
        <v>34</v>
      </c>
      <c r="C2488" s="3" t="s">
        <v>136</v>
      </c>
      <c r="D2488" s="3" t="s">
        <v>25</v>
      </c>
      <c r="E2488" s="3" t="s">
        <v>7248</v>
      </c>
      <c r="F2488" s="4">
        <v>44231</v>
      </c>
      <c r="G2488" s="5">
        <v>24219.22</v>
      </c>
      <c r="H2488" s="9" t="str">
        <f>IF(G2488="","",IF(G2488&lt;0,-G2488&amp;"_"&amp;COUNTIF(G$7:G2488,G2488),G2488&amp;"_"&amp;COUNTIF(G$7:G2488,G2488)))</f>
        <v>24219.22_1</v>
      </c>
      <c r="I2488" s="10" t="str">
        <f>IF(COUNTIF(H:H,H2488)=2,"x","")</f>
        <v/>
      </c>
      <c r="J2488" s="5">
        <v>2033203.52</v>
      </c>
      <c r="K2488" s="3" t="s">
        <v>6</v>
      </c>
      <c r="L2488" s="3" t="s">
        <v>7115</v>
      </c>
      <c r="M2488" s="3" t="s">
        <v>7249</v>
      </c>
      <c r="N2488" s="3" t="s">
        <v>7250</v>
      </c>
      <c r="O2488" s="3" t="s">
        <v>7248</v>
      </c>
      <c r="P2488" s="3" t="s">
        <v>27</v>
      </c>
      <c r="Q2488" s="3" t="s">
        <v>27</v>
      </c>
      <c r="R2488" s="3" t="s">
        <v>72</v>
      </c>
      <c r="S2488" s="3" t="s">
        <v>27</v>
      </c>
      <c r="T2488" s="3" t="s">
        <v>30</v>
      </c>
      <c r="U2488" s="4"/>
      <c r="V2488" s="3" t="s">
        <v>27</v>
      </c>
      <c r="W2488" s="4">
        <v>44231</v>
      </c>
      <c r="X2488" s="3" t="s">
        <v>27</v>
      </c>
    </row>
    <row r="2489" spans="1:24" x14ac:dyDescent="0.35">
      <c r="A2489" s="3" t="s">
        <v>22</v>
      </c>
      <c r="B2489" s="3" t="s">
        <v>34</v>
      </c>
      <c r="C2489" s="3" t="s">
        <v>136</v>
      </c>
      <c r="D2489" s="3" t="s">
        <v>25</v>
      </c>
      <c r="E2489" s="3" t="s">
        <v>7251</v>
      </c>
      <c r="F2489" s="4">
        <v>44231</v>
      </c>
      <c r="G2489" s="5">
        <v>13042.54</v>
      </c>
      <c r="H2489" s="9" t="str">
        <f>IF(G2489="","",IF(G2489&lt;0,-G2489&amp;"_"&amp;COUNTIF(G$7:G2489,G2489),G2489&amp;"_"&amp;COUNTIF(G$7:G2489,G2489)))</f>
        <v>13042.54_1</v>
      </c>
      <c r="I2489" s="10" t="str">
        <f>IF(COUNTIF(H:H,H2489)=2,"x","")</f>
        <v/>
      </c>
      <c r="J2489" s="5">
        <v>1094921.23</v>
      </c>
      <c r="K2489" s="3" t="s">
        <v>6</v>
      </c>
      <c r="L2489" s="3" t="s">
        <v>7115</v>
      </c>
      <c r="M2489" s="3" t="s">
        <v>7252</v>
      </c>
      <c r="N2489" s="3" t="s">
        <v>7253</v>
      </c>
      <c r="O2489" s="3" t="s">
        <v>7251</v>
      </c>
      <c r="P2489" s="3" t="s">
        <v>27</v>
      </c>
      <c r="Q2489" s="3" t="s">
        <v>27</v>
      </c>
      <c r="R2489" s="3" t="s">
        <v>72</v>
      </c>
      <c r="S2489" s="3" t="s">
        <v>27</v>
      </c>
      <c r="T2489" s="3" t="s">
        <v>30</v>
      </c>
      <c r="U2489" s="4"/>
      <c r="V2489" s="3" t="s">
        <v>27</v>
      </c>
      <c r="W2489" s="4">
        <v>44231</v>
      </c>
      <c r="X2489" s="3" t="s">
        <v>27</v>
      </c>
    </row>
    <row r="2490" spans="1:24" x14ac:dyDescent="0.35">
      <c r="A2490" s="3" t="s">
        <v>22</v>
      </c>
      <c r="B2490" s="3" t="s">
        <v>23</v>
      </c>
      <c r="C2490" s="3" t="s">
        <v>136</v>
      </c>
      <c r="D2490" s="3" t="s">
        <v>25</v>
      </c>
      <c r="E2490" s="3" t="s">
        <v>7254</v>
      </c>
      <c r="F2490" s="4">
        <v>44234</v>
      </c>
      <c r="G2490" s="5">
        <v>21316.37</v>
      </c>
      <c r="H2490" s="9" t="str">
        <f>IF(G2490="","",IF(G2490&lt;0,-G2490&amp;"_"&amp;COUNTIF(G$7:G2490,G2490),G2490&amp;"_"&amp;COUNTIF(G$7:G2490,G2490)))</f>
        <v>21316.37_1</v>
      </c>
      <c r="I2490" s="10" t="str">
        <f>IF(COUNTIF(H:H,H2490)=2,"x","")</f>
        <v/>
      </c>
      <c r="J2490" s="5">
        <v>1789509.26</v>
      </c>
      <c r="K2490" s="3" t="s">
        <v>6</v>
      </c>
      <c r="L2490" s="3" t="s">
        <v>7115</v>
      </c>
      <c r="M2490" s="3" t="s">
        <v>7255</v>
      </c>
      <c r="N2490" s="3" t="s">
        <v>7256</v>
      </c>
      <c r="O2490" s="3" t="s">
        <v>7254</v>
      </c>
      <c r="P2490" s="3" t="s">
        <v>27</v>
      </c>
      <c r="Q2490" s="3" t="s">
        <v>27</v>
      </c>
      <c r="R2490" s="3" t="s">
        <v>72</v>
      </c>
      <c r="S2490" s="3" t="s">
        <v>27</v>
      </c>
      <c r="T2490" s="3" t="s">
        <v>30</v>
      </c>
      <c r="U2490" s="4"/>
      <c r="V2490" s="3" t="s">
        <v>27</v>
      </c>
      <c r="W2490" s="4">
        <v>44234</v>
      </c>
      <c r="X2490" s="3" t="s">
        <v>27</v>
      </c>
    </row>
    <row r="2491" spans="1:24" x14ac:dyDescent="0.35">
      <c r="A2491" s="3" t="s">
        <v>22</v>
      </c>
      <c r="B2491" s="3" t="s">
        <v>23</v>
      </c>
      <c r="C2491" s="3" t="s">
        <v>136</v>
      </c>
      <c r="D2491" s="3" t="s">
        <v>25</v>
      </c>
      <c r="E2491" s="3" t="s">
        <v>7257</v>
      </c>
      <c r="F2491" s="4">
        <v>44234</v>
      </c>
      <c r="G2491" s="5">
        <v>14583.62</v>
      </c>
      <c r="H2491" s="9" t="str">
        <f>IF(G2491="","",IF(G2491&lt;0,-G2491&amp;"_"&amp;COUNTIF(G$7:G2491,G2491),G2491&amp;"_"&amp;COUNTIF(G$7:G2491,G2491)))</f>
        <v>14583.62_1</v>
      </c>
      <c r="I2491" s="10" t="str">
        <f>IF(COUNTIF(H:H,H2491)=2,"x","")</f>
        <v/>
      </c>
      <c r="J2491" s="5">
        <v>1224294.8999999999</v>
      </c>
      <c r="K2491" s="3" t="s">
        <v>6</v>
      </c>
      <c r="L2491" s="3" t="s">
        <v>7115</v>
      </c>
      <c r="M2491" s="3" t="s">
        <v>7258</v>
      </c>
      <c r="N2491" s="3" t="s">
        <v>7259</v>
      </c>
      <c r="O2491" s="3" t="s">
        <v>7257</v>
      </c>
      <c r="P2491" s="3" t="s">
        <v>27</v>
      </c>
      <c r="Q2491" s="3" t="s">
        <v>27</v>
      </c>
      <c r="R2491" s="3" t="s">
        <v>72</v>
      </c>
      <c r="S2491" s="3" t="s">
        <v>27</v>
      </c>
      <c r="T2491" s="3" t="s">
        <v>30</v>
      </c>
      <c r="U2491" s="4"/>
      <c r="V2491" s="3" t="s">
        <v>27</v>
      </c>
      <c r="W2491" s="4">
        <v>44234</v>
      </c>
      <c r="X2491" s="3" t="s">
        <v>27</v>
      </c>
    </row>
    <row r="2492" spans="1:24" x14ac:dyDescent="0.35">
      <c r="A2492" s="3" t="s">
        <v>22</v>
      </c>
      <c r="B2492" s="3" t="s">
        <v>23</v>
      </c>
      <c r="C2492" s="3" t="s">
        <v>136</v>
      </c>
      <c r="D2492" s="3" t="s">
        <v>25</v>
      </c>
      <c r="E2492" s="3" t="s">
        <v>7260</v>
      </c>
      <c r="F2492" s="4">
        <v>44240</v>
      </c>
      <c r="G2492" s="5">
        <v>44610.47</v>
      </c>
      <c r="H2492" s="9" t="str">
        <f>IF(G2492="","",IF(G2492&lt;0,-G2492&amp;"_"&amp;COUNTIF(G$7:G2492,G2492),G2492&amp;"_"&amp;COUNTIF(G$7:G2492,G2492)))</f>
        <v>44610.47_1</v>
      </c>
      <c r="I2492" s="10" t="str">
        <f>IF(COUNTIF(H:H,H2492)=2,"x","")</f>
        <v/>
      </c>
      <c r="J2492" s="5">
        <v>3745048.96</v>
      </c>
      <c r="K2492" s="3" t="s">
        <v>6</v>
      </c>
      <c r="L2492" s="3" t="s">
        <v>7115</v>
      </c>
      <c r="M2492" s="3" t="s">
        <v>7261</v>
      </c>
      <c r="N2492" s="3" t="s">
        <v>7262</v>
      </c>
      <c r="O2492" s="3" t="s">
        <v>7260</v>
      </c>
      <c r="P2492" s="3" t="s">
        <v>27</v>
      </c>
      <c r="Q2492" s="3" t="s">
        <v>27</v>
      </c>
      <c r="R2492" s="3" t="s">
        <v>72</v>
      </c>
      <c r="S2492" s="3" t="s">
        <v>27</v>
      </c>
      <c r="T2492" s="3" t="s">
        <v>30</v>
      </c>
      <c r="U2492" s="4"/>
      <c r="V2492" s="3" t="s">
        <v>27</v>
      </c>
      <c r="W2492" s="4">
        <v>44240</v>
      </c>
      <c r="X2492" s="3" t="s">
        <v>27</v>
      </c>
    </row>
    <row r="2493" spans="1:24" x14ac:dyDescent="0.35">
      <c r="A2493" s="3" t="s">
        <v>22</v>
      </c>
      <c r="B2493" s="3" t="s">
        <v>23</v>
      </c>
      <c r="C2493" s="3" t="s">
        <v>136</v>
      </c>
      <c r="D2493" s="3" t="s">
        <v>25</v>
      </c>
      <c r="E2493" s="3" t="s">
        <v>7263</v>
      </c>
      <c r="F2493" s="4">
        <v>44240</v>
      </c>
      <c r="G2493" s="5">
        <v>94.74</v>
      </c>
      <c r="H2493" s="9" t="str">
        <f>IF(G2493="","",IF(G2493&lt;0,-G2493&amp;"_"&amp;COUNTIF(G$7:G2493,G2493),G2493&amp;"_"&amp;COUNTIF(G$7:G2493,G2493)))</f>
        <v>94.74_1</v>
      </c>
      <c r="I2493" s="10" t="str">
        <f>IF(COUNTIF(H:H,H2493)=2,"x","")</f>
        <v/>
      </c>
      <c r="J2493" s="5">
        <v>7953.42</v>
      </c>
      <c r="K2493" s="3" t="s">
        <v>6</v>
      </c>
      <c r="L2493" s="3" t="s">
        <v>7115</v>
      </c>
      <c r="M2493" s="3" t="s">
        <v>7264</v>
      </c>
      <c r="N2493" s="3" t="s">
        <v>7265</v>
      </c>
      <c r="O2493" s="3" t="s">
        <v>7263</v>
      </c>
      <c r="P2493" s="3" t="s">
        <v>27</v>
      </c>
      <c r="Q2493" s="3" t="s">
        <v>27</v>
      </c>
      <c r="R2493" s="3" t="s">
        <v>72</v>
      </c>
      <c r="S2493" s="3" t="s">
        <v>27</v>
      </c>
      <c r="T2493" s="3" t="s">
        <v>30</v>
      </c>
      <c r="U2493" s="4"/>
      <c r="V2493" s="3" t="s">
        <v>27</v>
      </c>
      <c r="W2493" s="4">
        <v>44240</v>
      </c>
      <c r="X2493" s="3" t="s">
        <v>27</v>
      </c>
    </row>
    <row r="2494" spans="1:24" x14ac:dyDescent="0.35">
      <c r="A2494" s="3" t="s">
        <v>22</v>
      </c>
      <c r="B2494" s="3" t="s">
        <v>23</v>
      </c>
      <c r="C2494" s="3" t="s">
        <v>136</v>
      </c>
      <c r="D2494" s="3" t="s">
        <v>25</v>
      </c>
      <c r="E2494" s="3" t="s">
        <v>7266</v>
      </c>
      <c r="F2494" s="4">
        <v>44242</v>
      </c>
      <c r="G2494" s="5">
        <v>5956.26</v>
      </c>
      <c r="H2494" s="9" t="str">
        <f>IF(G2494="","",IF(G2494&lt;0,-G2494&amp;"_"&amp;COUNTIF(G$7:G2494,G2494),G2494&amp;"_"&amp;COUNTIF(G$7:G2494,G2494)))</f>
        <v>5956.26_1</v>
      </c>
      <c r="I2494" s="10" t="str">
        <f>IF(COUNTIF(H:H,H2494)=2,"x","")</f>
        <v/>
      </c>
      <c r="J2494" s="5">
        <v>500028.03</v>
      </c>
      <c r="K2494" s="3" t="s">
        <v>6</v>
      </c>
      <c r="L2494" s="3" t="s">
        <v>7115</v>
      </c>
      <c r="M2494" s="3" t="s">
        <v>7267</v>
      </c>
      <c r="N2494" s="3" t="s">
        <v>7268</v>
      </c>
      <c r="O2494" s="3" t="s">
        <v>7266</v>
      </c>
      <c r="P2494" s="3" t="s">
        <v>27</v>
      </c>
      <c r="Q2494" s="3" t="s">
        <v>27</v>
      </c>
      <c r="R2494" s="3" t="s">
        <v>72</v>
      </c>
      <c r="S2494" s="3" t="s">
        <v>27</v>
      </c>
      <c r="T2494" s="3" t="s">
        <v>30</v>
      </c>
      <c r="U2494" s="4"/>
      <c r="V2494" s="3" t="s">
        <v>27</v>
      </c>
      <c r="W2494" s="4">
        <v>44242</v>
      </c>
      <c r="X2494" s="3" t="s">
        <v>27</v>
      </c>
    </row>
    <row r="2495" spans="1:24" x14ac:dyDescent="0.35">
      <c r="A2495" s="3" t="s">
        <v>22</v>
      </c>
      <c r="B2495" s="3" t="s">
        <v>23</v>
      </c>
      <c r="C2495" s="3" t="s">
        <v>136</v>
      </c>
      <c r="D2495" s="3" t="s">
        <v>25</v>
      </c>
      <c r="E2495" s="3" t="s">
        <v>7269</v>
      </c>
      <c r="F2495" s="4">
        <v>44262</v>
      </c>
      <c r="G2495" s="5">
        <v>15706.87</v>
      </c>
      <c r="H2495" s="9" t="str">
        <f>IF(G2495="","",IF(G2495&lt;0,-G2495&amp;"_"&amp;COUNTIF(G$7:G2495,G2495),G2495&amp;"_"&amp;COUNTIF(G$7:G2495,G2495)))</f>
        <v>15706.87_1</v>
      </c>
      <c r="I2495" s="10" t="str">
        <f>IF(COUNTIF(H:H,H2495)=2,"x","")</f>
        <v/>
      </c>
      <c r="J2495" s="5">
        <v>1318591.74</v>
      </c>
      <c r="K2495" s="3" t="s">
        <v>6</v>
      </c>
      <c r="L2495" s="3" t="s">
        <v>7115</v>
      </c>
      <c r="M2495" s="3" t="s">
        <v>7270</v>
      </c>
      <c r="N2495" s="3" t="s">
        <v>7271</v>
      </c>
      <c r="O2495" s="3" t="s">
        <v>7269</v>
      </c>
      <c r="P2495" s="3" t="s">
        <v>27</v>
      </c>
      <c r="Q2495" s="3" t="s">
        <v>27</v>
      </c>
      <c r="R2495" s="3" t="s">
        <v>72</v>
      </c>
      <c r="S2495" s="3" t="s">
        <v>27</v>
      </c>
      <c r="T2495" s="3" t="s">
        <v>30</v>
      </c>
      <c r="U2495" s="4"/>
      <c r="V2495" s="3" t="s">
        <v>27</v>
      </c>
      <c r="W2495" s="4">
        <v>44262</v>
      </c>
      <c r="X2495" s="3" t="s">
        <v>27</v>
      </c>
    </row>
    <row r="2496" spans="1:24" x14ac:dyDescent="0.35">
      <c r="A2496" s="3" t="s">
        <v>22</v>
      </c>
      <c r="B2496" s="3" t="s">
        <v>23</v>
      </c>
      <c r="C2496" s="3" t="s">
        <v>136</v>
      </c>
      <c r="D2496" s="3" t="s">
        <v>25</v>
      </c>
      <c r="E2496" s="3" t="s">
        <v>7272</v>
      </c>
      <c r="F2496" s="4">
        <v>44263</v>
      </c>
      <c r="G2496" s="5">
        <v>14407.12</v>
      </c>
      <c r="H2496" s="9" t="str">
        <f>IF(G2496="","",IF(G2496&lt;0,-G2496&amp;"_"&amp;COUNTIF(G$7:G2496,G2496),G2496&amp;"_"&amp;COUNTIF(G$7:G2496,G2496)))</f>
        <v>14407.12_1</v>
      </c>
      <c r="I2496" s="10" t="str">
        <f>IF(COUNTIF(H:H,H2496)=2,"x","")</f>
        <v/>
      </c>
      <c r="J2496" s="5">
        <v>1209477.72</v>
      </c>
      <c r="K2496" s="3" t="s">
        <v>6</v>
      </c>
      <c r="L2496" s="3" t="s">
        <v>7115</v>
      </c>
      <c r="M2496" s="3" t="s">
        <v>7273</v>
      </c>
      <c r="N2496" s="3" t="s">
        <v>7274</v>
      </c>
      <c r="O2496" s="3" t="s">
        <v>7272</v>
      </c>
      <c r="P2496" s="3" t="s">
        <v>27</v>
      </c>
      <c r="Q2496" s="3" t="s">
        <v>27</v>
      </c>
      <c r="R2496" s="3" t="s">
        <v>72</v>
      </c>
      <c r="S2496" s="3" t="s">
        <v>27</v>
      </c>
      <c r="T2496" s="3" t="s">
        <v>30</v>
      </c>
      <c r="U2496" s="4"/>
      <c r="V2496" s="3" t="s">
        <v>27</v>
      </c>
      <c r="W2496" s="4">
        <v>44263</v>
      </c>
      <c r="X2496" s="3" t="s">
        <v>27</v>
      </c>
    </row>
    <row r="2497" spans="1:24" x14ac:dyDescent="0.35">
      <c r="A2497" s="3" t="s">
        <v>22</v>
      </c>
      <c r="B2497" s="3" t="s">
        <v>23</v>
      </c>
      <c r="C2497" s="3" t="s">
        <v>136</v>
      </c>
      <c r="D2497" s="3" t="s">
        <v>25</v>
      </c>
      <c r="E2497" s="3" t="s">
        <v>7275</v>
      </c>
      <c r="F2497" s="4">
        <v>44263</v>
      </c>
      <c r="G2497" s="5">
        <v>1944.29</v>
      </c>
      <c r="H2497" s="9" t="str">
        <f>IF(G2497="","",IF(G2497&lt;0,-G2497&amp;"_"&amp;COUNTIF(G$7:G2497,G2497),G2497&amp;"_"&amp;COUNTIF(G$7:G2497,G2497)))</f>
        <v>1944.29_1</v>
      </c>
      <c r="I2497" s="10" t="str">
        <f>IF(COUNTIF(H:H,H2497)=2,"x","")</f>
        <v/>
      </c>
      <c r="J2497" s="5">
        <v>163223.15</v>
      </c>
      <c r="K2497" s="3" t="s">
        <v>6</v>
      </c>
      <c r="L2497" s="3" t="s">
        <v>7115</v>
      </c>
      <c r="M2497" s="3" t="s">
        <v>7273</v>
      </c>
      <c r="N2497" s="3" t="s">
        <v>7276</v>
      </c>
      <c r="O2497" s="3" t="s">
        <v>7275</v>
      </c>
      <c r="P2497" s="3" t="s">
        <v>27</v>
      </c>
      <c r="Q2497" s="3" t="s">
        <v>27</v>
      </c>
      <c r="R2497" s="3" t="s">
        <v>72</v>
      </c>
      <c r="S2497" s="3" t="s">
        <v>27</v>
      </c>
      <c r="T2497" s="3" t="s">
        <v>30</v>
      </c>
      <c r="U2497" s="4"/>
      <c r="V2497" s="3" t="s">
        <v>27</v>
      </c>
      <c r="W2497" s="4">
        <v>44263</v>
      </c>
      <c r="X2497" s="3" t="s">
        <v>27</v>
      </c>
    </row>
    <row r="2498" spans="1:24" x14ac:dyDescent="0.35">
      <c r="A2498" s="3" t="s">
        <v>22</v>
      </c>
      <c r="B2498" s="3" t="s">
        <v>23</v>
      </c>
      <c r="C2498" s="3" t="s">
        <v>136</v>
      </c>
      <c r="D2498" s="3" t="s">
        <v>25</v>
      </c>
      <c r="E2498" s="3" t="s">
        <v>7277</v>
      </c>
      <c r="F2498" s="4">
        <v>44265</v>
      </c>
      <c r="G2498" s="5">
        <v>5749.89</v>
      </c>
      <c r="H2498" s="9" t="str">
        <f>IF(G2498="","",IF(G2498&lt;0,-G2498&amp;"_"&amp;COUNTIF(G$7:G2498,G2498),G2498&amp;"_"&amp;COUNTIF(G$7:G2498,G2498)))</f>
        <v>5749.89_1</v>
      </c>
      <c r="I2498" s="10" t="str">
        <f>IF(COUNTIF(H:H,H2498)=2,"x","")</f>
        <v/>
      </c>
      <c r="J2498" s="5">
        <v>482703.27</v>
      </c>
      <c r="K2498" s="3" t="s">
        <v>6</v>
      </c>
      <c r="L2498" s="3" t="s">
        <v>7115</v>
      </c>
      <c r="M2498" s="3" t="s">
        <v>7278</v>
      </c>
      <c r="N2498" s="3" t="s">
        <v>7279</v>
      </c>
      <c r="O2498" s="3" t="s">
        <v>7277</v>
      </c>
      <c r="P2498" s="3" t="s">
        <v>27</v>
      </c>
      <c r="Q2498" s="3" t="s">
        <v>27</v>
      </c>
      <c r="R2498" s="3" t="s">
        <v>72</v>
      </c>
      <c r="S2498" s="3" t="s">
        <v>27</v>
      </c>
      <c r="T2498" s="3" t="s">
        <v>30</v>
      </c>
      <c r="U2498" s="4"/>
      <c r="V2498" s="3" t="s">
        <v>27</v>
      </c>
      <c r="W2498" s="4">
        <v>44265</v>
      </c>
      <c r="X2498" s="3" t="s">
        <v>27</v>
      </c>
    </row>
    <row r="2499" spans="1:24" x14ac:dyDescent="0.35">
      <c r="A2499" s="3" t="s">
        <v>22</v>
      </c>
      <c r="B2499" s="3" t="s">
        <v>23</v>
      </c>
      <c r="C2499" s="3" t="s">
        <v>136</v>
      </c>
      <c r="D2499" s="3" t="s">
        <v>25</v>
      </c>
      <c r="E2499" s="3" t="s">
        <v>7280</v>
      </c>
      <c r="F2499" s="4">
        <v>44265</v>
      </c>
      <c r="G2499" s="5">
        <v>11898.83</v>
      </c>
      <c r="H2499" s="9" t="str">
        <f>IF(G2499="","",IF(G2499&lt;0,-G2499&amp;"_"&amp;COUNTIF(G$7:G2499,G2499),G2499&amp;"_"&amp;COUNTIF(G$7:G2499,G2499)))</f>
        <v>11898.83_1</v>
      </c>
      <c r="I2499" s="10" t="str">
        <f>IF(COUNTIF(H:H,H2499)=2,"x","")</f>
        <v/>
      </c>
      <c r="J2499" s="5">
        <v>998906.78</v>
      </c>
      <c r="K2499" s="3" t="s">
        <v>6</v>
      </c>
      <c r="L2499" s="3" t="s">
        <v>7115</v>
      </c>
      <c r="M2499" s="3" t="s">
        <v>7278</v>
      </c>
      <c r="N2499" s="3" t="s">
        <v>7281</v>
      </c>
      <c r="O2499" s="3" t="s">
        <v>7280</v>
      </c>
      <c r="P2499" s="3" t="s">
        <v>27</v>
      </c>
      <c r="Q2499" s="3" t="s">
        <v>27</v>
      </c>
      <c r="R2499" s="3" t="s">
        <v>72</v>
      </c>
      <c r="S2499" s="3" t="s">
        <v>27</v>
      </c>
      <c r="T2499" s="3" t="s">
        <v>30</v>
      </c>
      <c r="U2499" s="4"/>
      <c r="V2499" s="3" t="s">
        <v>27</v>
      </c>
      <c r="W2499" s="4">
        <v>44265</v>
      </c>
      <c r="X2499" s="3" t="s">
        <v>27</v>
      </c>
    </row>
    <row r="2500" spans="1:24" x14ac:dyDescent="0.35">
      <c r="A2500" s="3" t="s">
        <v>22</v>
      </c>
      <c r="B2500" s="3" t="s">
        <v>23</v>
      </c>
      <c r="C2500" s="3" t="s">
        <v>136</v>
      </c>
      <c r="D2500" s="3" t="s">
        <v>25</v>
      </c>
      <c r="E2500" s="3" t="s">
        <v>7282</v>
      </c>
      <c r="F2500" s="4">
        <v>44265</v>
      </c>
      <c r="G2500" s="5">
        <v>3131.25</v>
      </c>
      <c r="H2500" s="9" t="str">
        <f>IF(G2500="","",IF(G2500&lt;0,-G2500&amp;"_"&amp;COUNTIF(G$7:G2500,G2500),G2500&amp;"_"&amp;COUNTIF(G$7:G2500,G2500)))</f>
        <v>3131.25_1</v>
      </c>
      <c r="I2500" s="10" t="str">
        <f>IF(COUNTIF(H:H,H2500)=2,"x","")</f>
        <v/>
      </c>
      <c r="J2500" s="5">
        <v>262868.44</v>
      </c>
      <c r="K2500" s="3" t="s">
        <v>6</v>
      </c>
      <c r="L2500" s="3" t="s">
        <v>7115</v>
      </c>
      <c r="M2500" s="3" t="s">
        <v>7278</v>
      </c>
      <c r="N2500" s="3" t="s">
        <v>7283</v>
      </c>
      <c r="O2500" s="3" t="s">
        <v>7282</v>
      </c>
      <c r="P2500" s="3" t="s">
        <v>27</v>
      </c>
      <c r="Q2500" s="3" t="s">
        <v>27</v>
      </c>
      <c r="R2500" s="3" t="s">
        <v>72</v>
      </c>
      <c r="S2500" s="3" t="s">
        <v>27</v>
      </c>
      <c r="T2500" s="3" t="s">
        <v>30</v>
      </c>
      <c r="U2500" s="4"/>
      <c r="V2500" s="3" t="s">
        <v>27</v>
      </c>
      <c r="W2500" s="4">
        <v>44265</v>
      </c>
      <c r="X2500" s="3" t="s">
        <v>27</v>
      </c>
    </row>
    <row r="2501" spans="1:24" x14ac:dyDescent="0.35">
      <c r="A2501" s="3" t="s">
        <v>22</v>
      </c>
      <c r="B2501" s="3" t="s">
        <v>23</v>
      </c>
      <c r="C2501" s="3" t="s">
        <v>136</v>
      </c>
      <c r="D2501" s="3" t="s">
        <v>25</v>
      </c>
      <c r="E2501" s="3" t="s">
        <v>7284</v>
      </c>
      <c r="F2501" s="4">
        <v>44268</v>
      </c>
      <c r="G2501" s="5">
        <v>32907.519999999997</v>
      </c>
      <c r="H2501" s="9" t="str">
        <f>IF(G2501="","",IF(G2501&lt;0,-G2501&amp;"_"&amp;COUNTIF(G$7:G2501,G2501),G2501&amp;"_"&amp;COUNTIF(G$7:G2501,G2501)))</f>
        <v>32907.52_1</v>
      </c>
      <c r="I2501" s="10" t="str">
        <f>IF(COUNTIF(H:H,H2501)=2,"x","")</f>
        <v/>
      </c>
      <c r="J2501" s="5">
        <v>2762586.3</v>
      </c>
      <c r="K2501" s="3" t="s">
        <v>6</v>
      </c>
      <c r="L2501" s="3" t="s">
        <v>7115</v>
      </c>
      <c r="M2501" s="3" t="s">
        <v>7285</v>
      </c>
      <c r="N2501" s="3" t="s">
        <v>7286</v>
      </c>
      <c r="O2501" s="3" t="s">
        <v>7284</v>
      </c>
      <c r="P2501" s="3" t="s">
        <v>27</v>
      </c>
      <c r="Q2501" s="3" t="s">
        <v>27</v>
      </c>
      <c r="R2501" s="3" t="s">
        <v>72</v>
      </c>
      <c r="S2501" s="3" t="s">
        <v>27</v>
      </c>
      <c r="T2501" s="3" t="s">
        <v>30</v>
      </c>
      <c r="U2501" s="4"/>
      <c r="V2501" s="3" t="s">
        <v>27</v>
      </c>
      <c r="W2501" s="4">
        <v>44268</v>
      </c>
      <c r="X2501" s="3" t="s">
        <v>27</v>
      </c>
    </row>
    <row r="2502" spans="1:24" x14ac:dyDescent="0.35">
      <c r="A2502" s="3" t="s">
        <v>22</v>
      </c>
      <c r="B2502" s="3" t="s">
        <v>23</v>
      </c>
      <c r="C2502" s="3" t="s">
        <v>136</v>
      </c>
      <c r="D2502" s="3" t="s">
        <v>25</v>
      </c>
      <c r="E2502" s="3" t="s">
        <v>7287</v>
      </c>
      <c r="F2502" s="4">
        <v>44268</v>
      </c>
      <c r="G2502" s="5">
        <v>3713.1</v>
      </c>
      <c r="H2502" s="9" t="str">
        <f>IF(G2502="","",IF(G2502&lt;0,-G2502&amp;"_"&amp;COUNTIF(G$7:G2502,G2502),G2502&amp;"_"&amp;COUNTIF(G$7:G2502,G2502)))</f>
        <v>3713.1_1</v>
      </c>
      <c r="I2502" s="10" t="str">
        <f>IF(COUNTIF(H:H,H2502)=2,"x","")</f>
        <v/>
      </c>
      <c r="J2502" s="5">
        <v>311714.75</v>
      </c>
      <c r="K2502" s="3" t="s">
        <v>6</v>
      </c>
      <c r="L2502" s="3" t="s">
        <v>7115</v>
      </c>
      <c r="M2502" s="3" t="s">
        <v>7285</v>
      </c>
      <c r="N2502" s="3" t="s">
        <v>7288</v>
      </c>
      <c r="O2502" s="3" t="s">
        <v>7287</v>
      </c>
      <c r="P2502" s="3" t="s">
        <v>27</v>
      </c>
      <c r="Q2502" s="3" t="s">
        <v>27</v>
      </c>
      <c r="R2502" s="3" t="s">
        <v>72</v>
      </c>
      <c r="S2502" s="3" t="s">
        <v>27</v>
      </c>
      <c r="T2502" s="3" t="s">
        <v>30</v>
      </c>
      <c r="U2502" s="4"/>
      <c r="V2502" s="3" t="s">
        <v>27</v>
      </c>
      <c r="W2502" s="4">
        <v>44268</v>
      </c>
      <c r="X2502" s="3" t="s">
        <v>27</v>
      </c>
    </row>
    <row r="2503" spans="1:24" x14ac:dyDescent="0.35">
      <c r="A2503" s="3" t="s">
        <v>22</v>
      </c>
      <c r="B2503" s="3" t="s">
        <v>23</v>
      </c>
      <c r="C2503" s="3" t="s">
        <v>136</v>
      </c>
      <c r="D2503" s="3" t="s">
        <v>25</v>
      </c>
      <c r="E2503" s="3" t="s">
        <v>7289</v>
      </c>
      <c r="F2503" s="4">
        <v>44269</v>
      </c>
      <c r="G2503" s="5">
        <v>2209.29</v>
      </c>
      <c r="H2503" s="9" t="str">
        <f>IF(G2503="","",IF(G2503&lt;0,-G2503&amp;"_"&amp;COUNTIF(G$7:G2503,G2503),G2503&amp;"_"&amp;COUNTIF(G$7:G2503,G2503)))</f>
        <v>2209.29_1</v>
      </c>
      <c r="I2503" s="10" t="str">
        <f>IF(COUNTIF(H:H,H2503)=2,"x","")</f>
        <v/>
      </c>
      <c r="J2503" s="5">
        <v>185469.9</v>
      </c>
      <c r="K2503" s="3" t="s">
        <v>6</v>
      </c>
      <c r="L2503" s="3" t="s">
        <v>7115</v>
      </c>
      <c r="M2503" s="3" t="s">
        <v>7290</v>
      </c>
      <c r="N2503" s="3" t="s">
        <v>7291</v>
      </c>
      <c r="O2503" s="3" t="s">
        <v>7289</v>
      </c>
      <c r="P2503" s="3" t="s">
        <v>27</v>
      </c>
      <c r="Q2503" s="3" t="s">
        <v>27</v>
      </c>
      <c r="R2503" s="3" t="s">
        <v>72</v>
      </c>
      <c r="S2503" s="3" t="s">
        <v>27</v>
      </c>
      <c r="T2503" s="3" t="s">
        <v>30</v>
      </c>
      <c r="U2503" s="4"/>
      <c r="V2503" s="3" t="s">
        <v>27</v>
      </c>
      <c r="W2503" s="4">
        <v>44269</v>
      </c>
      <c r="X2503" s="3" t="s">
        <v>27</v>
      </c>
    </row>
    <row r="2504" spans="1:24" x14ac:dyDescent="0.35">
      <c r="A2504" s="3" t="s">
        <v>22</v>
      </c>
      <c r="B2504" s="3" t="s">
        <v>23</v>
      </c>
      <c r="C2504" s="3" t="s">
        <v>136</v>
      </c>
      <c r="D2504" s="3" t="s">
        <v>25</v>
      </c>
      <c r="E2504" s="3" t="s">
        <v>7292</v>
      </c>
      <c r="F2504" s="4">
        <v>44271</v>
      </c>
      <c r="G2504" s="5">
        <v>3086.1</v>
      </c>
      <c r="H2504" s="9" t="str">
        <f>IF(G2504="","",IF(G2504&lt;0,-G2504&amp;"_"&amp;COUNTIF(G$7:G2504,G2504),G2504&amp;"_"&amp;COUNTIF(G$7:G2504,G2504)))</f>
        <v>3086.1_1</v>
      </c>
      <c r="I2504" s="10" t="str">
        <f>IF(COUNTIF(H:H,H2504)=2,"x","")</f>
        <v/>
      </c>
      <c r="J2504" s="5">
        <v>259078.1</v>
      </c>
      <c r="K2504" s="3" t="s">
        <v>6</v>
      </c>
      <c r="L2504" s="3" t="s">
        <v>7115</v>
      </c>
      <c r="M2504" s="3" t="s">
        <v>7293</v>
      </c>
      <c r="N2504" s="3" t="s">
        <v>7294</v>
      </c>
      <c r="O2504" s="3" t="s">
        <v>7292</v>
      </c>
      <c r="P2504" s="3" t="s">
        <v>27</v>
      </c>
      <c r="Q2504" s="3" t="s">
        <v>27</v>
      </c>
      <c r="R2504" s="3" t="s">
        <v>72</v>
      </c>
      <c r="S2504" s="3" t="s">
        <v>27</v>
      </c>
      <c r="T2504" s="3" t="s">
        <v>30</v>
      </c>
      <c r="U2504" s="4"/>
      <c r="V2504" s="3" t="s">
        <v>27</v>
      </c>
      <c r="W2504" s="4">
        <v>44271</v>
      </c>
      <c r="X2504" s="3" t="s">
        <v>27</v>
      </c>
    </row>
    <row r="2505" spans="1:24" x14ac:dyDescent="0.35">
      <c r="A2505" s="3" t="s">
        <v>22</v>
      </c>
      <c r="B2505" s="3" t="s">
        <v>23</v>
      </c>
      <c r="C2505" s="3" t="s">
        <v>136</v>
      </c>
      <c r="D2505" s="3" t="s">
        <v>25</v>
      </c>
      <c r="E2505" s="3" t="s">
        <v>7295</v>
      </c>
      <c r="F2505" s="4">
        <v>44277</v>
      </c>
      <c r="G2505" s="5">
        <v>1250.45</v>
      </c>
      <c r="H2505" s="9" t="str">
        <f>IF(G2505="","",IF(G2505&lt;0,-G2505&amp;"_"&amp;COUNTIF(G$7:G2505,G2505),G2505&amp;"_"&amp;COUNTIF(G$7:G2505,G2505)))</f>
        <v>1250.45_1</v>
      </c>
      <c r="I2505" s="10" t="str">
        <f>IF(COUNTIF(H:H,H2505)=2,"x","")</f>
        <v/>
      </c>
      <c r="J2505" s="5">
        <v>104975.28</v>
      </c>
      <c r="K2505" s="3" t="s">
        <v>6</v>
      </c>
      <c r="L2505" s="3" t="s">
        <v>7115</v>
      </c>
      <c r="M2505" s="3" t="s">
        <v>7296</v>
      </c>
      <c r="N2505" s="3" t="s">
        <v>7297</v>
      </c>
      <c r="O2505" s="3" t="s">
        <v>7295</v>
      </c>
      <c r="P2505" s="3" t="s">
        <v>27</v>
      </c>
      <c r="Q2505" s="3" t="s">
        <v>27</v>
      </c>
      <c r="R2505" s="3" t="s">
        <v>72</v>
      </c>
      <c r="S2505" s="3" t="s">
        <v>27</v>
      </c>
      <c r="T2505" s="3" t="s">
        <v>30</v>
      </c>
      <c r="U2505" s="4"/>
      <c r="V2505" s="3" t="s">
        <v>27</v>
      </c>
      <c r="W2505" s="4">
        <v>44277</v>
      </c>
      <c r="X2505" s="3" t="s">
        <v>27</v>
      </c>
    </row>
    <row r="2506" spans="1:24" x14ac:dyDescent="0.35">
      <c r="A2506" s="3" t="s">
        <v>22</v>
      </c>
      <c r="B2506" s="3" t="s">
        <v>23</v>
      </c>
      <c r="C2506" s="3" t="s">
        <v>136</v>
      </c>
      <c r="D2506" s="3" t="s">
        <v>25</v>
      </c>
      <c r="E2506" s="3" t="s">
        <v>7298</v>
      </c>
      <c r="F2506" s="4">
        <v>44283</v>
      </c>
      <c r="G2506" s="5">
        <v>735.61</v>
      </c>
      <c r="H2506" s="9" t="str">
        <f>IF(G2506="","",IF(G2506&lt;0,-G2506&amp;"_"&amp;COUNTIF(G$7:G2506,G2506),G2506&amp;"_"&amp;COUNTIF(G$7:G2506,G2506)))</f>
        <v>735.61_1</v>
      </c>
      <c r="I2506" s="10" t="str">
        <f>IF(COUNTIF(H:H,H2506)=2,"x","")</f>
        <v/>
      </c>
      <c r="J2506" s="5">
        <v>61754.46</v>
      </c>
      <c r="K2506" s="3" t="s">
        <v>6</v>
      </c>
      <c r="L2506" s="3" t="s">
        <v>7115</v>
      </c>
      <c r="M2506" s="3" t="s">
        <v>7299</v>
      </c>
      <c r="N2506" s="3" t="s">
        <v>7300</v>
      </c>
      <c r="O2506" s="3" t="s">
        <v>7298</v>
      </c>
      <c r="P2506" s="3" t="s">
        <v>27</v>
      </c>
      <c r="Q2506" s="3" t="s">
        <v>27</v>
      </c>
      <c r="R2506" s="3" t="s">
        <v>72</v>
      </c>
      <c r="S2506" s="3" t="s">
        <v>27</v>
      </c>
      <c r="T2506" s="3" t="s">
        <v>30</v>
      </c>
      <c r="U2506" s="4"/>
      <c r="V2506" s="3" t="s">
        <v>27</v>
      </c>
      <c r="W2506" s="4">
        <v>44283</v>
      </c>
      <c r="X2506" s="3" t="s">
        <v>27</v>
      </c>
    </row>
    <row r="2507" spans="1:24" x14ac:dyDescent="0.35">
      <c r="A2507" s="3" t="s">
        <v>22</v>
      </c>
      <c r="B2507" s="3" t="s">
        <v>23</v>
      </c>
      <c r="C2507" s="3" t="s">
        <v>136</v>
      </c>
      <c r="D2507" s="3" t="s">
        <v>25</v>
      </c>
      <c r="E2507" s="3" t="s">
        <v>7301</v>
      </c>
      <c r="F2507" s="4">
        <v>44283</v>
      </c>
      <c r="G2507" s="5">
        <v>1282.79</v>
      </c>
      <c r="H2507" s="9" t="str">
        <f>IF(G2507="","",IF(G2507&lt;0,-G2507&amp;"_"&amp;COUNTIF(G$7:G2507,G2507),G2507&amp;"_"&amp;COUNTIF(G$7:G2507,G2507)))</f>
        <v>1282.79_1</v>
      </c>
      <c r="I2507" s="10" t="str">
        <f>IF(COUNTIF(H:H,H2507)=2,"x","")</f>
        <v/>
      </c>
      <c r="J2507" s="5">
        <v>107690.22</v>
      </c>
      <c r="K2507" s="3" t="s">
        <v>6</v>
      </c>
      <c r="L2507" s="3" t="s">
        <v>7115</v>
      </c>
      <c r="M2507" s="3" t="s">
        <v>7299</v>
      </c>
      <c r="N2507" s="3" t="s">
        <v>7302</v>
      </c>
      <c r="O2507" s="3" t="s">
        <v>7301</v>
      </c>
      <c r="P2507" s="3" t="s">
        <v>27</v>
      </c>
      <c r="Q2507" s="3" t="s">
        <v>27</v>
      </c>
      <c r="R2507" s="3" t="s">
        <v>72</v>
      </c>
      <c r="S2507" s="3" t="s">
        <v>27</v>
      </c>
      <c r="T2507" s="3" t="s">
        <v>30</v>
      </c>
      <c r="U2507" s="4"/>
      <c r="V2507" s="3" t="s">
        <v>27</v>
      </c>
      <c r="W2507" s="4">
        <v>44283</v>
      </c>
      <c r="X2507" s="3" t="s">
        <v>27</v>
      </c>
    </row>
    <row r="2508" spans="1:24" x14ac:dyDescent="0.35">
      <c r="A2508" s="3" t="s">
        <v>22</v>
      </c>
      <c r="B2508" s="3" t="s">
        <v>23</v>
      </c>
      <c r="C2508" s="3" t="s">
        <v>136</v>
      </c>
      <c r="D2508" s="3" t="s">
        <v>25</v>
      </c>
      <c r="E2508" s="3" t="s">
        <v>7303</v>
      </c>
      <c r="F2508" s="4">
        <v>44278</v>
      </c>
      <c r="G2508" s="5">
        <v>18731.419999999998</v>
      </c>
      <c r="H2508" s="9" t="str">
        <f>IF(G2508="","",IF(G2508&lt;0,-G2508&amp;"_"&amp;COUNTIF(G$7:G2508,G2508),G2508&amp;"_"&amp;COUNTIF(G$7:G2508,G2508)))</f>
        <v>18731.42_1</v>
      </c>
      <c r="I2508" s="10" t="str">
        <f>IF(COUNTIF(H:H,H2508)=2,"x","")</f>
        <v/>
      </c>
      <c r="J2508" s="5">
        <v>1572502.71</v>
      </c>
      <c r="K2508" s="3" t="s">
        <v>6</v>
      </c>
      <c r="L2508" s="3" t="s">
        <v>7115</v>
      </c>
      <c r="M2508" s="3" t="s">
        <v>7304</v>
      </c>
      <c r="N2508" s="3" t="s">
        <v>7305</v>
      </c>
      <c r="O2508" s="3" t="s">
        <v>7303</v>
      </c>
      <c r="P2508" s="3" t="s">
        <v>27</v>
      </c>
      <c r="Q2508" s="3" t="s">
        <v>27</v>
      </c>
      <c r="R2508" s="3" t="s">
        <v>72</v>
      </c>
      <c r="S2508" s="3" t="s">
        <v>27</v>
      </c>
      <c r="T2508" s="3" t="s">
        <v>30</v>
      </c>
      <c r="U2508" s="4"/>
      <c r="V2508" s="3" t="s">
        <v>27</v>
      </c>
      <c r="W2508" s="4">
        <v>44278</v>
      </c>
      <c r="X2508" s="3" t="s">
        <v>27</v>
      </c>
    </row>
    <row r="2509" spans="1:24" x14ac:dyDescent="0.35">
      <c r="A2509" s="3" t="s">
        <v>22</v>
      </c>
      <c r="B2509" s="3" t="s">
        <v>23</v>
      </c>
      <c r="C2509" s="3" t="s">
        <v>136</v>
      </c>
      <c r="D2509" s="3" t="s">
        <v>25</v>
      </c>
      <c r="E2509" s="3" t="s">
        <v>7306</v>
      </c>
      <c r="F2509" s="4">
        <v>44280</v>
      </c>
      <c r="G2509" s="5">
        <v>6891.75</v>
      </c>
      <c r="H2509" s="9" t="str">
        <f>IF(G2509="","",IF(G2509&lt;0,-G2509&amp;"_"&amp;COUNTIF(G$7:G2509,G2509),G2509&amp;"_"&amp;COUNTIF(G$7:G2509,G2509)))</f>
        <v>6891.75_1</v>
      </c>
      <c r="I2509" s="10" t="str">
        <f>IF(COUNTIF(H:H,H2509)=2,"x","")</f>
        <v/>
      </c>
      <c r="J2509" s="5">
        <v>578562.41</v>
      </c>
      <c r="K2509" s="3" t="s">
        <v>6</v>
      </c>
      <c r="L2509" s="3" t="s">
        <v>7115</v>
      </c>
      <c r="M2509" s="3" t="s">
        <v>7307</v>
      </c>
      <c r="N2509" s="3" t="s">
        <v>7308</v>
      </c>
      <c r="O2509" s="3" t="s">
        <v>7306</v>
      </c>
      <c r="P2509" s="3" t="s">
        <v>27</v>
      </c>
      <c r="Q2509" s="3" t="s">
        <v>27</v>
      </c>
      <c r="R2509" s="3" t="s">
        <v>72</v>
      </c>
      <c r="S2509" s="3" t="s">
        <v>27</v>
      </c>
      <c r="T2509" s="3" t="s">
        <v>30</v>
      </c>
      <c r="U2509" s="4"/>
      <c r="V2509" s="3" t="s">
        <v>27</v>
      </c>
      <c r="W2509" s="4">
        <v>44280</v>
      </c>
      <c r="X2509" s="3" t="s">
        <v>27</v>
      </c>
    </row>
    <row r="2510" spans="1:24" x14ac:dyDescent="0.35">
      <c r="A2510" s="3" t="s">
        <v>22</v>
      </c>
      <c r="B2510" s="3" t="s">
        <v>23</v>
      </c>
      <c r="C2510" s="3" t="s">
        <v>136</v>
      </c>
      <c r="D2510" s="3" t="s">
        <v>25</v>
      </c>
      <c r="E2510" s="3" t="s">
        <v>7309</v>
      </c>
      <c r="F2510" s="4">
        <v>44280</v>
      </c>
      <c r="G2510" s="5">
        <v>7465.21</v>
      </c>
      <c r="H2510" s="9" t="str">
        <f>IF(G2510="","",IF(G2510&lt;0,-G2510&amp;"_"&amp;COUNTIF(G$7:G2510,G2510),G2510&amp;"_"&amp;COUNTIF(G$7:G2510,G2510)))</f>
        <v>7465.21_1</v>
      </c>
      <c r="I2510" s="10" t="str">
        <f>IF(COUNTIF(H:H,H2510)=2,"x","")</f>
        <v/>
      </c>
      <c r="J2510" s="5">
        <v>626704.38</v>
      </c>
      <c r="K2510" s="3" t="s">
        <v>6</v>
      </c>
      <c r="L2510" s="3" t="s">
        <v>7115</v>
      </c>
      <c r="M2510" s="3" t="s">
        <v>7310</v>
      </c>
      <c r="N2510" s="3" t="s">
        <v>7311</v>
      </c>
      <c r="O2510" s="3" t="s">
        <v>7309</v>
      </c>
      <c r="P2510" s="3" t="s">
        <v>27</v>
      </c>
      <c r="Q2510" s="3" t="s">
        <v>27</v>
      </c>
      <c r="R2510" s="3" t="s">
        <v>72</v>
      </c>
      <c r="S2510" s="3" t="s">
        <v>27</v>
      </c>
      <c r="T2510" s="3" t="s">
        <v>30</v>
      </c>
      <c r="U2510" s="4"/>
      <c r="V2510" s="3" t="s">
        <v>27</v>
      </c>
      <c r="W2510" s="4">
        <v>44280</v>
      </c>
      <c r="X2510" s="3" t="s">
        <v>27</v>
      </c>
    </row>
    <row r="2511" spans="1:24" x14ac:dyDescent="0.35">
      <c r="A2511" s="3" t="s">
        <v>22</v>
      </c>
      <c r="B2511" s="3" t="s">
        <v>23</v>
      </c>
      <c r="C2511" s="3" t="s">
        <v>136</v>
      </c>
      <c r="D2511" s="3" t="s">
        <v>25</v>
      </c>
      <c r="E2511" s="3" t="s">
        <v>7312</v>
      </c>
      <c r="F2511" s="4">
        <v>44284</v>
      </c>
      <c r="G2511" s="5">
        <v>3857.84</v>
      </c>
      <c r="H2511" s="9" t="str">
        <f>IF(G2511="","",IF(G2511&lt;0,-G2511&amp;"_"&amp;COUNTIF(G$7:G2511,G2511),G2511&amp;"_"&amp;COUNTIF(G$7:G2511,G2511)))</f>
        <v>3857.84_1</v>
      </c>
      <c r="I2511" s="10" t="str">
        <f>IF(COUNTIF(H:H,H2511)=2,"x","")</f>
        <v/>
      </c>
      <c r="J2511" s="5">
        <v>323865.67</v>
      </c>
      <c r="K2511" s="3" t="s">
        <v>6</v>
      </c>
      <c r="L2511" s="3" t="s">
        <v>7115</v>
      </c>
      <c r="M2511" s="3" t="s">
        <v>7313</v>
      </c>
      <c r="N2511" s="3" t="s">
        <v>7314</v>
      </c>
      <c r="O2511" s="3" t="s">
        <v>7312</v>
      </c>
      <c r="P2511" s="3" t="s">
        <v>27</v>
      </c>
      <c r="Q2511" s="3" t="s">
        <v>27</v>
      </c>
      <c r="R2511" s="3" t="s">
        <v>72</v>
      </c>
      <c r="S2511" s="3" t="s">
        <v>27</v>
      </c>
      <c r="T2511" s="3" t="s">
        <v>30</v>
      </c>
      <c r="U2511" s="4"/>
      <c r="V2511" s="3" t="s">
        <v>27</v>
      </c>
      <c r="W2511" s="4">
        <v>44284</v>
      </c>
      <c r="X2511" s="3" t="s">
        <v>27</v>
      </c>
    </row>
    <row r="2512" spans="1:24" x14ac:dyDescent="0.35">
      <c r="A2512" s="3" t="s">
        <v>22</v>
      </c>
      <c r="B2512" s="3" t="s">
        <v>23</v>
      </c>
      <c r="C2512" s="3" t="s">
        <v>136</v>
      </c>
      <c r="D2512" s="3" t="s">
        <v>25</v>
      </c>
      <c r="E2512" s="3" t="s">
        <v>7315</v>
      </c>
      <c r="F2512" s="4">
        <v>44284</v>
      </c>
      <c r="G2512" s="5">
        <v>11262.95</v>
      </c>
      <c r="H2512" s="9" t="str">
        <f>IF(G2512="","",IF(G2512&lt;0,-G2512&amp;"_"&amp;COUNTIF(G$7:G2512,G2512),G2512&amp;"_"&amp;COUNTIF(G$7:G2512,G2512)))</f>
        <v>11262.95_1</v>
      </c>
      <c r="I2512" s="10" t="str">
        <f>IF(COUNTIF(H:H,H2512)=2,"x","")</f>
        <v/>
      </c>
      <c r="J2512" s="5">
        <v>945524.65</v>
      </c>
      <c r="K2512" s="3" t="s">
        <v>6</v>
      </c>
      <c r="L2512" s="3" t="s">
        <v>7115</v>
      </c>
      <c r="M2512" s="3" t="s">
        <v>7316</v>
      </c>
      <c r="N2512" s="3" t="s">
        <v>7317</v>
      </c>
      <c r="O2512" s="3" t="s">
        <v>7315</v>
      </c>
      <c r="P2512" s="3" t="s">
        <v>27</v>
      </c>
      <c r="Q2512" s="3" t="s">
        <v>27</v>
      </c>
      <c r="R2512" s="3" t="s">
        <v>72</v>
      </c>
      <c r="S2512" s="3" t="s">
        <v>27</v>
      </c>
      <c r="T2512" s="3" t="s">
        <v>30</v>
      </c>
      <c r="U2512" s="4"/>
      <c r="V2512" s="3" t="s">
        <v>27</v>
      </c>
      <c r="W2512" s="4">
        <v>44284</v>
      </c>
      <c r="X2512" s="3" t="s">
        <v>27</v>
      </c>
    </row>
    <row r="2513" spans="1:24" x14ac:dyDescent="0.35">
      <c r="A2513" s="3" t="s">
        <v>22</v>
      </c>
      <c r="B2513" s="3" t="s">
        <v>23</v>
      </c>
      <c r="C2513" s="3" t="s">
        <v>136</v>
      </c>
      <c r="D2513" s="3" t="s">
        <v>25</v>
      </c>
      <c r="E2513" s="3" t="s">
        <v>7318</v>
      </c>
      <c r="F2513" s="4">
        <v>44286</v>
      </c>
      <c r="G2513" s="5">
        <v>23963.77</v>
      </c>
      <c r="H2513" s="9" t="str">
        <f>IF(G2513="","",IF(G2513&lt;0,-G2513&amp;"_"&amp;COUNTIF(G$7:G2513,G2513),G2513&amp;"_"&amp;COUNTIF(G$7:G2513,G2513)))</f>
        <v>23963.77_1</v>
      </c>
      <c r="I2513" s="10" t="str">
        <f>IF(COUNTIF(H:H,H2513)=2,"x","")</f>
        <v/>
      </c>
      <c r="J2513" s="5">
        <v>2011758.49</v>
      </c>
      <c r="K2513" s="3" t="s">
        <v>6</v>
      </c>
      <c r="L2513" s="3" t="s">
        <v>7115</v>
      </c>
      <c r="M2513" s="3" t="s">
        <v>7319</v>
      </c>
      <c r="N2513" s="3" t="s">
        <v>7320</v>
      </c>
      <c r="O2513" s="3" t="s">
        <v>7318</v>
      </c>
      <c r="P2513" s="3" t="s">
        <v>27</v>
      </c>
      <c r="Q2513" s="3" t="s">
        <v>27</v>
      </c>
      <c r="R2513" s="3" t="s">
        <v>72</v>
      </c>
      <c r="S2513" s="3" t="s">
        <v>27</v>
      </c>
      <c r="T2513" s="3" t="s">
        <v>30</v>
      </c>
      <c r="U2513" s="4"/>
      <c r="V2513" s="3" t="s">
        <v>27</v>
      </c>
      <c r="W2513" s="4">
        <v>44286</v>
      </c>
      <c r="X2513" s="3" t="s">
        <v>27</v>
      </c>
    </row>
    <row r="2514" spans="1:24" x14ac:dyDescent="0.35">
      <c r="A2514" s="3" t="s">
        <v>22</v>
      </c>
      <c r="B2514" s="3" t="s">
        <v>23</v>
      </c>
      <c r="C2514" s="3" t="s">
        <v>136</v>
      </c>
      <c r="D2514" s="3" t="s">
        <v>25</v>
      </c>
      <c r="E2514" s="3" t="s">
        <v>7321</v>
      </c>
      <c r="F2514" s="4">
        <v>44287</v>
      </c>
      <c r="G2514" s="5">
        <v>6480</v>
      </c>
      <c r="H2514" s="9" t="str">
        <f>IF(G2514="","",IF(G2514&lt;0,-G2514&amp;"_"&amp;COUNTIF(G$7:G2514,G2514),G2514&amp;"_"&amp;COUNTIF(G$7:G2514,G2514)))</f>
        <v>6480_1</v>
      </c>
      <c r="I2514" s="10" t="str">
        <f>IF(COUNTIF(H:H,H2514)=2,"x","")</f>
        <v/>
      </c>
      <c r="J2514" s="5">
        <v>543996</v>
      </c>
      <c r="K2514" s="3" t="s">
        <v>6</v>
      </c>
      <c r="L2514" s="3" t="s">
        <v>7115</v>
      </c>
      <c r="M2514" s="3" t="s">
        <v>7322</v>
      </c>
      <c r="N2514" s="3" t="s">
        <v>7323</v>
      </c>
      <c r="O2514" s="3" t="s">
        <v>7321</v>
      </c>
      <c r="P2514" s="3" t="s">
        <v>27</v>
      </c>
      <c r="Q2514" s="3" t="s">
        <v>27</v>
      </c>
      <c r="R2514" s="3" t="s">
        <v>72</v>
      </c>
      <c r="S2514" s="3" t="s">
        <v>27</v>
      </c>
      <c r="T2514" s="3" t="s">
        <v>30</v>
      </c>
      <c r="U2514" s="4"/>
      <c r="V2514" s="3" t="s">
        <v>27</v>
      </c>
      <c r="W2514" s="4">
        <v>44287</v>
      </c>
      <c r="X2514" s="3" t="s">
        <v>27</v>
      </c>
    </row>
    <row r="2515" spans="1:24" x14ac:dyDescent="0.35">
      <c r="A2515" s="3" t="s">
        <v>22</v>
      </c>
      <c r="B2515" s="3" t="s">
        <v>23</v>
      </c>
      <c r="C2515" s="3" t="s">
        <v>136</v>
      </c>
      <c r="D2515" s="3" t="s">
        <v>25</v>
      </c>
      <c r="E2515" s="3" t="s">
        <v>7324</v>
      </c>
      <c r="F2515" s="4">
        <v>44287</v>
      </c>
      <c r="G2515" s="5">
        <v>22192.95</v>
      </c>
      <c r="H2515" s="9" t="str">
        <f>IF(G2515="","",IF(G2515&lt;0,-G2515&amp;"_"&amp;COUNTIF(G$7:G2515,G2515),G2515&amp;"_"&amp;COUNTIF(G$7:G2515,G2515)))</f>
        <v>22192.95_1</v>
      </c>
      <c r="I2515" s="10" t="str">
        <f>IF(COUNTIF(H:H,H2515)=2,"x","")</f>
        <v/>
      </c>
      <c r="J2515" s="5">
        <v>1863098.15</v>
      </c>
      <c r="K2515" s="3" t="s">
        <v>6</v>
      </c>
      <c r="L2515" s="3" t="s">
        <v>7115</v>
      </c>
      <c r="M2515" s="3" t="s">
        <v>7322</v>
      </c>
      <c r="N2515" s="3" t="s">
        <v>7325</v>
      </c>
      <c r="O2515" s="3" t="s">
        <v>7324</v>
      </c>
      <c r="P2515" s="3" t="s">
        <v>27</v>
      </c>
      <c r="Q2515" s="3" t="s">
        <v>27</v>
      </c>
      <c r="R2515" s="3" t="s">
        <v>72</v>
      </c>
      <c r="S2515" s="3" t="s">
        <v>27</v>
      </c>
      <c r="T2515" s="3" t="s">
        <v>30</v>
      </c>
      <c r="U2515" s="4"/>
      <c r="V2515" s="3" t="s">
        <v>27</v>
      </c>
      <c r="W2515" s="4">
        <v>44287</v>
      </c>
      <c r="X2515" s="3" t="s">
        <v>27</v>
      </c>
    </row>
    <row r="2516" spans="1:24" x14ac:dyDescent="0.35">
      <c r="A2516" s="3" t="s">
        <v>22</v>
      </c>
      <c r="B2516" s="3" t="s">
        <v>23</v>
      </c>
      <c r="C2516" s="3" t="s">
        <v>136</v>
      </c>
      <c r="D2516" s="3" t="s">
        <v>25</v>
      </c>
      <c r="E2516" s="3" t="s">
        <v>7326</v>
      </c>
      <c r="F2516" s="4">
        <v>44290</v>
      </c>
      <c r="G2516" s="5">
        <v>19800.43</v>
      </c>
      <c r="H2516" s="9" t="str">
        <f>IF(G2516="","",IF(G2516&lt;0,-G2516&amp;"_"&amp;COUNTIF(G$7:G2516,G2516),G2516&amp;"_"&amp;COUNTIF(G$7:G2516,G2516)))</f>
        <v>19800.43_1</v>
      </c>
      <c r="I2516" s="10" t="str">
        <f>IF(COUNTIF(H:H,H2516)=2,"x","")</f>
        <v/>
      </c>
      <c r="J2516" s="5">
        <v>1662246.1</v>
      </c>
      <c r="K2516" s="3" t="s">
        <v>6</v>
      </c>
      <c r="L2516" s="3" t="s">
        <v>7115</v>
      </c>
      <c r="M2516" s="3" t="s">
        <v>7327</v>
      </c>
      <c r="N2516" s="3" t="s">
        <v>7328</v>
      </c>
      <c r="O2516" s="3" t="s">
        <v>7326</v>
      </c>
      <c r="P2516" s="3" t="s">
        <v>27</v>
      </c>
      <c r="Q2516" s="3" t="s">
        <v>27</v>
      </c>
      <c r="R2516" s="3" t="s">
        <v>72</v>
      </c>
      <c r="S2516" s="3" t="s">
        <v>27</v>
      </c>
      <c r="T2516" s="3" t="s">
        <v>30</v>
      </c>
      <c r="U2516" s="4"/>
      <c r="V2516" s="3" t="s">
        <v>27</v>
      </c>
      <c r="W2516" s="4">
        <v>44290</v>
      </c>
      <c r="X2516" s="3" t="s">
        <v>27</v>
      </c>
    </row>
    <row r="2517" spans="1:24" x14ac:dyDescent="0.35">
      <c r="A2517" s="3" t="s">
        <v>22</v>
      </c>
      <c r="B2517" s="3" t="s">
        <v>23</v>
      </c>
      <c r="C2517" s="3" t="s">
        <v>136</v>
      </c>
      <c r="D2517" s="3" t="s">
        <v>25</v>
      </c>
      <c r="E2517" s="3" t="s">
        <v>7329</v>
      </c>
      <c r="F2517" s="4">
        <v>44291</v>
      </c>
      <c r="G2517" s="5">
        <v>13866.38</v>
      </c>
      <c r="H2517" s="9" t="str">
        <f>IF(G2517="","",IF(G2517&lt;0,-G2517&amp;"_"&amp;COUNTIF(G$7:G2517,G2517),G2517&amp;"_"&amp;COUNTIF(G$7:G2517,G2517)))</f>
        <v>13866.38_1</v>
      </c>
      <c r="I2517" s="10" t="str">
        <f>IF(COUNTIF(H:H,H2517)=2,"x","")</f>
        <v/>
      </c>
      <c r="J2517" s="5">
        <v>1164082.6000000001</v>
      </c>
      <c r="K2517" s="3" t="s">
        <v>6</v>
      </c>
      <c r="L2517" s="3" t="s">
        <v>7115</v>
      </c>
      <c r="M2517" s="3" t="s">
        <v>7330</v>
      </c>
      <c r="N2517" s="3" t="s">
        <v>7331</v>
      </c>
      <c r="O2517" s="3" t="s">
        <v>7329</v>
      </c>
      <c r="P2517" s="3" t="s">
        <v>27</v>
      </c>
      <c r="Q2517" s="3" t="s">
        <v>27</v>
      </c>
      <c r="R2517" s="3" t="s">
        <v>72</v>
      </c>
      <c r="S2517" s="3" t="s">
        <v>27</v>
      </c>
      <c r="T2517" s="3" t="s">
        <v>30</v>
      </c>
      <c r="U2517" s="4"/>
      <c r="V2517" s="3" t="s">
        <v>27</v>
      </c>
      <c r="W2517" s="4">
        <v>44291</v>
      </c>
      <c r="X2517" s="3" t="s">
        <v>27</v>
      </c>
    </row>
    <row r="2518" spans="1:24" x14ac:dyDescent="0.35">
      <c r="A2518" s="3" t="s">
        <v>22</v>
      </c>
      <c r="B2518" s="3" t="s">
        <v>23</v>
      </c>
      <c r="C2518" s="3" t="s">
        <v>136</v>
      </c>
      <c r="D2518" s="3" t="s">
        <v>25</v>
      </c>
      <c r="E2518" s="3" t="s">
        <v>7332</v>
      </c>
      <c r="F2518" s="4">
        <v>44293</v>
      </c>
      <c r="G2518" s="5">
        <v>4105.6099999999997</v>
      </c>
      <c r="H2518" s="9" t="str">
        <f>IF(G2518="","",IF(G2518&lt;0,-G2518&amp;"_"&amp;COUNTIF(G$7:G2518,G2518),G2518&amp;"_"&amp;COUNTIF(G$7:G2518,G2518)))</f>
        <v>4105.61_1</v>
      </c>
      <c r="I2518" s="10" t="str">
        <f>IF(COUNTIF(H:H,H2518)=2,"x","")</f>
        <v/>
      </c>
      <c r="J2518" s="5">
        <v>344665.96</v>
      </c>
      <c r="K2518" s="3" t="s">
        <v>6</v>
      </c>
      <c r="L2518" s="3" t="s">
        <v>7115</v>
      </c>
      <c r="M2518" s="3" t="s">
        <v>7333</v>
      </c>
      <c r="N2518" s="3" t="s">
        <v>7334</v>
      </c>
      <c r="O2518" s="3" t="s">
        <v>7332</v>
      </c>
      <c r="P2518" s="3" t="s">
        <v>27</v>
      </c>
      <c r="Q2518" s="3" t="s">
        <v>27</v>
      </c>
      <c r="R2518" s="3" t="s">
        <v>72</v>
      </c>
      <c r="S2518" s="3" t="s">
        <v>27</v>
      </c>
      <c r="T2518" s="3" t="s">
        <v>30</v>
      </c>
      <c r="U2518" s="4"/>
      <c r="V2518" s="3" t="s">
        <v>27</v>
      </c>
      <c r="W2518" s="4">
        <v>44293</v>
      </c>
      <c r="X2518" s="3" t="s">
        <v>27</v>
      </c>
    </row>
    <row r="2519" spans="1:24" x14ac:dyDescent="0.35">
      <c r="A2519" s="3" t="s">
        <v>22</v>
      </c>
      <c r="B2519" s="3" t="s">
        <v>23</v>
      </c>
      <c r="C2519" s="3" t="s">
        <v>136</v>
      </c>
      <c r="D2519" s="3" t="s">
        <v>25</v>
      </c>
      <c r="E2519" s="3" t="s">
        <v>7335</v>
      </c>
      <c r="F2519" s="4">
        <v>44293</v>
      </c>
      <c r="G2519" s="5">
        <v>13025.63</v>
      </c>
      <c r="H2519" s="9" t="str">
        <f>IF(G2519="","",IF(G2519&lt;0,-G2519&amp;"_"&amp;COUNTIF(G$7:G2519,G2519),G2519&amp;"_"&amp;COUNTIF(G$7:G2519,G2519)))</f>
        <v>13025.63_1</v>
      </c>
      <c r="I2519" s="10" t="str">
        <f>IF(COUNTIF(H:H,H2519)=2,"x","")</f>
        <v/>
      </c>
      <c r="J2519" s="5">
        <v>1093501.6399999999</v>
      </c>
      <c r="K2519" s="3" t="s">
        <v>6</v>
      </c>
      <c r="L2519" s="3" t="s">
        <v>7115</v>
      </c>
      <c r="M2519" s="3" t="s">
        <v>7333</v>
      </c>
      <c r="N2519" s="3" t="s">
        <v>7336</v>
      </c>
      <c r="O2519" s="3" t="s">
        <v>7335</v>
      </c>
      <c r="P2519" s="3" t="s">
        <v>27</v>
      </c>
      <c r="Q2519" s="3" t="s">
        <v>27</v>
      </c>
      <c r="R2519" s="3" t="s">
        <v>72</v>
      </c>
      <c r="S2519" s="3" t="s">
        <v>27</v>
      </c>
      <c r="T2519" s="3" t="s">
        <v>30</v>
      </c>
      <c r="U2519" s="4"/>
      <c r="V2519" s="3" t="s">
        <v>27</v>
      </c>
      <c r="W2519" s="4">
        <v>44293</v>
      </c>
      <c r="X2519" s="3" t="s">
        <v>27</v>
      </c>
    </row>
    <row r="2520" spans="1:24" x14ac:dyDescent="0.35">
      <c r="A2520" s="3" t="s">
        <v>22</v>
      </c>
      <c r="B2520" s="3" t="s">
        <v>23</v>
      </c>
      <c r="C2520" s="3" t="s">
        <v>136</v>
      </c>
      <c r="D2520" s="3" t="s">
        <v>25</v>
      </c>
      <c r="E2520" s="3" t="s">
        <v>7337</v>
      </c>
      <c r="F2520" s="4">
        <v>44294</v>
      </c>
      <c r="G2520" s="5">
        <v>1250.45</v>
      </c>
      <c r="H2520" s="9" t="str">
        <f>IF(G2520="","",IF(G2520&lt;0,-G2520&amp;"_"&amp;COUNTIF(G$7:G2520,G2520),G2520&amp;"_"&amp;COUNTIF(G$7:G2520,G2520)))</f>
        <v>1250.45_2</v>
      </c>
      <c r="I2520" s="10" t="str">
        <f>IF(COUNTIF(H:H,H2520)=2,"x","")</f>
        <v/>
      </c>
      <c r="J2520" s="5">
        <v>104975.28</v>
      </c>
      <c r="K2520" s="3" t="s">
        <v>6</v>
      </c>
      <c r="L2520" s="3" t="s">
        <v>7115</v>
      </c>
      <c r="M2520" s="3" t="s">
        <v>7338</v>
      </c>
      <c r="N2520" s="3" t="s">
        <v>7339</v>
      </c>
      <c r="O2520" s="3" t="s">
        <v>7337</v>
      </c>
      <c r="P2520" s="3" t="s">
        <v>27</v>
      </c>
      <c r="Q2520" s="3" t="s">
        <v>27</v>
      </c>
      <c r="R2520" s="3" t="s">
        <v>72</v>
      </c>
      <c r="S2520" s="3" t="s">
        <v>27</v>
      </c>
      <c r="T2520" s="3" t="s">
        <v>30</v>
      </c>
      <c r="U2520" s="4"/>
      <c r="V2520" s="3" t="s">
        <v>27</v>
      </c>
      <c r="W2520" s="4">
        <v>44294</v>
      </c>
      <c r="X2520" s="3" t="s">
        <v>27</v>
      </c>
    </row>
    <row r="2521" spans="1:24" x14ac:dyDescent="0.35">
      <c r="A2521" s="3" t="s">
        <v>22</v>
      </c>
      <c r="B2521" s="3" t="s">
        <v>23</v>
      </c>
      <c r="C2521" s="3" t="s">
        <v>136</v>
      </c>
      <c r="D2521" s="3" t="s">
        <v>25</v>
      </c>
      <c r="E2521" s="3" t="s">
        <v>7340</v>
      </c>
      <c r="F2521" s="4">
        <v>44296</v>
      </c>
      <c r="G2521" s="5">
        <v>22886.2</v>
      </c>
      <c r="H2521" s="9" t="str">
        <f>IF(G2521="","",IF(G2521&lt;0,-G2521&amp;"_"&amp;COUNTIF(G$7:G2521,G2521),G2521&amp;"_"&amp;COUNTIF(G$7:G2521,G2521)))</f>
        <v>22886.2_1</v>
      </c>
      <c r="I2521" s="10" t="str">
        <f>IF(COUNTIF(H:H,H2521)=2,"x","")</f>
        <v/>
      </c>
      <c r="J2521" s="5">
        <v>1921296.49</v>
      </c>
      <c r="K2521" s="3" t="s">
        <v>6</v>
      </c>
      <c r="L2521" s="3" t="s">
        <v>7115</v>
      </c>
      <c r="M2521" s="3" t="s">
        <v>7341</v>
      </c>
      <c r="N2521" s="3" t="s">
        <v>7342</v>
      </c>
      <c r="O2521" s="3" t="s">
        <v>7340</v>
      </c>
      <c r="P2521" s="3" t="s">
        <v>27</v>
      </c>
      <c r="Q2521" s="3" t="s">
        <v>27</v>
      </c>
      <c r="R2521" s="3" t="s">
        <v>72</v>
      </c>
      <c r="S2521" s="3" t="s">
        <v>27</v>
      </c>
      <c r="T2521" s="3" t="s">
        <v>30</v>
      </c>
      <c r="U2521" s="4"/>
      <c r="V2521" s="3" t="s">
        <v>27</v>
      </c>
      <c r="W2521" s="4">
        <v>44296</v>
      </c>
      <c r="X2521" s="3" t="s">
        <v>27</v>
      </c>
    </row>
    <row r="2522" spans="1:24" x14ac:dyDescent="0.35">
      <c r="A2522" s="3" t="s">
        <v>22</v>
      </c>
      <c r="B2522" s="3" t="s">
        <v>23</v>
      </c>
      <c r="C2522" s="3" t="s">
        <v>136</v>
      </c>
      <c r="D2522" s="3" t="s">
        <v>25</v>
      </c>
      <c r="E2522" s="3" t="s">
        <v>7343</v>
      </c>
      <c r="F2522" s="4">
        <v>44297</v>
      </c>
      <c r="G2522" s="5">
        <v>17885.71</v>
      </c>
      <c r="H2522" s="9" t="str">
        <f>IF(G2522="","",IF(G2522&lt;0,-G2522&amp;"_"&amp;COUNTIF(G$7:G2522,G2522),G2522&amp;"_"&amp;COUNTIF(G$7:G2522,G2522)))</f>
        <v>17885.71_1</v>
      </c>
      <c r="I2522" s="10" t="str">
        <f>IF(COUNTIF(H:H,H2522)=2,"x","")</f>
        <v/>
      </c>
      <c r="J2522" s="5">
        <v>1501505.35</v>
      </c>
      <c r="K2522" s="3" t="s">
        <v>6</v>
      </c>
      <c r="L2522" s="3" t="s">
        <v>7115</v>
      </c>
      <c r="M2522" s="3" t="s">
        <v>7344</v>
      </c>
      <c r="N2522" s="3" t="s">
        <v>7345</v>
      </c>
      <c r="O2522" s="3" t="s">
        <v>7343</v>
      </c>
      <c r="P2522" s="3" t="s">
        <v>27</v>
      </c>
      <c r="Q2522" s="3" t="s">
        <v>27</v>
      </c>
      <c r="R2522" s="3" t="s">
        <v>72</v>
      </c>
      <c r="S2522" s="3" t="s">
        <v>27</v>
      </c>
      <c r="T2522" s="3" t="s">
        <v>30</v>
      </c>
      <c r="U2522" s="4"/>
      <c r="V2522" s="3" t="s">
        <v>27</v>
      </c>
      <c r="W2522" s="4">
        <v>44297</v>
      </c>
      <c r="X2522" s="3" t="s">
        <v>27</v>
      </c>
    </row>
    <row r="2523" spans="1:24" x14ac:dyDescent="0.35">
      <c r="A2523" s="3" t="s">
        <v>22</v>
      </c>
      <c r="B2523" s="3" t="s">
        <v>23</v>
      </c>
      <c r="C2523" s="3" t="s">
        <v>136</v>
      </c>
      <c r="D2523" s="3" t="s">
        <v>25</v>
      </c>
      <c r="E2523" s="3" t="s">
        <v>7346</v>
      </c>
      <c r="F2523" s="4">
        <v>44297</v>
      </c>
      <c r="G2523" s="5">
        <v>203</v>
      </c>
      <c r="H2523" s="9" t="str">
        <f>IF(G2523="","",IF(G2523&lt;0,-G2523&amp;"_"&amp;COUNTIF(G$7:G2523,G2523),G2523&amp;"_"&amp;COUNTIF(G$7:G2523,G2523)))</f>
        <v>203_1</v>
      </c>
      <c r="I2523" s="10" t="str">
        <f>IF(COUNTIF(H:H,H2523)=2,"x","")</f>
        <v/>
      </c>
      <c r="J2523" s="5">
        <v>17041.849999999999</v>
      </c>
      <c r="K2523" s="3" t="s">
        <v>6</v>
      </c>
      <c r="L2523" s="3" t="s">
        <v>7115</v>
      </c>
      <c r="M2523" s="3" t="s">
        <v>7344</v>
      </c>
      <c r="N2523" s="3" t="s">
        <v>7347</v>
      </c>
      <c r="O2523" s="3" t="s">
        <v>7346</v>
      </c>
      <c r="P2523" s="3" t="s">
        <v>27</v>
      </c>
      <c r="Q2523" s="3" t="s">
        <v>27</v>
      </c>
      <c r="R2523" s="3" t="s">
        <v>72</v>
      </c>
      <c r="S2523" s="3" t="s">
        <v>27</v>
      </c>
      <c r="T2523" s="3" t="s">
        <v>30</v>
      </c>
      <c r="U2523" s="4"/>
      <c r="V2523" s="3" t="s">
        <v>27</v>
      </c>
      <c r="W2523" s="4">
        <v>44297</v>
      </c>
      <c r="X2523" s="3" t="s">
        <v>27</v>
      </c>
    </row>
    <row r="2524" spans="1:24" x14ac:dyDescent="0.35">
      <c r="A2524" s="3" t="s">
        <v>22</v>
      </c>
      <c r="B2524" s="3" t="s">
        <v>23</v>
      </c>
      <c r="C2524" s="3" t="s">
        <v>136</v>
      </c>
      <c r="D2524" s="3" t="s">
        <v>25</v>
      </c>
      <c r="E2524" s="3" t="s">
        <v>7348</v>
      </c>
      <c r="F2524" s="4">
        <v>44297</v>
      </c>
      <c r="G2524" s="5">
        <v>1123.31</v>
      </c>
      <c r="H2524" s="9" t="str">
        <f>IF(G2524="","",IF(G2524&lt;0,-G2524&amp;"_"&amp;COUNTIF(G$7:G2524,G2524),G2524&amp;"_"&amp;COUNTIF(G$7:G2524,G2524)))</f>
        <v>1123.31_1</v>
      </c>
      <c r="I2524" s="10" t="str">
        <f>IF(COUNTIF(H:H,H2524)=2,"x","")</f>
        <v/>
      </c>
      <c r="J2524" s="5">
        <v>94301.87</v>
      </c>
      <c r="K2524" s="3" t="s">
        <v>6</v>
      </c>
      <c r="L2524" s="3" t="s">
        <v>7115</v>
      </c>
      <c r="M2524" s="3" t="s">
        <v>7349</v>
      </c>
      <c r="N2524" s="3" t="s">
        <v>7350</v>
      </c>
      <c r="O2524" s="3" t="s">
        <v>7348</v>
      </c>
      <c r="P2524" s="3" t="s">
        <v>27</v>
      </c>
      <c r="Q2524" s="3" t="s">
        <v>27</v>
      </c>
      <c r="R2524" s="3" t="s">
        <v>72</v>
      </c>
      <c r="S2524" s="3" t="s">
        <v>27</v>
      </c>
      <c r="T2524" s="3" t="s">
        <v>30</v>
      </c>
      <c r="U2524" s="4"/>
      <c r="V2524" s="3" t="s">
        <v>27</v>
      </c>
      <c r="W2524" s="4">
        <v>44297</v>
      </c>
      <c r="X2524" s="3" t="s">
        <v>27</v>
      </c>
    </row>
    <row r="2525" spans="1:24" x14ac:dyDescent="0.35">
      <c r="A2525" s="3" t="s">
        <v>22</v>
      </c>
      <c r="B2525" s="3" t="s">
        <v>23</v>
      </c>
      <c r="C2525" s="3" t="s">
        <v>136</v>
      </c>
      <c r="D2525" s="3" t="s">
        <v>25</v>
      </c>
      <c r="E2525" s="3" t="s">
        <v>7351</v>
      </c>
      <c r="F2525" s="4">
        <v>44299</v>
      </c>
      <c r="G2525" s="5">
        <v>2057.4499999999998</v>
      </c>
      <c r="H2525" s="9" t="str">
        <f>IF(G2525="","",IF(G2525&lt;0,-G2525&amp;"_"&amp;COUNTIF(G$7:G2525,G2525),G2525&amp;"_"&amp;COUNTIF(G$7:G2525,G2525)))</f>
        <v>2057.45_1</v>
      </c>
      <c r="I2525" s="10" t="str">
        <f>IF(COUNTIF(H:H,H2525)=2,"x","")</f>
        <v/>
      </c>
      <c r="J2525" s="5">
        <v>172722.93</v>
      </c>
      <c r="K2525" s="3" t="s">
        <v>6</v>
      </c>
      <c r="L2525" s="3" t="s">
        <v>7115</v>
      </c>
      <c r="M2525" s="3" t="s">
        <v>7352</v>
      </c>
      <c r="N2525" s="3" t="s">
        <v>7353</v>
      </c>
      <c r="O2525" s="3" t="s">
        <v>7351</v>
      </c>
      <c r="P2525" s="3" t="s">
        <v>27</v>
      </c>
      <c r="Q2525" s="3" t="s">
        <v>27</v>
      </c>
      <c r="R2525" s="3" t="s">
        <v>72</v>
      </c>
      <c r="S2525" s="3" t="s">
        <v>27</v>
      </c>
      <c r="T2525" s="3" t="s">
        <v>30</v>
      </c>
      <c r="U2525" s="4"/>
      <c r="V2525" s="3" t="s">
        <v>27</v>
      </c>
      <c r="W2525" s="4">
        <v>44299</v>
      </c>
      <c r="X2525" s="3" t="s">
        <v>27</v>
      </c>
    </row>
    <row r="2526" spans="1:24" x14ac:dyDescent="0.35">
      <c r="A2526" s="3" t="s">
        <v>22</v>
      </c>
      <c r="B2526" s="3" t="s">
        <v>23</v>
      </c>
      <c r="C2526" s="3" t="s">
        <v>136</v>
      </c>
      <c r="D2526" s="3" t="s">
        <v>25</v>
      </c>
      <c r="E2526" s="3" t="s">
        <v>7355</v>
      </c>
      <c r="F2526" s="4">
        <v>44299</v>
      </c>
      <c r="G2526" s="5">
        <v>13432.93</v>
      </c>
      <c r="H2526" s="9" t="str">
        <f>IF(G2526="","",IF(G2526&lt;0,-G2526&amp;"_"&amp;COUNTIF(G$7:G2526,G2526),G2526&amp;"_"&amp;COUNTIF(G$7:G2526,G2526)))</f>
        <v>13432.93_1</v>
      </c>
      <c r="I2526" s="10" t="str">
        <f>IF(COUNTIF(H:H,H2526)=2,"x","")</f>
        <v/>
      </c>
      <c r="J2526" s="5">
        <v>1127694.47</v>
      </c>
      <c r="K2526" s="3" t="s">
        <v>6</v>
      </c>
      <c r="L2526" s="3" t="s">
        <v>7115</v>
      </c>
      <c r="M2526" s="3" t="s">
        <v>7116</v>
      </c>
      <c r="N2526" s="3" t="s">
        <v>7117</v>
      </c>
      <c r="O2526" s="3" t="s">
        <v>7355</v>
      </c>
      <c r="P2526" s="3" t="s">
        <v>27</v>
      </c>
      <c r="Q2526" s="3" t="s">
        <v>27</v>
      </c>
      <c r="R2526" s="3" t="s">
        <v>72</v>
      </c>
      <c r="S2526" s="3" t="s">
        <v>27</v>
      </c>
      <c r="T2526" s="3" t="s">
        <v>30</v>
      </c>
      <c r="U2526" s="4"/>
      <c r="V2526" s="3" t="s">
        <v>27</v>
      </c>
      <c r="W2526" s="4">
        <v>44299</v>
      </c>
      <c r="X2526" s="3" t="s">
        <v>27</v>
      </c>
    </row>
    <row r="2527" spans="1:24" x14ac:dyDescent="0.35">
      <c r="A2527" s="3" t="s">
        <v>22</v>
      </c>
      <c r="B2527" s="3" t="s">
        <v>23</v>
      </c>
      <c r="C2527" s="3" t="s">
        <v>136</v>
      </c>
      <c r="D2527" s="3" t="s">
        <v>25</v>
      </c>
      <c r="E2527" s="3" t="s">
        <v>7356</v>
      </c>
      <c r="F2527" s="4">
        <v>44299</v>
      </c>
      <c r="G2527" s="5">
        <v>456.75</v>
      </c>
      <c r="H2527" s="9" t="str">
        <f>IF(G2527="","",IF(G2527&lt;0,-G2527&amp;"_"&amp;COUNTIF(G$7:G2527,G2527),G2527&amp;"_"&amp;COUNTIF(G$7:G2527,G2527)))</f>
        <v>456.75_1</v>
      </c>
      <c r="I2527" s="10" t="str">
        <f>IF(COUNTIF(H:H,H2527)=2,"x","")</f>
        <v/>
      </c>
      <c r="J2527" s="5">
        <v>38344.160000000003</v>
      </c>
      <c r="K2527" s="3" t="s">
        <v>6</v>
      </c>
      <c r="L2527" s="3" t="s">
        <v>7115</v>
      </c>
      <c r="M2527" s="3" t="s">
        <v>7357</v>
      </c>
      <c r="N2527" s="3" t="s">
        <v>7358</v>
      </c>
      <c r="O2527" s="3" t="s">
        <v>7356</v>
      </c>
      <c r="P2527" s="3" t="s">
        <v>27</v>
      </c>
      <c r="Q2527" s="3" t="s">
        <v>27</v>
      </c>
      <c r="R2527" s="3" t="s">
        <v>72</v>
      </c>
      <c r="S2527" s="3" t="s">
        <v>27</v>
      </c>
      <c r="T2527" s="3" t="s">
        <v>30</v>
      </c>
      <c r="U2527" s="4"/>
      <c r="V2527" s="3" t="s">
        <v>27</v>
      </c>
      <c r="W2527" s="4">
        <v>44299</v>
      </c>
      <c r="X2527" s="3" t="s">
        <v>27</v>
      </c>
    </row>
    <row r="2528" spans="1:24" x14ac:dyDescent="0.35">
      <c r="A2528" s="3" t="s">
        <v>22</v>
      </c>
      <c r="B2528" s="3" t="s">
        <v>23</v>
      </c>
      <c r="C2528" s="3" t="s">
        <v>136</v>
      </c>
      <c r="D2528" s="3" t="s">
        <v>25</v>
      </c>
      <c r="E2528" s="3" t="s">
        <v>7359</v>
      </c>
      <c r="F2528" s="4">
        <v>44299</v>
      </c>
      <c r="G2528" s="5">
        <v>12439.18</v>
      </c>
      <c r="H2528" s="9" t="str">
        <f>IF(G2528="","",IF(G2528&lt;0,-G2528&amp;"_"&amp;COUNTIF(G$7:G2528,G2528),G2528&amp;"_"&amp;COUNTIF(G$7:G2528,G2528)))</f>
        <v>12439.18_1</v>
      </c>
      <c r="I2528" s="10" t="str">
        <f>IF(COUNTIF(H:H,H2528)=2,"x","")</f>
        <v/>
      </c>
      <c r="J2528" s="5">
        <v>1044269.16</v>
      </c>
      <c r="K2528" s="3" t="s">
        <v>6</v>
      </c>
      <c r="L2528" s="3" t="s">
        <v>7115</v>
      </c>
      <c r="M2528" s="3" t="s">
        <v>7360</v>
      </c>
      <c r="N2528" s="3" t="s">
        <v>7361</v>
      </c>
      <c r="O2528" s="3" t="s">
        <v>7359</v>
      </c>
      <c r="P2528" s="3" t="s">
        <v>27</v>
      </c>
      <c r="Q2528" s="3" t="s">
        <v>27</v>
      </c>
      <c r="R2528" s="3" t="s">
        <v>72</v>
      </c>
      <c r="S2528" s="3" t="s">
        <v>27</v>
      </c>
      <c r="T2528" s="3" t="s">
        <v>30</v>
      </c>
      <c r="U2528" s="4"/>
      <c r="V2528" s="3" t="s">
        <v>27</v>
      </c>
      <c r="W2528" s="4">
        <v>44299</v>
      </c>
      <c r="X2528" s="3" t="s">
        <v>27</v>
      </c>
    </row>
    <row r="2529" spans="1:24" x14ac:dyDescent="0.35">
      <c r="A2529" s="3" t="s">
        <v>22</v>
      </c>
      <c r="B2529" s="3" t="s">
        <v>23</v>
      </c>
      <c r="C2529" s="3" t="s">
        <v>136</v>
      </c>
      <c r="D2529" s="3" t="s">
        <v>25</v>
      </c>
      <c r="E2529" s="3" t="s">
        <v>7362</v>
      </c>
      <c r="F2529" s="4">
        <v>44301</v>
      </c>
      <c r="G2529" s="5">
        <v>35752.800000000003</v>
      </c>
      <c r="H2529" s="9" t="str">
        <f>IF(G2529="","",IF(G2529&lt;0,-G2529&amp;"_"&amp;COUNTIF(G$7:G2529,G2529),G2529&amp;"_"&amp;COUNTIF(G$7:G2529,G2529)))</f>
        <v>35752.8_1</v>
      </c>
      <c r="I2529" s="10" t="str">
        <f>IF(COUNTIF(H:H,H2529)=2,"x","")</f>
        <v/>
      </c>
      <c r="J2529" s="5">
        <v>3001447.56</v>
      </c>
      <c r="K2529" s="3" t="s">
        <v>6</v>
      </c>
      <c r="L2529" s="3" t="s">
        <v>7115</v>
      </c>
      <c r="M2529" s="3" t="s">
        <v>7363</v>
      </c>
      <c r="N2529" s="3" t="s">
        <v>7364</v>
      </c>
      <c r="O2529" s="3" t="s">
        <v>7362</v>
      </c>
      <c r="P2529" s="3" t="s">
        <v>27</v>
      </c>
      <c r="Q2529" s="3" t="s">
        <v>27</v>
      </c>
      <c r="R2529" s="3" t="s">
        <v>72</v>
      </c>
      <c r="S2529" s="3" t="s">
        <v>27</v>
      </c>
      <c r="T2529" s="3" t="s">
        <v>30</v>
      </c>
      <c r="U2529" s="4"/>
      <c r="V2529" s="3" t="s">
        <v>27</v>
      </c>
      <c r="W2529" s="4">
        <v>44301</v>
      </c>
      <c r="X2529" s="3" t="s">
        <v>27</v>
      </c>
    </row>
    <row r="2530" spans="1:24" x14ac:dyDescent="0.35">
      <c r="A2530" s="3" t="s">
        <v>22</v>
      </c>
      <c r="B2530" s="3" t="s">
        <v>23</v>
      </c>
      <c r="C2530" s="3" t="s">
        <v>136</v>
      </c>
      <c r="D2530" s="3" t="s">
        <v>25</v>
      </c>
      <c r="E2530" s="3" t="s">
        <v>7365</v>
      </c>
      <c r="F2530" s="4">
        <v>44301</v>
      </c>
      <c r="G2530" s="5">
        <v>524.6</v>
      </c>
      <c r="H2530" s="9" t="str">
        <f>IF(G2530="","",IF(G2530&lt;0,-G2530&amp;"_"&amp;COUNTIF(G$7:G2530,G2530),G2530&amp;"_"&amp;COUNTIF(G$7:G2530,G2530)))</f>
        <v>524.6_1</v>
      </c>
      <c r="I2530" s="10" t="str">
        <f>IF(COUNTIF(H:H,H2530)=2,"x","")</f>
        <v/>
      </c>
      <c r="J2530" s="5">
        <v>44040.17</v>
      </c>
      <c r="K2530" s="3" t="s">
        <v>6</v>
      </c>
      <c r="L2530" s="3" t="s">
        <v>7115</v>
      </c>
      <c r="M2530" s="3" t="s">
        <v>7366</v>
      </c>
      <c r="N2530" s="3" t="s">
        <v>7367</v>
      </c>
      <c r="O2530" s="3" t="s">
        <v>7365</v>
      </c>
      <c r="P2530" s="3" t="s">
        <v>27</v>
      </c>
      <c r="Q2530" s="3" t="s">
        <v>27</v>
      </c>
      <c r="R2530" s="3" t="s">
        <v>72</v>
      </c>
      <c r="S2530" s="3" t="s">
        <v>27</v>
      </c>
      <c r="T2530" s="3" t="s">
        <v>30</v>
      </c>
      <c r="U2530" s="4"/>
      <c r="V2530" s="3" t="s">
        <v>27</v>
      </c>
      <c r="W2530" s="4">
        <v>44301</v>
      </c>
      <c r="X2530" s="3" t="s">
        <v>27</v>
      </c>
    </row>
    <row r="2531" spans="1:24" x14ac:dyDescent="0.35">
      <c r="A2531" s="3" t="s">
        <v>22</v>
      </c>
      <c r="B2531" s="3" t="s">
        <v>23</v>
      </c>
      <c r="C2531" s="3" t="s">
        <v>136</v>
      </c>
      <c r="D2531" s="3" t="s">
        <v>25</v>
      </c>
      <c r="E2531" s="3" t="s">
        <v>7368</v>
      </c>
      <c r="F2531" s="4">
        <v>44303</v>
      </c>
      <c r="G2531" s="5">
        <v>28979.63</v>
      </c>
      <c r="H2531" s="9" t="str">
        <f>IF(G2531="","",IF(G2531&lt;0,-G2531&amp;"_"&amp;COUNTIF(G$7:G2531,G2531),G2531&amp;"_"&amp;COUNTIF(G$7:G2531,G2531)))</f>
        <v>28979.63_1</v>
      </c>
      <c r="I2531" s="10" t="str">
        <f>IF(COUNTIF(H:H,H2531)=2,"x","")</f>
        <v/>
      </c>
      <c r="J2531" s="5">
        <v>2432839.94</v>
      </c>
      <c r="K2531" s="3" t="s">
        <v>6</v>
      </c>
      <c r="L2531" s="3" t="s">
        <v>7115</v>
      </c>
      <c r="M2531" s="3" t="s">
        <v>7369</v>
      </c>
      <c r="N2531" s="3" t="s">
        <v>7370</v>
      </c>
      <c r="O2531" s="3" t="s">
        <v>7368</v>
      </c>
      <c r="P2531" s="3" t="s">
        <v>27</v>
      </c>
      <c r="Q2531" s="3" t="s">
        <v>27</v>
      </c>
      <c r="R2531" s="3" t="s">
        <v>72</v>
      </c>
      <c r="S2531" s="3" t="s">
        <v>27</v>
      </c>
      <c r="T2531" s="3" t="s">
        <v>30</v>
      </c>
      <c r="U2531" s="4"/>
      <c r="V2531" s="3" t="s">
        <v>27</v>
      </c>
      <c r="W2531" s="4">
        <v>44303</v>
      </c>
      <c r="X2531" s="3" t="s">
        <v>27</v>
      </c>
    </row>
    <row r="2532" spans="1:24" x14ac:dyDescent="0.35">
      <c r="A2532" s="3" t="s">
        <v>22</v>
      </c>
      <c r="B2532" s="3" t="s">
        <v>23</v>
      </c>
      <c r="C2532" s="3" t="s">
        <v>136</v>
      </c>
      <c r="D2532" s="3" t="s">
        <v>25</v>
      </c>
      <c r="E2532" s="3" t="s">
        <v>7371</v>
      </c>
      <c r="F2532" s="4">
        <v>44303</v>
      </c>
      <c r="G2532" s="5">
        <v>6098.13</v>
      </c>
      <c r="H2532" s="9" t="str">
        <f>IF(G2532="","",IF(G2532&lt;0,-G2532&amp;"_"&amp;COUNTIF(G$7:G2532,G2532),G2532&amp;"_"&amp;COUNTIF(G$7:G2532,G2532)))</f>
        <v>6098.13_1</v>
      </c>
      <c r="I2532" s="10" t="str">
        <f>IF(COUNTIF(H:H,H2532)=2,"x","")</f>
        <v/>
      </c>
      <c r="J2532" s="5">
        <v>511938.01</v>
      </c>
      <c r="K2532" s="3" t="s">
        <v>6</v>
      </c>
      <c r="L2532" s="3" t="s">
        <v>7115</v>
      </c>
      <c r="M2532" s="3" t="s">
        <v>7369</v>
      </c>
      <c r="N2532" s="3" t="s">
        <v>7372</v>
      </c>
      <c r="O2532" s="3" t="s">
        <v>7371</v>
      </c>
      <c r="P2532" s="3" t="s">
        <v>27</v>
      </c>
      <c r="Q2532" s="3" t="s">
        <v>27</v>
      </c>
      <c r="R2532" s="3" t="s">
        <v>72</v>
      </c>
      <c r="S2532" s="3" t="s">
        <v>27</v>
      </c>
      <c r="T2532" s="3" t="s">
        <v>30</v>
      </c>
      <c r="U2532" s="4"/>
      <c r="V2532" s="3" t="s">
        <v>27</v>
      </c>
      <c r="W2532" s="4">
        <v>44303</v>
      </c>
      <c r="X2532" s="3" t="s">
        <v>27</v>
      </c>
    </row>
    <row r="2533" spans="1:24" x14ac:dyDescent="0.35">
      <c r="A2533" s="3" t="s">
        <v>22</v>
      </c>
      <c r="B2533" s="3" t="s">
        <v>23</v>
      </c>
      <c r="C2533" s="3" t="s">
        <v>136</v>
      </c>
      <c r="D2533" s="3" t="s">
        <v>25</v>
      </c>
      <c r="E2533" s="3" t="s">
        <v>7373</v>
      </c>
      <c r="F2533" s="4">
        <v>44303</v>
      </c>
      <c r="G2533" s="5">
        <v>7710.68</v>
      </c>
      <c r="H2533" s="9" t="str">
        <f>IF(G2533="","",IF(G2533&lt;0,-G2533&amp;"_"&amp;COUNTIF(G$7:G2533,G2533),G2533&amp;"_"&amp;COUNTIF(G$7:G2533,G2533)))</f>
        <v>7710.68_1</v>
      </c>
      <c r="I2533" s="10" t="str">
        <f>IF(COUNTIF(H:H,H2533)=2,"x","")</f>
        <v/>
      </c>
      <c r="J2533" s="5">
        <v>647311.59</v>
      </c>
      <c r="K2533" s="3" t="s">
        <v>6</v>
      </c>
      <c r="L2533" s="3" t="s">
        <v>7115</v>
      </c>
      <c r="M2533" s="3" t="s">
        <v>7374</v>
      </c>
      <c r="N2533" s="3" t="s">
        <v>7375</v>
      </c>
      <c r="O2533" s="3" t="s">
        <v>7373</v>
      </c>
      <c r="P2533" s="3" t="s">
        <v>27</v>
      </c>
      <c r="Q2533" s="3" t="s">
        <v>27</v>
      </c>
      <c r="R2533" s="3" t="s">
        <v>72</v>
      </c>
      <c r="S2533" s="3" t="s">
        <v>27</v>
      </c>
      <c r="T2533" s="3" t="s">
        <v>30</v>
      </c>
      <c r="U2533" s="4"/>
      <c r="V2533" s="3" t="s">
        <v>27</v>
      </c>
      <c r="W2533" s="4">
        <v>44303</v>
      </c>
      <c r="X2533" s="3" t="s">
        <v>27</v>
      </c>
    </row>
    <row r="2534" spans="1:24" x14ac:dyDescent="0.35">
      <c r="A2534" s="3" t="s">
        <v>22</v>
      </c>
      <c r="B2534" s="3" t="s">
        <v>23</v>
      </c>
      <c r="C2534" s="3" t="s">
        <v>136</v>
      </c>
      <c r="D2534" s="3" t="s">
        <v>25</v>
      </c>
      <c r="E2534" s="3" t="s">
        <v>7376</v>
      </c>
      <c r="F2534" s="4">
        <v>44304</v>
      </c>
      <c r="G2534" s="5">
        <v>42350.22</v>
      </c>
      <c r="H2534" s="9" t="str">
        <f>IF(G2534="","",IF(G2534&lt;0,-G2534&amp;"_"&amp;COUNTIF(G$7:G2534,G2534),G2534&amp;"_"&amp;COUNTIF(G$7:G2534,G2534)))</f>
        <v>42350.22_1</v>
      </c>
      <c r="I2534" s="10" t="str">
        <f>IF(COUNTIF(H:H,H2534)=2,"x","")</f>
        <v/>
      </c>
      <c r="J2534" s="5">
        <v>3555300.97</v>
      </c>
      <c r="K2534" s="3" t="s">
        <v>6</v>
      </c>
      <c r="L2534" s="3" t="s">
        <v>7115</v>
      </c>
      <c r="M2534" s="3" t="s">
        <v>7377</v>
      </c>
      <c r="N2534" s="3" t="s">
        <v>7378</v>
      </c>
      <c r="O2534" s="3" t="s">
        <v>7376</v>
      </c>
      <c r="P2534" s="3" t="s">
        <v>27</v>
      </c>
      <c r="Q2534" s="3" t="s">
        <v>27</v>
      </c>
      <c r="R2534" s="3" t="s">
        <v>72</v>
      </c>
      <c r="S2534" s="3" t="s">
        <v>27</v>
      </c>
      <c r="T2534" s="3" t="s">
        <v>30</v>
      </c>
      <c r="U2534" s="4"/>
      <c r="V2534" s="3" t="s">
        <v>27</v>
      </c>
      <c r="W2534" s="4">
        <v>44304</v>
      </c>
      <c r="X2534" s="3" t="s">
        <v>27</v>
      </c>
    </row>
    <row r="2535" spans="1:24" x14ac:dyDescent="0.35">
      <c r="A2535" s="3" t="s">
        <v>22</v>
      </c>
      <c r="B2535" s="3" t="s">
        <v>23</v>
      </c>
      <c r="C2535" s="3" t="s">
        <v>136</v>
      </c>
      <c r="D2535" s="3" t="s">
        <v>25</v>
      </c>
      <c r="E2535" s="3" t="s">
        <v>7379</v>
      </c>
      <c r="F2535" s="4">
        <v>44304</v>
      </c>
      <c r="G2535" s="5">
        <v>246.87</v>
      </c>
      <c r="H2535" s="9" t="str">
        <f>IF(G2535="","",IF(G2535&lt;0,-G2535&amp;"_"&amp;COUNTIF(G$7:G2535,G2535),G2535&amp;"_"&amp;COUNTIF(G$7:G2535,G2535)))</f>
        <v>246.87_1</v>
      </c>
      <c r="I2535" s="10" t="str">
        <f>IF(COUNTIF(H:H,H2535)=2,"x","")</f>
        <v/>
      </c>
      <c r="J2535" s="5">
        <v>20724.740000000002</v>
      </c>
      <c r="K2535" s="3" t="s">
        <v>6</v>
      </c>
      <c r="L2535" s="3" t="s">
        <v>7115</v>
      </c>
      <c r="M2535" s="3" t="s">
        <v>7380</v>
      </c>
      <c r="N2535" s="3" t="s">
        <v>7381</v>
      </c>
      <c r="O2535" s="3" t="s">
        <v>7379</v>
      </c>
      <c r="P2535" s="3" t="s">
        <v>27</v>
      </c>
      <c r="Q2535" s="3" t="s">
        <v>27</v>
      </c>
      <c r="R2535" s="3" t="s">
        <v>72</v>
      </c>
      <c r="S2535" s="3" t="s">
        <v>27</v>
      </c>
      <c r="T2535" s="3" t="s">
        <v>30</v>
      </c>
      <c r="U2535" s="4"/>
      <c r="V2535" s="3" t="s">
        <v>27</v>
      </c>
      <c r="W2535" s="4">
        <v>44304</v>
      </c>
      <c r="X2535" s="3" t="s">
        <v>27</v>
      </c>
    </row>
    <row r="2536" spans="1:24" x14ac:dyDescent="0.35">
      <c r="A2536" s="3" t="s">
        <v>22</v>
      </c>
      <c r="B2536" s="3" t="s">
        <v>23</v>
      </c>
      <c r="C2536" s="3" t="s">
        <v>136</v>
      </c>
      <c r="D2536" s="3" t="s">
        <v>25</v>
      </c>
      <c r="E2536" s="3" t="s">
        <v>7382</v>
      </c>
      <c r="F2536" s="4">
        <v>44304</v>
      </c>
      <c r="G2536" s="5">
        <v>7167.98</v>
      </c>
      <c r="H2536" s="9" t="str">
        <f>IF(G2536="","",IF(G2536&lt;0,-G2536&amp;"_"&amp;COUNTIF(G$7:G2536,G2536),G2536&amp;"_"&amp;COUNTIF(G$7:G2536,G2536)))</f>
        <v>7167.98_1</v>
      </c>
      <c r="I2536" s="10" t="str">
        <f>IF(COUNTIF(H:H,H2536)=2,"x","")</f>
        <v/>
      </c>
      <c r="J2536" s="5">
        <v>601751.92000000004</v>
      </c>
      <c r="K2536" s="3" t="s">
        <v>6</v>
      </c>
      <c r="L2536" s="3" t="s">
        <v>7115</v>
      </c>
      <c r="M2536" s="3" t="s">
        <v>7383</v>
      </c>
      <c r="N2536" s="3" t="s">
        <v>7384</v>
      </c>
      <c r="O2536" s="3" t="s">
        <v>7382</v>
      </c>
      <c r="P2536" s="3" t="s">
        <v>27</v>
      </c>
      <c r="Q2536" s="3" t="s">
        <v>27</v>
      </c>
      <c r="R2536" s="3" t="s">
        <v>72</v>
      </c>
      <c r="S2536" s="3" t="s">
        <v>27</v>
      </c>
      <c r="T2536" s="3" t="s">
        <v>30</v>
      </c>
      <c r="U2536" s="4"/>
      <c r="V2536" s="3" t="s">
        <v>27</v>
      </c>
      <c r="W2536" s="4">
        <v>44304</v>
      </c>
      <c r="X2536" s="3" t="s">
        <v>27</v>
      </c>
    </row>
    <row r="2537" spans="1:24" x14ac:dyDescent="0.35">
      <c r="A2537" s="3" t="s">
        <v>22</v>
      </c>
      <c r="B2537" s="3" t="s">
        <v>23</v>
      </c>
      <c r="C2537" s="3" t="s">
        <v>136</v>
      </c>
      <c r="D2537" s="3" t="s">
        <v>25</v>
      </c>
      <c r="E2537" s="3" t="s">
        <v>7385</v>
      </c>
      <c r="F2537" s="4">
        <v>44304</v>
      </c>
      <c r="G2537" s="5">
        <v>496.05</v>
      </c>
      <c r="H2537" s="9" t="str">
        <f>IF(G2537="","",IF(G2537&lt;0,-G2537&amp;"_"&amp;COUNTIF(G$7:G2537,G2537),G2537&amp;"_"&amp;COUNTIF(G$7:G2537,G2537)))</f>
        <v>496.05_1</v>
      </c>
      <c r="I2537" s="10" t="str">
        <f>IF(COUNTIF(H:H,H2537)=2,"x","")</f>
        <v/>
      </c>
      <c r="J2537" s="5">
        <v>41643.4</v>
      </c>
      <c r="K2537" s="3" t="s">
        <v>6</v>
      </c>
      <c r="L2537" s="3" t="s">
        <v>7115</v>
      </c>
      <c r="M2537" s="3" t="s">
        <v>7383</v>
      </c>
      <c r="N2537" s="3" t="s">
        <v>7386</v>
      </c>
      <c r="O2537" s="3" t="s">
        <v>7385</v>
      </c>
      <c r="P2537" s="3" t="s">
        <v>27</v>
      </c>
      <c r="Q2537" s="3" t="s">
        <v>27</v>
      </c>
      <c r="R2537" s="3" t="s">
        <v>72</v>
      </c>
      <c r="S2537" s="3" t="s">
        <v>27</v>
      </c>
      <c r="T2537" s="3" t="s">
        <v>30</v>
      </c>
      <c r="U2537" s="4"/>
      <c r="V2537" s="3" t="s">
        <v>27</v>
      </c>
      <c r="W2537" s="4">
        <v>44304</v>
      </c>
      <c r="X2537" s="3" t="s">
        <v>27</v>
      </c>
    </row>
    <row r="2538" spans="1:24" x14ac:dyDescent="0.35">
      <c r="A2538" s="3" t="s">
        <v>22</v>
      </c>
      <c r="B2538" s="3" t="s">
        <v>23</v>
      </c>
      <c r="C2538" s="3" t="s">
        <v>136</v>
      </c>
      <c r="D2538" s="3" t="s">
        <v>25</v>
      </c>
      <c r="E2538" s="3" t="s">
        <v>7387</v>
      </c>
      <c r="F2538" s="4">
        <v>44304</v>
      </c>
      <c r="G2538" s="5">
        <v>19697.560000000001</v>
      </c>
      <c r="H2538" s="9" t="str">
        <f>IF(G2538="","",IF(G2538&lt;0,-G2538&amp;"_"&amp;COUNTIF(G$7:G2538,G2538),G2538&amp;"_"&amp;COUNTIF(G$7:G2538,G2538)))</f>
        <v>19697.56_1</v>
      </c>
      <c r="I2538" s="10" t="str">
        <f>IF(COUNTIF(H:H,H2538)=2,"x","")</f>
        <v/>
      </c>
      <c r="J2538" s="5">
        <v>1653610.16</v>
      </c>
      <c r="K2538" s="3" t="s">
        <v>6</v>
      </c>
      <c r="L2538" s="3" t="s">
        <v>7115</v>
      </c>
      <c r="M2538" s="3" t="s">
        <v>7388</v>
      </c>
      <c r="N2538" s="3" t="s">
        <v>7389</v>
      </c>
      <c r="O2538" s="3" t="s">
        <v>7387</v>
      </c>
      <c r="P2538" s="3" t="s">
        <v>27</v>
      </c>
      <c r="Q2538" s="3" t="s">
        <v>27</v>
      </c>
      <c r="R2538" s="3" t="s">
        <v>72</v>
      </c>
      <c r="S2538" s="3" t="s">
        <v>27</v>
      </c>
      <c r="T2538" s="3" t="s">
        <v>30</v>
      </c>
      <c r="U2538" s="4"/>
      <c r="V2538" s="3" t="s">
        <v>27</v>
      </c>
      <c r="W2538" s="4">
        <v>44304</v>
      </c>
      <c r="X2538" s="3" t="s">
        <v>27</v>
      </c>
    </row>
    <row r="2539" spans="1:24" x14ac:dyDescent="0.35">
      <c r="A2539" s="3" t="s">
        <v>22</v>
      </c>
      <c r="B2539" s="3" t="s">
        <v>23</v>
      </c>
      <c r="C2539" s="3" t="s">
        <v>136</v>
      </c>
      <c r="D2539" s="3" t="s">
        <v>25</v>
      </c>
      <c r="E2539" s="3" t="s">
        <v>7390</v>
      </c>
      <c r="F2539" s="4">
        <v>44304</v>
      </c>
      <c r="G2539" s="5">
        <v>4258.83</v>
      </c>
      <c r="H2539" s="9" t="str">
        <f>IF(G2539="","",IF(G2539&lt;0,-G2539&amp;"_"&amp;COUNTIF(G$7:G2539,G2539),G2539&amp;"_"&amp;COUNTIF(G$7:G2539,G2539)))</f>
        <v>4258.83_1</v>
      </c>
      <c r="I2539" s="10" t="str">
        <f>IF(COUNTIF(H:H,H2539)=2,"x","")</f>
        <v/>
      </c>
      <c r="J2539" s="5">
        <v>357528.78</v>
      </c>
      <c r="K2539" s="3" t="s">
        <v>6</v>
      </c>
      <c r="L2539" s="3" t="s">
        <v>7115</v>
      </c>
      <c r="M2539" s="3" t="s">
        <v>7391</v>
      </c>
      <c r="N2539" s="3" t="s">
        <v>7392</v>
      </c>
      <c r="O2539" s="3" t="s">
        <v>7390</v>
      </c>
      <c r="P2539" s="3" t="s">
        <v>27</v>
      </c>
      <c r="Q2539" s="3" t="s">
        <v>27</v>
      </c>
      <c r="R2539" s="3" t="s">
        <v>72</v>
      </c>
      <c r="S2539" s="3" t="s">
        <v>27</v>
      </c>
      <c r="T2539" s="3" t="s">
        <v>30</v>
      </c>
      <c r="U2539" s="4"/>
      <c r="V2539" s="3" t="s">
        <v>27</v>
      </c>
      <c r="W2539" s="4">
        <v>44304</v>
      </c>
      <c r="X2539" s="3" t="s">
        <v>27</v>
      </c>
    </row>
    <row r="2540" spans="1:24" x14ac:dyDescent="0.35">
      <c r="A2540" s="3" t="s">
        <v>22</v>
      </c>
      <c r="B2540" s="3" t="s">
        <v>23</v>
      </c>
      <c r="C2540" s="3" t="s">
        <v>136</v>
      </c>
      <c r="D2540" s="3" t="s">
        <v>25</v>
      </c>
      <c r="E2540" s="3" t="s">
        <v>7393</v>
      </c>
      <c r="F2540" s="4">
        <v>44304</v>
      </c>
      <c r="G2540" s="5">
        <v>7554.78</v>
      </c>
      <c r="H2540" s="9" t="str">
        <f>IF(G2540="","",IF(G2540&lt;0,-G2540&amp;"_"&amp;COUNTIF(G$7:G2540,G2540),G2540&amp;"_"&amp;COUNTIF(G$7:G2540,G2540)))</f>
        <v>7554.78_1</v>
      </c>
      <c r="I2540" s="10" t="str">
        <f>IF(COUNTIF(H:H,H2540)=2,"x","")</f>
        <v/>
      </c>
      <c r="J2540" s="5">
        <v>634223.78</v>
      </c>
      <c r="K2540" s="3" t="s">
        <v>6</v>
      </c>
      <c r="L2540" s="3" t="s">
        <v>7115</v>
      </c>
      <c r="M2540" s="3" t="s">
        <v>7394</v>
      </c>
      <c r="N2540" s="3" t="s">
        <v>7395</v>
      </c>
      <c r="O2540" s="3" t="s">
        <v>7393</v>
      </c>
      <c r="P2540" s="3" t="s">
        <v>27</v>
      </c>
      <c r="Q2540" s="3" t="s">
        <v>27</v>
      </c>
      <c r="R2540" s="3" t="s">
        <v>72</v>
      </c>
      <c r="S2540" s="3" t="s">
        <v>27</v>
      </c>
      <c r="T2540" s="3" t="s">
        <v>30</v>
      </c>
      <c r="U2540" s="4"/>
      <c r="V2540" s="3" t="s">
        <v>27</v>
      </c>
      <c r="W2540" s="4">
        <v>44304</v>
      </c>
      <c r="X2540" s="3" t="s">
        <v>27</v>
      </c>
    </row>
    <row r="2541" spans="1:24" x14ac:dyDescent="0.35">
      <c r="A2541" s="3" t="s">
        <v>22</v>
      </c>
      <c r="B2541" s="3" t="s">
        <v>23</v>
      </c>
      <c r="C2541" s="3" t="s">
        <v>136</v>
      </c>
      <c r="D2541" s="3" t="s">
        <v>25</v>
      </c>
      <c r="E2541" s="3" t="s">
        <v>7396</v>
      </c>
      <c r="F2541" s="4">
        <v>44305</v>
      </c>
      <c r="G2541" s="5">
        <v>2516.1999999999998</v>
      </c>
      <c r="H2541" s="9" t="str">
        <f>IF(G2541="","",IF(G2541&lt;0,-G2541&amp;"_"&amp;COUNTIF(G$7:G2541,G2541),G2541&amp;"_"&amp;COUNTIF(G$7:G2541,G2541)))</f>
        <v>2516.2_1</v>
      </c>
      <c r="I2541" s="10" t="str">
        <f>IF(COUNTIF(H:H,H2541)=2,"x","")</f>
        <v/>
      </c>
      <c r="J2541" s="5">
        <v>211234.99</v>
      </c>
      <c r="K2541" s="3" t="s">
        <v>6</v>
      </c>
      <c r="L2541" s="3" t="s">
        <v>7115</v>
      </c>
      <c r="M2541" s="3" t="s">
        <v>7397</v>
      </c>
      <c r="N2541" s="3" t="s">
        <v>7398</v>
      </c>
      <c r="O2541" s="3" t="s">
        <v>7396</v>
      </c>
      <c r="P2541" s="3" t="s">
        <v>27</v>
      </c>
      <c r="Q2541" s="3" t="s">
        <v>27</v>
      </c>
      <c r="R2541" s="3" t="s">
        <v>72</v>
      </c>
      <c r="S2541" s="3" t="s">
        <v>27</v>
      </c>
      <c r="T2541" s="3" t="s">
        <v>30</v>
      </c>
      <c r="U2541" s="4"/>
      <c r="V2541" s="3" t="s">
        <v>27</v>
      </c>
      <c r="W2541" s="4">
        <v>44305</v>
      </c>
      <c r="X2541" s="3" t="s">
        <v>27</v>
      </c>
    </row>
    <row r="2542" spans="1:24" x14ac:dyDescent="0.35">
      <c r="A2542" s="3" t="s">
        <v>22</v>
      </c>
      <c r="B2542" s="3" t="s">
        <v>23</v>
      </c>
      <c r="C2542" s="3" t="s">
        <v>136</v>
      </c>
      <c r="D2542" s="3" t="s">
        <v>25</v>
      </c>
      <c r="E2542" s="3" t="s">
        <v>7399</v>
      </c>
      <c r="F2542" s="4">
        <v>44305</v>
      </c>
      <c r="G2542" s="5">
        <v>2383.16</v>
      </c>
      <c r="H2542" s="9" t="str">
        <f>IF(G2542="","",IF(G2542&lt;0,-G2542&amp;"_"&amp;COUNTIF(G$7:G2542,G2542),G2542&amp;"_"&amp;COUNTIF(G$7:G2542,G2542)))</f>
        <v>2383.16_1</v>
      </c>
      <c r="I2542" s="10" t="str">
        <f>IF(COUNTIF(H:H,H2542)=2,"x","")</f>
        <v/>
      </c>
      <c r="J2542" s="5">
        <v>200066.28</v>
      </c>
      <c r="K2542" s="3" t="s">
        <v>6</v>
      </c>
      <c r="L2542" s="3" t="s">
        <v>7115</v>
      </c>
      <c r="M2542" s="3" t="s">
        <v>7397</v>
      </c>
      <c r="N2542" s="3" t="s">
        <v>7400</v>
      </c>
      <c r="O2542" s="3" t="s">
        <v>7399</v>
      </c>
      <c r="P2542" s="3" t="s">
        <v>27</v>
      </c>
      <c r="Q2542" s="3" t="s">
        <v>27</v>
      </c>
      <c r="R2542" s="3" t="s">
        <v>72</v>
      </c>
      <c r="S2542" s="3" t="s">
        <v>27</v>
      </c>
      <c r="T2542" s="3" t="s">
        <v>30</v>
      </c>
      <c r="U2542" s="4"/>
      <c r="V2542" s="3" t="s">
        <v>27</v>
      </c>
      <c r="W2542" s="4">
        <v>44305</v>
      </c>
      <c r="X2542" s="3" t="s">
        <v>27</v>
      </c>
    </row>
    <row r="2543" spans="1:24" x14ac:dyDescent="0.35">
      <c r="A2543" s="3" t="s">
        <v>22</v>
      </c>
      <c r="B2543" s="3" t="s">
        <v>23</v>
      </c>
      <c r="C2543" s="3" t="s">
        <v>136</v>
      </c>
      <c r="D2543" s="3" t="s">
        <v>25</v>
      </c>
      <c r="E2543" s="3" t="s">
        <v>7401</v>
      </c>
      <c r="F2543" s="4">
        <v>44305</v>
      </c>
      <c r="G2543" s="5">
        <v>3493.46</v>
      </c>
      <c r="H2543" s="9" t="str">
        <f>IF(G2543="","",IF(G2543&lt;0,-G2543&amp;"_"&amp;COUNTIF(G$7:G2543,G2543),G2543&amp;"_"&amp;COUNTIF(G$7:G2543,G2543)))</f>
        <v>3493.46_1</v>
      </c>
      <c r="I2543" s="10" t="str">
        <f>IF(COUNTIF(H:H,H2543)=2,"x","")</f>
        <v/>
      </c>
      <c r="J2543" s="5">
        <v>293275.96999999997</v>
      </c>
      <c r="K2543" s="3" t="s">
        <v>6</v>
      </c>
      <c r="L2543" s="3" t="s">
        <v>7115</v>
      </c>
      <c r="M2543" s="3" t="s">
        <v>7402</v>
      </c>
      <c r="N2543" s="3" t="s">
        <v>7403</v>
      </c>
      <c r="O2543" s="3" t="s">
        <v>7401</v>
      </c>
      <c r="P2543" s="3" t="s">
        <v>27</v>
      </c>
      <c r="Q2543" s="3" t="s">
        <v>27</v>
      </c>
      <c r="R2543" s="3" t="s">
        <v>72</v>
      </c>
      <c r="S2543" s="3" t="s">
        <v>27</v>
      </c>
      <c r="T2543" s="3" t="s">
        <v>30</v>
      </c>
      <c r="U2543" s="4"/>
      <c r="V2543" s="3" t="s">
        <v>27</v>
      </c>
      <c r="W2543" s="4">
        <v>44305</v>
      </c>
      <c r="X2543" s="3" t="s">
        <v>27</v>
      </c>
    </row>
    <row r="2544" spans="1:24" x14ac:dyDescent="0.35">
      <c r="A2544" s="3" t="s">
        <v>22</v>
      </c>
      <c r="B2544" s="3" t="s">
        <v>23</v>
      </c>
      <c r="C2544" s="3" t="s">
        <v>136</v>
      </c>
      <c r="D2544" s="3" t="s">
        <v>25</v>
      </c>
      <c r="E2544" s="3" t="s">
        <v>7404</v>
      </c>
      <c r="F2544" s="4">
        <v>44305</v>
      </c>
      <c r="G2544" s="5">
        <v>7805.77</v>
      </c>
      <c r="H2544" s="9" t="str">
        <f>IF(G2544="","",IF(G2544&lt;0,-G2544&amp;"_"&amp;COUNTIF(G$7:G2544,G2544),G2544&amp;"_"&amp;COUNTIF(G$7:G2544,G2544)))</f>
        <v>7805.77_1</v>
      </c>
      <c r="I2544" s="10" t="str">
        <f>IF(COUNTIF(H:H,H2544)=2,"x","")</f>
        <v/>
      </c>
      <c r="J2544" s="5">
        <v>655294.39</v>
      </c>
      <c r="K2544" s="3" t="s">
        <v>6</v>
      </c>
      <c r="L2544" s="3" t="s">
        <v>7115</v>
      </c>
      <c r="M2544" s="3" t="s">
        <v>7405</v>
      </c>
      <c r="N2544" s="3" t="s">
        <v>7406</v>
      </c>
      <c r="O2544" s="3" t="s">
        <v>7404</v>
      </c>
      <c r="P2544" s="3" t="s">
        <v>27</v>
      </c>
      <c r="Q2544" s="3" t="s">
        <v>27</v>
      </c>
      <c r="R2544" s="3" t="s">
        <v>72</v>
      </c>
      <c r="S2544" s="3" t="s">
        <v>27</v>
      </c>
      <c r="T2544" s="3" t="s">
        <v>30</v>
      </c>
      <c r="U2544" s="4"/>
      <c r="V2544" s="3" t="s">
        <v>27</v>
      </c>
      <c r="W2544" s="4">
        <v>44305</v>
      </c>
      <c r="X2544" s="3" t="s">
        <v>27</v>
      </c>
    </row>
    <row r="2545" spans="1:24" x14ac:dyDescent="0.35">
      <c r="A2545" s="3" t="s">
        <v>22</v>
      </c>
      <c r="B2545" s="3" t="s">
        <v>23</v>
      </c>
      <c r="C2545" s="3" t="s">
        <v>136</v>
      </c>
      <c r="D2545" s="3" t="s">
        <v>25</v>
      </c>
      <c r="E2545" s="3" t="s">
        <v>7407</v>
      </c>
      <c r="F2545" s="4">
        <v>44305</v>
      </c>
      <c r="G2545" s="5">
        <v>11525.09</v>
      </c>
      <c r="H2545" s="9" t="str">
        <f>IF(G2545="","",IF(G2545&lt;0,-G2545&amp;"_"&amp;COUNTIF(G$7:G2545,G2545),G2545&amp;"_"&amp;COUNTIF(G$7:G2545,G2545)))</f>
        <v>11525.09_1</v>
      </c>
      <c r="I2545" s="10" t="str">
        <f>IF(COUNTIF(H:H,H2545)=2,"x","")</f>
        <v/>
      </c>
      <c r="J2545" s="5">
        <v>967531.31</v>
      </c>
      <c r="K2545" s="3" t="s">
        <v>6</v>
      </c>
      <c r="L2545" s="3" t="s">
        <v>7115</v>
      </c>
      <c r="M2545" s="3" t="s">
        <v>7408</v>
      </c>
      <c r="N2545" s="3" t="s">
        <v>7409</v>
      </c>
      <c r="O2545" s="3" t="s">
        <v>7407</v>
      </c>
      <c r="P2545" s="3" t="s">
        <v>27</v>
      </c>
      <c r="Q2545" s="3" t="s">
        <v>27</v>
      </c>
      <c r="R2545" s="3" t="s">
        <v>72</v>
      </c>
      <c r="S2545" s="3" t="s">
        <v>27</v>
      </c>
      <c r="T2545" s="3" t="s">
        <v>30</v>
      </c>
      <c r="U2545" s="4"/>
      <c r="V2545" s="3" t="s">
        <v>27</v>
      </c>
      <c r="W2545" s="4">
        <v>44305</v>
      </c>
      <c r="X2545" s="3" t="s">
        <v>27</v>
      </c>
    </row>
    <row r="2546" spans="1:24" x14ac:dyDescent="0.35">
      <c r="A2546" s="3" t="s">
        <v>22</v>
      </c>
      <c r="B2546" s="3" t="s">
        <v>23</v>
      </c>
      <c r="C2546" s="3" t="s">
        <v>136</v>
      </c>
      <c r="D2546" s="3" t="s">
        <v>25</v>
      </c>
      <c r="E2546" s="3" t="s">
        <v>7410</v>
      </c>
      <c r="F2546" s="4">
        <v>44305</v>
      </c>
      <c r="G2546" s="5">
        <v>5505.59</v>
      </c>
      <c r="H2546" s="9" t="str">
        <f>IF(G2546="","",IF(G2546&lt;0,-G2546&amp;"_"&amp;COUNTIF(G$7:G2546,G2546),G2546&amp;"_"&amp;COUNTIF(G$7:G2546,G2546)))</f>
        <v>5505.59_1</v>
      </c>
      <c r="I2546" s="10" t="str">
        <f>IF(COUNTIF(H:H,H2546)=2,"x","")</f>
        <v/>
      </c>
      <c r="J2546" s="5">
        <v>462194.28</v>
      </c>
      <c r="K2546" s="3" t="s">
        <v>6</v>
      </c>
      <c r="L2546" s="3" t="s">
        <v>7115</v>
      </c>
      <c r="M2546" s="3" t="s">
        <v>7408</v>
      </c>
      <c r="N2546" s="3" t="s">
        <v>7411</v>
      </c>
      <c r="O2546" s="3" t="s">
        <v>7410</v>
      </c>
      <c r="P2546" s="3" t="s">
        <v>27</v>
      </c>
      <c r="Q2546" s="3" t="s">
        <v>27</v>
      </c>
      <c r="R2546" s="3" t="s">
        <v>72</v>
      </c>
      <c r="S2546" s="3" t="s">
        <v>27</v>
      </c>
      <c r="T2546" s="3" t="s">
        <v>30</v>
      </c>
      <c r="U2546" s="4"/>
      <c r="V2546" s="3" t="s">
        <v>27</v>
      </c>
      <c r="W2546" s="4">
        <v>44305</v>
      </c>
      <c r="X2546" s="3" t="s">
        <v>27</v>
      </c>
    </row>
    <row r="2547" spans="1:24" x14ac:dyDescent="0.35">
      <c r="A2547" s="3" t="s">
        <v>22</v>
      </c>
      <c r="B2547" s="3" t="s">
        <v>23</v>
      </c>
      <c r="C2547" s="3" t="s">
        <v>136</v>
      </c>
      <c r="D2547" s="3" t="s">
        <v>25</v>
      </c>
      <c r="E2547" s="3" t="s">
        <v>7412</v>
      </c>
      <c r="F2547" s="4">
        <v>44306</v>
      </c>
      <c r="G2547" s="5">
        <v>13793.64</v>
      </c>
      <c r="H2547" s="9" t="str">
        <f>IF(G2547="","",IF(G2547&lt;0,-G2547&amp;"_"&amp;COUNTIF(G$7:G2547,G2547),G2547&amp;"_"&amp;COUNTIF(G$7:G2547,G2547)))</f>
        <v>13793.64_1</v>
      </c>
      <c r="I2547" s="10" t="str">
        <f>IF(COUNTIF(H:H,H2547)=2,"x","")</f>
        <v/>
      </c>
      <c r="J2547" s="5">
        <v>1157976.08</v>
      </c>
      <c r="K2547" s="3" t="s">
        <v>6</v>
      </c>
      <c r="L2547" s="3" t="s">
        <v>7115</v>
      </c>
      <c r="M2547" s="3" t="s">
        <v>7413</v>
      </c>
      <c r="N2547" s="3" t="s">
        <v>7414</v>
      </c>
      <c r="O2547" s="3" t="s">
        <v>7412</v>
      </c>
      <c r="P2547" s="3" t="s">
        <v>27</v>
      </c>
      <c r="Q2547" s="3" t="s">
        <v>27</v>
      </c>
      <c r="R2547" s="3" t="s">
        <v>72</v>
      </c>
      <c r="S2547" s="3" t="s">
        <v>27</v>
      </c>
      <c r="T2547" s="3" t="s">
        <v>30</v>
      </c>
      <c r="U2547" s="4"/>
      <c r="V2547" s="3" t="s">
        <v>27</v>
      </c>
      <c r="W2547" s="4">
        <v>44306</v>
      </c>
      <c r="X2547" s="3" t="s">
        <v>27</v>
      </c>
    </row>
    <row r="2548" spans="1:24" x14ac:dyDescent="0.35">
      <c r="A2548" s="3" t="s">
        <v>22</v>
      </c>
      <c r="B2548" s="3" t="s">
        <v>23</v>
      </c>
      <c r="C2548" s="3" t="s">
        <v>136</v>
      </c>
      <c r="D2548" s="3" t="s">
        <v>25</v>
      </c>
      <c r="E2548" s="3" t="s">
        <v>7415</v>
      </c>
      <c r="F2548" s="4">
        <v>44306</v>
      </c>
      <c r="G2548" s="5">
        <v>4285.58</v>
      </c>
      <c r="H2548" s="9" t="str">
        <f>IF(G2548="","",IF(G2548&lt;0,-G2548&amp;"_"&amp;COUNTIF(G$7:G2548,G2548),G2548&amp;"_"&amp;COUNTIF(G$7:G2548,G2548)))</f>
        <v>4285.58_1</v>
      </c>
      <c r="I2548" s="10" t="str">
        <f>IF(COUNTIF(H:H,H2548)=2,"x","")</f>
        <v/>
      </c>
      <c r="J2548" s="5">
        <v>359774.44</v>
      </c>
      <c r="K2548" s="3" t="s">
        <v>6</v>
      </c>
      <c r="L2548" s="3" t="s">
        <v>7115</v>
      </c>
      <c r="M2548" s="3" t="s">
        <v>7416</v>
      </c>
      <c r="N2548" s="3" t="s">
        <v>7417</v>
      </c>
      <c r="O2548" s="3" t="s">
        <v>7415</v>
      </c>
      <c r="P2548" s="3" t="s">
        <v>27</v>
      </c>
      <c r="Q2548" s="3" t="s">
        <v>27</v>
      </c>
      <c r="R2548" s="3" t="s">
        <v>72</v>
      </c>
      <c r="S2548" s="3" t="s">
        <v>27</v>
      </c>
      <c r="T2548" s="3" t="s">
        <v>30</v>
      </c>
      <c r="U2548" s="4"/>
      <c r="V2548" s="3" t="s">
        <v>27</v>
      </c>
      <c r="W2548" s="4">
        <v>44306</v>
      </c>
      <c r="X2548" s="3" t="s">
        <v>27</v>
      </c>
    </row>
    <row r="2549" spans="1:24" x14ac:dyDescent="0.35">
      <c r="A2549" s="3" t="s">
        <v>22</v>
      </c>
      <c r="B2549" s="3" t="s">
        <v>23</v>
      </c>
      <c r="C2549" s="3" t="s">
        <v>136</v>
      </c>
      <c r="D2549" s="3" t="s">
        <v>25</v>
      </c>
      <c r="E2549" s="3" t="s">
        <v>7418</v>
      </c>
      <c r="F2549" s="4">
        <v>44306</v>
      </c>
      <c r="G2549" s="5">
        <v>6137.24</v>
      </c>
      <c r="H2549" s="9" t="str">
        <f>IF(G2549="","",IF(G2549&lt;0,-G2549&amp;"_"&amp;COUNTIF(G$7:G2549,G2549),G2549&amp;"_"&amp;COUNTIF(G$7:G2549,G2549)))</f>
        <v>6137.24_1</v>
      </c>
      <c r="I2549" s="10" t="str">
        <f>IF(COUNTIF(H:H,H2549)=2,"x","")</f>
        <v/>
      </c>
      <c r="J2549" s="5">
        <v>515221.3</v>
      </c>
      <c r="K2549" s="3" t="s">
        <v>6</v>
      </c>
      <c r="L2549" s="3" t="s">
        <v>7115</v>
      </c>
      <c r="M2549" s="3" t="s">
        <v>7416</v>
      </c>
      <c r="N2549" s="3" t="s">
        <v>7419</v>
      </c>
      <c r="O2549" s="3" t="s">
        <v>7418</v>
      </c>
      <c r="P2549" s="3" t="s">
        <v>27</v>
      </c>
      <c r="Q2549" s="3" t="s">
        <v>27</v>
      </c>
      <c r="R2549" s="3" t="s">
        <v>72</v>
      </c>
      <c r="S2549" s="3" t="s">
        <v>27</v>
      </c>
      <c r="T2549" s="3" t="s">
        <v>30</v>
      </c>
      <c r="U2549" s="4"/>
      <c r="V2549" s="3" t="s">
        <v>27</v>
      </c>
      <c r="W2549" s="4">
        <v>44306</v>
      </c>
      <c r="X2549" s="3" t="s">
        <v>27</v>
      </c>
    </row>
    <row r="2550" spans="1:24" x14ac:dyDescent="0.35">
      <c r="A2550" s="3" t="s">
        <v>22</v>
      </c>
      <c r="B2550" s="3" t="s">
        <v>23</v>
      </c>
      <c r="C2550" s="3" t="s">
        <v>136</v>
      </c>
      <c r="D2550" s="3" t="s">
        <v>25</v>
      </c>
      <c r="E2550" s="3" t="s">
        <v>7420</v>
      </c>
      <c r="F2550" s="4">
        <v>44306</v>
      </c>
      <c r="G2550" s="5">
        <v>37487.879999999997</v>
      </c>
      <c r="H2550" s="9" t="str">
        <f>IF(G2550="","",IF(G2550&lt;0,-G2550&amp;"_"&amp;COUNTIF(G$7:G2550,G2550),G2550&amp;"_"&amp;COUNTIF(G$7:G2550,G2550)))</f>
        <v>37487.88_1</v>
      </c>
      <c r="I2550" s="10" t="str">
        <f>IF(COUNTIF(H:H,H2550)=2,"x","")</f>
        <v/>
      </c>
      <c r="J2550" s="5">
        <v>3147107.53</v>
      </c>
      <c r="K2550" s="3" t="s">
        <v>6</v>
      </c>
      <c r="L2550" s="3" t="s">
        <v>7115</v>
      </c>
      <c r="M2550" s="3" t="s">
        <v>7421</v>
      </c>
      <c r="N2550" s="3" t="s">
        <v>7422</v>
      </c>
      <c r="O2550" s="3" t="s">
        <v>7420</v>
      </c>
      <c r="P2550" s="3" t="s">
        <v>27</v>
      </c>
      <c r="Q2550" s="3" t="s">
        <v>27</v>
      </c>
      <c r="R2550" s="3" t="s">
        <v>72</v>
      </c>
      <c r="S2550" s="3" t="s">
        <v>27</v>
      </c>
      <c r="T2550" s="3" t="s">
        <v>30</v>
      </c>
      <c r="U2550" s="4"/>
      <c r="V2550" s="3" t="s">
        <v>27</v>
      </c>
      <c r="W2550" s="4">
        <v>44306</v>
      </c>
      <c r="X2550" s="3" t="s">
        <v>27</v>
      </c>
    </row>
    <row r="2551" spans="1:24" x14ac:dyDescent="0.35">
      <c r="A2551" s="3" t="s">
        <v>22</v>
      </c>
      <c r="B2551" s="3" t="s">
        <v>23</v>
      </c>
      <c r="C2551" s="3" t="s">
        <v>136</v>
      </c>
      <c r="D2551" s="3" t="s">
        <v>25</v>
      </c>
      <c r="E2551" s="3" t="s">
        <v>7423</v>
      </c>
      <c r="F2551" s="4">
        <v>44307</v>
      </c>
      <c r="G2551" s="5">
        <v>11376.28</v>
      </c>
      <c r="H2551" s="9" t="str">
        <f>IF(G2551="","",IF(G2551&lt;0,-G2551&amp;"_"&amp;COUNTIF(G$7:G2551,G2551),G2551&amp;"_"&amp;COUNTIF(G$7:G2551,G2551)))</f>
        <v>11376.28_1</v>
      </c>
      <c r="I2551" s="10" t="str">
        <f>IF(COUNTIF(H:H,H2551)=2,"x","")</f>
        <v/>
      </c>
      <c r="J2551" s="5">
        <v>955038.71</v>
      </c>
      <c r="K2551" s="3" t="s">
        <v>6</v>
      </c>
      <c r="L2551" s="3" t="s">
        <v>7115</v>
      </c>
      <c r="M2551" s="3" t="s">
        <v>7424</v>
      </c>
      <c r="N2551" s="3" t="s">
        <v>7425</v>
      </c>
      <c r="O2551" s="3" t="s">
        <v>7423</v>
      </c>
      <c r="P2551" s="3" t="s">
        <v>27</v>
      </c>
      <c r="Q2551" s="3" t="s">
        <v>27</v>
      </c>
      <c r="R2551" s="3" t="s">
        <v>72</v>
      </c>
      <c r="S2551" s="3" t="s">
        <v>27</v>
      </c>
      <c r="T2551" s="3" t="s">
        <v>30</v>
      </c>
      <c r="U2551" s="4"/>
      <c r="V2551" s="3" t="s">
        <v>27</v>
      </c>
      <c r="W2551" s="4">
        <v>44307</v>
      </c>
      <c r="X2551" s="3" t="s">
        <v>27</v>
      </c>
    </row>
    <row r="2552" spans="1:24" x14ac:dyDescent="0.35">
      <c r="A2552" s="3" t="s">
        <v>22</v>
      </c>
      <c r="B2552" s="3" t="s">
        <v>23</v>
      </c>
      <c r="C2552" s="3" t="s">
        <v>136</v>
      </c>
      <c r="D2552" s="3" t="s">
        <v>25</v>
      </c>
      <c r="E2552" s="3" t="s">
        <v>7426</v>
      </c>
      <c r="F2552" s="4">
        <v>44307</v>
      </c>
      <c r="G2552" s="5">
        <v>5452.12</v>
      </c>
      <c r="H2552" s="9" t="str">
        <f>IF(G2552="","",IF(G2552&lt;0,-G2552&amp;"_"&amp;COUNTIF(G$7:G2552,G2552),G2552&amp;"_"&amp;COUNTIF(G$7:G2552,G2552)))</f>
        <v>5452.12_1</v>
      </c>
      <c r="I2552" s="10" t="str">
        <f>IF(COUNTIF(H:H,H2552)=2,"x","")</f>
        <v/>
      </c>
      <c r="J2552" s="5">
        <v>457705.47</v>
      </c>
      <c r="K2552" s="3" t="s">
        <v>6</v>
      </c>
      <c r="L2552" s="3" t="s">
        <v>7115</v>
      </c>
      <c r="M2552" s="3" t="s">
        <v>7427</v>
      </c>
      <c r="N2552" s="3" t="s">
        <v>7428</v>
      </c>
      <c r="O2552" s="3" t="s">
        <v>7426</v>
      </c>
      <c r="P2552" s="3" t="s">
        <v>27</v>
      </c>
      <c r="Q2552" s="3" t="s">
        <v>27</v>
      </c>
      <c r="R2552" s="3" t="s">
        <v>72</v>
      </c>
      <c r="S2552" s="3" t="s">
        <v>27</v>
      </c>
      <c r="T2552" s="3" t="s">
        <v>30</v>
      </c>
      <c r="U2552" s="4"/>
      <c r="V2552" s="3" t="s">
        <v>27</v>
      </c>
      <c r="W2552" s="4">
        <v>44307</v>
      </c>
      <c r="X2552" s="3" t="s">
        <v>27</v>
      </c>
    </row>
    <row r="2553" spans="1:24" x14ac:dyDescent="0.35">
      <c r="A2553" s="3" t="s">
        <v>22</v>
      </c>
      <c r="B2553" s="3" t="s">
        <v>23</v>
      </c>
      <c r="C2553" s="3" t="s">
        <v>136</v>
      </c>
      <c r="D2553" s="3" t="s">
        <v>25</v>
      </c>
      <c r="E2553" s="3" t="s">
        <v>7429</v>
      </c>
      <c r="F2553" s="4">
        <v>44307</v>
      </c>
      <c r="G2553" s="5">
        <v>6834.7</v>
      </c>
      <c r="H2553" s="9" t="str">
        <f>IF(G2553="","",IF(G2553&lt;0,-G2553&amp;"_"&amp;COUNTIF(G$7:G2553,G2553),G2553&amp;"_"&amp;COUNTIF(G$7:G2553,G2553)))</f>
        <v>6834.7_1</v>
      </c>
      <c r="I2553" s="10" t="str">
        <f>IF(COUNTIF(H:H,H2553)=2,"x","")</f>
        <v/>
      </c>
      <c r="J2553" s="5">
        <v>573773.06999999995</v>
      </c>
      <c r="K2553" s="3" t="s">
        <v>6</v>
      </c>
      <c r="L2553" s="3" t="s">
        <v>7115</v>
      </c>
      <c r="M2553" s="3" t="s">
        <v>7430</v>
      </c>
      <c r="N2553" s="3" t="s">
        <v>7431</v>
      </c>
      <c r="O2553" s="3" t="s">
        <v>7429</v>
      </c>
      <c r="P2553" s="3" t="s">
        <v>27</v>
      </c>
      <c r="Q2553" s="3" t="s">
        <v>27</v>
      </c>
      <c r="R2553" s="3" t="s">
        <v>72</v>
      </c>
      <c r="S2553" s="3" t="s">
        <v>27</v>
      </c>
      <c r="T2553" s="3" t="s">
        <v>30</v>
      </c>
      <c r="U2553" s="4"/>
      <c r="V2553" s="3" t="s">
        <v>27</v>
      </c>
      <c r="W2553" s="4">
        <v>44307</v>
      </c>
      <c r="X2553" s="3" t="s">
        <v>27</v>
      </c>
    </row>
    <row r="2554" spans="1:24" x14ac:dyDescent="0.35">
      <c r="A2554" s="3" t="s">
        <v>22</v>
      </c>
      <c r="B2554" s="3" t="s">
        <v>23</v>
      </c>
      <c r="C2554" s="3" t="s">
        <v>136</v>
      </c>
      <c r="D2554" s="3" t="s">
        <v>25</v>
      </c>
      <c r="E2554" s="3" t="s">
        <v>7432</v>
      </c>
      <c r="F2554" s="4">
        <v>44308</v>
      </c>
      <c r="G2554" s="5">
        <v>19763.419999999998</v>
      </c>
      <c r="H2554" s="9" t="str">
        <f>IF(G2554="","",IF(G2554&lt;0,-G2554&amp;"_"&amp;COUNTIF(G$7:G2554,G2554),G2554&amp;"_"&amp;COUNTIF(G$7:G2554,G2554)))</f>
        <v>19763.42_1</v>
      </c>
      <c r="I2554" s="10" t="str">
        <f>IF(COUNTIF(H:H,H2554)=2,"x","")</f>
        <v/>
      </c>
      <c r="J2554" s="5">
        <v>1659139.11</v>
      </c>
      <c r="K2554" s="3" t="s">
        <v>6</v>
      </c>
      <c r="L2554" s="3" t="s">
        <v>7115</v>
      </c>
      <c r="M2554" s="3" t="s">
        <v>7433</v>
      </c>
      <c r="N2554" s="3" t="s">
        <v>7434</v>
      </c>
      <c r="O2554" s="3" t="s">
        <v>7432</v>
      </c>
      <c r="P2554" s="3" t="s">
        <v>27</v>
      </c>
      <c r="Q2554" s="3" t="s">
        <v>27</v>
      </c>
      <c r="R2554" s="3" t="s">
        <v>72</v>
      </c>
      <c r="S2554" s="3" t="s">
        <v>27</v>
      </c>
      <c r="T2554" s="3" t="s">
        <v>30</v>
      </c>
      <c r="U2554" s="4"/>
      <c r="V2554" s="3" t="s">
        <v>27</v>
      </c>
      <c r="W2554" s="4">
        <v>44308</v>
      </c>
      <c r="X2554" s="3" t="s">
        <v>27</v>
      </c>
    </row>
    <row r="2555" spans="1:24" x14ac:dyDescent="0.35">
      <c r="A2555" s="3" t="s">
        <v>22</v>
      </c>
      <c r="B2555" s="3" t="s">
        <v>23</v>
      </c>
      <c r="C2555" s="3" t="s">
        <v>136</v>
      </c>
      <c r="D2555" s="3" t="s">
        <v>25</v>
      </c>
      <c r="E2555" s="3" t="s">
        <v>7435</v>
      </c>
      <c r="F2555" s="4">
        <v>44308</v>
      </c>
      <c r="G2555" s="5">
        <v>22479.17</v>
      </c>
      <c r="H2555" s="9" t="str">
        <f>IF(G2555="","",IF(G2555&lt;0,-G2555&amp;"_"&amp;COUNTIF(G$7:G2555,G2555),G2555&amp;"_"&amp;COUNTIF(G$7:G2555,G2555)))</f>
        <v>22479.17_1</v>
      </c>
      <c r="I2555" s="10" t="str">
        <f>IF(COUNTIF(H:H,H2555)=2,"x","")</f>
        <v/>
      </c>
      <c r="J2555" s="5">
        <v>1887126.32</v>
      </c>
      <c r="K2555" s="3" t="s">
        <v>6</v>
      </c>
      <c r="L2555" s="3" t="s">
        <v>7115</v>
      </c>
      <c r="M2555" s="3" t="s">
        <v>7436</v>
      </c>
      <c r="N2555" s="3" t="s">
        <v>7437</v>
      </c>
      <c r="O2555" s="3" t="s">
        <v>7435</v>
      </c>
      <c r="P2555" s="3" t="s">
        <v>27</v>
      </c>
      <c r="Q2555" s="3" t="s">
        <v>27</v>
      </c>
      <c r="R2555" s="3" t="s">
        <v>72</v>
      </c>
      <c r="S2555" s="3" t="s">
        <v>27</v>
      </c>
      <c r="T2555" s="3" t="s">
        <v>30</v>
      </c>
      <c r="U2555" s="4"/>
      <c r="V2555" s="3" t="s">
        <v>27</v>
      </c>
      <c r="W2555" s="4">
        <v>44308</v>
      </c>
      <c r="X2555" s="3" t="s">
        <v>27</v>
      </c>
    </row>
    <row r="2556" spans="1:24" x14ac:dyDescent="0.35">
      <c r="A2556" s="3" t="s">
        <v>22</v>
      </c>
      <c r="B2556" s="3" t="s">
        <v>23</v>
      </c>
      <c r="C2556" s="3" t="s">
        <v>136</v>
      </c>
      <c r="D2556" s="3" t="s">
        <v>25</v>
      </c>
      <c r="E2556" s="3" t="s">
        <v>7438</v>
      </c>
      <c r="F2556" s="4">
        <v>44308</v>
      </c>
      <c r="G2556" s="5">
        <v>44942.75</v>
      </c>
      <c r="H2556" s="9" t="str">
        <f>IF(G2556="","",IF(G2556&lt;0,-G2556&amp;"_"&amp;COUNTIF(G$7:G2556,G2556),G2556&amp;"_"&amp;COUNTIF(G$7:G2556,G2556)))</f>
        <v>44942.75_1</v>
      </c>
      <c r="I2556" s="10" t="str">
        <f>IF(COUNTIF(H:H,H2556)=2,"x","")</f>
        <v/>
      </c>
      <c r="J2556" s="5">
        <v>3772943.86</v>
      </c>
      <c r="K2556" s="3" t="s">
        <v>6</v>
      </c>
      <c r="L2556" s="3" t="s">
        <v>7115</v>
      </c>
      <c r="M2556" s="3" t="s">
        <v>7439</v>
      </c>
      <c r="N2556" s="3" t="s">
        <v>7440</v>
      </c>
      <c r="O2556" s="3" t="s">
        <v>7438</v>
      </c>
      <c r="P2556" s="3" t="s">
        <v>27</v>
      </c>
      <c r="Q2556" s="3" t="s">
        <v>27</v>
      </c>
      <c r="R2556" s="3" t="s">
        <v>72</v>
      </c>
      <c r="S2556" s="3" t="s">
        <v>27</v>
      </c>
      <c r="T2556" s="3" t="s">
        <v>30</v>
      </c>
      <c r="U2556" s="4"/>
      <c r="V2556" s="3" t="s">
        <v>27</v>
      </c>
      <c r="W2556" s="4">
        <v>44308</v>
      </c>
      <c r="X2556" s="3" t="s">
        <v>27</v>
      </c>
    </row>
    <row r="2557" spans="1:24" x14ac:dyDescent="0.35">
      <c r="A2557" s="3" t="s">
        <v>22</v>
      </c>
      <c r="B2557" s="3" t="s">
        <v>23</v>
      </c>
      <c r="C2557" s="3" t="s">
        <v>136</v>
      </c>
      <c r="D2557" s="3" t="s">
        <v>25</v>
      </c>
      <c r="E2557" s="3" t="s">
        <v>7441</v>
      </c>
      <c r="F2557" s="4">
        <v>44308</v>
      </c>
      <c r="G2557" s="5">
        <v>6916.97</v>
      </c>
      <c r="H2557" s="9" t="str">
        <f>IF(G2557="","",IF(G2557&lt;0,-G2557&amp;"_"&amp;COUNTIF(G$7:G2557,G2557),G2557&amp;"_"&amp;COUNTIF(G$7:G2557,G2557)))</f>
        <v>6916.97_1</v>
      </c>
      <c r="I2557" s="10" t="str">
        <f>IF(COUNTIF(H:H,H2557)=2,"x","")</f>
        <v/>
      </c>
      <c r="J2557" s="5">
        <v>580679.63</v>
      </c>
      <c r="K2557" s="3" t="s">
        <v>6</v>
      </c>
      <c r="L2557" s="3" t="s">
        <v>7115</v>
      </c>
      <c r="M2557" s="3" t="s">
        <v>7439</v>
      </c>
      <c r="N2557" s="3" t="s">
        <v>7442</v>
      </c>
      <c r="O2557" s="3" t="s">
        <v>7441</v>
      </c>
      <c r="P2557" s="3" t="s">
        <v>27</v>
      </c>
      <c r="Q2557" s="3" t="s">
        <v>27</v>
      </c>
      <c r="R2557" s="3" t="s">
        <v>72</v>
      </c>
      <c r="S2557" s="3" t="s">
        <v>27</v>
      </c>
      <c r="T2557" s="3" t="s">
        <v>30</v>
      </c>
      <c r="U2557" s="4"/>
      <c r="V2557" s="3" t="s">
        <v>27</v>
      </c>
      <c r="W2557" s="4">
        <v>44308</v>
      </c>
      <c r="X2557" s="3" t="s">
        <v>27</v>
      </c>
    </row>
    <row r="2558" spans="1:24" x14ac:dyDescent="0.35">
      <c r="A2558" s="3" t="s">
        <v>22</v>
      </c>
      <c r="B2558" s="3" t="s">
        <v>23</v>
      </c>
      <c r="C2558" s="3" t="s">
        <v>136</v>
      </c>
      <c r="D2558" s="3" t="s">
        <v>25</v>
      </c>
      <c r="E2558" s="3" t="s">
        <v>7443</v>
      </c>
      <c r="F2558" s="4">
        <v>44308</v>
      </c>
      <c r="G2558" s="5">
        <v>4538.63</v>
      </c>
      <c r="H2558" s="9" t="str">
        <f>IF(G2558="","",IF(G2558&lt;0,-G2558&amp;"_"&amp;COUNTIF(G$7:G2558,G2558),G2558&amp;"_"&amp;COUNTIF(G$7:G2558,G2558)))</f>
        <v>4538.63_1</v>
      </c>
      <c r="I2558" s="10" t="str">
        <f>IF(COUNTIF(H:H,H2558)=2,"x","")</f>
        <v/>
      </c>
      <c r="J2558" s="5">
        <v>381017.99</v>
      </c>
      <c r="K2558" s="3" t="s">
        <v>6</v>
      </c>
      <c r="L2558" s="3" t="s">
        <v>7115</v>
      </c>
      <c r="M2558" s="3" t="s">
        <v>7444</v>
      </c>
      <c r="N2558" s="3" t="s">
        <v>7445</v>
      </c>
      <c r="O2558" s="3" t="s">
        <v>7443</v>
      </c>
      <c r="P2558" s="3" t="s">
        <v>27</v>
      </c>
      <c r="Q2558" s="3" t="s">
        <v>27</v>
      </c>
      <c r="R2558" s="3" t="s">
        <v>72</v>
      </c>
      <c r="S2558" s="3" t="s">
        <v>27</v>
      </c>
      <c r="T2558" s="3" t="s">
        <v>30</v>
      </c>
      <c r="U2558" s="4"/>
      <c r="V2558" s="3" t="s">
        <v>27</v>
      </c>
      <c r="W2558" s="4">
        <v>44308</v>
      </c>
      <c r="X2558" s="3" t="s">
        <v>27</v>
      </c>
    </row>
    <row r="2559" spans="1:24" x14ac:dyDescent="0.35">
      <c r="A2559" s="3" t="s">
        <v>22</v>
      </c>
      <c r="B2559" s="3" t="s">
        <v>23</v>
      </c>
      <c r="C2559" s="3" t="s">
        <v>136</v>
      </c>
      <c r="D2559" s="3" t="s">
        <v>25</v>
      </c>
      <c r="E2559" s="3" t="s">
        <v>7446</v>
      </c>
      <c r="F2559" s="4">
        <v>44310</v>
      </c>
      <c r="G2559" s="5">
        <v>2558.0300000000002</v>
      </c>
      <c r="H2559" s="9" t="str">
        <f>IF(G2559="","",IF(G2559&lt;0,-G2559&amp;"_"&amp;COUNTIF(G$7:G2559,G2559),G2559&amp;"_"&amp;COUNTIF(G$7:G2559,G2559)))</f>
        <v>2558.03_1</v>
      </c>
      <c r="I2559" s="10" t="str">
        <f>IF(COUNTIF(H:H,H2559)=2,"x","")</f>
        <v/>
      </c>
      <c r="J2559" s="5">
        <v>214746.62</v>
      </c>
      <c r="K2559" s="3" t="s">
        <v>6</v>
      </c>
      <c r="L2559" s="3" t="s">
        <v>7115</v>
      </c>
      <c r="M2559" s="3" t="s">
        <v>7447</v>
      </c>
      <c r="N2559" s="3" t="s">
        <v>7448</v>
      </c>
      <c r="O2559" s="3" t="s">
        <v>7446</v>
      </c>
      <c r="P2559" s="3" t="s">
        <v>27</v>
      </c>
      <c r="Q2559" s="3" t="s">
        <v>27</v>
      </c>
      <c r="R2559" s="3" t="s">
        <v>72</v>
      </c>
      <c r="S2559" s="3" t="s">
        <v>27</v>
      </c>
      <c r="T2559" s="3" t="s">
        <v>30</v>
      </c>
      <c r="U2559" s="4"/>
      <c r="V2559" s="3" t="s">
        <v>27</v>
      </c>
      <c r="W2559" s="4">
        <v>44310</v>
      </c>
      <c r="X2559" s="3" t="s">
        <v>27</v>
      </c>
    </row>
    <row r="2560" spans="1:24" x14ac:dyDescent="0.35">
      <c r="A2560" s="3" t="s">
        <v>22</v>
      </c>
      <c r="B2560" s="3" t="s">
        <v>23</v>
      </c>
      <c r="C2560" s="3" t="s">
        <v>136</v>
      </c>
      <c r="D2560" s="3" t="s">
        <v>25</v>
      </c>
      <c r="E2560" s="3" t="s">
        <v>7449</v>
      </c>
      <c r="F2560" s="4">
        <v>44310</v>
      </c>
      <c r="G2560" s="5">
        <v>5445.95</v>
      </c>
      <c r="H2560" s="9" t="str">
        <f>IF(G2560="","",IF(G2560&lt;0,-G2560&amp;"_"&amp;COUNTIF(G$7:G2560,G2560),G2560&amp;"_"&amp;COUNTIF(G$7:G2560,G2560)))</f>
        <v>5445.95_1</v>
      </c>
      <c r="I2560" s="10" t="str">
        <f>IF(COUNTIF(H:H,H2560)=2,"x","")</f>
        <v/>
      </c>
      <c r="J2560" s="5">
        <v>457187.5</v>
      </c>
      <c r="K2560" s="3" t="s">
        <v>6</v>
      </c>
      <c r="L2560" s="3" t="s">
        <v>7115</v>
      </c>
      <c r="M2560" s="3" t="s">
        <v>7447</v>
      </c>
      <c r="N2560" s="3" t="s">
        <v>7450</v>
      </c>
      <c r="O2560" s="3" t="s">
        <v>7449</v>
      </c>
      <c r="P2560" s="3" t="s">
        <v>27</v>
      </c>
      <c r="Q2560" s="3" t="s">
        <v>27</v>
      </c>
      <c r="R2560" s="3" t="s">
        <v>72</v>
      </c>
      <c r="S2560" s="3" t="s">
        <v>27</v>
      </c>
      <c r="T2560" s="3" t="s">
        <v>30</v>
      </c>
      <c r="U2560" s="4"/>
      <c r="V2560" s="3" t="s">
        <v>27</v>
      </c>
      <c r="W2560" s="4">
        <v>44310</v>
      </c>
      <c r="X2560" s="3" t="s">
        <v>27</v>
      </c>
    </row>
    <row r="2561" spans="1:24" x14ac:dyDescent="0.35">
      <c r="A2561" s="3" t="s">
        <v>22</v>
      </c>
      <c r="B2561" s="3" t="s">
        <v>23</v>
      </c>
      <c r="C2561" s="3" t="s">
        <v>136</v>
      </c>
      <c r="D2561" s="3" t="s">
        <v>25</v>
      </c>
      <c r="E2561" s="3" t="s">
        <v>7452</v>
      </c>
      <c r="F2561" s="4">
        <v>44310</v>
      </c>
      <c r="G2561" s="5">
        <v>8230.33</v>
      </c>
      <c r="H2561" s="9" t="str">
        <f>IF(G2561="","",IF(G2561&lt;0,-G2561&amp;"_"&amp;COUNTIF(G$7:G2561,G2561),G2561&amp;"_"&amp;COUNTIF(G$7:G2561,G2561)))</f>
        <v>8230.33_1</v>
      </c>
      <c r="I2561" s="10" t="str">
        <f>IF(COUNTIF(H:H,H2561)=2,"x","")</f>
        <v/>
      </c>
      <c r="J2561" s="5">
        <v>690936.2</v>
      </c>
      <c r="K2561" s="3" t="s">
        <v>6</v>
      </c>
      <c r="L2561" s="3" t="s">
        <v>7115</v>
      </c>
      <c r="M2561" s="3" t="s">
        <v>7119</v>
      </c>
      <c r="N2561" s="3" t="s">
        <v>7120</v>
      </c>
      <c r="O2561" s="3" t="s">
        <v>7452</v>
      </c>
      <c r="P2561" s="3" t="s">
        <v>27</v>
      </c>
      <c r="Q2561" s="3" t="s">
        <v>27</v>
      </c>
      <c r="R2561" s="3" t="s">
        <v>72</v>
      </c>
      <c r="S2561" s="3" t="s">
        <v>27</v>
      </c>
      <c r="T2561" s="3" t="s">
        <v>30</v>
      </c>
      <c r="U2561" s="4"/>
      <c r="V2561" s="3" t="s">
        <v>27</v>
      </c>
      <c r="W2561" s="4">
        <v>44310</v>
      </c>
      <c r="X2561" s="3" t="s">
        <v>27</v>
      </c>
    </row>
    <row r="2562" spans="1:24" x14ac:dyDescent="0.35">
      <c r="A2562" s="3" t="s">
        <v>22</v>
      </c>
      <c r="B2562" s="3" t="s">
        <v>23</v>
      </c>
      <c r="C2562" s="3" t="s">
        <v>136</v>
      </c>
      <c r="D2562" s="3" t="s">
        <v>25</v>
      </c>
      <c r="E2562" s="3" t="s">
        <v>7453</v>
      </c>
      <c r="F2562" s="4">
        <v>44311</v>
      </c>
      <c r="G2562" s="5">
        <v>9740.4699999999993</v>
      </c>
      <c r="H2562" s="9" t="str">
        <f>IF(G2562="","",IF(G2562&lt;0,-G2562&amp;"_"&amp;COUNTIF(G$7:G2562,G2562),G2562&amp;"_"&amp;COUNTIF(G$7:G2562,G2562)))</f>
        <v>9740.47_1</v>
      </c>
      <c r="I2562" s="10" t="str">
        <f>IF(COUNTIF(H:H,H2562)=2,"x","")</f>
        <v/>
      </c>
      <c r="J2562" s="5">
        <v>817712.46</v>
      </c>
      <c r="K2562" s="3" t="s">
        <v>6</v>
      </c>
      <c r="L2562" s="3" t="s">
        <v>7115</v>
      </c>
      <c r="M2562" s="3" t="s">
        <v>7454</v>
      </c>
      <c r="N2562" s="3" t="s">
        <v>7455</v>
      </c>
      <c r="O2562" s="3" t="s">
        <v>7453</v>
      </c>
      <c r="P2562" s="3" t="s">
        <v>27</v>
      </c>
      <c r="Q2562" s="3" t="s">
        <v>27</v>
      </c>
      <c r="R2562" s="3" t="s">
        <v>72</v>
      </c>
      <c r="S2562" s="3" t="s">
        <v>27</v>
      </c>
      <c r="T2562" s="3" t="s">
        <v>30</v>
      </c>
      <c r="U2562" s="4"/>
      <c r="V2562" s="3" t="s">
        <v>27</v>
      </c>
      <c r="W2562" s="4">
        <v>44311</v>
      </c>
      <c r="X2562" s="3" t="s">
        <v>27</v>
      </c>
    </row>
    <row r="2563" spans="1:24" x14ac:dyDescent="0.35">
      <c r="A2563" s="3" t="s">
        <v>22</v>
      </c>
      <c r="B2563" s="3" t="s">
        <v>23</v>
      </c>
      <c r="C2563" s="3" t="s">
        <v>136</v>
      </c>
      <c r="D2563" s="3" t="s">
        <v>25</v>
      </c>
      <c r="E2563" s="3" t="s">
        <v>7456</v>
      </c>
      <c r="F2563" s="4">
        <v>44311</v>
      </c>
      <c r="G2563" s="5">
        <v>10102.48</v>
      </c>
      <c r="H2563" s="9" t="str">
        <f>IF(G2563="","",IF(G2563&lt;0,-G2563&amp;"_"&amp;COUNTIF(G$7:G2563,G2563),G2563&amp;"_"&amp;COUNTIF(G$7:G2563,G2563)))</f>
        <v>10102.48_1</v>
      </c>
      <c r="I2563" s="10" t="str">
        <f>IF(COUNTIF(H:H,H2563)=2,"x","")</f>
        <v/>
      </c>
      <c r="J2563" s="5">
        <v>848103.2</v>
      </c>
      <c r="K2563" s="3" t="s">
        <v>6</v>
      </c>
      <c r="L2563" s="3" t="s">
        <v>7115</v>
      </c>
      <c r="M2563" s="3" t="s">
        <v>7457</v>
      </c>
      <c r="N2563" s="3" t="s">
        <v>7458</v>
      </c>
      <c r="O2563" s="3" t="s">
        <v>7456</v>
      </c>
      <c r="P2563" s="3" t="s">
        <v>27</v>
      </c>
      <c r="Q2563" s="3" t="s">
        <v>27</v>
      </c>
      <c r="R2563" s="3" t="s">
        <v>72</v>
      </c>
      <c r="S2563" s="3" t="s">
        <v>27</v>
      </c>
      <c r="T2563" s="3" t="s">
        <v>30</v>
      </c>
      <c r="U2563" s="4"/>
      <c r="V2563" s="3" t="s">
        <v>27</v>
      </c>
      <c r="W2563" s="4">
        <v>44311</v>
      </c>
      <c r="X2563" s="3" t="s">
        <v>27</v>
      </c>
    </row>
    <row r="2564" spans="1:24" x14ac:dyDescent="0.35">
      <c r="A2564" s="3" t="s">
        <v>22</v>
      </c>
      <c r="B2564" s="3" t="s">
        <v>23</v>
      </c>
      <c r="C2564" s="3" t="s">
        <v>136</v>
      </c>
      <c r="D2564" s="3" t="s">
        <v>25</v>
      </c>
      <c r="E2564" s="3" t="s">
        <v>7459</v>
      </c>
      <c r="F2564" s="4">
        <v>44311</v>
      </c>
      <c r="G2564" s="5">
        <v>1765.26</v>
      </c>
      <c r="H2564" s="9" t="str">
        <f>IF(G2564="","",IF(G2564&lt;0,-G2564&amp;"_"&amp;COUNTIF(G$7:G2564,G2564),G2564&amp;"_"&amp;COUNTIF(G$7:G2564,G2564)))</f>
        <v>1765.26_1</v>
      </c>
      <c r="I2564" s="10" t="str">
        <f>IF(COUNTIF(H:H,H2564)=2,"x","")</f>
        <v/>
      </c>
      <c r="J2564" s="5">
        <v>148193.57999999999</v>
      </c>
      <c r="K2564" s="3" t="s">
        <v>6</v>
      </c>
      <c r="L2564" s="3" t="s">
        <v>7115</v>
      </c>
      <c r="M2564" s="3" t="s">
        <v>7460</v>
      </c>
      <c r="N2564" s="3" t="s">
        <v>7461</v>
      </c>
      <c r="O2564" s="3" t="s">
        <v>7459</v>
      </c>
      <c r="P2564" s="3" t="s">
        <v>27</v>
      </c>
      <c r="Q2564" s="3" t="s">
        <v>27</v>
      </c>
      <c r="R2564" s="3" t="s">
        <v>72</v>
      </c>
      <c r="S2564" s="3" t="s">
        <v>27</v>
      </c>
      <c r="T2564" s="3" t="s">
        <v>30</v>
      </c>
      <c r="U2564" s="4"/>
      <c r="V2564" s="3" t="s">
        <v>27</v>
      </c>
      <c r="W2564" s="4">
        <v>44311</v>
      </c>
      <c r="X2564" s="3" t="s">
        <v>27</v>
      </c>
    </row>
    <row r="2565" spans="1:24" x14ac:dyDescent="0.35">
      <c r="A2565" s="3" t="s">
        <v>22</v>
      </c>
      <c r="B2565" s="3" t="s">
        <v>23</v>
      </c>
      <c r="C2565" s="3" t="s">
        <v>136</v>
      </c>
      <c r="D2565" s="3" t="s">
        <v>25</v>
      </c>
      <c r="E2565" s="3" t="s">
        <v>7462</v>
      </c>
      <c r="F2565" s="4">
        <v>44312</v>
      </c>
      <c r="G2565" s="5">
        <v>9301.5</v>
      </c>
      <c r="H2565" s="9" t="str">
        <f>IF(G2565="","",IF(G2565&lt;0,-G2565&amp;"_"&amp;COUNTIF(G$7:G2565,G2565),G2565&amp;"_"&amp;COUNTIF(G$7:G2565,G2565)))</f>
        <v>9301.5_1</v>
      </c>
      <c r="I2565" s="10" t="str">
        <f>IF(COUNTIF(H:H,H2565)=2,"x","")</f>
        <v/>
      </c>
      <c r="J2565" s="5">
        <v>780860.93</v>
      </c>
      <c r="K2565" s="3" t="s">
        <v>6</v>
      </c>
      <c r="L2565" s="3" t="s">
        <v>7115</v>
      </c>
      <c r="M2565" s="3" t="s">
        <v>7463</v>
      </c>
      <c r="N2565" s="3" t="s">
        <v>7464</v>
      </c>
      <c r="O2565" s="3" t="s">
        <v>7462</v>
      </c>
      <c r="P2565" s="3" t="s">
        <v>27</v>
      </c>
      <c r="Q2565" s="3" t="s">
        <v>27</v>
      </c>
      <c r="R2565" s="3" t="s">
        <v>72</v>
      </c>
      <c r="S2565" s="3" t="s">
        <v>27</v>
      </c>
      <c r="T2565" s="3" t="s">
        <v>30</v>
      </c>
      <c r="U2565" s="4"/>
      <c r="V2565" s="3" t="s">
        <v>27</v>
      </c>
      <c r="W2565" s="4">
        <v>44312</v>
      </c>
      <c r="X2565" s="3" t="s">
        <v>27</v>
      </c>
    </row>
    <row r="2566" spans="1:24" x14ac:dyDescent="0.35">
      <c r="A2566" s="3" t="s">
        <v>22</v>
      </c>
      <c r="B2566" s="3" t="s">
        <v>23</v>
      </c>
      <c r="C2566" s="3" t="s">
        <v>136</v>
      </c>
      <c r="D2566" s="3" t="s">
        <v>25</v>
      </c>
      <c r="E2566" s="3" t="s">
        <v>7465</v>
      </c>
      <c r="F2566" s="4">
        <v>44312</v>
      </c>
      <c r="G2566" s="5">
        <v>3635.42</v>
      </c>
      <c r="H2566" s="9" t="str">
        <f>IF(G2566="","",IF(G2566&lt;0,-G2566&amp;"_"&amp;COUNTIF(G$7:G2566,G2566),G2566&amp;"_"&amp;COUNTIF(G$7:G2566,G2566)))</f>
        <v>3635.42_1</v>
      </c>
      <c r="I2566" s="10" t="str">
        <f>IF(COUNTIF(H:H,H2566)=2,"x","")</f>
        <v/>
      </c>
      <c r="J2566" s="5">
        <v>305193.51</v>
      </c>
      <c r="K2566" s="3" t="s">
        <v>6</v>
      </c>
      <c r="L2566" s="3" t="s">
        <v>7115</v>
      </c>
      <c r="M2566" s="3" t="s">
        <v>7463</v>
      </c>
      <c r="N2566" s="3" t="s">
        <v>7466</v>
      </c>
      <c r="O2566" s="3" t="s">
        <v>7465</v>
      </c>
      <c r="P2566" s="3" t="s">
        <v>27</v>
      </c>
      <c r="Q2566" s="3" t="s">
        <v>27</v>
      </c>
      <c r="R2566" s="3" t="s">
        <v>72</v>
      </c>
      <c r="S2566" s="3" t="s">
        <v>27</v>
      </c>
      <c r="T2566" s="3" t="s">
        <v>30</v>
      </c>
      <c r="U2566" s="4"/>
      <c r="V2566" s="3" t="s">
        <v>27</v>
      </c>
      <c r="W2566" s="4">
        <v>44312</v>
      </c>
      <c r="X2566" s="3" t="s">
        <v>27</v>
      </c>
    </row>
    <row r="2567" spans="1:24" x14ac:dyDescent="0.35">
      <c r="A2567" s="3" t="s">
        <v>22</v>
      </c>
      <c r="B2567" s="3" t="s">
        <v>23</v>
      </c>
      <c r="C2567" s="3" t="s">
        <v>136</v>
      </c>
      <c r="D2567" s="3" t="s">
        <v>25</v>
      </c>
      <c r="E2567" s="3" t="s">
        <v>7467</v>
      </c>
      <c r="F2567" s="4">
        <v>44312</v>
      </c>
      <c r="G2567" s="5">
        <v>12139.2</v>
      </c>
      <c r="H2567" s="9" t="str">
        <f>IF(G2567="","",IF(G2567&lt;0,-G2567&amp;"_"&amp;COUNTIF(G$7:G2567,G2567),G2567&amp;"_"&amp;COUNTIF(G$7:G2567,G2567)))</f>
        <v>12139.2_1</v>
      </c>
      <c r="I2567" s="10" t="str">
        <f>IF(COUNTIF(H:H,H2567)=2,"x","")</f>
        <v/>
      </c>
      <c r="J2567" s="5">
        <v>1019085.84</v>
      </c>
      <c r="K2567" s="3" t="s">
        <v>6</v>
      </c>
      <c r="L2567" s="3" t="s">
        <v>7115</v>
      </c>
      <c r="M2567" s="3" t="s">
        <v>7468</v>
      </c>
      <c r="N2567" s="3" t="s">
        <v>7469</v>
      </c>
      <c r="O2567" s="3" t="s">
        <v>7467</v>
      </c>
      <c r="P2567" s="3" t="s">
        <v>27</v>
      </c>
      <c r="Q2567" s="3" t="s">
        <v>27</v>
      </c>
      <c r="R2567" s="3" t="s">
        <v>72</v>
      </c>
      <c r="S2567" s="3" t="s">
        <v>27</v>
      </c>
      <c r="T2567" s="3" t="s">
        <v>30</v>
      </c>
      <c r="U2567" s="4"/>
      <c r="V2567" s="3" t="s">
        <v>27</v>
      </c>
      <c r="W2567" s="4">
        <v>44312</v>
      </c>
      <c r="X2567" s="3" t="s">
        <v>27</v>
      </c>
    </row>
    <row r="2568" spans="1:24" x14ac:dyDescent="0.35">
      <c r="A2568" s="3" t="s">
        <v>22</v>
      </c>
      <c r="B2568" s="3" t="s">
        <v>23</v>
      </c>
      <c r="C2568" s="3" t="s">
        <v>136</v>
      </c>
      <c r="D2568" s="3" t="s">
        <v>25</v>
      </c>
      <c r="E2568" s="3" t="s">
        <v>7470</v>
      </c>
      <c r="F2568" s="4">
        <v>44312</v>
      </c>
      <c r="G2568" s="5">
        <v>19588.73</v>
      </c>
      <c r="H2568" s="9" t="str">
        <f>IF(G2568="","",IF(G2568&lt;0,-G2568&amp;"_"&amp;COUNTIF(G$7:G2568,G2568),G2568&amp;"_"&amp;COUNTIF(G$7:G2568,G2568)))</f>
        <v>19588.73_1</v>
      </c>
      <c r="I2568" s="10" t="str">
        <f>IF(COUNTIF(H:H,H2568)=2,"x","")</f>
        <v/>
      </c>
      <c r="J2568" s="5">
        <v>1644473.88</v>
      </c>
      <c r="K2568" s="3" t="s">
        <v>6</v>
      </c>
      <c r="L2568" s="3" t="s">
        <v>7115</v>
      </c>
      <c r="M2568" s="3" t="s">
        <v>7471</v>
      </c>
      <c r="N2568" s="3" t="s">
        <v>7472</v>
      </c>
      <c r="O2568" s="3" t="s">
        <v>7470</v>
      </c>
      <c r="P2568" s="3" t="s">
        <v>27</v>
      </c>
      <c r="Q2568" s="3" t="s">
        <v>27</v>
      </c>
      <c r="R2568" s="3" t="s">
        <v>72</v>
      </c>
      <c r="S2568" s="3" t="s">
        <v>27</v>
      </c>
      <c r="T2568" s="3" t="s">
        <v>30</v>
      </c>
      <c r="U2568" s="4"/>
      <c r="V2568" s="3" t="s">
        <v>27</v>
      </c>
      <c r="W2568" s="4">
        <v>44312</v>
      </c>
      <c r="X2568" s="3" t="s">
        <v>27</v>
      </c>
    </row>
    <row r="2569" spans="1:24" x14ac:dyDescent="0.35">
      <c r="A2569" s="3" t="s">
        <v>22</v>
      </c>
      <c r="B2569" s="3" t="s">
        <v>23</v>
      </c>
      <c r="C2569" s="3" t="s">
        <v>136</v>
      </c>
      <c r="D2569" s="3" t="s">
        <v>25</v>
      </c>
      <c r="E2569" s="3" t="s">
        <v>7473</v>
      </c>
      <c r="F2569" s="4">
        <v>44312</v>
      </c>
      <c r="G2569" s="5">
        <v>10605.89</v>
      </c>
      <c r="H2569" s="9" t="str">
        <f>IF(G2569="","",IF(G2569&lt;0,-G2569&amp;"_"&amp;COUNTIF(G$7:G2569,G2569),G2569&amp;"_"&amp;COUNTIF(G$7:G2569,G2569)))</f>
        <v>10605.89_1</v>
      </c>
      <c r="I2569" s="10" t="str">
        <f>IF(COUNTIF(H:H,H2569)=2,"x","")</f>
        <v/>
      </c>
      <c r="J2569" s="5">
        <v>890364.47</v>
      </c>
      <c r="K2569" s="3" t="s">
        <v>6</v>
      </c>
      <c r="L2569" s="3" t="s">
        <v>7115</v>
      </c>
      <c r="M2569" s="3" t="s">
        <v>7471</v>
      </c>
      <c r="N2569" s="3" t="s">
        <v>7474</v>
      </c>
      <c r="O2569" s="3" t="s">
        <v>7473</v>
      </c>
      <c r="P2569" s="3" t="s">
        <v>27</v>
      </c>
      <c r="Q2569" s="3" t="s">
        <v>27</v>
      </c>
      <c r="R2569" s="3" t="s">
        <v>72</v>
      </c>
      <c r="S2569" s="3" t="s">
        <v>27</v>
      </c>
      <c r="T2569" s="3" t="s">
        <v>30</v>
      </c>
      <c r="U2569" s="4"/>
      <c r="V2569" s="3" t="s">
        <v>27</v>
      </c>
      <c r="W2569" s="4">
        <v>44312</v>
      </c>
      <c r="X2569" s="3" t="s">
        <v>27</v>
      </c>
    </row>
    <row r="2570" spans="1:24" x14ac:dyDescent="0.35">
      <c r="A2570" s="3" t="s">
        <v>22</v>
      </c>
      <c r="B2570" s="3" t="s">
        <v>23</v>
      </c>
      <c r="C2570" s="3" t="s">
        <v>136</v>
      </c>
      <c r="D2570" s="3" t="s">
        <v>25</v>
      </c>
      <c r="E2570" s="3" t="s">
        <v>7475</v>
      </c>
      <c r="F2570" s="4">
        <v>44313</v>
      </c>
      <c r="G2570" s="5">
        <v>16804.38</v>
      </c>
      <c r="H2570" s="9" t="str">
        <f>IF(G2570="","",IF(G2570&lt;0,-G2570&amp;"_"&amp;COUNTIF(G$7:G2570,G2570),G2570&amp;"_"&amp;COUNTIF(G$7:G2570,G2570)))</f>
        <v>16804.38_1</v>
      </c>
      <c r="I2570" s="10" t="str">
        <f>IF(COUNTIF(H:H,H2570)=2,"x","")</f>
        <v/>
      </c>
      <c r="J2570" s="5">
        <v>1410727.7</v>
      </c>
      <c r="K2570" s="3" t="s">
        <v>6</v>
      </c>
      <c r="L2570" s="3" t="s">
        <v>7115</v>
      </c>
      <c r="M2570" s="3" t="s">
        <v>7476</v>
      </c>
      <c r="N2570" s="3" t="s">
        <v>7477</v>
      </c>
      <c r="O2570" s="3" t="s">
        <v>7475</v>
      </c>
      <c r="P2570" s="3" t="s">
        <v>27</v>
      </c>
      <c r="Q2570" s="3" t="s">
        <v>27</v>
      </c>
      <c r="R2570" s="3" t="s">
        <v>72</v>
      </c>
      <c r="S2570" s="3" t="s">
        <v>27</v>
      </c>
      <c r="T2570" s="3" t="s">
        <v>30</v>
      </c>
      <c r="U2570" s="4"/>
      <c r="V2570" s="3" t="s">
        <v>27</v>
      </c>
      <c r="W2570" s="4">
        <v>44313</v>
      </c>
      <c r="X2570" s="3" t="s">
        <v>27</v>
      </c>
    </row>
    <row r="2571" spans="1:24" x14ac:dyDescent="0.35">
      <c r="A2571" s="3" t="s">
        <v>22</v>
      </c>
      <c r="B2571" s="3" t="s">
        <v>23</v>
      </c>
      <c r="C2571" s="3" t="s">
        <v>136</v>
      </c>
      <c r="D2571" s="3" t="s">
        <v>25</v>
      </c>
      <c r="E2571" s="3" t="s">
        <v>7478</v>
      </c>
      <c r="F2571" s="4">
        <v>44313</v>
      </c>
      <c r="G2571" s="5">
        <v>4217.67</v>
      </c>
      <c r="H2571" s="9" t="str">
        <f>IF(G2571="","",IF(G2571&lt;0,-G2571&amp;"_"&amp;COUNTIF(G$7:G2571,G2571),G2571&amp;"_"&amp;COUNTIF(G$7:G2571,G2571)))</f>
        <v>4217.67_1</v>
      </c>
      <c r="I2571" s="10" t="str">
        <f>IF(COUNTIF(H:H,H2571)=2,"x","")</f>
        <v/>
      </c>
      <c r="J2571" s="5">
        <v>354073.4</v>
      </c>
      <c r="K2571" s="3" t="s">
        <v>6</v>
      </c>
      <c r="L2571" s="3" t="s">
        <v>7115</v>
      </c>
      <c r="M2571" s="3" t="s">
        <v>7476</v>
      </c>
      <c r="N2571" s="3" t="s">
        <v>7479</v>
      </c>
      <c r="O2571" s="3" t="s">
        <v>7478</v>
      </c>
      <c r="P2571" s="3" t="s">
        <v>27</v>
      </c>
      <c r="Q2571" s="3" t="s">
        <v>27</v>
      </c>
      <c r="R2571" s="3" t="s">
        <v>72</v>
      </c>
      <c r="S2571" s="3" t="s">
        <v>27</v>
      </c>
      <c r="T2571" s="3" t="s">
        <v>30</v>
      </c>
      <c r="U2571" s="4"/>
      <c r="V2571" s="3" t="s">
        <v>27</v>
      </c>
      <c r="W2571" s="4">
        <v>44313</v>
      </c>
      <c r="X2571" s="3" t="s">
        <v>27</v>
      </c>
    </row>
    <row r="2572" spans="1:24" x14ac:dyDescent="0.35">
      <c r="A2572" s="3" t="s">
        <v>22</v>
      </c>
      <c r="B2572" s="3" t="s">
        <v>23</v>
      </c>
      <c r="C2572" s="3" t="s">
        <v>136</v>
      </c>
      <c r="D2572" s="3" t="s">
        <v>25</v>
      </c>
      <c r="E2572" s="3" t="s">
        <v>7480</v>
      </c>
      <c r="F2572" s="4">
        <v>44313</v>
      </c>
      <c r="G2572" s="5">
        <v>24727.88</v>
      </c>
      <c r="H2572" s="9" t="str">
        <f>IF(G2572="","",IF(G2572&lt;0,-G2572&amp;"_"&amp;COUNTIF(G$7:G2572,G2572),G2572&amp;"_"&amp;COUNTIF(G$7:G2572,G2572)))</f>
        <v>24727.88_1</v>
      </c>
      <c r="I2572" s="10" t="str">
        <f>IF(COUNTIF(H:H,H2572)=2,"x","")</f>
        <v/>
      </c>
      <c r="J2572" s="5">
        <v>2075905.53</v>
      </c>
      <c r="K2572" s="3" t="s">
        <v>6</v>
      </c>
      <c r="L2572" s="3" t="s">
        <v>7115</v>
      </c>
      <c r="M2572" s="3" t="s">
        <v>7476</v>
      </c>
      <c r="N2572" s="3" t="s">
        <v>7481</v>
      </c>
      <c r="O2572" s="3" t="s">
        <v>7480</v>
      </c>
      <c r="P2572" s="3" t="s">
        <v>27</v>
      </c>
      <c r="Q2572" s="3" t="s">
        <v>27</v>
      </c>
      <c r="R2572" s="3" t="s">
        <v>72</v>
      </c>
      <c r="S2572" s="3" t="s">
        <v>27</v>
      </c>
      <c r="T2572" s="3" t="s">
        <v>30</v>
      </c>
      <c r="U2572" s="4"/>
      <c r="V2572" s="3" t="s">
        <v>27</v>
      </c>
      <c r="W2572" s="4">
        <v>44313</v>
      </c>
      <c r="X2572" s="3" t="s">
        <v>27</v>
      </c>
    </row>
    <row r="2573" spans="1:24" x14ac:dyDescent="0.35">
      <c r="A2573" s="3" t="s">
        <v>22</v>
      </c>
      <c r="B2573" s="3" t="s">
        <v>23</v>
      </c>
      <c r="C2573" s="3" t="s">
        <v>136</v>
      </c>
      <c r="D2573" s="3" t="s">
        <v>25</v>
      </c>
      <c r="E2573" s="3" t="s">
        <v>7482</v>
      </c>
      <c r="F2573" s="4">
        <v>44313</v>
      </c>
      <c r="G2573" s="5">
        <v>35529.230000000003</v>
      </c>
      <c r="H2573" s="9" t="str">
        <f>IF(G2573="","",IF(G2573&lt;0,-G2573&amp;"_"&amp;COUNTIF(G$7:G2573,G2573),G2573&amp;"_"&amp;COUNTIF(G$7:G2573,G2573)))</f>
        <v>35529.23_1</v>
      </c>
      <c r="I2573" s="10" t="str">
        <f>IF(COUNTIF(H:H,H2573)=2,"x","")</f>
        <v/>
      </c>
      <c r="J2573" s="5">
        <v>2982678.86</v>
      </c>
      <c r="K2573" s="3" t="s">
        <v>6</v>
      </c>
      <c r="L2573" s="3" t="s">
        <v>7115</v>
      </c>
      <c r="M2573" s="3" t="s">
        <v>7483</v>
      </c>
      <c r="N2573" s="3" t="s">
        <v>7484</v>
      </c>
      <c r="O2573" s="3" t="s">
        <v>7482</v>
      </c>
      <c r="P2573" s="3" t="s">
        <v>27</v>
      </c>
      <c r="Q2573" s="3" t="s">
        <v>27</v>
      </c>
      <c r="R2573" s="3" t="s">
        <v>72</v>
      </c>
      <c r="S2573" s="3" t="s">
        <v>27</v>
      </c>
      <c r="T2573" s="3" t="s">
        <v>30</v>
      </c>
      <c r="U2573" s="4"/>
      <c r="V2573" s="3" t="s">
        <v>27</v>
      </c>
      <c r="W2573" s="4">
        <v>44313</v>
      </c>
      <c r="X2573" s="3" t="s">
        <v>27</v>
      </c>
    </row>
    <row r="2574" spans="1:24" x14ac:dyDescent="0.35">
      <c r="A2574" s="3" t="s">
        <v>22</v>
      </c>
      <c r="B2574" s="3" t="s">
        <v>23</v>
      </c>
      <c r="C2574" s="3" t="s">
        <v>136</v>
      </c>
      <c r="D2574" s="3" t="s">
        <v>25</v>
      </c>
      <c r="E2574" s="3" t="s">
        <v>7485</v>
      </c>
      <c r="F2574" s="4">
        <v>44314</v>
      </c>
      <c r="G2574" s="5">
        <v>14486.38</v>
      </c>
      <c r="H2574" s="9" t="str">
        <f>IF(G2574="","",IF(G2574&lt;0,-G2574&amp;"_"&amp;COUNTIF(G$7:G2574,G2574),G2574&amp;"_"&amp;COUNTIF(G$7:G2574,G2574)))</f>
        <v>14486.38_1</v>
      </c>
      <c r="I2574" s="10" t="str">
        <f>IF(COUNTIF(H:H,H2574)=2,"x","")</f>
        <v/>
      </c>
      <c r="J2574" s="5">
        <v>1216131.6000000001</v>
      </c>
      <c r="K2574" s="3" t="s">
        <v>6</v>
      </c>
      <c r="L2574" s="3" t="s">
        <v>7115</v>
      </c>
      <c r="M2574" s="3" t="s">
        <v>7486</v>
      </c>
      <c r="N2574" s="3" t="s">
        <v>7487</v>
      </c>
      <c r="O2574" s="3" t="s">
        <v>7485</v>
      </c>
      <c r="P2574" s="3" t="s">
        <v>27</v>
      </c>
      <c r="Q2574" s="3" t="s">
        <v>27</v>
      </c>
      <c r="R2574" s="3" t="s">
        <v>72</v>
      </c>
      <c r="S2574" s="3" t="s">
        <v>27</v>
      </c>
      <c r="T2574" s="3" t="s">
        <v>30</v>
      </c>
      <c r="U2574" s="4"/>
      <c r="V2574" s="3" t="s">
        <v>27</v>
      </c>
      <c r="W2574" s="4">
        <v>44314</v>
      </c>
      <c r="X2574" s="3" t="s">
        <v>27</v>
      </c>
    </row>
    <row r="2575" spans="1:24" x14ac:dyDescent="0.35">
      <c r="A2575" s="3" t="s">
        <v>22</v>
      </c>
      <c r="B2575" s="3" t="s">
        <v>23</v>
      </c>
      <c r="C2575" s="3" t="s">
        <v>136</v>
      </c>
      <c r="D2575" s="3" t="s">
        <v>25</v>
      </c>
      <c r="E2575" s="3" t="s">
        <v>7488</v>
      </c>
      <c r="F2575" s="4">
        <v>44314</v>
      </c>
      <c r="G2575" s="5">
        <v>10741.68</v>
      </c>
      <c r="H2575" s="9" t="str">
        <f>IF(G2575="","",IF(G2575&lt;0,-G2575&amp;"_"&amp;COUNTIF(G$7:G2575,G2575),G2575&amp;"_"&amp;COUNTIF(G$7:G2575,G2575)))</f>
        <v>10741.68_1</v>
      </c>
      <c r="I2575" s="10" t="str">
        <f>IF(COUNTIF(H:H,H2575)=2,"x","")</f>
        <v/>
      </c>
      <c r="J2575" s="5">
        <v>901764.04</v>
      </c>
      <c r="K2575" s="3" t="s">
        <v>6</v>
      </c>
      <c r="L2575" s="3" t="s">
        <v>7115</v>
      </c>
      <c r="M2575" s="3" t="s">
        <v>7486</v>
      </c>
      <c r="N2575" s="3" t="s">
        <v>7489</v>
      </c>
      <c r="O2575" s="3" t="s">
        <v>7488</v>
      </c>
      <c r="P2575" s="3" t="s">
        <v>27</v>
      </c>
      <c r="Q2575" s="3" t="s">
        <v>27</v>
      </c>
      <c r="R2575" s="3" t="s">
        <v>72</v>
      </c>
      <c r="S2575" s="3" t="s">
        <v>27</v>
      </c>
      <c r="T2575" s="3" t="s">
        <v>30</v>
      </c>
      <c r="U2575" s="4"/>
      <c r="V2575" s="3" t="s">
        <v>27</v>
      </c>
      <c r="W2575" s="4">
        <v>44314</v>
      </c>
      <c r="X2575" s="3" t="s">
        <v>27</v>
      </c>
    </row>
    <row r="2576" spans="1:24" x14ac:dyDescent="0.35">
      <c r="A2576" s="3" t="s">
        <v>22</v>
      </c>
      <c r="B2576" s="3" t="s">
        <v>23</v>
      </c>
      <c r="C2576" s="3" t="s">
        <v>136</v>
      </c>
      <c r="D2576" s="3" t="s">
        <v>25</v>
      </c>
      <c r="E2576" s="3" t="s">
        <v>7490</v>
      </c>
      <c r="F2576" s="4">
        <v>44315</v>
      </c>
      <c r="G2576" s="5">
        <v>9129.7900000000009</v>
      </c>
      <c r="H2576" s="9" t="str">
        <f>IF(G2576="","",IF(G2576&lt;0,-G2576&amp;"_"&amp;COUNTIF(G$7:G2576,G2576),G2576&amp;"_"&amp;COUNTIF(G$7:G2576,G2576)))</f>
        <v>9129.79_1</v>
      </c>
      <c r="I2576" s="10" t="str">
        <f>IF(COUNTIF(H:H,H2576)=2,"x","")</f>
        <v/>
      </c>
      <c r="J2576" s="5">
        <v>766445.87</v>
      </c>
      <c r="K2576" s="3" t="s">
        <v>6</v>
      </c>
      <c r="L2576" s="3" t="s">
        <v>7115</v>
      </c>
      <c r="M2576" s="3" t="s">
        <v>7491</v>
      </c>
      <c r="N2576" s="3" t="s">
        <v>7492</v>
      </c>
      <c r="O2576" s="3" t="s">
        <v>7490</v>
      </c>
      <c r="P2576" s="3" t="s">
        <v>27</v>
      </c>
      <c r="Q2576" s="3" t="s">
        <v>27</v>
      </c>
      <c r="R2576" s="3" t="s">
        <v>72</v>
      </c>
      <c r="S2576" s="3" t="s">
        <v>27</v>
      </c>
      <c r="T2576" s="3" t="s">
        <v>30</v>
      </c>
      <c r="U2576" s="4"/>
      <c r="V2576" s="3" t="s">
        <v>27</v>
      </c>
      <c r="W2576" s="4">
        <v>44315</v>
      </c>
      <c r="X2576" s="3" t="s">
        <v>27</v>
      </c>
    </row>
    <row r="2577" spans="1:24" x14ac:dyDescent="0.35">
      <c r="A2577" s="3" t="s">
        <v>22</v>
      </c>
      <c r="B2577" s="3" t="s">
        <v>23</v>
      </c>
      <c r="C2577" s="3" t="s">
        <v>136</v>
      </c>
      <c r="D2577" s="3" t="s">
        <v>25</v>
      </c>
      <c r="E2577" s="3" t="s">
        <v>7493</v>
      </c>
      <c r="F2577" s="4">
        <v>44315</v>
      </c>
      <c r="G2577" s="5">
        <v>43225.97</v>
      </c>
      <c r="H2577" s="9" t="str">
        <f>IF(G2577="","",IF(G2577&lt;0,-G2577&amp;"_"&amp;COUNTIF(G$7:G2577,G2577),G2577&amp;"_"&amp;COUNTIF(G$7:G2577,G2577)))</f>
        <v>43225.97_1</v>
      </c>
      <c r="I2577" s="10" t="str">
        <f>IF(COUNTIF(H:H,H2577)=2,"x","")</f>
        <v/>
      </c>
      <c r="J2577" s="5">
        <v>3628820.18</v>
      </c>
      <c r="K2577" s="3" t="s">
        <v>6</v>
      </c>
      <c r="L2577" s="3" t="s">
        <v>7115</v>
      </c>
      <c r="M2577" s="3" t="s">
        <v>7494</v>
      </c>
      <c r="N2577" s="3" t="s">
        <v>7495</v>
      </c>
      <c r="O2577" s="3" t="s">
        <v>7493</v>
      </c>
      <c r="P2577" s="3" t="s">
        <v>27</v>
      </c>
      <c r="Q2577" s="3" t="s">
        <v>27</v>
      </c>
      <c r="R2577" s="3" t="s">
        <v>72</v>
      </c>
      <c r="S2577" s="3" t="s">
        <v>27</v>
      </c>
      <c r="T2577" s="3" t="s">
        <v>30</v>
      </c>
      <c r="U2577" s="4"/>
      <c r="V2577" s="3" t="s">
        <v>27</v>
      </c>
      <c r="W2577" s="4">
        <v>44315</v>
      </c>
      <c r="X2577" s="3" t="s">
        <v>27</v>
      </c>
    </row>
    <row r="2578" spans="1:24" x14ac:dyDescent="0.35">
      <c r="A2578" s="3" t="s">
        <v>22</v>
      </c>
      <c r="B2578" s="3" t="s">
        <v>23</v>
      </c>
      <c r="C2578" s="3" t="s">
        <v>136</v>
      </c>
      <c r="D2578" s="3" t="s">
        <v>25</v>
      </c>
      <c r="E2578" s="3" t="s">
        <v>7496</v>
      </c>
      <c r="F2578" s="4">
        <v>44315</v>
      </c>
      <c r="G2578" s="5">
        <v>7367.78</v>
      </c>
      <c r="H2578" s="9" t="str">
        <f>IF(G2578="","",IF(G2578&lt;0,-G2578&amp;"_"&amp;COUNTIF(G$7:G2578,G2578),G2578&amp;"_"&amp;COUNTIF(G$7:G2578,G2578)))</f>
        <v>7367.78_1</v>
      </c>
      <c r="I2578" s="10" t="str">
        <f>IF(COUNTIF(H:H,H2578)=2,"x","")</f>
        <v/>
      </c>
      <c r="J2578" s="5">
        <v>618525.13</v>
      </c>
      <c r="K2578" s="3" t="s">
        <v>6</v>
      </c>
      <c r="L2578" s="3" t="s">
        <v>7115</v>
      </c>
      <c r="M2578" s="3" t="s">
        <v>7497</v>
      </c>
      <c r="N2578" s="3" t="s">
        <v>7498</v>
      </c>
      <c r="O2578" s="3" t="s">
        <v>7496</v>
      </c>
      <c r="P2578" s="3" t="s">
        <v>27</v>
      </c>
      <c r="Q2578" s="3" t="s">
        <v>27</v>
      </c>
      <c r="R2578" s="3" t="s">
        <v>72</v>
      </c>
      <c r="S2578" s="3" t="s">
        <v>27</v>
      </c>
      <c r="T2578" s="3" t="s">
        <v>30</v>
      </c>
      <c r="U2578" s="4"/>
      <c r="V2578" s="3" t="s">
        <v>27</v>
      </c>
      <c r="W2578" s="4">
        <v>44315</v>
      </c>
      <c r="X2578" s="3" t="s">
        <v>27</v>
      </c>
    </row>
    <row r="2579" spans="1:24" x14ac:dyDescent="0.35">
      <c r="A2579" s="3" t="s">
        <v>22</v>
      </c>
      <c r="B2579" s="3" t="s">
        <v>23</v>
      </c>
      <c r="C2579" s="3" t="s">
        <v>136</v>
      </c>
      <c r="D2579" s="3" t="s">
        <v>25</v>
      </c>
      <c r="E2579" s="3" t="s">
        <v>7499</v>
      </c>
      <c r="F2579" s="4">
        <v>44318</v>
      </c>
      <c r="G2579" s="5">
        <v>21358.639999999999</v>
      </c>
      <c r="H2579" s="9" t="str">
        <f>IF(G2579="","",IF(G2579&lt;0,-G2579&amp;"_"&amp;COUNTIF(G$7:G2579,G2579),G2579&amp;"_"&amp;COUNTIF(G$7:G2579,G2579)))</f>
        <v>21358.64_1</v>
      </c>
      <c r="I2579" s="10" t="str">
        <f>IF(COUNTIF(H:H,H2579)=2,"x","")</f>
        <v/>
      </c>
      <c r="J2579" s="5">
        <v>1793057.83</v>
      </c>
      <c r="K2579" s="3" t="s">
        <v>6</v>
      </c>
      <c r="L2579" s="3" t="s">
        <v>7115</v>
      </c>
      <c r="M2579" s="3" t="s">
        <v>7500</v>
      </c>
      <c r="N2579" s="3" t="s">
        <v>7501</v>
      </c>
      <c r="O2579" s="3" t="s">
        <v>7499</v>
      </c>
      <c r="P2579" s="3" t="s">
        <v>27</v>
      </c>
      <c r="Q2579" s="3" t="s">
        <v>27</v>
      </c>
      <c r="R2579" s="3" t="s">
        <v>72</v>
      </c>
      <c r="S2579" s="3" t="s">
        <v>27</v>
      </c>
      <c r="T2579" s="3" t="s">
        <v>30</v>
      </c>
      <c r="U2579" s="4"/>
      <c r="V2579" s="3" t="s">
        <v>27</v>
      </c>
      <c r="W2579" s="4">
        <v>44318</v>
      </c>
      <c r="X2579" s="3" t="s">
        <v>27</v>
      </c>
    </row>
    <row r="2580" spans="1:24" x14ac:dyDescent="0.35">
      <c r="A2580" s="3" t="s">
        <v>22</v>
      </c>
      <c r="B2580" s="3" t="s">
        <v>23</v>
      </c>
      <c r="C2580" s="3" t="s">
        <v>136</v>
      </c>
      <c r="D2580" s="3" t="s">
        <v>25</v>
      </c>
      <c r="E2580" s="3" t="s">
        <v>7502</v>
      </c>
      <c r="F2580" s="4">
        <v>44318</v>
      </c>
      <c r="G2580" s="5">
        <v>25269.45</v>
      </c>
      <c r="H2580" s="9" t="str">
        <f>IF(G2580="","",IF(G2580&lt;0,-G2580&amp;"_"&amp;COUNTIF(G$7:G2580,G2580),G2580&amp;"_"&amp;COUNTIF(G$7:G2580,G2580)))</f>
        <v>25269.45_1</v>
      </c>
      <c r="I2580" s="10" t="str">
        <f>IF(COUNTIF(H:H,H2580)=2,"x","")</f>
        <v/>
      </c>
      <c r="J2580" s="5">
        <v>2121370.33</v>
      </c>
      <c r="K2580" s="3" t="s">
        <v>6</v>
      </c>
      <c r="L2580" s="3" t="s">
        <v>7115</v>
      </c>
      <c r="M2580" s="3" t="s">
        <v>7503</v>
      </c>
      <c r="N2580" s="3" t="s">
        <v>7504</v>
      </c>
      <c r="O2580" s="3" t="s">
        <v>7502</v>
      </c>
      <c r="P2580" s="3" t="s">
        <v>27</v>
      </c>
      <c r="Q2580" s="3" t="s">
        <v>27</v>
      </c>
      <c r="R2580" s="3" t="s">
        <v>72</v>
      </c>
      <c r="S2580" s="3" t="s">
        <v>27</v>
      </c>
      <c r="T2580" s="3" t="s">
        <v>30</v>
      </c>
      <c r="U2580" s="4"/>
      <c r="V2580" s="3" t="s">
        <v>27</v>
      </c>
      <c r="W2580" s="4">
        <v>44318</v>
      </c>
      <c r="X2580" s="3" t="s">
        <v>27</v>
      </c>
    </row>
    <row r="2581" spans="1:24" x14ac:dyDescent="0.35">
      <c r="A2581" s="3" t="s">
        <v>22</v>
      </c>
      <c r="B2581" s="3" t="s">
        <v>23</v>
      </c>
      <c r="C2581" s="3" t="s">
        <v>136</v>
      </c>
      <c r="D2581" s="3" t="s">
        <v>25</v>
      </c>
      <c r="E2581" s="3" t="s">
        <v>7505</v>
      </c>
      <c r="F2581" s="4">
        <v>44318</v>
      </c>
      <c r="G2581" s="5">
        <v>24308.19</v>
      </c>
      <c r="H2581" s="9" t="str">
        <f>IF(G2581="","",IF(G2581&lt;0,-G2581&amp;"_"&amp;COUNTIF(G$7:G2581,G2581),G2581&amp;"_"&amp;COUNTIF(G$7:G2581,G2581)))</f>
        <v>24308.19_1</v>
      </c>
      <c r="I2581" s="10" t="str">
        <f>IF(COUNTIF(H:H,H2581)=2,"x","")</f>
        <v/>
      </c>
      <c r="J2581" s="5">
        <v>2040672.55</v>
      </c>
      <c r="K2581" s="3" t="s">
        <v>6</v>
      </c>
      <c r="L2581" s="3" t="s">
        <v>7115</v>
      </c>
      <c r="M2581" s="3" t="s">
        <v>7503</v>
      </c>
      <c r="N2581" s="3" t="s">
        <v>7506</v>
      </c>
      <c r="O2581" s="3" t="s">
        <v>7505</v>
      </c>
      <c r="P2581" s="3" t="s">
        <v>27</v>
      </c>
      <c r="Q2581" s="3" t="s">
        <v>27</v>
      </c>
      <c r="R2581" s="3" t="s">
        <v>72</v>
      </c>
      <c r="S2581" s="3" t="s">
        <v>27</v>
      </c>
      <c r="T2581" s="3" t="s">
        <v>30</v>
      </c>
      <c r="U2581" s="4"/>
      <c r="V2581" s="3" t="s">
        <v>27</v>
      </c>
      <c r="W2581" s="4">
        <v>44318</v>
      </c>
      <c r="X2581" s="3" t="s">
        <v>27</v>
      </c>
    </row>
    <row r="2582" spans="1:24" x14ac:dyDescent="0.35">
      <c r="A2582" s="3" t="s">
        <v>22</v>
      </c>
      <c r="B2582" s="3" t="s">
        <v>23</v>
      </c>
      <c r="C2582" s="3" t="s">
        <v>136</v>
      </c>
      <c r="D2582" s="3" t="s">
        <v>25</v>
      </c>
      <c r="E2582" s="3" t="s">
        <v>7507</v>
      </c>
      <c r="F2582" s="4">
        <v>44318</v>
      </c>
      <c r="G2582" s="5">
        <v>13420.42</v>
      </c>
      <c r="H2582" s="9" t="str">
        <f>IF(G2582="","",IF(G2582&lt;0,-G2582&amp;"_"&amp;COUNTIF(G$7:G2582,G2582),G2582&amp;"_"&amp;COUNTIF(G$7:G2582,G2582)))</f>
        <v>13420.42_1</v>
      </c>
      <c r="I2582" s="10" t="str">
        <f>IF(COUNTIF(H:H,H2582)=2,"x","")</f>
        <v/>
      </c>
      <c r="J2582" s="5">
        <v>1126644.26</v>
      </c>
      <c r="K2582" s="3" t="s">
        <v>6</v>
      </c>
      <c r="L2582" s="3" t="s">
        <v>7115</v>
      </c>
      <c r="M2582" s="3" t="s">
        <v>7503</v>
      </c>
      <c r="N2582" s="3" t="s">
        <v>7508</v>
      </c>
      <c r="O2582" s="3" t="s">
        <v>7507</v>
      </c>
      <c r="P2582" s="3" t="s">
        <v>27</v>
      </c>
      <c r="Q2582" s="3" t="s">
        <v>27</v>
      </c>
      <c r="R2582" s="3" t="s">
        <v>72</v>
      </c>
      <c r="S2582" s="3" t="s">
        <v>27</v>
      </c>
      <c r="T2582" s="3" t="s">
        <v>30</v>
      </c>
      <c r="U2582" s="4"/>
      <c r="V2582" s="3" t="s">
        <v>27</v>
      </c>
      <c r="W2582" s="4">
        <v>44318</v>
      </c>
      <c r="X2582" s="3" t="s">
        <v>27</v>
      </c>
    </row>
    <row r="2583" spans="1:24" x14ac:dyDescent="0.35">
      <c r="A2583" s="3" t="s">
        <v>22</v>
      </c>
      <c r="B2583" s="3" t="s">
        <v>23</v>
      </c>
      <c r="C2583" s="3" t="s">
        <v>136</v>
      </c>
      <c r="D2583" s="3" t="s">
        <v>25</v>
      </c>
      <c r="E2583" s="3" t="s">
        <v>7509</v>
      </c>
      <c r="F2583" s="4">
        <v>44319</v>
      </c>
      <c r="G2583" s="5">
        <v>14566.58</v>
      </c>
      <c r="H2583" s="9" t="str">
        <f>IF(G2583="","",IF(G2583&lt;0,-G2583&amp;"_"&amp;COUNTIF(G$7:G2583,G2583),G2583&amp;"_"&amp;COUNTIF(G$7:G2583,G2583)))</f>
        <v>14566.58_1</v>
      </c>
      <c r="I2583" s="10" t="str">
        <f>IF(COUNTIF(H:H,H2583)=2,"x","")</f>
        <v/>
      </c>
      <c r="J2583" s="5">
        <v>1222864.3899999999</v>
      </c>
      <c r="K2583" s="3" t="s">
        <v>6</v>
      </c>
      <c r="L2583" s="3" t="s">
        <v>7115</v>
      </c>
      <c r="M2583" s="3" t="s">
        <v>7510</v>
      </c>
      <c r="N2583" s="3" t="s">
        <v>7511</v>
      </c>
      <c r="O2583" s="3" t="s">
        <v>7509</v>
      </c>
      <c r="P2583" s="3" t="s">
        <v>27</v>
      </c>
      <c r="Q2583" s="3" t="s">
        <v>27</v>
      </c>
      <c r="R2583" s="3" t="s">
        <v>72</v>
      </c>
      <c r="S2583" s="3" t="s">
        <v>27</v>
      </c>
      <c r="T2583" s="3" t="s">
        <v>30</v>
      </c>
      <c r="U2583" s="4"/>
      <c r="V2583" s="3" t="s">
        <v>27</v>
      </c>
      <c r="W2583" s="4">
        <v>44319</v>
      </c>
      <c r="X2583" s="3" t="s">
        <v>27</v>
      </c>
    </row>
    <row r="2584" spans="1:24" x14ac:dyDescent="0.35">
      <c r="A2584" s="3" t="s">
        <v>22</v>
      </c>
      <c r="B2584" s="3" t="s">
        <v>23</v>
      </c>
      <c r="C2584" s="3" t="s">
        <v>136</v>
      </c>
      <c r="D2584" s="3" t="s">
        <v>25</v>
      </c>
      <c r="E2584" s="3" t="s">
        <v>7512</v>
      </c>
      <c r="F2584" s="4">
        <v>44319</v>
      </c>
      <c r="G2584" s="5">
        <v>17588.72</v>
      </c>
      <c r="H2584" s="9" t="str">
        <f>IF(G2584="","",IF(G2584&lt;0,-G2584&amp;"_"&amp;COUNTIF(G$7:G2584,G2584),G2584&amp;"_"&amp;COUNTIF(G$7:G2584,G2584)))</f>
        <v>17588.72_1</v>
      </c>
      <c r="I2584" s="10" t="str">
        <f>IF(COUNTIF(H:H,H2584)=2,"x","")</f>
        <v/>
      </c>
      <c r="J2584" s="5">
        <v>1476573.04</v>
      </c>
      <c r="K2584" s="3" t="s">
        <v>6</v>
      </c>
      <c r="L2584" s="3" t="s">
        <v>7115</v>
      </c>
      <c r="M2584" s="3" t="s">
        <v>7510</v>
      </c>
      <c r="N2584" s="3" t="s">
        <v>7513</v>
      </c>
      <c r="O2584" s="3" t="s">
        <v>7512</v>
      </c>
      <c r="P2584" s="3" t="s">
        <v>27</v>
      </c>
      <c r="Q2584" s="3" t="s">
        <v>27</v>
      </c>
      <c r="R2584" s="3" t="s">
        <v>72</v>
      </c>
      <c r="S2584" s="3" t="s">
        <v>27</v>
      </c>
      <c r="T2584" s="3" t="s">
        <v>30</v>
      </c>
      <c r="U2584" s="4"/>
      <c r="V2584" s="3" t="s">
        <v>27</v>
      </c>
      <c r="W2584" s="4">
        <v>44319</v>
      </c>
      <c r="X2584" s="3" t="s">
        <v>27</v>
      </c>
    </row>
    <row r="2585" spans="1:24" x14ac:dyDescent="0.35">
      <c r="A2585" s="3" t="s">
        <v>22</v>
      </c>
      <c r="B2585" s="3" t="s">
        <v>23</v>
      </c>
      <c r="C2585" s="3" t="s">
        <v>136</v>
      </c>
      <c r="D2585" s="3" t="s">
        <v>25</v>
      </c>
      <c r="E2585" s="3" t="s">
        <v>7514</v>
      </c>
      <c r="F2585" s="4">
        <v>44320</v>
      </c>
      <c r="G2585" s="5">
        <v>34010.879999999997</v>
      </c>
      <c r="H2585" s="9" t="str">
        <f>IF(G2585="","",IF(G2585&lt;0,-G2585&amp;"_"&amp;COUNTIF(G$7:G2585,G2585),G2585&amp;"_"&amp;COUNTIF(G$7:G2585,G2585)))</f>
        <v>34010.88_1</v>
      </c>
      <c r="I2585" s="10" t="str">
        <f>IF(COUNTIF(H:H,H2585)=2,"x","")</f>
        <v/>
      </c>
      <c r="J2585" s="5">
        <v>2855213.38</v>
      </c>
      <c r="K2585" s="3" t="s">
        <v>6</v>
      </c>
      <c r="L2585" s="3" t="s">
        <v>7115</v>
      </c>
      <c r="M2585" s="3" t="s">
        <v>7515</v>
      </c>
      <c r="N2585" s="3" t="s">
        <v>7516</v>
      </c>
      <c r="O2585" s="3" t="s">
        <v>7514</v>
      </c>
      <c r="P2585" s="3" t="s">
        <v>27</v>
      </c>
      <c r="Q2585" s="3" t="s">
        <v>27</v>
      </c>
      <c r="R2585" s="3" t="s">
        <v>72</v>
      </c>
      <c r="S2585" s="3" t="s">
        <v>27</v>
      </c>
      <c r="T2585" s="3" t="s">
        <v>30</v>
      </c>
      <c r="U2585" s="4"/>
      <c r="V2585" s="3" t="s">
        <v>27</v>
      </c>
      <c r="W2585" s="4">
        <v>44320</v>
      </c>
      <c r="X2585" s="3" t="s">
        <v>27</v>
      </c>
    </row>
    <row r="2586" spans="1:24" x14ac:dyDescent="0.35">
      <c r="A2586" s="3" t="s">
        <v>22</v>
      </c>
      <c r="B2586" s="3" t="s">
        <v>23</v>
      </c>
      <c r="C2586" s="3" t="s">
        <v>136</v>
      </c>
      <c r="D2586" s="3" t="s">
        <v>25</v>
      </c>
      <c r="E2586" s="3" t="s">
        <v>7517</v>
      </c>
      <c r="F2586" s="4">
        <v>44320</v>
      </c>
      <c r="G2586" s="5">
        <v>27365.47</v>
      </c>
      <c r="H2586" s="9" t="str">
        <f>IF(G2586="","",IF(G2586&lt;0,-G2586&amp;"_"&amp;COUNTIF(G$7:G2586,G2586),G2586&amp;"_"&amp;COUNTIF(G$7:G2586,G2586)))</f>
        <v>27365.47_1</v>
      </c>
      <c r="I2586" s="10" t="str">
        <f>IF(COUNTIF(H:H,H2586)=2,"x","")</f>
        <v/>
      </c>
      <c r="J2586" s="5">
        <v>2297331.21</v>
      </c>
      <c r="K2586" s="3" t="s">
        <v>6</v>
      </c>
      <c r="L2586" s="3" t="s">
        <v>7115</v>
      </c>
      <c r="M2586" s="3" t="s">
        <v>7518</v>
      </c>
      <c r="N2586" s="3" t="s">
        <v>7519</v>
      </c>
      <c r="O2586" s="3" t="s">
        <v>7517</v>
      </c>
      <c r="P2586" s="3" t="s">
        <v>27</v>
      </c>
      <c r="Q2586" s="3" t="s">
        <v>27</v>
      </c>
      <c r="R2586" s="3" t="s">
        <v>72</v>
      </c>
      <c r="S2586" s="3" t="s">
        <v>27</v>
      </c>
      <c r="T2586" s="3" t="s">
        <v>30</v>
      </c>
      <c r="U2586" s="4"/>
      <c r="V2586" s="3" t="s">
        <v>27</v>
      </c>
      <c r="W2586" s="4">
        <v>44320</v>
      </c>
      <c r="X2586" s="3" t="s">
        <v>27</v>
      </c>
    </row>
    <row r="2587" spans="1:24" x14ac:dyDescent="0.35">
      <c r="A2587" s="3" t="s">
        <v>22</v>
      </c>
      <c r="B2587" s="3" t="s">
        <v>23</v>
      </c>
      <c r="C2587" s="3" t="s">
        <v>136</v>
      </c>
      <c r="D2587" s="3" t="s">
        <v>25</v>
      </c>
      <c r="E2587" s="3" t="s">
        <v>7520</v>
      </c>
      <c r="F2587" s="4">
        <v>44325</v>
      </c>
      <c r="G2587" s="5">
        <v>10274.65</v>
      </c>
      <c r="H2587" s="9" t="str">
        <f>IF(G2587="","",IF(G2587&lt;0,-G2587&amp;"_"&amp;COUNTIF(G$7:G2587,G2587),G2587&amp;"_"&amp;COUNTIF(G$7:G2587,G2587)))</f>
        <v>10274.65_1</v>
      </c>
      <c r="I2587" s="10" t="str">
        <f>IF(COUNTIF(H:H,H2587)=2,"x","")</f>
        <v/>
      </c>
      <c r="J2587" s="5">
        <v>862556.87</v>
      </c>
      <c r="K2587" s="3" t="s">
        <v>6</v>
      </c>
      <c r="L2587" s="3" t="s">
        <v>7115</v>
      </c>
      <c r="M2587" s="3" t="s">
        <v>7521</v>
      </c>
      <c r="N2587" s="3" t="s">
        <v>7522</v>
      </c>
      <c r="O2587" s="3" t="s">
        <v>7520</v>
      </c>
      <c r="P2587" s="3" t="s">
        <v>27</v>
      </c>
      <c r="Q2587" s="3" t="s">
        <v>27</v>
      </c>
      <c r="R2587" s="3" t="s">
        <v>72</v>
      </c>
      <c r="S2587" s="3" t="s">
        <v>27</v>
      </c>
      <c r="T2587" s="3" t="s">
        <v>30</v>
      </c>
      <c r="U2587" s="4"/>
      <c r="V2587" s="3" t="s">
        <v>27</v>
      </c>
      <c r="W2587" s="4">
        <v>44325</v>
      </c>
      <c r="X2587" s="3" t="s">
        <v>27</v>
      </c>
    </row>
    <row r="2588" spans="1:24" x14ac:dyDescent="0.35">
      <c r="A2588" s="3" t="s">
        <v>22</v>
      </c>
      <c r="B2588" s="3" t="s">
        <v>23</v>
      </c>
      <c r="C2588" s="3" t="s">
        <v>136</v>
      </c>
      <c r="D2588" s="3" t="s">
        <v>25</v>
      </c>
      <c r="E2588" s="3" t="s">
        <v>7523</v>
      </c>
      <c r="F2588" s="4">
        <v>44325</v>
      </c>
      <c r="G2588" s="5">
        <v>28102.15</v>
      </c>
      <c r="H2588" s="9" t="str">
        <f>IF(G2588="","",IF(G2588&lt;0,-G2588&amp;"_"&amp;COUNTIF(G$7:G2588,G2588),G2588&amp;"_"&amp;COUNTIF(G$7:G2588,G2588)))</f>
        <v>28102.15_1</v>
      </c>
      <c r="I2588" s="10" t="str">
        <f>IF(COUNTIF(H:H,H2588)=2,"x","")</f>
        <v/>
      </c>
      <c r="J2588" s="5">
        <v>2359175.4900000002</v>
      </c>
      <c r="K2588" s="3" t="s">
        <v>6</v>
      </c>
      <c r="L2588" s="3" t="s">
        <v>7115</v>
      </c>
      <c r="M2588" s="3" t="s">
        <v>7524</v>
      </c>
      <c r="N2588" s="3" t="s">
        <v>7525</v>
      </c>
      <c r="O2588" s="3" t="s">
        <v>7523</v>
      </c>
      <c r="P2588" s="3" t="s">
        <v>27</v>
      </c>
      <c r="Q2588" s="3" t="s">
        <v>27</v>
      </c>
      <c r="R2588" s="3" t="s">
        <v>72</v>
      </c>
      <c r="S2588" s="3" t="s">
        <v>27</v>
      </c>
      <c r="T2588" s="3" t="s">
        <v>30</v>
      </c>
      <c r="U2588" s="4"/>
      <c r="V2588" s="3" t="s">
        <v>27</v>
      </c>
      <c r="W2588" s="4">
        <v>44325</v>
      </c>
      <c r="X2588" s="3" t="s">
        <v>27</v>
      </c>
    </row>
    <row r="2589" spans="1:24" x14ac:dyDescent="0.35">
      <c r="A2589" s="3" t="s">
        <v>22</v>
      </c>
      <c r="B2589" s="3" t="s">
        <v>23</v>
      </c>
      <c r="C2589" s="3" t="s">
        <v>136</v>
      </c>
      <c r="D2589" s="3" t="s">
        <v>25</v>
      </c>
      <c r="E2589" s="3" t="s">
        <v>7526</v>
      </c>
      <c r="F2589" s="4">
        <v>44325</v>
      </c>
      <c r="G2589" s="5">
        <v>10357.02</v>
      </c>
      <c r="H2589" s="9" t="str">
        <f>IF(G2589="","",IF(G2589&lt;0,-G2589&amp;"_"&amp;COUNTIF(G$7:G2589,G2589),G2589&amp;"_"&amp;COUNTIF(G$7:G2589,G2589)))</f>
        <v>10357.02_1</v>
      </c>
      <c r="I2589" s="10" t="str">
        <f>IF(COUNTIF(H:H,H2589)=2,"x","")</f>
        <v/>
      </c>
      <c r="J2589" s="5">
        <v>869471.83</v>
      </c>
      <c r="K2589" s="3" t="s">
        <v>6</v>
      </c>
      <c r="L2589" s="3" t="s">
        <v>7115</v>
      </c>
      <c r="M2589" s="3" t="s">
        <v>7524</v>
      </c>
      <c r="N2589" s="3" t="s">
        <v>7527</v>
      </c>
      <c r="O2589" s="3" t="s">
        <v>7526</v>
      </c>
      <c r="P2589" s="3" t="s">
        <v>27</v>
      </c>
      <c r="Q2589" s="3" t="s">
        <v>27</v>
      </c>
      <c r="R2589" s="3" t="s">
        <v>72</v>
      </c>
      <c r="S2589" s="3" t="s">
        <v>27</v>
      </c>
      <c r="T2589" s="3" t="s">
        <v>30</v>
      </c>
      <c r="U2589" s="4"/>
      <c r="V2589" s="3" t="s">
        <v>27</v>
      </c>
      <c r="W2589" s="4">
        <v>44325</v>
      </c>
      <c r="X2589" s="3" t="s">
        <v>27</v>
      </c>
    </row>
    <row r="2590" spans="1:24" x14ac:dyDescent="0.35">
      <c r="A2590" s="3" t="s">
        <v>22</v>
      </c>
      <c r="B2590" s="3" t="s">
        <v>23</v>
      </c>
      <c r="C2590" s="3" t="s">
        <v>136</v>
      </c>
      <c r="D2590" s="3" t="s">
        <v>25</v>
      </c>
      <c r="E2590" s="3" t="s">
        <v>7528</v>
      </c>
      <c r="F2590" s="4">
        <v>44326</v>
      </c>
      <c r="G2590" s="5">
        <v>5167.33</v>
      </c>
      <c r="H2590" s="9" t="str">
        <f>IF(G2590="","",IF(G2590&lt;0,-G2590&amp;"_"&amp;COUNTIF(G$7:G2590,G2590),G2590&amp;"_"&amp;COUNTIF(G$7:G2590,G2590)))</f>
        <v>5167.33_1</v>
      </c>
      <c r="I2590" s="10" t="str">
        <f>IF(COUNTIF(H:H,H2590)=2,"x","")</f>
        <v/>
      </c>
      <c r="J2590" s="5">
        <v>433797.35</v>
      </c>
      <c r="K2590" s="3" t="s">
        <v>6</v>
      </c>
      <c r="L2590" s="3" t="s">
        <v>7115</v>
      </c>
      <c r="M2590" s="3" t="s">
        <v>7524</v>
      </c>
      <c r="N2590" s="3" t="s">
        <v>7529</v>
      </c>
      <c r="O2590" s="3" t="s">
        <v>7528</v>
      </c>
      <c r="P2590" s="3" t="s">
        <v>27</v>
      </c>
      <c r="Q2590" s="3" t="s">
        <v>27</v>
      </c>
      <c r="R2590" s="3" t="s">
        <v>72</v>
      </c>
      <c r="S2590" s="3" t="s">
        <v>27</v>
      </c>
      <c r="T2590" s="3" t="s">
        <v>30</v>
      </c>
      <c r="U2590" s="4"/>
      <c r="V2590" s="3" t="s">
        <v>27</v>
      </c>
      <c r="W2590" s="4">
        <v>44326</v>
      </c>
      <c r="X2590" s="3" t="s">
        <v>27</v>
      </c>
    </row>
    <row r="2591" spans="1:24" x14ac:dyDescent="0.35">
      <c r="A2591" s="3" t="s">
        <v>22</v>
      </c>
      <c r="B2591" s="3" t="s">
        <v>23</v>
      </c>
      <c r="C2591" s="3" t="s">
        <v>136</v>
      </c>
      <c r="D2591" s="3" t="s">
        <v>25</v>
      </c>
      <c r="E2591" s="3" t="s">
        <v>7530</v>
      </c>
      <c r="F2591" s="4">
        <v>44324</v>
      </c>
      <c r="G2591" s="5">
        <v>1676.79</v>
      </c>
      <c r="H2591" s="9" t="str">
        <f>IF(G2591="","",IF(G2591&lt;0,-G2591&amp;"_"&amp;COUNTIF(G$7:G2591,G2591),G2591&amp;"_"&amp;COUNTIF(G$7:G2591,G2591)))</f>
        <v>1676.79_1</v>
      </c>
      <c r="I2591" s="10" t="str">
        <f>IF(COUNTIF(H:H,H2591)=2,"x","")</f>
        <v/>
      </c>
      <c r="J2591" s="5">
        <v>140766.51999999999</v>
      </c>
      <c r="K2591" s="3" t="s">
        <v>6</v>
      </c>
      <c r="L2591" s="3" t="s">
        <v>7115</v>
      </c>
      <c r="M2591" s="3" t="s">
        <v>7531</v>
      </c>
      <c r="N2591" s="3" t="s">
        <v>7532</v>
      </c>
      <c r="O2591" s="3" t="s">
        <v>7530</v>
      </c>
      <c r="P2591" s="3" t="s">
        <v>27</v>
      </c>
      <c r="Q2591" s="3" t="s">
        <v>27</v>
      </c>
      <c r="R2591" s="3" t="s">
        <v>72</v>
      </c>
      <c r="S2591" s="3" t="s">
        <v>27</v>
      </c>
      <c r="T2591" s="3" t="s">
        <v>30</v>
      </c>
      <c r="U2591" s="4"/>
      <c r="V2591" s="3" t="s">
        <v>27</v>
      </c>
      <c r="W2591" s="4">
        <v>44324</v>
      </c>
      <c r="X2591" s="3" t="s">
        <v>27</v>
      </c>
    </row>
    <row r="2592" spans="1:24" x14ac:dyDescent="0.35">
      <c r="A2592" s="3" t="s">
        <v>22</v>
      </c>
      <c r="B2592" s="3" t="s">
        <v>23</v>
      </c>
      <c r="C2592" s="3" t="s">
        <v>136</v>
      </c>
      <c r="D2592" s="3" t="s">
        <v>25</v>
      </c>
      <c r="E2592" s="3" t="s">
        <v>7533</v>
      </c>
      <c r="F2592" s="4">
        <v>44324</v>
      </c>
      <c r="G2592" s="5">
        <v>2250.81</v>
      </c>
      <c r="H2592" s="9" t="str">
        <f>IF(G2592="","",IF(G2592&lt;0,-G2592&amp;"_"&amp;COUNTIF(G$7:G2592,G2592),G2592&amp;"_"&amp;COUNTIF(G$7:G2592,G2592)))</f>
        <v>2250.81_1</v>
      </c>
      <c r="I2592" s="10" t="str">
        <f>IF(COUNTIF(H:H,H2592)=2,"x","")</f>
        <v/>
      </c>
      <c r="J2592" s="5">
        <v>188955.5</v>
      </c>
      <c r="K2592" s="3" t="s">
        <v>6</v>
      </c>
      <c r="L2592" s="3" t="s">
        <v>7115</v>
      </c>
      <c r="M2592" s="3" t="s">
        <v>7534</v>
      </c>
      <c r="N2592" s="3" t="s">
        <v>7535</v>
      </c>
      <c r="O2592" s="3" t="s">
        <v>7533</v>
      </c>
      <c r="P2592" s="3" t="s">
        <v>27</v>
      </c>
      <c r="Q2592" s="3" t="s">
        <v>27</v>
      </c>
      <c r="R2592" s="3" t="s">
        <v>72</v>
      </c>
      <c r="S2592" s="3" t="s">
        <v>27</v>
      </c>
      <c r="T2592" s="3" t="s">
        <v>30</v>
      </c>
      <c r="U2592" s="4"/>
      <c r="V2592" s="3" t="s">
        <v>27</v>
      </c>
      <c r="W2592" s="4">
        <v>44324</v>
      </c>
      <c r="X2592" s="3" t="s">
        <v>27</v>
      </c>
    </row>
    <row r="2593" spans="1:24" x14ac:dyDescent="0.35">
      <c r="A2593" s="3" t="s">
        <v>22</v>
      </c>
      <c r="B2593" s="3" t="s">
        <v>23</v>
      </c>
      <c r="C2593" s="3" t="s">
        <v>136</v>
      </c>
      <c r="D2593" s="3" t="s">
        <v>25</v>
      </c>
      <c r="E2593" s="3" t="s">
        <v>7536</v>
      </c>
      <c r="F2593" s="4">
        <v>44326</v>
      </c>
      <c r="G2593" s="5">
        <v>14471.24</v>
      </c>
      <c r="H2593" s="9" t="str">
        <f>IF(G2593="","",IF(G2593&lt;0,-G2593&amp;"_"&amp;COUNTIF(G$7:G2593,G2593),G2593&amp;"_"&amp;COUNTIF(G$7:G2593,G2593)))</f>
        <v>14471.24_1</v>
      </c>
      <c r="I2593" s="10" t="str">
        <f>IF(COUNTIF(H:H,H2593)=2,"x","")</f>
        <v/>
      </c>
      <c r="J2593" s="5">
        <v>1214860.6000000001</v>
      </c>
      <c r="K2593" s="3" t="s">
        <v>6</v>
      </c>
      <c r="L2593" s="3" t="s">
        <v>7115</v>
      </c>
      <c r="M2593" s="3" t="s">
        <v>7537</v>
      </c>
      <c r="N2593" s="3" t="s">
        <v>7538</v>
      </c>
      <c r="O2593" s="3" t="s">
        <v>7536</v>
      </c>
      <c r="P2593" s="3" t="s">
        <v>27</v>
      </c>
      <c r="Q2593" s="3" t="s">
        <v>27</v>
      </c>
      <c r="R2593" s="3" t="s">
        <v>72</v>
      </c>
      <c r="S2593" s="3" t="s">
        <v>27</v>
      </c>
      <c r="T2593" s="3" t="s">
        <v>30</v>
      </c>
      <c r="U2593" s="4"/>
      <c r="V2593" s="3" t="s">
        <v>27</v>
      </c>
      <c r="W2593" s="4">
        <v>44326</v>
      </c>
      <c r="X2593" s="3" t="s">
        <v>27</v>
      </c>
    </row>
    <row r="2594" spans="1:24" x14ac:dyDescent="0.35">
      <c r="A2594" s="3" t="s">
        <v>22</v>
      </c>
      <c r="B2594" s="3" t="s">
        <v>23</v>
      </c>
      <c r="C2594" s="3" t="s">
        <v>136</v>
      </c>
      <c r="D2594" s="3" t="s">
        <v>25</v>
      </c>
      <c r="E2594" s="3" t="s">
        <v>7539</v>
      </c>
      <c r="F2594" s="4">
        <v>44338</v>
      </c>
      <c r="G2594" s="5">
        <v>12893.72</v>
      </c>
      <c r="H2594" s="9" t="str">
        <f>IF(G2594="","",IF(G2594&lt;0,-G2594&amp;"_"&amp;COUNTIF(G$7:G2594,G2594),G2594&amp;"_"&amp;COUNTIF(G$7:G2594,G2594)))</f>
        <v>12893.72_1</v>
      </c>
      <c r="I2594" s="10" t="str">
        <f>IF(COUNTIF(H:H,H2594)=2,"x","")</f>
        <v/>
      </c>
      <c r="J2594" s="5">
        <v>1082427.79</v>
      </c>
      <c r="K2594" s="3" t="s">
        <v>6</v>
      </c>
      <c r="L2594" s="3" t="s">
        <v>7115</v>
      </c>
      <c r="M2594" s="3" t="s">
        <v>7540</v>
      </c>
      <c r="N2594" s="3" t="s">
        <v>7541</v>
      </c>
      <c r="O2594" s="3" t="s">
        <v>7539</v>
      </c>
      <c r="P2594" s="3" t="s">
        <v>27</v>
      </c>
      <c r="Q2594" s="3" t="s">
        <v>27</v>
      </c>
      <c r="R2594" s="3" t="s">
        <v>72</v>
      </c>
      <c r="S2594" s="3" t="s">
        <v>27</v>
      </c>
      <c r="T2594" s="3" t="s">
        <v>30</v>
      </c>
      <c r="U2594" s="4"/>
      <c r="V2594" s="3" t="s">
        <v>27</v>
      </c>
      <c r="W2594" s="4">
        <v>44338</v>
      </c>
      <c r="X2594" s="3" t="s">
        <v>27</v>
      </c>
    </row>
    <row r="2595" spans="1:24" x14ac:dyDescent="0.35">
      <c r="A2595" s="3" t="s">
        <v>22</v>
      </c>
      <c r="B2595" s="3" t="s">
        <v>23</v>
      </c>
      <c r="C2595" s="3" t="s">
        <v>136</v>
      </c>
      <c r="D2595" s="3" t="s">
        <v>25</v>
      </c>
      <c r="E2595" s="3" t="s">
        <v>7542</v>
      </c>
      <c r="F2595" s="4">
        <v>44338</v>
      </c>
      <c r="G2595" s="5">
        <v>6861.08</v>
      </c>
      <c r="H2595" s="9" t="str">
        <f>IF(G2595="","",IF(G2595&lt;0,-G2595&amp;"_"&amp;COUNTIF(G$7:G2595,G2595),G2595&amp;"_"&amp;COUNTIF(G$7:G2595,G2595)))</f>
        <v>6861.08_1</v>
      </c>
      <c r="I2595" s="10" t="str">
        <f>IF(COUNTIF(H:H,H2595)=2,"x","")</f>
        <v/>
      </c>
      <c r="J2595" s="5">
        <v>575987.67000000004</v>
      </c>
      <c r="K2595" s="3" t="s">
        <v>6</v>
      </c>
      <c r="L2595" s="3" t="s">
        <v>7115</v>
      </c>
      <c r="M2595" s="3" t="s">
        <v>7540</v>
      </c>
      <c r="N2595" s="3" t="s">
        <v>7543</v>
      </c>
      <c r="O2595" s="3" t="s">
        <v>7542</v>
      </c>
      <c r="P2595" s="3" t="s">
        <v>27</v>
      </c>
      <c r="Q2595" s="3" t="s">
        <v>27</v>
      </c>
      <c r="R2595" s="3" t="s">
        <v>72</v>
      </c>
      <c r="S2595" s="3" t="s">
        <v>27</v>
      </c>
      <c r="T2595" s="3" t="s">
        <v>30</v>
      </c>
      <c r="U2595" s="4"/>
      <c r="V2595" s="3" t="s">
        <v>27</v>
      </c>
      <c r="W2595" s="4">
        <v>44338</v>
      </c>
      <c r="X2595" s="3" t="s">
        <v>27</v>
      </c>
    </row>
    <row r="2596" spans="1:24" x14ac:dyDescent="0.35">
      <c r="A2596" s="3" t="s">
        <v>22</v>
      </c>
      <c r="B2596" s="3" t="s">
        <v>23</v>
      </c>
      <c r="C2596" s="3" t="s">
        <v>136</v>
      </c>
      <c r="D2596" s="3" t="s">
        <v>25</v>
      </c>
      <c r="E2596" s="3" t="s">
        <v>7544</v>
      </c>
      <c r="F2596" s="4">
        <v>44338</v>
      </c>
      <c r="G2596" s="5">
        <v>1639.1</v>
      </c>
      <c r="H2596" s="9" t="str">
        <f>IF(G2596="","",IF(G2596&lt;0,-G2596&amp;"_"&amp;COUNTIF(G$7:G2596,G2596),G2596&amp;"_"&amp;COUNTIF(G$7:G2596,G2596)))</f>
        <v>1639.1_1</v>
      </c>
      <c r="I2596" s="10" t="str">
        <f>IF(COUNTIF(H:H,H2596)=2,"x","")</f>
        <v/>
      </c>
      <c r="J2596" s="5">
        <v>137602.45000000001</v>
      </c>
      <c r="K2596" s="3" t="s">
        <v>6</v>
      </c>
      <c r="L2596" s="3" t="s">
        <v>7115</v>
      </c>
      <c r="M2596" s="3" t="s">
        <v>7545</v>
      </c>
      <c r="N2596" s="3" t="s">
        <v>7546</v>
      </c>
      <c r="O2596" s="3" t="s">
        <v>7544</v>
      </c>
      <c r="P2596" s="3" t="s">
        <v>27</v>
      </c>
      <c r="Q2596" s="3" t="s">
        <v>27</v>
      </c>
      <c r="R2596" s="3" t="s">
        <v>72</v>
      </c>
      <c r="S2596" s="3" t="s">
        <v>27</v>
      </c>
      <c r="T2596" s="3" t="s">
        <v>30</v>
      </c>
      <c r="U2596" s="4"/>
      <c r="V2596" s="3" t="s">
        <v>27</v>
      </c>
      <c r="W2596" s="4">
        <v>44338</v>
      </c>
      <c r="X2596" s="3" t="s">
        <v>27</v>
      </c>
    </row>
    <row r="2597" spans="1:24" x14ac:dyDescent="0.35">
      <c r="A2597" s="3" t="s">
        <v>22</v>
      </c>
      <c r="B2597" s="3" t="s">
        <v>23</v>
      </c>
      <c r="C2597" s="3" t="s">
        <v>136</v>
      </c>
      <c r="D2597" s="3" t="s">
        <v>25</v>
      </c>
      <c r="E2597" s="3" t="s">
        <v>7547</v>
      </c>
      <c r="F2597" s="4">
        <v>44341</v>
      </c>
      <c r="G2597" s="5">
        <v>2152.04</v>
      </c>
      <c r="H2597" s="9" t="str">
        <f>IF(G2597="","",IF(G2597&lt;0,-G2597&amp;"_"&amp;COUNTIF(G$7:G2597,G2597),G2597&amp;"_"&amp;COUNTIF(G$7:G2597,G2597)))</f>
        <v>2152.04_1</v>
      </c>
      <c r="I2597" s="10" t="str">
        <f>IF(COUNTIF(H:H,H2597)=2,"x","")</f>
        <v/>
      </c>
      <c r="J2597" s="5">
        <v>180663.76</v>
      </c>
      <c r="K2597" s="3" t="s">
        <v>6</v>
      </c>
      <c r="L2597" s="3" t="s">
        <v>7115</v>
      </c>
      <c r="M2597" s="3" t="s">
        <v>7548</v>
      </c>
      <c r="N2597" s="3" t="s">
        <v>7549</v>
      </c>
      <c r="O2597" s="3" t="s">
        <v>7547</v>
      </c>
      <c r="P2597" s="3" t="s">
        <v>27</v>
      </c>
      <c r="Q2597" s="3" t="s">
        <v>27</v>
      </c>
      <c r="R2597" s="3" t="s">
        <v>72</v>
      </c>
      <c r="S2597" s="3" t="s">
        <v>27</v>
      </c>
      <c r="T2597" s="3" t="s">
        <v>30</v>
      </c>
      <c r="U2597" s="4"/>
      <c r="V2597" s="3" t="s">
        <v>27</v>
      </c>
      <c r="W2597" s="4">
        <v>44341</v>
      </c>
      <c r="X2597" s="3" t="s">
        <v>27</v>
      </c>
    </row>
    <row r="2598" spans="1:24" x14ac:dyDescent="0.35">
      <c r="A2598" s="3" t="s">
        <v>22</v>
      </c>
      <c r="B2598" s="3" t="s">
        <v>23</v>
      </c>
      <c r="C2598" s="3" t="s">
        <v>136</v>
      </c>
      <c r="D2598" s="3" t="s">
        <v>25</v>
      </c>
      <c r="E2598" s="3" t="s">
        <v>7550</v>
      </c>
      <c r="F2598" s="4">
        <v>44341</v>
      </c>
      <c r="G2598" s="5">
        <v>3976.92</v>
      </c>
      <c r="H2598" s="9" t="str">
        <f>IF(G2598="","",IF(G2598&lt;0,-G2598&amp;"_"&amp;COUNTIF(G$7:G2598,G2598),G2598&amp;"_"&amp;COUNTIF(G$7:G2598,G2598)))</f>
        <v>3976.92_1</v>
      </c>
      <c r="I2598" s="10" t="str">
        <f>IF(COUNTIF(H:H,H2598)=2,"x","")</f>
        <v/>
      </c>
      <c r="J2598" s="5">
        <v>333862.43</v>
      </c>
      <c r="K2598" s="3" t="s">
        <v>6</v>
      </c>
      <c r="L2598" s="3" t="s">
        <v>7115</v>
      </c>
      <c r="M2598" s="3" t="s">
        <v>7548</v>
      </c>
      <c r="N2598" s="3" t="s">
        <v>7551</v>
      </c>
      <c r="O2598" s="3" t="s">
        <v>7550</v>
      </c>
      <c r="P2598" s="3" t="s">
        <v>27</v>
      </c>
      <c r="Q2598" s="3" t="s">
        <v>27</v>
      </c>
      <c r="R2598" s="3" t="s">
        <v>72</v>
      </c>
      <c r="S2598" s="3" t="s">
        <v>27</v>
      </c>
      <c r="T2598" s="3" t="s">
        <v>30</v>
      </c>
      <c r="U2598" s="4"/>
      <c r="V2598" s="3" t="s">
        <v>27</v>
      </c>
      <c r="W2598" s="4">
        <v>44341</v>
      </c>
      <c r="X2598" s="3" t="s">
        <v>27</v>
      </c>
    </row>
    <row r="2599" spans="1:24" x14ac:dyDescent="0.35">
      <c r="A2599" s="3" t="s">
        <v>22</v>
      </c>
      <c r="B2599" s="3" t="s">
        <v>23</v>
      </c>
      <c r="C2599" s="3" t="s">
        <v>136</v>
      </c>
      <c r="D2599" s="3" t="s">
        <v>25</v>
      </c>
      <c r="E2599" s="3" t="s">
        <v>7561</v>
      </c>
      <c r="F2599" s="4">
        <v>44286</v>
      </c>
      <c r="G2599" s="5">
        <v>35805</v>
      </c>
      <c r="H2599" s="9" t="str">
        <f>IF(G2599="","",IF(G2599&lt;0,-G2599&amp;"_"&amp;COUNTIF(G$7:G2599,G2599),G2599&amp;"_"&amp;COUNTIF(G$7:G2599,G2599)))</f>
        <v>35805_1</v>
      </c>
      <c r="I2599" s="10" t="str">
        <f>IF(COUNTIF(H:H,H2599)=2,"x","")</f>
        <v/>
      </c>
      <c r="J2599" s="5">
        <v>3005829.75</v>
      </c>
      <c r="K2599" s="3" t="s">
        <v>6</v>
      </c>
      <c r="L2599" s="3" t="s">
        <v>7115</v>
      </c>
      <c r="M2599" s="3" t="s">
        <v>7562</v>
      </c>
      <c r="N2599" s="3" t="s">
        <v>7563</v>
      </c>
      <c r="O2599" s="3" t="s">
        <v>7561</v>
      </c>
      <c r="P2599" s="3" t="s">
        <v>27</v>
      </c>
      <c r="Q2599" s="3" t="s">
        <v>27</v>
      </c>
      <c r="R2599" s="3" t="s">
        <v>72</v>
      </c>
      <c r="S2599" s="3" t="s">
        <v>27</v>
      </c>
      <c r="T2599" s="3" t="s">
        <v>30</v>
      </c>
      <c r="U2599" s="4"/>
      <c r="V2599" s="3" t="s">
        <v>27</v>
      </c>
      <c r="W2599" s="4">
        <v>44286</v>
      </c>
      <c r="X2599" s="3" t="s">
        <v>27</v>
      </c>
    </row>
    <row r="2600" spans="1:24" x14ac:dyDescent="0.35">
      <c r="A2600" s="3" t="s">
        <v>22</v>
      </c>
      <c r="B2600" s="3" t="s">
        <v>23</v>
      </c>
      <c r="C2600" s="3" t="s">
        <v>136</v>
      </c>
      <c r="D2600" s="3" t="s">
        <v>25</v>
      </c>
      <c r="E2600" s="3" t="s">
        <v>7564</v>
      </c>
      <c r="F2600" s="4">
        <v>44276</v>
      </c>
      <c r="G2600" s="5">
        <v>8967.75</v>
      </c>
      <c r="H2600" s="9" t="str">
        <f>IF(G2600="","",IF(G2600&lt;0,-G2600&amp;"_"&amp;COUNTIF(G$7:G2600,G2600),G2600&amp;"_"&amp;COUNTIF(G$7:G2600,G2600)))</f>
        <v>8967.75_1</v>
      </c>
      <c r="I2600" s="10" t="str">
        <f>IF(COUNTIF(H:H,H2600)=2,"x","")</f>
        <v/>
      </c>
      <c r="J2600" s="5">
        <v>752842.61</v>
      </c>
      <c r="K2600" s="3" t="s">
        <v>6</v>
      </c>
      <c r="L2600" s="3" t="s">
        <v>7115</v>
      </c>
      <c r="M2600" s="3" t="s">
        <v>7565</v>
      </c>
      <c r="N2600" s="3" t="s">
        <v>7566</v>
      </c>
      <c r="O2600" s="3" t="s">
        <v>7564</v>
      </c>
      <c r="P2600" s="3" t="s">
        <v>27</v>
      </c>
      <c r="Q2600" s="3" t="s">
        <v>27</v>
      </c>
      <c r="R2600" s="3" t="s">
        <v>72</v>
      </c>
      <c r="S2600" s="3" t="s">
        <v>27</v>
      </c>
      <c r="T2600" s="3" t="s">
        <v>30</v>
      </c>
      <c r="U2600" s="4"/>
      <c r="V2600" s="3" t="s">
        <v>27</v>
      </c>
      <c r="W2600" s="4">
        <v>44276</v>
      </c>
      <c r="X2600" s="3" t="s">
        <v>27</v>
      </c>
    </row>
    <row r="2601" spans="1:24" x14ac:dyDescent="0.35">
      <c r="A2601" s="3" t="s">
        <v>22</v>
      </c>
      <c r="B2601" s="3" t="s">
        <v>23</v>
      </c>
      <c r="C2601" s="3" t="s">
        <v>136</v>
      </c>
      <c r="D2601" s="3" t="s">
        <v>25</v>
      </c>
      <c r="E2601" s="3" t="s">
        <v>7567</v>
      </c>
      <c r="F2601" s="4">
        <v>44339</v>
      </c>
      <c r="G2601" s="5">
        <v>14239.28</v>
      </c>
      <c r="H2601" s="9" t="str">
        <f>IF(G2601="","",IF(G2601&lt;0,-G2601&amp;"_"&amp;COUNTIF(G$7:G2601,G2601),G2601&amp;"_"&amp;COUNTIF(G$7:G2601,G2601)))</f>
        <v>14239.28_1</v>
      </c>
      <c r="I2601" s="10" t="str">
        <f>IF(COUNTIF(H:H,H2601)=2,"x","")</f>
        <v/>
      </c>
      <c r="J2601" s="5">
        <v>1195387.56</v>
      </c>
      <c r="K2601" s="3" t="s">
        <v>6</v>
      </c>
      <c r="L2601" s="3" t="s">
        <v>7115</v>
      </c>
      <c r="M2601" s="3" t="s">
        <v>7568</v>
      </c>
      <c r="N2601" s="3" t="s">
        <v>7569</v>
      </c>
      <c r="O2601" s="3" t="s">
        <v>7567</v>
      </c>
      <c r="P2601" s="3" t="s">
        <v>27</v>
      </c>
      <c r="Q2601" s="3" t="s">
        <v>27</v>
      </c>
      <c r="R2601" s="3" t="s">
        <v>72</v>
      </c>
      <c r="S2601" s="3" t="s">
        <v>27</v>
      </c>
      <c r="T2601" s="3" t="s">
        <v>30</v>
      </c>
      <c r="U2601" s="4"/>
      <c r="V2601" s="3" t="s">
        <v>27</v>
      </c>
      <c r="W2601" s="4">
        <v>44339</v>
      </c>
      <c r="X2601" s="3" t="s">
        <v>27</v>
      </c>
    </row>
    <row r="2602" spans="1:24" x14ac:dyDescent="0.35">
      <c r="A2602" s="3" t="s">
        <v>22</v>
      </c>
      <c r="B2602" s="3" t="s">
        <v>23</v>
      </c>
      <c r="C2602" s="3" t="s">
        <v>136</v>
      </c>
      <c r="D2602" s="3" t="s">
        <v>25</v>
      </c>
      <c r="E2602" s="3" t="s">
        <v>7570</v>
      </c>
      <c r="F2602" s="4">
        <v>44339</v>
      </c>
      <c r="G2602" s="5">
        <v>28025.89</v>
      </c>
      <c r="H2602" s="9" t="str">
        <f>IF(G2602="","",IF(G2602&lt;0,-G2602&amp;"_"&amp;COUNTIF(G$7:G2602,G2602),G2602&amp;"_"&amp;COUNTIF(G$7:G2602,G2602)))</f>
        <v>28025.89_1</v>
      </c>
      <c r="I2602" s="10" t="str">
        <f>IF(COUNTIF(H:H,H2602)=2,"x","")</f>
        <v/>
      </c>
      <c r="J2602" s="5">
        <v>2352773.4700000002</v>
      </c>
      <c r="K2602" s="3" t="s">
        <v>6</v>
      </c>
      <c r="L2602" s="3" t="s">
        <v>7115</v>
      </c>
      <c r="M2602" s="3" t="s">
        <v>7571</v>
      </c>
      <c r="N2602" s="3" t="s">
        <v>7572</v>
      </c>
      <c r="O2602" s="3" t="s">
        <v>7570</v>
      </c>
      <c r="P2602" s="3" t="s">
        <v>27</v>
      </c>
      <c r="Q2602" s="3" t="s">
        <v>27</v>
      </c>
      <c r="R2602" s="3" t="s">
        <v>72</v>
      </c>
      <c r="S2602" s="3" t="s">
        <v>27</v>
      </c>
      <c r="T2602" s="3" t="s">
        <v>30</v>
      </c>
      <c r="U2602" s="4"/>
      <c r="V2602" s="3" t="s">
        <v>27</v>
      </c>
      <c r="W2602" s="4">
        <v>44339</v>
      </c>
      <c r="X2602" s="3" t="s">
        <v>27</v>
      </c>
    </row>
    <row r="2603" spans="1:24" x14ac:dyDescent="0.35">
      <c r="A2603" s="3" t="s">
        <v>22</v>
      </c>
      <c r="B2603" s="3" t="s">
        <v>23</v>
      </c>
      <c r="C2603" s="3" t="s">
        <v>136</v>
      </c>
      <c r="D2603" s="3" t="s">
        <v>25</v>
      </c>
      <c r="E2603" s="3" t="s">
        <v>7573</v>
      </c>
      <c r="F2603" s="4">
        <v>44339</v>
      </c>
      <c r="G2603" s="5">
        <v>11105.84</v>
      </c>
      <c r="H2603" s="9" t="str">
        <f>IF(G2603="","",IF(G2603&lt;0,-G2603&amp;"_"&amp;COUNTIF(G$7:G2603,G2603),G2603&amp;"_"&amp;COUNTIF(G$7:G2603,G2603)))</f>
        <v>11105.84_1</v>
      </c>
      <c r="I2603" s="10" t="str">
        <f>IF(COUNTIF(H:H,H2603)=2,"x","")</f>
        <v/>
      </c>
      <c r="J2603" s="5">
        <v>932335.27</v>
      </c>
      <c r="K2603" s="3" t="s">
        <v>6</v>
      </c>
      <c r="L2603" s="3" t="s">
        <v>7115</v>
      </c>
      <c r="M2603" s="3" t="s">
        <v>7571</v>
      </c>
      <c r="N2603" s="3" t="s">
        <v>7574</v>
      </c>
      <c r="O2603" s="3" t="s">
        <v>7573</v>
      </c>
      <c r="P2603" s="3" t="s">
        <v>27</v>
      </c>
      <c r="Q2603" s="3" t="s">
        <v>27</v>
      </c>
      <c r="R2603" s="3" t="s">
        <v>72</v>
      </c>
      <c r="S2603" s="3" t="s">
        <v>27</v>
      </c>
      <c r="T2603" s="3" t="s">
        <v>30</v>
      </c>
      <c r="U2603" s="4"/>
      <c r="V2603" s="3" t="s">
        <v>27</v>
      </c>
      <c r="W2603" s="4">
        <v>44339</v>
      </c>
      <c r="X2603" s="3" t="s">
        <v>27</v>
      </c>
    </row>
    <row r="2604" spans="1:24" x14ac:dyDescent="0.35">
      <c r="A2604" s="3" t="s">
        <v>22</v>
      </c>
      <c r="B2604" s="3" t="s">
        <v>23</v>
      </c>
      <c r="C2604" s="3" t="s">
        <v>136</v>
      </c>
      <c r="D2604" s="3" t="s">
        <v>25</v>
      </c>
      <c r="E2604" s="3" t="s">
        <v>7575</v>
      </c>
      <c r="F2604" s="4">
        <v>44254</v>
      </c>
      <c r="G2604" s="5">
        <v>19338.490000000002</v>
      </c>
      <c r="H2604" s="9" t="str">
        <f>IF(G2604="","",IF(G2604&lt;0,-G2604&amp;"_"&amp;COUNTIF(G$7:G2604,G2604),G2604&amp;"_"&amp;COUNTIF(G$7:G2604,G2604)))</f>
        <v>19338.49_1</v>
      </c>
      <c r="I2604" s="10" t="str">
        <f>IF(COUNTIF(H:H,H2604)=2,"x","")</f>
        <v/>
      </c>
      <c r="J2604" s="5">
        <v>1623466.24</v>
      </c>
      <c r="K2604" s="3" t="s">
        <v>6</v>
      </c>
      <c r="L2604" s="3" t="s">
        <v>7115</v>
      </c>
      <c r="M2604" s="3" t="s">
        <v>7576</v>
      </c>
      <c r="N2604" s="3" t="s">
        <v>7577</v>
      </c>
      <c r="O2604" s="3" t="s">
        <v>7575</v>
      </c>
      <c r="P2604" s="3" t="s">
        <v>27</v>
      </c>
      <c r="Q2604" s="3" t="s">
        <v>27</v>
      </c>
      <c r="R2604" s="3" t="s">
        <v>72</v>
      </c>
      <c r="S2604" s="3" t="s">
        <v>27</v>
      </c>
      <c r="T2604" s="3" t="s">
        <v>30</v>
      </c>
      <c r="U2604" s="4"/>
      <c r="V2604" s="3" t="s">
        <v>27</v>
      </c>
      <c r="W2604" s="4">
        <v>44254</v>
      </c>
      <c r="X2604" s="3" t="s">
        <v>27</v>
      </c>
    </row>
    <row r="2605" spans="1:24" x14ac:dyDescent="0.35">
      <c r="A2605" s="3" t="s">
        <v>22</v>
      </c>
      <c r="B2605" s="3" t="s">
        <v>23</v>
      </c>
      <c r="C2605" s="3" t="s">
        <v>136</v>
      </c>
      <c r="D2605" s="3" t="s">
        <v>25</v>
      </c>
      <c r="E2605" s="3" t="s">
        <v>7578</v>
      </c>
      <c r="F2605" s="4">
        <v>44254</v>
      </c>
      <c r="G2605" s="5">
        <v>5076.96</v>
      </c>
      <c r="H2605" s="9" t="str">
        <f>IF(G2605="","",IF(G2605&lt;0,-G2605&amp;"_"&amp;COUNTIF(G$7:G2605,G2605),G2605&amp;"_"&amp;COUNTIF(G$7:G2605,G2605)))</f>
        <v>5076.96_1</v>
      </c>
      <c r="I2605" s="10" t="str">
        <f>IF(COUNTIF(H:H,H2605)=2,"x","")</f>
        <v/>
      </c>
      <c r="J2605" s="5">
        <v>426210.79</v>
      </c>
      <c r="K2605" s="3" t="s">
        <v>6</v>
      </c>
      <c r="L2605" s="3" t="s">
        <v>7115</v>
      </c>
      <c r="M2605" s="3" t="s">
        <v>7576</v>
      </c>
      <c r="N2605" s="3" t="s">
        <v>7579</v>
      </c>
      <c r="O2605" s="3" t="s">
        <v>7578</v>
      </c>
      <c r="P2605" s="3" t="s">
        <v>27</v>
      </c>
      <c r="Q2605" s="3" t="s">
        <v>27</v>
      </c>
      <c r="R2605" s="3" t="s">
        <v>72</v>
      </c>
      <c r="S2605" s="3" t="s">
        <v>27</v>
      </c>
      <c r="T2605" s="3" t="s">
        <v>30</v>
      </c>
      <c r="U2605" s="4"/>
      <c r="V2605" s="3" t="s">
        <v>27</v>
      </c>
      <c r="W2605" s="4">
        <v>44254</v>
      </c>
      <c r="X2605" s="3" t="s">
        <v>27</v>
      </c>
    </row>
    <row r="2606" spans="1:24" x14ac:dyDescent="0.35">
      <c r="A2606" s="3" t="s">
        <v>22</v>
      </c>
      <c r="B2606" s="3" t="s">
        <v>23</v>
      </c>
      <c r="C2606" s="3" t="s">
        <v>136</v>
      </c>
      <c r="D2606" s="3" t="s">
        <v>25</v>
      </c>
      <c r="E2606" s="3" t="s">
        <v>7580</v>
      </c>
      <c r="F2606" s="4">
        <v>44257</v>
      </c>
      <c r="G2606" s="5">
        <v>27947.58</v>
      </c>
      <c r="H2606" s="9" t="str">
        <f>IF(G2606="","",IF(G2606&lt;0,-G2606&amp;"_"&amp;COUNTIF(G$7:G2606,G2606),G2606&amp;"_"&amp;COUNTIF(G$7:G2606,G2606)))</f>
        <v>27947.58_1</v>
      </c>
      <c r="I2606" s="10" t="str">
        <f>IF(COUNTIF(H:H,H2606)=2,"x","")</f>
        <v/>
      </c>
      <c r="J2606" s="5">
        <v>2346199.34</v>
      </c>
      <c r="K2606" s="3" t="s">
        <v>6</v>
      </c>
      <c r="L2606" s="3" t="s">
        <v>7115</v>
      </c>
      <c r="M2606" s="3" t="s">
        <v>7581</v>
      </c>
      <c r="N2606" s="3" t="s">
        <v>7582</v>
      </c>
      <c r="O2606" s="3" t="s">
        <v>7580</v>
      </c>
      <c r="P2606" s="3" t="s">
        <v>27</v>
      </c>
      <c r="Q2606" s="3" t="s">
        <v>27</v>
      </c>
      <c r="R2606" s="3" t="s">
        <v>72</v>
      </c>
      <c r="S2606" s="3" t="s">
        <v>27</v>
      </c>
      <c r="T2606" s="3" t="s">
        <v>30</v>
      </c>
      <c r="U2606" s="4"/>
      <c r="V2606" s="3" t="s">
        <v>27</v>
      </c>
      <c r="W2606" s="4">
        <v>44257</v>
      </c>
      <c r="X2606" s="3" t="s">
        <v>27</v>
      </c>
    </row>
    <row r="2607" spans="1:24" x14ac:dyDescent="0.35">
      <c r="A2607" s="3" t="s">
        <v>22</v>
      </c>
      <c r="B2607" s="3" t="s">
        <v>23</v>
      </c>
      <c r="C2607" s="3" t="s">
        <v>136</v>
      </c>
      <c r="D2607" s="3" t="s">
        <v>25</v>
      </c>
      <c r="E2607" s="3" t="s">
        <v>7583</v>
      </c>
      <c r="F2607" s="4">
        <v>44259</v>
      </c>
      <c r="G2607" s="5">
        <v>5450.45</v>
      </c>
      <c r="H2607" s="9" t="str">
        <f>IF(G2607="","",IF(G2607&lt;0,-G2607&amp;"_"&amp;COUNTIF(G$7:G2607,G2607),G2607&amp;"_"&amp;COUNTIF(G$7:G2607,G2607)))</f>
        <v>5450.45_1</v>
      </c>
      <c r="I2607" s="10" t="str">
        <f>IF(COUNTIF(H:H,H2607)=2,"x","")</f>
        <v/>
      </c>
      <c r="J2607" s="5">
        <v>457565.28</v>
      </c>
      <c r="K2607" s="3" t="s">
        <v>6</v>
      </c>
      <c r="L2607" s="3" t="s">
        <v>7115</v>
      </c>
      <c r="M2607" s="3" t="s">
        <v>7122</v>
      </c>
      <c r="N2607" s="3" t="s">
        <v>7584</v>
      </c>
      <c r="O2607" s="3" t="s">
        <v>7583</v>
      </c>
      <c r="P2607" s="3" t="s">
        <v>27</v>
      </c>
      <c r="Q2607" s="3" t="s">
        <v>27</v>
      </c>
      <c r="R2607" s="3" t="s">
        <v>72</v>
      </c>
      <c r="S2607" s="3" t="s">
        <v>27</v>
      </c>
      <c r="T2607" s="3" t="s">
        <v>30</v>
      </c>
      <c r="U2607" s="4"/>
      <c r="V2607" s="3" t="s">
        <v>27</v>
      </c>
      <c r="W2607" s="4">
        <v>44259</v>
      </c>
      <c r="X2607" s="3" t="s">
        <v>27</v>
      </c>
    </row>
    <row r="2608" spans="1:24" x14ac:dyDescent="0.35">
      <c r="A2608" s="3" t="s">
        <v>22</v>
      </c>
      <c r="B2608" s="3" t="s">
        <v>23</v>
      </c>
      <c r="C2608" s="3" t="s">
        <v>136</v>
      </c>
      <c r="D2608" s="3" t="s">
        <v>25</v>
      </c>
      <c r="E2608" s="3" t="s">
        <v>7586</v>
      </c>
      <c r="F2608" s="4">
        <v>44259</v>
      </c>
      <c r="G2608" s="5">
        <v>19100.14</v>
      </c>
      <c r="H2608" s="9" t="str">
        <f>IF(G2608="","",IF(G2608&lt;0,-G2608&amp;"_"&amp;COUNTIF(G$7:G2608,G2608),G2608&amp;"_"&amp;COUNTIF(G$7:G2608,G2608)))</f>
        <v>19100.14_1</v>
      </c>
      <c r="I2608" s="10" t="str">
        <f>IF(COUNTIF(H:H,H2608)=2,"x","")</f>
        <v/>
      </c>
      <c r="J2608" s="5">
        <v>1603456.75</v>
      </c>
      <c r="K2608" s="3" t="s">
        <v>6</v>
      </c>
      <c r="L2608" s="3" t="s">
        <v>7115</v>
      </c>
      <c r="M2608" s="3" t="s">
        <v>7122</v>
      </c>
      <c r="N2608" s="3" t="s">
        <v>7123</v>
      </c>
      <c r="O2608" s="3" t="s">
        <v>7586</v>
      </c>
      <c r="P2608" s="3" t="s">
        <v>27</v>
      </c>
      <c r="Q2608" s="3" t="s">
        <v>27</v>
      </c>
      <c r="R2608" s="3" t="s">
        <v>72</v>
      </c>
      <c r="S2608" s="3" t="s">
        <v>27</v>
      </c>
      <c r="T2608" s="3" t="s">
        <v>30</v>
      </c>
      <c r="U2608" s="4"/>
      <c r="V2608" s="3" t="s">
        <v>27</v>
      </c>
      <c r="W2608" s="4">
        <v>44259</v>
      </c>
      <c r="X2608" s="3" t="s">
        <v>27</v>
      </c>
    </row>
    <row r="2609" spans="1:24" x14ac:dyDescent="0.35">
      <c r="A2609" s="3" t="s">
        <v>22</v>
      </c>
      <c r="B2609" s="3" t="s">
        <v>23</v>
      </c>
      <c r="C2609" s="3" t="s">
        <v>136</v>
      </c>
      <c r="D2609" s="3" t="s">
        <v>25</v>
      </c>
      <c r="E2609" s="3" t="s">
        <v>7587</v>
      </c>
      <c r="F2609" s="4">
        <v>44266</v>
      </c>
      <c r="G2609" s="5">
        <v>19291.3</v>
      </c>
      <c r="H2609" s="9" t="str">
        <f>IF(G2609="","",IF(G2609&lt;0,-G2609&amp;"_"&amp;COUNTIF(G$7:G2609,G2609),G2609&amp;"_"&amp;COUNTIF(G$7:G2609,G2609)))</f>
        <v>19291.3_1</v>
      </c>
      <c r="I2609" s="10" t="str">
        <f>IF(COUNTIF(H:H,H2609)=2,"x","")</f>
        <v/>
      </c>
      <c r="J2609" s="5">
        <v>1619504.64</v>
      </c>
      <c r="K2609" s="3" t="s">
        <v>6</v>
      </c>
      <c r="L2609" s="3" t="s">
        <v>7115</v>
      </c>
      <c r="M2609" s="3" t="s">
        <v>7588</v>
      </c>
      <c r="N2609" s="3" t="s">
        <v>7589</v>
      </c>
      <c r="O2609" s="3" t="s">
        <v>7587</v>
      </c>
      <c r="P2609" s="3" t="s">
        <v>27</v>
      </c>
      <c r="Q2609" s="3" t="s">
        <v>27</v>
      </c>
      <c r="R2609" s="3" t="s">
        <v>72</v>
      </c>
      <c r="S2609" s="3" t="s">
        <v>27</v>
      </c>
      <c r="T2609" s="3" t="s">
        <v>30</v>
      </c>
      <c r="U2609" s="4"/>
      <c r="V2609" s="3" t="s">
        <v>27</v>
      </c>
      <c r="W2609" s="4">
        <v>44266</v>
      </c>
      <c r="X2609" s="3" t="s">
        <v>27</v>
      </c>
    </row>
    <row r="2610" spans="1:24" x14ac:dyDescent="0.35">
      <c r="A2610" s="3" t="s">
        <v>22</v>
      </c>
      <c r="B2610" s="3" t="s">
        <v>23</v>
      </c>
      <c r="C2610" s="3" t="s">
        <v>136</v>
      </c>
      <c r="D2610" s="3" t="s">
        <v>25</v>
      </c>
      <c r="E2610" s="3" t="s">
        <v>7590</v>
      </c>
      <c r="F2610" s="4">
        <v>44266</v>
      </c>
      <c r="G2610" s="5">
        <v>2704.94</v>
      </c>
      <c r="H2610" s="9" t="str">
        <f>IF(G2610="","",IF(G2610&lt;0,-G2610&amp;"_"&amp;COUNTIF(G$7:G2610,G2610),G2610&amp;"_"&amp;COUNTIF(G$7:G2610,G2610)))</f>
        <v>2704.94_1</v>
      </c>
      <c r="I2610" s="10" t="str">
        <f>IF(COUNTIF(H:H,H2610)=2,"x","")</f>
        <v/>
      </c>
      <c r="J2610" s="5">
        <v>227079.71</v>
      </c>
      <c r="K2610" s="3" t="s">
        <v>6</v>
      </c>
      <c r="L2610" s="3" t="s">
        <v>7115</v>
      </c>
      <c r="M2610" s="3" t="s">
        <v>7591</v>
      </c>
      <c r="N2610" s="3" t="s">
        <v>7592</v>
      </c>
      <c r="O2610" s="3" t="s">
        <v>7590</v>
      </c>
      <c r="P2610" s="3" t="s">
        <v>27</v>
      </c>
      <c r="Q2610" s="3" t="s">
        <v>27</v>
      </c>
      <c r="R2610" s="3" t="s">
        <v>72</v>
      </c>
      <c r="S2610" s="3" t="s">
        <v>27</v>
      </c>
      <c r="T2610" s="3" t="s">
        <v>30</v>
      </c>
      <c r="U2610" s="4"/>
      <c r="V2610" s="3" t="s">
        <v>27</v>
      </c>
      <c r="W2610" s="4">
        <v>44266</v>
      </c>
      <c r="X2610" s="3" t="s">
        <v>27</v>
      </c>
    </row>
    <row r="2611" spans="1:24" x14ac:dyDescent="0.35">
      <c r="A2611" s="3" t="s">
        <v>22</v>
      </c>
      <c r="B2611" s="3" t="s">
        <v>23</v>
      </c>
      <c r="C2611" s="3" t="s">
        <v>136</v>
      </c>
      <c r="D2611" s="3" t="s">
        <v>25</v>
      </c>
      <c r="E2611" s="3" t="s">
        <v>7593</v>
      </c>
      <c r="F2611" s="4">
        <v>44276</v>
      </c>
      <c r="G2611" s="5">
        <v>6793.52</v>
      </c>
      <c r="H2611" s="9" t="str">
        <f>IF(G2611="","",IF(G2611&lt;0,-G2611&amp;"_"&amp;COUNTIF(G$7:G2611,G2611),G2611&amp;"_"&amp;COUNTIF(G$7:G2611,G2611)))</f>
        <v>6793.52_1</v>
      </c>
      <c r="I2611" s="10" t="str">
        <f>IF(COUNTIF(H:H,H2611)=2,"x","")</f>
        <v/>
      </c>
      <c r="J2611" s="5">
        <v>570316</v>
      </c>
      <c r="K2611" s="3" t="s">
        <v>6</v>
      </c>
      <c r="L2611" s="3" t="s">
        <v>7115</v>
      </c>
      <c r="M2611" s="3" t="s">
        <v>7594</v>
      </c>
      <c r="N2611" s="3" t="s">
        <v>7595</v>
      </c>
      <c r="O2611" s="3" t="s">
        <v>7593</v>
      </c>
      <c r="P2611" s="3" t="s">
        <v>27</v>
      </c>
      <c r="Q2611" s="3" t="s">
        <v>27</v>
      </c>
      <c r="R2611" s="3" t="s">
        <v>72</v>
      </c>
      <c r="S2611" s="3" t="s">
        <v>27</v>
      </c>
      <c r="T2611" s="3" t="s">
        <v>30</v>
      </c>
      <c r="U2611" s="4"/>
      <c r="V2611" s="3" t="s">
        <v>27</v>
      </c>
      <c r="W2611" s="4">
        <v>44276</v>
      </c>
      <c r="X2611" s="3" t="s">
        <v>27</v>
      </c>
    </row>
    <row r="2612" spans="1:24" x14ac:dyDescent="0.35">
      <c r="A2612" s="3" t="s">
        <v>22</v>
      </c>
      <c r="B2612" s="3" t="s">
        <v>23</v>
      </c>
      <c r="C2612" s="3" t="s">
        <v>136</v>
      </c>
      <c r="D2612" s="3" t="s">
        <v>25</v>
      </c>
      <c r="E2612" s="3" t="s">
        <v>7596</v>
      </c>
      <c r="F2612" s="4">
        <v>44287</v>
      </c>
      <c r="G2612" s="5">
        <v>10395.280000000001</v>
      </c>
      <c r="H2612" s="9" t="str">
        <f>IF(G2612="","",IF(G2612&lt;0,-G2612&amp;"_"&amp;COUNTIF(G$7:G2612,G2612),G2612&amp;"_"&amp;COUNTIF(G$7:G2612,G2612)))</f>
        <v>10395.28_1</v>
      </c>
      <c r="I2612" s="10" t="str">
        <f>IF(COUNTIF(H:H,H2612)=2,"x","")</f>
        <v/>
      </c>
      <c r="J2612" s="5">
        <v>872683.76</v>
      </c>
      <c r="K2612" s="3" t="s">
        <v>6</v>
      </c>
      <c r="L2612" s="3" t="s">
        <v>7115</v>
      </c>
      <c r="M2612" s="3" t="s">
        <v>7597</v>
      </c>
      <c r="N2612" s="3" t="s">
        <v>7598</v>
      </c>
      <c r="O2612" s="3" t="s">
        <v>7596</v>
      </c>
      <c r="P2612" s="3" t="s">
        <v>27</v>
      </c>
      <c r="Q2612" s="3" t="s">
        <v>27</v>
      </c>
      <c r="R2612" s="3" t="s">
        <v>72</v>
      </c>
      <c r="S2612" s="3" t="s">
        <v>27</v>
      </c>
      <c r="T2612" s="3" t="s">
        <v>30</v>
      </c>
      <c r="U2612" s="4"/>
      <c r="V2612" s="3" t="s">
        <v>27</v>
      </c>
      <c r="W2612" s="4">
        <v>44287</v>
      </c>
      <c r="X2612" s="3" t="s">
        <v>27</v>
      </c>
    </row>
    <row r="2613" spans="1:24" x14ac:dyDescent="0.35">
      <c r="A2613" s="3" t="s">
        <v>22</v>
      </c>
      <c r="B2613" s="3" t="s">
        <v>23</v>
      </c>
      <c r="C2613" s="3" t="s">
        <v>136</v>
      </c>
      <c r="D2613" s="3" t="s">
        <v>25</v>
      </c>
      <c r="E2613" s="3" t="s">
        <v>7599</v>
      </c>
      <c r="F2613" s="4">
        <v>44307</v>
      </c>
      <c r="G2613" s="5">
        <v>11340.38</v>
      </c>
      <c r="H2613" s="9" t="str">
        <f>IF(G2613="","",IF(G2613&lt;0,-G2613&amp;"_"&amp;COUNTIF(G$7:G2613,G2613),G2613&amp;"_"&amp;COUNTIF(G$7:G2613,G2613)))</f>
        <v>11340.38_1</v>
      </c>
      <c r="I2613" s="10" t="str">
        <f>IF(COUNTIF(H:H,H2613)=2,"x","")</f>
        <v/>
      </c>
      <c r="J2613" s="5">
        <v>952024.9</v>
      </c>
      <c r="K2613" s="3" t="s">
        <v>6</v>
      </c>
      <c r="L2613" s="3" t="s">
        <v>7115</v>
      </c>
      <c r="M2613" s="3" t="s">
        <v>7125</v>
      </c>
      <c r="N2613" s="3" t="s">
        <v>7600</v>
      </c>
      <c r="O2613" s="3" t="s">
        <v>7599</v>
      </c>
      <c r="P2613" s="3" t="s">
        <v>27</v>
      </c>
      <c r="Q2613" s="3" t="s">
        <v>27</v>
      </c>
      <c r="R2613" s="3" t="s">
        <v>72</v>
      </c>
      <c r="S2613" s="3" t="s">
        <v>27</v>
      </c>
      <c r="T2613" s="3" t="s">
        <v>30</v>
      </c>
      <c r="U2613" s="4"/>
      <c r="V2613" s="3" t="s">
        <v>27</v>
      </c>
      <c r="W2613" s="4">
        <v>44307</v>
      </c>
      <c r="X2613" s="3" t="s">
        <v>27</v>
      </c>
    </row>
    <row r="2614" spans="1:24" x14ac:dyDescent="0.35">
      <c r="A2614" s="3" t="s">
        <v>22</v>
      </c>
      <c r="B2614" s="3" t="s">
        <v>23</v>
      </c>
      <c r="C2614" s="3" t="s">
        <v>136</v>
      </c>
      <c r="D2614" s="3" t="s">
        <v>25</v>
      </c>
      <c r="E2614" s="3" t="s">
        <v>7603</v>
      </c>
      <c r="F2614" s="4">
        <v>44307</v>
      </c>
      <c r="G2614" s="5">
        <v>11009.38</v>
      </c>
      <c r="H2614" s="9" t="str">
        <f>IF(G2614="","",IF(G2614&lt;0,-G2614&amp;"_"&amp;COUNTIF(G$7:G2614,G2614),G2614&amp;"_"&amp;COUNTIF(G$7:G2614,G2614)))</f>
        <v>11009.38_1</v>
      </c>
      <c r="I2614" s="10" t="str">
        <f>IF(COUNTIF(H:H,H2614)=2,"x","")</f>
        <v/>
      </c>
      <c r="J2614" s="5">
        <v>924237.45</v>
      </c>
      <c r="K2614" s="3" t="s">
        <v>6</v>
      </c>
      <c r="L2614" s="3" t="s">
        <v>7115</v>
      </c>
      <c r="M2614" s="3" t="s">
        <v>7125</v>
      </c>
      <c r="N2614" s="3" t="s">
        <v>7126</v>
      </c>
      <c r="O2614" s="3" t="s">
        <v>7603</v>
      </c>
      <c r="P2614" s="3" t="s">
        <v>27</v>
      </c>
      <c r="Q2614" s="3" t="s">
        <v>27</v>
      </c>
      <c r="R2614" s="3" t="s">
        <v>72</v>
      </c>
      <c r="S2614" s="3" t="s">
        <v>27</v>
      </c>
      <c r="T2614" s="3" t="s">
        <v>30</v>
      </c>
      <c r="U2614" s="4"/>
      <c r="V2614" s="3" t="s">
        <v>27</v>
      </c>
      <c r="W2614" s="4">
        <v>44307</v>
      </c>
      <c r="X2614" s="3" t="s">
        <v>27</v>
      </c>
    </row>
    <row r="2615" spans="1:24" x14ac:dyDescent="0.35">
      <c r="A2615" s="3" t="s">
        <v>22</v>
      </c>
      <c r="B2615" s="3" t="s">
        <v>23</v>
      </c>
      <c r="C2615" s="3" t="s">
        <v>136</v>
      </c>
      <c r="D2615" s="3" t="s">
        <v>25</v>
      </c>
      <c r="E2615" s="3" t="s">
        <v>7604</v>
      </c>
      <c r="F2615" s="4">
        <v>44320</v>
      </c>
      <c r="G2615" s="5">
        <v>11153.22</v>
      </c>
      <c r="H2615" s="9" t="str">
        <f>IF(G2615="","",IF(G2615&lt;0,-G2615&amp;"_"&amp;COUNTIF(G$7:G2615,G2615),G2615&amp;"_"&amp;COUNTIF(G$7:G2615,G2615)))</f>
        <v>11153.22_1</v>
      </c>
      <c r="I2615" s="10" t="str">
        <f>IF(COUNTIF(H:H,H2615)=2,"x","")</f>
        <v/>
      </c>
      <c r="J2615" s="5">
        <v>936312.82</v>
      </c>
      <c r="K2615" s="3" t="s">
        <v>6</v>
      </c>
      <c r="L2615" s="3" t="s">
        <v>7115</v>
      </c>
      <c r="M2615" s="3" t="s">
        <v>7605</v>
      </c>
      <c r="N2615" s="3" t="s">
        <v>7606</v>
      </c>
      <c r="O2615" s="3" t="s">
        <v>7604</v>
      </c>
      <c r="P2615" s="3" t="s">
        <v>27</v>
      </c>
      <c r="Q2615" s="3" t="s">
        <v>27</v>
      </c>
      <c r="R2615" s="3" t="s">
        <v>72</v>
      </c>
      <c r="S2615" s="3" t="s">
        <v>27</v>
      </c>
      <c r="T2615" s="3" t="s">
        <v>30</v>
      </c>
      <c r="U2615" s="4"/>
      <c r="V2615" s="3" t="s">
        <v>27</v>
      </c>
      <c r="W2615" s="4">
        <v>44320</v>
      </c>
      <c r="X2615" s="3" t="s">
        <v>27</v>
      </c>
    </row>
    <row r="2616" spans="1:24" x14ac:dyDescent="0.35">
      <c r="A2616" s="3" t="s">
        <v>22</v>
      </c>
      <c r="B2616" s="3" t="s">
        <v>23</v>
      </c>
      <c r="C2616" s="3" t="s">
        <v>136</v>
      </c>
      <c r="D2616" s="3" t="s">
        <v>25</v>
      </c>
      <c r="E2616" s="3" t="s">
        <v>7607</v>
      </c>
      <c r="F2616" s="4">
        <v>44338</v>
      </c>
      <c r="G2616" s="5">
        <v>1227.58</v>
      </c>
      <c r="H2616" s="9" t="str">
        <f>IF(G2616="","",IF(G2616&lt;0,-G2616&amp;"_"&amp;COUNTIF(G$7:G2616,G2616),G2616&amp;"_"&amp;COUNTIF(G$7:G2616,G2616)))</f>
        <v>1227.58_1</v>
      </c>
      <c r="I2616" s="10" t="str">
        <f>IF(COUNTIF(H:H,H2616)=2,"x","")</f>
        <v/>
      </c>
      <c r="J2616" s="5">
        <v>103055.34</v>
      </c>
      <c r="K2616" s="3" t="s">
        <v>6</v>
      </c>
      <c r="L2616" s="3" t="s">
        <v>7115</v>
      </c>
      <c r="M2616" s="3" t="s">
        <v>7608</v>
      </c>
      <c r="N2616" s="3" t="s">
        <v>7609</v>
      </c>
      <c r="O2616" s="3" t="s">
        <v>7607</v>
      </c>
      <c r="P2616" s="3" t="s">
        <v>27</v>
      </c>
      <c r="Q2616" s="3" t="s">
        <v>27</v>
      </c>
      <c r="R2616" s="3" t="s">
        <v>72</v>
      </c>
      <c r="S2616" s="3" t="s">
        <v>27</v>
      </c>
      <c r="T2616" s="3" t="s">
        <v>30</v>
      </c>
      <c r="U2616" s="4"/>
      <c r="V2616" s="3" t="s">
        <v>27</v>
      </c>
      <c r="W2616" s="4">
        <v>44338</v>
      </c>
      <c r="X2616" s="3" t="s">
        <v>27</v>
      </c>
    </row>
    <row r="2617" spans="1:24" x14ac:dyDescent="0.35">
      <c r="A2617" s="3" t="s">
        <v>22</v>
      </c>
      <c r="B2617" s="3" t="s">
        <v>23</v>
      </c>
      <c r="C2617" s="3" t="s">
        <v>136</v>
      </c>
      <c r="D2617" s="3" t="s">
        <v>25</v>
      </c>
      <c r="E2617" s="3" t="s">
        <v>7610</v>
      </c>
      <c r="F2617" s="4">
        <v>44338</v>
      </c>
      <c r="G2617" s="5">
        <v>32559.22</v>
      </c>
      <c r="H2617" s="9" t="str">
        <f>IF(G2617="","",IF(G2617&lt;0,-G2617&amp;"_"&amp;COUNTIF(G$7:G2617,G2617),G2617&amp;"_"&amp;COUNTIF(G$7:G2617,G2617)))</f>
        <v>32559.22_1</v>
      </c>
      <c r="I2617" s="10" t="str">
        <f>IF(COUNTIF(H:H,H2617)=2,"x","")</f>
        <v/>
      </c>
      <c r="J2617" s="5">
        <v>2733346.52</v>
      </c>
      <c r="K2617" s="3" t="s">
        <v>6</v>
      </c>
      <c r="L2617" s="3" t="s">
        <v>7115</v>
      </c>
      <c r="M2617" s="3" t="s">
        <v>7608</v>
      </c>
      <c r="N2617" s="3" t="s">
        <v>7611</v>
      </c>
      <c r="O2617" s="3" t="s">
        <v>7610</v>
      </c>
      <c r="P2617" s="3" t="s">
        <v>27</v>
      </c>
      <c r="Q2617" s="3" t="s">
        <v>27</v>
      </c>
      <c r="R2617" s="3" t="s">
        <v>72</v>
      </c>
      <c r="S2617" s="3" t="s">
        <v>27</v>
      </c>
      <c r="T2617" s="3" t="s">
        <v>30</v>
      </c>
      <c r="U2617" s="4"/>
      <c r="V2617" s="3" t="s">
        <v>27</v>
      </c>
      <c r="W2617" s="4">
        <v>44338</v>
      </c>
      <c r="X2617" s="3" t="s">
        <v>27</v>
      </c>
    </row>
    <row r="2618" spans="1:24" x14ac:dyDescent="0.35">
      <c r="A2618" s="3" t="s">
        <v>22</v>
      </c>
      <c r="B2618" s="3" t="s">
        <v>23</v>
      </c>
      <c r="C2618" s="3" t="s">
        <v>136</v>
      </c>
      <c r="D2618" s="3" t="s">
        <v>25</v>
      </c>
      <c r="E2618" s="3" t="s">
        <v>7612</v>
      </c>
      <c r="F2618" s="4">
        <v>44342</v>
      </c>
      <c r="G2618" s="5">
        <v>17526.98</v>
      </c>
      <c r="H2618" s="9" t="str">
        <f>IF(G2618="","",IF(G2618&lt;0,-G2618&amp;"_"&amp;COUNTIF(G$7:G2618,G2618),G2618&amp;"_"&amp;COUNTIF(G$7:G2618,G2618)))</f>
        <v>17526.98_1</v>
      </c>
      <c r="I2618" s="10" t="str">
        <f>IF(COUNTIF(H:H,H2618)=2,"x","")</f>
        <v/>
      </c>
      <c r="J2618" s="5">
        <v>1471389.97</v>
      </c>
      <c r="K2618" s="3" t="s">
        <v>6</v>
      </c>
      <c r="L2618" s="3" t="s">
        <v>7115</v>
      </c>
      <c r="M2618" s="3" t="s">
        <v>7613</v>
      </c>
      <c r="N2618" s="3" t="s">
        <v>7614</v>
      </c>
      <c r="O2618" s="3" t="s">
        <v>7612</v>
      </c>
      <c r="P2618" s="3" t="s">
        <v>27</v>
      </c>
      <c r="Q2618" s="3" t="s">
        <v>27</v>
      </c>
      <c r="R2618" s="3" t="s">
        <v>72</v>
      </c>
      <c r="S2618" s="3" t="s">
        <v>27</v>
      </c>
      <c r="T2618" s="3" t="s">
        <v>30</v>
      </c>
      <c r="U2618" s="4"/>
      <c r="V2618" s="3" t="s">
        <v>27</v>
      </c>
      <c r="W2618" s="4">
        <v>44342</v>
      </c>
      <c r="X2618" s="3" t="s">
        <v>27</v>
      </c>
    </row>
    <row r="2619" spans="1:24" x14ac:dyDescent="0.35">
      <c r="A2619" s="3" t="s">
        <v>22</v>
      </c>
      <c r="B2619" s="3" t="s">
        <v>23</v>
      </c>
      <c r="C2619" s="3" t="s">
        <v>136</v>
      </c>
      <c r="D2619" s="3" t="s">
        <v>25</v>
      </c>
      <c r="E2619" s="3" t="s">
        <v>7615</v>
      </c>
      <c r="F2619" s="4">
        <v>44342</v>
      </c>
      <c r="G2619" s="5">
        <v>8016.03</v>
      </c>
      <c r="H2619" s="9" t="str">
        <f>IF(G2619="","",IF(G2619&lt;0,-G2619&amp;"_"&amp;COUNTIF(G$7:G2619,G2619),G2619&amp;"_"&amp;COUNTIF(G$7:G2619,G2619)))</f>
        <v>8016.03_1</v>
      </c>
      <c r="I2619" s="10" t="str">
        <f>IF(COUNTIF(H:H,H2619)=2,"x","")</f>
        <v/>
      </c>
      <c r="J2619" s="5">
        <v>672945.72</v>
      </c>
      <c r="K2619" s="3" t="s">
        <v>6</v>
      </c>
      <c r="L2619" s="3" t="s">
        <v>7115</v>
      </c>
      <c r="M2619" s="3" t="s">
        <v>7616</v>
      </c>
      <c r="N2619" s="3" t="s">
        <v>7617</v>
      </c>
      <c r="O2619" s="3" t="s">
        <v>7615</v>
      </c>
      <c r="P2619" s="3" t="s">
        <v>27</v>
      </c>
      <c r="Q2619" s="3" t="s">
        <v>27</v>
      </c>
      <c r="R2619" s="3" t="s">
        <v>72</v>
      </c>
      <c r="S2619" s="3" t="s">
        <v>27</v>
      </c>
      <c r="T2619" s="3" t="s">
        <v>30</v>
      </c>
      <c r="U2619" s="4"/>
      <c r="V2619" s="3" t="s">
        <v>27</v>
      </c>
      <c r="W2619" s="4">
        <v>44342</v>
      </c>
      <c r="X2619" s="3" t="s">
        <v>27</v>
      </c>
    </row>
    <row r="2620" spans="1:24" x14ac:dyDescent="0.35">
      <c r="A2620" s="3" t="s">
        <v>22</v>
      </c>
      <c r="B2620" s="3" t="s">
        <v>23</v>
      </c>
      <c r="C2620" s="3" t="s">
        <v>136</v>
      </c>
      <c r="D2620" s="3" t="s">
        <v>25</v>
      </c>
      <c r="E2620" s="3" t="s">
        <v>7618</v>
      </c>
      <c r="F2620" s="4">
        <v>44342</v>
      </c>
      <c r="G2620" s="5">
        <v>101.99</v>
      </c>
      <c r="H2620" s="9" t="str">
        <f>IF(G2620="","",IF(G2620&lt;0,-G2620&amp;"_"&amp;COUNTIF(G$7:G2620,G2620),G2620&amp;"_"&amp;COUNTIF(G$7:G2620,G2620)))</f>
        <v>101.99_1</v>
      </c>
      <c r="I2620" s="10" t="str">
        <f>IF(COUNTIF(H:H,H2620)=2,"x","")</f>
        <v/>
      </c>
      <c r="J2620" s="5">
        <v>8562.06</v>
      </c>
      <c r="K2620" s="3" t="s">
        <v>6</v>
      </c>
      <c r="L2620" s="3" t="s">
        <v>7115</v>
      </c>
      <c r="M2620" s="3" t="s">
        <v>7616</v>
      </c>
      <c r="N2620" s="3" t="s">
        <v>7619</v>
      </c>
      <c r="O2620" s="3" t="s">
        <v>7618</v>
      </c>
      <c r="P2620" s="3" t="s">
        <v>27</v>
      </c>
      <c r="Q2620" s="3" t="s">
        <v>27</v>
      </c>
      <c r="R2620" s="3" t="s">
        <v>72</v>
      </c>
      <c r="S2620" s="3" t="s">
        <v>27</v>
      </c>
      <c r="T2620" s="3" t="s">
        <v>30</v>
      </c>
      <c r="U2620" s="4"/>
      <c r="V2620" s="3" t="s">
        <v>27</v>
      </c>
      <c r="W2620" s="4">
        <v>44342</v>
      </c>
      <c r="X2620" s="3" t="s">
        <v>27</v>
      </c>
    </row>
    <row r="2621" spans="1:24" x14ac:dyDescent="0.35">
      <c r="A2621" s="3" t="s">
        <v>22</v>
      </c>
      <c r="B2621" s="3" t="s">
        <v>23</v>
      </c>
      <c r="C2621" s="3" t="s">
        <v>136</v>
      </c>
      <c r="D2621" s="3" t="s">
        <v>25</v>
      </c>
      <c r="E2621" s="3" t="s">
        <v>7620</v>
      </c>
      <c r="F2621" s="4">
        <v>44341</v>
      </c>
      <c r="G2621" s="5">
        <v>1608.74</v>
      </c>
      <c r="H2621" s="9" t="str">
        <f>IF(G2621="","",IF(G2621&lt;0,-G2621&amp;"_"&amp;COUNTIF(G$7:G2621,G2621),G2621&amp;"_"&amp;COUNTIF(G$7:G2621,G2621)))</f>
        <v>1608.74_1</v>
      </c>
      <c r="I2621" s="10" t="str">
        <f>IF(COUNTIF(H:H,H2621)=2,"x","")</f>
        <v/>
      </c>
      <c r="J2621" s="5">
        <v>135053.72</v>
      </c>
      <c r="K2621" s="3" t="s">
        <v>6</v>
      </c>
      <c r="L2621" s="3" t="s">
        <v>7115</v>
      </c>
      <c r="M2621" s="3" t="s">
        <v>7621</v>
      </c>
      <c r="N2621" s="3" t="s">
        <v>7622</v>
      </c>
      <c r="O2621" s="3" t="s">
        <v>7620</v>
      </c>
      <c r="P2621" s="3" t="s">
        <v>27</v>
      </c>
      <c r="Q2621" s="3" t="s">
        <v>27</v>
      </c>
      <c r="R2621" s="3" t="s">
        <v>72</v>
      </c>
      <c r="S2621" s="3" t="s">
        <v>27</v>
      </c>
      <c r="T2621" s="3" t="s">
        <v>30</v>
      </c>
      <c r="U2621" s="4"/>
      <c r="V2621" s="3" t="s">
        <v>27</v>
      </c>
      <c r="W2621" s="4">
        <v>44341</v>
      </c>
      <c r="X2621" s="3" t="s">
        <v>27</v>
      </c>
    </row>
    <row r="2622" spans="1:24" x14ac:dyDescent="0.35">
      <c r="A2622" s="3" t="s">
        <v>22</v>
      </c>
      <c r="B2622" s="3" t="s">
        <v>23</v>
      </c>
      <c r="C2622" s="3" t="s">
        <v>136</v>
      </c>
      <c r="D2622" s="3" t="s">
        <v>25</v>
      </c>
      <c r="E2622" s="3" t="s">
        <v>7623</v>
      </c>
      <c r="F2622" s="4">
        <v>44343</v>
      </c>
      <c r="G2622" s="5">
        <v>2294.0100000000002</v>
      </c>
      <c r="H2622" s="9" t="str">
        <f>IF(G2622="","",IF(G2622&lt;0,-G2622&amp;"_"&amp;COUNTIF(G$7:G2622,G2622),G2622&amp;"_"&amp;COUNTIF(G$7:G2622,G2622)))</f>
        <v>2294.01_1</v>
      </c>
      <c r="I2622" s="10" t="str">
        <f>IF(COUNTIF(H:H,H2622)=2,"x","")</f>
        <v/>
      </c>
      <c r="J2622" s="5">
        <v>192582.14</v>
      </c>
      <c r="K2622" s="3" t="s">
        <v>6</v>
      </c>
      <c r="L2622" s="3" t="s">
        <v>7115</v>
      </c>
      <c r="M2622" s="3" t="s">
        <v>7624</v>
      </c>
      <c r="N2622" s="3" t="s">
        <v>7625</v>
      </c>
      <c r="O2622" s="3" t="s">
        <v>7623</v>
      </c>
      <c r="P2622" s="3" t="s">
        <v>27</v>
      </c>
      <c r="Q2622" s="3" t="s">
        <v>27</v>
      </c>
      <c r="R2622" s="3" t="s">
        <v>72</v>
      </c>
      <c r="S2622" s="3" t="s">
        <v>27</v>
      </c>
      <c r="T2622" s="3" t="s">
        <v>30</v>
      </c>
      <c r="U2622" s="4"/>
      <c r="V2622" s="3" t="s">
        <v>27</v>
      </c>
      <c r="W2622" s="4">
        <v>44343</v>
      </c>
      <c r="X2622" s="3" t="s">
        <v>27</v>
      </c>
    </row>
    <row r="2623" spans="1:24" x14ac:dyDescent="0.35">
      <c r="A2623" s="3" t="s">
        <v>22</v>
      </c>
      <c r="B2623" s="3" t="s">
        <v>23</v>
      </c>
      <c r="C2623" s="3" t="s">
        <v>136</v>
      </c>
      <c r="D2623" s="3" t="s">
        <v>25</v>
      </c>
      <c r="E2623" s="3" t="s">
        <v>7626</v>
      </c>
      <c r="F2623" s="4">
        <v>44343</v>
      </c>
      <c r="G2623" s="5">
        <v>15138.36</v>
      </c>
      <c r="H2623" s="9" t="str">
        <f>IF(G2623="","",IF(G2623&lt;0,-G2623&amp;"_"&amp;COUNTIF(G$7:G2623,G2623),G2623&amp;"_"&amp;COUNTIF(G$7:G2623,G2623)))</f>
        <v>15138.36_1</v>
      </c>
      <c r="I2623" s="10" t="str">
        <f>IF(COUNTIF(H:H,H2623)=2,"x","")</f>
        <v/>
      </c>
      <c r="J2623" s="5">
        <v>1270865.32</v>
      </c>
      <c r="K2623" s="3" t="s">
        <v>6</v>
      </c>
      <c r="L2623" s="3" t="s">
        <v>7115</v>
      </c>
      <c r="M2623" s="3" t="s">
        <v>7627</v>
      </c>
      <c r="N2623" s="3" t="s">
        <v>7628</v>
      </c>
      <c r="O2623" s="3" t="s">
        <v>7626</v>
      </c>
      <c r="P2623" s="3" t="s">
        <v>27</v>
      </c>
      <c r="Q2623" s="3" t="s">
        <v>27</v>
      </c>
      <c r="R2623" s="3" t="s">
        <v>72</v>
      </c>
      <c r="S2623" s="3" t="s">
        <v>27</v>
      </c>
      <c r="T2623" s="3" t="s">
        <v>30</v>
      </c>
      <c r="U2623" s="4"/>
      <c r="V2623" s="3" t="s">
        <v>27</v>
      </c>
      <c r="W2623" s="4">
        <v>44343</v>
      </c>
      <c r="X2623" s="3" t="s">
        <v>27</v>
      </c>
    </row>
    <row r="2624" spans="1:24" x14ac:dyDescent="0.35">
      <c r="A2624" s="3" t="s">
        <v>22</v>
      </c>
      <c r="B2624" s="3" t="s">
        <v>23</v>
      </c>
      <c r="C2624" s="3" t="s">
        <v>136</v>
      </c>
      <c r="D2624" s="3" t="s">
        <v>25</v>
      </c>
      <c r="E2624" s="3" t="s">
        <v>7629</v>
      </c>
      <c r="F2624" s="4">
        <v>44345</v>
      </c>
      <c r="G2624" s="5">
        <v>4086.92</v>
      </c>
      <c r="H2624" s="9" t="str">
        <f>IF(G2624="","",IF(G2624&lt;0,-G2624&amp;"_"&amp;COUNTIF(G$7:G2624,G2624),G2624&amp;"_"&amp;COUNTIF(G$7:G2624,G2624)))</f>
        <v>4086.92_1</v>
      </c>
      <c r="I2624" s="10" t="str">
        <f>IF(COUNTIF(H:H,H2624)=2,"x","")</f>
        <v/>
      </c>
      <c r="J2624" s="5">
        <v>343096.93</v>
      </c>
      <c r="K2624" s="3" t="s">
        <v>6</v>
      </c>
      <c r="L2624" s="3" t="s">
        <v>7115</v>
      </c>
      <c r="M2624" s="3" t="s">
        <v>7630</v>
      </c>
      <c r="N2624" s="3" t="s">
        <v>7631</v>
      </c>
      <c r="O2624" s="3" t="s">
        <v>7629</v>
      </c>
      <c r="P2624" s="3" t="s">
        <v>27</v>
      </c>
      <c r="Q2624" s="3" t="s">
        <v>27</v>
      </c>
      <c r="R2624" s="3" t="s">
        <v>72</v>
      </c>
      <c r="S2624" s="3" t="s">
        <v>27</v>
      </c>
      <c r="T2624" s="3" t="s">
        <v>30</v>
      </c>
      <c r="U2624" s="4"/>
      <c r="V2624" s="3" t="s">
        <v>27</v>
      </c>
      <c r="W2624" s="4">
        <v>44345</v>
      </c>
      <c r="X2624" s="3" t="s">
        <v>27</v>
      </c>
    </row>
    <row r="2625" spans="1:24" x14ac:dyDescent="0.35">
      <c r="A2625" s="3" t="s">
        <v>22</v>
      </c>
      <c r="B2625" s="3" t="s">
        <v>23</v>
      </c>
      <c r="C2625" s="3" t="s">
        <v>136</v>
      </c>
      <c r="D2625" s="3" t="s">
        <v>25</v>
      </c>
      <c r="E2625" s="3" t="s">
        <v>7632</v>
      </c>
      <c r="F2625" s="4">
        <v>44345</v>
      </c>
      <c r="G2625" s="5">
        <v>97.65</v>
      </c>
      <c r="H2625" s="9" t="str">
        <f>IF(G2625="","",IF(G2625&lt;0,-G2625&amp;"_"&amp;COUNTIF(G$7:G2625,G2625),G2625&amp;"_"&amp;COUNTIF(G$7:G2625,G2625)))</f>
        <v>97.65_1</v>
      </c>
      <c r="I2625" s="10" t="str">
        <f>IF(COUNTIF(H:H,H2625)=2,"x","")</f>
        <v/>
      </c>
      <c r="J2625" s="5">
        <v>8197.7199999999993</v>
      </c>
      <c r="K2625" s="3" t="s">
        <v>6</v>
      </c>
      <c r="L2625" s="3" t="s">
        <v>7115</v>
      </c>
      <c r="M2625" s="3" t="s">
        <v>7630</v>
      </c>
      <c r="N2625" s="3" t="s">
        <v>7633</v>
      </c>
      <c r="O2625" s="3" t="s">
        <v>7632</v>
      </c>
      <c r="P2625" s="3" t="s">
        <v>27</v>
      </c>
      <c r="Q2625" s="3" t="s">
        <v>27</v>
      </c>
      <c r="R2625" s="3" t="s">
        <v>72</v>
      </c>
      <c r="S2625" s="3" t="s">
        <v>27</v>
      </c>
      <c r="T2625" s="3" t="s">
        <v>30</v>
      </c>
      <c r="U2625" s="4"/>
      <c r="V2625" s="3" t="s">
        <v>27</v>
      </c>
      <c r="W2625" s="4">
        <v>44345</v>
      </c>
      <c r="X2625" s="3" t="s">
        <v>27</v>
      </c>
    </row>
    <row r="2626" spans="1:24" x14ac:dyDescent="0.35">
      <c r="A2626" s="3" t="s">
        <v>22</v>
      </c>
      <c r="B2626" s="3" t="s">
        <v>23</v>
      </c>
      <c r="C2626" s="3" t="s">
        <v>136</v>
      </c>
      <c r="D2626" s="3" t="s">
        <v>25</v>
      </c>
      <c r="E2626" s="3" t="s">
        <v>7634</v>
      </c>
      <c r="F2626" s="4">
        <v>44348</v>
      </c>
      <c r="G2626" s="5">
        <v>7237.94</v>
      </c>
      <c r="H2626" s="9" t="str">
        <f>IF(G2626="","",IF(G2626&lt;0,-G2626&amp;"_"&amp;COUNTIF(G$7:G2626,G2626),G2626&amp;"_"&amp;COUNTIF(G$7:G2626,G2626)))</f>
        <v>7237.94_1</v>
      </c>
      <c r="I2626" s="10" t="str">
        <f>IF(COUNTIF(H:H,H2626)=2,"x","")</f>
        <v/>
      </c>
      <c r="J2626" s="5">
        <v>607625.06000000006</v>
      </c>
      <c r="K2626" s="3" t="s">
        <v>6</v>
      </c>
      <c r="L2626" s="3" t="s">
        <v>7115</v>
      </c>
      <c r="M2626" s="3" t="s">
        <v>7635</v>
      </c>
      <c r="N2626" s="3" t="s">
        <v>7636</v>
      </c>
      <c r="O2626" s="3" t="s">
        <v>7634</v>
      </c>
      <c r="P2626" s="3" t="s">
        <v>27</v>
      </c>
      <c r="Q2626" s="3" t="s">
        <v>27</v>
      </c>
      <c r="R2626" s="3" t="s">
        <v>72</v>
      </c>
      <c r="S2626" s="3" t="s">
        <v>27</v>
      </c>
      <c r="T2626" s="3" t="s">
        <v>30</v>
      </c>
      <c r="U2626" s="4"/>
      <c r="V2626" s="3" t="s">
        <v>27</v>
      </c>
      <c r="W2626" s="4">
        <v>44348</v>
      </c>
      <c r="X2626" s="3" t="s">
        <v>27</v>
      </c>
    </row>
    <row r="2627" spans="1:24" x14ac:dyDescent="0.35">
      <c r="A2627" s="3" t="s">
        <v>22</v>
      </c>
      <c r="B2627" s="3" t="s">
        <v>23</v>
      </c>
      <c r="C2627" s="3" t="s">
        <v>136</v>
      </c>
      <c r="D2627" s="3" t="s">
        <v>25</v>
      </c>
      <c r="E2627" s="3" t="s">
        <v>7637</v>
      </c>
      <c r="F2627" s="4">
        <v>44348</v>
      </c>
      <c r="G2627" s="5">
        <v>3830.87</v>
      </c>
      <c r="H2627" s="9" t="str">
        <f>IF(G2627="","",IF(G2627&lt;0,-G2627&amp;"_"&amp;COUNTIF(G$7:G2627,G2627),G2627&amp;"_"&amp;COUNTIF(G$7:G2627,G2627)))</f>
        <v>3830.87_1</v>
      </c>
      <c r="I2627" s="10" t="str">
        <f>IF(COUNTIF(H:H,H2627)=2,"x","")</f>
        <v/>
      </c>
      <c r="J2627" s="5">
        <v>321601.53999999998</v>
      </c>
      <c r="K2627" s="3" t="s">
        <v>6</v>
      </c>
      <c r="L2627" s="3" t="s">
        <v>7115</v>
      </c>
      <c r="M2627" s="3" t="s">
        <v>7638</v>
      </c>
      <c r="N2627" s="3" t="s">
        <v>7639</v>
      </c>
      <c r="O2627" s="3" t="s">
        <v>7637</v>
      </c>
      <c r="P2627" s="3" t="s">
        <v>27</v>
      </c>
      <c r="Q2627" s="3" t="s">
        <v>27</v>
      </c>
      <c r="R2627" s="3" t="s">
        <v>72</v>
      </c>
      <c r="S2627" s="3" t="s">
        <v>27</v>
      </c>
      <c r="T2627" s="3" t="s">
        <v>30</v>
      </c>
      <c r="U2627" s="4"/>
      <c r="V2627" s="3" t="s">
        <v>27</v>
      </c>
      <c r="W2627" s="4">
        <v>44348</v>
      </c>
      <c r="X2627" s="3" t="s">
        <v>27</v>
      </c>
    </row>
    <row r="2628" spans="1:24" x14ac:dyDescent="0.35">
      <c r="A2628" s="3" t="s">
        <v>22</v>
      </c>
      <c r="B2628" s="3" t="s">
        <v>23</v>
      </c>
      <c r="C2628" s="3" t="s">
        <v>136</v>
      </c>
      <c r="D2628" s="3" t="s">
        <v>25</v>
      </c>
      <c r="E2628" s="3" t="s">
        <v>7640</v>
      </c>
      <c r="F2628" s="4">
        <v>44353</v>
      </c>
      <c r="G2628" s="5">
        <v>11208.71</v>
      </c>
      <c r="H2628" s="9" t="str">
        <f>IF(G2628="","",IF(G2628&lt;0,-G2628&amp;"_"&amp;COUNTIF(G$7:G2628,G2628),G2628&amp;"_"&amp;COUNTIF(G$7:G2628,G2628)))</f>
        <v>11208.71_1</v>
      </c>
      <c r="I2628" s="10" t="str">
        <f>IF(COUNTIF(H:H,H2628)=2,"x","")</f>
        <v/>
      </c>
      <c r="J2628" s="5">
        <v>940971.2</v>
      </c>
      <c r="K2628" s="3" t="s">
        <v>6</v>
      </c>
      <c r="L2628" s="3" t="s">
        <v>7115</v>
      </c>
      <c r="M2628" s="3" t="s">
        <v>7641</v>
      </c>
      <c r="N2628" s="3" t="s">
        <v>7642</v>
      </c>
      <c r="O2628" s="3" t="s">
        <v>7640</v>
      </c>
      <c r="P2628" s="3" t="s">
        <v>27</v>
      </c>
      <c r="Q2628" s="3" t="s">
        <v>27</v>
      </c>
      <c r="R2628" s="3" t="s">
        <v>72</v>
      </c>
      <c r="S2628" s="3" t="s">
        <v>27</v>
      </c>
      <c r="T2628" s="3" t="s">
        <v>30</v>
      </c>
      <c r="U2628" s="4"/>
      <c r="V2628" s="3" t="s">
        <v>27</v>
      </c>
      <c r="W2628" s="4">
        <v>44353</v>
      </c>
      <c r="X2628" s="3" t="s">
        <v>27</v>
      </c>
    </row>
    <row r="2629" spans="1:24" x14ac:dyDescent="0.35">
      <c r="A2629" s="3" t="s">
        <v>22</v>
      </c>
      <c r="B2629" s="3" t="s">
        <v>23</v>
      </c>
      <c r="C2629" s="3" t="s">
        <v>136</v>
      </c>
      <c r="D2629" s="3" t="s">
        <v>25</v>
      </c>
      <c r="E2629" s="3" t="s">
        <v>7643</v>
      </c>
      <c r="F2629" s="4">
        <v>44353</v>
      </c>
      <c r="G2629" s="5">
        <v>3666.29</v>
      </c>
      <c r="H2629" s="9" t="str">
        <f>IF(G2629="","",IF(G2629&lt;0,-G2629&amp;"_"&amp;COUNTIF(G$7:G2629,G2629),G2629&amp;"_"&amp;COUNTIF(G$7:G2629,G2629)))</f>
        <v>3666.29_1</v>
      </c>
      <c r="I2629" s="10" t="str">
        <f>IF(COUNTIF(H:H,H2629)=2,"x","")</f>
        <v/>
      </c>
      <c r="J2629" s="5">
        <v>307785.05</v>
      </c>
      <c r="K2629" s="3" t="s">
        <v>6</v>
      </c>
      <c r="L2629" s="3" t="s">
        <v>7115</v>
      </c>
      <c r="M2629" s="3" t="s">
        <v>7644</v>
      </c>
      <c r="N2629" s="3" t="s">
        <v>7645</v>
      </c>
      <c r="O2629" s="3" t="s">
        <v>7643</v>
      </c>
      <c r="P2629" s="3" t="s">
        <v>27</v>
      </c>
      <c r="Q2629" s="3" t="s">
        <v>27</v>
      </c>
      <c r="R2629" s="3" t="s">
        <v>72</v>
      </c>
      <c r="S2629" s="3" t="s">
        <v>27</v>
      </c>
      <c r="T2629" s="3" t="s">
        <v>30</v>
      </c>
      <c r="U2629" s="4"/>
      <c r="V2629" s="3" t="s">
        <v>27</v>
      </c>
      <c r="W2629" s="4">
        <v>44353</v>
      </c>
      <c r="X2629" s="3" t="s">
        <v>27</v>
      </c>
    </row>
    <row r="2630" spans="1:24" x14ac:dyDescent="0.35">
      <c r="A2630" s="3" t="s">
        <v>22</v>
      </c>
      <c r="B2630" s="3" t="s">
        <v>23</v>
      </c>
      <c r="C2630" s="3" t="s">
        <v>136</v>
      </c>
      <c r="D2630" s="3" t="s">
        <v>25</v>
      </c>
      <c r="E2630" s="3" t="s">
        <v>7646</v>
      </c>
      <c r="F2630" s="4">
        <v>44354</v>
      </c>
      <c r="G2630" s="5">
        <v>7863.39</v>
      </c>
      <c r="H2630" s="9" t="str">
        <f>IF(G2630="","",IF(G2630&lt;0,-G2630&amp;"_"&amp;COUNTIF(G$7:G2630,G2630),G2630&amp;"_"&amp;COUNTIF(G$7:G2630,G2630)))</f>
        <v>7863.39_1</v>
      </c>
      <c r="I2630" s="10" t="str">
        <f>IF(COUNTIF(H:H,H2630)=2,"x","")</f>
        <v/>
      </c>
      <c r="J2630" s="5">
        <v>660131.59</v>
      </c>
      <c r="K2630" s="3" t="s">
        <v>6</v>
      </c>
      <c r="L2630" s="3" t="s">
        <v>7115</v>
      </c>
      <c r="M2630" s="3" t="s">
        <v>7647</v>
      </c>
      <c r="N2630" s="3" t="s">
        <v>7648</v>
      </c>
      <c r="O2630" s="3" t="s">
        <v>7646</v>
      </c>
      <c r="P2630" s="3" t="s">
        <v>27</v>
      </c>
      <c r="Q2630" s="3" t="s">
        <v>27</v>
      </c>
      <c r="R2630" s="3" t="s">
        <v>72</v>
      </c>
      <c r="S2630" s="3" t="s">
        <v>27</v>
      </c>
      <c r="T2630" s="3" t="s">
        <v>30</v>
      </c>
      <c r="U2630" s="4"/>
      <c r="V2630" s="3" t="s">
        <v>27</v>
      </c>
      <c r="W2630" s="4">
        <v>44354</v>
      </c>
      <c r="X2630" s="3" t="s">
        <v>27</v>
      </c>
    </row>
    <row r="2631" spans="1:24" x14ac:dyDescent="0.35">
      <c r="A2631" s="3" t="s">
        <v>22</v>
      </c>
      <c r="B2631" s="3" t="s">
        <v>23</v>
      </c>
      <c r="C2631" s="3" t="s">
        <v>136</v>
      </c>
      <c r="D2631" s="3" t="s">
        <v>25</v>
      </c>
      <c r="E2631" s="3" t="s">
        <v>7649</v>
      </c>
      <c r="F2631" s="4">
        <v>44356</v>
      </c>
      <c r="G2631" s="5">
        <v>7147.4</v>
      </c>
      <c r="H2631" s="9" t="str">
        <f>IF(G2631="","",IF(G2631&lt;0,-G2631&amp;"_"&amp;COUNTIF(G$7:G2631,G2631),G2631&amp;"_"&amp;COUNTIF(G$7:G2631,G2631)))</f>
        <v>7147.4_1</v>
      </c>
      <c r="I2631" s="10" t="str">
        <f>IF(COUNTIF(H:H,H2631)=2,"x","")</f>
        <v/>
      </c>
      <c r="J2631" s="5">
        <v>600024.23</v>
      </c>
      <c r="K2631" s="3" t="s">
        <v>6</v>
      </c>
      <c r="L2631" s="3" t="s">
        <v>7115</v>
      </c>
      <c r="M2631" s="3" t="s">
        <v>7650</v>
      </c>
      <c r="N2631" s="3" t="s">
        <v>7651</v>
      </c>
      <c r="O2631" s="3" t="s">
        <v>7649</v>
      </c>
      <c r="P2631" s="3" t="s">
        <v>27</v>
      </c>
      <c r="Q2631" s="3" t="s">
        <v>27</v>
      </c>
      <c r="R2631" s="3" t="s">
        <v>72</v>
      </c>
      <c r="S2631" s="3" t="s">
        <v>27</v>
      </c>
      <c r="T2631" s="3" t="s">
        <v>30</v>
      </c>
      <c r="U2631" s="4"/>
      <c r="V2631" s="3" t="s">
        <v>27</v>
      </c>
      <c r="W2631" s="4">
        <v>44356</v>
      </c>
      <c r="X2631" s="3" t="s">
        <v>27</v>
      </c>
    </row>
    <row r="2632" spans="1:24" x14ac:dyDescent="0.35">
      <c r="A2632" s="3" t="s">
        <v>22</v>
      </c>
      <c r="B2632" s="3" t="s">
        <v>23</v>
      </c>
      <c r="C2632" s="3" t="s">
        <v>136</v>
      </c>
      <c r="D2632" s="3" t="s">
        <v>25</v>
      </c>
      <c r="E2632" s="3" t="s">
        <v>7652</v>
      </c>
      <c r="F2632" s="4">
        <v>44341</v>
      </c>
      <c r="G2632" s="5">
        <v>40070.17</v>
      </c>
      <c r="H2632" s="9" t="str">
        <f>IF(G2632="","",IF(G2632&lt;0,-G2632&amp;"_"&amp;COUNTIF(G$7:G2632,G2632),G2632&amp;"_"&amp;COUNTIF(G$7:G2632,G2632)))</f>
        <v>40070.17_1</v>
      </c>
      <c r="I2632" s="10" t="str">
        <f>IF(COUNTIF(H:H,H2632)=2,"x","")</f>
        <v/>
      </c>
      <c r="J2632" s="5">
        <v>3363890.77</v>
      </c>
      <c r="K2632" s="3" t="s">
        <v>6</v>
      </c>
      <c r="L2632" s="3" t="s">
        <v>7115</v>
      </c>
      <c r="M2632" s="3" t="s">
        <v>7653</v>
      </c>
      <c r="N2632" s="3" t="s">
        <v>7654</v>
      </c>
      <c r="O2632" s="3" t="s">
        <v>7652</v>
      </c>
      <c r="P2632" s="3" t="s">
        <v>27</v>
      </c>
      <c r="Q2632" s="3" t="s">
        <v>27</v>
      </c>
      <c r="R2632" s="3" t="s">
        <v>72</v>
      </c>
      <c r="S2632" s="3" t="s">
        <v>27</v>
      </c>
      <c r="T2632" s="3" t="s">
        <v>30</v>
      </c>
      <c r="U2632" s="4"/>
      <c r="V2632" s="3" t="s">
        <v>27</v>
      </c>
      <c r="W2632" s="4">
        <v>44341</v>
      </c>
      <c r="X2632" s="3" t="s">
        <v>27</v>
      </c>
    </row>
    <row r="2633" spans="1:24" x14ac:dyDescent="0.35">
      <c r="A2633" s="3" t="s">
        <v>22</v>
      </c>
      <c r="B2633" s="3" t="s">
        <v>23</v>
      </c>
      <c r="C2633" s="3" t="s">
        <v>136</v>
      </c>
      <c r="D2633" s="3" t="s">
        <v>25</v>
      </c>
      <c r="E2633" s="3" t="s">
        <v>7655</v>
      </c>
      <c r="F2633" s="4">
        <v>44341</v>
      </c>
      <c r="G2633" s="5">
        <v>24062.73</v>
      </c>
      <c r="H2633" s="9" t="str">
        <f>IF(G2633="","",IF(G2633&lt;0,-G2633&amp;"_"&amp;COUNTIF(G$7:G2633,G2633),G2633&amp;"_"&amp;COUNTIF(G$7:G2633,G2633)))</f>
        <v>24062.73_1</v>
      </c>
      <c r="I2633" s="10" t="str">
        <f>IF(COUNTIF(H:H,H2633)=2,"x","")</f>
        <v/>
      </c>
      <c r="J2633" s="5">
        <v>2020066.18</v>
      </c>
      <c r="K2633" s="3" t="s">
        <v>6</v>
      </c>
      <c r="L2633" s="3" t="s">
        <v>7115</v>
      </c>
      <c r="M2633" s="3" t="s">
        <v>7656</v>
      </c>
      <c r="N2633" s="3" t="s">
        <v>7657</v>
      </c>
      <c r="O2633" s="3" t="s">
        <v>7655</v>
      </c>
      <c r="P2633" s="3" t="s">
        <v>27</v>
      </c>
      <c r="Q2633" s="3" t="s">
        <v>27</v>
      </c>
      <c r="R2633" s="3" t="s">
        <v>72</v>
      </c>
      <c r="S2633" s="3" t="s">
        <v>27</v>
      </c>
      <c r="T2633" s="3" t="s">
        <v>30</v>
      </c>
      <c r="U2633" s="4"/>
      <c r="V2633" s="3" t="s">
        <v>27</v>
      </c>
      <c r="W2633" s="4">
        <v>44341</v>
      </c>
      <c r="X2633" s="3" t="s">
        <v>27</v>
      </c>
    </row>
    <row r="2634" spans="1:24" x14ac:dyDescent="0.35">
      <c r="A2634" s="3" t="s">
        <v>22</v>
      </c>
      <c r="B2634" s="3" t="s">
        <v>23</v>
      </c>
      <c r="C2634" s="3" t="s">
        <v>136</v>
      </c>
      <c r="D2634" s="3" t="s">
        <v>25</v>
      </c>
      <c r="E2634" s="3" t="s">
        <v>7658</v>
      </c>
      <c r="F2634" s="4">
        <v>44341</v>
      </c>
      <c r="G2634" s="5">
        <v>11359.04</v>
      </c>
      <c r="H2634" s="9" t="str">
        <f>IF(G2634="","",IF(G2634&lt;0,-G2634&amp;"_"&amp;COUNTIF(G$7:G2634,G2634),G2634&amp;"_"&amp;COUNTIF(G$7:G2634,G2634)))</f>
        <v>11359.04_1</v>
      </c>
      <c r="I2634" s="10" t="str">
        <f>IF(COUNTIF(H:H,H2634)=2,"x","")</f>
        <v/>
      </c>
      <c r="J2634" s="5">
        <v>953591.41</v>
      </c>
      <c r="K2634" s="3" t="s">
        <v>6</v>
      </c>
      <c r="L2634" s="3" t="s">
        <v>7115</v>
      </c>
      <c r="M2634" s="3" t="s">
        <v>7656</v>
      </c>
      <c r="N2634" s="3" t="s">
        <v>7659</v>
      </c>
      <c r="O2634" s="3" t="s">
        <v>7658</v>
      </c>
      <c r="P2634" s="3" t="s">
        <v>27</v>
      </c>
      <c r="Q2634" s="3" t="s">
        <v>27</v>
      </c>
      <c r="R2634" s="3" t="s">
        <v>72</v>
      </c>
      <c r="S2634" s="3" t="s">
        <v>27</v>
      </c>
      <c r="T2634" s="3" t="s">
        <v>30</v>
      </c>
      <c r="U2634" s="4"/>
      <c r="V2634" s="3" t="s">
        <v>27</v>
      </c>
      <c r="W2634" s="4">
        <v>44341</v>
      </c>
      <c r="X2634" s="3" t="s">
        <v>27</v>
      </c>
    </row>
    <row r="2635" spans="1:24" x14ac:dyDescent="0.35">
      <c r="A2635" s="3" t="s">
        <v>22</v>
      </c>
      <c r="B2635" s="3" t="s">
        <v>23</v>
      </c>
      <c r="C2635" s="3" t="s">
        <v>136</v>
      </c>
      <c r="D2635" s="3" t="s">
        <v>25</v>
      </c>
      <c r="E2635" s="3" t="s">
        <v>7660</v>
      </c>
      <c r="F2635" s="4">
        <v>44361</v>
      </c>
      <c r="G2635" s="5">
        <v>268.25</v>
      </c>
      <c r="H2635" s="9" t="str">
        <f>IF(G2635="","",IF(G2635&lt;0,-G2635&amp;"_"&amp;COUNTIF(G$7:G2635,G2635),G2635&amp;"_"&amp;COUNTIF(G$7:G2635,G2635)))</f>
        <v>268.25_1</v>
      </c>
      <c r="I2635" s="10" t="str">
        <f>IF(COUNTIF(H:H,H2635)=2,"x","")</f>
        <v/>
      </c>
      <c r="J2635" s="5">
        <v>22519.59</v>
      </c>
      <c r="K2635" s="3" t="s">
        <v>6</v>
      </c>
      <c r="L2635" s="3" t="s">
        <v>7115</v>
      </c>
      <c r="M2635" s="3" t="s">
        <v>7661</v>
      </c>
      <c r="N2635" s="3" t="s">
        <v>7662</v>
      </c>
      <c r="O2635" s="3" t="s">
        <v>7660</v>
      </c>
      <c r="P2635" s="3" t="s">
        <v>27</v>
      </c>
      <c r="Q2635" s="3" t="s">
        <v>27</v>
      </c>
      <c r="R2635" s="3" t="s">
        <v>72</v>
      </c>
      <c r="S2635" s="3" t="s">
        <v>27</v>
      </c>
      <c r="T2635" s="3" t="s">
        <v>30</v>
      </c>
      <c r="U2635" s="4"/>
      <c r="V2635" s="3" t="s">
        <v>27</v>
      </c>
      <c r="W2635" s="4">
        <v>44361</v>
      </c>
      <c r="X2635" s="3" t="s">
        <v>27</v>
      </c>
    </row>
    <row r="2636" spans="1:24" x14ac:dyDescent="0.35">
      <c r="A2636" s="3" t="s">
        <v>22</v>
      </c>
      <c r="B2636" s="3" t="s">
        <v>23</v>
      </c>
      <c r="C2636" s="3" t="s">
        <v>136</v>
      </c>
      <c r="D2636" s="3" t="s">
        <v>25</v>
      </c>
      <c r="E2636" s="3" t="s">
        <v>7663</v>
      </c>
      <c r="F2636" s="4">
        <v>44361</v>
      </c>
      <c r="G2636" s="5">
        <v>771.1</v>
      </c>
      <c r="H2636" s="9" t="str">
        <f>IF(G2636="","",IF(G2636&lt;0,-G2636&amp;"_"&amp;COUNTIF(G$7:G2636,G2636),G2636&amp;"_"&amp;COUNTIF(G$7:G2636,G2636)))</f>
        <v>771.1_1</v>
      </c>
      <c r="I2636" s="10" t="str">
        <f>IF(COUNTIF(H:H,H2636)=2,"x","")</f>
        <v/>
      </c>
      <c r="J2636" s="5">
        <v>64733.85</v>
      </c>
      <c r="K2636" s="3" t="s">
        <v>6</v>
      </c>
      <c r="L2636" s="3" t="s">
        <v>7115</v>
      </c>
      <c r="M2636" s="3" t="s">
        <v>7664</v>
      </c>
      <c r="N2636" s="3" t="s">
        <v>7665</v>
      </c>
      <c r="O2636" s="3" t="s">
        <v>7663</v>
      </c>
      <c r="P2636" s="3" t="s">
        <v>27</v>
      </c>
      <c r="Q2636" s="3" t="s">
        <v>27</v>
      </c>
      <c r="R2636" s="3" t="s">
        <v>72</v>
      </c>
      <c r="S2636" s="3" t="s">
        <v>27</v>
      </c>
      <c r="T2636" s="3" t="s">
        <v>30</v>
      </c>
      <c r="U2636" s="4"/>
      <c r="V2636" s="3" t="s">
        <v>27</v>
      </c>
      <c r="W2636" s="4">
        <v>44361</v>
      </c>
      <c r="X2636" s="3" t="s">
        <v>27</v>
      </c>
    </row>
    <row r="2637" spans="1:24" x14ac:dyDescent="0.35">
      <c r="A2637" s="3" t="s">
        <v>22</v>
      </c>
      <c r="B2637" s="3" t="s">
        <v>23</v>
      </c>
      <c r="C2637" s="3" t="s">
        <v>136</v>
      </c>
      <c r="D2637" s="3" t="s">
        <v>25</v>
      </c>
      <c r="E2637" s="3" t="s">
        <v>7666</v>
      </c>
      <c r="F2637" s="4">
        <v>44361</v>
      </c>
      <c r="G2637" s="5">
        <v>1954.53</v>
      </c>
      <c r="H2637" s="9" t="str">
        <f>IF(G2637="","",IF(G2637&lt;0,-G2637&amp;"_"&amp;COUNTIF(G$7:G2637,G2637),G2637&amp;"_"&amp;COUNTIF(G$7:G2637,G2637)))</f>
        <v>1954.53_1</v>
      </c>
      <c r="I2637" s="10" t="str">
        <f>IF(COUNTIF(H:H,H2637)=2,"x","")</f>
        <v/>
      </c>
      <c r="J2637" s="5">
        <v>164082.79</v>
      </c>
      <c r="K2637" s="3" t="s">
        <v>6</v>
      </c>
      <c r="L2637" s="3" t="s">
        <v>7115</v>
      </c>
      <c r="M2637" s="3" t="s">
        <v>7667</v>
      </c>
      <c r="N2637" s="3" t="s">
        <v>7668</v>
      </c>
      <c r="O2637" s="3" t="s">
        <v>7666</v>
      </c>
      <c r="P2637" s="3" t="s">
        <v>27</v>
      </c>
      <c r="Q2637" s="3" t="s">
        <v>27</v>
      </c>
      <c r="R2637" s="3" t="s">
        <v>72</v>
      </c>
      <c r="S2637" s="3" t="s">
        <v>27</v>
      </c>
      <c r="T2637" s="3" t="s">
        <v>30</v>
      </c>
      <c r="U2637" s="4"/>
      <c r="V2637" s="3" t="s">
        <v>27</v>
      </c>
      <c r="W2637" s="4">
        <v>44361</v>
      </c>
      <c r="X2637" s="3" t="s">
        <v>27</v>
      </c>
    </row>
    <row r="2638" spans="1:24" x14ac:dyDescent="0.35">
      <c r="A2638" s="3" t="s">
        <v>22</v>
      </c>
      <c r="B2638" s="3" t="s">
        <v>23</v>
      </c>
      <c r="C2638" s="3" t="s">
        <v>136</v>
      </c>
      <c r="D2638" s="3" t="s">
        <v>25</v>
      </c>
      <c r="E2638" s="3" t="s">
        <v>7669</v>
      </c>
      <c r="F2638" s="4">
        <v>44341</v>
      </c>
      <c r="G2638" s="5">
        <v>27394.61</v>
      </c>
      <c r="H2638" s="9" t="str">
        <f>IF(G2638="","",IF(G2638&lt;0,-G2638&amp;"_"&amp;COUNTIF(G$7:G2638,G2638),G2638&amp;"_"&amp;COUNTIF(G$7:G2638,G2638)))</f>
        <v>27394.61_1</v>
      </c>
      <c r="I2638" s="10" t="str">
        <f>IF(COUNTIF(H:H,H2638)=2,"x","")</f>
        <v/>
      </c>
      <c r="J2638" s="5">
        <v>2299777.5099999998</v>
      </c>
      <c r="K2638" s="3" t="s">
        <v>6</v>
      </c>
      <c r="L2638" s="3" t="s">
        <v>7115</v>
      </c>
      <c r="M2638" s="3" t="s">
        <v>7670</v>
      </c>
      <c r="N2638" s="3" t="s">
        <v>7671</v>
      </c>
      <c r="O2638" s="3" t="s">
        <v>7669</v>
      </c>
      <c r="P2638" s="3" t="s">
        <v>27</v>
      </c>
      <c r="Q2638" s="3" t="s">
        <v>27</v>
      </c>
      <c r="R2638" s="3" t="s">
        <v>72</v>
      </c>
      <c r="S2638" s="3" t="s">
        <v>27</v>
      </c>
      <c r="T2638" s="3" t="s">
        <v>30</v>
      </c>
      <c r="U2638" s="4"/>
      <c r="V2638" s="3" t="s">
        <v>27</v>
      </c>
      <c r="W2638" s="4">
        <v>44341</v>
      </c>
      <c r="X2638" s="3" t="s">
        <v>27</v>
      </c>
    </row>
    <row r="2639" spans="1:24" x14ac:dyDescent="0.35">
      <c r="A2639" s="3" t="s">
        <v>22</v>
      </c>
      <c r="B2639" s="3" t="s">
        <v>23</v>
      </c>
      <c r="C2639" s="3" t="s">
        <v>136</v>
      </c>
      <c r="D2639" s="3" t="s">
        <v>25</v>
      </c>
      <c r="E2639" s="3" t="s">
        <v>7673</v>
      </c>
      <c r="F2639" s="4">
        <v>44342</v>
      </c>
      <c r="G2639" s="5">
        <v>24979.200000000001</v>
      </c>
      <c r="H2639" s="9" t="str">
        <f>IF(G2639="","",IF(G2639&lt;0,-G2639&amp;"_"&amp;COUNTIF(G$7:G2639,G2639),G2639&amp;"_"&amp;COUNTIF(G$7:G2639,G2639)))</f>
        <v>24979.2_1</v>
      </c>
      <c r="I2639" s="10" t="str">
        <f>IF(COUNTIF(H:H,H2639)=2,"x","")</f>
        <v/>
      </c>
      <c r="J2639" s="5">
        <v>2097003.84</v>
      </c>
      <c r="K2639" s="3" t="s">
        <v>6</v>
      </c>
      <c r="L2639" s="3" t="s">
        <v>7115</v>
      </c>
      <c r="M2639" s="3" t="s">
        <v>7553</v>
      </c>
      <c r="N2639" s="3" t="s">
        <v>7554</v>
      </c>
      <c r="O2639" s="3" t="s">
        <v>7673</v>
      </c>
      <c r="P2639" s="3" t="s">
        <v>27</v>
      </c>
      <c r="Q2639" s="3" t="s">
        <v>27</v>
      </c>
      <c r="R2639" s="3" t="s">
        <v>72</v>
      </c>
      <c r="S2639" s="3" t="s">
        <v>27</v>
      </c>
      <c r="T2639" s="3" t="s">
        <v>30</v>
      </c>
      <c r="U2639" s="4"/>
      <c r="V2639" s="3" t="s">
        <v>27</v>
      </c>
      <c r="W2639" s="4">
        <v>44342</v>
      </c>
      <c r="X2639" s="3" t="s">
        <v>27</v>
      </c>
    </row>
    <row r="2640" spans="1:24" x14ac:dyDescent="0.35">
      <c r="A2640" s="3" t="s">
        <v>22</v>
      </c>
      <c r="B2640" s="3" t="s">
        <v>23</v>
      </c>
      <c r="C2640" s="3" t="s">
        <v>136</v>
      </c>
      <c r="D2640" s="3" t="s">
        <v>25</v>
      </c>
      <c r="E2640" s="3" t="s">
        <v>7674</v>
      </c>
      <c r="F2640" s="4">
        <v>44368</v>
      </c>
      <c r="G2640" s="5">
        <v>4059.25</v>
      </c>
      <c r="H2640" s="9" t="str">
        <f>IF(G2640="","",IF(G2640&lt;0,-G2640&amp;"_"&amp;COUNTIF(G$7:G2640,G2640),G2640&amp;"_"&amp;COUNTIF(G$7:G2640,G2640)))</f>
        <v>4059.25_1</v>
      </c>
      <c r="I2640" s="10" t="str">
        <f>IF(COUNTIF(H:H,H2640)=2,"x","")</f>
        <v/>
      </c>
      <c r="J2640" s="5">
        <v>340774.04</v>
      </c>
      <c r="K2640" s="3" t="s">
        <v>6</v>
      </c>
      <c r="L2640" s="3" t="s">
        <v>7115</v>
      </c>
      <c r="M2640" s="3" t="s">
        <v>7675</v>
      </c>
      <c r="N2640" s="3" t="s">
        <v>7676</v>
      </c>
      <c r="O2640" s="3" t="s">
        <v>7674</v>
      </c>
      <c r="P2640" s="3" t="s">
        <v>27</v>
      </c>
      <c r="Q2640" s="3" t="s">
        <v>27</v>
      </c>
      <c r="R2640" s="3" t="s">
        <v>72</v>
      </c>
      <c r="S2640" s="3" t="s">
        <v>27</v>
      </c>
      <c r="T2640" s="3" t="s">
        <v>30</v>
      </c>
      <c r="U2640" s="4"/>
      <c r="V2640" s="3" t="s">
        <v>27</v>
      </c>
      <c r="W2640" s="4">
        <v>44368</v>
      </c>
      <c r="X2640" s="3" t="s">
        <v>27</v>
      </c>
    </row>
    <row r="2641" spans="1:24" x14ac:dyDescent="0.35">
      <c r="A2641" s="3" t="s">
        <v>22</v>
      </c>
      <c r="B2641" s="3" t="s">
        <v>23</v>
      </c>
      <c r="C2641" s="3" t="s">
        <v>136</v>
      </c>
      <c r="D2641" s="3" t="s">
        <v>25</v>
      </c>
      <c r="E2641" s="3" t="s">
        <v>7677</v>
      </c>
      <c r="F2641" s="4">
        <v>44368</v>
      </c>
      <c r="G2641" s="5">
        <v>11035.89</v>
      </c>
      <c r="H2641" s="9" t="str">
        <f>IF(G2641="","",IF(G2641&lt;0,-G2641&amp;"_"&amp;COUNTIF(G$7:G2641,G2641),G2641&amp;"_"&amp;COUNTIF(G$7:G2641,G2641)))</f>
        <v>11035.89_1</v>
      </c>
      <c r="I2641" s="10" t="str">
        <f>IF(COUNTIF(H:H,H2641)=2,"x","")</f>
        <v/>
      </c>
      <c r="J2641" s="5">
        <v>926462.97</v>
      </c>
      <c r="K2641" s="3" t="s">
        <v>6</v>
      </c>
      <c r="L2641" s="3" t="s">
        <v>7115</v>
      </c>
      <c r="M2641" s="3" t="s">
        <v>7678</v>
      </c>
      <c r="N2641" s="3" t="s">
        <v>7679</v>
      </c>
      <c r="O2641" s="3" t="s">
        <v>7677</v>
      </c>
      <c r="P2641" s="3" t="s">
        <v>27</v>
      </c>
      <c r="Q2641" s="3" t="s">
        <v>27</v>
      </c>
      <c r="R2641" s="3" t="s">
        <v>72</v>
      </c>
      <c r="S2641" s="3" t="s">
        <v>27</v>
      </c>
      <c r="T2641" s="3" t="s">
        <v>30</v>
      </c>
      <c r="U2641" s="4"/>
      <c r="V2641" s="3" t="s">
        <v>27</v>
      </c>
      <c r="W2641" s="4">
        <v>44368</v>
      </c>
      <c r="X2641" s="3" t="s">
        <v>27</v>
      </c>
    </row>
    <row r="2642" spans="1:24" x14ac:dyDescent="0.35">
      <c r="A2642" s="3" t="s">
        <v>22</v>
      </c>
      <c r="B2642" s="3" t="s">
        <v>23</v>
      </c>
      <c r="C2642" s="3" t="s">
        <v>136</v>
      </c>
      <c r="D2642" s="3" t="s">
        <v>25</v>
      </c>
      <c r="E2642" s="3" t="s">
        <v>7680</v>
      </c>
      <c r="F2642" s="4">
        <v>44368</v>
      </c>
      <c r="G2642" s="5">
        <v>600.75</v>
      </c>
      <c r="H2642" s="9" t="str">
        <f>IF(G2642="","",IF(G2642&lt;0,-G2642&amp;"_"&amp;COUNTIF(G$7:G2642,G2642),G2642&amp;"_"&amp;COUNTIF(G$7:G2642,G2642)))</f>
        <v>600.75_1</v>
      </c>
      <c r="I2642" s="10" t="str">
        <f>IF(COUNTIF(H:H,H2642)=2,"x","")</f>
        <v/>
      </c>
      <c r="J2642" s="5">
        <v>50432.959999999999</v>
      </c>
      <c r="K2642" s="3" t="s">
        <v>6</v>
      </c>
      <c r="L2642" s="3" t="s">
        <v>7115</v>
      </c>
      <c r="M2642" s="3" t="s">
        <v>7681</v>
      </c>
      <c r="N2642" s="3" t="s">
        <v>7682</v>
      </c>
      <c r="O2642" s="3" t="s">
        <v>7680</v>
      </c>
      <c r="P2642" s="3" t="s">
        <v>27</v>
      </c>
      <c r="Q2642" s="3" t="s">
        <v>27</v>
      </c>
      <c r="R2642" s="3" t="s">
        <v>72</v>
      </c>
      <c r="S2642" s="3" t="s">
        <v>27</v>
      </c>
      <c r="T2642" s="3" t="s">
        <v>30</v>
      </c>
      <c r="U2642" s="4"/>
      <c r="V2642" s="3" t="s">
        <v>27</v>
      </c>
      <c r="W2642" s="4">
        <v>44368</v>
      </c>
      <c r="X2642" s="3" t="s">
        <v>27</v>
      </c>
    </row>
    <row r="2643" spans="1:24" x14ac:dyDescent="0.35">
      <c r="A2643" s="3" t="s">
        <v>22</v>
      </c>
      <c r="B2643" s="3" t="s">
        <v>23</v>
      </c>
      <c r="C2643" s="3" t="s">
        <v>136</v>
      </c>
      <c r="D2643" s="3" t="s">
        <v>25</v>
      </c>
      <c r="E2643" s="3" t="s">
        <v>7683</v>
      </c>
      <c r="F2643" s="4">
        <v>44368</v>
      </c>
      <c r="G2643" s="5">
        <v>1361.25</v>
      </c>
      <c r="H2643" s="9" t="str">
        <f>IF(G2643="","",IF(G2643&lt;0,-G2643&amp;"_"&amp;COUNTIF(G$7:G2643,G2643),G2643&amp;"_"&amp;COUNTIF(G$7:G2643,G2643)))</f>
        <v>1361.25_1</v>
      </c>
      <c r="I2643" s="10" t="str">
        <f>IF(COUNTIF(H:H,H2643)=2,"x","")</f>
        <v/>
      </c>
      <c r="J2643" s="5">
        <v>114276.94</v>
      </c>
      <c r="K2643" s="3" t="s">
        <v>6</v>
      </c>
      <c r="L2643" s="3" t="s">
        <v>7115</v>
      </c>
      <c r="M2643" s="3" t="s">
        <v>7684</v>
      </c>
      <c r="N2643" s="3" t="s">
        <v>7685</v>
      </c>
      <c r="O2643" s="3" t="s">
        <v>7683</v>
      </c>
      <c r="P2643" s="3" t="s">
        <v>27</v>
      </c>
      <c r="Q2643" s="3" t="s">
        <v>27</v>
      </c>
      <c r="R2643" s="3" t="s">
        <v>72</v>
      </c>
      <c r="S2643" s="3" t="s">
        <v>27</v>
      </c>
      <c r="T2643" s="3" t="s">
        <v>30</v>
      </c>
      <c r="U2643" s="4"/>
      <c r="V2643" s="3" t="s">
        <v>27</v>
      </c>
      <c r="W2643" s="4">
        <v>44368</v>
      </c>
      <c r="X2643" s="3" t="s">
        <v>27</v>
      </c>
    </row>
    <row r="2644" spans="1:24" x14ac:dyDescent="0.35">
      <c r="A2644" s="3" t="s">
        <v>22</v>
      </c>
      <c r="B2644" s="3" t="s">
        <v>23</v>
      </c>
      <c r="C2644" s="3" t="s">
        <v>136</v>
      </c>
      <c r="D2644" s="3" t="s">
        <v>25</v>
      </c>
      <c r="E2644" s="3" t="s">
        <v>7687</v>
      </c>
      <c r="F2644" s="4">
        <v>44343</v>
      </c>
      <c r="G2644" s="5">
        <v>20440.52</v>
      </c>
      <c r="H2644" s="9" t="str">
        <f>IF(G2644="","",IF(G2644&lt;0,-G2644&amp;"_"&amp;COUNTIF(G$7:G2644,G2644),G2644&amp;"_"&amp;COUNTIF(G$7:G2644,G2644)))</f>
        <v>20440.52_1</v>
      </c>
      <c r="I2644" s="10" t="str">
        <f>IF(COUNTIF(H:H,H2644)=2,"x","")</f>
        <v/>
      </c>
      <c r="J2644" s="5">
        <v>1715981.65</v>
      </c>
      <c r="K2644" s="3" t="s">
        <v>6</v>
      </c>
      <c r="L2644" s="3" t="s">
        <v>7115</v>
      </c>
      <c r="M2644" s="3" t="s">
        <v>7556</v>
      </c>
      <c r="N2644" s="3" t="s">
        <v>7557</v>
      </c>
      <c r="O2644" s="3" t="s">
        <v>7687</v>
      </c>
      <c r="P2644" s="3" t="s">
        <v>27</v>
      </c>
      <c r="Q2644" s="3" t="s">
        <v>27</v>
      </c>
      <c r="R2644" s="3" t="s">
        <v>72</v>
      </c>
      <c r="S2644" s="3" t="s">
        <v>27</v>
      </c>
      <c r="T2644" s="3" t="s">
        <v>30</v>
      </c>
      <c r="U2644" s="4"/>
      <c r="V2644" s="3" t="s">
        <v>27</v>
      </c>
      <c r="W2644" s="4">
        <v>44343</v>
      </c>
      <c r="X2644" s="3" t="s">
        <v>27</v>
      </c>
    </row>
    <row r="2645" spans="1:24" x14ac:dyDescent="0.35">
      <c r="A2645" s="3" t="s">
        <v>22</v>
      </c>
      <c r="B2645" s="3" t="s">
        <v>23</v>
      </c>
      <c r="C2645" s="3" t="s">
        <v>136</v>
      </c>
      <c r="D2645" s="3" t="s">
        <v>25</v>
      </c>
      <c r="E2645" s="3" t="s">
        <v>7688</v>
      </c>
      <c r="F2645" s="4">
        <v>44368</v>
      </c>
      <c r="G2645" s="5">
        <v>936.11</v>
      </c>
      <c r="H2645" s="9" t="str">
        <f>IF(G2645="","",IF(G2645&lt;0,-G2645&amp;"_"&amp;COUNTIF(G$7:G2645,G2645),G2645&amp;"_"&amp;COUNTIF(G$7:G2645,G2645)))</f>
        <v>936.11_1</v>
      </c>
      <c r="I2645" s="10" t="str">
        <f>IF(COUNTIF(H:H,H2645)=2,"x","")</f>
        <v/>
      </c>
      <c r="J2645" s="5">
        <v>78586.429999999993</v>
      </c>
      <c r="K2645" s="3" t="s">
        <v>6</v>
      </c>
      <c r="L2645" s="3" t="s">
        <v>7115</v>
      </c>
      <c r="M2645" s="3" t="s">
        <v>7689</v>
      </c>
      <c r="N2645" s="3" t="s">
        <v>7690</v>
      </c>
      <c r="O2645" s="3" t="s">
        <v>7688</v>
      </c>
      <c r="P2645" s="3" t="s">
        <v>27</v>
      </c>
      <c r="Q2645" s="3" t="s">
        <v>27</v>
      </c>
      <c r="R2645" s="3" t="s">
        <v>72</v>
      </c>
      <c r="S2645" s="3" t="s">
        <v>27</v>
      </c>
      <c r="T2645" s="3" t="s">
        <v>30</v>
      </c>
      <c r="U2645" s="4"/>
      <c r="V2645" s="3" t="s">
        <v>27</v>
      </c>
      <c r="W2645" s="4">
        <v>44368</v>
      </c>
      <c r="X2645" s="3" t="s">
        <v>27</v>
      </c>
    </row>
    <row r="2646" spans="1:24" x14ac:dyDescent="0.35">
      <c r="A2646" s="3" t="s">
        <v>22</v>
      </c>
      <c r="B2646" s="3" t="s">
        <v>23</v>
      </c>
      <c r="C2646" s="3" t="s">
        <v>136</v>
      </c>
      <c r="D2646" s="3" t="s">
        <v>25</v>
      </c>
      <c r="E2646" s="3" t="s">
        <v>7691</v>
      </c>
      <c r="F2646" s="4">
        <v>44371</v>
      </c>
      <c r="G2646" s="5">
        <v>2846.75</v>
      </c>
      <c r="H2646" s="9" t="str">
        <f>IF(G2646="","",IF(G2646&lt;0,-G2646&amp;"_"&amp;COUNTIF(G$7:G2646,G2646),G2646&amp;"_"&amp;COUNTIF(G$7:G2646,G2646)))</f>
        <v>2846.75_1</v>
      </c>
      <c r="I2646" s="10" t="str">
        <f>IF(COUNTIF(H:H,H2646)=2,"x","")</f>
        <v/>
      </c>
      <c r="J2646" s="5">
        <v>238984.66</v>
      </c>
      <c r="K2646" s="3" t="s">
        <v>6</v>
      </c>
      <c r="L2646" s="3" t="s">
        <v>7115</v>
      </c>
      <c r="M2646" s="3" t="s">
        <v>7692</v>
      </c>
      <c r="N2646" s="3" t="s">
        <v>7693</v>
      </c>
      <c r="O2646" s="3" t="s">
        <v>7691</v>
      </c>
      <c r="P2646" s="3" t="s">
        <v>27</v>
      </c>
      <c r="Q2646" s="3" t="s">
        <v>27</v>
      </c>
      <c r="R2646" s="3" t="s">
        <v>72</v>
      </c>
      <c r="S2646" s="3" t="s">
        <v>27</v>
      </c>
      <c r="T2646" s="3" t="s">
        <v>30</v>
      </c>
      <c r="U2646" s="4"/>
      <c r="V2646" s="3" t="s">
        <v>27</v>
      </c>
      <c r="W2646" s="4">
        <v>44371</v>
      </c>
      <c r="X2646" s="3" t="s">
        <v>27</v>
      </c>
    </row>
    <row r="2647" spans="1:24" x14ac:dyDescent="0.35">
      <c r="A2647" s="3" t="s">
        <v>22</v>
      </c>
      <c r="B2647" s="3" t="s">
        <v>23</v>
      </c>
      <c r="C2647" s="3" t="s">
        <v>136</v>
      </c>
      <c r="D2647" s="3" t="s">
        <v>25</v>
      </c>
      <c r="E2647" s="3" t="s">
        <v>7694</v>
      </c>
      <c r="F2647" s="4">
        <v>44371</v>
      </c>
      <c r="G2647" s="5">
        <v>598.70000000000005</v>
      </c>
      <c r="H2647" s="9" t="str">
        <f>IF(G2647="","",IF(G2647&lt;0,-G2647&amp;"_"&amp;COUNTIF(G$7:G2647,G2647),G2647&amp;"_"&amp;COUNTIF(G$7:G2647,G2647)))</f>
        <v>598.7_1</v>
      </c>
      <c r="I2647" s="10" t="str">
        <f>IF(COUNTIF(H:H,H2647)=2,"x","")</f>
        <v/>
      </c>
      <c r="J2647" s="5">
        <v>50260.87</v>
      </c>
      <c r="K2647" s="3" t="s">
        <v>6</v>
      </c>
      <c r="L2647" s="3" t="s">
        <v>7115</v>
      </c>
      <c r="M2647" s="3" t="s">
        <v>7695</v>
      </c>
      <c r="N2647" s="3" t="s">
        <v>7696</v>
      </c>
      <c r="O2647" s="3" t="s">
        <v>7694</v>
      </c>
      <c r="P2647" s="3" t="s">
        <v>27</v>
      </c>
      <c r="Q2647" s="3" t="s">
        <v>27</v>
      </c>
      <c r="R2647" s="3" t="s">
        <v>72</v>
      </c>
      <c r="S2647" s="3" t="s">
        <v>27</v>
      </c>
      <c r="T2647" s="3" t="s">
        <v>30</v>
      </c>
      <c r="U2647" s="4"/>
      <c r="V2647" s="3" t="s">
        <v>27</v>
      </c>
      <c r="W2647" s="4">
        <v>44371</v>
      </c>
      <c r="X2647" s="3" t="s">
        <v>27</v>
      </c>
    </row>
    <row r="2648" spans="1:24" x14ac:dyDescent="0.35">
      <c r="A2648" s="3" t="s">
        <v>22</v>
      </c>
      <c r="B2648" s="3" t="s">
        <v>23</v>
      </c>
      <c r="C2648" s="3" t="s">
        <v>136</v>
      </c>
      <c r="D2648" s="3" t="s">
        <v>25</v>
      </c>
      <c r="E2648" s="3" t="s">
        <v>7698</v>
      </c>
      <c r="F2648" s="4">
        <v>44345</v>
      </c>
      <c r="G2648" s="5">
        <v>932.21</v>
      </c>
      <c r="H2648" s="9" t="str">
        <f>IF(G2648="","",IF(G2648&lt;0,-G2648&amp;"_"&amp;COUNTIF(G$7:G2648,G2648),G2648&amp;"_"&amp;COUNTIF(G$7:G2648,G2648)))</f>
        <v>932.21_1</v>
      </c>
      <c r="I2648" s="10" t="str">
        <f>IF(COUNTIF(H:H,H2648)=2,"x","")</f>
        <v/>
      </c>
      <c r="J2648" s="5">
        <v>78259.03</v>
      </c>
      <c r="K2648" s="3" t="s">
        <v>6</v>
      </c>
      <c r="L2648" s="3" t="s">
        <v>7115</v>
      </c>
      <c r="M2648" s="3" t="s">
        <v>7559</v>
      </c>
      <c r="N2648" s="3" t="s">
        <v>7699</v>
      </c>
      <c r="O2648" s="3" t="s">
        <v>7698</v>
      </c>
      <c r="P2648" s="3" t="s">
        <v>27</v>
      </c>
      <c r="Q2648" s="3" t="s">
        <v>27</v>
      </c>
      <c r="R2648" s="3" t="s">
        <v>72</v>
      </c>
      <c r="S2648" s="3" t="s">
        <v>27</v>
      </c>
      <c r="T2648" s="3" t="s">
        <v>30</v>
      </c>
      <c r="U2648" s="4"/>
      <c r="V2648" s="3" t="s">
        <v>27</v>
      </c>
      <c r="W2648" s="4">
        <v>44345</v>
      </c>
      <c r="X2648" s="3" t="s">
        <v>27</v>
      </c>
    </row>
    <row r="2649" spans="1:24" x14ac:dyDescent="0.35">
      <c r="A2649" s="3" t="s">
        <v>22</v>
      </c>
      <c r="B2649" s="3" t="s">
        <v>23</v>
      </c>
      <c r="C2649" s="3" t="s">
        <v>136</v>
      </c>
      <c r="D2649" s="3" t="s">
        <v>25</v>
      </c>
      <c r="E2649" s="3" t="s">
        <v>7700</v>
      </c>
      <c r="F2649" s="4">
        <v>44345</v>
      </c>
      <c r="G2649" s="5">
        <v>45023.1</v>
      </c>
      <c r="H2649" s="9" t="str">
        <f>IF(G2649="","",IF(G2649&lt;0,-G2649&amp;"_"&amp;COUNTIF(G$7:G2649,G2649),G2649&amp;"_"&amp;COUNTIF(G$7:G2649,G2649)))</f>
        <v>45023.1_1</v>
      </c>
      <c r="I2649" s="10" t="str">
        <f>IF(COUNTIF(H:H,H2649)=2,"x","")</f>
        <v/>
      </c>
      <c r="J2649" s="5">
        <v>3779689.25</v>
      </c>
      <c r="K2649" s="3" t="s">
        <v>6</v>
      </c>
      <c r="L2649" s="3" t="s">
        <v>7115</v>
      </c>
      <c r="M2649" s="3" t="s">
        <v>7559</v>
      </c>
      <c r="N2649" s="3" t="s">
        <v>7560</v>
      </c>
      <c r="O2649" s="3" t="s">
        <v>7700</v>
      </c>
      <c r="P2649" s="3" t="s">
        <v>27</v>
      </c>
      <c r="Q2649" s="3" t="s">
        <v>27</v>
      </c>
      <c r="R2649" s="3" t="s">
        <v>72</v>
      </c>
      <c r="S2649" s="3" t="s">
        <v>27</v>
      </c>
      <c r="T2649" s="3" t="s">
        <v>30</v>
      </c>
      <c r="U2649" s="4"/>
      <c r="V2649" s="3" t="s">
        <v>27</v>
      </c>
      <c r="W2649" s="4">
        <v>44345</v>
      </c>
      <c r="X2649" s="3" t="s">
        <v>27</v>
      </c>
    </row>
    <row r="2650" spans="1:24" x14ac:dyDescent="0.35">
      <c r="A2650" s="3" t="s">
        <v>22</v>
      </c>
      <c r="B2650" s="3" t="s">
        <v>23</v>
      </c>
      <c r="C2650" s="3" t="s">
        <v>136</v>
      </c>
      <c r="D2650" s="3" t="s">
        <v>25</v>
      </c>
      <c r="E2650" s="3" t="s">
        <v>7701</v>
      </c>
      <c r="F2650" s="4">
        <v>44345</v>
      </c>
      <c r="G2650" s="5">
        <v>20670.32</v>
      </c>
      <c r="H2650" s="9" t="str">
        <f>IF(G2650="","",IF(G2650&lt;0,-G2650&amp;"_"&amp;COUNTIF(G$7:G2650,G2650),G2650&amp;"_"&amp;COUNTIF(G$7:G2650,G2650)))</f>
        <v>20670.32_1</v>
      </c>
      <c r="I2650" s="10" t="str">
        <f>IF(COUNTIF(H:H,H2650)=2,"x","")</f>
        <v/>
      </c>
      <c r="J2650" s="5">
        <v>1735273.36</v>
      </c>
      <c r="K2650" s="3" t="s">
        <v>6</v>
      </c>
      <c r="L2650" s="3" t="s">
        <v>7115</v>
      </c>
      <c r="M2650" s="3" t="s">
        <v>7702</v>
      </c>
      <c r="N2650" s="3" t="s">
        <v>7703</v>
      </c>
      <c r="O2650" s="3" t="s">
        <v>7701</v>
      </c>
      <c r="P2650" s="3" t="s">
        <v>27</v>
      </c>
      <c r="Q2650" s="3" t="s">
        <v>27</v>
      </c>
      <c r="R2650" s="3" t="s">
        <v>72</v>
      </c>
      <c r="S2650" s="3" t="s">
        <v>27</v>
      </c>
      <c r="T2650" s="3" t="s">
        <v>30</v>
      </c>
      <c r="U2650" s="4"/>
      <c r="V2650" s="3" t="s">
        <v>27</v>
      </c>
      <c r="W2650" s="4">
        <v>44345</v>
      </c>
      <c r="X2650" s="3" t="s">
        <v>27</v>
      </c>
    </row>
    <row r="2651" spans="1:24" x14ac:dyDescent="0.35">
      <c r="A2651" s="3" t="s">
        <v>22</v>
      </c>
      <c r="B2651" s="3" t="s">
        <v>23</v>
      </c>
      <c r="C2651" s="3" t="s">
        <v>136</v>
      </c>
      <c r="D2651" s="3" t="s">
        <v>25</v>
      </c>
      <c r="E2651" s="3" t="s">
        <v>7704</v>
      </c>
      <c r="F2651" s="4">
        <v>44345</v>
      </c>
      <c r="G2651" s="5">
        <v>611.87</v>
      </c>
      <c r="H2651" s="9" t="str">
        <f>IF(G2651="","",IF(G2651&lt;0,-G2651&amp;"_"&amp;COUNTIF(G$7:G2651,G2651),G2651&amp;"_"&amp;COUNTIF(G$7:G2651,G2651)))</f>
        <v>611.87_1</v>
      </c>
      <c r="I2651" s="10" t="str">
        <f>IF(COUNTIF(H:H,H2651)=2,"x","")</f>
        <v/>
      </c>
      <c r="J2651" s="5">
        <v>51366.49</v>
      </c>
      <c r="K2651" s="3" t="s">
        <v>6</v>
      </c>
      <c r="L2651" s="3" t="s">
        <v>7115</v>
      </c>
      <c r="M2651" s="3" t="s">
        <v>7702</v>
      </c>
      <c r="N2651" s="3" t="s">
        <v>7705</v>
      </c>
      <c r="O2651" s="3" t="s">
        <v>7704</v>
      </c>
      <c r="P2651" s="3" t="s">
        <v>27</v>
      </c>
      <c r="Q2651" s="3" t="s">
        <v>27</v>
      </c>
      <c r="R2651" s="3" t="s">
        <v>72</v>
      </c>
      <c r="S2651" s="3" t="s">
        <v>27</v>
      </c>
      <c r="T2651" s="3" t="s">
        <v>30</v>
      </c>
      <c r="U2651" s="4"/>
      <c r="V2651" s="3" t="s">
        <v>27</v>
      </c>
      <c r="W2651" s="4">
        <v>44345</v>
      </c>
      <c r="X2651" s="3" t="s">
        <v>27</v>
      </c>
    </row>
    <row r="2652" spans="1:24" x14ac:dyDescent="0.35">
      <c r="A2652" s="3" t="s">
        <v>22</v>
      </c>
      <c r="B2652" s="3" t="s">
        <v>23</v>
      </c>
      <c r="C2652" s="3" t="s">
        <v>136</v>
      </c>
      <c r="D2652" s="3" t="s">
        <v>25</v>
      </c>
      <c r="E2652" s="3" t="s">
        <v>7706</v>
      </c>
      <c r="F2652" s="4">
        <v>44373</v>
      </c>
      <c r="G2652" s="5">
        <v>5646.16</v>
      </c>
      <c r="H2652" s="9" t="str">
        <f>IF(G2652="","",IF(G2652&lt;0,-G2652&amp;"_"&amp;COUNTIF(G$7:G2652,G2652),G2652&amp;"_"&amp;COUNTIF(G$7:G2652,G2652)))</f>
        <v>5646.16_1</v>
      </c>
      <c r="I2652" s="10" t="str">
        <f>IF(COUNTIF(H:H,H2652)=2,"x","")</f>
        <v/>
      </c>
      <c r="J2652" s="5">
        <v>473995.13</v>
      </c>
      <c r="K2652" s="3" t="s">
        <v>6</v>
      </c>
      <c r="L2652" s="3" t="s">
        <v>7115</v>
      </c>
      <c r="M2652" s="3" t="s">
        <v>7707</v>
      </c>
      <c r="N2652" s="3" t="s">
        <v>7708</v>
      </c>
      <c r="O2652" s="3" t="s">
        <v>7706</v>
      </c>
      <c r="P2652" s="3" t="s">
        <v>27</v>
      </c>
      <c r="Q2652" s="3" t="s">
        <v>27</v>
      </c>
      <c r="R2652" s="3" t="s">
        <v>72</v>
      </c>
      <c r="S2652" s="3" t="s">
        <v>27</v>
      </c>
      <c r="T2652" s="3" t="s">
        <v>30</v>
      </c>
      <c r="U2652" s="4"/>
      <c r="V2652" s="3" t="s">
        <v>27</v>
      </c>
      <c r="W2652" s="4">
        <v>44373</v>
      </c>
      <c r="X2652" s="3" t="s">
        <v>27</v>
      </c>
    </row>
    <row r="2653" spans="1:24" x14ac:dyDescent="0.35">
      <c r="A2653" s="3" t="s">
        <v>22</v>
      </c>
      <c r="B2653" s="3" t="s">
        <v>23</v>
      </c>
      <c r="C2653" s="3" t="s">
        <v>136</v>
      </c>
      <c r="D2653" s="3" t="s">
        <v>25</v>
      </c>
      <c r="E2653" s="3" t="s">
        <v>7709</v>
      </c>
      <c r="F2653" s="4">
        <v>44373</v>
      </c>
      <c r="G2653" s="5">
        <v>2026.53</v>
      </c>
      <c r="H2653" s="9" t="str">
        <f>IF(G2653="","",IF(G2653&lt;0,-G2653&amp;"_"&amp;COUNTIF(G$7:G2653,G2653),G2653&amp;"_"&amp;COUNTIF(G$7:G2653,G2653)))</f>
        <v>2026.53_1</v>
      </c>
      <c r="I2653" s="10" t="str">
        <f>IF(COUNTIF(H:H,H2653)=2,"x","")</f>
        <v/>
      </c>
      <c r="J2653" s="5">
        <v>170127.19</v>
      </c>
      <c r="K2653" s="3" t="s">
        <v>6</v>
      </c>
      <c r="L2653" s="3" t="s">
        <v>7115</v>
      </c>
      <c r="M2653" s="3" t="s">
        <v>7710</v>
      </c>
      <c r="N2653" s="3" t="s">
        <v>7711</v>
      </c>
      <c r="O2653" s="3" t="s">
        <v>7709</v>
      </c>
      <c r="P2653" s="3" t="s">
        <v>27</v>
      </c>
      <c r="Q2653" s="3" t="s">
        <v>27</v>
      </c>
      <c r="R2653" s="3" t="s">
        <v>72</v>
      </c>
      <c r="S2653" s="3" t="s">
        <v>27</v>
      </c>
      <c r="T2653" s="3" t="s">
        <v>30</v>
      </c>
      <c r="U2653" s="4"/>
      <c r="V2653" s="3" t="s">
        <v>27</v>
      </c>
      <c r="W2653" s="4">
        <v>44373</v>
      </c>
      <c r="X2653" s="3" t="s">
        <v>27</v>
      </c>
    </row>
    <row r="2654" spans="1:24" x14ac:dyDescent="0.35">
      <c r="A2654" s="3" t="s">
        <v>22</v>
      </c>
      <c r="B2654" s="3" t="s">
        <v>23</v>
      </c>
      <c r="C2654" s="3" t="s">
        <v>136</v>
      </c>
      <c r="D2654" s="3" t="s">
        <v>25</v>
      </c>
      <c r="E2654" s="3" t="s">
        <v>7712</v>
      </c>
      <c r="F2654" s="4">
        <v>44374</v>
      </c>
      <c r="G2654" s="5">
        <v>1459.8</v>
      </c>
      <c r="H2654" s="9" t="str">
        <f>IF(G2654="","",IF(G2654&lt;0,-G2654&amp;"_"&amp;COUNTIF(G$7:G2654,G2654),G2654&amp;"_"&amp;COUNTIF(G$7:G2654,G2654)))</f>
        <v>1459.8_1</v>
      </c>
      <c r="I2654" s="10" t="str">
        <f>IF(COUNTIF(H:H,H2654)=2,"x","")</f>
        <v/>
      </c>
      <c r="J2654" s="5">
        <v>122550.21</v>
      </c>
      <c r="K2654" s="3" t="s">
        <v>6</v>
      </c>
      <c r="L2654" s="3" t="s">
        <v>7115</v>
      </c>
      <c r="M2654" s="3" t="s">
        <v>7713</v>
      </c>
      <c r="N2654" s="3" t="s">
        <v>7714</v>
      </c>
      <c r="O2654" s="3" t="s">
        <v>7712</v>
      </c>
      <c r="P2654" s="3" t="s">
        <v>27</v>
      </c>
      <c r="Q2654" s="3" t="s">
        <v>27</v>
      </c>
      <c r="R2654" s="3" t="s">
        <v>72</v>
      </c>
      <c r="S2654" s="3" t="s">
        <v>27</v>
      </c>
      <c r="T2654" s="3" t="s">
        <v>30</v>
      </c>
      <c r="U2654" s="4"/>
      <c r="V2654" s="3" t="s">
        <v>27</v>
      </c>
      <c r="W2654" s="4">
        <v>44374</v>
      </c>
      <c r="X2654" s="3" t="s">
        <v>27</v>
      </c>
    </row>
    <row r="2655" spans="1:24" x14ac:dyDescent="0.35">
      <c r="A2655" s="3" t="s">
        <v>22</v>
      </c>
      <c r="B2655" s="3" t="s">
        <v>23</v>
      </c>
      <c r="C2655" s="3" t="s">
        <v>136</v>
      </c>
      <c r="D2655" s="3" t="s">
        <v>25</v>
      </c>
      <c r="E2655" s="3" t="s">
        <v>7715</v>
      </c>
      <c r="F2655" s="4">
        <v>44348</v>
      </c>
      <c r="G2655" s="5">
        <v>130.30000000000001</v>
      </c>
      <c r="H2655" s="9" t="str">
        <f>IF(G2655="","",IF(G2655&lt;0,-G2655&amp;"_"&amp;COUNTIF(G$7:G2655,G2655),G2655&amp;"_"&amp;COUNTIF(G$7:G2655,G2655)))</f>
        <v>130.3_1</v>
      </c>
      <c r="I2655" s="10" t="str">
        <f>IF(COUNTIF(H:H,H2655)=2,"x","")</f>
        <v/>
      </c>
      <c r="J2655" s="5">
        <v>10938.69</v>
      </c>
      <c r="K2655" s="3" t="s">
        <v>6</v>
      </c>
      <c r="L2655" s="3" t="s">
        <v>7115</v>
      </c>
      <c r="M2655" s="3" t="s">
        <v>7716</v>
      </c>
      <c r="N2655" s="3" t="s">
        <v>7717</v>
      </c>
      <c r="O2655" s="3" t="s">
        <v>7715</v>
      </c>
      <c r="P2655" s="3" t="s">
        <v>27</v>
      </c>
      <c r="Q2655" s="3" t="s">
        <v>27</v>
      </c>
      <c r="R2655" s="3" t="s">
        <v>72</v>
      </c>
      <c r="S2655" s="3" t="s">
        <v>27</v>
      </c>
      <c r="T2655" s="3" t="s">
        <v>30</v>
      </c>
      <c r="U2655" s="4"/>
      <c r="V2655" s="3" t="s">
        <v>27</v>
      </c>
      <c r="W2655" s="4">
        <v>44348</v>
      </c>
      <c r="X2655" s="3" t="s">
        <v>27</v>
      </c>
    </row>
    <row r="2656" spans="1:24" x14ac:dyDescent="0.35">
      <c r="A2656" s="3" t="s">
        <v>22</v>
      </c>
      <c r="B2656" s="3" t="s">
        <v>23</v>
      </c>
      <c r="C2656" s="3" t="s">
        <v>136</v>
      </c>
      <c r="D2656" s="3" t="s">
        <v>25</v>
      </c>
      <c r="E2656" s="3" t="s">
        <v>7718</v>
      </c>
      <c r="F2656" s="4">
        <v>44348</v>
      </c>
      <c r="G2656" s="5">
        <v>1110.3</v>
      </c>
      <c r="H2656" s="9" t="str">
        <f>IF(G2656="","",IF(G2656&lt;0,-G2656&amp;"_"&amp;COUNTIF(G$7:G2656,G2656),G2656&amp;"_"&amp;COUNTIF(G$7:G2656,G2656)))</f>
        <v>1110.3_1</v>
      </c>
      <c r="I2656" s="10" t="str">
        <f>IF(COUNTIF(H:H,H2656)=2,"x","")</f>
        <v/>
      </c>
      <c r="J2656" s="5">
        <v>93209.69</v>
      </c>
      <c r="K2656" s="3" t="s">
        <v>6</v>
      </c>
      <c r="L2656" s="3" t="s">
        <v>7115</v>
      </c>
      <c r="M2656" s="3" t="s">
        <v>7719</v>
      </c>
      <c r="N2656" s="3" t="s">
        <v>7720</v>
      </c>
      <c r="O2656" s="3" t="s">
        <v>7718</v>
      </c>
      <c r="P2656" s="3" t="s">
        <v>27</v>
      </c>
      <c r="Q2656" s="3" t="s">
        <v>27</v>
      </c>
      <c r="R2656" s="3" t="s">
        <v>72</v>
      </c>
      <c r="S2656" s="3" t="s">
        <v>27</v>
      </c>
      <c r="T2656" s="3" t="s">
        <v>30</v>
      </c>
      <c r="U2656" s="4"/>
      <c r="V2656" s="3" t="s">
        <v>27</v>
      </c>
      <c r="W2656" s="4">
        <v>44348</v>
      </c>
      <c r="X2656" s="3" t="s">
        <v>27</v>
      </c>
    </row>
    <row r="2657" spans="1:24" x14ac:dyDescent="0.35">
      <c r="A2657" s="3" t="s">
        <v>22</v>
      </c>
      <c r="B2657" s="3" t="s">
        <v>23</v>
      </c>
      <c r="C2657" s="3" t="s">
        <v>136</v>
      </c>
      <c r="D2657" s="3" t="s">
        <v>25</v>
      </c>
      <c r="E2657" s="3" t="s">
        <v>7721</v>
      </c>
      <c r="F2657" s="4">
        <v>44348</v>
      </c>
      <c r="G2657" s="5">
        <v>285.75</v>
      </c>
      <c r="H2657" s="9" t="str">
        <f>IF(G2657="","",IF(G2657&lt;0,-G2657&amp;"_"&amp;COUNTIF(G$7:G2657,G2657),G2657&amp;"_"&amp;COUNTIF(G$7:G2657,G2657)))</f>
        <v>285.75_1</v>
      </c>
      <c r="I2657" s="10" t="str">
        <f>IF(COUNTIF(H:H,H2657)=2,"x","")</f>
        <v/>
      </c>
      <c r="J2657" s="5">
        <v>23988.71</v>
      </c>
      <c r="K2657" s="3" t="s">
        <v>6</v>
      </c>
      <c r="L2657" s="3" t="s">
        <v>7115</v>
      </c>
      <c r="M2657" s="3" t="s">
        <v>7719</v>
      </c>
      <c r="N2657" s="3" t="s">
        <v>7722</v>
      </c>
      <c r="O2657" s="3" t="s">
        <v>7721</v>
      </c>
      <c r="P2657" s="3" t="s">
        <v>27</v>
      </c>
      <c r="Q2657" s="3" t="s">
        <v>27</v>
      </c>
      <c r="R2657" s="3" t="s">
        <v>72</v>
      </c>
      <c r="S2657" s="3" t="s">
        <v>27</v>
      </c>
      <c r="T2657" s="3" t="s">
        <v>30</v>
      </c>
      <c r="U2657" s="4"/>
      <c r="V2657" s="3" t="s">
        <v>27</v>
      </c>
      <c r="W2657" s="4">
        <v>44348</v>
      </c>
      <c r="X2657" s="3" t="s">
        <v>27</v>
      </c>
    </row>
    <row r="2658" spans="1:24" x14ac:dyDescent="0.35">
      <c r="A2658" s="3" t="s">
        <v>22</v>
      </c>
      <c r="B2658" s="3" t="s">
        <v>23</v>
      </c>
      <c r="C2658" s="3" t="s">
        <v>136</v>
      </c>
      <c r="D2658" s="3" t="s">
        <v>25</v>
      </c>
      <c r="E2658" s="3" t="s">
        <v>7723</v>
      </c>
      <c r="F2658" s="4">
        <v>44371</v>
      </c>
      <c r="G2658" s="5">
        <v>5906.81</v>
      </c>
      <c r="H2658" s="9" t="str">
        <f>IF(G2658="","",IF(G2658&lt;0,-G2658&amp;"_"&amp;COUNTIF(G$7:G2658,G2658),G2658&amp;"_"&amp;COUNTIF(G$7:G2658,G2658)))</f>
        <v>5906.81_1</v>
      </c>
      <c r="I2658" s="10" t="str">
        <f>IF(COUNTIF(H:H,H2658)=2,"x","")</f>
        <v/>
      </c>
      <c r="J2658" s="5">
        <v>495876.7</v>
      </c>
      <c r="K2658" s="3" t="s">
        <v>6</v>
      </c>
      <c r="L2658" s="3" t="s">
        <v>7115</v>
      </c>
      <c r="M2658" s="3" t="s">
        <v>7724</v>
      </c>
      <c r="N2658" s="3" t="s">
        <v>7725</v>
      </c>
      <c r="O2658" s="3" t="s">
        <v>7723</v>
      </c>
      <c r="P2658" s="3" t="s">
        <v>27</v>
      </c>
      <c r="Q2658" s="3" t="s">
        <v>27</v>
      </c>
      <c r="R2658" s="3" t="s">
        <v>72</v>
      </c>
      <c r="S2658" s="3" t="s">
        <v>27</v>
      </c>
      <c r="T2658" s="3" t="s">
        <v>30</v>
      </c>
      <c r="U2658" s="4"/>
      <c r="V2658" s="3" t="s">
        <v>27</v>
      </c>
      <c r="W2658" s="4">
        <v>44371</v>
      </c>
      <c r="X2658" s="3" t="s">
        <v>27</v>
      </c>
    </row>
    <row r="2659" spans="1:24" x14ac:dyDescent="0.35">
      <c r="A2659" s="3" t="s">
        <v>22</v>
      </c>
      <c r="B2659" s="3" t="s">
        <v>23</v>
      </c>
      <c r="C2659" s="3" t="s">
        <v>136</v>
      </c>
      <c r="D2659" s="3" t="s">
        <v>25</v>
      </c>
      <c r="E2659" s="3" t="s">
        <v>7726</v>
      </c>
      <c r="F2659" s="4">
        <v>44371</v>
      </c>
      <c r="G2659" s="5">
        <v>3485.23</v>
      </c>
      <c r="H2659" s="9" t="str">
        <f>IF(G2659="","",IF(G2659&lt;0,-G2659&amp;"_"&amp;COUNTIF(G$7:G2659,G2659),G2659&amp;"_"&amp;COUNTIF(G$7:G2659,G2659)))</f>
        <v>3485.23_1</v>
      </c>
      <c r="I2659" s="10" t="str">
        <f>IF(COUNTIF(H:H,H2659)=2,"x","")</f>
        <v/>
      </c>
      <c r="J2659" s="5">
        <v>292585.06</v>
      </c>
      <c r="K2659" s="3" t="s">
        <v>6</v>
      </c>
      <c r="L2659" s="3" t="s">
        <v>7115</v>
      </c>
      <c r="M2659" s="3" t="s">
        <v>7724</v>
      </c>
      <c r="N2659" s="3" t="s">
        <v>7727</v>
      </c>
      <c r="O2659" s="3" t="s">
        <v>7726</v>
      </c>
      <c r="P2659" s="3" t="s">
        <v>27</v>
      </c>
      <c r="Q2659" s="3" t="s">
        <v>27</v>
      </c>
      <c r="R2659" s="3" t="s">
        <v>72</v>
      </c>
      <c r="S2659" s="3" t="s">
        <v>27</v>
      </c>
      <c r="T2659" s="3" t="s">
        <v>30</v>
      </c>
      <c r="U2659" s="4"/>
      <c r="V2659" s="3" t="s">
        <v>27</v>
      </c>
      <c r="W2659" s="4">
        <v>44371</v>
      </c>
      <c r="X2659" s="3" t="s">
        <v>27</v>
      </c>
    </row>
    <row r="2660" spans="1:24" x14ac:dyDescent="0.35">
      <c r="A2660" s="3" t="s">
        <v>22</v>
      </c>
      <c r="B2660" s="3" t="s">
        <v>23</v>
      </c>
      <c r="C2660" s="3" t="s">
        <v>136</v>
      </c>
      <c r="D2660" s="3" t="s">
        <v>25</v>
      </c>
      <c r="E2660" s="3" t="s">
        <v>7728</v>
      </c>
      <c r="F2660" s="4">
        <v>44371</v>
      </c>
      <c r="G2660" s="5">
        <v>2639.66</v>
      </c>
      <c r="H2660" s="9" t="str">
        <f>IF(G2660="","",IF(G2660&lt;0,-G2660&amp;"_"&amp;COUNTIF(G$7:G2660,G2660),G2660&amp;"_"&amp;COUNTIF(G$7:G2660,G2660)))</f>
        <v>2639.66_1</v>
      </c>
      <c r="I2660" s="10" t="str">
        <f>IF(COUNTIF(H:H,H2660)=2,"x","")</f>
        <v/>
      </c>
      <c r="J2660" s="5">
        <v>221599.46</v>
      </c>
      <c r="K2660" s="3" t="s">
        <v>6</v>
      </c>
      <c r="L2660" s="3" t="s">
        <v>7115</v>
      </c>
      <c r="M2660" s="3" t="s">
        <v>7729</v>
      </c>
      <c r="N2660" s="3" t="s">
        <v>7730</v>
      </c>
      <c r="O2660" s="3" t="s">
        <v>7728</v>
      </c>
      <c r="P2660" s="3" t="s">
        <v>27</v>
      </c>
      <c r="Q2660" s="3" t="s">
        <v>27</v>
      </c>
      <c r="R2660" s="3" t="s">
        <v>72</v>
      </c>
      <c r="S2660" s="3" t="s">
        <v>27</v>
      </c>
      <c r="T2660" s="3" t="s">
        <v>30</v>
      </c>
      <c r="U2660" s="4"/>
      <c r="V2660" s="3" t="s">
        <v>27</v>
      </c>
      <c r="W2660" s="4">
        <v>44371</v>
      </c>
      <c r="X2660" s="3" t="s">
        <v>27</v>
      </c>
    </row>
    <row r="2661" spans="1:24" x14ac:dyDescent="0.35">
      <c r="A2661" s="3" t="s">
        <v>79</v>
      </c>
      <c r="B2661" s="3" t="s">
        <v>34</v>
      </c>
      <c r="C2661" s="3" t="s">
        <v>136</v>
      </c>
      <c r="D2661" s="3" t="s">
        <v>25</v>
      </c>
      <c r="E2661" s="3" t="s">
        <v>7732</v>
      </c>
      <c r="F2661" s="4">
        <v>44182</v>
      </c>
      <c r="G2661" s="5">
        <v>13573.73</v>
      </c>
      <c r="H2661" s="9" t="str">
        <f>IF(G2661="","",IF(G2661&lt;0,-G2661&amp;"_"&amp;COUNTIF(G$7:G2661,G2661),G2661&amp;"_"&amp;COUNTIF(G$7:G2661,G2661)))</f>
        <v>13573.73_1</v>
      </c>
      <c r="I2661" s="10" t="str">
        <f>IF(COUNTIF(H:H,H2661)=2,"x","")</f>
        <v/>
      </c>
      <c r="J2661" s="5">
        <v>1139514.6299999999</v>
      </c>
      <c r="K2661" s="3" t="s">
        <v>6</v>
      </c>
      <c r="L2661" s="3" t="s">
        <v>7115</v>
      </c>
      <c r="M2661" s="3" t="s">
        <v>7203</v>
      </c>
      <c r="N2661" s="3" t="s">
        <v>7204</v>
      </c>
      <c r="O2661" s="3" t="s">
        <v>7732</v>
      </c>
      <c r="P2661" s="3" t="s">
        <v>27</v>
      </c>
      <c r="Q2661" s="3" t="s">
        <v>27</v>
      </c>
      <c r="R2661" s="3" t="s">
        <v>72</v>
      </c>
      <c r="S2661" s="3" t="s">
        <v>27</v>
      </c>
      <c r="T2661" s="3" t="s">
        <v>30</v>
      </c>
      <c r="U2661" s="4"/>
      <c r="V2661" s="3" t="s">
        <v>27</v>
      </c>
      <c r="W2661" s="4">
        <v>44182</v>
      </c>
      <c r="X2661" s="3" t="s">
        <v>27</v>
      </c>
    </row>
    <row r="2662" spans="1:24" x14ac:dyDescent="0.35">
      <c r="A2662" s="3" t="s">
        <v>79</v>
      </c>
      <c r="B2662" s="3" t="s">
        <v>23</v>
      </c>
      <c r="C2662" s="3" t="s">
        <v>136</v>
      </c>
      <c r="D2662" s="3" t="s">
        <v>25</v>
      </c>
      <c r="E2662" s="3" t="s">
        <v>7733</v>
      </c>
      <c r="F2662" s="4">
        <v>44326</v>
      </c>
      <c r="G2662" s="5">
        <v>336.16</v>
      </c>
      <c r="H2662" s="9" t="str">
        <f>IF(G2662="","",IF(G2662&lt;0,-G2662&amp;"_"&amp;COUNTIF(G$7:G2662,G2662),G2662&amp;"_"&amp;COUNTIF(G$7:G2662,G2662)))</f>
        <v>336.16_1</v>
      </c>
      <c r="I2662" s="10" t="str">
        <f>IF(COUNTIF(H:H,H2662)=2,"x","")</f>
        <v/>
      </c>
      <c r="J2662" s="5">
        <v>28220.63</v>
      </c>
      <c r="K2662" s="3" t="s">
        <v>6</v>
      </c>
      <c r="L2662" s="3" t="s">
        <v>7115</v>
      </c>
      <c r="M2662" s="3" t="s">
        <v>7734</v>
      </c>
      <c r="N2662" s="3" t="s">
        <v>7735</v>
      </c>
      <c r="O2662" s="3" t="s">
        <v>7733</v>
      </c>
      <c r="P2662" s="3" t="s">
        <v>27</v>
      </c>
      <c r="Q2662" s="3" t="s">
        <v>27</v>
      </c>
      <c r="R2662" s="3" t="s">
        <v>72</v>
      </c>
      <c r="S2662" s="3" t="s">
        <v>27</v>
      </c>
      <c r="T2662" s="3" t="s">
        <v>30</v>
      </c>
      <c r="U2662" s="4"/>
      <c r="V2662" s="3" t="s">
        <v>27</v>
      </c>
      <c r="W2662" s="4">
        <v>44326</v>
      </c>
      <c r="X2662" s="3" t="s">
        <v>27</v>
      </c>
    </row>
    <row r="2663" spans="1:24" x14ac:dyDescent="0.35">
      <c r="A2663" s="3" t="s">
        <v>79</v>
      </c>
      <c r="B2663" s="3" t="s">
        <v>23</v>
      </c>
      <c r="C2663" s="3" t="s">
        <v>136</v>
      </c>
      <c r="D2663" s="3" t="s">
        <v>25</v>
      </c>
      <c r="E2663" s="3" t="s">
        <v>7736</v>
      </c>
      <c r="F2663" s="4">
        <v>44343</v>
      </c>
      <c r="G2663" s="5">
        <v>1925.73</v>
      </c>
      <c r="H2663" s="9" t="str">
        <f>IF(G2663="","",IF(G2663&lt;0,-G2663&amp;"_"&amp;COUNTIF(G$7:G2663,G2663),G2663&amp;"_"&amp;COUNTIF(G$7:G2663,G2663)))</f>
        <v>1925.73_1</v>
      </c>
      <c r="I2663" s="10" t="str">
        <f>IF(COUNTIF(H:H,H2663)=2,"x","")</f>
        <v/>
      </c>
      <c r="J2663" s="5">
        <v>161665.03</v>
      </c>
      <c r="K2663" s="3" t="s">
        <v>6</v>
      </c>
      <c r="L2663" s="3" t="s">
        <v>7115</v>
      </c>
      <c r="M2663" s="3" t="s">
        <v>7737</v>
      </c>
      <c r="N2663" s="3" t="s">
        <v>7738</v>
      </c>
      <c r="O2663" s="3" t="s">
        <v>7736</v>
      </c>
      <c r="P2663" s="3" t="s">
        <v>27</v>
      </c>
      <c r="Q2663" s="3" t="s">
        <v>27</v>
      </c>
      <c r="R2663" s="3" t="s">
        <v>72</v>
      </c>
      <c r="S2663" s="3" t="s">
        <v>27</v>
      </c>
      <c r="T2663" s="3" t="s">
        <v>30</v>
      </c>
      <c r="U2663" s="4"/>
      <c r="V2663" s="3" t="s">
        <v>27</v>
      </c>
      <c r="W2663" s="4">
        <v>44343</v>
      </c>
      <c r="X2663" s="3" t="s">
        <v>27</v>
      </c>
    </row>
    <row r="2664" spans="1:24" x14ac:dyDescent="0.35">
      <c r="A2664" s="3" t="s">
        <v>79</v>
      </c>
      <c r="B2664" s="3" t="s">
        <v>34</v>
      </c>
      <c r="C2664" s="3" t="s">
        <v>136</v>
      </c>
      <c r="D2664" s="3" t="s">
        <v>25</v>
      </c>
      <c r="E2664" s="3" t="s">
        <v>7739</v>
      </c>
      <c r="F2664" s="4">
        <v>44219</v>
      </c>
      <c r="G2664" s="5">
        <v>1100</v>
      </c>
      <c r="H2664" s="9" t="str">
        <f>IF(G2664="","",IF(G2664&lt;0,-G2664&amp;"_"&amp;COUNTIF(G$7:G2664,G2664),G2664&amp;"_"&amp;COUNTIF(G$7:G2664,G2664)))</f>
        <v>1100_1</v>
      </c>
      <c r="I2664" s="10" t="str">
        <f>IF(COUNTIF(H:H,H2664)=2,"x","")</f>
        <v/>
      </c>
      <c r="J2664" s="5">
        <v>92345</v>
      </c>
      <c r="K2664" s="3" t="s">
        <v>6</v>
      </c>
      <c r="L2664" s="3" t="s">
        <v>7740</v>
      </c>
      <c r="M2664" s="3" t="s">
        <v>7741</v>
      </c>
      <c r="N2664" s="3" t="s">
        <v>7742</v>
      </c>
      <c r="O2664" s="3" t="s">
        <v>7739</v>
      </c>
      <c r="P2664" s="3" t="s">
        <v>27</v>
      </c>
      <c r="Q2664" s="3" t="s">
        <v>27</v>
      </c>
      <c r="R2664" s="3" t="s">
        <v>232</v>
      </c>
      <c r="S2664" s="3" t="s">
        <v>27</v>
      </c>
      <c r="T2664" s="3" t="s">
        <v>30</v>
      </c>
      <c r="U2664" s="4"/>
      <c r="V2664" s="3" t="s">
        <v>27</v>
      </c>
      <c r="W2664" s="4">
        <v>44219</v>
      </c>
      <c r="X2664" s="3" t="s">
        <v>27</v>
      </c>
    </row>
    <row r="2665" spans="1:24" x14ac:dyDescent="0.35">
      <c r="A2665" s="3" t="s">
        <v>79</v>
      </c>
      <c r="B2665" s="3" t="s">
        <v>23</v>
      </c>
      <c r="C2665" s="3" t="s">
        <v>136</v>
      </c>
      <c r="D2665" s="3" t="s">
        <v>25</v>
      </c>
      <c r="E2665" s="3" t="s">
        <v>7743</v>
      </c>
      <c r="F2665" s="4">
        <v>44324</v>
      </c>
      <c r="G2665" s="5">
        <v>376.75</v>
      </c>
      <c r="H2665" s="9" t="str">
        <f>IF(G2665="","",IF(G2665&lt;0,-G2665&amp;"_"&amp;COUNTIF(G$7:G2665,G2665),G2665&amp;"_"&amp;COUNTIF(G$7:G2665,G2665)))</f>
        <v>376.75_1</v>
      </c>
      <c r="I2665" s="10" t="str">
        <f>IF(COUNTIF(H:H,H2665)=2,"x","")</f>
        <v/>
      </c>
      <c r="J2665" s="5">
        <v>31628.16</v>
      </c>
      <c r="K2665" s="3" t="s">
        <v>6</v>
      </c>
      <c r="L2665" s="3" t="s">
        <v>7740</v>
      </c>
      <c r="M2665" s="3" t="s">
        <v>7744</v>
      </c>
      <c r="N2665" s="3" t="s">
        <v>7745</v>
      </c>
      <c r="O2665" s="3" t="s">
        <v>7743</v>
      </c>
      <c r="P2665" s="3" t="s">
        <v>27</v>
      </c>
      <c r="Q2665" s="3" t="s">
        <v>27</v>
      </c>
      <c r="R2665" s="3" t="s">
        <v>7746</v>
      </c>
      <c r="S2665" s="3" t="s">
        <v>27</v>
      </c>
      <c r="T2665" s="3" t="s">
        <v>30</v>
      </c>
      <c r="U2665" s="4"/>
      <c r="V2665" s="3" t="s">
        <v>27</v>
      </c>
      <c r="W2665" s="4">
        <v>44324</v>
      </c>
      <c r="X2665" s="3" t="s">
        <v>27</v>
      </c>
    </row>
    <row r="2666" spans="1:24" x14ac:dyDescent="0.35">
      <c r="A2666" s="3" t="s">
        <v>79</v>
      </c>
      <c r="B2666" s="3" t="s">
        <v>23</v>
      </c>
      <c r="C2666" s="3" t="s">
        <v>136</v>
      </c>
      <c r="D2666" s="3" t="s">
        <v>25</v>
      </c>
      <c r="E2666" s="3" t="s">
        <v>7747</v>
      </c>
      <c r="F2666" s="4">
        <v>44373</v>
      </c>
      <c r="G2666" s="5">
        <v>2581.41</v>
      </c>
      <c r="H2666" s="9" t="str">
        <f>IF(G2666="","",IF(G2666&lt;0,-G2666&amp;"_"&amp;COUNTIF(G$7:G2666,G2666),G2666&amp;"_"&amp;COUNTIF(G$7:G2666,G2666)))</f>
        <v>2581.41_1</v>
      </c>
      <c r="I2666" s="10" t="str">
        <f>IF(COUNTIF(H:H,H2666)=2,"x","")</f>
        <v/>
      </c>
      <c r="J2666" s="5">
        <v>216709.37</v>
      </c>
      <c r="K2666" s="3" t="s">
        <v>6</v>
      </c>
      <c r="L2666" s="3" t="s">
        <v>7740</v>
      </c>
      <c r="M2666" s="3" t="s">
        <v>7748</v>
      </c>
      <c r="N2666" s="3" t="s">
        <v>7749</v>
      </c>
      <c r="O2666" s="3" t="s">
        <v>7747</v>
      </c>
      <c r="P2666" s="3" t="s">
        <v>27</v>
      </c>
      <c r="Q2666" s="3" t="s">
        <v>27</v>
      </c>
      <c r="R2666" s="3" t="s">
        <v>7746</v>
      </c>
      <c r="S2666" s="3" t="s">
        <v>27</v>
      </c>
      <c r="T2666" s="3" t="s">
        <v>30</v>
      </c>
      <c r="U2666" s="4"/>
      <c r="V2666" s="3" t="s">
        <v>27</v>
      </c>
      <c r="W2666" s="4">
        <v>44373</v>
      </c>
      <c r="X2666" s="3" t="s">
        <v>27</v>
      </c>
    </row>
    <row r="2667" spans="1:24" x14ac:dyDescent="0.35">
      <c r="A2667" s="3" t="s">
        <v>79</v>
      </c>
      <c r="B2667" s="3" t="s">
        <v>23</v>
      </c>
      <c r="C2667" s="3" t="s">
        <v>136</v>
      </c>
      <c r="D2667" s="3" t="s">
        <v>25</v>
      </c>
      <c r="E2667" s="3" t="s">
        <v>7750</v>
      </c>
      <c r="F2667" s="4">
        <v>44373</v>
      </c>
      <c r="G2667" s="5">
        <v>2252.88</v>
      </c>
      <c r="H2667" s="9" t="str">
        <f>IF(G2667="","",IF(G2667&lt;0,-G2667&amp;"_"&amp;COUNTIF(G$7:G2667,G2667),G2667&amp;"_"&amp;COUNTIF(G$7:G2667,G2667)))</f>
        <v>2252.88_1</v>
      </c>
      <c r="I2667" s="10" t="str">
        <f>IF(COUNTIF(H:H,H2667)=2,"x","")</f>
        <v/>
      </c>
      <c r="J2667" s="5">
        <v>189129.28</v>
      </c>
      <c r="K2667" s="3" t="s">
        <v>6</v>
      </c>
      <c r="L2667" s="3" t="s">
        <v>7740</v>
      </c>
      <c r="M2667" s="3" t="s">
        <v>7748</v>
      </c>
      <c r="N2667" s="3" t="s">
        <v>7751</v>
      </c>
      <c r="O2667" s="3" t="s">
        <v>7750</v>
      </c>
      <c r="P2667" s="3" t="s">
        <v>27</v>
      </c>
      <c r="Q2667" s="3" t="s">
        <v>27</v>
      </c>
      <c r="R2667" s="3" t="s">
        <v>7746</v>
      </c>
      <c r="S2667" s="3" t="s">
        <v>27</v>
      </c>
      <c r="T2667" s="3" t="s">
        <v>30</v>
      </c>
      <c r="U2667" s="4"/>
      <c r="V2667" s="3" t="s">
        <v>27</v>
      </c>
      <c r="W2667" s="4">
        <v>44373</v>
      </c>
      <c r="X2667" s="3" t="s">
        <v>27</v>
      </c>
    </row>
    <row r="2668" spans="1:24" x14ac:dyDescent="0.35">
      <c r="A2668" s="3" t="s">
        <v>22</v>
      </c>
      <c r="B2668" s="3" t="s">
        <v>34</v>
      </c>
      <c r="C2668" s="3" t="s">
        <v>136</v>
      </c>
      <c r="D2668" s="3" t="s">
        <v>25</v>
      </c>
      <c r="E2668" s="3" t="s">
        <v>7752</v>
      </c>
      <c r="F2668" s="4">
        <v>44177</v>
      </c>
      <c r="G2668" s="5">
        <v>39.6</v>
      </c>
      <c r="H2668" s="9" t="str">
        <f>IF(G2668="","",IF(G2668&lt;0,-G2668&amp;"_"&amp;COUNTIF(G$7:G2668,G2668),G2668&amp;"_"&amp;COUNTIF(G$7:G2668,G2668)))</f>
        <v>39.6_1</v>
      </c>
      <c r="I2668" s="10" t="str">
        <f>IF(COUNTIF(H:H,H2668)=2,"x","")</f>
        <v/>
      </c>
      <c r="J2668" s="5">
        <v>3324.42</v>
      </c>
      <c r="K2668" s="3" t="s">
        <v>6</v>
      </c>
      <c r="L2668" s="3" t="s">
        <v>7753</v>
      </c>
      <c r="M2668" s="3" t="s">
        <v>7754</v>
      </c>
      <c r="N2668" s="3" t="s">
        <v>7755</v>
      </c>
      <c r="O2668" s="3" t="s">
        <v>7752</v>
      </c>
      <c r="P2668" s="3" t="s">
        <v>27</v>
      </c>
      <c r="Q2668" s="3" t="s">
        <v>27</v>
      </c>
      <c r="R2668" s="3" t="s">
        <v>232</v>
      </c>
      <c r="S2668" s="3" t="s">
        <v>27</v>
      </c>
      <c r="T2668" s="3" t="s">
        <v>30</v>
      </c>
      <c r="U2668" s="4"/>
      <c r="V2668" s="3" t="s">
        <v>27</v>
      </c>
      <c r="W2668" s="4">
        <v>44177</v>
      </c>
      <c r="X2668" s="3" t="s">
        <v>27</v>
      </c>
    </row>
    <row r="2669" spans="1:24" x14ac:dyDescent="0.35">
      <c r="A2669" s="3" t="s">
        <v>22</v>
      </c>
      <c r="B2669" s="3" t="s">
        <v>34</v>
      </c>
      <c r="C2669" s="3" t="s">
        <v>136</v>
      </c>
      <c r="D2669" s="3" t="s">
        <v>25</v>
      </c>
      <c r="E2669" s="3" t="s">
        <v>7756</v>
      </c>
      <c r="F2669" s="4">
        <v>44177</v>
      </c>
      <c r="G2669" s="5">
        <v>626.14</v>
      </c>
      <c r="H2669" s="9" t="str">
        <f>IF(G2669="","",IF(G2669&lt;0,-G2669&amp;"_"&amp;COUNTIF(G$7:G2669,G2669),G2669&amp;"_"&amp;COUNTIF(G$7:G2669,G2669)))</f>
        <v>626.14_1</v>
      </c>
      <c r="I2669" s="10" t="str">
        <f>IF(COUNTIF(H:H,H2669)=2,"x","")</f>
        <v/>
      </c>
      <c r="J2669" s="5">
        <v>52564.45</v>
      </c>
      <c r="K2669" s="3" t="s">
        <v>6</v>
      </c>
      <c r="L2669" s="3" t="s">
        <v>7753</v>
      </c>
      <c r="M2669" s="3" t="s">
        <v>7757</v>
      </c>
      <c r="N2669" s="3" t="s">
        <v>7758</v>
      </c>
      <c r="O2669" s="3" t="s">
        <v>7756</v>
      </c>
      <c r="P2669" s="3" t="s">
        <v>27</v>
      </c>
      <c r="Q2669" s="3" t="s">
        <v>27</v>
      </c>
      <c r="R2669" s="3" t="s">
        <v>232</v>
      </c>
      <c r="S2669" s="3" t="s">
        <v>27</v>
      </c>
      <c r="T2669" s="3" t="s">
        <v>30</v>
      </c>
      <c r="U2669" s="4"/>
      <c r="V2669" s="3" t="s">
        <v>27</v>
      </c>
      <c r="W2669" s="4">
        <v>44177</v>
      </c>
      <c r="X2669" s="3" t="s">
        <v>27</v>
      </c>
    </row>
    <row r="2670" spans="1:24" x14ac:dyDescent="0.35">
      <c r="A2670" s="3" t="s">
        <v>22</v>
      </c>
      <c r="B2670" s="3" t="s">
        <v>34</v>
      </c>
      <c r="C2670" s="3" t="s">
        <v>136</v>
      </c>
      <c r="D2670" s="3" t="s">
        <v>25</v>
      </c>
      <c r="E2670" s="3" t="s">
        <v>7759</v>
      </c>
      <c r="F2670" s="4">
        <v>44177</v>
      </c>
      <c r="G2670" s="5">
        <v>139.85</v>
      </c>
      <c r="H2670" s="9" t="str">
        <f>IF(G2670="","",IF(G2670&lt;0,-G2670&amp;"_"&amp;COUNTIF(G$7:G2670,G2670),G2670&amp;"_"&amp;COUNTIF(G$7:G2670,G2670)))</f>
        <v>139.85_1</v>
      </c>
      <c r="I2670" s="10" t="str">
        <f>IF(COUNTIF(H:H,H2670)=2,"x","")</f>
        <v/>
      </c>
      <c r="J2670" s="5">
        <v>11740.41</v>
      </c>
      <c r="K2670" s="3" t="s">
        <v>6</v>
      </c>
      <c r="L2670" s="3" t="s">
        <v>7753</v>
      </c>
      <c r="M2670" s="3" t="s">
        <v>7757</v>
      </c>
      <c r="N2670" s="3" t="s">
        <v>7760</v>
      </c>
      <c r="O2670" s="3" t="s">
        <v>7759</v>
      </c>
      <c r="P2670" s="3" t="s">
        <v>27</v>
      </c>
      <c r="Q2670" s="3" t="s">
        <v>27</v>
      </c>
      <c r="R2670" s="3" t="s">
        <v>232</v>
      </c>
      <c r="S2670" s="3" t="s">
        <v>27</v>
      </c>
      <c r="T2670" s="3" t="s">
        <v>30</v>
      </c>
      <c r="U2670" s="4"/>
      <c r="V2670" s="3" t="s">
        <v>27</v>
      </c>
      <c r="W2670" s="4">
        <v>44177</v>
      </c>
      <c r="X2670" s="3" t="s">
        <v>27</v>
      </c>
    </row>
    <row r="2671" spans="1:24" x14ac:dyDescent="0.35">
      <c r="A2671" s="3" t="s">
        <v>22</v>
      </c>
      <c r="B2671" s="3" t="s">
        <v>34</v>
      </c>
      <c r="C2671" s="3" t="s">
        <v>136</v>
      </c>
      <c r="D2671" s="3" t="s">
        <v>25</v>
      </c>
      <c r="E2671" s="3" t="s">
        <v>7761</v>
      </c>
      <c r="F2671" s="4">
        <v>44177</v>
      </c>
      <c r="G2671" s="5">
        <v>243.84</v>
      </c>
      <c r="H2671" s="9" t="str">
        <f>IF(G2671="","",IF(G2671&lt;0,-G2671&amp;"_"&amp;COUNTIF(G$7:G2671,G2671),G2671&amp;"_"&amp;COUNTIF(G$7:G2671,G2671)))</f>
        <v>243.84_1</v>
      </c>
      <c r="I2671" s="10" t="str">
        <f>IF(COUNTIF(H:H,H2671)=2,"x","")</f>
        <v/>
      </c>
      <c r="J2671" s="5">
        <v>20470.37</v>
      </c>
      <c r="K2671" s="3" t="s">
        <v>6</v>
      </c>
      <c r="L2671" s="3" t="s">
        <v>7753</v>
      </c>
      <c r="M2671" s="3" t="s">
        <v>7762</v>
      </c>
      <c r="N2671" s="3" t="s">
        <v>7763</v>
      </c>
      <c r="O2671" s="3" t="s">
        <v>7761</v>
      </c>
      <c r="P2671" s="3" t="s">
        <v>27</v>
      </c>
      <c r="Q2671" s="3" t="s">
        <v>27</v>
      </c>
      <c r="R2671" s="3" t="s">
        <v>232</v>
      </c>
      <c r="S2671" s="3" t="s">
        <v>27</v>
      </c>
      <c r="T2671" s="3" t="s">
        <v>30</v>
      </c>
      <c r="U2671" s="4"/>
      <c r="V2671" s="3" t="s">
        <v>27</v>
      </c>
      <c r="W2671" s="4">
        <v>44177</v>
      </c>
      <c r="X2671" s="3" t="s">
        <v>27</v>
      </c>
    </row>
    <row r="2672" spans="1:24" x14ac:dyDescent="0.35">
      <c r="A2672" s="3" t="s">
        <v>79</v>
      </c>
      <c r="B2672" s="3" t="s">
        <v>34</v>
      </c>
      <c r="C2672" s="3" t="s">
        <v>136</v>
      </c>
      <c r="D2672" s="3" t="s">
        <v>25</v>
      </c>
      <c r="E2672" s="3" t="s">
        <v>7797</v>
      </c>
      <c r="F2672" s="4">
        <v>44161</v>
      </c>
      <c r="G2672" s="5">
        <v>22.54</v>
      </c>
      <c r="H2672" s="9" t="str">
        <f>IF(G2672="","",IF(G2672&lt;0,-G2672&amp;"_"&amp;COUNTIF(G$7:G2672,G2672),G2672&amp;"_"&amp;COUNTIF(G$7:G2672,G2672)))</f>
        <v>22.54_1</v>
      </c>
      <c r="I2672" s="10" t="str">
        <f>IF(COUNTIF(H:H,H2672)=2,"x","")</f>
        <v/>
      </c>
      <c r="J2672" s="5">
        <v>1892.23</v>
      </c>
      <c r="K2672" s="3" t="s">
        <v>6</v>
      </c>
      <c r="L2672" s="3" t="s">
        <v>7753</v>
      </c>
      <c r="M2672" s="3" t="s">
        <v>7798</v>
      </c>
      <c r="N2672" s="3" t="s">
        <v>7799</v>
      </c>
      <c r="O2672" s="3" t="s">
        <v>7797</v>
      </c>
      <c r="P2672" s="3" t="s">
        <v>27</v>
      </c>
      <c r="Q2672" s="3" t="s">
        <v>27</v>
      </c>
      <c r="R2672" s="3" t="s">
        <v>232</v>
      </c>
      <c r="S2672" s="3" t="s">
        <v>27</v>
      </c>
      <c r="T2672" s="3" t="s">
        <v>30</v>
      </c>
      <c r="U2672" s="4"/>
      <c r="V2672" s="3" t="s">
        <v>27</v>
      </c>
      <c r="W2672" s="4">
        <v>44161</v>
      </c>
      <c r="X2672" s="3" t="s">
        <v>27</v>
      </c>
    </row>
    <row r="2673" spans="1:24" x14ac:dyDescent="0.35">
      <c r="A2673" s="3" t="s">
        <v>79</v>
      </c>
      <c r="B2673" s="3" t="s">
        <v>34</v>
      </c>
      <c r="C2673" s="3" t="s">
        <v>136</v>
      </c>
      <c r="D2673" s="3" t="s">
        <v>25</v>
      </c>
      <c r="E2673" s="3" t="s">
        <v>7800</v>
      </c>
      <c r="F2673" s="4">
        <v>44177</v>
      </c>
      <c r="G2673" s="5">
        <v>230.76</v>
      </c>
      <c r="H2673" s="9" t="str">
        <f>IF(G2673="","",IF(G2673&lt;0,-G2673&amp;"_"&amp;COUNTIF(G$7:G2673,G2673),G2673&amp;"_"&amp;COUNTIF(G$7:G2673,G2673)))</f>
        <v>230.76_1</v>
      </c>
      <c r="I2673" s="10" t="str">
        <f>IF(COUNTIF(H:H,H2673)=2,"x","")</f>
        <v/>
      </c>
      <c r="J2673" s="5">
        <v>19372.3</v>
      </c>
      <c r="K2673" s="3" t="s">
        <v>6</v>
      </c>
      <c r="L2673" s="3" t="s">
        <v>7753</v>
      </c>
      <c r="M2673" s="3" t="s">
        <v>7754</v>
      </c>
      <c r="N2673" s="3" t="s">
        <v>7801</v>
      </c>
      <c r="O2673" s="3" t="s">
        <v>7800</v>
      </c>
      <c r="P2673" s="3" t="s">
        <v>27</v>
      </c>
      <c r="Q2673" s="3" t="s">
        <v>27</v>
      </c>
      <c r="R2673" s="3" t="s">
        <v>232</v>
      </c>
      <c r="S2673" s="3" t="s">
        <v>27</v>
      </c>
      <c r="T2673" s="3" t="s">
        <v>30</v>
      </c>
      <c r="U2673" s="4"/>
      <c r="V2673" s="3" t="s">
        <v>27</v>
      </c>
      <c r="W2673" s="4">
        <v>44177</v>
      </c>
      <c r="X2673" s="3" t="s">
        <v>27</v>
      </c>
    </row>
    <row r="2674" spans="1:24" x14ac:dyDescent="0.35">
      <c r="A2674" s="3" t="s">
        <v>79</v>
      </c>
      <c r="B2674" s="3" t="s">
        <v>34</v>
      </c>
      <c r="C2674" s="3" t="s">
        <v>136</v>
      </c>
      <c r="D2674" s="3" t="s">
        <v>25</v>
      </c>
      <c r="E2674" s="3" t="s">
        <v>7802</v>
      </c>
      <c r="F2674" s="4">
        <v>44177</v>
      </c>
      <c r="G2674" s="5">
        <v>52.5</v>
      </c>
      <c r="H2674" s="9" t="str">
        <f>IF(G2674="","",IF(G2674&lt;0,-G2674&amp;"_"&amp;COUNTIF(G$7:G2674,G2674),G2674&amp;"_"&amp;COUNTIF(G$7:G2674,G2674)))</f>
        <v>52.5_3</v>
      </c>
      <c r="I2674" s="10" t="str">
        <f>IF(COUNTIF(H:H,H2674)=2,"x","")</f>
        <v/>
      </c>
      <c r="J2674" s="5">
        <v>4407.38</v>
      </c>
      <c r="K2674" s="3" t="s">
        <v>6</v>
      </c>
      <c r="L2674" s="3" t="s">
        <v>7753</v>
      </c>
      <c r="M2674" s="3" t="s">
        <v>7754</v>
      </c>
      <c r="N2674" s="3" t="s">
        <v>7803</v>
      </c>
      <c r="O2674" s="3" t="s">
        <v>7802</v>
      </c>
      <c r="P2674" s="3" t="s">
        <v>27</v>
      </c>
      <c r="Q2674" s="3" t="s">
        <v>27</v>
      </c>
      <c r="R2674" s="3" t="s">
        <v>232</v>
      </c>
      <c r="S2674" s="3" t="s">
        <v>27</v>
      </c>
      <c r="T2674" s="3" t="s">
        <v>30</v>
      </c>
      <c r="U2674" s="4"/>
      <c r="V2674" s="3" t="s">
        <v>27</v>
      </c>
      <c r="W2674" s="4">
        <v>44177</v>
      </c>
      <c r="X2674" s="3" t="s">
        <v>27</v>
      </c>
    </row>
    <row r="2675" spans="1:24" x14ac:dyDescent="0.35">
      <c r="A2675" s="3" t="s">
        <v>79</v>
      </c>
      <c r="B2675" s="3" t="s">
        <v>34</v>
      </c>
      <c r="C2675" s="3" t="s">
        <v>136</v>
      </c>
      <c r="D2675" s="3" t="s">
        <v>25</v>
      </c>
      <c r="E2675" s="3" t="s">
        <v>7804</v>
      </c>
      <c r="F2675" s="4">
        <v>44182</v>
      </c>
      <c r="G2675" s="5">
        <v>246.6</v>
      </c>
      <c r="H2675" s="9" t="str">
        <f>IF(G2675="","",IF(G2675&lt;0,-G2675&amp;"_"&amp;COUNTIF(G$7:G2675,G2675),G2675&amp;"_"&amp;COUNTIF(G$7:G2675,G2675)))</f>
        <v>246.6_1</v>
      </c>
      <c r="I2675" s="10" t="str">
        <f>IF(COUNTIF(H:H,H2675)=2,"x","")</f>
        <v/>
      </c>
      <c r="J2675" s="5">
        <v>20702.07</v>
      </c>
      <c r="K2675" s="3" t="s">
        <v>6</v>
      </c>
      <c r="L2675" s="3" t="s">
        <v>7753</v>
      </c>
      <c r="M2675" s="3" t="s">
        <v>7805</v>
      </c>
      <c r="N2675" s="3" t="s">
        <v>7806</v>
      </c>
      <c r="O2675" s="3" t="s">
        <v>7804</v>
      </c>
      <c r="P2675" s="3" t="s">
        <v>27</v>
      </c>
      <c r="Q2675" s="3" t="s">
        <v>27</v>
      </c>
      <c r="R2675" s="3" t="s">
        <v>232</v>
      </c>
      <c r="S2675" s="3" t="s">
        <v>27</v>
      </c>
      <c r="T2675" s="3" t="s">
        <v>30</v>
      </c>
      <c r="U2675" s="4"/>
      <c r="V2675" s="3" t="s">
        <v>27</v>
      </c>
      <c r="W2675" s="4">
        <v>44182</v>
      </c>
      <c r="X2675" s="3" t="s">
        <v>27</v>
      </c>
    </row>
    <row r="2676" spans="1:24" x14ac:dyDescent="0.35">
      <c r="A2676" s="3" t="s">
        <v>79</v>
      </c>
      <c r="B2676" s="3" t="s">
        <v>34</v>
      </c>
      <c r="C2676" s="3" t="s">
        <v>136</v>
      </c>
      <c r="D2676" s="3" t="s">
        <v>25</v>
      </c>
      <c r="E2676" s="3" t="s">
        <v>7807</v>
      </c>
      <c r="F2676" s="4">
        <v>44189</v>
      </c>
      <c r="G2676" s="5">
        <v>909.63</v>
      </c>
      <c r="H2676" s="9" t="str">
        <f>IF(G2676="","",IF(G2676&lt;0,-G2676&amp;"_"&amp;COUNTIF(G$7:G2676,G2676),G2676&amp;"_"&amp;COUNTIF(G$7:G2676,G2676)))</f>
        <v>909.63_1</v>
      </c>
      <c r="I2676" s="10" t="str">
        <f>IF(COUNTIF(H:H,H2676)=2,"x","")</f>
        <v/>
      </c>
      <c r="J2676" s="5">
        <v>76363.44</v>
      </c>
      <c r="K2676" s="3" t="s">
        <v>6</v>
      </c>
      <c r="L2676" s="3" t="s">
        <v>7753</v>
      </c>
      <c r="M2676" s="3" t="s">
        <v>7808</v>
      </c>
      <c r="N2676" s="3" t="s">
        <v>7809</v>
      </c>
      <c r="O2676" s="3" t="s">
        <v>7807</v>
      </c>
      <c r="P2676" s="3" t="s">
        <v>27</v>
      </c>
      <c r="Q2676" s="3" t="s">
        <v>27</v>
      </c>
      <c r="R2676" s="3" t="s">
        <v>232</v>
      </c>
      <c r="S2676" s="3" t="s">
        <v>27</v>
      </c>
      <c r="T2676" s="3" t="s">
        <v>30</v>
      </c>
      <c r="U2676" s="4"/>
      <c r="V2676" s="3" t="s">
        <v>27</v>
      </c>
      <c r="W2676" s="4">
        <v>44189</v>
      </c>
      <c r="X2676" s="3" t="s">
        <v>27</v>
      </c>
    </row>
    <row r="2677" spans="1:24" x14ac:dyDescent="0.35">
      <c r="A2677" s="3" t="s">
        <v>79</v>
      </c>
      <c r="B2677" s="3" t="s">
        <v>34</v>
      </c>
      <c r="C2677" s="3" t="s">
        <v>136</v>
      </c>
      <c r="D2677" s="3" t="s">
        <v>25</v>
      </c>
      <c r="E2677" s="3" t="s">
        <v>7810</v>
      </c>
      <c r="F2677" s="4">
        <v>44189</v>
      </c>
      <c r="G2677" s="5">
        <v>1521.34</v>
      </c>
      <c r="H2677" s="9" t="str">
        <f>IF(G2677="","",IF(G2677&lt;0,-G2677&amp;"_"&amp;COUNTIF(G$7:G2677,G2677),G2677&amp;"_"&amp;COUNTIF(G$7:G2677,G2677)))</f>
        <v>1521.34_1</v>
      </c>
      <c r="I2677" s="10" t="str">
        <f>IF(COUNTIF(H:H,H2677)=2,"x","")</f>
        <v/>
      </c>
      <c r="J2677" s="5">
        <v>127716.49</v>
      </c>
      <c r="K2677" s="3" t="s">
        <v>6</v>
      </c>
      <c r="L2677" s="3" t="s">
        <v>7753</v>
      </c>
      <c r="M2677" s="3" t="s">
        <v>7808</v>
      </c>
      <c r="N2677" s="3" t="s">
        <v>7811</v>
      </c>
      <c r="O2677" s="3" t="s">
        <v>7810</v>
      </c>
      <c r="P2677" s="3" t="s">
        <v>27</v>
      </c>
      <c r="Q2677" s="3" t="s">
        <v>27</v>
      </c>
      <c r="R2677" s="3" t="s">
        <v>232</v>
      </c>
      <c r="S2677" s="3" t="s">
        <v>27</v>
      </c>
      <c r="T2677" s="3" t="s">
        <v>30</v>
      </c>
      <c r="U2677" s="4"/>
      <c r="V2677" s="3" t="s">
        <v>27</v>
      </c>
      <c r="W2677" s="4">
        <v>44189</v>
      </c>
      <c r="X2677" s="3" t="s">
        <v>27</v>
      </c>
    </row>
    <row r="2678" spans="1:24" x14ac:dyDescent="0.35">
      <c r="A2678" s="3" t="s">
        <v>79</v>
      </c>
      <c r="B2678" s="3" t="s">
        <v>34</v>
      </c>
      <c r="C2678" s="3" t="s">
        <v>136</v>
      </c>
      <c r="D2678" s="3" t="s">
        <v>25</v>
      </c>
      <c r="E2678" s="3" t="s">
        <v>7812</v>
      </c>
      <c r="F2678" s="4">
        <v>44189</v>
      </c>
      <c r="G2678" s="5">
        <v>1508.06</v>
      </c>
      <c r="H2678" s="9" t="str">
        <f>IF(G2678="","",IF(G2678&lt;0,-G2678&amp;"_"&amp;COUNTIF(G$7:G2678,G2678),G2678&amp;"_"&amp;COUNTIF(G$7:G2678,G2678)))</f>
        <v>1508.06_1</v>
      </c>
      <c r="I2678" s="10" t="str">
        <f>IF(COUNTIF(H:H,H2678)=2,"x","")</f>
        <v/>
      </c>
      <c r="J2678" s="5">
        <v>126601.64</v>
      </c>
      <c r="K2678" s="3" t="s">
        <v>6</v>
      </c>
      <c r="L2678" s="3" t="s">
        <v>7753</v>
      </c>
      <c r="M2678" s="3" t="s">
        <v>7808</v>
      </c>
      <c r="N2678" s="3" t="s">
        <v>7813</v>
      </c>
      <c r="O2678" s="3" t="s">
        <v>7812</v>
      </c>
      <c r="P2678" s="3" t="s">
        <v>27</v>
      </c>
      <c r="Q2678" s="3" t="s">
        <v>27</v>
      </c>
      <c r="R2678" s="3" t="s">
        <v>232</v>
      </c>
      <c r="S2678" s="3" t="s">
        <v>27</v>
      </c>
      <c r="T2678" s="3" t="s">
        <v>30</v>
      </c>
      <c r="U2678" s="4"/>
      <c r="V2678" s="3" t="s">
        <v>27</v>
      </c>
      <c r="W2678" s="4">
        <v>44189</v>
      </c>
      <c r="X2678" s="3" t="s">
        <v>27</v>
      </c>
    </row>
    <row r="2679" spans="1:24" x14ac:dyDescent="0.35">
      <c r="A2679" s="3" t="s">
        <v>79</v>
      </c>
      <c r="B2679" s="3" t="s">
        <v>34</v>
      </c>
      <c r="C2679" s="3" t="s">
        <v>136</v>
      </c>
      <c r="D2679" s="3" t="s">
        <v>25</v>
      </c>
      <c r="E2679" s="3" t="s">
        <v>7814</v>
      </c>
      <c r="F2679" s="4">
        <v>44195</v>
      </c>
      <c r="G2679" s="5">
        <v>803.95</v>
      </c>
      <c r="H2679" s="9" t="str">
        <f>IF(G2679="","",IF(G2679&lt;0,-G2679&amp;"_"&amp;COUNTIF(G$7:G2679,G2679),G2679&amp;"_"&amp;COUNTIF(G$7:G2679,G2679)))</f>
        <v>803.95_1</v>
      </c>
      <c r="I2679" s="10" t="str">
        <f>IF(COUNTIF(H:H,H2679)=2,"x","")</f>
        <v/>
      </c>
      <c r="J2679" s="5">
        <v>67491.600000000006</v>
      </c>
      <c r="K2679" s="3" t="s">
        <v>6</v>
      </c>
      <c r="L2679" s="3" t="s">
        <v>7753</v>
      </c>
      <c r="M2679" s="3" t="s">
        <v>7808</v>
      </c>
      <c r="N2679" s="3" t="s">
        <v>7815</v>
      </c>
      <c r="O2679" s="3" t="s">
        <v>7814</v>
      </c>
      <c r="P2679" s="3" t="s">
        <v>27</v>
      </c>
      <c r="Q2679" s="3" t="s">
        <v>27</v>
      </c>
      <c r="R2679" s="3" t="s">
        <v>232</v>
      </c>
      <c r="S2679" s="3" t="s">
        <v>27</v>
      </c>
      <c r="T2679" s="3" t="s">
        <v>30</v>
      </c>
      <c r="U2679" s="4"/>
      <c r="V2679" s="3" t="s">
        <v>27</v>
      </c>
      <c r="W2679" s="4">
        <v>44195</v>
      </c>
      <c r="X2679" s="3" t="s">
        <v>27</v>
      </c>
    </row>
    <row r="2680" spans="1:24" x14ac:dyDescent="0.35">
      <c r="A2680" s="3" t="s">
        <v>79</v>
      </c>
      <c r="B2680" s="3" t="s">
        <v>34</v>
      </c>
      <c r="C2680" s="3" t="s">
        <v>136</v>
      </c>
      <c r="D2680" s="3" t="s">
        <v>25</v>
      </c>
      <c r="E2680" s="3" t="s">
        <v>7816</v>
      </c>
      <c r="F2680" s="4">
        <v>44193</v>
      </c>
      <c r="G2680" s="5">
        <v>3339</v>
      </c>
      <c r="H2680" s="9" t="str">
        <f>IF(G2680="","",IF(G2680&lt;0,-G2680&amp;"_"&amp;COUNTIF(G$7:G2680,G2680),G2680&amp;"_"&amp;COUNTIF(G$7:G2680,G2680)))</f>
        <v>3339_1</v>
      </c>
      <c r="I2680" s="10" t="str">
        <f>IF(COUNTIF(H:H,H2680)=2,"x","")</f>
        <v/>
      </c>
      <c r="J2680" s="5">
        <v>280309.05</v>
      </c>
      <c r="K2680" s="3" t="s">
        <v>6</v>
      </c>
      <c r="L2680" s="3" t="s">
        <v>7753</v>
      </c>
      <c r="M2680" s="3" t="s">
        <v>7817</v>
      </c>
      <c r="N2680" s="3" t="s">
        <v>7818</v>
      </c>
      <c r="O2680" s="3" t="s">
        <v>7816</v>
      </c>
      <c r="P2680" s="3" t="s">
        <v>27</v>
      </c>
      <c r="Q2680" s="3" t="s">
        <v>27</v>
      </c>
      <c r="R2680" s="3" t="s">
        <v>232</v>
      </c>
      <c r="S2680" s="3" t="s">
        <v>27</v>
      </c>
      <c r="T2680" s="3" t="s">
        <v>30</v>
      </c>
      <c r="U2680" s="4"/>
      <c r="V2680" s="3" t="s">
        <v>27</v>
      </c>
      <c r="W2680" s="4">
        <v>44193</v>
      </c>
      <c r="X2680" s="3" t="s">
        <v>27</v>
      </c>
    </row>
    <row r="2681" spans="1:24" x14ac:dyDescent="0.35">
      <c r="A2681" s="3" t="s">
        <v>79</v>
      </c>
      <c r="B2681" s="3" t="s">
        <v>34</v>
      </c>
      <c r="C2681" s="3" t="s">
        <v>136</v>
      </c>
      <c r="D2681" s="3" t="s">
        <v>25</v>
      </c>
      <c r="E2681" s="3" t="s">
        <v>7819</v>
      </c>
      <c r="F2681" s="4">
        <v>44194</v>
      </c>
      <c r="G2681" s="5">
        <v>216</v>
      </c>
      <c r="H2681" s="9" t="str">
        <f>IF(G2681="","",IF(G2681&lt;0,-G2681&amp;"_"&amp;COUNTIF(G$7:G2681,G2681),G2681&amp;"_"&amp;COUNTIF(G$7:G2681,G2681)))</f>
        <v>216_1</v>
      </c>
      <c r="I2681" s="10" t="str">
        <f>IF(COUNTIF(H:H,H2681)=2,"x","")</f>
        <v/>
      </c>
      <c r="J2681" s="5">
        <v>18133.2</v>
      </c>
      <c r="K2681" s="3" t="s">
        <v>6</v>
      </c>
      <c r="L2681" s="3" t="s">
        <v>7753</v>
      </c>
      <c r="M2681" s="3" t="s">
        <v>7805</v>
      </c>
      <c r="N2681" s="3" t="s">
        <v>7820</v>
      </c>
      <c r="O2681" s="3" t="s">
        <v>7819</v>
      </c>
      <c r="P2681" s="3" t="s">
        <v>27</v>
      </c>
      <c r="Q2681" s="3" t="s">
        <v>27</v>
      </c>
      <c r="R2681" s="3" t="s">
        <v>232</v>
      </c>
      <c r="S2681" s="3" t="s">
        <v>27</v>
      </c>
      <c r="T2681" s="3" t="s">
        <v>30</v>
      </c>
      <c r="U2681" s="4"/>
      <c r="V2681" s="3" t="s">
        <v>27</v>
      </c>
      <c r="W2681" s="4">
        <v>44194</v>
      </c>
      <c r="X2681" s="3" t="s">
        <v>27</v>
      </c>
    </row>
    <row r="2682" spans="1:24" x14ac:dyDescent="0.35">
      <c r="A2682" s="3" t="s">
        <v>79</v>
      </c>
      <c r="B2682" s="3" t="s">
        <v>34</v>
      </c>
      <c r="C2682" s="3" t="s">
        <v>136</v>
      </c>
      <c r="D2682" s="3" t="s">
        <v>25</v>
      </c>
      <c r="E2682" s="3" t="s">
        <v>7821</v>
      </c>
      <c r="F2682" s="4">
        <v>44199</v>
      </c>
      <c r="G2682" s="5">
        <v>1832.7</v>
      </c>
      <c r="H2682" s="9" t="str">
        <f>IF(G2682="","",IF(G2682&lt;0,-G2682&amp;"_"&amp;COUNTIF(G$7:G2682,G2682),G2682&amp;"_"&amp;COUNTIF(G$7:G2682,G2682)))</f>
        <v>1832.7_1</v>
      </c>
      <c r="I2682" s="10" t="str">
        <f>IF(COUNTIF(H:H,H2682)=2,"x","")</f>
        <v/>
      </c>
      <c r="J2682" s="5">
        <v>153855.17000000001</v>
      </c>
      <c r="K2682" s="3" t="s">
        <v>6</v>
      </c>
      <c r="L2682" s="3" t="s">
        <v>7753</v>
      </c>
      <c r="M2682" s="3" t="s">
        <v>7822</v>
      </c>
      <c r="N2682" s="3" t="s">
        <v>7823</v>
      </c>
      <c r="O2682" s="3" t="s">
        <v>7821</v>
      </c>
      <c r="P2682" s="3" t="s">
        <v>27</v>
      </c>
      <c r="Q2682" s="3" t="s">
        <v>27</v>
      </c>
      <c r="R2682" s="3" t="s">
        <v>232</v>
      </c>
      <c r="S2682" s="3" t="s">
        <v>27</v>
      </c>
      <c r="T2682" s="3" t="s">
        <v>30</v>
      </c>
      <c r="U2682" s="4"/>
      <c r="V2682" s="3" t="s">
        <v>27</v>
      </c>
      <c r="W2682" s="4">
        <v>44199</v>
      </c>
      <c r="X2682" s="3" t="s">
        <v>27</v>
      </c>
    </row>
    <row r="2683" spans="1:24" x14ac:dyDescent="0.35">
      <c r="A2683" s="3" t="s">
        <v>79</v>
      </c>
      <c r="B2683" s="3" t="s">
        <v>34</v>
      </c>
      <c r="C2683" s="3" t="s">
        <v>136</v>
      </c>
      <c r="D2683" s="3" t="s">
        <v>25</v>
      </c>
      <c r="E2683" s="3" t="s">
        <v>7824</v>
      </c>
      <c r="F2683" s="4">
        <v>44205</v>
      </c>
      <c r="G2683" s="5">
        <v>104.5</v>
      </c>
      <c r="H2683" s="9" t="str">
        <f>IF(G2683="","",IF(G2683&lt;0,-G2683&amp;"_"&amp;COUNTIF(G$7:G2683,G2683),G2683&amp;"_"&amp;COUNTIF(G$7:G2683,G2683)))</f>
        <v>104.5_3</v>
      </c>
      <c r="I2683" s="10" t="str">
        <f>IF(COUNTIF(H:H,H2683)=2,"x","")</f>
        <v/>
      </c>
      <c r="J2683" s="5">
        <v>8772.7800000000007</v>
      </c>
      <c r="K2683" s="3" t="s">
        <v>6</v>
      </c>
      <c r="L2683" s="3" t="s">
        <v>7753</v>
      </c>
      <c r="M2683" s="3" t="s">
        <v>7825</v>
      </c>
      <c r="N2683" s="3" t="s">
        <v>7826</v>
      </c>
      <c r="O2683" s="3" t="s">
        <v>7824</v>
      </c>
      <c r="P2683" s="3" t="s">
        <v>27</v>
      </c>
      <c r="Q2683" s="3" t="s">
        <v>27</v>
      </c>
      <c r="R2683" s="3" t="s">
        <v>232</v>
      </c>
      <c r="S2683" s="3" t="s">
        <v>27</v>
      </c>
      <c r="T2683" s="3" t="s">
        <v>30</v>
      </c>
      <c r="U2683" s="4"/>
      <c r="V2683" s="3" t="s">
        <v>27</v>
      </c>
      <c r="W2683" s="4">
        <v>44205</v>
      </c>
      <c r="X2683" s="3" t="s">
        <v>27</v>
      </c>
    </row>
    <row r="2684" spans="1:24" x14ac:dyDescent="0.35">
      <c r="A2684" s="3" t="s">
        <v>79</v>
      </c>
      <c r="B2684" s="3" t="s">
        <v>34</v>
      </c>
      <c r="C2684" s="3" t="s">
        <v>136</v>
      </c>
      <c r="D2684" s="3" t="s">
        <v>25</v>
      </c>
      <c r="E2684" s="3" t="s">
        <v>7827</v>
      </c>
      <c r="F2684" s="4">
        <v>44205</v>
      </c>
      <c r="G2684" s="5">
        <v>181.95</v>
      </c>
      <c r="H2684" s="9" t="str">
        <f>IF(G2684="","",IF(G2684&lt;0,-G2684&amp;"_"&amp;COUNTIF(G$7:G2684,G2684),G2684&amp;"_"&amp;COUNTIF(G$7:G2684,G2684)))</f>
        <v>181.95_1</v>
      </c>
      <c r="I2684" s="10" t="str">
        <f>IF(COUNTIF(H:H,H2684)=2,"x","")</f>
        <v/>
      </c>
      <c r="J2684" s="5">
        <v>15274.7</v>
      </c>
      <c r="K2684" s="3" t="s">
        <v>6</v>
      </c>
      <c r="L2684" s="3" t="s">
        <v>7753</v>
      </c>
      <c r="M2684" s="3" t="s">
        <v>7825</v>
      </c>
      <c r="N2684" s="3" t="s">
        <v>7828</v>
      </c>
      <c r="O2684" s="3" t="s">
        <v>7827</v>
      </c>
      <c r="P2684" s="3" t="s">
        <v>27</v>
      </c>
      <c r="Q2684" s="3" t="s">
        <v>27</v>
      </c>
      <c r="R2684" s="3" t="s">
        <v>232</v>
      </c>
      <c r="S2684" s="3" t="s">
        <v>27</v>
      </c>
      <c r="T2684" s="3" t="s">
        <v>30</v>
      </c>
      <c r="U2684" s="4"/>
      <c r="V2684" s="3" t="s">
        <v>27</v>
      </c>
      <c r="W2684" s="4">
        <v>44205</v>
      </c>
      <c r="X2684" s="3" t="s">
        <v>27</v>
      </c>
    </row>
    <row r="2685" spans="1:24" x14ac:dyDescent="0.35">
      <c r="A2685" s="3" t="s">
        <v>79</v>
      </c>
      <c r="B2685" s="3" t="s">
        <v>34</v>
      </c>
      <c r="C2685" s="3" t="s">
        <v>136</v>
      </c>
      <c r="D2685" s="3" t="s">
        <v>25</v>
      </c>
      <c r="E2685" s="3" t="s">
        <v>7829</v>
      </c>
      <c r="F2685" s="4">
        <v>44205</v>
      </c>
      <c r="G2685" s="5">
        <v>13.97</v>
      </c>
      <c r="H2685" s="9" t="str">
        <f>IF(G2685="","",IF(G2685&lt;0,-G2685&amp;"_"&amp;COUNTIF(G$7:G2685,G2685),G2685&amp;"_"&amp;COUNTIF(G$7:G2685,G2685)))</f>
        <v>13.97_1</v>
      </c>
      <c r="I2685" s="10" t="str">
        <f>IF(COUNTIF(H:H,H2685)=2,"x","")</f>
        <v/>
      </c>
      <c r="J2685" s="5">
        <v>1172.78</v>
      </c>
      <c r="K2685" s="3" t="s">
        <v>6</v>
      </c>
      <c r="L2685" s="3" t="s">
        <v>7753</v>
      </c>
      <c r="M2685" s="3" t="s">
        <v>7830</v>
      </c>
      <c r="N2685" s="3" t="s">
        <v>7831</v>
      </c>
      <c r="O2685" s="3" t="s">
        <v>7829</v>
      </c>
      <c r="P2685" s="3" t="s">
        <v>27</v>
      </c>
      <c r="Q2685" s="3" t="s">
        <v>27</v>
      </c>
      <c r="R2685" s="3" t="s">
        <v>232</v>
      </c>
      <c r="S2685" s="3" t="s">
        <v>27</v>
      </c>
      <c r="T2685" s="3" t="s">
        <v>30</v>
      </c>
      <c r="U2685" s="4"/>
      <c r="V2685" s="3" t="s">
        <v>27</v>
      </c>
      <c r="W2685" s="4">
        <v>44205</v>
      </c>
      <c r="X2685" s="3" t="s">
        <v>27</v>
      </c>
    </row>
    <row r="2686" spans="1:24" x14ac:dyDescent="0.35">
      <c r="A2686" s="3" t="s">
        <v>79</v>
      </c>
      <c r="B2686" s="3" t="s">
        <v>34</v>
      </c>
      <c r="C2686" s="3" t="s">
        <v>136</v>
      </c>
      <c r="D2686" s="3" t="s">
        <v>25</v>
      </c>
      <c r="E2686" s="3" t="s">
        <v>7832</v>
      </c>
      <c r="F2686" s="4">
        <v>44213</v>
      </c>
      <c r="G2686" s="5">
        <v>1271</v>
      </c>
      <c r="H2686" s="9" t="str">
        <f>IF(G2686="","",IF(G2686&lt;0,-G2686&amp;"_"&amp;COUNTIF(G$7:G2686,G2686),G2686&amp;"_"&amp;COUNTIF(G$7:G2686,G2686)))</f>
        <v>1271_1</v>
      </c>
      <c r="I2686" s="10" t="str">
        <f>IF(COUNTIF(H:H,H2686)=2,"x","")</f>
        <v/>
      </c>
      <c r="J2686" s="5">
        <v>106700.45</v>
      </c>
      <c r="K2686" s="3" t="s">
        <v>6</v>
      </c>
      <c r="L2686" s="3" t="s">
        <v>7753</v>
      </c>
      <c r="M2686" s="3" t="s">
        <v>7830</v>
      </c>
      <c r="N2686" s="3" t="s">
        <v>7833</v>
      </c>
      <c r="O2686" s="3" t="s">
        <v>7832</v>
      </c>
      <c r="P2686" s="3" t="s">
        <v>27</v>
      </c>
      <c r="Q2686" s="3" t="s">
        <v>27</v>
      </c>
      <c r="R2686" s="3" t="s">
        <v>232</v>
      </c>
      <c r="S2686" s="3" t="s">
        <v>27</v>
      </c>
      <c r="T2686" s="3" t="s">
        <v>30</v>
      </c>
      <c r="U2686" s="4"/>
      <c r="V2686" s="3" t="s">
        <v>27</v>
      </c>
      <c r="W2686" s="4">
        <v>44213</v>
      </c>
      <c r="X2686" s="3" t="s">
        <v>27</v>
      </c>
    </row>
    <row r="2687" spans="1:24" x14ac:dyDescent="0.35">
      <c r="A2687" s="3" t="s">
        <v>79</v>
      </c>
      <c r="B2687" s="3" t="s">
        <v>34</v>
      </c>
      <c r="C2687" s="3" t="s">
        <v>136</v>
      </c>
      <c r="D2687" s="3" t="s">
        <v>25</v>
      </c>
      <c r="E2687" s="3" t="s">
        <v>7834</v>
      </c>
      <c r="F2687" s="4">
        <v>44207</v>
      </c>
      <c r="G2687" s="5">
        <v>3062.03</v>
      </c>
      <c r="H2687" s="9" t="str">
        <f>IF(G2687="","",IF(G2687&lt;0,-G2687&amp;"_"&amp;COUNTIF(G$7:G2687,G2687),G2687&amp;"_"&amp;COUNTIF(G$7:G2687,G2687)))</f>
        <v>3062.03_1</v>
      </c>
      <c r="I2687" s="10" t="str">
        <f>IF(COUNTIF(H:H,H2687)=2,"x","")</f>
        <v/>
      </c>
      <c r="J2687" s="5">
        <v>257057.42</v>
      </c>
      <c r="K2687" s="3" t="s">
        <v>6</v>
      </c>
      <c r="L2687" s="3" t="s">
        <v>7753</v>
      </c>
      <c r="M2687" s="3" t="s">
        <v>7835</v>
      </c>
      <c r="N2687" s="3" t="s">
        <v>7836</v>
      </c>
      <c r="O2687" s="3" t="s">
        <v>7834</v>
      </c>
      <c r="P2687" s="3" t="s">
        <v>27</v>
      </c>
      <c r="Q2687" s="3" t="s">
        <v>27</v>
      </c>
      <c r="R2687" s="3" t="s">
        <v>232</v>
      </c>
      <c r="S2687" s="3" t="s">
        <v>27</v>
      </c>
      <c r="T2687" s="3" t="s">
        <v>30</v>
      </c>
      <c r="U2687" s="4"/>
      <c r="V2687" s="3" t="s">
        <v>27</v>
      </c>
      <c r="W2687" s="4">
        <v>44207</v>
      </c>
      <c r="X2687" s="3" t="s">
        <v>27</v>
      </c>
    </row>
    <row r="2688" spans="1:24" x14ac:dyDescent="0.35">
      <c r="A2688" s="3" t="s">
        <v>79</v>
      </c>
      <c r="B2688" s="3" t="s">
        <v>34</v>
      </c>
      <c r="C2688" s="3" t="s">
        <v>136</v>
      </c>
      <c r="D2688" s="3" t="s">
        <v>25</v>
      </c>
      <c r="E2688" s="3" t="s">
        <v>7837</v>
      </c>
      <c r="F2688" s="4">
        <v>44207</v>
      </c>
      <c r="G2688" s="5">
        <v>890.03</v>
      </c>
      <c r="H2688" s="9" t="str">
        <f>IF(G2688="","",IF(G2688&lt;0,-G2688&amp;"_"&amp;COUNTIF(G$7:G2688,G2688),G2688&amp;"_"&amp;COUNTIF(G$7:G2688,G2688)))</f>
        <v>890.03_1</v>
      </c>
      <c r="I2688" s="10" t="str">
        <f>IF(COUNTIF(H:H,H2688)=2,"x","")</f>
        <v/>
      </c>
      <c r="J2688" s="5">
        <v>74718.02</v>
      </c>
      <c r="K2688" s="3" t="s">
        <v>6</v>
      </c>
      <c r="L2688" s="3" t="s">
        <v>7753</v>
      </c>
      <c r="M2688" s="3" t="s">
        <v>7835</v>
      </c>
      <c r="N2688" s="3" t="s">
        <v>7838</v>
      </c>
      <c r="O2688" s="3" t="s">
        <v>7837</v>
      </c>
      <c r="P2688" s="3" t="s">
        <v>27</v>
      </c>
      <c r="Q2688" s="3" t="s">
        <v>27</v>
      </c>
      <c r="R2688" s="3" t="s">
        <v>232</v>
      </c>
      <c r="S2688" s="3" t="s">
        <v>27</v>
      </c>
      <c r="T2688" s="3" t="s">
        <v>30</v>
      </c>
      <c r="U2688" s="4"/>
      <c r="V2688" s="3" t="s">
        <v>27</v>
      </c>
      <c r="W2688" s="4">
        <v>44207</v>
      </c>
      <c r="X2688" s="3" t="s">
        <v>27</v>
      </c>
    </row>
    <row r="2689" spans="1:24" x14ac:dyDescent="0.35">
      <c r="A2689" s="3" t="s">
        <v>79</v>
      </c>
      <c r="B2689" s="3" t="s">
        <v>34</v>
      </c>
      <c r="C2689" s="3" t="s">
        <v>136</v>
      </c>
      <c r="D2689" s="3" t="s">
        <v>25</v>
      </c>
      <c r="E2689" s="3" t="s">
        <v>7839</v>
      </c>
      <c r="F2689" s="4">
        <v>44207</v>
      </c>
      <c r="G2689" s="5">
        <v>682.5</v>
      </c>
      <c r="H2689" s="9" t="str">
        <f>IF(G2689="","",IF(G2689&lt;0,-G2689&amp;"_"&amp;COUNTIF(G$7:G2689,G2689),G2689&amp;"_"&amp;COUNTIF(G$7:G2689,G2689)))</f>
        <v>682.5_1</v>
      </c>
      <c r="I2689" s="10" t="str">
        <f>IF(COUNTIF(H:H,H2689)=2,"x","")</f>
        <v/>
      </c>
      <c r="J2689" s="5">
        <v>57295.88</v>
      </c>
      <c r="K2689" s="3" t="s">
        <v>6</v>
      </c>
      <c r="L2689" s="3" t="s">
        <v>7753</v>
      </c>
      <c r="M2689" s="3" t="s">
        <v>7835</v>
      </c>
      <c r="N2689" s="3" t="s">
        <v>7840</v>
      </c>
      <c r="O2689" s="3" t="s">
        <v>7839</v>
      </c>
      <c r="P2689" s="3" t="s">
        <v>27</v>
      </c>
      <c r="Q2689" s="3" t="s">
        <v>27</v>
      </c>
      <c r="R2689" s="3" t="s">
        <v>232</v>
      </c>
      <c r="S2689" s="3" t="s">
        <v>27</v>
      </c>
      <c r="T2689" s="3" t="s">
        <v>30</v>
      </c>
      <c r="U2689" s="4"/>
      <c r="V2689" s="3" t="s">
        <v>27</v>
      </c>
      <c r="W2689" s="4">
        <v>44207</v>
      </c>
      <c r="X2689" s="3" t="s">
        <v>27</v>
      </c>
    </row>
    <row r="2690" spans="1:24" x14ac:dyDescent="0.35">
      <c r="A2690" s="3" t="s">
        <v>79</v>
      </c>
      <c r="B2690" s="3" t="s">
        <v>34</v>
      </c>
      <c r="C2690" s="3" t="s">
        <v>136</v>
      </c>
      <c r="D2690" s="3" t="s">
        <v>25</v>
      </c>
      <c r="E2690" s="3" t="s">
        <v>7841</v>
      </c>
      <c r="F2690" s="4">
        <v>44207</v>
      </c>
      <c r="G2690" s="5">
        <v>115.54</v>
      </c>
      <c r="H2690" s="9" t="str">
        <f>IF(G2690="","",IF(G2690&lt;0,-G2690&amp;"_"&amp;COUNTIF(G$7:G2690,G2690),G2690&amp;"_"&amp;COUNTIF(G$7:G2690,G2690)))</f>
        <v>115.54_1</v>
      </c>
      <c r="I2690" s="10" t="str">
        <f>IF(COUNTIF(H:H,H2690)=2,"x","")</f>
        <v/>
      </c>
      <c r="J2690" s="5">
        <v>9699.58</v>
      </c>
      <c r="K2690" s="3" t="s">
        <v>6</v>
      </c>
      <c r="L2690" s="3" t="s">
        <v>7753</v>
      </c>
      <c r="M2690" s="3" t="s">
        <v>7835</v>
      </c>
      <c r="N2690" s="3" t="s">
        <v>7842</v>
      </c>
      <c r="O2690" s="3" t="s">
        <v>7841</v>
      </c>
      <c r="P2690" s="3" t="s">
        <v>27</v>
      </c>
      <c r="Q2690" s="3" t="s">
        <v>27</v>
      </c>
      <c r="R2690" s="3" t="s">
        <v>232</v>
      </c>
      <c r="S2690" s="3" t="s">
        <v>27</v>
      </c>
      <c r="T2690" s="3" t="s">
        <v>30</v>
      </c>
      <c r="U2690" s="4"/>
      <c r="V2690" s="3" t="s">
        <v>27</v>
      </c>
      <c r="W2690" s="4">
        <v>44207</v>
      </c>
      <c r="X2690" s="3" t="s">
        <v>27</v>
      </c>
    </row>
    <row r="2691" spans="1:24" x14ac:dyDescent="0.35">
      <c r="A2691" s="3" t="s">
        <v>79</v>
      </c>
      <c r="B2691" s="3" t="s">
        <v>34</v>
      </c>
      <c r="C2691" s="3" t="s">
        <v>136</v>
      </c>
      <c r="D2691" s="3" t="s">
        <v>25</v>
      </c>
      <c r="E2691" s="3" t="s">
        <v>7843</v>
      </c>
      <c r="F2691" s="4">
        <v>44208</v>
      </c>
      <c r="G2691" s="5">
        <v>637.55999999999995</v>
      </c>
      <c r="H2691" s="9" t="str">
        <f>IF(G2691="","",IF(G2691&lt;0,-G2691&amp;"_"&amp;COUNTIF(G$7:G2691,G2691),G2691&amp;"_"&amp;COUNTIF(G$7:G2691,G2691)))</f>
        <v>637.56_1</v>
      </c>
      <c r="I2691" s="10" t="str">
        <f>IF(COUNTIF(H:H,H2691)=2,"x","")</f>
        <v/>
      </c>
      <c r="J2691" s="5">
        <v>53523.16</v>
      </c>
      <c r="K2691" s="3" t="s">
        <v>6</v>
      </c>
      <c r="L2691" s="3" t="s">
        <v>7753</v>
      </c>
      <c r="M2691" s="3" t="s">
        <v>7835</v>
      </c>
      <c r="N2691" s="3" t="s">
        <v>7844</v>
      </c>
      <c r="O2691" s="3" t="s">
        <v>7843</v>
      </c>
      <c r="P2691" s="3" t="s">
        <v>27</v>
      </c>
      <c r="Q2691" s="3" t="s">
        <v>27</v>
      </c>
      <c r="R2691" s="3" t="s">
        <v>232</v>
      </c>
      <c r="S2691" s="3" t="s">
        <v>27</v>
      </c>
      <c r="T2691" s="3" t="s">
        <v>30</v>
      </c>
      <c r="U2691" s="4"/>
      <c r="V2691" s="3" t="s">
        <v>27</v>
      </c>
      <c r="W2691" s="4">
        <v>44208</v>
      </c>
      <c r="X2691" s="3" t="s">
        <v>27</v>
      </c>
    </row>
    <row r="2692" spans="1:24" x14ac:dyDescent="0.35">
      <c r="A2692" s="3" t="s">
        <v>79</v>
      </c>
      <c r="B2692" s="3" t="s">
        <v>34</v>
      </c>
      <c r="C2692" s="3" t="s">
        <v>136</v>
      </c>
      <c r="D2692" s="3" t="s">
        <v>25</v>
      </c>
      <c r="E2692" s="3" t="s">
        <v>7845</v>
      </c>
      <c r="F2692" s="4">
        <v>44210</v>
      </c>
      <c r="G2692" s="5">
        <v>581.94000000000005</v>
      </c>
      <c r="H2692" s="9" t="str">
        <f>IF(G2692="","",IF(G2692&lt;0,-G2692&amp;"_"&amp;COUNTIF(G$7:G2692,G2692),G2692&amp;"_"&amp;COUNTIF(G$7:G2692,G2692)))</f>
        <v>581.94_1</v>
      </c>
      <c r="I2692" s="10" t="str">
        <f>IF(COUNTIF(H:H,H2692)=2,"x","")</f>
        <v/>
      </c>
      <c r="J2692" s="5">
        <v>48853.86</v>
      </c>
      <c r="K2692" s="3" t="s">
        <v>6</v>
      </c>
      <c r="L2692" s="3" t="s">
        <v>7753</v>
      </c>
      <c r="M2692" s="3" t="s">
        <v>7835</v>
      </c>
      <c r="N2692" s="3" t="s">
        <v>7846</v>
      </c>
      <c r="O2692" s="3" t="s">
        <v>7845</v>
      </c>
      <c r="P2692" s="3" t="s">
        <v>27</v>
      </c>
      <c r="Q2692" s="3" t="s">
        <v>27</v>
      </c>
      <c r="R2692" s="3" t="s">
        <v>232</v>
      </c>
      <c r="S2692" s="3" t="s">
        <v>27</v>
      </c>
      <c r="T2692" s="3" t="s">
        <v>30</v>
      </c>
      <c r="U2692" s="4"/>
      <c r="V2692" s="3" t="s">
        <v>27</v>
      </c>
      <c r="W2692" s="4">
        <v>44210</v>
      </c>
      <c r="X2692" s="3" t="s">
        <v>27</v>
      </c>
    </row>
    <row r="2693" spans="1:24" x14ac:dyDescent="0.35">
      <c r="A2693" s="3" t="s">
        <v>79</v>
      </c>
      <c r="B2693" s="3" t="s">
        <v>34</v>
      </c>
      <c r="C2693" s="3" t="s">
        <v>136</v>
      </c>
      <c r="D2693" s="3" t="s">
        <v>25</v>
      </c>
      <c r="E2693" s="3" t="s">
        <v>7847</v>
      </c>
      <c r="F2693" s="4">
        <v>44210</v>
      </c>
      <c r="G2693" s="5">
        <v>456.65</v>
      </c>
      <c r="H2693" s="9" t="str">
        <f>IF(G2693="","",IF(G2693&lt;0,-G2693&amp;"_"&amp;COUNTIF(G$7:G2693,G2693),G2693&amp;"_"&amp;COUNTIF(G$7:G2693,G2693)))</f>
        <v>456.65_1</v>
      </c>
      <c r="I2693" s="10" t="str">
        <f>IF(COUNTIF(H:H,H2693)=2,"x","")</f>
        <v/>
      </c>
      <c r="J2693" s="5">
        <v>38335.769999999997</v>
      </c>
      <c r="K2693" s="3" t="s">
        <v>6</v>
      </c>
      <c r="L2693" s="3" t="s">
        <v>7753</v>
      </c>
      <c r="M2693" s="3" t="s">
        <v>7835</v>
      </c>
      <c r="N2693" s="3" t="s">
        <v>7848</v>
      </c>
      <c r="O2693" s="3" t="s">
        <v>7847</v>
      </c>
      <c r="P2693" s="3" t="s">
        <v>27</v>
      </c>
      <c r="Q2693" s="3" t="s">
        <v>27</v>
      </c>
      <c r="R2693" s="3" t="s">
        <v>232</v>
      </c>
      <c r="S2693" s="3" t="s">
        <v>27</v>
      </c>
      <c r="T2693" s="3" t="s">
        <v>30</v>
      </c>
      <c r="U2693" s="4"/>
      <c r="V2693" s="3" t="s">
        <v>27</v>
      </c>
      <c r="W2693" s="4">
        <v>44210</v>
      </c>
      <c r="X2693" s="3" t="s">
        <v>27</v>
      </c>
    </row>
    <row r="2694" spans="1:24" x14ac:dyDescent="0.35">
      <c r="A2694" s="3" t="s">
        <v>79</v>
      </c>
      <c r="B2694" s="3" t="s">
        <v>34</v>
      </c>
      <c r="C2694" s="3" t="s">
        <v>136</v>
      </c>
      <c r="D2694" s="3" t="s">
        <v>25</v>
      </c>
      <c r="E2694" s="3" t="s">
        <v>7849</v>
      </c>
      <c r="F2694" s="4">
        <v>44226</v>
      </c>
      <c r="G2694" s="5">
        <v>75.7</v>
      </c>
      <c r="H2694" s="9" t="str">
        <f>IF(G2694="","",IF(G2694&lt;0,-G2694&amp;"_"&amp;COUNTIF(G$7:G2694,G2694),G2694&amp;"_"&amp;COUNTIF(G$7:G2694,G2694)))</f>
        <v>75.7_1</v>
      </c>
      <c r="I2694" s="10" t="str">
        <f>IF(COUNTIF(H:H,H2694)=2,"x","")</f>
        <v/>
      </c>
      <c r="J2694" s="5">
        <v>6355.02</v>
      </c>
      <c r="K2694" s="3" t="s">
        <v>6</v>
      </c>
      <c r="L2694" s="3" t="s">
        <v>7753</v>
      </c>
      <c r="M2694" s="3" t="s">
        <v>7835</v>
      </c>
      <c r="N2694" s="3" t="s">
        <v>7850</v>
      </c>
      <c r="O2694" s="3" t="s">
        <v>7849</v>
      </c>
      <c r="P2694" s="3" t="s">
        <v>27</v>
      </c>
      <c r="Q2694" s="3" t="s">
        <v>27</v>
      </c>
      <c r="R2694" s="3" t="s">
        <v>232</v>
      </c>
      <c r="S2694" s="3" t="s">
        <v>27</v>
      </c>
      <c r="T2694" s="3" t="s">
        <v>30</v>
      </c>
      <c r="U2694" s="4"/>
      <c r="V2694" s="3" t="s">
        <v>27</v>
      </c>
      <c r="W2694" s="4">
        <v>44226</v>
      </c>
      <c r="X2694" s="3" t="s">
        <v>27</v>
      </c>
    </row>
    <row r="2695" spans="1:24" x14ac:dyDescent="0.35">
      <c r="A2695" s="3" t="s">
        <v>79</v>
      </c>
      <c r="B2695" s="3" t="s">
        <v>34</v>
      </c>
      <c r="C2695" s="3" t="s">
        <v>136</v>
      </c>
      <c r="D2695" s="3" t="s">
        <v>25</v>
      </c>
      <c r="E2695" s="3" t="s">
        <v>7851</v>
      </c>
      <c r="F2695" s="4">
        <v>44219</v>
      </c>
      <c r="G2695" s="5">
        <v>1164.7</v>
      </c>
      <c r="H2695" s="9" t="str">
        <f>IF(G2695="","",IF(G2695&lt;0,-G2695&amp;"_"&amp;COUNTIF(G$7:G2695,G2695),G2695&amp;"_"&amp;COUNTIF(G$7:G2695,G2695)))</f>
        <v>1164.7_1</v>
      </c>
      <c r="I2695" s="10" t="str">
        <f>IF(COUNTIF(H:H,H2695)=2,"x","")</f>
        <v/>
      </c>
      <c r="J2695" s="5">
        <v>97776.57</v>
      </c>
      <c r="K2695" s="3" t="s">
        <v>6</v>
      </c>
      <c r="L2695" s="3" t="s">
        <v>7753</v>
      </c>
      <c r="M2695" s="3" t="s">
        <v>7852</v>
      </c>
      <c r="N2695" s="3" t="s">
        <v>7853</v>
      </c>
      <c r="O2695" s="3" t="s">
        <v>7851</v>
      </c>
      <c r="P2695" s="3" t="s">
        <v>27</v>
      </c>
      <c r="Q2695" s="3" t="s">
        <v>27</v>
      </c>
      <c r="R2695" s="3" t="s">
        <v>232</v>
      </c>
      <c r="S2695" s="3" t="s">
        <v>27</v>
      </c>
      <c r="T2695" s="3" t="s">
        <v>30</v>
      </c>
      <c r="U2695" s="4"/>
      <c r="V2695" s="3" t="s">
        <v>27</v>
      </c>
      <c r="W2695" s="4">
        <v>44219</v>
      </c>
      <c r="X2695" s="3" t="s">
        <v>27</v>
      </c>
    </row>
    <row r="2696" spans="1:24" x14ac:dyDescent="0.35">
      <c r="A2696" s="3" t="s">
        <v>79</v>
      </c>
      <c r="B2696" s="3" t="s">
        <v>34</v>
      </c>
      <c r="C2696" s="3" t="s">
        <v>136</v>
      </c>
      <c r="D2696" s="3" t="s">
        <v>25</v>
      </c>
      <c r="E2696" s="3" t="s">
        <v>7854</v>
      </c>
      <c r="F2696" s="4">
        <v>44229</v>
      </c>
      <c r="G2696" s="5">
        <v>949.11</v>
      </c>
      <c r="H2696" s="9" t="str">
        <f>IF(G2696="","",IF(G2696&lt;0,-G2696&amp;"_"&amp;COUNTIF(G$7:G2696,G2696),G2696&amp;"_"&amp;COUNTIF(G$7:G2696,G2696)))</f>
        <v>949.11_1</v>
      </c>
      <c r="I2696" s="10" t="str">
        <f>IF(COUNTIF(H:H,H2696)=2,"x","")</f>
        <v/>
      </c>
      <c r="J2696" s="5">
        <v>79677.78</v>
      </c>
      <c r="K2696" s="3" t="s">
        <v>6</v>
      </c>
      <c r="L2696" s="3" t="s">
        <v>7753</v>
      </c>
      <c r="M2696" s="3" t="s">
        <v>7855</v>
      </c>
      <c r="N2696" s="3" t="s">
        <v>7856</v>
      </c>
      <c r="O2696" s="3" t="s">
        <v>7854</v>
      </c>
      <c r="P2696" s="3" t="s">
        <v>27</v>
      </c>
      <c r="Q2696" s="3" t="s">
        <v>27</v>
      </c>
      <c r="R2696" s="3" t="s">
        <v>232</v>
      </c>
      <c r="S2696" s="3" t="s">
        <v>27</v>
      </c>
      <c r="T2696" s="3" t="s">
        <v>30</v>
      </c>
      <c r="U2696" s="4"/>
      <c r="V2696" s="3" t="s">
        <v>27</v>
      </c>
      <c r="W2696" s="4">
        <v>44229</v>
      </c>
      <c r="X2696" s="3" t="s">
        <v>27</v>
      </c>
    </row>
    <row r="2697" spans="1:24" x14ac:dyDescent="0.35">
      <c r="A2697" s="3" t="s">
        <v>79</v>
      </c>
      <c r="B2697" s="3" t="s">
        <v>34</v>
      </c>
      <c r="C2697" s="3" t="s">
        <v>136</v>
      </c>
      <c r="D2697" s="3" t="s">
        <v>25</v>
      </c>
      <c r="E2697" s="3" t="s">
        <v>7857</v>
      </c>
      <c r="F2697" s="4">
        <v>44229</v>
      </c>
      <c r="G2697" s="5">
        <v>87.78</v>
      </c>
      <c r="H2697" s="9" t="str">
        <f>IF(G2697="","",IF(G2697&lt;0,-G2697&amp;"_"&amp;COUNTIF(G$7:G2697,G2697),G2697&amp;"_"&amp;COUNTIF(G$7:G2697,G2697)))</f>
        <v>87.78_1</v>
      </c>
      <c r="I2697" s="10" t="str">
        <f>IF(COUNTIF(H:H,H2697)=2,"x","")</f>
        <v/>
      </c>
      <c r="J2697" s="5">
        <v>7369.13</v>
      </c>
      <c r="K2697" s="3" t="s">
        <v>6</v>
      </c>
      <c r="L2697" s="3" t="s">
        <v>7753</v>
      </c>
      <c r="M2697" s="3" t="s">
        <v>7855</v>
      </c>
      <c r="N2697" s="3" t="s">
        <v>7858</v>
      </c>
      <c r="O2697" s="3" t="s">
        <v>7857</v>
      </c>
      <c r="P2697" s="3" t="s">
        <v>27</v>
      </c>
      <c r="Q2697" s="3" t="s">
        <v>27</v>
      </c>
      <c r="R2697" s="3" t="s">
        <v>232</v>
      </c>
      <c r="S2697" s="3" t="s">
        <v>27</v>
      </c>
      <c r="T2697" s="3" t="s">
        <v>30</v>
      </c>
      <c r="U2697" s="4"/>
      <c r="V2697" s="3" t="s">
        <v>27</v>
      </c>
      <c r="W2697" s="4">
        <v>44229</v>
      </c>
      <c r="X2697" s="3" t="s">
        <v>27</v>
      </c>
    </row>
    <row r="2698" spans="1:24" x14ac:dyDescent="0.35">
      <c r="A2698" s="3" t="s">
        <v>79</v>
      </c>
      <c r="B2698" s="3" t="s">
        <v>34</v>
      </c>
      <c r="C2698" s="3" t="s">
        <v>136</v>
      </c>
      <c r="D2698" s="3" t="s">
        <v>25</v>
      </c>
      <c r="E2698" s="3" t="s">
        <v>7859</v>
      </c>
      <c r="F2698" s="4">
        <v>44229</v>
      </c>
      <c r="G2698" s="5">
        <v>61.2</v>
      </c>
      <c r="H2698" s="9" t="str">
        <f>IF(G2698="","",IF(G2698&lt;0,-G2698&amp;"_"&amp;COUNTIF(G$7:G2698,G2698),G2698&amp;"_"&amp;COUNTIF(G$7:G2698,G2698)))</f>
        <v>61.2_1</v>
      </c>
      <c r="I2698" s="10" t="str">
        <f>IF(COUNTIF(H:H,H2698)=2,"x","")</f>
        <v/>
      </c>
      <c r="J2698" s="5">
        <v>5137.74</v>
      </c>
      <c r="K2698" s="3" t="s">
        <v>6</v>
      </c>
      <c r="L2698" s="3" t="s">
        <v>7753</v>
      </c>
      <c r="M2698" s="3" t="s">
        <v>7860</v>
      </c>
      <c r="N2698" s="3" t="s">
        <v>7861</v>
      </c>
      <c r="O2698" s="3" t="s">
        <v>7859</v>
      </c>
      <c r="P2698" s="3" t="s">
        <v>27</v>
      </c>
      <c r="Q2698" s="3" t="s">
        <v>27</v>
      </c>
      <c r="R2698" s="3" t="s">
        <v>232</v>
      </c>
      <c r="S2698" s="3" t="s">
        <v>27</v>
      </c>
      <c r="T2698" s="3" t="s">
        <v>30</v>
      </c>
      <c r="U2698" s="4"/>
      <c r="V2698" s="3" t="s">
        <v>27</v>
      </c>
      <c r="W2698" s="4">
        <v>44229</v>
      </c>
      <c r="X2698" s="3" t="s">
        <v>27</v>
      </c>
    </row>
    <row r="2699" spans="1:24" x14ac:dyDescent="0.35">
      <c r="A2699" s="3" t="s">
        <v>79</v>
      </c>
      <c r="B2699" s="3" t="s">
        <v>34</v>
      </c>
      <c r="C2699" s="3" t="s">
        <v>136</v>
      </c>
      <c r="D2699" s="3" t="s">
        <v>25</v>
      </c>
      <c r="E2699" s="3" t="s">
        <v>7862</v>
      </c>
      <c r="F2699" s="4">
        <v>44229</v>
      </c>
      <c r="G2699" s="5">
        <v>105.79</v>
      </c>
      <c r="H2699" s="9" t="str">
        <f>IF(G2699="","",IF(G2699&lt;0,-G2699&amp;"_"&amp;COUNTIF(G$7:G2699,G2699),G2699&amp;"_"&amp;COUNTIF(G$7:G2699,G2699)))</f>
        <v>105.79_1</v>
      </c>
      <c r="I2699" s="10" t="str">
        <f>IF(COUNTIF(H:H,H2699)=2,"x","")</f>
        <v/>
      </c>
      <c r="J2699" s="5">
        <v>8881.07</v>
      </c>
      <c r="K2699" s="3" t="s">
        <v>6</v>
      </c>
      <c r="L2699" s="3" t="s">
        <v>7753</v>
      </c>
      <c r="M2699" s="3" t="s">
        <v>7860</v>
      </c>
      <c r="N2699" s="3" t="s">
        <v>7863</v>
      </c>
      <c r="O2699" s="3" t="s">
        <v>7862</v>
      </c>
      <c r="P2699" s="3" t="s">
        <v>27</v>
      </c>
      <c r="Q2699" s="3" t="s">
        <v>27</v>
      </c>
      <c r="R2699" s="3" t="s">
        <v>232</v>
      </c>
      <c r="S2699" s="3" t="s">
        <v>27</v>
      </c>
      <c r="T2699" s="3" t="s">
        <v>30</v>
      </c>
      <c r="U2699" s="4"/>
      <c r="V2699" s="3" t="s">
        <v>27</v>
      </c>
      <c r="W2699" s="4">
        <v>44229</v>
      </c>
      <c r="X2699" s="3" t="s">
        <v>27</v>
      </c>
    </row>
    <row r="2700" spans="1:24" x14ac:dyDescent="0.35">
      <c r="A2700" s="3" t="s">
        <v>79</v>
      </c>
      <c r="B2700" s="3" t="s">
        <v>34</v>
      </c>
      <c r="C2700" s="3" t="s">
        <v>136</v>
      </c>
      <c r="D2700" s="3" t="s">
        <v>25</v>
      </c>
      <c r="E2700" s="3" t="s">
        <v>7864</v>
      </c>
      <c r="F2700" s="4">
        <v>44230</v>
      </c>
      <c r="G2700" s="5">
        <v>161.80000000000001</v>
      </c>
      <c r="H2700" s="9" t="str">
        <f>IF(G2700="","",IF(G2700&lt;0,-G2700&amp;"_"&amp;COUNTIF(G$7:G2700,G2700),G2700&amp;"_"&amp;COUNTIF(G$7:G2700,G2700)))</f>
        <v>161.8_1</v>
      </c>
      <c r="I2700" s="10" t="str">
        <f>IF(COUNTIF(H:H,H2700)=2,"x","")</f>
        <v/>
      </c>
      <c r="J2700" s="5">
        <v>13583.11</v>
      </c>
      <c r="K2700" s="3" t="s">
        <v>6</v>
      </c>
      <c r="L2700" s="3" t="s">
        <v>7753</v>
      </c>
      <c r="M2700" s="3" t="s">
        <v>7860</v>
      </c>
      <c r="N2700" s="3" t="s">
        <v>7865</v>
      </c>
      <c r="O2700" s="3" t="s">
        <v>7864</v>
      </c>
      <c r="P2700" s="3" t="s">
        <v>27</v>
      </c>
      <c r="Q2700" s="3" t="s">
        <v>27</v>
      </c>
      <c r="R2700" s="3" t="s">
        <v>232</v>
      </c>
      <c r="S2700" s="3" t="s">
        <v>27</v>
      </c>
      <c r="T2700" s="3" t="s">
        <v>30</v>
      </c>
      <c r="U2700" s="4"/>
      <c r="V2700" s="3" t="s">
        <v>27</v>
      </c>
      <c r="W2700" s="4">
        <v>44230</v>
      </c>
      <c r="X2700" s="3" t="s">
        <v>27</v>
      </c>
    </row>
    <row r="2701" spans="1:24" x14ac:dyDescent="0.35">
      <c r="A2701" s="3" t="s">
        <v>79</v>
      </c>
      <c r="B2701" s="3" t="s">
        <v>34</v>
      </c>
      <c r="C2701" s="3" t="s">
        <v>136</v>
      </c>
      <c r="D2701" s="3" t="s">
        <v>25</v>
      </c>
      <c r="E2701" s="3" t="s">
        <v>7866</v>
      </c>
      <c r="F2701" s="4">
        <v>44231</v>
      </c>
      <c r="G2701" s="5">
        <v>317.10000000000002</v>
      </c>
      <c r="H2701" s="9" t="str">
        <f>IF(G2701="","",IF(G2701&lt;0,-G2701&amp;"_"&amp;COUNTIF(G$7:G2701,G2701),G2701&amp;"_"&amp;COUNTIF(G$7:G2701,G2701)))</f>
        <v>317.1_1</v>
      </c>
      <c r="I2701" s="10" t="str">
        <f>IF(COUNTIF(H:H,H2701)=2,"x","")</f>
        <v/>
      </c>
      <c r="J2701" s="5">
        <v>26620.55</v>
      </c>
      <c r="K2701" s="3" t="s">
        <v>6</v>
      </c>
      <c r="L2701" s="3" t="s">
        <v>7753</v>
      </c>
      <c r="M2701" s="3" t="s">
        <v>7860</v>
      </c>
      <c r="N2701" s="3" t="s">
        <v>7867</v>
      </c>
      <c r="O2701" s="3" t="s">
        <v>7866</v>
      </c>
      <c r="P2701" s="3" t="s">
        <v>27</v>
      </c>
      <c r="Q2701" s="3" t="s">
        <v>27</v>
      </c>
      <c r="R2701" s="3" t="s">
        <v>232</v>
      </c>
      <c r="S2701" s="3" t="s">
        <v>27</v>
      </c>
      <c r="T2701" s="3" t="s">
        <v>30</v>
      </c>
      <c r="U2701" s="4"/>
      <c r="V2701" s="3" t="s">
        <v>27</v>
      </c>
      <c r="W2701" s="4">
        <v>44231</v>
      </c>
      <c r="X2701" s="3" t="s">
        <v>27</v>
      </c>
    </row>
    <row r="2702" spans="1:24" x14ac:dyDescent="0.35">
      <c r="A2702" s="3" t="s">
        <v>79</v>
      </c>
      <c r="B2702" s="3" t="s">
        <v>34</v>
      </c>
      <c r="C2702" s="3" t="s">
        <v>136</v>
      </c>
      <c r="D2702" s="3" t="s">
        <v>25</v>
      </c>
      <c r="E2702" s="3" t="s">
        <v>7868</v>
      </c>
      <c r="F2702" s="4">
        <v>44231</v>
      </c>
      <c r="G2702" s="5">
        <v>231.22</v>
      </c>
      <c r="H2702" s="9" t="str">
        <f>IF(G2702="","",IF(G2702&lt;0,-G2702&amp;"_"&amp;COUNTIF(G$7:G2702,G2702),G2702&amp;"_"&amp;COUNTIF(G$7:G2702,G2702)))</f>
        <v>231.22_1</v>
      </c>
      <c r="I2702" s="10" t="str">
        <f>IF(COUNTIF(H:H,H2702)=2,"x","")</f>
        <v/>
      </c>
      <c r="J2702" s="5">
        <v>19410.919999999998</v>
      </c>
      <c r="K2702" s="3" t="s">
        <v>6</v>
      </c>
      <c r="L2702" s="3" t="s">
        <v>7753</v>
      </c>
      <c r="M2702" s="3" t="s">
        <v>7860</v>
      </c>
      <c r="N2702" s="3" t="s">
        <v>7869</v>
      </c>
      <c r="O2702" s="3" t="s">
        <v>7868</v>
      </c>
      <c r="P2702" s="3" t="s">
        <v>27</v>
      </c>
      <c r="Q2702" s="3" t="s">
        <v>27</v>
      </c>
      <c r="R2702" s="3" t="s">
        <v>232</v>
      </c>
      <c r="S2702" s="3" t="s">
        <v>27</v>
      </c>
      <c r="T2702" s="3" t="s">
        <v>30</v>
      </c>
      <c r="U2702" s="4"/>
      <c r="V2702" s="3" t="s">
        <v>27</v>
      </c>
      <c r="W2702" s="4">
        <v>44231</v>
      </c>
      <c r="X2702" s="3" t="s">
        <v>27</v>
      </c>
    </row>
    <row r="2703" spans="1:24" x14ac:dyDescent="0.35">
      <c r="A2703" s="3" t="s">
        <v>79</v>
      </c>
      <c r="B2703" s="3" t="s">
        <v>34</v>
      </c>
      <c r="C2703" s="3" t="s">
        <v>136</v>
      </c>
      <c r="D2703" s="3" t="s">
        <v>25</v>
      </c>
      <c r="E2703" s="3" t="s">
        <v>7870</v>
      </c>
      <c r="F2703" s="4">
        <v>44229</v>
      </c>
      <c r="G2703" s="5">
        <v>176.2</v>
      </c>
      <c r="H2703" s="9" t="str">
        <f>IF(G2703="","",IF(G2703&lt;0,-G2703&amp;"_"&amp;COUNTIF(G$7:G2703,G2703),G2703&amp;"_"&amp;COUNTIF(G$7:G2703,G2703)))</f>
        <v>176.2_1</v>
      </c>
      <c r="I2703" s="10" t="str">
        <f>IF(COUNTIF(H:H,H2703)=2,"x","")</f>
        <v/>
      </c>
      <c r="J2703" s="5">
        <v>14791.99</v>
      </c>
      <c r="K2703" s="3" t="s">
        <v>6</v>
      </c>
      <c r="L2703" s="3" t="s">
        <v>7753</v>
      </c>
      <c r="M2703" s="3" t="s">
        <v>7871</v>
      </c>
      <c r="N2703" s="3" t="s">
        <v>7872</v>
      </c>
      <c r="O2703" s="3" t="s">
        <v>7870</v>
      </c>
      <c r="P2703" s="3" t="s">
        <v>27</v>
      </c>
      <c r="Q2703" s="3" t="s">
        <v>27</v>
      </c>
      <c r="R2703" s="3" t="s">
        <v>232</v>
      </c>
      <c r="S2703" s="3" t="s">
        <v>27</v>
      </c>
      <c r="T2703" s="3" t="s">
        <v>30</v>
      </c>
      <c r="U2703" s="4"/>
      <c r="V2703" s="3" t="s">
        <v>27</v>
      </c>
      <c r="W2703" s="4">
        <v>44229</v>
      </c>
      <c r="X2703" s="3" t="s">
        <v>27</v>
      </c>
    </row>
    <row r="2704" spans="1:24" x14ac:dyDescent="0.35">
      <c r="A2704" s="3" t="s">
        <v>79</v>
      </c>
      <c r="B2704" s="3" t="s">
        <v>34</v>
      </c>
      <c r="C2704" s="3" t="s">
        <v>136</v>
      </c>
      <c r="D2704" s="3" t="s">
        <v>25</v>
      </c>
      <c r="E2704" s="3" t="s">
        <v>7873</v>
      </c>
      <c r="F2704" s="4">
        <v>44205</v>
      </c>
      <c r="G2704" s="5">
        <v>719.05</v>
      </c>
      <c r="H2704" s="9" t="str">
        <f>IF(G2704="","",IF(G2704&lt;0,-G2704&amp;"_"&amp;COUNTIF(G$7:G2704,G2704),G2704&amp;"_"&amp;COUNTIF(G$7:G2704,G2704)))</f>
        <v>719.05_1</v>
      </c>
      <c r="I2704" s="10" t="str">
        <f>IF(COUNTIF(H:H,H2704)=2,"x","")</f>
        <v/>
      </c>
      <c r="J2704" s="5">
        <v>60364.25</v>
      </c>
      <c r="K2704" s="3" t="s">
        <v>6</v>
      </c>
      <c r="L2704" s="3" t="s">
        <v>7753</v>
      </c>
      <c r="M2704" s="3" t="s">
        <v>7874</v>
      </c>
      <c r="N2704" s="3" t="s">
        <v>7875</v>
      </c>
      <c r="O2704" s="3" t="s">
        <v>7873</v>
      </c>
      <c r="P2704" s="3" t="s">
        <v>27</v>
      </c>
      <c r="Q2704" s="3" t="s">
        <v>27</v>
      </c>
      <c r="R2704" s="3" t="s">
        <v>232</v>
      </c>
      <c r="S2704" s="3" t="s">
        <v>27</v>
      </c>
      <c r="T2704" s="3" t="s">
        <v>30</v>
      </c>
      <c r="U2704" s="4"/>
      <c r="V2704" s="3" t="s">
        <v>27</v>
      </c>
      <c r="W2704" s="4">
        <v>44205</v>
      </c>
      <c r="X2704" s="3" t="s">
        <v>27</v>
      </c>
    </row>
    <row r="2705" spans="1:24" x14ac:dyDescent="0.35">
      <c r="A2705" s="3" t="s">
        <v>79</v>
      </c>
      <c r="B2705" s="3" t="s">
        <v>23</v>
      </c>
      <c r="C2705" s="3" t="s">
        <v>136</v>
      </c>
      <c r="D2705" s="3" t="s">
        <v>25</v>
      </c>
      <c r="E2705" s="3" t="s">
        <v>7876</v>
      </c>
      <c r="F2705" s="4">
        <v>44270</v>
      </c>
      <c r="G2705" s="5">
        <v>102.96</v>
      </c>
      <c r="H2705" s="9" t="str">
        <f>IF(G2705="","",IF(G2705&lt;0,-G2705&amp;"_"&amp;COUNTIF(G$7:G2705,G2705),G2705&amp;"_"&amp;COUNTIF(G$7:G2705,G2705)))</f>
        <v>102.96_1</v>
      </c>
      <c r="I2705" s="10" t="str">
        <f>IF(COUNTIF(H:H,H2705)=2,"x","")</f>
        <v/>
      </c>
      <c r="J2705" s="5">
        <v>8643.49</v>
      </c>
      <c r="K2705" s="3" t="s">
        <v>6</v>
      </c>
      <c r="L2705" s="3" t="s">
        <v>7753</v>
      </c>
      <c r="M2705" s="3" t="s">
        <v>7877</v>
      </c>
      <c r="N2705" s="3" t="s">
        <v>7878</v>
      </c>
      <c r="O2705" s="3" t="s">
        <v>7876</v>
      </c>
      <c r="P2705" s="3" t="s">
        <v>27</v>
      </c>
      <c r="Q2705" s="3" t="s">
        <v>27</v>
      </c>
      <c r="R2705" s="3" t="s">
        <v>232</v>
      </c>
      <c r="S2705" s="3" t="s">
        <v>27</v>
      </c>
      <c r="T2705" s="3" t="s">
        <v>30</v>
      </c>
      <c r="U2705" s="4"/>
      <c r="V2705" s="3" t="s">
        <v>27</v>
      </c>
      <c r="W2705" s="4">
        <v>44270</v>
      </c>
      <c r="X2705" s="3" t="s">
        <v>27</v>
      </c>
    </row>
    <row r="2706" spans="1:24" x14ac:dyDescent="0.35">
      <c r="A2706" s="3" t="s">
        <v>79</v>
      </c>
      <c r="B2706" s="3" t="s">
        <v>23</v>
      </c>
      <c r="C2706" s="3" t="s">
        <v>136</v>
      </c>
      <c r="D2706" s="3" t="s">
        <v>25</v>
      </c>
      <c r="E2706" s="3" t="s">
        <v>7879</v>
      </c>
      <c r="F2706" s="4">
        <v>44275</v>
      </c>
      <c r="G2706" s="5">
        <v>1860.96</v>
      </c>
      <c r="H2706" s="9" t="str">
        <f>IF(G2706="","",IF(G2706&lt;0,-G2706&amp;"_"&amp;COUNTIF(G$7:G2706,G2706),G2706&amp;"_"&amp;COUNTIF(G$7:G2706,G2706)))</f>
        <v>1860.96_1</v>
      </c>
      <c r="I2706" s="10" t="str">
        <f>IF(COUNTIF(H:H,H2706)=2,"x","")</f>
        <v/>
      </c>
      <c r="J2706" s="5">
        <v>156227.59</v>
      </c>
      <c r="K2706" s="3" t="s">
        <v>6</v>
      </c>
      <c r="L2706" s="3" t="s">
        <v>7753</v>
      </c>
      <c r="M2706" s="3" t="s">
        <v>7880</v>
      </c>
      <c r="N2706" s="3" t="s">
        <v>7881</v>
      </c>
      <c r="O2706" s="3" t="s">
        <v>7879</v>
      </c>
      <c r="P2706" s="3" t="s">
        <v>27</v>
      </c>
      <c r="Q2706" s="3" t="s">
        <v>27</v>
      </c>
      <c r="R2706" s="3" t="s">
        <v>232</v>
      </c>
      <c r="S2706" s="3" t="s">
        <v>27</v>
      </c>
      <c r="T2706" s="3" t="s">
        <v>30</v>
      </c>
      <c r="U2706" s="4"/>
      <c r="V2706" s="3" t="s">
        <v>27</v>
      </c>
      <c r="W2706" s="4">
        <v>44275</v>
      </c>
      <c r="X2706" s="3" t="s">
        <v>27</v>
      </c>
    </row>
    <row r="2707" spans="1:24" x14ac:dyDescent="0.35">
      <c r="A2707" s="3" t="s">
        <v>79</v>
      </c>
      <c r="B2707" s="3" t="s">
        <v>23</v>
      </c>
      <c r="C2707" s="3" t="s">
        <v>136</v>
      </c>
      <c r="D2707" s="3" t="s">
        <v>25</v>
      </c>
      <c r="E2707" s="3" t="s">
        <v>7882</v>
      </c>
      <c r="F2707" s="4">
        <v>44238</v>
      </c>
      <c r="G2707" s="5">
        <v>208.01</v>
      </c>
      <c r="H2707" s="9" t="str">
        <f>IF(G2707="","",IF(G2707&lt;0,-G2707&amp;"_"&amp;COUNTIF(G$7:G2707,G2707),G2707&amp;"_"&amp;COUNTIF(G$7:G2707,G2707)))</f>
        <v>208.01_1</v>
      </c>
      <c r="I2707" s="10" t="str">
        <f>IF(COUNTIF(H:H,H2707)=2,"x","")</f>
        <v/>
      </c>
      <c r="J2707" s="5">
        <v>17462.439999999999</v>
      </c>
      <c r="K2707" s="3" t="s">
        <v>6</v>
      </c>
      <c r="L2707" s="3" t="s">
        <v>7753</v>
      </c>
      <c r="M2707" s="3" t="s">
        <v>7860</v>
      </c>
      <c r="N2707" s="3" t="s">
        <v>7883</v>
      </c>
      <c r="O2707" s="3" t="s">
        <v>7882</v>
      </c>
      <c r="P2707" s="3" t="s">
        <v>27</v>
      </c>
      <c r="Q2707" s="3" t="s">
        <v>27</v>
      </c>
      <c r="R2707" s="3" t="s">
        <v>232</v>
      </c>
      <c r="S2707" s="3" t="s">
        <v>27</v>
      </c>
      <c r="T2707" s="3" t="s">
        <v>30</v>
      </c>
      <c r="U2707" s="4"/>
      <c r="V2707" s="3" t="s">
        <v>27</v>
      </c>
      <c r="W2707" s="4">
        <v>44238</v>
      </c>
      <c r="X2707" s="3" t="s">
        <v>27</v>
      </c>
    </row>
    <row r="2708" spans="1:24" x14ac:dyDescent="0.35">
      <c r="A2708" s="3" t="s">
        <v>79</v>
      </c>
      <c r="B2708" s="3" t="s">
        <v>23</v>
      </c>
      <c r="C2708" s="3" t="s">
        <v>136</v>
      </c>
      <c r="D2708" s="3" t="s">
        <v>25</v>
      </c>
      <c r="E2708" s="3" t="s">
        <v>7884</v>
      </c>
      <c r="F2708" s="4">
        <v>44238</v>
      </c>
      <c r="G2708" s="5">
        <v>158.61000000000001</v>
      </c>
      <c r="H2708" s="9" t="str">
        <f>IF(G2708="","",IF(G2708&lt;0,-G2708&amp;"_"&amp;COUNTIF(G$7:G2708,G2708),G2708&amp;"_"&amp;COUNTIF(G$7:G2708,G2708)))</f>
        <v>158.61_1</v>
      </c>
      <c r="I2708" s="10" t="str">
        <f>IF(COUNTIF(H:H,H2708)=2,"x","")</f>
        <v/>
      </c>
      <c r="J2708" s="5">
        <v>13315.31</v>
      </c>
      <c r="K2708" s="3" t="s">
        <v>6</v>
      </c>
      <c r="L2708" s="3" t="s">
        <v>7753</v>
      </c>
      <c r="M2708" s="3" t="s">
        <v>7860</v>
      </c>
      <c r="N2708" s="3" t="s">
        <v>7885</v>
      </c>
      <c r="O2708" s="3" t="s">
        <v>7884</v>
      </c>
      <c r="P2708" s="3" t="s">
        <v>27</v>
      </c>
      <c r="Q2708" s="3" t="s">
        <v>27</v>
      </c>
      <c r="R2708" s="3" t="s">
        <v>232</v>
      </c>
      <c r="S2708" s="3" t="s">
        <v>27</v>
      </c>
      <c r="T2708" s="3" t="s">
        <v>30</v>
      </c>
      <c r="U2708" s="4"/>
      <c r="V2708" s="3" t="s">
        <v>27</v>
      </c>
      <c r="W2708" s="4">
        <v>44238</v>
      </c>
      <c r="X2708" s="3" t="s">
        <v>27</v>
      </c>
    </row>
    <row r="2709" spans="1:24" x14ac:dyDescent="0.35">
      <c r="A2709" s="3" t="s">
        <v>79</v>
      </c>
      <c r="B2709" s="3" t="s">
        <v>23</v>
      </c>
      <c r="C2709" s="3" t="s">
        <v>136</v>
      </c>
      <c r="D2709" s="3" t="s">
        <v>25</v>
      </c>
      <c r="E2709" s="3" t="s">
        <v>7886</v>
      </c>
      <c r="F2709" s="4">
        <v>44237</v>
      </c>
      <c r="G2709" s="5">
        <v>132</v>
      </c>
      <c r="H2709" s="9" t="str">
        <f>IF(G2709="","",IF(G2709&lt;0,-G2709&amp;"_"&amp;COUNTIF(G$7:G2709,G2709),G2709&amp;"_"&amp;COUNTIF(G$7:G2709,G2709)))</f>
        <v>132_1</v>
      </c>
      <c r="I2709" s="10" t="str">
        <f>IF(COUNTIF(H:H,H2709)=2,"x","")</f>
        <v/>
      </c>
      <c r="J2709" s="5">
        <v>11081.4</v>
      </c>
      <c r="K2709" s="3" t="s">
        <v>6</v>
      </c>
      <c r="L2709" s="3" t="s">
        <v>7753</v>
      </c>
      <c r="M2709" s="3" t="s">
        <v>7887</v>
      </c>
      <c r="N2709" s="3" t="s">
        <v>7888</v>
      </c>
      <c r="O2709" s="3" t="s">
        <v>7886</v>
      </c>
      <c r="P2709" s="3" t="s">
        <v>27</v>
      </c>
      <c r="Q2709" s="3" t="s">
        <v>27</v>
      </c>
      <c r="R2709" s="3" t="s">
        <v>232</v>
      </c>
      <c r="S2709" s="3" t="s">
        <v>27</v>
      </c>
      <c r="T2709" s="3" t="s">
        <v>30</v>
      </c>
      <c r="U2709" s="4"/>
      <c r="V2709" s="3" t="s">
        <v>27</v>
      </c>
      <c r="W2709" s="4">
        <v>44237</v>
      </c>
      <c r="X2709" s="3" t="s">
        <v>27</v>
      </c>
    </row>
    <row r="2710" spans="1:24" x14ac:dyDescent="0.35">
      <c r="A2710" s="3" t="s">
        <v>79</v>
      </c>
      <c r="B2710" s="3" t="s">
        <v>23</v>
      </c>
      <c r="C2710" s="3" t="s">
        <v>136</v>
      </c>
      <c r="D2710" s="3" t="s">
        <v>25</v>
      </c>
      <c r="E2710" s="3" t="s">
        <v>7889</v>
      </c>
      <c r="F2710" s="4">
        <v>44240</v>
      </c>
      <c r="G2710" s="5">
        <v>1065.8399999999999</v>
      </c>
      <c r="H2710" s="9" t="str">
        <f>IF(G2710="","",IF(G2710&lt;0,-G2710&amp;"_"&amp;COUNTIF(G$7:G2710,G2710),G2710&amp;"_"&amp;COUNTIF(G$7:G2710,G2710)))</f>
        <v>1065.84_1</v>
      </c>
      <c r="I2710" s="10" t="str">
        <f>IF(COUNTIF(H:H,H2710)=2,"x","")</f>
        <v/>
      </c>
      <c r="J2710" s="5">
        <v>89477.27</v>
      </c>
      <c r="K2710" s="3" t="s">
        <v>6</v>
      </c>
      <c r="L2710" s="3" t="s">
        <v>7753</v>
      </c>
      <c r="M2710" s="3" t="s">
        <v>7887</v>
      </c>
      <c r="N2710" s="3" t="s">
        <v>7890</v>
      </c>
      <c r="O2710" s="3" t="s">
        <v>7889</v>
      </c>
      <c r="P2710" s="3" t="s">
        <v>27</v>
      </c>
      <c r="Q2710" s="3" t="s">
        <v>27</v>
      </c>
      <c r="R2710" s="3" t="s">
        <v>232</v>
      </c>
      <c r="S2710" s="3" t="s">
        <v>27</v>
      </c>
      <c r="T2710" s="3" t="s">
        <v>30</v>
      </c>
      <c r="U2710" s="4"/>
      <c r="V2710" s="3" t="s">
        <v>27</v>
      </c>
      <c r="W2710" s="4">
        <v>44240</v>
      </c>
      <c r="X2710" s="3" t="s">
        <v>27</v>
      </c>
    </row>
    <row r="2711" spans="1:24" x14ac:dyDescent="0.35">
      <c r="A2711" s="3" t="s">
        <v>79</v>
      </c>
      <c r="B2711" s="3" t="s">
        <v>23</v>
      </c>
      <c r="C2711" s="3" t="s">
        <v>136</v>
      </c>
      <c r="D2711" s="3" t="s">
        <v>25</v>
      </c>
      <c r="E2711" s="3" t="s">
        <v>7891</v>
      </c>
      <c r="F2711" s="4">
        <v>44240</v>
      </c>
      <c r="G2711" s="5">
        <v>2862.08</v>
      </c>
      <c r="H2711" s="9" t="str">
        <f>IF(G2711="","",IF(G2711&lt;0,-G2711&amp;"_"&amp;COUNTIF(G$7:G2711,G2711),G2711&amp;"_"&amp;COUNTIF(G$7:G2711,G2711)))</f>
        <v>2862.08_1</v>
      </c>
      <c r="I2711" s="10" t="str">
        <f>IF(COUNTIF(H:H,H2711)=2,"x","")</f>
        <v/>
      </c>
      <c r="J2711" s="5">
        <v>240271.62</v>
      </c>
      <c r="K2711" s="3" t="s">
        <v>6</v>
      </c>
      <c r="L2711" s="3" t="s">
        <v>7753</v>
      </c>
      <c r="M2711" s="3" t="s">
        <v>7887</v>
      </c>
      <c r="N2711" s="3" t="s">
        <v>7892</v>
      </c>
      <c r="O2711" s="3" t="s">
        <v>7891</v>
      </c>
      <c r="P2711" s="3" t="s">
        <v>27</v>
      </c>
      <c r="Q2711" s="3" t="s">
        <v>27</v>
      </c>
      <c r="R2711" s="3" t="s">
        <v>232</v>
      </c>
      <c r="S2711" s="3" t="s">
        <v>27</v>
      </c>
      <c r="T2711" s="3" t="s">
        <v>30</v>
      </c>
      <c r="U2711" s="4"/>
      <c r="V2711" s="3" t="s">
        <v>27</v>
      </c>
      <c r="W2711" s="4">
        <v>44240</v>
      </c>
      <c r="X2711" s="3" t="s">
        <v>27</v>
      </c>
    </row>
    <row r="2712" spans="1:24" x14ac:dyDescent="0.35">
      <c r="A2712" s="3" t="s">
        <v>79</v>
      </c>
      <c r="B2712" s="3" t="s">
        <v>23</v>
      </c>
      <c r="C2712" s="3" t="s">
        <v>136</v>
      </c>
      <c r="D2712" s="3" t="s">
        <v>25</v>
      </c>
      <c r="E2712" s="3" t="s">
        <v>7893</v>
      </c>
      <c r="F2712" s="4">
        <v>44240</v>
      </c>
      <c r="G2712" s="5">
        <v>1414.42</v>
      </c>
      <c r="H2712" s="9" t="str">
        <f>IF(G2712="","",IF(G2712&lt;0,-G2712&amp;"_"&amp;COUNTIF(G$7:G2712,G2712),G2712&amp;"_"&amp;COUNTIF(G$7:G2712,G2712)))</f>
        <v>1414.42_1</v>
      </c>
      <c r="I2712" s="10" t="str">
        <f>IF(COUNTIF(H:H,H2712)=2,"x","")</f>
        <v/>
      </c>
      <c r="J2712" s="5">
        <v>118740.56</v>
      </c>
      <c r="K2712" s="3" t="s">
        <v>6</v>
      </c>
      <c r="L2712" s="3" t="s">
        <v>7753</v>
      </c>
      <c r="M2712" s="3" t="s">
        <v>7887</v>
      </c>
      <c r="N2712" s="3" t="s">
        <v>7894</v>
      </c>
      <c r="O2712" s="3" t="s">
        <v>7893</v>
      </c>
      <c r="P2712" s="3" t="s">
        <v>27</v>
      </c>
      <c r="Q2712" s="3" t="s">
        <v>27</v>
      </c>
      <c r="R2712" s="3" t="s">
        <v>232</v>
      </c>
      <c r="S2712" s="3" t="s">
        <v>27</v>
      </c>
      <c r="T2712" s="3" t="s">
        <v>30</v>
      </c>
      <c r="U2712" s="4"/>
      <c r="V2712" s="3" t="s">
        <v>27</v>
      </c>
      <c r="W2712" s="4">
        <v>44240</v>
      </c>
      <c r="X2712" s="3" t="s">
        <v>27</v>
      </c>
    </row>
    <row r="2713" spans="1:24" x14ac:dyDescent="0.35">
      <c r="A2713" s="3" t="s">
        <v>79</v>
      </c>
      <c r="B2713" s="3" t="s">
        <v>23</v>
      </c>
      <c r="C2713" s="3" t="s">
        <v>136</v>
      </c>
      <c r="D2713" s="3" t="s">
        <v>25</v>
      </c>
      <c r="E2713" s="3" t="s">
        <v>7895</v>
      </c>
      <c r="F2713" s="4">
        <v>44240</v>
      </c>
      <c r="G2713" s="5">
        <v>23.8</v>
      </c>
      <c r="H2713" s="9" t="str">
        <f>IF(G2713="","",IF(G2713&lt;0,-G2713&amp;"_"&amp;COUNTIF(G$7:G2713,G2713),G2713&amp;"_"&amp;COUNTIF(G$7:G2713,G2713)))</f>
        <v>23.8_1</v>
      </c>
      <c r="I2713" s="10" t="str">
        <f>IF(COUNTIF(H:H,H2713)=2,"x","")</f>
        <v/>
      </c>
      <c r="J2713" s="5">
        <v>1998.01</v>
      </c>
      <c r="K2713" s="3" t="s">
        <v>6</v>
      </c>
      <c r="L2713" s="3" t="s">
        <v>7753</v>
      </c>
      <c r="M2713" s="3" t="s">
        <v>7887</v>
      </c>
      <c r="N2713" s="3" t="s">
        <v>7896</v>
      </c>
      <c r="O2713" s="3" t="s">
        <v>7895</v>
      </c>
      <c r="P2713" s="3" t="s">
        <v>27</v>
      </c>
      <c r="Q2713" s="3" t="s">
        <v>27</v>
      </c>
      <c r="R2713" s="3" t="s">
        <v>232</v>
      </c>
      <c r="S2713" s="3" t="s">
        <v>27</v>
      </c>
      <c r="T2713" s="3" t="s">
        <v>30</v>
      </c>
      <c r="U2713" s="4"/>
      <c r="V2713" s="3" t="s">
        <v>27</v>
      </c>
      <c r="W2713" s="4">
        <v>44240</v>
      </c>
      <c r="X2713" s="3" t="s">
        <v>27</v>
      </c>
    </row>
    <row r="2714" spans="1:24" x14ac:dyDescent="0.35">
      <c r="A2714" s="3" t="s">
        <v>79</v>
      </c>
      <c r="B2714" s="3" t="s">
        <v>23</v>
      </c>
      <c r="C2714" s="3" t="s">
        <v>136</v>
      </c>
      <c r="D2714" s="3" t="s">
        <v>25</v>
      </c>
      <c r="E2714" s="3" t="s">
        <v>7897</v>
      </c>
      <c r="F2714" s="4">
        <v>44240</v>
      </c>
      <c r="G2714" s="5">
        <v>2184.0300000000002</v>
      </c>
      <c r="H2714" s="9" t="str">
        <f>IF(G2714="","",IF(G2714&lt;0,-G2714&amp;"_"&amp;COUNTIF(G$7:G2714,G2714),G2714&amp;"_"&amp;COUNTIF(G$7:G2714,G2714)))</f>
        <v>2184.03_1</v>
      </c>
      <c r="I2714" s="10" t="str">
        <f>IF(COUNTIF(H:H,H2714)=2,"x","")</f>
        <v/>
      </c>
      <c r="J2714" s="5">
        <v>183349.32</v>
      </c>
      <c r="K2714" s="3" t="s">
        <v>6</v>
      </c>
      <c r="L2714" s="3" t="s">
        <v>7753</v>
      </c>
      <c r="M2714" s="3" t="s">
        <v>7887</v>
      </c>
      <c r="N2714" s="3" t="s">
        <v>7898</v>
      </c>
      <c r="O2714" s="3" t="s">
        <v>7897</v>
      </c>
      <c r="P2714" s="3" t="s">
        <v>27</v>
      </c>
      <c r="Q2714" s="3" t="s">
        <v>27</v>
      </c>
      <c r="R2714" s="3" t="s">
        <v>232</v>
      </c>
      <c r="S2714" s="3" t="s">
        <v>27</v>
      </c>
      <c r="T2714" s="3" t="s">
        <v>30</v>
      </c>
      <c r="U2714" s="4"/>
      <c r="V2714" s="3" t="s">
        <v>27</v>
      </c>
      <c r="W2714" s="4">
        <v>44240</v>
      </c>
      <c r="X2714" s="3" t="s">
        <v>27</v>
      </c>
    </row>
    <row r="2715" spans="1:24" x14ac:dyDescent="0.35">
      <c r="A2715" s="3" t="s">
        <v>79</v>
      </c>
      <c r="B2715" s="3" t="s">
        <v>23</v>
      </c>
      <c r="C2715" s="3" t="s">
        <v>136</v>
      </c>
      <c r="D2715" s="3" t="s">
        <v>25</v>
      </c>
      <c r="E2715" s="3" t="s">
        <v>7899</v>
      </c>
      <c r="F2715" s="4">
        <v>44243</v>
      </c>
      <c r="G2715" s="5">
        <v>2829.54</v>
      </c>
      <c r="H2715" s="9" t="str">
        <f>IF(G2715="","",IF(G2715&lt;0,-G2715&amp;"_"&amp;COUNTIF(G$7:G2715,G2715),G2715&amp;"_"&amp;COUNTIF(G$7:G2715,G2715)))</f>
        <v>2829.54_1</v>
      </c>
      <c r="I2715" s="10" t="str">
        <f>IF(COUNTIF(H:H,H2715)=2,"x","")</f>
        <v/>
      </c>
      <c r="J2715" s="5">
        <v>237539.88</v>
      </c>
      <c r="K2715" s="3" t="s">
        <v>6</v>
      </c>
      <c r="L2715" s="3" t="s">
        <v>7753</v>
      </c>
      <c r="M2715" s="3" t="s">
        <v>7887</v>
      </c>
      <c r="N2715" s="3" t="s">
        <v>7900</v>
      </c>
      <c r="O2715" s="3" t="s">
        <v>7899</v>
      </c>
      <c r="P2715" s="3" t="s">
        <v>27</v>
      </c>
      <c r="Q2715" s="3" t="s">
        <v>27</v>
      </c>
      <c r="R2715" s="3" t="s">
        <v>232</v>
      </c>
      <c r="S2715" s="3" t="s">
        <v>27</v>
      </c>
      <c r="T2715" s="3" t="s">
        <v>30</v>
      </c>
      <c r="U2715" s="4"/>
      <c r="V2715" s="3" t="s">
        <v>27</v>
      </c>
      <c r="W2715" s="4">
        <v>44243</v>
      </c>
      <c r="X2715" s="3" t="s">
        <v>27</v>
      </c>
    </row>
    <row r="2716" spans="1:24" x14ac:dyDescent="0.35">
      <c r="A2716" s="3" t="s">
        <v>79</v>
      </c>
      <c r="B2716" s="3" t="s">
        <v>23</v>
      </c>
      <c r="C2716" s="3" t="s">
        <v>136</v>
      </c>
      <c r="D2716" s="3" t="s">
        <v>25</v>
      </c>
      <c r="E2716" s="3" t="s">
        <v>7901</v>
      </c>
      <c r="F2716" s="4">
        <v>44240</v>
      </c>
      <c r="G2716" s="5">
        <v>45.47</v>
      </c>
      <c r="H2716" s="9" t="str">
        <f>IF(G2716="","",IF(G2716&lt;0,-G2716&amp;"_"&amp;COUNTIF(G$7:G2716,G2716),G2716&amp;"_"&amp;COUNTIF(G$7:G2716,G2716)))</f>
        <v>45.47_1</v>
      </c>
      <c r="I2716" s="10" t="str">
        <f>IF(COUNTIF(H:H,H2716)=2,"x","")</f>
        <v/>
      </c>
      <c r="J2716" s="5">
        <v>3817.21</v>
      </c>
      <c r="K2716" s="3" t="s">
        <v>6</v>
      </c>
      <c r="L2716" s="3" t="s">
        <v>7753</v>
      </c>
      <c r="M2716" s="3" t="s">
        <v>7902</v>
      </c>
      <c r="N2716" s="3" t="s">
        <v>7903</v>
      </c>
      <c r="O2716" s="3" t="s">
        <v>7901</v>
      </c>
      <c r="P2716" s="3" t="s">
        <v>27</v>
      </c>
      <c r="Q2716" s="3" t="s">
        <v>27</v>
      </c>
      <c r="R2716" s="3" t="s">
        <v>232</v>
      </c>
      <c r="S2716" s="3" t="s">
        <v>27</v>
      </c>
      <c r="T2716" s="3" t="s">
        <v>30</v>
      </c>
      <c r="U2716" s="4"/>
      <c r="V2716" s="3" t="s">
        <v>27</v>
      </c>
      <c r="W2716" s="4">
        <v>44240</v>
      </c>
      <c r="X2716" s="3" t="s">
        <v>27</v>
      </c>
    </row>
    <row r="2717" spans="1:24" x14ac:dyDescent="0.35">
      <c r="A2717" s="3" t="s">
        <v>79</v>
      </c>
      <c r="B2717" s="3" t="s">
        <v>23</v>
      </c>
      <c r="C2717" s="3" t="s">
        <v>136</v>
      </c>
      <c r="D2717" s="3" t="s">
        <v>25</v>
      </c>
      <c r="E2717" s="3" t="s">
        <v>7907</v>
      </c>
      <c r="F2717" s="4">
        <v>44209</v>
      </c>
      <c r="G2717" s="5">
        <v>95</v>
      </c>
      <c r="H2717" s="9" t="str">
        <f>IF(G2717="","",IF(G2717&lt;0,-G2717&amp;"_"&amp;COUNTIF(G$7:G2717,G2717),G2717&amp;"_"&amp;COUNTIF(G$7:G2717,G2717)))</f>
        <v>95_1</v>
      </c>
      <c r="I2717" s="10" t="str">
        <f>IF(COUNTIF(H:H,H2717)=2,"x","")</f>
        <v/>
      </c>
      <c r="J2717" s="5">
        <v>7975.25</v>
      </c>
      <c r="K2717" s="3" t="s">
        <v>6</v>
      </c>
      <c r="L2717" s="3" t="s">
        <v>7753</v>
      </c>
      <c r="M2717" s="3" t="s">
        <v>7765</v>
      </c>
      <c r="N2717" s="3" t="s">
        <v>7772</v>
      </c>
      <c r="O2717" s="3" t="s">
        <v>7907</v>
      </c>
      <c r="P2717" s="3" t="s">
        <v>27</v>
      </c>
      <c r="Q2717" s="3" t="s">
        <v>27</v>
      </c>
      <c r="R2717" s="3" t="s">
        <v>232</v>
      </c>
      <c r="S2717" s="3" t="s">
        <v>27</v>
      </c>
      <c r="T2717" s="3" t="s">
        <v>30</v>
      </c>
      <c r="U2717" s="4"/>
      <c r="V2717" s="3" t="s">
        <v>27</v>
      </c>
      <c r="W2717" s="4">
        <v>44209</v>
      </c>
      <c r="X2717" s="3" t="s">
        <v>27</v>
      </c>
    </row>
    <row r="2718" spans="1:24" x14ac:dyDescent="0.35">
      <c r="A2718" s="3" t="s">
        <v>79</v>
      </c>
      <c r="B2718" s="3" t="s">
        <v>23</v>
      </c>
      <c r="C2718" s="3" t="s">
        <v>136</v>
      </c>
      <c r="D2718" s="3" t="s">
        <v>25</v>
      </c>
      <c r="E2718" s="3" t="s">
        <v>7915</v>
      </c>
      <c r="F2718" s="4">
        <v>44240</v>
      </c>
      <c r="G2718" s="5">
        <v>95</v>
      </c>
      <c r="H2718" s="9" t="str">
        <f>IF(G2718="","",IF(G2718&lt;0,-G2718&amp;"_"&amp;COUNTIF(G$7:G2718,G2718),G2718&amp;"_"&amp;COUNTIF(G$7:G2718,G2718)))</f>
        <v>95_2</v>
      </c>
      <c r="I2718" s="10" t="str">
        <f>IF(COUNTIF(H:H,H2718)=2,"x","")</f>
        <v/>
      </c>
      <c r="J2718" s="5">
        <v>7975.25</v>
      </c>
      <c r="K2718" s="3" t="s">
        <v>6</v>
      </c>
      <c r="L2718" s="3" t="s">
        <v>7753</v>
      </c>
      <c r="M2718" s="3" t="s">
        <v>7765</v>
      </c>
      <c r="N2718" s="3" t="s">
        <v>7766</v>
      </c>
      <c r="O2718" s="3" t="s">
        <v>7915</v>
      </c>
      <c r="P2718" s="3" t="s">
        <v>27</v>
      </c>
      <c r="Q2718" s="3" t="s">
        <v>27</v>
      </c>
      <c r="R2718" s="3" t="s">
        <v>232</v>
      </c>
      <c r="S2718" s="3" t="s">
        <v>27</v>
      </c>
      <c r="T2718" s="3" t="s">
        <v>30</v>
      </c>
      <c r="U2718" s="4"/>
      <c r="V2718" s="3" t="s">
        <v>27</v>
      </c>
      <c r="W2718" s="4">
        <v>44240</v>
      </c>
      <c r="X2718" s="3" t="s">
        <v>27</v>
      </c>
    </row>
    <row r="2719" spans="1:24" x14ac:dyDescent="0.35">
      <c r="A2719" s="3" t="s">
        <v>79</v>
      </c>
      <c r="B2719" s="3" t="s">
        <v>23</v>
      </c>
      <c r="C2719" s="3" t="s">
        <v>136</v>
      </c>
      <c r="D2719" s="3" t="s">
        <v>25</v>
      </c>
      <c r="E2719" s="3" t="s">
        <v>7916</v>
      </c>
      <c r="F2719" s="4">
        <v>44240</v>
      </c>
      <c r="G2719" s="5">
        <v>95</v>
      </c>
      <c r="H2719" s="9" t="str">
        <f>IF(G2719="","",IF(G2719&lt;0,-G2719&amp;"_"&amp;COUNTIF(G$7:G2719,G2719),G2719&amp;"_"&amp;COUNTIF(G$7:G2719,G2719)))</f>
        <v>95_3</v>
      </c>
      <c r="I2719" s="10" t="str">
        <f>IF(COUNTIF(H:H,H2719)=2,"x","")</f>
        <v/>
      </c>
      <c r="J2719" s="5">
        <v>7975.25</v>
      </c>
      <c r="K2719" s="3" t="s">
        <v>6</v>
      </c>
      <c r="L2719" s="3" t="s">
        <v>7753</v>
      </c>
      <c r="M2719" s="3" t="s">
        <v>7765</v>
      </c>
      <c r="N2719" s="3" t="s">
        <v>7768</v>
      </c>
      <c r="O2719" s="3" t="s">
        <v>7916</v>
      </c>
      <c r="P2719" s="3" t="s">
        <v>27</v>
      </c>
      <c r="Q2719" s="3" t="s">
        <v>27</v>
      </c>
      <c r="R2719" s="3" t="s">
        <v>232</v>
      </c>
      <c r="S2719" s="3" t="s">
        <v>27</v>
      </c>
      <c r="T2719" s="3" t="s">
        <v>30</v>
      </c>
      <c r="U2719" s="4"/>
      <c r="V2719" s="3" t="s">
        <v>27</v>
      </c>
      <c r="W2719" s="4">
        <v>44240</v>
      </c>
      <c r="X2719" s="3" t="s">
        <v>27</v>
      </c>
    </row>
    <row r="2720" spans="1:24" x14ac:dyDescent="0.35">
      <c r="A2720" s="3" t="s">
        <v>79</v>
      </c>
      <c r="B2720" s="3" t="s">
        <v>23</v>
      </c>
      <c r="C2720" s="3" t="s">
        <v>136</v>
      </c>
      <c r="D2720" s="3" t="s">
        <v>25</v>
      </c>
      <c r="E2720" s="3" t="s">
        <v>7917</v>
      </c>
      <c r="F2720" s="4">
        <v>44240</v>
      </c>
      <c r="G2720" s="5">
        <v>206.1</v>
      </c>
      <c r="H2720" s="9" t="str">
        <f>IF(G2720="","",IF(G2720&lt;0,-G2720&amp;"_"&amp;COUNTIF(G$7:G2720,G2720),G2720&amp;"_"&amp;COUNTIF(G$7:G2720,G2720)))</f>
        <v>206.1_1</v>
      </c>
      <c r="I2720" s="10" t="str">
        <f>IF(COUNTIF(H:H,H2720)=2,"x","")</f>
        <v/>
      </c>
      <c r="J2720" s="5">
        <v>17302.099999999999</v>
      </c>
      <c r="K2720" s="3" t="s">
        <v>6</v>
      </c>
      <c r="L2720" s="3" t="s">
        <v>7753</v>
      </c>
      <c r="M2720" s="3" t="s">
        <v>7765</v>
      </c>
      <c r="N2720" s="3" t="s">
        <v>7770</v>
      </c>
      <c r="O2720" s="3" t="s">
        <v>7917</v>
      </c>
      <c r="P2720" s="3" t="s">
        <v>27</v>
      </c>
      <c r="Q2720" s="3" t="s">
        <v>27</v>
      </c>
      <c r="R2720" s="3" t="s">
        <v>232</v>
      </c>
      <c r="S2720" s="3" t="s">
        <v>27</v>
      </c>
      <c r="T2720" s="3" t="s">
        <v>30</v>
      </c>
      <c r="U2720" s="4"/>
      <c r="V2720" s="3" t="s">
        <v>27</v>
      </c>
      <c r="W2720" s="4">
        <v>44240</v>
      </c>
      <c r="X2720" s="3" t="s">
        <v>27</v>
      </c>
    </row>
    <row r="2721" spans="1:24" x14ac:dyDescent="0.35">
      <c r="A2721" s="3" t="s">
        <v>79</v>
      </c>
      <c r="B2721" s="3" t="s">
        <v>23</v>
      </c>
      <c r="C2721" s="3" t="s">
        <v>136</v>
      </c>
      <c r="D2721" s="3" t="s">
        <v>25</v>
      </c>
      <c r="E2721" s="3" t="s">
        <v>7918</v>
      </c>
      <c r="F2721" s="4">
        <v>44240</v>
      </c>
      <c r="G2721" s="5">
        <v>95</v>
      </c>
      <c r="H2721" s="9" t="str">
        <f>IF(G2721="","",IF(G2721&lt;0,-G2721&amp;"_"&amp;COUNTIF(G$7:G2721,G2721),G2721&amp;"_"&amp;COUNTIF(G$7:G2721,G2721)))</f>
        <v>95_4</v>
      </c>
      <c r="I2721" s="10" t="str">
        <f>IF(COUNTIF(H:H,H2721)=2,"x","")</f>
        <v/>
      </c>
      <c r="J2721" s="5">
        <v>7975.25</v>
      </c>
      <c r="K2721" s="3" t="s">
        <v>6</v>
      </c>
      <c r="L2721" s="3" t="s">
        <v>7753</v>
      </c>
      <c r="M2721" s="3" t="s">
        <v>7765</v>
      </c>
      <c r="N2721" s="3" t="s">
        <v>7772</v>
      </c>
      <c r="O2721" s="3" t="s">
        <v>7918</v>
      </c>
      <c r="P2721" s="3" t="s">
        <v>27</v>
      </c>
      <c r="Q2721" s="3" t="s">
        <v>27</v>
      </c>
      <c r="R2721" s="3" t="s">
        <v>232</v>
      </c>
      <c r="S2721" s="3" t="s">
        <v>27</v>
      </c>
      <c r="T2721" s="3" t="s">
        <v>30</v>
      </c>
      <c r="U2721" s="4"/>
      <c r="V2721" s="3" t="s">
        <v>27</v>
      </c>
      <c r="W2721" s="4">
        <v>44240</v>
      </c>
      <c r="X2721" s="3" t="s">
        <v>27</v>
      </c>
    </row>
    <row r="2722" spans="1:24" x14ac:dyDescent="0.35">
      <c r="A2722" s="3" t="s">
        <v>79</v>
      </c>
      <c r="B2722" s="3" t="s">
        <v>23</v>
      </c>
      <c r="C2722" s="3" t="s">
        <v>136</v>
      </c>
      <c r="D2722" s="3" t="s">
        <v>25</v>
      </c>
      <c r="E2722" s="3" t="s">
        <v>7919</v>
      </c>
      <c r="F2722" s="4">
        <v>44240</v>
      </c>
      <c r="G2722" s="5">
        <v>189.17</v>
      </c>
      <c r="H2722" s="9" t="str">
        <f>IF(G2722="","",IF(G2722&lt;0,-G2722&amp;"_"&amp;COUNTIF(G$7:G2722,G2722),G2722&amp;"_"&amp;COUNTIF(G$7:G2722,G2722)))</f>
        <v>189.17_1</v>
      </c>
      <c r="I2722" s="10" t="str">
        <f>IF(COUNTIF(H:H,H2722)=2,"x","")</f>
        <v/>
      </c>
      <c r="J2722" s="5">
        <v>15880.82</v>
      </c>
      <c r="K2722" s="3" t="s">
        <v>6</v>
      </c>
      <c r="L2722" s="3" t="s">
        <v>7753</v>
      </c>
      <c r="M2722" s="3" t="s">
        <v>7765</v>
      </c>
      <c r="N2722" s="3" t="s">
        <v>7774</v>
      </c>
      <c r="O2722" s="3" t="s">
        <v>7919</v>
      </c>
      <c r="P2722" s="3" t="s">
        <v>27</v>
      </c>
      <c r="Q2722" s="3" t="s">
        <v>27</v>
      </c>
      <c r="R2722" s="3" t="s">
        <v>232</v>
      </c>
      <c r="S2722" s="3" t="s">
        <v>27</v>
      </c>
      <c r="T2722" s="3" t="s">
        <v>30</v>
      </c>
      <c r="U2722" s="4"/>
      <c r="V2722" s="3" t="s">
        <v>27</v>
      </c>
      <c r="W2722" s="4">
        <v>44240</v>
      </c>
      <c r="X2722" s="3" t="s">
        <v>27</v>
      </c>
    </row>
    <row r="2723" spans="1:24" x14ac:dyDescent="0.35">
      <c r="A2723" s="3" t="s">
        <v>79</v>
      </c>
      <c r="B2723" s="3" t="s">
        <v>23</v>
      </c>
      <c r="C2723" s="3" t="s">
        <v>136</v>
      </c>
      <c r="D2723" s="3" t="s">
        <v>25</v>
      </c>
      <c r="E2723" s="3" t="s">
        <v>7920</v>
      </c>
      <c r="F2723" s="4">
        <v>44240</v>
      </c>
      <c r="G2723" s="5">
        <v>136.80000000000001</v>
      </c>
      <c r="H2723" s="9" t="str">
        <f>IF(G2723="","",IF(G2723&lt;0,-G2723&amp;"_"&amp;COUNTIF(G$7:G2723,G2723),G2723&amp;"_"&amp;COUNTIF(G$7:G2723,G2723)))</f>
        <v>136.8_1</v>
      </c>
      <c r="I2723" s="10" t="str">
        <f>IF(COUNTIF(H:H,H2723)=2,"x","")</f>
        <v/>
      </c>
      <c r="J2723" s="5">
        <v>11484.36</v>
      </c>
      <c r="K2723" s="3" t="s">
        <v>6</v>
      </c>
      <c r="L2723" s="3" t="s">
        <v>7753</v>
      </c>
      <c r="M2723" s="3" t="s">
        <v>7765</v>
      </c>
      <c r="N2723" s="3" t="s">
        <v>7776</v>
      </c>
      <c r="O2723" s="3" t="s">
        <v>7920</v>
      </c>
      <c r="P2723" s="3" t="s">
        <v>27</v>
      </c>
      <c r="Q2723" s="3" t="s">
        <v>27</v>
      </c>
      <c r="R2723" s="3" t="s">
        <v>232</v>
      </c>
      <c r="S2723" s="3" t="s">
        <v>27</v>
      </c>
      <c r="T2723" s="3" t="s">
        <v>30</v>
      </c>
      <c r="U2723" s="4"/>
      <c r="V2723" s="3" t="s">
        <v>27</v>
      </c>
      <c r="W2723" s="4">
        <v>44240</v>
      </c>
      <c r="X2723" s="3" t="s">
        <v>27</v>
      </c>
    </row>
    <row r="2724" spans="1:24" x14ac:dyDescent="0.35">
      <c r="A2724" s="3" t="s">
        <v>79</v>
      </c>
      <c r="B2724" s="3" t="s">
        <v>23</v>
      </c>
      <c r="C2724" s="3" t="s">
        <v>136</v>
      </c>
      <c r="D2724" s="3" t="s">
        <v>25</v>
      </c>
      <c r="E2724" s="3" t="s">
        <v>7921</v>
      </c>
      <c r="F2724" s="4">
        <v>44240</v>
      </c>
      <c r="G2724" s="5">
        <v>377.16</v>
      </c>
      <c r="H2724" s="9" t="str">
        <f>IF(G2724="","",IF(G2724&lt;0,-G2724&amp;"_"&amp;COUNTIF(G$7:G2724,G2724),G2724&amp;"_"&amp;COUNTIF(G$7:G2724,G2724)))</f>
        <v>377.16_1</v>
      </c>
      <c r="I2724" s="10" t="str">
        <f>IF(COUNTIF(H:H,H2724)=2,"x","")</f>
        <v/>
      </c>
      <c r="J2724" s="5">
        <v>31662.58</v>
      </c>
      <c r="K2724" s="3" t="s">
        <v>6</v>
      </c>
      <c r="L2724" s="3" t="s">
        <v>7753</v>
      </c>
      <c r="M2724" s="3" t="s">
        <v>7765</v>
      </c>
      <c r="N2724" s="3" t="s">
        <v>7778</v>
      </c>
      <c r="O2724" s="3" t="s">
        <v>7921</v>
      </c>
      <c r="P2724" s="3" t="s">
        <v>27</v>
      </c>
      <c r="Q2724" s="3" t="s">
        <v>27</v>
      </c>
      <c r="R2724" s="3" t="s">
        <v>232</v>
      </c>
      <c r="S2724" s="3" t="s">
        <v>27</v>
      </c>
      <c r="T2724" s="3" t="s">
        <v>30</v>
      </c>
      <c r="U2724" s="4"/>
      <c r="V2724" s="3" t="s">
        <v>27</v>
      </c>
      <c r="W2724" s="4">
        <v>44240</v>
      </c>
      <c r="X2724" s="3" t="s">
        <v>27</v>
      </c>
    </row>
    <row r="2725" spans="1:24" x14ac:dyDescent="0.35">
      <c r="A2725" s="3" t="s">
        <v>79</v>
      </c>
      <c r="B2725" s="3" t="s">
        <v>23</v>
      </c>
      <c r="C2725" s="3" t="s">
        <v>136</v>
      </c>
      <c r="D2725" s="3" t="s">
        <v>25</v>
      </c>
      <c r="E2725" s="3" t="s">
        <v>7922</v>
      </c>
      <c r="F2725" s="4">
        <v>44240</v>
      </c>
      <c r="G2725" s="5">
        <v>636.85</v>
      </c>
      <c r="H2725" s="9" t="str">
        <f>IF(G2725="","",IF(G2725&lt;0,-G2725&amp;"_"&amp;COUNTIF(G$7:G2725,G2725),G2725&amp;"_"&amp;COUNTIF(G$7:G2725,G2725)))</f>
        <v>636.85_1</v>
      </c>
      <c r="I2725" s="10" t="str">
        <f>IF(COUNTIF(H:H,H2725)=2,"x","")</f>
        <v/>
      </c>
      <c r="J2725" s="5">
        <v>53463.56</v>
      </c>
      <c r="K2725" s="3" t="s">
        <v>6</v>
      </c>
      <c r="L2725" s="3" t="s">
        <v>7753</v>
      </c>
      <c r="M2725" s="3" t="s">
        <v>7765</v>
      </c>
      <c r="N2725" s="3" t="s">
        <v>7780</v>
      </c>
      <c r="O2725" s="3" t="s">
        <v>7922</v>
      </c>
      <c r="P2725" s="3" t="s">
        <v>27</v>
      </c>
      <c r="Q2725" s="3" t="s">
        <v>27</v>
      </c>
      <c r="R2725" s="3" t="s">
        <v>232</v>
      </c>
      <c r="S2725" s="3" t="s">
        <v>27</v>
      </c>
      <c r="T2725" s="3" t="s">
        <v>30</v>
      </c>
      <c r="U2725" s="4"/>
      <c r="V2725" s="3" t="s">
        <v>27</v>
      </c>
      <c r="W2725" s="4">
        <v>44240</v>
      </c>
      <c r="X2725" s="3" t="s">
        <v>27</v>
      </c>
    </row>
    <row r="2726" spans="1:24" x14ac:dyDescent="0.35">
      <c r="A2726" s="3" t="s">
        <v>79</v>
      </c>
      <c r="B2726" s="3" t="s">
        <v>23</v>
      </c>
      <c r="C2726" s="3" t="s">
        <v>136</v>
      </c>
      <c r="D2726" s="3" t="s">
        <v>25</v>
      </c>
      <c r="E2726" s="3" t="s">
        <v>7923</v>
      </c>
      <c r="F2726" s="4">
        <v>44240</v>
      </c>
      <c r="G2726" s="5">
        <v>411.14</v>
      </c>
      <c r="H2726" s="9" t="str">
        <f>IF(G2726="","",IF(G2726&lt;0,-G2726&amp;"_"&amp;COUNTIF(G$7:G2726,G2726),G2726&amp;"_"&amp;COUNTIF(G$7:G2726,G2726)))</f>
        <v>411.14_1</v>
      </c>
      <c r="I2726" s="10" t="str">
        <f>IF(COUNTIF(H:H,H2726)=2,"x","")</f>
        <v/>
      </c>
      <c r="J2726" s="5">
        <v>34515.199999999997</v>
      </c>
      <c r="K2726" s="3" t="s">
        <v>6</v>
      </c>
      <c r="L2726" s="3" t="s">
        <v>7753</v>
      </c>
      <c r="M2726" s="3" t="s">
        <v>7765</v>
      </c>
      <c r="N2726" s="3" t="s">
        <v>7782</v>
      </c>
      <c r="O2726" s="3" t="s">
        <v>7923</v>
      </c>
      <c r="P2726" s="3" t="s">
        <v>27</v>
      </c>
      <c r="Q2726" s="3" t="s">
        <v>27</v>
      </c>
      <c r="R2726" s="3" t="s">
        <v>232</v>
      </c>
      <c r="S2726" s="3" t="s">
        <v>27</v>
      </c>
      <c r="T2726" s="3" t="s">
        <v>30</v>
      </c>
      <c r="U2726" s="4"/>
      <c r="V2726" s="3" t="s">
        <v>27</v>
      </c>
      <c r="W2726" s="4">
        <v>44240</v>
      </c>
      <c r="X2726" s="3" t="s">
        <v>27</v>
      </c>
    </row>
    <row r="2727" spans="1:24" x14ac:dyDescent="0.35">
      <c r="A2727" s="3" t="s">
        <v>79</v>
      </c>
      <c r="B2727" s="3" t="s">
        <v>23</v>
      </c>
      <c r="C2727" s="3" t="s">
        <v>136</v>
      </c>
      <c r="D2727" s="3" t="s">
        <v>25</v>
      </c>
      <c r="E2727" s="3" t="s">
        <v>7924</v>
      </c>
      <c r="F2727" s="4">
        <v>44240</v>
      </c>
      <c r="G2727" s="5">
        <v>2598.9299999999998</v>
      </c>
      <c r="H2727" s="9" t="str">
        <f>IF(G2727="","",IF(G2727&lt;0,-G2727&amp;"_"&amp;COUNTIF(G$7:G2727,G2727),G2727&amp;"_"&amp;COUNTIF(G$7:G2727,G2727)))</f>
        <v>2598.93_1</v>
      </c>
      <c r="I2727" s="10" t="str">
        <f>IF(COUNTIF(H:H,H2727)=2,"x","")</f>
        <v/>
      </c>
      <c r="J2727" s="5">
        <v>218180.17</v>
      </c>
      <c r="K2727" s="3" t="s">
        <v>6</v>
      </c>
      <c r="L2727" s="3" t="s">
        <v>7753</v>
      </c>
      <c r="M2727" s="3" t="s">
        <v>7765</v>
      </c>
      <c r="N2727" s="3" t="s">
        <v>7784</v>
      </c>
      <c r="O2727" s="3" t="s">
        <v>7924</v>
      </c>
      <c r="P2727" s="3" t="s">
        <v>27</v>
      </c>
      <c r="Q2727" s="3" t="s">
        <v>27</v>
      </c>
      <c r="R2727" s="3" t="s">
        <v>232</v>
      </c>
      <c r="S2727" s="3" t="s">
        <v>27</v>
      </c>
      <c r="T2727" s="3" t="s">
        <v>30</v>
      </c>
      <c r="U2727" s="4"/>
      <c r="V2727" s="3" t="s">
        <v>27</v>
      </c>
      <c r="W2727" s="4">
        <v>44240</v>
      </c>
      <c r="X2727" s="3" t="s">
        <v>27</v>
      </c>
    </row>
    <row r="2728" spans="1:24" x14ac:dyDescent="0.35">
      <c r="A2728" s="3" t="s">
        <v>79</v>
      </c>
      <c r="B2728" s="3" t="s">
        <v>23</v>
      </c>
      <c r="C2728" s="3" t="s">
        <v>136</v>
      </c>
      <c r="D2728" s="3" t="s">
        <v>25</v>
      </c>
      <c r="E2728" s="3" t="s">
        <v>7925</v>
      </c>
      <c r="F2728" s="4">
        <v>44240</v>
      </c>
      <c r="G2728" s="5">
        <v>591.36</v>
      </c>
      <c r="H2728" s="9" t="str">
        <f>IF(G2728="","",IF(G2728&lt;0,-G2728&amp;"_"&amp;COUNTIF(G$7:G2728,G2728),G2728&amp;"_"&amp;COUNTIF(G$7:G2728,G2728)))</f>
        <v>591.36_1</v>
      </c>
      <c r="I2728" s="10" t="str">
        <f>IF(COUNTIF(H:H,H2728)=2,"x","")</f>
        <v/>
      </c>
      <c r="J2728" s="5">
        <v>49644.67</v>
      </c>
      <c r="K2728" s="3" t="s">
        <v>6</v>
      </c>
      <c r="L2728" s="3" t="s">
        <v>7753</v>
      </c>
      <c r="M2728" s="3" t="s">
        <v>7765</v>
      </c>
      <c r="N2728" s="3" t="s">
        <v>7786</v>
      </c>
      <c r="O2728" s="3" t="s">
        <v>7925</v>
      </c>
      <c r="P2728" s="3" t="s">
        <v>27</v>
      </c>
      <c r="Q2728" s="3" t="s">
        <v>27</v>
      </c>
      <c r="R2728" s="3" t="s">
        <v>232</v>
      </c>
      <c r="S2728" s="3" t="s">
        <v>27</v>
      </c>
      <c r="T2728" s="3" t="s">
        <v>30</v>
      </c>
      <c r="U2728" s="4"/>
      <c r="V2728" s="3" t="s">
        <v>27</v>
      </c>
      <c r="W2728" s="4">
        <v>44240</v>
      </c>
      <c r="X2728" s="3" t="s">
        <v>27</v>
      </c>
    </row>
    <row r="2729" spans="1:24" x14ac:dyDescent="0.35">
      <c r="A2729" s="3" t="s">
        <v>79</v>
      </c>
      <c r="B2729" s="3" t="s">
        <v>23</v>
      </c>
      <c r="C2729" s="3" t="s">
        <v>136</v>
      </c>
      <c r="D2729" s="3" t="s">
        <v>25</v>
      </c>
      <c r="E2729" s="3" t="s">
        <v>7926</v>
      </c>
      <c r="F2729" s="4">
        <v>44243</v>
      </c>
      <c r="G2729" s="5">
        <v>241.3</v>
      </c>
      <c r="H2729" s="9" t="str">
        <f>IF(G2729="","",IF(G2729&lt;0,-G2729&amp;"_"&amp;COUNTIF(G$7:G2729,G2729),G2729&amp;"_"&amp;COUNTIF(G$7:G2729,G2729)))</f>
        <v>241.3_1</v>
      </c>
      <c r="I2729" s="10" t="str">
        <f>IF(COUNTIF(H:H,H2729)=2,"x","")</f>
        <v/>
      </c>
      <c r="J2729" s="5">
        <v>20257.14</v>
      </c>
      <c r="K2729" s="3" t="s">
        <v>6</v>
      </c>
      <c r="L2729" s="3" t="s">
        <v>7753</v>
      </c>
      <c r="M2729" s="3" t="s">
        <v>7765</v>
      </c>
      <c r="N2729" s="3" t="s">
        <v>7927</v>
      </c>
      <c r="O2729" s="3" t="s">
        <v>7926</v>
      </c>
      <c r="P2729" s="3" t="s">
        <v>27</v>
      </c>
      <c r="Q2729" s="3" t="s">
        <v>27</v>
      </c>
      <c r="R2729" s="3" t="s">
        <v>232</v>
      </c>
      <c r="S2729" s="3" t="s">
        <v>27</v>
      </c>
      <c r="T2729" s="3" t="s">
        <v>30</v>
      </c>
      <c r="U2729" s="4"/>
      <c r="V2729" s="3" t="s">
        <v>27</v>
      </c>
      <c r="W2729" s="4">
        <v>44243</v>
      </c>
      <c r="X2729" s="3" t="s">
        <v>27</v>
      </c>
    </row>
    <row r="2730" spans="1:24" x14ac:dyDescent="0.35">
      <c r="A2730" s="3" t="s">
        <v>79</v>
      </c>
      <c r="B2730" s="3" t="s">
        <v>23</v>
      </c>
      <c r="C2730" s="3" t="s">
        <v>136</v>
      </c>
      <c r="D2730" s="3" t="s">
        <v>25</v>
      </c>
      <c r="E2730" s="3" t="s">
        <v>7928</v>
      </c>
      <c r="F2730" s="4">
        <v>44243</v>
      </c>
      <c r="G2730" s="5">
        <v>317.75</v>
      </c>
      <c r="H2730" s="9" t="str">
        <f>IF(G2730="","",IF(G2730&lt;0,-G2730&amp;"_"&amp;COUNTIF(G$7:G2730,G2730),G2730&amp;"_"&amp;COUNTIF(G$7:G2730,G2730)))</f>
        <v>317.75_1</v>
      </c>
      <c r="I2730" s="10" t="str">
        <f>IF(COUNTIF(H:H,H2730)=2,"x","")</f>
        <v/>
      </c>
      <c r="J2730" s="5">
        <v>26675.11</v>
      </c>
      <c r="K2730" s="3" t="s">
        <v>6</v>
      </c>
      <c r="L2730" s="3" t="s">
        <v>7753</v>
      </c>
      <c r="M2730" s="3" t="s">
        <v>7765</v>
      </c>
      <c r="N2730" s="3" t="s">
        <v>7929</v>
      </c>
      <c r="O2730" s="3" t="s">
        <v>7928</v>
      </c>
      <c r="P2730" s="3" t="s">
        <v>27</v>
      </c>
      <c r="Q2730" s="3" t="s">
        <v>27</v>
      </c>
      <c r="R2730" s="3" t="s">
        <v>232</v>
      </c>
      <c r="S2730" s="3" t="s">
        <v>27</v>
      </c>
      <c r="T2730" s="3" t="s">
        <v>30</v>
      </c>
      <c r="U2730" s="4"/>
      <c r="V2730" s="3" t="s">
        <v>27</v>
      </c>
      <c r="W2730" s="4">
        <v>44243</v>
      </c>
      <c r="X2730" s="3" t="s">
        <v>27</v>
      </c>
    </row>
    <row r="2731" spans="1:24" x14ac:dyDescent="0.35">
      <c r="A2731" s="3" t="s">
        <v>79</v>
      </c>
      <c r="B2731" s="3" t="s">
        <v>23</v>
      </c>
      <c r="C2731" s="3" t="s">
        <v>136</v>
      </c>
      <c r="D2731" s="3" t="s">
        <v>25</v>
      </c>
      <c r="E2731" s="3" t="s">
        <v>7930</v>
      </c>
      <c r="F2731" s="4">
        <v>44243</v>
      </c>
      <c r="G2731" s="5">
        <v>303.93</v>
      </c>
      <c r="H2731" s="9" t="str">
        <f>IF(G2731="","",IF(G2731&lt;0,-G2731&amp;"_"&amp;COUNTIF(G$7:G2731,G2731),G2731&amp;"_"&amp;COUNTIF(G$7:G2731,G2731)))</f>
        <v>303.93_1</v>
      </c>
      <c r="I2731" s="10" t="str">
        <f>IF(COUNTIF(H:H,H2731)=2,"x","")</f>
        <v/>
      </c>
      <c r="J2731" s="5">
        <v>25514.92</v>
      </c>
      <c r="K2731" s="3" t="s">
        <v>6</v>
      </c>
      <c r="L2731" s="3" t="s">
        <v>7753</v>
      </c>
      <c r="M2731" s="3" t="s">
        <v>7765</v>
      </c>
      <c r="N2731" s="3" t="s">
        <v>7931</v>
      </c>
      <c r="O2731" s="3" t="s">
        <v>7930</v>
      </c>
      <c r="P2731" s="3" t="s">
        <v>27</v>
      </c>
      <c r="Q2731" s="3" t="s">
        <v>27</v>
      </c>
      <c r="R2731" s="3" t="s">
        <v>232</v>
      </c>
      <c r="S2731" s="3" t="s">
        <v>27</v>
      </c>
      <c r="T2731" s="3" t="s">
        <v>30</v>
      </c>
      <c r="U2731" s="4"/>
      <c r="V2731" s="3" t="s">
        <v>27</v>
      </c>
      <c r="W2731" s="4">
        <v>44243</v>
      </c>
      <c r="X2731" s="3" t="s">
        <v>27</v>
      </c>
    </row>
    <row r="2732" spans="1:24" x14ac:dyDescent="0.35">
      <c r="A2732" s="3" t="s">
        <v>79</v>
      </c>
      <c r="B2732" s="3" t="s">
        <v>23</v>
      </c>
      <c r="C2732" s="3" t="s">
        <v>136</v>
      </c>
      <c r="D2732" s="3" t="s">
        <v>25</v>
      </c>
      <c r="E2732" s="3" t="s">
        <v>7932</v>
      </c>
      <c r="F2732" s="4">
        <v>44243</v>
      </c>
      <c r="G2732" s="5">
        <v>122.89</v>
      </c>
      <c r="H2732" s="9" t="str">
        <f>IF(G2732="","",IF(G2732&lt;0,-G2732&amp;"_"&amp;COUNTIF(G$7:G2732,G2732),G2732&amp;"_"&amp;COUNTIF(G$7:G2732,G2732)))</f>
        <v>122.89_1</v>
      </c>
      <c r="I2732" s="10" t="str">
        <f>IF(COUNTIF(H:H,H2732)=2,"x","")</f>
        <v/>
      </c>
      <c r="J2732" s="5">
        <v>10316.620000000001</v>
      </c>
      <c r="K2732" s="3" t="s">
        <v>6</v>
      </c>
      <c r="L2732" s="3" t="s">
        <v>7753</v>
      </c>
      <c r="M2732" s="3" t="s">
        <v>7765</v>
      </c>
      <c r="N2732" s="3" t="s">
        <v>7933</v>
      </c>
      <c r="O2732" s="3" t="s">
        <v>7932</v>
      </c>
      <c r="P2732" s="3" t="s">
        <v>27</v>
      </c>
      <c r="Q2732" s="3" t="s">
        <v>27</v>
      </c>
      <c r="R2732" s="3" t="s">
        <v>232</v>
      </c>
      <c r="S2732" s="3" t="s">
        <v>27</v>
      </c>
      <c r="T2732" s="3" t="s">
        <v>30</v>
      </c>
      <c r="U2732" s="4"/>
      <c r="V2732" s="3" t="s">
        <v>27</v>
      </c>
      <c r="W2732" s="4">
        <v>44243</v>
      </c>
      <c r="X2732" s="3" t="s">
        <v>27</v>
      </c>
    </row>
    <row r="2733" spans="1:24" x14ac:dyDescent="0.35">
      <c r="A2733" s="3" t="s">
        <v>79</v>
      </c>
      <c r="B2733" s="3" t="s">
        <v>23</v>
      </c>
      <c r="C2733" s="3" t="s">
        <v>136</v>
      </c>
      <c r="D2733" s="3" t="s">
        <v>25</v>
      </c>
      <c r="E2733" s="3" t="s">
        <v>7934</v>
      </c>
      <c r="F2733" s="4">
        <v>44249</v>
      </c>
      <c r="G2733" s="5">
        <v>407</v>
      </c>
      <c r="H2733" s="9" t="str">
        <f>IF(G2733="","",IF(G2733&lt;0,-G2733&amp;"_"&amp;COUNTIF(G$7:G2733,G2733),G2733&amp;"_"&amp;COUNTIF(G$7:G2733,G2733)))</f>
        <v>407_1</v>
      </c>
      <c r="I2733" s="10" t="str">
        <f>IF(COUNTIF(H:H,H2733)=2,"x","")</f>
        <v/>
      </c>
      <c r="J2733" s="5">
        <v>34167.65</v>
      </c>
      <c r="K2733" s="3" t="s">
        <v>6</v>
      </c>
      <c r="L2733" s="3" t="s">
        <v>7753</v>
      </c>
      <c r="M2733" s="3" t="s">
        <v>7765</v>
      </c>
      <c r="N2733" s="3" t="s">
        <v>7935</v>
      </c>
      <c r="O2733" s="3" t="s">
        <v>7934</v>
      </c>
      <c r="P2733" s="3" t="s">
        <v>27</v>
      </c>
      <c r="Q2733" s="3" t="s">
        <v>27</v>
      </c>
      <c r="R2733" s="3" t="s">
        <v>232</v>
      </c>
      <c r="S2733" s="3" t="s">
        <v>27</v>
      </c>
      <c r="T2733" s="3" t="s">
        <v>30</v>
      </c>
      <c r="U2733" s="4"/>
      <c r="V2733" s="3" t="s">
        <v>27</v>
      </c>
      <c r="W2733" s="4">
        <v>44249</v>
      </c>
      <c r="X2733" s="3" t="s">
        <v>27</v>
      </c>
    </row>
    <row r="2734" spans="1:24" x14ac:dyDescent="0.35">
      <c r="A2734" s="3" t="s">
        <v>79</v>
      </c>
      <c r="B2734" s="3" t="s">
        <v>23</v>
      </c>
      <c r="C2734" s="3" t="s">
        <v>136</v>
      </c>
      <c r="D2734" s="3" t="s">
        <v>25</v>
      </c>
      <c r="E2734" s="3" t="s">
        <v>7936</v>
      </c>
      <c r="F2734" s="4">
        <v>44249</v>
      </c>
      <c r="G2734" s="5">
        <v>93</v>
      </c>
      <c r="H2734" s="9" t="str">
        <f>IF(G2734="","",IF(G2734&lt;0,-G2734&amp;"_"&amp;COUNTIF(G$7:G2734,G2734),G2734&amp;"_"&amp;COUNTIF(G$7:G2734,G2734)))</f>
        <v>93_1</v>
      </c>
      <c r="I2734" s="10" t="str">
        <f>IF(COUNTIF(H:H,H2734)=2,"x","")</f>
        <v/>
      </c>
      <c r="J2734" s="5">
        <v>7807.35</v>
      </c>
      <c r="K2734" s="3" t="s">
        <v>6</v>
      </c>
      <c r="L2734" s="3" t="s">
        <v>7753</v>
      </c>
      <c r="M2734" s="3" t="s">
        <v>7765</v>
      </c>
      <c r="N2734" s="3" t="s">
        <v>7937</v>
      </c>
      <c r="O2734" s="3" t="s">
        <v>7936</v>
      </c>
      <c r="P2734" s="3" t="s">
        <v>27</v>
      </c>
      <c r="Q2734" s="3" t="s">
        <v>27</v>
      </c>
      <c r="R2734" s="3" t="s">
        <v>232</v>
      </c>
      <c r="S2734" s="3" t="s">
        <v>27</v>
      </c>
      <c r="T2734" s="3" t="s">
        <v>30</v>
      </c>
      <c r="U2734" s="4"/>
      <c r="V2734" s="3" t="s">
        <v>27</v>
      </c>
      <c r="W2734" s="4">
        <v>44249</v>
      </c>
      <c r="X2734" s="3" t="s">
        <v>27</v>
      </c>
    </row>
    <row r="2735" spans="1:24" x14ac:dyDescent="0.35">
      <c r="A2735" s="3" t="s">
        <v>79</v>
      </c>
      <c r="B2735" s="3" t="s">
        <v>23</v>
      </c>
      <c r="C2735" s="3" t="s">
        <v>136</v>
      </c>
      <c r="D2735" s="3" t="s">
        <v>25</v>
      </c>
      <c r="E2735" s="3" t="s">
        <v>7938</v>
      </c>
      <c r="F2735" s="4">
        <v>44250</v>
      </c>
      <c r="G2735" s="5">
        <v>335.72</v>
      </c>
      <c r="H2735" s="9" t="str">
        <f>IF(G2735="","",IF(G2735&lt;0,-G2735&amp;"_"&amp;COUNTIF(G$7:G2735,G2735),G2735&amp;"_"&amp;COUNTIF(G$7:G2735,G2735)))</f>
        <v>335.72_1</v>
      </c>
      <c r="I2735" s="10" t="str">
        <f>IF(COUNTIF(H:H,H2735)=2,"x","")</f>
        <v/>
      </c>
      <c r="J2735" s="5">
        <v>28183.69</v>
      </c>
      <c r="K2735" s="3" t="s">
        <v>6</v>
      </c>
      <c r="L2735" s="3" t="s">
        <v>7753</v>
      </c>
      <c r="M2735" s="3" t="s">
        <v>7765</v>
      </c>
      <c r="N2735" s="3" t="s">
        <v>7939</v>
      </c>
      <c r="O2735" s="3" t="s">
        <v>7938</v>
      </c>
      <c r="P2735" s="3" t="s">
        <v>27</v>
      </c>
      <c r="Q2735" s="3" t="s">
        <v>27</v>
      </c>
      <c r="R2735" s="3" t="s">
        <v>232</v>
      </c>
      <c r="S2735" s="3" t="s">
        <v>27</v>
      </c>
      <c r="T2735" s="3" t="s">
        <v>30</v>
      </c>
      <c r="U2735" s="4"/>
      <c r="V2735" s="3" t="s">
        <v>27</v>
      </c>
      <c r="W2735" s="4">
        <v>44250</v>
      </c>
      <c r="X2735" s="3" t="s">
        <v>27</v>
      </c>
    </row>
    <row r="2736" spans="1:24" x14ac:dyDescent="0.35">
      <c r="A2736" s="3" t="s">
        <v>79</v>
      </c>
      <c r="B2736" s="3" t="s">
        <v>23</v>
      </c>
      <c r="C2736" s="3" t="s">
        <v>136</v>
      </c>
      <c r="D2736" s="3" t="s">
        <v>25</v>
      </c>
      <c r="E2736" s="3" t="s">
        <v>7940</v>
      </c>
      <c r="F2736" s="4">
        <v>44250</v>
      </c>
      <c r="G2736" s="5">
        <v>1864.97</v>
      </c>
      <c r="H2736" s="9" t="str">
        <f>IF(G2736="","",IF(G2736&lt;0,-G2736&amp;"_"&amp;COUNTIF(G$7:G2736,G2736),G2736&amp;"_"&amp;COUNTIF(G$7:G2736,G2736)))</f>
        <v>1864.97_1</v>
      </c>
      <c r="I2736" s="10" t="str">
        <f>IF(COUNTIF(H:H,H2736)=2,"x","")</f>
        <v/>
      </c>
      <c r="J2736" s="5">
        <v>156564.23000000001</v>
      </c>
      <c r="K2736" s="3" t="s">
        <v>6</v>
      </c>
      <c r="L2736" s="3" t="s">
        <v>7753</v>
      </c>
      <c r="M2736" s="3" t="s">
        <v>7765</v>
      </c>
      <c r="N2736" s="3" t="s">
        <v>7941</v>
      </c>
      <c r="O2736" s="3" t="s">
        <v>7940</v>
      </c>
      <c r="P2736" s="3" t="s">
        <v>27</v>
      </c>
      <c r="Q2736" s="3" t="s">
        <v>27</v>
      </c>
      <c r="R2736" s="3" t="s">
        <v>232</v>
      </c>
      <c r="S2736" s="3" t="s">
        <v>27</v>
      </c>
      <c r="T2736" s="3" t="s">
        <v>30</v>
      </c>
      <c r="U2736" s="4"/>
      <c r="V2736" s="3" t="s">
        <v>27</v>
      </c>
      <c r="W2736" s="4">
        <v>44250</v>
      </c>
      <c r="X2736" s="3" t="s">
        <v>27</v>
      </c>
    </row>
    <row r="2737" spans="1:24" x14ac:dyDescent="0.35">
      <c r="A2737" s="3" t="s">
        <v>79</v>
      </c>
      <c r="B2737" s="3" t="s">
        <v>23</v>
      </c>
      <c r="C2737" s="3" t="s">
        <v>136</v>
      </c>
      <c r="D2737" s="3" t="s">
        <v>25</v>
      </c>
      <c r="E2737" s="3" t="s">
        <v>7942</v>
      </c>
      <c r="F2737" s="4">
        <v>44251</v>
      </c>
      <c r="G2737" s="5">
        <v>856.28</v>
      </c>
      <c r="H2737" s="9" t="str">
        <f>IF(G2737="","",IF(G2737&lt;0,-G2737&amp;"_"&amp;COUNTIF(G$7:G2737,G2737),G2737&amp;"_"&amp;COUNTIF(G$7:G2737,G2737)))</f>
        <v>856.28_1</v>
      </c>
      <c r="I2737" s="10" t="str">
        <f>IF(COUNTIF(H:H,H2737)=2,"x","")</f>
        <v/>
      </c>
      <c r="J2737" s="5">
        <v>71884.710000000006</v>
      </c>
      <c r="K2737" s="3" t="s">
        <v>6</v>
      </c>
      <c r="L2737" s="3" t="s">
        <v>7753</v>
      </c>
      <c r="M2737" s="3" t="s">
        <v>7765</v>
      </c>
      <c r="N2737" s="3" t="s">
        <v>7943</v>
      </c>
      <c r="O2737" s="3" t="s">
        <v>7942</v>
      </c>
      <c r="P2737" s="3" t="s">
        <v>27</v>
      </c>
      <c r="Q2737" s="3" t="s">
        <v>27</v>
      </c>
      <c r="R2737" s="3" t="s">
        <v>232</v>
      </c>
      <c r="S2737" s="3" t="s">
        <v>27</v>
      </c>
      <c r="T2737" s="3" t="s">
        <v>30</v>
      </c>
      <c r="U2737" s="4"/>
      <c r="V2737" s="3" t="s">
        <v>27</v>
      </c>
      <c r="W2737" s="4">
        <v>44251</v>
      </c>
      <c r="X2737" s="3" t="s">
        <v>27</v>
      </c>
    </row>
    <row r="2738" spans="1:24" x14ac:dyDescent="0.35">
      <c r="A2738" s="3" t="s">
        <v>79</v>
      </c>
      <c r="B2738" s="3" t="s">
        <v>23</v>
      </c>
      <c r="C2738" s="3" t="s">
        <v>136</v>
      </c>
      <c r="D2738" s="3" t="s">
        <v>25</v>
      </c>
      <c r="E2738" s="3" t="s">
        <v>7944</v>
      </c>
      <c r="F2738" s="4">
        <v>44251</v>
      </c>
      <c r="G2738" s="5">
        <v>79.97</v>
      </c>
      <c r="H2738" s="9" t="str">
        <f>IF(G2738="","",IF(G2738&lt;0,-G2738&amp;"_"&amp;COUNTIF(G$7:G2738,G2738),G2738&amp;"_"&amp;COUNTIF(G$7:G2738,G2738)))</f>
        <v>79.97_1</v>
      </c>
      <c r="I2738" s="10" t="str">
        <f>IF(COUNTIF(H:H,H2738)=2,"x","")</f>
        <v/>
      </c>
      <c r="J2738" s="5">
        <v>6713.48</v>
      </c>
      <c r="K2738" s="3" t="s">
        <v>6</v>
      </c>
      <c r="L2738" s="3" t="s">
        <v>7753</v>
      </c>
      <c r="M2738" s="3" t="s">
        <v>7765</v>
      </c>
      <c r="N2738" s="3" t="s">
        <v>7945</v>
      </c>
      <c r="O2738" s="3" t="s">
        <v>7944</v>
      </c>
      <c r="P2738" s="3" t="s">
        <v>27</v>
      </c>
      <c r="Q2738" s="3" t="s">
        <v>27</v>
      </c>
      <c r="R2738" s="3" t="s">
        <v>232</v>
      </c>
      <c r="S2738" s="3" t="s">
        <v>27</v>
      </c>
      <c r="T2738" s="3" t="s">
        <v>30</v>
      </c>
      <c r="U2738" s="4"/>
      <c r="V2738" s="3" t="s">
        <v>27</v>
      </c>
      <c r="W2738" s="4">
        <v>44251</v>
      </c>
      <c r="X2738" s="3" t="s">
        <v>27</v>
      </c>
    </row>
    <row r="2739" spans="1:24" x14ac:dyDescent="0.35">
      <c r="A2739" s="3" t="s">
        <v>79</v>
      </c>
      <c r="B2739" s="3" t="s">
        <v>23</v>
      </c>
      <c r="C2739" s="3" t="s">
        <v>136</v>
      </c>
      <c r="D2739" s="3" t="s">
        <v>25</v>
      </c>
      <c r="E2739" s="3" t="s">
        <v>7946</v>
      </c>
      <c r="F2739" s="4">
        <v>44251</v>
      </c>
      <c r="G2739" s="5">
        <v>352.18</v>
      </c>
      <c r="H2739" s="9" t="str">
        <f>IF(G2739="","",IF(G2739&lt;0,-G2739&amp;"_"&amp;COUNTIF(G$7:G2739,G2739),G2739&amp;"_"&amp;COUNTIF(G$7:G2739,G2739)))</f>
        <v>352.18_1</v>
      </c>
      <c r="I2739" s="10" t="str">
        <f>IF(COUNTIF(H:H,H2739)=2,"x","")</f>
        <v/>
      </c>
      <c r="J2739" s="5">
        <v>29565.51</v>
      </c>
      <c r="K2739" s="3" t="s">
        <v>6</v>
      </c>
      <c r="L2739" s="3" t="s">
        <v>7753</v>
      </c>
      <c r="M2739" s="3" t="s">
        <v>7765</v>
      </c>
      <c r="N2739" s="3" t="s">
        <v>7947</v>
      </c>
      <c r="O2739" s="3" t="s">
        <v>7946</v>
      </c>
      <c r="P2739" s="3" t="s">
        <v>27</v>
      </c>
      <c r="Q2739" s="3" t="s">
        <v>27</v>
      </c>
      <c r="R2739" s="3" t="s">
        <v>232</v>
      </c>
      <c r="S2739" s="3" t="s">
        <v>27</v>
      </c>
      <c r="T2739" s="3" t="s">
        <v>30</v>
      </c>
      <c r="U2739" s="4"/>
      <c r="V2739" s="3" t="s">
        <v>27</v>
      </c>
      <c r="W2739" s="4">
        <v>44251</v>
      </c>
      <c r="X2739" s="3" t="s">
        <v>27</v>
      </c>
    </row>
    <row r="2740" spans="1:24" x14ac:dyDescent="0.35">
      <c r="A2740" s="3" t="s">
        <v>79</v>
      </c>
      <c r="B2740" s="3" t="s">
        <v>23</v>
      </c>
      <c r="C2740" s="3" t="s">
        <v>136</v>
      </c>
      <c r="D2740" s="3" t="s">
        <v>25</v>
      </c>
      <c r="E2740" s="3" t="s">
        <v>7948</v>
      </c>
      <c r="F2740" s="4">
        <v>44252</v>
      </c>
      <c r="G2740" s="5">
        <v>279</v>
      </c>
      <c r="H2740" s="9" t="str">
        <f>IF(G2740="","",IF(G2740&lt;0,-G2740&amp;"_"&amp;COUNTIF(G$7:G2740,G2740),G2740&amp;"_"&amp;COUNTIF(G$7:G2740,G2740)))</f>
        <v>279_1</v>
      </c>
      <c r="I2740" s="10" t="str">
        <f>IF(COUNTIF(H:H,H2740)=2,"x","")</f>
        <v/>
      </c>
      <c r="J2740" s="5">
        <v>23422.05</v>
      </c>
      <c r="K2740" s="3" t="s">
        <v>6</v>
      </c>
      <c r="L2740" s="3" t="s">
        <v>7753</v>
      </c>
      <c r="M2740" s="3" t="s">
        <v>7765</v>
      </c>
      <c r="N2740" s="3" t="s">
        <v>7949</v>
      </c>
      <c r="O2740" s="3" t="s">
        <v>7948</v>
      </c>
      <c r="P2740" s="3" t="s">
        <v>27</v>
      </c>
      <c r="Q2740" s="3" t="s">
        <v>27</v>
      </c>
      <c r="R2740" s="3" t="s">
        <v>232</v>
      </c>
      <c r="S2740" s="3" t="s">
        <v>27</v>
      </c>
      <c r="T2740" s="3" t="s">
        <v>30</v>
      </c>
      <c r="U2740" s="4"/>
      <c r="V2740" s="3" t="s">
        <v>27</v>
      </c>
      <c r="W2740" s="4">
        <v>44252</v>
      </c>
      <c r="X2740" s="3" t="s">
        <v>27</v>
      </c>
    </row>
    <row r="2741" spans="1:24" x14ac:dyDescent="0.35">
      <c r="A2741" s="3" t="s">
        <v>79</v>
      </c>
      <c r="B2741" s="3" t="s">
        <v>23</v>
      </c>
      <c r="C2741" s="3" t="s">
        <v>136</v>
      </c>
      <c r="D2741" s="3" t="s">
        <v>25</v>
      </c>
      <c r="E2741" s="3" t="s">
        <v>7950</v>
      </c>
      <c r="F2741" s="4">
        <v>44254</v>
      </c>
      <c r="G2741" s="5">
        <v>362.07</v>
      </c>
      <c r="H2741" s="9" t="str">
        <f>IF(G2741="","",IF(G2741&lt;0,-G2741&amp;"_"&amp;COUNTIF(G$7:G2741,G2741),G2741&amp;"_"&amp;COUNTIF(G$7:G2741,G2741)))</f>
        <v>362.07_1</v>
      </c>
      <c r="I2741" s="10" t="str">
        <f>IF(COUNTIF(H:H,H2741)=2,"x","")</f>
        <v/>
      </c>
      <c r="J2741" s="5">
        <v>30395.78</v>
      </c>
      <c r="K2741" s="3" t="s">
        <v>6</v>
      </c>
      <c r="L2741" s="3" t="s">
        <v>7753</v>
      </c>
      <c r="M2741" s="3" t="s">
        <v>7765</v>
      </c>
      <c r="N2741" s="3" t="s">
        <v>7951</v>
      </c>
      <c r="O2741" s="3" t="s">
        <v>7950</v>
      </c>
      <c r="P2741" s="3" t="s">
        <v>27</v>
      </c>
      <c r="Q2741" s="3" t="s">
        <v>27</v>
      </c>
      <c r="R2741" s="3" t="s">
        <v>232</v>
      </c>
      <c r="S2741" s="3" t="s">
        <v>27</v>
      </c>
      <c r="T2741" s="3" t="s">
        <v>30</v>
      </c>
      <c r="U2741" s="4"/>
      <c r="V2741" s="3" t="s">
        <v>27</v>
      </c>
      <c r="W2741" s="4">
        <v>44254</v>
      </c>
      <c r="X2741" s="3" t="s">
        <v>27</v>
      </c>
    </row>
    <row r="2742" spans="1:24" x14ac:dyDescent="0.35">
      <c r="A2742" s="3" t="s">
        <v>79</v>
      </c>
      <c r="B2742" s="3" t="s">
        <v>23</v>
      </c>
      <c r="C2742" s="3" t="s">
        <v>136</v>
      </c>
      <c r="D2742" s="3" t="s">
        <v>25</v>
      </c>
      <c r="E2742" s="3" t="s">
        <v>7952</v>
      </c>
      <c r="F2742" s="4">
        <v>44254</v>
      </c>
      <c r="G2742" s="5">
        <v>158.1</v>
      </c>
      <c r="H2742" s="9" t="str">
        <f>IF(G2742="","",IF(G2742&lt;0,-G2742&amp;"_"&amp;COUNTIF(G$7:G2742,G2742),G2742&amp;"_"&amp;COUNTIF(G$7:G2742,G2742)))</f>
        <v>158.1_1</v>
      </c>
      <c r="I2742" s="10" t="str">
        <f>IF(COUNTIF(H:H,H2742)=2,"x","")</f>
        <v/>
      </c>
      <c r="J2742" s="5">
        <v>13272.5</v>
      </c>
      <c r="K2742" s="3" t="s">
        <v>6</v>
      </c>
      <c r="L2742" s="3" t="s">
        <v>7753</v>
      </c>
      <c r="M2742" s="3" t="s">
        <v>7765</v>
      </c>
      <c r="N2742" s="3" t="s">
        <v>7953</v>
      </c>
      <c r="O2742" s="3" t="s">
        <v>7952</v>
      </c>
      <c r="P2742" s="3" t="s">
        <v>27</v>
      </c>
      <c r="Q2742" s="3" t="s">
        <v>27</v>
      </c>
      <c r="R2742" s="3" t="s">
        <v>232</v>
      </c>
      <c r="S2742" s="3" t="s">
        <v>27</v>
      </c>
      <c r="T2742" s="3" t="s">
        <v>30</v>
      </c>
      <c r="U2742" s="4"/>
      <c r="V2742" s="3" t="s">
        <v>27</v>
      </c>
      <c r="W2742" s="4">
        <v>44254</v>
      </c>
      <c r="X2742" s="3" t="s">
        <v>27</v>
      </c>
    </row>
    <row r="2743" spans="1:24" x14ac:dyDescent="0.35">
      <c r="A2743" s="3" t="s">
        <v>79</v>
      </c>
      <c r="B2743" s="3" t="s">
        <v>23</v>
      </c>
      <c r="C2743" s="3" t="s">
        <v>136</v>
      </c>
      <c r="D2743" s="3" t="s">
        <v>25</v>
      </c>
      <c r="E2743" s="3" t="s">
        <v>7954</v>
      </c>
      <c r="F2743" s="4">
        <v>44254</v>
      </c>
      <c r="G2743" s="5">
        <v>941.16</v>
      </c>
      <c r="H2743" s="9" t="str">
        <f>IF(G2743="","",IF(G2743&lt;0,-G2743&amp;"_"&amp;COUNTIF(G$7:G2743,G2743),G2743&amp;"_"&amp;COUNTIF(G$7:G2743,G2743)))</f>
        <v>941.16_1</v>
      </c>
      <c r="I2743" s="10" t="str">
        <f>IF(COUNTIF(H:H,H2743)=2,"x","")</f>
        <v/>
      </c>
      <c r="J2743" s="5">
        <v>79010.38</v>
      </c>
      <c r="K2743" s="3" t="s">
        <v>6</v>
      </c>
      <c r="L2743" s="3" t="s">
        <v>7753</v>
      </c>
      <c r="M2743" s="3" t="s">
        <v>7765</v>
      </c>
      <c r="N2743" s="3" t="s">
        <v>7955</v>
      </c>
      <c r="O2743" s="3" t="s">
        <v>7954</v>
      </c>
      <c r="P2743" s="3" t="s">
        <v>27</v>
      </c>
      <c r="Q2743" s="3" t="s">
        <v>27</v>
      </c>
      <c r="R2743" s="3" t="s">
        <v>232</v>
      </c>
      <c r="S2743" s="3" t="s">
        <v>27</v>
      </c>
      <c r="T2743" s="3" t="s">
        <v>30</v>
      </c>
      <c r="U2743" s="4"/>
      <c r="V2743" s="3" t="s">
        <v>27</v>
      </c>
      <c r="W2743" s="4">
        <v>44254</v>
      </c>
      <c r="X2743" s="3" t="s">
        <v>27</v>
      </c>
    </row>
    <row r="2744" spans="1:24" x14ac:dyDescent="0.35">
      <c r="A2744" s="3" t="s">
        <v>79</v>
      </c>
      <c r="B2744" s="3" t="s">
        <v>23</v>
      </c>
      <c r="C2744" s="3" t="s">
        <v>136</v>
      </c>
      <c r="D2744" s="3" t="s">
        <v>25</v>
      </c>
      <c r="E2744" s="3" t="s">
        <v>7956</v>
      </c>
      <c r="F2744" s="4">
        <v>44254</v>
      </c>
      <c r="G2744" s="5">
        <v>139.5</v>
      </c>
      <c r="H2744" s="9" t="str">
        <f>IF(G2744="","",IF(G2744&lt;0,-G2744&amp;"_"&amp;COUNTIF(G$7:G2744,G2744),G2744&amp;"_"&amp;COUNTIF(G$7:G2744,G2744)))</f>
        <v>139.5_1</v>
      </c>
      <c r="I2744" s="10" t="str">
        <f>IF(COUNTIF(H:H,H2744)=2,"x","")</f>
        <v/>
      </c>
      <c r="J2744" s="5">
        <v>11711.03</v>
      </c>
      <c r="K2744" s="3" t="s">
        <v>6</v>
      </c>
      <c r="L2744" s="3" t="s">
        <v>7753</v>
      </c>
      <c r="M2744" s="3" t="s">
        <v>7765</v>
      </c>
      <c r="N2744" s="3" t="s">
        <v>7957</v>
      </c>
      <c r="O2744" s="3" t="s">
        <v>7956</v>
      </c>
      <c r="P2744" s="3" t="s">
        <v>27</v>
      </c>
      <c r="Q2744" s="3" t="s">
        <v>27</v>
      </c>
      <c r="R2744" s="3" t="s">
        <v>232</v>
      </c>
      <c r="S2744" s="3" t="s">
        <v>27</v>
      </c>
      <c r="T2744" s="3" t="s">
        <v>30</v>
      </c>
      <c r="U2744" s="4"/>
      <c r="V2744" s="3" t="s">
        <v>27</v>
      </c>
      <c r="W2744" s="4">
        <v>44254</v>
      </c>
      <c r="X2744" s="3" t="s">
        <v>27</v>
      </c>
    </row>
    <row r="2745" spans="1:24" x14ac:dyDescent="0.35">
      <c r="A2745" s="3" t="s">
        <v>79</v>
      </c>
      <c r="B2745" s="3" t="s">
        <v>23</v>
      </c>
      <c r="C2745" s="3" t="s">
        <v>136</v>
      </c>
      <c r="D2745" s="3" t="s">
        <v>25</v>
      </c>
      <c r="E2745" s="3" t="s">
        <v>7958</v>
      </c>
      <c r="F2745" s="4">
        <v>44255</v>
      </c>
      <c r="G2745" s="5">
        <v>806.8</v>
      </c>
      <c r="H2745" s="9" t="str">
        <f>IF(G2745="","",IF(G2745&lt;0,-G2745&amp;"_"&amp;COUNTIF(G$7:G2745,G2745),G2745&amp;"_"&amp;COUNTIF(G$7:G2745,G2745)))</f>
        <v>806.8_1</v>
      </c>
      <c r="I2745" s="10" t="str">
        <f>IF(COUNTIF(H:H,H2745)=2,"x","")</f>
        <v/>
      </c>
      <c r="J2745" s="5">
        <v>67730.86</v>
      </c>
      <c r="K2745" s="3" t="s">
        <v>6</v>
      </c>
      <c r="L2745" s="3" t="s">
        <v>7753</v>
      </c>
      <c r="M2745" s="3" t="s">
        <v>7765</v>
      </c>
      <c r="N2745" s="3" t="s">
        <v>7959</v>
      </c>
      <c r="O2745" s="3" t="s">
        <v>7958</v>
      </c>
      <c r="P2745" s="3" t="s">
        <v>27</v>
      </c>
      <c r="Q2745" s="3" t="s">
        <v>27</v>
      </c>
      <c r="R2745" s="3" t="s">
        <v>232</v>
      </c>
      <c r="S2745" s="3" t="s">
        <v>27</v>
      </c>
      <c r="T2745" s="3" t="s">
        <v>30</v>
      </c>
      <c r="U2745" s="4"/>
      <c r="V2745" s="3" t="s">
        <v>27</v>
      </c>
      <c r="W2745" s="4">
        <v>44255</v>
      </c>
      <c r="X2745" s="3" t="s">
        <v>27</v>
      </c>
    </row>
    <row r="2746" spans="1:24" x14ac:dyDescent="0.35">
      <c r="A2746" s="3" t="s">
        <v>79</v>
      </c>
      <c r="B2746" s="3" t="s">
        <v>23</v>
      </c>
      <c r="C2746" s="3" t="s">
        <v>136</v>
      </c>
      <c r="D2746" s="3" t="s">
        <v>25</v>
      </c>
      <c r="E2746" s="3" t="s">
        <v>7960</v>
      </c>
      <c r="F2746" s="4">
        <v>44255</v>
      </c>
      <c r="G2746" s="5">
        <v>1160.46</v>
      </c>
      <c r="H2746" s="9" t="str">
        <f>IF(G2746="","",IF(G2746&lt;0,-G2746&amp;"_"&amp;COUNTIF(G$7:G2746,G2746),G2746&amp;"_"&amp;COUNTIF(G$7:G2746,G2746)))</f>
        <v>1160.46_1</v>
      </c>
      <c r="I2746" s="10" t="str">
        <f>IF(COUNTIF(H:H,H2746)=2,"x","")</f>
        <v/>
      </c>
      <c r="J2746" s="5">
        <v>97420.62</v>
      </c>
      <c r="K2746" s="3" t="s">
        <v>6</v>
      </c>
      <c r="L2746" s="3" t="s">
        <v>7753</v>
      </c>
      <c r="M2746" s="3" t="s">
        <v>7765</v>
      </c>
      <c r="N2746" s="3" t="s">
        <v>7961</v>
      </c>
      <c r="O2746" s="3" t="s">
        <v>7960</v>
      </c>
      <c r="P2746" s="3" t="s">
        <v>27</v>
      </c>
      <c r="Q2746" s="3" t="s">
        <v>27</v>
      </c>
      <c r="R2746" s="3" t="s">
        <v>232</v>
      </c>
      <c r="S2746" s="3" t="s">
        <v>27</v>
      </c>
      <c r="T2746" s="3" t="s">
        <v>30</v>
      </c>
      <c r="U2746" s="4"/>
      <c r="V2746" s="3" t="s">
        <v>27</v>
      </c>
      <c r="W2746" s="4">
        <v>44255</v>
      </c>
      <c r="X2746" s="3" t="s">
        <v>27</v>
      </c>
    </row>
    <row r="2747" spans="1:24" x14ac:dyDescent="0.35">
      <c r="A2747" s="3" t="s">
        <v>79</v>
      </c>
      <c r="B2747" s="3" t="s">
        <v>23</v>
      </c>
      <c r="C2747" s="3" t="s">
        <v>136</v>
      </c>
      <c r="D2747" s="3" t="s">
        <v>25</v>
      </c>
      <c r="E2747" s="3" t="s">
        <v>7962</v>
      </c>
      <c r="F2747" s="4">
        <v>44256</v>
      </c>
      <c r="G2747" s="5">
        <v>1533.52</v>
      </c>
      <c r="H2747" s="9" t="str">
        <f>IF(G2747="","",IF(G2747&lt;0,-G2747&amp;"_"&amp;COUNTIF(G$7:G2747,G2747),G2747&amp;"_"&amp;COUNTIF(G$7:G2747,G2747)))</f>
        <v>1533.52_1</v>
      </c>
      <c r="I2747" s="10" t="str">
        <f>IF(COUNTIF(H:H,H2747)=2,"x","")</f>
        <v/>
      </c>
      <c r="J2747" s="5">
        <v>128739</v>
      </c>
      <c r="K2747" s="3" t="s">
        <v>6</v>
      </c>
      <c r="L2747" s="3" t="s">
        <v>7753</v>
      </c>
      <c r="M2747" s="3" t="s">
        <v>7765</v>
      </c>
      <c r="N2747" s="3" t="s">
        <v>7963</v>
      </c>
      <c r="O2747" s="3" t="s">
        <v>7962</v>
      </c>
      <c r="P2747" s="3" t="s">
        <v>27</v>
      </c>
      <c r="Q2747" s="3" t="s">
        <v>27</v>
      </c>
      <c r="R2747" s="3" t="s">
        <v>232</v>
      </c>
      <c r="S2747" s="3" t="s">
        <v>27</v>
      </c>
      <c r="T2747" s="3" t="s">
        <v>30</v>
      </c>
      <c r="U2747" s="4"/>
      <c r="V2747" s="3" t="s">
        <v>27</v>
      </c>
      <c r="W2747" s="4">
        <v>44256</v>
      </c>
      <c r="X2747" s="3" t="s">
        <v>27</v>
      </c>
    </row>
    <row r="2748" spans="1:24" x14ac:dyDescent="0.35">
      <c r="A2748" s="3" t="s">
        <v>79</v>
      </c>
      <c r="B2748" s="3" t="s">
        <v>23</v>
      </c>
      <c r="C2748" s="3" t="s">
        <v>136</v>
      </c>
      <c r="D2748" s="3" t="s">
        <v>25</v>
      </c>
      <c r="E2748" s="3" t="s">
        <v>7964</v>
      </c>
      <c r="F2748" s="4">
        <v>44256</v>
      </c>
      <c r="G2748" s="5">
        <v>74.400000000000006</v>
      </c>
      <c r="H2748" s="9" t="str">
        <f>IF(G2748="","",IF(G2748&lt;0,-G2748&amp;"_"&amp;COUNTIF(G$7:G2748,G2748),G2748&amp;"_"&amp;COUNTIF(G$7:G2748,G2748)))</f>
        <v>74.4_1</v>
      </c>
      <c r="I2748" s="10" t="str">
        <f>IF(COUNTIF(H:H,H2748)=2,"x","")</f>
        <v/>
      </c>
      <c r="J2748" s="5">
        <v>6245.88</v>
      </c>
      <c r="K2748" s="3" t="s">
        <v>6</v>
      </c>
      <c r="L2748" s="3" t="s">
        <v>7753</v>
      </c>
      <c r="M2748" s="3" t="s">
        <v>7765</v>
      </c>
      <c r="N2748" s="3" t="s">
        <v>7965</v>
      </c>
      <c r="O2748" s="3" t="s">
        <v>7964</v>
      </c>
      <c r="P2748" s="3" t="s">
        <v>27</v>
      </c>
      <c r="Q2748" s="3" t="s">
        <v>27</v>
      </c>
      <c r="R2748" s="3" t="s">
        <v>232</v>
      </c>
      <c r="S2748" s="3" t="s">
        <v>27</v>
      </c>
      <c r="T2748" s="3" t="s">
        <v>30</v>
      </c>
      <c r="U2748" s="4"/>
      <c r="V2748" s="3" t="s">
        <v>27</v>
      </c>
      <c r="W2748" s="4">
        <v>44256</v>
      </c>
      <c r="X2748" s="3" t="s">
        <v>27</v>
      </c>
    </row>
    <row r="2749" spans="1:24" x14ac:dyDescent="0.35">
      <c r="A2749" s="3" t="s">
        <v>79</v>
      </c>
      <c r="B2749" s="3" t="s">
        <v>23</v>
      </c>
      <c r="C2749" s="3" t="s">
        <v>136</v>
      </c>
      <c r="D2749" s="3" t="s">
        <v>25</v>
      </c>
      <c r="E2749" s="3" t="s">
        <v>7966</v>
      </c>
      <c r="F2749" s="4">
        <v>44258</v>
      </c>
      <c r="G2749" s="5">
        <v>103.27</v>
      </c>
      <c r="H2749" s="9" t="str">
        <f>IF(G2749="","",IF(G2749&lt;0,-G2749&amp;"_"&amp;COUNTIF(G$7:G2749,G2749),G2749&amp;"_"&amp;COUNTIF(G$7:G2749,G2749)))</f>
        <v>103.27_1</v>
      </c>
      <c r="I2749" s="10" t="str">
        <f>IF(COUNTIF(H:H,H2749)=2,"x","")</f>
        <v/>
      </c>
      <c r="J2749" s="5">
        <v>8669.52</v>
      </c>
      <c r="K2749" s="3" t="s">
        <v>6</v>
      </c>
      <c r="L2749" s="3" t="s">
        <v>7753</v>
      </c>
      <c r="M2749" s="3" t="s">
        <v>7765</v>
      </c>
      <c r="N2749" s="3" t="s">
        <v>7967</v>
      </c>
      <c r="O2749" s="3" t="s">
        <v>7966</v>
      </c>
      <c r="P2749" s="3" t="s">
        <v>27</v>
      </c>
      <c r="Q2749" s="3" t="s">
        <v>27</v>
      </c>
      <c r="R2749" s="3" t="s">
        <v>232</v>
      </c>
      <c r="S2749" s="3" t="s">
        <v>27</v>
      </c>
      <c r="T2749" s="3" t="s">
        <v>30</v>
      </c>
      <c r="U2749" s="4"/>
      <c r="V2749" s="3" t="s">
        <v>27</v>
      </c>
      <c r="W2749" s="4">
        <v>44258</v>
      </c>
      <c r="X2749" s="3" t="s">
        <v>27</v>
      </c>
    </row>
    <row r="2750" spans="1:24" x14ac:dyDescent="0.35">
      <c r="A2750" s="3" t="s">
        <v>79</v>
      </c>
      <c r="B2750" s="3" t="s">
        <v>23</v>
      </c>
      <c r="C2750" s="3" t="s">
        <v>136</v>
      </c>
      <c r="D2750" s="3" t="s">
        <v>25</v>
      </c>
      <c r="E2750" s="3" t="s">
        <v>7968</v>
      </c>
      <c r="F2750" s="4">
        <v>44261</v>
      </c>
      <c r="G2750" s="5">
        <v>474.3</v>
      </c>
      <c r="H2750" s="9" t="str">
        <f>IF(G2750="","",IF(G2750&lt;0,-G2750&amp;"_"&amp;COUNTIF(G$7:G2750,G2750),G2750&amp;"_"&amp;COUNTIF(G$7:G2750,G2750)))</f>
        <v>474.3_1</v>
      </c>
      <c r="I2750" s="10" t="str">
        <f>IF(COUNTIF(H:H,H2750)=2,"x","")</f>
        <v/>
      </c>
      <c r="J2750" s="5">
        <v>39817.49</v>
      </c>
      <c r="K2750" s="3" t="s">
        <v>6</v>
      </c>
      <c r="L2750" s="3" t="s">
        <v>7753</v>
      </c>
      <c r="M2750" s="3" t="s">
        <v>7765</v>
      </c>
      <c r="N2750" s="3" t="s">
        <v>7969</v>
      </c>
      <c r="O2750" s="3" t="s">
        <v>7968</v>
      </c>
      <c r="P2750" s="3" t="s">
        <v>27</v>
      </c>
      <c r="Q2750" s="3" t="s">
        <v>27</v>
      </c>
      <c r="R2750" s="3" t="s">
        <v>232</v>
      </c>
      <c r="S2750" s="3" t="s">
        <v>27</v>
      </c>
      <c r="T2750" s="3" t="s">
        <v>30</v>
      </c>
      <c r="U2750" s="4"/>
      <c r="V2750" s="3" t="s">
        <v>27</v>
      </c>
      <c r="W2750" s="4">
        <v>44261</v>
      </c>
      <c r="X2750" s="3" t="s">
        <v>27</v>
      </c>
    </row>
    <row r="2751" spans="1:24" x14ac:dyDescent="0.35">
      <c r="A2751" s="3" t="s">
        <v>79</v>
      </c>
      <c r="B2751" s="3" t="s">
        <v>23</v>
      </c>
      <c r="C2751" s="3" t="s">
        <v>136</v>
      </c>
      <c r="D2751" s="3" t="s">
        <v>25</v>
      </c>
      <c r="E2751" s="3" t="s">
        <v>7970</v>
      </c>
      <c r="F2751" s="4">
        <v>44263</v>
      </c>
      <c r="G2751" s="5">
        <v>111.6</v>
      </c>
      <c r="H2751" s="9" t="str">
        <f>IF(G2751="","",IF(G2751&lt;0,-G2751&amp;"_"&amp;COUNTIF(G$7:G2751,G2751),G2751&amp;"_"&amp;COUNTIF(G$7:G2751,G2751)))</f>
        <v>111.6_1</v>
      </c>
      <c r="I2751" s="10" t="str">
        <f>IF(COUNTIF(H:H,H2751)=2,"x","")</f>
        <v/>
      </c>
      <c r="J2751" s="5">
        <v>9368.82</v>
      </c>
      <c r="K2751" s="3" t="s">
        <v>6</v>
      </c>
      <c r="L2751" s="3" t="s">
        <v>7753</v>
      </c>
      <c r="M2751" s="3" t="s">
        <v>7765</v>
      </c>
      <c r="N2751" s="3" t="s">
        <v>7971</v>
      </c>
      <c r="O2751" s="3" t="s">
        <v>7970</v>
      </c>
      <c r="P2751" s="3" t="s">
        <v>27</v>
      </c>
      <c r="Q2751" s="3" t="s">
        <v>27</v>
      </c>
      <c r="R2751" s="3" t="s">
        <v>232</v>
      </c>
      <c r="S2751" s="3" t="s">
        <v>27</v>
      </c>
      <c r="T2751" s="3" t="s">
        <v>30</v>
      </c>
      <c r="U2751" s="4"/>
      <c r="V2751" s="3" t="s">
        <v>27</v>
      </c>
      <c r="W2751" s="4">
        <v>44263</v>
      </c>
      <c r="X2751" s="3" t="s">
        <v>27</v>
      </c>
    </row>
    <row r="2752" spans="1:24" x14ac:dyDescent="0.35">
      <c r="A2752" s="3" t="s">
        <v>79</v>
      </c>
      <c r="B2752" s="3" t="s">
        <v>23</v>
      </c>
      <c r="C2752" s="3" t="s">
        <v>136</v>
      </c>
      <c r="D2752" s="3" t="s">
        <v>25</v>
      </c>
      <c r="E2752" s="3" t="s">
        <v>7972</v>
      </c>
      <c r="F2752" s="4">
        <v>44268</v>
      </c>
      <c r="G2752" s="5">
        <v>31.43</v>
      </c>
      <c r="H2752" s="9" t="str">
        <f>IF(G2752="","",IF(G2752&lt;0,-G2752&amp;"_"&amp;COUNTIF(G$7:G2752,G2752),G2752&amp;"_"&amp;COUNTIF(G$7:G2752,G2752)))</f>
        <v>31.43_1</v>
      </c>
      <c r="I2752" s="10" t="str">
        <f>IF(COUNTIF(H:H,H2752)=2,"x","")</f>
        <v/>
      </c>
      <c r="J2752" s="5">
        <v>2638.55</v>
      </c>
      <c r="K2752" s="3" t="s">
        <v>6</v>
      </c>
      <c r="L2752" s="3" t="s">
        <v>7753</v>
      </c>
      <c r="M2752" s="3" t="s">
        <v>7765</v>
      </c>
      <c r="N2752" s="3" t="s">
        <v>7973</v>
      </c>
      <c r="O2752" s="3" t="s">
        <v>7972</v>
      </c>
      <c r="P2752" s="3" t="s">
        <v>27</v>
      </c>
      <c r="Q2752" s="3" t="s">
        <v>27</v>
      </c>
      <c r="R2752" s="3" t="s">
        <v>232</v>
      </c>
      <c r="S2752" s="3" t="s">
        <v>27</v>
      </c>
      <c r="T2752" s="3" t="s">
        <v>30</v>
      </c>
      <c r="U2752" s="4"/>
      <c r="V2752" s="3" t="s">
        <v>27</v>
      </c>
      <c r="W2752" s="4">
        <v>44268</v>
      </c>
      <c r="X2752" s="3" t="s">
        <v>27</v>
      </c>
    </row>
    <row r="2753" spans="1:24" x14ac:dyDescent="0.35">
      <c r="A2753" s="3" t="s">
        <v>79</v>
      </c>
      <c r="B2753" s="3" t="s">
        <v>23</v>
      </c>
      <c r="C2753" s="3" t="s">
        <v>136</v>
      </c>
      <c r="D2753" s="3" t="s">
        <v>25</v>
      </c>
      <c r="E2753" s="3" t="s">
        <v>7974</v>
      </c>
      <c r="F2753" s="4">
        <v>44270</v>
      </c>
      <c r="G2753" s="5">
        <v>1237.22</v>
      </c>
      <c r="H2753" s="9" t="str">
        <f>IF(G2753="","",IF(G2753&lt;0,-G2753&amp;"_"&amp;COUNTIF(G$7:G2753,G2753),G2753&amp;"_"&amp;COUNTIF(G$7:G2753,G2753)))</f>
        <v>1237.22_1</v>
      </c>
      <c r="I2753" s="10" t="str">
        <f>IF(COUNTIF(H:H,H2753)=2,"x","")</f>
        <v/>
      </c>
      <c r="J2753" s="5">
        <v>103864.62</v>
      </c>
      <c r="K2753" s="3" t="s">
        <v>6</v>
      </c>
      <c r="L2753" s="3" t="s">
        <v>7753</v>
      </c>
      <c r="M2753" s="3" t="s">
        <v>7765</v>
      </c>
      <c r="N2753" s="3" t="s">
        <v>7975</v>
      </c>
      <c r="O2753" s="3" t="s">
        <v>7974</v>
      </c>
      <c r="P2753" s="3" t="s">
        <v>27</v>
      </c>
      <c r="Q2753" s="3" t="s">
        <v>27</v>
      </c>
      <c r="R2753" s="3" t="s">
        <v>232</v>
      </c>
      <c r="S2753" s="3" t="s">
        <v>27</v>
      </c>
      <c r="T2753" s="3" t="s">
        <v>30</v>
      </c>
      <c r="U2753" s="4"/>
      <c r="V2753" s="3" t="s">
        <v>27</v>
      </c>
      <c r="W2753" s="4">
        <v>44270</v>
      </c>
      <c r="X2753" s="3" t="s">
        <v>27</v>
      </c>
    </row>
    <row r="2754" spans="1:24" x14ac:dyDescent="0.35">
      <c r="A2754" s="3" t="s">
        <v>79</v>
      </c>
      <c r="B2754" s="3" t="s">
        <v>23</v>
      </c>
      <c r="C2754" s="3" t="s">
        <v>136</v>
      </c>
      <c r="D2754" s="3" t="s">
        <v>25</v>
      </c>
      <c r="E2754" s="3" t="s">
        <v>7976</v>
      </c>
      <c r="F2754" s="4">
        <v>44270</v>
      </c>
      <c r="G2754" s="5">
        <v>479.88</v>
      </c>
      <c r="H2754" s="9" t="str">
        <f>IF(G2754="","",IF(G2754&lt;0,-G2754&amp;"_"&amp;COUNTIF(G$7:G2754,G2754),G2754&amp;"_"&amp;COUNTIF(G$7:G2754,G2754)))</f>
        <v>479.88_1</v>
      </c>
      <c r="I2754" s="10" t="str">
        <f>IF(COUNTIF(H:H,H2754)=2,"x","")</f>
        <v/>
      </c>
      <c r="J2754" s="5">
        <v>40285.93</v>
      </c>
      <c r="K2754" s="3" t="s">
        <v>6</v>
      </c>
      <c r="L2754" s="3" t="s">
        <v>7753</v>
      </c>
      <c r="M2754" s="3" t="s">
        <v>7765</v>
      </c>
      <c r="N2754" s="3" t="s">
        <v>7977</v>
      </c>
      <c r="O2754" s="3" t="s">
        <v>7976</v>
      </c>
      <c r="P2754" s="3" t="s">
        <v>27</v>
      </c>
      <c r="Q2754" s="3" t="s">
        <v>27</v>
      </c>
      <c r="R2754" s="3" t="s">
        <v>232</v>
      </c>
      <c r="S2754" s="3" t="s">
        <v>27</v>
      </c>
      <c r="T2754" s="3" t="s">
        <v>30</v>
      </c>
      <c r="U2754" s="4"/>
      <c r="V2754" s="3" t="s">
        <v>27</v>
      </c>
      <c r="W2754" s="4">
        <v>44270</v>
      </c>
      <c r="X2754" s="3" t="s">
        <v>27</v>
      </c>
    </row>
    <row r="2755" spans="1:24" x14ac:dyDescent="0.35">
      <c r="A2755" s="3" t="s">
        <v>79</v>
      </c>
      <c r="B2755" s="3" t="s">
        <v>23</v>
      </c>
      <c r="C2755" s="3" t="s">
        <v>136</v>
      </c>
      <c r="D2755" s="3" t="s">
        <v>25</v>
      </c>
      <c r="E2755" s="3" t="s">
        <v>7981</v>
      </c>
      <c r="F2755" s="4">
        <v>44240</v>
      </c>
      <c r="G2755" s="5">
        <v>363.82</v>
      </c>
      <c r="H2755" s="9" t="str">
        <f>IF(G2755="","",IF(G2755&lt;0,-G2755&amp;"_"&amp;COUNTIF(G$7:G2755,G2755),G2755&amp;"_"&amp;COUNTIF(G$7:G2755,G2755)))</f>
        <v>363.82_1</v>
      </c>
      <c r="I2755" s="10" t="str">
        <f>IF(COUNTIF(H:H,H2755)=2,"x","")</f>
        <v/>
      </c>
      <c r="J2755" s="5">
        <v>30542.69</v>
      </c>
      <c r="K2755" s="3" t="s">
        <v>6</v>
      </c>
      <c r="L2755" s="3" t="s">
        <v>7753</v>
      </c>
      <c r="M2755" s="3" t="s">
        <v>7788</v>
      </c>
      <c r="N2755" s="3" t="s">
        <v>7789</v>
      </c>
      <c r="O2755" s="3" t="s">
        <v>7981</v>
      </c>
      <c r="P2755" s="3" t="s">
        <v>27</v>
      </c>
      <c r="Q2755" s="3" t="s">
        <v>27</v>
      </c>
      <c r="R2755" s="3" t="s">
        <v>232</v>
      </c>
      <c r="S2755" s="3" t="s">
        <v>27</v>
      </c>
      <c r="T2755" s="3" t="s">
        <v>30</v>
      </c>
      <c r="U2755" s="4"/>
      <c r="V2755" s="3" t="s">
        <v>27</v>
      </c>
      <c r="W2755" s="4">
        <v>44240</v>
      </c>
      <c r="X2755" s="3" t="s">
        <v>27</v>
      </c>
    </row>
    <row r="2756" spans="1:24" x14ac:dyDescent="0.35">
      <c r="A2756" s="3" t="s">
        <v>79</v>
      </c>
      <c r="B2756" s="3" t="s">
        <v>23</v>
      </c>
      <c r="C2756" s="3" t="s">
        <v>136</v>
      </c>
      <c r="D2756" s="3" t="s">
        <v>25</v>
      </c>
      <c r="E2756" s="3" t="s">
        <v>7982</v>
      </c>
      <c r="F2756" s="4">
        <v>44240</v>
      </c>
      <c r="G2756" s="5">
        <v>364.78</v>
      </c>
      <c r="H2756" s="9" t="str">
        <f>IF(G2756="","",IF(G2756&lt;0,-G2756&amp;"_"&amp;COUNTIF(G$7:G2756,G2756),G2756&amp;"_"&amp;COUNTIF(G$7:G2756,G2756)))</f>
        <v>364.78_1</v>
      </c>
      <c r="I2756" s="10" t="str">
        <f>IF(COUNTIF(H:H,H2756)=2,"x","")</f>
        <v/>
      </c>
      <c r="J2756" s="5">
        <v>30623.279999999999</v>
      </c>
      <c r="K2756" s="3" t="s">
        <v>6</v>
      </c>
      <c r="L2756" s="3" t="s">
        <v>7753</v>
      </c>
      <c r="M2756" s="3" t="s">
        <v>7788</v>
      </c>
      <c r="N2756" s="3" t="s">
        <v>7791</v>
      </c>
      <c r="O2756" s="3" t="s">
        <v>7982</v>
      </c>
      <c r="P2756" s="3" t="s">
        <v>27</v>
      </c>
      <c r="Q2756" s="3" t="s">
        <v>27</v>
      </c>
      <c r="R2756" s="3" t="s">
        <v>232</v>
      </c>
      <c r="S2756" s="3" t="s">
        <v>27</v>
      </c>
      <c r="T2756" s="3" t="s">
        <v>30</v>
      </c>
      <c r="U2756" s="4"/>
      <c r="V2756" s="3" t="s">
        <v>27</v>
      </c>
      <c r="W2756" s="4">
        <v>44240</v>
      </c>
      <c r="X2756" s="3" t="s">
        <v>27</v>
      </c>
    </row>
    <row r="2757" spans="1:24" x14ac:dyDescent="0.35">
      <c r="A2757" s="3" t="s">
        <v>79</v>
      </c>
      <c r="B2757" s="3" t="s">
        <v>23</v>
      </c>
      <c r="C2757" s="3" t="s">
        <v>136</v>
      </c>
      <c r="D2757" s="3" t="s">
        <v>25</v>
      </c>
      <c r="E2757" s="3" t="s">
        <v>7983</v>
      </c>
      <c r="F2757" s="4">
        <v>44240</v>
      </c>
      <c r="G2757" s="5">
        <v>370.98</v>
      </c>
      <c r="H2757" s="9" t="str">
        <f>IF(G2757="","",IF(G2757&lt;0,-G2757&amp;"_"&amp;COUNTIF(G$7:G2757,G2757),G2757&amp;"_"&amp;COUNTIF(G$7:G2757,G2757)))</f>
        <v>370.98_1</v>
      </c>
      <c r="I2757" s="10" t="str">
        <f>IF(COUNTIF(H:H,H2757)=2,"x","")</f>
        <v/>
      </c>
      <c r="J2757" s="5">
        <v>31143.77</v>
      </c>
      <c r="K2757" s="3" t="s">
        <v>6</v>
      </c>
      <c r="L2757" s="3" t="s">
        <v>7753</v>
      </c>
      <c r="M2757" s="3" t="s">
        <v>7788</v>
      </c>
      <c r="N2757" s="3" t="s">
        <v>7793</v>
      </c>
      <c r="O2757" s="3" t="s">
        <v>7983</v>
      </c>
      <c r="P2757" s="3" t="s">
        <v>27</v>
      </c>
      <c r="Q2757" s="3" t="s">
        <v>27</v>
      </c>
      <c r="R2757" s="3" t="s">
        <v>232</v>
      </c>
      <c r="S2757" s="3" t="s">
        <v>27</v>
      </c>
      <c r="T2757" s="3" t="s">
        <v>30</v>
      </c>
      <c r="U2757" s="4"/>
      <c r="V2757" s="3" t="s">
        <v>27</v>
      </c>
      <c r="W2757" s="4">
        <v>44240</v>
      </c>
      <c r="X2757" s="3" t="s">
        <v>27</v>
      </c>
    </row>
    <row r="2758" spans="1:24" x14ac:dyDescent="0.35">
      <c r="A2758" s="3" t="s">
        <v>79</v>
      </c>
      <c r="B2758" s="3" t="s">
        <v>23</v>
      </c>
      <c r="C2758" s="3" t="s">
        <v>136</v>
      </c>
      <c r="D2758" s="3" t="s">
        <v>25</v>
      </c>
      <c r="E2758" s="3" t="s">
        <v>7984</v>
      </c>
      <c r="F2758" s="4">
        <v>44243</v>
      </c>
      <c r="G2758" s="5">
        <v>167.4</v>
      </c>
      <c r="H2758" s="9" t="str">
        <f>IF(G2758="","",IF(G2758&lt;0,-G2758&amp;"_"&amp;COUNTIF(G$7:G2758,G2758),G2758&amp;"_"&amp;COUNTIF(G$7:G2758,G2758)))</f>
        <v>167.4_1</v>
      </c>
      <c r="I2758" s="10" t="str">
        <f>IF(COUNTIF(H:H,H2758)=2,"x","")</f>
        <v/>
      </c>
      <c r="J2758" s="5">
        <v>14053.23</v>
      </c>
      <c r="K2758" s="3" t="s">
        <v>6</v>
      </c>
      <c r="L2758" s="3" t="s">
        <v>7753</v>
      </c>
      <c r="M2758" s="3" t="s">
        <v>7788</v>
      </c>
      <c r="N2758" s="3" t="s">
        <v>7985</v>
      </c>
      <c r="O2758" s="3" t="s">
        <v>7984</v>
      </c>
      <c r="P2758" s="3" t="s">
        <v>27</v>
      </c>
      <c r="Q2758" s="3" t="s">
        <v>27</v>
      </c>
      <c r="R2758" s="3" t="s">
        <v>232</v>
      </c>
      <c r="S2758" s="3" t="s">
        <v>27</v>
      </c>
      <c r="T2758" s="3" t="s">
        <v>30</v>
      </c>
      <c r="U2758" s="4"/>
      <c r="V2758" s="3" t="s">
        <v>27</v>
      </c>
      <c r="W2758" s="4">
        <v>44243</v>
      </c>
      <c r="X2758" s="3" t="s">
        <v>27</v>
      </c>
    </row>
    <row r="2759" spans="1:24" x14ac:dyDescent="0.35">
      <c r="A2759" s="3" t="s">
        <v>79</v>
      </c>
      <c r="B2759" s="3" t="s">
        <v>23</v>
      </c>
      <c r="C2759" s="3" t="s">
        <v>136</v>
      </c>
      <c r="D2759" s="3" t="s">
        <v>25</v>
      </c>
      <c r="E2759" s="3" t="s">
        <v>7986</v>
      </c>
      <c r="F2759" s="4">
        <v>44252</v>
      </c>
      <c r="G2759" s="5">
        <v>93</v>
      </c>
      <c r="H2759" s="9" t="str">
        <f>IF(G2759="","",IF(G2759&lt;0,-G2759&amp;"_"&amp;COUNTIF(G$7:G2759,G2759),G2759&amp;"_"&amp;COUNTIF(G$7:G2759,G2759)))</f>
        <v>93_2</v>
      </c>
      <c r="I2759" s="10" t="str">
        <f>IF(COUNTIF(H:H,H2759)=2,"x","")</f>
        <v/>
      </c>
      <c r="J2759" s="5">
        <v>7807.35</v>
      </c>
      <c r="K2759" s="3" t="s">
        <v>6</v>
      </c>
      <c r="L2759" s="3" t="s">
        <v>7753</v>
      </c>
      <c r="M2759" s="3" t="s">
        <v>7788</v>
      </c>
      <c r="N2759" s="3" t="s">
        <v>7987</v>
      </c>
      <c r="O2759" s="3" t="s">
        <v>7986</v>
      </c>
      <c r="P2759" s="3" t="s">
        <v>27</v>
      </c>
      <c r="Q2759" s="3" t="s">
        <v>27</v>
      </c>
      <c r="R2759" s="3" t="s">
        <v>232</v>
      </c>
      <c r="S2759" s="3" t="s">
        <v>27</v>
      </c>
      <c r="T2759" s="3" t="s">
        <v>30</v>
      </c>
      <c r="U2759" s="4"/>
      <c r="V2759" s="3" t="s">
        <v>27</v>
      </c>
      <c r="W2759" s="4">
        <v>44252</v>
      </c>
      <c r="X2759" s="3" t="s">
        <v>27</v>
      </c>
    </row>
    <row r="2760" spans="1:24" x14ac:dyDescent="0.35">
      <c r="A2760" s="3" t="s">
        <v>79</v>
      </c>
      <c r="B2760" s="3" t="s">
        <v>23</v>
      </c>
      <c r="C2760" s="3" t="s">
        <v>136</v>
      </c>
      <c r="D2760" s="3" t="s">
        <v>25</v>
      </c>
      <c r="E2760" s="3" t="s">
        <v>7988</v>
      </c>
      <c r="F2760" s="4">
        <v>44240</v>
      </c>
      <c r="G2760" s="5">
        <v>193.41</v>
      </c>
      <c r="H2760" s="9" t="str">
        <f>IF(G2760="","",IF(G2760&lt;0,-G2760&amp;"_"&amp;COUNTIF(G$7:G2760,G2760),G2760&amp;"_"&amp;COUNTIF(G$7:G2760,G2760)))</f>
        <v>193.41_1</v>
      </c>
      <c r="I2760" s="10" t="str">
        <f>IF(COUNTIF(H:H,H2760)=2,"x","")</f>
        <v/>
      </c>
      <c r="J2760" s="5">
        <v>16236.77</v>
      </c>
      <c r="K2760" s="3" t="s">
        <v>6</v>
      </c>
      <c r="L2760" s="3" t="s">
        <v>7753</v>
      </c>
      <c r="M2760" s="3" t="s">
        <v>7989</v>
      </c>
      <c r="N2760" s="3" t="s">
        <v>7990</v>
      </c>
      <c r="O2760" s="3" t="s">
        <v>7988</v>
      </c>
      <c r="P2760" s="3" t="s">
        <v>27</v>
      </c>
      <c r="Q2760" s="3" t="s">
        <v>27</v>
      </c>
      <c r="R2760" s="3" t="s">
        <v>232</v>
      </c>
      <c r="S2760" s="3" t="s">
        <v>27</v>
      </c>
      <c r="T2760" s="3" t="s">
        <v>30</v>
      </c>
      <c r="U2760" s="4"/>
      <c r="V2760" s="3" t="s">
        <v>27</v>
      </c>
      <c r="W2760" s="4">
        <v>44240</v>
      </c>
      <c r="X2760" s="3" t="s">
        <v>27</v>
      </c>
    </row>
    <row r="2761" spans="1:24" x14ac:dyDescent="0.35">
      <c r="A2761" s="3" t="s">
        <v>79</v>
      </c>
      <c r="B2761" s="3" t="s">
        <v>23</v>
      </c>
      <c r="C2761" s="3" t="s">
        <v>136</v>
      </c>
      <c r="D2761" s="3" t="s">
        <v>25</v>
      </c>
      <c r="E2761" s="3" t="s">
        <v>7991</v>
      </c>
      <c r="F2761" s="4">
        <v>44240</v>
      </c>
      <c r="G2761" s="5">
        <v>359.19</v>
      </c>
      <c r="H2761" s="9" t="str">
        <f>IF(G2761="","",IF(G2761&lt;0,-G2761&amp;"_"&amp;COUNTIF(G$7:G2761,G2761),G2761&amp;"_"&amp;COUNTIF(G$7:G2761,G2761)))</f>
        <v>359.19_1</v>
      </c>
      <c r="I2761" s="10" t="str">
        <f>IF(COUNTIF(H:H,H2761)=2,"x","")</f>
        <v/>
      </c>
      <c r="J2761" s="5">
        <v>30154</v>
      </c>
      <c r="K2761" s="3" t="s">
        <v>6</v>
      </c>
      <c r="L2761" s="3" t="s">
        <v>7753</v>
      </c>
      <c r="M2761" s="3" t="s">
        <v>7989</v>
      </c>
      <c r="N2761" s="3" t="s">
        <v>7992</v>
      </c>
      <c r="O2761" s="3" t="s">
        <v>7991</v>
      </c>
      <c r="P2761" s="3" t="s">
        <v>27</v>
      </c>
      <c r="Q2761" s="3" t="s">
        <v>27</v>
      </c>
      <c r="R2761" s="3" t="s">
        <v>232</v>
      </c>
      <c r="S2761" s="3" t="s">
        <v>27</v>
      </c>
      <c r="T2761" s="3" t="s">
        <v>30</v>
      </c>
      <c r="U2761" s="4"/>
      <c r="V2761" s="3" t="s">
        <v>27</v>
      </c>
      <c r="W2761" s="4">
        <v>44240</v>
      </c>
      <c r="X2761" s="3" t="s">
        <v>27</v>
      </c>
    </row>
    <row r="2762" spans="1:24" x14ac:dyDescent="0.35">
      <c r="A2762" s="3" t="s">
        <v>79</v>
      </c>
      <c r="B2762" s="3" t="s">
        <v>23</v>
      </c>
      <c r="C2762" s="3" t="s">
        <v>136</v>
      </c>
      <c r="D2762" s="3" t="s">
        <v>25</v>
      </c>
      <c r="E2762" s="3" t="s">
        <v>7993</v>
      </c>
      <c r="F2762" s="4">
        <v>44249</v>
      </c>
      <c r="G2762" s="5">
        <v>503.67</v>
      </c>
      <c r="H2762" s="9" t="str">
        <f>IF(G2762="","",IF(G2762&lt;0,-G2762&amp;"_"&amp;COUNTIF(G$7:G2762,G2762),G2762&amp;"_"&amp;COUNTIF(G$7:G2762,G2762)))</f>
        <v>503.67_1</v>
      </c>
      <c r="I2762" s="10" t="str">
        <f>IF(COUNTIF(H:H,H2762)=2,"x","")</f>
        <v/>
      </c>
      <c r="J2762" s="5">
        <v>42283.1</v>
      </c>
      <c r="K2762" s="3" t="s">
        <v>6</v>
      </c>
      <c r="L2762" s="3" t="s">
        <v>7753</v>
      </c>
      <c r="M2762" s="3" t="s">
        <v>7994</v>
      </c>
      <c r="N2762" s="3" t="s">
        <v>7995</v>
      </c>
      <c r="O2762" s="3" t="s">
        <v>7993</v>
      </c>
      <c r="P2762" s="3" t="s">
        <v>27</v>
      </c>
      <c r="Q2762" s="3" t="s">
        <v>27</v>
      </c>
      <c r="R2762" s="3" t="s">
        <v>232</v>
      </c>
      <c r="S2762" s="3" t="s">
        <v>27</v>
      </c>
      <c r="T2762" s="3" t="s">
        <v>30</v>
      </c>
      <c r="U2762" s="4"/>
      <c r="V2762" s="3" t="s">
        <v>27</v>
      </c>
      <c r="W2762" s="4">
        <v>44249</v>
      </c>
      <c r="X2762" s="3" t="s">
        <v>27</v>
      </c>
    </row>
    <row r="2763" spans="1:24" x14ac:dyDescent="0.35">
      <c r="A2763" s="3" t="s">
        <v>79</v>
      </c>
      <c r="B2763" s="3" t="s">
        <v>23</v>
      </c>
      <c r="C2763" s="3" t="s">
        <v>136</v>
      </c>
      <c r="D2763" s="3" t="s">
        <v>25</v>
      </c>
      <c r="E2763" s="3" t="s">
        <v>7996</v>
      </c>
      <c r="F2763" s="4">
        <v>44249</v>
      </c>
      <c r="G2763" s="5">
        <v>2746.33</v>
      </c>
      <c r="H2763" s="9" t="str">
        <f>IF(G2763="","",IF(G2763&lt;0,-G2763&amp;"_"&amp;COUNTIF(G$7:G2763,G2763),G2763&amp;"_"&amp;COUNTIF(G$7:G2763,G2763)))</f>
        <v>2746.33_1</v>
      </c>
      <c r="I2763" s="10" t="str">
        <f>IF(COUNTIF(H:H,H2763)=2,"x","")</f>
        <v/>
      </c>
      <c r="J2763" s="5">
        <v>230554.4</v>
      </c>
      <c r="K2763" s="3" t="s">
        <v>6</v>
      </c>
      <c r="L2763" s="3" t="s">
        <v>7753</v>
      </c>
      <c r="M2763" s="3" t="s">
        <v>7994</v>
      </c>
      <c r="N2763" s="3" t="s">
        <v>7997</v>
      </c>
      <c r="O2763" s="3" t="s">
        <v>7996</v>
      </c>
      <c r="P2763" s="3" t="s">
        <v>27</v>
      </c>
      <c r="Q2763" s="3" t="s">
        <v>27</v>
      </c>
      <c r="R2763" s="3" t="s">
        <v>232</v>
      </c>
      <c r="S2763" s="3" t="s">
        <v>27</v>
      </c>
      <c r="T2763" s="3" t="s">
        <v>30</v>
      </c>
      <c r="U2763" s="4"/>
      <c r="V2763" s="3" t="s">
        <v>27</v>
      </c>
      <c r="W2763" s="4">
        <v>44249</v>
      </c>
      <c r="X2763" s="3" t="s">
        <v>27</v>
      </c>
    </row>
    <row r="2764" spans="1:24" x14ac:dyDescent="0.35">
      <c r="A2764" s="3" t="s">
        <v>79</v>
      </c>
      <c r="B2764" s="3" t="s">
        <v>23</v>
      </c>
      <c r="C2764" s="3" t="s">
        <v>136</v>
      </c>
      <c r="D2764" s="3" t="s">
        <v>25</v>
      </c>
      <c r="E2764" s="3" t="s">
        <v>7998</v>
      </c>
      <c r="F2764" s="4">
        <v>44250</v>
      </c>
      <c r="G2764" s="5">
        <v>3264.07</v>
      </c>
      <c r="H2764" s="9" t="str">
        <f>IF(G2764="","",IF(G2764&lt;0,-G2764&amp;"_"&amp;COUNTIF(G$7:G2764,G2764),G2764&amp;"_"&amp;COUNTIF(G$7:G2764,G2764)))</f>
        <v>3264.07_1</v>
      </c>
      <c r="I2764" s="10" t="str">
        <f>IF(COUNTIF(H:H,H2764)=2,"x","")</f>
        <v/>
      </c>
      <c r="J2764" s="5">
        <v>274018.68</v>
      </c>
      <c r="K2764" s="3" t="s">
        <v>6</v>
      </c>
      <c r="L2764" s="3" t="s">
        <v>7753</v>
      </c>
      <c r="M2764" s="3" t="s">
        <v>7994</v>
      </c>
      <c r="N2764" s="3" t="s">
        <v>7999</v>
      </c>
      <c r="O2764" s="3" t="s">
        <v>7998</v>
      </c>
      <c r="P2764" s="3" t="s">
        <v>27</v>
      </c>
      <c r="Q2764" s="3" t="s">
        <v>27</v>
      </c>
      <c r="R2764" s="3" t="s">
        <v>232</v>
      </c>
      <c r="S2764" s="3" t="s">
        <v>27</v>
      </c>
      <c r="T2764" s="3" t="s">
        <v>30</v>
      </c>
      <c r="U2764" s="4"/>
      <c r="V2764" s="3" t="s">
        <v>27</v>
      </c>
      <c r="W2764" s="4">
        <v>44250</v>
      </c>
      <c r="X2764" s="3" t="s">
        <v>27</v>
      </c>
    </row>
    <row r="2765" spans="1:24" x14ac:dyDescent="0.35">
      <c r="A2765" s="3" t="s">
        <v>79</v>
      </c>
      <c r="B2765" s="3" t="s">
        <v>23</v>
      </c>
      <c r="C2765" s="3" t="s">
        <v>136</v>
      </c>
      <c r="D2765" s="3" t="s">
        <v>25</v>
      </c>
      <c r="E2765" s="3" t="s">
        <v>8000</v>
      </c>
      <c r="F2765" s="4">
        <v>44250</v>
      </c>
      <c r="G2765" s="5">
        <v>3024.04</v>
      </c>
      <c r="H2765" s="9" t="str">
        <f>IF(G2765="","",IF(G2765&lt;0,-G2765&amp;"_"&amp;COUNTIF(G$7:G2765,G2765),G2765&amp;"_"&amp;COUNTIF(G$7:G2765,G2765)))</f>
        <v>3024.04_1</v>
      </c>
      <c r="I2765" s="10" t="str">
        <f>IF(COUNTIF(H:H,H2765)=2,"x","")</f>
        <v/>
      </c>
      <c r="J2765" s="5">
        <v>253868.16</v>
      </c>
      <c r="K2765" s="3" t="s">
        <v>6</v>
      </c>
      <c r="L2765" s="3" t="s">
        <v>7753</v>
      </c>
      <c r="M2765" s="3" t="s">
        <v>7994</v>
      </c>
      <c r="N2765" s="3" t="s">
        <v>8001</v>
      </c>
      <c r="O2765" s="3" t="s">
        <v>8000</v>
      </c>
      <c r="P2765" s="3" t="s">
        <v>27</v>
      </c>
      <c r="Q2765" s="3" t="s">
        <v>27</v>
      </c>
      <c r="R2765" s="3" t="s">
        <v>232</v>
      </c>
      <c r="S2765" s="3" t="s">
        <v>27</v>
      </c>
      <c r="T2765" s="3" t="s">
        <v>30</v>
      </c>
      <c r="U2765" s="4"/>
      <c r="V2765" s="3" t="s">
        <v>27</v>
      </c>
      <c r="W2765" s="4">
        <v>44250</v>
      </c>
      <c r="X2765" s="3" t="s">
        <v>27</v>
      </c>
    </row>
    <row r="2766" spans="1:24" x14ac:dyDescent="0.35">
      <c r="A2766" s="3" t="s">
        <v>79</v>
      </c>
      <c r="B2766" s="3" t="s">
        <v>23</v>
      </c>
      <c r="C2766" s="3" t="s">
        <v>136</v>
      </c>
      <c r="D2766" s="3" t="s">
        <v>25</v>
      </c>
      <c r="E2766" s="3" t="s">
        <v>8002</v>
      </c>
      <c r="F2766" s="4">
        <v>44254</v>
      </c>
      <c r="G2766" s="5">
        <v>563.65</v>
      </c>
      <c r="H2766" s="9" t="str">
        <f>IF(G2766="","",IF(G2766&lt;0,-G2766&amp;"_"&amp;COUNTIF(G$7:G2766,G2766),G2766&amp;"_"&amp;COUNTIF(G$7:G2766,G2766)))</f>
        <v>563.65_1</v>
      </c>
      <c r="I2766" s="10" t="str">
        <f>IF(COUNTIF(H:H,H2766)=2,"x","")</f>
        <v/>
      </c>
      <c r="J2766" s="5">
        <v>47318.42</v>
      </c>
      <c r="K2766" s="3" t="s">
        <v>6</v>
      </c>
      <c r="L2766" s="3" t="s">
        <v>7753</v>
      </c>
      <c r="M2766" s="3" t="s">
        <v>7994</v>
      </c>
      <c r="N2766" s="3" t="s">
        <v>8003</v>
      </c>
      <c r="O2766" s="3" t="s">
        <v>8002</v>
      </c>
      <c r="P2766" s="3" t="s">
        <v>27</v>
      </c>
      <c r="Q2766" s="3" t="s">
        <v>27</v>
      </c>
      <c r="R2766" s="3" t="s">
        <v>232</v>
      </c>
      <c r="S2766" s="3" t="s">
        <v>27</v>
      </c>
      <c r="T2766" s="3" t="s">
        <v>30</v>
      </c>
      <c r="U2766" s="4"/>
      <c r="V2766" s="3" t="s">
        <v>27</v>
      </c>
      <c r="W2766" s="4">
        <v>44254</v>
      </c>
      <c r="X2766" s="3" t="s">
        <v>27</v>
      </c>
    </row>
    <row r="2767" spans="1:24" x14ac:dyDescent="0.35">
      <c r="A2767" s="3" t="s">
        <v>79</v>
      </c>
      <c r="B2767" s="3" t="s">
        <v>23</v>
      </c>
      <c r="C2767" s="3" t="s">
        <v>136</v>
      </c>
      <c r="D2767" s="3" t="s">
        <v>25</v>
      </c>
      <c r="E2767" s="3" t="s">
        <v>8004</v>
      </c>
      <c r="F2767" s="4">
        <v>44251</v>
      </c>
      <c r="G2767" s="5">
        <v>278.39</v>
      </c>
      <c r="H2767" s="9" t="str">
        <f>IF(G2767="","",IF(G2767&lt;0,-G2767&amp;"_"&amp;COUNTIF(G$7:G2767,G2767),G2767&amp;"_"&amp;COUNTIF(G$7:G2767,G2767)))</f>
        <v>278.39_1</v>
      </c>
      <c r="I2767" s="10" t="str">
        <f>IF(COUNTIF(H:H,H2767)=2,"x","")</f>
        <v/>
      </c>
      <c r="J2767" s="5">
        <v>23370.84</v>
      </c>
      <c r="K2767" s="3" t="s">
        <v>6</v>
      </c>
      <c r="L2767" s="3" t="s">
        <v>7753</v>
      </c>
      <c r="M2767" s="3" t="s">
        <v>8005</v>
      </c>
      <c r="N2767" s="3" t="s">
        <v>8006</v>
      </c>
      <c r="O2767" s="3" t="s">
        <v>8004</v>
      </c>
      <c r="P2767" s="3" t="s">
        <v>27</v>
      </c>
      <c r="Q2767" s="3" t="s">
        <v>27</v>
      </c>
      <c r="R2767" s="3" t="s">
        <v>232</v>
      </c>
      <c r="S2767" s="3" t="s">
        <v>27</v>
      </c>
      <c r="T2767" s="3" t="s">
        <v>30</v>
      </c>
      <c r="U2767" s="4"/>
      <c r="V2767" s="3" t="s">
        <v>27</v>
      </c>
      <c r="W2767" s="4">
        <v>44251</v>
      </c>
      <c r="X2767" s="3" t="s">
        <v>27</v>
      </c>
    </row>
    <row r="2768" spans="1:24" x14ac:dyDescent="0.35">
      <c r="A2768" s="3" t="s">
        <v>79</v>
      </c>
      <c r="B2768" s="3" t="s">
        <v>23</v>
      </c>
      <c r="C2768" s="3" t="s">
        <v>136</v>
      </c>
      <c r="D2768" s="3" t="s">
        <v>25</v>
      </c>
      <c r="E2768" s="3" t="s">
        <v>8007</v>
      </c>
      <c r="F2768" s="4">
        <v>44264</v>
      </c>
      <c r="G2768" s="5">
        <v>92.25</v>
      </c>
      <c r="H2768" s="9" t="str">
        <f>IF(G2768="","",IF(G2768&lt;0,-G2768&amp;"_"&amp;COUNTIF(G$7:G2768,G2768),G2768&amp;"_"&amp;COUNTIF(G$7:G2768,G2768)))</f>
        <v>92.25_1</v>
      </c>
      <c r="I2768" s="10" t="str">
        <f>IF(COUNTIF(H:H,H2768)=2,"x","")</f>
        <v/>
      </c>
      <c r="J2768" s="5">
        <v>7744.39</v>
      </c>
      <c r="K2768" s="3" t="s">
        <v>6</v>
      </c>
      <c r="L2768" s="3" t="s">
        <v>7753</v>
      </c>
      <c r="M2768" s="3" t="s">
        <v>8008</v>
      </c>
      <c r="N2768" s="3" t="s">
        <v>8009</v>
      </c>
      <c r="O2768" s="3" t="s">
        <v>8007</v>
      </c>
      <c r="P2768" s="3" t="s">
        <v>27</v>
      </c>
      <c r="Q2768" s="3" t="s">
        <v>27</v>
      </c>
      <c r="R2768" s="3" t="s">
        <v>232</v>
      </c>
      <c r="S2768" s="3" t="s">
        <v>27</v>
      </c>
      <c r="T2768" s="3" t="s">
        <v>30</v>
      </c>
      <c r="U2768" s="4"/>
      <c r="V2768" s="3" t="s">
        <v>27</v>
      </c>
      <c r="W2768" s="4">
        <v>44264</v>
      </c>
      <c r="X2768" s="3" t="s">
        <v>27</v>
      </c>
    </row>
    <row r="2769" spans="1:24" x14ac:dyDescent="0.35">
      <c r="A2769" s="3" t="s">
        <v>79</v>
      </c>
      <c r="B2769" s="3" t="s">
        <v>23</v>
      </c>
      <c r="C2769" s="3" t="s">
        <v>136</v>
      </c>
      <c r="D2769" s="3" t="s">
        <v>25</v>
      </c>
      <c r="E2769" s="3" t="s">
        <v>8010</v>
      </c>
      <c r="F2769" s="4">
        <v>44264</v>
      </c>
      <c r="G2769" s="5">
        <v>591.4</v>
      </c>
      <c r="H2769" s="9" t="str">
        <f>IF(G2769="","",IF(G2769&lt;0,-G2769&amp;"_"&amp;COUNTIF(G$7:G2769,G2769),G2769&amp;"_"&amp;COUNTIF(G$7:G2769,G2769)))</f>
        <v>591.4_1</v>
      </c>
      <c r="I2769" s="10" t="str">
        <f>IF(COUNTIF(H:H,H2769)=2,"x","")</f>
        <v/>
      </c>
      <c r="J2769" s="5">
        <v>49648.03</v>
      </c>
      <c r="K2769" s="3" t="s">
        <v>6</v>
      </c>
      <c r="L2769" s="3" t="s">
        <v>7753</v>
      </c>
      <c r="M2769" s="3" t="s">
        <v>8008</v>
      </c>
      <c r="N2769" s="3" t="s">
        <v>8011</v>
      </c>
      <c r="O2769" s="3" t="s">
        <v>8010</v>
      </c>
      <c r="P2769" s="3" t="s">
        <v>27</v>
      </c>
      <c r="Q2769" s="3" t="s">
        <v>27</v>
      </c>
      <c r="R2769" s="3" t="s">
        <v>232</v>
      </c>
      <c r="S2769" s="3" t="s">
        <v>27</v>
      </c>
      <c r="T2769" s="3" t="s">
        <v>30</v>
      </c>
      <c r="U2769" s="4"/>
      <c r="V2769" s="3" t="s">
        <v>27</v>
      </c>
      <c r="W2769" s="4">
        <v>44264</v>
      </c>
      <c r="X2769" s="3" t="s">
        <v>27</v>
      </c>
    </row>
    <row r="2770" spans="1:24" x14ac:dyDescent="0.35">
      <c r="A2770" s="3" t="s">
        <v>79</v>
      </c>
      <c r="B2770" s="3" t="s">
        <v>23</v>
      </c>
      <c r="C2770" s="3" t="s">
        <v>136</v>
      </c>
      <c r="D2770" s="3" t="s">
        <v>25</v>
      </c>
      <c r="E2770" s="3" t="s">
        <v>8012</v>
      </c>
      <c r="F2770" s="4">
        <v>44264</v>
      </c>
      <c r="G2770" s="5">
        <v>3217.18</v>
      </c>
      <c r="H2770" s="9" t="str">
        <f>IF(G2770="","",IF(G2770&lt;0,-G2770&amp;"_"&amp;COUNTIF(G$7:G2770,G2770),G2770&amp;"_"&amp;COUNTIF(G$7:G2770,G2770)))</f>
        <v>3217.18_1</v>
      </c>
      <c r="I2770" s="10" t="str">
        <f>IF(COUNTIF(H:H,H2770)=2,"x","")</f>
        <v/>
      </c>
      <c r="J2770" s="5">
        <v>270082.26</v>
      </c>
      <c r="K2770" s="3" t="s">
        <v>6</v>
      </c>
      <c r="L2770" s="3" t="s">
        <v>7753</v>
      </c>
      <c r="M2770" s="3" t="s">
        <v>8008</v>
      </c>
      <c r="N2770" s="3" t="s">
        <v>8013</v>
      </c>
      <c r="O2770" s="3" t="s">
        <v>8012</v>
      </c>
      <c r="P2770" s="3" t="s">
        <v>27</v>
      </c>
      <c r="Q2770" s="3" t="s">
        <v>27</v>
      </c>
      <c r="R2770" s="3" t="s">
        <v>232</v>
      </c>
      <c r="S2770" s="3" t="s">
        <v>27</v>
      </c>
      <c r="T2770" s="3" t="s">
        <v>30</v>
      </c>
      <c r="U2770" s="4"/>
      <c r="V2770" s="3" t="s">
        <v>27</v>
      </c>
      <c r="W2770" s="4">
        <v>44264</v>
      </c>
      <c r="X2770" s="3" t="s">
        <v>27</v>
      </c>
    </row>
    <row r="2771" spans="1:24" x14ac:dyDescent="0.35">
      <c r="A2771" s="3" t="s">
        <v>79</v>
      </c>
      <c r="B2771" s="3" t="s">
        <v>23</v>
      </c>
      <c r="C2771" s="3" t="s">
        <v>136</v>
      </c>
      <c r="D2771" s="3" t="s">
        <v>25</v>
      </c>
      <c r="E2771" s="3" t="s">
        <v>8014</v>
      </c>
      <c r="F2771" s="4">
        <v>44268</v>
      </c>
      <c r="G2771" s="5">
        <v>441.9</v>
      </c>
      <c r="H2771" s="9" t="str">
        <f>IF(G2771="","",IF(G2771&lt;0,-G2771&amp;"_"&amp;COUNTIF(G$7:G2771,G2771),G2771&amp;"_"&amp;COUNTIF(G$7:G2771,G2771)))</f>
        <v>441.9_1</v>
      </c>
      <c r="I2771" s="10" t="str">
        <f>IF(COUNTIF(H:H,H2771)=2,"x","")</f>
        <v/>
      </c>
      <c r="J2771" s="5">
        <v>37097.51</v>
      </c>
      <c r="K2771" s="3" t="s">
        <v>6</v>
      </c>
      <c r="L2771" s="3" t="s">
        <v>7753</v>
      </c>
      <c r="M2771" s="3" t="s">
        <v>8015</v>
      </c>
      <c r="N2771" s="3" t="s">
        <v>8016</v>
      </c>
      <c r="O2771" s="3" t="s">
        <v>8014</v>
      </c>
      <c r="P2771" s="3" t="s">
        <v>27</v>
      </c>
      <c r="Q2771" s="3" t="s">
        <v>27</v>
      </c>
      <c r="R2771" s="3" t="s">
        <v>232</v>
      </c>
      <c r="S2771" s="3" t="s">
        <v>27</v>
      </c>
      <c r="T2771" s="3" t="s">
        <v>30</v>
      </c>
      <c r="U2771" s="4"/>
      <c r="V2771" s="3" t="s">
        <v>27</v>
      </c>
      <c r="W2771" s="4">
        <v>44268</v>
      </c>
      <c r="X2771" s="3" t="s">
        <v>27</v>
      </c>
    </row>
    <row r="2772" spans="1:24" x14ac:dyDescent="0.35">
      <c r="A2772" s="3" t="s">
        <v>79</v>
      </c>
      <c r="B2772" s="3" t="s">
        <v>23</v>
      </c>
      <c r="C2772" s="3" t="s">
        <v>136</v>
      </c>
      <c r="D2772" s="3" t="s">
        <v>25</v>
      </c>
      <c r="E2772" s="3" t="s">
        <v>8017</v>
      </c>
      <c r="F2772" s="4">
        <v>44268</v>
      </c>
      <c r="G2772" s="5">
        <v>946.1</v>
      </c>
      <c r="H2772" s="9" t="str">
        <f>IF(G2772="","",IF(G2772&lt;0,-G2772&amp;"_"&amp;COUNTIF(G$7:G2772,G2772),G2772&amp;"_"&amp;COUNTIF(G$7:G2772,G2772)))</f>
        <v>946.1_1</v>
      </c>
      <c r="I2772" s="10" t="str">
        <f>IF(COUNTIF(H:H,H2772)=2,"x","")</f>
        <v/>
      </c>
      <c r="J2772" s="5">
        <v>79425.100000000006</v>
      </c>
      <c r="K2772" s="3" t="s">
        <v>6</v>
      </c>
      <c r="L2772" s="3" t="s">
        <v>7753</v>
      </c>
      <c r="M2772" s="3" t="s">
        <v>8015</v>
      </c>
      <c r="N2772" s="3" t="s">
        <v>8018</v>
      </c>
      <c r="O2772" s="3" t="s">
        <v>8017</v>
      </c>
      <c r="P2772" s="3" t="s">
        <v>27</v>
      </c>
      <c r="Q2772" s="3" t="s">
        <v>27</v>
      </c>
      <c r="R2772" s="3" t="s">
        <v>232</v>
      </c>
      <c r="S2772" s="3" t="s">
        <v>27</v>
      </c>
      <c r="T2772" s="3" t="s">
        <v>30</v>
      </c>
      <c r="U2772" s="4"/>
      <c r="V2772" s="3" t="s">
        <v>27</v>
      </c>
      <c r="W2772" s="4">
        <v>44268</v>
      </c>
      <c r="X2772" s="3" t="s">
        <v>27</v>
      </c>
    </row>
    <row r="2773" spans="1:24" x14ac:dyDescent="0.35">
      <c r="A2773" s="3" t="s">
        <v>79</v>
      </c>
      <c r="B2773" s="3" t="s">
        <v>23</v>
      </c>
      <c r="C2773" s="3" t="s">
        <v>136</v>
      </c>
      <c r="D2773" s="3" t="s">
        <v>25</v>
      </c>
      <c r="E2773" s="3" t="s">
        <v>8019</v>
      </c>
      <c r="F2773" s="4">
        <v>44268</v>
      </c>
      <c r="G2773" s="5">
        <v>110.5</v>
      </c>
      <c r="H2773" s="9" t="str">
        <f>IF(G2773="","",IF(G2773&lt;0,-G2773&amp;"_"&amp;COUNTIF(G$7:G2773,G2773),G2773&amp;"_"&amp;COUNTIF(G$7:G2773,G2773)))</f>
        <v>110.5_1</v>
      </c>
      <c r="I2773" s="10" t="str">
        <f>IF(COUNTIF(H:H,H2773)=2,"x","")</f>
        <v/>
      </c>
      <c r="J2773" s="5">
        <v>9276.48</v>
      </c>
      <c r="K2773" s="3" t="s">
        <v>6</v>
      </c>
      <c r="L2773" s="3" t="s">
        <v>7753</v>
      </c>
      <c r="M2773" s="3" t="s">
        <v>8015</v>
      </c>
      <c r="N2773" s="3" t="s">
        <v>8020</v>
      </c>
      <c r="O2773" s="3" t="s">
        <v>8019</v>
      </c>
      <c r="P2773" s="3" t="s">
        <v>27</v>
      </c>
      <c r="Q2773" s="3" t="s">
        <v>27</v>
      </c>
      <c r="R2773" s="3" t="s">
        <v>232</v>
      </c>
      <c r="S2773" s="3" t="s">
        <v>27</v>
      </c>
      <c r="T2773" s="3" t="s">
        <v>30</v>
      </c>
      <c r="U2773" s="4"/>
      <c r="V2773" s="3" t="s">
        <v>27</v>
      </c>
      <c r="W2773" s="4">
        <v>44268</v>
      </c>
      <c r="X2773" s="3" t="s">
        <v>27</v>
      </c>
    </row>
    <row r="2774" spans="1:24" x14ac:dyDescent="0.35">
      <c r="A2774" s="3" t="s">
        <v>79</v>
      </c>
      <c r="B2774" s="3" t="s">
        <v>23</v>
      </c>
      <c r="C2774" s="3" t="s">
        <v>136</v>
      </c>
      <c r="D2774" s="3" t="s">
        <v>25</v>
      </c>
      <c r="E2774" s="3" t="s">
        <v>8021</v>
      </c>
      <c r="F2774" s="4">
        <v>44268</v>
      </c>
      <c r="G2774" s="5">
        <v>1046.8900000000001</v>
      </c>
      <c r="H2774" s="9" t="str">
        <f>IF(G2774="","",IF(G2774&lt;0,-G2774&amp;"_"&amp;COUNTIF(G$7:G2774,G2774),G2774&amp;"_"&amp;COUNTIF(G$7:G2774,G2774)))</f>
        <v>1046.89_1</v>
      </c>
      <c r="I2774" s="10" t="str">
        <f>IF(COUNTIF(H:H,H2774)=2,"x","")</f>
        <v/>
      </c>
      <c r="J2774" s="5">
        <v>87886.42</v>
      </c>
      <c r="K2774" s="3" t="s">
        <v>6</v>
      </c>
      <c r="L2774" s="3" t="s">
        <v>7753</v>
      </c>
      <c r="M2774" s="3" t="s">
        <v>8015</v>
      </c>
      <c r="N2774" s="3" t="s">
        <v>8022</v>
      </c>
      <c r="O2774" s="3" t="s">
        <v>8021</v>
      </c>
      <c r="P2774" s="3" t="s">
        <v>27</v>
      </c>
      <c r="Q2774" s="3" t="s">
        <v>27</v>
      </c>
      <c r="R2774" s="3" t="s">
        <v>232</v>
      </c>
      <c r="S2774" s="3" t="s">
        <v>27</v>
      </c>
      <c r="T2774" s="3" t="s">
        <v>30</v>
      </c>
      <c r="U2774" s="4"/>
      <c r="V2774" s="3" t="s">
        <v>27</v>
      </c>
      <c r="W2774" s="4">
        <v>44268</v>
      </c>
      <c r="X2774" s="3" t="s">
        <v>27</v>
      </c>
    </row>
    <row r="2775" spans="1:24" x14ac:dyDescent="0.35">
      <c r="A2775" s="3" t="s">
        <v>79</v>
      </c>
      <c r="B2775" s="3" t="s">
        <v>23</v>
      </c>
      <c r="C2775" s="3" t="s">
        <v>136</v>
      </c>
      <c r="D2775" s="3" t="s">
        <v>25</v>
      </c>
      <c r="E2775" s="3" t="s">
        <v>8023</v>
      </c>
      <c r="F2775" s="4">
        <v>44268</v>
      </c>
      <c r="G2775" s="5">
        <v>369.91</v>
      </c>
      <c r="H2775" s="9" t="str">
        <f>IF(G2775="","",IF(G2775&lt;0,-G2775&amp;"_"&amp;COUNTIF(G$7:G2775,G2775),G2775&amp;"_"&amp;COUNTIF(G$7:G2775,G2775)))</f>
        <v>369.91_1</v>
      </c>
      <c r="I2775" s="10" t="str">
        <f>IF(COUNTIF(H:H,H2775)=2,"x","")</f>
        <v/>
      </c>
      <c r="J2775" s="5">
        <v>31053.94</v>
      </c>
      <c r="K2775" s="3" t="s">
        <v>6</v>
      </c>
      <c r="L2775" s="3" t="s">
        <v>7753</v>
      </c>
      <c r="M2775" s="3" t="s">
        <v>8015</v>
      </c>
      <c r="N2775" s="3" t="s">
        <v>8024</v>
      </c>
      <c r="O2775" s="3" t="s">
        <v>8023</v>
      </c>
      <c r="P2775" s="3" t="s">
        <v>27</v>
      </c>
      <c r="Q2775" s="3" t="s">
        <v>27</v>
      </c>
      <c r="R2775" s="3" t="s">
        <v>232</v>
      </c>
      <c r="S2775" s="3" t="s">
        <v>27</v>
      </c>
      <c r="T2775" s="3" t="s">
        <v>30</v>
      </c>
      <c r="U2775" s="4"/>
      <c r="V2775" s="3" t="s">
        <v>27</v>
      </c>
      <c r="W2775" s="4">
        <v>44268</v>
      </c>
      <c r="X2775" s="3" t="s">
        <v>27</v>
      </c>
    </row>
    <row r="2776" spans="1:24" x14ac:dyDescent="0.35">
      <c r="A2776" s="3" t="s">
        <v>79</v>
      </c>
      <c r="B2776" s="3" t="s">
        <v>23</v>
      </c>
      <c r="C2776" s="3" t="s">
        <v>136</v>
      </c>
      <c r="D2776" s="3" t="s">
        <v>25</v>
      </c>
      <c r="E2776" s="3" t="s">
        <v>8025</v>
      </c>
      <c r="F2776" s="4">
        <v>44268</v>
      </c>
      <c r="G2776" s="5">
        <v>15</v>
      </c>
      <c r="H2776" s="9" t="str">
        <f>IF(G2776="","",IF(G2776&lt;0,-G2776&amp;"_"&amp;COUNTIF(G$7:G2776,G2776),G2776&amp;"_"&amp;COUNTIF(G$7:G2776,G2776)))</f>
        <v>15_1</v>
      </c>
      <c r="I2776" s="10" t="str">
        <f>IF(COUNTIF(H:H,H2776)=2,"x","")</f>
        <v/>
      </c>
      <c r="J2776" s="5">
        <v>1259.25</v>
      </c>
      <c r="K2776" s="3" t="s">
        <v>6</v>
      </c>
      <c r="L2776" s="3" t="s">
        <v>7753</v>
      </c>
      <c r="M2776" s="3" t="s">
        <v>8015</v>
      </c>
      <c r="N2776" s="3" t="s">
        <v>8026</v>
      </c>
      <c r="O2776" s="3" t="s">
        <v>8025</v>
      </c>
      <c r="P2776" s="3" t="s">
        <v>27</v>
      </c>
      <c r="Q2776" s="3" t="s">
        <v>27</v>
      </c>
      <c r="R2776" s="3" t="s">
        <v>232</v>
      </c>
      <c r="S2776" s="3" t="s">
        <v>27</v>
      </c>
      <c r="T2776" s="3" t="s">
        <v>30</v>
      </c>
      <c r="U2776" s="4"/>
      <c r="V2776" s="3" t="s">
        <v>27</v>
      </c>
      <c r="W2776" s="4">
        <v>44268</v>
      </c>
      <c r="X2776" s="3" t="s">
        <v>27</v>
      </c>
    </row>
    <row r="2777" spans="1:24" x14ac:dyDescent="0.35">
      <c r="A2777" s="3" t="s">
        <v>79</v>
      </c>
      <c r="B2777" s="3" t="s">
        <v>23</v>
      </c>
      <c r="C2777" s="3" t="s">
        <v>136</v>
      </c>
      <c r="D2777" s="3" t="s">
        <v>25</v>
      </c>
      <c r="E2777" s="3" t="s">
        <v>8027</v>
      </c>
      <c r="F2777" s="4">
        <v>44268</v>
      </c>
      <c r="G2777" s="5">
        <v>45.02</v>
      </c>
      <c r="H2777" s="9" t="str">
        <f>IF(G2777="","",IF(G2777&lt;0,-G2777&amp;"_"&amp;COUNTIF(G$7:G2777,G2777),G2777&amp;"_"&amp;COUNTIF(G$7:G2777,G2777)))</f>
        <v>45.02_1</v>
      </c>
      <c r="I2777" s="10" t="str">
        <f>IF(COUNTIF(H:H,H2777)=2,"x","")</f>
        <v/>
      </c>
      <c r="J2777" s="5">
        <v>3779.43</v>
      </c>
      <c r="K2777" s="3" t="s">
        <v>6</v>
      </c>
      <c r="L2777" s="3" t="s">
        <v>7753</v>
      </c>
      <c r="M2777" s="3" t="s">
        <v>8015</v>
      </c>
      <c r="N2777" s="3" t="s">
        <v>8028</v>
      </c>
      <c r="O2777" s="3" t="s">
        <v>8027</v>
      </c>
      <c r="P2777" s="3" t="s">
        <v>27</v>
      </c>
      <c r="Q2777" s="3" t="s">
        <v>27</v>
      </c>
      <c r="R2777" s="3" t="s">
        <v>232</v>
      </c>
      <c r="S2777" s="3" t="s">
        <v>27</v>
      </c>
      <c r="T2777" s="3" t="s">
        <v>30</v>
      </c>
      <c r="U2777" s="4"/>
      <c r="V2777" s="3" t="s">
        <v>27</v>
      </c>
      <c r="W2777" s="4">
        <v>44268</v>
      </c>
      <c r="X2777" s="3" t="s">
        <v>27</v>
      </c>
    </row>
    <row r="2778" spans="1:24" x14ac:dyDescent="0.35">
      <c r="A2778" s="3" t="s">
        <v>79</v>
      </c>
      <c r="B2778" s="3" t="s">
        <v>23</v>
      </c>
      <c r="C2778" s="3" t="s">
        <v>136</v>
      </c>
      <c r="D2778" s="3" t="s">
        <v>25</v>
      </c>
      <c r="E2778" s="3" t="s">
        <v>8029</v>
      </c>
      <c r="F2778" s="4">
        <v>44268</v>
      </c>
      <c r="G2778" s="5">
        <v>192.3</v>
      </c>
      <c r="H2778" s="9" t="str">
        <f>IF(G2778="","",IF(G2778&lt;0,-G2778&amp;"_"&amp;COUNTIF(G$7:G2778,G2778),G2778&amp;"_"&amp;COUNTIF(G$7:G2778,G2778)))</f>
        <v>192.3_1</v>
      </c>
      <c r="I2778" s="10" t="str">
        <f>IF(COUNTIF(H:H,H2778)=2,"x","")</f>
        <v/>
      </c>
      <c r="J2778" s="5">
        <v>16143.59</v>
      </c>
      <c r="K2778" s="3" t="s">
        <v>6</v>
      </c>
      <c r="L2778" s="3" t="s">
        <v>7753</v>
      </c>
      <c r="M2778" s="3" t="s">
        <v>8015</v>
      </c>
      <c r="N2778" s="3" t="s">
        <v>8030</v>
      </c>
      <c r="O2778" s="3" t="s">
        <v>8029</v>
      </c>
      <c r="P2778" s="3" t="s">
        <v>27</v>
      </c>
      <c r="Q2778" s="3" t="s">
        <v>27</v>
      </c>
      <c r="R2778" s="3" t="s">
        <v>232</v>
      </c>
      <c r="S2778" s="3" t="s">
        <v>27</v>
      </c>
      <c r="T2778" s="3" t="s">
        <v>30</v>
      </c>
      <c r="U2778" s="4"/>
      <c r="V2778" s="3" t="s">
        <v>27</v>
      </c>
      <c r="W2778" s="4">
        <v>44268</v>
      </c>
      <c r="X2778" s="3" t="s">
        <v>27</v>
      </c>
    </row>
    <row r="2779" spans="1:24" x14ac:dyDescent="0.35">
      <c r="A2779" s="3" t="s">
        <v>79</v>
      </c>
      <c r="B2779" s="3" t="s">
        <v>23</v>
      </c>
      <c r="C2779" s="3" t="s">
        <v>136</v>
      </c>
      <c r="D2779" s="3" t="s">
        <v>25</v>
      </c>
      <c r="E2779" s="3" t="s">
        <v>8031</v>
      </c>
      <c r="F2779" s="4">
        <v>44268</v>
      </c>
      <c r="G2779" s="5">
        <v>351.01</v>
      </c>
      <c r="H2779" s="9" t="str">
        <f>IF(G2779="","",IF(G2779&lt;0,-G2779&amp;"_"&amp;COUNTIF(G$7:G2779,G2779),G2779&amp;"_"&amp;COUNTIF(G$7:G2779,G2779)))</f>
        <v>351.01_1</v>
      </c>
      <c r="I2779" s="10" t="str">
        <f>IF(COUNTIF(H:H,H2779)=2,"x","")</f>
        <v/>
      </c>
      <c r="J2779" s="5">
        <v>29467.29</v>
      </c>
      <c r="K2779" s="3" t="s">
        <v>6</v>
      </c>
      <c r="L2779" s="3" t="s">
        <v>7753</v>
      </c>
      <c r="M2779" s="3" t="s">
        <v>8015</v>
      </c>
      <c r="N2779" s="3" t="s">
        <v>8032</v>
      </c>
      <c r="O2779" s="3" t="s">
        <v>8031</v>
      </c>
      <c r="P2779" s="3" t="s">
        <v>27</v>
      </c>
      <c r="Q2779" s="3" t="s">
        <v>27</v>
      </c>
      <c r="R2779" s="3" t="s">
        <v>232</v>
      </c>
      <c r="S2779" s="3" t="s">
        <v>27</v>
      </c>
      <c r="T2779" s="3" t="s">
        <v>30</v>
      </c>
      <c r="U2779" s="4"/>
      <c r="V2779" s="3" t="s">
        <v>27</v>
      </c>
      <c r="W2779" s="4">
        <v>44268</v>
      </c>
      <c r="X2779" s="3" t="s">
        <v>27</v>
      </c>
    </row>
    <row r="2780" spans="1:24" x14ac:dyDescent="0.35">
      <c r="A2780" s="3" t="s">
        <v>79</v>
      </c>
      <c r="B2780" s="3" t="s">
        <v>23</v>
      </c>
      <c r="C2780" s="3" t="s">
        <v>136</v>
      </c>
      <c r="D2780" s="3" t="s">
        <v>25</v>
      </c>
      <c r="E2780" s="3" t="s">
        <v>8033</v>
      </c>
      <c r="F2780" s="4">
        <v>44270</v>
      </c>
      <c r="G2780" s="5">
        <v>455.13</v>
      </c>
      <c r="H2780" s="9" t="str">
        <f>IF(G2780="","",IF(G2780&lt;0,-G2780&amp;"_"&amp;COUNTIF(G$7:G2780,G2780),G2780&amp;"_"&amp;COUNTIF(G$7:G2780,G2780)))</f>
        <v>455.13_1</v>
      </c>
      <c r="I2780" s="10" t="str">
        <f>IF(COUNTIF(H:H,H2780)=2,"x","")</f>
        <v/>
      </c>
      <c r="J2780" s="5">
        <v>38208.160000000003</v>
      </c>
      <c r="K2780" s="3" t="s">
        <v>6</v>
      </c>
      <c r="L2780" s="3" t="s">
        <v>7753</v>
      </c>
      <c r="M2780" s="3" t="s">
        <v>8034</v>
      </c>
      <c r="N2780" s="3" t="s">
        <v>8035</v>
      </c>
      <c r="O2780" s="3" t="s">
        <v>8033</v>
      </c>
      <c r="P2780" s="3" t="s">
        <v>27</v>
      </c>
      <c r="Q2780" s="3" t="s">
        <v>27</v>
      </c>
      <c r="R2780" s="3" t="s">
        <v>232</v>
      </c>
      <c r="S2780" s="3" t="s">
        <v>27</v>
      </c>
      <c r="T2780" s="3" t="s">
        <v>30</v>
      </c>
      <c r="U2780" s="4"/>
      <c r="V2780" s="3" t="s">
        <v>27</v>
      </c>
      <c r="W2780" s="4">
        <v>44270</v>
      </c>
      <c r="X2780" s="3" t="s">
        <v>27</v>
      </c>
    </row>
    <row r="2781" spans="1:24" x14ac:dyDescent="0.35">
      <c r="A2781" s="3" t="s">
        <v>79</v>
      </c>
      <c r="B2781" s="3" t="s">
        <v>23</v>
      </c>
      <c r="C2781" s="3" t="s">
        <v>136</v>
      </c>
      <c r="D2781" s="3" t="s">
        <v>25</v>
      </c>
      <c r="E2781" s="3" t="s">
        <v>8036</v>
      </c>
      <c r="F2781" s="4">
        <v>44270</v>
      </c>
      <c r="G2781" s="5">
        <v>396.64</v>
      </c>
      <c r="H2781" s="9" t="str">
        <f>IF(G2781="","",IF(G2781&lt;0,-G2781&amp;"_"&amp;COUNTIF(G$7:G2781,G2781),G2781&amp;"_"&amp;COUNTIF(G$7:G2781,G2781)))</f>
        <v>396.64_1</v>
      </c>
      <c r="I2781" s="10" t="str">
        <f>IF(COUNTIF(H:H,H2781)=2,"x","")</f>
        <v/>
      </c>
      <c r="J2781" s="5">
        <v>33297.93</v>
      </c>
      <c r="K2781" s="3" t="s">
        <v>6</v>
      </c>
      <c r="L2781" s="3" t="s">
        <v>7753</v>
      </c>
      <c r="M2781" s="3" t="s">
        <v>8034</v>
      </c>
      <c r="N2781" s="3" t="s">
        <v>8037</v>
      </c>
      <c r="O2781" s="3" t="s">
        <v>8036</v>
      </c>
      <c r="P2781" s="3" t="s">
        <v>27</v>
      </c>
      <c r="Q2781" s="3" t="s">
        <v>27</v>
      </c>
      <c r="R2781" s="3" t="s">
        <v>232</v>
      </c>
      <c r="S2781" s="3" t="s">
        <v>27</v>
      </c>
      <c r="T2781" s="3" t="s">
        <v>30</v>
      </c>
      <c r="U2781" s="4"/>
      <c r="V2781" s="3" t="s">
        <v>27</v>
      </c>
      <c r="W2781" s="4">
        <v>44270</v>
      </c>
      <c r="X2781" s="3" t="s">
        <v>27</v>
      </c>
    </row>
    <row r="2782" spans="1:24" x14ac:dyDescent="0.35">
      <c r="A2782" s="3" t="s">
        <v>79</v>
      </c>
      <c r="B2782" s="3" t="s">
        <v>23</v>
      </c>
      <c r="C2782" s="3" t="s">
        <v>136</v>
      </c>
      <c r="D2782" s="3" t="s">
        <v>25</v>
      </c>
      <c r="E2782" s="3" t="s">
        <v>8038</v>
      </c>
      <c r="F2782" s="4">
        <v>44270</v>
      </c>
      <c r="G2782" s="5">
        <v>1460.09</v>
      </c>
      <c r="H2782" s="9" t="str">
        <f>IF(G2782="","",IF(G2782&lt;0,-G2782&amp;"_"&amp;COUNTIF(G$7:G2782,G2782),G2782&amp;"_"&amp;COUNTIF(G$7:G2782,G2782)))</f>
        <v>1460.09_1</v>
      </c>
      <c r="I2782" s="10" t="str">
        <f>IF(COUNTIF(H:H,H2782)=2,"x","")</f>
        <v/>
      </c>
      <c r="J2782" s="5">
        <v>122574.56</v>
      </c>
      <c r="K2782" s="3" t="s">
        <v>6</v>
      </c>
      <c r="L2782" s="3" t="s">
        <v>7753</v>
      </c>
      <c r="M2782" s="3" t="s">
        <v>8034</v>
      </c>
      <c r="N2782" s="3" t="s">
        <v>8039</v>
      </c>
      <c r="O2782" s="3" t="s">
        <v>8038</v>
      </c>
      <c r="P2782" s="3" t="s">
        <v>27</v>
      </c>
      <c r="Q2782" s="3" t="s">
        <v>27</v>
      </c>
      <c r="R2782" s="3" t="s">
        <v>232</v>
      </c>
      <c r="S2782" s="3" t="s">
        <v>27</v>
      </c>
      <c r="T2782" s="3" t="s">
        <v>30</v>
      </c>
      <c r="U2782" s="4"/>
      <c r="V2782" s="3" t="s">
        <v>27</v>
      </c>
      <c r="W2782" s="4">
        <v>44270</v>
      </c>
      <c r="X2782" s="3" t="s">
        <v>27</v>
      </c>
    </row>
    <row r="2783" spans="1:24" x14ac:dyDescent="0.35">
      <c r="A2783" s="3" t="s">
        <v>79</v>
      </c>
      <c r="B2783" s="3" t="s">
        <v>23</v>
      </c>
      <c r="C2783" s="3" t="s">
        <v>136</v>
      </c>
      <c r="D2783" s="3" t="s">
        <v>25</v>
      </c>
      <c r="E2783" s="3" t="s">
        <v>8040</v>
      </c>
      <c r="F2783" s="4">
        <v>44270</v>
      </c>
      <c r="G2783" s="5">
        <v>443.12</v>
      </c>
      <c r="H2783" s="9" t="str">
        <f>IF(G2783="","",IF(G2783&lt;0,-G2783&amp;"_"&amp;COUNTIF(G$7:G2783,G2783),G2783&amp;"_"&amp;COUNTIF(G$7:G2783,G2783)))</f>
        <v>443.12_1</v>
      </c>
      <c r="I2783" s="10" t="str">
        <f>IF(COUNTIF(H:H,H2783)=2,"x","")</f>
        <v/>
      </c>
      <c r="J2783" s="5">
        <v>37199.919999999998</v>
      </c>
      <c r="K2783" s="3" t="s">
        <v>6</v>
      </c>
      <c r="L2783" s="3" t="s">
        <v>7753</v>
      </c>
      <c r="M2783" s="3" t="s">
        <v>8034</v>
      </c>
      <c r="N2783" s="3" t="s">
        <v>8041</v>
      </c>
      <c r="O2783" s="3" t="s">
        <v>8040</v>
      </c>
      <c r="P2783" s="3" t="s">
        <v>27</v>
      </c>
      <c r="Q2783" s="3" t="s">
        <v>27</v>
      </c>
      <c r="R2783" s="3" t="s">
        <v>232</v>
      </c>
      <c r="S2783" s="3" t="s">
        <v>27</v>
      </c>
      <c r="T2783" s="3" t="s">
        <v>30</v>
      </c>
      <c r="U2783" s="4"/>
      <c r="V2783" s="3" t="s">
        <v>27</v>
      </c>
      <c r="W2783" s="4">
        <v>44270</v>
      </c>
      <c r="X2783" s="3" t="s">
        <v>27</v>
      </c>
    </row>
    <row r="2784" spans="1:24" x14ac:dyDescent="0.35">
      <c r="A2784" s="3" t="s">
        <v>79</v>
      </c>
      <c r="B2784" s="3" t="s">
        <v>23</v>
      </c>
      <c r="C2784" s="3" t="s">
        <v>136</v>
      </c>
      <c r="D2784" s="3" t="s">
        <v>25</v>
      </c>
      <c r="E2784" s="3" t="s">
        <v>8042</v>
      </c>
      <c r="F2784" s="4">
        <v>44276</v>
      </c>
      <c r="G2784" s="5">
        <v>496.4</v>
      </c>
      <c r="H2784" s="9" t="str">
        <f>IF(G2784="","",IF(G2784&lt;0,-G2784&amp;"_"&amp;COUNTIF(G$7:G2784,G2784),G2784&amp;"_"&amp;COUNTIF(G$7:G2784,G2784)))</f>
        <v>496.4_1</v>
      </c>
      <c r="I2784" s="10" t="str">
        <f>IF(COUNTIF(H:H,H2784)=2,"x","")</f>
        <v/>
      </c>
      <c r="J2784" s="5">
        <v>41672.78</v>
      </c>
      <c r="K2784" s="3" t="s">
        <v>6</v>
      </c>
      <c r="L2784" s="3" t="s">
        <v>7753</v>
      </c>
      <c r="M2784" s="3" t="s">
        <v>8043</v>
      </c>
      <c r="N2784" s="3" t="s">
        <v>8044</v>
      </c>
      <c r="O2784" s="3" t="s">
        <v>8042</v>
      </c>
      <c r="P2784" s="3" t="s">
        <v>27</v>
      </c>
      <c r="Q2784" s="3" t="s">
        <v>27</v>
      </c>
      <c r="R2784" s="3" t="s">
        <v>232</v>
      </c>
      <c r="S2784" s="3" t="s">
        <v>27</v>
      </c>
      <c r="T2784" s="3" t="s">
        <v>30</v>
      </c>
      <c r="U2784" s="4"/>
      <c r="V2784" s="3" t="s">
        <v>27</v>
      </c>
      <c r="W2784" s="4">
        <v>44276</v>
      </c>
      <c r="X2784" s="3" t="s">
        <v>27</v>
      </c>
    </row>
    <row r="2785" spans="1:24" x14ac:dyDescent="0.35">
      <c r="A2785" s="3" t="s">
        <v>79</v>
      </c>
      <c r="B2785" s="3" t="s">
        <v>23</v>
      </c>
      <c r="C2785" s="3" t="s">
        <v>136</v>
      </c>
      <c r="D2785" s="3" t="s">
        <v>25</v>
      </c>
      <c r="E2785" s="3" t="s">
        <v>8045</v>
      </c>
      <c r="F2785" s="4">
        <v>44276</v>
      </c>
      <c r="G2785" s="5">
        <v>261.24</v>
      </c>
      <c r="H2785" s="9" t="str">
        <f>IF(G2785="","",IF(G2785&lt;0,-G2785&amp;"_"&amp;COUNTIF(G$7:G2785,G2785),G2785&amp;"_"&amp;COUNTIF(G$7:G2785,G2785)))</f>
        <v>261.24_1</v>
      </c>
      <c r="I2785" s="10" t="str">
        <f>IF(COUNTIF(H:H,H2785)=2,"x","")</f>
        <v/>
      </c>
      <c r="J2785" s="5">
        <v>21931.1</v>
      </c>
      <c r="K2785" s="3" t="s">
        <v>6</v>
      </c>
      <c r="L2785" s="3" t="s">
        <v>7753</v>
      </c>
      <c r="M2785" s="3" t="s">
        <v>8046</v>
      </c>
      <c r="N2785" s="3" t="s">
        <v>8047</v>
      </c>
      <c r="O2785" s="3" t="s">
        <v>8045</v>
      </c>
      <c r="P2785" s="3" t="s">
        <v>27</v>
      </c>
      <c r="Q2785" s="3" t="s">
        <v>27</v>
      </c>
      <c r="R2785" s="3" t="s">
        <v>232</v>
      </c>
      <c r="S2785" s="3" t="s">
        <v>27</v>
      </c>
      <c r="T2785" s="3" t="s">
        <v>30</v>
      </c>
      <c r="U2785" s="4"/>
      <c r="V2785" s="3" t="s">
        <v>27</v>
      </c>
      <c r="W2785" s="4">
        <v>44276</v>
      </c>
      <c r="X2785" s="3" t="s">
        <v>27</v>
      </c>
    </row>
    <row r="2786" spans="1:24" x14ac:dyDescent="0.35">
      <c r="A2786" s="3" t="s">
        <v>79</v>
      </c>
      <c r="B2786" s="3" t="s">
        <v>23</v>
      </c>
      <c r="C2786" s="3" t="s">
        <v>136</v>
      </c>
      <c r="D2786" s="3" t="s">
        <v>25</v>
      </c>
      <c r="E2786" s="3" t="s">
        <v>8048</v>
      </c>
      <c r="F2786" s="4">
        <v>44276</v>
      </c>
      <c r="G2786" s="5">
        <v>20.260000000000002</v>
      </c>
      <c r="H2786" s="9" t="str">
        <f>IF(G2786="","",IF(G2786&lt;0,-G2786&amp;"_"&amp;COUNTIF(G$7:G2786,G2786),G2786&amp;"_"&amp;COUNTIF(G$7:G2786,G2786)))</f>
        <v>20.26_1</v>
      </c>
      <c r="I2786" s="10" t="str">
        <f>IF(COUNTIF(H:H,H2786)=2,"x","")</f>
        <v/>
      </c>
      <c r="J2786" s="5">
        <v>1700.83</v>
      </c>
      <c r="K2786" s="3" t="s">
        <v>6</v>
      </c>
      <c r="L2786" s="3" t="s">
        <v>7753</v>
      </c>
      <c r="M2786" s="3" t="s">
        <v>8046</v>
      </c>
      <c r="N2786" s="3" t="s">
        <v>8049</v>
      </c>
      <c r="O2786" s="3" t="s">
        <v>8048</v>
      </c>
      <c r="P2786" s="3" t="s">
        <v>27</v>
      </c>
      <c r="Q2786" s="3" t="s">
        <v>27</v>
      </c>
      <c r="R2786" s="3" t="s">
        <v>232</v>
      </c>
      <c r="S2786" s="3" t="s">
        <v>27</v>
      </c>
      <c r="T2786" s="3" t="s">
        <v>30</v>
      </c>
      <c r="U2786" s="4"/>
      <c r="V2786" s="3" t="s">
        <v>27</v>
      </c>
      <c r="W2786" s="4">
        <v>44276</v>
      </c>
      <c r="X2786" s="3" t="s">
        <v>27</v>
      </c>
    </row>
    <row r="2787" spans="1:24" x14ac:dyDescent="0.35">
      <c r="A2787" s="3" t="s">
        <v>79</v>
      </c>
      <c r="B2787" s="3" t="s">
        <v>23</v>
      </c>
      <c r="C2787" s="3" t="s">
        <v>136</v>
      </c>
      <c r="D2787" s="3" t="s">
        <v>25</v>
      </c>
      <c r="E2787" s="3" t="s">
        <v>8050</v>
      </c>
      <c r="F2787" s="4">
        <v>44277</v>
      </c>
      <c r="G2787" s="5">
        <v>3627.48</v>
      </c>
      <c r="H2787" s="9" t="str">
        <f>IF(G2787="","",IF(G2787&lt;0,-G2787&amp;"_"&amp;COUNTIF(G$7:G2787,G2787),G2787&amp;"_"&amp;COUNTIF(G$7:G2787,G2787)))</f>
        <v>3627.48_1</v>
      </c>
      <c r="I2787" s="10" t="str">
        <f>IF(COUNTIF(H:H,H2787)=2,"x","")</f>
        <v/>
      </c>
      <c r="J2787" s="5">
        <v>304526.95</v>
      </c>
      <c r="K2787" s="3" t="s">
        <v>6</v>
      </c>
      <c r="L2787" s="3" t="s">
        <v>7753</v>
      </c>
      <c r="M2787" s="3" t="s">
        <v>8046</v>
      </c>
      <c r="N2787" s="3" t="s">
        <v>8051</v>
      </c>
      <c r="O2787" s="3" t="s">
        <v>8050</v>
      </c>
      <c r="P2787" s="3" t="s">
        <v>27</v>
      </c>
      <c r="Q2787" s="3" t="s">
        <v>27</v>
      </c>
      <c r="R2787" s="3" t="s">
        <v>232</v>
      </c>
      <c r="S2787" s="3" t="s">
        <v>27</v>
      </c>
      <c r="T2787" s="3" t="s">
        <v>30</v>
      </c>
      <c r="U2787" s="4"/>
      <c r="V2787" s="3" t="s">
        <v>27</v>
      </c>
      <c r="W2787" s="4">
        <v>44277</v>
      </c>
      <c r="X2787" s="3" t="s">
        <v>27</v>
      </c>
    </row>
    <row r="2788" spans="1:24" x14ac:dyDescent="0.35">
      <c r="A2788" s="3" t="s">
        <v>79</v>
      </c>
      <c r="B2788" s="3" t="s">
        <v>23</v>
      </c>
      <c r="C2788" s="3" t="s">
        <v>136</v>
      </c>
      <c r="D2788" s="3" t="s">
        <v>25</v>
      </c>
      <c r="E2788" s="3" t="s">
        <v>8052</v>
      </c>
      <c r="F2788" s="4">
        <v>44277</v>
      </c>
      <c r="G2788" s="5">
        <v>5363.99</v>
      </c>
      <c r="H2788" s="9" t="str">
        <f>IF(G2788="","",IF(G2788&lt;0,-G2788&amp;"_"&amp;COUNTIF(G$7:G2788,G2788),G2788&amp;"_"&amp;COUNTIF(G$7:G2788,G2788)))</f>
        <v>5363.99_1</v>
      </c>
      <c r="I2788" s="10" t="str">
        <f>IF(COUNTIF(H:H,H2788)=2,"x","")</f>
        <v/>
      </c>
      <c r="J2788" s="5">
        <v>450306.96</v>
      </c>
      <c r="K2788" s="3" t="s">
        <v>6</v>
      </c>
      <c r="L2788" s="3" t="s">
        <v>7753</v>
      </c>
      <c r="M2788" s="3" t="s">
        <v>8046</v>
      </c>
      <c r="N2788" s="3" t="s">
        <v>8053</v>
      </c>
      <c r="O2788" s="3" t="s">
        <v>8052</v>
      </c>
      <c r="P2788" s="3" t="s">
        <v>27</v>
      </c>
      <c r="Q2788" s="3" t="s">
        <v>27</v>
      </c>
      <c r="R2788" s="3" t="s">
        <v>232</v>
      </c>
      <c r="S2788" s="3" t="s">
        <v>27</v>
      </c>
      <c r="T2788" s="3" t="s">
        <v>30</v>
      </c>
      <c r="U2788" s="4"/>
      <c r="V2788" s="3" t="s">
        <v>27</v>
      </c>
      <c r="W2788" s="4">
        <v>44277</v>
      </c>
      <c r="X2788" s="3" t="s">
        <v>27</v>
      </c>
    </row>
    <row r="2789" spans="1:24" x14ac:dyDescent="0.35">
      <c r="A2789" s="3" t="s">
        <v>79</v>
      </c>
      <c r="B2789" s="3" t="s">
        <v>23</v>
      </c>
      <c r="C2789" s="3" t="s">
        <v>136</v>
      </c>
      <c r="D2789" s="3" t="s">
        <v>25</v>
      </c>
      <c r="E2789" s="3" t="s">
        <v>8055</v>
      </c>
      <c r="F2789" s="4">
        <v>44290</v>
      </c>
      <c r="G2789" s="5">
        <v>30.41</v>
      </c>
      <c r="H2789" s="9" t="str">
        <f>IF(G2789="","",IF(G2789&lt;0,-G2789&amp;"_"&amp;COUNTIF(G$7:G2789,G2789),G2789&amp;"_"&amp;COUNTIF(G$7:G2789,G2789)))</f>
        <v>30.41_1</v>
      </c>
      <c r="I2789" s="10" t="str">
        <f>IF(COUNTIF(H:H,H2789)=2,"x","")</f>
        <v/>
      </c>
      <c r="J2789" s="5">
        <v>2552.92</v>
      </c>
      <c r="K2789" s="3" t="s">
        <v>6</v>
      </c>
      <c r="L2789" s="3" t="s">
        <v>7753</v>
      </c>
      <c r="M2789" s="3" t="s">
        <v>8056</v>
      </c>
      <c r="N2789" s="3" t="s">
        <v>8057</v>
      </c>
      <c r="O2789" s="3" t="s">
        <v>8055</v>
      </c>
      <c r="P2789" s="3" t="s">
        <v>27</v>
      </c>
      <c r="Q2789" s="3" t="s">
        <v>27</v>
      </c>
      <c r="R2789" s="3" t="s">
        <v>232</v>
      </c>
      <c r="S2789" s="3" t="s">
        <v>27</v>
      </c>
      <c r="T2789" s="3" t="s">
        <v>30</v>
      </c>
      <c r="U2789" s="4"/>
      <c r="V2789" s="3" t="s">
        <v>27</v>
      </c>
      <c r="W2789" s="4">
        <v>44290</v>
      </c>
      <c r="X2789" s="3" t="s">
        <v>27</v>
      </c>
    </row>
    <row r="2790" spans="1:24" x14ac:dyDescent="0.35">
      <c r="A2790" s="3" t="s">
        <v>79</v>
      </c>
      <c r="B2790" s="3" t="s">
        <v>23</v>
      </c>
      <c r="C2790" s="3" t="s">
        <v>136</v>
      </c>
      <c r="D2790" s="3" t="s">
        <v>25</v>
      </c>
      <c r="E2790" s="3" t="s">
        <v>8058</v>
      </c>
      <c r="F2790" s="4">
        <v>44279</v>
      </c>
      <c r="G2790" s="5">
        <v>494.12</v>
      </c>
      <c r="H2790" s="9" t="str">
        <f>IF(G2790="","",IF(G2790&lt;0,-G2790&amp;"_"&amp;COUNTIF(G$7:G2790,G2790),G2790&amp;"_"&amp;COUNTIF(G$7:G2790,G2790)))</f>
        <v>494.12_1</v>
      </c>
      <c r="I2790" s="10" t="str">
        <f>IF(COUNTIF(H:H,H2790)=2,"x","")</f>
        <v/>
      </c>
      <c r="J2790" s="5">
        <v>41481.370000000003</v>
      </c>
      <c r="K2790" s="3" t="s">
        <v>6</v>
      </c>
      <c r="L2790" s="3" t="s">
        <v>7753</v>
      </c>
      <c r="M2790" s="3" t="s">
        <v>7765</v>
      </c>
      <c r="N2790" s="3" t="s">
        <v>8059</v>
      </c>
      <c r="O2790" s="3" t="s">
        <v>8058</v>
      </c>
      <c r="P2790" s="3" t="s">
        <v>27</v>
      </c>
      <c r="Q2790" s="3" t="s">
        <v>27</v>
      </c>
      <c r="R2790" s="3" t="s">
        <v>232</v>
      </c>
      <c r="S2790" s="3" t="s">
        <v>27</v>
      </c>
      <c r="T2790" s="3" t="s">
        <v>30</v>
      </c>
      <c r="U2790" s="4"/>
      <c r="V2790" s="3" t="s">
        <v>27</v>
      </c>
      <c r="W2790" s="4">
        <v>44279</v>
      </c>
      <c r="X2790" s="3" t="s">
        <v>27</v>
      </c>
    </row>
    <row r="2791" spans="1:24" x14ac:dyDescent="0.35">
      <c r="A2791" s="3" t="s">
        <v>79</v>
      </c>
      <c r="B2791" s="3" t="s">
        <v>23</v>
      </c>
      <c r="C2791" s="3" t="s">
        <v>136</v>
      </c>
      <c r="D2791" s="3" t="s">
        <v>25</v>
      </c>
      <c r="E2791" s="3" t="s">
        <v>8060</v>
      </c>
      <c r="F2791" s="4">
        <v>44282</v>
      </c>
      <c r="G2791" s="5">
        <v>557.14</v>
      </c>
      <c r="H2791" s="9" t="str">
        <f>IF(G2791="","",IF(G2791&lt;0,-G2791&amp;"_"&amp;COUNTIF(G$7:G2791,G2791),G2791&amp;"_"&amp;COUNTIF(G$7:G2791,G2791)))</f>
        <v>557.14_1</v>
      </c>
      <c r="I2791" s="10" t="str">
        <f>IF(COUNTIF(H:H,H2791)=2,"x","")</f>
        <v/>
      </c>
      <c r="J2791" s="5">
        <v>46771.9</v>
      </c>
      <c r="K2791" s="3" t="s">
        <v>6</v>
      </c>
      <c r="L2791" s="3" t="s">
        <v>7753</v>
      </c>
      <c r="M2791" s="3" t="s">
        <v>7765</v>
      </c>
      <c r="N2791" s="3" t="s">
        <v>8061</v>
      </c>
      <c r="O2791" s="3" t="s">
        <v>8060</v>
      </c>
      <c r="P2791" s="3" t="s">
        <v>27</v>
      </c>
      <c r="Q2791" s="3" t="s">
        <v>27</v>
      </c>
      <c r="R2791" s="3" t="s">
        <v>232</v>
      </c>
      <c r="S2791" s="3" t="s">
        <v>27</v>
      </c>
      <c r="T2791" s="3" t="s">
        <v>30</v>
      </c>
      <c r="U2791" s="4"/>
      <c r="V2791" s="3" t="s">
        <v>27</v>
      </c>
      <c r="W2791" s="4">
        <v>44282</v>
      </c>
      <c r="X2791" s="3" t="s">
        <v>27</v>
      </c>
    </row>
    <row r="2792" spans="1:24" x14ac:dyDescent="0.35">
      <c r="A2792" s="3" t="s">
        <v>79</v>
      </c>
      <c r="B2792" s="3" t="s">
        <v>23</v>
      </c>
      <c r="C2792" s="3" t="s">
        <v>136</v>
      </c>
      <c r="D2792" s="3" t="s">
        <v>25</v>
      </c>
      <c r="E2792" s="3" t="s">
        <v>8062</v>
      </c>
      <c r="F2792" s="4">
        <v>44284</v>
      </c>
      <c r="G2792" s="5">
        <v>400.29</v>
      </c>
      <c r="H2792" s="9" t="str">
        <f>IF(G2792="","",IF(G2792&lt;0,-G2792&amp;"_"&amp;COUNTIF(G$7:G2792,G2792),G2792&amp;"_"&amp;COUNTIF(G$7:G2792,G2792)))</f>
        <v>400.29_1</v>
      </c>
      <c r="I2792" s="10" t="str">
        <f>IF(COUNTIF(H:H,H2792)=2,"x","")</f>
        <v/>
      </c>
      <c r="J2792" s="5">
        <v>33604.35</v>
      </c>
      <c r="K2792" s="3" t="s">
        <v>6</v>
      </c>
      <c r="L2792" s="3" t="s">
        <v>7753</v>
      </c>
      <c r="M2792" s="3" t="s">
        <v>7765</v>
      </c>
      <c r="N2792" s="3" t="s">
        <v>8063</v>
      </c>
      <c r="O2792" s="3" t="s">
        <v>8062</v>
      </c>
      <c r="P2792" s="3" t="s">
        <v>27</v>
      </c>
      <c r="Q2792" s="3" t="s">
        <v>27</v>
      </c>
      <c r="R2792" s="3" t="s">
        <v>232</v>
      </c>
      <c r="S2792" s="3" t="s">
        <v>27</v>
      </c>
      <c r="T2792" s="3" t="s">
        <v>30</v>
      </c>
      <c r="U2792" s="4"/>
      <c r="V2792" s="3" t="s">
        <v>27</v>
      </c>
      <c r="W2792" s="4">
        <v>44284</v>
      </c>
      <c r="X2792" s="3" t="s">
        <v>27</v>
      </c>
    </row>
    <row r="2793" spans="1:24" x14ac:dyDescent="0.35">
      <c r="A2793" s="3" t="s">
        <v>79</v>
      </c>
      <c r="B2793" s="3" t="s">
        <v>23</v>
      </c>
      <c r="C2793" s="3" t="s">
        <v>136</v>
      </c>
      <c r="D2793" s="3" t="s">
        <v>25</v>
      </c>
      <c r="E2793" s="3" t="s">
        <v>8064</v>
      </c>
      <c r="F2793" s="4">
        <v>44284</v>
      </c>
      <c r="G2793" s="5">
        <v>161</v>
      </c>
      <c r="H2793" s="9" t="str">
        <f>IF(G2793="","",IF(G2793&lt;0,-G2793&amp;"_"&amp;COUNTIF(G$7:G2793,G2793),G2793&amp;"_"&amp;COUNTIF(G$7:G2793,G2793)))</f>
        <v>161_1</v>
      </c>
      <c r="I2793" s="10" t="str">
        <f>IF(COUNTIF(H:H,H2793)=2,"x","")</f>
        <v/>
      </c>
      <c r="J2793" s="5">
        <v>13515.95</v>
      </c>
      <c r="K2793" s="3" t="s">
        <v>6</v>
      </c>
      <c r="L2793" s="3" t="s">
        <v>7753</v>
      </c>
      <c r="M2793" s="3" t="s">
        <v>8015</v>
      </c>
      <c r="N2793" s="3" t="s">
        <v>8065</v>
      </c>
      <c r="O2793" s="3" t="s">
        <v>8064</v>
      </c>
      <c r="P2793" s="3" t="s">
        <v>27</v>
      </c>
      <c r="Q2793" s="3" t="s">
        <v>27</v>
      </c>
      <c r="R2793" s="3" t="s">
        <v>232</v>
      </c>
      <c r="S2793" s="3" t="s">
        <v>27</v>
      </c>
      <c r="T2793" s="3" t="s">
        <v>30</v>
      </c>
      <c r="U2793" s="4"/>
      <c r="V2793" s="3" t="s">
        <v>27</v>
      </c>
      <c r="W2793" s="4">
        <v>44284</v>
      </c>
      <c r="X2793" s="3" t="s">
        <v>27</v>
      </c>
    </row>
    <row r="2794" spans="1:24" x14ac:dyDescent="0.35">
      <c r="A2794" s="3" t="s">
        <v>79</v>
      </c>
      <c r="B2794" s="3" t="s">
        <v>23</v>
      </c>
      <c r="C2794" s="3" t="s">
        <v>136</v>
      </c>
      <c r="D2794" s="3" t="s">
        <v>25</v>
      </c>
      <c r="E2794" s="3" t="s">
        <v>8066</v>
      </c>
      <c r="F2794" s="4">
        <v>44279</v>
      </c>
      <c r="G2794" s="5">
        <v>170.79</v>
      </c>
      <c r="H2794" s="9" t="str">
        <f>IF(G2794="","",IF(G2794&lt;0,-G2794&amp;"_"&amp;COUNTIF(G$7:G2794,G2794),G2794&amp;"_"&amp;COUNTIF(G$7:G2794,G2794)))</f>
        <v>170.79_1</v>
      </c>
      <c r="I2794" s="10" t="str">
        <f>IF(COUNTIF(H:H,H2794)=2,"x","")</f>
        <v/>
      </c>
      <c r="J2794" s="5">
        <v>14337.82</v>
      </c>
      <c r="K2794" s="3" t="s">
        <v>6</v>
      </c>
      <c r="L2794" s="3" t="s">
        <v>7753</v>
      </c>
      <c r="M2794" s="3" t="s">
        <v>8043</v>
      </c>
      <c r="N2794" s="3" t="s">
        <v>8067</v>
      </c>
      <c r="O2794" s="3" t="s">
        <v>8066</v>
      </c>
      <c r="P2794" s="3" t="s">
        <v>27</v>
      </c>
      <c r="Q2794" s="3" t="s">
        <v>27</v>
      </c>
      <c r="R2794" s="3" t="s">
        <v>232</v>
      </c>
      <c r="S2794" s="3" t="s">
        <v>27</v>
      </c>
      <c r="T2794" s="3" t="s">
        <v>30</v>
      </c>
      <c r="U2794" s="4"/>
      <c r="V2794" s="3" t="s">
        <v>27</v>
      </c>
      <c r="W2794" s="4">
        <v>44279</v>
      </c>
      <c r="X2794" s="3" t="s">
        <v>27</v>
      </c>
    </row>
    <row r="2795" spans="1:24" x14ac:dyDescent="0.35">
      <c r="A2795" s="3" t="s">
        <v>79</v>
      </c>
      <c r="B2795" s="3" t="s">
        <v>23</v>
      </c>
      <c r="C2795" s="3" t="s">
        <v>136</v>
      </c>
      <c r="D2795" s="3" t="s">
        <v>25</v>
      </c>
      <c r="E2795" s="3" t="s">
        <v>8068</v>
      </c>
      <c r="F2795" s="4">
        <v>44284</v>
      </c>
      <c r="G2795" s="5">
        <v>186.8</v>
      </c>
      <c r="H2795" s="9" t="str">
        <f>IF(G2795="","",IF(G2795&lt;0,-G2795&amp;"_"&amp;COUNTIF(G$7:G2795,G2795),G2795&amp;"_"&amp;COUNTIF(G$7:G2795,G2795)))</f>
        <v>186.8_1</v>
      </c>
      <c r="I2795" s="10" t="str">
        <f>IF(COUNTIF(H:H,H2795)=2,"x","")</f>
        <v/>
      </c>
      <c r="J2795" s="5">
        <v>15681.86</v>
      </c>
      <c r="K2795" s="3" t="s">
        <v>6</v>
      </c>
      <c r="L2795" s="3" t="s">
        <v>7753</v>
      </c>
      <c r="M2795" s="3" t="s">
        <v>8043</v>
      </c>
      <c r="N2795" s="3" t="s">
        <v>8069</v>
      </c>
      <c r="O2795" s="3" t="s">
        <v>8068</v>
      </c>
      <c r="P2795" s="3" t="s">
        <v>27</v>
      </c>
      <c r="Q2795" s="3" t="s">
        <v>27</v>
      </c>
      <c r="R2795" s="3" t="s">
        <v>232</v>
      </c>
      <c r="S2795" s="3" t="s">
        <v>27</v>
      </c>
      <c r="T2795" s="3" t="s">
        <v>30</v>
      </c>
      <c r="U2795" s="4"/>
      <c r="V2795" s="3" t="s">
        <v>27</v>
      </c>
      <c r="W2795" s="4">
        <v>44284</v>
      </c>
      <c r="X2795" s="3" t="s">
        <v>27</v>
      </c>
    </row>
    <row r="2796" spans="1:24" x14ac:dyDescent="0.35">
      <c r="A2796" s="3" t="s">
        <v>79</v>
      </c>
      <c r="B2796" s="3" t="s">
        <v>23</v>
      </c>
      <c r="C2796" s="3" t="s">
        <v>136</v>
      </c>
      <c r="D2796" s="3" t="s">
        <v>25</v>
      </c>
      <c r="E2796" s="3" t="s">
        <v>8070</v>
      </c>
      <c r="F2796" s="4">
        <v>44287</v>
      </c>
      <c r="G2796" s="5">
        <v>90.83</v>
      </c>
      <c r="H2796" s="9" t="str">
        <f>IF(G2796="","",IF(G2796&lt;0,-G2796&amp;"_"&amp;COUNTIF(G$7:G2796,G2796),G2796&amp;"_"&amp;COUNTIF(G$7:G2796,G2796)))</f>
        <v>90.83_1</v>
      </c>
      <c r="I2796" s="10" t="str">
        <f>IF(COUNTIF(H:H,H2796)=2,"x","")</f>
        <v/>
      </c>
      <c r="J2796" s="5">
        <v>7625.18</v>
      </c>
      <c r="K2796" s="3" t="s">
        <v>6</v>
      </c>
      <c r="L2796" s="3" t="s">
        <v>7753</v>
      </c>
      <c r="M2796" s="3" t="s">
        <v>8071</v>
      </c>
      <c r="N2796" s="3" t="s">
        <v>8072</v>
      </c>
      <c r="O2796" s="3" t="s">
        <v>8070</v>
      </c>
      <c r="P2796" s="3" t="s">
        <v>27</v>
      </c>
      <c r="Q2796" s="3" t="s">
        <v>27</v>
      </c>
      <c r="R2796" s="3" t="s">
        <v>232</v>
      </c>
      <c r="S2796" s="3" t="s">
        <v>27</v>
      </c>
      <c r="T2796" s="3" t="s">
        <v>30</v>
      </c>
      <c r="U2796" s="4"/>
      <c r="V2796" s="3" t="s">
        <v>27</v>
      </c>
      <c r="W2796" s="4">
        <v>44287</v>
      </c>
      <c r="X2796" s="3" t="s">
        <v>27</v>
      </c>
    </row>
    <row r="2797" spans="1:24" x14ac:dyDescent="0.35">
      <c r="A2797" s="3" t="s">
        <v>79</v>
      </c>
      <c r="B2797" s="3" t="s">
        <v>23</v>
      </c>
      <c r="C2797" s="3" t="s">
        <v>136</v>
      </c>
      <c r="D2797" s="3" t="s">
        <v>25</v>
      </c>
      <c r="E2797" s="3" t="s">
        <v>8073</v>
      </c>
      <c r="F2797" s="4">
        <v>44279</v>
      </c>
      <c r="G2797" s="5">
        <v>21.13</v>
      </c>
      <c r="H2797" s="9" t="str">
        <f>IF(G2797="","",IF(G2797&lt;0,-G2797&amp;"_"&amp;COUNTIF(G$7:G2797,G2797),G2797&amp;"_"&amp;COUNTIF(G$7:G2797,G2797)))</f>
        <v>21.13_1</v>
      </c>
      <c r="I2797" s="10" t="str">
        <f>IF(COUNTIF(H:H,H2797)=2,"x","")</f>
        <v/>
      </c>
      <c r="J2797" s="5">
        <v>1773.86</v>
      </c>
      <c r="K2797" s="3" t="s">
        <v>6</v>
      </c>
      <c r="L2797" s="3" t="s">
        <v>7753</v>
      </c>
      <c r="M2797" s="3" t="s">
        <v>8074</v>
      </c>
      <c r="N2797" s="3" t="s">
        <v>8075</v>
      </c>
      <c r="O2797" s="3" t="s">
        <v>8073</v>
      </c>
      <c r="P2797" s="3" t="s">
        <v>27</v>
      </c>
      <c r="Q2797" s="3" t="s">
        <v>27</v>
      </c>
      <c r="R2797" s="3" t="s">
        <v>232</v>
      </c>
      <c r="S2797" s="3" t="s">
        <v>27</v>
      </c>
      <c r="T2797" s="3" t="s">
        <v>30</v>
      </c>
      <c r="U2797" s="4"/>
      <c r="V2797" s="3" t="s">
        <v>27</v>
      </c>
      <c r="W2797" s="4">
        <v>44279</v>
      </c>
      <c r="X2797" s="3" t="s">
        <v>27</v>
      </c>
    </row>
    <row r="2798" spans="1:24" x14ac:dyDescent="0.35">
      <c r="A2798" s="3" t="s">
        <v>79</v>
      </c>
      <c r="B2798" s="3" t="s">
        <v>23</v>
      </c>
      <c r="C2798" s="3" t="s">
        <v>136</v>
      </c>
      <c r="D2798" s="3" t="s">
        <v>25</v>
      </c>
      <c r="E2798" s="3" t="s">
        <v>8076</v>
      </c>
      <c r="F2798" s="4">
        <v>44279</v>
      </c>
      <c r="G2798" s="5">
        <v>167.34</v>
      </c>
      <c r="H2798" s="9" t="str">
        <f>IF(G2798="","",IF(G2798&lt;0,-G2798&amp;"_"&amp;COUNTIF(G$7:G2798,G2798),G2798&amp;"_"&amp;COUNTIF(G$7:G2798,G2798)))</f>
        <v>167.34_1</v>
      </c>
      <c r="I2798" s="10" t="str">
        <f>IF(COUNTIF(H:H,H2798)=2,"x","")</f>
        <v/>
      </c>
      <c r="J2798" s="5">
        <v>14048.19</v>
      </c>
      <c r="K2798" s="3" t="s">
        <v>6</v>
      </c>
      <c r="L2798" s="3" t="s">
        <v>7753</v>
      </c>
      <c r="M2798" s="3" t="s">
        <v>8074</v>
      </c>
      <c r="N2798" s="3" t="s">
        <v>8077</v>
      </c>
      <c r="O2798" s="3" t="s">
        <v>8076</v>
      </c>
      <c r="P2798" s="3" t="s">
        <v>27</v>
      </c>
      <c r="Q2798" s="3" t="s">
        <v>27</v>
      </c>
      <c r="R2798" s="3" t="s">
        <v>232</v>
      </c>
      <c r="S2798" s="3" t="s">
        <v>27</v>
      </c>
      <c r="T2798" s="3" t="s">
        <v>30</v>
      </c>
      <c r="U2798" s="4"/>
      <c r="V2798" s="3" t="s">
        <v>27</v>
      </c>
      <c r="W2798" s="4">
        <v>44279</v>
      </c>
      <c r="X2798" s="3" t="s">
        <v>27</v>
      </c>
    </row>
    <row r="2799" spans="1:24" x14ac:dyDescent="0.35">
      <c r="A2799" s="3" t="s">
        <v>79</v>
      </c>
      <c r="B2799" s="3" t="s">
        <v>23</v>
      </c>
      <c r="C2799" s="3" t="s">
        <v>136</v>
      </c>
      <c r="D2799" s="3" t="s">
        <v>25</v>
      </c>
      <c r="E2799" s="3" t="s">
        <v>8078</v>
      </c>
      <c r="F2799" s="4">
        <v>44279</v>
      </c>
      <c r="G2799" s="5">
        <v>188.74</v>
      </c>
      <c r="H2799" s="9" t="str">
        <f>IF(G2799="","",IF(G2799&lt;0,-G2799&amp;"_"&amp;COUNTIF(G$7:G2799,G2799),G2799&amp;"_"&amp;COUNTIF(G$7:G2799,G2799)))</f>
        <v>188.74_1</v>
      </c>
      <c r="I2799" s="10" t="str">
        <f>IF(COUNTIF(H:H,H2799)=2,"x","")</f>
        <v/>
      </c>
      <c r="J2799" s="5">
        <v>15844.72</v>
      </c>
      <c r="K2799" s="3" t="s">
        <v>6</v>
      </c>
      <c r="L2799" s="3" t="s">
        <v>7753</v>
      </c>
      <c r="M2799" s="3" t="s">
        <v>8074</v>
      </c>
      <c r="N2799" s="3" t="s">
        <v>8079</v>
      </c>
      <c r="O2799" s="3" t="s">
        <v>8078</v>
      </c>
      <c r="P2799" s="3" t="s">
        <v>27</v>
      </c>
      <c r="Q2799" s="3" t="s">
        <v>27</v>
      </c>
      <c r="R2799" s="3" t="s">
        <v>232</v>
      </c>
      <c r="S2799" s="3" t="s">
        <v>27</v>
      </c>
      <c r="T2799" s="3" t="s">
        <v>30</v>
      </c>
      <c r="U2799" s="4"/>
      <c r="V2799" s="3" t="s">
        <v>27</v>
      </c>
      <c r="W2799" s="4">
        <v>44279</v>
      </c>
      <c r="X2799" s="3" t="s">
        <v>27</v>
      </c>
    </row>
    <row r="2800" spans="1:24" x14ac:dyDescent="0.35">
      <c r="A2800" s="3" t="s">
        <v>79</v>
      </c>
      <c r="B2800" s="3" t="s">
        <v>23</v>
      </c>
      <c r="C2800" s="3" t="s">
        <v>136</v>
      </c>
      <c r="D2800" s="3" t="s">
        <v>25</v>
      </c>
      <c r="E2800" s="3" t="s">
        <v>8080</v>
      </c>
      <c r="F2800" s="4">
        <v>44279</v>
      </c>
      <c r="G2800" s="5">
        <v>9.8800000000000008</v>
      </c>
      <c r="H2800" s="9" t="str">
        <f>IF(G2800="","",IF(G2800&lt;0,-G2800&amp;"_"&amp;COUNTIF(G$7:G2800,G2800),G2800&amp;"_"&amp;COUNTIF(G$7:G2800,G2800)))</f>
        <v>9.88_1</v>
      </c>
      <c r="I2800" s="10" t="str">
        <f>IF(COUNTIF(H:H,H2800)=2,"x","")</f>
        <v/>
      </c>
      <c r="J2800" s="5">
        <v>829.43</v>
      </c>
      <c r="K2800" s="3" t="s">
        <v>6</v>
      </c>
      <c r="L2800" s="3" t="s">
        <v>7753</v>
      </c>
      <c r="M2800" s="3" t="s">
        <v>8074</v>
      </c>
      <c r="N2800" s="3" t="s">
        <v>8081</v>
      </c>
      <c r="O2800" s="3" t="s">
        <v>8080</v>
      </c>
      <c r="P2800" s="3" t="s">
        <v>27</v>
      </c>
      <c r="Q2800" s="3" t="s">
        <v>27</v>
      </c>
      <c r="R2800" s="3" t="s">
        <v>232</v>
      </c>
      <c r="S2800" s="3" t="s">
        <v>27</v>
      </c>
      <c r="T2800" s="3" t="s">
        <v>30</v>
      </c>
      <c r="U2800" s="4"/>
      <c r="V2800" s="3" t="s">
        <v>27</v>
      </c>
      <c r="W2800" s="4">
        <v>44279</v>
      </c>
      <c r="X2800" s="3" t="s">
        <v>27</v>
      </c>
    </row>
    <row r="2801" spans="1:24" x14ac:dyDescent="0.35">
      <c r="A2801" s="3" t="s">
        <v>79</v>
      </c>
      <c r="B2801" s="3" t="s">
        <v>23</v>
      </c>
      <c r="C2801" s="3" t="s">
        <v>136</v>
      </c>
      <c r="D2801" s="3" t="s">
        <v>25</v>
      </c>
      <c r="E2801" s="3" t="s">
        <v>8082</v>
      </c>
      <c r="F2801" s="4">
        <v>44282</v>
      </c>
      <c r="G2801" s="5">
        <v>133.72999999999999</v>
      </c>
      <c r="H2801" s="9" t="str">
        <f>IF(G2801="","",IF(G2801&lt;0,-G2801&amp;"_"&amp;COUNTIF(G$7:G2801,G2801),G2801&amp;"_"&amp;COUNTIF(G$7:G2801,G2801)))</f>
        <v>133.73_1</v>
      </c>
      <c r="I2801" s="10" t="str">
        <f>IF(COUNTIF(H:H,H2801)=2,"x","")</f>
        <v/>
      </c>
      <c r="J2801" s="5">
        <v>11226.63</v>
      </c>
      <c r="K2801" s="3" t="s">
        <v>6</v>
      </c>
      <c r="L2801" s="3" t="s">
        <v>7753</v>
      </c>
      <c r="M2801" s="3" t="s">
        <v>8074</v>
      </c>
      <c r="N2801" s="3" t="s">
        <v>8083</v>
      </c>
      <c r="O2801" s="3" t="s">
        <v>8082</v>
      </c>
      <c r="P2801" s="3" t="s">
        <v>27</v>
      </c>
      <c r="Q2801" s="3" t="s">
        <v>27</v>
      </c>
      <c r="R2801" s="3" t="s">
        <v>232</v>
      </c>
      <c r="S2801" s="3" t="s">
        <v>27</v>
      </c>
      <c r="T2801" s="3" t="s">
        <v>30</v>
      </c>
      <c r="U2801" s="4"/>
      <c r="V2801" s="3" t="s">
        <v>27</v>
      </c>
      <c r="W2801" s="4">
        <v>44282</v>
      </c>
      <c r="X2801" s="3" t="s">
        <v>27</v>
      </c>
    </row>
    <row r="2802" spans="1:24" x14ac:dyDescent="0.35">
      <c r="A2802" s="3" t="s">
        <v>79</v>
      </c>
      <c r="B2802" s="3" t="s">
        <v>23</v>
      </c>
      <c r="C2802" s="3" t="s">
        <v>136</v>
      </c>
      <c r="D2802" s="3" t="s">
        <v>25</v>
      </c>
      <c r="E2802" s="3" t="s">
        <v>8084</v>
      </c>
      <c r="F2802" s="4">
        <v>44282</v>
      </c>
      <c r="G2802" s="5">
        <v>493.24</v>
      </c>
      <c r="H2802" s="9" t="str">
        <f>IF(G2802="","",IF(G2802&lt;0,-G2802&amp;"_"&amp;COUNTIF(G$7:G2802,G2802),G2802&amp;"_"&amp;COUNTIF(G$7:G2802,G2802)))</f>
        <v>493.24_1</v>
      </c>
      <c r="I2802" s="10" t="str">
        <f>IF(COUNTIF(H:H,H2802)=2,"x","")</f>
        <v/>
      </c>
      <c r="J2802" s="5">
        <v>41407.5</v>
      </c>
      <c r="K2802" s="3" t="s">
        <v>6</v>
      </c>
      <c r="L2802" s="3" t="s">
        <v>7753</v>
      </c>
      <c r="M2802" s="3" t="s">
        <v>8074</v>
      </c>
      <c r="N2802" s="3" t="s">
        <v>8085</v>
      </c>
      <c r="O2802" s="3" t="s">
        <v>8084</v>
      </c>
      <c r="P2802" s="3" t="s">
        <v>27</v>
      </c>
      <c r="Q2802" s="3" t="s">
        <v>27</v>
      </c>
      <c r="R2802" s="3" t="s">
        <v>232</v>
      </c>
      <c r="S2802" s="3" t="s">
        <v>27</v>
      </c>
      <c r="T2802" s="3" t="s">
        <v>30</v>
      </c>
      <c r="U2802" s="4"/>
      <c r="V2802" s="3" t="s">
        <v>27</v>
      </c>
      <c r="W2802" s="4">
        <v>44282</v>
      </c>
      <c r="X2802" s="3" t="s">
        <v>27</v>
      </c>
    </row>
    <row r="2803" spans="1:24" x14ac:dyDescent="0.35">
      <c r="A2803" s="3" t="s">
        <v>79</v>
      </c>
      <c r="B2803" s="3" t="s">
        <v>23</v>
      </c>
      <c r="C2803" s="3" t="s">
        <v>136</v>
      </c>
      <c r="D2803" s="3" t="s">
        <v>25</v>
      </c>
      <c r="E2803" s="3" t="s">
        <v>8086</v>
      </c>
      <c r="F2803" s="4">
        <v>44282</v>
      </c>
      <c r="G2803" s="5">
        <v>1046.56</v>
      </c>
      <c r="H2803" s="9" t="str">
        <f>IF(G2803="","",IF(G2803&lt;0,-G2803&amp;"_"&amp;COUNTIF(G$7:G2803,G2803),G2803&amp;"_"&amp;COUNTIF(G$7:G2803,G2803)))</f>
        <v>1046.56_1</v>
      </c>
      <c r="I2803" s="10" t="str">
        <f>IF(COUNTIF(H:H,H2803)=2,"x","")</f>
        <v/>
      </c>
      <c r="J2803" s="5">
        <v>87858.71</v>
      </c>
      <c r="K2803" s="3" t="s">
        <v>6</v>
      </c>
      <c r="L2803" s="3" t="s">
        <v>7753</v>
      </c>
      <c r="M2803" s="3" t="s">
        <v>8074</v>
      </c>
      <c r="N2803" s="3" t="s">
        <v>8087</v>
      </c>
      <c r="O2803" s="3" t="s">
        <v>8086</v>
      </c>
      <c r="P2803" s="3" t="s">
        <v>27</v>
      </c>
      <c r="Q2803" s="3" t="s">
        <v>27</v>
      </c>
      <c r="R2803" s="3" t="s">
        <v>232</v>
      </c>
      <c r="S2803" s="3" t="s">
        <v>27</v>
      </c>
      <c r="T2803" s="3" t="s">
        <v>30</v>
      </c>
      <c r="U2803" s="4"/>
      <c r="V2803" s="3" t="s">
        <v>27</v>
      </c>
      <c r="W2803" s="4">
        <v>44282</v>
      </c>
      <c r="X2803" s="3" t="s">
        <v>27</v>
      </c>
    </row>
    <row r="2804" spans="1:24" x14ac:dyDescent="0.35">
      <c r="A2804" s="3" t="s">
        <v>79</v>
      </c>
      <c r="B2804" s="3" t="s">
        <v>23</v>
      </c>
      <c r="C2804" s="3" t="s">
        <v>136</v>
      </c>
      <c r="D2804" s="3" t="s">
        <v>25</v>
      </c>
      <c r="E2804" s="3" t="s">
        <v>8088</v>
      </c>
      <c r="F2804" s="4">
        <v>44284</v>
      </c>
      <c r="G2804" s="5">
        <v>791.82</v>
      </c>
      <c r="H2804" s="9" t="str">
        <f>IF(G2804="","",IF(G2804&lt;0,-G2804&amp;"_"&amp;COUNTIF(G$7:G2804,G2804),G2804&amp;"_"&amp;COUNTIF(G$7:G2804,G2804)))</f>
        <v>791.82_1</v>
      </c>
      <c r="I2804" s="10" t="str">
        <f>IF(COUNTIF(H:H,H2804)=2,"x","")</f>
        <v/>
      </c>
      <c r="J2804" s="5">
        <v>66473.289999999994</v>
      </c>
      <c r="K2804" s="3" t="s">
        <v>6</v>
      </c>
      <c r="L2804" s="3" t="s">
        <v>7753</v>
      </c>
      <c r="M2804" s="3" t="s">
        <v>8074</v>
      </c>
      <c r="N2804" s="3" t="s">
        <v>8089</v>
      </c>
      <c r="O2804" s="3" t="s">
        <v>8088</v>
      </c>
      <c r="P2804" s="3" t="s">
        <v>27</v>
      </c>
      <c r="Q2804" s="3" t="s">
        <v>27</v>
      </c>
      <c r="R2804" s="3" t="s">
        <v>232</v>
      </c>
      <c r="S2804" s="3" t="s">
        <v>27</v>
      </c>
      <c r="T2804" s="3" t="s">
        <v>30</v>
      </c>
      <c r="U2804" s="4"/>
      <c r="V2804" s="3" t="s">
        <v>27</v>
      </c>
      <c r="W2804" s="4">
        <v>44284</v>
      </c>
      <c r="X2804" s="3" t="s">
        <v>27</v>
      </c>
    </row>
    <row r="2805" spans="1:24" x14ac:dyDescent="0.35">
      <c r="A2805" s="3" t="s">
        <v>79</v>
      </c>
      <c r="B2805" s="3" t="s">
        <v>23</v>
      </c>
      <c r="C2805" s="3" t="s">
        <v>136</v>
      </c>
      <c r="D2805" s="3" t="s">
        <v>25</v>
      </c>
      <c r="E2805" s="3" t="s">
        <v>8090</v>
      </c>
      <c r="F2805" s="4">
        <v>44286</v>
      </c>
      <c r="G2805" s="5">
        <v>827.81</v>
      </c>
      <c r="H2805" s="9" t="str">
        <f>IF(G2805="","",IF(G2805&lt;0,-G2805&amp;"_"&amp;COUNTIF(G$7:G2805,G2805),G2805&amp;"_"&amp;COUNTIF(G$7:G2805,G2805)))</f>
        <v>827.81_1</v>
      </c>
      <c r="I2805" s="10" t="str">
        <f>IF(COUNTIF(H:H,H2805)=2,"x","")</f>
        <v/>
      </c>
      <c r="J2805" s="5">
        <v>69494.649999999994</v>
      </c>
      <c r="K2805" s="3" t="s">
        <v>6</v>
      </c>
      <c r="L2805" s="3" t="s">
        <v>7753</v>
      </c>
      <c r="M2805" s="3" t="s">
        <v>8074</v>
      </c>
      <c r="N2805" s="3" t="s">
        <v>8091</v>
      </c>
      <c r="O2805" s="3" t="s">
        <v>8090</v>
      </c>
      <c r="P2805" s="3" t="s">
        <v>27</v>
      </c>
      <c r="Q2805" s="3" t="s">
        <v>27</v>
      </c>
      <c r="R2805" s="3" t="s">
        <v>232</v>
      </c>
      <c r="S2805" s="3" t="s">
        <v>27</v>
      </c>
      <c r="T2805" s="3" t="s">
        <v>30</v>
      </c>
      <c r="U2805" s="4"/>
      <c r="V2805" s="3" t="s">
        <v>27</v>
      </c>
      <c r="W2805" s="4">
        <v>44286</v>
      </c>
      <c r="X2805" s="3" t="s">
        <v>27</v>
      </c>
    </row>
    <row r="2806" spans="1:24" x14ac:dyDescent="0.35">
      <c r="A2806" s="3" t="s">
        <v>79</v>
      </c>
      <c r="B2806" s="3" t="s">
        <v>23</v>
      </c>
      <c r="C2806" s="3" t="s">
        <v>136</v>
      </c>
      <c r="D2806" s="3" t="s">
        <v>25</v>
      </c>
      <c r="E2806" s="3" t="s">
        <v>8094</v>
      </c>
      <c r="F2806" s="4">
        <v>44284</v>
      </c>
      <c r="G2806" s="5">
        <v>489.46</v>
      </c>
      <c r="H2806" s="9" t="str">
        <f>IF(G2806="","",IF(G2806&lt;0,-G2806&amp;"_"&amp;COUNTIF(G$7:G2806,G2806),G2806&amp;"_"&amp;COUNTIF(G$7:G2806,G2806)))</f>
        <v>489.46_1</v>
      </c>
      <c r="I2806" s="10" t="str">
        <f>IF(COUNTIF(H:H,H2806)=2,"x","")</f>
        <v/>
      </c>
      <c r="J2806" s="5">
        <v>41090.17</v>
      </c>
      <c r="K2806" s="3" t="s">
        <v>6</v>
      </c>
      <c r="L2806" s="3" t="s">
        <v>7753</v>
      </c>
      <c r="M2806" s="3" t="s">
        <v>8046</v>
      </c>
      <c r="N2806" s="3" t="s">
        <v>8095</v>
      </c>
      <c r="O2806" s="3" t="s">
        <v>8094</v>
      </c>
      <c r="P2806" s="3" t="s">
        <v>27</v>
      </c>
      <c r="Q2806" s="3" t="s">
        <v>27</v>
      </c>
      <c r="R2806" s="3" t="s">
        <v>232</v>
      </c>
      <c r="S2806" s="3" t="s">
        <v>27</v>
      </c>
      <c r="T2806" s="3" t="s">
        <v>30</v>
      </c>
      <c r="U2806" s="4"/>
      <c r="V2806" s="3" t="s">
        <v>27</v>
      </c>
      <c r="W2806" s="4">
        <v>44284</v>
      </c>
      <c r="X2806" s="3" t="s">
        <v>27</v>
      </c>
    </row>
    <row r="2807" spans="1:24" x14ac:dyDescent="0.35">
      <c r="A2807" s="3" t="s">
        <v>79</v>
      </c>
      <c r="B2807" s="3" t="s">
        <v>23</v>
      </c>
      <c r="C2807" s="3" t="s">
        <v>136</v>
      </c>
      <c r="D2807" s="3" t="s">
        <v>25</v>
      </c>
      <c r="E2807" s="3" t="s">
        <v>8096</v>
      </c>
      <c r="F2807" s="4">
        <v>44284</v>
      </c>
      <c r="G2807" s="5">
        <v>270.91000000000003</v>
      </c>
      <c r="H2807" s="9" t="str">
        <f>IF(G2807="","",IF(G2807&lt;0,-G2807&amp;"_"&amp;COUNTIF(G$7:G2807,G2807),G2807&amp;"_"&amp;COUNTIF(G$7:G2807,G2807)))</f>
        <v>270.91_1</v>
      </c>
      <c r="I2807" s="10" t="str">
        <f>IF(COUNTIF(H:H,H2807)=2,"x","")</f>
        <v/>
      </c>
      <c r="J2807" s="5">
        <v>22742.89</v>
      </c>
      <c r="K2807" s="3" t="s">
        <v>6</v>
      </c>
      <c r="L2807" s="3" t="s">
        <v>7753</v>
      </c>
      <c r="M2807" s="3" t="s">
        <v>8097</v>
      </c>
      <c r="N2807" s="3" t="s">
        <v>8098</v>
      </c>
      <c r="O2807" s="3" t="s">
        <v>8096</v>
      </c>
      <c r="P2807" s="3" t="s">
        <v>27</v>
      </c>
      <c r="Q2807" s="3" t="s">
        <v>27</v>
      </c>
      <c r="R2807" s="3" t="s">
        <v>232</v>
      </c>
      <c r="S2807" s="3" t="s">
        <v>27</v>
      </c>
      <c r="T2807" s="3" t="s">
        <v>30</v>
      </c>
      <c r="U2807" s="4"/>
      <c r="V2807" s="3" t="s">
        <v>27</v>
      </c>
      <c r="W2807" s="4">
        <v>44284</v>
      </c>
      <c r="X2807" s="3" t="s">
        <v>27</v>
      </c>
    </row>
    <row r="2808" spans="1:24" x14ac:dyDescent="0.35">
      <c r="A2808" s="3" t="s">
        <v>79</v>
      </c>
      <c r="B2808" s="3" t="s">
        <v>23</v>
      </c>
      <c r="C2808" s="3" t="s">
        <v>136</v>
      </c>
      <c r="D2808" s="3" t="s">
        <v>25</v>
      </c>
      <c r="E2808" s="3" t="s">
        <v>8099</v>
      </c>
      <c r="F2808" s="4">
        <v>44284</v>
      </c>
      <c r="G2808" s="5">
        <v>49.32</v>
      </c>
      <c r="H2808" s="9" t="str">
        <f>IF(G2808="","",IF(G2808&lt;0,-G2808&amp;"_"&amp;COUNTIF(G$7:G2808,G2808),G2808&amp;"_"&amp;COUNTIF(G$7:G2808,G2808)))</f>
        <v>49.32_1</v>
      </c>
      <c r="I2808" s="10" t="str">
        <f>IF(COUNTIF(H:H,H2808)=2,"x","")</f>
        <v/>
      </c>
      <c r="J2808" s="5">
        <v>4140.41</v>
      </c>
      <c r="K2808" s="3" t="s">
        <v>6</v>
      </c>
      <c r="L2808" s="3" t="s">
        <v>7753</v>
      </c>
      <c r="M2808" s="3" t="s">
        <v>8097</v>
      </c>
      <c r="N2808" s="3" t="s">
        <v>8100</v>
      </c>
      <c r="O2808" s="3" t="s">
        <v>8099</v>
      </c>
      <c r="P2808" s="3" t="s">
        <v>27</v>
      </c>
      <c r="Q2808" s="3" t="s">
        <v>27</v>
      </c>
      <c r="R2808" s="3" t="s">
        <v>232</v>
      </c>
      <c r="S2808" s="3" t="s">
        <v>27</v>
      </c>
      <c r="T2808" s="3" t="s">
        <v>30</v>
      </c>
      <c r="U2808" s="4"/>
      <c r="V2808" s="3" t="s">
        <v>27</v>
      </c>
      <c r="W2808" s="4">
        <v>44284</v>
      </c>
      <c r="X2808" s="3" t="s">
        <v>27</v>
      </c>
    </row>
    <row r="2809" spans="1:24" x14ac:dyDescent="0.35">
      <c r="A2809" s="3" t="s">
        <v>79</v>
      </c>
      <c r="B2809" s="3" t="s">
        <v>23</v>
      </c>
      <c r="C2809" s="3" t="s">
        <v>136</v>
      </c>
      <c r="D2809" s="3" t="s">
        <v>25</v>
      </c>
      <c r="E2809" s="3" t="s">
        <v>8101</v>
      </c>
      <c r="F2809" s="4">
        <v>44287</v>
      </c>
      <c r="G2809" s="5">
        <v>51.53</v>
      </c>
      <c r="H2809" s="9" t="str">
        <f>IF(G2809="","",IF(G2809&lt;0,-G2809&amp;"_"&amp;COUNTIF(G$7:G2809,G2809),G2809&amp;"_"&amp;COUNTIF(G$7:G2809,G2809)))</f>
        <v>51.53_1</v>
      </c>
      <c r="I2809" s="10" t="str">
        <f>IF(COUNTIF(H:H,H2809)=2,"x","")</f>
        <v/>
      </c>
      <c r="J2809" s="5">
        <v>4325.9399999999996</v>
      </c>
      <c r="K2809" s="3" t="s">
        <v>6</v>
      </c>
      <c r="L2809" s="3" t="s">
        <v>7753</v>
      </c>
      <c r="M2809" s="3" t="s">
        <v>8097</v>
      </c>
      <c r="N2809" s="3" t="s">
        <v>8102</v>
      </c>
      <c r="O2809" s="3" t="s">
        <v>8101</v>
      </c>
      <c r="P2809" s="3" t="s">
        <v>27</v>
      </c>
      <c r="Q2809" s="3" t="s">
        <v>27</v>
      </c>
      <c r="R2809" s="3" t="s">
        <v>232</v>
      </c>
      <c r="S2809" s="3" t="s">
        <v>27</v>
      </c>
      <c r="T2809" s="3" t="s">
        <v>30</v>
      </c>
      <c r="U2809" s="4"/>
      <c r="V2809" s="3" t="s">
        <v>27</v>
      </c>
      <c r="W2809" s="4">
        <v>44287</v>
      </c>
      <c r="X2809" s="3" t="s">
        <v>27</v>
      </c>
    </row>
    <row r="2810" spans="1:24" x14ac:dyDescent="0.35">
      <c r="A2810" s="3" t="s">
        <v>79</v>
      </c>
      <c r="B2810" s="3" t="s">
        <v>23</v>
      </c>
      <c r="C2810" s="3" t="s">
        <v>136</v>
      </c>
      <c r="D2810" s="3" t="s">
        <v>25</v>
      </c>
      <c r="E2810" s="3" t="s">
        <v>8103</v>
      </c>
      <c r="F2810" s="4">
        <v>44287</v>
      </c>
      <c r="G2810" s="5">
        <v>328.04</v>
      </c>
      <c r="H2810" s="9" t="str">
        <f>IF(G2810="","",IF(G2810&lt;0,-G2810&amp;"_"&amp;COUNTIF(G$7:G2810,G2810),G2810&amp;"_"&amp;COUNTIF(G$7:G2810,G2810)))</f>
        <v>328.04_1</v>
      </c>
      <c r="I2810" s="10" t="str">
        <f>IF(COUNTIF(H:H,H2810)=2,"x","")</f>
        <v/>
      </c>
      <c r="J2810" s="5">
        <v>27538.959999999999</v>
      </c>
      <c r="K2810" s="3" t="s">
        <v>6</v>
      </c>
      <c r="L2810" s="3" t="s">
        <v>7753</v>
      </c>
      <c r="M2810" s="3" t="s">
        <v>8097</v>
      </c>
      <c r="N2810" s="3" t="s">
        <v>8104</v>
      </c>
      <c r="O2810" s="3" t="s">
        <v>8103</v>
      </c>
      <c r="P2810" s="3" t="s">
        <v>27</v>
      </c>
      <c r="Q2810" s="3" t="s">
        <v>27</v>
      </c>
      <c r="R2810" s="3" t="s">
        <v>232</v>
      </c>
      <c r="S2810" s="3" t="s">
        <v>27</v>
      </c>
      <c r="T2810" s="3" t="s">
        <v>30</v>
      </c>
      <c r="U2810" s="4"/>
      <c r="V2810" s="3" t="s">
        <v>27</v>
      </c>
      <c r="W2810" s="4">
        <v>44287</v>
      </c>
      <c r="X2810" s="3" t="s">
        <v>27</v>
      </c>
    </row>
    <row r="2811" spans="1:24" x14ac:dyDescent="0.35">
      <c r="A2811" s="3" t="s">
        <v>79</v>
      </c>
      <c r="B2811" s="3" t="s">
        <v>23</v>
      </c>
      <c r="C2811" s="3" t="s">
        <v>136</v>
      </c>
      <c r="D2811" s="3" t="s">
        <v>25</v>
      </c>
      <c r="E2811" s="3" t="s">
        <v>8105</v>
      </c>
      <c r="F2811" s="4">
        <v>44288</v>
      </c>
      <c r="G2811" s="5">
        <v>564.67999999999995</v>
      </c>
      <c r="H2811" s="9" t="str">
        <f>IF(G2811="","",IF(G2811&lt;0,-G2811&amp;"_"&amp;COUNTIF(G$7:G2811,G2811),G2811&amp;"_"&amp;COUNTIF(G$7:G2811,G2811)))</f>
        <v>564.68_1</v>
      </c>
      <c r="I2811" s="10" t="str">
        <f>IF(COUNTIF(H:H,H2811)=2,"x","")</f>
        <v/>
      </c>
      <c r="J2811" s="5">
        <v>47404.89</v>
      </c>
      <c r="K2811" s="3" t="s">
        <v>6</v>
      </c>
      <c r="L2811" s="3" t="s">
        <v>7753</v>
      </c>
      <c r="M2811" s="3" t="s">
        <v>8097</v>
      </c>
      <c r="N2811" s="3" t="s">
        <v>8106</v>
      </c>
      <c r="O2811" s="3" t="s">
        <v>8105</v>
      </c>
      <c r="P2811" s="3" t="s">
        <v>27</v>
      </c>
      <c r="Q2811" s="3" t="s">
        <v>27</v>
      </c>
      <c r="R2811" s="3" t="s">
        <v>232</v>
      </c>
      <c r="S2811" s="3" t="s">
        <v>27</v>
      </c>
      <c r="T2811" s="3" t="s">
        <v>30</v>
      </c>
      <c r="U2811" s="4"/>
      <c r="V2811" s="3" t="s">
        <v>27</v>
      </c>
      <c r="W2811" s="4">
        <v>44288</v>
      </c>
      <c r="X2811" s="3" t="s">
        <v>27</v>
      </c>
    </row>
    <row r="2812" spans="1:24" x14ac:dyDescent="0.35">
      <c r="A2812" s="3" t="s">
        <v>79</v>
      </c>
      <c r="B2812" s="3" t="s">
        <v>23</v>
      </c>
      <c r="C2812" s="3" t="s">
        <v>136</v>
      </c>
      <c r="D2812" s="3" t="s">
        <v>25</v>
      </c>
      <c r="E2812" s="3" t="s">
        <v>8107</v>
      </c>
      <c r="F2812" s="4">
        <v>44286</v>
      </c>
      <c r="G2812" s="5">
        <v>646.52</v>
      </c>
      <c r="H2812" s="9" t="str">
        <f>IF(G2812="","",IF(G2812&lt;0,-G2812&amp;"_"&amp;COUNTIF(G$7:G2812,G2812),G2812&amp;"_"&amp;COUNTIF(G$7:G2812,G2812)))</f>
        <v>646.52_1</v>
      </c>
      <c r="I2812" s="10" t="str">
        <f>IF(COUNTIF(H:H,H2812)=2,"x","")</f>
        <v/>
      </c>
      <c r="J2812" s="5">
        <v>54275.35</v>
      </c>
      <c r="K2812" s="3" t="s">
        <v>6</v>
      </c>
      <c r="L2812" s="3" t="s">
        <v>7753</v>
      </c>
      <c r="M2812" s="3" t="s">
        <v>8108</v>
      </c>
      <c r="N2812" s="3" t="s">
        <v>8109</v>
      </c>
      <c r="O2812" s="3" t="s">
        <v>8107</v>
      </c>
      <c r="P2812" s="3" t="s">
        <v>27</v>
      </c>
      <c r="Q2812" s="3" t="s">
        <v>27</v>
      </c>
      <c r="R2812" s="3" t="s">
        <v>232</v>
      </c>
      <c r="S2812" s="3" t="s">
        <v>27</v>
      </c>
      <c r="T2812" s="3" t="s">
        <v>30</v>
      </c>
      <c r="U2812" s="4"/>
      <c r="V2812" s="3" t="s">
        <v>27</v>
      </c>
      <c r="W2812" s="4">
        <v>44286</v>
      </c>
      <c r="X2812" s="3" t="s">
        <v>27</v>
      </c>
    </row>
    <row r="2813" spans="1:24" x14ac:dyDescent="0.35">
      <c r="A2813" s="3" t="s">
        <v>79</v>
      </c>
      <c r="B2813" s="3" t="s">
        <v>23</v>
      </c>
      <c r="C2813" s="3" t="s">
        <v>136</v>
      </c>
      <c r="D2813" s="3" t="s">
        <v>25</v>
      </c>
      <c r="E2813" s="3" t="s">
        <v>8110</v>
      </c>
      <c r="F2813" s="4">
        <v>44286</v>
      </c>
      <c r="G2813" s="5">
        <v>1430.33</v>
      </c>
      <c r="H2813" s="9" t="str">
        <f>IF(G2813="","",IF(G2813&lt;0,-G2813&amp;"_"&amp;COUNTIF(G$7:G2813,G2813),G2813&amp;"_"&amp;COUNTIF(G$7:G2813,G2813)))</f>
        <v>1430.33_1</v>
      </c>
      <c r="I2813" s="10" t="str">
        <f>IF(COUNTIF(H:H,H2813)=2,"x","")</f>
        <v/>
      </c>
      <c r="J2813" s="5">
        <v>120076.2</v>
      </c>
      <c r="K2813" s="3" t="s">
        <v>6</v>
      </c>
      <c r="L2813" s="3" t="s">
        <v>7753</v>
      </c>
      <c r="M2813" s="3" t="s">
        <v>8108</v>
      </c>
      <c r="N2813" s="3" t="s">
        <v>8111</v>
      </c>
      <c r="O2813" s="3" t="s">
        <v>8110</v>
      </c>
      <c r="P2813" s="3" t="s">
        <v>27</v>
      </c>
      <c r="Q2813" s="3" t="s">
        <v>27</v>
      </c>
      <c r="R2813" s="3" t="s">
        <v>232</v>
      </c>
      <c r="S2813" s="3" t="s">
        <v>27</v>
      </c>
      <c r="T2813" s="3" t="s">
        <v>30</v>
      </c>
      <c r="U2813" s="4"/>
      <c r="V2813" s="3" t="s">
        <v>27</v>
      </c>
      <c r="W2813" s="4">
        <v>44286</v>
      </c>
      <c r="X2813" s="3" t="s">
        <v>27</v>
      </c>
    </row>
    <row r="2814" spans="1:24" x14ac:dyDescent="0.35">
      <c r="A2814" s="3" t="s">
        <v>79</v>
      </c>
      <c r="B2814" s="3" t="s">
        <v>23</v>
      </c>
      <c r="C2814" s="3" t="s">
        <v>136</v>
      </c>
      <c r="D2814" s="3" t="s">
        <v>25</v>
      </c>
      <c r="E2814" s="3" t="s">
        <v>8112</v>
      </c>
      <c r="F2814" s="4">
        <v>44286</v>
      </c>
      <c r="G2814" s="5">
        <v>630.48</v>
      </c>
      <c r="H2814" s="9" t="str">
        <f>IF(G2814="","",IF(G2814&lt;0,-G2814&amp;"_"&amp;COUNTIF(G$7:G2814,G2814),G2814&amp;"_"&amp;COUNTIF(G$7:G2814,G2814)))</f>
        <v>630.48_1</v>
      </c>
      <c r="I2814" s="10" t="str">
        <f>IF(COUNTIF(H:H,H2814)=2,"x","")</f>
        <v/>
      </c>
      <c r="J2814" s="5">
        <v>52928.800000000003</v>
      </c>
      <c r="K2814" s="3" t="s">
        <v>6</v>
      </c>
      <c r="L2814" s="3" t="s">
        <v>7753</v>
      </c>
      <c r="M2814" s="3" t="s">
        <v>8108</v>
      </c>
      <c r="N2814" s="3" t="s">
        <v>8113</v>
      </c>
      <c r="O2814" s="3" t="s">
        <v>8112</v>
      </c>
      <c r="P2814" s="3" t="s">
        <v>27</v>
      </c>
      <c r="Q2814" s="3" t="s">
        <v>27</v>
      </c>
      <c r="R2814" s="3" t="s">
        <v>232</v>
      </c>
      <c r="S2814" s="3" t="s">
        <v>27</v>
      </c>
      <c r="T2814" s="3" t="s">
        <v>30</v>
      </c>
      <c r="U2814" s="4"/>
      <c r="V2814" s="3" t="s">
        <v>27</v>
      </c>
      <c r="W2814" s="4">
        <v>44286</v>
      </c>
      <c r="X2814" s="3" t="s">
        <v>27</v>
      </c>
    </row>
    <row r="2815" spans="1:24" x14ac:dyDescent="0.35">
      <c r="A2815" s="3" t="s">
        <v>79</v>
      </c>
      <c r="B2815" s="3" t="s">
        <v>23</v>
      </c>
      <c r="C2815" s="3" t="s">
        <v>136</v>
      </c>
      <c r="D2815" s="3" t="s">
        <v>25</v>
      </c>
      <c r="E2815" s="3" t="s">
        <v>8114</v>
      </c>
      <c r="F2815" s="4">
        <v>44286</v>
      </c>
      <c r="G2815" s="5">
        <v>14.03</v>
      </c>
      <c r="H2815" s="9" t="str">
        <f>IF(G2815="","",IF(G2815&lt;0,-G2815&amp;"_"&amp;COUNTIF(G$7:G2815,G2815),G2815&amp;"_"&amp;COUNTIF(G$7:G2815,G2815)))</f>
        <v>14.03_1</v>
      </c>
      <c r="I2815" s="10" t="str">
        <f>IF(COUNTIF(H:H,H2815)=2,"x","")</f>
        <v/>
      </c>
      <c r="J2815" s="5">
        <v>1177.82</v>
      </c>
      <c r="K2815" s="3" t="s">
        <v>6</v>
      </c>
      <c r="L2815" s="3" t="s">
        <v>7753</v>
      </c>
      <c r="M2815" s="3" t="s">
        <v>8108</v>
      </c>
      <c r="N2815" s="3" t="s">
        <v>8115</v>
      </c>
      <c r="O2815" s="3" t="s">
        <v>8114</v>
      </c>
      <c r="P2815" s="3" t="s">
        <v>27</v>
      </c>
      <c r="Q2815" s="3" t="s">
        <v>27</v>
      </c>
      <c r="R2815" s="3" t="s">
        <v>232</v>
      </c>
      <c r="S2815" s="3" t="s">
        <v>27</v>
      </c>
      <c r="T2815" s="3" t="s">
        <v>30</v>
      </c>
      <c r="U2815" s="4"/>
      <c r="V2815" s="3" t="s">
        <v>27</v>
      </c>
      <c r="W2815" s="4">
        <v>44286</v>
      </c>
      <c r="X2815" s="3" t="s">
        <v>27</v>
      </c>
    </row>
    <row r="2816" spans="1:24" x14ac:dyDescent="0.35">
      <c r="A2816" s="3" t="s">
        <v>79</v>
      </c>
      <c r="B2816" s="3" t="s">
        <v>23</v>
      </c>
      <c r="C2816" s="3" t="s">
        <v>136</v>
      </c>
      <c r="D2816" s="3" t="s">
        <v>25</v>
      </c>
      <c r="E2816" s="3" t="s">
        <v>8116</v>
      </c>
      <c r="F2816" s="4">
        <v>44287</v>
      </c>
      <c r="G2816" s="5">
        <v>101.24</v>
      </c>
      <c r="H2816" s="9" t="str">
        <f>IF(G2816="","",IF(G2816&lt;0,-G2816&amp;"_"&amp;COUNTIF(G$7:G2816,G2816),G2816&amp;"_"&amp;COUNTIF(G$7:G2816,G2816)))</f>
        <v>101.24_1</v>
      </c>
      <c r="I2816" s="10" t="str">
        <f>IF(COUNTIF(H:H,H2816)=2,"x","")</f>
        <v/>
      </c>
      <c r="J2816" s="5">
        <v>8499.1</v>
      </c>
      <c r="K2816" s="3" t="s">
        <v>6</v>
      </c>
      <c r="L2816" s="3" t="s">
        <v>7753</v>
      </c>
      <c r="M2816" s="3" t="s">
        <v>8108</v>
      </c>
      <c r="N2816" s="3" t="s">
        <v>8117</v>
      </c>
      <c r="O2816" s="3" t="s">
        <v>8116</v>
      </c>
      <c r="P2816" s="3" t="s">
        <v>27</v>
      </c>
      <c r="Q2816" s="3" t="s">
        <v>27</v>
      </c>
      <c r="R2816" s="3" t="s">
        <v>232</v>
      </c>
      <c r="S2816" s="3" t="s">
        <v>27</v>
      </c>
      <c r="T2816" s="3" t="s">
        <v>30</v>
      </c>
      <c r="U2816" s="4"/>
      <c r="V2816" s="3" t="s">
        <v>27</v>
      </c>
      <c r="W2816" s="4">
        <v>44287</v>
      </c>
      <c r="X2816" s="3" t="s">
        <v>27</v>
      </c>
    </row>
    <row r="2817" spans="1:24" x14ac:dyDescent="0.35">
      <c r="A2817" s="3" t="s">
        <v>79</v>
      </c>
      <c r="B2817" s="3" t="s">
        <v>23</v>
      </c>
      <c r="C2817" s="3" t="s">
        <v>136</v>
      </c>
      <c r="D2817" s="3" t="s">
        <v>25</v>
      </c>
      <c r="E2817" s="3" t="s">
        <v>8118</v>
      </c>
      <c r="F2817" s="4">
        <v>44287</v>
      </c>
      <c r="G2817" s="5">
        <v>275.12</v>
      </c>
      <c r="H2817" s="9" t="str">
        <f>IF(G2817="","",IF(G2817&lt;0,-G2817&amp;"_"&amp;COUNTIF(G$7:G2817,G2817),G2817&amp;"_"&amp;COUNTIF(G$7:G2817,G2817)))</f>
        <v>275.12_1</v>
      </c>
      <c r="I2817" s="10" t="str">
        <f>IF(COUNTIF(H:H,H2817)=2,"x","")</f>
        <v/>
      </c>
      <c r="J2817" s="5">
        <v>23096.32</v>
      </c>
      <c r="K2817" s="3" t="s">
        <v>6</v>
      </c>
      <c r="L2817" s="3" t="s">
        <v>7753</v>
      </c>
      <c r="M2817" s="3" t="s">
        <v>8108</v>
      </c>
      <c r="N2817" s="3" t="s">
        <v>8119</v>
      </c>
      <c r="O2817" s="3" t="s">
        <v>8118</v>
      </c>
      <c r="P2817" s="3" t="s">
        <v>27</v>
      </c>
      <c r="Q2817" s="3" t="s">
        <v>27</v>
      </c>
      <c r="R2817" s="3" t="s">
        <v>232</v>
      </c>
      <c r="S2817" s="3" t="s">
        <v>27</v>
      </c>
      <c r="T2817" s="3" t="s">
        <v>30</v>
      </c>
      <c r="U2817" s="4"/>
      <c r="V2817" s="3" t="s">
        <v>27</v>
      </c>
      <c r="W2817" s="4">
        <v>44287</v>
      </c>
      <c r="X2817" s="3" t="s">
        <v>27</v>
      </c>
    </row>
    <row r="2818" spans="1:24" x14ac:dyDescent="0.35">
      <c r="A2818" s="3" t="s">
        <v>79</v>
      </c>
      <c r="B2818" s="3" t="s">
        <v>23</v>
      </c>
      <c r="C2818" s="3" t="s">
        <v>136</v>
      </c>
      <c r="D2818" s="3" t="s">
        <v>25</v>
      </c>
      <c r="E2818" s="3" t="s">
        <v>8120</v>
      </c>
      <c r="F2818" s="4">
        <v>44287</v>
      </c>
      <c r="G2818" s="5">
        <v>155.4</v>
      </c>
      <c r="H2818" s="9" t="str">
        <f>IF(G2818="","",IF(G2818&lt;0,-G2818&amp;"_"&amp;COUNTIF(G$7:G2818,G2818),G2818&amp;"_"&amp;COUNTIF(G$7:G2818,G2818)))</f>
        <v>155.4_1</v>
      </c>
      <c r="I2818" s="10" t="str">
        <f>IF(COUNTIF(H:H,H2818)=2,"x","")</f>
        <v/>
      </c>
      <c r="J2818" s="5">
        <v>13045.83</v>
      </c>
      <c r="K2818" s="3" t="s">
        <v>6</v>
      </c>
      <c r="L2818" s="3" t="s">
        <v>7753</v>
      </c>
      <c r="M2818" s="3" t="s">
        <v>8108</v>
      </c>
      <c r="N2818" s="3" t="s">
        <v>8121</v>
      </c>
      <c r="O2818" s="3" t="s">
        <v>8120</v>
      </c>
      <c r="P2818" s="3" t="s">
        <v>27</v>
      </c>
      <c r="Q2818" s="3" t="s">
        <v>27</v>
      </c>
      <c r="R2818" s="3" t="s">
        <v>232</v>
      </c>
      <c r="S2818" s="3" t="s">
        <v>27</v>
      </c>
      <c r="T2818" s="3" t="s">
        <v>30</v>
      </c>
      <c r="U2818" s="4"/>
      <c r="V2818" s="3" t="s">
        <v>27</v>
      </c>
      <c r="W2818" s="4">
        <v>44287</v>
      </c>
      <c r="X2818" s="3" t="s">
        <v>27</v>
      </c>
    </row>
    <row r="2819" spans="1:24" x14ac:dyDescent="0.35">
      <c r="A2819" s="3" t="s">
        <v>79</v>
      </c>
      <c r="B2819" s="3" t="s">
        <v>23</v>
      </c>
      <c r="C2819" s="3" t="s">
        <v>136</v>
      </c>
      <c r="D2819" s="3" t="s">
        <v>25</v>
      </c>
      <c r="E2819" s="3" t="s">
        <v>8122</v>
      </c>
      <c r="F2819" s="4">
        <v>44287</v>
      </c>
      <c r="G2819" s="5">
        <v>106.86</v>
      </c>
      <c r="H2819" s="9" t="str">
        <f>IF(G2819="","",IF(G2819&lt;0,-G2819&amp;"_"&amp;COUNTIF(G$7:G2819,G2819),G2819&amp;"_"&amp;COUNTIF(G$7:G2819,G2819)))</f>
        <v>106.86_1</v>
      </c>
      <c r="I2819" s="10" t="str">
        <f>IF(COUNTIF(H:H,H2819)=2,"x","")</f>
        <v/>
      </c>
      <c r="J2819" s="5">
        <v>8970.9</v>
      </c>
      <c r="K2819" s="3" t="s">
        <v>6</v>
      </c>
      <c r="L2819" s="3" t="s">
        <v>7753</v>
      </c>
      <c r="M2819" s="3" t="s">
        <v>8108</v>
      </c>
      <c r="N2819" s="3" t="s">
        <v>8123</v>
      </c>
      <c r="O2819" s="3" t="s">
        <v>8122</v>
      </c>
      <c r="P2819" s="3" t="s">
        <v>27</v>
      </c>
      <c r="Q2819" s="3" t="s">
        <v>27</v>
      </c>
      <c r="R2819" s="3" t="s">
        <v>232</v>
      </c>
      <c r="S2819" s="3" t="s">
        <v>27</v>
      </c>
      <c r="T2819" s="3" t="s">
        <v>30</v>
      </c>
      <c r="U2819" s="4"/>
      <c r="V2819" s="3" t="s">
        <v>27</v>
      </c>
      <c r="W2819" s="4">
        <v>44287</v>
      </c>
      <c r="X2819" s="3" t="s">
        <v>27</v>
      </c>
    </row>
    <row r="2820" spans="1:24" x14ac:dyDescent="0.35">
      <c r="A2820" s="3" t="s">
        <v>79</v>
      </c>
      <c r="B2820" s="3" t="s">
        <v>23</v>
      </c>
      <c r="C2820" s="3" t="s">
        <v>136</v>
      </c>
      <c r="D2820" s="3" t="s">
        <v>25</v>
      </c>
      <c r="E2820" s="3" t="s">
        <v>8124</v>
      </c>
      <c r="F2820" s="4">
        <v>44287</v>
      </c>
      <c r="G2820" s="5">
        <v>409.11</v>
      </c>
      <c r="H2820" s="9" t="str">
        <f>IF(G2820="","",IF(G2820&lt;0,-G2820&amp;"_"&amp;COUNTIF(G$7:G2820,G2820),G2820&amp;"_"&amp;COUNTIF(G$7:G2820,G2820)))</f>
        <v>409.11_1</v>
      </c>
      <c r="I2820" s="10" t="str">
        <f>IF(COUNTIF(H:H,H2820)=2,"x","")</f>
        <v/>
      </c>
      <c r="J2820" s="5">
        <v>34344.78</v>
      </c>
      <c r="K2820" s="3" t="s">
        <v>6</v>
      </c>
      <c r="L2820" s="3" t="s">
        <v>7753</v>
      </c>
      <c r="M2820" s="3" t="s">
        <v>8108</v>
      </c>
      <c r="N2820" s="3" t="s">
        <v>8125</v>
      </c>
      <c r="O2820" s="3" t="s">
        <v>8124</v>
      </c>
      <c r="P2820" s="3" t="s">
        <v>27</v>
      </c>
      <c r="Q2820" s="3" t="s">
        <v>27</v>
      </c>
      <c r="R2820" s="3" t="s">
        <v>232</v>
      </c>
      <c r="S2820" s="3" t="s">
        <v>27</v>
      </c>
      <c r="T2820" s="3" t="s">
        <v>30</v>
      </c>
      <c r="U2820" s="4"/>
      <c r="V2820" s="3" t="s">
        <v>27</v>
      </c>
      <c r="W2820" s="4">
        <v>44287</v>
      </c>
      <c r="X2820" s="3" t="s">
        <v>27</v>
      </c>
    </row>
    <row r="2821" spans="1:24" x14ac:dyDescent="0.35">
      <c r="A2821" s="3" t="s">
        <v>79</v>
      </c>
      <c r="B2821" s="3" t="s">
        <v>23</v>
      </c>
      <c r="C2821" s="3" t="s">
        <v>136</v>
      </c>
      <c r="D2821" s="3" t="s">
        <v>25</v>
      </c>
      <c r="E2821" s="3" t="s">
        <v>8128</v>
      </c>
      <c r="F2821" s="4">
        <v>44288</v>
      </c>
      <c r="G2821" s="5">
        <v>64.42</v>
      </c>
      <c r="H2821" s="9" t="str">
        <f>IF(G2821="","",IF(G2821&lt;0,-G2821&amp;"_"&amp;COUNTIF(G$7:G2821,G2821),G2821&amp;"_"&amp;COUNTIF(G$7:G2821,G2821)))</f>
        <v>64.42_1</v>
      </c>
      <c r="I2821" s="10" t="str">
        <f>IF(COUNTIF(H:H,H2821)=2,"x","")</f>
        <v/>
      </c>
      <c r="J2821" s="5">
        <v>5408.06</v>
      </c>
      <c r="K2821" s="3" t="s">
        <v>6</v>
      </c>
      <c r="L2821" s="3" t="s">
        <v>7753</v>
      </c>
      <c r="M2821" s="3" t="s">
        <v>8108</v>
      </c>
      <c r="N2821" s="3" t="s">
        <v>8129</v>
      </c>
      <c r="O2821" s="3" t="s">
        <v>8128</v>
      </c>
      <c r="P2821" s="3" t="s">
        <v>27</v>
      </c>
      <c r="Q2821" s="3" t="s">
        <v>27</v>
      </c>
      <c r="R2821" s="3" t="s">
        <v>232</v>
      </c>
      <c r="S2821" s="3" t="s">
        <v>27</v>
      </c>
      <c r="T2821" s="3" t="s">
        <v>30</v>
      </c>
      <c r="U2821" s="4"/>
      <c r="V2821" s="3" t="s">
        <v>27</v>
      </c>
      <c r="W2821" s="4">
        <v>44288</v>
      </c>
      <c r="X2821" s="3" t="s">
        <v>27</v>
      </c>
    </row>
    <row r="2822" spans="1:24" x14ac:dyDescent="0.35">
      <c r="A2822" s="3" t="s">
        <v>79</v>
      </c>
      <c r="B2822" s="3" t="s">
        <v>23</v>
      </c>
      <c r="C2822" s="3" t="s">
        <v>136</v>
      </c>
      <c r="D2822" s="3" t="s">
        <v>25</v>
      </c>
      <c r="E2822" s="3" t="s">
        <v>8130</v>
      </c>
      <c r="F2822" s="4">
        <v>44290</v>
      </c>
      <c r="G2822" s="5">
        <v>342</v>
      </c>
      <c r="H2822" s="9" t="str">
        <f>IF(G2822="","",IF(G2822&lt;0,-G2822&amp;"_"&amp;COUNTIF(G$7:G2822,G2822),G2822&amp;"_"&amp;COUNTIF(G$7:G2822,G2822)))</f>
        <v>342_1</v>
      </c>
      <c r="I2822" s="10" t="str">
        <f>IF(COUNTIF(H:H,H2822)=2,"x","")</f>
        <v/>
      </c>
      <c r="J2822" s="5">
        <v>28710.9</v>
      </c>
      <c r="K2822" s="3" t="s">
        <v>6</v>
      </c>
      <c r="L2822" s="3" t="s">
        <v>7753</v>
      </c>
      <c r="M2822" s="3" t="s">
        <v>8108</v>
      </c>
      <c r="N2822" s="3" t="s">
        <v>8131</v>
      </c>
      <c r="O2822" s="3" t="s">
        <v>8130</v>
      </c>
      <c r="P2822" s="3" t="s">
        <v>27</v>
      </c>
      <c r="Q2822" s="3" t="s">
        <v>27</v>
      </c>
      <c r="R2822" s="3" t="s">
        <v>232</v>
      </c>
      <c r="S2822" s="3" t="s">
        <v>27</v>
      </c>
      <c r="T2822" s="3" t="s">
        <v>30</v>
      </c>
      <c r="U2822" s="4"/>
      <c r="V2822" s="3" t="s">
        <v>27</v>
      </c>
      <c r="W2822" s="4">
        <v>44290</v>
      </c>
      <c r="X2822" s="3" t="s">
        <v>27</v>
      </c>
    </row>
    <row r="2823" spans="1:24" x14ac:dyDescent="0.35">
      <c r="A2823" s="3" t="s">
        <v>79</v>
      </c>
      <c r="B2823" s="3" t="s">
        <v>23</v>
      </c>
      <c r="C2823" s="3" t="s">
        <v>136</v>
      </c>
      <c r="D2823" s="3" t="s">
        <v>25</v>
      </c>
      <c r="E2823" s="3" t="s">
        <v>8132</v>
      </c>
      <c r="F2823" s="4">
        <v>44291</v>
      </c>
      <c r="G2823" s="5">
        <v>221.34</v>
      </c>
      <c r="H2823" s="9" t="str">
        <f>IF(G2823="","",IF(G2823&lt;0,-G2823&amp;"_"&amp;COUNTIF(G$7:G2823,G2823),G2823&amp;"_"&amp;COUNTIF(G$7:G2823,G2823)))</f>
        <v>221.34_1</v>
      </c>
      <c r="I2823" s="10" t="str">
        <f>IF(COUNTIF(H:H,H2823)=2,"x","")</f>
        <v/>
      </c>
      <c r="J2823" s="5">
        <v>18581.490000000002</v>
      </c>
      <c r="K2823" s="3" t="s">
        <v>6</v>
      </c>
      <c r="L2823" s="3" t="s">
        <v>7753</v>
      </c>
      <c r="M2823" s="3" t="s">
        <v>8108</v>
      </c>
      <c r="N2823" s="3" t="s">
        <v>8133</v>
      </c>
      <c r="O2823" s="3" t="s">
        <v>8132</v>
      </c>
      <c r="P2823" s="3" t="s">
        <v>27</v>
      </c>
      <c r="Q2823" s="3" t="s">
        <v>27</v>
      </c>
      <c r="R2823" s="3" t="s">
        <v>232</v>
      </c>
      <c r="S2823" s="3" t="s">
        <v>27</v>
      </c>
      <c r="T2823" s="3" t="s">
        <v>30</v>
      </c>
      <c r="U2823" s="4"/>
      <c r="V2823" s="3" t="s">
        <v>27</v>
      </c>
      <c r="W2823" s="4">
        <v>44291</v>
      </c>
      <c r="X2823" s="3" t="s">
        <v>27</v>
      </c>
    </row>
    <row r="2824" spans="1:24" x14ac:dyDescent="0.35">
      <c r="A2824" s="3" t="s">
        <v>79</v>
      </c>
      <c r="B2824" s="3" t="s">
        <v>23</v>
      </c>
      <c r="C2824" s="3" t="s">
        <v>136</v>
      </c>
      <c r="D2824" s="3" t="s">
        <v>25</v>
      </c>
      <c r="E2824" s="3" t="s">
        <v>8134</v>
      </c>
      <c r="F2824" s="4">
        <v>44292</v>
      </c>
      <c r="G2824" s="5">
        <v>328.8</v>
      </c>
      <c r="H2824" s="9" t="str">
        <f>IF(G2824="","",IF(G2824&lt;0,-G2824&amp;"_"&amp;COUNTIF(G$7:G2824,G2824),G2824&amp;"_"&amp;COUNTIF(G$7:G2824,G2824)))</f>
        <v>328.8_1</v>
      </c>
      <c r="I2824" s="10" t="str">
        <f>IF(COUNTIF(H:H,H2824)=2,"x","")</f>
        <v/>
      </c>
      <c r="J2824" s="5">
        <v>27602.76</v>
      </c>
      <c r="K2824" s="3" t="s">
        <v>6</v>
      </c>
      <c r="L2824" s="3" t="s">
        <v>7753</v>
      </c>
      <c r="M2824" s="3" t="s">
        <v>8108</v>
      </c>
      <c r="N2824" s="3" t="s">
        <v>8135</v>
      </c>
      <c r="O2824" s="3" t="s">
        <v>8134</v>
      </c>
      <c r="P2824" s="3" t="s">
        <v>27</v>
      </c>
      <c r="Q2824" s="3" t="s">
        <v>27</v>
      </c>
      <c r="R2824" s="3" t="s">
        <v>232</v>
      </c>
      <c r="S2824" s="3" t="s">
        <v>27</v>
      </c>
      <c r="T2824" s="3" t="s">
        <v>30</v>
      </c>
      <c r="U2824" s="4"/>
      <c r="V2824" s="3" t="s">
        <v>27</v>
      </c>
      <c r="W2824" s="4">
        <v>44292</v>
      </c>
      <c r="X2824" s="3" t="s">
        <v>27</v>
      </c>
    </row>
    <row r="2825" spans="1:24" x14ac:dyDescent="0.35">
      <c r="A2825" s="3" t="s">
        <v>79</v>
      </c>
      <c r="B2825" s="3" t="s">
        <v>23</v>
      </c>
      <c r="C2825" s="3" t="s">
        <v>136</v>
      </c>
      <c r="D2825" s="3" t="s">
        <v>25</v>
      </c>
      <c r="E2825" s="3" t="s">
        <v>8136</v>
      </c>
      <c r="F2825" s="4">
        <v>44292</v>
      </c>
      <c r="G2825" s="5">
        <v>5.28</v>
      </c>
      <c r="H2825" s="9" t="str">
        <f>IF(G2825="","",IF(G2825&lt;0,-G2825&amp;"_"&amp;COUNTIF(G$7:G2825,G2825),G2825&amp;"_"&amp;COUNTIF(G$7:G2825,G2825)))</f>
        <v>5.28_1</v>
      </c>
      <c r="I2825" s="10" t="str">
        <f>IF(COUNTIF(H:H,H2825)=2,"x","")</f>
        <v/>
      </c>
      <c r="J2825" s="5">
        <v>443.26</v>
      </c>
      <c r="K2825" s="3" t="s">
        <v>6</v>
      </c>
      <c r="L2825" s="3" t="s">
        <v>7753</v>
      </c>
      <c r="M2825" s="3" t="s">
        <v>8108</v>
      </c>
      <c r="N2825" s="3" t="s">
        <v>8137</v>
      </c>
      <c r="O2825" s="3" t="s">
        <v>8136</v>
      </c>
      <c r="P2825" s="3" t="s">
        <v>27</v>
      </c>
      <c r="Q2825" s="3" t="s">
        <v>27</v>
      </c>
      <c r="R2825" s="3" t="s">
        <v>232</v>
      </c>
      <c r="S2825" s="3" t="s">
        <v>27</v>
      </c>
      <c r="T2825" s="3" t="s">
        <v>30</v>
      </c>
      <c r="U2825" s="4"/>
      <c r="V2825" s="3" t="s">
        <v>27</v>
      </c>
      <c r="W2825" s="4">
        <v>44292</v>
      </c>
      <c r="X2825" s="3" t="s">
        <v>27</v>
      </c>
    </row>
    <row r="2826" spans="1:24" x14ac:dyDescent="0.35">
      <c r="A2826" s="3" t="s">
        <v>79</v>
      </c>
      <c r="B2826" s="3" t="s">
        <v>23</v>
      </c>
      <c r="C2826" s="3" t="s">
        <v>136</v>
      </c>
      <c r="D2826" s="3" t="s">
        <v>25</v>
      </c>
      <c r="E2826" s="3" t="s">
        <v>8138</v>
      </c>
      <c r="F2826" s="4">
        <v>44298</v>
      </c>
      <c r="G2826" s="5">
        <v>57</v>
      </c>
      <c r="H2826" s="9" t="str">
        <f>IF(G2826="","",IF(G2826&lt;0,-G2826&amp;"_"&amp;COUNTIF(G$7:G2826,G2826),G2826&amp;"_"&amp;COUNTIF(G$7:G2826,G2826)))</f>
        <v>57_1</v>
      </c>
      <c r="I2826" s="10" t="str">
        <f>IF(COUNTIF(H:H,H2826)=2,"x","")</f>
        <v/>
      </c>
      <c r="J2826" s="5">
        <v>4785.1499999999996</v>
      </c>
      <c r="K2826" s="3" t="s">
        <v>6</v>
      </c>
      <c r="L2826" s="3" t="s">
        <v>7753</v>
      </c>
      <c r="M2826" s="3" t="s">
        <v>8108</v>
      </c>
      <c r="N2826" s="3" t="s">
        <v>8139</v>
      </c>
      <c r="O2826" s="3" t="s">
        <v>8138</v>
      </c>
      <c r="P2826" s="3" t="s">
        <v>27</v>
      </c>
      <c r="Q2826" s="3" t="s">
        <v>27</v>
      </c>
      <c r="R2826" s="3" t="s">
        <v>232</v>
      </c>
      <c r="S2826" s="3" t="s">
        <v>27</v>
      </c>
      <c r="T2826" s="3" t="s">
        <v>30</v>
      </c>
      <c r="U2826" s="4"/>
      <c r="V2826" s="3" t="s">
        <v>27</v>
      </c>
      <c r="W2826" s="4">
        <v>44298</v>
      </c>
      <c r="X2826" s="3" t="s">
        <v>27</v>
      </c>
    </row>
    <row r="2827" spans="1:24" x14ac:dyDescent="0.35">
      <c r="A2827" s="3" t="s">
        <v>79</v>
      </c>
      <c r="B2827" s="3" t="s">
        <v>23</v>
      </c>
      <c r="C2827" s="3" t="s">
        <v>136</v>
      </c>
      <c r="D2827" s="3" t="s">
        <v>25</v>
      </c>
      <c r="E2827" s="3" t="s">
        <v>8140</v>
      </c>
      <c r="F2827" s="4">
        <v>44298</v>
      </c>
      <c r="G2827" s="5">
        <v>228</v>
      </c>
      <c r="H2827" s="9" t="str">
        <f>IF(G2827="","",IF(G2827&lt;0,-G2827&amp;"_"&amp;COUNTIF(G$7:G2827,G2827),G2827&amp;"_"&amp;COUNTIF(G$7:G2827,G2827)))</f>
        <v>228_1</v>
      </c>
      <c r="I2827" s="10" t="str">
        <f>IF(COUNTIF(H:H,H2827)=2,"x","")</f>
        <v/>
      </c>
      <c r="J2827" s="5">
        <v>19140.599999999999</v>
      </c>
      <c r="K2827" s="3" t="s">
        <v>6</v>
      </c>
      <c r="L2827" s="3" t="s">
        <v>7753</v>
      </c>
      <c r="M2827" s="3" t="s">
        <v>8108</v>
      </c>
      <c r="N2827" s="3" t="s">
        <v>8141</v>
      </c>
      <c r="O2827" s="3" t="s">
        <v>8140</v>
      </c>
      <c r="P2827" s="3" t="s">
        <v>27</v>
      </c>
      <c r="Q2827" s="3" t="s">
        <v>27</v>
      </c>
      <c r="R2827" s="3" t="s">
        <v>232</v>
      </c>
      <c r="S2827" s="3" t="s">
        <v>27</v>
      </c>
      <c r="T2827" s="3" t="s">
        <v>30</v>
      </c>
      <c r="U2827" s="4"/>
      <c r="V2827" s="3" t="s">
        <v>27</v>
      </c>
      <c r="W2827" s="4">
        <v>44298</v>
      </c>
      <c r="X2827" s="3" t="s">
        <v>27</v>
      </c>
    </row>
    <row r="2828" spans="1:24" x14ac:dyDescent="0.35">
      <c r="A2828" s="3" t="s">
        <v>79</v>
      </c>
      <c r="B2828" s="3" t="s">
        <v>23</v>
      </c>
      <c r="C2828" s="3" t="s">
        <v>136</v>
      </c>
      <c r="D2828" s="3" t="s">
        <v>25</v>
      </c>
      <c r="E2828" s="3" t="s">
        <v>8142</v>
      </c>
      <c r="F2828" s="4">
        <v>44301</v>
      </c>
      <c r="G2828" s="5">
        <v>217.3</v>
      </c>
      <c r="H2828" s="9" t="str">
        <f>IF(G2828="","",IF(G2828&lt;0,-G2828&amp;"_"&amp;COUNTIF(G$7:G2828,G2828),G2828&amp;"_"&amp;COUNTIF(G$7:G2828,G2828)))</f>
        <v>217.3_1</v>
      </c>
      <c r="I2828" s="10" t="str">
        <f>IF(COUNTIF(H:H,H2828)=2,"x","")</f>
        <v/>
      </c>
      <c r="J2828" s="5">
        <v>18242.34</v>
      </c>
      <c r="K2828" s="3" t="s">
        <v>6</v>
      </c>
      <c r="L2828" s="3" t="s">
        <v>7753</v>
      </c>
      <c r="M2828" s="3" t="s">
        <v>8108</v>
      </c>
      <c r="N2828" s="3" t="s">
        <v>8143</v>
      </c>
      <c r="O2828" s="3" t="s">
        <v>8142</v>
      </c>
      <c r="P2828" s="3" t="s">
        <v>27</v>
      </c>
      <c r="Q2828" s="3" t="s">
        <v>27</v>
      </c>
      <c r="R2828" s="3" t="s">
        <v>232</v>
      </c>
      <c r="S2828" s="3" t="s">
        <v>27</v>
      </c>
      <c r="T2828" s="3" t="s">
        <v>30</v>
      </c>
      <c r="U2828" s="4"/>
      <c r="V2828" s="3" t="s">
        <v>27</v>
      </c>
      <c r="W2828" s="4">
        <v>44301</v>
      </c>
      <c r="X2828" s="3" t="s">
        <v>27</v>
      </c>
    </row>
    <row r="2829" spans="1:24" x14ac:dyDescent="0.35">
      <c r="A2829" s="3" t="s">
        <v>79</v>
      </c>
      <c r="B2829" s="3" t="s">
        <v>23</v>
      </c>
      <c r="C2829" s="3" t="s">
        <v>136</v>
      </c>
      <c r="D2829" s="3" t="s">
        <v>25</v>
      </c>
      <c r="E2829" s="3" t="s">
        <v>8144</v>
      </c>
      <c r="F2829" s="4">
        <v>44304</v>
      </c>
      <c r="G2829" s="5">
        <v>1502.25</v>
      </c>
      <c r="H2829" s="9" t="str">
        <f>IF(G2829="","",IF(G2829&lt;0,-G2829&amp;"_"&amp;COUNTIF(G$7:G2829,G2829),G2829&amp;"_"&amp;COUNTIF(G$7:G2829,G2829)))</f>
        <v>1502.25_1</v>
      </c>
      <c r="I2829" s="10" t="str">
        <f>IF(COUNTIF(H:H,H2829)=2,"x","")</f>
        <v/>
      </c>
      <c r="J2829" s="5">
        <v>126113.89</v>
      </c>
      <c r="K2829" s="3" t="s">
        <v>6</v>
      </c>
      <c r="L2829" s="3" t="s">
        <v>7753</v>
      </c>
      <c r="M2829" s="3" t="s">
        <v>8108</v>
      </c>
      <c r="N2829" s="3" t="s">
        <v>8145</v>
      </c>
      <c r="O2829" s="3" t="s">
        <v>8144</v>
      </c>
      <c r="P2829" s="3" t="s">
        <v>27</v>
      </c>
      <c r="Q2829" s="3" t="s">
        <v>27</v>
      </c>
      <c r="R2829" s="3" t="s">
        <v>232</v>
      </c>
      <c r="S2829" s="3" t="s">
        <v>27</v>
      </c>
      <c r="T2829" s="3" t="s">
        <v>30</v>
      </c>
      <c r="U2829" s="4"/>
      <c r="V2829" s="3" t="s">
        <v>27</v>
      </c>
      <c r="W2829" s="4">
        <v>44304</v>
      </c>
      <c r="X2829" s="3" t="s">
        <v>27</v>
      </c>
    </row>
    <row r="2830" spans="1:24" x14ac:dyDescent="0.35">
      <c r="A2830" s="3" t="s">
        <v>79</v>
      </c>
      <c r="B2830" s="3" t="s">
        <v>23</v>
      </c>
      <c r="C2830" s="3" t="s">
        <v>136</v>
      </c>
      <c r="D2830" s="3" t="s">
        <v>25</v>
      </c>
      <c r="E2830" s="3" t="s">
        <v>8146</v>
      </c>
      <c r="F2830" s="4">
        <v>44308</v>
      </c>
      <c r="G2830" s="5">
        <v>456</v>
      </c>
      <c r="H2830" s="9" t="str">
        <f>IF(G2830="","",IF(G2830&lt;0,-G2830&amp;"_"&amp;COUNTIF(G$7:G2830,G2830),G2830&amp;"_"&amp;COUNTIF(G$7:G2830,G2830)))</f>
        <v>456_2</v>
      </c>
      <c r="I2830" s="10" t="str">
        <f>IF(COUNTIF(H:H,H2830)=2,"x","")</f>
        <v/>
      </c>
      <c r="J2830" s="5">
        <v>38281.199999999997</v>
      </c>
      <c r="K2830" s="3" t="s">
        <v>6</v>
      </c>
      <c r="L2830" s="3" t="s">
        <v>7753</v>
      </c>
      <c r="M2830" s="3" t="s">
        <v>8108</v>
      </c>
      <c r="N2830" s="3" t="s">
        <v>8147</v>
      </c>
      <c r="O2830" s="3" t="s">
        <v>8146</v>
      </c>
      <c r="P2830" s="3" t="s">
        <v>27</v>
      </c>
      <c r="Q2830" s="3" t="s">
        <v>27</v>
      </c>
      <c r="R2830" s="3" t="s">
        <v>232</v>
      </c>
      <c r="S2830" s="3" t="s">
        <v>27</v>
      </c>
      <c r="T2830" s="3" t="s">
        <v>30</v>
      </c>
      <c r="U2830" s="4"/>
      <c r="V2830" s="3" t="s">
        <v>27</v>
      </c>
      <c r="W2830" s="4">
        <v>44308</v>
      </c>
      <c r="X2830" s="3" t="s">
        <v>27</v>
      </c>
    </row>
    <row r="2831" spans="1:24" x14ac:dyDescent="0.35">
      <c r="A2831" s="3" t="s">
        <v>79</v>
      </c>
      <c r="B2831" s="3" t="s">
        <v>23</v>
      </c>
      <c r="C2831" s="3" t="s">
        <v>136</v>
      </c>
      <c r="D2831" s="3" t="s">
        <v>25</v>
      </c>
      <c r="E2831" s="3" t="s">
        <v>8148</v>
      </c>
      <c r="F2831" s="4">
        <v>44292</v>
      </c>
      <c r="G2831" s="5">
        <v>238.94</v>
      </c>
      <c r="H2831" s="9" t="str">
        <f>IF(G2831="","",IF(G2831&lt;0,-G2831&amp;"_"&amp;COUNTIF(G$7:G2831,G2831),G2831&amp;"_"&amp;COUNTIF(G$7:G2831,G2831)))</f>
        <v>238.94_1</v>
      </c>
      <c r="I2831" s="10" t="str">
        <f>IF(COUNTIF(H:H,H2831)=2,"x","")</f>
        <v/>
      </c>
      <c r="J2831" s="5">
        <v>20059.009999999998</v>
      </c>
      <c r="K2831" s="3" t="s">
        <v>6</v>
      </c>
      <c r="L2831" s="3" t="s">
        <v>7753</v>
      </c>
      <c r="M2831" s="3" t="s">
        <v>8149</v>
      </c>
      <c r="N2831" s="3" t="s">
        <v>8150</v>
      </c>
      <c r="O2831" s="3" t="s">
        <v>8148</v>
      </c>
      <c r="P2831" s="3" t="s">
        <v>27</v>
      </c>
      <c r="Q2831" s="3" t="s">
        <v>27</v>
      </c>
      <c r="R2831" s="3" t="s">
        <v>232</v>
      </c>
      <c r="S2831" s="3" t="s">
        <v>27</v>
      </c>
      <c r="T2831" s="3" t="s">
        <v>30</v>
      </c>
      <c r="U2831" s="4"/>
      <c r="V2831" s="3" t="s">
        <v>27</v>
      </c>
      <c r="W2831" s="4">
        <v>44292</v>
      </c>
      <c r="X2831" s="3" t="s">
        <v>27</v>
      </c>
    </row>
    <row r="2832" spans="1:24" x14ac:dyDescent="0.35">
      <c r="A2832" s="3" t="s">
        <v>79</v>
      </c>
      <c r="B2832" s="3" t="s">
        <v>23</v>
      </c>
      <c r="C2832" s="3" t="s">
        <v>136</v>
      </c>
      <c r="D2832" s="3" t="s">
        <v>25</v>
      </c>
      <c r="E2832" s="3" t="s">
        <v>8151</v>
      </c>
      <c r="F2832" s="4">
        <v>44292</v>
      </c>
      <c r="G2832" s="5">
        <v>1361.2</v>
      </c>
      <c r="H2832" s="9" t="str">
        <f>IF(G2832="","",IF(G2832&lt;0,-G2832&amp;"_"&amp;COUNTIF(G$7:G2832,G2832),G2832&amp;"_"&amp;COUNTIF(G$7:G2832,G2832)))</f>
        <v>1361.2_1</v>
      </c>
      <c r="I2832" s="10" t="str">
        <f>IF(COUNTIF(H:H,H2832)=2,"x","")</f>
        <v/>
      </c>
      <c r="J2832" s="5">
        <v>114272.74</v>
      </c>
      <c r="K2832" s="3" t="s">
        <v>6</v>
      </c>
      <c r="L2832" s="3" t="s">
        <v>7753</v>
      </c>
      <c r="M2832" s="3" t="s">
        <v>8149</v>
      </c>
      <c r="N2832" s="3" t="s">
        <v>8152</v>
      </c>
      <c r="O2832" s="3" t="s">
        <v>8151</v>
      </c>
      <c r="P2832" s="3" t="s">
        <v>27</v>
      </c>
      <c r="Q2832" s="3" t="s">
        <v>27</v>
      </c>
      <c r="R2832" s="3" t="s">
        <v>232</v>
      </c>
      <c r="S2832" s="3" t="s">
        <v>27</v>
      </c>
      <c r="T2832" s="3" t="s">
        <v>30</v>
      </c>
      <c r="U2832" s="4"/>
      <c r="V2832" s="3" t="s">
        <v>27</v>
      </c>
      <c r="W2832" s="4">
        <v>44292</v>
      </c>
      <c r="X2832" s="3" t="s">
        <v>27</v>
      </c>
    </row>
    <row r="2833" spans="1:24" x14ac:dyDescent="0.35">
      <c r="A2833" s="3" t="s">
        <v>79</v>
      </c>
      <c r="B2833" s="3" t="s">
        <v>23</v>
      </c>
      <c r="C2833" s="3" t="s">
        <v>136</v>
      </c>
      <c r="D2833" s="3" t="s">
        <v>25</v>
      </c>
      <c r="E2833" s="3" t="s">
        <v>8153</v>
      </c>
      <c r="F2833" s="4">
        <v>44292</v>
      </c>
      <c r="G2833" s="5">
        <v>440.6</v>
      </c>
      <c r="H2833" s="9" t="str">
        <f>IF(G2833="","",IF(G2833&lt;0,-G2833&amp;"_"&amp;COUNTIF(G$7:G2833,G2833),G2833&amp;"_"&amp;COUNTIF(G$7:G2833,G2833)))</f>
        <v>440.6_1</v>
      </c>
      <c r="I2833" s="10" t="str">
        <f>IF(COUNTIF(H:H,H2833)=2,"x","")</f>
        <v/>
      </c>
      <c r="J2833" s="5">
        <v>36988.370000000003</v>
      </c>
      <c r="K2833" s="3" t="s">
        <v>6</v>
      </c>
      <c r="L2833" s="3" t="s">
        <v>7753</v>
      </c>
      <c r="M2833" s="3" t="s">
        <v>8149</v>
      </c>
      <c r="N2833" s="3" t="s">
        <v>8154</v>
      </c>
      <c r="O2833" s="3" t="s">
        <v>8153</v>
      </c>
      <c r="P2833" s="3" t="s">
        <v>27</v>
      </c>
      <c r="Q2833" s="3" t="s">
        <v>27</v>
      </c>
      <c r="R2833" s="3" t="s">
        <v>232</v>
      </c>
      <c r="S2833" s="3" t="s">
        <v>27</v>
      </c>
      <c r="T2833" s="3" t="s">
        <v>30</v>
      </c>
      <c r="U2833" s="4"/>
      <c r="V2833" s="3" t="s">
        <v>27</v>
      </c>
      <c r="W2833" s="4">
        <v>44292</v>
      </c>
      <c r="X2833" s="3" t="s">
        <v>27</v>
      </c>
    </row>
    <row r="2834" spans="1:24" x14ac:dyDescent="0.35">
      <c r="A2834" s="3" t="s">
        <v>79</v>
      </c>
      <c r="B2834" s="3" t="s">
        <v>23</v>
      </c>
      <c r="C2834" s="3" t="s">
        <v>136</v>
      </c>
      <c r="D2834" s="3" t="s">
        <v>25</v>
      </c>
      <c r="E2834" s="3" t="s">
        <v>8155</v>
      </c>
      <c r="F2834" s="4">
        <v>44292</v>
      </c>
      <c r="G2834" s="5">
        <v>18.3</v>
      </c>
      <c r="H2834" s="9" t="str">
        <f>IF(G2834="","",IF(G2834&lt;0,-G2834&amp;"_"&amp;COUNTIF(G$7:G2834,G2834),G2834&amp;"_"&amp;COUNTIF(G$7:G2834,G2834)))</f>
        <v>18.3_1</v>
      </c>
      <c r="I2834" s="10" t="str">
        <f>IF(COUNTIF(H:H,H2834)=2,"x","")</f>
        <v/>
      </c>
      <c r="J2834" s="5">
        <v>1536.29</v>
      </c>
      <c r="K2834" s="3" t="s">
        <v>6</v>
      </c>
      <c r="L2834" s="3" t="s">
        <v>7753</v>
      </c>
      <c r="M2834" s="3" t="s">
        <v>8149</v>
      </c>
      <c r="N2834" s="3" t="s">
        <v>8156</v>
      </c>
      <c r="O2834" s="3" t="s">
        <v>8155</v>
      </c>
      <c r="P2834" s="3" t="s">
        <v>27</v>
      </c>
      <c r="Q2834" s="3" t="s">
        <v>27</v>
      </c>
      <c r="R2834" s="3" t="s">
        <v>232</v>
      </c>
      <c r="S2834" s="3" t="s">
        <v>27</v>
      </c>
      <c r="T2834" s="3" t="s">
        <v>30</v>
      </c>
      <c r="U2834" s="4"/>
      <c r="V2834" s="3" t="s">
        <v>27</v>
      </c>
      <c r="W2834" s="4">
        <v>44292</v>
      </c>
      <c r="X2834" s="3" t="s">
        <v>27</v>
      </c>
    </row>
    <row r="2835" spans="1:24" x14ac:dyDescent="0.35">
      <c r="A2835" s="3" t="s">
        <v>79</v>
      </c>
      <c r="B2835" s="3" t="s">
        <v>23</v>
      </c>
      <c r="C2835" s="3" t="s">
        <v>136</v>
      </c>
      <c r="D2835" s="3" t="s">
        <v>25</v>
      </c>
      <c r="E2835" s="3" t="s">
        <v>8157</v>
      </c>
      <c r="F2835" s="4">
        <v>44292</v>
      </c>
      <c r="G2835" s="5">
        <v>369</v>
      </c>
      <c r="H2835" s="9" t="str">
        <f>IF(G2835="","",IF(G2835&lt;0,-G2835&amp;"_"&amp;COUNTIF(G$7:G2835,G2835),G2835&amp;"_"&amp;COUNTIF(G$7:G2835,G2835)))</f>
        <v>369_1</v>
      </c>
      <c r="I2835" s="10" t="str">
        <f>IF(COUNTIF(H:H,H2835)=2,"x","")</f>
        <v/>
      </c>
      <c r="J2835" s="5">
        <v>30977.55</v>
      </c>
      <c r="K2835" s="3" t="s">
        <v>6</v>
      </c>
      <c r="L2835" s="3" t="s">
        <v>7753</v>
      </c>
      <c r="M2835" s="3" t="s">
        <v>8149</v>
      </c>
      <c r="N2835" s="3" t="s">
        <v>8158</v>
      </c>
      <c r="O2835" s="3" t="s">
        <v>8157</v>
      </c>
      <c r="P2835" s="3" t="s">
        <v>27</v>
      </c>
      <c r="Q2835" s="3" t="s">
        <v>27</v>
      </c>
      <c r="R2835" s="3" t="s">
        <v>232</v>
      </c>
      <c r="S2835" s="3" t="s">
        <v>27</v>
      </c>
      <c r="T2835" s="3" t="s">
        <v>30</v>
      </c>
      <c r="U2835" s="4"/>
      <c r="V2835" s="3" t="s">
        <v>27</v>
      </c>
      <c r="W2835" s="4">
        <v>44292</v>
      </c>
      <c r="X2835" s="3" t="s">
        <v>27</v>
      </c>
    </row>
    <row r="2836" spans="1:24" x14ac:dyDescent="0.35">
      <c r="A2836" s="3" t="s">
        <v>79</v>
      </c>
      <c r="B2836" s="3" t="s">
        <v>23</v>
      </c>
      <c r="C2836" s="3" t="s">
        <v>136</v>
      </c>
      <c r="D2836" s="3" t="s">
        <v>25</v>
      </c>
      <c r="E2836" s="3" t="s">
        <v>8159</v>
      </c>
      <c r="F2836" s="4">
        <v>44305</v>
      </c>
      <c r="G2836" s="5">
        <v>1327.24</v>
      </c>
      <c r="H2836" s="9" t="str">
        <f>IF(G2836="","",IF(G2836&lt;0,-G2836&amp;"_"&amp;COUNTIF(G$7:G2836,G2836),G2836&amp;"_"&amp;COUNTIF(G$7:G2836,G2836)))</f>
        <v>1327.24_1</v>
      </c>
      <c r="I2836" s="10" t="str">
        <f>IF(COUNTIF(H:H,H2836)=2,"x","")</f>
        <v/>
      </c>
      <c r="J2836" s="5">
        <v>111421.8</v>
      </c>
      <c r="K2836" s="3" t="s">
        <v>6</v>
      </c>
      <c r="L2836" s="3" t="s">
        <v>7753</v>
      </c>
      <c r="M2836" s="3" t="s">
        <v>8160</v>
      </c>
      <c r="N2836" s="3" t="s">
        <v>8161</v>
      </c>
      <c r="O2836" s="3" t="s">
        <v>8159</v>
      </c>
      <c r="P2836" s="3" t="s">
        <v>27</v>
      </c>
      <c r="Q2836" s="3" t="s">
        <v>27</v>
      </c>
      <c r="R2836" s="3" t="s">
        <v>232</v>
      </c>
      <c r="S2836" s="3" t="s">
        <v>27</v>
      </c>
      <c r="T2836" s="3" t="s">
        <v>30</v>
      </c>
      <c r="U2836" s="4"/>
      <c r="V2836" s="3" t="s">
        <v>27</v>
      </c>
      <c r="W2836" s="4">
        <v>44305</v>
      </c>
      <c r="X2836" s="3" t="s">
        <v>27</v>
      </c>
    </row>
    <row r="2837" spans="1:24" x14ac:dyDescent="0.35">
      <c r="A2837" s="3" t="s">
        <v>79</v>
      </c>
      <c r="B2837" s="3" t="s">
        <v>23</v>
      </c>
      <c r="C2837" s="3" t="s">
        <v>136</v>
      </c>
      <c r="D2837" s="3" t="s">
        <v>25</v>
      </c>
      <c r="E2837" s="3" t="s">
        <v>8162</v>
      </c>
      <c r="F2837" s="4">
        <v>44305</v>
      </c>
      <c r="G2837" s="5">
        <v>158.38</v>
      </c>
      <c r="H2837" s="9" t="str">
        <f>IF(G2837="","",IF(G2837&lt;0,-G2837&amp;"_"&amp;COUNTIF(G$7:G2837,G2837),G2837&amp;"_"&amp;COUNTIF(G$7:G2837,G2837)))</f>
        <v>158.38_1</v>
      </c>
      <c r="I2837" s="10" t="str">
        <f>IF(COUNTIF(H:H,H2837)=2,"x","")</f>
        <v/>
      </c>
      <c r="J2837" s="5">
        <v>13296</v>
      </c>
      <c r="K2837" s="3" t="s">
        <v>6</v>
      </c>
      <c r="L2837" s="3" t="s">
        <v>7753</v>
      </c>
      <c r="M2837" s="3" t="s">
        <v>8160</v>
      </c>
      <c r="N2837" s="3" t="s">
        <v>8163</v>
      </c>
      <c r="O2837" s="3" t="s">
        <v>8162</v>
      </c>
      <c r="P2837" s="3" t="s">
        <v>27</v>
      </c>
      <c r="Q2837" s="3" t="s">
        <v>27</v>
      </c>
      <c r="R2837" s="3" t="s">
        <v>232</v>
      </c>
      <c r="S2837" s="3" t="s">
        <v>27</v>
      </c>
      <c r="T2837" s="3" t="s">
        <v>30</v>
      </c>
      <c r="U2837" s="4"/>
      <c r="V2837" s="3" t="s">
        <v>27</v>
      </c>
      <c r="W2837" s="4">
        <v>44305</v>
      </c>
      <c r="X2837" s="3" t="s">
        <v>27</v>
      </c>
    </row>
    <row r="2838" spans="1:24" x14ac:dyDescent="0.35">
      <c r="A2838" s="3" t="s">
        <v>79</v>
      </c>
      <c r="B2838" s="3" t="s">
        <v>23</v>
      </c>
      <c r="C2838" s="3" t="s">
        <v>136</v>
      </c>
      <c r="D2838" s="3" t="s">
        <v>25</v>
      </c>
      <c r="E2838" s="3" t="s">
        <v>8164</v>
      </c>
      <c r="F2838" s="4">
        <v>44305</v>
      </c>
      <c r="G2838" s="5">
        <v>3234.85</v>
      </c>
      <c r="H2838" s="9" t="str">
        <f>IF(G2838="","",IF(G2838&lt;0,-G2838&amp;"_"&amp;COUNTIF(G$7:G2838,G2838),G2838&amp;"_"&amp;COUNTIF(G$7:G2838,G2838)))</f>
        <v>3234.85_1</v>
      </c>
      <c r="I2838" s="10" t="str">
        <f>IF(COUNTIF(H:H,H2838)=2,"x","")</f>
        <v/>
      </c>
      <c r="J2838" s="5">
        <v>271565.65999999997</v>
      </c>
      <c r="K2838" s="3" t="s">
        <v>6</v>
      </c>
      <c r="L2838" s="3" t="s">
        <v>7753</v>
      </c>
      <c r="M2838" s="3" t="s">
        <v>8160</v>
      </c>
      <c r="N2838" s="3" t="s">
        <v>8165</v>
      </c>
      <c r="O2838" s="3" t="s">
        <v>8164</v>
      </c>
      <c r="P2838" s="3" t="s">
        <v>27</v>
      </c>
      <c r="Q2838" s="3" t="s">
        <v>27</v>
      </c>
      <c r="R2838" s="3" t="s">
        <v>232</v>
      </c>
      <c r="S2838" s="3" t="s">
        <v>27</v>
      </c>
      <c r="T2838" s="3" t="s">
        <v>30</v>
      </c>
      <c r="U2838" s="4"/>
      <c r="V2838" s="3" t="s">
        <v>27</v>
      </c>
      <c r="W2838" s="4">
        <v>44305</v>
      </c>
      <c r="X2838" s="3" t="s">
        <v>27</v>
      </c>
    </row>
    <row r="2839" spans="1:24" x14ac:dyDescent="0.35">
      <c r="A2839" s="3" t="s">
        <v>79</v>
      </c>
      <c r="B2839" s="3" t="s">
        <v>23</v>
      </c>
      <c r="C2839" s="3" t="s">
        <v>136</v>
      </c>
      <c r="D2839" s="3" t="s">
        <v>25</v>
      </c>
      <c r="E2839" s="3" t="s">
        <v>8166</v>
      </c>
      <c r="F2839" s="4">
        <v>44306</v>
      </c>
      <c r="G2839" s="5">
        <v>265.5</v>
      </c>
      <c r="H2839" s="9" t="str">
        <f>IF(G2839="","",IF(G2839&lt;0,-G2839&amp;"_"&amp;COUNTIF(G$7:G2839,G2839),G2839&amp;"_"&amp;COUNTIF(G$7:G2839,G2839)))</f>
        <v>265.5_1</v>
      </c>
      <c r="I2839" s="10" t="str">
        <f>IF(COUNTIF(H:H,H2839)=2,"x","")</f>
        <v/>
      </c>
      <c r="J2839" s="5">
        <v>22288.73</v>
      </c>
      <c r="K2839" s="3" t="s">
        <v>6</v>
      </c>
      <c r="L2839" s="3" t="s">
        <v>7753</v>
      </c>
      <c r="M2839" s="3" t="s">
        <v>8160</v>
      </c>
      <c r="N2839" s="3" t="s">
        <v>8167</v>
      </c>
      <c r="O2839" s="3" t="s">
        <v>8166</v>
      </c>
      <c r="P2839" s="3" t="s">
        <v>27</v>
      </c>
      <c r="Q2839" s="3" t="s">
        <v>27</v>
      </c>
      <c r="R2839" s="3" t="s">
        <v>232</v>
      </c>
      <c r="S2839" s="3" t="s">
        <v>27</v>
      </c>
      <c r="T2839" s="3" t="s">
        <v>30</v>
      </c>
      <c r="U2839" s="4"/>
      <c r="V2839" s="3" t="s">
        <v>27</v>
      </c>
      <c r="W2839" s="4">
        <v>44306</v>
      </c>
      <c r="X2839" s="3" t="s">
        <v>27</v>
      </c>
    </row>
    <row r="2840" spans="1:24" x14ac:dyDescent="0.35">
      <c r="A2840" s="3" t="s">
        <v>79</v>
      </c>
      <c r="B2840" s="3" t="s">
        <v>23</v>
      </c>
      <c r="C2840" s="3" t="s">
        <v>136</v>
      </c>
      <c r="D2840" s="3" t="s">
        <v>25</v>
      </c>
      <c r="E2840" s="3" t="s">
        <v>8168</v>
      </c>
      <c r="F2840" s="4">
        <v>44308</v>
      </c>
      <c r="G2840" s="5">
        <v>19.95</v>
      </c>
      <c r="H2840" s="9" t="str">
        <f>IF(G2840="","",IF(G2840&lt;0,-G2840&amp;"_"&amp;COUNTIF(G$7:G2840,G2840),G2840&amp;"_"&amp;COUNTIF(G$7:G2840,G2840)))</f>
        <v>19.95_1</v>
      </c>
      <c r="I2840" s="10" t="str">
        <f>IF(COUNTIF(H:H,H2840)=2,"x","")</f>
        <v/>
      </c>
      <c r="J2840" s="5">
        <v>1674.8</v>
      </c>
      <c r="K2840" s="3" t="s">
        <v>6</v>
      </c>
      <c r="L2840" s="3" t="s">
        <v>7753</v>
      </c>
      <c r="M2840" s="3" t="s">
        <v>8169</v>
      </c>
      <c r="N2840" s="3" t="s">
        <v>8170</v>
      </c>
      <c r="O2840" s="3" t="s">
        <v>8168</v>
      </c>
      <c r="P2840" s="3" t="s">
        <v>27</v>
      </c>
      <c r="Q2840" s="3" t="s">
        <v>27</v>
      </c>
      <c r="R2840" s="3" t="s">
        <v>232</v>
      </c>
      <c r="S2840" s="3" t="s">
        <v>27</v>
      </c>
      <c r="T2840" s="3" t="s">
        <v>30</v>
      </c>
      <c r="U2840" s="4"/>
      <c r="V2840" s="3" t="s">
        <v>27</v>
      </c>
      <c r="W2840" s="4">
        <v>44308</v>
      </c>
      <c r="X2840" s="3" t="s">
        <v>27</v>
      </c>
    </row>
    <row r="2841" spans="1:24" x14ac:dyDescent="0.35">
      <c r="A2841" s="3" t="s">
        <v>79</v>
      </c>
      <c r="B2841" s="3" t="s">
        <v>23</v>
      </c>
      <c r="C2841" s="3" t="s">
        <v>136</v>
      </c>
      <c r="D2841" s="3" t="s">
        <v>25</v>
      </c>
      <c r="E2841" s="3" t="s">
        <v>8171</v>
      </c>
      <c r="F2841" s="4">
        <v>44308</v>
      </c>
      <c r="G2841" s="5">
        <v>313.72000000000003</v>
      </c>
      <c r="H2841" s="9" t="str">
        <f>IF(G2841="","",IF(G2841&lt;0,-G2841&amp;"_"&amp;COUNTIF(G$7:G2841,G2841),G2841&amp;"_"&amp;COUNTIF(G$7:G2841,G2841)))</f>
        <v>313.72_1</v>
      </c>
      <c r="I2841" s="10" t="str">
        <f>IF(COUNTIF(H:H,H2841)=2,"x","")</f>
        <v/>
      </c>
      <c r="J2841" s="5">
        <v>26336.79</v>
      </c>
      <c r="K2841" s="3" t="s">
        <v>6</v>
      </c>
      <c r="L2841" s="3" t="s">
        <v>7753</v>
      </c>
      <c r="M2841" s="3" t="s">
        <v>8169</v>
      </c>
      <c r="N2841" s="3" t="s">
        <v>8172</v>
      </c>
      <c r="O2841" s="3" t="s">
        <v>8171</v>
      </c>
      <c r="P2841" s="3" t="s">
        <v>27</v>
      </c>
      <c r="Q2841" s="3" t="s">
        <v>27</v>
      </c>
      <c r="R2841" s="3" t="s">
        <v>232</v>
      </c>
      <c r="S2841" s="3" t="s">
        <v>27</v>
      </c>
      <c r="T2841" s="3" t="s">
        <v>30</v>
      </c>
      <c r="U2841" s="4"/>
      <c r="V2841" s="3" t="s">
        <v>27</v>
      </c>
      <c r="W2841" s="4">
        <v>44308</v>
      </c>
      <c r="X2841" s="3" t="s">
        <v>27</v>
      </c>
    </row>
    <row r="2842" spans="1:24" x14ac:dyDescent="0.35">
      <c r="A2842" s="3" t="s">
        <v>79</v>
      </c>
      <c r="B2842" s="3" t="s">
        <v>23</v>
      </c>
      <c r="C2842" s="3" t="s">
        <v>136</v>
      </c>
      <c r="D2842" s="3" t="s">
        <v>25</v>
      </c>
      <c r="E2842" s="3" t="s">
        <v>8173</v>
      </c>
      <c r="F2842" s="4">
        <v>44308</v>
      </c>
      <c r="G2842" s="5">
        <v>119.13</v>
      </c>
      <c r="H2842" s="9" t="str">
        <f>IF(G2842="","",IF(G2842&lt;0,-G2842&amp;"_"&amp;COUNTIF(G$7:G2842,G2842),G2842&amp;"_"&amp;COUNTIF(G$7:G2842,G2842)))</f>
        <v>119.13_1</v>
      </c>
      <c r="I2842" s="10" t="str">
        <f>IF(COUNTIF(H:H,H2842)=2,"x","")</f>
        <v/>
      </c>
      <c r="J2842" s="5">
        <v>10000.959999999999</v>
      </c>
      <c r="K2842" s="3" t="s">
        <v>6</v>
      </c>
      <c r="L2842" s="3" t="s">
        <v>7753</v>
      </c>
      <c r="M2842" s="3" t="s">
        <v>8169</v>
      </c>
      <c r="N2842" s="3" t="s">
        <v>8174</v>
      </c>
      <c r="O2842" s="3" t="s">
        <v>8173</v>
      </c>
      <c r="P2842" s="3" t="s">
        <v>27</v>
      </c>
      <c r="Q2842" s="3" t="s">
        <v>27</v>
      </c>
      <c r="R2842" s="3" t="s">
        <v>232</v>
      </c>
      <c r="S2842" s="3" t="s">
        <v>27</v>
      </c>
      <c r="T2842" s="3" t="s">
        <v>30</v>
      </c>
      <c r="U2842" s="4"/>
      <c r="V2842" s="3" t="s">
        <v>27</v>
      </c>
      <c r="W2842" s="4">
        <v>44308</v>
      </c>
      <c r="X2842" s="3" t="s">
        <v>27</v>
      </c>
    </row>
    <row r="2843" spans="1:24" x14ac:dyDescent="0.35">
      <c r="A2843" s="3" t="s">
        <v>79</v>
      </c>
      <c r="B2843" s="3" t="s">
        <v>23</v>
      </c>
      <c r="C2843" s="3" t="s">
        <v>136</v>
      </c>
      <c r="D2843" s="3" t="s">
        <v>25</v>
      </c>
      <c r="E2843" s="3" t="s">
        <v>8175</v>
      </c>
      <c r="F2843" s="4">
        <v>44310</v>
      </c>
      <c r="G2843" s="5">
        <v>265.88</v>
      </c>
      <c r="H2843" s="9" t="str">
        <f>IF(G2843="","",IF(G2843&lt;0,-G2843&amp;"_"&amp;COUNTIF(G$7:G2843,G2843),G2843&amp;"_"&amp;COUNTIF(G$7:G2843,G2843)))</f>
        <v>265.88_1</v>
      </c>
      <c r="I2843" s="10" t="str">
        <f>IF(COUNTIF(H:H,H2843)=2,"x","")</f>
        <v/>
      </c>
      <c r="J2843" s="5">
        <v>22320.63</v>
      </c>
      <c r="K2843" s="3" t="s">
        <v>6</v>
      </c>
      <c r="L2843" s="3" t="s">
        <v>7753</v>
      </c>
      <c r="M2843" s="3" t="s">
        <v>8176</v>
      </c>
      <c r="N2843" s="3" t="s">
        <v>8177</v>
      </c>
      <c r="O2843" s="3" t="s">
        <v>8175</v>
      </c>
      <c r="P2843" s="3" t="s">
        <v>27</v>
      </c>
      <c r="Q2843" s="3" t="s">
        <v>27</v>
      </c>
      <c r="R2843" s="3" t="s">
        <v>232</v>
      </c>
      <c r="S2843" s="3" t="s">
        <v>27</v>
      </c>
      <c r="T2843" s="3" t="s">
        <v>30</v>
      </c>
      <c r="U2843" s="4"/>
      <c r="V2843" s="3" t="s">
        <v>27</v>
      </c>
      <c r="W2843" s="4">
        <v>44310</v>
      </c>
      <c r="X2843" s="3" t="s">
        <v>27</v>
      </c>
    </row>
    <row r="2844" spans="1:24" x14ac:dyDescent="0.35">
      <c r="A2844" s="3" t="s">
        <v>79</v>
      </c>
      <c r="B2844" s="3" t="s">
        <v>23</v>
      </c>
      <c r="C2844" s="3" t="s">
        <v>136</v>
      </c>
      <c r="D2844" s="3" t="s">
        <v>25</v>
      </c>
      <c r="E2844" s="3" t="s">
        <v>8178</v>
      </c>
      <c r="F2844" s="4">
        <v>44310</v>
      </c>
      <c r="G2844" s="5">
        <v>168.14</v>
      </c>
      <c r="H2844" s="9" t="str">
        <f>IF(G2844="","",IF(G2844&lt;0,-G2844&amp;"_"&amp;COUNTIF(G$7:G2844,G2844),G2844&amp;"_"&amp;COUNTIF(G$7:G2844,G2844)))</f>
        <v>168.14_1</v>
      </c>
      <c r="I2844" s="10" t="str">
        <f>IF(COUNTIF(H:H,H2844)=2,"x","")</f>
        <v/>
      </c>
      <c r="J2844" s="5">
        <v>14115.35</v>
      </c>
      <c r="K2844" s="3" t="s">
        <v>6</v>
      </c>
      <c r="L2844" s="3" t="s">
        <v>7753</v>
      </c>
      <c r="M2844" s="3" t="s">
        <v>8176</v>
      </c>
      <c r="N2844" s="3" t="s">
        <v>8179</v>
      </c>
      <c r="O2844" s="3" t="s">
        <v>8178</v>
      </c>
      <c r="P2844" s="3" t="s">
        <v>27</v>
      </c>
      <c r="Q2844" s="3" t="s">
        <v>27</v>
      </c>
      <c r="R2844" s="3" t="s">
        <v>232</v>
      </c>
      <c r="S2844" s="3" t="s">
        <v>27</v>
      </c>
      <c r="T2844" s="3" t="s">
        <v>30</v>
      </c>
      <c r="U2844" s="4"/>
      <c r="V2844" s="3" t="s">
        <v>27</v>
      </c>
      <c r="W2844" s="4">
        <v>44310</v>
      </c>
      <c r="X2844" s="3" t="s">
        <v>27</v>
      </c>
    </row>
    <row r="2845" spans="1:24" x14ac:dyDescent="0.35">
      <c r="A2845" s="3" t="s">
        <v>79</v>
      </c>
      <c r="B2845" s="3" t="s">
        <v>23</v>
      </c>
      <c r="C2845" s="3" t="s">
        <v>136</v>
      </c>
      <c r="D2845" s="3" t="s">
        <v>25</v>
      </c>
      <c r="E2845" s="3" t="s">
        <v>8180</v>
      </c>
      <c r="F2845" s="4">
        <v>44310</v>
      </c>
      <c r="G2845" s="5">
        <v>69.239999999999995</v>
      </c>
      <c r="H2845" s="9" t="str">
        <f>IF(G2845="","",IF(G2845&lt;0,-G2845&amp;"_"&amp;COUNTIF(G$7:G2845,G2845),G2845&amp;"_"&amp;COUNTIF(G$7:G2845,G2845)))</f>
        <v>69.24_1</v>
      </c>
      <c r="I2845" s="10" t="str">
        <f>IF(COUNTIF(H:H,H2845)=2,"x","")</f>
        <v/>
      </c>
      <c r="J2845" s="5">
        <v>5812.7</v>
      </c>
      <c r="K2845" s="3" t="s">
        <v>6</v>
      </c>
      <c r="L2845" s="3" t="s">
        <v>7753</v>
      </c>
      <c r="M2845" s="3" t="s">
        <v>8176</v>
      </c>
      <c r="N2845" s="3" t="s">
        <v>8181</v>
      </c>
      <c r="O2845" s="3" t="s">
        <v>8180</v>
      </c>
      <c r="P2845" s="3" t="s">
        <v>27</v>
      </c>
      <c r="Q2845" s="3" t="s">
        <v>27</v>
      </c>
      <c r="R2845" s="3" t="s">
        <v>232</v>
      </c>
      <c r="S2845" s="3" t="s">
        <v>27</v>
      </c>
      <c r="T2845" s="3" t="s">
        <v>30</v>
      </c>
      <c r="U2845" s="4"/>
      <c r="V2845" s="3" t="s">
        <v>27</v>
      </c>
      <c r="W2845" s="4">
        <v>44310</v>
      </c>
      <c r="X2845" s="3" t="s">
        <v>27</v>
      </c>
    </row>
    <row r="2846" spans="1:24" x14ac:dyDescent="0.35">
      <c r="A2846" s="3" t="s">
        <v>79</v>
      </c>
      <c r="B2846" s="3" t="s">
        <v>23</v>
      </c>
      <c r="C2846" s="3" t="s">
        <v>136</v>
      </c>
      <c r="D2846" s="3" t="s">
        <v>25</v>
      </c>
      <c r="E2846" s="3" t="s">
        <v>8182</v>
      </c>
      <c r="F2846" s="4">
        <v>44310</v>
      </c>
      <c r="G2846" s="5">
        <v>534.28</v>
      </c>
      <c r="H2846" s="9" t="str">
        <f>IF(G2846="","",IF(G2846&lt;0,-G2846&amp;"_"&amp;COUNTIF(G$7:G2846,G2846),G2846&amp;"_"&amp;COUNTIF(G$7:G2846,G2846)))</f>
        <v>534.28_1</v>
      </c>
      <c r="I2846" s="10" t="str">
        <f>IF(COUNTIF(H:H,H2846)=2,"x","")</f>
        <v/>
      </c>
      <c r="J2846" s="5">
        <v>44852.81</v>
      </c>
      <c r="K2846" s="3" t="s">
        <v>6</v>
      </c>
      <c r="L2846" s="3" t="s">
        <v>7753</v>
      </c>
      <c r="M2846" s="3" t="s">
        <v>8176</v>
      </c>
      <c r="N2846" s="3" t="s">
        <v>8183</v>
      </c>
      <c r="O2846" s="3" t="s">
        <v>8182</v>
      </c>
      <c r="P2846" s="3" t="s">
        <v>27</v>
      </c>
      <c r="Q2846" s="3" t="s">
        <v>27</v>
      </c>
      <c r="R2846" s="3" t="s">
        <v>232</v>
      </c>
      <c r="S2846" s="3" t="s">
        <v>27</v>
      </c>
      <c r="T2846" s="3" t="s">
        <v>30</v>
      </c>
      <c r="U2846" s="4"/>
      <c r="V2846" s="3" t="s">
        <v>27</v>
      </c>
      <c r="W2846" s="4">
        <v>44310</v>
      </c>
      <c r="X2846" s="3" t="s">
        <v>27</v>
      </c>
    </row>
    <row r="2847" spans="1:24" x14ac:dyDescent="0.35">
      <c r="A2847" s="3" t="s">
        <v>79</v>
      </c>
      <c r="B2847" s="3" t="s">
        <v>23</v>
      </c>
      <c r="C2847" s="3" t="s">
        <v>136</v>
      </c>
      <c r="D2847" s="3" t="s">
        <v>25</v>
      </c>
      <c r="E2847" s="3" t="s">
        <v>8184</v>
      </c>
      <c r="F2847" s="4">
        <v>44310</v>
      </c>
      <c r="G2847" s="5">
        <v>55.02</v>
      </c>
      <c r="H2847" s="9" t="str">
        <f>IF(G2847="","",IF(G2847&lt;0,-G2847&amp;"_"&amp;COUNTIF(G$7:G2847,G2847),G2847&amp;"_"&amp;COUNTIF(G$7:G2847,G2847)))</f>
        <v>55.02_1</v>
      </c>
      <c r="I2847" s="10" t="str">
        <f>IF(COUNTIF(H:H,H2847)=2,"x","")</f>
        <v/>
      </c>
      <c r="J2847" s="5">
        <v>4618.93</v>
      </c>
      <c r="K2847" s="3" t="s">
        <v>6</v>
      </c>
      <c r="L2847" s="3" t="s">
        <v>7753</v>
      </c>
      <c r="M2847" s="3" t="s">
        <v>8176</v>
      </c>
      <c r="N2847" s="3" t="s">
        <v>8185</v>
      </c>
      <c r="O2847" s="3" t="s">
        <v>8184</v>
      </c>
      <c r="P2847" s="3" t="s">
        <v>27</v>
      </c>
      <c r="Q2847" s="3" t="s">
        <v>27</v>
      </c>
      <c r="R2847" s="3" t="s">
        <v>232</v>
      </c>
      <c r="S2847" s="3" t="s">
        <v>27</v>
      </c>
      <c r="T2847" s="3" t="s">
        <v>30</v>
      </c>
      <c r="U2847" s="4"/>
      <c r="V2847" s="3" t="s">
        <v>27</v>
      </c>
      <c r="W2847" s="4">
        <v>44310</v>
      </c>
      <c r="X2847" s="3" t="s">
        <v>27</v>
      </c>
    </row>
    <row r="2848" spans="1:24" x14ac:dyDescent="0.35">
      <c r="A2848" s="3" t="s">
        <v>79</v>
      </c>
      <c r="B2848" s="3" t="s">
        <v>23</v>
      </c>
      <c r="C2848" s="3" t="s">
        <v>136</v>
      </c>
      <c r="D2848" s="3" t="s">
        <v>25</v>
      </c>
      <c r="E2848" s="3" t="s">
        <v>8186</v>
      </c>
      <c r="F2848" s="4">
        <v>44310</v>
      </c>
      <c r="G2848" s="5">
        <v>1040.58</v>
      </c>
      <c r="H2848" s="9" t="str">
        <f>IF(G2848="","",IF(G2848&lt;0,-G2848&amp;"_"&amp;COUNTIF(G$7:G2848,G2848),G2848&amp;"_"&amp;COUNTIF(G$7:G2848,G2848)))</f>
        <v>1040.58_1</v>
      </c>
      <c r="I2848" s="10" t="str">
        <f>IF(COUNTIF(H:H,H2848)=2,"x","")</f>
        <v/>
      </c>
      <c r="J2848" s="5">
        <v>87356.69</v>
      </c>
      <c r="K2848" s="3" t="s">
        <v>6</v>
      </c>
      <c r="L2848" s="3" t="s">
        <v>7753</v>
      </c>
      <c r="M2848" s="3" t="s">
        <v>8176</v>
      </c>
      <c r="N2848" s="3" t="s">
        <v>8187</v>
      </c>
      <c r="O2848" s="3" t="s">
        <v>8186</v>
      </c>
      <c r="P2848" s="3" t="s">
        <v>27</v>
      </c>
      <c r="Q2848" s="3" t="s">
        <v>27</v>
      </c>
      <c r="R2848" s="3" t="s">
        <v>232</v>
      </c>
      <c r="S2848" s="3" t="s">
        <v>27</v>
      </c>
      <c r="T2848" s="3" t="s">
        <v>30</v>
      </c>
      <c r="U2848" s="4"/>
      <c r="V2848" s="3" t="s">
        <v>27</v>
      </c>
      <c r="W2848" s="4">
        <v>44310</v>
      </c>
      <c r="X2848" s="3" t="s">
        <v>27</v>
      </c>
    </row>
    <row r="2849" spans="1:24" x14ac:dyDescent="0.35">
      <c r="A2849" s="3" t="s">
        <v>79</v>
      </c>
      <c r="B2849" s="3" t="s">
        <v>23</v>
      </c>
      <c r="C2849" s="3" t="s">
        <v>136</v>
      </c>
      <c r="D2849" s="3" t="s">
        <v>25</v>
      </c>
      <c r="E2849" s="3" t="s">
        <v>8188</v>
      </c>
      <c r="F2849" s="4">
        <v>44310</v>
      </c>
      <c r="G2849" s="5">
        <v>710.69</v>
      </c>
      <c r="H2849" s="9" t="str">
        <f>IF(G2849="","",IF(G2849&lt;0,-G2849&amp;"_"&amp;COUNTIF(G$7:G2849,G2849),G2849&amp;"_"&amp;COUNTIF(G$7:G2849,G2849)))</f>
        <v>710.69_1</v>
      </c>
      <c r="I2849" s="10" t="str">
        <f>IF(COUNTIF(H:H,H2849)=2,"x","")</f>
        <v/>
      </c>
      <c r="J2849" s="5">
        <v>59662.43</v>
      </c>
      <c r="K2849" s="3" t="s">
        <v>6</v>
      </c>
      <c r="L2849" s="3" t="s">
        <v>7753</v>
      </c>
      <c r="M2849" s="3" t="s">
        <v>8176</v>
      </c>
      <c r="N2849" s="3" t="s">
        <v>8189</v>
      </c>
      <c r="O2849" s="3" t="s">
        <v>8188</v>
      </c>
      <c r="P2849" s="3" t="s">
        <v>27</v>
      </c>
      <c r="Q2849" s="3" t="s">
        <v>27</v>
      </c>
      <c r="R2849" s="3" t="s">
        <v>232</v>
      </c>
      <c r="S2849" s="3" t="s">
        <v>27</v>
      </c>
      <c r="T2849" s="3" t="s">
        <v>30</v>
      </c>
      <c r="U2849" s="4"/>
      <c r="V2849" s="3" t="s">
        <v>27</v>
      </c>
      <c r="W2849" s="4">
        <v>44310</v>
      </c>
      <c r="X2849" s="3" t="s">
        <v>27</v>
      </c>
    </row>
    <row r="2850" spans="1:24" x14ac:dyDescent="0.35">
      <c r="A2850" s="3" t="s">
        <v>79</v>
      </c>
      <c r="B2850" s="3" t="s">
        <v>23</v>
      </c>
      <c r="C2850" s="3" t="s">
        <v>136</v>
      </c>
      <c r="D2850" s="3" t="s">
        <v>25</v>
      </c>
      <c r="E2850" s="3" t="s">
        <v>8190</v>
      </c>
      <c r="F2850" s="4">
        <v>44312</v>
      </c>
      <c r="G2850" s="5">
        <v>1671.62</v>
      </c>
      <c r="H2850" s="9" t="str">
        <f>IF(G2850="","",IF(G2850&lt;0,-G2850&amp;"_"&amp;COUNTIF(G$7:G2850,G2850),G2850&amp;"_"&amp;COUNTIF(G$7:G2850,G2850)))</f>
        <v>1671.62_1</v>
      </c>
      <c r="I2850" s="10" t="str">
        <f>IF(COUNTIF(H:H,H2850)=2,"x","")</f>
        <v/>
      </c>
      <c r="J2850" s="5">
        <v>140332.5</v>
      </c>
      <c r="K2850" s="3" t="s">
        <v>6</v>
      </c>
      <c r="L2850" s="3" t="s">
        <v>7753</v>
      </c>
      <c r="M2850" s="3" t="s">
        <v>8176</v>
      </c>
      <c r="N2850" s="3" t="s">
        <v>8191</v>
      </c>
      <c r="O2850" s="3" t="s">
        <v>8190</v>
      </c>
      <c r="P2850" s="3" t="s">
        <v>27</v>
      </c>
      <c r="Q2850" s="3" t="s">
        <v>27</v>
      </c>
      <c r="R2850" s="3" t="s">
        <v>232</v>
      </c>
      <c r="S2850" s="3" t="s">
        <v>27</v>
      </c>
      <c r="T2850" s="3" t="s">
        <v>30</v>
      </c>
      <c r="U2850" s="4"/>
      <c r="V2850" s="3" t="s">
        <v>27</v>
      </c>
      <c r="W2850" s="4">
        <v>44312</v>
      </c>
      <c r="X2850" s="3" t="s">
        <v>27</v>
      </c>
    </row>
    <row r="2851" spans="1:24" x14ac:dyDescent="0.35">
      <c r="A2851" s="3" t="s">
        <v>79</v>
      </c>
      <c r="B2851" s="3" t="s">
        <v>23</v>
      </c>
      <c r="C2851" s="3" t="s">
        <v>136</v>
      </c>
      <c r="D2851" s="3" t="s">
        <v>25</v>
      </c>
      <c r="E2851" s="3" t="s">
        <v>8192</v>
      </c>
      <c r="F2851" s="4">
        <v>44312</v>
      </c>
      <c r="G2851" s="5">
        <v>1033.4100000000001</v>
      </c>
      <c r="H2851" s="9" t="str">
        <f>IF(G2851="","",IF(G2851&lt;0,-G2851&amp;"_"&amp;COUNTIF(G$7:G2851,G2851),G2851&amp;"_"&amp;COUNTIF(G$7:G2851,G2851)))</f>
        <v>1033.41_1</v>
      </c>
      <c r="I2851" s="10" t="str">
        <f>IF(COUNTIF(H:H,H2851)=2,"x","")</f>
        <v/>
      </c>
      <c r="J2851" s="5">
        <v>86754.77</v>
      </c>
      <c r="K2851" s="3" t="s">
        <v>6</v>
      </c>
      <c r="L2851" s="3" t="s">
        <v>7753</v>
      </c>
      <c r="M2851" s="3" t="s">
        <v>8176</v>
      </c>
      <c r="N2851" s="3" t="s">
        <v>8193</v>
      </c>
      <c r="O2851" s="3" t="s">
        <v>8192</v>
      </c>
      <c r="P2851" s="3" t="s">
        <v>27</v>
      </c>
      <c r="Q2851" s="3" t="s">
        <v>27</v>
      </c>
      <c r="R2851" s="3" t="s">
        <v>232</v>
      </c>
      <c r="S2851" s="3" t="s">
        <v>27</v>
      </c>
      <c r="T2851" s="3" t="s">
        <v>30</v>
      </c>
      <c r="U2851" s="4"/>
      <c r="V2851" s="3" t="s">
        <v>27</v>
      </c>
      <c r="W2851" s="4">
        <v>44312</v>
      </c>
      <c r="X2851" s="3" t="s">
        <v>27</v>
      </c>
    </row>
    <row r="2852" spans="1:24" x14ac:dyDescent="0.35">
      <c r="A2852" s="3" t="s">
        <v>79</v>
      </c>
      <c r="B2852" s="3" t="s">
        <v>23</v>
      </c>
      <c r="C2852" s="3" t="s">
        <v>136</v>
      </c>
      <c r="D2852" s="3" t="s">
        <v>25</v>
      </c>
      <c r="E2852" s="3" t="s">
        <v>8194</v>
      </c>
      <c r="F2852" s="4">
        <v>44313</v>
      </c>
      <c r="G2852" s="5">
        <v>936.3</v>
      </c>
      <c r="H2852" s="9" t="str">
        <f>IF(G2852="","",IF(G2852&lt;0,-G2852&amp;"_"&amp;COUNTIF(G$7:G2852,G2852),G2852&amp;"_"&amp;COUNTIF(G$7:G2852,G2852)))</f>
        <v>936.3_1</v>
      </c>
      <c r="I2852" s="10" t="str">
        <f>IF(COUNTIF(H:H,H2852)=2,"x","")</f>
        <v/>
      </c>
      <c r="J2852" s="5">
        <v>78602.39</v>
      </c>
      <c r="K2852" s="3" t="s">
        <v>6</v>
      </c>
      <c r="L2852" s="3" t="s">
        <v>7753</v>
      </c>
      <c r="M2852" s="3" t="s">
        <v>8176</v>
      </c>
      <c r="N2852" s="3" t="s">
        <v>8195</v>
      </c>
      <c r="O2852" s="3" t="s">
        <v>8194</v>
      </c>
      <c r="P2852" s="3" t="s">
        <v>27</v>
      </c>
      <c r="Q2852" s="3" t="s">
        <v>27</v>
      </c>
      <c r="R2852" s="3" t="s">
        <v>232</v>
      </c>
      <c r="S2852" s="3" t="s">
        <v>27</v>
      </c>
      <c r="T2852" s="3" t="s">
        <v>30</v>
      </c>
      <c r="U2852" s="4"/>
      <c r="V2852" s="3" t="s">
        <v>27</v>
      </c>
      <c r="W2852" s="4">
        <v>44313</v>
      </c>
      <c r="X2852" s="3" t="s">
        <v>27</v>
      </c>
    </row>
    <row r="2853" spans="1:24" x14ac:dyDescent="0.35">
      <c r="A2853" s="3" t="s">
        <v>79</v>
      </c>
      <c r="B2853" s="3" t="s">
        <v>23</v>
      </c>
      <c r="C2853" s="3" t="s">
        <v>136</v>
      </c>
      <c r="D2853" s="3" t="s">
        <v>25</v>
      </c>
      <c r="E2853" s="3" t="s">
        <v>8196</v>
      </c>
      <c r="F2853" s="4">
        <v>44341</v>
      </c>
      <c r="G2853" s="5">
        <v>50.93</v>
      </c>
      <c r="H2853" s="9" t="str">
        <f>IF(G2853="","",IF(G2853&lt;0,-G2853&amp;"_"&amp;COUNTIF(G$7:G2853,G2853),G2853&amp;"_"&amp;COUNTIF(G$7:G2853,G2853)))</f>
        <v>50.93_1</v>
      </c>
      <c r="I2853" s="10" t="str">
        <f>IF(COUNTIF(H:H,H2853)=2,"x","")</f>
        <v/>
      </c>
      <c r="J2853" s="5">
        <v>4275.57</v>
      </c>
      <c r="K2853" s="3" t="s">
        <v>6</v>
      </c>
      <c r="L2853" s="3" t="s">
        <v>7753</v>
      </c>
      <c r="M2853" s="3" t="s">
        <v>8160</v>
      </c>
      <c r="N2853" s="3" t="s">
        <v>8197</v>
      </c>
      <c r="O2853" s="3" t="s">
        <v>8196</v>
      </c>
      <c r="P2853" s="3" t="s">
        <v>27</v>
      </c>
      <c r="Q2853" s="3" t="s">
        <v>27</v>
      </c>
      <c r="R2853" s="3" t="s">
        <v>232</v>
      </c>
      <c r="S2853" s="3" t="s">
        <v>27</v>
      </c>
      <c r="T2853" s="3" t="s">
        <v>30</v>
      </c>
      <c r="U2853" s="4"/>
      <c r="V2853" s="3" t="s">
        <v>27</v>
      </c>
      <c r="W2853" s="4">
        <v>44341</v>
      </c>
      <c r="X2853" s="3" t="s">
        <v>27</v>
      </c>
    </row>
    <row r="2854" spans="1:24" x14ac:dyDescent="0.35">
      <c r="A2854" s="3" t="s">
        <v>79</v>
      </c>
      <c r="B2854" s="3" t="s">
        <v>23</v>
      </c>
      <c r="C2854" s="3" t="s">
        <v>136</v>
      </c>
      <c r="D2854" s="3" t="s">
        <v>25</v>
      </c>
      <c r="E2854" s="3" t="s">
        <v>8198</v>
      </c>
      <c r="F2854" s="4">
        <v>44321</v>
      </c>
      <c r="G2854" s="5">
        <v>3.07</v>
      </c>
      <c r="H2854" s="9" t="str">
        <f>IF(G2854="","",IF(G2854&lt;0,-G2854&amp;"_"&amp;COUNTIF(G$7:G2854,G2854),G2854&amp;"_"&amp;COUNTIF(G$7:G2854,G2854)))</f>
        <v>3.07_1</v>
      </c>
      <c r="I2854" s="10" t="str">
        <f>IF(COUNTIF(H:H,H2854)=2,"x","")</f>
        <v/>
      </c>
      <c r="J2854" s="5">
        <v>257.73</v>
      </c>
      <c r="K2854" s="3" t="s">
        <v>6</v>
      </c>
      <c r="L2854" s="3" t="s">
        <v>7753</v>
      </c>
      <c r="M2854" s="3" t="s">
        <v>8199</v>
      </c>
      <c r="N2854" s="3" t="s">
        <v>8200</v>
      </c>
      <c r="O2854" s="3" t="s">
        <v>8198</v>
      </c>
      <c r="P2854" s="3" t="s">
        <v>27</v>
      </c>
      <c r="Q2854" s="3" t="s">
        <v>27</v>
      </c>
      <c r="R2854" s="3" t="s">
        <v>232</v>
      </c>
      <c r="S2854" s="3" t="s">
        <v>27</v>
      </c>
      <c r="T2854" s="3" t="s">
        <v>30</v>
      </c>
      <c r="U2854" s="4"/>
      <c r="V2854" s="3" t="s">
        <v>27</v>
      </c>
      <c r="W2854" s="4">
        <v>44321</v>
      </c>
      <c r="X2854" s="3" t="s">
        <v>27</v>
      </c>
    </row>
    <row r="2855" spans="1:24" x14ac:dyDescent="0.35">
      <c r="A2855" s="3" t="s">
        <v>79</v>
      </c>
      <c r="B2855" s="3" t="s">
        <v>23</v>
      </c>
      <c r="C2855" s="3" t="s">
        <v>136</v>
      </c>
      <c r="D2855" s="3" t="s">
        <v>25</v>
      </c>
      <c r="E2855" s="3" t="s">
        <v>8201</v>
      </c>
      <c r="F2855" s="4">
        <v>44315</v>
      </c>
      <c r="G2855" s="5">
        <v>543.9</v>
      </c>
      <c r="H2855" s="9" t="str">
        <f>IF(G2855="","",IF(G2855&lt;0,-G2855&amp;"_"&amp;COUNTIF(G$7:G2855,G2855),G2855&amp;"_"&amp;COUNTIF(G$7:G2855,G2855)))</f>
        <v>543.9_1</v>
      </c>
      <c r="I2855" s="10" t="str">
        <f>IF(COUNTIF(H:H,H2855)=2,"x","")</f>
        <v/>
      </c>
      <c r="J2855" s="5">
        <v>45660.41</v>
      </c>
      <c r="K2855" s="3" t="s">
        <v>6</v>
      </c>
      <c r="L2855" s="3" t="s">
        <v>7753</v>
      </c>
      <c r="M2855" s="3" t="s">
        <v>8176</v>
      </c>
      <c r="N2855" s="3" t="s">
        <v>8202</v>
      </c>
      <c r="O2855" s="3" t="s">
        <v>8201</v>
      </c>
      <c r="P2855" s="3" t="s">
        <v>27</v>
      </c>
      <c r="Q2855" s="3" t="s">
        <v>27</v>
      </c>
      <c r="R2855" s="3" t="s">
        <v>232</v>
      </c>
      <c r="S2855" s="3" t="s">
        <v>27</v>
      </c>
      <c r="T2855" s="3" t="s">
        <v>30</v>
      </c>
      <c r="U2855" s="4"/>
      <c r="V2855" s="3" t="s">
        <v>27</v>
      </c>
      <c r="W2855" s="4">
        <v>44315</v>
      </c>
      <c r="X2855" s="3" t="s">
        <v>27</v>
      </c>
    </row>
    <row r="2856" spans="1:24" x14ac:dyDescent="0.35">
      <c r="A2856" s="3" t="s">
        <v>79</v>
      </c>
      <c r="B2856" s="3" t="s">
        <v>23</v>
      </c>
      <c r="C2856" s="3" t="s">
        <v>136</v>
      </c>
      <c r="D2856" s="3" t="s">
        <v>25</v>
      </c>
      <c r="E2856" s="3" t="s">
        <v>8203</v>
      </c>
      <c r="F2856" s="4">
        <v>44341</v>
      </c>
      <c r="G2856" s="5">
        <v>1430.33</v>
      </c>
      <c r="H2856" s="9" t="str">
        <f>IF(G2856="","",IF(G2856&lt;0,-G2856&amp;"_"&amp;COUNTIF(G$7:G2856,G2856),G2856&amp;"_"&amp;COUNTIF(G$7:G2856,G2856)))</f>
        <v>1430.33_2</v>
      </c>
      <c r="I2856" s="10" t="str">
        <f>IF(COUNTIF(H:H,H2856)=2,"x","")</f>
        <v/>
      </c>
      <c r="J2856" s="5">
        <v>120076.2</v>
      </c>
      <c r="K2856" s="3" t="s">
        <v>6</v>
      </c>
      <c r="L2856" s="3" t="s">
        <v>7753</v>
      </c>
      <c r="M2856" s="3" t="s">
        <v>8176</v>
      </c>
      <c r="N2856" s="3" t="s">
        <v>8204</v>
      </c>
      <c r="O2856" s="3" t="s">
        <v>8203</v>
      </c>
      <c r="P2856" s="3" t="s">
        <v>27</v>
      </c>
      <c r="Q2856" s="3" t="s">
        <v>27</v>
      </c>
      <c r="R2856" s="3" t="s">
        <v>232</v>
      </c>
      <c r="S2856" s="3" t="s">
        <v>27</v>
      </c>
      <c r="T2856" s="3" t="s">
        <v>30</v>
      </c>
      <c r="U2856" s="4"/>
      <c r="V2856" s="3" t="s">
        <v>27</v>
      </c>
      <c r="W2856" s="4">
        <v>44341</v>
      </c>
      <c r="X2856" s="3" t="s">
        <v>27</v>
      </c>
    </row>
    <row r="2857" spans="1:24" x14ac:dyDescent="0.35">
      <c r="A2857" s="3" t="s">
        <v>79</v>
      </c>
      <c r="B2857" s="3" t="s">
        <v>23</v>
      </c>
      <c r="C2857" s="3" t="s">
        <v>136</v>
      </c>
      <c r="D2857" s="3" t="s">
        <v>25</v>
      </c>
      <c r="E2857" s="3" t="s">
        <v>8205</v>
      </c>
      <c r="F2857" s="4">
        <v>44321</v>
      </c>
      <c r="G2857" s="5">
        <v>351.01</v>
      </c>
      <c r="H2857" s="9" t="str">
        <f>IF(G2857="","",IF(G2857&lt;0,-G2857&amp;"_"&amp;COUNTIF(G$7:G2857,G2857),G2857&amp;"_"&amp;COUNTIF(G$7:G2857,G2857)))</f>
        <v>351.01_2</v>
      </c>
      <c r="I2857" s="10" t="str">
        <f>IF(COUNTIF(H:H,H2857)=2,"x","")</f>
        <v/>
      </c>
      <c r="J2857" s="5">
        <v>29467.29</v>
      </c>
      <c r="K2857" s="3" t="s">
        <v>6</v>
      </c>
      <c r="L2857" s="3" t="s">
        <v>7753</v>
      </c>
      <c r="M2857" s="3" t="s">
        <v>8206</v>
      </c>
      <c r="N2857" s="3" t="s">
        <v>8207</v>
      </c>
      <c r="O2857" s="3" t="s">
        <v>8205</v>
      </c>
      <c r="P2857" s="3" t="s">
        <v>27</v>
      </c>
      <c r="Q2857" s="3" t="s">
        <v>27</v>
      </c>
      <c r="R2857" s="3" t="s">
        <v>232</v>
      </c>
      <c r="S2857" s="3" t="s">
        <v>27</v>
      </c>
      <c r="T2857" s="3" t="s">
        <v>30</v>
      </c>
      <c r="U2857" s="4"/>
      <c r="V2857" s="3" t="s">
        <v>27</v>
      </c>
      <c r="W2857" s="4">
        <v>44321</v>
      </c>
      <c r="X2857" s="3" t="s">
        <v>27</v>
      </c>
    </row>
    <row r="2858" spans="1:24" x14ac:dyDescent="0.35">
      <c r="A2858" s="3" t="s">
        <v>79</v>
      </c>
      <c r="B2858" s="3" t="s">
        <v>23</v>
      </c>
      <c r="C2858" s="3" t="s">
        <v>136</v>
      </c>
      <c r="D2858" s="3" t="s">
        <v>25</v>
      </c>
      <c r="E2858" s="3" t="s">
        <v>8208</v>
      </c>
      <c r="F2858" s="4">
        <v>44321</v>
      </c>
      <c r="G2858" s="5">
        <v>1726.27</v>
      </c>
      <c r="H2858" s="9" t="str">
        <f>IF(G2858="","",IF(G2858&lt;0,-G2858&amp;"_"&amp;COUNTIF(G$7:G2858,G2858),G2858&amp;"_"&amp;COUNTIF(G$7:G2858,G2858)))</f>
        <v>1726.27_1</v>
      </c>
      <c r="I2858" s="10" t="str">
        <f>IF(COUNTIF(H:H,H2858)=2,"x","")</f>
        <v/>
      </c>
      <c r="J2858" s="5">
        <v>144920.37</v>
      </c>
      <c r="K2858" s="3" t="s">
        <v>6</v>
      </c>
      <c r="L2858" s="3" t="s">
        <v>7753</v>
      </c>
      <c r="M2858" s="3" t="s">
        <v>8206</v>
      </c>
      <c r="N2858" s="3" t="s">
        <v>8209</v>
      </c>
      <c r="O2858" s="3" t="s">
        <v>8208</v>
      </c>
      <c r="P2858" s="3" t="s">
        <v>27</v>
      </c>
      <c r="Q2858" s="3" t="s">
        <v>27</v>
      </c>
      <c r="R2858" s="3" t="s">
        <v>232</v>
      </c>
      <c r="S2858" s="3" t="s">
        <v>27</v>
      </c>
      <c r="T2858" s="3" t="s">
        <v>30</v>
      </c>
      <c r="U2858" s="4"/>
      <c r="V2858" s="3" t="s">
        <v>27</v>
      </c>
      <c r="W2858" s="4">
        <v>44321</v>
      </c>
      <c r="X2858" s="3" t="s">
        <v>27</v>
      </c>
    </row>
    <row r="2859" spans="1:24" x14ac:dyDescent="0.35">
      <c r="A2859" s="3" t="s">
        <v>79</v>
      </c>
      <c r="B2859" s="3" t="s">
        <v>23</v>
      </c>
      <c r="C2859" s="3" t="s">
        <v>136</v>
      </c>
      <c r="D2859" s="3" t="s">
        <v>25</v>
      </c>
      <c r="E2859" s="3" t="s">
        <v>8210</v>
      </c>
      <c r="F2859" s="4">
        <v>44321</v>
      </c>
      <c r="G2859" s="5">
        <v>2037.64</v>
      </c>
      <c r="H2859" s="9" t="str">
        <f>IF(G2859="","",IF(G2859&lt;0,-G2859&amp;"_"&amp;COUNTIF(G$7:G2859,G2859),G2859&amp;"_"&amp;COUNTIF(G$7:G2859,G2859)))</f>
        <v>2037.64_1</v>
      </c>
      <c r="I2859" s="10" t="str">
        <f>IF(COUNTIF(H:H,H2859)=2,"x","")</f>
        <v/>
      </c>
      <c r="J2859" s="5">
        <v>171059.88</v>
      </c>
      <c r="K2859" s="3" t="s">
        <v>6</v>
      </c>
      <c r="L2859" s="3" t="s">
        <v>7753</v>
      </c>
      <c r="M2859" s="3" t="s">
        <v>8206</v>
      </c>
      <c r="N2859" s="3" t="s">
        <v>8211</v>
      </c>
      <c r="O2859" s="3" t="s">
        <v>8210</v>
      </c>
      <c r="P2859" s="3" t="s">
        <v>27</v>
      </c>
      <c r="Q2859" s="3" t="s">
        <v>27</v>
      </c>
      <c r="R2859" s="3" t="s">
        <v>232</v>
      </c>
      <c r="S2859" s="3" t="s">
        <v>27</v>
      </c>
      <c r="T2859" s="3" t="s">
        <v>30</v>
      </c>
      <c r="U2859" s="4"/>
      <c r="V2859" s="3" t="s">
        <v>27</v>
      </c>
      <c r="W2859" s="4">
        <v>44321</v>
      </c>
      <c r="X2859" s="3" t="s">
        <v>27</v>
      </c>
    </row>
    <row r="2860" spans="1:24" x14ac:dyDescent="0.35">
      <c r="A2860" s="3" t="s">
        <v>79</v>
      </c>
      <c r="B2860" s="3" t="s">
        <v>23</v>
      </c>
      <c r="C2860" s="3" t="s">
        <v>136</v>
      </c>
      <c r="D2860" s="3" t="s">
        <v>25</v>
      </c>
      <c r="E2860" s="3" t="s">
        <v>8212</v>
      </c>
      <c r="F2860" s="4">
        <v>44321</v>
      </c>
      <c r="G2860" s="5">
        <v>232.7</v>
      </c>
      <c r="H2860" s="9" t="str">
        <f>IF(G2860="","",IF(G2860&lt;0,-G2860&amp;"_"&amp;COUNTIF(G$7:G2860,G2860),G2860&amp;"_"&amp;COUNTIF(G$7:G2860,G2860)))</f>
        <v>232.7_1</v>
      </c>
      <c r="I2860" s="10" t="str">
        <f>IF(COUNTIF(H:H,H2860)=2,"x","")</f>
        <v/>
      </c>
      <c r="J2860" s="5">
        <v>19535.169999999998</v>
      </c>
      <c r="K2860" s="3" t="s">
        <v>6</v>
      </c>
      <c r="L2860" s="3" t="s">
        <v>7753</v>
      </c>
      <c r="M2860" s="3" t="s">
        <v>8206</v>
      </c>
      <c r="N2860" s="3" t="s">
        <v>8213</v>
      </c>
      <c r="O2860" s="3" t="s">
        <v>8212</v>
      </c>
      <c r="P2860" s="3" t="s">
        <v>27</v>
      </c>
      <c r="Q2860" s="3" t="s">
        <v>27</v>
      </c>
      <c r="R2860" s="3" t="s">
        <v>232</v>
      </c>
      <c r="S2860" s="3" t="s">
        <v>27</v>
      </c>
      <c r="T2860" s="3" t="s">
        <v>30</v>
      </c>
      <c r="U2860" s="4"/>
      <c r="V2860" s="3" t="s">
        <v>27</v>
      </c>
      <c r="W2860" s="4">
        <v>44321</v>
      </c>
      <c r="X2860" s="3" t="s">
        <v>27</v>
      </c>
    </row>
    <row r="2861" spans="1:24" x14ac:dyDescent="0.35">
      <c r="A2861" s="3" t="s">
        <v>79</v>
      </c>
      <c r="B2861" s="3" t="s">
        <v>23</v>
      </c>
      <c r="C2861" s="3" t="s">
        <v>136</v>
      </c>
      <c r="D2861" s="3" t="s">
        <v>25</v>
      </c>
      <c r="E2861" s="3" t="s">
        <v>8214</v>
      </c>
      <c r="F2861" s="4">
        <v>44321</v>
      </c>
      <c r="G2861" s="5">
        <v>35.92</v>
      </c>
      <c r="H2861" s="9" t="str">
        <f>IF(G2861="","",IF(G2861&lt;0,-G2861&amp;"_"&amp;COUNTIF(G$7:G2861,G2861),G2861&amp;"_"&amp;COUNTIF(G$7:G2861,G2861)))</f>
        <v>35.92_1</v>
      </c>
      <c r="I2861" s="10" t="str">
        <f>IF(COUNTIF(H:H,H2861)=2,"x","")</f>
        <v/>
      </c>
      <c r="J2861" s="5">
        <v>3015.48</v>
      </c>
      <c r="K2861" s="3" t="s">
        <v>6</v>
      </c>
      <c r="L2861" s="3" t="s">
        <v>7753</v>
      </c>
      <c r="M2861" s="3" t="s">
        <v>8206</v>
      </c>
      <c r="N2861" s="3" t="s">
        <v>8215</v>
      </c>
      <c r="O2861" s="3" t="s">
        <v>8214</v>
      </c>
      <c r="P2861" s="3" t="s">
        <v>27</v>
      </c>
      <c r="Q2861" s="3" t="s">
        <v>27</v>
      </c>
      <c r="R2861" s="3" t="s">
        <v>232</v>
      </c>
      <c r="S2861" s="3" t="s">
        <v>27</v>
      </c>
      <c r="T2861" s="3" t="s">
        <v>30</v>
      </c>
      <c r="U2861" s="4"/>
      <c r="V2861" s="3" t="s">
        <v>27</v>
      </c>
      <c r="W2861" s="4">
        <v>44321</v>
      </c>
      <c r="X2861" s="3" t="s">
        <v>27</v>
      </c>
    </row>
    <row r="2862" spans="1:24" x14ac:dyDescent="0.35">
      <c r="A2862" s="3" t="s">
        <v>79</v>
      </c>
      <c r="B2862" s="3" t="s">
        <v>23</v>
      </c>
      <c r="C2862" s="3" t="s">
        <v>136</v>
      </c>
      <c r="D2862" s="3" t="s">
        <v>25</v>
      </c>
      <c r="E2862" s="3" t="s">
        <v>8216</v>
      </c>
      <c r="F2862" s="4">
        <v>44326</v>
      </c>
      <c r="G2862" s="5">
        <v>148.80000000000001</v>
      </c>
      <c r="H2862" s="9" t="str">
        <f>IF(G2862="","",IF(G2862&lt;0,-G2862&amp;"_"&amp;COUNTIF(G$7:G2862,G2862),G2862&amp;"_"&amp;COUNTIF(G$7:G2862,G2862)))</f>
        <v>148.8_1</v>
      </c>
      <c r="I2862" s="10" t="str">
        <f>IF(COUNTIF(H:H,H2862)=2,"x","")</f>
        <v/>
      </c>
      <c r="J2862" s="5">
        <v>12491.76</v>
      </c>
      <c r="K2862" s="3" t="s">
        <v>6</v>
      </c>
      <c r="L2862" s="3" t="s">
        <v>7753</v>
      </c>
      <c r="M2862" s="3" t="s">
        <v>8206</v>
      </c>
      <c r="N2862" s="3" t="s">
        <v>8217</v>
      </c>
      <c r="O2862" s="3" t="s">
        <v>8216</v>
      </c>
      <c r="P2862" s="3" t="s">
        <v>27</v>
      </c>
      <c r="Q2862" s="3" t="s">
        <v>27</v>
      </c>
      <c r="R2862" s="3" t="s">
        <v>232</v>
      </c>
      <c r="S2862" s="3" t="s">
        <v>27</v>
      </c>
      <c r="T2862" s="3" t="s">
        <v>30</v>
      </c>
      <c r="U2862" s="4"/>
      <c r="V2862" s="3" t="s">
        <v>27</v>
      </c>
      <c r="W2862" s="4">
        <v>44326</v>
      </c>
      <c r="X2862" s="3" t="s">
        <v>27</v>
      </c>
    </row>
    <row r="2863" spans="1:24" x14ac:dyDescent="0.35">
      <c r="A2863" s="3" t="s">
        <v>79</v>
      </c>
      <c r="B2863" s="3" t="s">
        <v>23</v>
      </c>
      <c r="C2863" s="3" t="s">
        <v>136</v>
      </c>
      <c r="D2863" s="3" t="s">
        <v>25</v>
      </c>
      <c r="E2863" s="3" t="s">
        <v>8218</v>
      </c>
      <c r="F2863" s="4">
        <v>44341</v>
      </c>
      <c r="G2863" s="5">
        <v>109.23</v>
      </c>
      <c r="H2863" s="9" t="str">
        <f>IF(G2863="","",IF(G2863&lt;0,-G2863&amp;"_"&amp;COUNTIF(G$7:G2863,G2863),G2863&amp;"_"&amp;COUNTIF(G$7:G2863,G2863)))</f>
        <v>109.23_1</v>
      </c>
      <c r="I2863" s="10" t="str">
        <f>IF(COUNTIF(H:H,H2863)=2,"x","")</f>
        <v/>
      </c>
      <c r="J2863" s="5">
        <v>9169.86</v>
      </c>
      <c r="K2863" s="3" t="s">
        <v>6</v>
      </c>
      <c r="L2863" s="3" t="s">
        <v>7753</v>
      </c>
      <c r="M2863" s="3" t="s">
        <v>8206</v>
      </c>
      <c r="N2863" s="3" t="s">
        <v>8219</v>
      </c>
      <c r="O2863" s="3" t="s">
        <v>8218</v>
      </c>
      <c r="P2863" s="3" t="s">
        <v>27</v>
      </c>
      <c r="Q2863" s="3" t="s">
        <v>27</v>
      </c>
      <c r="R2863" s="3" t="s">
        <v>232</v>
      </c>
      <c r="S2863" s="3" t="s">
        <v>27</v>
      </c>
      <c r="T2863" s="3" t="s">
        <v>30</v>
      </c>
      <c r="U2863" s="4"/>
      <c r="V2863" s="3" t="s">
        <v>27</v>
      </c>
      <c r="W2863" s="4">
        <v>44341</v>
      </c>
      <c r="X2863" s="3" t="s">
        <v>27</v>
      </c>
    </row>
    <row r="2864" spans="1:24" x14ac:dyDescent="0.35">
      <c r="A2864" s="3" t="s">
        <v>79</v>
      </c>
      <c r="B2864" s="3" t="s">
        <v>23</v>
      </c>
      <c r="C2864" s="3" t="s">
        <v>136</v>
      </c>
      <c r="D2864" s="3" t="s">
        <v>25</v>
      </c>
      <c r="E2864" s="3" t="s">
        <v>8220</v>
      </c>
      <c r="F2864" s="4">
        <v>44348</v>
      </c>
      <c r="G2864" s="5">
        <v>325.5</v>
      </c>
      <c r="H2864" s="9" t="str">
        <f>IF(G2864="","",IF(G2864&lt;0,-G2864&amp;"_"&amp;COUNTIF(G$7:G2864,G2864),G2864&amp;"_"&amp;COUNTIF(G$7:G2864,G2864)))</f>
        <v>325.5_1</v>
      </c>
      <c r="I2864" s="10" t="str">
        <f>IF(COUNTIF(H:H,H2864)=2,"x","")</f>
        <v/>
      </c>
      <c r="J2864" s="5">
        <v>27325.73</v>
      </c>
      <c r="K2864" s="3" t="s">
        <v>6</v>
      </c>
      <c r="L2864" s="3" t="s">
        <v>7753</v>
      </c>
      <c r="M2864" s="3" t="s">
        <v>8206</v>
      </c>
      <c r="N2864" s="3" t="s">
        <v>8221</v>
      </c>
      <c r="O2864" s="3" t="s">
        <v>8220</v>
      </c>
      <c r="P2864" s="3" t="s">
        <v>27</v>
      </c>
      <c r="Q2864" s="3" t="s">
        <v>27</v>
      </c>
      <c r="R2864" s="3" t="s">
        <v>232</v>
      </c>
      <c r="S2864" s="3" t="s">
        <v>27</v>
      </c>
      <c r="T2864" s="3" t="s">
        <v>30</v>
      </c>
      <c r="U2864" s="4"/>
      <c r="V2864" s="3" t="s">
        <v>27</v>
      </c>
      <c r="W2864" s="4">
        <v>44348</v>
      </c>
      <c r="X2864" s="3" t="s">
        <v>27</v>
      </c>
    </row>
    <row r="2865" spans="1:24" x14ac:dyDescent="0.35">
      <c r="A2865" s="3" t="s">
        <v>79</v>
      </c>
      <c r="B2865" s="3" t="s">
        <v>23</v>
      </c>
      <c r="C2865" s="3" t="s">
        <v>136</v>
      </c>
      <c r="D2865" s="3" t="s">
        <v>25</v>
      </c>
      <c r="E2865" s="3" t="s">
        <v>8222</v>
      </c>
      <c r="F2865" s="4">
        <v>44339</v>
      </c>
      <c r="G2865" s="5">
        <v>221.4</v>
      </c>
      <c r="H2865" s="9" t="str">
        <f>IF(G2865="","",IF(G2865&lt;0,-G2865&amp;"_"&amp;COUNTIF(G$7:G2865,G2865),G2865&amp;"_"&amp;COUNTIF(G$7:G2865,G2865)))</f>
        <v>221.4_1</v>
      </c>
      <c r="I2865" s="10" t="str">
        <f>IF(COUNTIF(H:H,H2865)=2,"x","")</f>
        <v/>
      </c>
      <c r="J2865" s="5">
        <v>18586.53</v>
      </c>
      <c r="K2865" s="3" t="s">
        <v>6</v>
      </c>
      <c r="L2865" s="3" t="s">
        <v>7753</v>
      </c>
      <c r="M2865" s="3" t="s">
        <v>8223</v>
      </c>
      <c r="N2865" s="3" t="s">
        <v>8224</v>
      </c>
      <c r="O2865" s="3" t="s">
        <v>8222</v>
      </c>
      <c r="P2865" s="3" t="s">
        <v>27</v>
      </c>
      <c r="Q2865" s="3" t="s">
        <v>27</v>
      </c>
      <c r="R2865" s="3" t="s">
        <v>232</v>
      </c>
      <c r="S2865" s="3" t="s">
        <v>27</v>
      </c>
      <c r="T2865" s="3" t="s">
        <v>30</v>
      </c>
      <c r="U2865" s="4"/>
      <c r="V2865" s="3" t="s">
        <v>27</v>
      </c>
      <c r="W2865" s="4">
        <v>44339</v>
      </c>
      <c r="X2865" s="3" t="s">
        <v>27</v>
      </c>
    </row>
    <row r="2866" spans="1:24" x14ac:dyDescent="0.35">
      <c r="A2866" s="3" t="s">
        <v>79</v>
      </c>
      <c r="B2866" s="3" t="s">
        <v>23</v>
      </c>
      <c r="C2866" s="3" t="s">
        <v>136</v>
      </c>
      <c r="D2866" s="3" t="s">
        <v>25</v>
      </c>
      <c r="E2866" s="3" t="s">
        <v>8225</v>
      </c>
      <c r="F2866" s="4">
        <v>44347</v>
      </c>
      <c r="G2866" s="5">
        <v>158.36000000000001</v>
      </c>
      <c r="H2866" s="9" t="str">
        <f>IF(G2866="","",IF(G2866&lt;0,-G2866&amp;"_"&amp;COUNTIF(G$7:G2866,G2866),G2866&amp;"_"&amp;COUNTIF(G$7:G2866,G2866)))</f>
        <v>158.36_1</v>
      </c>
      <c r="I2866" s="10" t="str">
        <f>IF(COUNTIF(H:H,H2866)=2,"x","")</f>
        <v/>
      </c>
      <c r="J2866" s="5">
        <v>13294.32</v>
      </c>
      <c r="K2866" s="3" t="s">
        <v>6</v>
      </c>
      <c r="L2866" s="3" t="s">
        <v>7753</v>
      </c>
      <c r="M2866" s="3" t="s">
        <v>8226</v>
      </c>
      <c r="N2866" s="3" t="s">
        <v>8227</v>
      </c>
      <c r="O2866" s="3" t="s">
        <v>8225</v>
      </c>
      <c r="P2866" s="3" t="s">
        <v>27</v>
      </c>
      <c r="Q2866" s="3" t="s">
        <v>27</v>
      </c>
      <c r="R2866" s="3" t="s">
        <v>232</v>
      </c>
      <c r="S2866" s="3" t="s">
        <v>27</v>
      </c>
      <c r="T2866" s="3" t="s">
        <v>30</v>
      </c>
      <c r="U2866" s="4"/>
      <c r="V2866" s="3" t="s">
        <v>27</v>
      </c>
      <c r="W2866" s="4">
        <v>44347</v>
      </c>
      <c r="X2866" s="3" t="s">
        <v>27</v>
      </c>
    </row>
    <row r="2867" spans="1:24" x14ac:dyDescent="0.35">
      <c r="A2867" s="3" t="s">
        <v>79</v>
      </c>
      <c r="B2867" s="3" t="s">
        <v>23</v>
      </c>
      <c r="C2867" s="3" t="s">
        <v>136</v>
      </c>
      <c r="D2867" s="3" t="s">
        <v>25</v>
      </c>
      <c r="E2867" s="3" t="s">
        <v>8228</v>
      </c>
      <c r="F2867" s="4">
        <v>44347</v>
      </c>
      <c r="G2867" s="5">
        <v>90.2</v>
      </c>
      <c r="H2867" s="9" t="str">
        <f>IF(G2867="","",IF(G2867&lt;0,-G2867&amp;"_"&amp;COUNTIF(G$7:G2867,G2867),G2867&amp;"_"&amp;COUNTIF(G$7:G2867,G2867)))</f>
        <v>90.2_1</v>
      </c>
      <c r="I2867" s="10" t="str">
        <f>IF(COUNTIF(H:H,H2867)=2,"x","")</f>
        <v/>
      </c>
      <c r="J2867" s="5">
        <v>7572.29</v>
      </c>
      <c r="K2867" s="3" t="s">
        <v>6</v>
      </c>
      <c r="L2867" s="3" t="s">
        <v>7753</v>
      </c>
      <c r="M2867" s="3" t="s">
        <v>8226</v>
      </c>
      <c r="N2867" s="3" t="s">
        <v>8229</v>
      </c>
      <c r="O2867" s="3" t="s">
        <v>8228</v>
      </c>
      <c r="P2867" s="3" t="s">
        <v>27</v>
      </c>
      <c r="Q2867" s="3" t="s">
        <v>27</v>
      </c>
      <c r="R2867" s="3" t="s">
        <v>232</v>
      </c>
      <c r="S2867" s="3" t="s">
        <v>27</v>
      </c>
      <c r="T2867" s="3" t="s">
        <v>30</v>
      </c>
      <c r="U2867" s="4"/>
      <c r="V2867" s="3" t="s">
        <v>27</v>
      </c>
      <c r="W2867" s="4">
        <v>44347</v>
      </c>
      <c r="X2867" s="3" t="s">
        <v>27</v>
      </c>
    </row>
    <row r="2868" spans="1:24" x14ac:dyDescent="0.35">
      <c r="A2868" s="3" t="s">
        <v>79</v>
      </c>
      <c r="B2868" s="3" t="s">
        <v>23</v>
      </c>
      <c r="C2868" s="3" t="s">
        <v>136</v>
      </c>
      <c r="D2868" s="3" t="s">
        <v>25</v>
      </c>
      <c r="E2868" s="3" t="s">
        <v>8230</v>
      </c>
      <c r="F2868" s="4">
        <v>44348</v>
      </c>
      <c r="G2868" s="5">
        <v>583.70000000000005</v>
      </c>
      <c r="H2868" s="9" t="str">
        <f>IF(G2868="","",IF(G2868&lt;0,-G2868&amp;"_"&amp;COUNTIF(G$7:G2868,G2868),G2868&amp;"_"&amp;COUNTIF(G$7:G2868,G2868)))</f>
        <v>583.7_1</v>
      </c>
      <c r="I2868" s="10" t="str">
        <f>IF(COUNTIF(H:H,H2868)=2,"x","")</f>
        <v/>
      </c>
      <c r="J2868" s="5">
        <v>49001.62</v>
      </c>
      <c r="K2868" s="3" t="s">
        <v>6</v>
      </c>
      <c r="L2868" s="3" t="s">
        <v>7753</v>
      </c>
      <c r="M2868" s="3" t="s">
        <v>8231</v>
      </c>
      <c r="N2868" s="3" t="s">
        <v>8232</v>
      </c>
      <c r="O2868" s="3" t="s">
        <v>8230</v>
      </c>
      <c r="P2868" s="3" t="s">
        <v>27</v>
      </c>
      <c r="Q2868" s="3" t="s">
        <v>27</v>
      </c>
      <c r="R2868" s="3" t="s">
        <v>232</v>
      </c>
      <c r="S2868" s="3" t="s">
        <v>27</v>
      </c>
      <c r="T2868" s="3" t="s">
        <v>30</v>
      </c>
      <c r="U2868" s="4"/>
      <c r="V2868" s="3" t="s">
        <v>27</v>
      </c>
      <c r="W2868" s="4">
        <v>44348</v>
      </c>
      <c r="X2868" s="3" t="s">
        <v>27</v>
      </c>
    </row>
    <row r="2869" spans="1:24" x14ac:dyDescent="0.35">
      <c r="A2869" s="3" t="s">
        <v>79</v>
      </c>
      <c r="B2869" s="3" t="s">
        <v>23</v>
      </c>
      <c r="C2869" s="3" t="s">
        <v>136</v>
      </c>
      <c r="D2869" s="3" t="s">
        <v>25</v>
      </c>
      <c r="E2869" s="3" t="s">
        <v>8233</v>
      </c>
      <c r="F2869" s="4">
        <v>44348</v>
      </c>
      <c r="G2869" s="5">
        <v>1992.26</v>
      </c>
      <c r="H2869" s="9" t="str">
        <f>IF(G2869="","",IF(G2869&lt;0,-G2869&amp;"_"&amp;COUNTIF(G$7:G2869,G2869),G2869&amp;"_"&amp;COUNTIF(G$7:G2869,G2869)))</f>
        <v>1992.26_1</v>
      </c>
      <c r="I2869" s="10" t="str">
        <f>IF(COUNTIF(H:H,H2869)=2,"x","")</f>
        <v/>
      </c>
      <c r="J2869" s="5">
        <v>167250.23000000001</v>
      </c>
      <c r="K2869" s="3" t="s">
        <v>6</v>
      </c>
      <c r="L2869" s="3" t="s">
        <v>7753</v>
      </c>
      <c r="M2869" s="3" t="s">
        <v>8231</v>
      </c>
      <c r="N2869" s="3" t="s">
        <v>8234</v>
      </c>
      <c r="O2869" s="3" t="s">
        <v>8233</v>
      </c>
      <c r="P2869" s="3" t="s">
        <v>27</v>
      </c>
      <c r="Q2869" s="3" t="s">
        <v>27</v>
      </c>
      <c r="R2869" s="3" t="s">
        <v>232</v>
      </c>
      <c r="S2869" s="3" t="s">
        <v>27</v>
      </c>
      <c r="T2869" s="3" t="s">
        <v>30</v>
      </c>
      <c r="U2869" s="4"/>
      <c r="V2869" s="3" t="s">
        <v>27</v>
      </c>
      <c r="W2869" s="4">
        <v>44348</v>
      </c>
      <c r="X2869" s="3" t="s">
        <v>27</v>
      </c>
    </row>
    <row r="2870" spans="1:24" x14ac:dyDescent="0.35">
      <c r="A2870" s="3" t="s">
        <v>79</v>
      </c>
      <c r="B2870" s="3" t="s">
        <v>23</v>
      </c>
      <c r="C2870" s="3" t="s">
        <v>136</v>
      </c>
      <c r="D2870" s="3" t="s">
        <v>25</v>
      </c>
      <c r="E2870" s="3" t="s">
        <v>8235</v>
      </c>
      <c r="F2870" s="4">
        <v>44356</v>
      </c>
      <c r="G2870" s="5">
        <v>269.39999999999998</v>
      </c>
      <c r="H2870" s="9" t="str">
        <f>IF(G2870="","",IF(G2870&lt;0,-G2870&amp;"_"&amp;COUNTIF(G$7:G2870,G2870),G2870&amp;"_"&amp;COUNTIF(G$7:G2870,G2870)))</f>
        <v>269.4_1</v>
      </c>
      <c r="I2870" s="10" t="str">
        <f>IF(COUNTIF(H:H,H2870)=2,"x","")</f>
        <v/>
      </c>
      <c r="J2870" s="5">
        <v>22616.13</v>
      </c>
      <c r="K2870" s="3" t="s">
        <v>6</v>
      </c>
      <c r="L2870" s="3" t="s">
        <v>7753</v>
      </c>
      <c r="M2870" s="3" t="s">
        <v>8236</v>
      </c>
      <c r="N2870" s="3" t="s">
        <v>8237</v>
      </c>
      <c r="O2870" s="3" t="s">
        <v>8235</v>
      </c>
      <c r="P2870" s="3" t="s">
        <v>27</v>
      </c>
      <c r="Q2870" s="3" t="s">
        <v>27</v>
      </c>
      <c r="R2870" s="3" t="s">
        <v>232</v>
      </c>
      <c r="S2870" s="3" t="s">
        <v>27</v>
      </c>
      <c r="T2870" s="3" t="s">
        <v>30</v>
      </c>
      <c r="U2870" s="4"/>
      <c r="V2870" s="3" t="s">
        <v>27</v>
      </c>
      <c r="W2870" s="4">
        <v>44356</v>
      </c>
      <c r="X2870" s="3" t="s">
        <v>27</v>
      </c>
    </row>
    <row r="2871" spans="1:24" x14ac:dyDescent="0.35">
      <c r="A2871" s="3" t="s">
        <v>79</v>
      </c>
      <c r="B2871" s="3" t="s">
        <v>23</v>
      </c>
      <c r="C2871" s="3" t="s">
        <v>136</v>
      </c>
      <c r="D2871" s="3" t="s">
        <v>25</v>
      </c>
      <c r="E2871" s="3" t="s">
        <v>8238</v>
      </c>
      <c r="F2871" s="4">
        <v>44368</v>
      </c>
      <c r="G2871" s="5">
        <v>408.58</v>
      </c>
      <c r="H2871" s="9" t="str">
        <f>IF(G2871="","",IF(G2871&lt;0,-G2871&amp;"_"&amp;COUNTIF(G$7:G2871,G2871),G2871&amp;"_"&amp;COUNTIF(G$7:G2871,G2871)))</f>
        <v>408.58_1</v>
      </c>
      <c r="I2871" s="10" t="str">
        <f>IF(COUNTIF(H:H,H2871)=2,"x","")</f>
        <v/>
      </c>
      <c r="J2871" s="5">
        <v>34300.29</v>
      </c>
      <c r="K2871" s="3" t="s">
        <v>6</v>
      </c>
      <c r="L2871" s="3" t="s">
        <v>7753</v>
      </c>
      <c r="M2871" s="3" t="s">
        <v>8239</v>
      </c>
      <c r="N2871" s="3" t="s">
        <v>8240</v>
      </c>
      <c r="O2871" s="3" t="s">
        <v>8238</v>
      </c>
      <c r="P2871" s="3" t="s">
        <v>27</v>
      </c>
      <c r="Q2871" s="3" t="s">
        <v>27</v>
      </c>
      <c r="R2871" s="3" t="s">
        <v>232</v>
      </c>
      <c r="S2871" s="3" t="s">
        <v>27</v>
      </c>
      <c r="T2871" s="3" t="s">
        <v>30</v>
      </c>
      <c r="U2871" s="4"/>
      <c r="V2871" s="3" t="s">
        <v>27</v>
      </c>
      <c r="W2871" s="4">
        <v>44368</v>
      </c>
      <c r="X2871" s="3" t="s">
        <v>27</v>
      </c>
    </row>
    <row r="2872" spans="1:24" x14ac:dyDescent="0.35">
      <c r="A2872" s="3" t="s">
        <v>79</v>
      </c>
      <c r="B2872" s="3" t="s">
        <v>23</v>
      </c>
      <c r="C2872" s="3" t="s">
        <v>136</v>
      </c>
      <c r="D2872" s="3" t="s">
        <v>25</v>
      </c>
      <c r="E2872" s="3" t="s">
        <v>8241</v>
      </c>
      <c r="F2872" s="4">
        <v>44371</v>
      </c>
      <c r="G2872" s="5">
        <v>1285.71</v>
      </c>
      <c r="H2872" s="9" t="str">
        <f>IF(G2872="","",IF(G2872&lt;0,-G2872&amp;"_"&amp;COUNTIF(G$7:G2872,G2872),G2872&amp;"_"&amp;COUNTIF(G$7:G2872,G2872)))</f>
        <v>1285.71_1</v>
      </c>
      <c r="I2872" s="10" t="str">
        <f>IF(COUNTIF(H:H,H2872)=2,"x","")</f>
        <v/>
      </c>
      <c r="J2872" s="5">
        <v>107935.35</v>
      </c>
      <c r="K2872" s="3" t="s">
        <v>6</v>
      </c>
      <c r="L2872" s="3" t="s">
        <v>7753</v>
      </c>
      <c r="M2872" s="3" t="s">
        <v>8242</v>
      </c>
      <c r="N2872" s="3" t="s">
        <v>8243</v>
      </c>
      <c r="O2872" s="3" t="s">
        <v>8241</v>
      </c>
      <c r="P2872" s="3" t="s">
        <v>27</v>
      </c>
      <c r="Q2872" s="3" t="s">
        <v>27</v>
      </c>
      <c r="R2872" s="3" t="s">
        <v>232</v>
      </c>
      <c r="S2872" s="3" t="s">
        <v>27</v>
      </c>
      <c r="T2872" s="3" t="s">
        <v>30</v>
      </c>
      <c r="U2872" s="4"/>
      <c r="V2872" s="3" t="s">
        <v>27</v>
      </c>
      <c r="W2872" s="4">
        <v>44371</v>
      </c>
      <c r="X2872" s="3" t="s">
        <v>27</v>
      </c>
    </row>
    <row r="2873" spans="1:24" x14ac:dyDescent="0.35">
      <c r="A2873" s="3" t="s">
        <v>79</v>
      </c>
      <c r="B2873" s="3" t="s">
        <v>23</v>
      </c>
      <c r="C2873" s="3" t="s">
        <v>136</v>
      </c>
      <c r="D2873" s="3" t="s">
        <v>25</v>
      </c>
      <c r="E2873" s="3" t="s">
        <v>8244</v>
      </c>
      <c r="F2873" s="4">
        <v>44362</v>
      </c>
      <c r="G2873" s="5">
        <v>556.73</v>
      </c>
      <c r="H2873" s="9" t="str">
        <f>IF(G2873="","",IF(G2873&lt;0,-G2873&amp;"_"&amp;COUNTIF(G$7:G2873,G2873),G2873&amp;"_"&amp;COUNTIF(G$7:G2873,G2873)))</f>
        <v>556.73_1</v>
      </c>
      <c r="I2873" s="10" t="str">
        <f>IF(COUNTIF(H:H,H2873)=2,"x","")</f>
        <v/>
      </c>
      <c r="J2873" s="5">
        <v>46737.48</v>
      </c>
      <c r="K2873" s="3" t="s">
        <v>6</v>
      </c>
      <c r="L2873" s="3" t="s">
        <v>7753</v>
      </c>
      <c r="M2873" s="3" t="s">
        <v>8236</v>
      </c>
      <c r="N2873" s="3" t="s">
        <v>8245</v>
      </c>
      <c r="O2873" s="3" t="s">
        <v>8244</v>
      </c>
      <c r="P2873" s="3" t="s">
        <v>27</v>
      </c>
      <c r="Q2873" s="3" t="s">
        <v>27</v>
      </c>
      <c r="R2873" s="3" t="s">
        <v>232</v>
      </c>
      <c r="S2873" s="3" t="s">
        <v>27</v>
      </c>
      <c r="T2873" s="3" t="s">
        <v>30</v>
      </c>
      <c r="U2873" s="4"/>
      <c r="V2873" s="3" t="s">
        <v>27</v>
      </c>
      <c r="W2873" s="4">
        <v>44362</v>
      </c>
      <c r="X2873" s="3" t="s">
        <v>27</v>
      </c>
    </row>
    <row r="2874" spans="1:24" x14ac:dyDescent="0.35">
      <c r="A2874" s="3" t="s">
        <v>79</v>
      </c>
      <c r="B2874" s="3" t="s">
        <v>23</v>
      </c>
      <c r="C2874" s="3" t="s">
        <v>136</v>
      </c>
      <c r="D2874" s="3" t="s">
        <v>25</v>
      </c>
      <c r="E2874" s="3" t="s">
        <v>8246</v>
      </c>
      <c r="F2874" s="4">
        <v>44368</v>
      </c>
      <c r="G2874" s="5">
        <v>28.67</v>
      </c>
      <c r="H2874" s="9" t="str">
        <f>IF(G2874="","",IF(G2874&lt;0,-G2874&amp;"_"&amp;COUNTIF(G$7:G2874,G2874),G2874&amp;"_"&amp;COUNTIF(G$7:G2874,G2874)))</f>
        <v>28.67_1</v>
      </c>
      <c r="I2874" s="10" t="str">
        <f>IF(COUNTIF(H:H,H2874)=2,"x","")</f>
        <v/>
      </c>
      <c r="J2874" s="5">
        <v>2406.85</v>
      </c>
      <c r="K2874" s="3" t="s">
        <v>6</v>
      </c>
      <c r="L2874" s="3" t="s">
        <v>7753</v>
      </c>
      <c r="M2874" s="3" t="s">
        <v>8247</v>
      </c>
      <c r="N2874" s="3" t="s">
        <v>8248</v>
      </c>
      <c r="O2874" s="3" t="s">
        <v>8246</v>
      </c>
      <c r="P2874" s="3" t="s">
        <v>27</v>
      </c>
      <c r="Q2874" s="3" t="s">
        <v>27</v>
      </c>
      <c r="R2874" s="3" t="s">
        <v>232</v>
      </c>
      <c r="S2874" s="3" t="s">
        <v>27</v>
      </c>
      <c r="T2874" s="3" t="s">
        <v>30</v>
      </c>
      <c r="U2874" s="4"/>
      <c r="V2874" s="3" t="s">
        <v>27</v>
      </c>
      <c r="W2874" s="4">
        <v>44368</v>
      </c>
      <c r="X2874" s="3" t="s">
        <v>27</v>
      </c>
    </row>
    <row r="2875" spans="1:24" x14ac:dyDescent="0.35">
      <c r="A2875" s="3" t="s">
        <v>79</v>
      </c>
      <c r="B2875" s="3" t="s">
        <v>23</v>
      </c>
      <c r="C2875" s="3" t="s">
        <v>136</v>
      </c>
      <c r="D2875" s="3" t="s">
        <v>25</v>
      </c>
      <c r="E2875" s="3" t="s">
        <v>8249</v>
      </c>
      <c r="F2875" s="4">
        <v>44376</v>
      </c>
      <c r="G2875" s="5">
        <v>104.07</v>
      </c>
      <c r="H2875" s="9" t="str">
        <f>IF(G2875="","",IF(G2875&lt;0,-G2875&amp;"_"&amp;COUNTIF(G$7:G2875,G2875),G2875&amp;"_"&amp;COUNTIF(G$7:G2875,G2875)))</f>
        <v>104.07_1</v>
      </c>
      <c r="I2875" s="10" t="str">
        <f>IF(COUNTIF(H:H,H2875)=2,"x","")</f>
        <v/>
      </c>
      <c r="J2875" s="5">
        <v>8736.68</v>
      </c>
      <c r="K2875" s="3" t="s">
        <v>6</v>
      </c>
      <c r="L2875" s="3" t="s">
        <v>7753</v>
      </c>
      <c r="M2875" s="3" t="s">
        <v>8250</v>
      </c>
      <c r="N2875" s="3" t="s">
        <v>8251</v>
      </c>
      <c r="O2875" s="3" t="s">
        <v>8249</v>
      </c>
      <c r="P2875" s="3" t="s">
        <v>27</v>
      </c>
      <c r="Q2875" s="3" t="s">
        <v>27</v>
      </c>
      <c r="R2875" s="3" t="s">
        <v>232</v>
      </c>
      <c r="S2875" s="3" t="s">
        <v>27</v>
      </c>
      <c r="T2875" s="3" t="s">
        <v>30</v>
      </c>
      <c r="U2875" s="4"/>
      <c r="V2875" s="3" t="s">
        <v>27</v>
      </c>
      <c r="W2875" s="4">
        <v>44376</v>
      </c>
      <c r="X2875" s="3" t="s">
        <v>27</v>
      </c>
    </row>
    <row r="2876" spans="1:24" x14ac:dyDescent="0.35">
      <c r="A2876" s="3" t="s">
        <v>22</v>
      </c>
      <c r="B2876" s="3" t="s">
        <v>23</v>
      </c>
      <c r="C2876" s="3" t="s">
        <v>136</v>
      </c>
      <c r="D2876" s="3" t="s">
        <v>25</v>
      </c>
      <c r="E2876" s="3" t="s">
        <v>8252</v>
      </c>
      <c r="F2876" s="4">
        <v>44249</v>
      </c>
      <c r="G2876" s="5">
        <v>184811.67</v>
      </c>
      <c r="H2876" s="9" t="str">
        <f>IF(G2876="","",IF(G2876&lt;0,-G2876&amp;"_"&amp;COUNTIF(G$7:G2876,G2876),G2876&amp;"_"&amp;COUNTIF(G$7:G2876,G2876)))</f>
        <v>184811.67_1</v>
      </c>
      <c r="I2876" s="10" t="str">
        <f>IF(COUNTIF(H:H,H2876)=2,"x","")</f>
        <v/>
      </c>
      <c r="J2876" s="5">
        <v>15514939.699999999</v>
      </c>
      <c r="K2876" s="3" t="s">
        <v>6</v>
      </c>
      <c r="L2876" s="3" t="s">
        <v>8253</v>
      </c>
      <c r="M2876" s="3" t="s">
        <v>8254</v>
      </c>
      <c r="N2876" s="3" t="s">
        <v>8255</v>
      </c>
      <c r="O2876" s="3" t="s">
        <v>8252</v>
      </c>
      <c r="P2876" s="3" t="s">
        <v>27</v>
      </c>
      <c r="Q2876" s="3" t="s">
        <v>27</v>
      </c>
      <c r="R2876" s="3" t="s">
        <v>176</v>
      </c>
      <c r="S2876" s="3" t="s">
        <v>27</v>
      </c>
      <c r="T2876" s="3" t="s">
        <v>30</v>
      </c>
      <c r="U2876" s="4"/>
      <c r="V2876" s="3" t="s">
        <v>27</v>
      </c>
      <c r="W2876" s="4">
        <v>44249</v>
      </c>
      <c r="X2876" s="3" t="s">
        <v>27</v>
      </c>
    </row>
    <row r="2877" spans="1:24" x14ac:dyDescent="0.35">
      <c r="A2877" s="3" t="s">
        <v>22</v>
      </c>
      <c r="B2877" s="3" t="s">
        <v>23</v>
      </c>
      <c r="C2877" s="3" t="s">
        <v>136</v>
      </c>
      <c r="D2877" s="3" t="s">
        <v>25</v>
      </c>
      <c r="E2877" s="3" t="s">
        <v>8256</v>
      </c>
      <c r="F2877" s="4">
        <v>44236</v>
      </c>
      <c r="G2877" s="5">
        <v>229193.51</v>
      </c>
      <c r="H2877" s="9" t="str">
        <f>IF(G2877="","",IF(G2877&lt;0,-G2877&amp;"_"&amp;COUNTIF(G$7:G2877,G2877),G2877&amp;"_"&amp;COUNTIF(G$7:G2877,G2877)))</f>
        <v>229193.51_1</v>
      </c>
      <c r="I2877" s="10" t="str">
        <f>IF(COUNTIF(H:H,H2877)=2,"x","")</f>
        <v/>
      </c>
      <c r="J2877" s="5">
        <v>19240795.16</v>
      </c>
      <c r="K2877" s="3" t="s">
        <v>6</v>
      </c>
      <c r="L2877" s="3" t="s">
        <v>8257</v>
      </c>
      <c r="M2877" s="3" t="s">
        <v>8258</v>
      </c>
      <c r="N2877" s="3" t="s">
        <v>8259</v>
      </c>
      <c r="O2877" s="3" t="s">
        <v>8256</v>
      </c>
      <c r="P2877" s="3" t="s">
        <v>27</v>
      </c>
      <c r="Q2877" s="3" t="s">
        <v>27</v>
      </c>
      <c r="R2877" s="3" t="s">
        <v>176</v>
      </c>
      <c r="S2877" s="3" t="s">
        <v>27</v>
      </c>
      <c r="T2877" s="3" t="s">
        <v>30</v>
      </c>
      <c r="U2877" s="4"/>
      <c r="V2877" s="3" t="s">
        <v>27</v>
      </c>
      <c r="W2877" s="4">
        <v>44236</v>
      </c>
      <c r="X2877" s="3" t="s">
        <v>27</v>
      </c>
    </row>
    <row r="2878" spans="1:24" x14ac:dyDescent="0.35">
      <c r="A2878" s="3" t="s">
        <v>22</v>
      </c>
      <c r="B2878" s="3" t="s">
        <v>23</v>
      </c>
      <c r="C2878" s="3" t="s">
        <v>136</v>
      </c>
      <c r="D2878" s="3" t="s">
        <v>25</v>
      </c>
      <c r="E2878" s="3" t="s">
        <v>8260</v>
      </c>
      <c r="F2878" s="4">
        <v>44259</v>
      </c>
      <c r="G2878" s="5">
        <v>41235.440000000002</v>
      </c>
      <c r="H2878" s="9" t="str">
        <f>IF(G2878="","",IF(G2878&lt;0,-G2878&amp;"_"&amp;COUNTIF(G$7:G2878,G2878),G2878&amp;"_"&amp;COUNTIF(G$7:G2878,G2878)))</f>
        <v>41235.44_1</v>
      </c>
      <c r="I2878" s="10" t="str">
        <f>IF(COUNTIF(H:H,H2878)=2,"x","")</f>
        <v/>
      </c>
      <c r="J2878" s="5">
        <v>3461715.19</v>
      </c>
      <c r="K2878" s="3" t="s">
        <v>6</v>
      </c>
      <c r="L2878" s="3" t="s">
        <v>8257</v>
      </c>
      <c r="M2878" s="3" t="s">
        <v>8261</v>
      </c>
      <c r="N2878" s="3" t="s">
        <v>8262</v>
      </c>
      <c r="O2878" s="3" t="s">
        <v>8260</v>
      </c>
      <c r="P2878" s="3" t="s">
        <v>27</v>
      </c>
      <c r="Q2878" s="3" t="s">
        <v>27</v>
      </c>
      <c r="R2878" s="3" t="s">
        <v>176</v>
      </c>
      <c r="S2878" s="3" t="s">
        <v>27</v>
      </c>
      <c r="T2878" s="3" t="s">
        <v>30</v>
      </c>
      <c r="U2878" s="4"/>
      <c r="V2878" s="3" t="s">
        <v>27</v>
      </c>
      <c r="W2878" s="4">
        <v>44259</v>
      </c>
      <c r="X2878" s="3" t="s">
        <v>27</v>
      </c>
    </row>
    <row r="2879" spans="1:24" x14ac:dyDescent="0.35">
      <c r="A2879" s="3" t="s">
        <v>79</v>
      </c>
      <c r="B2879" s="3" t="s">
        <v>23</v>
      </c>
      <c r="C2879" s="3" t="s">
        <v>136</v>
      </c>
      <c r="D2879" s="3" t="s">
        <v>25</v>
      </c>
      <c r="E2879" s="3" t="s">
        <v>8263</v>
      </c>
      <c r="F2879" s="4">
        <v>44282</v>
      </c>
      <c r="G2879" s="5">
        <v>140.71</v>
      </c>
      <c r="H2879" s="9" t="str">
        <f>IF(G2879="","",IF(G2879&lt;0,-G2879&amp;"_"&amp;COUNTIF(G$7:G2879,G2879),G2879&amp;"_"&amp;COUNTIF(G$7:G2879,G2879)))</f>
        <v>140.71_1</v>
      </c>
      <c r="I2879" s="10" t="str">
        <f>IF(COUNTIF(H:H,H2879)=2,"x","")</f>
        <v/>
      </c>
      <c r="J2879" s="5">
        <v>11812.6</v>
      </c>
      <c r="K2879" s="3" t="s">
        <v>6</v>
      </c>
      <c r="L2879" s="3" t="s">
        <v>8264</v>
      </c>
      <c r="M2879" s="3" t="s">
        <v>8265</v>
      </c>
      <c r="N2879" s="3" t="s">
        <v>8266</v>
      </c>
      <c r="O2879" s="3" t="s">
        <v>8263</v>
      </c>
      <c r="P2879" s="3" t="s">
        <v>27</v>
      </c>
      <c r="Q2879" s="3" t="s">
        <v>27</v>
      </c>
      <c r="R2879" s="3" t="s">
        <v>225</v>
      </c>
      <c r="S2879" s="3" t="s">
        <v>27</v>
      </c>
      <c r="T2879" s="3" t="s">
        <v>30</v>
      </c>
      <c r="U2879" s="4"/>
      <c r="V2879" s="3" t="s">
        <v>27</v>
      </c>
      <c r="W2879" s="4">
        <v>44282</v>
      </c>
      <c r="X2879" s="3" t="s">
        <v>27</v>
      </c>
    </row>
    <row r="2880" spans="1:24" x14ac:dyDescent="0.35">
      <c r="A2880" s="3" t="s">
        <v>79</v>
      </c>
      <c r="B2880" s="3" t="s">
        <v>23</v>
      </c>
      <c r="C2880" s="3" t="s">
        <v>136</v>
      </c>
      <c r="D2880" s="3" t="s">
        <v>25</v>
      </c>
      <c r="E2880" s="3" t="s">
        <v>8267</v>
      </c>
      <c r="F2880" s="4">
        <v>44282</v>
      </c>
      <c r="G2880" s="5">
        <v>547.39</v>
      </c>
      <c r="H2880" s="9" t="str">
        <f>IF(G2880="","",IF(G2880&lt;0,-G2880&amp;"_"&amp;COUNTIF(G$7:G2880,G2880),G2880&amp;"_"&amp;COUNTIF(G$7:G2880,G2880)))</f>
        <v>547.39_1</v>
      </c>
      <c r="I2880" s="10" t="str">
        <f>IF(COUNTIF(H:H,H2880)=2,"x","")</f>
        <v/>
      </c>
      <c r="J2880" s="5">
        <v>45953.39</v>
      </c>
      <c r="K2880" s="3" t="s">
        <v>6</v>
      </c>
      <c r="L2880" s="3" t="s">
        <v>8264</v>
      </c>
      <c r="M2880" s="3" t="s">
        <v>8268</v>
      </c>
      <c r="N2880" s="3" t="s">
        <v>8269</v>
      </c>
      <c r="O2880" s="3" t="s">
        <v>8267</v>
      </c>
      <c r="P2880" s="3" t="s">
        <v>27</v>
      </c>
      <c r="Q2880" s="3" t="s">
        <v>27</v>
      </c>
      <c r="R2880" s="3" t="s">
        <v>225</v>
      </c>
      <c r="S2880" s="3" t="s">
        <v>27</v>
      </c>
      <c r="T2880" s="3" t="s">
        <v>30</v>
      </c>
      <c r="U2880" s="4"/>
      <c r="V2880" s="3" t="s">
        <v>27</v>
      </c>
      <c r="W2880" s="4">
        <v>44282</v>
      </c>
      <c r="X2880" s="3" t="s">
        <v>27</v>
      </c>
    </row>
    <row r="2881" spans="1:24" x14ac:dyDescent="0.35">
      <c r="A2881" s="3" t="s">
        <v>22</v>
      </c>
      <c r="B2881" s="3" t="s">
        <v>23</v>
      </c>
      <c r="C2881" s="3" t="s">
        <v>136</v>
      </c>
      <c r="D2881" s="3" t="s">
        <v>25</v>
      </c>
      <c r="E2881" s="3" t="s">
        <v>8270</v>
      </c>
      <c r="F2881" s="4">
        <v>44240</v>
      </c>
      <c r="G2881" s="5">
        <v>135.84</v>
      </c>
      <c r="H2881" s="9" t="str">
        <f>IF(G2881="","",IF(G2881&lt;0,-G2881&amp;"_"&amp;COUNTIF(G$7:G2881,G2881),G2881&amp;"_"&amp;COUNTIF(G$7:G2881,G2881)))</f>
        <v>135.84_1</v>
      </c>
      <c r="I2881" s="10" t="str">
        <f>IF(COUNTIF(H:H,H2881)=2,"x","")</f>
        <v/>
      </c>
      <c r="J2881" s="5">
        <v>11403.77</v>
      </c>
      <c r="K2881" s="3" t="s">
        <v>6</v>
      </c>
      <c r="L2881" s="3" t="s">
        <v>8271</v>
      </c>
      <c r="M2881" s="3" t="s">
        <v>8272</v>
      </c>
      <c r="N2881" s="3" t="s">
        <v>8273</v>
      </c>
      <c r="O2881" s="3" t="s">
        <v>8270</v>
      </c>
      <c r="P2881" s="3" t="s">
        <v>27</v>
      </c>
      <c r="Q2881" s="3" t="s">
        <v>27</v>
      </c>
      <c r="R2881" s="3" t="s">
        <v>225</v>
      </c>
      <c r="S2881" s="3" t="s">
        <v>27</v>
      </c>
      <c r="T2881" s="3" t="s">
        <v>30</v>
      </c>
      <c r="U2881" s="4"/>
      <c r="V2881" s="3" t="s">
        <v>27</v>
      </c>
      <c r="W2881" s="4">
        <v>44240</v>
      </c>
      <c r="X2881" s="3" t="s">
        <v>27</v>
      </c>
    </row>
    <row r="2882" spans="1:24" x14ac:dyDescent="0.35">
      <c r="A2882" s="3" t="s">
        <v>79</v>
      </c>
      <c r="B2882" s="3" t="s">
        <v>34</v>
      </c>
      <c r="C2882" s="3" t="s">
        <v>136</v>
      </c>
      <c r="D2882" s="3" t="s">
        <v>25</v>
      </c>
      <c r="E2882" s="3" t="s">
        <v>8287</v>
      </c>
      <c r="F2882" s="4">
        <v>44178</v>
      </c>
      <c r="G2882" s="5">
        <v>157.03</v>
      </c>
      <c r="H2882" s="9" t="str">
        <f>IF(G2882="","",IF(G2882&lt;0,-G2882&amp;"_"&amp;COUNTIF(G$7:G2882,G2882),G2882&amp;"_"&amp;COUNTIF(G$7:G2882,G2882)))</f>
        <v>157.03_1</v>
      </c>
      <c r="I2882" s="10" t="str">
        <f>IF(COUNTIF(H:H,H2882)=2,"x","")</f>
        <v/>
      </c>
      <c r="J2882" s="5">
        <v>13182.67</v>
      </c>
      <c r="K2882" s="3" t="s">
        <v>6</v>
      </c>
      <c r="L2882" s="3" t="s">
        <v>8271</v>
      </c>
      <c r="M2882" s="3" t="s">
        <v>8288</v>
      </c>
      <c r="N2882" s="3" t="s">
        <v>8289</v>
      </c>
      <c r="O2882" s="3" t="s">
        <v>8287</v>
      </c>
      <c r="P2882" s="3" t="s">
        <v>27</v>
      </c>
      <c r="Q2882" s="3" t="s">
        <v>27</v>
      </c>
      <c r="R2882" s="3" t="s">
        <v>8277</v>
      </c>
      <c r="S2882" s="3" t="s">
        <v>27</v>
      </c>
      <c r="T2882" s="3" t="s">
        <v>30</v>
      </c>
      <c r="U2882" s="4"/>
      <c r="V2882" s="3" t="s">
        <v>27</v>
      </c>
      <c r="W2882" s="4">
        <v>44178</v>
      </c>
      <c r="X2882" s="3" t="s">
        <v>27</v>
      </c>
    </row>
    <row r="2883" spans="1:24" x14ac:dyDescent="0.35">
      <c r="A2883" s="3" t="s">
        <v>79</v>
      </c>
      <c r="B2883" s="3" t="s">
        <v>34</v>
      </c>
      <c r="C2883" s="3" t="s">
        <v>136</v>
      </c>
      <c r="D2883" s="3" t="s">
        <v>25</v>
      </c>
      <c r="E2883" s="3" t="s">
        <v>8290</v>
      </c>
      <c r="F2883" s="4">
        <v>44178</v>
      </c>
      <c r="G2883" s="5">
        <v>59.35</v>
      </c>
      <c r="H2883" s="9" t="str">
        <f>IF(G2883="","",IF(G2883&lt;0,-G2883&amp;"_"&amp;COUNTIF(G$7:G2883,G2883),G2883&amp;"_"&amp;COUNTIF(G$7:G2883,G2883)))</f>
        <v>59.35_1</v>
      </c>
      <c r="I2883" s="10" t="str">
        <f>IF(COUNTIF(H:H,H2883)=2,"x","")</f>
        <v/>
      </c>
      <c r="J2883" s="5">
        <v>4982.43</v>
      </c>
      <c r="K2883" s="3" t="s">
        <v>6</v>
      </c>
      <c r="L2883" s="3" t="s">
        <v>8271</v>
      </c>
      <c r="M2883" s="3" t="s">
        <v>8291</v>
      </c>
      <c r="N2883" s="3" t="s">
        <v>8292</v>
      </c>
      <c r="O2883" s="3" t="s">
        <v>8290</v>
      </c>
      <c r="P2883" s="3" t="s">
        <v>27</v>
      </c>
      <c r="Q2883" s="3" t="s">
        <v>27</v>
      </c>
      <c r="R2883" s="3" t="s">
        <v>8277</v>
      </c>
      <c r="S2883" s="3" t="s">
        <v>27</v>
      </c>
      <c r="T2883" s="3" t="s">
        <v>30</v>
      </c>
      <c r="U2883" s="4"/>
      <c r="V2883" s="3" t="s">
        <v>27</v>
      </c>
      <c r="W2883" s="4">
        <v>44178</v>
      </c>
      <c r="X2883" s="3" t="s">
        <v>27</v>
      </c>
    </row>
    <row r="2884" spans="1:24" x14ac:dyDescent="0.35">
      <c r="A2884" s="3" t="s">
        <v>79</v>
      </c>
      <c r="B2884" s="3" t="s">
        <v>34</v>
      </c>
      <c r="C2884" s="3" t="s">
        <v>136</v>
      </c>
      <c r="D2884" s="3" t="s">
        <v>25</v>
      </c>
      <c r="E2884" s="3" t="s">
        <v>8293</v>
      </c>
      <c r="F2884" s="4">
        <v>44182</v>
      </c>
      <c r="G2884" s="5">
        <v>853.54</v>
      </c>
      <c r="H2884" s="9" t="str">
        <f>IF(G2884="","",IF(G2884&lt;0,-G2884&amp;"_"&amp;COUNTIF(G$7:G2884,G2884),G2884&amp;"_"&amp;COUNTIF(G$7:G2884,G2884)))</f>
        <v>853.54_1</v>
      </c>
      <c r="I2884" s="10" t="str">
        <f>IF(COUNTIF(H:H,H2884)=2,"x","")</f>
        <v/>
      </c>
      <c r="J2884" s="5">
        <v>71654.679999999993</v>
      </c>
      <c r="K2884" s="3" t="s">
        <v>6</v>
      </c>
      <c r="L2884" s="3" t="s">
        <v>8271</v>
      </c>
      <c r="M2884" s="3" t="s">
        <v>8294</v>
      </c>
      <c r="N2884" s="3" t="s">
        <v>8295</v>
      </c>
      <c r="O2884" s="3" t="s">
        <v>8293</v>
      </c>
      <c r="P2884" s="3" t="s">
        <v>27</v>
      </c>
      <c r="Q2884" s="3" t="s">
        <v>27</v>
      </c>
      <c r="R2884" s="3" t="s">
        <v>8277</v>
      </c>
      <c r="S2884" s="3" t="s">
        <v>27</v>
      </c>
      <c r="T2884" s="3" t="s">
        <v>30</v>
      </c>
      <c r="U2884" s="4"/>
      <c r="V2884" s="3" t="s">
        <v>27</v>
      </c>
      <c r="W2884" s="4">
        <v>44182</v>
      </c>
      <c r="X2884" s="3" t="s">
        <v>27</v>
      </c>
    </row>
    <row r="2885" spans="1:24" x14ac:dyDescent="0.35">
      <c r="A2885" s="3" t="s">
        <v>79</v>
      </c>
      <c r="B2885" s="3" t="s">
        <v>34</v>
      </c>
      <c r="C2885" s="3" t="s">
        <v>136</v>
      </c>
      <c r="D2885" s="3" t="s">
        <v>25</v>
      </c>
      <c r="E2885" s="3" t="s">
        <v>8296</v>
      </c>
      <c r="F2885" s="4">
        <v>44226</v>
      </c>
      <c r="G2885" s="5">
        <v>322.52999999999997</v>
      </c>
      <c r="H2885" s="9" t="str">
        <f>IF(G2885="","",IF(G2885&lt;0,-G2885&amp;"_"&amp;COUNTIF(G$7:G2885,G2885),G2885&amp;"_"&amp;COUNTIF(G$7:G2885,G2885)))</f>
        <v>322.53_1</v>
      </c>
      <c r="I2885" s="10" t="str">
        <f>IF(COUNTIF(H:H,H2885)=2,"x","")</f>
        <v/>
      </c>
      <c r="J2885" s="5">
        <v>27076.39</v>
      </c>
      <c r="K2885" s="3" t="s">
        <v>6</v>
      </c>
      <c r="L2885" s="3" t="s">
        <v>8271</v>
      </c>
      <c r="M2885" s="3" t="s">
        <v>8297</v>
      </c>
      <c r="N2885" s="3" t="s">
        <v>8298</v>
      </c>
      <c r="O2885" s="3" t="s">
        <v>8296</v>
      </c>
      <c r="P2885" s="3" t="s">
        <v>27</v>
      </c>
      <c r="Q2885" s="3" t="s">
        <v>27</v>
      </c>
      <c r="R2885" s="3" t="s">
        <v>225</v>
      </c>
      <c r="S2885" s="3" t="s">
        <v>27</v>
      </c>
      <c r="T2885" s="3" t="s">
        <v>30</v>
      </c>
      <c r="U2885" s="4"/>
      <c r="V2885" s="3" t="s">
        <v>27</v>
      </c>
      <c r="W2885" s="4">
        <v>44226</v>
      </c>
      <c r="X2885" s="3" t="s">
        <v>27</v>
      </c>
    </row>
    <row r="2886" spans="1:24" x14ac:dyDescent="0.35">
      <c r="A2886" s="3" t="s">
        <v>79</v>
      </c>
      <c r="B2886" s="3" t="s">
        <v>23</v>
      </c>
      <c r="C2886" s="3" t="s">
        <v>136</v>
      </c>
      <c r="D2886" s="3" t="s">
        <v>25</v>
      </c>
      <c r="E2886" s="3" t="s">
        <v>8299</v>
      </c>
      <c r="F2886" s="4">
        <v>44235</v>
      </c>
      <c r="G2886" s="5">
        <v>1124.53</v>
      </c>
      <c r="H2886" s="9" t="str">
        <f>IF(G2886="","",IF(G2886&lt;0,-G2886&amp;"_"&amp;COUNTIF(G$7:G2886,G2886),G2886&amp;"_"&amp;COUNTIF(G$7:G2886,G2886)))</f>
        <v>1124.53_1</v>
      </c>
      <c r="I2886" s="10" t="str">
        <f>IF(COUNTIF(H:H,H2886)=2,"x","")</f>
        <v/>
      </c>
      <c r="J2886" s="5">
        <v>94404.29</v>
      </c>
      <c r="K2886" s="3" t="s">
        <v>6</v>
      </c>
      <c r="L2886" s="3" t="s">
        <v>8271</v>
      </c>
      <c r="M2886" s="3" t="s">
        <v>8300</v>
      </c>
      <c r="N2886" s="3" t="s">
        <v>8301</v>
      </c>
      <c r="O2886" s="3" t="s">
        <v>8299</v>
      </c>
      <c r="P2886" s="3" t="s">
        <v>27</v>
      </c>
      <c r="Q2886" s="3" t="s">
        <v>27</v>
      </c>
      <c r="R2886" s="3" t="s">
        <v>225</v>
      </c>
      <c r="S2886" s="3" t="s">
        <v>27</v>
      </c>
      <c r="T2886" s="3" t="s">
        <v>30</v>
      </c>
      <c r="U2886" s="4"/>
      <c r="V2886" s="3" t="s">
        <v>27</v>
      </c>
      <c r="W2886" s="4">
        <v>44235</v>
      </c>
      <c r="X2886" s="3" t="s">
        <v>27</v>
      </c>
    </row>
    <row r="2887" spans="1:24" x14ac:dyDescent="0.35">
      <c r="A2887" s="3" t="s">
        <v>79</v>
      </c>
      <c r="B2887" s="3" t="s">
        <v>34</v>
      </c>
      <c r="C2887" s="3" t="s">
        <v>136</v>
      </c>
      <c r="D2887" s="3" t="s">
        <v>25</v>
      </c>
      <c r="E2887" s="3" t="s">
        <v>8302</v>
      </c>
      <c r="F2887" s="4">
        <v>44191</v>
      </c>
      <c r="G2887" s="5">
        <v>29.32</v>
      </c>
      <c r="H2887" s="9" t="str">
        <f>IF(G2887="","",IF(G2887&lt;0,-G2887&amp;"_"&amp;COUNTIF(G$7:G2887,G2887),G2887&amp;"_"&amp;COUNTIF(G$7:G2887,G2887)))</f>
        <v>29.32_1</v>
      </c>
      <c r="I2887" s="10" t="str">
        <f>IF(COUNTIF(H:H,H2887)=2,"x","")</f>
        <v/>
      </c>
      <c r="J2887" s="5">
        <v>2461.41</v>
      </c>
      <c r="K2887" s="3" t="s">
        <v>6</v>
      </c>
      <c r="L2887" s="3" t="s">
        <v>8271</v>
      </c>
      <c r="M2887" s="3" t="s">
        <v>8303</v>
      </c>
      <c r="N2887" s="3" t="s">
        <v>8304</v>
      </c>
      <c r="O2887" s="3" t="s">
        <v>8302</v>
      </c>
      <c r="P2887" s="3" t="s">
        <v>27</v>
      </c>
      <c r="Q2887" s="3" t="s">
        <v>27</v>
      </c>
      <c r="R2887" s="3" t="s">
        <v>8277</v>
      </c>
      <c r="S2887" s="3" t="s">
        <v>27</v>
      </c>
      <c r="T2887" s="3" t="s">
        <v>30</v>
      </c>
      <c r="U2887" s="4"/>
      <c r="V2887" s="3" t="s">
        <v>27</v>
      </c>
      <c r="W2887" s="4">
        <v>44191</v>
      </c>
      <c r="X2887" s="3" t="s">
        <v>27</v>
      </c>
    </row>
    <row r="2888" spans="1:24" x14ac:dyDescent="0.35">
      <c r="A2888" s="3" t="s">
        <v>79</v>
      </c>
      <c r="B2888" s="3" t="s">
        <v>34</v>
      </c>
      <c r="C2888" s="3" t="s">
        <v>136</v>
      </c>
      <c r="D2888" s="3" t="s">
        <v>25</v>
      </c>
      <c r="E2888" s="3" t="s">
        <v>8305</v>
      </c>
      <c r="F2888" s="4">
        <v>44191</v>
      </c>
      <c r="G2888" s="5">
        <v>320.27</v>
      </c>
      <c r="H2888" s="9" t="str">
        <f>IF(G2888="","",IF(G2888&lt;0,-G2888&amp;"_"&amp;COUNTIF(G$7:G2888,G2888),G2888&amp;"_"&amp;COUNTIF(G$7:G2888,G2888)))</f>
        <v>320.27_1</v>
      </c>
      <c r="I2888" s="10" t="str">
        <f>IF(COUNTIF(H:H,H2888)=2,"x","")</f>
        <v/>
      </c>
      <c r="J2888" s="5">
        <v>26886.67</v>
      </c>
      <c r="K2888" s="3" t="s">
        <v>6</v>
      </c>
      <c r="L2888" s="3" t="s">
        <v>8271</v>
      </c>
      <c r="M2888" s="3" t="s">
        <v>8306</v>
      </c>
      <c r="N2888" s="3" t="s">
        <v>8307</v>
      </c>
      <c r="O2888" s="3" t="s">
        <v>8305</v>
      </c>
      <c r="P2888" s="3" t="s">
        <v>27</v>
      </c>
      <c r="Q2888" s="3" t="s">
        <v>27</v>
      </c>
      <c r="R2888" s="3" t="s">
        <v>8277</v>
      </c>
      <c r="S2888" s="3" t="s">
        <v>27</v>
      </c>
      <c r="T2888" s="3" t="s">
        <v>30</v>
      </c>
      <c r="U2888" s="4"/>
      <c r="V2888" s="3" t="s">
        <v>27</v>
      </c>
      <c r="W2888" s="4">
        <v>44191</v>
      </c>
      <c r="X2888" s="3" t="s">
        <v>27</v>
      </c>
    </row>
    <row r="2889" spans="1:24" x14ac:dyDescent="0.35">
      <c r="A2889" s="3" t="s">
        <v>79</v>
      </c>
      <c r="B2889" s="3" t="s">
        <v>34</v>
      </c>
      <c r="C2889" s="3" t="s">
        <v>136</v>
      </c>
      <c r="D2889" s="3" t="s">
        <v>25</v>
      </c>
      <c r="E2889" s="3" t="s">
        <v>8308</v>
      </c>
      <c r="F2889" s="4">
        <v>44191</v>
      </c>
      <c r="G2889" s="5">
        <v>4649.3100000000004</v>
      </c>
      <c r="H2889" s="9" t="str">
        <f>IF(G2889="","",IF(G2889&lt;0,-G2889&amp;"_"&amp;COUNTIF(G$7:G2889,G2889),G2889&amp;"_"&amp;COUNTIF(G$7:G2889,G2889)))</f>
        <v>4649.31_1</v>
      </c>
      <c r="I2889" s="10" t="str">
        <f>IF(COUNTIF(H:H,H2889)=2,"x","")</f>
        <v/>
      </c>
      <c r="J2889" s="5">
        <v>390309.57</v>
      </c>
      <c r="K2889" s="3" t="s">
        <v>6</v>
      </c>
      <c r="L2889" s="3" t="s">
        <v>8271</v>
      </c>
      <c r="M2889" s="3" t="s">
        <v>8309</v>
      </c>
      <c r="N2889" s="3" t="s">
        <v>8310</v>
      </c>
      <c r="O2889" s="3" t="s">
        <v>8308</v>
      </c>
      <c r="P2889" s="3" t="s">
        <v>27</v>
      </c>
      <c r="Q2889" s="3" t="s">
        <v>27</v>
      </c>
      <c r="R2889" s="3" t="s">
        <v>8277</v>
      </c>
      <c r="S2889" s="3" t="s">
        <v>27</v>
      </c>
      <c r="T2889" s="3" t="s">
        <v>30</v>
      </c>
      <c r="U2889" s="4"/>
      <c r="V2889" s="3" t="s">
        <v>27</v>
      </c>
      <c r="W2889" s="4">
        <v>44191</v>
      </c>
      <c r="X2889" s="3" t="s">
        <v>27</v>
      </c>
    </row>
    <row r="2890" spans="1:24" x14ac:dyDescent="0.35">
      <c r="A2890" s="3" t="s">
        <v>79</v>
      </c>
      <c r="B2890" s="3" t="s">
        <v>34</v>
      </c>
      <c r="C2890" s="3" t="s">
        <v>136</v>
      </c>
      <c r="D2890" s="3" t="s">
        <v>25</v>
      </c>
      <c r="E2890" s="3" t="s">
        <v>8311</v>
      </c>
      <c r="F2890" s="4">
        <v>44199</v>
      </c>
      <c r="G2890" s="5">
        <v>64.8</v>
      </c>
      <c r="H2890" s="9" t="str">
        <f>IF(G2890="","",IF(G2890&lt;0,-G2890&amp;"_"&amp;COUNTIF(G$7:G2890,G2890),G2890&amp;"_"&amp;COUNTIF(G$7:G2890,G2890)))</f>
        <v>64.8_1</v>
      </c>
      <c r="I2890" s="10" t="str">
        <f>IF(COUNTIF(H:H,H2890)=2,"x","")</f>
        <v/>
      </c>
      <c r="J2890" s="5">
        <v>5439.96</v>
      </c>
      <c r="K2890" s="3" t="s">
        <v>6</v>
      </c>
      <c r="L2890" s="3" t="s">
        <v>8271</v>
      </c>
      <c r="M2890" s="3" t="s">
        <v>8312</v>
      </c>
      <c r="N2890" s="3" t="s">
        <v>8313</v>
      </c>
      <c r="O2890" s="3" t="s">
        <v>8311</v>
      </c>
      <c r="P2890" s="3" t="s">
        <v>27</v>
      </c>
      <c r="Q2890" s="3" t="s">
        <v>27</v>
      </c>
      <c r="R2890" s="3" t="s">
        <v>8277</v>
      </c>
      <c r="S2890" s="3" t="s">
        <v>27</v>
      </c>
      <c r="T2890" s="3" t="s">
        <v>30</v>
      </c>
      <c r="U2890" s="4"/>
      <c r="V2890" s="3" t="s">
        <v>27</v>
      </c>
      <c r="W2890" s="4">
        <v>44199</v>
      </c>
      <c r="X2890" s="3" t="s">
        <v>27</v>
      </c>
    </row>
    <row r="2891" spans="1:24" x14ac:dyDescent="0.35">
      <c r="A2891" s="3" t="s">
        <v>79</v>
      </c>
      <c r="B2891" s="3" t="s">
        <v>34</v>
      </c>
      <c r="C2891" s="3" t="s">
        <v>136</v>
      </c>
      <c r="D2891" s="3" t="s">
        <v>25</v>
      </c>
      <c r="E2891" s="3" t="s">
        <v>8314</v>
      </c>
      <c r="F2891" s="4">
        <v>44199</v>
      </c>
      <c r="G2891" s="5">
        <v>707.84</v>
      </c>
      <c r="H2891" s="9" t="str">
        <f>IF(G2891="","",IF(G2891&lt;0,-G2891&amp;"_"&amp;COUNTIF(G$7:G2891,G2891),G2891&amp;"_"&amp;COUNTIF(G$7:G2891,G2891)))</f>
        <v>707.84_1</v>
      </c>
      <c r="I2891" s="10" t="str">
        <f>IF(COUNTIF(H:H,H2891)=2,"x","")</f>
        <v/>
      </c>
      <c r="J2891" s="5">
        <v>59423.17</v>
      </c>
      <c r="K2891" s="3" t="s">
        <v>6</v>
      </c>
      <c r="L2891" s="3" t="s">
        <v>8271</v>
      </c>
      <c r="M2891" s="3" t="s">
        <v>8315</v>
      </c>
      <c r="N2891" s="3" t="s">
        <v>8316</v>
      </c>
      <c r="O2891" s="3" t="s">
        <v>8314</v>
      </c>
      <c r="P2891" s="3" t="s">
        <v>27</v>
      </c>
      <c r="Q2891" s="3" t="s">
        <v>27</v>
      </c>
      <c r="R2891" s="3" t="s">
        <v>8277</v>
      </c>
      <c r="S2891" s="3" t="s">
        <v>27</v>
      </c>
      <c r="T2891" s="3" t="s">
        <v>30</v>
      </c>
      <c r="U2891" s="4"/>
      <c r="V2891" s="3" t="s">
        <v>27</v>
      </c>
      <c r="W2891" s="4">
        <v>44199</v>
      </c>
      <c r="X2891" s="3" t="s">
        <v>27</v>
      </c>
    </row>
    <row r="2892" spans="1:24" x14ac:dyDescent="0.35">
      <c r="A2892" s="3" t="s">
        <v>79</v>
      </c>
      <c r="B2892" s="3" t="s">
        <v>34</v>
      </c>
      <c r="C2892" s="3" t="s">
        <v>136</v>
      </c>
      <c r="D2892" s="3" t="s">
        <v>25</v>
      </c>
      <c r="E2892" s="3" t="s">
        <v>8317</v>
      </c>
      <c r="F2892" s="4">
        <v>44200</v>
      </c>
      <c r="G2892" s="5">
        <v>9331.4</v>
      </c>
      <c r="H2892" s="9" t="str">
        <f>IF(G2892="","",IF(G2892&lt;0,-G2892&amp;"_"&amp;COUNTIF(G$7:G2892,G2892),G2892&amp;"_"&amp;COUNTIF(G$7:G2892,G2892)))</f>
        <v>9331.4_1</v>
      </c>
      <c r="I2892" s="10" t="str">
        <f>IF(COUNTIF(H:H,H2892)=2,"x","")</f>
        <v/>
      </c>
      <c r="J2892" s="5">
        <v>783371.03</v>
      </c>
      <c r="K2892" s="3" t="s">
        <v>6</v>
      </c>
      <c r="L2892" s="3" t="s">
        <v>8271</v>
      </c>
      <c r="M2892" s="3" t="s">
        <v>8318</v>
      </c>
      <c r="N2892" s="3" t="s">
        <v>8319</v>
      </c>
      <c r="O2892" s="3" t="s">
        <v>8317</v>
      </c>
      <c r="P2892" s="3" t="s">
        <v>27</v>
      </c>
      <c r="Q2892" s="3" t="s">
        <v>27</v>
      </c>
      <c r="R2892" s="3" t="s">
        <v>8277</v>
      </c>
      <c r="S2892" s="3" t="s">
        <v>27</v>
      </c>
      <c r="T2892" s="3" t="s">
        <v>30</v>
      </c>
      <c r="U2892" s="4"/>
      <c r="V2892" s="3" t="s">
        <v>27</v>
      </c>
      <c r="W2892" s="4">
        <v>44200</v>
      </c>
      <c r="X2892" s="3" t="s">
        <v>27</v>
      </c>
    </row>
    <row r="2893" spans="1:24" x14ac:dyDescent="0.35">
      <c r="A2893" s="3" t="s">
        <v>79</v>
      </c>
      <c r="B2893" s="3" t="s">
        <v>34</v>
      </c>
      <c r="C2893" s="3" t="s">
        <v>136</v>
      </c>
      <c r="D2893" s="3" t="s">
        <v>25</v>
      </c>
      <c r="E2893" s="3" t="s">
        <v>8320</v>
      </c>
      <c r="F2893" s="4">
        <v>44200</v>
      </c>
      <c r="G2893" s="5">
        <v>32.090000000000003</v>
      </c>
      <c r="H2893" s="9" t="str">
        <f>IF(G2893="","",IF(G2893&lt;0,-G2893&amp;"_"&amp;COUNTIF(G$7:G2893,G2893),G2893&amp;"_"&amp;COUNTIF(G$7:G2893,G2893)))</f>
        <v>32.09_1</v>
      </c>
      <c r="I2893" s="10" t="str">
        <f>IF(COUNTIF(H:H,H2893)=2,"x","")</f>
        <v/>
      </c>
      <c r="J2893" s="5">
        <v>2693.96</v>
      </c>
      <c r="K2893" s="3" t="s">
        <v>6</v>
      </c>
      <c r="L2893" s="3" t="s">
        <v>8271</v>
      </c>
      <c r="M2893" s="3" t="s">
        <v>8321</v>
      </c>
      <c r="N2893" s="3" t="s">
        <v>8322</v>
      </c>
      <c r="O2893" s="3" t="s">
        <v>8320</v>
      </c>
      <c r="P2893" s="3" t="s">
        <v>27</v>
      </c>
      <c r="Q2893" s="3" t="s">
        <v>27</v>
      </c>
      <c r="R2893" s="3" t="s">
        <v>8277</v>
      </c>
      <c r="S2893" s="3" t="s">
        <v>27</v>
      </c>
      <c r="T2893" s="3" t="s">
        <v>30</v>
      </c>
      <c r="U2893" s="4"/>
      <c r="V2893" s="3" t="s">
        <v>27</v>
      </c>
      <c r="W2893" s="4">
        <v>44200</v>
      </c>
      <c r="X2893" s="3" t="s">
        <v>27</v>
      </c>
    </row>
    <row r="2894" spans="1:24" x14ac:dyDescent="0.35">
      <c r="A2894" s="3" t="s">
        <v>79</v>
      </c>
      <c r="B2894" s="3" t="s">
        <v>34</v>
      </c>
      <c r="C2894" s="3" t="s">
        <v>136</v>
      </c>
      <c r="D2894" s="3" t="s">
        <v>25</v>
      </c>
      <c r="E2894" s="3" t="s">
        <v>8323</v>
      </c>
      <c r="F2894" s="4">
        <v>44200</v>
      </c>
      <c r="G2894" s="5">
        <v>2212.65</v>
      </c>
      <c r="H2894" s="9" t="str">
        <f>IF(G2894="","",IF(G2894&lt;0,-G2894&amp;"_"&amp;COUNTIF(G$7:G2894,G2894),G2894&amp;"_"&amp;COUNTIF(G$7:G2894,G2894)))</f>
        <v>2212.65_1</v>
      </c>
      <c r="I2894" s="10" t="str">
        <f>IF(COUNTIF(H:H,H2894)=2,"x","")</f>
        <v/>
      </c>
      <c r="J2894" s="5">
        <v>185751.97</v>
      </c>
      <c r="K2894" s="3" t="s">
        <v>6</v>
      </c>
      <c r="L2894" s="3" t="s">
        <v>8271</v>
      </c>
      <c r="M2894" s="3" t="s">
        <v>8324</v>
      </c>
      <c r="N2894" s="3" t="s">
        <v>8325</v>
      </c>
      <c r="O2894" s="3" t="s">
        <v>8323</v>
      </c>
      <c r="P2894" s="3" t="s">
        <v>27</v>
      </c>
      <c r="Q2894" s="3" t="s">
        <v>27</v>
      </c>
      <c r="R2894" s="3" t="s">
        <v>8277</v>
      </c>
      <c r="S2894" s="3" t="s">
        <v>27</v>
      </c>
      <c r="T2894" s="3" t="s">
        <v>30</v>
      </c>
      <c r="U2894" s="4"/>
      <c r="V2894" s="3" t="s">
        <v>27</v>
      </c>
      <c r="W2894" s="4">
        <v>44200</v>
      </c>
      <c r="X2894" s="3" t="s">
        <v>27</v>
      </c>
    </row>
    <row r="2895" spans="1:24" x14ac:dyDescent="0.35">
      <c r="A2895" s="3" t="s">
        <v>79</v>
      </c>
      <c r="B2895" s="3" t="s">
        <v>34</v>
      </c>
      <c r="C2895" s="3" t="s">
        <v>136</v>
      </c>
      <c r="D2895" s="3" t="s">
        <v>25</v>
      </c>
      <c r="E2895" s="3" t="s">
        <v>8326</v>
      </c>
      <c r="F2895" s="4">
        <v>44200</v>
      </c>
      <c r="G2895" s="5">
        <v>334.49</v>
      </c>
      <c r="H2895" s="9" t="str">
        <f>IF(G2895="","",IF(G2895&lt;0,-G2895&amp;"_"&amp;COUNTIF(G$7:G2895,G2895),G2895&amp;"_"&amp;COUNTIF(G$7:G2895,G2895)))</f>
        <v>334.49_1</v>
      </c>
      <c r="I2895" s="10" t="str">
        <f>IF(COUNTIF(H:H,H2895)=2,"x","")</f>
        <v/>
      </c>
      <c r="J2895" s="5">
        <v>28080.44</v>
      </c>
      <c r="K2895" s="3" t="s">
        <v>6</v>
      </c>
      <c r="L2895" s="3" t="s">
        <v>8271</v>
      </c>
      <c r="M2895" s="3" t="s">
        <v>8327</v>
      </c>
      <c r="N2895" s="3" t="s">
        <v>8328</v>
      </c>
      <c r="O2895" s="3" t="s">
        <v>8326</v>
      </c>
      <c r="P2895" s="3" t="s">
        <v>27</v>
      </c>
      <c r="Q2895" s="3" t="s">
        <v>27</v>
      </c>
      <c r="R2895" s="3" t="s">
        <v>8277</v>
      </c>
      <c r="S2895" s="3" t="s">
        <v>27</v>
      </c>
      <c r="T2895" s="3" t="s">
        <v>30</v>
      </c>
      <c r="U2895" s="4"/>
      <c r="V2895" s="3" t="s">
        <v>27</v>
      </c>
      <c r="W2895" s="4">
        <v>44200</v>
      </c>
      <c r="X2895" s="3" t="s">
        <v>27</v>
      </c>
    </row>
    <row r="2896" spans="1:24" x14ac:dyDescent="0.35">
      <c r="A2896" s="3" t="s">
        <v>79</v>
      </c>
      <c r="B2896" s="3" t="s">
        <v>34</v>
      </c>
      <c r="C2896" s="3" t="s">
        <v>136</v>
      </c>
      <c r="D2896" s="3" t="s">
        <v>25</v>
      </c>
      <c r="E2896" s="3" t="s">
        <v>8332</v>
      </c>
      <c r="F2896" s="4">
        <v>44200</v>
      </c>
      <c r="G2896" s="5">
        <v>42.22</v>
      </c>
      <c r="H2896" s="9" t="str">
        <f>IF(G2896="","",IF(G2896&lt;0,-G2896&amp;"_"&amp;COUNTIF(G$7:G2896,G2896),G2896&amp;"_"&amp;COUNTIF(G$7:G2896,G2896)))</f>
        <v>42.22_1</v>
      </c>
      <c r="I2896" s="10" t="str">
        <f>IF(COUNTIF(H:H,H2896)=2,"x","")</f>
        <v/>
      </c>
      <c r="J2896" s="5">
        <v>3544.37</v>
      </c>
      <c r="K2896" s="3" t="s">
        <v>6</v>
      </c>
      <c r="L2896" s="3" t="s">
        <v>8271</v>
      </c>
      <c r="M2896" s="3" t="s">
        <v>8333</v>
      </c>
      <c r="N2896" s="3" t="s">
        <v>8334</v>
      </c>
      <c r="O2896" s="3" t="s">
        <v>8332</v>
      </c>
      <c r="P2896" s="3" t="s">
        <v>27</v>
      </c>
      <c r="Q2896" s="3" t="s">
        <v>27</v>
      </c>
      <c r="R2896" s="3" t="s">
        <v>8277</v>
      </c>
      <c r="S2896" s="3" t="s">
        <v>27</v>
      </c>
      <c r="T2896" s="3" t="s">
        <v>30</v>
      </c>
      <c r="U2896" s="4"/>
      <c r="V2896" s="3" t="s">
        <v>27</v>
      </c>
      <c r="W2896" s="4">
        <v>44200</v>
      </c>
      <c r="X2896" s="3" t="s">
        <v>27</v>
      </c>
    </row>
    <row r="2897" spans="1:24" x14ac:dyDescent="0.35">
      <c r="A2897" s="3" t="s">
        <v>79</v>
      </c>
      <c r="B2897" s="3" t="s">
        <v>34</v>
      </c>
      <c r="C2897" s="3" t="s">
        <v>136</v>
      </c>
      <c r="D2897" s="3" t="s">
        <v>25</v>
      </c>
      <c r="E2897" s="3" t="s">
        <v>8335</v>
      </c>
      <c r="F2897" s="4">
        <v>44200</v>
      </c>
      <c r="G2897" s="5">
        <v>3099.87</v>
      </c>
      <c r="H2897" s="9" t="str">
        <f>IF(G2897="","",IF(G2897&lt;0,-G2897&amp;"_"&amp;COUNTIF(G$7:G2897,G2897),G2897&amp;"_"&amp;COUNTIF(G$7:G2897,G2897)))</f>
        <v>3099.87_1</v>
      </c>
      <c r="I2897" s="10" t="str">
        <f>IF(COUNTIF(H:H,H2897)=2,"x","")</f>
        <v/>
      </c>
      <c r="J2897" s="5">
        <v>260234.09</v>
      </c>
      <c r="K2897" s="3" t="s">
        <v>6</v>
      </c>
      <c r="L2897" s="3" t="s">
        <v>8271</v>
      </c>
      <c r="M2897" s="3" t="s">
        <v>8336</v>
      </c>
      <c r="N2897" s="3" t="s">
        <v>8337</v>
      </c>
      <c r="O2897" s="3" t="s">
        <v>8335</v>
      </c>
      <c r="P2897" s="3" t="s">
        <v>27</v>
      </c>
      <c r="Q2897" s="3" t="s">
        <v>27</v>
      </c>
      <c r="R2897" s="3" t="s">
        <v>8277</v>
      </c>
      <c r="S2897" s="3" t="s">
        <v>27</v>
      </c>
      <c r="T2897" s="3" t="s">
        <v>30</v>
      </c>
      <c r="U2897" s="4"/>
      <c r="V2897" s="3" t="s">
        <v>27</v>
      </c>
      <c r="W2897" s="4">
        <v>44200</v>
      </c>
      <c r="X2897" s="3" t="s">
        <v>27</v>
      </c>
    </row>
    <row r="2898" spans="1:24" x14ac:dyDescent="0.35">
      <c r="A2898" s="3" t="s">
        <v>79</v>
      </c>
      <c r="B2898" s="3" t="s">
        <v>34</v>
      </c>
      <c r="C2898" s="3" t="s">
        <v>136</v>
      </c>
      <c r="D2898" s="3" t="s">
        <v>25</v>
      </c>
      <c r="E2898" s="3" t="s">
        <v>8338</v>
      </c>
      <c r="F2898" s="4">
        <v>44200</v>
      </c>
      <c r="G2898" s="5">
        <v>727.57</v>
      </c>
      <c r="H2898" s="9" t="str">
        <f>IF(G2898="","",IF(G2898&lt;0,-G2898&amp;"_"&amp;COUNTIF(G$7:G2898,G2898),G2898&amp;"_"&amp;COUNTIF(G$7:G2898,G2898)))</f>
        <v>727.57_1</v>
      </c>
      <c r="I2898" s="10" t="str">
        <f>IF(COUNTIF(H:H,H2898)=2,"x","")</f>
        <v/>
      </c>
      <c r="J2898" s="5">
        <v>61079.5</v>
      </c>
      <c r="K2898" s="3" t="s">
        <v>6</v>
      </c>
      <c r="L2898" s="3" t="s">
        <v>8271</v>
      </c>
      <c r="M2898" s="3" t="s">
        <v>8339</v>
      </c>
      <c r="N2898" s="3" t="s">
        <v>8340</v>
      </c>
      <c r="O2898" s="3" t="s">
        <v>8338</v>
      </c>
      <c r="P2898" s="3" t="s">
        <v>27</v>
      </c>
      <c r="Q2898" s="3" t="s">
        <v>27</v>
      </c>
      <c r="R2898" s="3" t="s">
        <v>8277</v>
      </c>
      <c r="S2898" s="3" t="s">
        <v>27</v>
      </c>
      <c r="T2898" s="3" t="s">
        <v>30</v>
      </c>
      <c r="U2898" s="4"/>
      <c r="V2898" s="3" t="s">
        <v>27</v>
      </c>
      <c r="W2898" s="4">
        <v>44200</v>
      </c>
      <c r="X2898" s="3" t="s">
        <v>27</v>
      </c>
    </row>
    <row r="2899" spans="1:24" x14ac:dyDescent="0.35">
      <c r="A2899" s="3" t="s">
        <v>79</v>
      </c>
      <c r="B2899" s="3" t="s">
        <v>34</v>
      </c>
      <c r="C2899" s="3" t="s">
        <v>136</v>
      </c>
      <c r="D2899" s="3" t="s">
        <v>25</v>
      </c>
      <c r="E2899" s="3" t="s">
        <v>8341</v>
      </c>
      <c r="F2899" s="4">
        <v>44200</v>
      </c>
      <c r="G2899" s="5">
        <v>547.29999999999995</v>
      </c>
      <c r="H2899" s="9" t="str">
        <f>IF(G2899="","",IF(G2899&lt;0,-G2899&amp;"_"&amp;COUNTIF(G$7:G2899,G2899),G2899&amp;"_"&amp;COUNTIF(G$7:G2899,G2899)))</f>
        <v>547.3_1</v>
      </c>
      <c r="I2899" s="10" t="str">
        <f>IF(COUNTIF(H:H,H2899)=2,"x","")</f>
        <v/>
      </c>
      <c r="J2899" s="5">
        <v>45945.84</v>
      </c>
      <c r="K2899" s="3" t="s">
        <v>6</v>
      </c>
      <c r="L2899" s="3" t="s">
        <v>8271</v>
      </c>
      <c r="M2899" s="3" t="s">
        <v>8342</v>
      </c>
      <c r="N2899" s="3" t="s">
        <v>8343</v>
      </c>
      <c r="O2899" s="3" t="s">
        <v>8341</v>
      </c>
      <c r="P2899" s="3" t="s">
        <v>27</v>
      </c>
      <c r="Q2899" s="3" t="s">
        <v>27</v>
      </c>
      <c r="R2899" s="3" t="s">
        <v>8277</v>
      </c>
      <c r="S2899" s="3" t="s">
        <v>27</v>
      </c>
      <c r="T2899" s="3" t="s">
        <v>30</v>
      </c>
      <c r="U2899" s="4"/>
      <c r="V2899" s="3" t="s">
        <v>27</v>
      </c>
      <c r="W2899" s="4">
        <v>44200</v>
      </c>
      <c r="X2899" s="3" t="s">
        <v>27</v>
      </c>
    </row>
    <row r="2900" spans="1:24" x14ac:dyDescent="0.35">
      <c r="A2900" s="3" t="s">
        <v>79</v>
      </c>
      <c r="B2900" s="3" t="s">
        <v>34</v>
      </c>
      <c r="C2900" s="3" t="s">
        <v>136</v>
      </c>
      <c r="D2900" s="3" t="s">
        <v>25</v>
      </c>
      <c r="E2900" s="3" t="s">
        <v>8344</v>
      </c>
      <c r="F2900" s="4">
        <v>44202</v>
      </c>
      <c r="G2900" s="5">
        <v>739.27</v>
      </c>
      <c r="H2900" s="9" t="str">
        <f>IF(G2900="","",IF(G2900&lt;0,-G2900&amp;"_"&amp;COUNTIF(G$7:G2900,G2900),G2900&amp;"_"&amp;COUNTIF(G$7:G2900,G2900)))</f>
        <v>739.27_1</v>
      </c>
      <c r="I2900" s="10" t="str">
        <f>IF(COUNTIF(H:H,H2900)=2,"x","")</f>
        <v/>
      </c>
      <c r="J2900" s="5">
        <v>62061.72</v>
      </c>
      <c r="K2900" s="3" t="s">
        <v>6</v>
      </c>
      <c r="L2900" s="3" t="s">
        <v>8271</v>
      </c>
      <c r="M2900" s="3" t="s">
        <v>8345</v>
      </c>
      <c r="N2900" s="3" t="s">
        <v>8346</v>
      </c>
      <c r="O2900" s="3" t="s">
        <v>8344</v>
      </c>
      <c r="P2900" s="3" t="s">
        <v>27</v>
      </c>
      <c r="Q2900" s="3" t="s">
        <v>27</v>
      </c>
      <c r="R2900" s="3" t="s">
        <v>8277</v>
      </c>
      <c r="S2900" s="3" t="s">
        <v>27</v>
      </c>
      <c r="T2900" s="3" t="s">
        <v>30</v>
      </c>
      <c r="U2900" s="4"/>
      <c r="V2900" s="3" t="s">
        <v>27</v>
      </c>
      <c r="W2900" s="4">
        <v>44202</v>
      </c>
      <c r="X2900" s="3" t="s">
        <v>27</v>
      </c>
    </row>
    <row r="2901" spans="1:24" x14ac:dyDescent="0.35">
      <c r="A2901" s="3" t="s">
        <v>79</v>
      </c>
      <c r="B2901" s="3" t="s">
        <v>34</v>
      </c>
      <c r="C2901" s="3" t="s">
        <v>136</v>
      </c>
      <c r="D2901" s="3" t="s">
        <v>25</v>
      </c>
      <c r="E2901" s="3" t="s">
        <v>8348</v>
      </c>
      <c r="F2901" s="4">
        <v>44202</v>
      </c>
      <c r="G2901" s="5">
        <v>1060.73</v>
      </c>
      <c r="H2901" s="9" t="str">
        <f>IF(G2901="","",IF(G2901&lt;0,-G2901&amp;"_"&amp;COUNTIF(G$7:G2901,G2901),G2901&amp;"_"&amp;COUNTIF(G$7:G2901,G2901)))</f>
        <v>1060.73_1</v>
      </c>
      <c r="I2901" s="10" t="str">
        <f>IF(COUNTIF(H:H,H2901)=2,"x","")</f>
        <v/>
      </c>
      <c r="J2901" s="5">
        <v>89048.28</v>
      </c>
      <c r="K2901" s="3" t="s">
        <v>6</v>
      </c>
      <c r="L2901" s="3" t="s">
        <v>8271</v>
      </c>
      <c r="M2901" s="3" t="s">
        <v>8275</v>
      </c>
      <c r="N2901" s="3" t="s">
        <v>8276</v>
      </c>
      <c r="O2901" s="3" t="s">
        <v>8348</v>
      </c>
      <c r="P2901" s="3" t="s">
        <v>27</v>
      </c>
      <c r="Q2901" s="3" t="s">
        <v>27</v>
      </c>
      <c r="R2901" s="3" t="s">
        <v>8277</v>
      </c>
      <c r="S2901" s="3" t="s">
        <v>27</v>
      </c>
      <c r="T2901" s="3" t="s">
        <v>30</v>
      </c>
      <c r="U2901" s="4"/>
      <c r="V2901" s="3" t="s">
        <v>27</v>
      </c>
      <c r="W2901" s="4">
        <v>44202</v>
      </c>
      <c r="X2901" s="3" t="s">
        <v>27</v>
      </c>
    </row>
    <row r="2902" spans="1:24" x14ac:dyDescent="0.35">
      <c r="A2902" s="3" t="s">
        <v>79</v>
      </c>
      <c r="B2902" s="3" t="s">
        <v>34</v>
      </c>
      <c r="C2902" s="3" t="s">
        <v>136</v>
      </c>
      <c r="D2902" s="3" t="s">
        <v>25</v>
      </c>
      <c r="E2902" s="3" t="s">
        <v>8349</v>
      </c>
      <c r="F2902" s="4">
        <v>44201</v>
      </c>
      <c r="G2902" s="5">
        <v>88.12</v>
      </c>
      <c r="H2902" s="9" t="str">
        <f>IF(G2902="","",IF(G2902&lt;0,-G2902&amp;"_"&amp;COUNTIF(G$7:G2902,G2902),G2902&amp;"_"&amp;COUNTIF(G$7:G2902,G2902)))</f>
        <v>88.12_1</v>
      </c>
      <c r="I2902" s="10" t="str">
        <f>IF(COUNTIF(H:H,H2902)=2,"x","")</f>
        <v/>
      </c>
      <c r="J2902" s="5">
        <v>7397.67</v>
      </c>
      <c r="K2902" s="3" t="s">
        <v>6</v>
      </c>
      <c r="L2902" s="3" t="s">
        <v>8271</v>
      </c>
      <c r="M2902" s="3" t="s">
        <v>8350</v>
      </c>
      <c r="N2902" s="3" t="s">
        <v>8351</v>
      </c>
      <c r="O2902" s="3" t="s">
        <v>8349</v>
      </c>
      <c r="P2902" s="3" t="s">
        <v>27</v>
      </c>
      <c r="Q2902" s="3" t="s">
        <v>27</v>
      </c>
      <c r="R2902" s="3" t="s">
        <v>8277</v>
      </c>
      <c r="S2902" s="3" t="s">
        <v>27</v>
      </c>
      <c r="T2902" s="3" t="s">
        <v>30</v>
      </c>
      <c r="U2902" s="4"/>
      <c r="V2902" s="3" t="s">
        <v>27</v>
      </c>
      <c r="W2902" s="4">
        <v>44201</v>
      </c>
      <c r="X2902" s="3" t="s">
        <v>27</v>
      </c>
    </row>
    <row r="2903" spans="1:24" x14ac:dyDescent="0.35">
      <c r="A2903" s="3" t="s">
        <v>79</v>
      </c>
      <c r="B2903" s="3" t="s">
        <v>34</v>
      </c>
      <c r="C2903" s="3" t="s">
        <v>136</v>
      </c>
      <c r="D2903" s="3" t="s">
        <v>25</v>
      </c>
      <c r="E2903" s="3" t="s">
        <v>8353</v>
      </c>
      <c r="F2903" s="4">
        <v>44202</v>
      </c>
      <c r="G2903" s="5">
        <v>36.24</v>
      </c>
      <c r="H2903" s="9" t="str">
        <f>IF(G2903="","",IF(G2903&lt;0,-G2903&amp;"_"&amp;COUNTIF(G$7:G2903,G2903),G2903&amp;"_"&amp;COUNTIF(G$7:G2903,G2903)))</f>
        <v>36.24_1</v>
      </c>
      <c r="I2903" s="10" t="str">
        <f>IF(COUNTIF(H:H,H2903)=2,"x","")</f>
        <v/>
      </c>
      <c r="J2903" s="5">
        <v>3042.35</v>
      </c>
      <c r="K2903" s="3" t="s">
        <v>6</v>
      </c>
      <c r="L2903" s="3" t="s">
        <v>8271</v>
      </c>
      <c r="M2903" s="3" t="s">
        <v>8279</v>
      </c>
      <c r="N2903" s="3" t="s">
        <v>8280</v>
      </c>
      <c r="O2903" s="3" t="s">
        <v>8353</v>
      </c>
      <c r="P2903" s="3" t="s">
        <v>27</v>
      </c>
      <c r="Q2903" s="3" t="s">
        <v>27</v>
      </c>
      <c r="R2903" s="3" t="s">
        <v>8277</v>
      </c>
      <c r="S2903" s="3" t="s">
        <v>27</v>
      </c>
      <c r="T2903" s="3" t="s">
        <v>30</v>
      </c>
      <c r="U2903" s="4"/>
      <c r="V2903" s="3" t="s">
        <v>27</v>
      </c>
      <c r="W2903" s="4">
        <v>44202</v>
      </c>
      <c r="X2903" s="3" t="s">
        <v>27</v>
      </c>
    </row>
    <row r="2904" spans="1:24" x14ac:dyDescent="0.35">
      <c r="A2904" s="3" t="s">
        <v>79</v>
      </c>
      <c r="B2904" s="3" t="s">
        <v>34</v>
      </c>
      <c r="C2904" s="3" t="s">
        <v>136</v>
      </c>
      <c r="D2904" s="3" t="s">
        <v>25</v>
      </c>
      <c r="E2904" s="3" t="s">
        <v>8355</v>
      </c>
      <c r="F2904" s="4">
        <v>44202</v>
      </c>
      <c r="G2904" s="5">
        <v>93.31</v>
      </c>
      <c r="H2904" s="9" t="str">
        <f>IF(G2904="","",IF(G2904&lt;0,-G2904&amp;"_"&amp;COUNTIF(G$7:G2904,G2904),G2904&amp;"_"&amp;COUNTIF(G$7:G2904,G2904)))</f>
        <v>93.31_1</v>
      </c>
      <c r="I2904" s="10" t="str">
        <f>IF(COUNTIF(H:H,H2904)=2,"x","")</f>
        <v/>
      </c>
      <c r="J2904" s="5">
        <v>7833.37</v>
      </c>
      <c r="K2904" s="3" t="s">
        <v>6</v>
      </c>
      <c r="L2904" s="3" t="s">
        <v>8271</v>
      </c>
      <c r="M2904" s="3" t="s">
        <v>8282</v>
      </c>
      <c r="N2904" s="3" t="s">
        <v>8283</v>
      </c>
      <c r="O2904" s="3" t="s">
        <v>8355</v>
      </c>
      <c r="P2904" s="3" t="s">
        <v>27</v>
      </c>
      <c r="Q2904" s="3" t="s">
        <v>27</v>
      </c>
      <c r="R2904" s="3" t="s">
        <v>8277</v>
      </c>
      <c r="S2904" s="3" t="s">
        <v>27</v>
      </c>
      <c r="T2904" s="3" t="s">
        <v>30</v>
      </c>
      <c r="U2904" s="4"/>
      <c r="V2904" s="3" t="s">
        <v>27</v>
      </c>
      <c r="W2904" s="4">
        <v>44202</v>
      </c>
      <c r="X2904" s="3" t="s">
        <v>27</v>
      </c>
    </row>
    <row r="2905" spans="1:24" x14ac:dyDescent="0.35">
      <c r="A2905" s="3" t="s">
        <v>79</v>
      </c>
      <c r="B2905" s="3" t="s">
        <v>34</v>
      </c>
      <c r="C2905" s="3" t="s">
        <v>136</v>
      </c>
      <c r="D2905" s="3" t="s">
        <v>25</v>
      </c>
      <c r="E2905" s="3" t="s">
        <v>8356</v>
      </c>
      <c r="F2905" s="4">
        <v>44205</v>
      </c>
      <c r="G2905" s="5">
        <v>114.07</v>
      </c>
      <c r="H2905" s="9" t="str">
        <f>IF(G2905="","",IF(G2905&lt;0,-G2905&amp;"_"&amp;COUNTIF(G$7:G2905,G2905),G2905&amp;"_"&amp;COUNTIF(G$7:G2905,G2905)))</f>
        <v>114.07_1</v>
      </c>
      <c r="I2905" s="10" t="str">
        <f>IF(COUNTIF(H:H,H2905)=2,"x","")</f>
        <v/>
      </c>
      <c r="J2905" s="5">
        <v>9576.18</v>
      </c>
      <c r="K2905" s="3" t="s">
        <v>6</v>
      </c>
      <c r="L2905" s="3" t="s">
        <v>8271</v>
      </c>
      <c r="M2905" s="3" t="s">
        <v>8357</v>
      </c>
      <c r="N2905" s="3" t="s">
        <v>8358</v>
      </c>
      <c r="O2905" s="3" t="s">
        <v>8356</v>
      </c>
      <c r="P2905" s="3" t="s">
        <v>27</v>
      </c>
      <c r="Q2905" s="3" t="s">
        <v>27</v>
      </c>
      <c r="R2905" s="3" t="s">
        <v>8277</v>
      </c>
      <c r="S2905" s="3" t="s">
        <v>27</v>
      </c>
      <c r="T2905" s="3" t="s">
        <v>30</v>
      </c>
      <c r="U2905" s="4"/>
      <c r="V2905" s="3" t="s">
        <v>27</v>
      </c>
      <c r="W2905" s="4">
        <v>44205</v>
      </c>
      <c r="X2905" s="3" t="s">
        <v>27</v>
      </c>
    </row>
    <row r="2906" spans="1:24" x14ac:dyDescent="0.35">
      <c r="A2906" s="3" t="s">
        <v>79</v>
      </c>
      <c r="B2906" s="3" t="s">
        <v>34</v>
      </c>
      <c r="C2906" s="3" t="s">
        <v>136</v>
      </c>
      <c r="D2906" s="3" t="s">
        <v>25</v>
      </c>
      <c r="E2906" s="3" t="s">
        <v>8359</v>
      </c>
      <c r="F2906" s="4">
        <v>44206</v>
      </c>
      <c r="G2906" s="5">
        <v>11155.23</v>
      </c>
      <c r="H2906" s="9" t="str">
        <f>IF(G2906="","",IF(G2906&lt;0,-G2906&amp;"_"&amp;COUNTIF(G$7:G2906,G2906),G2906&amp;"_"&amp;COUNTIF(G$7:G2906,G2906)))</f>
        <v>11155.23_1</v>
      </c>
      <c r="I2906" s="10" t="str">
        <f>IF(COUNTIF(H:H,H2906)=2,"x","")</f>
        <v/>
      </c>
      <c r="J2906" s="5">
        <v>936481.56</v>
      </c>
      <c r="K2906" s="3" t="s">
        <v>6</v>
      </c>
      <c r="L2906" s="3" t="s">
        <v>8271</v>
      </c>
      <c r="M2906" s="3" t="s">
        <v>8360</v>
      </c>
      <c r="N2906" s="3" t="s">
        <v>8361</v>
      </c>
      <c r="O2906" s="3" t="s">
        <v>8359</v>
      </c>
      <c r="P2906" s="3" t="s">
        <v>27</v>
      </c>
      <c r="Q2906" s="3" t="s">
        <v>27</v>
      </c>
      <c r="R2906" s="3" t="s">
        <v>8277</v>
      </c>
      <c r="S2906" s="3" t="s">
        <v>27</v>
      </c>
      <c r="T2906" s="3" t="s">
        <v>30</v>
      </c>
      <c r="U2906" s="4"/>
      <c r="V2906" s="3" t="s">
        <v>27</v>
      </c>
      <c r="W2906" s="4">
        <v>44206</v>
      </c>
      <c r="X2906" s="3" t="s">
        <v>27</v>
      </c>
    </row>
    <row r="2907" spans="1:24" x14ac:dyDescent="0.35">
      <c r="A2907" s="3" t="s">
        <v>79</v>
      </c>
      <c r="B2907" s="3" t="s">
        <v>34</v>
      </c>
      <c r="C2907" s="3" t="s">
        <v>136</v>
      </c>
      <c r="D2907" s="3" t="s">
        <v>25</v>
      </c>
      <c r="E2907" s="3" t="s">
        <v>8362</v>
      </c>
      <c r="F2907" s="4">
        <v>44210</v>
      </c>
      <c r="G2907" s="5">
        <v>1281.0999999999999</v>
      </c>
      <c r="H2907" s="9" t="str">
        <f>IF(G2907="","",IF(G2907&lt;0,-G2907&amp;"_"&amp;COUNTIF(G$7:G2907,G2907),G2907&amp;"_"&amp;COUNTIF(G$7:G2907,G2907)))</f>
        <v>1281.1_1</v>
      </c>
      <c r="I2907" s="10" t="str">
        <f>IF(COUNTIF(H:H,H2907)=2,"x","")</f>
        <v/>
      </c>
      <c r="J2907" s="5">
        <v>107548.35</v>
      </c>
      <c r="K2907" s="3" t="s">
        <v>6</v>
      </c>
      <c r="L2907" s="3" t="s">
        <v>8271</v>
      </c>
      <c r="M2907" s="3" t="s">
        <v>8363</v>
      </c>
      <c r="N2907" s="3" t="s">
        <v>8364</v>
      </c>
      <c r="O2907" s="3" t="s">
        <v>8362</v>
      </c>
      <c r="P2907" s="3" t="s">
        <v>27</v>
      </c>
      <c r="Q2907" s="3" t="s">
        <v>27</v>
      </c>
      <c r="R2907" s="3" t="s">
        <v>225</v>
      </c>
      <c r="S2907" s="3" t="s">
        <v>27</v>
      </c>
      <c r="T2907" s="3" t="s">
        <v>30</v>
      </c>
      <c r="U2907" s="4"/>
      <c r="V2907" s="3" t="s">
        <v>27</v>
      </c>
      <c r="W2907" s="4">
        <v>44210</v>
      </c>
      <c r="X2907" s="3" t="s">
        <v>27</v>
      </c>
    </row>
    <row r="2908" spans="1:24" x14ac:dyDescent="0.35">
      <c r="A2908" s="3" t="s">
        <v>79</v>
      </c>
      <c r="B2908" s="3" t="s">
        <v>34</v>
      </c>
      <c r="C2908" s="3" t="s">
        <v>136</v>
      </c>
      <c r="D2908" s="3" t="s">
        <v>25</v>
      </c>
      <c r="E2908" s="3" t="s">
        <v>8365</v>
      </c>
      <c r="F2908" s="4">
        <v>44228</v>
      </c>
      <c r="G2908" s="5">
        <v>1320.94</v>
      </c>
      <c r="H2908" s="9" t="str">
        <f>IF(G2908="","",IF(G2908&lt;0,-G2908&amp;"_"&amp;COUNTIF(G$7:G2908,G2908),G2908&amp;"_"&amp;COUNTIF(G$7:G2908,G2908)))</f>
        <v>1320.94_1</v>
      </c>
      <c r="I2908" s="10" t="str">
        <f>IF(COUNTIF(H:H,H2908)=2,"x","")</f>
        <v/>
      </c>
      <c r="J2908" s="5">
        <v>110892.91</v>
      </c>
      <c r="K2908" s="3" t="s">
        <v>6</v>
      </c>
      <c r="L2908" s="3" t="s">
        <v>8271</v>
      </c>
      <c r="M2908" s="3" t="s">
        <v>8366</v>
      </c>
      <c r="N2908" s="3" t="s">
        <v>8367</v>
      </c>
      <c r="O2908" s="3" t="s">
        <v>8365</v>
      </c>
      <c r="P2908" s="3" t="s">
        <v>27</v>
      </c>
      <c r="Q2908" s="3" t="s">
        <v>27</v>
      </c>
      <c r="R2908" s="3" t="s">
        <v>225</v>
      </c>
      <c r="S2908" s="3" t="s">
        <v>27</v>
      </c>
      <c r="T2908" s="3" t="s">
        <v>30</v>
      </c>
      <c r="U2908" s="4"/>
      <c r="V2908" s="3" t="s">
        <v>27</v>
      </c>
      <c r="W2908" s="4">
        <v>44228</v>
      </c>
      <c r="X2908" s="3" t="s">
        <v>27</v>
      </c>
    </row>
    <row r="2909" spans="1:24" x14ac:dyDescent="0.35">
      <c r="A2909" s="3" t="s">
        <v>79</v>
      </c>
      <c r="B2909" s="3" t="s">
        <v>34</v>
      </c>
      <c r="C2909" s="3" t="s">
        <v>136</v>
      </c>
      <c r="D2909" s="3" t="s">
        <v>25</v>
      </c>
      <c r="E2909" s="3" t="s">
        <v>8368</v>
      </c>
      <c r="F2909" s="4">
        <v>44206</v>
      </c>
      <c r="G2909" s="5">
        <v>34.68</v>
      </c>
      <c r="H2909" s="9" t="str">
        <f>IF(G2909="","",IF(G2909&lt;0,-G2909&amp;"_"&amp;COUNTIF(G$7:G2909,G2909),G2909&amp;"_"&amp;COUNTIF(G$7:G2909,G2909)))</f>
        <v>34.68_1</v>
      </c>
      <c r="I2909" s="10" t="str">
        <f>IF(COUNTIF(H:H,H2909)=2,"x","")</f>
        <v/>
      </c>
      <c r="J2909" s="5">
        <v>2911.39</v>
      </c>
      <c r="K2909" s="3" t="s">
        <v>6</v>
      </c>
      <c r="L2909" s="3" t="s">
        <v>8271</v>
      </c>
      <c r="M2909" s="3" t="s">
        <v>8369</v>
      </c>
      <c r="N2909" s="3" t="s">
        <v>8370</v>
      </c>
      <c r="O2909" s="3" t="s">
        <v>8368</v>
      </c>
      <c r="P2909" s="3" t="s">
        <v>27</v>
      </c>
      <c r="Q2909" s="3" t="s">
        <v>27</v>
      </c>
      <c r="R2909" s="3" t="s">
        <v>8277</v>
      </c>
      <c r="S2909" s="3" t="s">
        <v>27</v>
      </c>
      <c r="T2909" s="3" t="s">
        <v>30</v>
      </c>
      <c r="U2909" s="4"/>
      <c r="V2909" s="3" t="s">
        <v>27</v>
      </c>
      <c r="W2909" s="4">
        <v>44206</v>
      </c>
      <c r="X2909" s="3" t="s">
        <v>27</v>
      </c>
    </row>
    <row r="2910" spans="1:24" x14ac:dyDescent="0.35">
      <c r="A2910" s="3" t="s">
        <v>79</v>
      </c>
      <c r="B2910" s="3" t="s">
        <v>34</v>
      </c>
      <c r="C2910" s="3" t="s">
        <v>136</v>
      </c>
      <c r="D2910" s="3" t="s">
        <v>25</v>
      </c>
      <c r="E2910" s="3" t="s">
        <v>8371</v>
      </c>
      <c r="F2910" s="4">
        <v>44222</v>
      </c>
      <c r="G2910" s="5">
        <v>9.5299999999999994</v>
      </c>
      <c r="H2910" s="9" t="str">
        <f>IF(G2910="","",IF(G2910&lt;0,-G2910&amp;"_"&amp;COUNTIF(G$7:G2910,G2910),G2910&amp;"_"&amp;COUNTIF(G$7:G2910,G2910)))</f>
        <v>9.53_1</v>
      </c>
      <c r="I2910" s="10" t="str">
        <f>IF(COUNTIF(H:H,H2910)=2,"x","")</f>
        <v/>
      </c>
      <c r="J2910" s="5">
        <v>800.04</v>
      </c>
      <c r="K2910" s="3" t="s">
        <v>6</v>
      </c>
      <c r="L2910" s="3" t="s">
        <v>8271</v>
      </c>
      <c r="M2910" s="3" t="s">
        <v>8372</v>
      </c>
      <c r="N2910" s="3" t="s">
        <v>8373</v>
      </c>
      <c r="O2910" s="3" t="s">
        <v>8371</v>
      </c>
      <c r="P2910" s="3" t="s">
        <v>27</v>
      </c>
      <c r="Q2910" s="3" t="s">
        <v>27</v>
      </c>
      <c r="R2910" s="3" t="s">
        <v>225</v>
      </c>
      <c r="S2910" s="3" t="s">
        <v>27</v>
      </c>
      <c r="T2910" s="3" t="s">
        <v>30</v>
      </c>
      <c r="U2910" s="4"/>
      <c r="V2910" s="3" t="s">
        <v>27</v>
      </c>
      <c r="W2910" s="4">
        <v>44222</v>
      </c>
      <c r="X2910" s="3" t="s">
        <v>27</v>
      </c>
    </row>
    <row r="2911" spans="1:24" x14ac:dyDescent="0.35">
      <c r="A2911" s="3" t="s">
        <v>79</v>
      </c>
      <c r="B2911" s="3" t="s">
        <v>34</v>
      </c>
      <c r="C2911" s="3" t="s">
        <v>136</v>
      </c>
      <c r="D2911" s="3" t="s">
        <v>25</v>
      </c>
      <c r="E2911" s="3" t="s">
        <v>8374</v>
      </c>
      <c r="F2911" s="4">
        <v>44210</v>
      </c>
      <c r="G2911" s="5">
        <v>9416.83</v>
      </c>
      <c r="H2911" s="9" t="str">
        <f>IF(G2911="","",IF(G2911&lt;0,-G2911&amp;"_"&amp;COUNTIF(G$7:G2911,G2911),G2911&amp;"_"&amp;COUNTIF(G$7:G2911,G2911)))</f>
        <v>9416.83_1</v>
      </c>
      <c r="I2911" s="10" t="str">
        <f>IF(COUNTIF(H:H,H2911)=2,"x","")</f>
        <v/>
      </c>
      <c r="J2911" s="5">
        <v>790542.88</v>
      </c>
      <c r="K2911" s="3" t="s">
        <v>6</v>
      </c>
      <c r="L2911" s="3" t="s">
        <v>8271</v>
      </c>
      <c r="M2911" s="3" t="s">
        <v>8375</v>
      </c>
      <c r="N2911" s="3" t="s">
        <v>8376</v>
      </c>
      <c r="O2911" s="3" t="s">
        <v>8374</v>
      </c>
      <c r="P2911" s="3" t="s">
        <v>27</v>
      </c>
      <c r="Q2911" s="3" t="s">
        <v>27</v>
      </c>
      <c r="R2911" s="3" t="s">
        <v>225</v>
      </c>
      <c r="S2911" s="3" t="s">
        <v>27</v>
      </c>
      <c r="T2911" s="3" t="s">
        <v>30</v>
      </c>
      <c r="U2911" s="4"/>
      <c r="V2911" s="3" t="s">
        <v>27</v>
      </c>
      <c r="W2911" s="4">
        <v>44210</v>
      </c>
      <c r="X2911" s="3" t="s">
        <v>27</v>
      </c>
    </row>
    <row r="2912" spans="1:24" x14ac:dyDescent="0.35">
      <c r="A2912" s="3" t="s">
        <v>79</v>
      </c>
      <c r="B2912" s="3" t="s">
        <v>34</v>
      </c>
      <c r="C2912" s="3" t="s">
        <v>136</v>
      </c>
      <c r="D2912" s="3" t="s">
        <v>25</v>
      </c>
      <c r="E2912" s="3" t="s">
        <v>8377</v>
      </c>
      <c r="F2912" s="4">
        <v>44213</v>
      </c>
      <c r="G2912" s="5">
        <v>6.77</v>
      </c>
      <c r="H2912" s="9" t="str">
        <f>IF(G2912="","",IF(G2912&lt;0,-G2912&amp;"_"&amp;COUNTIF(G$7:G2912,G2912),G2912&amp;"_"&amp;COUNTIF(G$7:G2912,G2912)))</f>
        <v>6.77_1</v>
      </c>
      <c r="I2912" s="10" t="str">
        <f>IF(COUNTIF(H:H,H2912)=2,"x","")</f>
        <v/>
      </c>
      <c r="J2912" s="5">
        <v>568.34</v>
      </c>
      <c r="K2912" s="3" t="s">
        <v>6</v>
      </c>
      <c r="L2912" s="3" t="s">
        <v>8271</v>
      </c>
      <c r="M2912" s="3" t="s">
        <v>8378</v>
      </c>
      <c r="N2912" s="3" t="s">
        <v>8379</v>
      </c>
      <c r="O2912" s="3" t="s">
        <v>8377</v>
      </c>
      <c r="P2912" s="3" t="s">
        <v>27</v>
      </c>
      <c r="Q2912" s="3" t="s">
        <v>27</v>
      </c>
      <c r="R2912" s="3" t="s">
        <v>225</v>
      </c>
      <c r="S2912" s="3" t="s">
        <v>27</v>
      </c>
      <c r="T2912" s="3" t="s">
        <v>30</v>
      </c>
      <c r="U2912" s="4"/>
      <c r="V2912" s="3" t="s">
        <v>27</v>
      </c>
      <c r="W2912" s="4">
        <v>44213</v>
      </c>
      <c r="X2912" s="3" t="s">
        <v>27</v>
      </c>
    </row>
    <row r="2913" spans="1:24" x14ac:dyDescent="0.35">
      <c r="A2913" s="3" t="s">
        <v>79</v>
      </c>
      <c r="B2913" s="3" t="s">
        <v>34</v>
      </c>
      <c r="C2913" s="3" t="s">
        <v>136</v>
      </c>
      <c r="D2913" s="3" t="s">
        <v>25</v>
      </c>
      <c r="E2913" s="3" t="s">
        <v>8380</v>
      </c>
      <c r="F2913" s="4">
        <v>44210</v>
      </c>
      <c r="G2913" s="5">
        <v>770.08</v>
      </c>
      <c r="H2913" s="9" t="str">
        <f>IF(G2913="","",IF(G2913&lt;0,-G2913&amp;"_"&amp;COUNTIF(G$7:G2913,G2913),G2913&amp;"_"&amp;COUNTIF(G$7:G2913,G2913)))</f>
        <v>770.08_1</v>
      </c>
      <c r="I2913" s="10" t="str">
        <f>IF(COUNTIF(H:H,H2913)=2,"x","")</f>
        <v/>
      </c>
      <c r="J2913" s="5">
        <v>64648.22</v>
      </c>
      <c r="K2913" s="3" t="s">
        <v>6</v>
      </c>
      <c r="L2913" s="3" t="s">
        <v>8271</v>
      </c>
      <c r="M2913" s="3" t="s">
        <v>8381</v>
      </c>
      <c r="N2913" s="3" t="s">
        <v>8382</v>
      </c>
      <c r="O2913" s="3" t="s">
        <v>8380</v>
      </c>
      <c r="P2913" s="3" t="s">
        <v>27</v>
      </c>
      <c r="Q2913" s="3" t="s">
        <v>27</v>
      </c>
      <c r="R2913" s="3" t="s">
        <v>225</v>
      </c>
      <c r="S2913" s="3" t="s">
        <v>27</v>
      </c>
      <c r="T2913" s="3" t="s">
        <v>30</v>
      </c>
      <c r="U2913" s="4"/>
      <c r="V2913" s="3" t="s">
        <v>27</v>
      </c>
      <c r="W2913" s="4">
        <v>44210</v>
      </c>
      <c r="X2913" s="3" t="s">
        <v>27</v>
      </c>
    </row>
    <row r="2914" spans="1:24" x14ac:dyDescent="0.35">
      <c r="A2914" s="3" t="s">
        <v>79</v>
      </c>
      <c r="B2914" s="3" t="s">
        <v>34</v>
      </c>
      <c r="C2914" s="3" t="s">
        <v>136</v>
      </c>
      <c r="D2914" s="3" t="s">
        <v>25</v>
      </c>
      <c r="E2914" s="3" t="s">
        <v>8383</v>
      </c>
      <c r="F2914" s="4">
        <v>44221</v>
      </c>
      <c r="G2914" s="5">
        <v>237.46</v>
      </c>
      <c r="H2914" s="9" t="str">
        <f>IF(G2914="","",IF(G2914&lt;0,-G2914&amp;"_"&amp;COUNTIF(G$7:G2914,G2914),G2914&amp;"_"&amp;COUNTIF(G$7:G2914,G2914)))</f>
        <v>237.46_1</v>
      </c>
      <c r="I2914" s="10" t="str">
        <f>IF(COUNTIF(H:H,H2914)=2,"x","")</f>
        <v/>
      </c>
      <c r="J2914" s="5">
        <v>19934.77</v>
      </c>
      <c r="K2914" s="3" t="s">
        <v>6</v>
      </c>
      <c r="L2914" s="3" t="s">
        <v>8271</v>
      </c>
      <c r="M2914" s="3" t="s">
        <v>8384</v>
      </c>
      <c r="N2914" s="3" t="s">
        <v>8385</v>
      </c>
      <c r="O2914" s="3" t="s">
        <v>8383</v>
      </c>
      <c r="P2914" s="3" t="s">
        <v>27</v>
      </c>
      <c r="Q2914" s="3" t="s">
        <v>27</v>
      </c>
      <c r="R2914" s="3" t="s">
        <v>225</v>
      </c>
      <c r="S2914" s="3" t="s">
        <v>27</v>
      </c>
      <c r="T2914" s="3" t="s">
        <v>30</v>
      </c>
      <c r="U2914" s="4"/>
      <c r="V2914" s="3" t="s">
        <v>27</v>
      </c>
      <c r="W2914" s="4">
        <v>44221</v>
      </c>
      <c r="X2914" s="3" t="s">
        <v>27</v>
      </c>
    </row>
    <row r="2915" spans="1:24" x14ac:dyDescent="0.35">
      <c r="A2915" s="3" t="s">
        <v>79</v>
      </c>
      <c r="B2915" s="3" t="s">
        <v>34</v>
      </c>
      <c r="C2915" s="3" t="s">
        <v>136</v>
      </c>
      <c r="D2915" s="3" t="s">
        <v>25</v>
      </c>
      <c r="E2915" s="3" t="s">
        <v>8386</v>
      </c>
      <c r="F2915" s="4">
        <v>44210</v>
      </c>
      <c r="G2915" s="5">
        <v>128.30000000000001</v>
      </c>
      <c r="H2915" s="9" t="str">
        <f>IF(G2915="","",IF(G2915&lt;0,-G2915&amp;"_"&amp;COUNTIF(G$7:G2915,G2915),G2915&amp;"_"&amp;COUNTIF(G$7:G2915,G2915)))</f>
        <v>128.3_1</v>
      </c>
      <c r="I2915" s="10" t="str">
        <f>IF(COUNTIF(H:H,H2915)=2,"x","")</f>
        <v/>
      </c>
      <c r="J2915" s="5">
        <v>10770.79</v>
      </c>
      <c r="K2915" s="3" t="s">
        <v>6</v>
      </c>
      <c r="L2915" s="3" t="s">
        <v>8271</v>
      </c>
      <c r="M2915" s="3" t="s">
        <v>8387</v>
      </c>
      <c r="N2915" s="3" t="s">
        <v>8388</v>
      </c>
      <c r="O2915" s="3" t="s">
        <v>8386</v>
      </c>
      <c r="P2915" s="3" t="s">
        <v>27</v>
      </c>
      <c r="Q2915" s="3" t="s">
        <v>27</v>
      </c>
      <c r="R2915" s="3" t="s">
        <v>225</v>
      </c>
      <c r="S2915" s="3" t="s">
        <v>27</v>
      </c>
      <c r="T2915" s="3" t="s">
        <v>30</v>
      </c>
      <c r="U2915" s="4"/>
      <c r="V2915" s="3" t="s">
        <v>27</v>
      </c>
      <c r="W2915" s="4">
        <v>44210</v>
      </c>
      <c r="X2915" s="3" t="s">
        <v>27</v>
      </c>
    </row>
    <row r="2916" spans="1:24" x14ac:dyDescent="0.35">
      <c r="A2916" s="3" t="s">
        <v>79</v>
      </c>
      <c r="B2916" s="3" t="s">
        <v>34</v>
      </c>
      <c r="C2916" s="3" t="s">
        <v>136</v>
      </c>
      <c r="D2916" s="3" t="s">
        <v>25</v>
      </c>
      <c r="E2916" s="3" t="s">
        <v>8389</v>
      </c>
      <c r="F2916" s="4">
        <v>44214</v>
      </c>
      <c r="G2916" s="5">
        <v>1403.5</v>
      </c>
      <c r="H2916" s="9" t="str">
        <f>IF(G2916="","",IF(G2916&lt;0,-G2916&amp;"_"&amp;COUNTIF(G$7:G2916,G2916),G2916&amp;"_"&amp;COUNTIF(G$7:G2916,G2916)))</f>
        <v>1403.5_1</v>
      </c>
      <c r="I2916" s="10" t="str">
        <f>IF(COUNTIF(H:H,H2916)=2,"x","")</f>
        <v/>
      </c>
      <c r="J2916" s="5">
        <v>117823.83</v>
      </c>
      <c r="K2916" s="3" t="s">
        <v>6</v>
      </c>
      <c r="L2916" s="3" t="s">
        <v>8271</v>
      </c>
      <c r="M2916" s="3" t="s">
        <v>8390</v>
      </c>
      <c r="N2916" s="3" t="s">
        <v>8391</v>
      </c>
      <c r="O2916" s="3" t="s">
        <v>8389</v>
      </c>
      <c r="P2916" s="3" t="s">
        <v>27</v>
      </c>
      <c r="Q2916" s="3" t="s">
        <v>27</v>
      </c>
      <c r="R2916" s="3" t="s">
        <v>225</v>
      </c>
      <c r="S2916" s="3" t="s">
        <v>27</v>
      </c>
      <c r="T2916" s="3" t="s">
        <v>30</v>
      </c>
      <c r="U2916" s="4"/>
      <c r="V2916" s="3" t="s">
        <v>27</v>
      </c>
      <c r="W2916" s="4">
        <v>44214</v>
      </c>
      <c r="X2916" s="3" t="s">
        <v>27</v>
      </c>
    </row>
    <row r="2917" spans="1:24" x14ac:dyDescent="0.35">
      <c r="A2917" s="3" t="s">
        <v>79</v>
      </c>
      <c r="B2917" s="3" t="s">
        <v>23</v>
      </c>
      <c r="C2917" s="3" t="s">
        <v>136</v>
      </c>
      <c r="D2917" s="3" t="s">
        <v>25</v>
      </c>
      <c r="E2917" s="3" t="s">
        <v>8392</v>
      </c>
      <c r="F2917" s="4">
        <v>44234</v>
      </c>
      <c r="G2917" s="5">
        <v>1537.77</v>
      </c>
      <c r="H2917" s="9" t="str">
        <f>IF(G2917="","",IF(G2917&lt;0,-G2917&amp;"_"&amp;COUNTIF(G$7:G2917,G2917),G2917&amp;"_"&amp;COUNTIF(G$7:G2917,G2917)))</f>
        <v>1537.77_1</v>
      </c>
      <c r="I2917" s="10" t="str">
        <f>IF(COUNTIF(H:H,H2917)=2,"x","")</f>
        <v/>
      </c>
      <c r="J2917" s="5">
        <v>129095.79</v>
      </c>
      <c r="K2917" s="3" t="s">
        <v>6</v>
      </c>
      <c r="L2917" s="3" t="s">
        <v>8271</v>
      </c>
      <c r="M2917" s="3" t="s">
        <v>8393</v>
      </c>
      <c r="N2917" s="3" t="s">
        <v>8394</v>
      </c>
      <c r="O2917" s="3" t="s">
        <v>8392</v>
      </c>
      <c r="P2917" s="3" t="s">
        <v>27</v>
      </c>
      <c r="Q2917" s="3" t="s">
        <v>27</v>
      </c>
      <c r="R2917" s="3" t="s">
        <v>225</v>
      </c>
      <c r="S2917" s="3" t="s">
        <v>27</v>
      </c>
      <c r="T2917" s="3" t="s">
        <v>30</v>
      </c>
      <c r="U2917" s="4"/>
      <c r="V2917" s="3" t="s">
        <v>27</v>
      </c>
      <c r="W2917" s="4">
        <v>44234</v>
      </c>
      <c r="X2917" s="3" t="s">
        <v>27</v>
      </c>
    </row>
    <row r="2918" spans="1:24" x14ac:dyDescent="0.35">
      <c r="A2918" s="3" t="s">
        <v>79</v>
      </c>
      <c r="B2918" s="3" t="s">
        <v>34</v>
      </c>
      <c r="C2918" s="3" t="s">
        <v>136</v>
      </c>
      <c r="D2918" s="3" t="s">
        <v>25</v>
      </c>
      <c r="E2918" s="3" t="s">
        <v>8395</v>
      </c>
      <c r="F2918" s="4">
        <v>44215</v>
      </c>
      <c r="G2918" s="5">
        <v>9534.41</v>
      </c>
      <c r="H2918" s="9" t="str">
        <f>IF(G2918="","",IF(G2918&lt;0,-G2918&amp;"_"&amp;COUNTIF(G$7:G2918,G2918),G2918&amp;"_"&amp;COUNTIF(G$7:G2918,G2918)))</f>
        <v>9534.41_1</v>
      </c>
      <c r="I2918" s="10" t="str">
        <f>IF(COUNTIF(H:H,H2918)=2,"x","")</f>
        <v/>
      </c>
      <c r="J2918" s="5">
        <v>800413.72</v>
      </c>
      <c r="K2918" s="3" t="s">
        <v>6</v>
      </c>
      <c r="L2918" s="3" t="s">
        <v>8271</v>
      </c>
      <c r="M2918" s="3" t="s">
        <v>8396</v>
      </c>
      <c r="N2918" s="3" t="s">
        <v>8397</v>
      </c>
      <c r="O2918" s="3" t="s">
        <v>8395</v>
      </c>
      <c r="P2918" s="3" t="s">
        <v>27</v>
      </c>
      <c r="Q2918" s="3" t="s">
        <v>27</v>
      </c>
      <c r="R2918" s="3" t="s">
        <v>225</v>
      </c>
      <c r="S2918" s="3" t="s">
        <v>27</v>
      </c>
      <c r="T2918" s="3" t="s">
        <v>30</v>
      </c>
      <c r="U2918" s="4"/>
      <c r="V2918" s="3" t="s">
        <v>27</v>
      </c>
      <c r="W2918" s="4">
        <v>44215</v>
      </c>
      <c r="X2918" s="3" t="s">
        <v>27</v>
      </c>
    </row>
    <row r="2919" spans="1:24" x14ac:dyDescent="0.35">
      <c r="A2919" s="3" t="s">
        <v>79</v>
      </c>
      <c r="B2919" s="3" t="s">
        <v>34</v>
      </c>
      <c r="C2919" s="3" t="s">
        <v>136</v>
      </c>
      <c r="D2919" s="3" t="s">
        <v>25</v>
      </c>
      <c r="E2919" s="3" t="s">
        <v>8398</v>
      </c>
      <c r="F2919" s="4">
        <v>44220</v>
      </c>
      <c r="G2919" s="5">
        <v>513.37</v>
      </c>
      <c r="H2919" s="9" t="str">
        <f>IF(G2919="","",IF(G2919&lt;0,-G2919&amp;"_"&amp;COUNTIF(G$7:G2919,G2919),G2919&amp;"_"&amp;COUNTIF(G$7:G2919,G2919)))</f>
        <v>513.37_1</v>
      </c>
      <c r="I2919" s="10" t="str">
        <f>IF(COUNTIF(H:H,H2919)=2,"x","")</f>
        <v/>
      </c>
      <c r="J2919" s="5">
        <v>43097.41</v>
      </c>
      <c r="K2919" s="3" t="s">
        <v>6</v>
      </c>
      <c r="L2919" s="3" t="s">
        <v>8271</v>
      </c>
      <c r="M2919" s="3" t="s">
        <v>8399</v>
      </c>
      <c r="N2919" s="3" t="s">
        <v>8400</v>
      </c>
      <c r="O2919" s="3" t="s">
        <v>8398</v>
      </c>
      <c r="P2919" s="3" t="s">
        <v>27</v>
      </c>
      <c r="Q2919" s="3" t="s">
        <v>27</v>
      </c>
      <c r="R2919" s="3" t="s">
        <v>225</v>
      </c>
      <c r="S2919" s="3" t="s">
        <v>27</v>
      </c>
      <c r="T2919" s="3" t="s">
        <v>30</v>
      </c>
      <c r="U2919" s="4"/>
      <c r="V2919" s="3" t="s">
        <v>27</v>
      </c>
      <c r="W2919" s="4">
        <v>44220</v>
      </c>
      <c r="X2919" s="3" t="s">
        <v>27</v>
      </c>
    </row>
    <row r="2920" spans="1:24" x14ac:dyDescent="0.35">
      <c r="A2920" s="3" t="s">
        <v>79</v>
      </c>
      <c r="B2920" s="3" t="s">
        <v>34</v>
      </c>
      <c r="C2920" s="3" t="s">
        <v>136</v>
      </c>
      <c r="D2920" s="3" t="s">
        <v>25</v>
      </c>
      <c r="E2920" s="3" t="s">
        <v>8401</v>
      </c>
      <c r="F2920" s="4">
        <v>44215</v>
      </c>
      <c r="G2920" s="5">
        <v>64.739999999999995</v>
      </c>
      <c r="H2920" s="9" t="str">
        <f>IF(G2920="","",IF(G2920&lt;0,-G2920&amp;"_"&amp;COUNTIF(G$7:G2920,G2920),G2920&amp;"_"&amp;COUNTIF(G$7:G2920,G2920)))</f>
        <v>64.74_1</v>
      </c>
      <c r="I2920" s="10" t="str">
        <f>IF(COUNTIF(H:H,H2920)=2,"x","")</f>
        <v/>
      </c>
      <c r="J2920" s="5">
        <v>5434.92</v>
      </c>
      <c r="K2920" s="3" t="s">
        <v>6</v>
      </c>
      <c r="L2920" s="3" t="s">
        <v>8271</v>
      </c>
      <c r="M2920" s="3" t="s">
        <v>8402</v>
      </c>
      <c r="N2920" s="3" t="s">
        <v>8403</v>
      </c>
      <c r="O2920" s="3" t="s">
        <v>8401</v>
      </c>
      <c r="P2920" s="3" t="s">
        <v>27</v>
      </c>
      <c r="Q2920" s="3" t="s">
        <v>27</v>
      </c>
      <c r="R2920" s="3" t="s">
        <v>225</v>
      </c>
      <c r="S2920" s="3" t="s">
        <v>27</v>
      </c>
      <c r="T2920" s="3" t="s">
        <v>30</v>
      </c>
      <c r="U2920" s="4"/>
      <c r="V2920" s="3" t="s">
        <v>27</v>
      </c>
      <c r="W2920" s="4">
        <v>44215</v>
      </c>
      <c r="X2920" s="3" t="s">
        <v>27</v>
      </c>
    </row>
    <row r="2921" spans="1:24" x14ac:dyDescent="0.35">
      <c r="A2921" s="3" t="s">
        <v>79</v>
      </c>
      <c r="B2921" s="3" t="s">
        <v>34</v>
      </c>
      <c r="C2921" s="3" t="s">
        <v>136</v>
      </c>
      <c r="D2921" s="3" t="s">
        <v>25</v>
      </c>
      <c r="E2921" s="3" t="s">
        <v>8404</v>
      </c>
      <c r="F2921" s="4">
        <v>44215</v>
      </c>
      <c r="G2921" s="5">
        <v>50.12</v>
      </c>
      <c r="H2921" s="9" t="str">
        <f>IF(G2921="","",IF(G2921&lt;0,-G2921&amp;"_"&amp;COUNTIF(G$7:G2921,G2921),G2921&amp;"_"&amp;COUNTIF(G$7:G2921,G2921)))</f>
        <v>50.12_1</v>
      </c>
      <c r="I2921" s="10" t="str">
        <f>IF(COUNTIF(H:H,H2921)=2,"x","")</f>
        <v/>
      </c>
      <c r="J2921" s="5">
        <v>4207.57</v>
      </c>
      <c r="K2921" s="3" t="s">
        <v>6</v>
      </c>
      <c r="L2921" s="3" t="s">
        <v>8271</v>
      </c>
      <c r="M2921" s="3" t="s">
        <v>8405</v>
      </c>
      <c r="N2921" s="3" t="s">
        <v>8406</v>
      </c>
      <c r="O2921" s="3" t="s">
        <v>8404</v>
      </c>
      <c r="P2921" s="3" t="s">
        <v>27</v>
      </c>
      <c r="Q2921" s="3" t="s">
        <v>27</v>
      </c>
      <c r="R2921" s="3" t="s">
        <v>225</v>
      </c>
      <c r="S2921" s="3" t="s">
        <v>27</v>
      </c>
      <c r="T2921" s="3" t="s">
        <v>30</v>
      </c>
      <c r="U2921" s="4"/>
      <c r="V2921" s="3" t="s">
        <v>27</v>
      </c>
      <c r="W2921" s="4">
        <v>44215</v>
      </c>
      <c r="X2921" s="3" t="s">
        <v>27</v>
      </c>
    </row>
    <row r="2922" spans="1:24" x14ac:dyDescent="0.35">
      <c r="A2922" s="3" t="s">
        <v>79</v>
      </c>
      <c r="B2922" s="3" t="s">
        <v>34</v>
      </c>
      <c r="C2922" s="3" t="s">
        <v>136</v>
      </c>
      <c r="D2922" s="3" t="s">
        <v>25</v>
      </c>
      <c r="E2922" s="3" t="s">
        <v>8407</v>
      </c>
      <c r="F2922" s="4">
        <v>44216</v>
      </c>
      <c r="G2922" s="5">
        <v>194.22</v>
      </c>
      <c r="H2922" s="9" t="str">
        <f>IF(G2922="","",IF(G2922&lt;0,-G2922&amp;"_"&amp;COUNTIF(G$7:G2922,G2922),G2922&amp;"_"&amp;COUNTIF(G$7:G2922,G2922)))</f>
        <v>194.22_1</v>
      </c>
      <c r="I2922" s="10" t="str">
        <f>IF(COUNTIF(H:H,H2922)=2,"x","")</f>
        <v/>
      </c>
      <c r="J2922" s="5">
        <v>16304.77</v>
      </c>
      <c r="K2922" s="3" t="s">
        <v>6</v>
      </c>
      <c r="L2922" s="3" t="s">
        <v>8271</v>
      </c>
      <c r="M2922" s="3" t="s">
        <v>8408</v>
      </c>
      <c r="N2922" s="3" t="s">
        <v>8409</v>
      </c>
      <c r="O2922" s="3" t="s">
        <v>8407</v>
      </c>
      <c r="P2922" s="3" t="s">
        <v>27</v>
      </c>
      <c r="Q2922" s="3" t="s">
        <v>27</v>
      </c>
      <c r="R2922" s="3" t="s">
        <v>225</v>
      </c>
      <c r="S2922" s="3" t="s">
        <v>27</v>
      </c>
      <c r="T2922" s="3" t="s">
        <v>30</v>
      </c>
      <c r="U2922" s="4"/>
      <c r="V2922" s="3" t="s">
        <v>27</v>
      </c>
      <c r="W2922" s="4">
        <v>44216</v>
      </c>
      <c r="X2922" s="3" t="s">
        <v>27</v>
      </c>
    </row>
    <row r="2923" spans="1:24" x14ac:dyDescent="0.35">
      <c r="A2923" s="3" t="s">
        <v>79</v>
      </c>
      <c r="B2923" s="3" t="s">
        <v>34</v>
      </c>
      <c r="C2923" s="3" t="s">
        <v>136</v>
      </c>
      <c r="D2923" s="3" t="s">
        <v>25</v>
      </c>
      <c r="E2923" s="3" t="s">
        <v>8410</v>
      </c>
      <c r="F2923" s="4">
        <v>44219</v>
      </c>
      <c r="G2923" s="5">
        <v>128.72999999999999</v>
      </c>
      <c r="H2923" s="9" t="str">
        <f>IF(G2923="","",IF(G2923&lt;0,-G2923&amp;"_"&amp;COUNTIF(G$7:G2923,G2923),G2923&amp;"_"&amp;COUNTIF(G$7:G2923,G2923)))</f>
        <v>128.73_1</v>
      </c>
      <c r="I2923" s="10" t="str">
        <f>IF(COUNTIF(H:H,H2923)=2,"x","")</f>
        <v/>
      </c>
      <c r="J2923" s="5">
        <v>10806.88</v>
      </c>
      <c r="K2923" s="3" t="s">
        <v>6</v>
      </c>
      <c r="L2923" s="3" t="s">
        <v>8271</v>
      </c>
      <c r="M2923" s="3" t="s">
        <v>8411</v>
      </c>
      <c r="N2923" s="3" t="s">
        <v>8412</v>
      </c>
      <c r="O2923" s="3" t="s">
        <v>8410</v>
      </c>
      <c r="P2923" s="3" t="s">
        <v>27</v>
      </c>
      <c r="Q2923" s="3" t="s">
        <v>27</v>
      </c>
      <c r="R2923" s="3" t="s">
        <v>225</v>
      </c>
      <c r="S2923" s="3" t="s">
        <v>27</v>
      </c>
      <c r="T2923" s="3" t="s">
        <v>30</v>
      </c>
      <c r="U2923" s="4"/>
      <c r="V2923" s="3" t="s">
        <v>27</v>
      </c>
      <c r="W2923" s="4">
        <v>44219</v>
      </c>
      <c r="X2923" s="3" t="s">
        <v>27</v>
      </c>
    </row>
    <row r="2924" spans="1:24" x14ac:dyDescent="0.35">
      <c r="A2924" s="3" t="s">
        <v>79</v>
      </c>
      <c r="B2924" s="3" t="s">
        <v>34</v>
      </c>
      <c r="C2924" s="3" t="s">
        <v>136</v>
      </c>
      <c r="D2924" s="3" t="s">
        <v>25</v>
      </c>
      <c r="E2924" s="3" t="s">
        <v>8413</v>
      </c>
      <c r="F2924" s="4">
        <v>44219</v>
      </c>
      <c r="G2924" s="5">
        <v>144.88999999999999</v>
      </c>
      <c r="H2924" s="9" t="str">
        <f>IF(G2924="","",IF(G2924&lt;0,-G2924&amp;"_"&amp;COUNTIF(G$7:G2924,G2924),G2924&amp;"_"&amp;COUNTIF(G$7:G2924,G2924)))</f>
        <v>144.89_1</v>
      </c>
      <c r="I2924" s="10" t="str">
        <f>IF(COUNTIF(H:H,H2924)=2,"x","")</f>
        <v/>
      </c>
      <c r="J2924" s="5">
        <v>12163.52</v>
      </c>
      <c r="K2924" s="3" t="s">
        <v>6</v>
      </c>
      <c r="L2924" s="3" t="s">
        <v>8271</v>
      </c>
      <c r="M2924" s="3" t="s">
        <v>8414</v>
      </c>
      <c r="N2924" s="3" t="s">
        <v>8415</v>
      </c>
      <c r="O2924" s="3" t="s">
        <v>8413</v>
      </c>
      <c r="P2924" s="3" t="s">
        <v>27</v>
      </c>
      <c r="Q2924" s="3" t="s">
        <v>27</v>
      </c>
      <c r="R2924" s="3" t="s">
        <v>225</v>
      </c>
      <c r="S2924" s="3" t="s">
        <v>27</v>
      </c>
      <c r="T2924" s="3" t="s">
        <v>30</v>
      </c>
      <c r="U2924" s="4"/>
      <c r="V2924" s="3" t="s">
        <v>27</v>
      </c>
      <c r="W2924" s="4">
        <v>44219</v>
      </c>
      <c r="X2924" s="3" t="s">
        <v>27</v>
      </c>
    </row>
    <row r="2925" spans="1:24" x14ac:dyDescent="0.35">
      <c r="A2925" s="3" t="s">
        <v>79</v>
      </c>
      <c r="B2925" s="3" t="s">
        <v>34</v>
      </c>
      <c r="C2925" s="3" t="s">
        <v>136</v>
      </c>
      <c r="D2925" s="3" t="s">
        <v>25</v>
      </c>
      <c r="E2925" s="3" t="s">
        <v>8416</v>
      </c>
      <c r="F2925" s="4">
        <v>44219</v>
      </c>
      <c r="G2925" s="5">
        <v>41.12</v>
      </c>
      <c r="H2925" s="9" t="str">
        <f>IF(G2925="","",IF(G2925&lt;0,-G2925&amp;"_"&amp;COUNTIF(G$7:G2925,G2925),G2925&amp;"_"&amp;COUNTIF(G$7:G2925,G2925)))</f>
        <v>41.12_1</v>
      </c>
      <c r="I2925" s="10" t="str">
        <f>IF(COUNTIF(H:H,H2925)=2,"x","")</f>
        <v/>
      </c>
      <c r="J2925" s="5">
        <v>3452.02</v>
      </c>
      <c r="K2925" s="3" t="s">
        <v>6</v>
      </c>
      <c r="L2925" s="3" t="s">
        <v>8271</v>
      </c>
      <c r="M2925" s="3" t="s">
        <v>8417</v>
      </c>
      <c r="N2925" s="3" t="s">
        <v>8418</v>
      </c>
      <c r="O2925" s="3" t="s">
        <v>8416</v>
      </c>
      <c r="P2925" s="3" t="s">
        <v>27</v>
      </c>
      <c r="Q2925" s="3" t="s">
        <v>27</v>
      </c>
      <c r="R2925" s="3" t="s">
        <v>225</v>
      </c>
      <c r="S2925" s="3" t="s">
        <v>27</v>
      </c>
      <c r="T2925" s="3" t="s">
        <v>30</v>
      </c>
      <c r="U2925" s="4"/>
      <c r="V2925" s="3" t="s">
        <v>27</v>
      </c>
      <c r="W2925" s="4">
        <v>44219</v>
      </c>
      <c r="X2925" s="3" t="s">
        <v>27</v>
      </c>
    </row>
    <row r="2926" spans="1:24" x14ac:dyDescent="0.35">
      <c r="A2926" s="3" t="s">
        <v>79</v>
      </c>
      <c r="B2926" s="3" t="s">
        <v>34</v>
      </c>
      <c r="C2926" s="3" t="s">
        <v>136</v>
      </c>
      <c r="D2926" s="3" t="s">
        <v>25</v>
      </c>
      <c r="E2926" s="3" t="s">
        <v>8419</v>
      </c>
      <c r="F2926" s="4">
        <v>44219</v>
      </c>
      <c r="G2926" s="5">
        <v>80.040000000000006</v>
      </c>
      <c r="H2926" s="9" t="str">
        <f>IF(G2926="","",IF(G2926&lt;0,-G2926&amp;"_"&amp;COUNTIF(G$7:G2926,G2926),G2926&amp;"_"&amp;COUNTIF(G$7:G2926,G2926)))</f>
        <v>80.04_1</v>
      </c>
      <c r="I2926" s="10" t="str">
        <f>IF(COUNTIF(H:H,H2926)=2,"x","")</f>
        <v/>
      </c>
      <c r="J2926" s="5">
        <v>6719.36</v>
      </c>
      <c r="K2926" s="3" t="s">
        <v>6</v>
      </c>
      <c r="L2926" s="3" t="s">
        <v>8271</v>
      </c>
      <c r="M2926" s="3" t="s">
        <v>8420</v>
      </c>
      <c r="N2926" s="3" t="s">
        <v>8421</v>
      </c>
      <c r="O2926" s="3" t="s">
        <v>8419</v>
      </c>
      <c r="P2926" s="3" t="s">
        <v>27</v>
      </c>
      <c r="Q2926" s="3" t="s">
        <v>27</v>
      </c>
      <c r="R2926" s="3" t="s">
        <v>225</v>
      </c>
      <c r="S2926" s="3" t="s">
        <v>27</v>
      </c>
      <c r="T2926" s="3" t="s">
        <v>30</v>
      </c>
      <c r="U2926" s="4"/>
      <c r="V2926" s="3" t="s">
        <v>27</v>
      </c>
      <c r="W2926" s="4">
        <v>44219</v>
      </c>
      <c r="X2926" s="3" t="s">
        <v>27</v>
      </c>
    </row>
    <row r="2927" spans="1:24" x14ac:dyDescent="0.35">
      <c r="A2927" s="3" t="s">
        <v>79</v>
      </c>
      <c r="B2927" s="3" t="s">
        <v>34</v>
      </c>
      <c r="C2927" s="3" t="s">
        <v>136</v>
      </c>
      <c r="D2927" s="3" t="s">
        <v>25</v>
      </c>
      <c r="E2927" s="3" t="s">
        <v>8422</v>
      </c>
      <c r="F2927" s="4">
        <v>44220</v>
      </c>
      <c r="G2927" s="5">
        <v>167.97</v>
      </c>
      <c r="H2927" s="9" t="str">
        <f>IF(G2927="","",IF(G2927&lt;0,-G2927&amp;"_"&amp;COUNTIF(G$7:G2927,G2927),G2927&amp;"_"&amp;COUNTIF(G$7:G2927,G2927)))</f>
        <v>167.97_1</v>
      </c>
      <c r="I2927" s="10" t="str">
        <f>IF(COUNTIF(H:H,H2927)=2,"x","")</f>
        <v/>
      </c>
      <c r="J2927" s="5">
        <v>14101.08</v>
      </c>
      <c r="K2927" s="3" t="s">
        <v>6</v>
      </c>
      <c r="L2927" s="3" t="s">
        <v>8271</v>
      </c>
      <c r="M2927" s="3" t="s">
        <v>8423</v>
      </c>
      <c r="N2927" s="3" t="s">
        <v>8424</v>
      </c>
      <c r="O2927" s="3" t="s">
        <v>8422</v>
      </c>
      <c r="P2927" s="3" t="s">
        <v>27</v>
      </c>
      <c r="Q2927" s="3" t="s">
        <v>27</v>
      </c>
      <c r="R2927" s="3" t="s">
        <v>225</v>
      </c>
      <c r="S2927" s="3" t="s">
        <v>27</v>
      </c>
      <c r="T2927" s="3" t="s">
        <v>30</v>
      </c>
      <c r="U2927" s="4"/>
      <c r="V2927" s="3" t="s">
        <v>27</v>
      </c>
      <c r="W2927" s="4">
        <v>44220</v>
      </c>
      <c r="X2927" s="3" t="s">
        <v>27</v>
      </c>
    </row>
    <row r="2928" spans="1:24" x14ac:dyDescent="0.35">
      <c r="A2928" s="3" t="s">
        <v>79</v>
      </c>
      <c r="B2928" s="3" t="s">
        <v>34</v>
      </c>
      <c r="C2928" s="3" t="s">
        <v>136</v>
      </c>
      <c r="D2928" s="3" t="s">
        <v>25</v>
      </c>
      <c r="E2928" s="3" t="s">
        <v>8425</v>
      </c>
      <c r="F2928" s="4">
        <v>44220</v>
      </c>
      <c r="G2928" s="5">
        <v>59.31</v>
      </c>
      <c r="H2928" s="9" t="str">
        <f>IF(G2928="","",IF(G2928&lt;0,-G2928&amp;"_"&amp;COUNTIF(G$7:G2928,G2928),G2928&amp;"_"&amp;COUNTIF(G$7:G2928,G2928)))</f>
        <v>59.31_1</v>
      </c>
      <c r="I2928" s="10" t="str">
        <f>IF(COUNTIF(H:H,H2928)=2,"x","")</f>
        <v/>
      </c>
      <c r="J2928" s="5">
        <v>4979.07</v>
      </c>
      <c r="K2928" s="3" t="s">
        <v>6</v>
      </c>
      <c r="L2928" s="3" t="s">
        <v>8271</v>
      </c>
      <c r="M2928" s="3" t="s">
        <v>8426</v>
      </c>
      <c r="N2928" s="3" t="s">
        <v>8427</v>
      </c>
      <c r="O2928" s="3" t="s">
        <v>8425</v>
      </c>
      <c r="P2928" s="3" t="s">
        <v>27</v>
      </c>
      <c r="Q2928" s="3" t="s">
        <v>27</v>
      </c>
      <c r="R2928" s="3" t="s">
        <v>225</v>
      </c>
      <c r="S2928" s="3" t="s">
        <v>27</v>
      </c>
      <c r="T2928" s="3" t="s">
        <v>30</v>
      </c>
      <c r="U2928" s="4"/>
      <c r="V2928" s="3" t="s">
        <v>27</v>
      </c>
      <c r="W2928" s="4">
        <v>44220</v>
      </c>
      <c r="X2928" s="3" t="s">
        <v>27</v>
      </c>
    </row>
    <row r="2929" spans="1:24" x14ac:dyDescent="0.35">
      <c r="A2929" s="3" t="s">
        <v>79</v>
      </c>
      <c r="B2929" s="3" t="s">
        <v>34</v>
      </c>
      <c r="C2929" s="3" t="s">
        <v>136</v>
      </c>
      <c r="D2929" s="3" t="s">
        <v>25</v>
      </c>
      <c r="E2929" s="3" t="s">
        <v>8428</v>
      </c>
      <c r="F2929" s="4">
        <v>44220</v>
      </c>
      <c r="G2929" s="5">
        <v>2156.64</v>
      </c>
      <c r="H2929" s="9" t="str">
        <f>IF(G2929="","",IF(G2929&lt;0,-G2929&amp;"_"&amp;COUNTIF(G$7:G2929,G2929),G2929&amp;"_"&amp;COUNTIF(G$7:G2929,G2929)))</f>
        <v>2156.64_1</v>
      </c>
      <c r="I2929" s="10" t="str">
        <f>IF(COUNTIF(H:H,H2929)=2,"x","")</f>
        <v/>
      </c>
      <c r="J2929" s="5">
        <v>181049.93</v>
      </c>
      <c r="K2929" s="3" t="s">
        <v>6</v>
      </c>
      <c r="L2929" s="3" t="s">
        <v>8271</v>
      </c>
      <c r="M2929" s="3" t="s">
        <v>8429</v>
      </c>
      <c r="N2929" s="3" t="s">
        <v>8430</v>
      </c>
      <c r="O2929" s="3" t="s">
        <v>8428</v>
      </c>
      <c r="P2929" s="3" t="s">
        <v>27</v>
      </c>
      <c r="Q2929" s="3" t="s">
        <v>27</v>
      </c>
      <c r="R2929" s="3" t="s">
        <v>225</v>
      </c>
      <c r="S2929" s="3" t="s">
        <v>27</v>
      </c>
      <c r="T2929" s="3" t="s">
        <v>30</v>
      </c>
      <c r="U2929" s="4"/>
      <c r="V2929" s="3" t="s">
        <v>27</v>
      </c>
      <c r="W2929" s="4">
        <v>44220</v>
      </c>
      <c r="X2929" s="3" t="s">
        <v>27</v>
      </c>
    </row>
    <row r="2930" spans="1:24" x14ac:dyDescent="0.35">
      <c r="A2930" s="3" t="s">
        <v>79</v>
      </c>
      <c r="B2930" s="3" t="s">
        <v>34</v>
      </c>
      <c r="C2930" s="3" t="s">
        <v>136</v>
      </c>
      <c r="D2930" s="3" t="s">
        <v>25</v>
      </c>
      <c r="E2930" s="3" t="s">
        <v>8431</v>
      </c>
      <c r="F2930" s="4">
        <v>44220</v>
      </c>
      <c r="G2930" s="5">
        <v>145.47</v>
      </c>
      <c r="H2930" s="9" t="str">
        <f>IF(G2930="","",IF(G2930&lt;0,-G2930&amp;"_"&amp;COUNTIF(G$7:G2930,G2930),G2930&amp;"_"&amp;COUNTIF(G$7:G2930,G2930)))</f>
        <v>145.47_1</v>
      </c>
      <c r="I2930" s="10" t="str">
        <f>IF(COUNTIF(H:H,H2930)=2,"x","")</f>
        <v/>
      </c>
      <c r="J2930" s="5">
        <v>12212.21</v>
      </c>
      <c r="K2930" s="3" t="s">
        <v>6</v>
      </c>
      <c r="L2930" s="3" t="s">
        <v>8271</v>
      </c>
      <c r="M2930" s="3" t="s">
        <v>8432</v>
      </c>
      <c r="N2930" s="3" t="s">
        <v>8433</v>
      </c>
      <c r="O2930" s="3" t="s">
        <v>8431</v>
      </c>
      <c r="P2930" s="3" t="s">
        <v>27</v>
      </c>
      <c r="Q2930" s="3" t="s">
        <v>27</v>
      </c>
      <c r="R2930" s="3" t="s">
        <v>225</v>
      </c>
      <c r="S2930" s="3" t="s">
        <v>27</v>
      </c>
      <c r="T2930" s="3" t="s">
        <v>30</v>
      </c>
      <c r="U2930" s="4"/>
      <c r="V2930" s="3" t="s">
        <v>27</v>
      </c>
      <c r="W2930" s="4">
        <v>44220</v>
      </c>
      <c r="X2930" s="3" t="s">
        <v>27</v>
      </c>
    </row>
    <row r="2931" spans="1:24" x14ac:dyDescent="0.35">
      <c r="A2931" s="3" t="s">
        <v>79</v>
      </c>
      <c r="B2931" s="3" t="s">
        <v>34</v>
      </c>
      <c r="C2931" s="3" t="s">
        <v>136</v>
      </c>
      <c r="D2931" s="3" t="s">
        <v>25</v>
      </c>
      <c r="E2931" s="3" t="s">
        <v>8434</v>
      </c>
      <c r="F2931" s="4">
        <v>44220</v>
      </c>
      <c r="G2931" s="5">
        <v>80</v>
      </c>
      <c r="H2931" s="9" t="str">
        <f>IF(G2931="","",IF(G2931&lt;0,-G2931&amp;"_"&amp;COUNTIF(G$7:G2931,G2931),G2931&amp;"_"&amp;COUNTIF(G$7:G2931,G2931)))</f>
        <v>80_1</v>
      </c>
      <c r="I2931" s="10" t="str">
        <f>IF(COUNTIF(H:H,H2931)=2,"x","")</f>
        <v/>
      </c>
      <c r="J2931" s="5">
        <v>6716</v>
      </c>
      <c r="K2931" s="3" t="s">
        <v>6</v>
      </c>
      <c r="L2931" s="3" t="s">
        <v>8271</v>
      </c>
      <c r="M2931" s="3" t="s">
        <v>8435</v>
      </c>
      <c r="N2931" s="3" t="s">
        <v>8436</v>
      </c>
      <c r="O2931" s="3" t="s">
        <v>8434</v>
      </c>
      <c r="P2931" s="3" t="s">
        <v>27</v>
      </c>
      <c r="Q2931" s="3" t="s">
        <v>27</v>
      </c>
      <c r="R2931" s="3" t="s">
        <v>225</v>
      </c>
      <c r="S2931" s="3" t="s">
        <v>27</v>
      </c>
      <c r="T2931" s="3" t="s">
        <v>30</v>
      </c>
      <c r="U2931" s="4"/>
      <c r="V2931" s="3" t="s">
        <v>27</v>
      </c>
      <c r="W2931" s="4">
        <v>44220</v>
      </c>
      <c r="X2931" s="3" t="s">
        <v>27</v>
      </c>
    </row>
    <row r="2932" spans="1:24" x14ac:dyDescent="0.35">
      <c r="A2932" s="3" t="s">
        <v>79</v>
      </c>
      <c r="B2932" s="3" t="s">
        <v>34</v>
      </c>
      <c r="C2932" s="3" t="s">
        <v>136</v>
      </c>
      <c r="D2932" s="3" t="s">
        <v>25</v>
      </c>
      <c r="E2932" s="3" t="s">
        <v>8437</v>
      </c>
      <c r="F2932" s="4">
        <v>44221</v>
      </c>
      <c r="G2932" s="5">
        <v>339.98</v>
      </c>
      <c r="H2932" s="9" t="str">
        <f>IF(G2932="","",IF(G2932&lt;0,-G2932&amp;"_"&amp;COUNTIF(G$7:G2932,G2932),G2932&amp;"_"&amp;COUNTIF(G$7:G2932,G2932)))</f>
        <v>339.98_1</v>
      </c>
      <c r="I2932" s="10" t="str">
        <f>IF(COUNTIF(H:H,H2932)=2,"x","")</f>
        <v/>
      </c>
      <c r="J2932" s="5">
        <v>28541.32</v>
      </c>
      <c r="K2932" s="3" t="s">
        <v>6</v>
      </c>
      <c r="L2932" s="3" t="s">
        <v>8271</v>
      </c>
      <c r="M2932" s="3" t="s">
        <v>8438</v>
      </c>
      <c r="N2932" s="3" t="s">
        <v>8439</v>
      </c>
      <c r="O2932" s="3" t="s">
        <v>8437</v>
      </c>
      <c r="P2932" s="3" t="s">
        <v>27</v>
      </c>
      <c r="Q2932" s="3" t="s">
        <v>27</v>
      </c>
      <c r="R2932" s="3" t="s">
        <v>225</v>
      </c>
      <c r="S2932" s="3" t="s">
        <v>27</v>
      </c>
      <c r="T2932" s="3" t="s">
        <v>30</v>
      </c>
      <c r="U2932" s="4"/>
      <c r="V2932" s="3" t="s">
        <v>27</v>
      </c>
      <c r="W2932" s="4">
        <v>44221</v>
      </c>
      <c r="X2932" s="3" t="s">
        <v>27</v>
      </c>
    </row>
    <row r="2933" spans="1:24" x14ac:dyDescent="0.35">
      <c r="A2933" s="3" t="s">
        <v>79</v>
      </c>
      <c r="B2933" s="3" t="s">
        <v>34</v>
      </c>
      <c r="C2933" s="3" t="s">
        <v>136</v>
      </c>
      <c r="D2933" s="3" t="s">
        <v>25</v>
      </c>
      <c r="E2933" s="3" t="s">
        <v>8440</v>
      </c>
      <c r="F2933" s="4">
        <v>44221</v>
      </c>
      <c r="G2933" s="5">
        <v>321.52</v>
      </c>
      <c r="H2933" s="9" t="str">
        <f>IF(G2933="","",IF(G2933&lt;0,-G2933&amp;"_"&amp;COUNTIF(G$7:G2933,G2933),G2933&amp;"_"&amp;COUNTIF(G$7:G2933,G2933)))</f>
        <v>321.52_1</v>
      </c>
      <c r="I2933" s="10" t="str">
        <f>IF(COUNTIF(H:H,H2933)=2,"x","")</f>
        <v/>
      </c>
      <c r="J2933" s="5">
        <v>26991.599999999999</v>
      </c>
      <c r="K2933" s="3" t="s">
        <v>6</v>
      </c>
      <c r="L2933" s="3" t="s">
        <v>8271</v>
      </c>
      <c r="M2933" s="3" t="s">
        <v>8441</v>
      </c>
      <c r="N2933" s="3" t="s">
        <v>8442</v>
      </c>
      <c r="O2933" s="3" t="s">
        <v>8440</v>
      </c>
      <c r="P2933" s="3" t="s">
        <v>27</v>
      </c>
      <c r="Q2933" s="3" t="s">
        <v>27</v>
      </c>
      <c r="R2933" s="3" t="s">
        <v>225</v>
      </c>
      <c r="S2933" s="3" t="s">
        <v>27</v>
      </c>
      <c r="T2933" s="3" t="s">
        <v>30</v>
      </c>
      <c r="U2933" s="4"/>
      <c r="V2933" s="3" t="s">
        <v>27</v>
      </c>
      <c r="W2933" s="4">
        <v>44221</v>
      </c>
      <c r="X2933" s="3" t="s">
        <v>27</v>
      </c>
    </row>
    <row r="2934" spans="1:24" x14ac:dyDescent="0.35">
      <c r="A2934" s="3" t="s">
        <v>79</v>
      </c>
      <c r="B2934" s="3" t="s">
        <v>34</v>
      </c>
      <c r="C2934" s="3" t="s">
        <v>136</v>
      </c>
      <c r="D2934" s="3" t="s">
        <v>25</v>
      </c>
      <c r="E2934" s="3" t="s">
        <v>8443</v>
      </c>
      <c r="F2934" s="4">
        <v>44221</v>
      </c>
      <c r="G2934" s="5">
        <v>410.58</v>
      </c>
      <c r="H2934" s="9" t="str">
        <f>IF(G2934="","",IF(G2934&lt;0,-G2934&amp;"_"&amp;COUNTIF(G$7:G2934,G2934),G2934&amp;"_"&amp;COUNTIF(G$7:G2934,G2934)))</f>
        <v>410.58_1</v>
      </c>
      <c r="I2934" s="10" t="str">
        <f>IF(COUNTIF(H:H,H2934)=2,"x","")</f>
        <v/>
      </c>
      <c r="J2934" s="5">
        <v>34468.19</v>
      </c>
      <c r="K2934" s="3" t="s">
        <v>6</v>
      </c>
      <c r="L2934" s="3" t="s">
        <v>8271</v>
      </c>
      <c r="M2934" s="3" t="s">
        <v>8444</v>
      </c>
      <c r="N2934" s="3" t="s">
        <v>8445</v>
      </c>
      <c r="O2934" s="3" t="s">
        <v>8443</v>
      </c>
      <c r="P2934" s="3" t="s">
        <v>27</v>
      </c>
      <c r="Q2934" s="3" t="s">
        <v>27</v>
      </c>
      <c r="R2934" s="3" t="s">
        <v>225</v>
      </c>
      <c r="S2934" s="3" t="s">
        <v>27</v>
      </c>
      <c r="T2934" s="3" t="s">
        <v>30</v>
      </c>
      <c r="U2934" s="4"/>
      <c r="V2934" s="3" t="s">
        <v>27</v>
      </c>
      <c r="W2934" s="4">
        <v>44221</v>
      </c>
      <c r="X2934" s="3" t="s">
        <v>27</v>
      </c>
    </row>
    <row r="2935" spans="1:24" x14ac:dyDescent="0.35">
      <c r="A2935" s="3" t="s">
        <v>79</v>
      </c>
      <c r="B2935" s="3" t="s">
        <v>34</v>
      </c>
      <c r="C2935" s="3" t="s">
        <v>136</v>
      </c>
      <c r="D2935" s="3" t="s">
        <v>25</v>
      </c>
      <c r="E2935" s="3" t="s">
        <v>8446</v>
      </c>
      <c r="F2935" s="4">
        <v>44222</v>
      </c>
      <c r="G2935" s="5">
        <v>908.25</v>
      </c>
      <c r="H2935" s="9" t="str">
        <f>IF(G2935="","",IF(G2935&lt;0,-G2935&amp;"_"&amp;COUNTIF(G$7:G2935,G2935),G2935&amp;"_"&amp;COUNTIF(G$7:G2935,G2935)))</f>
        <v>908.25_1</v>
      </c>
      <c r="I2935" s="10" t="str">
        <f>IF(COUNTIF(H:H,H2935)=2,"x","")</f>
        <v/>
      </c>
      <c r="J2935" s="5">
        <v>76247.59</v>
      </c>
      <c r="K2935" s="3" t="s">
        <v>6</v>
      </c>
      <c r="L2935" s="3" t="s">
        <v>8271</v>
      </c>
      <c r="M2935" s="3" t="s">
        <v>8447</v>
      </c>
      <c r="N2935" s="3" t="s">
        <v>8448</v>
      </c>
      <c r="O2935" s="3" t="s">
        <v>8446</v>
      </c>
      <c r="P2935" s="3" t="s">
        <v>27</v>
      </c>
      <c r="Q2935" s="3" t="s">
        <v>27</v>
      </c>
      <c r="R2935" s="3" t="s">
        <v>225</v>
      </c>
      <c r="S2935" s="3" t="s">
        <v>27</v>
      </c>
      <c r="T2935" s="3" t="s">
        <v>30</v>
      </c>
      <c r="U2935" s="4"/>
      <c r="V2935" s="3" t="s">
        <v>27</v>
      </c>
      <c r="W2935" s="4">
        <v>44222</v>
      </c>
      <c r="X2935" s="3" t="s">
        <v>27</v>
      </c>
    </row>
    <row r="2936" spans="1:24" x14ac:dyDescent="0.35">
      <c r="A2936" s="3" t="s">
        <v>79</v>
      </c>
      <c r="B2936" s="3" t="s">
        <v>34</v>
      </c>
      <c r="C2936" s="3" t="s">
        <v>136</v>
      </c>
      <c r="D2936" s="3" t="s">
        <v>25</v>
      </c>
      <c r="E2936" s="3" t="s">
        <v>8449</v>
      </c>
      <c r="F2936" s="4">
        <v>44222</v>
      </c>
      <c r="G2936" s="5">
        <v>9628.65</v>
      </c>
      <c r="H2936" s="9" t="str">
        <f>IF(G2936="","",IF(G2936&lt;0,-G2936&amp;"_"&amp;COUNTIF(G$7:G2936,G2936),G2936&amp;"_"&amp;COUNTIF(G$7:G2936,G2936)))</f>
        <v>9628.65_1</v>
      </c>
      <c r="I2936" s="10" t="str">
        <f>IF(COUNTIF(H:H,H2936)=2,"x","")</f>
        <v/>
      </c>
      <c r="J2936" s="5">
        <v>808325.17</v>
      </c>
      <c r="K2936" s="3" t="s">
        <v>6</v>
      </c>
      <c r="L2936" s="3" t="s">
        <v>8271</v>
      </c>
      <c r="M2936" s="3" t="s">
        <v>8450</v>
      </c>
      <c r="N2936" s="3" t="s">
        <v>8451</v>
      </c>
      <c r="O2936" s="3" t="s">
        <v>8449</v>
      </c>
      <c r="P2936" s="3" t="s">
        <v>27</v>
      </c>
      <c r="Q2936" s="3" t="s">
        <v>27</v>
      </c>
      <c r="R2936" s="3" t="s">
        <v>225</v>
      </c>
      <c r="S2936" s="3" t="s">
        <v>27</v>
      </c>
      <c r="T2936" s="3" t="s">
        <v>30</v>
      </c>
      <c r="U2936" s="4"/>
      <c r="V2936" s="3" t="s">
        <v>27</v>
      </c>
      <c r="W2936" s="4">
        <v>44222</v>
      </c>
      <c r="X2936" s="3" t="s">
        <v>27</v>
      </c>
    </row>
    <row r="2937" spans="1:24" x14ac:dyDescent="0.35">
      <c r="A2937" s="3" t="s">
        <v>79</v>
      </c>
      <c r="B2937" s="3" t="s">
        <v>34</v>
      </c>
      <c r="C2937" s="3" t="s">
        <v>136</v>
      </c>
      <c r="D2937" s="3" t="s">
        <v>25</v>
      </c>
      <c r="E2937" s="3" t="s">
        <v>8452</v>
      </c>
      <c r="F2937" s="4">
        <v>44222</v>
      </c>
      <c r="G2937" s="5">
        <v>56.38</v>
      </c>
      <c r="H2937" s="9" t="str">
        <f>IF(G2937="","",IF(G2937&lt;0,-G2937&amp;"_"&amp;COUNTIF(G$7:G2937,G2937),G2937&amp;"_"&amp;COUNTIF(G$7:G2937,G2937)))</f>
        <v>56.38_1</v>
      </c>
      <c r="I2937" s="10" t="str">
        <f>IF(COUNTIF(H:H,H2937)=2,"x","")</f>
        <v/>
      </c>
      <c r="J2937" s="5">
        <v>4733.1000000000004</v>
      </c>
      <c r="K2937" s="3" t="s">
        <v>6</v>
      </c>
      <c r="L2937" s="3" t="s">
        <v>8271</v>
      </c>
      <c r="M2937" s="3" t="s">
        <v>8453</v>
      </c>
      <c r="N2937" s="3" t="s">
        <v>8454</v>
      </c>
      <c r="O2937" s="3" t="s">
        <v>8452</v>
      </c>
      <c r="P2937" s="3" t="s">
        <v>27</v>
      </c>
      <c r="Q2937" s="3" t="s">
        <v>27</v>
      </c>
      <c r="R2937" s="3" t="s">
        <v>225</v>
      </c>
      <c r="S2937" s="3" t="s">
        <v>27</v>
      </c>
      <c r="T2937" s="3" t="s">
        <v>30</v>
      </c>
      <c r="U2937" s="4"/>
      <c r="V2937" s="3" t="s">
        <v>27</v>
      </c>
      <c r="W2937" s="4">
        <v>44222</v>
      </c>
      <c r="X2937" s="3" t="s">
        <v>27</v>
      </c>
    </row>
    <row r="2938" spans="1:24" x14ac:dyDescent="0.35">
      <c r="A2938" s="3" t="s">
        <v>79</v>
      </c>
      <c r="B2938" s="3" t="s">
        <v>34</v>
      </c>
      <c r="C2938" s="3" t="s">
        <v>136</v>
      </c>
      <c r="D2938" s="3" t="s">
        <v>25</v>
      </c>
      <c r="E2938" s="3" t="s">
        <v>8455</v>
      </c>
      <c r="F2938" s="4">
        <v>44224</v>
      </c>
      <c r="G2938" s="5">
        <v>537.73</v>
      </c>
      <c r="H2938" s="9" t="str">
        <f>IF(G2938="","",IF(G2938&lt;0,-G2938&amp;"_"&amp;COUNTIF(G$7:G2938,G2938),G2938&amp;"_"&amp;COUNTIF(G$7:G2938,G2938)))</f>
        <v>537.73_1</v>
      </c>
      <c r="I2938" s="10" t="str">
        <f>IF(COUNTIF(H:H,H2938)=2,"x","")</f>
        <v/>
      </c>
      <c r="J2938" s="5">
        <v>45142.43</v>
      </c>
      <c r="K2938" s="3" t="s">
        <v>6</v>
      </c>
      <c r="L2938" s="3" t="s">
        <v>8271</v>
      </c>
      <c r="M2938" s="3" t="s">
        <v>8456</v>
      </c>
      <c r="N2938" s="3" t="s">
        <v>8457</v>
      </c>
      <c r="O2938" s="3" t="s">
        <v>8455</v>
      </c>
      <c r="P2938" s="3" t="s">
        <v>27</v>
      </c>
      <c r="Q2938" s="3" t="s">
        <v>27</v>
      </c>
      <c r="R2938" s="3" t="s">
        <v>225</v>
      </c>
      <c r="S2938" s="3" t="s">
        <v>27</v>
      </c>
      <c r="T2938" s="3" t="s">
        <v>30</v>
      </c>
      <c r="U2938" s="4"/>
      <c r="V2938" s="3" t="s">
        <v>27</v>
      </c>
      <c r="W2938" s="4">
        <v>44224</v>
      </c>
      <c r="X2938" s="3" t="s">
        <v>27</v>
      </c>
    </row>
    <row r="2939" spans="1:24" x14ac:dyDescent="0.35">
      <c r="A2939" s="3" t="s">
        <v>79</v>
      </c>
      <c r="B2939" s="3" t="s">
        <v>34</v>
      </c>
      <c r="C2939" s="3" t="s">
        <v>136</v>
      </c>
      <c r="D2939" s="3" t="s">
        <v>25</v>
      </c>
      <c r="E2939" s="3" t="s">
        <v>8458</v>
      </c>
      <c r="F2939" s="4">
        <v>44224</v>
      </c>
      <c r="G2939" s="5">
        <v>150.55000000000001</v>
      </c>
      <c r="H2939" s="9" t="str">
        <f>IF(G2939="","",IF(G2939&lt;0,-G2939&amp;"_"&amp;COUNTIF(G$7:G2939,G2939),G2939&amp;"_"&amp;COUNTIF(G$7:G2939,G2939)))</f>
        <v>150.55_1</v>
      </c>
      <c r="I2939" s="10" t="str">
        <f>IF(COUNTIF(H:H,H2939)=2,"x","")</f>
        <v/>
      </c>
      <c r="J2939" s="5">
        <v>12638.67</v>
      </c>
      <c r="K2939" s="3" t="s">
        <v>6</v>
      </c>
      <c r="L2939" s="3" t="s">
        <v>8271</v>
      </c>
      <c r="M2939" s="3" t="s">
        <v>8459</v>
      </c>
      <c r="N2939" s="3" t="s">
        <v>8460</v>
      </c>
      <c r="O2939" s="3" t="s">
        <v>8458</v>
      </c>
      <c r="P2939" s="3" t="s">
        <v>27</v>
      </c>
      <c r="Q2939" s="3" t="s">
        <v>27</v>
      </c>
      <c r="R2939" s="3" t="s">
        <v>225</v>
      </c>
      <c r="S2939" s="3" t="s">
        <v>27</v>
      </c>
      <c r="T2939" s="3" t="s">
        <v>30</v>
      </c>
      <c r="U2939" s="4"/>
      <c r="V2939" s="3" t="s">
        <v>27</v>
      </c>
      <c r="W2939" s="4">
        <v>44224</v>
      </c>
      <c r="X2939" s="3" t="s">
        <v>27</v>
      </c>
    </row>
    <row r="2940" spans="1:24" x14ac:dyDescent="0.35">
      <c r="A2940" s="3" t="s">
        <v>79</v>
      </c>
      <c r="B2940" s="3" t="s">
        <v>34</v>
      </c>
      <c r="C2940" s="3" t="s">
        <v>136</v>
      </c>
      <c r="D2940" s="3" t="s">
        <v>25</v>
      </c>
      <c r="E2940" s="3" t="s">
        <v>8461</v>
      </c>
      <c r="F2940" s="4">
        <v>44224</v>
      </c>
      <c r="G2940" s="5">
        <v>28.61</v>
      </c>
      <c r="H2940" s="9" t="str">
        <f>IF(G2940="","",IF(G2940&lt;0,-G2940&amp;"_"&amp;COUNTIF(G$7:G2940,G2940),G2940&amp;"_"&amp;COUNTIF(G$7:G2940,G2940)))</f>
        <v>28.61_1</v>
      </c>
      <c r="I2940" s="10" t="str">
        <f>IF(COUNTIF(H:H,H2940)=2,"x","")</f>
        <v/>
      </c>
      <c r="J2940" s="5">
        <v>2401.81</v>
      </c>
      <c r="K2940" s="3" t="s">
        <v>6</v>
      </c>
      <c r="L2940" s="3" t="s">
        <v>8271</v>
      </c>
      <c r="M2940" s="3" t="s">
        <v>8462</v>
      </c>
      <c r="N2940" s="3" t="s">
        <v>8463</v>
      </c>
      <c r="O2940" s="3" t="s">
        <v>8461</v>
      </c>
      <c r="P2940" s="3" t="s">
        <v>27</v>
      </c>
      <c r="Q2940" s="3" t="s">
        <v>27</v>
      </c>
      <c r="R2940" s="3" t="s">
        <v>225</v>
      </c>
      <c r="S2940" s="3" t="s">
        <v>27</v>
      </c>
      <c r="T2940" s="3" t="s">
        <v>30</v>
      </c>
      <c r="U2940" s="4"/>
      <c r="V2940" s="3" t="s">
        <v>27</v>
      </c>
      <c r="W2940" s="4">
        <v>44224</v>
      </c>
      <c r="X2940" s="3" t="s">
        <v>27</v>
      </c>
    </row>
    <row r="2941" spans="1:24" x14ac:dyDescent="0.35">
      <c r="A2941" s="3" t="s">
        <v>79</v>
      </c>
      <c r="B2941" s="3" t="s">
        <v>34</v>
      </c>
      <c r="C2941" s="3" t="s">
        <v>136</v>
      </c>
      <c r="D2941" s="3" t="s">
        <v>25</v>
      </c>
      <c r="E2941" s="3" t="s">
        <v>8464</v>
      </c>
      <c r="F2941" s="4">
        <v>44224</v>
      </c>
      <c r="G2941" s="5">
        <v>12.28</v>
      </c>
      <c r="H2941" s="9" t="str">
        <f>IF(G2941="","",IF(G2941&lt;0,-G2941&amp;"_"&amp;COUNTIF(G$7:G2941,G2941),G2941&amp;"_"&amp;COUNTIF(G$7:G2941,G2941)))</f>
        <v>12.28_1</v>
      </c>
      <c r="I2941" s="10" t="str">
        <f>IF(COUNTIF(H:H,H2941)=2,"x","")</f>
        <v/>
      </c>
      <c r="J2941" s="5">
        <v>1030.9100000000001</v>
      </c>
      <c r="K2941" s="3" t="s">
        <v>6</v>
      </c>
      <c r="L2941" s="3" t="s">
        <v>8271</v>
      </c>
      <c r="M2941" s="3" t="s">
        <v>8465</v>
      </c>
      <c r="N2941" s="3" t="s">
        <v>8466</v>
      </c>
      <c r="O2941" s="3" t="s">
        <v>8464</v>
      </c>
      <c r="P2941" s="3" t="s">
        <v>27</v>
      </c>
      <c r="Q2941" s="3" t="s">
        <v>27</v>
      </c>
      <c r="R2941" s="3" t="s">
        <v>225</v>
      </c>
      <c r="S2941" s="3" t="s">
        <v>27</v>
      </c>
      <c r="T2941" s="3" t="s">
        <v>30</v>
      </c>
      <c r="U2941" s="4"/>
      <c r="V2941" s="3" t="s">
        <v>27</v>
      </c>
      <c r="W2941" s="4">
        <v>44224</v>
      </c>
      <c r="X2941" s="3" t="s">
        <v>27</v>
      </c>
    </row>
    <row r="2942" spans="1:24" x14ac:dyDescent="0.35">
      <c r="A2942" s="3" t="s">
        <v>79</v>
      </c>
      <c r="B2942" s="3" t="s">
        <v>34</v>
      </c>
      <c r="C2942" s="3" t="s">
        <v>136</v>
      </c>
      <c r="D2942" s="3" t="s">
        <v>25</v>
      </c>
      <c r="E2942" s="3" t="s">
        <v>8467</v>
      </c>
      <c r="F2942" s="4">
        <v>44223</v>
      </c>
      <c r="G2942" s="5">
        <v>2399.5500000000002</v>
      </c>
      <c r="H2942" s="9" t="str">
        <f>IF(G2942="","",IF(G2942&lt;0,-G2942&amp;"_"&amp;COUNTIF(G$7:G2942,G2942),G2942&amp;"_"&amp;COUNTIF(G$7:G2942,G2942)))</f>
        <v>2399.55_1</v>
      </c>
      <c r="I2942" s="10" t="str">
        <f>IF(COUNTIF(H:H,H2942)=2,"x","")</f>
        <v/>
      </c>
      <c r="J2942" s="5">
        <v>201442.22</v>
      </c>
      <c r="K2942" s="3" t="s">
        <v>6</v>
      </c>
      <c r="L2942" s="3" t="s">
        <v>8271</v>
      </c>
      <c r="M2942" s="3" t="s">
        <v>8468</v>
      </c>
      <c r="N2942" s="3" t="s">
        <v>8469</v>
      </c>
      <c r="O2942" s="3" t="s">
        <v>8467</v>
      </c>
      <c r="P2942" s="3" t="s">
        <v>27</v>
      </c>
      <c r="Q2942" s="3" t="s">
        <v>27</v>
      </c>
      <c r="R2942" s="3" t="s">
        <v>225</v>
      </c>
      <c r="S2942" s="3" t="s">
        <v>27</v>
      </c>
      <c r="T2942" s="3" t="s">
        <v>30</v>
      </c>
      <c r="U2942" s="4"/>
      <c r="V2942" s="3" t="s">
        <v>27</v>
      </c>
      <c r="W2942" s="4">
        <v>44223</v>
      </c>
      <c r="X2942" s="3" t="s">
        <v>27</v>
      </c>
    </row>
    <row r="2943" spans="1:24" x14ac:dyDescent="0.35">
      <c r="A2943" s="3" t="s">
        <v>79</v>
      </c>
      <c r="B2943" s="3" t="s">
        <v>34</v>
      </c>
      <c r="C2943" s="3" t="s">
        <v>136</v>
      </c>
      <c r="D2943" s="3" t="s">
        <v>25</v>
      </c>
      <c r="E2943" s="3" t="s">
        <v>8470</v>
      </c>
      <c r="F2943" s="4">
        <v>44223</v>
      </c>
      <c r="G2943" s="5">
        <v>1205.74</v>
      </c>
      <c r="H2943" s="9" t="str">
        <f>IF(G2943="","",IF(G2943&lt;0,-G2943&amp;"_"&amp;COUNTIF(G$7:G2943,G2943),G2943&amp;"_"&amp;COUNTIF(G$7:G2943,G2943)))</f>
        <v>1205.74_1</v>
      </c>
      <c r="I2943" s="10" t="str">
        <f>IF(COUNTIF(H:H,H2943)=2,"x","")</f>
        <v/>
      </c>
      <c r="J2943" s="5">
        <v>101221.87</v>
      </c>
      <c r="K2943" s="3" t="s">
        <v>6</v>
      </c>
      <c r="L2943" s="3" t="s">
        <v>8271</v>
      </c>
      <c r="M2943" s="3" t="s">
        <v>8471</v>
      </c>
      <c r="N2943" s="3" t="s">
        <v>8472</v>
      </c>
      <c r="O2943" s="3" t="s">
        <v>8470</v>
      </c>
      <c r="P2943" s="3" t="s">
        <v>27</v>
      </c>
      <c r="Q2943" s="3" t="s">
        <v>27</v>
      </c>
      <c r="R2943" s="3" t="s">
        <v>225</v>
      </c>
      <c r="S2943" s="3" t="s">
        <v>27</v>
      </c>
      <c r="T2943" s="3" t="s">
        <v>30</v>
      </c>
      <c r="U2943" s="4"/>
      <c r="V2943" s="3" t="s">
        <v>27</v>
      </c>
      <c r="W2943" s="4">
        <v>44223</v>
      </c>
      <c r="X2943" s="3" t="s">
        <v>27</v>
      </c>
    </row>
    <row r="2944" spans="1:24" x14ac:dyDescent="0.35">
      <c r="A2944" s="3" t="s">
        <v>79</v>
      </c>
      <c r="B2944" s="3" t="s">
        <v>34</v>
      </c>
      <c r="C2944" s="3" t="s">
        <v>136</v>
      </c>
      <c r="D2944" s="3" t="s">
        <v>25</v>
      </c>
      <c r="E2944" s="3" t="s">
        <v>8473</v>
      </c>
      <c r="F2944" s="4">
        <v>44227</v>
      </c>
      <c r="G2944" s="5">
        <v>21.59</v>
      </c>
      <c r="H2944" s="9" t="str">
        <f>IF(G2944="","",IF(G2944&lt;0,-G2944&amp;"_"&amp;COUNTIF(G$7:G2944,G2944),G2944&amp;"_"&amp;COUNTIF(G$7:G2944,G2944)))</f>
        <v>21.59_1</v>
      </c>
      <c r="I2944" s="10" t="str">
        <f>IF(COUNTIF(H:H,H2944)=2,"x","")</f>
        <v/>
      </c>
      <c r="J2944" s="5">
        <v>1812.48</v>
      </c>
      <c r="K2944" s="3" t="s">
        <v>6</v>
      </c>
      <c r="L2944" s="3" t="s">
        <v>8271</v>
      </c>
      <c r="M2944" s="3" t="s">
        <v>8474</v>
      </c>
      <c r="N2944" s="3" t="s">
        <v>8475</v>
      </c>
      <c r="O2944" s="3" t="s">
        <v>8473</v>
      </c>
      <c r="P2944" s="3" t="s">
        <v>27</v>
      </c>
      <c r="Q2944" s="3" t="s">
        <v>27</v>
      </c>
      <c r="R2944" s="3" t="s">
        <v>225</v>
      </c>
      <c r="S2944" s="3" t="s">
        <v>27</v>
      </c>
      <c r="T2944" s="3" t="s">
        <v>30</v>
      </c>
      <c r="U2944" s="4"/>
      <c r="V2944" s="3" t="s">
        <v>27</v>
      </c>
      <c r="W2944" s="4">
        <v>44227</v>
      </c>
      <c r="X2944" s="3" t="s">
        <v>27</v>
      </c>
    </row>
    <row r="2945" spans="1:24" x14ac:dyDescent="0.35">
      <c r="A2945" s="3" t="s">
        <v>79</v>
      </c>
      <c r="B2945" s="3" t="s">
        <v>34</v>
      </c>
      <c r="C2945" s="3" t="s">
        <v>136</v>
      </c>
      <c r="D2945" s="3" t="s">
        <v>25</v>
      </c>
      <c r="E2945" s="3" t="s">
        <v>8476</v>
      </c>
      <c r="F2945" s="4">
        <v>44226</v>
      </c>
      <c r="G2945" s="5">
        <v>176.82</v>
      </c>
      <c r="H2945" s="9" t="str">
        <f>IF(G2945="","",IF(G2945&lt;0,-G2945&amp;"_"&amp;COUNTIF(G$7:G2945,G2945),G2945&amp;"_"&amp;COUNTIF(G$7:G2945,G2945)))</f>
        <v>176.82_1</v>
      </c>
      <c r="I2945" s="10" t="str">
        <f>IF(COUNTIF(H:H,H2945)=2,"x","")</f>
        <v/>
      </c>
      <c r="J2945" s="5">
        <v>14844.04</v>
      </c>
      <c r="K2945" s="3" t="s">
        <v>6</v>
      </c>
      <c r="L2945" s="3" t="s">
        <v>8271</v>
      </c>
      <c r="M2945" s="3" t="s">
        <v>8477</v>
      </c>
      <c r="N2945" s="3" t="s">
        <v>8478</v>
      </c>
      <c r="O2945" s="3" t="s">
        <v>8476</v>
      </c>
      <c r="P2945" s="3" t="s">
        <v>27</v>
      </c>
      <c r="Q2945" s="3" t="s">
        <v>27</v>
      </c>
      <c r="R2945" s="3" t="s">
        <v>225</v>
      </c>
      <c r="S2945" s="3" t="s">
        <v>27</v>
      </c>
      <c r="T2945" s="3" t="s">
        <v>30</v>
      </c>
      <c r="U2945" s="4"/>
      <c r="V2945" s="3" t="s">
        <v>27</v>
      </c>
      <c r="W2945" s="4">
        <v>44226</v>
      </c>
      <c r="X2945" s="3" t="s">
        <v>27</v>
      </c>
    </row>
    <row r="2946" spans="1:24" x14ac:dyDescent="0.35">
      <c r="A2946" s="3" t="s">
        <v>79</v>
      </c>
      <c r="B2946" s="3" t="s">
        <v>34</v>
      </c>
      <c r="C2946" s="3" t="s">
        <v>136</v>
      </c>
      <c r="D2946" s="3" t="s">
        <v>25</v>
      </c>
      <c r="E2946" s="3" t="s">
        <v>8479</v>
      </c>
      <c r="F2946" s="4">
        <v>44227</v>
      </c>
      <c r="G2946" s="5">
        <v>92.79</v>
      </c>
      <c r="H2946" s="9" t="str">
        <f>IF(G2946="","",IF(G2946&lt;0,-G2946&amp;"_"&amp;COUNTIF(G$7:G2946,G2946),G2946&amp;"_"&amp;COUNTIF(G$7:G2946,G2946)))</f>
        <v>92.79_1</v>
      </c>
      <c r="I2946" s="10" t="str">
        <f>IF(COUNTIF(H:H,H2946)=2,"x","")</f>
        <v/>
      </c>
      <c r="J2946" s="5">
        <v>7789.72</v>
      </c>
      <c r="K2946" s="3" t="s">
        <v>6</v>
      </c>
      <c r="L2946" s="3" t="s">
        <v>8271</v>
      </c>
      <c r="M2946" s="3" t="s">
        <v>8480</v>
      </c>
      <c r="N2946" s="3" t="s">
        <v>8481</v>
      </c>
      <c r="O2946" s="3" t="s">
        <v>8479</v>
      </c>
      <c r="P2946" s="3" t="s">
        <v>27</v>
      </c>
      <c r="Q2946" s="3" t="s">
        <v>27</v>
      </c>
      <c r="R2946" s="3" t="s">
        <v>225</v>
      </c>
      <c r="S2946" s="3" t="s">
        <v>27</v>
      </c>
      <c r="T2946" s="3" t="s">
        <v>30</v>
      </c>
      <c r="U2946" s="4"/>
      <c r="V2946" s="3" t="s">
        <v>27</v>
      </c>
      <c r="W2946" s="4">
        <v>44227</v>
      </c>
      <c r="X2946" s="3" t="s">
        <v>27</v>
      </c>
    </row>
    <row r="2947" spans="1:24" x14ac:dyDescent="0.35">
      <c r="A2947" s="3" t="s">
        <v>79</v>
      </c>
      <c r="B2947" s="3" t="s">
        <v>34</v>
      </c>
      <c r="C2947" s="3" t="s">
        <v>136</v>
      </c>
      <c r="D2947" s="3" t="s">
        <v>25</v>
      </c>
      <c r="E2947" s="3" t="s">
        <v>8482</v>
      </c>
      <c r="F2947" s="4">
        <v>44226</v>
      </c>
      <c r="G2947" s="5">
        <v>128.72999999999999</v>
      </c>
      <c r="H2947" s="9" t="str">
        <f>IF(G2947="","",IF(G2947&lt;0,-G2947&amp;"_"&amp;COUNTIF(G$7:G2947,G2947),G2947&amp;"_"&amp;COUNTIF(G$7:G2947,G2947)))</f>
        <v>128.73_2</v>
      </c>
      <c r="I2947" s="10" t="str">
        <f>IF(COUNTIF(H:H,H2947)=2,"x","")</f>
        <v/>
      </c>
      <c r="J2947" s="5">
        <v>10806.88</v>
      </c>
      <c r="K2947" s="3" t="s">
        <v>6</v>
      </c>
      <c r="L2947" s="3" t="s">
        <v>8271</v>
      </c>
      <c r="M2947" s="3" t="s">
        <v>8483</v>
      </c>
      <c r="N2947" s="3" t="s">
        <v>8484</v>
      </c>
      <c r="O2947" s="3" t="s">
        <v>8482</v>
      </c>
      <c r="P2947" s="3" t="s">
        <v>27</v>
      </c>
      <c r="Q2947" s="3" t="s">
        <v>27</v>
      </c>
      <c r="R2947" s="3" t="s">
        <v>225</v>
      </c>
      <c r="S2947" s="3" t="s">
        <v>27</v>
      </c>
      <c r="T2947" s="3" t="s">
        <v>30</v>
      </c>
      <c r="U2947" s="4"/>
      <c r="V2947" s="3" t="s">
        <v>27</v>
      </c>
      <c r="W2947" s="4">
        <v>44226</v>
      </c>
      <c r="X2947" s="3" t="s">
        <v>27</v>
      </c>
    </row>
    <row r="2948" spans="1:24" x14ac:dyDescent="0.35">
      <c r="A2948" s="3" t="s">
        <v>79</v>
      </c>
      <c r="B2948" s="3" t="s">
        <v>34</v>
      </c>
      <c r="C2948" s="3" t="s">
        <v>136</v>
      </c>
      <c r="D2948" s="3" t="s">
        <v>25</v>
      </c>
      <c r="E2948" s="3" t="s">
        <v>8485</v>
      </c>
      <c r="F2948" s="4">
        <v>44227</v>
      </c>
      <c r="G2948" s="5">
        <v>211.34</v>
      </c>
      <c r="H2948" s="9" t="str">
        <f>IF(G2948="","",IF(G2948&lt;0,-G2948&amp;"_"&amp;COUNTIF(G$7:G2948,G2948),G2948&amp;"_"&amp;COUNTIF(G$7:G2948,G2948)))</f>
        <v>211.34_1</v>
      </c>
      <c r="I2948" s="10" t="str">
        <f>IF(COUNTIF(H:H,H2948)=2,"x","")</f>
        <v/>
      </c>
      <c r="J2948" s="5">
        <v>17741.990000000002</v>
      </c>
      <c r="K2948" s="3" t="s">
        <v>6</v>
      </c>
      <c r="L2948" s="3" t="s">
        <v>8271</v>
      </c>
      <c r="M2948" s="3" t="s">
        <v>8486</v>
      </c>
      <c r="N2948" s="3" t="s">
        <v>8487</v>
      </c>
      <c r="O2948" s="3" t="s">
        <v>8485</v>
      </c>
      <c r="P2948" s="3" t="s">
        <v>27</v>
      </c>
      <c r="Q2948" s="3" t="s">
        <v>27</v>
      </c>
      <c r="R2948" s="3" t="s">
        <v>225</v>
      </c>
      <c r="S2948" s="3" t="s">
        <v>27</v>
      </c>
      <c r="T2948" s="3" t="s">
        <v>30</v>
      </c>
      <c r="U2948" s="4"/>
      <c r="V2948" s="3" t="s">
        <v>27</v>
      </c>
      <c r="W2948" s="4">
        <v>44227</v>
      </c>
      <c r="X2948" s="3" t="s">
        <v>27</v>
      </c>
    </row>
    <row r="2949" spans="1:24" x14ac:dyDescent="0.35">
      <c r="A2949" s="3" t="s">
        <v>79</v>
      </c>
      <c r="B2949" s="3" t="s">
        <v>34</v>
      </c>
      <c r="C2949" s="3" t="s">
        <v>136</v>
      </c>
      <c r="D2949" s="3" t="s">
        <v>25</v>
      </c>
      <c r="E2949" s="3" t="s">
        <v>8488</v>
      </c>
      <c r="F2949" s="4">
        <v>44226</v>
      </c>
      <c r="G2949" s="5">
        <v>297.47000000000003</v>
      </c>
      <c r="H2949" s="9" t="str">
        <f>IF(G2949="","",IF(G2949&lt;0,-G2949&amp;"_"&amp;COUNTIF(G$7:G2949,G2949),G2949&amp;"_"&amp;COUNTIF(G$7:G2949,G2949)))</f>
        <v>297.47_1</v>
      </c>
      <c r="I2949" s="10" t="str">
        <f>IF(COUNTIF(H:H,H2949)=2,"x","")</f>
        <v/>
      </c>
      <c r="J2949" s="5">
        <v>24972.61</v>
      </c>
      <c r="K2949" s="3" t="s">
        <v>6</v>
      </c>
      <c r="L2949" s="3" t="s">
        <v>8271</v>
      </c>
      <c r="M2949" s="3" t="s">
        <v>8489</v>
      </c>
      <c r="N2949" s="3" t="s">
        <v>8490</v>
      </c>
      <c r="O2949" s="3" t="s">
        <v>8488</v>
      </c>
      <c r="P2949" s="3" t="s">
        <v>27</v>
      </c>
      <c r="Q2949" s="3" t="s">
        <v>27</v>
      </c>
      <c r="R2949" s="3" t="s">
        <v>225</v>
      </c>
      <c r="S2949" s="3" t="s">
        <v>27</v>
      </c>
      <c r="T2949" s="3" t="s">
        <v>30</v>
      </c>
      <c r="U2949" s="4"/>
      <c r="V2949" s="3" t="s">
        <v>27</v>
      </c>
      <c r="W2949" s="4">
        <v>44226</v>
      </c>
      <c r="X2949" s="3" t="s">
        <v>27</v>
      </c>
    </row>
    <row r="2950" spans="1:24" x14ac:dyDescent="0.35">
      <c r="A2950" s="3" t="s">
        <v>79</v>
      </c>
      <c r="B2950" s="3" t="s">
        <v>34</v>
      </c>
      <c r="C2950" s="3" t="s">
        <v>136</v>
      </c>
      <c r="D2950" s="3" t="s">
        <v>25</v>
      </c>
      <c r="E2950" s="3" t="s">
        <v>8491</v>
      </c>
      <c r="F2950" s="4">
        <v>44226</v>
      </c>
      <c r="G2950" s="5">
        <v>5124.95</v>
      </c>
      <c r="H2950" s="9" t="str">
        <f>IF(G2950="","",IF(G2950&lt;0,-G2950&amp;"_"&amp;COUNTIF(G$7:G2950,G2950),G2950&amp;"_"&amp;COUNTIF(G$7:G2950,G2950)))</f>
        <v>5124.95_1</v>
      </c>
      <c r="I2950" s="10" t="str">
        <f>IF(COUNTIF(H:H,H2950)=2,"x","")</f>
        <v/>
      </c>
      <c r="J2950" s="5">
        <v>430239.55</v>
      </c>
      <c r="K2950" s="3" t="s">
        <v>6</v>
      </c>
      <c r="L2950" s="3" t="s">
        <v>8271</v>
      </c>
      <c r="M2950" s="3" t="s">
        <v>8492</v>
      </c>
      <c r="N2950" s="3" t="s">
        <v>8493</v>
      </c>
      <c r="O2950" s="3" t="s">
        <v>8491</v>
      </c>
      <c r="P2950" s="3" t="s">
        <v>27</v>
      </c>
      <c r="Q2950" s="3" t="s">
        <v>27</v>
      </c>
      <c r="R2950" s="3" t="s">
        <v>225</v>
      </c>
      <c r="S2950" s="3" t="s">
        <v>27</v>
      </c>
      <c r="T2950" s="3" t="s">
        <v>30</v>
      </c>
      <c r="U2950" s="4"/>
      <c r="V2950" s="3" t="s">
        <v>27</v>
      </c>
      <c r="W2950" s="4">
        <v>44226</v>
      </c>
      <c r="X2950" s="3" t="s">
        <v>27</v>
      </c>
    </row>
    <row r="2951" spans="1:24" x14ac:dyDescent="0.35">
      <c r="A2951" s="3" t="s">
        <v>79</v>
      </c>
      <c r="B2951" s="3" t="s">
        <v>34</v>
      </c>
      <c r="C2951" s="3" t="s">
        <v>136</v>
      </c>
      <c r="D2951" s="3" t="s">
        <v>25</v>
      </c>
      <c r="E2951" s="3" t="s">
        <v>8494</v>
      </c>
      <c r="F2951" s="4">
        <v>44228</v>
      </c>
      <c r="G2951" s="5">
        <v>137.96</v>
      </c>
      <c r="H2951" s="9" t="str">
        <f>IF(G2951="","",IF(G2951&lt;0,-G2951&amp;"_"&amp;COUNTIF(G$7:G2951,G2951),G2951&amp;"_"&amp;COUNTIF(G$7:G2951,G2951)))</f>
        <v>137.96_1</v>
      </c>
      <c r="I2951" s="10" t="str">
        <f>IF(COUNTIF(H:H,H2951)=2,"x","")</f>
        <v/>
      </c>
      <c r="J2951" s="5">
        <v>11581.74</v>
      </c>
      <c r="K2951" s="3" t="s">
        <v>6</v>
      </c>
      <c r="L2951" s="3" t="s">
        <v>8271</v>
      </c>
      <c r="M2951" s="3" t="s">
        <v>8495</v>
      </c>
      <c r="N2951" s="3" t="s">
        <v>8496</v>
      </c>
      <c r="O2951" s="3" t="s">
        <v>8494</v>
      </c>
      <c r="P2951" s="3" t="s">
        <v>27</v>
      </c>
      <c r="Q2951" s="3" t="s">
        <v>27</v>
      </c>
      <c r="R2951" s="3" t="s">
        <v>225</v>
      </c>
      <c r="S2951" s="3" t="s">
        <v>27</v>
      </c>
      <c r="T2951" s="3" t="s">
        <v>30</v>
      </c>
      <c r="U2951" s="4"/>
      <c r="V2951" s="3" t="s">
        <v>27</v>
      </c>
      <c r="W2951" s="4">
        <v>44228</v>
      </c>
      <c r="X2951" s="3" t="s">
        <v>27</v>
      </c>
    </row>
    <row r="2952" spans="1:24" x14ac:dyDescent="0.35">
      <c r="A2952" s="3" t="s">
        <v>79</v>
      </c>
      <c r="B2952" s="3" t="s">
        <v>34</v>
      </c>
      <c r="C2952" s="3" t="s">
        <v>136</v>
      </c>
      <c r="D2952" s="3" t="s">
        <v>25</v>
      </c>
      <c r="E2952" s="3" t="s">
        <v>8497</v>
      </c>
      <c r="F2952" s="4">
        <v>44228</v>
      </c>
      <c r="G2952" s="5">
        <v>1223.26</v>
      </c>
      <c r="H2952" s="9" t="str">
        <f>IF(G2952="","",IF(G2952&lt;0,-G2952&amp;"_"&amp;COUNTIF(G$7:G2952,G2952),G2952&amp;"_"&amp;COUNTIF(G$7:G2952,G2952)))</f>
        <v>1223.26_1</v>
      </c>
      <c r="I2952" s="10" t="str">
        <f>IF(COUNTIF(H:H,H2952)=2,"x","")</f>
        <v/>
      </c>
      <c r="J2952" s="5">
        <v>102692.68</v>
      </c>
      <c r="K2952" s="3" t="s">
        <v>6</v>
      </c>
      <c r="L2952" s="3" t="s">
        <v>8271</v>
      </c>
      <c r="M2952" s="3" t="s">
        <v>8498</v>
      </c>
      <c r="N2952" s="3" t="s">
        <v>8499</v>
      </c>
      <c r="O2952" s="3" t="s">
        <v>8497</v>
      </c>
      <c r="P2952" s="3" t="s">
        <v>27</v>
      </c>
      <c r="Q2952" s="3" t="s">
        <v>27</v>
      </c>
      <c r="R2952" s="3" t="s">
        <v>225</v>
      </c>
      <c r="S2952" s="3" t="s">
        <v>27</v>
      </c>
      <c r="T2952" s="3" t="s">
        <v>30</v>
      </c>
      <c r="U2952" s="4"/>
      <c r="V2952" s="3" t="s">
        <v>27</v>
      </c>
      <c r="W2952" s="4">
        <v>44228</v>
      </c>
      <c r="X2952" s="3" t="s">
        <v>27</v>
      </c>
    </row>
    <row r="2953" spans="1:24" x14ac:dyDescent="0.35">
      <c r="A2953" s="3" t="s">
        <v>79</v>
      </c>
      <c r="B2953" s="3" t="s">
        <v>34</v>
      </c>
      <c r="C2953" s="3" t="s">
        <v>136</v>
      </c>
      <c r="D2953" s="3" t="s">
        <v>25</v>
      </c>
      <c r="E2953" s="3" t="s">
        <v>8500</v>
      </c>
      <c r="F2953" s="4">
        <v>44230</v>
      </c>
      <c r="G2953" s="5">
        <v>647.96</v>
      </c>
      <c r="H2953" s="9" t="str">
        <f>IF(G2953="","",IF(G2953&lt;0,-G2953&amp;"_"&amp;COUNTIF(G$7:G2953,G2953),G2953&amp;"_"&amp;COUNTIF(G$7:G2953,G2953)))</f>
        <v>647.96_1</v>
      </c>
      <c r="I2953" s="10" t="str">
        <f>IF(COUNTIF(H:H,H2953)=2,"x","")</f>
        <v/>
      </c>
      <c r="J2953" s="5">
        <v>54396.24</v>
      </c>
      <c r="K2953" s="3" t="s">
        <v>6</v>
      </c>
      <c r="L2953" s="3" t="s">
        <v>8271</v>
      </c>
      <c r="M2953" s="3" t="s">
        <v>8501</v>
      </c>
      <c r="N2953" s="3" t="s">
        <v>8502</v>
      </c>
      <c r="O2953" s="3" t="s">
        <v>8500</v>
      </c>
      <c r="P2953" s="3" t="s">
        <v>27</v>
      </c>
      <c r="Q2953" s="3" t="s">
        <v>27</v>
      </c>
      <c r="R2953" s="3" t="s">
        <v>225</v>
      </c>
      <c r="S2953" s="3" t="s">
        <v>27</v>
      </c>
      <c r="T2953" s="3" t="s">
        <v>30</v>
      </c>
      <c r="U2953" s="4"/>
      <c r="V2953" s="3" t="s">
        <v>27</v>
      </c>
      <c r="W2953" s="4">
        <v>44230</v>
      </c>
      <c r="X2953" s="3" t="s">
        <v>27</v>
      </c>
    </row>
    <row r="2954" spans="1:24" x14ac:dyDescent="0.35">
      <c r="A2954" s="3" t="s">
        <v>79</v>
      </c>
      <c r="B2954" s="3" t="s">
        <v>23</v>
      </c>
      <c r="C2954" s="3" t="s">
        <v>136</v>
      </c>
      <c r="D2954" s="3" t="s">
        <v>25</v>
      </c>
      <c r="E2954" s="3" t="s">
        <v>8503</v>
      </c>
      <c r="F2954" s="4">
        <v>44234</v>
      </c>
      <c r="G2954" s="5">
        <v>64.86</v>
      </c>
      <c r="H2954" s="9" t="str">
        <f>IF(G2954="","",IF(G2954&lt;0,-G2954&amp;"_"&amp;COUNTIF(G$7:G2954,G2954),G2954&amp;"_"&amp;COUNTIF(G$7:G2954,G2954)))</f>
        <v>64.86_1</v>
      </c>
      <c r="I2954" s="10" t="str">
        <f>IF(COUNTIF(H:H,H2954)=2,"x","")</f>
        <v/>
      </c>
      <c r="J2954" s="5">
        <v>5445</v>
      </c>
      <c r="K2954" s="3" t="s">
        <v>6</v>
      </c>
      <c r="L2954" s="3" t="s">
        <v>8271</v>
      </c>
      <c r="M2954" s="3" t="s">
        <v>8504</v>
      </c>
      <c r="N2954" s="3" t="s">
        <v>8505</v>
      </c>
      <c r="O2954" s="3" t="s">
        <v>8503</v>
      </c>
      <c r="P2954" s="3" t="s">
        <v>27</v>
      </c>
      <c r="Q2954" s="3" t="s">
        <v>27</v>
      </c>
      <c r="R2954" s="3" t="s">
        <v>225</v>
      </c>
      <c r="S2954" s="3" t="s">
        <v>27</v>
      </c>
      <c r="T2954" s="3" t="s">
        <v>30</v>
      </c>
      <c r="U2954" s="4"/>
      <c r="V2954" s="3" t="s">
        <v>27</v>
      </c>
      <c r="W2954" s="4">
        <v>44234</v>
      </c>
      <c r="X2954" s="3" t="s">
        <v>27</v>
      </c>
    </row>
    <row r="2955" spans="1:24" x14ac:dyDescent="0.35">
      <c r="A2955" s="3" t="s">
        <v>79</v>
      </c>
      <c r="B2955" s="3" t="s">
        <v>34</v>
      </c>
      <c r="C2955" s="3" t="s">
        <v>136</v>
      </c>
      <c r="D2955" s="3" t="s">
        <v>25</v>
      </c>
      <c r="E2955" s="3" t="s">
        <v>8506</v>
      </c>
      <c r="F2955" s="4">
        <v>44213</v>
      </c>
      <c r="G2955" s="5">
        <v>113.74</v>
      </c>
      <c r="H2955" s="9" t="str">
        <f>IF(G2955="","",IF(G2955&lt;0,-G2955&amp;"_"&amp;COUNTIF(G$7:G2955,G2955),G2955&amp;"_"&amp;COUNTIF(G$7:G2955,G2955)))</f>
        <v>113.74_1</v>
      </c>
      <c r="I2955" s="10" t="str">
        <f>IF(COUNTIF(H:H,H2955)=2,"x","")</f>
        <v/>
      </c>
      <c r="J2955" s="5">
        <v>9548.4699999999993</v>
      </c>
      <c r="K2955" s="3" t="s">
        <v>6</v>
      </c>
      <c r="L2955" s="3" t="s">
        <v>8271</v>
      </c>
      <c r="M2955" s="3" t="s">
        <v>8507</v>
      </c>
      <c r="N2955" s="3" t="s">
        <v>8508</v>
      </c>
      <c r="O2955" s="3" t="s">
        <v>8506</v>
      </c>
      <c r="P2955" s="3" t="s">
        <v>27</v>
      </c>
      <c r="Q2955" s="3" t="s">
        <v>27</v>
      </c>
      <c r="R2955" s="3" t="s">
        <v>225</v>
      </c>
      <c r="S2955" s="3" t="s">
        <v>27</v>
      </c>
      <c r="T2955" s="3" t="s">
        <v>30</v>
      </c>
      <c r="U2955" s="4"/>
      <c r="V2955" s="3" t="s">
        <v>27</v>
      </c>
      <c r="W2955" s="4">
        <v>44213</v>
      </c>
      <c r="X2955" s="3" t="s">
        <v>27</v>
      </c>
    </row>
    <row r="2956" spans="1:24" x14ac:dyDescent="0.35">
      <c r="A2956" s="3" t="s">
        <v>79</v>
      </c>
      <c r="B2956" s="3" t="s">
        <v>34</v>
      </c>
      <c r="C2956" s="3" t="s">
        <v>136</v>
      </c>
      <c r="D2956" s="3" t="s">
        <v>25</v>
      </c>
      <c r="E2956" s="3" t="s">
        <v>8509</v>
      </c>
      <c r="F2956" s="4">
        <v>44214</v>
      </c>
      <c r="G2956" s="5">
        <v>385.71</v>
      </c>
      <c r="H2956" s="9" t="str">
        <f>IF(G2956="","",IF(G2956&lt;0,-G2956&amp;"_"&amp;COUNTIF(G$7:G2956,G2956),G2956&amp;"_"&amp;COUNTIF(G$7:G2956,G2956)))</f>
        <v>385.71_1</v>
      </c>
      <c r="I2956" s="10" t="str">
        <f>IF(COUNTIF(H:H,H2956)=2,"x","")</f>
        <v/>
      </c>
      <c r="J2956" s="5">
        <v>32380.35</v>
      </c>
      <c r="K2956" s="3" t="s">
        <v>6</v>
      </c>
      <c r="L2956" s="3" t="s">
        <v>8271</v>
      </c>
      <c r="M2956" s="3" t="s">
        <v>8510</v>
      </c>
      <c r="N2956" s="3" t="s">
        <v>8511</v>
      </c>
      <c r="O2956" s="3" t="s">
        <v>8509</v>
      </c>
      <c r="P2956" s="3" t="s">
        <v>27</v>
      </c>
      <c r="Q2956" s="3" t="s">
        <v>27</v>
      </c>
      <c r="R2956" s="3" t="s">
        <v>225</v>
      </c>
      <c r="S2956" s="3" t="s">
        <v>27</v>
      </c>
      <c r="T2956" s="3" t="s">
        <v>30</v>
      </c>
      <c r="U2956" s="4"/>
      <c r="V2956" s="3" t="s">
        <v>27</v>
      </c>
      <c r="W2956" s="4">
        <v>44214</v>
      </c>
      <c r="X2956" s="3" t="s">
        <v>27</v>
      </c>
    </row>
    <row r="2957" spans="1:24" x14ac:dyDescent="0.35">
      <c r="A2957" s="3" t="s">
        <v>79</v>
      </c>
      <c r="B2957" s="3" t="s">
        <v>34</v>
      </c>
      <c r="C2957" s="3" t="s">
        <v>136</v>
      </c>
      <c r="D2957" s="3" t="s">
        <v>25</v>
      </c>
      <c r="E2957" s="3" t="s">
        <v>8512</v>
      </c>
      <c r="F2957" s="4">
        <v>44214</v>
      </c>
      <c r="G2957" s="5">
        <v>2335.59</v>
      </c>
      <c r="H2957" s="9" t="str">
        <f>IF(G2957="","",IF(G2957&lt;0,-G2957&amp;"_"&amp;COUNTIF(G$7:G2957,G2957),G2957&amp;"_"&amp;COUNTIF(G$7:G2957,G2957)))</f>
        <v>2335.59_1</v>
      </c>
      <c r="I2957" s="10" t="str">
        <f>IF(COUNTIF(H:H,H2957)=2,"x","")</f>
        <v/>
      </c>
      <c r="J2957" s="5">
        <v>196072.78</v>
      </c>
      <c r="K2957" s="3" t="s">
        <v>6</v>
      </c>
      <c r="L2957" s="3" t="s">
        <v>8271</v>
      </c>
      <c r="M2957" s="3" t="s">
        <v>8513</v>
      </c>
      <c r="N2957" s="3" t="s">
        <v>8514</v>
      </c>
      <c r="O2957" s="3" t="s">
        <v>8512</v>
      </c>
      <c r="P2957" s="3" t="s">
        <v>27</v>
      </c>
      <c r="Q2957" s="3" t="s">
        <v>27</v>
      </c>
      <c r="R2957" s="3" t="s">
        <v>225</v>
      </c>
      <c r="S2957" s="3" t="s">
        <v>27</v>
      </c>
      <c r="T2957" s="3" t="s">
        <v>30</v>
      </c>
      <c r="U2957" s="4"/>
      <c r="V2957" s="3" t="s">
        <v>27</v>
      </c>
      <c r="W2957" s="4">
        <v>44214</v>
      </c>
      <c r="X2957" s="3" t="s">
        <v>27</v>
      </c>
    </row>
    <row r="2958" spans="1:24" x14ac:dyDescent="0.35">
      <c r="A2958" s="3" t="s">
        <v>79</v>
      </c>
      <c r="B2958" s="3" t="s">
        <v>34</v>
      </c>
      <c r="C2958" s="3" t="s">
        <v>136</v>
      </c>
      <c r="D2958" s="3" t="s">
        <v>25</v>
      </c>
      <c r="E2958" s="3" t="s">
        <v>8515</v>
      </c>
      <c r="F2958" s="4">
        <v>44214</v>
      </c>
      <c r="G2958" s="5">
        <v>259.02</v>
      </c>
      <c r="H2958" s="9" t="str">
        <f>IF(G2958="","",IF(G2958&lt;0,-G2958&amp;"_"&amp;COUNTIF(G$7:G2958,G2958),G2958&amp;"_"&amp;COUNTIF(G$7:G2958,G2958)))</f>
        <v>259.02_1</v>
      </c>
      <c r="I2958" s="10" t="str">
        <f>IF(COUNTIF(H:H,H2958)=2,"x","")</f>
        <v/>
      </c>
      <c r="J2958" s="5">
        <v>21744.73</v>
      </c>
      <c r="K2958" s="3" t="s">
        <v>6</v>
      </c>
      <c r="L2958" s="3" t="s">
        <v>8271</v>
      </c>
      <c r="M2958" s="3" t="s">
        <v>8516</v>
      </c>
      <c r="N2958" s="3" t="s">
        <v>8517</v>
      </c>
      <c r="O2958" s="3" t="s">
        <v>8515</v>
      </c>
      <c r="P2958" s="3" t="s">
        <v>27</v>
      </c>
      <c r="Q2958" s="3" t="s">
        <v>27</v>
      </c>
      <c r="R2958" s="3" t="s">
        <v>225</v>
      </c>
      <c r="S2958" s="3" t="s">
        <v>27</v>
      </c>
      <c r="T2958" s="3" t="s">
        <v>30</v>
      </c>
      <c r="U2958" s="4"/>
      <c r="V2958" s="3" t="s">
        <v>27</v>
      </c>
      <c r="W2958" s="4">
        <v>44214</v>
      </c>
      <c r="X2958" s="3" t="s">
        <v>27</v>
      </c>
    </row>
    <row r="2959" spans="1:24" x14ac:dyDescent="0.35">
      <c r="A2959" s="3" t="s">
        <v>79</v>
      </c>
      <c r="B2959" s="3" t="s">
        <v>34</v>
      </c>
      <c r="C2959" s="3" t="s">
        <v>136</v>
      </c>
      <c r="D2959" s="3" t="s">
        <v>25</v>
      </c>
      <c r="E2959" s="3" t="s">
        <v>8518</v>
      </c>
      <c r="F2959" s="4">
        <v>44187</v>
      </c>
      <c r="G2959" s="5">
        <v>174.4</v>
      </c>
      <c r="H2959" s="9" t="str">
        <f>IF(G2959="","",IF(G2959&lt;0,-G2959&amp;"_"&amp;COUNTIF(G$7:G2959,G2959),G2959&amp;"_"&amp;COUNTIF(G$7:G2959,G2959)))</f>
        <v>174.4_1</v>
      </c>
      <c r="I2959" s="10" t="str">
        <f>IF(COUNTIF(H:H,H2959)=2,"x","")</f>
        <v/>
      </c>
      <c r="J2959" s="5">
        <v>14640.88</v>
      </c>
      <c r="K2959" s="3" t="s">
        <v>6</v>
      </c>
      <c r="L2959" s="3" t="s">
        <v>8271</v>
      </c>
      <c r="M2959" s="3" t="s">
        <v>8519</v>
      </c>
      <c r="N2959" s="3" t="s">
        <v>8520</v>
      </c>
      <c r="O2959" s="3" t="s">
        <v>8518</v>
      </c>
      <c r="P2959" s="3" t="s">
        <v>27</v>
      </c>
      <c r="Q2959" s="3" t="s">
        <v>27</v>
      </c>
      <c r="R2959" s="3" t="s">
        <v>8277</v>
      </c>
      <c r="S2959" s="3" t="s">
        <v>27</v>
      </c>
      <c r="T2959" s="3" t="s">
        <v>30</v>
      </c>
      <c r="U2959" s="4"/>
      <c r="V2959" s="3" t="s">
        <v>27</v>
      </c>
      <c r="W2959" s="4">
        <v>44187</v>
      </c>
      <c r="X2959" s="3" t="s">
        <v>27</v>
      </c>
    </row>
    <row r="2960" spans="1:24" x14ac:dyDescent="0.35">
      <c r="A2960" s="3" t="s">
        <v>79</v>
      </c>
      <c r="B2960" s="3" t="s">
        <v>34</v>
      </c>
      <c r="C2960" s="3" t="s">
        <v>136</v>
      </c>
      <c r="D2960" s="3" t="s">
        <v>25</v>
      </c>
      <c r="E2960" s="3" t="s">
        <v>8521</v>
      </c>
      <c r="F2960" s="4">
        <v>44187</v>
      </c>
      <c r="G2960" s="5">
        <v>2103.63</v>
      </c>
      <c r="H2960" s="9" t="str">
        <f>IF(G2960="","",IF(G2960&lt;0,-G2960&amp;"_"&amp;COUNTIF(G$7:G2960,G2960),G2960&amp;"_"&amp;COUNTIF(G$7:G2960,G2960)))</f>
        <v>2103.63_1</v>
      </c>
      <c r="I2960" s="10" t="str">
        <f>IF(COUNTIF(H:H,H2960)=2,"x","")</f>
        <v/>
      </c>
      <c r="J2960" s="5">
        <v>176599.74</v>
      </c>
      <c r="K2960" s="3" t="s">
        <v>6</v>
      </c>
      <c r="L2960" s="3" t="s">
        <v>8271</v>
      </c>
      <c r="M2960" s="3" t="s">
        <v>8522</v>
      </c>
      <c r="N2960" s="3" t="s">
        <v>8523</v>
      </c>
      <c r="O2960" s="3" t="s">
        <v>8521</v>
      </c>
      <c r="P2960" s="3" t="s">
        <v>27</v>
      </c>
      <c r="Q2960" s="3" t="s">
        <v>27</v>
      </c>
      <c r="R2960" s="3" t="s">
        <v>8277</v>
      </c>
      <c r="S2960" s="3" t="s">
        <v>27</v>
      </c>
      <c r="T2960" s="3" t="s">
        <v>30</v>
      </c>
      <c r="U2960" s="4"/>
      <c r="V2960" s="3" t="s">
        <v>27</v>
      </c>
      <c r="W2960" s="4">
        <v>44187</v>
      </c>
      <c r="X2960" s="3" t="s">
        <v>27</v>
      </c>
    </row>
    <row r="2961" spans="1:24" x14ac:dyDescent="0.35">
      <c r="A2961" s="3" t="s">
        <v>79</v>
      </c>
      <c r="B2961" s="3" t="s">
        <v>34</v>
      </c>
      <c r="C2961" s="3" t="s">
        <v>136</v>
      </c>
      <c r="D2961" s="3" t="s">
        <v>25</v>
      </c>
      <c r="E2961" s="3" t="s">
        <v>8524</v>
      </c>
      <c r="F2961" s="4">
        <v>44187</v>
      </c>
      <c r="G2961" s="5">
        <v>1886.44</v>
      </c>
      <c r="H2961" s="9" t="str">
        <f>IF(G2961="","",IF(G2961&lt;0,-G2961&amp;"_"&amp;COUNTIF(G$7:G2961,G2961),G2961&amp;"_"&amp;COUNTIF(G$7:G2961,G2961)))</f>
        <v>1886.44_1</v>
      </c>
      <c r="I2961" s="10" t="str">
        <f>IF(COUNTIF(H:H,H2961)=2,"x","")</f>
        <v/>
      </c>
      <c r="J2961" s="5">
        <v>158366.64000000001</v>
      </c>
      <c r="K2961" s="3" t="s">
        <v>6</v>
      </c>
      <c r="L2961" s="3" t="s">
        <v>8271</v>
      </c>
      <c r="M2961" s="3" t="s">
        <v>8525</v>
      </c>
      <c r="N2961" s="3" t="s">
        <v>8526</v>
      </c>
      <c r="O2961" s="3" t="s">
        <v>8524</v>
      </c>
      <c r="P2961" s="3" t="s">
        <v>27</v>
      </c>
      <c r="Q2961" s="3" t="s">
        <v>27</v>
      </c>
      <c r="R2961" s="3" t="s">
        <v>8277</v>
      </c>
      <c r="S2961" s="3" t="s">
        <v>27</v>
      </c>
      <c r="T2961" s="3" t="s">
        <v>30</v>
      </c>
      <c r="U2961" s="4"/>
      <c r="V2961" s="3" t="s">
        <v>27</v>
      </c>
      <c r="W2961" s="4">
        <v>44187</v>
      </c>
      <c r="X2961" s="3" t="s">
        <v>27</v>
      </c>
    </row>
    <row r="2962" spans="1:24" x14ac:dyDescent="0.35">
      <c r="A2962" s="3" t="s">
        <v>79</v>
      </c>
      <c r="B2962" s="3" t="s">
        <v>34</v>
      </c>
      <c r="C2962" s="3" t="s">
        <v>136</v>
      </c>
      <c r="D2962" s="3" t="s">
        <v>25</v>
      </c>
      <c r="E2962" s="3" t="s">
        <v>8527</v>
      </c>
      <c r="F2962" s="4">
        <v>44187</v>
      </c>
      <c r="G2962" s="5">
        <v>706.65</v>
      </c>
      <c r="H2962" s="9" t="str">
        <f>IF(G2962="","",IF(G2962&lt;0,-G2962&amp;"_"&amp;COUNTIF(G$7:G2962,G2962),G2962&amp;"_"&amp;COUNTIF(G$7:G2962,G2962)))</f>
        <v>706.65_1</v>
      </c>
      <c r="I2962" s="10" t="str">
        <f>IF(COUNTIF(H:H,H2962)=2,"x","")</f>
        <v/>
      </c>
      <c r="J2962" s="5">
        <v>59323.27</v>
      </c>
      <c r="K2962" s="3" t="s">
        <v>6</v>
      </c>
      <c r="L2962" s="3" t="s">
        <v>8271</v>
      </c>
      <c r="M2962" s="3" t="s">
        <v>8528</v>
      </c>
      <c r="N2962" s="3" t="s">
        <v>8529</v>
      </c>
      <c r="O2962" s="3" t="s">
        <v>8527</v>
      </c>
      <c r="P2962" s="3" t="s">
        <v>27</v>
      </c>
      <c r="Q2962" s="3" t="s">
        <v>27</v>
      </c>
      <c r="R2962" s="3" t="s">
        <v>8277</v>
      </c>
      <c r="S2962" s="3" t="s">
        <v>27</v>
      </c>
      <c r="T2962" s="3" t="s">
        <v>30</v>
      </c>
      <c r="U2962" s="4"/>
      <c r="V2962" s="3" t="s">
        <v>27</v>
      </c>
      <c r="W2962" s="4">
        <v>44187</v>
      </c>
      <c r="X2962" s="3" t="s">
        <v>27</v>
      </c>
    </row>
    <row r="2963" spans="1:24" x14ac:dyDescent="0.35">
      <c r="A2963" s="3" t="s">
        <v>79</v>
      </c>
      <c r="B2963" s="3" t="s">
        <v>34</v>
      </c>
      <c r="C2963" s="3" t="s">
        <v>136</v>
      </c>
      <c r="D2963" s="3" t="s">
        <v>25</v>
      </c>
      <c r="E2963" s="3" t="s">
        <v>8531</v>
      </c>
      <c r="F2963" s="4">
        <v>44194</v>
      </c>
      <c r="G2963" s="5">
        <v>470.16</v>
      </c>
      <c r="H2963" s="9" t="str">
        <f>IF(G2963="","",IF(G2963&lt;0,-G2963&amp;"_"&amp;COUNTIF(G$7:G2963,G2963),G2963&amp;"_"&amp;COUNTIF(G$7:G2963,G2963)))</f>
        <v>470.16_1</v>
      </c>
      <c r="I2963" s="10" t="str">
        <f>IF(COUNTIF(H:H,H2963)=2,"x","")</f>
        <v/>
      </c>
      <c r="J2963" s="5">
        <v>39469.93</v>
      </c>
      <c r="K2963" s="3" t="s">
        <v>6</v>
      </c>
      <c r="L2963" s="3" t="s">
        <v>8271</v>
      </c>
      <c r="M2963" s="3" t="s">
        <v>8285</v>
      </c>
      <c r="N2963" s="3" t="s">
        <v>8286</v>
      </c>
      <c r="O2963" s="3" t="s">
        <v>8531</v>
      </c>
      <c r="P2963" s="3" t="s">
        <v>27</v>
      </c>
      <c r="Q2963" s="3" t="s">
        <v>27</v>
      </c>
      <c r="R2963" s="3" t="s">
        <v>8277</v>
      </c>
      <c r="S2963" s="3" t="s">
        <v>27</v>
      </c>
      <c r="T2963" s="3" t="s">
        <v>30</v>
      </c>
      <c r="U2963" s="4"/>
      <c r="V2963" s="3" t="s">
        <v>27</v>
      </c>
      <c r="W2963" s="4">
        <v>44194</v>
      </c>
      <c r="X2963" s="3" t="s">
        <v>27</v>
      </c>
    </row>
    <row r="2964" spans="1:24" x14ac:dyDescent="0.35">
      <c r="A2964" s="3" t="s">
        <v>79</v>
      </c>
      <c r="B2964" s="3" t="s">
        <v>34</v>
      </c>
      <c r="C2964" s="3" t="s">
        <v>136</v>
      </c>
      <c r="D2964" s="3" t="s">
        <v>25</v>
      </c>
      <c r="E2964" s="3" t="s">
        <v>8532</v>
      </c>
      <c r="F2964" s="4">
        <v>44222</v>
      </c>
      <c r="G2964" s="5">
        <v>371.23</v>
      </c>
      <c r="H2964" s="9" t="str">
        <f>IF(G2964="","",IF(G2964&lt;0,-G2964&amp;"_"&amp;COUNTIF(G$7:G2964,G2964),G2964&amp;"_"&amp;COUNTIF(G$7:G2964,G2964)))</f>
        <v>371.23_1</v>
      </c>
      <c r="I2964" s="10" t="str">
        <f>IF(COUNTIF(H:H,H2964)=2,"x","")</f>
        <v/>
      </c>
      <c r="J2964" s="5">
        <v>31164.76</v>
      </c>
      <c r="K2964" s="3" t="s">
        <v>6</v>
      </c>
      <c r="L2964" s="3" t="s">
        <v>8271</v>
      </c>
      <c r="M2964" s="3" t="s">
        <v>8533</v>
      </c>
      <c r="N2964" s="3" t="s">
        <v>8534</v>
      </c>
      <c r="O2964" s="3" t="s">
        <v>8532</v>
      </c>
      <c r="P2964" s="3" t="s">
        <v>27</v>
      </c>
      <c r="Q2964" s="3" t="s">
        <v>27</v>
      </c>
      <c r="R2964" s="3" t="s">
        <v>225</v>
      </c>
      <c r="S2964" s="3" t="s">
        <v>27</v>
      </c>
      <c r="T2964" s="3" t="s">
        <v>30</v>
      </c>
      <c r="U2964" s="4"/>
      <c r="V2964" s="3" t="s">
        <v>27</v>
      </c>
      <c r="W2964" s="4">
        <v>44222</v>
      </c>
      <c r="X2964" s="3" t="s">
        <v>27</v>
      </c>
    </row>
    <row r="2965" spans="1:24" x14ac:dyDescent="0.35">
      <c r="A2965" s="3" t="s">
        <v>79</v>
      </c>
      <c r="B2965" s="3" t="s">
        <v>34</v>
      </c>
      <c r="C2965" s="3" t="s">
        <v>136</v>
      </c>
      <c r="D2965" s="3" t="s">
        <v>25</v>
      </c>
      <c r="E2965" s="3" t="s">
        <v>8535</v>
      </c>
      <c r="F2965" s="4">
        <v>44191</v>
      </c>
      <c r="G2965" s="5">
        <v>295.22000000000003</v>
      </c>
      <c r="H2965" s="9" t="str">
        <f>IF(G2965="","",IF(G2965&lt;0,-G2965&amp;"_"&amp;COUNTIF(G$7:G2965,G2965),G2965&amp;"_"&amp;COUNTIF(G$7:G2965,G2965)))</f>
        <v>295.22_1</v>
      </c>
      <c r="I2965" s="10" t="str">
        <f>IF(COUNTIF(H:H,H2965)=2,"x","")</f>
        <v/>
      </c>
      <c r="J2965" s="5">
        <v>24783.72</v>
      </c>
      <c r="K2965" s="3" t="s">
        <v>6</v>
      </c>
      <c r="L2965" s="3" t="s">
        <v>8271</v>
      </c>
      <c r="M2965" s="3" t="s">
        <v>8536</v>
      </c>
      <c r="N2965" s="3" t="s">
        <v>8537</v>
      </c>
      <c r="O2965" s="3" t="s">
        <v>8535</v>
      </c>
      <c r="P2965" s="3" t="s">
        <v>27</v>
      </c>
      <c r="Q2965" s="3" t="s">
        <v>27</v>
      </c>
      <c r="R2965" s="3" t="s">
        <v>8277</v>
      </c>
      <c r="S2965" s="3" t="s">
        <v>27</v>
      </c>
      <c r="T2965" s="3" t="s">
        <v>30</v>
      </c>
      <c r="U2965" s="4"/>
      <c r="V2965" s="3" t="s">
        <v>27</v>
      </c>
      <c r="W2965" s="4">
        <v>44191</v>
      </c>
      <c r="X2965" s="3" t="s">
        <v>27</v>
      </c>
    </row>
    <row r="2966" spans="1:24" x14ac:dyDescent="0.35">
      <c r="A2966" s="3" t="s">
        <v>79</v>
      </c>
      <c r="B2966" s="3" t="s">
        <v>34</v>
      </c>
      <c r="C2966" s="3" t="s">
        <v>136</v>
      </c>
      <c r="D2966" s="3" t="s">
        <v>25</v>
      </c>
      <c r="E2966" s="3" t="s">
        <v>8538</v>
      </c>
      <c r="F2966" s="4">
        <v>44187</v>
      </c>
      <c r="G2966" s="5">
        <v>3220.2</v>
      </c>
      <c r="H2966" s="9" t="str">
        <f>IF(G2966="","",IF(G2966&lt;0,-G2966&amp;"_"&amp;COUNTIF(G$7:G2966,G2966),G2966&amp;"_"&amp;COUNTIF(G$7:G2966,G2966)))</f>
        <v>3220.2_1</v>
      </c>
      <c r="I2966" s="10" t="str">
        <f>IF(COUNTIF(H:H,H2966)=2,"x","")</f>
        <v/>
      </c>
      <c r="J2966" s="5">
        <v>270335.78999999998</v>
      </c>
      <c r="K2966" s="3" t="s">
        <v>6</v>
      </c>
      <c r="L2966" s="3" t="s">
        <v>8271</v>
      </c>
      <c r="M2966" s="3" t="s">
        <v>8539</v>
      </c>
      <c r="N2966" s="3" t="s">
        <v>8540</v>
      </c>
      <c r="O2966" s="3" t="s">
        <v>8538</v>
      </c>
      <c r="P2966" s="3" t="s">
        <v>27</v>
      </c>
      <c r="Q2966" s="3" t="s">
        <v>27</v>
      </c>
      <c r="R2966" s="3" t="s">
        <v>8277</v>
      </c>
      <c r="S2966" s="3" t="s">
        <v>27</v>
      </c>
      <c r="T2966" s="3" t="s">
        <v>30</v>
      </c>
      <c r="U2966" s="4"/>
      <c r="V2966" s="3" t="s">
        <v>27</v>
      </c>
      <c r="W2966" s="4">
        <v>44187</v>
      </c>
      <c r="X2966" s="3" t="s">
        <v>27</v>
      </c>
    </row>
    <row r="2967" spans="1:24" x14ac:dyDescent="0.35">
      <c r="A2967" s="3" t="s">
        <v>79</v>
      </c>
      <c r="B2967" s="3" t="s">
        <v>23</v>
      </c>
      <c r="C2967" s="3" t="s">
        <v>136</v>
      </c>
      <c r="D2967" s="3" t="s">
        <v>25</v>
      </c>
      <c r="E2967" s="3" t="s">
        <v>8541</v>
      </c>
      <c r="F2967" s="4">
        <v>44264</v>
      </c>
      <c r="G2967" s="5">
        <v>176.47</v>
      </c>
      <c r="H2967" s="9" t="str">
        <f>IF(G2967="","",IF(G2967&lt;0,-G2967&amp;"_"&amp;COUNTIF(G$7:G2967,G2967),G2967&amp;"_"&amp;COUNTIF(G$7:G2967,G2967)))</f>
        <v>176.47_1</v>
      </c>
      <c r="I2967" s="10" t="str">
        <f>IF(COUNTIF(H:H,H2967)=2,"x","")</f>
        <v/>
      </c>
      <c r="J2967" s="5">
        <v>14814.66</v>
      </c>
      <c r="K2967" s="3" t="s">
        <v>6</v>
      </c>
      <c r="L2967" s="3" t="s">
        <v>8271</v>
      </c>
      <c r="M2967" s="3" t="s">
        <v>8542</v>
      </c>
      <c r="N2967" s="3" t="s">
        <v>8543</v>
      </c>
      <c r="O2967" s="3" t="s">
        <v>8541</v>
      </c>
      <c r="P2967" s="3" t="s">
        <v>27</v>
      </c>
      <c r="Q2967" s="3" t="s">
        <v>27</v>
      </c>
      <c r="R2967" s="3" t="s">
        <v>225</v>
      </c>
      <c r="S2967" s="3" t="s">
        <v>27</v>
      </c>
      <c r="T2967" s="3" t="s">
        <v>30</v>
      </c>
      <c r="U2967" s="4"/>
      <c r="V2967" s="3" t="s">
        <v>27</v>
      </c>
      <c r="W2967" s="4">
        <v>44264</v>
      </c>
      <c r="X2967" s="3" t="s">
        <v>27</v>
      </c>
    </row>
    <row r="2968" spans="1:24" x14ac:dyDescent="0.35">
      <c r="A2968" s="3" t="s">
        <v>79</v>
      </c>
      <c r="B2968" s="3" t="s">
        <v>23</v>
      </c>
      <c r="C2968" s="3" t="s">
        <v>136</v>
      </c>
      <c r="D2968" s="3" t="s">
        <v>25</v>
      </c>
      <c r="E2968" s="3" t="s">
        <v>8544</v>
      </c>
      <c r="F2968" s="4">
        <v>44241</v>
      </c>
      <c r="G2968" s="5">
        <v>288.8</v>
      </c>
      <c r="H2968" s="9" t="str">
        <f>IF(G2968="","",IF(G2968&lt;0,-G2968&amp;"_"&amp;COUNTIF(G$7:G2968,G2968),G2968&amp;"_"&amp;COUNTIF(G$7:G2968,G2968)))</f>
        <v>288.8_1</v>
      </c>
      <c r="I2968" s="10" t="str">
        <f>IF(COUNTIF(H:H,H2968)=2,"x","")</f>
        <v/>
      </c>
      <c r="J2968" s="5">
        <v>24244.76</v>
      </c>
      <c r="K2968" s="3" t="s">
        <v>6</v>
      </c>
      <c r="L2968" s="3" t="s">
        <v>8271</v>
      </c>
      <c r="M2968" s="3" t="s">
        <v>8545</v>
      </c>
      <c r="N2968" s="3" t="s">
        <v>8546</v>
      </c>
      <c r="O2968" s="3" t="s">
        <v>8544</v>
      </c>
      <c r="P2968" s="3" t="s">
        <v>27</v>
      </c>
      <c r="Q2968" s="3" t="s">
        <v>27</v>
      </c>
      <c r="R2968" s="3" t="s">
        <v>225</v>
      </c>
      <c r="S2968" s="3" t="s">
        <v>27</v>
      </c>
      <c r="T2968" s="3" t="s">
        <v>30</v>
      </c>
      <c r="U2968" s="4"/>
      <c r="V2968" s="3" t="s">
        <v>27</v>
      </c>
      <c r="W2968" s="4">
        <v>44241</v>
      </c>
      <c r="X2968" s="3" t="s">
        <v>27</v>
      </c>
    </row>
    <row r="2969" spans="1:24" x14ac:dyDescent="0.35">
      <c r="A2969" s="3" t="s">
        <v>79</v>
      </c>
      <c r="B2969" s="3" t="s">
        <v>23</v>
      </c>
      <c r="C2969" s="3" t="s">
        <v>136</v>
      </c>
      <c r="D2969" s="3" t="s">
        <v>25</v>
      </c>
      <c r="E2969" s="3" t="s">
        <v>8547</v>
      </c>
      <c r="F2969" s="4">
        <v>44241</v>
      </c>
      <c r="G2969" s="5">
        <v>97.17</v>
      </c>
      <c r="H2969" s="9" t="str">
        <f>IF(G2969="","",IF(G2969&lt;0,-G2969&amp;"_"&amp;COUNTIF(G$7:G2969,G2969),G2969&amp;"_"&amp;COUNTIF(G$7:G2969,G2969)))</f>
        <v>97.17_1</v>
      </c>
      <c r="I2969" s="10" t="str">
        <f>IF(COUNTIF(H:H,H2969)=2,"x","")</f>
        <v/>
      </c>
      <c r="J2969" s="5">
        <v>8157.42</v>
      </c>
      <c r="K2969" s="3" t="s">
        <v>6</v>
      </c>
      <c r="L2969" s="3" t="s">
        <v>8271</v>
      </c>
      <c r="M2969" s="3" t="s">
        <v>8548</v>
      </c>
      <c r="N2969" s="3" t="s">
        <v>8549</v>
      </c>
      <c r="O2969" s="3" t="s">
        <v>8547</v>
      </c>
      <c r="P2969" s="3" t="s">
        <v>27</v>
      </c>
      <c r="Q2969" s="3" t="s">
        <v>27</v>
      </c>
      <c r="R2969" s="3" t="s">
        <v>225</v>
      </c>
      <c r="S2969" s="3" t="s">
        <v>27</v>
      </c>
      <c r="T2969" s="3" t="s">
        <v>30</v>
      </c>
      <c r="U2969" s="4"/>
      <c r="V2969" s="3" t="s">
        <v>27</v>
      </c>
      <c r="W2969" s="4">
        <v>44241</v>
      </c>
      <c r="X2969" s="3" t="s">
        <v>27</v>
      </c>
    </row>
    <row r="2970" spans="1:24" x14ac:dyDescent="0.35">
      <c r="A2970" s="3" t="s">
        <v>79</v>
      </c>
      <c r="B2970" s="3" t="s">
        <v>23</v>
      </c>
      <c r="C2970" s="3" t="s">
        <v>136</v>
      </c>
      <c r="D2970" s="3" t="s">
        <v>25</v>
      </c>
      <c r="E2970" s="3" t="s">
        <v>8550</v>
      </c>
      <c r="F2970" s="4">
        <v>44241</v>
      </c>
      <c r="G2970" s="5">
        <v>205.07</v>
      </c>
      <c r="H2970" s="9" t="str">
        <f>IF(G2970="","",IF(G2970&lt;0,-G2970&amp;"_"&amp;COUNTIF(G$7:G2970,G2970),G2970&amp;"_"&amp;COUNTIF(G$7:G2970,G2970)))</f>
        <v>205.07_1</v>
      </c>
      <c r="I2970" s="10" t="str">
        <f>IF(COUNTIF(H:H,H2970)=2,"x","")</f>
        <v/>
      </c>
      <c r="J2970" s="5">
        <v>17215.63</v>
      </c>
      <c r="K2970" s="3" t="s">
        <v>6</v>
      </c>
      <c r="L2970" s="3" t="s">
        <v>8271</v>
      </c>
      <c r="M2970" s="3" t="s">
        <v>8551</v>
      </c>
      <c r="N2970" s="3" t="s">
        <v>8552</v>
      </c>
      <c r="O2970" s="3" t="s">
        <v>8550</v>
      </c>
      <c r="P2970" s="3" t="s">
        <v>27</v>
      </c>
      <c r="Q2970" s="3" t="s">
        <v>27</v>
      </c>
      <c r="R2970" s="3" t="s">
        <v>225</v>
      </c>
      <c r="S2970" s="3" t="s">
        <v>27</v>
      </c>
      <c r="T2970" s="3" t="s">
        <v>30</v>
      </c>
      <c r="U2970" s="4"/>
      <c r="V2970" s="3" t="s">
        <v>27</v>
      </c>
      <c r="W2970" s="4">
        <v>44241</v>
      </c>
      <c r="X2970" s="3" t="s">
        <v>27</v>
      </c>
    </row>
    <row r="2971" spans="1:24" x14ac:dyDescent="0.35">
      <c r="A2971" s="3" t="s">
        <v>79</v>
      </c>
      <c r="B2971" s="3" t="s">
        <v>23</v>
      </c>
      <c r="C2971" s="3" t="s">
        <v>136</v>
      </c>
      <c r="D2971" s="3" t="s">
        <v>25</v>
      </c>
      <c r="E2971" s="3" t="s">
        <v>8553</v>
      </c>
      <c r="F2971" s="4">
        <v>44241</v>
      </c>
      <c r="G2971" s="5">
        <v>563.89</v>
      </c>
      <c r="H2971" s="9" t="str">
        <f>IF(G2971="","",IF(G2971&lt;0,-G2971&amp;"_"&amp;COUNTIF(G$7:G2971,G2971),G2971&amp;"_"&amp;COUNTIF(G$7:G2971,G2971)))</f>
        <v>563.89_1</v>
      </c>
      <c r="I2971" s="10" t="str">
        <f>IF(COUNTIF(H:H,H2971)=2,"x","")</f>
        <v/>
      </c>
      <c r="J2971" s="5">
        <v>47338.57</v>
      </c>
      <c r="K2971" s="3" t="s">
        <v>6</v>
      </c>
      <c r="L2971" s="3" t="s">
        <v>8271</v>
      </c>
      <c r="M2971" s="3" t="s">
        <v>8554</v>
      </c>
      <c r="N2971" s="3" t="s">
        <v>8555</v>
      </c>
      <c r="O2971" s="3" t="s">
        <v>8553</v>
      </c>
      <c r="P2971" s="3" t="s">
        <v>27</v>
      </c>
      <c r="Q2971" s="3" t="s">
        <v>27</v>
      </c>
      <c r="R2971" s="3" t="s">
        <v>225</v>
      </c>
      <c r="S2971" s="3" t="s">
        <v>27</v>
      </c>
      <c r="T2971" s="3" t="s">
        <v>30</v>
      </c>
      <c r="U2971" s="4"/>
      <c r="V2971" s="3" t="s">
        <v>27</v>
      </c>
      <c r="W2971" s="4">
        <v>44241</v>
      </c>
      <c r="X2971" s="3" t="s">
        <v>27</v>
      </c>
    </row>
    <row r="2972" spans="1:24" x14ac:dyDescent="0.35">
      <c r="A2972" s="3" t="s">
        <v>79</v>
      </c>
      <c r="B2972" s="3" t="s">
        <v>23</v>
      </c>
      <c r="C2972" s="3" t="s">
        <v>136</v>
      </c>
      <c r="D2972" s="3" t="s">
        <v>25</v>
      </c>
      <c r="E2972" s="3" t="s">
        <v>8556</v>
      </c>
      <c r="F2972" s="4">
        <v>44241</v>
      </c>
      <c r="G2972" s="5">
        <v>4654.7</v>
      </c>
      <c r="H2972" s="9" t="str">
        <f>IF(G2972="","",IF(G2972&lt;0,-G2972&amp;"_"&amp;COUNTIF(G$7:G2972,G2972),G2972&amp;"_"&amp;COUNTIF(G$7:G2972,G2972)))</f>
        <v>4654.7_1</v>
      </c>
      <c r="I2972" s="10" t="str">
        <f>IF(COUNTIF(H:H,H2972)=2,"x","")</f>
        <v/>
      </c>
      <c r="J2972" s="5">
        <v>390762.07</v>
      </c>
      <c r="K2972" s="3" t="s">
        <v>6</v>
      </c>
      <c r="L2972" s="3" t="s">
        <v>8271</v>
      </c>
      <c r="M2972" s="3" t="s">
        <v>8557</v>
      </c>
      <c r="N2972" s="3" t="s">
        <v>8558</v>
      </c>
      <c r="O2972" s="3" t="s">
        <v>8556</v>
      </c>
      <c r="P2972" s="3" t="s">
        <v>27</v>
      </c>
      <c r="Q2972" s="3" t="s">
        <v>27</v>
      </c>
      <c r="R2972" s="3" t="s">
        <v>225</v>
      </c>
      <c r="S2972" s="3" t="s">
        <v>27</v>
      </c>
      <c r="T2972" s="3" t="s">
        <v>30</v>
      </c>
      <c r="U2972" s="4"/>
      <c r="V2972" s="3" t="s">
        <v>27</v>
      </c>
      <c r="W2972" s="4">
        <v>44241</v>
      </c>
      <c r="X2972" s="3" t="s">
        <v>27</v>
      </c>
    </row>
    <row r="2973" spans="1:24" x14ac:dyDescent="0.35">
      <c r="A2973" s="3" t="s">
        <v>79</v>
      </c>
      <c r="B2973" s="3" t="s">
        <v>23</v>
      </c>
      <c r="C2973" s="3" t="s">
        <v>136</v>
      </c>
      <c r="D2973" s="3" t="s">
        <v>25</v>
      </c>
      <c r="E2973" s="3" t="s">
        <v>8559</v>
      </c>
      <c r="F2973" s="4">
        <v>44241</v>
      </c>
      <c r="G2973" s="5">
        <v>107.14</v>
      </c>
      <c r="H2973" s="9" t="str">
        <f>IF(G2973="","",IF(G2973&lt;0,-G2973&amp;"_"&amp;COUNTIF(G$7:G2973,G2973),G2973&amp;"_"&amp;COUNTIF(G$7:G2973,G2973)))</f>
        <v>107.14_1</v>
      </c>
      <c r="I2973" s="10" t="str">
        <f>IF(COUNTIF(H:H,H2973)=2,"x","")</f>
        <v/>
      </c>
      <c r="J2973" s="5">
        <v>8994.4</v>
      </c>
      <c r="K2973" s="3" t="s">
        <v>6</v>
      </c>
      <c r="L2973" s="3" t="s">
        <v>8271</v>
      </c>
      <c r="M2973" s="3" t="s">
        <v>8560</v>
      </c>
      <c r="N2973" s="3" t="s">
        <v>8561</v>
      </c>
      <c r="O2973" s="3" t="s">
        <v>8559</v>
      </c>
      <c r="P2973" s="3" t="s">
        <v>27</v>
      </c>
      <c r="Q2973" s="3" t="s">
        <v>27</v>
      </c>
      <c r="R2973" s="3" t="s">
        <v>225</v>
      </c>
      <c r="S2973" s="3" t="s">
        <v>27</v>
      </c>
      <c r="T2973" s="3" t="s">
        <v>30</v>
      </c>
      <c r="U2973" s="4"/>
      <c r="V2973" s="3" t="s">
        <v>27</v>
      </c>
      <c r="W2973" s="4">
        <v>44241</v>
      </c>
      <c r="X2973" s="3" t="s">
        <v>27</v>
      </c>
    </row>
    <row r="2974" spans="1:24" x14ac:dyDescent="0.35">
      <c r="A2974" s="3" t="s">
        <v>79</v>
      </c>
      <c r="B2974" s="3" t="s">
        <v>23</v>
      </c>
      <c r="C2974" s="3" t="s">
        <v>136</v>
      </c>
      <c r="D2974" s="3" t="s">
        <v>25</v>
      </c>
      <c r="E2974" s="3" t="s">
        <v>8562</v>
      </c>
      <c r="F2974" s="4">
        <v>44241</v>
      </c>
      <c r="G2974" s="5">
        <v>29.07</v>
      </c>
      <c r="H2974" s="9" t="str">
        <f>IF(G2974="","",IF(G2974&lt;0,-G2974&amp;"_"&amp;COUNTIF(G$7:G2974,G2974),G2974&amp;"_"&amp;COUNTIF(G$7:G2974,G2974)))</f>
        <v>29.07_1</v>
      </c>
      <c r="I2974" s="10" t="str">
        <f>IF(COUNTIF(H:H,H2974)=2,"x","")</f>
        <v/>
      </c>
      <c r="J2974" s="5">
        <v>2440.4299999999998</v>
      </c>
      <c r="K2974" s="3" t="s">
        <v>6</v>
      </c>
      <c r="L2974" s="3" t="s">
        <v>8271</v>
      </c>
      <c r="M2974" s="3" t="s">
        <v>8563</v>
      </c>
      <c r="N2974" s="3" t="s">
        <v>8564</v>
      </c>
      <c r="O2974" s="3" t="s">
        <v>8562</v>
      </c>
      <c r="P2974" s="3" t="s">
        <v>27</v>
      </c>
      <c r="Q2974" s="3" t="s">
        <v>27</v>
      </c>
      <c r="R2974" s="3" t="s">
        <v>225</v>
      </c>
      <c r="S2974" s="3" t="s">
        <v>27</v>
      </c>
      <c r="T2974" s="3" t="s">
        <v>30</v>
      </c>
      <c r="U2974" s="4"/>
      <c r="V2974" s="3" t="s">
        <v>27</v>
      </c>
      <c r="W2974" s="4">
        <v>44241</v>
      </c>
      <c r="X2974" s="3" t="s">
        <v>27</v>
      </c>
    </row>
    <row r="2975" spans="1:24" x14ac:dyDescent="0.35">
      <c r="A2975" s="3" t="s">
        <v>79</v>
      </c>
      <c r="B2975" s="3" t="s">
        <v>23</v>
      </c>
      <c r="C2975" s="3" t="s">
        <v>136</v>
      </c>
      <c r="D2975" s="3" t="s">
        <v>25</v>
      </c>
      <c r="E2975" s="3" t="s">
        <v>8565</v>
      </c>
      <c r="F2975" s="4">
        <v>44241</v>
      </c>
      <c r="G2975" s="5">
        <v>1219.52</v>
      </c>
      <c r="H2975" s="9" t="str">
        <f>IF(G2975="","",IF(G2975&lt;0,-G2975&amp;"_"&amp;COUNTIF(G$7:G2975,G2975),G2975&amp;"_"&amp;COUNTIF(G$7:G2975,G2975)))</f>
        <v>1219.52_1</v>
      </c>
      <c r="I2975" s="10" t="str">
        <f>IF(COUNTIF(H:H,H2975)=2,"x","")</f>
        <v/>
      </c>
      <c r="J2975" s="5">
        <v>102378.7</v>
      </c>
      <c r="K2975" s="3" t="s">
        <v>6</v>
      </c>
      <c r="L2975" s="3" t="s">
        <v>8271</v>
      </c>
      <c r="M2975" s="3" t="s">
        <v>8566</v>
      </c>
      <c r="N2975" s="3" t="s">
        <v>8567</v>
      </c>
      <c r="O2975" s="3" t="s">
        <v>8565</v>
      </c>
      <c r="P2975" s="3" t="s">
        <v>27</v>
      </c>
      <c r="Q2975" s="3" t="s">
        <v>27</v>
      </c>
      <c r="R2975" s="3" t="s">
        <v>225</v>
      </c>
      <c r="S2975" s="3" t="s">
        <v>27</v>
      </c>
      <c r="T2975" s="3" t="s">
        <v>30</v>
      </c>
      <c r="U2975" s="4"/>
      <c r="V2975" s="3" t="s">
        <v>27</v>
      </c>
      <c r="W2975" s="4">
        <v>44241</v>
      </c>
      <c r="X2975" s="3" t="s">
        <v>27</v>
      </c>
    </row>
    <row r="2976" spans="1:24" x14ac:dyDescent="0.35">
      <c r="A2976" s="3" t="s">
        <v>79</v>
      </c>
      <c r="B2976" s="3" t="s">
        <v>23</v>
      </c>
      <c r="C2976" s="3" t="s">
        <v>136</v>
      </c>
      <c r="D2976" s="3" t="s">
        <v>25</v>
      </c>
      <c r="E2976" s="3" t="s">
        <v>8568</v>
      </c>
      <c r="F2976" s="4">
        <v>44240</v>
      </c>
      <c r="G2976" s="5">
        <v>399.21</v>
      </c>
      <c r="H2976" s="9" t="str">
        <f>IF(G2976="","",IF(G2976&lt;0,-G2976&amp;"_"&amp;COUNTIF(G$7:G2976,G2976),G2976&amp;"_"&amp;COUNTIF(G$7:G2976,G2976)))</f>
        <v>399.21_1</v>
      </c>
      <c r="I2976" s="10" t="str">
        <f>IF(COUNTIF(H:H,H2976)=2,"x","")</f>
        <v/>
      </c>
      <c r="J2976" s="5">
        <v>33513.68</v>
      </c>
      <c r="K2976" s="3" t="s">
        <v>6</v>
      </c>
      <c r="L2976" s="3" t="s">
        <v>8271</v>
      </c>
      <c r="M2976" s="3" t="s">
        <v>8569</v>
      </c>
      <c r="N2976" s="3" t="s">
        <v>8570</v>
      </c>
      <c r="O2976" s="3" t="s">
        <v>8568</v>
      </c>
      <c r="P2976" s="3" t="s">
        <v>27</v>
      </c>
      <c r="Q2976" s="3" t="s">
        <v>27</v>
      </c>
      <c r="R2976" s="3" t="s">
        <v>225</v>
      </c>
      <c r="S2976" s="3" t="s">
        <v>27</v>
      </c>
      <c r="T2976" s="3" t="s">
        <v>30</v>
      </c>
      <c r="U2976" s="4"/>
      <c r="V2976" s="3" t="s">
        <v>27</v>
      </c>
      <c r="W2976" s="4">
        <v>44240</v>
      </c>
      <c r="X2976" s="3" t="s">
        <v>27</v>
      </c>
    </row>
    <row r="2977" spans="1:24" x14ac:dyDescent="0.35">
      <c r="A2977" s="3" t="s">
        <v>79</v>
      </c>
      <c r="B2977" s="3" t="s">
        <v>23</v>
      </c>
      <c r="C2977" s="3" t="s">
        <v>136</v>
      </c>
      <c r="D2977" s="3" t="s">
        <v>25</v>
      </c>
      <c r="E2977" s="3" t="s">
        <v>8571</v>
      </c>
      <c r="F2977" s="4">
        <v>44240</v>
      </c>
      <c r="G2977" s="5">
        <v>135.72</v>
      </c>
      <c r="H2977" s="9" t="str">
        <f>IF(G2977="","",IF(G2977&lt;0,-G2977&amp;"_"&amp;COUNTIF(G$7:G2977,G2977),G2977&amp;"_"&amp;COUNTIF(G$7:G2977,G2977)))</f>
        <v>135.72_1</v>
      </c>
      <c r="I2977" s="10" t="str">
        <f>IF(COUNTIF(H:H,H2977)=2,"x","")</f>
        <v/>
      </c>
      <c r="J2977" s="5">
        <v>11393.69</v>
      </c>
      <c r="K2977" s="3" t="s">
        <v>6</v>
      </c>
      <c r="L2977" s="3" t="s">
        <v>8271</v>
      </c>
      <c r="M2977" s="3" t="s">
        <v>8572</v>
      </c>
      <c r="N2977" s="3" t="s">
        <v>8573</v>
      </c>
      <c r="O2977" s="3" t="s">
        <v>8571</v>
      </c>
      <c r="P2977" s="3" t="s">
        <v>27</v>
      </c>
      <c r="Q2977" s="3" t="s">
        <v>27</v>
      </c>
      <c r="R2977" s="3" t="s">
        <v>225</v>
      </c>
      <c r="S2977" s="3" t="s">
        <v>27</v>
      </c>
      <c r="T2977" s="3" t="s">
        <v>30</v>
      </c>
      <c r="U2977" s="4"/>
      <c r="V2977" s="3" t="s">
        <v>27</v>
      </c>
      <c r="W2977" s="4">
        <v>44240</v>
      </c>
      <c r="X2977" s="3" t="s">
        <v>27</v>
      </c>
    </row>
    <row r="2978" spans="1:24" x14ac:dyDescent="0.35">
      <c r="A2978" s="3" t="s">
        <v>79</v>
      </c>
      <c r="B2978" s="3" t="s">
        <v>23</v>
      </c>
      <c r="C2978" s="3" t="s">
        <v>136</v>
      </c>
      <c r="D2978" s="3" t="s">
        <v>25</v>
      </c>
      <c r="E2978" s="3" t="s">
        <v>8574</v>
      </c>
      <c r="F2978" s="4">
        <v>44250</v>
      </c>
      <c r="G2978" s="5">
        <v>1181.07</v>
      </c>
      <c r="H2978" s="9" t="str">
        <f>IF(G2978="","",IF(G2978&lt;0,-G2978&amp;"_"&amp;COUNTIF(G$7:G2978,G2978),G2978&amp;"_"&amp;COUNTIF(G$7:G2978,G2978)))</f>
        <v>1181.07_1</v>
      </c>
      <c r="I2978" s="10" t="str">
        <f>IF(COUNTIF(H:H,H2978)=2,"x","")</f>
        <v/>
      </c>
      <c r="J2978" s="5">
        <v>99150.83</v>
      </c>
      <c r="K2978" s="3" t="s">
        <v>6</v>
      </c>
      <c r="L2978" s="3" t="s">
        <v>8271</v>
      </c>
      <c r="M2978" s="3" t="s">
        <v>8575</v>
      </c>
      <c r="N2978" s="3" t="s">
        <v>8576</v>
      </c>
      <c r="O2978" s="3" t="s">
        <v>8574</v>
      </c>
      <c r="P2978" s="3" t="s">
        <v>27</v>
      </c>
      <c r="Q2978" s="3" t="s">
        <v>27</v>
      </c>
      <c r="R2978" s="3" t="s">
        <v>225</v>
      </c>
      <c r="S2978" s="3" t="s">
        <v>27</v>
      </c>
      <c r="T2978" s="3" t="s">
        <v>30</v>
      </c>
      <c r="U2978" s="4"/>
      <c r="V2978" s="3" t="s">
        <v>27</v>
      </c>
      <c r="W2978" s="4">
        <v>44250</v>
      </c>
      <c r="X2978" s="3" t="s">
        <v>27</v>
      </c>
    </row>
    <row r="2979" spans="1:24" x14ac:dyDescent="0.35">
      <c r="A2979" s="3" t="s">
        <v>79</v>
      </c>
      <c r="B2979" s="3" t="s">
        <v>23</v>
      </c>
      <c r="C2979" s="3" t="s">
        <v>136</v>
      </c>
      <c r="D2979" s="3" t="s">
        <v>25</v>
      </c>
      <c r="E2979" s="3" t="s">
        <v>8577</v>
      </c>
      <c r="F2979" s="4">
        <v>44250</v>
      </c>
      <c r="G2979" s="5">
        <v>1867.6</v>
      </c>
      <c r="H2979" s="9" t="str">
        <f>IF(G2979="","",IF(G2979&lt;0,-G2979&amp;"_"&amp;COUNTIF(G$7:G2979,G2979),G2979&amp;"_"&amp;COUNTIF(G$7:G2979,G2979)))</f>
        <v>1867.6_1</v>
      </c>
      <c r="I2979" s="10" t="str">
        <f>IF(COUNTIF(H:H,H2979)=2,"x","")</f>
        <v/>
      </c>
      <c r="J2979" s="5">
        <v>156785.01999999999</v>
      </c>
      <c r="K2979" s="3" t="s">
        <v>6</v>
      </c>
      <c r="L2979" s="3" t="s">
        <v>8271</v>
      </c>
      <c r="M2979" s="3" t="s">
        <v>8578</v>
      </c>
      <c r="N2979" s="3" t="s">
        <v>8579</v>
      </c>
      <c r="O2979" s="3" t="s">
        <v>8577</v>
      </c>
      <c r="P2979" s="3" t="s">
        <v>27</v>
      </c>
      <c r="Q2979" s="3" t="s">
        <v>27</v>
      </c>
      <c r="R2979" s="3" t="s">
        <v>225</v>
      </c>
      <c r="S2979" s="3" t="s">
        <v>27</v>
      </c>
      <c r="T2979" s="3" t="s">
        <v>30</v>
      </c>
      <c r="U2979" s="4"/>
      <c r="V2979" s="3" t="s">
        <v>27</v>
      </c>
      <c r="W2979" s="4">
        <v>44250</v>
      </c>
      <c r="X2979" s="3" t="s">
        <v>27</v>
      </c>
    </row>
    <row r="2980" spans="1:24" x14ac:dyDescent="0.35">
      <c r="A2980" s="3" t="s">
        <v>79</v>
      </c>
      <c r="B2980" s="3" t="s">
        <v>23</v>
      </c>
      <c r="C2980" s="3" t="s">
        <v>136</v>
      </c>
      <c r="D2980" s="3" t="s">
        <v>25</v>
      </c>
      <c r="E2980" s="3" t="s">
        <v>8580</v>
      </c>
      <c r="F2980" s="4">
        <v>44250</v>
      </c>
      <c r="G2980" s="5">
        <v>333.68</v>
      </c>
      <c r="H2980" s="9" t="str">
        <f>IF(G2980="","",IF(G2980&lt;0,-G2980&amp;"_"&amp;COUNTIF(G$7:G2980,G2980),G2980&amp;"_"&amp;COUNTIF(G$7:G2980,G2980)))</f>
        <v>333.68_1</v>
      </c>
      <c r="I2980" s="10" t="str">
        <f>IF(COUNTIF(H:H,H2980)=2,"x","")</f>
        <v/>
      </c>
      <c r="J2980" s="5">
        <v>28012.44</v>
      </c>
      <c r="K2980" s="3" t="s">
        <v>6</v>
      </c>
      <c r="L2980" s="3" t="s">
        <v>8271</v>
      </c>
      <c r="M2980" s="3" t="s">
        <v>8581</v>
      </c>
      <c r="N2980" s="3" t="s">
        <v>8582</v>
      </c>
      <c r="O2980" s="3" t="s">
        <v>8580</v>
      </c>
      <c r="P2980" s="3" t="s">
        <v>27</v>
      </c>
      <c r="Q2980" s="3" t="s">
        <v>27</v>
      </c>
      <c r="R2980" s="3" t="s">
        <v>225</v>
      </c>
      <c r="S2980" s="3" t="s">
        <v>27</v>
      </c>
      <c r="T2980" s="3" t="s">
        <v>30</v>
      </c>
      <c r="U2980" s="4"/>
      <c r="V2980" s="3" t="s">
        <v>27</v>
      </c>
      <c r="W2980" s="4">
        <v>44250</v>
      </c>
      <c r="X2980" s="3" t="s">
        <v>27</v>
      </c>
    </row>
    <row r="2981" spans="1:24" x14ac:dyDescent="0.35">
      <c r="A2981" s="3" t="s">
        <v>79</v>
      </c>
      <c r="B2981" s="3" t="s">
        <v>23</v>
      </c>
      <c r="C2981" s="3" t="s">
        <v>136</v>
      </c>
      <c r="D2981" s="3" t="s">
        <v>25</v>
      </c>
      <c r="E2981" s="3" t="s">
        <v>8583</v>
      </c>
      <c r="F2981" s="4">
        <v>44250</v>
      </c>
      <c r="G2981" s="5">
        <v>611.29</v>
      </c>
      <c r="H2981" s="9" t="str">
        <f>IF(G2981="","",IF(G2981&lt;0,-G2981&amp;"_"&amp;COUNTIF(G$7:G2981,G2981),G2981&amp;"_"&amp;COUNTIF(G$7:G2981,G2981)))</f>
        <v>611.29_1</v>
      </c>
      <c r="I2981" s="10" t="str">
        <f>IF(COUNTIF(H:H,H2981)=2,"x","")</f>
        <v/>
      </c>
      <c r="J2981" s="5">
        <v>51317.8</v>
      </c>
      <c r="K2981" s="3" t="s">
        <v>6</v>
      </c>
      <c r="L2981" s="3" t="s">
        <v>8271</v>
      </c>
      <c r="M2981" s="3" t="s">
        <v>8584</v>
      </c>
      <c r="N2981" s="3" t="s">
        <v>8585</v>
      </c>
      <c r="O2981" s="3" t="s">
        <v>8583</v>
      </c>
      <c r="P2981" s="3" t="s">
        <v>27</v>
      </c>
      <c r="Q2981" s="3" t="s">
        <v>27</v>
      </c>
      <c r="R2981" s="3" t="s">
        <v>225</v>
      </c>
      <c r="S2981" s="3" t="s">
        <v>27</v>
      </c>
      <c r="T2981" s="3" t="s">
        <v>30</v>
      </c>
      <c r="U2981" s="4"/>
      <c r="V2981" s="3" t="s">
        <v>27</v>
      </c>
      <c r="W2981" s="4">
        <v>44250</v>
      </c>
      <c r="X2981" s="3" t="s">
        <v>27</v>
      </c>
    </row>
    <row r="2982" spans="1:24" x14ac:dyDescent="0.35">
      <c r="A2982" s="3" t="s">
        <v>79</v>
      </c>
      <c r="B2982" s="3" t="s">
        <v>23</v>
      </c>
      <c r="C2982" s="3" t="s">
        <v>136</v>
      </c>
      <c r="D2982" s="3" t="s">
        <v>25</v>
      </c>
      <c r="E2982" s="3" t="s">
        <v>8586</v>
      </c>
      <c r="F2982" s="4">
        <v>44255</v>
      </c>
      <c r="G2982" s="5">
        <v>16.399999999999999</v>
      </c>
      <c r="H2982" s="9" t="str">
        <f>IF(G2982="","",IF(G2982&lt;0,-G2982&amp;"_"&amp;COUNTIF(G$7:G2982,G2982),G2982&amp;"_"&amp;COUNTIF(G$7:G2982,G2982)))</f>
        <v>16.4_1</v>
      </c>
      <c r="I2982" s="10" t="str">
        <f>IF(COUNTIF(H:H,H2982)=2,"x","")</f>
        <v/>
      </c>
      <c r="J2982" s="5">
        <v>1376.78</v>
      </c>
      <c r="K2982" s="3" t="s">
        <v>6</v>
      </c>
      <c r="L2982" s="3" t="s">
        <v>8271</v>
      </c>
      <c r="M2982" s="3" t="s">
        <v>8587</v>
      </c>
      <c r="N2982" s="3" t="s">
        <v>8588</v>
      </c>
      <c r="O2982" s="3" t="s">
        <v>8586</v>
      </c>
      <c r="P2982" s="3" t="s">
        <v>27</v>
      </c>
      <c r="Q2982" s="3" t="s">
        <v>27</v>
      </c>
      <c r="R2982" s="3" t="s">
        <v>225</v>
      </c>
      <c r="S2982" s="3" t="s">
        <v>27</v>
      </c>
      <c r="T2982" s="3" t="s">
        <v>30</v>
      </c>
      <c r="U2982" s="4"/>
      <c r="V2982" s="3" t="s">
        <v>27</v>
      </c>
      <c r="W2982" s="4">
        <v>44255</v>
      </c>
      <c r="X2982" s="3" t="s">
        <v>27</v>
      </c>
    </row>
    <row r="2983" spans="1:24" x14ac:dyDescent="0.35">
      <c r="A2983" s="3" t="s">
        <v>79</v>
      </c>
      <c r="B2983" s="3" t="s">
        <v>23</v>
      </c>
      <c r="C2983" s="3" t="s">
        <v>136</v>
      </c>
      <c r="D2983" s="3" t="s">
        <v>25</v>
      </c>
      <c r="E2983" s="3" t="s">
        <v>8589</v>
      </c>
      <c r="F2983" s="4">
        <v>44255</v>
      </c>
      <c r="G2983" s="5">
        <v>1765.69</v>
      </c>
      <c r="H2983" s="9" t="str">
        <f>IF(G2983="","",IF(G2983&lt;0,-G2983&amp;"_"&amp;COUNTIF(G$7:G2983,G2983),G2983&amp;"_"&amp;COUNTIF(G$7:G2983,G2983)))</f>
        <v>1765.69_1</v>
      </c>
      <c r="I2983" s="10" t="str">
        <f>IF(COUNTIF(H:H,H2983)=2,"x","")</f>
        <v/>
      </c>
      <c r="J2983" s="5">
        <v>148229.68</v>
      </c>
      <c r="K2983" s="3" t="s">
        <v>6</v>
      </c>
      <c r="L2983" s="3" t="s">
        <v>8271</v>
      </c>
      <c r="M2983" s="3" t="s">
        <v>8590</v>
      </c>
      <c r="N2983" s="3" t="s">
        <v>8591</v>
      </c>
      <c r="O2983" s="3" t="s">
        <v>8589</v>
      </c>
      <c r="P2983" s="3" t="s">
        <v>27</v>
      </c>
      <c r="Q2983" s="3" t="s">
        <v>27</v>
      </c>
      <c r="R2983" s="3" t="s">
        <v>225</v>
      </c>
      <c r="S2983" s="3" t="s">
        <v>27</v>
      </c>
      <c r="T2983" s="3" t="s">
        <v>30</v>
      </c>
      <c r="U2983" s="4"/>
      <c r="V2983" s="3" t="s">
        <v>27</v>
      </c>
      <c r="W2983" s="4">
        <v>44255</v>
      </c>
      <c r="X2983" s="3" t="s">
        <v>27</v>
      </c>
    </row>
    <row r="2984" spans="1:24" x14ac:dyDescent="0.35">
      <c r="A2984" s="3" t="s">
        <v>79</v>
      </c>
      <c r="B2984" s="3" t="s">
        <v>23</v>
      </c>
      <c r="C2984" s="3" t="s">
        <v>136</v>
      </c>
      <c r="D2984" s="3" t="s">
        <v>25</v>
      </c>
      <c r="E2984" s="3" t="s">
        <v>8592</v>
      </c>
      <c r="F2984" s="4">
        <v>44263</v>
      </c>
      <c r="G2984" s="5">
        <v>892.64</v>
      </c>
      <c r="H2984" s="9" t="str">
        <f>IF(G2984="","",IF(G2984&lt;0,-G2984&amp;"_"&amp;COUNTIF(G$7:G2984,G2984),G2984&amp;"_"&amp;COUNTIF(G$7:G2984,G2984)))</f>
        <v>892.64_1</v>
      </c>
      <c r="I2984" s="10" t="str">
        <f>IF(COUNTIF(H:H,H2984)=2,"x","")</f>
        <v/>
      </c>
      <c r="J2984" s="5">
        <v>74937.13</v>
      </c>
      <c r="K2984" s="3" t="s">
        <v>6</v>
      </c>
      <c r="L2984" s="3" t="s">
        <v>8271</v>
      </c>
      <c r="M2984" s="3" t="s">
        <v>8593</v>
      </c>
      <c r="N2984" s="3" t="s">
        <v>8594</v>
      </c>
      <c r="O2984" s="3" t="s">
        <v>8592</v>
      </c>
      <c r="P2984" s="3" t="s">
        <v>27</v>
      </c>
      <c r="Q2984" s="3" t="s">
        <v>27</v>
      </c>
      <c r="R2984" s="3" t="s">
        <v>225</v>
      </c>
      <c r="S2984" s="3" t="s">
        <v>27</v>
      </c>
      <c r="T2984" s="3" t="s">
        <v>30</v>
      </c>
      <c r="U2984" s="4"/>
      <c r="V2984" s="3" t="s">
        <v>27</v>
      </c>
      <c r="W2984" s="4">
        <v>44263</v>
      </c>
      <c r="X2984" s="3" t="s">
        <v>27</v>
      </c>
    </row>
    <row r="2985" spans="1:24" x14ac:dyDescent="0.35">
      <c r="A2985" s="3" t="s">
        <v>79</v>
      </c>
      <c r="B2985" s="3" t="s">
        <v>23</v>
      </c>
      <c r="C2985" s="3" t="s">
        <v>136</v>
      </c>
      <c r="D2985" s="3" t="s">
        <v>25</v>
      </c>
      <c r="E2985" s="3" t="s">
        <v>8595</v>
      </c>
      <c r="F2985" s="4">
        <v>44237</v>
      </c>
      <c r="G2985" s="5">
        <v>61.41</v>
      </c>
      <c r="H2985" s="9" t="str">
        <f>IF(G2985="","",IF(G2985&lt;0,-G2985&amp;"_"&amp;COUNTIF(G$7:G2985,G2985),G2985&amp;"_"&amp;COUNTIF(G$7:G2985,G2985)))</f>
        <v>61.41_1</v>
      </c>
      <c r="I2985" s="10" t="str">
        <f>IF(COUNTIF(H:H,H2985)=2,"x","")</f>
        <v/>
      </c>
      <c r="J2985" s="5">
        <v>5155.37</v>
      </c>
      <c r="K2985" s="3" t="s">
        <v>6</v>
      </c>
      <c r="L2985" s="3" t="s">
        <v>8271</v>
      </c>
      <c r="M2985" s="3" t="s">
        <v>8596</v>
      </c>
      <c r="N2985" s="3" t="s">
        <v>8597</v>
      </c>
      <c r="O2985" s="3" t="s">
        <v>8595</v>
      </c>
      <c r="P2985" s="3" t="s">
        <v>27</v>
      </c>
      <c r="Q2985" s="3" t="s">
        <v>27</v>
      </c>
      <c r="R2985" s="3" t="s">
        <v>225</v>
      </c>
      <c r="S2985" s="3" t="s">
        <v>27</v>
      </c>
      <c r="T2985" s="3" t="s">
        <v>30</v>
      </c>
      <c r="U2985" s="4"/>
      <c r="V2985" s="3" t="s">
        <v>27</v>
      </c>
      <c r="W2985" s="4">
        <v>44237</v>
      </c>
      <c r="X2985" s="3" t="s">
        <v>27</v>
      </c>
    </row>
    <row r="2986" spans="1:24" x14ac:dyDescent="0.35">
      <c r="A2986" s="3" t="s">
        <v>79</v>
      </c>
      <c r="B2986" s="3" t="s">
        <v>23</v>
      </c>
      <c r="C2986" s="3" t="s">
        <v>136</v>
      </c>
      <c r="D2986" s="3" t="s">
        <v>25</v>
      </c>
      <c r="E2986" s="3" t="s">
        <v>8598</v>
      </c>
      <c r="F2986" s="4">
        <v>44237</v>
      </c>
      <c r="G2986" s="5">
        <v>112.32</v>
      </c>
      <c r="H2986" s="9" t="str">
        <f>IF(G2986="","",IF(G2986&lt;0,-G2986&amp;"_"&amp;COUNTIF(G$7:G2986,G2986),G2986&amp;"_"&amp;COUNTIF(G$7:G2986,G2986)))</f>
        <v>112.32_1</v>
      </c>
      <c r="I2986" s="10" t="str">
        <f>IF(COUNTIF(H:H,H2986)=2,"x","")</f>
        <v/>
      </c>
      <c r="J2986" s="5">
        <v>9429.26</v>
      </c>
      <c r="K2986" s="3" t="s">
        <v>6</v>
      </c>
      <c r="L2986" s="3" t="s">
        <v>8271</v>
      </c>
      <c r="M2986" s="3" t="s">
        <v>8599</v>
      </c>
      <c r="N2986" s="3" t="s">
        <v>8600</v>
      </c>
      <c r="O2986" s="3" t="s">
        <v>8598</v>
      </c>
      <c r="P2986" s="3" t="s">
        <v>27</v>
      </c>
      <c r="Q2986" s="3" t="s">
        <v>27</v>
      </c>
      <c r="R2986" s="3" t="s">
        <v>225</v>
      </c>
      <c r="S2986" s="3" t="s">
        <v>27</v>
      </c>
      <c r="T2986" s="3" t="s">
        <v>30</v>
      </c>
      <c r="U2986" s="4"/>
      <c r="V2986" s="3" t="s">
        <v>27</v>
      </c>
      <c r="W2986" s="4">
        <v>44237</v>
      </c>
      <c r="X2986" s="3" t="s">
        <v>27</v>
      </c>
    </row>
    <row r="2987" spans="1:24" x14ac:dyDescent="0.35">
      <c r="A2987" s="3" t="s">
        <v>79</v>
      </c>
      <c r="B2987" s="3" t="s">
        <v>23</v>
      </c>
      <c r="C2987" s="3" t="s">
        <v>136</v>
      </c>
      <c r="D2987" s="3" t="s">
        <v>25</v>
      </c>
      <c r="E2987" s="3" t="s">
        <v>8601</v>
      </c>
      <c r="F2987" s="4">
        <v>44237</v>
      </c>
      <c r="G2987" s="5">
        <v>1544.4</v>
      </c>
      <c r="H2987" s="9" t="str">
        <f>IF(G2987="","",IF(G2987&lt;0,-G2987&amp;"_"&amp;COUNTIF(G$7:G2987,G2987),G2987&amp;"_"&amp;COUNTIF(G$7:G2987,G2987)))</f>
        <v>1544.4_1</v>
      </c>
      <c r="I2987" s="10" t="str">
        <f>IF(COUNTIF(H:H,H2987)=2,"x","")</f>
        <v/>
      </c>
      <c r="J2987" s="5">
        <v>129652.38</v>
      </c>
      <c r="K2987" s="3" t="s">
        <v>6</v>
      </c>
      <c r="L2987" s="3" t="s">
        <v>8271</v>
      </c>
      <c r="M2987" s="3" t="s">
        <v>8602</v>
      </c>
      <c r="N2987" s="3" t="s">
        <v>8603</v>
      </c>
      <c r="O2987" s="3" t="s">
        <v>8601</v>
      </c>
      <c r="P2987" s="3" t="s">
        <v>27</v>
      </c>
      <c r="Q2987" s="3" t="s">
        <v>27</v>
      </c>
      <c r="R2987" s="3" t="s">
        <v>225</v>
      </c>
      <c r="S2987" s="3" t="s">
        <v>27</v>
      </c>
      <c r="T2987" s="3" t="s">
        <v>30</v>
      </c>
      <c r="U2987" s="4"/>
      <c r="V2987" s="3" t="s">
        <v>27</v>
      </c>
      <c r="W2987" s="4">
        <v>44237</v>
      </c>
      <c r="X2987" s="3" t="s">
        <v>27</v>
      </c>
    </row>
    <row r="2988" spans="1:24" x14ac:dyDescent="0.35">
      <c r="A2988" s="3" t="s">
        <v>79</v>
      </c>
      <c r="B2988" s="3" t="s">
        <v>23</v>
      </c>
      <c r="C2988" s="3" t="s">
        <v>136</v>
      </c>
      <c r="D2988" s="3" t="s">
        <v>25</v>
      </c>
      <c r="E2988" s="3" t="s">
        <v>8604</v>
      </c>
      <c r="F2988" s="4">
        <v>44237</v>
      </c>
      <c r="G2988" s="5">
        <v>207.18</v>
      </c>
      <c r="H2988" s="9" t="str">
        <f>IF(G2988="","",IF(G2988&lt;0,-G2988&amp;"_"&amp;COUNTIF(G$7:G2988,G2988),G2988&amp;"_"&amp;COUNTIF(G$7:G2988,G2988)))</f>
        <v>207.18_1</v>
      </c>
      <c r="I2988" s="10" t="str">
        <f>IF(COUNTIF(H:H,H2988)=2,"x","")</f>
        <v/>
      </c>
      <c r="J2988" s="5">
        <v>17392.759999999998</v>
      </c>
      <c r="K2988" s="3" t="s">
        <v>6</v>
      </c>
      <c r="L2988" s="3" t="s">
        <v>8271</v>
      </c>
      <c r="M2988" s="3" t="s">
        <v>8605</v>
      </c>
      <c r="N2988" s="3" t="s">
        <v>8606</v>
      </c>
      <c r="O2988" s="3" t="s">
        <v>8604</v>
      </c>
      <c r="P2988" s="3" t="s">
        <v>27</v>
      </c>
      <c r="Q2988" s="3" t="s">
        <v>27</v>
      </c>
      <c r="R2988" s="3" t="s">
        <v>225</v>
      </c>
      <c r="S2988" s="3" t="s">
        <v>27</v>
      </c>
      <c r="T2988" s="3" t="s">
        <v>30</v>
      </c>
      <c r="U2988" s="4"/>
      <c r="V2988" s="3" t="s">
        <v>27</v>
      </c>
      <c r="W2988" s="4">
        <v>44237</v>
      </c>
      <c r="X2988" s="3" t="s">
        <v>27</v>
      </c>
    </row>
    <row r="2989" spans="1:24" x14ac:dyDescent="0.35">
      <c r="A2989" s="3" t="s">
        <v>79</v>
      </c>
      <c r="B2989" s="3" t="s">
        <v>23</v>
      </c>
      <c r="C2989" s="3" t="s">
        <v>136</v>
      </c>
      <c r="D2989" s="3" t="s">
        <v>25</v>
      </c>
      <c r="E2989" s="3" t="s">
        <v>8607</v>
      </c>
      <c r="F2989" s="4">
        <v>44240</v>
      </c>
      <c r="G2989" s="5">
        <v>166.05</v>
      </c>
      <c r="H2989" s="9" t="str">
        <f>IF(G2989="","",IF(G2989&lt;0,-G2989&amp;"_"&amp;COUNTIF(G$7:G2989,G2989),G2989&amp;"_"&amp;COUNTIF(G$7:G2989,G2989)))</f>
        <v>166.05_1</v>
      </c>
      <c r="I2989" s="10" t="str">
        <f>IF(COUNTIF(H:H,H2989)=2,"x","")</f>
        <v/>
      </c>
      <c r="J2989" s="5">
        <v>13939.9</v>
      </c>
      <c r="K2989" s="3" t="s">
        <v>6</v>
      </c>
      <c r="L2989" s="3" t="s">
        <v>8271</v>
      </c>
      <c r="M2989" s="3" t="s">
        <v>8608</v>
      </c>
      <c r="N2989" s="3" t="s">
        <v>8609</v>
      </c>
      <c r="O2989" s="3" t="s">
        <v>8607</v>
      </c>
      <c r="P2989" s="3" t="s">
        <v>27</v>
      </c>
      <c r="Q2989" s="3" t="s">
        <v>27</v>
      </c>
      <c r="R2989" s="3" t="s">
        <v>225</v>
      </c>
      <c r="S2989" s="3" t="s">
        <v>27</v>
      </c>
      <c r="T2989" s="3" t="s">
        <v>30</v>
      </c>
      <c r="U2989" s="4"/>
      <c r="V2989" s="3" t="s">
        <v>27</v>
      </c>
      <c r="W2989" s="4">
        <v>44240</v>
      </c>
      <c r="X2989" s="3" t="s">
        <v>27</v>
      </c>
    </row>
    <row r="2990" spans="1:24" x14ac:dyDescent="0.35">
      <c r="A2990" s="3" t="s">
        <v>79</v>
      </c>
      <c r="B2990" s="3" t="s">
        <v>23</v>
      </c>
      <c r="C2990" s="3" t="s">
        <v>136</v>
      </c>
      <c r="D2990" s="3" t="s">
        <v>25</v>
      </c>
      <c r="E2990" s="3" t="s">
        <v>8610</v>
      </c>
      <c r="F2990" s="4">
        <v>44250</v>
      </c>
      <c r="G2990" s="5">
        <v>366.99</v>
      </c>
      <c r="H2990" s="9" t="str">
        <f>IF(G2990="","",IF(G2990&lt;0,-G2990&amp;"_"&amp;COUNTIF(G$7:G2990,G2990),G2990&amp;"_"&amp;COUNTIF(G$7:G2990,G2990)))</f>
        <v>366.99_1</v>
      </c>
      <c r="I2990" s="10" t="str">
        <f>IF(COUNTIF(H:H,H2990)=2,"x","")</f>
        <v/>
      </c>
      <c r="J2990" s="5">
        <v>30808.81</v>
      </c>
      <c r="K2990" s="3" t="s">
        <v>6</v>
      </c>
      <c r="L2990" s="3" t="s">
        <v>8271</v>
      </c>
      <c r="M2990" s="3" t="s">
        <v>8611</v>
      </c>
      <c r="N2990" s="3" t="s">
        <v>8612</v>
      </c>
      <c r="O2990" s="3" t="s">
        <v>8610</v>
      </c>
      <c r="P2990" s="3" t="s">
        <v>27</v>
      </c>
      <c r="Q2990" s="3" t="s">
        <v>27</v>
      </c>
      <c r="R2990" s="3" t="s">
        <v>225</v>
      </c>
      <c r="S2990" s="3" t="s">
        <v>27</v>
      </c>
      <c r="T2990" s="3" t="s">
        <v>30</v>
      </c>
      <c r="U2990" s="4"/>
      <c r="V2990" s="3" t="s">
        <v>27</v>
      </c>
      <c r="W2990" s="4">
        <v>44250</v>
      </c>
      <c r="X2990" s="3" t="s">
        <v>27</v>
      </c>
    </row>
    <row r="2991" spans="1:24" x14ac:dyDescent="0.35">
      <c r="A2991" s="3" t="s">
        <v>79</v>
      </c>
      <c r="B2991" s="3" t="s">
        <v>23</v>
      </c>
      <c r="C2991" s="3" t="s">
        <v>136</v>
      </c>
      <c r="D2991" s="3" t="s">
        <v>25</v>
      </c>
      <c r="E2991" s="3" t="s">
        <v>8613</v>
      </c>
      <c r="F2991" s="4">
        <v>44263</v>
      </c>
      <c r="G2991" s="5">
        <v>117.59</v>
      </c>
      <c r="H2991" s="9" t="str">
        <f>IF(G2991="","",IF(G2991&lt;0,-G2991&amp;"_"&amp;COUNTIF(G$7:G2991,G2991),G2991&amp;"_"&amp;COUNTIF(G$7:G2991,G2991)))</f>
        <v>117.59_1</v>
      </c>
      <c r="I2991" s="10" t="str">
        <f>IF(COUNTIF(H:H,H2991)=2,"x","")</f>
        <v/>
      </c>
      <c r="J2991" s="5">
        <v>9871.68</v>
      </c>
      <c r="K2991" s="3" t="s">
        <v>6</v>
      </c>
      <c r="L2991" s="3" t="s">
        <v>8271</v>
      </c>
      <c r="M2991" s="3" t="s">
        <v>8614</v>
      </c>
      <c r="N2991" s="3" t="s">
        <v>8615</v>
      </c>
      <c r="O2991" s="3" t="s">
        <v>8613</v>
      </c>
      <c r="P2991" s="3" t="s">
        <v>27</v>
      </c>
      <c r="Q2991" s="3" t="s">
        <v>27</v>
      </c>
      <c r="R2991" s="3" t="s">
        <v>225</v>
      </c>
      <c r="S2991" s="3" t="s">
        <v>27</v>
      </c>
      <c r="T2991" s="3" t="s">
        <v>30</v>
      </c>
      <c r="U2991" s="4"/>
      <c r="V2991" s="3" t="s">
        <v>27</v>
      </c>
      <c r="W2991" s="4">
        <v>44263</v>
      </c>
      <c r="X2991" s="3" t="s">
        <v>27</v>
      </c>
    </row>
    <row r="2992" spans="1:24" x14ac:dyDescent="0.35">
      <c r="A2992" s="3" t="s">
        <v>79</v>
      </c>
      <c r="B2992" s="3" t="s">
        <v>23</v>
      </c>
      <c r="C2992" s="3" t="s">
        <v>136</v>
      </c>
      <c r="D2992" s="3" t="s">
        <v>25</v>
      </c>
      <c r="E2992" s="3" t="s">
        <v>8616</v>
      </c>
      <c r="F2992" s="4">
        <v>44263</v>
      </c>
      <c r="G2992" s="5">
        <v>295.60000000000002</v>
      </c>
      <c r="H2992" s="9" t="str">
        <f>IF(G2992="","",IF(G2992&lt;0,-G2992&amp;"_"&amp;COUNTIF(G$7:G2992,G2992),G2992&amp;"_"&amp;COUNTIF(G$7:G2992,G2992)))</f>
        <v>295.6_1</v>
      </c>
      <c r="I2992" s="10" t="str">
        <f>IF(COUNTIF(H:H,H2992)=2,"x","")</f>
        <v/>
      </c>
      <c r="J2992" s="5">
        <v>24815.62</v>
      </c>
      <c r="K2992" s="3" t="s">
        <v>6</v>
      </c>
      <c r="L2992" s="3" t="s">
        <v>8271</v>
      </c>
      <c r="M2992" s="3" t="s">
        <v>8617</v>
      </c>
      <c r="N2992" s="3" t="s">
        <v>8618</v>
      </c>
      <c r="O2992" s="3" t="s">
        <v>8616</v>
      </c>
      <c r="P2992" s="3" t="s">
        <v>27</v>
      </c>
      <c r="Q2992" s="3" t="s">
        <v>27</v>
      </c>
      <c r="R2992" s="3" t="s">
        <v>225</v>
      </c>
      <c r="S2992" s="3" t="s">
        <v>27</v>
      </c>
      <c r="T2992" s="3" t="s">
        <v>30</v>
      </c>
      <c r="U2992" s="4"/>
      <c r="V2992" s="3" t="s">
        <v>27</v>
      </c>
      <c r="W2992" s="4">
        <v>44263</v>
      </c>
      <c r="X2992" s="3" t="s">
        <v>27</v>
      </c>
    </row>
    <row r="2993" spans="1:24" x14ac:dyDescent="0.35">
      <c r="A2993" s="3" t="s">
        <v>79</v>
      </c>
      <c r="B2993" s="3" t="s">
        <v>23</v>
      </c>
      <c r="C2993" s="3" t="s">
        <v>136</v>
      </c>
      <c r="D2993" s="3" t="s">
        <v>25</v>
      </c>
      <c r="E2993" s="3" t="s">
        <v>8619</v>
      </c>
      <c r="F2993" s="4">
        <v>44272</v>
      </c>
      <c r="G2993" s="5">
        <v>123.34</v>
      </c>
      <c r="H2993" s="9" t="str">
        <f>IF(G2993="","",IF(G2993&lt;0,-G2993&amp;"_"&amp;COUNTIF(G$7:G2993,G2993),G2993&amp;"_"&amp;COUNTIF(G$7:G2993,G2993)))</f>
        <v>123.34_1</v>
      </c>
      <c r="I2993" s="10" t="str">
        <f>IF(COUNTIF(H:H,H2993)=2,"x","")</f>
        <v/>
      </c>
      <c r="J2993" s="5">
        <v>10354.39</v>
      </c>
      <c r="K2993" s="3" t="s">
        <v>6</v>
      </c>
      <c r="L2993" s="3" t="s">
        <v>8271</v>
      </c>
      <c r="M2993" s="3" t="s">
        <v>8620</v>
      </c>
      <c r="N2993" s="3" t="s">
        <v>8621</v>
      </c>
      <c r="O2993" s="3" t="s">
        <v>8619</v>
      </c>
      <c r="P2993" s="3" t="s">
        <v>27</v>
      </c>
      <c r="Q2993" s="3" t="s">
        <v>27</v>
      </c>
      <c r="R2993" s="3" t="s">
        <v>225</v>
      </c>
      <c r="S2993" s="3" t="s">
        <v>27</v>
      </c>
      <c r="T2993" s="3" t="s">
        <v>30</v>
      </c>
      <c r="U2993" s="4"/>
      <c r="V2993" s="3" t="s">
        <v>27</v>
      </c>
      <c r="W2993" s="4">
        <v>44272</v>
      </c>
      <c r="X2993" s="3" t="s">
        <v>27</v>
      </c>
    </row>
    <row r="2994" spans="1:24" x14ac:dyDescent="0.35">
      <c r="A2994" s="3" t="s">
        <v>79</v>
      </c>
      <c r="B2994" s="3" t="s">
        <v>23</v>
      </c>
      <c r="C2994" s="3" t="s">
        <v>136</v>
      </c>
      <c r="D2994" s="3" t="s">
        <v>25</v>
      </c>
      <c r="E2994" s="3" t="s">
        <v>8622</v>
      </c>
      <c r="F2994" s="4">
        <v>44263</v>
      </c>
      <c r="G2994" s="5">
        <v>198.36</v>
      </c>
      <c r="H2994" s="9" t="str">
        <f>IF(G2994="","",IF(G2994&lt;0,-G2994&amp;"_"&amp;COUNTIF(G$7:G2994,G2994),G2994&amp;"_"&amp;COUNTIF(G$7:G2994,G2994)))</f>
        <v>198.36_1</v>
      </c>
      <c r="I2994" s="10" t="str">
        <f>IF(COUNTIF(H:H,H2994)=2,"x","")</f>
        <v/>
      </c>
      <c r="J2994" s="5">
        <v>16652.32</v>
      </c>
      <c r="K2994" s="3" t="s">
        <v>6</v>
      </c>
      <c r="L2994" s="3" t="s">
        <v>8271</v>
      </c>
      <c r="M2994" s="3" t="s">
        <v>8623</v>
      </c>
      <c r="N2994" s="3" t="s">
        <v>8624</v>
      </c>
      <c r="O2994" s="3" t="s">
        <v>8622</v>
      </c>
      <c r="P2994" s="3" t="s">
        <v>27</v>
      </c>
      <c r="Q2994" s="3" t="s">
        <v>27</v>
      </c>
      <c r="R2994" s="3" t="s">
        <v>225</v>
      </c>
      <c r="S2994" s="3" t="s">
        <v>27</v>
      </c>
      <c r="T2994" s="3" t="s">
        <v>30</v>
      </c>
      <c r="U2994" s="4"/>
      <c r="V2994" s="3" t="s">
        <v>27</v>
      </c>
      <c r="W2994" s="4">
        <v>44263</v>
      </c>
      <c r="X2994" s="3" t="s">
        <v>27</v>
      </c>
    </row>
    <row r="2995" spans="1:24" x14ac:dyDescent="0.35">
      <c r="A2995" s="3" t="s">
        <v>79</v>
      </c>
      <c r="B2995" s="3" t="s">
        <v>23</v>
      </c>
      <c r="C2995" s="3" t="s">
        <v>136</v>
      </c>
      <c r="D2995" s="3" t="s">
        <v>25</v>
      </c>
      <c r="E2995" s="3" t="s">
        <v>8625</v>
      </c>
      <c r="F2995" s="4">
        <v>44258</v>
      </c>
      <c r="G2995" s="5">
        <v>157.30000000000001</v>
      </c>
      <c r="H2995" s="9" t="str">
        <f>IF(G2995="","",IF(G2995&lt;0,-G2995&amp;"_"&amp;COUNTIF(G$7:G2995,G2995),G2995&amp;"_"&amp;COUNTIF(G$7:G2995,G2995)))</f>
        <v>157.3_1</v>
      </c>
      <c r="I2995" s="10" t="str">
        <f>IF(COUNTIF(H:H,H2995)=2,"x","")</f>
        <v/>
      </c>
      <c r="J2995" s="5">
        <v>13205.34</v>
      </c>
      <c r="K2995" s="3" t="s">
        <v>6</v>
      </c>
      <c r="L2995" s="3" t="s">
        <v>8271</v>
      </c>
      <c r="M2995" s="3" t="s">
        <v>8626</v>
      </c>
      <c r="N2995" s="3" t="s">
        <v>8627</v>
      </c>
      <c r="O2995" s="3" t="s">
        <v>8625</v>
      </c>
      <c r="P2995" s="3" t="s">
        <v>27</v>
      </c>
      <c r="Q2995" s="3" t="s">
        <v>27</v>
      </c>
      <c r="R2995" s="3" t="s">
        <v>225</v>
      </c>
      <c r="S2995" s="3" t="s">
        <v>27</v>
      </c>
      <c r="T2995" s="3" t="s">
        <v>30</v>
      </c>
      <c r="U2995" s="4"/>
      <c r="V2995" s="3" t="s">
        <v>27</v>
      </c>
      <c r="W2995" s="4">
        <v>44258</v>
      </c>
      <c r="X2995" s="3" t="s">
        <v>27</v>
      </c>
    </row>
    <row r="2996" spans="1:24" x14ac:dyDescent="0.35">
      <c r="A2996" s="3" t="s">
        <v>79</v>
      </c>
      <c r="B2996" s="3" t="s">
        <v>23</v>
      </c>
      <c r="C2996" s="3" t="s">
        <v>136</v>
      </c>
      <c r="D2996" s="3" t="s">
        <v>25</v>
      </c>
      <c r="E2996" s="3" t="s">
        <v>8628</v>
      </c>
      <c r="F2996" s="4">
        <v>44263</v>
      </c>
      <c r="G2996" s="5">
        <v>255.28</v>
      </c>
      <c r="H2996" s="9" t="str">
        <f>IF(G2996="","",IF(G2996&lt;0,-G2996&amp;"_"&amp;COUNTIF(G$7:G2996,G2996),G2996&amp;"_"&amp;COUNTIF(G$7:G2996,G2996)))</f>
        <v>255.28_1</v>
      </c>
      <c r="I2996" s="10" t="str">
        <f>IF(COUNTIF(H:H,H2996)=2,"x","")</f>
        <v/>
      </c>
      <c r="J2996" s="5">
        <v>21430.76</v>
      </c>
      <c r="K2996" s="3" t="s">
        <v>6</v>
      </c>
      <c r="L2996" s="3" t="s">
        <v>8271</v>
      </c>
      <c r="M2996" s="3" t="s">
        <v>8629</v>
      </c>
      <c r="N2996" s="3" t="s">
        <v>8630</v>
      </c>
      <c r="O2996" s="3" t="s">
        <v>8628</v>
      </c>
      <c r="P2996" s="3" t="s">
        <v>27</v>
      </c>
      <c r="Q2996" s="3" t="s">
        <v>27</v>
      </c>
      <c r="R2996" s="3" t="s">
        <v>225</v>
      </c>
      <c r="S2996" s="3" t="s">
        <v>27</v>
      </c>
      <c r="T2996" s="3" t="s">
        <v>30</v>
      </c>
      <c r="U2996" s="4"/>
      <c r="V2996" s="3" t="s">
        <v>27</v>
      </c>
      <c r="W2996" s="4">
        <v>44263</v>
      </c>
      <c r="X2996" s="3" t="s">
        <v>27</v>
      </c>
    </row>
    <row r="2997" spans="1:24" x14ac:dyDescent="0.35">
      <c r="A2997" s="3" t="s">
        <v>79</v>
      </c>
      <c r="B2997" s="3" t="s">
        <v>23</v>
      </c>
      <c r="C2997" s="3" t="s">
        <v>136</v>
      </c>
      <c r="D2997" s="3" t="s">
        <v>25</v>
      </c>
      <c r="E2997" s="3" t="s">
        <v>8631</v>
      </c>
      <c r="F2997" s="4">
        <v>44263</v>
      </c>
      <c r="G2997" s="5">
        <v>871.66</v>
      </c>
      <c r="H2997" s="9" t="str">
        <f>IF(G2997="","",IF(G2997&lt;0,-G2997&amp;"_"&amp;COUNTIF(G$7:G2997,G2997),G2997&amp;"_"&amp;COUNTIF(G$7:G2997,G2997)))</f>
        <v>871.66_1</v>
      </c>
      <c r="I2997" s="10" t="str">
        <f>IF(COUNTIF(H:H,H2997)=2,"x","")</f>
        <v/>
      </c>
      <c r="J2997" s="5">
        <v>73175.86</v>
      </c>
      <c r="K2997" s="3" t="s">
        <v>6</v>
      </c>
      <c r="L2997" s="3" t="s">
        <v>8271</v>
      </c>
      <c r="M2997" s="3" t="s">
        <v>8632</v>
      </c>
      <c r="N2997" s="3" t="s">
        <v>8633</v>
      </c>
      <c r="O2997" s="3" t="s">
        <v>8631</v>
      </c>
      <c r="P2997" s="3" t="s">
        <v>27</v>
      </c>
      <c r="Q2997" s="3" t="s">
        <v>27</v>
      </c>
      <c r="R2997" s="3" t="s">
        <v>225</v>
      </c>
      <c r="S2997" s="3" t="s">
        <v>27</v>
      </c>
      <c r="T2997" s="3" t="s">
        <v>30</v>
      </c>
      <c r="U2997" s="4"/>
      <c r="V2997" s="3" t="s">
        <v>27</v>
      </c>
      <c r="W2997" s="4">
        <v>44263</v>
      </c>
      <c r="X2997" s="3" t="s">
        <v>27</v>
      </c>
    </row>
    <row r="2998" spans="1:24" x14ac:dyDescent="0.35">
      <c r="A2998" s="3" t="s">
        <v>79</v>
      </c>
      <c r="B2998" s="3" t="s">
        <v>23</v>
      </c>
      <c r="C2998" s="3" t="s">
        <v>136</v>
      </c>
      <c r="D2998" s="3" t="s">
        <v>25</v>
      </c>
      <c r="E2998" s="3" t="s">
        <v>8634</v>
      </c>
      <c r="F2998" s="4">
        <v>44263</v>
      </c>
      <c r="G2998" s="5">
        <v>1454.49</v>
      </c>
      <c r="H2998" s="9" t="str">
        <f>IF(G2998="","",IF(G2998&lt;0,-G2998&amp;"_"&amp;COUNTIF(G$7:G2998,G2998),G2998&amp;"_"&amp;COUNTIF(G$7:G2998,G2998)))</f>
        <v>1454.49_1</v>
      </c>
      <c r="I2998" s="10" t="str">
        <f>IF(COUNTIF(H:H,H2998)=2,"x","")</f>
        <v/>
      </c>
      <c r="J2998" s="5">
        <v>122104.44</v>
      </c>
      <c r="K2998" s="3" t="s">
        <v>6</v>
      </c>
      <c r="L2998" s="3" t="s">
        <v>8271</v>
      </c>
      <c r="M2998" s="3" t="s">
        <v>8635</v>
      </c>
      <c r="N2998" s="3" t="s">
        <v>8636</v>
      </c>
      <c r="O2998" s="3" t="s">
        <v>8634</v>
      </c>
      <c r="P2998" s="3" t="s">
        <v>27</v>
      </c>
      <c r="Q2998" s="3" t="s">
        <v>27</v>
      </c>
      <c r="R2998" s="3" t="s">
        <v>225</v>
      </c>
      <c r="S2998" s="3" t="s">
        <v>27</v>
      </c>
      <c r="T2998" s="3" t="s">
        <v>30</v>
      </c>
      <c r="U2998" s="4"/>
      <c r="V2998" s="3" t="s">
        <v>27</v>
      </c>
      <c r="W2998" s="4">
        <v>44263</v>
      </c>
      <c r="X2998" s="3" t="s">
        <v>27</v>
      </c>
    </row>
    <row r="2999" spans="1:24" x14ac:dyDescent="0.35">
      <c r="A2999" s="3" t="s">
        <v>79</v>
      </c>
      <c r="B2999" s="3" t="s">
        <v>23</v>
      </c>
      <c r="C2999" s="3" t="s">
        <v>136</v>
      </c>
      <c r="D2999" s="3" t="s">
        <v>25</v>
      </c>
      <c r="E2999" s="3" t="s">
        <v>8637</v>
      </c>
      <c r="F2999" s="4">
        <v>44263</v>
      </c>
      <c r="G2999" s="5">
        <v>70.849999999999994</v>
      </c>
      <c r="H2999" s="9" t="str">
        <f>IF(G2999="","",IF(G2999&lt;0,-G2999&amp;"_"&amp;COUNTIF(G$7:G2999,G2999),G2999&amp;"_"&amp;COUNTIF(G$7:G2999,G2999)))</f>
        <v>70.85_1</v>
      </c>
      <c r="I2999" s="10" t="str">
        <f>IF(COUNTIF(H:H,H2999)=2,"x","")</f>
        <v/>
      </c>
      <c r="J2999" s="5">
        <v>5947.86</v>
      </c>
      <c r="K2999" s="3" t="s">
        <v>6</v>
      </c>
      <c r="L2999" s="3" t="s">
        <v>8271</v>
      </c>
      <c r="M2999" s="3" t="s">
        <v>8638</v>
      </c>
      <c r="N2999" s="3" t="s">
        <v>8639</v>
      </c>
      <c r="O2999" s="3" t="s">
        <v>8637</v>
      </c>
      <c r="P2999" s="3" t="s">
        <v>27</v>
      </c>
      <c r="Q2999" s="3" t="s">
        <v>27</v>
      </c>
      <c r="R2999" s="3" t="s">
        <v>225</v>
      </c>
      <c r="S2999" s="3" t="s">
        <v>27</v>
      </c>
      <c r="T2999" s="3" t="s">
        <v>30</v>
      </c>
      <c r="U2999" s="4"/>
      <c r="V2999" s="3" t="s">
        <v>27</v>
      </c>
      <c r="W2999" s="4">
        <v>44263</v>
      </c>
      <c r="X2999" s="3" t="s">
        <v>27</v>
      </c>
    </row>
    <row r="3000" spans="1:24" x14ac:dyDescent="0.35">
      <c r="A3000" s="3" t="s">
        <v>79</v>
      </c>
      <c r="B3000" s="3" t="s">
        <v>23</v>
      </c>
      <c r="C3000" s="3" t="s">
        <v>136</v>
      </c>
      <c r="D3000" s="3" t="s">
        <v>25</v>
      </c>
      <c r="E3000" s="3" t="s">
        <v>8640</v>
      </c>
      <c r="F3000" s="4">
        <v>44265</v>
      </c>
      <c r="G3000" s="5">
        <v>36.24</v>
      </c>
      <c r="H3000" s="9" t="str">
        <f>IF(G3000="","",IF(G3000&lt;0,-G3000&amp;"_"&amp;COUNTIF(G$7:G3000,G3000),G3000&amp;"_"&amp;COUNTIF(G$7:G3000,G3000)))</f>
        <v>36.24_2</v>
      </c>
      <c r="I3000" s="10" t="str">
        <f>IF(COUNTIF(H:H,H3000)=2,"x","")</f>
        <v/>
      </c>
      <c r="J3000" s="5">
        <v>3042.35</v>
      </c>
      <c r="K3000" s="3" t="s">
        <v>6</v>
      </c>
      <c r="L3000" s="3" t="s">
        <v>8271</v>
      </c>
      <c r="M3000" s="3" t="s">
        <v>8641</v>
      </c>
      <c r="N3000" s="3" t="s">
        <v>8642</v>
      </c>
      <c r="O3000" s="3" t="s">
        <v>8640</v>
      </c>
      <c r="P3000" s="3" t="s">
        <v>27</v>
      </c>
      <c r="Q3000" s="3" t="s">
        <v>27</v>
      </c>
      <c r="R3000" s="3" t="s">
        <v>225</v>
      </c>
      <c r="S3000" s="3" t="s">
        <v>27</v>
      </c>
      <c r="T3000" s="3" t="s">
        <v>30</v>
      </c>
      <c r="U3000" s="4"/>
      <c r="V3000" s="3" t="s">
        <v>27</v>
      </c>
      <c r="W3000" s="4">
        <v>44265</v>
      </c>
      <c r="X3000" s="3" t="s">
        <v>27</v>
      </c>
    </row>
    <row r="3001" spans="1:24" x14ac:dyDescent="0.35">
      <c r="A3001" s="3" t="s">
        <v>79</v>
      </c>
      <c r="B3001" s="3" t="s">
        <v>23</v>
      </c>
      <c r="C3001" s="3" t="s">
        <v>136</v>
      </c>
      <c r="D3001" s="3" t="s">
        <v>25</v>
      </c>
      <c r="E3001" s="3" t="s">
        <v>8643</v>
      </c>
      <c r="F3001" s="4">
        <v>44264</v>
      </c>
      <c r="G3001" s="5">
        <v>64.599999999999994</v>
      </c>
      <c r="H3001" s="9" t="str">
        <f>IF(G3001="","",IF(G3001&lt;0,-G3001&amp;"_"&amp;COUNTIF(G$7:G3001,G3001),G3001&amp;"_"&amp;COUNTIF(G$7:G3001,G3001)))</f>
        <v>64.6_1</v>
      </c>
      <c r="I3001" s="10" t="str">
        <f>IF(COUNTIF(H:H,H3001)=2,"x","")</f>
        <v/>
      </c>
      <c r="J3001" s="5">
        <v>5423.17</v>
      </c>
      <c r="K3001" s="3" t="s">
        <v>6</v>
      </c>
      <c r="L3001" s="3" t="s">
        <v>8271</v>
      </c>
      <c r="M3001" s="3" t="s">
        <v>8644</v>
      </c>
      <c r="N3001" s="3" t="s">
        <v>8645</v>
      </c>
      <c r="O3001" s="3" t="s">
        <v>8643</v>
      </c>
      <c r="P3001" s="3" t="s">
        <v>27</v>
      </c>
      <c r="Q3001" s="3" t="s">
        <v>27</v>
      </c>
      <c r="R3001" s="3" t="s">
        <v>225</v>
      </c>
      <c r="S3001" s="3" t="s">
        <v>27</v>
      </c>
      <c r="T3001" s="3" t="s">
        <v>30</v>
      </c>
      <c r="U3001" s="4"/>
      <c r="V3001" s="3" t="s">
        <v>27</v>
      </c>
      <c r="W3001" s="4">
        <v>44264</v>
      </c>
      <c r="X3001" s="3" t="s">
        <v>27</v>
      </c>
    </row>
    <row r="3002" spans="1:24" x14ac:dyDescent="0.35">
      <c r="A3002" s="3" t="s">
        <v>79</v>
      </c>
      <c r="B3002" s="3" t="s">
        <v>23</v>
      </c>
      <c r="C3002" s="3" t="s">
        <v>136</v>
      </c>
      <c r="D3002" s="3" t="s">
        <v>25</v>
      </c>
      <c r="E3002" s="3" t="s">
        <v>8646</v>
      </c>
      <c r="F3002" s="4">
        <v>44265</v>
      </c>
      <c r="G3002" s="5">
        <v>19.559999999999999</v>
      </c>
      <c r="H3002" s="9" t="str">
        <f>IF(G3002="","",IF(G3002&lt;0,-G3002&amp;"_"&amp;COUNTIF(G$7:G3002,G3002),G3002&amp;"_"&amp;COUNTIF(G$7:G3002,G3002)))</f>
        <v>19.56_1</v>
      </c>
      <c r="I3002" s="10" t="str">
        <f>IF(COUNTIF(H:H,H3002)=2,"x","")</f>
        <v/>
      </c>
      <c r="J3002" s="5">
        <v>1642.06</v>
      </c>
      <c r="K3002" s="3" t="s">
        <v>6</v>
      </c>
      <c r="L3002" s="3" t="s">
        <v>8271</v>
      </c>
      <c r="M3002" s="3" t="s">
        <v>8647</v>
      </c>
      <c r="N3002" s="3" t="s">
        <v>8648</v>
      </c>
      <c r="O3002" s="3" t="s">
        <v>8646</v>
      </c>
      <c r="P3002" s="3" t="s">
        <v>27</v>
      </c>
      <c r="Q3002" s="3" t="s">
        <v>27</v>
      </c>
      <c r="R3002" s="3" t="s">
        <v>225</v>
      </c>
      <c r="S3002" s="3" t="s">
        <v>27</v>
      </c>
      <c r="T3002" s="3" t="s">
        <v>30</v>
      </c>
      <c r="U3002" s="4"/>
      <c r="V3002" s="3" t="s">
        <v>27</v>
      </c>
      <c r="W3002" s="4">
        <v>44265</v>
      </c>
      <c r="X3002" s="3" t="s">
        <v>27</v>
      </c>
    </row>
    <row r="3003" spans="1:24" x14ac:dyDescent="0.35">
      <c r="A3003" s="3" t="s">
        <v>79</v>
      </c>
      <c r="B3003" s="3" t="s">
        <v>23</v>
      </c>
      <c r="C3003" s="3" t="s">
        <v>136</v>
      </c>
      <c r="D3003" s="3" t="s">
        <v>25</v>
      </c>
      <c r="E3003" s="3" t="s">
        <v>8649</v>
      </c>
      <c r="F3003" s="4">
        <v>44264</v>
      </c>
      <c r="G3003" s="5">
        <v>43.22</v>
      </c>
      <c r="H3003" s="9" t="str">
        <f>IF(G3003="","",IF(G3003&lt;0,-G3003&amp;"_"&amp;COUNTIF(G$7:G3003,G3003),G3003&amp;"_"&amp;COUNTIF(G$7:G3003,G3003)))</f>
        <v>43.22_1</v>
      </c>
      <c r="I3003" s="10" t="str">
        <f>IF(COUNTIF(H:H,H3003)=2,"x","")</f>
        <v/>
      </c>
      <c r="J3003" s="5">
        <v>3628.32</v>
      </c>
      <c r="K3003" s="3" t="s">
        <v>6</v>
      </c>
      <c r="L3003" s="3" t="s">
        <v>8271</v>
      </c>
      <c r="M3003" s="3" t="s">
        <v>8650</v>
      </c>
      <c r="N3003" s="3" t="s">
        <v>8651</v>
      </c>
      <c r="O3003" s="3" t="s">
        <v>8649</v>
      </c>
      <c r="P3003" s="3" t="s">
        <v>27</v>
      </c>
      <c r="Q3003" s="3" t="s">
        <v>27</v>
      </c>
      <c r="R3003" s="3" t="s">
        <v>225</v>
      </c>
      <c r="S3003" s="3" t="s">
        <v>27</v>
      </c>
      <c r="T3003" s="3" t="s">
        <v>30</v>
      </c>
      <c r="U3003" s="4"/>
      <c r="V3003" s="3" t="s">
        <v>27</v>
      </c>
      <c r="W3003" s="4">
        <v>44264</v>
      </c>
      <c r="X3003" s="3" t="s">
        <v>27</v>
      </c>
    </row>
    <row r="3004" spans="1:24" x14ac:dyDescent="0.35">
      <c r="A3004" s="3" t="s">
        <v>79</v>
      </c>
      <c r="B3004" s="3" t="s">
        <v>23</v>
      </c>
      <c r="C3004" s="3" t="s">
        <v>136</v>
      </c>
      <c r="D3004" s="3" t="s">
        <v>25</v>
      </c>
      <c r="E3004" s="3" t="s">
        <v>8652</v>
      </c>
      <c r="F3004" s="4">
        <v>44278</v>
      </c>
      <c r="G3004" s="5">
        <v>870.95</v>
      </c>
      <c r="H3004" s="9" t="str">
        <f>IF(G3004="","",IF(G3004&lt;0,-G3004&amp;"_"&amp;COUNTIF(G$7:G3004,G3004),G3004&amp;"_"&amp;COUNTIF(G$7:G3004,G3004)))</f>
        <v>870.95_1</v>
      </c>
      <c r="I3004" s="10" t="str">
        <f>IF(COUNTIF(H:H,H3004)=2,"x","")</f>
        <v/>
      </c>
      <c r="J3004" s="5">
        <v>73116.25</v>
      </c>
      <c r="K3004" s="3" t="s">
        <v>6</v>
      </c>
      <c r="L3004" s="3" t="s">
        <v>8271</v>
      </c>
      <c r="M3004" s="3" t="s">
        <v>8653</v>
      </c>
      <c r="N3004" s="3" t="s">
        <v>8654</v>
      </c>
      <c r="O3004" s="3" t="s">
        <v>8652</v>
      </c>
      <c r="P3004" s="3" t="s">
        <v>27</v>
      </c>
      <c r="Q3004" s="3" t="s">
        <v>27</v>
      </c>
      <c r="R3004" s="3" t="s">
        <v>225</v>
      </c>
      <c r="S3004" s="3" t="s">
        <v>27</v>
      </c>
      <c r="T3004" s="3" t="s">
        <v>30</v>
      </c>
      <c r="U3004" s="4"/>
      <c r="V3004" s="3" t="s">
        <v>27</v>
      </c>
      <c r="W3004" s="4">
        <v>44278</v>
      </c>
      <c r="X3004" s="3" t="s">
        <v>27</v>
      </c>
    </row>
    <row r="3005" spans="1:24" x14ac:dyDescent="0.35">
      <c r="A3005" s="3" t="s">
        <v>79</v>
      </c>
      <c r="B3005" s="3" t="s">
        <v>23</v>
      </c>
      <c r="C3005" s="3" t="s">
        <v>136</v>
      </c>
      <c r="D3005" s="3" t="s">
        <v>25</v>
      </c>
      <c r="E3005" s="3" t="s">
        <v>8655</v>
      </c>
      <c r="F3005" s="4">
        <v>44266</v>
      </c>
      <c r="G3005" s="5">
        <v>159.66999999999999</v>
      </c>
      <c r="H3005" s="9" t="str">
        <f>IF(G3005="","",IF(G3005&lt;0,-G3005&amp;"_"&amp;COUNTIF(G$7:G3005,G3005),G3005&amp;"_"&amp;COUNTIF(G$7:G3005,G3005)))</f>
        <v>159.67_1</v>
      </c>
      <c r="I3005" s="10" t="str">
        <f>IF(COUNTIF(H:H,H3005)=2,"x","")</f>
        <v/>
      </c>
      <c r="J3005" s="5">
        <v>13404.3</v>
      </c>
      <c r="K3005" s="3" t="s">
        <v>6</v>
      </c>
      <c r="L3005" s="3" t="s">
        <v>8271</v>
      </c>
      <c r="M3005" s="3" t="s">
        <v>8656</v>
      </c>
      <c r="N3005" s="3" t="s">
        <v>8657</v>
      </c>
      <c r="O3005" s="3" t="s">
        <v>8655</v>
      </c>
      <c r="P3005" s="3" t="s">
        <v>27</v>
      </c>
      <c r="Q3005" s="3" t="s">
        <v>27</v>
      </c>
      <c r="R3005" s="3" t="s">
        <v>225</v>
      </c>
      <c r="S3005" s="3" t="s">
        <v>27</v>
      </c>
      <c r="T3005" s="3" t="s">
        <v>30</v>
      </c>
      <c r="U3005" s="4"/>
      <c r="V3005" s="3" t="s">
        <v>27</v>
      </c>
      <c r="W3005" s="4">
        <v>44266</v>
      </c>
      <c r="X3005" s="3" t="s">
        <v>27</v>
      </c>
    </row>
    <row r="3006" spans="1:24" x14ac:dyDescent="0.35">
      <c r="A3006" s="3" t="s">
        <v>79</v>
      </c>
      <c r="B3006" s="3" t="s">
        <v>23</v>
      </c>
      <c r="C3006" s="3" t="s">
        <v>136</v>
      </c>
      <c r="D3006" s="3" t="s">
        <v>25</v>
      </c>
      <c r="E3006" s="3" t="s">
        <v>8658</v>
      </c>
      <c r="F3006" s="4">
        <v>44266</v>
      </c>
      <c r="G3006" s="5">
        <v>276.8</v>
      </c>
      <c r="H3006" s="9" t="str">
        <f>IF(G3006="","",IF(G3006&lt;0,-G3006&amp;"_"&amp;COUNTIF(G$7:G3006,G3006),G3006&amp;"_"&amp;COUNTIF(G$7:G3006,G3006)))</f>
        <v>276.8_1</v>
      </c>
      <c r="I3006" s="10" t="str">
        <f>IF(COUNTIF(H:H,H3006)=2,"x","")</f>
        <v/>
      </c>
      <c r="J3006" s="5">
        <v>23237.360000000001</v>
      </c>
      <c r="K3006" s="3" t="s">
        <v>6</v>
      </c>
      <c r="L3006" s="3" t="s">
        <v>8271</v>
      </c>
      <c r="M3006" s="3" t="s">
        <v>8659</v>
      </c>
      <c r="N3006" s="3" t="s">
        <v>8660</v>
      </c>
      <c r="O3006" s="3" t="s">
        <v>8658</v>
      </c>
      <c r="P3006" s="3" t="s">
        <v>27</v>
      </c>
      <c r="Q3006" s="3" t="s">
        <v>27</v>
      </c>
      <c r="R3006" s="3" t="s">
        <v>225</v>
      </c>
      <c r="S3006" s="3" t="s">
        <v>27</v>
      </c>
      <c r="T3006" s="3" t="s">
        <v>30</v>
      </c>
      <c r="U3006" s="4"/>
      <c r="V3006" s="3" t="s">
        <v>27</v>
      </c>
      <c r="W3006" s="4">
        <v>44266</v>
      </c>
      <c r="X3006" s="3" t="s">
        <v>27</v>
      </c>
    </row>
    <row r="3007" spans="1:24" x14ac:dyDescent="0.35">
      <c r="A3007" s="3" t="s">
        <v>79</v>
      </c>
      <c r="B3007" s="3" t="s">
        <v>23</v>
      </c>
      <c r="C3007" s="3" t="s">
        <v>136</v>
      </c>
      <c r="D3007" s="3" t="s">
        <v>25</v>
      </c>
      <c r="E3007" s="3" t="s">
        <v>8661</v>
      </c>
      <c r="F3007" s="4">
        <v>44266</v>
      </c>
      <c r="G3007" s="5">
        <v>376.24</v>
      </c>
      <c r="H3007" s="9" t="str">
        <f>IF(G3007="","",IF(G3007&lt;0,-G3007&amp;"_"&amp;COUNTIF(G$7:G3007,G3007),G3007&amp;"_"&amp;COUNTIF(G$7:G3007,G3007)))</f>
        <v>376.24_1</v>
      </c>
      <c r="I3007" s="10" t="str">
        <f>IF(COUNTIF(H:H,H3007)=2,"x","")</f>
        <v/>
      </c>
      <c r="J3007" s="5">
        <v>31585.35</v>
      </c>
      <c r="K3007" s="3" t="s">
        <v>6</v>
      </c>
      <c r="L3007" s="3" t="s">
        <v>8271</v>
      </c>
      <c r="M3007" s="3" t="s">
        <v>8662</v>
      </c>
      <c r="N3007" s="3" t="s">
        <v>8663</v>
      </c>
      <c r="O3007" s="3" t="s">
        <v>8661</v>
      </c>
      <c r="P3007" s="3" t="s">
        <v>27</v>
      </c>
      <c r="Q3007" s="3" t="s">
        <v>27</v>
      </c>
      <c r="R3007" s="3" t="s">
        <v>225</v>
      </c>
      <c r="S3007" s="3" t="s">
        <v>27</v>
      </c>
      <c r="T3007" s="3" t="s">
        <v>30</v>
      </c>
      <c r="U3007" s="4"/>
      <c r="V3007" s="3" t="s">
        <v>27</v>
      </c>
      <c r="W3007" s="4">
        <v>44266</v>
      </c>
      <c r="X3007" s="3" t="s">
        <v>27</v>
      </c>
    </row>
    <row r="3008" spans="1:24" x14ac:dyDescent="0.35">
      <c r="A3008" s="3" t="s">
        <v>79</v>
      </c>
      <c r="B3008" s="3" t="s">
        <v>23</v>
      </c>
      <c r="C3008" s="3" t="s">
        <v>136</v>
      </c>
      <c r="D3008" s="3" t="s">
        <v>25</v>
      </c>
      <c r="E3008" s="3" t="s">
        <v>8664</v>
      </c>
      <c r="F3008" s="4">
        <v>44269</v>
      </c>
      <c r="G3008" s="5">
        <v>592.20000000000005</v>
      </c>
      <c r="H3008" s="9" t="str">
        <f>IF(G3008="","",IF(G3008&lt;0,-G3008&amp;"_"&amp;COUNTIF(G$7:G3008,G3008),G3008&amp;"_"&amp;COUNTIF(G$7:G3008,G3008)))</f>
        <v>592.2_1</v>
      </c>
      <c r="I3008" s="10" t="str">
        <f>IF(COUNTIF(H:H,H3008)=2,"x","")</f>
        <v/>
      </c>
      <c r="J3008" s="5">
        <v>49715.19</v>
      </c>
      <c r="K3008" s="3" t="s">
        <v>6</v>
      </c>
      <c r="L3008" s="3" t="s">
        <v>8271</v>
      </c>
      <c r="M3008" s="3" t="s">
        <v>8665</v>
      </c>
      <c r="N3008" s="3" t="s">
        <v>8666</v>
      </c>
      <c r="O3008" s="3" t="s">
        <v>8664</v>
      </c>
      <c r="P3008" s="3" t="s">
        <v>27</v>
      </c>
      <c r="Q3008" s="3" t="s">
        <v>27</v>
      </c>
      <c r="R3008" s="3" t="s">
        <v>225</v>
      </c>
      <c r="S3008" s="3" t="s">
        <v>27</v>
      </c>
      <c r="T3008" s="3" t="s">
        <v>30</v>
      </c>
      <c r="U3008" s="4"/>
      <c r="V3008" s="3" t="s">
        <v>27</v>
      </c>
      <c r="W3008" s="4">
        <v>44269</v>
      </c>
      <c r="X3008" s="3" t="s">
        <v>27</v>
      </c>
    </row>
    <row r="3009" spans="1:24" x14ac:dyDescent="0.35">
      <c r="A3009" s="3" t="s">
        <v>79</v>
      </c>
      <c r="B3009" s="3" t="s">
        <v>23</v>
      </c>
      <c r="C3009" s="3" t="s">
        <v>136</v>
      </c>
      <c r="D3009" s="3" t="s">
        <v>25</v>
      </c>
      <c r="E3009" s="3" t="s">
        <v>8667</v>
      </c>
      <c r="F3009" s="4">
        <v>44269</v>
      </c>
      <c r="G3009" s="5">
        <v>237.44</v>
      </c>
      <c r="H3009" s="9" t="str">
        <f>IF(G3009="","",IF(G3009&lt;0,-G3009&amp;"_"&amp;COUNTIF(G$7:G3009,G3009),G3009&amp;"_"&amp;COUNTIF(G$7:G3009,G3009)))</f>
        <v>237.44_1</v>
      </c>
      <c r="I3009" s="10" t="str">
        <f>IF(COUNTIF(H:H,H3009)=2,"x","")</f>
        <v/>
      </c>
      <c r="J3009" s="5">
        <v>19933.09</v>
      </c>
      <c r="K3009" s="3" t="s">
        <v>6</v>
      </c>
      <c r="L3009" s="3" t="s">
        <v>8271</v>
      </c>
      <c r="M3009" s="3" t="s">
        <v>8668</v>
      </c>
      <c r="N3009" s="3" t="s">
        <v>8669</v>
      </c>
      <c r="O3009" s="3" t="s">
        <v>8667</v>
      </c>
      <c r="P3009" s="3" t="s">
        <v>27</v>
      </c>
      <c r="Q3009" s="3" t="s">
        <v>27</v>
      </c>
      <c r="R3009" s="3" t="s">
        <v>225</v>
      </c>
      <c r="S3009" s="3" t="s">
        <v>27</v>
      </c>
      <c r="T3009" s="3" t="s">
        <v>30</v>
      </c>
      <c r="U3009" s="4"/>
      <c r="V3009" s="3" t="s">
        <v>27</v>
      </c>
      <c r="W3009" s="4">
        <v>44269</v>
      </c>
      <c r="X3009" s="3" t="s">
        <v>27</v>
      </c>
    </row>
    <row r="3010" spans="1:24" x14ac:dyDescent="0.35">
      <c r="A3010" s="3" t="s">
        <v>79</v>
      </c>
      <c r="B3010" s="3" t="s">
        <v>23</v>
      </c>
      <c r="C3010" s="3" t="s">
        <v>136</v>
      </c>
      <c r="D3010" s="3" t="s">
        <v>25</v>
      </c>
      <c r="E3010" s="3" t="s">
        <v>8670</v>
      </c>
      <c r="F3010" s="4">
        <v>44269</v>
      </c>
      <c r="G3010" s="5">
        <v>1277.96</v>
      </c>
      <c r="H3010" s="9" t="str">
        <f>IF(G3010="","",IF(G3010&lt;0,-G3010&amp;"_"&amp;COUNTIF(G$7:G3010,G3010),G3010&amp;"_"&amp;COUNTIF(G$7:G3010,G3010)))</f>
        <v>1277.96_1</v>
      </c>
      <c r="I3010" s="10" t="str">
        <f>IF(COUNTIF(H:H,H3010)=2,"x","")</f>
        <v/>
      </c>
      <c r="J3010" s="5">
        <v>107284.74</v>
      </c>
      <c r="K3010" s="3" t="s">
        <v>6</v>
      </c>
      <c r="L3010" s="3" t="s">
        <v>8271</v>
      </c>
      <c r="M3010" s="3" t="s">
        <v>8671</v>
      </c>
      <c r="N3010" s="3" t="s">
        <v>8672</v>
      </c>
      <c r="O3010" s="3" t="s">
        <v>8670</v>
      </c>
      <c r="P3010" s="3" t="s">
        <v>27</v>
      </c>
      <c r="Q3010" s="3" t="s">
        <v>27</v>
      </c>
      <c r="R3010" s="3" t="s">
        <v>225</v>
      </c>
      <c r="S3010" s="3" t="s">
        <v>27</v>
      </c>
      <c r="T3010" s="3" t="s">
        <v>30</v>
      </c>
      <c r="U3010" s="4"/>
      <c r="V3010" s="3" t="s">
        <v>27</v>
      </c>
      <c r="W3010" s="4">
        <v>44269</v>
      </c>
      <c r="X3010" s="3" t="s">
        <v>27</v>
      </c>
    </row>
    <row r="3011" spans="1:24" x14ac:dyDescent="0.35">
      <c r="A3011" s="3" t="s">
        <v>79</v>
      </c>
      <c r="B3011" s="3" t="s">
        <v>23</v>
      </c>
      <c r="C3011" s="3" t="s">
        <v>136</v>
      </c>
      <c r="D3011" s="3" t="s">
        <v>25</v>
      </c>
      <c r="E3011" s="3" t="s">
        <v>8673</v>
      </c>
      <c r="F3011" s="4">
        <v>44273</v>
      </c>
      <c r="G3011" s="5">
        <v>64.540000000000006</v>
      </c>
      <c r="H3011" s="9" t="str">
        <f>IF(G3011="","",IF(G3011&lt;0,-G3011&amp;"_"&amp;COUNTIF(G$7:G3011,G3011),G3011&amp;"_"&amp;COUNTIF(G$7:G3011,G3011)))</f>
        <v>64.54_1</v>
      </c>
      <c r="I3011" s="10" t="str">
        <f>IF(COUNTIF(H:H,H3011)=2,"x","")</f>
        <v/>
      </c>
      <c r="J3011" s="5">
        <v>5418.13</v>
      </c>
      <c r="K3011" s="3" t="s">
        <v>6</v>
      </c>
      <c r="L3011" s="3" t="s">
        <v>8271</v>
      </c>
      <c r="M3011" s="3" t="s">
        <v>8674</v>
      </c>
      <c r="N3011" s="3" t="s">
        <v>8675</v>
      </c>
      <c r="O3011" s="3" t="s">
        <v>8673</v>
      </c>
      <c r="P3011" s="3" t="s">
        <v>27</v>
      </c>
      <c r="Q3011" s="3" t="s">
        <v>27</v>
      </c>
      <c r="R3011" s="3" t="s">
        <v>225</v>
      </c>
      <c r="S3011" s="3" t="s">
        <v>27</v>
      </c>
      <c r="T3011" s="3" t="s">
        <v>30</v>
      </c>
      <c r="U3011" s="4"/>
      <c r="V3011" s="3" t="s">
        <v>27</v>
      </c>
      <c r="W3011" s="4">
        <v>44273</v>
      </c>
      <c r="X3011" s="3" t="s">
        <v>27</v>
      </c>
    </row>
    <row r="3012" spans="1:24" x14ac:dyDescent="0.35">
      <c r="A3012" s="3" t="s">
        <v>79</v>
      </c>
      <c r="B3012" s="3" t="s">
        <v>23</v>
      </c>
      <c r="C3012" s="3" t="s">
        <v>136</v>
      </c>
      <c r="D3012" s="3" t="s">
        <v>25</v>
      </c>
      <c r="E3012" s="3" t="s">
        <v>8676</v>
      </c>
      <c r="F3012" s="4">
        <v>44276</v>
      </c>
      <c r="G3012" s="5">
        <v>8267.52</v>
      </c>
      <c r="H3012" s="9" t="str">
        <f>IF(G3012="","",IF(G3012&lt;0,-G3012&amp;"_"&amp;COUNTIF(G$7:G3012,G3012),G3012&amp;"_"&amp;COUNTIF(G$7:G3012,G3012)))</f>
        <v>8267.52_1</v>
      </c>
      <c r="I3012" s="10" t="str">
        <f>IF(COUNTIF(H:H,H3012)=2,"x","")</f>
        <v/>
      </c>
      <c r="J3012" s="5">
        <v>694058.3</v>
      </c>
      <c r="K3012" s="3" t="s">
        <v>6</v>
      </c>
      <c r="L3012" s="3" t="s">
        <v>8271</v>
      </c>
      <c r="M3012" s="3" t="s">
        <v>8677</v>
      </c>
      <c r="N3012" s="3" t="s">
        <v>8678</v>
      </c>
      <c r="O3012" s="3" t="s">
        <v>8676</v>
      </c>
      <c r="P3012" s="3" t="s">
        <v>27</v>
      </c>
      <c r="Q3012" s="3" t="s">
        <v>27</v>
      </c>
      <c r="R3012" s="3" t="s">
        <v>225</v>
      </c>
      <c r="S3012" s="3" t="s">
        <v>27</v>
      </c>
      <c r="T3012" s="3" t="s">
        <v>30</v>
      </c>
      <c r="U3012" s="4"/>
      <c r="V3012" s="3" t="s">
        <v>27</v>
      </c>
      <c r="W3012" s="4">
        <v>44276</v>
      </c>
      <c r="X3012" s="3" t="s">
        <v>27</v>
      </c>
    </row>
    <row r="3013" spans="1:24" x14ac:dyDescent="0.35">
      <c r="A3013" s="3" t="s">
        <v>79</v>
      </c>
      <c r="B3013" s="3" t="s">
        <v>23</v>
      </c>
      <c r="C3013" s="3" t="s">
        <v>136</v>
      </c>
      <c r="D3013" s="3" t="s">
        <v>25</v>
      </c>
      <c r="E3013" s="3" t="s">
        <v>8679</v>
      </c>
      <c r="F3013" s="4">
        <v>44276</v>
      </c>
      <c r="G3013" s="5">
        <v>1.31</v>
      </c>
      <c r="H3013" s="9" t="str">
        <f>IF(G3013="","",IF(G3013&lt;0,-G3013&amp;"_"&amp;COUNTIF(G$7:G3013,G3013),G3013&amp;"_"&amp;COUNTIF(G$7:G3013,G3013)))</f>
        <v>1.31_1</v>
      </c>
      <c r="I3013" s="10" t="str">
        <f>IF(COUNTIF(H:H,H3013)=2,"x","")</f>
        <v/>
      </c>
      <c r="J3013" s="5">
        <v>109.97</v>
      </c>
      <c r="K3013" s="3" t="s">
        <v>6</v>
      </c>
      <c r="L3013" s="3" t="s">
        <v>8271</v>
      </c>
      <c r="M3013" s="3" t="s">
        <v>8680</v>
      </c>
      <c r="N3013" s="3" t="s">
        <v>8681</v>
      </c>
      <c r="O3013" s="3" t="s">
        <v>8679</v>
      </c>
      <c r="P3013" s="3" t="s">
        <v>27</v>
      </c>
      <c r="Q3013" s="3" t="s">
        <v>27</v>
      </c>
      <c r="R3013" s="3" t="s">
        <v>225</v>
      </c>
      <c r="S3013" s="3" t="s">
        <v>27</v>
      </c>
      <c r="T3013" s="3" t="s">
        <v>30</v>
      </c>
      <c r="U3013" s="4"/>
      <c r="V3013" s="3" t="s">
        <v>27</v>
      </c>
      <c r="W3013" s="4">
        <v>44276</v>
      </c>
      <c r="X3013" s="3" t="s">
        <v>27</v>
      </c>
    </row>
    <row r="3014" spans="1:24" x14ac:dyDescent="0.35">
      <c r="A3014" s="3" t="s">
        <v>79</v>
      </c>
      <c r="B3014" s="3" t="s">
        <v>23</v>
      </c>
      <c r="C3014" s="3" t="s">
        <v>136</v>
      </c>
      <c r="D3014" s="3" t="s">
        <v>25</v>
      </c>
      <c r="E3014" s="3" t="s">
        <v>8682</v>
      </c>
      <c r="F3014" s="4">
        <v>44276</v>
      </c>
      <c r="G3014" s="5">
        <v>555.03</v>
      </c>
      <c r="H3014" s="9" t="str">
        <f>IF(G3014="","",IF(G3014&lt;0,-G3014&amp;"_"&amp;COUNTIF(G$7:G3014,G3014),G3014&amp;"_"&amp;COUNTIF(G$7:G3014,G3014)))</f>
        <v>555.03_1</v>
      </c>
      <c r="I3014" s="10" t="str">
        <f>IF(COUNTIF(H:H,H3014)=2,"x","")</f>
        <v/>
      </c>
      <c r="J3014" s="5">
        <v>46594.77</v>
      </c>
      <c r="K3014" s="3" t="s">
        <v>6</v>
      </c>
      <c r="L3014" s="3" t="s">
        <v>8271</v>
      </c>
      <c r="M3014" s="3" t="s">
        <v>8683</v>
      </c>
      <c r="N3014" s="3" t="s">
        <v>8684</v>
      </c>
      <c r="O3014" s="3" t="s">
        <v>8682</v>
      </c>
      <c r="P3014" s="3" t="s">
        <v>27</v>
      </c>
      <c r="Q3014" s="3" t="s">
        <v>27</v>
      </c>
      <c r="R3014" s="3" t="s">
        <v>225</v>
      </c>
      <c r="S3014" s="3" t="s">
        <v>27</v>
      </c>
      <c r="T3014" s="3" t="s">
        <v>30</v>
      </c>
      <c r="U3014" s="4"/>
      <c r="V3014" s="3" t="s">
        <v>27</v>
      </c>
      <c r="W3014" s="4">
        <v>44276</v>
      </c>
      <c r="X3014" s="3" t="s">
        <v>27</v>
      </c>
    </row>
    <row r="3015" spans="1:24" x14ac:dyDescent="0.35">
      <c r="A3015" s="3" t="s">
        <v>79</v>
      </c>
      <c r="B3015" s="3" t="s">
        <v>23</v>
      </c>
      <c r="C3015" s="3" t="s">
        <v>136</v>
      </c>
      <c r="D3015" s="3" t="s">
        <v>25</v>
      </c>
      <c r="E3015" s="3" t="s">
        <v>8685</v>
      </c>
      <c r="F3015" s="4">
        <v>44276</v>
      </c>
      <c r="G3015" s="5">
        <v>6.92</v>
      </c>
      <c r="H3015" s="9" t="str">
        <f>IF(G3015="","",IF(G3015&lt;0,-G3015&amp;"_"&amp;COUNTIF(G$7:G3015,G3015),G3015&amp;"_"&amp;COUNTIF(G$7:G3015,G3015)))</f>
        <v>6.92_1</v>
      </c>
      <c r="I3015" s="10" t="str">
        <f>IF(COUNTIF(H:H,H3015)=2,"x","")</f>
        <v/>
      </c>
      <c r="J3015" s="5">
        <v>580.92999999999995</v>
      </c>
      <c r="K3015" s="3" t="s">
        <v>6</v>
      </c>
      <c r="L3015" s="3" t="s">
        <v>8271</v>
      </c>
      <c r="M3015" s="3" t="s">
        <v>8686</v>
      </c>
      <c r="N3015" s="3" t="s">
        <v>8687</v>
      </c>
      <c r="O3015" s="3" t="s">
        <v>8685</v>
      </c>
      <c r="P3015" s="3" t="s">
        <v>27</v>
      </c>
      <c r="Q3015" s="3" t="s">
        <v>27</v>
      </c>
      <c r="R3015" s="3" t="s">
        <v>225</v>
      </c>
      <c r="S3015" s="3" t="s">
        <v>27</v>
      </c>
      <c r="T3015" s="3" t="s">
        <v>30</v>
      </c>
      <c r="U3015" s="4"/>
      <c r="V3015" s="3" t="s">
        <v>27</v>
      </c>
      <c r="W3015" s="4">
        <v>44276</v>
      </c>
      <c r="X3015" s="3" t="s">
        <v>27</v>
      </c>
    </row>
    <row r="3016" spans="1:24" x14ac:dyDescent="0.35">
      <c r="A3016" s="3" t="s">
        <v>79</v>
      </c>
      <c r="B3016" s="3" t="s">
        <v>23</v>
      </c>
      <c r="C3016" s="3" t="s">
        <v>136</v>
      </c>
      <c r="D3016" s="3" t="s">
        <v>25</v>
      </c>
      <c r="E3016" s="3" t="s">
        <v>8688</v>
      </c>
      <c r="F3016" s="4">
        <v>44278</v>
      </c>
      <c r="G3016" s="5">
        <v>644.34</v>
      </c>
      <c r="H3016" s="9" t="str">
        <f>IF(G3016="","",IF(G3016&lt;0,-G3016&amp;"_"&amp;COUNTIF(G$7:G3016,G3016),G3016&amp;"_"&amp;COUNTIF(G$7:G3016,G3016)))</f>
        <v>644.34_1</v>
      </c>
      <c r="I3016" s="10" t="str">
        <f>IF(COUNTIF(H:H,H3016)=2,"x","")</f>
        <v/>
      </c>
      <c r="J3016" s="5">
        <v>54092.34</v>
      </c>
      <c r="K3016" s="3" t="s">
        <v>6</v>
      </c>
      <c r="L3016" s="3" t="s">
        <v>8271</v>
      </c>
      <c r="M3016" s="3" t="s">
        <v>8689</v>
      </c>
      <c r="N3016" s="3" t="s">
        <v>8690</v>
      </c>
      <c r="O3016" s="3" t="s">
        <v>8688</v>
      </c>
      <c r="P3016" s="3" t="s">
        <v>27</v>
      </c>
      <c r="Q3016" s="3" t="s">
        <v>27</v>
      </c>
      <c r="R3016" s="3" t="s">
        <v>225</v>
      </c>
      <c r="S3016" s="3" t="s">
        <v>27</v>
      </c>
      <c r="T3016" s="3" t="s">
        <v>30</v>
      </c>
      <c r="U3016" s="4"/>
      <c r="V3016" s="3" t="s">
        <v>27</v>
      </c>
      <c r="W3016" s="4">
        <v>44278</v>
      </c>
      <c r="X3016" s="3" t="s">
        <v>27</v>
      </c>
    </row>
    <row r="3017" spans="1:24" x14ac:dyDescent="0.35">
      <c r="A3017" s="3" t="s">
        <v>79</v>
      </c>
      <c r="B3017" s="3" t="s">
        <v>23</v>
      </c>
      <c r="C3017" s="3" t="s">
        <v>136</v>
      </c>
      <c r="D3017" s="3" t="s">
        <v>25</v>
      </c>
      <c r="E3017" s="3" t="s">
        <v>8691</v>
      </c>
      <c r="F3017" s="4">
        <v>44278</v>
      </c>
      <c r="G3017" s="5">
        <v>142.63999999999999</v>
      </c>
      <c r="H3017" s="9" t="str">
        <f>IF(G3017="","",IF(G3017&lt;0,-G3017&amp;"_"&amp;COUNTIF(G$7:G3017,G3017),G3017&amp;"_"&amp;COUNTIF(G$7:G3017,G3017)))</f>
        <v>142.64_1</v>
      </c>
      <c r="I3017" s="10" t="str">
        <f>IF(COUNTIF(H:H,H3017)=2,"x","")</f>
        <v/>
      </c>
      <c r="J3017" s="5">
        <v>11974.63</v>
      </c>
      <c r="K3017" s="3" t="s">
        <v>6</v>
      </c>
      <c r="L3017" s="3" t="s">
        <v>8271</v>
      </c>
      <c r="M3017" s="3" t="s">
        <v>8692</v>
      </c>
      <c r="N3017" s="3" t="s">
        <v>8693</v>
      </c>
      <c r="O3017" s="3" t="s">
        <v>8691</v>
      </c>
      <c r="P3017" s="3" t="s">
        <v>27</v>
      </c>
      <c r="Q3017" s="3" t="s">
        <v>27</v>
      </c>
      <c r="R3017" s="3" t="s">
        <v>225</v>
      </c>
      <c r="S3017" s="3" t="s">
        <v>27</v>
      </c>
      <c r="T3017" s="3" t="s">
        <v>30</v>
      </c>
      <c r="U3017" s="4"/>
      <c r="V3017" s="3" t="s">
        <v>27</v>
      </c>
      <c r="W3017" s="4">
        <v>44278</v>
      </c>
      <c r="X3017" s="3" t="s">
        <v>27</v>
      </c>
    </row>
    <row r="3018" spans="1:24" x14ac:dyDescent="0.35">
      <c r="A3018" s="3" t="s">
        <v>79</v>
      </c>
      <c r="B3018" s="3" t="s">
        <v>23</v>
      </c>
      <c r="C3018" s="3" t="s">
        <v>136</v>
      </c>
      <c r="D3018" s="3" t="s">
        <v>25</v>
      </c>
      <c r="E3018" s="3" t="s">
        <v>8694</v>
      </c>
      <c r="F3018" s="4">
        <v>44278</v>
      </c>
      <c r="G3018" s="5">
        <v>31.62</v>
      </c>
      <c r="H3018" s="9" t="str">
        <f>IF(G3018="","",IF(G3018&lt;0,-G3018&amp;"_"&amp;COUNTIF(G$7:G3018,G3018),G3018&amp;"_"&amp;COUNTIF(G$7:G3018,G3018)))</f>
        <v>31.62_1</v>
      </c>
      <c r="I3018" s="10" t="str">
        <f>IF(COUNTIF(H:H,H3018)=2,"x","")</f>
        <v/>
      </c>
      <c r="J3018" s="5">
        <v>2654.5</v>
      </c>
      <c r="K3018" s="3" t="s">
        <v>6</v>
      </c>
      <c r="L3018" s="3" t="s">
        <v>8271</v>
      </c>
      <c r="M3018" s="3" t="s">
        <v>8695</v>
      </c>
      <c r="N3018" s="3" t="s">
        <v>8696</v>
      </c>
      <c r="O3018" s="3" t="s">
        <v>8694</v>
      </c>
      <c r="P3018" s="3" t="s">
        <v>27</v>
      </c>
      <c r="Q3018" s="3" t="s">
        <v>27</v>
      </c>
      <c r="R3018" s="3" t="s">
        <v>225</v>
      </c>
      <c r="S3018" s="3" t="s">
        <v>27</v>
      </c>
      <c r="T3018" s="3" t="s">
        <v>30</v>
      </c>
      <c r="U3018" s="4"/>
      <c r="V3018" s="3" t="s">
        <v>27</v>
      </c>
      <c r="W3018" s="4">
        <v>44278</v>
      </c>
      <c r="X3018" s="3" t="s">
        <v>27</v>
      </c>
    </row>
    <row r="3019" spans="1:24" x14ac:dyDescent="0.35">
      <c r="A3019" s="3" t="s">
        <v>79</v>
      </c>
      <c r="B3019" s="3" t="s">
        <v>23</v>
      </c>
      <c r="C3019" s="3" t="s">
        <v>136</v>
      </c>
      <c r="D3019" s="3" t="s">
        <v>25</v>
      </c>
      <c r="E3019" s="3" t="s">
        <v>8697</v>
      </c>
      <c r="F3019" s="4">
        <v>44278</v>
      </c>
      <c r="G3019" s="5">
        <v>129.54</v>
      </c>
      <c r="H3019" s="9" t="str">
        <f>IF(G3019="","",IF(G3019&lt;0,-G3019&amp;"_"&amp;COUNTIF(G$7:G3019,G3019),G3019&amp;"_"&amp;COUNTIF(G$7:G3019,G3019)))</f>
        <v>129.54_1</v>
      </c>
      <c r="I3019" s="10" t="str">
        <f>IF(COUNTIF(H:H,H3019)=2,"x","")</f>
        <v/>
      </c>
      <c r="J3019" s="5">
        <v>10874.88</v>
      </c>
      <c r="K3019" s="3" t="s">
        <v>6</v>
      </c>
      <c r="L3019" s="3" t="s">
        <v>8271</v>
      </c>
      <c r="M3019" s="3" t="s">
        <v>8698</v>
      </c>
      <c r="N3019" s="3" t="s">
        <v>8699</v>
      </c>
      <c r="O3019" s="3" t="s">
        <v>8697</v>
      </c>
      <c r="P3019" s="3" t="s">
        <v>27</v>
      </c>
      <c r="Q3019" s="3" t="s">
        <v>27</v>
      </c>
      <c r="R3019" s="3" t="s">
        <v>225</v>
      </c>
      <c r="S3019" s="3" t="s">
        <v>27</v>
      </c>
      <c r="T3019" s="3" t="s">
        <v>30</v>
      </c>
      <c r="U3019" s="4"/>
      <c r="V3019" s="3" t="s">
        <v>27</v>
      </c>
      <c r="W3019" s="4">
        <v>44278</v>
      </c>
      <c r="X3019" s="3" t="s">
        <v>27</v>
      </c>
    </row>
    <row r="3020" spans="1:24" x14ac:dyDescent="0.35">
      <c r="A3020" s="3" t="s">
        <v>79</v>
      </c>
      <c r="B3020" s="3" t="s">
        <v>23</v>
      </c>
      <c r="C3020" s="3" t="s">
        <v>136</v>
      </c>
      <c r="D3020" s="3" t="s">
        <v>25</v>
      </c>
      <c r="E3020" s="3" t="s">
        <v>8700</v>
      </c>
      <c r="F3020" s="4">
        <v>44263</v>
      </c>
      <c r="G3020" s="5">
        <v>581.36</v>
      </c>
      <c r="H3020" s="9" t="str">
        <f>IF(G3020="","",IF(G3020&lt;0,-G3020&amp;"_"&amp;COUNTIF(G$7:G3020,G3020),G3020&amp;"_"&amp;COUNTIF(G$7:G3020,G3020)))</f>
        <v>581.36_1</v>
      </c>
      <c r="I3020" s="10" t="str">
        <f>IF(COUNTIF(H:H,H3020)=2,"x","")</f>
        <v/>
      </c>
      <c r="J3020" s="5">
        <v>48805.17</v>
      </c>
      <c r="K3020" s="3" t="s">
        <v>6</v>
      </c>
      <c r="L3020" s="3" t="s">
        <v>8271</v>
      </c>
      <c r="M3020" s="3" t="s">
        <v>8701</v>
      </c>
      <c r="N3020" s="3" t="s">
        <v>8702</v>
      </c>
      <c r="O3020" s="3" t="s">
        <v>8700</v>
      </c>
      <c r="P3020" s="3" t="s">
        <v>27</v>
      </c>
      <c r="Q3020" s="3" t="s">
        <v>27</v>
      </c>
      <c r="R3020" s="3" t="s">
        <v>225</v>
      </c>
      <c r="S3020" s="3" t="s">
        <v>27</v>
      </c>
      <c r="T3020" s="3" t="s">
        <v>30</v>
      </c>
      <c r="U3020" s="4"/>
      <c r="V3020" s="3" t="s">
        <v>27</v>
      </c>
      <c r="W3020" s="4">
        <v>44263</v>
      </c>
      <c r="X3020" s="3" t="s">
        <v>27</v>
      </c>
    </row>
    <row r="3021" spans="1:24" x14ac:dyDescent="0.35">
      <c r="A3021" s="3" t="s">
        <v>79</v>
      </c>
      <c r="B3021" s="3" t="s">
        <v>23</v>
      </c>
      <c r="C3021" s="3" t="s">
        <v>136</v>
      </c>
      <c r="D3021" s="3" t="s">
        <v>25</v>
      </c>
      <c r="E3021" s="3" t="s">
        <v>8703</v>
      </c>
      <c r="F3021" s="4">
        <v>44272</v>
      </c>
      <c r="G3021" s="5">
        <v>319.89999999999998</v>
      </c>
      <c r="H3021" s="9" t="str">
        <f>IF(G3021="","",IF(G3021&lt;0,-G3021&amp;"_"&amp;COUNTIF(G$7:G3021,G3021),G3021&amp;"_"&amp;COUNTIF(G$7:G3021,G3021)))</f>
        <v>319.9_1</v>
      </c>
      <c r="I3021" s="10" t="str">
        <f>IF(COUNTIF(H:H,H3021)=2,"x","")</f>
        <v/>
      </c>
      <c r="J3021" s="5">
        <v>26855.61</v>
      </c>
      <c r="K3021" s="3" t="s">
        <v>6</v>
      </c>
      <c r="L3021" s="3" t="s">
        <v>8271</v>
      </c>
      <c r="M3021" s="3" t="s">
        <v>8704</v>
      </c>
      <c r="N3021" s="3" t="s">
        <v>8705</v>
      </c>
      <c r="O3021" s="3" t="s">
        <v>8703</v>
      </c>
      <c r="P3021" s="3" t="s">
        <v>27</v>
      </c>
      <c r="Q3021" s="3" t="s">
        <v>27</v>
      </c>
      <c r="R3021" s="3" t="s">
        <v>225</v>
      </c>
      <c r="S3021" s="3" t="s">
        <v>27</v>
      </c>
      <c r="T3021" s="3" t="s">
        <v>30</v>
      </c>
      <c r="U3021" s="4"/>
      <c r="V3021" s="3" t="s">
        <v>27</v>
      </c>
      <c r="W3021" s="4">
        <v>44272</v>
      </c>
      <c r="X3021" s="3" t="s">
        <v>27</v>
      </c>
    </row>
    <row r="3022" spans="1:24" x14ac:dyDescent="0.35">
      <c r="A3022" s="3" t="s">
        <v>79</v>
      </c>
      <c r="B3022" s="3" t="s">
        <v>23</v>
      </c>
      <c r="C3022" s="3" t="s">
        <v>136</v>
      </c>
      <c r="D3022" s="3" t="s">
        <v>25</v>
      </c>
      <c r="E3022" s="3" t="s">
        <v>8706</v>
      </c>
      <c r="F3022" s="4">
        <v>44272</v>
      </c>
      <c r="G3022" s="5">
        <v>35.590000000000003</v>
      </c>
      <c r="H3022" s="9" t="str">
        <f>IF(G3022="","",IF(G3022&lt;0,-G3022&amp;"_"&amp;COUNTIF(G$7:G3022,G3022),G3022&amp;"_"&amp;COUNTIF(G$7:G3022,G3022)))</f>
        <v>35.59_1</v>
      </c>
      <c r="I3022" s="10" t="str">
        <f>IF(COUNTIF(H:H,H3022)=2,"x","")</f>
        <v/>
      </c>
      <c r="J3022" s="5">
        <v>2987.78</v>
      </c>
      <c r="K3022" s="3" t="s">
        <v>6</v>
      </c>
      <c r="L3022" s="3" t="s">
        <v>8271</v>
      </c>
      <c r="M3022" s="3" t="s">
        <v>8707</v>
      </c>
      <c r="N3022" s="3" t="s">
        <v>8708</v>
      </c>
      <c r="O3022" s="3" t="s">
        <v>8706</v>
      </c>
      <c r="P3022" s="3" t="s">
        <v>27</v>
      </c>
      <c r="Q3022" s="3" t="s">
        <v>27</v>
      </c>
      <c r="R3022" s="3" t="s">
        <v>225</v>
      </c>
      <c r="S3022" s="3" t="s">
        <v>27</v>
      </c>
      <c r="T3022" s="3" t="s">
        <v>30</v>
      </c>
      <c r="U3022" s="4"/>
      <c r="V3022" s="3" t="s">
        <v>27</v>
      </c>
      <c r="W3022" s="4">
        <v>44272</v>
      </c>
      <c r="X3022" s="3" t="s">
        <v>27</v>
      </c>
    </row>
    <row r="3023" spans="1:24" x14ac:dyDescent="0.35">
      <c r="A3023" s="3" t="s">
        <v>79</v>
      </c>
      <c r="B3023" s="3" t="s">
        <v>23</v>
      </c>
      <c r="C3023" s="3" t="s">
        <v>136</v>
      </c>
      <c r="D3023" s="3" t="s">
        <v>25</v>
      </c>
      <c r="E3023" s="3" t="s">
        <v>8709</v>
      </c>
      <c r="F3023" s="4">
        <v>44272</v>
      </c>
      <c r="G3023" s="5">
        <v>1904.9</v>
      </c>
      <c r="H3023" s="9" t="str">
        <f>IF(G3023="","",IF(G3023&lt;0,-G3023&amp;"_"&amp;COUNTIF(G$7:G3023,G3023),G3023&amp;"_"&amp;COUNTIF(G$7:G3023,G3023)))</f>
        <v>1904.9_1</v>
      </c>
      <c r="I3023" s="10" t="str">
        <f>IF(COUNTIF(H:H,H3023)=2,"x","")</f>
        <v/>
      </c>
      <c r="J3023" s="5">
        <v>159916.35999999999</v>
      </c>
      <c r="K3023" s="3" t="s">
        <v>6</v>
      </c>
      <c r="L3023" s="3" t="s">
        <v>8271</v>
      </c>
      <c r="M3023" s="3" t="s">
        <v>8710</v>
      </c>
      <c r="N3023" s="3" t="s">
        <v>8711</v>
      </c>
      <c r="O3023" s="3" t="s">
        <v>8709</v>
      </c>
      <c r="P3023" s="3" t="s">
        <v>27</v>
      </c>
      <c r="Q3023" s="3" t="s">
        <v>27</v>
      </c>
      <c r="R3023" s="3" t="s">
        <v>225</v>
      </c>
      <c r="S3023" s="3" t="s">
        <v>27</v>
      </c>
      <c r="T3023" s="3" t="s">
        <v>30</v>
      </c>
      <c r="U3023" s="4"/>
      <c r="V3023" s="3" t="s">
        <v>27</v>
      </c>
      <c r="W3023" s="4">
        <v>44272</v>
      </c>
      <c r="X3023" s="3" t="s">
        <v>27</v>
      </c>
    </row>
    <row r="3024" spans="1:24" x14ac:dyDescent="0.35">
      <c r="A3024" s="3" t="s">
        <v>79</v>
      </c>
      <c r="B3024" s="3" t="s">
        <v>23</v>
      </c>
      <c r="C3024" s="3" t="s">
        <v>136</v>
      </c>
      <c r="D3024" s="3" t="s">
        <v>25</v>
      </c>
      <c r="E3024" s="3" t="s">
        <v>8712</v>
      </c>
      <c r="F3024" s="4">
        <v>44272</v>
      </c>
      <c r="G3024" s="5">
        <v>174.4</v>
      </c>
      <c r="H3024" s="9" t="str">
        <f>IF(G3024="","",IF(G3024&lt;0,-G3024&amp;"_"&amp;COUNTIF(G$7:G3024,G3024),G3024&amp;"_"&amp;COUNTIF(G$7:G3024,G3024)))</f>
        <v>174.4_2</v>
      </c>
      <c r="I3024" s="10" t="str">
        <f>IF(COUNTIF(H:H,H3024)=2,"x","")</f>
        <v/>
      </c>
      <c r="J3024" s="5">
        <v>14640.88</v>
      </c>
      <c r="K3024" s="3" t="s">
        <v>6</v>
      </c>
      <c r="L3024" s="3" t="s">
        <v>8271</v>
      </c>
      <c r="M3024" s="3" t="s">
        <v>8713</v>
      </c>
      <c r="N3024" s="3" t="s">
        <v>8714</v>
      </c>
      <c r="O3024" s="3" t="s">
        <v>8712</v>
      </c>
      <c r="P3024" s="3" t="s">
        <v>27</v>
      </c>
      <c r="Q3024" s="3" t="s">
        <v>27</v>
      </c>
      <c r="R3024" s="3" t="s">
        <v>225</v>
      </c>
      <c r="S3024" s="3" t="s">
        <v>27</v>
      </c>
      <c r="T3024" s="3" t="s">
        <v>30</v>
      </c>
      <c r="U3024" s="4"/>
      <c r="V3024" s="3" t="s">
        <v>27</v>
      </c>
      <c r="W3024" s="4">
        <v>44272</v>
      </c>
      <c r="X3024" s="3" t="s">
        <v>27</v>
      </c>
    </row>
    <row r="3025" spans="1:24" x14ac:dyDescent="0.35">
      <c r="A3025" s="3" t="s">
        <v>79</v>
      </c>
      <c r="B3025" s="3" t="s">
        <v>23</v>
      </c>
      <c r="C3025" s="3" t="s">
        <v>136</v>
      </c>
      <c r="D3025" s="3" t="s">
        <v>25</v>
      </c>
      <c r="E3025" s="3" t="s">
        <v>8715</v>
      </c>
      <c r="F3025" s="4">
        <v>44273</v>
      </c>
      <c r="G3025" s="5">
        <v>0.68</v>
      </c>
      <c r="H3025" s="9" t="str">
        <f>IF(G3025="","",IF(G3025&lt;0,-G3025&amp;"_"&amp;COUNTIF(G$7:G3025,G3025),G3025&amp;"_"&amp;COUNTIF(G$7:G3025,G3025)))</f>
        <v>0.68_1</v>
      </c>
      <c r="I3025" s="10" t="str">
        <f>IF(COUNTIF(H:H,H3025)=2,"x","")</f>
        <v/>
      </c>
      <c r="J3025" s="5">
        <v>57.09</v>
      </c>
      <c r="K3025" s="3" t="s">
        <v>6</v>
      </c>
      <c r="L3025" s="3" t="s">
        <v>8271</v>
      </c>
      <c r="M3025" s="3" t="s">
        <v>8716</v>
      </c>
      <c r="N3025" s="3" t="s">
        <v>8717</v>
      </c>
      <c r="O3025" s="3" t="s">
        <v>8715</v>
      </c>
      <c r="P3025" s="3" t="s">
        <v>27</v>
      </c>
      <c r="Q3025" s="3" t="s">
        <v>27</v>
      </c>
      <c r="R3025" s="3" t="s">
        <v>225</v>
      </c>
      <c r="S3025" s="3" t="s">
        <v>27</v>
      </c>
      <c r="T3025" s="3" t="s">
        <v>30</v>
      </c>
      <c r="U3025" s="4"/>
      <c r="V3025" s="3" t="s">
        <v>27</v>
      </c>
      <c r="W3025" s="4">
        <v>44273</v>
      </c>
      <c r="X3025" s="3" t="s">
        <v>27</v>
      </c>
    </row>
    <row r="3026" spans="1:24" x14ac:dyDescent="0.35">
      <c r="A3026" s="3" t="s">
        <v>79</v>
      </c>
      <c r="B3026" s="3" t="s">
        <v>23</v>
      </c>
      <c r="C3026" s="3" t="s">
        <v>136</v>
      </c>
      <c r="D3026" s="3" t="s">
        <v>25</v>
      </c>
      <c r="E3026" s="3" t="s">
        <v>8718</v>
      </c>
      <c r="F3026" s="4">
        <v>44273</v>
      </c>
      <c r="G3026" s="5">
        <v>3180.31</v>
      </c>
      <c r="H3026" s="9" t="str">
        <f>IF(G3026="","",IF(G3026&lt;0,-G3026&amp;"_"&amp;COUNTIF(G$7:G3026,G3026),G3026&amp;"_"&amp;COUNTIF(G$7:G3026,G3026)))</f>
        <v>3180.31_1</v>
      </c>
      <c r="I3026" s="10" t="str">
        <f>IF(COUNTIF(H:H,H3026)=2,"x","")</f>
        <v/>
      </c>
      <c r="J3026" s="5">
        <v>266987.02</v>
      </c>
      <c r="K3026" s="3" t="s">
        <v>6</v>
      </c>
      <c r="L3026" s="3" t="s">
        <v>8271</v>
      </c>
      <c r="M3026" s="3" t="s">
        <v>8719</v>
      </c>
      <c r="N3026" s="3" t="s">
        <v>8720</v>
      </c>
      <c r="O3026" s="3" t="s">
        <v>8718</v>
      </c>
      <c r="P3026" s="3" t="s">
        <v>27</v>
      </c>
      <c r="Q3026" s="3" t="s">
        <v>27</v>
      </c>
      <c r="R3026" s="3" t="s">
        <v>225</v>
      </c>
      <c r="S3026" s="3" t="s">
        <v>27</v>
      </c>
      <c r="T3026" s="3" t="s">
        <v>30</v>
      </c>
      <c r="U3026" s="4"/>
      <c r="V3026" s="3" t="s">
        <v>27</v>
      </c>
      <c r="W3026" s="4">
        <v>44273</v>
      </c>
      <c r="X3026" s="3" t="s">
        <v>27</v>
      </c>
    </row>
    <row r="3027" spans="1:24" x14ac:dyDescent="0.35">
      <c r="A3027" s="3" t="s">
        <v>79</v>
      </c>
      <c r="B3027" s="3" t="s">
        <v>23</v>
      </c>
      <c r="C3027" s="3" t="s">
        <v>136</v>
      </c>
      <c r="D3027" s="3" t="s">
        <v>25</v>
      </c>
      <c r="E3027" s="3" t="s">
        <v>8721</v>
      </c>
      <c r="F3027" s="4">
        <v>44273</v>
      </c>
      <c r="G3027" s="5">
        <v>40.83</v>
      </c>
      <c r="H3027" s="9" t="str">
        <f>IF(G3027="","",IF(G3027&lt;0,-G3027&amp;"_"&amp;COUNTIF(G$7:G3027,G3027),G3027&amp;"_"&amp;COUNTIF(G$7:G3027,G3027)))</f>
        <v>40.83_1</v>
      </c>
      <c r="I3027" s="10" t="str">
        <f>IF(COUNTIF(H:H,H3027)=2,"x","")</f>
        <v/>
      </c>
      <c r="J3027" s="5">
        <v>3427.68</v>
      </c>
      <c r="K3027" s="3" t="s">
        <v>6</v>
      </c>
      <c r="L3027" s="3" t="s">
        <v>8271</v>
      </c>
      <c r="M3027" s="3" t="s">
        <v>8722</v>
      </c>
      <c r="N3027" s="3" t="s">
        <v>8723</v>
      </c>
      <c r="O3027" s="3" t="s">
        <v>8721</v>
      </c>
      <c r="P3027" s="3" t="s">
        <v>27</v>
      </c>
      <c r="Q3027" s="3" t="s">
        <v>27</v>
      </c>
      <c r="R3027" s="3" t="s">
        <v>225</v>
      </c>
      <c r="S3027" s="3" t="s">
        <v>27</v>
      </c>
      <c r="T3027" s="3" t="s">
        <v>30</v>
      </c>
      <c r="U3027" s="4"/>
      <c r="V3027" s="3" t="s">
        <v>27</v>
      </c>
      <c r="W3027" s="4">
        <v>44273</v>
      </c>
      <c r="X3027" s="3" t="s">
        <v>27</v>
      </c>
    </row>
    <row r="3028" spans="1:24" x14ac:dyDescent="0.35">
      <c r="A3028" s="3" t="s">
        <v>79</v>
      </c>
      <c r="B3028" s="3" t="s">
        <v>23</v>
      </c>
      <c r="C3028" s="3" t="s">
        <v>136</v>
      </c>
      <c r="D3028" s="3" t="s">
        <v>25</v>
      </c>
      <c r="E3028" s="3" t="s">
        <v>8724</v>
      </c>
      <c r="F3028" s="4">
        <v>44273</v>
      </c>
      <c r="G3028" s="5">
        <v>4984.3599999999997</v>
      </c>
      <c r="H3028" s="9" t="str">
        <f>IF(G3028="","",IF(G3028&lt;0,-G3028&amp;"_"&amp;COUNTIF(G$7:G3028,G3028),G3028&amp;"_"&amp;COUNTIF(G$7:G3028,G3028)))</f>
        <v>4984.36_1</v>
      </c>
      <c r="I3028" s="10" t="str">
        <f>IF(COUNTIF(H:H,H3028)=2,"x","")</f>
        <v/>
      </c>
      <c r="J3028" s="5">
        <v>418437.02</v>
      </c>
      <c r="K3028" s="3" t="s">
        <v>6</v>
      </c>
      <c r="L3028" s="3" t="s">
        <v>8271</v>
      </c>
      <c r="M3028" s="3" t="s">
        <v>8725</v>
      </c>
      <c r="N3028" s="3" t="s">
        <v>8726</v>
      </c>
      <c r="O3028" s="3" t="s">
        <v>8724</v>
      </c>
      <c r="P3028" s="3" t="s">
        <v>27</v>
      </c>
      <c r="Q3028" s="3" t="s">
        <v>27</v>
      </c>
      <c r="R3028" s="3" t="s">
        <v>225</v>
      </c>
      <c r="S3028" s="3" t="s">
        <v>27</v>
      </c>
      <c r="T3028" s="3" t="s">
        <v>30</v>
      </c>
      <c r="U3028" s="4"/>
      <c r="V3028" s="3" t="s">
        <v>27</v>
      </c>
      <c r="W3028" s="4">
        <v>44273</v>
      </c>
      <c r="X3028" s="3" t="s">
        <v>27</v>
      </c>
    </row>
    <row r="3029" spans="1:24" x14ac:dyDescent="0.35">
      <c r="A3029" s="3" t="s">
        <v>79</v>
      </c>
      <c r="B3029" s="3" t="s">
        <v>23</v>
      </c>
      <c r="C3029" s="3" t="s">
        <v>136</v>
      </c>
      <c r="D3029" s="3" t="s">
        <v>25</v>
      </c>
      <c r="E3029" s="3" t="s">
        <v>8727</v>
      </c>
      <c r="F3029" s="4">
        <v>44273</v>
      </c>
      <c r="G3029" s="5">
        <v>763.14</v>
      </c>
      <c r="H3029" s="9" t="str">
        <f>IF(G3029="","",IF(G3029&lt;0,-G3029&amp;"_"&amp;COUNTIF(G$7:G3029,G3029),G3029&amp;"_"&amp;COUNTIF(G$7:G3029,G3029)))</f>
        <v>763.14_1</v>
      </c>
      <c r="I3029" s="10" t="str">
        <f>IF(COUNTIF(H:H,H3029)=2,"x","")</f>
        <v/>
      </c>
      <c r="J3029" s="5">
        <v>64065.599999999999</v>
      </c>
      <c r="K3029" s="3" t="s">
        <v>6</v>
      </c>
      <c r="L3029" s="3" t="s">
        <v>8271</v>
      </c>
      <c r="M3029" s="3" t="s">
        <v>8728</v>
      </c>
      <c r="N3029" s="3" t="s">
        <v>8729</v>
      </c>
      <c r="O3029" s="3" t="s">
        <v>8727</v>
      </c>
      <c r="P3029" s="3" t="s">
        <v>27</v>
      </c>
      <c r="Q3029" s="3" t="s">
        <v>27</v>
      </c>
      <c r="R3029" s="3" t="s">
        <v>225</v>
      </c>
      <c r="S3029" s="3" t="s">
        <v>27</v>
      </c>
      <c r="T3029" s="3" t="s">
        <v>30</v>
      </c>
      <c r="U3029" s="4"/>
      <c r="V3029" s="3" t="s">
        <v>27</v>
      </c>
      <c r="W3029" s="4">
        <v>44273</v>
      </c>
      <c r="X3029" s="3" t="s">
        <v>27</v>
      </c>
    </row>
    <row r="3030" spans="1:24" x14ac:dyDescent="0.35">
      <c r="A3030" s="3" t="s">
        <v>79</v>
      </c>
      <c r="B3030" s="3" t="s">
        <v>23</v>
      </c>
      <c r="C3030" s="3" t="s">
        <v>136</v>
      </c>
      <c r="D3030" s="3" t="s">
        <v>25</v>
      </c>
      <c r="E3030" s="3" t="s">
        <v>8730</v>
      </c>
      <c r="F3030" s="4">
        <v>44273</v>
      </c>
      <c r="G3030" s="5">
        <v>602.02</v>
      </c>
      <c r="H3030" s="9" t="str">
        <f>IF(G3030="","",IF(G3030&lt;0,-G3030&amp;"_"&amp;COUNTIF(G$7:G3030,G3030),G3030&amp;"_"&amp;COUNTIF(G$7:G3030,G3030)))</f>
        <v>602.02_1</v>
      </c>
      <c r="I3030" s="10" t="str">
        <f>IF(COUNTIF(H:H,H3030)=2,"x","")</f>
        <v/>
      </c>
      <c r="J3030" s="5">
        <v>50539.58</v>
      </c>
      <c r="K3030" s="3" t="s">
        <v>6</v>
      </c>
      <c r="L3030" s="3" t="s">
        <v>8271</v>
      </c>
      <c r="M3030" s="3" t="s">
        <v>8731</v>
      </c>
      <c r="N3030" s="3" t="s">
        <v>8732</v>
      </c>
      <c r="O3030" s="3" t="s">
        <v>8730</v>
      </c>
      <c r="P3030" s="3" t="s">
        <v>27</v>
      </c>
      <c r="Q3030" s="3" t="s">
        <v>27</v>
      </c>
      <c r="R3030" s="3" t="s">
        <v>225</v>
      </c>
      <c r="S3030" s="3" t="s">
        <v>27</v>
      </c>
      <c r="T3030" s="3" t="s">
        <v>30</v>
      </c>
      <c r="U3030" s="4"/>
      <c r="V3030" s="3" t="s">
        <v>27</v>
      </c>
      <c r="W3030" s="4">
        <v>44273</v>
      </c>
      <c r="X3030" s="3" t="s">
        <v>27</v>
      </c>
    </row>
    <row r="3031" spans="1:24" x14ac:dyDescent="0.35">
      <c r="A3031" s="3" t="s">
        <v>79</v>
      </c>
      <c r="B3031" s="3" t="s">
        <v>23</v>
      </c>
      <c r="C3031" s="3" t="s">
        <v>136</v>
      </c>
      <c r="D3031" s="3" t="s">
        <v>25</v>
      </c>
      <c r="E3031" s="3" t="s">
        <v>8733</v>
      </c>
      <c r="F3031" s="4">
        <v>44269</v>
      </c>
      <c r="G3031" s="5">
        <v>1652.56</v>
      </c>
      <c r="H3031" s="9" t="str">
        <f>IF(G3031="","",IF(G3031&lt;0,-G3031&amp;"_"&amp;COUNTIF(G$7:G3031,G3031),G3031&amp;"_"&amp;COUNTIF(G$7:G3031,G3031)))</f>
        <v>1652.56_1</v>
      </c>
      <c r="I3031" s="10" t="str">
        <f>IF(COUNTIF(H:H,H3031)=2,"x","")</f>
        <v/>
      </c>
      <c r="J3031" s="5">
        <v>138732.41</v>
      </c>
      <c r="K3031" s="3" t="s">
        <v>6</v>
      </c>
      <c r="L3031" s="3" t="s">
        <v>8271</v>
      </c>
      <c r="M3031" s="3" t="s">
        <v>8734</v>
      </c>
      <c r="N3031" s="3" t="s">
        <v>8735</v>
      </c>
      <c r="O3031" s="3" t="s">
        <v>8733</v>
      </c>
      <c r="P3031" s="3" t="s">
        <v>27</v>
      </c>
      <c r="Q3031" s="3" t="s">
        <v>27</v>
      </c>
      <c r="R3031" s="3" t="s">
        <v>225</v>
      </c>
      <c r="S3031" s="3" t="s">
        <v>27</v>
      </c>
      <c r="T3031" s="3" t="s">
        <v>30</v>
      </c>
      <c r="U3031" s="4"/>
      <c r="V3031" s="3" t="s">
        <v>27</v>
      </c>
      <c r="W3031" s="4">
        <v>44269</v>
      </c>
      <c r="X3031" s="3" t="s">
        <v>27</v>
      </c>
    </row>
    <row r="3032" spans="1:24" x14ac:dyDescent="0.35">
      <c r="A3032" s="3" t="s">
        <v>79</v>
      </c>
      <c r="B3032" s="3" t="s">
        <v>23</v>
      </c>
      <c r="C3032" s="3" t="s">
        <v>136</v>
      </c>
      <c r="D3032" s="3" t="s">
        <v>25</v>
      </c>
      <c r="E3032" s="3" t="s">
        <v>8736</v>
      </c>
      <c r="F3032" s="4">
        <v>44240</v>
      </c>
      <c r="G3032" s="5">
        <v>587.84</v>
      </c>
      <c r="H3032" s="9" t="str">
        <f>IF(G3032="","",IF(G3032&lt;0,-G3032&amp;"_"&amp;COUNTIF(G$7:G3032,G3032),G3032&amp;"_"&amp;COUNTIF(G$7:G3032,G3032)))</f>
        <v>587.84_1</v>
      </c>
      <c r="I3032" s="10" t="str">
        <f>IF(COUNTIF(H:H,H3032)=2,"x","")</f>
        <v/>
      </c>
      <c r="J3032" s="5">
        <v>49349.17</v>
      </c>
      <c r="K3032" s="3" t="s">
        <v>6</v>
      </c>
      <c r="L3032" s="3" t="s">
        <v>8271</v>
      </c>
      <c r="M3032" s="3" t="s">
        <v>8737</v>
      </c>
      <c r="N3032" s="3" t="s">
        <v>8738</v>
      </c>
      <c r="O3032" s="3" t="s">
        <v>8736</v>
      </c>
      <c r="P3032" s="3" t="s">
        <v>27</v>
      </c>
      <c r="Q3032" s="3" t="s">
        <v>27</v>
      </c>
      <c r="R3032" s="3" t="s">
        <v>225</v>
      </c>
      <c r="S3032" s="3" t="s">
        <v>27</v>
      </c>
      <c r="T3032" s="3" t="s">
        <v>30</v>
      </c>
      <c r="U3032" s="4"/>
      <c r="V3032" s="3" t="s">
        <v>27</v>
      </c>
      <c r="W3032" s="4">
        <v>44240</v>
      </c>
      <c r="X3032" s="3" t="s">
        <v>27</v>
      </c>
    </row>
    <row r="3033" spans="1:24" x14ac:dyDescent="0.35">
      <c r="A3033" s="3" t="s">
        <v>79</v>
      </c>
      <c r="B3033" s="3" t="s">
        <v>23</v>
      </c>
      <c r="C3033" s="3" t="s">
        <v>136</v>
      </c>
      <c r="D3033" s="3" t="s">
        <v>25</v>
      </c>
      <c r="E3033" s="3" t="s">
        <v>8739</v>
      </c>
      <c r="F3033" s="4">
        <v>44258</v>
      </c>
      <c r="G3033" s="5">
        <v>4257.71</v>
      </c>
      <c r="H3033" s="9" t="str">
        <f>IF(G3033="","",IF(G3033&lt;0,-G3033&amp;"_"&amp;COUNTIF(G$7:G3033,G3033),G3033&amp;"_"&amp;COUNTIF(G$7:G3033,G3033)))</f>
        <v>4257.71_1</v>
      </c>
      <c r="I3033" s="10" t="str">
        <f>IF(COUNTIF(H:H,H3033)=2,"x","")</f>
        <v/>
      </c>
      <c r="J3033" s="5">
        <v>357434.75</v>
      </c>
      <c r="K3033" s="3" t="s">
        <v>6</v>
      </c>
      <c r="L3033" s="3" t="s">
        <v>8271</v>
      </c>
      <c r="M3033" s="3" t="s">
        <v>8740</v>
      </c>
      <c r="N3033" s="3" t="s">
        <v>8741</v>
      </c>
      <c r="O3033" s="3" t="s">
        <v>8739</v>
      </c>
      <c r="P3033" s="3" t="s">
        <v>27</v>
      </c>
      <c r="Q3033" s="3" t="s">
        <v>27</v>
      </c>
      <c r="R3033" s="3" t="s">
        <v>82</v>
      </c>
      <c r="S3033" s="3" t="s">
        <v>27</v>
      </c>
      <c r="T3033" s="3" t="s">
        <v>30</v>
      </c>
      <c r="U3033" s="4"/>
      <c r="V3033" s="3" t="s">
        <v>27</v>
      </c>
      <c r="W3033" s="4">
        <v>44258</v>
      </c>
      <c r="X3033" s="3" t="s">
        <v>83</v>
      </c>
    </row>
    <row r="3034" spans="1:24" x14ac:dyDescent="0.35">
      <c r="A3034" s="3" t="s">
        <v>79</v>
      </c>
      <c r="B3034" s="3" t="s">
        <v>23</v>
      </c>
      <c r="C3034" s="3" t="s">
        <v>136</v>
      </c>
      <c r="D3034" s="3" t="s">
        <v>25</v>
      </c>
      <c r="E3034" s="3" t="s">
        <v>8742</v>
      </c>
      <c r="F3034" s="4">
        <v>44291</v>
      </c>
      <c r="G3034" s="5">
        <v>127.3</v>
      </c>
      <c r="H3034" s="9" t="str">
        <f>IF(G3034="","",IF(G3034&lt;0,-G3034&amp;"_"&amp;COUNTIF(G$7:G3034,G3034),G3034&amp;"_"&amp;COUNTIF(G$7:G3034,G3034)))</f>
        <v>127.3_1</v>
      </c>
      <c r="I3034" s="10" t="str">
        <f>IF(COUNTIF(H:H,H3034)=2,"x","")</f>
        <v/>
      </c>
      <c r="J3034" s="5">
        <v>10686.84</v>
      </c>
      <c r="K3034" s="3" t="s">
        <v>6</v>
      </c>
      <c r="L3034" s="3" t="s">
        <v>8271</v>
      </c>
      <c r="M3034" s="3" t="s">
        <v>8743</v>
      </c>
      <c r="N3034" s="3" t="s">
        <v>8744</v>
      </c>
      <c r="O3034" s="3" t="s">
        <v>8742</v>
      </c>
      <c r="P3034" s="3" t="s">
        <v>27</v>
      </c>
      <c r="Q3034" s="3" t="s">
        <v>27</v>
      </c>
      <c r="R3034" s="3" t="s">
        <v>225</v>
      </c>
      <c r="S3034" s="3" t="s">
        <v>27</v>
      </c>
      <c r="T3034" s="3" t="s">
        <v>30</v>
      </c>
      <c r="U3034" s="4"/>
      <c r="V3034" s="3" t="s">
        <v>27</v>
      </c>
      <c r="W3034" s="4">
        <v>44291</v>
      </c>
      <c r="X3034" s="3" t="s">
        <v>27</v>
      </c>
    </row>
    <row r="3035" spans="1:24" x14ac:dyDescent="0.35">
      <c r="A3035" s="3" t="s">
        <v>79</v>
      </c>
      <c r="B3035" s="3" t="s">
        <v>23</v>
      </c>
      <c r="C3035" s="3" t="s">
        <v>136</v>
      </c>
      <c r="D3035" s="3" t="s">
        <v>25</v>
      </c>
      <c r="E3035" s="3" t="s">
        <v>8745</v>
      </c>
      <c r="F3035" s="4">
        <v>44308</v>
      </c>
      <c r="G3035" s="5">
        <v>82.16</v>
      </c>
      <c r="H3035" s="9" t="str">
        <f>IF(G3035="","",IF(G3035&lt;0,-G3035&amp;"_"&amp;COUNTIF(G$7:G3035,G3035),G3035&amp;"_"&amp;COUNTIF(G$7:G3035,G3035)))</f>
        <v>82.16_1</v>
      </c>
      <c r="I3035" s="10" t="str">
        <f>IF(COUNTIF(H:H,H3035)=2,"x","")</f>
        <v/>
      </c>
      <c r="J3035" s="5">
        <v>6897.33</v>
      </c>
      <c r="K3035" s="3" t="s">
        <v>6</v>
      </c>
      <c r="L3035" s="3" t="s">
        <v>8271</v>
      </c>
      <c r="M3035" s="3" t="s">
        <v>8746</v>
      </c>
      <c r="N3035" s="3" t="s">
        <v>8747</v>
      </c>
      <c r="O3035" s="3" t="s">
        <v>8745</v>
      </c>
      <c r="P3035" s="3" t="s">
        <v>27</v>
      </c>
      <c r="Q3035" s="3" t="s">
        <v>27</v>
      </c>
      <c r="R3035" s="3" t="s">
        <v>225</v>
      </c>
      <c r="S3035" s="3" t="s">
        <v>27</v>
      </c>
      <c r="T3035" s="3" t="s">
        <v>30</v>
      </c>
      <c r="U3035" s="4"/>
      <c r="V3035" s="3" t="s">
        <v>27</v>
      </c>
      <c r="W3035" s="4">
        <v>44308</v>
      </c>
      <c r="X3035" s="3" t="s">
        <v>27</v>
      </c>
    </row>
    <row r="3036" spans="1:24" x14ac:dyDescent="0.35">
      <c r="A3036" s="3" t="s">
        <v>79</v>
      </c>
      <c r="B3036" s="3" t="s">
        <v>23</v>
      </c>
      <c r="C3036" s="3" t="s">
        <v>136</v>
      </c>
      <c r="D3036" s="3" t="s">
        <v>25</v>
      </c>
      <c r="E3036" s="3" t="s">
        <v>8748</v>
      </c>
      <c r="F3036" s="4">
        <v>44297</v>
      </c>
      <c r="G3036" s="5">
        <v>979.39</v>
      </c>
      <c r="H3036" s="9" t="str">
        <f>IF(G3036="","",IF(G3036&lt;0,-G3036&amp;"_"&amp;COUNTIF(G$7:G3036,G3036),G3036&amp;"_"&amp;COUNTIF(G$7:G3036,G3036)))</f>
        <v>979.39_1</v>
      </c>
      <c r="I3036" s="10" t="str">
        <f>IF(COUNTIF(H:H,H3036)=2,"x","")</f>
        <v/>
      </c>
      <c r="J3036" s="5">
        <v>82219.789999999994</v>
      </c>
      <c r="K3036" s="3" t="s">
        <v>6</v>
      </c>
      <c r="L3036" s="3" t="s">
        <v>8271</v>
      </c>
      <c r="M3036" s="3" t="s">
        <v>8749</v>
      </c>
      <c r="N3036" s="3" t="s">
        <v>8750</v>
      </c>
      <c r="O3036" s="3" t="s">
        <v>8748</v>
      </c>
      <c r="P3036" s="3" t="s">
        <v>27</v>
      </c>
      <c r="Q3036" s="3" t="s">
        <v>27</v>
      </c>
      <c r="R3036" s="3" t="s">
        <v>225</v>
      </c>
      <c r="S3036" s="3" t="s">
        <v>27</v>
      </c>
      <c r="T3036" s="3" t="s">
        <v>30</v>
      </c>
      <c r="U3036" s="4"/>
      <c r="V3036" s="3" t="s">
        <v>27</v>
      </c>
      <c r="W3036" s="4">
        <v>44297</v>
      </c>
      <c r="X3036" s="3" t="s">
        <v>27</v>
      </c>
    </row>
    <row r="3037" spans="1:24" x14ac:dyDescent="0.35">
      <c r="A3037" s="3" t="s">
        <v>79</v>
      </c>
      <c r="B3037" s="3" t="s">
        <v>23</v>
      </c>
      <c r="C3037" s="3" t="s">
        <v>136</v>
      </c>
      <c r="D3037" s="3" t="s">
        <v>25</v>
      </c>
      <c r="E3037" s="3" t="s">
        <v>8751</v>
      </c>
      <c r="F3037" s="4">
        <v>44308</v>
      </c>
      <c r="G3037" s="5">
        <v>1756.22</v>
      </c>
      <c r="H3037" s="9" t="str">
        <f>IF(G3037="","",IF(G3037&lt;0,-G3037&amp;"_"&amp;COUNTIF(G$7:G3037,G3037),G3037&amp;"_"&amp;COUNTIF(G$7:G3037,G3037)))</f>
        <v>1756.22_1</v>
      </c>
      <c r="I3037" s="10" t="str">
        <f>IF(COUNTIF(H:H,H3037)=2,"x","")</f>
        <v/>
      </c>
      <c r="J3037" s="5">
        <v>147434.67000000001</v>
      </c>
      <c r="K3037" s="3" t="s">
        <v>6</v>
      </c>
      <c r="L3037" s="3" t="s">
        <v>8271</v>
      </c>
      <c r="M3037" s="3" t="s">
        <v>8752</v>
      </c>
      <c r="N3037" s="3" t="s">
        <v>8753</v>
      </c>
      <c r="O3037" s="3" t="s">
        <v>8751</v>
      </c>
      <c r="P3037" s="3" t="s">
        <v>27</v>
      </c>
      <c r="Q3037" s="3" t="s">
        <v>27</v>
      </c>
      <c r="R3037" s="3" t="s">
        <v>225</v>
      </c>
      <c r="S3037" s="3" t="s">
        <v>27</v>
      </c>
      <c r="T3037" s="3" t="s">
        <v>30</v>
      </c>
      <c r="U3037" s="4"/>
      <c r="V3037" s="3" t="s">
        <v>27</v>
      </c>
      <c r="W3037" s="4">
        <v>44308</v>
      </c>
      <c r="X3037" s="3" t="s">
        <v>27</v>
      </c>
    </row>
    <row r="3038" spans="1:24" x14ac:dyDescent="0.35">
      <c r="A3038" s="3" t="s">
        <v>79</v>
      </c>
      <c r="B3038" s="3" t="s">
        <v>23</v>
      </c>
      <c r="C3038" s="3" t="s">
        <v>136</v>
      </c>
      <c r="D3038" s="3" t="s">
        <v>25</v>
      </c>
      <c r="E3038" s="3" t="s">
        <v>8754</v>
      </c>
      <c r="F3038" s="4">
        <v>44310</v>
      </c>
      <c r="G3038" s="5">
        <v>1355.12</v>
      </c>
      <c r="H3038" s="9" t="str">
        <f>IF(G3038="","",IF(G3038&lt;0,-G3038&amp;"_"&amp;COUNTIF(G$7:G3038,G3038),G3038&amp;"_"&amp;COUNTIF(G$7:G3038,G3038)))</f>
        <v>1355.12_1</v>
      </c>
      <c r="I3038" s="10" t="str">
        <f>IF(COUNTIF(H:H,H3038)=2,"x","")</f>
        <v/>
      </c>
      <c r="J3038" s="5">
        <v>113762.32</v>
      </c>
      <c r="K3038" s="3" t="s">
        <v>6</v>
      </c>
      <c r="L3038" s="3" t="s">
        <v>8271</v>
      </c>
      <c r="M3038" s="3" t="s">
        <v>8755</v>
      </c>
      <c r="N3038" s="3" t="s">
        <v>8756</v>
      </c>
      <c r="O3038" s="3" t="s">
        <v>8754</v>
      </c>
      <c r="P3038" s="3" t="s">
        <v>27</v>
      </c>
      <c r="Q3038" s="3" t="s">
        <v>27</v>
      </c>
      <c r="R3038" s="3" t="s">
        <v>225</v>
      </c>
      <c r="S3038" s="3" t="s">
        <v>27</v>
      </c>
      <c r="T3038" s="3" t="s">
        <v>30</v>
      </c>
      <c r="U3038" s="4"/>
      <c r="V3038" s="3" t="s">
        <v>27</v>
      </c>
      <c r="W3038" s="4">
        <v>44310</v>
      </c>
      <c r="X3038" s="3" t="s">
        <v>27</v>
      </c>
    </row>
    <row r="3039" spans="1:24" x14ac:dyDescent="0.35">
      <c r="A3039" s="3" t="s">
        <v>79</v>
      </c>
      <c r="B3039" s="3" t="s">
        <v>23</v>
      </c>
      <c r="C3039" s="3" t="s">
        <v>136</v>
      </c>
      <c r="D3039" s="3" t="s">
        <v>25</v>
      </c>
      <c r="E3039" s="3" t="s">
        <v>8757</v>
      </c>
      <c r="F3039" s="4">
        <v>44304</v>
      </c>
      <c r="G3039" s="5">
        <v>309.11</v>
      </c>
      <c r="H3039" s="9" t="str">
        <f>IF(G3039="","",IF(G3039&lt;0,-G3039&amp;"_"&amp;COUNTIF(G$7:G3039,G3039),G3039&amp;"_"&amp;COUNTIF(G$7:G3039,G3039)))</f>
        <v>309.11_1</v>
      </c>
      <c r="I3039" s="10" t="str">
        <f>IF(COUNTIF(H:H,H3039)=2,"x","")</f>
        <v/>
      </c>
      <c r="J3039" s="5">
        <v>25949.78</v>
      </c>
      <c r="K3039" s="3" t="s">
        <v>6</v>
      </c>
      <c r="L3039" s="3" t="s">
        <v>8271</v>
      </c>
      <c r="M3039" s="3" t="s">
        <v>8758</v>
      </c>
      <c r="N3039" s="3" t="s">
        <v>8759</v>
      </c>
      <c r="O3039" s="3" t="s">
        <v>8757</v>
      </c>
      <c r="P3039" s="3" t="s">
        <v>27</v>
      </c>
      <c r="Q3039" s="3" t="s">
        <v>27</v>
      </c>
      <c r="R3039" s="3" t="s">
        <v>225</v>
      </c>
      <c r="S3039" s="3" t="s">
        <v>27</v>
      </c>
      <c r="T3039" s="3" t="s">
        <v>30</v>
      </c>
      <c r="U3039" s="4"/>
      <c r="V3039" s="3" t="s">
        <v>27</v>
      </c>
      <c r="W3039" s="4">
        <v>44304</v>
      </c>
      <c r="X3039" s="3" t="s">
        <v>27</v>
      </c>
    </row>
    <row r="3040" spans="1:24" x14ac:dyDescent="0.35">
      <c r="A3040" s="3" t="s">
        <v>79</v>
      </c>
      <c r="B3040" s="3" t="s">
        <v>23</v>
      </c>
      <c r="C3040" s="3" t="s">
        <v>136</v>
      </c>
      <c r="D3040" s="3" t="s">
        <v>25</v>
      </c>
      <c r="E3040" s="3" t="s">
        <v>8760</v>
      </c>
      <c r="F3040" s="4">
        <v>44287</v>
      </c>
      <c r="G3040" s="5">
        <v>445.5</v>
      </c>
      <c r="H3040" s="9" t="str">
        <f>IF(G3040="","",IF(G3040&lt;0,-G3040&amp;"_"&amp;COUNTIF(G$7:G3040,G3040),G3040&amp;"_"&amp;COUNTIF(G$7:G3040,G3040)))</f>
        <v>445.5_1</v>
      </c>
      <c r="I3040" s="10" t="str">
        <f>IF(COUNTIF(H:H,H3040)=2,"x","")</f>
        <v/>
      </c>
      <c r="J3040" s="5">
        <v>37399.730000000003</v>
      </c>
      <c r="K3040" s="3" t="s">
        <v>6</v>
      </c>
      <c r="L3040" s="3" t="s">
        <v>8271</v>
      </c>
      <c r="M3040" s="3" t="s">
        <v>8761</v>
      </c>
      <c r="N3040" s="3" t="s">
        <v>8762</v>
      </c>
      <c r="O3040" s="3" t="s">
        <v>8760</v>
      </c>
      <c r="P3040" s="3" t="s">
        <v>27</v>
      </c>
      <c r="Q3040" s="3" t="s">
        <v>27</v>
      </c>
      <c r="R3040" s="3" t="s">
        <v>225</v>
      </c>
      <c r="S3040" s="3" t="s">
        <v>27</v>
      </c>
      <c r="T3040" s="3" t="s">
        <v>30</v>
      </c>
      <c r="U3040" s="4"/>
      <c r="V3040" s="3" t="s">
        <v>27</v>
      </c>
      <c r="W3040" s="4">
        <v>44287</v>
      </c>
      <c r="X3040" s="3" t="s">
        <v>27</v>
      </c>
    </row>
    <row r="3041" spans="1:24" x14ac:dyDescent="0.35">
      <c r="A3041" s="3" t="s">
        <v>79</v>
      </c>
      <c r="B3041" s="3" t="s">
        <v>23</v>
      </c>
      <c r="C3041" s="3" t="s">
        <v>136</v>
      </c>
      <c r="D3041" s="3" t="s">
        <v>25</v>
      </c>
      <c r="E3041" s="3" t="s">
        <v>8763</v>
      </c>
      <c r="F3041" s="4">
        <v>44279</v>
      </c>
      <c r="G3041" s="5">
        <v>1298.92</v>
      </c>
      <c r="H3041" s="9" t="str">
        <f>IF(G3041="","",IF(G3041&lt;0,-G3041&amp;"_"&amp;COUNTIF(G$7:G3041,G3041),G3041&amp;"_"&amp;COUNTIF(G$7:G3041,G3041)))</f>
        <v>1298.92_1</v>
      </c>
      <c r="I3041" s="10" t="str">
        <f>IF(COUNTIF(H:H,H3041)=2,"x","")</f>
        <v/>
      </c>
      <c r="J3041" s="5">
        <v>109044.33</v>
      </c>
      <c r="K3041" s="3" t="s">
        <v>6</v>
      </c>
      <c r="L3041" s="3" t="s">
        <v>8271</v>
      </c>
      <c r="M3041" s="3" t="s">
        <v>8764</v>
      </c>
      <c r="N3041" s="3" t="s">
        <v>8765</v>
      </c>
      <c r="O3041" s="3" t="s">
        <v>8763</v>
      </c>
      <c r="P3041" s="3" t="s">
        <v>27</v>
      </c>
      <c r="Q3041" s="3" t="s">
        <v>27</v>
      </c>
      <c r="R3041" s="3" t="s">
        <v>225</v>
      </c>
      <c r="S3041" s="3" t="s">
        <v>27</v>
      </c>
      <c r="T3041" s="3" t="s">
        <v>30</v>
      </c>
      <c r="U3041" s="4"/>
      <c r="V3041" s="3" t="s">
        <v>27</v>
      </c>
      <c r="W3041" s="4">
        <v>44279</v>
      </c>
      <c r="X3041" s="3" t="s">
        <v>27</v>
      </c>
    </row>
    <row r="3042" spans="1:24" x14ac:dyDescent="0.35">
      <c r="A3042" s="3" t="s">
        <v>79</v>
      </c>
      <c r="B3042" s="3" t="s">
        <v>23</v>
      </c>
      <c r="C3042" s="3" t="s">
        <v>136</v>
      </c>
      <c r="D3042" s="3" t="s">
        <v>25</v>
      </c>
      <c r="E3042" s="3" t="s">
        <v>8766</v>
      </c>
      <c r="F3042" s="4">
        <v>44279</v>
      </c>
      <c r="G3042" s="5">
        <v>137.15</v>
      </c>
      <c r="H3042" s="9" t="str">
        <f>IF(G3042="","",IF(G3042&lt;0,-G3042&amp;"_"&amp;COUNTIF(G$7:G3042,G3042),G3042&amp;"_"&amp;COUNTIF(G$7:G3042,G3042)))</f>
        <v>137.15_1</v>
      </c>
      <c r="I3042" s="10" t="str">
        <f>IF(COUNTIF(H:H,H3042)=2,"x","")</f>
        <v/>
      </c>
      <c r="J3042" s="5">
        <v>11513.74</v>
      </c>
      <c r="K3042" s="3" t="s">
        <v>6</v>
      </c>
      <c r="L3042" s="3" t="s">
        <v>8271</v>
      </c>
      <c r="M3042" s="3" t="s">
        <v>8767</v>
      </c>
      <c r="N3042" s="3" t="s">
        <v>8768</v>
      </c>
      <c r="O3042" s="3" t="s">
        <v>8766</v>
      </c>
      <c r="P3042" s="3" t="s">
        <v>27</v>
      </c>
      <c r="Q3042" s="3" t="s">
        <v>27</v>
      </c>
      <c r="R3042" s="3" t="s">
        <v>225</v>
      </c>
      <c r="S3042" s="3" t="s">
        <v>27</v>
      </c>
      <c r="T3042" s="3" t="s">
        <v>30</v>
      </c>
      <c r="U3042" s="4"/>
      <c r="V3042" s="3" t="s">
        <v>27</v>
      </c>
      <c r="W3042" s="4">
        <v>44279</v>
      </c>
      <c r="X3042" s="3" t="s">
        <v>27</v>
      </c>
    </row>
    <row r="3043" spans="1:24" x14ac:dyDescent="0.35">
      <c r="A3043" s="3" t="s">
        <v>79</v>
      </c>
      <c r="B3043" s="3" t="s">
        <v>23</v>
      </c>
      <c r="C3043" s="3" t="s">
        <v>136</v>
      </c>
      <c r="D3043" s="3" t="s">
        <v>25</v>
      </c>
      <c r="E3043" s="3" t="s">
        <v>8769</v>
      </c>
      <c r="F3043" s="4">
        <v>44280</v>
      </c>
      <c r="G3043" s="5">
        <v>180.37</v>
      </c>
      <c r="H3043" s="9" t="str">
        <f>IF(G3043="","",IF(G3043&lt;0,-G3043&amp;"_"&amp;COUNTIF(G$7:G3043,G3043),G3043&amp;"_"&amp;COUNTIF(G$7:G3043,G3043)))</f>
        <v>180.37_1</v>
      </c>
      <c r="I3043" s="10" t="str">
        <f>IF(COUNTIF(H:H,H3043)=2,"x","")</f>
        <v/>
      </c>
      <c r="J3043" s="5">
        <v>15142.06</v>
      </c>
      <c r="K3043" s="3" t="s">
        <v>6</v>
      </c>
      <c r="L3043" s="3" t="s">
        <v>8271</v>
      </c>
      <c r="M3043" s="3" t="s">
        <v>8770</v>
      </c>
      <c r="N3043" s="3" t="s">
        <v>8771</v>
      </c>
      <c r="O3043" s="3" t="s">
        <v>8769</v>
      </c>
      <c r="P3043" s="3" t="s">
        <v>27</v>
      </c>
      <c r="Q3043" s="3" t="s">
        <v>27</v>
      </c>
      <c r="R3043" s="3" t="s">
        <v>225</v>
      </c>
      <c r="S3043" s="3" t="s">
        <v>27</v>
      </c>
      <c r="T3043" s="3" t="s">
        <v>30</v>
      </c>
      <c r="U3043" s="4"/>
      <c r="V3043" s="3" t="s">
        <v>27</v>
      </c>
      <c r="W3043" s="4">
        <v>44280</v>
      </c>
      <c r="X3043" s="3" t="s">
        <v>27</v>
      </c>
    </row>
    <row r="3044" spans="1:24" x14ac:dyDescent="0.35">
      <c r="A3044" s="3" t="s">
        <v>79</v>
      </c>
      <c r="B3044" s="3" t="s">
        <v>23</v>
      </c>
      <c r="C3044" s="3" t="s">
        <v>136</v>
      </c>
      <c r="D3044" s="3" t="s">
        <v>25</v>
      </c>
      <c r="E3044" s="3" t="s">
        <v>8772</v>
      </c>
      <c r="F3044" s="4">
        <v>44280</v>
      </c>
      <c r="G3044" s="5">
        <v>5103.3599999999997</v>
      </c>
      <c r="H3044" s="9" t="str">
        <f>IF(G3044="","",IF(G3044&lt;0,-G3044&amp;"_"&amp;COUNTIF(G$7:G3044,G3044),G3044&amp;"_"&amp;COUNTIF(G$7:G3044,G3044)))</f>
        <v>5103.36_1</v>
      </c>
      <c r="I3044" s="10" t="str">
        <f>IF(COUNTIF(H:H,H3044)=2,"x","")</f>
        <v/>
      </c>
      <c r="J3044" s="5">
        <v>428427.07</v>
      </c>
      <c r="K3044" s="3" t="s">
        <v>6</v>
      </c>
      <c r="L3044" s="3" t="s">
        <v>8271</v>
      </c>
      <c r="M3044" s="3" t="s">
        <v>8773</v>
      </c>
      <c r="N3044" s="3" t="s">
        <v>8774</v>
      </c>
      <c r="O3044" s="3" t="s">
        <v>8772</v>
      </c>
      <c r="P3044" s="3" t="s">
        <v>27</v>
      </c>
      <c r="Q3044" s="3" t="s">
        <v>27</v>
      </c>
      <c r="R3044" s="3" t="s">
        <v>225</v>
      </c>
      <c r="S3044" s="3" t="s">
        <v>27</v>
      </c>
      <c r="T3044" s="3" t="s">
        <v>30</v>
      </c>
      <c r="U3044" s="4"/>
      <c r="V3044" s="3" t="s">
        <v>27</v>
      </c>
      <c r="W3044" s="4">
        <v>44280</v>
      </c>
      <c r="X3044" s="3" t="s">
        <v>27</v>
      </c>
    </row>
    <row r="3045" spans="1:24" x14ac:dyDescent="0.35">
      <c r="A3045" s="3" t="s">
        <v>79</v>
      </c>
      <c r="B3045" s="3" t="s">
        <v>23</v>
      </c>
      <c r="C3045" s="3" t="s">
        <v>136</v>
      </c>
      <c r="D3045" s="3" t="s">
        <v>25</v>
      </c>
      <c r="E3045" s="3" t="s">
        <v>8775</v>
      </c>
      <c r="F3045" s="4">
        <v>44286</v>
      </c>
      <c r="G3045" s="5">
        <v>16.399999999999999</v>
      </c>
      <c r="H3045" s="9" t="str">
        <f>IF(G3045="","",IF(G3045&lt;0,-G3045&amp;"_"&amp;COUNTIF(G$7:G3045,G3045),G3045&amp;"_"&amp;COUNTIF(G$7:G3045,G3045)))</f>
        <v>16.4_2</v>
      </c>
      <c r="I3045" s="10" t="str">
        <f>IF(COUNTIF(H:H,H3045)=2,"x","")</f>
        <v/>
      </c>
      <c r="J3045" s="5">
        <v>1376.78</v>
      </c>
      <c r="K3045" s="3" t="s">
        <v>6</v>
      </c>
      <c r="L3045" s="3" t="s">
        <v>8271</v>
      </c>
      <c r="M3045" s="3" t="s">
        <v>8776</v>
      </c>
      <c r="N3045" s="3" t="s">
        <v>8777</v>
      </c>
      <c r="O3045" s="3" t="s">
        <v>8775</v>
      </c>
      <c r="P3045" s="3" t="s">
        <v>27</v>
      </c>
      <c r="Q3045" s="3" t="s">
        <v>27</v>
      </c>
      <c r="R3045" s="3" t="s">
        <v>225</v>
      </c>
      <c r="S3045" s="3" t="s">
        <v>27</v>
      </c>
      <c r="T3045" s="3" t="s">
        <v>30</v>
      </c>
      <c r="U3045" s="4"/>
      <c r="V3045" s="3" t="s">
        <v>27</v>
      </c>
      <c r="W3045" s="4">
        <v>44286</v>
      </c>
      <c r="X3045" s="3" t="s">
        <v>27</v>
      </c>
    </row>
    <row r="3046" spans="1:24" x14ac:dyDescent="0.35">
      <c r="A3046" s="3" t="s">
        <v>79</v>
      </c>
      <c r="B3046" s="3" t="s">
        <v>23</v>
      </c>
      <c r="C3046" s="3" t="s">
        <v>136</v>
      </c>
      <c r="D3046" s="3" t="s">
        <v>25</v>
      </c>
      <c r="E3046" s="3" t="s">
        <v>8778</v>
      </c>
      <c r="F3046" s="4">
        <v>44287</v>
      </c>
      <c r="G3046" s="5">
        <v>5489.93</v>
      </c>
      <c r="H3046" s="9" t="str">
        <f>IF(G3046="","",IF(G3046&lt;0,-G3046&amp;"_"&amp;COUNTIF(G$7:G3046,G3046),G3046&amp;"_"&amp;COUNTIF(G$7:G3046,G3046)))</f>
        <v>5489.93_1</v>
      </c>
      <c r="I3046" s="10" t="str">
        <f>IF(COUNTIF(H:H,H3046)=2,"x","")</f>
        <v/>
      </c>
      <c r="J3046" s="5">
        <v>460879.62</v>
      </c>
      <c r="K3046" s="3" t="s">
        <v>6</v>
      </c>
      <c r="L3046" s="3" t="s">
        <v>8271</v>
      </c>
      <c r="M3046" s="3" t="s">
        <v>8779</v>
      </c>
      <c r="N3046" s="3" t="s">
        <v>8780</v>
      </c>
      <c r="O3046" s="3" t="s">
        <v>8778</v>
      </c>
      <c r="P3046" s="3" t="s">
        <v>27</v>
      </c>
      <c r="Q3046" s="3" t="s">
        <v>27</v>
      </c>
      <c r="R3046" s="3" t="s">
        <v>225</v>
      </c>
      <c r="S3046" s="3" t="s">
        <v>27</v>
      </c>
      <c r="T3046" s="3" t="s">
        <v>30</v>
      </c>
      <c r="U3046" s="4"/>
      <c r="V3046" s="3" t="s">
        <v>27</v>
      </c>
      <c r="W3046" s="4">
        <v>44287</v>
      </c>
      <c r="X3046" s="3" t="s">
        <v>27</v>
      </c>
    </row>
    <row r="3047" spans="1:24" x14ac:dyDescent="0.35">
      <c r="A3047" s="3" t="s">
        <v>79</v>
      </c>
      <c r="B3047" s="3" t="s">
        <v>23</v>
      </c>
      <c r="C3047" s="3" t="s">
        <v>136</v>
      </c>
      <c r="D3047" s="3" t="s">
        <v>25</v>
      </c>
      <c r="E3047" s="3" t="s">
        <v>8781</v>
      </c>
      <c r="F3047" s="4">
        <v>44290</v>
      </c>
      <c r="G3047" s="5">
        <v>112.99</v>
      </c>
      <c r="H3047" s="9" t="str">
        <f>IF(G3047="","",IF(G3047&lt;0,-G3047&amp;"_"&amp;COUNTIF(G$7:G3047,G3047),G3047&amp;"_"&amp;COUNTIF(G$7:G3047,G3047)))</f>
        <v>112.99_1</v>
      </c>
      <c r="I3047" s="10" t="str">
        <f>IF(COUNTIF(H:H,H3047)=2,"x","")</f>
        <v/>
      </c>
      <c r="J3047" s="5">
        <v>9485.51</v>
      </c>
      <c r="K3047" s="3" t="s">
        <v>6</v>
      </c>
      <c r="L3047" s="3" t="s">
        <v>8271</v>
      </c>
      <c r="M3047" s="3" t="s">
        <v>8782</v>
      </c>
      <c r="N3047" s="3" t="s">
        <v>8783</v>
      </c>
      <c r="O3047" s="3" t="s">
        <v>8781</v>
      </c>
      <c r="P3047" s="3" t="s">
        <v>27</v>
      </c>
      <c r="Q3047" s="3" t="s">
        <v>27</v>
      </c>
      <c r="R3047" s="3" t="s">
        <v>225</v>
      </c>
      <c r="S3047" s="3" t="s">
        <v>27</v>
      </c>
      <c r="T3047" s="3" t="s">
        <v>30</v>
      </c>
      <c r="U3047" s="4"/>
      <c r="V3047" s="3" t="s">
        <v>27</v>
      </c>
      <c r="W3047" s="4">
        <v>44290</v>
      </c>
      <c r="X3047" s="3" t="s">
        <v>27</v>
      </c>
    </row>
    <row r="3048" spans="1:24" x14ac:dyDescent="0.35">
      <c r="A3048" s="3" t="s">
        <v>79</v>
      </c>
      <c r="B3048" s="3" t="s">
        <v>23</v>
      </c>
      <c r="C3048" s="3" t="s">
        <v>136</v>
      </c>
      <c r="D3048" s="3" t="s">
        <v>25</v>
      </c>
      <c r="E3048" s="3" t="s">
        <v>8784</v>
      </c>
      <c r="F3048" s="4">
        <v>44297</v>
      </c>
      <c r="G3048" s="5">
        <v>367.29</v>
      </c>
      <c r="H3048" s="9" t="str">
        <f>IF(G3048="","",IF(G3048&lt;0,-G3048&amp;"_"&amp;COUNTIF(G$7:G3048,G3048),G3048&amp;"_"&amp;COUNTIF(G$7:G3048,G3048)))</f>
        <v>367.29_1</v>
      </c>
      <c r="I3048" s="10" t="str">
        <f>IF(COUNTIF(H:H,H3048)=2,"x","")</f>
        <v/>
      </c>
      <c r="J3048" s="5">
        <v>30834</v>
      </c>
      <c r="K3048" s="3" t="s">
        <v>6</v>
      </c>
      <c r="L3048" s="3" t="s">
        <v>8271</v>
      </c>
      <c r="M3048" s="3" t="s">
        <v>8785</v>
      </c>
      <c r="N3048" s="3" t="s">
        <v>8786</v>
      </c>
      <c r="O3048" s="3" t="s">
        <v>8784</v>
      </c>
      <c r="P3048" s="3" t="s">
        <v>27</v>
      </c>
      <c r="Q3048" s="3" t="s">
        <v>27</v>
      </c>
      <c r="R3048" s="3" t="s">
        <v>225</v>
      </c>
      <c r="S3048" s="3" t="s">
        <v>27</v>
      </c>
      <c r="T3048" s="3" t="s">
        <v>30</v>
      </c>
      <c r="U3048" s="4"/>
      <c r="V3048" s="3" t="s">
        <v>27</v>
      </c>
      <c r="W3048" s="4">
        <v>44297</v>
      </c>
      <c r="X3048" s="3" t="s">
        <v>27</v>
      </c>
    </row>
    <row r="3049" spans="1:24" x14ac:dyDescent="0.35">
      <c r="A3049" s="3" t="s">
        <v>79</v>
      </c>
      <c r="B3049" s="3" t="s">
        <v>23</v>
      </c>
      <c r="C3049" s="3" t="s">
        <v>136</v>
      </c>
      <c r="D3049" s="3" t="s">
        <v>25</v>
      </c>
      <c r="E3049" s="3" t="s">
        <v>8787</v>
      </c>
      <c r="F3049" s="4">
        <v>44291</v>
      </c>
      <c r="G3049" s="5">
        <v>92.08</v>
      </c>
      <c r="H3049" s="9" t="str">
        <f>IF(G3049="","",IF(G3049&lt;0,-G3049&amp;"_"&amp;COUNTIF(G$7:G3049,G3049),G3049&amp;"_"&amp;COUNTIF(G$7:G3049,G3049)))</f>
        <v>92.08_1</v>
      </c>
      <c r="I3049" s="10" t="str">
        <f>IF(COUNTIF(H:H,H3049)=2,"x","")</f>
        <v/>
      </c>
      <c r="J3049" s="5">
        <v>7730.12</v>
      </c>
      <c r="K3049" s="3" t="s">
        <v>6</v>
      </c>
      <c r="L3049" s="3" t="s">
        <v>8271</v>
      </c>
      <c r="M3049" s="3" t="s">
        <v>8788</v>
      </c>
      <c r="N3049" s="3" t="s">
        <v>8789</v>
      </c>
      <c r="O3049" s="3" t="s">
        <v>8787</v>
      </c>
      <c r="P3049" s="3" t="s">
        <v>27</v>
      </c>
      <c r="Q3049" s="3" t="s">
        <v>27</v>
      </c>
      <c r="R3049" s="3" t="s">
        <v>225</v>
      </c>
      <c r="S3049" s="3" t="s">
        <v>27</v>
      </c>
      <c r="T3049" s="3" t="s">
        <v>30</v>
      </c>
      <c r="U3049" s="4"/>
      <c r="V3049" s="3" t="s">
        <v>27</v>
      </c>
      <c r="W3049" s="4">
        <v>44291</v>
      </c>
      <c r="X3049" s="3" t="s">
        <v>27</v>
      </c>
    </row>
    <row r="3050" spans="1:24" x14ac:dyDescent="0.35">
      <c r="A3050" s="3" t="s">
        <v>79</v>
      </c>
      <c r="B3050" s="3" t="s">
        <v>23</v>
      </c>
      <c r="C3050" s="3" t="s">
        <v>136</v>
      </c>
      <c r="D3050" s="3" t="s">
        <v>25</v>
      </c>
      <c r="E3050" s="3" t="s">
        <v>8790</v>
      </c>
      <c r="F3050" s="4">
        <v>44292</v>
      </c>
      <c r="G3050" s="5">
        <v>87.72</v>
      </c>
      <c r="H3050" s="9" t="str">
        <f>IF(G3050="","",IF(G3050&lt;0,-G3050&amp;"_"&amp;COUNTIF(G$7:G3050,G3050),G3050&amp;"_"&amp;COUNTIF(G$7:G3050,G3050)))</f>
        <v>87.72_1</v>
      </c>
      <c r="I3050" s="10" t="str">
        <f>IF(COUNTIF(H:H,H3050)=2,"x","")</f>
        <v/>
      </c>
      <c r="J3050" s="5">
        <v>7364.09</v>
      </c>
      <c r="K3050" s="3" t="s">
        <v>6</v>
      </c>
      <c r="L3050" s="3" t="s">
        <v>8271</v>
      </c>
      <c r="M3050" s="3" t="s">
        <v>8791</v>
      </c>
      <c r="N3050" s="3" t="s">
        <v>8792</v>
      </c>
      <c r="O3050" s="3" t="s">
        <v>8790</v>
      </c>
      <c r="P3050" s="3" t="s">
        <v>27</v>
      </c>
      <c r="Q3050" s="3" t="s">
        <v>27</v>
      </c>
      <c r="R3050" s="3" t="s">
        <v>225</v>
      </c>
      <c r="S3050" s="3" t="s">
        <v>27</v>
      </c>
      <c r="T3050" s="3" t="s">
        <v>30</v>
      </c>
      <c r="U3050" s="4"/>
      <c r="V3050" s="3" t="s">
        <v>27</v>
      </c>
      <c r="W3050" s="4">
        <v>44292</v>
      </c>
      <c r="X3050" s="3" t="s">
        <v>27</v>
      </c>
    </row>
    <row r="3051" spans="1:24" x14ac:dyDescent="0.35">
      <c r="A3051" s="3" t="s">
        <v>79</v>
      </c>
      <c r="B3051" s="3" t="s">
        <v>23</v>
      </c>
      <c r="C3051" s="3" t="s">
        <v>136</v>
      </c>
      <c r="D3051" s="3" t="s">
        <v>25</v>
      </c>
      <c r="E3051" s="3" t="s">
        <v>8793</v>
      </c>
      <c r="F3051" s="4">
        <v>44292</v>
      </c>
      <c r="G3051" s="5">
        <v>203.51</v>
      </c>
      <c r="H3051" s="9" t="str">
        <f>IF(G3051="","",IF(G3051&lt;0,-G3051&amp;"_"&amp;COUNTIF(G$7:G3051,G3051),G3051&amp;"_"&amp;COUNTIF(G$7:G3051,G3051)))</f>
        <v>203.51_1</v>
      </c>
      <c r="I3051" s="10" t="str">
        <f>IF(COUNTIF(H:H,H3051)=2,"x","")</f>
        <v/>
      </c>
      <c r="J3051" s="5">
        <v>17084.66</v>
      </c>
      <c r="K3051" s="3" t="s">
        <v>6</v>
      </c>
      <c r="L3051" s="3" t="s">
        <v>8271</v>
      </c>
      <c r="M3051" s="3" t="s">
        <v>8794</v>
      </c>
      <c r="N3051" s="3" t="s">
        <v>8795</v>
      </c>
      <c r="O3051" s="3" t="s">
        <v>8793</v>
      </c>
      <c r="P3051" s="3" t="s">
        <v>27</v>
      </c>
      <c r="Q3051" s="3" t="s">
        <v>27</v>
      </c>
      <c r="R3051" s="3" t="s">
        <v>225</v>
      </c>
      <c r="S3051" s="3" t="s">
        <v>27</v>
      </c>
      <c r="T3051" s="3" t="s">
        <v>30</v>
      </c>
      <c r="U3051" s="4"/>
      <c r="V3051" s="3" t="s">
        <v>27</v>
      </c>
      <c r="W3051" s="4">
        <v>44292</v>
      </c>
      <c r="X3051" s="3" t="s">
        <v>27</v>
      </c>
    </row>
    <row r="3052" spans="1:24" x14ac:dyDescent="0.35">
      <c r="A3052" s="3" t="s">
        <v>79</v>
      </c>
      <c r="B3052" s="3" t="s">
        <v>23</v>
      </c>
      <c r="C3052" s="3" t="s">
        <v>136</v>
      </c>
      <c r="D3052" s="3" t="s">
        <v>25</v>
      </c>
      <c r="E3052" s="3" t="s">
        <v>8796</v>
      </c>
      <c r="F3052" s="4">
        <v>44293</v>
      </c>
      <c r="G3052" s="5">
        <v>146.24</v>
      </c>
      <c r="H3052" s="9" t="str">
        <f>IF(G3052="","",IF(G3052&lt;0,-G3052&amp;"_"&amp;COUNTIF(G$7:G3052,G3052),G3052&amp;"_"&amp;COUNTIF(G$7:G3052,G3052)))</f>
        <v>146.24_1</v>
      </c>
      <c r="I3052" s="10" t="str">
        <f>IF(COUNTIF(H:H,H3052)=2,"x","")</f>
        <v/>
      </c>
      <c r="J3052" s="5">
        <v>12276.85</v>
      </c>
      <c r="K3052" s="3" t="s">
        <v>6</v>
      </c>
      <c r="L3052" s="3" t="s">
        <v>8271</v>
      </c>
      <c r="M3052" s="3" t="s">
        <v>8797</v>
      </c>
      <c r="N3052" s="3" t="s">
        <v>8798</v>
      </c>
      <c r="O3052" s="3" t="s">
        <v>8796</v>
      </c>
      <c r="P3052" s="3" t="s">
        <v>27</v>
      </c>
      <c r="Q3052" s="3" t="s">
        <v>27</v>
      </c>
      <c r="R3052" s="3" t="s">
        <v>225</v>
      </c>
      <c r="S3052" s="3" t="s">
        <v>27</v>
      </c>
      <c r="T3052" s="3" t="s">
        <v>30</v>
      </c>
      <c r="U3052" s="4"/>
      <c r="V3052" s="3" t="s">
        <v>27</v>
      </c>
      <c r="W3052" s="4">
        <v>44293</v>
      </c>
      <c r="X3052" s="3" t="s">
        <v>27</v>
      </c>
    </row>
    <row r="3053" spans="1:24" x14ac:dyDescent="0.35">
      <c r="A3053" s="3" t="s">
        <v>79</v>
      </c>
      <c r="B3053" s="3" t="s">
        <v>23</v>
      </c>
      <c r="C3053" s="3" t="s">
        <v>136</v>
      </c>
      <c r="D3053" s="3" t="s">
        <v>25</v>
      </c>
      <c r="E3053" s="3" t="s">
        <v>8799</v>
      </c>
      <c r="F3053" s="4">
        <v>44297</v>
      </c>
      <c r="G3053" s="5">
        <v>0.31</v>
      </c>
      <c r="H3053" s="9" t="str">
        <f>IF(G3053="","",IF(G3053&lt;0,-G3053&amp;"_"&amp;COUNTIF(G$7:G3053,G3053),G3053&amp;"_"&amp;COUNTIF(G$7:G3053,G3053)))</f>
        <v>0.31_1</v>
      </c>
      <c r="I3053" s="10" t="str">
        <f>IF(COUNTIF(H:H,H3053)=2,"x","")</f>
        <v/>
      </c>
      <c r="J3053" s="5">
        <v>26.02</v>
      </c>
      <c r="K3053" s="3" t="s">
        <v>6</v>
      </c>
      <c r="L3053" s="3" t="s">
        <v>8271</v>
      </c>
      <c r="M3053" s="3" t="s">
        <v>8800</v>
      </c>
      <c r="N3053" s="3" t="s">
        <v>8801</v>
      </c>
      <c r="O3053" s="3" t="s">
        <v>8799</v>
      </c>
      <c r="P3053" s="3" t="s">
        <v>27</v>
      </c>
      <c r="Q3053" s="3" t="s">
        <v>27</v>
      </c>
      <c r="R3053" s="3" t="s">
        <v>225</v>
      </c>
      <c r="S3053" s="3" t="s">
        <v>27</v>
      </c>
      <c r="T3053" s="3" t="s">
        <v>30</v>
      </c>
      <c r="U3053" s="4"/>
      <c r="V3053" s="3" t="s">
        <v>27</v>
      </c>
      <c r="W3053" s="4">
        <v>44297</v>
      </c>
      <c r="X3053" s="3" t="s">
        <v>27</v>
      </c>
    </row>
    <row r="3054" spans="1:24" x14ac:dyDescent="0.35">
      <c r="A3054" s="3" t="s">
        <v>79</v>
      </c>
      <c r="B3054" s="3" t="s">
        <v>23</v>
      </c>
      <c r="C3054" s="3" t="s">
        <v>136</v>
      </c>
      <c r="D3054" s="3" t="s">
        <v>25</v>
      </c>
      <c r="E3054" s="3" t="s">
        <v>8802</v>
      </c>
      <c r="F3054" s="4">
        <v>44297</v>
      </c>
      <c r="G3054" s="5">
        <v>10.35</v>
      </c>
      <c r="H3054" s="9" t="str">
        <f>IF(G3054="","",IF(G3054&lt;0,-G3054&amp;"_"&amp;COUNTIF(G$7:G3054,G3054),G3054&amp;"_"&amp;COUNTIF(G$7:G3054,G3054)))</f>
        <v>10.35_1</v>
      </c>
      <c r="I3054" s="10" t="str">
        <f>IF(COUNTIF(H:H,H3054)=2,"x","")</f>
        <v/>
      </c>
      <c r="J3054" s="5">
        <v>868.88</v>
      </c>
      <c r="K3054" s="3" t="s">
        <v>6</v>
      </c>
      <c r="L3054" s="3" t="s">
        <v>8271</v>
      </c>
      <c r="M3054" s="3" t="s">
        <v>8803</v>
      </c>
      <c r="N3054" s="3" t="s">
        <v>8804</v>
      </c>
      <c r="O3054" s="3" t="s">
        <v>8802</v>
      </c>
      <c r="P3054" s="3" t="s">
        <v>27</v>
      </c>
      <c r="Q3054" s="3" t="s">
        <v>27</v>
      </c>
      <c r="R3054" s="3" t="s">
        <v>225</v>
      </c>
      <c r="S3054" s="3" t="s">
        <v>27</v>
      </c>
      <c r="T3054" s="3" t="s">
        <v>30</v>
      </c>
      <c r="U3054" s="4"/>
      <c r="V3054" s="3" t="s">
        <v>27</v>
      </c>
      <c r="W3054" s="4">
        <v>44297</v>
      </c>
      <c r="X3054" s="3" t="s">
        <v>27</v>
      </c>
    </row>
    <row r="3055" spans="1:24" x14ac:dyDescent="0.35">
      <c r="A3055" s="3" t="s">
        <v>79</v>
      </c>
      <c r="B3055" s="3" t="s">
        <v>23</v>
      </c>
      <c r="C3055" s="3" t="s">
        <v>136</v>
      </c>
      <c r="D3055" s="3" t="s">
        <v>25</v>
      </c>
      <c r="E3055" s="3" t="s">
        <v>8805</v>
      </c>
      <c r="F3055" s="4">
        <v>44297</v>
      </c>
      <c r="G3055" s="5">
        <v>18.399999999999999</v>
      </c>
      <c r="H3055" s="9" t="str">
        <f>IF(G3055="","",IF(G3055&lt;0,-G3055&amp;"_"&amp;COUNTIF(G$7:G3055,G3055),G3055&amp;"_"&amp;COUNTIF(G$7:G3055,G3055)))</f>
        <v>18.4_1</v>
      </c>
      <c r="I3055" s="10" t="str">
        <f>IF(COUNTIF(H:H,H3055)=2,"x","")</f>
        <v/>
      </c>
      <c r="J3055" s="5">
        <v>1544.68</v>
      </c>
      <c r="K3055" s="3" t="s">
        <v>6</v>
      </c>
      <c r="L3055" s="3" t="s">
        <v>8271</v>
      </c>
      <c r="M3055" s="3" t="s">
        <v>8806</v>
      </c>
      <c r="N3055" s="3" t="s">
        <v>8807</v>
      </c>
      <c r="O3055" s="3" t="s">
        <v>8805</v>
      </c>
      <c r="P3055" s="3" t="s">
        <v>27</v>
      </c>
      <c r="Q3055" s="3" t="s">
        <v>27</v>
      </c>
      <c r="R3055" s="3" t="s">
        <v>225</v>
      </c>
      <c r="S3055" s="3" t="s">
        <v>27</v>
      </c>
      <c r="T3055" s="3" t="s">
        <v>30</v>
      </c>
      <c r="U3055" s="4"/>
      <c r="V3055" s="3" t="s">
        <v>27</v>
      </c>
      <c r="W3055" s="4">
        <v>44297</v>
      </c>
      <c r="X3055" s="3" t="s">
        <v>27</v>
      </c>
    </row>
    <row r="3056" spans="1:24" x14ac:dyDescent="0.35">
      <c r="A3056" s="3" t="s">
        <v>79</v>
      </c>
      <c r="B3056" s="3" t="s">
        <v>23</v>
      </c>
      <c r="C3056" s="3" t="s">
        <v>136</v>
      </c>
      <c r="D3056" s="3" t="s">
        <v>25</v>
      </c>
      <c r="E3056" s="3" t="s">
        <v>8808</v>
      </c>
      <c r="F3056" s="4">
        <v>44297</v>
      </c>
      <c r="G3056" s="5">
        <v>715.31</v>
      </c>
      <c r="H3056" s="9" t="str">
        <f>IF(G3056="","",IF(G3056&lt;0,-G3056&amp;"_"&amp;COUNTIF(G$7:G3056,G3056),G3056&amp;"_"&amp;COUNTIF(G$7:G3056,G3056)))</f>
        <v>715.31_1</v>
      </c>
      <c r="I3056" s="10" t="str">
        <f>IF(COUNTIF(H:H,H3056)=2,"x","")</f>
        <v/>
      </c>
      <c r="J3056" s="5">
        <v>60050.27</v>
      </c>
      <c r="K3056" s="3" t="s">
        <v>6</v>
      </c>
      <c r="L3056" s="3" t="s">
        <v>8271</v>
      </c>
      <c r="M3056" s="3" t="s">
        <v>8809</v>
      </c>
      <c r="N3056" s="3" t="s">
        <v>8810</v>
      </c>
      <c r="O3056" s="3" t="s">
        <v>8808</v>
      </c>
      <c r="P3056" s="3" t="s">
        <v>27</v>
      </c>
      <c r="Q3056" s="3" t="s">
        <v>27</v>
      </c>
      <c r="R3056" s="3" t="s">
        <v>225</v>
      </c>
      <c r="S3056" s="3" t="s">
        <v>27</v>
      </c>
      <c r="T3056" s="3" t="s">
        <v>30</v>
      </c>
      <c r="U3056" s="4"/>
      <c r="V3056" s="3" t="s">
        <v>27</v>
      </c>
      <c r="W3056" s="4">
        <v>44297</v>
      </c>
      <c r="X3056" s="3" t="s">
        <v>27</v>
      </c>
    </row>
    <row r="3057" spans="1:24" x14ac:dyDescent="0.35">
      <c r="A3057" s="3" t="s">
        <v>79</v>
      </c>
      <c r="B3057" s="3" t="s">
        <v>23</v>
      </c>
      <c r="C3057" s="3" t="s">
        <v>136</v>
      </c>
      <c r="D3057" s="3" t="s">
        <v>25</v>
      </c>
      <c r="E3057" s="3" t="s">
        <v>8811</v>
      </c>
      <c r="F3057" s="4">
        <v>44298</v>
      </c>
      <c r="G3057" s="5">
        <v>30</v>
      </c>
      <c r="H3057" s="9" t="str">
        <f>IF(G3057="","",IF(G3057&lt;0,-G3057&amp;"_"&amp;COUNTIF(G$7:G3057,G3057),G3057&amp;"_"&amp;COUNTIF(G$7:G3057,G3057)))</f>
        <v>30_1</v>
      </c>
      <c r="I3057" s="10" t="str">
        <f>IF(COUNTIF(H:H,H3057)=2,"x","")</f>
        <v/>
      </c>
      <c r="J3057" s="5">
        <v>2518.5</v>
      </c>
      <c r="K3057" s="3" t="s">
        <v>6</v>
      </c>
      <c r="L3057" s="3" t="s">
        <v>8271</v>
      </c>
      <c r="M3057" s="3" t="s">
        <v>8812</v>
      </c>
      <c r="N3057" s="3" t="s">
        <v>8813</v>
      </c>
      <c r="O3057" s="3" t="s">
        <v>8811</v>
      </c>
      <c r="P3057" s="3" t="s">
        <v>27</v>
      </c>
      <c r="Q3057" s="3" t="s">
        <v>27</v>
      </c>
      <c r="R3057" s="3" t="s">
        <v>225</v>
      </c>
      <c r="S3057" s="3" t="s">
        <v>27</v>
      </c>
      <c r="T3057" s="3" t="s">
        <v>30</v>
      </c>
      <c r="U3057" s="4"/>
      <c r="V3057" s="3" t="s">
        <v>27</v>
      </c>
      <c r="W3057" s="4">
        <v>44298</v>
      </c>
      <c r="X3057" s="3" t="s">
        <v>27</v>
      </c>
    </row>
    <row r="3058" spans="1:24" x14ac:dyDescent="0.35">
      <c r="A3058" s="3" t="s">
        <v>79</v>
      </c>
      <c r="B3058" s="3" t="s">
        <v>23</v>
      </c>
      <c r="C3058" s="3" t="s">
        <v>136</v>
      </c>
      <c r="D3058" s="3" t="s">
        <v>25</v>
      </c>
      <c r="E3058" s="3" t="s">
        <v>8814</v>
      </c>
      <c r="F3058" s="4">
        <v>44297</v>
      </c>
      <c r="G3058" s="5">
        <v>7.47</v>
      </c>
      <c r="H3058" s="9" t="str">
        <f>IF(G3058="","",IF(G3058&lt;0,-G3058&amp;"_"&amp;COUNTIF(G$7:G3058,G3058),G3058&amp;"_"&amp;COUNTIF(G$7:G3058,G3058)))</f>
        <v>7.47_1</v>
      </c>
      <c r="I3058" s="10" t="str">
        <f>IF(COUNTIF(H:H,H3058)=2,"x","")</f>
        <v/>
      </c>
      <c r="J3058" s="5">
        <v>627.11</v>
      </c>
      <c r="K3058" s="3" t="s">
        <v>6</v>
      </c>
      <c r="L3058" s="3" t="s">
        <v>8271</v>
      </c>
      <c r="M3058" s="3" t="s">
        <v>8815</v>
      </c>
      <c r="N3058" s="3" t="s">
        <v>8816</v>
      </c>
      <c r="O3058" s="3" t="s">
        <v>8814</v>
      </c>
      <c r="P3058" s="3" t="s">
        <v>27</v>
      </c>
      <c r="Q3058" s="3" t="s">
        <v>27</v>
      </c>
      <c r="R3058" s="3" t="s">
        <v>225</v>
      </c>
      <c r="S3058" s="3" t="s">
        <v>27</v>
      </c>
      <c r="T3058" s="3" t="s">
        <v>30</v>
      </c>
      <c r="U3058" s="4"/>
      <c r="V3058" s="3" t="s">
        <v>27</v>
      </c>
      <c r="W3058" s="4">
        <v>44297</v>
      </c>
      <c r="X3058" s="3" t="s">
        <v>27</v>
      </c>
    </row>
    <row r="3059" spans="1:24" x14ac:dyDescent="0.35">
      <c r="A3059" s="3" t="s">
        <v>79</v>
      </c>
      <c r="B3059" s="3" t="s">
        <v>23</v>
      </c>
      <c r="C3059" s="3" t="s">
        <v>136</v>
      </c>
      <c r="D3059" s="3" t="s">
        <v>25</v>
      </c>
      <c r="E3059" s="3" t="s">
        <v>8817</v>
      </c>
      <c r="F3059" s="4">
        <v>44297</v>
      </c>
      <c r="G3059" s="5">
        <v>244.49</v>
      </c>
      <c r="H3059" s="9" t="str">
        <f>IF(G3059="","",IF(G3059&lt;0,-G3059&amp;"_"&amp;COUNTIF(G$7:G3059,G3059),G3059&amp;"_"&amp;COUNTIF(G$7:G3059,G3059)))</f>
        <v>244.49_1</v>
      </c>
      <c r="I3059" s="10" t="str">
        <f>IF(COUNTIF(H:H,H3059)=2,"x","")</f>
        <v/>
      </c>
      <c r="J3059" s="5">
        <v>20524.939999999999</v>
      </c>
      <c r="K3059" s="3" t="s">
        <v>6</v>
      </c>
      <c r="L3059" s="3" t="s">
        <v>8271</v>
      </c>
      <c r="M3059" s="3" t="s">
        <v>8818</v>
      </c>
      <c r="N3059" s="3" t="s">
        <v>8819</v>
      </c>
      <c r="O3059" s="3" t="s">
        <v>8817</v>
      </c>
      <c r="P3059" s="3" t="s">
        <v>27</v>
      </c>
      <c r="Q3059" s="3" t="s">
        <v>27</v>
      </c>
      <c r="R3059" s="3" t="s">
        <v>225</v>
      </c>
      <c r="S3059" s="3" t="s">
        <v>27</v>
      </c>
      <c r="T3059" s="3" t="s">
        <v>30</v>
      </c>
      <c r="U3059" s="4"/>
      <c r="V3059" s="3" t="s">
        <v>27</v>
      </c>
      <c r="W3059" s="4">
        <v>44297</v>
      </c>
      <c r="X3059" s="3" t="s">
        <v>27</v>
      </c>
    </row>
    <row r="3060" spans="1:24" x14ac:dyDescent="0.35">
      <c r="A3060" s="3" t="s">
        <v>79</v>
      </c>
      <c r="B3060" s="3" t="s">
        <v>23</v>
      </c>
      <c r="C3060" s="3" t="s">
        <v>136</v>
      </c>
      <c r="D3060" s="3" t="s">
        <v>25</v>
      </c>
      <c r="E3060" s="3" t="s">
        <v>8820</v>
      </c>
      <c r="F3060" s="4">
        <v>44307</v>
      </c>
      <c r="G3060" s="5">
        <v>8.01</v>
      </c>
      <c r="H3060" s="9" t="str">
        <f>IF(G3060="","",IF(G3060&lt;0,-G3060&amp;"_"&amp;COUNTIF(G$7:G3060,G3060),G3060&amp;"_"&amp;COUNTIF(G$7:G3060,G3060)))</f>
        <v>8.01_1</v>
      </c>
      <c r="I3060" s="10" t="str">
        <f>IF(COUNTIF(H:H,H3060)=2,"x","")</f>
        <v/>
      </c>
      <c r="J3060" s="5">
        <v>672.44</v>
      </c>
      <c r="K3060" s="3" t="s">
        <v>6</v>
      </c>
      <c r="L3060" s="3" t="s">
        <v>8271</v>
      </c>
      <c r="M3060" s="3" t="s">
        <v>8821</v>
      </c>
      <c r="N3060" s="3" t="s">
        <v>8822</v>
      </c>
      <c r="O3060" s="3" t="s">
        <v>8820</v>
      </c>
      <c r="P3060" s="3" t="s">
        <v>27</v>
      </c>
      <c r="Q3060" s="3" t="s">
        <v>27</v>
      </c>
      <c r="R3060" s="3" t="s">
        <v>225</v>
      </c>
      <c r="S3060" s="3" t="s">
        <v>27</v>
      </c>
      <c r="T3060" s="3" t="s">
        <v>30</v>
      </c>
      <c r="U3060" s="4"/>
      <c r="V3060" s="3" t="s">
        <v>27</v>
      </c>
      <c r="W3060" s="4">
        <v>44307</v>
      </c>
      <c r="X3060" s="3" t="s">
        <v>27</v>
      </c>
    </row>
    <row r="3061" spans="1:24" x14ac:dyDescent="0.35">
      <c r="A3061" s="3" t="s">
        <v>79</v>
      </c>
      <c r="B3061" s="3" t="s">
        <v>23</v>
      </c>
      <c r="C3061" s="3" t="s">
        <v>136</v>
      </c>
      <c r="D3061" s="3" t="s">
        <v>25</v>
      </c>
      <c r="E3061" s="3" t="s">
        <v>8823</v>
      </c>
      <c r="F3061" s="4">
        <v>44308</v>
      </c>
      <c r="G3061" s="5">
        <v>238.1</v>
      </c>
      <c r="H3061" s="9" t="str">
        <f>IF(G3061="","",IF(G3061&lt;0,-G3061&amp;"_"&amp;COUNTIF(G$7:G3061,G3061),G3061&amp;"_"&amp;COUNTIF(G$7:G3061,G3061)))</f>
        <v>238.1_1</v>
      </c>
      <c r="I3061" s="10" t="str">
        <f>IF(COUNTIF(H:H,H3061)=2,"x","")</f>
        <v/>
      </c>
      <c r="J3061" s="5">
        <v>19988.5</v>
      </c>
      <c r="K3061" s="3" t="s">
        <v>6</v>
      </c>
      <c r="L3061" s="3" t="s">
        <v>8271</v>
      </c>
      <c r="M3061" s="3" t="s">
        <v>8824</v>
      </c>
      <c r="N3061" s="3" t="s">
        <v>8825</v>
      </c>
      <c r="O3061" s="3" t="s">
        <v>8823</v>
      </c>
      <c r="P3061" s="3" t="s">
        <v>27</v>
      </c>
      <c r="Q3061" s="3" t="s">
        <v>27</v>
      </c>
      <c r="R3061" s="3" t="s">
        <v>225</v>
      </c>
      <c r="S3061" s="3" t="s">
        <v>27</v>
      </c>
      <c r="T3061" s="3" t="s">
        <v>30</v>
      </c>
      <c r="U3061" s="4"/>
      <c r="V3061" s="3" t="s">
        <v>27</v>
      </c>
      <c r="W3061" s="4">
        <v>44308</v>
      </c>
      <c r="X3061" s="3" t="s">
        <v>27</v>
      </c>
    </row>
    <row r="3062" spans="1:24" x14ac:dyDescent="0.35">
      <c r="A3062" s="3" t="s">
        <v>79</v>
      </c>
      <c r="B3062" s="3" t="s">
        <v>23</v>
      </c>
      <c r="C3062" s="3" t="s">
        <v>136</v>
      </c>
      <c r="D3062" s="3" t="s">
        <v>25</v>
      </c>
      <c r="E3062" s="3" t="s">
        <v>8826</v>
      </c>
      <c r="F3062" s="4">
        <v>44298</v>
      </c>
      <c r="G3062" s="5">
        <v>962.93</v>
      </c>
      <c r="H3062" s="9" t="str">
        <f>IF(G3062="","",IF(G3062&lt;0,-G3062&amp;"_"&amp;COUNTIF(G$7:G3062,G3062),G3062&amp;"_"&amp;COUNTIF(G$7:G3062,G3062)))</f>
        <v>962.93_1</v>
      </c>
      <c r="I3062" s="10" t="str">
        <f>IF(COUNTIF(H:H,H3062)=2,"x","")</f>
        <v/>
      </c>
      <c r="J3062" s="5">
        <v>80837.97</v>
      </c>
      <c r="K3062" s="3" t="s">
        <v>6</v>
      </c>
      <c r="L3062" s="3" t="s">
        <v>8271</v>
      </c>
      <c r="M3062" s="3" t="s">
        <v>8827</v>
      </c>
      <c r="N3062" s="3" t="s">
        <v>8828</v>
      </c>
      <c r="O3062" s="3" t="s">
        <v>8826</v>
      </c>
      <c r="P3062" s="3" t="s">
        <v>27</v>
      </c>
      <c r="Q3062" s="3" t="s">
        <v>27</v>
      </c>
      <c r="R3062" s="3" t="s">
        <v>225</v>
      </c>
      <c r="S3062" s="3" t="s">
        <v>27</v>
      </c>
      <c r="T3062" s="3" t="s">
        <v>30</v>
      </c>
      <c r="U3062" s="4"/>
      <c r="V3062" s="3" t="s">
        <v>27</v>
      </c>
      <c r="W3062" s="4">
        <v>44298</v>
      </c>
      <c r="X3062" s="3" t="s">
        <v>27</v>
      </c>
    </row>
    <row r="3063" spans="1:24" x14ac:dyDescent="0.35">
      <c r="A3063" s="3" t="s">
        <v>79</v>
      </c>
      <c r="B3063" s="3" t="s">
        <v>23</v>
      </c>
      <c r="C3063" s="3" t="s">
        <v>136</v>
      </c>
      <c r="D3063" s="3" t="s">
        <v>25</v>
      </c>
      <c r="E3063" s="3" t="s">
        <v>8829</v>
      </c>
      <c r="F3063" s="4">
        <v>44298</v>
      </c>
      <c r="G3063" s="5">
        <v>28.43</v>
      </c>
      <c r="H3063" s="9" t="str">
        <f>IF(G3063="","",IF(G3063&lt;0,-G3063&amp;"_"&amp;COUNTIF(G$7:G3063,G3063),G3063&amp;"_"&amp;COUNTIF(G$7:G3063,G3063)))</f>
        <v>28.43_1</v>
      </c>
      <c r="I3063" s="10" t="str">
        <f>IF(COUNTIF(H:H,H3063)=2,"x","")</f>
        <v/>
      </c>
      <c r="J3063" s="5">
        <v>2386.6999999999998</v>
      </c>
      <c r="K3063" s="3" t="s">
        <v>6</v>
      </c>
      <c r="L3063" s="3" t="s">
        <v>8271</v>
      </c>
      <c r="M3063" s="3" t="s">
        <v>8830</v>
      </c>
      <c r="N3063" s="3" t="s">
        <v>8831</v>
      </c>
      <c r="O3063" s="3" t="s">
        <v>8829</v>
      </c>
      <c r="P3063" s="3" t="s">
        <v>27</v>
      </c>
      <c r="Q3063" s="3" t="s">
        <v>27</v>
      </c>
      <c r="R3063" s="3" t="s">
        <v>225</v>
      </c>
      <c r="S3063" s="3" t="s">
        <v>27</v>
      </c>
      <c r="T3063" s="3" t="s">
        <v>30</v>
      </c>
      <c r="U3063" s="4"/>
      <c r="V3063" s="3" t="s">
        <v>27</v>
      </c>
      <c r="W3063" s="4">
        <v>44298</v>
      </c>
      <c r="X3063" s="3" t="s">
        <v>27</v>
      </c>
    </row>
    <row r="3064" spans="1:24" x14ac:dyDescent="0.35">
      <c r="A3064" s="3" t="s">
        <v>79</v>
      </c>
      <c r="B3064" s="3" t="s">
        <v>23</v>
      </c>
      <c r="C3064" s="3" t="s">
        <v>136</v>
      </c>
      <c r="D3064" s="3" t="s">
        <v>25</v>
      </c>
      <c r="E3064" s="3" t="s">
        <v>8832</v>
      </c>
      <c r="F3064" s="4">
        <v>44298</v>
      </c>
      <c r="G3064" s="5">
        <v>1245.6099999999999</v>
      </c>
      <c r="H3064" s="9" t="str">
        <f>IF(G3064="","",IF(G3064&lt;0,-G3064&amp;"_"&amp;COUNTIF(G$7:G3064,G3064),G3064&amp;"_"&amp;COUNTIF(G$7:G3064,G3064)))</f>
        <v>1245.61_1</v>
      </c>
      <c r="I3064" s="10" t="str">
        <f>IF(COUNTIF(H:H,H3064)=2,"x","")</f>
        <v/>
      </c>
      <c r="J3064" s="5">
        <v>104568.96000000001</v>
      </c>
      <c r="K3064" s="3" t="s">
        <v>6</v>
      </c>
      <c r="L3064" s="3" t="s">
        <v>8271</v>
      </c>
      <c r="M3064" s="3" t="s">
        <v>8833</v>
      </c>
      <c r="N3064" s="3" t="s">
        <v>8834</v>
      </c>
      <c r="O3064" s="3" t="s">
        <v>8832</v>
      </c>
      <c r="P3064" s="3" t="s">
        <v>27</v>
      </c>
      <c r="Q3064" s="3" t="s">
        <v>27</v>
      </c>
      <c r="R3064" s="3" t="s">
        <v>225</v>
      </c>
      <c r="S3064" s="3" t="s">
        <v>27</v>
      </c>
      <c r="T3064" s="3" t="s">
        <v>30</v>
      </c>
      <c r="U3064" s="4"/>
      <c r="V3064" s="3" t="s">
        <v>27</v>
      </c>
      <c r="W3064" s="4">
        <v>44298</v>
      </c>
      <c r="X3064" s="3" t="s">
        <v>27</v>
      </c>
    </row>
    <row r="3065" spans="1:24" x14ac:dyDescent="0.35">
      <c r="A3065" s="3" t="s">
        <v>79</v>
      </c>
      <c r="B3065" s="3" t="s">
        <v>23</v>
      </c>
      <c r="C3065" s="3" t="s">
        <v>136</v>
      </c>
      <c r="D3065" s="3" t="s">
        <v>25</v>
      </c>
      <c r="E3065" s="3" t="s">
        <v>8835</v>
      </c>
      <c r="F3065" s="4">
        <v>44298</v>
      </c>
      <c r="G3065" s="5">
        <v>978.01</v>
      </c>
      <c r="H3065" s="9" t="str">
        <f>IF(G3065="","",IF(G3065&lt;0,-G3065&amp;"_"&amp;COUNTIF(G$7:G3065,G3065),G3065&amp;"_"&amp;COUNTIF(G$7:G3065,G3065)))</f>
        <v>978.01_1</v>
      </c>
      <c r="I3065" s="10" t="str">
        <f>IF(COUNTIF(H:H,H3065)=2,"x","")</f>
        <v/>
      </c>
      <c r="J3065" s="5">
        <v>82103.94</v>
      </c>
      <c r="K3065" s="3" t="s">
        <v>6</v>
      </c>
      <c r="L3065" s="3" t="s">
        <v>8271</v>
      </c>
      <c r="M3065" s="3" t="s">
        <v>8836</v>
      </c>
      <c r="N3065" s="3" t="s">
        <v>8837</v>
      </c>
      <c r="O3065" s="3" t="s">
        <v>8835</v>
      </c>
      <c r="P3065" s="3" t="s">
        <v>27</v>
      </c>
      <c r="Q3065" s="3" t="s">
        <v>27</v>
      </c>
      <c r="R3065" s="3" t="s">
        <v>225</v>
      </c>
      <c r="S3065" s="3" t="s">
        <v>27</v>
      </c>
      <c r="T3065" s="3" t="s">
        <v>30</v>
      </c>
      <c r="U3065" s="4"/>
      <c r="V3065" s="3" t="s">
        <v>27</v>
      </c>
      <c r="W3065" s="4">
        <v>44298</v>
      </c>
      <c r="X3065" s="3" t="s">
        <v>27</v>
      </c>
    </row>
    <row r="3066" spans="1:24" x14ac:dyDescent="0.35">
      <c r="A3066" s="3" t="s">
        <v>79</v>
      </c>
      <c r="B3066" s="3" t="s">
        <v>23</v>
      </c>
      <c r="C3066" s="3" t="s">
        <v>136</v>
      </c>
      <c r="D3066" s="3" t="s">
        <v>25</v>
      </c>
      <c r="E3066" s="3" t="s">
        <v>8838</v>
      </c>
      <c r="F3066" s="4">
        <v>44298</v>
      </c>
      <c r="G3066" s="5">
        <v>117.54</v>
      </c>
      <c r="H3066" s="9" t="str">
        <f>IF(G3066="","",IF(G3066&lt;0,-G3066&amp;"_"&amp;COUNTIF(G$7:G3066,G3066),G3066&amp;"_"&amp;COUNTIF(G$7:G3066,G3066)))</f>
        <v>117.54_1</v>
      </c>
      <c r="I3066" s="10" t="str">
        <f>IF(COUNTIF(H:H,H3066)=2,"x","")</f>
        <v/>
      </c>
      <c r="J3066" s="5">
        <v>9867.48</v>
      </c>
      <c r="K3066" s="3" t="s">
        <v>6</v>
      </c>
      <c r="L3066" s="3" t="s">
        <v>8271</v>
      </c>
      <c r="M3066" s="3" t="s">
        <v>8839</v>
      </c>
      <c r="N3066" s="3" t="s">
        <v>8840</v>
      </c>
      <c r="O3066" s="3" t="s">
        <v>8838</v>
      </c>
      <c r="P3066" s="3" t="s">
        <v>27</v>
      </c>
      <c r="Q3066" s="3" t="s">
        <v>27</v>
      </c>
      <c r="R3066" s="3" t="s">
        <v>225</v>
      </c>
      <c r="S3066" s="3" t="s">
        <v>27</v>
      </c>
      <c r="T3066" s="3" t="s">
        <v>30</v>
      </c>
      <c r="U3066" s="4"/>
      <c r="V3066" s="3" t="s">
        <v>27</v>
      </c>
      <c r="W3066" s="4">
        <v>44298</v>
      </c>
      <c r="X3066" s="3" t="s">
        <v>27</v>
      </c>
    </row>
    <row r="3067" spans="1:24" x14ac:dyDescent="0.35">
      <c r="A3067" s="3" t="s">
        <v>79</v>
      </c>
      <c r="B3067" s="3" t="s">
        <v>23</v>
      </c>
      <c r="C3067" s="3" t="s">
        <v>136</v>
      </c>
      <c r="D3067" s="3" t="s">
        <v>25</v>
      </c>
      <c r="E3067" s="3" t="s">
        <v>8841</v>
      </c>
      <c r="F3067" s="4">
        <v>44298</v>
      </c>
      <c r="G3067" s="5">
        <v>1805.71</v>
      </c>
      <c r="H3067" s="9" t="str">
        <f>IF(G3067="","",IF(G3067&lt;0,-G3067&amp;"_"&amp;COUNTIF(G$7:G3067,G3067),G3067&amp;"_"&amp;COUNTIF(G$7:G3067,G3067)))</f>
        <v>1805.71_1</v>
      </c>
      <c r="I3067" s="10" t="str">
        <f>IF(COUNTIF(H:H,H3067)=2,"x","")</f>
        <v/>
      </c>
      <c r="J3067" s="5">
        <v>151589.35</v>
      </c>
      <c r="K3067" s="3" t="s">
        <v>6</v>
      </c>
      <c r="L3067" s="3" t="s">
        <v>8271</v>
      </c>
      <c r="M3067" s="3" t="s">
        <v>8842</v>
      </c>
      <c r="N3067" s="3" t="s">
        <v>8843</v>
      </c>
      <c r="O3067" s="3" t="s">
        <v>8841</v>
      </c>
      <c r="P3067" s="3" t="s">
        <v>27</v>
      </c>
      <c r="Q3067" s="3" t="s">
        <v>27</v>
      </c>
      <c r="R3067" s="3" t="s">
        <v>225</v>
      </c>
      <c r="S3067" s="3" t="s">
        <v>27</v>
      </c>
      <c r="T3067" s="3" t="s">
        <v>30</v>
      </c>
      <c r="U3067" s="4"/>
      <c r="V3067" s="3" t="s">
        <v>27</v>
      </c>
      <c r="W3067" s="4">
        <v>44298</v>
      </c>
      <c r="X3067" s="3" t="s">
        <v>27</v>
      </c>
    </row>
    <row r="3068" spans="1:24" x14ac:dyDescent="0.35">
      <c r="A3068" s="3" t="s">
        <v>79</v>
      </c>
      <c r="B3068" s="3" t="s">
        <v>23</v>
      </c>
      <c r="C3068" s="3" t="s">
        <v>136</v>
      </c>
      <c r="D3068" s="3" t="s">
        <v>25</v>
      </c>
      <c r="E3068" s="3" t="s">
        <v>8844</v>
      </c>
      <c r="F3068" s="4">
        <v>44298</v>
      </c>
      <c r="G3068" s="5">
        <v>82.54</v>
      </c>
      <c r="H3068" s="9" t="str">
        <f>IF(G3068="","",IF(G3068&lt;0,-G3068&amp;"_"&amp;COUNTIF(G$7:G3068,G3068),G3068&amp;"_"&amp;COUNTIF(G$7:G3068,G3068)))</f>
        <v>82.54_1</v>
      </c>
      <c r="I3068" s="10" t="str">
        <f>IF(COUNTIF(H:H,H3068)=2,"x","")</f>
        <v/>
      </c>
      <c r="J3068" s="5">
        <v>6929.23</v>
      </c>
      <c r="K3068" s="3" t="s">
        <v>6</v>
      </c>
      <c r="L3068" s="3" t="s">
        <v>8271</v>
      </c>
      <c r="M3068" s="3" t="s">
        <v>8845</v>
      </c>
      <c r="N3068" s="3" t="s">
        <v>8846</v>
      </c>
      <c r="O3068" s="3" t="s">
        <v>8844</v>
      </c>
      <c r="P3068" s="3" t="s">
        <v>27</v>
      </c>
      <c r="Q3068" s="3" t="s">
        <v>27</v>
      </c>
      <c r="R3068" s="3" t="s">
        <v>225</v>
      </c>
      <c r="S3068" s="3" t="s">
        <v>27</v>
      </c>
      <c r="T3068" s="3" t="s">
        <v>30</v>
      </c>
      <c r="U3068" s="4"/>
      <c r="V3068" s="3" t="s">
        <v>27</v>
      </c>
      <c r="W3068" s="4">
        <v>44298</v>
      </c>
      <c r="X3068" s="3" t="s">
        <v>27</v>
      </c>
    </row>
    <row r="3069" spans="1:24" x14ac:dyDescent="0.35">
      <c r="A3069" s="3" t="s">
        <v>79</v>
      </c>
      <c r="B3069" s="3" t="s">
        <v>23</v>
      </c>
      <c r="C3069" s="3" t="s">
        <v>136</v>
      </c>
      <c r="D3069" s="3" t="s">
        <v>25</v>
      </c>
      <c r="E3069" s="3" t="s">
        <v>8847</v>
      </c>
      <c r="F3069" s="4">
        <v>44298</v>
      </c>
      <c r="G3069" s="5">
        <v>5.34</v>
      </c>
      <c r="H3069" s="9" t="str">
        <f>IF(G3069="","",IF(G3069&lt;0,-G3069&amp;"_"&amp;COUNTIF(G$7:G3069,G3069),G3069&amp;"_"&amp;COUNTIF(G$7:G3069,G3069)))</f>
        <v>5.34_1</v>
      </c>
      <c r="I3069" s="10" t="str">
        <f>IF(COUNTIF(H:H,H3069)=2,"x","")</f>
        <v/>
      </c>
      <c r="J3069" s="5">
        <v>448.29</v>
      </c>
      <c r="K3069" s="3" t="s">
        <v>6</v>
      </c>
      <c r="L3069" s="3" t="s">
        <v>8271</v>
      </c>
      <c r="M3069" s="3" t="s">
        <v>8848</v>
      </c>
      <c r="N3069" s="3" t="s">
        <v>8849</v>
      </c>
      <c r="O3069" s="3" t="s">
        <v>8847</v>
      </c>
      <c r="P3069" s="3" t="s">
        <v>27</v>
      </c>
      <c r="Q3069" s="3" t="s">
        <v>27</v>
      </c>
      <c r="R3069" s="3" t="s">
        <v>225</v>
      </c>
      <c r="S3069" s="3" t="s">
        <v>27</v>
      </c>
      <c r="T3069" s="3" t="s">
        <v>30</v>
      </c>
      <c r="U3069" s="4"/>
      <c r="V3069" s="3" t="s">
        <v>27</v>
      </c>
      <c r="W3069" s="4">
        <v>44298</v>
      </c>
      <c r="X3069" s="3" t="s">
        <v>27</v>
      </c>
    </row>
    <row r="3070" spans="1:24" x14ac:dyDescent="0.35">
      <c r="A3070" s="3" t="s">
        <v>79</v>
      </c>
      <c r="B3070" s="3" t="s">
        <v>23</v>
      </c>
      <c r="C3070" s="3" t="s">
        <v>136</v>
      </c>
      <c r="D3070" s="3" t="s">
        <v>25</v>
      </c>
      <c r="E3070" s="3" t="s">
        <v>8850</v>
      </c>
      <c r="F3070" s="4">
        <v>44301</v>
      </c>
      <c r="G3070" s="5">
        <v>142.54</v>
      </c>
      <c r="H3070" s="9" t="str">
        <f>IF(G3070="","",IF(G3070&lt;0,-G3070&amp;"_"&amp;COUNTIF(G$7:G3070,G3070),G3070&amp;"_"&amp;COUNTIF(G$7:G3070,G3070)))</f>
        <v>142.54_1</v>
      </c>
      <c r="I3070" s="10" t="str">
        <f>IF(COUNTIF(H:H,H3070)=2,"x","")</f>
        <v/>
      </c>
      <c r="J3070" s="5">
        <v>11966.23</v>
      </c>
      <c r="K3070" s="3" t="s">
        <v>6</v>
      </c>
      <c r="L3070" s="3" t="s">
        <v>8271</v>
      </c>
      <c r="M3070" s="3" t="s">
        <v>8851</v>
      </c>
      <c r="N3070" s="3" t="s">
        <v>8852</v>
      </c>
      <c r="O3070" s="3" t="s">
        <v>8850</v>
      </c>
      <c r="P3070" s="3" t="s">
        <v>27</v>
      </c>
      <c r="Q3070" s="3" t="s">
        <v>27</v>
      </c>
      <c r="R3070" s="3" t="s">
        <v>225</v>
      </c>
      <c r="S3070" s="3" t="s">
        <v>27</v>
      </c>
      <c r="T3070" s="3" t="s">
        <v>30</v>
      </c>
      <c r="U3070" s="4"/>
      <c r="V3070" s="3" t="s">
        <v>27</v>
      </c>
      <c r="W3070" s="4">
        <v>44301</v>
      </c>
      <c r="X3070" s="3" t="s">
        <v>27</v>
      </c>
    </row>
    <row r="3071" spans="1:24" x14ac:dyDescent="0.35">
      <c r="A3071" s="3" t="s">
        <v>79</v>
      </c>
      <c r="B3071" s="3" t="s">
        <v>23</v>
      </c>
      <c r="C3071" s="3" t="s">
        <v>136</v>
      </c>
      <c r="D3071" s="3" t="s">
        <v>25</v>
      </c>
      <c r="E3071" s="3" t="s">
        <v>8853</v>
      </c>
      <c r="F3071" s="4">
        <v>44301</v>
      </c>
      <c r="G3071" s="5">
        <v>708.46</v>
      </c>
      <c r="H3071" s="9" t="str">
        <f>IF(G3071="","",IF(G3071&lt;0,-G3071&amp;"_"&amp;COUNTIF(G$7:G3071,G3071),G3071&amp;"_"&amp;COUNTIF(G$7:G3071,G3071)))</f>
        <v>708.46_1</v>
      </c>
      <c r="I3071" s="10" t="str">
        <f>IF(COUNTIF(H:H,H3071)=2,"x","")</f>
        <v/>
      </c>
      <c r="J3071" s="5">
        <v>59475.22</v>
      </c>
      <c r="K3071" s="3" t="s">
        <v>6</v>
      </c>
      <c r="L3071" s="3" t="s">
        <v>8271</v>
      </c>
      <c r="M3071" s="3" t="s">
        <v>8854</v>
      </c>
      <c r="N3071" s="3" t="s">
        <v>8855</v>
      </c>
      <c r="O3071" s="3" t="s">
        <v>8853</v>
      </c>
      <c r="P3071" s="3" t="s">
        <v>27</v>
      </c>
      <c r="Q3071" s="3" t="s">
        <v>27</v>
      </c>
      <c r="R3071" s="3" t="s">
        <v>225</v>
      </c>
      <c r="S3071" s="3" t="s">
        <v>27</v>
      </c>
      <c r="T3071" s="3" t="s">
        <v>30</v>
      </c>
      <c r="U3071" s="4"/>
      <c r="V3071" s="3" t="s">
        <v>27</v>
      </c>
      <c r="W3071" s="4">
        <v>44301</v>
      </c>
      <c r="X3071" s="3" t="s">
        <v>27</v>
      </c>
    </row>
    <row r="3072" spans="1:24" x14ac:dyDescent="0.35">
      <c r="A3072" s="3" t="s">
        <v>79</v>
      </c>
      <c r="B3072" s="3" t="s">
        <v>23</v>
      </c>
      <c r="C3072" s="3" t="s">
        <v>136</v>
      </c>
      <c r="D3072" s="3" t="s">
        <v>25</v>
      </c>
      <c r="E3072" s="3" t="s">
        <v>8856</v>
      </c>
      <c r="F3072" s="4">
        <v>44301</v>
      </c>
      <c r="G3072" s="5">
        <v>86.32</v>
      </c>
      <c r="H3072" s="9" t="str">
        <f>IF(G3072="","",IF(G3072&lt;0,-G3072&amp;"_"&amp;COUNTIF(G$7:G3072,G3072),G3072&amp;"_"&amp;COUNTIF(G$7:G3072,G3072)))</f>
        <v>86.32_1</v>
      </c>
      <c r="I3072" s="10" t="str">
        <f>IF(COUNTIF(H:H,H3072)=2,"x","")</f>
        <v/>
      </c>
      <c r="J3072" s="5">
        <v>7246.56</v>
      </c>
      <c r="K3072" s="3" t="s">
        <v>6</v>
      </c>
      <c r="L3072" s="3" t="s">
        <v>8271</v>
      </c>
      <c r="M3072" s="3" t="s">
        <v>8857</v>
      </c>
      <c r="N3072" s="3" t="s">
        <v>8858</v>
      </c>
      <c r="O3072" s="3" t="s">
        <v>8856</v>
      </c>
      <c r="P3072" s="3" t="s">
        <v>27</v>
      </c>
      <c r="Q3072" s="3" t="s">
        <v>27</v>
      </c>
      <c r="R3072" s="3" t="s">
        <v>225</v>
      </c>
      <c r="S3072" s="3" t="s">
        <v>27</v>
      </c>
      <c r="T3072" s="3" t="s">
        <v>30</v>
      </c>
      <c r="U3072" s="4"/>
      <c r="V3072" s="3" t="s">
        <v>27</v>
      </c>
      <c r="W3072" s="4">
        <v>44301</v>
      </c>
      <c r="X3072" s="3" t="s">
        <v>27</v>
      </c>
    </row>
    <row r="3073" spans="1:24" x14ac:dyDescent="0.35">
      <c r="A3073" s="3" t="s">
        <v>79</v>
      </c>
      <c r="B3073" s="3" t="s">
        <v>23</v>
      </c>
      <c r="C3073" s="3" t="s">
        <v>136</v>
      </c>
      <c r="D3073" s="3" t="s">
        <v>25</v>
      </c>
      <c r="E3073" s="3" t="s">
        <v>8859</v>
      </c>
      <c r="F3073" s="4">
        <v>44304</v>
      </c>
      <c r="G3073" s="5">
        <v>1325.24</v>
      </c>
      <c r="H3073" s="9" t="str">
        <f>IF(G3073="","",IF(G3073&lt;0,-G3073&amp;"_"&amp;COUNTIF(G$7:G3073,G3073),G3073&amp;"_"&amp;COUNTIF(G$7:G3073,G3073)))</f>
        <v>1325.24_1</v>
      </c>
      <c r="I3073" s="10" t="str">
        <f>IF(COUNTIF(H:H,H3073)=2,"x","")</f>
        <v/>
      </c>
      <c r="J3073" s="5">
        <v>111253.9</v>
      </c>
      <c r="K3073" s="3" t="s">
        <v>6</v>
      </c>
      <c r="L3073" s="3" t="s">
        <v>8271</v>
      </c>
      <c r="M3073" s="3" t="s">
        <v>8860</v>
      </c>
      <c r="N3073" s="3" t="s">
        <v>8861</v>
      </c>
      <c r="O3073" s="3" t="s">
        <v>8859</v>
      </c>
      <c r="P3073" s="3" t="s">
        <v>27</v>
      </c>
      <c r="Q3073" s="3" t="s">
        <v>27</v>
      </c>
      <c r="R3073" s="3" t="s">
        <v>225</v>
      </c>
      <c r="S3073" s="3" t="s">
        <v>27</v>
      </c>
      <c r="T3073" s="3" t="s">
        <v>30</v>
      </c>
      <c r="U3073" s="4"/>
      <c r="V3073" s="3" t="s">
        <v>27</v>
      </c>
      <c r="W3073" s="4">
        <v>44304</v>
      </c>
      <c r="X3073" s="3" t="s">
        <v>27</v>
      </c>
    </row>
    <row r="3074" spans="1:24" x14ac:dyDescent="0.35">
      <c r="A3074" s="3" t="s">
        <v>79</v>
      </c>
      <c r="B3074" s="3" t="s">
        <v>23</v>
      </c>
      <c r="C3074" s="3" t="s">
        <v>136</v>
      </c>
      <c r="D3074" s="3" t="s">
        <v>25</v>
      </c>
      <c r="E3074" s="3" t="s">
        <v>8862</v>
      </c>
      <c r="F3074" s="4">
        <v>44304</v>
      </c>
      <c r="G3074" s="5">
        <v>542.30999999999995</v>
      </c>
      <c r="H3074" s="9" t="str">
        <f>IF(G3074="","",IF(G3074&lt;0,-G3074&amp;"_"&amp;COUNTIF(G$7:G3074,G3074),G3074&amp;"_"&amp;COUNTIF(G$7:G3074,G3074)))</f>
        <v>542.31_1</v>
      </c>
      <c r="I3074" s="10" t="str">
        <f>IF(COUNTIF(H:H,H3074)=2,"x","")</f>
        <v/>
      </c>
      <c r="J3074" s="5">
        <v>45526.92</v>
      </c>
      <c r="K3074" s="3" t="s">
        <v>6</v>
      </c>
      <c r="L3074" s="3" t="s">
        <v>8271</v>
      </c>
      <c r="M3074" s="3" t="s">
        <v>8863</v>
      </c>
      <c r="N3074" s="3" t="s">
        <v>8864</v>
      </c>
      <c r="O3074" s="3" t="s">
        <v>8862</v>
      </c>
      <c r="P3074" s="3" t="s">
        <v>27</v>
      </c>
      <c r="Q3074" s="3" t="s">
        <v>27</v>
      </c>
      <c r="R3074" s="3" t="s">
        <v>225</v>
      </c>
      <c r="S3074" s="3" t="s">
        <v>27</v>
      </c>
      <c r="T3074" s="3" t="s">
        <v>30</v>
      </c>
      <c r="U3074" s="4"/>
      <c r="V3074" s="3" t="s">
        <v>27</v>
      </c>
      <c r="W3074" s="4">
        <v>44304</v>
      </c>
      <c r="X3074" s="3" t="s">
        <v>27</v>
      </c>
    </row>
    <row r="3075" spans="1:24" x14ac:dyDescent="0.35">
      <c r="A3075" s="3" t="s">
        <v>79</v>
      </c>
      <c r="B3075" s="3" t="s">
        <v>23</v>
      </c>
      <c r="C3075" s="3" t="s">
        <v>136</v>
      </c>
      <c r="D3075" s="3" t="s">
        <v>25</v>
      </c>
      <c r="E3075" s="3" t="s">
        <v>8865</v>
      </c>
      <c r="F3075" s="4">
        <v>44307</v>
      </c>
      <c r="G3075" s="5">
        <v>18.52</v>
      </c>
      <c r="H3075" s="9" t="str">
        <f>IF(G3075="","",IF(G3075&lt;0,-G3075&amp;"_"&amp;COUNTIF(G$7:G3075,G3075),G3075&amp;"_"&amp;COUNTIF(G$7:G3075,G3075)))</f>
        <v>18.52_1</v>
      </c>
      <c r="I3075" s="10" t="str">
        <f>IF(COUNTIF(H:H,H3075)=2,"x","")</f>
        <v/>
      </c>
      <c r="J3075" s="5">
        <v>1554.75</v>
      </c>
      <c r="K3075" s="3" t="s">
        <v>6</v>
      </c>
      <c r="L3075" s="3" t="s">
        <v>8271</v>
      </c>
      <c r="M3075" s="3" t="s">
        <v>8866</v>
      </c>
      <c r="N3075" s="3" t="s">
        <v>8867</v>
      </c>
      <c r="O3075" s="3" t="s">
        <v>8865</v>
      </c>
      <c r="P3075" s="3" t="s">
        <v>27</v>
      </c>
      <c r="Q3075" s="3" t="s">
        <v>27</v>
      </c>
      <c r="R3075" s="3" t="s">
        <v>225</v>
      </c>
      <c r="S3075" s="3" t="s">
        <v>27</v>
      </c>
      <c r="T3075" s="3" t="s">
        <v>30</v>
      </c>
      <c r="U3075" s="4"/>
      <c r="V3075" s="3" t="s">
        <v>27</v>
      </c>
      <c r="W3075" s="4">
        <v>44307</v>
      </c>
      <c r="X3075" s="3" t="s">
        <v>27</v>
      </c>
    </row>
    <row r="3076" spans="1:24" x14ac:dyDescent="0.35">
      <c r="A3076" s="3" t="s">
        <v>79</v>
      </c>
      <c r="B3076" s="3" t="s">
        <v>23</v>
      </c>
      <c r="C3076" s="3" t="s">
        <v>136</v>
      </c>
      <c r="D3076" s="3" t="s">
        <v>25</v>
      </c>
      <c r="E3076" s="3" t="s">
        <v>8868</v>
      </c>
      <c r="F3076" s="4">
        <v>44304</v>
      </c>
      <c r="G3076" s="5">
        <v>1063.04</v>
      </c>
      <c r="H3076" s="9" t="str">
        <f>IF(G3076="","",IF(G3076&lt;0,-G3076&amp;"_"&amp;COUNTIF(G$7:G3076,G3076),G3076&amp;"_"&amp;COUNTIF(G$7:G3076,G3076)))</f>
        <v>1063.04_1</v>
      </c>
      <c r="I3076" s="10" t="str">
        <f>IF(COUNTIF(H:H,H3076)=2,"x","")</f>
        <v/>
      </c>
      <c r="J3076" s="5">
        <v>89242.21</v>
      </c>
      <c r="K3076" s="3" t="s">
        <v>6</v>
      </c>
      <c r="L3076" s="3" t="s">
        <v>8271</v>
      </c>
      <c r="M3076" s="3" t="s">
        <v>8869</v>
      </c>
      <c r="N3076" s="3" t="s">
        <v>8870</v>
      </c>
      <c r="O3076" s="3" t="s">
        <v>8868</v>
      </c>
      <c r="P3076" s="3" t="s">
        <v>27</v>
      </c>
      <c r="Q3076" s="3" t="s">
        <v>27</v>
      </c>
      <c r="R3076" s="3" t="s">
        <v>225</v>
      </c>
      <c r="S3076" s="3" t="s">
        <v>27</v>
      </c>
      <c r="T3076" s="3" t="s">
        <v>30</v>
      </c>
      <c r="U3076" s="4"/>
      <c r="V3076" s="3" t="s">
        <v>27</v>
      </c>
      <c r="W3076" s="4">
        <v>44304</v>
      </c>
      <c r="X3076" s="3" t="s">
        <v>27</v>
      </c>
    </row>
    <row r="3077" spans="1:24" x14ac:dyDescent="0.35">
      <c r="A3077" s="3" t="s">
        <v>79</v>
      </c>
      <c r="B3077" s="3" t="s">
        <v>23</v>
      </c>
      <c r="C3077" s="3" t="s">
        <v>136</v>
      </c>
      <c r="D3077" s="3" t="s">
        <v>25</v>
      </c>
      <c r="E3077" s="3" t="s">
        <v>8871</v>
      </c>
      <c r="F3077" s="4">
        <v>44304</v>
      </c>
      <c r="G3077" s="5">
        <v>4920.8100000000004</v>
      </c>
      <c r="H3077" s="9" t="str">
        <f>IF(G3077="","",IF(G3077&lt;0,-G3077&amp;"_"&amp;COUNTIF(G$7:G3077,G3077),G3077&amp;"_"&amp;COUNTIF(G$7:G3077,G3077)))</f>
        <v>4920.81_1</v>
      </c>
      <c r="I3077" s="10" t="str">
        <f>IF(COUNTIF(H:H,H3077)=2,"x","")</f>
        <v/>
      </c>
      <c r="J3077" s="5">
        <v>413102</v>
      </c>
      <c r="K3077" s="3" t="s">
        <v>6</v>
      </c>
      <c r="L3077" s="3" t="s">
        <v>8271</v>
      </c>
      <c r="M3077" s="3" t="s">
        <v>8872</v>
      </c>
      <c r="N3077" s="3" t="s">
        <v>8873</v>
      </c>
      <c r="O3077" s="3" t="s">
        <v>8871</v>
      </c>
      <c r="P3077" s="3" t="s">
        <v>27</v>
      </c>
      <c r="Q3077" s="3" t="s">
        <v>27</v>
      </c>
      <c r="R3077" s="3" t="s">
        <v>225</v>
      </c>
      <c r="S3077" s="3" t="s">
        <v>27</v>
      </c>
      <c r="T3077" s="3" t="s">
        <v>30</v>
      </c>
      <c r="U3077" s="4"/>
      <c r="V3077" s="3" t="s">
        <v>27</v>
      </c>
      <c r="W3077" s="4">
        <v>44304</v>
      </c>
      <c r="X3077" s="3" t="s">
        <v>27</v>
      </c>
    </row>
    <row r="3078" spans="1:24" x14ac:dyDescent="0.35">
      <c r="A3078" s="3" t="s">
        <v>79</v>
      </c>
      <c r="B3078" s="3" t="s">
        <v>23</v>
      </c>
      <c r="C3078" s="3" t="s">
        <v>136</v>
      </c>
      <c r="D3078" s="3" t="s">
        <v>25</v>
      </c>
      <c r="E3078" s="3" t="s">
        <v>8874</v>
      </c>
      <c r="F3078" s="4">
        <v>44304</v>
      </c>
      <c r="G3078" s="5">
        <v>9.23</v>
      </c>
      <c r="H3078" s="9" t="str">
        <f>IF(G3078="","",IF(G3078&lt;0,-G3078&amp;"_"&amp;COUNTIF(G$7:G3078,G3078),G3078&amp;"_"&amp;COUNTIF(G$7:G3078,G3078)))</f>
        <v>9.23_1</v>
      </c>
      <c r="I3078" s="10" t="str">
        <f>IF(COUNTIF(H:H,H3078)=2,"x","")</f>
        <v/>
      </c>
      <c r="J3078" s="5">
        <v>774.86</v>
      </c>
      <c r="K3078" s="3" t="s">
        <v>6</v>
      </c>
      <c r="L3078" s="3" t="s">
        <v>8271</v>
      </c>
      <c r="M3078" s="3" t="s">
        <v>8875</v>
      </c>
      <c r="N3078" s="3" t="s">
        <v>8876</v>
      </c>
      <c r="O3078" s="3" t="s">
        <v>8874</v>
      </c>
      <c r="P3078" s="3" t="s">
        <v>27</v>
      </c>
      <c r="Q3078" s="3" t="s">
        <v>27</v>
      </c>
      <c r="R3078" s="3" t="s">
        <v>225</v>
      </c>
      <c r="S3078" s="3" t="s">
        <v>27</v>
      </c>
      <c r="T3078" s="3" t="s">
        <v>30</v>
      </c>
      <c r="U3078" s="4"/>
      <c r="V3078" s="3" t="s">
        <v>27</v>
      </c>
      <c r="W3078" s="4">
        <v>44304</v>
      </c>
      <c r="X3078" s="3" t="s">
        <v>27</v>
      </c>
    </row>
    <row r="3079" spans="1:24" x14ac:dyDescent="0.35">
      <c r="A3079" s="3" t="s">
        <v>79</v>
      </c>
      <c r="B3079" s="3" t="s">
        <v>23</v>
      </c>
      <c r="C3079" s="3" t="s">
        <v>136</v>
      </c>
      <c r="D3079" s="3" t="s">
        <v>25</v>
      </c>
      <c r="E3079" s="3" t="s">
        <v>8877</v>
      </c>
      <c r="F3079" s="4">
        <v>44304</v>
      </c>
      <c r="G3079" s="5">
        <v>7.36</v>
      </c>
      <c r="H3079" s="9" t="str">
        <f>IF(G3079="","",IF(G3079&lt;0,-G3079&amp;"_"&amp;COUNTIF(G$7:G3079,G3079),G3079&amp;"_"&amp;COUNTIF(G$7:G3079,G3079)))</f>
        <v>7.36_1</v>
      </c>
      <c r="I3079" s="10" t="str">
        <f>IF(COUNTIF(H:H,H3079)=2,"x","")</f>
        <v/>
      </c>
      <c r="J3079" s="5">
        <v>617.87</v>
      </c>
      <c r="K3079" s="3" t="s">
        <v>6</v>
      </c>
      <c r="L3079" s="3" t="s">
        <v>8271</v>
      </c>
      <c r="M3079" s="3" t="s">
        <v>8878</v>
      </c>
      <c r="N3079" s="3" t="s">
        <v>8879</v>
      </c>
      <c r="O3079" s="3" t="s">
        <v>8877</v>
      </c>
      <c r="P3079" s="3" t="s">
        <v>27</v>
      </c>
      <c r="Q3079" s="3" t="s">
        <v>27</v>
      </c>
      <c r="R3079" s="3" t="s">
        <v>225</v>
      </c>
      <c r="S3079" s="3" t="s">
        <v>27</v>
      </c>
      <c r="T3079" s="3" t="s">
        <v>30</v>
      </c>
      <c r="U3079" s="4"/>
      <c r="V3079" s="3" t="s">
        <v>27</v>
      </c>
      <c r="W3079" s="4">
        <v>44304</v>
      </c>
      <c r="X3079" s="3" t="s">
        <v>27</v>
      </c>
    </row>
    <row r="3080" spans="1:24" x14ac:dyDescent="0.35">
      <c r="A3080" s="3" t="s">
        <v>79</v>
      </c>
      <c r="B3080" s="3" t="s">
        <v>23</v>
      </c>
      <c r="C3080" s="3" t="s">
        <v>136</v>
      </c>
      <c r="D3080" s="3" t="s">
        <v>25</v>
      </c>
      <c r="E3080" s="3" t="s">
        <v>8880</v>
      </c>
      <c r="F3080" s="4">
        <v>44304</v>
      </c>
      <c r="G3080" s="5">
        <v>57.38</v>
      </c>
      <c r="H3080" s="9" t="str">
        <f>IF(G3080="","",IF(G3080&lt;0,-G3080&amp;"_"&amp;COUNTIF(G$7:G3080,G3080),G3080&amp;"_"&amp;COUNTIF(G$7:G3080,G3080)))</f>
        <v>57.38_1</v>
      </c>
      <c r="I3080" s="10" t="str">
        <f>IF(COUNTIF(H:H,H3080)=2,"x","")</f>
        <v/>
      </c>
      <c r="J3080" s="5">
        <v>4817.05</v>
      </c>
      <c r="K3080" s="3" t="s">
        <v>6</v>
      </c>
      <c r="L3080" s="3" t="s">
        <v>8271</v>
      </c>
      <c r="M3080" s="3" t="s">
        <v>8881</v>
      </c>
      <c r="N3080" s="3" t="s">
        <v>8882</v>
      </c>
      <c r="O3080" s="3" t="s">
        <v>8880</v>
      </c>
      <c r="P3080" s="3" t="s">
        <v>27</v>
      </c>
      <c r="Q3080" s="3" t="s">
        <v>27</v>
      </c>
      <c r="R3080" s="3" t="s">
        <v>225</v>
      </c>
      <c r="S3080" s="3" t="s">
        <v>27</v>
      </c>
      <c r="T3080" s="3" t="s">
        <v>30</v>
      </c>
      <c r="U3080" s="4"/>
      <c r="V3080" s="3" t="s">
        <v>27</v>
      </c>
      <c r="W3080" s="4">
        <v>44304</v>
      </c>
      <c r="X3080" s="3" t="s">
        <v>27</v>
      </c>
    </row>
    <row r="3081" spans="1:24" x14ac:dyDescent="0.35">
      <c r="A3081" s="3" t="s">
        <v>79</v>
      </c>
      <c r="B3081" s="3" t="s">
        <v>23</v>
      </c>
      <c r="C3081" s="3" t="s">
        <v>136</v>
      </c>
      <c r="D3081" s="3" t="s">
        <v>25</v>
      </c>
      <c r="E3081" s="3" t="s">
        <v>8883</v>
      </c>
      <c r="F3081" s="4">
        <v>44304</v>
      </c>
      <c r="G3081" s="5">
        <v>951.78</v>
      </c>
      <c r="H3081" s="9" t="str">
        <f>IF(G3081="","",IF(G3081&lt;0,-G3081&amp;"_"&amp;COUNTIF(G$7:G3081,G3081),G3081&amp;"_"&amp;COUNTIF(G$7:G3081,G3081)))</f>
        <v>951.78_1</v>
      </c>
      <c r="I3081" s="10" t="str">
        <f>IF(COUNTIF(H:H,H3081)=2,"x","")</f>
        <v/>
      </c>
      <c r="J3081" s="5">
        <v>79901.929999999993</v>
      </c>
      <c r="K3081" s="3" t="s">
        <v>6</v>
      </c>
      <c r="L3081" s="3" t="s">
        <v>8271</v>
      </c>
      <c r="M3081" s="3" t="s">
        <v>8884</v>
      </c>
      <c r="N3081" s="3" t="s">
        <v>8885</v>
      </c>
      <c r="O3081" s="3" t="s">
        <v>8883</v>
      </c>
      <c r="P3081" s="3" t="s">
        <v>27</v>
      </c>
      <c r="Q3081" s="3" t="s">
        <v>27</v>
      </c>
      <c r="R3081" s="3" t="s">
        <v>225</v>
      </c>
      <c r="S3081" s="3" t="s">
        <v>27</v>
      </c>
      <c r="T3081" s="3" t="s">
        <v>30</v>
      </c>
      <c r="U3081" s="4"/>
      <c r="V3081" s="3" t="s">
        <v>27</v>
      </c>
      <c r="W3081" s="4">
        <v>44304</v>
      </c>
      <c r="X3081" s="3" t="s">
        <v>27</v>
      </c>
    </row>
    <row r="3082" spans="1:24" x14ac:dyDescent="0.35">
      <c r="A3082" s="3" t="s">
        <v>79</v>
      </c>
      <c r="B3082" s="3" t="s">
        <v>23</v>
      </c>
      <c r="C3082" s="3" t="s">
        <v>136</v>
      </c>
      <c r="D3082" s="3" t="s">
        <v>25</v>
      </c>
      <c r="E3082" s="3" t="s">
        <v>8886</v>
      </c>
      <c r="F3082" s="4">
        <v>44304</v>
      </c>
      <c r="G3082" s="5">
        <v>184.74</v>
      </c>
      <c r="H3082" s="9" t="str">
        <f>IF(G3082="","",IF(G3082&lt;0,-G3082&amp;"_"&amp;COUNTIF(G$7:G3082,G3082),G3082&amp;"_"&amp;COUNTIF(G$7:G3082,G3082)))</f>
        <v>184.74_1</v>
      </c>
      <c r="I3082" s="10" t="str">
        <f>IF(COUNTIF(H:H,H3082)=2,"x","")</f>
        <v/>
      </c>
      <c r="J3082" s="5">
        <v>15508.92</v>
      </c>
      <c r="K3082" s="3" t="s">
        <v>6</v>
      </c>
      <c r="L3082" s="3" t="s">
        <v>8271</v>
      </c>
      <c r="M3082" s="3" t="s">
        <v>8887</v>
      </c>
      <c r="N3082" s="3" t="s">
        <v>8888</v>
      </c>
      <c r="O3082" s="3" t="s">
        <v>8886</v>
      </c>
      <c r="P3082" s="3" t="s">
        <v>27</v>
      </c>
      <c r="Q3082" s="3" t="s">
        <v>27</v>
      </c>
      <c r="R3082" s="3" t="s">
        <v>225</v>
      </c>
      <c r="S3082" s="3" t="s">
        <v>27</v>
      </c>
      <c r="T3082" s="3" t="s">
        <v>30</v>
      </c>
      <c r="U3082" s="4"/>
      <c r="V3082" s="3" t="s">
        <v>27</v>
      </c>
      <c r="W3082" s="4">
        <v>44304</v>
      </c>
      <c r="X3082" s="3" t="s">
        <v>27</v>
      </c>
    </row>
    <row r="3083" spans="1:24" x14ac:dyDescent="0.35">
      <c r="A3083" s="3" t="s">
        <v>79</v>
      </c>
      <c r="B3083" s="3" t="s">
        <v>23</v>
      </c>
      <c r="C3083" s="3" t="s">
        <v>136</v>
      </c>
      <c r="D3083" s="3" t="s">
        <v>25</v>
      </c>
      <c r="E3083" s="3" t="s">
        <v>8889</v>
      </c>
      <c r="F3083" s="4">
        <v>44304</v>
      </c>
      <c r="G3083" s="5">
        <v>1.1599999999999999</v>
      </c>
      <c r="H3083" s="9" t="str">
        <f>IF(G3083="","",IF(G3083&lt;0,-G3083&amp;"_"&amp;COUNTIF(G$7:G3083,G3083),G3083&amp;"_"&amp;COUNTIF(G$7:G3083,G3083)))</f>
        <v>1.16_1</v>
      </c>
      <c r="I3083" s="10" t="str">
        <f>IF(COUNTIF(H:H,H3083)=2,"x","")</f>
        <v/>
      </c>
      <c r="J3083" s="5">
        <v>97.38</v>
      </c>
      <c r="K3083" s="3" t="s">
        <v>6</v>
      </c>
      <c r="L3083" s="3" t="s">
        <v>8271</v>
      </c>
      <c r="M3083" s="3" t="s">
        <v>8890</v>
      </c>
      <c r="N3083" s="3" t="s">
        <v>8891</v>
      </c>
      <c r="O3083" s="3" t="s">
        <v>8889</v>
      </c>
      <c r="P3083" s="3" t="s">
        <v>27</v>
      </c>
      <c r="Q3083" s="3" t="s">
        <v>27</v>
      </c>
      <c r="R3083" s="3" t="s">
        <v>225</v>
      </c>
      <c r="S3083" s="3" t="s">
        <v>27</v>
      </c>
      <c r="T3083" s="3" t="s">
        <v>30</v>
      </c>
      <c r="U3083" s="4"/>
      <c r="V3083" s="3" t="s">
        <v>27</v>
      </c>
      <c r="W3083" s="4">
        <v>44304</v>
      </c>
      <c r="X3083" s="3" t="s">
        <v>27</v>
      </c>
    </row>
    <row r="3084" spans="1:24" x14ac:dyDescent="0.35">
      <c r="A3084" s="3" t="s">
        <v>79</v>
      </c>
      <c r="B3084" s="3" t="s">
        <v>23</v>
      </c>
      <c r="C3084" s="3" t="s">
        <v>136</v>
      </c>
      <c r="D3084" s="3" t="s">
        <v>25</v>
      </c>
      <c r="E3084" s="3" t="s">
        <v>8892</v>
      </c>
      <c r="F3084" s="4">
        <v>44306</v>
      </c>
      <c r="G3084" s="5">
        <v>5.24</v>
      </c>
      <c r="H3084" s="9" t="str">
        <f>IF(G3084="","",IF(G3084&lt;0,-G3084&amp;"_"&amp;COUNTIF(G$7:G3084,G3084),G3084&amp;"_"&amp;COUNTIF(G$7:G3084,G3084)))</f>
        <v>5.24_1</v>
      </c>
      <c r="I3084" s="10" t="str">
        <f>IF(COUNTIF(H:H,H3084)=2,"x","")</f>
        <v/>
      </c>
      <c r="J3084" s="5">
        <v>439.9</v>
      </c>
      <c r="K3084" s="3" t="s">
        <v>6</v>
      </c>
      <c r="L3084" s="3" t="s">
        <v>8271</v>
      </c>
      <c r="M3084" s="3" t="s">
        <v>8893</v>
      </c>
      <c r="N3084" s="3" t="s">
        <v>8894</v>
      </c>
      <c r="O3084" s="3" t="s">
        <v>8892</v>
      </c>
      <c r="P3084" s="3" t="s">
        <v>27</v>
      </c>
      <c r="Q3084" s="3" t="s">
        <v>27</v>
      </c>
      <c r="R3084" s="3" t="s">
        <v>225</v>
      </c>
      <c r="S3084" s="3" t="s">
        <v>27</v>
      </c>
      <c r="T3084" s="3" t="s">
        <v>30</v>
      </c>
      <c r="U3084" s="4"/>
      <c r="V3084" s="3" t="s">
        <v>27</v>
      </c>
      <c r="W3084" s="4">
        <v>44306</v>
      </c>
      <c r="X3084" s="3" t="s">
        <v>27</v>
      </c>
    </row>
    <row r="3085" spans="1:24" x14ac:dyDescent="0.35">
      <c r="A3085" s="3" t="s">
        <v>79</v>
      </c>
      <c r="B3085" s="3" t="s">
        <v>23</v>
      </c>
      <c r="C3085" s="3" t="s">
        <v>136</v>
      </c>
      <c r="D3085" s="3" t="s">
        <v>25</v>
      </c>
      <c r="E3085" s="3" t="s">
        <v>8895</v>
      </c>
      <c r="F3085" s="4">
        <v>44308</v>
      </c>
      <c r="G3085" s="5">
        <v>328.41</v>
      </c>
      <c r="H3085" s="9" t="str">
        <f>IF(G3085="","",IF(G3085&lt;0,-G3085&amp;"_"&amp;COUNTIF(G$7:G3085,G3085),G3085&amp;"_"&amp;COUNTIF(G$7:G3085,G3085)))</f>
        <v>328.41_1</v>
      </c>
      <c r="I3085" s="10" t="str">
        <f>IF(COUNTIF(H:H,H3085)=2,"x","")</f>
        <v/>
      </c>
      <c r="J3085" s="5">
        <v>27570.02</v>
      </c>
      <c r="K3085" s="3" t="s">
        <v>6</v>
      </c>
      <c r="L3085" s="3" t="s">
        <v>8271</v>
      </c>
      <c r="M3085" s="3" t="s">
        <v>8896</v>
      </c>
      <c r="N3085" s="3" t="s">
        <v>8897</v>
      </c>
      <c r="O3085" s="3" t="s">
        <v>8895</v>
      </c>
      <c r="P3085" s="3" t="s">
        <v>27</v>
      </c>
      <c r="Q3085" s="3" t="s">
        <v>27</v>
      </c>
      <c r="R3085" s="3" t="s">
        <v>225</v>
      </c>
      <c r="S3085" s="3" t="s">
        <v>27</v>
      </c>
      <c r="T3085" s="3" t="s">
        <v>30</v>
      </c>
      <c r="U3085" s="4"/>
      <c r="V3085" s="3" t="s">
        <v>27</v>
      </c>
      <c r="W3085" s="4">
        <v>44308</v>
      </c>
      <c r="X3085" s="3" t="s">
        <v>27</v>
      </c>
    </row>
    <row r="3086" spans="1:24" x14ac:dyDescent="0.35">
      <c r="A3086" s="3" t="s">
        <v>79</v>
      </c>
      <c r="B3086" s="3" t="s">
        <v>23</v>
      </c>
      <c r="C3086" s="3" t="s">
        <v>136</v>
      </c>
      <c r="D3086" s="3" t="s">
        <v>25</v>
      </c>
      <c r="E3086" s="3" t="s">
        <v>8898</v>
      </c>
      <c r="F3086" s="4">
        <v>44308</v>
      </c>
      <c r="G3086" s="5">
        <v>245.11</v>
      </c>
      <c r="H3086" s="9" t="str">
        <f>IF(G3086="","",IF(G3086&lt;0,-G3086&amp;"_"&amp;COUNTIF(G$7:G3086,G3086),G3086&amp;"_"&amp;COUNTIF(G$7:G3086,G3086)))</f>
        <v>245.11_1</v>
      </c>
      <c r="I3086" s="10" t="str">
        <f>IF(COUNTIF(H:H,H3086)=2,"x","")</f>
        <v/>
      </c>
      <c r="J3086" s="5">
        <v>20576.98</v>
      </c>
      <c r="K3086" s="3" t="s">
        <v>6</v>
      </c>
      <c r="L3086" s="3" t="s">
        <v>8271</v>
      </c>
      <c r="M3086" s="3" t="s">
        <v>8899</v>
      </c>
      <c r="N3086" s="3" t="s">
        <v>8900</v>
      </c>
      <c r="O3086" s="3" t="s">
        <v>8898</v>
      </c>
      <c r="P3086" s="3" t="s">
        <v>27</v>
      </c>
      <c r="Q3086" s="3" t="s">
        <v>27</v>
      </c>
      <c r="R3086" s="3" t="s">
        <v>225</v>
      </c>
      <c r="S3086" s="3" t="s">
        <v>27</v>
      </c>
      <c r="T3086" s="3" t="s">
        <v>30</v>
      </c>
      <c r="U3086" s="4"/>
      <c r="V3086" s="3" t="s">
        <v>27</v>
      </c>
      <c r="W3086" s="4">
        <v>44308</v>
      </c>
      <c r="X3086" s="3" t="s">
        <v>27</v>
      </c>
    </row>
    <row r="3087" spans="1:24" x14ac:dyDescent="0.35">
      <c r="A3087" s="3" t="s">
        <v>79</v>
      </c>
      <c r="B3087" s="3" t="s">
        <v>23</v>
      </c>
      <c r="C3087" s="3" t="s">
        <v>136</v>
      </c>
      <c r="D3087" s="3" t="s">
        <v>25</v>
      </c>
      <c r="E3087" s="3" t="s">
        <v>8901</v>
      </c>
      <c r="F3087" s="4">
        <v>44308</v>
      </c>
      <c r="G3087" s="5">
        <v>228.38</v>
      </c>
      <c r="H3087" s="9" t="str">
        <f>IF(G3087="","",IF(G3087&lt;0,-G3087&amp;"_"&amp;COUNTIF(G$7:G3087,G3087),G3087&amp;"_"&amp;COUNTIF(G$7:G3087,G3087)))</f>
        <v>228.38_1</v>
      </c>
      <c r="I3087" s="10" t="str">
        <f>IF(COUNTIF(H:H,H3087)=2,"x","")</f>
        <v/>
      </c>
      <c r="J3087" s="5">
        <v>19172.5</v>
      </c>
      <c r="K3087" s="3" t="s">
        <v>6</v>
      </c>
      <c r="L3087" s="3" t="s">
        <v>8271</v>
      </c>
      <c r="M3087" s="3" t="s">
        <v>8902</v>
      </c>
      <c r="N3087" s="3" t="s">
        <v>8903</v>
      </c>
      <c r="O3087" s="3" t="s">
        <v>8901</v>
      </c>
      <c r="P3087" s="3" t="s">
        <v>27</v>
      </c>
      <c r="Q3087" s="3" t="s">
        <v>27</v>
      </c>
      <c r="R3087" s="3" t="s">
        <v>225</v>
      </c>
      <c r="S3087" s="3" t="s">
        <v>27</v>
      </c>
      <c r="T3087" s="3" t="s">
        <v>30</v>
      </c>
      <c r="U3087" s="4"/>
      <c r="V3087" s="3" t="s">
        <v>27</v>
      </c>
      <c r="W3087" s="4">
        <v>44308</v>
      </c>
      <c r="X3087" s="3" t="s">
        <v>27</v>
      </c>
    </row>
    <row r="3088" spans="1:24" x14ac:dyDescent="0.35">
      <c r="A3088" s="3" t="s">
        <v>79</v>
      </c>
      <c r="B3088" s="3" t="s">
        <v>23</v>
      </c>
      <c r="C3088" s="3" t="s">
        <v>136</v>
      </c>
      <c r="D3088" s="3" t="s">
        <v>25</v>
      </c>
      <c r="E3088" s="3" t="s">
        <v>8904</v>
      </c>
      <c r="F3088" s="4">
        <v>44308</v>
      </c>
      <c r="G3088" s="5">
        <v>320.01</v>
      </c>
      <c r="H3088" s="9" t="str">
        <f>IF(G3088="","",IF(G3088&lt;0,-G3088&amp;"_"&amp;COUNTIF(G$7:G3088,G3088),G3088&amp;"_"&amp;COUNTIF(G$7:G3088,G3088)))</f>
        <v>320.01_1</v>
      </c>
      <c r="I3088" s="10" t="str">
        <f>IF(COUNTIF(H:H,H3088)=2,"x","")</f>
        <v/>
      </c>
      <c r="J3088" s="5">
        <v>26864.84</v>
      </c>
      <c r="K3088" s="3" t="s">
        <v>6</v>
      </c>
      <c r="L3088" s="3" t="s">
        <v>8271</v>
      </c>
      <c r="M3088" s="3" t="s">
        <v>8905</v>
      </c>
      <c r="N3088" s="3" t="s">
        <v>8906</v>
      </c>
      <c r="O3088" s="3" t="s">
        <v>8904</v>
      </c>
      <c r="P3088" s="3" t="s">
        <v>27</v>
      </c>
      <c r="Q3088" s="3" t="s">
        <v>27</v>
      </c>
      <c r="R3088" s="3" t="s">
        <v>225</v>
      </c>
      <c r="S3088" s="3" t="s">
        <v>27</v>
      </c>
      <c r="T3088" s="3" t="s">
        <v>30</v>
      </c>
      <c r="U3088" s="4"/>
      <c r="V3088" s="3" t="s">
        <v>27</v>
      </c>
      <c r="W3088" s="4">
        <v>44308</v>
      </c>
      <c r="X3088" s="3" t="s">
        <v>27</v>
      </c>
    </row>
    <row r="3089" spans="1:24" x14ac:dyDescent="0.35">
      <c r="A3089" s="3" t="s">
        <v>79</v>
      </c>
      <c r="B3089" s="3" t="s">
        <v>23</v>
      </c>
      <c r="C3089" s="3" t="s">
        <v>136</v>
      </c>
      <c r="D3089" s="3" t="s">
        <v>25</v>
      </c>
      <c r="E3089" s="3" t="s">
        <v>8907</v>
      </c>
      <c r="F3089" s="4">
        <v>44308</v>
      </c>
      <c r="G3089" s="5">
        <v>8.2100000000000009</v>
      </c>
      <c r="H3089" s="9" t="str">
        <f>IF(G3089="","",IF(G3089&lt;0,-G3089&amp;"_"&amp;COUNTIF(G$7:G3089,G3089),G3089&amp;"_"&amp;COUNTIF(G$7:G3089,G3089)))</f>
        <v>8.21_1</v>
      </c>
      <c r="I3089" s="10" t="str">
        <f>IF(COUNTIF(H:H,H3089)=2,"x","")</f>
        <v/>
      </c>
      <c r="J3089" s="5">
        <v>689.23</v>
      </c>
      <c r="K3089" s="3" t="s">
        <v>6</v>
      </c>
      <c r="L3089" s="3" t="s">
        <v>8271</v>
      </c>
      <c r="M3089" s="3" t="s">
        <v>8908</v>
      </c>
      <c r="N3089" s="3" t="s">
        <v>8909</v>
      </c>
      <c r="O3089" s="3" t="s">
        <v>8907</v>
      </c>
      <c r="P3089" s="3" t="s">
        <v>27</v>
      </c>
      <c r="Q3089" s="3" t="s">
        <v>27</v>
      </c>
      <c r="R3089" s="3" t="s">
        <v>225</v>
      </c>
      <c r="S3089" s="3" t="s">
        <v>27</v>
      </c>
      <c r="T3089" s="3" t="s">
        <v>30</v>
      </c>
      <c r="U3089" s="4"/>
      <c r="V3089" s="3" t="s">
        <v>27</v>
      </c>
      <c r="W3089" s="4">
        <v>44308</v>
      </c>
      <c r="X3089" s="3" t="s">
        <v>27</v>
      </c>
    </row>
    <row r="3090" spans="1:24" x14ac:dyDescent="0.35">
      <c r="A3090" s="3" t="s">
        <v>79</v>
      </c>
      <c r="B3090" s="3" t="s">
        <v>23</v>
      </c>
      <c r="C3090" s="3" t="s">
        <v>136</v>
      </c>
      <c r="D3090" s="3" t="s">
        <v>25</v>
      </c>
      <c r="E3090" s="3" t="s">
        <v>8910</v>
      </c>
      <c r="F3090" s="4">
        <v>44308</v>
      </c>
      <c r="G3090" s="5">
        <v>23.08</v>
      </c>
      <c r="H3090" s="9" t="str">
        <f>IF(G3090="","",IF(G3090&lt;0,-G3090&amp;"_"&amp;COUNTIF(G$7:G3090,G3090),G3090&amp;"_"&amp;COUNTIF(G$7:G3090,G3090)))</f>
        <v>23.08_1</v>
      </c>
      <c r="I3090" s="10" t="str">
        <f>IF(COUNTIF(H:H,H3090)=2,"x","")</f>
        <v/>
      </c>
      <c r="J3090" s="5">
        <v>1937.57</v>
      </c>
      <c r="K3090" s="3" t="s">
        <v>6</v>
      </c>
      <c r="L3090" s="3" t="s">
        <v>8271</v>
      </c>
      <c r="M3090" s="3" t="s">
        <v>8911</v>
      </c>
      <c r="N3090" s="3" t="s">
        <v>8912</v>
      </c>
      <c r="O3090" s="3" t="s">
        <v>8910</v>
      </c>
      <c r="P3090" s="3" t="s">
        <v>27</v>
      </c>
      <c r="Q3090" s="3" t="s">
        <v>27</v>
      </c>
      <c r="R3090" s="3" t="s">
        <v>225</v>
      </c>
      <c r="S3090" s="3" t="s">
        <v>27</v>
      </c>
      <c r="T3090" s="3" t="s">
        <v>30</v>
      </c>
      <c r="U3090" s="4"/>
      <c r="V3090" s="3" t="s">
        <v>27</v>
      </c>
      <c r="W3090" s="4">
        <v>44308</v>
      </c>
      <c r="X3090" s="3" t="s">
        <v>27</v>
      </c>
    </row>
    <row r="3091" spans="1:24" x14ac:dyDescent="0.35">
      <c r="A3091" s="3" t="s">
        <v>79</v>
      </c>
      <c r="B3091" s="3" t="s">
        <v>23</v>
      </c>
      <c r="C3091" s="3" t="s">
        <v>136</v>
      </c>
      <c r="D3091" s="3" t="s">
        <v>25</v>
      </c>
      <c r="E3091" s="3" t="s">
        <v>8913</v>
      </c>
      <c r="F3091" s="4">
        <v>44308</v>
      </c>
      <c r="G3091" s="5">
        <v>63.73</v>
      </c>
      <c r="H3091" s="9" t="str">
        <f>IF(G3091="","",IF(G3091&lt;0,-G3091&amp;"_"&amp;COUNTIF(G$7:G3091,G3091),G3091&amp;"_"&amp;COUNTIF(G$7:G3091,G3091)))</f>
        <v>63.73_1</v>
      </c>
      <c r="I3091" s="10" t="str">
        <f>IF(COUNTIF(H:H,H3091)=2,"x","")</f>
        <v/>
      </c>
      <c r="J3091" s="5">
        <v>5350.13</v>
      </c>
      <c r="K3091" s="3" t="s">
        <v>6</v>
      </c>
      <c r="L3091" s="3" t="s">
        <v>8271</v>
      </c>
      <c r="M3091" s="3" t="s">
        <v>8914</v>
      </c>
      <c r="N3091" s="3" t="s">
        <v>8915</v>
      </c>
      <c r="O3091" s="3" t="s">
        <v>8913</v>
      </c>
      <c r="P3091" s="3" t="s">
        <v>27</v>
      </c>
      <c r="Q3091" s="3" t="s">
        <v>27</v>
      </c>
      <c r="R3091" s="3" t="s">
        <v>225</v>
      </c>
      <c r="S3091" s="3" t="s">
        <v>27</v>
      </c>
      <c r="T3091" s="3" t="s">
        <v>30</v>
      </c>
      <c r="U3091" s="4"/>
      <c r="V3091" s="3" t="s">
        <v>27</v>
      </c>
      <c r="W3091" s="4">
        <v>44308</v>
      </c>
      <c r="X3091" s="3" t="s">
        <v>27</v>
      </c>
    </row>
    <row r="3092" spans="1:24" x14ac:dyDescent="0.35">
      <c r="A3092" s="3" t="s">
        <v>79</v>
      </c>
      <c r="B3092" s="3" t="s">
        <v>23</v>
      </c>
      <c r="C3092" s="3" t="s">
        <v>136</v>
      </c>
      <c r="D3092" s="3" t="s">
        <v>25</v>
      </c>
      <c r="E3092" s="3" t="s">
        <v>8916</v>
      </c>
      <c r="F3092" s="4">
        <v>44308</v>
      </c>
      <c r="G3092" s="5">
        <v>10.29</v>
      </c>
      <c r="H3092" s="9" t="str">
        <f>IF(G3092="","",IF(G3092&lt;0,-G3092&amp;"_"&amp;COUNTIF(G$7:G3092,G3092),G3092&amp;"_"&amp;COUNTIF(G$7:G3092,G3092)))</f>
        <v>10.29_1</v>
      </c>
      <c r="I3092" s="10" t="str">
        <f>IF(COUNTIF(H:H,H3092)=2,"x","")</f>
        <v/>
      </c>
      <c r="J3092" s="5">
        <v>863.85</v>
      </c>
      <c r="K3092" s="3" t="s">
        <v>6</v>
      </c>
      <c r="L3092" s="3" t="s">
        <v>8271</v>
      </c>
      <c r="M3092" s="3" t="s">
        <v>8917</v>
      </c>
      <c r="N3092" s="3" t="s">
        <v>8918</v>
      </c>
      <c r="O3092" s="3" t="s">
        <v>8916</v>
      </c>
      <c r="P3092" s="3" t="s">
        <v>27</v>
      </c>
      <c r="Q3092" s="3" t="s">
        <v>27</v>
      </c>
      <c r="R3092" s="3" t="s">
        <v>225</v>
      </c>
      <c r="S3092" s="3" t="s">
        <v>27</v>
      </c>
      <c r="T3092" s="3" t="s">
        <v>30</v>
      </c>
      <c r="U3092" s="4"/>
      <c r="V3092" s="3" t="s">
        <v>27</v>
      </c>
      <c r="W3092" s="4">
        <v>44308</v>
      </c>
      <c r="X3092" s="3" t="s">
        <v>27</v>
      </c>
    </row>
    <row r="3093" spans="1:24" x14ac:dyDescent="0.35">
      <c r="A3093" s="3" t="s">
        <v>79</v>
      </c>
      <c r="B3093" s="3" t="s">
        <v>23</v>
      </c>
      <c r="C3093" s="3" t="s">
        <v>136</v>
      </c>
      <c r="D3093" s="3" t="s">
        <v>25</v>
      </c>
      <c r="E3093" s="3" t="s">
        <v>8919</v>
      </c>
      <c r="F3093" s="4">
        <v>44306</v>
      </c>
      <c r="G3093" s="5">
        <v>0.5</v>
      </c>
      <c r="H3093" s="9" t="str">
        <f>IF(G3093="","",IF(G3093&lt;0,-G3093&amp;"_"&amp;COUNTIF(G$7:G3093,G3093),G3093&amp;"_"&amp;COUNTIF(G$7:G3093,G3093)))</f>
        <v>0.5_1</v>
      </c>
      <c r="I3093" s="10" t="str">
        <f>IF(COUNTIF(H:H,H3093)=2,"x","")</f>
        <v/>
      </c>
      <c r="J3093" s="5">
        <v>41.98</v>
      </c>
      <c r="K3093" s="3" t="s">
        <v>6</v>
      </c>
      <c r="L3093" s="3" t="s">
        <v>8271</v>
      </c>
      <c r="M3093" s="3" t="s">
        <v>8920</v>
      </c>
      <c r="N3093" s="3" t="s">
        <v>8921</v>
      </c>
      <c r="O3093" s="3" t="s">
        <v>8919</v>
      </c>
      <c r="P3093" s="3" t="s">
        <v>27</v>
      </c>
      <c r="Q3093" s="3" t="s">
        <v>27</v>
      </c>
      <c r="R3093" s="3" t="s">
        <v>225</v>
      </c>
      <c r="S3093" s="3" t="s">
        <v>27</v>
      </c>
      <c r="T3093" s="3" t="s">
        <v>30</v>
      </c>
      <c r="U3093" s="4"/>
      <c r="V3093" s="3" t="s">
        <v>27</v>
      </c>
      <c r="W3093" s="4">
        <v>44306</v>
      </c>
      <c r="X3093" s="3" t="s">
        <v>27</v>
      </c>
    </row>
    <row r="3094" spans="1:24" x14ac:dyDescent="0.35">
      <c r="A3094" s="3" t="s">
        <v>79</v>
      </c>
      <c r="B3094" s="3" t="s">
        <v>23</v>
      </c>
      <c r="C3094" s="3" t="s">
        <v>136</v>
      </c>
      <c r="D3094" s="3" t="s">
        <v>25</v>
      </c>
      <c r="E3094" s="3" t="s">
        <v>8922</v>
      </c>
      <c r="F3094" s="4">
        <v>44308</v>
      </c>
      <c r="G3094" s="5">
        <v>214.14</v>
      </c>
      <c r="H3094" s="9" t="str">
        <f>IF(G3094="","",IF(G3094&lt;0,-G3094&amp;"_"&amp;COUNTIF(G$7:G3094,G3094),G3094&amp;"_"&amp;COUNTIF(G$7:G3094,G3094)))</f>
        <v>214.14_1</v>
      </c>
      <c r="I3094" s="10" t="str">
        <f>IF(COUNTIF(H:H,H3094)=2,"x","")</f>
        <v/>
      </c>
      <c r="J3094" s="5">
        <v>17977.05</v>
      </c>
      <c r="K3094" s="3" t="s">
        <v>6</v>
      </c>
      <c r="L3094" s="3" t="s">
        <v>8271</v>
      </c>
      <c r="M3094" s="3" t="s">
        <v>8923</v>
      </c>
      <c r="N3094" s="3" t="s">
        <v>8924</v>
      </c>
      <c r="O3094" s="3" t="s">
        <v>8922</v>
      </c>
      <c r="P3094" s="3" t="s">
        <v>27</v>
      </c>
      <c r="Q3094" s="3" t="s">
        <v>27</v>
      </c>
      <c r="R3094" s="3" t="s">
        <v>225</v>
      </c>
      <c r="S3094" s="3" t="s">
        <v>27</v>
      </c>
      <c r="T3094" s="3" t="s">
        <v>30</v>
      </c>
      <c r="U3094" s="4"/>
      <c r="V3094" s="3" t="s">
        <v>27</v>
      </c>
      <c r="W3094" s="4">
        <v>44308</v>
      </c>
      <c r="X3094" s="3" t="s">
        <v>27</v>
      </c>
    </row>
    <row r="3095" spans="1:24" x14ac:dyDescent="0.35">
      <c r="A3095" s="3" t="s">
        <v>79</v>
      </c>
      <c r="B3095" s="3" t="s">
        <v>23</v>
      </c>
      <c r="C3095" s="3" t="s">
        <v>136</v>
      </c>
      <c r="D3095" s="3" t="s">
        <v>25</v>
      </c>
      <c r="E3095" s="3" t="s">
        <v>8925</v>
      </c>
      <c r="F3095" s="4">
        <v>44286</v>
      </c>
      <c r="G3095" s="5">
        <v>57.39</v>
      </c>
      <c r="H3095" s="9" t="str">
        <f>IF(G3095="","",IF(G3095&lt;0,-G3095&amp;"_"&amp;COUNTIF(G$7:G3095,G3095),G3095&amp;"_"&amp;COUNTIF(G$7:G3095,G3095)))</f>
        <v>57.39_1</v>
      </c>
      <c r="I3095" s="10" t="str">
        <f>IF(COUNTIF(H:H,H3095)=2,"x","")</f>
        <v/>
      </c>
      <c r="J3095" s="5">
        <v>4817.8900000000003</v>
      </c>
      <c r="K3095" s="3" t="s">
        <v>6</v>
      </c>
      <c r="L3095" s="3" t="s">
        <v>8271</v>
      </c>
      <c r="M3095" s="3" t="s">
        <v>8926</v>
      </c>
      <c r="N3095" s="3" t="s">
        <v>8927</v>
      </c>
      <c r="O3095" s="3" t="s">
        <v>8925</v>
      </c>
      <c r="P3095" s="3" t="s">
        <v>27</v>
      </c>
      <c r="Q3095" s="3" t="s">
        <v>27</v>
      </c>
      <c r="R3095" s="3" t="s">
        <v>225</v>
      </c>
      <c r="S3095" s="3" t="s">
        <v>27</v>
      </c>
      <c r="T3095" s="3" t="s">
        <v>30</v>
      </c>
      <c r="U3095" s="4"/>
      <c r="V3095" s="3" t="s">
        <v>27</v>
      </c>
      <c r="W3095" s="4">
        <v>44286</v>
      </c>
      <c r="X3095" s="3" t="s">
        <v>27</v>
      </c>
    </row>
    <row r="3096" spans="1:24" x14ac:dyDescent="0.35">
      <c r="A3096" s="3" t="s">
        <v>79</v>
      </c>
      <c r="B3096" s="3" t="s">
        <v>23</v>
      </c>
      <c r="C3096" s="3" t="s">
        <v>136</v>
      </c>
      <c r="D3096" s="3" t="s">
        <v>25</v>
      </c>
      <c r="E3096" s="3" t="s">
        <v>8928</v>
      </c>
      <c r="F3096" s="4">
        <v>44286</v>
      </c>
      <c r="G3096" s="5">
        <v>23.2</v>
      </c>
      <c r="H3096" s="9" t="str">
        <f>IF(G3096="","",IF(G3096&lt;0,-G3096&amp;"_"&amp;COUNTIF(G$7:G3096,G3096),G3096&amp;"_"&amp;COUNTIF(G$7:G3096,G3096)))</f>
        <v>23.2_1</v>
      </c>
      <c r="I3096" s="10" t="str">
        <f>IF(COUNTIF(H:H,H3096)=2,"x","")</f>
        <v/>
      </c>
      <c r="J3096" s="5">
        <v>1947.64</v>
      </c>
      <c r="K3096" s="3" t="s">
        <v>6</v>
      </c>
      <c r="L3096" s="3" t="s">
        <v>8271</v>
      </c>
      <c r="M3096" s="3" t="s">
        <v>8929</v>
      </c>
      <c r="N3096" s="3" t="s">
        <v>8930</v>
      </c>
      <c r="O3096" s="3" t="s">
        <v>8928</v>
      </c>
      <c r="P3096" s="3" t="s">
        <v>27</v>
      </c>
      <c r="Q3096" s="3" t="s">
        <v>27</v>
      </c>
      <c r="R3096" s="3" t="s">
        <v>225</v>
      </c>
      <c r="S3096" s="3" t="s">
        <v>27</v>
      </c>
      <c r="T3096" s="3" t="s">
        <v>30</v>
      </c>
      <c r="U3096" s="4"/>
      <c r="V3096" s="3" t="s">
        <v>27</v>
      </c>
      <c r="W3096" s="4">
        <v>44286</v>
      </c>
      <c r="X3096" s="3" t="s">
        <v>27</v>
      </c>
    </row>
    <row r="3097" spans="1:24" x14ac:dyDescent="0.35">
      <c r="A3097" s="3" t="s">
        <v>79</v>
      </c>
      <c r="B3097" s="3" t="s">
        <v>23</v>
      </c>
      <c r="C3097" s="3" t="s">
        <v>136</v>
      </c>
      <c r="D3097" s="3" t="s">
        <v>25</v>
      </c>
      <c r="E3097" s="3" t="s">
        <v>8931</v>
      </c>
      <c r="F3097" s="4">
        <v>44286</v>
      </c>
      <c r="G3097" s="5">
        <v>178.16</v>
      </c>
      <c r="H3097" s="9" t="str">
        <f>IF(G3097="","",IF(G3097&lt;0,-G3097&amp;"_"&amp;COUNTIF(G$7:G3097,G3097),G3097&amp;"_"&amp;COUNTIF(G$7:G3097,G3097)))</f>
        <v>178.16_1</v>
      </c>
      <c r="I3097" s="10" t="str">
        <f>IF(COUNTIF(H:H,H3097)=2,"x","")</f>
        <v/>
      </c>
      <c r="J3097" s="5">
        <v>14956.53</v>
      </c>
      <c r="K3097" s="3" t="s">
        <v>6</v>
      </c>
      <c r="L3097" s="3" t="s">
        <v>8271</v>
      </c>
      <c r="M3097" s="3" t="s">
        <v>8932</v>
      </c>
      <c r="N3097" s="3" t="s">
        <v>8933</v>
      </c>
      <c r="O3097" s="3" t="s">
        <v>8931</v>
      </c>
      <c r="P3097" s="3" t="s">
        <v>27</v>
      </c>
      <c r="Q3097" s="3" t="s">
        <v>27</v>
      </c>
      <c r="R3097" s="3" t="s">
        <v>225</v>
      </c>
      <c r="S3097" s="3" t="s">
        <v>27</v>
      </c>
      <c r="T3097" s="3" t="s">
        <v>30</v>
      </c>
      <c r="U3097" s="4"/>
      <c r="V3097" s="3" t="s">
        <v>27</v>
      </c>
      <c r="W3097" s="4">
        <v>44286</v>
      </c>
      <c r="X3097" s="3" t="s">
        <v>27</v>
      </c>
    </row>
    <row r="3098" spans="1:24" x14ac:dyDescent="0.35">
      <c r="A3098" s="3" t="s">
        <v>79</v>
      </c>
      <c r="B3098" s="3" t="s">
        <v>23</v>
      </c>
      <c r="C3098" s="3" t="s">
        <v>136</v>
      </c>
      <c r="D3098" s="3" t="s">
        <v>25</v>
      </c>
      <c r="E3098" s="3" t="s">
        <v>8934</v>
      </c>
      <c r="F3098" s="4">
        <v>44286</v>
      </c>
      <c r="G3098" s="5">
        <v>2513.08</v>
      </c>
      <c r="H3098" s="9" t="str">
        <f>IF(G3098="","",IF(G3098&lt;0,-G3098&amp;"_"&amp;COUNTIF(G$7:G3098,G3098),G3098&amp;"_"&amp;COUNTIF(G$7:G3098,G3098)))</f>
        <v>2513.08_1</v>
      </c>
      <c r="I3098" s="10" t="str">
        <f>IF(COUNTIF(H:H,H3098)=2,"x","")</f>
        <v/>
      </c>
      <c r="J3098" s="5">
        <v>210973.07</v>
      </c>
      <c r="K3098" s="3" t="s">
        <v>6</v>
      </c>
      <c r="L3098" s="3" t="s">
        <v>8271</v>
      </c>
      <c r="M3098" s="3" t="s">
        <v>8935</v>
      </c>
      <c r="N3098" s="3" t="s">
        <v>8936</v>
      </c>
      <c r="O3098" s="3" t="s">
        <v>8934</v>
      </c>
      <c r="P3098" s="3" t="s">
        <v>27</v>
      </c>
      <c r="Q3098" s="3" t="s">
        <v>27</v>
      </c>
      <c r="R3098" s="3" t="s">
        <v>225</v>
      </c>
      <c r="S3098" s="3" t="s">
        <v>27</v>
      </c>
      <c r="T3098" s="3" t="s">
        <v>30</v>
      </c>
      <c r="U3098" s="4"/>
      <c r="V3098" s="3" t="s">
        <v>27</v>
      </c>
      <c r="W3098" s="4">
        <v>44286</v>
      </c>
      <c r="X3098" s="3" t="s">
        <v>27</v>
      </c>
    </row>
    <row r="3099" spans="1:24" x14ac:dyDescent="0.35">
      <c r="A3099" s="3" t="s">
        <v>79</v>
      </c>
      <c r="B3099" s="3" t="s">
        <v>23</v>
      </c>
      <c r="C3099" s="3" t="s">
        <v>136</v>
      </c>
      <c r="D3099" s="3" t="s">
        <v>25</v>
      </c>
      <c r="E3099" s="3" t="s">
        <v>8937</v>
      </c>
      <c r="F3099" s="4">
        <v>44286</v>
      </c>
      <c r="G3099" s="5">
        <v>28.56</v>
      </c>
      <c r="H3099" s="9" t="str">
        <f>IF(G3099="","",IF(G3099&lt;0,-G3099&amp;"_"&amp;COUNTIF(G$7:G3099,G3099),G3099&amp;"_"&amp;COUNTIF(G$7:G3099,G3099)))</f>
        <v>28.56_1</v>
      </c>
      <c r="I3099" s="10" t="str">
        <f>IF(COUNTIF(H:H,H3099)=2,"x","")</f>
        <v/>
      </c>
      <c r="J3099" s="5">
        <v>2397.61</v>
      </c>
      <c r="K3099" s="3" t="s">
        <v>6</v>
      </c>
      <c r="L3099" s="3" t="s">
        <v>8271</v>
      </c>
      <c r="M3099" s="3" t="s">
        <v>8938</v>
      </c>
      <c r="N3099" s="3" t="s">
        <v>8939</v>
      </c>
      <c r="O3099" s="3" t="s">
        <v>8937</v>
      </c>
      <c r="P3099" s="3" t="s">
        <v>27</v>
      </c>
      <c r="Q3099" s="3" t="s">
        <v>27</v>
      </c>
      <c r="R3099" s="3" t="s">
        <v>225</v>
      </c>
      <c r="S3099" s="3" t="s">
        <v>27</v>
      </c>
      <c r="T3099" s="3" t="s">
        <v>30</v>
      </c>
      <c r="U3099" s="4"/>
      <c r="V3099" s="3" t="s">
        <v>27</v>
      </c>
      <c r="W3099" s="4">
        <v>44286</v>
      </c>
      <c r="X3099" s="3" t="s">
        <v>27</v>
      </c>
    </row>
    <row r="3100" spans="1:24" x14ac:dyDescent="0.35">
      <c r="A3100" s="3" t="s">
        <v>79</v>
      </c>
      <c r="B3100" s="3" t="s">
        <v>23</v>
      </c>
      <c r="C3100" s="3" t="s">
        <v>136</v>
      </c>
      <c r="D3100" s="3" t="s">
        <v>25</v>
      </c>
      <c r="E3100" s="3" t="s">
        <v>8940</v>
      </c>
      <c r="F3100" s="4">
        <v>44286</v>
      </c>
      <c r="G3100" s="5">
        <v>179.03</v>
      </c>
      <c r="H3100" s="9" t="str">
        <f>IF(G3100="","",IF(G3100&lt;0,-G3100&amp;"_"&amp;COUNTIF(G$7:G3100,G3100),G3100&amp;"_"&amp;COUNTIF(G$7:G3100,G3100)))</f>
        <v>179.03_1</v>
      </c>
      <c r="I3100" s="10" t="str">
        <f>IF(COUNTIF(H:H,H3100)=2,"x","")</f>
        <v/>
      </c>
      <c r="J3100" s="5">
        <v>15029.57</v>
      </c>
      <c r="K3100" s="3" t="s">
        <v>6</v>
      </c>
      <c r="L3100" s="3" t="s">
        <v>8271</v>
      </c>
      <c r="M3100" s="3" t="s">
        <v>8941</v>
      </c>
      <c r="N3100" s="3" t="s">
        <v>8942</v>
      </c>
      <c r="O3100" s="3" t="s">
        <v>8940</v>
      </c>
      <c r="P3100" s="3" t="s">
        <v>27</v>
      </c>
      <c r="Q3100" s="3" t="s">
        <v>27</v>
      </c>
      <c r="R3100" s="3" t="s">
        <v>225</v>
      </c>
      <c r="S3100" s="3" t="s">
        <v>27</v>
      </c>
      <c r="T3100" s="3" t="s">
        <v>30</v>
      </c>
      <c r="U3100" s="4"/>
      <c r="V3100" s="3" t="s">
        <v>27</v>
      </c>
      <c r="W3100" s="4">
        <v>44286</v>
      </c>
      <c r="X3100" s="3" t="s">
        <v>27</v>
      </c>
    </row>
    <row r="3101" spans="1:24" x14ac:dyDescent="0.35">
      <c r="A3101" s="3" t="s">
        <v>79</v>
      </c>
      <c r="B3101" s="3" t="s">
        <v>23</v>
      </c>
      <c r="C3101" s="3" t="s">
        <v>136</v>
      </c>
      <c r="D3101" s="3" t="s">
        <v>25</v>
      </c>
      <c r="E3101" s="3" t="s">
        <v>8943</v>
      </c>
      <c r="F3101" s="4">
        <v>44286</v>
      </c>
      <c r="G3101" s="5">
        <v>62.81</v>
      </c>
      <c r="H3101" s="9" t="str">
        <f>IF(G3101="","",IF(G3101&lt;0,-G3101&amp;"_"&amp;COUNTIF(G$7:G3101,G3101),G3101&amp;"_"&amp;COUNTIF(G$7:G3101,G3101)))</f>
        <v>62.81_1</v>
      </c>
      <c r="I3101" s="10" t="str">
        <f>IF(COUNTIF(H:H,H3101)=2,"x","")</f>
        <v/>
      </c>
      <c r="J3101" s="5">
        <v>5272.9</v>
      </c>
      <c r="K3101" s="3" t="s">
        <v>6</v>
      </c>
      <c r="L3101" s="3" t="s">
        <v>8271</v>
      </c>
      <c r="M3101" s="3" t="s">
        <v>8944</v>
      </c>
      <c r="N3101" s="3" t="s">
        <v>8945</v>
      </c>
      <c r="O3101" s="3" t="s">
        <v>8943</v>
      </c>
      <c r="P3101" s="3" t="s">
        <v>27</v>
      </c>
      <c r="Q3101" s="3" t="s">
        <v>27</v>
      </c>
      <c r="R3101" s="3" t="s">
        <v>225</v>
      </c>
      <c r="S3101" s="3" t="s">
        <v>27</v>
      </c>
      <c r="T3101" s="3" t="s">
        <v>30</v>
      </c>
      <c r="U3101" s="4"/>
      <c r="V3101" s="3" t="s">
        <v>27</v>
      </c>
      <c r="W3101" s="4">
        <v>44286</v>
      </c>
      <c r="X3101" s="3" t="s">
        <v>27</v>
      </c>
    </row>
    <row r="3102" spans="1:24" x14ac:dyDescent="0.35">
      <c r="A3102" s="3" t="s">
        <v>79</v>
      </c>
      <c r="B3102" s="3" t="s">
        <v>23</v>
      </c>
      <c r="C3102" s="3" t="s">
        <v>136</v>
      </c>
      <c r="D3102" s="3" t="s">
        <v>25</v>
      </c>
      <c r="E3102" s="3" t="s">
        <v>8946</v>
      </c>
      <c r="F3102" s="4">
        <v>44287</v>
      </c>
      <c r="G3102" s="5">
        <v>41</v>
      </c>
      <c r="H3102" s="9" t="str">
        <f>IF(G3102="","",IF(G3102&lt;0,-G3102&amp;"_"&amp;COUNTIF(G$7:G3102,G3102),G3102&amp;"_"&amp;COUNTIF(G$7:G3102,G3102)))</f>
        <v>41_1</v>
      </c>
      <c r="I3102" s="10" t="str">
        <f>IF(COUNTIF(H:H,H3102)=2,"x","")</f>
        <v/>
      </c>
      <c r="J3102" s="5">
        <v>3441.95</v>
      </c>
      <c r="K3102" s="3" t="s">
        <v>6</v>
      </c>
      <c r="L3102" s="3" t="s">
        <v>8271</v>
      </c>
      <c r="M3102" s="3" t="s">
        <v>8947</v>
      </c>
      <c r="N3102" s="3" t="s">
        <v>8948</v>
      </c>
      <c r="O3102" s="3" t="s">
        <v>8946</v>
      </c>
      <c r="P3102" s="3" t="s">
        <v>27</v>
      </c>
      <c r="Q3102" s="3" t="s">
        <v>27</v>
      </c>
      <c r="R3102" s="3" t="s">
        <v>225</v>
      </c>
      <c r="S3102" s="3" t="s">
        <v>27</v>
      </c>
      <c r="T3102" s="3" t="s">
        <v>30</v>
      </c>
      <c r="U3102" s="4"/>
      <c r="V3102" s="3" t="s">
        <v>27</v>
      </c>
      <c r="W3102" s="4">
        <v>44287</v>
      </c>
      <c r="X3102" s="3" t="s">
        <v>27</v>
      </c>
    </row>
    <row r="3103" spans="1:24" x14ac:dyDescent="0.35">
      <c r="A3103" s="3" t="s">
        <v>79</v>
      </c>
      <c r="B3103" s="3" t="s">
        <v>23</v>
      </c>
      <c r="C3103" s="3" t="s">
        <v>136</v>
      </c>
      <c r="D3103" s="3" t="s">
        <v>25</v>
      </c>
      <c r="E3103" s="3" t="s">
        <v>8949</v>
      </c>
      <c r="F3103" s="4">
        <v>44286</v>
      </c>
      <c r="G3103" s="5">
        <v>55.88</v>
      </c>
      <c r="H3103" s="9" t="str">
        <f>IF(G3103="","",IF(G3103&lt;0,-G3103&amp;"_"&amp;COUNTIF(G$7:G3103,G3103),G3103&amp;"_"&amp;COUNTIF(G$7:G3103,G3103)))</f>
        <v>55.88_1</v>
      </c>
      <c r="I3103" s="10" t="str">
        <f>IF(COUNTIF(H:H,H3103)=2,"x","")</f>
        <v/>
      </c>
      <c r="J3103" s="5">
        <v>4691.13</v>
      </c>
      <c r="K3103" s="3" t="s">
        <v>6</v>
      </c>
      <c r="L3103" s="3" t="s">
        <v>8271</v>
      </c>
      <c r="M3103" s="3" t="s">
        <v>8950</v>
      </c>
      <c r="N3103" s="3" t="s">
        <v>8951</v>
      </c>
      <c r="O3103" s="3" t="s">
        <v>8949</v>
      </c>
      <c r="P3103" s="3" t="s">
        <v>27</v>
      </c>
      <c r="Q3103" s="3" t="s">
        <v>27</v>
      </c>
      <c r="R3103" s="3" t="s">
        <v>225</v>
      </c>
      <c r="S3103" s="3" t="s">
        <v>27</v>
      </c>
      <c r="T3103" s="3" t="s">
        <v>30</v>
      </c>
      <c r="U3103" s="4"/>
      <c r="V3103" s="3" t="s">
        <v>27</v>
      </c>
      <c r="W3103" s="4">
        <v>44286</v>
      </c>
      <c r="X3103" s="3" t="s">
        <v>27</v>
      </c>
    </row>
    <row r="3104" spans="1:24" x14ac:dyDescent="0.35">
      <c r="A3104" s="3" t="s">
        <v>79</v>
      </c>
      <c r="B3104" s="3" t="s">
        <v>23</v>
      </c>
      <c r="C3104" s="3" t="s">
        <v>136</v>
      </c>
      <c r="D3104" s="3" t="s">
        <v>25</v>
      </c>
      <c r="E3104" s="3" t="s">
        <v>8952</v>
      </c>
      <c r="F3104" s="4">
        <v>44286</v>
      </c>
      <c r="G3104" s="5">
        <v>17.03</v>
      </c>
      <c r="H3104" s="9" t="str">
        <f>IF(G3104="","",IF(G3104&lt;0,-G3104&amp;"_"&amp;COUNTIF(G$7:G3104,G3104),G3104&amp;"_"&amp;COUNTIF(G$7:G3104,G3104)))</f>
        <v>17.03_1</v>
      </c>
      <c r="I3104" s="10" t="str">
        <f>IF(COUNTIF(H:H,H3104)=2,"x","")</f>
        <v/>
      </c>
      <c r="J3104" s="5">
        <v>1429.67</v>
      </c>
      <c r="K3104" s="3" t="s">
        <v>6</v>
      </c>
      <c r="L3104" s="3" t="s">
        <v>8271</v>
      </c>
      <c r="M3104" s="3" t="s">
        <v>8953</v>
      </c>
      <c r="N3104" s="3" t="s">
        <v>8954</v>
      </c>
      <c r="O3104" s="3" t="s">
        <v>8952</v>
      </c>
      <c r="P3104" s="3" t="s">
        <v>27</v>
      </c>
      <c r="Q3104" s="3" t="s">
        <v>27</v>
      </c>
      <c r="R3104" s="3" t="s">
        <v>225</v>
      </c>
      <c r="S3104" s="3" t="s">
        <v>27</v>
      </c>
      <c r="T3104" s="3" t="s">
        <v>30</v>
      </c>
      <c r="U3104" s="4"/>
      <c r="V3104" s="3" t="s">
        <v>27</v>
      </c>
      <c r="W3104" s="4">
        <v>44286</v>
      </c>
      <c r="X3104" s="3" t="s">
        <v>27</v>
      </c>
    </row>
    <row r="3105" spans="1:24" x14ac:dyDescent="0.35">
      <c r="A3105" s="3" t="s">
        <v>79</v>
      </c>
      <c r="B3105" s="3" t="s">
        <v>23</v>
      </c>
      <c r="C3105" s="3" t="s">
        <v>136</v>
      </c>
      <c r="D3105" s="3" t="s">
        <v>25</v>
      </c>
      <c r="E3105" s="3" t="s">
        <v>8955</v>
      </c>
      <c r="F3105" s="4">
        <v>44286</v>
      </c>
      <c r="G3105" s="5">
        <v>1.93</v>
      </c>
      <c r="H3105" s="9" t="str">
        <f>IF(G3105="","",IF(G3105&lt;0,-G3105&amp;"_"&amp;COUNTIF(G$7:G3105,G3105),G3105&amp;"_"&amp;COUNTIF(G$7:G3105,G3105)))</f>
        <v>1.93_1</v>
      </c>
      <c r="I3105" s="10" t="str">
        <f>IF(COUNTIF(H:H,H3105)=2,"x","")</f>
        <v/>
      </c>
      <c r="J3105" s="5">
        <v>162.02000000000001</v>
      </c>
      <c r="K3105" s="3" t="s">
        <v>6</v>
      </c>
      <c r="L3105" s="3" t="s">
        <v>8271</v>
      </c>
      <c r="M3105" s="3" t="s">
        <v>8956</v>
      </c>
      <c r="N3105" s="3" t="s">
        <v>8957</v>
      </c>
      <c r="O3105" s="3" t="s">
        <v>8955</v>
      </c>
      <c r="P3105" s="3" t="s">
        <v>27</v>
      </c>
      <c r="Q3105" s="3" t="s">
        <v>27</v>
      </c>
      <c r="R3105" s="3" t="s">
        <v>225</v>
      </c>
      <c r="S3105" s="3" t="s">
        <v>27</v>
      </c>
      <c r="T3105" s="3" t="s">
        <v>30</v>
      </c>
      <c r="U3105" s="4"/>
      <c r="V3105" s="3" t="s">
        <v>27</v>
      </c>
      <c r="W3105" s="4">
        <v>44286</v>
      </c>
      <c r="X3105" s="3" t="s">
        <v>27</v>
      </c>
    </row>
    <row r="3106" spans="1:24" x14ac:dyDescent="0.35">
      <c r="A3106" s="3" t="s">
        <v>79</v>
      </c>
      <c r="B3106" s="3" t="s">
        <v>23</v>
      </c>
      <c r="C3106" s="3" t="s">
        <v>136</v>
      </c>
      <c r="D3106" s="3" t="s">
        <v>25</v>
      </c>
      <c r="E3106" s="3" t="s">
        <v>8958</v>
      </c>
      <c r="F3106" s="4">
        <v>44286</v>
      </c>
      <c r="G3106" s="5">
        <v>71.09</v>
      </c>
      <c r="H3106" s="9" t="str">
        <f>IF(G3106="","",IF(G3106&lt;0,-G3106&amp;"_"&amp;COUNTIF(G$7:G3106,G3106),G3106&amp;"_"&amp;COUNTIF(G$7:G3106,G3106)))</f>
        <v>71.09_1</v>
      </c>
      <c r="I3106" s="10" t="str">
        <f>IF(COUNTIF(H:H,H3106)=2,"x","")</f>
        <v/>
      </c>
      <c r="J3106" s="5">
        <v>5968.01</v>
      </c>
      <c r="K3106" s="3" t="s">
        <v>6</v>
      </c>
      <c r="L3106" s="3" t="s">
        <v>8271</v>
      </c>
      <c r="M3106" s="3" t="s">
        <v>8959</v>
      </c>
      <c r="N3106" s="3" t="s">
        <v>8960</v>
      </c>
      <c r="O3106" s="3" t="s">
        <v>8958</v>
      </c>
      <c r="P3106" s="3" t="s">
        <v>27</v>
      </c>
      <c r="Q3106" s="3" t="s">
        <v>27</v>
      </c>
      <c r="R3106" s="3" t="s">
        <v>225</v>
      </c>
      <c r="S3106" s="3" t="s">
        <v>27</v>
      </c>
      <c r="T3106" s="3" t="s">
        <v>30</v>
      </c>
      <c r="U3106" s="4"/>
      <c r="V3106" s="3" t="s">
        <v>27</v>
      </c>
      <c r="W3106" s="4">
        <v>44286</v>
      </c>
      <c r="X3106" s="3" t="s">
        <v>27</v>
      </c>
    </row>
    <row r="3107" spans="1:24" x14ac:dyDescent="0.35">
      <c r="A3107" s="3" t="s">
        <v>79</v>
      </c>
      <c r="B3107" s="3" t="s">
        <v>23</v>
      </c>
      <c r="C3107" s="3" t="s">
        <v>136</v>
      </c>
      <c r="D3107" s="3" t="s">
        <v>25</v>
      </c>
      <c r="E3107" s="3" t="s">
        <v>8961</v>
      </c>
      <c r="F3107" s="4">
        <v>44286</v>
      </c>
      <c r="G3107" s="5">
        <v>36.24</v>
      </c>
      <c r="H3107" s="9" t="str">
        <f>IF(G3107="","",IF(G3107&lt;0,-G3107&amp;"_"&amp;COUNTIF(G$7:G3107,G3107),G3107&amp;"_"&amp;COUNTIF(G$7:G3107,G3107)))</f>
        <v>36.24_3</v>
      </c>
      <c r="I3107" s="10" t="str">
        <f>IF(COUNTIF(H:H,H3107)=2,"x","")</f>
        <v/>
      </c>
      <c r="J3107" s="5">
        <v>3042.35</v>
      </c>
      <c r="K3107" s="3" t="s">
        <v>6</v>
      </c>
      <c r="L3107" s="3" t="s">
        <v>8271</v>
      </c>
      <c r="M3107" s="3" t="s">
        <v>8962</v>
      </c>
      <c r="N3107" s="3" t="s">
        <v>8963</v>
      </c>
      <c r="O3107" s="3" t="s">
        <v>8961</v>
      </c>
      <c r="P3107" s="3" t="s">
        <v>27</v>
      </c>
      <c r="Q3107" s="3" t="s">
        <v>27</v>
      </c>
      <c r="R3107" s="3" t="s">
        <v>225</v>
      </c>
      <c r="S3107" s="3" t="s">
        <v>27</v>
      </c>
      <c r="T3107" s="3" t="s">
        <v>30</v>
      </c>
      <c r="U3107" s="4"/>
      <c r="V3107" s="3" t="s">
        <v>27</v>
      </c>
      <c r="W3107" s="4">
        <v>44286</v>
      </c>
      <c r="X3107" s="3" t="s">
        <v>27</v>
      </c>
    </row>
    <row r="3108" spans="1:24" x14ac:dyDescent="0.35">
      <c r="A3108" s="3" t="s">
        <v>79</v>
      </c>
      <c r="B3108" s="3" t="s">
        <v>23</v>
      </c>
      <c r="C3108" s="3" t="s">
        <v>136</v>
      </c>
      <c r="D3108" s="3" t="s">
        <v>25</v>
      </c>
      <c r="E3108" s="3" t="s">
        <v>8964</v>
      </c>
      <c r="F3108" s="4">
        <v>44290</v>
      </c>
      <c r="G3108" s="5">
        <v>1799.62</v>
      </c>
      <c r="H3108" s="9" t="str">
        <f>IF(G3108="","",IF(G3108&lt;0,-G3108&amp;"_"&amp;COUNTIF(G$7:G3108,G3108),G3108&amp;"_"&amp;COUNTIF(G$7:G3108,G3108)))</f>
        <v>1799.62_1</v>
      </c>
      <c r="I3108" s="10" t="str">
        <f>IF(COUNTIF(H:H,H3108)=2,"x","")</f>
        <v/>
      </c>
      <c r="J3108" s="5">
        <v>151078.1</v>
      </c>
      <c r="K3108" s="3" t="s">
        <v>6</v>
      </c>
      <c r="L3108" s="3" t="s">
        <v>8271</v>
      </c>
      <c r="M3108" s="3" t="s">
        <v>8965</v>
      </c>
      <c r="N3108" s="3" t="s">
        <v>8966</v>
      </c>
      <c r="O3108" s="3" t="s">
        <v>8964</v>
      </c>
      <c r="P3108" s="3" t="s">
        <v>27</v>
      </c>
      <c r="Q3108" s="3" t="s">
        <v>27</v>
      </c>
      <c r="R3108" s="3" t="s">
        <v>225</v>
      </c>
      <c r="S3108" s="3" t="s">
        <v>27</v>
      </c>
      <c r="T3108" s="3" t="s">
        <v>30</v>
      </c>
      <c r="U3108" s="4"/>
      <c r="V3108" s="3" t="s">
        <v>27</v>
      </c>
      <c r="W3108" s="4">
        <v>44290</v>
      </c>
      <c r="X3108" s="3" t="s">
        <v>27</v>
      </c>
    </row>
    <row r="3109" spans="1:24" x14ac:dyDescent="0.35">
      <c r="A3109" s="3" t="s">
        <v>79</v>
      </c>
      <c r="B3109" s="3" t="s">
        <v>23</v>
      </c>
      <c r="C3109" s="3" t="s">
        <v>136</v>
      </c>
      <c r="D3109" s="3" t="s">
        <v>25</v>
      </c>
      <c r="E3109" s="3" t="s">
        <v>8967</v>
      </c>
      <c r="F3109" s="4">
        <v>44290</v>
      </c>
      <c r="G3109" s="5">
        <v>497.42</v>
      </c>
      <c r="H3109" s="9" t="str">
        <f>IF(G3109="","",IF(G3109&lt;0,-G3109&amp;"_"&amp;COUNTIF(G$7:G3109,G3109),G3109&amp;"_"&amp;COUNTIF(G$7:G3109,G3109)))</f>
        <v>497.42_1</v>
      </c>
      <c r="I3109" s="10" t="str">
        <f>IF(COUNTIF(H:H,H3109)=2,"x","")</f>
        <v/>
      </c>
      <c r="J3109" s="5">
        <v>41758.410000000003</v>
      </c>
      <c r="K3109" s="3" t="s">
        <v>6</v>
      </c>
      <c r="L3109" s="3" t="s">
        <v>8271</v>
      </c>
      <c r="M3109" s="3" t="s">
        <v>8968</v>
      </c>
      <c r="N3109" s="3" t="s">
        <v>8969</v>
      </c>
      <c r="O3109" s="3" t="s">
        <v>8967</v>
      </c>
      <c r="P3109" s="3" t="s">
        <v>27</v>
      </c>
      <c r="Q3109" s="3" t="s">
        <v>27</v>
      </c>
      <c r="R3109" s="3" t="s">
        <v>225</v>
      </c>
      <c r="S3109" s="3" t="s">
        <v>27</v>
      </c>
      <c r="T3109" s="3" t="s">
        <v>30</v>
      </c>
      <c r="U3109" s="4"/>
      <c r="V3109" s="3" t="s">
        <v>27</v>
      </c>
      <c r="W3109" s="4">
        <v>44290</v>
      </c>
      <c r="X3109" s="3" t="s">
        <v>27</v>
      </c>
    </row>
    <row r="3110" spans="1:24" x14ac:dyDescent="0.35">
      <c r="A3110" s="3" t="s">
        <v>79</v>
      </c>
      <c r="B3110" s="3" t="s">
        <v>23</v>
      </c>
      <c r="C3110" s="3" t="s">
        <v>136</v>
      </c>
      <c r="D3110" s="3" t="s">
        <v>25</v>
      </c>
      <c r="E3110" s="3" t="s">
        <v>8970</v>
      </c>
      <c r="F3110" s="4">
        <v>44291</v>
      </c>
      <c r="G3110" s="5">
        <v>1912.09</v>
      </c>
      <c r="H3110" s="9" t="str">
        <f>IF(G3110="","",IF(G3110&lt;0,-G3110&amp;"_"&amp;COUNTIF(G$7:G3110,G3110),G3110&amp;"_"&amp;COUNTIF(G$7:G3110,G3110)))</f>
        <v>1912.09_1</v>
      </c>
      <c r="I3110" s="10" t="str">
        <f>IF(COUNTIF(H:H,H3110)=2,"x","")</f>
        <v/>
      </c>
      <c r="J3110" s="5">
        <v>160519.96</v>
      </c>
      <c r="K3110" s="3" t="s">
        <v>6</v>
      </c>
      <c r="L3110" s="3" t="s">
        <v>8271</v>
      </c>
      <c r="M3110" s="3" t="s">
        <v>8971</v>
      </c>
      <c r="N3110" s="3" t="s">
        <v>8972</v>
      </c>
      <c r="O3110" s="3" t="s">
        <v>8970</v>
      </c>
      <c r="P3110" s="3" t="s">
        <v>27</v>
      </c>
      <c r="Q3110" s="3" t="s">
        <v>27</v>
      </c>
      <c r="R3110" s="3" t="s">
        <v>225</v>
      </c>
      <c r="S3110" s="3" t="s">
        <v>27</v>
      </c>
      <c r="T3110" s="3" t="s">
        <v>30</v>
      </c>
      <c r="U3110" s="4"/>
      <c r="V3110" s="3" t="s">
        <v>27</v>
      </c>
      <c r="W3110" s="4">
        <v>44291</v>
      </c>
      <c r="X3110" s="3" t="s">
        <v>27</v>
      </c>
    </row>
    <row r="3111" spans="1:24" x14ac:dyDescent="0.35">
      <c r="A3111" s="3" t="s">
        <v>79</v>
      </c>
      <c r="B3111" s="3" t="s">
        <v>23</v>
      </c>
      <c r="C3111" s="3" t="s">
        <v>136</v>
      </c>
      <c r="D3111" s="3" t="s">
        <v>25</v>
      </c>
      <c r="E3111" s="3" t="s">
        <v>8973</v>
      </c>
      <c r="F3111" s="4">
        <v>44291</v>
      </c>
      <c r="G3111" s="5">
        <v>71.14</v>
      </c>
      <c r="H3111" s="9" t="str">
        <f>IF(G3111="","",IF(G3111&lt;0,-G3111&amp;"_"&amp;COUNTIF(G$7:G3111,G3111),G3111&amp;"_"&amp;COUNTIF(G$7:G3111,G3111)))</f>
        <v>71.14_1</v>
      </c>
      <c r="I3111" s="10" t="str">
        <f>IF(COUNTIF(H:H,H3111)=2,"x","")</f>
        <v/>
      </c>
      <c r="J3111" s="5">
        <v>5972.2</v>
      </c>
      <c r="K3111" s="3" t="s">
        <v>6</v>
      </c>
      <c r="L3111" s="3" t="s">
        <v>8271</v>
      </c>
      <c r="M3111" s="3" t="s">
        <v>8974</v>
      </c>
      <c r="N3111" s="3" t="s">
        <v>8975</v>
      </c>
      <c r="O3111" s="3" t="s">
        <v>8973</v>
      </c>
      <c r="P3111" s="3" t="s">
        <v>27</v>
      </c>
      <c r="Q3111" s="3" t="s">
        <v>27</v>
      </c>
      <c r="R3111" s="3" t="s">
        <v>225</v>
      </c>
      <c r="S3111" s="3" t="s">
        <v>27</v>
      </c>
      <c r="T3111" s="3" t="s">
        <v>30</v>
      </c>
      <c r="U3111" s="4"/>
      <c r="V3111" s="3" t="s">
        <v>27</v>
      </c>
      <c r="W3111" s="4">
        <v>44291</v>
      </c>
      <c r="X3111" s="3" t="s">
        <v>27</v>
      </c>
    </row>
    <row r="3112" spans="1:24" x14ac:dyDescent="0.35">
      <c r="A3112" s="3" t="s">
        <v>79</v>
      </c>
      <c r="B3112" s="3" t="s">
        <v>23</v>
      </c>
      <c r="C3112" s="3" t="s">
        <v>136</v>
      </c>
      <c r="D3112" s="3" t="s">
        <v>25</v>
      </c>
      <c r="E3112" s="3" t="s">
        <v>8976</v>
      </c>
      <c r="F3112" s="4">
        <v>44291</v>
      </c>
      <c r="G3112" s="5">
        <v>74.64</v>
      </c>
      <c r="H3112" s="9" t="str">
        <f>IF(G3112="","",IF(G3112&lt;0,-G3112&amp;"_"&amp;COUNTIF(G$7:G3112,G3112),G3112&amp;"_"&amp;COUNTIF(G$7:G3112,G3112)))</f>
        <v>74.64_1</v>
      </c>
      <c r="I3112" s="10" t="str">
        <f>IF(COUNTIF(H:H,H3112)=2,"x","")</f>
        <v/>
      </c>
      <c r="J3112" s="5">
        <v>6266.03</v>
      </c>
      <c r="K3112" s="3" t="s">
        <v>6</v>
      </c>
      <c r="L3112" s="3" t="s">
        <v>8271</v>
      </c>
      <c r="M3112" s="3" t="s">
        <v>8977</v>
      </c>
      <c r="N3112" s="3" t="s">
        <v>8978</v>
      </c>
      <c r="O3112" s="3" t="s">
        <v>8976</v>
      </c>
      <c r="P3112" s="3" t="s">
        <v>27</v>
      </c>
      <c r="Q3112" s="3" t="s">
        <v>27</v>
      </c>
      <c r="R3112" s="3" t="s">
        <v>225</v>
      </c>
      <c r="S3112" s="3" t="s">
        <v>27</v>
      </c>
      <c r="T3112" s="3" t="s">
        <v>30</v>
      </c>
      <c r="U3112" s="4"/>
      <c r="V3112" s="3" t="s">
        <v>27</v>
      </c>
      <c r="W3112" s="4">
        <v>44291</v>
      </c>
      <c r="X3112" s="3" t="s">
        <v>27</v>
      </c>
    </row>
    <row r="3113" spans="1:24" x14ac:dyDescent="0.35">
      <c r="A3113" s="3" t="s">
        <v>79</v>
      </c>
      <c r="B3113" s="3" t="s">
        <v>23</v>
      </c>
      <c r="C3113" s="3" t="s">
        <v>136</v>
      </c>
      <c r="D3113" s="3" t="s">
        <v>25</v>
      </c>
      <c r="E3113" s="3" t="s">
        <v>8979</v>
      </c>
      <c r="F3113" s="4">
        <v>44291</v>
      </c>
      <c r="G3113" s="5">
        <v>1908.81</v>
      </c>
      <c r="H3113" s="9" t="str">
        <f>IF(G3113="","",IF(G3113&lt;0,-G3113&amp;"_"&amp;COUNTIF(G$7:G3113,G3113),G3113&amp;"_"&amp;COUNTIF(G$7:G3113,G3113)))</f>
        <v>1908.81_1</v>
      </c>
      <c r="I3113" s="10" t="str">
        <f>IF(COUNTIF(H:H,H3113)=2,"x","")</f>
        <v/>
      </c>
      <c r="J3113" s="5">
        <v>160244.6</v>
      </c>
      <c r="K3113" s="3" t="s">
        <v>6</v>
      </c>
      <c r="L3113" s="3" t="s">
        <v>8271</v>
      </c>
      <c r="M3113" s="3" t="s">
        <v>8980</v>
      </c>
      <c r="N3113" s="3" t="s">
        <v>8981</v>
      </c>
      <c r="O3113" s="3" t="s">
        <v>8979</v>
      </c>
      <c r="P3113" s="3" t="s">
        <v>27</v>
      </c>
      <c r="Q3113" s="3" t="s">
        <v>27</v>
      </c>
      <c r="R3113" s="3" t="s">
        <v>225</v>
      </c>
      <c r="S3113" s="3" t="s">
        <v>27</v>
      </c>
      <c r="T3113" s="3" t="s">
        <v>30</v>
      </c>
      <c r="U3113" s="4"/>
      <c r="V3113" s="3" t="s">
        <v>27</v>
      </c>
      <c r="W3113" s="4">
        <v>44291</v>
      </c>
      <c r="X3113" s="3" t="s">
        <v>27</v>
      </c>
    </row>
    <row r="3114" spans="1:24" x14ac:dyDescent="0.35">
      <c r="A3114" s="3" t="s">
        <v>79</v>
      </c>
      <c r="B3114" s="3" t="s">
        <v>23</v>
      </c>
      <c r="C3114" s="3" t="s">
        <v>136</v>
      </c>
      <c r="D3114" s="3" t="s">
        <v>25</v>
      </c>
      <c r="E3114" s="3" t="s">
        <v>8982</v>
      </c>
      <c r="F3114" s="4">
        <v>44293</v>
      </c>
      <c r="G3114" s="5">
        <v>4.26</v>
      </c>
      <c r="H3114" s="9" t="str">
        <f>IF(G3114="","",IF(G3114&lt;0,-G3114&amp;"_"&amp;COUNTIF(G$7:G3114,G3114),G3114&amp;"_"&amp;COUNTIF(G$7:G3114,G3114)))</f>
        <v>4.26_1</v>
      </c>
      <c r="I3114" s="10" t="str">
        <f>IF(COUNTIF(H:H,H3114)=2,"x","")</f>
        <v/>
      </c>
      <c r="J3114" s="5">
        <v>357.63</v>
      </c>
      <c r="K3114" s="3" t="s">
        <v>6</v>
      </c>
      <c r="L3114" s="3" t="s">
        <v>8271</v>
      </c>
      <c r="M3114" s="3" t="s">
        <v>8983</v>
      </c>
      <c r="N3114" s="3" t="s">
        <v>8984</v>
      </c>
      <c r="O3114" s="3" t="s">
        <v>8982</v>
      </c>
      <c r="P3114" s="3" t="s">
        <v>27</v>
      </c>
      <c r="Q3114" s="3" t="s">
        <v>27</v>
      </c>
      <c r="R3114" s="3" t="s">
        <v>225</v>
      </c>
      <c r="S3114" s="3" t="s">
        <v>27</v>
      </c>
      <c r="T3114" s="3" t="s">
        <v>30</v>
      </c>
      <c r="U3114" s="4"/>
      <c r="V3114" s="3" t="s">
        <v>27</v>
      </c>
      <c r="W3114" s="4">
        <v>44293</v>
      </c>
      <c r="X3114" s="3" t="s">
        <v>27</v>
      </c>
    </row>
    <row r="3115" spans="1:24" x14ac:dyDescent="0.35">
      <c r="A3115" s="3" t="s">
        <v>79</v>
      </c>
      <c r="B3115" s="3" t="s">
        <v>23</v>
      </c>
      <c r="C3115" s="3" t="s">
        <v>136</v>
      </c>
      <c r="D3115" s="3" t="s">
        <v>25</v>
      </c>
      <c r="E3115" s="3" t="s">
        <v>8985</v>
      </c>
      <c r="F3115" s="4">
        <v>44297</v>
      </c>
      <c r="G3115" s="5">
        <v>157.22999999999999</v>
      </c>
      <c r="H3115" s="9" t="str">
        <f>IF(G3115="","",IF(G3115&lt;0,-G3115&amp;"_"&amp;COUNTIF(G$7:G3115,G3115),G3115&amp;"_"&amp;COUNTIF(G$7:G3115,G3115)))</f>
        <v>157.23_1</v>
      </c>
      <c r="I3115" s="10" t="str">
        <f>IF(COUNTIF(H:H,H3115)=2,"x","")</f>
        <v/>
      </c>
      <c r="J3115" s="5">
        <v>13199.46</v>
      </c>
      <c r="K3115" s="3" t="s">
        <v>6</v>
      </c>
      <c r="L3115" s="3" t="s">
        <v>8271</v>
      </c>
      <c r="M3115" s="3" t="s">
        <v>8986</v>
      </c>
      <c r="N3115" s="3" t="s">
        <v>8987</v>
      </c>
      <c r="O3115" s="3" t="s">
        <v>8985</v>
      </c>
      <c r="P3115" s="3" t="s">
        <v>27</v>
      </c>
      <c r="Q3115" s="3" t="s">
        <v>27</v>
      </c>
      <c r="R3115" s="3" t="s">
        <v>225</v>
      </c>
      <c r="S3115" s="3" t="s">
        <v>27</v>
      </c>
      <c r="T3115" s="3" t="s">
        <v>30</v>
      </c>
      <c r="U3115" s="4"/>
      <c r="V3115" s="3" t="s">
        <v>27</v>
      </c>
      <c r="W3115" s="4">
        <v>44297</v>
      </c>
      <c r="X3115" s="3" t="s">
        <v>27</v>
      </c>
    </row>
    <row r="3116" spans="1:24" x14ac:dyDescent="0.35">
      <c r="A3116" s="3" t="s">
        <v>79</v>
      </c>
      <c r="B3116" s="3" t="s">
        <v>23</v>
      </c>
      <c r="C3116" s="3" t="s">
        <v>136</v>
      </c>
      <c r="D3116" s="3" t="s">
        <v>25</v>
      </c>
      <c r="E3116" s="3" t="s">
        <v>8988</v>
      </c>
      <c r="F3116" s="4">
        <v>44298</v>
      </c>
      <c r="G3116" s="5">
        <v>12.64</v>
      </c>
      <c r="H3116" s="9" t="str">
        <f>IF(G3116="","",IF(G3116&lt;0,-G3116&amp;"_"&amp;COUNTIF(G$7:G3116,G3116),G3116&amp;"_"&amp;COUNTIF(G$7:G3116,G3116)))</f>
        <v>12.64_1</v>
      </c>
      <c r="I3116" s="10" t="str">
        <f>IF(COUNTIF(H:H,H3116)=2,"x","")</f>
        <v/>
      </c>
      <c r="J3116" s="5">
        <v>1061.1300000000001</v>
      </c>
      <c r="K3116" s="3" t="s">
        <v>6</v>
      </c>
      <c r="L3116" s="3" t="s">
        <v>8271</v>
      </c>
      <c r="M3116" s="3" t="s">
        <v>8989</v>
      </c>
      <c r="N3116" s="3" t="s">
        <v>8990</v>
      </c>
      <c r="O3116" s="3" t="s">
        <v>8988</v>
      </c>
      <c r="P3116" s="3" t="s">
        <v>27</v>
      </c>
      <c r="Q3116" s="3" t="s">
        <v>27</v>
      </c>
      <c r="R3116" s="3" t="s">
        <v>225</v>
      </c>
      <c r="S3116" s="3" t="s">
        <v>27</v>
      </c>
      <c r="T3116" s="3" t="s">
        <v>30</v>
      </c>
      <c r="U3116" s="4"/>
      <c r="V3116" s="3" t="s">
        <v>27</v>
      </c>
      <c r="W3116" s="4">
        <v>44298</v>
      </c>
      <c r="X3116" s="3" t="s">
        <v>27</v>
      </c>
    </row>
    <row r="3117" spans="1:24" x14ac:dyDescent="0.35">
      <c r="A3117" s="3" t="s">
        <v>79</v>
      </c>
      <c r="B3117" s="3" t="s">
        <v>23</v>
      </c>
      <c r="C3117" s="3" t="s">
        <v>136</v>
      </c>
      <c r="D3117" s="3" t="s">
        <v>25</v>
      </c>
      <c r="E3117" s="3" t="s">
        <v>8991</v>
      </c>
      <c r="F3117" s="4">
        <v>44298</v>
      </c>
      <c r="G3117" s="5">
        <v>139.86000000000001</v>
      </c>
      <c r="H3117" s="9" t="str">
        <f>IF(G3117="","",IF(G3117&lt;0,-G3117&amp;"_"&amp;COUNTIF(G$7:G3117,G3117),G3117&amp;"_"&amp;COUNTIF(G$7:G3117,G3117)))</f>
        <v>139.86_1</v>
      </c>
      <c r="I3117" s="10" t="str">
        <f>IF(COUNTIF(H:H,H3117)=2,"x","")</f>
        <v/>
      </c>
      <c r="J3117" s="5">
        <v>11741.25</v>
      </c>
      <c r="K3117" s="3" t="s">
        <v>6</v>
      </c>
      <c r="L3117" s="3" t="s">
        <v>8271</v>
      </c>
      <c r="M3117" s="3" t="s">
        <v>8992</v>
      </c>
      <c r="N3117" s="3" t="s">
        <v>8993</v>
      </c>
      <c r="O3117" s="3" t="s">
        <v>8991</v>
      </c>
      <c r="P3117" s="3" t="s">
        <v>27</v>
      </c>
      <c r="Q3117" s="3" t="s">
        <v>27</v>
      </c>
      <c r="R3117" s="3" t="s">
        <v>225</v>
      </c>
      <c r="S3117" s="3" t="s">
        <v>27</v>
      </c>
      <c r="T3117" s="3" t="s">
        <v>30</v>
      </c>
      <c r="U3117" s="4"/>
      <c r="V3117" s="3" t="s">
        <v>27</v>
      </c>
      <c r="W3117" s="4">
        <v>44298</v>
      </c>
      <c r="X3117" s="3" t="s">
        <v>27</v>
      </c>
    </row>
    <row r="3118" spans="1:24" x14ac:dyDescent="0.35">
      <c r="A3118" s="3" t="s">
        <v>79</v>
      </c>
      <c r="B3118" s="3" t="s">
        <v>23</v>
      </c>
      <c r="C3118" s="3" t="s">
        <v>136</v>
      </c>
      <c r="D3118" s="3" t="s">
        <v>25</v>
      </c>
      <c r="E3118" s="3" t="s">
        <v>8994</v>
      </c>
      <c r="F3118" s="4">
        <v>44298</v>
      </c>
      <c r="G3118" s="5">
        <v>1052.76</v>
      </c>
      <c r="H3118" s="9" t="str">
        <f>IF(G3118="","",IF(G3118&lt;0,-G3118&amp;"_"&amp;COUNTIF(G$7:G3118,G3118),G3118&amp;"_"&amp;COUNTIF(G$7:G3118,G3118)))</f>
        <v>1052.76_1</v>
      </c>
      <c r="I3118" s="10" t="str">
        <f>IF(COUNTIF(H:H,H3118)=2,"x","")</f>
        <v/>
      </c>
      <c r="J3118" s="5">
        <v>88379.199999999997</v>
      </c>
      <c r="K3118" s="3" t="s">
        <v>6</v>
      </c>
      <c r="L3118" s="3" t="s">
        <v>8271</v>
      </c>
      <c r="M3118" s="3" t="s">
        <v>8995</v>
      </c>
      <c r="N3118" s="3" t="s">
        <v>8996</v>
      </c>
      <c r="O3118" s="3" t="s">
        <v>8994</v>
      </c>
      <c r="P3118" s="3" t="s">
        <v>27</v>
      </c>
      <c r="Q3118" s="3" t="s">
        <v>27</v>
      </c>
      <c r="R3118" s="3" t="s">
        <v>225</v>
      </c>
      <c r="S3118" s="3" t="s">
        <v>27</v>
      </c>
      <c r="T3118" s="3" t="s">
        <v>30</v>
      </c>
      <c r="U3118" s="4"/>
      <c r="V3118" s="3" t="s">
        <v>27</v>
      </c>
      <c r="W3118" s="4">
        <v>44298</v>
      </c>
      <c r="X3118" s="3" t="s">
        <v>27</v>
      </c>
    </row>
    <row r="3119" spans="1:24" x14ac:dyDescent="0.35">
      <c r="A3119" s="3" t="s">
        <v>79</v>
      </c>
      <c r="B3119" s="3" t="s">
        <v>23</v>
      </c>
      <c r="C3119" s="3" t="s">
        <v>136</v>
      </c>
      <c r="D3119" s="3" t="s">
        <v>25</v>
      </c>
      <c r="E3119" s="3" t="s">
        <v>8997</v>
      </c>
      <c r="F3119" s="4">
        <v>44298</v>
      </c>
      <c r="G3119" s="5">
        <v>1219.01</v>
      </c>
      <c r="H3119" s="9" t="str">
        <f>IF(G3119="","",IF(G3119&lt;0,-G3119&amp;"_"&amp;COUNTIF(G$7:G3119,G3119),G3119&amp;"_"&amp;COUNTIF(G$7:G3119,G3119)))</f>
        <v>1219.01_1</v>
      </c>
      <c r="I3119" s="10" t="str">
        <f>IF(COUNTIF(H:H,H3119)=2,"x","")</f>
        <v/>
      </c>
      <c r="J3119" s="5">
        <v>102335.89</v>
      </c>
      <c r="K3119" s="3" t="s">
        <v>6</v>
      </c>
      <c r="L3119" s="3" t="s">
        <v>8271</v>
      </c>
      <c r="M3119" s="3" t="s">
        <v>8998</v>
      </c>
      <c r="N3119" s="3" t="s">
        <v>8999</v>
      </c>
      <c r="O3119" s="3" t="s">
        <v>8997</v>
      </c>
      <c r="P3119" s="3" t="s">
        <v>27</v>
      </c>
      <c r="Q3119" s="3" t="s">
        <v>27</v>
      </c>
      <c r="R3119" s="3" t="s">
        <v>225</v>
      </c>
      <c r="S3119" s="3" t="s">
        <v>27</v>
      </c>
      <c r="T3119" s="3" t="s">
        <v>30</v>
      </c>
      <c r="U3119" s="4"/>
      <c r="V3119" s="3" t="s">
        <v>27</v>
      </c>
      <c r="W3119" s="4">
        <v>44298</v>
      </c>
      <c r="X3119" s="3" t="s">
        <v>27</v>
      </c>
    </row>
    <row r="3120" spans="1:24" x14ac:dyDescent="0.35">
      <c r="A3120" s="3" t="s">
        <v>79</v>
      </c>
      <c r="B3120" s="3" t="s">
        <v>23</v>
      </c>
      <c r="C3120" s="3" t="s">
        <v>136</v>
      </c>
      <c r="D3120" s="3" t="s">
        <v>25</v>
      </c>
      <c r="E3120" s="3" t="s">
        <v>9000</v>
      </c>
      <c r="F3120" s="4">
        <v>44304</v>
      </c>
      <c r="G3120" s="5">
        <v>1629.36</v>
      </c>
      <c r="H3120" s="9" t="str">
        <f>IF(G3120="","",IF(G3120&lt;0,-G3120&amp;"_"&amp;COUNTIF(G$7:G3120,G3120),G3120&amp;"_"&amp;COUNTIF(G$7:G3120,G3120)))</f>
        <v>1629.36_1</v>
      </c>
      <c r="I3120" s="10" t="str">
        <f>IF(COUNTIF(H:H,H3120)=2,"x","")</f>
        <v/>
      </c>
      <c r="J3120" s="5">
        <v>136784.76999999999</v>
      </c>
      <c r="K3120" s="3" t="s">
        <v>6</v>
      </c>
      <c r="L3120" s="3" t="s">
        <v>8271</v>
      </c>
      <c r="M3120" s="3" t="s">
        <v>9001</v>
      </c>
      <c r="N3120" s="3" t="s">
        <v>9002</v>
      </c>
      <c r="O3120" s="3" t="s">
        <v>9000</v>
      </c>
      <c r="P3120" s="3" t="s">
        <v>27</v>
      </c>
      <c r="Q3120" s="3" t="s">
        <v>27</v>
      </c>
      <c r="R3120" s="3" t="s">
        <v>225</v>
      </c>
      <c r="S3120" s="3" t="s">
        <v>27</v>
      </c>
      <c r="T3120" s="3" t="s">
        <v>30</v>
      </c>
      <c r="U3120" s="4"/>
      <c r="V3120" s="3" t="s">
        <v>27</v>
      </c>
      <c r="W3120" s="4">
        <v>44304</v>
      </c>
      <c r="X3120" s="3" t="s">
        <v>27</v>
      </c>
    </row>
    <row r="3121" spans="1:24" x14ac:dyDescent="0.35">
      <c r="A3121" s="3" t="s">
        <v>79</v>
      </c>
      <c r="B3121" s="3" t="s">
        <v>23</v>
      </c>
      <c r="C3121" s="3" t="s">
        <v>136</v>
      </c>
      <c r="D3121" s="3" t="s">
        <v>25</v>
      </c>
      <c r="E3121" s="3" t="s">
        <v>9003</v>
      </c>
      <c r="F3121" s="4">
        <v>44304</v>
      </c>
      <c r="G3121" s="5">
        <v>56.62</v>
      </c>
      <c r="H3121" s="9" t="str">
        <f>IF(G3121="","",IF(G3121&lt;0,-G3121&amp;"_"&amp;COUNTIF(G$7:G3121,G3121),G3121&amp;"_"&amp;COUNTIF(G$7:G3121,G3121)))</f>
        <v>56.62_1</v>
      </c>
      <c r="I3121" s="10" t="str">
        <f>IF(COUNTIF(H:H,H3121)=2,"x","")</f>
        <v/>
      </c>
      <c r="J3121" s="5">
        <v>4753.25</v>
      </c>
      <c r="K3121" s="3" t="s">
        <v>6</v>
      </c>
      <c r="L3121" s="3" t="s">
        <v>8271</v>
      </c>
      <c r="M3121" s="3" t="s">
        <v>9004</v>
      </c>
      <c r="N3121" s="3" t="s">
        <v>9005</v>
      </c>
      <c r="O3121" s="3" t="s">
        <v>9003</v>
      </c>
      <c r="P3121" s="3" t="s">
        <v>27</v>
      </c>
      <c r="Q3121" s="3" t="s">
        <v>27</v>
      </c>
      <c r="R3121" s="3" t="s">
        <v>225</v>
      </c>
      <c r="S3121" s="3" t="s">
        <v>27</v>
      </c>
      <c r="T3121" s="3" t="s">
        <v>30</v>
      </c>
      <c r="U3121" s="4"/>
      <c r="V3121" s="3" t="s">
        <v>27</v>
      </c>
      <c r="W3121" s="4">
        <v>44304</v>
      </c>
      <c r="X3121" s="3" t="s">
        <v>27</v>
      </c>
    </row>
    <row r="3122" spans="1:24" x14ac:dyDescent="0.35">
      <c r="A3122" s="3" t="s">
        <v>79</v>
      </c>
      <c r="B3122" s="3" t="s">
        <v>23</v>
      </c>
      <c r="C3122" s="3" t="s">
        <v>136</v>
      </c>
      <c r="D3122" s="3" t="s">
        <v>25</v>
      </c>
      <c r="E3122" s="3" t="s">
        <v>9006</v>
      </c>
      <c r="F3122" s="4">
        <v>44304</v>
      </c>
      <c r="G3122" s="5">
        <v>738.04</v>
      </c>
      <c r="H3122" s="9" t="str">
        <f>IF(G3122="","",IF(G3122&lt;0,-G3122&amp;"_"&amp;COUNTIF(G$7:G3122,G3122),G3122&amp;"_"&amp;COUNTIF(G$7:G3122,G3122)))</f>
        <v>738.04_1</v>
      </c>
      <c r="I3122" s="10" t="str">
        <f>IF(COUNTIF(H:H,H3122)=2,"x","")</f>
        <v/>
      </c>
      <c r="J3122" s="5">
        <v>61958.46</v>
      </c>
      <c r="K3122" s="3" t="s">
        <v>6</v>
      </c>
      <c r="L3122" s="3" t="s">
        <v>8271</v>
      </c>
      <c r="M3122" s="3" t="s">
        <v>9007</v>
      </c>
      <c r="N3122" s="3" t="s">
        <v>9008</v>
      </c>
      <c r="O3122" s="3" t="s">
        <v>9006</v>
      </c>
      <c r="P3122" s="3" t="s">
        <v>27</v>
      </c>
      <c r="Q3122" s="3" t="s">
        <v>27</v>
      </c>
      <c r="R3122" s="3" t="s">
        <v>225</v>
      </c>
      <c r="S3122" s="3" t="s">
        <v>27</v>
      </c>
      <c r="T3122" s="3" t="s">
        <v>30</v>
      </c>
      <c r="U3122" s="4"/>
      <c r="V3122" s="3" t="s">
        <v>27</v>
      </c>
      <c r="W3122" s="4">
        <v>44304</v>
      </c>
      <c r="X3122" s="3" t="s">
        <v>27</v>
      </c>
    </row>
    <row r="3123" spans="1:24" x14ac:dyDescent="0.35">
      <c r="A3123" s="3" t="s">
        <v>79</v>
      </c>
      <c r="B3123" s="3" t="s">
        <v>23</v>
      </c>
      <c r="C3123" s="3" t="s">
        <v>136</v>
      </c>
      <c r="D3123" s="3" t="s">
        <v>25</v>
      </c>
      <c r="E3123" s="3" t="s">
        <v>9009</v>
      </c>
      <c r="F3123" s="4">
        <v>44304</v>
      </c>
      <c r="G3123" s="5">
        <v>60.37</v>
      </c>
      <c r="H3123" s="9" t="str">
        <f>IF(G3123="","",IF(G3123&lt;0,-G3123&amp;"_"&amp;COUNTIF(G$7:G3123,G3123),G3123&amp;"_"&amp;COUNTIF(G$7:G3123,G3123)))</f>
        <v>60.37_1</v>
      </c>
      <c r="I3123" s="10" t="str">
        <f>IF(COUNTIF(H:H,H3123)=2,"x","")</f>
        <v/>
      </c>
      <c r="J3123" s="5">
        <v>5068.0600000000004</v>
      </c>
      <c r="K3123" s="3" t="s">
        <v>6</v>
      </c>
      <c r="L3123" s="3" t="s">
        <v>8271</v>
      </c>
      <c r="M3123" s="3" t="s">
        <v>9010</v>
      </c>
      <c r="N3123" s="3" t="s">
        <v>9011</v>
      </c>
      <c r="O3123" s="3" t="s">
        <v>9009</v>
      </c>
      <c r="P3123" s="3" t="s">
        <v>27</v>
      </c>
      <c r="Q3123" s="3" t="s">
        <v>27</v>
      </c>
      <c r="R3123" s="3" t="s">
        <v>225</v>
      </c>
      <c r="S3123" s="3" t="s">
        <v>27</v>
      </c>
      <c r="T3123" s="3" t="s">
        <v>30</v>
      </c>
      <c r="U3123" s="4"/>
      <c r="V3123" s="3" t="s">
        <v>27</v>
      </c>
      <c r="W3123" s="4">
        <v>44304</v>
      </c>
      <c r="X3123" s="3" t="s">
        <v>27</v>
      </c>
    </row>
    <row r="3124" spans="1:24" x14ac:dyDescent="0.35">
      <c r="A3124" s="3" t="s">
        <v>79</v>
      </c>
      <c r="B3124" s="3" t="s">
        <v>23</v>
      </c>
      <c r="C3124" s="3" t="s">
        <v>136</v>
      </c>
      <c r="D3124" s="3" t="s">
        <v>25</v>
      </c>
      <c r="E3124" s="3" t="s">
        <v>9012</v>
      </c>
      <c r="F3124" s="4">
        <v>44304</v>
      </c>
      <c r="G3124" s="5">
        <v>26.58</v>
      </c>
      <c r="H3124" s="9" t="str">
        <f>IF(G3124="","",IF(G3124&lt;0,-G3124&amp;"_"&amp;COUNTIF(G$7:G3124,G3124),G3124&amp;"_"&amp;COUNTIF(G$7:G3124,G3124)))</f>
        <v>26.58_1</v>
      </c>
      <c r="I3124" s="10" t="str">
        <f>IF(COUNTIF(H:H,H3124)=2,"x","")</f>
        <v/>
      </c>
      <c r="J3124" s="5">
        <v>2231.39</v>
      </c>
      <c r="K3124" s="3" t="s">
        <v>6</v>
      </c>
      <c r="L3124" s="3" t="s">
        <v>8271</v>
      </c>
      <c r="M3124" s="3" t="s">
        <v>9013</v>
      </c>
      <c r="N3124" s="3" t="s">
        <v>9014</v>
      </c>
      <c r="O3124" s="3" t="s">
        <v>9012</v>
      </c>
      <c r="P3124" s="3" t="s">
        <v>27</v>
      </c>
      <c r="Q3124" s="3" t="s">
        <v>27</v>
      </c>
      <c r="R3124" s="3" t="s">
        <v>225</v>
      </c>
      <c r="S3124" s="3" t="s">
        <v>27</v>
      </c>
      <c r="T3124" s="3" t="s">
        <v>30</v>
      </c>
      <c r="U3124" s="4"/>
      <c r="V3124" s="3" t="s">
        <v>27</v>
      </c>
      <c r="W3124" s="4">
        <v>44304</v>
      </c>
      <c r="X3124" s="3" t="s">
        <v>27</v>
      </c>
    </row>
    <row r="3125" spans="1:24" x14ac:dyDescent="0.35">
      <c r="A3125" s="3" t="s">
        <v>79</v>
      </c>
      <c r="B3125" s="3" t="s">
        <v>23</v>
      </c>
      <c r="C3125" s="3" t="s">
        <v>136</v>
      </c>
      <c r="D3125" s="3" t="s">
        <v>25</v>
      </c>
      <c r="E3125" s="3" t="s">
        <v>9015</v>
      </c>
      <c r="F3125" s="4">
        <v>44304</v>
      </c>
      <c r="G3125" s="5">
        <v>12.83</v>
      </c>
      <c r="H3125" s="9" t="str">
        <f>IF(G3125="","",IF(G3125&lt;0,-G3125&amp;"_"&amp;COUNTIF(G$7:G3125,G3125),G3125&amp;"_"&amp;COUNTIF(G$7:G3125,G3125)))</f>
        <v>12.83_1</v>
      </c>
      <c r="I3125" s="10" t="str">
        <f>IF(COUNTIF(H:H,H3125)=2,"x","")</f>
        <v/>
      </c>
      <c r="J3125" s="5">
        <v>1077.08</v>
      </c>
      <c r="K3125" s="3" t="s">
        <v>6</v>
      </c>
      <c r="L3125" s="3" t="s">
        <v>8271</v>
      </c>
      <c r="M3125" s="3" t="s">
        <v>9016</v>
      </c>
      <c r="N3125" s="3" t="s">
        <v>9017</v>
      </c>
      <c r="O3125" s="3" t="s">
        <v>9015</v>
      </c>
      <c r="P3125" s="3" t="s">
        <v>27</v>
      </c>
      <c r="Q3125" s="3" t="s">
        <v>27</v>
      </c>
      <c r="R3125" s="3" t="s">
        <v>225</v>
      </c>
      <c r="S3125" s="3" t="s">
        <v>27</v>
      </c>
      <c r="T3125" s="3" t="s">
        <v>30</v>
      </c>
      <c r="U3125" s="4"/>
      <c r="V3125" s="3" t="s">
        <v>27</v>
      </c>
      <c r="W3125" s="4">
        <v>44304</v>
      </c>
      <c r="X3125" s="3" t="s">
        <v>27</v>
      </c>
    </row>
    <row r="3126" spans="1:24" x14ac:dyDescent="0.35">
      <c r="A3126" s="3" t="s">
        <v>79</v>
      </c>
      <c r="B3126" s="3" t="s">
        <v>23</v>
      </c>
      <c r="C3126" s="3" t="s">
        <v>136</v>
      </c>
      <c r="D3126" s="3" t="s">
        <v>25</v>
      </c>
      <c r="E3126" s="3" t="s">
        <v>9018</v>
      </c>
      <c r="F3126" s="4">
        <v>44304</v>
      </c>
      <c r="G3126" s="5">
        <v>20.21</v>
      </c>
      <c r="H3126" s="9" t="str">
        <f>IF(G3126="","",IF(G3126&lt;0,-G3126&amp;"_"&amp;COUNTIF(G$7:G3126,G3126),G3126&amp;"_"&amp;COUNTIF(G$7:G3126,G3126)))</f>
        <v>20.21_1</v>
      </c>
      <c r="I3126" s="10" t="str">
        <f>IF(COUNTIF(H:H,H3126)=2,"x","")</f>
        <v/>
      </c>
      <c r="J3126" s="5">
        <v>1696.63</v>
      </c>
      <c r="K3126" s="3" t="s">
        <v>6</v>
      </c>
      <c r="L3126" s="3" t="s">
        <v>8271</v>
      </c>
      <c r="M3126" s="3" t="s">
        <v>9019</v>
      </c>
      <c r="N3126" s="3" t="s">
        <v>9020</v>
      </c>
      <c r="O3126" s="3" t="s">
        <v>9018</v>
      </c>
      <c r="P3126" s="3" t="s">
        <v>27</v>
      </c>
      <c r="Q3126" s="3" t="s">
        <v>27</v>
      </c>
      <c r="R3126" s="3" t="s">
        <v>225</v>
      </c>
      <c r="S3126" s="3" t="s">
        <v>27</v>
      </c>
      <c r="T3126" s="3" t="s">
        <v>30</v>
      </c>
      <c r="U3126" s="4"/>
      <c r="V3126" s="3" t="s">
        <v>27</v>
      </c>
      <c r="W3126" s="4">
        <v>44304</v>
      </c>
      <c r="X3126" s="3" t="s">
        <v>27</v>
      </c>
    </row>
    <row r="3127" spans="1:24" x14ac:dyDescent="0.35">
      <c r="A3127" s="3" t="s">
        <v>79</v>
      </c>
      <c r="B3127" s="3" t="s">
        <v>23</v>
      </c>
      <c r="C3127" s="3" t="s">
        <v>136</v>
      </c>
      <c r="D3127" s="3" t="s">
        <v>25</v>
      </c>
      <c r="E3127" s="3" t="s">
        <v>9021</v>
      </c>
      <c r="F3127" s="4">
        <v>44304</v>
      </c>
      <c r="G3127" s="5">
        <v>164.97</v>
      </c>
      <c r="H3127" s="9" t="str">
        <f>IF(G3127="","",IF(G3127&lt;0,-G3127&amp;"_"&amp;COUNTIF(G$7:G3127,G3127),G3127&amp;"_"&amp;COUNTIF(G$7:G3127,G3127)))</f>
        <v>164.97_1</v>
      </c>
      <c r="I3127" s="10" t="str">
        <f>IF(COUNTIF(H:H,H3127)=2,"x","")</f>
        <v/>
      </c>
      <c r="J3127" s="5">
        <v>13849.23</v>
      </c>
      <c r="K3127" s="3" t="s">
        <v>6</v>
      </c>
      <c r="L3127" s="3" t="s">
        <v>8271</v>
      </c>
      <c r="M3127" s="3" t="s">
        <v>9022</v>
      </c>
      <c r="N3127" s="3" t="s">
        <v>9023</v>
      </c>
      <c r="O3127" s="3" t="s">
        <v>9021</v>
      </c>
      <c r="P3127" s="3" t="s">
        <v>27</v>
      </c>
      <c r="Q3127" s="3" t="s">
        <v>27</v>
      </c>
      <c r="R3127" s="3" t="s">
        <v>225</v>
      </c>
      <c r="S3127" s="3" t="s">
        <v>27</v>
      </c>
      <c r="T3127" s="3" t="s">
        <v>30</v>
      </c>
      <c r="U3127" s="4"/>
      <c r="V3127" s="3" t="s">
        <v>27</v>
      </c>
      <c r="W3127" s="4">
        <v>44304</v>
      </c>
      <c r="X3127" s="3" t="s">
        <v>27</v>
      </c>
    </row>
    <row r="3128" spans="1:24" x14ac:dyDescent="0.35">
      <c r="A3128" s="3" t="s">
        <v>79</v>
      </c>
      <c r="B3128" s="3" t="s">
        <v>23</v>
      </c>
      <c r="C3128" s="3" t="s">
        <v>136</v>
      </c>
      <c r="D3128" s="3" t="s">
        <v>25</v>
      </c>
      <c r="E3128" s="3" t="s">
        <v>9024</v>
      </c>
      <c r="F3128" s="4">
        <v>44304</v>
      </c>
      <c r="G3128" s="5">
        <v>1594.36</v>
      </c>
      <c r="H3128" s="9" t="str">
        <f>IF(G3128="","",IF(G3128&lt;0,-G3128&amp;"_"&amp;COUNTIF(G$7:G3128,G3128),G3128&amp;"_"&amp;COUNTIF(G$7:G3128,G3128)))</f>
        <v>1594.36_1</v>
      </c>
      <c r="I3128" s="10" t="str">
        <f>IF(COUNTIF(H:H,H3128)=2,"x","")</f>
        <v/>
      </c>
      <c r="J3128" s="5">
        <v>133846.51999999999</v>
      </c>
      <c r="K3128" s="3" t="s">
        <v>6</v>
      </c>
      <c r="L3128" s="3" t="s">
        <v>8271</v>
      </c>
      <c r="M3128" s="3" t="s">
        <v>9025</v>
      </c>
      <c r="N3128" s="3" t="s">
        <v>9026</v>
      </c>
      <c r="O3128" s="3" t="s">
        <v>9024</v>
      </c>
      <c r="P3128" s="3" t="s">
        <v>27</v>
      </c>
      <c r="Q3128" s="3" t="s">
        <v>27</v>
      </c>
      <c r="R3128" s="3" t="s">
        <v>225</v>
      </c>
      <c r="S3128" s="3" t="s">
        <v>27</v>
      </c>
      <c r="T3128" s="3" t="s">
        <v>30</v>
      </c>
      <c r="U3128" s="4"/>
      <c r="V3128" s="3" t="s">
        <v>27</v>
      </c>
      <c r="W3128" s="4">
        <v>44304</v>
      </c>
      <c r="X3128" s="3" t="s">
        <v>27</v>
      </c>
    </row>
    <row r="3129" spans="1:24" x14ac:dyDescent="0.35">
      <c r="A3129" s="3" t="s">
        <v>79</v>
      </c>
      <c r="B3129" s="3" t="s">
        <v>23</v>
      </c>
      <c r="C3129" s="3" t="s">
        <v>136</v>
      </c>
      <c r="D3129" s="3" t="s">
        <v>25</v>
      </c>
      <c r="E3129" s="3" t="s">
        <v>9027</v>
      </c>
      <c r="F3129" s="4">
        <v>44304</v>
      </c>
      <c r="G3129" s="5">
        <v>335.74</v>
      </c>
      <c r="H3129" s="9" t="str">
        <f>IF(G3129="","",IF(G3129&lt;0,-G3129&amp;"_"&amp;COUNTIF(G$7:G3129,G3129),G3129&amp;"_"&amp;COUNTIF(G$7:G3129,G3129)))</f>
        <v>335.74_1</v>
      </c>
      <c r="I3129" s="10" t="str">
        <f>IF(COUNTIF(H:H,H3129)=2,"x","")</f>
        <v/>
      </c>
      <c r="J3129" s="5">
        <v>28185.37</v>
      </c>
      <c r="K3129" s="3" t="s">
        <v>6</v>
      </c>
      <c r="L3129" s="3" t="s">
        <v>8271</v>
      </c>
      <c r="M3129" s="3" t="s">
        <v>9028</v>
      </c>
      <c r="N3129" s="3" t="s">
        <v>9029</v>
      </c>
      <c r="O3129" s="3" t="s">
        <v>9027</v>
      </c>
      <c r="P3129" s="3" t="s">
        <v>27</v>
      </c>
      <c r="Q3129" s="3" t="s">
        <v>27</v>
      </c>
      <c r="R3129" s="3" t="s">
        <v>225</v>
      </c>
      <c r="S3129" s="3" t="s">
        <v>27</v>
      </c>
      <c r="T3129" s="3" t="s">
        <v>30</v>
      </c>
      <c r="U3129" s="4"/>
      <c r="V3129" s="3" t="s">
        <v>27</v>
      </c>
      <c r="W3129" s="4">
        <v>44304</v>
      </c>
      <c r="X3129" s="3" t="s">
        <v>27</v>
      </c>
    </row>
    <row r="3130" spans="1:24" x14ac:dyDescent="0.35">
      <c r="A3130" s="3" t="s">
        <v>79</v>
      </c>
      <c r="B3130" s="3" t="s">
        <v>23</v>
      </c>
      <c r="C3130" s="3" t="s">
        <v>136</v>
      </c>
      <c r="D3130" s="3" t="s">
        <v>25</v>
      </c>
      <c r="E3130" s="3" t="s">
        <v>9030</v>
      </c>
      <c r="F3130" s="4">
        <v>44304</v>
      </c>
      <c r="G3130" s="5">
        <v>3389.72</v>
      </c>
      <c r="H3130" s="9" t="str">
        <f>IF(G3130="","",IF(G3130&lt;0,-G3130&amp;"_"&amp;COUNTIF(G$7:G3130,G3130),G3130&amp;"_"&amp;COUNTIF(G$7:G3130,G3130)))</f>
        <v>3389.72_1</v>
      </c>
      <c r="I3130" s="10" t="str">
        <f>IF(COUNTIF(H:H,H3130)=2,"x","")</f>
        <v/>
      </c>
      <c r="J3130" s="5">
        <v>284566.99</v>
      </c>
      <c r="K3130" s="3" t="s">
        <v>6</v>
      </c>
      <c r="L3130" s="3" t="s">
        <v>8271</v>
      </c>
      <c r="M3130" s="3" t="s">
        <v>9031</v>
      </c>
      <c r="N3130" s="3" t="s">
        <v>9032</v>
      </c>
      <c r="O3130" s="3" t="s">
        <v>9030</v>
      </c>
      <c r="P3130" s="3" t="s">
        <v>27</v>
      </c>
      <c r="Q3130" s="3" t="s">
        <v>27</v>
      </c>
      <c r="R3130" s="3" t="s">
        <v>225</v>
      </c>
      <c r="S3130" s="3" t="s">
        <v>27</v>
      </c>
      <c r="T3130" s="3" t="s">
        <v>30</v>
      </c>
      <c r="U3130" s="4"/>
      <c r="V3130" s="3" t="s">
        <v>27</v>
      </c>
      <c r="W3130" s="4">
        <v>44304</v>
      </c>
      <c r="X3130" s="3" t="s">
        <v>27</v>
      </c>
    </row>
    <row r="3131" spans="1:24" x14ac:dyDescent="0.35">
      <c r="A3131" s="3" t="s">
        <v>79</v>
      </c>
      <c r="B3131" s="3" t="s">
        <v>23</v>
      </c>
      <c r="C3131" s="3" t="s">
        <v>136</v>
      </c>
      <c r="D3131" s="3" t="s">
        <v>25</v>
      </c>
      <c r="E3131" s="3" t="s">
        <v>9033</v>
      </c>
      <c r="F3131" s="4">
        <v>44304</v>
      </c>
      <c r="G3131" s="5">
        <v>259.77</v>
      </c>
      <c r="H3131" s="9" t="str">
        <f>IF(G3131="","",IF(G3131&lt;0,-G3131&amp;"_"&amp;COUNTIF(G$7:G3131,G3131),G3131&amp;"_"&amp;COUNTIF(G$7:G3131,G3131)))</f>
        <v>259.77_1</v>
      </c>
      <c r="I3131" s="10" t="str">
        <f>IF(COUNTIF(H:H,H3131)=2,"x","")</f>
        <v/>
      </c>
      <c r="J3131" s="5">
        <v>21807.69</v>
      </c>
      <c r="K3131" s="3" t="s">
        <v>6</v>
      </c>
      <c r="L3131" s="3" t="s">
        <v>8271</v>
      </c>
      <c r="M3131" s="3" t="s">
        <v>9034</v>
      </c>
      <c r="N3131" s="3" t="s">
        <v>9035</v>
      </c>
      <c r="O3131" s="3" t="s">
        <v>9033</v>
      </c>
      <c r="P3131" s="3" t="s">
        <v>27</v>
      </c>
      <c r="Q3131" s="3" t="s">
        <v>27</v>
      </c>
      <c r="R3131" s="3" t="s">
        <v>225</v>
      </c>
      <c r="S3131" s="3" t="s">
        <v>27</v>
      </c>
      <c r="T3131" s="3" t="s">
        <v>30</v>
      </c>
      <c r="U3131" s="4"/>
      <c r="V3131" s="3" t="s">
        <v>27</v>
      </c>
      <c r="W3131" s="4">
        <v>44304</v>
      </c>
      <c r="X3131" s="3" t="s">
        <v>27</v>
      </c>
    </row>
    <row r="3132" spans="1:24" x14ac:dyDescent="0.35">
      <c r="A3132" s="3" t="s">
        <v>79</v>
      </c>
      <c r="B3132" s="3" t="s">
        <v>23</v>
      </c>
      <c r="C3132" s="3" t="s">
        <v>136</v>
      </c>
      <c r="D3132" s="3" t="s">
        <v>25</v>
      </c>
      <c r="E3132" s="3" t="s">
        <v>9036</v>
      </c>
      <c r="F3132" s="4">
        <v>44305</v>
      </c>
      <c r="G3132" s="5">
        <v>37.85</v>
      </c>
      <c r="H3132" s="9" t="str">
        <f>IF(G3132="","",IF(G3132&lt;0,-G3132&amp;"_"&amp;COUNTIF(G$7:G3132,G3132),G3132&amp;"_"&amp;COUNTIF(G$7:G3132,G3132)))</f>
        <v>37.85_1</v>
      </c>
      <c r="I3132" s="10" t="str">
        <f>IF(COUNTIF(H:H,H3132)=2,"x","")</f>
        <v/>
      </c>
      <c r="J3132" s="5">
        <v>3177.51</v>
      </c>
      <c r="K3132" s="3" t="s">
        <v>6</v>
      </c>
      <c r="L3132" s="3" t="s">
        <v>8271</v>
      </c>
      <c r="M3132" s="3" t="s">
        <v>9037</v>
      </c>
      <c r="N3132" s="3" t="s">
        <v>9038</v>
      </c>
      <c r="O3132" s="3" t="s">
        <v>9036</v>
      </c>
      <c r="P3132" s="3" t="s">
        <v>27</v>
      </c>
      <c r="Q3132" s="3" t="s">
        <v>27</v>
      </c>
      <c r="R3132" s="3" t="s">
        <v>225</v>
      </c>
      <c r="S3132" s="3" t="s">
        <v>27</v>
      </c>
      <c r="T3132" s="3" t="s">
        <v>30</v>
      </c>
      <c r="U3132" s="4"/>
      <c r="V3132" s="3" t="s">
        <v>27</v>
      </c>
      <c r="W3132" s="4">
        <v>44305</v>
      </c>
      <c r="X3132" s="3" t="s">
        <v>27</v>
      </c>
    </row>
    <row r="3133" spans="1:24" x14ac:dyDescent="0.35">
      <c r="A3133" s="3" t="s">
        <v>79</v>
      </c>
      <c r="B3133" s="3" t="s">
        <v>23</v>
      </c>
      <c r="C3133" s="3" t="s">
        <v>136</v>
      </c>
      <c r="D3133" s="3" t="s">
        <v>25</v>
      </c>
      <c r="E3133" s="3" t="s">
        <v>9039</v>
      </c>
      <c r="F3133" s="4">
        <v>44308</v>
      </c>
      <c r="G3133" s="5">
        <v>4.88</v>
      </c>
      <c r="H3133" s="9" t="str">
        <f>IF(G3133="","",IF(G3133&lt;0,-G3133&amp;"_"&amp;COUNTIF(G$7:G3133,G3133),G3133&amp;"_"&amp;COUNTIF(G$7:G3133,G3133)))</f>
        <v>4.88_1</v>
      </c>
      <c r="I3133" s="10" t="str">
        <f>IF(COUNTIF(H:H,H3133)=2,"x","")</f>
        <v/>
      </c>
      <c r="J3133" s="5">
        <v>409.68</v>
      </c>
      <c r="K3133" s="3" t="s">
        <v>6</v>
      </c>
      <c r="L3133" s="3" t="s">
        <v>8271</v>
      </c>
      <c r="M3133" s="3" t="s">
        <v>9040</v>
      </c>
      <c r="N3133" s="3" t="s">
        <v>9041</v>
      </c>
      <c r="O3133" s="3" t="s">
        <v>9039</v>
      </c>
      <c r="P3133" s="3" t="s">
        <v>27</v>
      </c>
      <c r="Q3133" s="3" t="s">
        <v>27</v>
      </c>
      <c r="R3133" s="3" t="s">
        <v>225</v>
      </c>
      <c r="S3133" s="3" t="s">
        <v>27</v>
      </c>
      <c r="T3133" s="3" t="s">
        <v>30</v>
      </c>
      <c r="U3133" s="4"/>
      <c r="V3133" s="3" t="s">
        <v>27</v>
      </c>
      <c r="W3133" s="4">
        <v>44308</v>
      </c>
      <c r="X3133" s="3" t="s">
        <v>27</v>
      </c>
    </row>
    <row r="3134" spans="1:24" x14ac:dyDescent="0.35">
      <c r="A3134" s="3" t="s">
        <v>79</v>
      </c>
      <c r="B3134" s="3" t="s">
        <v>23</v>
      </c>
      <c r="C3134" s="3" t="s">
        <v>136</v>
      </c>
      <c r="D3134" s="3" t="s">
        <v>25</v>
      </c>
      <c r="E3134" s="3" t="s">
        <v>9042</v>
      </c>
      <c r="F3134" s="4">
        <v>44306</v>
      </c>
      <c r="G3134" s="5">
        <v>2028.43</v>
      </c>
      <c r="H3134" s="9" t="str">
        <f>IF(G3134="","",IF(G3134&lt;0,-G3134&amp;"_"&amp;COUNTIF(G$7:G3134,G3134),G3134&amp;"_"&amp;COUNTIF(G$7:G3134,G3134)))</f>
        <v>2028.43_1</v>
      </c>
      <c r="I3134" s="10" t="str">
        <f>IF(COUNTIF(H:H,H3134)=2,"x","")</f>
        <v/>
      </c>
      <c r="J3134" s="5">
        <v>170286.7</v>
      </c>
      <c r="K3134" s="3" t="s">
        <v>6</v>
      </c>
      <c r="L3134" s="3" t="s">
        <v>8271</v>
      </c>
      <c r="M3134" s="3" t="s">
        <v>9043</v>
      </c>
      <c r="N3134" s="3" t="s">
        <v>9044</v>
      </c>
      <c r="O3134" s="3" t="s">
        <v>9042</v>
      </c>
      <c r="P3134" s="3" t="s">
        <v>27</v>
      </c>
      <c r="Q3134" s="3" t="s">
        <v>27</v>
      </c>
      <c r="R3134" s="3" t="s">
        <v>225</v>
      </c>
      <c r="S3134" s="3" t="s">
        <v>27</v>
      </c>
      <c r="T3134" s="3" t="s">
        <v>30</v>
      </c>
      <c r="U3134" s="4"/>
      <c r="V3134" s="3" t="s">
        <v>27</v>
      </c>
      <c r="W3134" s="4">
        <v>44306</v>
      </c>
      <c r="X3134" s="3" t="s">
        <v>27</v>
      </c>
    </row>
    <row r="3135" spans="1:24" x14ac:dyDescent="0.35">
      <c r="A3135" s="3" t="s">
        <v>79</v>
      </c>
      <c r="B3135" s="3" t="s">
        <v>23</v>
      </c>
      <c r="C3135" s="3" t="s">
        <v>136</v>
      </c>
      <c r="D3135" s="3" t="s">
        <v>25</v>
      </c>
      <c r="E3135" s="3" t="s">
        <v>9045</v>
      </c>
      <c r="F3135" s="4">
        <v>44308</v>
      </c>
      <c r="G3135" s="5">
        <v>10.46</v>
      </c>
      <c r="H3135" s="9" t="str">
        <f>IF(G3135="","",IF(G3135&lt;0,-G3135&amp;"_"&amp;COUNTIF(G$7:G3135,G3135),G3135&amp;"_"&amp;COUNTIF(G$7:G3135,G3135)))</f>
        <v>10.46_1</v>
      </c>
      <c r="I3135" s="10" t="str">
        <f>IF(COUNTIF(H:H,H3135)=2,"x","")</f>
        <v/>
      </c>
      <c r="J3135" s="5">
        <v>878.12</v>
      </c>
      <c r="K3135" s="3" t="s">
        <v>6</v>
      </c>
      <c r="L3135" s="3" t="s">
        <v>8271</v>
      </c>
      <c r="M3135" s="3" t="s">
        <v>9046</v>
      </c>
      <c r="N3135" s="3" t="s">
        <v>9047</v>
      </c>
      <c r="O3135" s="3" t="s">
        <v>9045</v>
      </c>
      <c r="P3135" s="3" t="s">
        <v>27</v>
      </c>
      <c r="Q3135" s="3" t="s">
        <v>27</v>
      </c>
      <c r="R3135" s="3" t="s">
        <v>225</v>
      </c>
      <c r="S3135" s="3" t="s">
        <v>27</v>
      </c>
      <c r="T3135" s="3" t="s">
        <v>30</v>
      </c>
      <c r="U3135" s="4"/>
      <c r="V3135" s="3" t="s">
        <v>27</v>
      </c>
      <c r="W3135" s="4">
        <v>44308</v>
      </c>
      <c r="X3135" s="3" t="s">
        <v>27</v>
      </c>
    </row>
    <row r="3136" spans="1:24" x14ac:dyDescent="0.35">
      <c r="A3136" s="3" t="s">
        <v>79</v>
      </c>
      <c r="B3136" s="3" t="s">
        <v>23</v>
      </c>
      <c r="C3136" s="3" t="s">
        <v>136</v>
      </c>
      <c r="D3136" s="3" t="s">
        <v>25</v>
      </c>
      <c r="E3136" s="3" t="s">
        <v>9048</v>
      </c>
      <c r="F3136" s="4">
        <v>44308</v>
      </c>
      <c r="G3136" s="5">
        <v>1338.15</v>
      </c>
      <c r="H3136" s="9" t="str">
        <f>IF(G3136="","",IF(G3136&lt;0,-G3136&amp;"_"&amp;COUNTIF(G$7:G3136,G3136),G3136&amp;"_"&amp;COUNTIF(G$7:G3136,G3136)))</f>
        <v>1338.15_1</v>
      </c>
      <c r="I3136" s="10" t="str">
        <f>IF(COUNTIF(H:H,H3136)=2,"x","")</f>
        <v/>
      </c>
      <c r="J3136" s="5">
        <v>112337.69</v>
      </c>
      <c r="K3136" s="3" t="s">
        <v>6</v>
      </c>
      <c r="L3136" s="3" t="s">
        <v>8271</v>
      </c>
      <c r="M3136" s="3" t="s">
        <v>9049</v>
      </c>
      <c r="N3136" s="3" t="s">
        <v>9050</v>
      </c>
      <c r="O3136" s="3" t="s">
        <v>9048</v>
      </c>
      <c r="P3136" s="3" t="s">
        <v>27</v>
      </c>
      <c r="Q3136" s="3" t="s">
        <v>27</v>
      </c>
      <c r="R3136" s="3" t="s">
        <v>225</v>
      </c>
      <c r="S3136" s="3" t="s">
        <v>27</v>
      </c>
      <c r="T3136" s="3" t="s">
        <v>30</v>
      </c>
      <c r="U3136" s="4"/>
      <c r="V3136" s="3" t="s">
        <v>27</v>
      </c>
      <c r="W3136" s="4">
        <v>44308</v>
      </c>
      <c r="X3136" s="3" t="s">
        <v>27</v>
      </c>
    </row>
    <row r="3137" spans="1:24" x14ac:dyDescent="0.35">
      <c r="A3137" s="3" t="s">
        <v>79</v>
      </c>
      <c r="B3137" s="3" t="s">
        <v>23</v>
      </c>
      <c r="C3137" s="3" t="s">
        <v>136</v>
      </c>
      <c r="D3137" s="3" t="s">
        <v>25</v>
      </c>
      <c r="E3137" s="3" t="s">
        <v>9051</v>
      </c>
      <c r="F3137" s="4">
        <v>44308</v>
      </c>
      <c r="G3137" s="5">
        <v>24.38</v>
      </c>
      <c r="H3137" s="9" t="str">
        <f>IF(G3137="","",IF(G3137&lt;0,-G3137&amp;"_"&amp;COUNTIF(G$7:G3137,G3137),G3137&amp;"_"&amp;COUNTIF(G$7:G3137,G3137)))</f>
        <v>24.38_1</v>
      </c>
      <c r="I3137" s="10" t="str">
        <f>IF(COUNTIF(H:H,H3137)=2,"x","")</f>
        <v/>
      </c>
      <c r="J3137" s="5">
        <v>2046.7</v>
      </c>
      <c r="K3137" s="3" t="s">
        <v>6</v>
      </c>
      <c r="L3137" s="3" t="s">
        <v>8271</v>
      </c>
      <c r="M3137" s="3" t="s">
        <v>9052</v>
      </c>
      <c r="N3137" s="3" t="s">
        <v>9053</v>
      </c>
      <c r="O3137" s="3" t="s">
        <v>9051</v>
      </c>
      <c r="P3137" s="3" t="s">
        <v>27</v>
      </c>
      <c r="Q3137" s="3" t="s">
        <v>27</v>
      </c>
      <c r="R3137" s="3" t="s">
        <v>225</v>
      </c>
      <c r="S3137" s="3" t="s">
        <v>27</v>
      </c>
      <c r="T3137" s="3" t="s">
        <v>30</v>
      </c>
      <c r="U3137" s="4"/>
      <c r="V3137" s="3" t="s">
        <v>27</v>
      </c>
      <c r="W3137" s="4">
        <v>44308</v>
      </c>
      <c r="X3137" s="3" t="s">
        <v>27</v>
      </c>
    </row>
    <row r="3138" spans="1:24" x14ac:dyDescent="0.35">
      <c r="A3138" s="3" t="s">
        <v>79</v>
      </c>
      <c r="B3138" s="3" t="s">
        <v>23</v>
      </c>
      <c r="C3138" s="3" t="s">
        <v>136</v>
      </c>
      <c r="D3138" s="3" t="s">
        <v>25</v>
      </c>
      <c r="E3138" s="3" t="s">
        <v>9054</v>
      </c>
      <c r="F3138" s="4">
        <v>44308</v>
      </c>
      <c r="G3138" s="5">
        <v>113.15</v>
      </c>
      <c r="H3138" s="9" t="str">
        <f>IF(G3138="","",IF(G3138&lt;0,-G3138&amp;"_"&amp;COUNTIF(G$7:G3138,G3138),G3138&amp;"_"&amp;COUNTIF(G$7:G3138,G3138)))</f>
        <v>113.15_1</v>
      </c>
      <c r="I3138" s="10" t="str">
        <f>IF(COUNTIF(H:H,H3138)=2,"x","")</f>
        <v/>
      </c>
      <c r="J3138" s="5">
        <v>9498.94</v>
      </c>
      <c r="K3138" s="3" t="s">
        <v>6</v>
      </c>
      <c r="L3138" s="3" t="s">
        <v>8271</v>
      </c>
      <c r="M3138" s="3" t="s">
        <v>9055</v>
      </c>
      <c r="N3138" s="3" t="s">
        <v>9056</v>
      </c>
      <c r="O3138" s="3" t="s">
        <v>9054</v>
      </c>
      <c r="P3138" s="3" t="s">
        <v>27</v>
      </c>
      <c r="Q3138" s="3" t="s">
        <v>27</v>
      </c>
      <c r="R3138" s="3" t="s">
        <v>225</v>
      </c>
      <c r="S3138" s="3" t="s">
        <v>27</v>
      </c>
      <c r="T3138" s="3" t="s">
        <v>30</v>
      </c>
      <c r="U3138" s="4"/>
      <c r="V3138" s="3" t="s">
        <v>27</v>
      </c>
      <c r="W3138" s="4">
        <v>44308</v>
      </c>
      <c r="X3138" s="3" t="s">
        <v>27</v>
      </c>
    </row>
    <row r="3139" spans="1:24" x14ac:dyDescent="0.35">
      <c r="A3139" s="3" t="s">
        <v>79</v>
      </c>
      <c r="B3139" s="3" t="s">
        <v>23</v>
      </c>
      <c r="C3139" s="3" t="s">
        <v>136</v>
      </c>
      <c r="D3139" s="3" t="s">
        <v>25</v>
      </c>
      <c r="E3139" s="3" t="s">
        <v>9057</v>
      </c>
      <c r="F3139" s="4">
        <v>44308</v>
      </c>
      <c r="G3139" s="5">
        <v>803.2</v>
      </c>
      <c r="H3139" s="9" t="str">
        <f>IF(G3139="","",IF(G3139&lt;0,-G3139&amp;"_"&amp;COUNTIF(G$7:G3139,G3139),G3139&amp;"_"&amp;COUNTIF(G$7:G3139,G3139)))</f>
        <v>803.2_1</v>
      </c>
      <c r="I3139" s="10" t="str">
        <f>IF(COUNTIF(H:H,H3139)=2,"x","")</f>
        <v/>
      </c>
      <c r="J3139" s="5">
        <v>67428.639999999999</v>
      </c>
      <c r="K3139" s="3" t="s">
        <v>6</v>
      </c>
      <c r="L3139" s="3" t="s">
        <v>8271</v>
      </c>
      <c r="M3139" s="3" t="s">
        <v>9058</v>
      </c>
      <c r="N3139" s="3" t="s">
        <v>9059</v>
      </c>
      <c r="O3139" s="3" t="s">
        <v>9057</v>
      </c>
      <c r="P3139" s="3" t="s">
        <v>27</v>
      </c>
      <c r="Q3139" s="3" t="s">
        <v>27</v>
      </c>
      <c r="R3139" s="3" t="s">
        <v>225</v>
      </c>
      <c r="S3139" s="3" t="s">
        <v>27</v>
      </c>
      <c r="T3139" s="3" t="s">
        <v>30</v>
      </c>
      <c r="U3139" s="4"/>
      <c r="V3139" s="3" t="s">
        <v>27</v>
      </c>
      <c r="W3139" s="4">
        <v>44308</v>
      </c>
      <c r="X3139" s="3" t="s">
        <v>27</v>
      </c>
    </row>
    <row r="3140" spans="1:24" x14ac:dyDescent="0.35">
      <c r="A3140" s="3" t="s">
        <v>79</v>
      </c>
      <c r="B3140" s="3" t="s">
        <v>23</v>
      </c>
      <c r="C3140" s="3" t="s">
        <v>136</v>
      </c>
      <c r="D3140" s="3" t="s">
        <v>25</v>
      </c>
      <c r="E3140" s="3" t="s">
        <v>9060</v>
      </c>
      <c r="F3140" s="4">
        <v>44308</v>
      </c>
      <c r="G3140" s="5">
        <v>68.3</v>
      </c>
      <c r="H3140" s="9" t="str">
        <f>IF(G3140="","",IF(G3140&lt;0,-G3140&amp;"_"&amp;COUNTIF(G$7:G3140,G3140),G3140&amp;"_"&amp;COUNTIF(G$7:G3140,G3140)))</f>
        <v>68.3_1</v>
      </c>
      <c r="I3140" s="10" t="str">
        <f>IF(COUNTIF(H:H,H3140)=2,"x","")</f>
        <v/>
      </c>
      <c r="J3140" s="5">
        <v>5733.79</v>
      </c>
      <c r="K3140" s="3" t="s">
        <v>6</v>
      </c>
      <c r="L3140" s="3" t="s">
        <v>8271</v>
      </c>
      <c r="M3140" s="3" t="s">
        <v>9061</v>
      </c>
      <c r="N3140" s="3" t="s">
        <v>9062</v>
      </c>
      <c r="O3140" s="3" t="s">
        <v>9060</v>
      </c>
      <c r="P3140" s="3" t="s">
        <v>27</v>
      </c>
      <c r="Q3140" s="3" t="s">
        <v>27</v>
      </c>
      <c r="R3140" s="3" t="s">
        <v>225</v>
      </c>
      <c r="S3140" s="3" t="s">
        <v>27</v>
      </c>
      <c r="T3140" s="3" t="s">
        <v>30</v>
      </c>
      <c r="U3140" s="4"/>
      <c r="V3140" s="3" t="s">
        <v>27</v>
      </c>
      <c r="W3140" s="4">
        <v>44308</v>
      </c>
      <c r="X3140" s="3" t="s">
        <v>27</v>
      </c>
    </row>
    <row r="3141" spans="1:24" x14ac:dyDescent="0.35">
      <c r="A3141" s="3" t="s">
        <v>79</v>
      </c>
      <c r="B3141" s="3" t="s">
        <v>23</v>
      </c>
      <c r="C3141" s="3" t="s">
        <v>136</v>
      </c>
      <c r="D3141" s="3" t="s">
        <v>25</v>
      </c>
      <c r="E3141" s="3" t="s">
        <v>9063</v>
      </c>
      <c r="F3141" s="4">
        <v>44308</v>
      </c>
      <c r="G3141" s="5">
        <v>581.44000000000005</v>
      </c>
      <c r="H3141" s="9" t="str">
        <f>IF(G3141="","",IF(G3141&lt;0,-G3141&amp;"_"&amp;COUNTIF(G$7:G3141,G3141),G3141&amp;"_"&amp;COUNTIF(G$7:G3141,G3141)))</f>
        <v>581.44_1</v>
      </c>
      <c r="I3141" s="10" t="str">
        <f>IF(COUNTIF(H:H,H3141)=2,"x","")</f>
        <v/>
      </c>
      <c r="J3141" s="5">
        <v>48811.89</v>
      </c>
      <c r="K3141" s="3" t="s">
        <v>6</v>
      </c>
      <c r="L3141" s="3" t="s">
        <v>8271</v>
      </c>
      <c r="M3141" s="3" t="s">
        <v>9064</v>
      </c>
      <c r="N3141" s="3" t="s">
        <v>9065</v>
      </c>
      <c r="O3141" s="3" t="s">
        <v>9063</v>
      </c>
      <c r="P3141" s="3" t="s">
        <v>27</v>
      </c>
      <c r="Q3141" s="3" t="s">
        <v>27</v>
      </c>
      <c r="R3141" s="3" t="s">
        <v>225</v>
      </c>
      <c r="S3141" s="3" t="s">
        <v>27</v>
      </c>
      <c r="T3141" s="3" t="s">
        <v>30</v>
      </c>
      <c r="U3141" s="4"/>
      <c r="V3141" s="3" t="s">
        <v>27</v>
      </c>
      <c r="W3141" s="4">
        <v>44308</v>
      </c>
      <c r="X3141" s="3" t="s">
        <v>27</v>
      </c>
    </row>
    <row r="3142" spans="1:24" x14ac:dyDescent="0.35">
      <c r="A3142" s="3" t="s">
        <v>79</v>
      </c>
      <c r="B3142" s="3" t="s">
        <v>23</v>
      </c>
      <c r="C3142" s="3" t="s">
        <v>136</v>
      </c>
      <c r="D3142" s="3" t="s">
        <v>25</v>
      </c>
      <c r="E3142" s="3" t="s">
        <v>9066</v>
      </c>
      <c r="F3142" s="4">
        <v>44308</v>
      </c>
      <c r="G3142" s="5">
        <v>86.02</v>
      </c>
      <c r="H3142" s="9" t="str">
        <f>IF(G3142="","",IF(G3142&lt;0,-G3142&amp;"_"&amp;COUNTIF(G$7:G3142,G3142),G3142&amp;"_"&amp;COUNTIF(G$7:G3142,G3142)))</f>
        <v>86.02_1</v>
      </c>
      <c r="I3142" s="10" t="str">
        <f>IF(COUNTIF(H:H,H3142)=2,"x","")</f>
        <v/>
      </c>
      <c r="J3142" s="5">
        <v>7221.38</v>
      </c>
      <c r="K3142" s="3" t="s">
        <v>6</v>
      </c>
      <c r="L3142" s="3" t="s">
        <v>8271</v>
      </c>
      <c r="M3142" s="3" t="s">
        <v>9067</v>
      </c>
      <c r="N3142" s="3" t="s">
        <v>9068</v>
      </c>
      <c r="O3142" s="3" t="s">
        <v>9066</v>
      </c>
      <c r="P3142" s="3" t="s">
        <v>27</v>
      </c>
      <c r="Q3142" s="3" t="s">
        <v>27</v>
      </c>
      <c r="R3142" s="3" t="s">
        <v>225</v>
      </c>
      <c r="S3142" s="3" t="s">
        <v>27</v>
      </c>
      <c r="T3142" s="3" t="s">
        <v>30</v>
      </c>
      <c r="U3142" s="4"/>
      <c r="V3142" s="3" t="s">
        <v>27</v>
      </c>
      <c r="W3142" s="4">
        <v>44308</v>
      </c>
      <c r="X3142" s="3" t="s">
        <v>27</v>
      </c>
    </row>
    <row r="3143" spans="1:24" x14ac:dyDescent="0.35">
      <c r="A3143" s="3" t="s">
        <v>79</v>
      </c>
      <c r="B3143" s="3" t="s">
        <v>23</v>
      </c>
      <c r="C3143" s="3" t="s">
        <v>136</v>
      </c>
      <c r="D3143" s="3" t="s">
        <v>25</v>
      </c>
      <c r="E3143" s="3" t="s">
        <v>9069</v>
      </c>
      <c r="F3143" s="4">
        <v>44308</v>
      </c>
      <c r="G3143" s="5">
        <v>36.92</v>
      </c>
      <c r="H3143" s="9" t="str">
        <f>IF(G3143="","",IF(G3143&lt;0,-G3143&amp;"_"&amp;COUNTIF(G$7:G3143,G3143),G3143&amp;"_"&amp;COUNTIF(G$7:G3143,G3143)))</f>
        <v>36.92_1</v>
      </c>
      <c r="I3143" s="10" t="str">
        <f>IF(COUNTIF(H:H,H3143)=2,"x","")</f>
        <v/>
      </c>
      <c r="J3143" s="5">
        <v>3099.43</v>
      </c>
      <c r="K3143" s="3" t="s">
        <v>6</v>
      </c>
      <c r="L3143" s="3" t="s">
        <v>8271</v>
      </c>
      <c r="M3143" s="3" t="s">
        <v>9070</v>
      </c>
      <c r="N3143" s="3" t="s">
        <v>9071</v>
      </c>
      <c r="O3143" s="3" t="s">
        <v>9069</v>
      </c>
      <c r="P3143" s="3" t="s">
        <v>27</v>
      </c>
      <c r="Q3143" s="3" t="s">
        <v>27</v>
      </c>
      <c r="R3143" s="3" t="s">
        <v>225</v>
      </c>
      <c r="S3143" s="3" t="s">
        <v>27</v>
      </c>
      <c r="T3143" s="3" t="s">
        <v>30</v>
      </c>
      <c r="U3143" s="4"/>
      <c r="V3143" s="3" t="s">
        <v>27</v>
      </c>
      <c r="W3143" s="4">
        <v>44308</v>
      </c>
      <c r="X3143" s="3" t="s">
        <v>27</v>
      </c>
    </row>
    <row r="3144" spans="1:24" x14ac:dyDescent="0.35">
      <c r="A3144" s="3" t="s">
        <v>79</v>
      </c>
      <c r="B3144" s="3" t="s">
        <v>23</v>
      </c>
      <c r="C3144" s="3" t="s">
        <v>136</v>
      </c>
      <c r="D3144" s="3" t="s">
        <v>25</v>
      </c>
      <c r="E3144" s="3" t="s">
        <v>9072</v>
      </c>
      <c r="F3144" s="4">
        <v>44310</v>
      </c>
      <c r="G3144" s="5">
        <v>150.13999999999999</v>
      </c>
      <c r="H3144" s="9" t="str">
        <f>IF(G3144="","",IF(G3144&lt;0,-G3144&amp;"_"&amp;COUNTIF(G$7:G3144,G3144),G3144&amp;"_"&amp;COUNTIF(G$7:G3144,G3144)))</f>
        <v>150.14_1</v>
      </c>
      <c r="I3144" s="10" t="str">
        <f>IF(COUNTIF(H:H,H3144)=2,"x","")</f>
        <v/>
      </c>
      <c r="J3144" s="5">
        <v>12604.25</v>
      </c>
      <c r="K3144" s="3" t="s">
        <v>6</v>
      </c>
      <c r="L3144" s="3" t="s">
        <v>8271</v>
      </c>
      <c r="M3144" s="3" t="s">
        <v>9073</v>
      </c>
      <c r="N3144" s="3" t="s">
        <v>9074</v>
      </c>
      <c r="O3144" s="3" t="s">
        <v>9072</v>
      </c>
      <c r="P3144" s="3" t="s">
        <v>27</v>
      </c>
      <c r="Q3144" s="3" t="s">
        <v>27</v>
      </c>
      <c r="R3144" s="3" t="s">
        <v>225</v>
      </c>
      <c r="S3144" s="3" t="s">
        <v>27</v>
      </c>
      <c r="T3144" s="3" t="s">
        <v>30</v>
      </c>
      <c r="U3144" s="4"/>
      <c r="V3144" s="3" t="s">
        <v>27</v>
      </c>
      <c r="W3144" s="4">
        <v>44310</v>
      </c>
      <c r="X3144" s="3" t="s">
        <v>27</v>
      </c>
    </row>
    <row r="3145" spans="1:24" x14ac:dyDescent="0.35">
      <c r="A3145" s="3" t="s">
        <v>79</v>
      </c>
      <c r="B3145" s="3" t="s">
        <v>23</v>
      </c>
      <c r="C3145" s="3" t="s">
        <v>136</v>
      </c>
      <c r="D3145" s="3" t="s">
        <v>25</v>
      </c>
      <c r="E3145" s="3" t="s">
        <v>9075</v>
      </c>
      <c r="F3145" s="4">
        <v>44310</v>
      </c>
      <c r="G3145" s="5">
        <v>34.79</v>
      </c>
      <c r="H3145" s="9" t="str">
        <f>IF(G3145="","",IF(G3145&lt;0,-G3145&amp;"_"&amp;COUNTIF(G$7:G3145,G3145),G3145&amp;"_"&amp;COUNTIF(G$7:G3145,G3145)))</f>
        <v>34.79_1</v>
      </c>
      <c r="I3145" s="10" t="str">
        <f>IF(COUNTIF(H:H,H3145)=2,"x","")</f>
        <v/>
      </c>
      <c r="J3145" s="5">
        <v>2920.62</v>
      </c>
      <c r="K3145" s="3" t="s">
        <v>6</v>
      </c>
      <c r="L3145" s="3" t="s">
        <v>8271</v>
      </c>
      <c r="M3145" s="3" t="s">
        <v>9076</v>
      </c>
      <c r="N3145" s="3" t="s">
        <v>9077</v>
      </c>
      <c r="O3145" s="3" t="s">
        <v>9075</v>
      </c>
      <c r="P3145" s="3" t="s">
        <v>27</v>
      </c>
      <c r="Q3145" s="3" t="s">
        <v>27</v>
      </c>
      <c r="R3145" s="3" t="s">
        <v>225</v>
      </c>
      <c r="S3145" s="3" t="s">
        <v>27</v>
      </c>
      <c r="T3145" s="3" t="s">
        <v>30</v>
      </c>
      <c r="U3145" s="4"/>
      <c r="V3145" s="3" t="s">
        <v>27</v>
      </c>
      <c r="W3145" s="4">
        <v>44310</v>
      </c>
      <c r="X3145" s="3" t="s">
        <v>27</v>
      </c>
    </row>
    <row r="3146" spans="1:24" x14ac:dyDescent="0.35">
      <c r="A3146" s="3" t="s">
        <v>79</v>
      </c>
      <c r="B3146" s="3" t="s">
        <v>23</v>
      </c>
      <c r="C3146" s="3" t="s">
        <v>136</v>
      </c>
      <c r="D3146" s="3" t="s">
        <v>25</v>
      </c>
      <c r="E3146" s="3" t="s">
        <v>9078</v>
      </c>
      <c r="F3146" s="4">
        <v>44310</v>
      </c>
      <c r="G3146" s="5">
        <v>40.85</v>
      </c>
      <c r="H3146" s="9" t="str">
        <f>IF(G3146="","",IF(G3146&lt;0,-G3146&amp;"_"&amp;COUNTIF(G$7:G3146,G3146),G3146&amp;"_"&amp;COUNTIF(G$7:G3146,G3146)))</f>
        <v>40.85_1</v>
      </c>
      <c r="I3146" s="10" t="str">
        <f>IF(COUNTIF(H:H,H3146)=2,"x","")</f>
        <v/>
      </c>
      <c r="J3146" s="5">
        <v>3429.36</v>
      </c>
      <c r="K3146" s="3" t="s">
        <v>6</v>
      </c>
      <c r="L3146" s="3" t="s">
        <v>8271</v>
      </c>
      <c r="M3146" s="3" t="s">
        <v>9079</v>
      </c>
      <c r="N3146" s="3" t="s">
        <v>9080</v>
      </c>
      <c r="O3146" s="3" t="s">
        <v>9078</v>
      </c>
      <c r="P3146" s="3" t="s">
        <v>27</v>
      </c>
      <c r="Q3146" s="3" t="s">
        <v>27</v>
      </c>
      <c r="R3146" s="3" t="s">
        <v>225</v>
      </c>
      <c r="S3146" s="3" t="s">
        <v>27</v>
      </c>
      <c r="T3146" s="3" t="s">
        <v>30</v>
      </c>
      <c r="U3146" s="4"/>
      <c r="V3146" s="3" t="s">
        <v>27</v>
      </c>
      <c r="W3146" s="4">
        <v>44310</v>
      </c>
      <c r="X3146" s="3" t="s">
        <v>27</v>
      </c>
    </row>
    <row r="3147" spans="1:24" x14ac:dyDescent="0.35">
      <c r="A3147" s="3" t="s">
        <v>79</v>
      </c>
      <c r="B3147" s="3" t="s">
        <v>23</v>
      </c>
      <c r="C3147" s="3" t="s">
        <v>136</v>
      </c>
      <c r="D3147" s="3" t="s">
        <v>25</v>
      </c>
      <c r="E3147" s="3" t="s">
        <v>9081</v>
      </c>
      <c r="F3147" s="4">
        <v>44308</v>
      </c>
      <c r="G3147" s="5">
        <v>627.98</v>
      </c>
      <c r="H3147" s="9" t="str">
        <f>IF(G3147="","",IF(G3147&lt;0,-G3147&amp;"_"&amp;COUNTIF(G$7:G3147,G3147),G3147&amp;"_"&amp;COUNTIF(G$7:G3147,G3147)))</f>
        <v>627.98_1</v>
      </c>
      <c r="I3147" s="10" t="str">
        <f>IF(COUNTIF(H:H,H3147)=2,"x","")</f>
        <v/>
      </c>
      <c r="J3147" s="5">
        <v>52718.92</v>
      </c>
      <c r="K3147" s="3" t="s">
        <v>6</v>
      </c>
      <c r="L3147" s="3" t="s">
        <v>8271</v>
      </c>
      <c r="M3147" s="3" t="s">
        <v>9082</v>
      </c>
      <c r="N3147" s="3" t="s">
        <v>9083</v>
      </c>
      <c r="O3147" s="3" t="s">
        <v>9081</v>
      </c>
      <c r="P3147" s="3" t="s">
        <v>27</v>
      </c>
      <c r="Q3147" s="3" t="s">
        <v>27</v>
      </c>
      <c r="R3147" s="3" t="s">
        <v>225</v>
      </c>
      <c r="S3147" s="3" t="s">
        <v>27</v>
      </c>
      <c r="T3147" s="3" t="s">
        <v>30</v>
      </c>
      <c r="U3147" s="4"/>
      <c r="V3147" s="3" t="s">
        <v>27</v>
      </c>
      <c r="W3147" s="4">
        <v>44308</v>
      </c>
      <c r="X3147" s="3" t="s">
        <v>27</v>
      </c>
    </row>
    <row r="3148" spans="1:24" x14ac:dyDescent="0.35">
      <c r="A3148" s="3" t="s">
        <v>79</v>
      </c>
      <c r="B3148" s="3" t="s">
        <v>23</v>
      </c>
      <c r="C3148" s="3" t="s">
        <v>136</v>
      </c>
      <c r="D3148" s="3" t="s">
        <v>25</v>
      </c>
      <c r="E3148" s="3" t="s">
        <v>9084</v>
      </c>
      <c r="F3148" s="4">
        <v>44310</v>
      </c>
      <c r="G3148" s="5">
        <v>1285.07</v>
      </c>
      <c r="H3148" s="9" t="str">
        <f>IF(G3148="","",IF(G3148&lt;0,-G3148&amp;"_"&amp;COUNTIF(G$7:G3148,G3148),G3148&amp;"_"&amp;COUNTIF(G$7:G3148,G3148)))</f>
        <v>1285.07_1</v>
      </c>
      <c r="I3148" s="10" t="str">
        <f>IF(COUNTIF(H:H,H3148)=2,"x","")</f>
        <v/>
      </c>
      <c r="J3148" s="5">
        <v>107881.63</v>
      </c>
      <c r="K3148" s="3" t="s">
        <v>6</v>
      </c>
      <c r="L3148" s="3" t="s">
        <v>8271</v>
      </c>
      <c r="M3148" s="3" t="s">
        <v>9085</v>
      </c>
      <c r="N3148" s="3" t="s">
        <v>9086</v>
      </c>
      <c r="O3148" s="3" t="s">
        <v>9084</v>
      </c>
      <c r="P3148" s="3" t="s">
        <v>27</v>
      </c>
      <c r="Q3148" s="3" t="s">
        <v>27</v>
      </c>
      <c r="R3148" s="3" t="s">
        <v>225</v>
      </c>
      <c r="S3148" s="3" t="s">
        <v>27</v>
      </c>
      <c r="T3148" s="3" t="s">
        <v>30</v>
      </c>
      <c r="U3148" s="4"/>
      <c r="V3148" s="3" t="s">
        <v>27</v>
      </c>
      <c r="W3148" s="4">
        <v>44310</v>
      </c>
      <c r="X3148" s="3" t="s">
        <v>27</v>
      </c>
    </row>
    <row r="3149" spans="1:24" x14ac:dyDescent="0.35">
      <c r="A3149" s="3" t="s">
        <v>79</v>
      </c>
      <c r="B3149" s="3" t="s">
        <v>23</v>
      </c>
      <c r="C3149" s="3" t="s">
        <v>136</v>
      </c>
      <c r="D3149" s="3" t="s">
        <v>25</v>
      </c>
      <c r="E3149" s="3" t="s">
        <v>9087</v>
      </c>
      <c r="F3149" s="4">
        <v>44312</v>
      </c>
      <c r="G3149" s="5">
        <v>129.04</v>
      </c>
      <c r="H3149" s="9" t="str">
        <f>IF(G3149="","",IF(G3149&lt;0,-G3149&amp;"_"&amp;COUNTIF(G$7:G3149,G3149),G3149&amp;"_"&amp;COUNTIF(G$7:G3149,G3149)))</f>
        <v>129.04_1</v>
      </c>
      <c r="I3149" s="10" t="str">
        <f>IF(COUNTIF(H:H,H3149)=2,"x","")</f>
        <v/>
      </c>
      <c r="J3149" s="5">
        <v>10832.91</v>
      </c>
      <c r="K3149" s="3" t="s">
        <v>6</v>
      </c>
      <c r="L3149" s="3" t="s">
        <v>8271</v>
      </c>
      <c r="M3149" s="3" t="s">
        <v>9088</v>
      </c>
      <c r="N3149" s="3" t="s">
        <v>9089</v>
      </c>
      <c r="O3149" s="3" t="s">
        <v>9087</v>
      </c>
      <c r="P3149" s="3" t="s">
        <v>27</v>
      </c>
      <c r="Q3149" s="3" t="s">
        <v>27</v>
      </c>
      <c r="R3149" s="3" t="s">
        <v>225</v>
      </c>
      <c r="S3149" s="3" t="s">
        <v>27</v>
      </c>
      <c r="T3149" s="3" t="s">
        <v>30</v>
      </c>
      <c r="U3149" s="4"/>
      <c r="V3149" s="3" t="s">
        <v>27</v>
      </c>
      <c r="W3149" s="4">
        <v>44312</v>
      </c>
      <c r="X3149" s="3" t="s">
        <v>27</v>
      </c>
    </row>
    <row r="3150" spans="1:24" x14ac:dyDescent="0.35">
      <c r="A3150" s="3" t="s">
        <v>79</v>
      </c>
      <c r="B3150" s="3" t="s">
        <v>23</v>
      </c>
      <c r="C3150" s="3" t="s">
        <v>136</v>
      </c>
      <c r="D3150" s="3" t="s">
        <v>25</v>
      </c>
      <c r="E3150" s="3" t="s">
        <v>9090</v>
      </c>
      <c r="F3150" s="4">
        <v>44312</v>
      </c>
      <c r="G3150" s="5">
        <v>4.2699999999999996</v>
      </c>
      <c r="H3150" s="9" t="str">
        <f>IF(G3150="","",IF(G3150&lt;0,-G3150&amp;"_"&amp;COUNTIF(G$7:G3150,G3150),G3150&amp;"_"&amp;COUNTIF(G$7:G3150,G3150)))</f>
        <v>4.27_1</v>
      </c>
      <c r="I3150" s="10" t="str">
        <f>IF(COUNTIF(H:H,H3150)=2,"x","")</f>
        <v/>
      </c>
      <c r="J3150" s="5">
        <v>358.47</v>
      </c>
      <c r="K3150" s="3" t="s">
        <v>6</v>
      </c>
      <c r="L3150" s="3" t="s">
        <v>8271</v>
      </c>
      <c r="M3150" s="3" t="s">
        <v>9091</v>
      </c>
      <c r="N3150" s="3" t="s">
        <v>9092</v>
      </c>
      <c r="O3150" s="3" t="s">
        <v>9090</v>
      </c>
      <c r="P3150" s="3" t="s">
        <v>27</v>
      </c>
      <c r="Q3150" s="3" t="s">
        <v>27</v>
      </c>
      <c r="R3150" s="3" t="s">
        <v>225</v>
      </c>
      <c r="S3150" s="3" t="s">
        <v>27</v>
      </c>
      <c r="T3150" s="3" t="s">
        <v>30</v>
      </c>
      <c r="U3150" s="4"/>
      <c r="V3150" s="3" t="s">
        <v>27</v>
      </c>
      <c r="W3150" s="4">
        <v>44312</v>
      </c>
      <c r="X3150" s="3" t="s">
        <v>27</v>
      </c>
    </row>
    <row r="3151" spans="1:24" x14ac:dyDescent="0.35">
      <c r="A3151" s="3" t="s">
        <v>79</v>
      </c>
      <c r="B3151" s="3" t="s">
        <v>23</v>
      </c>
      <c r="C3151" s="3" t="s">
        <v>136</v>
      </c>
      <c r="D3151" s="3" t="s">
        <v>25</v>
      </c>
      <c r="E3151" s="3" t="s">
        <v>9093</v>
      </c>
      <c r="F3151" s="4">
        <v>44312</v>
      </c>
      <c r="G3151" s="5">
        <v>22.3</v>
      </c>
      <c r="H3151" s="9" t="str">
        <f>IF(G3151="","",IF(G3151&lt;0,-G3151&amp;"_"&amp;COUNTIF(G$7:G3151,G3151),G3151&amp;"_"&amp;COUNTIF(G$7:G3151,G3151)))</f>
        <v>22.3_1</v>
      </c>
      <c r="I3151" s="10" t="str">
        <f>IF(COUNTIF(H:H,H3151)=2,"x","")</f>
        <v/>
      </c>
      <c r="J3151" s="5">
        <v>1872.09</v>
      </c>
      <c r="K3151" s="3" t="s">
        <v>6</v>
      </c>
      <c r="L3151" s="3" t="s">
        <v>8271</v>
      </c>
      <c r="M3151" s="3" t="s">
        <v>9094</v>
      </c>
      <c r="N3151" s="3" t="s">
        <v>9095</v>
      </c>
      <c r="O3151" s="3" t="s">
        <v>9093</v>
      </c>
      <c r="P3151" s="3" t="s">
        <v>27</v>
      </c>
      <c r="Q3151" s="3" t="s">
        <v>27</v>
      </c>
      <c r="R3151" s="3" t="s">
        <v>225</v>
      </c>
      <c r="S3151" s="3" t="s">
        <v>27</v>
      </c>
      <c r="T3151" s="3" t="s">
        <v>30</v>
      </c>
      <c r="U3151" s="4"/>
      <c r="V3151" s="3" t="s">
        <v>27</v>
      </c>
      <c r="W3151" s="4">
        <v>44312</v>
      </c>
      <c r="X3151" s="3" t="s">
        <v>27</v>
      </c>
    </row>
    <row r="3152" spans="1:24" x14ac:dyDescent="0.35">
      <c r="A3152" s="3" t="s">
        <v>79</v>
      </c>
      <c r="B3152" s="3" t="s">
        <v>23</v>
      </c>
      <c r="C3152" s="3" t="s">
        <v>136</v>
      </c>
      <c r="D3152" s="3" t="s">
        <v>25</v>
      </c>
      <c r="E3152" s="3" t="s">
        <v>9096</v>
      </c>
      <c r="F3152" s="4">
        <v>44312</v>
      </c>
      <c r="G3152" s="5">
        <v>5122.32</v>
      </c>
      <c r="H3152" s="9" t="str">
        <f>IF(G3152="","",IF(G3152&lt;0,-G3152&amp;"_"&amp;COUNTIF(G$7:G3152,G3152),G3152&amp;"_"&amp;COUNTIF(G$7:G3152,G3152)))</f>
        <v>5122.32_1</v>
      </c>
      <c r="I3152" s="10" t="str">
        <f>IF(COUNTIF(H:H,H3152)=2,"x","")</f>
        <v/>
      </c>
      <c r="J3152" s="5">
        <v>430018.76</v>
      </c>
      <c r="K3152" s="3" t="s">
        <v>6</v>
      </c>
      <c r="L3152" s="3" t="s">
        <v>8271</v>
      </c>
      <c r="M3152" s="3" t="s">
        <v>9097</v>
      </c>
      <c r="N3152" s="3" t="s">
        <v>9098</v>
      </c>
      <c r="O3152" s="3" t="s">
        <v>9096</v>
      </c>
      <c r="P3152" s="3" t="s">
        <v>27</v>
      </c>
      <c r="Q3152" s="3" t="s">
        <v>27</v>
      </c>
      <c r="R3152" s="3" t="s">
        <v>225</v>
      </c>
      <c r="S3152" s="3" t="s">
        <v>27</v>
      </c>
      <c r="T3152" s="3" t="s">
        <v>30</v>
      </c>
      <c r="U3152" s="4"/>
      <c r="V3152" s="3" t="s">
        <v>27</v>
      </c>
      <c r="W3152" s="4">
        <v>44312</v>
      </c>
      <c r="X3152" s="3" t="s">
        <v>27</v>
      </c>
    </row>
    <row r="3153" spans="1:24" x14ac:dyDescent="0.35">
      <c r="A3153" s="3" t="s">
        <v>79</v>
      </c>
      <c r="B3153" s="3" t="s">
        <v>23</v>
      </c>
      <c r="C3153" s="3" t="s">
        <v>136</v>
      </c>
      <c r="D3153" s="3" t="s">
        <v>25</v>
      </c>
      <c r="E3153" s="3" t="s">
        <v>9099</v>
      </c>
      <c r="F3153" s="4">
        <v>44312</v>
      </c>
      <c r="G3153" s="5">
        <v>442.06</v>
      </c>
      <c r="H3153" s="9" t="str">
        <f>IF(G3153="","",IF(G3153&lt;0,-G3153&amp;"_"&amp;COUNTIF(G$7:G3153,G3153),G3153&amp;"_"&amp;COUNTIF(G$7:G3153,G3153)))</f>
        <v>442.06_1</v>
      </c>
      <c r="I3153" s="10" t="str">
        <f>IF(COUNTIF(H:H,H3153)=2,"x","")</f>
        <v/>
      </c>
      <c r="J3153" s="5">
        <v>37110.94</v>
      </c>
      <c r="K3153" s="3" t="s">
        <v>6</v>
      </c>
      <c r="L3153" s="3" t="s">
        <v>8271</v>
      </c>
      <c r="M3153" s="3" t="s">
        <v>9100</v>
      </c>
      <c r="N3153" s="3" t="s">
        <v>9101</v>
      </c>
      <c r="O3153" s="3" t="s">
        <v>9099</v>
      </c>
      <c r="P3153" s="3" t="s">
        <v>27</v>
      </c>
      <c r="Q3153" s="3" t="s">
        <v>27</v>
      </c>
      <c r="R3153" s="3" t="s">
        <v>225</v>
      </c>
      <c r="S3153" s="3" t="s">
        <v>27</v>
      </c>
      <c r="T3153" s="3" t="s">
        <v>30</v>
      </c>
      <c r="U3153" s="4"/>
      <c r="V3153" s="3" t="s">
        <v>27</v>
      </c>
      <c r="W3153" s="4">
        <v>44312</v>
      </c>
      <c r="X3153" s="3" t="s">
        <v>27</v>
      </c>
    </row>
    <row r="3154" spans="1:24" x14ac:dyDescent="0.35">
      <c r="A3154" s="3" t="s">
        <v>79</v>
      </c>
      <c r="B3154" s="3" t="s">
        <v>23</v>
      </c>
      <c r="C3154" s="3" t="s">
        <v>136</v>
      </c>
      <c r="D3154" s="3" t="s">
        <v>25</v>
      </c>
      <c r="E3154" s="3" t="s">
        <v>9105</v>
      </c>
      <c r="F3154" s="4">
        <v>44312</v>
      </c>
      <c r="G3154" s="5">
        <v>2867.71</v>
      </c>
      <c r="H3154" s="9" t="str">
        <f>IF(G3154="","",IF(G3154&lt;0,-G3154&amp;"_"&amp;COUNTIF(G$7:G3154,G3154),G3154&amp;"_"&amp;COUNTIF(G$7:G3154,G3154)))</f>
        <v>2867.71_1</v>
      </c>
      <c r="I3154" s="10" t="str">
        <f>IF(COUNTIF(H:H,H3154)=2,"x","")</f>
        <v/>
      </c>
      <c r="J3154" s="5">
        <v>240744.25</v>
      </c>
      <c r="K3154" s="3" t="s">
        <v>6</v>
      </c>
      <c r="L3154" s="3" t="s">
        <v>8271</v>
      </c>
      <c r="M3154" s="3" t="s">
        <v>9106</v>
      </c>
      <c r="N3154" s="3" t="s">
        <v>9107</v>
      </c>
      <c r="O3154" s="3" t="s">
        <v>9105</v>
      </c>
      <c r="P3154" s="3" t="s">
        <v>27</v>
      </c>
      <c r="Q3154" s="3" t="s">
        <v>27</v>
      </c>
      <c r="R3154" s="3" t="s">
        <v>225</v>
      </c>
      <c r="S3154" s="3" t="s">
        <v>27</v>
      </c>
      <c r="T3154" s="3" t="s">
        <v>30</v>
      </c>
      <c r="U3154" s="4"/>
      <c r="V3154" s="3" t="s">
        <v>27</v>
      </c>
      <c r="W3154" s="4">
        <v>44312</v>
      </c>
      <c r="X3154" s="3" t="s">
        <v>27</v>
      </c>
    </row>
    <row r="3155" spans="1:24" x14ac:dyDescent="0.35">
      <c r="A3155" s="3" t="s">
        <v>79</v>
      </c>
      <c r="B3155" s="3" t="s">
        <v>23</v>
      </c>
      <c r="C3155" s="3" t="s">
        <v>136</v>
      </c>
      <c r="D3155" s="3" t="s">
        <v>25</v>
      </c>
      <c r="E3155" s="3" t="s">
        <v>9108</v>
      </c>
      <c r="F3155" s="4">
        <v>44312</v>
      </c>
      <c r="G3155" s="5">
        <v>102.42</v>
      </c>
      <c r="H3155" s="9" t="str">
        <f>IF(G3155="","",IF(G3155&lt;0,-G3155&amp;"_"&amp;COUNTIF(G$7:G3155,G3155),G3155&amp;"_"&amp;COUNTIF(G$7:G3155,G3155)))</f>
        <v>102.42_1</v>
      </c>
      <c r="I3155" s="10" t="str">
        <f>IF(COUNTIF(H:H,H3155)=2,"x","")</f>
        <v/>
      </c>
      <c r="J3155" s="5">
        <v>8598.16</v>
      </c>
      <c r="K3155" s="3" t="s">
        <v>6</v>
      </c>
      <c r="L3155" s="3" t="s">
        <v>8271</v>
      </c>
      <c r="M3155" s="3" t="s">
        <v>9109</v>
      </c>
      <c r="N3155" s="3" t="s">
        <v>9110</v>
      </c>
      <c r="O3155" s="3" t="s">
        <v>9108</v>
      </c>
      <c r="P3155" s="3" t="s">
        <v>27</v>
      </c>
      <c r="Q3155" s="3" t="s">
        <v>27</v>
      </c>
      <c r="R3155" s="3" t="s">
        <v>225</v>
      </c>
      <c r="S3155" s="3" t="s">
        <v>27</v>
      </c>
      <c r="T3155" s="3" t="s">
        <v>30</v>
      </c>
      <c r="U3155" s="4"/>
      <c r="V3155" s="3" t="s">
        <v>27</v>
      </c>
      <c r="W3155" s="4">
        <v>44312</v>
      </c>
      <c r="X3155" s="3" t="s">
        <v>27</v>
      </c>
    </row>
    <row r="3156" spans="1:24" x14ac:dyDescent="0.35">
      <c r="A3156" s="3" t="s">
        <v>79</v>
      </c>
      <c r="B3156" s="3" t="s">
        <v>23</v>
      </c>
      <c r="C3156" s="3" t="s">
        <v>136</v>
      </c>
      <c r="D3156" s="3" t="s">
        <v>25</v>
      </c>
      <c r="E3156" s="3" t="s">
        <v>9111</v>
      </c>
      <c r="F3156" s="4">
        <v>44291</v>
      </c>
      <c r="G3156" s="5">
        <v>251.95</v>
      </c>
      <c r="H3156" s="9" t="str">
        <f>IF(G3156="","",IF(G3156&lt;0,-G3156&amp;"_"&amp;COUNTIF(G$7:G3156,G3156),G3156&amp;"_"&amp;COUNTIF(G$7:G3156,G3156)))</f>
        <v>251.95_1</v>
      </c>
      <c r="I3156" s="10" t="str">
        <f>IF(COUNTIF(H:H,H3156)=2,"x","")</f>
        <v/>
      </c>
      <c r="J3156" s="5">
        <v>21151.200000000001</v>
      </c>
      <c r="K3156" s="3" t="s">
        <v>6</v>
      </c>
      <c r="L3156" s="3" t="s">
        <v>8271</v>
      </c>
      <c r="M3156" s="3" t="s">
        <v>9112</v>
      </c>
      <c r="N3156" s="3" t="s">
        <v>9113</v>
      </c>
      <c r="O3156" s="3" t="s">
        <v>9111</v>
      </c>
      <c r="P3156" s="3" t="s">
        <v>27</v>
      </c>
      <c r="Q3156" s="3" t="s">
        <v>27</v>
      </c>
      <c r="R3156" s="3" t="s">
        <v>225</v>
      </c>
      <c r="S3156" s="3" t="s">
        <v>27</v>
      </c>
      <c r="T3156" s="3" t="s">
        <v>30</v>
      </c>
      <c r="U3156" s="4"/>
      <c r="V3156" s="3" t="s">
        <v>27</v>
      </c>
      <c r="W3156" s="4">
        <v>44291</v>
      </c>
      <c r="X3156" s="3" t="s">
        <v>27</v>
      </c>
    </row>
    <row r="3157" spans="1:24" x14ac:dyDescent="0.35">
      <c r="A3157" s="3" t="s">
        <v>79</v>
      </c>
      <c r="B3157" s="3" t="s">
        <v>23</v>
      </c>
      <c r="C3157" s="3" t="s">
        <v>136</v>
      </c>
      <c r="D3157" s="3" t="s">
        <v>25</v>
      </c>
      <c r="E3157" s="3" t="s">
        <v>9114</v>
      </c>
      <c r="F3157" s="4">
        <v>44308</v>
      </c>
      <c r="G3157" s="5">
        <v>635.72</v>
      </c>
      <c r="H3157" s="9" t="str">
        <f>IF(G3157="","",IF(G3157&lt;0,-G3157&amp;"_"&amp;COUNTIF(G$7:G3157,G3157),G3157&amp;"_"&amp;COUNTIF(G$7:G3157,G3157)))</f>
        <v>635.72_1</v>
      </c>
      <c r="I3157" s="10" t="str">
        <f>IF(COUNTIF(H:H,H3157)=2,"x","")</f>
        <v/>
      </c>
      <c r="J3157" s="5">
        <v>53368.69</v>
      </c>
      <c r="K3157" s="3" t="s">
        <v>6</v>
      </c>
      <c r="L3157" s="3" t="s">
        <v>8271</v>
      </c>
      <c r="M3157" s="3" t="s">
        <v>9115</v>
      </c>
      <c r="N3157" s="3" t="s">
        <v>9116</v>
      </c>
      <c r="O3157" s="3" t="s">
        <v>9114</v>
      </c>
      <c r="P3157" s="3" t="s">
        <v>27</v>
      </c>
      <c r="Q3157" s="3" t="s">
        <v>27</v>
      </c>
      <c r="R3157" s="3" t="s">
        <v>225</v>
      </c>
      <c r="S3157" s="3" t="s">
        <v>27</v>
      </c>
      <c r="T3157" s="3" t="s">
        <v>30</v>
      </c>
      <c r="U3157" s="4"/>
      <c r="V3157" s="3" t="s">
        <v>27</v>
      </c>
      <c r="W3157" s="4">
        <v>44308</v>
      </c>
      <c r="X3157" s="3" t="s">
        <v>27</v>
      </c>
    </row>
    <row r="3158" spans="1:24" x14ac:dyDescent="0.35">
      <c r="A3158" s="3" t="s">
        <v>79</v>
      </c>
      <c r="B3158" s="3" t="s">
        <v>23</v>
      </c>
      <c r="C3158" s="3" t="s">
        <v>136</v>
      </c>
      <c r="D3158" s="3" t="s">
        <v>25</v>
      </c>
      <c r="E3158" s="3" t="s">
        <v>9117</v>
      </c>
      <c r="F3158" s="4">
        <v>44308</v>
      </c>
      <c r="G3158" s="5">
        <v>434.73</v>
      </c>
      <c r="H3158" s="9" t="str">
        <f>IF(G3158="","",IF(G3158&lt;0,-G3158&amp;"_"&amp;COUNTIF(G$7:G3158,G3158),G3158&amp;"_"&amp;COUNTIF(G$7:G3158,G3158)))</f>
        <v>434.73_1</v>
      </c>
      <c r="I3158" s="10" t="str">
        <f>IF(COUNTIF(H:H,H3158)=2,"x","")</f>
        <v/>
      </c>
      <c r="J3158" s="5">
        <v>36495.58</v>
      </c>
      <c r="K3158" s="3" t="s">
        <v>6</v>
      </c>
      <c r="L3158" s="3" t="s">
        <v>8271</v>
      </c>
      <c r="M3158" s="3" t="s">
        <v>9118</v>
      </c>
      <c r="N3158" s="3" t="s">
        <v>9119</v>
      </c>
      <c r="O3158" s="3" t="s">
        <v>9117</v>
      </c>
      <c r="P3158" s="3" t="s">
        <v>27</v>
      </c>
      <c r="Q3158" s="3" t="s">
        <v>27</v>
      </c>
      <c r="R3158" s="3" t="s">
        <v>225</v>
      </c>
      <c r="S3158" s="3" t="s">
        <v>27</v>
      </c>
      <c r="T3158" s="3" t="s">
        <v>30</v>
      </c>
      <c r="U3158" s="4"/>
      <c r="V3158" s="3" t="s">
        <v>27</v>
      </c>
      <c r="W3158" s="4">
        <v>44308</v>
      </c>
      <c r="X3158" s="3" t="s">
        <v>27</v>
      </c>
    </row>
    <row r="3159" spans="1:24" x14ac:dyDescent="0.35">
      <c r="A3159" s="3" t="s">
        <v>79</v>
      </c>
      <c r="B3159" s="3" t="s">
        <v>23</v>
      </c>
      <c r="C3159" s="3" t="s">
        <v>136</v>
      </c>
      <c r="D3159" s="3" t="s">
        <v>25</v>
      </c>
      <c r="E3159" s="3" t="s">
        <v>9120</v>
      </c>
      <c r="F3159" s="4">
        <v>44308</v>
      </c>
      <c r="G3159" s="5">
        <v>2912.49</v>
      </c>
      <c r="H3159" s="9" t="str">
        <f>IF(G3159="","",IF(G3159&lt;0,-G3159&amp;"_"&amp;COUNTIF(G$7:G3159,G3159),G3159&amp;"_"&amp;COUNTIF(G$7:G3159,G3159)))</f>
        <v>2912.49_1</v>
      </c>
      <c r="I3159" s="10" t="str">
        <f>IF(COUNTIF(H:H,H3159)=2,"x","")</f>
        <v/>
      </c>
      <c r="J3159" s="5">
        <v>244503.54</v>
      </c>
      <c r="K3159" s="3" t="s">
        <v>6</v>
      </c>
      <c r="L3159" s="3" t="s">
        <v>8271</v>
      </c>
      <c r="M3159" s="3" t="s">
        <v>9121</v>
      </c>
      <c r="N3159" s="3" t="s">
        <v>9122</v>
      </c>
      <c r="O3159" s="3" t="s">
        <v>9120</v>
      </c>
      <c r="P3159" s="3" t="s">
        <v>27</v>
      </c>
      <c r="Q3159" s="3" t="s">
        <v>27</v>
      </c>
      <c r="R3159" s="3" t="s">
        <v>225</v>
      </c>
      <c r="S3159" s="3" t="s">
        <v>27</v>
      </c>
      <c r="T3159" s="3" t="s">
        <v>30</v>
      </c>
      <c r="U3159" s="4"/>
      <c r="V3159" s="3" t="s">
        <v>27</v>
      </c>
      <c r="W3159" s="4">
        <v>44308</v>
      </c>
      <c r="X3159" s="3" t="s">
        <v>27</v>
      </c>
    </row>
    <row r="3160" spans="1:24" x14ac:dyDescent="0.35">
      <c r="A3160" s="3" t="s">
        <v>79</v>
      </c>
      <c r="B3160" s="3" t="s">
        <v>23</v>
      </c>
      <c r="C3160" s="3" t="s">
        <v>136</v>
      </c>
      <c r="D3160" s="3" t="s">
        <v>25</v>
      </c>
      <c r="E3160" s="3" t="s">
        <v>9123</v>
      </c>
      <c r="F3160" s="4">
        <v>44312</v>
      </c>
      <c r="G3160" s="5">
        <v>2893.28</v>
      </c>
      <c r="H3160" s="9" t="str">
        <f>IF(G3160="","",IF(G3160&lt;0,-G3160&amp;"_"&amp;COUNTIF(G$7:G3160,G3160),G3160&amp;"_"&amp;COUNTIF(G$7:G3160,G3160)))</f>
        <v>2893.28_1</v>
      </c>
      <c r="I3160" s="10" t="str">
        <f>IF(COUNTIF(H:H,H3160)=2,"x","")</f>
        <v/>
      </c>
      <c r="J3160" s="5">
        <v>242890.86</v>
      </c>
      <c r="K3160" s="3" t="s">
        <v>6</v>
      </c>
      <c r="L3160" s="3" t="s">
        <v>8271</v>
      </c>
      <c r="M3160" s="3" t="s">
        <v>9124</v>
      </c>
      <c r="N3160" s="3" t="s">
        <v>9125</v>
      </c>
      <c r="O3160" s="3" t="s">
        <v>9123</v>
      </c>
      <c r="P3160" s="3" t="s">
        <v>27</v>
      </c>
      <c r="Q3160" s="3" t="s">
        <v>27</v>
      </c>
      <c r="R3160" s="3" t="s">
        <v>225</v>
      </c>
      <c r="S3160" s="3" t="s">
        <v>27</v>
      </c>
      <c r="T3160" s="3" t="s">
        <v>30</v>
      </c>
      <c r="U3160" s="4"/>
      <c r="V3160" s="3" t="s">
        <v>27</v>
      </c>
      <c r="W3160" s="4">
        <v>44312</v>
      </c>
      <c r="X3160" s="3" t="s">
        <v>27</v>
      </c>
    </row>
    <row r="3161" spans="1:24" x14ac:dyDescent="0.35">
      <c r="A3161" s="3" t="s">
        <v>79</v>
      </c>
      <c r="B3161" s="3" t="s">
        <v>23</v>
      </c>
      <c r="C3161" s="3" t="s">
        <v>136</v>
      </c>
      <c r="D3161" s="3" t="s">
        <v>25</v>
      </c>
      <c r="E3161" s="3" t="s">
        <v>9126</v>
      </c>
      <c r="F3161" s="4">
        <v>44312</v>
      </c>
      <c r="G3161" s="5">
        <v>2739.01</v>
      </c>
      <c r="H3161" s="9" t="str">
        <f>IF(G3161="","",IF(G3161&lt;0,-G3161&amp;"_"&amp;COUNTIF(G$7:G3161,G3161),G3161&amp;"_"&amp;COUNTIF(G$7:G3161,G3161)))</f>
        <v>2739.01_1</v>
      </c>
      <c r="I3161" s="10" t="str">
        <f>IF(COUNTIF(H:H,H3161)=2,"x","")</f>
        <v/>
      </c>
      <c r="J3161" s="5">
        <v>229939.89</v>
      </c>
      <c r="K3161" s="3" t="s">
        <v>6</v>
      </c>
      <c r="L3161" s="3" t="s">
        <v>8271</v>
      </c>
      <c r="M3161" s="3" t="s">
        <v>9127</v>
      </c>
      <c r="N3161" s="3" t="s">
        <v>9128</v>
      </c>
      <c r="O3161" s="3" t="s">
        <v>9126</v>
      </c>
      <c r="P3161" s="3" t="s">
        <v>27</v>
      </c>
      <c r="Q3161" s="3" t="s">
        <v>27</v>
      </c>
      <c r="R3161" s="3" t="s">
        <v>225</v>
      </c>
      <c r="S3161" s="3" t="s">
        <v>27</v>
      </c>
      <c r="T3161" s="3" t="s">
        <v>30</v>
      </c>
      <c r="U3161" s="4"/>
      <c r="V3161" s="3" t="s">
        <v>27</v>
      </c>
      <c r="W3161" s="4">
        <v>44312</v>
      </c>
      <c r="X3161" s="3" t="s">
        <v>27</v>
      </c>
    </row>
    <row r="3162" spans="1:24" x14ac:dyDescent="0.35">
      <c r="A3162" s="3" t="s">
        <v>79</v>
      </c>
      <c r="B3162" s="3" t="s">
        <v>23</v>
      </c>
      <c r="C3162" s="3" t="s">
        <v>136</v>
      </c>
      <c r="D3162" s="3" t="s">
        <v>25</v>
      </c>
      <c r="E3162" s="3" t="s">
        <v>9129</v>
      </c>
      <c r="F3162" s="4">
        <v>44307</v>
      </c>
      <c r="G3162" s="5">
        <v>358.54</v>
      </c>
      <c r="H3162" s="9" t="str">
        <f>IF(G3162="","",IF(G3162&lt;0,-G3162&amp;"_"&amp;COUNTIF(G$7:G3162,G3162),G3162&amp;"_"&amp;COUNTIF(G$7:G3162,G3162)))</f>
        <v>358.54_1</v>
      </c>
      <c r="I3162" s="10" t="str">
        <f>IF(COUNTIF(H:H,H3162)=2,"x","")</f>
        <v/>
      </c>
      <c r="J3162" s="5">
        <v>30099.43</v>
      </c>
      <c r="K3162" s="3" t="s">
        <v>6</v>
      </c>
      <c r="L3162" s="3" t="s">
        <v>8271</v>
      </c>
      <c r="M3162" s="3" t="s">
        <v>9130</v>
      </c>
      <c r="N3162" s="3" t="s">
        <v>9131</v>
      </c>
      <c r="O3162" s="3" t="s">
        <v>9129</v>
      </c>
      <c r="P3162" s="3" t="s">
        <v>27</v>
      </c>
      <c r="Q3162" s="3" t="s">
        <v>27</v>
      </c>
      <c r="R3162" s="3" t="s">
        <v>225</v>
      </c>
      <c r="S3162" s="3" t="s">
        <v>27</v>
      </c>
      <c r="T3162" s="3" t="s">
        <v>30</v>
      </c>
      <c r="U3162" s="4"/>
      <c r="V3162" s="3" t="s">
        <v>27</v>
      </c>
      <c r="W3162" s="4">
        <v>44307</v>
      </c>
      <c r="X3162" s="3" t="s">
        <v>27</v>
      </c>
    </row>
    <row r="3163" spans="1:24" x14ac:dyDescent="0.35">
      <c r="A3163" s="3" t="s">
        <v>79</v>
      </c>
      <c r="B3163" s="3" t="s">
        <v>23</v>
      </c>
      <c r="C3163" s="3" t="s">
        <v>136</v>
      </c>
      <c r="D3163" s="3" t="s">
        <v>25</v>
      </c>
      <c r="E3163" s="3" t="s">
        <v>9132</v>
      </c>
      <c r="F3163" s="4">
        <v>44318</v>
      </c>
      <c r="G3163" s="5">
        <v>3.49</v>
      </c>
      <c r="H3163" s="9" t="str">
        <f>IF(G3163="","",IF(G3163&lt;0,-G3163&amp;"_"&amp;COUNTIF(G$7:G3163,G3163),G3163&amp;"_"&amp;COUNTIF(G$7:G3163,G3163)))</f>
        <v>3.49_1</v>
      </c>
      <c r="I3163" s="10" t="str">
        <f>IF(COUNTIF(H:H,H3163)=2,"x","")</f>
        <v/>
      </c>
      <c r="J3163" s="5">
        <v>292.99</v>
      </c>
      <c r="K3163" s="3" t="s">
        <v>6</v>
      </c>
      <c r="L3163" s="3" t="s">
        <v>8271</v>
      </c>
      <c r="M3163" s="3" t="s">
        <v>9133</v>
      </c>
      <c r="N3163" s="3" t="s">
        <v>9134</v>
      </c>
      <c r="O3163" s="3" t="s">
        <v>9132</v>
      </c>
      <c r="P3163" s="3" t="s">
        <v>27</v>
      </c>
      <c r="Q3163" s="3" t="s">
        <v>27</v>
      </c>
      <c r="R3163" s="3" t="s">
        <v>225</v>
      </c>
      <c r="S3163" s="3" t="s">
        <v>27</v>
      </c>
      <c r="T3163" s="3" t="s">
        <v>30</v>
      </c>
      <c r="U3163" s="4"/>
      <c r="V3163" s="3" t="s">
        <v>27</v>
      </c>
      <c r="W3163" s="4">
        <v>44318</v>
      </c>
      <c r="X3163" s="3" t="s">
        <v>27</v>
      </c>
    </row>
    <row r="3164" spans="1:24" x14ac:dyDescent="0.35">
      <c r="A3164" s="3" t="s">
        <v>79</v>
      </c>
      <c r="B3164" s="3" t="s">
        <v>23</v>
      </c>
      <c r="C3164" s="3" t="s">
        <v>136</v>
      </c>
      <c r="D3164" s="3" t="s">
        <v>25</v>
      </c>
      <c r="E3164" s="3" t="s">
        <v>9135</v>
      </c>
      <c r="F3164" s="4">
        <v>44319</v>
      </c>
      <c r="G3164" s="5">
        <v>11.6</v>
      </c>
      <c r="H3164" s="9" t="str">
        <f>IF(G3164="","",IF(G3164&lt;0,-G3164&amp;"_"&amp;COUNTIF(G$7:G3164,G3164),G3164&amp;"_"&amp;COUNTIF(G$7:G3164,G3164)))</f>
        <v>11.6_1</v>
      </c>
      <c r="I3164" s="10" t="str">
        <f>IF(COUNTIF(H:H,H3164)=2,"x","")</f>
        <v/>
      </c>
      <c r="J3164" s="5">
        <v>973.82</v>
      </c>
      <c r="K3164" s="3" t="s">
        <v>6</v>
      </c>
      <c r="L3164" s="3" t="s">
        <v>8271</v>
      </c>
      <c r="M3164" s="3" t="s">
        <v>9136</v>
      </c>
      <c r="N3164" s="3" t="s">
        <v>9137</v>
      </c>
      <c r="O3164" s="3" t="s">
        <v>9135</v>
      </c>
      <c r="P3164" s="3" t="s">
        <v>27</v>
      </c>
      <c r="Q3164" s="3" t="s">
        <v>27</v>
      </c>
      <c r="R3164" s="3" t="s">
        <v>225</v>
      </c>
      <c r="S3164" s="3" t="s">
        <v>27</v>
      </c>
      <c r="T3164" s="3" t="s">
        <v>30</v>
      </c>
      <c r="U3164" s="4"/>
      <c r="V3164" s="3" t="s">
        <v>27</v>
      </c>
      <c r="W3164" s="4">
        <v>44319</v>
      </c>
      <c r="X3164" s="3" t="s">
        <v>27</v>
      </c>
    </row>
    <row r="3165" spans="1:24" x14ac:dyDescent="0.35">
      <c r="A3165" s="3" t="s">
        <v>79</v>
      </c>
      <c r="B3165" s="3" t="s">
        <v>23</v>
      </c>
      <c r="C3165" s="3" t="s">
        <v>136</v>
      </c>
      <c r="D3165" s="3" t="s">
        <v>25</v>
      </c>
      <c r="E3165" s="3" t="s">
        <v>9138</v>
      </c>
      <c r="F3165" s="4">
        <v>44319</v>
      </c>
      <c r="G3165" s="5">
        <v>1195.1300000000001</v>
      </c>
      <c r="H3165" s="9" t="str">
        <f>IF(G3165="","",IF(G3165&lt;0,-G3165&amp;"_"&amp;COUNTIF(G$7:G3165,G3165),G3165&amp;"_"&amp;COUNTIF(G$7:G3165,G3165)))</f>
        <v>1195.13_1</v>
      </c>
      <c r="I3165" s="10" t="str">
        <f>IF(COUNTIF(H:H,H3165)=2,"x","")</f>
        <v/>
      </c>
      <c r="J3165" s="5">
        <v>100331.16</v>
      </c>
      <c r="K3165" s="3" t="s">
        <v>6</v>
      </c>
      <c r="L3165" s="3" t="s">
        <v>8271</v>
      </c>
      <c r="M3165" s="3" t="s">
        <v>9139</v>
      </c>
      <c r="N3165" s="3" t="s">
        <v>9140</v>
      </c>
      <c r="O3165" s="3" t="s">
        <v>9138</v>
      </c>
      <c r="P3165" s="3" t="s">
        <v>27</v>
      </c>
      <c r="Q3165" s="3" t="s">
        <v>27</v>
      </c>
      <c r="R3165" s="3" t="s">
        <v>225</v>
      </c>
      <c r="S3165" s="3" t="s">
        <v>27</v>
      </c>
      <c r="T3165" s="3" t="s">
        <v>30</v>
      </c>
      <c r="U3165" s="4"/>
      <c r="V3165" s="3" t="s">
        <v>27</v>
      </c>
      <c r="W3165" s="4">
        <v>44319</v>
      </c>
      <c r="X3165" s="3" t="s">
        <v>27</v>
      </c>
    </row>
    <row r="3166" spans="1:24" x14ac:dyDescent="0.35">
      <c r="A3166" s="3" t="s">
        <v>79</v>
      </c>
      <c r="B3166" s="3" t="s">
        <v>23</v>
      </c>
      <c r="C3166" s="3" t="s">
        <v>136</v>
      </c>
      <c r="D3166" s="3" t="s">
        <v>25</v>
      </c>
      <c r="E3166" s="3" t="s">
        <v>9141</v>
      </c>
      <c r="F3166" s="4">
        <v>44322</v>
      </c>
      <c r="G3166" s="5">
        <v>1363.41</v>
      </c>
      <c r="H3166" s="9" t="str">
        <f>IF(G3166="","",IF(G3166&lt;0,-G3166&amp;"_"&amp;COUNTIF(G$7:G3166,G3166),G3166&amp;"_"&amp;COUNTIF(G$7:G3166,G3166)))</f>
        <v>1363.41_1</v>
      </c>
      <c r="I3166" s="10" t="str">
        <f>IF(COUNTIF(H:H,H3166)=2,"x","")</f>
        <v/>
      </c>
      <c r="J3166" s="5">
        <v>114458.27</v>
      </c>
      <c r="K3166" s="3" t="s">
        <v>6</v>
      </c>
      <c r="L3166" s="3" t="s">
        <v>8271</v>
      </c>
      <c r="M3166" s="3" t="s">
        <v>9142</v>
      </c>
      <c r="N3166" s="3" t="s">
        <v>9143</v>
      </c>
      <c r="O3166" s="3" t="s">
        <v>9141</v>
      </c>
      <c r="P3166" s="3" t="s">
        <v>27</v>
      </c>
      <c r="Q3166" s="3" t="s">
        <v>27</v>
      </c>
      <c r="R3166" s="3" t="s">
        <v>225</v>
      </c>
      <c r="S3166" s="3" t="s">
        <v>27</v>
      </c>
      <c r="T3166" s="3" t="s">
        <v>30</v>
      </c>
      <c r="U3166" s="4"/>
      <c r="V3166" s="3" t="s">
        <v>27</v>
      </c>
      <c r="W3166" s="4">
        <v>44322</v>
      </c>
      <c r="X3166" s="3" t="s">
        <v>27</v>
      </c>
    </row>
    <row r="3167" spans="1:24" x14ac:dyDescent="0.35">
      <c r="A3167" s="3" t="s">
        <v>79</v>
      </c>
      <c r="B3167" s="3" t="s">
        <v>23</v>
      </c>
      <c r="C3167" s="3" t="s">
        <v>136</v>
      </c>
      <c r="D3167" s="3" t="s">
        <v>25</v>
      </c>
      <c r="E3167" s="3" t="s">
        <v>9144</v>
      </c>
      <c r="F3167" s="4">
        <v>44322</v>
      </c>
      <c r="G3167" s="5">
        <v>255.72</v>
      </c>
      <c r="H3167" s="9" t="str">
        <f>IF(G3167="","",IF(G3167&lt;0,-G3167&amp;"_"&amp;COUNTIF(G$7:G3167,G3167),G3167&amp;"_"&amp;COUNTIF(G$7:G3167,G3167)))</f>
        <v>255.72_1</v>
      </c>
      <c r="I3167" s="10" t="str">
        <f>IF(COUNTIF(H:H,H3167)=2,"x","")</f>
        <v/>
      </c>
      <c r="J3167" s="5">
        <v>21467.69</v>
      </c>
      <c r="K3167" s="3" t="s">
        <v>6</v>
      </c>
      <c r="L3167" s="3" t="s">
        <v>8271</v>
      </c>
      <c r="M3167" s="3" t="s">
        <v>9145</v>
      </c>
      <c r="N3167" s="3" t="s">
        <v>9146</v>
      </c>
      <c r="O3167" s="3" t="s">
        <v>9144</v>
      </c>
      <c r="P3167" s="3" t="s">
        <v>27</v>
      </c>
      <c r="Q3167" s="3" t="s">
        <v>27</v>
      </c>
      <c r="R3167" s="3" t="s">
        <v>225</v>
      </c>
      <c r="S3167" s="3" t="s">
        <v>27</v>
      </c>
      <c r="T3167" s="3" t="s">
        <v>30</v>
      </c>
      <c r="U3167" s="4"/>
      <c r="V3167" s="3" t="s">
        <v>27</v>
      </c>
      <c r="W3167" s="4">
        <v>44322</v>
      </c>
      <c r="X3167" s="3" t="s">
        <v>27</v>
      </c>
    </row>
    <row r="3168" spans="1:24" x14ac:dyDescent="0.35">
      <c r="A3168" s="3" t="s">
        <v>79</v>
      </c>
      <c r="B3168" s="3" t="s">
        <v>23</v>
      </c>
      <c r="C3168" s="3" t="s">
        <v>136</v>
      </c>
      <c r="D3168" s="3" t="s">
        <v>25</v>
      </c>
      <c r="E3168" s="3" t="s">
        <v>9147</v>
      </c>
      <c r="F3168" s="4">
        <v>44322</v>
      </c>
      <c r="G3168" s="5">
        <v>88.07</v>
      </c>
      <c r="H3168" s="9" t="str">
        <f>IF(G3168="","",IF(G3168&lt;0,-G3168&amp;"_"&amp;COUNTIF(G$7:G3168,G3168),G3168&amp;"_"&amp;COUNTIF(G$7:G3168,G3168)))</f>
        <v>88.07_1</v>
      </c>
      <c r="I3168" s="10" t="str">
        <f>IF(COUNTIF(H:H,H3168)=2,"x","")</f>
        <v/>
      </c>
      <c r="J3168" s="5">
        <v>7393.48</v>
      </c>
      <c r="K3168" s="3" t="s">
        <v>6</v>
      </c>
      <c r="L3168" s="3" t="s">
        <v>8271</v>
      </c>
      <c r="M3168" s="3" t="s">
        <v>9148</v>
      </c>
      <c r="N3168" s="3" t="s">
        <v>9149</v>
      </c>
      <c r="O3168" s="3" t="s">
        <v>9147</v>
      </c>
      <c r="P3168" s="3" t="s">
        <v>27</v>
      </c>
      <c r="Q3168" s="3" t="s">
        <v>27</v>
      </c>
      <c r="R3168" s="3" t="s">
        <v>225</v>
      </c>
      <c r="S3168" s="3" t="s">
        <v>27</v>
      </c>
      <c r="T3168" s="3" t="s">
        <v>30</v>
      </c>
      <c r="U3168" s="4"/>
      <c r="V3168" s="3" t="s">
        <v>27</v>
      </c>
      <c r="W3168" s="4">
        <v>44322</v>
      </c>
      <c r="X3168" s="3" t="s">
        <v>27</v>
      </c>
    </row>
    <row r="3169" spans="1:24" x14ac:dyDescent="0.35">
      <c r="A3169" s="3" t="s">
        <v>79</v>
      </c>
      <c r="B3169" s="3" t="s">
        <v>23</v>
      </c>
      <c r="C3169" s="3" t="s">
        <v>136</v>
      </c>
      <c r="D3169" s="3" t="s">
        <v>25</v>
      </c>
      <c r="E3169" s="3" t="s">
        <v>9150</v>
      </c>
      <c r="F3169" s="4">
        <v>44322</v>
      </c>
      <c r="G3169" s="5">
        <v>411.39</v>
      </c>
      <c r="H3169" s="9" t="str">
        <f>IF(G3169="","",IF(G3169&lt;0,-G3169&amp;"_"&amp;COUNTIF(G$7:G3169,G3169),G3169&amp;"_"&amp;COUNTIF(G$7:G3169,G3169)))</f>
        <v>411.39_1</v>
      </c>
      <c r="I3169" s="10" t="str">
        <f>IF(COUNTIF(H:H,H3169)=2,"x","")</f>
        <v/>
      </c>
      <c r="J3169" s="5">
        <v>34536.19</v>
      </c>
      <c r="K3169" s="3" t="s">
        <v>6</v>
      </c>
      <c r="L3169" s="3" t="s">
        <v>8271</v>
      </c>
      <c r="M3169" s="3" t="s">
        <v>9151</v>
      </c>
      <c r="N3169" s="3" t="s">
        <v>9152</v>
      </c>
      <c r="O3169" s="3" t="s">
        <v>9150</v>
      </c>
      <c r="P3169" s="3" t="s">
        <v>27</v>
      </c>
      <c r="Q3169" s="3" t="s">
        <v>27</v>
      </c>
      <c r="R3169" s="3" t="s">
        <v>225</v>
      </c>
      <c r="S3169" s="3" t="s">
        <v>27</v>
      </c>
      <c r="T3169" s="3" t="s">
        <v>30</v>
      </c>
      <c r="U3169" s="4"/>
      <c r="V3169" s="3" t="s">
        <v>27</v>
      </c>
      <c r="W3169" s="4">
        <v>44322</v>
      </c>
      <c r="X3169" s="3" t="s">
        <v>27</v>
      </c>
    </row>
    <row r="3170" spans="1:24" x14ac:dyDescent="0.35">
      <c r="A3170" s="3" t="s">
        <v>79</v>
      </c>
      <c r="B3170" s="3" t="s">
        <v>23</v>
      </c>
      <c r="C3170" s="3" t="s">
        <v>136</v>
      </c>
      <c r="D3170" s="3" t="s">
        <v>25</v>
      </c>
      <c r="E3170" s="3" t="s">
        <v>9153</v>
      </c>
      <c r="F3170" s="4">
        <v>44322</v>
      </c>
      <c r="G3170" s="5">
        <v>1014.7</v>
      </c>
      <c r="H3170" s="9" t="str">
        <f>IF(G3170="","",IF(G3170&lt;0,-G3170&amp;"_"&amp;COUNTIF(G$7:G3170,G3170),G3170&amp;"_"&amp;COUNTIF(G$7:G3170,G3170)))</f>
        <v>1014.7_1</v>
      </c>
      <c r="I3170" s="10" t="str">
        <f>IF(COUNTIF(H:H,H3170)=2,"x","")</f>
        <v/>
      </c>
      <c r="J3170" s="5">
        <v>85184.07</v>
      </c>
      <c r="K3170" s="3" t="s">
        <v>6</v>
      </c>
      <c r="L3170" s="3" t="s">
        <v>8271</v>
      </c>
      <c r="M3170" s="3" t="s">
        <v>9154</v>
      </c>
      <c r="N3170" s="3" t="s">
        <v>9155</v>
      </c>
      <c r="O3170" s="3" t="s">
        <v>9153</v>
      </c>
      <c r="P3170" s="3" t="s">
        <v>27</v>
      </c>
      <c r="Q3170" s="3" t="s">
        <v>27</v>
      </c>
      <c r="R3170" s="3" t="s">
        <v>225</v>
      </c>
      <c r="S3170" s="3" t="s">
        <v>27</v>
      </c>
      <c r="T3170" s="3" t="s">
        <v>30</v>
      </c>
      <c r="U3170" s="4"/>
      <c r="V3170" s="3" t="s">
        <v>27</v>
      </c>
      <c r="W3170" s="4">
        <v>44322</v>
      </c>
      <c r="X3170" s="3" t="s">
        <v>27</v>
      </c>
    </row>
    <row r="3171" spans="1:24" x14ac:dyDescent="0.35">
      <c r="A3171" s="3" t="s">
        <v>79</v>
      </c>
      <c r="B3171" s="3" t="s">
        <v>23</v>
      </c>
      <c r="C3171" s="3" t="s">
        <v>136</v>
      </c>
      <c r="D3171" s="3" t="s">
        <v>25</v>
      </c>
      <c r="E3171" s="3" t="s">
        <v>9156</v>
      </c>
      <c r="F3171" s="4">
        <v>44324</v>
      </c>
      <c r="G3171" s="5">
        <v>755.91</v>
      </c>
      <c r="H3171" s="9" t="str">
        <f>IF(G3171="","",IF(G3171&lt;0,-G3171&amp;"_"&amp;COUNTIF(G$7:G3171,G3171),G3171&amp;"_"&amp;COUNTIF(G$7:G3171,G3171)))</f>
        <v>755.91_1</v>
      </c>
      <c r="I3171" s="10" t="str">
        <f>IF(COUNTIF(H:H,H3171)=2,"x","")</f>
        <v/>
      </c>
      <c r="J3171" s="5">
        <v>63458.64</v>
      </c>
      <c r="K3171" s="3" t="s">
        <v>6</v>
      </c>
      <c r="L3171" s="3" t="s">
        <v>8271</v>
      </c>
      <c r="M3171" s="3" t="s">
        <v>9157</v>
      </c>
      <c r="N3171" s="3" t="s">
        <v>9158</v>
      </c>
      <c r="O3171" s="3" t="s">
        <v>9156</v>
      </c>
      <c r="P3171" s="3" t="s">
        <v>27</v>
      </c>
      <c r="Q3171" s="3" t="s">
        <v>27</v>
      </c>
      <c r="R3171" s="3" t="s">
        <v>225</v>
      </c>
      <c r="S3171" s="3" t="s">
        <v>27</v>
      </c>
      <c r="T3171" s="3" t="s">
        <v>30</v>
      </c>
      <c r="U3171" s="4"/>
      <c r="V3171" s="3" t="s">
        <v>27</v>
      </c>
      <c r="W3171" s="4">
        <v>44324</v>
      </c>
      <c r="X3171" s="3" t="s">
        <v>27</v>
      </c>
    </row>
    <row r="3172" spans="1:24" x14ac:dyDescent="0.35">
      <c r="A3172" s="3" t="s">
        <v>79</v>
      </c>
      <c r="B3172" s="3" t="s">
        <v>23</v>
      </c>
      <c r="C3172" s="3" t="s">
        <v>136</v>
      </c>
      <c r="D3172" s="3" t="s">
        <v>25</v>
      </c>
      <c r="E3172" s="3" t="s">
        <v>9159</v>
      </c>
      <c r="F3172" s="4">
        <v>44324</v>
      </c>
      <c r="G3172" s="5">
        <v>480.62</v>
      </c>
      <c r="H3172" s="9" t="str">
        <f>IF(G3172="","",IF(G3172&lt;0,-G3172&amp;"_"&amp;COUNTIF(G$7:G3172,G3172),G3172&amp;"_"&amp;COUNTIF(G$7:G3172,G3172)))</f>
        <v>480.62_1</v>
      </c>
      <c r="I3172" s="10" t="str">
        <f>IF(COUNTIF(H:H,H3172)=2,"x","")</f>
        <v/>
      </c>
      <c r="J3172" s="5">
        <v>40348.050000000003</v>
      </c>
      <c r="K3172" s="3" t="s">
        <v>6</v>
      </c>
      <c r="L3172" s="3" t="s">
        <v>8271</v>
      </c>
      <c r="M3172" s="3" t="s">
        <v>9160</v>
      </c>
      <c r="N3172" s="3" t="s">
        <v>9161</v>
      </c>
      <c r="O3172" s="3" t="s">
        <v>9159</v>
      </c>
      <c r="P3172" s="3" t="s">
        <v>27</v>
      </c>
      <c r="Q3172" s="3" t="s">
        <v>27</v>
      </c>
      <c r="R3172" s="3" t="s">
        <v>225</v>
      </c>
      <c r="S3172" s="3" t="s">
        <v>27</v>
      </c>
      <c r="T3172" s="3" t="s">
        <v>30</v>
      </c>
      <c r="U3172" s="4"/>
      <c r="V3172" s="3" t="s">
        <v>27</v>
      </c>
      <c r="W3172" s="4">
        <v>44324</v>
      </c>
      <c r="X3172" s="3" t="s">
        <v>27</v>
      </c>
    </row>
    <row r="3173" spans="1:24" x14ac:dyDescent="0.35">
      <c r="A3173" s="3" t="s">
        <v>79</v>
      </c>
      <c r="B3173" s="3" t="s">
        <v>23</v>
      </c>
      <c r="C3173" s="3" t="s">
        <v>136</v>
      </c>
      <c r="D3173" s="3" t="s">
        <v>25</v>
      </c>
      <c r="E3173" s="3" t="s">
        <v>9162</v>
      </c>
      <c r="F3173" s="4">
        <v>44324</v>
      </c>
      <c r="G3173" s="5">
        <v>18.77</v>
      </c>
      <c r="H3173" s="9" t="str">
        <f>IF(G3173="","",IF(G3173&lt;0,-G3173&amp;"_"&amp;COUNTIF(G$7:G3173,G3173),G3173&amp;"_"&amp;COUNTIF(G$7:G3173,G3173)))</f>
        <v>18.77_1</v>
      </c>
      <c r="I3173" s="10" t="str">
        <f>IF(COUNTIF(H:H,H3173)=2,"x","")</f>
        <v/>
      </c>
      <c r="J3173" s="5">
        <v>1575.74</v>
      </c>
      <c r="K3173" s="3" t="s">
        <v>6</v>
      </c>
      <c r="L3173" s="3" t="s">
        <v>8271</v>
      </c>
      <c r="M3173" s="3" t="s">
        <v>9163</v>
      </c>
      <c r="N3173" s="3" t="s">
        <v>9164</v>
      </c>
      <c r="O3173" s="3" t="s">
        <v>9162</v>
      </c>
      <c r="P3173" s="3" t="s">
        <v>27</v>
      </c>
      <c r="Q3173" s="3" t="s">
        <v>27</v>
      </c>
      <c r="R3173" s="3" t="s">
        <v>225</v>
      </c>
      <c r="S3173" s="3" t="s">
        <v>27</v>
      </c>
      <c r="T3173" s="3" t="s">
        <v>30</v>
      </c>
      <c r="U3173" s="4"/>
      <c r="V3173" s="3" t="s">
        <v>27</v>
      </c>
      <c r="W3173" s="4">
        <v>44324</v>
      </c>
      <c r="X3173" s="3" t="s">
        <v>27</v>
      </c>
    </row>
    <row r="3174" spans="1:24" x14ac:dyDescent="0.35">
      <c r="A3174" s="3" t="s">
        <v>79</v>
      </c>
      <c r="B3174" s="3" t="s">
        <v>23</v>
      </c>
      <c r="C3174" s="3" t="s">
        <v>136</v>
      </c>
      <c r="D3174" s="3" t="s">
        <v>25</v>
      </c>
      <c r="E3174" s="3" t="s">
        <v>9165</v>
      </c>
      <c r="F3174" s="4">
        <v>44343</v>
      </c>
      <c r="G3174" s="5">
        <v>4.57</v>
      </c>
      <c r="H3174" s="9" t="str">
        <f>IF(G3174="","",IF(G3174&lt;0,-G3174&amp;"_"&amp;COUNTIF(G$7:G3174,G3174),G3174&amp;"_"&amp;COUNTIF(G$7:G3174,G3174)))</f>
        <v>4.57_1</v>
      </c>
      <c r="I3174" s="10" t="str">
        <f>IF(COUNTIF(H:H,H3174)=2,"x","")</f>
        <v/>
      </c>
      <c r="J3174" s="5">
        <v>383.65</v>
      </c>
      <c r="K3174" s="3" t="s">
        <v>6</v>
      </c>
      <c r="L3174" s="3" t="s">
        <v>8271</v>
      </c>
      <c r="M3174" s="3" t="s">
        <v>9166</v>
      </c>
      <c r="N3174" s="3" t="s">
        <v>9167</v>
      </c>
      <c r="O3174" s="3" t="s">
        <v>9165</v>
      </c>
      <c r="P3174" s="3" t="s">
        <v>27</v>
      </c>
      <c r="Q3174" s="3" t="s">
        <v>27</v>
      </c>
      <c r="R3174" s="3" t="s">
        <v>225</v>
      </c>
      <c r="S3174" s="3" t="s">
        <v>27</v>
      </c>
      <c r="T3174" s="3" t="s">
        <v>30</v>
      </c>
      <c r="U3174" s="4"/>
      <c r="V3174" s="3" t="s">
        <v>27</v>
      </c>
      <c r="W3174" s="4">
        <v>44343</v>
      </c>
      <c r="X3174" s="3" t="s">
        <v>27</v>
      </c>
    </row>
    <row r="3175" spans="1:24" x14ac:dyDescent="0.35">
      <c r="A3175" s="3" t="s">
        <v>79</v>
      </c>
      <c r="B3175" s="3" t="s">
        <v>23</v>
      </c>
      <c r="C3175" s="3" t="s">
        <v>136</v>
      </c>
      <c r="D3175" s="3" t="s">
        <v>25</v>
      </c>
      <c r="E3175" s="3" t="s">
        <v>9168</v>
      </c>
      <c r="F3175" s="4">
        <v>44325</v>
      </c>
      <c r="G3175" s="5">
        <v>46</v>
      </c>
      <c r="H3175" s="9" t="str">
        <f>IF(G3175="","",IF(G3175&lt;0,-G3175&amp;"_"&amp;COUNTIF(G$7:G3175,G3175),G3175&amp;"_"&amp;COUNTIF(G$7:G3175,G3175)))</f>
        <v>46_2</v>
      </c>
      <c r="I3175" s="10" t="str">
        <f>IF(COUNTIF(H:H,H3175)=2,"x","")</f>
        <v/>
      </c>
      <c r="J3175" s="5">
        <v>3861.7</v>
      </c>
      <c r="K3175" s="3" t="s">
        <v>6</v>
      </c>
      <c r="L3175" s="3" t="s">
        <v>8271</v>
      </c>
      <c r="M3175" s="3" t="s">
        <v>9169</v>
      </c>
      <c r="N3175" s="3" t="s">
        <v>9170</v>
      </c>
      <c r="O3175" s="3" t="s">
        <v>9168</v>
      </c>
      <c r="P3175" s="3" t="s">
        <v>27</v>
      </c>
      <c r="Q3175" s="3" t="s">
        <v>27</v>
      </c>
      <c r="R3175" s="3" t="s">
        <v>225</v>
      </c>
      <c r="S3175" s="3" t="s">
        <v>27</v>
      </c>
      <c r="T3175" s="3" t="s">
        <v>30</v>
      </c>
      <c r="U3175" s="4"/>
      <c r="V3175" s="3" t="s">
        <v>27</v>
      </c>
      <c r="W3175" s="4">
        <v>44325</v>
      </c>
      <c r="X3175" s="3" t="s">
        <v>27</v>
      </c>
    </row>
    <row r="3176" spans="1:24" x14ac:dyDescent="0.35">
      <c r="A3176" s="3" t="s">
        <v>79</v>
      </c>
      <c r="B3176" s="3" t="s">
        <v>23</v>
      </c>
      <c r="C3176" s="3" t="s">
        <v>136</v>
      </c>
      <c r="D3176" s="3" t="s">
        <v>25</v>
      </c>
      <c r="E3176" s="3" t="s">
        <v>9171</v>
      </c>
      <c r="F3176" s="4">
        <v>44325</v>
      </c>
      <c r="G3176" s="5">
        <v>5.99</v>
      </c>
      <c r="H3176" s="9" t="str">
        <f>IF(G3176="","",IF(G3176&lt;0,-G3176&amp;"_"&amp;COUNTIF(G$7:G3176,G3176),G3176&amp;"_"&amp;COUNTIF(G$7:G3176,G3176)))</f>
        <v>5.99_2</v>
      </c>
      <c r="I3176" s="10" t="str">
        <f>IF(COUNTIF(H:H,H3176)=2,"x","")</f>
        <v/>
      </c>
      <c r="J3176" s="5">
        <v>502.86</v>
      </c>
      <c r="K3176" s="3" t="s">
        <v>6</v>
      </c>
      <c r="L3176" s="3" t="s">
        <v>8271</v>
      </c>
      <c r="M3176" s="3" t="s">
        <v>9172</v>
      </c>
      <c r="N3176" s="3" t="s">
        <v>9173</v>
      </c>
      <c r="O3176" s="3" t="s">
        <v>9171</v>
      </c>
      <c r="P3176" s="3" t="s">
        <v>27</v>
      </c>
      <c r="Q3176" s="3" t="s">
        <v>27</v>
      </c>
      <c r="R3176" s="3" t="s">
        <v>225</v>
      </c>
      <c r="S3176" s="3" t="s">
        <v>27</v>
      </c>
      <c r="T3176" s="3" t="s">
        <v>30</v>
      </c>
      <c r="U3176" s="4"/>
      <c r="V3176" s="3" t="s">
        <v>27</v>
      </c>
      <c r="W3176" s="4">
        <v>44325</v>
      </c>
      <c r="X3176" s="3" t="s">
        <v>27</v>
      </c>
    </row>
    <row r="3177" spans="1:24" x14ac:dyDescent="0.35">
      <c r="A3177" s="3" t="s">
        <v>79</v>
      </c>
      <c r="B3177" s="3" t="s">
        <v>23</v>
      </c>
      <c r="C3177" s="3" t="s">
        <v>136</v>
      </c>
      <c r="D3177" s="3" t="s">
        <v>25</v>
      </c>
      <c r="E3177" s="3" t="s">
        <v>9174</v>
      </c>
      <c r="F3177" s="4">
        <v>44325</v>
      </c>
      <c r="G3177" s="5">
        <v>204.36</v>
      </c>
      <c r="H3177" s="9" t="str">
        <f>IF(G3177="","",IF(G3177&lt;0,-G3177&amp;"_"&amp;COUNTIF(G$7:G3177,G3177),G3177&amp;"_"&amp;COUNTIF(G$7:G3177,G3177)))</f>
        <v>204.36_1</v>
      </c>
      <c r="I3177" s="10" t="str">
        <f>IF(COUNTIF(H:H,H3177)=2,"x","")</f>
        <v/>
      </c>
      <c r="J3177" s="5">
        <v>17156.02</v>
      </c>
      <c r="K3177" s="3" t="s">
        <v>6</v>
      </c>
      <c r="L3177" s="3" t="s">
        <v>8271</v>
      </c>
      <c r="M3177" s="3" t="s">
        <v>9175</v>
      </c>
      <c r="N3177" s="3" t="s">
        <v>9176</v>
      </c>
      <c r="O3177" s="3" t="s">
        <v>9174</v>
      </c>
      <c r="P3177" s="3" t="s">
        <v>27</v>
      </c>
      <c r="Q3177" s="3" t="s">
        <v>27</v>
      </c>
      <c r="R3177" s="3" t="s">
        <v>225</v>
      </c>
      <c r="S3177" s="3" t="s">
        <v>27</v>
      </c>
      <c r="T3177" s="3" t="s">
        <v>30</v>
      </c>
      <c r="U3177" s="4"/>
      <c r="V3177" s="3" t="s">
        <v>27</v>
      </c>
      <c r="W3177" s="4">
        <v>44325</v>
      </c>
      <c r="X3177" s="3" t="s">
        <v>27</v>
      </c>
    </row>
    <row r="3178" spans="1:24" x14ac:dyDescent="0.35">
      <c r="A3178" s="3" t="s">
        <v>79</v>
      </c>
      <c r="B3178" s="3" t="s">
        <v>23</v>
      </c>
      <c r="C3178" s="3" t="s">
        <v>136</v>
      </c>
      <c r="D3178" s="3" t="s">
        <v>25</v>
      </c>
      <c r="E3178" s="3" t="s">
        <v>9177</v>
      </c>
      <c r="F3178" s="4">
        <v>44339</v>
      </c>
      <c r="G3178" s="5">
        <v>1.1200000000000001</v>
      </c>
      <c r="H3178" s="9" t="str">
        <f>IF(G3178="","",IF(G3178&lt;0,-G3178&amp;"_"&amp;COUNTIF(G$7:G3178,G3178),G3178&amp;"_"&amp;COUNTIF(G$7:G3178,G3178)))</f>
        <v>1.12_1</v>
      </c>
      <c r="I3178" s="10" t="str">
        <f>IF(COUNTIF(H:H,H3178)=2,"x","")</f>
        <v/>
      </c>
      <c r="J3178" s="5">
        <v>94.02</v>
      </c>
      <c r="K3178" s="3" t="s">
        <v>6</v>
      </c>
      <c r="L3178" s="3" t="s">
        <v>8271</v>
      </c>
      <c r="M3178" s="3" t="s">
        <v>9178</v>
      </c>
      <c r="N3178" s="3" t="s">
        <v>9179</v>
      </c>
      <c r="O3178" s="3" t="s">
        <v>9177</v>
      </c>
      <c r="P3178" s="3" t="s">
        <v>27</v>
      </c>
      <c r="Q3178" s="3" t="s">
        <v>27</v>
      </c>
      <c r="R3178" s="3" t="s">
        <v>225</v>
      </c>
      <c r="S3178" s="3" t="s">
        <v>27</v>
      </c>
      <c r="T3178" s="3" t="s">
        <v>30</v>
      </c>
      <c r="U3178" s="4"/>
      <c r="V3178" s="3" t="s">
        <v>27</v>
      </c>
      <c r="W3178" s="4">
        <v>44339</v>
      </c>
      <c r="X3178" s="3" t="s">
        <v>27</v>
      </c>
    </row>
    <row r="3179" spans="1:24" x14ac:dyDescent="0.35">
      <c r="A3179" s="3" t="s">
        <v>79</v>
      </c>
      <c r="B3179" s="3" t="s">
        <v>23</v>
      </c>
      <c r="C3179" s="3" t="s">
        <v>136</v>
      </c>
      <c r="D3179" s="3" t="s">
        <v>25</v>
      </c>
      <c r="E3179" s="3" t="s">
        <v>9180</v>
      </c>
      <c r="F3179" s="4">
        <v>44339</v>
      </c>
      <c r="G3179" s="5">
        <v>361.26</v>
      </c>
      <c r="H3179" s="9" t="str">
        <f>IF(G3179="","",IF(G3179&lt;0,-G3179&amp;"_"&amp;COUNTIF(G$7:G3179,G3179),G3179&amp;"_"&amp;COUNTIF(G$7:G3179,G3179)))</f>
        <v>361.26_1</v>
      </c>
      <c r="I3179" s="10" t="str">
        <f>IF(COUNTIF(H:H,H3179)=2,"x","")</f>
        <v/>
      </c>
      <c r="J3179" s="5">
        <v>30327.78</v>
      </c>
      <c r="K3179" s="3" t="s">
        <v>6</v>
      </c>
      <c r="L3179" s="3" t="s">
        <v>8271</v>
      </c>
      <c r="M3179" s="3" t="s">
        <v>9181</v>
      </c>
      <c r="N3179" s="3" t="s">
        <v>9182</v>
      </c>
      <c r="O3179" s="3" t="s">
        <v>9180</v>
      </c>
      <c r="P3179" s="3" t="s">
        <v>27</v>
      </c>
      <c r="Q3179" s="3" t="s">
        <v>27</v>
      </c>
      <c r="R3179" s="3" t="s">
        <v>225</v>
      </c>
      <c r="S3179" s="3" t="s">
        <v>27</v>
      </c>
      <c r="T3179" s="3" t="s">
        <v>30</v>
      </c>
      <c r="U3179" s="4"/>
      <c r="V3179" s="3" t="s">
        <v>27</v>
      </c>
      <c r="W3179" s="4">
        <v>44339</v>
      </c>
      <c r="X3179" s="3" t="s">
        <v>27</v>
      </c>
    </row>
    <row r="3180" spans="1:24" x14ac:dyDescent="0.35">
      <c r="A3180" s="3" t="s">
        <v>79</v>
      </c>
      <c r="B3180" s="3" t="s">
        <v>23</v>
      </c>
      <c r="C3180" s="3" t="s">
        <v>136</v>
      </c>
      <c r="D3180" s="3" t="s">
        <v>25</v>
      </c>
      <c r="E3180" s="3" t="s">
        <v>9183</v>
      </c>
      <c r="F3180" s="4">
        <v>44339</v>
      </c>
      <c r="G3180" s="5">
        <v>3380.07</v>
      </c>
      <c r="H3180" s="9" t="str">
        <f>IF(G3180="","",IF(G3180&lt;0,-G3180&amp;"_"&amp;COUNTIF(G$7:G3180,G3180),G3180&amp;"_"&amp;COUNTIF(G$7:G3180,G3180)))</f>
        <v>3380.07_1</v>
      </c>
      <c r="I3180" s="10" t="str">
        <f>IF(COUNTIF(H:H,H3180)=2,"x","")</f>
        <v/>
      </c>
      <c r="J3180" s="5">
        <v>283756.88</v>
      </c>
      <c r="K3180" s="3" t="s">
        <v>6</v>
      </c>
      <c r="L3180" s="3" t="s">
        <v>8271</v>
      </c>
      <c r="M3180" s="3" t="s">
        <v>9184</v>
      </c>
      <c r="N3180" s="3" t="s">
        <v>9185</v>
      </c>
      <c r="O3180" s="3" t="s">
        <v>9183</v>
      </c>
      <c r="P3180" s="3" t="s">
        <v>27</v>
      </c>
      <c r="Q3180" s="3" t="s">
        <v>27</v>
      </c>
      <c r="R3180" s="3" t="s">
        <v>225</v>
      </c>
      <c r="S3180" s="3" t="s">
        <v>27</v>
      </c>
      <c r="T3180" s="3" t="s">
        <v>30</v>
      </c>
      <c r="U3180" s="4"/>
      <c r="V3180" s="3" t="s">
        <v>27</v>
      </c>
      <c r="W3180" s="4">
        <v>44339</v>
      </c>
      <c r="X3180" s="3" t="s">
        <v>27</v>
      </c>
    </row>
    <row r="3181" spans="1:24" x14ac:dyDescent="0.35">
      <c r="A3181" s="3" t="s">
        <v>79</v>
      </c>
      <c r="B3181" s="3" t="s">
        <v>23</v>
      </c>
      <c r="C3181" s="3" t="s">
        <v>136</v>
      </c>
      <c r="D3181" s="3" t="s">
        <v>25</v>
      </c>
      <c r="E3181" s="3" t="s">
        <v>9186</v>
      </c>
      <c r="F3181" s="4">
        <v>44342</v>
      </c>
      <c r="G3181" s="5">
        <v>415.34</v>
      </c>
      <c r="H3181" s="9" t="str">
        <f>IF(G3181="","",IF(G3181&lt;0,-G3181&amp;"_"&amp;COUNTIF(G$7:G3181,G3181),G3181&amp;"_"&amp;COUNTIF(G$7:G3181,G3181)))</f>
        <v>415.34_1</v>
      </c>
      <c r="I3181" s="10" t="str">
        <f>IF(COUNTIF(H:H,H3181)=2,"x","")</f>
        <v/>
      </c>
      <c r="J3181" s="5">
        <v>34867.79</v>
      </c>
      <c r="K3181" s="3" t="s">
        <v>6</v>
      </c>
      <c r="L3181" s="3" t="s">
        <v>8271</v>
      </c>
      <c r="M3181" s="3" t="s">
        <v>9187</v>
      </c>
      <c r="N3181" s="3" t="s">
        <v>9188</v>
      </c>
      <c r="O3181" s="3" t="s">
        <v>9186</v>
      </c>
      <c r="P3181" s="3" t="s">
        <v>27</v>
      </c>
      <c r="Q3181" s="3" t="s">
        <v>27</v>
      </c>
      <c r="R3181" s="3" t="s">
        <v>225</v>
      </c>
      <c r="S3181" s="3" t="s">
        <v>27</v>
      </c>
      <c r="T3181" s="3" t="s">
        <v>30</v>
      </c>
      <c r="U3181" s="4"/>
      <c r="V3181" s="3" t="s">
        <v>27</v>
      </c>
      <c r="W3181" s="4">
        <v>44342</v>
      </c>
      <c r="X3181" s="3" t="s">
        <v>27</v>
      </c>
    </row>
    <row r="3182" spans="1:24" x14ac:dyDescent="0.35">
      <c r="A3182" s="3" t="s">
        <v>79</v>
      </c>
      <c r="B3182" s="3" t="s">
        <v>23</v>
      </c>
      <c r="C3182" s="3" t="s">
        <v>136</v>
      </c>
      <c r="D3182" s="3" t="s">
        <v>25</v>
      </c>
      <c r="E3182" s="3" t="s">
        <v>9189</v>
      </c>
      <c r="F3182" s="4">
        <v>44347</v>
      </c>
      <c r="G3182" s="5">
        <v>390.85</v>
      </c>
      <c r="H3182" s="9" t="str">
        <f>IF(G3182="","",IF(G3182&lt;0,-G3182&amp;"_"&amp;COUNTIF(G$7:G3182,G3182),G3182&amp;"_"&amp;COUNTIF(G$7:G3182,G3182)))</f>
        <v>390.85_1</v>
      </c>
      <c r="I3182" s="10" t="str">
        <f>IF(COUNTIF(H:H,H3182)=2,"x","")</f>
        <v/>
      </c>
      <c r="J3182" s="5">
        <v>32811.86</v>
      </c>
      <c r="K3182" s="3" t="s">
        <v>6</v>
      </c>
      <c r="L3182" s="3" t="s">
        <v>8271</v>
      </c>
      <c r="M3182" s="3" t="s">
        <v>9190</v>
      </c>
      <c r="N3182" s="3" t="s">
        <v>9191</v>
      </c>
      <c r="O3182" s="3" t="s">
        <v>9189</v>
      </c>
      <c r="P3182" s="3" t="s">
        <v>27</v>
      </c>
      <c r="Q3182" s="3" t="s">
        <v>27</v>
      </c>
      <c r="R3182" s="3" t="s">
        <v>225</v>
      </c>
      <c r="S3182" s="3" t="s">
        <v>27</v>
      </c>
      <c r="T3182" s="3" t="s">
        <v>30</v>
      </c>
      <c r="U3182" s="4"/>
      <c r="V3182" s="3" t="s">
        <v>27</v>
      </c>
      <c r="W3182" s="4">
        <v>44347</v>
      </c>
      <c r="X3182" s="3" t="s">
        <v>27</v>
      </c>
    </row>
    <row r="3183" spans="1:24" x14ac:dyDescent="0.35">
      <c r="A3183" s="3" t="s">
        <v>79</v>
      </c>
      <c r="B3183" s="3" t="s">
        <v>23</v>
      </c>
      <c r="C3183" s="3" t="s">
        <v>136</v>
      </c>
      <c r="D3183" s="3" t="s">
        <v>25</v>
      </c>
      <c r="E3183" s="3" t="s">
        <v>9192</v>
      </c>
      <c r="F3183" s="4">
        <v>44347</v>
      </c>
      <c r="G3183" s="5">
        <v>1284.95</v>
      </c>
      <c r="H3183" s="9" t="str">
        <f>IF(G3183="","",IF(G3183&lt;0,-G3183&amp;"_"&amp;COUNTIF(G$7:G3183,G3183),G3183&amp;"_"&amp;COUNTIF(G$7:G3183,G3183)))</f>
        <v>1284.95_1</v>
      </c>
      <c r="I3183" s="10" t="str">
        <f>IF(COUNTIF(H:H,H3183)=2,"x","")</f>
        <v/>
      </c>
      <c r="J3183" s="5">
        <v>107871.55</v>
      </c>
      <c r="K3183" s="3" t="s">
        <v>6</v>
      </c>
      <c r="L3183" s="3" t="s">
        <v>8271</v>
      </c>
      <c r="M3183" s="3" t="s">
        <v>9193</v>
      </c>
      <c r="N3183" s="3" t="s">
        <v>9194</v>
      </c>
      <c r="O3183" s="3" t="s">
        <v>9192</v>
      </c>
      <c r="P3183" s="3" t="s">
        <v>27</v>
      </c>
      <c r="Q3183" s="3" t="s">
        <v>27</v>
      </c>
      <c r="R3183" s="3" t="s">
        <v>225</v>
      </c>
      <c r="S3183" s="3" t="s">
        <v>27</v>
      </c>
      <c r="T3183" s="3" t="s">
        <v>30</v>
      </c>
      <c r="U3183" s="4"/>
      <c r="V3183" s="3" t="s">
        <v>27</v>
      </c>
      <c r="W3183" s="4">
        <v>44347</v>
      </c>
      <c r="X3183" s="3" t="s">
        <v>27</v>
      </c>
    </row>
    <row r="3184" spans="1:24" x14ac:dyDescent="0.35">
      <c r="A3184" s="3" t="s">
        <v>79</v>
      </c>
      <c r="B3184" s="3" t="s">
        <v>23</v>
      </c>
      <c r="C3184" s="3" t="s">
        <v>136</v>
      </c>
      <c r="D3184" s="3" t="s">
        <v>25</v>
      </c>
      <c r="E3184" s="3" t="s">
        <v>9195</v>
      </c>
      <c r="F3184" s="4">
        <v>44347</v>
      </c>
      <c r="G3184" s="5">
        <v>2.1</v>
      </c>
      <c r="H3184" s="9" t="str">
        <f>IF(G3184="","",IF(G3184&lt;0,-G3184&amp;"_"&amp;COUNTIF(G$7:G3184,G3184),G3184&amp;"_"&amp;COUNTIF(G$7:G3184,G3184)))</f>
        <v>2.1_1</v>
      </c>
      <c r="I3184" s="10" t="str">
        <f>IF(COUNTIF(H:H,H3184)=2,"x","")</f>
        <v/>
      </c>
      <c r="J3184" s="5">
        <v>176.3</v>
      </c>
      <c r="K3184" s="3" t="s">
        <v>6</v>
      </c>
      <c r="L3184" s="3" t="s">
        <v>8271</v>
      </c>
      <c r="M3184" s="3" t="s">
        <v>9196</v>
      </c>
      <c r="N3184" s="3" t="s">
        <v>9197</v>
      </c>
      <c r="O3184" s="3" t="s">
        <v>9195</v>
      </c>
      <c r="P3184" s="3" t="s">
        <v>27</v>
      </c>
      <c r="Q3184" s="3" t="s">
        <v>27</v>
      </c>
      <c r="R3184" s="3" t="s">
        <v>225</v>
      </c>
      <c r="S3184" s="3" t="s">
        <v>27</v>
      </c>
      <c r="T3184" s="3" t="s">
        <v>30</v>
      </c>
      <c r="U3184" s="4"/>
      <c r="V3184" s="3" t="s">
        <v>27</v>
      </c>
      <c r="W3184" s="4">
        <v>44347</v>
      </c>
      <c r="X3184" s="3" t="s">
        <v>27</v>
      </c>
    </row>
    <row r="3185" spans="1:24" x14ac:dyDescent="0.35">
      <c r="A3185" s="3" t="s">
        <v>79</v>
      </c>
      <c r="B3185" s="3" t="s">
        <v>23</v>
      </c>
      <c r="C3185" s="3" t="s">
        <v>136</v>
      </c>
      <c r="D3185" s="3" t="s">
        <v>25</v>
      </c>
      <c r="E3185" s="3" t="s">
        <v>9198</v>
      </c>
      <c r="F3185" s="4">
        <v>44347</v>
      </c>
      <c r="G3185" s="5">
        <v>3785.24</v>
      </c>
      <c r="H3185" s="9" t="str">
        <f>IF(G3185="","",IF(G3185&lt;0,-G3185&amp;"_"&amp;COUNTIF(G$7:G3185,G3185),G3185&amp;"_"&amp;COUNTIF(G$7:G3185,G3185)))</f>
        <v>3785.24_1</v>
      </c>
      <c r="I3185" s="10" t="str">
        <f>IF(COUNTIF(H:H,H3185)=2,"x","")</f>
        <v/>
      </c>
      <c r="J3185" s="5">
        <v>317770.90000000002</v>
      </c>
      <c r="K3185" s="3" t="s">
        <v>6</v>
      </c>
      <c r="L3185" s="3" t="s">
        <v>8271</v>
      </c>
      <c r="M3185" s="3" t="s">
        <v>9199</v>
      </c>
      <c r="N3185" s="3" t="s">
        <v>9200</v>
      </c>
      <c r="O3185" s="3" t="s">
        <v>9198</v>
      </c>
      <c r="P3185" s="3" t="s">
        <v>27</v>
      </c>
      <c r="Q3185" s="3" t="s">
        <v>27</v>
      </c>
      <c r="R3185" s="3" t="s">
        <v>225</v>
      </c>
      <c r="S3185" s="3" t="s">
        <v>27</v>
      </c>
      <c r="T3185" s="3" t="s">
        <v>30</v>
      </c>
      <c r="U3185" s="4"/>
      <c r="V3185" s="3" t="s">
        <v>27</v>
      </c>
      <c r="W3185" s="4">
        <v>44347</v>
      </c>
      <c r="X3185" s="3" t="s">
        <v>27</v>
      </c>
    </row>
    <row r="3186" spans="1:24" x14ac:dyDescent="0.35">
      <c r="A3186" s="3" t="s">
        <v>79</v>
      </c>
      <c r="B3186" s="3" t="s">
        <v>23</v>
      </c>
      <c r="C3186" s="3" t="s">
        <v>136</v>
      </c>
      <c r="D3186" s="3" t="s">
        <v>25</v>
      </c>
      <c r="E3186" s="3" t="s">
        <v>9201</v>
      </c>
      <c r="F3186" s="4">
        <v>44347</v>
      </c>
      <c r="G3186" s="5">
        <v>60.45</v>
      </c>
      <c r="H3186" s="9" t="str">
        <f>IF(G3186="","",IF(G3186&lt;0,-G3186&amp;"_"&amp;COUNTIF(G$7:G3186,G3186),G3186&amp;"_"&amp;COUNTIF(G$7:G3186,G3186)))</f>
        <v>60.45_1</v>
      </c>
      <c r="I3186" s="10" t="str">
        <f>IF(COUNTIF(H:H,H3186)=2,"x","")</f>
        <v/>
      </c>
      <c r="J3186" s="5">
        <v>5074.78</v>
      </c>
      <c r="K3186" s="3" t="s">
        <v>6</v>
      </c>
      <c r="L3186" s="3" t="s">
        <v>8271</v>
      </c>
      <c r="M3186" s="3" t="s">
        <v>9202</v>
      </c>
      <c r="N3186" s="3" t="s">
        <v>9203</v>
      </c>
      <c r="O3186" s="3" t="s">
        <v>9201</v>
      </c>
      <c r="P3186" s="3" t="s">
        <v>27</v>
      </c>
      <c r="Q3186" s="3" t="s">
        <v>27</v>
      </c>
      <c r="R3186" s="3" t="s">
        <v>225</v>
      </c>
      <c r="S3186" s="3" t="s">
        <v>27</v>
      </c>
      <c r="T3186" s="3" t="s">
        <v>30</v>
      </c>
      <c r="U3186" s="4"/>
      <c r="V3186" s="3" t="s">
        <v>27</v>
      </c>
      <c r="W3186" s="4">
        <v>44347</v>
      </c>
      <c r="X3186" s="3" t="s">
        <v>27</v>
      </c>
    </row>
    <row r="3187" spans="1:24" x14ac:dyDescent="0.35">
      <c r="A3187" s="3" t="s">
        <v>79</v>
      </c>
      <c r="B3187" s="3" t="s">
        <v>23</v>
      </c>
      <c r="C3187" s="3" t="s">
        <v>136</v>
      </c>
      <c r="D3187" s="3" t="s">
        <v>25</v>
      </c>
      <c r="E3187" s="3" t="s">
        <v>9204</v>
      </c>
      <c r="F3187" s="4">
        <v>44347</v>
      </c>
      <c r="G3187" s="5">
        <v>33.06</v>
      </c>
      <c r="H3187" s="9" t="str">
        <f>IF(G3187="","",IF(G3187&lt;0,-G3187&amp;"_"&amp;COUNTIF(G$7:G3187,G3187),G3187&amp;"_"&amp;COUNTIF(G$7:G3187,G3187)))</f>
        <v>33.06_1</v>
      </c>
      <c r="I3187" s="10" t="str">
        <f>IF(COUNTIF(H:H,H3187)=2,"x","")</f>
        <v/>
      </c>
      <c r="J3187" s="5">
        <v>2775.39</v>
      </c>
      <c r="K3187" s="3" t="s">
        <v>6</v>
      </c>
      <c r="L3187" s="3" t="s">
        <v>8271</v>
      </c>
      <c r="M3187" s="3" t="s">
        <v>9205</v>
      </c>
      <c r="N3187" s="3" t="s">
        <v>9206</v>
      </c>
      <c r="O3187" s="3" t="s">
        <v>9204</v>
      </c>
      <c r="P3187" s="3" t="s">
        <v>27</v>
      </c>
      <c r="Q3187" s="3" t="s">
        <v>27</v>
      </c>
      <c r="R3187" s="3" t="s">
        <v>225</v>
      </c>
      <c r="S3187" s="3" t="s">
        <v>27</v>
      </c>
      <c r="T3187" s="3" t="s">
        <v>30</v>
      </c>
      <c r="U3187" s="4"/>
      <c r="V3187" s="3" t="s">
        <v>27</v>
      </c>
      <c r="W3187" s="4">
        <v>44347</v>
      </c>
      <c r="X3187" s="3" t="s">
        <v>27</v>
      </c>
    </row>
    <row r="3188" spans="1:24" x14ac:dyDescent="0.35">
      <c r="A3188" s="3" t="s">
        <v>79</v>
      </c>
      <c r="B3188" s="3" t="s">
        <v>23</v>
      </c>
      <c r="C3188" s="3" t="s">
        <v>136</v>
      </c>
      <c r="D3188" s="3" t="s">
        <v>25</v>
      </c>
      <c r="E3188" s="3" t="s">
        <v>9207</v>
      </c>
      <c r="F3188" s="4">
        <v>44347</v>
      </c>
      <c r="G3188" s="5">
        <v>113.28</v>
      </c>
      <c r="H3188" s="9" t="str">
        <f>IF(G3188="","",IF(G3188&lt;0,-G3188&amp;"_"&amp;COUNTIF(G$7:G3188,G3188),G3188&amp;"_"&amp;COUNTIF(G$7:G3188,G3188)))</f>
        <v>113.28_1</v>
      </c>
      <c r="I3188" s="10" t="str">
        <f>IF(COUNTIF(H:H,H3188)=2,"x","")</f>
        <v/>
      </c>
      <c r="J3188" s="5">
        <v>9509.86</v>
      </c>
      <c r="K3188" s="3" t="s">
        <v>6</v>
      </c>
      <c r="L3188" s="3" t="s">
        <v>8271</v>
      </c>
      <c r="M3188" s="3" t="s">
        <v>9208</v>
      </c>
      <c r="N3188" s="3" t="s">
        <v>9209</v>
      </c>
      <c r="O3188" s="3" t="s">
        <v>9207</v>
      </c>
      <c r="P3188" s="3" t="s">
        <v>27</v>
      </c>
      <c r="Q3188" s="3" t="s">
        <v>27</v>
      </c>
      <c r="R3188" s="3" t="s">
        <v>225</v>
      </c>
      <c r="S3188" s="3" t="s">
        <v>27</v>
      </c>
      <c r="T3188" s="3" t="s">
        <v>30</v>
      </c>
      <c r="U3188" s="4"/>
      <c r="V3188" s="3" t="s">
        <v>27</v>
      </c>
      <c r="W3188" s="4">
        <v>44347</v>
      </c>
      <c r="X3188" s="3" t="s">
        <v>27</v>
      </c>
    </row>
    <row r="3189" spans="1:24" x14ac:dyDescent="0.35">
      <c r="A3189" s="3" t="s">
        <v>79</v>
      </c>
      <c r="B3189" s="3" t="s">
        <v>23</v>
      </c>
      <c r="C3189" s="3" t="s">
        <v>136</v>
      </c>
      <c r="D3189" s="3" t="s">
        <v>25</v>
      </c>
      <c r="E3189" s="3" t="s">
        <v>9210</v>
      </c>
      <c r="F3189" s="4">
        <v>44347</v>
      </c>
      <c r="G3189" s="5">
        <v>54.07</v>
      </c>
      <c r="H3189" s="9" t="str">
        <f>IF(G3189="","",IF(G3189&lt;0,-G3189&amp;"_"&amp;COUNTIF(G$7:G3189,G3189),G3189&amp;"_"&amp;COUNTIF(G$7:G3189,G3189)))</f>
        <v>54.07_1</v>
      </c>
      <c r="I3189" s="10" t="str">
        <f>IF(COUNTIF(H:H,H3189)=2,"x","")</f>
        <v/>
      </c>
      <c r="J3189" s="5">
        <v>4539.18</v>
      </c>
      <c r="K3189" s="3" t="s">
        <v>6</v>
      </c>
      <c r="L3189" s="3" t="s">
        <v>8271</v>
      </c>
      <c r="M3189" s="3" t="s">
        <v>9211</v>
      </c>
      <c r="N3189" s="3" t="s">
        <v>9212</v>
      </c>
      <c r="O3189" s="3" t="s">
        <v>9210</v>
      </c>
      <c r="P3189" s="3" t="s">
        <v>27</v>
      </c>
      <c r="Q3189" s="3" t="s">
        <v>27</v>
      </c>
      <c r="R3189" s="3" t="s">
        <v>225</v>
      </c>
      <c r="S3189" s="3" t="s">
        <v>27</v>
      </c>
      <c r="T3189" s="3" t="s">
        <v>30</v>
      </c>
      <c r="U3189" s="4"/>
      <c r="V3189" s="3" t="s">
        <v>27</v>
      </c>
      <c r="W3189" s="4">
        <v>44347</v>
      </c>
      <c r="X3189" s="3" t="s">
        <v>27</v>
      </c>
    </row>
    <row r="3190" spans="1:24" x14ac:dyDescent="0.35">
      <c r="A3190" s="3" t="s">
        <v>79</v>
      </c>
      <c r="B3190" s="3" t="s">
        <v>23</v>
      </c>
      <c r="C3190" s="3" t="s">
        <v>136</v>
      </c>
      <c r="D3190" s="3" t="s">
        <v>25</v>
      </c>
      <c r="E3190" s="3" t="s">
        <v>9213</v>
      </c>
      <c r="F3190" s="4">
        <v>44347</v>
      </c>
      <c r="G3190" s="5">
        <v>73.88</v>
      </c>
      <c r="H3190" s="9" t="str">
        <f>IF(G3190="","",IF(G3190&lt;0,-G3190&amp;"_"&amp;COUNTIF(G$7:G3190,G3190),G3190&amp;"_"&amp;COUNTIF(G$7:G3190,G3190)))</f>
        <v>73.88_1</v>
      </c>
      <c r="I3190" s="10" t="str">
        <f>IF(COUNTIF(H:H,H3190)=2,"x","")</f>
        <v/>
      </c>
      <c r="J3190" s="5">
        <v>6202.23</v>
      </c>
      <c r="K3190" s="3" t="s">
        <v>6</v>
      </c>
      <c r="L3190" s="3" t="s">
        <v>8271</v>
      </c>
      <c r="M3190" s="3" t="s">
        <v>9214</v>
      </c>
      <c r="N3190" s="3" t="s">
        <v>9215</v>
      </c>
      <c r="O3190" s="3" t="s">
        <v>9213</v>
      </c>
      <c r="P3190" s="3" t="s">
        <v>27</v>
      </c>
      <c r="Q3190" s="3" t="s">
        <v>27</v>
      </c>
      <c r="R3190" s="3" t="s">
        <v>225</v>
      </c>
      <c r="S3190" s="3" t="s">
        <v>27</v>
      </c>
      <c r="T3190" s="3" t="s">
        <v>30</v>
      </c>
      <c r="U3190" s="4"/>
      <c r="V3190" s="3" t="s">
        <v>27</v>
      </c>
      <c r="W3190" s="4">
        <v>44347</v>
      </c>
      <c r="X3190" s="3" t="s">
        <v>27</v>
      </c>
    </row>
    <row r="3191" spans="1:24" x14ac:dyDescent="0.35">
      <c r="A3191" s="3" t="s">
        <v>79</v>
      </c>
      <c r="B3191" s="3" t="s">
        <v>23</v>
      </c>
      <c r="C3191" s="3" t="s">
        <v>136</v>
      </c>
      <c r="D3191" s="3" t="s">
        <v>25</v>
      </c>
      <c r="E3191" s="3" t="s">
        <v>9216</v>
      </c>
      <c r="F3191" s="4">
        <v>44347</v>
      </c>
      <c r="G3191" s="5">
        <v>62.99</v>
      </c>
      <c r="H3191" s="9" t="str">
        <f>IF(G3191="","",IF(G3191&lt;0,-G3191&amp;"_"&amp;COUNTIF(G$7:G3191,G3191),G3191&amp;"_"&amp;COUNTIF(G$7:G3191,G3191)))</f>
        <v>62.99_1</v>
      </c>
      <c r="I3191" s="10" t="str">
        <f>IF(COUNTIF(H:H,H3191)=2,"x","")</f>
        <v/>
      </c>
      <c r="J3191" s="5">
        <v>5288.01</v>
      </c>
      <c r="K3191" s="3" t="s">
        <v>6</v>
      </c>
      <c r="L3191" s="3" t="s">
        <v>8271</v>
      </c>
      <c r="M3191" s="3" t="s">
        <v>9217</v>
      </c>
      <c r="N3191" s="3" t="s">
        <v>9218</v>
      </c>
      <c r="O3191" s="3" t="s">
        <v>9216</v>
      </c>
      <c r="P3191" s="3" t="s">
        <v>27</v>
      </c>
      <c r="Q3191" s="3" t="s">
        <v>27</v>
      </c>
      <c r="R3191" s="3" t="s">
        <v>225</v>
      </c>
      <c r="S3191" s="3" t="s">
        <v>27</v>
      </c>
      <c r="T3191" s="3" t="s">
        <v>30</v>
      </c>
      <c r="U3191" s="4"/>
      <c r="V3191" s="3" t="s">
        <v>27</v>
      </c>
      <c r="W3191" s="4">
        <v>44347</v>
      </c>
      <c r="X3191" s="3" t="s">
        <v>27</v>
      </c>
    </row>
    <row r="3192" spans="1:24" x14ac:dyDescent="0.35">
      <c r="A3192" s="3" t="s">
        <v>79</v>
      </c>
      <c r="B3192" s="3" t="s">
        <v>23</v>
      </c>
      <c r="C3192" s="3" t="s">
        <v>136</v>
      </c>
      <c r="D3192" s="3" t="s">
        <v>25</v>
      </c>
      <c r="E3192" s="3" t="s">
        <v>9219</v>
      </c>
      <c r="F3192" s="4">
        <v>44347</v>
      </c>
      <c r="G3192" s="5">
        <v>9.0399999999999991</v>
      </c>
      <c r="H3192" s="9" t="str">
        <f>IF(G3192="","",IF(G3192&lt;0,-G3192&amp;"_"&amp;COUNTIF(G$7:G3192,G3192),G3192&amp;"_"&amp;COUNTIF(G$7:G3192,G3192)))</f>
        <v>9.04_1</v>
      </c>
      <c r="I3192" s="10" t="str">
        <f>IF(COUNTIF(H:H,H3192)=2,"x","")</f>
        <v/>
      </c>
      <c r="J3192" s="5">
        <v>758.91</v>
      </c>
      <c r="K3192" s="3" t="s">
        <v>6</v>
      </c>
      <c r="L3192" s="3" t="s">
        <v>8271</v>
      </c>
      <c r="M3192" s="3" t="s">
        <v>9220</v>
      </c>
      <c r="N3192" s="3" t="s">
        <v>9221</v>
      </c>
      <c r="O3192" s="3" t="s">
        <v>9219</v>
      </c>
      <c r="P3192" s="3" t="s">
        <v>27</v>
      </c>
      <c r="Q3192" s="3" t="s">
        <v>27</v>
      </c>
      <c r="R3192" s="3" t="s">
        <v>225</v>
      </c>
      <c r="S3192" s="3" t="s">
        <v>27</v>
      </c>
      <c r="T3192" s="3" t="s">
        <v>30</v>
      </c>
      <c r="U3192" s="4"/>
      <c r="V3192" s="3" t="s">
        <v>27</v>
      </c>
      <c r="W3192" s="4">
        <v>44347</v>
      </c>
      <c r="X3192" s="3" t="s">
        <v>27</v>
      </c>
    </row>
    <row r="3193" spans="1:24" x14ac:dyDescent="0.35">
      <c r="A3193" s="3" t="s">
        <v>79</v>
      </c>
      <c r="B3193" s="3" t="s">
        <v>23</v>
      </c>
      <c r="C3193" s="3" t="s">
        <v>136</v>
      </c>
      <c r="D3193" s="3" t="s">
        <v>25</v>
      </c>
      <c r="E3193" s="3" t="s">
        <v>9222</v>
      </c>
      <c r="F3193" s="4">
        <v>44350</v>
      </c>
      <c r="G3193" s="5">
        <v>420.81</v>
      </c>
      <c r="H3193" s="9" t="str">
        <f>IF(G3193="","",IF(G3193&lt;0,-G3193&amp;"_"&amp;COUNTIF(G$7:G3193,G3193),G3193&amp;"_"&amp;COUNTIF(G$7:G3193,G3193)))</f>
        <v>420.81_1</v>
      </c>
      <c r="I3193" s="10" t="str">
        <f>IF(COUNTIF(H:H,H3193)=2,"x","")</f>
        <v/>
      </c>
      <c r="J3193" s="5">
        <v>35327</v>
      </c>
      <c r="K3193" s="3" t="s">
        <v>6</v>
      </c>
      <c r="L3193" s="3" t="s">
        <v>8271</v>
      </c>
      <c r="M3193" s="3" t="s">
        <v>9223</v>
      </c>
      <c r="N3193" s="3" t="s">
        <v>9224</v>
      </c>
      <c r="O3193" s="3" t="s">
        <v>9222</v>
      </c>
      <c r="P3193" s="3" t="s">
        <v>27</v>
      </c>
      <c r="Q3193" s="3" t="s">
        <v>27</v>
      </c>
      <c r="R3193" s="3" t="s">
        <v>225</v>
      </c>
      <c r="S3193" s="3" t="s">
        <v>27</v>
      </c>
      <c r="T3193" s="3" t="s">
        <v>30</v>
      </c>
      <c r="U3193" s="4"/>
      <c r="V3193" s="3" t="s">
        <v>27</v>
      </c>
      <c r="W3193" s="4">
        <v>44350</v>
      </c>
      <c r="X3193" s="3" t="s">
        <v>27</v>
      </c>
    </row>
    <row r="3194" spans="1:24" x14ac:dyDescent="0.35">
      <c r="A3194" s="3" t="s">
        <v>79</v>
      </c>
      <c r="B3194" s="3" t="s">
        <v>23</v>
      </c>
      <c r="C3194" s="3" t="s">
        <v>136</v>
      </c>
      <c r="D3194" s="3" t="s">
        <v>25</v>
      </c>
      <c r="E3194" s="3" t="s">
        <v>9225</v>
      </c>
      <c r="F3194" s="4">
        <v>44350</v>
      </c>
      <c r="G3194" s="5">
        <v>1.24</v>
      </c>
      <c r="H3194" s="9" t="str">
        <f>IF(G3194="","",IF(G3194&lt;0,-G3194&amp;"_"&amp;COUNTIF(G$7:G3194,G3194),G3194&amp;"_"&amp;COUNTIF(G$7:G3194,G3194)))</f>
        <v>1.24_1</v>
      </c>
      <c r="I3194" s="10" t="str">
        <f>IF(COUNTIF(H:H,H3194)=2,"x","")</f>
        <v/>
      </c>
      <c r="J3194" s="5">
        <v>104.1</v>
      </c>
      <c r="K3194" s="3" t="s">
        <v>6</v>
      </c>
      <c r="L3194" s="3" t="s">
        <v>8271</v>
      </c>
      <c r="M3194" s="3" t="s">
        <v>9226</v>
      </c>
      <c r="N3194" s="3" t="s">
        <v>9227</v>
      </c>
      <c r="O3194" s="3" t="s">
        <v>9225</v>
      </c>
      <c r="P3194" s="3" t="s">
        <v>27</v>
      </c>
      <c r="Q3194" s="3" t="s">
        <v>27</v>
      </c>
      <c r="R3194" s="3" t="s">
        <v>225</v>
      </c>
      <c r="S3194" s="3" t="s">
        <v>27</v>
      </c>
      <c r="T3194" s="3" t="s">
        <v>30</v>
      </c>
      <c r="U3194" s="4"/>
      <c r="V3194" s="3" t="s">
        <v>27</v>
      </c>
      <c r="W3194" s="4">
        <v>44350</v>
      </c>
      <c r="X3194" s="3" t="s">
        <v>27</v>
      </c>
    </row>
    <row r="3195" spans="1:24" x14ac:dyDescent="0.35">
      <c r="A3195" s="3" t="s">
        <v>79</v>
      </c>
      <c r="B3195" s="3" t="s">
        <v>23</v>
      </c>
      <c r="C3195" s="3" t="s">
        <v>136</v>
      </c>
      <c r="D3195" s="3" t="s">
        <v>25</v>
      </c>
      <c r="E3195" s="3" t="s">
        <v>9228</v>
      </c>
      <c r="F3195" s="4">
        <v>44350</v>
      </c>
      <c r="G3195" s="5">
        <v>93.08</v>
      </c>
      <c r="H3195" s="9" t="str">
        <f>IF(G3195="","",IF(G3195&lt;0,-G3195&amp;"_"&amp;COUNTIF(G$7:G3195,G3195),G3195&amp;"_"&amp;COUNTIF(G$7:G3195,G3195)))</f>
        <v>93.08_1</v>
      </c>
      <c r="I3195" s="10" t="str">
        <f>IF(COUNTIF(H:H,H3195)=2,"x","")</f>
        <v/>
      </c>
      <c r="J3195" s="5">
        <v>7814.07</v>
      </c>
      <c r="K3195" s="3" t="s">
        <v>6</v>
      </c>
      <c r="L3195" s="3" t="s">
        <v>8271</v>
      </c>
      <c r="M3195" s="3" t="s">
        <v>9229</v>
      </c>
      <c r="N3195" s="3" t="s">
        <v>9230</v>
      </c>
      <c r="O3195" s="3" t="s">
        <v>9228</v>
      </c>
      <c r="P3195" s="3" t="s">
        <v>27</v>
      </c>
      <c r="Q3195" s="3" t="s">
        <v>27</v>
      </c>
      <c r="R3195" s="3" t="s">
        <v>225</v>
      </c>
      <c r="S3195" s="3" t="s">
        <v>27</v>
      </c>
      <c r="T3195" s="3" t="s">
        <v>30</v>
      </c>
      <c r="U3195" s="4"/>
      <c r="V3195" s="3" t="s">
        <v>27</v>
      </c>
      <c r="W3195" s="4">
        <v>44350</v>
      </c>
      <c r="X3195" s="3" t="s">
        <v>27</v>
      </c>
    </row>
    <row r="3196" spans="1:24" x14ac:dyDescent="0.35">
      <c r="A3196" s="3" t="s">
        <v>79</v>
      </c>
      <c r="B3196" s="3" t="s">
        <v>23</v>
      </c>
      <c r="C3196" s="3" t="s">
        <v>136</v>
      </c>
      <c r="D3196" s="3" t="s">
        <v>25</v>
      </c>
      <c r="E3196" s="3" t="s">
        <v>9231</v>
      </c>
      <c r="F3196" s="4">
        <v>44352</v>
      </c>
      <c r="G3196" s="5">
        <v>119.5</v>
      </c>
      <c r="H3196" s="9" t="str">
        <f>IF(G3196="","",IF(G3196&lt;0,-G3196&amp;"_"&amp;COUNTIF(G$7:G3196,G3196),G3196&amp;"_"&amp;COUNTIF(G$7:G3196,G3196)))</f>
        <v>119.5_1</v>
      </c>
      <c r="I3196" s="10" t="str">
        <f>IF(COUNTIF(H:H,H3196)=2,"x","")</f>
        <v/>
      </c>
      <c r="J3196" s="5">
        <v>10032.030000000001</v>
      </c>
      <c r="K3196" s="3" t="s">
        <v>6</v>
      </c>
      <c r="L3196" s="3" t="s">
        <v>8271</v>
      </c>
      <c r="M3196" s="3" t="s">
        <v>9232</v>
      </c>
      <c r="N3196" s="3" t="s">
        <v>9233</v>
      </c>
      <c r="O3196" s="3" t="s">
        <v>9231</v>
      </c>
      <c r="P3196" s="3" t="s">
        <v>27</v>
      </c>
      <c r="Q3196" s="3" t="s">
        <v>27</v>
      </c>
      <c r="R3196" s="3" t="s">
        <v>225</v>
      </c>
      <c r="S3196" s="3" t="s">
        <v>27</v>
      </c>
      <c r="T3196" s="3" t="s">
        <v>30</v>
      </c>
      <c r="U3196" s="4"/>
      <c r="V3196" s="3" t="s">
        <v>27</v>
      </c>
      <c r="W3196" s="4">
        <v>44352</v>
      </c>
      <c r="X3196" s="3" t="s">
        <v>27</v>
      </c>
    </row>
    <row r="3197" spans="1:24" x14ac:dyDescent="0.35">
      <c r="A3197" s="3" t="s">
        <v>79</v>
      </c>
      <c r="B3197" s="3" t="s">
        <v>23</v>
      </c>
      <c r="C3197" s="3" t="s">
        <v>136</v>
      </c>
      <c r="D3197" s="3" t="s">
        <v>25</v>
      </c>
      <c r="E3197" s="3" t="s">
        <v>9234</v>
      </c>
      <c r="F3197" s="4">
        <v>44360</v>
      </c>
      <c r="G3197" s="5">
        <v>432.56</v>
      </c>
      <c r="H3197" s="9" t="str">
        <f>IF(G3197="","",IF(G3197&lt;0,-G3197&amp;"_"&amp;COUNTIF(G$7:G3197,G3197),G3197&amp;"_"&amp;COUNTIF(G$7:G3197,G3197)))</f>
        <v>432.56_1</v>
      </c>
      <c r="I3197" s="10" t="str">
        <f>IF(COUNTIF(H:H,H3197)=2,"x","")</f>
        <v/>
      </c>
      <c r="J3197" s="5">
        <v>36313.410000000003</v>
      </c>
      <c r="K3197" s="3" t="s">
        <v>6</v>
      </c>
      <c r="L3197" s="3" t="s">
        <v>8271</v>
      </c>
      <c r="M3197" s="3" t="s">
        <v>9235</v>
      </c>
      <c r="N3197" s="3" t="s">
        <v>9236</v>
      </c>
      <c r="O3197" s="3" t="s">
        <v>9234</v>
      </c>
      <c r="P3197" s="3" t="s">
        <v>27</v>
      </c>
      <c r="Q3197" s="3" t="s">
        <v>27</v>
      </c>
      <c r="R3197" s="3" t="s">
        <v>225</v>
      </c>
      <c r="S3197" s="3" t="s">
        <v>27</v>
      </c>
      <c r="T3197" s="3" t="s">
        <v>30</v>
      </c>
      <c r="U3197" s="4"/>
      <c r="V3197" s="3" t="s">
        <v>27</v>
      </c>
      <c r="W3197" s="4">
        <v>44360</v>
      </c>
      <c r="X3197" s="3" t="s">
        <v>27</v>
      </c>
    </row>
    <row r="3198" spans="1:24" x14ac:dyDescent="0.35">
      <c r="A3198" s="3" t="s">
        <v>79</v>
      </c>
      <c r="B3198" s="3" t="s">
        <v>23</v>
      </c>
      <c r="C3198" s="3" t="s">
        <v>136</v>
      </c>
      <c r="D3198" s="3" t="s">
        <v>25</v>
      </c>
      <c r="E3198" s="3" t="s">
        <v>9237</v>
      </c>
      <c r="F3198" s="4">
        <v>44353</v>
      </c>
      <c r="G3198" s="5">
        <v>130.97999999999999</v>
      </c>
      <c r="H3198" s="9" t="str">
        <f>IF(G3198="","",IF(G3198&lt;0,-G3198&amp;"_"&amp;COUNTIF(G$7:G3198,G3198),G3198&amp;"_"&amp;COUNTIF(G$7:G3198,G3198)))</f>
        <v>130.98_1</v>
      </c>
      <c r="I3198" s="10" t="str">
        <f>IF(COUNTIF(H:H,H3198)=2,"x","")</f>
        <v/>
      </c>
      <c r="J3198" s="5">
        <v>10995.77</v>
      </c>
      <c r="K3198" s="3" t="s">
        <v>6</v>
      </c>
      <c r="L3198" s="3" t="s">
        <v>8271</v>
      </c>
      <c r="M3198" s="3" t="s">
        <v>9238</v>
      </c>
      <c r="N3198" s="3" t="s">
        <v>9239</v>
      </c>
      <c r="O3198" s="3" t="s">
        <v>9237</v>
      </c>
      <c r="P3198" s="3" t="s">
        <v>27</v>
      </c>
      <c r="Q3198" s="3" t="s">
        <v>27</v>
      </c>
      <c r="R3198" s="3" t="s">
        <v>225</v>
      </c>
      <c r="S3198" s="3" t="s">
        <v>27</v>
      </c>
      <c r="T3198" s="3" t="s">
        <v>30</v>
      </c>
      <c r="U3198" s="4"/>
      <c r="V3198" s="3" t="s">
        <v>27</v>
      </c>
      <c r="W3198" s="4">
        <v>44353</v>
      </c>
      <c r="X3198" s="3" t="s">
        <v>27</v>
      </c>
    </row>
    <row r="3199" spans="1:24" x14ac:dyDescent="0.35">
      <c r="A3199" s="3" t="s">
        <v>79</v>
      </c>
      <c r="B3199" s="3" t="s">
        <v>23</v>
      </c>
      <c r="C3199" s="3" t="s">
        <v>136</v>
      </c>
      <c r="D3199" s="3" t="s">
        <v>25</v>
      </c>
      <c r="E3199" s="3" t="s">
        <v>9240</v>
      </c>
      <c r="F3199" s="4">
        <v>44352</v>
      </c>
      <c r="G3199" s="5">
        <v>97.8</v>
      </c>
      <c r="H3199" s="9" t="str">
        <f>IF(G3199="","",IF(G3199&lt;0,-G3199&amp;"_"&amp;COUNTIF(G$7:G3199,G3199),G3199&amp;"_"&amp;COUNTIF(G$7:G3199,G3199)))</f>
        <v>97.8_1</v>
      </c>
      <c r="I3199" s="10" t="str">
        <f>IF(COUNTIF(H:H,H3199)=2,"x","")</f>
        <v/>
      </c>
      <c r="J3199" s="5">
        <v>8210.31</v>
      </c>
      <c r="K3199" s="3" t="s">
        <v>6</v>
      </c>
      <c r="L3199" s="3" t="s">
        <v>8271</v>
      </c>
      <c r="M3199" s="3" t="s">
        <v>9241</v>
      </c>
      <c r="N3199" s="3" t="s">
        <v>9242</v>
      </c>
      <c r="O3199" s="3" t="s">
        <v>9240</v>
      </c>
      <c r="P3199" s="3" t="s">
        <v>27</v>
      </c>
      <c r="Q3199" s="3" t="s">
        <v>27</v>
      </c>
      <c r="R3199" s="3" t="s">
        <v>225</v>
      </c>
      <c r="S3199" s="3" t="s">
        <v>27</v>
      </c>
      <c r="T3199" s="3" t="s">
        <v>30</v>
      </c>
      <c r="U3199" s="4"/>
      <c r="V3199" s="3" t="s">
        <v>27</v>
      </c>
      <c r="W3199" s="4">
        <v>44352</v>
      </c>
      <c r="X3199" s="3" t="s">
        <v>27</v>
      </c>
    </row>
    <row r="3200" spans="1:24" x14ac:dyDescent="0.35">
      <c r="A3200" s="3" t="s">
        <v>79</v>
      </c>
      <c r="B3200" s="3" t="s">
        <v>23</v>
      </c>
      <c r="C3200" s="3" t="s">
        <v>136</v>
      </c>
      <c r="D3200" s="3" t="s">
        <v>25</v>
      </c>
      <c r="E3200" s="3" t="s">
        <v>9243</v>
      </c>
      <c r="F3200" s="4">
        <v>44352</v>
      </c>
      <c r="G3200" s="5">
        <v>250.35</v>
      </c>
      <c r="H3200" s="9" t="str">
        <f>IF(G3200="","",IF(G3200&lt;0,-G3200&amp;"_"&amp;COUNTIF(G$7:G3200,G3200),G3200&amp;"_"&amp;COUNTIF(G$7:G3200,G3200)))</f>
        <v>250.35_1</v>
      </c>
      <c r="I3200" s="10" t="str">
        <f>IF(COUNTIF(H:H,H3200)=2,"x","")</f>
        <v/>
      </c>
      <c r="J3200" s="5">
        <v>21016.880000000001</v>
      </c>
      <c r="K3200" s="3" t="s">
        <v>6</v>
      </c>
      <c r="L3200" s="3" t="s">
        <v>8271</v>
      </c>
      <c r="M3200" s="3" t="s">
        <v>9244</v>
      </c>
      <c r="N3200" s="3" t="s">
        <v>9245</v>
      </c>
      <c r="O3200" s="3" t="s">
        <v>9243</v>
      </c>
      <c r="P3200" s="3" t="s">
        <v>27</v>
      </c>
      <c r="Q3200" s="3" t="s">
        <v>27</v>
      </c>
      <c r="R3200" s="3" t="s">
        <v>225</v>
      </c>
      <c r="S3200" s="3" t="s">
        <v>27</v>
      </c>
      <c r="T3200" s="3" t="s">
        <v>30</v>
      </c>
      <c r="U3200" s="4"/>
      <c r="V3200" s="3" t="s">
        <v>27</v>
      </c>
      <c r="W3200" s="4">
        <v>44352</v>
      </c>
      <c r="X3200" s="3" t="s">
        <v>27</v>
      </c>
    </row>
    <row r="3201" spans="1:24" x14ac:dyDescent="0.35">
      <c r="A3201" s="3" t="s">
        <v>79</v>
      </c>
      <c r="B3201" s="3" t="s">
        <v>23</v>
      </c>
      <c r="C3201" s="3" t="s">
        <v>136</v>
      </c>
      <c r="D3201" s="3" t="s">
        <v>25</v>
      </c>
      <c r="E3201" s="3" t="s">
        <v>9246</v>
      </c>
      <c r="F3201" s="4">
        <v>44352</v>
      </c>
      <c r="G3201" s="5">
        <v>40.35</v>
      </c>
      <c r="H3201" s="9" t="str">
        <f>IF(G3201="","",IF(G3201&lt;0,-G3201&amp;"_"&amp;COUNTIF(G$7:G3201,G3201),G3201&amp;"_"&amp;COUNTIF(G$7:G3201,G3201)))</f>
        <v>40.35_1</v>
      </c>
      <c r="I3201" s="10" t="str">
        <f>IF(COUNTIF(H:H,H3201)=2,"x","")</f>
        <v/>
      </c>
      <c r="J3201" s="5">
        <v>3387.38</v>
      </c>
      <c r="K3201" s="3" t="s">
        <v>6</v>
      </c>
      <c r="L3201" s="3" t="s">
        <v>8271</v>
      </c>
      <c r="M3201" s="3" t="s">
        <v>9247</v>
      </c>
      <c r="N3201" s="3" t="s">
        <v>9248</v>
      </c>
      <c r="O3201" s="3" t="s">
        <v>9246</v>
      </c>
      <c r="P3201" s="3" t="s">
        <v>27</v>
      </c>
      <c r="Q3201" s="3" t="s">
        <v>27</v>
      </c>
      <c r="R3201" s="3" t="s">
        <v>225</v>
      </c>
      <c r="S3201" s="3" t="s">
        <v>27</v>
      </c>
      <c r="T3201" s="3" t="s">
        <v>30</v>
      </c>
      <c r="U3201" s="4"/>
      <c r="V3201" s="3" t="s">
        <v>27</v>
      </c>
      <c r="W3201" s="4">
        <v>44352</v>
      </c>
      <c r="X3201" s="3" t="s">
        <v>27</v>
      </c>
    </row>
    <row r="3202" spans="1:24" x14ac:dyDescent="0.35">
      <c r="A3202" s="3" t="s">
        <v>79</v>
      </c>
      <c r="B3202" s="3" t="s">
        <v>23</v>
      </c>
      <c r="C3202" s="3" t="s">
        <v>136</v>
      </c>
      <c r="D3202" s="3" t="s">
        <v>25</v>
      </c>
      <c r="E3202" s="3" t="s">
        <v>9249</v>
      </c>
      <c r="F3202" s="4">
        <v>44352</v>
      </c>
      <c r="G3202" s="5">
        <v>3076.61</v>
      </c>
      <c r="H3202" s="9" t="str">
        <f>IF(G3202="","",IF(G3202&lt;0,-G3202&amp;"_"&amp;COUNTIF(G$7:G3202,G3202),G3202&amp;"_"&amp;COUNTIF(G$7:G3202,G3202)))</f>
        <v>3076.61_1</v>
      </c>
      <c r="I3202" s="10" t="str">
        <f>IF(COUNTIF(H:H,H3202)=2,"x","")</f>
        <v/>
      </c>
      <c r="J3202" s="5">
        <v>258281.41</v>
      </c>
      <c r="K3202" s="3" t="s">
        <v>6</v>
      </c>
      <c r="L3202" s="3" t="s">
        <v>8271</v>
      </c>
      <c r="M3202" s="3" t="s">
        <v>9250</v>
      </c>
      <c r="N3202" s="3" t="s">
        <v>9251</v>
      </c>
      <c r="O3202" s="3" t="s">
        <v>9249</v>
      </c>
      <c r="P3202" s="3" t="s">
        <v>27</v>
      </c>
      <c r="Q3202" s="3" t="s">
        <v>27</v>
      </c>
      <c r="R3202" s="3" t="s">
        <v>225</v>
      </c>
      <c r="S3202" s="3" t="s">
        <v>27</v>
      </c>
      <c r="T3202" s="3" t="s">
        <v>30</v>
      </c>
      <c r="U3202" s="4"/>
      <c r="V3202" s="3" t="s">
        <v>27</v>
      </c>
      <c r="W3202" s="4">
        <v>44352</v>
      </c>
      <c r="X3202" s="3" t="s">
        <v>27</v>
      </c>
    </row>
    <row r="3203" spans="1:24" x14ac:dyDescent="0.35">
      <c r="A3203" s="3" t="s">
        <v>79</v>
      </c>
      <c r="B3203" s="3" t="s">
        <v>23</v>
      </c>
      <c r="C3203" s="3" t="s">
        <v>136</v>
      </c>
      <c r="D3203" s="3" t="s">
        <v>25</v>
      </c>
      <c r="E3203" s="3" t="s">
        <v>9252</v>
      </c>
      <c r="F3203" s="4">
        <v>44359</v>
      </c>
      <c r="G3203" s="5">
        <v>108.23</v>
      </c>
      <c r="H3203" s="9" t="str">
        <f>IF(G3203="","",IF(G3203&lt;0,-G3203&amp;"_"&amp;COUNTIF(G$7:G3203,G3203),G3203&amp;"_"&amp;COUNTIF(G$7:G3203,G3203)))</f>
        <v>108.23_1</v>
      </c>
      <c r="I3203" s="10" t="str">
        <f>IF(COUNTIF(H:H,H3203)=2,"x","")</f>
        <v/>
      </c>
      <c r="J3203" s="5">
        <v>9085.91</v>
      </c>
      <c r="K3203" s="3" t="s">
        <v>6</v>
      </c>
      <c r="L3203" s="3" t="s">
        <v>8271</v>
      </c>
      <c r="M3203" s="3" t="s">
        <v>9253</v>
      </c>
      <c r="N3203" s="3" t="s">
        <v>9254</v>
      </c>
      <c r="O3203" s="3" t="s">
        <v>9252</v>
      </c>
      <c r="P3203" s="3" t="s">
        <v>27</v>
      </c>
      <c r="Q3203" s="3" t="s">
        <v>27</v>
      </c>
      <c r="R3203" s="3" t="s">
        <v>225</v>
      </c>
      <c r="S3203" s="3" t="s">
        <v>27</v>
      </c>
      <c r="T3203" s="3" t="s">
        <v>30</v>
      </c>
      <c r="U3203" s="4"/>
      <c r="V3203" s="3" t="s">
        <v>27</v>
      </c>
      <c r="W3203" s="4">
        <v>44359</v>
      </c>
      <c r="X3203" s="3" t="s">
        <v>27</v>
      </c>
    </row>
    <row r="3204" spans="1:24" x14ac:dyDescent="0.35">
      <c r="A3204" s="3" t="s">
        <v>79</v>
      </c>
      <c r="B3204" s="3" t="s">
        <v>23</v>
      </c>
      <c r="C3204" s="3" t="s">
        <v>136</v>
      </c>
      <c r="D3204" s="3" t="s">
        <v>25</v>
      </c>
      <c r="E3204" s="3" t="s">
        <v>9255</v>
      </c>
      <c r="F3204" s="4">
        <v>44359</v>
      </c>
      <c r="G3204" s="5">
        <v>3726.53</v>
      </c>
      <c r="H3204" s="9" t="str">
        <f>IF(G3204="","",IF(G3204&lt;0,-G3204&amp;"_"&amp;COUNTIF(G$7:G3204,G3204),G3204&amp;"_"&amp;COUNTIF(G$7:G3204,G3204)))</f>
        <v>3726.53_1</v>
      </c>
      <c r="I3204" s="10" t="str">
        <f>IF(COUNTIF(H:H,H3204)=2,"x","")</f>
        <v/>
      </c>
      <c r="J3204" s="5">
        <v>312842.19</v>
      </c>
      <c r="K3204" s="3" t="s">
        <v>6</v>
      </c>
      <c r="L3204" s="3" t="s">
        <v>8271</v>
      </c>
      <c r="M3204" s="3" t="s">
        <v>9256</v>
      </c>
      <c r="N3204" s="3" t="s">
        <v>9257</v>
      </c>
      <c r="O3204" s="3" t="s">
        <v>9255</v>
      </c>
      <c r="P3204" s="3" t="s">
        <v>27</v>
      </c>
      <c r="Q3204" s="3" t="s">
        <v>27</v>
      </c>
      <c r="R3204" s="3" t="s">
        <v>225</v>
      </c>
      <c r="S3204" s="3" t="s">
        <v>27</v>
      </c>
      <c r="T3204" s="3" t="s">
        <v>30</v>
      </c>
      <c r="U3204" s="4"/>
      <c r="V3204" s="3" t="s">
        <v>27</v>
      </c>
      <c r="W3204" s="4">
        <v>44359</v>
      </c>
      <c r="X3204" s="3" t="s">
        <v>27</v>
      </c>
    </row>
    <row r="3205" spans="1:24" x14ac:dyDescent="0.35">
      <c r="A3205" s="3" t="s">
        <v>79</v>
      </c>
      <c r="B3205" s="3" t="s">
        <v>23</v>
      </c>
      <c r="C3205" s="3" t="s">
        <v>136</v>
      </c>
      <c r="D3205" s="3" t="s">
        <v>25</v>
      </c>
      <c r="E3205" s="3" t="s">
        <v>9258</v>
      </c>
      <c r="F3205" s="4">
        <v>44359</v>
      </c>
      <c r="G3205" s="5">
        <v>163.28</v>
      </c>
      <c r="H3205" s="9" t="str">
        <f>IF(G3205="","",IF(G3205&lt;0,-G3205&amp;"_"&amp;COUNTIF(G$7:G3205,G3205),G3205&amp;"_"&amp;COUNTIF(G$7:G3205,G3205)))</f>
        <v>163.28_1</v>
      </c>
      <c r="I3205" s="10" t="str">
        <f>IF(COUNTIF(H:H,H3205)=2,"x","")</f>
        <v/>
      </c>
      <c r="J3205" s="5">
        <v>13707.36</v>
      </c>
      <c r="K3205" s="3" t="s">
        <v>6</v>
      </c>
      <c r="L3205" s="3" t="s">
        <v>8271</v>
      </c>
      <c r="M3205" s="3" t="s">
        <v>9259</v>
      </c>
      <c r="N3205" s="3" t="s">
        <v>9260</v>
      </c>
      <c r="O3205" s="3" t="s">
        <v>9258</v>
      </c>
      <c r="P3205" s="3" t="s">
        <v>27</v>
      </c>
      <c r="Q3205" s="3" t="s">
        <v>27</v>
      </c>
      <c r="R3205" s="3" t="s">
        <v>225</v>
      </c>
      <c r="S3205" s="3" t="s">
        <v>27</v>
      </c>
      <c r="T3205" s="3" t="s">
        <v>30</v>
      </c>
      <c r="U3205" s="4"/>
      <c r="V3205" s="3" t="s">
        <v>27</v>
      </c>
      <c r="W3205" s="4">
        <v>44359</v>
      </c>
      <c r="X3205" s="3" t="s">
        <v>27</v>
      </c>
    </row>
    <row r="3206" spans="1:24" x14ac:dyDescent="0.35">
      <c r="A3206" s="3" t="s">
        <v>79</v>
      </c>
      <c r="B3206" s="3" t="s">
        <v>23</v>
      </c>
      <c r="C3206" s="3" t="s">
        <v>136</v>
      </c>
      <c r="D3206" s="3" t="s">
        <v>25</v>
      </c>
      <c r="E3206" s="3" t="s">
        <v>9261</v>
      </c>
      <c r="F3206" s="4">
        <v>44347</v>
      </c>
      <c r="G3206" s="5">
        <v>38.54</v>
      </c>
      <c r="H3206" s="9" t="str">
        <f>IF(G3206="","",IF(G3206&lt;0,-G3206&amp;"_"&amp;COUNTIF(G$7:G3206,G3206),G3206&amp;"_"&amp;COUNTIF(G$7:G3206,G3206)))</f>
        <v>38.54_1</v>
      </c>
      <c r="I3206" s="10" t="str">
        <f>IF(COUNTIF(H:H,H3206)=2,"x","")</f>
        <v/>
      </c>
      <c r="J3206" s="5">
        <v>3235.43</v>
      </c>
      <c r="K3206" s="3" t="s">
        <v>6</v>
      </c>
      <c r="L3206" s="3" t="s">
        <v>8271</v>
      </c>
      <c r="M3206" s="3" t="s">
        <v>9262</v>
      </c>
      <c r="N3206" s="3" t="s">
        <v>9263</v>
      </c>
      <c r="O3206" s="3" t="s">
        <v>9261</v>
      </c>
      <c r="P3206" s="3" t="s">
        <v>27</v>
      </c>
      <c r="Q3206" s="3" t="s">
        <v>27</v>
      </c>
      <c r="R3206" s="3" t="s">
        <v>225</v>
      </c>
      <c r="S3206" s="3" t="s">
        <v>27</v>
      </c>
      <c r="T3206" s="3" t="s">
        <v>30</v>
      </c>
      <c r="U3206" s="4"/>
      <c r="V3206" s="3" t="s">
        <v>27</v>
      </c>
      <c r="W3206" s="4">
        <v>44347</v>
      </c>
      <c r="X3206" s="3" t="s">
        <v>27</v>
      </c>
    </row>
    <row r="3207" spans="1:24" x14ac:dyDescent="0.35">
      <c r="A3207" s="3" t="s">
        <v>79</v>
      </c>
      <c r="B3207" s="3" t="s">
        <v>23</v>
      </c>
      <c r="C3207" s="3" t="s">
        <v>136</v>
      </c>
      <c r="D3207" s="3" t="s">
        <v>25</v>
      </c>
      <c r="E3207" s="3" t="s">
        <v>9264</v>
      </c>
      <c r="F3207" s="4">
        <v>44314</v>
      </c>
      <c r="G3207" s="5">
        <v>120.19</v>
      </c>
      <c r="H3207" s="9" t="str">
        <f>IF(G3207="","",IF(G3207&lt;0,-G3207&amp;"_"&amp;COUNTIF(G$7:G3207,G3207),G3207&amp;"_"&amp;COUNTIF(G$7:G3207,G3207)))</f>
        <v>120.19_1</v>
      </c>
      <c r="I3207" s="10" t="str">
        <f>IF(COUNTIF(H:H,H3207)=2,"x","")</f>
        <v/>
      </c>
      <c r="J3207" s="5">
        <v>10089.950000000001</v>
      </c>
      <c r="K3207" s="3" t="s">
        <v>6</v>
      </c>
      <c r="L3207" s="3" t="s">
        <v>8271</v>
      </c>
      <c r="M3207" s="3" t="s">
        <v>9265</v>
      </c>
      <c r="N3207" s="3" t="s">
        <v>9266</v>
      </c>
      <c r="O3207" s="3" t="s">
        <v>9264</v>
      </c>
      <c r="P3207" s="3" t="s">
        <v>27</v>
      </c>
      <c r="Q3207" s="3" t="s">
        <v>27</v>
      </c>
      <c r="R3207" s="3" t="s">
        <v>225</v>
      </c>
      <c r="S3207" s="3" t="s">
        <v>27</v>
      </c>
      <c r="T3207" s="3" t="s">
        <v>30</v>
      </c>
      <c r="U3207" s="4"/>
      <c r="V3207" s="3" t="s">
        <v>27</v>
      </c>
      <c r="W3207" s="4">
        <v>44314</v>
      </c>
      <c r="X3207" s="3" t="s">
        <v>27</v>
      </c>
    </row>
    <row r="3208" spans="1:24" x14ac:dyDescent="0.35">
      <c r="A3208" s="3" t="s">
        <v>79</v>
      </c>
      <c r="B3208" s="3" t="s">
        <v>23</v>
      </c>
      <c r="C3208" s="3" t="s">
        <v>136</v>
      </c>
      <c r="D3208" s="3" t="s">
        <v>25</v>
      </c>
      <c r="E3208" s="3" t="s">
        <v>9267</v>
      </c>
      <c r="F3208" s="4">
        <v>44315</v>
      </c>
      <c r="G3208" s="5">
        <v>18.48</v>
      </c>
      <c r="H3208" s="9" t="str">
        <f>IF(G3208="","",IF(G3208&lt;0,-G3208&amp;"_"&amp;COUNTIF(G$7:G3208,G3208),G3208&amp;"_"&amp;COUNTIF(G$7:G3208,G3208)))</f>
        <v>18.48_1</v>
      </c>
      <c r="I3208" s="10" t="str">
        <f>IF(COUNTIF(H:H,H3208)=2,"x","")</f>
        <v/>
      </c>
      <c r="J3208" s="5">
        <v>1551.4</v>
      </c>
      <c r="K3208" s="3" t="s">
        <v>6</v>
      </c>
      <c r="L3208" s="3" t="s">
        <v>8271</v>
      </c>
      <c r="M3208" s="3" t="s">
        <v>9268</v>
      </c>
      <c r="N3208" s="3" t="s">
        <v>9269</v>
      </c>
      <c r="O3208" s="3" t="s">
        <v>9267</v>
      </c>
      <c r="P3208" s="3" t="s">
        <v>27</v>
      </c>
      <c r="Q3208" s="3" t="s">
        <v>27</v>
      </c>
      <c r="R3208" s="3" t="s">
        <v>225</v>
      </c>
      <c r="S3208" s="3" t="s">
        <v>27</v>
      </c>
      <c r="T3208" s="3" t="s">
        <v>30</v>
      </c>
      <c r="U3208" s="4"/>
      <c r="V3208" s="3" t="s">
        <v>27</v>
      </c>
      <c r="W3208" s="4">
        <v>44315</v>
      </c>
      <c r="X3208" s="3" t="s">
        <v>27</v>
      </c>
    </row>
    <row r="3209" spans="1:24" x14ac:dyDescent="0.35">
      <c r="A3209" s="3" t="s">
        <v>79</v>
      </c>
      <c r="B3209" s="3" t="s">
        <v>23</v>
      </c>
      <c r="C3209" s="3" t="s">
        <v>136</v>
      </c>
      <c r="D3209" s="3" t="s">
        <v>25</v>
      </c>
      <c r="E3209" s="3" t="s">
        <v>9270</v>
      </c>
      <c r="F3209" s="4">
        <v>44315</v>
      </c>
      <c r="G3209" s="5">
        <v>52.17</v>
      </c>
      <c r="H3209" s="9" t="str">
        <f>IF(G3209="","",IF(G3209&lt;0,-G3209&amp;"_"&amp;COUNTIF(G$7:G3209,G3209),G3209&amp;"_"&amp;COUNTIF(G$7:G3209,G3209)))</f>
        <v>52.17_1</v>
      </c>
      <c r="I3209" s="10" t="str">
        <f>IF(COUNTIF(H:H,H3209)=2,"x","")</f>
        <v/>
      </c>
      <c r="J3209" s="5">
        <v>4379.67</v>
      </c>
      <c r="K3209" s="3" t="s">
        <v>6</v>
      </c>
      <c r="L3209" s="3" t="s">
        <v>8271</v>
      </c>
      <c r="M3209" s="3" t="s">
        <v>9271</v>
      </c>
      <c r="N3209" s="3" t="s">
        <v>9272</v>
      </c>
      <c r="O3209" s="3" t="s">
        <v>9270</v>
      </c>
      <c r="P3209" s="3" t="s">
        <v>27</v>
      </c>
      <c r="Q3209" s="3" t="s">
        <v>27</v>
      </c>
      <c r="R3209" s="3" t="s">
        <v>225</v>
      </c>
      <c r="S3209" s="3" t="s">
        <v>27</v>
      </c>
      <c r="T3209" s="3" t="s">
        <v>30</v>
      </c>
      <c r="U3209" s="4"/>
      <c r="V3209" s="3" t="s">
        <v>27</v>
      </c>
      <c r="W3209" s="4">
        <v>44315</v>
      </c>
      <c r="X3209" s="3" t="s">
        <v>27</v>
      </c>
    </row>
    <row r="3210" spans="1:24" x14ac:dyDescent="0.35">
      <c r="A3210" s="3" t="s">
        <v>79</v>
      </c>
      <c r="B3210" s="3" t="s">
        <v>23</v>
      </c>
      <c r="C3210" s="3" t="s">
        <v>136</v>
      </c>
      <c r="D3210" s="3" t="s">
        <v>25</v>
      </c>
      <c r="E3210" s="3" t="s">
        <v>9273</v>
      </c>
      <c r="F3210" s="4">
        <v>44342</v>
      </c>
      <c r="G3210" s="5">
        <v>1665.58</v>
      </c>
      <c r="H3210" s="9" t="str">
        <f>IF(G3210="","",IF(G3210&lt;0,-G3210&amp;"_"&amp;COUNTIF(G$7:G3210,G3210),G3210&amp;"_"&amp;COUNTIF(G$7:G3210,G3210)))</f>
        <v>1665.58_1</v>
      </c>
      <c r="I3210" s="10" t="str">
        <f>IF(COUNTIF(H:H,H3210)=2,"x","")</f>
        <v/>
      </c>
      <c r="J3210" s="5">
        <v>139825.44</v>
      </c>
      <c r="K3210" s="3" t="s">
        <v>6</v>
      </c>
      <c r="L3210" s="3" t="s">
        <v>8271</v>
      </c>
      <c r="M3210" s="3" t="s">
        <v>9274</v>
      </c>
      <c r="N3210" s="3" t="s">
        <v>9275</v>
      </c>
      <c r="O3210" s="3" t="s">
        <v>9273</v>
      </c>
      <c r="P3210" s="3" t="s">
        <v>27</v>
      </c>
      <c r="Q3210" s="3" t="s">
        <v>27</v>
      </c>
      <c r="R3210" s="3" t="s">
        <v>225</v>
      </c>
      <c r="S3210" s="3" t="s">
        <v>27</v>
      </c>
      <c r="T3210" s="3" t="s">
        <v>30</v>
      </c>
      <c r="U3210" s="4"/>
      <c r="V3210" s="3" t="s">
        <v>27</v>
      </c>
      <c r="W3210" s="4">
        <v>44342</v>
      </c>
      <c r="X3210" s="3" t="s">
        <v>27</v>
      </c>
    </row>
    <row r="3211" spans="1:24" x14ac:dyDescent="0.35">
      <c r="A3211" s="3" t="s">
        <v>79</v>
      </c>
      <c r="B3211" s="3" t="s">
        <v>23</v>
      </c>
      <c r="C3211" s="3" t="s">
        <v>136</v>
      </c>
      <c r="D3211" s="3" t="s">
        <v>25</v>
      </c>
      <c r="E3211" s="3" t="s">
        <v>9276</v>
      </c>
      <c r="F3211" s="4">
        <v>44314</v>
      </c>
      <c r="G3211" s="5">
        <v>58.95</v>
      </c>
      <c r="H3211" s="9" t="str">
        <f>IF(G3211="","",IF(G3211&lt;0,-G3211&amp;"_"&amp;COUNTIF(G$7:G3211,G3211),G3211&amp;"_"&amp;COUNTIF(G$7:G3211,G3211)))</f>
        <v>58.95_1</v>
      </c>
      <c r="I3211" s="10" t="str">
        <f>IF(COUNTIF(H:H,H3211)=2,"x","")</f>
        <v/>
      </c>
      <c r="J3211" s="5">
        <v>4948.8500000000004</v>
      </c>
      <c r="K3211" s="3" t="s">
        <v>6</v>
      </c>
      <c r="L3211" s="3" t="s">
        <v>8271</v>
      </c>
      <c r="M3211" s="3" t="s">
        <v>9277</v>
      </c>
      <c r="N3211" s="3" t="s">
        <v>9278</v>
      </c>
      <c r="O3211" s="3" t="s">
        <v>9276</v>
      </c>
      <c r="P3211" s="3" t="s">
        <v>27</v>
      </c>
      <c r="Q3211" s="3" t="s">
        <v>27</v>
      </c>
      <c r="R3211" s="3" t="s">
        <v>225</v>
      </c>
      <c r="S3211" s="3" t="s">
        <v>27</v>
      </c>
      <c r="T3211" s="3" t="s">
        <v>30</v>
      </c>
      <c r="U3211" s="4"/>
      <c r="V3211" s="3" t="s">
        <v>27</v>
      </c>
      <c r="W3211" s="4">
        <v>44314</v>
      </c>
      <c r="X3211" s="3" t="s">
        <v>27</v>
      </c>
    </row>
    <row r="3212" spans="1:24" x14ac:dyDescent="0.35">
      <c r="A3212" s="3" t="s">
        <v>79</v>
      </c>
      <c r="B3212" s="3" t="s">
        <v>23</v>
      </c>
      <c r="C3212" s="3" t="s">
        <v>136</v>
      </c>
      <c r="D3212" s="3" t="s">
        <v>25</v>
      </c>
      <c r="E3212" s="3" t="s">
        <v>9279</v>
      </c>
      <c r="F3212" s="4">
        <v>44314</v>
      </c>
      <c r="G3212" s="5">
        <v>110.9</v>
      </c>
      <c r="H3212" s="9" t="str">
        <f>IF(G3212="","",IF(G3212&lt;0,-G3212&amp;"_"&amp;COUNTIF(G$7:G3212,G3212),G3212&amp;"_"&amp;COUNTIF(G$7:G3212,G3212)))</f>
        <v>110.9_1</v>
      </c>
      <c r="I3212" s="10" t="str">
        <f>IF(COUNTIF(H:H,H3212)=2,"x","")</f>
        <v/>
      </c>
      <c r="J3212" s="5">
        <v>9310.06</v>
      </c>
      <c r="K3212" s="3" t="s">
        <v>6</v>
      </c>
      <c r="L3212" s="3" t="s">
        <v>8271</v>
      </c>
      <c r="M3212" s="3" t="s">
        <v>9280</v>
      </c>
      <c r="N3212" s="3" t="s">
        <v>9281</v>
      </c>
      <c r="O3212" s="3" t="s">
        <v>9279</v>
      </c>
      <c r="P3212" s="3" t="s">
        <v>27</v>
      </c>
      <c r="Q3212" s="3" t="s">
        <v>27</v>
      </c>
      <c r="R3212" s="3" t="s">
        <v>225</v>
      </c>
      <c r="S3212" s="3" t="s">
        <v>27</v>
      </c>
      <c r="T3212" s="3" t="s">
        <v>30</v>
      </c>
      <c r="U3212" s="4"/>
      <c r="V3212" s="3" t="s">
        <v>27</v>
      </c>
      <c r="W3212" s="4">
        <v>44314</v>
      </c>
      <c r="X3212" s="3" t="s">
        <v>27</v>
      </c>
    </row>
    <row r="3213" spans="1:24" x14ac:dyDescent="0.35">
      <c r="A3213" s="3" t="s">
        <v>79</v>
      </c>
      <c r="B3213" s="3" t="s">
        <v>23</v>
      </c>
      <c r="C3213" s="3" t="s">
        <v>136</v>
      </c>
      <c r="D3213" s="3" t="s">
        <v>25</v>
      </c>
      <c r="E3213" s="3" t="s">
        <v>9282</v>
      </c>
      <c r="F3213" s="4">
        <v>44338</v>
      </c>
      <c r="G3213" s="5">
        <v>158.71</v>
      </c>
      <c r="H3213" s="9" t="str">
        <f>IF(G3213="","",IF(G3213&lt;0,-G3213&amp;"_"&amp;COUNTIF(G$7:G3213,G3213),G3213&amp;"_"&amp;COUNTIF(G$7:G3213,G3213)))</f>
        <v>158.71_1</v>
      </c>
      <c r="I3213" s="10" t="str">
        <f>IF(COUNTIF(H:H,H3213)=2,"x","")</f>
        <v/>
      </c>
      <c r="J3213" s="5">
        <v>13323.7</v>
      </c>
      <c r="K3213" s="3" t="s">
        <v>6</v>
      </c>
      <c r="L3213" s="3" t="s">
        <v>8271</v>
      </c>
      <c r="M3213" s="3" t="s">
        <v>9283</v>
      </c>
      <c r="N3213" s="3" t="s">
        <v>9284</v>
      </c>
      <c r="O3213" s="3" t="s">
        <v>9282</v>
      </c>
      <c r="P3213" s="3" t="s">
        <v>27</v>
      </c>
      <c r="Q3213" s="3" t="s">
        <v>27</v>
      </c>
      <c r="R3213" s="3" t="s">
        <v>225</v>
      </c>
      <c r="S3213" s="3" t="s">
        <v>27</v>
      </c>
      <c r="T3213" s="3" t="s">
        <v>30</v>
      </c>
      <c r="U3213" s="4"/>
      <c r="V3213" s="3" t="s">
        <v>27</v>
      </c>
      <c r="W3213" s="4">
        <v>44338</v>
      </c>
      <c r="X3213" s="3" t="s">
        <v>27</v>
      </c>
    </row>
    <row r="3214" spans="1:24" x14ac:dyDescent="0.35">
      <c r="A3214" s="3" t="s">
        <v>79</v>
      </c>
      <c r="B3214" s="3" t="s">
        <v>23</v>
      </c>
      <c r="C3214" s="3" t="s">
        <v>136</v>
      </c>
      <c r="D3214" s="3" t="s">
        <v>25</v>
      </c>
      <c r="E3214" s="3" t="s">
        <v>9285</v>
      </c>
      <c r="F3214" s="4">
        <v>44342</v>
      </c>
      <c r="G3214" s="5">
        <v>1135.1400000000001</v>
      </c>
      <c r="H3214" s="9" t="str">
        <f>IF(G3214="","",IF(G3214&lt;0,-G3214&amp;"_"&amp;COUNTIF(G$7:G3214,G3214),G3214&amp;"_"&amp;COUNTIF(G$7:G3214,G3214)))</f>
        <v>1135.14_1</v>
      </c>
      <c r="I3214" s="10" t="str">
        <f>IF(COUNTIF(H:H,H3214)=2,"x","")</f>
        <v/>
      </c>
      <c r="J3214" s="5">
        <v>95295</v>
      </c>
      <c r="K3214" s="3" t="s">
        <v>6</v>
      </c>
      <c r="L3214" s="3" t="s">
        <v>8271</v>
      </c>
      <c r="M3214" s="3" t="s">
        <v>9286</v>
      </c>
      <c r="N3214" s="3" t="s">
        <v>9287</v>
      </c>
      <c r="O3214" s="3" t="s">
        <v>9285</v>
      </c>
      <c r="P3214" s="3" t="s">
        <v>27</v>
      </c>
      <c r="Q3214" s="3" t="s">
        <v>27</v>
      </c>
      <c r="R3214" s="3" t="s">
        <v>225</v>
      </c>
      <c r="S3214" s="3" t="s">
        <v>27</v>
      </c>
      <c r="T3214" s="3" t="s">
        <v>30</v>
      </c>
      <c r="U3214" s="4"/>
      <c r="V3214" s="3" t="s">
        <v>27</v>
      </c>
      <c r="W3214" s="4">
        <v>44342</v>
      </c>
      <c r="X3214" s="3" t="s">
        <v>27</v>
      </c>
    </row>
    <row r="3215" spans="1:24" x14ac:dyDescent="0.35">
      <c r="A3215" s="3" t="s">
        <v>79</v>
      </c>
      <c r="B3215" s="3" t="s">
        <v>23</v>
      </c>
      <c r="C3215" s="3" t="s">
        <v>136</v>
      </c>
      <c r="D3215" s="3" t="s">
        <v>25</v>
      </c>
      <c r="E3215" s="3" t="s">
        <v>9288</v>
      </c>
      <c r="F3215" s="4">
        <v>44315</v>
      </c>
      <c r="G3215" s="5">
        <v>33.24</v>
      </c>
      <c r="H3215" s="9" t="str">
        <f>IF(G3215="","",IF(G3215&lt;0,-G3215&amp;"_"&amp;COUNTIF(G$7:G3215,G3215),G3215&amp;"_"&amp;COUNTIF(G$7:G3215,G3215)))</f>
        <v>33.24_1</v>
      </c>
      <c r="I3215" s="10" t="str">
        <f>IF(COUNTIF(H:H,H3215)=2,"x","")</f>
        <v/>
      </c>
      <c r="J3215" s="5">
        <v>2790.5</v>
      </c>
      <c r="K3215" s="3" t="s">
        <v>6</v>
      </c>
      <c r="L3215" s="3" t="s">
        <v>8271</v>
      </c>
      <c r="M3215" s="3" t="s">
        <v>9289</v>
      </c>
      <c r="N3215" s="3" t="s">
        <v>9290</v>
      </c>
      <c r="O3215" s="3" t="s">
        <v>9288</v>
      </c>
      <c r="P3215" s="3" t="s">
        <v>27</v>
      </c>
      <c r="Q3215" s="3" t="s">
        <v>27</v>
      </c>
      <c r="R3215" s="3" t="s">
        <v>225</v>
      </c>
      <c r="S3215" s="3" t="s">
        <v>27</v>
      </c>
      <c r="T3215" s="3" t="s">
        <v>30</v>
      </c>
      <c r="U3215" s="4"/>
      <c r="V3215" s="3" t="s">
        <v>27</v>
      </c>
      <c r="W3215" s="4">
        <v>44315</v>
      </c>
      <c r="X3215" s="3" t="s">
        <v>27</v>
      </c>
    </row>
    <row r="3216" spans="1:24" x14ac:dyDescent="0.35">
      <c r="A3216" s="3" t="s">
        <v>79</v>
      </c>
      <c r="B3216" s="3" t="s">
        <v>23</v>
      </c>
      <c r="C3216" s="3" t="s">
        <v>136</v>
      </c>
      <c r="D3216" s="3" t="s">
        <v>25</v>
      </c>
      <c r="E3216" s="3" t="s">
        <v>9291</v>
      </c>
      <c r="F3216" s="4">
        <v>44315</v>
      </c>
      <c r="G3216" s="5">
        <v>318.08999999999997</v>
      </c>
      <c r="H3216" s="9" t="str">
        <f>IF(G3216="","",IF(G3216&lt;0,-G3216&amp;"_"&amp;COUNTIF(G$7:G3216,G3216),G3216&amp;"_"&amp;COUNTIF(G$7:G3216,G3216)))</f>
        <v>318.09_1</v>
      </c>
      <c r="I3216" s="10" t="str">
        <f>IF(COUNTIF(H:H,H3216)=2,"x","")</f>
        <v/>
      </c>
      <c r="J3216" s="5">
        <v>26703.66</v>
      </c>
      <c r="K3216" s="3" t="s">
        <v>6</v>
      </c>
      <c r="L3216" s="3" t="s">
        <v>8271</v>
      </c>
      <c r="M3216" s="3" t="s">
        <v>9292</v>
      </c>
      <c r="N3216" s="3" t="s">
        <v>9293</v>
      </c>
      <c r="O3216" s="3" t="s">
        <v>9291</v>
      </c>
      <c r="P3216" s="3" t="s">
        <v>27</v>
      </c>
      <c r="Q3216" s="3" t="s">
        <v>27</v>
      </c>
      <c r="R3216" s="3" t="s">
        <v>225</v>
      </c>
      <c r="S3216" s="3" t="s">
        <v>27</v>
      </c>
      <c r="T3216" s="3" t="s">
        <v>30</v>
      </c>
      <c r="U3216" s="4"/>
      <c r="V3216" s="3" t="s">
        <v>27</v>
      </c>
      <c r="W3216" s="4">
        <v>44315</v>
      </c>
      <c r="X3216" s="3" t="s">
        <v>27</v>
      </c>
    </row>
    <row r="3217" spans="1:24" x14ac:dyDescent="0.35">
      <c r="A3217" s="3" t="s">
        <v>79</v>
      </c>
      <c r="B3217" s="3" t="s">
        <v>23</v>
      </c>
      <c r="C3217" s="3" t="s">
        <v>136</v>
      </c>
      <c r="D3217" s="3" t="s">
        <v>25</v>
      </c>
      <c r="E3217" s="3" t="s">
        <v>9294</v>
      </c>
      <c r="F3217" s="4">
        <v>44315</v>
      </c>
      <c r="G3217" s="5">
        <v>44.1</v>
      </c>
      <c r="H3217" s="9" t="str">
        <f>IF(G3217="","",IF(G3217&lt;0,-G3217&amp;"_"&amp;COUNTIF(G$7:G3217,G3217),G3217&amp;"_"&amp;COUNTIF(G$7:G3217,G3217)))</f>
        <v>44.1_1</v>
      </c>
      <c r="I3217" s="10" t="str">
        <f>IF(COUNTIF(H:H,H3217)=2,"x","")</f>
        <v/>
      </c>
      <c r="J3217" s="5">
        <v>3702.2</v>
      </c>
      <c r="K3217" s="3" t="s">
        <v>6</v>
      </c>
      <c r="L3217" s="3" t="s">
        <v>8271</v>
      </c>
      <c r="M3217" s="3" t="s">
        <v>9295</v>
      </c>
      <c r="N3217" s="3" t="s">
        <v>9296</v>
      </c>
      <c r="O3217" s="3" t="s">
        <v>9294</v>
      </c>
      <c r="P3217" s="3" t="s">
        <v>27</v>
      </c>
      <c r="Q3217" s="3" t="s">
        <v>27</v>
      </c>
      <c r="R3217" s="3" t="s">
        <v>225</v>
      </c>
      <c r="S3217" s="3" t="s">
        <v>27</v>
      </c>
      <c r="T3217" s="3" t="s">
        <v>30</v>
      </c>
      <c r="U3217" s="4"/>
      <c r="V3217" s="3" t="s">
        <v>27</v>
      </c>
      <c r="W3217" s="4">
        <v>44315</v>
      </c>
      <c r="X3217" s="3" t="s">
        <v>27</v>
      </c>
    </row>
    <row r="3218" spans="1:24" x14ac:dyDescent="0.35">
      <c r="A3218" s="3" t="s">
        <v>79</v>
      </c>
      <c r="B3218" s="3" t="s">
        <v>23</v>
      </c>
      <c r="C3218" s="3" t="s">
        <v>136</v>
      </c>
      <c r="D3218" s="3" t="s">
        <v>25</v>
      </c>
      <c r="E3218" s="3" t="s">
        <v>9297</v>
      </c>
      <c r="F3218" s="4">
        <v>44314</v>
      </c>
      <c r="G3218" s="5">
        <v>24.32</v>
      </c>
      <c r="H3218" s="9" t="str">
        <f>IF(G3218="","",IF(G3218&lt;0,-G3218&amp;"_"&amp;COUNTIF(G$7:G3218,G3218),G3218&amp;"_"&amp;COUNTIF(G$7:G3218,G3218)))</f>
        <v>24.32_1</v>
      </c>
      <c r="I3218" s="10" t="str">
        <f>IF(COUNTIF(H:H,H3218)=2,"x","")</f>
        <v/>
      </c>
      <c r="J3218" s="5">
        <v>2041.66</v>
      </c>
      <c r="K3218" s="3" t="s">
        <v>6</v>
      </c>
      <c r="L3218" s="3" t="s">
        <v>8271</v>
      </c>
      <c r="M3218" s="3" t="s">
        <v>9298</v>
      </c>
      <c r="N3218" s="3" t="s">
        <v>9299</v>
      </c>
      <c r="O3218" s="3" t="s">
        <v>9297</v>
      </c>
      <c r="P3218" s="3" t="s">
        <v>27</v>
      </c>
      <c r="Q3218" s="3" t="s">
        <v>27</v>
      </c>
      <c r="R3218" s="3" t="s">
        <v>225</v>
      </c>
      <c r="S3218" s="3" t="s">
        <v>27</v>
      </c>
      <c r="T3218" s="3" t="s">
        <v>30</v>
      </c>
      <c r="U3218" s="4"/>
      <c r="V3218" s="3" t="s">
        <v>27</v>
      </c>
      <c r="W3218" s="4">
        <v>44314</v>
      </c>
      <c r="X3218" s="3" t="s">
        <v>27</v>
      </c>
    </row>
    <row r="3219" spans="1:24" x14ac:dyDescent="0.35">
      <c r="A3219" s="3" t="s">
        <v>79</v>
      </c>
      <c r="B3219" s="3" t="s">
        <v>23</v>
      </c>
      <c r="C3219" s="3" t="s">
        <v>136</v>
      </c>
      <c r="D3219" s="3" t="s">
        <v>25</v>
      </c>
      <c r="E3219" s="3" t="s">
        <v>9300</v>
      </c>
      <c r="F3219" s="4">
        <v>44319</v>
      </c>
      <c r="G3219" s="5">
        <v>320.88</v>
      </c>
      <c r="H3219" s="9" t="str">
        <f>IF(G3219="","",IF(G3219&lt;0,-G3219&amp;"_"&amp;COUNTIF(G$7:G3219,G3219),G3219&amp;"_"&amp;COUNTIF(G$7:G3219,G3219)))</f>
        <v>320.88_1</v>
      </c>
      <c r="I3219" s="10" t="str">
        <f>IF(COUNTIF(H:H,H3219)=2,"x","")</f>
        <v/>
      </c>
      <c r="J3219" s="5">
        <v>26937.88</v>
      </c>
      <c r="K3219" s="3" t="s">
        <v>6</v>
      </c>
      <c r="L3219" s="3" t="s">
        <v>8271</v>
      </c>
      <c r="M3219" s="3" t="s">
        <v>9301</v>
      </c>
      <c r="N3219" s="3" t="s">
        <v>9302</v>
      </c>
      <c r="O3219" s="3" t="s">
        <v>9300</v>
      </c>
      <c r="P3219" s="3" t="s">
        <v>27</v>
      </c>
      <c r="Q3219" s="3" t="s">
        <v>27</v>
      </c>
      <c r="R3219" s="3" t="s">
        <v>225</v>
      </c>
      <c r="S3219" s="3" t="s">
        <v>27</v>
      </c>
      <c r="T3219" s="3" t="s">
        <v>30</v>
      </c>
      <c r="U3219" s="4"/>
      <c r="V3219" s="3" t="s">
        <v>27</v>
      </c>
      <c r="W3219" s="4">
        <v>44319</v>
      </c>
      <c r="X3219" s="3" t="s">
        <v>27</v>
      </c>
    </row>
    <row r="3220" spans="1:24" x14ac:dyDescent="0.35">
      <c r="A3220" s="3" t="s">
        <v>79</v>
      </c>
      <c r="B3220" s="3" t="s">
        <v>23</v>
      </c>
      <c r="C3220" s="3" t="s">
        <v>136</v>
      </c>
      <c r="D3220" s="3" t="s">
        <v>25</v>
      </c>
      <c r="E3220" s="3" t="s">
        <v>9303</v>
      </c>
      <c r="F3220" s="4">
        <v>44319</v>
      </c>
      <c r="G3220" s="5">
        <v>461.82</v>
      </c>
      <c r="H3220" s="9" t="str">
        <f>IF(G3220="","",IF(G3220&lt;0,-G3220&amp;"_"&amp;COUNTIF(G$7:G3220,G3220),G3220&amp;"_"&amp;COUNTIF(G$7:G3220,G3220)))</f>
        <v>461.82_1</v>
      </c>
      <c r="I3220" s="10" t="str">
        <f>IF(COUNTIF(H:H,H3220)=2,"x","")</f>
        <v/>
      </c>
      <c r="J3220" s="5">
        <v>38769.79</v>
      </c>
      <c r="K3220" s="3" t="s">
        <v>6</v>
      </c>
      <c r="L3220" s="3" t="s">
        <v>8271</v>
      </c>
      <c r="M3220" s="3" t="s">
        <v>9304</v>
      </c>
      <c r="N3220" s="3" t="s">
        <v>9305</v>
      </c>
      <c r="O3220" s="3" t="s">
        <v>9303</v>
      </c>
      <c r="P3220" s="3" t="s">
        <v>27</v>
      </c>
      <c r="Q3220" s="3" t="s">
        <v>27</v>
      </c>
      <c r="R3220" s="3" t="s">
        <v>225</v>
      </c>
      <c r="S3220" s="3" t="s">
        <v>27</v>
      </c>
      <c r="T3220" s="3" t="s">
        <v>30</v>
      </c>
      <c r="U3220" s="4"/>
      <c r="V3220" s="3" t="s">
        <v>27</v>
      </c>
      <c r="W3220" s="4">
        <v>44319</v>
      </c>
      <c r="X3220" s="3" t="s">
        <v>27</v>
      </c>
    </row>
    <row r="3221" spans="1:24" x14ac:dyDescent="0.35">
      <c r="A3221" s="3" t="s">
        <v>79</v>
      </c>
      <c r="B3221" s="3" t="s">
        <v>23</v>
      </c>
      <c r="C3221" s="3" t="s">
        <v>136</v>
      </c>
      <c r="D3221" s="3" t="s">
        <v>25</v>
      </c>
      <c r="E3221" s="3" t="s">
        <v>9306</v>
      </c>
      <c r="F3221" s="4">
        <v>44319</v>
      </c>
      <c r="G3221" s="5">
        <v>726.89</v>
      </c>
      <c r="H3221" s="9" t="str">
        <f>IF(G3221="","",IF(G3221&lt;0,-G3221&amp;"_"&amp;COUNTIF(G$7:G3221,G3221),G3221&amp;"_"&amp;COUNTIF(G$7:G3221,G3221)))</f>
        <v>726.89_1</v>
      </c>
      <c r="I3221" s="10" t="str">
        <f>IF(COUNTIF(H:H,H3221)=2,"x","")</f>
        <v/>
      </c>
      <c r="J3221" s="5">
        <v>61022.42</v>
      </c>
      <c r="K3221" s="3" t="s">
        <v>6</v>
      </c>
      <c r="L3221" s="3" t="s">
        <v>8271</v>
      </c>
      <c r="M3221" s="3" t="s">
        <v>9307</v>
      </c>
      <c r="N3221" s="3" t="s">
        <v>9308</v>
      </c>
      <c r="O3221" s="3" t="s">
        <v>9306</v>
      </c>
      <c r="P3221" s="3" t="s">
        <v>27</v>
      </c>
      <c r="Q3221" s="3" t="s">
        <v>27</v>
      </c>
      <c r="R3221" s="3" t="s">
        <v>225</v>
      </c>
      <c r="S3221" s="3" t="s">
        <v>27</v>
      </c>
      <c r="T3221" s="3" t="s">
        <v>30</v>
      </c>
      <c r="U3221" s="4"/>
      <c r="V3221" s="3" t="s">
        <v>27</v>
      </c>
      <c r="W3221" s="4">
        <v>44319</v>
      </c>
      <c r="X3221" s="3" t="s">
        <v>27</v>
      </c>
    </row>
    <row r="3222" spans="1:24" x14ac:dyDescent="0.35">
      <c r="A3222" s="3" t="s">
        <v>79</v>
      </c>
      <c r="B3222" s="3" t="s">
        <v>23</v>
      </c>
      <c r="C3222" s="3" t="s">
        <v>136</v>
      </c>
      <c r="D3222" s="3" t="s">
        <v>25</v>
      </c>
      <c r="E3222" s="3" t="s">
        <v>9309</v>
      </c>
      <c r="F3222" s="4">
        <v>44319</v>
      </c>
      <c r="G3222" s="5">
        <v>406.34</v>
      </c>
      <c r="H3222" s="9" t="str">
        <f>IF(G3222="","",IF(G3222&lt;0,-G3222&amp;"_"&amp;COUNTIF(G$7:G3222,G3222),G3222&amp;"_"&amp;COUNTIF(G$7:G3222,G3222)))</f>
        <v>406.34_1</v>
      </c>
      <c r="I3222" s="10" t="str">
        <f>IF(COUNTIF(H:H,H3222)=2,"x","")</f>
        <v/>
      </c>
      <c r="J3222" s="5">
        <v>34112.239999999998</v>
      </c>
      <c r="K3222" s="3" t="s">
        <v>6</v>
      </c>
      <c r="L3222" s="3" t="s">
        <v>8271</v>
      </c>
      <c r="M3222" s="3" t="s">
        <v>9310</v>
      </c>
      <c r="N3222" s="3" t="s">
        <v>9311</v>
      </c>
      <c r="O3222" s="3" t="s">
        <v>9309</v>
      </c>
      <c r="P3222" s="3" t="s">
        <v>27</v>
      </c>
      <c r="Q3222" s="3" t="s">
        <v>27</v>
      </c>
      <c r="R3222" s="3" t="s">
        <v>225</v>
      </c>
      <c r="S3222" s="3" t="s">
        <v>27</v>
      </c>
      <c r="T3222" s="3" t="s">
        <v>30</v>
      </c>
      <c r="U3222" s="4"/>
      <c r="V3222" s="3" t="s">
        <v>27</v>
      </c>
      <c r="W3222" s="4">
        <v>44319</v>
      </c>
      <c r="X3222" s="3" t="s">
        <v>27</v>
      </c>
    </row>
    <row r="3223" spans="1:24" x14ac:dyDescent="0.35">
      <c r="A3223" s="3" t="s">
        <v>79</v>
      </c>
      <c r="B3223" s="3" t="s">
        <v>23</v>
      </c>
      <c r="C3223" s="3" t="s">
        <v>136</v>
      </c>
      <c r="D3223" s="3" t="s">
        <v>25</v>
      </c>
      <c r="E3223" s="3" t="s">
        <v>9312</v>
      </c>
      <c r="F3223" s="4">
        <v>44319</v>
      </c>
      <c r="G3223" s="5">
        <v>55.11</v>
      </c>
      <c r="H3223" s="9" t="str">
        <f>IF(G3223="","",IF(G3223&lt;0,-G3223&amp;"_"&amp;COUNTIF(G$7:G3223,G3223),G3223&amp;"_"&amp;COUNTIF(G$7:G3223,G3223)))</f>
        <v>55.11_1</v>
      </c>
      <c r="I3223" s="10" t="str">
        <f>IF(COUNTIF(H:H,H3223)=2,"x","")</f>
        <v/>
      </c>
      <c r="J3223" s="5">
        <v>4626.4799999999996</v>
      </c>
      <c r="K3223" s="3" t="s">
        <v>6</v>
      </c>
      <c r="L3223" s="3" t="s">
        <v>8271</v>
      </c>
      <c r="M3223" s="3" t="s">
        <v>9313</v>
      </c>
      <c r="N3223" s="3" t="s">
        <v>9314</v>
      </c>
      <c r="O3223" s="3" t="s">
        <v>9312</v>
      </c>
      <c r="P3223" s="3" t="s">
        <v>27</v>
      </c>
      <c r="Q3223" s="3" t="s">
        <v>27</v>
      </c>
      <c r="R3223" s="3" t="s">
        <v>225</v>
      </c>
      <c r="S3223" s="3" t="s">
        <v>27</v>
      </c>
      <c r="T3223" s="3" t="s">
        <v>30</v>
      </c>
      <c r="U3223" s="4"/>
      <c r="V3223" s="3" t="s">
        <v>27</v>
      </c>
      <c r="W3223" s="4">
        <v>44319</v>
      </c>
      <c r="X3223" s="3" t="s">
        <v>27</v>
      </c>
    </row>
    <row r="3224" spans="1:24" x14ac:dyDescent="0.35">
      <c r="A3224" s="3" t="s">
        <v>79</v>
      </c>
      <c r="B3224" s="3" t="s">
        <v>23</v>
      </c>
      <c r="C3224" s="3" t="s">
        <v>136</v>
      </c>
      <c r="D3224" s="3" t="s">
        <v>25</v>
      </c>
      <c r="E3224" s="3" t="s">
        <v>9315</v>
      </c>
      <c r="F3224" s="4">
        <v>44336</v>
      </c>
      <c r="G3224" s="5">
        <v>5.25</v>
      </c>
      <c r="H3224" s="9" t="str">
        <f>IF(G3224="","",IF(G3224&lt;0,-G3224&amp;"_"&amp;COUNTIF(G$7:G3224,G3224),G3224&amp;"_"&amp;COUNTIF(G$7:G3224,G3224)))</f>
        <v>5.25_2</v>
      </c>
      <c r="I3224" s="10" t="str">
        <f>IF(COUNTIF(H:H,H3224)=2,"x","")</f>
        <v/>
      </c>
      <c r="J3224" s="5">
        <v>440.74</v>
      </c>
      <c r="K3224" s="3" t="s">
        <v>6</v>
      </c>
      <c r="L3224" s="3" t="s">
        <v>8271</v>
      </c>
      <c r="M3224" s="3" t="s">
        <v>9316</v>
      </c>
      <c r="N3224" s="3" t="s">
        <v>9317</v>
      </c>
      <c r="O3224" s="3" t="s">
        <v>9315</v>
      </c>
      <c r="P3224" s="3" t="s">
        <v>27</v>
      </c>
      <c r="Q3224" s="3" t="s">
        <v>27</v>
      </c>
      <c r="R3224" s="3" t="s">
        <v>225</v>
      </c>
      <c r="S3224" s="3" t="s">
        <v>27</v>
      </c>
      <c r="T3224" s="3" t="s">
        <v>30</v>
      </c>
      <c r="U3224" s="4"/>
      <c r="V3224" s="3" t="s">
        <v>27</v>
      </c>
      <c r="W3224" s="4">
        <v>44336</v>
      </c>
      <c r="X3224" s="3" t="s">
        <v>27</v>
      </c>
    </row>
    <row r="3225" spans="1:24" x14ac:dyDescent="0.35">
      <c r="A3225" s="3" t="s">
        <v>79</v>
      </c>
      <c r="B3225" s="3" t="s">
        <v>23</v>
      </c>
      <c r="C3225" s="3" t="s">
        <v>136</v>
      </c>
      <c r="D3225" s="3" t="s">
        <v>25</v>
      </c>
      <c r="E3225" s="3" t="s">
        <v>9318</v>
      </c>
      <c r="F3225" s="4">
        <v>44315</v>
      </c>
      <c r="G3225" s="5">
        <v>19.899999999999999</v>
      </c>
      <c r="H3225" s="9" t="str">
        <f>IF(G3225="","",IF(G3225&lt;0,-G3225&amp;"_"&amp;COUNTIF(G$7:G3225,G3225),G3225&amp;"_"&amp;COUNTIF(G$7:G3225,G3225)))</f>
        <v>19.9_1</v>
      </c>
      <c r="I3225" s="10" t="str">
        <f>IF(COUNTIF(H:H,H3225)=2,"x","")</f>
        <v/>
      </c>
      <c r="J3225" s="5">
        <v>1670.61</v>
      </c>
      <c r="K3225" s="3" t="s">
        <v>6</v>
      </c>
      <c r="L3225" s="3" t="s">
        <v>8271</v>
      </c>
      <c r="M3225" s="3" t="s">
        <v>9319</v>
      </c>
      <c r="N3225" s="3" t="s">
        <v>9320</v>
      </c>
      <c r="O3225" s="3" t="s">
        <v>9318</v>
      </c>
      <c r="P3225" s="3" t="s">
        <v>27</v>
      </c>
      <c r="Q3225" s="3" t="s">
        <v>27</v>
      </c>
      <c r="R3225" s="3" t="s">
        <v>225</v>
      </c>
      <c r="S3225" s="3" t="s">
        <v>27</v>
      </c>
      <c r="T3225" s="3" t="s">
        <v>30</v>
      </c>
      <c r="U3225" s="4"/>
      <c r="V3225" s="3" t="s">
        <v>27</v>
      </c>
      <c r="W3225" s="4">
        <v>44315</v>
      </c>
      <c r="X3225" s="3" t="s">
        <v>27</v>
      </c>
    </row>
    <row r="3226" spans="1:24" x14ac:dyDescent="0.35">
      <c r="A3226" s="3" t="s">
        <v>79</v>
      </c>
      <c r="B3226" s="3" t="s">
        <v>23</v>
      </c>
      <c r="C3226" s="3" t="s">
        <v>136</v>
      </c>
      <c r="D3226" s="3" t="s">
        <v>25</v>
      </c>
      <c r="E3226" s="3" t="s">
        <v>9321</v>
      </c>
      <c r="F3226" s="4">
        <v>44318</v>
      </c>
      <c r="G3226" s="5">
        <v>9.23</v>
      </c>
      <c r="H3226" s="9" t="str">
        <f>IF(G3226="","",IF(G3226&lt;0,-G3226&amp;"_"&amp;COUNTIF(G$7:G3226,G3226),G3226&amp;"_"&amp;COUNTIF(G$7:G3226,G3226)))</f>
        <v>9.23_2</v>
      </c>
      <c r="I3226" s="10" t="str">
        <f>IF(COUNTIF(H:H,H3226)=2,"x","")</f>
        <v/>
      </c>
      <c r="J3226" s="5">
        <v>774.86</v>
      </c>
      <c r="K3226" s="3" t="s">
        <v>6</v>
      </c>
      <c r="L3226" s="3" t="s">
        <v>8271</v>
      </c>
      <c r="M3226" s="3" t="s">
        <v>9322</v>
      </c>
      <c r="N3226" s="3" t="s">
        <v>9323</v>
      </c>
      <c r="O3226" s="3" t="s">
        <v>9321</v>
      </c>
      <c r="P3226" s="3" t="s">
        <v>27</v>
      </c>
      <c r="Q3226" s="3" t="s">
        <v>27</v>
      </c>
      <c r="R3226" s="3" t="s">
        <v>225</v>
      </c>
      <c r="S3226" s="3" t="s">
        <v>27</v>
      </c>
      <c r="T3226" s="3" t="s">
        <v>30</v>
      </c>
      <c r="U3226" s="4"/>
      <c r="V3226" s="3" t="s">
        <v>27</v>
      </c>
      <c r="W3226" s="4">
        <v>44318</v>
      </c>
      <c r="X3226" s="3" t="s">
        <v>27</v>
      </c>
    </row>
    <row r="3227" spans="1:24" x14ac:dyDescent="0.35">
      <c r="A3227" s="3" t="s">
        <v>79</v>
      </c>
      <c r="B3227" s="3" t="s">
        <v>23</v>
      </c>
      <c r="C3227" s="3" t="s">
        <v>136</v>
      </c>
      <c r="D3227" s="3" t="s">
        <v>25</v>
      </c>
      <c r="E3227" s="3" t="s">
        <v>9324</v>
      </c>
      <c r="F3227" s="4">
        <v>44315</v>
      </c>
      <c r="G3227" s="5">
        <v>1865.43</v>
      </c>
      <c r="H3227" s="9" t="str">
        <f>IF(G3227="","",IF(G3227&lt;0,-G3227&amp;"_"&amp;COUNTIF(G$7:G3227,G3227),G3227&amp;"_"&amp;COUNTIF(G$7:G3227,G3227)))</f>
        <v>1865.43_1</v>
      </c>
      <c r="I3227" s="10" t="str">
        <f>IF(COUNTIF(H:H,H3227)=2,"x","")</f>
        <v/>
      </c>
      <c r="J3227" s="5">
        <v>156602.85</v>
      </c>
      <c r="K3227" s="3" t="s">
        <v>6</v>
      </c>
      <c r="L3227" s="3" t="s">
        <v>8271</v>
      </c>
      <c r="M3227" s="3" t="s">
        <v>9325</v>
      </c>
      <c r="N3227" s="3" t="s">
        <v>9326</v>
      </c>
      <c r="O3227" s="3" t="s">
        <v>9324</v>
      </c>
      <c r="P3227" s="3" t="s">
        <v>27</v>
      </c>
      <c r="Q3227" s="3" t="s">
        <v>27</v>
      </c>
      <c r="R3227" s="3" t="s">
        <v>225</v>
      </c>
      <c r="S3227" s="3" t="s">
        <v>27</v>
      </c>
      <c r="T3227" s="3" t="s">
        <v>30</v>
      </c>
      <c r="U3227" s="4"/>
      <c r="V3227" s="3" t="s">
        <v>27</v>
      </c>
      <c r="W3227" s="4">
        <v>44315</v>
      </c>
      <c r="X3227" s="3" t="s">
        <v>27</v>
      </c>
    </row>
    <row r="3228" spans="1:24" x14ac:dyDescent="0.35">
      <c r="A3228" s="3" t="s">
        <v>79</v>
      </c>
      <c r="B3228" s="3" t="s">
        <v>23</v>
      </c>
      <c r="C3228" s="3" t="s">
        <v>136</v>
      </c>
      <c r="D3228" s="3" t="s">
        <v>25</v>
      </c>
      <c r="E3228" s="3" t="s">
        <v>9327</v>
      </c>
      <c r="F3228" s="4">
        <v>44315</v>
      </c>
      <c r="G3228" s="5">
        <v>92.08</v>
      </c>
      <c r="H3228" s="9" t="str">
        <f>IF(G3228="","",IF(G3228&lt;0,-G3228&amp;"_"&amp;COUNTIF(G$7:G3228,G3228),G3228&amp;"_"&amp;COUNTIF(G$7:G3228,G3228)))</f>
        <v>92.08_2</v>
      </c>
      <c r="I3228" s="10" t="str">
        <f>IF(COUNTIF(H:H,H3228)=2,"x","")</f>
        <v/>
      </c>
      <c r="J3228" s="5">
        <v>7730.12</v>
      </c>
      <c r="K3228" s="3" t="s">
        <v>6</v>
      </c>
      <c r="L3228" s="3" t="s">
        <v>8271</v>
      </c>
      <c r="M3228" s="3" t="s">
        <v>9328</v>
      </c>
      <c r="N3228" s="3" t="s">
        <v>9329</v>
      </c>
      <c r="O3228" s="3" t="s">
        <v>9327</v>
      </c>
      <c r="P3228" s="3" t="s">
        <v>27</v>
      </c>
      <c r="Q3228" s="3" t="s">
        <v>27</v>
      </c>
      <c r="R3228" s="3" t="s">
        <v>225</v>
      </c>
      <c r="S3228" s="3" t="s">
        <v>27</v>
      </c>
      <c r="T3228" s="3" t="s">
        <v>30</v>
      </c>
      <c r="U3228" s="4"/>
      <c r="V3228" s="3" t="s">
        <v>27</v>
      </c>
      <c r="W3228" s="4">
        <v>44315</v>
      </c>
      <c r="X3228" s="3" t="s">
        <v>27</v>
      </c>
    </row>
    <row r="3229" spans="1:24" x14ac:dyDescent="0.35">
      <c r="A3229" s="3" t="s">
        <v>79</v>
      </c>
      <c r="B3229" s="3" t="s">
        <v>23</v>
      </c>
      <c r="C3229" s="3" t="s">
        <v>136</v>
      </c>
      <c r="D3229" s="3" t="s">
        <v>25</v>
      </c>
      <c r="E3229" s="3" t="s">
        <v>9330</v>
      </c>
      <c r="F3229" s="4">
        <v>44319</v>
      </c>
      <c r="G3229" s="5">
        <v>879.29</v>
      </c>
      <c r="H3229" s="9" t="str">
        <f>IF(G3229="","",IF(G3229&lt;0,-G3229&amp;"_"&amp;COUNTIF(G$7:G3229,G3229),G3229&amp;"_"&amp;COUNTIF(G$7:G3229,G3229)))</f>
        <v>879.29_1</v>
      </c>
      <c r="I3229" s="10" t="str">
        <f>IF(COUNTIF(H:H,H3229)=2,"x","")</f>
        <v/>
      </c>
      <c r="J3229" s="5">
        <v>73816.399999999994</v>
      </c>
      <c r="K3229" s="3" t="s">
        <v>6</v>
      </c>
      <c r="L3229" s="3" t="s">
        <v>8271</v>
      </c>
      <c r="M3229" s="3" t="s">
        <v>9331</v>
      </c>
      <c r="N3229" s="3" t="s">
        <v>9332</v>
      </c>
      <c r="O3229" s="3" t="s">
        <v>9330</v>
      </c>
      <c r="P3229" s="3" t="s">
        <v>27</v>
      </c>
      <c r="Q3229" s="3" t="s">
        <v>27</v>
      </c>
      <c r="R3229" s="3" t="s">
        <v>225</v>
      </c>
      <c r="S3229" s="3" t="s">
        <v>27</v>
      </c>
      <c r="T3229" s="3" t="s">
        <v>30</v>
      </c>
      <c r="U3229" s="4"/>
      <c r="V3229" s="3" t="s">
        <v>27</v>
      </c>
      <c r="W3229" s="4">
        <v>44319</v>
      </c>
      <c r="X3229" s="3" t="s">
        <v>27</v>
      </c>
    </row>
    <row r="3230" spans="1:24" x14ac:dyDescent="0.35">
      <c r="A3230" s="3" t="s">
        <v>79</v>
      </c>
      <c r="B3230" s="3" t="s">
        <v>23</v>
      </c>
      <c r="C3230" s="3" t="s">
        <v>136</v>
      </c>
      <c r="D3230" s="3" t="s">
        <v>25</v>
      </c>
      <c r="E3230" s="3" t="s">
        <v>9333</v>
      </c>
      <c r="F3230" s="4">
        <v>44320</v>
      </c>
      <c r="G3230" s="5">
        <v>203.51</v>
      </c>
      <c r="H3230" s="9" t="str">
        <f>IF(G3230="","",IF(G3230&lt;0,-G3230&amp;"_"&amp;COUNTIF(G$7:G3230,G3230),G3230&amp;"_"&amp;COUNTIF(G$7:G3230,G3230)))</f>
        <v>203.51_2</v>
      </c>
      <c r="I3230" s="10" t="str">
        <f>IF(COUNTIF(H:H,H3230)=2,"x","")</f>
        <v/>
      </c>
      <c r="J3230" s="5">
        <v>17084.66</v>
      </c>
      <c r="K3230" s="3" t="s">
        <v>6</v>
      </c>
      <c r="L3230" s="3" t="s">
        <v>8271</v>
      </c>
      <c r="M3230" s="3" t="s">
        <v>9334</v>
      </c>
      <c r="N3230" s="3" t="s">
        <v>9335</v>
      </c>
      <c r="O3230" s="3" t="s">
        <v>9333</v>
      </c>
      <c r="P3230" s="3" t="s">
        <v>27</v>
      </c>
      <c r="Q3230" s="3" t="s">
        <v>27</v>
      </c>
      <c r="R3230" s="3" t="s">
        <v>225</v>
      </c>
      <c r="S3230" s="3" t="s">
        <v>27</v>
      </c>
      <c r="T3230" s="3" t="s">
        <v>30</v>
      </c>
      <c r="U3230" s="4"/>
      <c r="V3230" s="3" t="s">
        <v>27</v>
      </c>
      <c r="W3230" s="4">
        <v>44320</v>
      </c>
      <c r="X3230" s="3" t="s">
        <v>27</v>
      </c>
    </row>
    <row r="3231" spans="1:24" x14ac:dyDescent="0.35">
      <c r="A3231" s="3" t="s">
        <v>79</v>
      </c>
      <c r="B3231" s="3" t="s">
        <v>23</v>
      </c>
      <c r="C3231" s="3" t="s">
        <v>136</v>
      </c>
      <c r="D3231" s="3" t="s">
        <v>25</v>
      </c>
      <c r="E3231" s="3" t="s">
        <v>9336</v>
      </c>
      <c r="F3231" s="4">
        <v>44320</v>
      </c>
      <c r="G3231" s="5">
        <v>26.67</v>
      </c>
      <c r="H3231" s="9" t="str">
        <f>IF(G3231="","",IF(G3231&lt;0,-G3231&amp;"_"&amp;COUNTIF(G$7:G3231,G3231),G3231&amp;"_"&amp;COUNTIF(G$7:G3231,G3231)))</f>
        <v>26.67_1</v>
      </c>
      <c r="I3231" s="10" t="str">
        <f>IF(COUNTIF(H:H,H3231)=2,"x","")</f>
        <v/>
      </c>
      <c r="J3231" s="5">
        <v>2238.9499999999998</v>
      </c>
      <c r="K3231" s="3" t="s">
        <v>6</v>
      </c>
      <c r="L3231" s="3" t="s">
        <v>8271</v>
      </c>
      <c r="M3231" s="3" t="s">
        <v>9337</v>
      </c>
      <c r="N3231" s="3" t="s">
        <v>9338</v>
      </c>
      <c r="O3231" s="3" t="s">
        <v>9336</v>
      </c>
      <c r="P3231" s="3" t="s">
        <v>27</v>
      </c>
      <c r="Q3231" s="3" t="s">
        <v>27</v>
      </c>
      <c r="R3231" s="3" t="s">
        <v>225</v>
      </c>
      <c r="S3231" s="3" t="s">
        <v>27</v>
      </c>
      <c r="T3231" s="3" t="s">
        <v>30</v>
      </c>
      <c r="U3231" s="4"/>
      <c r="V3231" s="3" t="s">
        <v>27</v>
      </c>
      <c r="W3231" s="4">
        <v>44320</v>
      </c>
      <c r="X3231" s="3" t="s">
        <v>27</v>
      </c>
    </row>
    <row r="3232" spans="1:24" x14ac:dyDescent="0.35">
      <c r="A3232" s="3" t="s">
        <v>79</v>
      </c>
      <c r="B3232" s="3" t="s">
        <v>23</v>
      </c>
      <c r="C3232" s="3" t="s">
        <v>136</v>
      </c>
      <c r="D3232" s="3" t="s">
        <v>25</v>
      </c>
      <c r="E3232" s="3" t="s">
        <v>9339</v>
      </c>
      <c r="F3232" s="4">
        <v>44324</v>
      </c>
      <c r="G3232" s="5">
        <v>11.73</v>
      </c>
      <c r="H3232" s="9" t="str">
        <f>IF(G3232="","",IF(G3232&lt;0,-G3232&amp;"_"&amp;COUNTIF(G$7:G3232,G3232),G3232&amp;"_"&amp;COUNTIF(G$7:G3232,G3232)))</f>
        <v>11.73_1</v>
      </c>
      <c r="I3232" s="10" t="str">
        <f>IF(COUNTIF(H:H,H3232)=2,"x","")</f>
        <v/>
      </c>
      <c r="J3232" s="5">
        <v>984.73</v>
      </c>
      <c r="K3232" s="3" t="s">
        <v>6</v>
      </c>
      <c r="L3232" s="3" t="s">
        <v>8271</v>
      </c>
      <c r="M3232" s="3" t="s">
        <v>9340</v>
      </c>
      <c r="N3232" s="3" t="s">
        <v>9341</v>
      </c>
      <c r="O3232" s="3" t="s">
        <v>9339</v>
      </c>
      <c r="P3232" s="3" t="s">
        <v>27</v>
      </c>
      <c r="Q3232" s="3" t="s">
        <v>27</v>
      </c>
      <c r="R3232" s="3" t="s">
        <v>225</v>
      </c>
      <c r="S3232" s="3" t="s">
        <v>27</v>
      </c>
      <c r="T3232" s="3" t="s">
        <v>30</v>
      </c>
      <c r="U3232" s="4"/>
      <c r="V3232" s="3" t="s">
        <v>27</v>
      </c>
      <c r="W3232" s="4">
        <v>44324</v>
      </c>
      <c r="X3232" s="3" t="s">
        <v>27</v>
      </c>
    </row>
    <row r="3233" spans="1:24" x14ac:dyDescent="0.35">
      <c r="A3233" s="3" t="s">
        <v>79</v>
      </c>
      <c r="B3233" s="3" t="s">
        <v>23</v>
      </c>
      <c r="C3233" s="3" t="s">
        <v>136</v>
      </c>
      <c r="D3233" s="3" t="s">
        <v>25</v>
      </c>
      <c r="E3233" s="3" t="s">
        <v>9342</v>
      </c>
      <c r="F3233" s="4">
        <v>44350</v>
      </c>
      <c r="G3233" s="5">
        <v>208.81</v>
      </c>
      <c r="H3233" s="9" t="str">
        <f>IF(G3233="","",IF(G3233&lt;0,-G3233&amp;"_"&amp;COUNTIF(G$7:G3233,G3233),G3233&amp;"_"&amp;COUNTIF(G$7:G3233,G3233)))</f>
        <v>208.81_1</v>
      </c>
      <c r="I3233" s="10" t="str">
        <f>IF(COUNTIF(H:H,H3233)=2,"x","")</f>
        <v/>
      </c>
      <c r="J3233" s="5">
        <v>17529.599999999999</v>
      </c>
      <c r="K3233" s="3" t="s">
        <v>6</v>
      </c>
      <c r="L3233" s="3" t="s">
        <v>8271</v>
      </c>
      <c r="M3233" s="3" t="s">
        <v>9343</v>
      </c>
      <c r="N3233" s="3" t="s">
        <v>9344</v>
      </c>
      <c r="O3233" s="3" t="s">
        <v>9342</v>
      </c>
      <c r="P3233" s="3" t="s">
        <v>27</v>
      </c>
      <c r="Q3233" s="3" t="s">
        <v>27</v>
      </c>
      <c r="R3233" s="3" t="s">
        <v>225</v>
      </c>
      <c r="S3233" s="3" t="s">
        <v>27</v>
      </c>
      <c r="T3233" s="3" t="s">
        <v>30</v>
      </c>
      <c r="U3233" s="4"/>
      <c r="V3233" s="3" t="s">
        <v>27</v>
      </c>
      <c r="W3233" s="4">
        <v>44350</v>
      </c>
      <c r="X3233" s="3" t="s">
        <v>27</v>
      </c>
    </row>
    <row r="3234" spans="1:24" x14ac:dyDescent="0.35">
      <c r="A3234" s="3" t="s">
        <v>79</v>
      </c>
      <c r="B3234" s="3" t="s">
        <v>23</v>
      </c>
      <c r="C3234" s="3" t="s">
        <v>136</v>
      </c>
      <c r="D3234" s="3" t="s">
        <v>25</v>
      </c>
      <c r="E3234" s="3" t="s">
        <v>9345</v>
      </c>
      <c r="F3234" s="4">
        <v>44325</v>
      </c>
      <c r="G3234" s="5">
        <v>4315.5600000000004</v>
      </c>
      <c r="H3234" s="9" t="str">
        <f>IF(G3234="","",IF(G3234&lt;0,-G3234&amp;"_"&amp;COUNTIF(G$7:G3234,G3234),G3234&amp;"_"&amp;COUNTIF(G$7:G3234,G3234)))</f>
        <v>4315.56_1</v>
      </c>
      <c r="I3234" s="10" t="str">
        <f>IF(COUNTIF(H:H,H3234)=2,"x","")</f>
        <v/>
      </c>
      <c r="J3234" s="5">
        <v>362291.26</v>
      </c>
      <c r="K3234" s="3" t="s">
        <v>6</v>
      </c>
      <c r="L3234" s="3" t="s">
        <v>8271</v>
      </c>
      <c r="M3234" s="3" t="s">
        <v>9346</v>
      </c>
      <c r="N3234" s="3" t="s">
        <v>9347</v>
      </c>
      <c r="O3234" s="3" t="s">
        <v>9345</v>
      </c>
      <c r="P3234" s="3" t="s">
        <v>27</v>
      </c>
      <c r="Q3234" s="3" t="s">
        <v>27</v>
      </c>
      <c r="R3234" s="3" t="s">
        <v>225</v>
      </c>
      <c r="S3234" s="3" t="s">
        <v>27</v>
      </c>
      <c r="T3234" s="3" t="s">
        <v>30</v>
      </c>
      <c r="U3234" s="4"/>
      <c r="V3234" s="3" t="s">
        <v>27</v>
      </c>
      <c r="W3234" s="4">
        <v>44325</v>
      </c>
      <c r="X3234" s="3" t="s">
        <v>27</v>
      </c>
    </row>
    <row r="3235" spans="1:24" x14ac:dyDescent="0.35">
      <c r="A3235" s="3" t="s">
        <v>79</v>
      </c>
      <c r="B3235" s="3" t="s">
        <v>23</v>
      </c>
      <c r="C3235" s="3" t="s">
        <v>136</v>
      </c>
      <c r="D3235" s="3" t="s">
        <v>25</v>
      </c>
      <c r="E3235" s="3" t="s">
        <v>9348</v>
      </c>
      <c r="F3235" s="4">
        <v>44325</v>
      </c>
      <c r="G3235" s="5">
        <v>48.48</v>
      </c>
      <c r="H3235" s="9" t="str">
        <f>IF(G3235="","",IF(G3235&lt;0,-G3235&amp;"_"&amp;COUNTIF(G$7:G3235,G3235),G3235&amp;"_"&amp;COUNTIF(G$7:G3235,G3235)))</f>
        <v>48.48_1</v>
      </c>
      <c r="I3235" s="10" t="str">
        <f>IF(COUNTIF(H:H,H3235)=2,"x","")</f>
        <v/>
      </c>
      <c r="J3235" s="5">
        <v>4069.9</v>
      </c>
      <c r="K3235" s="3" t="s">
        <v>6</v>
      </c>
      <c r="L3235" s="3" t="s">
        <v>8271</v>
      </c>
      <c r="M3235" s="3" t="s">
        <v>9349</v>
      </c>
      <c r="N3235" s="3" t="s">
        <v>9350</v>
      </c>
      <c r="O3235" s="3" t="s">
        <v>9348</v>
      </c>
      <c r="P3235" s="3" t="s">
        <v>27</v>
      </c>
      <c r="Q3235" s="3" t="s">
        <v>27</v>
      </c>
      <c r="R3235" s="3" t="s">
        <v>225</v>
      </c>
      <c r="S3235" s="3" t="s">
        <v>27</v>
      </c>
      <c r="T3235" s="3" t="s">
        <v>30</v>
      </c>
      <c r="U3235" s="4"/>
      <c r="V3235" s="3" t="s">
        <v>27</v>
      </c>
      <c r="W3235" s="4">
        <v>44325</v>
      </c>
      <c r="X3235" s="3" t="s">
        <v>27</v>
      </c>
    </row>
    <row r="3236" spans="1:24" x14ac:dyDescent="0.35">
      <c r="A3236" s="3" t="s">
        <v>79</v>
      </c>
      <c r="B3236" s="3" t="s">
        <v>23</v>
      </c>
      <c r="C3236" s="3" t="s">
        <v>136</v>
      </c>
      <c r="D3236" s="3" t="s">
        <v>25</v>
      </c>
      <c r="E3236" s="3" t="s">
        <v>9351</v>
      </c>
      <c r="F3236" s="4">
        <v>44326</v>
      </c>
      <c r="G3236" s="5">
        <v>35.5</v>
      </c>
      <c r="H3236" s="9" t="str">
        <f>IF(G3236="","",IF(G3236&lt;0,-G3236&amp;"_"&amp;COUNTIF(G$7:G3236,G3236),G3236&amp;"_"&amp;COUNTIF(G$7:G3236,G3236)))</f>
        <v>35.5_1</v>
      </c>
      <c r="I3236" s="10" t="str">
        <f>IF(COUNTIF(H:H,H3236)=2,"x","")</f>
        <v/>
      </c>
      <c r="J3236" s="5">
        <v>2980.23</v>
      </c>
      <c r="K3236" s="3" t="s">
        <v>6</v>
      </c>
      <c r="L3236" s="3" t="s">
        <v>8271</v>
      </c>
      <c r="M3236" s="3" t="s">
        <v>9352</v>
      </c>
      <c r="N3236" s="3" t="s">
        <v>9353</v>
      </c>
      <c r="O3236" s="3" t="s">
        <v>9351</v>
      </c>
      <c r="P3236" s="3" t="s">
        <v>27</v>
      </c>
      <c r="Q3236" s="3" t="s">
        <v>27</v>
      </c>
      <c r="R3236" s="3" t="s">
        <v>225</v>
      </c>
      <c r="S3236" s="3" t="s">
        <v>27</v>
      </c>
      <c r="T3236" s="3" t="s">
        <v>30</v>
      </c>
      <c r="U3236" s="4"/>
      <c r="V3236" s="3" t="s">
        <v>27</v>
      </c>
      <c r="W3236" s="4">
        <v>44326</v>
      </c>
      <c r="X3236" s="3" t="s">
        <v>27</v>
      </c>
    </row>
    <row r="3237" spans="1:24" x14ac:dyDescent="0.35">
      <c r="A3237" s="3" t="s">
        <v>79</v>
      </c>
      <c r="B3237" s="3" t="s">
        <v>23</v>
      </c>
      <c r="C3237" s="3" t="s">
        <v>136</v>
      </c>
      <c r="D3237" s="3" t="s">
        <v>25</v>
      </c>
      <c r="E3237" s="3" t="s">
        <v>9354</v>
      </c>
      <c r="F3237" s="4">
        <v>44338</v>
      </c>
      <c r="G3237" s="5">
        <v>19.41</v>
      </c>
      <c r="H3237" s="9" t="str">
        <f>IF(G3237="","",IF(G3237&lt;0,-G3237&amp;"_"&amp;COUNTIF(G$7:G3237,G3237),G3237&amp;"_"&amp;COUNTIF(G$7:G3237,G3237)))</f>
        <v>19.41_1</v>
      </c>
      <c r="I3237" s="10" t="str">
        <f>IF(COUNTIF(H:H,H3237)=2,"x","")</f>
        <v/>
      </c>
      <c r="J3237" s="5">
        <v>1629.47</v>
      </c>
      <c r="K3237" s="3" t="s">
        <v>6</v>
      </c>
      <c r="L3237" s="3" t="s">
        <v>8271</v>
      </c>
      <c r="M3237" s="3" t="s">
        <v>9355</v>
      </c>
      <c r="N3237" s="3" t="s">
        <v>9356</v>
      </c>
      <c r="O3237" s="3" t="s">
        <v>9354</v>
      </c>
      <c r="P3237" s="3" t="s">
        <v>27</v>
      </c>
      <c r="Q3237" s="3" t="s">
        <v>27</v>
      </c>
      <c r="R3237" s="3" t="s">
        <v>225</v>
      </c>
      <c r="S3237" s="3" t="s">
        <v>27</v>
      </c>
      <c r="T3237" s="3" t="s">
        <v>30</v>
      </c>
      <c r="U3237" s="4"/>
      <c r="V3237" s="3" t="s">
        <v>27</v>
      </c>
      <c r="W3237" s="4">
        <v>44338</v>
      </c>
      <c r="X3237" s="3" t="s">
        <v>27</v>
      </c>
    </row>
    <row r="3238" spans="1:24" x14ac:dyDescent="0.35">
      <c r="A3238" s="3" t="s">
        <v>79</v>
      </c>
      <c r="B3238" s="3" t="s">
        <v>23</v>
      </c>
      <c r="C3238" s="3" t="s">
        <v>136</v>
      </c>
      <c r="D3238" s="3" t="s">
        <v>25</v>
      </c>
      <c r="E3238" s="3" t="s">
        <v>9357</v>
      </c>
      <c r="F3238" s="4">
        <v>44338</v>
      </c>
      <c r="G3238" s="5">
        <v>2540.9299999999998</v>
      </c>
      <c r="H3238" s="9" t="str">
        <f>IF(G3238="","",IF(G3238&lt;0,-G3238&amp;"_"&amp;COUNTIF(G$7:G3238,G3238),G3238&amp;"_"&amp;COUNTIF(G$7:G3238,G3238)))</f>
        <v>2540.93_1</v>
      </c>
      <c r="I3238" s="10" t="str">
        <f>IF(COUNTIF(H:H,H3238)=2,"x","")</f>
        <v/>
      </c>
      <c r="J3238" s="5">
        <v>213311.07</v>
      </c>
      <c r="K3238" s="3" t="s">
        <v>6</v>
      </c>
      <c r="L3238" s="3" t="s">
        <v>8271</v>
      </c>
      <c r="M3238" s="3" t="s">
        <v>9358</v>
      </c>
      <c r="N3238" s="3" t="s">
        <v>9359</v>
      </c>
      <c r="O3238" s="3" t="s">
        <v>9357</v>
      </c>
      <c r="P3238" s="3" t="s">
        <v>27</v>
      </c>
      <c r="Q3238" s="3" t="s">
        <v>27</v>
      </c>
      <c r="R3238" s="3" t="s">
        <v>225</v>
      </c>
      <c r="S3238" s="3" t="s">
        <v>27</v>
      </c>
      <c r="T3238" s="3" t="s">
        <v>30</v>
      </c>
      <c r="U3238" s="4"/>
      <c r="V3238" s="3" t="s">
        <v>27</v>
      </c>
      <c r="W3238" s="4">
        <v>44338</v>
      </c>
      <c r="X3238" s="3" t="s">
        <v>27</v>
      </c>
    </row>
    <row r="3239" spans="1:24" x14ac:dyDescent="0.35">
      <c r="A3239" s="3" t="s">
        <v>79</v>
      </c>
      <c r="B3239" s="3" t="s">
        <v>23</v>
      </c>
      <c r="C3239" s="3" t="s">
        <v>136</v>
      </c>
      <c r="D3239" s="3" t="s">
        <v>25</v>
      </c>
      <c r="E3239" s="3" t="s">
        <v>9360</v>
      </c>
      <c r="F3239" s="4">
        <v>44338</v>
      </c>
      <c r="G3239" s="5">
        <v>58.94</v>
      </c>
      <c r="H3239" s="9" t="str">
        <f>IF(G3239="","",IF(G3239&lt;0,-G3239&amp;"_"&amp;COUNTIF(G$7:G3239,G3239),G3239&amp;"_"&amp;COUNTIF(G$7:G3239,G3239)))</f>
        <v>58.94_1</v>
      </c>
      <c r="I3239" s="10" t="str">
        <f>IF(COUNTIF(H:H,H3239)=2,"x","")</f>
        <v/>
      </c>
      <c r="J3239" s="5">
        <v>4948.01</v>
      </c>
      <c r="K3239" s="3" t="s">
        <v>6</v>
      </c>
      <c r="L3239" s="3" t="s">
        <v>8271</v>
      </c>
      <c r="M3239" s="3" t="s">
        <v>9361</v>
      </c>
      <c r="N3239" s="3" t="s">
        <v>9362</v>
      </c>
      <c r="O3239" s="3" t="s">
        <v>9360</v>
      </c>
      <c r="P3239" s="3" t="s">
        <v>27</v>
      </c>
      <c r="Q3239" s="3" t="s">
        <v>27</v>
      </c>
      <c r="R3239" s="3" t="s">
        <v>225</v>
      </c>
      <c r="S3239" s="3" t="s">
        <v>27</v>
      </c>
      <c r="T3239" s="3" t="s">
        <v>30</v>
      </c>
      <c r="U3239" s="4"/>
      <c r="V3239" s="3" t="s">
        <v>27</v>
      </c>
      <c r="W3239" s="4">
        <v>44338</v>
      </c>
      <c r="X3239" s="3" t="s">
        <v>27</v>
      </c>
    </row>
    <row r="3240" spans="1:24" x14ac:dyDescent="0.35">
      <c r="A3240" s="3" t="s">
        <v>79</v>
      </c>
      <c r="B3240" s="3" t="s">
        <v>23</v>
      </c>
      <c r="C3240" s="3" t="s">
        <v>136</v>
      </c>
      <c r="D3240" s="3" t="s">
        <v>25</v>
      </c>
      <c r="E3240" s="3" t="s">
        <v>9363</v>
      </c>
      <c r="F3240" s="4">
        <v>44342</v>
      </c>
      <c r="G3240" s="5">
        <v>190.4</v>
      </c>
      <c r="H3240" s="9" t="str">
        <f>IF(G3240="","",IF(G3240&lt;0,-G3240&amp;"_"&amp;COUNTIF(G$7:G3240,G3240),G3240&amp;"_"&amp;COUNTIF(G$7:G3240,G3240)))</f>
        <v>190.4_1</v>
      </c>
      <c r="I3240" s="10" t="str">
        <f>IF(COUNTIF(H:H,H3240)=2,"x","")</f>
        <v/>
      </c>
      <c r="J3240" s="5">
        <v>15984.08</v>
      </c>
      <c r="K3240" s="3" t="s">
        <v>6</v>
      </c>
      <c r="L3240" s="3" t="s">
        <v>8271</v>
      </c>
      <c r="M3240" s="3" t="s">
        <v>9364</v>
      </c>
      <c r="N3240" s="3" t="s">
        <v>9365</v>
      </c>
      <c r="O3240" s="3" t="s">
        <v>9363</v>
      </c>
      <c r="P3240" s="3" t="s">
        <v>27</v>
      </c>
      <c r="Q3240" s="3" t="s">
        <v>27</v>
      </c>
      <c r="R3240" s="3" t="s">
        <v>225</v>
      </c>
      <c r="S3240" s="3" t="s">
        <v>27</v>
      </c>
      <c r="T3240" s="3" t="s">
        <v>30</v>
      </c>
      <c r="U3240" s="4"/>
      <c r="V3240" s="3" t="s">
        <v>27</v>
      </c>
      <c r="W3240" s="4">
        <v>44342</v>
      </c>
      <c r="X3240" s="3" t="s">
        <v>27</v>
      </c>
    </row>
    <row r="3241" spans="1:24" x14ac:dyDescent="0.35">
      <c r="A3241" s="3" t="s">
        <v>79</v>
      </c>
      <c r="B3241" s="3" t="s">
        <v>23</v>
      </c>
      <c r="C3241" s="3" t="s">
        <v>136</v>
      </c>
      <c r="D3241" s="3" t="s">
        <v>25</v>
      </c>
      <c r="E3241" s="3" t="s">
        <v>9366</v>
      </c>
      <c r="F3241" s="4">
        <v>44342</v>
      </c>
      <c r="G3241" s="5">
        <v>1466.84</v>
      </c>
      <c r="H3241" s="9" t="str">
        <f>IF(G3241="","",IF(G3241&lt;0,-G3241&amp;"_"&amp;COUNTIF(G$7:G3241,G3241),G3241&amp;"_"&amp;COUNTIF(G$7:G3241,G3241)))</f>
        <v>1466.84_1</v>
      </c>
      <c r="I3241" s="10" t="str">
        <f>IF(COUNTIF(H:H,H3241)=2,"x","")</f>
        <v/>
      </c>
      <c r="J3241" s="5">
        <v>123141.22</v>
      </c>
      <c r="K3241" s="3" t="s">
        <v>6</v>
      </c>
      <c r="L3241" s="3" t="s">
        <v>8271</v>
      </c>
      <c r="M3241" s="3" t="s">
        <v>9367</v>
      </c>
      <c r="N3241" s="3" t="s">
        <v>9368</v>
      </c>
      <c r="O3241" s="3" t="s">
        <v>9366</v>
      </c>
      <c r="P3241" s="3" t="s">
        <v>27</v>
      </c>
      <c r="Q3241" s="3" t="s">
        <v>27</v>
      </c>
      <c r="R3241" s="3" t="s">
        <v>225</v>
      </c>
      <c r="S3241" s="3" t="s">
        <v>27</v>
      </c>
      <c r="T3241" s="3" t="s">
        <v>30</v>
      </c>
      <c r="U3241" s="4"/>
      <c r="V3241" s="3" t="s">
        <v>27</v>
      </c>
      <c r="W3241" s="4">
        <v>44342</v>
      </c>
      <c r="X3241" s="3" t="s">
        <v>27</v>
      </c>
    </row>
    <row r="3242" spans="1:24" x14ac:dyDescent="0.35">
      <c r="A3242" s="3" t="s">
        <v>79</v>
      </c>
      <c r="B3242" s="3" t="s">
        <v>23</v>
      </c>
      <c r="C3242" s="3" t="s">
        <v>136</v>
      </c>
      <c r="D3242" s="3" t="s">
        <v>25</v>
      </c>
      <c r="E3242" s="3" t="s">
        <v>9369</v>
      </c>
      <c r="F3242" s="4">
        <v>44342</v>
      </c>
      <c r="G3242" s="5">
        <v>21.73</v>
      </c>
      <c r="H3242" s="9" t="str">
        <f>IF(G3242="","",IF(G3242&lt;0,-G3242&amp;"_"&amp;COUNTIF(G$7:G3242,G3242),G3242&amp;"_"&amp;COUNTIF(G$7:G3242,G3242)))</f>
        <v>21.73_1</v>
      </c>
      <c r="I3242" s="10" t="str">
        <f>IF(COUNTIF(H:H,H3242)=2,"x","")</f>
        <v/>
      </c>
      <c r="J3242" s="5">
        <v>1824.23</v>
      </c>
      <c r="K3242" s="3" t="s">
        <v>6</v>
      </c>
      <c r="L3242" s="3" t="s">
        <v>8271</v>
      </c>
      <c r="M3242" s="3" t="s">
        <v>9370</v>
      </c>
      <c r="N3242" s="3" t="s">
        <v>9371</v>
      </c>
      <c r="O3242" s="3" t="s">
        <v>9369</v>
      </c>
      <c r="P3242" s="3" t="s">
        <v>27</v>
      </c>
      <c r="Q3242" s="3" t="s">
        <v>27</v>
      </c>
      <c r="R3242" s="3" t="s">
        <v>225</v>
      </c>
      <c r="S3242" s="3" t="s">
        <v>27</v>
      </c>
      <c r="T3242" s="3" t="s">
        <v>30</v>
      </c>
      <c r="U3242" s="4"/>
      <c r="V3242" s="3" t="s">
        <v>27</v>
      </c>
      <c r="W3242" s="4">
        <v>44342</v>
      </c>
      <c r="X3242" s="3" t="s">
        <v>27</v>
      </c>
    </row>
    <row r="3243" spans="1:24" x14ac:dyDescent="0.35">
      <c r="A3243" s="3" t="s">
        <v>79</v>
      </c>
      <c r="B3243" s="3" t="s">
        <v>23</v>
      </c>
      <c r="C3243" s="3" t="s">
        <v>136</v>
      </c>
      <c r="D3243" s="3" t="s">
        <v>25</v>
      </c>
      <c r="E3243" s="3" t="s">
        <v>9372</v>
      </c>
      <c r="F3243" s="4">
        <v>44342</v>
      </c>
      <c r="G3243" s="5">
        <v>35.79</v>
      </c>
      <c r="H3243" s="9" t="str">
        <f>IF(G3243="","",IF(G3243&lt;0,-G3243&amp;"_"&amp;COUNTIF(G$7:G3243,G3243),G3243&amp;"_"&amp;COUNTIF(G$7:G3243,G3243)))</f>
        <v>35.79_1</v>
      </c>
      <c r="I3243" s="10" t="str">
        <f>IF(COUNTIF(H:H,H3243)=2,"x","")</f>
        <v/>
      </c>
      <c r="J3243" s="5">
        <v>3004.57</v>
      </c>
      <c r="K3243" s="3" t="s">
        <v>6</v>
      </c>
      <c r="L3243" s="3" t="s">
        <v>8271</v>
      </c>
      <c r="M3243" s="3" t="s">
        <v>9373</v>
      </c>
      <c r="N3243" s="3" t="s">
        <v>9374</v>
      </c>
      <c r="O3243" s="3" t="s">
        <v>9372</v>
      </c>
      <c r="P3243" s="3" t="s">
        <v>27</v>
      </c>
      <c r="Q3243" s="3" t="s">
        <v>27</v>
      </c>
      <c r="R3243" s="3" t="s">
        <v>225</v>
      </c>
      <c r="S3243" s="3" t="s">
        <v>27</v>
      </c>
      <c r="T3243" s="3" t="s">
        <v>30</v>
      </c>
      <c r="U3243" s="4"/>
      <c r="V3243" s="3" t="s">
        <v>27</v>
      </c>
      <c r="W3243" s="4">
        <v>44342</v>
      </c>
      <c r="X3243" s="3" t="s">
        <v>27</v>
      </c>
    </row>
    <row r="3244" spans="1:24" x14ac:dyDescent="0.35">
      <c r="A3244" s="3" t="s">
        <v>79</v>
      </c>
      <c r="B3244" s="3" t="s">
        <v>23</v>
      </c>
      <c r="C3244" s="3" t="s">
        <v>136</v>
      </c>
      <c r="D3244" s="3" t="s">
        <v>25</v>
      </c>
      <c r="E3244" s="3" t="s">
        <v>9378</v>
      </c>
      <c r="F3244" s="4">
        <v>44342</v>
      </c>
      <c r="G3244" s="5">
        <v>581.39</v>
      </c>
      <c r="H3244" s="9" t="str">
        <f>IF(G3244="","",IF(G3244&lt;0,-G3244&amp;"_"&amp;COUNTIF(G$7:G3244,G3244),G3244&amp;"_"&amp;COUNTIF(G$7:G3244,G3244)))</f>
        <v>581.39_1</v>
      </c>
      <c r="I3244" s="10" t="str">
        <f>IF(COUNTIF(H:H,H3244)=2,"x","")</f>
        <v/>
      </c>
      <c r="J3244" s="5">
        <v>48807.69</v>
      </c>
      <c r="K3244" s="3" t="s">
        <v>6</v>
      </c>
      <c r="L3244" s="3" t="s">
        <v>8271</v>
      </c>
      <c r="M3244" s="3" t="s">
        <v>9379</v>
      </c>
      <c r="N3244" s="3" t="s">
        <v>9380</v>
      </c>
      <c r="O3244" s="3" t="s">
        <v>9378</v>
      </c>
      <c r="P3244" s="3" t="s">
        <v>27</v>
      </c>
      <c r="Q3244" s="3" t="s">
        <v>27</v>
      </c>
      <c r="R3244" s="3" t="s">
        <v>225</v>
      </c>
      <c r="S3244" s="3" t="s">
        <v>27</v>
      </c>
      <c r="T3244" s="3" t="s">
        <v>30</v>
      </c>
      <c r="U3244" s="4"/>
      <c r="V3244" s="3" t="s">
        <v>27</v>
      </c>
      <c r="W3244" s="4">
        <v>44342</v>
      </c>
      <c r="X3244" s="3" t="s">
        <v>27</v>
      </c>
    </row>
    <row r="3245" spans="1:24" x14ac:dyDescent="0.35">
      <c r="A3245" s="3" t="s">
        <v>79</v>
      </c>
      <c r="B3245" s="3" t="s">
        <v>23</v>
      </c>
      <c r="C3245" s="3" t="s">
        <v>136</v>
      </c>
      <c r="D3245" s="3" t="s">
        <v>25</v>
      </c>
      <c r="E3245" s="3" t="s">
        <v>9381</v>
      </c>
      <c r="F3245" s="4">
        <v>44342</v>
      </c>
      <c r="G3245" s="5">
        <v>8.57</v>
      </c>
      <c r="H3245" s="9" t="str">
        <f>IF(G3245="","",IF(G3245&lt;0,-G3245&amp;"_"&amp;COUNTIF(G$7:G3245,G3245),G3245&amp;"_"&amp;COUNTIF(G$7:G3245,G3245)))</f>
        <v>8.57_1</v>
      </c>
      <c r="I3245" s="10" t="str">
        <f>IF(COUNTIF(H:H,H3245)=2,"x","")</f>
        <v/>
      </c>
      <c r="J3245" s="5">
        <v>719.45</v>
      </c>
      <c r="K3245" s="3" t="s">
        <v>6</v>
      </c>
      <c r="L3245" s="3" t="s">
        <v>8271</v>
      </c>
      <c r="M3245" s="3" t="s">
        <v>9382</v>
      </c>
      <c r="N3245" s="3" t="s">
        <v>9383</v>
      </c>
      <c r="O3245" s="3" t="s">
        <v>9381</v>
      </c>
      <c r="P3245" s="3" t="s">
        <v>27</v>
      </c>
      <c r="Q3245" s="3" t="s">
        <v>27</v>
      </c>
      <c r="R3245" s="3" t="s">
        <v>225</v>
      </c>
      <c r="S3245" s="3" t="s">
        <v>27</v>
      </c>
      <c r="T3245" s="3" t="s">
        <v>30</v>
      </c>
      <c r="U3245" s="4"/>
      <c r="V3245" s="3" t="s">
        <v>27</v>
      </c>
      <c r="W3245" s="4">
        <v>44342</v>
      </c>
      <c r="X3245" s="3" t="s">
        <v>27</v>
      </c>
    </row>
    <row r="3246" spans="1:24" x14ac:dyDescent="0.35">
      <c r="A3246" s="3" t="s">
        <v>79</v>
      </c>
      <c r="B3246" s="3" t="s">
        <v>23</v>
      </c>
      <c r="C3246" s="3" t="s">
        <v>136</v>
      </c>
      <c r="D3246" s="3" t="s">
        <v>25</v>
      </c>
      <c r="E3246" s="3" t="s">
        <v>9384</v>
      </c>
      <c r="F3246" s="4">
        <v>44342</v>
      </c>
      <c r="G3246" s="5">
        <v>1716.76</v>
      </c>
      <c r="H3246" s="9" t="str">
        <f>IF(G3246="","",IF(G3246&lt;0,-G3246&amp;"_"&amp;COUNTIF(G$7:G3246,G3246),G3246&amp;"_"&amp;COUNTIF(G$7:G3246,G3246)))</f>
        <v>1716.76_1</v>
      </c>
      <c r="I3246" s="10" t="str">
        <f>IF(COUNTIF(H:H,H3246)=2,"x","")</f>
        <v/>
      </c>
      <c r="J3246" s="5">
        <v>144122</v>
      </c>
      <c r="K3246" s="3" t="s">
        <v>6</v>
      </c>
      <c r="L3246" s="3" t="s">
        <v>8271</v>
      </c>
      <c r="M3246" s="3" t="s">
        <v>9385</v>
      </c>
      <c r="N3246" s="3" t="s">
        <v>9386</v>
      </c>
      <c r="O3246" s="3" t="s">
        <v>9384</v>
      </c>
      <c r="P3246" s="3" t="s">
        <v>27</v>
      </c>
      <c r="Q3246" s="3" t="s">
        <v>27</v>
      </c>
      <c r="R3246" s="3" t="s">
        <v>225</v>
      </c>
      <c r="S3246" s="3" t="s">
        <v>27</v>
      </c>
      <c r="T3246" s="3" t="s">
        <v>30</v>
      </c>
      <c r="U3246" s="4"/>
      <c r="V3246" s="3" t="s">
        <v>27</v>
      </c>
      <c r="W3246" s="4">
        <v>44342</v>
      </c>
      <c r="X3246" s="3" t="s">
        <v>27</v>
      </c>
    </row>
    <row r="3247" spans="1:24" x14ac:dyDescent="0.35">
      <c r="A3247" s="3" t="s">
        <v>79</v>
      </c>
      <c r="B3247" s="3" t="s">
        <v>23</v>
      </c>
      <c r="C3247" s="3" t="s">
        <v>136</v>
      </c>
      <c r="D3247" s="3" t="s">
        <v>25</v>
      </c>
      <c r="E3247" s="3" t="s">
        <v>9387</v>
      </c>
      <c r="F3247" s="4">
        <v>44342</v>
      </c>
      <c r="G3247" s="5">
        <v>5765.55</v>
      </c>
      <c r="H3247" s="9" t="str">
        <f>IF(G3247="","",IF(G3247&lt;0,-G3247&amp;"_"&amp;COUNTIF(G$7:G3247,G3247),G3247&amp;"_"&amp;COUNTIF(G$7:G3247,G3247)))</f>
        <v>5765.55_1</v>
      </c>
      <c r="I3247" s="10" t="str">
        <f>IF(COUNTIF(H:H,H3247)=2,"x","")</f>
        <v/>
      </c>
      <c r="J3247" s="5">
        <v>484017.91999999998</v>
      </c>
      <c r="K3247" s="3" t="s">
        <v>6</v>
      </c>
      <c r="L3247" s="3" t="s">
        <v>8271</v>
      </c>
      <c r="M3247" s="3" t="s">
        <v>9388</v>
      </c>
      <c r="N3247" s="3" t="s">
        <v>9389</v>
      </c>
      <c r="O3247" s="3" t="s">
        <v>9387</v>
      </c>
      <c r="P3247" s="3" t="s">
        <v>27</v>
      </c>
      <c r="Q3247" s="3" t="s">
        <v>27</v>
      </c>
      <c r="R3247" s="3" t="s">
        <v>225</v>
      </c>
      <c r="S3247" s="3" t="s">
        <v>27</v>
      </c>
      <c r="T3247" s="3" t="s">
        <v>30</v>
      </c>
      <c r="U3247" s="4"/>
      <c r="V3247" s="3" t="s">
        <v>27</v>
      </c>
      <c r="W3247" s="4">
        <v>44342</v>
      </c>
      <c r="X3247" s="3" t="s">
        <v>27</v>
      </c>
    </row>
    <row r="3248" spans="1:24" x14ac:dyDescent="0.35">
      <c r="A3248" s="3" t="s">
        <v>79</v>
      </c>
      <c r="B3248" s="3" t="s">
        <v>23</v>
      </c>
      <c r="C3248" s="3" t="s">
        <v>136</v>
      </c>
      <c r="D3248" s="3" t="s">
        <v>25</v>
      </c>
      <c r="E3248" s="3" t="s">
        <v>9390</v>
      </c>
      <c r="F3248" s="4">
        <v>44315</v>
      </c>
      <c r="G3248" s="5">
        <v>3932.35</v>
      </c>
      <c r="H3248" s="9" t="str">
        <f>IF(G3248="","",IF(G3248&lt;0,-G3248&amp;"_"&amp;COUNTIF(G$7:G3248,G3248),G3248&amp;"_"&amp;COUNTIF(G$7:G3248,G3248)))</f>
        <v>3932.35_1</v>
      </c>
      <c r="I3248" s="10" t="str">
        <f>IF(COUNTIF(H:H,H3248)=2,"x","")</f>
        <v/>
      </c>
      <c r="J3248" s="5">
        <v>330120.78000000003</v>
      </c>
      <c r="K3248" s="3" t="s">
        <v>6</v>
      </c>
      <c r="L3248" s="3" t="s">
        <v>8271</v>
      </c>
      <c r="M3248" s="3" t="s">
        <v>9391</v>
      </c>
      <c r="N3248" s="3" t="s">
        <v>9392</v>
      </c>
      <c r="O3248" s="3" t="s">
        <v>9390</v>
      </c>
      <c r="P3248" s="3" t="s">
        <v>27</v>
      </c>
      <c r="Q3248" s="3" t="s">
        <v>27</v>
      </c>
      <c r="R3248" s="3" t="s">
        <v>225</v>
      </c>
      <c r="S3248" s="3" t="s">
        <v>27</v>
      </c>
      <c r="T3248" s="3" t="s">
        <v>30</v>
      </c>
      <c r="U3248" s="4"/>
      <c r="V3248" s="3" t="s">
        <v>27</v>
      </c>
      <c r="W3248" s="4">
        <v>44315</v>
      </c>
      <c r="X3248" s="3" t="s">
        <v>27</v>
      </c>
    </row>
    <row r="3249" spans="1:24" x14ac:dyDescent="0.35">
      <c r="A3249" s="3" t="s">
        <v>79</v>
      </c>
      <c r="B3249" s="3" t="s">
        <v>23</v>
      </c>
      <c r="C3249" s="3" t="s">
        <v>136</v>
      </c>
      <c r="D3249" s="3" t="s">
        <v>25</v>
      </c>
      <c r="E3249" s="3" t="s">
        <v>9393</v>
      </c>
      <c r="F3249" s="4">
        <v>44319</v>
      </c>
      <c r="G3249" s="5">
        <v>6446.63</v>
      </c>
      <c r="H3249" s="9" t="str">
        <f>IF(G3249="","",IF(G3249&lt;0,-G3249&amp;"_"&amp;COUNTIF(G$7:G3249,G3249),G3249&amp;"_"&amp;COUNTIF(G$7:G3249,G3249)))</f>
        <v>6446.63_1</v>
      </c>
      <c r="I3249" s="10" t="str">
        <f>IF(COUNTIF(H:H,H3249)=2,"x","")</f>
        <v/>
      </c>
      <c r="J3249" s="5">
        <v>541194.59</v>
      </c>
      <c r="K3249" s="3" t="s">
        <v>6</v>
      </c>
      <c r="L3249" s="3" t="s">
        <v>8271</v>
      </c>
      <c r="M3249" s="3" t="s">
        <v>9394</v>
      </c>
      <c r="N3249" s="3" t="s">
        <v>9395</v>
      </c>
      <c r="O3249" s="3" t="s">
        <v>9393</v>
      </c>
      <c r="P3249" s="3" t="s">
        <v>27</v>
      </c>
      <c r="Q3249" s="3" t="s">
        <v>27</v>
      </c>
      <c r="R3249" s="3" t="s">
        <v>225</v>
      </c>
      <c r="S3249" s="3" t="s">
        <v>27</v>
      </c>
      <c r="T3249" s="3" t="s">
        <v>30</v>
      </c>
      <c r="U3249" s="4"/>
      <c r="V3249" s="3" t="s">
        <v>27</v>
      </c>
      <c r="W3249" s="4">
        <v>44319</v>
      </c>
      <c r="X3249" s="3" t="s">
        <v>27</v>
      </c>
    </row>
    <row r="3250" spans="1:24" x14ac:dyDescent="0.35">
      <c r="A3250" s="3" t="s">
        <v>79</v>
      </c>
      <c r="B3250" s="3" t="s">
        <v>23</v>
      </c>
      <c r="C3250" s="3" t="s">
        <v>136</v>
      </c>
      <c r="D3250" s="3" t="s">
        <v>25</v>
      </c>
      <c r="E3250" s="3" t="s">
        <v>9396</v>
      </c>
      <c r="F3250" s="4">
        <v>44364</v>
      </c>
      <c r="G3250" s="5">
        <v>59.26</v>
      </c>
      <c r="H3250" s="9" t="str">
        <f>IF(G3250="","",IF(G3250&lt;0,-G3250&amp;"_"&amp;COUNTIF(G$7:G3250,G3250),G3250&amp;"_"&amp;COUNTIF(G$7:G3250,G3250)))</f>
        <v>59.26_1</v>
      </c>
      <c r="I3250" s="10" t="str">
        <f>IF(COUNTIF(H:H,H3250)=2,"x","")</f>
        <v/>
      </c>
      <c r="J3250" s="5">
        <v>4974.88</v>
      </c>
      <c r="K3250" s="3" t="s">
        <v>6</v>
      </c>
      <c r="L3250" s="3" t="s">
        <v>8271</v>
      </c>
      <c r="M3250" s="3" t="s">
        <v>9397</v>
      </c>
      <c r="N3250" s="3" t="s">
        <v>9398</v>
      </c>
      <c r="O3250" s="3" t="s">
        <v>9396</v>
      </c>
      <c r="P3250" s="3" t="s">
        <v>27</v>
      </c>
      <c r="Q3250" s="3" t="s">
        <v>27</v>
      </c>
      <c r="R3250" s="3" t="s">
        <v>225</v>
      </c>
      <c r="S3250" s="3" t="s">
        <v>27</v>
      </c>
      <c r="T3250" s="3" t="s">
        <v>30</v>
      </c>
      <c r="U3250" s="4"/>
      <c r="V3250" s="3" t="s">
        <v>27</v>
      </c>
      <c r="W3250" s="4">
        <v>44364</v>
      </c>
      <c r="X3250" s="3" t="s">
        <v>27</v>
      </c>
    </row>
    <row r="3251" spans="1:24" x14ac:dyDescent="0.35">
      <c r="A3251" s="3" t="s">
        <v>79</v>
      </c>
      <c r="B3251" s="3" t="s">
        <v>23</v>
      </c>
      <c r="C3251" s="3" t="s">
        <v>136</v>
      </c>
      <c r="D3251" s="3" t="s">
        <v>25</v>
      </c>
      <c r="E3251" s="3" t="s">
        <v>9399</v>
      </c>
      <c r="F3251" s="4">
        <v>44370</v>
      </c>
      <c r="G3251" s="5">
        <v>22.47</v>
      </c>
      <c r="H3251" s="9" t="str">
        <f>IF(G3251="","",IF(G3251&lt;0,-G3251&amp;"_"&amp;COUNTIF(G$7:G3251,G3251),G3251&amp;"_"&amp;COUNTIF(G$7:G3251,G3251)))</f>
        <v>22.47_1</v>
      </c>
      <c r="I3251" s="10" t="str">
        <f>IF(COUNTIF(H:H,H3251)=2,"x","")</f>
        <v/>
      </c>
      <c r="J3251" s="5">
        <v>1886.36</v>
      </c>
      <c r="K3251" s="3" t="s">
        <v>6</v>
      </c>
      <c r="L3251" s="3" t="s">
        <v>8271</v>
      </c>
      <c r="M3251" s="3" t="s">
        <v>9400</v>
      </c>
      <c r="N3251" s="3" t="s">
        <v>9401</v>
      </c>
      <c r="O3251" s="3" t="s">
        <v>9399</v>
      </c>
      <c r="P3251" s="3" t="s">
        <v>27</v>
      </c>
      <c r="Q3251" s="3" t="s">
        <v>27</v>
      </c>
      <c r="R3251" s="3" t="s">
        <v>225</v>
      </c>
      <c r="S3251" s="3" t="s">
        <v>27</v>
      </c>
      <c r="T3251" s="3" t="s">
        <v>30</v>
      </c>
      <c r="U3251" s="4"/>
      <c r="V3251" s="3" t="s">
        <v>27</v>
      </c>
      <c r="W3251" s="4">
        <v>44370</v>
      </c>
      <c r="X3251" s="3" t="s">
        <v>27</v>
      </c>
    </row>
    <row r="3252" spans="1:24" x14ac:dyDescent="0.35">
      <c r="A3252" s="3" t="s">
        <v>79</v>
      </c>
      <c r="B3252" s="3" t="s">
        <v>23</v>
      </c>
      <c r="C3252" s="3" t="s">
        <v>136</v>
      </c>
      <c r="D3252" s="3" t="s">
        <v>25</v>
      </c>
      <c r="E3252" s="3" t="s">
        <v>9402</v>
      </c>
      <c r="F3252" s="4">
        <v>44370</v>
      </c>
      <c r="G3252" s="5">
        <v>4.71</v>
      </c>
      <c r="H3252" s="9" t="str">
        <f>IF(G3252="","",IF(G3252&lt;0,-G3252&amp;"_"&amp;COUNTIF(G$7:G3252,G3252),G3252&amp;"_"&amp;COUNTIF(G$7:G3252,G3252)))</f>
        <v>4.71_1</v>
      </c>
      <c r="I3252" s="10" t="str">
        <f>IF(COUNTIF(H:H,H3252)=2,"x","")</f>
        <v/>
      </c>
      <c r="J3252" s="5">
        <v>395.4</v>
      </c>
      <c r="K3252" s="3" t="s">
        <v>6</v>
      </c>
      <c r="L3252" s="3" t="s">
        <v>8271</v>
      </c>
      <c r="M3252" s="3" t="s">
        <v>9403</v>
      </c>
      <c r="N3252" s="3" t="s">
        <v>9404</v>
      </c>
      <c r="O3252" s="3" t="s">
        <v>9402</v>
      </c>
      <c r="P3252" s="3" t="s">
        <v>27</v>
      </c>
      <c r="Q3252" s="3" t="s">
        <v>27</v>
      </c>
      <c r="R3252" s="3" t="s">
        <v>225</v>
      </c>
      <c r="S3252" s="3" t="s">
        <v>27</v>
      </c>
      <c r="T3252" s="3" t="s">
        <v>30</v>
      </c>
      <c r="U3252" s="4"/>
      <c r="V3252" s="3" t="s">
        <v>27</v>
      </c>
      <c r="W3252" s="4">
        <v>44370</v>
      </c>
      <c r="X3252" s="3" t="s">
        <v>27</v>
      </c>
    </row>
    <row r="3253" spans="1:24" x14ac:dyDescent="0.35">
      <c r="A3253" s="3" t="s">
        <v>79</v>
      </c>
      <c r="B3253" s="3" t="s">
        <v>23</v>
      </c>
      <c r="C3253" s="3" t="s">
        <v>136</v>
      </c>
      <c r="D3253" s="3" t="s">
        <v>25</v>
      </c>
      <c r="E3253" s="3" t="s">
        <v>9405</v>
      </c>
      <c r="F3253" s="4">
        <v>44370</v>
      </c>
      <c r="G3253" s="5">
        <v>29.99</v>
      </c>
      <c r="H3253" s="9" t="str">
        <f>IF(G3253="","",IF(G3253&lt;0,-G3253&amp;"_"&amp;COUNTIF(G$7:G3253,G3253),G3253&amp;"_"&amp;COUNTIF(G$7:G3253,G3253)))</f>
        <v>29.99_1</v>
      </c>
      <c r="I3253" s="10" t="str">
        <f>IF(COUNTIF(H:H,H3253)=2,"x","")</f>
        <v/>
      </c>
      <c r="J3253" s="5">
        <v>2517.66</v>
      </c>
      <c r="K3253" s="3" t="s">
        <v>6</v>
      </c>
      <c r="L3253" s="3" t="s">
        <v>8271</v>
      </c>
      <c r="M3253" s="3" t="s">
        <v>9406</v>
      </c>
      <c r="N3253" s="3" t="s">
        <v>9407</v>
      </c>
      <c r="O3253" s="3" t="s">
        <v>9405</v>
      </c>
      <c r="P3253" s="3" t="s">
        <v>27</v>
      </c>
      <c r="Q3253" s="3" t="s">
        <v>27</v>
      </c>
      <c r="R3253" s="3" t="s">
        <v>225</v>
      </c>
      <c r="S3253" s="3" t="s">
        <v>27</v>
      </c>
      <c r="T3253" s="3" t="s">
        <v>30</v>
      </c>
      <c r="U3253" s="4"/>
      <c r="V3253" s="3" t="s">
        <v>27</v>
      </c>
      <c r="W3253" s="4">
        <v>44370</v>
      </c>
      <c r="X3253" s="3" t="s">
        <v>27</v>
      </c>
    </row>
    <row r="3254" spans="1:24" x14ac:dyDescent="0.35">
      <c r="A3254" s="3" t="s">
        <v>79</v>
      </c>
      <c r="B3254" s="3" t="s">
        <v>23</v>
      </c>
      <c r="C3254" s="3" t="s">
        <v>136</v>
      </c>
      <c r="D3254" s="3" t="s">
        <v>25</v>
      </c>
      <c r="E3254" s="3" t="s">
        <v>9408</v>
      </c>
      <c r="F3254" s="4">
        <v>44364</v>
      </c>
      <c r="G3254" s="5">
        <v>4822.88</v>
      </c>
      <c r="H3254" s="9" t="str">
        <f>IF(G3254="","",IF(G3254&lt;0,-G3254&amp;"_"&amp;COUNTIF(G$7:G3254,G3254),G3254&amp;"_"&amp;COUNTIF(G$7:G3254,G3254)))</f>
        <v>4822.88_1</v>
      </c>
      <c r="I3254" s="10" t="str">
        <f>IF(COUNTIF(H:H,H3254)=2,"x","")</f>
        <v/>
      </c>
      <c r="J3254" s="5">
        <v>404880.78</v>
      </c>
      <c r="K3254" s="3" t="s">
        <v>6</v>
      </c>
      <c r="L3254" s="3" t="s">
        <v>8271</v>
      </c>
      <c r="M3254" s="3" t="s">
        <v>9409</v>
      </c>
      <c r="N3254" s="3" t="s">
        <v>9410</v>
      </c>
      <c r="O3254" s="3" t="s">
        <v>9408</v>
      </c>
      <c r="P3254" s="3" t="s">
        <v>27</v>
      </c>
      <c r="Q3254" s="3" t="s">
        <v>27</v>
      </c>
      <c r="R3254" s="3" t="s">
        <v>225</v>
      </c>
      <c r="S3254" s="3" t="s">
        <v>27</v>
      </c>
      <c r="T3254" s="3" t="s">
        <v>30</v>
      </c>
      <c r="U3254" s="4"/>
      <c r="V3254" s="3" t="s">
        <v>27</v>
      </c>
      <c r="W3254" s="4">
        <v>44364</v>
      </c>
      <c r="X3254" s="3" t="s">
        <v>27</v>
      </c>
    </row>
    <row r="3255" spans="1:24" x14ac:dyDescent="0.35">
      <c r="A3255" s="3" t="s">
        <v>79</v>
      </c>
      <c r="B3255" s="3" t="s">
        <v>23</v>
      </c>
      <c r="C3255" s="3" t="s">
        <v>136</v>
      </c>
      <c r="D3255" s="3" t="s">
        <v>25</v>
      </c>
      <c r="E3255" s="3" t="s">
        <v>9411</v>
      </c>
      <c r="F3255" s="4">
        <v>44370</v>
      </c>
      <c r="G3255" s="5">
        <v>933.08</v>
      </c>
      <c r="H3255" s="9" t="str">
        <f>IF(G3255="","",IF(G3255&lt;0,-G3255&amp;"_"&amp;COUNTIF(G$7:G3255,G3255),G3255&amp;"_"&amp;COUNTIF(G$7:G3255,G3255)))</f>
        <v>933.08_1</v>
      </c>
      <c r="I3255" s="10" t="str">
        <f>IF(COUNTIF(H:H,H3255)=2,"x","")</f>
        <v/>
      </c>
      <c r="J3255" s="5">
        <v>78332.070000000007</v>
      </c>
      <c r="K3255" s="3" t="s">
        <v>6</v>
      </c>
      <c r="L3255" s="3" t="s">
        <v>8271</v>
      </c>
      <c r="M3255" s="3" t="s">
        <v>9412</v>
      </c>
      <c r="N3255" s="3" t="s">
        <v>9413</v>
      </c>
      <c r="O3255" s="3" t="s">
        <v>9411</v>
      </c>
      <c r="P3255" s="3" t="s">
        <v>27</v>
      </c>
      <c r="Q3255" s="3" t="s">
        <v>27</v>
      </c>
      <c r="R3255" s="3" t="s">
        <v>225</v>
      </c>
      <c r="S3255" s="3" t="s">
        <v>27</v>
      </c>
      <c r="T3255" s="3" t="s">
        <v>30</v>
      </c>
      <c r="U3255" s="4"/>
      <c r="V3255" s="3" t="s">
        <v>27</v>
      </c>
      <c r="W3255" s="4">
        <v>44370</v>
      </c>
      <c r="X3255" s="3" t="s">
        <v>27</v>
      </c>
    </row>
    <row r="3256" spans="1:24" x14ac:dyDescent="0.35">
      <c r="A3256" s="3" t="s">
        <v>79</v>
      </c>
      <c r="B3256" s="3" t="s">
        <v>23</v>
      </c>
      <c r="C3256" s="3" t="s">
        <v>136</v>
      </c>
      <c r="D3256" s="3" t="s">
        <v>25</v>
      </c>
      <c r="E3256" s="3" t="s">
        <v>9414</v>
      </c>
      <c r="F3256" s="4">
        <v>44364</v>
      </c>
      <c r="G3256" s="5">
        <v>1264.93</v>
      </c>
      <c r="H3256" s="9" t="str">
        <f>IF(G3256="","",IF(G3256&lt;0,-G3256&amp;"_"&amp;COUNTIF(G$7:G3256,G3256),G3256&amp;"_"&amp;COUNTIF(G$7:G3256,G3256)))</f>
        <v>1264.93_1</v>
      </c>
      <c r="I3256" s="10" t="str">
        <f>IF(COUNTIF(H:H,H3256)=2,"x","")</f>
        <v/>
      </c>
      <c r="J3256" s="5">
        <v>106190.87</v>
      </c>
      <c r="K3256" s="3" t="s">
        <v>6</v>
      </c>
      <c r="L3256" s="3" t="s">
        <v>8271</v>
      </c>
      <c r="M3256" s="3" t="s">
        <v>9415</v>
      </c>
      <c r="N3256" s="3" t="s">
        <v>9416</v>
      </c>
      <c r="O3256" s="3" t="s">
        <v>9414</v>
      </c>
      <c r="P3256" s="3" t="s">
        <v>27</v>
      </c>
      <c r="Q3256" s="3" t="s">
        <v>27</v>
      </c>
      <c r="R3256" s="3" t="s">
        <v>225</v>
      </c>
      <c r="S3256" s="3" t="s">
        <v>27</v>
      </c>
      <c r="T3256" s="3" t="s">
        <v>30</v>
      </c>
      <c r="U3256" s="4"/>
      <c r="V3256" s="3" t="s">
        <v>27</v>
      </c>
      <c r="W3256" s="4">
        <v>44364</v>
      </c>
      <c r="X3256" s="3" t="s">
        <v>27</v>
      </c>
    </row>
    <row r="3257" spans="1:24" x14ac:dyDescent="0.35">
      <c r="A3257" s="3" t="s">
        <v>79</v>
      </c>
      <c r="B3257" s="3" t="s">
        <v>23</v>
      </c>
      <c r="C3257" s="3" t="s">
        <v>136</v>
      </c>
      <c r="D3257" s="3" t="s">
        <v>25</v>
      </c>
      <c r="E3257" s="3" t="s">
        <v>9417</v>
      </c>
      <c r="F3257" s="4">
        <v>44370</v>
      </c>
      <c r="G3257" s="5">
        <v>4650.1000000000004</v>
      </c>
      <c r="H3257" s="9" t="str">
        <f>IF(G3257="","",IF(G3257&lt;0,-G3257&amp;"_"&amp;COUNTIF(G$7:G3257,G3257),G3257&amp;"_"&amp;COUNTIF(G$7:G3257,G3257)))</f>
        <v>4650.1_2</v>
      </c>
      <c r="I3257" s="10" t="str">
        <f>IF(COUNTIF(H:H,H3257)=2,"x","")</f>
        <v/>
      </c>
      <c r="J3257" s="5">
        <v>390375.9</v>
      </c>
      <c r="K3257" s="3" t="s">
        <v>6</v>
      </c>
      <c r="L3257" s="3" t="s">
        <v>8271</v>
      </c>
      <c r="M3257" s="3" t="s">
        <v>9418</v>
      </c>
      <c r="N3257" s="3" t="s">
        <v>9419</v>
      </c>
      <c r="O3257" s="3" t="s">
        <v>9417</v>
      </c>
      <c r="P3257" s="3" t="s">
        <v>27</v>
      </c>
      <c r="Q3257" s="3" t="s">
        <v>27</v>
      </c>
      <c r="R3257" s="3" t="s">
        <v>225</v>
      </c>
      <c r="S3257" s="3" t="s">
        <v>27</v>
      </c>
      <c r="T3257" s="3" t="s">
        <v>30</v>
      </c>
      <c r="U3257" s="4"/>
      <c r="V3257" s="3" t="s">
        <v>27</v>
      </c>
      <c r="W3257" s="4">
        <v>44370</v>
      </c>
      <c r="X3257" s="3" t="s">
        <v>27</v>
      </c>
    </row>
    <row r="3258" spans="1:24" x14ac:dyDescent="0.35">
      <c r="A3258" s="3" t="s">
        <v>79</v>
      </c>
      <c r="B3258" s="3" t="s">
        <v>23</v>
      </c>
      <c r="C3258" s="3" t="s">
        <v>136</v>
      </c>
      <c r="D3258" s="3" t="s">
        <v>25</v>
      </c>
      <c r="E3258" s="3" t="s">
        <v>9420</v>
      </c>
      <c r="F3258" s="4">
        <v>44368</v>
      </c>
      <c r="G3258" s="5">
        <v>32.99</v>
      </c>
      <c r="H3258" s="9" t="str">
        <f>IF(G3258="","",IF(G3258&lt;0,-G3258&amp;"_"&amp;COUNTIF(G$7:G3258,G3258),G3258&amp;"_"&amp;COUNTIF(G$7:G3258,G3258)))</f>
        <v>32.99_1</v>
      </c>
      <c r="I3258" s="10" t="str">
        <f>IF(COUNTIF(H:H,H3258)=2,"x","")</f>
        <v/>
      </c>
      <c r="J3258" s="5">
        <v>2769.51</v>
      </c>
      <c r="K3258" s="3" t="s">
        <v>6</v>
      </c>
      <c r="L3258" s="3" t="s">
        <v>8271</v>
      </c>
      <c r="M3258" s="3" t="s">
        <v>9421</v>
      </c>
      <c r="N3258" s="3" t="s">
        <v>9422</v>
      </c>
      <c r="O3258" s="3" t="s">
        <v>9420</v>
      </c>
      <c r="P3258" s="3" t="s">
        <v>27</v>
      </c>
      <c r="Q3258" s="3" t="s">
        <v>27</v>
      </c>
      <c r="R3258" s="3" t="s">
        <v>225</v>
      </c>
      <c r="S3258" s="3" t="s">
        <v>27</v>
      </c>
      <c r="T3258" s="3" t="s">
        <v>30</v>
      </c>
      <c r="U3258" s="4"/>
      <c r="V3258" s="3" t="s">
        <v>27</v>
      </c>
      <c r="W3258" s="4">
        <v>44368</v>
      </c>
      <c r="X3258" s="3" t="s">
        <v>27</v>
      </c>
    </row>
    <row r="3259" spans="1:24" x14ac:dyDescent="0.35">
      <c r="A3259" s="3" t="s">
        <v>79</v>
      </c>
      <c r="B3259" s="3" t="s">
        <v>23</v>
      </c>
      <c r="C3259" s="3" t="s">
        <v>136</v>
      </c>
      <c r="D3259" s="3" t="s">
        <v>25</v>
      </c>
      <c r="E3259" s="3" t="s">
        <v>9423</v>
      </c>
      <c r="F3259" s="4">
        <v>44370</v>
      </c>
      <c r="G3259" s="5">
        <v>0.81</v>
      </c>
      <c r="H3259" s="9" t="str">
        <f>IF(G3259="","",IF(G3259&lt;0,-G3259&amp;"_"&amp;COUNTIF(G$7:G3259,G3259),G3259&amp;"_"&amp;COUNTIF(G$7:G3259,G3259)))</f>
        <v>0.81_1</v>
      </c>
      <c r="I3259" s="10" t="str">
        <f>IF(COUNTIF(H:H,H3259)=2,"x","")</f>
        <v/>
      </c>
      <c r="J3259" s="5">
        <v>68</v>
      </c>
      <c r="K3259" s="3" t="s">
        <v>6</v>
      </c>
      <c r="L3259" s="3" t="s">
        <v>8271</v>
      </c>
      <c r="M3259" s="3" t="s">
        <v>9424</v>
      </c>
      <c r="N3259" s="3" t="s">
        <v>9425</v>
      </c>
      <c r="O3259" s="3" t="s">
        <v>9423</v>
      </c>
      <c r="P3259" s="3" t="s">
        <v>27</v>
      </c>
      <c r="Q3259" s="3" t="s">
        <v>27</v>
      </c>
      <c r="R3259" s="3" t="s">
        <v>225</v>
      </c>
      <c r="S3259" s="3" t="s">
        <v>27</v>
      </c>
      <c r="T3259" s="3" t="s">
        <v>30</v>
      </c>
      <c r="U3259" s="4"/>
      <c r="V3259" s="3" t="s">
        <v>27</v>
      </c>
      <c r="W3259" s="4">
        <v>44370</v>
      </c>
      <c r="X3259" s="3" t="s">
        <v>27</v>
      </c>
    </row>
    <row r="3260" spans="1:24" x14ac:dyDescent="0.35">
      <c r="A3260" s="3" t="s">
        <v>79</v>
      </c>
      <c r="B3260" s="3" t="s">
        <v>23</v>
      </c>
      <c r="C3260" s="3" t="s">
        <v>136</v>
      </c>
      <c r="D3260" s="3" t="s">
        <v>25</v>
      </c>
      <c r="E3260" s="3" t="s">
        <v>9426</v>
      </c>
      <c r="F3260" s="4">
        <v>44370</v>
      </c>
      <c r="G3260" s="5">
        <v>707.48</v>
      </c>
      <c r="H3260" s="9" t="str">
        <f>IF(G3260="","",IF(G3260&lt;0,-G3260&amp;"_"&amp;COUNTIF(G$7:G3260,G3260),G3260&amp;"_"&amp;COUNTIF(G$7:G3260,G3260)))</f>
        <v>707.48_1</v>
      </c>
      <c r="I3260" s="10" t="str">
        <f>IF(COUNTIF(H:H,H3260)=2,"x","")</f>
        <v/>
      </c>
      <c r="J3260" s="5">
        <v>59392.95</v>
      </c>
      <c r="K3260" s="3" t="s">
        <v>6</v>
      </c>
      <c r="L3260" s="3" t="s">
        <v>8271</v>
      </c>
      <c r="M3260" s="3" t="s">
        <v>9427</v>
      </c>
      <c r="N3260" s="3" t="s">
        <v>9428</v>
      </c>
      <c r="O3260" s="3" t="s">
        <v>9426</v>
      </c>
      <c r="P3260" s="3" t="s">
        <v>27</v>
      </c>
      <c r="Q3260" s="3" t="s">
        <v>27</v>
      </c>
      <c r="R3260" s="3" t="s">
        <v>225</v>
      </c>
      <c r="S3260" s="3" t="s">
        <v>27</v>
      </c>
      <c r="T3260" s="3" t="s">
        <v>30</v>
      </c>
      <c r="U3260" s="4"/>
      <c r="V3260" s="3" t="s">
        <v>27</v>
      </c>
      <c r="W3260" s="4">
        <v>44370</v>
      </c>
      <c r="X3260" s="3" t="s">
        <v>27</v>
      </c>
    </row>
    <row r="3261" spans="1:24" x14ac:dyDescent="0.35">
      <c r="A3261" s="3" t="s">
        <v>79</v>
      </c>
      <c r="B3261" s="3" t="s">
        <v>23</v>
      </c>
      <c r="C3261" s="3" t="s">
        <v>136</v>
      </c>
      <c r="D3261" s="3" t="s">
        <v>25</v>
      </c>
      <c r="E3261" s="3" t="s">
        <v>9429</v>
      </c>
      <c r="F3261" s="4">
        <v>44374</v>
      </c>
      <c r="G3261" s="5">
        <v>27.99</v>
      </c>
      <c r="H3261" s="9" t="str">
        <f>IF(G3261="","",IF(G3261&lt;0,-G3261&amp;"_"&amp;COUNTIF(G$7:G3261,G3261),G3261&amp;"_"&amp;COUNTIF(G$7:G3261,G3261)))</f>
        <v>27.99_1</v>
      </c>
      <c r="I3261" s="10" t="str">
        <f>IF(COUNTIF(H:H,H3261)=2,"x","")</f>
        <v/>
      </c>
      <c r="J3261" s="5">
        <v>2349.7600000000002</v>
      </c>
      <c r="K3261" s="3" t="s">
        <v>6</v>
      </c>
      <c r="L3261" s="3" t="s">
        <v>8271</v>
      </c>
      <c r="M3261" s="3" t="s">
        <v>9430</v>
      </c>
      <c r="N3261" s="3" t="s">
        <v>9431</v>
      </c>
      <c r="O3261" s="3" t="s">
        <v>9429</v>
      </c>
      <c r="P3261" s="3" t="s">
        <v>27</v>
      </c>
      <c r="Q3261" s="3" t="s">
        <v>27</v>
      </c>
      <c r="R3261" s="3" t="s">
        <v>225</v>
      </c>
      <c r="S3261" s="3" t="s">
        <v>27</v>
      </c>
      <c r="T3261" s="3" t="s">
        <v>30</v>
      </c>
      <c r="U3261" s="4"/>
      <c r="V3261" s="3" t="s">
        <v>27</v>
      </c>
      <c r="W3261" s="4">
        <v>44374</v>
      </c>
      <c r="X3261" s="3" t="s">
        <v>27</v>
      </c>
    </row>
    <row r="3262" spans="1:24" x14ac:dyDescent="0.35">
      <c r="A3262" s="3" t="s">
        <v>79</v>
      </c>
      <c r="B3262" s="3" t="s">
        <v>23</v>
      </c>
      <c r="C3262" s="3" t="s">
        <v>136</v>
      </c>
      <c r="D3262" s="3" t="s">
        <v>25</v>
      </c>
      <c r="E3262" s="3" t="s">
        <v>9432</v>
      </c>
      <c r="F3262" s="4">
        <v>44374</v>
      </c>
      <c r="G3262" s="5">
        <v>64.75</v>
      </c>
      <c r="H3262" s="9" t="str">
        <f>IF(G3262="","",IF(G3262&lt;0,-G3262&amp;"_"&amp;COUNTIF(G$7:G3262,G3262),G3262&amp;"_"&amp;COUNTIF(G$7:G3262,G3262)))</f>
        <v>64.75_1</v>
      </c>
      <c r="I3262" s="10" t="str">
        <f>IF(COUNTIF(H:H,H3262)=2,"x","")</f>
        <v/>
      </c>
      <c r="J3262" s="5">
        <v>5435.76</v>
      </c>
      <c r="K3262" s="3" t="s">
        <v>6</v>
      </c>
      <c r="L3262" s="3" t="s">
        <v>8271</v>
      </c>
      <c r="M3262" s="3" t="s">
        <v>9433</v>
      </c>
      <c r="N3262" s="3" t="s">
        <v>9434</v>
      </c>
      <c r="O3262" s="3" t="s">
        <v>9432</v>
      </c>
      <c r="P3262" s="3" t="s">
        <v>27</v>
      </c>
      <c r="Q3262" s="3" t="s">
        <v>27</v>
      </c>
      <c r="R3262" s="3" t="s">
        <v>225</v>
      </c>
      <c r="S3262" s="3" t="s">
        <v>27</v>
      </c>
      <c r="T3262" s="3" t="s">
        <v>30</v>
      </c>
      <c r="U3262" s="4"/>
      <c r="V3262" s="3" t="s">
        <v>27</v>
      </c>
      <c r="W3262" s="4">
        <v>44374</v>
      </c>
      <c r="X3262" s="3" t="s">
        <v>27</v>
      </c>
    </row>
    <row r="3263" spans="1:24" x14ac:dyDescent="0.35">
      <c r="A3263" s="3" t="s">
        <v>79</v>
      </c>
      <c r="B3263" s="3" t="s">
        <v>23</v>
      </c>
      <c r="C3263" s="3" t="s">
        <v>136</v>
      </c>
      <c r="D3263" s="3" t="s">
        <v>25</v>
      </c>
      <c r="E3263" s="3" t="s">
        <v>9435</v>
      </c>
      <c r="F3263" s="4">
        <v>44374</v>
      </c>
      <c r="G3263" s="5">
        <v>28.08</v>
      </c>
      <c r="H3263" s="9" t="str">
        <f>IF(G3263="","",IF(G3263&lt;0,-G3263&amp;"_"&amp;COUNTIF(G$7:G3263,G3263),G3263&amp;"_"&amp;COUNTIF(G$7:G3263,G3263)))</f>
        <v>28.08_1</v>
      </c>
      <c r="I3263" s="10" t="str">
        <f>IF(COUNTIF(H:H,H3263)=2,"x","")</f>
        <v/>
      </c>
      <c r="J3263" s="5">
        <v>2357.3200000000002</v>
      </c>
      <c r="K3263" s="3" t="s">
        <v>6</v>
      </c>
      <c r="L3263" s="3" t="s">
        <v>8271</v>
      </c>
      <c r="M3263" s="3" t="s">
        <v>9436</v>
      </c>
      <c r="N3263" s="3" t="s">
        <v>9437</v>
      </c>
      <c r="O3263" s="3" t="s">
        <v>9435</v>
      </c>
      <c r="P3263" s="3" t="s">
        <v>27</v>
      </c>
      <c r="Q3263" s="3" t="s">
        <v>27</v>
      </c>
      <c r="R3263" s="3" t="s">
        <v>225</v>
      </c>
      <c r="S3263" s="3" t="s">
        <v>27</v>
      </c>
      <c r="T3263" s="3" t="s">
        <v>30</v>
      </c>
      <c r="U3263" s="4"/>
      <c r="V3263" s="3" t="s">
        <v>27</v>
      </c>
      <c r="W3263" s="4">
        <v>44374</v>
      </c>
      <c r="X3263" s="3" t="s">
        <v>27</v>
      </c>
    </row>
    <row r="3264" spans="1:24" x14ac:dyDescent="0.35">
      <c r="A3264" s="3" t="s">
        <v>79</v>
      </c>
      <c r="B3264" s="3" t="s">
        <v>23</v>
      </c>
      <c r="C3264" s="3" t="s">
        <v>136</v>
      </c>
      <c r="D3264" s="3" t="s">
        <v>25</v>
      </c>
      <c r="E3264" s="3" t="s">
        <v>9438</v>
      </c>
      <c r="F3264" s="4">
        <v>44374</v>
      </c>
      <c r="G3264" s="5">
        <v>135.54</v>
      </c>
      <c r="H3264" s="9" t="str">
        <f>IF(G3264="","",IF(G3264&lt;0,-G3264&amp;"_"&amp;COUNTIF(G$7:G3264,G3264),G3264&amp;"_"&amp;COUNTIF(G$7:G3264,G3264)))</f>
        <v>135.54_1</v>
      </c>
      <c r="I3264" s="10" t="str">
        <f>IF(COUNTIF(H:H,H3264)=2,"x","")</f>
        <v/>
      </c>
      <c r="J3264" s="5">
        <v>11378.58</v>
      </c>
      <c r="K3264" s="3" t="s">
        <v>6</v>
      </c>
      <c r="L3264" s="3" t="s">
        <v>8271</v>
      </c>
      <c r="M3264" s="3" t="s">
        <v>9439</v>
      </c>
      <c r="N3264" s="3" t="s">
        <v>9440</v>
      </c>
      <c r="O3264" s="3" t="s">
        <v>9438</v>
      </c>
      <c r="P3264" s="3" t="s">
        <v>27</v>
      </c>
      <c r="Q3264" s="3" t="s">
        <v>27</v>
      </c>
      <c r="R3264" s="3" t="s">
        <v>225</v>
      </c>
      <c r="S3264" s="3" t="s">
        <v>27</v>
      </c>
      <c r="T3264" s="3" t="s">
        <v>30</v>
      </c>
      <c r="U3264" s="4"/>
      <c r="V3264" s="3" t="s">
        <v>27</v>
      </c>
      <c r="W3264" s="4">
        <v>44374</v>
      </c>
      <c r="X3264" s="3" t="s">
        <v>27</v>
      </c>
    </row>
    <row r="3265" spans="1:24" x14ac:dyDescent="0.35">
      <c r="A3265" s="3" t="s">
        <v>79</v>
      </c>
      <c r="B3265" s="3" t="s">
        <v>23</v>
      </c>
      <c r="C3265" s="3" t="s">
        <v>136</v>
      </c>
      <c r="D3265" s="3" t="s">
        <v>25</v>
      </c>
      <c r="E3265" s="3" t="s">
        <v>9441</v>
      </c>
      <c r="F3265" s="4">
        <v>44373</v>
      </c>
      <c r="G3265" s="5">
        <v>1.62</v>
      </c>
      <c r="H3265" s="9" t="str">
        <f>IF(G3265="","",IF(G3265&lt;0,-G3265&amp;"_"&amp;COUNTIF(G$7:G3265,G3265),G3265&amp;"_"&amp;COUNTIF(G$7:G3265,G3265)))</f>
        <v>1.62_1</v>
      </c>
      <c r="I3265" s="10" t="str">
        <f>IF(COUNTIF(H:H,H3265)=2,"x","")</f>
        <v/>
      </c>
      <c r="J3265" s="5">
        <v>136</v>
      </c>
      <c r="K3265" s="3" t="s">
        <v>6</v>
      </c>
      <c r="L3265" s="3" t="s">
        <v>8271</v>
      </c>
      <c r="M3265" s="3" t="s">
        <v>9442</v>
      </c>
      <c r="N3265" s="3" t="s">
        <v>9443</v>
      </c>
      <c r="O3265" s="3" t="s">
        <v>9441</v>
      </c>
      <c r="P3265" s="3" t="s">
        <v>27</v>
      </c>
      <c r="Q3265" s="3" t="s">
        <v>27</v>
      </c>
      <c r="R3265" s="3" t="s">
        <v>225</v>
      </c>
      <c r="S3265" s="3" t="s">
        <v>27</v>
      </c>
      <c r="T3265" s="3" t="s">
        <v>30</v>
      </c>
      <c r="U3265" s="4"/>
      <c r="V3265" s="3" t="s">
        <v>27</v>
      </c>
      <c r="W3265" s="4">
        <v>44373</v>
      </c>
      <c r="X3265" s="3" t="s">
        <v>27</v>
      </c>
    </row>
    <row r="3266" spans="1:24" x14ac:dyDescent="0.35">
      <c r="A3266" s="3" t="s">
        <v>79</v>
      </c>
      <c r="B3266" s="3" t="s">
        <v>23</v>
      </c>
      <c r="C3266" s="3" t="s">
        <v>136</v>
      </c>
      <c r="D3266" s="3" t="s">
        <v>25</v>
      </c>
      <c r="E3266" s="3" t="s">
        <v>9444</v>
      </c>
      <c r="F3266" s="4">
        <v>44374</v>
      </c>
      <c r="G3266" s="5">
        <v>1857.14</v>
      </c>
      <c r="H3266" s="9" t="str">
        <f>IF(G3266="","",IF(G3266&lt;0,-G3266&amp;"_"&amp;COUNTIF(G$7:G3266,G3266),G3266&amp;"_"&amp;COUNTIF(G$7:G3266,G3266)))</f>
        <v>1857.14_1</v>
      </c>
      <c r="I3266" s="10" t="str">
        <f>IF(COUNTIF(H:H,H3266)=2,"x","")</f>
        <v/>
      </c>
      <c r="J3266" s="5">
        <v>155906.9</v>
      </c>
      <c r="K3266" s="3" t="s">
        <v>6</v>
      </c>
      <c r="L3266" s="3" t="s">
        <v>8271</v>
      </c>
      <c r="M3266" s="3" t="s">
        <v>9445</v>
      </c>
      <c r="N3266" s="3" t="s">
        <v>9446</v>
      </c>
      <c r="O3266" s="3" t="s">
        <v>9444</v>
      </c>
      <c r="P3266" s="3" t="s">
        <v>27</v>
      </c>
      <c r="Q3266" s="3" t="s">
        <v>27</v>
      </c>
      <c r="R3266" s="3" t="s">
        <v>225</v>
      </c>
      <c r="S3266" s="3" t="s">
        <v>27</v>
      </c>
      <c r="T3266" s="3" t="s">
        <v>30</v>
      </c>
      <c r="U3266" s="4"/>
      <c r="V3266" s="3" t="s">
        <v>27</v>
      </c>
      <c r="W3266" s="4">
        <v>44374</v>
      </c>
      <c r="X3266" s="3" t="s">
        <v>27</v>
      </c>
    </row>
    <row r="3267" spans="1:24" x14ac:dyDescent="0.35">
      <c r="A3267" s="3" t="s">
        <v>79</v>
      </c>
      <c r="B3267" s="3" t="s">
        <v>23</v>
      </c>
      <c r="C3267" s="3" t="s">
        <v>136</v>
      </c>
      <c r="D3267" s="3" t="s">
        <v>25</v>
      </c>
      <c r="E3267" s="3" t="s">
        <v>9447</v>
      </c>
      <c r="F3267" s="4">
        <v>44374</v>
      </c>
      <c r="G3267" s="5">
        <v>23.65</v>
      </c>
      <c r="H3267" s="9" t="str">
        <f>IF(G3267="","",IF(G3267&lt;0,-G3267&amp;"_"&amp;COUNTIF(G$7:G3267,G3267),G3267&amp;"_"&amp;COUNTIF(G$7:G3267,G3267)))</f>
        <v>23.65_1</v>
      </c>
      <c r="I3267" s="10" t="str">
        <f>IF(COUNTIF(H:H,H3267)=2,"x","")</f>
        <v/>
      </c>
      <c r="J3267" s="5">
        <v>1985.42</v>
      </c>
      <c r="K3267" s="3" t="s">
        <v>6</v>
      </c>
      <c r="L3267" s="3" t="s">
        <v>8271</v>
      </c>
      <c r="M3267" s="3" t="s">
        <v>9448</v>
      </c>
      <c r="N3267" s="3" t="s">
        <v>9449</v>
      </c>
      <c r="O3267" s="3" t="s">
        <v>9447</v>
      </c>
      <c r="P3267" s="3" t="s">
        <v>27</v>
      </c>
      <c r="Q3267" s="3" t="s">
        <v>27</v>
      </c>
      <c r="R3267" s="3" t="s">
        <v>225</v>
      </c>
      <c r="S3267" s="3" t="s">
        <v>27</v>
      </c>
      <c r="T3267" s="3" t="s">
        <v>30</v>
      </c>
      <c r="U3267" s="4"/>
      <c r="V3267" s="3" t="s">
        <v>27</v>
      </c>
      <c r="W3267" s="4">
        <v>44374</v>
      </c>
      <c r="X3267" s="3" t="s">
        <v>27</v>
      </c>
    </row>
    <row r="3268" spans="1:24" x14ac:dyDescent="0.35">
      <c r="A3268" s="3" t="s">
        <v>79</v>
      </c>
      <c r="B3268" s="3" t="s">
        <v>23</v>
      </c>
      <c r="C3268" s="3" t="s">
        <v>136</v>
      </c>
      <c r="D3268" s="3" t="s">
        <v>25</v>
      </c>
      <c r="E3268" s="3" t="s">
        <v>9450</v>
      </c>
      <c r="F3268" s="4">
        <v>44374</v>
      </c>
      <c r="G3268" s="5">
        <v>2.25</v>
      </c>
      <c r="H3268" s="9" t="str">
        <f>IF(G3268="","",IF(G3268&lt;0,-G3268&amp;"_"&amp;COUNTIF(G$7:G3268,G3268),G3268&amp;"_"&amp;COUNTIF(G$7:G3268,G3268)))</f>
        <v>2.25_1</v>
      </c>
      <c r="I3268" s="10" t="str">
        <f>IF(COUNTIF(H:H,H3268)=2,"x","")</f>
        <v/>
      </c>
      <c r="J3268" s="5">
        <v>188.89</v>
      </c>
      <c r="K3268" s="3" t="s">
        <v>6</v>
      </c>
      <c r="L3268" s="3" t="s">
        <v>8271</v>
      </c>
      <c r="M3268" s="3" t="s">
        <v>9451</v>
      </c>
      <c r="N3268" s="3" t="s">
        <v>9452</v>
      </c>
      <c r="O3268" s="3" t="s">
        <v>9450</v>
      </c>
      <c r="P3268" s="3" t="s">
        <v>27</v>
      </c>
      <c r="Q3268" s="3" t="s">
        <v>27</v>
      </c>
      <c r="R3268" s="3" t="s">
        <v>225</v>
      </c>
      <c r="S3268" s="3" t="s">
        <v>27</v>
      </c>
      <c r="T3268" s="3" t="s">
        <v>30</v>
      </c>
      <c r="U3268" s="4"/>
      <c r="V3268" s="3" t="s">
        <v>27</v>
      </c>
      <c r="W3268" s="4">
        <v>44374</v>
      </c>
      <c r="X3268" s="3" t="s">
        <v>27</v>
      </c>
    </row>
    <row r="3269" spans="1:24" x14ac:dyDescent="0.35">
      <c r="A3269" s="3" t="s">
        <v>79</v>
      </c>
      <c r="B3269" s="3" t="s">
        <v>23</v>
      </c>
      <c r="C3269" s="3" t="s">
        <v>136</v>
      </c>
      <c r="D3269" s="3" t="s">
        <v>25</v>
      </c>
      <c r="E3269" s="3" t="s">
        <v>9453</v>
      </c>
      <c r="F3269" s="4">
        <v>44374</v>
      </c>
      <c r="G3269" s="5">
        <v>13.8</v>
      </c>
      <c r="H3269" s="9" t="str">
        <f>IF(G3269="","",IF(G3269&lt;0,-G3269&amp;"_"&amp;COUNTIF(G$7:G3269,G3269),G3269&amp;"_"&amp;COUNTIF(G$7:G3269,G3269)))</f>
        <v>13.8_1</v>
      </c>
      <c r="I3269" s="10" t="str">
        <f>IF(COUNTIF(H:H,H3269)=2,"x","")</f>
        <v/>
      </c>
      <c r="J3269" s="5">
        <v>1158.51</v>
      </c>
      <c r="K3269" s="3" t="s">
        <v>6</v>
      </c>
      <c r="L3269" s="3" t="s">
        <v>8271</v>
      </c>
      <c r="M3269" s="3" t="s">
        <v>9454</v>
      </c>
      <c r="N3269" s="3" t="s">
        <v>9455</v>
      </c>
      <c r="O3269" s="3" t="s">
        <v>9453</v>
      </c>
      <c r="P3269" s="3" t="s">
        <v>27</v>
      </c>
      <c r="Q3269" s="3" t="s">
        <v>27</v>
      </c>
      <c r="R3269" s="3" t="s">
        <v>225</v>
      </c>
      <c r="S3269" s="3" t="s">
        <v>27</v>
      </c>
      <c r="T3269" s="3" t="s">
        <v>30</v>
      </c>
      <c r="U3269" s="4"/>
      <c r="V3269" s="3" t="s">
        <v>27</v>
      </c>
      <c r="W3269" s="4">
        <v>44374</v>
      </c>
      <c r="X3269" s="3" t="s">
        <v>27</v>
      </c>
    </row>
    <row r="3270" spans="1:24" x14ac:dyDescent="0.35">
      <c r="A3270" s="3" t="s">
        <v>79</v>
      </c>
      <c r="B3270" s="3" t="s">
        <v>23</v>
      </c>
      <c r="C3270" s="3" t="s">
        <v>136</v>
      </c>
      <c r="D3270" s="3" t="s">
        <v>25</v>
      </c>
      <c r="E3270" s="3" t="s">
        <v>9456</v>
      </c>
      <c r="F3270" s="4">
        <v>44374</v>
      </c>
      <c r="G3270" s="5">
        <v>1.49</v>
      </c>
      <c r="H3270" s="9" t="str">
        <f>IF(G3270="","",IF(G3270&lt;0,-G3270&amp;"_"&amp;COUNTIF(G$7:G3270,G3270),G3270&amp;"_"&amp;COUNTIF(G$7:G3270,G3270)))</f>
        <v>1.49_2</v>
      </c>
      <c r="I3270" s="10" t="str">
        <f>IF(COUNTIF(H:H,H3270)=2,"x","")</f>
        <v/>
      </c>
      <c r="J3270" s="5">
        <v>125.09</v>
      </c>
      <c r="K3270" s="3" t="s">
        <v>6</v>
      </c>
      <c r="L3270" s="3" t="s">
        <v>8271</v>
      </c>
      <c r="M3270" s="3" t="s">
        <v>9457</v>
      </c>
      <c r="N3270" s="3" t="s">
        <v>9458</v>
      </c>
      <c r="O3270" s="3" t="s">
        <v>9456</v>
      </c>
      <c r="P3270" s="3" t="s">
        <v>27</v>
      </c>
      <c r="Q3270" s="3" t="s">
        <v>27</v>
      </c>
      <c r="R3270" s="3" t="s">
        <v>225</v>
      </c>
      <c r="S3270" s="3" t="s">
        <v>27</v>
      </c>
      <c r="T3270" s="3" t="s">
        <v>30</v>
      </c>
      <c r="U3270" s="4"/>
      <c r="V3270" s="3" t="s">
        <v>27</v>
      </c>
      <c r="W3270" s="4">
        <v>44374</v>
      </c>
      <c r="X3270" s="3" t="s">
        <v>27</v>
      </c>
    </row>
    <row r="3271" spans="1:24" x14ac:dyDescent="0.35">
      <c r="A3271" s="3" t="s">
        <v>79</v>
      </c>
      <c r="B3271" s="3" t="s">
        <v>23</v>
      </c>
      <c r="C3271" s="3" t="s">
        <v>136</v>
      </c>
      <c r="D3271" s="3" t="s">
        <v>25</v>
      </c>
      <c r="E3271" s="3" t="s">
        <v>9459</v>
      </c>
      <c r="F3271" s="4">
        <v>44374</v>
      </c>
      <c r="G3271" s="5">
        <v>17.77</v>
      </c>
      <c r="H3271" s="9" t="str">
        <f>IF(G3271="","",IF(G3271&lt;0,-G3271&amp;"_"&amp;COUNTIF(G$7:G3271,G3271),G3271&amp;"_"&amp;COUNTIF(G$7:G3271,G3271)))</f>
        <v>17.77_1</v>
      </c>
      <c r="I3271" s="10" t="str">
        <f>IF(COUNTIF(H:H,H3271)=2,"x","")</f>
        <v/>
      </c>
      <c r="J3271" s="5">
        <v>1491.79</v>
      </c>
      <c r="K3271" s="3" t="s">
        <v>6</v>
      </c>
      <c r="L3271" s="3" t="s">
        <v>8271</v>
      </c>
      <c r="M3271" s="3" t="s">
        <v>9460</v>
      </c>
      <c r="N3271" s="3" t="s">
        <v>9461</v>
      </c>
      <c r="O3271" s="3" t="s">
        <v>9459</v>
      </c>
      <c r="P3271" s="3" t="s">
        <v>27</v>
      </c>
      <c r="Q3271" s="3" t="s">
        <v>27</v>
      </c>
      <c r="R3271" s="3" t="s">
        <v>225</v>
      </c>
      <c r="S3271" s="3" t="s">
        <v>27</v>
      </c>
      <c r="T3271" s="3" t="s">
        <v>30</v>
      </c>
      <c r="U3271" s="4"/>
      <c r="V3271" s="3" t="s">
        <v>27</v>
      </c>
      <c r="W3271" s="4">
        <v>44374</v>
      </c>
      <c r="X3271" s="3" t="s">
        <v>27</v>
      </c>
    </row>
    <row r="3272" spans="1:24" x14ac:dyDescent="0.35">
      <c r="A3272" s="3" t="s">
        <v>79</v>
      </c>
      <c r="B3272" s="3" t="s">
        <v>23</v>
      </c>
      <c r="C3272" s="3" t="s">
        <v>136</v>
      </c>
      <c r="D3272" s="3" t="s">
        <v>25</v>
      </c>
      <c r="E3272" s="3" t="s">
        <v>9462</v>
      </c>
      <c r="F3272" s="4">
        <v>44377</v>
      </c>
      <c r="G3272" s="5">
        <v>1.56</v>
      </c>
      <c r="H3272" s="9" t="str">
        <f>IF(G3272="","",IF(G3272&lt;0,-G3272&amp;"_"&amp;COUNTIF(G$7:G3272,G3272),G3272&amp;"_"&amp;COUNTIF(G$7:G3272,G3272)))</f>
        <v>1.56_1</v>
      </c>
      <c r="I3272" s="10" t="str">
        <f>IF(COUNTIF(H:H,H3272)=2,"x","")</f>
        <v/>
      </c>
      <c r="J3272" s="5">
        <v>130.96</v>
      </c>
      <c r="K3272" s="3" t="s">
        <v>6</v>
      </c>
      <c r="L3272" s="3" t="s">
        <v>8271</v>
      </c>
      <c r="M3272" s="3" t="s">
        <v>9463</v>
      </c>
      <c r="N3272" s="3" t="s">
        <v>9464</v>
      </c>
      <c r="O3272" s="3" t="s">
        <v>9462</v>
      </c>
      <c r="P3272" s="3" t="s">
        <v>27</v>
      </c>
      <c r="Q3272" s="3" t="s">
        <v>27</v>
      </c>
      <c r="R3272" s="3" t="s">
        <v>225</v>
      </c>
      <c r="S3272" s="3" t="s">
        <v>27</v>
      </c>
      <c r="T3272" s="3" t="s">
        <v>30</v>
      </c>
      <c r="U3272" s="4"/>
      <c r="V3272" s="3" t="s">
        <v>27</v>
      </c>
      <c r="W3272" s="4">
        <v>44377</v>
      </c>
      <c r="X3272" s="3" t="s">
        <v>27</v>
      </c>
    </row>
    <row r="3273" spans="1:24" x14ac:dyDescent="0.35">
      <c r="A3273" s="3" t="s">
        <v>79</v>
      </c>
      <c r="B3273" s="3" t="s">
        <v>23</v>
      </c>
      <c r="C3273" s="3" t="s">
        <v>136</v>
      </c>
      <c r="D3273" s="3" t="s">
        <v>25</v>
      </c>
      <c r="E3273" s="3" t="s">
        <v>9465</v>
      </c>
      <c r="F3273" s="4">
        <v>44370</v>
      </c>
      <c r="G3273" s="5">
        <v>64.95</v>
      </c>
      <c r="H3273" s="9" t="str">
        <f>IF(G3273="","",IF(G3273&lt;0,-G3273&amp;"_"&amp;COUNTIF(G$7:G3273,G3273),G3273&amp;"_"&amp;COUNTIF(G$7:G3273,G3273)))</f>
        <v>64.95_1</v>
      </c>
      <c r="I3273" s="10" t="str">
        <f>IF(COUNTIF(H:H,H3273)=2,"x","")</f>
        <v/>
      </c>
      <c r="J3273" s="5">
        <v>5452.55</v>
      </c>
      <c r="K3273" s="3" t="s">
        <v>6</v>
      </c>
      <c r="L3273" s="3" t="s">
        <v>8271</v>
      </c>
      <c r="M3273" s="3" t="s">
        <v>9466</v>
      </c>
      <c r="N3273" s="3" t="s">
        <v>9467</v>
      </c>
      <c r="O3273" s="3" t="s">
        <v>9465</v>
      </c>
      <c r="P3273" s="3" t="s">
        <v>27</v>
      </c>
      <c r="Q3273" s="3" t="s">
        <v>27</v>
      </c>
      <c r="R3273" s="3" t="s">
        <v>225</v>
      </c>
      <c r="S3273" s="3" t="s">
        <v>27</v>
      </c>
      <c r="T3273" s="3" t="s">
        <v>30</v>
      </c>
      <c r="U3273" s="4"/>
      <c r="V3273" s="3" t="s">
        <v>27</v>
      </c>
      <c r="W3273" s="4">
        <v>44370</v>
      </c>
      <c r="X3273" s="3" t="s">
        <v>27</v>
      </c>
    </row>
    <row r="3274" spans="1:24" x14ac:dyDescent="0.35">
      <c r="A3274" s="3" t="s">
        <v>79</v>
      </c>
      <c r="B3274" s="3" t="s">
        <v>23</v>
      </c>
      <c r="C3274" s="3" t="s">
        <v>136</v>
      </c>
      <c r="D3274" s="3" t="s">
        <v>25</v>
      </c>
      <c r="E3274" s="3" t="s">
        <v>9468</v>
      </c>
      <c r="F3274" s="4">
        <v>44374</v>
      </c>
      <c r="G3274" s="5">
        <v>4.88</v>
      </c>
      <c r="H3274" s="9" t="str">
        <f>IF(G3274="","",IF(G3274&lt;0,-G3274&amp;"_"&amp;COUNTIF(G$7:G3274,G3274),G3274&amp;"_"&amp;COUNTIF(G$7:G3274,G3274)))</f>
        <v>4.88_2</v>
      </c>
      <c r="I3274" s="10" t="str">
        <f>IF(COUNTIF(H:H,H3274)=2,"x","")</f>
        <v/>
      </c>
      <c r="J3274" s="5">
        <v>409.68</v>
      </c>
      <c r="K3274" s="3" t="s">
        <v>6</v>
      </c>
      <c r="L3274" s="3" t="s">
        <v>8271</v>
      </c>
      <c r="M3274" s="3" t="s">
        <v>9469</v>
      </c>
      <c r="N3274" s="3" t="s">
        <v>9470</v>
      </c>
      <c r="O3274" s="3" t="s">
        <v>9468</v>
      </c>
      <c r="P3274" s="3" t="s">
        <v>27</v>
      </c>
      <c r="Q3274" s="3" t="s">
        <v>27</v>
      </c>
      <c r="R3274" s="3" t="s">
        <v>225</v>
      </c>
      <c r="S3274" s="3" t="s">
        <v>27</v>
      </c>
      <c r="T3274" s="3" t="s">
        <v>30</v>
      </c>
      <c r="U3274" s="4"/>
      <c r="V3274" s="3" t="s">
        <v>27</v>
      </c>
      <c r="W3274" s="4">
        <v>44374</v>
      </c>
      <c r="X3274" s="3" t="s">
        <v>27</v>
      </c>
    </row>
    <row r="3275" spans="1:24" x14ac:dyDescent="0.35">
      <c r="A3275" s="3" t="s">
        <v>79</v>
      </c>
      <c r="B3275" s="3" t="s">
        <v>23</v>
      </c>
      <c r="C3275" s="3" t="s">
        <v>136</v>
      </c>
      <c r="D3275" s="3" t="s">
        <v>25</v>
      </c>
      <c r="E3275" s="3" t="s">
        <v>9471</v>
      </c>
      <c r="F3275" s="4">
        <v>44370</v>
      </c>
      <c r="G3275" s="5">
        <v>250.75</v>
      </c>
      <c r="H3275" s="9" t="str">
        <f>IF(G3275="","",IF(G3275&lt;0,-G3275&amp;"_"&amp;COUNTIF(G$7:G3275,G3275),G3275&amp;"_"&amp;COUNTIF(G$7:G3275,G3275)))</f>
        <v>250.75_1</v>
      </c>
      <c r="I3275" s="10" t="str">
        <f>IF(COUNTIF(H:H,H3275)=2,"x","")</f>
        <v/>
      </c>
      <c r="J3275" s="5">
        <v>21050.46</v>
      </c>
      <c r="K3275" s="3" t="s">
        <v>6</v>
      </c>
      <c r="L3275" s="3" t="s">
        <v>8271</v>
      </c>
      <c r="M3275" s="3" t="s">
        <v>9472</v>
      </c>
      <c r="N3275" s="3" t="s">
        <v>9473</v>
      </c>
      <c r="O3275" s="3" t="s">
        <v>9471</v>
      </c>
      <c r="P3275" s="3" t="s">
        <v>27</v>
      </c>
      <c r="Q3275" s="3" t="s">
        <v>27</v>
      </c>
      <c r="R3275" s="3" t="s">
        <v>225</v>
      </c>
      <c r="S3275" s="3" t="s">
        <v>27</v>
      </c>
      <c r="T3275" s="3" t="s">
        <v>30</v>
      </c>
      <c r="U3275" s="4"/>
      <c r="V3275" s="3" t="s">
        <v>27</v>
      </c>
      <c r="W3275" s="4">
        <v>44370</v>
      </c>
      <c r="X3275" s="3" t="s">
        <v>27</v>
      </c>
    </row>
    <row r="3276" spans="1:24" x14ac:dyDescent="0.35">
      <c r="A3276" s="3" t="s">
        <v>79</v>
      </c>
      <c r="B3276" s="3" t="s">
        <v>23</v>
      </c>
      <c r="C3276" s="3" t="s">
        <v>136</v>
      </c>
      <c r="D3276" s="3" t="s">
        <v>25</v>
      </c>
      <c r="E3276" s="3" t="s">
        <v>9474</v>
      </c>
      <c r="F3276" s="4">
        <v>44370</v>
      </c>
      <c r="G3276" s="5">
        <v>2955.63</v>
      </c>
      <c r="H3276" s="9" t="str">
        <f>IF(G3276="","",IF(G3276&lt;0,-G3276&amp;"_"&amp;COUNTIF(G$7:G3276,G3276),G3276&amp;"_"&amp;COUNTIF(G$7:G3276,G3276)))</f>
        <v>2955.63_1</v>
      </c>
      <c r="I3276" s="10" t="str">
        <f>IF(COUNTIF(H:H,H3276)=2,"x","")</f>
        <v/>
      </c>
      <c r="J3276" s="5">
        <v>248125.14</v>
      </c>
      <c r="K3276" s="3" t="s">
        <v>6</v>
      </c>
      <c r="L3276" s="3" t="s">
        <v>8271</v>
      </c>
      <c r="M3276" s="3" t="s">
        <v>9475</v>
      </c>
      <c r="N3276" s="3" t="s">
        <v>9476</v>
      </c>
      <c r="O3276" s="3" t="s">
        <v>9474</v>
      </c>
      <c r="P3276" s="3" t="s">
        <v>27</v>
      </c>
      <c r="Q3276" s="3" t="s">
        <v>27</v>
      </c>
      <c r="R3276" s="3" t="s">
        <v>225</v>
      </c>
      <c r="S3276" s="3" t="s">
        <v>27</v>
      </c>
      <c r="T3276" s="3" t="s">
        <v>30</v>
      </c>
      <c r="U3276" s="4"/>
      <c r="V3276" s="3" t="s">
        <v>27</v>
      </c>
      <c r="W3276" s="4">
        <v>44370</v>
      </c>
      <c r="X3276" s="3" t="s">
        <v>27</v>
      </c>
    </row>
    <row r="3277" spans="1:24" x14ac:dyDescent="0.35">
      <c r="A3277" s="3" t="s">
        <v>79</v>
      </c>
      <c r="B3277" s="3" t="s">
        <v>23</v>
      </c>
      <c r="C3277" s="3" t="s">
        <v>136</v>
      </c>
      <c r="D3277" s="3" t="s">
        <v>25</v>
      </c>
      <c r="E3277" s="3" t="s">
        <v>9477</v>
      </c>
      <c r="F3277" s="4">
        <v>44370</v>
      </c>
      <c r="G3277" s="5">
        <v>192.52</v>
      </c>
      <c r="H3277" s="9" t="str">
        <f>IF(G3277="","",IF(G3277&lt;0,-G3277&amp;"_"&amp;COUNTIF(G$7:G3277,G3277),G3277&amp;"_"&amp;COUNTIF(G$7:G3277,G3277)))</f>
        <v>192.52_1</v>
      </c>
      <c r="I3277" s="10" t="str">
        <f>IF(COUNTIF(H:H,H3277)=2,"x","")</f>
        <v/>
      </c>
      <c r="J3277" s="5">
        <v>16162.05</v>
      </c>
      <c r="K3277" s="3" t="s">
        <v>6</v>
      </c>
      <c r="L3277" s="3" t="s">
        <v>8271</v>
      </c>
      <c r="M3277" s="3" t="s">
        <v>9478</v>
      </c>
      <c r="N3277" s="3" t="s">
        <v>9479</v>
      </c>
      <c r="O3277" s="3" t="s">
        <v>9477</v>
      </c>
      <c r="P3277" s="3" t="s">
        <v>27</v>
      </c>
      <c r="Q3277" s="3" t="s">
        <v>27</v>
      </c>
      <c r="R3277" s="3" t="s">
        <v>225</v>
      </c>
      <c r="S3277" s="3" t="s">
        <v>27</v>
      </c>
      <c r="T3277" s="3" t="s">
        <v>30</v>
      </c>
      <c r="U3277" s="4"/>
      <c r="V3277" s="3" t="s">
        <v>27</v>
      </c>
      <c r="W3277" s="4">
        <v>44370</v>
      </c>
      <c r="X3277" s="3" t="s">
        <v>27</v>
      </c>
    </row>
    <row r="3278" spans="1:24" x14ac:dyDescent="0.35">
      <c r="A3278" s="3" t="s">
        <v>79</v>
      </c>
      <c r="B3278" s="3" t="s">
        <v>23</v>
      </c>
      <c r="C3278" s="3" t="s">
        <v>136</v>
      </c>
      <c r="D3278" s="3" t="s">
        <v>25</v>
      </c>
      <c r="E3278" s="3" t="s">
        <v>9480</v>
      </c>
      <c r="F3278" s="4">
        <v>44370</v>
      </c>
      <c r="G3278" s="5">
        <v>4655.13</v>
      </c>
      <c r="H3278" s="9" t="str">
        <f>IF(G3278="","",IF(G3278&lt;0,-G3278&amp;"_"&amp;COUNTIF(G$7:G3278,G3278),G3278&amp;"_"&amp;COUNTIF(G$7:G3278,G3278)))</f>
        <v>4655.13_1</v>
      </c>
      <c r="I3278" s="10" t="str">
        <f>IF(COUNTIF(H:H,H3278)=2,"x","")</f>
        <v/>
      </c>
      <c r="J3278" s="5">
        <v>390798.16</v>
      </c>
      <c r="K3278" s="3" t="s">
        <v>6</v>
      </c>
      <c r="L3278" s="3" t="s">
        <v>8271</v>
      </c>
      <c r="M3278" s="3" t="s">
        <v>9481</v>
      </c>
      <c r="N3278" s="3" t="s">
        <v>9482</v>
      </c>
      <c r="O3278" s="3" t="s">
        <v>9480</v>
      </c>
      <c r="P3278" s="3" t="s">
        <v>27</v>
      </c>
      <c r="Q3278" s="3" t="s">
        <v>27</v>
      </c>
      <c r="R3278" s="3" t="s">
        <v>225</v>
      </c>
      <c r="S3278" s="3" t="s">
        <v>27</v>
      </c>
      <c r="T3278" s="3" t="s">
        <v>30</v>
      </c>
      <c r="U3278" s="4"/>
      <c r="V3278" s="3" t="s">
        <v>27</v>
      </c>
      <c r="W3278" s="4">
        <v>44370</v>
      </c>
      <c r="X3278" s="3" t="s">
        <v>27</v>
      </c>
    </row>
    <row r="3279" spans="1:24" x14ac:dyDescent="0.35">
      <c r="A3279" s="3" t="s">
        <v>79</v>
      </c>
      <c r="B3279" s="3" t="s">
        <v>23</v>
      </c>
      <c r="C3279" s="3" t="s">
        <v>136</v>
      </c>
      <c r="D3279" s="3" t="s">
        <v>25</v>
      </c>
      <c r="E3279" s="3" t="s">
        <v>9483</v>
      </c>
      <c r="F3279" s="4">
        <v>44370</v>
      </c>
      <c r="G3279" s="5">
        <v>1966.56</v>
      </c>
      <c r="H3279" s="9" t="str">
        <f>IF(G3279="","",IF(G3279&lt;0,-G3279&amp;"_"&amp;COUNTIF(G$7:G3279,G3279),G3279&amp;"_"&amp;COUNTIF(G$7:G3279,G3279)))</f>
        <v>1966.56_1</v>
      </c>
      <c r="I3279" s="10" t="str">
        <f>IF(COUNTIF(H:H,H3279)=2,"x","")</f>
        <v/>
      </c>
      <c r="J3279" s="5">
        <v>165092.71</v>
      </c>
      <c r="K3279" s="3" t="s">
        <v>6</v>
      </c>
      <c r="L3279" s="3" t="s">
        <v>8271</v>
      </c>
      <c r="M3279" s="3" t="s">
        <v>9484</v>
      </c>
      <c r="N3279" s="3" t="s">
        <v>9485</v>
      </c>
      <c r="O3279" s="3" t="s">
        <v>9483</v>
      </c>
      <c r="P3279" s="3" t="s">
        <v>27</v>
      </c>
      <c r="Q3279" s="3" t="s">
        <v>27</v>
      </c>
      <c r="R3279" s="3" t="s">
        <v>225</v>
      </c>
      <c r="S3279" s="3" t="s">
        <v>27</v>
      </c>
      <c r="T3279" s="3" t="s">
        <v>30</v>
      </c>
      <c r="U3279" s="4"/>
      <c r="V3279" s="3" t="s">
        <v>27</v>
      </c>
      <c r="W3279" s="4">
        <v>44370</v>
      </c>
      <c r="X3279" s="3" t="s">
        <v>27</v>
      </c>
    </row>
    <row r="3280" spans="1:24" x14ac:dyDescent="0.35">
      <c r="A3280" s="3" t="s">
        <v>79</v>
      </c>
      <c r="B3280" s="3" t="s">
        <v>23</v>
      </c>
      <c r="C3280" s="3" t="s">
        <v>136</v>
      </c>
      <c r="D3280" s="3" t="s">
        <v>25</v>
      </c>
      <c r="E3280" s="3" t="s">
        <v>9486</v>
      </c>
      <c r="F3280" s="4">
        <v>44370</v>
      </c>
      <c r="G3280" s="5">
        <v>261.64</v>
      </c>
      <c r="H3280" s="9" t="str">
        <f>IF(G3280="","",IF(G3280&lt;0,-G3280&amp;"_"&amp;COUNTIF(G$7:G3280,G3280),G3280&amp;"_"&amp;COUNTIF(G$7:G3280,G3280)))</f>
        <v>261.64_1</v>
      </c>
      <c r="I3280" s="10" t="str">
        <f>IF(COUNTIF(H:H,H3280)=2,"x","")</f>
        <v/>
      </c>
      <c r="J3280" s="5">
        <v>21964.68</v>
      </c>
      <c r="K3280" s="3" t="s">
        <v>6</v>
      </c>
      <c r="L3280" s="3" t="s">
        <v>8271</v>
      </c>
      <c r="M3280" s="3" t="s">
        <v>9487</v>
      </c>
      <c r="N3280" s="3" t="s">
        <v>9488</v>
      </c>
      <c r="O3280" s="3" t="s">
        <v>9486</v>
      </c>
      <c r="P3280" s="3" t="s">
        <v>27</v>
      </c>
      <c r="Q3280" s="3" t="s">
        <v>27</v>
      </c>
      <c r="R3280" s="3" t="s">
        <v>225</v>
      </c>
      <c r="S3280" s="3" t="s">
        <v>27</v>
      </c>
      <c r="T3280" s="3" t="s">
        <v>30</v>
      </c>
      <c r="U3280" s="4"/>
      <c r="V3280" s="3" t="s">
        <v>27</v>
      </c>
      <c r="W3280" s="4">
        <v>44370</v>
      </c>
      <c r="X3280" s="3" t="s">
        <v>27</v>
      </c>
    </row>
    <row r="3281" spans="1:24" x14ac:dyDescent="0.35">
      <c r="A3281" s="3" t="s">
        <v>79</v>
      </c>
      <c r="B3281" s="3" t="s">
        <v>23</v>
      </c>
      <c r="C3281" s="3" t="s">
        <v>136</v>
      </c>
      <c r="D3281" s="3" t="s">
        <v>25</v>
      </c>
      <c r="E3281" s="3" t="s">
        <v>9489</v>
      </c>
      <c r="F3281" s="4">
        <v>44370</v>
      </c>
      <c r="G3281" s="5">
        <v>451.03</v>
      </c>
      <c r="H3281" s="9" t="str">
        <f>IF(G3281="","",IF(G3281&lt;0,-G3281&amp;"_"&amp;COUNTIF(G$7:G3281,G3281),G3281&amp;"_"&amp;COUNTIF(G$7:G3281,G3281)))</f>
        <v>451.03_1</v>
      </c>
      <c r="I3281" s="10" t="str">
        <f>IF(COUNTIF(H:H,H3281)=2,"x","")</f>
        <v/>
      </c>
      <c r="J3281" s="5">
        <v>37863.97</v>
      </c>
      <c r="K3281" s="3" t="s">
        <v>6</v>
      </c>
      <c r="L3281" s="3" t="s">
        <v>8271</v>
      </c>
      <c r="M3281" s="3" t="s">
        <v>9490</v>
      </c>
      <c r="N3281" s="3" t="s">
        <v>9491</v>
      </c>
      <c r="O3281" s="3" t="s">
        <v>9489</v>
      </c>
      <c r="P3281" s="3" t="s">
        <v>27</v>
      </c>
      <c r="Q3281" s="3" t="s">
        <v>27</v>
      </c>
      <c r="R3281" s="3" t="s">
        <v>225</v>
      </c>
      <c r="S3281" s="3" t="s">
        <v>27</v>
      </c>
      <c r="T3281" s="3" t="s">
        <v>30</v>
      </c>
      <c r="U3281" s="4"/>
      <c r="V3281" s="3" t="s">
        <v>27</v>
      </c>
      <c r="W3281" s="4">
        <v>44370</v>
      </c>
      <c r="X3281" s="3" t="s">
        <v>27</v>
      </c>
    </row>
    <row r="3282" spans="1:24" x14ac:dyDescent="0.35">
      <c r="A3282" s="3" t="s">
        <v>79</v>
      </c>
      <c r="B3282" s="3" t="s">
        <v>23</v>
      </c>
      <c r="C3282" s="3" t="s">
        <v>136</v>
      </c>
      <c r="D3282" s="3" t="s">
        <v>25</v>
      </c>
      <c r="E3282" s="3" t="s">
        <v>9492</v>
      </c>
      <c r="F3282" s="4">
        <v>44370</v>
      </c>
      <c r="G3282" s="5">
        <v>454.37</v>
      </c>
      <c r="H3282" s="9" t="str">
        <f>IF(G3282="","",IF(G3282&lt;0,-G3282&amp;"_"&amp;COUNTIF(G$7:G3282,G3282),G3282&amp;"_"&amp;COUNTIF(G$7:G3282,G3282)))</f>
        <v>454.37_1</v>
      </c>
      <c r="I3282" s="10" t="str">
        <f>IF(COUNTIF(H:H,H3282)=2,"x","")</f>
        <v/>
      </c>
      <c r="J3282" s="5">
        <v>38144.36</v>
      </c>
      <c r="K3282" s="3" t="s">
        <v>6</v>
      </c>
      <c r="L3282" s="3" t="s">
        <v>8271</v>
      </c>
      <c r="M3282" s="3" t="s">
        <v>9493</v>
      </c>
      <c r="N3282" s="3" t="s">
        <v>9494</v>
      </c>
      <c r="O3282" s="3" t="s">
        <v>9492</v>
      </c>
      <c r="P3282" s="3" t="s">
        <v>27</v>
      </c>
      <c r="Q3282" s="3" t="s">
        <v>27</v>
      </c>
      <c r="R3282" s="3" t="s">
        <v>225</v>
      </c>
      <c r="S3282" s="3" t="s">
        <v>27</v>
      </c>
      <c r="T3282" s="3" t="s">
        <v>30</v>
      </c>
      <c r="U3282" s="4"/>
      <c r="V3282" s="3" t="s">
        <v>27</v>
      </c>
      <c r="W3282" s="4">
        <v>44370</v>
      </c>
      <c r="X3282" s="3" t="s">
        <v>27</v>
      </c>
    </row>
    <row r="3283" spans="1:24" x14ac:dyDescent="0.35">
      <c r="A3283" s="3" t="s">
        <v>79</v>
      </c>
      <c r="B3283" s="3" t="s">
        <v>23</v>
      </c>
      <c r="C3283" s="3" t="s">
        <v>136</v>
      </c>
      <c r="D3283" s="3" t="s">
        <v>25</v>
      </c>
      <c r="E3283" s="3" t="s">
        <v>9495</v>
      </c>
      <c r="F3283" s="4">
        <v>44374</v>
      </c>
      <c r="G3283" s="5">
        <v>320.39</v>
      </c>
      <c r="H3283" s="9" t="str">
        <f>IF(G3283="","",IF(G3283&lt;0,-G3283&amp;"_"&amp;COUNTIF(G$7:G3283,G3283),G3283&amp;"_"&amp;COUNTIF(G$7:G3283,G3283)))</f>
        <v>320.39_1</v>
      </c>
      <c r="I3283" s="10" t="str">
        <f>IF(COUNTIF(H:H,H3283)=2,"x","")</f>
        <v/>
      </c>
      <c r="J3283" s="5">
        <v>26896.74</v>
      </c>
      <c r="K3283" s="3" t="s">
        <v>6</v>
      </c>
      <c r="L3283" s="3" t="s">
        <v>8271</v>
      </c>
      <c r="M3283" s="3" t="s">
        <v>9496</v>
      </c>
      <c r="N3283" s="3" t="s">
        <v>9497</v>
      </c>
      <c r="O3283" s="3" t="s">
        <v>9495</v>
      </c>
      <c r="P3283" s="3" t="s">
        <v>27</v>
      </c>
      <c r="Q3283" s="3" t="s">
        <v>27</v>
      </c>
      <c r="R3283" s="3" t="s">
        <v>225</v>
      </c>
      <c r="S3283" s="3" t="s">
        <v>27</v>
      </c>
      <c r="T3283" s="3" t="s">
        <v>30</v>
      </c>
      <c r="U3283" s="4"/>
      <c r="V3283" s="3" t="s">
        <v>27</v>
      </c>
      <c r="W3283" s="4">
        <v>44374</v>
      </c>
      <c r="X3283" s="3" t="s">
        <v>27</v>
      </c>
    </row>
    <row r="3284" spans="1:24" x14ac:dyDescent="0.35">
      <c r="A3284" s="3" t="s">
        <v>79</v>
      </c>
      <c r="B3284" s="3" t="s">
        <v>23</v>
      </c>
      <c r="C3284" s="3" t="s">
        <v>136</v>
      </c>
      <c r="D3284" s="3" t="s">
        <v>25</v>
      </c>
      <c r="E3284" s="3" t="s">
        <v>9498</v>
      </c>
      <c r="F3284" s="4">
        <v>44374</v>
      </c>
      <c r="G3284" s="5">
        <v>30.19</v>
      </c>
      <c r="H3284" s="9" t="str">
        <f>IF(G3284="","",IF(G3284&lt;0,-G3284&amp;"_"&amp;COUNTIF(G$7:G3284,G3284),G3284&amp;"_"&amp;COUNTIF(G$7:G3284,G3284)))</f>
        <v>30.19_1</v>
      </c>
      <c r="I3284" s="10" t="str">
        <f>IF(COUNTIF(H:H,H3284)=2,"x","")</f>
        <v/>
      </c>
      <c r="J3284" s="5">
        <v>2534.4499999999998</v>
      </c>
      <c r="K3284" s="3" t="s">
        <v>6</v>
      </c>
      <c r="L3284" s="3" t="s">
        <v>8271</v>
      </c>
      <c r="M3284" s="3" t="s">
        <v>9499</v>
      </c>
      <c r="N3284" s="3" t="s">
        <v>9500</v>
      </c>
      <c r="O3284" s="3" t="s">
        <v>9498</v>
      </c>
      <c r="P3284" s="3" t="s">
        <v>27</v>
      </c>
      <c r="Q3284" s="3" t="s">
        <v>27</v>
      </c>
      <c r="R3284" s="3" t="s">
        <v>225</v>
      </c>
      <c r="S3284" s="3" t="s">
        <v>27</v>
      </c>
      <c r="T3284" s="3" t="s">
        <v>30</v>
      </c>
      <c r="U3284" s="4"/>
      <c r="V3284" s="3" t="s">
        <v>27</v>
      </c>
      <c r="W3284" s="4">
        <v>44374</v>
      </c>
      <c r="X3284" s="3" t="s">
        <v>27</v>
      </c>
    </row>
    <row r="3285" spans="1:24" x14ac:dyDescent="0.35">
      <c r="A3285" s="3" t="s">
        <v>79</v>
      </c>
      <c r="B3285" s="3" t="s">
        <v>23</v>
      </c>
      <c r="C3285" s="3" t="s">
        <v>136</v>
      </c>
      <c r="D3285" s="3" t="s">
        <v>25</v>
      </c>
      <c r="E3285" s="3" t="s">
        <v>9501</v>
      </c>
      <c r="F3285" s="4">
        <v>44374</v>
      </c>
      <c r="G3285" s="5">
        <v>2.74</v>
      </c>
      <c r="H3285" s="9" t="str">
        <f>IF(G3285="","",IF(G3285&lt;0,-G3285&amp;"_"&amp;COUNTIF(G$7:G3285,G3285),G3285&amp;"_"&amp;COUNTIF(G$7:G3285,G3285)))</f>
        <v>2.74_2</v>
      </c>
      <c r="I3285" s="10" t="str">
        <f>IF(COUNTIF(H:H,H3285)=2,"x","")</f>
        <v/>
      </c>
      <c r="J3285" s="5">
        <v>230.02</v>
      </c>
      <c r="K3285" s="3" t="s">
        <v>6</v>
      </c>
      <c r="L3285" s="3" t="s">
        <v>8271</v>
      </c>
      <c r="M3285" s="3" t="s">
        <v>9502</v>
      </c>
      <c r="N3285" s="3" t="s">
        <v>9503</v>
      </c>
      <c r="O3285" s="3" t="s">
        <v>9501</v>
      </c>
      <c r="P3285" s="3" t="s">
        <v>27</v>
      </c>
      <c r="Q3285" s="3" t="s">
        <v>27</v>
      </c>
      <c r="R3285" s="3" t="s">
        <v>225</v>
      </c>
      <c r="S3285" s="3" t="s">
        <v>27</v>
      </c>
      <c r="T3285" s="3" t="s">
        <v>30</v>
      </c>
      <c r="U3285" s="4"/>
      <c r="V3285" s="3" t="s">
        <v>27</v>
      </c>
      <c r="W3285" s="4">
        <v>44374</v>
      </c>
      <c r="X3285" s="3" t="s">
        <v>27</v>
      </c>
    </row>
    <row r="3286" spans="1:24" x14ac:dyDescent="0.35">
      <c r="A3286" s="3" t="s">
        <v>79</v>
      </c>
      <c r="B3286" s="3" t="s">
        <v>23</v>
      </c>
      <c r="C3286" s="3" t="s">
        <v>136</v>
      </c>
      <c r="D3286" s="3" t="s">
        <v>25</v>
      </c>
      <c r="E3286" s="3" t="s">
        <v>9504</v>
      </c>
      <c r="F3286" s="4">
        <v>44374</v>
      </c>
      <c r="G3286" s="5">
        <v>11.94</v>
      </c>
      <c r="H3286" s="9" t="str">
        <f>IF(G3286="","",IF(G3286&lt;0,-G3286&amp;"_"&amp;COUNTIF(G$7:G3286,G3286),G3286&amp;"_"&amp;COUNTIF(G$7:G3286,G3286)))</f>
        <v>11.94_1</v>
      </c>
      <c r="I3286" s="10" t="str">
        <f>IF(COUNTIF(H:H,H3286)=2,"x","")</f>
        <v/>
      </c>
      <c r="J3286" s="5">
        <v>1002.36</v>
      </c>
      <c r="K3286" s="3" t="s">
        <v>6</v>
      </c>
      <c r="L3286" s="3" t="s">
        <v>8271</v>
      </c>
      <c r="M3286" s="3" t="s">
        <v>9505</v>
      </c>
      <c r="N3286" s="3" t="s">
        <v>9506</v>
      </c>
      <c r="O3286" s="3" t="s">
        <v>9504</v>
      </c>
      <c r="P3286" s="3" t="s">
        <v>27</v>
      </c>
      <c r="Q3286" s="3" t="s">
        <v>27</v>
      </c>
      <c r="R3286" s="3" t="s">
        <v>225</v>
      </c>
      <c r="S3286" s="3" t="s">
        <v>27</v>
      </c>
      <c r="T3286" s="3" t="s">
        <v>30</v>
      </c>
      <c r="U3286" s="4"/>
      <c r="V3286" s="3" t="s">
        <v>27</v>
      </c>
      <c r="W3286" s="4">
        <v>44374</v>
      </c>
      <c r="X3286" s="3" t="s">
        <v>27</v>
      </c>
    </row>
    <row r="3287" spans="1:24" x14ac:dyDescent="0.35">
      <c r="A3287" s="3" t="s">
        <v>22</v>
      </c>
      <c r="B3287" s="3" t="s">
        <v>34</v>
      </c>
      <c r="C3287" s="3" t="s">
        <v>136</v>
      </c>
      <c r="D3287" s="3" t="s">
        <v>25</v>
      </c>
      <c r="E3287" s="3" t="s">
        <v>9511</v>
      </c>
      <c r="F3287" s="4">
        <v>44152</v>
      </c>
      <c r="G3287" s="5">
        <v>14582.16</v>
      </c>
      <c r="H3287" s="9" t="str">
        <f>IF(G3287="","",IF(G3287&lt;0,-G3287&amp;"_"&amp;COUNTIF(G$7:G3287,G3287),G3287&amp;"_"&amp;COUNTIF(G$7:G3287,G3287)))</f>
        <v>14582.16_1</v>
      </c>
      <c r="I3287" s="10" t="str">
        <f>IF(COUNTIF(H:H,H3287)=2,"x","")</f>
        <v/>
      </c>
      <c r="J3287" s="5">
        <v>1224172.33</v>
      </c>
      <c r="K3287" s="3" t="s">
        <v>6</v>
      </c>
      <c r="L3287" s="3" t="s">
        <v>9508</v>
      </c>
      <c r="M3287" s="3" t="s">
        <v>9512</v>
      </c>
      <c r="N3287" s="3" t="s">
        <v>9513</v>
      </c>
      <c r="O3287" s="3" t="s">
        <v>9511</v>
      </c>
      <c r="P3287" s="3" t="s">
        <v>27</v>
      </c>
      <c r="Q3287" s="3" t="s">
        <v>27</v>
      </c>
      <c r="R3287" s="3" t="s">
        <v>198</v>
      </c>
      <c r="S3287" s="3" t="s">
        <v>27</v>
      </c>
      <c r="T3287" s="3" t="s">
        <v>30</v>
      </c>
      <c r="U3287" s="4"/>
      <c r="V3287" s="3" t="s">
        <v>27</v>
      </c>
      <c r="W3287" s="4">
        <v>44152</v>
      </c>
      <c r="X3287" s="3" t="s">
        <v>27</v>
      </c>
    </row>
    <row r="3288" spans="1:24" x14ac:dyDescent="0.35">
      <c r="A3288" s="3" t="s">
        <v>22</v>
      </c>
      <c r="B3288" s="3" t="s">
        <v>34</v>
      </c>
      <c r="C3288" s="3" t="s">
        <v>136</v>
      </c>
      <c r="D3288" s="3" t="s">
        <v>25</v>
      </c>
      <c r="E3288" s="3" t="s">
        <v>9514</v>
      </c>
      <c r="F3288" s="4">
        <v>44164</v>
      </c>
      <c r="G3288" s="5">
        <v>19070.96</v>
      </c>
      <c r="H3288" s="9" t="str">
        <f>IF(G3288="","",IF(G3288&lt;0,-G3288&amp;"_"&amp;COUNTIF(G$7:G3288,G3288),G3288&amp;"_"&amp;COUNTIF(G$7:G3288,G3288)))</f>
        <v>19070.96_1</v>
      </c>
      <c r="I3288" s="10" t="str">
        <f>IF(COUNTIF(H:H,H3288)=2,"x","")</f>
        <v/>
      </c>
      <c r="J3288" s="5">
        <v>1601007.09</v>
      </c>
      <c r="K3288" s="3" t="s">
        <v>6</v>
      </c>
      <c r="L3288" s="3" t="s">
        <v>9508</v>
      </c>
      <c r="M3288" s="3" t="s">
        <v>9515</v>
      </c>
      <c r="N3288" s="3" t="s">
        <v>9516</v>
      </c>
      <c r="O3288" s="3" t="s">
        <v>9514</v>
      </c>
      <c r="P3288" s="3" t="s">
        <v>27</v>
      </c>
      <c r="Q3288" s="3" t="s">
        <v>27</v>
      </c>
      <c r="R3288" s="3" t="s">
        <v>198</v>
      </c>
      <c r="S3288" s="3" t="s">
        <v>27</v>
      </c>
      <c r="T3288" s="3" t="s">
        <v>30</v>
      </c>
      <c r="U3288" s="4"/>
      <c r="V3288" s="3" t="s">
        <v>27</v>
      </c>
      <c r="W3288" s="4">
        <v>44164</v>
      </c>
      <c r="X3288" s="3" t="s">
        <v>27</v>
      </c>
    </row>
    <row r="3289" spans="1:24" x14ac:dyDescent="0.35">
      <c r="A3289" s="3" t="s">
        <v>22</v>
      </c>
      <c r="B3289" s="3" t="s">
        <v>34</v>
      </c>
      <c r="C3289" s="3" t="s">
        <v>136</v>
      </c>
      <c r="D3289" s="3" t="s">
        <v>25</v>
      </c>
      <c r="E3289" s="3" t="s">
        <v>9517</v>
      </c>
      <c r="F3289" s="4">
        <v>44184</v>
      </c>
      <c r="G3289" s="5">
        <v>24056.3</v>
      </c>
      <c r="H3289" s="9" t="str">
        <f>IF(G3289="","",IF(G3289&lt;0,-G3289&amp;"_"&amp;COUNTIF(G$7:G3289,G3289),G3289&amp;"_"&amp;COUNTIF(G$7:G3289,G3289)))</f>
        <v>24056.3_1</v>
      </c>
      <c r="I3289" s="10" t="str">
        <f>IF(COUNTIF(H:H,H3289)=2,"x","")</f>
        <v/>
      </c>
      <c r="J3289" s="5">
        <v>2019526.39</v>
      </c>
      <c r="K3289" s="3" t="s">
        <v>6</v>
      </c>
      <c r="L3289" s="3" t="s">
        <v>9508</v>
      </c>
      <c r="M3289" s="3" t="s">
        <v>9518</v>
      </c>
      <c r="N3289" s="3" t="s">
        <v>9519</v>
      </c>
      <c r="O3289" s="3" t="s">
        <v>9517</v>
      </c>
      <c r="P3289" s="3" t="s">
        <v>27</v>
      </c>
      <c r="Q3289" s="3" t="s">
        <v>27</v>
      </c>
      <c r="R3289" s="3" t="s">
        <v>198</v>
      </c>
      <c r="S3289" s="3" t="s">
        <v>27</v>
      </c>
      <c r="T3289" s="3" t="s">
        <v>30</v>
      </c>
      <c r="U3289" s="4"/>
      <c r="V3289" s="3" t="s">
        <v>27</v>
      </c>
      <c r="W3289" s="4">
        <v>44184</v>
      </c>
      <c r="X3289" s="3" t="s">
        <v>27</v>
      </c>
    </row>
    <row r="3290" spans="1:24" x14ac:dyDescent="0.35">
      <c r="A3290" s="3" t="s">
        <v>22</v>
      </c>
      <c r="B3290" s="3" t="s">
        <v>34</v>
      </c>
      <c r="C3290" s="3" t="s">
        <v>136</v>
      </c>
      <c r="D3290" s="3" t="s">
        <v>25</v>
      </c>
      <c r="E3290" s="3" t="s">
        <v>9520</v>
      </c>
      <c r="F3290" s="4">
        <v>44184</v>
      </c>
      <c r="G3290" s="5">
        <v>5953.58</v>
      </c>
      <c r="H3290" s="9" t="str">
        <f>IF(G3290="","",IF(G3290&lt;0,-G3290&amp;"_"&amp;COUNTIF(G$7:G3290,G3290),G3290&amp;"_"&amp;COUNTIF(G$7:G3290,G3290)))</f>
        <v>5953.58_1</v>
      </c>
      <c r="I3290" s="10" t="str">
        <f>IF(COUNTIF(H:H,H3290)=2,"x","")</f>
        <v/>
      </c>
      <c r="J3290" s="5">
        <v>499803.04</v>
      </c>
      <c r="K3290" s="3" t="s">
        <v>6</v>
      </c>
      <c r="L3290" s="3" t="s">
        <v>9508</v>
      </c>
      <c r="M3290" s="3" t="s">
        <v>9521</v>
      </c>
      <c r="N3290" s="3" t="s">
        <v>9522</v>
      </c>
      <c r="O3290" s="3" t="s">
        <v>9520</v>
      </c>
      <c r="P3290" s="3" t="s">
        <v>27</v>
      </c>
      <c r="Q3290" s="3" t="s">
        <v>27</v>
      </c>
      <c r="R3290" s="3" t="s">
        <v>198</v>
      </c>
      <c r="S3290" s="3" t="s">
        <v>27</v>
      </c>
      <c r="T3290" s="3" t="s">
        <v>30</v>
      </c>
      <c r="U3290" s="4"/>
      <c r="V3290" s="3" t="s">
        <v>27</v>
      </c>
      <c r="W3290" s="4">
        <v>44184</v>
      </c>
      <c r="X3290" s="3" t="s">
        <v>27</v>
      </c>
    </row>
    <row r="3291" spans="1:24" x14ac:dyDescent="0.35">
      <c r="A3291" s="3" t="s">
        <v>22</v>
      </c>
      <c r="B3291" s="3" t="s">
        <v>34</v>
      </c>
      <c r="C3291" s="3" t="s">
        <v>136</v>
      </c>
      <c r="D3291" s="3" t="s">
        <v>25</v>
      </c>
      <c r="E3291" s="3" t="s">
        <v>9523</v>
      </c>
      <c r="F3291" s="4">
        <v>44154</v>
      </c>
      <c r="G3291" s="5">
        <v>936.62</v>
      </c>
      <c r="H3291" s="9" t="str">
        <f>IF(G3291="","",IF(G3291&lt;0,-G3291&amp;"_"&amp;COUNTIF(G$7:G3291,G3291),G3291&amp;"_"&amp;COUNTIF(G$7:G3291,G3291)))</f>
        <v>936.62_1</v>
      </c>
      <c r="I3291" s="10" t="str">
        <f>IF(COUNTIF(H:H,H3291)=2,"x","")</f>
        <v/>
      </c>
      <c r="J3291" s="5">
        <v>78629.25</v>
      </c>
      <c r="K3291" s="3" t="s">
        <v>6</v>
      </c>
      <c r="L3291" s="3" t="s">
        <v>9508</v>
      </c>
      <c r="M3291" s="3" t="s">
        <v>9524</v>
      </c>
      <c r="N3291" s="3" t="s">
        <v>9525</v>
      </c>
      <c r="O3291" s="3" t="s">
        <v>9523</v>
      </c>
      <c r="P3291" s="3" t="s">
        <v>27</v>
      </c>
      <c r="Q3291" s="3" t="s">
        <v>27</v>
      </c>
      <c r="R3291" s="3" t="s">
        <v>198</v>
      </c>
      <c r="S3291" s="3" t="s">
        <v>27</v>
      </c>
      <c r="T3291" s="3" t="s">
        <v>30</v>
      </c>
      <c r="U3291" s="4"/>
      <c r="V3291" s="3" t="s">
        <v>27</v>
      </c>
      <c r="W3291" s="4">
        <v>44154</v>
      </c>
      <c r="X3291" s="3" t="s">
        <v>27</v>
      </c>
    </row>
    <row r="3292" spans="1:24" x14ac:dyDescent="0.35">
      <c r="A3292" s="3" t="s">
        <v>22</v>
      </c>
      <c r="B3292" s="3" t="s">
        <v>34</v>
      </c>
      <c r="C3292" s="3" t="s">
        <v>136</v>
      </c>
      <c r="D3292" s="3" t="s">
        <v>25</v>
      </c>
      <c r="E3292" s="3" t="s">
        <v>9526</v>
      </c>
      <c r="F3292" s="4">
        <v>44185</v>
      </c>
      <c r="G3292" s="5">
        <v>17793.75</v>
      </c>
      <c r="H3292" s="9" t="str">
        <f>IF(G3292="","",IF(G3292&lt;0,-G3292&amp;"_"&amp;COUNTIF(G$7:G3292,G3292),G3292&amp;"_"&amp;COUNTIF(G$7:G3292,G3292)))</f>
        <v>17793.75_1</v>
      </c>
      <c r="I3292" s="10" t="str">
        <f>IF(COUNTIF(H:H,H3292)=2,"x","")</f>
        <v/>
      </c>
      <c r="J3292" s="5">
        <v>1493785.31</v>
      </c>
      <c r="K3292" s="3" t="s">
        <v>6</v>
      </c>
      <c r="L3292" s="3" t="s">
        <v>9508</v>
      </c>
      <c r="M3292" s="3" t="s">
        <v>9527</v>
      </c>
      <c r="N3292" s="3" t="s">
        <v>9528</v>
      </c>
      <c r="O3292" s="3" t="s">
        <v>9526</v>
      </c>
      <c r="P3292" s="3" t="s">
        <v>27</v>
      </c>
      <c r="Q3292" s="3" t="s">
        <v>27</v>
      </c>
      <c r="R3292" s="3" t="s">
        <v>198</v>
      </c>
      <c r="S3292" s="3" t="s">
        <v>27</v>
      </c>
      <c r="T3292" s="3" t="s">
        <v>30</v>
      </c>
      <c r="U3292" s="4"/>
      <c r="V3292" s="3" t="s">
        <v>27</v>
      </c>
      <c r="W3292" s="4">
        <v>44185</v>
      </c>
      <c r="X3292" s="3" t="s">
        <v>27</v>
      </c>
    </row>
    <row r="3293" spans="1:24" x14ac:dyDescent="0.35">
      <c r="A3293" s="3" t="s">
        <v>22</v>
      </c>
      <c r="B3293" s="3" t="s">
        <v>34</v>
      </c>
      <c r="C3293" s="3" t="s">
        <v>136</v>
      </c>
      <c r="D3293" s="3" t="s">
        <v>25</v>
      </c>
      <c r="E3293" s="3" t="s">
        <v>9529</v>
      </c>
      <c r="F3293" s="4">
        <v>44185</v>
      </c>
      <c r="G3293" s="5">
        <v>27829.42</v>
      </c>
      <c r="H3293" s="9" t="str">
        <f>IF(G3293="","",IF(G3293&lt;0,-G3293&amp;"_"&amp;COUNTIF(G$7:G3293,G3293),G3293&amp;"_"&amp;COUNTIF(G$7:G3293,G3293)))</f>
        <v>27829.42_1</v>
      </c>
      <c r="I3293" s="10" t="str">
        <f>IF(COUNTIF(H:H,H3293)=2,"x","")</f>
        <v/>
      </c>
      <c r="J3293" s="5">
        <v>2336279.81</v>
      </c>
      <c r="K3293" s="3" t="s">
        <v>6</v>
      </c>
      <c r="L3293" s="3" t="s">
        <v>9508</v>
      </c>
      <c r="M3293" s="3" t="s">
        <v>9530</v>
      </c>
      <c r="N3293" s="3" t="s">
        <v>9531</v>
      </c>
      <c r="O3293" s="3" t="s">
        <v>9529</v>
      </c>
      <c r="P3293" s="3" t="s">
        <v>27</v>
      </c>
      <c r="Q3293" s="3" t="s">
        <v>27</v>
      </c>
      <c r="R3293" s="3" t="s">
        <v>198</v>
      </c>
      <c r="S3293" s="3" t="s">
        <v>27</v>
      </c>
      <c r="T3293" s="3" t="s">
        <v>30</v>
      </c>
      <c r="U3293" s="4"/>
      <c r="V3293" s="3" t="s">
        <v>27</v>
      </c>
      <c r="W3293" s="4">
        <v>44185</v>
      </c>
      <c r="X3293" s="3" t="s">
        <v>27</v>
      </c>
    </row>
    <row r="3294" spans="1:24" x14ac:dyDescent="0.35">
      <c r="A3294" s="3" t="s">
        <v>22</v>
      </c>
      <c r="B3294" s="3" t="s">
        <v>34</v>
      </c>
      <c r="C3294" s="3" t="s">
        <v>136</v>
      </c>
      <c r="D3294" s="3" t="s">
        <v>25</v>
      </c>
      <c r="E3294" s="3" t="s">
        <v>9532</v>
      </c>
      <c r="F3294" s="4">
        <v>44189</v>
      </c>
      <c r="G3294" s="5">
        <v>681.15</v>
      </c>
      <c r="H3294" s="9" t="str">
        <f>IF(G3294="","",IF(G3294&lt;0,-G3294&amp;"_"&amp;COUNTIF(G$7:G3294,G3294),G3294&amp;"_"&amp;COUNTIF(G$7:G3294,G3294)))</f>
        <v>681.15_1</v>
      </c>
      <c r="I3294" s="10" t="str">
        <f>IF(COUNTIF(H:H,H3294)=2,"x","")</f>
        <v/>
      </c>
      <c r="J3294" s="5">
        <v>57182.54</v>
      </c>
      <c r="K3294" s="3" t="s">
        <v>6</v>
      </c>
      <c r="L3294" s="3" t="s">
        <v>9508</v>
      </c>
      <c r="M3294" s="3" t="s">
        <v>197</v>
      </c>
      <c r="N3294" s="3" t="s">
        <v>9533</v>
      </c>
      <c r="O3294" s="3" t="s">
        <v>9532</v>
      </c>
      <c r="P3294" s="3" t="s">
        <v>27</v>
      </c>
      <c r="Q3294" s="3" t="s">
        <v>27</v>
      </c>
      <c r="R3294" s="3" t="s">
        <v>198</v>
      </c>
      <c r="S3294" s="3" t="s">
        <v>27</v>
      </c>
      <c r="T3294" s="3" t="s">
        <v>30</v>
      </c>
      <c r="U3294" s="4"/>
      <c r="V3294" s="3" t="s">
        <v>27</v>
      </c>
      <c r="W3294" s="4">
        <v>44189</v>
      </c>
      <c r="X3294" s="3" t="s">
        <v>27</v>
      </c>
    </row>
    <row r="3295" spans="1:24" x14ac:dyDescent="0.35">
      <c r="A3295" s="3" t="s">
        <v>22</v>
      </c>
      <c r="B3295" s="3" t="s">
        <v>34</v>
      </c>
      <c r="C3295" s="3" t="s">
        <v>136</v>
      </c>
      <c r="D3295" s="3" t="s">
        <v>25</v>
      </c>
      <c r="E3295" s="3" t="s">
        <v>9534</v>
      </c>
      <c r="F3295" s="4">
        <v>44194</v>
      </c>
      <c r="G3295" s="5">
        <v>3651.14</v>
      </c>
      <c r="H3295" s="9" t="str">
        <f>IF(G3295="","",IF(G3295&lt;0,-G3295&amp;"_"&amp;COUNTIF(G$7:G3295,G3295),G3295&amp;"_"&amp;COUNTIF(G$7:G3295,G3295)))</f>
        <v>3651.14_1</v>
      </c>
      <c r="I3295" s="10" t="str">
        <f>IF(COUNTIF(H:H,H3295)=2,"x","")</f>
        <v/>
      </c>
      <c r="J3295" s="5">
        <v>306513.2</v>
      </c>
      <c r="K3295" s="3" t="s">
        <v>6</v>
      </c>
      <c r="L3295" s="3" t="s">
        <v>9508</v>
      </c>
      <c r="M3295" s="3" t="s">
        <v>9535</v>
      </c>
      <c r="N3295" s="3" t="s">
        <v>9536</v>
      </c>
      <c r="O3295" s="3" t="s">
        <v>9534</v>
      </c>
      <c r="P3295" s="3" t="s">
        <v>27</v>
      </c>
      <c r="Q3295" s="3" t="s">
        <v>27</v>
      </c>
      <c r="R3295" s="3" t="s">
        <v>198</v>
      </c>
      <c r="S3295" s="3" t="s">
        <v>27</v>
      </c>
      <c r="T3295" s="3" t="s">
        <v>30</v>
      </c>
      <c r="U3295" s="4"/>
      <c r="V3295" s="3" t="s">
        <v>27</v>
      </c>
      <c r="W3295" s="4">
        <v>44194</v>
      </c>
      <c r="X3295" s="3" t="s">
        <v>27</v>
      </c>
    </row>
    <row r="3296" spans="1:24" x14ac:dyDescent="0.35">
      <c r="A3296" s="3" t="s">
        <v>22</v>
      </c>
      <c r="B3296" s="3" t="s">
        <v>34</v>
      </c>
      <c r="C3296" s="3" t="s">
        <v>136</v>
      </c>
      <c r="D3296" s="3" t="s">
        <v>25</v>
      </c>
      <c r="E3296" s="3" t="s">
        <v>9537</v>
      </c>
      <c r="F3296" s="4">
        <v>44194</v>
      </c>
      <c r="G3296" s="5">
        <v>192</v>
      </c>
      <c r="H3296" s="9" t="str">
        <f>IF(G3296="","",IF(G3296&lt;0,-G3296&amp;"_"&amp;COUNTIF(G$7:G3296,G3296),G3296&amp;"_"&amp;COUNTIF(G$7:G3296,G3296)))</f>
        <v>192_2</v>
      </c>
      <c r="I3296" s="10" t="str">
        <f>IF(COUNTIF(H:H,H3296)=2,"x","")</f>
        <v/>
      </c>
      <c r="J3296" s="5">
        <v>16118.4</v>
      </c>
      <c r="K3296" s="3" t="s">
        <v>6</v>
      </c>
      <c r="L3296" s="3" t="s">
        <v>9508</v>
      </c>
      <c r="M3296" s="3" t="s">
        <v>9538</v>
      </c>
      <c r="N3296" s="3" t="s">
        <v>9539</v>
      </c>
      <c r="O3296" s="3" t="s">
        <v>9537</v>
      </c>
      <c r="P3296" s="3" t="s">
        <v>27</v>
      </c>
      <c r="Q3296" s="3" t="s">
        <v>27</v>
      </c>
      <c r="R3296" s="3" t="s">
        <v>198</v>
      </c>
      <c r="S3296" s="3" t="s">
        <v>27</v>
      </c>
      <c r="T3296" s="3" t="s">
        <v>30</v>
      </c>
      <c r="U3296" s="4"/>
      <c r="V3296" s="3" t="s">
        <v>27</v>
      </c>
      <c r="W3296" s="4">
        <v>44194</v>
      </c>
      <c r="X3296" s="3" t="s">
        <v>27</v>
      </c>
    </row>
    <row r="3297" spans="1:24" x14ac:dyDescent="0.35">
      <c r="A3297" s="3" t="s">
        <v>22</v>
      </c>
      <c r="B3297" s="3" t="s">
        <v>34</v>
      </c>
      <c r="C3297" s="3" t="s">
        <v>136</v>
      </c>
      <c r="D3297" s="3" t="s">
        <v>25</v>
      </c>
      <c r="E3297" s="3" t="s">
        <v>9540</v>
      </c>
      <c r="F3297" s="4">
        <v>44196</v>
      </c>
      <c r="G3297" s="5">
        <v>3118.02</v>
      </c>
      <c r="H3297" s="9" t="str">
        <f>IF(G3297="","",IF(G3297&lt;0,-G3297&amp;"_"&amp;COUNTIF(G$7:G3297,G3297),G3297&amp;"_"&amp;COUNTIF(G$7:G3297,G3297)))</f>
        <v>3118.02_1</v>
      </c>
      <c r="I3297" s="10" t="str">
        <f>IF(COUNTIF(H:H,H3297)=2,"x","")</f>
        <v/>
      </c>
      <c r="J3297" s="5">
        <v>261757.78</v>
      </c>
      <c r="K3297" s="3" t="s">
        <v>6</v>
      </c>
      <c r="L3297" s="3" t="s">
        <v>9508</v>
      </c>
      <c r="M3297" s="3" t="s">
        <v>9541</v>
      </c>
      <c r="N3297" s="3" t="s">
        <v>9542</v>
      </c>
      <c r="O3297" s="3" t="s">
        <v>9540</v>
      </c>
      <c r="P3297" s="3" t="s">
        <v>27</v>
      </c>
      <c r="Q3297" s="3" t="s">
        <v>27</v>
      </c>
      <c r="R3297" s="3" t="s">
        <v>198</v>
      </c>
      <c r="S3297" s="3" t="s">
        <v>27</v>
      </c>
      <c r="T3297" s="3" t="s">
        <v>30</v>
      </c>
      <c r="U3297" s="4"/>
      <c r="V3297" s="3" t="s">
        <v>27</v>
      </c>
      <c r="W3297" s="4">
        <v>44196</v>
      </c>
      <c r="X3297" s="3" t="s">
        <v>27</v>
      </c>
    </row>
    <row r="3298" spans="1:24" x14ac:dyDescent="0.35">
      <c r="A3298" s="3" t="s">
        <v>22</v>
      </c>
      <c r="B3298" s="3" t="s">
        <v>34</v>
      </c>
      <c r="C3298" s="3" t="s">
        <v>136</v>
      </c>
      <c r="D3298" s="3" t="s">
        <v>25</v>
      </c>
      <c r="E3298" s="3" t="s">
        <v>9543</v>
      </c>
      <c r="F3298" s="4">
        <v>44217</v>
      </c>
      <c r="G3298" s="5">
        <v>53602.5</v>
      </c>
      <c r="H3298" s="9" t="str">
        <f>IF(G3298="","",IF(G3298&lt;0,-G3298&amp;"_"&amp;COUNTIF(G$7:G3298,G3298),G3298&amp;"_"&amp;COUNTIF(G$7:G3298,G3298)))</f>
        <v>53602.5_1</v>
      </c>
      <c r="I3298" s="10" t="str">
        <f>IF(COUNTIF(H:H,H3298)=2,"x","")</f>
        <v/>
      </c>
      <c r="J3298" s="5">
        <v>4499929.88</v>
      </c>
      <c r="K3298" s="3" t="s">
        <v>6</v>
      </c>
      <c r="L3298" s="3" t="s">
        <v>9508</v>
      </c>
      <c r="M3298" s="3" t="s">
        <v>9544</v>
      </c>
      <c r="N3298" s="3" t="s">
        <v>9545</v>
      </c>
      <c r="O3298" s="3" t="s">
        <v>9543</v>
      </c>
      <c r="P3298" s="3" t="s">
        <v>27</v>
      </c>
      <c r="Q3298" s="3" t="s">
        <v>27</v>
      </c>
      <c r="R3298" s="3" t="s">
        <v>198</v>
      </c>
      <c r="S3298" s="3" t="s">
        <v>27</v>
      </c>
      <c r="T3298" s="3" t="s">
        <v>30</v>
      </c>
      <c r="U3298" s="4"/>
      <c r="V3298" s="3" t="s">
        <v>27</v>
      </c>
      <c r="W3298" s="4">
        <v>44217</v>
      </c>
      <c r="X3298" s="3" t="s">
        <v>27</v>
      </c>
    </row>
    <row r="3299" spans="1:24" x14ac:dyDescent="0.35">
      <c r="A3299" s="3" t="s">
        <v>22</v>
      </c>
      <c r="B3299" s="3" t="s">
        <v>34</v>
      </c>
      <c r="C3299" s="3" t="s">
        <v>136</v>
      </c>
      <c r="D3299" s="3" t="s">
        <v>25</v>
      </c>
      <c r="E3299" s="3" t="s">
        <v>9547</v>
      </c>
      <c r="F3299" s="4">
        <v>44215</v>
      </c>
      <c r="G3299" s="5">
        <v>4355.18</v>
      </c>
      <c r="H3299" s="9" t="str">
        <f>IF(G3299="","",IF(G3299&lt;0,-G3299&amp;"_"&amp;COUNTIF(G$7:G3299,G3299),G3299&amp;"_"&amp;COUNTIF(G$7:G3299,G3299)))</f>
        <v>4355.18_1</v>
      </c>
      <c r="I3299" s="10" t="str">
        <f>IF(COUNTIF(H:H,H3299)=2,"x","")</f>
        <v/>
      </c>
      <c r="J3299" s="5">
        <v>365617.36</v>
      </c>
      <c r="K3299" s="3" t="s">
        <v>6</v>
      </c>
      <c r="L3299" s="3" t="s">
        <v>9508</v>
      </c>
      <c r="M3299" s="3" t="s">
        <v>9509</v>
      </c>
      <c r="N3299" s="3" t="s">
        <v>9510</v>
      </c>
      <c r="O3299" s="3" t="s">
        <v>9547</v>
      </c>
      <c r="P3299" s="3" t="s">
        <v>27</v>
      </c>
      <c r="Q3299" s="3" t="s">
        <v>27</v>
      </c>
      <c r="R3299" s="3" t="s">
        <v>198</v>
      </c>
      <c r="S3299" s="3" t="s">
        <v>27</v>
      </c>
      <c r="T3299" s="3" t="s">
        <v>30</v>
      </c>
      <c r="U3299" s="4"/>
      <c r="V3299" s="3" t="s">
        <v>27</v>
      </c>
      <c r="W3299" s="4">
        <v>44215</v>
      </c>
      <c r="X3299" s="3" t="s">
        <v>27</v>
      </c>
    </row>
    <row r="3300" spans="1:24" x14ac:dyDescent="0.35">
      <c r="A3300" s="3" t="s">
        <v>22</v>
      </c>
      <c r="B3300" s="3" t="s">
        <v>34</v>
      </c>
      <c r="C3300" s="3" t="s">
        <v>136</v>
      </c>
      <c r="D3300" s="3" t="s">
        <v>25</v>
      </c>
      <c r="E3300" s="3" t="s">
        <v>9548</v>
      </c>
      <c r="F3300" s="4">
        <v>44215</v>
      </c>
      <c r="G3300" s="5">
        <v>976.35</v>
      </c>
      <c r="H3300" s="9" t="str">
        <f>IF(G3300="","",IF(G3300&lt;0,-G3300&amp;"_"&amp;COUNTIF(G$7:G3300,G3300),G3300&amp;"_"&amp;COUNTIF(G$7:G3300,G3300)))</f>
        <v>976.35_1</v>
      </c>
      <c r="I3300" s="10" t="str">
        <f>IF(COUNTIF(H:H,H3300)=2,"x","")</f>
        <v/>
      </c>
      <c r="J3300" s="5">
        <v>81964.58</v>
      </c>
      <c r="K3300" s="3" t="s">
        <v>6</v>
      </c>
      <c r="L3300" s="3" t="s">
        <v>9508</v>
      </c>
      <c r="M3300" s="3" t="s">
        <v>9549</v>
      </c>
      <c r="N3300" s="3" t="s">
        <v>9550</v>
      </c>
      <c r="O3300" s="3" t="s">
        <v>9548</v>
      </c>
      <c r="P3300" s="3" t="s">
        <v>27</v>
      </c>
      <c r="Q3300" s="3" t="s">
        <v>27</v>
      </c>
      <c r="R3300" s="3" t="s">
        <v>198</v>
      </c>
      <c r="S3300" s="3" t="s">
        <v>27</v>
      </c>
      <c r="T3300" s="3" t="s">
        <v>30</v>
      </c>
      <c r="U3300" s="4"/>
      <c r="V3300" s="3" t="s">
        <v>27</v>
      </c>
      <c r="W3300" s="4">
        <v>44215</v>
      </c>
      <c r="X3300" s="3" t="s">
        <v>27</v>
      </c>
    </row>
    <row r="3301" spans="1:24" x14ac:dyDescent="0.35">
      <c r="A3301" s="3" t="s">
        <v>22</v>
      </c>
      <c r="B3301" s="3" t="s">
        <v>34</v>
      </c>
      <c r="C3301" s="3" t="s">
        <v>136</v>
      </c>
      <c r="D3301" s="3" t="s">
        <v>25</v>
      </c>
      <c r="E3301" s="3" t="s">
        <v>9551</v>
      </c>
      <c r="F3301" s="4">
        <v>44215</v>
      </c>
      <c r="G3301" s="5">
        <v>378</v>
      </c>
      <c r="H3301" s="9" t="str">
        <f>IF(G3301="","",IF(G3301&lt;0,-G3301&amp;"_"&amp;COUNTIF(G$7:G3301,G3301),G3301&amp;"_"&amp;COUNTIF(G$7:G3301,G3301)))</f>
        <v>378_1</v>
      </c>
      <c r="I3301" s="10" t="str">
        <f>IF(COUNTIF(H:H,H3301)=2,"x","")</f>
        <v/>
      </c>
      <c r="J3301" s="5">
        <v>31733.1</v>
      </c>
      <c r="K3301" s="3" t="s">
        <v>6</v>
      </c>
      <c r="L3301" s="3" t="s">
        <v>9508</v>
      </c>
      <c r="M3301" s="3" t="s">
        <v>9552</v>
      </c>
      <c r="N3301" s="3" t="s">
        <v>9553</v>
      </c>
      <c r="O3301" s="3" t="s">
        <v>9551</v>
      </c>
      <c r="P3301" s="3" t="s">
        <v>27</v>
      </c>
      <c r="Q3301" s="3" t="s">
        <v>27</v>
      </c>
      <c r="R3301" s="3" t="s">
        <v>198</v>
      </c>
      <c r="S3301" s="3" t="s">
        <v>27</v>
      </c>
      <c r="T3301" s="3" t="s">
        <v>30</v>
      </c>
      <c r="U3301" s="4"/>
      <c r="V3301" s="3" t="s">
        <v>27</v>
      </c>
      <c r="W3301" s="4">
        <v>44215</v>
      </c>
      <c r="X3301" s="3" t="s">
        <v>27</v>
      </c>
    </row>
    <row r="3302" spans="1:24" x14ac:dyDescent="0.35">
      <c r="A3302" s="3" t="s">
        <v>22</v>
      </c>
      <c r="B3302" s="3" t="s">
        <v>34</v>
      </c>
      <c r="C3302" s="3" t="s">
        <v>136</v>
      </c>
      <c r="D3302" s="3" t="s">
        <v>25</v>
      </c>
      <c r="E3302" s="3" t="s">
        <v>9554</v>
      </c>
      <c r="F3302" s="4">
        <v>44215</v>
      </c>
      <c r="G3302" s="5">
        <v>2128.92</v>
      </c>
      <c r="H3302" s="9" t="str">
        <f>IF(G3302="","",IF(G3302&lt;0,-G3302&amp;"_"&amp;COUNTIF(G$7:G3302,G3302),G3302&amp;"_"&amp;COUNTIF(G$7:G3302,G3302)))</f>
        <v>2128.92_1</v>
      </c>
      <c r="I3302" s="10" t="str">
        <f>IF(COUNTIF(H:H,H3302)=2,"x","")</f>
        <v/>
      </c>
      <c r="J3302" s="5">
        <v>178722.83</v>
      </c>
      <c r="K3302" s="3" t="s">
        <v>6</v>
      </c>
      <c r="L3302" s="3" t="s">
        <v>9508</v>
      </c>
      <c r="M3302" s="3" t="s">
        <v>9555</v>
      </c>
      <c r="N3302" s="3" t="s">
        <v>9556</v>
      </c>
      <c r="O3302" s="3" t="s">
        <v>9554</v>
      </c>
      <c r="P3302" s="3" t="s">
        <v>27</v>
      </c>
      <c r="Q3302" s="3" t="s">
        <v>27</v>
      </c>
      <c r="R3302" s="3" t="s">
        <v>198</v>
      </c>
      <c r="S3302" s="3" t="s">
        <v>27</v>
      </c>
      <c r="T3302" s="3" t="s">
        <v>30</v>
      </c>
      <c r="U3302" s="4"/>
      <c r="V3302" s="3" t="s">
        <v>27</v>
      </c>
      <c r="W3302" s="4">
        <v>44215</v>
      </c>
      <c r="X3302" s="3" t="s">
        <v>27</v>
      </c>
    </row>
    <row r="3303" spans="1:24" x14ac:dyDescent="0.35">
      <c r="A3303" s="3" t="s">
        <v>22</v>
      </c>
      <c r="B3303" s="3" t="s">
        <v>23</v>
      </c>
      <c r="C3303" s="3" t="s">
        <v>136</v>
      </c>
      <c r="D3303" s="3" t="s">
        <v>25</v>
      </c>
      <c r="E3303" s="3" t="s">
        <v>9561</v>
      </c>
      <c r="F3303" s="4">
        <v>44265</v>
      </c>
      <c r="G3303" s="5">
        <v>32531.25</v>
      </c>
      <c r="H3303" s="9" t="str">
        <f>IF(G3303="","",IF(G3303&lt;0,-G3303&amp;"_"&amp;COUNTIF(G$7:G3303,G3303),G3303&amp;"_"&amp;COUNTIF(G$7:G3303,G3303)))</f>
        <v>32531.25_1</v>
      </c>
      <c r="I3303" s="10" t="str">
        <f>IF(COUNTIF(H:H,H3303)=2,"x","")</f>
        <v/>
      </c>
      <c r="J3303" s="5">
        <v>2730998.44</v>
      </c>
      <c r="K3303" s="3" t="s">
        <v>6</v>
      </c>
      <c r="L3303" s="3" t="s">
        <v>9508</v>
      </c>
      <c r="M3303" s="3" t="s">
        <v>9558</v>
      </c>
      <c r="N3303" s="3" t="s">
        <v>9562</v>
      </c>
      <c r="O3303" s="3" t="s">
        <v>9561</v>
      </c>
      <c r="P3303" s="3" t="s">
        <v>27</v>
      </c>
      <c r="Q3303" s="3" t="s">
        <v>27</v>
      </c>
      <c r="R3303" s="3" t="s">
        <v>198</v>
      </c>
      <c r="S3303" s="3" t="s">
        <v>27</v>
      </c>
      <c r="T3303" s="3" t="s">
        <v>30</v>
      </c>
      <c r="U3303" s="4"/>
      <c r="V3303" s="3" t="s">
        <v>27</v>
      </c>
      <c r="W3303" s="4">
        <v>44265</v>
      </c>
      <c r="X3303" s="3" t="s">
        <v>27</v>
      </c>
    </row>
    <row r="3304" spans="1:24" x14ac:dyDescent="0.35">
      <c r="A3304" s="3" t="s">
        <v>22</v>
      </c>
      <c r="B3304" s="3" t="s">
        <v>23</v>
      </c>
      <c r="C3304" s="3" t="s">
        <v>136</v>
      </c>
      <c r="D3304" s="3" t="s">
        <v>25</v>
      </c>
      <c r="E3304" s="3" t="s">
        <v>9563</v>
      </c>
      <c r="F3304" s="4">
        <v>44265</v>
      </c>
      <c r="G3304" s="5">
        <v>17890.52</v>
      </c>
      <c r="H3304" s="9" t="str">
        <f>IF(G3304="","",IF(G3304&lt;0,-G3304&amp;"_"&amp;COUNTIF(G$7:G3304,G3304),G3304&amp;"_"&amp;COUNTIF(G$7:G3304,G3304)))</f>
        <v>17890.52_1</v>
      </c>
      <c r="I3304" s="10" t="str">
        <f>IF(COUNTIF(H:H,H3304)=2,"x","")</f>
        <v/>
      </c>
      <c r="J3304" s="5">
        <v>1501909.15</v>
      </c>
      <c r="K3304" s="3" t="s">
        <v>6</v>
      </c>
      <c r="L3304" s="3" t="s">
        <v>9508</v>
      </c>
      <c r="M3304" s="3" t="s">
        <v>9558</v>
      </c>
      <c r="N3304" s="3" t="s">
        <v>9559</v>
      </c>
      <c r="O3304" s="3" t="s">
        <v>9563</v>
      </c>
      <c r="P3304" s="3" t="s">
        <v>27</v>
      </c>
      <c r="Q3304" s="3" t="s">
        <v>27</v>
      </c>
      <c r="R3304" s="3" t="s">
        <v>198</v>
      </c>
      <c r="S3304" s="3" t="s">
        <v>27</v>
      </c>
      <c r="T3304" s="3" t="s">
        <v>30</v>
      </c>
      <c r="U3304" s="4"/>
      <c r="V3304" s="3" t="s">
        <v>27</v>
      </c>
      <c r="W3304" s="4">
        <v>44265</v>
      </c>
      <c r="X3304" s="3" t="s">
        <v>27</v>
      </c>
    </row>
    <row r="3305" spans="1:24" x14ac:dyDescent="0.35">
      <c r="A3305" s="3" t="s">
        <v>22</v>
      </c>
      <c r="B3305" s="3" t="s">
        <v>23</v>
      </c>
      <c r="C3305" s="3" t="s">
        <v>136</v>
      </c>
      <c r="D3305" s="3" t="s">
        <v>25</v>
      </c>
      <c r="E3305" s="3" t="s">
        <v>9564</v>
      </c>
      <c r="F3305" s="4">
        <v>44268</v>
      </c>
      <c r="G3305" s="5">
        <v>14020.63</v>
      </c>
      <c r="H3305" s="9" t="str">
        <f>IF(G3305="","",IF(G3305&lt;0,-G3305&amp;"_"&amp;COUNTIF(G$7:G3305,G3305),G3305&amp;"_"&amp;COUNTIF(G$7:G3305,G3305)))</f>
        <v>14020.63_1</v>
      </c>
      <c r="I3305" s="10" t="str">
        <f>IF(COUNTIF(H:H,H3305)=2,"x","")</f>
        <v/>
      </c>
      <c r="J3305" s="5">
        <v>1177031.8899999999</v>
      </c>
      <c r="K3305" s="3" t="s">
        <v>6</v>
      </c>
      <c r="L3305" s="3" t="s">
        <v>9508</v>
      </c>
      <c r="M3305" s="3" t="s">
        <v>9558</v>
      </c>
      <c r="N3305" s="3" t="s">
        <v>9565</v>
      </c>
      <c r="O3305" s="3" t="s">
        <v>9564</v>
      </c>
      <c r="P3305" s="3" t="s">
        <v>27</v>
      </c>
      <c r="Q3305" s="3" t="s">
        <v>27</v>
      </c>
      <c r="R3305" s="3" t="s">
        <v>198</v>
      </c>
      <c r="S3305" s="3" t="s">
        <v>27</v>
      </c>
      <c r="T3305" s="3" t="s">
        <v>30</v>
      </c>
      <c r="U3305" s="4"/>
      <c r="V3305" s="3" t="s">
        <v>27</v>
      </c>
      <c r="W3305" s="4">
        <v>44268</v>
      </c>
      <c r="X3305" s="3" t="s">
        <v>27</v>
      </c>
    </row>
    <row r="3306" spans="1:24" x14ac:dyDescent="0.35">
      <c r="A3306" s="3" t="s">
        <v>22</v>
      </c>
      <c r="B3306" s="3" t="s">
        <v>23</v>
      </c>
      <c r="C3306" s="3" t="s">
        <v>136</v>
      </c>
      <c r="D3306" s="3" t="s">
        <v>25</v>
      </c>
      <c r="E3306" s="3" t="s">
        <v>9566</v>
      </c>
      <c r="F3306" s="4">
        <v>44299</v>
      </c>
      <c r="G3306" s="5">
        <v>26304.27</v>
      </c>
      <c r="H3306" s="9" t="str">
        <f>IF(G3306="","",IF(G3306&lt;0,-G3306&amp;"_"&amp;COUNTIF(G$7:G3306,G3306),G3306&amp;"_"&amp;COUNTIF(G$7:G3306,G3306)))</f>
        <v>26304.27_1</v>
      </c>
      <c r="I3306" s="10" t="str">
        <f>IF(COUNTIF(H:H,H3306)=2,"x","")</f>
        <v/>
      </c>
      <c r="J3306" s="5">
        <v>2208243.4700000002</v>
      </c>
      <c r="K3306" s="3" t="s">
        <v>6</v>
      </c>
      <c r="L3306" s="3" t="s">
        <v>9508</v>
      </c>
      <c r="M3306" s="3" t="s">
        <v>9567</v>
      </c>
      <c r="N3306" s="3" t="s">
        <v>9568</v>
      </c>
      <c r="O3306" s="3" t="s">
        <v>9566</v>
      </c>
      <c r="P3306" s="3" t="s">
        <v>27</v>
      </c>
      <c r="Q3306" s="3" t="s">
        <v>27</v>
      </c>
      <c r="R3306" s="3" t="s">
        <v>198</v>
      </c>
      <c r="S3306" s="3" t="s">
        <v>27</v>
      </c>
      <c r="T3306" s="3" t="s">
        <v>30</v>
      </c>
      <c r="U3306" s="4"/>
      <c r="V3306" s="3" t="s">
        <v>27</v>
      </c>
      <c r="W3306" s="4">
        <v>44299</v>
      </c>
      <c r="X3306" s="3" t="s">
        <v>27</v>
      </c>
    </row>
    <row r="3307" spans="1:24" x14ac:dyDescent="0.35">
      <c r="A3307" s="3" t="s">
        <v>22</v>
      </c>
      <c r="B3307" s="3" t="s">
        <v>23</v>
      </c>
      <c r="C3307" s="3" t="s">
        <v>136</v>
      </c>
      <c r="D3307" s="3" t="s">
        <v>25</v>
      </c>
      <c r="E3307" s="3" t="s">
        <v>9569</v>
      </c>
      <c r="F3307" s="4">
        <v>44304</v>
      </c>
      <c r="G3307" s="5">
        <v>7454.41</v>
      </c>
      <c r="H3307" s="9" t="str">
        <f>IF(G3307="","",IF(G3307&lt;0,-G3307&amp;"_"&amp;COUNTIF(G$7:G3307,G3307),G3307&amp;"_"&amp;COUNTIF(G$7:G3307,G3307)))</f>
        <v>7454.41_1</v>
      </c>
      <c r="I3307" s="10" t="str">
        <f>IF(COUNTIF(H:H,H3307)=2,"x","")</f>
        <v/>
      </c>
      <c r="J3307" s="5">
        <v>625797.72</v>
      </c>
      <c r="K3307" s="3" t="s">
        <v>6</v>
      </c>
      <c r="L3307" s="3" t="s">
        <v>9508</v>
      </c>
      <c r="M3307" s="3" t="s">
        <v>9570</v>
      </c>
      <c r="N3307" s="3" t="s">
        <v>9571</v>
      </c>
      <c r="O3307" s="3" t="s">
        <v>9569</v>
      </c>
      <c r="P3307" s="3" t="s">
        <v>27</v>
      </c>
      <c r="Q3307" s="3" t="s">
        <v>27</v>
      </c>
      <c r="R3307" s="3" t="s">
        <v>198</v>
      </c>
      <c r="S3307" s="3" t="s">
        <v>27</v>
      </c>
      <c r="T3307" s="3" t="s">
        <v>30</v>
      </c>
      <c r="U3307" s="4"/>
      <c r="V3307" s="3" t="s">
        <v>27</v>
      </c>
      <c r="W3307" s="4">
        <v>44304</v>
      </c>
      <c r="X3307" s="3" t="s">
        <v>27</v>
      </c>
    </row>
    <row r="3308" spans="1:24" x14ac:dyDescent="0.35">
      <c r="A3308" s="3" t="s">
        <v>22</v>
      </c>
      <c r="B3308" s="3" t="s">
        <v>23</v>
      </c>
      <c r="C3308" s="3" t="s">
        <v>136</v>
      </c>
      <c r="D3308" s="3" t="s">
        <v>25</v>
      </c>
      <c r="E3308" s="3" t="s">
        <v>9572</v>
      </c>
      <c r="F3308" s="4">
        <v>44304</v>
      </c>
      <c r="G3308" s="5">
        <v>42291.81</v>
      </c>
      <c r="H3308" s="9" t="str">
        <f>IF(G3308="","",IF(G3308&lt;0,-G3308&amp;"_"&amp;COUNTIF(G$7:G3308,G3308),G3308&amp;"_"&amp;COUNTIF(G$7:G3308,G3308)))</f>
        <v>42291.81_1</v>
      </c>
      <c r="I3308" s="10" t="str">
        <f>IF(COUNTIF(H:H,H3308)=2,"x","")</f>
        <v/>
      </c>
      <c r="J3308" s="5">
        <v>3550397.45</v>
      </c>
      <c r="K3308" s="3" t="s">
        <v>6</v>
      </c>
      <c r="L3308" s="3" t="s">
        <v>9508</v>
      </c>
      <c r="M3308" s="3" t="s">
        <v>9573</v>
      </c>
      <c r="N3308" s="3" t="s">
        <v>9574</v>
      </c>
      <c r="O3308" s="3" t="s">
        <v>9572</v>
      </c>
      <c r="P3308" s="3" t="s">
        <v>27</v>
      </c>
      <c r="Q3308" s="3" t="s">
        <v>27</v>
      </c>
      <c r="R3308" s="3" t="s">
        <v>198</v>
      </c>
      <c r="S3308" s="3" t="s">
        <v>27</v>
      </c>
      <c r="T3308" s="3" t="s">
        <v>30</v>
      </c>
      <c r="U3308" s="4"/>
      <c r="V3308" s="3" t="s">
        <v>27</v>
      </c>
      <c r="W3308" s="4">
        <v>44304</v>
      </c>
      <c r="X3308" s="3" t="s">
        <v>27</v>
      </c>
    </row>
    <row r="3309" spans="1:24" x14ac:dyDescent="0.35">
      <c r="A3309" s="3" t="s">
        <v>22</v>
      </c>
      <c r="B3309" s="3" t="s">
        <v>23</v>
      </c>
      <c r="C3309" s="3" t="s">
        <v>136</v>
      </c>
      <c r="D3309" s="3" t="s">
        <v>25</v>
      </c>
      <c r="E3309" s="3" t="s">
        <v>9575</v>
      </c>
      <c r="F3309" s="4">
        <v>44292</v>
      </c>
      <c r="G3309" s="5">
        <v>3980.7</v>
      </c>
      <c r="H3309" s="9" t="str">
        <f>IF(G3309="","",IF(G3309&lt;0,-G3309&amp;"_"&amp;COUNTIF(G$7:G3309,G3309),G3309&amp;"_"&amp;COUNTIF(G$7:G3309,G3309)))</f>
        <v>3980.7_1</v>
      </c>
      <c r="I3309" s="10" t="str">
        <f>IF(COUNTIF(H:H,H3309)=2,"x","")</f>
        <v/>
      </c>
      <c r="J3309" s="5">
        <v>334179.77</v>
      </c>
      <c r="K3309" s="3" t="s">
        <v>6</v>
      </c>
      <c r="L3309" s="3" t="s">
        <v>9508</v>
      </c>
      <c r="M3309" s="3" t="s">
        <v>9576</v>
      </c>
      <c r="N3309" s="3" t="s">
        <v>9577</v>
      </c>
      <c r="O3309" s="3" t="s">
        <v>9575</v>
      </c>
      <c r="P3309" s="3" t="s">
        <v>27</v>
      </c>
      <c r="Q3309" s="3" t="s">
        <v>27</v>
      </c>
      <c r="R3309" s="3" t="s">
        <v>198</v>
      </c>
      <c r="S3309" s="3" t="s">
        <v>27</v>
      </c>
      <c r="T3309" s="3" t="s">
        <v>30</v>
      </c>
      <c r="U3309" s="4"/>
      <c r="V3309" s="3" t="s">
        <v>27</v>
      </c>
      <c r="W3309" s="4">
        <v>44292</v>
      </c>
      <c r="X3309" s="3" t="s">
        <v>27</v>
      </c>
    </row>
    <row r="3310" spans="1:24" x14ac:dyDescent="0.35">
      <c r="A3310" s="3" t="s">
        <v>22</v>
      </c>
      <c r="B3310" s="3" t="s">
        <v>23</v>
      </c>
      <c r="C3310" s="3" t="s">
        <v>136</v>
      </c>
      <c r="D3310" s="3" t="s">
        <v>25</v>
      </c>
      <c r="E3310" s="3" t="s">
        <v>9578</v>
      </c>
      <c r="F3310" s="4">
        <v>44292</v>
      </c>
      <c r="G3310" s="5">
        <v>7215.41</v>
      </c>
      <c r="H3310" s="9" t="str">
        <f>IF(G3310="","",IF(G3310&lt;0,-G3310&amp;"_"&amp;COUNTIF(G$7:G3310,G3310),G3310&amp;"_"&amp;COUNTIF(G$7:G3310,G3310)))</f>
        <v>7215.41_1</v>
      </c>
      <c r="I3310" s="10" t="str">
        <f>IF(COUNTIF(H:H,H3310)=2,"x","")</f>
        <v/>
      </c>
      <c r="J3310" s="5">
        <v>605733.67000000004</v>
      </c>
      <c r="K3310" s="3" t="s">
        <v>6</v>
      </c>
      <c r="L3310" s="3" t="s">
        <v>9508</v>
      </c>
      <c r="M3310" s="3" t="s">
        <v>9576</v>
      </c>
      <c r="N3310" s="3" t="s">
        <v>9579</v>
      </c>
      <c r="O3310" s="3" t="s">
        <v>9578</v>
      </c>
      <c r="P3310" s="3" t="s">
        <v>27</v>
      </c>
      <c r="Q3310" s="3" t="s">
        <v>27</v>
      </c>
      <c r="R3310" s="3" t="s">
        <v>198</v>
      </c>
      <c r="S3310" s="3" t="s">
        <v>27</v>
      </c>
      <c r="T3310" s="3" t="s">
        <v>30</v>
      </c>
      <c r="U3310" s="4"/>
      <c r="V3310" s="3" t="s">
        <v>27</v>
      </c>
      <c r="W3310" s="4">
        <v>44292</v>
      </c>
      <c r="X3310" s="3" t="s">
        <v>27</v>
      </c>
    </row>
    <row r="3311" spans="1:24" x14ac:dyDescent="0.35">
      <c r="A3311" s="3" t="s">
        <v>22</v>
      </c>
      <c r="B3311" s="3" t="s">
        <v>23</v>
      </c>
      <c r="C3311" s="3" t="s">
        <v>136</v>
      </c>
      <c r="D3311" s="3" t="s">
        <v>25</v>
      </c>
      <c r="E3311" s="3" t="s">
        <v>9580</v>
      </c>
      <c r="F3311" s="4">
        <v>44294</v>
      </c>
      <c r="G3311" s="5">
        <v>5616.7</v>
      </c>
      <c r="H3311" s="9" t="str">
        <f>IF(G3311="","",IF(G3311&lt;0,-G3311&amp;"_"&amp;COUNTIF(G$7:G3311,G3311),G3311&amp;"_"&amp;COUNTIF(G$7:G3311,G3311)))</f>
        <v>5616.7_1</v>
      </c>
      <c r="I3311" s="10" t="str">
        <f>IF(COUNTIF(H:H,H3311)=2,"x","")</f>
        <v/>
      </c>
      <c r="J3311" s="5">
        <v>471521.97</v>
      </c>
      <c r="K3311" s="3" t="s">
        <v>6</v>
      </c>
      <c r="L3311" s="3" t="s">
        <v>9508</v>
      </c>
      <c r="M3311" s="3" t="s">
        <v>9576</v>
      </c>
      <c r="N3311" s="3" t="s">
        <v>9581</v>
      </c>
      <c r="O3311" s="3" t="s">
        <v>9580</v>
      </c>
      <c r="P3311" s="3" t="s">
        <v>27</v>
      </c>
      <c r="Q3311" s="3" t="s">
        <v>27</v>
      </c>
      <c r="R3311" s="3" t="s">
        <v>198</v>
      </c>
      <c r="S3311" s="3" t="s">
        <v>27</v>
      </c>
      <c r="T3311" s="3" t="s">
        <v>30</v>
      </c>
      <c r="U3311" s="4"/>
      <c r="V3311" s="3" t="s">
        <v>27</v>
      </c>
      <c r="W3311" s="4">
        <v>44294</v>
      </c>
      <c r="X3311" s="3" t="s">
        <v>27</v>
      </c>
    </row>
    <row r="3312" spans="1:24" x14ac:dyDescent="0.35">
      <c r="A3312" s="3" t="s">
        <v>22</v>
      </c>
      <c r="B3312" s="3" t="s">
        <v>23</v>
      </c>
      <c r="C3312" s="3" t="s">
        <v>136</v>
      </c>
      <c r="D3312" s="3" t="s">
        <v>25</v>
      </c>
      <c r="E3312" s="3" t="s">
        <v>9582</v>
      </c>
      <c r="F3312" s="4">
        <v>44341</v>
      </c>
      <c r="G3312" s="5">
        <v>28625.58</v>
      </c>
      <c r="H3312" s="9" t="str">
        <f>IF(G3312="","",IF(G3312&lt;0,-G3312&amp;"_"&amp;COUNTIF(G$7:G3312,G3312),G3312&amp;"_"&amp;COUNTIF(G$7:G3312,G3312)))</f>
        <v>28625.58_1</v>
      </c>
      <c r="I3312" s="10" t="str">
        <f>IF(COUNTIF(H:H,H3312)=2,"x","")</f>
        <v/>
      </c>
      <c r="J3312" s="5">
        <v>2403117.44</v>
      </c>
      <c r="K3312" s="3" t="s">
        <v>6</v>
      </c>
      <c r="L3312" s="3" t="s">
        <v>9508</v>
      </c>
      <c r="M3312" s="3" t="s">
        <v>385</v>
      </c>
      <c r="N3312" s="3" t="s">
        <v>9583</v>
      </c>
      <c r="O3312" s="3" t="s">
        <v>9582</v>
      </c>
      <c r="P3312" s="3" t="s">
        <v>27</v>
      </c>
      <c r="Q3312" s="3" t="s">
        <v>27</v>
      </c>
      <c r="R3312" s="3" t="s">
        <v>198</v>
      </c>
      <c r="S3312" s="3" t="s">
        <v>27</v>
      </c>
      <c r="T3312" s="3" t="s">
        <v>30</v>
      </c>
      <c r="U3312" s="4"/>
      <c r="V3312" s="3" t="s">
        <v>27</v>
      </c>
      <c r="W3312" s="4">
        <v>44341</v>
      </c>
      <c r="X3312" s="3" t="s">
        <v>27</v>
      </c>
    </row>
    <row r="3313" spans="1:24" x14ac:dyDescent="0.35">
      <c r="A3313" s="3" t="s">
        <v>22</v>
      </c>
      <c r="B3313" s="3" t="s">
        <v>23</v>
      </c>
      <c r="C3313" s="3" t="s">
        <v>136</v>
      </c>
      <c r="D3313" s="3" t="s">
        <v>25</v>
      </c>
      <c r="E3313" s="3" t="s">
        <v>9584</v>
      </c>
      <c r="F3313" s="4">
        <v>44339</v>
      </c>
      <c r="G3313" s="5">
        <v>102048.75</v>
      </c>
      <c r="H3313" s="9" t="str">
        <f>IF(G3313="","",IF(G3313&lt;0,-G3313&amp;"_"&amp;COUNTIF(G$7:G3313,G3313),G3313&amp;"_"&amp;COUNTIF(G$7:G3313,G3313)))</f>
        <v>102048.75_1</v>
      </c>
      <c r="I3313" s="10" t="str">
        <f>IF(COUNTIF(H:H,H3313)=2,"x","")</f>
        <v/>
      </c>
      <c r="J3313" s="5">
        <v>8566992.5600000005</v>
      </c>
      <c r="K3313" s="3" t="s">
        <v>6</v>
      </c>
      <c r="L3313" s="3" t="s">
        <v>9508</v>
      </c>
      <c r="M3313" s="3" t="s">
        <v>387</v>
      </c>
      <c r="N3313" s="3" t="s">
        <v>9585</v>
      </c>
      <c r="O3313" s="3" t="s">
        <v>9584</v>
      </c>
      <c r="P3313" s="3" t="s">
        <v>27</v>
      </c>
      <c r="Q3313" s="3" t="s">
        <v>27</v>
      </c>
      <c r="R3313" s="3" t="s">
        <v>198</v>
      </c>
      <c r="S3313" s="3" t="s">
        <v>27</v>
      </c>
      <c r="T3313" s="3" t="s">
        <v>30</v>
      </c>
      <c r="U3313" s="4"/>
      <c r="V3313" s="3" t="s">
        <v>27</v>
      </c>
      <c r="W3313" s="4">
        <v>44339</v>
      </c>
      <c r="X3313" s="3" t="s">
        <v>27</v>
      </c>
    </row>
    <row r="3314" spans="1:24" x14ac:dyDescent="0.35">
      <c r="A3314" s="3" t="s">
        <v>22</v>
      </c>
      <c r="B3314" s="3" t="s">
        <v>23</v>
      </c>
      <c r="C3314" s="3" t="s">
        <v>136</v>
      </c>
      <c r="D3314" s="3" t="s">
        <v>25</v>
      </c>
      <c r="E3314" s="3" t="s">
        <v>9586</v>
      </c>
      <c r="F3314" s="4">
        <v>44355</v>
      </c>
      <c r="G3314" s="5">
        <v>98992.5</v>
      </c>
      <c r="H3314" s="9" t="str">
        <f>IF(G3314="","",IF(G3314&lt;0,-G3314&amp;"_"&amp;COUNTIF(G$7:G3314,G3314),G3314&amp;"_"&amp;COUNTIF(G$7:G3314,G3314)))</f>
        <v>98992.5_1</v>
      </c>
      <c r="I3314" s="10" t="str">
        <f>IF(COUNTIF(H:H,H3314)=2,"x","")</f>
        <v/>
      </c>
      <c r="J3314" s="5">
        <v>8310420.3799999999</v>
      </c>
      <c r="K3314" s="3" t="s">
        <v>6</v>
      </c>
      <c r="L3314" s="3" t="s">
        <v>9508</v>
      </c>
      <c r="M3314" s="3" t="s">
        <v>389</v>
      </c>
      <c r="N3314" s="3" t="s">
        <v>9587</v>
      </c>
      <c r="O3314" s="3" t="s">
        <v>9586</v>
      </c>
      <c r="P3314" s="3" t="s">
        <v>27</v>
      </c>
      <c r="Q3314" s="3" t="s">
        <v>27</v>
      </c>
      <c r="R3314" s="3" t="s">
        <v>198</v>
      </c>
      <c r="S3314" s="3" t="s">
        <v>27</v>
      </c>
      <c r="T3314" s="3" t="s">
        <v>30</v>
      </c>
      <c r="U3314" s="4"/>
      <c r="V3314" s="3" t="s">
        <v>27</v>
      </c>
      <c r="W3314" s="4">
        <v>44355</v>
      </c>
      <c r="X3314" s="3" t="s">
        <v>27</v>
      </c>
    </row>
    <row r="3315" spans="1:24" x14ac:dyDescent="0.35">
      <c r="A3315" s="3" t="s">
        <v>79</v>
      </c>
      <c r="B3315" s="3" t="s">
        <v>34</v>
      </c>
      <c r="C3315" s="3" t="s">
        <v>136</v>
      </c>
      <c r="D3315" s="3" t="s">
        <v>25</v>
      </c>
      <c r="E3315" s="3" t="s">
        <v>9588</v>
      </c>
      <c r="F3315" s="4">
        <v>44164</v>
      </c>
      <c r="G3315" s="5">
        <v>34450.54</v>
      </c>
      <c r="H3315" s="9" t="str">
        <f>IF(G3315="","",IF(G3315&lt;0,-G3315&amp;"_"&amp;COUNTIF(G$7:G3315,G3315),G3315&amp;"_"&amp;COUNTIF(G$7:G3315,G3315)))</f>
        <v>34450.54_1</v>
      </c>
      <c r="I3315" s="10" t="str">
        <f>IF(COUNTIF(H:H,H3315)=2,"x","")</f>
        <v/>
      </c>
      <c r="J3315" s="5">
        <v>2892122.83</v>
      </c>
      <c r="K3315" s="3" t="s">
        <v>6</v>
      </c>
      <c r="L3315" s="3" t="s">
        <v>9508</v>
      </c>
      <c r="M3315" s="3" t="s">
        <v>9589</v>
      </c>
      <c r="N3315" s="3" t="s">
        <v>9590</v>
      </c>
      <c r="O3315" s="3" t="s">
        <v>9588</v>
      </c>
      <c r="P3315" s="3" t="s">
        <v>27</v>
      </c>
      <c r="Q3315" s="3" t="s">
        <v>27</v>
      </c>
      <c r="R3315" s="3" t="s">
        <v>198</v>
      </c>
      <c r="S3315" s="3" t="s">
        <v>27</v>
      </c>
      <c r="T3315" s="3" t="s">
        <v>30</v>
      </c>
      <c r="U3315" s="4"/>
      <c r="V3315" s="3" t="s">
        <v>27</v>
      </c>
      <c r="W3315" s="4">
        <v>44164</v>
      </c>
      <c r="X3315" s="3" t="s">
        <v>27</v>
      </c>
    </row>
    <row r="3316" spans="1:24" x14ac:dyDescent="0.35">
      <c r="A3316" s="3" t="s">
        <v>79</v>
      </c>
      <c r="B3316" s="3" t="s">
        <v>34</v>
      </c>
      <c r="C3316" s="3" t="s">
        <v>136</v>
      </c>
      <c r="D3316" s="3" t="s">
        <v>25</v>
      </c>
      <c r="E3316" s="3" t="s">
        <v>9591</v>
      </c>
      <c r="F3316" s="4">
        <v>44194</v>
      </c>
      <c r="G3316" s="5">
        <v>227.05</v>
      </c>
      <c r="H3316" s="9" t="str">
        <f>IF(G3316="","",IF(G3316&lt;0,-G3316&amp;"_"&amp;COUNTIF(G$7:G3316,G3316),G3316&amp;"_"&amp;COUNTIF(G$7:G3316,G3316)))</f>
        <v>227.05_1</v>
      </c>
      <c r="I3316" s="10" t="str">
        <f>IF(COUNTIF(H:H,H3316)=2,"x","")</f>
        <v/>
      </c>
      <c r="J3316" s="5">
        <v>19060.849999999999</v>
      </c>
      <c r="K3316" s="3" t="s">
        <v>6</v>
      </c>
      <c r="L3316" s="3" t="s">
        <v>9508</v>
      </c>
      <c r="M3316" s="3" t="s">
        <v>197</v>
      </c>
      <c r="N3316" s="3" t="s">
        <v>9592</v>
      </c>
      <c r="O3316" s="3" t="s">
        <v>9591</v>
      </c>
      <c r="P3316" s="3" t="s">
        <v>27</v>
      </c>
      <c r="Q3316" s="3" t="s">
        <v>27</v>
      </c>
      <c r="R3316" s="3" t="s">
        <v>198</v>
      </c>
      <c r="S3316" s="3" t="s">
        <v>27</v>
      </c>
      <c r="T3316" s="3" t="s">
        <v>30</v>
      </c>
      <c r="U3316" s="4"/>
      <c r="V3316" s="3" t="s">
        <v>27</v>
      </c>
      <c r="W3316" s="4">
        <v>44194</v>
      </c>
      <c r="X3316" s="3" t="s">
        <v>27</v>
      </c>
    </row>
    <row r="3317" spans="1:24" x14ac:dyDescent="0.35">
      <c r="A3317" s="3" t="s">
        <v>79</v>
      </c>
      <c r="B3317" s="3" t="s">
        <v>34</v>
      </c>
      <c r="C3317" s="3" t="s">
        <v>136</v>
      </c>
      <c r="D3317" s="3" t="s">
        <v>25</v>
      </c>
      <c r="E3317" s="3" t="s">
        <v>9593</v>
      </c>
      <c r="F3317" s="4">
        <v>44156</v>
      </c>
      <c r="G3317" s="5">
        <v>1080</v>
      </c>
      <c r="H3317" s="9" t="str">
        <f>IF(G3317="","",IF(G3317&lt;0,-G3317&amp;"_"&amp;COUNTIF(G$7:G3317,G3317),G3317&amp;"_"&amp;COUNTIF(G$7:G3317,G3317)))</f>
        <v>1080_1</v>
      </c>
      <c r="I3317" s="10" t="str">
        <f>IF(COUNTIF(H:H,H3317)=2,"x","")</f>
        <v/>
      </c>
      <c r="J3317" s="5">
        <v>90666</v>
      </c>
      <c r="K3317" s="3" t="s">
        <v>6</v>
      </c>
      <c r="L3317" s="3" t="s">
        <v>9594</v>
      </c>
      <c r="M3317" s="3" t="s">
        <v>9595</v>
      </c>
      <c r="N3317" s="3" t="s">
        <v>9596</v>
      </c>
      <c r="O3317" s="3" t="s">
        <v>9593</v>
      </c>
      <c r="P3317" s="3" t="s">
        <v>27</v>
      </c>
      <c r="Q3317" s="3" t="s">
        <v>27</v>
      </c>
      <c r="R3317" s="3" t="s">
        <v>9597</v>
      </c>
      <c r="S3317" s="3" t="s">
        <v>27</v>
      </c>
      <c r="T3317" s="3" t="s">
        <v>30</v>
      </c>
      <c r="U3317" s="4"/>
      <c r="V3317" s="3" t="s">
        <v>27</v>
      </c>
      <c r="W3317" s="4">
        <v>44156</v>
      </c>
      <c r="X3317" s="3" t="s">
        <v>27</v>
      </c>
    </row>
    <row r="3318" spans="1:24" x14ac:dyDescent="0.35">
      <c r="A3318" s="3" t="s">
        <v>79</v>
      </c>
      <c r="B3318" s="3" t="s">
        <v>34</v>
      </c>
      <c r="C3318" s="3" t="s">
        <v>136</v>
      </c>
      <c r="D3318" s="3" t="s">
        <v>25</v>
      </c>
      <c r="E3318" s="3" t="s">
        <v>9598</v>
      </c>
      <c r="F3318" s="4">
        <v>44160</v>
      </c>
      <c r="G3318" s="5">
        <v>2970</v>
      </c>
      <c r="H3318" s="9" t="str">
        <f>IF(G3318="","",IF(G3318&lt;0,-G3318&amp;"_"&amp;COUNTIF(G$7:G3318,G3318),G3318&amp;"_"&amp;COUNTIF(G$7:G3318,G3318)))</f>
        <v>2970_1</v>
      </c>
      <c r="I3318" s="10" t="str">
        <f>IF(COUNTIF(H:H,H3318)=2,"x","")</f>
        <v/>
      </c>
      <c r="J3318" s="5">
        <v>249331.5</v>
      </c>
      <c r="K3318" s="3" t="s">
        <v>6</v>
      </c>
      <c r="L3318" s="3" t="s">
        <v>9594</v>
      </c>
      <c r="M3318" s="3" t="s">
        <v>9599</v>
      </c>
      <c r="N3318" s="3" t="s">
        <v>9600</v>
      </c>
      <c r="O3318" s="3" t="s">
        <v>9598</v>
      </c>
      <c r="P3318" s="3" t="s">
        <v>27</v>
      </c>
      <c r="Q3318" s="3" t="s">
        <v>27</v>
      </c>
      <c r="R3318" s="3" t="s">
        <v>9597</v>
      </c>
      <c r="S3318" s="3" t="s">
        <v>27</v>
      </c>
      <c r="T3318" s="3" t="s">
        <v>30</v>
      </c>
      <c r="U3318" s="4"/>
      <c r="V3318" s="3" t="s">
        <v>27</v>
      </c>
      <c r="W3318" s="4">
        <v>44160</v>
      </c>
      <c r="X3318" s="3" t="s">
        <v>27</v>
      </c>
    </row>
    <row r="3319" spans="1:24" x14ac:dyDescent="0.35">
      <c r="A3319" s="3" t="s">
        <v>79</v>
      </c>
      <c r="B3319" s="3" t="s">
        <v>34</v>
      </c>
      <c r="C3319" s="3" t="s">
        <v>136</v>
      </c>
      <c r="D3319" s="3" t="s">
        <v>25</v>
      </c>
      <c r="E3319" s="3" t="s">
        <v>9601</v>
      </c>
      <c r="F3319" s="4">
        <v>44199</v>
      </c>
      <c r="G3319" s="5">
        <v>864</v>
      </c>
      <c r="H3319" s="9" t="str">
        <f>IF(G3319="","",IF(G3319&lt;0,-G3319&amp;"_"&amp;COUNTIF(G$7:G3319,G3319),G3319&amp;"_"&amp;COUNTIF(G$7:G3319,G3319)))</f>
        <v>864_1</v>
      </c>
      <c r="I3319" s="10" t="str">
        <f>IF(COUNTIF(H:H,H3319)=2,"x","")</f>
        <v/>
      </c>
      <c r="J3319" s="5">
        <v>72532.800000000003</v>
      </c>
      <c r="K3319" s="3" t="s">
        <v>6</v>
      </c>
      <c r="L3319" s="3" t="s">
        <v>9594</v>
      </c>
      <c r="M3319" s="3" t="s">
        <v>9602</v>
      </c>
      <c r="N3319" s="3" t="s">
        <v>9603</v>
      </c>
      <c r="O3319" s="3" t="s">
        <v>9601</v>
      </c>
      <c r="P3319" s="3" t="s">
        <v>27</v>
      </c>
      <c r="Q3319" s="3" t="s">
        <v>27</v>
      </c>
      <c r="R3319" s="3" t="s">
        <v>9597</v>
      </c>
      <c r="S3319" s="3" t="s">
        <v>27</v>
      </c>
      <c r="T3319" s="3" t="s">
        <v>30</v>
      </c>
      <c r="U3319" s="4"/>
      <c r="V3319" s="3" t="s">
        <v>27</v>
      </c>
      <c r="W3319" s="4">
        <v>44199</v>
      </c>
      <c r="X3319" s="3" t="s">
        <v>27</v>
      </c>
    </row>
    <row r="3320" spans="1:24" x14ac:dyDescent="0.35">
      <c r="A3320" s="3" t="s">
        <v>79</v>
      </c>
      <c r="B3320" s="3" t="s">
        <v>34</v>
      </c>
      <c r="C3320" s="3" t="s">
        <v>136</v>
      </c>
      <c r="D3320" s="3" t="s">
        <v>25</v>
      </c>
      <c r="E3320" s="3" t="s">
        <v>9604</v>
      </c>
      <c r="F3320" s="4">
        <v>44201</v>
      </c>
      <c r="G3320" s="5">
        <v>702</v>
      </c>
      <c r="H3320" s="9" t="str">
        <f>IF(G3320="","",IF(G3320&lt;0,-G3320&amp;"_"&amp;COUNTIF(G$7:G3320,G3320),G3320&amp;"_"&amp;COUNTIF(G$7:G3320,G3320)))</f>
        <v>702_1</v>
      </c>
      <c r="I3320" s="10" t="str">
        <f>IF(COUNTIF(H:H,H3320)=2,"x","")</f>
        <v/>
      </c>
      <c r="J3320" s="5">
        <v>58932.9</v>
      </c>
      <c r="K3320" s="3" t="s">
        <v>6</v>
      </c>
      <c r="L3320" s="3" t="s">
        <v>9594</v>
      </c>
      <c r="M3320" s="3" t="s">
        <v>9605</v>
      </c>
      <c r="N3320" s="3" t="s">
        <v>9606</v>
      </c>
      <c r="O3320" s="3" t="s">
        <v>9604</v>
      </c>
      <c r="P3320" s="3" t="s">
        <v>27</v>
      </c>
      <c r="Q3320" s="3" t="s">
        <v>27</v>
      </c>
      <c r="R3320" s="3" t="s">
        <v>9597</v>
      </c>
      <c r="S3320" s="3" t="s">
        <v>27</v>
      </c>
      <c r="T3320" s="3" t="s">
        <v>30</v>
      </c>
      <c r="U3320" s="4"/>
      <c r="V3320" s="3" t="s">
        <v>27</v>
      </c>
      <c r="W3320" s="4">
        <v>44201</v>
      </c>
      <c r="X3320" s="3" t="s">
        <v>27</v>
      </c>
    </row>
    <row r="3321" spans="1:24" x14ac:dyDescent="0.35">
      <c r="A3321" s="3" t="s">
        <v>79</v>
      </c>
      <c r="B3321" s="3" t="s">
        <v>34</v>
      </c>
      <c r="C3321" s="3" t="s">
        <v>136</v>
      </c>
      <c r="D3321" s="3" t="s">
        <v>25</v>
      </c>
      <c r="E3321" s="3" t="s">
        <v>9607</v>
      </c>
      <c r="F3321" s="4">
        <v>44186</v>
      </c>
      <c r="G3321" s="5">
        <v>1584</v>
      </c>
      <c r="H3321" s="9" t="str">
        <f>IF(G3321="","",IF(G3321&lt;0,-G3321&amp;"_"&amp;COUNTIF(G$7:G3321,G3321),G3321&amp;"_"&amp;COUNTIF(G$7:G3321,G3321)))</f>
        <v>1584_2</v>
      </c>
      <c r="I3321" s="10" t="str">
        <f>IF(COUNTIF(H:H,H3321)=2,"x","")</f>
        <v/>
      </c>
      <c r="J3321" s="5">
        <v>132976.79999999999</v>
      </c>
      <c r="K3321" s="3" t="s">
        <v>6</v>
      </c>
      <c r="L3321" s="3" t="s">
        <v>9594</v>
      </c>
      <c r="M3321" s="3" t="s">
        <v>6914</v>
      </c>
      <c r="N3321" s="3" t="s">
        <v>9608</v>
      </c>
      <c r="O3321" s="3" t="s">
        <v>9607</v>
      </c>
      <c r="P3321" s="3" t="s">
        <v>27</v>
      </c>
      <c r="Q3321" s="3" t="s">
        <v>27</v>
      </c>
      <c r="R3321" s="3" t="s">
        <v>9597</v>
      </c>
      <c r="S3321" s="3" t="s">
        <v>27</v>
      </c>
      <c r="T3321" s="3" t="s">
        <v>30</v>
      </c>
      <c r="U3321" s="4"/>
      <c r="V3321" s="3" t="s">
        <v>27</v>
      </c>
      <c r="W3321" s="4">
        <v>44186</v>
      </c>
      <c r="X3321" s="3" t="s">
        <v>27</v>
      </c>
    </row>
    <row r="3322" spans="1:24" x14ac:dyDescent="0.35">
      <c r="A3322" s="3" t="s">
        <v>79</v>
      </c>
      <c r="B3322" s="3" t="s">
        <v>23</v>
      </c>
      <c r="C3322" s="3" t="s">
        <v>136</v>
      </c>
      <c r="D3322" s="3" t="s">
        <v>25</v>
      </c>
      <c r="E3322" s="3" t="s">
        <v>9609</v>
      </c>
      <c r="F3322" s="4">
        <v>44238</v>
      </c>
      <c r="G3322" s="5">
        <v>2250</v>
      </c>
      <c r="H3322" s="9" t="str">
        <f>IF(G3322="","",IF(G3322&lt;0,-G3322&amp;"_"&amp;COUNTIF(G$7:G3322,G3322),G3322&amp;"_"&amp;COUNTIF(G$7:G3322,G3322)))</f>
        <v>2250_1</v>
      </c>
      <c r="I3322" s="10" t="str">
        <f>IF(COUNTIF(H:H,H3322)=2,"x","")</f>
        <v/>
      </c>
      <c r="J3322" s="5">
        <v>188887.5</v>
      </c>
      <c r="K3322" s="3" t="s">
        <v>6</v>
      </c>
      <c r="L3322" s="3" t="s">
        <v>9594</v>
      </c>
      <c r="M3322" s="3" t="s">
        <v>9610</v>
      </c>
      <c r="N3322" s="3" t="s">
        <v>9611</v>
      </c>
      <c r="O3322" s="3" t="s">
        <v>9609</v>
      </c>
      <c r="P3322" s="3" t="s">
        <v>27</v>
      </c>
      <c r="Q3322" s="3" t="s">
        <v>27</v>
      </c>
      <c r="R3322" s="3" t="s">
        <v>9597</v>
      </c>
      <c r="S3322" s="3" t="s">
        <v>27</v>
      </c>
      <c r="T3322" s="3" t="s">
        <v>30</v>
      </c>
      <c r="U3322" s="4"/>
      <c r="V3322" s="3" t="s">
        <v>27</v>
      </c>
      <c r="W3322" s="4">
        <v>44238</v>
      </c>
      <c r="X3322" s="3" t="s">
        <v>27</v>
      </c>
    </row>
    <row r="3323" spans="1:24" x14ac:dyDescent="0.35">
      <c r="A3323" s="3" t="s">
        <v>79</v>
      </c>
      <c r="B3323" s="3" t="s">
        <v>34</v>
      </c>
      <c r="C3323" s="3" t="s">
        <v>136</v>
      </c>
      <c r="D3323" s="3" t="s">
        <v>25</v>
      </c>
      <c r="E3323" s="3" t="s">
        <v>9616</v>
      </c>
      <c r="F3323" s="4">
        <v>44149</v>
      </c>
      <c r="G3323" s="5">
        <v>869.4</v>
      </c>
      <c r="H3323" s="9" t="str">
        <f>IF(G3323="","",IF(G3323&lt;0,-G3323&amp;"_"&amp;COUNTIF(G$7:G3323,G3323),G3323&amp;"_"&amp;COUNTIF(G$7:G3323,G3323)))</f>
        <v>869.4_1</v>
      </c>
      <c r="I3323" s="10" t="str">
        <f>IF(COUNTIF(H:H,H3323)=2,"x","")</f>
        <v/>
      </c>
      <c r="J3323" s="5">
        <v>72986.13</v>
      </c>
      <c r="K3323" s="3" t="s">
        <v>6</v>
      </c>
      <c r="L3323" s="3" t="s">
        <v>9613</v>
      </c>
      <c r="M3323" s="3" t="s">
        <v>9617</v>
      </c>
      <c r="N3323" s="3" t="s">
        <v>9618</v>
      </c>
      <c r="O3323" s="3" t="s">
        <v>9616</v>
      </c>
      <c r="P3323" s="3" t="s">
        <v>27</v>
      </c>
      <c r="Q3323" s="3" t="s">
        <v>27</v>
      </c>
      <c r="R3323" s="3" t="s">
        <v>86</v>
      </c>
      <c r="S3323" s="3" t="s">
        <v>27</v>
      </c>
      <c r="T3323" s="3" t="s">
        <v>30</v>
      </c>
      <c r="U3323" s="4"/>
      <c r="V3323" s="3" t="s">
        <v>27</v>
      </c>
      <c r="W3323" s="4">
        <v>44149</v>
      </c>
      <c r="X3323" s="3" t="s">
        <v>27</v>
      </c>
    </row>
    <row r="3324" spans="1:24" x14ac:dyDescent="0.35">
      <c r="A3324" s="3" t="s">
        <v>79</v>
      </c>
      <c r="B3324" s="3" t="s">
        <v>34</v>
      </c>
      <c r="C3324" s="3" t="s">
        <v>136</v>
      </c>
      <c r="D3324" s="3" t="s">
        <v>25</v>
      </c>
      <c r="E3324" s="3" t="s">
        <v>9619</v>
      </c>
      <c r="F3324" s="4">
        <v>44151</v>
      </c>
      <c r="G3324" s="5">
        <v>127.4</v>
      </c>
      <c r="H3324" s="9" t="str">
        <f>IF(G3324="","",IF(G3324&lt;0,-G3324&amp;"_"&amp;COUNTIF(G$7:G3324,G3324),G3324&amp;"_"&amp;COUNTIF(G$7:G3324,G3324)))</f>
        <v>127.4_1</v>
      </c>
      <c r="I3324" s="10" t="str">
        <f>IF(COUNTIF(H:H,H3324)=2,"x","")</f>
        <v/>
      </c>
      <c r="J3324" s="5">
        <v>10695.23</v>
      </c>
      <c r="K3324" s="3" t="s">
        <v>6</v>
      </c>
      <c r="L3324" s="3" t="s">
        <v>9613</v>
      </c>
      <c r="M3324" s="3" t="s">
        <v>9620</v>
      </c>
      <c r="N3324" s="3" t="s">
        <v>9621</v>
      </c>
      <c r="O3324" s="3" t="s">
        <v>9619</v>
      </c>
      <c r="P3324" s="3" t="s">
        <v>27</v>
      </c>
      <c r="Q3324" s="3" t="s">
        <v>27</v>
      </c>
      <c r="R3324" s="3" t="s">
        <v>86</v>
      </c>
      <c r="S3324" s="3" t="s">
        <v>27</v>
      </c>
      <c r="T3324" s="3" t="s">
        <v>30</v>
      </c>
      <c r="U3324" s="4"/>
      <c r="V3324" s="3" t="s">
        <v>27</v>
      </c>
      <c r="W3324" s="4">
        <v>44151</v>
      </c>
      <c r="X3324" s="3" t="s">
        <v>27</v>
      </c>
    </row>
    <row r="3325" spans="1:24" x14ac:dyDescent="0.35">
      <c r="A3325" s="3" t="s">
        <v>79</v>
      </c>
      <c r="B3325" s="3" t="s">
        <v>34</v>
      </c>
      <c r="C3325" s="3" t="s">
        <v>136</v>
      </c>
      <c r="D3325" s="3" t="s">
        <v>25</v>
      </c>
      <c r="E3325" s="3" t="s">
        <v>9622</v>
      </c>
      <c r="F3325" s="4">
        <v>44151</v>
      </c>
      <c r="G3325" s="5">
        <v>64</v>
      </c>
      <c r="H3325" s="9" t="str">
        <f>IF(G3325="","",IF(G3325&lt;0,-G3325&amp;"_"&amp;COUNTIF(G$7:G3325,G3325),G3325&amp;"_"&amp;COUNTIF(G$7:G3325,G3325)))</f>
        <v>64_1</v>
      </c>
      <c r="I3325" s="10" t="str">
        <f>IF(COUNTIF(H:H,H3325)=2,"x","")</f>
        <v/>
      </c>
      <c r="J3325" s="5">
        <v>5372.8</v>
      </c>
      <c r="K3325" s="3" t="s">
        <v>6</v>
      </c>
      <c r="L3325" s="3" t="s">
        <v>9613</v>
      </c>
      <c r="M3325" s="3" t="s">
        <v>9620</v>
      </c>
      <c r="N3325" s="3" t="s">
        <v>9623</v>
      </c>
      <c r="O3325" s="3" t="s">
        <v>9622</v>
      </c>
      <c r="P3325" s="3" t="s">
        <v>27</v>
      </c>
      <c r="Q3325" s="3" t="s">
        <v>27</v>
      </c>
      <c r="R3325" s="3" t="s">
        <v>86</v>
      </c>
      <c r="S3325" s="3" t="s">
        <v>27</v>
      </c>
      <c r="T3325" s="3" t="s">
        <v>30</v>
      </c>
      <c r="U3325" s="4"/>
      <c r="V3325" s="3" t="s">
        <v>27</v>
      </c>
      <c r="W3325" s="4">
        <v>44151</v>
      </c>
      <c r="X3325" s="3" t="s">
        <v>27</v>
      </c>
    </row>
    <row r="3326" spans="1:24" x14ac:dyDescent="0.35">
      <c r="A3326" s="3" t="s">
        <v>79</v>
      </c>
      <c r="B3326" s="3" t="s">
        <v>34</v>
      </c>
      <c r="C3326" s="3" t="s">
        <v>136</v>
      </c>
      <c r="D3326" s="3" t="s">
        <v>25</v>
      </c>
      <c r="E3326" s="3" t="s">
        <v>9624</v>
      </c>
      <c r="F3326" s="4">
        <v>44151</v>
      </c>
      <c r="G3326" s="5">
        <v>300</v>
      </c>
      <c r="H3326" s="9" t="str">
        <f>IF(G3326="","",IF(G3326&lt;0,-G3326&amp;"_"&amp;COUNTIF(G$7:G3326,G3326),G3326&amp;"_"&amp;COUNTIF(G$7:G3326,G3326)))</f>
        <v>300_5</v>
      </c>
      <c r="I3326" s="10" t="str">
        <f>IF(COUNTIF(H:H,H3326)=2,"x","")</f>
        <v/>
      </c>
      <c r="J3326" s="5">
        <v>25185</v>
      </c>
      <c r="K3326" s="3" t="s">
        <v>6</v>
      </c>
      <c r="L3326" s="3" t="s">
        <v>9613</v>
      </c>
      <c r="M3326" s="3" t="s">
        <v>9620</v>
      </c>
      <c r="N3326" s="3" t="s">
        <v>9625</v>
      </c>
      <c r="O3326" s="3" t="s">
        <v>9624</v>
      </c>
      <c r="P3326" s="3" t="s">
        <v>27</v>
      </c>
      <c r="Q3326" s="3" t="s">
        <v>27</v>
      </c>
      <c r="R3326" s="3" t="s">
        <v>86</v>
      </c>
      <c r="S3326" s="3" t="s">
        <v>27</v>
      </c>
      <c r="T3326" s="3" t="s">
        <v>30</v>
      </c>
      <c r="U3326" s="4"/>
      <c r="V3326" s="3" t="s">
        <v>27</v>
      </c>
      <c r="W3326" s="4">
        <v>44151</v>
      </c>
      <c r="X3326" s="3" t="s">
        <v>27</v>
      </c>
    </row>
    <row r="3327" spans="1:24" x14ac:dyDescent="0.35">
      <c r="A3327" s="3" t="s">
        <v>79</v>
      </c>
      <c r="B3327" s="3" t="s">
        <v>34</v>
      </c>
      <c r="C3327" s="3" t="s">
        <v>136</v>
      </c>
      <c r="D3327" s="3" t="s">
        <v>25</v>
      </c>
      <c r="E3327" s="3" t="s">
        <v>9626</v>
      </c>
      <c r="F3327" s="4">
        <v>44151</v>
      </c>
      <c r="G3327" s="5">
        <v>9.1</v>
      </c>
      <c r="H3327" s="9" t="str">
        <f>IF(G3327="","",IF(G3327&lt;0,-G3327&amp;"_"&amp;COUNTIF(G$7:G3327,G3327),G3327&amp;"_"&amp;COUNTIF(G$7:G3327,G3327)))</f>
        <v>9.1_1</v>
      </c>
      <c r="I3327" s="10" t="str">
        <f>IF(COUNTIF(H:H,H3327)=2,"x","")</f>
        <v/>
      </c>
      <c r="J3327" s="5">
        <v>763.95</v>
      </c>
      <c r="K3327" s="3" t="s">
        <v>6</v>
      </c>
      <c r="L3327" s="3" t="s">
        <v>9613</v>
      </c>
      <c r="M3327" s="3" t="s">
        <v>9620</v>
      </c>
      <c r="N3327" s="3" t="s">
        <v>9627</v>
      </c>
      <c r="O3327" s="3" t="s">
        <v>9626</v>
      </c>
      <c r="P3327" s="3" t="s">
        <v>27</v>
      </c>
      <c r="Q3327" s="3" t="s">
        <v>27</v>
      </c>
      <c r="R3327" s="3" t="s">
        <v>86</v>
      </c>
      <c r="S3327" s="3" t="s">
        <v>27</v>
      </c>
      <c r="T3327" s="3" t="s">
        <v>30</v>
      </c>
      <c r="U3327" s="4"/>
      <c r="V3327" s="3" t="s">
        <v>27</v>
      </c>
      <c r="W3327" s="4">
        <v>44151</v>
      </c>
      <c r="X3327" s="3" t="s">
        <v>27</v>
      </c>
    </row>
    <row r="3328" spans="1:24" x14ac:dyDescent="0.35">
      <c r="A3328" s="3" t="s">
        <v>79</v>
      </c>
      <c r="B3328" s="3" t="s">
        <v>34</v>
      </c>
      <c r="C3328" s="3" t="s">
        <v>136</v>
      </c>
      <c r="D3328" s="3" t="s">
        <v>25</v>
      </c>
      <c r="E3328" s="3" t="s">
        <v>9628</v>
      </c>
      <c r="F3328" s="4">
        <v>44151</v>
      </c>
      <c r="G3328" s="5">
        <v>30.15</v>
      </c>
      <c r="H3328" s="9" t="str">
        <f>IF(G3328="","",IF(G3328&lt;0,-G3328&amp;"_"&amp;COUNTIF(G$7:G3328,G3328),G3328&amp;"_"&amp;COUNTIF(G$7:G3328,G3328)))</f>
        <v>30.15_1</v>
      </c>
      <c r="I3328" s="10" t="str">
        <f>IF(COUNTIF(H:H,H3328)=2,"x","")</f>
        <v/>
      </c>
      <c r="J3328" s="5">
        <v>2531.09</v>
      </c>
      <c r="K3328" s="3" t="s">
        <v>6</v>
      </c>
      <c r="L3328" s="3" t="s">
        <v>9613</v>
      </c>
      <c r="M3328" s="3" t="s">
        <v>9620</v>
      </c>
      <c r="N3328" s="3" t="s">
        <v>9629</v>
      </c>
      <c r="O3328" s="3" t="s">
        <v>9628</v>
      </c>
      <c r="P3328" s="3" t="s">
        <v>27</v>
      </c>
      <c r="Q3328" s="3" t="s">
        <v>27</v>
      </c>
      <c r="R3328" s="3" t="s">
        <v>86</v>
      </c>
      <c r="S3328" s="3" t="s">
        <v>27</v>
      </c>
      <c r="T3328" s="3" t="s">
        <v>30</v>
      </c>
      <c r="U3328" s="4"/>
      <c r="V3328" s="3" t="s">
        <v>27</v>
      </c>
      <c r="W3328" s="4">
        <v>44151</v>
      </c>
      <c r="X3328" s="3" t="s">
        <v>27</v>
      </c>
    </row>
    <row r="3329" spans="1:24" x14ac:dyDescent="0.35">
      <c r="A3329" s="3" t="s">
        <v>79</v>
      </c>
      <c r="B3329" s="3" t="s">
        <v>34</v>
      </c>
      <c r="C3329" s="3" t="s">
        <v>136</v>
      </c>
      <c r="D3329" s="3" t="s">
        <v>25</v>
      </c>
      <c r="E3329" s="3" t="s">
        <v>9630</v>
      </c>
      <c r="F3329" s="4">
        <v>44151</v>
      </c>
      <c r="G3329" s="5">
        <v>350</v>
      </c>
      <c r="H3329" s="9" t="str">
        <f>IF(G3329="","",IF(G3329&lt;0,-G3329&amp;"_"&amp;COUNTIF(G$7:G3329,G3329),G3329&amp;"_"&amp;COUNTIF(G$7:G3329,G3329)))</f>
        <v>350_1</v>
      </c>
      <c r="I3329" s="10" t="str">
        <f>IF(COUNTIF(H:H,H3329)=2,"x","")</f>
        <v/>
      </c>
      <c r="J3329" s="5">
        <v>29382.5</v>
      </c>
      <c r="K3329" s="3" t="s">
        <v>6</v>
      </c>
      <c r="L3329" s="3" t="s">
        <v>9613</v>
      </c>
      <c r="M3329" s="3" t="s">
        <v>9620</v>
      </c>
      <c r="N3329" s="3" t="s">
        <v>9631</v>
      </c>
      <c r="O3329" s="3" t="s">
        <v>9630</v>
      </c>
      <c r="P3329" s="3" t="s">
        <v>27</v>
      </c>
      <c r="Q3329" s="3" t="s">
        <v>27</v>
      </c>
      <c r="R3329" s="3" t="s">
        <v>86</v>
      </c>
      <c r="S3329" s="3" t="s">
        <v>27</v>
      </c>
      <c r="T3329" s="3" t="s">
        <v>30</v>
      </c>
      <c r="U3329" s="4"/>
      <c r="V3329" s="3" t="s">
        <v>27</v>
      </c>
      <c r="W3329" s="4">
        <v>44151</v>
      </c>
      <c r="X3329" s="3" t="s">
        <v>27</v>
      </c>
    </row>
    <row r="3330" spans="1:24" x14ac:dyDescent="0.35">
      <c r="A3330" s="3" t="s">
        <v>79</v>
      </c>
      <c r="B3330" s="3" t="s">
        <v>34</v>
      </c>
      <c r="C3330" s="3" t="s">
        <v>136</v>
      </c>
      <c r="D3330" s="3" t="s">
        <v>25</v>
      </c>
      <c r="E3330" s="3" t="s">
        <v>9632</v>
      </c>
      <c r="F3330" s="4">
        <v>44151</v>
      </c>
      <c r="G3330" s="5">
        <v>357.5</v>
      </c>
      <c r="H3330" s="9" t="str">
        <f>IF(G3330="","",IF(G3330&lt;0,-G3330&amp;"_"&amp;COUNTIF(G$7:G3330,G3330),G3330&amp;"_"&amp;COUNTIF(G$7:G3330,G3330)))</f>
        <v>357.5_1</v>
      </c>
      <c r="I3330" s="10" t="str">
        <f>IF(COUNTIF(H:H,H3330)=2,"x","")</f>
        <v/>
      </c>
      <c r="J3330" s="5">
        <v>30012.13</v>
      </c>
      <c r="K3330" s="3" t="s">
        <v>6</v>
      </c>
      <c r="L3330" s="3" t="s">
        <v>9613</v>
      </c>
      <c r="M3330" s="3" t="s">
        <v>9620</v>
      </c>
      <c r="N3330" s="3" t="s">
        <v>9633</v>
      </c>
      <c r="O3330" s="3" t="s">
        <v>9632</v>
      </c>
      <c r="P3330" s="3" t="s">
        <v>27</v>
      </c>
      <c r="Q3330" s="3" t="s">
        <v>27</v>
      </c>
      <c r="R3330" s="3" t="s">
        <v>86</v>
      </c>
      <c r="S3330" s="3" t="s">
        <v>27</v>
      </c>
      <c r="T3330" s="3" t="s">
        <v>30</v>
      </c>
      <c r="U3330" s="4"/>
      <c r="V3330" s="3" t="s">
        <v>27</v>
      </c>
      <c r="W3330" s="4">
        <v>44151</v>
      </c>
      <c r="X3330" s="3" t="s">
        <v>27</v>
      </c>
    </row>
    <row r="3331" spans="1:24" x14ac:dyDescent="0.35">
      <c r="A3331" s="3" t="s">
        <v>79</v>
      </c>
      <c r="B3331" s="3" t="s">
        <v>34</v>
      </c>
      <c r="C3331" s="3" t="s">
        <v>136</v>
      </c>
      <c r="D3331" s="3" t="s">
        <v>25</v>
      </c>
      <c r="E3331" s="3" t="s">
        <v>9634</v>
      </c>
      <c r="F3331" s="4">
        <v>44151</v>
      </c>
      <c r="G3331" s="5">
        <v>1342.6</v>
      </c>
      <c r="H3331" s="9" t="str">
        <f>IF(G3331="","",IF(G3331&lt;0,-G3331&amp;"_"&amp;COUNTIF(G$7:G3331,G3331),G3331&amp;"_"&amp;COUNTIF(G$7:G3331,G3331)))</f>
        <v>1342.6_1</v>
      </c>
      <c r="I3331" s="10" t="str">
        <f>IF(COUNTIF(H:H,H3331)=2,"x","")</f>
        <v/>
      </c>
      <c r="J3331" s="5">
        <v>112711.27</v>
      </c>
      <c r="K3331" s="3" t="s">
        <v>6</v>
      </c>
      <c r="L3331" s="3" t="s">
        <v>9613</v>
      </c>
      <c r="M3331" s="3" t="s">
        <v>9620</v>
      </c>
      <c r="N3331" s="3" t="s">
        <v>9635</v>
      </c>
      <c r="O3331" s="3" t="s">
        <v>9634</v>
      </c>
      <c r="P3331" s="3" t="s">
        <v>27</v>
      </c>
      <c r="Q3331" s="3" t="s">
        <v>27</v>
      </c>
      <c r="R3331" s="3" t="s">
        <v>86</v>
      </c>
      <c r="S3331" s="3" t="s">
        <v>27</v>
      </c>
      <c r="T3331" s="3" t="s">
        <v>30</v>
      </c>
      <c r="U3331" s="4"/>
      <c r="V3331" s="3" t="s">
        <v>27</v>
      </c>
      <c r="W3331" s="4">
        <v>44151</v>
      </c>
      <c r="X3331" s="3" t="s">
        <v>27</v>
      </c>
    </row>
    <row r="3332" spans="1:24" x14ac:dyDescent="0.35">
      <c r="A3332" s="3" t="s">
        <v>79</v>
      </c>
      <c r="B3332" s="3" t="s">
        <v>34</v>
      </c>
      <c r="C3332" s="3" t="s">
        <v>136</v>
      </c>
      <c r="D3332" s="3" t="s">
        <v>25</v>
      </c>
      <c r="E3332" s="3" t="s">
        <v>9636</v>
      </c>
      <c r="F3332" s="4">
        <v>44151</v>
      </c>
      <c r="G3332" s="5">
        <v>1303.0999999999999</v>
      </c>
      <c r="H3332" s="9" t="str">
        <f>IF(G3332="","",IF(G3332&lt;0,-G3332&amp;"_"&amp;COUNTIF(G$7:G3332,G3332),G3332&amp;"_"&amp;COUNTIF(G$7:G3332,G3332)))</f>
        <v>1303.1_1</v>
      </c>
      <c r="I3332" s="10" t="str">
        <f>IF(COUNTIF(H:H,H3332)=2,"x","")</f>
        <v/>
      </c>
      <c r="J3332" s="5">
        <v>109395.25</v>
      </c>
      <c r="K3332" s="3" t="s">
        <v>6</v>
      </c>
      <c r="L3332" s="3" t="s">
        <v>9613</v>
      </c>
      <c r="M3332" s="3" t="s">
        <v>9620</v>
      </c>
      <c r="N3332" s="3" t="s">
        <v>9637</v>
      </c>
      <c r="O3332" s="3" t="s">
        <v>9636</v>
      </c>
      <c r="P3332" s="3" t="s">
        <v>27</v>
      </c>
      <c r="Q3332" s="3" t="s">
        <v>27</v>
      </c>
      <c r="R3332" s="3" t="s">
        <v>86</v>
      </c>
      <c r="S3332" s="3" t="s">
        <v>27</v>
      </c>
      <c r="T3332" s="3" t="s">
        <v>30</v>
      </c>
      <c r="U3332" s="4"/>
      <c r="V3332" s="3" t="s">
        <v>27</v>
      </c>
      <c r="W3332" s="4">
        <v>44151</v>
      </c>
      <c r="X3332" s="3" t="s">
        <v>27</v>
      </c>
    </row>
    <row r="3333" spans="1:24" x14ac:dyDescent="0.35">
      <c r="A3333" s="3" t="s">
        <v>79</v>
      </c>
      <c r="B3333" s="3" t="s">
        <v>34</v>
      </c>
      <c r="C3333" s="3" t="s">
        <v>136</v>
      </c>
      <c r="D3333" s="3" t="s">
        <v>25</v>
      </c>
      <c r="E3333" s="3" t="s">
        <v>9638</v>
      </c>
      <c r="F3333" s="4">
        <v>44151</v>
      </c>
      <c r="G3333" s="5">
        <v>1744.44</v>
      </c>
      <c r="H3333" s="9" t="str">
        <f>IF(G3333="","",IF(G3333&lt;0,-G3333&amp;"_"&amp;COUNTIF(G$7:G3333,G3333),G3333&amp;"_"&amp;COUNTIF(G$7:G3333,G3333)))</f>
        <v>1744.44_1</v>
      </c>
      <c r="I3333" s="10" t="str">
        <f>IF(COUNTIF(H:H,H3333)=2,"x","")</f>
        <v/>
      </c>
      <c r="J3333" s="5">
        <v>146445.74</v>
      </c>
      <c r="K3333" s="3" t="s">
        <v>6</v>
      </c>
      <c r="L3333" s="3" t="s">
        <v>9613</v>
      </c>
      <c r="M3333" s="3" t="s">
        <v>9620</v>
      </c>
      <c r="N3333" s="3" t="s">
        <v>9639</v>
      </c>
      <c r="O3333" s="3" t="s">
        <v>9638</v>
      </c>
      <c r="P3333" s="3" t="s">
        <v>27</v>
      </c>
      <c r="Q3333" s="3" t="s">
        <v>27</v>
      </c>
      <c r="R3333" s="3" t="s">
        <v>86</v>
      </c>
      <c r="S3333" s="3" t="s">
        <v>27</v>
      </c>
      <c r="T3333" s="3" t="s">
        <v>30</v>
      </c>
      <c r="U3333" s="4"/>
      <c r="V3333" s="3" t="s">
        <v>27</v>
      </c>
      <c r="W3333" s="4">
        <v>44151</v>
      </c>
      <c r="X3333" s="3" t="s">
        <v>27</v>
      </c>
    </row>
    <row r="3334" spans="1:24" x14ac:dyDescent="0.35">
      <c r="A3334" s="3" t="s">
        <v>79</v>
      </c>
      <c r="B3334" s="3" t="s">
        <v>34</v>
      </c>
      <c r="C3334" s="3" t="s">
        <v>136</v>
      </c>
      <c r="D3334" s="3" t="s">
        <v>25</v>
      </c>
      <c r="E3334" s="3" t="s">
        <v>9640</v>
      </c>
      <c r="F3334" s="4">
        <v>44151</v>
      </c>
      <c r="G3334" s="5">
        <v>54.62</v>
      </c>
      <c r="H3334" s="9" t="str">
        <f>IF(G3334="","",IF(G3334&lt;0,-G3334&amp;"_"&amp;COUNTIF(G$7:G3334,G3334),G3334&amp;"_"&amp;COUNTIF(G$7:G3334,G3334)))</f>
        <v>54.62_1</v>
      </c>
      <c r="I3334" s="10" t="str">
        <f>IF(COUNTIF(H:H,H3334)=2,"x","")</f>
        <v/>
      </c>
      <c r="J3334" s="5">
        <v>4585.3500000000004</v>
      </c>
      <c r="K3334" s="3" t="s">
        <v>6</v>
      </c>
      <c r="L3334" s="3" t="s">
        <v>9613</v>
      </c>
      <c r="M3334" s="3" t="s">
        <v>9620</v>
      </c>
      <c r="N3334" s="3" t="s">
        <v>9641</v>
      </c>
      <c r="O3334" s="3" t="s">
        <v>9640</v>
      </c>
      <c r="P3334" s="3" t="s">
        <v>27</v>
      </c>
      <c r="Q3334" s="3" t="s">
        <v>27</v>
      </c>
      <c r="R3334" s="3" t="s">
        <v>86</v>
      </c>
      <c r="S3334" s="3" t="s">
        <v>27</v>
      </c>
      <c r="T3334" s="3" t="s">
        <v>30</v>
      </c>
      <c r="U3334" s="4"/>
      <c r="V3334" s="3" t="s">
        <v>27</v>
      </c>
      <c r="W3334" s="4">
        <v>44151</v>
      </c>
      <c r="X3334" s="3" t="s">
        <v>27</v>
      </c>
    </row>
    <row r="3335" spans="1:24" x14ac:dyDescent="0.35">
      <c r="A3335" s="3" t="s">
        <v>79</v>
      </c>
      <c r="B3335" s="3" t="s">
        <v>34</v>
      </c>
      <c r="C3335" s="3" t="s">
        <v>136</v>
      </c>
      <c r="D3335" s="3" t="s">
        <v>25</v>
      </c>
      <c r="E3335" s="3" t="s">
        <v>9642</v>
      </c>
      <c r="F3335" s="4">
        <v>44151</v>
      </c>
      <c r="G3335" s="5">
        <v>148.16</v>
      </c>
      <c r="H3335" s="9" t="str">
        <f>IF(G3335="","",IF(G3335&lt;0,-G3335&amp;"_"&amp;COUNTIF(G$7:G3335,G3335),G3335&amp;"_"&amp;COUNTIF(G$7:G3335,G3335)))</f>
        <v>148.16_1</v>
      </c>
      <c r="I3335" s="10" t="str">
        <f>IF(COUNTIF(H:H,H3335)=2,"x","")</f>
        <v/>
      </c>
      <c r="J3335" s="5">
        <v>12438.03</v>
      </c>
      <c r="K3335" s="3" t="s">
        <v>6</v>
      </c>
      <c r="L3335" s="3" t="s">
        <v>9613</v>
      </c>
      <c r="M3335" s="3" t="s">
        <v>9620</v>
      </c>
      <c r="N3335" s="3" t="s">
        <v>9643</v>
      </c>
      <c r="O3335" s="3" t="s">
        <v>9642</v>
      </c>
      <c r="P3335" s="3" t="s">
        <v>27</v>
      </c>
      <c r="Q3335" s="3" t="s">
        <v>27</v>
      </c>
      <c r="R3335" s="3" t="s">
        <v>86</v>
      </c>
      <c r="S3335" s="3" t="s">
        <v>27</v>
      </c>
      <c r="T3335" s="3" t="s">
        <v>30</v>
      </c>
      <c r="U3335" s="4"/>
      <c r="V3335" s="3" t="s">
        <v>27</v>
      </c>
      <c r="W3335" s="4">
        <v>44151</v>
      </c>
      <c r="X3335" s="3" t="s">
        <v>27</v>
      </c>
    </row>
    <row r="3336" spans="1:24" x14ac:dyDescent="0.35">
      <c r="A3336" s="3" t="s">
        <v>79</v>
      </c>
      <c r="B3336" s="3" t="s">
        <v>34</v>
      </c>
      <c r="C3336" s="3" t="s">
        <v>136</v>
      </c>
      <c r="D3336" s="3" t="s">
        <v>25</v>
      </c>
      <c r="E3336" s="3" t="s">
        <v>9644</v>
      </c>
      <c r="F3336" s="4">
        <v>44151</v>
      </c>
      <c r="G3336" s="5">
        <v>1427.81</v>
      </c>
      <c r="H3336" s="9" t="str">
        <f>IF(G3336="","",IF(G3336&lt;0,-G3336&amp;"_"&amp;COUNTIF(G$7:G3336,G3336),G3336&amp;"_"&amp;COUNTIF(G$7:G3336,G3336)))</f>
        <v>1427.81_1</v>
      </c>
      <c r="I3336" s="10" t="str">
        <f>IF(COUNTIF(H:H,H3336)=2,"x","")</f>
        <v/>
      </c>
      <c r="J3336" s="5">
        <v>119864.65</v>
      </c>
      <c r="K3336" s="3" t="s">
        <v>6</v>
      </c>
      <c r="L3336" s="3" t="s">
        <v>9613</v>
      </c>
      <c r="M3336" s="3" t="s">
        <v>9620</v>
      </c>
      <c r="N3336" s="3" t="s">
        <v>9645</v>
      </c>
      <c r="O3336" s="3" t="s">
        <v>9644</v>
      </c>
      <c r="P3336" s="3" t="s">
        <v>27</v>
      </c>
      <c r="Q3336" s="3" t="s">
        <v>27</v>
      </c>
      <c r="R3336" s="3" t="s">
        <v>86</v>
      </c>
      <c r="S3336" s="3" t="s">
        <v>27</v>
      </c>
      <c r="T3336" s="3" t="s">
        <v>30</v>
      </c>
      <c r="U3336" s="4"/>
      <c r="V3336" s="3" t="s">
        <v>27</v>
      </c>
      <c r="W3336" s="4">
        <v>44151</v>
      </c>
      <c r="X3336" s="3" t="s">
        <v>27</v>
      </c>
    </row>
    <row r="3337" spans="1:24" x14ac:dyDescent="0.35">
      <c r="A3337" s="3" t="s">
        <v>79</v>
      </c>
      <c r="B3337" s="3" t="s">
        <v>34</v>
      </c>
      <c r="C3337" s="3" t="s">
        <v>136</v>
      </c>
      <c r="D3337" s="3" t="s">
        <v>25</v>
      </c>
      <c r="E3337" s="3" t="s">
        <v>9646</v>
      </c>
      <c r="F3337" s="4">
        <v>44151</v>
      </c>
      <c r="G3337" s="5">
        <v>771.31</v>
      </c>
      <c r="H3337" s="9" t="str">
        <f>IF(G3337="","",IF(G3337&lt;0,-G3337&amp;"_"&amp;COUNTIF(G$7:G3337,G3337),G3337&amp;"_"&amp;COUNTIF(G$7:G3337,G3337)))</f>
        <v>771.31_1</v>
      </c>
      <c r="I3337" s="10" t="str">
        <f>IF(COUNTIF(H:H,H3337)=2,"x","")</f>
        <v/>
      </c>
      <c r="J3337" s="5">
        <v>64751.47</v>
      </c>
      <c r="K3337" s="3" t="s">
        <v>6</v>
      </c>
      <c r="L3337" s="3" t="s">
        <v>9613</v>
      </c>
      <c r="M3337" s="3" t="s">
        <v>9620</v>
      </c>
      <c r="N3337" s="3" t="s">
        <v>9647</v>
      </c>
      <c r="O3337" s="3" t="s">
        <v>9646</v>
      </c>
      <c r="P3337" s="3" t="s">
        <v>27</v>
      </c>
      <c r="Q3337" s="3" t="s">
        <v>27</v>
      </c>
      <c r="R3337" s="3" t="s">
        <v>86</v>
      </c>
      <c r="S3337" s="3" t="s">
        <v>27</v>
      </c>
      <c r="T3337" s="3" t="s">
        <v>30</v>
      </c>
      <c r="U3337" s="4"/>
      <c r="V3337" s="3" t="s">
        <v>27</v>
      </c>
      <c r="W3337" s="4">
        <v>44151</v>
      </c>
      <c r="X3337" s="3" t="s">
        <v>27</v>
      </c>
    </row>
    <row r="3338" spans="1:24" x14ac:dyDescent="0.35">
      <c r="A3338" s="3" t="s">
        <v>79</v>
      </c>
      <c r="B3338" s="3" t="s">
        <v>34</v>
      </c>
      <c r="C3338" s="3" t="s">
        <v>136</v>
      </c>
      <c r="D3338" s="3" t="s">
        <v>25</v>
      </c>
      <c r="E3338" s="3" t="s">
        <v>9648</v>
      </c>
      <c r="F3338" s="4">
        <v>44151</v>
      </c>
      <c r="G3338" s="5">
        <v>63.43</v>
      </c>
      <c r="H3338" s="9" t="str">
        <f>IF(G3338="","",IF(G3338&lt;0,-G3338&amp;"_"&amp;COUNTIF(G$7:G3338,G3338),G3338&amp;"_"&amp;COUNTIF(G$7:G3338,G3338)))</f>
        <v>63.43_1</v>
      </c>
      <c r="I3338" s="10" t="str">
        <f>IF(COUNTIF(H:H,H3338)=2,"x","")</f>
        <v/>
      </c>
      <c r="J3338" s="5">
        <v>5324.95</v>
      </c>
      <c r="K3338" s="3" t="s">
        <v>6</v>
      </c>
      <c r="L3338" s="3" t="s">
        <v>9613</v>
      </c>
      <c r="M3338" s="3" t="s">
        <v>9620</v>
      </c>
      <c r="N3338" s="3" t="s">
        <v>9649</v>
      </c>
      <c r="O3338" s="3" t="s">
        <v>9648</v>
      </c>
      <c r="P3338" s="3" t="s">
        <v>27</v>
      </c>
      <c r="Q3338" s="3" t="s">
        <v>27</v>
      </c>
      <c r="R3338" s="3" t="s">
        <v>86</v>
      </c>
      <c r="S3338" s="3" t="s">
        <v>27</v>
      </c>
      <c r="T3338" s="3" t="s">
        <v>30</v>
      </c>
      <c r="U3338" s="4"/>
      <c r="V3338" s="3" t="s">
        <v>27</v>
      </c>
      <c r="W3338" s="4">
        <v>44151</v>
      </c>
      <c r="X3338" s="3" t="s">
        <v>27</v>
      </c>
    </row>
    <row r="3339" spans="1:24" x14ac:dyDescent="0.35">
      <c r="A3339" s="3" t="s">
        <v>79</v>
      </c>
      <c r="B3339" s="3" t="s">
        <v>34</v>
      </c>
      <c r="C3339" s="3" t="s">
        <v>136</v>
      </c>
      <c r="D3339" s="3" t="s">
        <v>25</v>
      </c>
      <c r="E3339" s="3" t="s">
        <v>9650</v>
      </c>
      <c r="F3339" s="4">
        <v>44151</v>
      </c>
      <c r="G3339" s="5">
        <v>1021.74</v>
      </c>
      <c r="H3339" s="9" t="str">
        <f>IF(G3339="","",IF(G3339&lt;0,-G3339&amp;"_"&amp;COUNTIF(G$7:G3339,G3339),G3339&amp;"_"&amp;COUNTIF(G$7:G3339,G3339)))</f>
        <v>1021.74_1</v>
      </c>
      <c r="I3339" s="10" t="str">
        <f>IF(COUNTIF(H:H,H3339)=2,"x","")</f>
        <v/>
      </c>
      <c r="J3339" s="5">
        <v>85775.07</v>
      </c>
      <c r="K3339" s="3" t="s">
        <v>6</v>
      </c>
      <c r="L3339" s="3" t="s">
        <v>9613</v>
      </c>
      <c r="M3339" s="3" t="s">
        <v>9620</v>
      </c>
      <c r="N3339" s="3" t="s">
        <v>9651</v>
      </c>
      <c r="O3339" s="3" t="s">
        <v>9650</v>
      </c>
      <c r="P3339" s="3" t="s">
        <v>27</v>
      </c>
      <c r="Q3339" s="3" t="s">
        <v>27</v>
      </c>
      <c r="R3339" s="3" t="s">
        <v>86</v>
      </c>
      <c r="S3339" s="3" t="s">
        <v>27</v>
      </c>
      <c r="T3339" s="3" t="s">
        <v>30</v>
      </c>
      <c r="U3339" s="4"/>
      <c r="V3339" s="3" t="s">
        <v>27</v>
      </c>
      <c r="W3339" s="4">
        <v>44151</v>
      </c>
      <c r="X3339" s="3" t="s">
        <v>27</v>
      </c>
    </row>
    <row r="3340" spans="1:24" x14ac:dyDescent="0.35">
      <c r="A3340" s="3" t="s">
        <v>79</v>
      </c>
      <c r="B3340" s="3" t="s">
        <v>34</v>
      </c>
      <c r="C3340" s="3" t="s">
        <v>136</v>
      </c>
      <c r="D3340" s="3" t="s">
        <v>25</v>
      </c>
      <c r="E3340" s="3" t="s">
        <v>9652</v>
      </c>
      <c r="F3340" s="4">
        <v>44151</v>
      </c>
      <c r="G3340" s="5">
        <v>330.19</v>
      </c>
      <c r="H3340" s="9" t="str">
        <f>IF(G3340="","",IF(G3340&lt;0,-G3340&amp;"_"&amp;COUNTIF(G$7:G3340,G3340),G3340&amp;"_"&amp;COUNTIF(G$7:G3340,G3340)))</f>
        <v>330.19_1</v>
      </c>
      <c r="I3340" s="10" t="str">
        <f>IF(COUNTIF(H:H,H3340)=2,"x","")</f>
        <v/>
      </c>
      <c r="J3340" s="5">
        <v>27719.45</v>
      </c>
      <c r="K3340" s="3" t="s">
        <v>6</v>
      </c>
      <c r="L3340" s="3" t="s">
        <v>9613</v>
      </c>
      <c r="M3340" s="3" t="s">
        <v>9620</v>
      </c>
      <c r="N3340" s="3" t="s">
        <v>9653</v>
      </c>
      <c r="O3340" s="3" t="s">
        <v>9652</v>
      </c>
      <c r="P3340" s="3" t="s">
        <v>27</v>
      </c>
      <c r="Q3340" s="3" t="s">
        <v>27</v>
      </c>
      <c r="R3340" s="3" t="s">
        <v>86</v>
      </c>
      <c r="S3340" s="3" t="s">
        <v>27</v>
      </c>
      <c r="T3340" s="3" t="s">
        <v>30</v>
      </c>
      <c r="U3340" s="4"/>
      <c r="V3340" s="3" t="s">
        <v>27</v>
      </c>
      <c r="W3340" s="4">
        <v>44151</v>
      </c>
      <c r="X3340" s="3" t="s">
        <v>27</v>
      </c>
    </row>
    <row r="3341" spans="1:24" x14ac:dyDescent="0.35">
      <c r="A3341" s="3" t="s">
        <v>79</v>
      </c>
      <c r="B3341" s="3" t="s">
        <v>34</v>
      </c>
      <c r="C3341" s="3" t="s">
        <v>136</v>
      </c>
      <c r="D3341" s="3" t="s">
        <v>25</v>
      </c>
      <c r="E3341" s="3" t="s">
        <v>9654</v>
      </c>
      <c r="F3341" s="4">
        <v>44151</v>
      </c>
      <c r="G3341" s="5">
        <v>663.79</v>
      </c>
      <c r="H3341" s="9" t="str">
        <f>IF(G3341="","",IF(G3341&lt;0,-G3341&amp;"_"&amp;COUNTIF(G$7:G3341,G3341),G3341&amp;"_"&amp;COUNTIF(G$7:G3341,G3341)))</f>
        <v>663.79_1</v>
      </c>
      <c r="I3341" s="10" t="str">
        <f>IF(COUNTIF(H:H,H3341)=2,"x","")</f>
        <v/>
      </c>
      <c r="J3341" s="5">
        <v>55725.17</v>
      </c>
      <c r="K3341" s="3" t="s">
        <v>6</v>
      </c>
      <c r="L3341" s="3" t="s">
        <v>9613</v>
      </c>
      <c r="M3341" s="3" t="s">
        <v>9620</v>
      </c>
      <c r="N3341" s="3" t="s">
        <v>9655</v>
      </c>
      <c r="O3341" s="3" t="s">
        <v>9654</v>
      </c>
      <c r="P3341" s="3" t="s">
        <v>27</v>
      </c>
      <c r="Q3341" s="3" t="s">
        <v>27</v>
      </c>
      <c r="R3341" s="3" t="s">
        <v>86</v>
      </c>
      <c r="S3341" s="3" t="s">
        <v>27</v>
      </c>
      <c r="T3341" s="3" t="s">
        <v>30</v>
      </c>
      <c r="U3341" s="4"/>
      <c r="V3341" s="3" t="s">
        <v>27</v>
      </c>
      <c r="W3341" s="4">
        <v>44151</v>
      </c>
      <c r="X3341" s="3" t="s">
        <v>27</v>
      </c>
    </row>
    <row r="3342" spans="1:24" x14ac:dyDescent="0.35">
      <c r="A3342" s="3" t="s">
        <v>79</v>
      </c>
      <c r="B3342" s="3" t="s">
        <v>34</v>
      </c>
      <c r="C3342" s="3" t="s">
        <v>136</v>
      </c>
      <c r="D3342" s="3" t="s">
        <v>25</v>
      </c>
      <c r="E3342" s="3" t="s">
        <v>9656</v>
      </c>
      <c r="F3342" s="4">
        <v>44151</v>
      </c>
      <c r="G3342" s="5">
        <v>895.24</v>
      </c>
      <c r="H3342" s="9" t="str">
        <f>IF(G3342="","",IF(G3342&lt;0,-G3342&amp;"_"&amp;COUNTIF(G$7:G3342,G3342),G3342&amp;"_"&amp;COUNTIF(G$7:G3342,G3342)))</f>
        <v>895.24_1</v>
      </c>
      <c r="I3342" s="10" t="str">
        <f>IF(COUNTIF(H:H,H3342)=2,"x","")</f>
        <v/>
      </c>
      <c r="J3342" s="5">
        <v>75155.399999999994</v>
      </c>
      <c r="K3342" s="3" t="s">
        <v>6</v>
      </c>
      <c r="L3342" s="3" t="s">
        <v>9613</v>
      </c>
      <c r="M3342" s="3" t="s">
        <v>9620</v>
      </c>
      <c r="N3342" s="3" t="s">
        <v>9657</v>
      </c>
      <c r="O3342" s="3" t="s">
        <v>9656</v>
      </c>
      <c r="P3342" s="3" t="s">
        <v>27</v>
      </c>
      <c r="Q3342" s="3" t="s">
        <v>27</v>
      </c>
      <c r="R3342" s="3" t="s">
        <v>86</v>
      </c>
      <c r="S3342" s="3" t="s">
        <v>27</v>
      </c>
      <c r="T3342" s="3" t="s">
        <v>30</v>
      </c>
      <c r="U3342" s="4"/>
      <c r="V3342" s="3" t="s">
        <v>27</v>
      </c>
      <c r="W3342" s="4">
        <v>44151</v>
      </c>
      <c r="X3342" s="3" t="s">
        <v>27</v>
      </c>
    </row>
    <row r="3343" spans="1:24" x14ac:dyDescent="0.35">
      <c r="A3343" s="3" t="s">
        <v>79</v>
      </c>
      <c r="B3343" s="3" t="s">
        <v>34</v>
      </c>
      <c r="C3343" s="3" t="s">
        <v>136</v>
      </c>
      <c r="D3343" s="3" t="s">
        <v>25</v>
      </c>
      <c r="E3343" s="3" t="s">
        <v>9658</v>
      </c>
      <c r="F3343" s="4">
        <v>44151</v>
      </c>
      <c r="G3343" s="5">
        <v>43.75</v>
      </c>
      <c r="H3343" s="9" t="str">
        <f>IF(G3343="","",IF(G3343&lt;0,-G3343&amp;"_"&amp;COUNTIF(G$7:G3343,G3343),G3343&amp;"_"&amp;COUNTIF(G$7:G3343,G3343)))</f>
        <v>43.75_1</v>
      </c>
      <c r="I3343" s="10" t="str">
        <f>IF(COUNTIF(H:H,H3343)=2,"x","")</f>
        <v/>
      </c>
      <c r="J3343" s="5">
        <v>3672.81</v>
      </c>
      <c r="K3343" s="3" t="s">
        <v>6</v>
      </c>
      <c r="L3343" s="3" t="s">
        <v>9613</v>
      </c>
      <c r="M3343" s="3" t="s">
        <v>9620</v>
      </c>
      <c r="N3343" s="3" t="s">
        <v>9659</v>
      </c>
      <c r="O3343" s="3" t="s">
        <v>9658</v>
      </c>
      <c r="P3343" s="3" t="s">
        <v>27</v>
      </c>
      <c r="Q3343" s="3" t="s">
        <v>27</v>
      </c>
      <c r="R3343" s="3" t="s">
        <v>86</v>
      </c>
      <c r="S3343" s="3" t="s">
        <v>27</v>
      </c>
      <c r="T3343" s="3" t="s">
        <v>30</v>
      </c>
      <c r="U3343" s="4"/>
      <c r="V3343" s="3" t="s">
        <v>27</v>
      </c>
      <c r="W3343" s="4">
        <v>44151</v>
      </c>
      <c r="X3343" s="3" t="s">
        <v>27</v>
      </c>
    </row>
    <row r="3344" spans="1:24" x14ac:dyDescent="0.35">
      <c r="A3344" s="3" t="s">
        <v>79</v>
      </c>
      <c r="B3344" s="3" t="s">
        <v>34</v>
      </c>
      <c r="C3344" s="3" t="s">
        <v>136</v>
      </c>
      <c r="D3344" s="3" t="s">
        <v>25</v>
      </c>
      <c r="E3344" s="3" t="s">
        <v>9660</v>
      </c>
      <c r="F3344" s="4">
        <v>44151</v>
      </c>
      <c r="G3344" s="5">
        <v>734.24</v>
      </c>
      <c r="H3344" s="9" t="str">
        <f>IF(G3344="","",IF(G3344&lt;0,-G3344&amp;"_"&amp;COUNTIF(G$7:G3344,G3344),G3344&amp;"_"&amp;COUNTIF(G$7:G3344,G3344)))</f>
        <v>734.24_1</v>
      </c>
      <c r="I3344" s="10" t="str">
        <f>IF(COUNTIF(H:H,H3344)=2,"x","")</f>
        <v/>
      </c>
      <c r="J3344" s="5">
        <v>61639.45</v>
      </c>
      <c r="K3344" s="3" t="s">
        <v>6</v>
      </c>
      <c r="L3344" s="3" t="s">
        <v>9613</v>
      </c>
      <c r="M3344" s="3" t="s">
        <v>9620</v>
      </c>
      <c r="N3344" s="3" t="s">
        <v>9661</v>
      </c>
      <c r="O3344" s="3" t="s">
        <v>9660</v>
      </c>
      <c r="P3344" s="3" t="s">
        <v>27</v>
      </c>
      <c r="Q3344" s="3" t="s">
        <v>27</v>
      </c>
      <c r="R3344" s="3" t="s">
        <v>86</v>
      </c>
      <c r="S3344" s="3" t="s">
        <v>27</v>
      </c>
      <c r="T3344" s="3" t="s">
        <v>30</v>
      </c>
      <c r="U3344" s="4"/>
      <c r="V3344" s="3" t="s">
        <v>27</v>
      </c>
      <c r="W3344" s="4">
        <v>44151</v>
      </c>
      <c r="X3344" s="3" t="s">
        <v>27</v>
      </c>
    </row>
    <row r="3345" spans="1:24" x14ac:dyDescent="0.35">
      <c r="A3345" s="3" t="s">
        <v>79</v>
      </c>
      <c r="B3345" s="3" t="s">
        <v>34</v>
      </c>
      <c r="C3345" s="3" t="s">
        <v>136</v>
      </c>
      <c r="D3345" s="3" t="s">
        <v>25</v>
      </c>
      <c r="E3345" s="3" t="s">
        <v>9664</v>
      </c>
      <c r="F3345" s="4">
        <v>44152</v>
      </c>
      <c r="G3345" s="5">
        <v>35.53</v>
      </c>
      <c r="H3345" s="9" t="str">
        <f>IF(G3345="","",IF(G3345&lt;0,-G3345&amp;"_"&amp;COUNTIF(G$7:G3345,G3345),G3345&amp;"_"&amp;COUNTIF(G$7:G3345,G3345)))</f>
        <v>35.53_1</v>
      </c>
      <c r="I3345" s="10" t="str">
        <f>IF(COUNTIF(H:H,H3345)=2,"x","")</f>
        <v/>
      </c>
      <c r="J3345" s="5">
        <v>2982.74</v>
      </c>
      <c r="K3345" s="3" t="s">
        <v>6</v>
      </c>
      <c r="L3345" s="3" t="s">
        <v>9613</v>
      </c>
      <c r="M3345" s="3" t="s">
        <v>9620</v>
      </c>
      <c r="N3345" s="3" t="s">
        <v>9665</v>
      </c>
      <c r="O3345" s="3" t="s">
        <v>9664</v>
      </c>
      <c r="P3345" s="3" t="s">
        <v>27</v>
      </c>
      <c r="Q3345" s="3" t="s">
        <v>27</v>
      </c>
      <c r="R3345" s="3" t="s">
        <v>86</v>
      </c>
      <c r="S3345" s="3" t="s">
        <v>27</v>
      </c>
      <c r="T3345" s="3" t="s">
        <v>30</v>
      </c>
      <c r="U3345" s="4"/>
      <c r="V3345" s="3" t="s">
        <v>27</v>
      </c>
      <c r="W3345" s="4">
        <v>44152</v>
      </c>
      <c r="X3345" s="3" t="s">
        <v>27</v>
      </c>
    </row>
    <row r="3346" spans="1:24" x14ac:dyDescent="0.35">
      <c r="A3346" s="3" t="s">
        <v>79</v>
      </c>
      <c r="B3346" s="3" t="s">
        <v>34</v>
      </c>
      <c r="C3346" s="3" t="s">
        <v>136</v>
      </c>
      <c r="D3346" s="3" t="s">
        <v>25</v>
      </c>
      <c r="E3346" s="3" t="s">
        <v>9666</v>
      </c>
      <c r="F3346" s="4">
        <v>44152</v>
      </c>
      <c r="G3346" s="5">
        <v>379.4</v>
      </c>
      <c r="H3346" s="9" t="str">
        <f>IF(G3346="","",IF(G3346&lt;0,-G3346&amp;"_"&amp;COUNTIF(G$7:G3346,G3346),G3346&amp;"_"&amp;COUNTIF(G$7:G3346,G3346)))</f>
        <v>379.4_1</v>
      </c>
      <c r="I3346" s="10" t="str">
        <f>IF(COUNTIF(H:H,H3346)=2,"x","")</f>
        <v/>
      </c>
      <c r="J3346" s="5">
        <v>31850.63</v>
      </c>
      <c r="K3346" s="3" t="s">
        <v>6</v>
      </c>
      <c r="L3346" s="3" t="s">
        <v>9613</v>
      </c>
      <c r="M3346" s="3" t="s">
        <v>9620</v>
      </c>
      <c r="N3346" s="3" t="s">
        <v>9667</v>
      </c>
      <c r="O3346" s="3" t="s">
        <v>9666</v>
      </c>
      <c r="P3346" s="3" t="s">
        <v>27</v>
      </c>
      <c r="Q3346" s="3" t="s">
        <v>27</v>
      </c>
      <c r="R3346" s="3" t="s">
        <v>86</v>
      </c>
      <c r="S3346" s="3" t="s">
        <v>27</v>
      </c>
      <c r="T3346" s="3" t="s">
        <v>30</v>
      </c>
      <c r="U3346" s="4"/>
      <c r="V3346" s="3" t="s">
        <v>27</v>
      </c>
      <c r="W3346" s="4">
        <v>44152</v>
      </c>
      <c r="X3346" s="3" t="s">
        <v>27</v>
      </c>
    </row>
    <row r="3347" spans="1:24" x14ac:dyDescent="0.35">
      <c r="A3347" s="3" t="s">
        <v>79</v>
      </c>
      <c r="B3347" s="3" t="s">
        <v>34</v>
      </c>
      <c r="C3347" s="3" t="s">
        <v>136</v>
      </c>
      <c r="D3347" s="3" t="s">
        <v>25</v>
      </c>
      <c r="E3347" s="3" t="s">
        <v>9668</v>
      </c>
      <c r="F3347" s="4">
        <v>44152</v>
      </c>
      <c r="G3347" s="5">
        <v>1192.67</v>
      </c>
      <c r="H3347" s="9" t="str">
        <f>IF(G3347="","",IF(G3347&lt;0,-G3347&amp;"_"&amp;COUNTIF(G$7:G3347,G3347),G3347&amp;"_"&amp;COUNTIF(G$7:G3347,G3347)))</f>
        <v>1192.67_1</v>
      </c>
      <c r="I3347" s="10" t="str">
        <f>IF(COUNTIF(H:H,H3347)=2,"x","")</f>
        <v/>
      </c>
      <c r="J3347" s="5">
        <v>100124.65</v>
      </c>
      <c r="K3347" s="3" t="s">
        <v>6</v>
      </c>
      <c r="L3347" s="3" t="s">
        <v>9613</v>
      </c>
      <c r="M3347" s="3" t="s">
        <v>9620</v>
      </c>
      <c r="N3347" s="3" t="s">
        <v>9669</v>
      </c>
      <c r="O3347" s="3" t="s">
        <v>9668</v>
      </c>
      <c r="P3347" s="3" t="s">
        <v>27</v>
      </c>
      <c r="Q3347" s="3" t="s">
        <v>27</v>
      </c>
      <c r="R3347" s="3" t="s">
        <v>86</v>
      </c>
      <c r="S3347" s="3" t="s">
        <v>27</v>
      </c>
      <c r="T3347" s="3" t="s">
        <v>30</v>
      </c>
      <c r="U3347" s="4"/>
      <c r="V3347" s="3" t="s">
        <v>27</v>
      </c>
      <c r="W3347" s="4">
        <v>44152</v>
      </c>
      <c r="X3347" s="3" t="s">
        <v>27</v>
      </c>
    </row>
    <row r="3348" spans="1:24" x14ac:dyDescent="0.35">
      <c r="A3348" s="3" t="s">
        <v>79</v>
      </c>
      <c r="B3348" s="3" t="s">
        <v>34</v>
      </c>
      <c r="C3348" s="3" t="s">
        <v>136</v>
      </c>
      <c r="D3348" s="3" t="s">
        <v>25</v>
      </c>
      <c r="E3348" s="3" t="s">
        <v>9670</v>
      </c>
      <c r="F3348" s="4">
        <v>44152</v>
      </c>
      <c r="G3348" s="5">
        <v>44.63</v>
      </c>
      <c r="H3348" s="9" t="str">
        <f>IF(G3348="","",IF(G3348&lt;0,-G3348&amp;"_"&amp;COUNTIF(G$7:G3348,G3348),G3348&amp;"_"&amp;COUNTIF(G$7:G3348,G3348)))</f>
        <v>44.63_1</v>
      </c>
      <c r="I3348" s="10" t="str">
        <f>IF(COUNTIF(H:H,H3348)=2,"x","")</f>
        <v/>
      </c>
      <c r="J3348" s="5">
        <v>3746.69</v>
      </c>
      <c r="K3348" s="3" t="s">
        <v>6</v>
      </c>
      <c r="L3348" s="3" t="s">
        <v>9613</v>
      </c>
      <c r="M3348" s="3" t="s">
        <v>9620</v>
      </c>
      <c r="N3348" s="3" t="s">
        <v>9671</v>
      </c>
      <c r="O3348" s="3" t="s">
        <v>9670</v>
      </c>
      <c r="P3348" s="3" t="s">
        <v>27</v>
      </c>
      <c r="Q3348" s="3" t="s">
        <v>27</v>
      </c>
      <c r="R3348" s="3" t="s">
        <v>86</v>
      </c>
      <c r="S3348" s="3" t="s">
        <v>27</v>
      </c>
      <c r="T3348" s="3" t="s">
        <v>30</v>
      </c>
      <c r="U3348" s="4"/>
      <c r="V3348" s="3" t="s">
        <v>27</v>
      </c>
      <c r="W3348" s="4">
        <v>44152</v>
      </c>
      <c r="X3348" s="3" t="s">
        <v>27</v>
      </c>
    </row>
    <row r="3349" spans="1:24" x14ac:dyDescent="0.35">
      <c r="A3349" s="3" t="s">
        <v>79</v>
      </c>
      <c r="B3349" s="3" t="s">
        <v>34</v>
      </c>
      <c r="C3349" s="3" t="s">
        <v>136</v>
      </c>
      <c r="D3349" s="3" t="s">
        <v>25</v>
      </c>
      <c r="E3349" s="3" t="s">
        <v>9672</v>
      </c>
      <c r="F3349" s="4">
        <v>44152</v>
      </c>
      <c r="G3349" s="5">
        <v>1388.03</v>
      </c>
      <c r="H3349" s="9" t="str">
        <f>IF(G3349="","",IF(G3349&lt;0,-G3349&amp;"_"&amp;COUNTIF(G$7:G3349,G3349),G3349&amp;"_"&amp;COUNTIF(G$7:G3349,G3349)))</f>
        <v>1388.03_1</v>
      </c>
      <c r="I3349" s="10" t="str">
        <f>IF(COUNTIF(H:H,H3349)=2,"x","")</f>
        <v/>
      </c>
      <c r="J3349" s="5">
        <v>116525.12</v>
      </c>
      <c r="K3349" s="3" t="s">
        <v>6</v>
      </c>
      <c r="L3349" s="3" t="s">
        <v>9613</v>
      </c>
      <c r="M3349" s="3" t="s">
        <v>9620</v>
      </c>
      <c r="N3349" s="3" t="s">
        <v>9673</v>
      </c>
      <c r="O3349" s="3" t="s">
        <v>9672</v>
      </c>
      <c r="P3349" s="3" t="s">
        <v>27</v>
      </c>
      <c r="Q3349" s="3" t="s">
        <v>27</v>
      </c>
      <c r="R3349" s="3" t="s">
        <v>86</v>
      </c>
      <c r="S3349" s="3" t="s">
        <v>27</v>
      </c>
      <c r="T3349" s="3" t="s">
        <v>30</v>
      </c>
      <c r="U3349" s="4"/>
      <c r="V3349" s="3" t="s">
        <v>27</v>
      </c>
      <c r="W3349" s="4">
        <v>44152</v>
      </c>
      <c r="X3349" s="3" t="s">
        <v>27</v>
      </c>
    </row>
    <row r="3350" spans="1:24" x14ac:dyDescent="0.35">
      <c r="A3350" s="3" t="s">
        <v>79</v>
      </c>
      <c r="B3350" s="3" t="s">
        <v>34</v>
      </c>
      <c r="C3350" s="3" t="s">
        <v>136</v>
      </c>
      <c r="D3350" s="3" t="s">
        <v>25</v>
      </c>
      <c r="E3350" s="3" t="s">
        <v>9674</v>
      </c>
      <c r="F3350" s="4">
        <v>44152</v>
      </c>
      <c r="G3350" s="5">
        <v>52.38</v>
      </c>
      <c r="H3350" s="9" t="str">
        <f>IF(G3350="","",IF(G3350&lt;0,-G3350&amp;"_"&amp;COUNTIF(G$7:G3350,G3350),G3350&amp;"_"&amp;COUNTIF(G$7:G3350,G3350)))</f>
        <v>52.38_2</v>
      </c>
      <c r="I3350" s="10" t="str">
        <f>IF(COUNTIF(H:H,H3350)=2,"x","")</f>
        <v/>
      </c>
      <c r="J3350" s="5">
        <v>4397.3</v>
      </c>
      <c r="K3350" s="3" t="s">
        <v>6</v>
      </c>
      <c r="L3350" s="3" t="s">
        <v>9613</v>
      </c>
      <c r="M3350" s="3" t="s">
        <v>9620</v>
      </c>
      <c r="N3350" s="3" t="s">
        <v>9675</v>
      </c>
      <c r="O3350" s="3" t="s">
        <v>9674</v>
      </c>
      <c r="P3350" s="3" t="s">
        <v>27</v>
      </c>
      <c r="Q3350" s="3" t="s">
        <v>27</v>
      </c>
      <c r="R3350" s="3" t="s">
        <v>86</v>
      </c>
      <c r="S3350" s="3" t="s">
        <v>27</v>
      </c>
      <c r="T3350" s="3" t="s">
        <v>30</v>
      </c>
      <c r="U3350" s="4"/>
      <c r="V3350" s="3" t="s">
        <v>27</v>
      </c>
      <c r="W3350" s="4">
        <v>44152</v>
      </c>
      <c r="X3350" s="3" t="s">
        <v>27</v>
      </c>
    </row>
    <row r="3351" spans="1:24" x14ac:dyDescent="0.35">
      <c r="A3351" s="3" t="s">
        <v>79</v>
      </c>
      <c r="B3351" s="3" t="s">
        <v>34</v>
      </c>
      <c r="C3351" s="3" t="s">
        <v>136</v>
      </c>
      <c r="D3351" s="3" t="s">
        <v>25</v>
      </c>
      <c r="E3351" s="3" t="s">
        <v>9676</v>
      </c>
      <c r="F3351" s="4">
        <v>44152</v>
      </c>
      <c r="G3351" s="5">
        <v>844.29</v>
      </c>
      <c r="H3351" s="9" t="str">
        <f>IF(G3351="","",IF(G3351&lt;0,-G3351&amp;"_"&amp;COUNTIF(G$7:G3351,G3351),G3351&amp;"_"&amp;COUNTIF(G$7:G3351,G3351)))</f>
        <v>844.29_1</v>
      </c>
      <c r="I3351" s="10" t="str">
        <f>IF(COUNTIF(H:H,H3351)=2,"x","")</f>
        <v/>
      </c>
      <c r="J3351" s="5">
        <v>70878.149999999994</v>
      </c>
      <c r="K3351" s="3" t="s">
        <v>6</v>
      </c>
      <c r="L3351" s="3" t="s">
        <v>9613</v>
      </c>
      <c r="M3351" s="3" t="s">
        <v>9620</v>
      </c>
      <c r="N3351" s="3" t="s">
        <v>9677</v>
      </c>
      <c r="O3351" s="3" t="s">
        <v>9676</v>
      </c>
      <c r="P3351" s="3" t="s">
        <v>27</v>
      </c>
      <c r="Q3351" s="3" t="s">
        <v>27</v>
      </c>
      <c r="R3351" s="3" t="s">
        <v>86</v>
      </c>
      <c r="S3351" s="3" t="s">
        <v>27</v>
      </c>
      <c r="T3351" s="3" t="s">
        <v>30</v>
      </c>
      <c r="U3351" s="4"/>
      <c r="V3351" s="3" t="s">
        <v>27</v>
      </c>
      <c r="W3351" s="4">
        <v>44152</v>
      </c>
      <c r="X3351" s="3" t="s">
        <v>27</v>
      </c>
    </row>
    <row r="3352" spans="1:24" x14ac:dyDescent="0.35">
      <c r="A3352" s="3" t="s">
        <v>79</v>
      </c>
      <c r="B3352" s="3" t="s">
        <v>34</v>
      </c>
      <c r="C3352" s="3" t="s">
        <v>136</v>
      </c>
      <c r="D3352" s="3" t="s">
        <v>25</v>
      </c>
      <c r="E3352" s="3" t="s">
        <v>9678</v>
      </c>
      <c r="F3352" s="4">
        <v>44152</v>
      </c>
      <c r="G3352" s="5">
        <v>120.58</v>
      </c>
      <c r="H3352" s="9" t="str">
        <f>IF(G3352="","",IF(G3352&lt;0,-G3352&amp;"_"&amp;COUNTIF(G$7:G3352,G3352),G3352&amp;"_"&amp;COUNTIF(G$7:G3352,G3352)))</f>
        <v>120.58_1</v>
      </c>
      <c r="I3352" s="10" t="str">
        <f>IF(COUNTIF(H:H,H3352)=2,"x","")</f>
        <v/>
      </c>
      <c r="J3352" s="5">
        <v>10122.69</v>
      </c>
      <c r="K3352" s="3" t="s">
        <v>6</v>
      </c>
      <c r="L3352" s="3" t="s">
        <v>9613</v>
      </c>
      <c r="M3352" s="3" t="s">
        <v>9620</v>
      </c>
      <c r="N3352" s="3" t="s">
        <v>9679</v>
      </c>
      <c r="O3352" s="3" t="s">
        <v>9678</v>
      </c>
      <c r="P3352" s="3" t="s">
        <v>27</v>
      </c>
      <c r="Q3352" s="3" t="s">
        <v>27</v>
      </c>
      <c r="R3352" s="3" t="s">
        <v>86</v>
      </c>
      <c r="S3352" s="3" t="s">
        <v>27</v>
      </c>
      <c r="T3352" s="3" t="s">
        <v>30</v>
      </c>
      <c r="U3352" s="4"/>
      <c r="V3352" s="3" t="s">
        <v>27</v>
      </c>
      <c r="W3352" s="4">
        <v>44152</v>
      </c>
      <c r="X3352" s="3" t="s">
        <v>27</v>
      </c>
    </row>
    <row r="3353" spans="1:24" x14ac:dyDescent="0.35">
      <c r="A3353" s="3" t="s">
        <v>79</v>
      </c>
      <c r="B3353" s="3" t="s">
        <v>34</v>
      </c>
      <c r="C3353" s="3" t="s">
        <v>136</v>
      </c>
      <c r="D3353" s="3" t="s">
        <v>25</v>
      </c>
      <c r="E3353" s="3" t="s">
        <v>9680</v>
      </c>
      <c r="F3353" s="4">
        <v>44152</v>
      </c>
      <c r="G3353" s="5">
        <v>835.48</v>
      </c>
      <c r="H3353" s="9" t="str">
        <f>IF(G3353="","",IF(G3353&lt;0,-G3353&amp;"_"&amp;COUNTIF(G$7:G3353,G3353),G3353&amp;"_"&amp;COUNTIF(G$7:G3353,G3353)))</f>
        <v>835.48_1</v>
      </c>
      <c r="I3353" s="10" t="str">
        <f>IF(COUNTIF(H:H,H3353)=2,"x","")</f>
        <v/>
      </c>
      <c r="J3353" s="5">
        <v>70138.55</v>
      </c>
      <c r="K3353" s="3" t="s">
        <v>6</v>
      </c>
      <c r="L3353" s="3" t="s">
        <v>9613</v>
      </c>
      <c r="M3353" s="3" t="s">
        <v>9620</v>
      </c>
      <c r="N3353" s="3" t="s">
        <v>9681</v>
      </c>
      <c r="O3353" s="3" t="s">
        <v>9680</v>
      </c>
      <c r="P3353" s="3" t="s">
        <v>27</v>
      </c>
      <c r="Q3353" s="3" t="s">
        <v>27</v>
      </c>
      <c r="R3353" s="3" t="s">
        <v>86</v>
      </c>
      <c r="S3353" s="3" t="s">
        <v>27</v>
      </c>
      <c r="T3353" s="3" t="s">
        <v>30</v>
      </c>
      <c r="U3353" s="4"/>
      <c r="V3353" s="3" t="s">
        <v>27</v>
      </c>
      <c r="W3353" s="4">
        <v>44152</v>
      </c>
      <c r="X3353" s="3" t="s">
        <v>27</v>
      </c>
    </row>
    <row r="3354" spans="1:24" x14ac:dyDescent="0.35">
      <c r="A3354" s="3" t="s">
        <v>79</v>
      </c>
      <c r="B3354" s="3" t="s">
        <v>34</v>
      </c>
      <c r="C3354" s="3" t="s">
        <v>136</v>
      </c>
      <c r="D3354" s="3" t="s">
        <v>25</v>
      </c>
      <c r="E3354" s="3" t="s">
        <v>9682</v>
      </c>
      <c r="F3354" s="4">
        <v>44152</v>
      </c>
      <c r="G3354" s="5">
        <v>252.24</v>
      </c>
      <c r="H3354" s="9" t="str">
        <f>IF(G3354="","",IF(G3354&lt;0,-G3354&amp;"_"&amp;COUNTIF(G$7:G3354,G3354),G3354&amp;"_"&amp;COUNTIF(G$7:G3354,G3354)))</f>
        <v>252.24_1</v>
      </c>
      <c r="I3354" s="10" t="str">
        <f>IF(COUNTIF(H:H,H3354)=2,"x","")</f>
        <v/>
      </c>
      <c r="J3354" s="5">
        <v>21175.55</v>
      </c>
      <c r="K3354" s="3" t="s">
        <v>6</v>
      </c>
      <c r="L3354" s="3" t="s">
        <v>9613</v>
      </c>
      <c r="M3354" s="3" t="s">
        <v>9620</v>
      </c>
      <c r="N3354" s="3" t="s">
        <v>9683</v>
      </c>
      <c r="O3354" s="3" t="s">
        <v>9682</v>
      </c>
      <c r="P3354" s="3" t="s">
        <v>27</v>
      </c>
      <c r="Q3354" s="3" t="s">
        <v>27</v>
      </c>
      <c r="R3354" s="3" t="s">
        <v>86</v>
      </c>
      <c r="S3354" s="3" t="s">
        <v>27</v>
      </c>
      <c r="T3354" s="3" t="s">
        <v>30</v>
      </c>
      <c r="U3354" s="4"/>
      <c r="V3354" s="3" t="s">
        <v>27</v>
      </c>
      <c r="W3354" s="4">
        <v>44152</v>
      </c>
      <c r="X3354" s="3" t="s">
        <v>27</v>
      </c>
    </row>
    <row r="3355" spans="1:24" x14ac:dyDescent="0.35">
      <c r="A3355" s="3" t="s">
        <v>79</v>
      </c>
      <c r="B3355" s="3" t="s">
        <v>34</v>
      </c>
      <c r="C3355" s="3" t="s">
        <v>136</v>
      </c>
      <c r="D3355" s="3" t="s">
        <v>25</v>
      </c>
      <c r="E3355" s="3" t="s">
        <v>9684</v>
      </c>
      <c r="F3355" s="4">
        <v>44156</v>
      </c>
      <c r="G3355" s="5">
        <v>284.52</v>
      </c>
      <c r="H3355" s="9" t="str">
        <f>IF(G3355="","",IF(G3355&lt;0,-G3355&amp;"_"&amp;COUNTIF(G$7:G3355,G3355),G3355&amp;"_"&amp;COUNTIF(G$7:G3355,G3355)))</f>
        <v>284.52_1</v>
      </c>
      <c r="I3355" s="10" t="str">
        <f>IF(COUNTIF(H:H,H3355)=2,"x","")</f>
        <v/>
      </c>
      <c r="J3355" s="5">
        <v>23885.45</v>
      </c>
      <c r="K3355" s="3" t="s">
        <v>6</v>
      </c>
      <c r="L3355" s="3" t="s">
        <v>9613</v>
      </c>
      <c r="M3355" s="3" t="s">
        <v>9620</v>
      </c>
      <c r="N3355" s="3" t="s">
        <v>9685</v>
      </c>
      <c r="O3355" s="3" t="s">
        <v>9684</v>
      </c>
      <c r="P3355" s="3" t="s">
        <v>27</v>
      </c>
      <c r="Q3355" s="3" t="s">
        <v>27</v>
      </c>
      <c r="R3355" s="3" t="s">
        <v>86</v>
      </c>
      <c r="S3355" s="3" t="s">
        <v>27</v>
      </c>
      <c r="T3355" s="3" t="s">
        <v>30</v>
      </c>
      <c r="U3355" s="4"/>
      <c r="V3355" s="3" t="s">
        <v>27</v>
      </c>
      <c r="W3355" s="4">
        <v>44156</v>
      </c>
      <c r="X3355" s="3" t="s">
        <v>27</v>
      </c>
    </row>
    <row r="3356" spans="1:24" x14ac:dyDescent="0.35">
      <c r="A3356" s="3" t="s">
        <v>79</v>
      </c>
      <c r="B3356" s="3" t="s">
        <v>34</v>
      </c>
      <c r="C3356" s="3" t="s">
        <v>136</v>
      </c>
      <c r="D3356" s="3" t="s">
        <v>25</v>
      </c>
      <c r="E3356" s="3" t="s">
        <v>9686</v>
      </c>
      <c r="F3356" s="4">
        <v>44156</v>
      </c>
      <c r="G3356" s="5">
        <v>832.35</v>
      </c>
      <c r="H3356" s="9" t="str">
        <f>IF(G3356="","",IF(G3356&lt;0,-G3356&amp;"_"&amp;COUNTIF(G$7:G3356,G3356),G3356&amp;"_"&amp;COUNTIF(G$7:G3356,G3356)))</f>
        <v>832.35_1</v>
      </c>
      <c r="I3356" s="10" t="str">
        <f>IF(COUNTIF(H:H,H3356)=2,"x","")</f>
        <v/>
      </c>
      <c r="J3356" s="5">
        <v>69875.78</v>
      </c>
      <c r="K3356" s="3" t="s">
        <v>6</v>
      </c>
      <c r="L3356" s="3" t="s">
        <v>9613</v>
      </c>
      <c r="M3356" s="3" t="s">
        <v>9620</v>
      </c>
      <c r="N3356" s="3" t="s">
        <v>9687</v>
      </c>
      <c r="O3356" s="3" t="s">
        <v>9686</v>
      </c>
      <c r="P3356" s="3" t="s">
        <v>27</v>
      </c>
      <c r="Q3356" s="3" t="s">
        <v>27</v>
      </c>
      <c r="R3356" s="3" t="s">
        <v>86</v>
      </c>
      <c r="S3356" s="3" t="s">
        <v>27</v>
      </c>
      <c r="T3356" s="3" t="s">
        <v>30</v>
      </c>
      <c r="U3356" s="4"/>
      <c r="V3356" s="3" t="s">
        <v>27</v>
      </c>
      <c r="W3356" s="4">
        <v>44156</v>
      </c>
      <c r="X3356" s="3" t="s">
        <v>27</v>
      </c>
    </row>
    <row r="3357" spans="1:24" x14ac:dyDescent="0.35">
      <c r="A3357" s="3" t="s">
        <v>79</v>
      </c>
      <c r="B3357" s="3" t="s">
        <v>34</v>
      </c>
      <c r="C3357" s="3" t="s">
        <v>136</v>
      </c>
      <c r="D3357" s="3" t="s">
        <v>25</v>
      </c>
      <c r="E3357" s="3" t="s">
        <v>9688</v>
      </c>
      <c r="F3357" s="4">
        <v>44156</v>
      </c>
      <c r="G3357" s="5">
        <v>880.31</v>
      </c>
      <c r="H3357" s="9" t="str">
        <f>IF(G3357="","",IF(G3357&lt;0,-G3357&amp;"_"&amp;COUNTIF(G$7:G3357,G3357),G3357&amp;"_"&amp;COUNTIF(G$7:G3357,G3357)))</f>
        <v>880.31_1</v>
      </c>
      <c r="I3357" s="10" t="str">
        <f>IF(COUNTIF(H:H,H3357)=2,"x","")</f>
        <v/>
      </c>
      <c r="J3357" s="5">
        <v>73902.02</v>
      </c>
      <c r="K3357" s="3" t="s">
        <v>6</v>
      </c>
      <c r="L3357" s="3" t="s">
        <v>9613</v>
      </c>
      <c r="M3357" s="3" t="s">
        <v>9620</v>
      </c>
      <c r="N3357" s="3" t="s">
        <v>9689</v>
      </c>
      <c r="O3357" s="3" t="s">
        <v>9688</v>
      </c>
      <c r="P3357" s="3" t="s">
        <v>27</v>
      </c>
      <c r="Q3357" s="3" t="s">
        <v>27</v>
      </c>
      <c r="R3357" s="3" t="s">
        <v>86</v>
      </c>
      <c r="S3357" s="3" t="s">
        <v>27</v>
      </c>
      <c r="T3357" s="3" t="s">
        <v>30</v>
      </c>
      <c r="U3357" s="4"/>
      <c r="V3357" s="3" t="s">
        <v>27</v>
      </c>
      <c r="W3357" s="4">
        <v>44156</v>
      </c>
      <c r="X3357" s="3" t="s">
        <v>27</v>
      </c>
    </row>
    <row r="3358" spans="1:24" x14ac:dyDescent="0.35">
      <c r="A3358" s="3" t="s">
        <v>79</v>
      </c>
      <c r="B3358" s="3" t="s">
        <v>34</v>
      </c>
      <c r="C3358" s="3" t="s">
        <v>136</v>
      </c>
      <c r="D3358" s="3" t="s">
        <v>25</v>
      </c>
      <c r="E3358" s="3" t="s">
        <v>9690</v>
      </c>
      <c r="F3358" s="4">
        <v>44156</v>
      </c>
      <c r="G3358" s="5">
        <v>4.83</v>
      </c>
      <c r="H3358" s="9" t="str">
        <f>IF(G3358="","",IF(G3358&lt;0,-G3358&amp;"_"&amp;COUNTIF(G$7:G3358,G3358),G3358&amp;"_"&amp;COUNTIF(G$7:G3358,G3358)))</f>
        <v>4.83_1</v>
      </c>
      <c r="I3358" s="10" t="str">
        <f>IF(COUNTIF(H:H,H3358)=2,"x","")</f>
        <v/>
      </c>
      <c r="J3358" s="5">
        <v>405.48</v>
      </c>
      <c r="K3358" s="3" t="s">
        <v>6</v>
      </c>
      <c r="L3358" s="3" t="s">
        <v>9613</v>
      </c>
      <c r="M3358" s="3" t="s">
        <v>9620</v>
      </c>
      <c r="N3358" s="3" t="s">
        <v>9691</v>
      </c>
      <c r="O3358" s="3" t="s">
        <v>9690</v>
      </c>
      <c r="P3358" s="3" t="s">
        <v>27</v>
      </c>
      <c r="Q3358" s="3" t="s">
        <v>27</v>
      </c>
      <c r="R3358" s="3" t="s">
        <v>86</v>
      </c>
      <c r="S3358" s="3" t="s">
        <v>27</v>
      </c>
      <c r="T3358" s="3" t="s">
        <v>30</v>
      </c>
      <c r="U3358" s="4"/>
      <c r="V3358" s="3" t="s">
        <v>27</v>
      </c>
      <c r="W3358" s="4">
        <v>44156</v>
      </c>
      <c r="X3358" s="3" t="s">
        <v>27</v>
      </c>
    </row>
    <row r="3359" spans="1:24" x14ac:dyDescent="0.35">
      <c r="A3359" s="3" t="s">
        <v>79</v>
      </c>
      <c r="B3359" s="3" t="s">
        <v>34</v>
      </c>
      <c r="C3359" s="3" t="s">
        <v>136</v>
      </c>
      <c r="D3359" s="3" t="s">
        <v>25</v>
      </c>
      <c r="E3359" s="3" t="s">
        <v>9692</v>
      </c>
      <c r="F3359" s="4">
        <v>44156</v>
      </c>
      <c r="G3359" s="5">
        <v>110.23</v>
      </c>
      <c r="H3359" s="9" t="str">
        <f>IF(G3359="","",IF(G3359&lt;0,-G3359&amp;"_"&amp;COUNTIF(G$7:G3359,G3359),G3359&amp;"_"&amp;COUNTIF(G$7:G3359,G3359)))</f>
        <v>110.23_1</v>
      </c>
      <c r="I3359" s="10" t="str">
        <f>IF(COUNTIF(H:H,H3359)=2,"x","")</f>
        <v/>
      </c>
      <c r="J3359" s="5">
        <v>9253.81</v>
      </c>
      <c r="K3359" s="3" t="s">
        <v>6</v>
      </c>
      <c r="L3359" s="3" t="s">
        <v>9613</v>
      </c>
      <c r="M3359" s="3" t="s">
        <v>9620</v>
      </c>
      <c r="N3359" s="3" t="s">
        <v>9693</v>
      </c>
      <c r="O3359" s="3" t="s">
        <v>9692</v>
      </c>
      <c r="P3359" s="3" t="s">
        <v>27</v>
      </c>
      <c r="Q3359" s="3" t="s">
        <v>27</v>
      </c>
      <c r="R3359" s="3" t="s">
        <v>86</v>
      </c>
      <c r="S3359" s="3" t="s">
        <v>27</v>
      </c>
      <c r="T3359" s="3" t="s">
        <v>30</v>
      </c>
      <c r="U3359" s="4"/>
      <c r="V3359" s="3" t="s">
        <v>27</v>
      </c>
      <c r="W3359" s="4">
        <v>44156</v>
      </c>
      <c r="X3359" s="3" t="s">
        <v>27</v>
      </c>
    </row>
    <row r="3360" spans="1:24" x14ac:dyDescent="0.35">
      <c r="A3360" s="3" t="s">
        <v>79</v>
      </c>
      <c r="B3360" s="3" t="s">
        <v>34</v>
      </c>
      <c r="C3360" s="3" t="s">
        <v>136</v>
      </c>
      <c r="D3360" s="3" t="s">
        <v>25</v>
      </c>
      <c r="E3360" s="3" t="s">
        <v>9694</v>
      </c>
      <c r="F3360" s="4">
        <v>44156</v>
      </c>
      <c r="G3360" s="5">
        <v>6.73</v>
      </c>
      <c r="H3360" s="9" t="str">
        <f>IF(G3360="","",IF(G3360&lt;0,-G3360&amp;"_"&amp;COUNTIF(G$7:G3360,G3360),G3360&amp;"_"&amp;COUNTIF(G$7:G3360,G3360)))</f>
        <v>6.73_1</v>
      </c>
      <c r="I3360" s="10" t="str">
        <f>IF(COUNTIF(H:H,H3360)=2,"x","")</f>
        <v/>
      </c>
      <c r="J3360" s="5">
        <v>564.98</v>
      </c>
      <c r="K3360" s="3" t="s">
        <v>6</v>
      </c>
      <c r="L3360" s="3" t="s">
        <v>9613</v>
      </c>
      <c r="M3360" s="3" t="s">
        <v>9620</v>
      </c>
      <c r="N3360" s="3" t="s">
        <v>9695</v>
      </c>
      <c r="O3360" s="3" t="s">
        <v>9694</v>
      </c>
      <c r="P3360" s="3" t="s">
        <v>27</v>
      </c>
      <c r="Q3360" s="3" t="s">
        <v>27</v>
      </c>
      <c r="R3360" s="3" t="s">
        <v>86</v>
      </c>
      <c r="S3360" s="3" t="s">
        <v>27</v>
      </c>
      <c r="T3360" s="3" t="s">
        <v>30</v>
      </c>
      <c r="U3360" s="4"/>
      <c r="V3360" s="3" t="s">
        <v>27</v>
      </c>
      <c r="W3360" s="4">
        <v>44156</v>
      </c>
      <c r="X3360" s="3" t="s">
        <v>27</v>
      </c>
    </row>
    <row r="3361" spans="1:24" x14ac:dyDescent="0.35">
      <c r="A3361" s="3" t="s">
        <v>79</v>
      </c>
      <c r="B3361" s="3" t="s">
        <v>34</v>
      </c>
      <c r="C3361" s="3" t="s">
        <v>136</v>
      </c>
      <c r="D3361" s="3" t="s">
        <v>25</v>
      </c>
      <c r="E3361" s="3" t="s">
        <v>9696</v>
      </c>
      <c r="F3361" s="4">
        <v>44156</v>
      </c>
      <c r="G3361" s="5">
        <v>370.77</v>
      </c>
      <c r="H3361" s="9" t="str">
        <f>IF(G3361="","",IF(G3361&lt;0,-G3361&amp;"_"&amp;COUNTIF(G$7:G3361,G3361),G3361&amp;"_"&amp;COUNTIF(G$7:G3361,G3361)))</f>
        <v>370.77_1</v>
      </c>
      <c r="I3361" s="10" t="str">
        <f>IF(COUNTIF(H:H,H3361)=2,"x","")</f>
        <v/>
      </c>
      <c r="J3361" s="5">
        <v>31126.14</v>
      </c>
      <c r="K3361" s="3" t="s">
        <v>6</v>
      </c>
      <c r="L3361" s="3" t="s">
        <v>9613</v>
      </c>
      <c r="M3361" s="3" t="s">
        <v>9620</v>
      </c>
      <c r="N3361" s="3" t="s">
        <v>9697</v>
      </c>
      <c r="O3361" s="3" t="s">
        <v>9696</v>
      </c>
      <c r="P3361" s="3" t="s">
        <v>27</v>
      </c>
      <c r="Q3361" s="3" t="s">
        <v>27</v>
      </c>
      <c r="R3361" s="3" t="s">
        <v>86</v>
      </c>
      <c r="S3361" s="3" t="s">
        <v>27</v>
      </c>
      <c r="T3361" s="3" t="s">
        <v>30</v>
      </c>
      <c r="U3361" s="4"/>
      <c r="V3361" s="3" t="s">
        <v>27</v>
      </c>
      <c r="W3361" s="4">
        <v>44156</v>
      </c>
      <c r="X3361" s="3" t="s">
        <v>27</v>
      </c>
    </row>
    <row r="3362" spans="1:24" x14ac:dyDescent="0.35">
      <c r="A3362" s="3" t="s">
        <v>79</v>
      </c>
      <c r="B3362" s="3" t="s">
        <v>34</v>
      </c>
      <c r="C3362" s="3" t="s">
        <v>136</v>
      </c>
      <c r="D3362" s="3" t="s">
        <v>25</v>
      </c>
      <c r="E3362" s="3" t="s">
        <v>9698</v>
      </c>
      <c r="F3362" s="4">
        <v>44156</v>
      </c>
      <c r="G3362" s="5">
        <v>21.09</v>
      </c>
      <c r="H3362" s="9" t="str">
        <f>IF(G3362="","",IF(G3362&lt;0,-G3362&amp;"_"&amp;COUNTIF(G$7:G3362,G3362),G3362&amp;"_"&amp;COUNTIF(G$7:G3362,G3362)))</f>
        <v>21.09_1</v>
      </c>
      <c r="I3362" s="10" t="str">
        <f>IF(COUNTIF(H:H,H3362)=2,"x","")</f>
        <v/>
      </c>
      <c r="J3362" s="5">
        <v>1770.51</v>
      </c>
      <c r="K3362" s="3" t="s">
        <v>6</v>
      </c>
      <c r="L3362" s="3" t="s">
        <v>9613</v>
      </c>
      <c r="M3362" s="3" t="s">
        <v>9620</v>
      </c>
      <c r="N3362" s="3" t="s">
        <v>9699</v>
      </c>
      <c r="O3362" s="3" t="s">
        <v>9698</v>
      </c>
      <c r="P3362" s="3" t="s">
        <v>27</v>
      </c>
      <c r="Q3362" s="3" t="s">
        <v>27</v>
      </c>
      <c r="R3362" s="3" t="s">
        <v>86</v>
      </c>
      <c r="S3362" s="3" t="s">
        <v>27</v>
      </c>
      <c r="T3362" s="3" t="s">
        <v>30</v>
      </c>
      <c r="U3362" s="4"/>
      <c r="V3362" s="3" t="s">
        <v>27</v>
      </c>
      <c r="W3362" s="4">
        <v>44156</v>
      </c>
      <c r="X3362" s="3" t="s">
        <v>27</v>
      </c>
    </row>
    <row r="3363" spans="1:24" x14ac:dyDescent="0.35">
      <c r="A3363" s="3" t="s">
        <v>79</v>
      </c>
      <c r="B3363" s="3" t="s">
        <v>34</v>
      </c>
      <c r="C3363" s="3" t="s">
        <v>136</v>
      </c>
      <c r="D3363" s="3" t="s">
        <v>25</v>
      </c>
      <c r="E3363" s="3" t="s">
        <v>9700</v>
      </c>
      <c r="F3363" s="4">
        <v>44156</v>
      </c>
      <c r="G3363" s="5">
        <v>38.520000000000003</v>
      </c>
      <c r="H3363" s="9" t="str">
        <f>IF(G3363="","",IF(G3363&lt;0,-G3363&amp;"_"&amp;COUNTIF(G$7:G3363,G3363),G3363&amp;"_"&amp;COUNTIF(G$7:G3363,G3363)))</f>
        <v>38.52_1</v>
      </c>
      <c r="I3363" s="10" t="str">
        <f>IF(COUNTIF(H:H,H3363)=2,"x","")</f>
        <v/>
      </c>
      <c r="J3363" s="5">
        <v>3233.75</v>
      </c>
      <c r="K3363" s="3" t="s">
        <v>6</v>
      </c>
      <c r="L3363" s="3" t="s">
        <v>9613</v>
      </c>
      <c r="M3363" s="3" t="s">
        <v>9620</v>
      </c>
      <c r="N3363" s="3" t="s">
        <v>9701</v>
      </c>
      <c r="O3363" s="3" t="s">
        <v>9700</v>
      </c>
      <c r="P3363" s="3" t="s">
        <v>27</v>
      </c>
      <c r="Q3363" s="3" t="s">
        <v>27</v>
      </c>
      <c r="R3363" s="3" t="s">
        <v>86</v>
      </c>
      <c r="S3363" s="3" t="s">
        <v>27</v>
      </c>
      <c r="T3363" s="3" t="s">
        <v>30</v>
      </c>
      <c r="U3363" s="4"/>
      <c r="V3363" s="3" t="s">
        <v>27</v>
      </c>
      <c r="W3363" s="4">
        <v>44156</v>
      </c>
      <c r="X3363" s="3" t="s">
        <v>27</v>
      </c>
    </row>
    <row r="3364" spans="1:24" x14ac:dyDescent="0.35">
      <c r="A3364" s="3" t="s">
        <v>79</v>
      </c>
      <c r="B3364" s="3" t="s">
        <v>34</v>
      </c>
      <c r="C3364" s="3" t="s">
        <v>136</v>
      </c>
      <c r="D3364" s="3" t="s">
        <v>25</v>
      </c>
      <c r="E3364" s="3" t="s">
        <v>9702</v>
      </c>
      <c r="F3364" s="4">
        <v>44158</v>
      </c>
      <c r="G3364" s="5">
        <v>88.15</v>
      </c>
      <c r="H3364" s="9" t="str">
        <f>IF(G3364="","",IF(G3364&lt;0,-G3364&amp;"_"&amp;COUNTIF(G$7:G3364,G3364),G3364&amp;"_"&amp;COUNTIF(G$7:G3364,G3364)))</f>
        <v>88.15_1</v>
      </c>
      <c r="I3364" s="10" t="str">
        <f>IF(COUNTIF(H:H,H3364)=2,"x","")</f>
        <v/>
      </c>
      <c r="J3364" s="5">
        <v>7400.19</v>
      </c>
      <c r="K3364" s="3" t="s">
        <v>6</v>
      </c>
      <c r="L3364" s="3" t="s">
        <v>9613</v>
      </c>
      <c r="M3364" s="3" t="s">
        <v>9620</v>
      </c>
      <c r="N3364" s="3" t="s">
        <v>9703</v>
      </c>
      <c r="O3364" s="3" t="s">
        <v>9702</v>
      </c>
      <c r="P3364" s="3" t="s">
        <v>27</v>
      </c>
      <c r="Q3364" s="3" t="s">
        <v>27</v>
      </c>
      <c r="R3364" s="3" t="s">
        <v>86</v>
      </c>
      <c r="S3364" s="3" t="s">
        <v>27</v>
      </c>
      <c r="T3364" s="3" t="s">
        <v>30</v>
      </c>
      <c r="U3364" s="4"/>
      <c r="V3364" s="3" t="s">
        <v>27</v>
      </c>
      <c r="W3364" s="4">
        <v>44158</v>
      </c>
      <c r="X3364" s="3" t="s">
        <v>27</v>
      </c>
    </row>
    <row r="3365" spans="1:24" x14ac:dyDescent="0.35">
      <c r="A3365" s="3" t="s">
        <v>79</v>
      </c>
      <c r="B3365" s="3" t="s">
        <v>34</v>
      </c>
      <c r="C3365" s="3" t="s">
        <v>136</v>
      </c>
      <c r="D3365" s="3" t="s">
        <v>25</v>
      </c>
      <c r="E3365" s="3" t="s">
        <v>9704</v>
      </c>
      <c r="F3365" s="4">
        <v>44166</v>
      </c>
      <c r="G3365" s="5">
        <v>29.32</v>
      </c>
      <c r="H3365" s="9" t="str">
        <f>IF(G3365="","",IF(G3365&lt;0,-G3365&amp;"_"&amp;COUNTIF(G$7:G3365,G3365),G3365&amp;"_"&amp;COUNTIF(G$7:G3365,G3365)))</f>
        <v>29.32_2</v>
      </c>
      <c r="I3365" s="10" t="str">
        <f>IF(COUNTIF(H:H,H3365)=2,"x","")</f>
        <v/>
      </c>
      <c r="J3365" s="5">
        <v>2461.41</v>
      </c>
      <c r="K3365" s="3" t="s">
        <v>6</v>
      </c>
      <c r="L3365" s="3" t="s">
        <v>9613</v>
      </c>
      <c r="M3365" s="3" t="s">
        <v>9620</v>
      </c>
      <c r="N3365" s="3" t="s">
        <v>9705</v>
      </c>
      <c r="O3365" s="3" t="s">
        <v>9704</v>
      </c>
      <c r="P3365" s="3" t="s">
        <v>27</v>
      </c>
      <c r="Q3365" s="3" t="s">
        <v>27</v>
      </c>
      <c r="R3365" s="3" t="s">
        <v>86</v>
      </c>
      <c r="S3365" s="3" t="s">
        <v>27</v>
      </c>
      <c r="T3365" s="3" t="s">
        <v>30</v>
      </c>
      <c r="U3365" s="4"/>
      <c r="V3365" s="3" t="s">
        <v>27</v>
      </c>
      <c r="W3365" s="4">
        <v>44166</v>
      </c>
      <c r="X3365" s="3" t="s">
        <v>27</v>
      </c>
    </row>
    <row r="3366" spans="1:24" x14ac:dyDescent="0.35">
      <c r="A3366" s="3" t="s">
        <v>79</v>
      </c>
      <c r="B3366" s="3" t="s">
        <v>34</v>
      </c>
      <c r="C3366" s="3" t="s">
        <v>136</v>
      </c>
      <c r="D3366" s="3" t="s">
        <v>25</v>
      </c>
      <c r="E3366" s="3" t="s">
        <v>9706</v>
      </c>
      <c r="F3366" s="4">
        <v>44167</v>
      </c>
      <c r="G3366" s="5">
        <v>0.5</v>
      </c>
      <c r="H3366" s="9" t="str">
        <f>IF(G3366="","",IF(G3366&lt;0,-G3366&amp;"_"&amp;COUNTIF(G$7:G3366,G3366),G3366&amp;"_"&amp;COUNTIF(G$7:G3366,G3366)))</f>
        <v>0.5_2</v>
      </c>
      <c r="I3366" s="10" t="str">
        <f>IF(COUNTIF(H:H,H3366)=2,"x","")</f>
        <v/>
      </c>
      <c r="J3366" s="5">
        <v>41.98</v>
      </c>
      <c r="K3366" s="3" t="s">
        <v>6</v>
      </c>
      <c r="L3366" s="3" t="s">
        <v>9613</v>
      </c>
      <c r="M3366" s="3" t="s">
        <v>9620</v>
      </c>
      <c r="N3366" s="3" t="s">
        <v>9707</v>
      </c>
      <c r="O3366" s="3" t="s">
        <v>9706</v>
      </c>
      <c r="P3366" s="3" t="s">
        <v>27</v>
      </c>
      <c r="Q3366" s="3" t="s">
        <v>27</v>
      </c>
      <c r="R3366" s="3" t="s">
        <v>86</v>
      </c>
      <c r="S3366" s="3" t="s">
        <v>27</v>
      </c>
      <c r="T3366" s="3" t="s">
        <v>30</v>
      </c>
      <c r="U3366" s="4"/>
      <c r="V3366" s="3" t="s">
        <v>27</v>
      </c>
      <c r="W3366" s="4">
        <v>44167</v>
      </c>
      <c r="X3366" s="3" t="s">
        <v>27</v>
      </c>
    </row>
    <row r="3367" spans="1:24" x14ac:dyDescent="0.35">
      <c r="A3367" s="3" t="s">
        <v>79</v>
      </c>
      <c r="B3367" s="3" t="s">
        <v>34</v>
      </c>
      <c r="C3367" s="3" t="s">
        <v>136</v>
      </c>
      <c r="D3367" s="3" t="s">
        <v>25</v>
      </c>
      <c r="E3367" s="3" t="s">
        <v>9708</v>
      </c>
      <c r="F3367" s="4">
        <v>44167</v>
      </c>
      <c r="G3367" s="5">
        <v>58.83</v>
      </c>
      <c r="H3367" s="9" t="str">
        <f>IF(G3367="","",IF(G3367&lt;0,-G3367&amp;"_"&amp;COUNTIF(G$7:G3367,G3367),G3367&amp;"_"&amp;COUNTIF(G$7:G3367,G3367)))</f>
        <v>58.83_1</v>
      </c>
      <c r="I3367" s="10" t="str">
        <f>IF(COUNTIF(H:H,H3367)=2,"x","")</f>
        <v/>
      </c>
      <c r="J3367" s="5">
        <v>4938.78</v>
      </c>
      <c r="K3367" s="3" t="s">
        <v>6</v>
      </c>
      <c r="L3367" s="3" t="s">
        <v>9613</v>
      </c>
      <c r="M3367" s="3" t="s">
        <v>9620</v>
      </c>
      <c r="N3367" s="3" t="s">
        <v>9709</v>
      </c>
      <c r="O3367" s="3" t="s">
        <v>9708</v>
      </c>
      <c r="P3367" s="3" t="s">
        <v>27</v>
      </c>
      <c r="Q3367" s="3" t="s">
        <v>27</v>
      </c>
      <c r="R3367" s="3" t="s">
        <v>86</v>
      </c>
      <c r="S3367" s="3" t="s">
        <v>27</v>
      </c>
      <c r="T3367" s="3" t="s">
        <v>30</v>
      </c>
      <c r="U3367" s="4"/>
      <c r="V3367" s="3" t="s">
        <v>27</v>
      </c>
      <c r="W3367" s="4">
        <v>44167</v>
      </c>
      <c r="X3367" s="3" t="s">
        <v>27</v>
      </c>
    </row>
    <row r="3368" spans="1:24" x14ac:dyDescent="0.35">
      <c r="A3368" s="3" t="s">
        <v>79</v>
      </c>
      <c r="B3368" s="3" t="s">
        <v>34</v>
      </c>
      <c r="C3368" s="3" t="s">
        <v>136</v>
      </c>
      <c r="D3368" s="3" t="s">
        <v>25</v>
      </c>
      <c r="E3368" s="3" t="s">
        <v>9710</v>
      </c>
      <c r="F3368" s="4">
        <v>44167</v>
      </c>
      <c r="G3368" s="5">
        <v>113.51</v>
      </c>
      <c r="H3368" s="9" t="str">
        <f>IF(G3368="","",IF(G3368&lt;0,-G3368&amp;"_"&amp;COUNTIF(G$7:G3368,G3368),G3368&amp;"_"&amp;COUNTIF(G$7:G3368,G3368)))</f>
        <v>113.51_1</v>
      </c>
      <c r="I3368" s="10" t="str">
        <f>IF(COUNTIF(H:H,H3368)=2,"x","")</f>
        <v/>
      </c>
      <c r="J3368" s="5">
        <v>9529.16</v>
      </c>
      <c r="K3368" s="3" t="s">
        <v>6</v>
      </c>
      <c r="L3368" s="3" t="s">
        <v>9613</v>
      </c>
      <c r="M3368" s="3" t="s">
        <v>9620</v>
      </c>
      <c r="N3368" s="3" t="s">
        <v>9711</v>
      </c>
      <c r="O3368" s="3" t="s">
        <v>9710</v>
      </c>
      <c r="P3368" s="3" t="s">
        <v>27</v>
      </c>
      <c r="Q3368" s="3" t="s">
        <v>27</v>
      </c>
      <c r="R3368" s="3" t="s">
        <v>86</v>
      </c>
      <c r="S3368" s="3" t="s">
        <v>27</v>
      </c>
      <c r="T3368" s="3" t="s">
        <v>30</v>
      </c>
      <c r="U3368" s="4"/>
      <c r="V3368" s="3" t="s">
        <v>27</v>
      </c>
      <c r="W3368" s="4">
        <v>44167</v>
      </c>
      <c r="X3368" s="3" t="s">
        <v>27</v>
      </c>
    </row>
    <row r="3369" spans="1:24" x14ac:dyDescent="0.35">
      <c r="A3369" s="3" t="s">
        <v>79</v>
      </c>
      <c r="B3369" s="3" t="s">
        <v>34</v>
      </c>
      <c r="C3369" s="3" t="s">
        <v>136</v>
      </c>
      <c r="D3369" s="3" t="s">
        <v>25</v>
      </c>
      <c r="E3369" s="3" t="s">
        <v>9712</v>
      </c>
      <c r="F3369" s="4">
        <v>44167</v>
      </c>
      <c r="G3369" s="5">
        <v>82.68</v>
      </c>
      <c r="H3369" s="9" t="str">
        <f>IF(G3369="","",IF(G3369&lt;0,-G3369&amp;"_"&amp;COUNTIF(G$7:G3369,G3369),G3369&amp;"_"&amp;COUNTIF(G$7:G3369,G3369)))</f>
        <v>82.68_1</v>
      </c>
      <c r="I3369" s="10" t="str">
        <f>IF(COUNTIF(H:H,H3369)=2,"x","")</f>
        <v/>
      </c>
      <c r="J3369" s="5">
        <v>6940.99</v>
      </c>
      <c r="K3369" s="3" t="s">
        <v>6</v>
      </c>
      <c r="L3369" s="3" t="s">
        <v>9613</v>
      </c>
      <c r="M3369" s="3" t="s">
        <v>9620</v>
      </c>
      <c r="N3369" s="3" t="s">
        <v>9713</v>
      </c>
      <c r="O3369" s="3" t="s">
        <v>9712</v>
      </c>
      <c r="P3369" s="3" t="s">
        <v>27</v>
      </c>
      <c r="Q3369" s="3" t="s">
        <v>27</v>
      </c>
      <c r="R3369" s="3" t="s">
        <v>86</v>
      </c>
      <c r="S3369" s="3" t="s">
        <v>27</v>
      </c>
      <c r="T3369" s="3" t="s">
        <v>30</v>
      </c>
      <c r="U3369" s="4"/>
      <c r="V3369" s="3" t="s">
        <v>27</v>
      </c>
      <c r="W3369" s="4">
        <v>44167</v>
      </c>
      <c r="X3369" s="3" t="s">
        <v>27</v>
      </c>
    </row>
    <row r="3370" spans="1:24" x14ac:dyDescent="0.35">
      <c r="A3370" s="3" t="s">
        <v>79</v>
      </c>
      <c r="B3370" s="3" t="s">
        <v>34</v>
      </c>
      <c r="C3370" s="3" t="s">
        <v>136</v>
      </c>
      <c r="D3370" s="3" t="s">
        <v>25</v>
      </c>
      <c r="E3370" s="3" t="s">
        <v>9714</v>
      </c>
      <c r="F3370" s="4">
        <v>44160</v>
      </c>
      <c r="G3370" s="5">
        <v>2775.5</v>
      </c>
      <c r="H3370" s="9" t="str">
        <f>IF(G3370="","",IF(G3370&lt;0,-G3370&amp;"_"&amp;COUNTIF(G$7:G3370,G3370),G3370&amp;"_"&amp;COUNTIF(G$7:G3370,G3370)))</f>
        <v>2775.5_1</v>
      </c>
      <c r="I3370" s="10" t="str">
        <f>IF(COUNTIF(H:H,H3370)=2,"x","")</f>
        <v/>
      </c>
      <c r="J3370" s="5">
        <v>233003.23</v>
      </c>
      <c r="K3370" s="3" t="s">
        <v>6</v>
      </c>
      <c r="L3370" s="3" t="s">
        <v>9613</v>
      </c>
      <c r="M3370" s="3" t="s">
        <v>9715</v>
      </c>
      <c r="N3370" s="3" t="s">
        <v>9716</v>
      </c>
      <c r="O3370" s="3" t="s">
        <v>9714</v>
      </c>
      <c r="P3370" s="3" t="s">
        <v>27</v>
      </c>
      <c r="Q3370" s="3" t="s">
        <v>27</v>
      </c>
      <c r="R3370" s="3" t="s">
        <v>86</v>
      </c>
      <c r="S3370" s="3" t="s">
        <v>27</v>
      </c>
      <c r="T3370" s="3" t="s">
        <v>30</v>
      </c>
      <c r="U3370" s="4"/>
      <c r="V3370" s="3" t="s">
        <v>27</v>
      </c>
      <c r="W3370" s="4">
        <v>44160</v>
      </c>
      <c r="X3370" s="3" t="s">
        <v>27</v>
      </c>
    </row>
    <row r="3371" spans="1:24" x14ac:dyDescent="0.35">
      <c r="A3371" s="3" t="s">
        <v>79</v>
      </c>
      <c r="B3371" s="3" t="s">
        <v>34</v>
      </c>
      <c r="C3371" s="3" t="s">
        <v>136</v>
      </c>
      <c r="D3371" s="3" t="s">
        <v>25</v>
      </c>
      <c r="E3371" s="3" t="s">
        <v>9717</v>
      </c>
      <c r="F3371" s="4">
        <v>44160</v>
      </c>
      <c r="G3371" s="5">
        <v>8683.15</v>
      </c>
      <c r="H3371" s="9" t="str">
        <f>IF(G3371="","",IF(G3371&lt;0,-G3371&amp;"_"&amp;COUNTIF(G$7:G3371,G3371),G3371&amp;"_"&amp;COUNTIF(G$7:G3371,G3371)))</f>
        <v>8683.15_1</v>
      </c>
      <c r="I3371" s="10" t="str">
        <f>IF(COUNTIF(H:H,H3371)=2,"x","")</f>
        <v/>
      </c>
      <c r="J3371" s="5">
        <v>728950.44</v>
      </c>
      <c r="K3371" s="3" t="s">
        <v>6</v>
      </c>
      <c r="L3371" s="3" t="s">
        <v>9613</v>
      </c>
      <c r="M3371" s="3" t="s">
        <v>9715</v>
      </c>
      <c r="N3371" s="3" t="s">
        <v>9718</v>
      </c>
      <c r="O3371" s="3" t="s">
        <v>9717</v>
      </c>
      <c r="P3371" s="3" t="s">
        <v>27</v>
      </c>
      <c r="Q3371" s="3" t="s">
        <v>27</v>
      </c>
      <c r="R3371" s="3" t="s">
        <v>86</v>
      </c>
      <c r="S3371" s="3" t="s">
        <v>27</v>
      </c>
      <c r="T3371" s="3" t="s">
        <v>30</v>
      </c>
      <c r="U3371" s="4"/>
      <c r="V3371" s="3" t="s">
        <v>27</v>
      </c>
      <c r="W3371" s="4">
        <v>44160</v>
      </c>
      <c r="X3371" s="3" t="s">
        <v>27</v>
      </c>
    </row>
    <row r="3372" spans="1:24" x14ac:dyDescent="0.35">
      <c r="A3372" s="3" t="s">
        <v>79</v>
      </c>
      <c r="B3372" s="3" t="s">
        <v>34</v>
      </c>
      <c r="C3372" s="3" t="s">
        <v>136</v>
      </c>
      <c r="D3372" s="3" t="s">
        <v>25</v>
      </c>
      <c r="E3372" s="3" t="s">
        <v>9719</v>
      </c>
      <c r="F3372" s="4">
        <v>44160</v>
      </c>
      <c r="G3372" s="5">
        <v>8014.76</v>
      </c>
      <c r="H3372" s="9" t="str">
        <f>IF(G3372="","",IF(G3372&lt;0,-G3372&amp;"_"&amp;COUNTIF(G$7:G3372,G3372),G3372&amp;"_"&amp;COUNTIF(G$7:G3372,G3372)))</f>
        <v>8014.76_1</v>
      </c>
      <c r="I3372" s="10" t="str">
        <f>IF(COUNTIF(H:H,H3372)=2,"x","")</f>
        <v/>
      </c>
      <c r="J3372" s="5">
        <v>672839.1</v>
      </c>
      <c r="K3372" s="3" t="s">
        <v>6</v>
      </c>
      <c r="L3372" s="3" t="s">
        <v>9613</v>
      </c>
      <c r="M3372" s="3" t="s">
        <v>9715</v>
      </c>
      <c r="N3372" s="3" t="s">
        <v>9720</v>
      </c>
      <c r="O3372" s="3" t="s">
        <v>9719</v>
      </c>
      <c r="P3372" s="3" t="s">
        <v>27</v>
      </c>
      <c r="Q3372" s="3" t="s">
        <v>27</v>
      </c>
      <c r="R3372" s="3" t="s">
        <v>86</v>
      </c>
      <c r="S3372" s="3" t="s">
        <v>27</v>
      </c>
      <c r="T3372" s="3" t="s">
        <v>30</v>
      </c>
      <c r="U3372" s="4"/>
      <c r="V3372" s="3" t="s">
        <v>27</v>
      </c>
      <c r="W3372" s="4">
        <v>44160</v>
      </c>
      <c r="X3372" s="3" t="s">
        <v>27</v>
      </c>
    </row>
    <row r="3373" spans="1:24" x14ac:dyDescent="0.35">
      <c r="A3373" s="3" t="s">
        <v>79</v>
      </c>
      <c r="B3373" s="3" t="s">
        <v>34</v>
      </c>
      <c r="C3373" s="3" t="s">
        <v>136</v>
      </c>
      <c r="D3373" s="3" t="s">
        <v>25</v>
      </c>
      <c r="E3373" s="3" t="s">
        <v>9721</v>
      </c>
      <c r="F3373" s="4">
        <v>44175</v>
      </c>
      <c r="G3373" s="5">
        <v>984.05</v>
      </c>
      <c r="H3373" s="9" t="str">
        <f>IF(G3373="","",IF(G3373&lt;0,-G3373&amp;"_"&amp;COUNTIF(G$7:G3373,G3373),G3373&amp;"_"&amp;COUNTIF(G$7:G3373,G3373)))</f>
        <v>984.05_1</v>
      </c>
      <c r="I3373" s="10" t="str">
        <f>IF(COUNTIF(H:H,H3373)=2,"x","")</f>
        <v/>
      </c>
      <c r="J3373" s="5">
        <v>82611</v>
      </c>
      <c r="K3373" s="3" t="s">
        <v>6</v>
      </c>
      <c r="L3373" s="3" t="s">
        <v>9613</v>
      </c>
      <c r="M3373" s="3" t="s">
        <v>9715</v>
      </c>
      <c r="N3373" s="3" t="s">
        <v>9722</v>
      </c>
      <c r="O3373" s="3" t="s">
        <v>9721</v>
      </c>
      <c r="P3373" s="3" t="s">
        <v>27</v>
      </c>
      <c r="Q3373" s="3" t="s">
        <v>27</v>
      </c>
      <c r="R3373" s="3" t="s">
        <v>86</v>
      </c>
      <c r="S3373" s="3" t="s">
        <v>27</v>
      </c>
      <c r="T3373" s="3" t="s">
        <v>30</v>
      </c>
      <c r="U3373" s="4"/>
      <c r="V3373" s="3" t="s">
        <v>27</v>
      </c>
      <c r="W3373" s="4">
        <v>44175</v>
      </c>
      <c r="X3373" s="3" t="s">
        <v>27</v>
      </c>
    </row>
    <row r="3374" spans="1:24" x14ac:dyDescent="0.35">
      <c r="A3374" s="3" t="s">
        <v>79</v>
      </c>
      <c r="B3374" s="3" t="s">
        <v>34</v>
      </c>
      <c r="C3374" s="3" t="s">
        <v>136</v>
      </c>
      <c r="D3374" s="3" t="s">
        <v>25</v>
      </c>
      <c r="E3374" s="3" t="s">
        <v>9723</v>
      </c>
      <c r="F3374" s="4">
        <v>44166</v>
      </c>
      <c r="G3374" s="5">
        <v>6.53</v>
      </c>
      <c r="H3374" s="9" t="str">
        <f>IF(G3374="","",IF(G3374&lt;0,-G3374&amp;"_"&amp;COUNTIF(G$7:G3374,G3374),G3374&amp;"_"&amp;COUNTIF(G$7:G3374,G3374)))</f>
        <v>6.53_1</v>
      </c>
      <c r="I3374" s="10" t="str">
        <f>IF(COUNTIF(H:H,H3374)=2,"x","")</f>
        <v/>
      </c>
      <c r="J3374" s="5">
        <v>548.19000000000005</v>
      </c>
      <c r="K3374" s="3" t="s">
        <v>6</v>
      </c>
      <c r="L3374" s="3" t="s">
        <v>9613</v>
      </c>
      <c r="M3374" s="3" t="s">
        <v>9724</v>
      </c>
      <c r="N3374" s="3" t="s">
        <v>9725</v>
      </c>
      <c r="O3374" s="3" t="s">
        <v>9723</v>
      </c>
      <c r="P3374" s="3" t="s">
        <v>27</v>
      </c>
      <c r="Q3374" s="3" t="s">
        <v>27</v>
      </c>
      <c r="R3374" s="3" t="s">
        <v>86</v>
      </c>
      <c r="S3374" s="3" t="s">
        <v>27</v>
      </c>
      <c r="T3374" s="3" t="s">
        <v>30</v>
      </c>
      <c r="U3374" s="4"/>
      <c r="V3374" s="3" t="s">
        <v>27</v>
      </c>
      <c r="W3374" s="4">
        <v>44166</v>
      </c>
      <c r="X3374" s="3" t="s">
        <v>27</v>
      </c>
    </row>
    <row r="3375" spans="1:24" x14ac:dyDescent="0.35">
      <c r="A3375" s="3" t="s">
        <v>79</v>
      </c>
      <c r="B3375" s="3" t="s">
        <v>34</v>
      </c>
      <c r="C3375" s="3" t="s">
        <v>136</v>
      </c>
      <c r="D3375" s="3" t="s">
        <v>25</v>
      </c>
      <c r="E3375" s="3" t="s">
        <v>9726</v>
      </c>
      <c r="F3375" s="4">
        <v>44166</v>
      </c>
      <c r="G3375" s="5">
        <v>275</v>
      </c>
      <c r="H3375" s="9" t="str">
        <f>IF(G3375="","",IF(G3375&lt;0,-G3375&amp;"_"&amp;COUNTIF(G$7:G3375,G3375),G3375&amp;"_"&amp;COUNTIF(G$7:G3375,G3375)))</f>
        <v>275_1</v>
      </c>
      <c r="I3375" s="10" t="str">
        <f>IF(COUNTIF(H:H,H3375)=2,"x","")</f>
        <v/>
      </c>
      <c r="J3375" s="5">
        <v>23086.25</v>
      </c>
      <c r="K3375" s="3" t="s">
        <v>6</v>
      </c>
      <c r="L3375" s="3" t="s">
        <v>9613</v>
      </c>
      <c r="M3375" s="3" t="s">
        <v>9724</v>
      </c>
      <c r="N3375" s="3" t="s">
        <v>9727</v>
      </c>
      <c r="O3375" s="3" t="s">
        <v>9726</v>
      </c>
      <c r="P3375" s="3" t="s">
        <v>27</v>
      </c>
      <c r="Q3375" s="3" t="s">
        <v>27</v>
      </c>
      <c r="R3375" s="3" t="s">
        <v>86</v>
      </c>
      <c r="S3375" s="3" t="s">
        <v>27</v>
      </c>
      <c r="T3375" s="3" t="s">
        <v>30</v>
      </c>
      <c r="U3375" s="4"/>
      <c r="V3375" s="3" t="s">
        <v>27</v>
      </c>
      <c r="W3375" s="4">
        <v>44166</v>
      </c>
      <c r="X3375" s="3" t="s">
        <v>27</v>
      </c>
    </row>
    <row r="3376" spans="1:24" x14ac:dyDescent="0.35">
      <c r="A3376" s="3" t="s">
        <v>79</v>
      </c>
      <c r="B3376" s="3" t="s">
        <v>34</v>
      </c>
      <c r="C3376" s="3" t="s">
        <v>136</v>
      </c>
      <c r="D3376" s="3" t="s">
        <v>25</v>
      </c>
      <c r="E3376" s="3" t="s">
        <v>9728</v>
      </c>
      <c r="F3376" s="4">
        <v>44177</v>
      </c>
      <c r="G3376" s="5">
        <v>416.54</v>
      </c>
      <c r="H3376" s="9" t="str">
        <f>IF(G3376="","",IF(G3376&lt;0,-G3376&amp;"_"&amp;COUNTIF(G$7:G3376,G3376),G3376&amp;"_"&amp;COUNTIF(G$7:G3376,G3376)))</f>
        <v>416.54_1</v>
      </c>
      <c r="I3376" s="10" t="str">
        <f>IF(COUNTIF(H:H,H3376)=2,"x","")</f>
        <v/>
      </c>
      <c r="J3376" s="5">
        <v>34968.53</v>
      </c>
      <c r="K3376" s="3" t="s">
        <v>6</v>
      </c>
      <c r="L3376" s="3" t="s">
        <v>9613</v>
      </c>
      <c r="M3376" s="3" t="s">
        <v>9729</v>
      </c>
      <c r="N3376" s="3" t="s">
        <v>9730</v>
      </c>
      <c r="O3376" s="3" t="s">
        <v>9728</v>
      </c>
      <c r="P3376" s="3" t="s">
        <v>27</v>
      </c>
      <c r="Q3376" s="3" t="s">
        <v>27</v>
      </c>
      <c r="R3376" s="3" t="s">
        <v>86</v>
      </c>
      <c r="S3376" s="3" t="s">
        <v>27</v>
      </c>
      <c r="T3376" s="3" t="s">
        <v>30</v>
      </c>
      <c r="U3376" s="4"/>
      <c r="V3376" s="3" t="s">
        <v>27</v>
      </c>
      <c r="W3376" s="4">
        <v>44177</v>
      </c>
      <c r="X3376" s="3" t="s">
        <v>27</v>
      </c>
    </row>
    <row r="3377" spans="1:24" x14ac:dyDescent="0.35">
      <c r="A3377" s="3" t="s">
        <v>79</v>
      </c>
      <c r="B3377" s="3" t="s">
        <v>34</v>
      </c>
      <c r="C3377" s="3" t="s">
        <v>136</v>
      </c>
      <c r="D3377" s="3" t="s">
        <v>25</v>
      </c>
      <c r="E3377" s="3" t="s">
        <v>9731</v>
      </c>
      <c r="F3377" s="4">
        <v>44177</v>
      </c>
      <c r="G3377" s="5">
        <v>47.68</v>
      </c>
      <c r="H3377" s="9" t="str">
        <f>IF(G3377="","",IF(G3377&lt;0,-G3377&amp;"_"&amp;COUNTIF(G$7:G3377,G3377),G3377&amp;"_"&amp;COUNTIF(G$7:G3377,G3377)))</f>
        <v>47.68_1</v>
      </c>
      <c r="I3377" s="10" t="str">
        <f>IF(COUNTIF(H:H,H3377)=2,"x","")</f>
        <v/>
      </c>
      <c r="J3377" s="5">
        <v>4002.74</v>
      </c>
      <c r="K3377" s="3" t="s">
        <v>6</v>
      </c>
      <c r="L3377" s="3" t="s">
        <v>9613</v>
      </c>
      <c r="M3377" s="3" t="s">
        <v>9729</v>
      </c>
      <c r="N3377" s="3" t="s">
        <v>9732</v>
      </c>
      <c r="O3377" s="3" t="s">
        <v>9731</v>
      </c>
      <c r="P3377" s="3" t="s">
        <v>27</v>
      </c>
      <c r="Q3377" s="3" t="s">
        <v>27</v>
      </c>
      <c r="R3377" s="3" t="s">
        <v>86</v>
      </c>
      <c r="S3377" s="3" t="s">
        <v>27</v>
      </c>
      <c r="T3377" s="3" t="s">
        <v>30</v>
      </c>
      <c r="U3377" s="4"/>
      <c r="V3377" s="3" t="s">
        <v>27</v>
      </c>
      <c r="W3377" s="4">
        <v>44177</v>
      </c>
      <c r="X3377" s="3" t="s">
        <v>27</v>
      </c>
    </row>
    <row r="3378" spans="1:24" x14ac:dyDescent="0.35">
      <c r="A3378" s="3" t="s">
        <v>79</v>
      </c>
      <c r="B3378" s="3" t="s">
        <v>34</v>
      </c>
      <c r="C3378" s="3" t="s">
        <v>136</v>
      </c>
      <c r="D3378" s="3" t="s">
        <v>25</v>
      </c>
      <c r="E3378" s="3" t="s">
        <v>9733</v>
      </c>
      <c r="F3378" s="4">
        <v>44177</v>
      </c>
      <c r="G3378" s="5">
        <v>401.95</v>
      </c>
      <c r="H3378" s="9" t="str">
        <f>IF(G3378="","",IF(G3378&lt;0,-G3378&amp;"_"&amp;COUNTIF(G$7:G3378,G3378),G3378&amp;"_"&amp;COUNTIF(G$7:G3378,G3378)))</f>
        <v>401.95_1</v>
      </c>
      <c r="I3378" s="10" t="str">
        <f>IF(COUNTIF(H:H,H3378)=2,"x","")</f>
        <v/>
      </c>
      <c r="J3378" s="5">
        <v>33743.699999999997</v>
      </c>
      <c r="K3378" s="3" t="s">
        <v>6</v>
      </c>
      <c r="L3378" s="3" t="s">
        <v>9613</v>
      </c>
      <c r="M3378" s="3" t="s">
        <v>9729</v>
      </c>
      <c r="N3378" s="3" t="s">
        <v>9734</v>
      </c>
      <c r="O3378" s="3" t="s">
        <v>9733</v>
      </c>
      <c r="P3378" s="3" t="s">
        <v>27</v>
      </c>
      <c r="Q3378" s="3" t="s">
        <v>27</v>
      </c>
      <c r="R3378" s="3" t="s">
        <v>86</v>
      </c>
      <c r="S3378" s="3" t="s">
        <v>27</v>
      </c>
      <c r="T3378" s="3" t="s">
        <v>30</v>
      </c>
      <c r="U3378" s="4"/>
      <c r="V3378" s="3" t="s">
        <v>27</v>
      </c>
      <c r="W3378" s="4">
        <v>44177</v>
      </c>
      <c r="X3378" s="3" t="s">
        <v>27</v>
      </c>
    </row>
    <row r="3379" spans="1:24" x14ac:dyDescent="0.35">
      <c r="A3379" s="3" t="s">
        <v>79</v>
      </c>
      <c r="B3379" s="3" t="s">
        <v>34</v>
      </c>
      <c r="C3379" s="3" t="s">
        <v>136</v>
      </c>
      <c r="D3379" s="3" t="s">
        <v>25</v>
      </c>
      <c r="E3379" s="3" t="s">
        <v>9735</v>
      </c>
      <c r="F3379" s="4">
        <v>44177</v>
      </c>
      <c r="G3379" s="5">
        <v>485.72</v>
      </c>
      <c r="H3379" s="9" t="str">
        <f>IF(G3379="","",IF(G3379&lt;0,-G3379&amp;"_"&amp;COUNTIF(G$7:G3379,G3379),G3379&amp;"_"&amp;COUNTIF(G$7:G3379,G3379)))</f>
        <v>485.72_1</v>
      </c>
      <c r="I3379" s="10" t="str">
        <f>IF(COUNTIF(H:H,H3379)=2,"x","")</f>
        <v/>
      </c>
      <c r="J3379" s="5">
        <v>40776.19</v>
      </c>
      <c r="K3379" s="3" t="s">
        <v>6</v>
      </c>
      <c r="L3379" s="3" t="s">
        <v>9613</v>
      </c>
      <c r="M3379" s="3" t="s">
        <v>9729</v>
      </c>
      <c r="N3379" s="3" t="s">
        <v>9736</v>
      </c>
      <c r="O3379" s="3" t="s">
        <v>9735</v>
      </c>
      <c r="P3379" s="3" t="s">
        <v>27</v>
      </c>
      <c r="Q3379" s="3" t="s">
        <v>27</v>
      </c>
      <c r="R3379" s="3" t="s">
        <v>86</v>
      </c>
      <c r="S3379" s="3" t="s">
        <v>27</v>
      </c>
      <c r="T3379" s="3" t="s">
        <v>30</v>
      </c>
      <c r="U3379" s="4"/>
      <c r="V3379" s="3" t="s">
        <v>27</v>
      </c>
      <c r="W3379" s="4">
        <v>44177</v>
      </c>
      <c r="X3379" s="3" t="s">
        <v>27</v>
      </c>
    </row>
    <row r="3380" spans="1:24" x14ac:dyDescent="0.35">
      <c r="A3380" s="3" t="s">
        <v>79</v>
      </c>
      <c r="B3380" s="3" t="s">
        <v>34</v>
      </c>
      <c r="C3380" s="3" t="s">
        <v>136</v>
      </c>
      <c r="D3380" s="3" t="s">
        <v>25</v>
      </c>
      <c r="E3380" s="3" t="s">
        <v>9737</v>
      </c>
      <c r="F3380" s="4">
        <v>44177</v>
      </c>
      <c r="G3380" s="5">
        <v>123.95</v>
      </c>
      <c r="H3380" s="9" t="str">
        <f>IF(G3380="","",IF(G3380&lt;0,-G3380&amp;"_"&amp;COUNTIF(G$7:G3380,G3380),G3380&amp;"_"&amp;COUNTIF(G$7:G3380,G3380)))</f>
        <v>123.95_1</v>
      </c>
      <c r="I3380" s="10" t="str">
        <f>IF(COUNTIF(H:H,H3380)=2,"x","")</f>
        <v/>
      </c>
      <c r="J3380" s="5">
        <v>10405.6</v>
      </c>
      <c r="K3380" s="3" t="s">
        <v>6</v>
      </c>
      <c r="L3380" s="3" t="s">
        <v>9613</v>
      </c>
      <c r="M3380" s="3" t="s">
        <v>9729</v>
      </c>
      <c r="N3380" s="3" t="s">
        <v>9738</v>
      </c>
      <c r="O3380" s="3" t="s">
        <v>9737</v>
      </c>
      <c r="P3380" s="3" t="s">
        <v>27</v>
      </c>
      <c r="Q3380" s="3" t="s">
        <v>27</v>
      </c>
      <c r="R3380" s="3" t="s">
        <v>86</v>
      </c>
      <c r="S3380" s="3" t="s">
        <v>27</v>
      </c>
      <c r="T3380" s="3" t="s">
        <v>30</v>
      </c>
      <c r="U3380" s="4"/>
      <c r="V3380" s="3" t="s">
        <v>27</v>
      </c>
      <c r="W3380" s="4">
        <v>44177</v>
      </c>
      <c r="X3380" s="3" t="s">
        <v>27</v>
      </c>
    </row>
    <row r="3381" spans="1:24" x14ac:dyDescent="0.35">
      <c r="A3381" s="3" t="s">
        <v>79</v>
      </c>
      <c r="B3381" s="3" t="s">
        <v>34</v>
      </c>
      <c r="C3381" s="3" t="s">
        <v>136</v>
      </c>
      <c r="D3381" s="3" t="s">
        <v>25</v>
      </c>
      <c r="E3381" s="3" t="s">
        <v>9739</v>
      </c>
      <c r="F3381" s="4">
        <v>44177</v>
      </c>
      <c r="G3381" s="5">
        <v>115.25</v>
      </c>
      <c r="H3381" s="9" t="str">
        <f>IF(G3381="","",IF(G3381&lt;0,-G3381&amp;"_"&amp;COUNTIF(G$7:G3381,G3381),G3381&amp;"_"&amp;COUNTIF(G$7:G3381,G3381)))</f>
        <v>115.25_1</v>
      </c>
      <c r="I3381" s="10" t="str">
        <f>IF(COUNTIF(H:H,H3381)=2,"x","")</f>
        <v/>
      </c>
      <c r="J3381" s="5">
        <v>9675.24</v>
      </c>
      <c r="K3381" s="3" t="s">
        <v>6</v>
      </c>
      <c r="L3381" s="3" t="s">
        <v>9613</v>
      </c>
      <c r="M3381" s="3" t="s">
        <v>9729</v>
      </c>
      <c r="N3381" s="3" t="s">
        <v>9740</v>
      </c>
      <c r="O3381" s="3" t="s">
        <v>9739</v>
      </c>
      <c r="P3381" s="3" t="s">
        <v>27</v>
      </c>
      <c r="Q3381" s="3" t="s">
        <v>27</v>
      </c>
      <c r="R3381" s="3" t="s">
        <v>86</v>
      </c>
      <c r="S3381" s="3" t="s">
        <v>27</v>
      </c>
      <c r="T3381" s="3" t="s">
        <v>30</v>
      </c>
      <c r="U3381" s="4"/>
      <c r="V3381" s="3" t="s">
        <v>27</v>
      </c>
      <c r="W3381" s="4">
        <v>44177</v>
      </c>
      <c r="X3381" s="3" t="s">
        <v>27</v>
      </c>
    </row>
    <row r="3382" spans="1:24" x14ac:dyDescent="0.35">
      <c r="A3382" s="3" t="s">
        <v>79</v>
      </c>
      <c r="B3382" s="3" t="s">
        <v>34</v>
      </c>
      <c r="C3382" s="3" t="s">
        <v>136</v>
      </c>
      <c r="D3382" s="3" t="s">
        <v>25</v>
      </c>
      <c r="E3382" s="3" t="s">
        <v>9741</v>
      </c>
      <c r="F3382" s="4">
        <v>44177</v>
      </c>
      <c r="G3382" s="5">
        <v>53.55</v>
      </c>
      <c r="H3382" s="9" t="str">
        <f>IF(G3382="","",IF(G3382&lt;0,-G3382&amp;"_"&amp;COUNTIF(G$7:G3382,G3382),G3382&amp;"_"&amp;COUNTIF(G$7:G3382,G3382)))</f>
        <v>53.55_1</v>
      </c>
      <c r="I3382" s="10" t="str">
        <f>IF(COUNTIF(H:H,H3382)=2,"x","")</f>
        <v/>
      </c>
      <c r="J3382" s="5">
        <v>4495.5200000000004</v>
      </c>
      <c r="K3382" s="3" t="s">
        <v>6</v>
      </c>
      <c r="L3382" s="3" t="s">
        <v>9613</v>
      </c>
      <c r="M3382" s="3" t="s">
        <v>9729</v>
      </c>
      <c r="N3382" s="3" t="s">
        <v>9742</v>
      </c>
      <c r="O3382" s="3" t="s">
        <v>9741</v>
      </c>
      <c r="P3382" s="3" t="s">
        <v>27</v>
      </c>
      <c r="Q3382" s="3" t="s">
        <v>27</v>
      </c>
      <c r="R3382" s="3" t="s">
        <v>86</v>
      </c>
      <c r="S3382" s="3" t="s">
        <v>27</v>
      </c>
      <c r="T3382" s="3" t="s">
        <v>30</v>
      </c>
      <c r="U3382" s="4"/>
      <c r="V3382" s="3" t="s">
        <v>27</v>
      </c>
      <c r="W3382" s="4">
        <v>44177</v>
      </c>
      <c r="X3382" s="3" t="s">
        <v>27</v>
      </c>
    </row>
    <row r="3383" spans="1:24" x14ac:dyDescent="0.35">
      <c r="A3383" s="3" t="s">
        <v>79</v>
      </c>
      <c r="B3383" s="3" t="s">
        <v>34</v>
      </c>
      <c r="C3383" s="3" t="s">
        <v>136</v>
      </c>
      <c r="D3383" s="3" t="s">
        <v>25</v>
      </c>
      <c r="E3383" s="3" t="s">
        <v>9743</v>
      </c>
      <c r="F3383" s="4">
        <v>44177</v>
      </c>
      <c r="G3383" s="5">
        <v>1325</v>
      </c>
      <c r="H3383" s="9" t="str">
        <f>IF(G3383="","",IF(G3383&lt;0,-G3383&amp;"_"&amp;COUNTIF(G$7:G3383,G3383),G3383&amp;"_"&amp;COUNTIF(G$7:G3383,G3383)))</f>
        <v>1325_1</v>
      </c>
      <c r="I3383" s="10" t="str">
        <f>IF(COUNTIF(H:H,H3383)=2,"x","")</f>
        <v/>
      </c>
      <c r="J3383" s="5">
        <v>111233.75</v>
      </c>
      <c r="K3383" s="3" t="s">
        <v>6</v>
      </c>
      <c r="L3383" s="3" t="s">
        <v>9613</v>
      </c>
      <c r="M3383" s="3" t="s">
        <v>9729</v>
      </c>
      <c r="N3383" s="3" t="s">
        <v>9744</v>
      </c>
      <c r="O3383" s="3" t="s">
        <v>9743</v>
      </c>
      <c r="P3383" s="3" t="s">
        <v>27</v>
      </c>
      <c r="Q3383" s="3" t="s">
        <v>27</v>
      </c>
      <c r="R3383" s="3" t="s">
        <v>86</v>
      </c>
      <c r="S3383" s="3" t="s">
        <v>27</v>
      </c>
      <c r="T3383" s="3" t="s">
        <v>30</v>
      </c>
      <c r="U3383" s="4"/>
      <c r="V3383" s="3" t="s">
        <v>27</v>
      </c>
      <c r="W3383" s="4">
        <v>44177</v>
      </c>
      <c r="X3383" s="3" t="s">
        <v>27</v>
      </c>
    </row>
    <row r="3384" spans="1:24" x14ac:dyDescent="0.35">
      <c r="A3384" s="3" t="s">
        <v>79</v>
      </c>
      <c r="B3384" s="3" t="s">
        <v>34</v>
      </c>
      <c r="C3384" s="3" t="s">
        <v>136</v>
      </c>
      <c r="D3384" s="3" t="s">
        <v>25</v>
      </c>
      <c r="E3384" s="3" t="s">
        <v>9745</v>
      </c>
      <c r="F3384" s="4">
        <v>44177</v>
      </c>
      <c r="G3384" s="5">
        <v>519.77</v>
      </c>
      <c r="H3384" s="9" t="str">
        <f>IF(G3384="","",IF(G3384&lt;0,-G3384&amp;"_"&amp;COUNTIF(G$7:G3384,G3384),G3384&amp;"_"&amp;COUNTIF(G$7:G3384,G3384)))</f>
        <v>519.77_1</v>
      </c>
      <c r="I3384" s="10" t="str">
        <f>IF(COUNTIF(H:H,H3384)=2,"x","")</f>
        <v/>
      </c>
      <c r="J3384" s="5">
        <v>43634.69</v>
      </c>
      <c r="K3384" s="3" t="s">
        <v>6</v>
      </c>
      <c r="L3384" s="3" t="s">
        <v>9613</v>
      </c>
      <c r="M3384" s="3" t="s">
        <v>9729</v>
      </c>
      <c r="N3384" s="3" t="s">
        <v>9746</v>
      </c>
      <c r="O3384" s="3" t="s">
        <v>9745</v>
      </c>
      <c r="P3384" s="3" t="s">
        <v>27</v>
      </c>
      <c r="Q3384" s="3" t="s">
        <v>27</v>
      </c>
      <c r="R3384" s="3" t="s">
        <v>86</v>
      </c>
      <c r="S3384" s="3" t="s">
        <v>27</v>
      </c>
      <c r="T3384" s="3" t="s">
        <v>30</v>
      </c>
      <c r="U3384" s="4"/>
      <c r="V3384" s="3" t="s">
        <v>27</v>
      </c>
      <c r="W3384" s="4">
        <v>44177</v>
      </c>
      <c r="X3384" s="3" t="s">
        <v>27</v>
      </c>
    </row>
    <row r="3385" spans="1:24" x14ac:dyDescent="0.35">
      <c r="A3385" s="3" t="s">
        <v>79</v>
      </c>
      <c r="B3385" s="3" t="s">
        <v>34</v>
      </c>
      <c r="C3385" s="3" t="s">
        <v>136</v>
      </c>
      <c r="D3385" s="3" t="s">
        <v>25</v>
      </c>
      <c r="E3385" s="3" t="s">
        <v>9747</v>
      </c>
      <c r="F3385" s="4">
        <v>44177</v>
      </c>
      <c r="G3385" s="5">
        <v>91.8</v>
      </c>
      <c r="H3385" s="9" t="str">
        <f>IF(G3385="","",IF(G3385&lt;0,-G3385&amp;"_"&amp;COUNTIF(G$7:G3385,G3385),G3385&amp;"_"&amp;COUNTIF(G$7:G3385,G3385)))</f>
        <v>91.8_2</v>
      </c>
      <c r="I3385" s="10" t="str">
        <f>IF(COUNTIF(H:H,H3385)=2,"x","")</f>
        <v/>
      </c>
      <c r="J3385" s="5">
        <v>7706.61</v>
      </c>
      <c r="K3385" s="3" t="s">
        <v>6</v>
      </c>
      <c r="L3385" s="3" t="s">
        <v>9613</v>
      </c>
      <c r="M3385" s="3" t="s">
        <v>9729</v>
      </c>
      <c r="N3385" s="3" t="s">
        <v>9748</v>
      </c>
      <c r="O3385" s="3" t="s">
        <v>9747</v>
      </c>
      <c r="P3385" s="3" t="s">
        <v>27</v>
      </c>
      <c r="Q3385" s="3" t="s">
        <v>27</v>
      </c>
      <c r="R3385" s="3" t="s">
        <v>86</v>
      </c>
      <c r="S3385" s="3" t="s">
        <v>27</v>
      </c>
      <c r="T3385" s="3" t="s">
        <v>30</v>
      </c>
      <c r="U3385" s="4"/>
      <c r="V3385" s="3" t="s">
        <v>27</v>
      </c>
      <c r="W3385" s="4">
        <v>44177</v>
      </c>
      <c r="X3385" s="3" t="s">
        <v>27</v>
      </c>
    </row>
    <row r="3386" spans="1:24" x14ac:dyDescent="0.35">
      <c r="A3386" s="3" t="s">
        <v>79</v>
      </c>
      <c r="B3386" s="3" t="s">
        <v>34</v>
      </c>
      <c r="C3386" s="3" t="s">
        <v>136</v>
      </c>
      <c r="D3386" s="3" t="s">
        <v>25</v>
      </c>
      <c r="E3386" s="3" t="s">
        <v>9749</v>
      </c>
      <c r="F3386" s="4">
        <v>44177</v>
      </c>
      <c r="G3386" s="5">
        <v>167.83</v>
      </c>
      <c r="H3386" s="9" t="str">
        <f>IF(G3386="","",IF(G3386&lt;0,-G3386&amp;"_"&amp;COUNTIF(G$7:G3386,G3386),G3386&amp;"_"&amp;COUNTIF(G$7:G3386,G3386)))</f>
        <v>167.83_1</v>
      </c>
      <c r="I3386" s="10" t="str">
        <f>IF(COUNTIF(H:H,H3386)=2,"x","")</f>
        <v/>
      </c>
      <c r="J3386" s="5">
        <v>14089.33</v>
      </c>
      <c r="K3386" s="3" t="s">
        <v>6</v>
      </c>
      <c r="L3386" s="3" t="s">
        <v>9613</v>
      </c>
      <c r="M3386" s="3" t="s">
        <v>9729</v>
      </c>
      <c r="N3386" s="3" t="s">
        <v>9750</v>
      </c>
      <c r="O3386" s="3" t="s">
        <v>9749</v>
      </c>
      <c r="P3386" s="3" t="s">
        <v>27</v>
      </c>
      <c r="Q3386" s="3" t="s">
        <v>27</v>
      </c>
      <c r="R3386" s="3" t="s">
        <v>86</v>
      </c>
      <c r="S3386" s="3" t="s">
        <v>27</v>
      </c>
      <c r="T3386" s="3" t="s">
        <v>30</v>
      </c>
      <c r="U3386" s="4"/>
      <c r="V3386" s="3" t="s">
        <v>27</v>
      </c>
      <c r="W3386" s="4">
        <v>44177</v>
      </c>
      <c r="X3386" s="3" t="s">
        <v>27</v>
      </c>
    </row>
    <row r="3387" spans="1:24" x14ac:dyDescent="0.35">
      <c r="A3387" s="3" t="s">
        <v>79</v>
      </c>
      <c r="B3387" s="3" t="s">
        <v>34</v>
      </c>
      <c r="C3387" s="3" t="s">
        <v>136</v>
      </c>
      <c r="D3387" s="3" t="s">
        <v>25</v>
      </c>
      <c r="E3387" s="3" t="s">
        <v>9751</v>
      </c>
      <c r="F3387" s="4">
        <v>44177</v>
      </c>
      <c r="G3387" s="5">
        <v>762.4</v>
      </c>
      <c r="H3387" s="9" t="str">
        <f>IF(G3387="","",IF(G3387&lt;0,-G3387&amp;"_"&amp;COUNTIF(G$7:G3387,G3387),G3387&amp;"_"&amp;COUNTIF(G$7:G3387,G3387)))</f>
        <v>762.4_1</v>
      </c>
      <c r="I3387" s="10" t="str">
        <f>IF(COUNTIF(H:H,H3387)=2,"x","")</f>
        <v/>
      </c>
      <c r="J3387" s="5">
        <v>64003.48</v>
      </c>
      <c r="K3387" s="3" t="s">
        <v>6</v>
      </c>
      <c r="L3387" s="3" t="s">
        <v>9613</v>
      </c>
      <c r="M3387" s="3" t="s">
        <v>9729</v>
      </c>
      <c r="N3387" s="3" t="s">
        <v>9752</v>
      </c>
      <c r="O3387" s="3" t="s">
        <v>9751</v>
      </c>
      <c r="P3387" s="3" t="s">
        <v>27</v>
      </c>
      <c r="Q3387" s="3" t="s">
        <v>27</v>
      </c>
      <c r="R3387" s="3" t="s">
        <v>86</v>
      </c>
      <c r="S3387" s="3" t="s">
        <v>27</v>
      </c>
      <c r="T3387" s="3" t="s">
        <v>30</v>
      </c>
      <c r="U3387" s="4"/>
      <c r="V3387" s="3" t="s">
        <v>27</v>
      </c>
      <c r="W3387" s="4">
        <v>44177</v>
      </c>
      <c r="X3387" s="3" t="s">
        <v>27</v>
      </c>
    </row>
    <row r="3388" spans="1:24" x14ac:dyDescent="0.35">
      <c r="A3388" s="3" t="s">
        <v>79</v>
      </c>
      <c r="B3388" s="3" t="s">
        <v>34</v>
      </c>
      <c r="C3388" s="3" t="s">
        <v>136</v>
      </c>
      <c r="D3388" s="3" t="s">
        <v>25</v>
      </c>
      <c r="E3388" s="3" t="s">
        <v>9753</v>
      </c>
      <c r="F3388" s="4">
        <v>44175</v>
      </c>
      <c r="G3388" s="5">
        <v>580.6</v>
      </c>
      <c r="H3388" s="9" t="str">
        <f>IF(G3388="","",IF(G3388&lt;0,-G3388&amp;"_"&amp;COUNTIF(G$7:G3388,G3388),G3388&amp;"_"&amp;COUNTIF(G$7:G3388,G3388)))</f>
        <v>580.6_1</v>
      </c>
      <c r="I3388" s="10" t="str">
        <f>IF(COUNTIF(H:H,H3388)=2,"x","")</f>
        <v/>
      </c>
      <c r="J3388" s="5">
        <v>48741.37</v>
      </c>
      <c r="K3388" s="3" t="s">
        <v>6</v>
      </c>
      <c r="L3388" s="3" t="s">
        <v>9613</v>
      </c>
      <c r="M3388" s="3" t="s">
        <v>9754</v>
      </c>
      <c r="N3388" s="3" t="s">
        <v>9755</v>
      </c>
      <c r="O3388" s="3" t="s">
        <v>9753</v>
      </c>
      <c r="P3388" s="3" t="s">
        <v>27</v>
      </c>
      <c r="Q3388" s="3" t="s">
        <v>27</v>
      </c>
      <c r="R3388" s="3" t="s">
        <v>86</v>
      </c>
      <c r="S3388" s="3" t="s">
        <v>27</v>
      </c>
      <c r="T3388" s="3" t="s">
        <v>30</v>
      </c>
      <c r="U3388" s="4"/>
      <c r="V3388" s="3" t="s">
        <v>27</v>
      </c>
      <c r="W3388" s="4">
        <v>44175</v>
      </c>
      <c r="X3388" s="3" t="s">
        <v>27</v>
      </c>
    </row>
    <row r="3389" spans="1:24" x14ac:dyDescent="0.35">
      <c r="A3389" s="3" t="s">
        <v>79</v>
      </c>
      <c r="B3389" s="3" t="s">
        <v>34</v>
      </c>
      <c r="C3389" s="3" t="s">
        <v>136</v>
      </c>
      <c r="D3389" s="3" t="s">
        <v>25</v>
      </c>
      <c r="E3389" s="3" t="s">
        <v>9756</v>
      </c>
      <c r="F3389" s="4">
        <v>44179</v>
      </c>
      <c r="G3389" s="5">
        <v>551.54</v>
      </c>
      <c r="H3389" s="9" t="str">
        <f>IF(G3389="","",IF(G3389&lt;0,-G3389&amp;"_"&amp;COUNTIF(G$7:G3389,G3389),G3389&amp;"_"&amp;COUNTIF(G$7:G3389,G3389)))</f>
        <v>551.54_1</v>
      </c>
      <c r="I3389" s="10" t="str">
        <f>IF(COUNTIF(H:H,H3389)=2,"x","")</f>
        <v/>
      </c>
      <c r="J3389" s="5">
        <v>46301.78</v>
      </c>
      <c r="K3389" s="3" t="s">
        <v>6</v>
      </c>
      <c r="L3389" s="3" t="s">
        <v>9613</v>
      </c>
      <c r="M3389" s="3" t="s">
        <v>9757</v>
      </c>
      <c r="N3389" s="3" t="s">
        <v>9758</v>
      </c>
      <c r="O3389" s="3" t="s">
        <v>9756</v>
      </c>
      <c r="P3389" s="3" t="s">
        <v>27</v>
      </c>
      <c r="Q3389" s="3" t="s">
        <v>27</v>
      </c>
      <c r="R3389" s="3" t="s">
        <v>86</v>
      </c>
      <c r="S3389" s="3" t="s">
        <v>27</v>
      </c>
      <c r="T3389" s="3" t="s">
        <v>30</v>
      </c>
      <c r="U3389" s="4"/>
      <c r="V3389" s="3" t="s">
        <v>27</v>
      </c>
      <c r="W3389" s="4">
        <v>44179</v>
      </c>
      <c r="X3389" s="3" t="s">
        <v>27</v>
      </c>
    </row>
    <row r="3390" spans="1:24" x14ac:dyDescent="0.35">
      <c r="A3390" s="3" t="s">
        <v>79</v>
      </c>
      <c r="B3390" s="3" t="s">
        <v>34</v>
      </c>
      <c r="C3390" s="3" t="s">
        <v>136</v>
      </c>
      <c r="D3390" s="3" t="s">
        <v>25</v>
      </c>
      <c r="E3390" s="3" t="s">
        <v>9759</v>
      </c>
      <c r="F3390" s="4">
        <v>44179</v>
      </c>
      <c r="G3390" s="5">
        <v>989.61</v>
      </c>
      <c r="H3390" s="9" t="str">
        <f>IF(G3390="","",IF(G3390&lt;0,-G3390&amp;"_"&amp;COUNTIF(G$7:G3390,G3390),G3390&amp;"_"&amp;COUNTIF(G$7:G3390,G3390)))</f>
        <v>989.61_1</v>
      </c>
      <c r="I3390" s="10" t="str">
        <f>IF(COUNTIF(H:H,H3390)=2,"x","")</f>
        <v/>
      </c>
      <c r="J3390" s="5">
        <v>83077.759999999995</v>
      </c>
      <c r="K3390" s="3" t="s">
        <v>6</v>
      </c>
      <c r="L3390" s="3" t="s">
        <v>9613</v>
      </c>
      <c r="M3390" s="3" t="s">
        <v>9757</v>
      </c>
      <c r="N3390" s="3" t="s">
        <v>9760</v>
      </c>
      <c r="O3390" s="3" t="s">
        <v>9759</v>
      </c>
      <c r="P3390" s="3" t="s">
        <v>27</v>
      </c>
      <c r="Q3390" s="3" t="s">
        <v>27</v>
      </c>
      <c r="R3390" s="3" t="s">
        <v>86</v>
      </c>
      <c r="S3390" s="3" t="s">
        <v>27</v>
      </c>
      <c r="T3390" s="3" t="s">
        <v>30</v>
      </c>
      <c r="U3390" s="4"/>
      <c r="V3390" s="3" t="s">
        <v>27</v>
      </c>
      <c r="W3390" s="4">
        <v>44179</v>
      </c>
      <c r="X3390" s="3" t="s">
        <v>27</v>
      </c>
    </row>
    <row r="3391" spans="1:24" x14ac:dyDescent="0.35">
      <c r="A3391" s="3" t="s">
        <v>79</v>
      </c>
      <c r="B3391" s="3" t="s">
        <v>34</v>
      </c>
      <c r="C3391" s="3" t="s">
        <v>136</v>
      </c>
      <c r="D3391" s="3" t="s">
        <v>25</v>
      </c>
      <c r="E3391" s="3" t="s">
        <v>9761</v>
      </c>
      <c r="F3391" s="4">
        <v>44179</v>
      </c>
      <c r="G3391" s="5">
        <v>1358.71</v>
      </c>
      <c r="H3391" s="9" t="str">
        <f>IF(G3391="","",IF(G3391&lt;0,-G3391&amp;"_"&amp;COUNTIF(G$7:G3391,G3391),G3391&amp;"_"&amp;COUNTIF(G$7:G3391,G3391)))</f>
        <v>1358.71_1</v>
      </c>
      <c r="I3391" s="10" t="str">
        <f>IF(COUNTIF(H:H,H3391)=2,"x","")</f>
        <v/>
      </c>
      <c r="J3391" s="5">
        <v>114063.7</v>
      </c>
      <c r="K3391" s="3" t="s">
        <v>6</v>
      </c>
      <c r="L3391" s="3" t="s">
        <v>9613</v>
      </c>
      <c r="M3391" s="3" t="s">
        <v>9757</v>
      </c>
      <c r="N3391" s="3" t="s">
        <v>9762</v>
      </c>
      <c r="O3391" s="3" t="s">
        <v>9761</v>
      </c>
      <c r="P3391" s="3" t="s">
        <v>27</v>
      </c>
      <c r="Q3391" s="3" t="s">
        <v>27</v>
      </c>
      <c r="R3391" s="3" t="s">
        <v>86</v>
      </c>
      <c r="S3391" s="3" t="s">
        <v>27</v>
      </c>
      <c r="T3391" s="3" t="s">
        <v>30</v>
      </c>
      <c r="U3391" s="4"/>
      <c r="V3391" s="3" t="s">
        <v>27</v>
      </c>
      <c r="W3391" s="4">
        <v>44179</v>
      </c>
      <c r="X3391" s="3" t="s">
        <v>27</v>
      </c>
    </row>
    <row r="3392" spans="1:24" x14ac:dyDescent="0.35">
      <c r="A3392" s="3" t="s">
        <v>79</v>
      </c>
      <c r="B3392" s="3" t="s">
        <v>34</v>
      </c>
      <c r="C3392" s="3" t="s">
        <v>136</v>
      </c>
      <c r="D3392" s="3" t="s">
        <v>25</v>
      </c>
      <c r="E3392" s="3" t="s">
        <v>9763</v>
      </c>
      <c r="F3392" s="4">
        <v>44179</v>
      </c>
      <c r="G3392" s="5">
        <v>31.5</v>
      </c>
      <c r="H3392" s="9" t="str">
        <f>IF(G3392="","",IF(G3392&lt;0,-G3392&amp;"_"&amp;COUNTIF(G$7:G3392,G3392),G3392&amp;"_"&amp;COUNTIF(G$7:G3392,G3392)))</f>
        <v>31.5_1</v>
      </c>
      <c r="I3392" s="10" t="str">
        <f>IF(COUNTIF(H:H,H3392)=2,"x","")</f>
        <v/>
      </c>
      <c r="J3392" s="5">
        <v>2644.43</v>
      </c>
      <c r="K3392" s="3" t="s">
        <v>6</v>
      </c>
      <c r="L3392" s="3" t="s">
        <v>9613</v>
      </c>
      <c r="M3392" s="3" t="s">
        <v>9757</v>
      </c>
      <c r="N3392" s="3" t="s">
        <v>9764</v>
      </c>
      <c r="O3392" s="3" t="s">
        <v>9763</v>
      </c>
      <c r="P3392" s="3" t="s">
        <v>27</v>
      </c>
      <c r="Q3392" s="3" t="s">
        <v>27</v>
      </c>
      <c r="R3392" s="3" t="s">
        <v>86</v>
      </c>
      <c r="S3392" s="3" t="s">
        <v>27</v>
      </c>
      <c r="T3392" s="3" t="s">
        <v>30</v>
      </c>
      <c r="U3392" s="4"/>
      <c r="V3392" s="3" t="s">
        <v>27</v>
      </c>
      <c r="W3392" s="4">
        <v>44179</v>
      </c>
      <c r="X3392" s="3" t="s">
        <v>27</v>
      </c>
    </row>
    <row r="3393" spans="1:24" x14ac:dyDescent="0.35">
      <c r="A3393" s="3" t="s">
        <v>79</v>
      </c>
      <c r="B3393" s="3" t="s">
        <v>34</v>
      </c>
      <c r="C3393" s="3" t="s">
        <v>136</v>
      </c>
      <c r="D3393" s="3" t="s">
        <v>25</v>
      </c>
      <c r="E3393" s="3" t="s">
        <v>9765</v>
      </c>
      <c r="F3393" s="4">
        <v>44179</v>
      </c>
      <c r="G3393" s="5">
        <v>962.8</v>
      </c>
      <c r="H3393" s="9" t="str">
        <f>IF(G3393="","",IF(G3393&lt;0,-G3393&amp;"_"&amp;COUNTIF(G$7:G3393,G3393),G3393&amp;"_"&amp;COUNTIF(G$7:G3393,G3393)))</f>
        <v>962.8_1</v>
      </c>
      <c r="I3393" s="10" t="str">
        <f>IF(COUNTIF(H:H,H3393)=2,"x","")</f>
        <v/>
      </c>
      <c r="J3393" s="5">
        <v>80827.06</v>
      </c>
      <c r="K3393" s="3" t="s">
        <v>6</v>
      </c>
      <c r="L3393" s="3" t="s">
        <v>9613</v>
      </c>
      <c r="M3393" s="3" t="s">
        <v>9757</v>
      </c>
      <c r="N3393" s="3" t="s">
        <v>9766</v>
      </c>
      <c r="O3393" s="3" t="s">
        <v>9765</v>
      </c>
      <c r="P3393" s="3" t="s">
        <v>27</v>
      </c>
      <c r="Q3393" s="3" t="s">
        <v>27</v>
      </c>
      <c r="R3393" s="3" t="s">
        <v>86</v>
      </c>
      <c r="S3393" s="3" t="s">
        <v>27</v>
      </c>
      <c r="T3393" s="3" t="s">
        <v>30</v>
      </c>
      <c r="U3393" s="4"/>
      <c r="V3393" s="3" t="s">
        <v>27</v>
      </c>
      <c r="W3393" s="4">
        <v>44179</v>
      </c>
      <c r="X3393" s="3" t="s">
        <v>27</v>
      </c>
    </row>
    <row r="3394" spans="1:24" x14ac:dyDescent="0.35">
      <c r="A3394" s="3" t="s">
        <v>79</v>
      </c>
      <c r="B3394" s="3" t="s">
        <v>34</v>
      </c>
      <c r="C3394" s="3" t="s">
        <v>136</v>
      </c>
      <c r="D3394" s="3" t="s">
        <v>25</v>
      </c>
      <c r="E3394" s="3" t="s">
        <v>9767</v>
      </c>
      <c r="F3394" s="4">
        <v>44179</v>
      </c>
      <c r="G3394" s="5">
        <v>1617.34</v>
      </c>
      <c r="H3394" s="9" t="str">
        <f>IF(G3394="","",IF(G3394&lt;0,-G3394&amp;"_"&amp;COUNTIF(G$7:G3394,G3394),G3394&amp;"_"&amp;COUNTIF(G$7:G3394,G3394)))</f>
        <v>1617.34_1</v>
      </c>
      <c r="I3394" s="10" t="str">
        <f>IF(COUNTIF(H:H,H3394)=2,"x","")</f>
        <v/>
      </c>
      <c r="J3394" s="5">
        <v>135775.69</v>
      </c>
      <c r="K3394" s="3" t="s">
        <v>6</v>
      </c>
      <c r="L3394" s="3" t="s">
        <v>9613</v>
      </c>
      <c r="M3394" s="3" t="s">
        <v>9757</v>
      </c>
      <c r="N3394" s="3" t="s">
        <v>9768</v>
      </c>
      <c r="O3394" s="3" t="s">
        <v>9767</v>
      </c>
      <c r="P3394" s="3" t="s">
        <v>27</v>
      </c>
      <c r="Q3394" s="3" t="s">
        <v>27</v>
      </c>
      <c r="R3394" s="3" t="s">
        <v>86</v>
      </c>
      <c r="S3394" s="3" t="s">
        <v>27</v>
      </c>
      <c r="T3394" s="3" t="s">
        <v>30</v>
      </c>
      <c r="U3394" s="4"/>
      <c r="V3394" s="3" t="s">
        <v>27</v>
      </c>
      <c r="W3394" s="4">
        <v>44179</v>
      </c>
      <c r="X3394" s="3" t="s">
        <v>27</v>
      </c>
    </row>
    <row r="3395" spans="1:24" x14ac:dyDescent="0.35">
      <c r="A3395" s="3" t="s">
        <v>79</v>
      </c>
      <c r="B3395" s="3" t="s">
        <v>34</v>
      </c>
      <c r="C3395" s="3" t="s">
        <v>136</v>
      </c>
      <c r="D3395" s="3" t="s">
        <v>25</v>
      </c>
      <c r="E3395" s="3" t="s">
        <v>9769</v>
      </c>
      <c r="F3395" s="4">
        <v>44179</v>
      </c>
      <c r="G3395" s="5">
        <v>1332.81</v>
      </c>
      <c r="H3395" s="9" t="str">
        <f>IF(G3395="","",IF(G3395&lt;0,-G3395&amp;"_"&amp;COUNTIF(G$7:G3395,G3395),G3395&amp;"_"&amp;COUNTIF(G$7:G3395,G3395)))</f>
        <v>1332.81_1</v>
      </c>
      <c r="I3395" s="10" t="str">
        <f>IF(COUNTIF(H:H,H3395)=2,"x","")</f>
        <v/>
      </c>
      <c r="J3395" s="5">
        <v>111889.4</v>
      </c>
      <c r="K3395" s="3" t="s">
        <v>6</v>
      </c>
      <c r="L3395" s="3" t="s">
        <v>9613</v>
      </c>
      <c r="M3395" s="3" t="s">
        <v>9757</v>
      </c>
      <c r="N3395" s="3" t="s">
        <v>9770</v>
      </c>
      <c r="O3395" s="3" t="s">
        <v>9769</v>
      </c>
      <c r="P3395" s="3" t="s">
        <v>27</v>
      </c>
      <c r="Q3395" s="3" t="s">
        <v>27</v>
      </c>
      <c r="R3395" s="3" t="s">
        <v>86</v>
      </c>
      <c r="S3395" s="3" t="s">
        <v>27</v>
      </c>
      <c r="T3395" s="3" t="s">
        <v>30</v>
      </c>
      <c r="U3395" s="4"/>
      <c r="V3395" s="3" t="s">
        <v>27</v>
      </c>
      <c r="W3395" s="4">
        <v>44179</v>
      </c>
      <c r="X3395" s="3" t="s">
        <v>27</v>
      </c>
    </row>
    <row r="3396" spans="1:24" x14ac:dyDescent="0.35">
      <c r="A3396" s="3" t="s">
        <v>79</v>
      </c>
      <c r="B3396" s="3" t="s">
        <v>34</v>
      </c>
      <c r="C3396" s="3" t="s">
        <v>136</v>
      </c>
      <c r="D3396" s="3" t="s">
        <v>25</v>
      </c>
      <c r="E3396" s="3" t="s">
        <v>9771</v>
      </c>
      <c r="F3396" s="4">
        <v>44156</v>
      </c>
      <c r="G3396" s="5">
        <v>207.58</v>
      </c>
      <c r="H3396" s="9" t="str">
        <f>IF(G3396="","",IF(G3396&lt;0,-G3396&amp;"_"&amp;COUNTIF(G$7:G3396,G3396),G3396&amp;"_"&amp;COUNTIF(G$7:G3396,G3396)))</f>
        <v>207.58_1</v>
      </c>
      <c r="I3396" s="10" t="str">
        <f>IF(COUNTIF(H:H,H3396)=2,"x","")</f>
        <v/>
      </c>
      <c r="J3396" s="5">
        <v>17426.34</v>
      </c>
      <c r="K3396" s="3" t="s">
        <v>6</v>
      </c>
      <c r="L3396" s="3" t="s">
        <v>9613</v>
      </c>
      <c r="M3396" s="3" t="s">
        <v>9772</v>
      </c>
      <c r="N3396" s="3" t="s">
        <v>9773</v>
      </c>
      <c r="O3396" s="3" t="s">
        <v>9771</v>
      </c>
      <c r="P3396" s="3" t="s">
        <v>27</v>
      </c>
      <c r="Q3396" s="3" t="s">
        <v>27</v>
      </c>
      <c r="R3396" s="3" t="s">
        <v>86</v>
      </c>
      <c r="S3396" s="3" t="s">
        <v>27</v>
      </c>
      <c r="T3396" s="3" t="s">
        <v>30</v>
      </c>
      <c r="U3396" s="4"/>
      <c r="V3396" s="3" t="s">
        <v>27</v>
      </c>
      <c r="W3396" s="4">
        <v>44156</v>
      </c>
      <c r="X3396" s="3" t="s">
        <v>27</v>
      </c>
    </row>
    <row r="3397" spans="1:24" x14ac:dyDescent="0.35">
      <c r="A3397" s="3" t="s">
        <v>79</v>
      </c>
      <c r="B3397" s="3" t="s">
        <v>34</v>
      </c>
      <c r="C3397" s="3" t="s">
        <v>136</v>
      </c>
      <c r="D3397" s="3" t="s">
        <v>25</v>
      </c>
      <c r="E3397" s="3" t="s">
        <v>9774</v>
      </c>
      <c r="F3397" s="4">
        <v>44157</v>
      </c>
      <c r="G3397" s="5">
        <v>45.65</v>
      </c>
      <c r="H3397" s="9" t="str">
        <f>IF(G3397="","",IF(G3397&lt;0,-G3397&amp;"_"&amp;COUNTIF(G$7:G3397,G3397),G3397&amp;"_"&amp;COUNTIF(G$7:G3397,G3397)))</f>
        <v>45.65_1</v>
      </c>
      <c r="I3397" s="10" t="str">
        <f>IF(COUNTIF(H:H,H3397)=2,"x","")</f>
        <v/>
      </c>
      <c r="J3397" s="5">
        <v>3832.32</v>
      </c>
      <c r="K3397" s="3" t="s">
        <v>6</v>
      </c>
      <c r="L3397" s="3" t="s">
        <v>9613</v>
      </c>
      <c r="M3397" s="3" t="s">
        <v>9772</v>
      </c>
      <c r="N3397" s="3" t="s">
        <v>9775</v>
      </c>
      <c r="O3397" s="3" t="s">
        <v>9774</v>
      </c>
      <c r="P3397" s="3" t="s">
        <v>27</v>
      </c>
      <c r="Q3397" s="3" t="s">
        <v>27</v>
      </c>
      <c r="R3397" s="3" t="s">
        <v>86</v>
      </c>
      <c r="S3397" s="3" t="s">
        <v>27</v>
      </c>
      <c r="T3397" s="3" t="s">
        <v>30</v>
      </c>
      <c r="U3397" s="4"/>
      <c r="V3397" s="3" t="s">
        <v>27</v>
      </c>
      <c r="W3397" s="4">
        <v>44157</v>
      </c>
      <c r="X3397" s="3" t="s">
        <v>27</v>
      </c>
    </row>
    <row r="3398" spans="1:24" x14ac:dyDescent="0.35">
      <c r="A3398" s="3" t="s">
        <v>79</v>
      </c>
      <c r="B3398" s="3" t="s">
        <v>34</v>
      </c>
      <c r="C3398" s="3" t="s">
        <v>136</v>
      </c>
      <c r="D3398" s="3" t="s">
        <v>25</v>
      </c>
      <c r="E3398" s="3" t="s">
        <v>9776</v>
      </c>
      <c r="F3398" s="4">
        <v>44157</v>
      </c>
      <c r="G3398" s="5">
        <v>1116.18</v>
      </c>
      <c r="H3398" s="9" t="str">
        <f>IF(G3398="","",IF(G3398&lt;0,-G3398&amp;"_"&amp;COUNTIF(G$7:G3398,G3398),G3398&amp;"_"&amp;COUNTIF(G$7:G3398,G3398)))</f>
        <v>1116.18_1</v>
      </c>
      <c r="I3398" s="10" t="str">
        <f>IF(COUNTIF(H:H,H3398)=2,"x","")</f>
        <v/>
      </c>
      <c r="J3398" s="5">
        <v>93703.31</v>
      </c>
      <c r="K3398" s="3" t="s">
        <v>6</v>
      </c>
      <c r="L3398" s="3" t="s">
        <v>9613</v>
      </c>
      <c r="M3398" s="3" t="s">
        <v>9772</v>
      </c>
      <c r="N3398" s="3" t="s">
        <v>9777</v>
      </c>
      <c r="O3398" s="3" t="s">
        <v>9776</v>
      </c>
      <c r="P3398" s="3" t="s">
        <v>27</v>
      </c>
      <c r="Q3398" s="3" t="s">
        <v>27</v>
      </c>
      <c r="R3398" s="3" t="s">
        <v>86</v>
      </c>
      <c r="S3398" s="3" t="s">
        <v>27</v>
      </c>
      <c r="T3398" s="3" t="s">
        <v>30</v>
      </c>
      <c r="U3398" s="4"/>
      <c r="V3398" s="3" t="s">
        <v>27</v>
      </c>
      <c r="W3398" s="4">
        <v>44157</v>
      </c>
      <c r="X3398" s="3" t="s">
        <v>27</v>
      </c>
    </row>
    <row r="3399" spans="1:24" x14ac:dyDescent="0.35">
      <c r="A3399" s="3" t="s">
        <v>79</v>
      </c>
      <c r="B3399" s="3" t="s">
        <v>34</v>
      </c>
      <c r="C3399" s="3" t="s">
        <v>136</v>
      </c>
      <c r="D3399" s="3" t="s">
        <v>25</v>
      </c>
      <c r="E3399" s="3" t="s">
        <v>9778</v>
      </c>
      <c r="F3399" s="4">
        <v>44158</v>
      </c>
      <c r="G3399" s="5">
        <v>48.64</v>
      </c>
      <c r="H3399" s="9" t="str">
        <f>IF(G3399="","",IF(G3399&lt;0,-G3399&amp;"_"&amp;COUNTIF(G$7:G3399,G3399),G3399&amp;"_"&amp;COUNTIF(G$7:G3399,G3399)))</f>
        <v>48.64_1</v>
      </c>
      <c r="I3399" s="10" t="str">
        <f>IF(COUNTIF(H:H,H3399)=2,"x","")</f>
        <v/>
      </c>
      <c r="J3399" s="5">
        <v>4083.33</v>
      </c>
      <c r="K3399" s="3" t="s">
        <v>6</v>
      </c>
      <c r="L3399" s="3" t="s">
        <v>9613</v>
      </c>
      <c r="M3399" s="3" t="s">
        <v>9772</v>
      </c>
      <c r="N3399" s="3" t="s">
        <v>9779</v>
      </c>
      <c r="O3399" s="3" t="s">
        <v>9778</v>
      </c>
      <c r="P3399" s="3" t="s">
        <v>27</v>
      </c>
      <c r="Q3399" s="3" t="s">
        <v>27</v>
      </c>
      <c r="R3399" s="3" t="s">
        <v>86</v>
      </c>
      <c r="S3399" s="3" t="s">
        <v>27</v>
      </c>
      <c r="T3399" s="3" t="s">
        <v>30</v>
      </c>
      <c r="U3399" s="4"/>
      <c r="V3399" s="3" t="s">
        <v>27</v>
      </c>
      <c r="W3399" s="4">
        <v>44158</v>
      </c>
      <c r="X3399" s="3" t="s">
        <v>27</v>
      </c>
    </row>
    <row r="3400" spans="1:24" x14ac:dyDescent="0.35">
      <c r="A3400" s="3" t="s">
        <v>79</v>
      </c>
      <c r="B3400" s="3" t="s">
        <v>34</v>
      </c>
      <c r="C3400" s="3" t="s">
        <v>136</v>
      </c>
      <c r="D3400" s="3" t="s">
        <v>25</v>
      </c>
      <c r="E3400" s="3" t="s">
        <v>9780</v>
      </c>
      <c r="F3400" s="4">
        <v>44160</v>
      </c>
      <c r="G3400" s="5">
        <v>99.55</v>
      </c>
      <c r="H3400" s="9" t="str">
        <f>IF(G3400="","",IF(G3400&lt;0,-G3400&amp;"_"&amp;COUNTIF(G$7:G3400,G3400),G3400&amp;"_"&amp;COUNTIF(G$7:G3400,G3400)))</f>
        <v>99.55_1</v>
      </c>
      <c r="I3400" s="10" t="str">
        <f>IF(COUNTIF(H:H,H3400)=2,"x","")</f>
        <v/>
      </c>
      <c r="J3400" s="5">
        <v>8357.2199999999993</v>
      </c>
      <c r="K3400" s="3" t="s">
        <v>6</v>
      </c>
      <c r="L3400" s="3" t="s">
        <v>9613</v>
      </c>
      <c r="M3400" s="3" t="s">
        <v>9772</v>
      </c>
      <c r="N3400" s="3" t="s">
        <v>9781</v>
      </c>
      <c r="O3400" s="3" t="s">
        <v>9780</v>
      </c>
      <c r="P3400" s="3" t="s">
        <v>27</v>
      </c>
      <c r="Q3400" s="3" t="s">
        <v>27</v>
      </c>
      <c r="R3400" s="3" t="s">
        <v>86</v>
      </c>
      <c r="S3400" s="3" t="s">
        <v>27</v>
      </c>
      <c r="T3400" s="3" t="s">
        <v>30</v>
      </c>
      <c r="U3400" s="4"/>
      <c r="V3400" s="3" t="s">
        <v>27</v>
      </c>
      <c r="W3400" s="4">
        <v>44160</v>
      </c>
      <c r="X3400" s="3" t="s">
        <v>27</v>
      </c>
    </row>
    <row r="3401" spans="1:24" x14ac:dyDescent="0.35">
      <c r="A3401" s="3" t="s">
        <v>79</v>
      </c>
      <c r="B3401" s="3" t="s">
        <v>34</v>
      </c>
      <c r="C3401" s="3" t="s">
        <v>136</v>
      </c>
      <c r="D3401" s="3" t="s">
        <v>25</v>
      </c>
      <c r="E3401" s="3" t="s">
        <v>9782</v>
      </c>
      <c r="F3401" s="4">
        <v>44160</v>
      </c>
      <c r="G3401" s="5">
        <v>35.31</v>
      </c>
      <c r="H3401" s="9" t="str">
        <f>IF(G3401="","",IF(G3401&lt;0,-G3401&amp;"_"&amp;COUNTIF(G$7:G3401,G3401),G3401&amp;"_"&amp;COUNTIF(G$7:G3401,G3401)))</f>
        <v>35.31_1</v>
      </c>
      <c r="I3401" s="10" t="str">
        <f>IF(COUNTIF(H:H,H3401)=2,"x","")</f>
        <v/>
      </c>
      <c r="J3401" s="5">
        <v>2964.27</v>
      </c>
      <c r="K3401" s="3" t="s">
        <v>6</v>
      </c>
      <c r="L3401" s="3" t="s">
        <v>9613</v>
      </c>
      <c r="M3401" s="3" t="s">
        <v>9772</v>
      </c>
      <c r="N3401" s="3" t="s">
        <v>9783</v>
      </c>
      <c r="O3401" s="3" t="s">
        <v>9782</v>
      </c>
      <c r="P3401" s="3" t="s">
        <v>27</v>
      </c>
      <c r="Q3401" s="3" t="s">
        <v>27</v>
      </c>
      <c r="R3401" s="3" t="s">
        <v>86</v>
      </c>
      <c r="S3401" s="3" t="s">
        <v>27</v>
      </c>
      <c r="T3401" s="3" t="s">
        <v>30</v>
      </c>
      <c r="U3401" s="4"/>
      <c r="V3401" s="3" t="s">
        <v>27</v>
      </c>
      <c r="W3401" s="4">
        <v>44160</v>
      </c>
      <c r="X3401" s="3" t="s">
        <v>27</v>
      </c>
    </row>
    <row r="3402" spans="1:24" x14ac:dyDescent="0.35">
      <c r="A3402" s="3" t="s">
        <v>79</v>
      </c>
      <c r="B3402" s="3" t="s">
        <v>34</v>
      </c>
      <c r="C3402" s="3" t="s">
        <v>136</v>
      </c>
      <c r="D3402" s="3" t="s">
        <v>25</v>
      </c>
      <c r="E3402" s="3" t="s">
        <v>9784</v>
      </c>
      <c r="F3402" s="4">
        <v>44160</v>
      </c>
      <c r="G3402" s="5">
        <v>78.39</v>
      </c>
      <c r="H3402" s="9" t="str">
        <f>IF(G3402="","",IF(G3402&lt;0,-G3402&amp;"_"&amp;COUNTIF(G$7:G3402,G3402),G3402&amp;"_"&amp;COUNTIF(G$7:G3402,G3402)))</f>
        <v>78.39_1</v>
      </c>
      <c r="I3402" s="10" t="str">
        <f>IF(COUNTIF(H:H,H3402)=2,"x","")</f>
        <v/>
      </c>
      <c r="J3402" s="5">
        <v>6580.84</v>
      </c>
      <c r="K3402" s="3" t="s">
        <v>6</v>
      </c>
      <c r="L3402" s="3" t="s">
        <v>9613</v>
      </c>
      <c r="M3402" s="3" t="s">
        <v>9772</v>
      </c>
      <c r="N3402" s="3" t="s">
        <v>9785</v>
      </c>
      <c r="O3402" s="3" t="s">
        <v>9784</v>
      </c>
      <c r="P3402" s="3" t="s">
        <v>27</v>
      </c>
      <c r="Q3402" s="3" t="s">
        <v>27</v>
      </c>
      <c r="R3402" s="3" t="s">
        <v>86</v>
      </c>
      <c r="S3402" s="3" t="s">
        <v>27</v>
      </c>
      <c r="T3402" s="3" t="s">
        <v>30</v>
      </c>
      <c r="U3402" s="4"/>
      <c r="V3402" s="3" t="s">
        <v>27</v>
      </c>
      <c r="W3402" s="4">
        <v>44160</v>
      </c>
      <c r="X3402" s="3" t="s">
        <v>27</v>
      </c>
    </row>
    <row r="3403" spans="1:24" x14ac:dyDescent="0.35">
      <c r="A3403" s="3" t="s">
        <v>79</v>
      </c>
      <c r="B3403" s="3" t="s">
        <v>34</v>
      </c>
      <c r="C3403" s="3" t="s">
        <v>136</v>
      </c>
      <c r="D3403" s="3" t="s">
        <v>25</v>
      </c>
      <c r="E3403" s="3" t="s">
        <v>9786</v>
      </c>
      <c r="F3403" s="4">
        <v>44160</v>
      </c>
      <c r="G3403" s="5">
        <v>125.5</v>
      </c>
      <c r="H3403" s="9" t="str">
        <f>IF(G3403="","",IF(G3403&lt;0,-G3403&amp;"_"&amp;COUNTIF(G$7:G3403,G3403),G3403&amp;"_"&amp;COUNTIF(G$7:G3403,G3403)))</f>
        <v>125.5_1</v>
      </c>
      <c r="I3403" s="10" t="str">
        <f>IF(COUNTIF(H:H,H3403)=2,"x","")</f>
        <v/>
      </c>
      <c r="J3403" s="5">
        <v>10535.73</v>
      </c>
      <c r="K3403" s="3" t="s">
        <v>6</v>
      </c>
      <c r="L3403" s="3" t="s">
        <v>9613</v>
      </c>
      <c r="M3403" s="3" t="s">
        <v>9772</v>
      </c>
      <c r="N3403" s="3" t="s">
        <v>9787</v>
      </c>
      <c r="O3403" s="3" t="s">
        <v>9786</v>
      </c>
      <c r="P3403" s="3" t="s">
        <v>27</v>
      </c>
      <c r="Q3403" s="3" t="s">
        <v>27</v>
      </c>
      <c r="R3403" s="3" t="s">
        <v>86</v>
      </c>
      <c r="S3403" s="3" t="s">
        <v>27</v>
      </c>
      <c r="T3403" s="3" t="s">
        <v>30</v>
      </c>
      <c r="U3403" s="4"/>
      <c r="V3403" s="3" t="s">
        <v>27</v>
      </c>
      <c r="W3403" s="4">
        <v>44160</v>
      </c>
      <c r="X3403" s="3" t="s">
        <v>27</v>
      </c>
    </row>
    <row r="3404" spans="1:24" x14ac:dyDescent="0.35">
      <c r="A3404" s="3" t="s">
        <v>79</v>
      </c>
      <c r="B3404" s="3" t="s">
        <v>34</v>
      </c>
      <c r="C3404" s="3" t="s">
        <v>136</v>
      </c>
      <c r="D3404" s="3" t="s">
        <v>25</v>
      </c>
      <c r="E3404" s="3" t="s">
        <v>9788</v>
      </c>
      <c r="F3404" s="4">
        <v>44166</v>
      </c>
      <c r="G3404" s="5">
        <v>19.399999999999999</v>
      </c>
      <c r="H3404" s="9" t="str">
        <f>IF(G3404="","",IF(G3404&lt;0,-G3404&amp;"_"&amp;COUNTIF(G$7:G3404,G3404),G3404&amp;"_"&amp;COUNTIF(G$7:G3404,G3404)))</f>
        <v>19.4_2</v>
      </c>
      <c r="I3404" s="10" t="str">
        <f>IF(COUNTIF(H:H,H3404)=2,"x","")</f>
        <v/>
      </c>
      <c r="J3404" s="5">
        <v>1628.63</v>
      </c>
      <c r="K3404" s="3" t="s">
        <v>6</v>
      </c>
      <c r="L3404" s="3" t="s">
        <v>9613</v>
      </c>
      <c r="M3404" s="3" t="s">
        <v>9772</v>
      </c>
      <c r="N3404" s="3" t="s">
        <v>9789</v>
      </c>
      <c r="O3404" s="3" t="s">
        <v>9788</v>
      </c>
      <c r="P3404" s="3" t="s">
        <v>27</v>
      </c>
      <c r="Q3404" s="3" t="s">
        <v>27</v>
      </c>
      <c r="R3404" s="3" t="s">
        <v>86</v>
      </c>
      <c r="S3404" s="3" t="s">
        <v>27</v>
      </c>
      <c r="T3404" s="3" t="s">
        <v>30</v>
      </c>
      <c r="U3404" s="4"/>
      <c r="V3404" s="3" t="s">
        <v>27</v>
      </c>
      <c r="W3404" s="4">
        <v>44166</v>
      </c>
      <c r="X3404" s="3" t="s">
        <v>27</v>
      </c>
    </row>
    <row r="3405" spans="1:24" x14ac:dyDescent="0.35">
      <c r="A3405" s="3" t="s">
        <v>79</v>
      </c>
      <c r="B3405" s="3" t="s">
        <v>34</v>
      </c>
      <c r="C3405" s="3" t="s">
        <v>136</v>
      </c>
      <c r="D3405" s="3" t="s">
        <v>25</v>
      </c>
      <c r="E3405" s="3" t="s">
        <v>9790</v>
      </c>
      <c r="F3405" s="4">
        <v>44166</v>
      </c>
      <c r="G3405" s="5">
        <v>6.97</v>
      </c>
      <c r="H3405" s="9" t="str">
        <f>IF(G3405="","",IF(G3405&lt;0,-G3405&amp;"_"&amp;COUNTIF(G$7:G3405,G3405),G3405&amp;"_"&amp;COUNTIF(G$7:G3405,G3405)))</f>
        <v>6.97_1</v>
      </c>
      <c r="I3405" s="10" t="str">
        <f>IF(COUNTIF(H:H,H3405)=2,"x","")</f>
        <v/>
      </c>
      <c r="J3405" s="5">
        <v>585.13</v>
      </c>
      <c r="K3405" s="3" t="s">
        <v>6</v>
      </c>
      <c r="L3405" s="3" t="s">
        <v>9613</v>
      </c>
      <c r="M3405" s="3" t="s">
        <v>9772</v>
      </c>
      <c r="N3405" s="3" t="s">
        <v>9791</v>
      </c>
      <c r="O3405" s="3" t="s">
        <v>9790</v>
      </c>
      <c r="P3405" s="3" t="s">
        <v>27</v>
      </c>
      <c r="Q3405" s="3" t="s">
        <v>27</v>
      </c>
      <c r="R3405" s="3" t="s">
        <v>86</v>
      </c>
      <c r="S3405" s="3" t="s">
        <v>27</v>
      </c>
      <c r="T3405" s="3" t="s">
        <v>30</v>
      </c>
      <c r="U3405" s="4"/>
      <c r="V3405" s="3" t="s">
        <v>27</v>
      </c>
      <c r="W3405" s="4">
        <v>44166</v>
      </c>
      <c r="X3405" s="3" t="s">
        <v>27</v>
      </c>
    </row>
    <row r="3406" spans="1:24" x14ac:dyDescent="0.35">
      <c r="A3406" s="3" t="s">
        <v>79</v>
      </c>
      <c r="B3406" s="3" t="s">
        <v>34</v>
      </c>
      <c r="C3406" s="3" t="s">
        <v>136</v>
      </c>
      <c r="D3406" s="3" t="s">
        <v>25</v>
      </c>
      <c r="E3406" s="3" t="s">
        <v>9792</v>
      </c>
      <c r="F3406" s="4">
        <v>44160</v>
      </c>
      <c r="G3406" s="5">
        <v>43.05</v>
      </c>
      <c r="H3406" s="9" t="str">
        <f>IF(G3406="","",IF(G3406&lt;0,-G3406&amp;"_"&amp;COUNTIF(G$7:G3406,G3406),G3406&amp;"_"&amp;COUNTIF(G$7:G3406,G3406)))</f>
        <v>43.05_1</v>
      </c>
      <c r="I3406" s="10" t="str">
        <f>IF(COUNTIF(H:H,H3406)=2,"x","")</f>
        <v/>
      </c>
      <c r="J3406" s="5">
        <v>3614.05</v>
      </c>
      <c r="K3406" s="3" t="s">
        <v>6</v>
      </c>
      <c r="L3406" s="3" t="s">
        <v>9613</v>
      </c>
      <c r="M3406" s="3" t="s">
        <v>9793</v>
      </c>
      <c r="N3406" s="3" t="s">
        <v>9794</v>
      </c>
      <c r="O3406" s="3" t="s">
        <v>9792</v>
      </c>
      <c r="P3406" s="3" t="s">
        <v>27</v>
      </c>
      <c r="Q3406" s="3" t="s">
        <v>27</v>
      </c>
      <c r="R3406" s="3" t="s">
        <v>86</v>
      </c>
      <c r="S3406" s="3" t="s">
        <v>27</v>
      </c>
      <c r="T3406" s="3" t="s">
        <v>30</v>
      </c>
      <c r="U3406" s="4"/>
      <c r="V3406" s="3" t="s">
        <v>27</v>
      </c>
      <c r="W3406" s="4">
        <v>44160</v>
      </c>
      <c r="X3406" s="3" t="s">
        <v>27</v>
      </c>
    </row>
    <row r="3407" spans="1:24" x14ac:dyDescent="0.35">
      <c r="A3407" s="3" t="s">
        <v>79</v>
      </c>
      <c r="B3407" s="3" t="s">
        <v>34</v>
      </c>
      <c r="C3407" s="3" t="s">
        <v>136</v>
      </c>
      <c r="D3407" s="3" t="s">
        <v>25</v>
      </c>
      <c r="E3407" s="3" t="s">
        <v>9795</v>
      </c>
      <c r="F3407" s="4">
        <v>44166</v>
      </c>
      <c r="G3407" s="5">
        <v>143.75</v>
      </c>
      <c r="H3407" s="9" t="str">
        <f>IF(G3407="","",IF(G3407&lt;0,-G3407&amp;"_"&amp;COUNTIF(G$7:G3407,G3407),G3407&amp;"_"&amp;COUNTIF(G$7:G3407,G3407)))</f>
        <v>143.75_1</v>
      </c>
      <c r="I3407" s="10" t="str">
        <f>IF(COUNTIF(H:H,H3407)=2,"x","")</f>
        <v/>
      </c>
      <c r="J3407" s="5">
        <v>12067.81</v>
      </c>
      <c r="K3407" s="3" t="s">
        <v>6</v>
      </c>
      <c r="L3407" s="3" t="s">
        <v>9613</v>
      </c>
      <c r="M3407" s="3" t="s">
        <v>9793</v>
      </c>
      <c r="N3407" s="3" t="s">
        <v>9796</v>
      </c>
      <c r="O3407" s="3" t="s">
        <v>9795</v>
      </c>
      <c r="P3407" s="3" t="s">
        <v>27</v>
      </c>
      <c r="Q3407" s="3" t="s">
        <v>27</v>
      </c>
      <c r="R3407" s="3" t="s">
        <v>86</v>
      </c>
      <c r="S3407" s="3" t="s">
        <v>27</v>
      </c>
      <c r="T3407" s="3" t="s">
        <v>30</v>
      </c>
      <c r="U3407" s="4"/>
      <c r="V3407" s="3" t="s">
        <v>27</v>
      </c>
      <c r="W3407" s="4">
        <v>44166</v>
      </c>
      <c r="X3407" s="3" t="s">
        <v>27</v>
      </c>
    </row>
    <row r="3408" spans="1:24" x14ac:dyDescent="0.35">
      <c r="A3408" s="3" t="s">
        <v>79</v>
      </c>
      <c r="B3408" s="3" t="s">
        <v>34</v>
      </c>
      <c r="C3408" s="3" t="s">
        <v>136</v>
      </c>
      <c r="D3408" s="3" t="s">
        <v>25</v>
      </c>
      <c r="E3408" s="3" t="s">
        <v>9797</v>
      </c>
      <c r="F3408" s="4">
        <v>44166</v>
      </c>
      <c r="G3408" s="5">
        <v>17.75</v>
      </c>
      <c r="H3408" s="9" t="str">
        <f>IF(G3408="","",IF(G3408&lt;0,-G3408&amp;"_"&amp;COUNTIF(G$7:G3408,G3408),G3408&amp;"_"&amp;COUNTIF(G$7:G3408,G3408)))</f>
        <v>17.75_1</v>
      </c>
      <c r="I3408" s="10" t="str">
        <f>IF(COUNTIF(H:H,H3408)=2,"x","")</f>
        <v/>
      </c>
      <c r="J3408" s="5">
        <v>1490.11</v>
      </c>
      <c r="K3408" s="3" t="s">
        <v>6</v>
      </c>
      <c r="L3408" s="3" t="s">
        <v>9613</v>
      </c>
      <c r="M3408" s="3" t="s">
        <v>9793</v>
      </c>
      <c r="N3408" s="3" t="s">
        <v>9798</v>
      </c>
      <c r="O3408" s="3" t="s">
        <v>9797</v>
      </c>
      <c r="P3408" s="3" t="s">
        <v>27</v>
      </c>
      <c r="Q3408" s="3" t="s">
        <v>27</v>
      </c>
      <c r="R3408" s="3" t="s">
        <v>86</v>
      </c>
      <c r="S3408" s="3" t="s">
        <v>27</v>
      </c>
      <c r="T3408" s="3" t="s">
        <v>30</v>
      </c>
      <c r="U3408" s="4"/>
      <c r="V3408" s="3" t="s">
        <v>27</v>
      </c>
      <c r="W3408" s="4">
        <v>44166</v>
      </c>
      <c r="X3408" s="3" t="s">
        <v>27</v>
      </c>
    </row>
    <row r="3409" spans="1:24" x14ac:dyDescent="0.35">
      <c r="A3409" s="3" t="s">
        <v>79</v>
      </c>
      <c r="B3409" s="3" t="s">
        <v>34</v>
      </c>
      <c r="C3409" s="3" t="s">
        <v>136</v>
      </c>
      <c r="D3409" s="3" t="s">
        <v>25</v>
      </c>
      <c r="E3409" s="3" t="s">
        <v>9799</v>
      </c>
      <c r="F3409" s="4">
        <v>44222</v>
      </c>
      <c r="G3409" s="5">
        <v>156.65</v>
      </c>
      <c r="H3409" s="9" t="str">
        <f>IF(G3409="","",IF(G3409&lt;0,-G3409&amp;"_"&amp;COUNTIF(G$7:G3409,G3409),G3409&amp;"_"&amp;COUNTIF(G$7:G3409,G3409)))</f>
        <v>156.65_1</v>
      </c>
      <c r="I3409" s="10" t="str">
        <f>IF(COUNTIF(H:H,H3409)=2,"x","")</f>
        <v/>
      </c>
      <c r="J3409" s="5">
        <v>13150.77</v>
      </c>
      <c r="K3409" s="3" t="s">
        <v>6</v>
      </c>
      <c r="L3409" s="3" t="s">
        <v>9613</v>
      </c>
      <c r="M3409" s="3" t="s">
        <v>9800</v>
      </c>
      <c r="N3409" s="3" t="s">
        <v>9801</v>
      </c>
      <c r="O3409" s="3" t="s">
        <v>9799</v>
      </c>
      <c r="P3409" s="3" t="s">
        <v>27</v>
      </c>
      <c r="Q3409" s="3" t="s">
        <v>27</v>
      </c>
      <c r="R3409" s="3" t="s">
        <v>86</v>
      </c>
      <c r="S3409" s="3" t="s">
        <v>27</v>
      </c>
      <c r="T3409" s="3" t="s">
        <v>30</v>
      </c>
      <c r="U3409" s="4"/>
      <c r="V3409" s="3" t="s">
        <v>27</v>
      </c>
      <c r="W3409" s="4">
        <v>44222</v>
      </c>
      <c r="X3409" s="3" t="s">
        <v>27</v>
      </c>
    </row>
    <row r="3410" spans="1:24" x14ac:dyDescent="0.35">
      <c r="A3410" s="3" t="s">
        <v>79</v>
      </c>
      <c r="B3410" s="3" t="s">
        <v>34</v>
      </c>
      <c r="C3410" s="3" t="s">
        <v>136</v>
      </c>
      <c r="D3410" s="3" t="s">
        <v>25</v>
      </c>
      <c r="E3410" s="3" t="s">
        <v>9802</v>
      </c>
      <c r="F3410" s="4">
        <v>44222</v>
      </c>
      <c r="G3410" s="5">
        <v>17.5</v>
      </c>
      <c r="H3410" s="9" t="str">
        <f>IF(G3410="","",IF(G3410&lt;0,-G3410&amp;"_"&amp;COUNTIF(G$7:G3410,G3410),G3410&amp;"_"&amp;COUNTIF(G$7:G3410,G3410)))</f>
        <v>17.5_1</v>
      </c>
      <c r="I3410" s="10" t="str">
        <f>IF(COUNTIF(H:H,H3410)=2,"x","")</f>
        <v/>
      </c>
      <c r="J3410" s="5">
        <v>1469.13</v>
      </c>
      <c r="K3410" s="3" t="s">
        <v>6</v>
      </c>
      <c r="L3410" s="3" t="s">
        <v>9613</v>
      </c>
      <c r="M3410" s="3" t="s">
        <v>9715</v>
      </c>
      <c r="N3410" s="3" t="s">
        <v>9803</v>
      </c>
      <c r="O3410" s="3" t="s">
        <v>9802</v>
      </c>
      <c r="P3410" s="3" t="s">
        <v>27</v>
      </c>
      <c r="Q3410" s="3" t="s">
        <v>27</v>
      </c>
      <c r="R3410" s="3" t="s">
        <v>86</v>
      </c>
      <c r="S3410" s="3" t="s">
        <v>27</v>
      </c>
      <c r="T3410" s="3" t="s">
        <v>30</v>
      </c>
      <c r="U3410" s="4"/>
      <c r="V3410" s="3" t="s">
        <v>27</v>
      </c>
      <c r="W3410" s="4">
        <v>44222</v>
      </c>
      <c r="X3410" s="3" t="s">
        <v>27</v>
      </c>
    </row>
    <row r="3411" spans="1:24" x14ac:dyDescent="0.35">
      <c r="A3411" s="3" t="s">
        <v>79</v>
      </c>
      <c r="B3411" s="3" t="s">
        <v>34</v>
      </c>
      <c r="C3411" s="3" t="s">
        <v>136</v>
      </c>
      <c r="D3411" s="3" t="s">
        <v>25</v>
      </c>
      <c r="E3411" s="3" t="s">
        <v>9804</v>
      </c>
      <c r="F3411" s="4">
        <v>44222</v>
      </c>
      <c r="G3411" s="5">
        <v>17.5</v>
      </c>
      <c r="H3411" s="9" t="str">
        <f>IF(G3411="","",IF(G3411&lt;0,-G3411&amp;"_"&amp;COUNTIF(G$7:G3411,G3411),G3411&amp;"_"&amp;COUNTIF(G$7:G3411,G3411)))</f>
        <v>17.5_2</v>
      </c>
      <c r="I3411" s="10" t="str">
        <f>IF(COUNTIF(H:H,H3411)=2,"x","")</f>
        <v/>
      </c>
      <c r="J3411" s="5">
        <v>1469.13</v>
      </c>
      <c r="K3411" s="3" t="s">
        <v>6</v>
      </c>
      <c r="L3411" s="3" t="s">
        <v>9613</v>
      </c>
      <c r="M3411" s="3" t="s">
        <v>9715</v>
      </c>
      <c r="N3411" s="3" t="s">
        <v>9805</v>
      </c>
      <c r="O3411" s="3" t="s">
        <v>9804</v>
      </c>
      <c r="P3411" s="3" t="s">
        <v>27</v>
      </c>
      <c r="Q3411" s="3" t="s">
        <v>27</v>
      </c>
      <c r="R3411" s="3" t="s">
        <v>86</v>
      </c>
      <c r="S3411" s="3" t="s">
        <v>27</v>
      </c>
      <c r="T3411" s="3" t="s">
        <v>30</v>
      </c>
      <c r="U3411" s="4"/>
      <c r="V3411" s="3" t="s">
        <v>27</v>
      </c>
      <c r="W3411" s="4">
        <v>44222</v>
      </c>
      <c r="X3411" s="3" t="s">
        <v>27</v>
      </c>
    </row>
    <row r="3412" spans="1:24" x14ac:dyDescent="0.35">
      <c r="A3412" s="3" t="s">
        <v>79</v>
      </c>
      <c r="B3412" s="3" t="s">
        <v>34</v>
      </c>
      <c r="C3412" s="3" t="s">
        <v>136</v>
      </c>
      <c r="D3412" s="3" t="s">
        <v>25</v>
      </c>
      <c r="E3412" s="3" t="s">
        <v>9806</v>
      </c>
      <c r="F3412" s="4">
        <v>44189</v>
      </c>
      <c r="G3412" s="5">
        <v>49.97</v>
      </c>
      <c r="H3412" s="9" t="str">
        <f>IF(G3412="","",IF(G3412&lt;0,-G3412&amp;"_"&amp;COUNTIF(G$7:G3412,G3412),G3412&amp;"_"&amp;COUNTIF(G$7:G3412,G3412)))</f>
        <v>49.97_1</v>
      </c>
      <c r="I3412" s="10" t="str">
        <f>IF(COUNTIF(H:H,H3412)=2,"x","")</f>
        <v/>
      </c>
      <c r="J3412" s="5">
        <v>4194.9799999999996</v>
      </c>
      <c r="K3412" s="3" t="s">
        <v>6</v>
      </c>
      <c r="L3412" s="3" t="s">
        <v>9613</v>
      </c>
      <c r="M3412" s="3" t="s">
        <v>9729</v>
      </c>
      <c r="N3412" s="3" t="s">
        <v>9807</v>
      </c>
      <c r="O3412" s="3" t="s">
        <v>9806</v>
      </c>
      <c r="P3412" s="3" t="s">
        <v>27</v>
      </c>
      <c r="Q3412" s="3" t="s">
        <v>27</v>
      </c>
      <c r="R3412" s="3" t="s">
        <v>86</v>
      </c>
      <c r="S3412" s="3" t="s">
        <v>27</v>
      </c>
      <c r="T3412" s="3" t="s">
        <v>30</v>
      </c>
      <c r="U3412" s="4"/>
      <c r="V3412" s="3" t="s">
        <v>27</v>
      </c>
      <c r="W3412" s="4">
        <v>44189</v>
      </c>
      <c r="X3412" s="3" t="s">
        <v>27</v>
      </c>
    </row>
    <row r="3413" spans="1:24" x14ac:dyDescent="0.35">
      <c r="A3413" s="3" t="s">
        <v>79</v>
      </c>
      <c r="B3413" s="3" t="s">
        <v>34</v>
      </c>
      <c r="C3413" s="3" t="s">
        <v>136</v>
      </c>
      <c r="D3413" s="3" t="s">
        <v>25</v>
      </c>
      <c r="E3413" s="3" t="s">
        <v>9808</v>
      </c>
      <c r="F3413" s="4">
        <v>44189</v>
      </c>
      <c r="G3413" s="5">
        <v>115.12</v>
      </c>
      <c r="H3413" s="9" t="str">
        <f>IF(G3413="","",IF(G3413&lt;0,-G3413&amp;"_"&amp;COUNTIF(G$7:G3413,G3413),G3413&amp;"_"&amp;COUNTIF(G$7:G3413,G3413)))</f>
        <v>115.12_1</v>
      </c>
      <c r="I3413" s="10" t="str">
        <f>IF(COUNTIF(H:H,H3413)=2,"x","")</f>
        <v/>
      </c>
      <c r="J3413" s="5">
        <v>9664.32</v>
      </c>
      <c r="K3413" s="3" t="s">
        <v>6</v>
      </c>
      <c r="L3413" s="3" t="s">
        <v>9613</v>
      </c>
      <c r="M3413" s="3" t="s">
        <v>9729</v>
      </c>
      <c r="N3413" s="3" t="s">
        <v>9809</v>
      </c>
      <c r="O3413" s="3" t="s">
        <v>9808</v>
      </c>
      <c r="P3413" s="3" t="s">
        <v>27</v>
      </c>
      <c r="Q3413" s="3" t="s">
        <v>27</v>
      </c>
      <c r="R3413" s="3" t="s">
        <v>86</v>
      </c>
      <c r="S3413" s="3" t="s">
        <v>27</v>
      </c>
      <c r="T3413" s="3" t="s">
        <v>30</v>
      </c>
      <c r="U3413" s="4"/>
      <c r="V3413" s="3" t="s">
        <v>27</v>
      </c>
      <c r="W3413" s="4">
        <v>44189</v>
      </c>
      <c r="X3413" s="3" t="s">
        <v>27</v>
      </c>
    </row>
    <row r="3414" spans="1:24" x14ac:dyDescent="0.35">
      <c r="A3414" s="3" t="s">
        <v>79</v>
      </c>
      <c r="B3414" s="3" t="s">
        <v>34</v>
      </c>
      <c r="C3414" s="3" t="s">
        <v>136</v>
      </c>
      <c r="D3414" s="3" t="s">
        <v>25</v>
      </c>
      <c r="E3414" s="3" t="s">
        <v>9810</v>
      </c>
      <c r="F3414" s="4">
        <v>44217</v>
      </c>
      <c r="G3414" s="5">
        <v>481.25</v>
      </c>
      <c r="H3414" s="9" t="str">
        <f>IF(G3414="","",IF(G3414&lt;0,-G3414&amp;"_"&amp;COUNTIF(G$7:G3414,G3414),G3414&amp;"_"&amp;COUNTIF(G$7:G3414,G3414)))</f>
        <v>481.25_1</v>
      </c>
      <c r="I3414" s="10" t="str">
        <f>IF(COUNTIF(H:H,H3414)=2,"x","")</f>
        <v/>
      </c>
      <c r="J3414" s="5">
        <v>40400.94</v>
      </c>
      <c r="K3414" s="3" t="s">
        <v>6</v>
      </c>
      <c r="L3414" s="3" t="s">
        <v>9613</v>
      </c>
      <c r="M3414" s="3" t="s">
        <v>9729</v>
      </c>
      <c r="N3414" s="3" t="s">
        <v>9811</v>
      </c>
      <c r="O3414" s="3" t="s">
        <v>9810</v>
      </c>
      <c r="P3414" s="3" t="s">
        <v>27</v>
      </c>
      <c r="Q3414" s="3" t="s">
        <v>27</v>
      </c>
      <c r="R3414" s="3" t="s">
        <v>86</v>
      </c>
      <c r="S3414" s="3" t="s">
        <v>27</v>
      </c>
      <c r="T3414" s="3" t="s">
        <v>30</v>
      </c>
      <c r="U3414" s="4"/>
      <c r="V3414" s="3" t="s">
        <v>27</v>
      </c>
      <c r="W3414" s="4">
        <v>44217</v>
      </c>
      <c r="X3414" s="3" t="s">
        <v>27</v>
      </c>
    </row>
    <row r="3415" spans="1:24" x14ac:dyDescent="0.35">
      <c r="A3415" s="3" t="s">
        <v>79</v>
      </c>
      <c r="B3415" s="3" t="s">
        <v>34</v>
      </c>
      <c r="C3415" s="3" t="s">
        <v>136</v>
      </c>
      <c r="D3415" s="3" t="s">
        <v>25</v>
      </c>
      <c r="E3415" s="3" t="s">
        <v>9812</v>
      </c>
      <c r="F3415" s="4">
        <v>44189</v>
      </c>
      <c r="G3415" s="5">
        <v>54</v>
      </c>
      <c r="H3415" s="9" t="str">
        <f>IF(G3415="","",IF(G3415&lt;0,-G3415&amp;"_"&amp;COUNTIF(G$7:G3415,G3415),G3415&amp;"_"&amp;COUNTIF(G$7:G3415,G3415)))</f>
        <v>54_1</v>
      </c>
      <c r="I3415" s="10" t="str">
        <f>IF(COUNTIF(H:H,H3415)=2,"x","")</f>
        <v/>
      </c>
      <c r="J3415" s="5">
        <v>4533.3</v>
      </c>
      <c r="K3415" s="3" t="s">
        <v>6</v>
      </c>
      <c r="L3415" s="3" t="s">
        <v>9613</v>
      </c>
      <c r="M3415" s="3" t="s">
        <v>9813</v>
      </c>
      <c r="N3415" s="3" t="s">
        <v>9814</v>
      </c>
      <c r="O3415" s="3" t="s">
        <v>9812</v>
      </c>
      <c r="P3415" s="3" t="s">
        <v>27</v>
      </c>
      <c r="Q3415" s="3" t="s">
        <v>27</v>
      </c>
      <c r="R3415" s="3" t="s">
        <v>86</v>
      </c>
      <c r="S3415" s="3" t="s">
        <v>27</v>
      </c>
      <c r="T3415" s="3" t="s">
        <v>30</v>
      </c>
      <c r="U3415" s="4"/>
      <c r="V3415" s="3" t="s">
        <v>27</v>
      </c>
      <c r="W3415" s="4">
        <v>44189</v>
      </c>
      <c r="X3415" s="3" t="s">
        <v>27</v>
      </c>
    </row>
    <row r="3416" spans="1:24" x14ac:dyDescent="0.35">
      <c r="A3416" s="3" t="s">
        <v>79</v>
      </c>
      <c r="B3416" s="3" t="s">
        <v>34</v>
      </c>
      <c r="C3416" s="3" t="s">
        <v>136</v>
      </c>
      <c r="D3416" s="3" t="s">
        <v>25</v>
      </c>
      <c r="E3416" s="3" t="s">
        <v>9815</v>
      </c>
      <c r="F3416" s="4">
        <v>44189</v>
      </c>
      <c r="G3416" s="5">
        <v>3840</v>
      </c>
      <c r="H3416" s="9" t="str">
        <f>IF(G3416="","",IF(G3416&lt;0,-G3416&amp;"_"&amp;COUNTIF(G$7:G3416,G3416),G3416&amp;"_"&amp;COUNTIF(G$7:G3416,G3416)))</f>
        <v>3840_1</v>
      </c>
      <c r="I3416" s="10" t="str">
        <f>IF(COUNTIF(H:H,H3416)=2,"x","")</f>
        <v/>
      </c>
      <c r="J3416" s="5">
        <v>322368</v>
      </c>
      <c r="K3416" s="3" t="s">
        <v>6</v>
      </c>
      <c r="L3416" s="3" t="s">
        <v>9613</v>
      </c>
      <c r="M3416" s="3" t="s">
        <v>9816</v>
      </c>
      <c r="N3416" s="3" t="s">
        <v>9817</v>
      </c>
      <c r="O3416" s="3" t="s">
        <v>9815</v>
      </c>
      <c r="P3416" s="3" t="s">
        <v>27</v>
      </c>
      <c r="Q3416" s="3" t="s">
        <v>27</v>
      </c>
      <c r="R3416" s="3" t="s">
        <v>86</v>
      </c>
      <c r="S3416" s="3" t="s">
        <v>27</v>
      </c>
      <c r="T3416" s="3" t="s">
        <v>30</v>
      </c>
      <c r="U3416" s="4"/>
      <c r="V3416" s="3" t="s">
        <v>27</v>
      </c>
      <c r="W3416" s="4">
        <v>44189</v>
      </c>
      <c r="X3416" s="3" t="s">
        <v>27</v>
      </c>
    </row>
    <row r="3417" spans="1:24" x14ac:dyDescent="0.35">
      <c r="A3417" s="3" t="s">
        <v>79</v>
      </c>
      <c r="B3417" s="3" t="s">
        <v>34</v>
      </c>
      <c r="C3417" s="3" t="s">
        <v>136</v>
      </c>
      <c r="D3417" s="3" t="s">
        <v>25</v>
      </c>
      <c r="E3417" s="3" t="s">
        <v>9818</v>
      </c>
      <c r="F3417" s="4">
        <v>44189</v>
      </c>
      <c r="G3417" s="5">
        <v>240</v>
      </c>
      <c r="H3417" s="9" t="str">
        <f>IF(G3417="","",IF(G3417&lt;0,-G3417&amp;"_"&amp;COUNTIF(G$7:G3417,G3417),G3417&amp;"_"&amp;COUNTIF(G$7:G3417,G3417)))</f>
        <v>240_3</v>
      </c>
      <c r="I3417" s="10" t="str">
        <f>IF(COUNTIF(H:H,H3417)=2,"x","")</f>
        <v/>
      </c>
      <c r="J3417" s="5">
        <v>20148</v>
      </c>
      <c r="K3417" s="3" t="s">
        <v>6</v>
      </c>
      <c r="L3417" s="3" t="s">
        <v>9613</v>
      </c>
      <c r="M3417" s="3" t="s">
        <v>9816</v>
      </c>
      <c r="N3417" s="3" t="s">
        <v>9819</v>
      </c>
      <c r="O3417" s="3" t="s">
        <v>9818</v>
      </c>
      <c r="P3417" s="3" t="s">
        <v>27</v>
      </c>
      <c r="Q3417" s="3" t="s">
        <v>27</v>
      </c>
      <c r="R3417" s="3" t="s">
        <v>86</v>
      </c>
      <c r="S3417" s="3" t="s">
        <v>27</v>
      </c>
      <c r="T3417" s="3" t="s">
        <v>30</v>
      </c>
      <c r="U3417" s="4"/>
      <c r="V3417" s="3" t="s">
        <v>27</v>
      </c>
      <c r="W3417" s="4">
        <v>44189</v>
      </c>
      <c r="X3417" s="3" t="s">
        <v>27</v>
      </c>
    </row>
    <row r="3418" spans="1:24" x14ac:dyDescent="0.35">
      <c r="A3418" s="3" t="s">
        <v>79</v>
      </c>
      <c r="B3418" s="3" t="s">
        <v>34</v>
      </c>
      <c r="C3418" s="3" t="s">
        <v>136</v>
      </c>
      <c r="D3418" s="3" t="s">
        <v>25</v>
      </c>
      <c r="E3418" s="3" t="s">
        <v>9820</v>
      </c>
      <c r="F3418" s="4">
        <v>44203</v>
      </c>
      <c r="G3418" s="5">
        <v>2377.9499999999998</v>
      </c>
      <c r="H3418" s="9" t="str">
        <f>IF(G3418="","",IF(G3418&lt;0,-G3418&amp;"_"&amp;COUNTIF(G$7:G3418,G3418),G3418&amp;"_"&amp;COUNTIF(G$7:G3418,G3418)))</f>
        <v>2377.95_1</v>
      </c>
      <c r="I3418" s="10" t="str">
        <f>IF(COUNTIF(H:H,H3418)=2,"x","")</f>
        <v/>
      </c>
      <c r="J3418" s="5">
        <v>199628.9</v>
      </c>
      <c r="K3418" s="3" t="s">
        <v>6</v>
      </c>
      <c r="L3418" s="3" t="s">
        <v>9613</v>
      </c>
      <c r="M3418" s="3" t="s">
        <v>9821</v>
      </c>
      <c r="N3418" s="3" t="s">
        <v>9822</v>
      </c>
      <c r="O3418" s="3" t="s">
        <v>9820</v>
      </c>
      <c r="P3418" s="3" t="s">
        <v>27</v>
      </c>
      <c r="Q3418" s="3" t="s">
        <v>27</v>
      </c>
      <c r="R3418" s="3" t="s">
        <v>86</v>
      </c>
      <c r="S3418" s="3" t="s">
        <v>27</v>
      </c>
      <c r="T3418" s="3" t="s">
        <v>30</v>
      </c>
      <c r="U3418" s="4"/>
      <c r="V3418" s="3" t="s">
        <v>27</v>
      </c>
      <c r="W3418" s="4">
        <v>44203</v>
      </c>
      <c r="X3418" s="3" t="s">
        <v>27</v>
      </c>
    </row>
    <row r="3419" spans="1:24" x14ac:dyDescent="0.35">
      <c r="A3419" s="3" t="s">
        <v>79</v>
      </c>
      <c r="B3419" s="3" t="s">
        <v>34</v>
      </c>
      <c r="C3419" s="3" t="s">
        <v>136</v>
      </c>
      <c r="D3419" s="3" t="s">
        <v>25</v>
      </c>
      <c r="E3419" s="3" t="s">
        <v>9823</v>
      </c>
      <c r="F3419" s="4">
        <v>44203</v>
      </c>
      <c r="G3419" s="5">
        <v>251.5</v>
      </c>
      <c r="H3419" s="9" t="str">
        <f>IF(G3419="","",IF(G3419&lt;0,-G3419&amp;"_"&amp;COUNTIF(G$7:G3419,G3419),G3419&amp;"_"&amp;COUNTIF(G$7:G3419,G3419)))</f>
        <v>251.5_1</v>
      </c>
      <c r="I3419" s="10" t="str">
        <f>IF(COUNTIF(H:H,H3419)=2,"x","")</f>
        <v/>
      </c>
      <c r="J3419" s="5">
        <v>21113.43</v>
      </c>
      <c r="K3419" s="3" t="s">
        <v>6</v>
      </c>
      <c r="L3419" s="3" t="s">
        <v>9613</v>
      </c>
      <c r="M3419" s="3" t="s">
        <v>9821</v>
      </c>
      <c r="N3419" s="3" t="s">
        <v>9824</v>
      </c>
      <c r="O3419" s="3" t="s">
        <v>9823</v>
      </c>
      <c r="P3419" s="3" t="s">
        <v>27</v>
      </c>
      <c r="Q3419" s="3" t="s">
        <v>27</v>
      </c>
      <c r="R3419" s="3" t="s">
        <v>86</v>
      </c>
      <c r="S3419" s="3" t="s">
        <v>27</v>
      </c>
      <c r="T3419" s="3" t="s">
        <v>30</v>
      </c>
      <c r="U3419" s="4"/>
      <c r="V3419" s="3" t="s">
        <v>27</v>
      </c>
      <c r="W3419" s="4">
        <v>44203</v>
      </c>
      <c r="X3419" s="3" t="s">
        <v>27</v>
      </c>
    </row>
    <row r="3420" spans="1:24" x14ac:dyDescent="0.35">
      <c r="A3420" s="3" t="s">
        <v>79</v>
      </c>
      <c r="B3420" s="3" t="s">
        <v>34</v>
      </c>
      <c r="C3420" s="3" t="s">
        <v>136</v>
      </c>
      <c r="D3420" s="3" t="s">
        <v>25</v>
      </c>
      <c r="E3420" s="3" t="s">
        <v>9825</v>
      </c>
      <c r="F3420" s="4">
        <v>44203</v>
      </c>
      <c r="G3420" s="5">
        <v>14.13</v>
      </c>
      <c r="H3420" s="9" t="str">
        <f>IF(G3420="","",IF(G3420&lt;0,-G3420&amp;"_"&amp;COUNTIF(G$7:G3420,G3420),G3420&amp;"_"&amp;COUNTIF(G$7:G3420,G3420)))</f>
        <v>14.13_1</v>
      </c>
      <c r="I3420" s="10" t="str">
        <f>IF(COUNTIF(H:H,H3420)=2,"x","")</f>
        <v/>
      </c>
      <c r="J3420" s="5">
        <v>1186.21</v>
      </c>
      <c r="K3420" s="3" t="s">
        <v>6</v>
      </c>
      <c r="L3420" s="3" t="s">
        <v>9613</v>
      </c>
      <c r="M3420" s="3" t="s">
        <v>9821</v>
      </c>
      <c r="N3420" s="3" t="s">
        <v>9826</v>
      </c>
      <c r="O3420" s="3" t="s">
        <v>9825</v>
      </c>
      <c r="P3420" s="3" t="s">
        <v>27</v>
      </c>
      <c r="Q3420" s="3" t="s">
        <v>27</v>
      </c>
      <c r="R3420" s="3" t="s">
        <v>86</v>
      </c>
      <c r="S3420" s="3" t="s">
        <v>27</v>
      </c>
      <c r="T3420" s="3" t="s">
        <v>30</v>
      </c>
      <c r="U3420" s="4"/>
      <c r="V3420" s="3" t="s">
        <v>27</v>
      </c>
      <c r="W3420" s="4">
        <v>44203</v>
      </c>
      <c r="X3420" s="3" t="s">
        <v>27</v>
      </c>
    </row>
    <row r="3421" spans="1:24" x14ac:dyDescent="0.35">
      <c r="A3421" s="3" t="s">
        <v>79</v>
      </c>
      <c r="B3421" s="3" t="s">
        <v>34</v>
      </c>
      <c r="C3421" s="3" t="s">
        <v>136</v>
      </c>
      <c r="D3421" s="3" t="s">
        <v>25</v>
      </c>
      <c r="E3421" s="3" t="s">
        <v>9827</v>
      </c>
      <c r="F3421" s="4">
        <v>44205</v>
      </c>
      <c r="G3421" s="5">
        <v>6449.55</v>
      </c>
      <c r="H3421" s="9" t="str">
        <f>IF(G3421="","",IF(G3421&lt;0,-G3421&amp;"_"&amp;COUNTIF(G$7:G3421,G3421),G3421&amp;"_"&amp;COUNTIF(G$7:G3421,G3421)))</f>
        <v>6449.55_1</v>
      </c>
      <c r="I3421" s="10" t="str">
        <f>IF(COUNTIF(H:H,H3421)=2,"x","")</f>
        <v/>
      </c>
      <c r="J3421" s="5">
        <v>541439.72</v>
      </c>
      <c r="K3421" s="3" t="s">
        <v>6</v>
      </c>
      <c r="L3421" s="3" t="s">
        <v>9613</v>
      </c>
      <c r="M3421" s="3" t="s">
        <v>9828</v>
      </c>
      <c r="N3421" s="3" t="s">
        <v>9829</v>
      </c>
      <c r="O3421" s="3" t="s">
        <v>9827</v>
      </c>
      <c r="P3421" s="3" t="s">
        <v>27</v>
      </c>
      <c r="Q3421" s="3" t="s">
        <v>27</v>
      </c>
      <c r="R3421" s="3" t="s">
        <v>86</v>
      </c>
      <c r="S3421" s="3" t="s">
        <v>27</v>
      </c>
      <c r="T3421" s="3" t="s">
        <v>30</v>
      </c>
      <c r="U3421" s="4"/>
      <c r="V3421" s="3" t="s">
        <v>27</v>
      </c>
      <c r="W3421" s="4">
        <v>44205</v>
      </c>
      <c r="X3421" s="3" t="s">
        <v>27</v>
      </c>
    </row>
    <row r="3422" spans="1:24" x14ac:dyDescent="0.35">
      <c r="A3422" s="3" t="s">
        <v>79</v>
      </c>
      <c r="B3422" s="3" t="s">
        <v>34</v>
      </c>
      <c r="C3422" s="3" t="s">
        <v>136</v>
      </c>
      <c r="D3422" s="3" t="s">
        <v>25</v>
      </c>
      <c r="E3422" s="3" t="s">
        <v>9830</v>
      </c>
      <c r="F3422" s="4">
        <v>44205</v>
      </c>
      <c r="G3422" s="5">
        <v>933.1</v>
      </c>
      <c r="H3422" s="9" t="str">
        <f>IF(G3422="","",IF(G3422&lt;0,-G3422&amp;"_"&amp;COUNTIF(G$7:G3422,G3422),G3422&amp;"_"&amp;COUNTIF(G$7:G3422,G3422)))</f>
        <v>933.1_1</v>
      </c>
      <c r="I3422" s="10" t="str">
        <f>IF(COUNTIF(H:H,H3422)=2,"x","")</f>
        <v/>
      </c>
      <c r="J3422" s="5">
        <v>78333.75</v>
      </c>
      <c r="K3422" s="3" t="s">
        <v>6</v>
      </c>
      <c r="L3422" s="3" t="s">
        <v>9613</v>
      </c>
      <c r="M3422" s="3" t="s">
        <v>9828</v>
      </c>
      <c r="N3422" s="3" t="s">
        <v>9831</v>
      </c>
      <c r="O3422" s="3" t="s">
        <v>9830</v>
      </c>
      <c r="P3422" s="3" t="s">
        <v>27</v>
      </c>
      <c r="Q3422" s="3" t="s">
        <v>27</v>
      </c>
      <c r="R3422" s="3" t="s">
        <v>86</v>
      </c>
      <c r="S3422" s="3" t="s">
        <v>27</v>
      </c>
      <c r="T3422" s="3" t="s">
        <v>30</v>
      </c>
      <c r="U3422" s="4"/>
      <c r="V3422" s="3" t="s">
        <v>27</v>
      </c>
      <c r="W3422" s="4">
        <v>44205</v>
      </c>
      <c r="X3422" s="3" t="s">
        <v>27</v>
      </c>
    </row>
    <row r="3423" spans="1:24" x14ac:dyDescent="0.35">
      <c r="A3423" s="3" t="s">
        <v>79</v>
      </c>
      <c r="B3423" s="3" t="s">
        <v>34</v>
      </c>
      <c r="C3423" s="3" t="s">
        <v>136</v>
      </c>
      <c r="D3423" s="3" t="s">
        <v>25</v>
      </c>
      <c r="E3423" s="3" t="s">
        <v>9832</v>
      </c>
      <c r="F3423" s="4">
        <v>44205</v>
      </c>
      <c r="G3423" s="5">
        <v>335.34</v>
      </c>
      <c r="H3423" s="9" t="str">
        <f>IF(G3423="","",IF(G3423&lt;0,-G3423&amp;"_"&amp;COUNTIF(G$7:G3423,G3423),G3423&amp;"_"&amp;COUNTIF(G$7:G3423,G3423)))</f>
        <v>335.34_1</v>
      </c>
      <c r="I3423" s="10" t="str">
        <f>IF(COUNTIF(H:H,H3423)=2,"x","")</f>
        <v/>
      </c>
      <c r="J3423" s="5">
        <v>28151.79</v>
      </c>
      <c r="K3423" s="3" t="s">
        <v>6</v>
      </c>
      <c r="L3423" s="3" t="s">
        <v>9613</v>
      </c>
      <c r="M3423" s="3" t="s">
        <v>9828</v>
      </c>
      <c r="N3423" s="3" t="s">
        <v>9833</v>
      </c>
      <c r="O3423" s="3" t="s">
        <v>9832</v>
      </c>
      <c r="P3423" s="3" t="s">
        <v>27</v>
      </c>
      <c r="Q3423" s="3" t="s">
        <v>27</v>
      </c>
      <c r="R3423" s="3" t="s">
        <v>86</v>
      </c>
      <c r="S3423" s="3" t="s">
        <v>27</v>
      </c>
      <c r="T3423" s="3" t="s">
        <v>30</v>
      </c>
      <c r="U3423" s="4"/>
      <c r="V3423" s="3" t="s">
        <v>27</v>
      </c>
      <c r="W3423" s="4">
        <v>44205</v>
      </c>
      <c r="X3423" s="3" t="s">
        <v>27</v>
      </c>
    </row>
    <row r="3424" spans="1:24" x14ac:dyDescent="0.35">
      <c r="A3424" s="3" t="s">
        <v>79</v>
      </c>
      <c r="B3424" s="3" t="s">
        <v>34</v>
      </c>
      <c r="C3424" s="3" t="s">
        <v>136</v>
      </c>
      <c r="D3424" s="3" t="s">
        <v>25</v>
      </c>
      <c r="E3424" s="3" t="s">
        <v>9834</v>
      </c>
      <c r="F3424" s="4">
        <v>44205</v>
      </c>
      <c r="G3424" s="5">
        <v>652.78</v>
      </c>
      <c r="H3424" s="9" t="str">
        <f>IF(G3424="","",IF(G3424&lt;0,-G3424&amp;"_"&amp;COUNTIF(G$7:G3424,G3424),G3424&amp;"_"&amp;COUNTIF(G$7:G3424,G3424)))</f>
        <v>652.78_1</v>
      </c>
      <c r="I3424" s="10" t="str">
        <f>IF(COUNTIF(H:H,H3424)=2,"x","")</f>
        <v/>
      </c>
      <c r="J3424" s="5">
        <v>54800.88</v>
      </c>
      <c r="K3424" s="3" t="s">
        <v>6</v>
      </c>
      <c r="L3424" s="3" t="s">
        <v>9613</v>
      </c>
      <c r="M3424" s="3" t="s">
        <v>9828</v>
      </c>
      <c r="N3424" s="3" t="s">
        <v>9835</v>
      </c>
      <c r="O3424" s="3" t="s">
        <v>9834</v>
      </c>
      <c r="P3424" s="3" t="s">
        <v>27</v>
      </c>
      <c r="Q3424" s="3" t="s">
        <v>27</v>
      </c>
      <c r="R3424" s="3" t="s">
        <v>86</v>
      </c>
      <c r="S3424" s="3" t="s">
        <v>27</v>
      </c>
      <c r="T3424" s="3" t="s">
        <v>30</v>
      </c>
      <c r="U3424" s="4"/>
      <c r="V3424" s="3" t="s">
        <v>27</v>
      </c>
      <c r="W3424" s="4">
        <v>44205</v>
      </c>
      <c r="X3424" s="3" t="s">
        <v>27</v>
      </c>
    </row>
    <row r="3425" spans="1:24" x14ac:dyDescent="0.35">
      <c r="A3425" s="3" t="s">
        <v>79</v>
      </c>
      <c r="B3425" s="3" t="s">
        <v>34</v>
      </c>
      <c r="C3425" s="3" t="s">
        <v>136</v>
      </c>
      <c r="D3425" s="3" t="s">
        <v>25</v>
      </c>
      <c r="E3425" s="3" t="s">
        <v>9836</v>
      </c>
      <c r="F3425" s="4">
        <v>44205</v>
      </c>
      <c r="G3425" s="5">
        <v>161</v>
      </c>
      <c r="H3425" s="9" t="str">
        <f>IF(G3425="","",IF(G3425&lt;0,-G3425&amp;"_"&amp;COUNTIF(G$7:G3425,G3425),G3425&amp;"_"&amp;COUNTIF(G$7:G3425,G3425)))</f>
        <v>161_2</v>
      </c>
      <c r="I3425" s="10" t="str">
        <f>IF(COUNTIF(H:H,H3425)=2,"x","")</f>
        <v/>
      </c>
      <c r="J3425" s="5">
        <v>13515.95</v>
      </c>
      <c r="K3425" s="3" t="s">
        <v>6</v>
      </c>
      <c r="L3425" s="3" t="s">
        <v>9613</v>
      </c>
      <c r="M3425" s="3" t="s">
        <v>9828</v>
      </c>
      <c r="N3425" s="3" t="s">
        <v>9837</v>
      </c>
      <c r="O3425" s="3" t="s">
        <v>9836</v>
      </c>
      <c r="P3425" s="3" t="s">
        <v>27</v>
      </c>
      <c r="Q3425" s="3" t="s">
        <v>27</v>
      </c>
      <c r="R3425" s="3" t="s">
        <v>86</v>
      </c>
      <c r="S3425" s="3" t="s">
        <v>27</v>
      </c>
      <c r="T3425" s="3" t="s">
        <v>30</v>
      </c>
      <c r="U3425" s="4"/>
      <c r="V3425" s="3" t="s">
        <v>27</v>
      </c>
      <c r="W3425" s="4">
        <v>44205</v>
      </c>
      <c r="X3425" s="3" t="s">
        <v>27</v>
      </c>
    </row>
    <row r="3426" spans="1:24" x14ac:dyDescent="0.35">
      <c r="A3426" s="3" t="s">
        <v>79</v>
      </c>
      <c r="B3426" s="3" t="s">
        <v>34</v>
      </c>
      <c r="C3426" s="3" t="s">
        <v>136</v>
      </c>
      <c r="D3426" s="3" t="s">
        <v>25</v>
      </c>
      <c r="E3426" s="3" t="s">
        <v>9838</v>
      </c>
      <c r="F3426" s="4">
        <v>44205</v>
      </c>
      <c r="G3426" s="5">
        <v>34.85</v>
      </c>
      <c r="H3426" s="9" t="str">
        <f>IF(G3426="","",IF(G3426&lt;0,-G3426&amp;"_"&amp;COUNTIF(G$7:G3426,G3426),G3426&amp;"_"&amp;COUNTIF(G$7:G3426,G3426)))</f>
        <v>34.85_1</v>
      </c>
      <c r="I3426" s="10" t="str">
        <f>IF(COUNTIF(H:H,H3426)=2,"x","")</f>
        <v/>
      </c>
      <c r="J3426" s="5">
        <v>2925.66</v>
      </c>
      <c r="K3426" s="3" t="s">
        <v>6</v>
      </c>
      <c r="L3426" s="3" t="s">
        <v>9613</v>
      </c>
      <c r="M3426" s="3" t="s">
        <v>9828</v>
      </c>
      <c r="N3426" s="3" t="s">
        <v>9839</v>
      </c>
      <c r="O3426" s="3" t="s">
        <v>9838</v>
      </c>
      <c r="P3426" s="3" t="s">
        <v>27</v>
      </c>
      <c r="Q3426" s="3" t="s">
        <v>27</v>
      </c>
      <c r="R3426" s="3" t="s">
        <v>86</v>
      </c>
      <c r="S3426" s="3" t="s">
        <v>27</v>
      </c>
      <c r="T3426" s="3" t="s">
        <v>30</v>
      </c>
      <c r="U3426" s="4"/>
      <c r="V3426" s="3" t="s">
        <v>27</v>
      </c>
      <c r="W3426" s="4">
        <v>44205</v>
      </c>
      <c r="X3426" s="3" t="s">
        <v>27</v>
      </c>
    </row>
    <row r="3427" spans="1:24" x14ac:dyDescent="0.35">
      <c r="A3427" s="3" t="s">
        <v>79</v>
      </c>
      <c r="B3427" s="3" t="s">
        <v>34</v>
      </c>
      <c r="C3427" s="3" t="s">
        <v>136</v>
      </c>
      <c r="D3427" s="3" t="s">
        <v>25</v>
      </c>
      <c r="E3427" s="3" t="s">
        <v>9840</v>
      </c>
      <c r="F3427" s="4">
        <v>44205</v>
      </c>
      <c r="G3427" s="5">
        <v>889.1</v>
      </c>
      <c r="H3427" s="9" t="str">
        <f>IF(G3427="","",IF(G3427&lt;0,-G3427&amp;"_"&amp;COUNTIF(G$7:G3427,G3427),G3427&amp;"_"&amp;COUNTIF(G$7:G3427,G3427)))</f>
        <v>889.1_1</v>
      </c>
      <c r="I3427" s="10" t="str">
        <f>IF(COUNTIF(H:H,H3427)=2,"x","")</f>
        <v/>
      </c>
      <c r="J3427" s="5">
        <v>74639.95</v>
      </c>
      <c r="K3427" s="3" t="s">
        <v>6</v>
      </c>
      <c r="L3427" s="3" t="s">
        <v>9613</v>
      </c>
      <c r="M3427" s="3" t="s">
        <v>9828</v>
      </c>
      <c r="N3427" s="3" t="s">
        <v>9841</v>
      </c>
      <c r="O3427" s="3" t="s">
        <v>9840</v>
      </c>
      <c r="P3427" s="3" t="s">
        <v>27</v>
      </c>
      <c r="Q3427" s="3" t="s">
        <v>27</v>
      </c>
      <c r="R3427" s="3" t="s">
        <v>86</v>
      </c>
      <c r="S3427" s="3" t="s">
        <v>27</v>
      </c>
      <c r="T3427" s="3" t="s">
        <v>30</v>
      </c>
      <c r="U3427" s="4"/>
      <c r="V3427" s="3" t="s">
        <v>27</v>
      </c>
      <c r="W3427" s="4">
        <v>44205</v>
      </c>
      <c r="X3427" s="3" t="s">
        <v>27</v>
      </c>
    </row>
    <row r="3428" spans="1:24" x14ac:dyDescent="0.35">
      <c r="A3428" s="3" t="s">
        <v>79</v>
      </c>
      <c r="B3428" s="3" t="s">
        <v>34</v>
      </c>
      <c r="C3428" s="3" t="s">
        <v>136</v>
      </c>
      <c r="D3428" s="3" t="s">
        <v>25</v>
      </c>
      <c r="E3428" s="3" t="s">
        <v>9842</v>
      </c>
      <c r="F3428" s="4">
        <v>44208</v>
      </c>
      <c r="G3428" s="5">
        <v>169.66</v>
      </c>
      <c r="H3428" s="9" t="str">
        <f>IF(G3428="","",IF(G3428&lt;0,-G3428&amp;"_"&amp;COUNTIF(G$7:G3428,G3428),G3428&amp;"_"&amp;COUNTIF(G$7:G3428,G3428)))</f>
        <v>169.66_1</v>
      </c>
      <c r="I3428" s="10" t="str">
        <f>IF(COUNTIF(H:H,H3428)=2,"x","")</f>
        <v/>
      </c>
      <c r="J3428" s="5">
        <v>14242.96</v>
      </c>
      <c r="K3428" s="3" t="s">
        <v>6</v>
      </c>
      <c r="L3428" s="3" t="s">
        <v>9613</v>
      </c>
      <c r="M3428" s="3" t="s">
        <v>9828</v>
      </c>
      <c r="N3428" s="3" t="s">
        <v>9843</v>
      </c>
      <c r="O3428" s="3" t="s">
        <v>9842</v>
      </c>
      <c r="P3428" s="3" t="s">
        <v>27</v>
      </c>
      <c r="Q3428" s="3" t="s">
        <v>27</v>
      </c>
      <c r="R3428" s="3" t="s">
        <v>86</v>
      </c>
      <c r="S3428" s="3" t="s">
        <v>27</v>
      </c>
      <c r="T3428" s="3" t="s">
        <v>30</v>
      </c>
      <c r="U3428" s="4"/>
      <c r="V3428" s="3" t="s">
        <v>27</v>
      </c>
      <c r="W3428" s="4">
        <v>44208</v>
      </c>
      <c r="X3428" s="3" t="s">
        <v>27</v>
      </c>
    </row>
    <row r="3429" spans="1:24" x14ac:dyDescent="0.35">
      <c r="A3429" s="3" t="s">
        <v>79</v>
      </c>
      <c r="B3429" s="3" t="s">
        <v>34</v>
      </c>
      <c r="C3429" s="3" t="s">
        <v>136</v>
      </c>
      <c r="D3429" s="3" t="s">
        <v>25</v>
      </c>
      <c r="E3429" s="3" t="s">
        <v>9844</v>
      </c>
      <c r="F3429" s="4">
        <v>44208</v>
      </c>
      <c r="G3429" s="5">
        <v>563.82000000000005</v>
      </c>
      <c r="H3429" s="9" t="str">
        <f>IF(G3429="","",IF(G3429&lt;0,-G3429&amp;"_"&amp;COUNTIF(G$7:G3429,G3429),G3429&amp;"_"&amp;COUNTIF(G$7:G3429,G3429)))</f>
        <v>563.82_1</v>
      </c>
      <c r="I3429" s="10" t="str">
        <f>IF(COUNTIF(H:H,H3429)=2,"x","")</f>
        <v/>
      </c>
      <c r="J3429" s="5">
        <v>47332.69</v>
      </c>
      <c r="K3429" s="3" t="s">
        <v>6</v>
      </c>
      <c r="L3429" s="3" t="s">
        <v>9613</v>
      </c>
      <c r="M3429" s="3" t="s">
        <v>9828</v>
      </c>
      <c r="N3429" s="3" t="s">
        <v>9845</v>
      </c>
      <c r="O3429" s="3" t="s">
        <v>9844</v>
      </c>
      <c r="P3429" s="3" t="s">
        <v>27</v>
      </c>
      <c r="Q3429" s="3" t="s">
        <v>27</v>
      </c>
      <c r="R3429" s="3" t="s">
        <v>86</v>
      </c>
      <c r="S3429" s="3" t="s">
        <v>27</v>
      </c>
      <c r="T3429" s="3" t="s">
        <v>30</v>
      </c>
      <c r="U3429" s="4"/>
      <c r="V3429" s="3" t="s">
        <v>27</v>
      </c>
      <c r="W3429" s="4">
        <v>44208</v>
      </c>
      <c r="X3429" s="3" t="s">
        <v>27</v>
      </c>
    </row>
    <row r="3430" spans="1:24" x14ac:dyDescent="0.35">
      <c r="A3430" s="3" t="s">
        <v>79</v>
      </c>
      <c r="B3430" s="3" t="s">
        <v>34</v>
      </c>
      <c r="C3430" s="3" t="s">
        <v>136</v>
      </c>
      <c r="D3430" s="3" t="s">
        <v>25</v>
      </c>
      <c r="E3430" s="3" t="s">
        <v>9846</v>
      </c>
      <c r="F3430" s="4">
        <v>44208</v>
      </c>
      <c r="G3430" s="5">
        <v>73.5</v>
      </c>
      <c r="H3430" s="9" t="str">
        <f>IF(G3430="","",IF(G3430&lt;0,-G3430&amp;"_"&amp;COUNTIF(G$7:G3430,G3430),G3430&amp;"_"&amp;COUNTIF(G$7:G3430,G3430)))</f>
        <v>73.5_1</v>
      </c>
      <c r="I3430" s="10" t="str">
        <f>IF(COUNTIF(H:H,H3430)=2,"x","")</f>
        <v/>
      </c>
      <c r="J3430" s="5">
        <v>6170.33</v>
      </c>
      <c r="K3430" s="3" t="s">
        <v>6</v>
      </c>
      <c r="L3430" s="3" t="s">
        <v>9613</v>
      </c>
      <c r="M3430" s="3" t="s">
        <v>9828</v>
      </c>
      <c r="N3430" s="3" t="s">
        <v>9847</v>
      </c>
      <c r="O3430" s="3" t="s">
        <v>9846</v>
      </c>
      <c r="P3430" s="3" t="s">
        <v>27</v>
      </c>
      <c r="Q3430" s="3" t="s">
        <v>27</v>
      </c>
      <c r="R3430" s="3" t="s">
        <v>86</v>
      </c>
      <c r="S3430" s="3" t="s">
        <v>27</v>
      </c>
      <c r="T3430" s="3" t="s">
        <v>30</v>
      </c>
      <c r="U3430" s="4"/>
      <c r="V3430" s="3" t="s">
        <v>27</v>
      </c>
      <c r="W3430" s="4">
        <v>44208</v>
      </c>
      <c r="X3430" s="3" t="s">
        <v>27</v>
      </c>
    </row>
    <row r="3431" spans="1:24" x14ac:dyDescent="0.35">
      <c r="A3431" s="3" t="s">
        <v>79</v>
      </c>
      <c r="B3431" s="3" t="s">
        <v>34</v>
      </c>
      <c r="C3431" s="3" t="s">
        <v>136</v>
      </c>
      <c r="D3431" s="3" t="s">
        <v>25</v>
      </c>
      <c r="E3431" s="3" t="s">
        <v>9848</v>
      </c>
      <c r="F3431" s="4">
        <v>44208</v>
      </c>
      <c r="G3431" s="5">
        <v>3355.21</v>
      </c>
      <c r="H3431" s="9" t="str">
        <f>IF(G3431="","",IF(G3431&lt;0,-G3431&amp;"_"&amp;COUNTIF(G$7:G3431,G3431),G3431&amp;"_"&amp;COUNTIF(G$7:G3431,G3431)))</f>
        <v>3355.21_1</v>
      </c>
      <c r="I3431" s="10" t="str">
        <f>IF(COUNTIF(H:H,H3431)=2,"x","")</f>
        <v/>
      </c>
      <c r="J3431" s="5">
        <v>281669.88</v>
      </c>
      <c r="K3431" s="3" t="s">
        <v>6</v>
      </c>
      <c r="L3431" s="3" t="s">
        <v>9613</v>
      </c>
      <c r="M3431" s="3" t="s">
        <v>9828</v>
      </c>
      <c r="N3431" s="3" t="s">
        <v>9849</v>
      </c>
      <c r="O3431" s="3" t="s">
        <v>9848</v>
      </c>
      <c r="P3431" s="3" t="s">
        <v>27</v>
      </c>
      <c r="Q3431" s="3" t="s">
        <v>27</v>
      </c>
      <c r="R3431" s="3" t="s">
        <v>86</v>
      </c>
      <c r="S3431" s="3" t="s">
        <v>27</v>
      </c>
      <c r="T3431" s="3" t="s">
        <v>30</v>
      </c>
      <c r="U3431" s="4"/>
      <c r="V3431" s="3" t="s">
        <v>27</v>
      </c>
      <c r="W3431" s="4">
        <v>44208</v>
      </c>
      <c r="X3431" s="3" t="s">
        <v>27</v>
      </c>
    </row>
    <row r="3432" spans="1:24" x14ac:dyDescent="0.35">
      <c r="A3432" s="3" t="s">
        <v>79</v>
      </c>
      <c r="B3432" s="3" t="s">
        <v>34</v>
      </c>
      <c r="C3432" s="3" t="s">
        <v>136</v>
      </c>
      <c r="D3432" s="3" t="s">
        <v>25</v>
      </c>
      <c r="E3432" s="3" t="s">
        <v>9850</v>
      </c>
      <c r="F3432" s="4">
        <v>44203</v>
      </c>
      <c r="G3432" s="5">
        <v>271.43</v>
      </c>
      <c r="H3432" s="9" t="str">
        <f>IF(G3432="","",IF(G3432&lt;0,-G3432&amp;"_"&amp;COUNTIF(G$7:G3432,G3432),G3432&amp;"_"&amp;COUNTIF(G$7:G3432,G3432)))</f>
        <v>271.43_1</v>
      </c>
      <c r="I3432" s="10" t="str">
        <f>IF(COUNTIF(H:H,H3432)=2,"x","")</f>
        <v/>
      </c>
      <c r="J3432" s="5">
        <v>22786.55</v>
      </c>
      <c r="K3432" s="3" t="s">
        <v>6</v>
      </c>
      <c r="L3432" s="3" t="s">
        <v>9613</v>
      </c>
      <c r="M3432" s="3" t="s">
        <v>9851</v>
      </c>
      <c r="N3432" s="3" t="s">
        <v>9852</v>
      </c>
      <c r="O3432" s="3" t="s">
        <v>9850</v>
      </c>
      <c r="P3432" s="3" t="s">
        <v>27</v>
      </c>
      <c r="Q3432" s="3" t="s">
        <v>27</v>
      </c>
      <c r="R3432" s="3" t="s">
        <v>86</v>
      </c>
      <c r="S3432" s="3" t="s">
        <v>27</v>
      </c>
      <c r="T3432" s="3" t="s">
        <v>30</v>
      </c>
      <c r="U3432" s="4"/>
      <c r="V3432" s="3" t="s">
        <v>27</v>
      </c>
      <c r="W3432" s="4">
        <v>44203</v>
      </c>
      <c r="X3432" s="3" t="s">
        <v>27</v>
      </c>
    </row>
    <row r="3433" spans="1:24" x14ac:dyDescent="0.35">
      <c r="A3433" s="3" t="s">
        <v>79</v>
      </c>
      <c r="B3433" s="3" t="s">
        <v>34</v>
      </c>
      <c r="C3433" s="3" t="s">
        <v>136</v>
      </c>
      <c r="D3433" s="3" t="s">
        <v>25</v>
      </c>
      <c r="E3433" s="3" t="s">
        <v>9853</v>
      </c>
      <c r="F3433" s="4">
        <v>44222</v>
      </c>
      <c r="G3433" s="5">
        <v>261.58</v>
      </c>
      <c r="H3433" s="9" t="str">
        <f>IF(G3433="","",IF(G3433&lt;0,-G3433&amp;"_"&amp;COUNTIF(G$7:G3433,G3433),G3433&amp;"_"&amp;COUNTIF(G$7:G3433,G3433)))</f>
        <v>261.58_1</v>
      </c>
      <c r="I3433" s="10" t="str">
        <f>IF(COUNTIF(H:H,H3433)=2,"x","")</f>
        <v/>
      </c>
      <c r="J3433" s="5">
        <v>21959.64</v>
      </c>
      <c r="K3433" s="3" t="s">
        <v>6</v>
      </c>
      <c r="L3433" s="3" t="s">
        <v>9613</v>
      </c>
      <c r="M3433" s="3" t="s">
        <v>9854</v>
      </c>
      <c r="N3433" s="3" t="s">
        <v>9855</v>
      </c>
      <c r="O3433" s="3" t="s">
        <v>9853</v>
      </c>
      <c r="P3433" s="3" t="s">
        <v>27</v>
      </c>
      <c r="Q3433" s="3" t="s">
        <v>27</v>
      </c>
      <c r="R3433" s="3" t="s">
        <v>86</v>
      </c>
      <c r="S3433" s="3" t="s">
        <v>27</v>
      </c>
      <c r="T3433" s="3" t="s">
        <v>30</v>
      </c>
      <c r="U3433" s="4"/>
      <c r="V3433" s="3" t="s">
        <v>27</v>
      </c>
      <c r="W3433" s="4">
        <v>44222</v>
      </c>
      <c r="X3433" s="3" t="s">
        <v>27</v>
      </c>
    </row>
    <row r="3434" spans="1:24" x14ac:dyDescent="0.35">
      <c r="A3434" s="3" t="s">
        <v>79</v>
      </c>
      <c r="B3434" s="3" t="s">
        <v>34</v>
      </c>
      <c r="C3434" s="3" t="s">
        <v>136</v>
      </c>
      <c r="D3434" s="3" t="s">
        <v>25</v>
      </c>
      <c r="E3434" s="3" t="s">
        <v>9856</v>
      </c>
      <c r="F3434" s="4">
        <v>44189</v>
      </c>
      <c r="G3434" s="5">
        <v>170.96</v>
      </c>
      <c r="H3434" s="9" t="str">
        <f>IF(G3434="","",IF(G3434&lt;0,-G3434&amp;"_"&amp;COUNTIF(G$7:G3434,G3434),G3434&amp;"_"&amp;COUNTIF(G$7:G3434,G3434)))</f>
        <v>170.96_1</v>
      </c>
      <c r="I3434" s="10" t="str">
        <f>IF(COUNTIF(H:H,H3434)=2,"x","")</f>
        <v/>
      </c>
      <c r="J3434" s="5">
        <v>14352.09</v>
      </c>
      <c r="K3434" s="3" t="s">
        <v>6</v>
      </c>
      <c r="L3434" s="3" t="s">
        <v>9613</v>
      </c>
      <c r="M3434" s="3" t="s">
        <v>9857</v>
      </c>
      <c r="N3434" s="3" t="s">
        <v>9858</v>
      </c>
      <c r="O3434" s="3" t="s">
        <v>9856</v>
      </c>
      <c r="P3434" s="3" t="s">
        <v>27</v>
      </c>
      <c r="Q3434" s="3" t="s">
        <v>27</v>
      </c>
      <c r="R3434" s="3" t="s">
        <v>86</v>
      </c>
      <c r="S3434" s="3" t="s">
        <v>27</v>
      </c>
      <c r="T3434" s="3" t="s">
        <v>30</v>
      </c>
      <c r="U3434" s="4"/>
      <c r="V3434" s="3" t="s">
        <v>27</v>
      </c>
      <c r="W3434" s="4">
        <v>44189</v>
      </c>
      <c r="X3434" s="3" t="s">
        <v>27</v>
      </c>
    </row>
    <row r="3435" spans="1:24" x14ac:dyDescent="0.35">
      <c r="A3435" s="3" t="s">
        <v>79</v>
      </c>
      <c r="B3435" s="3" t="s">
        <v>34</v>
      </c>
      <c r="C3435" s="3" t="s">
        <v>136</v>
      </c>
      <c r="D3435" s="3" t="s">
        <v>25</v>
      </c>
      <c r="E3435" s="3" t="s">
        <v>9859</v>
      </c>
      <c r="F3435" s="4">
        <v>44189</v>
      </c>
      <c r="G3435" s="5">
        <v>351</v>
      </c>
      <c r="H3435" s="9" t="str">
        <f>IF(G3435="","",IF(G3435&lt;0,-G3435&amp;"_"&amp;COUNTIF(G$7:G3435,G3435),G3435&amp;"_"&amp;COUNTIF(G$7:G3435,G3435)))</f>
        <v>351_1</v>
      </c>
      <c r="I3435" s="10" t="str">
        <f>IF(COUNTIF(H:H,H3435)=2,"x","")</f>
        <v/>
      </c>
      <c r="J3435" s="5">
        <v>29466.45</v>
      </c>
      <c r="K3435" s="3" t="s">
        <v>6</v>
      </c>
      <c r="L3435" s="3" t="s">
        <v>9613</v>
      </c>
      <c r="M3435" s="3" t="s">
        <v>9857</v>
      </c>
      <c r="N3435" s="3" t="s">
        <v>9860</v>
      </c>
      <c r="O3435" s="3" t="s">
        <v>9859</v>
      </c>
      <c r="P3435" s="3" t="s">
        <v>27</v>
      </c>
      <c r="Q3435" s="3" t="s">
        <v>27</v>
      </c>
      <c r="R3435" s="3" t="s">
        <v>86</v>
      </c>
      <c r="S3435" s="3" t="s">
        <v>27</v>
      </c>
      <c r="T3435" s="3" t="s">
        <v>30</v>
      </c>
      <c r="U3435" s="4"/>
      <c r="V3435" s="3" t="s">
        <v>27</v>
      </c>
      <c r="W3435" s="4">
        <v>44189</v>
      </c>
      <c r="X3435" s="3" t="s">
        <v>27</v>
      </c>
    </row>
    <row r="3436" spans="1:24" x14ac:dyDescent="0.35">
      <c r="A3436" s="3" t="s">
        <v>79</v>
      </c>
      <c r="B3436" s="3" t="s">
        <v>34</v>
      </c>
      <c r="C3436" s="3" t="s">
        <v>136</v>
      </c>
      <c r="D3436" s="3" t="s">
        <v>25</v>
      </c>
      <c r="E3436" s="3" t="s">
        <v>9861</v>
      </c>
      <c r="F3436" s="4">
        <v>44194</v>
      </c>
      <c r="G3436" s="5">
        <v>2499.79</v>
      </c>
      <c r="H3436" s="9" t="str">
        <f>IF(G3436="","",IF(G3436&lt;0,-G3436&amp;"_"&amp;COUNTIF(G$7:G3436,G3436),G3436&amp;"_"&amp;COUNTIF(G$7:G3436,G3436)))</f>
        <v>2499.79_1</v>
      </c>
      <c r="I3436" s="10" t="str">
        <f>IF(COUNTIF(H:H,H3436)=2,"x","")</f>
        <v/>
      </c>
      <c r="J3436" s="5">
        <v>209857.37</v>
      </c>
      <c r="K3436" s="3" t="s">
        <v>6</v>
      </c>
      <c r="L3436" s="3" t="s">
        <v>9613</v>
      </c>
      <c r="M3436" s="3" t="s">
        <v>9857</v>
      </c>
      <c r="N3436" s="3" t="s">
        <v>9862</v>
      </c>
      <c r="O3436" s="3" t="s">
        <v>9861</v>
      </c>
      <c r="P3436" s="3" t="s">
        <v>27</v>
      </c>
      <c r="Q3436" s="3" t="s">
        <v>27</v>
      </c>
      <c r="R3436" s="3" t="s">
        <v>86</v>
      </c>
      <c r="S3436" s="3" t="s">
        <v>27</v>
      </c>
      <c r="T3436" s="3" t="s">
        <v>30</v>
      </c>
      <c r="U3436" s="4"/>
      <c r="V3436" s="3" t="s">
        <v>27</v>
      </c>
      <c r="W3436" s="4">
        <v>44194</v>
      </c>
      <c r="X3436" s="3" t="s">
        <v>27</v>
      </c>
    </row>
    <row r="3437" spans="1:24" x14ac:dyDescent="0.35">
      <c r="A3437" s="3" t="s">
        <v>79</v>
      </c>
      <c r="B3437" s="3" t="s">
        <v>34</v>
      </c>
      <c r="C3437" s="3" t="s">
        <v>136</v>
      </c>
      <c r="D3437" s="3" t="s">
        <v>25</v>
      </c>
      <c r="E3437" s="3" t="s">
        <v>9863</v>
      </c>
      <c r="F3437" s="4">
        <v>44194</v>
      </c>
      <c r="G3437" s="5">
        <v>286</v>
      </c>
      <c r="H3437" s="9" t="str">
        <f>IF(G3437="","",IF(G3437&lt;0,-G3437&amp;"_"&amp;COUNTIF(G$7:G3437,G3437),G3437&amp;"_"&amp;COUNTIF(G$7:G3437,G3437)))</f>
        <v>286_1</v>
      </c>
      <c r="I3437" s="10" t="str">
        <f>IF(COUNTIF(H:H,H3437)=2,"x","")</f>
        <v/>
      </c>
      <c r="J3437" s="5">
        <v>24009.7</v>
      </c>
      <c r="K3437" s="3" t="s">
        <v>6</v>
      </c>
      <c r="L3437" s="3" t="s">
        <v>9613</v>
      </c>
      <c r="M3437" s="3" t="s">
        <v>9857</v>
      </c>
      <c r="N3437" s="3" t="s">
        <v>9864</v>
      </c>
      <c r="O3437" s="3" t="s">
        <v>9863</v>
      </c>
      <c r="P3437" s="3" t="s">
        <v>27</v>
      </c>
      <c r="Q3437" s="3" t="s">
        <v>27</v>
      </c>
      <c r="R3437" s="3" t="s">
        <v>86</v>
      </c>
      <c r="S3437" s="3" t="s">
        <v>27</v>
      </c>
      <c r="T3437" s="3" t="s">
        <v>30</v>
      </c>
      <c r="U3437" s="4"/>
      <c r="V3437" s="3" t="s">
        <v>27</v>
      </c>
      <c r="W3437" s="4">
        <v>44194</v>
      </c>
      <c r="X3437" s="3" t="s">
        <v>27</v>
      </c>
    </row>
    <row r="3438" spans="1:24" x14ac:dyDescent="0.35">
      <c r="A3438" s="3" t="s">
        <v>79</v>
      </c>
      <c r="B3438" s="3" t="s">
        <v>34</v>
      </c>
      <c r="C3438" s="3" t="s">
        <v>136</v>
      </c>
      <c r="D3438" s="3" t="s">
        <v>25</v>
      </c>
      <c r="E3438" s="3" t="s">
        <v>9865</v>
      </c>
      <c r="F3438" s="4">
        <v>44207</v>
      </c>
      <c r="G3438" s="5">
        <v>1408.01</v>
      </c>
      <c r="H3438" s="9" t="str">
        <f>IF(G3438="","",IF(G3438&lt;0,-G3438&amp;"_"&amp;COUNTIF(G$7:G3438,G3438),G3438&amp;"_"&amp;COUNTIF(G$7:G3438,G3438)))</f>
        <v>1408.01_1</v>
      </c>
      <c r="I3438" s="10" t="str">
        <f>IF(COUNTIF(H:H,H3438)=2,"x","")</f>
        <v/>
      </c>
      <c r="J3438" s="5">
        <v>118202.44</v>
      </c>
      <c r="K3438" s="3" t="s">
        <v>6</v>
      </c>
      <c r="L3438" s="3" t="s">
        <v>9613</v>
      </c>
      <c r="M3438" s="3" t="s">
        <v>9866</v>
      </c>
      <c r="N3438" s="3" t="s">
        <v>9867</v>
      </c>
      <c r="O3438" s="3" t="s">
        <v>9865</v>
      </c>
      <c r="P3438" s="3" t="s">
        <v>27</v>
      </c>
      <c r="Q3438" s="3" t="s">
        <v>27</v>
      </c>
      <c r="R3438" s="3" t="s">
        <v>86</v>
      </c>
      <c r="S3438" s="3" t="s">
        <v>27</v>
      </c>
      <c r="T3438" s="3" t="s">
        <v>30</v>
      </c>
      <c r="U3438" s="4"/>
      <c r="V3438" s="3" t="s">
        <v>27</v>
      </c>
      <c r="W3438" s="4">
        <v>44207</v>
      </c>
      <c r="X3438" s="3" t="s">
        <v>27</v>
      </c>
    </row>
    <row r="3439" spans="1:24" x14ac:dyDescent="0.35">
      <c r="A3439" s="3" t="s">
        <v>79</v>
      </c>
      <c r="B3439" s="3" t="s">
        <v>34</v>
      </c>
      <c r="C3439" s="3" t="s">
        <v>136</v>
      </c>
      <c r="D3439" s="3" t="s">
        <v>25</v>
      </c>
      <c r="E3439" s="3" t="s">
        <v>9868</v>
      </c>
      <c r="F3439" s="4">
        <v>44207</v>
      </c>
      <c r="G3439" s="5">
        <v>46.9</v>
      </c>
      <c r="H3439" s="9" t="str">
        <f>IF(G3439="","",IF(G3439&lt;0,-G3439&amp;"_"&amp;COUNTIF(G$7:G3439,G3439),G3439&amp;"_"&amp;COUNTIF(G$7:G3439,G3439)))</f>
        <v>46.9_1</v>
      </c>
      <c r="I3439" s="10" t="str">
        <f>IF(COUNTIF(H:H,H3439)=2,"x","")</f>
        <v/>
      </c>
      <c r="J3439" s="5">
        <v>3937.26</v>
      </c>
      <c r="K3439" s="3" t="s">
        <v>6</v>
      </c>
      <c r="L3439" s="3" t="s">
        <v>9613</v>
      </c>
      <c r="M3439" s="3" t="s">
        <v>9866</v>
      </c>
      <c r="N3439" s="3" t="s">
        <v>9869</v>
      </c>
      <c r="O3439" s="3" t="s">
        <v>9868</v>
      </c>
      <c r="P3439" s="3" t="s">
        <v>27</v>
      </c>
      <c r="Q3439" s="3" t="s">
        <v>27</v>
      </c>
      <c r="R3439" s="3" t="s">
        <v>86</v>
      </c>
      <c r="S3439" s="3" t="s">
        <v>27</v>
      </c>
      <c r="T3439" s="3" t="s">
        <v>30</v>
      </c>
      <c r="U3439" s="4"/>
      <c r="V3439" s="3" t="s">
        <v>27</v>
      </c>
      <c r="W3439" s="4">
        <v>44207</v>
      </c>
      <c r="X3439" s="3" t="s">
        <v>27</v>
      </c>
    </row>
    <row r="3440" spans="1:24" x14ac:dyDescent="0.35">
      <c r="A3440" s="3" t="s">
        <v>79</v>
      </c>
      <c r="B3440" s="3" t="s">
        <v>34</v>
      </c>
      <c r="C3440" s="3" t="s">
        <v>136</v>
      </c>
      <c r="D3440" s="3" t="s">
        <v>25</v>
      </c>
      <c r="E3440" s="3" t="s">
        <v>9870</v>
      </c>
      <c r="F3440" s="4">
        <v>44207</v>
      </c>
      <c r="G3440" s="5">
        <v>103.25</v>
      </c>
      <c r="H3440" s="9" t="str">
        <f>IF(G3440="","",IF(G3440&lt;0,-G3440&amp;"_"&amp;COUNTIF(G$7:G3440,G3440),G3440&amp;"_"&amp;COUNTIF(G$7:G3440,G3440)))</f>
        <v>103.25_1</v>
      </c>
      <c r="I3440" s="10" t="str">
        <f>IF(COUNTIF(H:H,H3440)=2,"x","")</f>
        <v/>
      </c>
      <c r="J3440" s="5">
        <v>8667.84</v>
      </c>
      <c r="K3440" s="3" t="s">
        <v>6</v>
      </c>
      <c r="L3440" s="3" t="s">
        <v>9613</v>
      </c>
      <c r="M3440" s="3" t="s">
        <v>9866</v>
      </c>
      <c r="N3440" s="3" t="s">
        <v>9871</v>
      </c>
      <c r="O3440" s="3" t="s">
        <v>9870</v>
      </c>
      <c r="P3440" s="3" t="s">
        <v>27</v>
      </c>
      <c r="Q3440" s="3" t="s">
        <v>27</v>
      </c>
      <c r="R3440" s="3" t="s">
        <v>86</v>
      </c>
      <c r="S3440" s="3" t="s">
        <v>27</v>
      </c>
      <c r="T3440" s="3" t="s">
        <v>30</v>
      </c>
      <c r="U3440" s="4"/>
      <c r="V3440" s="3" t="s">
        <v>27</v>
      </c>
      <c r="W3440" s="4">
        <v>44207</v>
      </c>
      <c r="X3440" s="3" t="s">
        <v>27</v>
      </c>
    </row>
    <row r="3441" spans="1:24" x14ac:dyDescent="0.35">
      <c r="A3441" s="3" t="s">
        <v>79</v>
      </c>
      <c r="B3441" s="3" t="s">
        <v>34</v>
      </c>
      <c r="C3441" s="3" t="s">
        <v>136</v>
      </c>
      <c r="D3441" s="3" t="s">
        <v>25</v>
      </c>
      <c r="E3441" s="3" t="s">
        <v>9872</v>
      </c>
      <c r="F3441" s="4">
        <v>44207</v>
      </c>
      <c r="G3441" s="5">
        <v>2294.29</v>
      </c>
      <c r="H3441" s="9" t="str">
        <f>IF(G3441="","",IF(G3441&lt;0,-G3441&amp;"_"&amp;COUNTIF(G$7:G3441,G3441),G3441&amp;"_"&amp;COUNTIF(G$7:G3441,G3441)))</f>
        <v>2294.29_1</v>
      </c>
      <c r="I3441" s="10" t="str">
        <f>IF(COUNTIF(H:H,H3441)=2,"x","")</f>
        <v/>
      </c>
      <c r="J3441" s="5">
        <v>192605.65</v>
      </c>
      <c r="K3441" s="3" t="s">
        <v>6</v>
      </c>
      <c r="L3441" s="3" t="s">
        <v>9613</v>
      </c>
      <c r="M3441" s="3" t="s">
        <v>9866</v>
      </c>
      <c r="N3441" s="3" t="s">
        <v>9873</v>
      </c>
      <c r="O3441" s="3" t="s">
        <v>9872</v>
      </c>
      <c r="P3441" s="3" t="s">
        <v>27</v>
      </c>
      <c r="Q3441" s="3" t="s">
        <v>27</v>
      </c>
      <c r="R3441" s="3" t="s">
        <v>86</v>
      </c>
      <c r="S3441" s="3" t="s">
        <v>27</v>
      </c>
      <c r="T3441" s="3" t="s">
        <v>30</v>
      </c>
      <c r="U3441" s="4"/>
      <c r="V3441" s="3" t="s">
        <v>27</v>
      </c>
      <c r="W3441" s="4">
        <v>44207</v>
      </c>
      <c r="X3441" s="3" t="s">
        <v>27</v>
      </c>
    </row>
    <row r="3442" spans="1:24" x14ac:dyDescent="0.35">
      <c r="A3442" s="3" t="s">
        <v>79</v>
      </c>
      <c r="B3442" s="3" t="s">
        <v>34</v>
      </c>
      <c r="C3442" s="3" t="s">
        <v>136</v>
      </c>
      <c r="D3442" s="3" t="s">
        <v>25</v>
      </c>
      <c r="E3442" s="3" t="s">
        <v>9874</v>
      </c>
      <c r="F3442" s="4">
        <v>44210</v>
      </c>
      <c r="G3442" s="5">
        <v>424.1</v>
      </c>
      <c r="H3442" s="9" t="str">
        <f>IF(G3442="","",IF(G3442&lt;0,-G3442&amp;"_"&amp;COUNTIF(G$7:G3442,G3442),G3442&amp;"_"&amp;COUNTIF(G$7:G3442,G3442)))</f>
        <v>424.1_1</v>
      </c>
      <c r="I3442" s="10" t="str">
        <f>IF(COUNTIF(H:H,H3442)=2,"x","")</f>
        <v/>
      </c>
      <c r="J3442" s="5">
        <v>35603.199999999997</v>
      </c>
      <c r="K3442" s="3" t="s">
        <v>6</v>
      </c>
      <c r="L3442" s="3" t="s">
        <v>9613</v>
      </c>
      <c r="M3442" s="3" t="s">
        <v>9866</v>
      </c>
      <c r="N3442" s="3" t="s">
        <v>9875</v>
      </c>
      <c r="O3442" s="3" t="s">
        <v>9874</v>
      </c>
      <c r="P3442" s="3" t="s">
        <v>27</v>
      </c>
      <c r="Q3442" s="3" t="s">
        <v>27</v>
      </c>
      <c r="R3442" s="3" t="s">
        <v>86</v>
      </c>
      <c r="S3442" s="3" t="s">
        <v>27</v>
      </c>
      <c r="T3442" s="3" t="s">
        <v>30</v>
      </c>
      <c r="U3442" s="4"/>
      <c r="V3442" s="3" t="s">
        <v>27</v>
      </c>
      <c r="W3442" s="4">
        <v>44210</v>
      </c>
      <c r="X3442" s="3" t="s">
        <v>27</v>
      </c>
    </row>
    <row r="3443" spans="1:24" x14ac:dyDescent="0.35">
      <c r="A3443" s="3" t="s">
        <v>79</v>
      </c>
      <c r="B3443" s="3" t="s">
        <v>34</v>
      </c>
      <c r="C3443" s="3" t="s">
        <v>136</v>
      </c>
      <c r="D3443" s="3" t="s">
        <v>25</v>
      </c>
      <c r="E3443" s="3" t="s">
        <v>9876</v>
      </c>
      <c r="F3443" s="4">
        <v>44210</v>
      </c>
      <c r="G3443" s="5">
        <v>691.05</v>
      </c>
      <c r="H3443" s="9" t="str">
        <f>IF(G3443="","",IF(G3443&lt;0,-G3443&amp;"_"&amp;COUNTIF(G$7:G3443,G3443),G3443&amp;"_"&amp;COUNTIF(G$7:G3443,G3443)))</f>
        <v>691.05_1</v>
      </c>
      <c r="I3443" s="10" t="str">
        <f>IF(COUNTIF(H:H,H3443)=2,"x","")</f>
        <v/>
      </c>
      <c r="J3443" s="5">
        <v>58013.65</v>
      </c>
      <c r="K3443" s="3" t="s">
        <v>6</v>
      </c>
      <c r="L3443" s="3" t="s">
        <v>9613</v>
      </c>
      <c r="M3443" s="3" t="s">
        <v>9866</v>
      </c>
      <c r="N3443" s="3" t="s">
        <v>9877</v>
      </c>
      <c r="O3443" s="3" t="s">
        <v>9876</v>
      </c>
      <c r="P3443" s="3" t="s">
        <v>27</v>
      </c>
      <c r="Q3443" s="3" t="s">
        <v>27</v>
      </c>
      <c r="R3443" s="3" t="s">
        <v>86</v>
      </c>
      <c r="S3443" s="3" t="s">
        <v>27</v>
      </c>
      <c r="T3443" s="3" t="s">
        <v>30</v>
      </c>
      <c r="U3443" s="4"/>
      <c r="V3443" s="3" t="s">
        <v>27</v>
      </c>
      <c r="W3443" s="4">
        <v>44210</v>
      </c>
      <c r="X3443" s="3" t="s">
        <v>27</v>
      </c>
    </row>
    <row r="3444" spans="1:24" x14ac:dyDescent="0.35">
      <c r="A3444" s="3" t="s">
        <v>79</v>
      </c>
      <c r="B3444" s="3" t="s">
        <v>34</v>
      </c>
      <c r="C3444" s="3" t="s">
        <v>136</v>
      </c>
      <c r="D3444" s="3" t="s">
        <v>25</v>
      </c>
      <c r="E3444" s="3" t="s">
        <v>9878</v>
      </c>
      <c r="F3444" s="4">
        <v>44207</v>
      </c>
      <c r="G3444" s="5">
        <v>294</v>
      </c>
      <c r="H3444" s="9" t="str">
        <f>IF(G3444="","",IF(G3444&lt;0,-G3444&amp;"_"&amp;COUNTIF(G$7:G3444,G3444),G3444&amp;"_"&amp;COUNTIF(G$7:G3444,G3444)))</f>
        <v>294_1</v>
      </c>
      <c r="I3444" s="10" t="str">
        <f>IF(COUNTIF(H:H,H3444)=2,"x","")</f>
        <v/>
      </c>
      <c r="J3444" s="5">
        <v>24681.3</v>
      </c>
      <c r="K3444" s="3" t="s">
        <v>6</v>
      </c>
      <c r="L3444" s="3" t="s">
        <v>9613</v>
      </c>
      <c r="M3444" s="3" t="s">
        <v>9879</v>
      </c>
      <c r="N3444" s="3" t="s">
        <v>9880</v>
      </c>
      <c r="O3444" s="3" t="s">
        <v>9878</v>
      </c>
      <c r="P3444" s="3" t="s">
        <v>27</v>
      </c>
      <c r="Q3444" s="3" t="s">
        <v>27</v>
      </c>
      <c r="R3444" s="3" t="s">
        <v>86</v>
      </c>
      <c r="S3444" s="3" t="s">
        <v>27</v>
      </c>
      <c r="T3444" s="3" t="s">
        <v>30</v>
      </c>
      <c r="U3444" s="4"/>
      <c r="V3444" s="3" t="s">
        <v>27</v>
      </c>
      <c r="W3444" s="4">
        <v>44207</v>
      </c>
      <c r="X3444" s="3" t="s">
        <v>27</v>
      </c>
    </row>
    <row r="3445" spans="1:24" x14ac:dyDescent="0.35">
      <c r="A3445" s="3" t="s">
        <v>79</v>
      </c>
      <c r="B3445" s="3" t="s">
        <v>34</v>
      </c>
      <c r="C3445" s="3" t="s">
        <v>136</v>
      </c>
      <c r="D3445" s="3" t="s">
        <v>25</v>
      </c>
      <c r="E3445" s="3" t="s">
        <v>9881</v>
      </c>
      <c r="F3445" s="4">
        <v>44210</v>
      </c>
      <c r="G3445" s="5">
        <v>585.28</v>
      </c>
      <c r="H3445" s="9" t="str">
        <f>IF(G3445="","",IF(G3445&lt;0,-G3445&amp;"_"&amp;COUNTIF(G$7:G3445,G3445),G3445&amp;"_"&amp;COUNTIF(G$7:G3445,G3445)))</f>
        <v>585.28_1</v>
      </c>
      <c r="I3445" s="10" t="str">
        <f>IF(COUNTIF(H:H,H3445)=2,"x","")</f>
        <v/>
      </c>
      <c r="J3445" s="5">
        <v>49134.26</v>
      </c>
      <c r="K3445" s="3" t="s">
        <v>6</v>
      </c>
      <c r="L3445" s="3" t="s">
        <v>9613</v>
      </c>
      <c r="M3445" s="3" t="s">
        <v>9879</v>
      </c>
      <c r="N3445" s="3" t="s">
        <v>9882</v>
      </c>
      <c r="O3445" s="3" t="s">
        <v>9881</v>
      </c>
      <c r="P3445" s="3" t="s">
        <v>27</v>
      </c>
      <c r="Q3445" s="3" t="s">
        <v>27</v>
      </c>
      <c r="R3445" s="3" t="s">
        <v>86</v>
      </c>
      <c r="S3445" s="3" t="s">
        <v>27</v>
      </c>
      <c r="T3445" s="3" t="s">
        <v>30</v>
      </c>
      <c r="U3445" s="4"/>
      <c r="V3445" s="3" t="s">
        <v>27</v>
      </c>
      <c r="W3445" s="4">
        <v>44210</v>
      </c>
      <c r="X3445" s="3" t="s">
        <v>27</v>
      </c>
    </row>
    <row r="3446" spans="1:24" x14ac:dyDescent="0.35">
      <c r="A3446" s="3" t="s">
        <v>79</v>
      </c>
      <c r="B3446" s="3" t="s">
        <v>34</v>
      </c>
      <c r="C3446" s="3" t="s">
        <v>136</v>
      </c>
      <c r="D3446" s="3" t="s">
        <v>25</v>
      </c>
      <c r="E3446" s="3" t="s">
        <v>9883</v>
      </c>
      <c r="F3446" s="4">
        <v>44208</v>
      </c>
      <c r="G3446" s="5">
        <v>803.77</v>
      </c>
      <c r="H3446" s="9" t="str">
        <f>IF(G3446="","",IF(G3446&lt;0,-G3446&amp;"_"&amp;COUNTIF(G$7:G3446,G3446),G3446&amp;"_"&amp;COUNTIF(G$7:G3446,G3446)))</f>
        <v>803.77_1</v>
      </c>
      <c r="I3446" s="10" t="str">
        <f>IF(COUNTIF(H:H,H3446)=2,"x","")</f>
        <v/>
      </c>
      <c r="J3446" s="5">
        <v>67476.490000000005</v>
      </c>
      <c r="K3446" s="3" t="s">
        <v>6</v>
      </c>
      <c r="L3446" s="3" t="s">
        <v>9613</v>
      </c>
      <c r="M3446" s="3" t="s">
        <v>9884</v>
      </c>
      <c r="N3446" s="3" t="s">
        <v>9885</v>
      </c>
      <c r="O3446" s="3" t="s">
        <v>9883</v>
      </c>
      <c r="P3446" s="3" t="s">
        <v>27</v>
      </c>
      <c r="Q3446" s="3" t="s">
        <v>27</v>
      </c>
      <c r="R3446" s="3" t="s">
        <v>86</v>
      </c>
      <c r="S3446" s="3" t="s">
        <v>27</v>
      </c>
      <c r="T3446" s="3" t="s">
        <v>30</v>
      </c>
      <c r="U3446" s="4"/>
      <c r="V3446" s="3" t="s">
        <v>27</v>
      </c>
      <c r="W3446" s="4">
        <v>44208</v>
      </c>
      <c r="X3446" s="3" t="s">
        <v>27</v>
      </c>
    </row>
    <row r="3447" spans="1:24" x14ac:dyDescent="0.35">
      <c r="A3447" s="3" t="s">
        <v>79</v>
      </c>
      <c r="B3447" s="3" t="s">
        <v>34</v>
      </c>
      <c r="C3447" s="3" t="s">
        <v>136</v>
      </c>
      <c r="D3447" s="3" t="s">
        <v>25</v>
      </c>
      <c r="E3447" s="3" t="s">
        <v>9886</v>
      </c>
      <c r="F3447" s="4">
        <v>44208</v>
      </c>
      <c r="G3447" s="5">
        <v>764.43</v>
      </c>
      <c r="H3447" s="9" t="str">
        <f>IF(G3447="","",IF(G3447&lt;0,-G3447&amp;"_"&amp;COUNTIF(G$7:G3447,G3447),G3447&amp;"_"&amp;COUNTIF(G$7:G3447,G3447)))</f>
        <v>764.43_1</v>
      </c>
      <c r="I3447" s="10" t="str">
        <f>IF(COUNTIF(H:H,H3447)=2,"x","")</f>
        <v/>
      </c>
      <c r="J3447" s="5">
        <v>64173.9</v>
      </c>
      <c r="K3447" s="3" t="s">
        <v>6</v>
      </c>
      <c r="L3447" s="3" t="s">
        <v>9613</v>
      </c>
      <c r="M3447" s="3" t="s">
        <v>9884</v>
      </c>
      <c r="N3447" s="3" t="s">
        <v>9887</v>
      </c>
      <c r="O3447" s="3" t="s">
        <v>9886</v>
      </c>
      <c r="P3447" s="3" t="s">
        <v>27</v>
      </c>
      <c r="Q3447" s="3" t="s">
        <v>27</v>
      </c>
      <c r="R3447" s="3" t="s">
        <v>86</v>
      </c>
      <c r="S3447" s="3" t="s">
        <v>27</v>
      </c>
      <c r="T3447" s="3" t="s">
        <v>30</v>
      </c>
      <c r="U3447" s="4"/>
      <c r="V3447" s="3" t="s">
        <v>27</v>
      </c>
      <c r="W3447" s="4">
        <v>44208</v>
      </c>
      <c r="X3447" s="3" t="s">
        <v>27</v>
      </c>
    </row>
    <row r="3448" spans="1:24" x14ac:dyDescent="0.35">
      <c r="A3448" s="3" t="s">
        <v>79</v>
      </c>
      <c r="B3448" s="3" t="s">
        <v>34</v>
      </c>
      <c r="C3448" s="3" t="s">
        <v>136</v>
      </c>
      <c r="D3448" s="3" t="s">
        <v>25</v>
      </c>
      <c r="E3448" s="3" t="s">
        <v>9888</v>
      </c>
      <c r="F3448" s="4">
        <v>44210</v>
      </c>
      <c r="G3448" s="5">
        <v>230.25</v>
      </c>
      <c r="H3448" s="9" t="str">
        <f>IF(G3448="","",IF(G3448&lt;0,-G3448&amp;"_"&amp;COUNTIF(G$7:G3448,G3448),G3448&amp;"_"&amp;COUNTIF(G$7:G3448,G3448)))</f>
        <v>230.25_1</v>
      </c>
      <c r="I3448" s="10" t="str">
        <f>IF(COUNTIF(H:H,H3448)=2,"x","")</f>
        <v/>
      </c>
      <c r="J3448" s="5">
        <v>19329.490000000002</v>
      </c>
      <c r="K3448" s="3" t="s">
        <v>6</v>
      </c>
      <c r="L3448" s="3" t="s">
        <v>9613</v>
      </c>
      <c r="M3448" s="3" t="s">
        <v>9884</v>
      </c>
      <c r="N3448" s="3" t="s">
        <v>9889</v>
      </c>
      <c r="O3448" s="3" t="s">
        <v>9888</v>
      </c>
      <c r="P3448" s="3" t="s">
        <v>27</v>
      </c>
      <c r="Q3448" s="3" t="s">
        <v>27</v>
      </c>
      <c r="R3448" s="3" t="s">
        <v>86</v>
      </c>
      <c r="S3448" s="3" t="s">
        <v>27</v>
      </c>
      <c r="T3448" s="3" t="s">
        <v>30</v>
      </c>
      <c r="U3448" s="4"/>
      <c r="V3448" s="3" t="s">
        <v>27</v>
      </c>
      <c r="W3448" s="4">
        <v>44210</v>
      </c>
      <c r="X3448" s="3" t="s">
        <v>27</v>
      </c>
    </row>
    <row r="3449" spans="1:24" x14ac:dyDescent="0.35">
      <c r="A3449" s="3" t="s">
        <v>79</v>
      </c>
      <c r="B3449" s="3" t="s">
        <v>34</v>
      </c>
      <c r="C3449" s="3" t="s">
        <v>136</v>
      </c>
      <c r="D3449" s="3" t="s">
        <v>25</v>
      </c>
      <c r="E3449" s="3" t="s">
        <v>9890</v>
      </c>
      <c r="F3449" s="4">
        <v>44217</v>
      </c>
      <c r="G3449" s="5">
        <v>270.81</v>
      </c>
      <c r="H3449" s="9" t="str">
        <f>IF(G3449="","",IF(G3449&lt;0,-G3449&amp;"_"&amp;COUNTIF(G$7:G3449,G3449),G3449&amp;"_"&amp;COUNTIF(G$7:G3449,G3449)))</f>
        <v>270.81_1</v>
      </c>
      <c r="I3449" s="10" t="str">
        <f>IF(COUNTIF(H:H,H3449)=2,"x","")</f>
        <v/>
      </c>
      <c r="J3449" s="5">
        <v>22734.5</v>
      </c>
      <c r="K3449" s="3" t="s">
        <v>6</v>
      </c>
      <c r="L3449" s="3" t="s">
        <v>9613</v>
      </c>
      <c r="M3449" s="3" t="s">
        <v>9891</v>
      </c>
      <c r="N3449" s="3" t="s">
        <v>9892</v>
      </c>
      <c r="O3449" s="3" t="s">
        <v>9890</v>
      </c>
      <c r="P3449" s="3" t="s">
        <v>27</v>
      </c>
      <c r="Q3449" s="3" t="s">
        <v>27</v>
      </c>
      <c r="R3449" s="3" t="s">
        <v>86</v>
      </c>
      <c r="S3449" s="3" t="s">
        <v>27</v>
      </c>
      <c r="T3449" s="3" t="s">
        <v>30</v>
      </c>
      <c r="U3449" s="4"/>
      <c r="V3449" s="3" t="s">
        <v>27</v>
      </c>
      <c r="W3449" s="4">
        <v>44217</v>
      </c>
      <c r="X3449" s="3" t="s">
        <v>27</v>
      </c>
    </row>
    <row r="3450" spans="1:24" x14ac:dyDescent="0.35">
      <c r="A3450" s="3" t="s">
        <v>79</v>
      </c>
      <c r="B3450" s="3" t="s">
        <v>34</v>
      </c>
      <c r="C3450" s="3" t="s">
        <v>136</v>
      </c>
      <c r="D3450" s="3" t="s">
        <v>25</v>
      </c>
      <c r="E3450" s="3" t="s">
        <v>9893</v>
      </c>
      <c r="F3450" s="4">
        <v>44217</v>
      </c>
      <c r="G3450" s="5">
        <v>225.84</v>
      </c>
      <c r="H3450" s="9" t="str">
        <f>IF(G3450="","",IF(G3450&lt;0,-G3450&amp;"_"&amp;COUNTIF(G$7:G3450,G3450),G3450&amp;"_"&amp;COUNTIF(G$7:G3450,G3450)))</f>
        <v>225.84_1</v>
      </c>
      <c r="I3450" s="10" t="str">
        <f>IF(COUNTIF(H:H,H3450)=2,"x","")</f>
        <v/>
      </c>
      <c r="J3450" s="5">
        <v>18959.27</v>
      </c>
      <c r="K3450" s="3" t="s">
        <v>6</v>
      </c>
      <c r="L3450" s="3" t="s">
        <v>9613</v>
      </c>
      <c r="M3450" s="3" t="s">
        <v>9891</v>
      </c>
      <c r="N3450" s="3" t="s">
        <v>9894</v>
      </c>
      <c r="O3450" s="3" t="s">
        <v>9893</v>
      </c>
      <c r="P3450" s="3" t="s">
        <v>27</v>
      </c>
      <c r="Q3450" s="3" t="s">
        <v>27</v>
      </c>
      <c r="R3450" s="3" t="s">
        <v>86</v>
      </c>
      <c r="S3450" s="3" t="s">
        <v>27</v>
      </c>
      <c r="T3450" s="3" t="s">
        <v>30</v>
      </c>
      <c r="U3450" s="4"/>
      <c r="V3450" s="3" t="s">
        <v>27</v>
      </c>
      <c r="W3450" s="4">
        <v>44217</v>
      </c>
      <c r="X3450" s="3" t="s">
        <v>27</v>
      </c>
    </row>
    <row r="3451" spans="1:24" x14ac:dyDescent="0.35">
      <c r="A3451" s="3" t="s">
        <v>79</v>
      </c>
      <c r="B3451" s="3" t="s">
        <v>34</v>
      </c>
      <c r="C3451" s="3" t="s">
        <v>136</v>
      </c>
      <c r="D3451" s="3" t="s">
        <v>25</v>
      </c>
      <c r="E3451" s="3" t="s">
        <v>9895</v>
      </c>
      <c r="F3451" s="4">
        <v>44219</v>
      </c>
      <c r="G3451" s="5">
        <v>97.43</v>
      </c>
      <c r="H3451" s="9" t="str">
        <f>IF(G3451="","",IF(G3451&lt;0,-G3451&amp;"_"&amp;COUNTIF(G$7:G3451,G3451),G3451&amp;"_"&amp;COUNTIF(G$7:G3451,G3451)))</f>
        <v>97.43_1</v>
      </c>
      <c r="I3451" s="10" t="str">
        <f>IF(COUNTIF(H:H,H3451)=2,"x","")</f>
        <v/>
      </c>
      <c r="J3451" s="5">
        <v>8179.25</v>
      </c>
      <c r="K3451" s="3" t="s">
        <v>6</v>
      </c>
      <c r="L3451" s="3" t="s">
        <v>9613</v>
      </c>
      <c r="M3451" s="3" t="s">
        <v>9891</v>
      </c>
      <c r="N3451" s="3" t="s">
        <v>9896</v>
      </c>
      <c r="O3451" s="3" t="s">
        <v>9895</v>
      </c>
      <c r="P3451" s="3" t="s">
        <v>27</v>
      </c>
      <c r="Q3451" s="3" t="s">
        <v>27</v>
      </c>
      <c r="R3451" s="3" t="s">
        <v>86</v>
      </c>
      <c r="S3451" s="3" t="s">
        <v>27</v>
      </c>
      <c r="T3451" s="3" t="s">
        <v>30</v>
      </c>
      <c r="U3451" s="4"/>
      <c r="V3451" s="3" t="s">
        <v>27</v>
      </c>
      <c r="W3451" s="4">
        <v>44219</v>
      </c>
      <c r="X3451" s="3" t="s">
        <v>27</v>
      </c>
    </row>
    <row r="3452" spans="1:24" x14ac:dyDescent="0.35">
      <c r="A3452" s="3" t="s">
        <v>79</v>
      </c>
      <c r="B3452" s="3" t="s">
        <v>34</v>
      </c>
      <c r="C3452" s="3" t="s">
        <v>136</v>
      </c>
      <c r="D3452" s="3" t="s">
        <v>25</v>
      </c>
      <c r="E3452" s="3" t="s">
        <v>9897</v>
      </c>
      <c r="F3452" s="4">
        <v>44219</v>
      </c>
      <c r="G3452" s="5">
        <v>274.73</v>
      </c>
      <c r="H3452" s="9" t="str">
        <f>IF(G3452="","",IF(G3452&lt;0,-G3452&amp;"_"&amp;COUNTIF(G$7:G3452,G3452),G3452&amp;"_"&amp;COUNTIF(G$7:G3452,G3452)))</f>
        <v>274.73_1</v>
      </c>
      <c r="I3452" s="10" t="str">
        <f>IF(COUNTIF(H:H,H3452)=2,"x","")</f>
        <v/>
      </c>
      <c r="J3452" s="5">
        <v>23063.58</v>
      </c>
      <c r="K3452" s="3" t="s">
        <v>6</v>
      </c>
      <c r="L3452" s="3" t="s">
        <v>9613</v>
      </c>
      <c r="M3452" s="3" t="s">
        <v>9891</v>
      </c>
      <c r="N3452" s="3" t="s">
        <v>9898</v>
      </c>
      <c r="O3452" s="3" t="s">
        <v>9897</v>
      </c>
      <c r="P3452" s="3" t="s">
        <v>27</v>
      </c>
      <c r="Q3452" s="3" t="s">
        <v>27</v>
      </c>
      <c r="R3452" s="3" t="s">
        <v>86</v>
      </c>
      <c r="S3452" s="3" t="s">
        <v>27</v>
      </c>
      <c r="T3452" s="3" t="s">
        <v>30</v>
      </c>
      <c r="U3452" s="4"/>
      <c r="V3452" s="3" t="s">
        <v>27</v>
      </c>
      <c r="W3452" s="4">
        <v>44219</v>
      </c>
      <c r="X3452" s="3" t="s">
        <v>27</v>
      </c>
    </row>
    <row r="3453" spans="1:24" x14ac:dyDescent="0.35">
      <c r="A3453" s="3" t="s">
        <v>79</v>
      </c>
      <c r="B3453" s="3" t="s">
        <v>34</v>
      </c>
      <c r="C3453" s="3" t="s">
        <v>136</v>
      </c>
      <c r="D3453" s="3" t="s">
        <v>25</v>
      </c>
      <c r="E3453" s="3" t="s">
        <v>9899</v>
      </c>
      <c r="F3453" s="4">
        <v>44217</v>
      </c>
      <c r="G3453" s="5">
        <v>263.52</v>
      </c>
      <c r="H3453" s="9" t="str">
        <f>IF(G3453="","",IF(G3453&lt;0,-G3453&amp;"_"&amp;COUNTIF(G$7:G3453,G3453),G3453&amp;"_"&amp;COUNTIF(G$7:G3453,G3453)))</f>
        <v>263.52_1</v>
      </c>
      <c r="I3453" s="10" t="str">
        <f>IF(COUNTIF(H:H,H3453)=2,"x","")</f>
        <v/>
      </c>
      <c r="J3453" s="5">
        <v>22122.5</v>
      </c>
      <c r="K3453" s="3" t="s">
        <v>6</v>
      </c>
      <c r="L3453" s="3" t="s">
        <v>9613</v>
      </c>
      <c r="M3453" s="3" t="s">
        <v>9900</v>
      </c>
      <c r="N3453" s="3" t="s">
        <v>9901</v>
      </c>
      <c r="O3453" s="3" t="s">
        <v>9899</v>
      </c>
      <c r="P3453" s="3" t="s">
        <v>27</v>
      </c>
      <c r="Q3453" s="3" t="s">
        <v>27</v>
      </c>
      <c r="R3453" s="3" t="s">
        <v>86</v>
      </c>
      <c r="S3453" s="3" t="s">
        <v>27</v>
      </c>
      <c r="T3453" s="3" t="s">
        <v>30</v>
      </c>
      <c r="U3453" s="4"/>
      <c r="V3453" s="3" t="s">
        <v>27</v>
      </c>
      <c r="W3453" s="4">
        <v>44217</v>
      </c>
      <c r="X3453" s="3" t="s">
        <v>27</v>
      </c>
    </row>
    <row r="3454" spans="1:24" x14ac:dyDescent="0.35">
      <c r="A3454" s="3" t="s">
        <v>79</v>
      </c>
      <c r="B3454" s="3" t="s">
        <v>34</v>
      </c>
      <c r="C3454" s="3" t="s">
        <v>136</v>
      </c>
      <c r="D3454" s="3" t="s">
        <v>25</v>
      </c>
      <c r="E3454" s="3" t="s">
        <v>9902</v>
      </c>
      <c r="F3454" s="4">
        <v>44217</v>
      </c>
      <c r="G3454" s="5">
        <v>126.41</v>
      </c>
      <c r="H3454" s="9" t="str">
        <f>IF(G3454="","",IF(G3454&lt;0,-G3454&amp;"_"&amp;COUNTIF(G$7:G3454,G3454),G3454&amp;"_"&amp;COUNTIF(G$7:G3454,G3454)))</f>
        <v>126.41_1</v>
      </c>
      <c r="I3454" s="10" t="str">
        <f>IF(COUNTIF(H:H,H3454)=2,"x","")</f>
        <v/>
      </c>
      <c r="J3454" s="5">
        <v>10612.12</v>
      </c>
      <c r="K3454" s="3" t="s">
        <v>6</v>
      </c>
      <c r="L3454" s="3" t="s">
        <v>9613</v>
      </c>
      <c r="M3454" s="3" t="s">
        <v>9900</v>
      </c>
      <c r="N3454" s="3" t="s">
        <v>9903</v>
      </c>
      <c r="O3454" s="3" t="s">
        <v>9902</v>
      </c>
      <c r="P3454" s="3" t="s">
        <v>27</v>
      </c>
      <c r="Q3454" s="3" t="s">
        <v>27</v>
      </c>
      <c r="R3454" s="3" t="s">
        <v>86</v>
      </c>
      <c r="S3454" s="3" t="s">
        <v>27</v>
      </c>
      <c r="T3454" s="3" t="s">
        <v>30</v>
      </c>
      <c r="U3454" s="4"/>
      <c r="V3454" s="3" t="s">
        <v>27</v>
      </c>
      <c r="W3454" s="4">
        <v>44217</v>
      </c>
      <c r="X3454" s="3" t="s">
        <v>27</v>
      </c>
    </row>
    <row r="3455" spans="1:24" x14ac:dyDescent="0.35">
      <c r="A3455" s="3" t="s">
        <v>79</v>
      </c>
      <c r="B3455" s="3" t="s">
        <v>34</v>
      </c>
      <c r="C3455" s="3" t="s">
        <v>136</v>
      </c>
      <c r="D3455" s="3" t="s">
        <v>25</v>
      </c>
      <c r="E3455" s="3" t="s">
        <v>9904</v>
      </c>
      <c r="F3455" s="4">
        <v>44217</v>
      </c>
      <c r="G3455" s="5">
        <v>259.37</v>
      </c>
      <c r="H3455" s="9" t="str">
        <f>IF(G3455="","",IF(G3455&lt;0,-G3455&amp;"_"&amp;COUNTIF(G$7:G3455,G3455),G3455&amp;"_"&amp;COUNTIF(G$7:G3455,G3455)))</f>
        <v>259.37_1</v>
      </c>
      <c r="I3455" s="10" t="str">
        <f>IF(COUNTIF(H:H,H3455)=2,"x","")</f>
        <v/>
      </c>
      <c r="J3455" s="5">
        <v>21774.11</v>
      </c>
      <c r="K3455" s="3" t="s">
        <v>6</v>
      </c>
      <c r="L3455" s="3" t="s">
        <v>9613</v>
      </c>
      <c r="M3455" s="3" t="s">
        <v>9900</v>
      </c>
      <c r="N3455" s="3" t="s">
        <v>9905</v>
      </c>
      <c r="O3455" s="3" t="s">
        <v>9904</v>
      </c>
      <c r="P3455" s="3" t="s">
        <v>27</v>
      </c>
      <c r="Q3455" s="3" t="s">
        <v>27</v>
      </c>
      <c r="R3455" s="3" t="s">
        <v>86</v>
      </c>
      <c r="S3455" s="3" t="s">
        <v>27</v>
      </c>
      <c r="T3455" s="3" t="s">
        <v>30</v>
      </c>
      <c r="U3455" s="4"/>
      <c r="V3455" s="3" t="s">
        <v>27</v>
      </c>
      <c r="W3455" s="4">
        <v>44217</v>
      </c>
      <c r="X3455" s="3" t="s">
        <v>27</v>
      </c>
    </row>
    <row r="3456" spans="1:24" x14ac:dyDescent="0.35">
      <c r="A3456" s="3" t="s">
        <v>79</v>
      </c>
      <c r="B3456" s="3" t="s">
        <v>34</v>
      </c>
      <c r="C3456" s="3" t="s">
        <v>136</v>
      </c>
      <c r="D3456" s="3" t="s">
        <v>25</v>
      </c>
      <c r="E3456" s="3" t="s">
        <v>9906</v>
      </c>
      <c r="F3456" s="4">
        <v>44219</v>
      </c>
      <c r="G3456" s="5">
        <v>104.55</v>
      </c>
      <c r="H3456" s="9" t="str">
        <f>IF(G3456="","",IF(G3456&lt;0,-G3456&amp;"_"&amp;COUNTIF(G$7:G3456,G3456),G3456&amp;"_"&amp;COUNTIF(G$7:G3456,G3456)))</f>
        <v>104.55_1</v>
      </c>
      <c r="I3456" s="10" t="str">
        <f>IF(COUNTIF(H:H,H3456)=2,"x","")</f>
        <v/>
      </c>
      <c r="J3456" s="5">
        <v>8776.9699999999993</v>
      </c>
      <c r="K3456" s="3" t="s">
        <v>6</v>
      </c>
      <c r="L3456" s="3" t="s">
        <v>9613</v>
      </c>
      <c r="M3456" s="3" t="s">
        <v>9900</v>
      </c>
      <c r="N3456" s="3" t="s">
        <v>9907</v>
      </c>
      <c r="O3456" s="3" t="s">
        <v>9906</v>
      </c>
      <c r="P3456" s="3" t="s">
        <v>27</v>
      </c>
      <c r="Q3456" s="3" t="s">
        <v>27</v>
      </c>
      <c r="R3456" s="3" t="s">
        <v>86</v>
      </c>
      <c r="S3456" s="3" t="s">
        <v>27</v>
      </c>
      <c r="T3456" s="3" t="s">
        <v>30</v>
      </c>
      <c r="U3456" s="4"/>
      <c r="V3456" s="3" t="s">
        <v>27</v>
      </c>
      <c r="W3456" s="4">
        <v>44219</v>
      </c>
      <c r="X3456" s="3" t="s">
        <v>27</v>
      </c>
    </row>
    <row r="3457" spans="1:24" x14ac:dyDescent="0.35">
      <c r="A3457" s="3" t="s">
        <v>79</v>
      </c>
      <c r="B3457" s="3" t="s">
        <v>34</v>
      </c>
      <c r="C3457" s="3" t="s">
        <v>136</v>
      </c>
      <c r="D3457" s="3" t="s">
        <v>25</v>
      </c>
      <c r="E3457" s="3" t="s">
        <v>9908</v>
      </c>
      <c r="F3457" s="4">
        <v>44219</v>
      </c>
      <c r="G3457" s="5">
        <v>455</v>
      </c>
      <c r="H3457" s="9" t="str">
        <f>IF(G3457="","",IF(G3457&lt;0,-G3457&amp;"_"&amp;COUNTIF(G$7:G3457,G3457),G3457&amp;"_"&amp;COUNTIF(G$7:G3457,G3457)))</f>
        <v>455_2</v>
      </c>
      <c r="I3457" s="10" t="str">
        <f>IF(COUNTIF(H:H,H3457)=2,"x","")</f>
        <v/>
      </c>
      <c r="J3457" s="5">
        <v>38197.25</v>
      </c>
      <c r="K3457" s="3" t="s">
        <v>6</v>
      </c>
      <c r="L3457" s="3" t="s">
        <v>9613</v>
      </c>
      <c r="M3457" s="3" t="s">
        <v>9900</v>
      </c>
      <c r="N3457" s="3" t="s">
        <v>9909</v>
      </c>
      <c r="O3457" s="3" t="s">
        <v>9908</v>
      </c>
      <c r="P3457" s="3" t="s">
        <v>27</v>
      </c>
      <c r="Q3457" s="3" t="s">
        <v>27</v>
      </c>
      <c r="R3457" s="3" t="s">
        <v>86</v>
      </c>
      <c r="S3457" s="3" t="s">
        <v>27</v>
      </c>
      <c r="T3457" s="3" t="s">
        <v>30</v>
      </c>
      <c r="U3457" s="4"/>
      <c r="V3457" s="3" t="s">
        <v>27</v>
      </c>
      <c r="W3457" s="4">
        <v>44219</v>
      </c>
      <c r="X3457" s="3" t="s">
        <v>27</v>
      </c>
    </row>
    <row r="3458" spans="1:24" x14ac:dyDescent="0.35">
      <c r="A3458" s="3" t="s">
        <v>79</v>
      </c>
      <c r="B3458" s="3" t="s">
        <v>34</v>
      </c>
      <c r="C3458" s="3" t="s">
        <v>136</v>
      </c>
      <c r="D3458" s="3" t="s">
        <v>25</v>
      </c>
      <c r="E3458" s="3" t="s">
        <v>9910</v>
      </c>
      <c r="F3458" s="4">
        <v>44223</v>
      </c>
      <c r="G3458" s="5">
        <v>181.96</v>
      </c>
      <c r="H3458" s="9" t="str">
        <f>IF(G3458="","",IF(G3458&lt;0,-G3458&amp;"_"&amp;COUNTIF(G$7:G3458,G3458),G3458&amp;"_"&amp;COUNTIF(G$7:G3458,G3458)))</f>
        <v>181.96_1</v>
      </c>
      <c r="I3458" s="10" t="str">
        <f>IF(COUNTIF(H:H,H3458)=2,"x","")</f>
        <v/>
      </c>
      <c r="J3458" s="5">
        <v>15275.54</v>
      </c>
      <c r="K3458" s="3" t="s">
        <v>6</v>
      </c>
      <c r="L3458" s="3" t="s">
        <v>9613</v>
      </c>
      <c r="M3458" s="3" t="s">
        <v>9900</v>
      </c>
      <c r="N3458" s="3" t="s">
        <v>9911</v>
      </c>
      <c r="O3458" s="3" t="s">
        <v>9910</v>
      </c>
      <c r="P3458" s="3" t="s">
        <v>27</v>
      </c>
      <c r="Q3458" s="3" t="s">
        <v>27</v>
      </c>
      <c r="R3458" s="3" t="s">
        <v>86</v>
      </c>
      <c r="S3458" s="3" t="s">
        <v>27</v>
      </c>
      <c r="T3458" s="3" t="s">
        <v>30</v>
      </c>
      <c r="U3458" s="4"/>
      <c r="V3458" s="3" t="s">
        <v>27</v>
      </c>
      <c r="W3458" s="4">
        <v>44223</v>
      </c>
      <c r="X3458" s="3" t="s">
        <v>27</v>
      </c>
    </row>
    <row r="3459" spans="1:24" x14ac:dyDescent="0.35">
      <c r="A3459" s="3" t="s">
        <v>79</v>
      </c>
      <c r="B3459" s="3" t="s">
        <v>34</v>
      </c>
      <c r="C3459" s="3" t="s">
        <v>136</v>
      </c>
      <c r="D3459" s="3" t="s">
        <v>25</v>
      </c>
      <c r="E3459" s="3" t="s">
        <v>9912</v>
      </c>
      <c r="F3459" s="4">
        <v>44229</v>
      </c>
      <c r="G3459" s="5">
        <v>1376.93</v>
      </c>
      <c r="H3459" s="9" t="str">
        <f>IF(G3459="","",IF(G3459&lt;0,-G3459&amp;"_"&amp;COUNTIF(G$7:G3459,G3459),G3459&amp;"_"&amp;COUNTIF(G$7:G3459,G3459)))</f>
        <v>1376.93_1</v>
      </c>
      <c r="I3459" s="10" t="str">
        <f>IF(COUNTIF(H:H,H3459)=2,"x","")</f>
        <v/>
      </c>
      <c r="J3459" s="5">
        <v>115593.27</v>
      </c>
      <c r="K3459" s="3" t="s">
        <v>6</v>
      </c>
      <c r="L3459" s="3" t="s">
        <v>9613</v>
      </c>
      <c r="M3459" s="3" t="s">
        <v>9913</v>
      </c>
      <c r="N3459" s="3" t="s">
        <v>9914</v>
      </c>
      <c r="O3459" s="3" t="s">
        <v>9912</v>
      </c>
      <c r="P3459" s="3" t="s">
        <v>27</v>
      </c>
      <c r="Q3459" s="3" t="s">
        <v>27</v>
      </c>
      <c r="R3459" s="3" t="s">
        <v>86</v>
      </c>
      <c r="S3459" s="3" t="s">
        <v>27</v>
      </c>
      <c r="T3459" s="3" t="s">
        <v>30</v>
      </c>
      <c r="U3459" s="4"/>
      <c r="V3459" s="3" t="s">
        <v>27</v>
      </c>
      <c r="W3459" s="4">
        <v>44229</v>
      </c>
      <c r="X3459" s="3" t="s">
        <v>27</v>
      </c>
    </row>
    <row r="3460" spans="1:24" x14ac:dyDescent="0.35">
      <c r="A3460" s="3" t="s">
        <v>79</v>
      </c>
      <c r="B3460" s="3" t="s">
        <v>34</v>
      </c>
      <c r="C3460" s="3" t="s">
        <v>136</v>
      </c>
      <c r="D3460" s="3" t="s">
        <v>25</v>
      </c>
      <c r="E3460" s="3" t="s">
        <v>9915</v>
      </c>
      <c r="F3460" s="4">
        <v>44227</v>
      </c>
      <c r="G3460" s="5">
        <v>550.25</v>
      </c>
      <c r="H3460" s="9" t="str">
        <f>IF(G3460="","",IF(G3460&lt;0,-G3460&amp;"_"&amp;COUNTIF(G$7:G3460,G3460),G3460&amp;"_"&amp;COUNTIF(G$7:G3460,G3460)))</f>
        <v>550.25_1</v>
      </c>
      <c r="I3460" s="10" t="str">
        <f>IF(COUNTIF(H:H,H3460)=2,"x","")</f>
        <v/>
      </c>
      <c r="J3460" s="5">
        <v>46193.49</v>
      </c>
      <c r="K3460" s="3" t="s">
        <v>6</v>
      </c>
      <c r="L3460" s="3" t="s">
        <v>9613</v>
      </c>
      <c r="M3460" s="3" t="s">
        <v>9916</v>
      </c>
      <c r="N3460" s="3" t="s">
        <v>9917</v>
      </c>
      <c r="O3460" s="3" t="s">
        <v>9915</v>
      </c>
      <c r="P3460" s="3" t="s">
        <v>27</v>
      </c>
      <c r="Q3460" s="3" t="s">
        <v>27</v>
      </c>
      <c r="R3460" s="3" t="s">
        <v>86</v>
      </c>
      <c r="S3460" s="3" t="s">
        <v>27</v>
      </c>
      <c r="T3460" s="3" t="s">
        <v>30</v>
      </c>
      <c r="U3460" s="4"/>
      <c r="V3460" s="3" t="s">
        <v>27</v>
      </c>
      <c r="W3460" s="4">
        <v>44227</v>
      </c>
      <c r="X3460" s="3" t="s">
        <v>27</v>
      </c>
    </row>
    <row r="3461" spans="1:24" x14ac:dyDescent="0.35">
      <c r="A3461" s="3" t="s">
        <v>79</v>
      </c>
      <c r="B3461" s="3" t="s">
        <v>34</v>
      </c>
      <c r="C3461" s="3" t="s">
        <v>136</v>
      </c>
      <c r="D3461" s="3" t="s">
        <v>25</v>
      </c>
      <c r="E3461" s="3" t="s">
        <v>9918</v>
      </c>
      <c r="F3461" s="4">
        <v>44227</v>
      </c>
      <c r="G3461" s="5">
        <v>200</v>
      </c>
      <c r="H3461" s="9" t="str">
        <f>IF(G3461="","",IF(G3461&lt;0,-G3461&amp;"_"&amp;COUNTIF(G$7:G3461,G3461),G3461&amp;"_"&amp;COUNTIF(G$7:G3461,G3461)))</f>
        <v>200_3</v>
      </c>
      <c r="I3461" s="10" t="str">
        <f>IF(COUNTIF(H:H,H3461)=2,"x","")</f>
        <v/>
      </c>
      <c r="J3461" s="5">
        <v>16790</v>
      </c>
      <c r="K3461" s="3" t="s">
        <v>6</v>
      </c>
      <c r="L3461" s="3" t="s">
        <v>9613</v>
      </c>
      <c r="M3461" s="3" t="s">
        <v>9916</v>
      </c>
      <c r="N3461" s="3" t="s">
        <v>9919</v>
      </c>
      <c r="O3461" s="3" t="s">
        <v>9918</v>
      </c>
      <c r="P3461" s="3" t="s">
        <v>27</v>
      </c>
      <c r="Q3461" s="3" t="s">
        <v>27</v>
      </c>
      <c r="R3461" s="3" t="s">
        <v>86</v>
      </c>
      <c r="S3461" s="3" t="s">
        <v>27</v>
      </c>
      <c r="T3461" s="3" t="s">
        <v>30</v>
      </c>
      <c r="U3461" s="4"/>
      <c r="V3461" s="3" t="s">
        <v>27</v>
      </c>
      <c r="W3461" s="4">
        <v>44227</v>
      </c>
      <c r="X3461" s="3" t="s">
        <v>27</v>
      </c>
    </row>
    <row r="3462" spans="1:24" x14ac:dyDescent="0.35">
      <c r="A3462" s="3" t="s">
        <v>79</v>
      </c>
      <c r="B3462" s="3" t="s">
        <v>23</v>
      </c>
      <c r="C3462" s="3" t="s">
        <v>136</v>
      </c>
      <c r="D3462" s="3" t="s">
        <v>25</v>
      </c>
      <c r="E3462" s="3" t="s">
        <v>9920</v>
      </c>
      <c r="F3462" s="4">
        <v>44243</v>
      </c>
      <c r="G3462" s="5">
        <v>1742.5</v>
      </c>
      <c r="H3462" s="9" t="str">
        <f>IF(G3462="","",IF(G3462&lt;0,-G3462&amp;"_"&amp;COUNTIF(G$7:G3462,G3462),G3462&amp;"_"&amp;COUNTIF(G$7:G3462,G3462)))</f>
        <v>1742.5_1</v>
      </c>
      <c r="I3462" s="10" t="str">
        <f>IF(COUNTIF(H:H,H3462)=2,"x","")</f>
        <v/>
      </c>
      <c r="J3462" s="5">
        <v>146282.88</v>
      </c>
      <c r="K3462" s="3" t="s">
        <v>6</v>
      </c>
      <c r="L3462" s="3" t="s">
        <v>9613</v>
      </c>
      <c r="M3462" s="3" t="s">
        <v>9921</v>
      </c>
      <c r="N3462" s="3" t="s">
        <v>9922</v>
      </c>
      <c r="O3462" s="3" t="s">
        <v>9920</v>
      </c>
      <c r="P3462" s="3" t="s">
        <v>27</v>
      </c>
      <c r="Q3462" s="3" t="s">
        <v>27</v>
      </c>
      <c r="R3462" s="3" t="s">
        <v>86</v>
      </c>
      <c r="S3462" s="3" t="s">
        <v>27</v>
      </c>
      <c r="T3462" s="3" t="s">
        <v>30</v>
      </c>
      <c r="U3462" s="4"/>
      <c r="V3462" s="3" t="s">
        <v>27</v>
      </c>
      <c r="W3462" s="4">
        <v>44243</v>
      </c>
      <c r="X3462" s="3" t="s">
        <v>27</v>
      </c>
    </row>
    <row r="3463" spans="1:24" x14ac:dyDescent="0.35">
      <c r="A3463" s="3" t="s">
        <v>79</v>
      </c>
      <c r="B3463" s="3" t="s">
        <v>23</v>
      </c>
      <c r="C3463" s="3" t="s">
        <v>136</v>
      </c>
      <c r="D3463" s="3" t="s">
        <v>25</v>
      </c>
      <c r="E3463" s="3" t="s">
        <v>9923</v>
      </c>
      <c r="F3463" s="4">
        <v>44243</v>
      </c>
      <c r="G3463" s="5">
        <v>2116.5</v>
      </c>
      <c r="H3463" s="9" t="str">
        <f>IF(G3463="","",IF(G3463&lt;0,-G3463&amp;"_"&amp;COUNTIF(G$7:G3463,G3463),G3463&amp;"_"&amp;COUNTIF(G$7:G3463,G3463)))</f>
        <v>2116.5_1</v>
      </c>
      <c r="I3463" s="10" t="str">
        <f>IF(COUNTIF(H:H,H3463)=2,"x","")</f>
        <v/>
      </c>
      <c r="J3463" s="5">
        <v>177680.18</v>
      </c>
      <c r="K3463" s="3" t="s">
        <v>6</v>
      </c>
      <c r="L3463" s="3" t="s">
        <v>9613</v>
      </c>
      <c r="M3463" s="3" t="s">
        <v>9921</v>
      </c>
      <c r="N3463" s="3" t="s">
        <v>9924</v>
      </c>
      <c r="O3463" s="3" t="s">
        <v>9923</v>
      </c>
      <c r="P3463" s="3" t="s">
        <v>27</v>
      </c>
      <c r="Q3463" s="3" t="s">
        <v>27</v>
      </c>
      <c r="R3463" s="3" t="s">
        <v>86</v>
      </c>
      <c r="S3463" s="3" t="s">
        <v>27</v>
      </c>
      <c r="T3463" s="3" t="s">
        <v>30</v>
      </c>
      <c r="U3463" s="4"/>
      <c r="V3463" s="3" t="s">
        <v>27</v>
      </c>
      <c r="W3463" s="4">
        <v>44243</v>
      </c>
      <c r="X3463" s="3" t="s">
        <v>27</v>
      </c>
    </row>
    <row r="3464" spans="1:24" x14ac:dyDescent="0.35">
      <c r="A3464" s="3" t="s">
        <v>79</v>
      </c>
      <c r="B3464" s="3" t="s">
        <v>23</v>
      </c>
      <c r="C3464" s="3" t="s">
        <v>136</v>
      </c>
      <c r="D3464" s="3" t="s">
        <v>25</v>
      </c>
      <c r="E3464" s="3" t="s">
        <v>9927</v>
      </c>
      <c r="F3464" s="4">
        <v>44258</v>
      </c>
      <c r="G3464" s="5">
        <v>521.25</v>
      </c>
      <c r="H3464" s="9" t="str">
        <f>IF(G3464="","",IF(G3464&lt;0,-G3464&amp;"_"&amp;COUNTIF(G$7:G3464,G3464),G3464&amp;"_"&amp;COUNTIF(G$7:G3464,G3464)))</f>
        <v>521.25_1</v>
      </c>
      <c r="I3464" s="10" t="str">
        <f>IF(COUNTIF(H:H,H3464)=2,"x","")</f>
        <v/>
      </c>
      <c r="J3464" s="5">
        <v>43758.94</v>
      </c>
      <c r="K3464" s="3" t="s">
        <v>6</v>
      </c>
      <c r="L3464" s="3" t="s">
        <v>9613</v>
      </c>
      <c r="M3464" s="3" t="s">
        <v>9614</v>
      </c>
      <c r="N3464" s="3" t="s">
        <v>9615</v>
      </c>
      <c r="O3464" s="3" t="s">
        <v>9927</v>
      </c>
      <c r="P3464" s="3" t="s">
        <v>27</v>
      </c>
      <c r="Q3464" s="3" t="s">
        <v>27</v>
      </c>
      <c r="R3464" s="3" t="s">
        <v>86</v>
      </c>
      <c r="S3464" s="3" t="s">
        <v>27</v>
      </c>
      <c r="T3464" s="3" t="s">
        <v>30</v>
      </c>
      <c r="U3464" s="4"/>
      <c r="V3464" s="3" t="s">
        <v>27</v>
      </c>
      <c r="W3464" s="4">
        <v>44258</v>
      </c>
      <c r="X3464" s="3" t="s">
        <v>27</v>
      </c>
    </row>
    <row r="3465" spans="1:24" x14ac:dyDescent="0.35">
      <c r="A3465" s="3" t="s">
        <v>79</v>
      </c>
      <c r="B3465" s="3" t="s">
        <v>23</v>
      </c>
      <c r="C3465" s="3" t="s">
        <v>136</v>
      </c>
      <c r="D3465" s="3" t="s">
        <v>25</v>
      </c>
      <c r="E3465" s="3" t="s">
        <v>9928</v>
      </c>
      <c r="F3465" s="4">
        <v>44258</v>
      </c>
      <c r="G3465" s="5">
        <v>481.2</v>
      </c>
      <c r="H3465" s="9" t="str">
        <f>IF(G3465="","",IF(G3465&lt;0,-G3465&amp;"_"&amp;COUNTIF(G$7:G3465,G3465),G3465&amp;"_"&amp;COUNTIF(G$7:G3465,G3465)))</f>
        <v>481.2_1</v>
      </c>
      <c r="I3465" s="10" t="str">
        <f>IF(COUNTIF(H:H,H3465)=2,"x","")</f>
        <v/>
      </c>
      <c r="J3465" s="5">
        <v>40396.74</v>
      </c>
      <c r="K3465" s="3" t="s">
        <v>6</v>
      </c>
      <c r="L3465" s="3" t="s">
        <v>9613</v>
      </c>
      <c r="M3465" s="3" t="s">
        <v>9614</v>
      </c>
      <c r="N3465" s="3" t="s">
        <v>9929</v>
      </c>
      <c r="O3465" s="3" t="s">
        <v>9928</v>
      </c>
      <c r="P3465" s="3" t="s">
        <v>27</v>
      </c>
      <c r="Q3465" s="3" t="s">
        <v>27</v>
      </c>
      <c r="R3465" s="3" t="s">
        <v>86</v>
      </c>
      <c r="S3465" s="3" t="s">
        <v>27</v>
      </c>
      <c r="T3465" s="3" t="s">
        <v>30</v>
      </c>
      <c r="U3465" s="4"/>
      <c r="V3465" s="3" t="s">
        <v>27</v>
      </c>
      <c r="W3465" s="4">
        <v>44258</v>
      </c>
      <c r="X3465" s="3" t="s">
        <v>27</v>
      </c>
    </row>
    <row r="3466" spans="1:24" x14ac:dyDescent="0.35">
      <c r="A3466" s="3" t="s">
        <v>79</v>
      </c>
      <c r="B3466" s="3" t="s">
        <v>23</v>
      </c>
      <c r="C3466" s="3" t="s">
        <v>136</v>
      </c>
      <c r="D3466" s="3" t="s">
        <v>25</v>
      </c>
      <c r="E3466" s="3" t="s">
        <v>9930</v>
      </c>
      <c r="F3466" s="4">
        <v>44258</v>
      </c>
      <c r="G3466" s="5">
        <v>120</v>
      </c>
      <c r="H3466" s="9" t="str">
        <f>IF(G3466="","",IF(G3466&lt;0,-G3466&amp;"_"&amp;COUNTIF(G$7:G3466,G3466),G3466&amp;"_"&amp;COUNTIF(G$7:G3466,G3466)))</f>
        <v>120_2</v>
      </c>
      <c r="I3466" s="10" t="str">
        <f>IF(COUNTIF(H:H,H3466)=2,"x","")</f>
        <v/>
      </c>
      <c r="J3466" s="5">
        <v>10074</v>
      </c>
      <c r="K3466" s="3" t="s">
        <v>6</v>
      </c>
      <c r="L3466" s="3" t="s">
        <v>9613</v>
      </c>
      <c r="M3466" s="3" t="s">
        <v>9614</v>
      </c>
      <c r="N3466" s="3" t="s">
        <v>9931</v>
      </c>
      <c r="O3466" s="3" t="s">
        <v>9930</v>
      </c>
      <c r="P3466" s="3" t="s">
        <v>27</v>
      </c>
      <c r="Q3466" s="3" t="s">
        <v>27</v>
      </c>
      <c r="R3466" s="3" t="s">
        <v>86</v>
      </c>
      <c r="S3466" s="3" t="s">
        <v>27</v>
      </c>
      <c r="T3466" s="3" t="s">
        <v>30</v>
      </c>
      <c r="U3466" s="4"/>
      <c r="V3466" s="3" t="s">
        <v>27</v>
      </c>
      <c r="W3466" s="4">
        <v>44258</v>
      </c>
      <c r="X3466" s="3" t="s">
        <v>27</v>
      </c>
    </row>
    <row r="3467" spans="1:24" x14ac:dyDescent="0.35">
      <c r="A3467" s="3" t="s">
        <v>79</v>
      </c>
      <c r="B3467" s="3" t="s">
        <v>23</v>
      </c>
      <c r="C3467" s="3" t="s">
        <v>136</v>
      </c>
      <c r="D3467" s="3" t="s">
        <v>25</v>
      </c>
      <c r="E3467" s="3" t="s">
        <v>9932</v>
      </c>
      <c r="F3467" s="4">
        <v>44258</v>
      </c>
      <c r="G3467" s="5">
        <v>8.0299999999999994</v>
      </c>
      <c r="H3467" s="9" t="str">
        <f>IF(G3467="","",IF(G3467&lt;0,-G3467&amp;"_"&amp;COUNTIF(G$7:G3467,G3467),G3467&amp;"_"&amp;COUNTIF(G$7:G3467,G3467)))</f>
        <v>8.03_1</v>
      </c>
      <c r="I3467" s="10" t="str">
        <f>IF(COUNTIF(H:H,H3467)=2,"x","")</f>
        <v/>
      </c>
      <c r="J3467" s="5">
        <v>674.12</v>
      </c>
      <c r="K3467" s="3" t="s">
        <v>6</v>
      </c>
      <c r="L3467" s="3" t="s">
        <v>9613</v>
      </c>
      <c r="M3467" s="3" t="s">
        <v>9614</v>
      </c>
      <c r="N3467" s="3" t="s">
        <v>9933</v>
      </c>
      <c r="O3467" s="3" t="s">
        <v>9932</v>
      </c>
      <c r="P3467" s="3" t="s">
        <v>27</v>
      </c>
      <c r="Q3467" s="3" t="s">
        <v>27</v>
      </c>
      <c r="R3467" s="3" t="s">
        <v>86</v>
      </c>
      <c r="S3467" s="3" t="s">
        <v>27</v>
      </c>
      <c r="T3467" s="3" t="s">
        <v>30</v>
      </c>
      <c r="U3467" s="4"/>
      <c r="V3467" s="3" t="s">
        <v>27</v>
      </c>
      <c r="W3467" s="4">
        <v>44258</v>
      </c>
      <c r="X3467" s="3" t="s">
        <v>27</v>
      </c>
    </row>
    <row r="3468" spans="1:24" x14ac:dyDescent="0.35">
      <c r="A3468" s="3" t="s">
        <v>79</v>
      </c>
      <c r="B3468" s="3" t="s">
        <v>23</v>
      </c>
      <c r="C3468" s="3" t="s">
        <v>136</v>
      </c>
      <c r="D3468" s="3" t="s">
        <v>25</v>
      </c>
      <c r="E3468" s="3" t="s">
        <v>9934</v>
      </c>
      <c r="F3468" s="4">
        <v>44263</v>
      </c>
      <c r="G3468" s="5">
        <v>1293.45</v>
      </c>
      <c r="H3468" s="9" t="str">
        <f>IF(G3468="","",IF(G3468&lt;0,-G3468&amp;"_"&amp;COUNTIF(G$7:G3468,G3468),G3468&amp;"_"&amp;COUNTIF(G$7:G3468,G3468)))</f>
        <v>1293.45_1</v>
      </c>
      <c r="I3468" s="10" t="str">
        <f>IF(COUNTIF(H:H,H3468)=2,"x","")</f>
        <v/>
      </c>
      <c r="J3468" s="5">
        <v>108585.13</v>
      </c>
      <c r="K3468" s="3" t="s">
        <v>6</v>
      </c>
      <c r="L3468" s="3" t="s">
        <v>9613</v>
      </c>
      <c r="M3468" s="3" t="s">
        <v>9614</v>
      </c>
      <c r="N3468" s="3" t="s">
        <v>9935</v>
      </c>
      <c r="O3468" s="3" t="s">
        <v>9934</v>
      </c>
      <c r="P3468" s="3" t="s">
        <v>27</v>
      </c>
      <c r="Q3468" s="3" t="s">
        <v>27</v>
      </c>
      <c r="R3468" s="3" t="s">
        <v>86</v>
      </c>
      <c r="S3468" s="3" t="s">
        <v>27</v>
      </c>
      <c r="T3468" s="3" t="s">
        <v>30</v>
      </c>
      <c r="U3468" s="4"/>
      <c r="V3468" s="3" t="s">
        <v>27</v>
      </c>
      <c r="W3468" s="4">
        <v>44263</v>
      </c>
      <c r="X3468" s="3" t="s">
        <v>27</v>
      </c>
    </row>
    <row r="3469" spans="1:24" x14ac:dyDescent="0.35">
      <c r="A3469" s="3" t="s">
        <v>79</v>
      </c>
      <c r="B3469" s="3" t="s">
        <v>23</v>
      </c>
      <c r="C3469" s="3" t="s">
        <v>136</v>
      </c>
      <c r="D3469" s="3" t="s">
        <v>25</v>
      </c>
      <c r="E3469" s="3" t="s">
        <v>9936</v>
      </c>
      <c r="F3469" s="4">
        <v>44263</v>
      </c>
      <c r="G3469" s="5">
        <v>1780.45</v>
      </c>
      <c r="H3469" s="9" t="str">
        <f>IF(G3469="","",IF(G3469&lt;0,-G3469&amp;"_"&amp;COUNTIF(G$7:G3469,G3469),G3469&amp;"_"&amp;COUNTIF(G$7:G3469,G3469)))</f>
        <v>1780.45_1</v>
      </c>
      <c r="I3469" s="10" t="str">
        <f>IF(COUNTIF(H:H,H3469)=2,"x","")</f>
        <v/>
      </c>
      <c r="J3469" s="5">
        <v>149468.78</v>
      </c>
      <c r="K3469" s="3" t="s">
        <v>6</v>
      </c>
      <c r="L3469" s="3" t="s">
        <v>9613</v>
      </c>
      <c r="M3469" s="3" t="s">
        <v>9614</v>
      </c>
      <c r="N3469" s="3" t="s">
        <v>9937</v>
      </c>
      <c r="O3469" s="3" t="s">
        <v>9936</v>
      </c>
      <c r="P3469" s="3" t="s">
        <v>27</v>
      </c>
      <c r="Q3469" s="3" t="s">
        <v>27</v>
      </c>
      <c r="R3469" s="3" t="s">
        <v>86</v>
      </c>
      <c r="S3469" s="3" t="s">
        <v>27</v>
      </c>
      <c r="T3469" s="3" t="s">
        <v>30</v>
      </c>
      <c r="U3469" s="4"/>
      <c r="V3469" s="3" t="s">
        <v>27</v>
      </c>
      <c r="W3469" s="4">
        <v>44263</v>
      </c>
      <c r="X3469" s="3" t="s">
        <v>27</v>
      </c>
    </row>
    <row r="3470" spans="1:24" x14ac:dyDescent="0.35">
      <c r="A3470" s="3" t="s">
        <v>79</v>
      </c>
      <c r="B3470" s="3" t="s">
        <v>23</v>
      </c>
      <c r="C3470" s="3" t="s">
        <v>136</v>
      </c>
      <c r="D3470" s="3" t="s">
        <v>25</v>
      </c>
      <c r="E3470" s="3" t="s">
        <v>9938</v>
      </c>
      <c r="F3470" s="4">
        <v>44263</v>
      </c>
      <c r="G3470" s="5">
        <v>154.26</v>
      </c>
      <c r="H3470" s="9" t="str">
        <f>IF(G3470="","",IF(G3470&lt;0,-G3470&amp;"_"&amp;COUNTIF(G$7:G3470,G3470),G3470&amp;"_"&amp;COUNTIF(G$7:G3470,G3470)))</f>
        <v>154.26_1</v>
      </c>
      <c r="I3470" s="10" t="str">
        <f>IF(COUNTIF(H:H,H3470)=2,"x","")</f>
        <v/>
      </c>
      <c r="J3470" s="5">
        <v>12950.13</v>
      </c>
      <c r="K3470" s="3" t="s">
        <v>6</v>
      </c>
      <c r="L3470" s="3" t="s">
        <v>9613</v>
      </c>
      <c r="M3470" s="3" t="s">
        <v>9614</v>
      </c>
      <c r="N3470" s="3" t="s">
        <v>9939</v>
      </c>
      <c r="O3470" s="3" t="s">
        <v>9938</v>
      </c>
      <c r="P3470" s="3" t="s">
        <v>27</v>
      </c>
      <c r="Q3470" s="3" t="s">
        <v>27</v>
      </c>
      <c r="R3470" s="3" t="s">
        <v>86</v>
      </c>
      <c r="S3470" s="3" t="s">
        <v>27</v>
      </c>
      <c r="T3470" s="3" t="s">
        <v>30</v>
      </c>
      <c r="U3470" s="4"/>
      <c r="V3470" s="3" t="s">
        <v>27</v>
      </c>
      <c r="W3470" s="4">
        <v>44263</v>
      </c>
      <c r="X3470" s="3" t="s">
        <v>27</v>
      </c>
    </row>
    <row r="3471" spans="1:24" x14ac:dyDescent="0.35">
      <c r="A3471" s="3" t="s">
        <v>79</v>
      </c>
      <c r="B3471" s="3" t="s">
        <v>23</v>
      </c>
      <c r="C3471" s="3" t="s">
        <v>136</v>
      </c>
      <c r="D3471" s="3" t="s">
        <v>25</v>
      </c>
      <c r="E3471" s="3" t="s">
        <v>9940</v>
      </c>
      <c r="F3471" s="4">
        <v>44263</v>
      </c>
      <c r="G3471" s="5">
        <v>35.97</v>
      </c>
      <c r="H3471" s="9" t="str">
        <f>IF(G3471="","",IF(G3471&lt;0,-G3471&amp;"_"&amp;COUNTIF(G$7:G3471,G3471),G3471&amp;"_"&amp;COUNTIF(G$7:G3471,G3471)))</f>
        <v>35.97_1</v>
      </c>
      <c r="I3471" s="10" t="str">
        <f>IF(COUNTIF(H:H,H3471)=2,"x","")</f>
        <v/>
      </c>
      <c r="J3471" s="5">
        <v>3019.68</v>
      </c>
      <c r="K3471" s="3" t="s">
        <v>6</v>
      </c>
      <c r="L3471" s="3" t="s">
        <v>9613</v>
      </c>
      <c r="M3471" s="3" t="s">
        <v>9614</v>
      </c>
      <c r="N3471" s="3" t="s">
        <v>9941</v>
      </c>
      <c r="O3471" s="3" t="s">
        <v>9940</v>
      </c>
      <c r="P3471" s="3" t="s">
        <v>27</v>
      </c>
      <c r="Q3471" s="3" t="s">
        <v>27</v>
      </c>
      <c r="R3471" s="3" t="s">
        <v>86</v>
      </c>
      <c r="S3471" s="3" t="s">
        <v>27</v>
      </c>
      <c r="T3471" s="3" t="s">
        <v>30</v>
      </c>
      <c r="U3471" s="4"/>
      <c r="V3471" s="3" t="s">
        <v>27</v>
      </c>
      <c r="W3471" s="4">
        <v>44263</v>
      </c>
      <c r="X3471" s="3" t="s">
        <v>27</v>
      </c>
    </row>
    <row r="3472" spans="1:24" x14ac:dyDescent="0.35">
      <c r="A3472" s="3" t="s">
        <v>79</v>
      </c>
      <c r="B3472" s="3" t="s">
        <v>23</v>
      </c>
      <c r="C3472" s="3" t="s">
        <v>136</v>
      </c>
      <c r="D3472" s="3" t="s">
        <v>25</v>
      </c>
      <c r="E3472" s="3" t="s">
        <v>9942</v>
      </c>
      <c r="F3472" s="4">
        <v>44263</v>
      </c>
      <c r="G3472" s="5">
        <v>337.27</v>
      </c>
      <c r="H3472" s="9" t="str">
        <f>IF(G3472="","",IF(G3472&lt;0,-G3472&amp;"_"&amp;COUNTIF(G$7:G3472,G3472),G3472&amp;"_"&amp;COUNTIF(G$7:G3472,G3472)))</f>
        <v>337.27_1</v>
      </c>
      <c r="I3472" s="10" t="str">
        <f>IF(COUNTIF(H:H,H3472)=2,"x","")</f>
        <v/>
      </c>
      <c r="J3472" s="5">
        <v>28313.82</v>
      </c>
      <c r="K3472" s="3" t="s">
        <v>6</v>
      </c>
      <c r="L3472" s="3" t="s">
        <v>9613</v>
      </c>
      <c r="M3472" s="3" t="s">
        <v>9614</v>
      </c>
      <c r="N3472" s="3" t="s">
        <v>9943</v>
      </c>
      <c r="O3472" s="3" t="s">
        <v>9942</v>
      </c>
      <c r="P3472" s="3" t="s">
        <v>27</v>
      </c>
      <c r="Q3472" s="3" t="s">
        <v>27</v>
      </c>
      <c r="R3472" s="3" t="s">
        <v>86</v>
      </c>
      <c r="S3472" s="3" t="s">
        <v>27</v>
      </c>
      <c r="T3472" s="3" t="s">
        <v>30</v>
      </c>
      <c r="U3472" s="4"/>
      <c r="V3472" s="3" t="s">
        <v>27</v>
      </c>
      <c r="W3472" s="4">
        <v>44263</v>
      </c>
      <c r="X3472" s="3" t="s">
        <v>27</v>
      </c>
    </row>
    <row r="3473" spans="1:24" x14ac:dyDescent="0.35">
      <c r="A3473" s="3" t="s">
        <v>79</v>
      </c>
      <c r="B3473" s="3" t="s">
        <v>23</v>
      </c>
      <c r="C3473" s="3" t="s">
        <v>136</v>
      </c>
      <c r="D3473" s="3" t="s">
        <v>25</v>
      </c>
      <c r="E3473" s="3" t="s">
        <v>9944</v>
      </c>
      <c r="F3473" s="4">
        <v>44264</v>
      </c>
      <c r="G3473" s="5">
        <v>65</v>
      </c>
      <c r="H3473" s="9" t="str">
        <f>IF(G3473="","",IF(G3473&lt;0,-G3473&amp;"_"&amp;COUNTIF(G$7:G3473,G3473),G3473&amp;"_"&amp;COUNTIF(G$7:G3473,G3473)))</f>
        <v>65_1</v>
      </c>
      <c r="I3473" s="10" t="str">
        <f>IF(COUNTIF(H:H,H3473)=2,"x","")</f>
        <v/>
      </c>
      <c r="J3473" s="5">
        <v>5456.75</v>
      </c>
      <c r="K3473" s="3" t="s">
        <v>6</v>
      </c>
      <c r="L3473" s="3" t="s">
        <v>9613</v>
      </c>
      <c r="M3473" s="3" t="s">
        <v>9614</v>
      </c>
      <c r="N3473" s="3" t="s">
        <v>9945</v>
      </c>
      <c r="O3473" s="3" t="s">
        <v>9944</v>
      </c>
      <c r="P3473" s="3" t="s">
        <v>27</v>
      </c>
      <c r="Q3473" s="3" t="s">
        <v>27</v>
      </c>
      <c r="R3473" s="3" t="s">
        <v>86</v>
      </c>
      <c r="S3473" s="3" t="s">
        <v>27</v>
      </c>
      <c r="T3473" s="3" t="s">
        <v>30</v>
      </c>
      <c r="U3473" s="4"/>
      <c r="V3473" s="3" t="s">
        <v>27</v>
      </c>
      <c r="W3473" s="4">
        <v>44264</v>
      </c>
      <c r="X3473" s="3" t="s">
        <v>27</v>
      </c>
    </row>
    <row r="3474" spans="1:24" x14ac:dyDescent="0.35">
      <c r="A3474" s="3" t="s">
        <v>79</v>
      </c>
      <c r="B3474" s="3" t="s">
        <v>23</v>
      </c>
      <c r="C3474" s="3" t="s">
        <v>136</v>
      </c>
      <c r="D3474" s="3" t="s">
        <v>25</v>
      </c>
      <c r="E3474" s="3" t="s">
        <v>9946</v>
      </c>
      <c r="F3474" s="4">
        <v>44264</v>
      </c>
      <c r="G3474" s="5">
        <v>11.13</v>
      </c>
      <c r="H3474" s="9" t="str">
        <f>IF(G3474="","",IF(G3474&lt;0,-G3474&amp;"_"&amp;COUNTIF(G$7:G3474,G3474),G3474&amp;"_"&amp;COUNTIF(G$7:G3474,G3474)))</f>
        <v>11.13_1</v>
      </c>
      <c r="I3474" s="10" t="str">
        <f>IF(COUNTIF(H:H,H3474)=2,"x","")</f>
        <v/>
      </c>
      <c r="J3474" s="5">
        <v>934.36</v>
      </c>
      <c r="K3474" s="3" t="s">
        <v>6</v>
      </c>
      <c r="L3474" s="3" t="s">
        <v>9613</v>
      </c>
      <c r="M3474" s="3" t="s">
        <v>9614</v>
      </c>
      <c r="N3474" s="3" t="s">
        <v>9947</v>
      </c>
      <c r="O3474" s="3" t="s">
        <v>9946</v>
      </c>
      <c r="P3474" s="3" t="s">
        <v>27</v>
      </c>
      <c r="Q3474" s="3" t="s">
        <v>27</v>
      </c>
      <c r="R3474" s="3" t="s">
        <v>86</v>
      </c>
      <c r="S3474" s="3" t="s">
        <v>27</v>
      </c>
      <c r="T3474" s="3" t="s">
        <v>30</v>
      </c>
      <c r="U3474" s="4"/>
      <c r="V3474" s="3" t="s">
        <v>27</v>
      </c>
      <c r="W3474" s="4">
        <v>44264</v>
      </c>
      <c r="X3474" s="3" t="s">
        <v>27</v>
      </c>
    </row>
    <row r="3475" spans="1:24" x14ac:dyDescent="0.35">
      <c r="A3475" s="3" t="s">
        <v>79</v>
      </c>
      <c r="B3475" s="3" t="s">
        <v>23</v>
      </c>
      <c r="C3475" s="3" t="s">
        <v>136</v>
      </c>
      <c r="D3475" s="3" t="s">
        <v>25</v>
      </c>
      <c r="E3475" s="3" t="s">
        <v>9948</v>
      </c>
      <c r="F3475" s="4">
        <v>44264</v>
      </c>
      <c r="G3475" s="5">
        <v>43.4</v>
      </c>
      <c r="H3475" s="9" t="str">
        <f>IF(G3475="","",IF(G3475&lt;0,-G3475&amp;"_"&amp;COUNTIF(G$7:G3475,G3475),G3475&amp;"_"&amp;COUNTIF(G$7:G3475,G3475)))</f>
        <v>43.4_2</v>
      </c>
      <c r="I3475" s="10" t="str">
        <f>IF(COUNTIF(H:H,H3475)=2,"x","")</f>
        <v/>
      </c>
      <c r="J3475" s="5">
        <v>3643.43</v>
      </c>
      <c r="K3475" s="3" t="s">
        <v>6</v>
      </c>
      <c r="L3475" s="3" t="s">
        <v>9613</v>
      </c>
      <c r="M3475" s="3" t="s">
        <v>9614</v>
      </c>
      <c r="N3475" s="3" t="s">
        <v>9949</v>
      </c>
      <c r="O3475" s="3" t="s">
        <v>9948</v>
      </c>
      <c r="P3475" s="3" t="s">
        <v>27</v>
      </c>
      <c r="Q3475" s="3" t="s">
        <v>27</v>
      </c>
      <c r="R3475" s="3" t="s">
        <v>86</v>
      </c>
      <c r="S3475" s="3" t="s">
        <v>27</v>
      </c>
      <c r="T3475" s="3" t="s">
        <v>30</v>
      </c>
      <c r="U3475" s="4"/>
      <c r="V3475" s="3" t="s">
        <v>27</v>
      </c>
      <c r="W3475" s="4">
        <v>44264</v>
      </c>
      <c r="X3475" s="3" t="s">
        <v>27</v>
      </c>
    </row>
    <row r="3476" spans="1:24" x14ac:dyDescent="0.35">
      <c r="A3476" s="3" t="s">
        <v>79</v>
      </c>
      <c r="B3476" s="3" t="s">
        <v>23</v>
      </c>
      <c r="C3476" s="3" t="s">
        <v>136</v>
      </c>
      <c r="D3476" s="3" t="s">
        <v>25</v>
      </c>
      <c r="E3476" s="3" t="s">
        <v>9953</v>
      </c>
      <c r="F3476" s="4">
        <v>44263</v>
      </c>
      <c r="G3476" s="5">
        <v>216.49</v>
      </c>
      <c r="H3476" s="9" t="str">
        <f>IF(G3476="","",IF(G3476&lt;0,-G3476&amp;"_"&amp;COUNTIF(G$7:G3476,G3476),G3476&amp;"_"&amp;COUNTIF(G$7:G3476,G3476)))</f>
        <v>216.49_1</v>
      </c>
      <c r="I3476" s="10" t="str">
        <f>IF(COUNTIF(H:H,H3476)=2,"x","")</f>
        <v/>
      </c>
      <c r="J3476" s="5">
        <v>18174.34</v>
      </c>
      <c r="K3476" s="3" t="s">
        <v>6</v>
      </c>
      <c r="L3476" s="3" t="s">
        <v>9613</v>
      </c>
      <c r="M3476" s="3" t="s">
        <v>9951</v>
      </c>
      <c r="N3476" s="3" t="s">
        <v>9954</v>
      </c>
      <c r="O3476" s="3" t="s">
        <v>9953</v>
      </c>
      <c r="P3476" s="3" t="s">
        <v>27</v>
      </c>
      <c r="Q3476" s="3" t="s">
        <v>27</v>
      </c>
      <c r="R3476" s="3" t="s">
        <v>86</v>
      </c>
      <c r="S3476" s="3" t="s">
        <v>27</v>
      </c>
      <c r="T3476" s="3" t="s">
        <v>30</v>
      </c>
      <c r="U3476" s="4"/>
      <c r="V3476" s="3" t="s">
        <v>27</v>
      </c>
      <c r="W3476" s="4">
        <v>44263</v>
      </c>
      <c r="X3476" s="3" t="s">
        <v>27</v>
      </c>
    </row>
    <row r="3477" spans="1:24" x14ac:dyDescent="0.35">
      <c r="A3477" s="3" t="s">
        <v>79</v>
      </c>
      <c r="B3477" s="3" t="s">
        <v>23</v>
      </c>
      <c r="C3477" s="3" t="s">
        <v>136</v>
      </c>
      <c r="D3477" s="3" t="s">
        <v>25</v>
      </c>
      <c r="E3477" s="3" t="s">
        <v>9955</v>
      </c>
      <c r="F3477" s="4">
        <v>44263</v>
      </c>
      <c r="G3477" s="5">
        <v>2007</v>
      </c>
      <c r="H3477" s="9" t="str">
        <f>IF(G3477="","",IF(G3477&lt;0,-G3477&amp;"_"&amp;COUNTIF(G$7:G3477,G3477),G3477&amp;"_"&amp;COUNTIF(G$7:G3477,G3477)))</f>
        <v>2007_1</v>
      </c>
      <c r="I3477" s="10" t="str">
        <f>IF(COUNTIF(H:H,H3477)=2,"x","")</f>
        <v/>
      </c>
      <c r="J3477" s="5">
        <v>168487.65</v>
      </c>
      <c r="K3477" s="3" t="s">
        <v>6</v>
      </c>
      <c r="L3477" s="3" t="s">
        <v>9613</v>
      </c>
      <c r="M3477" s="3" t="s">
        <v>9951</v>
      </c>
      <c r="N3477" s="3" t="s">
        <v>9956</v>
      </c>
      <c r="O3477" s="3" t="s">
        <v>9955</v>
      </c>
      <c r="P3477" s="3" t="s">
        <v>27</v>
      </c>
      <c r="Q3477" s="3" t="s">
        <v>27</v>
      </c>
      <c r="R3477" s="3" t="s">
        <v>86</v>
      </c>
      <c r="S3477" s="3" t="s">
        <v>27</v>
      </c>
      <c r="T3477" s="3" t="s">
        <v>30</v>
      </c>
      <c r="U3477" s="4"/>
      <c r="V3477" s="3" t="s">
        <v>27</v>
      </c>
      <c r="W3477" s="4">
        <v>44263</v>
      </c>
      <c r="X3477" s="3" t="s">
        <v>27</v>
      </c>
    </row>
    <row r="3478" spans="1:24" x14ac:dyDescent="0.35">
      <c r="A3478" s="3" t="s">
        <v>79</v>
      </c>
      <c r="B3478" s="3" t="s">
        <v>23</v>
      </c>
      <c r="C3478" s="3" t="s">
        <v>136</v>
      </c>
      <c r="D3478" s="3" t="s">
        <v>25</v>
      </c>
      <c r="E3478" s="3" t="s">
        <v>9957</v>
      </c>
      <c r="F3478" s="4">
        <v>44263</v>
      </c>
      <c r="G3478" s="5">
        <v>732.22</v>
      </c>
      <c r="H3478" s="9" t="str">
        <f>IF(G3478="","",IF(G3478&lt;0,-G3478&amp;"_"&amp;COUNTIF(G$7:G3478,G3478),G3478&amp;"_"&amp;COUNTIF(G$7:G3478,G3478)))</f>
        <v>732.22_1</v>
      </c>
      <c r="I3478" s="10" t="str">
        <f>IF(COUNTIF(H:H,H3478)=2,"x","")</f>
        <v/>
      </c>
      <c r="J3478" s="5">
        <v>61469.87</v>
      </c>
      <c r="K3478" s="3" t="s">
        <v>6</v>
      </c>
      <c r="L3478" s="3" t="s">
        <v>9613</v>
      </c>
      <c r="M3478" s="3" t="s">
        <v>9951</v>
      </c>
      <c r="N3478" s="3" t="s">
        <v>9958</v>
      </c>
      <c r="O3478" s="3" t="s">
        <v>9957</v>
      </c>
      <c r="P3478" s="3" t="s">
        <v>27</v>
      </c>
      <c r="Q3478" s="3" t="s">
        <v>27</v>
      </c>
      <c r="R3478" s="3" t="s">
        <v>86</v>
      </c>
      <c r="S3478" s="3" t="s">
        <v>27</v>
      </c>
      <c r="T3478" s="3" t="s">
        <v>30</v>
      </c>
      <c r="U3478" s="4"/>
      <c r="V3478" s="3" t="s">
        <v>27</v>
      </c>
      <c r="W3478" s="4">
        <v>44263</v>
      </c>
      <c r="X3478" s="3" t="s">
        <v>27</v>
      </c>
    </row>
    <row r="3479" spans="1:24" x14ac:dyDescent="0.35">
      <c r="A3479" s="3" t="s">
        <v>79</v>
      </c>
      <c r="B3479" s="3" t="s">
        <v>23</v>
      </c>
      <c r="C3479" s="3" t="s">
        <v>136</v>
      </c>
      <c r="D3479" s="3" t="s">
        <v>25</v>
      </c>
      <c r="E3479" s="3" t="s">
        <v>9959</v>
      </c>
      <c r="F3479" s="4">
        <v>44241</v>
      </c>
      <c r="G3479" s="5">
        <v>1094.94</v>
      </c>
      <c r="H3479" s="9" t="str">
        <f>IF(G3479="","",IF(G3479&lt;0,-G3479&amp;"_"&amp;COUNTIF(G$7:G3479,G3479),G3479&amp;"_"&amp;COUNTIF(G$7:G3479,G3479)))</f>
        <v>1094.94_1</v>
      </c>
      <c r="I3479" s="10" t="str">
        <f>IF(COUNTIF(H:H,H3479)=2,"x","")</f>
        <v/>
      </c>
      <c r="J3479" s="5">
        <v>91920.21</v>
      </c>
      <c r="K3479" s="3" t="s">
        <v>6</v>
      </c>
      <c r="L3479" s="3" t="s">
        <v>9613</v>
      </c>
      <c r="M3479" s="3" t="s">
        <v>9960</v>
      </c>
      <c r="N3479" s="3" t="s">
        <v>9961</v>
      </c>
      <c r="O3479" s="3" t="s">
        <v>9959</v>
      </c>
      <c r="P3479" s="3" t="s">
        <v>27</v>
      </c>
      <c r="Q3479" s="3" t="s">
        <v>27</v>
      </c>
      <c r="R3479" s="3" t="s">
        <v>86</v>
      </c>
      <c r="S3479" s="3" t="s">
        <v>27</v>
      </c>
      <c r="T3479" s="3" t="s">
        <v>30</v>
      </c>
      <c r="U3479" s="4"/>
      <c r="V3479" s="3" t="s">
        <v>27</v>
      </c>
      <c r="W3479" s="4">
        <v>44241</v>
      </c>
      <c r="X3479" s="3" t="s">
        <v>27</v>
      </c>
    </row>
    <row r="3480" spans="1:24" x14ac:dyDescent="0.35">
      <c r="A3480" s="3" t="s">
        <v>79</v>
      </c>
      <c r="B3480" s="3" t="s">
        <v>23</v>
      </c>
      <c r="C3480" s="3" t="s">
        <v>136</v>
      </c>
      <c r="D3480" s="3" t="s">
        <v>25</v>
      </c>
      <c r="E3480" s="3" t="s">
        <v>9962</v>
      </c>
      <c r="F3480" s="4">
        <v>44241</v>
      </c>
      <c r="G3480" s="5">
        <v>163.19999999999999</v>
      </c>
      <c r="H3480" s="9" t="str">
        <f>IF(G3480="","",IF(G3480&lt;0,-G3480&amp;"_"&amp;COUNTIF(G$7:G3480,G3480),G3480&amp;"_"&amp;COUNTIF(G$7:G3480,G3480)))</f>
        <v>163.2_1</v>
      </c>
      <c r="I3480" s="10" t="str">
        <f>IF(COUNTIF(H:H,H3480)=2,"x","")</f>
        <v/>
      </c>
      <c r="J3480" s="5">
        <v>13700.64</v>
      </c>
      <c r="K3480" s="3" t="s">
        <v>6</v>
      </c>
      <c r="L3480" s="3" t="s">
        <v>9613</v>
      </c>
      <c r="M3480" s="3" t="s">
        <v>9960</v>
      </c>
      <c r="N3480" s="3" t="s">
        <v>9963</v>
      </c>
      <c r="O3480" s="3" t="s">
        <v>9962</v>
      </c>
      <c r="P3480" s="3" t="s">
        <v>27</v>
      </c>
      <c r="Q3480" s="3" t="s">
        <v>27</v>
      </c>
      <c r="R3480" s="3" t="s">
        <v>86</v>
      </c>
      <c r="S3480" s="3" t="s">
        <v>27</v>
      </c>
      <c r="T3480" s="3" t="s">
        <v>30</v>
      </c>
      <c r="U3480" s="4"/>
      <c r="V3480" s="3" t="s">
        <v>27</v>
      </c>
      <c r="W3480" s="4">
        <v>44241</v>
      </c>
      <c r="X3480" s="3" t="s">
        <v>27</v>
      </c>
    </row>
    <row r="3481" spans="1:24" x14ac:dyDescent="0.35">
      <c r="A3481" s="3" t="s">
        <v>79</v>
      </c>
      <c r="B3481" s="3" t="s">
        <v>23</v>
      </c>
      <c r="C3481" s="3" t="s">
        <v>136</v>
      </c>
      <c r="D3481" s="3" t="s">
        <v>25</v>
      </c>
      <c r="E3481" s="3" t="s">
        <v>9964</v>
      </c>
      <c r="F3481" s="4">
        <v>44241</v>
      </c>
      <c r="G3481" s="5">
        <v>979</v>
      </c>
      <c r="H3481" s="9" t="str">
        <f>IF(G3481="","",IF(G3481&lt;0,-G3481&amp;"_"&amp;COUNTIF(G$7:G3481,G3481),G3481&amp;"_"&amp;COUNTIF(G$7:G3481,G3481)))</f>
        <v>979_1</v>
      </c>
      <c r="I3481" s="10" t="str">
        <f>IF(COUNTIF(H:H,H3481)=2,"x","")</f>
        <v/>
      </c>
      <c r="J3481" s="5">
        <v>82187.05</v>
      </c>
      <c r="K3481" s="3" t="s">
        <v>6</v>
      </c>
      <c r="L3481" s="3" t="s">
        <v>9613</v>
      </c>
      <c r="M3481" s="3" t="s">
        <v>9960</v>
      </c>
      <c r="N3481" s="3" t="s">
        <v>9965</v>
      </c>
      <c r="O3481" s="3" t="s">
        <v>9964</v>
      </c>
      <c r="P3481" s="3" t="s">
        <v>27</v>
      </c>
      <c r="Q3481" s="3" t="s">
        <v>27</v>
      </c>
      <c r="R3481" s="3" t="s">
        <v>86</v>
      </c>
      <c r="S3481" s="3" t="s">
        <v>27</v>
      </c>
      <c r="T3481" s="3" t="s">
        <v>30</v>
      </c>
      <c r="U3481" s="4"/>
      <c r="V3481" s="3" t="s">
        <v>27</v>
      </c>
      <c r="W3481" s="4">
        <v>44241</v>
      </c>
      <c r="X3481" s="3" t="s">
        <v>27</v>
      </c>
    </row>
    <row r="3482" spans="1:24" x14ac:dyDescent="0.35">
      <c r="A3482" s="3" t="s">
        <v>79</v>
      </c>
      <c r="B3482" s="3" t="s">
        <v>23</v>
      </c>
      <c r="C3482" s="3" t="s">
        <v>136</v>
      </c>
      <c r="D3482" s="3" t="s">
        <v>25</v>
      </c>
      <c r="E3482" s="3" t="s">
        <v>9966</v>
      </c>
      <c r="F3482" s="4">
        <v>44241</v>
      </c>
      <c r="G3482" s="5">
        <v>537.16</v>
      </c>
      <c r="H3482" s="9" t="str">
        <f>IF(G3482="","",IF(G3482&lt;0,-G3482&amp;"_"&amp;COUNTIF(G$7:G3482,G3482),G3482&amp;"_"&amp;COUNTIF(G$7:G3482,G3482)))</f>
        <v>537.16_1</v>
      </c>
      <c r="I3482" s="10" t="str">
        <f>IF(COUNTIF(H:H,H3482)=2,"x","")</f>
        <v/>
      </c>
      <c r="J3482" s="5">
        <v>45094.58</v>
      </c>
      <c r="K3482" s="3" t="s">
        <v>6</v>
      </c>
      <c r="L3482" s="3" t="s">
        <v>9613</v>
      </c>
      <c r="M3482" s="3" t="s">
        <v>9960</v>
      </c>
      <c r="N3482" s="3" t="s">
        <v>9967</v>
      </c>
      <c r="O3482" s="3" t="s">
        <v>9966</v>
      </c>
      <c r="P3482" s="3" t="s">
        <v>27</v>
      </c>
      <c r="Q3482" s="3" t="s">
        <v>27</v>
      </c>
      <c r="R3482" s="3" t="s">
        <v>86</v>
      </c>
      <c r="S3482" s="3" t="s">
        <v>27</v>
      </c>
      <c r="T3482" s="3" t="s">
        <v>30</v>
      </c>
      <c r="U3482" s="4"/>
      <c r="V3482" s="3" t="s">
        <v>27</v>
      </c>
      <c r="W3482" s="4">
        <v>44241</v>
      </c>
      <c r="X3482" s="3" t="s">
        <v>27</v>
      </c>
    </row>
    <row r="3483" spans="1:24" x14ac:dyDescent="0.35">
      <c r="A3483" s="3" t="s">
        <v>79</v>
      </c>
      <c r="B3483" s="3" t="s">
        <v>23</v>
      </c>
      <c r="C3483" s="3" t="s">
        <v>136</v>
      </c>
      <c r="D3483" s="3" t="s">
        <v>25</v>
      </c>
      <c r="E3483" s="3" t="s">
        <v>9968</v>
      </c>
      <c r="F3483" s="4">
        <v>44241</v>
      </c>
      <c r="G3483" s="5">
        <v>374.72</v>
      </c>
      <c r="H3483" s="9" t="str">
        <f>IF(G3483="","",IF(G3483&lt;0,-G3483&amp;"_"&amp;COUNTIF(G$7:G3483,G3483),G3483&amp;"_"&amp;COUNTIF(G$7:G3483,G3483)))</f>
        <v>374.72_1</v>
      </c>
      <c r="I3483" s="10" t="str">
        <f>IF(COUNTIF(H:H,H3483)=2,"x","")</f>
        <v/>
      </c>
      <c r="J3483" s="5">
        <v>31457.74</v>
      </c>
      <c r="K3483" s="3" t="s">
        <v>6</v>
      </c>
      <c r="L3483" s="3" t="s">
        <v>9613</v>
      </c>
      <c r="M3483" s="3" t="s">
        <v>9960</v>
      </c>
      <c r="N3483" s="3" t="s">
        <v>9969</v>
      </c>
      <c r="O3483" s="3" t="s">
        <v>9968</v>
      </c>
      <c r="P3483" s="3" t="s">
        <v>27</v>
      </c>
      <c r="Q3483" s="3" t="s">
        <v>27</v>
      </c>
      <c r="R3483" s="3" t="s">
        <v>86</v>
      </c>
      <c r="S3483" s="3" t="s">
        <v>27</v>
      </c>
      <c r="T3483" s="3" t="s">
        <v>30</v>
      </c>
      <c r="U3483" s="4"/>
      <c r="V3483" s="3" t="s">
        <v>27</v>
      </c>
      <c r="W3483" s="4">
        <v>44241</v>
      </c>
      <c r="X3483" s="3" t="s">
        <v>27</v>
      </c>
    </row>
    <row r="3484" spans="1:24" x14ac:dyDescent="0.35">
      <c r="A3484" s="3" t="s">
        <v>79</v>
      </c>
      <c r="B3484" s="3" t="s">
        <v>23</v>
      </c>
      <c r="C3484" s="3" t="s">
        <v>136</v>
      </c>
      <c r="D3484" s="3" t="s">
        <v>25</v>
      </c>
      <c r="E3484" s="3" t="s">
        <v>9970</v>
      </c>
      <c r="F3484" s="4">
        <v>44243</v>
      </c>
      <c r="G3484" s="5">
        <v>702.36</v>
      </c>
      <c r="H3484" s="9" t="str">
        <f>IF(G3484="","",IF(G3484&lt;0,-G3484&amp;"_"&amp;COUNTIF(G$7:G3484,G3484),G3484&amp;"_"&amp;COUNTIF(G$7:G3484,G3484)))</f>
        <v>702.36_1</v>
      </c>
      <c r="I3484" s="10" t="str">
        <f>IF(COUNTIF(H:H,H3484)=2,"x","")</f>
        <v/>
      </c>
      <c r="J3484" s="5">
        <v>58963.12</v>
      </c>
      <c r="K3484" s="3" t="s">
        <v>6</v>
      </c>
      <c r="L3484" s="3" t="s">
        <v>9613</v>
      </c>
      <c r="M3484" s="3" t="s">
        <v>9960</v>
      </c>
      <c r="N3484" s="3" t="s">
        <v>9971</v>
      </c>
      <c r="O3484" s="3" t="s">
        <v>9970</v>
      </c>
      <c r="P3484" s="3" t="s">
        <v>27</v>
      </c>
      <c r="Q3484" s="3" t="s">
        <v>27</v>
      </c>
      <c r="R3484" s="3" t="s">
        <v>86</v>
      </c>
      <c r="S3484" s="3" t="s">
        <v>27</v>
      </c>
      <c r="T3484" s="3" t="s">
        <v>30</v>
      </c>
      <c r="U3484" s="4"/>
      <c r="V3484" s="3" t="s">
        <v>27</v>
      </c>
      <c r="W3484" s="4">
        <v>44243</v>
      </c>
      <c r="X3484" s="3" t="s">
        <v>27</v>
      </c>
    </row>
    <row r="3485" spans="1:24" x14ac:dyDescent="0.35">
      <c r="A3485" s="3" t="s">
        <v>79</v>
      </c>
      <c r="B3485" s="3" t="s">
        <v>23</v>
      </c>
      <c r="C3485" s="3" t="s">
        <v>136</v>
      </c>
      <c r="D3485" s="3" t="s">
        <v>25</v>
      </c>
      <c r="E3485" s="3" t="s">
        <v>9972</v>
      </c>
      <c r="F3485" s="4">
        <v>44243</v>
      </c>
      <c r="G3485" s="5">
        <v>104.47</v>
      </c>
      <c r="H3485" s="9" t="str">
        <f>IF(G3485="","",IF(G3485&lt;0,-G3485&amp;"_"&amp;COUNTIF(G$7:G3485,G3485),G3485&amp;"_"&amp;COUNTIF(G$7:G3485,G3485)))</f>
        <v>104.47_1</v>
      </c>
      <c r="I3485" s="10" t="str">
        <f>IF(COUNTIF(H:H,H3485)=2,"x","")</f>
        <v/>
      </c>
      <c r="J3485" s="5">
        <v>8770.26</v>
      </c>
      <c r="K3485" s="3" t="s">
        <v>6</v>
      </c>
      <c r="L3485" s="3" t="s">
        <v>9613</v>
      </c>
      <c r="M3485" s="3" t="s">
        <v>9960</v>
      </c>
      <c r="N3485" s="3" t="s">
        <v>9973</v>
      </c>
      <c r="O3485" s="3" t="s">
        <v>9972</v>
      </c>
      <c r="P3485" s="3" t="s">
        <v>27</v>
      </c>
      <c r="Q3485" s="3" t="s">
        <v>27</v>
      </c>
      <c r="R3485" s="3" t="s">
        <v>86</v>
      </c>
      <c r="S3485" s="3" t="s">
        <v>27</v>
      </c>
      <c r="T3485" s="3" t="s">
        <v>30</v>
      </c>
      <c r="U3485" s="4"/>
      <c r="V3485" s="3" t="s">
        <v>27</v>
      </c>
      <c r="W3485" s="4">
        <v>44243</v>
      </c>
      <c r="X3485" s="3" t="s">
        <v>27</v>
      </c>
    </row>
    <row r="3486" spans="1:24" x14ac:dyDescent="0.35">
      <c r="A3486" s="3" t="s">
        <v>79</v>
      </c>
      <c r="B3486" s="3" t="s">
        <v>23</v>
      </c>
      <c r="C3486" s="3" t="s">
        <v>136</v>
      </c>
      <c r="D3486" s="3" t="s">
        <v>25</v>
      </c>
      <c r="E3486" s="3" t="s">
        <v>9974</v>
      </c>
      <c r="F3486" s="4">
        <v>44235</v>
      </c>
      <c r="G3486" s="5">
        <v>1273.8699999999999</v>
      </c>
      <c r="H3486" s="9" t="str">
        <f>IF(G3486="","",IF(G3486&lt;0,-G3486&amp;"_"&amp;COUNTIF(G$7:G3486,G3486),G3486&amp;"_"&amp;COUNTIF(G$7:G3486,G3486)))</f>
        <v>1273.87_1</v>
      </c>
      <c r="I3486" s="10" t="str">
        <f>IF(COUNTIF(H:H,H3486)=2,"x","")</f>
        <v/>
      </c>
      <c r="J3486" s="5">
        <v>106941.39</v>
      </c>
      <c r="K3486" s="3" t="s">
        <v>6</v>
      </c>
      <c r="L3486" s="3" t="s">
        <v>9613</v>
      </c>
      <c r="M3486" s="3" t="s">
        <v>9960</v>
      </c>
      <c r="N3486" s="3" t="s">
        <v>9975</v>
      </c>
      <c r="O3486" s="3" t="s">
        <v>9974</v>
      </c>
      <c r="P3486" s="3" t="s">
        <v>27</v>
      </c>
      <c r="Q3486" s="3" t="s">
        <v>27</v>
      </c>
      <c r="R3486" s="3" t="s">
        <v>86</v>
      </c>
      <c r="S3486" s="3" t="s">
        <v>27</v>
      </c>
      <c r="T3486" s="3" t="s">
        <v>30</v>
      </c>
      <c r="U3486" s="4"/>
      <c r="V3486" s="3" t="s">
        <v>27</v>
      </c>
      <c r="W3486" s="4">
        <v>44235</v>
      </c>
      <c r="X3486" s="3" t="s">
        <v>27</v>
      </c>
    </row>
    <row r="3487" spans="1:24" x14ac:dyDescent="0.35">
      <c r="A3487" s="3" t="s">
        <v>79</v>
      </c>
      <c r="B3487" s="3" t="s">
        <v>23</v>
      </c>
      <c r="C3487" s="3" t="s">
        <v>136</v>
      </c>
      <c r="D3487" s="3" t="s">
        <v>25</v>
      </c>
      <c r="E3487" s="3" t="s">
        <v>9976</v>
      </c>
      <c r="F3487" s="4">
        <v>44270</v>
      </c>
      <c r="G3487" s="5">
        <v>52.9</v>
      </c>
      <c r="H3487" s="9" t="str">
        <f>IF(G3487="","",IF(G3487&lt;0,-G3487&amp;"_"&amp;COUNTIF(G$7:G3487,G3487),G3487&amp;"_"&amp;COUNTIF(G$7:G3487,G3487)))</f>
        <v>52.9_1</v>
      </c>
      <c r="I3487" s="10" t="str">
        <f>IF(COUNTIF(H:H,H3487)=2,"x","")</f>
        <v/>
      </c>
      <c r="J3487" s="5">
        <v>4440.96</v>
      </c>
      <c r="K3487" s="3" t="s">
        <v>6</v>
      </c>
      <c r="L3487" s="3" t="s">
        <v>9613</v>
      </c>
      <c r="M3487" s="3" t="s">
        <v>9960</v>
      </c>
      <c r="N3487" s="3" t="s">
        <v>9977</v>
      </c>
      <c r="O3487" s="3" t="s">
        <v>9976</v>
      </c>
      <c r="P3487" s="3" t="s">
        <v>27</v>
      </c>
      <c r="Q3487" s="3" t="s">
        <v>27</v>
      </c>
      <c r="R3487" s="3" t="s">
        <v>86</v>
      </c>
      <c r="S3487" s="3" t="s">
        <v>27</v>
      </c>
      <c r="T3487" s="3" t="s">
        <v>30</v>
      </c>
      <c r="U3487" s="4"/>
      <c r="V3487" s="3" t="s">
        <v>27</v>
      </c>
      <c r="W3487" s="4">
        <v>44270</v>
      </c>
      <c r="X3487" s="3" t="s">
        <v>27</v>
      </c>
    </row>
    <row r="3488" spans="1:24" x14ac:dyDescent="0.35">
      <c r="A3488" s="3" t="s">
        <v>79</v>
      </c>
      <c r="B3488" s="3" t="s">
        <v>23</v>
      </c>
      <c r="C3488" s="3" t="s">
        <v>136</v>
      </c>
      <c r="D3488" s="3" t="s">
        <v>25</v>
      </c>
      <c r="E3488" s="3" t="s">
        <v>9978</v>
      </c>
      <c r="F3488" s="4">
        <v>44270</v>
      </c>
      <c r="G3488" s="5">
        <v>95.15</v>
      </c>
      <c r="H3488" s="9" t="str">
        <f>IF(G3488="","",IF(G3488&lt;0,-G3488&amp;"_"&amp;COUNTIF(G$7:G3488,G3488),G3488&amp;"_"&amp;COUNTIF(G$7:G3488,G3488)))</f>
        <v>95.15_1</v>
      </c>
      <c r="I3488" s="10" t="str">
        <f>IF(COUNTIF(H:H,H3488)=2,"x","")</f>
        <v/>
      </c>
      <c r="J3488" s="5">
        <v>7987.84</v>
      </c>
      <c r="K3488" s="3" t="s">
        <v>6</v>
      </c>
      <c r="L3488" s="3" t="s">
        <v>9613</v>
      </c>
      <c r="M3488" s="3" t="s">
        <v>9960</v>
      </c>
      <c r="N3488" s="3" t="s">
        <v>9979</v>
      </c>
      <c r="O3488" s="3" t="s">
        <v>9978</v>
      </c>
      <c r="P3488" s="3" t="s">
        <v>27</v>
      </c>
      <c r="Q3488" s="3" t="s">
        <v>27</v>
      </c>
      <c r="R3488" s="3" t="s">
        <v>86</v>
      </c>
      <c r="S3488" s="3" t="s">
        <v>27</v>
      </c>
      <c r="T3488" s="3" t="s">
        <v>30</v>
      </c>
      <c r="U3488" s="4"/>
      <c r="V3488" s="3" t="s">
        <v>27</v>
      </c>
      <c r="W3488" s="4">
        <v>44270</v>
      </c>
      <c r="X3488" s="3" t="s">
        <v>27</v>
      </c>
    </row>
    <row r="3489" spans="1:24" x14ac:dyDescent="0.35">
      <c r="A3489" s="3" t="s">
        <v>79</v>
      </c>
      <c r="B3489" s="3" t="s">
        <v>23</v>
      </c>
      <c r="C3489" s="3" t="s">
        <v>136</v>
      </c>
      <c r="D3489" s="3" t="s">
        <v>25</v>
      </c>
      <c r="E3489" s="3" t="s">
        <v>9980</v>
      </c>
      <c r="F3489" s="4">
        <v>44270</v>
      </c>
      <c r="G3489" s="5">
        <v>89.61</v>
      </c>
      <c r="H3489" s="9" t="str">
        <f>IF(G3489="","",IF(G3489&lt;0,-G3489&amp;"_"&amp;COUNTIF(G$7:G3489,G3489),G3489&amp;"_"&amp;COUNTIF(G$7:G3489,G3489)))</f>
        <v>89.61_1</v>
      </c>
      <c r="I3489" s="10" t="str">
        <f>IF(COUNTIF(H:H,H3489)=2,"x","")</f>
        <v/>
      </c>
      <c r="J3489" s="5">
        <v>7522.76</v>
      </c>
      <c r="K3489" s="3" t="s">
        <v>6</v>
      </c>
      <c r="L3489" s="3" t="s">
        <v>9613</v>
      </c>
      <c r="M3489" s="3" t="s">
        <v>9960</v>
      </c>
      <c r="N3489" s="3" t="s">
        <v>9981</v>
      </c>
      <c r="O3489" s="3" t="s">
        <v>9980</v>
      </c>
      <c r="P3489" s="3" t="s">
        <v>27</v>
      </c>
      <c r="Q3489" s="3" t="s">
        <v>27</v>
      </c>
      <c r="R3489" s="3" t="s">
        <v>86</v>
      </c>
      <c r="S3489" s="3" t="s">
        <v>27</v>
      </c>
      <c r="T3489" s="3" t="s">
        <v>30</v>
      </c>
      <c r="U3489" s="4"/>
      <c r="V3489" s="3" t="s">
        <v>27</v>
      </c>
      <c r="W3489" s="4">
        <v>44270</v>
      </c>
      <c r="X3489" s="3" t="s">
        <v>27</v>
      </c>
    </row>
    <row r="3490" spans="1:24" x14ac:dyDescent="0.35">
      <c r="A3490" s="3" t="s">
        <v>79</v>
      </c>
      <c r="B3490" s="3" t="s">
        <v>23</v>
      </c>
      <c r="C3490" s="3" t="s">
        <v>136</v>
      </c>
      <c r="D3490" s="3" t="s">
        <v>25</v>
      </c>
      <c r="E3490" s="3" t="s">
        <v>9982</v>
      </c>
      <c r="F3490" s="4">
        <v>44270</v>
      </c>
      <c r="G3490" s="5">
        <v>299.3</v>
      </c>
      <c r="H3490" s="9" t="str">
        <f>IF(G3490="","",IF(G3490&lt;0,-G3490&amp;"_"&amp;COUNTIF(G$7:G3490,G3490),G3490&amp;"_"&amp;COUNTIF(G$7:G3490,G3490)))</f>
        <v>299.3_1</v>
      </c>
      <c r="I3490" s="10" t="str">
        <f>IF(COUNTIF(H:H,H3490)=2,"x","")</f>
        <v/>
      </c>
      <c r="J3490" s="5">
        <v>25126.240000000002</v>
      </c>
      <c r="K3490" s="3" t="s">
        <v>6</v>
      </c>
      <c r="L3490" s="3" t="s">
        <v>9613</v>
      </c>
      <c r="M3490" s="3" t="s">
        <v>9960</v>
      </c>
      <c r="N3490" s="3" t="s">
        <v>9983</v>
      </c>
      <c r="O3490" s="3" t="s">
        <v>9982</v>
      </c>
      <c r="P3490" s="3" t="s">
        <v>27</v>
      </c>
      <c r="Q3490" s="3" t="s">
        <v>27</v>
      </c>
      <c r="R3490" s="3" t="s">
        <v>86</v>
      </c>
      <c r="S3490" s="3" t="s">
        <v>27</v>
      </c>
      <c r="T3490" s="3" t="s">
        <v>30</v>
      </c>
      <c r="U3490" s="4"/>
      <c r="V3490" s="3" t="s">
        <v>27</v>
      </c>
      <c r="W3490" s="4">
        <v>44270</v>
      </c>
      <c r="X3490" s="3" t="s">
        <v>27</v>
      </c>
    </row>
    <row r="3491" spans="1:24" x14ac:dyDescent="0.35">
      <c r="A3491" s="3" t="s">
        <v>79</v>
      </c>
      <c r="B3491" s="3" t="s">
        <v>23</v>
      </c>
      <c r="C3491" s="3" t="s">
        <v>136</v>
      </c>
      <c r="D3491" s="3" t="s">
        <v>25</v>
      </c>
      <c r="E3491" s="3" t="s">
        <v>9984</v>
      </c>
      <c r="F3491" s="4">
        <v>44240</v>
      </c>
      <c r="G3491" s="5">
        <v>98.69</v>
      </c>
      <c r="H3491" s="9" t="str">
        <f>IF(G3491="","",IF(G3491&lt;0,-G3491&amp;"_"&amp;COUNTIF(G$7:G3491,G3491),G3491&amp;"_"&amp;COUNTIF(G$7:G3491,G3491)))</f>
        <v>98.69_1</v>
      </c>
      <c r="I3491" s="10" t="str">
        <f>IF(COUNTIF(H:H,H3491)=2,"x","")</f>
        <v/>
      </c>
      <c r="J3491" s="5">
        <v>8285.0300000000007</v>
      </c>
      <c r="K3491" s="3" t="s">
        <v>6</v>
      </c>
      <c r="L3491" s="3" t="s">
        <v>9613</v>
      </c>
      <c r="M3491" s="3" t="s">
        <v>9985</v>
      </c>
      <c r="N3491" s="3" t="s">
        <v>9986</v>
      </c>
      <c r="O3491" s="3" t="s">
        <v>9984</v>
      </c>
      <c r="P3491" s="3" t="s">
        <v>27</v>
      </c>
      <c r="Q3491" s="3" t="s">
        <v>27</v>
      </c>
      <c r="R3491" s="3" t="s">
        <v>86</v>
      </c>
      <c r="S3491" s="3" t="s">
        <v>27</v>
      </c>
      <c r="T3491" s="3" t="s">
        <v>30</v>
      </c>
      <c r="U3491" s="4"/>
      <c r="V3491" s="3" t="s">
        <v>27</v>
      </c>
      <c r="W3491" s="4">
        <v>44240</v>
      </c>
      <c r="X3491" s="3" t="s">
        <v>27</v>
      </c>
    </row>
    <row r="3492" spans="1:24" x14ac:dyDescent="0.35">
      <c r="A3492" s="3" t="s">
        <v>79</v>
      </c>
      <c r="B3492" s="3" t="s">
        <v>23</v>
      </c>
      <c r="C3492" s="3" t="s">
        <v>136</v>
      </c>
      <c r="D3492" s="3" t="s">
        <v>25</v>
      </c>
      <c r="E3492" s="3" t="s">
        <v>9987</v>
      </c>
      <c r="F3492" s="4">
        <v>44240</v>
      </c>
      <c r="G3492" s="5">
        <v>495.66</v>
      </c>
      <c r="H3492" s="9" t="str">
        <f>IF(G3492="","",IF(G3492&lt;0,-G3492&amp;"_"&amp;COUNTIF(G$7:G3492,G3492),G3492&amp;"_"&amp;COUNTIF(G$7:G3492,G3492)))</f>
        <v>495.66_1</v>
      </c>
      <c r="I3492" s="10" t="str">
        <f>IF(COUNTIF(H:H,H3492)=2,"x","")</f>
        <v/>
      </c>
      <c r="J3492" s="5">
        <v>41610.660000000003</v>
      </c>
      <c r="K3492" s="3" t="s">
        <v>6</v>
      </c>
      <c r="L3492" s="3" t="s">
        <v>9613</v>
      </c>
      <c r="M3492" s="3" t="s">
        <v>9985</v>
      </c>
      <c r="N3492" s="3" t="s">
        <v>9988</v>
      </c>
      <c r="O3492" s="3" t="s">
        <v>9987</v>
      </c>
      <c r="P3492" s="3" t="s">
        <v>27</v>
      </c>
      <c r="Q3492" s="3" t="s">
        <v>27</v>
      </c>
      <c r="R3492" s="3" t="s">
        <v>86</v>
      </c>
      <c r="S3492" s="3" t="s">
        <v>27</v>
      </c>
      <c r="T3492" s="3" t="s">
        <v>30</v>
      </c>
      <c r="U3492" s="4"/>
      <c r="V3492" s="3" t="s">
        <v>27</v>
      </c>
      <c r="W3492" s="4">
        <v>44240</v>
      </c>
      <c r="X3492" s="3" t="s">
        <v>27</v>
      </c>
    </row>
    <row r="3493" spans="1:24" x14ac:dyDescent="0.35">
      <c r="A3493" s="3" t="s">
        <v>79</v>
      </c>
      <c r="B3493" s="3" t="s">
        <v>23</v>
      </c>
      <c r="C3493" s="3" t="s">
        <v>136</v>
      </c>
      <c r="D3493" s="3" t="s">
        <v>25</v>
      </c>
      <c r="E3493" s="3" t="s">
        <v>9989</v>
      </c>
      <c r="F3493" s="4">
        <v>44243</v>
      </c>
      <c r="G3493" s="5">
        <v>943.68</v>
      </c>
      <c r="H3493" s="9" t="str">
        <f>IF(G3493="","",IF(G3493&lt;0,-G3493&amp;"_"&amp;COUNTIF(G$7:G3493,G3493),G3493&amp;"_"&amp;COUNTIF(G$7:G3493,G3493)))</f>
        <v>943.68_1</v>
      </c>
      <c r="I3493" s="10" t="str">
        <f>IF(COUNTIF(H:H,H3493)=2,"x","")</f>
        <v/>
      </c>
      <c r="J3493" s="5">
        <v>79221.94</v>
      </c>
      <c r="K3493" s="3" t="s">
        <v>6</v>
      </c>
      <c r="L3493" s="3" t="s">
        <v>9613</v>
      </c>
      <c r="M3493" s="3" t="s">
        <v>9985</v>
      </c>
      <c r="N3493" s="3" t="s">
        <v>9990</v>
      </c>
      <c r="O3493" s="3" t="s">
        <v>9989</v>
      </c>
      <c r="P3493" s="3" t="s">
        <v>27</v>
      </c>
      <c r="Q3493" s="3" t="s">
        <v>27</v>
      </c>
      <c r="R3493" s="3" t="s">
        <v>86</v>
      </c>
      <c r="S3493" s="3" t="s">
        <v>27</v>
      </c>
      <c r="T3493" s="3" t="s">
        <v>30</v>
      </c>
      <c r="U3493" s="4"/>
      <c r="V3493" s="3" t="s">
        <v>27</v>
      </c>
      <c r="W3493" s="4">
        <v>44243</v>
      </c>
      <c r="X3493" s="3" t="s">
        <v>27</v>
      </c>
    </row>
    <row r="3494" spans="1:24" x14ac:dyDescent="0.35">
      <c r="A3494" s="3" t="s">
        <v>79</v>
      </c>
      <c r="B3494" s="3" t="s">
        <v>23</v>
      </c>
      <c r="C3494" s="3" t="s">
        <v>136</v>
      </c>
      <c r="D3494" s="3" t="s">
        <v>25</v>
      </c>
      <c r="E3494" s="3" t="s">
        <v>9991</v>
      </c>
      <c r="F3494" s="4">
        <v>44243</v>
      </c>
      <c r="G3494" s="5">
        <v>680.13</v>
      </c>
      <c r="H3494" s="9" t="str">
        <f>IF(G3494="","",IF(G3494&lt;0,-G3494&amp;"_"&amp;COUNTIF(G$7:G3494,G3494),G3494&amp;"_"&amp;COUNTIF(G$7:G3494,G3494)))</f>
        <v>680.13_1</v>
      </c>
      <c r="I3494" s="10" t="str">
        <f>IF(COUNTIF(H:H,H3494)=2,"x","")</f>
        <v/>
      </c>
      <c r="J3494" s="5">
        <v>57096.91</v>
      </c>
      <c r="K3494" s="3" t="s">
        <v>6</v>
      </c>
      <c r="L3494" s="3" t="s">
        <v>9613</v>
      </c>
      <c r="M3494" s="3" t="s">
        <v>9985</v>
      </c>
      <c r="N3494" s="3" t="s">
        <v>9992</v>
      </c>
      <c r="O3494" s="3" t="s">
        <v>9991</v>
      </c>
      <c r="P3494" s="3" t="s">
        <v>27</v>
      </c>
      <c r="Q3494" s="3" t="s">
        <v>27</v>
      </c>
      <c r="R3494" s="3" t="s">
        <v>86</v>
      </c>
      <c r="S3494" s="3" t="s">
        <v>27</v>
      </c>
      <c r="T3494" s="3" t="s">
        <v>30</v>
      </c>
      <c r="U3494" s="4"/>
      <c r="V3494" s="3" t="s">
        <v>27</v>
      </c>
      <c r="W3494" s="4">
        <v>44243</v>
      </c>
      <c r="X3494" s="3" t="s">
        <v>27</v>
      </c>
    </row>
    <row r="3495" spans="1:24" x14ac:dyDescent="0.35">
      <c r="A3495" s="3" t="s">
        <v>79</v>
      </c>
      <c r="B3495" s="3" t="s">
        <v>23</v>
      </c>
      <c r="C3495" s="3" t="s">
        <v>136</v>
      </c>
      <c r="D3495" s="3" t="s">
        <v>25</v>
      </c>
      <c r="E3495" s="3" t="s">
        <v>9993</v>
      </c>
      <c r="F3495" s="4">
        <v>44251</v>
      </c>
      <c r="G3495" s="5">
        <v>3700.75</v>
      </c>
      <c r="H3495" s="9" t="str">
        <f>IF(G3495="","",IF(G3495&lt;0,-G3495&amp;"_"&amp;COUNTIF(G$7:G3495,G3495),G3495&amp;"_"&amp;COUNTIF(G$7:G3495,G3495)))</f>
        <v>3700.75_1</v>
      </c>
      <c r="I3495" s="10" t="str">
        <f>IF(COUNTIF(H:H,H3495)=2,"x","")</f>
        <v/>
      </c>
      <c r="J3495" s="5">
        <v>310677.96000000002</v>
      </c>
      <c r="K3495" s="3" t="s">
        <v>6</v>
      </c>
      <c r="L3495" s="3" t="s">
        <v>9613</v>
      </c>
      <c r="M3495" s="3" t="s">
        <v>9994</v>
      </c>
      <c r="N3495" s="3" t="s">
        <v>9995</v>
      </c>
      <c r="O3495" s="3" t="s">
        <v>9993</v>
      </c>
      <c r="P3495" s="3" t="s">
        <v>27</v>
      </c>
      <c r="Q3495" s="3" t="s">
        <v>27</v>
      </c>
      <c r="R3495" s="3" t="s">
        <v>86</v>
      </c>
      <c r="S3495" s="3" t="s">
        <v>27</v>
      </c>
      <c r="T3495" s="3" t="s">
        <v>30</v>
      </c>
      <c r="U3495" s="4"/>
      <c r="V3495" s="3" t="s">
        <v>27</v>
      </c>
      <c r="W3495" s="4">
        <v>44251</v>
      </c>
      <c r="X3495" s="3" t="s">
        <v>27</v>
      </c>
    </row>
    <row r="3496" spans="1:24" x14ac:dyDescent="0.35">
      <c r="A3496" s="3" t="s">
        <v>79</v>
      </c>
      <c r="B3496" s="3" t="s">
        <v>23</v>
      </c>
      <c r="C3496" s="3" t="s">
        <v>136</v>
      </c>
      <c r="D3496" s="3" t="s">
        <v>25</v>
      </c>
      <c r="E3496" s="3" t="s">
        <v>9996</v>
      </c>
      <c r="F3496" s="4">
        <v>44251</v>
      </c>
      <c r="G3496" s="5">
        <v>5008.24</v>
      </c>
      <c r="H3496" s="9" t="str">
        <f>IF(G3496="","",IF(G3496&lt;0,-G3496&amp;"_"&amp;COUNTIF(G$7:G3496,G3496),G3496&amp;"_"&amp;COUNTIF(G$7:G3496,G3496)))</f>
        <v>5008.24_1</v>
      </c>
      <c r="I3496" s="10" t="str">
        <f>IF(COUNTIF(H:H,H3496)=2,"x","")</f>
        <v/>
      </c>
      <c r="J3496" s="5">
        <v>420441.75</v>
      </c>
      <c r="K3496" s="3" t="s">
        <v>6</v>
      </c>
      <c r="L3496" s="3" t="s">
        <v>9613</v>
      </c>
      <c r="M3496" s="3" t="s">
        <v>9994</v>
      </c>
      <c r="N3496" s="3" t="s">
        <v>9997</v>
      </c>
      <c r="O3496" s="3" t="s">
        <v>9996</v>
      </c>
      <c r="P3496" s="3" t="s">
        <v>27</v>
      </c>
      <c r="Q3496" s="3" t="s">
        <v>27</v>
      </c>
      <c r="R3496" s="3" t="s">
        <v>86</v>
      </c>
      <c r="S3496" s="3" t="s">
        <v>27</v>
      </c>
      <c r="T3496" s="3" t="s">
        <v>30</v>
      </c>
      <c r="U3496" s="4"/>
      <c r="V3496" s="3" t="s">
        <v>27</v>
      </c>
      <c r="W3496" s="4">
        <v>44251</v>
      </c>
      <c r="X3496" s="3" t="s">
        <v>27</v>
      </c>
    </row>
    <row r="3497" spans="1:24" x14ac:dyDescent="0.35">
      <c r="A3497" s="3" t="s">
        <v>79</v>
      </c>
      <c r="B3497" s="3" t="s">
        <v>23</v>
      </c>
      <c r="C3497" s="3" t="s">
        <v>136</v>
      </c>
      <c r="D3497" s="3" t="s">
        <v>25</v>
      </c>
      <c r="E3497" s="3" t="s">
        <v>9998</v>
      </c>
      <c r="F3497" s="4">
        <v>44251</v>
      </c>
      <c r="G3497" s="5">
        <v>4241.2700000000004</v>
      </c>
      <c r="H3497" s="9" t="str">
        <f>IF(G3497="","",IF(G3497&lt;0,-G3497&amp;"_"&amp;COUNTIF(G$7:G3497,G3497),G3497&amp;"_"&amp;COUNTIF(G$7:G3497,G3497)))</f>
        <v>4241.27_1</v>
      </c>
      <c r="I3497" s="10" t="str">
        <f>IF(COUNTIF(H:H,H3497)=2,"x","")</f>
        <v/>
      </c>
      <c r="J3497" s="5">
        <v>356054.62</v>
      </c>
      <c r="K3497" s="3" t="s">
        <v>6</v>
      </c>
      <c r="L3497" s="3" t="s">
        <v>9613</v>
      </c>
      <c r="M3497" s="3" t="s">
        <v>9994</v>
      </c>
      <c r="N3497" s="3" t="s">
        <v>9999</v>
      </c>
      <c r="O3497" s="3" t="s">
        <v>9998</v>
      </c>
      <c r="P3497" s="3" t="s">
        <v>27</v>
      </c>
      <c r="Q3497" s="3" t="s">
        <v>27</v>
      </c>
      <c r="R3497" s="3" t="s">
        <v>86</v>
      </c>
      <c r="S3497" s="3" t="s">
        <v>27</v>
      </c>
      <c r="T3497" s="3" t="s">
        <v>30</v>
      </c>
      <c r="U3497" s="4"/>
      <c r="V3497" s="3" t="s">
        <v>27</v>
      </c>
      <c r="W3497" s="4">
        <v>44251</v>
      </c>
      <c r="X3497" s="3" t="s">
        <v>27</v>
      </c>
    </row>
    <row r="3498" spans="1:24" x14ac:dyDescent="0.35">
      <c r="A3498" s="3" t="s">
        <v>79</v>
      </c>
      <c r="B3498" s="3" t="s">
        <v>23</v>
      </c>
      <c r="C3498" s="3" t="s">
        <v>136</v>
      </c>
      <c r="D3498" s="3" t="s">
        <v>25</v>
      </c>
      <c r="E3498" s="3" t="s">
        <v>10000</v>
      </c>
      <c r="F3498" s="4">
        <v>44251</v>
      </c>
      <c r="G3498" s="5">
        <v>916.25</v>
      </c>
      <c r="H3498" s="9" t="str">
        <f>IF(G3498="","",IF(G3498&lt;0,-G3498&amp;"_"&amp;COUNTIF(G$7:G3498,G3498),G3498&amp;"_"&amp;COUNTIF(G$7:G3498,G3498)))</f>
        <v>916.25_1</v>
      </c>
      <c r="I3498" s="10" t="str">
        <f>IF(COUNTIF(H:H,H3498)=2,"x","")</f>
        <v/>
      </c>
      <c r="J3498" s="5">
        <v>76919.19</v>
      </c>
      <c r="K3498" s="3" t="s">
        <v>6</v>
      </c>
      <c r="L3498" s="3" t="s">
        <v>9613</v>
      </c>
      <c r="M3498" s="3" t="s">
        <v>9994</v>
      </c>
      <c r="N3498" s="3" t="s">
        <v>10001</v>
      </c>
      <c r="O3498" s="3" t="s">
        <v>10000</v>
      </c>
      <c r="P3498" s="3" t="s">
        <v>27</v>
      </c>
      <c r="Q3498" s="3" t="s">
        <v>27</v>
      </c>
      <c r="R3498" s="3" t="s">
        <v>86</v>
      </c>
      <c r="S3498" s="3" t="s">
        <v>27</v>
      </c>
      <c r="T3498" s="3" t="s">
        <v>30</v>
      </c>
      <c r="U3498" s="4"/>
      <c r="V3498" s="3" t="s">
        <v>27</v>
      </c>
      <c r="W3498" s="4">
        <v>44251</v>
      </c>
      <c r="X3498" s="3" t="s">
        <v>27</v>
      </c>
    </row>
    <row r="3499" spans="1:24" x14ac:dyDescent="0.35">
      <c r="A3499" s="3" t="s">
        <v>79</v>
      </c>
      <c r="B3499" s="3" t="s">
        <v>23</v>
      </c>
      <c r="C3499" s="3" t="s">
        <v>136</v>
      </c>
      <c r="D3499" s="3" t="s">
        <v>25</v>
      </c>
      <c r="E3499" s="3" t="s">
        <v>10002</v>
      </c>
      <c r="F3499" s="4">
        <v>44251</v>
      </c>
      <c r="G3499" s="5">
        <v>533.23</v>
      </c>
      <c r="H3499" s="9" t="str">
        <f>IF(G3499="","",IF(G3499&lt;0,-G3499&amp;"_"&amp;COUNTIF(G$7:G3499,G3499),G3499&amp;"_"&amp;COUNTIF(G$7:G3499,G3499)))</f>
        <v>533.23_1</v>
      </c>
      <c r="I3499" s="10" t="str">
        <f>IF(COUNTIF(H:H,H3499)=2,"x","")</f>
        <v/>
      </c>
      <c r="J3499" s="5">
        <v>44764.66</v>
      </c>
      <c r="K3499" s="3" t="s">
        <v>6</v>
      </c>
      <c r="L3499" s="3" t="s">
        <v>9613</v>
      </c>
      <c r="M3499" s="3" t="s">
        <v>9994</v>
      </c>
      <c r="N3499" s="3" t="s">
        <v>10003</v>
      </c>
      <c r="O3499" s="3" t="s">
        <v>10002</v>
      </c>
      <c r="P3499" s="3" t="s">
        <v>27</v>
      </c>
      <c r="Q3499" s="3" t="s">
        <v>27</v>
      </c>
      <c r="R3499" s="3" t="s">
        <v>86</v>
      </c>
      <c r="S3499" s="3" t="s">
        <v>27</v>
      </c>
      <c r="T3499" s="3" t="s">
        <v>30</v>
      </c>
      <c r="U3499" s="4"/>
      <c r="V3499" s="3" t="s">
        <v>27</v>
      </c>
      <c r="W3499" s="4">
        <v>44251</v>
      </c>
      <c r="X3499" s="3" t="s">
        <v>27</v>
      </c>
    </row>
    <row r="3500" spans="1:24" x14ac:dyDescent="0.35">
      <c r="A3500" s="3" t="s">
        <v>79</v>
      </c>
      <c r="B3500" s="3" t="s">
        <v>23</v>
      </c>
      <c r="C3500" s="3" t="s">
        <v>136</v>
      </c>
      <c r="D3500" s="3" t="s">
        <v>25</v>
      </c>
      <c r="E3500" s="3" t="s">
        <v>10004</v>
      </c>
      <c r="F3500" s="4">
        <v>44251</v>
      </c>
      <c r="G3500" s="5">
        <v>135.77000000000001</v>
      </c>
      <c r="H3500" s="9" t="str">
        <f>IF(G3500="","",IF(G3500&lt;0,-G3500&amp;"_"&amp;COUNTIF(G$7:G3500,G3500),G3500&amp;"_"&amp;COUNTIF(G$7:G3500,G3500)))</f>
        <v>135.77_1</v>
      </c>
      <c r="I3500" s="10" t="str">
        <f>IF(COUNTIF(H:H,H3500)=2,"x","")</f>
        <v/>
      </c>
      <c r="J3500" s="5">
        <v>11397.89</v>
      </c>
      <c r="K3500" s="3" t="s">
        <v>6</v>
      </c>
      <c r="L3500" s="3" t="s">
        <v>9613</v>
      </c>
      <c r="M3500" s="3" t="s">
        <v>9994</v>
      </c>
      <c r="N3500" s="3" t="s">
        <v>10005</v>
      </c>
      <c r="O3500" s="3" t="s">
        <v>10004</v>
      </c>
      <c r="P3500" s="3" t="s">
        <v>27</v>
      </c>
      <c r="Q3500" s="3" t="s">
        <v>27</v>
      </c>
      <c r="R3500" s="3" t="s">
        <v>86</v>
      </c>
      <c r="S3500" s="3" t="s">
        <v>27</v>
      </c>
      <c r="T3500" s="3" t="s">
        <v>30</v>
      </c>
      <c r="U3500" s="4"/>
      <c r="V3500" s="3" t="s">
        <v>27</v>
      </c>
      <c r="W3500" s="4">
        <v>44251</v>
      </c>
      <c r="X3500" s="3" t="s">
        <v>27</v>
      </c>
    </row>
    <row r="3501" spans="1:24" x14ac:dyDescent="0.35">
      <c r="A3501" s="3" t="s">
        <v>79</v>
      </c>
      <c r="B3501" s="3" t="s">
        <v>23</v>
      </c>
      <c r="C3501" s="3" t="s">
        <v>136</v>
      </c>
      <c r="D3501" s="3" t="s">
        <v>25</v>
      </c>
      <c r="E3501" s="3" t="s">
        <v>10006</v>
      </c>
      <c r="F3501" s="4">
        <v>44251</v>
      </c>
      <c r="G3501" s="5">
        <v>1488</v>
      </c>
      <c r="H3501" s="9" t="str">
        <f>IF(G3501="","",IF(G3501&lt;0,-G3501&amp;"_"&amp;COUNTIF(G$7:G3501,G3501),G3501&amp;"_"&amp;COUNTIF(G$7:G3501,G3501)))</f>
        <v>1488_1</v>
      </c>
      <c r="I3501" s="10" t="str">
        <f>IF(COUNTIF(H:H,H3501)=2,"x","")</f>
        <v/>
      </c>
      <c r="J3501" s="5">
        <v>124917.6</v>
      </c>
      <c r="K3501" s="3" t="s">
        <v>6</v>
      </c>
      <c r="L3501" s="3" t="s">
        <v>9613</v>
      </c>
      <c r="M3501" s="3" t="s">
        <v>9994</v>
      </c>
      <c r="N3501" s="3" t="s">
        <v>10007</v>
      </c>
      <c r="O3501" s="3" t="s">
        <v>10006</v>
      </c>
      <c r="P3501" s="3" t="s">
        <v>27</v>
      </c>
      <c r="Q3501" s="3" t="s">
        <v>27</v>
      </c>
      <c r="R3501" s="3" t="s">
        <v>86</v>
      </c>
      <c r="S3501" s="3" t="s">
        <v>27</v>
      </c>
      <c r="T3501" s="3" t="s">
        <v>30</v>
      </c>
      <c r="U3501" s="4"/>
      <c r="V3501" s="3" t="s">
        <v>27</v>
      </c>
      <c r="W3501" s="4">
        <v>44251</v>
      </c>
      <c r="X3501" s="3" t="s">
        <v>27</v>
      </c>
    </row>
    <row r="3502" spans="1:24" x14ac:dyDescent="0.35">
      <c r="A3502" s="3" t="s">
        <v>79</v>
      </c>
      <c r="B3502" s="3" t="s">
        <v>23</v>
      </c>
      <c r="C3502" s="3" t="s">
        <v>136</v>
      </c>
      <c r="D3502" s="3" t="s">
        <v>25</v>
      </c>
      <c r="E3502" s="3" t="s">
        <v>10008</v>
      </c>
      <c r="F3502" s="4">
        <v>44251</v>
      </c>
      <c r="G3502" s="5">
        <v>507.35</v>
      </c>
      <c r="H3502" s="9" t="str">
        <f>IF(G3502="","",IF(G3502&lt;0,-G3502&amp;"_"&amp;COUNTIF(G$7:G3502,G3502),G3502&amp;"_"&amp;COUNTIF(G$7:G3502,G3502)))</f>
        <v>507.35_1</v>
      </c>
      <c r="I3502" s="10" t="str">
        <f>IF(COUNTIF(H:H,H3502)=2,"x","")</f>
        <v/>
      </c>
      <c r="J3502" s="5">
        <v>42592.03</v>
      </c>
      <c r="K3502" s="3" t="s">
        <v>6</v>
      </c>
      <c r="L3502" s="3" t="s">
        <v>9613</v>
      </c>
      <c r="M3502" s="3" t="s">
        <v>9994</v>
      </c>
      <c r="N3502" s="3" t="s">
        <v>10009</v>
      </c>
      <c r="O3502" s="3" t="s">
        <v>10008</v>
      </c>
      <c r="P3502" s="3" t="s">
        <v>27</v>
      </c>
      <c r="Q3502" s="3" t="s">
        <v>27</v>
      </c>
      <c r="R3502" s="3" t="s">
        <v>86</v>
      </c>
      <c r="S3502" s="3" t="s">
        <v>27</v>
      </c>
      <c r="T3502" s="3" t="s">
        <v>30</v>
      </c>
      <c r="U3502" s="4"/>
      <c r="V3502" s="3" t="s">
        <v>27</v>
      </c>
      <c r="W3502" s="4">
        <v>44251</v>
      </c>
      <c r="X3502" s="3" t="s">
        <v>27</v>
      </c>
    </row>
    <row r="3503" spans="1:24" x14ac:dyDescent="0.35">
      <c r="A3503" s="3" t="s">
        <v>79</v>
      </c>
      <c r="B3503" s="3" t="s">
        <v>23</v>
      </c>
      <c r="C3503" s="3" t="s">
        <v>136</v>
      </c>
      <c r="D3503" s="3" t="s">
        <v>25</v>
      </c>
      <c r="E3503" s="3" t="s">
        <v>10010</v>
      </c>
      <c r="F3503" s="4">
        <v>44251</v>
      </c>
      <c r="G3503" s="5">
        <v>2062.5</v>
      </c>
      <c r="H3503" s="9" t="str">
        <f>IF(G3503="","",IF(G3503&lt;0,-G3503&amp;"_"&amp;COUNTIF(G$7:G3503,G3503),G3503&amp;"_"&amp;COUNTIF(G$7:G3503,G3503)))</f>
        <v>2062.5_1</v>
      </c>
      <c r="I3503" s="10" t="str">
        <f>IF(COUNTIF(H:H,H3503)=2,"x","")</f>
        <v/>
      </c>
      <c r="J3503" s="5">
        <v>173146.88</v>
      </c>
      <c r="K3503" s="3" t="s">
        <v>6</v>
      </c>
      <c r="L3503" s="3" t="s">
        <v>9613</v>
      </c>
      <c r="M3503" s="3" t="s">
        <v>9994</v>
      </c>
      <c r="N3503" s="3" t="s">
        <v>10011</v>
      </c>
      <c r="O3503" s="3" t="s">
        <v>10010</v>
      </c>
      <c r="P3503" s="3" t="s">
        <v>27</v>
      </c>
      <c r="Q3503" s="3" t="s">
        <v>27</v>
      </c>
      <c r="R3503" s="3" t="s">
        <v>86</v>
      </c>
      <c r="S3503" s="3" t="s">
        <v>27</v>
      </c>
      <c r="T3503" s="3" t="s">
        <v>30</v>
      </c>
      <c r="U3503" s="4"/>
      <c r="V3503" s="3" t="s">
        <v>27</v>
      </c>
      <c r="W3503" s="4">
        <v>44251</v>
      </c>
      <c r="X3503" s="3" t="s">
        <v>27</v>
      </c>
    </row>
    <row r="3504" spans="1:24" x14ac:dyDescent="0.35">
      <c r="A3504" s="3" t="s">
        <v>79</v>
      </c>
      <c r="B3504" s="3" t="s">
        <v>23</v>
      </c>
      <c r="C3504" s="3" t="s">
        <v>136</v>
      </c>
      <c r="D3504" s="3" t="s">
        <v>25</v>
      </c>
      <c r="E3504" s="3" t="s">
        <v>10012</v>
      </c>
      <c r="F3504" s="4">
        <v>44251</v>
      </c>
      <c r="G3504" s="5">
        <v>2812</v>
      </c>
      <c r="H3504" s="9" t="str">
        <f>IF(G3504="","",IF(G3504&lt;0,-G3504&amp;"_"&amp;COUNTIF(G$7:G3504,G3504),G3504&amp;"_"&amp;COUNTIF(G$7:G3504,G3504)))</f>
        <v>2812_1</v>
      </c>
      <c r="I3504" s="10" t="str">
        <f>IF(COUNTIF(H:H,H3504)=2,"x","")</f>
        <v/>
      </c>
      <c r="J3504" s="5">
        <v>236067.4</v>
      </c>
      <c r="K3504" s="3" t="s">
        <v>6</v>
      </c>
      <c r="L3504" s="3" t="s">
        <v>9613</v>
      </c>
      <c r="M3504" s="3" t="s">
        <v>9994</v>
      </c>
      <c r="N3504" s="3" t="s">
        <v>10013</v>
      </c>
      <c r="O3504" s="3" t="s">
        <v>10012</v>
      </c>
      <c r="P3504" s="3" t="s">
        <v>27</v>
      </c>
      <c r="Q3504" s="3" t="s">
        <v>27</v>
      </c>
      <c r="R3504" s="3" t="s">
        <v>86</v>
      </c>
      <c r="S3504" s="3" t="s">
        <v>27</v>
      </c>
      <c r="T3504" s="3" t="s">
        <v>30</v>
      </c>
      <c r="U3504" s="4"/>
      <c r="V3504" s="3" t="s">
        <v>27</v>
      </c>
      <c r="W3504" s="4">
        <v>44251</v>
      </c>
      <c r="X3504" s="3" t="s">
        <v>27</v>
      </c>
    </row>
    <row r="3505" spans="1:24" x14ac:dyDescent="0.35">
      <c r="A3505" s="3" t="s">
        <v>79</v>
      </c>
      <c r="B3505" s="3" t="s">
        <v>23</v>
      </c>
      <c r="C3505" s="3" t="s">
        <v>136</v>
      </c>
      <c r="D3505" s="3" t="s">
        <v>25</v>
      </c>
      <c r="E3505" s="3" t="s">
        <v>10014</v>
      </c>
      <c r="F3505" s="4">
        <v>44251</v>
      </c>
      <c r="G3505" s="5">
        <v>16474</v>
      </c>
      <c r="H3505" s="9" t="str">
        <f>IF(G3505="","",IF(G3505&lt;0,-G3505&amp;"_"&amp;COUNTIF(G$7:G3505,G3505),G3505&amp;"_"&amp;COUNTIF(G$7:G3505,G3505)))</f>
        <v>16474_1</v>
      </c>
      <c r="I3505" s="10" t="str">
        <f>IF(COUNTIF(H:H,H3505)=2,"x","")</f>
        <v/>
      </c>
      <c r="J3505" s="5">
        <v>1382992.3</v>
      </c>
      <c r="K3505" s="3" t="s">
        <v>6</v>
      </c>
      <c r="L3505" s="3" t="s">
        <v>9613</v>
      </c>
      <c r="M3505" s="3" t="s">
        <v>9994</v>
      </c>
      <c r="N3505" s="3" t="s">
        <v>10015</v>
      </c>
      <c r="O3505" s="3" t="s">
        <v>10014</v>
      </c>
      <c r="P3505" s="3" t="s">
        <v>27</v>
      </c>
      <c r="Q3505" s="3" t="s">
        <v>27</v>
      </c>
      <c r="R3505" s="3" t="s">
        <v>86</v>
      </c>
      <c r="S3505" s="3" t="s">
        <v>27</v>
      </c>
      <c r="T3505" s="3" t="s">
        <v>30</v>
      </c>
      <c r="U3505" s="4"/>
      <c r="V3505" s="3" t="s">
        <v>27</v>
      </c>
      <c r="W3505" s="4">
        <v>44251</v>
      </c>
      <c r="X3505" s="3" t="s">
        <v>27</v>
      </c>
    </row>
    <row r="3506" spans="1:24" x14ac:dyDescent="0.35">
      <c r="A3506" s="3" t="s">
        <v>79</v>
      </c>
      <c r="B3506" s="3" t="s">
        <v>23</v>
      </c>
      <c r="C3506" s="3" t="s">
        <v>136</v>
      </c>
      <c r="D3506" s="3" t="s">
        <v>25</v>
      </c>
      <c r="E3506" s="3" t="s">
        <v>10016</v>
      </c>
      <c r="F3506" s="4">
        <v>44251</v>
      </c>
      <c r="G3506" s="5">
        <v>10896.12</v>
      </c>
      <c r="H3506" s="9" t="str">
        <f>IF(G3506="","",IF(G3506&lt;0,-G3506&amp;"_"&amp;COUNTIF(G$7:G3506,G3506),G3506&amp;"_"&amp;COUNTIF(G$7:G3506,G3506)))</f>
        <v>10896.12_1</v>
      </c>
      <c r="I3506" s="10" t="str">
        <f>IF(COUNTIF(H:H,H3506)=2,"x","")</f>
        <v/>
      </c>
      <c r="J3506" s="5">
        <v>914729.27</v>
      </c>
      <c r="K3506" s="3" t="s">
        <v>6</v>
      </c>
      <c r="L3506" s="3" t="s">
        <v>9613</v>
      </c>
      <c r="M3506" s="3" t="s">
        <v>9994</v>
      </c>
      <c r="N3506" s="3" t="s">
        <v>10017</v>
      </c>
      <c r="O3506" s="3" t="s">
        <v>10016</v>
      </c>
      <c r="P3506" s="3" t="s">
        <v>27</v>
      </c>
      <c r="Q3506" s="3" t="s">
        <v>27</v>
      </c>
      <c r="R3506" s="3" t="s">
        <v>86</v>
      </c>
      <c r="S3506" s="3" t="s">
        <v>27</v>
      </c>
      <c r="T3506" s="3" t="s">
        <v>30</v>
      </c>
      <c r="U3506" s="4"/>
      <c r="V3506" s="3" t="s">
        <v>27</v>
      </c>
      <c r="W3506" s="4">
        <v>44251</v>
      </c>
      <c r="X3506" s="3" t="s">
        <v>27</v>
      </c>
    </row>
    <row r="3507" spans="1:24" x14ac:dyDescent="0.35">
      <c r="A3507" s="3" t="s">
        <v>79</v>
      </c>
      <c r="B3507" s="3" t="s">
        <v>23</v>
      </c>
      <c r="C3507" s="3" t="s">
        <v>136</v>
      </c>
      <c r="D3507" s="3" t="s">
        <v>25</v>
      </c>
      <c r="E3507" s="3" t="s">
        <v>10018</v>
      </c>
      <c r="F3507" s="4">
        <v>44251</v>
      </c>
      <c r="G3507" s="5">
        <v>81.099999999999994</v>
      </c>
      <c r="H3507" s="9" t="str">
        <f>IF(G3507="","",IF(G3507&lt;0,-G3507&amp;"_"&amp;COUNTIF(G$7:G3507,G3507),G3507&amp;"_"&amp;COUNTIF(G$7:G3507,G3507)))</f>
        <v>81.1_1</v>
      </c>
      <c r="I3507" s="10" t="str">
        <f>IF(COUNTIF(H:H,H3507)=2,"x","")</f>
        <v/>
      </c>
      <c r="J3507" s="5">
        <v>6808.35</v>
      </c>
      <c r="K3507" s="3" t="s">
        <v>6</v>
      </c>
      <c r="L3507" s="3" t="s">
        <v>9613</v>
      </c>
      <c r="M3507" s="3" t="s">
        <v>9994</v>
      </c>
      <c r="N3507" s="3" t="s">
        <v>10019</v>
      </c>
      <c r="O3507" s="3" t="s">
        <v>10018</v>
      </c>
      <c r="P3507" s="3" t="s">
        <v>27</v>
      </c>
      <c r="Q3507" s="3" t="s">
        <v>27</v>
      </c>
      <c r="R3507" s="3" t="s">
        <v>86</v>
      </c>
      <c r="S3507" s="3" t="s">
        <v>27</v>
      </c>
      <c r="T3507" s="3" t="s">
        <v>30</v>
      </c>
      <c r="U3507" s="4"/>
      <c r="V3507" s="3" t="s">
        <v>27</v>
      </c>
      <c r="W3507" s="4">
        <v>44251</v>
      </c>
      <c r="X3507" s="3" t="s">
        <v>27</v>
      </c>
    </row>
    <row r="3508" spans="1:24" x14ac:dyDescent="0.35">
      <c r="A3508" s="3" t="s">
        <v>79</v>
      </c>
      <c r="B3508" s="3" t="s">
        <v>23</v>
      </c>
      <c r="C3508" s="3" t="s">
        <v>136</v>
      </c>
      <c r="D3508" s="3" t="s">
        <v>25</v>
      </c>
      <c r="E3508" s="3" t="s">
        <v>10020</v>
      </c>
      <c r="F3508" s="4">
        <v>44251</v>
      </c>
      <c r="G3508" s="5">
        <v>129.03</v>
      </c>
      <c r="H3508" s="9" t="str">
        <f>IF(G3508="","",IF(G3508&lt;0,-G3508&amp;"_"&amp;COUNTIF(G$7:G3508,G3508),G3508&amp;"_"&amp;COUNTIF(G$7:G3508,G3508)))</f>
        <v>129.03_1</v>
      </c>
      <c r="I3508" s="10" t="str">
        <f>IF(COUNTIF(H:H,H3508)=2,"x","")</f>
        <v/>
      </c>
      <c r="J3508" s="5">
        <v>10832.07</v>
      </c>
      <c r="K3508" s="3" t="s">
        <v>6</v>
      </c>
      <c r="L3508" s="3" t="s">
        <v>9613</v>
      </c>
      <c r="M3508" s="3" t="s">
        <v>9994</v>
      </c>
      <c r="N3508" s="3" t="s">
        <v>10021</v>
      </c>
      <c r="O3508" s="3" t="s">
        <v>10020</v>
      </c>
      <c r="P3508" s="3" t="s">
        <v>27</v>
      </c>
      <c r="Q3508" s="3" t="s">
        <v>27</v>
      </c>
      <c r="R3508" s="3" t="s">
        <v>86</v>
      </c>
      <c r="S3508" s="3" t="s">
        <v>27</v>
      </c>
      <c r="T3508" s="3" t="s">
        <v>30</v>
      </c>
      <c r="U3508" s="4"/>
      <c r="V3508" s="3" t="s">
        <v>27</v>
      </c>
      <c r="W3508" s="4">
        <v>44251</v>
      </c>
      <c r="X3508" s="3" t="s">
        <v>27</v>
      </c>
    </row>
    <row r="3509" spans="1:24" x14ac:dyDescent="0.35">
      <c r="A3509" s="3" t="s">
        <v>79</v>
      </c>
      <c r="B3509" s="3" t="s">
        <v>23</v>
      </c>
      <c r="C3509" s="3" t="s">
        <v>136</v>
      </c>
      <c r="D3509" s="3" t="s">
        <v>25</v>
      </c>
      <c r="E3509" s="3" t="s">
        <v>10022</v>
      </c>
      <c r="F3509" s="4">
        <v>44251</v>
      </c>
      <c r="G3509" s="5">
        <v>203.47</v>
      </c>
      <c r="H3509" s="9" t="str">
        <f>IF(G3509="","",IF(G3509&lt;0,-G3509&amp;"_"&amp;COUNTIF(G$7:G3509,G3509),G3509&amp;"_"&amp;COUNTIF(G$7:G3509,G3509)))</f>
        <v>203.47_1</v>
      </c>
      <c r="I3509" s="10" t="str">
        <f>IF(COUNTIF(H:H,H3509)=2,"x","")</f>
        <v/>
      </c>
      <c r="J3509" s="5">
        <v>17081.310000000001</v>
      </c>
      <c r="K3509" s="3" t="s">
        <v>6</v>
      </c>
      <c r="L3509" s="3" t="s">
        <v>9613</v>
      </c>
      <c r="M3509" s="3" t="s">
        <v>9994</v>
      </c>
      <c r="N3509" s="3" t="s">
        <v>10023</v>
      </c>
      <c r="O3509" s="3" t="s">
        <v>10022</v>
      </c>
      <c r="P3509" s="3" t="s">
        <v>27</v>
      </c>
      <c r="Q3509" s="3" t="s">
        <v>27</v>
      </c>
      <c r="R3509" s="3" t="s">
        <v>86</v>
      </c>
      <c r="S3509" s="3" t="s">
        <v>27</v>
      </c>
      <c r="T3509" s="3" t="s">
        <v>30</v>
      </c>
      <c r="U3509" s="4"/>
      <c r="V3509" s="3" t="s">
        <v>27</v>
      </c>
      <c r="W3509" s="4">
        <v>44251</v>
      </c>
      <c r="X3509" s="3" t="s">
        <v>27</v>
      </c>
    </row>
    <row r="3510" spans="1:24" x14ac:dyDescent="0.35">
      <c r="A3510" s="3" t="s">
        <v>79</v>
      </c>
      <c r="B3510" s="3" t="s">
        <v>23</v>
      </c>
      <c r="C3510" s="3" t="s">
        <v>136</v>
      </c>
      <c r="D3510" s="3" t="s">
        <v>25</v>
      </c>
      <c r="E3510" s="3" t="s">
        <v>10024</v>
      </c>
      <c r="F3510" s="4">
        <v>44270</v>
      </c>
      <c r="G3510" s="5">
        <v>142.41999999999999</v>
      </c>
      <c r="H3510" s="9" t="str">
        <f>IF(G3510="","",IF(G3510&lt;0,-G3510&amp;"_"&amp;COUNTIF(G$7:G3510,G3510),G3510&amp;"_"&amp;COUNTIF(G$7:G3510,G3510)))</f>
        <v>142.42_1</v>
      </c>
      <c r="I3510" s="10" t="str">
        <f>IF(COUNTIF(H:H,H3510)=2,"x","")</f>
        <v/>
      </c>
      <c r="J3510" s="5">
        <v>11956.16</v>
      </c>
      <c r="K3510" s="3" t="s">
        <v>6</v>
      </c>
      <c r="L3510" s="3" t="s">
        <v>9613</v>
      </c>
      <c r="M3510" s="3" t="s">
        <v>9994</v>
      </c>
      <c r="N3510" s="3" t="s">
        <v>10025</v>
      </c>
      <c r="O3510" s="3" t="s">
        <v>10024</v>
      </c>
      <c r="P3510" s="3" t="s">
        <v>27</v>
      </c>
      <c r="Q3510" s="3" t="s">
        <v>27</v>
      </c>
      <c r="R3510" s="3" t="s">
        <v>86</v>
      </c>
      <c r="S3510" s="3" t="s">
        <v>27</v>
      </c>
      <c r="T3510" s="3" t="s">
        <v>30</v>
      </c>
      <c r="U3510" s="4"/>
      <c r="V3510" s="3" t="s">
        <v>27</v>
      </c>
      <c r="W3510" s="4">
        <v>44270</v>
      </c>
      <c r="X3510" s="3" t="s">
        <v>27</v>
      </c>
    </row>
    <row r="3511" spans="1:24" x14ac:dyDescent="0.35">
      <c r="A3511" s="3" t="s">
        <v>79</v>
      </c>
      <c r="B3511" s="3" t="s">
        <v>23</v>
      </c>
      <c r="C3511" s="3" t="s">
        <v>136</v>
      </c>
      <c r="D3511" s="3" t="s">
        <v>25</v>
      </c>
      <c r="E3511" s="3" t="s">
        <v>10026</v>
      </c>
      <c r="F3511" s="4">
        <v>44270</v>
      </c>
      <c r="G3511" s="5">
        <v>113.53</v>
      </c>
      <c r="H3511" s="9" t="str">
        <f>IF(G3511="","",IF(G3511&lt;0,-G3511&amp;"_"&amp;COUNTIF(G$7:G3511,G3511),G3511&amp;"_"&amp;COUNTIF(G$7:G3511,G3511)))</f>
        <v>113.53_1</v>
      </c>
      <c r="I3511" s="10" t="str">
        <f>IF(COUNTIF(H:H,H3511)=2,"x","")</f>
        <v/>
      </c>
      <c r="J3511" s="5">
        <v>9530.84</v>
      </c>
      <c r="K3511" s="3" t="s">
        <v>6</v>
      </c>
      <c r="L3511" s="3" t="s">
        <v>9613</v>
      </c>
      <c r="M3511" s="3" t="s">
        <v>9994</v>
      </c>
      <c r="N3511" s="3" t="s">
        <v>10027</v>
      </c>
      <c r="O3511" s="3" t="s">
        <v>10026</v>
      </c>
      <c r="P3511" s="3" t="s">
        <v>27</v>
      </c>
      <c r="Q3511" s="3" t="s">
        <v>27</v>
      </c>
      <c r="R3511" s="3" t="s">
        <v>86</v>
      </c>
      <c r="S3511" s="3" t="s">
        <v>27</v>
      </c>
      <c r="T3511" s="3" t="s">
        <v>30</v>
      </c>
      <c r="U3511" s="4"/>
      <c r="V3511" s="3" t="s">
        <v>27</v>
      </c>
      <c r="W3511" s="4">
        <v>44270</v>
      </c>
      <c r="X3511" s="3" t="s">
        <v>27</v>
      </c>
    </row>
    <row r="3512" spans="1:24" x14ac:dyDescent="0.35">
      <c r="A3512" s="3" t="s">
        <v>79</v>
      </c>
      <c r="B3512" s="3" t="s">
        <v>23</v>
      </c>
      <c r="C3512" s="3" t="s">
        <v>136</v>
      </c>
      <c r="D3512" s="3" t="s">
        <v>25</v>
      </c>
      <c r="E3512" s="3" t="s">
        <v>10028</v>
      </c>
      <c r="F3512" s="4">
        <v>44270</v>
      </c>
      <c r="G3512" s="5">
        <v>19.96</v>
      </c>
      <c r="H3512" s="9" t="str">
        <f>IF(G3512="","",IF(G3512&lt;0,-G3512&amp;"_"&amp;COUNTIF(G$7:G3512,G3512),G3512&amp;"_"&amp;COUNTIF(G$7:G3512,G3512)))</f>
        <v>19.96_1</v>
      </c>
      <c r="I3512" s="10" t="str">
        <f>IF(COUNTIF(H:H,H3512)=2,"x","")</f>
        <v/>
      </c>
      <c r="J3512" s="5">
        <v>1675.64</v>
      </c>
      <c r="K3512" s="3" t="s">
        <v>6</v>
      </c>
      <c r="L3512" s="3" t="s">
        <v>9613</v>
      </c>
      <c r="M3512" s="3" t="s">
        <v>9994</v>
      </c>
      <c r="N3512" s="3" t="s">
        <v>10029</v>
      </c>
      <c r="O3512" s="3" t="s">
        <v>10028</v>
      </c>
      <c r="P3512" s="3" t="s">
        <v>27</v>
      </c>
      <c r="Q3512" s="3" t="s">
        <v>27</v>
      </c>
      <c r="R3512" s="3" t="s">
        <v>86</v>
      </c>
      <c r="S3512" s="3" t="s">
        <v>27</v>
      </c>
      <c r="T3512" s="3" t="s">
        <v>30</v>
      </c>
      <c r="U3512" s="4"/>
      <c r="V3512" s="3" t="s">
        <v>27</v>
      </c>
      <c r="W3512" s="4">
        <v>44270</v>
      </c>
      <c r="X3512" s="3" t="s">
        <v>27</v>
      </c>
    </row>
    <row r="3513" spans="1:24" x14ac:dyDescent="0.35">
      <c r="A3513" s="3" t="s">
        <v>79</v>
      </c>
      <c r="B3513" s="3" t="s">
        <v>23</v>
      </c>
      <c r="C3513" s="3" t="s">
        <v>136</v>
      </c>
      <c r="D3513" s="3" t="s">
        <v>25</v>
      </c>
      <c r="E3513" s="3" t="s">
        <v>10030</v>
      </c>
      <c r="F3513" s="4">
        <v>44270</v>
      </c>
      <c r="G3513" s="5">
        <v>51.89</v>
      </c>
      <c r="H3513" s="9" t="str">
        <f>IF(G3513="","",IF(G3513&lt;0,-G3513&amp;"_"&amp;COUNTIF(G$7:G3513,G3513),G3513&amp;"_"&amp;COUNTIF(G$7:G3513,G3513)))</f>
        <v>51.89_1</v>
      </c>
      <c r="I3513" s="10" t="str">
        <f>IF(COUNTIF(H:H,H3513)=2,"x","")</f>
        <v/>
      </c>
      <c r="J3513" s="5">
        <v>4356.17</v>
      </c>
      <c r="K3513" s="3" t="s">
        <v>6</v>
      </c>
      <c r="L3513" s="3" t="s">
        <v>9613</v>
      </c>
      <c r="M3513" s="3" t="s">
        <v>9994</v>
      </c>
      <c r="N3513" s="3" t="s">
        <v>10031</v>
      </c>
      <c r="O3513" s="3" t="s">
        <v>10030</v>
      </c>
      <c r="P3513" s="3" t="s">
        <v>27</v>
      </c>
      <c r="Q3513" s="3" t="s">
        <v>27</v>
      </c>
      <c r="R3513" s="3" t="s">
        <v>86</v>
      </c>
      <c r="S3513" s="3" t="s">
        <v>27</v>
      </c>
      <c r="T3513" s="3" t="s">
        <v>30</v>
      </c>
      <c r="U3513" s="4"/>
      <c r="V3513" s="3" t="s">
        <v>27</v>
      </c>
      <c r="W3513" s="4">
        <v>44270</v>
      </c>
      <c r="X3513" s="3" t="s">
        <v>27</v>
      </c>
    </row>
    <row r="3514" spans="1:24" x14ac:dyDescent="0.35">
      <c r="A3514" s="3" t="s">
        <v>79</v>
      </c>
      <c r="B3514" s="3" t="s">
        <v>23</v>
      </c>
      <c r="C3514" s="3" t="s">
        <v>136</v>
      </c>
      <c r="D3514" s="3" t="s">
        <v>25</v>
      </c>
      <c r="E3514" s="3" t="s">
        <v>10032</v>
      </c>
      <c r="F3514" s="4">
        <v>44251</v>
      </c>
      <c r="G3514" s="5">
        <v>936</v>
      </c>
      <c r="H3514" s="9" t="str">
        <f>IF(G3514="","",IF(G3514&lt;0,-G3514&amp;"_"&amp;COUNTIF(G$7:G3514,G3514),G3514&amp;"_"&amp;COUNTIF(G$7:G3514,G3514)))</f>
        <v>936_1</v>
      </c>
      <c r="I3514" s="10" t="str">
        <f>IF(COUNTIF(H:H,H3514)=2,"x","")</f>
        <v/>
      </c>
      <c r="J3514" s="5">
        <v>78577.2</v>
      </c>
      <c r="K3514" s="3" t="s">
        <v>6</v>
      </c>
      <c r="L3514" s="3" t="s">
        <v>9613</v>
      </c>
      <c r="M3514" s="3" t="s">
        <v>10033</v>
      </c>
      <c r="N3514" s="3" t="s">
        <v>10034</v>
      </c>
      <c r="O3514" s="3" t="s">
        <v>10032</v>
      </c>
      <c r="P3514" s="3" t="s">
        <v>27</v>
      </c>
      <c r="Q3514" s="3" t="s">
        <v>27</v>
      </c>
      <c r="R3514" s="3" t="s">
        <v>86</v>
      </c>
      <c r="S3514" s="3" t="s">
        <v>27</v>
      </c>
      <c r="T3514" s="3" t="s">
        <v>30</v>
      </c>
      <c r="U3514" s="4"/>
      <c r="V3514" s="3" t="s">
        <v>27</v>
      </c>
      <c r="W3514" s="4">
        <v>44251</v>
      </c>
      <c r="X3514" s="3" t="s">
        <v>27</v>
      </c>
    </row>
    <row r="3515" spans="1:24" x14ac:dyDescent="0.35">
      <c r="A3515" s="3" t="s">
        <v>79</v>
      </c>
      <c r="B3515" s="3" t="s">
        <v>23</v>
      </c>
      <c r="C3515" s="3" t="s">
        <v>136</v>
      </c>
      <c r="D3515" s="3" t="s">
        <v>25</v>
      </c>
      <c r="E3515" s="3" t="s">
        <v>10035</v>
      </c>
      <c r="F3515" s="4">
        <v>44251</v>
      </c>
      <c r="G3515" s="5">
        <v>2437.7800000000002</v>
      </c>
      <c r="H3515" s="9" t="str">
        <f>IF(G3515="","",IF(G3515&lt;0,-G3515&amp;"_"&amp;COUNTIF(G$7:G3515,G3515),G3515&amp;"_"&amp;COUNTIF(G$7:G3515,G3515)))</f>
        <v>2437.78_1</v>
      </c>
      <c r="I3515" s="10" t="str">
        <f>IF(COUNTIF(H:H,H3515)=2,"x","")</f>
        <v/>
      </c>
      <c r="J3515" s="5">
        <v>204651.63</v>
      </c>
      <c r="K3515" s="3" t="s">
        <v>6</v>
      </c>
      <c r="L3515" s="3" t="s">
        <v>9613</v>
      </c>
      <c r="M3515" s="3" t="s">
        <v>10033</v>
      </c>
      <c r="N3515" s="3" t="s">
        <v>10036</v>
      </c>
      <c r="O3515" s="3" t="s">
        <v>10035</v>
      </c>
      <c r="P3515" s="3" t="s">
        <v>27</v>
      </c>
      <c r="Q3515" s="3" t="s">
        <v>27</v>
      </c>
      <c r="R3515" s="3" t="s">
        <v>86</v>
      </c>
      <c r="S3515" s="3" t="s">
        <v>27</v>
      </c>
      <c r="T3515" s="3" t="s">
        <v>30</v>
      </c>
      <c r="U3515" s="4"/>
      <c r="V3515" s="3" t="s">
        <v>27</v>
      </c>
      <c r="W3515" s="4">
        <v>44251</v>
      </c>
      <c r="X3515" s="3" t="s">
        <v>27</v>
      </c>
    </row>
    <row r="3516" spans="1:24" x14ac:dyDescent="0.35">
      <c r="A3516" s="3" t="s">
        <v>79</v>
      </c>
      <c r="B3516" s="3" t="s">
        <v>23</v>
      </c>
      <c r="C3516" s="3" t="s">
        <v>136</v>
      </c>
      <c r="D3516" s="3" t="s">
        <v>25</v>
      </c>
      <c r="E3516" s="3" t="s">
        <v>10037</v>
      </c>
      <c r="F3516" s="4">
        <v>44251</v>
      </c>
      <c r="G3516" s="5">
        <v>970.75</v>
      </c>
      <c r="H3516" s="9" t="str">
        <f>IF(G3516="","",IF(G3516&lt;0,-G3516&amp;"_"&amp;COUNTIF(G$7:G3516,G3516),G3516&amp;"_"&amp;COUNTIF(G$7:G3516,G3516)))</f>
        <v>970.75_1</v>
      </c>
      <c r="I3516" s="10" t="str">
        <f>IF(COUNTIF(H:H,H3516)=2,"x","")</f>
        <v/>
      </c>
      <c r="J3516" s="5">
        <v>81494.460000000006</v>
      </c>
      <c r="K3516" s="3" t="s">
        <v>6</v>
      </c>
      <c r="L3516" s="3" t="s">
        <v>9613</v>
      </c>
      <c r="M3516" s="3" t="s">
        <v>10033</v>
      </c>
      <c r="N3516" s="3" t="s">
        <v>10038</v>
      </c>
      <c r="O3516" s="3" t="s">
        <v>10037</v>
      </c>
      <c r="P3516" s="3" t="s">
        <v>27</v>
      </c>
      <c r="Q3516" s="3" t="s">
        <v>27</v>
      </c>
      <c r="R3516" s="3" t="s">
        <v>86</v>
      </c>
      <c r="S3516" s="3" t="s">
        <v>27</v>
      </c>
      <c r="T3516" s="3" t="s">
        <v>30</v>
      </c>
      <c r="U3516" s="4"/>
      <c r="V3516" s="3" t="s">
        <v>27</v>
      </c>
      <c r="W3516" s="4">
        <v>44251</v>
      </c>
      <c r="X3516" s="3" t="s">
        <v>27</v>
      </c>
    </row>
    <row r="3517" spans="1:24" x14ac:dyDescent="0.35">
      <c r="A3517" s="3" t="s">
        <v>79</v>
      </c>
      <c r="B3517" s="3" t="s">
        <v>23</v>
      </c>
      <c r="C3517" s="3" t="s">
        <v>136</v>
      </c>
      <c r="D3517" s="3" t="s">
        <v>25</v>
      </c>
      <c r="E3517" s="3" t="s">
        <v>10039</v>
      </c>
      <c r="F3517" s="4">
        <v>44251</v>
      </c>
      <c r="G3517" s="5">
        <v>1346</v>
      </c>
      <c r="H3517" s="9" t="str">
        <f>IF(G3517="","",IF(G3517&lt;0,-G3517&amp;"_"&amp;COUNTIF(G$7:G3517,G3517),G3517&amp;"_"&amp;COUNTIF(G$7:G3517,G3517)))</f>
        <v>1346_1</v>
      </c>
      <c r="I3517" s="10" t="str">
        <f>IF(COUNTIF(H:H,H3517)=2,"x","")</f>
        <v/>
      </c>
      <c r="J3517" s="5">
        <v>112996.7</v>
      </c>
      <c r="K3517" s="3" t="s">
        <v>6</v>
      </c>
      <c r="L3517" s="3" t="s">
        <v>9613</v>
      </c>
      <c r="M3517" s="3" t="s">
        <v>10033</v>
      </c>
      <c r="N3517" s="3" t="s">
        <v>10040</v>
      </c>
      <c r="O3517" s="3" t="s">
        <v>10039</v>
      </c>
      <c r="P3517" s="3" t="s">
        <v>27</v>
      </c>
      <c r="Q3517" s="3" t="s">
        <v>27</v>
      </c>
      <c r="R3517" s="3" t="s">
        <v>86</v>
      </c>
      <c r="S3517" s="3" t="s">
        <v>27</v>
      </c>
      <c r="T3517" s="3" t="s">
        <v>30</v>
      </c>
      <c r="U3517" s="4"/>
      <c r="V3517" s="3" t="s">
        <v>27</v>
      </c>
      <c r="W3517" s="4">
        <v>44251</v>
      </c>
      <c r="X3517" s="3" t="s">
        <v>27</v>
      </c>
    </row>
    <row r="3518" spans="1:24" x14ac:dyDescent="0.35">
      <c r="A3518" s="3" t="s">
        <v>79</v>
      </c>
      <c r="B3518" s="3" t="s">
        <v>23</v>
      </c>
      <c r="C3518" s="3" t="s">
        <v>136</v>
      </c>
      <c r="D3518" s="3" t="s">
        <v>25</v>
      </c>
      <c r="E3518" s="3" t="s">
        <v>10041</v>
      </c>
      <c r="F3518" s="4">
        <v>44251</v>
      </c>
      <c r="G3518" s="5">
        <v>1535.2</v>
      </c>
      <c r="H3518" s="9" t="str">
        <f>IF(G3518="","",IF(G3518&lt;0,-G3518&amp;"_"&amp;COUNTIF(G$7:G3518,G3518),G3518&amp;"_"&amp;COUNTIF(G$7:G3518,G3518)))</f>
        <v>1535.2_1</v>
      </c>
      <c r="I3518" s="10" t="str">
        <f>IF(COUNTIF(H:H,H3518)=2,"x","")</f>
        <v/>
      </c>
      <c r="J3518" s="5">
        <v>128880.04</v>
      </c>
      <c r="K3518" s="3" t="s">
        <v>6</v>
      </c>
      <c r="L3518" s="3" t="s">
        <v>9613</v>
      </c>
      <c r="M3518" s="3" t="s">
        <v>10033</v>
      </c>
      <c r="N3518" s="3" t="s">
        <v>10042</v>
      </c>
      <c r="O3518" s="3" t="s">
        <v>10041</v>
      </c>
      <c r="P3518" s="3" t="s">
        <v>27</v>
      </c>
      <c r="Q3518" s="3" t="s">
        <v>27</v>
      </c>
      <c r="R3518" s="3" t="s">
        <v>86</v>
      </c>
      <c r="S3518" s="3" t="s">
        <v>27</v>
      </c>
      <c r="T3518" s="3" t="s">
        <v>30</v>
      </c>
      <c r="U3518" s="4"/>
      <c r="V3518" s="3" t="s">
        <v>27</v>
      </c>
      <c r="W3518" s="4">
        <v>44251</v>
      </c>
      <c r="X3518" s="3" t="s">
        <v>27</v>
      </c>
    </row>
    <row r="3519" spans="1:24" x14ac:dyDescent="0.35">
      <c r="A3519" s="3" t="s">
        <v>79</v>
      </c>
      <c r="B3519" s="3" t="s">
        <v>23</v>
      </c>
      <c r="C3519" s="3" t="s">
        <v>136</v>
      </c>
      <c r="D3519" s="3" t="s">
        <v>25</v>
      </c>
      <c r="E3519" s="3" t="s">
        <v>10043</v>
      </c>
      <c r="F3519" s="4">
        <v>44270</v>
      </c>
      <c r="G3519" s="5">
        <v>98.57</v>
      </c>
      <c r="H3519" s="9" t="str">
        <f>IF(G3519="","",IF(G3519&lt;0,-G3519&amp;"_"&amp;COUNTIF(G$7:G3519,G3519),G3519&amp;"_"&amp;COUNTIF(G$7:G3519,G3519)))</f>
        <v>98.57_1</v>
      </c>
      <c r="I3519" s="10" t="str">
        <f>IF(COUNTIF(H:H,H3519)=2,"x","")</f>
        <v/>
      </c>
      <c r="J3519" s="5">
        <v>8274.9500000000007</v>
      </c>
      <c r="K3519" s="3" t="s">
        <v>6</v>
      </c>
      <c r="L3519" s="3" t="s">
        <v>9613</v>
      </c>
      <c r="M3519" s="3" t="s">
        <v>10044</v>
      </c>
      <c r="N3519" s="3" t="s">
        <v>10045</v>
      </c>
      <c r="O3519" s="3" t="s">
        <v>10043</v>
      </c>
      <c r="P3519" s="3" t="s">
        <v>27</v>
      </c>
      <c r="Q3519" s="3" t="s">
        <v>27</v>
      </c>
      <c r="R3519" s="3" t="s">
        <v>86</v>
      </c>
      <c r="S3519" s="3" t="s">
        <v>27</v>
      </c>
      <c r="T3519" s="3" t="s">
        <v>30</v>
      </c>
      <c r="U3519" s="4"/>
      <c r="V3519" s="3" t="s">
        <v>27</v>
      </c>
      <c r="W3519" s="4">
        <v>44270</v>
      </c>
      <c r="X3519" s="3" t="s">
        <v>27</v>
      </c>
    </row>
    <row r="3520" spans="1:24" x14ac:dyDescent="0.35">
      <c r="A3520" s="3" t="s">
        <v>79</v>
      </c>
      <c r="B3520" s="3" t="s">
        <v>23</v>
      </c>
      <c r="C3520" s="3" t="s">
        <v>136</v>
      </c>
      <c r="D3520" s="3" t="s">
        <v>25</v>
      </c>
      <c r="E3520" s="3" t="s">
        <v>10046</v>
      </c>
      <c r="F3520" s="4">
        <v>44270</v>
      </c>
      <c r="G3520" s="5">
        <v>37.19</v>
      </c>
      <c r="H3520" s="9" t="str">
        <f>IF(G3520="","",IF(G3520&lt;0,-G3520&amp;"_"&amp;COUNTIF(G$7:G3520,G3520),G3520&amp;"_"&amp;COUNTIF(G$7:G3520,G3520)))</f>
        <v>37.19_1</v>
      </c>
      <c r="I3520" s="10" t="str">
        <f>IF(COUNTIF(H:H,H3520)=2,"x","")</f>
        <v/>
      </c>
      <c r="J3520" s="5">
        <v>3122.1</v>
      </c>
      <c r="K3520" s="3" t="s">
        <v>6</v>
      </c>
      <c r="L3520" s="3" t="s">
        <v>9613</v>
      </c>
      <c r="M3520" s="3" t="s">
        <v>10044</v>
      </c>
      <c r="N3520" s="3" t="s">
        <v>10047</v>
      </c>
      <c r="O3520" s="3" t="s">
        <v>10046</v>
      </c>
      <c r="P3520" s="3" t="s">
        <v>27</v>
      </c>
      <c r="Q3520" s="3" t="s">
        <v>27</v>
      </c>
      <c r="R3520" s="3" t="s">
        <v>86</v>
      </c>
      <c r="S3520" s="3" t="s">
        <v>27</v>
      </c>
      <c r="T3520" s="3" t="s">
        <v>30</v>
      </c>
      <c r="U3520" s="4"/>
      <c r="V3520" s="3" t="s">
        <v>27</v>
      </c>
      <c r="W3520" s="4">
        <v>44270</v>
      </c>
      <c r="X3520" s="3" t="s">
        <v>27</v>
      </c>
    </row>
    <row r="3521" spans="1:24" x14ac:dyDescent="0.35">
      <c r="A3521" s="3" t="s">
        <v>79</v>
      </c>
      <c r="B3521" s="3" t="s">
        <v>23</v>
      </c>
      <c r="C3521" s="3" t="s">
        <v>136</v>
      </c>
      <c r="D3521" s="3" t="s">
        <v>25</v>
      </c>
      <c r="E3521" s="3" t="s">
        <v>10048</v>
      </c>
      <c r="F3521" s="4">
        <v>44270</v>
      </c>
      <c r="G3521" s="5">
        <v>264.33</v>
      </c>
      <c r="H3521" s="9" t="str">
        <f>IF(G3521="","",IF(G3521&lt;0,-G3521&amp;"_"&amp;COUNTIF(G$7:G3521,G3521),G3521&amp;"_"&amp;COUNTIF(G$7:G3521,G3521)))</f>
        <v>264.33_1</v>
      </c>
      <c r="I3521" s="10" t="str">
        <f>IF(COUNTIF(H:H,H3521)=2,"x","")</f>
        <v/>
      </c>
      <c r="J3521" s="5">
        <v>22190.5</v>
      </c>
      <c r="K3521" s="3" t="s">
        <v>6</v>
      </c>
      <c r="L3521" s="3" t="s">
        <v>9613</v>
      </c>
      <c r="M3521" s="3" t="s">
        <v>10044</v>
      </c>
      <c r="N3521" s="3" t="s">
        <v>10049</v>
      </c>
      <c r="O3521" s="3" t="s">
        <v>10048</v>
      </c>
      <c r="P3521" s="3" t="s">
        <v>27</v>
      </c>
      <c r="Q3521" s="3" t="s">
        <v>27</v>
      </c>
      <c r="R3521" s="3" t="s">
        <v>86</v>
      </c>
      <c r="S3521" s="3" t="s">
        <v>27</v>
      </c>
      <c r="T3521" s="3" t="s">
        <v>30</v>
      </c>
      <c r="U3521" s="4"/>
      <c r="V3521" s="3" t="s">
        <v>27</v>
      </c>
      <c r="W3521" s="4">
        <v>44270</v>
      </c>
      <c r="X3521" s="3" t="s">
        <v>27</v>
      </c>
    </row>
    <row r="3522" spans="1:24" x14ac:dyDescent="0.35">
      <c r="A3522" s="3" t="s">
        <v>79</v>
      </c>
      <c r="B3522" s="3" t="s">
        <v>23</v>
      </c>
      <c r="C3522" s="3" t="s">
        <v>136</v>
      </c>
      <c r="D3522" s="3" t="s">
        <v>25</v>
      </c>
      <c r="E3522" s="3" t="s">
        <v>10050</v>
      </c>
      <c r="F3522" s="4">
        <v>44277</v>
      </c>
      <c r="G3522" s="5">
        <v>1529.8</v>
      </c>
      <c r="H3522" s="9" t="str">
        <f>IF(G3522="","",IF(G3522&lt;0,-G3522&amp;"_"&amp;COUNTIF(G$7:G3522,G3522),G3522&amp;"_"&amp;COUNTIF(G$7:G3522,G3522)))</f>
        <v>1529.8_1</v>
      </c>
      <c r="I3522" s="10" t="str">
        <f>IF(COUNTIF(H:H,H3522)=2,"x","")</f>
        <v/>
      </c>
      <c r="J3522" s="5">
        <v>128426.71</v>
      </c>
      <c r="K3522" s="3" t="s">
        <v>6</v>
      </c>
      <c r="L3522" s="3" t="s">
        <v>9613</v>
      </c>
      <c r="M3522" s="3" t="s">
        <v>10044</v>
      </c>
      <c r="N3522" s="3" t="s">
        <v>10051</v>
      </c>
      <c r="O3522" s="3" t="s">
        <v>10050</v>
      </c>
      <c r="P3522" s="3" t="s">
        <v>27</v>
      </c>
      <c r="Q3522" s="3" t="s">
        <v>27</v>
      </c>
      <c r="R3522" s="3" t="s">
        <v>86</v>
      </c>
      <c r="S3522" s="3" t="s">
        <v>27</v>
      </c>
      <c r="T3522" s="3" t="s">
        <v>30</v>
      </c>
      <c r="U3522" s="4"/>
      <c r="V3522" s="3" t="s">
        <v>27</v>
      </c>
      <c r="W3522" s="4">
        <v>44277</v>
      </c>
      <c r="X3522" s="3" t="s">
        <v>27</v>
      </c>
    </row>
    <row r="3523" spans="1:24" x14ac:dyDescent="0.35">
      <c r="A3523" s="3" t="s">
        <v>79</v>
      </c>
      <c r="B3523" s="3" t="s">
        <v>23</v>
      </c>
      <c r="C3523" s="3" t="s">
        <v>136</v>
      </c>
      <c r="D3523" s="3" t="s">
        <v>25</v>
      </c>
      <c r="E3523" s="3" t="s">
        <v>10052</v>
      </c>
      <c r="F3523" s="4">
        <v>44277</v>
      </c>
      <c r="G3523" s="5">
        <v>73.69</v>
      </c>
      <c r="H3523" s="9" t="str">
        <f>IF(G3523="","",IF(G3523&lt;0,-G3523&amp;"_"&amp;COUNTIF(G$7:G3523,G3523),G3523&amp;"_"&amp;COUNTIF(G$7:G3523,G3523)))</f>
        <v>73.69_1</v>
      </c>
      <c r="I3523" s="10" t="str">
        <f>IF(COUNTIF(H:H,H3523)=2,"x","")</f>
        <v/>
      </c>
      <c r="J3523" s="5">
        <v>6186.28</v>
      </c>
      <c r="K3523" s="3" t="s">
        <v>6</v>
      </c>
      <c r="L3523" s="3" t="s">
        <v>9613</v>
      </c>
      <c r="M3523" s="3" t="s">
        <v>10044</v>
      </c>
      <c r="N3523" s="3" t="s">
        <v>10053</v>
      </c>
      <c r="O3523" s="3" t="s">
        <v>10052</v>
      </c>
      <c r="P3523" s="3" t="s">
        <v>27</v>
      </c>
      <c r="Q3523" s="3" t="s">
        <v>27</v>
      </c>
      <c r="R3523" s="3" t="s">
        <v>86</v>
      </c>
      <c r="S3523" s="3" t="s">
        <v>27</v>
      </c>
      <c r="T3523" s="3" t="s">
        <v>30</v>
      </c>
      <c r="U3523" s="4"/>
      <c r="V3523" s="3" t="s">
        <v>27</v>
      </c>
      <c r="W3523" s="4">
        <v>44277</v>
      </c>
      <c r="X3523" s="3" t="s">
        <v>27</v>
      </c>
    </row>
    <row r="3524" spans="1:24" x14ac:dyDescent="0.35">
      <c r="A3524" s="3" t="s">
        <v>79</v>
      </c>
      <c r="B3524" s="3" t="s">
        <v>23</v>
      </c>
      <c r="C3524" s="3" t="s">
        <v>136</v>
      </c>
      <c r="D3524" s="3" t="s">
        <v>25</v>
      </c>
      <c r="E3524" s="3" t="s">
        <v>10054</v>
      </c>
      <c r="F3524" s="4">
        <v>44277</v>
      </c>
      <c r="G3524" s="5">
        <v>91.92</v>
      </c>
      <c r="H3524" s="9" t="str">
        <f>IF(G3524="","",IF(G3524&lt;0,-G3524&amp;"_"&amp;COUNTIF(G$7:G3524,G3524),G3524&amp;"_"&amp;COUNTIF(G$7:G3524,G3524)))</f>
        <v>91.92_1</v>
      </c>
      <c r="I3524" s="10" t="str">
        <f>IF(COUNTIF(H:H,H3524)=2,"x","")</f>
        <v/>
      </c>
      <c r="J3524" s="5">
        <v>7716.68</v>
      </c>
      <c r="K3524" s="3" t="s">
        <v>6</v>
      </c>
      <c r="L3524" s="3" t="s">
        <v>9613</v>
      </c>
      <c r="M3524" s="3" t="s">
        <v>10044</v>
      </c>
      <c r="N3524" s="3" t="s">
        <v>10055</v>
      </c>
      <c r="O3524" s="3" t="s">
        <v>10054</v>
      </c>
      <c r="P3524" s="3" t="s">
        <v>27</v>
      </c>
      <c r="Q3524" s="3" t="s">
        <v>27</v>
      </c>
      <c r="R3524" s="3" t="s">
        <v>86</v>
      </c>
      <c r="S3524" s="3" t="s">
        <v>27</v>
      </c>
      <c r="T3524" s="3" t="s">
        <v>30</v>
      </c>
      <c r="U3524" s="4"/>
      <c r="V3524" s="3" t="s">
        <v>27</v>
      </c>
      <c r="W3524" s="4">
        <v>44277</v>
      </c>
      <c r="X3524" s="3" t="s">
        <v>27</v>
      </c>
    </row>
    <row r="3525" spans="1:24" x14ac:dyDescent="0.35">
      <c r="A3525" s="3" t="s">
        <v>79</v>
      </c>
      <c r="B3525" s="3" t="s">
        <v>23</v>
      </c>
      <c r="C3525" s="3" t="s">
        <v>136</v>
      </c>
      <c r="D3525" s="3" t="s">
        <v>25</v>
      </c>
      <c r="E3525" s="3" t="s">
        <v>10056</v>
      </c>
      <c r="F3525" s="4">
        <v>44270</v>
      </c>
      <c r="G3525" s="5">
        <v>494.77</v>
      </c>
      <c r="H3525" s="9" t="str">
        <f>IF(G3525="","",IF(G3525&lt;0,-G3525&amp;"_"&amp;COUNTIF(G$7:G3525,G3525),G3525&amp;"_"&amp;COUNTIF(G$7:G3525,G3525)))</f>
        <v>494.77_1</v>
      </c>
      <c r="I3525" s="10" t="str">
        <f>IF(COUNTIF(H:H,H3525)=2,"x","")</f>
        <v/>
      </c>
      <c r="J3525" s="5">
        <v>41535.94</v>
      </c>
      <c r="K3525" s="3" t="s">
        <v>6</v>
      </c>
      <c r="L3525" s="3" t="s">
        <v>9613</v>
      </c>
      <c r="M3525" s="3" t="s">
        <v>7795</v>
      </c>
      <c r="N3525" s="3" t="s">
        <v>10057</v>
      </c>
      <c r="O3525" s="3" t="s">
        <v>10056</v>
      </c>
      <c r="P3525" s="3" t="s">
        <v>27</v>
      </c>
      <c r="Q3525" s="3" t="s">
        <v>27</v>
      </c>
      <c r="R3525" s="3" t="s">
        <v>86</v>
      </c>
      <c r="S3525" s="3" t="s">
        <v>27</v>
      </c>
      <c r="T3525" s="3" t="s">
        <v>30</v>
      </c>
      <c r="U3525" s="4"/>
      <c r="V3525" s="3" t="s">
        <v>27</v>
      </c>
      <c r="W3525" s="4">
        <v>44270</v>
      </c>
      <c r="X3525" s="3" t="s">
        <v>27</v>
      </c>
    </row>
    <row r="3526" spans="1:24" x14ac:dyDescent="0.35">
      <c r="A3526" s="3" t="s">
        <v>79</v>
      </c>
      <c r="B3526" s="3" t="s">
        <v>23</v>
      </c>
      <c r="C3526" s="3" t="s">
        <v>136</v>
      </c>
      <c r="D3526" s="3" t="s">
        <v>25</v>
      </c>
      <c r="E3526" s="3" t="s">
        <v>10058</v>
      </c>
      <c r="F3526" s="4">
        <v>44270</v>
      </c>
      <c r="G3526" s="5">
        <v>726.29</v>
      </c>
      <c r="H3526" s="9" t="str">
        <f>IF(G3526="","",IF(G3526&lt;0,-G3526&amp;"_"&amp;COUNTIF(G$7:G3526,G3526),G3526&amp;"_"&amp;COUNTIF(G$7:G3526,G3526)))</f>
        <v>726.29_1</v>
      </c>
      <c r="I3526" s="10" t="str">
        <f>IF(COUNTIF(H:H,H3526)=2,"x","")</f>
        <v/>
      </c>
      <c r="J3526" s="5">
        <v>60972.05</v>
      </c>
      <c r="K3526" s="3" t="s">
        <v>6</v>
      </c>
      <c r="L3526" s="3" t="s">
        <v>9613</v>
      </c>
      <c r="M3526" s="3" t="s">
        <v>7795</v>
      </c>
      <c r="N3526" s="3" t="s">
        <v>10059</v>
      </c>
      <c r="O3526" s="3" t="s">
        <v>10058</v>
      </c>
      <c r="P3526" s="3" t="s">
        <v>27</v>
      </c>
      <c r="Q3526" s="3" t="s">
        <v>27</v>
      </c>
      <c r="R3526" s="3" t="s">
        <v>86</v>
      </c>
      <c r="S3526" s="3" t="s">
        <v>27</v>
      </c>
      <c r="T3526" s="3" t="s">
        <v>30</v>
      </c>
      <c r="U3526" s="4"/>
      <c r="V3526" s="3" t="s">
        <v>27</v>
      </c>
      <c r="W3526" s="4">
        <v>44270</v>
      </c>
      <c r="X3526" s="3" t="s">
        <v>27</v>
      </c>
    </row>
    <row r="3527" spans="1:24" x14ac:dyDescent="0.35">
      <c r="A3527" s="3" t="s">
        <v>79</v>
      </c>
      <c r="B3527" s="3" t="s">
        <v>23</v>
      </c>
      <c r="C3527" s="3" t="s">
        <v>136</v>
      </c>
      <c r="D3527" s="3" t="s">
        <v>25</v>
      </c>
      <c r="E3527" s="3" t="s">
        <v>10060</v>
      </c>
      <c r="F3527" s="4">
        <v>44270</v>
      </c>
      <c r="G3527" s="5">
        <v>108</v>
      </c>
      <c r="H3527" s="9" t="str">
        <f>IF(G3527="","",IF(G3527&lt;0,-G3527&amp;"_"&amp;COUNTIF(G$7:G3527,G3527),G3527&amp;"_"&amp;COUNTIF(G$7:G3527,G3527)))</f>
        <v>108_1</v>
      </c>
      <c r="I3527" s="10" t="str">
        <f>IF(COUNTIF(H:H,H3527)=2,"x","")</f>
        <v/>
      </c>
      <c r="J3527" s="5">
        <v>9066.6</v>
      </c>
      <c r="K3527" s="3" t="s">
        <v>6</v>
      </c>
      <c r="L3527" s="3" t="s">
        <v>9613</v>
      </c>
      <c r="M3527" s="3" t="s">
        <v>7795</v>
      </c>
      <c r="N3527" s="3" t="s">
        <v>10061</v>
      </c>
      <c r="O3527" s="3" t="s">
        <v>10060</v>
      </c>
      <c r="P3527" s="3" t="s">
        <v>27</v>
      </c>
      <c r="Q3527" s="3" t="s">
        <v>27</v>
      </c>
      <c r="R3527" s="3" t="s">
        <v>86</v>
      </c>
      <c r="S3527" s="3" t="s">
        <v>27</v>
      </c>
      <c r="T3527" s="3" t="s">
        <v>30</v>
      </c>
      <c r="U3527" s="4"/>
      <c r="V3527" s="3" t="s">
        <v>27</v>
      </c>
      <c r="W3527" s="4">
        <v>44270</v>
      </c>
      <c r="X3527" s="3" t="s">
        <v>27</v>
      </c>
    </row>
    <row r="3528" spans="1:24" x14ac:dyDescent="0.35">
      <c r="A3528" s="3" t="s">
        <v>79</v>
      </c>
      <c r="B3528" s="3" t="s">
        <v>23</v>
      </c>
      <c r="C3528" s="3" t="s">
        <v>136</v>
      </c>
      <c r="D3528" s="3" t="s">
        <v>25</v>
      </c>
      <c r="E3528" s="3" t="s">
        <v>10062</v>
      </c>
      <c r="F3528" s="4">
        <v>44270</v>
      </c>
      <c r="G3528" s="5">
        <v>181.1</v>
      </c>
      <c r="H3528" s="9" t="str">
        <f>IF(G3528="","",IF(G3528&lt;0,-G3528&amp;"_"&amp;COUNTIF(G$7:G3528,G3528),G3528&amp;"_"&amp;COUNTIF(G$7:G3528,G3528)))</f>
        <v>181.1_1</v>
      </c>
      <c r="I3528" s="10" t="str">
        <f>IF(COUNTIF(H:H,H3528)=2,"x","")</f>
        <v/>
      </c>
      <c r="J3528" s="5">
        <v>15203.35</v>
      </c>
      <c r="K3528" s="3" t="s">
        <v>6</v>
      </c>
      <c r="L3528" s="3" t="s">
        <v>9613</v>
      </c>
      <c r="M3528" s="3" t="s">
        <v>7795</v>
      </c>
      <c r="N3528" s="3" t="s">
        <v>10063</v>
      </c>
      <c r="O3528" s="3" t="s">
        <v>10062</v>
      </c>
      <c r="P3528" s="3" t="s">
        <v>27</v>
      </c>
      <c r="Q3528" s="3" t="s">
        <v>27</v>
      </c>
      <c r="R3528" s="3" t="s">
        <v>86</v>
      </c>
      <c r="S3528" s="3" t="s">
        <v>27</v>
      </c>
      <c r="T3528" s="3" t="s">
        <v>30</v>
      </c>
      <c r="U3528" s="4"/>
      <c r="V3528" s="3" t="s">
        <v>27</v>
      </c>
      <c r="W3528" s="4">
        <v>44270</v>
      </c>
      <c r="X3528" s="3" t="s">
        <v>27</v>
      </c>
    </row>
    <row r="3529" spans="1:24" x14ac:dyDescent="0.35">
      <c r="A3529" s="3" t="s">
        <v>79</v>
      </c>
      <c r="B3529" s="3" t="s">
        <v>23</v>
      </c>
      <c r="C3529" s="3" t="s">
        <v>136</v>
      </c>
      <c r="D3529" s="3" t="s">
        <v>25</v>
      </c>
      <c r="E3529" s="3" t="s">
        <v>10064</v>
      </c>
      <c r="F3529" s="4">
        <v>44270</v>
      </c>
      <c r="G3529" s="5">
        <v>205.73</v>
      </c>
      <c r="H3529" s="9" t="str">
        <f>IF(G3529="","",IF(G3529&lt;0,-G3529&amp;"_"&amp;COUNTIF(G$7:G3529,G3529),G3529&amp;"_"&amp;COUNTIF(G$7:G3529,G3529)))</f>
        <v>205.73_1</v>
      </c>
      <c r="I3529" s="10" t="str">
        <f>IF(COUNTIF(H:H,H3529)=2,"x","")</f>
        <v/>
      </c>
      <c r="J3529" s="5">
        <v>17271.03</v>
      </c>
      <c r="K3529" s="3" t="s">
        <v>6</v>
      </c>
      <c r="L3529" s="3" t="s">
        <v>9613</v>
      </c>
      <c r="M3529" s="3" t="s">
        <v>7795</v>
      </c>
      <c r="N3529" s="3" t="s">
        <v>10065</v>
      </c>
      <c r="O3529" s="3" t="s">
        <v>10064</v>
      </c>
      <c r="P3529" s="3" t="s">
        <v>27</v>
      </c>
      <c r="Q3529" s="3" t="s">
        <v>27</v>
      </c>
      <c r="R3529" s="3" t="s">
        <v>86</v>
      </c>
      <c r="S3529" s="3" t="s">
        <v>27</v>
      </c>
      <c r="T3529" s="3" t="s">
        <v>30</v>
      </c>
      <c r="U3529" s="4"/>
      <c r="V3529" s="3" t="s">
        <v>27</v>
      </c>
      <c r="W3529" s="4">
        <v>44270</v>
      </c>
      <c r="X3529" s="3" t="s">
        <v>27</v>
      </c>
    </row>
    <row r="3530" spans="1:24" x14ac:dyDescent="0.35">
      <c r="A3530" s="3" t="s">
        <v>79</v>
      </c>
      <c r="B3530" s="3" t="s">
        <v>23</v>
      </c>
      <c r="C3530" s="3" t="s">
        <v>136</v>
      </c>
      <c r="D3530" s="3" t="s">
        <v>25</v>
      </c>
      <c r="E3530" s="3" t="s">
        <v>10066</v>
      </c>
      <c r="F3530" s="4">
        <v>44270</v>
      </c>
      <c r="G3530" s="5">
        <v>163.63999999999999</v>
      </c>
      <c r="H3530" s="9" t="str">
        <f>IF(G3530="","",IF(G3530&lt;0,-G3530&amp;"_"&amp;COUNTIF(G$7:G3530,G3530),G3530&amp;"_"&amp;COUNTIF(G$7:G3530,G3530)))</f>
        <v>163.64_1</v>
      </c>
      <c r="I3530" s="10" t="str">
        <f>IF(COUNTIF(H:H,H3530)=2,"x","")</f>
        <v/>
      </c>
      <c r="J3530" s="5">
        <v>13737.58</v>
      </c>
      <c r="K3530" s="3" t="s">
        <v>6</v>
      </c>
      <c r="L3530" s="3" t="s">
        <v>9613</v>
      </c>
      <c r="M3530" s="3" t="s">
        <v>7795</v>
      </c>
      <c r="N3530" s="3" t="s">
        <v>10067</v>
      </c>
      <c r="O3530" s="3" t="s">
        <v>10066</v>
      </c>
      <c r="P3530" s="3" t="s">
        <v>27</v>
      </c>
      <c r="Q3530" s="3" t="s">
        <v>27</v>
      </c>
      <c r="R3530" s="3" t="s">
        <v>86</v>
      </c>
      <c r="S3530" s="3" t="s">
        <v>27</v>
      </c>
      <c r="T3530" s="3" t="s">
        <v>30</v>
      </c>
      <c r="U3530" s="4"/>
      <c r="V3530" s="3" t="s">
        <v>27</v>
      </c>
      <c r="W3530" s="4">
        <v>44270</v>
      </c>
      <c r="X3530" s="3" t="s">
        <v>27</v>
      </c>
    </row>
    <row r="3531" spans="1:24" x14ac:dyDescent="0.35">
      <c r="A3531" s="3" t="s">
        <v>79</v>
      </c>
      <c r="B3531" s="3" t="s">
        <v>23</v>
      </c>
      <c r="C3531" s="3" t="s">
        <v>136</v>
      </c>
      <c r="D3531" s="3" t="s">
        <v>25</v>
      </c>
      <c r="E3531" s="3" t="s">
        <v>10068</v>
      </c>
      <c r="F3531" s="4">
        <v>44270</v>
      </c>
      <c r="G3531" s="5">
        <v>826.73</v>
      </c>
      <c r="H3531" s="9" t="str">
        <f>IF(G3531="","",IF(G3531&lt;0,-G3531&amp;"_"&amp;COUNTIF(G$7:G3531,G3531),G3531&amp;"_"&amp;COUNTIF(G$7:G3531,G3531)))</f>
        <v>826.73_1</v>
      </c>
      <c r="I3531" s="10" t="str">
        <f>IF(COUNTIF(H:H,H3531)=2,"x","")</f>
        <v/>
      </c>
      <c r="J3531" s="5">
        <v>69403.98</v>
      </c>
      <c r="K3531" s="3" t="s">
        <v>6</v>
      </c>
      <c r="L3531" s="3" t="s">
        <v>9613</v>
      </c>
      <c r="M3531" s="3" t="s">
        <v>7795</v>
      </c>
      <c r="N3531" s="3" t="s">
        <v>10069</v>
      </c>
      <c r="O3531" s="3" t="s">
        <v>10068</v>
      </c>
      <c r="P3531" s="3" t="s">
        <v>27</v>
      </c>
      <c r="Q3531" s="3" t="s">
        <v>27</v>
      </c>
      <c r="R3531" s="3" t="s">
        <v>86</v>
      </c>
      <c r="S3531" s="3" t="s">
        <v>27</v>
      </c>
      <c r="T3531" s="3" t="s">
        <v>30</v>
      </c>
      <c r="U3531" s="4"/>
      <c r="V3531" s="3" t="s">
        <v>27</v>
      </c>
      <c r="W3531" s="4">
        <v>44270</v>
      </c>
      <c r="X3531" s="3" t="s">
        <v>27</v>
      </c>
    </row>
    <row r="3532" spans="1:24" x14ac:dyDescent="0.35">
      <c r="A3532" s="3" t="s">
        <v>79</v>
      </c>
      <c r="B3532" s="3" t="s">
        <v>23</v>
      </c>
      <c r="C3532" s="3" t="s">
        <v>136</v>
      </c>
      <c r="D3532" s="3" t="s">
        <v>25</v>
      </c>
      <c r="E3532" s="3" t="s">
        <v>10070</v>
      </c>
      <c r="F3532" s="4">
        <v>44270</v>
      </c>
      <c r="G3532" s="5">
        <v>3431.65</v>
      </c>
      <c r="H3532" s="9" t="str">
        <f>IF(G3532="","",IF(G3532&lt;0,-G3532&amp;"_"&amp;COUNTIF(G$7:G3532,G3532),G3532&amp;"_"&amp;COUNTIF(G$7:G3532,G3532)))</f>
        <v>3431.65_1</v>
      </c>
      <c r="I3532" s="10" t="str">
        <f>IF(COUNTIF(H:H,H3532)=2,"x","")</f>
        <v/>
      </c>
      <c r="J3532" s="5">
        <v>288087.02</v>
      </c>
      <c r="K3532" s="3" t="s">
        <v>6</v>
      </c>
      <c r="L3532" s="3" t="s">
        <v>9613</v>
      </c>
      <c r="M3532" s="3" t="s">
        <v>7795</v>
      </c>
      <c r="N3532" s="3" t="s">
        <v>10071</v>
      </c>
      <c r="O3532" s="3" t="s">
        <v>10070</v>
      </c>
      <c r="P3532" s="3" t="s">
        <v>27</v>
      </c>
      <c r="Q3532" s="3" t="s">
        <v>27</v>
      </c>
      <c r="R3532" s="3" t="s">
        <v>86</v>
      </c>
      <c r="S3532" s="3" t="s">
        <v>27</v>
      </c>
      <c r="T3532" s="3" t="s">
        <v>30</v>
      </c>
      <c r="U3532" s="4"/>
      <c r="V3532" s="3" t="s">
        <v>27</v>
      </c>
      <c r="W3532" s="4">
        <v>44270</v>
      </c>
      <c r="X3532" s="3" t="s">
        <v>27</v>
      </c>
    </row>
    <row r="3533" spans="1:24" x14ac:dyDescent="0.35">
      <c r="A3533" s="3" t="s">
        <v>79</v>
      </c>
      <c r="B3533" s="3" t="s">
        <v>23</v>
      </c>
      <c r="C3533" s="3" t="s">
        <v>136</v>
      </c>
      <c r="D3533" s="3" t="s">
        <v>25</v>
      </c>
      <c r="E3533" s="3" t="s">
        <v>10072</v>
      </c>
      <c r="F3533" s="4">
        <v>44277</v>
      </c>
      <c r="G3533" s="5">
        <v>1117.3499999999999</v>
      </c>
      <c r="H3533" s="9" t="str">
        <f>IF(G3533="","",IF(G3533&lt;0,-G3533&amp;"_"&amp;COUNTIF(G$7:G3533,G3533),G3533&amp;"_"&amp;COUNTIF(G$7:G3533,G3533)))</f>
        <v>1117.35_1</v>
      </c>
      <c r="I3533" s="10" t="str">
        <f>IF(COUNTIF(H:H,H3533)=2,"x","")</f>
        <v/>
      </c>
      <c r="J3533" s="5">
        <v>93801.53</v>
      </c>
      <c r="K3533" s="3" t="s">
        <v>6</v>
      </c>
      <c r="L3533" s="3" t="s">
        <v>9613</v>
      </c>
      <c r="M3533" s="3" t="s">
        <v>7795</v>
      </c>
      <c r="N3533" s="3" t="s">
        <v>10073</v>
      </c>
      <c r="O3533" s="3" t="s">
        <v>10072</v>
      </c>
      <c r="P3533" s="3" t="s">
        <v>27</v>
      </c>
      <c r="Q3533" s="3" t="s">
        <v>27</v>
      </c>
      <c r="R3533" s="3" t="s">
        <v>86</v>
      </c>
      <c r="S3533" s="3" t="s">
        <v>27</v>
      </c>
      <c r="T3533" s="3" t="s">
        <v>30</v>
      </c>
      <c r="U3533" s="4"/>
      <c r="V3533" s="3" t="s">
        <v>27</v>
      </c>
      <c r="W3533" s="4">
        <v>44277</v>
      </c>
      <c r="X3533" s="3" t="s">
        <v>27</v>
      </c>
    </row>
    <row r="3534" spans="1:24" x14ac:dyDescent="0.35">
      <c r="A3534" s="3" t="s">
        <v>79</v>
      </c>
      <c r="B3534" s="3" t="s">
        <v>23</v>
      </c>
      <c r="C3534" s="3" t="s">
        <v>136</v>
      </c>
      <c r="D3534" s="3" t="s">
        <v>25</v>
      </c>
      <c r="E3534" s="3" t="s">
        <v>10074</v>
      </c>
      <c r="F3534" s="4">
        <v>44277</v>
      </c>
      <c r="G3534" s="5">
        <v>182.67</v>
      </c>
      <c r="H3534" s="9" t="str">
        <f>IF(G3534="","",IF(G3534&lt;0,-G3534&amp;"_"&amp;COUNTIF(G$7:G3534,G3534),G3534&amp;"_"&amp;COUNTIF(G$7:G3534,G3534)))</f>
        <v>182.67_1</v>
      </c>
      <c r="I3534" s="10" t="str">
        <f>IF(COUNTIF(H:H,H3534)=2,"x","")</f>
        <v/>
      </c>
      <c r="J3534" s="5">
        <v>15335.15</v>
      </c>
      <c r="K3534" s="3" t="s">
        <v>6</v>
      </c>
      <c r="L3534" s="3" t="s">
        <v>9613</v>
      </c>
      <c r="M3534" s="3" t="s">
        <v>7795</v>
      </c>
      <c r="N3534" s="3" t="s">
        <v>10075</v>
      </c>
      <c r="O3534" s="3" t="s">
        <v>10074</v>
      </c>
      <c r="P3534" s="3" t="s">
        <v>27</v>
      </c>
      <c r="Q3534" s="3" t="s">
        <v>27</v>
      </c>
      <c r="R3534" s="3" t="s">
        <v>86</v>
      </c>
      <c r="S3534" s="3" t="s">
        <v>27</v>
      </c>
      <c r="T3534" s="3" t="s">
        <v>30</v>
      </c>
      <c r="U3534" s="4"/>
      <c r="V3534" s="3" t="s">
        <v>27</v>
      </c>
      <c r="W3534" s="4">
        <v>44277</v>
      </c>
      <c r="X3534" s="3" t="s">
        <v>27</v>
      </c>
    </row>
    <row r="3535" spans="1:24" x14ac:dyDescent="0.35">
      <c r="A3535" s="3" t="s">
        <v>79</v>
      </c>
      <c r="B3535" s="3" t="s">
        <v>23</v>
      </c>
      <c r="C3535" s="3" t="s">
        <v>136</v>
      </c>
      <c r="D3535" s="3" t="s">
        <v>25</v>
      </c>
      <c r="E3535" s="3" t="s">
        <v>10076</v>
      </c>
      <c r="F3535" s="4">
        <v>44270</v>
      </c>
      <c r="G3535" s="5">
        <v>1656.2</v>
      </c>
      <c r="H3535" s="9" t="str">
        <f>IF(G3535="","",IF(G3535&lt;0,-G3535&amp;"_"&amp;COUNTIF(G$7:G3535,G3535),G3535&amp;"_"&amp;COUNTIF(G$7:G3535,G3535)))</f>
        <v>1656.2_1</v>
      </c>
      <c r="I3535" s="10" t="str">
        <f>IF(COUNTIF(H:H,H3535)=2,"x","")</f>
        <v/>
      </c>
      <c r="J3535" s="5">
        <v>139037.99</v>
      </c>
      <c r="K3535" s="3" t="s">
        <v>6</v>
      </c>
      <c r="L3535" s="3" t="s">
        <v>9613</v>
      </c>
      <c r="M3535" s="3" t="s">
        <v>10077</v>
      </c>
      <c r="N3535" s="3" t="s">
        <v>10078</v>
      </c>
      <c r="O3535" s="3" t="s">
        <v>10076</v>
      </c>
      <c r="P3535" s="3" t="s">
        <v>27</v>
      </c>
      <c r="Q3535" s="3" t="s">
        <v>27</v>
      </c>
      <c r="R3535" s="3" t="s">
        <v>86</v>
      </c>
      <c r="S3535" s="3" t="s">
        <v>27</v>
      </c>
      <c r="T3535" s="3" t="s">
        <v>30</v>
      </c>
      <c r="U3535" s="4"/>
      <c r="V3535" s="3" t="s">
        <v>27</v>
      </c>
      <c r="W3535" s="4">
        <v>44270</v>
      </c>
      <c r="X3535" s="3" t="s">
        <v>27</v>
      </c>
    </row>
    <row r="3536" spans="1:24" x14ac:dyDescent="0.35">
      <c r="A3536" s="3" t="s">
        <v>79</v>
      </c>
      <c r="B3536" s="3" t="s">
        <v>23</v>
      </c>
      <c r="C3536" s="3" t="s">
        <v>136</v>
      </c>
      <c r="D3536" s="3" t="s">
        <v>25</v>
      </c>
      <c r="E3536" s="3" t="s">
        <v>10079</v>
      </c>
      <c r="F3536" s="4">
        <v>44270</v>
      </c>
      <c r="G3536" s="5">
        <v>3772.7</v>
      </c>
      <c r="H3536" s="9" t="str">
        <f>IF(G3536="","",IF(G3536&lt;0,-G3536&amp;"_"&amp;COUNTIF(G$7:G3536,G3536),G3536&amp;"_"&amp;COUNTIF(G$7:G3536,G3536)))</f>
        <v>3772.7_1</v>
      </c>
      <c r="I3536" s="10" t="str">
        <f>IF(COUNTIF(H:H,H3536)=2,"x","")</f>
        <v/>
      </c>
      <c r="J3536" s="5">
        <v>316718.17</v>
      </c>
      <c r="K3536" s="3" t="s">
        <v>6</v>
      </c>
      <c r="L3536" s="3" t="s">
        <v>9613</v>
      </c>
      <c r="M3536" s="3" t="s">
        <v>10077</v>
      </c>
      <c r="N3536" s="3" t="s">
        <v>10080</v>
      </c>
      <c r="O3536" s="3" t="s">
        <v>10079</v>
      </c>
      <c r="P3536" s="3" t="s">
        <v>27</v>
      </c>
      <c r="Q3536" s="3" t="s">
        <v>27</v>
      </c>
      <c r="R3536" s="3" t="s">
        <v>86</v>
      </c>
      <c r="S3536" s="3" t="s">
        <v>27</v>
      </c>
      <c r="T3536" s="3" t="s">
        <v>30</v>
      </c>
      <c r="U3536" s="4"/>
      <c r="V3536" s="3" t="s">
        <v>27</v>
      </c>
      <c r="W3536" s="4">
        <v>44270</v>
      </c>
      <c r="X3536" s="3" t="s">
        <v>27</v>
      </c>
    </row>
    <row r="3537" spans="1:24" x14ac:dyDescent="0.35">
      <c r="A3537" s="3" t="s">
        <v>79</v>
      </c>
      <c r="B3537" s="3" t="s">
        <v>23</v>
      </c>
      <c r="C3537" s="3" t="s">
        <v>136</v>
      </c>
      <c r="D3537" s="3" t="s">
        <v>25</v>
      </c>
      <c r="E3537" s="3" t="s">
        <v>10081</v>
      </c>
      <c r="F3537" s="4">
        <v>44277</v>
      </c>
      <c r="G3537" s="5">
        <v>201.78</v>
      </c>
      <c r="H3537" s="9" t="str">
        <f>IF(G3537="","",IF(G3537&lt;0,-G3537&amp;"_"&amp;COUNTIF(G$7:G3537,G3537),G3537&amp;"_"&amp;COUNTIF(G$7:G3537,G3537)))</f>
        <v>201.78_1</v>
      </c>
      <c r="I3537" s="10" t="str">
        <f>IF(COUNTIF(H:H,H3537)=2,"x","")</f>
        <v/>
      </c>
      <c r="J3537" s="5">
        <v>16939.43</v>
      </c>
      <c r="K3537" s="3" t="s">
        <v>6</v>
      </c>
      <c r="L3537" s="3" t="s">
        <v>9613</v>
      </c>
      <c r="M3537" s="3" t="s">
        <v>10077</v>
      </c>
      <c r="N3537" s="3" t="s">
        <v>10082</v>
      </c>
      <c r="O3537" s="3" t="s">
        <v>10081</v>
      </c>
      <c r="P3537" s="3" t="s">
        <v>27</v>
      </c>
      <c r="Q3537" s="3" t="s">
        <v>27</v>
      </c>
      <c r="R3537" s="3" t="s">
        <v>86</v>
      </c>
      <c r="S3537" s="3" t="s">
        <v>27</v>
      </c>
      <c r="T3537" s="3" t="s">
        <v>30</v>
      </c>
      <c r="U3537" s="4"/>
      <c r="V3537" s="3" t="s">
        <v>27</v>
      </c>
      <c r="W3537" s="4">
        <v>44277</v>
      </c>
      <c r="X3537" s="3" t="s">
        <v>27</v>
      </c>
    </row>
    <row r="3538" spans="1:24" x14ac:dyDescent="0.35">
      <c r="A3538" s="3" t="s">
        <v>79</v>
      </c>
      <c r="B3538" s="3" t="s">
        <v>23</v>
      </c>
      <c r="C3538" s="3" t="s">
        <v>136</v>
      </c>
      <c r="D3538" s="3" t="s">
        <v>25</v>
      </c>
      <c r="E3538" s="3" t="s">
        <v>10083</v>
      </c>
      <c r="F3538" s="4">
        <v>44277</v>
      </c>
      <c r="G3538" s="5">
        <v>2625.36</v>
      </c>
      <c r="H3538" s="9" t="str">
        <f>IF(G3538="","",IF(G3538&lt;0,-G3538&amp;"_"&amp;COUNTIF(G$7:G3538,G3538),G3538&amp;"_"&amp;COUNTIF(G$7:G3538,G3538)))</f>
        <v>2625.36_1</v>
      </c>
      <c r="I3538" s="10" t="str">
        <f>IF(COUNTIF(H:H,H3538)=2,"x","")</f>
        <v/>
      </c>
      <c r="J3538" s="5">
        <v>220398.97</v>
      </c>
      <c r="K3538" s="3" t="s">
        <v>6</v>
      </c>
      <c r="L3538" s="3" t="s">
        <v>9613</v>
      </c>
      <c r="M3538" s="3" t="s">
        <v>10084</v>
      </c>
      <c r="N3538" s="3" t="s">
        <v>10085</v>
      </c>
      <c r="O3538" s="3" t="s">
        <v>10083</v>
      </c>
      <c r="P3538" s="3" t="s">
        <v>27</v>
      </c>
      <c r="Q3538" s="3" t="s">
        <v>27</v>
      </c>
      <c r="R3538" s="3" t="s">
        <v>86</v>
      </c>
      <c r="S3538" s="3" t="s">
        <v>27</v>
      </c>
      <c r="T3538" s="3" t="s">
        <v>30</v>
      </c>
      <c r="U3538" s="4"/>
      <c r="V3538" s="3" t="s">
        <v>27</v>
      </c>
      <c r="W3538" s="4">
        <v>44277</v>
      </c>
      <c r="X3538" s="3" t="s">
        <v>27</v>
      </c>
    </row>
    <row r="3539" spans="1:24" x14ac:dyDescent="0.35">
      <c r="A3539" s="3" t="s">
        <v>79</v>
      </c>
      <c r="B3539" s="3" t="s">
        <v>23</v>
      </c>
      <c r="C3539" s="3" t="s">
        <v>136</v>
      </c>
      <c r="D3539" s="3" t="s">
        <v>25</v>
      </c>
      <c r="E3539" s="3" t="s">
        <v>10086</v>
      </c>
      <c r="F3539" s="4">
        <v>44277</v>
      </c>
      <c r="G3539" s="5">
        <v>3813.4</v>
      </c>
      <c r="H3539" s="9" t="str">
        <f>IF(G3539="","",IF(G3539&lt;0,-G3539&amp;"_"&amp;COUNTIF(G$7:G3539,G3539),G3539&amp;"_"&amp;COUNTIF(G$7:G3539,G3539)))</f>
        <v>3813.4_1</v>
      </c>
      <c r="I3539" s="10" t="str">
        <f>IF(COUNTIF(H:H,H3539)=2,"x","")</f>
        <v/>
      </c>
      <c r="J3539" s="5">
        <v>320134.93</v>
      </c>
      <c r="K3539" s="3" t="s">
        <v>6</v>
      </c>
      <c r="L3539" s="3" t="s">
        <v>9613</v>
      </c>
      <c r="M3539" s="3" t="s">
        <v>10084</v>
      </c>
      <c r="N3539" s="3" t="s">
        <v>10087</v>
      </c>
      <c r="O3539" s="3" t="s">
        <v>10086</v>
      </c>
      <c r="P3539" s="3" t="s">
        <v>27</v>
      </c>
      <c r="Q3539" s="3" t="s">
        <v>27</v>
      </c>
      <c r="R3539" s="3" t="s">
        <v>86</v>
      </c>
      <c r="S3539" s="3" t="s">
        <v>27</v>
      </c>
      <c r="T3539" s="3" t="s">
        <v>30</v>
      </c>
      <c r="U3539" s="4"/>
      <c r="V3539" s="3" t="s">
        <v>27</v>
      </c>
      <c r="W3539" s="4">
        <v>44277</v>
      </c>
      <c r="X3539" s="3" t="s">
        <v>27</v>
      </c>
    </row>
    <row r="3540" spans="1:24" x14ac:dyDescent="0.35">
      <c r="A3540" s="3" t="s">
        <v>79</v>
      </c>
      <c r="B3540" s="3" t="s">
        <v>23</v>
      </c>
      <c r="C3540" s="3" t="s">
        <v>136</v>
      </c>
      <c r="D3540" s="3" t="s">
        <v>25</v>
      </c>
      <c r="E3540" s="3" t="s">
        <v>10088</v>
      </c>
      <c r="F3540" s="4">
        <v>44277</v>
      </c>
      <c r="G3540" s="5">
        <v>850</v>
      </c>
      <c r="H3540" s="9" t="str">
        <f>IF(G3540="","",IF(G3540&lt;0,-G3540&amp;"_"&amp;COUNTIF(G$7:G3540,G3540),G3540&amp;"_"&amp;COUNTIF(G$7:G3540,G3540)))</f>
        <v>850_1</v>
      </c>
      <c r="I3540" s="10" t="str">
        <f>IF(COUNTIF(H:H,H3540)=2,"x","")</f>
        <v/>
      </c>
      <c r="J3540" s="5">
        <v>71357.5</v>
      </c>
      <c r="K3540" s="3" t="s">
        <v>6</v>
      </c>
      <c r="L3540" s="3" t="s">
        <v>9613</v>
      </c>
      <c r="M3540" s="3" t="s">
        <v>10084</v>
      </c>
      <c r="N3540" s="3" t="s">
        <v>10089</v>
      </c>
      <c r="O3540" s="3" t="s">
        <v>10088</v>
      </c>
      <c r="P3540" s="3" t="s">
        <v>27</v>
      </c>
      <c r="Q3540" s="3" t="s">
        <v>27</v>
      </c>
      <c r="R3540" s="3" t="s">
        <v>86</v>
      </c>
      <c r="S3540" s="3" t="s">
        <v>27</v>
      </c>
      <c r="T3540" s="3" t="s">
        <v>30</v>
      </c>
      <c r="U3540" s="4"/>
      <c r="V3540" s="3" t="s">
        <v>27</v>
      </c>
      <c r="W3540" s="4">
        <v>44277</v>
      </c>
      <c r="X3540" s="3" t="s">
        <v>27</v>
      </c>
    </row>
    <row r="3541" spans="1:24" x14ac:dyDescent="0.35">
      <c r="A3541" s="3" t="s">
        <v>79</v>
      </c>
      <c r="B3541" s="3" t="s">
        <v>23</v>
      </c>
      <c r="C3541" s="3" t="s">
        <v>136</v>
      </c>
      <c r="D3541" s="3" t="s">
        <v>25</v>
      </c>
      <c r="E3541" s="3" t="s">
        <v>10090</v>
      </c>
      <c r="F3541" s="4">
        <v>44313</v>
      </c>
      <c r="G3541" s="5">
        <v>54.6</v>
      </c>
      <c r="H3541" s="9" t="str">
        <f>IF(G3541="","",IF(G3541&lt;0,-G3541&amp;"_"&amp;COUNTIF(G$7:G3541,G3541),G3541&amp;"_"&amp;COUNTIF(G$7:G3541,G3541)))</f>
        <v>54.6_2</v>
      </c>
      <c r="I3541" s="10" t="str">
        <f>IF(COUNTIF(H:H,H3541)=2,"x","")</f>
        <v/>
      </c>
      <c r="J3541" s="5">
        <v>4583.67</v>
      </c>
      <c r="K3541" s="3" t="s">
        <v>6</v>
      </c>
      <c r="L3541" s="3" t="s">
        <v>9613</v>
      </c>
      <c r="M3541" s="3" t="s">
        <v>9614</v>
      </c>
      <c r="N3541" s="3" t="s">
        <v>10091</v>
      </c>
      <c r="O3541" s="3" t="s">
        <v>10090</v>
      </c>
      <c r="P3541" s="3" t="s">
        <v>27</v>
      </c>
      <c r="Q3541" s="3" t="s">
        <v>27</v>
      </c>
      <c r="R3541" s="3" t="s">
        <v>86</v>
      </c>
      <c r="S3541" s="3" t="s">
        <v>27</v>
      </c>
      <c r="T3541" s="3" t="s">
        <v>30</v>
      </c>
      <c r="U3541" s="4"/>
      <c r="V3541" s="3" t="s">
        <v>27</v>
      </c>
      <c r="W3541" s="4">
        <v>44313</v>
      </c>
      <c r="X3541" s="3" t="s">
        <v>27</v>
      </c>
    </row>
    <row r="3542" spans="1:24" x14ac:dyDescent="0.35">
      <c r="A3542" s="3" t="s">
        <v>79</v>
      </c>
      <c r="B3542" s="3" t="s">
        <v>23</v>
      </c>
      <c r="C3542" s="3" t="s">
        <v>136</v>
      </c>
      <c r="D3542" s="3" t="s">
        <v>25</v>
      </c>
      <c r="E3542" s="3" t="s">
        <v>10092</v>
      </c>
      <c r="F3542" s="4">
        <v>44286</v>
      </c>
      <c r="G3542" s="5">
        <v>82</v>
      </c>
      <c r="H3542" s="9" t="str">
        <f>IF(G3542="","",IF(G3542&lt;0,-G3542&amp;"_"&amp;COUNTIF(G$7:G3542,G3542),G3542&amp;"_"&amp;COUNTIF(G$7:G3542,G3542)))</f>
        <v>82_1</v>
      </c>
      <c r="I3542" s="10" t="str">
        <f>IF(COUNTIF(H:H,H3542)=2,"x","")</f>
        <v/>
      </c>
      <c r="J3542" s="5">
        <v>6883.9</v>
      </c>
      <c r="K3542" s="3" t="s">
        <v>6</v>
      </c>
      <c r="L3542" s="3" t="s">
        <v>9613</v>
      </c>
      <c r="M3542" s="3" t="s">
        <v>9916</v>
      </c>
      <c r="N3542" s="3" t="s">
        <v>10093</v>
      </c>
      <c r="O3542" s="3" t="s">
        <v>10092</v>
      </c>
      <c r="P3542" s="3" t="s">
        <v>27</v>
      </c>
      <c r="Q3542" s="3" t="s">
        <v>27</v>
      </c>
      <c r="R3542" s="3" t="s">
        <v>86</v>
      </c>
      <c r="S3542" s="3" t="s">
        <v>27</v>
      </c>
      <c r="T3542" s="3" t="s">
        <v>30</v>
      </c>
      <c r="U3542" s="4"/>
      <c r="V3542" s="3" t="s">
        <v>27</v>
      </c>
      <c r="W3542" s="4">
        <v>44286</v>
      </c>
      <c r="X3542" s="3" t="s">
        <v>27</v>
      </c>
    </row>
    <row r="3543" spans="1:24" x14ac:dyDescent="0.35">
      <c r="A3543" s="3" t="s">
        <v>79</v>
      </c>
      <c r="B3543" s="3" t="s">
        <v>23</v>
      </c>
      <c r="C3543" s="3" t="s">
        <v>136</v>
      </c>
      <c r="D3543" s="3" t="s">
        <v>25</v>
      </c>
      <c r="E3543" s="3" t="s">
        <v>10094</v>
      </c>
      <c r="F3543" s="4">
        <v>44277</v>
      </c>
      <c r="G3543" s="5">
        <v>17.66</v>
      </c>
      <c r="H3543" s="9" t="str">
        <f>IF(G3543="","",IF(G3543&lt;0,-G3543&amp;"_"&amp;COUNTIF(G$7:G3543,G3543),G3543&amp;"_"&amp;COUNTIF(G$7:G3543,G3543)))</f>
        <v>17.66_1</v>
      </c>
      <c r="I3543" s="10" t="str">
        <f>IF(COUNTIF(H:H,H3543)=2,"x","")</f>
        <v/>
      </c>
      <c r="J3543" s="5">
        <v>1482.56</v>
      </c>
      <c r="K3543" s="3" t="s">
        <v>6</v>
      </c>
      <c r="L3543" s="3" t="s">
        <v>9613</v>
      </c>
      <c r="M3543" s="3" t="s">
        <v>7795</v>
      </c>
      <c r="N3543" s="3" t="s">
        <v>10095</v>
      </c>
      <c r="O3543" s="3" t="s">
        <v>10094</v>
      </c>
      <c r="P3543" s="3" t="s">
        <v>27</v>
      </c>
      <c r="Q3543" s="3" t="s">
        <v>27</v>
      </c>
      <c r="R3543" s="3" t="s">
        <v>86</v>
      </c>
      <c r="S3543" s="3" t="s">
        <v>27</v>
      </c>
      <c r="T3543" s="3" t="s">
        <v>30</v>
      </c>
      <c r="U3543" s="4"/>
      <c r="V3543" s="3" t="s">
        <v>27</v>
      </c>
      <c r="W3543" s="4">
        <v>44277</v>
      </c>
      <c r="X3543" s="3" t="s">
        <v>27</v>
      </c>
    </row>
    <row r="3544" spans="1:24" x14ac:dyDescent="0.35">
      <c r="A3544" s="3" t="s">
        <v>79</v>
      </c>
      <c r="B3544" s="3" t="s">
        <v>23</v>
      </c>
      <c r="C3544" s="3" t="s">
        <v>136</v>
      </c>
      <c r="D3544" s="3" t="s">
        <v>25</v>
      </c>
      <c r="E3544" s="3" t="s">
        <v>10096</v>
      </c>
      <c r="F3544" s="4">
        <v>44270</v>
      </c>
      <c r="G3544" s="5">
        <v>555.95000000000005</v>
      </c>
      <c r="H3544" s="9" t="str">
        <f>IF(G3544="","",IF(G3544&lt;0,-G3544&amp;"_"&amp;COUNTIF(G$7:G3544,G3544),G3544&amp;"_"&amp;COUNTIF(G$7:G3544,G3544)))</f>
        <v>555.95_1</v>
      </c>
      <c r="I3544" s="10" t="str">
        <f>IF(COUNTIF(H:H,H3544)=2,"x","")</f>
        <v/>
      </c>
      <c r="J3544" s="5">
        <v>46672</v>
      </c>
      <c r="K3544" s="3" t="s">
        <v>6</v>
      </c>
      <c r="L3544" s="3" t="s">
        <v>9613</v>
      </c>
      <c r="M3544" s="3" t="s">
        <v>7795</v>
      </c>
      <c r="N3544" s="3" t="s">
        <v>7796</v>
      </c>
      <c r="O3544" s="3" t="s">
        <v>10096</v>
      </c>
      <c r="P3544" s="3" t="s">
        <v>27</v>
      </c>
      <c r="Q3544" s="3" t="s">
        <v>27</v>
      </c>
      <c r="R3544" s="3" t="s">
        <v>86</v>
      </c>
      <c r="S3544" s="3" t="s">
        <v>27</v>
      </c>
      <c r="T3544" s="3" t="s">
        <v>30</v>
      </c>
      <c r="U3544" s="4"/>
      <c r="V3544" s="3" t="s">
        <v>27</v>
      </c>
      <c r="W3544" s="4">
        <v>44270</v>
      </c>
      <c r="X3544" s="3" t="s">
        <v>27</v>
      </c>
    </row>
    <row r="3545" spans="1:24" x14ac:dyDescent="0.35">
      <c r="A3545" s="3" t="s">
        <v>79</v>
      </c>
      <c r="B3545" s="3" t="s">
        <v>23</v>
      </c>
      <c r="C3545" s="3" t="s">
        <v>136</v>
      </c>
      <c r="D3545" s="3" t="s">
        <v>25</v>
      </c>
      <c r="E3545" s="3" t="s">
        <v>10097</v>
      </c>
      <c r="F3545" s="4">
        <v>44279</v>
      </c>
      <c r="G3545" s="5">
        <v>441.59</v>
      </c>
      <c r="H3545" s="9" t="str">
        <f>IF(G3545="","",IF(G3545&lt;0,-G3545&amp;"_"&amp;COUNTIF(G$7:G3545,G3545),G3545&amp;"_"&amp;COUNTIF(G$7:G3545,G3545)))</f>
        <v>441.59_1</v>
      </c>
      <c r="I3545" s="10" t="str">
        <f>IF(COUNTIF(H:H,H3545)=2,"x","")</f>
        <v/>
      </c>
      <c r="J3545" s="5">
        <v>37071.480000000003</v>
      </c>
      <c r="K3545" s="3" t="s">
        <v>6</v>
      </c>
      <c r="L3545" s="3" t="s">
        <v>9613</v>
      </c>
      <c r="M3545" s="3" t="s">
        <v>10098</v>
      </c>
      <c r="N3545" s="3" t="s">
        <v>10099</v>
      </c>
      <c r="O3545" s="3" t="s">
        <v>10097</v>
      </c>
      <c r="P3545" s="3" t="s">
        <v>27</v>
      </c>
      <c r="Q3545" s="3" t="s">
        <v>27</v>
      </c>
      <c r="R3545" s="3" t="s">
        <v>86</v>
      </c>
      <c r="S3545" s="3" t="s">
        <v>27</v>
      </c>
      <c r="T3545" s="3" t="s">
        <v>30</v>
      </c>
      <c r="U3545" s="4"/>
      <c r="V3545" s="3" t="s">
        <v>27</v>
      </c>
      <c r="W3545" s="4">
        <v>44279</v>
      </c>
      <c r="X3545" s="3" t="s">
        <v>27</v>
      </c>
    </row>
    <row r="3546" spans="1:24" x14ac:dyDescent="0.35">
      <c r="A3546" s="3" t="s">
        <v>79</v>
      </c>
      <c r="B3546" s="3" t="s">
        <v>23</v>
      </c>
      <c r="C3546" s="3" t="s">
        <v>136</v>
      </c>
      <c r="D3546" s="3" t="s">
        <v>25</v>
      </c>
      <c r="E3546" s="3" t="s">
        <v>10100</v>
      </c>
      <c r="F3546" s="4">
        <v>44279</v>
      </c>
      <c r="G3546" s="5">
        <v>1891.39</v>
      </c>
      <c r="H3546" s="9" t="str">
        <f>IF(G3546="","",IF(G3546&lt;0,-G3546&amp;"_"&amp;COUNTIF(G$7:G3546,G3546),G3546&amp;"_"&amp;COUNTIF(G$7:G3546,G3546)))</f>
        <v>1891.39_1</v>
      </c>
      <c r="I3546" s="10" t="str">
        <f>IF(COUNTIF(H:H,H3546)=2,"x","")</f>
        <v/>
      </c>
      <c r="J3546" s="5">
        <v>158782.19</v>
      </c>
      <c r="K3546" s="3" t="s">
        <v>6</v>
      </c>
      <c r="L3546" s="3" t="s">
        <v>9613</v>
      </c>
      <c r="M3546" s="3" t="s">
        <v>10098</v>
      </c>
      <c r="N3546" s="3" t="s">
        <v>10101</v>
      </c>
      <c r="O3546" s="3" t="s">
        <v>10100</v>
      </c>
      <c r="P3546" s="3" t="s">
        <v>27</v>
      </c>
      <c r="Q3546" s="3" t="s">
        <v>27</v>
      </c>
      <c r="R3546" s="3" t="s">
        <v>86</v>
      </c>
      <c r="S3546" s="3" t="s">
        <v>27</v>
      </c>
      <c r="T3546" s="3" t="s">
        <v>30</v>
      </c>
      <c r="U3546" s="4"/>
      <c r="V3546" s="3" t="s">
        <v>27</v>
      </c>
      <c r="W3546" s="4">
        <v>44279</v>
      </c>
      <c r="X3546" s="3" t="s">
        <v>27</v>
      </c>
    </row>
    <row r="3547" spans="1:24" x14ac:dyDescent="0.35">
      <c r="A3547" s="3" t="s">
        <v>79</v>
      </c>
      <c r="B3547" s="3" t="s">
        <v>23</v>
      </c>
      <c r="C3547" s="3" t="s">
        <v>136</v>
      </c>
      <c r="D3547" s="3" t="s">
        <v>25</v>
      </c>
      <c r="E3547" s="3" t="s">
        <v>10102</v>
      </c>
      <c r="F3547" s="4">
        <v>44279</v>
      </c>
      <c r="G3547" s="5">
        <v>11.99</v>
      </c>
      <c r="H3547" s="9" t="str">
        <f>IF(G3547="","",IF(G3547&lt;0,-G3547&amp;"_"&amp;COUNTIF(G$7:G3547,G3547),G3547&amp;"_"&amp;COUNTIF(G$7:G3547,G3547)))</f>
        <v>11.99_1</v>
      </c>
      <c r="I3547" s="10" t="str">
        <f>IF(COUNTIF(H:H,H3547)=2,"x","")</f>
        <v/>
      </c>
      <c r="J3547" s="5">
        <v>1006.56</v>
      </c>
      <c r="K3547" s="3" t="s">
        <v>6</v>
      </c>
      <c r="L3547" s="3" t="s">
        <v>9613</v>
      </c>
      <c r="M3547" s="3" t="s">
        <v>10098</v>
      </c>
      <c r="N3547" s="3" t="s">
        <v>10103</v>
      </c>
      <c r="O3547" s="3" t="s">
        <v>10102</v>
      </c>
      <c r="P3547" s="3" t="s">
        <v>27</v>
      </c>
      <c r="Q3547" s="3" t="s">
        <v>27</v>
      </c>
      <c r="R3547" s="3" t="s">
        <v>86</v>
      </c>
      <c r="S3547" s="3" t="s">
        <v>27</v>
      </c>
      <c r="T3547" s="3" t="s">
        <v>30</v>
      </c>
      <c r="U3547" s="4"/>
      <c r="V3547" s="3" t="s">
        <v>27</v>
      </c>
      <c r="W3547" s="4">
        <v>44279</v>
      </c>
      <c r="X3547" s="3" t="s">
        <v>27</v>
      </c>
    </row>
    <row r="3548" spans="1:24" x14ac:dyDescent="0.35">
      <c r="A3548" s="3" t="s">
        <v>79</v>
      </c>
      <c r="B3548" s="3" t="s">
        <v>23</v>
      </c>
      <c r="C3548" s="3" t="s">
        <v>136</v>
      </c>
      <c r="D3548" s="3" t="s">
        <v>25</v>
      </c>
      <c r="E3548" s="3" t="s">
        <v>10104</v>
      </c>
      <c r="F3548" s="4">
        <v>44279</v>
      </c>
      <c r="G3548" s="5">
        <v>69.959999999999994</v>
      </c>
      <c r="H3548" s="9" t="str">
        <f>IF(G3548="","",IF(G3548&lt;0,-G3548&amp;"_"&amp;COUNTIF(G$7:G3548,G3548),G3548&amp;"_"&amp;COUNTIF(G$7:G3548,G3548)))</f>
        <v>69.96_1</v>
      </c>
      <c r="I3548" s="10" t="str">
        <f>IF(COUNTIF(H:H,H3548)=2,"x","")</f>
        <v/>
      </c>
      <c r="J3548" s="5">
        <v>5873.14</v>
      </c>
      <c r="K3548" s="3" t="s">
        <v>6</v>
      </c>
      <c r="L3548" s="3" t="s">
        <v>9613</v>
      </c>
      <c r="M3548" s="3" t="s">
        <v>10098</v>
      </c>
      <c r="N3548" s="3" t="s">
        <v>10105</v>
      </c>
      <c r="O3548" s="3" t="s">
        <v>10104</v>
      </c>
      <c r="P3548" s="3" t="s">
        <v>27</v>
      </c>
      <c r="Q3548" s="3" t="s">
        <v>27</v>
      </c>
      <c r="R3548" s="3" t="s">
        <v>86</v>
      </c>
      <c r="S3548" s="3" t="s">
        <v>27</v>
      </c>
      <c r="T3548" s="3" t="s">
        <v>30</v>
      </c>
      <c r="U3548" s="4"/>
      <c r="V3548" s="3" t="s">
        <v>27</v>
      </c>
      <c r="W3548" s="4">
        <v>44279</v>
      </c>
      <c r="X3548" s="3" t="s">
        <v>27</v>
      </c>
    </row>
    <row r="3549" spans="1:24" x14ac:dyDescent="0.35">
      <c r="A3549" s="3" t="s">
        <v>79</v>
      </c>
      <c r="B3549" s="3" t="s">
        <v>23</v>
      </c>
      <c r="C3549" s="3" t="s">
        <v>136</v>
      </c>
      <c r="D3549" s="3" t="s">
        <v>25</v>
      </c>
      <c r="E3549" s="3" t="s">
        <v>10106</v>
      </c>
      <c r="F3549" s="4">
        <v>44279</v>
      </c>
      <c r="G3549" s="5">
        <v>1617.95</v>
      </c>
      <c r="H3549" s="9" t="str">
        <f>IF(G3549="","",IF(G3549&lt;0,-G3549&amp;"_"&amp;COUNTIF(G$7:G3549,G3549),G3549&amp;"_"&amp;COUNTIF(G$7:G3549,G3549)))</f>
        <v>1617.95_1</v>
      </c>
      <c r="I3549" s="10" t="str">
        <f>IF(COUNTIF(H:H,H3549)=2,"x","")</f>
        <v/>
      </c>
      <c r="J3549" s="5">
        <v>135826.9</v>
      </c>
      <c r="K3549" s="3" t="s">
        <v>6</v>
      </c>
      <c r="L3549" s="3" t="s">
        <v>9613</v>
      </c>
      <c r="M3549" s="3" t="s">
        <v>10098</v>
      </c>
      <c r="N3549" s="3" t="s">
        <v>10107</v>
      </c>
      <c r="O3549" s="3" t="s">
        <v>10106</v>
      </c>
      <c r="P3549" s="3" t="s">
        <v>27</v>
      </c>
      <c r="Q3549" s="3" t="s">
        <v>27</v>
      </c>
      <c r="R3549" s="3" t="s">
        <v>86</v>
      </c>
      <c r="S3549" s="3" t="s">
        <v>27</v>
      </c>
      <c r="T3549" s="3" t="s">
        <v>30</v>
      </c>
      <c r="U3549" s="4"/>
      <c r="V3549" s="3" t="s">
        <v>27</v>
      </c>
      <c r="W3549" s="4">
        <v>44279</v>
      </c>
      <c r="X3549" s="3" t="s">
        <v>27</v>
      </c>
    </row>
    <row r="3550" spans="1:24" x14ac:dyDescent="0.35">
      <c r="A3550" s="3" t="s">
        <v>79</v>
      </c>
      <c r="B3550" s="3" t="s">
        <v>23</v>
      </c>
      <c r="C3550" s="3" t="s">
        <v>136</v>
      </c>
      <c r="D3550" s="3" t="s">
        <v>25</v>
      </c>
      <c r="E3550" s="3" t="s">
        <v>10108</v>
      </c>
      <c r="F3550" s="4">
        <v>44279</v>
      </c>
      <c r="G3550" s="5">
        <v>228.91</v>
      </c>
      <c r="H3550" s="9" t="str">
        <f>IF(G3550="","",IF(G3550&lt;0,-G3550&amp;"_"&amp;COUNTIF(G$7:G3550,G3550),G3550&amp;"_"&amp;COUNTIF(G$7:G3550,G3550)))</f>
        <v>228.91_1</v>
      </c>
      <c r="I3550" s="10" t="str">
        <f>IF(COUNTIF(H:H,H3550)=2,"x","")</f>
        <v/>
      </c>
      <c r="J3550" s="5">
        <v>19216.990000000002</v>
      </c>
      <c r="K3550" s="3" t="s">
        <v>6</v>
      </c>
      <c r="L3550" s="3" t="s">
        <v>9613</v>
      </c>
      <c r="M3550" s="3" t="s">
        <v>10098</v>
      </c>
      <c r="N3550" s="3" t="s">
        <v>10109</v>
      </c>
      <c r="O3550" s="3" t="s">
        <v>10108</v>
      </c>
      <c r="P3550" s="3" t="s">
        <v>27</v>
      </c>
      <c r="Q3550" s="3" t="s">
        <v>27</v>
      </c>
      <c r="R3550" s="3" t="s">
        <v>86</v>
      </c>
      <c r="S3550" s="3" t="s">
        <v>27</v>
      </c>
      <c r="T3550" s="3" t="s">
        <v>30</v>
      </c>
      <c r="U3550" s="4"/>
      <c r="V3550" s="3" t="s">
        <v>27</v>
      </c>
      <c r="W3550" s="4">
        <v>44279</v>
      </c>
      <c r="X3550" s="3" t="s">
        <v>27</v>
      </c>
    </row>
    <row r="3551" spans="1:24" x14ac:dyDescent="0.35">
      <c r="A3551" s="3" t="s">
        <v>79</v>
      </c>
      <c r="B3551" s="3" t="s">
        <v>23</v>
      </c>
      <c r="C3551" s="3" t="s">
        <v>136</v>
      </c>
      <c r="D3551" s="3" t="s">
        <v>25</v>
      </c>
      <c r="E3551" s="3" t="s">
        <v>10110</v>
      </c>
      <c r="F3551" s="4">
        <v>44279</v>
      </c>
      <c r="G3551" s="5">
        <v>233.63</v>
      </c>
      <c r="H3551" s="9" t="str">
        <f>IF(G3551="","",IF(G3551&lt;0,-G3551&amp;"_"&amp;COUNTIF(G$7:G3551,G3551),G3551&amp;"_"&amp;COUNTIF(G$7:G3551,G3551)))</f>
        <v>233.63_1</v>
      </c>
      <c r="I3551" s="10" t="str">
        <f>IF(COUNTIF(H:H,H3551)=2,"x","")</f>
        <v/>
      </c>
      <c r="J3551" s="5">
        <v>19613.240000000002</v>
      </c>
      <c r="K3551" s="3" t="s">
        <v>6</v>
      </c>
      <c r="L3551" s="3" t="s">
        <v>9613</v>
      </c>
      <c r="M3551" s="3" t="s">
        <v>10098</v>
      </c>
      <c r="N3551" s="3" t="s">
        <v>10111</v>
      </c>
      <c r="O3551" s="3" t="s">
        <v>10110</v>
      </c>
      <c r="P3551" s="3" t="s">
        <v>27</v>
      </c>
      <c r="Q3551" s="3" t="s">
        <v>27</v>
      </c>
      <c r="R3551" s="3" t="s">
        <v>86</v>
      </c>
      <c r="S3551" s="3" t="s">
        <v>27</v>
      </c>
      <c r="T3551" s="3" t="s">
        <v>30</v>
      </c>
      <c r="U3551" s="4"/>
      <c r="V3551" s="3" t="s">
        <v>27</v>
      </c>
      <c r="W3551" s="4">
        <v>44279</v>
      </c>
      <c r="X3551" s="3" t="s">
        <v>27</v>
      </c>
    </row>
    <row r="3552" spans="1:24" x14ac:dyDescent="0.35">
      <c r="A3552" s="3" t="s">
        <v>79</v>
      </c>
      <c r="B3552" s="3" t="s">
        <v>23</v>
      </c>
      <c r="C3552" s="3" t="s">
        <v>136</v>
      </c>
      <c r="D3552" s="3" t="s">
        <v>25</v>
      </c>
      <c r="E3552" s="3" t="s">
        <v>10112</v>
      </c>
      <c r="F3552" s="4">
        <v>44279</v>
      </c>
      <c r="G3552" s="5">
        <v>227.21</v>
      </c>
      <c r="H3552" s="9" t="str">
        <f>IF(G3552="","",IF(G3552&lt;0,-G3552&amp;"_"&amp;COUNTIF(G$7:G3552,G3552),G3552&amp;"_"&amp;COUNTIF(G$7:G3552,G3552)))</f>
        <v>227.21_1</v>
      </c>
      <c r="I3552" s="10" t="str">
        <f>IF(COUNTIF(H:H,H3552)=2,"x","")</f>
        <v/>
      </c>
      <c r="J3552" s="5">
        <v>19074.28</v>
      </c>
      <c r="K3552" s="3" t="s">
        <v>6</v>
      </c>
      <c r="L3552" s="3" t="s">
        <v>9613</v>
      </c>
      <c r="M3552" s="3" t="s">
        <v>10084</v>
      </c>
      <c r="N3552" s="3" t="s">
        <v>10113</v>
      </c>
      <c r="O3552" s="3" t="s">
        <v>10112</v>
      </c>
      <c r="P3552" s="3" t="s">
        <v>27</v>
      </c>
      <c r="Q3552" s="3" t="s">
        <v>27</v>
      </c>
      <c r="R3552" s="3" t="s">
        <v>86</v>
      </c>
      <c r="S3552" s="3" t="s">
        <v>27</v>
      </c>
      <c r="T3552" s="3" t="s">
        <v>30</v>
      </c>
      <c r="U3552" s="4"/>
      <c r="V3552" s="3" t="s">
        <v>27</v>
      </c>
      <c r="W3552" s="4">
        <v>44279</v>
      </c>
      <c r="X3552" s="3" t="s">
        <v>27</v>
      </c>
    </row>
    <row r="3553" spans="1:24" x14ac:dyDescent="0.35">
      <c r="A3553" s="3" t="s">
        <v>79</v>
      </c>
      <c r="B3553" s="3" t="s">
        <v>23</v>
      </c>
      <c r="C3553" s="3" t="s">
        <v>136</v>
      </c>
      <c r="D3553" s="3" t="s">
        <v>25</v>
      </c>
      <c r="E3553" s="3" t="s">
        <v>10114</v>
      </c>
      <c r="F3553" s="4">
        <v>44296</v>
      </c>
      <c r="G3553" s="5">
        <v>1355.9</v>
      </c>
      <c r="H3553" s="9" t="str">
        <f>IF(G3553="","",IF(G3553&lt;0,-G3553&amp;"_"&amp;COUNTIF(G$7:G3553,G3553),G3553&amp;"_"&amp;COUNTIF(G$7:G3553,G3553)))</f>
        <v>1355.9_1</v>
      </c>
      <c r="I3553" s="10" t="str">
        <f>IF(COUNTIF(H:H,H3553)=2,"x","")</f>
        <v/>
      </c>
      <c r="J3553" s="5">
        <v>113827.81</v>
      </c>
      <c r="K3553" s="3" t="s">
        <v>6</v>
      </c>
      <c r="L3553" s="3" t="s">
        <v>9613</v>
      </c>
      <c r="M3553" s="3" t="s">
        <v>10115</v>
      </c>
      <c r="N3553" s="3" t="s">
        <v>10116</v>
      </c>
      <c r="O3553" s="3" t="s">
        <v>10114</v>
      </c>
      <c r="P3553" s="3" t="s">
        <v>27</v>
      </c>
      <c r="Q3553" s="3" t="s">
        <v>27</v>
      </c>
      <c r="R3553" s="3" t="s">
        <v>86</v>
      </c>
      <c r="S3553" s="3" t="s">
        <v>27</v>
      </c>
      <c r="T3553" s="3" t="s">
        <v>30</v>
      </c>
      <c r="U3553" s="4"/>
      <c r="V3553" s="3" t="s">
        <v>27</v>
      </c>
      <c r="W3553" s="4">
        <v>44296</v>
      </c>
      <c r="X3553" s="3" t="s">
        <v>27</v>
      </c>
    </row>
    <row r="3554" spans="1:24" x14ac:dyDescent="0.35">
      <c r="A3554" s="3" t="s">
        <v>79</v>
      </c>
      <c r="B3554" s="3" t="s">
        <v>23</v>
      </c>
      <c r="C3554" s="3" t="s">
        <v>136</v>
      </c>
      <c r="D3554" s="3" t="s">
        <v>25</v>
      </c>
      <c r="E3554" s="3" t="s">
        <v>10117</v>
      </c>
      <c r="F3554" s="4">
        <v>44296</v>
      </c>
      <c r="G3554" s="5">
        <v>2056.96</v>
      </c>
      <c r="H3554" s="9" t="str">
        <f>IF(G3554="","",IF(G3554&lt;0,-G3554&amp;"_"&amp;COUNTIF(G$7:G3554,G3554),G3554&amp;"_"&amp;COUNTIF(G$7:G3554,G3554)))</f>
        <v>2056.96_1</v>
      </c>
      <c r="I3554" s="10" t="str">
        <f>IF(COUNTIF(H:H,H3554)=2,"x","")</f>
        <v/>
      </c>
      <c r="J3554" s="5">
        <v>172681.79</v>
      </c>
      <c r="K3554" s="3" t="s">
        <v>6</v>
      </c>
      <c r="L3554" s="3" t="s">
        <v>9613</v>
      </c>
      <c r="M3554" s="3" t="s">
        <v>10115</v>
      </c>
      <c r="N3554" s="3" t="s">
        <v>10118</v>
      </c>
      <c r="O3554" s="3" t="s">
        <v>10117</v>
      </c>
      <c r="P3554" s="3" t="s">
        <v>27</v>
      </c>
      <c r="Q3554" s="3" t="s">
        <v>27</v>
      </c>
      <c r="R3554" s="3" t="s">
        <v>86</v>
      </c>
      <c r="S3554" s="3" t="s">
        <v>27</v>
      </c>
      <c r="T3554" s="3" t="s">
        <v>30</v>
      </c>
      <c r="U3554" s="4"/>
      <c r="V3554" s="3" t="s">
        <v>27</v>
      </c>
      <c r="W3554" s="4">
        <v>44296</v>
      </c>
      <c r="X3554" s="3" t="s">
        <v>27</v>
      </c>
    </row>
    <row r="3555" spans="1:24" x14ac:dyDescent="0.35">
      <c r="A3555" s="3" t="s">
        <v>79</v>
      </c>
      <c r="B3555" s="3" t="s">
        <v>23</v>
      </c>
      <c r="C3555" s="3" t="s">
        <v>136</v>
      </c>
      <c r="D3555" s="3" t="s">
        <v>25</v>
      </c>
      <c r="E3555" s="3" t="s">
        <v>10119</v>
      </c>
      <c r="F3555" s="4">
        <v>44296</v>
      </c>
      <c r="G3555" s="5">
        <v>3478.44</v>
      </c>
      <c r="H3555" s="9" t="str">
        <f>IF(G3555="","",IF(G3555&lt;0,-G3555&amp;"_"&amp;COUNTIF(G$7:G3555,G3555),G3555&amp;"_"&amp;COUNTIF(G$7:G3555,G3555)))</f>
        <v>3478.44_1</v>
      </c>
      <c r="I3555" s="10" t="str">
        <f>IF(COUNTIF(H:H,H3555)=2,"x","")</f>
        <v/>
      </c>
      <c r="J3555" s="5">
        <v>292015.03999999998</v>
      </c>
      <c r="K3555" s="3" t="s">
        <v>6</v>
      </c>
      <c r="L3555" s="3" t="s">
        <v>9613</v>
      </c>
      <c r="M3555" s="3" t="s">
        <v>10115</v>
      </c>
      <c r="N3555" s="3" t="s">
        <v>10120</v>
      </c>
      <c r="O3555" s="3" t="s">
        <v>10119</v>
      </c>
      <c r="P3555" s="3" t="s">
        <v>27</v>
      </c>
      <c r="Q3555" s="3" t="s">
        <v>27</v>
      </c>
      <c r="R3555" s="3" t="s">
        <v>86</v>
      </c>
      <c r="S3555" s="3" t="s">
        <v>27</v>
      </c>
      <c r="T3555" s="3" t="s">
        <v>30</v>
      </c>
      <c r="U3555" s="4"/>
      <c r="V3555" s="3" t="s">
        <v>27</v>
      </c>
      <c r="W3555" s="4">
        <v>44296</v>
      </c>
      <c r="X3555" s="3" t="s">
        <v>27</v>
      </c>
    </row>
    <row r="3556" spans="1:24" x14ac:dyDescent="0.35">
      <c r="A3556" s="3" t="s">
        <v>79</v>
      </c>
      <c r="B3556" s="3" t="s">
        <v>23</v>
      </c>
      <c r="C3556" s="3" t="s">
        <v>136</v>
      </c>
      <c r="D3556" s="3" t="s">
        <v>25</v>
      </c>
      <c r="E3556" s="3" t="s">
        <v>10121</v>
      </c>
      <c r="F3556" s="4">
        <v>44296</v>
      </c>
      <c r="G3556" s="5">
        <v>300.89</v>
      </c>
      <c r="H3556" s="9" t="str">
        <f>IF(G3556="","",IF(G3556&lt;0,-G3556&amp;"_"&amp;COUNTIF(G$7:G3556,G3556),G3556&amp;"_"&amp;COUNTIF(G$7:G3556,G3556)))</f>
        <v>300.89_1</v>
      </c>
      <c r="I3556" s="10" t="str">
        <f>IF(COUNTIF(H:H,H3556)=2,"x","")</f>
        <v/>
      </c>
      <c r="J3556" s="5">
        <v>25259.72</v>
      </c>
      <c r="K3556" s="3" t="s">
        <v>6</v>
      </c>
      <c r="L3556" s="3" t="s">
        <v>9613</v>
      </c>
      <c r="M3556" s="3" t="s">
        <v>10115</v>
      </c>
      <c r="N3556" s="3" t="s">
        <v>10122</v>
      </c>
      <c r="O3556" s="3" t="s">
        <v>10121</v>
      </c>
      <c r="P3556" s="3" t="s">
        <v>27</v>
      </c>
      <c r="Q3556" s="3" t="s">
        <v>27</v>
      </c>
      <c r="R3556" s="3" t="s">
        <v>86</v>
      </c>
      <c r="S3556" s="3" t="s">
        <v>27</v>
      </c>
      <c r="T3556" s="3" t="s">
        <v>30</v>
      </c>
      <c r="U3556" s="4"/>
      <c r="V3556" s="3" t="s">
        <v>27</v>
      </c>
      <c r="W3556" s="4">
        <v>44296</v>
      </c>
      <c r="X3556" s="3" t="s">
        <v>27</v>
      </c>
    </row>
    <row r="3557" spans="1:24" x14ac:dyDescent="0.35">
      <c r="A3557" s="3" t="s">
        <v>79</v>
      </c>
      <c r="B3557" s="3" t="s">
        <v>23</v>
      </c>
      <c r="C3557" s="3" t="s">
        <v>136</v>
      </c>
      <c r="D3557" s="3" t="s">
        <v>25</v>
      </c>
      <c r="E3557" s="3" t="s">
        <v>10123</v>
      </c>
      <c r="F3557" s="4">
        <v>44296</v>
      </c>
      <c r="G3557" s="5">
        <v>4558.74</v>
      </c>
      <c r="H3557" s="9" t="str">
        <f>IF(G3557="","",IF(G3557&lt;0,-G3557&amp;"_"&amp;COUNTIF(G$7:G3557,G3557),G3557&amp;"_"&amp;COUNTIF(G$7:G3557,G3557)))</f>
        <v>4558.74_1</v>
      </c>
      <c r="I3557" s="10" t="str">
        <f>IF(COUNTIF(H:H,H3557)=2,"x","")</f>
        <v/>
      </c>
      <c r="J3557" s="5">
        <v>382706.22</v>
      </c>
      <c r="K3557" s="3" t="s">
        <v>6</v>
      </c>
      <c r="L3557" s="3" t="s">
        <v>9613</v>
      </c>
      <c r="M3557" s="3" t="s">
        <v>10115</v>
      </c>
      <c r="N3557" s="3" t="s">
        <v>10124</v>
      </c>
      <c r="O3557" s="3" t="s">
        <v>10123</v>
      </c>
      <c r="P3557" s="3" t="s">
        <v>27</v>
      </c>
      <c r="Q3557" s="3" t="s">
        <v>27</v>
      </c>
      <c r="R3557" s="3" t="s">
        <v>86</v>
      </c>
      <c r="S3557" s="3" t="s">
        <v>27</v>
      </c>
      <c r="T3557" s="3" t="s">
        <v>30</v>
      </c>
      <c r="U3557" s="4"/>
      <c r="V3557" s="3" t="s">
        <v>27</v>
      </c>
      <c r="W3557" s="4">
        <v>44296</v>
      </c>
      <c r="X3557" s="3" t="s">
        <v>27</v>
      </c>
    </row>
    <row r="3558" spans="1:24" x14ac:dyDescent="0.35">
      <c r="A3558" s="3" t="s">
        <v>79</v>
      </c>
      <c r="B3558" s="3" t="s">
        <v>23</v>
      </c>
      <c r="C3558" s="3" t="s">
        <v>136</v>
      </c>
      <c r="D3558" s="3" t="s">
        <v>25</v>
      </c>
      <c r="E3558" s="3" t="s">
        <v>10125</v>
      </c>
      <c r="F3558" s="4">
        <v>44296</v>
      </c>
      <c r="G3558" s="5">
        <v>6880.8</v>
      </c>
      <c r="H3558" s="9" t="str">
        <f>IF(G3558="","",IF(G3558&lt;0,-G3558&amp;"_"&amp;COUNTIF(G$7:G3558,G3558),G3558&amp;"_"&amp;COUNTIF(G$7:G3558,G3558)))</f>
        <v>6880.8_1</v>
      </c>
      <c r="I3558" s="10" t="str">
        <f>IF(COUNTIF(H:H,H3558)=2,"x","")</f>
        <v/>
      </c>
      <c r="J3558" s="5">
        <v>577643.16</v>
      </c>
      <c r="K3558" s="3" t="s">
        <v>6</v>
      </c>
      <c r="L3558" s="3" t="s">
        <v>9613</v>
      </c>
      <c r="M3558" s="3" t="s">
        <v>10115</v>
      </c>
      <c r="N3558" s="3" t="s">
        <v>10126</v>
      </c>
      <c r="O3558" s="3" t="s">
        <v>10125</v>
      </c>
      <c r="P3558" s="3" t="s">
        <v>27</v>
      </c>
      <c r="Q3558" s="3" t="s">
        <v>27</v>
      </c>
      <c r="R3558" s="3" t="s">
        <v>86</v>
      </c>
      <c r="S3558" s="3" t="s">
        <v>27</v>
      </c>
      <c r="T3558" s="3" t="s">
        <v>30</v>
      </c>
      <c r="U3558" s="4"/>
      <c r="V3558" s="3" t="s">
        <v>27</v>
      </c>
      <c r="W3558" s="4">
        <v>44296</v>
      </c>
      <c r="X3558" s="3" t="s">
        <v>27</v>
      </c>
    </row>
    <row r="3559" spans="1:24" x14ac:dyDescent="0.35">
      <c r="A3559" s="3" t="s">
        <v>79</v>
      </c>
      <c r="B3559" s="3" t="s">
        <v>23</v>
      </c>
      <c r="C3559" s="3" t="s">
        <v>136</v>
      </c>
      <c r="D3559" s="3" t="s">
        <v>25</v>
      </c>
      <c r="E3559" s="3" t="s">
        <v>10127</v>
      </c>
      <c r="F3559" s="4">
        <v>44296</v>
      </c>
      <c r="G3559" s="5">
        <v>2731</v>
      </c>
      <c r="H3559" s="9" t="str">
        <f>IF(G3559="","",IF(G3559&lt;0,-G3559&amp;"_"&amp;COUNTIF(G$7:G3559,G3559),G3559&amp;"_"&amp;COUNTIF(G$7:G3559,G3559)))</f>
        <v>2731_1</v>
      </c>
      <c r="I3559" s="10" t="str">
        <f>IF(COUNTIF(H:H,H3559)=2,"x","")</f>
        <v/>
      </c>
      <c r="J3559" s="5">
        <v>229267.45</v>
      </c>
      <c r="K3559" s="3" t="s">
        <v>6</v>
      </c>
      <c r="L3559" s="3" t="s">
        <v>9613</v>
      </c>
      <c r="M3559" s="3" t="s">
        <v>10115</v>
      </c>
      <c r="N3559" s="3" t="s">
        <v>10128</v>
      </c>
      <c r="O3559" s="3" t="s">
        <v>10127</v>
      </c>
      <c r="P3559" s="3" t="s">
        <v>27</v>
      </c>
      <c r="Q3559" s="3" t="s">
        <v>27</v>
      </c>
      <c r="R3559" s="3" t="s">
        <v>86</v>
      </c>
      <c r="S3559" s="3" t="s">
        <v>27</v>
      </c>
      <c r="T3559" s="3" t="s">
        <v>30</v>
      </c>
      <c r="U3559" s="4"/>
      <c r="V3559" s="3" t="s">
        <v>27</v>
      </c>
      <c r="W3559" s="4">
        <v>44296</v>
      </c>
      <c r="X3559" s="3" t="s">
        <v>27</v>
      </c>
    </row>
    <row r="3560" spans="1:24" x14ac:dyDescent="0.35">
      <c r="A3560" s="3" t="s">
        <v>79</v>
      </c>
      <c r="B3560" s="3" t="s">
        <v>23</v>
      </c>
      <c r="C3560" s="3" t="s">
        <v>136</v>
      </c>
      <c r="D3560" s="3" t="s">
        <v>25</v>
      </c>
      <c r="E3560" s="3" t="s">
        <v>10129</v>
      </c>
      <c r="F3560" s="4">
        <v>44296</v>
      </c>
      <c r="G3560" s="5">
        <v>6169.9</v>
      </c>
      <c r="H3560" s="9" t="str">
        <f>IF(G3560="","",IF(G3560&lt;0,-G3560&amp;"_"&amp;COUNTIF(G$7:G3560,G3560),G3560&amp;"_"&amp;COUNTIF(G$7:G3560,G3560)))</f>
        <v>6169.9_1</v>
      </c>
      <c r="I3560" s="10" t="str">
        <f>IF(COUNTIF(H:H,H3560)=2,"x","")</f>
        <v/>
      </c>
      <c r="J3560" s="5">
        <v>517963.11</v>
      </c>
      <c r="K3560" s="3" t="s">
        <v>6</v>
      </c>
      <c r="L3560" s="3" t="s">
        <v>9613</v>
      </c>
      <c r="M3560" s="3" t="s">
        <v>10115</v>
      </c>
      <c r="N3560" s="3" t="s">
        <v>10130</v>
      </c>
      <c r="O3560" s="3" t="s">
        <v>10129</v>
      </c>
      <c r="P3560" s="3" t="s">
        <v>27</v>
      </c>
      <c r="Q3560" s="3" t="s">
        <v>27</v>
      </c>
      <c r="R3560" s="3" t="s">
        <v>86</v>
      </c>
      <c r="S3560" s="3" t="s">
        <v>27</v>
      </c>
      <c r="T3560" s="3" t="s">
        <v>30</v>
      </c>
      <c r="U3560" s="4"/>
      <c r="V3560" s="3" t="s">
        <v>27</v>
      </c>
      <c r="W3560" s="4">
        <v>44296</v>
      </c>
      <c r="X3560" s="3" t="s">
        <v>27</v>
      </c>
    </row>
    <row r="3561" spans="1:24" x14ac:dyDescent="0.35">
      <c r="A3561" s="3" t="s">
        <v>79</v>
      </c>
      <c r="B3561" s="3" t="s">
        <v>23</v>
      </c>
      <c r="C3561" s="3" t="s">
        <v>136</v>
      </c>
      <c r="D3561" s="3" t="s">
        <v>25</v>
      </c>
      <c r="E3561" s="3" t="s">
        <v>10131</v>
      </c>
      <c r="F3561" s="4">
        <v>44296</v>
      </c>
      <c r="G3561" s="5">
        <v>1225.28</v>
      </c>
      <c r="H3561" s="9" t="str">
        <f>IF(G3561="","",IF(G3561&lt;0,-G3561&amp;"_"&amp;COUNTIF(G$7:G3561,G3561),G3561&amp;"_"&amp;COUNTIF(G$7:G3561,G3561)))</f>
        <v>1225.28_1</v>
      </c>
      <c r="I3561" s="10" t="str">
        <f>IF(COUNTIF(H:H,H3561)=2,"x","")</f>
        <v/>
      </c>
      <c r="J3561" s="5">
        <v>102862.26</v>
      </c>
      <c r="K3561" s="3" t="s">
        <v>6</v>
      </c>
      <c r="L3561" s="3" t="s">
        <v>9613</v>
      </c>
      <c r="M3561" s="3" t="s">
        <v>10115</v>
      </c>
      <c r="N3561" s="3" t="s">
        <v>10132</v>
      </c>
      <c r="O3561" s="3" t="s">
        <v>10131</v>
      </c>
      <c r="P3561" s="3" t="s">
        <v>27</v>
      </c>
      <c r="Q3561" s="3" t="s">
        <v>27</v>
      </c>
      <c r="R3561" s="3" t="s">
        <v>86</v>
      </c>
      <c r="S3561" s="3" t="s">
        <v>27</v>
      </c>
      <c r="T3561" s="3" t="s">
        <v>30</v>
      </c>
      <c r="U3561" s="4"/>
      <c r="V3561" s="3" t="s">
        <v>27</v>
      </c>
      <c r="W3561" s="4">
        <v>44296</v>
      </c>
      <c r="X3561" s="3" t="s">
        <v>27</v>
      </c>
    </row>
    <row r="3562" spans="1:24" x14ac:dyDescent="0.35">
      <c r="A3562" s="3" t="s">
        <v>79</v>
      </c>
      <c r="B3562" s="3" t="s">
        <v>23</v>
      </c>
      <c r="C3562" s="3" t="s">
        <v>136</v>
      </c>
      <c r="D3562" s="3" t="s">
        <v>25</v>
      </c>
      <c r="E3562" s="3" t="s">
        <v>10133</v>
      </c>
      <c r="F3562" s="4">
        <v>44296</v>
      </c>
      <c r="G3562" s="5">
        <v>1244</v>
      </c>
      <c r="H3562" s="9" t="str">
        <f>IF(G3562="","",IF(G3562&lt;0,-G3562&amp;"_"&amp;COUNTIF(G$7:G3562,G3562),G3562&amp;"_"&amp;COUNTIF(G$7:G3562,G3562)))</f>
        <v>1244_1</v>
      </c>
      <c r="I3562" s="10" t="str">
        <f>IF(COUNTIF(H:H,H3562)=2,"x","")</f>
        <v/>
      </c>
      <c r="J3562" s="5">
        <v>104433.8</v>
      </c>
      <c r="K3562" s="3" t="s">
        <v>6</v>
      </c>
      <c r="L3562" s="3" t="s">
        <v>9613</v>
      </c>
      <c r="M3562" s="3" t="s">
        <v>10115</v>
      </c>
      <c r="N3562" s="3" t="s">
        <v>10134</v>
      </c>
      <c r="O3562" s="3" t="s">
        <v>10133</v>
      </c>
      <c r="P3562" s="3" t="s">
        <v>27</v>
      </c>
      <c r="Q3562" s="3" t="s">
        <v>27</v>
      </c>
      <c r="R3562" s="3" t="s">
        <v>86</v>
      </c>
      <c r="S3562" s="3" t="s">
        <v>27</v>
      </c>
      <c r="T3562" s="3" t="s">
        <v>30</v>
      </c>
      <c r="U3562" s="4"/>
      <c r="V3562" s="3" t="s">
        <v>27</v>
      </c>
      <c r="W3562" s="4">
        <v>44296</v>
      </c>
      <c r="X3562" s="3" t="s">
        <v>27</v>
      </c>
    </row>
    <row r="3563" spans="1:24" x14ac:dyDescent="0.35">
      <c r="A3563" s="3" t="s">
        <v>79</v>
      </c>
      <c r="B3563" s="3" t="s">
        <v>23</v>
      </c>
      <c r="C3563" s="3" t="s">
        <v>136</v>
      </c>
      <c r="D3563" s="3" t="s">
        <v>25</v>
      </c>
      <c r="E3563" s="3" t="s">
        <v>10135</v>
      </c>
      <c r="F3563" s="4">
        <v>44296</v>
      </c>
      <c r="G3563" s="5">
        <v>2124.87</v>
      </c>
      <c r="H3563" s="9" t="str">
        <f>IF(G3563="","",IF(G3563&lt;0,-G3563&amp;"_"&amp;COUNTIF(G$7:G3563,G3563),G3563&amp;"_"&amp;COUNTIF(G$7:G3563,G3563)))</f>
        <v>2124.87_1</v>
      </c>
      <c r="I3563" s="10" t="str">
        <f>IF(COUNTIF(H:H,H3563)=2,"x","")</f>
        <v/>
      </c>
      <c r="J3563" s="5">
        <v>178382.84</v>
      </c>
      <c r="K3563" s="3" t="s">
        <v>6</v>
      </c>
      <c r="L3563" s="3" t="s">
        <v>9613</v>
      </c>
      <c r="M3563" s="3" t="s">
        <v>10115</v>
      </c>
      <c r="N3563" s="3" t="s">
        <v>10136</v>
      </c>
      <c r="O3563" s="3" t="s">
        <v>10135</v>
      </c>
      <c r="P3563" s="3" t="s">
        <v>27</v>
      </c>
      <c r="Q3563" s="3" t="s">
        <v>27</v>
      </c>
      <c r="R3563" s="3" t="s">
        <v>86</v>
      </c>
      <c r="S3563" s="3" t="s">
        <v>27</v>
      </c>
      <c r="T3563" s="3" t="s">
        <v>30</v>
      </c>
      <c r="U3563" s="4"/>
      <c r="V3563" s="3" t="s">
        <v>27</v>
      </c>
      <c r="W3563" s="4">
        <v>44296</v>
      </c>
      <c r="X3563" s="3" t="s">
        <v>27</v>
      </c>
    </row>
    <row r="3564" spans="1:24" x14ac:dyDescent="0.35">
      <c r="A3564" s="3" t="s">
        <v>79</v>
      </c>
      <c r="B3564" s="3" t="s">
        <v>23</v>
      </c>
      <c r="C3564" s="3" t="s">
        <v>136</v>
      </c>
      <c r="D3564" s="3" t="s">
        <v>25</v>
      </c>
      <c r="E3564" s="3" t="s">
        <v>10137</v>
      </c>
      <c r="F3564" s="4">
        <v>44294</v>
      </c>
      <c r="G3564" s="5">
        <v>60.83</v>
      </c>
      <c r="H3564" s="9" t="str">
        <f>IF(G3564="","",IF(G3564&lt;0,-G3564&amp;"_"&amp;COUNTIF(G$7:G3564,G3564),G3564&amp;"_"&amp;COUNTIF(G$7:G3564,G3564)))</f>
        <v>60.83_1</v>
      </c>
      <c r="I3564" s="10" t="str">
        <f>IF(COUNTIF(H:H,H3564)=2,"x","")</f>
        <v/>
      </c>
      <c r="J3564" s="5">
        <v>5106.68</v>
      </c>
      <c r="K3564" s="3" t="s">
        <v>6</v>
      </c>
      <c r="L3564" s="3" t="s">
        <v>9613</v>
      </c>
      <c r="M3564" s="3" t="s">
        <v>10138</v>
      </c>
      <c r="N3564" s="3" t="s">
        <v>10139</v>
      </c>
      <c r="O3564" s="3" t="s">
        <v>10137</v>
      </c>
      <c r="P3564" s="3" t="s">
        <v>27</v>
      </c>
      <c r="Q3564" s="3" t="s">
        <v>27</v>
      </c>
      <c r="R3564" s="3" t="s">
        <v>86</v>
      </c>
      <c r="S3564" s="3" t="s">
        <v>27</v>
      </c>
      <c r="T3564" s="3" t="s">
        <v>30</v>
      </c>
      <c r="U3564" s="4"/>
      <c r="V3564" s="3" t="s">
        <v>27</v>
      </c>
      <c r="W3564" s="4">
        <v>44294</v>
      </c>
      <c r="X3564" s="3" t="s">
        <v>27</v>
      </c>
    </row>
    <row r="3565" spans="1:24" x14ac:dyDescent="0.35">
      <c r="A3565" s="3" t="s">
        <v>79</v>
      </c>
      <c r="B3565" s="3" t="s">
        <v>23</v>
      </c>
      <c r="C3565" s="3" t="s">
        <v>136</v>
      </c>
      <c r="D3565" s="3" t="s">
        <v>25</v>
      </c>
      <c r="E3565" s="3" t="s">
        <v>10140</v>
      </c>
      <c r="F3565" s="4">
        <v>44294</v>
      </c>
      <c r="G3565" s="5">
        <v>401.28</v>
      </c>
      <c r="H3565" s="9" t="str">
        <f>IF(G3565="","",IF(G3565&lt;0,-G3565&amp;"_"&amp;COUNTIF(G$7:G3565,G3565),G3565&amp;"_"&amp;COUNTIF(G$7:G3565,G3565)))</f>
        <v>401.28_1</v>
      </c>
      <c r="I3565" s="10" t="str">
        <f>IF(COUNTIF(H:H,H3565)=2,"x","")</f>
        <v/>
      </c>
      <c r="J3565" s="5">
        <v>33687.46</v>
      </c>
      <c r="K3565" s="3" t="s">
        <v>6</v>
      </c>
      <c r="L3565" s="3" t="s">
        <v>9613</v>
      </c>
      <c r="M3565" s="3" t="s">
        <v>10138</v>
      </c>
      <c r="N3565" s="3" t="s">
        <v>10141</v>
      </c>
      <c r="O3565" s="3" t="s">
        <v>10140</v>
      </c>
      <c r="P3565" s="3" t="s">
        <v>27</v>
      </c>
      <c r="Q3565" s="3" t="s">
        <v>27</v>
      </c>
      <c r="R3565" s="3" t="s">
        <v>86</v>
      </c>
      <c r="S3565" s="3" t="s">
        <v>27</v>
      </c>
      <c r="T3565" s="3" t="s">
        <v>30</v>
      </c>
      <c r="U3565" s="4"/>
      <c r="V3565" s="3" t="s">
        <v>27</v>
      </c>
      <c r="W3565" s="4">
        <v>44294</v>
      </c>
      <c r="X3565" s="3" t="s">
        <v>27</v>
      </c>
    </row>
    <row r="3566" spans="1:24" x14ac:dyDescent="0.35">
      <c r="A3566" s="3" t="s">
        <v>79</v>
      </c>
      <c r="B3566" s="3" t="s">
        <v>23</v>
      </c>
      <c r="C3566" s="3" t="s">
        <v>136</v>
      </c>
      <c r="D3566" s="3" t="s">
        <v>25</v>
      </c>
      <c r="E3566" s="3" t="s">
        <v>10142</v>
      </c>
      <c r="F3566" s="4">
        <v>44294</v>
      </c>
      <c r="G3566" s="5">
        <v>452.4</v>
      </c>
      <c r="H3566" s="9" t="str">
        <f>IF(G3566="","",IF(G3566&lt;0,-G3566&amp;"_"&amp;COUNTIF(G$7:G3566,G3566),G3566&amp;"_"&amp;COUNTIF(G$7:G3566,G3566)))</f>
        <v>452.4_1</v>
      </c>
      <c r="I3566" s="10" t="str">
        <f>IF(COUNTIF(H:H,H3566)=2,"x","")</f>
        <v/>
      </c>
      <c r="J3566" s="5">
        <v>37978.980000000003</v>
      </c>
      <c r="K3566" s="3" t="s">
        <v>6</v>
      </c>
      <c r="L3566" s="3" t="s">
        <v>9613</v>
      </c>
      <c r="M3566" s="3" t="s">
        <v>10138</v>
      </c>
      <c r="N3566" s="3" t="s">
        <v>10143</v>
      </c>
      <c r="O3566" s="3" t="s">
        <v>10142</v>
      </c>
      <c r="P3566" s="3" t="s">
        <v>27</v>
      </c>
      <c r="Q3566" s="3" t="s">
        <v>27</v>
      </c>
      <c r="R3566" s="3" t="s">
        <v>86</v>
      </c>
      <c r="S3566" s="3" t="s">
        <v>27</v>
      </c>
      <c r="T3566" s="3" t="s">
        <v>30</v>
      </c>
      <c r="U3566" s="4"/>
      <c r="V3566" s="3" t="s">
        <v>27</v>
      </c>
      <c r="W3566" s="4">
        <v>44294</v>
      </c>
      <c r="X3566" s="3" t="s">
        <v>27</v>
      </c>
    </row>
    <row r="3567" spans="1:24" x14ac:dyDescent="0.35">
      <c r="A3567" s="3" t="s">
        <v>79</v>
      </c>
      <c r="B3567" s="3" t="s">
        <v>23</v>
      </c>
      <c r="C3567" s="3" t="s">
        <v>136</v>
      </c>
      <c r="D3567" s="3" t="s">
        <v>25</v>
      </c>
      <c r="E3567" s="3" t="s">
        <v>10144</v>
      </c>
      <c r="F3567" s="4">
        <v>44294</v>
      </c>
      <c r="G3567" s="5">
        <v>323.36</v>
      </c>
      <c r="H3567" s="9" t="str">
        <f>IF(G3567="","",IF(G3567&lt;0,-G3567&amp;"_"&amp;COUNTIF(G$7:G3567,G3567),G3567&amp;"_"&amp;COUNTIF(G$7:G3567,G3567)))</f>
        <v>323.36_1</v>
      </c>
      <c r="I3567" s="10" t="str">
        <f>IF(COUNTIF(H:H,H3567)=2,"x","")</f>
        <v/>
      </c>
      <c r="J3567" s="5">
        <v>27146.07</v>
      </c>
      <c r="K3567" s="3" t="s">
        <v>6</v>
      </c>
      <c r="L3567" s="3" t="s">
        <v>9613</v>
      </c>
      <c r="M3567" s="3" t="s">
        <v>10138</v>
      </c>
      <c r="N3567" s="3" t="s">
        <v>10145</v>
      </c>
      <c r="O3567" s="3" t="s">
        <v>10144</v>
      </c>
      <c r="P3567" s="3" t="s">
        <v>27</v>
      </c>
      <c r="Q3567" s="3" t="s">
        <v>27</v>
      </c>
      <c r="R3567" s="3" t="s">
        <v>86</v>
      </c>
      <c r="S3567" s="3" t="s">
        <v>27</v>
      </c>
      <c r="T3567" s="3" t="s">
        <v>30</v>
      </c>
      <c r="U3567" s="4"/>
      <c r="V3567" s="3" t="s">
        <v>27</v>
      </c>
      <c r="W3567" s="4">
        <v>44294</v>
      </c>
      <c r="X3567" s="3" t="s">
        <v>27</v>
      </c>
    </row>
    <row r="3568" spans="1:24" x14ac:dyDescent="0.35">
      <c r="A3568" s="3" t="s">
        <v>79</v>
      </c>
      <c r="B3568" s="3" t="s">
        <v>23</v>
      </c>
      <c r="C3568" s="3" t="s">
        <v>136</v>
      </c>
      <c r="D3568" s="3" t="s">
        <v>25</v>
      </c>
      <c r="E3568" s="3" t="s">
        <v>10146</v>
      </c>
      <c r="F3568" s="4">
        <v>44294</v>
      </c>
      <c r="G3568" s="5">
        <v>118.47</v>
      </c>
      <c r="H3568" s="9" t="str">
        <f>IF(G3568="","",IF(G3568&lt;0,-G3568&amp;"_"&amp;COUNTIF(G$7:G3568,G3568),G3568&amp;"_"&amp;COUNTIF(G$7:G3568,G3568)))</f>
        <v>118.47_1</v>
      </c>
      <c r="I3568" s="10" t="str">
        <f>IF(COUNTIF(H:H,H3568)=2,"x","")</f>
        <v/>
      </c>
      <c r="J3568" s="5">
        <v>9945.56</v>
      </c>
      <c r="K3568" s="3" t="s">
        <v>6</v>
      </c>
      <c r="L3568" s="3" t="s">
        <v>9613</v>
      </c>
      <c r="M3568" s="3" t="s">
        <v>10138</v>
      </c>
      <c r="N3568" s="3" t="s">
        <v>10147</v>
      </c>
      <c r="O3568" s="3" t="s">
        <v>10146</v>
      </c>
      <c r="P3568" s="3" t="s">
        <v>27</v>
      </c>
      <c r="Q3568" s="3" t="s">
        <v>27</v>
      </c>
      <c r="R3568" s="3" t="s">
        <v>86</v>
      </c>
      <c r="S3568" s="3" t="s">
        <v>27</v>
      </c>
      <c r="T3568" s="3" t="s">
        <v>30</v>
      </c>
      <c r="U3568" s="4"/>
      <c r="V3568" s="3" t="s">
        <v>27</v>
      </c>
      <c r="W3568" s="4">
        <v>44294</v>
      </c>
      <c r="X3568" s="3" t="s">
        <v>27</v>
      </c>
    </row>
    <row r="3569" spans="1:24" x14ac:dyDescent="0.35">
      <c r="A3569" s="3" t="s">
        <v>79</v>
      </c>
      <c r="B3569" s="3" t="s">
        <v>23</v>
      </c>
      <c r="C3569" s="3" t="s">
        <v>136</v>
      </c>
      <c r="D3569" s="3" t="s">
        <v>25</v>
      </c>
      <c r="E3569" s="3" t="s">
        <v>10148</v>
      </c>
      <c r="F3569" s="4">
        <v>44294</v>
      </c>
      <c r="G3569" s="5">
        <v>280.63</v>
      </c>
      <c r="H3569" s="9" t="str">
        <f>IF(G3569="","",IF(G3569&lt;0,-G3569&amp;"_"&amp;COUNTIF(G$7:G3569,G3569),G3569&amp;"_"&amp;COUNTIF(G$7:G3569,G3569)))</f>
        <v>280.63_1</v>
      </c>
      <c r="I3569" s="10" t="str">
        <f>IF(COUNTIF(H:H,H3569)=2,"x","")</f>
        <v/>
      </c>
      <c r="J3569" s="5">
        <v>23558.89</v>
      </c>
      <c r="K3569" s="3" t="s">
        <v>6</v>
      </c>
      <c r="L3569" s="3" t="s">
        <v>9613</v>
      </c>
      <c r="M3569" s="3" t="s">
        <v>10138</v>
      </c>
      <c r="N3569" s="3" t="s">
        <v>10149</v>
      </c>
      <c r="O3569" s="3" t="s">
        <v>10148</v>
      </c>
      <c r="P3569" s="3" t="s">
        <v>27</v>
      </c>
      <c r="Q3569" s="3" t="s">
        <v>27</v>
      </c>
      <c r="R3569" s="3" t="s">
        <v>86</v>
      </c>
      <c r="S3569" s="3" t="s">
        <v>27</v>
      </c>
      <c r="T3569" s="3" t="s">
        <v>30</v>
      </c>
      <c r="U3569" s="4"/>
      <c r="V3569" s="3" t="s">
        <v>27</v>
      </c>
      <c r="W3569" s="4">
        <v>44294</v>
      </c>
      <c r="X3569" s="3" t="s">
        <v>27</v>
      </c>
    </row>
    <row r="3570" spans="1:24" x14ac:dyDescent="0.35">
      <c r="A3570" s="3" t="s">
        <v>79</v>
      </c>
      <c r="B3570" s="3" t="s">
        <v>23</v>
      </c>
      <c r="C3570" s="3" t="s">
        <v>136</v>
      </c>
      <c r="D3570" s="3" t="s">
        <v>25</v>
      </c>
      <c r="E3570" s="3" t="s">
        <v>10150</v>
      </c>
      <c r="F3570" s="4">
        <v>44294</v>
      </c>
      <c r="G3570" s="5">
        <v>1019.95</v>
      </c>
      <c r="H3570" s="9" t="str">
        <f>IF(G3570="","",IF(G3570&lt;0,-G3570&amp;"_"&amp;COUNTIF(G$7:G3570,G3570),G3570&amp;"_"&amp;COUNTIF(G$7:G3570,G3570)))</f>
        <v>1019.95_1</v>
      </c>
      <c r="I3570" s="10" t="str">
        <f>IF(COUNTIF(H:H,H3570)=2,"x","")</f>
        <v/>
      </c>
      <c r="J3570" s="5">
        <v>85624.8</v>
      </c>
      <c r="K3570" s="3" t="s">
        <v>6</v>
      </c>
      <c r="L3570" s="3" t="s">
        <v>9613</v>
      </c>
      <c r="M3570" s="3" t="s">
        <v>10138</v>
      </c>
      <c r="N3570" s="3" t="s">
        <v>10151</v>
      </c>
      <c r="O3570" s="3" t="s">
        <v>10150</v>
      </c>
      <c r="P3570" s="3" t="s">
        <v>27</v>
      </c>
      <c r="Q3570" s="3" t="s">
        <v>27</v>
      </c>
      <c r="R3570" s="3" t="s">
        <v>86</v>
      </c>
      <c r="S3570" s="3" t="s">
        <v>27</v>
      </c>
      <c r="T3570" s="3" t="s">
        <v>30</v>
      </c>
      <c r="U3570" s="4"/>
      <c r="V3570" s="3" t="s">
        <v>27</v>
      </c>
      <c r="W3570" s="4">
        <v>44294</v>
      </c>
      <c r="X3570" s="3" t="s">
        <v>27</v>
      </c>
    </row>
    <row r="3571" spans="1:24" x14ac:dyDescent="0.35">
      <c r="A3571" s="3" t="s">
        <v>79</v>
      </c>
      <c r="B3571" s="3" t="s">
        <v>23</v>
      </c>
      <c r="C3571" s="3" t="s">
        <v>136</v>
      </c>
      <c r="D3571" s="3" t="s">
        <v>25</v>
      </c>
      <c r="E3571" s="3" t="s">
        <v>10152</v>
      </c>
      <c r="F3571" s="4">
        <v>44294</v>
      </c>
      <c r="G3571" s="5">
        <v>9139.74</v>
      </c>
      <c r="H3571" s="9" t="str">
        <f>IF(G3571="","",IF(G3571&lt;0,-G3571&amp;"_"&amp;COUNTIF(G$7:G3571,G3571),G3571&amp;"_"&amp;COUNTIF(G$7:G3571,G3571)))</f>
        <v>9139.74_1</v>
      </c>
      <c r="I3571" s="10" t="str">
        <f>IF(COUNTIF(H:H,H3571)=2,"x","")</f>
        <v/>
      </c>
      <c r="J3571" s="5">
        <v>767281.17</v>
      </c>
      <c r="K3571" s="3" t="s">
        <v>6</v>
      </c>
      <c r="L3571" s="3" t="s">
        <v>9613</v>
      </c>
      <c r="M3571" s="3" t="s">
        <v>10138</v>
      </c>
      <c r="N3571" s="3" t="s">
        <v>10153</v>
      </c>
      <c r="O3571" s="3" t="s">
        <v>10152</v>
      </c>
      <c r="P3571" s="3" t="s">
        <v>27</v>
      </c>
      <c r="Q3571" s="3" t="s">
        <v>27</v>
      </c>
      <c r="R3571" s="3" t="s">
        <v>86</v>
      </c>
      <c r="S3571" s="3" t="s">
        <v>27</v>
      </c>
      <c r="T3571" s="3" t="s">
        <v>30</v>
      </c>
      <c r="U3571" s="4"/>
      <c r="V3571" s="3" t="s">
        <v>27</v>
      </c>
      <c r="W3571" s="4">
        <v>44294</v>
      </c>
      <c r="X3571" s="3" t="s">
        <v>27</v>
      </c>
    </row>
    <row r="3572" spans="1:24" x14ac:dyDescent="0.35">
      <c r="A3572" s="3" t="s">
        <v>79</v>
      </c>
      <c r="B3572" s="3" t="s">
        <v>23</v>
      </c>
      <c r="C3572" s="3" t="s">
        <v>136</v>
      </c>
      <c r="D3572" s="3" t="s">
        <v>25</v>
      </c>
      <c r="E3572" s="3" t="s">
        <v>10154</v>
      </c>
      <c r="F3572" s="4">
        <v>44294</v>
      </c>
      <c r="G3572" s="5">
        <v>3884.36</v>
      </c>
      <c r="H3572" s="9" t="str">
        <f>IF(G3572="","",IF(G3572&lt;0,-G3572&amp;"_"&amp;COUNTIF(G$7:G3572,G3572),G3572&amp;"_"&amp;COUNTIF(G$7:G3572,G3572)))</f>
        <v>3884.36_1</v>
      </c>
      <c r="I3572" s="10" t="str">
        <f>IF(COUNTIF(H:H,H3572)=2,"x","")</f>
        <v/>
      </c>
      <c r="J3572" s="5">
        <v>326092.02</v>
      </c>
      <c r="K3572" s="3" t="s">
        <v>6</v>
      </c>
      <c r="L3572" s="3" t="s">
        <v>9613</v>
      </c>
      <c r="M3572" s="3" t="s">
        <v>10138</v>
      </c>
      <c r="N3572" s="3" t="s">
        <v>10155</v>
      </c>
      <c r="O3572" s="3" t="s">
        <v>10154</v>
      </c>
      <c r="P3572" s="3" t="s">
        <v>27</v>
      </c>
      <c r="Q3572" s="3" t="s">
        <v>27</v>
      </c>
      <c r="R3572" s="3" t="s">
        <v>86</v>
      </c>
      <c r="S3572" s="3" t="s">
        <v>27</v>
      </c>
      <c r="T3572" s="3" t="s">
        <v>30</v>
      </c>
      <c r="U3572" s="4"/>
      <c r="V3572" s="3" t="s">
        <v>27</v>
      </c>
      <c r="W3572" s="4">
        <v>44294</v>
      </c>
      <c r="X3572" s="3" t="s">
        <v>27</v>
      </c>
    </row>
    <row r="3573" spans="1:24" x14ac:dyDescent="0.35">
      <c r="A3573" s="3" t="s">
        <v>79</v>
      </c>
      <c r="B3573" s="3" t="s">
        <v>23</v>
      </c>
      <c r="C3573" s="3" t="s">
        <v>136</v>
      </c>
      <c r="D3573" s="3" t="s">
        <v>25</v>
      </c>
      <c r="E3573" s="3" t="s">
        <v>10156</v>
      </c>
      <c r="F3573" s="4">
        <v>44296</v>
      </c>
      <c r="G3573" s="5">
        <v>580.88</v>
      </c>
      <c r="H3573" s="9" t="str">
        <f>IF(G3573="","",IF(G3573&lt;0,-G3573&amp;"_"&amp;COUNTIF(G$7:G3573,G3573),G3573&amp;"_"&amp;COUNTIF(G$7:G3573,G3573)))</f>
        <v>580.88_1</v>
      </c>
      <c r="I3573" s="10" t="str">
        <f>IF(COUNTIF(H:H,H3573)=2,"x","")</f>
        <v/>
      </c>
      <c r="J3573" s="5">
        <v>48764.88</v>
      </c>
      <c r="K3573" s="3" t="s">
        <v>6</v>
      </c>
      <c r="L3573" s="3" t="s">
        <v>9613</v>
      </c>
      <c r="M3573" s="3" t="s">
        <v>10138</v>
      </c>
      <c r="N3573" s="3" t="s">
        <v>10157</v>
      </c>
      <c r="O3573" s="3" t="s">
        <v>10156</v>
      </c>
      <c r="P3573" s="3" t="s">
        <v>27</v>
      </c>
      <c r="Q3573" s="3" t="s">
        <v>27</v>
      </c>
      <c r="R3573" s="3" t="s">
        <v>86</v>
      </c>
      <c r="S3573" s="3" t="s">
        <v>27</v>
      </c>
      <c r="T3573" s="3" t="s">
        <v>30</v>
      </c>
      <c r="U3573" s="4"/>
      <c r="V3573" s="3" t="s">
        <v>27</v>
      </c>
      <c r="W3573" s="4">
        <v>44296</v>
      </c>
      <c r="X3573" s="3" t="s">
        <v>27</v>
      </c>
    </row>
    <row r="3574" spans="1:24" x14ac:dyDescent="0.35">
      <c r="A3574" s="3" t="s">
        <v>79</v>
      </c>
      <c r="B3574" s="3" t="s">
        <v>23</v>
      </c>
      <c r="C3574" s="3" t="s">
        <v>136</v>
      </c>
      <c r="D3574" s="3" t="s">
        <v>25</v>
      </c>
      <c r="E3574" s="3" t="s">
        <v>10158</v>
      </c>
      <c r="F3574" s="4">
        <v>44303</v>
      </c>
      <c r="G3574" s="5">
        <v>4.01</v>
      </c>
      <c r="H3574" s="9" t="str">
        <f>IF(G3574="","",IF(G3574&lt;0,-G3574&amp;"_"&amp;COUNTIF(G$7:G3574,G3574),G3574&amp;"_"&amp;COUNTIF(G$7:G3574,G3574)))</f>
        <v>4.01_1</v>
      </c>
      <c r="I3574" s="10" t="str">
        <f>IF(COUNTIF(H:H,H3574)=2,"x","")</f>
        <v/>
      </c>
      <c r="J3574" s="5">
        <v>336.64</v>
      </c>
      <c r="K3574" s="3" t="s">
        <v>6</v>
      </c>
      <c r="L3574" s="3" t="s">
        <v>9613</v>
      </c>
      <c r="M3574" s="3" t="s">
        <v>10159</v>
      </c>
      <c r="N3574" s="3" t="s">
        <v>10160</v>
      </c>
      <c r="O3574" s="3" t="s">
        <v>10158</v>
      </c>
      <c r="P3574" s="3" t="s">
        <v>27</v>
      </c>
      <c r="Q3574" s="3" t="s">
        <v>27</v>
      </c>
      <c r="R3574" s="3" t="s">
        <v>86</v>
      </c>
      <c r="S3574" s="3" t="s">
        <v>27</v>
      </c>
      <c r="T3574" s="3" t="s">
        <v>30</v>
      </c>
      <c r="U3574" s="4"/>
      <c r="V3574" s="3" t="s">
        <v>27</v>
      </c>
      <c r="W3574" s="4">
        <v>44303</v>
      </c>
      <c r="X3574" s="3" t="s">
        <v>27</v>
      </c>
    </row>
    <row r="3575" spans="1:24" x14ac:dyDescent="0.35">
      <c r="A3575" s="3" t="s">
        <v>79</v>
      </c>
      <c r="B3575" s="3" t="s">
        <v>23</v>
      </c>
      <c r="C3575" s="3" t="s">
        <v>136</v>
      </c>
      <c r="D3575" s="3" t="s">
        <v>25</v>
      </c>
      <c r="E3575" s="3" t="s">
        <v>10161</v>
      </c>
      <c r="F3575" s="4">
        <v>44303</v>
      </c>
      <c r="G3575" s="5">
        <v>978</v>
      </c>
      <c r="H3575" s="9" t="str">
        <f>IF(G3575="","",IF(G3575&lt;0,-G3575&amp;"_"&amp;COUNTIF(G$7:G3575,G3575),G3575&amp;"_"&amp;COUNTIF(G$7:G3575,G3575)))</f>
        <v>978_1</v>
      </c>
      <c r="I3575" s="10" t="str">
        <f>IF(COUNTIF(H:H,H3575)=2,"x","")</f>
        <v/>
      </c>
      <c r="J3575" s="5">
        <v>82103.100000000006</v>
      </c>
      <c r="K3575" s="3" t="s">
        <v>6</v>
      </c>
      <c r="L3575" s="3" t="s">
        <v>9613</v>
      </c>
      <c r="M3575" s="3" t="s">
        <v>10159</v>
      </c>
      <c r="N3575" s="3" t="s">
        <v>10162</v>
      </c>
      <c r="O3575" s="3" t="s">
        <v>10161</v>
      </c>
      <c r="P3575" s="3" t="s">
        <v>27</v>
      </c>
      <c r="Q3575" s="3" t="s">
        <v>27</v>
      </c>
      <c r="R3575" s="3" t="s">
        <v>86</v>
      </c>
      <c r="S3575" s="3" t="s">
        <v>27</v>
      </c>
      <c r="T3575" s="3" t="s">
        <v>30</v>
      </c>
      <c r="U3575" s="4"/>
      <c r="V3575" s="3" t="s">
        <v>27</v>
      </c>
      <c r="W3575" s="4">
        <v>44303</v>
      </c>
      <c r="X3575" s="3" t="s">
        <v>27</v>
      </c>
    </row>
    <row r="3576" spans="1:24" x14ac:dyDescent="0.35">
      <c r="A3576" s="3" t="s">
        <v>79</v>
      </c>
      <c r="B3576" s="3" t="s">
        <v>23</v>
      </c>
      <c r="C3576" s="3" t="s">
        <v>136</v>
      </c>
      <c r="D3576" s="3" t="s">
        <v>25</v>
      </c>
      <c r="E3576" s="3" t="s">
        <v>10163</v>
      </c>
      <c r="F3576" s="4">
        <v>44303</v>
      </c>
      <c r="G3576" s="5">
        <v>72.27</v>
      </c>
      <c r="H3576" s="9" t="str">
        <f>IF(G3576="","",IF(G3576&lt;0,-G3576&amp;"_"&amp;COUNTIF(G$7:G3576,G3576),G3576&amp;"_"&amp;COUNTIF(G$7:G3576,G3576)))</f>
        <v>72.27_1</v>
      </c>
      <c r="I3576" s="10" t="str">
        <f>IF(COUNTIF(H:H,H3576)=2,"x","")</f>
        <v/>
      </c>
      <c r="J3576" s="5">
        <v>6067.07</v>
      </c>
      <c r="K3576" s="3" t="s">
        <v>6</v>
      </c>
      <c r="L3576" s="3" t="s">
        <v>9613</v>
      </c>
      <c r="M3576" s="3" t="s">
        <v>10159</v>
      </c>
      <c r="N3576" s="3" t="s">
        <v>10164</v>
      </c>
      <c r="O3576" s="3" t="s">
        <v>10163</v>
      </c>
      <c r="P3576" s="3" t="s">
        <v>27</v>
      </c>
      <c r="Q3576" s="3" t="s">
        <v>27</v>
      </c>
      <c r="R3576" s="3" t="s">
        <v>86</v>
      </c>
      <c r="S3576" s="3" t="s">
        <v>27</v>
      </c>
      <c r="T3576" s="3" t="s">
        <v>30</v>
      </c>
      <c r="U3576" s="4"/>
      <c r="V3576" s="3" t="s">
        <v>27</v>
      </c>
      <c r="W3576" s="4">
        <v>44303</v>
      </c>
      <c r="X3576" s="3" t="s">
        <v>27</v>
      </c>
    </row>
    <row r="3577" spans="1:24" x14ac:dyDescent="0.35">
      <c r="A3577" s="3" t="s">
        <v>79</v>
      </c>
      <c r="B3577" s="3" t="s">
        <v>23</v>
      </c>
      <c r="C3577" s="3" t="s">
        <v>136</v>
      </c>
      <c r="D3577" s="3" t="s">
        <v>25</v>
      </c>
      <c r="E3577" s="3" t="s">
        <v>10165</v>
      </c>
      <c r="F3577" s="4">
        <v>44303</v>
      </c>
      <c r="G3577" s="5">
        <v>1066.05</v>
      </c>
      <c r="H3577" s="9" t="str">
        <f>IF(G3577="","",IF(G3577&lt;0,-G3577&amp;"_"&amp;COUNTIF(G$7:G3577,G3577),G3577&amp;"_"&amp;COUNTIF(G$7:G3577,G3577)))</f>
        <v>1066.05_1</v>
      </c>
      <c r="I3577" s="10" t="str">
        <f>IF(COUNTIF(H:H,H3577)=2,"x","")</f>
        <v/>
      </c>
      <c r="J3577" s="5">
        <v>89494.9</v>
      </c>
      <c r="K3577" s="3" t="s">
        <v>6</v>
      </c>
      <c r="L3577" s="3" t="s">
        <v>9613</v>
      </c>
      <c r="M3577" s="3" t="s">
        <v>10159</v>
      </c>
      <c r="N3577" s="3" t="s">
        <v>10166</v>
      </c>
      <c r="O3577" s="3" t="s">
        <v>10165</v>
      </c>
      <c r="P3577" s="3" t="s">
        <v>27</v>
      </c>
      <c r="Q3577" s="3" t="s">
        <v>27</v>
      </c>
      <c r="R3577" s="3" t="s">
        <v>86</v>
      </c>
      <c r="S3577" s="3" t="s">
        <v>27</v>
      </c>
      <c r="T3577" s="3" t="s">
        <v>30</v>
      </c>
      <c r="U3577" s="4"/>
      <c r="V3577" s="3" t="s">
        <v>27</v>
      </c>
      <c r="W3577" s="4">
        <v>44303</v>
      </c>
      <c r="X3577" s="3" t="s">
        <v>27</v>
      </c>
    </row>
    <row r="3578" spans="1:24" x14ac:dyDescent="0.35">
      <c r="A3578" s="3" t="s">
        <v>79</v>
      </c>
      <c r="B3578" s="3" t="s">
        <v>23</v>
      </c>
      <c r="C3578" s="3" t="s">
        <v>136</v>
      </c>
      <c r="D3578" s="3" t="s">
        <v>25</v>
      </c>
      <c r="E3578" s="3" t="s">
        <v>10167</v>
      </c>
      <c r="F3578" s="4">
        <v>44303</v>
      </c>
      <c r="G3578" s="5">
        <v>1075.26</v>
      </c>
      <c r="H3578" s="9" t="str">
        <f>IF(G3578="","",IF(G3578&lt;0,-G3578&amp;"_"&amp;COUNTIF(G$7:G3578,G3578),G3578&amp;"_"&amp;COUNTIF(G$7:G3578,G3578)))</f>
        <v>1075.26_1</v>
      </c>
      <c r="I3578" s="10" t="str">
        <f>IF(COUNTIF(H:H,H3578)=2,"x","")</f>
        <v/>
      </c>
      <c r="J3578" s="5">
        <v>90268.08</v>
      </c>
      <c r="K3578" s="3" t="s">
        <v>6</v>
      </c>
      <c r="L3578" s="3" t="s">
        <v>9613</v>
      </c>
      <c r="M3578" s="3" t="s">
        <v>10159</v>
      </c>
      <c r="N3578" s="3" t="s">
        <v>10168</v>
      </c>
      <c r="O3578" s="3" t="s">
        <v>10167</v>
      </c>
      <c r="P3578" s="3" t="s">
        <v>27</v>
      </c>
      <c r="Q3578" s="3" t="s">
        <v>27</v>
      </c>
      <c r="R3578" s="3" t="s">
        <v>86</v>
      </c>
      <c r="S3578" s="3" t="s">
        <v>27</v>
      </c>
      <c r="T3578" s="3" t="s">
        <v>30</v>
      </c>
      <c r="U3578" s="4"/>
      <c r="V3578" s="3" t="s">
        <v>27</v>
      </c>
      <c r="W3578" s="4">
        <v>44303</v>
      </c>
      <c r="X3578" s="3" t="s">
        <v>27</v>
      </c>
    </row>
    <row r="3579" spans="1:24" x14ac:dyDescent="0.35">
      <c r="A3579" s="3" t="s">
        <v>79</v>
      </c>
      <c r="B3579" s="3" t="s">
        <v>23</v>
      </c>
      <c r="C3579" s="3" t="s">
        <v>136</v>
      </c>
      <c r="D3579" s="3" t="s">
        <v>25</v>
      </c>
      <c r="E3579" s="3" t="s">
        <v>10169</v>
      </c>
      <c r="F3579" s="4">
        <v>44305</v>
      </c>
      <c r="G3579" s="5">
        <v>425.21</v>
      </c>
      <c r="H3579" s="9" t="str">
        <f>IF(G3579="","",IF(G3579&lt;0,-G3579&amp;"_"&amp;COUNTIF(G$7:G3579,G3579),G3579&amp;"_"&amp;COUNTIF(G$7:G3579,G3579)))</f>
        <v>425.21_1</v>
      </c>
      <c r="I3579" s="10" t="str">
        <f>IF(COUNTIF(H:H,H3579)=2,"x","")</f>
        <v/>
      </c>
      <c r="J3579" s="5">
        <v>35696.379999999997</v>
      </c>
      <c r="K3579" s="3" t="s">
        <v>6</v>
      </c>
      <c r="L3579" s="3" t="s">
        <v>9613</v>
      </c>
      <c r="M3579" s="3" t="s">
        <v>10159</v>
      </c>
      <c r="N3579" s="3" t="s">
        <v>10170</v>
      </c>
      <c r="O3579" s="3" t="s">
        <v>10169</v>
      </c>
      <c r="P3579" s="3" t="s">
        <v>27</v>
      </c>
      <c r="Q3579" s="3" t="s">
        <v>27</v>
      </c>
      <c r="R3579" s="3" t="s">
        <v>86</v>
      </c>
      <c r="S3579" s="3" t="s">
        <v>27</v>
      </c>
      <c r="T3579" s="3" t="s">
        <v>30</v>
      </c>
      <c r="U3579" s="4"/>
      <c r="V3579" s="3" t="s">
        <v>27</v>
      </c>
      <c r="W3579" s="4">
        <v>44305</v>
      </c>
      <c r="X3579" s="3" t="s">
        <v>27</v>
      </c>
    </row>
    <row r="3580" spans="1:24" x14ac:dyDescent="0.35">
      <c r="A3580" s="3" t="s">
        <v>79</v>
      </c>
      <c r="B3580" s="3" t="s">
        <v>23</v>
      </c>
      <c r="C3580" s="3" t="s">
        <v>136</v>
      </c>
      <c r="D3580" s="3" t="s">
        <v>25</v>
      </c>
      <c r="E3580" s="3" t="s">
        <v>10171</v>
      </c>
      <c r="F3580" s="4">
        <v>44305</v>
      </c>
      <c r="G3580" s="5">
        <v>4321.97</v>
      </c>
      <c r="H3580" s="9" t="str">
        <f>IF(G3580="","",IF(G3580&lt;0,-G3580&amp;"_"&amp;COUNTIF(G$7:G3580,G3580),G3580&amp;"_"&amp;COUNTIF(G$7:G3580,G3580)))</f>
        <v>4321.97_1</v>
      </c>
      <c r="I3580" s="10" t="str">
        <f>IF(COUNTIF(H:H,H3580)=2,"x","")</f>
        <v/>
      </c>
      <c r="J3580" s="5">
        <v>362829.38</v>
      </c>
      <c r="K3580" s="3" t="s">
        <v>6</v>
      </c>
      <c r="L3580" s="3" t="s">
        <v>9613</v>
      </c>
      <c r="M3580" s="3" t="s">
        <v>10159</v>
      </c>
      <c r="N3580" s="3" t="s">
        <v>10172</v>
      </c>
      <c r="O3580" s="3" t="s">
        <v>10171</v>
      </c>
      <c r="P3580" s="3" t="s">
        <v>27</v>
      </c>
      <c r="Q3580" s="3" t="s">
        <v>27</v>
      </c>
      <c r="R3580" s="3" t="s">
        <v>86</v>
      </c>
      <c r="S3580" s="3" t="s">
        <v>27</v>
      </c>
      <c r="T3580" s="3" t="s">
        <v>30</v>
      </c>
      <c r="U3580" s="4"/>
      <c r="V3580" s="3" t="s">
        <v>27</v>
      </c>
      <c r="W3580" s="4">
        <v>44305</v>
      </c>
      <c r="X3580" s="3" t="s">
        <v>27</v>
      </c>
    </row>
    <row r="3581" spans="1:24" x14ac:dyDescent="0.35">
      <c r="A3581" s="3" t="s">
        <v>79</v>
      </c>
      <c r="B3581" s="3" t="s">
        <v>23</v>
      </c>
      <c r="C3581" s="3" t="s">
        <v>136</v>
      </c>
      <c r="D3581" s="3" t="s">
        <v>25</v>
      </c>
      <c r="E3581" s="3" t="s">
        <v>10173</v>
      </c>
      <c r="F3581" s="4">
        <v>44305</v>
      </c>
      <c r="G3581" s="5">
        <v>1170.42</v>
      </c>
      <c r="H3581" s="9" t="str">
        <f>IF(G3581="","",IF(G3581&lt;0,-G3581&amp;"_"&amp;COUNTIF(G$7:G3581,G3581),G3581&amp;"_"&amp;COUNTIF(G$7:G3581,G3581)))</f>
        <v>1170.42_1</v>
      </c>
      <c r="I3581" s="10" t="str">
        <f>IF(COUNTIF(H:H,H3581)=2,"x","")</f>
        <v/>
      </c>
      <c r="J3581" s="5">
        <v>98256.76</v>
      </c>
      <c r="K3581" s="3" t="s">
        <v>6</v>
      </c>
      <c r="L3581" s="3" t="s">
        <v>9613</v>
      </c>
      <c r="M3581" s="3" t="s">
        <v>10159</v>
      </c>
      <c r="N3581" s="3" t="s">
        <v>10174</v>
      </c>
      <c r="O3581" s="3" t="s">
        <v>10173</v>
      </c>
      <c r="P3581" s="3" t="s">
        <v>27</v>
      </c>
      <c r="Q3581" s="3" t="s">
        <v>27</v>
      </c>
      <c r="R3581" s="3" t="s">
        <v>86</v>
      </c>
      <c r="S3581" s="3" t="s">
        <v>27</v>
      </c>
      <c r="T3581" s="3" t="s">
        <v>30</v>
      </c>
      <c r="U3581" s="4"/>
      <c r="V3581" s="3" t="s">
        <v>27</v>
      </c>
      <c r="W3581" s="4">
        <v>44305</v>
      </c>
      <c r="X3581" s="3" t="s">
        <v>27</v>
      </c>
    </row>
    <row r="3582" spans="1:24" x14ac:dyDescent="0.35">
      <c r="A3582" s="3" t="s">
        <v>79</v>
      </c>
      <c r="B3582" s="3" t="s">
        <v>23</v>
      </c>
      <c r="C3582" s="3" t="s">
        <v>136</v>
      </c>
      <c r="D3582" s="3" t="s">
        <v>25</v>
      </c>
      <c r="E3582" s="3" t="s">
        <v>10175</v>
      </c>
      <c r="F3582" s="4">
        <v>44305</v>
      </c>
      <c r="G3582" s="5">
        <v>848.54</v>
      </c>
      <c r="H3582" s="9" t="str">
        <f>IF(G3582="","",IF(G3582&lt;0,-G3582&amp;"_"&amp;COUNTIF(G$7:G3582,G3582),G3582&amp;"_"&amp;COUNTIF(G$7:G3582,G3582)))</f>
        <v>848.54_1</v>
      </c>
      <c r="I3582" s="10" t="str">
        <f>IF(COUNTIF(H:H,H3582)=2,"x","")</f>
        <v/>
      </c>
      <c r="J3582" s="5">
        <v>71234.929999999993</v>
      </c>
      <c r="K3582" s="3" t="s">
        <v>6</v>
      </c>
      <c r="L3582" s="3" t="s">
        <v>9613</v>
      </c>
      <c r="M3582" s="3" t="s">
        <v>10159</v>
      </c>
      <c r="N3582" s="3" t="s">
        <v>10176</v>
      </c>
      <c r="O3582" s="3" t="s">
        <v>10175</v>
      </c>
      <c r="P3582" s="3" t="s">
        <v>27</v>
      </c>
      <c r="Q3582" s="3" t="s">
        <v>27</v>
      </c>
      <c r="R3582" s="3" t="s">
        <v>86</v>
      </c>
      <c r="S3582" s="3" t="s">
        <v>27</v>
      </c>
      <c r="T3582" s="3" t="s">
        <v>30</v>
      </c>
      <c r="U3582" s="4"/>
      <c r="V3582" s="3" t="s">
        <v>27</v>
      </c>
      <c r="W3582" s="4">
        <v>44305</v>
      </c>
      <c r="X3582" s="3" t="s">
        <v>27</v>
      </c>
    </row>
    <row r="3583" spans="1:24" x14ac:dyDescent="0.35">
      <c r="A3583" s="3" t="s">
        <v>79</v>
      </c>
      <c r="B3583" s="3" t="s">
        <v>23</v>
      </c>
      <c r="C3583" s="3" t="s">
        <v>136</v>
      </c>
      <c r="D3583" s="3" t="s">
        <v>25</v>
      </c>
      <c r="E3583" s="3" t="s">
        <v>10177</v>
      </c>
      <c r="F3583" s="4">
        <v>44305</v>
      </c>
      <c r="G3583" s="5">
        <v>766.25</v>
      </c>
      <c r="H3583" s="9" t="str">
        <f>IF(G3583="","",IF(G3583&lt;0,-G3583&amp;"_"&amp;COUNTIF(G$7:G3583,G3583),G3583&amp;"_"&amp;COUNTIF(G$7:G3583,G3583)))</f>
        <v>766.25_1</v>
      </c>
      <c r="I3583" s="10" t="str">
        <f>IF(COUNTIF(H:H,H3583)=2,"x","")</f>
        <v/>
      </c>
      <c r="J3583" s="5">
        <v>64326.69</v>
      </c>
      <c r="K3583" s="3" t="s">
        <v>6</v>
      </c>
      <c r="L3583" s="3" t="s">
        <v>9613</v>
      </c>
      <c r="M3583" s="3" t="s">
        <v>10159</v>
      </c>
      <c r="N3583" s="3" t="s">
        <v>10178</v>
      </c>
      <c r="O3583" s="3" t="s">
        <v>10177</v>
      </c>
      <c r="P3583" s="3" t="s">
        <v>27</v>
      </c>
      <c r="Q3583" s="3" t="s">
        <v>27</v>
      </c>
      <c r="R3583" s="3" t="s">
        <v>86</v>
      </c>
      <c r="S3583" s="3" t="s">
        <v>27</v>
      </c>
      <c r="T3583" s="3" t="s">
        <v>30</v>
      </c>
      <c r="U3583" s="4"/>
      <c r="V3583" s="3" t="s">
        <v>27</v>
      </c>
      <c r="W3583" s="4">
        <v>44305</v>
      </c>
      <c r="X3583" s="3" t="s">
        <v>27</v>
      </c>
    </row>
    <row r="3584" spans="1:24" x14ac:dyDescent="0.35">
      <c r="A3584" s="3" t="s">
        <v>79</v>
      </c>
      <c r="B3584" s="3" t="s">
        <v>23</v>
      </c>
      <c r="C3584" s="3" t="s">
        <v>136</v>
      </c>
      <c r="D3584" s="3" t="s">
        <v>25</v>
      </c>
      <c r="E3584" s="3" t="s">
        <v>10179</v>
      </c>
      <c r="F3584" s="4">
        <v>44305</v>
      </c>
      <c r="G3584" s="5">
        <v>1810.46</v>
      </c>
      <c r="H3584" s="9" t="str">
        <f>IF(G3584="","",IF(G3584&lt;0,-G3584&amp;"_"&amp;COUNTIF(G$7:G3584,G3584),G3584&amp;"_"&amp;COUNTIF(G$7:G3584,G3584)))</f>
        <v>1810.46_1</v>
      </c>
      <c r="I3584" s="10" t="str">
        <f>IF(COUNTIF(H:H,H3584)=2,"x","")</f>
        <v/>
      </c>
      <c r="J3584" s="5">
        <v>151988.12</v>
      </c>
      <c r="K3584" s="3" t="s">
        <v>6</v>
      </c>
      <c r="L3584" s="3" t="s">
        <v>9613</v>
      </c>
      <c r="M3584" s="3" t="s">
        <v>10159</v>
      </c>
      <c r="N3584" s="3" t="s">
        <v>10180</v>
      </c>
      <c r="O3584" s="3" t="s">
        <v>10179</v>
      </c>
      <c r="P3584" s="3" t="s">
        <v>27</v>
      </c>
      <c r="Q3584" s="3" t="s">
        <v>27</v>
      </c>
      <c r="R3584" s="3" t="s">
        <v>86</v>
      </c>
      <c r="S3584" s="3" t="s">
        <v>27</v>
      </c>
      <c r="T3584" s="3" t="s">
        <v>30</v>
      </c>
      <c r="U3584" s="4"/>
      <c r="V3584" s="3" t="s">
        <v>27</v>
      </c>
      <c r="W3584" s="4">
        <v>44305</v>
      </c>
      <c r="X3584" s="3" t="s">
        <v>27</v>
      </c>
    </row>
    <row r="3585" spans="1:24" x14ac:dyDescent="0.35">
      <c r="A3585" s="3" t="s">
        <v>79</v>
      </c>
      <c r="B3585" s="3" t="s">
        <v>23</v>
      </c>
      <c r="C3585" s="3" t="s">
        <v>136</v>
      </c>
      <c r="D3585" s="3" t="s">
        <v>25</v>
      </c>
      <c r="E3585" s="3" t="s">
        <v>10181</v>
      </c>
      <c r="F3585" s="4">
        <v>44306</v>
      </c>
      <c r="G3585" s="5">
        <v>1496.33</v>
      </c>
      <c r="H3585" s="9" t="str">
        <f>IF(G3585="","",IF(G3585&lt;0,-G3585&amp;"_"&amp;COUNTIF(G$7:G3585,G3585),G3585&amp;"_"&amp;COUNTIF(G$7:G3585,G3585)))</f>
        <v>1496.33_1</v>
      </c>
      <c r="I3585" s="10" t="str">
        <f>IF(COUNTIF(H:H,H3585)=2,"x","")</f>
        <v/>
      </c>
      <c r="J3585" s="5">
        <v>125616.9</v>
      </c>
      <c r="K3585" s="3" t="s">
        <v>6</v>
      </c>
      <c r="L3585" s="3" t="s">
        <v>9613</v>
      </c>
      <c r="M3585" s="3" t="s">
        <v>10159</v>
      </c>
      <c r="N3585" s="3" t="s">
        <v>10182</v>
      </c>
      <c r="O3585" s="3" t="s">
        <v>10181</v>
      </c>
      <c r="P3585" s="3" t="s">
        <v>27</v>
      </c>
      <c r="Q3585" s="3" t="s">
        <v>27</v>
      </c>
      <c r="R3585" s="3" t="s">
        <v>86</v>
      </c>
      <c r="S3585" s="3" t="s">
        <v>27</v>
      </c>
      <c r="T3585" s="3" t="s">
        <v>30</v>
      </c>
      <c r="U3585" s="4"/>
      <c r="V3585" s="3" t="s">
        <v>27</v>
      </c>
      <c r="W3585" s="4">
        <v>44306</v>
      </c>
      <c r="X3585" s="3" t="s">
        <v>27</v>
      </c>
    </row>
    <row r="3586" spans="1:24" x14ac:dyDescent="0.35">
      <c r="A3586" s="3" t="s">
        <v>79</v>
      </c>
      <c r="B3586" s="3" t="s">
        <v>23</v>
      </c>
      <c r="C3586" s="3" t="s">
        <v>136</v>
      </c>
      <c r="D3586" s="3" t="s">
        <v>25</v>
      </c>
      <c r="E3586" s="3" t="s">
        <v>10183</v>
      </c>
      <c r="F3586" s="4">
        <v>44306</v>
      </c>
      <c r="G3586" s="5">
        <v>225.28</v>
      </c>
      <c r="H3586" s="9" t="str">
        <f>IF(G3586="","",IF(G3586&lt;0,-G3586&amp;"_"&amp;COUNTIF(G$7:G3586,G3586),G3586&amp;"_"&amp;COUNTIF(G$7:G3586,G3586)))</f>
        <v>225.28_1</v>
      </c>
      <c r="I3586" s="10" t="str">
        <f>IF(COUNTIF(H:H,H3586)=2,"x","")</f>
        <v/>
      </c>
      <c r="J3586" s="5">
        <v>18912.259999999998</v>
      </c>
      <c r="K3586" s="3" t="s">
        <v>6</v>
      </c>
      <c r="L3586" s="3" t="s">
        <v>9613</v>
      </c>
      <c r="M3586" s="3" t="s">
        <v>10159</v>
      </c>
      <c r="N3586" s="3" t="s">
        <v>10184</v>
      </c>
      <c r="O3586" s="3" t="s">
        <v>10183</v>
      </c>
      <c r="P3586" s="3" t="s">
        <v>27</v>
      </c>
      <c r="Q3586" s="3" t="s">
        <v>27</v>
      </c>
      <c r="R3586" s="3" t="s">
        <v>86</v>
      </c>
      <c r="S3586" s="3" t="s">
        <v>27</v>
      </c>
      <c r="T3586" s="3" t="s">
        <v>30</v>
      </c>
      <c r="U3586" s="4"/>
      <c r="V3586" s="3" t="s">
        <v>27</v>
      </c>
      <c r="W3586" s="4">
        <v>44306</v>
      </c>
      <c r="X3586" s="3" t="s">
        <v>27</v>
      </c>
    </row>
    <row r="3587" spans="1:24" x14ac:dyDescent="0.35">
      <c r="A3587" s="3" t="s">
        <v>79</v>
      </c>
      <c r="B3587" s="3" t="s">
        <v>23</v>
      </c>
      <c r="C3587" s="3" t="s">
        <v>136</v>
      </c>
      <c r="D3587" s="3" t="s">
        <v>25</v>
      </c>
      <c r="E3587" s="3" t="s">
        <v>10185</v>
      </c>
      <c r="F3587" s="4">
        <v>44314</v>
      </c>
      <c r="G3587" s="5">
        <v>3209.75</v>
      </c>
      <c r="H3587" s="9" t="str">
        <f>IF(G3587="","",IF(G3587&lt;0,-G3587&amp;"_"&amp;COUNTIF(G$7:G3587,G3587),G3587&amp;"_"&amp;COUNTIF(G$7:G3587,G3587)))</f>
        <v>3209.75_1</v>
      </c>
      <c r="I3587" s="10" t="str">
        <f>IF(COUNTIF(H:H,H3587)=2,"x","")</f>
        <v/>
      </c>
      <c r="J3587" s="5">
        <v>269458.51</v>
      </c>
      <c r="K3587" s="3" t="s">
        <v>6</v>
      </c>
      <c r="L3587" s="3" t="s">
        <v>9613</v>
      </c>
      <c r="M3587" s="3" t="s">
        <v>10186</v>
      </c>
      <c r="N3587" s="3" t="s">
        <v>10187</v>
      </c>
      <c r="O3587" s="3" t="s">
        <v>10185</v>
      </c>
      <c r="P3587" s="3" t="s">
        <v>27</v>
      </c>
      <c r="Q3587" s="3" t="s">
        <v>27</v>
      </c>
      <c r="R3587" s="3" t="s">
        <v>86</v>
      </c>
      <c r="S3587" s="3" t="s">
        <v>27</v>
      </c>
      <c r="T3587" s="3" t="s">
        <v>30</v>
      </c>
      <c r="U3587" s="4"/>
      <c r="V3587" s="3" t="s">
        <v>27</v>
      </c>
      <c r="W3587" s="4">
        <v>44314</v>
      </c>
      <c r="X3587" s="3" t="s">
        <v>27</v>
      </c>
    </row>
    <row r="3588" spans="1:24" x14ac:dyDescent="0.35">
      <c r="A3588" s="3" t="s">
        <v>79</v>
      </c>
      <c r="B3588" s="3" t="s">
        <v>23</v>
      </c>
      <c r="C3588" s="3" t="s">
        <v>136</v>
      </c>
      <c r="D3588" s="3" t="s">
        <v>25</v>
      </c>
      <c r="E3588" s="3" t="s">
        <v>10188</v>
      </c>
      <c r="F3588" s="4">
        <v>44320</v>
      </c>
      <c r="G3588" s="5">
        <v>1671.77</v>
      </c>
      <c r="H3588" s="9" t="str">
        <f>IF(G3588="","",IF(G3588&lt;0,-G3588&amp;"_"&amp;COUNTIF(G$7:G3588,G3588),G3588&amp;"_"&amp;COUNTIF(G$7:G3588,G3588)))</f>
        <v>1671.77_1</v>
      </c>
      <c r="I3588" s="10" t="str">
        <f>IF(COUNTIF(H:H,H3588)=2,"x","")</f>
        <v/>
      </c>
      <c r="J3588" s="5">
        <v>140345.09</v>
      </c>
      <c r="K3588" s="3" t="s">
        <v>6</v>
      </c>
      <c r="L3588" s="3" t="s">
        <v>9613</v>
      </c>
      <c r="M3588" s="3" t="s">
        <v>10189</v>
      </c>
      <c r="N3588" s="3" t="s">
        <v>10190</v>
      </c>
      <c r="O3588" s="3" t="s">
        <v>10188</v>
      </c>
      <c r="P3588" s="3" t="s">
        <v>27</v>
      </c>
      <c r="Q3588" s="3" t="s">
        <v>27</v>
      </c>
      <c r="R3588" s="3" t="s">
        <v>86</v>
      </c>
      <c r="S3588" s="3" t="s">
        <v>27</v>
      </c>
      <c r="T3588" s="3" t="s">
        <v>30</v>
      </c>
      <c r="U3588" s="4"/>
      <c r="V3588" s="3" t="s">
        <v>27</v>
      </c>
      <c r="W3588" s="4">
        <v>44320</v>
      </c>
      <c r="X3588" s="3" t="s">
        <v>27</v>
      </c>
    </row>
    <row r="3589" spans="1:24" x14ac:dyDescent="0.35">
      <c r="A3589" s="3" t="s">
        <v>79</v>
      </c>
      <c r="B3589" s="3" t="s">
        <v>23</v>
      </c>
      <c r="C3589" s="3" t="s">
        <v>136</v>
      </c>
      <c r="D3589" s="3" t="s">
        <v>25</v>
      </c>
      <c r="E3589" s="3" t="s">
        <v>10191</v>
      </c>
      <c r="F3589" s="4">
        <v>44320</v>
      </c>
      <c r="G3589" s="5">
        <v>517.04</v>
      </c>
      <c r="H3589" s="9" t="str">
        <f>IF(G3589="","",IF(G3589&lt;0,-G3589&amp;"_"&amp;COUNTIF(G$7:G3589,G3589),G3589&amp;"_"&amp;COUNTIF(G$7:G3589,G3589)))</f>
        <v>517.04_1</v>
      </c>
      <c r="I3589" s="10" t="str">
        <f>IF(COUNTIF(H:H,H3589)=2,"x","")</f>
        <v/>
      </c>
      <c r="J3589" s="5">
        <v>43405.51</v>
      </c>
      <c r="K3589" s="3" t="s">
        <v>6</v>
      </c>
      <c r="L3589" s="3" t="s">
        <v>9613</v>
      </c>
      <c r="M3589" s="3" t="s">
        <v>10189</v>
      </c>
      <c r="N3589" s="3" t="s">
        <v>10192</v>
      </c>
      <c r="O3589" s="3" t="s">
        <v>10191</v>
      </c>
      <c r="P3589" s="3" t="s">
        <v>27</v>
      </c>
      <c r="Q3589" s="3" t="s">
        <v>27</v>
      </c>
      <c r="R3589" s="3" t="s">
        <v>86</v>
      </c>
      <c r="S3589" s="3" t="s">
        <v>27</v>
      </c>
      <c r="T3589" s="3" t="s">
        <v>30</v>
      </c>
      <c r="U3589" s="4"/>
      <c r="V3589" s="3" t="s">
        <v>27</v>
      </c>
      <c r="W3589" s="4">
        <v>44320</v>
      </c>
      <c r="X3589" s="3" t="s">
        <v>27</v>
      </c>
    </row>
    <row r="3590" spans="1:24" x14ac:dyDescent="0.35">
      <c r="A3590" s="3" t="s">
        <v>79</v>
      </c>
      <c r="B3590" s="3" t="s">
        <v>23</v>
      </c>
      <c r="C3590" s="3" t="s">
        <v>136</v>
      </c>
      <c r="D3590" s="3" t="s">
        <v>25</v>
      </c>
      <c r="E3590" s="3" t="s">
        <v>10195</v>
      </c>
      <c r="F3590" s="4">
        <v>44320</v>
      </c>
      <c r="G3590" s="5">
        <v>1188</v>
      </c>
      <c r="H3590" s="9" t="str">
        <f>IF(G3590="","",IF(G3590&lt;0,-G3590&amp;"_"&amp;COUNTIF(G$7:G3590,G3590),G3590&amp;"_"&amp;COUNTIF(G$7:G3590,G3590)))</f>
        <v>1188_1</v>
      </c>
      <c r="I3590" s="10" t="str">
        <f>IF(COUNTIF(H:H,H3590)=2,"x","")</f>
        <v/>
      </c>
      <c r="J3590" s="5">
        <v>99732.6</v>
      </c>
      <c r="K3590" s="3" t="s">
        <v>6</v>
      </c>
      <c r="L3590" s="3" t="s">
        <v>9613</v>
      </c>
      <c r="M3590" s="3" t="s">
        <v>10189</v>
      </c>
      <c r="N3590" s="3" t="s">
        <v>10196</v>
      </c>
      <c r="O3590" s="3" t="s">
        <v>10195</v>
      </c>
      <c r="P3590" s="3" t="s">
        <v>27</v>
      </c>
      <c r="Q3590" s="3" t="s">
        <v>27</v>
      </c>
      <c r="R3590" s="3" t="s">
        <v>86</v>
      </c>
      <c r="S3590" s="3" t="s">
        <v>27</v>
      </c>
      <c r="T3590" s="3" t="s">
        <v>30</v>
      </c>
      <c r="U3590" s="4"/>
      <c r="V3590" s="3" t="s">
        <v>27</v>
      </c>
      <c r="W3590" s="4">
        <v>44320</v>
      </c>
      <c r="X3590" s="3" t="s">
        <v>27</v>
      </c>
    </row>
    <row r="3591" spans="1:24" x14ac:dyDescent="0.35">
      <c r="A3591" s="3" t="s">
        <v>79</v>
      </c>
      <c r="B3591" s="3" t="s">
        <v>23</v>
      </c>
      <c r="C3591" s="3" t="s">
        <v>136</v>
      </c>
      <c r="D3591" s="3" t="s">
        <v>25</v>
      </c>
      <c r="E3591" s="3" t="s">
        <v>10197</v>
      </c>
      <c r="F3591" s="4">
        <v>44320</v>
      </c>
      <c r="G3591" s="5">
        <v>120</v>
      </c>
      <c r="H3591" s="9" t="str">
        <f>IF(G3591="","",IF(G3591&lt;0,-G3591&amp;"_"&amp;COUNTIF(G$7:G3591,G3591),G3591&amp;"_"&amp;COUNTIF(G$7:G3591,G3591)))</f>
        <v>120_3</v>
      </c>
      <c r="I3591" s="10" t="str">
        <f>IF(COUNTIF(H:H,H3591)=2,"x","")</f>
        <v/>
      </c>
      <c r="J3591" s="5">
        <v>10074</v>
      </c>
      <c r="K3591" s="3" t="s">
        <v>6</v>
      </c>
      <c r="L3591" s="3" t="s">
        <v>9613</v>
      </c>
      <c r="M3591" s="3" t="s">
        <v>10189</v>
      </c>
      <c r="N3591" s="3" t="s">
        <v>10198</v>
      </c>
      <c r="O3591" s="3" t="s">
        <v>10197</v>
      </c>
      <c r="P3591" s="3" t="s">
        <v>27</v>
      </c>
      <c r="Q3591" s="3" t="s">
        <v>27</v>
      </c>
      <c r="R3591" s="3" t="s">
        <v>86</v>
      </c>
      <c r="S3591" s="3" t="s">
        <v>27</v>
      </c>
      <c r="T3591" s="3" t="s">
        <v>30</v>
      </c>
      <c r="U3591" s="4"/>
      <c r="V3591" s="3" t="s">
        <v>27</v>
      </c>
      <c r="W3591" s="4">
        <v>44320</v>
      </c>
      <c r="X3591" s="3" t="s">
        <v>27</v>
      </c>
    </row>
    <row r="3592" spans="1:24" x14ac:dyDescent="0.35">
      <c r="A3592" s="3" t="s">
        <v>79</v>
      </c>
      <c r="B3592" s="3" t="s">
        <v>23</v>
      </c>
      <c r="C3592" s="3" t="s">
        <v>136</v>
      </c>
      <c r="D3592" s="3" t="s">
        <v>25</v>
      </c>
      <c r="E3592" s="3" t="s">
        <v>10199</v>
      </c>
      <c r="F3592" s="4">
        <v>44320</v>
      </c>
      <c r="G3592" s="5">
        <v>120</v>
      </c>
      <c r="H3592" s="9" t="str">
        <f>IF(G3592="","",IF(G3592&lt;0,-G3592&amp;"_"&amp;COUNTIF(G$7:G3592,G3592),G3592&amp;"_"&amp;COUNTIF(G$7:G3592,G3592)))</f>
        <v>120_4</v>
      </c>
      <c r="I3592" s="10" t="str">
        <f>IF(COUNTIF(H:H,H3592)=2,"x","")</f>
        <v/>
      </c>
      <c r="J3592" s="5">
        <v>10074</v>
      </c>
      <c r="K3592" s="3" t="s">
        <v>6</v>
      </c>
      <c r="L3592" s="3" t="s">
        <v>9613</v>
      </c>
      <c r="M3592" s="3" t="s">
        <v>10189</v>
      </c>
      <c r="N3592" s="3" t="s">
        <v>10200</v>
      </c>
      <c r="O3592" s="3" t="s">
        <v>10199</v>
      </c>
      <c r="P3592" s="3" t="s">
        <v>27</v>
      </c>
      <c r="Q3592" s="3" t="s">
        <v>27</v>
      </c>
      <c r="R3592" s="3" t="s">
        <v>86</v>
      </c>
      <c r="S3592" s="3" t="s">
        <v>27</v>
      </c>
      <c r="T3592" s="3" t="s">
        <v>30</v>
      </c>
      <c r="U3592" s="4"/>
      <c r="V3592" s="3" t="s">
        <v>27</v>
      </c>
      <c r="W3592" s="4">
        <v>44320</v>
      </c>
      <c r="X3592" s="3" t="s">
        <v>27</v>
      </c>
    </row>
    <row r="3593" spans="1:24" x14ac:dyDescent="0.35">
      <c r="A3593" s="3" t="s">
        <v>79</v>
      </c>
      <c r="B3593" s="3" t="s">
        <v>23</v>
      </c>
      <c r="C3593" s="3" t="s">
        <v>136</v>
      </c>
      <c r="D3593" s="3" t="s">
        <v>25</v>
      </c>
      <c r="E3593" s="3" t="s">
        <v>10201</v>
      </c>
      <c r="F3593" s="4">
        <v>44327</v>
      </c>
      <c r="G3593" s="5">
        <v>96</v>
      </c>
      <c r="H3593" s="9" t="str">
        <f>IF(G3593="","",IF(G3593&lt;0,-G3593&amp;"_"&amp;COUNTIF(G$7:G3593,G3593),G3593&amp;"_"&amp;COUNTIF(G$7:G3593,G3593)))</f>
        <v>96_1</v>
      </c>
      <c r="I3593" s="10" t="str">
        <f>IF(COUNTIF(H:H,H3593)=2,"x","")</f>
        <v/>
      </c>
      <c r="J3593" s="5">
        <v>8059.2</v>
      </c>
      <c r="K3593" s="3" t="s">
        <v>6</v>
      </c>
      <c r="L3593" s="3" t="s">
        <v>9613</v>
      </c>
      <c r="M3593" s="3" t="s">
        <v>10189</v>
      </c>
      <c r="N3593" s="3" t="s">
        <v>10202</v>
      </c>
      <c r="O3593" s="3" t="s">
        <v>10201</v>
      </c>
      <c r="P3593" s="3" t="s">
        <v>27</v>
      </c>
      <c r="Q3593" s="3" t="s">
        <v>27</v>
      </c>
      <c r="R3593" s="3" t="s">
        <v>86</v>
      </c>
      <c r="S3593" s="3" t="s">
        <v>27</v>
      </c>
      <c r="T3593" s="3" t="s">
        <v>30</v>
      </c>
      <c r="U3593" s="4"/>
      <c r="V3593" s="3" t="s">
        <v>27</v>
      </c>
      <c r="W3593" s="4">
        <v>44327</v>
      </c>
      <c r="X3593" s="3" t="s">
        <v>27</v>
      </c>
    </row>
    <row r="3594" spans="1:24" x14ac:dyDescent="0.35">
      <c r="A3594" s="3" t="s">
        <v>79</v>
      </c>
      <c r="B3594" s="3" t="s">
        <v>23</v>
      </c>
      <c r="C3594" s="3" t="s">
        <v>136</v>
      </c>
      <c r="D3594" s="3" t="s">
        <v>25</v>
      </c>
      <c r="E3594" s="3" t="s">
        <v>10203</v>
      </c>
      <c r="F3594" s="4">
        <v>44327</v>
      </c>
      <c r="G3594" s="5">
        <v>758.34</v>
      </c>
      <c r="H3594" s="9" t="str">
        <f>IF(G3594="","",IF(G3594&lt;0,-G3594&amp;"_"&amp;COUNTIF(G$7:G3594,G3594),G3594&amp;"_"&amp;COUNTIF(G$7:G3594,G3594)))</f>
        <v>758.34_1</v>
      </c>
      <c r="I3594" s="10" t="str">
        <f>IF(COUNTIF(H:H,H3594)=2,"x","")</f>
        <v/>
      </c>
      <c r="J3594" s="5">
        <v>63662.64</v>
      </c>
      <c r="K3594" s="3" t="s">
        <v>6</v>
      </c>
      <c r="L3594" s="3" t="s">
        <v>9613</v>
      </c>
      <c r="M3594" s="3" t="s">
        <v>10189</v>
      </c>
      <c r="N3594" s="3" t="s">
        <v>10204</v>
      </c>
      <c r="O3594" s="3" t="s">
        <v>10203</v>
      </c>
      <c r="P3594" s="3" t="s">
        <v>27</v>
      </c>
      <c r="Q3594" s="3" t="s">
        <v>27</v>
      </c>
      <c r="R3594" s="3" t="s">
        <v>86</v>
      </c>
      <c r="S3594" s="3" t="s">
        <v>27</v>
      </c>
      <c r="T3594" s="3" t="s">
        <v>30</v>
      </c>
      <c r="U3594" s="4"/>
      <c r="V3594" s="3" t="s">
        <v>27</v>
      </c>
      <c r="W3594" s="4">
        <v>44327</v>
      </c>
      <c r="X3594" s="3" t="s">
        <v>27</v>
      </c>
    </row>
    <row r="3595" spans="1:24" x14ac:dyDescent="0.35">
      <c r="A3595" s="3" t="s">
        <v>79</v>
      </c>
      <c r="B3595" s="3" t="s">
        <v>23</v>
      </c>
      <c r="C3595" s="3" t="s">
        <v>136</v>
      </c>
      <c r="D3595" s="3" t="s">
        <v>25</v>
      </c>
      <c r="E3595" s="3" t="s">
        <v>10205</v>
      </c>
      <c r="F3595" s="4">
        <v>44327</v>
      </c>
      <c r="G3595" s="5">
        <v>25.71</v>
      </c>
      <c r="H3595" s="9" t="str">
        <f>IF(G3595="","",IF(G3595&lt;0,-G3595&amp;"_"&amp;COUNTIF(G$7:G3595,G3595),G3595&amp;"_"&amp;COUNTIF(G$7:G3595,G3595)))</f>
        <v>25.71_1</v>
      </c>
      <c r="I3595" s="10" t="str">
        <f>IF(COUNTIF(H:H,H3595)=2,"x","")</f>
        <v/>
      </c>
      <c r="J3595" s="5">
        <v>2158.35</v>
      </c>
      <c r="K3595" s="3" t="s">
        <v>6</v>
      </c>
      <c r="L3595" s="3" t="s">
        <v>9613</v>
      </c>
      <c r="M3595" s="3" t="s">
        <v>10189</v>
      </c>
      <c r="N3595" s="3" t="s">
        <v>10206</v>
      </c>
      <c r="O3595" s="3" t="s">
        <v>10205</v>
      </c>
      <c r="P3595" s="3" t="s">
        <v>27</v>
      </c>
      <c r="Q3595" s="3" t="s">
        <v>27</v>
      </c>
      <c r="R3595" s="3" t="s">
        <v>86</v>
      </c>
      <c r="S3595" s="3" t="s">
        <v>27</v>
      </c>
      <c r="T3595" s="3" t="s">
        <v>30</v>
      </c>
      <c r="U3595" s="4"/>
      <c r="V3595" s="3" t="s">
        <v>27</v>
      </c>
      <c r="W3595" s="4">
        <v>44327</v>
      </c>
      <c r="X3595" s="3" t="s">
        <v>27</v>
      </c>
    </row>
    <row r="3596" spans="1:24" x14ac:dyDescent="0.35">
      <c r="A3596" s="3" t="s">
        <v>79</v>
      </c>
      <c r="B3596" s="3" t="s">
        <v>23</v>
      </c>
      <c r="C3596" s="3" t="s">
        <v>136</v>
      </c>
      <c r="D3596" s="3" t="s">
        <v>25</v>
      </c>
      <c r="E3596" s="3" t="s">
        <v>10207</v>
      </c>
      <c r="F3596" s="4">
        <v>44327</v>
      </c>
      <c r="G3596" s="5">
        <v>116.64</v>
      </c>
      <c r="H3596" s="9" t="str">
        <f>IF(G3596="","",IF(G3596&lt;0,-G3596&amp;"_"&amp;COUNTIF(G$7:G3596,G3596),G3596&amp;"_"&amp;COUNTIF(G$7:G3596,G3596)))</f>
        <v>116.64_1</v>
      </c>
      <c r="I3596" s="10" t="str">
        <f>IF(COUNTIF(H:H,H3596)=2,"x","")</f>
        <v/>
      </c>
      <c r="J3596" s="5">
        <v>9791.93</v>
      </c>
      <c r="K3596" s="3" t="s">
        <v>6</v>
      </c>
      <c r="L3596" s="3" t="s">
        <v>9613</v>
      </c>
      <c r="M3596" s="3" t="s">
        <v>10189</v>
      </c>
      <c r="N3596" s="3" t="s">
        <v>10208</v>
      </c>
      <c r="O3596" s="3" t="s">
        <v>10207</v>
      </c>
      <c r="P3596" s="3" t="s">
        <v>27</v>
      </c>
      <c r="Q3596" s="3" t="s">
        <v>27</v>
      </c>
      <c r="R3596" s="3" t="s">
        <v>86</v>
      </c>
      <c r="S3596" s="3" t="s">
        <v>27</v>
      </c>
      <c r="T3596" s="3" t="s">
        <v>30</v>
      </c>
      <c r="U3596" s="4"/>
      <c r="V3596" s="3" t="s">
        <v>27</v>
      </c>
      <c r="W3596" s="4">
        <v>44327</v>
      </c>
      <c r="X3596" s="3" t="s">
        <v>27</v>
      </c>
    </row>
    <row r="3597" spans="1:24" x14ac:dyDescent="0.35">
      <c r="A3597" s="3" t="s">
        <v>79</v>
      </c>
      <c r="B3597" s="3" t="s">
        <v>23</v>
      </c>
      <c r="C3597" s="3" t="s">
        <v>136</v>
      </c>
      <c r="D3597" s="3" t="s">
        <v>25</v>
      </c>
      <c r="E3597" s="3" t="s">
        <v>10209</v>
      </c>
      <c r="F3597" s="4">
        <v>44327</v>
      </c>
      <c r="G3597" s="5">
        <v>35.93</v>
      </c>
      <c r="H3597" s="9" t="str">
        <f>IF(G3597="","",IF(G3597&lt;0,-G3597&amp;"_"&amp;COUNTIF(G$7:G3597,G3597),G3597&amp;"_"&amp;COUNTIF(G$7:G3597,G3597)))</f>
        <v>35.93_1</v>
      </c>
      <c r="I3597" s="10" t="str">
        <f>IF(COUNTIF(H:H,H3597)=2,"x","")</f>
        <v/>
      </c>
      <c r="J3597" s="5">
        <v>3016.32</v>
      </c>
      <c r="K3597" s="3" t="s">
        <v>6</v>
      </c>
      <c r="L3597" s="3" t="s">
        <v>9613</v>
      </c>
      <c r="M3597" s="3" t="s">
        <v>10189</v>
      </c>
      <c r="N3597" s="3" t="s">
        <v>10210</v>
      </c>
      <c r="O3597" s="3" t="s">
        <v>10209</v>
      </c>
      <c r="P3597" s="3" t="s">
        <v>27</v>
      </c>
      <c r="Q3597" s="3" t="s">
        <v>27</v>
      </c>
      <c r="R3597" s="3" t="s">
        <v>86</v>
      </c>
      <c r="S3597" s="3" t="s">
        <v>27</v>
      </c>
      <c r="T3597" s="3" t="s">
        <v>30</v>
      </c>
      <c r="U3597" s="4"/>
      <c r="V3597" s="3" t="s">
        <v>27</v>
      </c>
      <c r="W3597" s="4">
        <v>44327</v>
      </c>
      <c r="X3597" s="3" t="s">
        <v>27</v>
      </c>
    </row>
    <row r="3598" spans="1:24" x14ac:dyDescent="0.35">
      <c r="A3598" s="3" t="s">
        <v>79</v>
      </c>
      <c r="B3598" s="3" t="s">
        <v>23</v>
      </c>
      <c r="C3598" s="3" t="s">
        <v>136</v>
      </c>
      <c r="D3598" s="3" t="s">
        <v>25</v>
      </c>
      <c r="E3598" s="3" t="s">
        <v>10211</v>
      </c>
      <c r="F3598" s="4">
        <v>44327</v>
      </c>
      <c r="G3598" s="5">
        <v>179.75</v>
      </c>
      <c r="H3598" s="9" t="str">
        <f>IF(G3598="","",IF(G3598&lt;0,-G3598&amp;"_"&amp;COUNTIF(G$7:G3598,G3598),G3598&amp;"_"&amp;COUNTIF(G$7:G3598,G3598)))</f>
        <v>179.75_1</v>
      </c>
      <c r="I3598" s="10" t="str">
        <f>IF(COUNTIF(H:H,H3598)=2,"x","")</f>
        <v/>
      </c>
      <c r="J3598" s="5">
        <v>15090.01</v>
      </c>
      <c r="K3598" s="3" t="s">
        <v>6</v>
      </c>
      <c r="L3598" s="3" t="s">
        <v>9613</v>
      </c>
      <c r="M3598" s="3" t="s">
        <v>10189</v>
      </c>
      <c r="N3598" s="3" t="s">
        <v>10212</v>
      </c>
      <c r="O3598" s="3" t="s">
        <v>10211</v>
      </c>
      <c r="P3598" s="3" t="s">
        <v>27</v>
      </c>
      <c r="Q3598" s="3" t="s">
        <v>27</v>
      </c>
      <c r="R3598" s="3" t="s">
        <v>86</v>
      </c>
      <c r="S3598" s="3" t="s">
        <v>27</v>
      </c>
      <c r="T3598" s="3" t="s">
        <v>30</v>
      </c>
      <c r="U3598" s="4"/>
      <c r="V3598" s="3" t="s">
        <v>27</v>
      </c>
      <c r="W3598" s="4">
        <v>44327</v>
      </c>
      <c r="X3598" s="3" t="s">
        <v>27</v>
      </c>
    </row>
    <row r="3599" spans="1:24" x14ac:dyDescent="0.35">
      <c r="A3599" s="3" t="s">
        <v>79</v>
      </c>
      <c r="B3599" s="3" t="s">
        <v>23</v>
      </c>
      <c r="C3599" s="3" t="s">
        <v>136</v>
      </c>
      <c r="D3599" s="3" t="s">
        <v>25</v>
      </c>
      <c r="E3599" s="3" t="s">
        <v>10213</v>
      </c>
      <c r="F3599" s="4">
        <v>44341</v>
      </c>
      <c r="G3599" s="5">
        <v>859.83</v>
      </c>
      <c r="H3599" s="9" t="str">
        <f>IF(G3599="","",IF(G3599&lt;0,-G3599&amp;"_"&amp;COUNTIF(G$7:G3599,G3599),G3599&amp;"_"&amp;COUNTIF(G$7:G3599,G3599)))</f>
        <v>859.83_1</v>
      </c>
      <c r="I3599" s="10" t="str">
        <f>IF(COUNTIF(H:H,H3599)=2,"x","")</f>
        <v/>
      </c>
      <c r="J3599" s="5">
        <v>72182.73</v>
      </c>
      <c r="K3599" s="3" t="s">
        <v>6</v>
      </c>
      <c r="L3599" s="3" t="s">
        <v>9613</v>
      </c>
      <c r="M3599" s="3" t="s">
        <v>10189</v>
      </c>
      <c r="N3599" s="3" t="s">
        <v>10214</v>
      </c>
      <c r="O3599" s="3" t="s">
        <v>10213</v>
      </c>
      <c r="P3599" s="3" t="s">
        <v>27</v>
      </c>
      <c r="Q3599" s="3" t="s">
        <v>27</v>
      </c>
      <c r="R3599" s="3" t="s">
        <v>86</v>
      </c>
      <c r="S3599" s="3" t="s">
        <v>27</v>
      </c>
      <c r="T3599" s="3" t="s">
        <v>30</v>
      </c>
      <c r="U3599" s="4"/>
      <c r="V3599" s="3" t="s">
        <v>27</v>
      </c>
      <c r="W3599" s="4">
        <v>44341</v>
      </c>
      <c r="X3599" s="3" t="s">
        <v>27</v>
      </c>
    </row>
    <row r="3600" spans="1:24" x14ac:dyDescent="0.35">
      <c r="A3600" s="3" t="s">
        <v>79</v>
      </c>
      <c r="B3600" s="3" t="s">
        <v>23</v>
      </c>
      <c r="C3600" s="3" t="s">
        <v>136</v>
      </c>
      <c r="D3600" s="3" t="s">
        <v>25</v>
      </c>
      <c r="E3600" s="3" t="s">
        <v>10215</v>
      </c>
      <c r="F3600" s="4">
        <v>44341</v>
      </c>
      <c r="G3600" s="5">
        <v>229.21</v>
      </c>
      <c r="H3600" s="9" t="str">
        <f>IF(G3600="","",IF(G3600&lt;0,-G3600&amp;"_"&amp;COUNTIF(G$7:G3600,G3600),G3600&amp;"_"&amp;COUNTIF(G$7:G3600,G3600)))</f>
        <v>229.21_1</v>
      </c>
      <c r="I3600" s="10" t="str">
        <f>IF(COUNTIF(H:H,H3600)=2,"x","")</f>
        <v/>
      </c>
      <c r="J3600" s="5">
        <v>19242.18</v>
      </c>
      <c r="K3600" s="3" t="s">
        <v>6</v>
      </c>
      <c r="L3600" s="3" t="s">
        <v>9613</v>
      </c>
      <c r="M3600" s="3" t="s">
        <v>10189</v>
      </c>
      <c r="N3600" s="3" t="s">
        <v>10216</v>
      </c>
      <c r="O3600" s="3" t="s">
        <v>10215</v>
      </c>
      <c r="P3600" s="3" t="s">
        <v>27</v>
      </c>
      <c r="Q3600" s="3" t="s">
        <v>27</v>
      </c>
      <c r="R3600" s="3" t="s">
        <v>86</v>
      </c>
      <c r="S3600" s="3" t="s">
        <v>27</v>
      </c>
      <c r="T3600" s="3" t="s">
        <v>30</v>
      </c>
      <c r="U3600" s="4"/>
      <c r="V3600" s="3" t="s">
        <v>27</v>
      </c>
      <c r="W3600" s="4">
        <v>44341</v>
      </c>
      <c r="X3600" s="3" t="s">
        <v>27</v>
      </c>
    </row>
    <row r="3601" spans="1:24" x14ac:dyDescent="0.35">
      <c r="A3601" s="3" t="s">
        <v>79</v>
      </c>
      <c r="B3601" s="3" t="s">
        <v>23</v>
      </c>
      <c r="C3601" s="3" t="s">
        <v>136</v>
      </c>
      <c r="D3601" s="3" t="s">
        <v>25</v>
      </c>
      <c r="E3601" s="3" t="s">
        <v>10217</v>
      </c>
      <c r="F3601" s="4">
        <v>44341</v>
      </c>
      <c r="G3601" s="5">
        <v>1182.56</v>
      </c>
      <c r="H3601" s="9" t="str">
        <f>IF(G3601="","",IF(G3601&lt;0,-G3601&amp;"_"&amp;COUNTIF(G$7:G3601,G3601),G3601&amp;"_"&amp;COUNTIF(G$7:G3601,G3601)))</f>
        <v>1182.56_1</v>
      </c>
      <c r="I3601" s="10" t="str">
        <f>IF(COUNTIF(H:H,H3601)=2,"x","")</f>
        <v/>
      </c>
      <c r="J3601" s="5">
        <v>99275.91</v>
      </c>
      <c r="K3601" s="3" t="s">
        <v>6</v>
      </c>
      <c r="L3601" s="3" t="s">
        <v>9613</v>
      </c>
      <c r="M3601" s="3" t="s">
        <v>10189</v>
      </c>
      <c r="N3601" s="3" t="s">
        <v>10218</v>
      </c>
      <c r="O3601" s="3" t="s">
        <v>10217</v>
      </c>
      <c r="P3601" s="3" t="s">
        <v>27</v>
      </c>
      <c r="Q3601" s="3" t="s">
        <v>27</v>
      </c>
      <c r="R3601" s="3" t="s">
        <v>86</v>
      </c>
      <c r="S3601" s="3" t="s">
        <v>27</v>
      </c>
      <c r="T3601" s="3" t="s">
        <v>30</v>
      </c>
      <c r="U3601" s="4"/>
      <c r="V3601" s="3" t="s">
        <v>27</v>
      </c>
      <c r="W3601" s="4">
        <v>44341</v>
      </c>
      <c r="X3601" s="3" t="s">
        <v>27</v>
      </c>
    </row>
    <row r="3602" spans="1:24" x14ac:dyDescent="0.35">
      <c r="A3602" s="3" t="s">
        <v>79</v>
      </c>
      <c r="B3602" s="3" t="s">
        <v>23</v>
      </c>
      <c r="C3602" s="3" t="s">
        <v>136</v>
      </c>
      <c r="D3602" s="3" t="s">
        <v>25</v>
      </c>
      <c r="E3602" s="3" t="s">
        <v>10219</v>
      </c>
      <c r="F3602" s="4">
        <v>44341</v>
      </c>
      <c r="G3602" s="5">
        <v>1659.46</v>
      </c>
      <c r="H3602" s="9" t="str">
        <f>IF(G3602="","",IF(G3602&lt;0,-G3602&amp;"_"&amp;COUNTIF(G$7:G3602,G3602),G3602&amp;"_"&amp;COUNTIF(G$7:G3602,G3602)))</f>
        <v>1659.46_1</v>
      </c>
      <c r="I3602" s="10" t="str">
        <f>IF(COUNTIF(H:H,H3602)=2,"x","")</f>
        <v/>
      </c>
      <c r="J3602" s="5">
        <v>139311.67000000001</v>
      </c>
      <c r="K3602" s="3" t="s">
        <v>6</v>
      </c>
      <c r="L3602" s="3" t="s">
        <v>9613</v>
      </c>
      <c r="M3602" s="3" t="s">
        <v>10189</v>
      </c>
      <c r="N3602" s="3" t="s">
        <v>10220</v>
      </c>
      <c r="O3602" s="3" t="s">
        <v>10219</v>
      </c>
      <c r="P3602" s="3" t="s">
        <v>27</v>
      </c>
      <c r="Q3602" s="3" t="s">
        <v>27</v>
      </c>
      <c r="R3602" s="3" t="s">
        <v>86</v>
      </c>
      <c r="S3602" s="3" t="s">
        <v>27</v>
      </c>
      <c r="T3602" s="3" t="s">
        <v>30</v>
      </c>
      <c r="U3602" s="4"/>
      <c r="V3602" s="3" t="s">
        <v>27</v>
      </c>
      <c r="W3602" s="4">
        <v>44341</v>
      </c>
      <c r="X3602" s="3" t="s">
        <v>27</v>
      </c>
    </row>
    <row r="3603" spans="1:24" x14ac:dyDescent="0.35">
      <c r="A3603" s="3" t="s">
        <v>79</v>
      </c>
      <c r="B3603" s="3" t="s">
        <v>23</v>
      </c>
      <c r="C3603" s="3" t="s">
        <v>136</v>
      </c>
      <c r="D3603" s="3" t="s">
        <v>25</v>
      </c>
      <c r="E3603" s="3" t="s">
        <v>10221</v>
      </c>
      <c r="F3603" s="4">
        <v>44341</v>
      </c>
      <c r="G3603" s="5">
        <v>255.42</v>
      </c>
      <c r="H3603" s="9" t="str">
        <f>IF(G3603="","",IF(G3603&lt;0,-G3603&amp;"_"&amp;COUNTIF(G$7:G3603,G3603),G3603&amp;"_"&amp;COUNTIF(G$7:G3603,G3603)))</f>
        <v>255.42_1</v>
      </c>
      <c r="I3603" s="10" t="str">
        <f>IF(COUNTIF(H:H,H3603)=2,"x","")</f>
        <v/>
      </c>
      <c r="J3603" s="5">
        <v>21442.51</v>
      </c>
      <c r="K3603" s="3" t="s">
        <v>6</v>
      </c>
      <c r="L3603" s="3" t="s">
        <v>9613</v>
      </c>
      <c r="M3603" s="3" t="s">
        <v>10189</v>
      </c>
      <c r="N3603" s="3" t="s">
        <v>10222</v>
      </c>
      <c r="O3603" s="3" t="s">
        <v>10221</v>
      </c>
      <c r="P3603" s="3" t="s">
        <v>27</v>
      </c>
      <c r="Q3603" s="3" t="s">
        <v>27</v>
      </c>
      <c r="R3603" s="3" t="s">
        <v>86</v>
      </c>
      <c r="S3603" s="3" t="s">
        <v>27</v>
      </c>
      <c r="T3603" s="3" t="s">
        <v>30</v>
      </c>
      <c r="U3603" s="4"/>
      <c r="V3603" s="3" t="s">
        <v>27</v>
      </c>
      <c r="W3603" s="4">
        <v>44341</v>
      </c>
      <c r="X3603" s="3" t="s">
        <v>27</v>
      </c>
    </row>
    <row r="3604" spans="1:24" x14ac:dyDescent="0.35">
      <c r="A3604" s="3" t="s">
        <v>79</v>
      </c>
      <c r="B3604" s="3" t="s">
        <v>23</v>
      </c>
      <c r="C3604" s="3" t="s">
        <v>136</v>
      </c>
      <c r="D3604" s="3" t="s">
        <v>25</v>
      </c>
      <c r="E3604" s="3" t="s">
        <v>10223</v>
      </c>
      <c r="F3604" s="4">
        <v>44341</v>
      </c>
      <c r="G3604" s="5">
        <v>79.28</v>
      </c>
      <c r="H3604" s="9" t="str">
        <f>IF(G3604="","",IF(G3604&lt;0,-G3604&amp;"_"&amp;COUNTIF(G$7:G3604,G3604),G3604&amp;"_"&amp;COUNTIF(G$7:G3604,G3604)))</f>
        <v>79.28_1</v>
      </c>
      <c r="I3604" s="10" t="str">
        <f>IF(COUNTIF(H:H,H3604)=2,"x","")</f>
        <v/>
      </c>
      <c r="J3604" s="5">
        <v>6655.56</v>
      </c>
      <c r="K3604" s="3" t="s">
        <v>6</v>
      </c>
      <c r="L3604" s="3" t="s">
        <v>9613</v>
      </c>
      <c r="M3604" s="3" t="s">
        <v>10189</v>
      </c>
      <c r="N3604" s="3" t="s">
        <v>10224</v>
      </c>
      <c r="O3604" s="3" t="s">
        <v>10223</v>
      </c>
      <c r="P3604" s="3" t="s">
        <v>27</v>
      </c>
      <c r="Q3604" s="3" t="s">
        <v>27</v>
      </c>
      <c r="R3604" s="3" t="s">
        <v>86</v>
      </c>
      <c r="S3604" s="3" t="s">
        <v>27</v>
      </c>
      <c r="T3604" s="3" t="s">
        <v>30</v>
      </c>
      <c r="U3604" s="4"/>
      <c r="V3604" s="3" t="s">
        <v>27</v>
      </c>
      <c r="W3604" s="4">
        <v>44341</v>
      </c>
      <c r="X3604" s="3" t="s">
        <v>27</v>
      </c>
    </row>
    <row r="3605" spans="1:24" x14ac:dyDescent="0.35">
      <c r="A3605" s="3" t="s">
        <v>79</v>
      </c>
      <c r="B3605" s="3" t="s">
        <v>23</v>
      </c>
      <c r="C3605" s="3" t="s">
        <v>136</v>
      </c>
      <c r="D3605" s="3" t="s">
        <v>25</v>
      </c>
      <c r="E3605" s="3" t="s">
        <v>10225</v>
      </c>
      <c r="F3605" s="4">
        <v>44341</v>
      </c>
      <c r="G3605" s="5">
        <v>2400.39</v>
      </c>
      <c r="H3605" s="9" t="str">
        <f>IF(G3605="","",IF(G3605&lt;0,-G3605&amp;"_"&amp;COUNTIF(G$7:G3605,G3605),G3605&amp;"_"&amp;COUNTIF(G$7:G3605,G3605)))</f>
        <v>2400.39_1</v>
      </c>
      <c r="I3605" s="10" t="str">
        <f>IF(COUNTIF(H:H,H3605)=2,"x","")</f>
        <v/>
      </c>
      <c r="J3605" s="5">
        <v>201512.74</v>
      </c>
      <c r="K3605" s="3" t="s">
        <v>6</v>
      </c>
      <c r="L3605" s="3" t="s">
        <v>9613</v>
      </c>
      <c r="M3605" s="3" t="s">
        <v>10189</v>
      </c>
      <c r="N3605" s="3" t="s">
        <v>10226</v>
      </c>
      <c r="O3605" s="3" t="s">
        <v>10225</v>
      </c>
      <c r="P3605" s="3" t="s">
        <v>27</v>
      </c>
      <c r="Q3605" s="3" t="s">
        <v>27</v>
      </c>
      <c r="R3605" s="3" t="s">
        <v>86</v>
      </c>
      <c r="S3605" s="3" t="s">
        <v>27</v>
      </c>
      <c r="T3605" s="3" t="s">
        <v>30</v>
      </c>
      <c r="U3605" s="4"/>
      <c r="V3605" s="3" t="s">
        <v>27</v>
      </c>
      <c r="W3605" s="4">
        <v>44341</v>
      </c>
      <c r="X3605" s="3" t="s">
        <v>27</v>
      </c>
    </row>
    <row r="3606" spans="1:24" x14ac:dyDescent="0.35">
      <c r="A3606" s="3" t="s">
        <v>79</v>
      </c>
      <c r="B3606" s="3" t="s">
        <v>23</v>
      </c>
      <c r="C3606" s="3" t="s">
        <v>136</v>
      </c>
      <c r="D3606" s="3" t="s">
        <v>25</v>
      </c>
      <c r="E3606" s="3" t="s">
        <v>10227</v>
      </c>
      <c r="F3606" s="4">
        <v>44341</v>
      </c>
      <c r="G3606" s="5">
        <v>543.51</v>
      </c>
      <c r="H3606" s="9" t="str">
        <f>IF(G3606="","",IF(G3606&lt;0,-G3606&amp;"_"&amp;COUNTIF(G$7:G3606,G3606),G3606&amp;"_"&amp;COUNTIF(G$7:G3606,G3606)))</f>
        <v>543.51_1</v>
      </c>
      <c r="I3606" s="10" t="str">
        <f>IF(COUNTIF(H:H,H3606)=2,"x","")</f>
        <v/>
      </c>
      <c r="J3606" s="5">
        <v>45627.66</v>
      </c>
      <c r="K3606" s="3" t="s">
        <v>6</v>
      </c>
      <c r="L3606" s="3" t="s">
        <v>9613</v>
      </c>
      <c r="M3606" s="3" t="s">
        <v>10189</v>
      </c>
      <c r="N3606" s="3" t="s">
        <v>10228</v>
      </c>
      <c r="O3606" s="3" t="s">
        <v>10227</v>
      </c>
      <c r="P3606" s="3" t="s">
        <v>27</v>
      </c>
      <c r="Q3606" s="3" t="s">
        <v>27</v>
      </c>
      <c r="R3606" s="3" t="s">
        <v>86</v>
      </c>
      <c r="S3606" s="3" t="s">
        <v>27</v>
      </c>
      <c r="T3606" s="3" t="s">
        <v>30</v>
      </c>
      <c r="U3606" s="4"/>
      <c r="V3606" s="3" t="s">
        <v>27</v>
      </c>
      <c r="W3606" s="4">
        <v>44341</v>
      </c>
      <c r="X3606" s="3" t="s">
        <v>27</v>
      </c>
    </row>
    <row r="3607" spans="1:24" x14ac:dyDescent="0.35">
      <c r="A3607" s="3" t="s">
        <v>79</v>
      </c>
      <c r="B3607" s="3" t="s">
        <v>23</v>
      </c>
      <c r="C3607" s="3" t="s">
        <v>136</v>
      </c>
      <c r="D3607" s="3" t="s">
        <v>25</v>
      </c>
      <c r="E3607" s="3" t="s">
        <v>10229</v>
      </c>
      <c r="F3607" s="4">
        <v>44357</v>
      </c>
      <c r="G3607" s="5">
        <v>604.79999999999995</v>
      </c>
      <c r="H3607" s="9" t="str">
        <f>IF(G3607="","",IF(G3607&lt;0,-G3607&amp;"_"&amp;COUNTIF(G$7:G3607,G3607),G3607&amp;"_"&amp;COUNTIF(G$7:G3607,G3607)))</f>
        <v>604.8_1</v>
      </c>
      <c r="I3607" s="10" t="str">
        <f>IF(COUNTIF(H:H,H3607)=2,"x","")</f>
        <v/>
      </c>
      <c r="J3607" s="5">
        <v>50772.959999999999</v>
      </c>
      <c r="K3607" s="3" t="s">
        <v>6</v>
      </c>
      <c r="L3607" s="3" t="s">
        <v>9613</v>
      </c>
      <c r="M3607" s="3" t="s">
        <v>10230</v>
      </c>
      <c r="N3607" s="3" t="s">
        <v>10231</v>
      </c>
      <c r="O3607" s="3" t="s">
        <v>10229</v>
      </c>
      <c r="P3607" s="3" t="s">
        <v>27</v>
      </c>
      <c r="Q3607" s="3" t="s">
        <v>27</v>
      </c>
      <c r="R3607" s="3" t="s">
        <v>86</v>
      </c>
      <c r="S3607" s="3" t="s">
        <v>27</v>
      </c>
      <c r="T3607" s="3" t="s">
        <v>30</v>
      </c>
      <c r="U3607" s="4"/>
      <c r="V3607" s="3" t="s">
        <v>27</v>
      </c>
      <c r="W3607" s="4">
        <v>44357</v>
      </c>
      <c r="X3607" s="3" t="s">
        <v>27</v>
      </c>
    </row>
    <row r="3608" spans="1:24" x14ac:dyDescent="0.35">
      <c r="A3608" s="3" t="s">
        <v>79</v>
      </c>
      <c r="B3608" s="3" t="s">
        <v>23</v>
      </c>
      <c r="C3608" s="3" t="s">
        <v>136</v>
      </c>
      <c r="D3608" s="3" t="s">
        <v>25</v>
      </c>
      <c r="E3608" s="3" t="s">
        <v>10232</v>
      </c>
      <c r="F3608" s="4">
        <v>44357</v>
      </c>
      <c r="G3608" s="5">
        <v>1056.96</v>
      </c>
      <c r="H3608" s="9" t="str">
        <f>IF(G3608="","",IF(G3608&lt;0,-G3608&amp;"_"&amp;COUNTIF(G$7:G3608,G3608),G3608&amp;"_"&amp;COUNTIF(G$7:G3608,G3608)))</f>
        <v>1056.96_1</v>
      </c>
      <c r="I3608" s="10" t="str">
        <f>IF(COUNTIF(H:H,H3608)=2,"x","")</f>
        <v/>
      </c>
      <c r="J3608" s="5">
        <v>88731.79</v>
      </c>
      <c r="K3608" s="3" t="s">
        <v>6</v>
      </c>
      <c r="L3608" s="3" t="s">
        <v>9613</v>
      </c>
      <c r="M3608" s="3" t="s">
        <v>10230</v>
      </c>
      <c r="N3608" s="3" t="s">
        <v>10233</v>
      </c>
      <c r="O3608" s="3" t="s">
        <v>10232</v>
      </c>
      <c r="P3608" s="3" t="s">
        <v>27</v>
      </c>
      <c r="Q3608" s="3" t="s">
        <v>27</v>
      </c>
      <c r="R3608" s="3" t="s">
        <v>86</v>
      </c>
      <c r="S3608" s="3" t="s">
        <v>27</v>
      </c>
      <c r="T3608" s="3" t="s">
        <v>30</v>
      </c>
      <c r="U3608" s="4"/>
      <c r="V3608" s="3" t="s">
        <v>27</v>
      </c>
      <c r="W3608" s="4">
        <v>44357</v>
      </c>
      <c r="X3608" s="3" t="s">
        <v>27</v>
      </c>
    </row>
    <row r="3609" spans="1:24" x14ac:dyDescent="0.35">
      <c r="A3609" s="3" t="s">
        <v>79</v>
      </c>
      <c r="B3609" s="3" t="s">
        <v>23</v>
      </c>
      <c r="C3609" s="3" t="s">
        <v>136</v>
      </c>
      <c r="D3609" s="3" t="s">
        <v>25</v>
      </c>
      <c r="E3609" s="3" t="s">
        <v>10234</v>
      </c>
      <c r="F3609" s="4">
        <v>44357</v>
      </c>
      <c r="G3609" s="5">
        <v>229.2</v>
      </c>
      <c r="H3609" s="9" t="str">
        <f>IF(G3609="","",IF(G3609&lt;0,-G3609&amp;"_"&amp;COUNTIF(G$7:G3609,G3609),G3609&amp;"_"&amp;COUNTIF(G$7:G3609,G3609)))</f>
        <v>229.2_1</v>
      </c>
      <c r="I3609" s="10" t="str">
        <f>IF(COUNTIF(H:H,H3609)=2,"x","")</f>
        <v/>
      </c>
      <c r="J3609" s="5">
        <v>19241.34</v>
      </c>
      <c r="K3609" s="3" t="s">
        <v>6</v>
      </c>
      <c r="L3609" s="3" t="s">
        <v>9613</v>
      </c>
      <c r="M3609" s="3" t="s">
        <v>10230</v>
      </c>
      <c r="N3609" s="3" t="s">
        <v>10235</v>
      </c>
      <c r="O3609" s="3" t="s">
        <v>10234</v>
      </c>
      <c r="P3609" s="3" t="s">
        <v>27</v>
      </c>
      <c r="Q3609" s="3" t="s">
        <v>27</v>
      </c>
      <c r="R3609" s="3" t="s">
        <v>86</v>
      </c>
      <c r="S3609" s="3" t="s">
        <v>27</v>
      </c>
      <c r="T3609" s="3" t="s">
        <v>30</v>
      </c>
      <c r="U3609" s="4"/>
      <c r="V3609" s="3" t="s">
        <v>27</v>
      </c>
      <c r="W3609" s="4">
        <v>44357</v>
      </c>
      <c r="X3609" s="3" t="s">
        <v>27</v>
      </c>
    </row>
    <row r="3610" spans="1:24" x14ac:dyDescent="0.35">
      <c r="A3610" s="3" t="s">
        <v>79</v>
      </c>
      <c r="B3610" s="3" t="s">
        <v>23</v>
      </c>
      <c r="C3610" s="3" t="s">
        <v>136</v>
      </c>
      <c r="D3610" s="3" t="s">
        <v>25</v>
      </c>
      <c r="E3610" s="3" t="s">
        <v>10236</v>
      </c>
      <c r="F3610" s="4">
        <v>44359</v>
      </c>
      <c r="G3610" s="5">
        <v>86.4</v>
      </c>
      <c r="H3610" s="9" t="str">
        <f>IF(G3610="","",IF(G3610&lt;0,-G3610&amp;"_"&amp;COUNTIF(G$7:G3610,G3610),G3610&amp;"_"&amp;COUNTIF(G$7:G3610,G3610)))</f>
        <v>86.4_1</v>
      </c>
      <c r="I3610" s="10" t="str">
        <f>IF(COUNTIF(H:H,H3610)=2,"x","")</f>
        <v/>
      </c>
      <c r="J3610" s="5">
        <v>7253.28</v>
      </c>
      <c r="K3610" s="3" t="s">
        <v>6</v>
      </c>
      <c r="L3610" s="3" t="s">
        <v>9613</v>
      </c>
      <c r="M3610" s="3" t="s">
        <v>10237</v>
      </c>
      <c r="N3610" s="3" t="s">
        <v>10238</v>
      </c>
      <c r="O3610" s="3" t="s">
        <v>10236</v>
      </c>
      <c r="P3610" s="3" t="s">
        <v>27</v>
      </c>
      <c r="Q3610" s="3" t="s">
        <v>27</v>
      </c>
      <c r="R3610" s="3" t="s">
        <v>86</v>
      </c>
      <c r="S3610" s="3" t="s">
        <v>27</v>
      </c>
      <c r="T3610" s="3" t="s">
        <v>30</v>
      </c>
      <c r="U3610" s="4"/>
      <c r="V3610" s="3" t="s">
        <v>27</v>
      </c>
      <c r="W3610" s="4">
        <v>44359</v>
      </c>
      <c r="X3610" s="3" t="s">
        <v>27</v>
      </c>
    </row>
    <row r="3611" spans="1:24" x14ac:dyDescent="0.35">
      <c r="A3611" s="3" t="s">
        <v>79</v>
      </c>
      <c r="B3611" s="3" t="s">
        <v>23</v>
      </c>
      <c r="C3611" s="3" t="s">
        <v>136</v>
      </c>
      <c r="D3611" s="3" t="s">
        <v>25</v>
      </c>
      <c r="E3611" s="3" t="s">
        <v>10239</v>
      </c>
      <c r="F3611" s="4">
        <v>44359</v>
      </c>
      <c r="G3611" s="5">
        <v>450.17</v>
      </c>
      <c r="H3611" s="9" t="str">
        <f>IF(G3611="","",IF(G3611&lt;0,-G3611&amp;"_"&amp;COUNTIF(G$7:G3611,G3611),G3611&amp;"_"&amp;COUNTIF(G$7:G3611,G3611)))</f>
        <v>450.17_1</v>
      </c>
      <c r="I3611" s="10" t="str">
        <f>IF(COUNTIF(H:H,H3611)=2,"x","")</f>
        <v/>
      </c>
      <c r="J3611" s="5">
        <v>37791.769999999997</v>
      </c>
      <c r="K3611" s="3" t="s">
        <v>6</v>
      </c>
      <c r="L3611" s="3" t="s">
        <v>9613</v>
      </c>
      <c r="M3611" s="3" t="s">
        <v>10237</v>
      </c>
      <c r="N3611" s="3" t="s">
        <v>10240</v>
      </c>
      <c r="O3611" s="3" t="s">
        <v>10239</v>
      </c>
      <c r="P3611" s="3" t="s">
        <v>27</v>
      </c>
      <c r="Q3611" s="3" t="s">
        <v>27</v>
      </c>
      <c r="R3611" s="3" t="s">
        <v>86</v>
      </c>
      <c r="S3611" s="3" t="s">
        <v>27</v>
      </c>
      <c r="T3611" s="3" t="s">
        <v>30</v>
      </c>
      <c r="U3611" s="4"/>
      <c r="V3611" s="3" t="s">
        <v>27</v>
      </c>
      <c r="W3611" s="4">
        <v>44359</v>
      </c>
      <c r="X3611" s="3" t="s">
        <v>27</v>
      </c>
    </row>
    <row r="3612" spans="1:24" x14ac:dyDescent="0.35">
      <c r="A3612" s="3" t="s">
        <v>79</v>
      </c>
      <c r="B3612" s="3" t="s">
        <v>23</v>
      </c>
      <c r="C3612" s="3" t="s">
        <v>136</v>
      </c>
      <c r="D3612" s="3" t="s">
        <v>25</v>
      </c>
      <c r="E3612" s="3" t="s">
        <v>10241</v>
      </c>
      <c r="F3612" s="4">
        <v>44359</v>
      </c>
      <c r="G3612" s="5">
        <v>37.64</v>
      </c>
      <c r="H3612" s="9" t="str">
        <f>IF(G3612="","",IF(G3612&lt;0,-G3612&amp;"_"&amp;COUNTIF(G$7:G3612,G3612),G3612&amp;"_"&amp;COUNTIF(G$7:G3612,G3612)))</f>
        <v>37.64_1</v>
      </c>
      <c r="I3612" s="10" t="str">
        <f>IF(COUNTIF(H:H,H3612)=2,"x","")</f>
        <v/>
      </c>
      <c r="J3612" s="5">
        <v>3159.88</v>
      </c>
      <c r="K3612" s="3" t="s">
        <v>6</v>
      </c>
      <c r="L3612" s="3" t="s">
        <v>9613</v>
      </c>
      <c r="M3612" s="3" t="s">
        <v>10237</v>
      </c>
      <c r="N3612" s="3" t="s">
        <v>10242</v>
      </c>
      <c r="O3612" s="3" t="s">
        <v>10241</v>
      </c>
      <c r="P3612" s="3" t="s">
        <v>27</v>
      </c>
      <c r="Q3612" s="3" t="s">
        <v>27</v>
      </c>
      <c r="R3612" s="3" t="s">
        <v>86</v>
      </c>
      <c r="S3612" s="3" t="s">
        <v>27</v>
      </c>
      <c r="T3612" s="3" t="s">
        <v>30</v>
      </c>
      <c r="U3612" s="4"/>
      <c r="V3612" s="3" t="s">
        <v>27</v>
      </c>
      <c r="W3612" s="4">
        <v>44359</v>
      </c>
      <c r="X3612" s="3" t="s">
        <v>27</v>
      </c>
    </row>
    <row r="3613" spans="1:24" x14ac:dyDescent="0.35">
      <c r="A3613" s="3" t="s">
        <v>79</v>
      </c>
      <c r="B3613" s="3" t="s">
        <v>23</v>
      </c>
      <c r="C3613" s="3" t="s">
        <v>136</v>
      </c>
      <c r="D3613" s="3" t="s">
        <v>25</v>
      </c>
      <c r="E3613" s="3" t="s">
        <v>10243</v>
      </c>
      <c r="F3613" s="4">
        <v>44359</v>
      </c>
      <c r="G3613" s="5">
        <v>2399.35</v>
      </c>
      <c r="H3613" s="9" t="str">
        <f>IF(G3613="","",IF(G3613&lt;0,-G3613&amp;"_"&amp;COUNTIF(G$7:G3613,G3613),G3613&amp;"_"&amp;COUNTIF(G$7:G3613,G3613)))</f>
        <v>2399.35_1</v>
      </c>
      <c r="I3613" s="10" t="str">
        <f>IF(COUNTIF(H:H,H3613)=2,"x","")</f>
        <v/>
      </c>
      <c r="J3613" s="5">
        <v>201425.43</v>
      </c>
      <c r="K3613" s="3" t="s">
        <v>6</v>
      </c>
      <c r="L3613" s="3" t="s">
        <v>9613</v>
      </c>
      <c r="M3613" s="3" t="s">
        <v>10237</v>
      </c>
      <c r="N3613" s="3" t="s">
        <v>10244</v>
      </c>
      <c r="O3613" s="3" t="s">
        <v>10243</v>
      </c>
      <c r="P3613" s="3" t="s">
        <v>27</v>
      </c>
      <c r="Q3613" s="3" t="s">
        <v>27</v>
      </c>
      <c r="R3613" s="3" t="s">
        <v>86</v>
      </c>
      <c r="S3613" s="3" t="s">
        <v>27</v>
      </c>
      <c r="T3613" s="3" t="s">
        <v>30</v>
      </c>
      <c r="U3613" s="4"/>
      <c r="V3613" s="3" t="s">
        <v>27</v>
      </c>
      <c r="W3613" s="4">
        <v>44359</v>
      </c>
      <c r="X3613" s="3" t="s">
        <v>27</v>
      </c>
    </row>
    <row r="3614" spans="1:24" x14ac:dyDescent="0.35">
      <c r="A3614" s="3" t="s">
        <v>79</v>
      </c>
      <c r="B3614" s="3" t="s">
        <v>23</v>
      </c>
      <c r="C3614" s="3" t="s">
        <v>136</v>
      </c>
      <c r="D3614" s="3" t="s">
        <v>25</v>
      </c>
      <c r="E3614" s="3" t="s">
        <v>10245</v>
      </c>
      <c r="F3614" s="4">
        <v>44359</v>
      </c>
      <c r="G3614" s="5">
        <v>2673.12</v>
      </c>
      <c r="H3614" s="9" t="str">
        <f>IF(G3614="","",IF(G3614&lt;0,-G3614&amp;"_"&amp;COUNTIF(G$7:G3614,G3614),G3614&amp;"_"&amp;COUNTIF(G$7:G3614,G3614)))</f>
        <v>2673.12_1</v>
      </c>
      <c r="I3614" s="10" t="str">
        <f>IF(COUNTIF(H:H,H3614)=2,"x","")</f>
        <v/>
      </c>
      <c r="J3614" s="5">
        <v>224408.42</v>
      </c>
      <c r="K3614" s="3" t="s">
        <v>6</v>
      </c>
      <c r="L3614" s="3" t="s">
        <v>9613</v>
      </c>
      <c r="M3614" s="3" t="s">
        <v>10237</v>
      </c>
      <c r="N3614" s="3" t="s">
        <v>10246</v>
      </c>
      <c r="O3614" s="3" t="s">
        <v>10245</v>
      </c>
      <c r="P3614" s="3" t="s">
        <v>27</v>
      </c>
      <c r="Q3614" s="3" t="s">
        <v>27</v>
      </c>
      <c r="R3614" s="3" t="s">
        <v>86</v>
      </c>
      <c r="S3614" s="3" t="s">
        <v>27</v>
      </c>
      <c r="T3614" s="3" t="s">
        <v>30</v>
      </c>
      <c r="U3614" s="4"/>
      <c r="V3614" s="3" t="s">
        <v>27</v>
      </c>
      <c r="W3614" s="4">
        <v>44359</v>
      </c>
      <c r="X3614" s="3" t="s">
        <v>27</v>
      </c>
    </row>
    <row r="3615" spans="1:24" x14ac:dyDescent="0.35">
      <c r="A3615" s="3" t="s">
        <v>79</v>
      </c>
      <c r="B3615" s="3" t="s">
        <v>23</v>
      </c>
      <c r="C3615" s="3" t="s">
        <v>136</v>
      </c>
      <c r="D3615" s="3" t="s">
        <v>25</v>
      </c>
      <c r="E3615" s="3" t="s">
        <v>10247</v>
      </c>
      <c r="F3615" s="4">
        <v>44359</v>
      </c>
      <c r="G3615" s="5">
        <v>3223.4</v>
      </c>
      <c r="H3615" s="9" t="str">
        <f>IF(G3615="","",IF(G3615&lt;0,-G3615&amp;"_"&amp;COUNTIF(G$7:G3615,G3615),G3615&amp;"_"&amp;COUNTIF(G$7:G3615,G3615)))</f>
        <v>3223.4_1</v>
      </c>
      <c r="I3615" s="10" t="str">
        <f>IF(COUNTIF(H:H,H3615)=2,"x","")</f>
        <v/>
      </c>
      <c r="J3615" s="5">
        <v>270604.43</v>
      </c>
      <c r="K3615" s="3" t="s">
        <v>6</v>
      </c>
      <c r="L3615" s="3" t="s">
        <v>9613</v>
      </c>
      <c r="M3615" s="3" t="s">
        <v>10237</v>
      </c>
      <c r="N3615" s="3" t="s">
        <v>10248</v>
      </c>
      <c r="O3615" s="3" t="s">
        <v>10247</v>
      </c>
      <c r="P3615" s="3" t="s">
        <v>27</v>
      </c>
      <c r="Q3615" s="3" t="s">
        <v>27</v>
      </c>
      <c r="R3615" s="3" t="s">
        <v>86</v>
      </c>
      <c r="S3615" s="3" t="s">
        <v>27</v>
      </c>
      <c r="T3615" s="3" t="s">
        <v>30</v>
      </c>
      <c r="U3615" s="4"/>
      <c r="V3615" s="3" t="s">
        <v>27</v>
      </c>
      <c r="W3615" s="4">
        <v>44359</v>
      </c>
      <c r="X3615" s="3" t="s">
        <v>27</v>
      </c>
    </row>
    <row r="3616" spans="1:24" x14ac:dyDescent="0.35">
      <c r="A3616" s="3" t="s">
        <v>79</v>
      </c>
      <c r="B3616" s="3" t="s">
        <v>23</v>
      </c>
      <c r="C3616" s="3" t="s">
        <v>136</v>
      </c>
      <c r="D3616" s="3" t="s">
        <v>25</v>
      </c>
      <c r="E3616" s="3" t="s">
        <v>10249</v>
      </c>
      <c r="F3616" s="4">
        <v>44359</v>
      </c>
      <c r="G3616" s="5">
        <v>108</v>
      </c>
      <c r="H3616" s="9" t="str">
        <f>IF(G3616="","",IF(G3616&lt;0,-G3616&amp;"_"&amp;COUNTIF(G$7:G3616,G3616),G3616&amp;"_"&amp;COUNTIF(G$7:G3616,G3616)))</f>
        <v>108_2</v>
      </c>
      <c r="I3616" s="10" t="str">
        <f>IF(COUNTIF(H:H,H3616)=2,"x","")</f>
        <v/>
      </c>
      <c r="J3616" s="5">
        <v>9066.6</v>
      </c>
      <c r="K3616" s="3" t="s">
        <v>6</v>
      </c>
      <c r="L3616" s="3" t="s">
        <v>9613</v>
      </c>
      <c r="M3616" s="3" t="s">
        <v>10237</v>
      </c>
      <c r="N3616" s="3" t="s">
        <v>10250</v>
      </c>
      <c r="O3616" s="3" t="s">
        <v>10249</v>
      </c>
      <c r="P3616" s="3" t="s">
        <v>27</v>
      </c>
      <c r="Q3616" s="3" t="s">
        <v>27</v>
      </c>
      <c r="R3616" s="3" t="s">
        <v>86</v>
      </c>
      <c r="S3616" s="3" t="s">
        <v>27</v>
      </c>
      <c r="T3616" s="3" t="s">
        <v>30</v>
      </c>
      <c r="U3616" s="4"/>
      <c r="V3616" s="3" t="s">
        <v>27</v>
      </c>
      <c r="W3616" s="4">
        <v>44359</v>
      </c>
      <c r="X3616" s="3" t="s">
        <v>27</v>
      </c>
    </row>
    <row r="3617" spans="1:24" x14ac:dyDescent="0.35">
      <c r="A3617" s="3" t="s">
        <v>79</v>
      </c>
      <c r="B3617" s="3" t="s">
        <v>23</v>
      </c>
      <c r="C3617" s="3" t="s">
        <v>136</v>
      </c>
      <c r="D3617" s="3" t="s">
        <v>25</v>
      </c>
      <c r="E3617" s="3" t="s">
        <v>10251</v>
      </c>
      <c r="F3617" s="4">
        <v>44314</v>
      </c>
      <c r="G3617" s="5">
        <v>7199.09</v>
      </c>
      <c r="H3617" s="9" t="str">
        <f>IF(G3617="","",IF(G3617&lt;0,-G3617&amp;"_"&amp;COUNTIF(G$7:G3617,G3617),G3617&amp;"_"&amp;COUNTIF(G$7:G3617,G3617)))</f>
        <v>7199.09_1</v>
      </c>
      <c r="I3617" s="10" t="str">
        <f>IF(COUNTIF(H:H,H3617)=2,"x","")</f>
        <v/>
      </c>
      <c r="J3617" s="5">
        <v>604363.61</v>
      </c>
      <c r="K3617" s="3" t="s">
        <v>6</v>
      </c>
      <c r="L3617" s="3" t="s">
        <v>9613</v>
      </c>
      <c r="M3617" s="3" t="s">
        <v>10252</v>
      </c>
      <c r="N3617" s="3" t="s">
        <v>10253</v>
      </c>
      <c r="O3617" s="3" t="s">
        <v>10251</v>
      </c>
      <c r="P3617" s="3" t="s">
        <v>27</v>
      </c>
      <c r="Q3617" s="3" t="s">
        <v>27</v>
      </c>
      <c r="R3617" s="3" t="s">
        <v>86</v>
      </c>
      <c r="S3617" s="3" t="s">
        <v>27</v>
      </c>
      <c r="T3617" s="3" t="s">
        <v>30</v>
      </c>
      <c r="U3617" s="4"/>
      <c r="V3617" s="3" t="s">
        <v>27</v>
      </c>
      <c r="W3617" s="4">
        <v>44314</v>
      </c>
      <c r="X3617" s="3" t="s">
        <v>27</v>
      </c>
    </row>
    <row r="3618" spans="1:24" x14ac:dyDescent="0.35">
      <c r="A3618" s="3" t="s">
        <v>79</v>
      </c>
      <c r="B3618" s="3" t="s">
        <v>23</v>
      </c>
      <c r="C3618" s="3" t="s">
        <v>136</v>
      </c>
      <c r="D3618" s="3" t="s">
        <v>25</v>
      </c>
      <c r="E3618" s="3" t="s">
        <v>10254</v>
      </c>
      <c r="F3618" s="4">
        <v>44314</v>
      </c>
      <c r="G3618" s="5">
        <v>1135.79</v>
      </c>
      <c r="H3618" s="9" t="str">
        <f>IF(G3618="","",IF(G3618&lt;0,-G3618&amp;"_"&amp;COUNTIF(G$7:G3618,G3618),G3618&amp;"_"&amp;COUNTIF(G$7:G3618,G3618)))</f>
        <v>1135.79_1</v>
      </c>
      <c r="I3618" s="10" t="str">
        <f>IF(COUNTIF(H:H,H3618)=2,"x","")</f>
        <v/>
      </c>
      <c r="J3618" s="5">
        <v>95349.57</v>
      </c>
      <c r="K3618" s="3" t="s">
        <v>6</v>
      </c>
      <c r="L3618" s="3" t="s">
        <v>9613</v>
      </c>
      <c r="M3618" s="3" t="s">
        <v>10252</v>
      </c>
      <c r="N3618" s="3" t="s">
        <v>10255</v>
      </c>
      <c r="O3618" s="3" t="s">
        <v>10254</v>
      </c>
      <c r="P3618" s="3" t="s">
        <v>27</v>
      </c>
      <c r="Q3618" s="3" t="s">
        <v>27</v>
      </c>
      <c r="R3618" s="3" t="s">
        <v>86</v>
      </c>
      <c r="S3618" s="3" t="s">
        <v>27</v>
      </c>
      <c r="T3618" s="3" t="s">
        <v>30</v>
      </c>
      <c r="U3618" s="4"/>
      <c r="V3618" s="3" t="s">
        <v>27</v>
      </c>
      <c r="W3618" s="4">
        <v>44314</v>
      </c>
      <c r="X3618" s="3" t="s">
        <v>27</v>
      </c>
    </row>
    <row r="3619" spans="1:24" x14ac:dyDescent="0.35">
      <c r="A3619" s="3" t="s">
        <v>79</v>
      </c>
      <c r="B3619" s="3" t="s">
        <v>23</v>
      </c>
      <c r="C3619" s="3" t="s">
        <v>136</v>
      </c>
      <c r="D3619" s="3" t="s">
        <v>25</v>
      </c>
      <c r="E3619" s="3" t="s">
        <v>10256</v>
      </c>
      <c r="F3619" s="4">
        <v>44314</v>
      </c>
      <c r="G3619" s="5">
        <v>993.75</v>
      </c>
      <c r="H3619" s="9" t="str">
        <f>IF(G3619="","",IF(G3619&lt;0,-G3619&amp;"_"&amp;COUNTIF(G$7:G3619,G3619),G3619&amp;"_"&amp;COUNTIF(G$7:G3619,G3619)))</f>
        <v>993.75_1</v>
      </c>
      <c r="I3619" s="10" t="str">
        <f>IF(COUNTIF(H:H,H3619)=2,"x","")</f>
        <v/>
      </c>
      <c r="J3619" s="5">
        <v>83425.31</v>
      </c>
      <c r="K3619" s="3" t="s">
        <v>6</v>
      </c>
      <c r="L3619" s="3" t="s">
        <v>9613</v>
      </c>
      <c r="M3619" s="3" t="s">
        <v>10252</v>
      </c>
      <c r="N3619" s="3" t="s">
        <v>10257</v>
      </c>
      <c r="O3619" s="3" t="s">
        <v>10256</v>
      </c>
      <c r="P3619" s="3" t="s">
        <v>27</v>
      </c>
      <c r="Q3619" s="3" t="s">
        <v>27</v>
      </c>
      <c r="R3619" s="3" t="s">
        <v>86</v>
      </c>
      <c r="S3619" s="3" t="s">
        <v>27</v>
      </c>
      <c r="T3619" s="3" t="s">
        <v>30</v>
      </c>
      <c r="U3619" s="4"/>
      <c r="V3619" s="3" t="s">
        <v>27</v>
      </c>
      <c r="W3619" s="4">
        <v>44314</v>
      </c>
      <c r="X3619" s="3" t="s">
        <v>27</v>
      </c>
    </row>
    <row r="3620" spans="1:24" x14ac:dyDescent="0.35">
      <c r="A3620" s="3" t="s">
        <v>79</v>
      </c>
      <c r="B3620" s="3" t="s">
        <v>23</v>
      </c>
      <c r="C3620" s="3" t="s">
        <v>136</v>
      </c>
      <c r="D3620" s="3" t="s">
        <v>25</v>
      </c>
      <c r="E3620" s="3" t="s">
        <v>10258</v>
      </c>
      <c r="F3620" s="4">
        <v>44314</v>
      </c>
      <c r="G3620" s="5">
        <v>856.8</v>
      </c>
      <c r="H3620" s="9" t="str">
        <f>IF(G3620="","",IF(G3620&lt;0,-G3620&amp;"_"&amp;COUNTIF(G$7:G3620,G3620),G3620&amp;"_"&amp;COUNTIF(G$7:G3620,G3620)))</f>
        <v>856.8_2</v>
      </c>
      <c r="I3620" s="10" t="str">
        <f>IF(COUNTIF(H:H,H3620)=2,"x","")</f>
        <v/>
      </c>
      <c r="J3620" s="5">
        <v>71928.36</v>
      </c>
      <c r="K3620" s="3" t="s">
        <v>6</v>
      </c>
      <c r="L3620" s="3" t="s">
        <v>9613</v>
      </c>
      <c r="M3620" s="3" t="s">
        <v>10252</v>
      </c>
      <c r="N3620" s="3" t="s">
        <v>10259</v>
      </c>
      <c r="O3620" s="3" t="s">
        <v>10258</v>
      </c>
      <c r="P3620" s="3" t="s">
        <v>27</v>
      </c>
      <c r="Q3620" s="3" t="s">
        <v>27</v>
      </c>
      <c r="R3620" s="3" t="s">
        <v>86</v>
      </c>
      <c r="S3620" s="3" t="s">
        <v>27</v>
      </c>
      <c r="T3620" s="3" t="s">
        <v>30</v>
      </c>
      <c r="U3620" s="4"/>
      <c r="V3620" s="3" t="s">
        <v>27</v>
      </c>
      <c r="W3620" s="4">
        <v>44314</v>
      </c>
      <c r="X3620" s="3" t="s">
        <v>27</v>
      </c>
    </row>
    <row r="3621" spans="1:24" x14ac:dyDescent="0.35">
      <c r="A3621" s="3" t="s">
        <v>79</v>
      </c>
      <c r="B3621" s="3" t="s">
        <v>23</v>
      </c>
      <c r="C3621" s="3" t="s">
        <v>136</v>
      </c>
      <c r="D3621" s="3" t="s">
        <v>25</v>
      </c>
      <c r="E3621" s="3" t="s">
        <v>10260</v>
      </c>
      <c r="F3621" s="4">
        <v>44314</v>
      </c>
      <c r="G3621" s="5">
        <v>2489.5</v>
      </c>
      <c r="H3621" s="9" t="str">
        <f>IF(G3621="","",IF(G3621&lt;0,-G3621&amp;"_"&amp;COUNTIF(G$7:G3621,G3621),G3621&amp;"_"&amp;COUNTIF(G$7:G3621,G3621)))</f>
        <v>2489.5_1</v>
      </c>
      <c r="I3621" s="10" t="str">
        <f>IF(COUNTIF(H:H,H3621)=2,"x","")</f>
        <v/>
      </c>
      <c r="J3621" s="5">
        <v>208993.53</v>
      </c>
      <c r="K3621" s="3" t="s">
        <v>6</v>
      </c>
      <c r="L3621" s="3" t="s">
        <v>9613</v>
      </c>
      <c r="M3621" s="3" t="s">
        <v>10252</v>
      </c>
      <c r="N3621" s="3" t="s">
        <v>10261</v>
      </c>
      <c r="O3621" s="3" t="s">
        <v>10260</v>
      </c>
      <c r="P3621" s="3" t="s">
        <v>27</v>
      </c>
      <c r="Q3621" s="3" t="s">
        <v>27</v>
      </c>
      <c r="R3621" s="3" t="s">
        <v>86</v>
      </c>
      <c r="S3621" s="3" t="s">
        <v>27</v>
      </c>
      <c r="T3621" s="3" t="s">
        <v>30</v>
      </c>
      <c r="U3621" s="4"/>
      <c r="V3621" s="3" t="s">
        <v>27</v>
      </c>
      <c r="W3621" s="4">
        <v>44314</v>
      </c>
      <c r="X3621" s="3" t="s">
        <v>27</v>
      </c>
    </row>
    <row r="3622" spans="1:24" x14ac:dyDescent="0.35">
      <c r="A3622" s="3" t="s">
        <v>79</v>
      </c>
      <c r="B3622" s="3" t="s">
        <v>23</v>
      </c>
      <c r="C3622" s="3" t="s">
        <v>136</v>
      </c>
      <c r="D3622" s="3" t="s">
        <v>25</v>
      </c>
      <c r="E3622" s="3" t="s">
        <v>10262</v>
      </c>
      <c r="F3622" s="4">
        <v>44314</v>
      </c>
      <c r="G3622" s="5">
        <v>302.39999999999998</v>
      </c>
      <c r="H3622" s="9" t="str">
        <f>IF(G3622="","",IF(G3622&lt;0,-G3622&amp;"_"&amp;COUNTIF(G$7:G3622,G3622),G3622&amp;"_"&amp;COUNTIF(G$7:G3622,G3622)))</f>
        <v>302.4_1</v>
      </c>
      <c r="I3622" s="10" t="str">
        <f>IF(COUNTIF(H:H,H3622)=2,"x","")</f>
        <v/>
      </c>
      <c r="J3622" s="5">
        <v>25386.48</v>
      </c>
      <c r="K3622" s="3" t="s">
        <v>6</v>
      </c>
      <c r="L3622" s="3" t="s">
        <v>9613</v>
      </c>
      <c r="M3622" s="3" t="s">
        <v>10252</v>
      </c>
      <c r="N3622" s="3" t="s">
        <v>10263</v>
      </c>
      <c r="O3622" s="3" t="s">
        <v>10262</v>
      </c>
      <c r="P3622" s="3" t="s">
        <v>27</v>
      </c>
      <c r="Q3622" s="3" t="s">
        <v>27</v>
      </c>
      <c r="R3622" s="3" t="s">
        <v>86</v>
      </c>
      <c r="S3622" s="3" t="s">
        <v>27</v>
      </c>
      <c r="T3622" s="3" t="s">
        <v>30</v>
      </c>
      <c r="U3622" s="4"/>
      <c r="V3622" s="3" t="s">
        <v>27</v>
      </c>
      <c r="W3622" s="4">
        <v>44314</v>
      </c>
      <c r="X3622" s="3" t="s">
        <v>27</v>
      </c>
    </row>
    <row r="3623" spans="1:24" x14ac:dyDescent="0.35">
      <c r="A3623" s="3" t="s">
        <v>79</v>
      </c>
      <c r="B3623" s="3" t="s">
        <v>23</v>
      </c>
      <c r="C3623" s="3" t="s">
        <v>136</v>
      </c>
      <c r="D3623" s="3" t="s">
        <v>25</v>
      </c>
      <c r="E3623" s="3" t="s">
        <v>10264</v>
      </c>
      <c r="F3623" s="4">
        <v>44320</v>
      </c>
      <c r="G3623" s="5">
        <v>5.2</v>
      </c>
      <c r="H3623" s="9" t="str">
        <f>IF(G3623="","",IF(G3623&lt;0,-G3623&amp;"_"&amp;COUNTIF(G$7:G3623,G3623),G3623&amp;"_"&amp;COUNTIF(G$7:G3623,G3623)))</f>
        <v>5.2_1</v>
      </c>
      <c r="I3623" s="10" t="str">
        <f>IF(COUNTIF(H:H,H3623)=2,"x","")</f>
        <v/>
      </c>
      <c r="J3623" s="5">
        <v>436.54</v>
      </c>
      <c r="K3623" s="3" t="s">
        <v>6</v>
      </c>
      <c r="L3623" s="3" t="s">
        <v>9613</v>
      </c>
      <c r="M3623" s="3" t="s">
        <v>10252</v>
      </c>
      <c r="N3623" s="3" t="s">
        <v>10265</v>
      </c>
      <c r="O3623" s="3" t="s">
        <v>10264</v>
      </c>
      <c r="P3623" s="3" t="s">
        <v>27</v>
      </c>
      <c r="Q3623" s="3" t="s">
        <v>27</v>
      </c>
      <c r="R3623" s="3" t="s">
        <v>86</v>
      </c>
      <c r="S3623" s="3" t="s">
        <v>27</v>
      </c>
      <c r="T3623" s="3" t="s">
        <v>30</v>
      </c>
      <c r="U3623" s="4"/>
      <c r="V3623" s="3" t="s">
        <v>27</v>
      </c>
      <c r="W3623" s="4">
        <v>44320</v>
      </c>
      <c r="X3623" s="3" t="s">
        <v>27</v>
      </c>
    </row>
    <row r="3624" spans="1:24" x14ac:dyDescent="0.35">
      <c r="A3624" s="3" t="s">
        <v>79</v>
      </c>
      <c r="B3624" s="3" t="s">
        <v>23</v>
      </c>
      <c r="C3624" s="3" t="s">
        <v>136</v>
      </c>
      <c r="D3624" s="3" t="s">
        <v>25</v>
      </c>
      <c r="E3624" s="3" t="s">
        <v>10266</v>
      </c>
      <c r="F3624" s="4">
        <v>44320</v>
      </c>
      <c r="G3624" s="5">
        <v>127.04</v>
      </c>
      <c r="H3624" s="9" t="str">
        <f>IF(G3624="","",IF(G3624&lt;0,-G3624&amp;"_"&amp;COUNTIF(G$7:G3624,G3624),G3624&amp;"_"&amp;COUNTIF(G$7:G3624,G3624)))</f>
        <v>127.04_1</v>
      </c>
      <c r="I3624" s="10" t="str">
        <f>IF(COUNTIF(H:H,H3624)=2,"x","")</f>
        <v/>
      </c>
      <c r="J3624" s="5">
        <v>10665.01</v>
      </c>
      <c r="K3624" s="3" t="s">
        <v>6</v>
      </c>
      <c r="L3624" s="3" t="s">
        <v>9613</v>
      </c>
      <c r="M3624" s="3" t="s">
        <v>10252</v>
      </c>
      <c r="N3624" s="3" t="s">
        <v>10267</v>
      </c>
      <c r="O3624" s="3" t="s">
        <v>10266</v>
      </c>
      <c r="P3624" s="3" t="s">
        <v>27</v>
      </c>
      <c r="Q3624" s="3" t="s">
        <v>27</v>
      </c>
      <c r="R3624" s="3" t="s">
        <v>86</v>
      </c>
      <c r="S3624" s="3" t="s">
        <v>27</v>
      </c>
      <c r="T3624" s="3" t="s">
        <v>30</v>
      </c>
      <c r="U3624" s="4"/>
      <c r="V3624" s="3" t="s">
        <v>27</v>
      </c>
      <c r="W3624" s="4">
        <v>44320</v>
      </c>
      <c r="X3624" s="3" t="s">
        <v>27</v>
      </c>
    </row>
    <row r="3625" spans="1:24" x14ac:dyDescent="0.35">
      <c r="A3625" s="3" t="s">
        <v>79</v>
      </c>
      <c r="B3625" s="3" t="s">
        <v>23</v>
      </c>
      <c r="C3625" s="3" t="s">
        <v>136</v>
      </c>
      <c r="D3625" s="3" t="s">
        <v>25</v>
      </c>
      <c r="E3625" s="3" t="s">
        <v>10268</v>
      </c>
      <c r="F3625" s="4">
        <v>44320</v>
      </c>
      <c r="G3625" s="5">
        <v>1274</v>
      </c>
      <c r="H3625" s="9" t="str">
        <f>IF(G3625="","",IF(G3625&lt;0,-G3625&amp;"_"&amp;COUNTIF(G$7:G3625,G3625),G3625&amp;"_"&amp;COUNTIF(G$7:G3625,G3625)))</f>
        <v>1274_1</v>
      </c>
      <c r="I3625" s="10" t="str">
        <f>IF(COUNTIF(H:H,H3625)=2,"x","")</f>
        <v/>
      </c>
      <c r="J3625" s="5">
        <v>106952.3</v>
      </c>
      <c r="K3625" s="3" t="s">
        <v>6</v>
      </c>
      <c r="L3625" s="3" t="s">
        <v>9613</v>
      </c>
      <c r="M3625" s="3" t="s">
        <v>10252</v>
      </c>
      <c r="N3625" s="3" t="s">
        <v>10269</v>
      </c>
      <c r="O3625" s="3" t="s">
        <v>10268</v>
      </c>
      <c r="P3625" s="3" t="s">
        <v>27</v>
      </c>
      <c r="Q3625" s="3" t="s">
        <v>27</v>
      </c>
      <c r="R3625" s="3" t="s">
        <v>86</v>
      </c>
      <c r="S3625" s="3" t="s">
        <v>27</v>
      </c>
      <c r="T3625" s="3" t="s">
        <v>30</v>
      </c>
      <c r="U3625" s="4"/>
      <c r="V3625" s="3" t="s">
        <v>27</v>
      </c>
      <c r="W3625" s="4">
        <v>44320</v>
      </c>
      <c r="X3625" s="3" t="s">
        <v>27</v>
      </c>
    </row>
    <row r="3626" spans="1:24" x14ac:dyDescent="0.35">
      <c r="A3626" s="3" t="s">
        <v>79</v>
      </c>
      <c r="B3626" s="3" t="s">
        <v>23</v>
      </c>
      <c r="C3626" s="3" t="s">
        <v>136</v>
      </c>
      <c r="D3626" s="3" t="s">
        <v>25</v>
      </c>
      <c r="E3626" s="3" t="s">
        <v>10270</v>
      </c>
      <c r="F3626" s="4">
        <v>44320</v>
      </c>
      <c r="G3626" s="5">
        <v>520.29</v>
      </c>
      <c r="H3626" s="9" t="str">
        <f>IF(G3626="","",IF(G3626&lt;0,-G3626&amp;"_"&amp;COUNTIF(G$7:G3626,G3626),G3626&amp;"_"&amp;COUNTIF(G$7:G3626,G3626)))</f>
        <v>520.29_1</v>
      </c>
      <c r="I3626" s="10" t="str">
        <f>IF(COUNTIF(H:H,H3626)=2,"x","")</f>
        <v/>
      </c>
      <c r="J3626" s="5">
        <v>43678.35</v>
      </c>
      <c r="K3626" s="3" t="s">
        <v>6</v>
      </c>
      <c r="L3626" s="3" t="s">
        <v>9613</v>
      </c>
      <c r="M3626" s="3" t="s">
        <v>10252</v>
      </c>
      <c r="N3626" s="3" t="s">
        <v>10271</v>
      </c>
      <c r="O3626" s="3" t="s">
        <v>10270</v>
      </c>
      <c r="P3626" s="3" t="s">
        <v>27</v>
      </c>
      <c r="Q3626" s="3" t="s">
        <v>27</v>
      </c>
      <c r="R3626" s="3" t="s">
        <v>86</v>
      </c>
      <c r="S3626" s="3" t="s">
        <v>27</v>
      </c>
      <c r="T3626" s="3" t="s">
        <v>30</v>
      </c>
      <c r="U3626" s="4"/>
      <c r="V3626" s="3" t="s">
        <v>27</v>
      </c>
      <c r="W3626" s="4">
        <v>44320</v>
      </c>
      <c r="X3626" s="3" t="s">
        <v>27</v>
      </c>
    </row>
    <row r="3627" spans="1:24" x14ac:dyDescent="0.35">
      <c r="A3627" s="3" t="s">
        <v>79</v>
      </c>
      <c r="B3627" s="3" t="s">
        <v>23</v>
      </c>
      <c r="C3627" s="3" t="s">
        <v>136</v>
      </c>
      <c r="D3627" s="3" t="s">
        <v>25</v>
      </c>
      <c r="E3627" s="3" t="s">
        <v>10272</v>
      </c>
      <c r="F3627" s="4">
        <v>44320</v>
      </c>
      <c r="G3627" s="5">
        <v>1940.6</v>
      </c>
      <c r="H3627" s="9" t="str">
        <f>IF(G3627="","",IF(G3627&lt;0,-G3627&amp;"_"&amp;COUNTIF(G$7:G3627,G3627),G3627&amp;"_"&amp;COUNTIF(G$7:G3627,G3627)))</f>
        <v>1940.6_1</v>
      </c>
      <c r="I3627" s="10" t="str">
        <f>IF(COUNTIF(H:H,H3627)=2,"x","")</f>
        <v/>
      </c>
      <c r="J3627" s="5">
        <v>162913.37</v>
      </c>
      <c r="K3627" s="3" t="s">
        <v>6</v>
      </c>
      <c r="L3627" s="3" t="s">
        <v>9613</v>
      </c>
      <c r="M3627" s="3" t="s">
        <v>10252</v>
      </c>
      <c r="N3627" s="3" t="s">
        <v>10273</v>
      </c>
      <c r="O3627" s="3" t="s">
        <v>10272</v>
      </c>
      <c r="P3627" s="3" t="s">
        <v>27</v>
      </c>
      <c r="Q3627" s="3" t="s">
        <v>27</v>
      </c>
      <c r="R3627" s="3" t="s">
        <v>86</v>
      </c>
      <c r="S3627" s="3" t="s">
        <v>27</v>
      </c>
      <c r="T3627" s="3" t="s">
        <v>30</v>
      </c>
      <c r="U3627" s="4"/>
      <c r="V3627" s="3" t="s">
        <v>27</v>
      </c>
      <c r="W3627" s="4">
        <v>44320</v>
      </c>
      <c r="X3627" s="3" t="s">
        <v>27</v>
      </c>
    </row>
    <row r="3628" spans="1:24" x14ac:dyDescent="0.35">
      <c r="A3628" s="3" t="s">
        <v>79</v>
      </c>
      <c r="B3628" s="3" t="s">
        <v>23</v>
      </c>
      <c r="C3628" s="3" t="s">
        <v>136</v>
      </c>
      <c r="D3628" s="3" t="s">
        <v>25</v>
      </c>
      <c r="E3628" s="3" t="s">
        <v>10274</v>
      </c>
      <c r="F3628" s="4">
        <v>44326</v>
      </c>
      <c r="G3628" s="5">
        <v>489.6</v>
      </c>
      <c r="H3628" s="9" t="str">
        <f>IF(G3628="","",IF(G3628&lt;0,-G3628&amp;"_"&amp;COUNTIF(G$7:G3628,G3628),G3628&amp;"_"&amp;COUNTIF(G$7:G3628,G3628)))</f>
        <v>489.6_2</v>
      </c>
      <c r="I3628" s="10" t="str">
        <f>IF(COUNTIF(H:H,H3628)=2,"x","")</f>
        <v/>
      </c>
      <c r="J3628" s="5">
        <v>41101.919999999998</v>
      </c>
      <c r="K3628" s="3" t="s">
        <v>6</v>
      </c>
      <c r="L3628" s="3" t="s">
        <v>9613</v>
      </c>
      <c r="M3628" s="3" t="s">
        <v>10252</v>
      </c>
      <c r="N3628" s="3" t="s">
        <v>10275</v>
      </c>
      <c r="O3628" s="3" t="s">
        <v>10274</v>
      </c>
      <c r="P3628" s="3" t="s">
        <v>27</v>
      </c>
      <c r="Q3628" s="3" t="s">
        <v>27</v>
      </c>
      <c r="R3628" s="3" t="s">
        <v>86</v>
      </c>
      <c r="S3628" s="3" t="s">
        <v>27</v>
      </c>
      <c r="T3628" s="3" t="s">
        <v>30</v>
      </c>
      <c r="U3628" s="4"/>
      <c r="V3628" s="3" t="s">
        <v>27</v>
      </c>
      <c r="W3628" s="4">
        <v>44326</v>
      </c>
      <c r="X3628" s="3" t="s">
        <v>27</v>
      </c>
    </row>
    <row r="3629" spans="1:24" x14ac:dyDescent="0.35">
      <c r="A3629" s="3" t="s">
        <v>79</v>
      </c>
      <c r="B3629" s="3" t="s">
        <v>23</v>
      </c>
      <c r="C3629" s="3" t="s">
        <v>136</v>
      </c>
      <c r="D3629" s="3" t="s">
        <v>25</v>
      </c>
      <c r="E3629" s="3" t="s">
        <v>10276</v>
      </c>
      <c r="F3629" s="4">
        <v>44326</v>
      </c>
      <c r="G3629" s="5">
        <v>588</v>
      </c>
      <c r="H3629" s="9" t="str">
        <f>IF(G3629="","",IF(G3629&lt;0,-G3629&amp;"_"&amp;COUNTIF(G$7:G3629,G3629),G3629&amp;"_"&amp;COUNTIF(G$7:G3629,G3629)))</f>
        <v>588_1</v>
      </c>
      <c r="I3629" s="10" t="str">
        <f>IF(COUNTIF(H:H,H3629)=2,"x","")</f>
        <v/>
      </c>
      <c r="J3629" s="5">
        <v>49362.6</v>
      </c>
      <c r="K3629" s="3" t="s">
        <v>6</v>
      </c>
      <c r="L3629" s="3" t="s">
        <v>9613</v>
      </c>
      <c r="M3629" s="3" t="s">
        <v>10252</v>
      </c>
      <c r="N3629" s="3" t="s">
        <v>10277</v>
      </c>
      <c r="O3629" s="3" t="s">
        <v>10276</v>
      </c>
      <c r="P3629" s="3" t="s">
        <v>27</v>
      </c>
      <c r="Q3629" s="3" t="s">
        <v>27</v>
      </c>
      <c r="R3629" s="3" t="s">
        <v>86</v>
      </c>
      <c r="S3629" s="3" t="s">
        <v>27</v>
      </c>
      <c r="T3629" s="3" t="s">
        <v>30</v>
      </c>
      <c r="U3629" s="4"/>
      <c r="V3629" s="3" t="s">
        <v>27</v>
      </c>
      <c r="W3629" s="4">
        <v>44326</v>
      </c>
      <c r="X3629" s="3" t="s">
        <v>27</v>
      </c>
    </row>
    <row r="3630" spans="1:24" x14ac:dyDescent="0.35">
      <c r="A3630" s="3" t="s">
        <v>79</v>
      </c>
      <c r="B3630" s="3" t="s">
        <v>23</v>
      </c>
      <c r="C3630" s="3" t="s">
        <v>136</v>
      </c>
      <c r="D3630" s="3" t="s">
        <v>25</v>
      </c>
      <c r="E3630" s="3" t="s">
        <v>10278</v>
      </c>
      <c r="F3630" s="4">
        <v>44326</v>
      </c>
      <c r="G3630" s="5">
        <v>1608</v>
      </c>
      <c r="H3630" s="9" t="str">
        <f>IF(G3630="","",IF(G3630&lt;0,-G3630&amp;"_"&amp;COUNTIF(G$7:G3630,G3630),G3630&amp;"_"&amp;COUNTIF(G$7:G3630,G3630)))</f>
        <v>1608_1</v>
      </c>
      <c r="I3630" s="10" t="str">
        <f>IF(COUNTIF(H:H,H3630)=2,"x","")</f>
        <v/>
      </c>
      <c r="J3630" s="5">
        <v>134991.6</v>
      </c>
      <c r="K3630" s="3" t="s">
        <v>6</v>
      </c>
      <c r="L3630" s="3" t="s">
        <v>9613</v>
      </c>
      <c r="M3630" s="3" t="s">
        <v>10252</v>
      </c>
      <c r="N3630" s="3" t="s">
        <v>10279</v>
      </c>
      <c r="O3630" s="3" t="s">
        <v>10278</v>
      </c>
      <c r="P3630" s="3" t="s">
        <v>27</v>
      </c>
      <c r="Q3630" s="3" t="s">
        <v>27</v>
      </c>
      <c r="R3630" s="3" t="s">
        <v>86</v>
      </c>
      <c r="S3630" s="3" t="s">
        <v>27</v>
      </c>
      <c r="T3630" s="3" t="s">
        <v>30</v>
      </c>
      <c r="U3630" s="4"/>
      <c r="V3630" s="3" t="s">
        <v>27</v>
      </c>
      <c r="W3630" s="4">
        <v>44326</v>
      </c>
      <c r="X3630" s="3" t="s">
        <v>27</v>
      </c>
    </row>
    <row r="3631" spans="1:24" x14ac:dyDescent="0.35">
      <c r="A3631" s="3" t="s">
        <v>79</v>
      </c>
      <c r="B3631" s="3" t="s">
        <v>23</v>
      </c>
      <c r="C3631" s="3" t="s">
        <v>136</v>
      </c>
      <c r="D3631" s="3" t="s">
        <v>25</v>
      </c>
      <c r="E3631" s="3" t="s">
        <v>10280</v>
      </c>
      <c r="F3631" s="4">
        <v>44320</v>
      </c>
      <c r="G3631" s="5">
        <v>182.4</v>
      </c>
      <c r="H3631" s="9" t="str">
        <f>IF(G3631="","",IF(G3631&lt;0,-G3631&amp;"_"&amp;COUNTIF(G$7:G3631,G3631),G3631&amp;"_"&amp;COUNTIF(G$7:G3631,G3631)))</f>
        <v>182.4_1</v>
      </c>
      <c r="I3631" s="10" t="str">
        <f>IF(COUNTIF(H:H,H3631)=2,"x","")</f>
        <v/>
      </c>
      <c r="J3631" s="5">
        <v>15312.48</v>
      </c>
      <c r="K3631" s="3" t="s">
        <v>6</v>
      </c>
      <c r="L3631" s="3" t="s">
        <v>9613</v>
      </c>
      <c r="M3631" s="3" t="s">
        <v>10281</v>
      </c>
      <c r="N3631" s="3" t="s">
        <v>10282</v>
      </c>
      <c r="O3631" s="3" t="s">
        <v>10280</v>
      </c>
      <c r="P3631" s="3" t="s">
        <v>27</v>
      </c>
      <c r="Q3631" s="3" t="s">
        <v>27</v>
      </c>
      <c r="R3631" s="3" t="s">
        <v>86</v>
      </c>
      <c r="S3631" s="3" t="s">
        <v>27</v>
      </c>
      <c r="T3631" s="3" t="s">
        <v>30</v>
      </c>
      <c r="U3631" s="4"/>
      <c r="V3631" s="3" t="s">
        <v>27</v>
      </c>
      <c r="W3631" s="4">
        <v>44320</v>
      </c>
      <c r="X3631" s="3" t="s">
        <v>27</v>
      </c>
    </row>
    <row r="3632" spans="1:24" x14ac:dyDescent="0.35">
      <c r="A3632" s="3" t="s">
        <v>79</v>
      </c>
      <c r="B3632" s="3" t="s">
        <v>23</v>
      </c>
      <c r="C3632" s="3" t="s">
        <v>136</v>
      </c>
      <c r="D3632" s="3" t="s">
        <v>25</v>
      </c>
      <c r="E3632" s="3" t="s">
        <v>10283</v>
      </c>
      <c r="F3632" s="4">
        <v>44345</v>
      </c>
      <c r="G3632" s="5">
        <v>509.22</v>
      </c>
      <c r="H3632" s="9" t="str">
        <f>IF(G3632="","",IF(G3632&lt;0,-G3632&amp;"_"&amp;COUNTIF(G$7:G3632,G3632),G3632&amp;"_"&amp;COUNTIF(G$7:G3632,G3632)))</f>
        <v>509.22_1</v>
      </c>
      <c r="I3632" s="10" t="str">
        <f>IF(COUNTIF(H:H,H3632)=2,"x","")</f>
        <v/>
      </c>
      <c r="J3632" s="5">
        <v>42749.02</v>
      </c>
      <c r="K3632" s="3" t="s">
        <v>6</v>
      </c>
      <c r="L3632" s="3" t="s">
        <v>9613</v>
      </c>
      <c r="M3632" s="3" t="s">
        <v>10281</v>
      </c>
      <c r="N3632" s="3" t="s">
        <v>10284</v>
      </c>
      <c r="O3632" s="3" t="s">
        <v>10283</v>
      </c>
      <c r="P3632" s="3" t="s">
        <v>27</v>
      </c>
      <c r="Q3632" s="3" t="s">
        <v>27</v>
      </c>
      <c r="R3632" s="3" t="s">
        <v>86</v>
      </c>
      <c r="S3632" s="3" t="s">
        <v>27</v>
      </c>
      <c r="T3632" s="3" t="s">
        <v>30</v>
      </c>
      <c r="U3632" s="4"/>
      <c r="V3632" s="3" t="s">
        <v>27</v>
      </c>
      <c r="W3632" s="4">
        <v>44345</v>
      </c>
      <c r="X3632" s="3" t="s">
        <v>27</v>
      </c>
    </row>
    <row r="3633" spans="1:24" x14ac:dyDescent="0.35">
      <c r="A3633" s="3" t="s">
        <v>79</v>
      </c>
      <c r="B3633" s="3" t="s">
        <v>23</v>
      </c>
      <c r="C3633" s="3" t="s">
        <v>136</v>
      </c>
      <c r="D3633" s="3" t="s">
        <v>25</v>
      </c>
      <c r="E3633" s="3" t="s">
        <v>10285</v>
      </c>
      <c r="F3633" s="4">
        <v>44345</v>
      </c>
      <c r="G3633" s="5">
        <v>151.52000000000001</v>
      </c>
      <c r="H3633" s="9" t="str">
        <f>IF(G3633="","",IF(G3633&lt;0,-G3633&amp;"_"&amp;COUNTIF(G$7:G3633,G3633),G3633&amp;"_"&amp;COUNTIF(G$7:G3633,G3633)))</f>
        <v>151.52_1</v>
      </c>
      <c r="I3633" s="10" t="str">
        <f>IF(COUNTIF(H:H,H3633)=2,"x","")</f>
        <v/>
      </c>
      <c r="J3633" s="5">
        <v>12720.1</v>
      </c>
      <c r="K3633" s="3" t="s">
        <v>6</v>
      </c>
      <c r="L3633" s="3" t="s">
        <v>9613</v>
      </c>
      <c r="M3633" s="3" t="s">
        <v>10281</v>
      </c>
      <c r="N3633" s="3" t="s">
        <v>10286</v>
      </c>
      <c r="O3633" s="3" t="s">
        <v>10285</v>
      </c>
      <c r="P3633" s="3" t="s">
        <v>27</v>
      </c>
      <c r="Q3633" s="3" t="s">
        <v>27</v>
      </c>
      <c r="R3633" s="3" t="s">
        <v>86</v>
      </c>
      <c r="S3633" s="3" t="s">
        <v>27</v>
      </c>
      <c r="T3633" s="3" t="s">
        <v>30</v>
      </c>
      <c r="U3633" s="4"/>
      <c r="V3633" s="3" t="s">
        <v>27</v>
      </c>
      <c r="W3633" s="4">
        <v>44345</v>
      </c>
      <c r="X3633" s="3" t="s">
        <v>27</v>
      </c>
    </row>
    <row r="3634" spans="1:24" x14ac:dyDescent="0.35">
      <c r="A3634" s="3" t="s">
        <v>79</v>
      </c>
      <c r="B3634" s="3" t="s">
        <v>23</v>
      </c>
      <c r="C3634" s="3" t="s">
        <v>136</v>
      </c>
      <c r="D3634" s="3" t="s">
        <v>25</v>
      </c>
      <c r="E3634" s="3" t="s">
        <v>10287</v>
      </c>
      <c r="F3634" s="4">
        <v>44345</v>
      </c>
      <c r="G3634" s="5">
        <v>185.86</v>
      </c>
      <c r="H3634" s="9" t="str">
        <f>IF(G3634="","",IF(G3634&lt;0,-G3634&amp;"_"&amp;COUNTIF(G$7:G3634,G3634),G3634&amp;"_"&amp;COUNTIF(G$7:G3634,G3634)))</f>
        <v>185.86_1</v>
      </c>
      <c r="I3634" s="10" t="str">
        <f>IF(COUNTIF(H:H,H3634)=2,"x","")</f>
        <v/>
      </c>
      <c r="J3634" s="5">
        <v>15602.95</v>
      </c>
      <c r="K3634" s="3" t="s">
        <v>6</v>
      </c>
      <c r="L3634" s="3" t="s">
        <v>9613</v>
      </c>
      <c r="M3634" s="3" t="s">
        <v>10281</v>
      </c>
      <c r="N3634" s="3" t="s">
        <v>10288</v>
      </c>
      <c r="O3634" s="3" t="s">
        <v>10287</v>
      </c>
      <c r="P3634" s="3" t="s">
        <v>27</v>
      </c>
      <c r="Q3634" s="3" t="s">
        <v>27</v>
      </c>
      <c r="R3634" s="3" t="s">
        <v>86</v>
      </c>
      <c r="S3634" s="3" t="s">
        <v>27</v>
      </c>
      <c r="T3634" s="3" t="s">
        <v>30</v>
      </c>
      <c r="U3634" s="4"/>
      <c r="V3634" s="3" t="s">
        <v>27</v>
      </c>
      <c r="W3634" s="4">
        <v>44345</v>
      </c>
      <c r="X3634" s="3" t="s">
        <v>27</v>
      </c>
    </row>
    <row r="3635" spans="1:24" x14ac:dyDescent="0.35">
      <c r="A3635" s="3" t="s">
        <v>79</v>
      </c>
      <c r="B3635" s="3" t="s">
        <v>23</v>
      </c>
      <c r="C3635" s="3" t="s">
        <v>136</v>
      </c>
      <c r="D3635" s="3" t="s">
        <v>25</v>
      </c>
      <c r="E3635" s="3" t="s">
        <v>10289</v>
      </c>
      <c r="F3635" s="4">
        <v>44342</v>
      </c>
      <c r="G3635" s="5">
        <v>836.77</v>
      </c>
      <c r="H3635" s="9" t="str">
        <f>IF(G3635="","",IF(G3635&lt;0,-G3635&amp;"_"&amp;COUNTIF(G$7:G3635,G3635),G3635&amp;"_"&amp;COUNTIF(G$7:G3635,G3635)))</f>
        <v>836.77_1</v>
      </c>
      <c r="I3635" s="10" t="str">
        <f>IF(COUNTIF(H:H,H3635)=2,"x","")</f>
        <v/>
      </c>
      <c r="J3635" s="5">
        <v>70246.84</v>
      </c>
      <c r="K3635" s="3" t="s">
        <v>6</v>
      </c>
      <c r="L3635" s="3" t="s">
        <v>9613</v>
      </c>
      <c r="M3635" s="3" t="s">
        <v>10290</v>
      </c>
      <c r="N3635" s="3" t="s">
        <v>10291</v>
      </c>
      <c r="O3635" s="3" t="s">
        <v>10289</v>
      </c>
      <c r="P3635" s="3" t="s">
        <v>27</v>
      </c>
      <c r="Q3635" s="3" t="s">
        <v>27</v>
      </c>
      <c r="R3635" s="3" t="s">
        <v>86</v>
      </c>
      <c r="S3635" s="3" t="s">
        <v>27</v>
      </c>
      <c r="T3635" s="3" t="s">
        <v>30</v>
      </c>
      <c r="U3635" s="4"/>
      <c r="V3635" s="3" t="s">
        <v>27</v>
      </c>
      <c r="W3635" s="4">
        <v>44342</v>
      </c>
      <c r="X3635" s="3" t="s">
        <v>27</v>
      </c>
    </row>
    <row r="3636" spans="1:24" x14ac:dyDescent="0.35">
      <c r="A3636" s="3" t="s">
        <v>79</v>
      </c>
      <c r="B3636" s="3" t="s">
        <v>23</v>
      </c>
      <c r="C3636" s="3" t="s">
        <v>136</v>
      </c>
      <c r="D3636" s="3" t="s">
        <v>25</v>
      </c>
      <c r="E3636" s="3" t="s">
        <v>10292</v>
      </c>
      <c r="F3636" s="4">
        <v>44342</v>
      </c>
      <c r="G3636" s="5">
        <v>225.15</v>
      </c>
      <c r="H3636" s="9" t="str">
        <f>IF(G3636="","",IF(G3636&lt;0,-G3636&amp;"_"&amp;COUNTIF(G$7:G3636,G3636),G3636&amp;"_"&amp;COUNTIF(G$7:G3636,G3636)))</f>
        <v>225.15_1</v>
      </c>
      <c r="I3636" s="10" t="str">
        <f>IF(COUNTIF(H:H,H3636)=2,"x","")</f>
        <v/>
      </c>
      <c r="J3636" s="5">
        <v>18901.34</v>
      </c>
      <c r="K3636" s="3" t="s">
        <v>6</v>
      </c>
      <c r="L3636" s="3" t="s">
        <v>9613</v>
      </c>
      <c r="M3636" s="3" t="s">
        <v>10290</v>
      </c>
      <c r="N3636" s="3" t="s">
        <v>10293</v>
      </c>
      <c r="O3636" s="3" t="s">
        <v>10292</v>
      </c>
      <c r="P3636" s="3" t="s">
        <v>27</v>
      </c>
      <c r="Q3636" s="3" t="s">
        <v>27</v>
      </c>
      <c r="R3636" s="3" t="s">
        <v>86</v>
      </c>
      <c r="S3636" s="3" t="s">
        <v>27</v>
      </c>
      <c r="T3636" s="3" t="s">
        <v>30</v>
      </c>
      <c r="U3636" s="4"/>
      <c r="V3636" s="3" t="s">
        <v>27</v>
      </c>
      <c r="W3636" s="4">
        <v>44342</v>
      </c>
      <c r="X3636" s="3" t="s">
        <v>27</v>
      </c>
    </row>
    <row r="3637" spans="1:24" x14ac:dyDescent="0.35">
      <c r="A3637" s="3" t="s">
        <v>79</v>
      </c>
      <c r="B3637" s="3" t="s">
        <v>23</v>
      </c>
      <c r="C3637" s="3" t="s">
        <v>136</v>
      </c>
      <c r="D3637" s="3" t="s">
        <v>25</v>
      </c>
      <c r="E3637" s="3" t="s">
        <v>10294</v>
      </c>
      <c r="F3637" s="4">
        <v>44342</v>
      </c>
      <c r="G3637" s="5">
        <v>240.93</v>
      </c>
      <c r="H3637" s="9" t="str">
        <f>IF(G3637="","",IF(G3637&lt;0,-G3637&amp;"_"&amp;COUNTIF(G$7:G3637,G3637),G3637&amp;"_"&amp;COUNTIF(G$7:G3637,G3637)))</f>
        <v>240.93_1</v>
      </c>
      <c r="I3637" s="10" t="str">
        <f>IF(COUNTIF(H:H,H3637)=2,"x","")</f>
        <v/>
      </c>
      <c r="J3637" s="5">
        <v>20226.07</v>
      </c>
      <c r="K3637" s="3" t="s">
        <v>6</v>
      </c>
      <c r="L3637" s="3" t="s">
        <v>9613</v>
      </c>
      <c r="M3637" s="3" t="s">
        <v>10290</v>
      </c>
      <c r="N3637" s="3" t="s">
        <v>10295</v>
      </c>
      <c r="O3637" s="3" t="s">
        <v>10294</v>
      </c>
      <c r="P3637" s="3" t="s">
        <v>27</v>
      </c>
      <c r="Q3637" s="3" t="s">
        <v>27</v>
      </c>
      <c r="R3637" s="3" t="s">
        <v>86</v>
      </c>
      <c r="S3637" s="3" t="s">
        <v>27</v>
      </c>
      <c r="T3637" s="3" t="s">
        <v>30</v>
      </c>
      <c r="U3637" s="4"/>
      <c r="V3637" s="3" t="s">
        <v>27</v>
      </c>
      <c r="W3637" s="4">
        <v>44342</v>
      </c>
      <c r="X3637" s="3" t="s">
        <v>27</v>
      </c>
    </row>
    <row r="3638" spans="1:24" x14ac:dyDescent="0.35">
      <c r="A3638" s="3" t="s">
        <v>79</v>
      </c>
      <c r="B3638" s="3" t="s">
        <v>23</v>
      </c>
      <c r="C3638" s="3" t="s">
        <v>136</v>
      </c>
      <c r="D3638" s="3" t="s">
        <v>25</v>
      </c>
      <c r="E3638" s="3" t="s">
        <v>10296</v>
      </c>
      <c r="F3638" s="4">
        <v>44342</v>
      </c>
      <c r="G3638" s="5">
        <v>289.95999999999998</v>
      </c>
      <c r="H3638" s="9" t="str">
        <f>IF(G3638="","",IF(G3638&lt;0,-G3638&amp;"_"&amp;COUNTIF(G$7:G3638,G3638),G3638&amp;"_"&amp;COUNTIF(G$7:G3638,G3638)))</f>
        <v>289.96_1</v>
      </c>
      <c r="I3638" s="10" t="str">
        <f>IF(COUNTIF(H:H,H3638)=2,"x","")</f>
        <v/>
      </c>
      <c r="J3638" s="5">
        <v>24342.14</v>
      </c>
      <c r="K3638" s="3" t="s">
        <v>6</v>
      </c>
      <c r="L3638" s="3" t="s">
        <v>9613</v>
      </c>
      <c r="M3638" s="3" t="s">
        <v>10290</v>
      </c>
      <c r="N3638" s="3" t="s">
        <v>10297</v>
      </c>
      <c r="O3638" s="3" t="s">
        <v>10296</v>
      </c>
      <c r="P3638" s="3" t="s">
        <v>27</v>
      </c>
      <c r="Q3638" s="3" t="s">
        <v>27</v>
      </c>
      <c r="R3638" s="3" t="s">
        <v>86</v>
      </c>
      <c r="S3638" s="3" t="s">
        <v>27</v>
      </c>
      <c r="T3638" s="3" t="s">
        <v>30</v>
      </c>
      <c r="U3638" s="4"/>
      <c r="V3638" s="3" t="s">
        <v>27</v>
      </c>
      <c r="W3638" s="4">
        <v>44342</v>
      </c>
      <c r="X3638" s="3" t="s">
        <v>27</v>
      </c>
    </row>
    <row r="3639" spans="1:24" x14ac:dyDescent="0.35">
      <c r="A3639" s="3" t="s">
        <v>79</v>
      </c>
      <c r="B3639" s="3" t="s">
        <v>23</v>
      </c>
      <c r="C3639" s="3" t="s">
        <v>136</v>
      </c>
      <c r="D3639" s="3" t="s">
        <v>25</v>
      </c>
      <c r="E3639" s="3" t="s">
        <v>10298</v>
      </c>
      <c r="F3639" s="4">
        <v>44342</v>
      </c>
      <c r="G3639" s="5">
        <v>25.07</v>
      </c>
      <c r="H3639" s="9" t="str">
        <f>IF(G3639="","",IF(G3639&lt;0,-G3639&amp;"_"&amp;COUNTIF(G$7:G3639,G3639),G3639&amp;"_"&amp;COUNTIF(G$7:G3639,G3639)))</f>
        <v>25.07_1</v>
      </c>
      <c r="I3639" s="10" t="str">
        <f>IF(COUNTIF(H:H,H3639)=2,"x","")</f>
        <v/>
      </c>
      <c r="J3639" s="5">
        <v>2104.63</v>
      </c>
      <c r="K3639" s="3" t="s">
        <v>6</v>
      </c>
      <c r="L3639" s="3" t="s">
        <v>9613</v>
      </c>
      <c r="M3639" s="3" t="s">
        <v>10290</v>
      </c>
      <c r="N3639" s="3" t="s">
        <v>10299</v>
      </c>
      <c r="O3639" s="3" t="s">
        <v>10298</v>
      </c>
      <c r="P3639" s="3" t="s">
        <v>27</v>
      </c>
      <c r="Q3639" s="3" t="s">
        <v>27</v>
      </c>
      <c r="R3639" s="3" t="s">
        <v>86</v>
      </c>
      <c r="S3639" s="3" t="s">
        <v>27</v>
      </c>
      <c r="T3639" s="3" t="s">
        <v>30</v>
      </c>
      <c r="U3639" s="4"/>
      <c r="V3639" s="3" t="s">
        <v>27</v>
      </c>
      <c r="W3639" s="4">
        <v>44342</v>
      </c>
      <c r="X3639" s="3" t="s">
        <v>27</v>
      </c>
    </row>
    <row r="3640" spans="1:24" x14ac:dyDescent="0.35">
      <c r="A3640" s="3" t="s">
        <v>79</v>
      </c>
      <c r="B3640" s="3" t="s">
        <v>23</v>
      </c>
      <c r="C3640" s="3" t="s">
        <v>136</v>
      </c>
      <c r="D3640" s="3" t="s">
        <v>25</v>
      </c>
      <c r="E3640" s="3" t="s">
        <v>10300</v>
      </c>
      <c r="F3640" s="4">
        <v>44343</v>
      </c>
      <c r="G3640" s="5">
        <v>1221.17</v>
      </c>
      <c r="H3640" s="9" t="str">
        <f>IF(G3640="","",IF(G3640&lt;0,-G3640&amp;"_"&amp;COUNTIF(G$7:G3640,G3640),G3640&amp;"_"&amp;COUNTIF(G$7:G3640,G3640)))</f>
        <v>1221.17_1</v>
      </c>
      <c r="I3640" s="10" t="str">
        <f>IF(COUNTIF(H:H,H3640)=2,"x","")</f>
        <v/>
      </c>
      <c r="J3640" s="5">
        <v>102517.22</v>
      </c>
      <c r="K3640" s="3" t="s">
        <v>6</v>
      </c>
      <c r="L3640" s="3" t="s">
        <v>9613</v>
      </c>
      <c r="M3640" s="3" t="s">
        <v>10290</v>
      </c>
      <c r="N3640" s="3" t="s">
        <v>10301</v>
      </c>
      <c r="O3640" s="3" t="s">
        <v>10300</v>
      </c>
      <c r="P3640" s="3" t="s">
        <v>27</v>
      </c>
      <c r="Q3640" s="3" t="s">
        <v>27</v>
      </c>
      <c r="R3640" s="3" t="s">
        <v>86</v>
      </c>
      <c r="S3640" s="3" t="s">
        <v>27</v>
      </c>
      <c r="T3640" s="3" t="s">
        <v>30</v>
      </c>
      <c r="U3640" s="4"/>
      <c r="V3640" s="3" t="s">
        <v>27</v>
      </c>
      <c r="W3640" s="4">
        <v>44343</v>
      </c>
      <c r="X3640" s="3" t="s">
        <v>27</v>
      </c>
    </row>
    <row r="3641" spans="1:24" x14ac:dyDescent="0.35">
      <c r="A3641" s="3" t="s">
        <v>79</v>
      </c>
      <c r="B3641" s="3" t="s">
        <v>23</v>
      </c>
      <c r="C3641" s="3" t="s">
        <v>136</v>
      </c>
      <c r="D3641" s="3" t="s">
        <v>25</v>
      </c>
      <c r="E3641" s="3" t="s">
        <v>10302</v>
      </c>
      <c r="F3641" s="4">
        <v>44343</v>
      </c>
      <c r="G3641" s="5">
        <v>684.5</v>
      </c>
      <c r="H3641" s="9" t="str">
        <f>IF(G3641="","",IF(G3641&lt;0,-G3641&amp;"_"&amp;COUNTIF(G$7:G3641,G3641),G3641&amp;"_"&amp;COUNTIF(G$7:G3641,G3641)))</f>
        <v>684.5_1</v>
      </c>
      <c r="I3641" s="10" t="str">
        <f>IF(COUNTIF(H:H,H3641)=2,"x","")</f>
        <v/>
      </c>
      <c r="J3641" s="5">
        <v>57463.78</v>
      </c>
      <c r="K3641" s="3" t="s">
        <v>6</v>
      </c>
      <c r="L3641" s="3" t="s">
        <v>9613</v>
      </c>
      <c r="M3641" s="3" t="s">
        <v>10290</v>
      </c>
      <c r="N3641" s="3" t="s">
        <v>10303</v>
      </c>
      <c r="O3641" s="3" t="s">
        <v>10302</v>
      </c>
      <c r="P3641" s="3" t="s">
        <v>27</v>
      </c>
      <c r="Q3641" s="3" t="s">
        <v>27</v>
      </c>
      <c r="R3641" s="3" t="s">
        <v>86</v>
      </c>
      <c r="S3641" s="3" t="s">
        <v>27</v>
      </c>
      <c r="T3641" s="3" t="s">
        <v>30</v>
      </c>
      <c r="U3641" s="4"/>
      <c r="V3641" s="3" t="s">
        <v>27</v>
      </c>
      <c r="W3641" s="4">
        <v>44343</v>
      </c>
      <c r="X3641" s="3" t="s">
        <v>27</v>
      </c>
    </row>
    <row r="3642" spans="1:24" x14ac:dyDescent="0.35">
      <c r="A3642" s="3" t="s">
        <v>79</v>
      </c>
      <c r="B3642" s="3" t="s">
        <v>23</v>
      </c>
      <c r="C3642" s="3" t="s">
        <v>136</v>
      </c>
      <c r="D3642" s="3" t="s">
        <v>25</v>
      </c>
      <c r="E3642" s="3" t="s">
        <v>10304</v>
      </c>
      <c r="F3642" s="4">
        <v>44343</v>
      </c>
      <c r="G3642" s="5">
        <v>2557.91</v>
      </c>
      <c r="H3642" s="9" t="str">
        <f>IF(G3642="","",IF(G3642&lt;0,-G3642&amp;"_"&amp;COUNTIF(G$7:G3642,G3642),G3642&amp;"_"&amp;COUNTIF(G$7:G3642,G3642)))</f>
        <v>2557.91_1</v>
      </c>
      <c r="I3642" s="10" t="str">
        <f>IF(COUNTIF(H:H,H3642)=2,"x","")</f>
        <v/>
      </c>
      <c r="J3642" s="5">
        <v>214736.54</v>
      </c>
      <c r="K3642" s="3" t="s">
        <v>6</v>
      </c>
      <c r="L3642" s="3" t="s">
        <v>9613</v>
      </c>
      <c r="M3642" s="3" t="s">
        <v>10290</v>
      </c>
      <c r="N3642" s="3" t="s">
        <v>10305</v>
      </c>
      <c r="O3642" s="3" t="s">
        <v>10304</v>
      </c>
      <c r="P3642" s="3" t="s">
        <v>27</v>
      </c>
      <c r="Q3642" s="3" t="s">
        <v>27</v>
      </c>
      <c r="R3642" s="3" t="s">
        <v>86</v>
      </c>
      <c r="S3642" s="3" t="s">
        <v>27</v>
      </c>
      <c r="T3642" s="3" t="s">
        <v>30</v>
      </c>
      <c r="U3642" s="4"/>
      <c r="V3642" s="3" t="s">
        <v>27</v>
      </c>
      <c r="W3642" s="4">
        <v>44343</v>
      </c>
      <c r="X3642" s="3" t="s">
        <v>27</v>
      </c>
    </row>
    <row r="3643" spans="1:24" x14ac:dyDescent="0.35">
      <c r="A3643" s="3" t="s">
        <v>79</v>
      </c>
      <c r="B3643" s="3" t="s">
        <v>23</v>
      </c>
      <c r="C3643" s="3" t="s">
        <v>136</v>
      </c>
      <c r="D3643" s="3" t="s">
        <v>25</v>
      </c>
      <c r="E3643" s="3" t="s">
        <v>10306</v>
      </c>
      <c r="F3643" s="4">
        <v>44343</v>
      </c>
      <c r="G3643" s="5">
        <v>1029.68</v>
      </c>
      <c r="H3643" s="9" t="str">
        <f>IF(G3643="","",IF(G3643&lt;0,-G3643&amp;"_"&amp;COUNTIF(G$7:G3643,G3643),G3643&amp;"_"&amp;COUNTIF(G$7:G3643,G3643)))</f>
        <v>1029.68_1</v>
      </c>
      <c r="I3643" s="10" t="str">
        <f>IF(COUNTIF(H:H,H3643)=2,"x","")</f>
        <v/>
      </c>
      <c r="J3643" s="5">
        <v>86441.64</v>
      </c>
      <c r="K3643" s="3" t="s">
        <v>6</v>
      </c>
      <c r="L3643" s="3" t="s">
        <v>9613</v>
      </c>
      <c r="M3643" s="3" t="s">
        <v>10290</v>
      </c>
      <c r="N3643" s="3" t="s">
        <v>10307</v>
      </c>
      <c r="O3643" s="3" t="s">
        <v>10306</v>
      </c>
      <c r="P3643" s="3" t="s">
        <v>27</v>
      </c>
      <c r="Q3643" s="3" t="s">
        <v>27</v>
      </c>
      <c r="R3643" s="3" t="s">
        <v>86</v>
      </c>
      <c r="S3643" s="3" t="s">
        <v>27</v>
      </c>
      <c r="T3643" s="3" t="s">
        <v>30</v>
      </c>
      <c r="U3643" s="4"/>
      <c r="V3643" s="3" t="s">
        <v>27</v>
      </c>
      <c r="W3643" s="4">
        <v>44343</v>
      </c>
      <c r="X3643" s="3" t="s">
        <v>27</v>
      </c>
    </row>
    <row r="3644" spans="1:24" x14ac:dyDescent="0.35">
      <c r="A3644" s="3" t="s">
        <v>79</v>
      </c>
      <c r="B3644" s="3" t="s">
        <v>23</v>
      </c>
      <c r="C3644" s="3" t="s">
        <v>136</v>
      </c>
      <c r="D3644" s="3" t="s">
        <v>25</v>
      </c>
      <c r="E3644" s="3" t="s">
        <v>10308</v>
      </c>
      <c r="F3644" s="4">
        <v>44345</v>
      </c>
      <c r="G3644" s="5">
        <v>1251.05</v>
      </c>
      <c r="H3644" s="9" t="str">
        <f>IF(G3644="","",IF(G3644&lt;0,-G3644&amp;"_"&amp;COUNTIF(G$7:G3644,G3644),G3644&amp;"_"&amp;COUNTIF(G$7:G3644,G3644)))</f>
        <v>1251.05_1</v>
      </c>
      <c r="I3644" s="10" t="str">
        <f>IF(COUNTIF(H:H,H3644)=2,"x","")</f>
        <v/>
      </c>
      <c r="J3644" s="5">
        <v>105025.65</v>
      </c>
      <c r="K3644" s="3" t="s">
        <v>6</v>
      </c>
      <c r="L3644" s="3" t="s">
        <v>9613</v>
      </c>
      <c r="M3644" s="3" t="s">
        <v>10290</v>
      </c>
      <c r="N3644" s="3" t="s">
        <v>10309</v>
      </c>
      <c r="O3644" s="3" t="s">
        <v>10308</v>
      </c>
      <c r="P3644" s="3" t="s">
        <v>27</v>
      </c>
      <c r="Q3644" s="3" t="s">
        <v>27</v>
      </c>
      <c r="R3644" s="3" t="s">
        <v>86</v>
      </c>
      <c r="S3644" s="3" t="s">
        <v>27</v>
      </c>
      <c r="T3644" s="3" t="s">
        <v>30</v>
      </c>
      <c r="U3644" s="4"/>
      <c r="V3644" s="3" t="s">
        <v>27</v>
      </c>
      <c r="W3644" s="4">
        <v>44345</v>
      </c>
      <c r="X3644" s="3" t="s">
        <v>27</v>
      </c>
    </row>
    <row r="3645" spans="1:24" x14ac:dyDescent="0.35">
      <c r="A3645" s="3" t="s">
        <v>79</v>
      </c>
      <c r="B3645" s="3" t="s">
        <v>23</v>
      </c>
      <c r="C3645" s="3" t="s">
        <v>136</v>
      </c>
      <c r="D3645" s="3" t="s">
        <v>25</v>
      </c>
      <c r="E3645" s="3" t="s">
        <v>10310</v>
      </c>
      <c r="F3645" s="4">
        <v>44345</v>
      </c>
      <c r="G3645" s="5">
        <v>1357.25</v>
      </c>
      <c r="H3645" s="9" t="str">
        <f>IF(G3645="","",IF(G3645&lt;0,-G3645&amp;"_"&amp;COUNTIF(G$7:G3645,G3645),G3645&amp;"_"&amp;COUNTIF(G$7:G3645,G3645)))</f>
        <v>1357.25_1</v>
      </c>
      <c r="I3645" s="10" t="str">
        <f>IF(COUNTIF(H:H,H3645)=2,"x","")</f>
        <v/>
      </c>
      <c r="J3645" s="5">
        <v>113941.14</v>
      </c>
      <c r="K3645" s="3" t="s">
        <v>6</v>
      </c>
      <c r="L3645" s="3" t="s">
        <v>9613</v>
      </c>
      <c r="M3645" s="3" t="s">
        <v>10290</v>
      </c>
      <c r="N3645" s="3" t="s">
        <v>10311</v>
      </c>
      <c r="O3645" s="3" t="s">
        <v>10310</v>
      </c>
      <c r="P3645" s="3" t="s">
        <v>27</v>
      </c>
      <c r="Q3645" s="3" t="s">
        <v>27</v>
      </c>
      <c r="R3645" s="3" t="s">
        <v>86</v>
      </c>
      <c r="S3645" s="3" t="s">
        <v>27</v>
      </c>
      <c r="T3645" s="3" t="s">
        <v>30</v>
      </c>
      <c r="U3645" s="4"/>
      <c r="V3645" s="3" t="s">
        <v>27</v>
      </c>
      <c r="W3645" s="4">
        <v>44345</v>
      </c>
      <c r="X3645" s="3" t="s">
        <v>27</v>
      </c>
    </row>
    <row r="3646" spans="1:24" x14ac:dyDescent="0.35">
      <c r="A3646" s="3" t="s">
        <v>79</v>
      </c>
      <c r="B3646" s="3" t="s">
        <v>23</v>
      </c>
      <c r="C3646" s="3" t="s">
        <v>136</v>
      </c>
      <c r="D3646" s="3" t="s">
        <v>25</v>
      </c>
      <c r="E3646" s="3" t="s">
        <v>10312</v>
      </c>
      <c r="F3646" s="4">
        <v>44349</v>
      </c>
      <c r="G3646" s="5">
        <v>1991.63</v>
      </c>
      <c r="H3646" s="9" t="str">
        <f>IF(G3646="","",IF(G3646&lt;0,-G3646&amp;"_"&amp;COUNTIF(G$7:G3646,G3646),G3646&amp;"_"&amp;COUNTIF(G$7:G3646,G3646)))</f>
        <v>1991.63_1</v>
      </c>
      <c r="I3646" s="10" t="str">
        <f>IF(COUNTIF(H:H,H3646)=2,"x","")</f>
        <v/>
      </c>
      <c r="J3646" s="5">
        <v>167197.34</v>
      </c>
      <c r="K3646" s="3" t="s">
        <v>6</v>
      </c>
      <c r="L3646" s="3" t="s">
        <v>9613</v>
      </c>
      <c r="M3646" s="3" t="s">
        <v>10290</v>
      </c>
      <c r="N3646" s="3" t="s">
        <v>10313</v>
      </c>
      <c r="O3646" s="3" t="s">
        <v>10312</v>
      </c>
      <c r="P3646" s="3" t="s">
        <v>27</v>
      </c>
      <c r="Q3646" s="3" t="s">
        <v>27</v>
      </c>
      <c r="R3646" s="3" t="s">
        <v>86</v>
      </c>
      <c r="S3646" s="3" t="s">
        <v>27</v>
      </c>
      <c r="T3646" s="3" t="s">
        <v>30</v>
      </c>
      <c r="U3646" s="4"/>
      <c r="V3646" s="3" t="s">
        <v>27</v>
      </c>
      <c r="W3646" s="4">
        <v>44349</v>
      </c>
      <c r="X3646" s="3" t="s">
        <v>27</v>
      </c>
    </row>
    <row r="3647" spans="1:24" x14ac:dyDescent="0.35">
      <c r="A3647" s="3" t="s">
        <v>79</v>
      </c>
      <c r="B3647" s="3" t="s">
        <v>23</v>
      </c>
      <c r="C3647" s="3" t="s">
        <v>136</v>
      </c>
      <c r="D3647" s="3" t="s">
        <v>25</v>
      </c>
      <c r="E3647" s="3" t="s">
        <v>10314</v>
      </c>
      <c r="F3647" s="4">
        <v>44349</v>
      </c>
      <c r="G3647" s="5">
        <v>97.89</v>
      </c>
      <c r="H3647" s="9" t="str">
        <f>IF(G3647="","",IF(G3647&lt;0,-G3647&amp;"_"&amp;COUNTIF(G$7:G3647,G3647),G3647&amp;"_"&amp;COUNTIF(G$7:G3647,G3647)))</f>
        <v>97.89_1</v>
      </c>
      <c r="I3647" s="10" t="str">
        <f>IF(COUNTIF(H:H,H3647)=2,"x","")</f>
        <v/>
      </c>
      <c r="J3647" s="5">
        <v>8217.8700000000008</v>
      </c>
      <c r="K3647" s="3" t="s">
        <v>6</v>
      </c>
      <c r="L3647" s="3" t="s">
        <v>9613</v>
      </c>
      <c r="M3647" s="3" t="s">
        <v>10290</v>
      </c>
      <c r="N3647" s="3" t="s">
        <v>10315</v>
      </c>
      <c r="O3647" s="3" t="s">
        <v>10314</v>
      </c>
      <c r="P3647" s="3" t="s">
        <v>27</v>
      </c>
      <c r="Q3647" s="3" t="s">
        <v>27</v>
      </c>
      <c r="R3647" s="3" t="s">
        <v>86</v>
      </c>
      <c r="S3647" s="3" t="s">
        <v>27</v>
      </c>
      <c r="T3647" s="3" t="s">
        <v>30</v>
      </c>
      <c r="U3647" s="4"/>
      <c r="V3647" s="3" t="s">
        <v>27</v>
      </c>
      <c r="W3647" s="4">
        <v>44349</v>
      </c>
      <c r="X3647" s="3" t="s">
        <v>27</v>
      </c>
    </row>
    <row r="3648" spans="1:24" x14ac:dyDescent="0.35">
      <c r="A3648" s="3" t="s">
        <v>79</v>
      </c>
      <c r="B3648" s="3" t="s">
        <v>23</v>
      </c>
      <c r="C3648" s="3" t="s">
        <v>136</v>
      </c>
      <c r="D3648" s="3" t="s">
        <v>25</v>
      </c>
      <c r="E3648" s="3" t="s">
        <v>10316</v>
      </c>
      <c r="F3648" s="4">
        <v>44349</v>
      </c>
      <c r="G3648" s="5">
        <v>864.19</v>
      </c>
      <c r="H3648" s="9" t="str">
        <f>IF(G3648="","",IF(G3648&lt;0,-G3648&amp;"_"&amp;COUNTIF(G$7:G3648,G3648),G3648&amp;"_"&amp;COUNTIF(G$7:G3648,G3648)))</f>
        <v>864.19_1</v>
      </c>
      <c r="I3648" s="10" t="str">
        <f>IF(COUNTIF(H:H,H3648)=2,"x","")</f>
        <v/>
      </c>
      <c r="J3648" s="5">
        <v>72548.75</v>
      </c>
      <c r="K3648" s="3" t="s">
        <v>6</v>
      </c>
      <c r="L3648" s="3" t="s">
        <v>9613</v>
      </c>
      <c r="M3648" s="3" t="s">
        <v>10290</v>
      </c>
      <c r="N3648" s="3" t="s">
        <v>10317</v>
      </c>
      <c r="O3648" s="3" t="s">
        <v>10316</v>
      </c>
      <c r="P3648" s="3" t="s">
        <v>27</v>
      </c>
      <c r="Q3648" s="3" t="s">
        <v>27</v>
      </c>
      <c r="R3648" s="3" t="s">
        <v>86</v>
      </c>
      <c r="S3648" s="3" t="s">
        <v>27</v>
      </c>
      <c r="T3648" s="3" t="s">
        <v>30</v>
      </c>
      <c r="U3648" s="4"/>
      <c r="V3648" s="3" t="s">
        <v>27</v>
      </c>
      <c r="W3648" s="4">
        <v>44349</v>
      </c>
      <c r="X3648" s="3" t="s">
        <v>27</v>
      </c>
    </row>
    <row r="3649" spans="1:24" x14ac:dyDescent="0.35">
      <c r="A3649" s="3" t="s">
        <v>79</v>
      </c>
      <c r="B3649" s="3" t="s">
        <v>23</v>
      </c>
      <c r="C3649" s="3" t="s">
        <v>136</v>
      </c>
      <c r="D3649" s="3" t="s">
        <v>25</v>
      </c>
      <c r="E3649" s="3" t="s">
        <v>10318</v>
      </c>
      <c r="F3649" s="4">
        <v>44349</v>
      </c>
      <c r="G3649" s="5">
        <v>84.3</v>
      </c>
      <c r="H3649" s="9" t="str">
        <f>IF(G3649="","",IF(G3649&lt;0,-G3649&amp;"_"&amp;COUNTIF(G$7:G3649,G3649),G3649&amp;"_"&amp;COUNTIF(G$7:G3649,G3649)))</f>
        <v>84.3_1</v>
      </c>
      <c r="I3649" s="10" t="str">
        <f>IF(COUNTIF(H:H,H3649)=2,"x","")</f>
        <v/>
      </c>
      <c r="J3649" s="5">
        <v>7076.99</v>
      </c>
      <c r="K3649" s="3" t="s">
        <v>6</v>
      </c>
      <c r="L3649" s="3" t="s">
        <v>9613</v>
      </c>
      <c r="M3649" s="3" t="s">
        <v>10290</v>
      </c>
      <c r="N3649" s="3" t="s">
        <v>10319</v>
      </c>
      <c r="O3649" s="3" t="s">
        <v>10318</v>
      </c>
      <c r="P3649" s="3" t="s">
        <v>27</v>
      </c>
      <c r="Q3649" s="3" t="s">
        <v>27</v>
      </c>
      <c r="R3649" s="3" t="s">
        <v>86</v>
      </c>
      <c r="S3649" s="3" t="s">
        <v>27</v>
      </c>
      <c r="T3649" s="3" t="s">
        <v>30</v>
      </c>
      <c r="U3649" s="4"/>
      <c r="V3649" s="3" t="s">
        <v>27</v>
      </c>
      <c r="W3649" s="4">
        <v>44349</v>
      </c>
      <c r="X3649" s="3" t="s">
        <v>27</v>
      </c>
    </row>
    <row r="3650" spans="1:24" x14ac:dyDescent="0.35">
      <c r="A3650" s="3" t="s">
        <v>79</v>
      </c>
      <c r="B3650" s="3" t="s">
        <v>23</v>
      </c>
      <c r="C3650" s="3" t="s">
        <v>136</v>
      </c>
      <c r="D3650" s="3" t="s">
        <v>25</v>
      </c>
      <c r="E3650" s="3" t="s">
        <v>10320</v>
      </c>
      <c r="F3650" s="4">
        <v>44349</v>
      </c>
      <c r="G3650" s="5">
        <v>329.92</v>
      </c>
      <c r="H3650" s="9" t="str">
        <f>IF(G3650="","",IF(G3650&lt;0,-G3650&amp;"_"&amp;COUNTIF(G$7:G3650,G3650),G3650&amp;"_"&amp;COUNTIF(G$7:G3650,G3650)))</f>
        <v>329.92_1</v>
      </c>
      <c r="I3650" s="10" t="str">
        <f>IF(COUNTIF(H:H,H3650)=2,"x","")</f>
        <v/>
      </c>
      <c r="J3650" s="5">
        <v>27696.78</v>
      </c>
      <c r="K3650" s="3" t="s">
        <v>6</v>
      </c>
      <c r="L3650" s="3" t="s">
        <v>9613</v>
      </c>
      <c r="M3650" s="3" t="s">
        <v>10290</v>
      </c>
      <c r="N3650" s="3" t="s">
        <v>10321</v>
      </c>
      <c r="O3650" s="3" t="s">
        <v>10320</v>
      </c>
      <c r="P3650" s="3" t="s">
        <v>27</v>
      </c>
      <c r="Q3650" s="3" t="s">
        <v>27</v>
      </c>
      <c r="R3650" s="3" t="s">
        <v>86</v>
      </c>
      <c r="S3650" s="3" t="s">
        <v>27</v>
      </c>
      <c r="T3650" s="3" t="s">
        <v>30</v>
      </c>
      <c r="U3650" s="4"/>
      <c r="V3650" s="3" t="s">
        <v>27</v>
      </c>
      <c r="W3650" s="4">
        <v>44349</v>
      </c>
      <c r="X3650" s="3" t="s">
        <v>27</v>
      </c>
    </row>
    <row r="3651" spans="1:24" x14ac:dyDescent="0.35">
      <c r="A3651" s="3" t="s">
        <v>79</v>
      </c>
      <c r="B3651" s="3" t="s">
        <v>23</v>
      </c>
      <c r="C3651" s="3" t="s">
        <v>136</v>
      </c>
      <c r="D3651" s="3" t="s">
        <v>25</v>
      </c>
      <c r="E3651" s="3" t="s">
        <v>10322</v>
      </c>
      <c r="F3651" s="4">
        <v>44349</v>
      </c>
      <c r="G3651" s="5">
        <v>920.06</v>
      </c>
      <c r="H3651" s="9" t="str">
        <f>IF(G3651="","",IF(G3651&lt;0,-G3651&amp;"_"&amp;COUNTIF(G$7:G3651,G3651),G3651&amp;"_"&amp;COUNTIF(G$7:G3651,G3651)))</f>
        <v>920.06_1</v>
      </c>
      <c r="I3651" s="10" t="str">
        <f>IF(COUNTIF(H:H,H3651)=2,"x","")</f>
        <v/>
      </c>
      <c r="J3651" s="5">
        <v>77239.039999999994</v>
      </c>
      <c r="K3651" s="3" t="s">
        <v>6</v>
      </c>
      <c r="L3651" s="3" t="s">
        <v>9613</v>
      </c>
      <c r="M3651" s="3" t="s">
        <v>10323</v>
      </c>
      <c r="N3651" s="3" t="s">
        <v>10324</v>
      </c>
      <c r="O3651" s="3" t="s">
        <v>10322</v>
      </c>
      <c r="P3651" s="3" t="s">
        <v>27</v>
      </c>
      <c r="Q3651" s="3" t="s">
        <v>27</v>
      </c>
      <c r="R3651" s="3" t="s">
        <v>86</v>
      </c>
      <c r="S3651" s="3" t="s">
        <v>27</v>
      </c>
      <c r="T3651" s="3" t="s">
        <v>30</v>
      </c>
      <c r="U3651" s="4"/>
      <c r="V3651" s="3" t="s">
        <v>27</v>
      </c>
      <c r="W3651" s="4">
        <v>44349</v>
      </c>
      <c r="X3651" s="3" t="s">
        <v>27</v>
      </c>
    </row>
    <row r="3652" spans="1:24" x14ac:dyDescent="0.35">
      <c r="A3652" s="3" t="s">
        <v>79</v>
      </c>
      <c r="B3652" s="3" t="s">
        <v>23</v>
      </c>
      <c r="C3652" s="3" t="s">
        <v>136</v>
      </c>
      <c r="D3652" s="3" t="s">
        <v>25</v>
      </c>
      <c r="E3652" s="3" t="s">
        <v>10325</v>
      </c>
      <c r="F3652" s="4">
        <v>44349</v>
      </c>
      <c r="G3652" s="5">
        <v>424.9</v>
      </c>
      <c r="H3652" s="9" t="str">
        <f>IF(G3652="","",IF(G3652&lt;0,-G3652&amp;"_"&amp;COUNTIF(G$7:G3652,G3652),G3652&amp;"_"&amp;COUNTIF(G$7:G3652,G3652)))</f>
        <v>424.9_1</v>
      </c>
      <c r="I3652" s="10" t="str">
        <f>IF(COUNTIF(H:H,H3652)=2,"x","")</f>
        <v/>
      </c>
      <c r="J3652" s="5">
        <v>35670.36</v>
      </c>
      <c r="K3652" s="3" t="s">
        <v>6</v>
      </c>
      <c r="L3652" s="3" t="s">
        <v>9613</v>
      </c>
      <c r="M3652" s="3" t="s">
        <v>10323</v>
      </c>
      <c r="N3652" s="3" t="s">
        <v>10326</v>
      </c>
      <c r="O3652" s="3" t="s">
        <v>10325</v>
      </c>
      <c r="P3652" s="3" t="s">
        <v>27</v>
      </c>
      <c r="Q3652" s="3" t="s">
        <v>27</v>
      </c>
      <c r="R3652" s="3" t="s">
        <v>86</v>
      </c>
      <c r="S3652" s="3" t="s">
        <v>27</v>
      </c>
      <c r="T3652" s="3" t="s">
        <v>30</v>
      </c>
      <c r="U3652" s="4"/>
      <c r="V3652" s="3" t="s">
        <v>27</v>
      </c>
      <c r="W3652" s="4">
        <v>44349</v>
      </c>
      <c r="X3652" s="3" t="s">
        <v>27</v>
      </c>
    </row>
    <row r="3653" spans="1:24" x14ac:dyDescent="0.35">
      <c r="A3653" s="3" t="s">
        <v>79</v>
      </c>
      <c r="B3653" s="3" t="s">
        <v>23</v>
      </c>
      <c r="C3653" s="3" t="s">
        <v>136</v>
      </c>
      <c r="D3653" s="3" t="s">
        <v>25</v>
      </c>
      <c r="E3653" s="3" t="s">
        <v>10327</v>
      </c>
      <c r="F3653" s="4">
        <v>44349</v>
      </c>
      <c r="G3653" s="5">
        <v>564</v>
      </c>
      <c r="H3653" s="9" t="str">
        <f>IF(G3653="","",IF(G3653&lt;0,-G3653&amp;"_"&amp;COUNTIF(G$7:G3653,G3653),G3653&amp;"_"&amp;COUNTIF(G$7:G3653,G3653)))</f>
        <v>564_1</v>
      </c>
      <c r="I3653" s="10" t="str">
        <f>IF(COUNTIF(H:H,H3653)=2,"x","")</f>
        <v/>
      </c>
      <c r="J3653" s="5">
        <v>47347.8</v>
      </c>
      <c r="K3653" s="3" t="s">
        <v>6</v>
      </c>
      <c r="L3653" s="3" t="s">
        <v>9613</v>
      </c>
      <c r="M3653" s="3" t="s">
        <v>10323</v>
      </c>
      <c r="N3653" s="3" t="s">
        <v>10328</v>
      </c>
      <c r="O3653" s="3" t="s">
        <v>10327</v>
      </c>
      <c r="P3653" s="3" t="s">
        <v>27</v>
      </c>
      <c r="Q3653" s="3" t="s">
        <v>27</v>
      </c>
      <c r="R3653" s="3" t="s">
        <v>86</v>
      </c>
      <c r="S3653" s="3" t="s">
        <v>27</v>
      </c>
      <c r="T3653" s="3" t="s">
        <v>30</v>
      </c>
      <c r="U3653" s="4"/>
      <c r="V3653" s="3" t="s">
        <v>27</v>
      </c>
      <c r="W3653" s="4">
        <v>44349</v>
      </c>
      <c r="X3653" s="3" t="s">
        <v>27</v>
      </c>
    </row>
    <row r="3654" spans="1:24" x14ac:dyDescent="0.35">
      <c r="A3654" s="3" t="s">
        <v>79</v>
      </c>
      <c r="B3654" s="3" t="s">
        <v>23</v>
      </c>
      <c r="C3654" s="3" t="s">
        <v>136</v>
      </c>
      <c r="D3654" s="3" t="s">
        <v>25</v>
      </c>
      <c r="E3654" s="3" t="s">
        <v>10329</v>
      </c>
      <c r="F3654" s="4">
        <v>44349</v>
      </c>
      <c r="G3654" s="5">
        <v>6041.1</v>
      </c>
      <c r="H3654" s="9" t="str">
        <f>IF(G3654="","",IF(G3654&lt;0,-G3654&amp;"_"&amp;COUNTIF(G$7:G3654,G3654),G3654&amp;"_"&amp;COUNTIF(G$7:G3654,G3654)))</f>
        <v>6041.1_1</v>
      </c>
      <c r="I3654" s="10" t="str">
        <f>IF(COUNTIF(H:H,H3654)=2,"x","")</f>
        <v/>
      </c>
      <c r="J3654" s="5">
        <v>507150.35</v>
      </c>
      <c r="K3654" s="3" t="s">
        <v>6</v>
      </c>
      <c r="L3654" s="3" t="s">
        <v>9613</v>
      </c>
      <c r="M3654" s="3" t="s">
        <v>10323</v>
      </c>
      <c r="N3654" s="3" t="s">
        <v>10330</v>
      </c>
      <c r="O3654" s="3" t="s">
        <v>10329</v>
      </c>
      <c r="P3654" s="3" t="s">
        <v>27</v>
      </c>
      <c r="Q3654" s="3" t="s">
        <v>27</v>
      </c>
      <c r="R3654" s="3" t="s">
        <v>86</v>
      </c>
      <c r="S3654" s="3" t="s">
        <v>27</v>
      </c>
      <c r="T3654" s="3" t="s">
        <v>30</v>
      </c>
      <c r="U3654" s="4"/>
      <c r="V3654" s="3" t="s">
        <v>27</v>
      </c>
      <c r="W3654" s="4">
        <v>44349</v>
      </c>
      <c r="X3654" s="3" t="s">
        <v>27</v>
      </c>
    </row>
    <row r="3655" spans="1:24" x14ac:dyDescent="0.35">
      <c r="A3655" s="3" t="s">
        <v>79</v>
      </c>
      <c r="B3655" s="3" t="s">
        <v>23</v>
      </c>
      <c r="C3655" s="3" t="s">
        <v>136</v>
      </c>
      <c r="D3655" s="3" t="s">
        <v>25</v>
      </c>
      <c r="E3655" s="3" t="s">
        <v>10331</v>
      </c>
      <c r="F3655" s="4">
        <v>44349</v>
      </c>
      <c r="G3655" s="5">
        <v>1309.3</v>
      </c>
      <c r="H3655" s="9" t="str">
        <f>IF(G3655="","",IF(G3655&lt;0,-G3655&amp;"_"&amp;COUNTIF(G$7:G3655,G3655),G3655&amp;"_"&amp;COUNTIF(G$7:G3655,G3655)))</f>
        <v>1309.3_1</v>
      </c>
      <c r="I3655" s="10" t="str">
        <f>IF(COUNTIF(H:H,H3655)=2,"x","")</f>
        <v/>
      </c>
      <c r="J3655" s="5">
        <v>109915.74</v>
      </c>
      <c r="K3655" s="3" t="s">
        <v>6</v>
      </c>
      <c r="L3655" s="3" t="s">
        <v>9613</v>
      </c>
      <c r="M3655" s="3" t="s">
        <v>10323</v>
      </c>
      <c r="N3655" s="3" t="s">
        <v>10332</v>
      </c>
      <c r="O3655" s="3" t="s">
        <v>10331</v>
      </c>
      <c r="P3655" s="3" t="s">
        <v>27</v>
      </c>
      <c r="Q3655" s="3" t="s">
        <v>27</v>
      </c>
      <c r="R3655" s="3" t="s">
        <v>86</v>
      </c>
      <c r="S3655" s="3" t="s">
        <v>27</v>
      </c>
      <c r="T3655" s="3" t="s">
        <v>30</v>
      </c>
      <c r="U3655" s="4"/>
      <c r="V3655" s="3" t="s">
        <v>27</v>
      </c>
      <c r="W3655" s="4">
        <v>44349</v>
      </c>
      <c r="X3655" s="3" t="s">
        <v>27</v>
      </c>
    </row>
    <row r="3656" spans="1:24" x14ac:dyDescent="0.35">
      <c r="A3656" s="3" t="s">
        <v>79</v>
      </c>
      <c r="B3656" s="3" t="s">
        <v>23</v>
      </c>
      <c r="C3656" s="3" t="s">
        <v>136</v>
      </c>
      <c r="D3656" s="3" t="s">
        <v>25</v>
      </c>
      <c r="E3656" s="3" t="s">
        <v>10333</v>
      </c>
      <c r="F3656" s="4">
        <v>44349</v>
      </c>
      <c r="G3656" s="5">
        <v>14570.78</v>
      </c>
      <c r="H3656" s="9" t="str">
        <f>IF(G3656="","",IF(G3656&lt;0,-G3656&amp;"_"&amp;COUNTIF(G$7:G3656,G3656),G3656&amp;"_"&amp;COUNTIF(G$7:G3656,G3656)))</f>
        <v>14570.78_1</v>
      </c>
      <c r="I3656" s="10" t="str">
        <f>IF(COUNTIF(H:H,H3656)=2,"x","")</f>
        <v/>
      </c>
      <c r="J3656" s="5">
        <v>1223216.98</v>
      </c>
      <c r="K3656" s="3" t="s">
        <v>6</v>
      </c>
      <c r="L3656" s="3" t="s">
        <v>9613</v>
      </c>
      <c r="M3656" s="3" t="s">
        <v>10323</v>
      </c>
      <c r="N3656" s="3" t="s">
        <v>10334</v>
      </c>
      <c r="O3656" s="3" t="s">
        <v>10333</v>
      </c>
      <c r="P3656" s="3" t="s">
        <v>27</v>
      </c>
      <c r="Q3656" s="3" t="s">
        <v>27</v>
      </c>
      <c r="R3656" s="3" t="s">
        <v>86</v>
      </c>
      <c r="S3656" s="3" t="s">
        <v>27</v>
      </c>
      <c r="T3656" s="3" t="s">
        <v>30</v>
      </c>
      <c r="U3656" s="4"/>
      <c r="V3656" s="3" t="s">
        <v>27</v>
      </c>
      <c r="W3656" s="4">
        <v>44349</v>
      </c>
      <c r="X3656" s="3" t="s">
        <v>27</v>
      </c>
    </row>
    <row r="3657" spans="1:24" x14ac:dyDescent="0.35">
      <c r="A3657" s="3" t="s">
        <v>79</v>
      </c>
      <c r="B3657" s="3" t="s">
        <v>23</v>
      </c>
      <c r="C3657" s="3" t="s">
        <v>136</v>
      </c>
      <c r="D3657" s="3" t="s">
        <v>25</v>
      </c>
      <c r="E3657" s="3" t="s">
        <v>10335</v>
      </c>
      <c r="F3657" s="4">
        <v>44349</v>
      </c>
      <c r="G3657" s="5">
        <v>12914.04</v>
      </c>
      <c r="H3657" s="9" t="str">
        <f>IF(G3657="","",IF(G3657&lt;0,-G3657&amp;"_"&amp;COUNTIF(G$7:G3657,G3657),G3657&amp;"_"&amp;COUNTIF(G$7:G3657,G3657)))</f>
        <v>12914.04_1</v>
      </c>
      <c r="I3657" s="10" t="str">
        <f>IF(COUNTIF(H:H,H3657)=2,"x","")</f>
        <v/>
      </c>
      <c r="J3657" s="5">
        <v>1084133.6599999999</v>
      </c>
      <c r="K3657" s="3" t="s">
        <v>6</v>
      </c>
      <c r="L3657" s="3" t="s">
        <v>9613</v>
      </c>
      <c r="M3657" s="3" t="s">
        <v>10323</v>
      </c>
      <c r="N3657" s="3" t="s">
        <v>10336</v>
      </c>
      <c r="O3657" s="3" t="s">
        <v>10335</v>
      </c>
      <c r="P3657" s="3" t="s">
        <v>27</v>
      </c>
      <c r="Q3657" s="3" t="s">
        <v>27</v>
      </c>
      <c r="R3657" s="3" t="s">
        <v>86</v>
      </c>
      <c r="S3657" s="3" t="s">
        <v>27</v>
      </c>
      <c r="T3657" s="3" t="s">
        <v>30</v>
      </c>
      <c r="U3657" s="4"/>
      <c r="V3657" s="3" t="s">
        <v>27</v>
      </c>
      <c r="W3657" s="4">
        <v>44349</v>
      </c>
      <c r="X3657" s="3" t="s">
        <v>27</v>
      </c>
    </row>
    <row r="3658" spans="1:24" x14ac:dyDescent="0.35">
      <c r="A3658" s="3" t="s">
        <v>79</v>
      </c>
      <c r="B3658" s="3" t="s">
        <v>23</v>
      </c>
      <c r="C3658" s="3" t="s">
        <v>136</v>
      </c>
      <c r="D3658" s="3" t="s">
        <v>25</v>
      </c>
      <c r="E3658" s="3" t="s">
        <v>10337</v>
      </c>
      <c r="F3658" s="4">
        <v>44349</v>
      </c>
      <c r="G3658" s="5">
        <v>390</v>
      </c>
      <c r="H3658" s="9" t="str">
        <f>IF(G3658="","",IF(G3658&lt;0,-G3658&amp;"_"&amp;COUNTIF(G$7:G3658,G3658),G3658&amp;"_"&amp;COUNTIF(G$7:G3658,G3658)))</f>
        <v>390_1</v>
      </c>
      <c r="I3658" s="10" t="str">
        <f>IF(COUNTIF(H:H,H3658)=2,"x","")</f>
        <v/>
      </c>
      <c r="J3658" s="5">
        <v>32740.5</v>
      </c>
      <c r="K3658" s="3" t="s">
        <v>6</v>
      </c>
      <c r="L3658" s="3" t="s">
        <v>9613</v>
      </c>
      <c r="M3658" s="3" t="s">
        <v>10323</v>
      </c>
      <c r="N3658" s="3" t="s">
        <v>10338</v>
      </c>
      <c r="O3658" s="3" t="s">
        <v>10337</v>
      </c>
      <c r="P3658" s="3" t="s">
        <v>27</v>
      </c>
      <c r="Q3658" s="3" t="s">
        <v>27</v>
      </c>
      <c r="R3658" s="3" t="s">
        <v>86</v>
      </c>
      <c r="S3658" s="3" t="s">
        <v>27</v>
      </c>
      <c r="T3658" s="3" t="s">
        <v>30</v>
      </c>
      <c r="U3658" s="4"/>
      <c r="V3658" s="3" t="s">
        <v>27</v>
      </c>
      <c r="W3658" s="4">
        <v>44349</v>
      </c>
      <c r="X3658" s="3" t="s">
        <v>27</v>
      </c>
    </row>
    <row r="3659" spans="1:24" x14ac:dyDescent="0.35">
      <c r="A3659" s="3" t="s">
        <v>79</v>
      </c>
      <c r="B3659" s="3" t="s">
        <v>23</v>
      </c>
      <c r="C3659" s="3" t="s">
        <v>136</v>
      </c>
      <c r="D3659" s="3" t="s">
        <v>25</v>
      </c>
      <c r="E3659" s="3" t="s">
        <v>10339</v>
      </c>
      <c r="F3659" s="4">
        <v>44376</v>
      </c>
      <c r="G3659" s="5">
        <v>275.99</v>
      </c>
      <c r="H3659" s="9" t="str">
        <f>IF(G3659="","",IF(G3659&lt;0,-G3659&amp;"_"&amp;COUNTIF(G$7:G3659,G3659),G3659&amp;"_"&amp;COUNTIF(G$7:G3659,G3659)))</f>
        <v>275.99_1</v>
      </c>
      <c r="I3659" s="10" t="str">
        <f>IF(COUNTIF(H:H,H3659)=2,"x","")</f>
        <v/>
      </c>
      <c r="J3659" s="5">
        <v>23169.360000000001</v>
      </c>
      <c r="K3659" s="3" t="s">
        <v>6</v>
      </c>
      <c r="L3659" s="3" t="s">
        <v>9613</v>
      </c>
      <c r="M3659" s="3" t="s">
        <v>10340</v>
      </c>
      <c r="N3659" s="3" t="s">
        <v>10341</v>
      </c>
      <c r="O3659" s="3" t="s">
        <v>10339</v>
      </c>
      <c r="P3659" s="3" t="s">
        <v>27</v>
      </c>
      <c r="Q3659" s="3" t="s">
        <v>27</v>
      </c>
      <c r="R3659" s="3" t="s">
        <v>86</v>
      </c>
      <c r="S3659" s="3" t="s">
        <v>27</v>
      </c>
      <c r="T3659" s="3" t="s">
        <v>30</v>
      </c>
      <c r="U3659" s="4"/>
      <c r="V3659" s="3" t="s">
        <v>27</v>
      </c>
      <c r="W3659" s="4">
        <v>44376</v>
      </c>
      <c r="X3659" s="3" t="s">
        <v>27</v>
      </c>
    </row>
    <row r="3660" spans="1:24" x14ac:dyDescent="0.35">
      <c r="A3660" s="3" t="s">
        <v>79</v>
      </c>
      <c r="B3660" s="3" t="s">
        <v>23</v>
      </c>
      <c r="C3660" s="3" t="s">
        <v>136</v>
      </c>
      <c r="D3660" s="3" t="s">
        <v>25</v>
      </c>
      <c r="E3660" s="3" t="s">
        <v>10342</v>
      </c>
      <c r="F3660" s="4">
        <v>44376</v>
      </c>
      <c r="G3660" s="5">
        <v>33.54</v>
      </c>
      <c r="H3660" s="9" t="str">
        <f>IF(G3660="","",IF(G3660&lt;0,-G3660&amp;"_"&amp;COUNTIF(G$7:G3660,G3660),G3660&amp;"_"&amp;COUNTIF(G$7:G3660,G3660)))</f>
        <v>33.54_1</v>
      </c>
      <c r="I3660" s="10" t="str">
        <f>IF(COUNTIF(H:H,H3660)=2,"x","")</f>
        <v/>
      </c>
      <c r="J3660" s="5">
        <v>2815.68</v>
      </c>
      <c r="K3660" s="3" t="s">
        <v>6</v>
      </c>
      <c r="L3660" s="3" t="s">
        <v>9613</v>
      </c>
      <c r="M3660" s="3" t="s">
        <v>10340</v>
      </c>
      <c r="N3660" s="3" t="s">
        <v>10343</v>
      </c>
      <c r="O3660" s="3" t="s">
        <v>10342</v>
      </c>
      <c r="P3660" s="3" t="s">
        <v>27</v>
      </c>
      <c r="Q3660" s="3" t="s">
        <v>27</v>
      </c>
      <c r="R3660" s="3" t="s">
        <v>86</v>
      </c>
      <c r="S3660" s="3" t="s">
        <v>27</v>
      </c>
      <c r="T3660" s="3" t="s">
        <v>30</v>
      </c>
      <c r="U3660" s="4"/>
      <c r="V3660" s="3" t="s">
        <v>27</v>
      </c>
      <c r="W3660" s="4">
        <v>44376</v>
      </c>
      <c r="X3660" s="3" t="s">
        <v>27</v>
      </c>
    </row>
    <row r="3661" spans="1:24" x14ac:dyDescent="0.35">
      <c r="A3661" s="3" t="s">
        <v>79</v>
      </c>
      <c r="B3661" s="3" t="s">
        <v>23</v>
      </c>
      <c r="C3661" s="3" t="s">
        <v>136</v>
      </c>
      <c r="D3661" s="3" t="s">
        <v>25</v>
      </c>
      <c r="E3661" s="3" t="s">
        <v>10344</v>
      </c>
      <c r="F3661" s="4">
        <v>44376</v>
      </c>
      <c r="G3661" s="5">
        <v>1481.09</v>
      </c>
      <c r="H3661" s="9" t="str">
        <f>IF(G3661="","",IF(G3661&lt;0,-G3661&amp;"_"&amp;COUNTIF(G$7:G3661,G3661),G3661&amp;"_"&amp;COUNTIF(G$7:G3661,G3661)))</f>
        <v>1481.09_1</v>
      </c>
      <c r="I3661" s="10" t="str">
        <f>IF(COUNTIF(H:H,H3661)=2,"x","")</f>
        <v/>
      </c>
      <c r="J3661" s="5">
        <v>124337.51</v>
      </c>
      <c r="K3661" s="3" t="s">
        <v>6</v>
      </c>
      <c r="L3661" s="3" t="s">
        <v>9613</v>
      </c>
      <c r="M3661" s="3" t="s">
        <v>10340</v>
      </c>
      <c r="N3661" s="3" t="s">
        <v>10345</v>
      </c>
      <c r="O3661" s="3" t="s">
        <v>10344</v>
      </c>
      <c r="P3661" s="3" t="s">
        <v>27</v>
      </c>
      <c r="Q3661" s="3" t="s">
        <v>27</v>
      </c>
      <c r="R3661" s="3" t="s">
        <v>86</v>
      </c>
      <c r="S3661" s="3" t="s">
        <v>27</v>
      </c>
      <c r="T3661" s="3" t="s">
        <v>30</v>
      </c>
      <c r="U3661" s="4"/>
      <c r="V3661" s="3" t="s">
        <v>27</v>
      </c>
      <c r="W3661" s="4">
        <v>44376</v>
      </c>
      <c r="X3661" s="3" t="s">
        <v>27</v>
      </c>
    </row>
    <row r="3662" spans="1:24" x14ac:dyDescent="0.35">
      <c r="A3662" s="3" t="s">
        <v>79</v>
      </c>
      <c r="B3662" s="3" t="s">
        <v>23</v>
      </c>
      <c r="C3662" s="3" t="s">
        <v>136</v>
      </c>
      <c r="D3662" s="3" t="s">
        <v>25</v>
      </c>
      <c r="E3662" s="3" t="s">
        <v>10346</v>
      </c>
      <c r="F3662" s="4">
        <v>44376</v>
      </c>
      <c r="G3662" s="5">
        <v>371.2</v>
      </c>
      <c r="H3662" s="9" t="str">
        <f>IF(G3662="","",IF(G3662&lt;0,-G3662&amp;"_"&amp;COUNTIF(G$7:G3662,G3662),G3662&amp;"_"&amp;COUNTIF(G$7:G3662,G3662)))</f>
        <v>371.2_1</v>
      </c>
      <c r="I3662" s="10" t="str">
        <f>IF(COUNTIF(H:H,H3662)=2,"x","")</f>
        <v/>
      </c>
      <c r="J3662" s="5">
        <v>31162.240000000002</v>
      </c>
      <c r="K3662" s="3" t="s">
        <v>6</v>
      </c>
      <c r="L3662" s="3" t="s">
        <v>9613</v>
      </c>
      <c r="M3662" s="3" t="s">
        <v>10340</v>
      </c>
      <c r="N3662" s="3" t="s">
        <v>10347</v>
      </c>
      <c r="O3662" s="3" t="s">
        <v>10346</v>
      </c>
      <c r="P3662" s="3" t="s">
        <v>27</v>
      </c>
      <c r="Q3662" s="3" t="s">
        <v>27</v>
      </c>
      <c r="R3662" s="3" t="s">
        <v>86</v>
      </c>
      <c r="S3662" s="3" t="s">
        <v>27</v>
      </c>
      <c r="T3662" s="3" t="s">
        <v>30</v>
      </c>
      <c r="U3662" s="4"/>
      <c r="V3662" s="3" t="s">
        <v>27</v>
      </c>
      <c r="W3662" s="4">
        <v>44376</v>
      </c>
      <c r="X3662" s="3" t="s">
        <v>27</v>
      </c>
    </row>
    <row r="3663" spans="1:24" x14ac:dyDescent="0.35">
      <c r="A3663" s="3" t="s">
        <v>79</v>
      </c>
      <c r="B3663" s="3" t="s">
        <v>23</v>
      </c>
      <c r="C3663" s="3" t="s">
        <v>136</v>
      </c>
      <c r="D3663" s="3" t="s">
        <v>25</v>
      </c>
      <c r="E3663" s="3" t="s">
        <v>10348</v>
      </c>
      <c r="F3663" s="4">
        <v>44361</v>
      </c>
      <c r="G3663" s="5">
        <v>819.89</v>
      </c>
      <c r="H3663" s="9" t="str">
        <f>IF(G3663="","",IF(G3663&lt;0,-G3663&amp;"_"&amp;COUNTIF(G$7:G3663,G3663),G3663&amp;"_"&amp;COUNTIF(G$7:G3663,G3663)))</f>
        <v>819.89_1</v>
      </c>
      <c r="I3663" s="10" t="str">
        <f>IF(COUNTIF(H:H,H3663)=2,"x","")</f>
        <v/>
      </c>
      <c r="J3663" s="5">
        <v>68829.77</v>
      </c>
      <c r="K3663" s="3" t="s">
        <v>6</v>
      </c>
      <c r="L3663" s="3" t="s">
        <v>9613</v>
      </c>
      <c r="M3663" s="3" t="s">
        <v>10237</v>
      </c>
      <c r="N3663" s="3" t="s">
        <v>10349</v>
      </c>
      <c r="O3663" s="3" t="s">
        <v>10348</v>
      </c>
      <c r="P3663" s="3" t="s">
        <v>27</v>
      </c>
      <c r="Q3663" s="3" t="s">
        <v>27</v>
      </c>
      <c r="R3663" s="3" t="s">
        <v>86</v>
      </c>
      <c r="S3663" s="3" t="s">
        <v>27</v>
      </c>
      <c r="T3663" s="3" t="s">
        <v>30</v>
      </c>
      <c r="U3663" s="4"/>
      <c r="V3663" s="3" t="s">
        <v>27</v>
      </c>
      <c r="W3663" s="4">
        <v>44361</v>
      </c>
      <c r="X3663" s="3" t="s">
        <v>27</v>
      </c>
    </row>
    <row r="3664" spans="1:24" x14ac:dyDescent="0.35">
      <c r="A3664" s="3" t="s">
        <v>79</v>
      </c>
      <c r="B3664" s="3" t="s">
        <v>23</v>
      </c>
      <c r="C3664" s="3" t="s">
        <v>136</v>
      </c>
      <c r="D3664" s="3" t="s">
        <v>25</v>
      </c>
      <c r="E3664" s="3" t="s">
        <v>10350</v>
      </c>
      <c r="F3664" s="4">
        <v>44362</v>
      </c>
      <c r="G3664" s="5">
        <v>28.05</v>
      </c>
      <c r="H3664" s="9" t="str">
        <f>IF(G3664="","",IF(G3664&lt;0,-G3664&amp;"_"&amp;COUNTIF(G$7:G3664,G3664),G3664&amp;"_"&amp;COUNTIF(G$7:G3664,G3664)))</f>
        <v>28.05_1</v>
      </c>
      <c r="I3664" s="10" t="str">
        <f>IF(COUNTIF(H:H,H3664)=2,"x","")</f>
        <v/>
      </c>
      <c r="J3664" s="5">
        <v>2354.8000000000002</v>
      </c>
      <c r="K3664" s="3" t="s">
        <v>6</v>
      </c>
      <c r="L3664" s="3" t="s">
        <v>9613</v>
      </c>
      <c r="M3664" s="3" t="s">
        <v>10237</v>
      </c>
      <c r="N3664" s="3" t="s">
        <v>10351</v>
      </c>
      <c r="O3664" s="3" t="s">
        <v>10350</v>
      </c>
      <c r="P3664" s="3" t="s">
        <v>27</v>
      </c>
      <c r="Q3664" s="3" t="s">
        <v>27</v>
      </c>
      <c r="R3664" s="3" t="s">
        <v>86</v>
      </c>
      <c r="S3664" s="3" t="s">
        <v>27</v>
      </c>
      <c r="T3664" s="3" t="s">
        <v>30</v>
      </c>
      <c r="U3664" s="4"/>
      <c r="V3664" s="3" t="s">
        <v>27</v>
      </c>
      <c r="W3664" s="4">
        <v>44362</v>
      </c>
      <c r="X3664" s="3" t="s">
        <v>27</v>
      </c>
    </row>
    <row r="3665" spans="1:24" x14ac:dyDescent="0.35">
      <c r="A3665" s="3" t="s">
        <v>79</v>
      </c>
      <c r="B3665" s="3" t="s">
        <v>23</v>
      </c>
      <c r="C3665" s="3" t="s">
        <v>136</v>
      </c>
      <c r="D3665" s="3" t="s">
        <v>25</v>
      </c>
      <c r="E3665" s="3" t="s">
        <v>10352</v>
      </c>
      <c r="F3665" s="4">
        <v>44361</v>
      </c>
      <c r="G3665" s="5">
        <v>1126.79</v>
      </c>
      <c r="H3665" s="9" t="str">
        <f>IF(G3665="","",IF(G3665&lt;0,-G3665&amp;"_"&amp;COUNTIF(G$7:G3665,G3665),G3665&amp;"_"&amp;COUNTIF(G$7:G3665,G3665)))</f>
        <v>1126.79_1</v>
      </c>
      <c r="I3665" s="10" t="str">
        <f>IF(COUNTIF(H:H,H3665)=2,"x","")</f>
        <v/>
      </c>
      <c r="J3665" s="5">
        <v>94594.02</v>
      </c>
      <c r="K3665" s="3" t="s">
        <v>6</v>
      </c>
      <c r="L3665" s="3" t="s">
        <v>9613</v>
      </c>
      <c r="M3665" s="3" t="s">
        <v>10237</v>
      </c>
      <c r="N3665" s="3" t="s">
        <v>10353</v>
      </c>
      <c r="O3665" s="3" t="s">
        <v>10352</v>
      </c>
      <c r="P3665" s="3" t="s">
        <v>27</v>
      </c>
      <c r="Q3665" s="3" t="s">
        <v>27</v>
      </c>
      <c r="R3665" s="3" t="s">
        <v>86</v>
      </c>
      <c r="S3665" s="3" t="s">
        <v>27</v>
      </c>
      <c r="T3665" s="3" t="s">
        <v>30</v>
      </c>
      <c r="U3665" s="4"/>
      <c r="V3665" s="3" t="s">
        <v>27</v>
      </c>
      <c r="W3665" s="4">
        <v>44361</v>
      </c>
      <c r="X3665" s="3" t="s">
        <v>27</v>
      </c>
    </row>
    <row r="3666" spans="1:24" x14ac:dyDescent="0.35">
      <c r="A3666" s="3" t="s">
        <v>79</v>
      </c>
      <c r="B3666" s="3" t="s">
        <v>23</v>
      </c>
      <c r="C3666" s="3" t="s">
        <v>136</v>
      </c>
      <c r="D3666" s="3" t="s">
        <v>25</v>
      </c>
      <c r="E3666" s="3" t="s">
        <v>10354</v>
      </c>
      <c r="F3666" s="4">
        <v>44361</v>
      </c>
      <c r="G3666" s="5">
        <v>20.21</v>
      </c>
      <c r="H3666" s="9" t="str">
        <f>IF(G3666="","",IF(G3666&lt;0,-G3666&amp;"_"&amp;COUNTIF(G$7:G3666,G3666),G3666&amp;"_"&amp;COUNTIF(G$7:G3666,G3666)))</f>
        <v>20.21_2</v>
      </c>
      <c r="I3666" s="10" t="str">
        <f>IF(COUNTIF(H:H,H3666)=2,"x","")</f>
        <v/>
      </c>
      <c r="J3666" s="5">
        <v>1696.63</v>
      </c>
      <c r="K3666" s="3" t="s">
        <v>6</v>
      </c>
      <c r="L3666" s="3" t="s">
        <v>9613</v>
      </c>
      <c r="M3666" s="3" t="s">
        <v>10323</v>
      </c>
      <c r="N3666" s="3" t="s">
        <v>10355</v>
      </c>
      <c r="O3666" s="3" t="s">
        <v>10354</v>
      </c>
      <c r="P3666" s="3" t="s">
        <v>27</v>
      </c>
      <c r="Q3666" s="3" t="s">
        <v>27</v>
      </c>
      <c r="R3666" s="3" t="s">
        <v>86</v>
      </c>
      <c r="S3666" s="3" t="s">
        <v>27</v>
      </c>
      <c r="T3666" s="3" t="s">
        <v>30</v>
      </c>
      <c r="U3666" s="4"/>
      <c r="V3666" s="3" t="s">
        <v>27</v>
      </c>
      <c r="W3666" s="4">
        <v>44361</v>
      </c>
      <c r="X3666" s="3" t="s">
        <v>27</v>
      </c>
    </row>
    <row r="3667" spans="1:24" x14ac:dyDescent="0.35">
      <c r="A3667" s="3" t="s">
        <v>79</v>
      </c>
      <c r="B3667" s="3" t="s">
        <v>23</v>
      </c>
      <c r="C3667" s="3" t="s">
        <v>136</v>
      </c>
      <c r="D3667" s="3" t="s">
        <v>25</v>
      </c>
      <c r="E3667" s="3" t="s">
        <v>10356</v>
      </c>
      <c r="F3667" s="4">
        <v>44361</v>
      </c>
      <c r="G3667" s="5">
        <v>1739.3</v>
      </c>
      <c r="H3667" s="9" t="str">
        <f>IF(G3667="","",IF(G3667&lt;0,-G3667&amp;"_"&amp;COUNTIF(G$7:G3667,G3667),G3667&amp;"_"&amp;COUNTIF(G$7:G3667,G3667)))</f>
        <v>1739.3_1</v>
      </c>
      <c r="I3667" s="10" t="str">
        <f>IF(COUNTIF(H:H,H3667)=2,"x","")</f>
        <v/>
      </c>
      <c r="J3667" s="5">
        <v>146014.24</v>
      </c>
      <c r="K3667" s="3" t="s">
        <v>6</v>
      </c>
      <c r="L3667" s="3" t="s">
        <v>9613</v>
      </c>
      <c r="M3667" s="3" t="s">
        <v>10323</v>
      </c>
      <c r="N3667" s="3" t="s">
        <v>10357</v>
      </c>
      <c r="O3667" s="3" t="s">
        <v>10356</v>
      </c>
      <c r="P3667" s="3" t="s">
        <v>27</v>
      </c>
      <c r="Q3667" s="3" t="s">
        <v>27</v>
      </c>
      <c r="R3667" s="3" t="s">
        <v>86</v>
      </c>
      <c r="S3667" s="3" t="s">
        <v>27</v>
      </c>
      <c r="T3667" s="3" t="s">
        <v>30</v>
      </c>
      <c r="U3667" s="4"/>
      <c r="V3667" s="3" t="s">
        <v>27</v>
      </c>
      <c r="W3667" s="4">
        <v>44361</v>
      </c>
      <c r="X3667" s="3" t="s">
        <v>27</v>
      </c>
    </row>
    <row r="3668" spans="1:24" x14ac:dyDescent="0.35">
      <c r="A3668" s="3" t="s">
        <v>79</v>
      </c>
      <c r="B3668" s="3" t="s">
        <v>23</v>
      </c>
      <c r="C3668" s="3" t="s">
        <v>136</v>
      </c>
      <c r="D3668" s="3" t="s">
        <v>25</v>
      </c>
      <c r="E3668" s="3" t="s">
        <v>10358</v>
      </c>
      <c r="F3668" s="4">
        <v>44370</v>
      </c>
      <c r="G3668" s="5">
        <v>2222.77</v>
      </c>
      <c r="H3668" s="9" t="str">
        <f>IF(G3668="","",IF(G3668&lt;0,-G3668&amp;"_"&amp;COUNTIF(G$7:G3668,G3668),G3668&amp;"_"&amp;COUNTIF(G$7:G3668,G3668)))</f>
        <v>2222.77_1</v>
      </c>
      <c r="I3668" s="10" t="str">
        <f>IF(COUNTIF(H:H,H3668)=2,"x","")</f>
        <v/>
      </c>
      <c r="J3668" s="5">
        <v>186601.54</v>
      </c>
      <c r="K3668" s="3" t="s">
        <v>6</v>
      </c>
      <c r="L3668" s="3" t="s">
        <v>9613</v>
      </c>
      <c r="M3668" s="3" t="s">
        <v>10359</v>
      </c>
      <c r="N3668" s="3" t="s">
        <v>10360</v>
      </c>
      <c r="O3668" s="3" t="s">
        <v>10358</v>
      </c>
      <c r="P3668" s="3" t="s">
        <v>27</v>
      </c>
      <c r="Q3668" s="3" t="s">
        <v>27</v>
      </c>
      <c r="R3668" s="3" t="s">
        <v>86</v>
      </c>
      <c r="S3668" s="3" t="s">
        <v>27</v>
      </c>
      <c r="T3668" s="3" t="s">
        <v>30</v>
      </c>
      <c r="U3668" s="4"/>
      <c r="V3668" s="3" t="s">
        <v>27</v>
      </c>
      <c r="W3668" s="4">
        <v>44370</v>
      </c>
      <c r="X3668" s="3" t="s">
        <v>27</v>
      </c>
    </row>
    <row r="3669" spans="1:24" x14ac:dyDescent="0.35">
      <c r="A3669" s="3" t="s">
        <v>79</v>
      </c>
      <c r="B3669" s="3" t="s">
        <v>23</v>
      </c>
      <c r="C3669" s="3" t="s">
        <v>136</v>
      </c>
      <c r="D3669" s="3" t="s">
        <v>25</v>
      </c>
      <c r="E3669" s="3" t="s">
        <v>10361</v>
      </c>
      <c r="F3669" s="4">
        <v>44370</v>
      </c>
      <c r="G3669" s="5">
        <v>72.73</v>
      </c>
      <c r="H3669" s="9" t="str">
        <f>IF(G3669="","",IF(G3669&lt;0,-G3669&amp;"_"&amp;COUNTIF(G$7:G3669,G3669),G3669&amp;"_"&amp;COUNTIF(G$7:G3669,G3669)))</f>
        <v>72.73_1</v>
      </c>
      <c r="I3669" s="10" t="str">
        <f>IF(COUNTIF(H:H,H3669)=2,"x","")</f>
        <v/>
      </c>
      <c r="J3669" s="5">
        <v>6105.68</v>
      </c>
      <c r="K3669" s="3" t="s">
        <v>6</v>
      </c>
      <c r="L3669" s="3" t="s">
        <v>9613</v>
      </c>
      <c r="M3669" s="3" t="s">
        <v>10359</v>
      </c>
      <c r="N3669" s="3" t="s">
        <v>10362</v>
      </c>
      <c r="O3669" s="3" t="s">
        <v>10361</v>
      </c>
      <c r="P3669" s="3" t="s">
        <v>27</v>
      </c>
      <c r="Q3669" s="3" t="s">
        <v>27</v>
      </c>
      <c r="R3669" s="3" t="s">
        <v>86</v>
      </c>
      <c r="S3669" s="3" t="s">
        <v>27</v>
      </c>
      <c r="T3669" s="3" t="s">
        <v>30</v>
      </c>
      <c r="U3669" s="4"/>
      <c r="V3669" s="3" t="s">
        <v>27</v>
      </c>
      <c r="W3669" s="4">
        <v>44370</v>
      </c>
      <c r="X3669" s="3" t="s">
        <v>27</v>
      </c>
    </row>
    <row r="3670" spans="1:24" x14ac:dyDescent="0.35">
      <c r="A3670" s="3" t="s">
        <v>79</v>
      </c>
      <c r="B3670" s="3" t="s">
        <v>23</v>
      </c>
      <c r="C3670" s="3" t="s">
        <v>136</v>
      </c>
      <c r="D3670" s="3" t="s">
        <v>25</v>
      </c>
      <c r="E3670" s="3" t="s">
        <v>10363</v>
      </c>
      <c r="F3670" s="4">
        <v>44370</v>
      </c>
      <c r="G3670" s="5">
        <v>909.83</v>
      </c>
      <c r="H3670" s="9" t="str">
        <f>IF(G3670="","",IF(G3670&lt;0,-G3670&amp;"_"&amp;COUNTIF(G$7:G3670,G3670),G3670&amp;"_"&amp;COUNTIF(G$7:G3670,G3670)))</f>
        <v>909.83_1</v>
      </c>
      <c r="I3670" s="10" t="str">
        <f>IF(COUNTIF(H:H,H3670)=2,"x","")</f>
        <v/>
      </c>
      <c r="J3670" s="5">
        <v>76380.23</v>
      </c>
      <c r="K3670" s="3" t="s">
        <v>6</v>
      </c>
      <c r="L3670" s="3" t="s">
        <v>9613</v>
      </c>
      <c r="M3670" s="3" t="s">
        <v>10359</v>
      </c>
      <c r="N3670" s="3" t="s">
        <v>10364</v>
      </c>
      <c r="O3670" s="3" t="s">
        <v>10363</v>
      </c>
      <c r="P3670" s="3" t="s">
        <v>27</v>
      </c>
      <c r="Q3670" s="3" t="s">
        <v>27</v>
      </c>
      <c r="R3670" s="3" t="s">
        <v>86</v>
      </c>
      <c r="S3670" s="3" t="s">
        <v>27</v>
      </c>
      <c r="T3670" s="3" t="s">
        <v>30</v>
      </c>
      <c r="U3670" s="4"/>
      <c r="V3670" s="3" t="s">
        <v>27</v>
      </c>
      <c r="W3670" s="4">
        <v>44370</v>
      </c>
      <c r="X3670" s="3" t="s">
        <v>27</v>
      </c>
    </row>
    <row r="3671" spans="1:24" x14ac:dyDescent="0.35">
      <c r="A3671" s="3" t="s">
        <v>79</v>
      </c>
      <c r="B3671" s="3" t="s">
        <v>23</v>
      </c>
      <c r="C3671" s="3" t="s">
        <v>136</v>
      </c>
      <c r="D3671" s="3" t="s">
        <v>25</v>
      </c>
      <c r="E3671" s="3" t="s">
        <v>10365</v>
      </c>
      <c r="F3671" s="4">
        <v>44370</v>
      </c>
      <c r="G3671" s="5">
        <v>122.76</v>
      </c>
      <c r="H3671" s="9" t="str">
        <f>IF(G3671="","",IF(G3671&lt;0,-G3671&amp;"_"&amp;COUNTIF(G$7:G3671,G3671),G3671&amp;"_"&amp;COUNTIF(G$7:G3671,G3671)))</f>
        <v>122.76_1</v>
      </c>
      <c r="I3671" s="10" t="str">
        <f>IF(COUNTIF(H:H,H3671)=2,"x","")</f>
        <v/>
      </c>
      <c r="J3671" s="5">
        <v>10305.700000000001</v>
      </c>
      <c r="K3671" s="3" t="s">
        <v>6</v>
      </c>
      <c r="L3671" s="3" t="s">
        <v>9613</v>
      </c>
      <c r="M3671" s="3" t="s">
        <v>10359</v>
      </c>
      <c r="N3671" s="3" t="s">
        <v>10366</v>
      </c>
      <c r="O3671" s="3" t="s">
        <v>10365</v>
      </c>
      <c r="P3671" s="3" t="s">
        <v>27</v>
      </c>
      <c r="Q3671" s="3" t="s">
        <v>27</v>
      </c>
      <c r="R3671" s="3" t="s">
        <v>86</v>
      </c>
      <c r="S3671" s="3" t="s">
        <v>27</v>
      </c>
      <c r="T3671" s="3" t="s">
        <v>30</v>
      </c>
      <c r="U3671" s="4"/>
      <c r="V3671" s="3" t="s">
        <v>27</v>
      </c>
      <c r="W3671" s="4">
        <v>44370</v>
      </c>
      <c r="X3671" s="3" t="s">
        <v>27</v>
      </c>
    </row>
    <row r="3672" spans="1:24" x14ac:dyDescent="0.35">
      <c r="A3672" s="3" t="s">
        <v>79</v>
      </c>
      <c r="B3672" s="3" t="s">
        <v>23</v>
      </c>
      <c r="C3672" s="3" t="s">
        <v>136</v>
      </c>
      <c r="D3672" s="3" t="s">
        <v>25</v>
      </c>
      <c r="E3672" s="3" t="s">
        <v>10367</v>
      </c>
      <c r="F3672" s="4">
        <v>44370</v>
      </c>
      <c r="G3672" s="5">
        <v>4134.4799999999996</v>
      </c>
      <c r="H3672" s="9" t="str">
        <f>IF(G3672="","",IF(G3672&lt;0,-G3672&amp;"_"&amp;COUNTIF(G$7:G3672,G3672),G3672&amp;"_"&amp;COUNTIF(G$7:G3672,G3672)))</f>
        <v>4134.48_1</v>
      </c>
      <c r="I3672" s="10" t="str">
        <f>IF(COUNTIF(H:H,H3672)=2,"x","")</f>
        <v/>
      </c>
      <c r="J3672" s="5">
        <v>347089.6</v>
      </c>
      <c r="K3672" s="3" t="s">
        <v>6</v>
      </c>
      <c r="L3672" s="3" t="s">
        <v>9613</v>
      </c>
      <c r="M3672" s="3" t="s">
        <v>10359</v>
      </c>
      <c r="N3672" s="3" t="s">
        <v>10368</v>
      </c>
      <c r="O3672" s="3" t="s">
        <v>10367</v>
      </c>
      <c r="P3672" s="3" t="s">
        <v>27</v>
      </c>
      <c r="Q3672" s="3" t="s">
        <v>27</v>
      </c>
      <c r="R3672" s="3" t="s">
        <v>86</v>
      </c>
      <c r="S3672" s="3" t="s">
        <v>27</v>
      </c>
      <c r="T3672" s="3" t="s">
        <v>30</v>
      </c>
      <c r="U3672" s="4"/>
      <c r="V3672" s="3" t="s">
        <v>27</v>
      </c>
      <c r="W3672" s="4">
        <v>44370</v>
      </c>
      <c r="X3672" s="3" t="s">
        <v>27</v>
      </c>
    </row>
    <row r="3673" spans="1:24" x14ac:dyDescent="0.35">
      <c r="A3673" s="3" t="s">
        <v>79</v>
      </c>
      <c r="B3673" s="3" t="s">
        <v>23</v>
      </c>
      <c r="C3673" s="3" t="s">
        <v>136</v>
      </c>
      <c r="D3673" s="3" t="s">
        <v>25</v>
      </c>
      <c r="E3673" s="3" t="s">
        <v>10369</v>
      </c>
      <c r="F3673" s="4">
        <v>44370</v>
      </c>
      <c r="G3673" s="5">
        <v>922.62</v>
      </c>
      <c r="H3673" s="9" t="str">
        <f>IF(G3673="","",IF(G3673&lt;0,-G3673&amp;"_"&amp;COUNTIF(G$7:G3673,G3673),G3673&amp;"_"&amp;COUNTIF(G$7:G3673,G3673)))</f>
        <v>922.62_1</v>
      </c>
      <c r="I3673" s="10" t="str">
        <f>IF(COUNTIF(H:H,H3673)=2,"x","")</f>
        <v/>
      </c>
      <c r="J3673" s="5">
        <v>77453.95</v>
      </c>
      <c r="K3673" s="3" t="s">
        <v>6</v>
      </c>
      <c r="L3673" s="3" t="s">
        <v>9613</v>
      </c>
      <c r="M3673" s="3" t="s">
        <v>10359</v>
      </c>
      <c r="N3673" s="3" t="s">
        <v>10370</v>
      </c>
      <c r="O3673" s="3" t="s">
        <v>10369</v>
      </c>
      <c r="P3673" s="3" t="s">
        <v>27</v>
      </c>
      <c r="Q3673" s="3" t="s">
        <v>27</v>
      </c>
      <c r="R3673" s="3" t="s">
        <v>86</v>
      </c>
      <c r="S3673" s="3" t="s">
        <v>27</v>
      </c>
      <c r="T3673" s="3" t="s">
        <v>30</v>
      </c>
      <c r="U3673" s="4"/>
      <c r="V3673" s="3" t="s">
        <v>27</v>
      </c>
      <c r="W3673" s="4">
        <v>44370</v>
      </c>
      <c r="X3673" s="3" t="s">
        <v>27</v>
      </c>
    </row>
    <row r="3674" spans="1:24" x14ac:dyDescent="0.35">
      <c r="A3674" s="3" t="s">
        <v>79</v>
      </c>
      <c r="B3674" s="3" t="s">
        <v>23</v>
      </c>
      <c r="C3674" s="3" t="s">
        <v>136</v>
      </c>
      <c r="D3674" s="3" t="s">
        <v>25</v>
      </c>
      <c r="E3674" s="3" t="s">
        <v>10371</v>
      </c>
      <c r="F3674" s="4">
        <v>44370</v>
      </c>
      <c r="G3674" s="5">
        <v>150.65</v>
      </c>
      <c r="H3674" s="9" t="str">
        <f>IF(G3674="","",IF(G3674&lt;0,-G3674&amp;"_"&amp;COUNTIF(G$7:G3674,G3674),G3674&amp;"_"&amp;COUNTIF(G$7:G3674,G3674)))</f>
        <v>150.65_1</v>
      </c>
      <c r="I3674" s="10" t="str">
        <f>IF(COUNTIF(H:H,H3674)=2,"x","")</f>
        <v/>
      </c>
      <c r="J3674" s="5">
        <v>12647.07</v>
      </c>
      <c r="K3674" s="3" t="s">
        <v>6</v>
      </c>
      <c r="L3674" s="3" t="s">
        <v>9613</v>
      </c>
      <c r="M3674" s="3" t="s">
        <v>10359</v>
      </c>
      <c r="N3674" s="3" t="s">
        <v>10372</v>
      </c>
      <c r="O3674" s="3" t="s">
        <v>10371</v>
      </c>
      <c r="P3674" s="3" t="s">
        <v>27</v>
      </c>
      <c r="Q3674" s="3" t="s">
        <v>27</v>
      </c>
      <c r="R3674" s="3" t="s">
        <v>86</v>
      </c>
      <c r="S3674" s="3" t="s">
        <v>27</v>
      </c>
      <c r="T3674" s="3" t="s">
        <v>30</v>
      </c>
      <c r="U3674" s="4"/>
      <c r="V3674" s="3" t="s">
        <v>27</v>
      </c>
      <c r="W3674" s="4">
        <v>44370</v>
      </c>
      <c r="X3674" s="3" t="s">
        <v>27</v>
      </c>
    </row>
    <row r="3675" spans="1:24" x14ac:dyDescent="0.35">
      <c r="A3675" s="3" t="s">
        <v>79</v>
      </c>
      <c r="B3675" s="3" t="s">
        <v>23</v>
      </c>
      <c r="C3675" s="3" t="s">
        <v>136</v>
      </c>
      <c r="D3675" s="3" t="s">
        <v>25</v>
      </c>
      <c r="E3675" s="3" t="s">
        <v>10373</v>
      </c>
      <c r="F3675" s="4">
        <v>44370</v>
      </c>
      <c r="G3675" s="5">
        <v>1287.92</v>
      </c>
      <c r="H3675" s="9" t="str">
        <f>IF(G3675="","",IF(G3675&lt;0,-G3675&amp;"_"&amp;COUNTIF(G$7:G3675,G3675),G3675&amp;"_"&amp;COUNTIF(G$7:G3675,G3675)))</f>
        <v>1287.92_1</v>
      </c>
      <c r="I3675" s="10" t="str">
        <f>IF(COUNTIF(H:H,H3675)=2,"x","")</f>
        <v/>
      </c>
      <c r="J3675" s="5">
        <v>108120.88</v>
      </c>
      <c r="K3675" s="3" t="s">
        <v>6</v>
      </c>
      <c r="L3675" s="3" t="s">
        <v>9613</v>
      </c>
      <c r="M3675" s="3" t="s">
        <v>10359</v>
      </c>
      <c r="N3675" s="3" t="s">
        <v>10374</v>
      </c>
      <c r="O3675" s="3" t="s">
        <v>10373</v>
      </c>
      <c r="P3675" s="3" t="s">
        <v>27</v>
      </c>
      <c r="Q3675" s="3" t="s">
        <v>27</v>
      </c>
      <c r="R3675" s="3" t="s">
        <v>86</v>
      </c>
      <c r="S3675" s="3" t="s">
        <v>27</v>
      </c>
      <c r="T3675" s="3" t="s">
        <v>30</v>
      </c>
      <c r="U3675" s="4"/>
      <c r="V3675" s="3" t="s">
        <v>27</v>
      </c>
      <c r="W3675" s="4">
        <v>44370</v>
      </c>
      <c r="X3675" s="3" t="s">
        <v>27</v>
      </c>
    </row>
    <row r="3676" spans="1:24" x14ac:dyDescent="0.35">
      <c r="A3676" s="3" t="s">
        <v>79</v>
      </c>
      <c r="B3676" s="3" t="s">
        <v>23</v>
      </c>
      <c r="C3676" s="3" t="s">
        <v>136</v>
      </c>
      <c r="D3676" s="3" t="s">
        <v>25</v>
      </c>
      <c r="E3676" s="3" t="s">
        <v>10375</v>
      </c>
      <c r="F3676" s="4">
        <v>44376</v>
      </c>
      <c r="G3676" s="5">
        <v>862.4</v>
      </c>
      <c r="H3676" s="9" t="str">
        <f>IF(G3676="","",IF(G3676&lt;0,-G3676&amp;"_"&amp;COUNTIF(G$7:G3676,G3676),G3676&amp;"_"&amp;COUNTIF(G$7:G3676,G3676)))</f>
        <v>862.4_1</v>
      </c>
      <c r="I3676" s="10" t="str">
        <f>IF(COUNTIF(H:H,H3676)=2,"x","")</f>
        <v/>
      </c>
      <c r="J3676" s="5">
        <v>72398.48</v>
      </c>
      <c r="K3676" s="3" t="s">
        <v>6</v>
      </c>
      <c r="L3676" s="3" t="s">
        <v>9613</v>
      </c>
      <c r="M3676" s="3" t="s">
        <v>10359</v>
      </c>
      <c r="N3676" s="3" t="s">
        <v>10376</v>
      </c>
      <c r="O3676" s="3" t="s">
        <v>10375</v>
      </c>
      <c r="P3676" s="3" t="s">
        <v>27</v>
      </c>
      <c r="Q3676" s="3" t="s">
        <v>27</v>
      </c>
      <c r="R3676" s="3" t="s">
        <v>86</v>
      </c>
      <c r="S3676" s="3" t="s">
        <v>27</v>
      </c>
      <c r="T3676" s="3" t="s">
        <v>30</v>
      </c>
      <c r="U3676" s="4"/>
      <c r="V3676" s="3" t="s">
        <v>27</v>
      </c>
      <c r="W3676" s="4">
        <v>44376</v>
      </c>
      <c r="X3676" s="3" t="s">
        <v>27</v>
      </c>
    </row>
    <row r="3677" spans="1:24" x14ac:dyDescent="0.35">
      <c r="A3677" s="3" t="s">
        <v>79</v>
      </c>
      <c r="B3677" s="3" t="s">
        <v>23</v>
      </c>
      <c r="C3677" s="3" t="s">
        <v>136</v>
      </c>
      <c r="D3677" s="3" t="s">
        <v>25</v>
      </c>
      <c r="E3677" s="3" t="s">
        <v>10377</v>
      </c>
      <c r="F3677" s="4">
        <v>44376</v>
      </c>
      <c r="G3677" s="5">
        <v>260.87</v>
      </c>
      <c r="H3677" s="9" t="str">
        <f>IF(G3677="","",IF(G3677&lt;0,-G3677&amp;"_"&amp;COUNTIF(G$7:G3677,G3677),G3677&amp;"_"&amp;COUNTIF(G$7:G3677,G3677)))</f>
        <v>260.87_1</v>
      </c>
      <c r="I3677" s="10" t="str">
        <f>IF(COUNTIF(H:H,H3677)=2,"x","")</f>
        <v/>
      </c>
      <c r="J3677" s="5">
        <v>21900.04</v>
      </c>
      <c r="K3677" s="3" t="s">
        <v>6</v>
      </c>
      <c r="L3677" s="3" t="s">
        <v>9613</v>
      </c>
      <c r="M3677" s="3" t="s">
        <v>10359</v>
      </c>
      <c r="N3677" s="3" t="s">
        <v>10378</v>
      </c>
      <c r="O3677" s="3" t="s">
        <v>10377</v>
      </c>
      <c r="P3677" s="3" t="s">
        <v>27</v>
      </c>
      <c r="Q3677" s="3" t="s">
        <v>27</v>
      </c>
      <c r="R3677" s="3" t="s">
        <v>86</v>
      </c>
      <c r="S3677" s="3" t="s">
        <v>27</v>
      </c>
      <c r="T3677" s="3" t="s">
        <v>30</v>
      </c>
      <c r="U3677" s="4"/>
      <c r="V3677" s="3" t="s">
        <v>27</v>
      </c>
      <c r="W3677" s="4">
        <v>44376</v>
      </c>
      <c r="X3677" s="3" t="s">
        <v>27</v>
      </c>
    </row>
    <row r="3678" spans="1:24" x14ac:dyDescent="0.35">
      <c r="A3678" s="3" t="s">
        <v>79</v>
      </c>
      <c r="B3678" s="3" t="s">
        <v>23</v>
      </c>
      <c r="C3678" s="3" t="s">
        <v>136</v>
      </c>
      <c r="D3678" s="3" t="s">
        <v>25</v>
      </c>
      <c r="E3678" s="3" t="s">
        <v>10379</v>
      </c>
      <c r="F3678" s="4">
        <v>44376</v>
      </c>
      <c r="G3678" s="5">
        <v>171.68</v>
      </c>
      <c r="H3678" s="9" t="str">
        <f>IF(G3678="","",IF(G3678&lt;0,-G3678&amp;"_"&amp;COUNTIF(G$7:G3678,G3678),G3678&amp;"_"&amp;COUNTIF(G$7:G3678,G3678)))</f>
        <v>171.68_1</v>
      </c>
      <c r="I3678" s="10" t="str">
        <f>IF(COUNTIF(H:H,H3678)=2,"x","")</f>
        <v/>
      </c>
      <c r="J3678" s="5">
        <v>14412.54</v>
      </c>
      <c r="K3678" s="3" t="s">
        <v>6</v>
      </c>
      <c r="L3678" s="3" t="s">
        <v>9613</v>
      </c>
      <c r="M3678" s="3" t="s">
        <v>10359</v>
      </c>
      <c r="N3678" s="3" t="s">
        <v>10380</v>
      </c>
      <c r="O3678" s="3" t="s">
        <v>10379</v>
      </c>
      <c r="P3678" s="3" t="s">
        <v>27</v>
      </c>
      <c r="Q3678" s="3" t="s">
        <v>27</v>
      </c>
      <c r="R3678" s="3" t="s">
        <v>86</v>
      </c>
      <c r="S3678" s="3" t="s">
        <v>27</v>
      </c>
      <c r="T3678" s="3" t="s">
        <v>30</v>
      </c>
      <c r="U3678" s="4"/>
      <c r="V3678" s="3" t="s">
        <v>27</v>
      </c>
      <c r="W3678" s="4">
        <v>44376</v>
      </c>
      <c r="X3678" s="3" t="s">
        <v>27</v>
      </c>
    </row>
    <row r="3679" spans="1:24" x14ac:dyDescent="0.35">
      <c r="A3679" s="3" t="s">
        <v>79</v>
      </c>
      <c r="B3679" s="3" t="s">
        <v>23</v>
      </c>
      <c r="C3679" s="3" t="s">
        <v>136</v>
      </c>
      <c r="D3679" s="3" t="s">
        <v>25</v>
      </c>
      <c r="E3679" s="3" t="s">
        <v>10381</v>
      </c>
      <c r="F3679" s="4">
        <v>44376</v>
      </c>
      <c r="G3679" s="5">
        <v>285.37</v>
      </c>
      <c r="H3679" s="9" t="str">
        <f>IF(G3679="","",IF(G3679&lt;0,-G3679&amp;"_"&amp;COUNTIF(G$7:G3679,G3679),G3679&amp;"_"&amp;COUNTIF(G$7:G3679,G3679)))</f>
        <v>285.37_1</v>
      </c>
      <c r="I3679" s="10" t="str">
        <f>IF(COUNTIF(H:H,H3679)=2,"x","")</f>
        <v/>
      </c>
      <c r="J3679" s="5">
        <v>23956.81</v>
      </c>
      <c r="K3679" s="3" t="s">
        <v>6</v>
      </c>
      <c r="L3679" s="3" t="s">
        <v>9613</v>
      </c>
      <c r="M3679" s="3" t="s">
        <v>10359</v>
      </c>
      <c r="N3679" s="3" t="s">
        <v>10382</v>
      </c>
      <c r="O3679" s="3" t="s">
        <v>10381</v>
      </c>
      <c r="P3679" s="3" t="s">
        <v>27</v>
      </c>
      <c r="Q3679" s="3" t="s">
        <v>27</v>
      </c>
      <c r="R3679" s="3" t="s">
        <v>86</v>
      </c>
      <c r="S3679" s="3" t="s">
        <v>27</v>
      </c>
      <c r="T3679" s="3" t="s">
        <v>30</v>
      </c>
      <c r="U3679" s="4"/>
      <c r="V3679" s="3" t="s">
        <v>27</v>
      </c>
      <c r="W3679" s="4">
        <v>44376</v>
      </c>
      <c r="X3679" s="3" t="s">
        <v>27</v>
      </c>
    </row>
    <row r="3680" spans="1:24" x14ac:dyDescent="0.35">
      <c r="A3680" s="3" t="s">
        <v>79</v>
      </c>
      <c r="B3680" s="3" t="s">
        <v>23</v>
      </c>
      <c r="C3680" s="3" t="s">
        <v>136</v>
      </c>
      <c r="D3680" s="3" t="s">
        <v>25</v>
      </c>
      <c r="E3680" s="3" t="s">
        <v>10383</v>
      </c>
      <c r="F3680" s="4">
        <v>44376</v>
      </c>
      <c r="G3680" s="5">
        <v>1387.98</v>
      </c>
      <c r="H3680" s="9" t="str">
        <f>IF(G3680="","",IF(G3680&lt;0,-G3680&amp;"_"&amp;COUNTIF(G$7:G3680,G3680),G3680&amp;"_"&amp;COUNTIF(G$7:G3680,G3680)))</f>
        <v>1387.98_1</v>
      </c>
      <c r="I3680" s="10" t="str">
        <f>IF(COUNTIF(H:H,H3680)=2,"x","")</f>
        <v/>
      </c>
      <c r="J3680" s="5">
        <v>116520.92</v>
      </c>
      <c r="K3680" s="3" t="s">
        <v>6</v>
      </c>
      <c r="L3680" s="3" t="s">
        <v>9613</v>
      </c>
      <c r="M3680" s="3" t="s">
        <v>10359</v>
      </c>
      <c r="N3680" s="3" t="s">
        <v>10384</v>
      </c>
      <c r="O3680" s="3" t="s">
        <v>10383</v>
      </c>
      <c r="P3680" s="3" t="s">
        <v>27</v>
      </c>
      <c r="Q3680" s="3" t="s">
        <v>27</v>
      </c>
      <c r="R3680" s="3" t="s">
        <v>86</v>
      </c>
      <c r="S3680" s="3" t="s">
        <v>27</v>
      </c>
      <c r="T3680" s="3" t="s">
        <v>30</v>
      </c>
      <c r="U3680" s="4"/>
      <c r="V3680" s="3" t="s">
        <v>27</v>
      </c>
      <c r="W3680" s="4">
        <v>44376</v>
      </c>
      <c r="X3680" s="3" t="s">
        <v>27</v>
      </c>
    </row>
    <row r="3681" spans="1:24" x14ac:dyDescent="0.35">
      <c r="A3681" s="3" t="s">
        <v>79</v>
      </c>
      <c r="B3681" s="3" t="s">
        <v>23</v>
      </c>
      <c r="C3681" s="3" t="s">
        <v>136</v>
      </c>
      <c r="D3681" s="3" t="s">
        <v>25</v>
      </c>
      <c r="E3681" s="3" t="s">
        <v>10385</v>
      </c>
      <c r="F3681" s="4">
        <v>44376</v>
      </c>
      <c r="G3681" s="5">
        <v>72.86</v>
      </c>
      <c r="H3681" s="9" t="str">
        <f>IF(G3681="","",IF(G3681&lt;0,-G3681&amp;"_"&amp;COUNTIF(G$7:G3681,G3681),G3681&amp;"_"&amp;COUNTIF(G$7:G3681,G3681)))</f>
        <v>72.86_1</v>
      </c>
      <c r="I3681" s="10" t="str">
        <f>IF(COUNTIF(H:H,H3681)=2,"x","")</f>
        <v/>
      </c>
      <c r="J3681" s="5">
        <v>6116.6</v>
      </c>
      <c r="K3681" s="3" t="s">
        <v>6</v>
      </c>
      <c r="L3681" s="3" t="s">
        <v>9613</v>
      </c>
      <c r="M3681" s="3" t="s">
        <v>10359</v>
      </c>
      <c r="N3681" s="3" t="s">
        <v>10386</v>
      </c>
      <c r="O3681" s="3" t="s">
        <v>10385</v>
      </c>
      <c r="P3681" s="3" t="s">
        <v>27</v>
      </c>
      <c r="Q3681" s="3" t="s">
        <v>27</v>
      </c>
      <c r="R3681" s="3" t="s">
        <v>86</v>
      </c>
      <c r="S3681" s="3" t="s">
        <v>27</v>
      </c>
      <c r="T3681" s="3" t="s">
        <v>30</v>
      </c>
      <c r="U3681" s="4"/>
      <c r="V3681" s="3" t="s">
        <v>27</v>
      </c>
      <c r="W3681" s="4">
        <v>44376</v>
      </c>
      <c r="X3681" s="3" t="s">
        <v>27</v>
      </c>
    </row>
    <row r="3682" spans="1:24" x14ac:dyDescent="0.35">
      <c r="A3682" s="3" t="s">
        <v>79</v>
      </c>
      <c r="B3682" s="3" t="s">
        <v>23</v>
      </c>
      <c r="C3682" s="3" t="s">
        <v>136</v>
      </c>
      <c r="D3682" s="3" t="s">
        <v>25</v>
      </c>
      <c r="E3682" s="3" t="s">
        <v>10387</v>
      </c>
      <c r="F3682" s="4">
        <v>44369</v>
      </c>
      <c r="G3682" s="5">
        <v>92</v>
      </c>
      <c r="H3682" s="9" t="str">
        <f>IF(G3682="","",IF(G3682&lt;0,-G3682&amp;"_"&amp;COUNTIF(G$7:G3682,G3682),G3682&amp;"_"&amp;COUNTIF(G$7:G3682,G3682)))</f>
        <v>92_1</v>
      </c>
      <c r="I3682" s="10" t="str">
        <f>IF(COUNTIF(H:H,H3682)=2,"x","")</f>
        <v/>
      </c>
      <c r="J3682" s="5">
        <v>7723.4</v>
      </c>
      <c r="K3682" s="3" t="s">
        <v>6</v>
      </c>
      <c r="L3682" s="3" t="s">
        <v>9613</v>
      </c>
      <c r="M3682" s="3" t="s">
        <v>10388</v>
      </c>
      <c r="N3682" s="3" t="s">
        <v>10389</v>
      </c>
      <c r="O3682" s="3" t="s">
        <v>10387</v>
      </c>
      <c r="P3682" s="3" t="s">
        <v>27</v>
      </c>
      <c r="Q3682" s="3" t="s">
        <v>27</v>
      </c>
      <c r="R3682" s="3" t="s">
        <v>86</v>
      </c>
      <c r="S3682" s="3" t="s">
        <v>27</v>
      </c>
      <c r="T3682" s="3" t="s">
        <v>30</v>
      </c>
      <c r="U3682" s="4"/>
      <c r="V3682" s="3" t="s">
        <v>27</v>
      </c>
      <c r="W3682" s="4">
        <v>44369</v>
      </c>
      <c r="X3682" s="3" t="s">
        <v>27</v>
      </c>
    </row>
    <row r="3683" spans="1:24" x14ac:dyDescent="0.35">
      <c r="A3683" s="3" t="s">
        <v>79</v>
      </c>
      <c r="B3683" s="3" t="s">
        <v>23</v>
      </c>
      <c r="C3683" s="3" t="s">
        <v>136</v>
      </c>
      <c r="D3683" s="3" t="s">
        <v>25</v>
      </c>
      <c r="E3683" s="3" t="s">
        <v>10390</v>
      </c>
      <c r="F3683" s="4">
        <v>44369</v>
      </c>
      <c r="G3683" s="5">
        <v>202.19</v>
      </c>
      <c r="H3683" s="9" t="str">
        <f>IF(G3683="","",IF(G3683&lt;0,-G3683&amp;"_"&amp;COUNTIF(G$7:G3683,G3683),G3683&amp;"_"&amp;COUNTIF(G$7:G3683,G3683)))</f>
        <v>202.19_1</v>
      </c>
      <c r="I3683" s="10" t="str">
        <f>IF(COUNTIF(H:H,H3683)=2,"x","")</f>
        <v/>
      </c>
      <c r="J3683" s="5">
        <v>16973.849999999999</v>
      </c>
      <c r="K3683" s="3" t="s">
        <v>6</v>
      </c>
      <c r="L3683" s="3" t="s">
        <v>9613</v>
      </c>
      <c r="M3683" s="3" t="s">
        <v>10388</v>
      </c>
      <c r="N3683" s="3" t="s">
        <v>10391</v>
      </c>
      <c r="O3683" s="3" t="s">
        <v>10390</v>
      </c>
      <c r="P3683" s="3" t="s">
        <v>27</v>
      </c>
      <c r="Q3683" s="3" t="s">
        <v>27</v>
      </c>
      <c r="R3683" s="3" t="s">
        <v>86</v>
      </c>
      <c r="S3683" s="3" t="s">
        <v>27</v>
      </c>
      <c r="T3683" s="3" t="s">
        <v>30</v>
      </c>
      <c r="U3683" s="4"/>
      <c r="V3683" s="3" t="s">
        <v>27</v>
      </c>
      <c r="W3683" s="4">
        <v>44369</v>
      </c>
      <c r="X3683" s="3" t="s">
        <v>27</v>
      </c>
    </row>
    <row r="3684" spans="1:24" x14ac:dyDescent="0.35">
      <c r="A3684" s="3" t="s">
        <v>79</v>
      </c>
      <c r="B3684" s="3" t="s">
        <v>23</v>
      </c>
      <c r="C3684" s="3" t="s">
        <v>136</v>
      </c>
      <c r="D3684" s="3" t="s">
        <v>25</v>
      </c>
      <c r="E3684" s="3" t="s">
        <v>10392</v>
      </c>
      <c r="F3684" s="4">
        <v>44369</v>
      </c>
      <c r="G3684" s="5">
        <v>229</v>
      </c>
      <c r="H3684" s="9" t="str">
        <f>IF(G3684="","",IF(G3684&lt;0,-G3684&amp;"_"&amp;COUNTIF(G$7:G3684,G3684),G3684&amp;"_"&amp;COUNTIF(G$7:G3684,G3684)))</f>
        <v>229_1</v>
      </c>
      <c r="I3684" s="10" t="str">
        <f>IF(COUNTIF(H:H,H3684)=2,"x","")</f>
        <v/>
      </c>
      <c r="J3684" s="5">
        <v>19224.55</v>
      </c>
      <c r="K3684" s="3" t="s">
        <v>6</v>
      </c>
      <c r="L3684" s="3" t="s">
        <v>9613</v>
      </c>
      <c r="M3684" s="3" t="s">
        <v>10388</v>
      </c>
      <c r="N3684" s="3" t="s">
        <v>10393</v>
      </c>
      <c r="O3684" s="3" t="s">
        <v>10392</v>
      </c>
      <c r="P3684" s="3" t="s">
        <v>27</v>
      </c>
      <c r="Q3684" s="3" t="s">
        <v>27</v>
      </c>
      <c r="R3684" s="3" t="s">
        <v>86</v>
      </c>
      <c r="S3684" s="3" t="s">
        <v>27</v>
      </c>
      <c r="T3684" s="3" t="s">
        <v>30</v>
      </c>
      <c r="U3684" s="4"/>
      <c r="V3684" s="3" t="s">
        <v>27</v>
      </c>
      <c r="W3684" s="4">
        <v>44369</v>
      </c>
      <c r="X3684" s="3" t="s">
        <v>27</v>
      </c>
    </row>
    <row r="3685" spans="1:24" x14ac:dyDescent="0.35">
      <c r="A3685" s="3" t="s">
        <v>79</v>
      </c>
      <c r="B3685" s="3" t="s">
        <v>23</v>
      </c>
      <c r="C3685" s="3" t="s">
        <v>136</v>
      </c>
      <c r="D3685" s="3" t="s">
        <v>25</v>
      </c>
      <c r="E3685" s="3" t="s">
        <v>10394</v>
      </c>
      <c r="F3685" s="4">
        <v>44236</v>
      </c>
      <c r="G3685" s="5">
        <v>6049.15</v>
      </c>
      <c r="H3685" s="9" t="str">
        <f>IF(G3685="","",IF(G3685&lt;0,-G3685&amp;"_"&amp;COUNTIF(G$7:G3685,G3685),G3685&amp;"_"&amp;COUNTIF(G$7:G3685,G3685)))</f>
        <v>6049.15_1</v>
      </c>
      <c r="I3685" s="10" t="str">
        <f>IF(COUNTIF(H:H,H3685)=2,"x","")</f>
        <v/>
      </c>
      <c r="J3685" s="5">
        <v>507826.14</v>
      </c>
      <c r="K3685" s="3" t="s">
        <v>6</v>
      </c>
      <c r="L3685" s="3" t="s">
        <v>10395</v>
      </c>
      <c r="M3685" s="3" t="s">
        <v>10396</v>
      </c>
      <c r="N3685" s="3" t="s">
        <v>10397</v>
      </c>
      <c r="O3685" s="3" t="s">
        <v>10394</v>
      </c>
      <c r="P3685" s="3" t="s">
        <v>27</v>
      </c>
      <c r="Q3685" s="3" t="s">
        <v>27</v>
      </c>
      <c r="R3685" s="3" t="s">
        <v>493</v>
      </c>
      <c r="S3685" s="3" t="s">
        <v>27</v>
      </c>
      <c r="T3685" s="3" t="s">
        <v>30</v>
      </c>
      <c r="U3685" s="4"/>
      <c r="V3685" s="3" t="s">
        <v>27</v>
      </c>
      <c r="W3685" s="4">
        <v>44236</v>
      </c>
      <c r="X3685" s="3" t="s">
        <v>27</v>
      </c>
    </row>
    <row r="3686" spans="1:24" x14ac:dyDescent="0.35">
      <c r="A3686" s="3" t="s">
        <v>22</v>
      </c>
      <c r="B3686" s="3" t="s">
        <v>34</v>
      </c>
      <c r="C3686" s="3" t="s">
        <v>136</v>
      </c>
      <c r="D3686" s="3" t="s">
        <v>25</v>
      </c>
      <c r="E3686" s="3" t="s">
        <v>10398</v>
      </c>
      <c r="F3686" s="4">
        <v>44228</v>
      </c>
      <c r="G3686" s="5">
        <v>13539.12</v>
      </c>
      <c r="H3686" s="9" t="str">
        <f>IF(G3686="","",IF(G3686&lt;0,-G3686&amp;"_"&amp;COUNTIF(G$7:G3686,G3686),G3686&amp;"_"&amp;COUNTIF(G$7:G3686,G3686)))</f>
        <v>13539.12_1</v>
      </c>
      <c r="I3686" s="10" t="str">
        <f>IF(COUNTIF(H:H,H3686)=2,"x","")</f>
        <v/>
      </c>
      <c r="J3686" s="5">
        <v>1136609.1200000001</v>
      </c>
      <c r="K3686" s="3" t="s">
        <v>6</v>
      </c>
      <c r="L3686" s="3" t="s">
        <v>10399</v>
      </c>
      <c r="M3686" s="3" t="s">
        <v>10400</v>
      </c>
      <c r="N3686" s="3" t="s">
        <v>10401</v>
      </c>
      <c r="O3686" s="3" t="s">
        <v>10398</v>
      </c>
      <c r="P3686" s="3" t="s">
        <v>27</v>
      </c>
      <c r="Q3686" s="3" t="s">
        <v>27</v>
      </c>
      <c r="R3686" s="3" t="s">
        <v>10402</v>
      </c>
      <c r="S3686" s="3" t="s">
        <v>27</v>
      </c>
      <c r="T3686" s="3" t="s">
        <v>30</v>
      </c>
      <c r="U3686" s="4"/>
      <c r="V3686" s="3" t="s">
        <v>27</v>
      </c>
      <c r="W3686" s="4">
        <v>44228</v>
      </c>
      <c r="X3686" s="3" t="s">
        <v>27</v>
      </c>
    </row>
    <row r="3687" spans="1:24" x14ac:dyDescent="0.35">
      <c r="A3687" s="3" t="s">
        <v>22</v>
      </c>
      <c r="B3687" s="3" t="s">
        <v>34</v>
      </c>
      <c r="C3687" s="3" t="s">
        <v>136</v>
      </c>
      <c r="D3687" s="3" t="s">
        <v>25</v>
      </c>
      <c r="E3687" s="3" t="s">
        <v>10403</v>
      </c>
      <c r="F3687" s="4">
        <v>44228</v>
      </c>
      <c r="G3687" s="5">
        <v>3057.6</v>
      </c>
      <c r="H3687" s="9" t="str">
        <f>IF(G3687="","",IF(G3687&lt;0,-G3687&amp;"_"&amp;COUNTIF(G$7:G3687,G3687),G3687&amp;"_"&amp;COUNTIF(G$7:G3687,G3687)))</f>
        <v>3057.6_1</v>
      </c>
      <c r="I3687" s="10" t="str">
        <f>IF(COUNTIF(H:H,H3687)=2,"x","")</f>
        <v/>
      </c>
      <c r="J3687" s="5">
        <v>256685.52</v>
      </c>
      <c r="K3687" s="3" t="s">
        <v>6</v>
      </c>
      <c r="L3687" s="3" t="s">
        <v>10399</v>
      </c>
      <c r="M3687" s="3" t="s">
        <v>10400</v>
      </c>
      <c r="N3687" s="3" t="s">
        <v>10404</v>
      </c>
      <c r="O3687" s="3" t="s">
        <v>10403</v>
      </c>
      <c r="P3687" s="3" t="s">
        <v>27</v>
      </c>
      <c r="Q3687" s="3" t="s">
        <v>27</v>
      </c>
      <c r="R3687" s="3" t="s">
        <v>10402</v>
      </c>
      <c r="S3687" s="3" t="s">
        <v>27</v>
      </c>
      <c r="T3687" s="3" t="s">
        <v>30</v>
      </c>
      <c r="U3687" s="4"/>
      <c r="V3687" s="3" t="s">
        <v>27</v>
      </c>
      <c r="W3687" s="4">
        <v>44228</v>
      </c>
      <c r="X3687" s="3" t="s">
        <v>27</v>
      </c>
    </row>
    <row r="3688" spans="1:24" x14ac:dyDescent="0.35">
      <c r="A3688" s="3" t="s">
        <v>22</v>
      </c>
      <c r="B3688" s="3" t="s">
        <v>23</v>
      </c>
      <c r="C3688" s="3" t="s">
        <v>136</v>
      </c>
      <c r="D3688" s="3" t="s">
        <v>25</v>
      </c>
      <c r="E3688" s="3" t="s">
        <v>10405</v>
      </c>
      <c r="F3688" s="4">
        <v>44241</v>
      </c>
      <c r="G3688" s="5">
        <v>3907.4</v>
      </c>
      <c r="H3688" s="9" t="str">
        <f>IF(G3688="","",IF(G3688&lt;0,-G3688&amp;"_"&amp;COUNTIF(G$7:G3688,G3688),G3688&amp;"_"&amp;COUNTIF(G$7:G3688,G3688)))</f>
        <v>3907.4_1</v>
      </c>
      <c r="I3688" s="10" t="str">
        <f>IF(COUNTIF(H:H,H3688)=2,"x","")</f>
        <v/>
      </c>
      <c r="J3688" s="5">
        <v>328026.23</v>
      </c>
      <c r="K3688" s="3" t="s">
        <v>6</v>
      </c>
      <c r="L3688" s="3" t="s">
        <v>10399</v>
      </c>
      <c r="M3688" s="3" t="s">
        <v>10400</v>
      </c>
      <c r="N3688" s="3" t="s">
        <v>10406</v>
      </c>
      <c r="O3688" s="3" t="s">
        <v>10405</v>
      </c>
      <c r="P3688" s="3" t="s">
        <v>27</v>
      </c>
      <c r="Q3688" s="3" t="s">
        <v>27</v>
      </c>
      <c r="R3688" s="3" t="s">
        <v>10402</v>
      </c>
      <c r="S3688" s="3" t="s">
        <v>27</v>
      </c>
      <c r="T3688" s="3" t="s">
        <v>30</v>
      </c>
      <c r="U3688" s="4"/>
      <c r="V3688" s="3" t="s">
        <v>27</v>
      </c>
      <c r="W3688" s="4">
        <v>44241</v>
      </c>
      <c r="X3688" s="3" t="s">
        <v>27</v>
      </c>
    </row>
    <row r="3689" spans="1:24" x14ac:dyDescent="0.35">
      <c r="A3689" s="3" t="s">
        <v>22</v>
      </c>
      <c r="B3689" s="3" t="s">
        <v>34</v>
      </c>
      <c r="C3689" s="3" t="s">
        <v>136</v>
      </c>
      <c r="D3689" s="3" t="s">
        <v>25</v>
      </c>
      <c r="E3689" s="3" t="s">
        <v>10407</v>
      </c>
      <c r="F3689" s="4">
        <v>44233</v>
      </c>
      <c r="G3689" s="5">
        <v>18571.919999999998</v>
      </c>
      <c r="H3689" s="9" t="str">
        <f>IF(G3689="","",IF(G3689&lt;0,-G3689&amp;"_"&amp;COUNTIF(G$7:G3689,G3689),G3689&amp;"_"&amp;COUNTIF(G$7:G3689,G3689)))</f>
        <v>18571.92_1</v>
      </c>
      <c r="I3689" s="10" t="str">
        <f>IF(COUNTIF(H:H,H3689)=2,"x","")</f>
        <v/>
      </c>
      <c r="J3689" s="5">
        <v>1559112.68</v>
      </c>
      <c r="K3689" s="3" t="s">
        <v>6</v>
      </c>
      <c r="L3689" s="3" t="s">
        <v>10399</v>
      </c>
      <c r="M3689" s="3" t="s">
        <v>10408</v>
      </c>
      <c r="N3689" s="3" t="s">
        <v>10409</v>
      </c>
      <c r="O3689" s="3" t="s">
        <v>10407</v>
      </c>
      <c r="P3689" s="3" t="s">
        <v>27</v>
      </c>
      <c r="Q3689" s="3" t="s">
        <v>27</v>
      </c>
      <c r="R3689" s="3" t="s">
        <v>10402</v>
      </c>
      <c r="S3689" s="3" t="s">
        <v>27</v>
      </c>
      <c r="T3689" s="3" t="s">
        <v>30</v>
      </c>
      <c r="U3689" s="4"/>
      <c r="V3689" s="3" t="s">
        <v>27</v>
      </c>
      <c r="W3689" s="4">
        <v>44233</v>
      </c>
      <c r="X3689" s="3" t="s">
        <v>27</v>
      </c>
    </row>
    <row r="3690" spans="1:24" x14ac:dyDescent="0.35">
      <c r="A3690" s="3" t="s">
        <v>79</v>
      </c>
      <c r="B3690" s="3" t="s">
        <v>34</v>
      </c>
      <c r="C3690" s="3" t="s">
        <v>136</v>
      </c>
      <c r="D3690" s="3" t="s">
        <v>25</v>
      </c>
      <c r="E3690" s="3" t="s">
        <v>10410</v>
      </c>
      <c r="F3690" s="4">
        <v>44227</v>
      </c>
      <c r="G3690" s="5">
        <v>952.96</v>
      </c>
      <c r="H3690" s="9" t="str">
        <f>IF(G3690="","",IF(G3690&lt;0,-G3690&amp;"_"&amp;COUNTIF(G$7:G3690,G3690),G3690&amp;"_"&amp;COUNTIF(G$7:G3690,G3690)))</f>
        <v>952.96_1</v>
      </c>
      <c r="I3690" s="10" t="str">
        <f>IF(COUNTIF(H:H,H3690)=2,"x","")</f>
        <v/>
      </c>
      <c r="J3690" s="5">
        <v>80000.990000000005</v>
      </c>
      <c r="K3690" s="3" t="s">
        <v>6</v>
      </c>
      <c r="L3690" s="3" t="s">
        <v>10399</v>
      </c>
      <c r="M3690" s="3" t="s">
        <v>10411</v>
      </c>
      <c r="N3690" s="3" t="s">
        <v>10412</v>
      </c>
      <c r="O3690" s="3" t="s">
        <v>10410</v>
      </c>
      <c r="P3690" s="3" t="s">
        <v>27</v>
      </c>
      <c r="Q3690" s="3" t="s">
        <v>27</v>
      </c>
      <c r="R3690" s="3" t="s">
        <v>10402</v>
      </c>
      <c r="S3690" s="3" t="s">
        <v>27</v>
      </c>
      <c r="T3690" s="3" t="s">
        <v>30</v>
      </c>
      <c r="U3690" s="4"/>
      <c r="V3690" s="3" t="s">
        <v>27</v>
      </c>
      <c r="W3690" s="4">
        <v>44227</v>
      </c>
      <c r="X3690" s="3" t="s">
        <v>27</v>
      </c>
    </row>
    <row r="3691" spans="1:24" x14ac:dyDescent="0.35">
      <c r="A3691" s="3" t="s">
        <v>79</v>
      </c>
      <c r="B3691" s="3" t="s">
        <v>34</v>
      </c>
      <c r="C3691" s="3" t="s">
        <v>136</v>
      </c>
      <c r="D3691" s="3" t="s">
        <v>25</v>
      </c>
      <c r="E3691" s="3" t="s">
        <v>10413</v>
      </c>
      <c r="F3691" s="4">
        <v>44227</v>
      </c>
      <c r="G3691" s="5">
        <v>93.1</v>
      </c>
      <c r="H3691" s="9" t="str">
        <f>IF(G3691="","",IF(G3691&lt;0,-G3691&amp;"_"&amp;COUNTIF(G$7:G3691,G3691),G3691&amp;"_"&amp;COUNTIF(G$7:G3691,G3691)))</f>
        <v>93.1_1</v>
      </c>
      <c r="I3691" s="10" t="str">
        <f>IF(COUNTIF(H:H,H3691)=2,"x","")</f>
        <v/>
      </c>
      <c r="J3691" s="5">
        <v>7815.75</v>
      </c>
      <c r="K3691" s="3" t="s">
        <v>6</v>
      </c>
      <c r="L3691" s="3" t="s">
        <v>10399</v>
      </c>
      <c r="M3691" s="3" t="s">
        <v>10414</v>
      </c>
      <c r="N3691" s="3" t="s">
        <v>10415</v>
      </c>
      <c r="O3691" s="3" t="s">
        <v>10413</v>
      </c>
      <c r="P3691" s="3" t="s">
        <v>27</v>
      </c>
      <c r="Q3691" s="3" t="s">
        <v>27</v>
      </c>
      <c r="R3691" s="3" t="s">
        <v>10402</v>
      </c>
      <c r="S3691" s="3" t="s">
        <v>27</v>
      </c>
      <c r="T3691" s="3" t="s">
        <v>30</v>
      </c>
      <c r="U3691" s="4"/>
      <c r="V3691" s="3" t="s">
        <v>27</v>
      </c>
      <c r="W3691" s="4">
        <v>44227</v>
      </c>
      <c r="X3691" s="3" t="s">
        <v>27</v>
      </c>
    </row>
    <row r="3692" spans="1:24" x14ac:dyDescent="0.35">
      <c r="A3692" s="3" t="s">
        <v>79</v>
      </c>
      <c r="B3692" s="3" t="s">
        <v>34</v>
      </c>
      <c r="C3692" s="3" t="s">
        <v>136</v>
      </c>
      <c r="D3692" s="3" t="s">
        <v>25</v>
      </c>
      <c r="E3692" s="3" t="s">
        <v>10416</v>
      </c>
      <c r="F3692" s="4">
        <v>44209</v>
      </c>
      <c r="G3692" s="5">
        <v>5760</v>
      </c>
      <c r="H3692" s="9" t="str">
        <f>IF(G3692="","",IF(G3692&lt;0,-G3692&amp;"_"&amp;COUNTIF(G$7:G3692,G3692),G3692&amp;"_"&amp;COUNTIF(G$7:G3692,G3692)))</f>
        <v>5760_1</v>
      </c>
      <c r="I3692" s="10" t="str">
        <f>IF(COUNTIF(H:H,H3692)=2,"x","")</f>
        <v/>
      </c>
      <c r="J3692" s="5">
        <v>483552</v>
      </c>
      <c r="K3692" s="3" t="s">
        <v>6</v>
      </c>
      <c r="L3692" s="3" t="s">
        <v>10417</v>
      </c>
      <c r="M3692" s="3" t="s">
        <v>10418</v>
      </c>
      <c r="N3692" s="3" t="s">
        <v>10419</v>
      </c>
      <c r="O3692" s="3" t="s">
        <v>10416</v>
      </c>
      <c r="P3692" s="3" t="s">
        <v>27</v>
      </c>
      <c r="Q3692" s="3" t="s">
        <v>27</v>
      </c>
      <c r="R3692" s="3" t="s">
        <v>10420</v>
      </c>
      <c r="S3692" s="3" t="s">
        <v>27</v>
      </c>
      <c r="T3692" s="3" t="s">
        <v>30</v>
      </c>
      <c r="U3692" s="4"/>
      <c r="V3692" s="3" t="s">
        <v>27</v>
      </c>
      <c r="W3692" s="4">
        <v>44209</v>
      </c>
      <c r="X3692" s="3" t="s">
        <v>27</v>
      </c>
    </row>
    <row r="3693" spans="1:24" x14ac:dyDescent="0.35">
      <c r="A3693" s="3" t="s">
        <v>79</v>
      </c>
      <c r="B3693" s="3" t="s">
        <v>23</v>
      </c>
      <c r="C3693" s="3" t="s">
        <v>136</v>
      </c>
      <c r="D3693" s="3" t="s">
        <v>25</v>
      </c>
      <c r="E3693" s="3" t="s">
        <v>10421</v>
      </c>
      <c r="F3693" s="4">
        <v>44272</v>
      </c>
      <c r="G3693" s="5">
        <v>5960</v>
      </c>
      <c r="H3693" s="9" t="str">
        <f>IF(G3693="","",IF(G3693&lt;0,-G3693&amp;"_"&amp;COUNTIF(G$7:G3693,G3693),G3693&amp;"_"&amp;COUNTIF(G$7:G3693,G3693)))</f>
        <v>5960_1</v>
      </c>
      <c r="I3693" s="10" t="str">
        <f>IF(COUNTIF(H:H,H3693)=2,"x","")</f>
        <v/>
      </c>
      <c r="J3693" s="5">
        <v>500342</v>
      </c>
      <c r="K3693" s="3" t="s">
        <v>6</v>
      </c>
      <c r="L3693" s="3" t="s">
        <v>10417</v>
      </c>
      <c r="M3693" s="3" t="s">
        <v>10422</v>
      </c>
      <c r="N3693" s="3" t="s">
        <v>10423</v>
      </c>
      <c r="O3693" s="3" t="s">
        <v>10421</v>
      </c>
      <c r="P3693" s="3" t="s">
        <v>27</v>
      </c>
      <c r="Q3693" s="3" t="s">
        <v>27</v>
      </c>
      <c r="R3693" s="3" t="s">
        <v>10420</v>
      </c>
      <c r="S3693" s="3" t="s">
        <v>27</v>
      </c>
      <c r="T3693" s="3" t="s">
        <v>30</v>
      </c>
      <c r="U3693" s="4"/>
      <c r="V3693" s="3" t="s">
        <v>27</v>
      </c>
      <c r="W3693" s="4">
        <v>44272</v>
      </c>
      <c r="X3693" s="3" t="s">
        <v>27</v>
      </c>
    </row>
    <row r="3694" spans="1:24" x14ac:dyDescent="0.35">
      <c r="A3694" s="3" t="s">
        <v>79</v>
      </c>
      <c r="B3694" s="3" t="s">
        <v>23</v>
      </c>
      <c r="C3694" s="3" t="s">
        <v>136</v>
      </c>
      <c r="D3694" s="3" t="s">
        <v>25</v>
      </c>
      <c r="E3694" s="3" t="s">
        <v>10424</v>
      </c>
      <c r="F3694" s="4">
        <v>44310</v>
      </c>
      <c r="G3694" s="5">
        <v>8467.2000000000007</v>
      </c>
      <c r="H3694" s="9" t="str">
        <f>IF(G3694="","",IF(G3694&lt;0,-G3694&amp;"_"&amp;COUNTIF(G$7:G3694,G3694),G3694&amp;"_"&amp;COUNTIF(G$7:G3694,G3694)))</f>
        <v>8467.2_1</v>
      </c>
      <c r="I3694" s="10" t="str">
        <f>IF(COUNTIF(H:H,H3694)=2,"x","")</f>
        <v/>
      </c>
      <c r="J3694" s="5">
        <v>710821.44</v>
      </c>
      <c r="K3694" s="3" t="s">
        <v>6</v>
      </c>
      <c r="L3694" s="3" t="s">
        <v>10417</v>
      </c>
      <c r="M3694" s="3" t="s">
        <v>10425</v>
      </c>
      <c r="N3694" s="3" t="s">
        <v>10426</v>
      </c>
      <c r="O3694" s="3" t="s">
        <v>10424</v>
      </c>
      <c r="P3694" s="3" t="s">
        <v>27</v>
      </c>
      <c r="Q3694" s="3" t="s">
        <v>27</v>
      </c>
      <c r="R3694" s="3" t="s">
        <v>10420</v>
      </c>
      <c r="S3694" s="3" t="s">
        <v>27</v>
      </c>
      <c r="T3694" s="3" t="s">
        <v>30</v>
      </c>
      <c r="U3694" s="4"/>
      <c r="V3694" s="3" t="s">
        <v>27</v>
      </c>
      <c r="W3694" s="4">
        <v>44310</v>
      </c>
      <c r="X3694" s="3" t="s">
        <v>27</v>
      </c>
    </row>
    <row r="3695" spans="1:24" x14ac:dyDescent="0.35">
      <c r="A3695" s="3" t="s">
        <v>79</v>
      </c>
      <c r="B3695" s="3" t="s">
        <v>23</v>
      </c>
      <c r="C3695" s="3" t="s">
        <v>136</v>
      </c>
      <c r="D3695" s="3" t="s">
        <v>25</v>
      </c>
      <c r="E3695" s="3" t="s">
        <v>10427</v>
      </c>
      <c r="F3695" s="4">
        <v>44326</v>
      </c>
      <c r="G3695" s="5">
        <v>11768</v>
      </c>
      <c r="H3695" s="9" t="str">
        <f>IF(G3695="","",IF(G3695&lt;0,-G3695&amp;"_"&amp;COUNTIF(G$7:G3695,G3695),G3695&amp;"_"&amp;COUNTIF(G$7:G3695,G3695)))</f>
        <v>11768_1</v>
      </c>
      <c r="I3695" s="10" t="str">
        <f>IF(COUNTIF(H:H,H3695)=2,"x","")</f>
        <v/>
      </c>
      <c r="J3695" s="5">
        <v>987923.6</v>
      </c>
      <c r="K3695" s="3" t="s">
        <v>6</v>
      </c>
      <c r="L3695" s="3" t="s">
        <v>10417</v>
      </c>
      <c r="M3695" s="3" t="s">
        <v>10428</v>
      </c>
      <c r="N3695" s="3" t="s">
        <v>10429</v>
      </c>
      <c r="O3695" s="3" t="s">
        <v>10427</v>
      </c>
      <c r="P3695" s="3" t="s">
        <v>27</v>
      </c>
      <c r="Q3695" s="3" t="s">
        <v>27</v>
      </c>
      <c r="R3695" s="3" t="s">
        <v>10420</v>
      </c>
      <c r="S3695" s="3" t="s">
        <v>27</v>
      </c>
      <c r="T3695" s="3" t="s">
        <v>30</v>
      </c>
      <c r="U3695" s="4"/>
      <c r="V3695" s="3" t="s">
        <v>27</v>
      </c>
      <c r="W3695" s="4">
        <v>44326</v>
      </c>
      <c r="X3695" s="3" t="s">
        <v>27</v>
      </c>
    </row>
    <row r="3696" spans="1:24" x14ac:dyDescent="0.35">
      <c r="A3696" s="3" t="s">
        <v>79</v>
      </c>
      <c r="B3696" s="3" t="s">
        <v>34</v>
      </c>
      <c r="C3696" s="3" t="s">
        <v>136</v>
      </c>
      <c r="D3696" s="3" t="s">
        <v>25</v>
      </c>
      <c r="E3696" s="3" t="s">
        <v>10430</v>
      </c>
      <c r="F3696" s="4">
        <v>44200</v>
      </c>
      <c r="G3696" s="5">
        <v>78.03</v>
      </c>
      <c r="H3696" s="9" t="str">
        <f>IF(G3696="","",IF(G3696&lt;0,-G3696&amp;"_"&amp;COUNTIF(G$7:G3696,G3696),G3696&amp;"_"&amp;COUNTIF(G$7:G3696,G3696)))</f>
        <v>78.03_1</v>
      </c>
      <c r="I3696" s="10" t="str">
        <f>IF(COUNTIF(H:H,H3696)=2,"x","")</f>
        <v/>
      </c>
      <c r="J3696" s="5">
        <v>6550.62</v>
      </c>
      <c r="K3696" s="3" t="s">
        <v>6</v>
      </c>
      <c r="L3696" s="3" t="s">
        <v>10431</v>
      </c>
      <c r="M3696" s="3" t="s">
        <v>10432</v>
      </c>
      <c r="N3696" s="3" t="s">
        <v>10433</v>
      </c>
      <c r="O3696" s="3" t="s">
        <v>10430</v>
      </c>
      <c r="P3696" s="3" t="s">
        <v>27</v>
      </c>
      <c r="Q3696" s="3" t="s">
        <v>27</v>
      </c>
      <c r="R3696" s="3" t="s">
        <v>96</v>
      </c>
      <c r="S3696" s="3" t="s">
        <v>27</v>
      </c>
      <c r="T3696" s="3" t="s">
        <v>30</v>
      </c>
      <c r="U3696" s="4"/>
      <c r="V3696" s="3" t="s">
        <v>27</v>
      </c>
      <c r="W3696" s="4">
        <v>44200</v>
      </c>
      <c r="X3696" s="3" t="s">
        <v>27</v>
      </c>
    </row>
    <row r="3697" spans="1:24" x14ac:dyDescent="0.35">
      <c r="A3697" s="3" t="s">
        <v>79</v>
      </c>
      <c r="B3697" s="3" t="s">
        <v>34</v>
      </c>
      <c r="C3697" s="3" t="s">
        <v>136</v>
      </c>
      <c r="D3697" s="3" t="s">
        <v>25</v>
      </c>
      <c r="E3697" s="3" t="s">
        <v>10434</v>
      </c>
      <c r="F3697" s="4">
        <v>44200</v>
      </c>
      <c r="G3697" s="5">
        <v>405</v>
      </c>
      <c r="H3697" s="9" t="str">
        <f>IF(G3697="","",IF(G3697&lt;0,-G3697&amp;"_"&amp;COUNTIF(G$7:G3697,G3697),G3697&amp;"_"&amp;COUNTIF(G$7:G3697,G3697)))</f>
        <v>405_1</v>
      </c>
      <c r="I3697" s="10" t="str">
        <f>IF(COUNTIF(H:H,H3697)=2,"x","")</f>
        <v/>
      </c>
      <c r="J3697" s="5">
        <v>33999.75</v>
      </c>
      <c r="K3697" s="3" t="s">
        <v>6</v>
      </c>
      <c r="L3697" s="3" t="s">
        <v>10431</v>
      </c>
      <c r="M3697" s="3" t="s">
        <v>10435</v>
      </c>
      <c r="N3697" s="3" t="s">
        <v>10436</v>
      </c>
      <c r="O3697" s="3" t="s">
        <v>10434</v>
      </c>
      <c r="P3697" s="3" t="s">
        <v>27</v>
      </c>
      <c r="Q3697" s="3" t="s">
        <v>27</v>
      </c>
      <c r="R3697" s="3" t="s">
        <v>96</v>
      </c>
      <c r="S3697" s="3" t="s">
        <v>27</v>
      </c>
      <c r="T3697" s="3" t="s">
        <v>30</v>
      </c>
      <c r="U3697" s="4"/>
      <c r="V3697" s="3" t="s">
        <v>27</v>
      </c>
      <c r="W3697" s="4">
        <v>44200</v>
      </c>
      <c r="X3697" s="3" t="s">
        <v>27</v>
      </c>
    </row>
    <row r="3698" spans="1:24" x14ac:dyDescent="0.35">
      <c r="A3698" s="3" t="s">
        <v>79</v>
      </c>
      <c r="B3698" s="3" t="s">
        <v>34</v>
      </c>
      <c r="C3698" s="3" t="s">
        <v>136</v>
      </c>
      <c r="D3698" s="3" t="s">
        <v>25</v>
      </c>
      <c r="E3698" s="3" t="s">
        <v>10437</v>
      </c>
      <c r="F3698" s="4">
        <v>44209</v>
      </c>
      <c r="G3698" s="5">
        <v>1296</v>
      </c>
      <c r="H3698" s="9" t="str">
        <f>IF(G3698="","",IF(G3698&lt;0,-G3698&amp;"_"&amp;COUNTIF(G$7:G3698,G3698),G3698&amp;"_"&amp;COUNTIF(G$7:G3698,G3698)))</f>
        <v>1296_1</v>
      </c>
      <c r="I3698" s="10" t="str">
        <f>IF(COUNTIF(H:H,H3698)=2,"x","")</f>
        <v/>
      </c>
      <c r="J3698" s="5">
        <v>108799.2</v>
      </c>
      <c r="K3698" s="3" t="s">
        <v>6</v>
      </c>
      <c r="L3698" s="3" t="s">
        <v>10431</v>
      </c>
      <c r="M3698" s="3" t="s">
        <v>10438</v>
      </c>
      <c r="N3698" s="3" t="s">
        <v>10439</v>
      </c>
      <c r="O3698" s="3" t="s">
        <v>10437</v>
      </c>
      <c r="P3698" s="3" t="s">
        <v>27</v>
      </c>
      <c r="Q3698" s="3" t="s">
        <v>27</v>
      </c>
      <c r="R3698" s="3" t="s">
        <v>96</v>
      </c>
      <c r="S3698" s="3" t="s">
        <v>27</v>
      </c>
      <c r="T3698" s="3" t="s">
        <v>30</v>
      </c>
      <c r="U3698" s="4"/>
      <c r="V3698" s="3" t="s">
        <v>27</v>
      </c>
      <c r="W3698" s="4">
        <v>44209</v>
      </c>
      <c r="X3698" s="3" t="s">
        <v>27</v>
      </c>
    </row>
    <row r="3699" spans="1:24" x14ac:dyDescent="0.35">
      <c r="A3699" s="3" t="s">
        <v>79</v>
      </c>
      <c r="B3699" s="3" t="s">
        <v>34</v>
      </c>
      <c r="C3699" s="3" t="s">
        <v>136</v>
      </c>
      <c r="D3699" s="3" t="s">
        <v>25</v>
      </c>
      <c r="E3699" s="3" t="s">
        <v>10440</v>
      </c>
      <c r="F3699" s="4">
        <v>44209</v>
      </c>
      <c r="G3699" s="5">
        <v>46.98</v>
      </c>
      <c r="H3699" s="9" t="str">
        <f>IF(G3699="","",IF(G3699&lt;0,-G3699&amp;"_"&amp;COUNTIF(G$7:G3699,G3699),G3699&amp;"_"&amp;COUNTIF(G$7:G3699,G3699)))</f>
        <v>46.98_1</v>
      </c>
      <c r="I3699" s="10" t="str">
        <f>IF(COUNTIF(H:H,H3699)=2,"x","")</f>
        <v/>
      </c>
      <c r="J3699" s="5">
        <v>3943.97</v>
      </c>
      <c r="K3699" s="3" t="s">
        <v>6</v>
      </c>
      <c r="L3699" s="3" t="s">
        <v>10431</v>
      </c>
      <c r="M3699" s="3" t="s">
        <v>10441</v>
      </c>
      <c r="N3699" s="3" t="s">
        <v>10442</v>
      </c>
      <c r="O3699" s="3" t="s">
        <v>10440</v>
      </c>
      <c r="P3699" s="3" t="s">
        <v>27</v>
      </c>
      <c r="Q3699" s="3" t="s">
        <v>27</v>
      </c>
      <c r="R3699" s="3" t="s">
        <v>96</v>
      </c>
      <c r="S3699" s="3" t="s">
        <v>27</v>
      </c>
      <c r="T3699" s="3" t="s">
        <v>30</v>
      </c>
      <c r="U3699" s="4"/>
      <c r="V3699" s="3" t="s">
        <v>27</v>
      </c>
      <c r="W3699" s="4">
        <v>44209</v>
      </c>
      <c r="X3699" s="3" t="s">
        <v>27</v>
      </c>
    </row>
    <row r="3700" spans="1:24" x14ac:dyDescent="0.35">
      <c r="A3700" s="3" t="s">
        <v>79</v>
      </c>
      <c r="B3700" s="3" t="s">
        <v>34</v>
      </c>
      <c r="C3700" s="3" t="s">
        <v>136</v>
      </c>
      <c r="D3700" s="3" t="s">
        <v>25</v>
      </c>
      <c r="E3700" s="3" t="s">
        <v>10443</v>
      </c>
      <c r="F3700" s="4">
        <v>44209</v>
      </c>
      <c r="G3700" s="5">
        <v>54</v>
      </c>
      <c r="H3700" s="9" t="str">
        <f>IF(G3700="","",IF(G3700&lt;0,-G3700&amp;"_"&amp;COUNTIF(G$7:G3700,G3700),G3700&amp;"_"&amp;COUNTIF(G$7:G3700,G3700)))</f>
        <v>54_2</v>
      </c>
      <c r="I3700" s="10" t="str">
        <f>IF(COUNTIF(H:H,H3700)=2,"x","")</f>
        <v/>
      </c>
      <c r="J3700" s="5">
        <v>4533.3</v>
      </c>
      <c r="K3700" s="3" t="s">
        <v>6</v>
      </c>
      <c r="L3700" s="3" t="s">
        <v>10431</v>
      </c>
      <c r="M3700" s="3" t="s">
        <v>10444</v>
      </c>
      <c r="N3700" s="3" t="s">
        <v>10445</v>
      </c>
      <c r="O3700" s="3" t="s">
        <v>10443</v>
      </c>
      <c r="P3700" s="3" t="s">
        <v>27</v>
      </c>
      <c r="Q3700" s="3" t="s">
        <v>27</v>
      </c>
      <c r="R3700" s="3" t="s">
        <v>96</v>
      </c>
      <c r="S3700" s="3" t="s">
        <v>27</v>
      </c>
      <c r="T3700" s="3" t="s">
        <v>30</v>
      </c>
      <c r="U3700" s="4"/>
      <c r="V3700" s="3" t="s">
        <v>27</v>
      </c>
      <c r="W3700" s="4">
        <v>44209</v>
      </c>
      <c r="X3700" s="3" t="s">
        <v>27</v>
      </c>
    </row>
    <row r="3701" spans="1:24" x14ac:dyDescent="0.35">
      <c r="A3701" s="3" t="s">
        <v>79</v>
      </c>
      <c r="B3701" s="3" t="s">
        <v>34</v>
      </c>
      <c r="C3701" s="3" t="s">
        <v>136</v>
      </c>
      <c r="D3701" s="3" t="s">
        <v>25</v>
      </c>
      <c r="E3701" s="3" t="s">
        <v>10446</v>
      </c>
      <c r="F3701" s="4">
        <v>44215</v>
      </c>
      <c r="G3701" s="5">
        <v>935.28</v>
      </c>
      <c r="H3701" s="9" t="str">
        <f>IF(G3701="","",IF(G3701&lt;0,-G3701&amp;"_"&amp;COUNTIF(G$7:G3701,G3701),G3701&amp;"_"&amp;COUNTIF(G$7:G3701,G3701)))</f>
        <v>935.28_1</v>
      </c>
      <c r="I3701" s="10" t="str">
        <f>IF(COUNTIF(H:H,H3701)=2,"x","")</f>
        <v/>
      </c>
      <c r="J3701" s="5">
        <v>78516.759999999995</v>
      </c>
      <c r="K3701" s="3" t="s">
        <v>6</v>
      </c>
      <c r="L3701" s="3" t="s">
        <v>10431</v>
      </c>
      <c r="M3701" s="3" t="s">
        <v>10447</v>
      </c>
      <c r="N3701" s="3" t="s">
        <v>10448</v>
      </c>
      <c r="O3701" s="3" t="s">
        <v>10446</v>
      </c>
      <c r="P3701" s="3" t="s">
        <v>27</v>
      </c>
      <c r="Q3701" s="3" t="s">
        <v>27</v>
      </c>
      <c r="R3701" s="3" t="s">
        <v>96</v>
      </c>
      <c r="S3701" s="3" t="s">
        <v>27</v>
      </c>
      <c r="T3701" s="3" t="s">
        <v>30</v>
      </c>
      <c r="U3701" s="4"/>
      <c r="V3701" s="3" t="s">
        <v>27</v>
      </c>
      <c r="W3701" s="4">
        <v>44215</v>
      </c>
      <c r="X3701" s="3" t="s">
        <v>27</v>
      </c>
    </row>
    <row r="3702" spans="1:24" x14ac:dyDescent="0.35">
      <c r="A3702" s="3" t="s">
        <v>79</v>
      </c>
      <c r="B3702" s="3" t="s">
        <v>34</v>
      </c>
      <c r="C3702" s="3" t="s">
        <v>136</v>
      </c>
      <c r="D3702" s="3" t="s">
        <v>25</v>
      </c>
      <c r="E3702" s="3" t="s">
        <v>10449</v>
      </c>
      <c r="F3702" s="4">
        <v>44215</v>
      </c>
      <c r="G3702" s="5">
        <v>67.5</v>
      </c>
      <c r="H3702" s="9" t="str">
        <f>IF(G3702="","",IF(G3702&lt;0,-G3702&amp;"_"&amp;COUNTIF(G$7:G3702,G3702),G3702&amp;"_"&amp;COUNTIF(G$7:G3702,G3702)))</f>
        <v>67.5_1</v>
      </c>
      <c r="I3702" s="10" t="str">
        <f>IF(COUNTIF(H:H,H3702)=2,"x","")</f>
        <v/>
      </c>
      <c r="J3702" s="5">
        <v>5666.63</v>
      </c>
      <c r="K3702" s="3" t="s">
        <v>6</v>
      </c>
      <c r="L3702" s="3" t="s">
        <v>10431</v>
      </c>
      <c r="M3702" s="3" t="s">
        <v>10450</v>
      </c>
      <c r="N3702" s="3" t="s">
        <v>10451</v>
      </c>
      <c r="O3702" s="3" t="s">
        <v>10449</v>
      </c>
      <c r="P3702" s="3" t="s">
        <v>27</v>
      </c>
      <c r="Q3702" s="3" t="s">
        <v>27</v>
      </c>
      <c r="R3702" s="3" t="s">
        <v>96</v>
      </c>
      <c r="S3702" s="3" t="s">
        <v>27</v>
      </c>
      <c r="T3702" s="3" t="s">
        <v>30</v>
      </c>
      <c r="U3702" s="4"/>
      <c r="V3702" s="3" t="s">
        <v>27</v>
      </c>
      <c r="W3702" s="4">
        <v>44215</v>
      </c>
      <c r="X3702" s="3" t="s">
        <v>27</v>
      </c>
    </row>
    <row r="3703" spans="1:24" x14ac:dyDescent="0.35">
      <c r="A3703" s="3" t="s">
        <v>79</v>
      </c>
      <c r="B3703" s="3" t="s">
        <v>23</v>
      </c>
      <c r="C3703" s="3" t="s">
        <v>136</v>
      </c>
      <c r="D3703" s="3" t="s">
        <v>25</v>
      </c>
      <c r="E3703" s="3" t="s">
        <v>10452</v>
      </c>
      <c r="F3703" s="4">
        <v>44265</v>
      </c>
      <c r="G3703" s="5">
        <v>4940</v>
      </c>
      <c r="H3703" s="9" t="str">
        <f>IF(G3703="","",IF(G3703&lt;0,-G3703&amp;"_"&amp;COUNTIF(G$7:G3703,G3703),G3703&amp;"_"&amp;COUNTIF(G$7:G3703,G3703)))</f>
        <v>4940_1</v>
      </c>
      <c r="I3703" s="10" t="str">
        <f>IF(COUNTIF(H:H,H3703)=2,"x","")</f>
        <v/>
      </c>
      <c r="J3703" s="5">
        <v>414713</v>
      </c>
      <c r="K3703" s="3" t="s">
        <v>6</v>
      </c>
      <c r="L3703" s="3" t="s">
        <v>10431</v>
      </c>
      <c r="M3703" s="3" t="s">
        <v>10453</v>
      </c>
      <c r="N3703" s="3" t="s">
        <v>10454</v>
      </c>
      <c r="O3703" s="3" t="s">
        <v>10452</v>
      </c>
      <c r="P3703" s="3" t="s">
        <v>27</v>
      </c>
      <c r="Q3703" s="3" t="s">
        <v>27</v>
      </c>
      <c r="R3703" s="3" t="s">
        <v>96</v>
      </c>
      <c r="S3703" s="3" t="s">
        <v>27</v>
      </c>
      <c r="T3703" s="3" t="s">
        <v>30</v>
      </c>
      <c r="U3703" s="4"/>
      <c r="V3703" s="3" t="s">
        <v>27</v>
      </c>
      <c r="W3703" s="4">
        <v>44265</v>
      </c>
      <c r="X3703" s="3" t="s">
        <v>27</v>
      </c>
    </row>
    <row r="3704" spans="1:24" x14ac:dyDescent="0.35">
      <c r="A3704" s="3" t="s">
        <v>79</v>
      </c>
      <c r="B3704" s="3" t="s">
        <v>23</v>
      </c>
      <c r="C3704" s="3" t="s">
        <v>136</v>
      </c>
      <c r="D3704" s="3" t="s">
        <v>25</v>
      </c>
      <c r="E3704" s="3" t="s">
        <v>10455</v>
      </c>
      <c r="F3704" s="4">
        <v>44265</v>
      </c>
      <c r="G3704" s="5">
        <v>4810</v>
      </c>
      <c r="H3704" s="9" t="str">
        <f>IF(G3704="","",IF(G3704&lt;0,-G3704&amp;"_"&amp;COUNTIF(G$7:G3704,G3704),G3704&amp;"_"&amp;COUNTIF(G$7:G3704,G3704)))</f>
        <v>4810_1</v>
      </c>
      <c r="I3704" s="10" t="str">
        <f>IF(COUNTIF(H:H,H3704)=2,"x","")</f>
        <v/>
      </c>
      <c r="J3704" s="5">
        <v>403799.5</v>
      </c>
      <c r="K3704" s="3" t="s">
        <v>6</v>
      </c>
      <c r="L3704" s="3" t="s">
        <v>10431</v>
      </c>
      <c r="M3704" s="3" t="s">
        <v>10456</v>
      </c>
      <c r="N3704" s="3" t="s">
        <v>10457</v>
      </c>
      <c r="O3704" s="3" t="s">
        <v>10455</v>
      </c>
      <c r="P3704" s="3" t="s">
        <v>27</v>
      </c>
      <c r="Q3704" s="3" t="s">
        <v>27</v>
      </c>
      <c r="R3704" s="3" t="s">
        <v>96</v>
      </c>
      <c r="S3704" s="3" t="s">
        <v>27</v>
      </c>
      <c r="T3704" s="3" t="s">
        <v>30</v>
      </c>
      <c r="U3704" s="4"/>
      <c r="V3704" s="3" t="s">
        <v>27</v>
      </c>
      <c r="W3704" s="4">
        <v>44265</v>
      </c>
      <c r="X3704" s="3" t="s">
        <v>27</v>
      </c>
    </row>
    <row r="3705" spans="1:24" x14ac:dyDescent="0.35">
      <c r="A3705" s="3" t="s">
        <v>79</v>
      </c>
      <c r="B3705" s="3" t="s">
        <v>23</v>
      </c>
      <c r="C3705" s="3" t="s">
        <v>136</v>
      </c>
      <c r="D3705" s="3" t="s">
        <v>25</v>
      </c>
      <c r="E3705" s="3" t="s">
        <v>10458</v>
      </c>
      <c r="F3705" s="4">
        <v>44265</v>
      </c>
      <c r="G3705" s="5">
        <v>83.85</v>
      </c>
      <c r="H3705" s="9" t="str">
        <f>IF(G3705="","",IF(G3705&lt;0,-G3705&amp;"_"&amp;COUNTIF(G$7:G3705,G3705),G3705&amp;"_"&amp;COUNTIF(G$7:G3705,G3705)))</f>
        <v>83.85_1</v>
      </c>
      <c r="I3705" s="10" t="str">
        <f>IF(COUNTIF(H:H,H3705)=2,"x","")</f>
        <v/>
      </c>
      <c r="J3705" s="5">
        <v>7039.21</v>
      </c>
      <c r="K3705" s="3" t="s">
        <v>6</v>
      </c>
      <c r="L3705" s="3" t="s">
        <v>10431</v>
      </c>
      <c r="M3705" s="3" t="s">
        <v>10459</v>
      </c>
      <c r="N3705" s="3" t="s">
        <v>10460</v>
      </c>
      <c r="O3705" s="3" t="s">
        <v>10458</v>
      </c>
      <c r="P3705" s="3" t="s">
        <v>27</v>
      </c>
      <c r="Q3705" s="3" t="s">
        <v>27</v>
      </c>
      <c r="R3705" s="3" t="s">
        <v>96</v>
      </c>
      <c r="S3705" s="3" t="s">
        <v>27</v>
      </c>
      <c r="T3705" s="3" t="s">
        <v>30</v>
      </c>
      <c r="U3705" s="4"/>
      <c r="V3705" s="3" t="s">
        <v>27</v>
      </c>
      <c r="W3705" s="4">
        <v>44265</v>
      </c>
      <c r="X3705" s="3" t="s">
        <v>27</v>
      </c>
    </row>
    <row r="3706" spans="1:24" x14ac:dyDescent="0.35">
      <c r="A3706" s="3" t="s">
        <v>79</v>
      </c>
      <c r="B3706" s="3" t="s">
        <v>23</v>
      </c>
      <c r="C3706" s="3" t="s">
        <v>136</v>
      </c>
      <c r="D3706" s="3" t="s">
        <v>25</v>
      </c>
      <c r="E3706" s="3" t="s">
        <v>10461</v>
      </c>
      <c r="F3706" s="4">
        <v>44265</v>
      </c>
      <c r="G3706" s="5">
        <v>5408</v>
      </c>
      <c r="H3706" s="9" t="str">
        <f>IF(G3706="","",IF(G3706&lt;0,-G3706&amp;"_"&amp;COUNTIF(G$7:G3706,G3706),G3706&amp;"_"&amp;COUNTIF(G$7:G3706,G3706)))</f>
        <v>5408_1</v>
      </c>
      <c r="I3706" s="10" t="str">
        <f>IF(COUNTIF(H:H,H3706)=2,"x","")</f>
        <v/>
      </c>
      <c r="J3706" s="5">
        <v>454001.6</v>
      </c>
      <c r="K3706" s="3" t="s">
        <v>6</v>
      </c>
      <c r="L3706" s="3" t="s">
        <v>10431</v>
      </c>
      <c r="M3706" s="3" t="s">
        <v>10462</v>
      </c>
      <c r="N3706" s="3" t="s">
        <v>10463</v>
      </c>
      <c r="O3706" s="3" t="s">
        <v>10461</v>
      </c>
      <c r="P3706" s="3" t="s">
        <v>27</v>
      </c>
      <c r="Q3706" s="3" t="s">
        <v>27</v>
      </c>
      <c r="R3706" s="3" t="s">
        <v>96</v>
      </c>
      <c r="S3706" s="3" t="s">
        <v>27</v>
      </c>
      <c r="T3706" s="3" t="s">
        <v>30</v>
      </c>
      <c r="U3706" s="4"/>
      <c r="V3706" s="3" t="s">
        <v>27</v>
      </c>
      <c r="W3706" s="4">
        <v>44265</v>
      </c>
      <c r="X3706" s="3" t="s">
        <v>27</v>
      </c>
    </row>
    <row r="3707" spans="1:24" x14ac:dyDescent="0.35">
      <c r="A3707" s="3" t="s">
        <v>79</v>
      </c>
      <c r="B3707" s="3" t="s">
        <v>23</v>
      </c>
      <c r="C3707" s="3" t="s">
        <v>136</v>
      </c>
      <c r="D3707" s="3" t="s">
        <v>25</v>
      </c>
      <c r="E3707" s="3" t="s">
        <v>10464</v>
      </c>
      <c r="F3707" s="4">
        <v>44290</v>
      </c>
      <c r="G3707" s="5">
        <v>3682.2</v>
      </c>
      <c r="H3707" s="9" t="str">
        <f>IF(G3707="","",IF(G3707&lt;0,-G3707&amp;"_"&amp;COUNTIF(G$7:G3707,G3707),G3707&amp;"_"&amp;COUNTIF(G$7:G3707,G3707)))</f>
        <v>3682.2_1</v>
      </c>
      <c r="I3707" s="10" t="str">
        <f>IF(COUNTIF(H:H,H3707)=2,"x","")</f>
        <v/>
      </c>
      <c r="J3707" s="5">
        <v>309120.69</v>
      </c>
      <c r="K3707" s="3" t="s">
        <v>6</v>
      </c>
      <c r="L3707" s="3" t="s">
        <v>10431</v>
      </c>
      <c r="M3707" s="3" t="s">
        <v>10465</v>
      </c>
      <c r="N3707" s="3" t="s">
        <v>10466</v>
      </c>
      <c r="O3707" s="3" t="s">
        <v>10464</v>
      </c>
      <c r="P3707" s="3" t="s">
        <v>27</v>
      </c>
      <c r="Q3707" s="3" t="s">
        <v>27</v>
      </c>
      <c r="R3707" s="3" t="s">
        <v>96</v>
      </c>
      <c r="S3707" s="3" t="s">
        <v>27</v>
      </c>
      <c r="T3707" s="3" t="s">
        <v>30</v>
      </c>
      <c r="U3707" s="4"/>
      <c r="V3707" s="3" t="s">
        <v>27</v>
      </c>
      <c r="W3707" s="4">
        <v>44290</v>
      </c>
      <c r="X3707" s="3" t="s">
        <v>27</v>
      </c>
    </row>
    <row r="3708" spans="1:24" x14ac:dyDescent="0.35">
      <c r="A3708" s="3" t="s">
        <v>79</v>
      </c>
      <c r="B3708" s="3" t="s">
        <v>23</v>
      </c>
      <c r="C3708" s="3" t="s">
        <v>136</v>
      </c>
      <c r="D3708" s="3" t="s">
        <v>25</v>
      </c>
      <c r="E3708" s="3" t="s">
        <v>10467</v>
      </c>
      <c r="F3708" s="4">
        <v>44319</v>
      </c>
      <c r="G3708" s="5">
        <v>210</v>
      </c>
      <c r="H3708" s="9" t="str">
        <f>IF(G3708="","",IF(G3708&lt;0,-G3708&amp;"_"&amp;COUNTIF(G$7:G3708,G3708),G3708&amp;"_"&amp;COUNTIF(G$7:G3708,G3708)))</f>
        <v>210_1</v>
      </c>
      <c r="I3708" s="10" t="str">
        <f>IF(COUNTIF(H:H,H3708)=2,"x","")</f>
        <v/>
      </c>
      <c r="J3708" s="5">
        <v>17629.5</v>
      </c>
      <c r="K3708" s="3" t="s">
        <v>6</v>
      </c>
      <c r="L3708" s="3" t="s">
        <v>10431</v>
      </c>
      <c r="M3708" s="3" t="s">
        <v>10468</v>
      </c>
      <c r="N3708" s="3" t="s">
        <v>10469</v>
      </c>
      <c r="O3708" s="3" t="s">
        <v>10467</v>
      </c>
      <c r="P3708" s="3" t="s">
        <v>27</v>
      </c>
      <c r="Q3708" s="3" t="s">
        <v>27</v>
      </c>
      <c r="R3708" s="3" t="s">
        <v>96</v>
      </c>
      <c r="S3708" s="3" t="s">
        <v>27</v>
      </c>
      <c r="T3708" s="3" t="s">
        <v>30</v>
      </c>
      <c r="U3708" s="4"/>
      <c r="V3708" s="3" t="s">
        <v>27</v>
      </c>
      <c r="W3708" s="4">
        <v>44319</v>
      </c>
      <c r="X3708" s="3" t="s">
        <v>27</v>
      </c>
    </row>
    <row r="3709" spans="1:24" x14ac:dyDescent="0.35">
      <c r="A3709" s="3" t="s">
        <v>79</v>
      </c>
      <c r="B3709" s="3" t="s">
        <v>23</v>
      </c>
      <c r="C3709" s="3" t="s">
        <v>136</v>
      </c>
      <c r="D3709" s="3" t="s">
        <v>25</v>
      </c>
      <c r="E3709" s="3" t="s">
        <v>10470</v>
      </c>
      <c r="F3709" s="4">
        <v>44319</v>
      </c>
      <c r="G3709" s="5">
        <v>1932</v>
      </c>
      <c r="H3709" s="9" t="str">
        <f>IF(G3709="","",IF(G3709&lt;0,-G3709&amp;"_"&amp;COUNTIF(G$7:G3709,G3709),G3709&amp;"_"&amp;COUNTIF(G$7:G3709,G3709)))</f>
        <v>1932_1</v>
      </c>
      <c r="I3709" s="10" t="str">
        <f>IF(COUNTIF(H:H,H3709)=2,"x","")</f>
        <v/>
      </c>
      <c r="J3709" s="5">
        <v>162191.4</v>
      </c>
      <c r="K3709" s="3" t="s">
        <v>6</v>
      </c>
      <c r="L3709" s="3" t="s">
        <v>10431</v>
      </c>
      <c r="M3709" s="3" t="s">
        <v>10471</v>
      </c>
      <c r="N3709" s="3" t="s">
        <v>10472</v>
      </c>
      <c r="O3709" s="3" t="s">
        <v>10470</v>
      </c>
      <c r="P3709" s="3" t="s">
        <v>27</v>
      </c>
      <c r="Q3709" s="3" t="s">
        <v>27</v>
      </c>
      <c r="R3709" s="3" t="s">
        <v>96</v>
      </c>
      <c r="S3709" s="3" t="s">
        <v>27</v>
      </c>
      <c r="T3709" s="3" t="s">
        <v>30</v>
      </c>
      <c r="U3709" s="4"/>
      <c r="V3709" s="3" t="s">
        <v>27</v>
      </c>
      <c r="W3709" s="4">
        <v>44319</v>
      </c>
      <c r="X3709" s="3" t="s">
        <v>27</v>
      </c>
    </row>
    <row r="3710" spans="1:24" x14ac:dyDescent="0.35">
      <c r="A3710" s="3" t="s">
        <v>79</v>
      </c>
      <c r="B3710" s="3" t="s">
        <v>23</v>
      </c>
      <c r="C3710" s="3" t="s">
        <v>136</v>
      </c>
      <c r="D3710" s="3" t="s">
        <v>25</v>
      </c>
      <c r="E3710" s="3" t="s">
        <v>10473</v>
      </c>
      <c r="F3710" s="4">
        <v>44325</v>
      </c>
      <c r="G3710" s="5">
        <v>176.86</v>
      </c>
      <c r="H3710" s="9" t="str">
        <f>IF(G3710="","",IF(G3710&lt;0,-G3710&amp;"_"&amp;COUNTIF(G$7:G3710,G3710),G3710&amp;"_"&amp;COUNTIF(G$7:G3710,G3710)))</f>
        <v>176.86_1</v>
      </c>
      <c r="I3710" s="10" t="str">
        <f>IF(COUNTIF(H:H,H3710)=2,"x","")</f>
        <v/>
      </c>
      <c r="J3710" s="5">
        <v>14847.4</v>
      </c>
      <c r="K3710" s="3" t="s">
        <v>6</v>
      </c>
      <c r="L3710" s="3" t="s">
        <v>10431</v>
      </c>
      <c r="M3710" s="3" t="s">
        <v>10474</v>
      </c>
      <c r="N3710" s="3" t="s">
        <v>10475</v>
      </c>
      <c r="O3710" s="3" t="s">
        <v>10473</v>
      </c>
      <c r="P3710" s="3" t="s">
        <v>27</v>
      </c>
      <c r="Q3710" s="3" t="s">
        <v>27</v>
      </c>
      <c r="R3710" s="3" t="s">
        <v>96</v>
      </c>
      <c r="S3710" s="3" t="s">
        <v>27</v>
      </c>
      <c r="T3710" s="3" t="s">
        <v>30</v>
      </c>
      <c r="U3710" s="4"/>
      <c r="V3710" s="3" t="s">
        <v>27</v>
      </c>
      <c r="W3710" s="4">
        <v>44325</v>
      </c>
      <c r="X3710" s="3" t="s">
        <v>27</v>
      </c>
    </row>
    <row r="3711" spans="1:24" x14ac:dyDescent="0.35">
      <c r="A3711" s="3" t="s">
        <v>79</v>
      </c>
      <c r="B3711" s="3" t="s">
        <v>23</v>
      </c>
      <c r="C3711" s="3" t="s">
        <v>136</v>
      </c>
      <c r="D3711" s="3" t="s">
        <v>25</v>
      </c>
      <c r="E3711" s="3" t="s">
        <v>10476</v>
      </c>
      <c r="F3711" s="4">
        <v>44325</v>
      </c>
      <c r="G3711" s="5">
        <v>487.5</v>
      </c>
      <c r="H3711" s="9" t="str">
        <f>IF(G3711="","",IF(G3711&lt;0,-G3711&amp;"_"&amp;COUNTIF(G$7:G3711,G3711),G3711&amp;"_"&amp;COUNTIF(G$7:G3711,G3711)))</f>
        <v>487.5_1</v>
      </c>
      <c r="I3711" s="10" t="str">
        <f>IF(COUNTIF(H:H,H3711)=2,"x","")</f>
        <v/>
      </c>
      <c r="J3711" s="5">
        <v>40925.629999999997</v>
      </c>
      <c r="K3711" s="3" t="s">
        <v>6</v>
      </c>
      <c r="L3711" s="3" t="s">
        <v>10431</v>
      </c>
      <c r="M3711" s="3" t="s">
        <v>10477</v>
      </c>
      <c r="N3711" s="3" t="s">
        <v>10478</v>
      </c>
      <c r="O3711" s="3" t="s">
        <v>10476</v>
      </c>
      <c r="P3711" s="3" t="s">
        <v>27</v>
      </c>
      <c r="Q3711" s="3" t="s">
        <v>27</v>
      </c>
      <c r="R3711" s="3" t="s">
        <v>96</v>
      </c>
      <c r="S3711" s="3" t="s">
        <v>27</v>
      </c>
      <c r="T3711" s="3" t="s">
        <v>30</v>
      </c>
      <c r="U3711" s="4"/>
      <c r="V3711" s="3" t="s">
        <v>27</v>
      </c>
      <c r="W3711" s="4">
        <v>44325</v>
      </c>
      <c r="X3711" s="3" t="s">
        <v>27</v>
      </c>
    </row>
    <row r="3712" spans="1:24" x14ac:dyDescent="0.35">
      <c r="A3712" s="3" t="s">
        <v>79</v>
      </c>
      <c r="B3712" s="3" t="s">
        <v>23</v>
      </c>
      <c r="C3712" s="3" t="s">
        <v>136</v>
      </c>
      <c r="D3712" s="3" t="s">
        <v>25</v>
      </c>
      <c r="E3712" s="3" t="s">
        <v>10479</v>
      </c>
      <c r="F3712" s="4">
        <v>44325</v>
      </c>
      <c r="G3712" s="5">
        <v>399.75</v>
      </c>
      <c r="H3712" s="9" t="str">
        <f>IF(G3712="","",IF(G3712&lt;0,-G3712&amp;"_"&amp;COUNTIF(G$7:G3712,G3712),G3712&amp;"_"&amp;COUNTIF(G$7:G3712,G3712)))</f>
        <v>399.75_1</v>
      </c>
      <c r="I3712" s="10" t="str">
        <f>IF(COUNTIF(H:H,H3712)=2,"x","")</f>
        <v/>
      </c>
      <c r="J3712" s="5">
        <v>33559.01</v>
      </c>
      <c r="K3712" s="3" t="s">
        <v>6</v>
      </c>
      <c r="L3712" s="3" t="s">
        <v>10431</v>
      </c>
      <c r="M3712" s="3" t="s">
        <v>10480</v>
      </c>
      <c r="N3712" s="3" t="s">
        <v>10481</v>
      </c>
      <c r="O3712" s="3" t="s">
        <v>10479</v>
      </c>
      <c r="P3712" s="3" t="s">
        <v>27</v>
      </c>
      <c r="Q3712" s="3" t="s">
        <v>27</v>
      </c>
      <c r="R3712" s="3" t="s">
        <v>96</v>
      </c>
      <c r="S3712" s="3" t="s">
        <v>27</v>
      </c>
      <c r="T3712" s="3" t="s">
        <v>30</v>
      </c>
      <c r="U3712" s="4"/>
      <c r="V3712" s="3" t="s">
        <v>27</v>
      </c>
      <c r="W3712" s="4">
        <v>44325</v>
      </c>
      <c r="X3712" s="3" t="s">
        <v>27</v>
      </c>
    </row>
    <row r="3713" spans="1:24" x14ac:dyDescent="0.35">
      <c r="A3713" s="3" t="s">
        <v>79</v>
      </c>
      <c r="B3713" s="3" t="s">
        <v>23</v>
      </c>
      <c r="C3713" s="3" t="s">
        <v>136</v>
      </c>
      <c r="D3713" s="3" t="s">
        <v>25</v>
      </c>
      <c r="E3713" s="3" t="s">
        <v>10482</v>
      </c>
      <c r="F3713" s="4">
        <v>44325</v>
      </c>
      <c r="G3713" s="5">
        <v>506.16</v>
      </c>
      <c r="H3713" s="9" t="str">
        <f>IF(G3713="","",IF(G3713&lt;0,-G3713&amp;"_"&amp;COUNTIF(G$7:G3713,G3713),G3713&amp;"_"&amp;COUNTIF(G$7:G3713,G3713)))</f>
        <v>506.16_1</v>
      </c>
      <c r="I3713" s="10" t="str">
        <f>IF(COUNTIF(H:H,H3713)=2,"x","")</f>
        <v/>
      </c>
      <c r="J3713" s="5">
        <v>42492.13</v>
      </c>
      <c r="K3713" s="3" t="s">
        <v>6</v>
      </c>
      <c r="L3713" s="3" t="s">
        <v>10431</v>
      </c>
      <c r="M3713" s="3" t="s">
        <v>10483</v>
      </c>
      <c r="N3713" s="3" t="s">
        <v>10484</v>
      </c>
      <c r="O3713" s="3" t="s">
        <v>10482</v>
      </c>
      <c r="P3713" s="3" t="s">
        <v>27</v>
      </c>
      <c r="Q3713" s="3" t="s">
        <v>27</v>
      </c>
      <c r="R3713" s="3" t="s">
        <v>96</v>
      </c>
      <c r="S3713" s="3" t="s">
        <v>27</v>
      </c>
      <c r="T3713" s="3" t="s">
        <v>30</v>
      </c>
      <c r="U3713" s="4"/>
      <c r="V3713" s="3" t="s">
        <v>27</v>
      </c>
      <c r="W3713" s="4">
        <v>44325</v>
      </c>
      <c r="X3713" s="3" t="s">
        <v>27</v>
      </c>
    </row>
    <row r="3714" spans="1:24" x14ac:dyDescent="0.35">
      <c r="A3714" s="3" t="s">
        <v>79</v>
      </c>
      <c r="B3714" s="3" t="s">
        <v>23</v>
      </c>
      <c r="C3714" s="3" t="s">
        <v>136</v>
      </c>
      <c r="D3714" s="3" t="s">
        <v>25</v>
      </c>
      <c r="E3714" s="3" t="s">
        <v>10485</v>
      </c>
      <c r="F3714" s="4">
        <v>44326</v>
      </c>
      <c r="G3714" s="5">
        <v>600.29999999999995</v>
      </c>
      <c r="H3714" s="9" t="str">
        <f>IF(G3714="","",IF(G3714&lt;0,-G3714&amp;"_"&amp;COUNTIF(G$7:G3714,G3714),G3714&amp;"_"&amp;COUNTIF(G$7:G3714,G3714)))</f>
        <v>600.3_1</v>
      </c>
      <c r="I3714" s="10" t="str">
        <f>IF(COUNTIF(H:H,H3714)=2,"x","")</f>
        <v/>
      </c>
      <c r="J3714" s="5">
        <v>50395.19</v>
      </c>
      <c r="K3714" s="3" t="s">
        <v>6</v>
      </c>
      <c r="L3714" s="3" t="s">
        <v>10431</v>
      </c>
      <c r="M3714" s="3" t="s">
        <v>10486</v>
      </c>
      <c r="N3714" s="3" t="s">
        <v>10487</v>
      </c>
      <c r="O3714" s="3" t="s">
        <v>10485</v>
      </c>
      <c r="P3714" s="3" t="s">
        <v>27</v>
      </c>
      <c r="Q3714" s="3" t="s">
        <v>27</v>
      </c>
      <c r="R3714" s="3" t="s">
        <v>96</v>
      </c>
      <c r="S3714" s="3" t="s">
        <v>27</v>
      </c>
      <c r="T3714" s="3" t="s">
        <v>30</v>
      </c>
      <c r="U3714" s="4"/>
      <c r="V3714" s="3" t="s">
        <v>27</v>
      </c>
      <c r="W3714" s="4">
        <v>44326</v>
      </c>
      <c r="X3714" s="3" t="s">
        <v>27</v>
      </c>
    </row>
    <row r="3715" spans="1:24" x14ac:dyDescent="0.35">
      <c r="A3715" s="3" t="s">
        <v>79</v>
      </c>
      <c r="B3715" s="3" t="s">
        <v>23</v>
      </c>
      <c r="C3715" s="3" t="s">
        <v>136</v>
      </c>
      <c r="D3715" s="3" t="s">
        <v>25</v>
      </c>
      <c r="E3715" s="3" t="s">
        <v>10488</v>
      </c>
      <c r="F3715" s="4">
        <v>44326</v>
      </c>
      <c r="G3715" s="5">
        <v>393.9</v>
      </c>
      <c r="H3715" s="9" t="str">
        <f>IF(G3715="","",IF(G3715&lt;0,-G3715&amp;"_"&amp;COUNTIF(G$7:G3715,G3715),G3715&amp;"_"&amp;COUNTIF(G$7:G3715,G3715)))</f>
        <v>393.9_1</v>
      </c>
      <c r="I3715" s="10" t="str">
        <f>IF(COUNTIF(H:H,H3715)=2,"x","")</f>
        <v/>
      </c>
      <c r="J3715" s="5">
        <v>33067.910000000003</v>
      </c>
      <c r="K3715" s="3" t="s">
        <v>6</v>
      </c>
      <c r="L3715" s="3" t="s">
        <v>10431</v>
      </c>
      <c r="M3715" s="3" t="s">
        <v>10489</v>
      </c>
      <c r="N3715" s="3" t="s">
        <v>10490</v>
      </c>
      <c r="O3715" s="3" t="s">
        <v>10488</v>
      </c>
      <c r="P3715" s="3" t="s">
        <v>27</v>
      </c>
      <c r="Q3715" s="3" t="s">
        <v>27</v>
      </c>
      <c r="R3715" s="3" t="s">
        <v>96</v>
      </c>
      <c r="S3715" s="3" t="s">
        <v>27</v>
      </c>
      <c r="T3715" s="3" t="s">
        <v>30</v>
      </c>
      <c r="U3715" s="4"/>
      <c r="V3715" s="3" t="s">
        <v>27</v>
      </c>
      <c r="W3715" s="4">
        <v>44326</v>
      </c>
      <c r="X3715" s="3" t="s">
        <v>27</v>
      </c>
    </row>
    <row r="3716" spans="1:24" x14ac:dyDescent="0.35">
      <c r="A3716" s="3" t="s">
        <v>79</v>
      </c>
      <c r="B3716" s="3" t="s">
        <v>23</v>
      </c>
      <c r="C3716" s="3" t="s">
        <v>136</v>
      </c>
      <c r="D3716" s="3" t="s">
        <v>25</v>
      </c>
      <c r="E3716" s="3" t="s">
        <v>10491</v>
      </c>
      <c r="F3716" s="4">
        <v>44340</v>
      </c>
      <c r="G3716" s="5">
        <v>2080.35</v>
      </c>
      <c r="H3716" s="9" t="str">
        <f>IF(G3716="","",IF(G3716&lt;0,-G3716&amp;"_"&amp;COUNTIF(G$7:G3716,G3716),G3716&amp;"_"&amp;COUNTIF(G$7:G3716,G3716)))</f>
        <v>2080.35_1</v>
      </c>
      <c r="I3716" s="10" t="str">
        <f>IF(COUNTIF(H:H,H3716)=2,"x","")</f>
        <v/>
      </c>
      <c r="J3716" s="5">
        <v>174645.38</v>
      </c>
      <c r="K3716" s="3" t="s">
        <v>6</v>
      </c>
      <c r="L3716" s="3" t="s">
        <v>10431</v>
      </c>
      <c r="M3716" s="3" t="s">
        <v>10492</v>
      </c>
      <c r="N3716" s="3" t="s">
        <v>10493</v>
      </c>
      <c r="O3716" s="3" t="s">
        <v>10491</v>
      </c>
      <c r="P3716" s="3" t="s">
        <v>27</v>
      </c>
      <c r="Q3716" s="3" t="s">
        <v>27</v>
      </c>
      <c r="R3716" s="3" t="s">
        <v>96</v>
      </c>
      <c r="S3716" s="3" t="s">
        <v>27</v>
      </c>
      <c r="T3716" s="3" t="s">
        <v>30</v>
      </c>
      <c r="U3716" s="4"/>
      <c r="V3716" s="3" t="s">
        <v>27</v>
      </c>
      <c r="W3716" s="4">
        <v>44340</v>
      </c>
      <c r="X3716" s="3" t="s">
        <v>27</v>
      </c>
    </row>
    <row r="3717" spans="1:24" x14ac:dyDescent="0.35">
      <c r="A3717" s="3" t="s">
        <v>79</v>
      </c>
      <c r="B3717" s="3" t="s">
        <v>23</v>
      </c>
      <c r="C3717" s="3" t="s">
        <v>136</v>
      </c>
      <c r="D3717" s="3" t="s">
        <v>25</v>
      </c>
      <c r="E3717" s="3" t="s">
        <v>10494</v>
      </c>
      <c r="F3717" s="4">
        <v>44340</v>
      </c>
      <c r="G3717" s="5">
        <v>565.5</v>
      </c>
      <c r="H3717" s="9" t="str">
        <f>IF(G3717="","",IF(G3717&lt;0,-G3717&amp;"_"&amp;COUNTIF(G$7:G3717,G3717),G3717&amp;"_"&amp;COUNTIF(G$7:G3717,G3717)))</f>
        <v>565.5_1</v>
      </c>
      <c r="I3717" s="10" t="str">
        <f>IF(COUNTIF(H:H,H3717)=2,"x","")</f>
        <v/>
      </c>
      <c r="J3717" s="5">
        <v>47473.73</v>
      </c>
      <c r="K3717" s="3" t="s">
        <v>6</v>
      </c>
      <c r="L3717" s="3" t="s">
        <v>10431</v>
      </c>
      <c r="M3717" s="3" t="s">
        <v>10495</v>
      </c>
      <c r="N3717" s="3" t="s">
        <v>10496</v>
      </c>
      <c r="O3717" s="3" t="s">
        <v>10494</v>
      </c>
      <c r="P3717" s="3" t="s">
        <v>27</v>
      </c>
      <c r="Q3717" s="3" t="s">
        <v>27</v>
      </c>
      <c r="R3717" s="3" t="s">
        <v>96</v>
      </c>
      <c r="S3717" s="3" t="s">
        <v>27</v>
      </c>
      <c r="T3717" s="3" t="s">
        <v>30</v>
      </c>
      <c r="U3717" s="4"/>
      <c r="V3717" s="3" t="s">
        <v>27</v>
      </c>
      <c r="W3717" s="4">
        <v>44340</v>
      </c>
      <c r="X3717" s="3" t="s">
        <v>27</v>
      </c>
    </row>
    <row r="3718" spans="1:24" x14ac:dyDescent="0.35">
      <c r="A3718" s="3" t="s">
        <v>79</v>
      </c>
      <c r="B3718" s="3" t="s">
        <v>23</v>
      </c>
      <c r="C3718" s="3" t="s">
        <v>136</v>
      </c>
      <c r="D3718" s="3" t="s">
        <v>25</v>
      </c>
      <c r="E3718" s="3" t="s">
        <v>10497</v>
      </c>
      <c r="F3718" s="4">
        <v>44352</v>
      </c>
      <c r="G3718" s="5">
        <v>291</v>
      </c>
      <c r="H3718" s="9" t="str">
        <f>IF(G3718="","",IF(G3718&lt;0,-G3718&amp;"_"&amp;COUNTIF(G$7:G3718,G3718),G3718&amp;"_"&amp;COUNTIF(G$7:G3718,G3718)))</f>
        <v>291_1</v>
      </c>
      <c r="I3718" s="10" t="str">
        <f>IF(COUNTIF(H:H,H3718)=2,"x","")</f>
        <v/>
      </c>
      <c r="J3718" s="5">
        <v>24429.45</v>
      </c>
      <c r="K3718" s="3" t="s">
        <v>6</v>
      </c>
      <c r="L3718" s="3" t="s">
        <v>10431</v>
      </c>
      <c r="M3718" s="3" t="s">
        <v>10498</v>
      </c>
      <c r="N3718" s="3" t="s">
        <v>10499</v>
      </c>
      <c r="O3718" s="3" t="s">
        <v>10497</v>
      </c>
      <c r="P3718" s="3" t="s">
        <v>27</v>
      </c>
      <c r="Q3718" s="3" t="s">
        <v>27</v>
      </c>
      <c r="R3718" s="3" t="s">
        <v>96</v>
      </c>
      <c r="S3718" s="3" t="s">
        <v>27</v>
      </c>
      <c r="T3718" s="3" t="s">
        <v>30</v>
      </c>
      <c r="U3718" s="4"/>
      <c r="V3718" s="3" t="s">
        <v>27</v>
      </c>
      <c r="W3718" s="4">
        <v>44352</v>
      </c>
      <c r="X3718" s="3" t="s">
        <v>27</v>
      </c>
    </row>
    <row r="3719" spans="1:24" x14ac:dyDescent="0.35">
      <c r="A3719" s="3" t="s">
        <v>79</v>
      </c>
      <c r="B3719" s="3" t="s">
        <v>23</v>
      </c>
      <c r="C3719" s="3" t="s">
        <v>136</v>
      </c>
      <c r="D3719" s="3" t="s">
        <v>25</v>
      </c>
      <c r="E3719" s="3" t="s">
        <v>10500</v>
      </c>
      <c r="F3719" s="4">
        <v>44352</v>
      </c>
      <c r="G3719" s="5">
        <v>390</v>
      </c>
      <c r="H3719" s="9" t="str">
        <f>IF(G3719="","",IF(G3719&lt;0,-G3719&amp;"_"&amp;COUNTIF(G$7:G3719,G3719),G3719&amp;"_"&amp;COUNTIF(G$7:G3719,G3719)))</f>
        <v>390_2</v>
      </c>
      <c r="I3719" s="10" t="str">
        <f>IF(COUNTIF(H:H,H3719)=2,"x","")</f>
        <v/>
      </c>
      <c r="J3719" s="5">
        <v>32740.5</v>
      </c>
      <c r="K3719" s="3" t="s">
        <v>6</v>
      </c>
      <c r="L3719" s="3" t="s">
        <v>10431</v>
      </c>
      <c r="M3719" s="3" t="s">
        <v>10501</v>
      </c>
      <c r="N3719" s="3" t="s">
        <v>10502</v>
      </c>
      <c r="O3719" s="3" t="s">
        <v>10500</v>
      </c>
      <c r="P3719" s="3" t="s">
        <v>27</v>
      </c>
      <c r="Q3719" s="3" t="s">
        <v>27</v>
      </c>
      <c r="R3719" s="3" t="s">
        <v>96</v>
      </c>
      <c r="S3719" s="3" t="s">
        <v>27</v>
      </c>
      <c r="T3719" s="3" t="s">
        <v>30</v>
      </c>
      <c r="U3719" s="4"/>
      <c r="V3719" s="3" t="s">
        <v>27</v>
      </c>
      <c r="W3719" s="4">
        <v>44352</v>
      </c>
      <c r="X3719" s="3" t="s">
        <v>27</v>
      </c>
    </row>
    <row r="3720" spans="1:24" x14ac:dyDescent="0.35">
      <c r="A3720" s="3" t="s">
        <v>79</v>
      </c>
      <c r="B3720" s="3" t="s">
        <v>23</v>
      </c>
      <c r="C3720" s="3" t="s">
        <v>136</v>
      </c>
      <c r="D3720" s="3" t="s">
        <v>25</v>
      </c>
      <c r="E3720" s="3" t="s">
        <v>10503</v>
      </c>
      <c r="F3720" s="4">
        <v>44352</v>
      </c>
      <c r="G3720" s="5">
        <v>4984.8500000000004</v>
      </c>
      <c r="H3720" s="9" t="str">
        <f>IF(G3720="","",IF(G3720&lt;0,-G3720&amp;"_"&amp;COUNTIF(G$7:G3720,G3720),G3720&amp;"_"&amp;COUNTIF(G$7:G3720,G3720)))</f>
        <v>4984.85_1</v>
      </c>
      <c r="I3720" s="10" t="str">
        <f>IF(COUNTIF(H:H,H3720)=2,"x","")</f>
        <v/>
      </c>
      <c r="J3720" s="5">
        <v>418478.16</v>
      </c>
      <c r="K3720" s="3" t="s">
        <v>6</v>
      </c>
      <c r="L3720" s="3" t="s">
        <v>10431</v>
      </c>
      <c r="M3720" s="3" t="s">
        <v>10504</v>
      </c>
      <c r="N3720" s="3" t="s">
        <v>10505</v>
      </c>
      <c r="O3720" s="3" t="s">
        <v>10503</v>
      </c>
      <c r="P3720" s="3" t="s">
        <v>27</v>
      </c>
      <c r="Q3720" s="3" t="s">
        <v>27</v>
      </c>
      <c r="R3720" s="3" t="s">
        <v>96</v>
      </c>
      <c r="S3720" s="3" t="s">
        <v>27</v>
      </c>
      <c r="T3720" s="3" t="s">
        <v>30</v>
      </c>
      <c r="U3720" s="4"/>
      <c r="V3720" s="3" t="s">
        <v>27</v>
      </c>
      <c r="W3720" s="4">
        <v>44352</v>
      </c>
      <c r="X3720" s="3" t="s">
        <v>27</v>
      </c>
    </row>
    <row r="3721" spans="1:24" x14ac:dyDescent="0.35">
      <c r="A3721" s="3" t="s">
        <v>79</v>
      </c>
      <c r="B3721" s="3" t="s">
        <v>23</v>
      </c>
      <c r="C3721" s="3" t="s">
        <v>136</v>
      </c>
      <c r="D3721" s="3" t="s">
        <v>25</v>
      </c>
      <c r="E3721" s="3" t="s">
        <v>10506</v>
      </c>
      <c r="F3721" s="4">
        <v>44352</v>
      </c>
      <c r="G3721" s="5">
        <v>1871.35</v>
      </c>
      <c r="H3721" s="9" t="str">
        <f>IF(G3721="","",IF(G3721&lt;0,-G3721&amp;"_"&amp;COUNTIF(G$7:G3721,G3721),G3721&amp;"_"&amp;COUNTIF(G$7:G3721,G3721)))</f>
        <v>1871.35_1</v>
      </c>
      <c r="I3721" s="10" t="str">
        <f>IF(COUNTIF(H:H,H3721)=2,"x","")</f>
        <v/>
      </c>
      <c r="J3721" s="5">
        <v>157099.82999999999</v>
      </c>
      <c r="K3721" s="3" t="s">
        <v>6</v>
      </c>
      <c r="L3721" s="3" t="s">
        <v>10431</v>
      </c>
      <c r="M3721" s="3" t="s">
        <v>10507</v>
      </c>
      <c r="N3721" s="3" t="s">
        <v>10508</v>
      </c>
      <c r="O3721" s="3" t="s">
        <v>10506</v>
      </c>
      <c r="P3721" s="3" t="s">
        <v>27</v>
      </c>
      <c r="Q3721" s="3" t="s">
        <v>27</v>
      </c>
      <c r="R3721" s="3" t="s">
        <v>96</v>
      </c>
      <c r="S3721" s="3" t="s">
        <v>27</v>
      </c>
      <c r="T3721" s="3" t="s">
        <v>30</v>
      </c>
      <c r="U3721" s="4"/>
      <c r="V3721" s="3" t="s">
        <v>27</v>
      </c>
      <c r="W3721" s="4">
        <v>44352</v>
      </c>
      <c r="X3721" s="3" t="s">
        <v>27</v>
      </c>
    </row>
    <row r="3722" spans="1:24" x14ac:dyDescent="0.35">
      <c r="A3722" s="3" t="s">
        <v>79</v>
      </c>
      <c r="B3722" s="3" t="s">
        <v>23</v>
      </c>
      <c r="C3722" s="3" t="s">
        <v>136</v>
      </c>
      <c r="D3722" s="3" t="s">
        <v>25</v>
      </c>
      <c r="E3722" s="3" t="s">
        <v>10509</v>
      </c>
      <c r="F3722" s="4">
        <v>44374</v>
      </c>
      <c r="G3722" s="5">
        <v>309</v>
      </c>
      <c r="H3722" s="9" t="str">
        <f>IF(G3722="","",IF(G3722&lt;0,-G3722&amp;"_"&amp;COUNTIF(G$7:G3722,G3722),G3722&amp;"_"&amp;COUNTIF(G$7:G3722,G3722)))</f>
        <v>309_1</v>
      </c>
      <c r="I3722" s="10" t="str">
        <f>IF(COUNTIF(H:H,H3722)=2,"x","")</f>
        <v/>
      </c>
      <c r="J3722" s="5">
        <v>25940.55</v>
      </c>
      <c r="K3722" s="3" t="s">
        <v>6</v>
      </c>
      <c r="L3722" s="3" t="s">
        <v>10431</v>
      </c>
      <c r="M3722" s="3" t="s">
        <v>10510</v>
      </c>
      <c r="N3722" s="3" t="s">
        <v>10511</v>
      </c>
      <c r="O3722" s="3" t="s">
        <v>10509</v>
      </c>
      <c r="P3722" s="3" t="s">
        <v>27</v>
      </c>
      <c r="Q3722" s="3" t="s">
        <v>27</v>
      </c>
      <c r="R3722" s="3" t="s">
        <v>96</v>
      </c>
      <c r="S3722" s="3" t="s">
        <v>27</v>
      </c>
      <c r="T3722" s="3" t="s">
        <v>30</v>
      </c>
      <c r="U3722" s="4"/>
      <c r="V3722" s="3" t="s">
        <v>27</v>
      </c>
      <c r="W3722" s="4">
        <v>44374</v>
      </c>
      <c r="X3722" s="3" t="s">
        <v>27</v>
      </c>
    </row>
    <row r="3723" spans="1:24" x14ac:dyDescent="0.35">
      <c r="A3723" s="3" t="s">
        <v>79</v>
      </c>
      <c r="B3723" s="3" t="s">
        <v>23</v>
      </c>
      <c r="C3723" s="3" t="s">
        <v>136</v>
      </c>
      <c r="D3723" s="3" t="s">
        <v>25</v>
      </c>
      <c r="E3723" s="3" t="s">
        <v>10512</v>
      </c>
      <c r="F3723" s="4">
        <v>44374</v>
      </c>
      <c r="G3723" s="5">
        <v>2655.12</v>
      </c>
      <c r="H3723" s="9" t="str">
        <f>IF(G3723="","",IF(G3723&lt;0,-G3723&amp;"_"&amp;COUNTIF(G$7:G3723,G3723),G3723&amp;"_"&amp;COUNTIF(G$7:G3723,G3723)))</f>
        <v>2655.12_1</v>
      </c>
      <c r="I3723" s="10" t="str">
        <f>IF(COUNTIF(H:H,H3723)=2,"x","")</f>
        <v/>
      </c>
      <c r="J3723" s="5">
        <v>222897.32</v>
      </c>
      <c r="K3723" s="3" t="s">
        <v>6</v>
      </c>
      <c r="L3723" s="3" t="s">
        <v>10431</v>
      </c>
      <c r="M3723" s="3" t="s">
        <v>10513</v>
      </c>
      <c r="N3723" s="3" t="s">
        <v>10514</v>
      </c>
      <c r="O3723" s="3" t="s">
        <v>10512</v>
      </c>
      <c r="P3723" s="3" t="s">
        <v>27</v>
      </c>
      <c r="Q3723" s="3" t="s">
        <v>27</v>
      </c>
      <c r="R3723" s="3" t="s">
        <v>96</v>
      </c>
      <c r="S3723" s="3" t="s">
        <v>27</v>
      </c>
      <c r="T3723" s="3" t="s">
        <v>30</v>
      </c>
      <c r="U3723" s="4"/>
      <c r="V3723" s="3" t="s">
        <v>27</v>
      </c>
      <c r="W3723" s="4">
        <v>44374</v>
      </c>
      <c r="X3723" s="3" t="s">
        <v>27</v>
      </c>
    </row>
    <row r="3724" spans="1:24" x14ac:dyDescent="0.35">
      <c r="A3724" s="3" t="s">
        <v>79</v>
      </c>
      <c r="B3724" s="3" t="s">
        <v>23</v>
      </c>
      <c r="C3724" s="3" t="s">
        <v>136</v>
      </c>
      <c r="D3724" s="3" t="s">
        <v>25</v>
      </c>
      <c r="E3724" s="3" t="s">
        <v>10515</v>
      </c>
      <c r="F3724" s="4">
        <v>44374</v>
      </c>
      <c r="G3724" s="5">
        <v>1058</v>
      </c>
      <c r="H3724" s="9" t="str">
        <f>IF(G3724="","",IF(G3724&lt;0,-G3724&amp;"_"&amp;COUNTIF(G$7:G3724,G3724),G3724&amp;"_"&amp;COUNTIF(G$7:G3724,G3724)))</f>
        <v>1058_1</v>
      </c>
      <c r="I3724" s="10" t="str">
        <f>IF(COUNTIF(H:H,H3724)=2,"x","")</f>
        <v/>
      </c>
      <c r="J3724" s="5">
        <v>88819.1</v>
      </c>
      <c r="K3724" s="3" t="s">
        <v>6</v>
      </c>
      <c r="L3724" s="3" t="s">
        <v>10431</v>
      </c>
      <c r="M3724" s="3" t="s">
        <v>10516</v>
      </c>
      <c r="N3724" s="3" t="s">
        <v>10517</v>
      </c>
      <c r="O3724" s="3" t="s">
        <v>10515</v>
      </c>
      <c r="P3724" s="3" t="s">
        <v>27</v>
      </c>
      <c r="Q3724" s="3" t="s">
        <v>27</v>
      </c>
      <c r="R3724" s="3" t="s">
        <v>96</v>
      </c>
      <c r="S3724" s="3" t="s">
        <v>27</v>
      </c>
      <c r="T3724" s="3" t="s">
        <v>30</v>
      </c>
      <c r="U3724" s="4"/>
      <c r="V3724" s="3" t="s">
        <v>27</v>
      </c>
      <c r="W3724" s="4">
        <v>44374</v>
      </c>
      <c r="X3724" s="3" t="s">
        <v>27</v>
      </c>
    </row>
    <row r="3725" spans="1:24" x14ac:dyDescent="0.35">
      <c r="A3725" s="3" t="s">
        <v>79</v>
      </c>
      <c r="B3725" s="3" t="s">
        <v>23</v>
      </c>
      <c r="C3725" s="3" t="s">
        <v>136</v>
      </c>
      <c r="D3725" s="3" t="s">
        <v>25</v>
      </c>
      <c r="E3725" s="3" t="s">
        <v>10518</v>
      </c>
      <c r="F3725" s="4">
        <v>44374</v>
      </c>
      <c r="G3725" s="5">
        <v>520</v>
      </c>
      <c r="H3725" s="9" t="str">
        <f>IF(G3725="","",IF(G3725&lt;0,-G3725&amp;"_"&amp;COUNTIF(G$7:G3725,G3725),G3725&amp;"_"&amp;COUNTIF(G$7:G3725,G3725)))</f>
        <v>520_1</v>
      </c>
      <c r="I3725" s="10" t="str">
        <f>IF(COUNTIF(H:H,H3725)=2,"x","")</f>
        <v/>
      </c>
      <c r="J3725" s="5">
        <v>43654</v>
      </c>
      <c r="K3725" s="3" t="s">
        <v>6</v>
      </c>
      <c r="L3725" s="3" t="s">
        <v>10431</v>
      </c>
      <c r="M3725" s="3" t="s">
        <v>10519</v>
      </c>
      <c r="N3725" s="3" t="s">
        <v>10520</v>
      </c>
      <c r="O3725" s="3" t="s">
        <v>10518</v>
      </c>
      <c r="P3725" s="3" t="s">
        <v>27</v>
      </c>
      <c r="Q3725" s="3" t="s">
        <v>27</v>
      </c>
      <c r="R3725" s="3" t="s">
        <v>96</v>
      </c>
      <c r="S3725" s="3" t="s">
        <v>27</v>
      </c>
      <c r="T3725" s="3" t="s">
        <v>30</v>
      </c>
      <c r="U3725" s="4"/>
      <c r="V3725" s="3" t="s">
        <v>27</v>
      </c>
      <c r="W3725" s="4">
        <v>44374</v>
      </c>
      <c r="X3725" s="3" t="s">
        <v>27</v>
      </c>
    </row>
    <row r="3726" spans="1:24" x14ac:dyDescent="0.35">
      <c r="A3726" s="3" t="s">
        <v>79</v>
      </c>
      <c r="B3726" s="3" t="s">
        <v>23</v>
      </c>
      <c r="C3726" s="3" t="s">
        <v>136</v>
      </c>
      <c r="D3726" s="3" t="s">
        <v>25</v>
      </c>
      <c r="E3726" s="3" t="s">
        <v>10521</v>
      </c>
      <c r="F3726" s="4">
        <v>44374</v>
      </c>
      <c r="G3726" s="5">
        <v>65</v>
      </c>
      <c r="H3726" s="9" t="str">
        <f>IF(G3726="","",IF(G3726&lt;0,-G3726&amp;"_"&amp;COUNTIF(G$7:G3726,G3726),G3726&amp;"_"&amp;COUNTIF(G$7:G3726,G3726)))</f>
        <v>65_2</v>
      </c>
      <c r="I3726" s="10" t="str">
        <f>IF(COUNTIF(H:H,H3726)=2,"x","")</f>
        <v/>
      </c>
      <c r="J3726" s="5">
        <v>5456.75</v>
      </c>
      <c r="K3726" s="3" t="s">
        <v>6</v>
      </c>
      <c r="L3726" s="3" t="s">
        <v>10431</v>
      </c>
      <c r="M3726" s="3" t="s">
        <v>10522</v>
      </c>
      <c r="N3726" s="3" t="s">
        <v>10523</v>
      </c>
      <c r="O3726" s="3" t="s">
        <v>10521</v>
      </c>
      <c r="P3726" s="3" t="s">
        <v>27</v>
      </c>
      <c r="Q3726" s="3" t="s">
        <v>27</v>
      </c>
      <c r="R3726" s="3" t="s">
        <v>96</v>
      </c>
      <c r="S3726" s="3" t="s">
        <v>27</v>
      </c>
      <c r="T3726" s="3" t="s">
        <v>30</v>
      </c>
      <c r="U3726" s="4"/>
      <c r="V3726" s="3" t="s">
        <v>27</v>
      </c>
      <c r="W3726" s="4">
        <v>44374</v>
      </c>
      <c r="X3726" s="3" t="s">
        <v>27</v>
      </c>
    </row>
    <row r="3727" spans="1:24" x14ac:dyDescent="0.35">
      <c r="A3727" s="3" t="s">
        <v>79</v>
      </c>
      <c r="B3727" s="3" t="s">
        <v>23</v>
      </c>
      <c r="C3727" s="3" t="s">
        <v>136</v>
      </c>
      <c r="D3727" s="3" t="s">
        <v>25</v>
      </c>
      <c r="E3727" s="3" t="s">
        <v>10524</v>
      </c>
      <c r="F3727" s="4">
        <v>44374</v>
      </c>
      <c r="G3727" s="5">
        <v>2310</v>
      </c>
      <c r="H3727" s="9" t="str">
        <f>IF(G3727="","",IF(G3727&lt;0,-G3727&amp;"_"&amp;COUNTIF(G$7:G3727,G3727),G3727&amp;"_"&amp;COUNTIF(G$7:G3727,G3727)))</f>
        <v>2310_1</v>
      </c>
      <c r="I3727" s="10" t="str">
        <f>IF(COUNTIF(H:H,H3727)=2,"x","")</f>
        <v/>
      </c>
      <c r="J3727" s="5">
        <v>193924.5</v>
      </c>
      <c r="K3727" s="3" t="s">
        <v>6</v>
      </c>
      <c r="L3727" s="3" t="s">
        <v>10431</v>
      </c>
      <c r="M3727" s="3" t="s">
        <v>10525</v>
      </c>
      <c r="N3727" s="3" t="s">
        <v>10526</v>
      </c>
      <c r="O3727" s="3" t="s">
        <v>10524</v>
      </c>
      <c r="P3727" s="3" t="s">
        <v>27</v>
      </c>
      <c r="Q3727" s="3" t="s">
        <v>27</v>
      </c>
      <c r="R3727" s="3" t="s">
        <v>96</v>
      </c>
      <c r="S3727" s="3" t="s">
        <v>27</v>
      </c>
      <c r="T3727" s="3" t="s">
        <v>30</v>
      </c>
      <c r="U3727" s="4"/>
      <c r="V3727" s="3" t="s">
        <v>27</v>
      </c>
      <c r="W3727" s="4">
        <v>44374</v>
      </c>
      <c r="X3727" s="3" t="s">
        <v>27</v>
      </c>
    </row>
    <row r="3728" spans="1:24" x14ac:dyDescent="0.35">
      <c r="A3728" s="3" t="s">
        <v>22</v>
      </c>
      <c r="B3728" s="3" t="s">
        <v>34</v>
      </c>
      <c r="C3728" s="3" t="s">
        <v>136</v>
      </c>
      <c r="D3728" s="3" t="s">
        <v>25</v>
      </c>
      <c r="E3728" s="3" t="s">
        <v>10535</v>
      </c>
      <c r="F3728" s="4">
        <v>44170</v>
      </c>
      <c r="G3728" s="5">
        <v>34909.71</v>
      </c>
      <c r="H3728" s="9" t="str">
        <f>IF(G3728="","",IF(G3728&lt;0,-G3728&amp;"_"&amp;COUNTIF(G$7:G3728,G3728),G3728&amp;"_"&amp;COUNTIF(G$7:G3728,G3728)))</f>
        <v>34909.71_1</v>
      </c>
      <c r="I3728" s="10" t="str">
        <f>IF(COUNTIF(H:H,H3728)=2,"x","")</f>
        <v/>
      </c>
      <c r="J3728" s="5">
        <v>2930670.15</v>
      </c>
      <c r="K3728" s="3" t="s">
        <v>6</v>
      </c>
      <c r="L3728" s="3" t="s">
        <v>10528</v>
      </c>
      <c r="M3728" s="3" t="s">
        <v>10536</v>
      </c>
      <c r="N3728" s="3" t="s">
        <v>10537</v>
      </c>
      <c r="O3728" s="3" t="s">
        <v>10535</v>
      </c>
      <c r="P3728" s="3" t="s">
        <v>27</v>
      </c>
      <c r="Q3728" s="3" t="s">
        <v>27</v>
      </c>
      <c r="R3728" s="3" t="s">
        <v>204</v>
      </c>
      <c r="S3728" s="3" t="s">
        <v>27</v>
      </c>
      <c r="T3728" s="3" t="s">
        <v>30</v>
      </c>
      <c r="U3728" s="4"/>
      <c r="V3728" s="3" t="s">
        <v>27</v>
      </c>
      <c r="W3728" s="4">
        <v>44170</v>
      </c>
      <c r="X3728" s="3" t="s">
        <v>27</v>
      </c>
    </row>
    <row r="3729" spans="1:24" x14ac:dyDescent="0.35">
      <c r="A3729" s="3" t="s">
        <v>22</v>
      </c>
      <c r="B3729" s="3" t="s">
        <v>34</v>
      </c>
      <c r="C3729" s="3" t="s">
        <v>136</v>
      </c>
      <c r="D3729" s="3" t="s">
        <v>25</v>
      </c>
      <c r="E3729" s="3" t="s">
        <v>10538</v>
      </c>
      <c r="F3729" s="4">
        <v>44177</v>
      </c>
      <c r="G3729" s="5">
        <v>53819.97</v>
      </c>
      <c r="H3729" s="9" t="str">
        <f>IF(G3729="","",IF(G3729&lt;0,-G3729&amp;"_"&amp;COUNTIF(G$7:G3729,G3729),G3729&amp;"_"&amp;COUNTIF(G$7:G3729,G3729)))</f>
        <v>53819.97_1</v>
      </c>
      <c r="I3729" s="10" t="str">
        <f>IF(COUNTIF(H:H,H3729)=2,"x","")</f>
        <v/>
      </c>
      <c r="J3729" s="5">
        <v>4518186.4800000004</v>
      </c>
      <c r="K3729" s="3" t="s">
        <v>6</v>
      </c>
      <c r="L3729" s="3" t="s">
        <v>10528</v>
      </c>
      <c r="M3729" s="3" t="s">
        <v>10539</v>
      </c>
      <c r="N3729" s="3" t="s">
        <v>10540</v>
      </c>
      <c r="O3729" s="3" t="s">
        <v>10538</v>
      </c>
      <c r="P3729" s="3" t="s">
        <v>27</v>
      </c>
      <c r="Q3729" s="3" t="s">
        <v>27</v>
      </c>
      <c r="R3729" s="3" t="s">
        <v>204</v>
      </c>
      <c r="S3729" s="3" t="s">
        <v>27</v>
      </c>
      <c r="T3729" s="3" t="s">
        <v>30</v>
      </c>
      <c r="U3729" s="4"/>
      <c r="V3729" s="3" t="s">
        <v>27</v>
      </c>
      <c r="W3729" s="4">
        <v>44177</v>
      </c>
      <c r="X3729" s="3" t="s">
        <v>27</v>
      </c>
    </row>
    <row r="3730" spans="1:24" x14ac:dyDescent="0.35">
      <c r="A3730" s="3" t="s">
        <v>22</v>
      </c>
      <c r="B3730" s="3" t="s">
        <v>34</v>
      </c>
      <c r="C3730" s="3" t="s">
        <v>136</v>
      </c>
      <c r="D3730" s="3" t="s">
        <v>25</v>
      </c>
      <c r="E3730" s="3" t="s">
        <v>10541</v>
      </c>
      <c r="F3730" s="4">
        <v>44195</v>
      </c>
      <c r="G3730" s="5">
        <v>41445.089999999997</v>
      </c>
      <c r="H3730" s="9" t="str">
        <f>IF(G3730="","",IF(G3730&lt;0,-G3730&amp;"_"&amp;COUNTIF(G$7:G3730,G3730),G3730&amp;"_"&amp;COUNTIF(G$7:G3730,G3730)))</f>
        <v>41445.09_1</v>
      </c>
      <c r="I3730" s="10" t="str">
        <f>IF(COUNTIF(H:H,H3730)=2,"x","")</f>
        <v/>
      </c>
      <c r="J3730" s="5">
        <v>3479315.31</v>
      </c>
      <c r="K3730" s="3" t="s">
        <v>6</v>
      </c>
      <c r="L3730" s="3" t="s">
        <v>10528</v>
      </c>
      <c r="M3730" s="3" t="s">
        <v>10542</v>
      </c>
      <c r="N3730" s="3" t="s">
        <v>10543</v>
      </c>
      <c r="O3730" s="3" t="s">
        <v>10541</v>
      </c>
      <c r="P3730" s="3" t="s">
        <v>27</v>
      </c>
      <c r="Q3730" s="3" t="s">
        <v>27</v>
      </c>
      <c r="R3730" s="3" t="s">
        <v>204</v>
      </c>
      <c r="S3730" s="3" t="s">
        <v>27</v>
      </c>
      <c r="T3730" s="3" t="s">
        <v>30</v>
      </c>
      <c r="U3730" s="4"/>
      <c r="V3730" s="3" t="s">
        <v>27</v>
      </c>
      <c r="W3730" s="4">
        <v>44195</v>
      </c>
      <c r="X3730" s="3" t="s">
        <v>27</v>
      </c>
    </row>
    <row r="3731" spans="1:24" x14ac:dyDescent="0.35">
      <c r="A3731" s="3" t="s">
        <v>22</v>
      </c>
      <c r="B3731" s="3" t="s">
        <v>34</v>
      </c>
      <c r="C3731" s="3" t="s">
        <v>136</v>
      </c>
      <c r="D3731" s="3" t="s">
        <v>25</v>
      </c>
      <c r="E3731" s="3" t="s">
        <v>10544</v>
      </c>
      <c r="F3731" s="4">
        <v>44195</v>
      </c>
      <c r="G3731" s="5">
        <v>55237.29</v>
      </c>
      <c r="H3731" s="9" t="str">
        <f>IF(G3731="","",IF(G3731&lt;0,-G3731&amp;"_"&amp;COUNTIF(G$7:G3731,G3731),G3731&amp;"_"&amp;COUNTIF(G$7:G3731,G3731)))</f>
        <v>55237.29_1</v>
      </c>
      <c r="I3731" s="10" t="str">
        <f>IF(COUNTIF(H:H,H3731)=2,"x","")</f>
        <v/>
      </c>
      <c r="J3731" s="5">
        <v>4637170.5</v>
      </c>
      <c r="K3731" s="3" t="s">
        <v>6</v>
      </c>
      <c r="L3731" s="3" t="s">
        <v>10528</v>
      </c>
      <c r="M3731" s="3" t="s">
        <v>10545</v>
      </c>
      <c r="N3731" s="3" t="s">
        <v>10546</v>
      </c>
      <c r="O3731" s="3" t="s">
        <v>10544</v>
      </c>
      <c r="P3731" s="3" t="s">
        <v>27</v>
      </c>
      <c r="Q3731" s="3" t="s">
        <v>27</v>
      </c>
      <c r="R3731" s="3" t="s">
        <v>204</v>
      </c>
      <c r="S3731" s="3" t="s">
        <v>27</v>
      </c>
      <c r="T3731" s="3" t="s">
        <v>30</v>
      </c>
      <c r="U3731" s="4"/>
      <c r="V3731" s="3" t="s">
        <v>27</v>
      </c>
      <c r="W3731" s="4">
        <v>44195</v>
      </c>
      <c r="X3731" s="3" t="s">
        <v>27</v>
      </c>
    </row>
    <row r="3732" spans="1:24" x14ac:dyDescent="0.35">
      <c r="A3732" s="3" t="s">
        <v>22</v>
      </c>
      <c r="B3732" s="3" t="s">
        <v>34</v>
      </c>
      <c r="C3732" s="3" t="s">
        <v>136</v>
      </c>
      <c r="D3732" s="3" t="s">
        <v>25</v>
      </c>
      <c r="E3732" s="3" t="s">
        <v>10548</v>
      </c>
      <c r="F3732" s="4">
        <v>44200</v>
      </c>
      <c r="G3732" s="5">
        <v>36905.22</v>
      </c>
      <c r="H3732" s="9" t="str">
        <f>IF(G3732="","",IF(G3732&lt;0,-G3732&amp;"_"&amp;COUNTIF(G$7:G3732,G3732),G3732&amp;"_"&amp;COUNTIF(G$7:G3732,G3732)))</f>
        <v>36905.22_1</v>
      </c>
      <c r="I3732" s="10" t="str">
        <f>IF(COUNTIF(H:H,H3732)=2,"x","")</f>
        <v/>
      </c>
      <c r="J3732" s="5">
        <v>3098193.22</v>
      </c>
      <c r="K3732" s="3" t="s">
        <v>6</v>
      </c>
      <c r="L3732" s="3" t="s">
        <v>10528</v>
      </c>
      <c r="M3732" s="3" t="s">
        <v>10532</v>
      </c>
      <c r="N3732" s="3" t="s">
        <v>10549</v>
      </c>
      <c r="O3732" s="3" t="s">
        <v>10548</v>
      </c>
      <c r="P3732" s="3" t="s">
        <v>27</v>
      </c>
      <c r="Q3732" s="3" t="s">
        <v>27</v>
      </c>
      <c r="R3732" s="3" t="s">
        <v>204</v>
      </c>
      <c r="S3732" s="3" t="s">
        <v>27</v>
      </c>
      <c r="T3732" s="3" t="s">
        <v>30</v>
      </c>
      <c r="U3732" s="4"/>
      <c r="V3732" s="3" t="s">
        <v>27</v>
      </c>
      <c r="W3732" s="4">
        <v>44200</v>
      </c>
      <c r="X3732" s="3" t="s">
        <v>27</v>
      </c>
    </row>
    <row r="3733" spans="1:24" x14ac:dyDescent="0.35">
      <c r="A3733" s="3" t="s">
        <v>22</v>
      </c>
      <c r="B3733" s="3" t="s">
        <v>34</v>
      </c>
      <c r="C3733" s="3" t="s">
        <v>136</v>
      </c>
      <c r="D3733" s="3" t="s">
        <v>25</v>
      </c>
      <c r="E3733" s="3" t="s">
        <v>10550</v>
      </c>
      <c r="F3733" s="4">
        <v>44200</v>
      </c>
      <c r="G3733" s="5">
        <v>14183.73</v>
      </c>
      <c r="H3733" s="9" t="str">
        <f>IF(G3733="","",IF(G3733&lt;0,-G3733&amp;"_"&amp;COUNTIF(G$7:G3733,G3733),G3733&amp;"_"&amp;COUNTIF(G$7:G3733,G3733)))</f>
        <v>14183.73_1</v>
      </c>
      <c r="I3733" s="10" t="str">
        <f>IF(COUNTIF(H:H,H3733)=2,"x","")</f>
        <v/>
      </c>
      <c r="J3733" s="5">
        <v>1190724.1299999999</v>
      </c>
      <c r="K3733" s="3" t="s">
        <v>6</v>
      </c>
      <c r="L3733" s="3" t="s">
        <v>10528</v>
      </c>
      <c r="M3733" s="3" t="s">
        <v>10532</v>
      </c>
      <c r="N3733" s="3" t="s">
        <v>10533</v>
      </c>
      <c r="O3733" s="3" t="s">
        <v>10550</v>
      </c>
      <c r="P3733" s="3" t="s">
        <v>27</v>
      </c>
      <c r="Q3733" s="3" t="s">
        <v>27</v>
      </c>
      <c r="R3733" s="3" t="s">
        <v>204</v>
      </c>
      <c r="S3733" s="3" t="s">
        <v>27</v>
      </c>
      <c r="T3733" s="3" t="s">
        <v>30</v>
      </c>
      <c r="U3733" s="4"/>
      <c r="V3733" s="3" t="s">
        <v>27</v>
      </c>
      <c r="W3733" s="4">
        <v>44200</v>
      </c>
      <c r="X3733" s="3" t="s">
        <v>27</v>
      </c>
    </row>
    <row r="3734" spans="1:24" x14ac:dyDescent="0.35">
      <c r="A3734" s="3" t="s">
        <v>22</v>
      </c>
      <c r="B3734" s="3" t="s">
        <v>34</v>
      </c>
      <c r="C3734" s="3" t="s">
        <v>136</v>
      </c>
      <c r="D3734" s="3" t="s">
        <v>25</v>
      </c>
      <c r="E3734" s="3" t="s">
        <v>10551</v>
      </c>
      <c r="F3734" s="4">
        <v>44203</v>
      </c>
      <c r="G3734" s="5">
        <v>16846.599999999999</v>
      </c>
      <c r="H3734" s="9" t="str">
        <f>IF(G3734="","",IF(G3734&lt;0,-G3734&amp;"_"&amp;COUNTIF(G$7:G3734,G3734),G3734&amp;"_"&amp;COUNTIF(G$7:G3734,G3734)))</f>
        <v>16846.6_1</v>
      </c>
      <c r="I3734" s="10" t="str">
        <f>IF(COUNTIF(H:H,H3734)=2,"x","")</f>
        <v/>
      </c>
      <c r="J3734" s="5">
        <v>1414272.07</v>
      </c>
      <c r="K3734" s="3" t="s">
        <v>6</v>
      </c>
      <c r="L3734" s="3" t="s">
        <v>10528</v>
      </c>
      <c r="M3734" s="3" t="s">
        <v>202</v>
      </c>
      <c r="N3734" s="3" t="s">
        <v>10552</v>
      </c>
      <c r="O3734" s="3" t="s">
        <v>10551</v>
      </c>
      <c r="P3734" s="3" t="s">
        <v>27</v>
      </c>
      <c r="Q3734" s="3" t="s">
        <v>27</v>
      </c>
      <c r="R3734" s="3" t="s">
        <v>204</v>
      </c>
      <c r="S3734" s="3" t="s">
        <v>27</v>
      </c>
      <c r="T3734" s="3" t="s">
        <v>30</v>
      </c>
      <c r="U3734" s="4"/>
      <c r="V3734" s="3" t="s">
        <v>27</v>
      </c>
      <c r="W3734" s="4">
        <v>44203</v>
      </c>
      <c r="X3734" s="3" t="s">
        <v>27</v>
      </c>
    </row>
    <row r="3735" spans="1:24" x14ac:dyDescent="0.35">
      <c r="A3735" s="3" t="s">
        <v>22</v>
      </c>
      <c r="B3735" s="3" t="s">
        <v>34</v>
      </c>
      <c r="C3735" s="3" t="s">
        <v>136</v>
      </c>
      <c r="D3735" s="3" t="s">
        <v>25</v>
      </c>
      <c r="E3735" s="3" t="s">
        <v>10553</v>
      </c>
      <c r="F3735" s="4">
        <v>44196</v>
      </c>
      <c r="G3735" s="5">
        <v>16751.72</v>
      </c>
      <c r="H3735" s="9" t="str">
        <f>IF(G3735="","",IF(G3735&lt;0,-G3735&amp;"_"&amp;COUNTIF(G$7:G3735,G3735),G3735&amp;"_"&amp;COUNTIF(G$7:G3735,G3735)))</f>
        <v>16751.72_1</v>
      </c>
      <c r="I3735" s="10" t="str">
        <f>IF(COUNTIF(H:H,H3735)=2,"x","")</f>
        <v/>
      </c>
      <c r="J3735" s="5">
        <v>1406306.89</v>
      </c>
      <c r="K3735" s="3" t="s">
        <v>6</v>
      </c>
      <c r="L3735" s="3" t="s">
        <v>10528</v>
      </c>
      <c r="M3735" s="3" t="s">
        <v>10554</v>
      </c>
      <c r="N3735" s="3" t="s">
        <v>10555</v>
      </c>
      <c r="O3735" s="3" t="s">
        <v>10553</v>
      </c>
      <c r="P3735" s="3" t="s">
        <v>27</v>
      </c>
      <c r="Q3735" s="3" t="s">
        <v>27</v>
      </c>
      <c r="R3735" s="3" t="s">
        <v>204</v>
      </c>
      <c r="S3735" s="3" t="s">
        <v>27</v>
      </c>
      <c r="T3735" s="3" t="s">
        <v>30</v>
      </c>
      <c r="U3735" s="4"/>
      <c r="V3735" s="3" t="s">
        <v>27</v>
      </c>
      <c r="W3735" s="4">
        <v>44196</v>
      </c>
      <c r="X3735" s="3" t="s">
        <v>27</v>
      </c>
    </row>
    <row r="3736" spans="1:24" x14ac:dyDescent="0.35">
      <c r="A3736" s="3" t="s">
        <v>22</v>
      </c>
      <c r="B3736" s="3" t="s">
        <v>34</v>
      </c>
      <c r="C3736" s="3" t="s">
        <v>136</v>
      </c>
      <c r="D3736" s="3" t="s">
        <v>25</v>
      </c>
      <c r="E3736" s="3" t="s">
        <v>10556</v>
      </c>
      <c r="F3736" s="4">
        <v>44212</v>
      </c>
      <c r="G3736" s="5">
        <v>34798.9</v>
      </c>
      <c r="H3736" s="9" t="str">
        <f>IF(G3736="","",IF(G3736&lt;0,-G3736&amp;"_"&amp;COUNTIF(G$7:G3736,G3736),G3736&amp;"_"&amp;COUNTIF(G$7:G3736,G3736)))</f>
        <v>34798.9_1</v>
      </c>
      <c r="I3736" s="10" t="str">
        <f>IF(COUNTIF(H:H,H3736)=2,"x","")</f>
        <v/>
      </c>
      <c r="J3736" s="5">
        <v>2921367.66</v>
      </c>
      <c r="K3736" s="3" t="s">
        <v>6</v>
      </c>
      <c r="L3736" s="3" t="s">
        <v>10528</v>
      </c>
      <c r="M3736" s="3" t="s">
        <v>10557</v>
      </c>
      <c r="N3736" s="3" t="s">
        <v>10558</v>
      </c>
      <c r="O3736" s="3" t="s">
        <v>10556</v>
      </c>
      <c r="P3736" s="3" t="s">
        <v>27</v>
      </c>
      <c r="Q3736" s="3" t="s">
        <v>27</v>
      </c>
      <c r="R3736" s="3" t="s">
        <v>204</v>
      </c>
      <c r="S3736" s="3" t="s">
        <v>27</v>
      </c>
      <c r="T3736" s="3" t="s">
        <v>30</v>
      </c>
      <c r="U3736" s="4"/>
      <c r="V3736" s="3" t="s">
        <v>27</v>
      </c>
      <c r="W3736" s="4">
        <v>44212</v>
      </c>
      <c r="X3736" s="3" t="s">
        <v>27</v>
      </c>
    </row>
    <row r="3737" spans="1:24" x14ac:dyDescent="0.35">
      <c r="A3737" s="3" t="s">
        <v>22</v>
      </c>
      <c r="B3737" s="3" t="s">
        <v>34</v>
      </c>
      <c r="C3737" s="3" t="s">
        <v>136</v>
      </c>
      <c r="D3737" s="3" t="s">
        <v>25</v>
      </c>
      <c r="E3737" s="3" t="s">
        <v>10559</v>
      </c>
      <c r="F3737" s="4">
        <v>44212</v>
      </c>
      <c r="G3737" s="5">
        <v>32566.05</v>
      </c>
      <c r="H3737" s="9" t="str">
        <f>IF(G3737="","",IF(G3737&lt;0,-G3737&amp;"_"&amp;COUNTIF(G$7:G3737,G3737),G3737&amp;"_"&amp;COUNTIF(G$7:G3737,G3737)))</f>
        <v>32566.05_1</v>
      </c>
      <c r="I3737" s="10" t="str">
        <f>IF(COUNTIF(H:H,H3737)=2,"x","")</f>
        <v/>
      </c>
      <c r="J3737" s="5">
        <v>2733919.9</v>
      </c>
      <c r="K3737" s="3" t="s">
        <v>6</v>
      </c>
      <c r="L3737" s="3" t="s">
        <v>10528</v>
      </c>
      <c r="M3737" s="3" t="s">
        <v>10557</v>
      </c>
      <c r="N3737" s="3" t="s">
        <v>10560</v>
      </c>
      <c r="O3737" s="3" t="s">
        <v>10559</v>
      </c>
      <c r="P3737" s="3" t="s">
        <v>27</v>
      </c>
      <c r="Q3737" s="3" t="s">
        <v>27</v>
      </c>
      <c r="R3737" s="3" t="s">
        <v>204</v>
      </c>
      <c r="S3737" s="3" t="s">
        <v>27</v>
      </c>
      <c r="T3737" s="3" t="s">
        <v>30</v>
      </c>
      <c r="U3737" s="4"/>
      <c r="V3737" s="3" t="s">
        <v>27</v>
      </c>
      <c r="W3737" s="4">
        <v>44212</v>
      </c>
      <c r="X3737" s="3" t="s">
        <v>27</v>
      </c>
    </row>
    <row r="3738" spans="1:24" x14ac:dyDescent="0.35">
      <c r="A3738" s="3" t="s">
        <v>22</v>
      </c>
      <c r="B3738" s="3" t="s">
        <v>34</v>
      </c>
      <c r="C3738" s="3" t="s">
        <v>136</v>
      </c>
      <c r="D3738" s="3" t="s">
        <v>25</v>
      </c>
      <c r="E3738" s="3" t="s">
        <v>10561</v>
      </c>
      <c r="F3738" s="4">
        <v>44212</v>
      </c>
      <c r="G3738" s="5">
        <v>59698.58</v>
      </c>
      <c r="H3738" s="9" t="str">
        <f>IF(G3738="","",IF(G3738&lt;0,-G3738&amp;"_"&amp;COUNTIF(G$7:G3738,G3738),G3738&amp;"_"&amp;COUNTIF(G$7:G3738,G3738)))</f>
        <v>59698.58_1</v>
      </c>
      <c r="I3738" s="10" t="str">
        <f>IF(COUNTIF(H:H,H3738)=2,"x","")</f>
        <v/>
      </c>
      <c r="J3738" s="5">
        <v>5011695.79</v>
      </c>
      <c r="K3738" s="3" t="s">
        <v>6</v>
      </c>
      <c r="L3738" s="3" t="s">
        <v>10528</v>
      </c>
      <c r="M3738" s="3" t="s">
        <v>10557</v>
      </c>
      <c r="N3738" s="3" t="s">
        <v>10562</v>
      </c>
      <c r="O3738" s="3" t="s">
        <v>10561</v>
      </c>
      <c r="P3738" s="3" t="s">
        <v>27</v>
      </c>
      <c r="Q3738" s="3" t="s">
        <v>27</v>
      </c>
      <c r="R3738" s="3" t="s">
        <v>204</v>
      </c>
      <c r="S3738" s="3" t="s">
        <v>27</v>
      </c>
      <c r="T3738" s="3" t="s">
        <v>30</v>
      </c>
      <c r="U3738" s="4"/>
      <c r="V3738" s="3" t="s">
        <v>27</v>
      </c>
      <c r="W3738" s="4">
        <v>44212</v>
      </c>
      <c r="X3738" s="3" t="s">
        <v>27</v>
      </c>
    </row>
    <row r="3739" spans="1:24" x14ac:dyDescent="0.35">
      <c r="A3739" s="3" t="s">
        <v>22</v>
      </c>
      <c r="B3739" s="3" t="s">
        <v>34</v>
      </c>
      <c r="C3739" s="3" t="s">
        <v>136</v>
      </c>
      <c r="D3739" s="3" t="s">
        <v>25</v>
      </c>
      <c r="E3739" s="3" t="s">
        <v>10563</v>
      </c>
      <c r="F3739" s="4">
        <v>44212</v>
      </c>
      <c r="G3739" s="5">
        <v>37626.660000000003</v>
      </c>
      <c r="H3739" s="9" t="str">
        <f>IF(G3739="","",IF(G3739&lt;0,-G3739&amp;"_"&amp;COUNTIF(G$7:G3739,G3739),G3739&amp;"_"&amp;COUNTIF(G$7:G3739,G3739)))</f>
        <v>37626.66_1</v>
      </c>
      <c r="I3739" s="10" t="str">
        <f>IF(COUNTIF(H:H,H3739)=2,"x","")</f>
        <v/>
      </c>
      <c r="J3739" s="5">
        <v>3158758.11</v>
      </c>
      <c r="K3739" s="3" t="s">
        <v>6</v>
      </c>
      <c r="L3739" s="3" t="s">
        <v>10528</v>
      </c>
      <c r="M3739" s="3" t="s">
        <v>206</v>
      </c>
      <c r="N3739" s="3" t="s">
        <v>10564</v>
      </c>
      <c r="O3739" s="3" t="s">
        <v>10563</v>
      </c>
      <c r="P3739" s="3" t="s">
        <v>27</v>
      </c>
      <c r="Q3739" s="3" t="s">
        <v>27</v>
      </c>
      <c r="R3739" s="3" t="s">
        <v>204</v>
      </c>
      <c r="S3739" s="3" t="s">
        <v>27</v>
      </c>
      <c r="T3739" s="3" t="s">
        <v>30</v>
      </c>
      <c r="U3739" s="4"/>
      <c r="V3739" s="3" t="s">
        <v>27</v>
      </c>
      <c r="W3739" s="4">
        <v>44212</v>
      </c>
      <c r="X3739" s="3" t="s">
        <v>27</v>
      </c>
    </row>
    <row r="3740" spans="1:24" x14ac:dyDescent="0.35">
      <c r="A3740" s="3" t="s">
        <v>22</v>
      </c>
      <c r="B3740" s="3" t="s">
        <v>34</v>
      </c>
      <c r="C3740" s="3" t="s">
        <v>136</v>
      </c>
      <c r="D3740" s="3" t="s">
        <v>25</v>
      </c>
      <c r="E3740" s="3" t="s">
        <v>10565</v>
      </c>
      <c r="F3740" s="4">
        <v>44219</v>
      </c>
      <c r="G3740" s="5">
        <v>25462.6</v>
      </c>
      <c r="H3740" s="9" t="str">
        <f>IF(G3740="","",IF(G3740&lt;0,-G3740&amp;"_"&amp;COUNTIF(G$7:G3740,G3740),G3740&amp;"_"&amp;COUNTIF(G$7:G3740,G3740)))</f>
        <v>25462.6_1</v>
      </c>
      <c r="I3740" s="10" t="str">
        <f>IF(COUNTIF(H:H,H3740)=2,"x","")</f>
        <v/>
      </c>
      <c r="J3740" s="5">
        <v>2137585.27</v>
      </c>
      <c r="K3740" s="3" t="s">
        <v>6</v>
      </c>
      <c r="L3740" s="3" t="s">
        <v>10528</v>
      </c>
      <c r="M3740" s="3" t="s">
        <v>10566</v>
      </c>
      <c r="N3740" s="3" t="s">
        <v>10567</v>
      </c>
      <c r="O3740" s="3" t="s">
        <v>10565</v>
      </c>
      <c r="P3740" s="3" t="s">
        <v>27</v>
      </c>
      <c r="Q3740" s="3" t="s">
        <v>27</v>
      </c>
      <c r="R3740" s="3" t="s">
        <v>204</v>
      </c>
      <c r="S3740" s="3" t="s">
        <v>27</v>
      </c>
      <c r="T3740" s="3" t="s">
        <v>30</v>
      </c>
      <c r="U3740" s="4"/>
      <c r="V3740" s="3" t="s">
        <v>27</v>
      </c>
      <c r="W3740" s="4">
        <v>44219</v>
      </c>
      <c r="X3740" s="3" t="s">
        <v>27</v>
      </c>
    </row>
    <row r="3741" spans="1:24" x14ac:dyDescent="0.35">
      <c r="A3741" s="3" t="s">
        <v>22</v>
      </c>
      <c r="B3741" s="3" t="s">
        <v>34</v>
      </c>
      <c r="C3741" s="3" t="s">
        <v>136</v>
      </c>
      <c r="D3741" s="3" t="s">
        <v>25</v>
      </c>
      <c r="E3741" s="3" t="s">
        <v>10568</v>
      </c>
      <c r="F3741" s="4">
        <v>44219</v>
      </c>
      <c r="G3741" s="5">
        <v>12320.15</v>
      </c>
      <c r="H3741" s="9" t="str">
        <f>IF(G3741="","",IF(G3741&lt;0,-G3741&amp;"_"&amp;COUNTIF(G$7:G3741,G3741),G3741&amp;"_"&amp;COUNTIF(G$7:G3741,G3741)))</f>
        <v>12320.15_1</v>
      </c>
      <c r="I3741" s="10" t="str">
        <f>IF(COUNTIF(H:H,H3741)=2,"x","")</f>
        <v/>
      </c>
      <c r="J3741" s="5">
        <v>1034276.59</v>
      </c>
      <c r="K3741" s="3" t="s">
        <v>6</v>
      </c>
      <c r="L3741" s="3" t="s">
        <v>10528</v>
      </c>
      <c r="M3741" s="3" t="s">
        <v>10566</v>
      </c>
      <c r="N3741" s="3" t="s">
        <v>10569</v>
      </c>
      <c r="O3741" s="3" t="s">
        <v>10568</v>
      </c>
      <c r="P3741" s="3" t="s">
        <v>27</v>
      </c>
      <c r="Q3741" s="3" t="s">
        <v>27</v>
      </c>
      <c r="R3741" s="3" t="s">
        <v>204</v>
      </c>
      <c r="S3741" s="3" t="s">
        <v>27</v>
      </c>
      <c r="T3741" s="3" t="s">
        <v>30</v>
      </c>
      <c r="U3741" s="4"/>
      <c r="V3741" s="3" t="s">
        <v>27</v>
      </c>
      <c r="W3741" s="4">
        <v>44219</v>
      </c>
      <c r="X3741" s="3" t="s">
        <v>27</v>
      </c>
    </row>
    <row r="3742" spans="1:24" x14ac:dyDescent="0.35">
      <c r="A3742" s="3" t="s">
        <v>22</v>
      </c>
      <c r="B3742" s="3" t="s">
        <v>34</v>
      </c>
      <c r="C3742" s="3" t="s">
        <v>136</v>
      </c>
      <c r="D3742" s="3" t="s">
        <v>25</v>
      </c>
      <c r="E3742" s="3" t="s">
        <v>10570</v>
      </c>
      <c r="F3742" s="4">
        <v>44227</v>
      </c>
      <c r="G3742" s="5">
        <v>35653.269999999997</v>
      </c>
      <c r="H3742" s="9" t="str">
        <f>IF(G3742="","",IF(G3742&lt;0,-G3742&amp;"_"&amp;COUNTIF(G$7:G3742,G3742),G3742&amp;"_"&amp;COUNTIF(G$7:G3742,G3742)))</f>
        <v>35653.27_1</v>
      </c>
      <c r="I3742" s="10" t="str">
        <f>IF(COUNTIF(H:H,H3742)=2,"x","")</f>
        <v/>
      </c>
      <c r="J3742" s="5">
        <v>2993092.02</v>
      </c>
      <c r="K3742" s="3" t="s">
        <v>6</v>
      </c>
      <c r="L3742" s="3" t="s">
        <v>10528</v>
      </c>
      <c r="M3742" s="3" t="s">
        <v>10571</v>
      </c>
      <c r="N3742" s="3" t="s">
        <v>10572</v>
      </c>
      <c r="O3742" s="3" t="s">
        <v>10570</v>
      </c>
      <c r="P3742" s="3" t="s">
        <v>27</v>
      </c>
      <c r="Q3742" s="3" t="s">
        <v>27</v>
      </c>
      <c r="R3742" s="3" t="s">
        <v>204</v>
      </c>
      <c r="S3742" s="3" t="s">
        <v>27</v>
      </c>
      <c r="T3742" s="3" t="s">
        <v>30</v>
      </c>
      <c r="U3742" s="4"/>
      <c r="V3742" s="3" t="s">
        <v>27</v>
      </c>
      <c r="W3742" s="4">
        <v>44227</v>
      </c>
      <c r="X3742" s="3" t="s">
        <v>27</v>
      </c>
    </row>
    <row r="3743" spans="1:24" x14ac:dyDescent="0.35">
      <c r="A3743" s="3" t="s">
        <v>22</v>
      </c>
      <c r="B3743" s="3" t="s">
        <v>34</v>
      </c>
      <c r="C3743" s="3" t="s">
        <v>136</v>
      </c>
      <c r="D3743" s="3" t="s">
        <v>25</v>
      </c>
      <c r="E3743" s="3" t="s">
        <v>10573</v>
      </c>
      <c r="F3743" s="4">
        <v>44234</v>
      </c>
      <c r="G3743" s="5">
        <v>46958.98</v>
      </c>
      <c r="H3743" s="9" t="str">
        <f>IF(G3743="","",IF(G3743&lt;0,-G3743&amp;"_"&amp;COUNTIF(G$7:G3743,G3743),G3743&amp;"_"&amp;COUNTIF(G$7:G3743,G3743)))</f>
        <v>46958.98_1</v>
      </c>
      <c r="I3743" s="10" t="str">
        <f>IF(COUNTIF(H:H,H3743)=2,"x","")</f>
        <v/>
      </c>
      <c r="J3743" s="5">
        <v>3942206.37</v>
      </c>
      <c r="K3743" s="3" t="s">
        <v>6</v>
      </c>
      <c r="L3743" s="3" t="s">
        <v>10528</v>
      </c>
      <c r="M3743" s="3" t="s">
        <v>10574</v>
      </c>
      <c r="N3743" s="3" t="s">
        <v>10575</v>
      </c>
      <c r="O3743" s="3" t="s">
        <v>10573</v>
      </c>
      <c r="P3743" s="3" t="s">
        <v>27</v>
      </c>
      <c r="Q3743" s="3" t="s">
        <v>27</v>
      </c>
      <c r="R3743" s="3" t="s">
        <v>204</v>
      </c>
      <c r="S3743" s="3" t="s">
        <v>27</v>
      </c>
      <c r="T3743" s="3" t="s">
        <v>30</v>
      </c>
      <c r="U3743" s="4"/>
      <c r="V3743" s="3" t="s">
        <v>27</v>
      </c>
      <c r="W3743" s="4">
        <v>44234</v>
      </c>
      <c r="X3743" s="3" t="s">
        <v>27</v>
      </c>
    </row>
    <row r="3744" spans="1:24" x14ac:dyDescent="0.35">
      <c r="A3744" s="3" t="s">
        <v>22</v>
      </c>
      <c r="B3744" s="3" t="s">
        <v>34</v>
      </c>
      <c r="C3744" s="3" t="s">
        <v>136</v>
      </c>
      <c r="D3744" s="3" t="s">
        <v>25</v>
      </c>
      <c r="E3744" s="3" t="s">
        <v>10576</v>
      </c>
      <c r="F3744" s="4">
        <v>44231</v>
      </c>
      <c r="G3744" s="5">
        <v>150242.99</v>
      </c>
      <c r="H3744" s="9" t="str">
        <f>IF(G3744="","",IF(G3744&lt;0,-G3744&amp;"_"&amp;COUNTIF(G$7:G3744,G3744),G3744&amp;"_"&amp;COUNTIF(G$7:G3744,G3744)))</f>
        <v>150242.99_1</v>
      </c>
      <c r="I3744" s="10" t="str">
        <f>IF(COUNTIF(H:H,H3744)=2,"x","")</f>
        <v/>
      </c>
      <c r="J3744" s="5">
        <v>12612899.01</v>
      </c>
      <c r="K3744" s="3" t="s">
        <v>6</v>
      </c>
      <c r="L3744" s="3" t="s">
        <v>10528</v>
      </c>
      <c r="M3744" s="3" t="s">
        <v>10577</v>
      </c>
      <c r="N3744" s="3" t="s">
        <v>10578</v>
      </c>
      <c r="O3744" s="3" t="s">
        <v>10576</v>
      </c>
      <c r="P3744" s="3" t="s">
        <v>27</v>
      </c>
      <c r="Q3744" s="3" t="s">
        <v>27</v>
      </c>
      <c r="R3744" s="3" t="s">
        <v>204</v>
      </c>
      <c r="S3744" s="3" t="s">
        <v>27</v>
      </c>
      <c r="T3744" s="3" t="s">
        <v>30</v>
      </c>
      <c r="U3744" s="4"/>
      <c r="V3744" s="3" t="s">
        <v>27</v>
      </c>
      <c r="W3744" s="4">
        <v>44231</v>
      </c>
      <c r="X3744" s="3" t="s">
        <v>27</v>
      </c>
    </row>
    <row r="3745" spans="1:24" x14ac:dyDescent="0.35">
      <c r="A3745" s="3" t="s">
        <v>22</v>
      </c>
      <c r="B3745" s="3" t="s">
        <v>23</v>
      </c>
      <c r="C3745" s="3" t="s">
        <v>136</v>
      </c>
      <c r="D3745" s="3" t="s">
        <v>25</v>
      </c>
      <c r="E3745" s="3" t="s">
        <v>10579</v>
      </c>
      <c r="F3745" s="4">
        <v>44266</v>
      </c>
      <c r="G3745" s="5">
        <v>47486.57</v>
      </c>
      <c r="H3745" s="9" t="str">
        <f>IF(G3745="","",IF(G3745&lt;0,-G3745&amp;"_"&amp;COUNTIF(G$7:G3745,G3745),G3745&amp;"_"&amp;COUNTIF(G$7:G3745,G3745)))</f>
        <v>47486.57_1</v>
      </c>
      <c r="I3745" s="10" t="str">
        <f>IF(COUNTIF(H:H,H3745)=2,"x","")</f>
        <v/>
      </c>
      <c r="J3745" s="5">
        <v>3986497.55</v>
      </c>
      <c r="K3745" s="3" t="s">
        <v>6</v>
      </c>
      <c r="L3745" s="3" t="s">
        <v>10528</v>
      </c>
      <c r="M3745" s="3" t="s">
        <v>10580</v>
      </c>
      <c r="N3745" s="3" t="s">
        <v>10581</v>
      </c>
      <c r="O3745" s="3" t="s">
        <v>10579</v>
      </c>
      <c r="P3745" s="3" t="s">
        <v>27</v>
      </c>
      <c r="Q3745" s="3" t="s">
        <v>27</v>
      </c>
      <c r="R3745" s="3" t="s">
        <v>204</v>
      </c>
      <c r="S3745" s="3" t="s">
        <v>27</v>
      </c>
      <c r="T3745" s="3" t="s">
        <v>30</v>
      </c>
      <c r="U3745" s="4"/>
      <c r="V3745" s="3" t="s">
        <v>27</v>
      </c>
      <c r="W3745" s="4">
        <v>44266</v>
      </c>
      <c r="X3745" s="3" t="s">
        <v>27</v>
      </c>
    </row>
    <row r="3746" spans="1:24" x14ac:dyDescent="0.35">
      <c r="A3746" s="3" t="s">
        <v>22</v>
      </c>
      <c r="B3746" s="3" t="s">
        <v>23</v>
      </c>
      <c r="C3746" s="3" t="s">
        <v>136</v>
      </c>
      <c r="D3746" s="3" t="s">
        <v>25</v>
      </c>
      <c r="E3746" s="3" t="s">
        <v>10582</v>
      </c>
      <c r="F3746" s="4">
        <v>44276</v>
      </c>
      <c r="G3746" s="5">
        <v>2588.9699999999998</v>
      </c>
      <c r="H3746" s="9" t="str">
        <f>IF(G3746="","",IF(G3746&lt;0,-G3746&amp;"_"&amp;COUNTIF(G$7:G3746,G3746),G3746&amp;"_"&amp;COUNTIF(G$7:G3746,G3746)))</f>
        <v>2588.97_1</v>
      </c>
      <c r="I3746" s="10" t="str">
        <f>IF(COUNTIF(H:H,H3746)=2,"x","")</f>
        <v/>
      </c>
      <c r="J3746" s="5">
        <v>217344.03</v>
      </c>
      <c r="K3746" s="3" t="s">
        <v>6</v>
      </c>
      <c r="L3746" s="3" t="s">
        <v>10528</v>
      </c>
      <c r="M3746" s="3" t="s">
        <v>10583</v>
      </c>
      <c r="N3746" s="3" t="s">
        <v>10584</v>
      </c>
      <c r="O3746" s="3" t="s">
        <v>10582</v>
      </c>
      <c r="P3746" s="3" t="s">
        <v>27</v>
      </c>
      <c r="Q3746" s="3" t="s">
        <v>27</v>
      </c>
      <c r="R3746" s="3" t="s">
        <v>204</v>
      </c>
      <c r="S3746" s="3" t="s">
        <v>27</v>
      </c>
      <c r="T3746" s="3" t="s">
        <v>30</v>
      </c>
      <c r="U3746" s="4"/>
      <c r="V3746" s="3" t="s">
        <v>27</v>
      </c>
      <c r="W3746" s="4">
        <v>44276</v>
      </c>
      <c r="X3746" s="3" t="s">
        <v>27</v>
      </c>
    </row>
    <row r="3747" spans="1:24" x14ac:dyDescent="0.35">
      <c r="A3747" s="3" t="s">
        <v>22</v>
      </c>
      <c r="B3747" s="3" t="s">
        <v>23</v>
      </c>
      <c r="C3747" s="3" t="s">
        <v>136</v>
      </c>
      <c r="D3747" s="3" t="s">
        <v>25</v>
      </c>
      <c r="E3747" s="3" t="s">
        <v>10589</v>
      </c>
      <c r="F3747" s="4">
        <v>44237</v>
      </c>
      <c r="G3747" s="5">
        <v>17666.55</v>
      </c>
      <c r="H3747" s="9" t="str">
        <f>IF(G3747="","",IF(G3747&lt;0,-G3747&amp;"_"&amp;COUNTIF(G$7:G3747,G3747),G3747&amp;"_"&amp;COUNTIF(G$7:G3747,G3747)))</f>
        <v>17666.55_1</v>
      </c>
      <c r="I3747" s="10" t="str">
        <f>IF(COUNTIF(H:H,H3747)=2,"x","")</f>
        <v/>
      </c>
      <c r="J3747" s="5">
        <v>1483106.87</v>
      </c>
      <c r="K3747" s="3" t="s">
        <v>6</v>
      </c>
      <c r="L3747" s="3" t="s">
        <v>10590</v>
      </c>
      <c r="M3747" s="3" t="s">
        <v>10591</v>
      </c>
      <c r="N3747" s="3" t="s">
        <v>10592</v>
      </c>
      <c r="O3747" s="3" t="s">
        <v>10589</v>
      </c>
      <c r="P3747" s="3" t="s">
        <v>27</v>
      </c>
      <c r="Q3747" s="3" t="s">
        <v>27</v>
      </c>
      <c r="R3747" s="3" t="s">
        <v>204</v>
      </c>
      <c r="S3747" s="3" t="s">
        <v>27</v>
      </c>
      <c r="T3747" s="3" t="s">
        <v>30</v>
      </c>
      <c r="U3747" s="4"/>
      <c r="V3747" s="3" t="s">
        <v>27</v>
      </c>
      <c r="W3747" s="4">
        <v>44237</v>
      </c>
      <c r="X3747" s="3" t="s">
        <v>27</v>
      </c>
    </row>
    <row r="3748" spans="1:24" x14ac:dyDescent="0.35">
      <c r="A3748" s="3" t="s">
        <v>22</v>
      </c>
      <c r="B3748" s="3" t="s">
        <v>23</v>
      </c>
      <c r="C3748" s="3" t="s">
        <v>136</v>
      </c>
      <c r="D3748" s="3" t="s">
        <v>25</v>
      </c>
      <c r="E3748" s="3" t="s">
        <v>10593</v>
      </c>
      <c r="F3748" s="4">
        <v>44243</v>
      </c>
      <c r="G3748" s="5">
        <v>5931.86</v>
      </c>
      <c r="H3748" s="9" t="str">
        <f>IF(G3748="","",IF(G3748&lt;0,-G3748&amp;"_"&amp;COUNTIF(G$7:G3748,G3748),G3748&amp;"_"&amp;COUNTIF(G$7:G3748,G3748)))</f>
        <v>5931.86_1</v>
      </c>
      <c r="I3748" s="10" t="str">
        <f>IF(COUNTIF(H:H,H3748)=2,"x","")</f>
        <v/>
      </c>
      <c r="J3748" s="5">
        <v>497979.65</v>
      </c>
      <c r="K3748" s="3" t="s">
        <v>6</v>
      </c>
      <c r="L3748" s="3" t="s">
        <v>10590</v>
      </c>
      <c r="M3748" s="3" t="s">
        <v>10594</v>
      </c>
      <c r="N3748" s="3" t="s">
        <v>10595</v>
      </c>
      <c r="O3748" s="3" t="s">
        <v>10593</v>
      </c>
      <c r="P3748" s="3" t="s">
        <v>27</v>
      </c>
      <c r="Q3748" s="3" t="s">
        <v>27</v>
      </c>
      <c r="R3748" s="3" t="s">
        <v>204</v>
      </c>
      <c r="S3748" s="3" t="s">
        <v>27</v>
      </c>
      <c r="T3748" s="3" t="s">
        <v>30</v>
      </c>
      <c r="U3748" s="4"/>
      <c r="V3748" s="3" t="s">
        <v>27</v>
      </c>
      <c r="W3748" s="4">
        <v>44243</v>
      </c>
      <c r="X3748" s="3" t="s">
        <v>27</v>
      </c>
    </row>
    <row r="3749" spans="1:24" x14ac:dyDescent="0.35">
      <c r="A3749" s="3" t="s">
        <v>22</v>
      </c>
      <c r="B3749" s="3" t="s">
        <v>23</v>
      </c>
      <c r="C3749" s="3" t="s">
        <v>136</v>
      </c>
      <c r="D3749" s="3" t="s">
        <v>25</v>
      </c>
      <c r="E3749" s="3" t="s">
        <v>10596</v>
      </c>
      <c r="F3749" s="4">
        <v>44242</v>
      </c>
      <c r="G3749" s="5">
        <v>67944.100000000006</v>
      </c>
      <c r="H3749" s="9" t="str">
        <f>IF(G3749="","",IF(G3749&lt;0,-G3749&amp;"_"&amp;COUNTIF(G$7:G3749,G3749),G3749&amp;"_"&amp;COUNTIF(G$7:G3749,G3749)))</f>
        <v>67944.1_1</v>
      </c>
      <c r="I3749" s="10" t="str">
        <f>IF(COUNTIF(H:H,H3749)=2,"x","")</f>
        <v/>
      </c>
      <c r="J3749" s="5">
        <v>5703907.2000000002</v>
      </c>
      <c r="K3749" s="3" t="s">
        <v>6</v>
      </c>
      <c r="L3749" s="3" t="s">
        <v>10590</v>
      </c>
      <c r="M3749" s="3" t="s">
        <v>10597</v>
      </c>
      <c r="N3749" s="3" t="s">
        <v>10598</v>
      </c>
      <c r="O3749" s="3" t="s">
        <v>10596</v>
      </c>
      <c r="P3749" s="3" t="s">
        <v>27</v>
      </c>
      <c r="Q3749" s="3" t="s">
        <v>27</v>
      </c>
      <c r="R3749" s="3" t="s">
        <v>204</v>
      </c>
      <c r="S3749" s="3" t="s">
        <v>27</v>
      </c>
      <c r="T3749" s="3" t="s">
        <v>30</v>
      </c>
      <c r="U3749" s="4"/>
      <c r="V3749" s="3" t="s">
        <v>27</v>
      </c>
      <c r="W3749" s="4">
        <v>44242</v>
      </c>
      <c r="X3749" s="3" t="s">
        <v>27</v>
      </c>
    </row>
    <row r="3750" spans="1:24" x14ac:dyDescent="0.35">
      <c r="A3750" s="3" t="s">
        <v>22</v>
      </c>
      <c r="B3750" s="3" t="s">
        <v>34</v>
      </c>
      <c r="C3750" s="3" t="s">
        <v>136</v>
      </c>
      <c r="D3750" s="3" t="s">
        <v>25</v>
      </c>
      <c r="E3750" s="3" t="s">
        <v>10599</v>
      </c>
      <c r="F3750" s="4">
        <v>44175</v>
      </c>
      <c r="G3750" s="5">
        <v>584.34</v>
      </c>
      <c r="H3750" s="9" t="str">
        <f>IF(G3750="","",IF(G3750&lt;0,-G3750&amp;"_"&amp;COUNTIF(G$7:G3750,G3750),G3750&amp;"_"&amp;COUNTIF(G$7:G3750,G3750)))</f>
        <v>584.34_1</v>
      </c>
      <c r="I3750" s="10" t="str">
        <f>IF(COUNTIF(H:H,H3750)=2,"x","")</f>
        <v/>
      </c>
      <c r="J3750" s="5">
        <v>49055.34</v>
      </c>
      <c r="K3750" s="3" t="s">
        <v>6</v>
      </c>
      <c r="L3750" s="3" t="s">
        <v>10600</v>
      </c>
      <c r="M3750" s="3" t="s">
        <v>10601</v>
      </c>
      <c r="N3750" s="3" t="s">
        <v>10602</v>
      </c>
      <c r="O3750" s="3" t="s">
        <v>10599</v>
      </c>
      <c r="P3750" s="3" t="s">
        <v>27</v>
      </c>
      <c r="Q3750" s="3" t="s">
        <v>27</v>
      </c>
      <c r="R3750" s="3" t="s">
        <v>393</v>
      </c>
      <c r="S3750" s="3" t="s">
        <v>27</v>
      </c>
      <c r="T3750" s="3" t="s">
        <v>30</v>
      </c>
      <c r="U3750" s="4"/>
      <c r="V3750" s="3" t="s">
        <v>27</v>
      </c>
      <c r="W3750" s="4">
        <v>44175</v>
      </c>
      <c r="X3750" s="3" t="s">
        <v>27</v>
      </c>
    </row>
    <row r="3751" spans="1:24" x14ac:dyDescent="0.35">
      <c r="A3751" s="3" t="s">
        <v>22</v>
      </c>
      <c r="B3751" s="3" t="s">
        <v>34</v>
      </c>
      <c r="C3751" s="3" t="s">
        <v>136</v>
      </c>
      <c r="D3751" s="3" t="s">
        <v>25</v>
      </c>
      <c r="E3751" s="3" t="s">
        <v>10603</v>
      </c>
      <c r="F3751" s="4">
        <v>44175</v>
      </c>
      <c r="G3751" s="5">
        <v>366.46</v>
      </c>
      <c r="H3751" s="9" t="str">
        <f>IF(G3751="","",IF(G3751&lt;0,-G3751&amp;"_"&amp;COUNTIF(G$7:G3751,G3751),G3751&amp;"_"&amp;COUNTIF(G$7:G3751,G3751)))</f>
        <v>366.46_1</v>
      </c>
      <c r="I3751" s="10" t="str">
        <f>IF(COUNTIF(H:H,H3751)=2,"x","")</f>
        <v/>
      </c>
      <c r="J3751" s="5">
        <v>30764.32</v>
      </c>
      <c r="K3751" s="3" t="s">
        <v>6</v>
      </c>
      <c r="L3751" s="3" t="s">
        <v>10600</v>
      </c>
      <c r="M3751" s="3" t="s">
        <v>391</v>
      </c>
      <c r="N3751" s="3" t="s">
        <v>10604</v>
      </c>
      <c r="O3751" s="3" t="s">
        <v>10603</v>
      </c>
      <c r="P3751" s="3" t="s">
        <v>27</v>
      </c>
      <c r="Q3751" s="3" t="s">
        <v>27</v>
      </c>
      <c r="R3751" s="3" t="s">
        <v>393</v>
      </c>
      <c r="S3751" s="3" t="s">
        <v>27</v>
      </c>
      <c r="T3751" s="3" t="s">
        <v>30</v>
      </c>
      <c r="U3751" s="4"/>
      <c r="V3751" s="3" t="s">
        <v>27</v>
      </c>
      <c r="W3751" s="4">
        <v>44175</v>
      </c>
      <c r="X3751" s="3" t="s">
        <v>27</v>
      </c>
    </row>
    <row r="3752" spans="1:24" x14ac:dyDescent="0.35">
      <c r="A3752" s="3" t="s">
        <v>22</v>
      </c>
      <c r="B3752" s="3" t="s">
        <v>34</v>
      </c>
      <c r="C3752" s="3" t="s">
        <v>136</v>
      </c>
      <c r="D3752" s="3" t="s">
        <v>25</v>
      </c>
      <c r="E3752" s="3" t="s">
        <v>10605</v>
      </c>
      <c r="F3752" s="4">
        <v>44151</v>
      </c>
      <c r="G3752" s="5">
        <v>6934.59</v>
      </c>
      <c r="H3752" s="9" t="str">
        <f>IF(G3752="","",IF(G3752&lt;0,-G3752&amp;"_"&amp;COUNTIF(G$7:G3752,G3752),G3752&amp;"_"&amp;COUNTIF(G$7:G3752,G3752)))</f>
        <v>6934.59_1</v>
      </c>
      <c r="I3752" s="10" t="str">
        <f>IF(COUNTIF(H:H,H3752)=2,"x","")</f>
        <v/>
      </c>
      <c r="J3752" s="5">
        <v>582158.82999999996</v>
      </c>
      <c r="K3752" s="3" t="s">
        <v>6</v>
      </c>
      <c r="L3752" s="3" t="s">
        <v>10600</v>
      </c>
      <c r="M3752" s="3" t="s">
        <v>10606</v>
      </c>
      <c r="N3752" s="3" t="s">
        <v>10607</v>
      </c>
      <c r="O3752" s="3" t="s">
        <v>10605</v>
      </c>
      <c r="P3752" s="3" t="s">
        <v>27</v>
      </c>
      <c r="Q3752" s="3" t="s">
        <v>27</v>
      </c>
      <c r="R3752" s="3" t="s">
        <v>393</v>
      </c>
      <c r="S3752" s="3" t="s">
        <v>27</v>
      </c>
      <c r="T3752" s="3" t="s">
        <v>30</v>
      </c>
      <c r="U3752" s="4"/>
      <c r="V3752" s="3" t="s">
        <v>27</v>
      </c>
      <c r="W3752" s="4">
        <v>44151</v>
      </c>
      <c r="X3752" s="3" t="s">
        <v>27</v>
      </c>
    </row>
    <row r="3753" spans="1:24" x14ac:dyDescent="0.35">
      <c r="A3753" s="3" t="s">
        <v>22</v>
      </c>
      <c r="B3753" s="3" t="s">
        <v>34</v>
      </c>
      <c r="C3753" s="3" t="s">
        <v>136</v>
      </c>
      <c r="D3753" s="3" t="s">
        <v>25</v>
      </c>
      <c r="E3753" s="3" t="s">
        <v>10608</v>
      </c>
      <c r="F3753" s="4">
        <v>44151</v>
      </c>
      <c r="G3753" s="5">
        <v>9213.07</v>
      </c>
      <c r="H3753" s="9" t="str">
        <f>IF(G3753="","",IF(G3753&lt;0,-G3753&amp;"_"&amp;COUNTIF(G$7:G3753,G3753),G3753&amp;"_"&amp;COUNTIF(G$7:G3753,G3753)))</f>
        <v>9213.07_1</v>
      </c>
      <c r="I3753" s="10" t="str">
        <f>IF(COUNTIF(H:H,H3753)=2,"x","")</f>
        <v/>
      </c>
      <c r="J3753" s="5">
        <v>773437.23</v>
      </c>
      <c r="K3753" s="3" t="s">
        <v>6</v>
      </c>
      <c r="L3753" s="3" t="s">
        <v>10600</v>
      </c>
      <c r="M3753" s="3" t="s">
        <v>10606</v>
      </c>
      <c r="N3753" s="3" t="s">
        <v>10609</v>
      </c>
      <c r="O3753" s="3" t="s">
        <v>10608</v>
      </c>
      <c r="P3753" s="3" t="s">
        <v>27</v>
      </c>
      <c r="Q3753" s="3" t="s">
        <v>27</v>
      </c>
      <c r="R3753" s="3" t="s">
        <v>393</v>
      </c>
      <c r="S3753" s="3" t="s">
        <v>27</v>
      </c>
      <c r="T3753" s="3" t="s">
        <v>30</v>
      </c>
      <c r="U3753" s="4"/>
      <c r="V3753" s="3" t="s">
        <v>27</v>
      </c>
      <c r="W3753" s="4">
        <v>44151</v>
      </c>
      <c r="X3753" s="3" t="s">
        <v>27</v>
      </c>
    </row>
    <row r="3754" spans="1:24" x14ac:dyDescent="0.35">
      <c r="A3754" s="3" t="s">
        <v>22</v>
      </c>
      <c r="B3754" s="3" t="s">
        <v>34</v>
      </c>
      <c r="C3754" s="3" t="s">
        <v>136</v>
      </c>
      <c r="D3754" s="3" t="s">
        <v>25</v>
      </c>
      <c r="E3754" s="3" t="s">
        <v>10610</v>
      </c>
      <c r="F3754" s="4">
        <v>44199</v>
      </c>
      <c r="G3754" s="5">
        <v>6649.62</v>
      </c>
      <c r="H3754" s="9" t="str">
        <f>IF(G3754="","",IF(G3754&lt;0,-G3754&amp;"_"&amp;COUNTIF(G$7:G3754,G3754),G3754&amp;"_"&amp;COUNTIF(G$7:G3754,G3754)))</f>
        <v>6649.62_1</v>
      </c>
      <c r="I3754" s="10" t="str">
        <f>IF(COUNTIF(H:H,H3754)=2,"x","")</f>
        <v/>
      </c>
      <c r="J3754" s="5">
        <v>558235.6</v>
      </c>
      <c r="K3754" s="3" t="s">
        <v>6</v>
      </c>
      <c r="L3754" s="3" t="s">
        <v>10600</v>
      </c>
      <c r="M3754" s="3" t="s">
        <v>10611</v>
      </c>
      <c r="N3754" s="3" t="s">
        <v>10612</v>
      </c>
      <c r="O3754" s="3" t="s">
        <v>10610</v>
      </c>
      <c r="P3754" s="3" t="s">
        <v>27</v>
      </c>
      <c r="Q3754" s="3" t="s">
        <v>27</v>
      </c>
      <c r="R3754" s="3" t="s">
        <v>393</v>
      </c>
      <c r="S3754" s="3" t="s">
        <v>27</v>
      </c>
      <c r="T3754" s="3" t="s">
        <v>30</v>
      </c>
      <c r="U3754" s="4"/>
      <c r="V3754" s="3" t="s">
        <v>27</v>
      </c>
      <c r="W3754" s="4">
        <v>44199</v>
      </c>
      <c r="X3754" s="3" t="s">
        <v>27</v>
      </c>
    </row>
    <row r="3755" spans="1:24" x14ac:dyDescent="0.35">
      <c r="A3755" s="3" t="s">
        <v>22</v>
      </c>
      <c r="B3755" s="3" t="s">
        <v>23</v>
      </c>
      <c r="C3755" s="3" t="s">
        <v>136</v>
      </c>
      <c r="D3755" s="3" t="s">
        <v>25</v>
      </c>
      <c r="E3755" s="3" t="s">
        <v>10613</v>
      </c>
      <c r="F3755" s="4">
        <v>44266</v>
      </c>
      <c r="G3755" s="5">
        <v>23034.5</v>
      </c>
      <c r="H3755" s="9" t="str">
        <f>IF(G3755="","",IF(G3755&lt;0,-G3755&amp;"_"&amp;COUNTIF(G$7:G3755,G3755),G3755&amp;"_"&amp;COUNTIF(G$7:G3755,G3755)))</f>
        <v>23034.5_1</v>
      </c>
      <c r="I3755" s="10" t="str">
        <f>IF(COUNTIF(H:H,H3755)=2,"x","")</f>
        <v/>
      </c>
      <c r="J3755" s="5">
        <v>1933746.28</v>
      </c>
      <c r="K3755" s="3" t="s">
        <v>6</v>
      </c>
      <c r="L3755" s="3" t="s">
        <v>10600</v>
      </c>
      <c r="M3755" s="3" t="s">
        <v>10614</v>
      </c>
      <c r="N3755" s="3" t="s">
        <v>10615</v>
      </c>
      <c r="O3755" s="3" t="s">
        <v>10613</v>
      </c>
      <c r="P3755" s="3" t="s">
        <v>27</v>
      </c>
      <c r="Q3755" s="3" t="s">
        <v>27</v>
      </c>
      <c r="R3755" s="3" t="s">
        <v>393</v>
      </c>
      <c r="S3755" s="3" t="s">
        <v>27</v>
      </c>
      <c r="T3755" s="3" t="s">
        <v>30</v>
      </c>
      <c r="U3755" s="4"/>
      <c r="V3755" s="3" t="s">
        <v>27</v>
      </c>
      <c r="W3755" s="4">
        <v>44266</v>
      </c>
      <c r="X3755" s="3" t="s">
        <v>27</v>
      </c>
    </row>
    <row r="3756" spans="1:24" x14ac:dyDescent="0.35">
      <c r="A3756" s="3" t="s">
        <v>22</v>
      </c>
      <c r="B3756" s="3" t="s">
        <v>23</v>
      </c>
      <c r="C3756" s="3" t="s">
        <v>136</v>
      </c>
      <c r="D3756" s="3" t="s">
        <v>25</v>
      </c>
      <c r="E3756" s="3" t="s">
        <v>10616</v>
      </c>
      <c r="F3756" s="4">
        <v>44306</v>
      </c>
      <c r="G3756" s="5">
        <v>30939.75</v>
      </c>
      <c r="H3756" s="9" t="str">
        <f>IF(G3756="","",IF(G3756&lt;0,-G3756&amp;"_"&amp;COUNTIF(G$7:G3756,G3756),G3756&amp;"_"&amp;COUNTIF(G$7:G3756,G3756)))</f>
        <v>30939.75_1</v>
      </c>
      <c r="I3756" s="10" t="str">
        <f>IF(COUNTIF(H:H,H3756)=2,"x","")</f>
        <v/>
      </c>
      <c r="J3756" s="5">
        <v>2597392.0099999998</v>
      </c>
      <c r="K3756" s="3" t="s">
        <v>6</v>
      </c>
      <c r="L3756" s="3" t="s">
        <v>10600</v>
      </c>
      <c r="M3756" s="3" t="s">
        <v>10617</v>
      </c>
      <c r="N3756" s="3" t="s">
        <v>10618</v>
      </c>
      <c r="O3756" s="3" t="s">
        <v>10616</v>
      </c>
      <c r="P3756" s="3" t="s">
        <v>27</v>
      </c>
      <c r="Q3756" s="3" t="s">
        <v>27</v>
      </c>
      <c r="R3756" s="3" t="s">
        <v>393</v>
      </c>
      <c r="S3756" s="3" t="s">
        <v>27</v>
      </c>
      <c r="T3756" s="3" t="s">
        <v>30</v>
      </c>
      <c r="U3756" s="4"/>
      <c r="V3756" s="3" t="s">
        <v>27</v>
      </c>
      <c r="W3756" s="4">
        <v>44306</v>
      </c>
      <c r="X3756" s="3" t="s">
        <v>27</v>
      </c>
    </row>
    <row r="3757" spans="1:24" x14ac:dyDescent="0.35">
      <c r="A3757" s="3" t="s">
        <v>22</v>
      </c>
      <c r="B3757" s="3" t="s">
        <v>23</v>
      </c>
      <c r="C3757" s="3" t="s">
        <v>136</v>
      </c>
      <c r="D3757" s="3" t="s">
        <v>25</v>
      </c>
      <c r="E3757" s="3" t="s">
        <v>10619</v>
      </c>
      <c r="F3757" s="4">
        <v>44324</v>
      </c>
      <c r="G3757" s="5">
        <v>522.1</v>
      </c>
      <c r="H3757" s="9" t="str">
        <f>IF(G3757="","",IF(G3757&lt;0,-G3757&amp;"_"&amp;COUNTIF(G$7:G3757,G3757),G3757&amp;"_"&amp;COUNTIF(G$7:G3757,G3757)))</f>
        <v>522.1_1</v>
      </c>
      <c r="I3757" s="10" t="str">
        <f>IF(COUNTIF(H:H,H3757)=2,"x","")</f>
        <v/>
      </c>
      <c r="J3757" s="5">
        <v>43830.3</v>
      </c>
      <c r="K3757" s="3" t="s">
        <v>6</v>
      </c>
      <c r="L3757" s="3" t="s">
        <v>10600</v>
      </c>
      <c r="M3757" s="3" t="s">
        <v>10620</v>
      </c>
      <c r="N3757" s="3" t="s">
        <v>10621</v>
      </c>
      <c r="O3757" s="3" t="s">
        <v>10619</v>
      </c>
      <c r="P3757" s="3" t="s">
        <v>27</v>
      </c>
      <c r="Q3757" s="3" t="s">
        <v>27</v>
      </c>
      <c r="R3757" s="3" t="s">
        <v>393</v>
      </c>
      <c r="S3757" s="3" t="s">
        <v>27</v>
      </c>
      <c r="T3757" s="3" t="s">
        <v>30</v>
      </c>
      <c r="U3757" s="4"/>
      <c r="V3757" s="3" t="s">
        <v>27</v>
      </c>
      <c r="W3757" s="4">
        <v>44324</v>
      </c>
      <c r="X3757" s="3" t="s">
        <v>27</v>
      </c>
    </row>
    <row r="3758" spans="1:24" x14ac:dyDescent="0.35">
      <c r="A3758" s="3" t="s">
        <v>22</v>
      </c>
      <c r="B3758" s="3" t="s">
        <v>23</v>
      </c>
      <c r="C3758" s="3" t="s">
        <v>136</v>
      </c>
      <c r="D3758" s="3" t="s">
        <v>25</v>
      </c>
      <c r="E3758" s="3" t="s">
        <v>10626</v>
      </c>
      <c r="F3758" s="4">
        <v>44310</v>
      </c>
      <c r="G3758" s="5">
        <v>16786.310000000001</v>
      </c>
      <c r="H3758" s="9" t="str">
        <f>IF(G3758="","",IF(G3758&lt;0,-G3758&amp;"_"&amp;COUNTIF(G$7:G3758,G3758),G3758&amp;"_"&amp;COUNTIF(G$7:G3758,G3758)))</f>
        <v>16786.31_1</v>
      </c>
      <c r="I3758" s="10" t="str">
        <f>IF(COUNTIF(H:H,H3758)=2,"x","")</f>
        <v/>
      </c>
      <c r="J3758" s="5">
        <v>1409210.72</v>
      </c>
      <c r="K3758" s="3" t="s">
        <v>6</v>
      </c>
      <c r="L3758" s="3" t="s">
        <v>10623</v>
      </c>
      <c r="M3758" s="3" t="s">
        <v>404</v>
      </c>
      <c r="N3758" s="3" t="s">
        <v>10624</v>
      </c>
      <c r="O3758" s="3" t="s">
        <v>10626</v>
      </c>
      <c r="P3758" s="3" t="s">
        <v>27</v>
      </c>
      <c r="Q3758" s="3" t="s">
        <v>27</v>
      </c>
      <c r="R3758" s="3" t="s">
        <v>405</v>
      </c>
      <c r="S3758" s="3" t="s">
        <v>27</v>
      </c>
      <c r="T3758" s="3" t="s">
        <v>30</v>
      </c>
      <c r="U3758" s="4"/>
      <c r="V3758" s="3" t="s">
        <v>27</v>
      </c>
      <c r="W3758" s="4">
        <v>44310</v>
      </c>
      <c r="X3758" s="3" t="s">
        <v>27</v>
      </c>
    </row>
    <row r="3759" spans="1:24" x14ac:dyDescent="0.35">
      <c r="A3759" s="3" t="s">
        <v>22</v>
      </c>
      <c r="B3759" s="3" t="s">
        <v>34</v>
      </c>
      <c r="C3759" s="3" t="s">
        <v>136</v>
      </c>
      <c r="D3759" s="3" t="s">
        <v>25</v>
      </c>
      <c r="E3759" s="3" t="s">
        <v>10627</v>
      </c>
      <c r="F3759" s="4">
        <v>44174</v>
      </c>
      <c r="G3759" s="5">
        <v>57429.89</v>
      </c>
      <c r="H3759" s="9" t="str">
        <f>IF(G3759="","",IF(G3759&lt;0,-G3759&amp;"_"&amp;COUNTIF(G$7:G3759,G3759),G3759&amp;"_"&amp;COUNTIF(G$7:G3759,G3759)))</f>
        <v>57429.89_1</v>
      </c>
      <c r="I3759" s="10" t="str">
        <f>IF(COUNTIF(H:H,H3759)=2,"x","")</f>
        <v/>
      </c>
      <c r="J3759" s="5">
        <v>4821239.2699999996</v>
      </c>
      <c r="K3759" s="3" t="s">
        <v>6</v>
      </c>
      <c r="L3759" s="3" t="s">
        <v>10628</v>
      </c>
      <c r="M3759" s="3" t="s">
        <v>10629</v>
      </c>
      <c r="N3759" s="3" t="s">
        <v>10630</v>
      </c>
      <c r="O3759" s="3" t="s">
        <v>10627</v>
      </c>
      <c r="P3759" s="3" t="s">
        <v>27</v>
      </c>
      <c r="Q3759" s="3" t="s">
        <v>27</v>
      </c>
      <c r="R3759" s="3" t="s">
        <v>44</v>
      </c>
      <c r="S3759" s="3" t="s">
        <v>27</v>
      </c>
      <c r="T3759" s="3" t="s">
        <v>30</v>
      </c>
      <c r="U3759" s="4"/>
      <c r="V3759" s="3" t="s">
        <v>27</v>
      </c>
      <c r="W3759" s="4">
        <v>44174</v>
      </c>
      <c r="X3759" s="3" t="s">
        <v>27</v>
      </c>
    </row>
    <row r="3760" spans="1:24" x14ac:dyDescent="0.35">
      <c r="A3760" s="3" t="s">
        <v>22</v>
      </c>
      <c r="B3760" s="3" t="s">
        <v>34</v>
      </c>
      <c r="C3760" s="3" t="s">
        <v>136</v>
      </c>
      <c r="D3760" s="3" t="s">
        <v>25</v>
      </c>
      <c r="E3760" s="3" t="s">
        <v>10642</v>
      </c>
      <c r="F3760" s="4">
        <v>44159</v>
      </c>
      <c r="G3760" s="5">
        <v>3541.82</v>
      </c>
      <c r="H3760" s="9" t="str">
        <f>IF(G3760="","",IF(G3760&lt;0,-G3760&amp;"_"&amp;COUNTIF(G$7:G3760,G3760),G3760&amp;"_"&amp;COUNTIF(G$7:G3760,G3760)))</f>
        <v>3541.82_1</v>
      </c>
      <c r="I3760" s="10" t="str">
        <f>IF(COUNTIF(H:H,H3760)=2,"x","")</f>
        <v/>
      </c>
      <c r="J3760" s="5">
        <v>297335.78999999998</v>
      </c>
      <c r="K3760" s="3" t="s">
        <v>6</v>
      </c>
      <c r="L3760" s="3" t="s">
        <v>10632</v>
      </c>
      <c r="M3760" s="3" t="s">
        <v>10633</v>
      </c>
      <c r="N3760" s="3" t="s">
        <v>10643</v>
      </c>
      <c r="O3760" s="3" t="s">
        <v>10642</v>
      </c>
      <c r="P3760" s="3" t="s">
        <v>27</v>
      </c>
      <c r="Q3760" s="3" t="s">
        <v>27</v>
      </c>
      <c r="R3760" s="3" t="s">
        <v>44</v>
      </c>
      <c r="S3760" s="3" t="s">
        <v>27</v>
      </c>
      <c r="T3760" s="3" t="s">
        <v>30</v>
      </c>
      <c r="U3760" s="4"/>
      <c r="V3760" s="3" t="s">
        <v>27</v>
      </c>
      <c r="W3760" s="4">
        <v>44159</v>
      </c>
      <c r="X3760" s="3" t="s">
        <v>27</v>
      </c>
    </row>
    <row r="3761" spans="1:24" x14ac:dyDescent="0.35">
      <c r="A3761" s="3" t="s">
        <v>22</v>
      </c>
      <c r="B3761" s="3" t="s">
        <v>34</v>
      </c>
      <c r="C3761" s="3" t="s">
        <v>136</v>
      </c>
      <c r="D3761" s="3" t="s">
        <v>25</v>
      </c>
      <c r="E3761" s="3" t="s">
        <v>10644</v>
      </c>
      <c r="F3761" s="4">
        <v>44159</v>
      </c>
      <c r="G3761" s="5">
        <v>66405.350000000006</v>
      </c>
      <c r="H3761" s="9" t="str">
        <f>IF(G3761="","",IF(G3761&lt;0,-G3761&amp;"_"&amp;COUNTIF(G$7:G3761,G3761),G3761&amp;"_"&amp;COUNTIF(G$7:G3761,G3761)))</f>
        <v>66405.35_1</v>
      </c>
      <c r="I3761" s="10" t="str">
        <f>IF(COUNTIF(H:H,H3761)=2,"x","")</f>
        <v/>
      </c>
      <c r="J3761" s="5">
        <v>5574729.1299999999</v>
      </c>
      <c r="K3761" s="3" t="s">
        <v>6</v>
      </c>
      <c r="L3761" s="3" t="s">
        <v>10632</v>
      </c>
      <c r="M3761" s="3" t="s">
        <v>10633</v>
      </c>
      <c r="N3761" s="3" t="s">
        <v>10645</v>
      </c>
      <c r="O3761" s="3" t="s">
        <v>10644</v>
      </c>
      <c r="P3761" s="3" t="s">
        <v>27</v>
      </c>
      <c r="Q3761" s="3" t="s">
        <v>27</v>
      </c>
      <c r="R3761" s="3" t="s">
        <v>44</v>
      </c>
      <c r="S3761" s="3" t="s">
        <v>27</v>
      </c>
      <c r="T3761" s="3" t="s">
        <v>30</v>
      </c>
      <c r="U3761" s="4"/>
      <c r="V3761" s="3" t="s">
        <v>27</v>
      </c>
      <c r="W3761" s="4">
        <v>44159</v>
      </c>
      <c r="X3761" s="3" t="s">
        <v>27</v>
      </c>
    </row>
    <row r="3762" spans="1:24" x14ac:dyDescent="0.35">
      <c r="A3762" s="3" t="s">
        <v>22</v>
      </c>
      <c r="B3762" s="3" t="s">
        <v>34</v>
      </c>
      <c r="C3762" s="3" t="s">
        <v>136</v>
      </c>
      <c r="D3762" s="3" t="s">
        <v>25</v>
      </c>
      <c r="E3762" s="3" t="s">
        <v>10647</v>
      </c>
      <c r="F3762" s="4">
        <v>44159</v>
      </c>
      <c r="G3762" s="5">
        <v>82668.039999999994</v>
      </c>
      <c r="H3762" s="9" t="str">
        <f>IF(G3762="","",IF(G3762&lt;0,-G3762&amp;"_"&amp;COUNTIF(G$7:G3762,G3762),G3762&amp;"_"&amp;COUNTIF(G$7:G3762,G3762)))</f>
        <v>82668.04_1</v>
      </c>
      <c r="I3762" s="10" t="str">
        <f>IF(COUNTIF(H:H,H3762)=2,"x","")</f>
        <v/>
      </c>
      <c r="J3762" s="5">
        <v>6939981.96</v>
      </c>
      <c r="K3762" s="3" t="s">
        <v>6</v>
      </c>
      <c r="L3762" s="3" t="s">
        <v>10632</v>
      </c>
      <c r="M3762" s="3" t="s">
        <v>10633</v>
      </c>
      <c r="N3762" s="3" t="s">
        <v>10634</v>
      </c>
      <c r="O3762" s="3" t="s">
        <v>10647</v>
      </c>
      <c r="P3762" s="3" t="s">
        <v>27</v>
      </c>
      <c r="Q3762" s="3" t="s">
        <v>27</v>
      </c>
      <c r="R3762" s="3" t="s">
        <v>44</v>
      </c>
      <c r="S3762" s="3" t="s">
        <v>27</v>
      </c>
      <c r="T3762" s="3" t="s">
        <v>30</v>
      </c>
      <c r="U3762" s="4"/>
      <c r="V3762" s="3" t="s">
        <v>27</v>
      </c>
      <c r="W3762" s="4">
        <v>44159</v>
      </c>
      <c r="X3762" s="3" t="s">
        <v>27</v>
      </c>
    </row>
    <row r="3763" spans="1:24" x14ac:dyDescent="0.35">
      <c r="A3763" s="3" t="s">
        <v>22</v>
      </c>
      <c r="B3763" s="3" t="s">
        <v>34</v>
      </c>
      <c r="C3763" s="3" t="s">
        <v>136</v>
      </c>
      <c r="D3763" s="3" t="s">
        <v>25</v>
      </c>
      <c r="E3763" s="3" t="s">
        <v>10648</v>
      </c>
      <c r="F3763" s="4">
        <v>44165</v>
      </c>
      <c r="G3763" s="5">
        <v>46504.25</v>
      </c>
      <c r="H3763" s="9" t="str">
        <f>IF(G3763="","",IF(G3763&lt;0,-G3763&amp;"_"&amp;COUNTIF(G$7:G3763,G3763),G3763&amp;"_"&amp;COUNTIF(G$7:G3763,G3763)))</f>
        <v>46504.25_1</v>
      </c>
      <c r="I3763" s="10" t="str">
        <f>IF(COUNTIF(H:H,H3763)=2,"x","")</f>
        <v/>
      </c>
      <c r="J3763" s="5">
        <v>3904031.79</v>
      </c>
      <c r="K3763" s="3" t="s">
        <v>6</v>
      </c>
      <c r="L3763" s="3" t="s">
        <v>10632</v>
      </c>
      <c r="M3763" s="3" t="s">
        <v>10636</v>
      </c>
      <c r="N3763" s="3" t="s">
        <v>10649</v>
      </c>
      <c r="O3763" s="3" t="s">
        <v>10648</v>
      </c>
      <c r="P3763" s="3" t="s">
        <v>27</v>
      </c>
      <c r="Q3763" s="3" t="s">
        <v>27</v>
      </c>
      <c r="R3763" s="3" t="s">
        <v>44</v>
      </c>
      <c r="S3763" s="3" t="s">
        <v>27</v>
      </c>
      <c r="T3763" s="3" t="s">
        <v>30</v>
      </c>
      <c r="U3763" s="4"/>
      <c r="V3763" s="3" t="s">
        <v>27</v>
      </c>
      <c r="W3763" s="4">
        <v>44165</v>
      </c>
      <c r="X3763" s="3" t="s">
        <v>27</v>
      </c>
    </row>
    <row r="3764" spans="1:24" x14ac:dyDescent="0.35">
      <c r="A3764" s="3" t="s">
        <v>22</v>
      </c>
      <c r="B3764" s="3" t="s">
        <v>34</v>
      </c>
      <c r="C3764" s="3" t="s">
        <v>136</v>
      </c>
      <c r="D3764" s="3" t="s">
        <v>25</v>
      </c>
      <c r="E3764" s="3" t="s">
        <v>10651</v>
      </c>
      <c r="F3764" s="4">
        <v>44165</v>
      </c>
      <c r="G3764" s="5">
        <v>3751.43</v>
      </c>
      <c r="H3764" s="9" t="str">
        <f>IF(G3764="","",IF(G3764&lt;0,-G3764&amp;"_"&amp;COUNTIF(G$7:G3764,G3764),G3764&amp;"_"&amp;COUNTIF(G$7:G3764,G3764)))</f>
        <v>3751.43_1</v>
      </c>
      <c r="I3764" s="10" t="str">
        <f>IF(COUNTIF(H:H,H3764)=2,"x","")</f>
        <v/>
      </c>
      <c r="J3764" s="5">
        <v>314932.55</v>
      </c>
      <c r="K3764" s="3" t="s">
        <v>6</v>
      </c>
      <c r="L3764" s="3" t="s">
        <v>10632</v>
      </c>
      <c r="M3764" s="3" t="s">
        <v>10636</v>
      </c>
      <c r="N3764" s="3" t="s">
        <v>10652</v>
      </c>
      <c r="O3764" s="3" t="s">
        <v>10651</v>
      </c>
      <c r="P3764" s="3" t="s">
        <v>27</v>
      </c>
      <c r="Q3764" s="3" t="s">
        <v>27</v>
      </c>
      <c r="R3764" s="3" t="s">
        <v>44</v>
      </c>
      <c r="S3764" s="3" t="s">
        <v>27</v>
      </c>
      <c r="T3764" s="3" t="s">
        <v>30</v>
      </c>
      <c r="U3764" s="4"/>
      <c r="V3764" s="3" t="s">
        <v>27</v>
      </c>
      <c r="W3764" s="4">
        <v>44165</v>
      </c>
      <c r="X3764" s="3" t="s">
        <v>27</v>
      </c>
    </row>
    <row r="3765" spans="1:24" x14ac:dyDescent="0.35">
      <c r="A3765" s="3" t="s">
        <v>22</v>
      </c>
      <c r="B3765" s="3" t="s">
        <v>34</v>
      </c>
      <c r="C3765" s="3" t="s">
        <v>136</v>
      </c>
      <c r="D3765" s="3" t="s">
        <v>25</v>
      </c>
      <c r="E3765" s="3" t="s">
        <v>10653</v>
      </c>
      <c r="F3765" s="4">
        <v>44165</v>
      </c>
      <c r="G3765" s="5">
        <v>72353.31</v>
      </c>
      <c r="H3765" s="9" t="str">
        <f>IF(G3765="","",IF(G3765&lt;0,-G3765&amp;"_"&amp;COUNTIF(G$7:G3765,G3765),G3765&amp;"_"&amp;COUNTIF(G$7:G3765,G3765)))</f>
        <v>72353.31_1</v>
      </c>
      <c r="I3765" s="10" t="str">
        <f>IF(COUNTIF(H:H,H3765)=2,"x","")</f>
        <v/>
      </c>
      <c r="J3765" s="5">
        <v>6074060.3700000001</v>
      </c>
      <c r="K3765" s="3" t="s">
        <v>6</v>
      </c>
      <c r="L3765" s="3" t="s">
        <v>10632</v>
      </c>
      <c r="M3765" s="3" t="s">
        <v>10636</v>
      </c>
      <c r="N3765" s="3" t="s">
        <v>10637</v>
      </c>
      <c r="O3765" s="3" t="s">
        <v>10653</v>
      </c>
      <c r="P3765" s="3" t="s">
        <v>27</v>
      </c>
      <c r="Q3765" s="3" t="s">
        <v>27</v>
      </c>
      <c r="R3765" s="3" t="s">
        <v>44</v>
      </c>
      <c r="S3765" s="3" t="s">
        <v>27</v>
      </c>
      <c r="T3765" s="3" t="s">
        <v>30</v>
      </c>
      <c r="U3765" s="4"/>
      <c r="V3765" s="3" t="s">
        <v>27</v>
      </c>
      <c r="W3765" s="4">
        <v>44165</v>
      </c>
      <c r="X3765" s="3" t="s">
        <v>27</v>
      </c>
    </row>
    <row r="3766" spans="1:24" x14ac:dyDescent="0.35">
      <c r="A3766" s="3" t="s">
        <v>22</v>
      </c>
      <c r="B3766" s="3" t="s">
        <v>34</v>
      </c>
      <c r="C3766" s="3" t="s">
        <v>136</v>
      </c>
      <c r="D3766" s="3" t="s">
        <v>25</v>
      </c>
      <c r="E3766" s="3" t="s">
        <v>10655</v>
      </c>
      <c r="F3766" s="4">
        <v>44174</v>
      </c>
      <c r="G3766" s="5">
        <v>36788.839999999997</v>
      </c>
      <c r="H3766" s="9" t="str">
        <f>IF(G3766="","",IF(G3766&lt;0,-G3766&amp;"_"&amp;COUNTIF(G$7:G3766,G3766),G3766&amp;"_"&amp;COUNTIF(G$7:G3766,G3766)))</f>
        <v>36788.84_1</v>
      </c>
      <c r="I3766" s="10" t="str">
        <f>IF(COUNTIF(H:H,H3766)=2,"x","")</f>
        <v/>
      </c>
      <c r="J3766" s="5">
        <v>3088423.12</v>
      </c>
      <c r="K3766" s="3" t="s">
        <v>6</v>
      </c>
      <c r="L3766" s="3" t="s">
        <v>10632</v>
      </c>
      <c r="M3766" s="3" t="s">
        <v>10629</v>
      </c>
      <c r="N3766" s="3" t="s">
        <v>10656</v>
      </c>
      <c r="O3766" s="3" t="s">
        <v>10655</v>
      </c>
      <c r="P3766" s="3" t="s">
        <v>27</v>
      </c>
      <c r="Q3766" s="3" t="s">
        <v>27</v>
      </c>
      <c r="R3766" s="3" t="s">
        <v>44</v>
      </c>
      <c r="S3766" s="3" t="s">
        <v>27</v>
      </c>
      <c r="T3766" s="3" t="s">
        <v>30</v>
      </c>
      <c r="U3766" s="4"/>
      <c r="V3766" s="3" t="s">
        <v>27</v>
      </c>
      <c r="W3766" s="4">
        <v>44174</v>
      </c>
      <c r="X3766" s="3" t="s">
        <v>27</v>
      </c>
    </row>
    <row r="3767" spans="1:24" x14ac:dyDescent="0.35">
      <c r="A3767" s="3" t="s">
        <v>22</v>
      </c>
      <c r="B3767" s="3" t="s">
        <v>34</v>
      </c>
      <c r="C3767" s="3" t="s">
        <v>136</v>
      </c>
      <c r="D3767" s="3" t="s">
        <v>25</v>
      </c>
      <c r="E3767" s="3" t="s">
        <v>10657</v>
      </c>
      <c r="F3767" s="4">
        <v>44174</v>
      </c>
      <c r="G3767" s="5">
        <v>22167.58</v>
      </c>
      <c r="H3767" s="9" t="str">
        <f>IF(G3767="","",IF(G3767&lt;0,-G3767&amp;"_"&amp;COUNTIF(G$7:G3767,G3767),G3767&amp;"_"&amp;COUNTIF(G$7:G3767,G3767)))</f>
        <v>22167.58_1</v>
      </c>
      <c r="I3767" s="10" t="str">
        <f>IF(COUNTIF(H:H,H3767)=2,"x","")</f>
        <v/>
      </c>
      <c r="J3767" s="5">
        <v>1860968.34</v>
      </c>
      <c r="K3767" s="3" t="s">
        <v>6</v>
      </c>
      <c r="L3767" s="3" t="s">
        <v>10632</v>
      </c>
      <c r="M3767" s="3" t="s">
        <v>10629</v>
      </c>
      <c r="N3767" s="3" t="s">
        <v>10658</v>
      </c>
      <c r="O3767" s="3" t="s">
        <v>10657</v>
      </c>
      <c r="P3767" s="3" t="s">
        <v>27</v>
      </c>
      <c r="Q3767" s="3" t="s">
        <v>27</v>
      </c>
      <c r="R3767" s="3" t="s">
        <v>44</v>
      </c>
      <c r="S3767" s="3" t="s">
        <v>27</v>
      </c>
      <c r="T3767" s="3" t="s">
        <v>30</v>
      </c>
      <c r="U3767" s="4"/>
      <c r="V3767" s="3" t="s">
        <v>27</v>
      </c>
      <c r="W3767" s="4">
        <v>44174</v>
      </c>
      <c r="X3767" s="3" t="s">
        <v>27</v>
      </c>
    </row>
    <row r="3768" spans="1:24" x14ac:dyDescent="0.35">
      <c r="A3768" s="3" t="s">
        <v>22</v>
      </c>
      <c r="B3768" s="3" t="s">
        <v>34</v>
      </c>
      <c r="C3768" s="3" t="s">
        <v>136</v>
      </c>
      <c r="D3768" s="3" t="s">
        <v>25</v>
      </c>
      <c r="E3768" s="3" t="s">
        <v>10659</v>
      </c>
      <c r="F3768" s="4">
        <v>44174</v>
      </c>
      <c r="G3768" s="5">
        <v>30498.95</v>
      </c>
      <c r="H3768" s="9" t="str">
        <f>IF(G3768="","",IF(G3768&lt;0,-G3768&amp;"_"&amp;COUNTIF(G$7:G3768,G3768),G3768&amp;"_"&amp;COUNTIF(G$7:G3768,G3768)))</f>
        <v>30498.95_1</v>
      </c>
      <c r="I3768" s="10" t="str">
        <f>IF(COUNTIF(H:H,H3768)=2,"x","")</f>
        <v/>
      </c>
      <c r="J3768" s="5">
        <v>2560386.85</v>
      </c>
      <c r="K3768" s="3" t="s">
        <v>6</v>
      </c>
      <c r="L3768" s="3" t="s">
        <v>10632</v>
      </c>
      <c r="M3768" s="3" t="s">
        <v>10629</v>
      </c>
      <c r="N3768" s="3" t="s">
        <v>10660</v>
      </c>
      <c r="O3768" s="3" t="s">
        <v>10659</v>
      </c>
      <c r="P3768" s="3" t="s">
        <v>27</v>
      </c>
      <c r="Q3768" s="3" t="s">
        <v>27</v>
      </c>
      <c r="R3768" s="3" t="s">
        <v>44</v>
      </c>
      <c r="S3768" s="3" t="s">
        <v>27</v>
      </c>
      <c r="T3768" s="3" t="s">
        <v>30</v>
      </c>
      <c r="U3768" s="4"/>
      <c r="V3768" s="3" t="s">
        <v>27</v>
      </c>
      <c r="W3768" s="4">
        <v>44174</v>
      </c>
      <c r="X3768" s="3" t="s">
        <v>27</v>
      </c>
    </row>
    <row r="3769" spans="1:24" x14ac:dyDescent="0.35">
      <c r="A3769" s="3" t="s">
        <v>22</v>
      </c>
      <c r="B3769" s="3" t="s">
        <v>34</v>
      </c>
      <c r="C3769" s="3" t="s">
        <v>136</v>
      </c>
      <c r="D3769" s="3" t="s">
        <v>25</v>
      </c>
      <c r="E3769" s="3" t="s">
        <v>10661</v>
      </c>
      <c r="F3769" s="4">
        <v>44177</v>
      </c>
      <c r="G3769" s="5">
        <v>26956.69</v>
      </c>
      <c r="H3769" s="9" t="str">
        <f>IF(G3769="","",IF(G3769&lt;0,-G3769&amp;"_"&amp;COUNTIF(G$7:G3769,G3769),G3769&amp;"_"&amp;COUNTIF(G$7:G3769,G3769)))</f>
        <v>26956.69_1</v>
      </c>
      <c r="I3769" s="10" t="str">
        <f>IF(COUNTIF(H:H,H3769)=2,"x","")</f>
        <v/>
      </c>
      <c r="J3769" s="5">
        <v>2263014.13</v>
      </c>
      <c r="K3769" s="3" t="s">
        <v>6</v>
      </c>
      <c r="L3769" s="3" t="s">
        <v>10632</v>
      </c>
      <c r="M3769" s="3" t="s">
        <v>10662</v>
      </c>
      <c r="N3769" s="3" t="s">
        <v>10663</v>
      </c>
      <c r="O3769" s="3" t="s">
        <v>10661</v>
      </c>
      <c r="P3769" s="3" t="s">
        <v>27</v>
      </c>
      <c r="Q3769" s="3" t="s">
        <v>27</v>
      </c>
      <c r="R3769" s="3" t="s">
        <v>44</v>
      </c>
      <c r="S3769" s="3" t="s">
        <v>27</v>
      </c>
      <c r="T3769" s="3" t="s">
        <v>30</v>
      </c>
      <c r="U3769" s="4"/>
      <c r="V3769" s="3" t="s">
        <v>27</v>
      </c>
      <c r="W3769" s="4">
        <v>44177</v>
      </c>
      <c r="X3769" s="3" t="s">
        <v>27</v>
      </c>
    </row>
    <row r="3770" spans="1:24" x14ac:dyDescent="0.35">
      <c r="A3770" s="3" t="s">
        <v>22</v>
      </c>
      <c r="B3770" s="3" t="s">
        <v>34</v>
      </c>
      <c r="C3770" s="3" t="s">
        <v>136</v>
      </c>
      <c r="D3770" s="3" t="s">
        <v>25</v>
      </c>
      <c r="E3770" s="3" t="s">
        <v>10664</v>
      </c>
      <c r="F3770" s="4">
        <v>44177</v>
      </c>
      <c r="G3770" s="5">
        <v>31066.9</v>
      </c>
      <c r="H3770" s="9" t="str">
        <f>IF(G3770="","",IF(G3770&lt;0,-G3770&amp;"_"&amp;COUNTIF(G$7:G3770,G3770),G3770&amp;"_"&amp;COUNTIF(G$7:G3770,G3770)))</f>
        <v>31066.9_1</v>
      </c>
      <c r="I3770" s="10" t="str">
        <f>IF(COUNTIF(H:H,H3770)=2,"x","")</f>
        <v/>
      </c>
      <c r="J3770" s="5">
        <v>2608066.2599999998</v>
      </c>
      <c r="K3770" s="3" t="s">
        <v>6</v>
      </c>
      <c r="L3770" s="3" t="s">
        <v>10632</v>
      </c>
      <c r="M3770" s="3" t="s">
        <v>10662</v>
      </c>
      <c r="N3770" s="3" t="s">
        <v>10665</v>
      </c>
      <c r="O3770" s="3" t="s">
        <v>10664</v>
      </c>
      <c r="P3770" s="3" t="s">
        <v>27</v>
      </c>
      <c r="Q3770" s="3" t="s">
        <v>27</v>
      </c>
      <c r="R3770" s="3" t="s">
        <v>44</v>
      </c>
      <c r="S3770" s="3" t="s">
        <v>27</v>
      </c>
      <c r="T3770" s="3" t="s">
        <v>30</v>
      </c>
      <c r="U3770" s="4"/>
      <c r="V3770" s="3" t="s">
        <v>27</v>
      </c>
      <c r="W3770" s="4">
        <v>44177</v>
      </c>
      <c r="X3770" s="3" t="s">
        <v>27</v>
      </c>
    </row>
    <row r="3771" spans="1:24" x14ac:dyDescent="0.35">
      <c r="A3771" s="3" t="s">
        <v>22</v>
      </c>
      <c r="B3771" s="3" t="s">
        <v>34</v>
      </c>
      <c r="C3771" s="3" t="s">
        <v>136</v>
      </c>
      <c r="D3771" s="3" t="s">
        <v>25</v>
      </c>
      <c r="E3771" s="3" t="s">
        <v>10666</v>
      </c>
      <c r="F3771" s="4">
        <v>44177</v>
      </c>
      <c r="G3771" s="5">
        <v>48625.55</v>
      </c>
      <c r="H3771" s="9" t="str">
        <f>IF(G3771="","",IF(G3771&lt;0,-G3771&amp;"_"&amp;COUNTIF(G$7:G3771,G3771),G3771&amp;"_"&amp;COUNTIF(G$7:G3771,G3771)))</f>
        <v>48625.55_1</v>
      </c>
      <c r="I3771" s="10" t="str">
        <f>IF(COUNTIF(H:H,H3771)=2,"x","")</f>
        <v/>
      </c>
      <c r="J3771" s="5">
        <v>4082114.92</v>
      </c>
      <c r="K3771" s="3" t="s">
        <v>6</v>
      </c>
      <c r="L3771" s="3" t="s">
        <v>10632</v>
      </c>
      <c r="M3771" s="3" t="s">
        <v>10662</v>
      </c>
      <c r="N3771" s="3" t="s">
        <v>10667</v>
      </c>
      <c r="O3771" s="3" t="s">
        <v>10666</v>
      </c>
      <c r="P3771" s="3" t="s">
        <v>27</v>
      </c>
      <c r="Q3771" s="3" t="s">
        <v>27</v>
      </c>
      <c r="R3771" s="3" t="s">
        <v>44</v>
      </c>
      <c r="S3771" s="3" t="s">
        <v>27</v>
      </c>
      <c r="T3771" s="3" t="s">
        <v>30</v>
      </c>
      <c r="U3771" s="4"/>
      <c r="V3771" s="3" t="s">
        <v>27</v>
      </c>
      <c r="W3771" s="4">
        <v>44177</v>
      </c>
      <c r="X3771" s="3" t="s">
        <v>27</v>
      </c>
    </row>
    <row r="3772" spans="1:24" x14ac:dyDescent="0.35">
      <c r="A3772" s="3" t="s">
        <v>22</v>
      </c>
      <c r="B3772" s="3" t="s">
        <v>34</v>
      </c>
      <c r="C3772" s="3" t="s">
        <v>136</v>
      </c>
      <c r="D3772" s="3" t="s">
        <v>25</v>
      </c>
      <c r="E3772" s="3" t="s">
        <v>10668</v>
      </c>
      <c r="F3772" s="4">
        <v>44177</v>
      </c>
      <c r="G3772" s="5">
        <v>11347.55</v>
      </c>
      <c r="H3772" s="9" t="str">
        <f>IF(G3772="","",IF(G3772&lt;0,-G3772&amp;"_"&amp;COUNTIF(G$7:G3772,G3772),G3772&amp;"_"&amp;COUNTIF(G$7:G3772,G3772)))</f>
        <v>11347.55_1</v>
      </c>
      <c r="I3772" s="10" t="str">
        <f>IF(COUNTIF(H:H,H3772)=2,"x","")</f>
        <v/>
      </c>
      <c r="J3772" s="5">
        <v>952626.82</v>
      </c>
      <c r="K3772" s="3" t="s">
        <v>6</v>
      </c>
      <c r="L3772" s="3" t="s">
        <v>10632</v>
      </c>
      <c r="M3772" s="3" t="s">
        <v>10662</v>
      </c>
      <c r="N3772" s="3" t="s">
        <v>10669</v>
      </c>
      <c r="O3772" s="3" t="s">
        <v>10668</v>
      </c>
      <c r="P3772" s="3" t="s">
        <v>27</v>
      </c>
      <c r="Q3772" s="3" t="s">
        <v>27</v>
      </c>
      <c r="R3772" s="3" t="s">
        <v>44</v>
      </c>
      <c r="S3772" s="3" t="s">
        <v>27</v>
      </c>
      <c r="T3772" s="3" t="s">
        <v>30</v>
      </c>
      <c r="U3772" s="4"/>
      <c r="V3772" s="3" t="s">
        <v>27</v>
      </c>
      <c r="W3772" s="4">
        <v>44177</v>
      </c>
      <c r="X3772" s="3" t="s">
        <v>27</v>
      </c>
    </row>
    <row r="3773" spans="1:24" x14ac:dyDescent="0.35">
      <c r="A3773" s="3" t="s">
        <v>22</v>
      </c>
      <c r="B3773" s="3" t="s">
        <v>34</v>
      </c>
      <c r="C3773" s="3" t="s">
        <v>136</v>
      </c>
      <c r="D3773" s="3" t="s">
        <v>25</v>
      </c>
      <c r="E3773" s="3" t="s">
        <v>10670</v>
      </c>
      <c r="F3773" s="4">
        <v>44177</v>
      </c>
      <c r="G3773" s="5">
        <v>20237.060000000001</v>
      </c>
      <c r="H3773" s="9" t="str">
        <f>IF(G3773="","",IF(G3773&lt;0,-G3773&amp;"_"&amp;COUNTIF(G$7:G3773,G3773),G3773&amp;"_"&amp;COUNTIF(G$7:G3773,G3773)))</f>
        <v>20237.06_1</v>
      </c>
      <c r="I3773" s="10" t="str">
        <f>IF(COUNTIF(H:H,H3773)=2,"x","")</f>
        <v/>
      </c>
      <c r="J3773" s="5">
        <v>1698901.19</v>
      </c>
      <c r="K3773" s="3" t="s">
        <v>6</v>
      </c>
      <c r="L3773" s="3" t="s">
        <v>10632</v>
      </c>
      <c r="M3773" s="3" t="s">
        <v>10662</v>
      </c>
      <c r="N3773" s="3" t="s">
        <v>10671</v>
      </c>
      <c r="O3773" s="3" t="s">
        <v>10670</v>
      </c>
      <c r="P3773" s="3" t="s">
        <v>27</v>
      </c>
      <c r="Q3773" s="3" t="s">
        <v>27</v>
      </c>
      <c r="R3773" s="3" t="s">
        <v>44</v>
      </c>
      <c r="S3773" s="3" t="s">
        <v>27</v>
      </c>
      <c r="T3773" s="3" t="s">
        <v>30</v>
      </c>
      <c r="U3773" s="4"/>
      <c r="V3773" s="3" t="s">
        <v>27</v>
      </c>
      <c r="W3773" s="4">
        <v>44177</v>
      </c>
      <c r="X3773" s="3" t="s">
        <v>27</v>
      </c>
    </row>
    <row r="3774" spans="1:24" x14ac:dyDescent="0.35">
      <c r="A3774" s="3" t="s">
        <v>22</v>
      </c>
      <c r="B3774" s="3" t="s">
        <v>34</v>
      </c>
      <c r="C3774" s="3" t="s">
        <v>136</v>
      </c>
      <c r="D3774" s="3" t="s">
        <v>25</v>
      </c>
      <c r="E3774" s="3" t="s">
        <v>10672</v>
      </c>
      <c r="F3774" s="4">
        <v>44171</v>
      </c>
      <c r="G3774" s="5">
        <v>21988.71</v>
      </c>
      <c r="H3774" s="9" t="str">
        <f>IF(G3774="","",IF(G3774&lt;0,-G3774&amp;"_"&amp;COUNTIF(G$7:G3774,G3774),G3774&amp;"_"&amp;COUNTIF(G$7:G3774,G3774)))</f>
        <v>21988.71_1</v>
      </c>
      <c r="I3774" s="10" t="str">
        <f>IF(COUNTIF(H:H,H3774)=2,"x","")</f>
        <v/>
      </c>
      <c r="J3774" s="5">
        <v>1845952.2</v>
      </c>
      <c r="K3774" s="3" t="s">
        <v>6</v>
      </c>
      <c r="L3774" s="3" t="s">
        <v>10632</v>
      </c>
      <c r="M3774" s="3" t="s">
        <v>10673</v>
      </c>
      <c r="N3774" s="3" t="s">
        <v>10674</v>
      </c>
      <c r="O3774" s="3" t="s">
        <v>10672</v>
      </c>
      <c r="P3774" s="3" t="s">
        <v>27</v>
      </c>
      <c r="Q3774" s="3" t="s">
        <v>27</v>
      </c>
      <c r="R3774" s="3" t="s">
        <v>44</v>
      </c>
      <c r="S3774" s="3" t="s">
        <v>27</v>
      </c>
      <c r="T3774" s="3" t="s">
        <v>30</v>
      </c>
      <c r="U3774" s="4"/>
      <c r="V3774" s="3" t="s">
        <v>27</v>
      </c>
      <c r="W3774" s="4">
        <v>44171</v>
      </c>
      <c r="X3774" s="3" t="s">
        <v>27</v>
      </c>
    </row>
    <row r="3775" spans="1:24" x14ac:dyDescent="0.35">
      <c r="A3775" s="3" t="s">
        <v>22</v>
      </c>
      <c r="B3775" s="3" t="s">
        <v>34</v>
      </c>
      <c r="C3775" s="3" t="s">
        <v>136</v>
      </c>
      <c r="D3775" s="3" t="s">
        <v>25</v>
      </c>
      <c r="E3775" s="3" t="s">
        <v>10675</v>
      </c>
      <c r="F3775" s="4">
        <v>44172</v>
      </c>
      <c r="G3775" s="5">
        <v>72730.98</v>
      </c>
      <c r="H3775" s="9" t="str">
        <f>IF(G3775="","",IF(G3775&lt;0,-G3775&amp;"_"&amp;COUNTIF(G$7:G3775,G3775),G3775&amp;"_"&amp;COUNTIF(G$7:G3775,G3775)))</f>
        <v>72730.98_1</v>
      </c>
      <c r="I3775" s="10" t="str">
        <f>IF(COUNTIF(H:H,H3775)=2,"x","")</f>
        <v/>
      </c>
      <c r="J3775" s="5">
        <v>6105765.7699999996</v>
      </c>
      <c r="K3775" s="3" t="s">
        <v>6</v>
      </c>
      <c r="L3775" s="3" t="s">
        <v>10632</v>
      </c>
      <c r="M3775" s="3" t="s">
        <v>10673</v>
      </c>
      <c r="N3775" s="3" t="s">
        <v>10676</v>
      </c>
      <c r="O3775" s="3" t="s">
        <v>10675</v>
      </c>
      <c r="P3775" s="3" t="s">
        <v>27</v>
      </c>
      <c r="Q3775" s="3" t="s">
        <v>27</v>
      </c>
      <c r="R3775" s="3" t="s">
        <v>44</v>
      </c>
      <c r="S3775" s="3" t="s">
        <v>27</v>
      </c>
      <c r="T3775" s="3" t="s">
        <v>30</v>
      </c>
      <c r="U3775" s="4"/>
      <c r="V3775" s="3" t="s">
        <v>27</v>
      </c>
      <c r="W3775" s="4">
        <v>44172</v>
      </c>
      <c r="X3775" s="3" t="s">
        <v>27</v>
      </c>
    </row>
    <row r="3776" spans="1:24" x14ac:dyDescent="0.35">
      <c r="A3776" s="3" t="s">
        <v>22</v>
      </c>
      <c r="B3776" s="3" t="s">
        <v>34</v>
      </c>
      <c r="C3776" s="3" t="s">
        <v>136</v>
      </c>
      <c r="D3776" s="3" t="s">
        <v>25</v>
      </c>
      <c r="E3776" s="3" t="s">
        <v>10677</v>
      </c>
      <c r="F3776" s="4">
        <v>44172</v>
      </c>
      <c r="G3776" s="5">
        <v>45253.07</v>
      </c>
      <c r="H3776" s="9" t="str">
        <f>IF(G3776="","",IF(G3776&lt;0,-G3776&amp;"_"&amp;COUNTIF(G$7:G3776,G3776),G3776&amp;"_"&amp;COUNTIF(G$7:G3776,G3776)))</f>
        <v>45253.07_1</v>
      </c>
      <c r="I3776" s="10" t="str">
        <f>IF(COUNTIF(H:H,H3776)=2,"x","")</f>
        <v/>
      </c>
      <c r="J3776" s="5">
        <v>3798995.23</v>
      </c>
      <c r="K3776" s="3" t="s">
        <v>6</v>
      </c>
      <c r="L3776" s="3" t="s">
        <v>10632</v>
      </c>
      <c r="M3776" s="3" t="s">
        <v>10673</v>
      </c>
      <c r="N3776" s="3" t="s">
        <v>10678</v>
      </c>
      <c r="O3776" s="3" t="s">
        <v>10677</v>
      </c>
      <c r="P3776" s="3" t="s">
        <v>27</v>
      </c>
      <c r="Q3776" s="3" t="s">
        <v>27</v>
      </c>
      <c r="R3776" s="3" t="s">
        <v>44</v>
      </c>
      <c r="S3776" s="3" t="s">
        <v>27</v>
      </c>
      <c r="T3776" s="3" t="s">
        <v>30</v>
      </c>
      <c r="U3776" s="4"/>
      <c r="V3776" s="3" t="s">
        <v>27</v>
      </c>
      <c r="W3776" s="4">
        <v>44172</v>
      </c>
      <c r="X3776" s="3" t="s">
        <v>27</v>
      </c>
    </row>
    <row r="3777" spans="1:24" x14ac:dyDescent="0.35">
      <c r="A3777" s="3" t="s">
        <v>22</v>
      </c>
      <c r="B3777" s="3" t="s">
        <v>34</v>
      </c>
      <c r="C3777" s="3" t="s">
        <v>136</v>
      </c>
      <c r="D3777" s="3" t="s">
        <v>25</v>
      </c>
      <c r="E3777" s="3" t="s">
        <v>10679</v>
      </c>
      <c r="F3777" s="4">
        <v>44172</v>
      </c>
      <c r="G3777" s="5">
        <v>39142.76</v>
      </c>
      <c r="H3777" s="9" t="str">
        <f>IF(G3777="","",IF(G3777&lt;0,-G3777&amp;"_"&amp;COUNTIF(G$7:G3777,G3777),G3777&amp;"_"&amp;COUNTIF(G$7:G3777,G3777)))</f>
        <v>39142.76_1</v>
      </c>
      <c r="I3777" s="10" t="str">
        <f>IF(COUNTIF(H:H,H3777)=2,"x","")</f>
        <v/>
      </c>
      <c r="J3777" s="5">
        <v>3286034.7</v>
      </c>
      <c r="K3777" s="3" t="s">
        <v>6</v>
      </c>
      <c r="L3777" s="3" t="s">
        <v>10632</v>
      </c>
      <c r="M3777" s="3" t="s">
        <v>10673</v>
      </c>
      <c r="N3777" s="3" t="s">
        <v>10680</v>
      </c>
      <c r="O3777" s="3" t="s">
        <v>10679</v>
      </c>
      <c r="P3777" s="3" t="s">
        <v>27</v>
      </c>
      <c r="Q3777" s="3" t="s">
        <v>27</v>
      </c>
      <c r="R3777" s="3" t="s">
        <v>44</v>
      </c>
      <c r="S3777" s="3" t="s">
        <v>27</v>
      </c>
      <c r="T3777" s="3" t="s">
        <v>30</v>
      </c>
      <c r="U3777" s="4"/>
      <c r="V3777" s="3" t="s">
        <v>27</v>
      </c>
      <c r="W3777" s="4">
        <v>44172</v>
      </c>
      <c r="X3777" s="3" t="s">
        <v>27</v>
      </c>
    </row>
    <row r="3778" spans="1:24" x14ac:dyDescent="0.35">
      <c r="A3778" s="3" t="s">
        <v>22</v>
      </c>
      <c r="B3778" s="3" t="s">
        <v>34</v>
      </c>
      <c r="C3778" s="3" t="s">
        <v>136</v>
      </c>
      <c r="D3778" s="3" t="s">
        <v>25</v>
      </c>
      <c r="E3778" s="3" t="s">
        <v>10681</v>
      </c>
      <c r="F3778" s="4">
        <v>44172</v>
      </c>
      <c r="G3778" s="5">
        <v>64970.64</v>
      </c>
      <c r="H3778" s="9" t="str">
        <f>IF(G3778="","",IF(G3778&lt;0,-G3778&amp;"_"&amp;COUNTIF(G$7:G3778,G3778),G3778&amp;"_"&amp;COUNTIF(G$7:G3778,G3778)))</f>
        <v>64970.64_1</v>
      </c>
      <c r="I3778" s="10" t="str">
        <f>IF(COUNTIF(H:H,H3778)=2,"x","")</f>
        <v/>
      </c>
      <c r="J3778" s="5">
        <v>5454285.2300000004</v>
      </c>
      <c r="K3778" s="3" t="s">
        <v>6</v>
      </c>
      <c r="L3778" s="3" t="s">
        <v>10632</v>
      </c>
      <c r="M3778" s="3" t="s">
        <v>10673</v>
      </c>
      <c r="N3778" s="3" t="s">
        <v>10682</v>
      </c>
      <c r="O3778" s="3" t="s">
        <v>10681</v>
      </c>
      <c r="P3778" s="3" t="s">
        <v>27</v>
      </c>
      <c r="Q3778" s="3" t="s">
        <v>27</v>
      </c>
      <c r="R3778" s="3" t="s">
        <v>44</v>
      </c>
      <c r="S3778" s="3" t="s">
        <v>27</v>
      </c>
      <c r="T3778" s="3" t="s">
        <v>30</v>
      </c>
      <c r="U3778" s="4"/>
      <c r="V3778" s="3" t="s">
        <v>27</v>
      </c>
      <c r="W3778" s="4">
        <v>44172</v>
      </c>
      <c r="X3778" s="3" t="s">
        <v>27</v>
      </c>
    </row>
    <row r="3779" spans="1:24" x14ac:dyDescent="0.35">
      <c r="A3779" s="3" t="s">
        <v>22</v>
      </c>
      <c r="B3779" s="3" t="s">
        <v>34</v>
      </c>
      <c r="C3779" s="3" t="s">
        <v>136</v>
      </c>
      <c r="D3779" s="3" t="s">
        <v>25</v>
      </c>
      <c r="E3779" s="3" t="s">
        <v>10683</v>
      </c>
      <c r="F3779" s="4">
        <v>44172</v>
      </c>
      <c r="G3779" s="5">
        <v>64123.58</v>
      </c>
      <c r="H3779" s="9" t="str">
        <f>IF(G3779="","",IF(G3779&lt;0,-G3779&amp;"_"&amp;COUNTIF(G$7:G3779,G3779),G3779&amp;"_"&amp;COUNTIF(G$7:G3779,G3779)))</f>
        <v>64123.58_1</v>
      </c>
      <c r="I3779" s="10" t="str">
        <f>IF(COUNTIF(H:H,H3779)=2,"x","")</f>
        <v/>
      </c>
      <c r="J3779" s="5">
        <v>5383174.54</v>
      </c>
      <c r="K3779" s="3" t="s">
        <v>6</v>
      </c>
      <c r="L3779" s="3" t="s">
        <v>10632</v>
      </c>
      <c r="M3779" s="3" t="s">
        <v>10673</v>
      </c>
      <c r="N3779" s="3" t="s">
        <v>10684</v>
      </c>
      <c r="O3779" s="3" t="s">
        <v>10683</v>
      </c>
      <c r="P3779" s="3" t="s">
        <v>27</v>
      </c>
      <c r="Q3779" s="3" t="s">
        <v>27</v>
      </c>
      <c r="R3779" s="3" t="s">
        <v>44</v>
      </c>
      <c r="S3779" s="3" t="s">
        <v>27</v>
      </c>
      <c r="T3779" s="3" t="s">
        <v>30</v>
      </c>
      <c r="U3779" s="4"/>
      <c r="V3779" s="3" t="s">
        <v>27</v>
      </c>
      <c r="W3779" s="4">
        <v>44172</v>
      </c>
      <c r="X3779" s="3" t="s">
        <v>27</v>
      </c>
    </row>
    <row r="3780" spans="1:24" x14ac:dyDescent="0.35">
      <c r="A3780" s="3" t="s">
        <v>22</v>
      </c>
      <c r="B3780" s="3" t="s">
        <v>34</v>
      </c>
      <c r="C3780" s="3" t="s">
        <v>136</v>
      </c>
      <c r="D3780" s="3" t="s">
        <v>25</v>
      </c>
      <c r="E3780" s="3" t="s">
        <v>10685</v>
      </c>
      <c r="F3780" s="4">
        <v>44185</v>
      </c>
      <c r="G3780" s="5">
        <v>3178.2</v>
      </c>
      <c r="H3780" s="9" t="str">
        <f>IF(G3780="","",IF(G3780&lt;0,-G3780&amp;"_"&amp;COUNTIF(G$7:G3780,G3780),G3780&amp;"_"&amp;COUNTIF(G$7:G3780,G3780)))</f>
        <v>3178.2_1</v>
      </c>
      <c r="I3780" s="10" t="str">
        <f>IF(COUNTIF(H:H,H3780)=2,"x","")</f>
        <v/>
      </c>
      <c r="J3780" s="5">
        <v>266809.89</v>
      </c>
      <c r="K3780" s="3" t="s">
        <v>6</v>
      </c>
      <c r="L3780" s="3" t="s">
        <v>10632</v>
      </c>
      <c r="M3780" s="3" t="s">
        <v>10686</v>
      </c>
      <c r="N3780" s="3" t="s">
        <v>10687</v>
      </c>
      <c r="O3780" s="3" t="s">
        <v>10685</v>
      </c>
      <c r="P3780" s="3" t="s">
        <v>27</v>
      </c>
      <c r="Q3780" s="3" t="s">
        <v>27</v>
      </c>
      <c r="R3780" s="3" t="s">
        <v>44</v>
      </c>
      <c r="S3780" s="3" t="s">
        <v>27</v>
      </c>
      <c r="T3780" s="3" t="s">
        <v>30</v>
      </c>
      <c r="U3780" s="4"/>
      <c r="V3780" s="3" t="s">
        <v>27</v>
      </c>
      <c r="W3780" s="4">
        <v>44185</v>
      </c>
      <c r="X3780" s="3" t="s">
        <v>27</v>
      </c>
    </row>
    <row r="3781" spans="1:24" x14ac:dyDescent="0.35">
      <c r="A3781" s="3" t="s">
        <v>22</v>
      </c>
      <c r="B3781" s="3" t="s">
        <v>34</v>
      </c>
      <c r="C3781" s="3" t="s">
        <v>136</v>
      </c>
      <c r="D3781" s="3" t="s">
        <v>25</v>
      </c>
      <c r="E3781" s="3" t="s">
        <v>10688</v>
      </c>
      <c r="F3781" s="4">
        <v>44185</v>
      </c>
      <c r="G3781" s="5">
        <v>21487.85</v>
      </c>
      <c r="H3781" s="9" t="str">
        <f>IF(G3781="","",IF(G3781&lt;0,-G3781&amp;"_"&amp;COUNTIF(G$7:G3781,G3781),G3781&amp;"_"&amp;COUNTIF(G$7:G3781,G3781)))</f>
        <v>21487.85_1</v>
      </c>
      <c r="I3781" s="10" t="str">
        <f>IF(COUNTIF(H:H,H3781)=2,"x","")</f>
        <v/>
      </c>
      <c r="J3781" s="5">
        <v>1803905.01</v>
      </c>
      <c r="K3781" s="3" t="s">
        <v>6</v>
      </c>
      <c r="L3781" s="3" t="s">
        <v>10632</v>
      </c>
      <c r="M3781" s="3" t="s">
        <v>10686</v>
      </c>
      <c r="N3781" s="3" t="s">
        <v>10689</v>
      </c>
      <c r="O3781" s="3" t="s">
        <v>10688</v>
      </c>
      <c r="P3781" s="3" t="s">
        <v>27</v>
      </c>
      <c r="Q3781" s="3" t="s">
        <v>27</v>
      </c>
      <c r="R3781" s="3" t="s">
        <v>44</v>
      </c>
      <c r="S3781" s="3" t="s">
        <v>27</v>
      </c>
      <c r="T3781" s="3" t="s">
        <v>30</v>
      </c>
      <c r="U3781" s="4"/>
      <c r="V3781" s="3" t="s">
        <v>27</v>
      </c>
      <c r="W3781" s="4">
        <v>44185</v>
      </c>
      <c r="X3781" s="3" t="s">
        <v>27</v>
      </c>
    </row>
    <row r="3782" spans="1:24" x14ac:dyDescent="0.35">
      <c r="A3782" s="3" t="s">
        <v>22</v>
      </c>
      <c r="B3782" s="3" t="s">
        <v>34</v>
      </c>
      <c r="C3782" s="3" t="s">
        <v>136</v>
      </c>
      <c r="D3782" s="3" t="s">
        <v>25</v>
      </c>
      <c r="E3782" s="3" t="s">
        <v>10690</v>
      </c>
      <c r="F3782" s="4">
        <v>44185</v>
      </c>
      <c r="G3782" s="5">
        <v>23310.14</v>
      </c>
      <c r="H3782" s="9" t="str">
        <f>IF(G3782="","",IF(G3782&lt;0,-G3782&amp;"_"&amp;COUNTIF(G$7:G3782,G3782),G3782&amp;"_"&amp;COUNTIF(G$7:G3782,G3782)))</f>
        <v>23310.14_1</v>
      </c>
      <c r="I3782" s="10" t="str">
        <f>IF(COUNTIF(H:H,H3782)=2,"x","")</f>
        <v/>
      </c>
      <c r="J3782" s="5">
        <v>1956886.25</v>
      </c>
      <c r="K3782" s="3" t="s">
        <v>6</v>
      </c>
      <c r="L3782" s="3" t="s">
        <v>10632</v>
      </c>
      <c r="M3782" s="3" t="s">
        <v>10686</v>
      </c>
      <c r="N3782" s="3" t="s">
        <v>10691</v>
      </c>
      <c r="O3782" s="3" t="s">
        <v>10690</v>
      </c>
      <c r="P3782" s="3" t="s">
        <v>27</v>
      </c>
      <c r="Q3782" s="3" t="s">
        <v>27</v>
      </c>
      <c r="R3782" s="3" t="s">
        <v>44</v>
      </c>
      <c r="S3782" s="3" t="s">
        <v>27</v>
      </c>
      <c r="T3782" s="3" t="s">
        <v>30</v>
      </c>
      <c r="U3782" s="4"/>
      <c r="V3782" s="3" t="s">
        <v>27</v>
      </c>
      <c r="W3782" s="4">
        <v>44185</v>
      </c>
      <c r="X3782" s="3" t="s">
        <v>27</v>
      </c>
    </row>
    <row r="3783" spans="1:24" x14ac:dyDescent="0.35">
      <c r="A3783" s="3" t="s">
        <v>22</v>
      </c>
      <c r="B3783" s="3" t="s">
        <v>34</v>
      </c>
      <c r="C3783" s="3" t="s">
        <v>136</v>
      </c>
      <c r="D3783" s="3" t="s">
        <v>25</v>
      </c>
      <c r="E3783" s="3" t="s">
        <v>10692</v>
      </c>
      <c r="F3783" s="4">
        <v>44185</v>
      </c>
      <c r="G3783" s="5">
        <v>37726.559999999998</v>
      </c>
      <c r="H3783" s="9" t="str">
        <f>IF(G3783="","",IF(G3783&lt;0,-G3783&amp;"_"&amp;COUNTIF(G$7:G3783,G3783),G3783&amp;"_"&amp;COUNTIF(G$7:G3783,G3783)))</f>
        <v>37726.56_1</v>
      </c>
      <c r="I3783" s="10" t="str">
        <f>IF(COUNTIF(H:H,H3783)=2,"x","")</f>
        <v/>
      </c>
      <c r="J3783" s="5">
        <v>3167144.71</v>
      </c>
      <c r="K3783" s="3" t="s">
        <v>6</v>
      </c>
      <c r="L3783" s="3" t="s">
        <v>10632</v>
      </c>
      <c r="M3783" s="3" t="s">
        <v>10686</v>
      </c>
      <c r="N3783" s="3" t="s">
        <v>10693</v>
      </c>
      <c r="O3783" s="3" t="s">
        <v>10692</v>
      </c>
      <c r="P3783" s="3" t="s">
        <v>27</v>
      </c>
      <c r="Q3783" s="3" t="s">
        <v>27</v>
      </c>
      <c r="R3783" s="3" t="s">
        <v>44</v>
      </c>
      <c r="S3783" s="3" t="s">
        <v>27</v>
      </c>
      <c r="T3783" s="3" t="s">
        <v>30</v>
      </c>
      <c r="U3783" s="4"/>
      <c r="V3783" s="3" t="s">
        <v>27</v>
      </c>
      <c r="W3783" s="4">
        <v>44185</v>
      </c>
      <c r="X3783" s="3" t="s">
        <v>27</v>
      </c>
    </row>
    <row r="3784" spans="1:24" x14ac:dyDescent="0.35">
      <c r="A3784" s="3" t="s">
        <v>22</v>
      </c>
      <c r="B3784" s="3" t="s">
        <v>34</v>
      </c>
      <c r="C3784" s="3" t="s">
        <v>136</v>
      </c>
      <c r="D3784" s="3" t="s">
        <v>25</v>
      </c>
      <c r="E3784" s="3" t="s">
        <v>10694</v>
      </c>
      <c r="F3784" s="4">
        <v>44189</v>
      </c>
      <c r="G3784" s="5">
        <v>25293.89</v>
      </c>
      <c r="H3784" s="9" t="str">
        <f>IF(G3784="","",IF(G3784&lt;0,-G3784&amp;"_"&amp;COUNTIF(G$7:G3784,G3784),G3784&amp;"_"&amp;COUNTIF(G$7:G3784,G3784)))</f>
        <v>25293.89_1</v>
      </c>
      <c r="I3784" s="10" t="str">
        <f>IF(COUNTIF(H:H,H3784)=2,"x","")</f>
        <v/>
      </c>
      <c r="J3784" s="5">
        <v>2123422.0699999998</v>
      </c>
      <c r="K3784" s="3" t="s">
        <v>6</v>
      </c>
      <c r="L3784" s="3" t="s">
        <v>10632</v>
      </c>
      <c r="M3784" s="3" t="s">
        <v>10695</v>
      </c>
      <c r="N3784" s="3" t="s">
        <v>10696</v>
      </c>
      <c r="O3784" s="3" t="s">
        <v>10694</v>
      </c>
      <c r="P3784" s="3" t="s">
        <v>27</v>
      </c>
      <c r="Q3784" s="3" t="s">
        <v>27</v>
      </c>
      <c r="R3784" s="3" t="s">
        <v>44</v>
      </c>
      <c r="S3784" s="3" t="s">
        <v>27</v>
      </c>
      <c r="T3784" s="3" t="s">
        <v>30</v>
      </c>
      <c r="U3784" s="4"/>
      <c r="V3784" s="3" t="s">
        <v>27</v>
      </c>
      <c r="W3784" s="4">
        <v>44189</v>
      </c>
      <c r="X3784" s="3" t="s">
        <v>27</v>
      </c>
    </row>
    <row r="3785" spans="1:24" x14ac:dyDescent="0.35">
      <c r="A3785" s="3" t="s">
        <v>22</v>
      </c>
      <c r="B3785" s="3" t="s">
        <v>34</v>
      </c>
      <c r="C3785" s="3" t="s">
        <v>136</v>
      </c>
      <c r="D3785" s="3" t="s">
        <v>25</v>
      </c>
      <c r="E3785" s="3" t="s">
        <v>10697</v>
      </c>
      <c r="F3785" s="4">
        <v>44201</v>
      </c>
      <c r="G3785" s="5">
        <v>11365.17</v>
      </c>
      <c r="H3785" s="9" t="str">
        <f>IF(G3785="","",IF(G3785&lt;0,-G3785&amp;"_"&amp;COUNTIF(G$7:G3785,G3785),G3785&amp;"_"&amp;COUNTIF(G$7:G3785,G3785)))</f>
        <v>11365.17_1</v>
      </c>
      <c r="I3785" s="10" t="str">
        <f>IF(COUNTIF(H:H,H3785)=2,"x","")</f>
        <v/>
      </c>
      <c r="J3785" s="5">
        <v>954106.02</v>
      </c>
      <c r="K3785" s="3" t="s">
        <v>6</v>
      </c>
      <c r="L3785" s="3" t="s">
        <v>10632</v>
      </c>
      <c r="M3785" s="3" t="s">
        <v>10698</v>
      </c>
      <c r="N3785" s="3" t="s">
        <v>10699</v>
      </c>
      <c r="O3785" s="3" t="s">
        <v>10697</v>
      </c>
      <c r="P3785" s="3" t="s">
        <v>27</v>
      </c>
      <c r="Q3785" s="3" t="s">
        <v>27</v>
      </c>
      <c r="R3785" s="3" t="s">
        <v>44</v>
      </c>
      <c r="S3785" s="3" t="s">
        <v>27</v>
      </c>
      <c r="T3785" s="3" t="s">
        <v>30</v>
      </c>
      <c r="U3785" s="4"/>
      <c r="V3785" s="3" t="s">
        <v>27</v>
      </c>
      <c r="W3785" s="4">
        <v>44201</v>
      </c>
      <c r="X3785" s="3" t="s">
        <v>27</v>
      </c>
    </row>
    <row r="3786" spans="1:24" x14ac:dyDescent="0.35">
      <c r="A3786" s="3" t="s">
        <v>22</v>
      </c>
      <c r="B3786" s="3" t="s">
        <v>34</v>
      </c>
      <c r="C3786" s="3" t="s">
        <v>136</v>
      </c>
      <c r="D3786" s="3" t="s">
        <v>25</v>
      </c>
      <c r="E3786" s="3" t="s">
        <v>10700</v>
      </c>
      <c r="F3786" s="4">
        <v>44222</v>
      </c>
      <c r="G3786" s="5">
        <v>17019.71</v>
      </c>
      <c r="H3786" s="9" t="str">
        <f>IF(G3786="","",IF(G3786&lt;0,-G3786&amp;"_"&amp;COUNTIF(G$7:G3786,G3786),G3786&amp;"_"&amp;COUNTIF(G$7:G3786,G3786)))</f>
        <v>17019.71_1</v>
      </c>
      <c r="I3786" s="10" t="str">
        <f>IF(COUNTIF(H:H,H3786)=2,"x","")</f>
        <v/>
      </c>
      <c r="J3786" s="5">
        <v>1428804.65</v>
      </c>
      <c r="K3786" s="3" t="s">
        <v>6</v>
      </c>
      <c r="L3786" s="3" t="s">
        <v>10632</v>
      </c>
      <c r="M3786" s="3" t="s">
        <v>10701</v>
      </c>
      <c r="N3786" s="3" t="s">
        <v>10702</v>
      </c>
      <c r="O3786" s="3" t="s">
        <v>10700</v>
      </c>
      <c r="P3786" s="3" t="s">
        <v>27</v>
      </c>
      <c r="Q3786" s="3" t="s">
        <v>27</v>
      </c>
      <c r="R3786" s="3" t="s">
        <v>44</v>
      </c>
      <c r="S3786" s="3" t="s">
        <v>27</v>
      </c>
      <c r="T3786" s="3" t="s">
        <v>30</v>
      </c>
      <c r="U3786" s="4"/>
      <c r="V3786" s="3" t="s">
        <v>27</v>
      </c>
      <c r="W3786" s="4">
        <v>44222</v>
      </c>
      <c r="X3786" s="3" t="s">
        <v>27</v>
      </c>
    </row>
    <row r="3787" spans="1:24" x14ac:dyDescent="0.35">
      <c r="A3787" s="3" t="s">
        <v>22</v>
      </c>
      <c r="B3787" s="3" t="s">
        <v>34</v>
      </c>
      <c r="C3787" s="3" t="s">
        <v>136</v>
      </c>
      <c r="D3787" s="3" t="s">
        <v>25</v>
      </c>
      <c r="E3787" s="3" t="s">
        <v>10703</v>
      </c>
      <c r="F3787" s="4">
        <v>44222</v>
      </c>
      <c r="G3787" s="5">
        <v>4901.3599999999997</v>
      </c>
      <c r="H3787" s="9" t="str">
        <f>IF(G3787="","",IF(G3787&lt;0,-G3787&amp;"_"&amp;COUNTIF(G$7:G3787,G3787),G3787&amp;"_"&amp;COUNTIF(G$7:G3787,G3787)))</f>
        <v>4901.36_1</v>
      </c>
      <c r="I3787" s="10" t="str">
        <f>IF(COUNTIF(H:H,H3787)=2,"x","")</f>
        <v/>
      </c>
      <c r="J3787" s="5">
        <v>411469.17</v>
      </c>
      <c r="K3787" s="3" t="s">
        <v>6</v>
      </c>
      <c r="L3787" s="3" t="s">
        <v>10632</v>
      </c>
      <c r="M3787" s="3" t="s">
        <v>10701</v>
      </c>
      <c r="N3787" s="3" t="s">
        <v>10704</v>
      </c>
      <c r="O3787" s="3" t="s">
        <v>10703</v>
      </c>
      <c r="P3787" s="3" t="s">
        <v>27</v>
      </c>
      <c r="Q3787" s="3" t="s">
        <v>27</v>
      </c>
      <c r="R3787" s="3" t="s">
        <v>44</v>
      </c>
      <c r="S3787" s="3" t="s">
        <v>27</v>
      </c>
      <c r="T3787" s="3" t="s">
        <v>30</v>
      </c>
      <c r="U3787" s="4"/>
      <c r="V3787" s="3" t="s">
        <v>27</v>
      </c>
      <c r="W3787" s="4">
        <v>44222</v>
      </c>
      <c r="X3787" s="3" t="s">
        <v>27</v>
      </c>
    </row>
    <row r="3788" spans="1:24" x14ac:dyDescent="0.35">
      <c r="A3788" s="3" t="s">
        <v>22</v>
      </c>
      <c r="B3788" s="3" t="s">
        <v>23</v>
      </c>
      <c r="C3788" s="3" t="s">
        <v>136</v>
      </c>
      <c r="D3788" s="3" t="s">
        <v>25</v>
      </c>
      <c r="E3788" s="3" t="s">
        <v>10705</v>
      </c>
      <c r="F3788" s="4">
        <v>44255</v>
      </c>
      <c r="G3788" s="5">
        <v>100735.32</v>
      </c>
      <c r="H3788" s="9" t="str">
        <f>IF(G3788="","",IF(G3788&lt;0,-G3788&amp;"_"&amp;COUNTIF(G$7:G3788,G3788),G3788&amp;"_"&amp;COUNTIF(G$7:G3788,G3788)))</f>
        <v>100735.32_1</v>
      </c>
      <c r="I3788" s="10" t="str">
        <f>IF(COUNTIF(H:H,H3788)=2,"x","")</f>
        <v/>
      </c>
      <c r="J3788" s="5">
        <v>8456730.1099999994</v>
      </c>
      <c r="K3788" s="3" t="s">
        <v>6</v>
      </c>
      <c r="L3788" s="3" t="s">
        <v>10632</v>
      </c>
      <c r="M3788" s="3" t="s">
        <v>10706</v>
      </c>
      <c r="N3788" s="3" t="s">
        <v>10707</v>
      </c>
      <c r="O3788" s="3" t="s">
        <v>10705</v>
      </c>
      <c r="P3788" s="3" t="s">
        <v>27</v>
      </c>
      <c r="Q3788" s="3" t="s">
        <v>27</v>
      </c>
      <c r="R3788" s="3" t="s">
        <v>44</v>
      </c>
      <c r="S3788" s="3" t="s">
        <v>27</v>
      </c>
      <c r="T3788" s="3" t="s">
        <v>30</v>
      </c>
      <c r="U3788" s="4"/>
      <c r="V3788" s="3" t="s">
        <v>27</v>
      </c>
      <c r="W3788" s="4">
        <v>44255</v>
      </c>
      <c r="X3788" s="3" t="s">
        <v>27</v>
      </c>
    </row>
    <row r="3789" spans="1:24" x14ac:dyDescent="0.35">
      <c r="A3789" s="3" t="s">
        <v>22</v>
      </c>
      <c r="B3789" s="3" t="s">
        <v>23</v>
      </c>
      <c r="C3789" s="3" t="s">
        <v>136</v>
      </c>
      <c r="D3789" s="3" t="s">
        <v>25</v>
      </c>
      <c r="E3789" s="3" t="s">
        <v>10708</v>
      </c>
      <c r="F3789" s="4">
        <v>44255</v>
      </c>
      <c r="G3789" s="5">
        <v>36555.83</v>
      </c>
      <c r="H3789" s="9" t="str">
        <f>IF(G3789="","",IF(G3789&lt;0,-G3789&amp;"_"&amp;COUNTIF(G$7:G3789,G3789),G3789&amp;"_"&amp;COUNTIF(G$7:G3789,G3789)))</f>
        <v>36555.83_1</v>
      </c>
      <c r="I3789" s="10" t="str">
        <f>IF(COUNTIF(H:H,H3789)=2,"x","")</f>
        <v/>
      </c>
      <c r="J3789" s="5">
        <v>3068861.93</v>
      </c>
      <c r="K3789" s="3" t="s">
        <v>6</v>
      </c>
      <c r="L3789" s="3" t="s">
        <v>10632</v>
      </c>
      <c r="M3789" s="3" t="s">
        <v>10706</v>
      </c>
      <c r="N3789" s="3" t="s">
        <v>10709</v>
      </c>
      <c r="O3789" s="3" t="s">
        <v>10708</v>
      </c>
      <c r="P3789" s="3" t="s">
        <v>27</v>
      </c>
      <c r="Q3789" s="3" t="s">
        <v>27</v>
      </c>
      <c r="R3789" s="3" t="s">
        <v>44</v>
      </c>
      <c r="S3789" s="3" t="s">
        <v>27</v>
      </c>
      <c r="T3789" s="3" t="s">
        <v>30</v>
      </c>
      <c r="U3789" s="4"/>
      <c r="V3789" s="3" t="s">
        <v>27</v>
      </c>
      <c r="W3789" s="4">
        <v>44255</v>
      </c>
      <c r="X3789" s="3" t="s">
        <v>27</v>
      </c>
    </row>
    <row r="3790" spans="1:24" x14ac:dyDescent="0.35">
      <c r="A3790" s="3" t="s">
        <v>22</v>
      </c>
      <c r="B3790" s="3" t="s">
        <v>23</v>
      </c>
      <c r="C3790" s="3" t="s">
        <v>136</v>
      </c>
      <c r="D3790" s="3" t="s">
        <v>25</v>
      </c>
      <c r="E3790" s="3" t="s">
        <v>10710</v>
      </c>
      <c r="F3790" s="4">
        <v>44255</v>
      </c>
      <c r="G3790" s="5">
        <v>18245.16</v>
      </c>
      <c r="H3790" s="9" t="str">
        <f>IF(G3790="","",IF(G3790&lt;0,-G3790&amp;"_"&amp;COUNTIF(G$7:G3790,G3790),G3790&amp;"_"&amp;COUNTIF(G$7:G3790,G3790)))</f>
        <v>18245.16_1</v>
      </c>
      <c r="I3790" s="10" t="str">
        <f>IF(COUNTIF(H:H,H3790)=2,"x","")</f>
        <v/>
      </c>
      <c r="J3790" s="5">
        <v>1531681.18</v>
      </c>
      <c r="K3790" s="3" t="s">
        <v>6</v>
      </c>
      <c r="L3790" s="3" t="s">
        <v>10632</v>
      </c>
      <c r="M3790" s="3" t="s">
        <v>10706</v>
      </c>
      <c r="N3790" s="3" t="s">
        <v>10711</v>
      </c>
      <c r="O3790" s="3" t="s">
        <v>10710</v>
      </c>
      <c r="P3790" s="3" t="s">
        <v>27</v>
      </c>
      <c r="Q3790" s="3" t="s">
        <v>27</v>
      </c>
      <c r="R3790" s="3" t="s">
        <v>44</v>
      </c>
      <c r="S3790" s="3" t="s">
        <v>27</v>
      </c>
      <c r="T3790" s="3" t="s">
        <v>30</v>
      </c>
      <c r="U3790" s="4"/>
      <c r="V3790" s="3" t="s">
        <v>27</v>
      </c>
      <c r="W3790" s="4">
        <v>44255</v>
      </c>
      <c r="X3790" s="3" t="s">
        <v>27</v>
      </c>
    </row>
    <row r="3791" spans="1:24" x14ac:dyDescent="0.35">
      <c r="A3791" s="3" t="s">
        <v>22</v>
      </c>
      <c r="B3791" s="3" t="s">
        <v>23</v>
      </c>
      <c r="C3791" s="3" t="s">
        <v>136</v>
      </c>
      <c r="D3791" s="3" t="s">
        <v>25</v>
      </c>
      <c r="E3791" s="3" t="s">
        <v>10712</v>
      </c>
      <c r="F3791" s="4">
        <v>44237</v>
      </c>
      <c r="G3791" s="5">
        <v>1170.3399999999999</v>
      </c>
      <c r="H3791" s="9" t="str">
        <f>IF(G3791="","",IF(G3791&lt;0,-G3791&amp;"_"&amp;COUNTIF(G$7:G3791,G3791),G3791&amp;"_"&amp;COUNTIF(G$7:G3791,G3791)))</f>
        <v>1170.34_1</v>
      </c>
      <c r="I3791" s="10" t="str">
        <f>IF(COUNTIF(H:H,H3791)=2,"x","")</f>
        <v/>
      </c>
      <c r="J3791" s="5">
        <v>98250.04</v>
      </c>
      <c r="K3791" s="3" t="s">
        <v>6</v>
      </c>
      <c r="L3791" s="3" t="s">
        <v>10632</v>
      </c>
      <c r="M3791" s="3" t="s">
        <v>10713</v>
      </c>
      <c r="N3791" s="3" t="s">
        <v>10714</v>
      </c>
      <c r="O3791" s="3" t="s">
        <v>10712</v>
      </c>
      <c r="P3791" s="3" t="s">
        <v>27</v>
      </c>
      <c r="Q3791" s="3" t="s">
        <v>27</v>
      </c>
      <c r="R3791" s="3" t="s">
        <v>44</v>
      </c>
      <c r="S3791" s="3" t="s">
        <v>27</v>
      </c>
      <c r="T3791" s="3" t="s">
        <v>30</v>
      </c>
      <c r="U3791" s="4"/>
      <c r="V3791" s="3" t="s">
        <v>27</v>
      </c>
      <c r="W3791" s="4">
        <v>44237</v>
      </c>
      <c r="X3791" s="3" t="s">
        <v>27</v>
      </c>
    </row>
    <row r="3792" spans="1:24" x14ac:dyDescent="0.35">
      <c r="A3792" s="3" t="s">
        <v>22</v>
      </c>
      <c r="B3792" s="3" t="s">
        <v>23</v>
      </c>
      <c r="C3792" s="3" t="s">
        <v>136</v>
      </c>
      <c r="D3792" s="3" t="s">
        <v>25</v>
      </c>
      <c r="E3792" s="3" t="s">
        <v>10715</v>
      </c>
      <c r="F3792" s="4">
        <v>44237</v>
      </c>
      <c r="G3792" s="5">
        <v>985</v>
      </c>
      <c r="H3792" s="9" t="str">
        <f>IF(G3792="","",IF(G3792&lt;0,-G3792&amp;"_"&amp;COUNTIF(G$7:G3792,G3792),G3792&amp;"_"&amp;COUNTIF(G$7:G3792,G3792)))</f>
        <v>985_1</v>
      </c>
      <c r="I3792" s="10" t="str">
        <f>IF(COUNTIF(H:H,H3792)=2,"x","")</f>
        <v/>
      </c>
      <c r="J3792" s="5">
        <v>82690.75</v>
      </c>
      <c r="K3792" s="3" t="s">
        <v>6</v>
      </c>
      <c r="L3792" s="3" t="s">
        <v>10632</v>
      </c>
      <c r="M3792" s="3" t="s">
        <v>10713</v>
      </c>
      <c r="N3792" s="3" t="s">
        <v>10716</v>
      </c>
      <c r="O3792" s="3" t="s">
        <v>10715</v>
      </c>
      <c r="P3792" s="3" t="s">
        <v>27</v>
      </c>
      <c r="Q3792" s="3" t="s">
        <v>27</v>
      </c>
      <c r="R3792" s="3" t="s">
        <v>44</v>
      </c>
      <c r="S3792" s="3" t="s">
        <v>27</v>
      </c>
      <c r="T3792" s="3" t="s">
        <v>30</v>
      </c>
      <c r="U3792" s="4"/>
      <c r="V3792" s="3" t="s">
        <v>27</v>
      </c>
      <c r="W3792" s="4">
        <v>44237</v>
      </c>
      <c r="X3792" s="3" t="s">
        <v>27</v>
      </c>
    </row>
    <row r="3793" spans="1:24" x14ac:dyDescent="0.35">
      <c r="A3793" s="3" t="s">
        <v>22</v>
      </c>
      <c r="B3793" s="3" t="s">
        <v>23</v>
      </c>
      <c r="C3793" s="3" t="s">
        <v>136</v>
      </c>
      <c r="D3793" s="3" t="s">
        <v>25</v>
      </c>
      <c r="E3793" s="3" t="s">
        <v>10717</v>
      </c>
      <c r="F3793" s="4">
        <v>44237</v>
      </c>
      <c r="G3793" s="5">
        <v>194.6</v>
      </c>
      <c r="H3793" s="9" t="str">
        <f>IF(G3793="","",IF(G3793&lt;0,-G3793&amp;"_"&amp;COUNTIF(G$7:G3793,G3793),G3793&amp;"_"&amp;COUNTIF(G$7:G3793,G3793)))</f>
        <v>194.6_1</v>
      </c>
      <c r="I3793" s="10" t="str">
        <f>IF(COUNTIF(H:H,H3793)=2,"x","")</f>
        <v/>
      </c>
      <c r="J3793" s="5">
        <v>16336.67</v>
      </c>
      <c r="K3793" s="3" t="s">
        <v>6</v>
      </c>
      <c r="L3793" s="3" t="s">
        <v>10632</v>
      </c>
      <c r="M3793" s="3" t="s">
        <v>10713</v>
      </c>
      <c r="N3793" s="3" t="s">
        <v>10718</v>
      </c>
      <c r="O3793" s="3" t="s">
        <v>10717</v>
      </c>
      <c r="P3793" s="3" t="s">
        <v>27</v>
      </c>
      <c r="Q3793" s="3" t="s">
        <v>27</v>
      </c>
      <c r="R3793" s="3" t="s">
        <v>44</v>
      </c>
      <c r="S3793" s="3" t="s">
        <v>27</v>
      </c>
      <c r="T3793" s="3" t="s">
        <v>30</v>
      </c>
      <c r="U3793" s="4"/>
      <c r="V3793" s="3" t="s">
        <v>27</v>
      </c>
      <c r="W3793" s="4">
        <v>44237</v>
      </c>
      <c r="X3793" s="3" t="s">
        <v>27</v>
      </c>
    </row>
    <row r="3794" spans="1:24" x14ac:dyDescent="0.35">
      <c r="A3794" s="3" t="s">
        <v>22</v>
      </c>
      <c r="B3794" s="3" t="s">
        <v>23</v>
      </c>
      <c r="C3794" s="3" t="s">
        <v>136</v>
      </c>
      <c r="D3794" s="3" t="s">
        <v>25</v>
      </c>
      <c r="E3794" s="3" t="s">
        <v>10719</v>
      </c>
      <c r="F3794" s="4">
        <v>44237</v>
      </c>
      <c r="G3794" s="5">
        <v>984.57</v>
      </c>
      <c r="H3794" s="9" t="str">
        <f>IF(G3794="","",IF(G3794&lt;0,-G3794&amp;"_"&amp;COUNTIF(G$7:G3794,G3794),G3794&amp;"_"&amp;COUNTIF(G$7:G3794,G3794)))</f>
        <v>984.57_1</v>
      </c>
      <c r="I3794" s="10" t="str">
        <f>IF(COUNTIF(H:H,H3794)=2,"x","")</f>
        <v/>
      </c>
      <c r="J3794" s="5">
        <v>82654.649999999994</v>
      </c>
      <c r="K3794" s="3" t="s">
        <v>6</v>
      </c>
      <c r="L3794" s="3" t="s">
        <v>10632</v>
      </c>
      <c r="M3794" s="3" t="s">
        <v>10713</v>
      </c>
      <c r="N3794" s="3" t="s">
        <v>10720</v>
      </c>
      <c r="O3794" s="3" t="s">
        <v>10719</v>
      </c>
      <c r="P3794" s="3" t="s">
        <v>27</v>
      </c>
      <c r="Q3794" s="3" t="s">
        <v>27</v>
      </c>
      <c r="R3794" s="3" t="s">
        <v>44</v>
      </c>
      <c r="S3794" s="3" t="s">
        <v>27</v>
      </c>
      <c r="T3794" s="3" t="s">
        <v>30</v>
      </c>
      <c r="U3794" s="4"/>
      <c r="V3794" s="3" t="s">
        <v>27</v>
      </c>
      <c r="W3794" s="4">
        <v>44237</v>
      </c>
      <c r="X3794" s="3" t="s">
        <v>27</v>
      </c>
    </row>
    <row r="3795" spans="1:24" x14ac:dyDescent="0.35">
      <c r="A3795" s="3" t="s">
        <v>22</v>
      </c>
      <c r="B3795" s="3" t="s">
        <v>23</v>
      </c>
      <c r="C3795" s="3" t="s">
        <v>136</v>
      </c>
      <c r="D3795" s="3" t="s">
        <v>25</v>
      </c>
      <c r="E3795" s="3" t="s">
        <v>10721</v>
      </c>
      <c r="F3795" s="4">
        <v>44261</v>
      </c>
      <c r="G3795" s="5">
        <v>30728.06</v>
      </c>
      <c r="H3795" s="9" t="str">
        <f>IF(G3795="","",IF(G3795&lt;0,-G3795&amp;"_"&amp;COUNTIF(G$7:G3795,G3795),G3795&amp;"_"&amp;COUNTIF(G$7:G3795,G3795)))</f>
        <v>30728.06_1</v>
      </c>
      <c r="I3795" s="10" t="str">
        <f>IF(COUNTIF(H:H,H3795)=2,"x","")</f>
        <v/>
      </c>
      <c r="J3795" s="5">
        <v>2579620.64</v>
      </c>
      <c r="K3795" s="3" t="s">
        <v>6</v>
      </c>
      <c r="L3795" s="3" t="s">
        <v>10632</v>
      </c>
      <c r="M3795" s="3" t="s">
        <v>200</v>
      </c>
      <c r="N3795" s="3" t="s">
        <v>10722</v>
      </c>
      <c r="O3795" s="3" t="s">
        <v>10721</v>
      </c>
      <c r="P3795" s="3" t="s">
        <v>27</v>
      </c>
      <c r="Q3795" s="3" t="s">
        <v>27</v>
      </c>
      <c r="R3795" s="3" t="s">
        <v>44</v>
      </c>
      <c r="S3795" s="3" t="s">
        <v>27</v>
      </c>
      <c r="T3795" s="3" t="s">
        <v>30</v>
      </c>
      <c r="U3795" s="4"/>
      <c r="V3795" s="3" t="s">
        <v>27</v>
      </c>
      <c r="W3795" s="4">
        <v>44261</v>
      </c>
      <c r="X3795" s="3" t="s">
        <v>27</v>
      </c>
    </row>
    <row r="3796" spans="1:24" x14ac:dyDescent="0.35">
      <c r="A3796" s="3" t="s">
        <v>22</v>
      </c>
      <c r="B3796" s="3" t="s">
        <v>23</v>
      </c>
      <c r="C3796" s="3" t="s">
        <v>136</v>
      </c>
      <c r="D3796" s="3" t="s">
        <v>25</v>
      </c>
      <c r="E3796" s="3" t="s">
        <v>10723</v>
      </c>
      <c r="F3796" s="4">
        <v>44261</v>
      </c>
      <c r="G3796" s="5">
        <v>13837.28</v>
      </c>
      <c r="H3796" s="9" t="str">
        <f>IF(G3796="","",IF(G3796&lt;0,-G3796&amp;"_"&amp;COUNTIF(G$7:G3796,G3796),G3796&amp;"_"&amp;COUNTIF(G$7:G3796,G3796)))</f>
        <v>13837.28_1</v>
      </c>
      <c r="I3796" s="10" t="str">
        <f>IF(COUNTIF(H:H,H3796)=2,"x","")</f>
        <v/>
      </c>
      <c r="J3796" s="5">
        <v>1161639.6599999999</v>
      </c>
      <c r="K3796" s="3" t="s">
        <v>6</v>
      </c>
      <c r="L3796" s="3" t="s">
        <v>10632</v>
      </c>
      <c r="M3796" s="3" t="s">
        <v>200</v>
      </c>
      <c r="N3796" s="3" t="s">
        <v>10724</v>
      </c>
      <c r="O3796" s="3" t="s">
        <v>10723</v>
      </c>
      <c r="P3796" s="3" t="s">
        <v>27</v>
      </c>
      <c r="Q3796" s="3" t="s">
        <v>27</v>
      </c>
      <c r="R3796" s="3" t="s">
        <v>44</v>
      </c>
      <c r="S3796" s="3" t="s">
        <v>27</v>
      </c>
      <c r="T3796" s="3" t="s">
        <v>30</v>
      </c>
      <c r="U3796" s="4"/>
      <c r="V3796" s="3" t="s">
        <v>27</v>
      </c>
      <c r="W3796" s="4">
        <v>44261</v>
      </c>
      <c r="X3796" s="3" t="s">
        <v>27</v>
      </c>
    </row>
    <row r="3797" spans="1:24" x14ac:dyDescent="0.35">
      <c r="A3797" s="3" t="s">
        <v>22</v>
      </c>
      <c r="B3797" s="3" t="s">
        <v>23</v>
      </c>
      <c r="C3797" s="3" t="s">
        <v>136</v>
      </c>
      <c r="D3797" s="3" t="s">
        <v>25</v>
      </c>
      <c r="E3797" s="3" t="s">
        <v>10725</v>
      </c>
      <c r="F3797" s="4">
        <v>44261</v>
      </c>
      <c r="G3797" s="5">
        <v>15583.21</v>
      </c>
      <c r="H3797" s="9" t="str">
        <f>IF(G3797="","",IF(G3797&lt;0,-G3797&amp;"_"&amp;COUNTIF(G$7:G3797,G3797),G3797&amp;"_"&amp;COUNTIF(G$7:G3797,G3797)))</f>
        <v>15583.21_1</v>
      </c>
      <c r="I3797" s="10" t="str">
        <f>IF(COUNTIF(H:H,H3797)=2,"x","")</f>
        <v/>
      </c>
      <c r="J3797" s="5">
        <v>1308210.48</v>
      </c>
      <c r="K3797" s="3" t="s">
        <v>6</v>
      </c>
      <c r="L3797" s="3" t="s">
        <v>10632</v>
      </c>
      <c r="M3797" s="3" t="s">
        <v>200</v>
      </c>
      <c r="N3797" s="3" t="s">
        <v>10726</v>
      </c>
      <c r="O3797" s="3" t="s">
        <v>10725</v>
      </c>
      <c r="P3797" s="3" t="s">
        <v>27</v>
      </c>
      <c r="Q3797" s="3" t="s">
        <v>27</v>
      </c>
      <c r="R3797" s="3" t="s">
        <v>44</v>
      </c>
      <c r="S3797" s="3" t="s">
        <v>27</v>
      </c>
      <c r="T3797" s="3" t="s">
        <v>30</v>
      </c>
      <c r="U3797" s="4"/>
      <c r="V3797" s="3" t="s">
        <v>27</v>
      </c>
      <c r="W3797" s="4">
        <v>44261</v>
      </c>
      <c r="X3797" s="3" t="s">
        <v>27</v>
      </c>
    </row>
    <row r="3798" spans="1:24" x14ac:dyDescent="0.35">
      <c r="A3798" s="3" t="s">
        <v>22</v>
      </c>
      <c r="B3798" s="3" t="s">
        <v>23</v>
      </c>
      <c r="C3798" s="3" t="s">
        <v>136</v>
      </c>
      <c r="D3798" s="3" t="s">
        <v>25</v>
      </c>
      <c r="E3798" s="3" t="s">
        <v>10727</v>
      </c>
      <c r="F3798" s="4">
        <v>44261</v>
      </c>
      <c r="G3798" s="5">
        <v>77768.509999999995</v>
      </c>
      <c r="H3798" s="9" t="str">
        <f>IF(G3798="","",IF(G3798&lt;0,-G3798&amp;"_"&amp;COUNTIF(G$7:G3798,G3798),G3798&amp;"_"&amp;COUNTIF(G$7:G3798,G3798)))</f>
        <v>77768.51_1</v>
      </c>
      <c r="I3798" s="10" t="str">
        <f>IF(COUNTIF(H:H,H3798)=2,"x","")</f>
        <v/>
      </c>
      <c r="J3798" s="5">
        <v>6528666.4100000001</v>
      </c>
      <c r="K3798" s="3" t="s">
        <v>6</v>
      </c>
      <c r="L3798" s="3" t="s">
        <v>10632</v>
      </c>
      <c r="M3798" s="3" t="s">
        <v>200</v>
      </c>
      <c r="N3798" s="3" t="s">
        <v>10728</v>
      </c>
      <c r="O3798" s="3" t="s">
        <v>10727</v>
      </c>
      <c r="P3798" s="3" t="s">
        <v>27</v>
      </c>
      <c r="Q3798" s="3" t="s">
        <v>27</v>
      </c>
      <c r="R3798" s="3" t="s">
        <v>44</v>
      </c>
      <c r="S3798" s="3" t="s">
        <v>27</v>
      </c>
      <c r="T3798" s="3" t="s">
        <v>30</v>
      </c>
      <c r="U3798" s="4"/>
      <c r="V3798" s="3" t="s">
        <v>27</v>
      </c>
      <c r="W3798" s="4">
        <v>44261</v>
      </c>
      <c r="X3798" s="3" t="s">
        <v>27</v>
      </c>
    </row>
    <row r="3799" spans="1:24" x14ac:dyDescent="0.35">
      <c r="A3799" s="3" t="s">
        <v>22</v>
      </c>
      <c r="B3799" s="3" t="s">
        <v>23</v>
      </c>
      <c r="C3799" s="3" t="s">
        <v>136</v>
      </c>
      <c r="D3799" s="3" t="s">
        <v>25</v>
      </c>
      <c r="E3799" s="3" t="s">
        <v>10731</v>
      </c>
      <c r="F3799" s="4">
        <v>44262</v>
      </c>
      <c r="G3799" s="5">
        <v>91951.72</v>
      </c>
      <c r="H3799" s="9" t="str">
        <f>IF(G3799="","",IF(G3799&lt;0,-G3799&amp;"_"&amp;COUNTIF(G$7:G3799,G3799),G3799&amp;"_"&amp;COUNTIF(G$7:G3799,G3799)))</f>
        <v>91951.72_1</v>
      </c>
      <c r="I3799" s="10" t="str">
        <f>IF(COUNTIF(H:H,H3799)=2,"x","")</f>
        <v/>
      </c>
      <c r="J3799" s="5">
        <v>7719346.8899999997</v>
      </c>
      <c r="K3799" s="3" t="s">
        <v>6</v>
      </c>
      <c r="L3799" s="3" t="s">
        <v>10632</v>
      </c>
      <c r="M3799" s="3" t="s">
        <v>10732</v>
      </c>
      <c r="N3799" s="3" t="s">
        <v>10733</v>
      </c>
      <c r="O3799" s="3" t="s">
        <v>10731</v>
      </c>
      <c r="P3799" s="3" t="s">
        <v>27</v>
      </c>
      <c r="Q3799" s="3" t="s">
        <v>27</v>
      </c>
      <c r="R3799" s="3" t="s">
        <v>44</v>
      </c>
      <c r="S3799" s="3" t="s">
        <v>27</v>
      </c>
      <c r="T3799" s="3" t="s">
        <v>30</v>
      </c>
      <c r="U3799" s="4"/>
      <c r="V3799" s="3" t="s">
        <v>27</v>
      </c>
      <c r="W3799" s="4">
        <v>44262</v>
      </c>
      <c r="X3799" s="3" t="s">
        <v>27</v>
      </c>
    </row>
    <row r="3800" spans="1:24" x14ac:dyDescent="0.35">
      <c r="A3800" s="3" t="s">
        <v>22</v>
      </c>
      <c r="B3800" s="3" t="s">
        <v>23</v>
      </c>
      <c r="C3800" s="3" t="s">
        <v>136</v>
      </c>
      <c r="D3800" s="3" t="s">
        <v>25</v>
      </c>
      <c r="E3800" s="3" t="s">
        <v>10734</v>
      </c>
      <c r="F3800" s="4">
        <v>44262</v>
      </c>
      <c r="G3800" s="5">
        <v>32003.52</v>
      </c>
      <c r="H3800" s="9" t="str">
        <f>IF(G3800="","",IF(G3800&lt;0,-G3800&amp;"_"&amp;COUNTIF(G$7:G3800,G3800),G3800&amp;"_"&amp;COUNTIF(G$7:G3800,G3800)))</f>
        <v>32003.52_1</v>
      </c>
      <c r="I3800" s="10" t="str">
        <f>IF(COUNTIF(H:H,H3800)=2,"x","")</f>
        <v/>
      </c>
      <c r="J3800" s="5">
        <v>2686695.5</v>
      </c>
      <c r="K3800" s="3" t="s">
        <v>6</v>
      </c>
      <c r="L3800" s="3" t="s">
        <v>10632</v>
      </c>
      <c r="M3800" s="3" t="s">
        <v>10732</v>
      </c>
      <c r="N3800" s="3" t="s">
        <v>10735</v>
      </c>
      <c r="O3800" s="3" t="s">
        <v>10734</v>
      </c>
      <c r="P3800" s="3" t="s">
        <v>27</v>
      </c>
      <c r="Q3800" s="3" t="s">
        <v>27</v>
      </c>
      <c r="R3800" s="3" t="s">
        <v>44</v>
      </c>
      <c r="S3800" s="3" t="s">
        <v>27</v>
      </c>
      <c r="T3800" s="3" t="s">
        <v>30</v>
      </c>
      <c r="U3800" s="4"/>
      <c r="V3800" s="3" t="s">
        <v>27</v>
      </c>
      <c r="W3800" s="4">
        <v>44262</v>
      </c>
      <c r="X3800" s="3" t="s">
        <v>27</v>
      </c>
    </row>
    <row r="3801" spans="1:24" x14ac:dyDescent="0.35">
      <c r="A3801" s="3" t="s">
        <v>22</v>
      </c>
      <c r="B3801" s="3" t="s">
        <v>23</v>
      </c>
      <c r="C3801" s="3" t="s">
        <v>136</v>
      </c>
      <c r="D3801" s="3" t="s">
        <v>25</v>
      </c>
      <c r="E3801" s="3" t="s">
        <v>10736</v>
      </c>
      <c r="F3801" s="4">
        <v>44262</v>
      </c>
      <c r="G3801" s="5">
        <v>31378.79</v>
      </c>
      <c r="H3801" s="9" t="str">
        <f>IF(G3801="","",IF(G3801&lt;0,-G3801&amp;"_"&amp;COUNTIF(G$7:G3801,G3801),G3801&amp;"_"&amp;COUNTIF(G$7:G3801,G3801)))</f>
        <v>31378.79_1</v>
      </c>
      <c r="I3801" s="10" t="str">
        <f>IF(COUNTIF(H:H,H3801)=2,"x","")</f>
        <v/>
      </c>
      <c r="J3801" s="5">
        <v>2634249.42</v>
      </c>
      <c r="K3801" s="3" t="s">
        <v>6</v>
      </c>
      <c r="L3801" s="3" t="s">
        <v>10632</v>
      </c>
      <c r="M3801" s="3" t="s">
        <v>10732</v>
      </c>
      <c r="N3801" s="3" t="s">
        <v>10737</v>
      </c>
      <c r="O3801" s="3" t="s">
        <v>10736</v>
      </c>
      <c r="P3801" s="3" t="s">
        <v>27</v>
      </c>
      <c r="Q3801" s="3" t="s">
        <v>27</v>
      </c>
      <c r="R3801" s="3" t="s">
        <v>44</v>
      </c>
      <c r="S3801" s="3" t="s">
        <v>27</v>
      </c>
      <c r="T3801" s="3" t="s">
        <v>30</v>
      </c>
      <c r="U3801" s="4"/>
      <c r="V3801" s="3" t="s">
        <v>27</v>
      </c>
      <c r="W3801" s="4">
        <v>44262</v>
      </c>
      <c r="X3801" s="3" t="s">
        <v>27</v>
      </c>
    </row>
    <row r="3802" spans="1:24" x14ac:dyDescent="0.35">
      <c r="A3802" s="3" t="s">
        <v>22</v>
      </c>
      <c r="B3802" s="3" t="s">
        <v>23</v>
      </c>
      <c r="C3802" s="3" t="s">
        <v>136</v>
      </c>
      <c r="D3802" s="3" t="s">
        <v>25</v>
      </c>
      <c r="E3802" s="3" t="s">
        <v>10738</v>
      </c>
      <c r="F3802" s="4">
        <v>44262</v>
      </c>
      <c r="G3802" s="5">
        <v>4020.81</v>
      </c>
      <c r="H3802" s="9" t="str">
        <f>IF(G3802="","",IF(G3802&lt;0,-G3802&amp;"_"&amp;COUNTIF(G$7:G3802,G3802),G3802&amp;"_"&amp;COUNTIF(G$7:G3802,G3802)))</f>
        <v>4020.81_1</v>
      </c>
      <c r="I3802" s="10" t="str">
        <f>IF(COUNTIF(H:H,H3802)=2,"x","")</f>
        <v/>
      </c>
      <c r="J3802" s="5">
        <v>337547</v>
      </c>
      <c r="K3802" s="3" t="s">
        <v>6</v>
      </c>
      <c r="L3802" s="3" t="s">
        <v>10632</v>
      </c>
      <c r="M3802" s="3" t="s">
        <v>10732</v>
      </c>
      <c r="N3802" s="3" t="s">
        <v>10739</v>
      </c>
      <c r="O3802" s="3" t="s">
        <v>10738</v>
      </c>
      <c r="P3802" s="3" t="s">
        <v>27</v>
      </c>
      <c r="Q3802" s="3" t="s">
        <v>27</v>
      </c>
      <c r="R3802" s="3" t="s">
        <v>44</v>
      </c>
      <c r="S3802" s="3" t="s">
        <v>27</v>
      </c>
      <c r="T3802" s="3" t="s">
        <v>30</v>
      </c>
      <c r="U3802" s="4"/>
      <c r="V3802" s="3" t="s">
        <v>27</v>
      </c>
      <c r="W3802" s="4">
        <v>44262</v>
      </c>
      <c r="X3802" s="3" t="s">
        <v>27</v>
      </c>
    </row>
    <row r="3803" spans="1:24" x14ac:dyDescent="0.35">
      <c r="A3803" s="3" t="s">
        <v>22</v>
      </c>
      <c r="B3803" s="3" t="s">
        <v>23</v>
      </c>
      <c r="C3803" s="3" t="s">
        <v>136</v>
      </c>
      <c r="D3803" s="3" t="s">
        <v>25</v>
      </c>
      <c r="E3803" s="3" t="s">
        <v>10740</v>
      </c>
      <c r="F3803" s="4">
        <v>44276</v>
      </c>
      <c r="G3803" s="5">
        <v>7980.75</v>
      </c>
      <c r="H3803" s="9" t="str">
        <f>IF(G3803="","",IF(G3803&lt;0,-G3803&amp;"_"&amp;COUNTIF(G$7:G3803,G3803),G3803&amp;"_"&amp;COUNTIF(G$7:G3803,G3803)))</f>
        <v>7980.75_1</v>
      </c>
      <c r="I3803" s="10" t="str">
        <f>IF(COUNTIF(H:H,H3803)=2,"x","")</f>
        <v/>
      </c>
      <c r="J3803" s="5">
        <v>669983.96</v>
      </c>
      <c r="K3803" s="3" t="s">
        <v>6</v>
      </c>
      <c r="L3803" s="3" t="s">
        <v>10632</v>
      </c>
      <c r="M3803" s="3" t="s">
        <v>10741</v>
      </c>
      <c r="N3803" s="3" t="s">
        <v>10742</v>
      </c>
      <c r="O3803" s="3" t="s">
        <v>10740</v>
      </c>
      <c r="P3803" s="3" t="s">
        <v>27</v>
      </c>
      <c r="Q3803" s="3" t="s">
        <v>27</v>
      </c>
      <c r="R3803" s="3" t="s">
        <v>44</v>
      </c>
      <c r="S3803" s="3" t="s">
        <v>27</v>
      </c>
      <c r="T3803" s="3" t="s">
        <v>30</v>
      </c>
      <c r="U3803" s="4"/>
      <c r="V3803" s="3" t="s">
        <v>27</v>
      </c>
      <c r="W3803" s="4">
        <v>44276</v>
      </c>
      <c r="X3803" s="3" t="s">
        <v>27</v>
      </c>
    </row>
    <row r="3804" spans="1:24" x14ac:dyDescent="0.35">
      <c r="A3804" s="3" t="s">
        <v>22</v>
      </c>
      <c r="B3804" s="3" t="s">
        <v>23</v>
      </c>
      <c r="C3804" s="3" t="s">
        <v>136</v>
      </c>
      <c r="D3804" s="3" t="s">
        <v>25</v>
      </c>
      <c r="E3804" s="3" t="s">
        <v>10743</v>
      </c>
      <c r="F3804" s="4">
        <v>44276</v>
      </c>
      <c r="G3804" s="5">
        <v>27297.74</v>
      </c>
      <c r="H3804" s="9" t="str">
        <f>IF(G3804="","",IF(G3804&lt;0,-G3804&amp;"_"&amp;COUNTIF(G$7:G3804,G3804),G3804&amp;"_"&amp;COUNTIF(G$7:G3804,G3804)))</f>
        <v>27297.74_1</v>
      </c>
      <c r="I3804" s="10" t="str">
        <f>IF(COUNTIF(H:H,H3804)=2,"x","")</f>
        <v/>
      </c>
      <c r="J3804" s="5">
        <v>2291645.27</v>
      </c>
      <c r="K3804" s="3" t="s">
        <v>6</v>
      </c>
      <c r="L3804" s="3" t="s">
        <v>10632</v>
      </c>
      <c r="M3804" s="3" t="s">
        <v>10741</v>
      </c>
      <c r="N3804" s="3" t="s">
        <v>10744</v>
      </c>
      <c r="O3804" s="3" t="s">
        <v>10743</v>
      </c>
      <c r="P3804" s="3" t="s">
        <v>27</v>
      </c>
      <c r="Q3804" s="3" t="s">
        <v>27</v>
      </c>
      <c r="R3804" s="3" t="s">
        <v>44</v>
      </c>
      <c r="S3804" s="3" t="s">
        <v>27</v>
      </c>
      <c r="T3804" s="3" t="s">
        <v>30</v>
      </c>
      <c r="U3804" s="4"/>
      <c r="V3804" s="3" t="s">
        <v>27</v>
      </c>
      <c r="W3804" s="4">
        <v>44276</v>
      </c>
      <c r="X3804" s="3" t="s">
        <v>27</v>
      </c>
    </row>
    <row r="3805" spans="1:24" x14ac:dyDescent="0.35">
      <c r="A3805" s="3" t="s">
        <v>22</v>
      </c>
      <c r="B3805" s="3" t="s">
        <v>23</v>
      </c>
      <c r="C3805" s="3" t="s">
        <v>136</v>
      </c>
      <c r="D3805" s="3" t="s">
        <v>25</v>
      </c>
      <c r="E3805" s="3" t="s">
        <v>10745</v>
      </c>
      <c r="F3805" s="4">
        <v>44276</v>
      </c>
      <c r="G3805" s="5">
        <v>46597</v>
      </c>
      <c r="H3805" s="9" t="str">
        <f>IF(G3805="","",IF(G3805&lt;0,-G3805&amp;"_"&amp;COUNTIF(G$7:G3805,G3805),G3805&amp;"_"&amp;COUNTIF(G$7:G3805,G3805)))</f>
        <v>46597_1</v>
      </c>
      <c r="I3805" s="10" t="str">
        <f>IF(COUNTIF(H:H,H3805)=2,"x","")</f>
        <v/>
      </c>
      <c r="J3805" s="5">
        <v>3911818.15</v>
      </c>
      <c r="K3805" s="3" t="s">
        <v>6</v>
      </c>
      <c r="L3805" s="3" t="s">
        <v>10632</v>
      </c>
      <c r="M3805" s="3" t="s">
        <v>10741</v>
      </c>
      <c r="N3805" s="3" t="s">
        <v>10746</v>
      </c>
      <c r="O3805" s="3" t="s">
        <v>10745</v>
      </c>
      <c r="P3805" s="3" t="s">
        <v>27</v>
      </c>
      <c r="Q3805" s="3" t="s">
        <v>27</v>
      </c>
      <c r="R3805" s="3" t="s">
        <v>44</v>
      </c>
      <c r="S3805" s="3" t="s">
        <v>27</v>
      </c>
      <c r="T3805" s="3" t="s">
        <v>30</v>
      </c>
      <c r="U3805" s="4"/>
      <c r="V3805" s="3" t="s">
        <v>27</v>
      </c>
      <c r="W3805" s="4">
        <v>44276</v>
      </c>
      <c r="X3805" s="3" t="s">
        <v>27</v>
      </c>
    </row>
    <row r="3806" spans="1:24" x14ac:dyDescent="0.35">
      <c r="A3806" s="3" t="s">
        <v>22</v>
      </c>
      <c r="B3806" s="3" t="s">
        <v>23</v>
      </c>
      <c r="C3806" s="3" t="s">
        <v>136</v>
      </c>
      <c r="D3806" s="3" t="s">
        <v>25</v>
      </c>
      <c r="E3806" s="3" t="s">
        <v>10747</v>
      </c>
      <c r="F3806" s="4">
        <v>44276</v>
      </c>
      <c r="G3806" s="5">
        <v>10336.629999999999</v>
      </c>
      <c r="H3806" s="9" t="str">
        <f>IF(G3806="","",IF(G3806&lt;0,-G3806&amp;"_"&amp;COUNTIF(G$7:G3806,G3806),G3806&amp;"_"&amp;COUNTIF(G$7:G3806,G3806)))</f>
        <v>10336.63_1</v>
      </c>
      <c r="I3806" s="10" t="str">
        <f>IF(COUNTIF(H:H,H3806)=2,"x","")</f>
        <v/>
      </c>
      <c r="J3806" s="5">
        <v>867760.09</v>
      </c>
      <c r="K3806" s="3" t="s">
        <v>6</v>
      </c>
      <c r="L3806" s="3" t="s">
        <v>10632</v>
      </c>
      <c r="M3806" s="3" t="s">
        <v>10741</v>
      </c>
      <c r="N3806" s="3" t="s">
        <v>10748</v>
      </c>
      <c r="O3806" s="3" t="s">
        <v>10747</v>
      </c>
      <c r="P3806" s="3" t="s">
        <v>27</v>
      </c>
      <c r="Q3806" s="3" t="s">
        <v>27</v>
      </c>
      <c r="R3806" s="3" t="s">
        <v>44</v>
      </c>
      <c r="S3806" s="3" t="s">
        <v>27</v>
      </c>
      <c r="T3806" s="3" t="s">
        <v>30</v>
      </c>
      <c r="U3806" s="4"/>
      <c r="V3806" s="3" t="s">
        <v>27</v>
      </c>
      <c r="W3806" s="4">
        <v>44276</v>
      </c>
      <c r="X3806" s="3" t="s">
        <v>27</v>
      </c>
    </row>
    <row r="3807" spans="1:24" x14ac:dyDescent="0.35">
      <c r="A3807" s="3" t="s">
        <v>22</v>
      </c>
      <c r="B3807" s="3" t="s">
        <v>23</v>
      </c>
      <c r="C3807" s="3" t="s">
        <v>136</v>
      </c>
      <c r="D3807" s="3" t="s">
        <v>25</v>
      </c>
      <c r="E3807" s="3" t="s">
        <v>10749</v>
      </c>
      <c r="F3807" s="4">
        <v>44276</v>
      </c>
      <c r="G3807" s="5">
        <v>66023.09</v>
      </c>
      <c r="H3807" s="9" t="str">
        <f>IF(G3807="","",IF(G3807&lt;0,-G3807&amp;"_"&amp;COUNTIF(G$7:G3807,G3807),G3807&amp;"_"&amp;COUNTIF(G$7:G3807,G3807)))</f>
        <v>66023.09_1</v>
      </c>
      <c r="I3807" s="10" t="str">
        <f>IF(COUNTIF(H:H,H3807)=2,"x","")</f>
        <v/>
      </c>
      <c r="J3807" s="5">
        <v>5542638.4100000001</v>
      </c>
      <c r="K3807" s="3" t="s">
        <v>6</v>
      </c>
      <c r="L3807" s="3" t="s">
        <v>10632</v>
      </c>
      <c r="M3807" s="3" t="s">
        <v>10741</v>
      </c>
      <c r="N3807" s="3" t="s">
        <v>10750</v>
      </c>
      <c r="O3807" s="3" t="s">
        <v>10749</v>
      </c>
      <c r="P3807" s="3" t="s">
        <v>27</v>
      </c>
      <c r="Q3807" s="3" t="s">
        <v>27</v>
      </c>
      <c r="R3807" s="3" t="s">
        <v>44</v>
      </c>
      <c r="S3807" s="3" t="s">
        <v>27</v>
      </c>
      <c r="T3807" s="3" t="s">
        <v>30</v>
      </c>
      <c r="U3807" s="4"/>
      <c r="V3807" s="3" t="s">
        <v>27</v>
      </c>
      <c r="W3807" s="4">
        <v>44276</v>
      </c>
      <c r="X3807" s="3" t="s">
        <v>27</v>
      </c>
    </row>
    <row r="3808" spans="1:24" x14ac:dyDescent="0.35">
      <c r="A3808" s="3" t="s">
        <v>22</v>
      </c>
      <c r="B3808" s="3" t="s">
        <v>23</v>
      </c>
      <c r="C3808" s="3" t="s">
        <v>136</v>
      </c>
      <c r="D3808" s="3" t="s">
        <v>25</v>
      </c>
      <c r="E3808" s="3" t="s">
        <v>10751</v>
      </c>
      <c r="F3808" s="4">
        <v>44272</v>
      </c>
      <c r="G3808" s="5">
        <v>178.76</v>
      </c>
      <c r="H3808" s="9" t="str">
        <f>IF(G3808="","",IF(G3808&lt;0,-G3808&amp;"_"&amp;COUNTIF(G$7:G3808,G3808),G3808&amp;"_"&amp;COUNTIF(G$7:G3808,G3808)))</f>
        <v>178.76_1</v>
      </c>
      <c r="I3808" s="10" t="str">
        <f>IF(COUNTIF(H:H,H3808)=2,"x","")</f>
        <v/>
      </c>
      <c r="J3808" s="5">
        <v>15006.9</v>
      </c>
      <c r="K3808" s="3" t="s">
        <v>6</v>
      </c>
      <c r="L3808" s="3" t="s">
        <v>10632</v>
      </c>
      <c r="M3808" s="3" t="s">
        <v>10752</v>
      </c>
      <c r="N3808" s="3" t="s">
        <v>10753</v>
      </c>
      <c r="O3808" s="3" t="s">
        <v>10751</v>
      </c>
      <c r="P3808" s="3" t="s">
        <v>27</v>
      </c>
      <c r="Q3808" s="3" t="s">
        <v>27</v>
      </c>
      <c r="R3808" s="3" t="s">
        <v>44</v>
      </c>
      <c r="S3808" s="3" t="s">
        <v>27</v>
      </c>
      <c r="T3808" s="3" t="s">
        <v>30</v>
      </c>
      <c r="U3808" s="4"/>
      <c r="V3808" s="3" t="s">
        <v>27</v>
      </c>
      <c r="W3808" s="4">
        <v>44272</v>
      </c>
      <c r="X3808" s="3" t="s">
        <v>27</v>
      </c>
    </row>
    <row r="3809" spans="1:24" x14ac:dyDescent="0.35">
      <c r="A3809" s="3" t="s">
        <v>22</v>
      </c>
      <c r="B3809" s="3" t="s">
        <v>23</v>
      </c>
      <c r="C3809" s="3" t="s">
        <v>136</v>
      </c>
      <c r="D3809" s="3" t="s">
        <v>25</v>
      </c>
      <c r="E3809" s="3" t="s">
        <v>10754</v>
      </c>
      <c r="F3809" s="4">
        <v>44272</v>
      </c>
      <c r="G3809" s="5">
        <v>1365.25</v>
      </c>
      <c r="H3809" s="9" t="str">
        <f>IF(G3809="","",IF(G3809&lt;0,-G3809&amp;"_"&amp;COUNTIF(G$7:G3809,G3809),G3809&amp;"_"&amp;COUNTIF(G$7:G3809,G3809)))</f>
        <v>1365.25_1</v>
      </c>
      <c r="I3809" s="10" t="str">
        <f>IF(COUNTIF(H:H,H3809)=2,"x","")</f>
        <v/>
      </c>
      <c r="J3809" s="5">
        <v>114612.74</v>
      </c>
      <c r="K3809" s="3" t="s">
        <v>6</v>
      </c>
      <c r="L3809" s="3" t="s">
        <v>10632</v>
      </c>
      <c r="M3809" s="3" t="s">
        <v>10752</v>
      </c>
      <c r="N3809" s="3" t="s">
        <v>10755</v>
      </c>
      <c r="O3809" s="3" t="s">
        <v>10754</v>
      </c>
      <c r="P3809" s="3" t="s">
        <v>27</v>
      </c>
      <c r="Q3809" s="3" t="s">
        <v>27</v>
      </c>
      <c r="R3809" s="3" t="s">
        <v>44</v>
      </c>
      <c r="S3809" s="3" t="s">
        <v>27</v>
      </c>
      <c r="T3809" s="3" t="s">
        <v>30</v>
      </c>
      <c r="U3809" s="4"/>
      <c r="V3809" s="3" t="s">
        <v>27</v>
      </c>
      <c r="W3809" s="4">
        <v>44272</v>
      </c>
      <c r="X3809" s="3" t="s">
        <v>27</v>
      </c>
    </row>
    <row r="3810" spans="1:24" x14ac:dyDescent="0.35">
      <c r="A3810" s="3" t="s">
        <v>22</v>
      </c>
      <c r="B3810" s="3" t="s">
        <v>23</v>
      </c>
      <c r="C3810" s="3" t="s">
        <v>136</v>
      </c>
      <c r="D3810" s="3" t="s">
        <v>25</v>
      </c>
      <c r="E3810" s="3" t="s">
        <v>10756</v>
      </c>
      <c r="F3810" s="4">
        <v>44272</v>
      </c>
      <c r="G3810" s="5">
        <v>1770.36</v>
      </c>
      <c r="H3810" s="9" t="str">
        <f>IF(G3810="","",IF(G3810&lt;0,-G3810&amp;"_"&amp;COUNTIF(G$7:G3810,G3810),G3810&amp;"_"&amp;COUNTIF(G$7:G3810,G3810)))</f>
        <v>1770.36_1</v>
      </c>
      <c r="I3810" s="10" t="str">
        <f>IF(COUNTIF(H:H,H3810)=2,"x","")</f>
        <v/>
      </c>
      <c r="J3810" s="5">
        <v>148621.72</v>
      </c>
      <c r="K3810" s="3" t="s">
        <v>6</v>
      </c>
      <c r="L3810" s="3" t="s">
        <v>10632</v>
      </c>
      <c r="M3810" s="3" t="s">
        <v>10752</v>
      </c>
      <c r="N3810" s="3" t="s">
        <v>10757</v>
      </c>
      <c r="O3810" s="3" t="s">
        <v>10756</v>
      </c>
      <c r="P3810" s="3" t="s">
        <v>27</v>
      </c>
      <c r="Q3810" s="3" t="s">
        <v>27</v>
      </c>
      <c r="R3810" s="3" t="s">
        <v>44</v>
      </c>
      <c r="S3810" s="3" t="s">
        <v>27</v>
      </c>
      <c r="T3810" s="3" t="s">
        <v>30</v>
      </c>
      <c r="U3810" s="4"/>
      <c r="V3810" s="3" t="s">
        <v>27</v>
      </c>
      <c r="W3810" s="4">
        <v>44272</v>
      </c>
      <c r="X3810" s="3" t="s">
        <v>27</v>
      </c>
    </row>
    <row r="3811" spans="1:24" x14ac:dyDescent="0.35">
      <c r="A3811" s="3" t="s">
        <v>22</v>
      </c>
      <c r="B3811" s="3" t="s">
        <v>23</v>
      </c>
      <c r="C3811" s="3" t="s">
        <v>136</v>
      </c>
      <c r="D3811" s="3" t="s">
        <v>25</v>
      </c>
      <c r="E3811" s="3" t="s">
        <v>10758</v>
      </c>
      <c r="F3811" s="4">
        <v>44272</v>
      </c>
      <c r="G3811" s="5">
        <v>191.21</v>
      </c>
      <c r="H3811" s="9" t="str">
        <f>IF(G3811="","",IF(G3811&lt;0,-G3811&amp;"_"&amp;COUNTIF(G$7:G3811,G3811),G3811&amp;"_"&amp;COUNTIF(G$7:G3811,G3811)))</f>
        <v>191.21_1</v>
      </c>
      <c r="I3811" s="10" t="str">
        <f>IF(COUNTIF(H:H,H3811)=2,"x","")</f>
        <v/>
      </c>
      <c r="J3811" s="5">
        <v>16052.08</v>
      </c>
      <c r="K3811" s="3" t="s">
        <v>6</v>
      </c>
      <c r="L3811" s="3" t="s">
        <v>10632</v>
      </c>
      <c r="M3811" s="3" t="s">
        <v>10752</v>
      </c>
      <c r="N3811" s="3" t="s">
        <v>10759</v>
      </c>
      <c r="O3811" s="3" t="s">
        <v>10758</v>
      </c>
      <c r="P3811" s="3" t="s">
        <v>27</v>
      </c>
      <c r="Q3811" s="3" t="s">
        <v>27</v>
      </c>
      <c r="R3811" s="3" t="s">
        <v>44</v>
      </c>
      <c r="S3811" s="3" t="s">
        <v>27</v>
      </c>
      <c r="T3811" s="3" t="s">
        <v>30</v>
      </c>
      <c r="U3811" s="4"/>
      <c r="V3811" s="3" t="s">
        <v>27</v>
      </c>
      <c r="W3811" s="4">
        <v>44272</v>
      </c>
      <c r="X3811" s="3" t="s">
        <v>27</v>
      </c>
    </row>
    <row r="3812" spans="1:24" x14ac:dyDescent="0.35">
      <c r="A3812" s="3" t="s">
        <v>22</v>
      </c>
      <c r="B3812" s="3" t="s">
        <v>23</v>
      </c>
      <c r="C3812" s="3" t="s">
        <v>136</v>
      </c>
      <c r="D3812" s="3" t="s">
        <v>25</v>
      </c>
      <c r="E3812" s="3" t="s">
        <v>10760</v>
      </c>
      <c r="F3812" s="4">
        <v>44288</v>
      </c>
      <c r="G3812" s="5">
        <v>2584.64</v>
      </c>
      <c r="H3812" s="9" t="str">
        <f>IF(G3812="","",IF(G3812&lt;0,-G3812&amp;"_"&amp;COUNTIF(G$7:G3812,G3812),G3812&amp;"_"&amp;COUNTIF(G$7:G3812,G3812)))</f>
        <v>2584.64_1</v>
      </c>
      <c r="I3812" s="10" t="str">
        <f>IF(COUNTIF(H:H,H3812)=2,"x","")</f>
        <v/>
      </c>
      <c r="J3812" s="5">
        <v>216980.53</v>
      </c>
      <c r="K3812" s="3" t="s">
        <v>6</v>
      </c>
      <c r="L3812" s="3" t="s">
        <v>10632</v>
      </c>
      <c r="M3812" s="3" t="s">
        <v>349</v>
      </c>
      <c r="N3812" s="3" t="s">
        <v>10761</v>
      </c>
      <c r="O3812" s="3" t="s">
        <v>10760</v>
      </c>
      <c r="P3812" s="3" t="s">
        <v>27</v>
      </c>
      <c r="Q3812" s="3" t="s">
        <v>27</v>
      </c>
      <c r="R3812" s="3" t="s">
        <v>44</v>
      </c>
      <c r="S3812" s="3" t="s">
        <v>27</v>
      </c>
      <c r="T3812" s="3" t="s">
        <v>30</v>
      </c>
      <c r="U3812" s="4"/>
      <c r="V3812" s="3" t="s">
        <v>27</v>
      </c>
      <c r="W3812" s="4">
        <v>44288</v>
      </c>
      <c r="X3812" s="3" t="s">
        <v>27</v>
      </c>
    </row>
    <row r="3813" spans="1:24" x14ac:dyDescent="0.35">
      <c r="A3813" s="3" t="s">
        <v>22</v>
      </c>
      <c r="B3813" s="3" t="s">
        <v>23</v>
      </c>
      <c r="C3813" s="3" t="s">
        <v>136</v>
      </c>
      <c r="D3813" s="3" t="s">
        <v>25</v>
      </c>
      <c r="E3813" s="3" t="s">
        <v>10762</v>
      </c>
      <c r="F3813" s="4">
        <v>44288</v>
      </c>
      <c r="G3813" s="5">
        <v>52967.82</v>
      </c>
      <c r="H3813" s="9" t="str">
        <f>IF(G3813="","",IF(G3813&lt;0,-G3813&amp;"_"&amp;COUNTIF(G$7:G3813,G3813),G3813&amp;"_"&amp;COUNTIF(G$7:G3813,G3813)))</f>
        <v>52967.82_1</v>
      </c>
      <c r="I3813" s="10" t="str">
        <f>IF(COUNTIF(H:H,H3813)=2,"x","")</f>
        <v/>
      </c>
      <c r="J3813" s="5">
        <v>4446648.49</v>
      </c>
      <c r="K3813" s="3" t="s">
        <v>6</v>
      </c>
      <c r="L3813" s="3" t="s">
        <v>10632</v>
      </c>
      <c r="M3813" s="3" t="s">
        <v>349</v>
      </c>
      <c r="N3813" s="3" t="s">
        <v>10763</v>
      </c>
      <c r="O3813" s="3" t="s">
        <v>10762</v>
      </c>
      <c r="P3813" s="3" t="s">
        <v>27</v>
      </c>
      <c r="Q3813" s="3" t="s">
        <v>27</v>
      </c>
      <c r="R3813" s="3" t="s">
        <v>44</v>
      </c>
      <c r="S3813" s="3" t="s">
        <v>27</v>
      </c>
      <c r="T3813" s="3" t="s">
        <v>30</v>
      </c>
      <c r="U3813" s="4"/>
      <c r="V3813" s="3" t="s">
        <v>27</v>
      </c>
      <c r="W3813" s="4">
        <v>44288</v>
      </c>
      <c r="X3813" s="3" t="s">
        <v>27</v>
      </c>
    </row>
    <row r="3814" spans="1:24" x14ac:dyDescent="0.35">
      <c r="A3814" s="3" t="s">
        <v>22</v>
      </c>
      <c r="B3814" s="3" t="s">
        <v>23</v>
      </c>
      <c r="C3814" s="3" t="s">
        <v>136</v>
      </c>
      <c r="D3814" s="3" t="s">
        <v>25</v>
      </c>
      <c r="E3814" s="3" t="s">
        <v>10764</v>
      </c>
      <c r="F3814" s="4">
        <v>44288</v>
      </c>
      <c r="G3814" s="5">
        <v>14221.47</v>
      </c>
      <c r="H3814" s="9" t="str">
        <f>IF(G3814="","",IF(G3814&lt;0,-G3814&amp;"_"&amp;COUNTIF(G$7:G3814,G3814),G3814&amp;"_"&amp;COUNTIF(G$7:G3814,G3814)))</f>
        <v>14221.47_1</v>
      </c>
      <c r="I3814" s="10" t="str">
        <f>IF(COUNTIF(H:H,H3814)=2,"x","")</f>
        <v/>
      </c>
      <c r="J3814" s="5">
        <v>1193892.4099999999</v>
      </c>
      <c r="K3814" s="3" t="s">
        <v>6</v>
      </c>
      <c r="L3814" s="3" t="s">
        <v>10632</v>
      </c>
      <c r="M3814" s="3" t="s">
        <v>349</v>
      </c>
      <c r="N3814" s="3" t="s">
        <v>10765</v>
      </c>
      <c r="O3814" s="3" t="s">
        <v>10764</v>
      </c>
      <c r="P3814" s="3" t="s">
        <v>27</v>
      </c>
      <c r="Q3814" s="3" t="s">
        <v>27</v>
      </c>
      <c r="R3814" s="3" t="s">
        <v>44</v>
      </c>
      <c r="S3814" s="3" t="s">
        <v>27</v>
      </c>
      <c r="T3814" s="3" t="s">
        <v>30</v>
      </c>
      <c r="U3814" s="4"/>
      <c r="V3814" s="3" t="s">
        <v>27</v>
      </c>
      <c r="W3814" s="4">
        <v>44288</v>
      </c>
      <c r="X3814" s="3" t="s">
        <v>27</v>
      </c>
    </row>
    <row r="3815" spans="1:24" x14ac:dyDescent="0.35">
      <c r="A3815" s="3" t="s">
        <v>22</v>
      </c>
      <c r="B3815" s="3" t="s">
        <v>23</v>
      </c>
      <c r="C3815" s="3" t="s">
        <v>136</v>
      </c>
      <c r="D3815" s="3" t="s">
        <v>25</v>
      </c>
      <c r="E3815" s="3" t="s">
        <v>10766</v>
      </c>
      <c r="F3815" s="4">
        <v>44288</v>
      </c>
      <c r="G3815" s="5">
        <v>5654.06</v>
      </c>
      <c r="H3815" s="9" t="str">
        <f>IF(G3815="","",IF(G3815&lt;0,-G3815&amp;"_"&amp;COUNTIF(G$7:G3815,G3815),G3815&amp;"_"&amp;COUNTIF(G$7:G3815,G3815)))</f>
        <v>5654.06_1</v>
      </c>
      <c r="I3815" s="10" t="str">
        <f>IF(COUNTIF(H:H,H3815)=2,"x","")</f>
        <v/>
      </c>
      <c r="J3815" s="5">
        <v>474658.34</v>
      </c>
      <c r="K3815" s="3" t="s">
        <v>6</v>
      </c>
      <c r="L3815" s="3" t="s">
        <v>10632</v>
      </c>
      <c r="M3815" s="3" t="s">
        <v>349</v>
      </c>
      <c r="N3815" s="3" t="s">
        <v>10767</v>
      </c>
      <c r="O3815" s="3" t="s">
        <v>10766</v>
      </c>
      <c r="P3815" s="3" t="s">
        <v>27</v>
      </c>
      <c r="Q3815" s="3" t="s">
        <v>27</v>
      </c>
      <c r="R3815" s="3" t="s">
        <v>44</v>
      </c>
      <c r="S3815" s="3" t="s">
        <v>27</v>
      </c>
      <c r="T3815" s="3" t="s">
        <v>30</v>
      </c>
      <c r="U3815" s="4"/>
      <c r="V3815" s="3" t="s">
        <v>27</v>
      </c>
      <c r="W3815" s="4">
        <v>44288</v>
      </c>
      <c r="X3815" s="3" t="s">
        <v>27</v>
      </c>
    </row>
    <row r="3816" spans="1:24" x14ac:dyDescent="0.35">
      <c r="A3816" s="3" t="s">
        <v>22</v>
      </c>
      <c r="B3816" s="3" t="s">
        <v>23</v>
      </c>
      <c r="C3816" s="3" t="s">
        <v>136</v>
      </c>
      <c r="D3816" s="3" t="s">
        <v>25</v>
      </c>
      <c r="E3816" s="3" t="s">
        <v>10768</v>
      </c>
      <c r="F3816" s="4">
        <v>44288</v>
      </c>
      <c r="G3816" s="5">
        <v>33295.99</v>
      </c>
      <c r="H3816" s="9" t="str">
        <f>IF(G3816="","",IF(G3816&lt;0,-G3816&amp;"_"&amp;COUNTIF(G$7:G3816,G3816),G3816&amp;"_"&amp;COUNTIF(G$7:G3816,G3816)))</f>
        <v>33295.99_1</v>
      </c>
      <c r="I3816" s="10" t="str">
        <f>IF(COUNTIF(H:H,H3816)=2,"x","")</f>
        <v/>
      </c>
      <c r="J3816" s="5">
        <v>2795198.36</v>
      </c>
      <c r="K3816" s="3" t="s">
        <v>6</v>
      </c>
      <c r="L3816" s="3" t="s">
        <v>10632</v>
      </c>
      <c r="M3816" s="3" t="s">
        <v>349</v>
      </c>
      <c r="N3816" s="3" t="s">
        <v>10769</v>
      </c>
      <c r="O3816" s="3" t="s">
        <v>10768</v>
      </c>
      <c r="P3816" s="3" t="s">
        <v>27</v>
      </c>
      <c r="Q3816" s="3" t="s">
        <v>27</v>
      </c>
      <c r="R3816" s="3" t="s">
        <v>44</v>
      </c>
      <c r="S3816" s="3" t="s">
        <v>27</v>
      </c>
      <c r="T3816" s="3" t="s">
        <v>30</v>
      </c>
      <c r="U3816" s="4"/>
      <c r="V3816" s="3" t="s">
        <v>27</v>
      </c>
      <c r="W3816" s="4">
        <v>44288</v>
      </c>
      <c r="X3816" s="3" t="s">
        <v>27</v>
      </c>
    </row>
    <row r="3817" spans="1:24" x14ac:dyDescent="0.35">
      <c r="A3817" s="3" t="s">
        <v>22</v>
      </c>
      <c r="B3817" s="3" t="s">
        <v>23</v>
      </c>
      <c r="C3817" s="3" t="s">
        <v>136</v>
      </c>
      <c r="D3817" s="3" t="s">
        <v>25</v>
      </c>
      <c r="E3817" s="3" t="s">
        <v>10770</v>
      </c>
      <c r="F3817" s="4">
        <v>44288</v>
      </c>
      <c r="G3817" s="5">
        <v>51044.39</v>
      </c>
      <c r="H3817" s="9" t="str">
        <f>IF(G3817="","",IF(G3817&lt;0,-G3817&amp;"_"&amp;COUNTIF(G$7:G3817,G3817),G3817&amp;"_"&amp;COUNTIF(G$7:G3817,G3817)))</f>
        <v>51044.39_1</v>
      </c>
      <c r="I3817" s="10" t="str">
        <f>IF(COUNTIF(H:H,H3817)=2,"x","")</f>
        <v/>
      </c>
      <c r="J3817" s="5">
        <v>4285176.54</v>
      </c>
      <c r="K3817" s="3" t="s">
        <v>6</v>
      </c>
      <c r="L3817" s="3" t="s">
        <v>10632</v>
      </c>
      <c r="M3817" s="3" t="s">
        <v>349</v>
      </c>
      <c r="N3817" s="3" t="s">
        <v>10771</v>
      </c>
      <c r="O3817" s="3" t="s">
        <v>10770</v>
      </c>
      <c r="P3817" s="3" t="s">
        <v>27</v>
      </c>
      <c r="Q3817" s="3" t="s">
        <v>27</v>
      </c>
      <c r="R3817" s="3" t="s">
        <v>44</v>
      </c>
      <c r="S3817" s="3" t="s">
        <v>27</v>
      </c>
      <c r="T3817" s="3" t="s">
        <v>30</v>
      </c>
      <c r="U3817" s="4"/>
      <c r="V3817" s="3" t="s">
        <v>27</v>
      </c>
      <c r="W3817" s="4">
        <v>44288</v>
      </c>
      <c r="X3817" s="3" t="s">
        <v>27</v>
      </c>
    </row>
    <row r="3818" spans="1:24" x14ac:dyDescent="0.35">
      <c r="A3818" s="3" t="s">
        <v>22</v>
      </c>
      <c r="B3818" s="3" t="s">
        <v>23</v>
      </c>
      <c r="C3818" s="3" t="s">
        <v>136</v>
      </c>
      <c r="D3818" s="3" t="s">
        <v>25</v>
      </c>
      <c r="E3818" s="3" t="s">
        <v>10772</v>
      </c>
      <c r="F3818" s="4">
        <v>44297</v>
      </c>
      <c r="G3818" s="5">
        <v>11620.68</v>
      </c>
      <c r="H3818" s="9" t="str">
        <f>IF(G3818="","",IF(G3818&lt;0,-G3818&amp;"_"&amp;COUNTIF(G$7:G3818,G3818),G3818&amp;"_"&amp;COUNTIF(G$7:G3818,G3818)))</f>
        <v>11620.68_1</v>
      </c>
      <c r="I3818" s="10" t="str">
        <f>IF(COUNTIF(H:H,H3818)=2,"x","")</f>
        <v/>
      </c>
      <c r="J3818" s="5">
        <v>975556.09</v>
      </c>
      <c r="K3818" s="3" t="s">
        <v>6</v>
      </c>
      <c r="L3818" s="3" t="s">
        <v>10632</v>
      </c>
      <c r="M3818" s="3" t="s">
        <v>10640</v>
      </c>
      <c r="N3818" s="3" t="s">
        <v>10773</v>
      </c>
      <c r="O3818" s="3" t="s">
        <v>10772</v>
      </c>
      <c r="P3818" s="3" t="s">
        <v>27</v>
      </c>
      <c r="Q3818" s="3" t="s">
        <v>27</v>
      </c>
      <c r="R3818" s="3" t="s">
        <v>44</v>
      </c>
      <c r="S3818" s="3" t="s">
        <v>27</v>
      </c>
      <c r="T3818" s="3" t="s">
        <v>30</v>
      </c>
      <c r="U3818" s="4"/>
      <c r="V3818" s="3" t="s">
        <v>27</v>
      </c>
      <c r="W3818" s="4">
        <v>44297</v>
      </c>
      <c r="X3818" s="3" t="s">
        <v>27</v>
      </c>
    </row>
    <row r="3819" spans="1:24" x14ac:dyDescent="0.35">
      <c r="A3819" s="3" t="s">
        <v>22</v>
      </c>
      <c r="B3819" s="3" t="s">
        <v>23</v>
      </c>
      <c r="C3819" s="3" t="s">
        <v>136</v>
      </c>
      <c r="D3819" s="3" t="s">
        <v>25</v>
      </c>
      <c r="E3819" s="3" t="s">
        <v>10774</v>
      </c>
      <c r="F3819" s="4">
        <v>44297</v>
      </c>
      <c r="G3819" s="5">
        <v>5654.29</v>
      </c>
      <c r="H3819" s="9" t="str">
        <f>IF(G3819="","",IF(G3819&lt;0,-G3819&amp;"_"&amp;COUNTIF(G$7:G3819,G3819),G3819&amp;"_"&amp;COUNTIF(G$7:G3819,G3819)))</f>
        <v>5654.29_1</v>
      </c>
      <c r="I3819" s="10" t="str">
        <f>IF(COUNTIF(H:H,H3819)=2,"x","")</f>
        <v/>
      </c>
      <c r="J3819" s="5">
        <v>474677.65</v>
      </c>
      <c r="K3819" s="3" t="s">
        <v>6</v>
      </c>
      <c r="L3819" s="3" t="s">
        <v>10632</v>
      </c>
      <c r="M3819" s="3" t="s">
        <v>10640</v>
      </c>
      <c r="N3819" s="3" t="s">
        <v>10775</v>
      </c>
      <c r="O3819" s="3" t="s">
        <v>10774</v>
      </c>
      <c r="P3819" s="3" t="s">
        <v>27</v>
      </c>
      <c r="Q3819" s="3" t="s">
        <v>27</v>
      </c>
      <c r="R3819" s="3" t="s">
        <v>44</v>
      </c>
      <c r="S3819" s="3" t="s">
        <v>27</v>
      </c>
      <c r="T3819" s="3" t="s">
        <v>30</v>
      </c>
      <c r="U3819" s="4"/>
      <c r="V3819" s="3" t="s">
        <v>27</v>
      </c>
      <c r="W3819" s="4">
        <v>44297</v>
      </c>
      <c r="X3819" s="3" t="s">
        <v>27</v>
      </c>
    </row>
    <row r="3820" spans="1:24" x14ac:dyDescent="0.35">
      <c r="A3820" s="3" t="s">
        <v>22</v>
      </c>
      <c r="B3820" s="3" t="s">
        <v>23</v>
      </c>
      <c r="C3820" s="3" t="s">
        <v>136</v>
      </c>
      <c r="D3820" s="3" t="s">
        <v>25</v>
      </c>
      <c r="E3820" s="3" t="s">
        <v>10776</v>
      </c>
      <c r="F3820" s="4">
        <v>44297</v>
      </c>
      <c r="G3820" s="5">
        <v>29591.84</v>
      </c>
      <c r="H3820" s="9" t="str">
        <f>IF(G3820="","",IF(G3820&lt;0,-G3820&amp;"_"&amp;COUNTIF(G$7:G3820,G3820),G3820&amp;"_"&amp;COUNTIF(G$7:G3820,G3820)))</f>
        <v>29591.84_1</v>
      </c>
      <c r="I3820" s="10" t="str">
        <f>IF(COUNTIF(H:H,H3820)=2,"x","")</f>
        <v/>
      </c>
      <c r="J3820" s="5">
        <v>2484234.9700000002</v>
      </c>
      <c r="K3820" s="3" t="s">
        <v>6</v>
      </c>
      <c r="L3820" s="3" t="s">
        <v>10632</v>
      </c>
      <c r="M3820" s="3" t="s">
        <v>10640</v>
      </c>
      <c r="N3820" s="3" t="s">
        <v>10777</v>
      </c>
      <c r="O3820" s="3" t="s">
        <v>10776</v>
      </c>
      <c r="P3820" s="3" t="s">
        <v>27</v>
      </c>
      <c r="Q3820" s="3" t="s">
        <v>27</v>
      </c>
      <c r="R3820" s="3" t="s">
        <v>44</v>
      </c>
      <c r="S3820" s="3" t="s">
        <v>27</v>
      </c>
      <c r="T3820" s="3" t="s">
        <v>30</v>
      </c>
      <c r="U3820" s="4"/>
      <c r="V3820" s="3" t="s">
        <v>27</v>
      </c>
      <c r="W3820" s="4">
        <v>44297</v>
      </c>
      <c r="X3820" s="3" t="s">
        <v>27</v>
      </c>
    </row>
    <row r="3821" spans="1:24" x14ac:dyDescent="0.35">
      <c r="A3821" s="3" t="s">
        <v>22</v>
      </c>
      <c r="B3821" s="3" t="s">
        <v>23</v>
      </c>
      <c r="C3821" s="3" t="s">
        <v>136</v>
      </c>
      <c r="D3821" s="3" t="s">
        <v>25</v>
      </c>
      <c r="E3821" s="3" t="s">
        <v>10778</v>
      </c>
      <c r="F3821" s="4">
        <v>44297</v>
      </c>
      <c r="G3821" s="5">
        <v>12470.61</v>
      </c>
      <c r="H3821" s="9" t="str">
        <f>IF(G3821="","",IF(G3821&lt;0,-G3821&amp;"_"&amp;COUNTIF(G$7:G3821,G3821),G3821&amp;"_"&amp;COUNTIF(G$7:G3821,G3821)))</f>
        <v>12470.61_1</v>
      </c>
      <c r="I3821" s="10" t="str">
        <f>IF(COUNTIF(H:H,H3821)=2,"x","")</f>
        <v/>
      </c>
      <c r="J3821" s="5">
        <v>1046907.71</v>
      </c>
      <c r="K3821" s="3" t="s">
        <v>6</v>
      </c>
      <c r="L3821" s="3" t="s">
        <v>10632</v>
      </c>
      <c r="M3821" s="3" t="s">
        <v>10640</v>
      </c>
      <c r="N3821" s="3" t="s">
        <v>10779</v>
      </c>
      <c r="O3821" s="3" t="s">
        <v>10778</v>
      </c>
      <c r="P3821" s="3" t="s">
        <v>27</v>
      </c>
      <c r="Q3821" s="3" t="s">
        <v>27</v>
      </c>
      <c r="R3821" s="3" t="s">
        <v>44</v>
      </c>
      <c r="S3821" s="3" t="s">
        <v>27</v>
      </c>
      <c r="T3821" s="3" t="s">
        <v>30</v>
      </c>
      <c r="U3821" s="4"/>
      <c r="V3821" s="3" t="s">
        <v>27</v>
      </c>
      <c r="W3821" s="4">
        <v>44297</v>
      </c>
      <c r="X3821" s="3" t="s">
        <v>27</v>
      </c>
    </row>
    <row r="3822" spans="1:24" x14ac:dyDescent="0.35">
      <c r="A3822" s="3" t="s">
        <v>22</v>
      </c>
      <c r="B3822" s="3" t="s">
        <v>23</v>
      </c>
      <c r="C3822" s="3" t="s">
        <v>136</v>
      </c>
      <c r="D3822" s="3" t="s">
        <v>25</v>
      </c>
      <c r="E3822" s="3" t="s">
        <v>10780</v>
      </c>
      <c r="F3822" s="4">
        <v>44297</v>
      </c>
      <c r="G3822" s="5">
        <v>17081.52</v>
      </c>
      <c r="H3822" s="9" t="str">
        <f>IF(G3822="","",IF(G3822&lt;0,-G3822&amp;"_"&amp;COUNTIF(G$7:G3822,G3822),G3822&amp;"_"&amp;COUNTIF(G$7:G3822,G3822)))</f>
        <v>17081.52_1</v>
      </c>
      <c r="I3822" s="10" t="str">
        <f>IF(COUNTIF(H:H,H3822)=2,"x","")</f>
        <v/>
      </c>
      <c r="J3822" s="5">
        <v>1433993.6</v>
      </c>
      <c r="K3822" s="3" t="s">
        <v>6</v>
      </c>
      <c r="L3822" s="3" t="s">
        <v>10632</v>
      </c>
      <c r="M3822" s="3" t="s">
        <v>10640</v>
      </c>
      <c r="N3822" s="3" t="s">
        <v>10781</v>
      </c>
      <c r="O3822" s="3" t="s">
        <v>10780</v>
      </c>
      <c r="P3822" s="3" t="s">
        <v>27</v>
      </c>
      <c r="Q3822" s="3" t="s">
        <v>27</v>
      </c>
      <c r="R3822" s="3" t="s">
        <v>44</v>
      </c>
      <c r="S3822" s="3" t="s">
        <v>27</v>
      </c>
      <c r="T3822" s="3" t="s">
        <v>30</v>
      </c>
      <c r="U3822" s="4"/>
      <c r="V3822" s="3" t="s">
        <v>27</v>
      </c>
      <c r="W3822" s="4">
        <v>44297</v>
      </c>
      <c r="X3822" s="3" t="s">
        <v>27</v>
      </c>
    </row>
    <row r="3823" spans="1:24" x14ac:dyDescent="0.35">
      <c r="A3823" s="3" t="s">
        <v>22</v>
      </c>
      <c r="B3823" s="3" t="s">
        <v>23</v>
      </c>
      <c r="C3823" s="3" t="s">
        <v>136</v>
      </c>
      <c r="D3823" s="3" t="s">
        <v>25</v>
      </c>
      <c r="E3823" s="3" t="s">
        <v>10783</v>
      </c>
      <c r="F3823" s="4">
        <v>44297</v>
      </c>
      <c r="G3823" s="5">
        <v>76721.33</v>
      </c>
      <c r="H3823" s="9" t="str">
        <f>IF(G3823="","",IF(G3823&lt;0,-G3823&amp;"_"&amp;COUNTIF(G$7:G3823,G3823),G3823&amp;"_"&amp;COUNTIF(G$7:G3823,G3823)))</f>
        <v>76721.33_1</v>
      </c>
      <c r="I3823" s="10" t="str">
        <f>IF(COUNTIF(H:H,H3823)=2,"x","")</f>
        <v/>
      </c>
      <c r="J3823" s="5">
        <v>6440755.6500000004</v>
      </c>
      <c r="K3823" s="3" t="s">
        <v>6</v>
      </c>
      <c r="L3823" s="3" t="s">
        <v>10632</v>
      </c>
      <c r="M3823" s="3" t="s">
        <v>10640</v>
      </c>
      <c r="N3823" s="3" t="s">
        <v>10641</v>
      </c>
      <c r="O3823" s="3" t="s">
        <v>10783</v>
      </c>
      <c r="P3823" s="3" t="s">
        <v>27</v>
      </c>
      <c r="Q3823" s="3" t="s">
        <v>27</v>
      </c>
      <c r="R3823" s="3" t="s">
        <v>44</v>
      </c>
      <c r="S3823" s="3" t="s">
        <v>27</v>
      </c>
      <c r="T3823" s="3" t="s">
        <v>30</v>
      </c>
      <c r="U3823" s="4"/>
      <c r="V3823" s="3" t="s">
        <v>27</v>
      </c>
      <c r="W3823" s="4">
        <v>44297</v>
      </c>
      <c r="X3823" s="3" t="s">
        <v>27</v>
      </c>
    </row>
    <row r="3824" spans="1:24" x14ac:dyDescent="0.35">
      <c r="A3824" s="3" t="s">
        <v>22</v>
      </c>
      <c r="B3824" s="3" t="s">
        <v>23</v>
      </c>
      <c r="C3824" s="3" t="s">
        <v>136</v>
      </c>
      <c r="D3824" s="3" t="s">
        <v>25</v>
      </c>
      <c r="E3824" s="3" t="s">
        <v>10784</v>
      </c>
      <c r="F3824" s="4">
        <v>44319</v>
      </c>
      <c r="G3824" s="5">
        <v>6482.13</v>
      </c>
      <c r="H3824" s="9" t="str">
        <f>IF(G3824="","",IF(G3824&lt;0,-G3824&amp;"_"&amp;COUNTIF(G$7:G3824,G3824),G3824&amp;"_"&amp;COUNTIF(G$7:G3824,G3824)))</f>
        <v>6482.13_1</v>
      </c>
      <c r="I3824" s="10" t="str">
        <f>IF(COUNTIF(H:H,H3824)=2,"x","")</f>
        <v/>
      </c>
      <c r="J3824" s="5">
        <v>544174.81000000006</v>
      </c>
      <c r="K3824" s="3" t="s">
        <v>6</v>
      </c>
      <c r="L3824" s="3" t="s">
        <v>10632</v>
      </c>
      <c r="M3824" s="3" t="s">
        <v>10785</v>
      </c>
      <c r="N3824" s="3" t="s">
        <v>10786</v>
      </c>
      <c r="O3824" s="3" t="s">
        <v>10784</v>
      </c>
      <c r="P3824" s="3" t="s">
        <v>27</v>
      </c>
      <c r="Q3824" s="3" t="s">
        <v>27</v>
      </c>
      <c r="R3824" s="3" t="s">
        <v>44</v>
      </c>
      <c r="S3824" s="3" t="s">
        <v>27</v>
      </c>
      <c r="T3824" s="3" t="s">
        <v>30</v>
      </c>
      <c r="U3824" s="4"/>
      <c r="V3824" s="3" t="s">
        <v>27</v>
      </c>
      <c r="W3824" s="4">
        <v>44319</v>
      </c>
      <c r="X3824" s="3" t="s">
        <v>27</v>
      </c>
    </row>
    <row r="3825" spans="1:24" x14ac:dyDescent="0.35">
      <c r="A3825" s="3" t="s">
        <v>22</v>
      </c>
      <c r="B3825" s="3" t="s">
        <v>23</v>
      </c>
      <c r="C3825" s="3" t="s">
        <v>136</v>
      </c>
      <c r="D3825" s="3" t="s">
        <v>25</v>
      </c>
      <c r="E3825" s="3" t="s">
        <v>10787</v>
      </c>
      <c r="F3825" s="4">
        <v>44319</v>
      </c>
      <c r="G3825" s="5">
        <v>2466.6799999999998</v>
      </c>
      <c r="H3825" s="9" t="str">
        <f>IF(G3825="","",IF(G3825&lt;0,-G3825&amp;"_"&amp;COUNTIF(G$7:G3825,G3825),G3825&amp;"_"&amp;COUNTIF(G$7:G3825,G3825)))</f>
        <v>2466.68_1</v>
      </c>
      <c r="I3825" s="10" t="str">
        <f>IF(COUNTIF(H:H,H3825)=2,"x","")</f>
        <v/>
      </c>
      <c r="J3825" s="5">
        <v>207077.79</v>
      </c>
      <c r="K3825" s="3" t="s">
        <v>6</v>
      </c>
      <c r="L3825" s="3" t="s">
        <v>10632</v>
      </c>
      <c r="M3825" s="3" t="s">
        <v>10785</v>
      </c>
      <c r="N3825" s="3" t="s">
        <v>10788</v>
      </c>
      <c r="O3825" s="3" t="s">
        <v>10787</v>
      </c>
      <c r="P3825" s="3" t="s">
        <v>27</v>
      </c>
      <c r="Q3825" s="3" t="s">
        <v>27</v>
      </c>
      <c r="R3825" s="3" t="s">
        <v>44</v>
      </c>
      <c r="S3825" s="3" t="s">
        <v>27</v>
      </c>
      <c r="T3825" s="3" t="s">
        <v>30</v>
      </c>
      <c r="U3825" s="4"/>
      <c r="V3825" s="3" t="s">
        <v>27</v>
      </c>
      <c r="W3825" s="4">
        <v>44319</v>
      </c>
      <c r="X3825" s="3" t="s">
        <v>27</v>
      </c>
    </row>
    <row r="3826" spans="1:24" x14ac:dyDescent="0.35">
      <c r="A3826" s="3" t="s">
        <v>22</v>
      </c>
      <c r="B3826" s="3" t="s">
        <v>23</v>
      </c>
      <c r="C3826" s="3" t="s">
        <v>136</v>
      </c>
      <c r="D3826" s="3" t="s">
        <v>25</v>
      </c>
      <c r="E3826" s="3" t="s">
        <v>10789</v>
      </c>
      <c r="F3826" s="4">
        <v>44319</v>
      </c>
      <c r="G3826" s="5">
        <v>2515.4499999999998</v>
      </c>
      <c r="H3826" s="9" t="str">
        <f>IF(G3826="","",IF(G3826&lt;0,-G3826&amp;"_"&amp;COUNTIF(G$7:G3826,G3826),G3826&amp;"_"&amp;COUNTIF(G$7:G3826,G3826)))</f>
        <v>2515.45_1</v>
      </c>
      <c r="I3826" s="10" t="str">
        <f>IF(COUNTIF(H:H,H3826)=2,"x","")</f>
        <v/>
      </c>
      <c r="J3826" s="5">
        <v>211172.03</v>
      </c>
      <c r="K3826" s="3" t="s">
        <v>6</v>
      </c>
      <c r="L3826" s="3" t="s">
        <v>10632</v>
      </c>
      <c r="M3826" s="3" t="s">
        <v>10785</v>
      </c>
      <c r="N3826" s="3" t="s">
        <v>10790</v>
      </c>
      <c r="O3826" s="3" t="s">
        <v>10789</v>
      </c>
      <c r="P3826" s="3" t="s">
        <v>27</v>
      </c>
      <c r="Q3826" s="3" t="s">
        <v>27</v>
      </c>
      <c r="R3826" s="3" t="s">
        <v>44</v>
      </c>
      <c r="S3826" s="3" t="s">
        <v>27</v>
      </c>
      <c r="T3826" s="3" t="s">
        <v>30</v>
      </c>
      <c r="U3826" s="4"/>
      <c r="V3826" s="3" t="s">
        <v>27</v>
      </c>
      <c r="W3826" s="4">
        <v>44319</v>
      </c>
      <c r="X3826" s="3" t="s">
        <v>27</v>
      </c>
    </row>
    <row r="3827" spans="1:24" x14ac:dyDescent="0.35">
      <c r="A3827" s="3" t="s">
        <v>22</v>
      </c>
      <c r="B3827" s="3" t="s">
        <v>23</v>
      </c>
      <c r="C3827" s="3" t="s">
        <v>136</v>
      </c>
      <c r="D3827" s="3" t="s">
        <v>25</v>
      </c>
      <c r="E3827" s="3" t="s">
        <v>10791</v>
      </c>
      <c r="F3827" s="4">
        <v>44319</v>
      </c>
      <c r="G3827" s="5">
        <v>3893.07</v>
      </c>
      <c r="H3827" s="9" t="str">
        <f>IF(G3827="","",IF(G3827&lt;0,-G3827&amp;"_"&amp;COUNTIF(G$7:G3827,G3827),G3827&amp;"_"&amp;COUNTIF(G$7:G3827,G3827)))</f>
        <v>3893.07_1</v>
      </c>
      <c r="I3827" s="10" t="str">
        <f>IF(COUNTIF(H:H,H3827)=2,"x","")</f>
        <v/>
      </c>
      <c r="J3827" s="5">
        <v>326823.23</v>
      </c>
      <c r="K3827" s="3" t="s">
        <v>6</v>
      </c>
      <c r="L3827" s="3" t="s">
        <v>10632</v>
      </c>
      <c r="M3827" s="3" t="s">
        <v>10785</v>
      </c>
      <c r="N3827" s="3" t="s">
        <v>10792</v>
      </c>
      <c r="O3827" s="3" t="s">
        <v>10791</v>
      </c>
      <c r="P3827" s="3" t="s">
        <v>27</v>
      </c>
      <c r="Q3827" s="3" t="s">
        <v>27</v>
      </c>
      <c r="R3827" s="3" t="s">
        <v>44</v>
      </c>
      <c r="S3827" s="3" t="s">
        <v>27</v>
      </c>
      <c r="T3827" s="3" t="s">
        <v>30</v>
      </c>
      <c r="U3827" s="4"/>
      <c r="V3827" s="3" t="s">
        <v>27</v>
      </c>
      <c r="W3827" s="4">
        <v>44319</v>
      </c>
      <c r="X3827" s="3" t="s">
        <v>27</v>
      </c>
    </row>
    <row r="3828" spans="1:24" x14ac:dyDescent="0.35">
      <c r="A3828" s="3" t="s">
        <v>22</v>
      </c>
      <c r="B3828" s="3" t="s">
        <v>23</v>
      </c>
      <c r="C3828" s="3" t="s">
        <v>136</v>
      </c>
      <c r="D3828" s="3" t="s">
        <v>25</v>
      </c>
      <c r="E3828" s="3" t="s">
        <v>10793</v>
      </c>
      <c r="F3828" s="4">
        <v>44319</v>
      </c>
      <c r="G3828" s="5">
        <v>624.29</v>
      </c>
      <c r="H3828" s="9" t="str">
        <f>IF(G3828="","",IF(G3828&lt;0,-G3828&amp;"_"&amp;COUNTIF(G$7:G3828,G3828),G3828&amp;"_"&amp;COUNTIF(G$7:G3828,G3828)))</f>
        <v>624.29_1</v>
      </c>
      <c r="I3828" s="10" t="str">
        <f>IF(COUNTIF(H:H,H3828)=2,"x","")</f>
        <v/>
      </c>
      <c r="J3828" s="5">
        <v>52409.15</v>
      </c>
      <c r="K3828" s="3" t="s">
        <v>6</v>
      </c>
      <c r="L3828" s="3" t="s">
        <v>10632</v>
      </c>
      <c r="M3828" s="3" t="s">
        <v>10785</v>
      </c>
      <c r="N3828" s="3" t="s">
        <v>10794</v>
      </c>
      <c r="O3828" s="3" t="s">
        <v>10793</v>
      </c>
      <c r="P3828" s="3" t="s">
        <v>27</v>
      </c>
      <c r="Q3828" s="3" t="s">
        <v>27</v>
      </c>
      <c r="R3828" s="3" t="s">
        <v>44</v>
      </c>
      <c r="S3828" s="3" t="s">
        <v>27</v>
      </c>
      <c r="T3828" s="3" t="s">
        <v>30</v>
      </c>
      <c r="U3828" s="4"/>
      <c r="V3828" s="3" t="s">
        <v>27</v>
      </c>
      <c r="W3828" s="4">
        <v>44319</v>
      </c>
      <c r="X3828" s="3" t="s">
        <v>27</v>
      </c>
    </row>
    <row r="3829" spans="1:24" x14ac:dyDescent="0.35">
      <c r="A3829" s="3" t="s">
        <v>22</v>
      </c>
      <c r="B3829" s="3" t="s">
        <v>23</v>
      </c>
      <c r="C3829" s="3" t="s">
        <v>136</v>
      </c>
      <c r="D3829" s="3" t="s">
        <v>25</v>
      </c>
      <c r="E3829" s="3" t="s">
        <v>10795</v>
      </c>
      <c r="F3829" s="4">
        <v>44310</v>
      </c>
      <c r="G3829" s="5">
        <v>22623.48</v>
      </c>
      <c r="H3829" s="9" t="str">
        <f>IF(G3829="","",IF(G3829&lt;0,-G3829&amp;"_"&amp;COUNTIF(G$7:G3829,G3829),G3829&amp;"_"&amp;COUNTIF(G$7:G3829,G3829)))</f>
        <v>22623.48_1</v>
      </c>
      <c r="I3829" s="10" t="str">
        <f>IF(COUNTIF(H:H,H3829)=2,"x","")</f>
        <v/>
      </c>
      <c r="J3829" s="5">
        <v>1899241.15</v>
      </c>
      <c r="K3829" s="3" t="s">
        <v>6</v>
      </c>
      <c r="L3829" s="3" t="s">
        <v>10632</v>
      </c>
      <c r="M3829" s="3" t="s">
        <v>10796</v>
      </c>
      <c r="N3829" s="3" t="s">
        <v>10797</v>
      </c>
      <c r="O3829" s="3" t="s">
        <v>10795</v>
      </c>
      <c r="P3829" s="3" t="s">
        <v>27</v>
      </c>
      <c r="Q3829" s="3" t="s">
        <v>27</v>
      </c>
      <c r="R3829" s="3" t="s">
        <v>44</v>
      </c>
      <c r="S3829" s="3" t="s">
        <v>27</v>
      </c>
      <c r="T3829" s="3" t="s">
        <v>30</v>
      </c>
      <c r="U3829" s="4"/>
      <c r="V3829" s="3" t="s">
        <v>27</v>
      </c>
      <c r="W3829" s="4">
        <v>44310</v>
      </c>
      <c r="X3829" s="3" t="s">
        <v>27</v>
      </c>
    </row>
    <row r="3830" spans="1:24" x14ac:dyDescent="0.35">
      <c r="A3830" s="3" t="s">
        <v>22</v>
      </c>
      <c r="B3830" s="3" t="s">
        <v>23</v>
      </c>
      <c r="C3830" s="3" t="s">
        <v>136</v>
      </c>
      <c r="D3830" s="3" t="s">
        <v>25</v>
      </c>
      <c r="E3830" s="3" t="s">
        <v>10798</v>
      </c>
      <c r="F3830" s="4">
        <v>44310</v>
      </c>
      <c r="G3830" s="5">
        <v>61445.98</v>
      </c>
      <c r="H3830" s="9" t="str">
        <f>IF(G3830="","",IF(G3830&lt;0,-G3830&amp;"_"&amp;COUNTIF(G$7:G3830,G3830),G3830&amp;"_"&amp;COUNTIF(G$7:G3830,G3830)))</f>
        <v>61445.98_1</v>
      </c>
      <c r="I3830" s="10" t="str">
        <f>IF(COUNTIF(H:H,H3830)=2,"x","")</f>
        <v/>
      </c>
      <c r="J3830" s="5">
        <v>5158390.0199999996</v>
      </c>
      <c r="K3830" s="3" t="s">
        <v>6</v>
      </c>
      <c r="L3830" s="3" t="s">
        <v>10632</v>
      </c>
      <c r="M3830" s="3" t="s">
        <v>10796</v>
      </c>
      <c r="N3830" s="3" t="s">
        <v>10799</v>
      </c>
      <c r="O3830" s="3" t="s">
        <v>10798</v>
      </c>
      <c r="P3830" s="3" t="s">
        <v>27</v>
      </c>
      <c r="Q3830" s="3" t="s">
        <v>27</v>
      </c>
      <c r="R3830" s="3" t="s">
        <v>44</v>
      </c>
      <c r="S3830" s="3" t="s">
        <v>27</v>
      </c>
      <c r="T3830" s="3" t="s">
        <v>30</v>
      </c>
      <c r="U3830" s="4"/>
      <c r="V3830" s="3" t="s">
        <v>27</v>
      </c>
      <c r="W3830" s="4">
        <v>44310</v>
      </c>
      <c r="X3830" s="3" t="s">
        <v>27</v>
      </c>
    </row>
    <row r="3831" spans="1:24" x14ac:dyDescent="0.35">
      <c r="A3831" s="3" t="s">
        <v>22</v>
      </c>
      <c r="B3831" s="3" t="s">
        <v>23</v>
      </c>
      <c r="C3831" s="3" t="s">
        <v>136</v>
      </c>
      <c r="D3831" s="3" t="s">
        <v>25</v>
      </c>
      <c r="E3831" s="3" t="s">
        <v>10800</v>
      </c>
      <c r="F3831" s="4">
        <v>44310</v>
      </c>
      <c r="G3831" s="5">
        <v>5350.64</v>
      </c>
      <c r="H3831" s="9" t="str">
        <f>IF(G3831="","",IF(G3831&lt;0,-G3831&amp;"_"&amp;COUNTIF(G$7:G3831,G3831),G3831&amp;"_"&amp;COUNTIF(G$7:G3831,G3831)))</f>
        <v>5350.64_1</v>
      </c>
      <c r="I3831" s="10" t="str">
        <f>IF(COUNTIF(H:H,H3831)=2,"x","")</f>
        <v/>
      </c>
      <c r="J3831" s="5">
        <v>449186.23</v>
      </c>
      <c r="K3831" s="3" t="s">
        <v>6</v>
      </c>
      <c r="L3831" s="3" t="s">
        <v>10632</v>
      </c>
      <c r="M3831" s="3" t="s">
        <v>10796</v>
      </c>
      <c r="N3831" s="3" t="s">
        <v>10801</v>
      </c>
      <c r="O3831" s="3" t="s">
        <v>10800</v>
      </c>
      <c r="P3831" s="3" t="s">
        <v>27</v>
      </c>
      <c r="Q3831" s="3" t="s">
        <v>27</v>
      </c>
      <c r="R3831" s="3" t="s">
        <v>44</v>
      </c>
      <c r="S3831" s="3" t="s">
        <v>27</v>
      </c>
      <c r="T3831" s="3" t="s">
        <v>30</v>
      </c>
      <c r="U3831" s="4"/>
      <c r="V3831" s="3" t="s">
        <v>27</v>
      </c>
      <c r="W3831" s="4">
        <v>44310</v>
      </c>
      <c r="X3831" s="3" t="s">
        <v>27</v>
      </c>
    </row>
    <row r="3832" spans="1:24" x14ac:dyDescent="0.35">
      <c r="A3832" s="3" t="s">
        <v>22</v>
      </c>
      <c r="B3832" s="3" t="s">
        <v>23</v>
      </c>
      <c r="C3832" s="3" t="s">
        <v>136</v>
      </c>
      <c r="D3832" s="3" t="s">
        <v>25</v>
      </c>
      <c r="E3832" s="3" t="s">
        <v>10802</v>
      </c>
      <c r="F3832" s="4">
        <v>44310</v>
      </c>
      <c r="G3832" s="5">
        <v>7864.24</v>
      </c>
      <c r="H3832" s="9" t="str">
        <f>IF(G3832="","",IF(G3832&lt;0,-G3832&amp;"_"&amp;COUNTIF(G$7:G3832,G3832),G3832&amp;"_"&amp;COUNTIF(G$7:G3832,G3832)))</f>
        <v>7864.24_1</v>
      </c>
      <c r="I3832" s="10" t="str">
        <f>IF(COUNTIF(H:H,H3832)=2,"x","")</f>
        <v/>
      </c>
      <c r="J3832" s="5">
        <v>660202.94999999995</v>
      </c>
      <c r="K3832" s="3" t="s">
        <v>6</v>
      </c>
      <c r="L3832" s="3" t="s">
        <v>10632</v>
      </c>
      <c r="M3832" s="3" t="s">
        <v>10796</v>
      </c>
      <c r="N3832" s="3" t="s">
        <v>10803</v>
      </c>
      <c r="O3832" s="3" t="s">
        <v>10802</v>
      </c>
      <c r="P3832" s="3" t="s">
        <v>27</v>
      </c>
      <c r="Q3832" s="3" t="s">
        <v>27</v>
      </c>
      <c r="R3832" s="3" t="s">
        <v>44</v>
      </c>
      <c r="S3832" s="3" t="s">
        <v>27</v>
      </c>
      <c r="T3832" s="3" t="s">
        <v>30</v>
      </c>
      <c r="U3832" s="4"/>
      <c r="V3832" s="3" t="s">
        <v>27</v>
      </c>
      <c r="W3832" s="4">
        <v>44310</v>
      </c>
      <c r="X3832" s="3" t="s">
        <v>27</v>
      </c>
    </row>
    <row r="3833" spans="1:24" x14ac:dyDescent="0.35">
      <c r="A3833" s="3" t="s">
        <v>22</v>
      </c>
      <c r="B3833" s="3" t="s">
        <v>23</v>
      </c>
      <c r="C3833" s="3" t="s">
        <v>136</v>
      </c>
      <c r="D3833" s="3" t="s">
        <v>25</v>
      </c>
      <c r="E3833" s="3" t="s">
        <v>10804</v>
      </c>
      <c r="F3833" s="4">
        <v>44310</v>
      </c>
      <c r="G3833" s="5">
        <v>3240.97</v>
      </c>
      <c r="H3833" s="9" t="str">
        <f>IF(G3833="","",IF(G3833&lt;0,-G3833&amp;"_"&amp;COUNTIF(G$7:G3833,G3833),G3833&amp;"_"&amp;COUNTIF(G$7:G3833,G3833)))</f>
        <v>3240.97_1</v>
      </c>
      <c r="I3833" s="10" t="str">
        <f>IF(COUNTIF(H:H,H3833)=2,"x","")</f>
        <v/>
      </c>
      <c r="J3833" s="5">
        <v>272079.43</v>
      </c>
      <c r="K3833" s="3" t="s">
        <v>6</v>
      </c>
      <c r="L3833" s="3" t="s">
        <v>10632</v>
      </c>
      <c r="M3833" s="3" t="s">
        <v>10796</v>
      </c>
      <c r="N3833" s="3" t="s">
        <v>10805</v>
      </c>
      <c r="O3833" s="3" t="s">
        <v>10804</v>
      </c>
      <c r="P3833" s="3" t="s">
        <v>27</v>
      </c>
      <c r="Q3833" s="3" t="s">
        <v>27</v>
      </c>
      <c r="R3833" s="3" t="s">
        <v>44</v>
      </c>
      <c r="S3833" s="3" t="s">
        <v>27</v>
      </c>
      <c r="T3833" s="3" t="s">
        <v>30</v>
      </c>
      <c r="U3833" s="4"/>
      <c r="V3833" s="3" t="s">
        <v>27</v>
      </c>
      <c r="W3833" s="4">
        <v>44310</v>
      </c>
      <c r="X3833" s="3" t="s">
        <v>27</v>
      </c>
    </row>
    <row r="3834" spans="1:24" x14ac:dyDescent="0.35">
      <c r="A3834" s="3" t="s">
        <v>22</v>
      </c>
      <c r="B3834" s="3" t="s">
        <v>23</v>
      </c>
      <c r="C3834" s="3" t="s">
        <v>136</v>
      </c>
      <c r="D3834" s="3" t="s">
        <v>25</v>
      </c>
      <c r="E3834" s="3" t="s">
        <v>10806</v>
      </c>
      <c r="F3834" s="4">
        <v>44310</v>
      </c>
      <c r="G3834" s="5">
        <v>60139.040000000001</v>
      </c>
      <c r="H3834" s="9" t="str">
        <f>IF(G3834="","",IF(G3834&lt;0,-G3834&amp;"_"&amp;COUNTIF(G$7:G3834,G3834),G3834&amp;"_"&amp;COUNTIF(G$7:G3834,G3834)))</f>
        <v>60139.04_1</v>
      </c>
      <c r="I3834" s="10" t="str">
        <f>IF(COUNTIF(H:H,H3834)=2,"x","")</f>
        <v/>
      </c>
      <c r="J3834" s="5">
        <v>5048672.41</v>
      </c>
      <c r="K3834" s="3" t="s">
        <v>6</v>
      </c>
      <c r="L3834" s="3" t="s">
        <v>10632</v>
      </c>
      <c r="M3834" s="3" t="s">
        <v>10807</v>
      </c>
      <c r="N3834" s="3" t="s">
        <v>10808</v>
      </c>
      <c r="O3834" s="3" t="s">
        <v>10806</v>
      </c>
      <c r="P3834" s="3" t="s">
        <v>27</v>
      </c>
      <c r="Q3834" s="3" t="s">
        <v>27</v>
      </c>
      <c r="R3834" s="3" t="s">
        <v>44</v>
      </c>
      <c r="S3834" s="3" t="s">
        <v>27</v>
      </c>
      <c r="T3834" s="3" t="s">
        <v>30</v>
      </c>
      <c r="U3834" s="4"/>
      <c r="V3834" s="3" t="s">
        <v>27</v>
      </c>
      <c r="W3834" s="4">
        <v>44310</v>
      </c>
      <c r="X3834" s="3" t="s">
        <v>27</v>
      </c>
    </row>
    <row r="3835" spans="1:24" x14ac:dyDescent="0.35">
      <c r="A3835" s="3" t="s">
        <v>22</v>
      </c>
      <c r="B3835" s="3" t="s">
        <v>23</v>
      </c>
      <c r="C3835" s="3" t="s">
        <v>136</v>
      </c>
      <c r="D3835" s="3" t="s">
        <v>25</v>
      </c>
      <c r="E3835" s="3" t="s">
        <v>10811</v>
      </c>
      <c r="F3835" s="4">
        <v>44318</v>
      </c>
      <c r="G3835" s="5">
        <v>22741.040000000001</v>
      </c>
      <c r="H3835" s="9" t="str">
        <f>IF(G3835="","",IF(G3835&lt;0,-G3835&amp;"_"&amp;COUNTIF(G$7:G3835,G3835),G3835&amp;"_"&amp;COUNTIF(G$7:G3835,G3835)))</f>
        <v>22741.04_1</v>
      </c>
      <c r="I3835" s="10" t="str">
        <f>IF(COUNTIF(H:H,H3835)=2,"x","")</f>
        <v/>
      </c>
      <c r="J3835" s="5">
        <v>1909110.31</v>
      </c>
      <c r="K3835" s="3" t="s">
        <v>6</v>
      </c>
      <c r="L3835" s="3" t="s">
        <v>10632</v>
      </c>
      <c r="M3835" s="3" t="s">
        <v>374</v>
      </c>
      <c r="N3835" s="3" t="s">
        <v>10812</v>
      </c>
      <c r="O3835" s="3" t="s">
        <v>10811</v>
      </c>
      <c r="P3835" s="3" t="s">
        <v>27</v>
      </c>
      <c r="Q3835" s="3" t="s">
        <v>27</v>
      </c>
      <c r="R3835" s="3" t="s">
        <v>44</v>
      </c>
      <c r="S3835" s="3" t="s">
        <v>27</v>
      </c>
      <c r="T3835" s="3" t="s">
        <v>30</v>
      </c>
      <c r="U3835" s="4"/>
      <c r="V3835" s="3" t="s">
        <v>27</v>
      </c>
      <c r="W3835" s="4">
        <v>44318</v>
      </c>
      <c r="X3835" s="3" t="s">
        <v>27</v>
      </c>
    </row>
    <row r="3836" spans="1:24" x14ac:dyDescent="0.35">
      <c r="A3836" s="3" t="s">
        <v>22</v>
      </c>
      <c r="B3836" s="3" t="s">
        <v>23</v>
      </c>
      <c r="C3836" s="3" t="s">
        <v>136</v>
      </c>
      <c r="D3836" s="3" t="s">
        <v>25</v>
      </c>
      <c r="E3836" s="3" t="s">
        <v>10813</v>
      </c>
      <c r="F3836" s="4">
        <v>44318</v>
      </c>
      <c r="G3836" s="5">
        <v>48909.86</v>
      </c>
      <c r="H3836" s="9" t="str">
        <f>IF(G3836="","",IF(G3836&lt;0,-G3836&amp;"_"&amp;COUNTIF(G$7:G3836,G3836),G3836&amp;"_"&amp;COUNTIF(G$7:G3836,G3836)))</f>
        <v>48909.86_1</v>
      </c>
      <c r="I3836" s="10" t="str">
        <f>IF(COUNTIF(H:H,H3836)=2,"x","")</f>
        <v/>
      </c>
      <c r="J3836" s="5">
        <v>4105982.75</v>
      </c>
      <c r="K3836" s="3" t="s">
        <v>6</v>
      </c>
      <c r="L3836" s="3" t="s">
        <v>10632</v>
      </c>
      <c r="M3836" s="3" t="s">
        <v>374</v>
      </c>
      <c r="N3836" s="3" t="s">
        <v>10814</v>
      </c>
      <c r="O3836" s="3" t="s">
        <v>10813</v>
      </c>
      <c r="P3836" s="3" t="s">
        <v>27</v>
      </c>
      <c r="Q3836" s="3" t="s">
        <v>27</v>
      </c>
      <c r="R3836" s="3" t="s">
        <v>44</v>
      </c>
      <c r="S3836" s="3" t="s">
        <v>27</v>
      </c>
      <c r="T3836" s="3" t="s">
        <v>30</v>
      </c>
      <c r="U3836" s="4"/>
      <c r="V3836" s="3" t="s">
        <v>27</v>
      </c>
      <c r="W3836" s="4">
        <v>44318</v>
      </c>
      <c r="X3836" s="3" t="s">
        <v>27</v>
      </c>
    </row>
    <row r="3837" spans="1:24" x14ac:dyDescent="0.35">
      <c r="A3837" s="3" t="s">
        <v>22</v>
      </c>
      <c r="B3837" s="3" t="s">
        <v>23</v>
      </c>
      <c r="C3837" s="3" t="s">
        <v>136</v>
      </c>
      <c r="D3837" s="3" t="s">
        <v>25</v>
      </c>
      <c r="E3837" s="3" t="s">
        <v>10815</v>
      </c>
      <c r="F3837" s="4">
        <v>44315</v>
      </c>
      <c r="G3837" s="5">
        <v>55683.16</v>
      </c>
      <c r="H3837" s="9" t="str">
        <f>IF(G3837="","",IF(G3837&lt;0,-G3837&amp;"_"&amp;COUNTIF(G$7:G3837,G3837),G3837&amp;"_"&amp;COUNTIF(G$7:G3837,G3837)))</f>
        <v>55683.16_1</v>
      </c>
      <c r="I3837" s="10" t="str">
        <f>IF(COUNTIF(H:H,H3837)=2,"x","")</f>
        <v/>
      </c>
      <c r="J3837" s="5">
        <v>4674601.28</v>
      </c>
      <c r="K3837" s="3" t="s">
        <v>6</v>
      </c>
      <c r="L3837" s="3" t="s">
        <v>10632</v>
      </c>
      <c r="M3837" s="3" t="s">
        <v>10816</v>
      </c>
      <c r="N3837" s="3" t="s">
        <v>10817</v>
      </c>
      <c r="O3837" s="3" t="s">
        <v>10815</v>
      </c>
      <c r="P3837" s="3" t="s">
        <v>27</v>
      </c>
      <c r="Q3837" s="3" t="s">
        <v>27</v>
      </c>
      <c r="R3837" s="3" t="s">
        <v>44</v>
      </c>
      <c r="S3837" s="3" t="s">
        <v>27</v>
      </c>
      <c r="T3837" s="3" t="s">
        <v>30</v>
      </c>
      <c r="U3837" s="4"/>
      <c r="V3837" s="3" t="s">
        <v>27</v>
      </c>
      <c r="W3837" s="4">
        <v>44315</v>
      </c>
      <c r="X3837" s="3" t="s">
        <v>27</v>
      </c>
    </row>
    <row r="3838" spans="1:24" x14ac:dyDescent="0.35">
      <c r="A3838" s="3" t="s">
        <v>22</v>
      </c>
      <c r="B3838" s="3" t="s">
        <v>23</v>
      </c>
      <c r="C3838" s="3" t="s">
        <v>136</v>
      </c>
      <c r="D3838" s="3" t="s">
        <v>25</v>
      </c>
      <c r="E3838" s="3" t="s">
        <v>10818</v>
      </c>
      <c r="F3838" s="4">
        <v>44315</v>
      </c>
      <c r="G3838" s="5">
        <v>110754.1</v>
      </c>
      <c r="H3838" s="9" t="str">
        <f>IF(G3838="","",IF(G3838&lt;0,-G3838&amp;"_"&amp;COUNTIF(G$7:G3838,G3838),G3838&amp;"_"&amp;COUNTIF(G$7:G3838,G3838)))</f>
        <v>110754.1_1</v>
      </c>
      <c r="I3838" s="10" t="str">
        <f>IF(COUNTIF(H:H,H3838)=2,"x","")</f>
        <v/>
      </c>
      <c r="J3838" s="5">
        <v>9297806.6999999993</v>
      </c>
      <c r="K3838" s="3" t="s">
        <v>6</v>
      </c>
      <c r="L3838" s="3" t="s">
        <v>10632</v>
      </c>
      <c r="M3838" s="3" t="s">
        <v>10816</v>
      </c>
      <c r="N3838" s="3" t="s">
        <v>10819</v>
      </c>
      <c r="O3838" s="3" t="s">
        <v>10818</v>
      </c>
      <c r="P3838" s="3" t="s">
        <v>27</v>
      </c>
      <c r="Q3838" s="3" t="s">
        <v>27</v>
      </c>
      <c r="R3838" s="3" t="s">
        <v>44</v>
      </c>
      <c r="S3838" s="3" t="s">
        <v>27</v>
      </c>
      <c r="T3838" s="3" t="s">
        <v>30</v>
      </c>
      <c r="U3838" s="4"/>
      <c r="V3838" s="3" t="s">
        <v>27</v>
      </c>
      <c r="W3838" s="4">
        <v>44315</v>
      </c>
      <c r="X3838" s="3" t="s">
        <v>27</v>
      </c>
    </row>
    <row r="3839" spans="1:24" x14ac:dyDescent="0.35">
      <c r="A3839" s="3" t="s">
        <v>22</v>
      </c>
      <c r="B3839" s="3" t="s">
        <v>23</v>
      </c>
      <c r="C3839" s="3" t="s">
        <v>136</v>
      </c>
      <c r="D3839" s="3" t="s">
        <v>25</v>
      </c>
      <c r="E3839" s="3" t="s">
        <v>10833</v>
      </c>
      <c r="F3839" s="4">
        <v>44336</v>
      </c>
      <c r="G3839" s="5">
        <v>8543.27</v>
      </c>
      <c r="H3839" s="9" t="str">
        <f>IF(G3839="","",IF(G3839&lt;0,-G3839&amp;"_"&amp;COUNTIF(G$7:G3839,G3839),G3839&amp;"_"&amp;COUNTIF(G$7:G3839,G3839)))</f>
        <v>8543.27_1</v>
      </c>
      <c r="I3839" s="10" t="str">
        <f>IF(COUNTIF(H:H,H3839)=2,"x","")</f>
        <v/>
      </c>
      <c r="J3839" s="5">
        <v>717207.52</v>
      </c>
      <c r="K3839" s="3" t="s">
        <v>6</v>
      </c>
      <c r="L3839" s="3" t="s">
        <v>10632</v>
      </c>
      <c r="M3839" s="3" t="s">
        <v>10821</v>
      </c>
      <c r="N3839" s="3" t="s">
        <v>10822</v>
      </c>
      <c r="O3839" s="3" t="s">
        <v>10833</v>
      </c>
      <c r="P3839" s="3" t="s">
        <v>27</v>
      </c>
      <c r="Q3839" s="3" t="s">
        <v>27</v>
      </c>
      <c r="R3839" s="3" t="s">
        <v>44</v>
      </c>
      <c r="S3839" s="3" t="s">
        <v>27</v>
      </c>
      <c r="T3839" s="3" t="s">
        <v>30</v>
      </c>
      <c r="U3839" s="4"/>
      <c r="V3839" s="3" t="s">
        <v>27</v>
      </c>
      <c r="W3839" s="4">
        <v>44336</v>
      </c>
      <c r="X3839" s="3" t="s">
        <v>27</v>
      </c>
    </row>
    <row r="3840" spans="1:24" x14ac:dyDescent="0.35">
      <c r="A3840" s="3" t="s">
        <v>22</v>
      </c>
      <c r="B3840" s="3" t="s">
        <v>23</v>
      </c>
      <c r="C3840" s="3" t="s">
        <v>136</v>
      </c>
      <c r="D3840" s="3" t="s">
        <v>25</v>
      </c>
      <c r="E3840" s="3" t="s">
        <v>10834</v>
      </c>
      <c r="F3840" s="4">
        <v>44336</v>
      </c>
      <c r="G3840" s="5">
        <v>34901.75</v>
      </c>
      <c r="H3840" s="9" t="str">
        <f>IF(G3840="","",IF(G3840&lt;0,-G3840&amp;"_"&amp;COUNTIF(G$7:G3840,G3840),G3840&amp;"_"&amp;COUNTIF(G$7:G3840,G3840)))</f>
        <v>34901.75_1</v>
      </c>
      <c r="I3840" s="10" t="str">
        <f>IF(COUNTIF(H:H,H3840)=2,"x","")</f>
        <v/>
      </c>
      <c r="J3840" s="5">
        <v>2930001.91</v>
      </c>
      <c r="K3840" s="3" t="s">
        <v>6</v>
      </c>
      <c r="L3840" s="3" t="s">
        <v>10632</v>
      </c>
      <c r="M3840" s="3" t="s">
        <v>351</v>
      </c>
      <c r="N3840" s="3" t="s">
        <v>10825</v>
      </c>
      <c r="O3840" s="3" t="s">
        <v>10834</v>
      </c>
      <c r="P3840" s="3" t="s">
        <v>27</v>
      </c>
      <c r="Q3840" s="3" t="s">
        <v>27</v>
      </c>
      <c r="R3840" s="3" t="s">
        <v>44</v>
      </c>
      <c r="S3840" s="3" t="s">
        <v>27</v>
      </c>
      <c r="T3840" s="3" t="s">
        <v>30</v>
      </c>
      <c r="U3840" s="4"/>
      <c r="V3840" s="3" t="s">
        <v>27</v>
      </c>
      <c r="W3840" s="4">
        <v>44336</v>
      </c>
      <c r="X3840" s="3" t="s">
        <v>27</v>
      </c>
    </row>
    <row r="3841" spans="1:24" x14ac:dyDescent="0.35">
      <c r="A3841" s="3" t="s">
        <v>22</v>
      </c>
      <c r="B3841" s="3" t="s">
        <v>23</v>
      </c>
      <c r="C3841" s="3" t="s">
        <v>136</v>
      </c>
      <c r="D3841" s="3" t="s">
        <v>25</v>
      </c>
      <c r="E3841" s="3" t="s">
        <v>10835</v>
      </c>
      <c r="F3841" s="4">
        <v>44336</v>
      </c>
      <c r="G3841" s="5">
        <v>40790.44</v>
      </c>
      <c r="H3841" s="9" t="str">
        <f>IF(G3841="","",IF(G3841&lt;0,-G3841&amp;"_"&amp;COUNTIF(G$7:G3841,G3841),G3841&amp;"_"&amp;COUNTIF(G$7:G3841,G3841)))</f>
        <v>40790.44_1</v>
      </c>
      <c r="I3841" s="10" t="str">
        <f>IF(COUNTIF(H:H,H3841)=2,"x","")</f>
        <v/>
      </c>
      <c r="J3841" s="5">
        <v>3424357.44</v>
      </c>
      <c r="K3841" s="3" t="s">
        <v>6</v>
      </c>
      <c r="L3841" s="3" t="s">
        <v>10632</v>
      </c>
      <c r="M3841" s="3" t="s">
        <v>351</v>
      </c>
      <c r="N3841" s="3" t="s">
        <v>10827</v>
      </c>
      <c r="O3841" s="3" t="s">
        <v>10835</v>
      </c>
      <c r="P3841" s="3" t="s">
        <v>27</v>
      </c>
      <c r="Q3841" s="3" t="s">
        <v>27</v>
      </c>
      <c r="R3841" s="3" t="s">
        <v>44</v>
      </c>
      <c r="S3841" s="3" t="s">
        <v>27</v>
      </c>
      <c r="T3841" s="3" t="s">
        <v>30</v>
      </c>
      <c r="U3841" s="4"/>
      <c r="V3841" s="3" t="s">
        <v>27</v>
      </c>
      <c r="W3841" s="4">
        <v>44336</v>
      </c>
      <c r="X3841" s="3" t="s">
        <v>27</v>
      </c>
    </row>
    <row r="3842" spans="1:24" x14ac:dyDescent="0.35">
      <c r="A3842" s="3" t="s">
        <v>22</v>
      </c>
      <c r="B3842" s="3" t="s">
        <v>23</v>
      </c>
      <c r="C3842" s="3" t="s">
        <v>136</v>
      </c>
      <c r="D3842" s="3" t="s">
        <v>25</v>
      </c>
      <c r="E3842" s="3" t="s">
        <v>10836</v>
      </c>
      <c r="F3842" s="4">
        <v>44336</v>
      </c>
      <c r="G3842" s="5">
        <v>73902.61</v>
      </c>
      <c r="H3842" s="9" t="str">
        <f>IF(G3842="","",IF(G3842&lt;0,-G3842&amp;"_"&amp;COUNTIF(G$7:G3842,G3842),G3842&amp;"_"&amp;COUNTIF(G$7:G3842,G3842)))</f>
        <v>73902.61_1</v>
      </c>
      <c r="I3842" s="10" t="str">
        <f>IF(COUNTIF(H:H,H3842)=2,"x","")</f>
        <v/>
      </c>
      <c r="J3842" s="5">
        <v>6204124.1100000003</v>
      </c>
      <c r="K3842" s="3" t="s">
        <v>6</v>
      </c>
      <c r="L3842" s="3" t="s">
        <v>10632</v>
      </c>
      <c r="M3842" s="3" t="s">
        <v>351</v>
      </c>
      <c r="N3842" s="3" t="s">
        <v>10829</v>
      </c>
      <c r="O3842" s="3" t="s">
        <v>10836</v>
      </c>
      <c r="P3842" s="3" t="s">
        <v>27</v>
      </c>
      <c r="Q3842" s="3" t="s">
        <v>27</v>
      </c>
      <c r="R3842" s="3" t="s">
        <v>44</v>
      </c>
      <c r="S3842" s="3" t="s">
        <v>27</v>
      </c>
      <c r="T3842" s="3" t="s">
        <v>30</v>
      </c>
      <c r="U3842" s="4"/>
      <c r="V3842" s="3" t="s">
        <v>27</v>
      </c>
      <c r="W3842" s="4">
        <v>44336</v>
      </c>
      <c r="X3842" s="3" t="s">
        <v>27</v>
      </c>
    </row>
    <row r="3843" spans="1:24" x14ac:dyDescent="0.35">
      <c r="A3843" s="3" t="s">
        <v>22</v>
      </c>
      <c r="B3843" s="3" t="s">
        <v>23</v>
      </c>
      <c r="C3843" s="3" t="s">
        <v>136</v>
      </c>
      <c r="D3843" s="3" t="s">
        <v>25</v>
      </c>
      <c r="E3843" s="3" t="s">
        <v>10837</v>
      </c>
      <c r="F3843" s="4">
        <v>44345</v>
      </c>
      <c r="G3843" s="5">
        <v>22413.919999999998</v>
      </c>
      <c r="H3843" s="9" t="str">
        <f>IF(G3843="","",IF(G3843&lt;0,-G3843&amp;"_"&amp;COUNTIF(G$7:G3843,G3843),G3843&amp;"_"&amp;COUNTIF(G$7:G3843,G3843)))</f>
        <v>22413.92_1</v>
      </c>
      <c r="I3843" s="10" t="str">
        <f>IF(COUNTIF(H:H,H3843)=2,"x","")</f>
        <v/>
      </c>
      <c r="J3843" s="5">
        <v>1881648.58</v>
      </c>
      <c r="K3843" s="3" t="s">
        <v>6</v>
      </c>
      <c r="L3843" s="3" t="s">
        <v>10632</v>
      </c>
      <c r="M3843" s="3" t="s">
        <v>10838</v>
      </c>
      <c r="N3843" s="3" t="s">
        <v>10839</v>
      </c>
      <c r="O3843" s="3" t="s">
        <v>10837</v>
      </c>
      <c r="P3843" s="3" t="s">
        <v>27</v>
      </c>
      <c r="Q3843" s="3" t="s">
        <v>27</v>
      </c>
      <c r="R3843" s="3" t="s">
        <v>44</v>
      </c>
      <c r="S3843" s="3" t="s">
        <v>27</v>
      </c>
      <c r="T3843" s="3" t="s">
        <v>30</v>
      </c>
      <c r="U3843" s="4"/>
      <c r="V3843" s="3" t="s">
        <v>27</v>
      </c>
      <c r="W3843" s="4">
        <v>44345</v>
      </c>
      <c r="X3843" s="3" t="s">
        <v>27</v>
      </c>
    </row>
    <row r="3844" spans="1:24" x14ac:dyDescent="0.35">
      <c r="A3844" s="3" t="s">
        <v>22</v>
      </c>
      <c r="B3844" s="3" t="s">
        <v>23</v>
      </c>
      <c r="C3844" s="3" t="s">
        <v>136</v>
      </c>
      <c r="D3844" s="3" t="s">
        <v>25</v>
      </c>
      <c r="E3844" s="3" t="s">
        <v>10840</v>
      </c>
      <c r="F3844" s="4">
        <v>44345</v>
      </c>
      <c r="G3844" s="5">
        <v>18762.57</v>
      </c>
      <c r="H3844" s="9" t="str">
        <f>IF(G3844="","",IF(G3844&lt;0,-G3844&amp;"_"&amp;COUNTIF(G$7:G3844,G3844),G3844&amp;"_"&amp;COUNTIF(G$7:G3844,G3844)))</f>
        <v>18762.57_1</v>
      </c>
      <c r="I3844" s="10" t="str">
        <f>IF(COUNTIF(H:H,H3844)=2,"x","")</f>
        <v/>
      </c>
      <c r="J3844" s="5">
        <v>1575117.75</v>
      </c>
      <c r="K3844" s="3" t="s">
        <v>6</v>
      </c>
      <c r="L3844" s="3" t="s">
        <v>10632</v>
      </c>
      <c r="M3844" s="3" t="s">
        <v>10841</v>
      </c>
      <c r="N3844" s="3" t="s">
        <v>10842</v>
      </c>
      <c r="O3844" s="3" t="s">
        <v>10840</v>
      </c>
      <c r="P3844" s="3" t="s">
        <v>27</v>
      </c>
      <c r="Q3844" s="3" t="s">
        <v>27</v>
      </c>
      <c r="R3844" s="3" t="s">
        <v>44</v>
      </c>
      <c r="S3844" s="3" t="s">
        <v>27</v>
      </c>
      <c r="T3844" s="3" t="s">
        <v>30</v>
      </c>
      <c r="U3844" s="4"/>
      <c r="V3844" s="3" t="s">
        <v>27</v>
      </c>
      <c r="W3844" s="4">
        <v>44345</v>
      </c>
      <c r="X3844" s="3" t="s">
        <v>27</v>
      </c>
    </row>
    <row r="3845" spans="1:24" x14ac:dyDescent="0.35">
      <c r="A3845" s="3" t="s">
        <v>22</v>
      </c>
      <c r="B3845" s="3" t="s">
        <v>23</v>
      </c>
      <c r="C3845" s="3" t="s">
        <v>136</v>
      </c>
      <c r="D3845" s="3" t="s">
        <v>25</v>
      </c>
      <c r="E3845" s="3" t="s">
        <v>10843</v>
      </c>
      <c r="F3845" s="4">
        <v>44345</v>
      </c>
      <c r="G3845" s="5">
        <v>4924.3599999999997</v>
      </c>
      <c r="H3845" s="9" t="str">
        <f>IF(G3845="","",IF(G3845&lt;0,-G3845&amp;"_"&amp;COUNTIF(G$7:G3845,G3845),G3845&amp;"_"&amp;COUNTIF(G$7:G3845,G3845)))</f>
        <v>4924.36_1</v>
      </c>
      <c r="I3845" s="10" t="str">
        <f>IF(COUNTIF(H:H,H3845)=2,"x","")</f>
        <v/>
      </c>
      <c r="J3845" s="5">
        <v>413400.02</v>
      </c>
      <c r="K3845" s="3" t="s">
        <v>6</v>
      </c>
      <c r="L3845" s="3" t="s">
        <v>10632</v>
      </c>
      <c r="M3845" s="3" t="s">
        <v>10841</v>
      </c>
      <c r="N3845" s="3" t="s">
        <v>10844</v>
      </c>
      <c r="O3845" s="3" t="s">
        <v>10843</v>
      </c>
      <c r="P3845" s="3" t="s">
        <v>27</v>
      </c>
      <c r="Q3845" s="3" t="s">
        <v>27</v>
      </c>
      <c r="R3845" s="3" t="s">
        <v>44</v>
      </c>
      <c r="S3845" s="3" t="s">
        <v>27</v>
      </c>
      <c r="T3845" s="3" t="s">
        <v>30</v>
      </c>
      <c r="U3845" s="4"/>
      <c r="V3845" s="3" t="s">
        <v>27</v>
      </c>
      <c r="W3845" s="4">
        <v>44345</v>
      </c>
      <c r="X3845" s="3" t="s">
        <v>27</v>
      </c>
    </row>
    <row r="3846" spans="1:24" x14ac:dyDescent="0.35">
      <c r="A3846" s="3" t="s">
        <v>22</v>
      </c>
      <c r="B3846" s="3" t="s">
        <v>23</v>
      </c>
      <c r="C3846" s="3" t="s">
        <v>136</v>
      </c>
      <c r="D3846" s="3" t="s">
        <v>25</v>
      </c>
      <c r="E3846" s="3" t="s">
        <v>10845</v>
      </c>
      <c r="F3846" s="4">
        <v>44345</v>
      </c>
      <c r="G3846" s="5">
        <v>19809.09</v>
      </c>
      <c r="H3846" s="9" t="str">
        <f>IF(G3846="","",IF(G3846&lt;0,-G3846&amp;"_"&amp;COUNTIF(G$7:G3846,G3846),G3846&amp;"_"&amp;COUNTIF(G$7:G3846,G3846)))</f>
        <v>19809.09_1</v>
      </c>
      <c r="I3846" s="10" t="str">
        <f>IF(COUNTIF(H:H,H3846)=2,"x","")</f>
        <v/>
      </c>
      <c r="J3846" s="5">
        <v>1662973.11</v>
      </c>
      <c r="K3846" s="3" t="s">
        <v>6</v>
      </c>
      <c r="L3846" s="3" t="s">
        <v>10632</v>
      </c>
      <c r="M3846" s="3" t="s">
        <v>10841</v>
      </c>
      <c r="N3846" s="3" t="s">
        <v>10846</v>
      </c>
      <c r="O3846" s="3" t="s">
        <v>10845</v>
      </c>
      <c r="P3846" s="3" t="s">
        <v>27</v>
      </c>
      <c r="Q3846" s="3" t="s">
        <v>27</v>
      </c>
      <c r="R3846" s="3" t="s">
        <v>44</v>
      </c>
      <c r="S3846" s="3" t="s">
        <v>27</v>
      </c>
      <c r="T3846" s="3" t="s">
        <v>30</v>
      </c>
      <c r="U3846" s="4"/>
      <c r="V3846" s="3" t="s">
        <v>27</v>
      </c>
      <c r="W3846" s="4">
        <v>44345</v>
      </c>
      <c r="X3846" s="3" t="s">
        <v>27</v>
      </c>
    </row>
    <row r="3847" spans="1:24" x14ac:dyDescent="0.35">
      <c r="A3847" s="3" t="s">
        <v>22</v>
      </c>
      <c r="B3847" s="3" t="s">
        <v>23</v>
      </c>
      <c r="C3847" s="3" t="s">
        <v>136</v>
      </c>
      <c r="D3847" s="3" t="s">
        <v>25</v>
      </c>
      <c r="E3847" s="3" t="s">
        <v>10847</v>
      </c>
      <c r="F3847" s="4">
        <v>44345</v>
      </c>
      <c r="G3847" s="5">
        <v>39416.379999999997</v>
      </c>
      <c r="H3847" s="9" t="str">
        <f>IF(G3847="","",IF(G3847&lt;0,-G3847&amp;"_"&amp;COUNTIF(G$7:G3847,G3847),G3847&amp;"_"&amp;COUNTIF(G$7:G3847,G3847)))</f>
        <v>39416.38_1</v>
      </c>
      <c r="I3847" s="10" t="str">
        <f>IF(COUNTIF(H:H,H3847)=2,"x","")</f>
        <v/>
      </c>
      <c r="J3847" s="5">
        <v>3309005.1</v>
      </c>
      <c r="K3847" s="3" t="s">
        <v>6</v>
      </c>
      <c r="L3847" s="3" t="s">
        <v>10632</v>
      </c>
      <c r="M3847" s="3" t="s">
        <v>10841</v>
      </c>
      <c r="N3847" s="3" t="s">
        <v>10848</v>
      </c>
      <c r="O3847" s="3" t="s">
        <v>10847</v>
      </c>
      <c r="P3847" s="3" t="s">
        <v>27</v>
      </c>
      <c r="Q3847" s="3" t="s">
        <v>27</v>
      </c>
      <c r="R3847" s="3" t="s">
        <v>44</v>
      </c>
      <c r="S3847" s="3" t="s">
        <v>27</v>
      </c>
      <c r="T3847" s="3" t="s">
        <v>30</v>
      </c>
      <c r="U3847" s="4"/>
      <c r="V3847" s="3" t="s">
        <v>27</v>
      </c>
      <c r="W3847" s="4">
        <v>44345</v>
      </c>
      <c r="X3847" s="3" t="s">
        <v>27</v>
      </c>
    </row>
    <row r="3848" spans="1:24" x14ac:dyDescent="0.35">
      <c r="A3848" s="3" t="s">
        <v>22</v>
      </c>
      <c r="B3848" s="3" t="s">
        <v>23</v>
      </c>
      <c r="C3848" s="3" t="s">
        <v>136</v>
      </c>
      <c r="D3848" s="3" t="s">
        <v>25</v>
      </c>
      <c r="E3848" s="3" t="s">
        <v>10849</v>
      </c>
      <c r="F3848" s="4">
        <v>44345</v>
      </c>
      <c r="G3848" s="5">
        <v>41692.269999999997</v>
      </c>
      <c r="H3848" s="9" t="str">
        <f>IF(G3848="","",IF(G3848&lt;0,-G3848&amp;"_"&amp;COUNTIF(G$7:G3848,G3848),G3848&amp;"_"&amp;COUNTIF(G$7:G3848,G3848)))</f>
        <v>41692.27_1</v>
      </c>
      <c r="I3848" s="10" t="str">
        <f>IF(COUNTIF(H:H,H3848)=2,"x","")</f>
        <v/>
      </c>
      <c r="J3848" s="5">
        <v>3500066.07</v>
      </c>
      <c r="K3848" s="3" t="s">
        <v>6</v>
      </c>
      <c r="L3848" s="3" t="s">
        <v>10632</v>
      </c>
      <c r="M3848" s="3" t="s">
        <v>10841</v>
      </c>
      <c r="N3848" s="3" t="s">
        <v>10850</v>
      </c>
      <c r="O3848" s="3" t="s">
        <v>10849</v>
      </c>
      <c r="P3848" s="3" t="s">
        <v>27</v>
      </c>
      <c r="Q3848" s="3" t="s">
        <v>27</v>
      </c>
      <c r="R3848" s="3" t="s">
        <v>44</v>
      </c>
      <c r="S3848" s="3" t="s">
        <v>27</v>
      </c>
      <c r="T3848" s="3" t="s">
        <v>30</v>
      </c>
      <c r="U3848" s="4"/>
      <c r="V3848" s="3" t="s">
        <v>27</v>
      </c>
      <c r="W3848" s="4">
        <v>44345</v>
      </c>
      <c r="X3848" s="3" t="s">
        <v>27</v>
      </c>
    </row>
    <row r="3849" spans="1:24" x14ac:dyDescent="0.35">
      <c r="A3849" s="3" t="s">
        <v>22</v>
      </c>
      <c r="B3849" s="3" t="s">
        <v>23</v>
      </c>
      <c r="C3849" s="3" t="s">
        <v>136</v>
      </c>
      <c r="D3849" s="3" t="s">
        <v>25</v>
      </c>
      <c r="E3849" s="3" t="s">
        <v>10851</v>
      </c>
      <c r="F3849" s="4">
        <v>44345</v>
      </c>
      <c r="G3849" s="5">
        <v>2285.19</v>
      </c>
      <c r="H3849" s="9" t="str">
        <f>IF(G3849="","",IF(G3849&lt;0,-G3849&amp;"_"&amp;COUNTIF(G$7:G3849,G3849),G3849&amp;"_"&amp;COUNTIF(G$7:G3849,G3849)))</f>
        <v>2285.19_1</v>
      </c>
      <c r="I3849" s="10" t="str">
        <f>IF(COUNTIF(H:H,H3849)=2,"x","")</f>
        <v/>
      </c>
      <c r="J3849" s="5">
        <v>191841.7</v>
      </c>
      <c r="K3849" s="3" t="s">
        <v>6</v>
      </c>
      <c r="L3849" s="3" t="s">
        <v>10632</v>
      </c>
      <c r="M3849" s="3" t="s">
        <v>10841</v>
      </c>
      <c r="N3849" s="3" t="s">
        <v>10852</v>
      </c>
      <c r="O3849" s="3" t="s">
        <v>10851</v>
      </c>
      <c r="P3849" s="3" t="s">
        <v>27</v>
      </c>
      <c r="Q3849" s="3" t="s">
        <v>27</v>
      </c>
      <c r="R3849" s="3" t="s">
        <v>44</v>
      </c>
      <c r="S3849" s="3" t="s">
        <v>27</v>
      </c>
      <c r="T3849" s="3" t="s">
        <v>30</v>
      </c>
      <c r="U3849" s="4"/>
      <c r="V3849" s="3" t="s">
        <v>27</v>
      </c>
      <c r="W3849" s="4">
        <v>44345</v>
      </c>
      <c r="X3849" s="3" t="s">
        <v>27</v>
      </c>
    </row>
    <row r="3850" spans="1:24" x14ac:dyDescent="0.35">
      <c r="A3850" s="3" t="s">
        <v>22</v>
      </c>
      <c r="B3850" s="3" t="s">
        <v>23</v>
      </c>
      <c r="C3850" s="3" t="s">
        <v>136</v>
      </c>
      <c r="D3850" s="3" t="s">
        <v>25</v>
      </c>
      <c r="E3850" s="3" t="s">
        <v>10853</v>
      </c>
      <c r="F3850" s="4">
        <v>44345</v>
      </c>
      <c r="G3850" s="5">
        <v>14253.12</v>
      </c>
      <c r="H3850" s="9" t="str">
        <f>IF(G3850="","",IF(G3850&lt;0,-G3850&amp;"_"&amp;COUNTIF(G$7:G3850,G3850),G3850&amp;"_"&amp;COUNTIF(G$7:G3850,G3850)))</f>
        <v>14253.12_1</v>
      </c>
      <c r="I3850" s="10" t="str">
        <f>IF(COUNTIF(H:H,H3850)=2,"x","")</f>
        <v/>
      </c>
      <c r="J3850" s="5">
        <v>1196549.42</v>
      </c>
      <c r="K3850" s="3" t="s">
        <v>6</v>
      </c>
      <c r="L3850" s="3" t="s">
        <v>10632</v>
      </c>
      <c r="M3850" s="3" t="s">
        <v>10841</v>
      </c>
      <c r="N3850" s="3" t="s">
        <v>10854</v>
      </c>
      <c r="O3850" s="3" t="s">
        <v>10853</v>
      </c>
      <c r="P3850" s="3" t="s">
        <v>27</v>
      </c>
      <c r="Q3850" s="3" t="s">
        <v>27</v>
      </c>
      <c r="R3850" s="3" t="s">
        <v>44</v>
      </c>
      <c r="S3850" s="3" t="s">
        <v>27</v>
      </c>
      <c r="T3850" s="3" t="s">
        <v>30</v>
      </c>
      <c r="U3850" s="4"/>
      <c r="V3850" s="3" t="s">
        <v>27</v>
      </c>
      <c r="W3850" s="4">
        <v>44345</v>
      </c>
      <c r="X3850" s="3" t="s">
        <v>27</v>
      </c>
    </row>
    <row r="3851" spans="1:24" x14ac:dyDescent="0.35">
      <c r="A3851" s="3" t="s">
        <v>22</v>
      </c>
      <c r="B3851" s="3" t="s">
        <v>23</v>
      </c>
      <c r="C3851" s="3" t="s">
        <v>136</v>
      </c>
      <c r="D3851" s="3" t="s">
        <v>25</v>
      </c>
      <c r="E3851" s="3" t="s">
        <v>10855</v>
      </c>
      <c r="F3851" s="4">
        <v>44345</v>
      </c>
      <c r="G3851" s="5">
        <v>30142.48</v>
      </c>
      <c r="H3851" s="9" t="str">
        <f>IF(G3851="","",IF(G3851&lt;0,-G3851&amp;"_"&amp;COUNTIF(G$7:G3851,G3851),G3851&amp;"_"&amp;COUNTIF(G$7:G3851,G3851)))</f>
        <v>30142.48_1</v>
      </c>
      <c r="I3851" s="10" t="str">
        <f>IF(COUNTIF(H:H,H3851)=2,"x","")</f>
        <v/>
      </c>
      <c r="J3851" s="5">
        <v>2530461.2000000002</v>
      </c>
      <c r="K3851" s="3" t="s">
        <v>6</v>
      </c>
      <c r="L3851" s="3" t="s">
        <v>10632</v>
      </c>
      <c r="M3851" s="3" t="s">
        <v>356</v>
      </c>
      <c r="N3851" s="3" t="s">
        <v>10856</v>
      </c>
      <c r="O3851" s="3" t="s">
        <v>10855</v>
      </c>
      <c r="P3851" s="3" t="s">
        <v>27</v>
      </c>
      <c r="Q3851" s="3" t="s">
        <v>27</v>
      </c>
      <c r="R3851" s="3" t="s">
        <v>44</v>
      </c>
      <c r="S3851" s="3" t="s">
        <v>27</v>
      </c>
      <c r="T3851" s="3" t="s">
        <v>30</v>
      </c>
      <c r="U3851" s="4"/>
      <c r="V3851" s="3" t="s">
        <v>27</v>
      </c>
      <c r="W3851" s="4">
        <v>44345</v>
      </c>
      <c r="X3851" s="3" t="s">
        <v>27</v>
      </c>
    </row>
    <row r="3852" spans="1:24" x14ac:dyDescent="0.35">
      <c r="A3852" s="3" t="s">
        <v>22</v>
      </c>
      <c r="B3852" s="3" t="s">
        <v>23</v>
      </c>
      <c r="C3852" s="3" t="s">
        <v>136</v>
      </c>
      <c r="D3852" s="3" t="s">
        <v>25</v>
      </c>
      <c r="E3852" s="3" t="s">
        <v>10857</v>
      </c>
      <c r="F3852" s="4">
        <v>44345</v>
      </c>
      <c r="G3852" s="5">
        <v>35940.370000000003</v>
      </c>
      <c r="H3852" s="9" t="str">
        <f>IF(G3852="","",IF(G3852&lt;0,-G3852&amp;"_"&amp;COUNTIF(G$7:G3852,G3852),G3852&amp;"_"&amp;COUNTIF(G$7:G3852,G3852)))</f>
        <v>35940.37_1</v>
      </c>
      <c r="I3852" s="10" t="str">
        <f>IF(COUNTIF(H:H,H3852)=2,"x","")</f>
        <v/>
      </c>
      <c r="J3852" s="5">
        <v>3017194.06</v>
      </c>
      <c r="K3852" s="3" t="s">
        <v>6</v>
      </c>
      <c r="L3852" s="3" t="s">
        <v>10632</v>
      </c>
      <c r="M3852" s="3" t="s">
        <v>356</v>
      </c>
      <c r="N3852" s="3" t="s">
        <v>10858</v>
      </c>
      <c r="O3852" s="3" t="s">
        <v>10857</v>
      </c>
      <c r="P3852" s="3" t="s">
        <v>27</v>
      </c>
      <c r="Q3852" s="3" t="s">
        <v>27</v>
      </c>
      <c r="R3852" s="3" t="s">
        <v>44</v>
      </c>
      <c r="S3852" s="3" t="s">
        <v>27</v>
      </c>
      <c r="T3852" s="3" t="s">
        <v>30</v>
      </c>
      <c r="U3852" s="4"/>
      <c r="V3852" s="3" t="s">
        <v>27</v>
      </c>
      <c r="W3852" s="4">
        <v>44345</v>
      </c>
      <c r="X3852" s="3" t="s">
        <v>27</v>
      </c>
    </row>
    <row r="3853" spans="1:24" x14ac:dyDescent="0.35">
      <c r="A3853" s="3" t="s">
        <v>22</v>
      </c>
      <c r="B3853" s="3" t="s">
        <v>23</v>
      </c>
      <c r="C3853" s="3" t="s">
        <v>136</v>
      </c>
      <c r="D3853" s="3" t="s">
        <v>25</v>
      </c>
      <c r="E3853" s="3" t="s">
        <v>10859</v>
      </c>
      <c r="F3853" s="4">
        <v>44345</v>
      </c>
      <c r="G3853" s="5">
        <v>7094.24</v>
      </c>
      <c r="H3853" s="9" t="str">
        <f>IF(G3853="","",IF(G3853&lt;0,-G3853&amp;"_"&amp;COUNTIF(G$7:G3853,G3853),G3853&amp;"_"&amp;COUNTIF(G$7:G3853,G3853)))</f>
        <v>7094.24_1</v>
      </c>
      <c r="I3853" s="10" t="str">
        <f>IF(COUNTIF(H:H,H3853)=2,"x","")</f>
        <v/>
      </c>
      <c r="J3853" s="5">
        <v>595561.44999999995</v>
      </c>
      <c r="K3853" s="3" t="s">
        <v>6</v>
      </c>
      <c r="L3853" s="3" t="s">
        <v>10632</v>
      </c>
      <c r="M3853" s="3" t="s">
        <v>356</v>
      </c>
      <c r="N3853" s="3" t="s">
        <v>10860</v>
      </c>
      <c r="O3853" s="3" t="s">
        <v>10859</v>
      </c>
      <c r="P3853" s="3" t="s">
        <v>27</v>
      </c>
      <c r="Q3853" s="3" t="s">
        <v>27</v>
      </c>
      <c r="R3853" s="3" t="s">
        <v>44</v>
      </c>
      <c r="S3853" s="3" t="s">
        <v>27</v>
      </c>
      <c r="T3853" s="3" t="s">
        <v>30</v>
      </c>
      <c r="U3853" s="4"/>
      <c r="V3853" s="3" t="s">
        <v>27</v>
      </c>
      <c r="W3853" s="4">
        <v>44345</v>
      </c>
      <c r="X3853" s="3" t="s">
        <v>27</v>
      </c>
    </row>
    <row r="3854" spans="1:24" x14ac:dyDescent="0.35">
      <c r="A3854" s="3" t="s">
        <v>22</v>
      </c>
      <c r="B3854" s="3" t="s">
        <v>23</v>
      </c>
      <c r="C3854" s="3" t="s">
        <v>136</v>
      </c>
      <c r="D3854" s="3" t="s">
        <v>25</v>
      </c>
      <c r="E3854" s="3" t="s">
        <v>10861</v>
      </c>
      <c r="F3854" s="4">
        <v>44350</v>
      </c>
      <c r="G3854" s="5">
        <v>12405.18</v>
      </c>
      <c r="H3854" s="9" t="str">
        <f>IF(G3854="","",IF(G3854&lt;0,-G3854&amp;"_"&amp;COUNTIF(G$7:G3854,G3854),G3854&amp;"_"&amp;COUNTIF(G$7:G3854,G3854)))</f>
        <v>12405.18_1</v>
      </c>
      <c r="I3854" s="10" t="str">
        <f>IF(COUNTIF(H:H,H3854)=2,"x","")</f>
        <v/>
      </c>
      <c r="J3854" s="5">
        <v>1041414.86</v>
      </c>
      <c r="K3854" s="3" t="s">
        <v>6</v>
      </c>
      <c r="L3854" s="3" t="s">
        <v>10632</v>
      </c>
      <c r="M3854" s="3" t="s">
        <v>10862</v>
      </c>
      <c r="N3854" s="3" t="s">
        <v>10863</v>
      </c>
      <c r="O3854" s="3" t="s">
        <v>10861</v>
      </c>
      <c r="P3854" s="3" t="s">
        <v>27</v>
      </c>
      <c r="Q3854" s="3" t="s">
        <v>27</v>
      </c>
      <c r="R3854" s="3" t="s">
        <v>44</v>
      </c>
      <c r="S3854" s="3" t="s">
        <v>27</v>
      </c>
      <c r="T3854" s="3" t="s">
        <v>30</v>
      </c>
      <c r="U3854" s="4"/>
      <c r="V3854" s="3" t="s">
        <v>27</v>
      </c>
      <c r="W3854" s="4">
        <v>44350</v>
      </c>
      <c r="X3854" s="3" t="s">
        <v>27</v>
      </c>
    </row>
    <row r="3855" spans="1:24" x14ac:dyDescent="0.35">
      <c r="A3855" s="3" t="s">
        <v>22</v>
      </c>
      <c r="B3855" s="3" t="s">
        <v>23</v>
      </c>
      <c r="C3855" s="3" t="s">
        <v>136</v>
      </c>
      <c r="D3855" s="3" t="s">
        <v>25</v>
      </c>
      <c r="E3855" s="3" t="s">
        <v>10864</v>
      </c>
      <c r="F3855" s="4">
        <v>44350</v>
      </c>
      <c r="G3855" s="5">
        <v>7131.17</v>
      </c>
      <c r="H3855" s="9" t="str">
        <f>IF(G3855="","",IF(G3855&lt;0,-G3855&amp;"_"&amp;COUNTIF(G$7:G3855,G3855),G3855&amp;"_"&amp;COUNTIF(G$7:G3855,G3855)))</f>
        <v>7131.17_1</v>
      </c>
      <c r="I3855" s="10" t="str">
        <f>IF(COUNTIF(H:H,H3855)=2,"x","")</f>
        <v/>
      </c>
      <c r="J3855" s="5">
        <v>598661.72</v>
      </c>
      <c r="K3855" s="3" t="s">
        <v>6</v>
      </c>
      <c r="L3855" s="3" t="s">
        <v>10632</v>
      </c>
      <c r="M3855" s="3" t="s">
        <v>377</v>
      </c>
      <c r="N3855" s="3" t="s">
        <v>10865</v>
      </c>
      <c r="O3855" s="3" t="s">
        <v>10864</v>
      </c>
      <c r="P3855" s="3" t="s">
        <v>27</v>
      </c>
      <c r="Q3855" s="3" t="s">
        <v>27</v>
      </c>
      <c r="R3855" s="3" t="s">
        <v>44</v>
      </c>
      <c r="S3855" s="3" t="s">
        <v>27</v>
      </c>
      <c r="T3855" s="3" t="s">
        <v>30</v>
      </c>
      <c r="U3855" s="4"/>
      <c r="V3855" s="3" t="s">
        <v>27</v>
      </c>
      <c r="W3855" s="4">
        <v>44350</v>
      </c>
      <c r="X3855" s="3" t="s">
        <v>27</v>
      </c>
    </row>
    <row r="3856" spans="1:24" x14ac:dyDescent="0.35">
      <c r="A3856" s="3" t="s">
        <v>22</v>
      </c>
      <c r="B3856" s="3" t="s">
        <v>23</v>
      </c>
      <c r="C3856" s="3" t="s">
        <v>136</v>
      </c>
      <c r="D3856" s="3" t="s">
        <v>25</v>
      </c>
      <c r="E3856" s="3" t="s">
        <v>10866</v>
      </c>
      <c r="F3856" s="4">
        <v>44350</v>
      </c>
      <c r="G3856" s="5">
        <v>23795.32</v>
      </c>
      <c r="H3856" s="9" t="str">
        <f>IF(G3856="","",IF(G3856&lt;0,-G3856&amp;"_"&amp;COUNTIF(G$7:G3856,G3856),G3856&amp;"_"&amp;COUNTIF(G$7:G3856,G3856)))</f>
        <v>23795.32_1</v>
      </c>
      <c r="I3856" s="10" t="str">
        <f>IF(COUNTIF(H:H,H3856)=2,"x","")</f>
        <v/>
      </c>
      <c r="J3856" s="5">
        <v>1997617.11</v>
      </c>
      <c r="K3856" s="3" t="s">
        <v>6</v>
      </c>
      <c r="L3856" s="3" t="s">
        <v>10632</v>
      </c>
      <c r="M3856" s="3" t="s">
        <v>377</v>
      </c>
      <c r="N3856" s="3" t="s">
        <v>10867</v>
      </c>
      <c r="O3856" s="3" t="s">
        <v>10866</v>
      </c>
      <c r="P3856" s="3" t="s">
        <v>27</v>
      </c>
      <c r="Q3856" s="3" t="s">
        <v>27</v>
      </c>
      <c r="R3856" s="3" t="s">
        <v>44</v>
      </c>
      <c r="S3856" s="3" t="s">
        <v>27</v>
      </c>
      <c r="T3856" s="3" t="s">
        <v>30</v>
      </c>
      <c r="U3856" s="4"/>
      <c r="V3856" s="3" t="s">
        <v>27</v>
      </c>
      <c r="W3856" s="4">
        <v>44350</v>
      </c>
      <c r="X3856" s="3" t="s">
        <v>27</v>
      </c>
    </row>
    <row r="3857" spans="1:24" x14ac:dyDescent="0.35">
      <c r="A3857" s="3" t="s">
        <v>22</v>
      </c>
      <c r="B3857" s="3" t="s">
        <v>23</v>
      </c>
      <c r="C3857" s="3" t="s">
        <v>136</v>
      </c>
      <c r="D3857" s="3" t="s">
        <v>25</v>
      </c>
      <c r="E3857" s="3" t="s">
        <v>10868</v>
      </c>
      <c r="F3857" s="4">
        <v>44350</v>
      </c>
      <c r="G3857" s="5">
        <v>46871.76</v>
      </c>
      <c r="H3857" s="9" t="str">
        <f>IF(G3857="","",IF(G3857&lt;0,-G3857&amp;"_"&amp;COUNTIF(G$7:G3857,G3857),G3857&amp;"_"&amp;COUNTIF(G$7:G3857,G3857)))</f>
        <v>46871.76_1</v>
      </c>
      <c r="I3857" s="10" t="str">
        <f>IF(COUNTIF(H:H,H3857)=2,"x","")</f>
        <v/>
      </c>
      <c r="J3857" s="5">
        <v>3934884.25</v>
      </c>
      <c r="K3857" s="3" t="s">
        <v>6</v>
      </c>
      <c r="L3857" s="3" t="s">
        <v>10632</v>
      </c>
      <c r="M3857" s="3" t="s">
        <v>377</v>
      </c>
      <c r="N3857" s="3" t="s">
        <v>10869</v>
      </c>
      <c r="O3857" s="3" t="s">
        <v>10868</v>
      </c>
      <c r="P3857" s="3" t="s">
        <v>27</v>
      </c>
      <c r="Q3857" s="3" t="s">
        <v>27</v>
      </c>
      <c r="R3857" s="3" t="s">
        <v>44</v>
      </c>
      <c r="S3857" s="3" t="s">
        <v>27</v>
      </c>
      <c r="T3857" s="3" t="s">
        <v>30</v>
      </c>
      <c r="U3857" s="4"/>
      <c r="V3857" s="3" t="s">
        <v>27</v>
      </c>
      <c r="W3857" s="4">
        <v>44350</v>
      </c>
      <c r="X3857" s="3" t="s">
        <v>27</v>
      </c>
    </row>
    <row r="3858" spans="1:24" x14ac:dyDescent="0.35">
      <c r="A3858" s="3" t="s">
        <v>22</v>
      </c>
      <c r="B3858" s="3" t="s">
        <v>23</v>
      </c>
      <c r="C3858" s="3" t="s">
        <v>136</v>
      </c>
      <c r="D3858" s="3" t="s">
        <v>25</v>
      </c>
      <c r="E3858" s="3" t="s">
        <v>10870</v>
      </c>
      <c r="F3858" s="4">
        <v>44350</v>
      </c>
      <c r="G3858" s="5">
        <v>54012.38</v>
      </c>
      <c r="H3858" s="9" t="str">
        <f>IF(G3858="","",IF(G3858&lt;0,-G3858&amp;"_"&amp;COUNTIF(G$7:G3858,G3858),G3858&amp;"_"&amp;COUNTIF(G$7:G3858,G3858)))</f>
        <v>54012.38_1</v>
      </c>
      <c r="I3858" s="10" t="str">
        <f>IF(COUNTIF(H:H,H3858)=2,"x","")</f>
        <v/>
      </c>
      <c r="J3858" s="5">
        <v>4534339.3</v>
      </c>
      <c r="K3858" s="3" t="s">
        <v>6</v>
      </c>
      <c r="L3858" s="3" t="s">
        <v>10632</v>
      </c>
      <c r="M3858" s="3" t="s">
        <v>377</v>
      </c>
      <c r="N3858" s="3" t="s">
        <v>10871</v>
      </c>
      <c r="O3858" s="3" t="s">
        <v>10870</v>
      </c>
      <c r="P3858" s="3" t="s">
        <v>27</v>
      </c>
      <c r="Q3858" s="3" t="s">
        <v>27</v>
      </c>
      <c r="R3858" s="3" t="s">
        <v>44</v>
      </c>
      <c r="S3858" s="3" t="s">
        <v>27</v>
      </c>
      <c r="T3858" s="3" t="s">
        <v>30</v>
      </c>
      <c r="U3858" s="4"/>
      <c r="V3858" s="3" t="s">
        <v>27</v>
      </c>
      <c r="W3858" s="4">
        <v>44350</v>
      </c>
      <c r="X3858" s="3" t="s">
        <v>27</v>
      </c>
    </row>
    <row r="3859" spans="1:24" x14ac:dyDescent="0.35">
      <c r="A3859" s="3" t="s">
        <v>22</v>
      </c>
      <c r="B3859" s="3" t="s">
        <v>23</v>
      </c>
      <c r="C3859" s="3" t="s">
        <v>136</v>
      </c>
      <c r="D3859" s="3" t="s">
        <v>25</v>
      </c>
      <c r="E3859" s="3" t="s">
        <v>10872</v>
      </c>
      <c r="F3859" s="4">
        <v>44359</v>
      </c>
      <c r="G3859" s="5">
        <v>3613.13</v>
      </c>
      <c r="H3859" s="9" t="str">
        <f>IF(G3859="","",IF(G3859&lt;0,-G3859&amp;"_"&amp;COUNTIF(G$7:G3859,G3859),G3859&amp;"_"&amp;COUNTIF(G$7:G3859,G3859)))</f>
        <v>3613.13_1</v>
      </c>
      <c r="I3859" s="10" t="str">
        <f>IF(COUNTIF(H:H,H3859)=2,"x","")</f>
        <v/>
      </c>
      <c r="J3859" s="5">
        <v>303322.26</v>
      </c>
      <c r="K3859" s="3" t="s">
        <v>6</v>
      </c>
      <c r="L3859" s="3" t="s">
        <v>10632</v>
      </c>
      <c r="M3859" s="3" t="s">
        <v>10873</v>
      </c>
      <c r="N3859" s="3" t="s">
        <v>10874</v>
      </c>
      <c r="O3859" s="3" t="s">
        <v>10872</v>
      </c>
      <c r="P3859" s="3" t="s">
        <v>27</v>
      </c>
      <c r="Q3859" s="3" t="s">
        <v>27</v>
      </c>
      <c r="R3859" s="3" t="s">
        <v>44</v>
      </c>
      <c r="S3859" s="3" t="s">
        <v>27</v>
      </c>
      <c r="T3859" s="3" t="s">
        <v>30</v>
      </c>
      <c r="U3859" s="4"/>
      <c r="V3859" s="3" t="s">
        <v>27</v>
      </c>
      <c r="W3859" s="4">
        <v>44359</v>
      </c>
      <c r="X3859" s="3" t="s">
        <v>27</v>
      </c>
    </row>
    <row r="3860" spans="1:24" x14ac:dyDescent="0.35">
      <c r="A3860" s="3" t="s">
        <v>22</v>
      </c>
      <c r="B3860" s="3" t="s">
        <v>23</v>
      </c>
      <c r="C3860" s="3" t="s">
        <v>136</v>
      </c>
      <c r="D3860" s="3" t="s">
        <v>25</v>
      </c>
      <c r="E3860" s="3" t="s">
        <v>10875</v>
      </c>
      <c r="F3860" s="4">
        <v>44359</v>
      </c>
      <c r="G3860" s="5">
        <v>69758.11</v>
      </c>
      <c r="H3860" s="9" t="str">
        <f>IF(G3860="","",IF(G3860&lt;0,-G3860&amp;"_"&amp;COUNTIF(G$7:G3860,G3860),G3860&amp;"_"&amp;COUNTIF(G$7:G3860,G3860)))</f>
        <v>69758.11_1</v>
      </c>
      <c r="I3860" s="10" t="str">
        <f>IF(COUNTIF(H:H,H3860)=2,"x","")</f>
        <v/>
      </c>
      <c r="J3860" s="5">
        <v>5856193.3300000001</v>
      </c>
      <c r="K3860" s="3" t="s">
        <v>6</v>
      </c>
      <c r="L3860" s="3" t="s">
        <v>10632</v>
      </c>
      <c r="M3860" s="3" t="s">
        <v>10873</v>
      </c>
      <c r="N3860" s="3" t="s">
        <v>10876</v>
      </c>
      <c r="O3860" s="3" t="s">
        <v>10875</v>
      </c>
      <c r="P3860" s="3" t="s">
        <v>27</v>
      </c>
      <c r="Q3860" s="3" t="s">
        <v>27</v>
      </c>
      <c r="R3860" s="3" t="s">
        <v>44</v>
      </c>
      <c r="S3860" s="3" t="s">
        <v>27</v>
      </c>
      <c r="T3860" s="3" t="s">
        <v>30</v>
      </c>
      <c r="U3860" s="4"/>
      <c r="V3860" s="3" t="s">
        <v>27</v>
      </c>
      <c r="W3860" s="4">
        <v>44359</v>
      </c>
      <c r="X3860" s="3" t="s">
        <v>27</v>
      </c>
    </row>
    <row r="3861" spans="1:24" x14ac:dyDescent="0.35">
      <c r="A3861" s="3" t="s">
        <v>22</v>
      </c>
      <c r="B3861" s="3" t="s">
        <v>23</v>
      </c>
      <c r="C3861" s="3" t="s">
        <v>136</v>
      </c>
      <c r="D3861" s="3" t="s">
        <v>25</v>
      </c>
      <c r="E3861" s="3" t="s">
        <v>10877</v>
      </c>
      <c r="F3861" s="4">
        <v>44359</v>
      </c>
      <c r="G3861" s="5">
        <v>30480.47</v>
      </c>
      <c r="H3861" s="9" t="str">
        <f>IF(G3861="","",IF(G3861&lt;0,-G3861&amp;"_"&amp;COUNTIF(G$7:G3861,G3861),G3861&amp;"_"&amp;COUNTIF(G$7:G3861,G3861)))</f>
        <v>30480.47_1</v>
      </c>
      <c r="I3861" s="10" t="str">
        <f>IF(COUNTIF(H:H,H3861)=2,"x","")</f>
        <v/>
      </c>
      <c r="J3861" s="5">
        <v>2558835.46</v>
      </c>
      <c r="K3861" s="3" t="s">
        <v>6</v>
      </c>
      <c r="L3861" s="3" t="s">
        <v>10632</v>
      </c>
      <c r="M3861" s="3" t="s">
        <v>10873</v>
      </c>
      <c r="N3861" s="3" t="s">
        <v>10878</v>
      </c>
      <c r="O3861" s="3" t="s">
        <v>10877</v>
      </c>
      <c r="P3861" s="3" t="s">
        <v>27</v>
      </c>
      <c r="Q3861" s="3" t="s">
        <v>27</v>
      </c>
      <c r="R3861" s="3" t="s">
        <v>44</v>
      </c>
      <c r="S3861" s="3" t="s">
        <v>27</v>
      </c>
      <c r="T3861" s="3" t="s">
        <v>30</v>
      </c>
      <c r="U3861" s="4"/>
      <c r="V3861" s="3" t="s">
        <v>27</v>
      </c>
      <c r="W3861" s="4">
        <v>44359</v>
      </c>
      <c r="X3861" s="3" t="s">
        <v>27</v>
      </c>
    </row>
    <row r="3862" spans="1:24" x14ac:dyDescent="0.35">
      <c r="A3862" s="3" t="s">
        <v>22</v>
      </c>
      <c r="B3862" s="3" t="s">
        <v>23</v>
      </c>
      <c r="C3862" s="3" t="s">
        <v>136</v>
      </c>
      <c r="D3862" s="3" t="s">
        <v>25</v>
      </c>
      <c r="E3862" s="3" t="s">
        <v>10879</v>
      </c>
      <c r="F3862" s="4">
        <v>44359</v>
      </c>
      <c r="G3862" s="5">
        <v>49459.42</v>
      </c>
      <c r="H3862" s="9" t="str">
        <f>IF(G3862="","",IF(G3862&lt;0,-G3862&amp;"_"&amp;COUNTIF(G$7:G3862,G3862),G3862&amp;"_"&amp;COUNTIF(G$7:G3862,G3862)))</f>
        <v>49459.42_1</v>
      </c>
      <c r="I3862" s="10" t="str">
        <f>IF(COUNTIF(H:H,H3862)=2,"x","")</f>
        <v/>
      </c>
      <c r="J3862" s="5">
        <v>4152118.31</v>
      </c>
      <c r="K3862" s="3" t="s">
        <v>6</v>
      </c>
      <c r="L3862" s="3" t="s">
        <v>10632</v>
      </c>
      <c r="M3862" s="3" t="s">
        <v>10873</v>
      </c>
      <c r="N3862" s="3" t="s">
        <v>10880</v>
      </c>
      <c r="O3862" s="3" t="s">
        <v>10879</v>
      </c>
      <c r="P3862" s="3" t="s">
        <v>27</v>
      </c>
      <c r="Q3862" s="3" t="s">
        <v>27</v>
      </c>
      <c r="R3862" s="3" t="s">
        <v>44</v>
      </c>
      <c r="S3862" s="3" t="s">
        <v>27</v>
      </c>
      <c r="T3862" s="3" t="s">
        <v>30</v>
      </c>
      <c r="U3862" s="4"/>
      <c r="V3862" s="3" t="s">
        <v>27</v>
      </c>
      <c r="W3862" s="4">
        <v>44359</v>
      </c>
      <c r="X3862" s="3" t="s">
        <v>27</v>
      </c>
    </row>
    <row r="3863" spans="1:24" x14ac:dyDescent="0.35">
      <c r="A3863" s="3" t="s">
        <v>22</v>
      </c>
      <c r="B3863" s="3" t="s">
        <v>23</v>
      </c>
      <c r="C3863" s="3" t="s">
        <v>136</v>
      </c>
      <c r="D3863" s="3" t="s">
        <v>25</v>
      </c>
      <c r="E3863" s="3" t="s">
        <v>10881</v>
      </c>
      <c r="F3863" s="4">
        <v>44359</v>
      </c>
      <c r="G3863" s="5">
        <v>21342.63</v>
      </c>
      <c r="H3863" s="9" t="str">
        <f>IF(G3863="","",IF(G3863&lt;0,-G3863&amp;"_"&amp;COUNTIF(G$7:G3863,G3863),G3863&amp;"_"&amp;COUNTIF(G$7:G3863,G3863)))</f>
        <v>21342.63_1</v>
      </c>
      <c r="I3863" s="10" t="str">
        <f>IF(COUNTIF(H:H,H3863)=2,"x","")</f>
        <v/>
      </c>
      <c r="J3863" s="5">
        <v>1791713.79</v>
      </c>
      <c r="K3863" s="3" t="s">
        <v>6</v>
      </c>
      <c r="L3863" s="3" t="s">
        <v>10632</v>
      </c>
      <c r="M3863" s="3" t="s">
        <v>358</v>
      </c>
      <c r="N3863" s="3" t="s">
        <v>10882</v>
      </c>
      <c r="O3863" s="3" t="s">
        <v>10881</v>
      </c>
      <c r="P3863" s="3" t="s">
        <v>27</v>
      </c>
      <c r="Q3863" s="3" t="s">
        <v>27</v>
      </c>
      <c r="R3863" s="3" t="s">
        <v>44</v>
      </c>
      <c r="S3863" s="3" t="s">
        <v>27</v>
      </c>
      <c r="T3863" s="3" t="s">
        <v>30</v>
      </c>
      <c r="U3863" s="4"/>
      <c r="V3863" s="3" t="s">
        <v>27</v>
      </c>
      <c r="W3863" s="4">
        <v>44359</v>
      </c>
      <c r="X3863" s="3" t="s">
        <v>27</v>
      </c>
    </row>
    <row r="3864" spans="1:24" x14ac:dyDescent="0.35">
      <c r="A3864" s="3" t="s">
        <v>22</v>
      </c>
      <c r="B3864" s="3" t="s">
        <v>23</v>
      </c>
      <c r="C3864" s="3" t="s">
        <v>136</v>
      </c>
      <c r="D3864" s="3" t="s">
        <v>25</v>
      </c>
      <c r="E3864" s="3" t="s">
        <v>10883</v>
      </c>
      <c r="F3864" s="4">
        <v>44359</v>
      </c>
      <c r="G3864" s="5">
        <v>23219.5</v>
      </c>
      <c r="H3864" s="9" t="str">
        <f>IF(G3864="","",IF(G3864&lt;0,-G3864&amp;"_"&amp;COUNTIF(G$7:G3864,G3864),G3864&amp;"_"&amp;COUNTIF(G$7:G3864,G3864)))</f>
        <v>23219.5_1</v>
      </c>
      <c r="I3864" s="10" t="str">
        <f>IF(COUNTIF(H:H,H3864)=2,"x","")</f>
        <v/>
      </c>
      <c r="J3864" s="5">
        <v>1949277.03</v>
      </c>
      <c r="K3864" s="3" t="s">
        <v>6</v>
      </c>
      <c r="L3864" s="3" t="s">
        <v>10632</v>
      </c>
      <c r="M3864" s="3" t="s">
        <v>358</v>
      </c>
      <c r="N3864" s="3" t="s">
        <v>10884</v>
      </c>
      <c r="O3864" s="3" t="s">
        <v>10883</v>
      </c>
      <c r="P3864" s="3" t="s">
        <v>27</v>
      </c>
      <c r="Q3864" s="3" t="s">
        <v>27</v>
      </c>
      <c r="R3864" s="3" t="s">
        <v>44</v>
      </c>
      <c r="S3864" s="3" t="s">
        <v>27</v>
      </c>
      <c r="T3864" s="3" t="s">
        <v>30</v>
      </c>
      <c r="U3864" s="4"/>
      <c r="V3864" s="3" t="s">
        <v>27</v>
      </c>
      <c r="W3864" s="4">
        <v>44359</v>
      </c>
      <c r="X3864" s="3" t="s">
        <v>27</v>
      </c>
    </row>
    <row r="3865" spans="1:24" x14ac:dyDescent="0.35">
      <c r="A3865" s="3" t="s">
        <v>22</v>
      </c>
      <c r="B3865" s="3" t="s">
        <v>23</v>
      </c>
      <c r="C3865" s="3" t="s">
        <v>136</v>
      </c>
      <c r="D3865" s="3" t="s">
        <v>25</v>
      </c>
      <c r="E3865" s="3" t="s">
        <v>10885</v>
      </c>
      <c r="F3865" s="4">
        <v>44359</v>
      </c>
      <c r="G3865" s="5">
        <v>68424.95</v>
      </c>
      <c r="H3865" s="9" t="str">
        <f>IF(G3865="","",IF(G3865&lt;0,-G3865&amp;"_"&amp;COUNTIF(G$7:G3865,G3865),G3865&amp;"_"&amp;COUNTIF(G$7:G3865,G3865)))</f>
        <v>68424.95_1</v>
      </c>
      <c r="I3865" s="10" t="str">
        <f>IF(COUNTIF(H:H,H3865)=2,"x","")</f>
        <v/>
      </c>
      <c r="J3865" s="5">
        <v>5744274.5499999998</v>
      </c>
      <c r="K3865" s="3" t="s">
        <v>6</v>
      </c>
      <c r="L3865" s="3" t="s">
        <v>10632</v>
      </c>
      <c r="M3865" s="3" t="s">
        <v>358</v>
      </c>
      <c r="N3865" s="3" t="s">
        <v>10886</v>
      </c>
      <c r="O3865" s="3" t="s">
        <v>10885</v>
      </c>
      <c r="P3865" s="3" t="s">
        <v>27</v>
      </c>
      <c r="Q3865" s="3" t="s">
        <v>27</v>
      </c>
      <c r="R3865" s="3" t="s">
        <v>44</v>
      </c>
      <c r="S3865" s="3" t="s">
        <v>27</v>
      </c>
      <c r="T3865" s="3" t="s">
        <v>30</v>
      </c>
      <c r="U3865" s="4"/>
      <c r="V3865" s="3" t="s">
        <v>27</v>
      </c>
      <c r="W3865" s="4">
        <v>44359</v>
      </c>
      <c r="X3865" s="3" t="s">
        <v>27</v>
      </c>
    </row>
    <row r="3866" spans="1:24" x14ac:dyDescent="0.35">
      <c r="A3866" s="3" t="s">
        <v>22</v>
      </c>
      <c r="B3866" s="3" t="s">
        <v>23</v>
      </c>
      <c r="C3866" s="3" t="s">
        <v>136</v>
      </c>
      <c r="D3866" s="3" t="s">
        <v>25</v>
      </c>
      <c r="E3866" s="3" t="s">
        <v>10887</v>
      </c>
      <c r="F3866" s="4">
        <v>44359</v>
      </c>
      <c r="G3866" s="5">
        <v>4062.75</v>
      </c>
      <c r="H3866" s="9" t="str">
        <f>IF(G3866="","",IF(G3866&lt;0,-G3866&amp;"_"&amp;COUNTIF(G$7:G3866,G3866),G3866&amp;"_"&amp;COUNTIF(G$7:G3866,G3866)))</f>
        <v>4062.75_1</v>
      </c>
      <c r="I3866" s="10" t="str">
        <f>IF(COUNTIF(H:H,H3866)=2,"x","")</f>
        <v/>
      </c>
      <c r="J3866" s="5">
        <v>341067.86</v>
      </c>
      <c r="K3866" s="3" t="s">
        <v>6</v>
      </c>
      <c r="L3866" s="3" t="s">
        <v>10632</v>
      </c>
      <c r="M3866" s="3" t="s">
        <v>358</v>
      </c>
      <c r="N3866" s="3" t="s">
        <v>10888</v>
      </c>
      <c r="O3866" s="3" t="s">
        <v>10887</v>
      </c>
      <c r="P3866" s="3" t="s">
        <v>27</v>
      </c>
      <c r="Q3866" s="3" t="s">
        <v>27</v>
      </c>
      <c r="R3866" s="3" t="s">
        <v>44</v>
      </c>
      <c r="S3866" s="3" t="s">
        <v>27</v>
      </c>
      <c r="T3866" s="3" t="s">
        <v>30</v>
      </c>
      <c r="U3866" s="4"/>
      <c r="V3866" s="3" t="s">
        <v>27</v>
      </c>
      <c r="W3866" s="4">
        <v>44359</v>
      </c>
      <c r="X3866" s="3" t="s">
        <v>27</v>
      </c>
    </row>
    <row r="3867" spans="1:24" x14ac:dyDescent="0.35">
      <c r="A3867" s="3" t="s">
        <v>22</v>
      </c>
      <c r="B3867" s="3" t="s">
        <v>23</v>
      </c>
      <c r="C3867" s="3" t="s">
        <v>136</v>
      </c>
      <c r="D3867" s="3" t="s">
        <v>25</v>
      </c>
      <c r="E3867" s="3" t="s">
        <v>10889</v>
      </c>
      <c r="F3867" s="4">
        <v>44359</v>
      </c>
      <c r="G3867" s="5">
        <v>13629.83</v>
      </c>
      <c r="H3867" s="9" t="str">
        <f>IF(G3867="","",IF(G3867&lt;0,-G3867&amp;"_"&amp;COUNTIF(G$7:G3867,G3867),G3867&amp;"_"&amp;COUNTIF(G$7:G3867,G3867)))</f>
        <v>13629.83_1</v>
      </c>
      <c r="I3867" s="10" t="str">
        <f>IF(COUNTIF(H:H,H3867)=2,"x","")</f>
        <v/>
      </c>
      <c r="J3867" s="5">
        <v>1144224.23</v>
      </c>
      <c r="K3867" s="3" t="s">
        <v>6</v>
      </c>
      <c r="L3867" s="3" t="s">
        <v>10632</v>
      </c>
      <c r="M3867" s="3" t="s">
        <v>358</v>
      </c>
      <c r="N3867" s="3" t="s">
        <v>10890</v>
      </c>
      <c r="O3867" s="3" t="s">
        <v>10889</v>
      </c>
      <c r="P3867" s="3" t="s">
        <v>27</v>
      </c>
      <c r="Q3867" s="3" t="s">
        <v>27</v>
      </c>
      <c r="R3867" s="3" t="s">
        <v>44</v>
      </c>
      <c r="S3867" s="3" t="s">
        <v>27</v>
      </c>
      <c r="T3867" s="3" t="s">
        <v>30</v>
      </c>
      <c r="U3867" s="4"/>
      <c r="V3867" s="3" t="s">
        <v>27</v>
      </c>
      <c r="W3867" s="4">
        <v>44359</v>
      </c>
      <c r="X3867" s="3" t="s">
        <v>27</v>
      </c>
    </row>
    <row r="3868" spans="1:24" x14ac:dyDescent="0.35">
      <c r="A3868" s="3" t="s">
        <v>22</v>
      </c>
      <c r="B3868" s="3" t="s">
        <v>23</v>
      </c>
      <c r="C3868" s="3" t="s">
        <v>136</v>
      </c>
      <c r="D3868" s="3" t="s">
        <v>25</v>
      </c>
      <c r="E3868" s="3" t="s">
        <v>10891</v>
      </c>
      <c r="F3868" s="4">
        <v>44342</v>
      </c>
      <c r="G3868" s="5">
        <v>1110.8399999999999</v>
      </c>
      <c r="H3868" s="9" t="str">
        <f>IF(G3868="","",IF(G3868&lt;0,-G3868&amp;"_"&amp;COUNTIF(G$7:G3868,G3868),G3868&amp;"_"&amp;COUNTIF(G$7:G3868,G3868)))</f>
        <v>1110.84_1</v>
      </c>
      <c r="I3868" s="10" t="str">
        <f>IF(COUNTIF(H:H,H3868)=2,"x","")</f>
        <v/>
      </c>
      <c r="J3868" s="5">
        <v>93255.02</v>
      </c>
      <c r="K3868" s="3" t="s">
        <v>6</v>
      </c>
      <c r="L3868" s="3" t="s">
        <v>10632</v>
      </c>
      <c r="M3868" s="3" t="s">
        <v>336</v>
      </c>
      <c r="N3868" s="3" t="s">
        <v>10892</v>
      </c>
      <c r="O3868" s="3" t="s">
        <v>10891</v>
      </c>
      <c r="P3868" s="3" t="s">
        <v>27</v>
      </c>
      <c r="Q3868" s="3" t="s">
        <v>27</v>
      </c>
      <c r="R3868" s="3" t="s">
        <v>44</v>
      </c>
      <c r="S3868" s="3" t="s">
        <v>27</v>
      </c>
      <c r="T3868" s="3" t="s">
        <v>30</v>
      </c>
      <c r="U3868" s="4"/>
      <c r="V3868" s="3" t="s">
        <v>27</v>
      </c>
      <c r="W3868" s="4">
        <v>44342</v>
      </c>
      <c r="X3868" s="3" t="s">
        <v>27</v>
      </c>
    </row>
    <row r="3869" spans="1:24" x14ac:dyDescent="0.35">
      <c r="A3869" s="3" t="s">
        <v>22</v>
      </c>
      <c r="B3869" s="3" t="s">
        <v>23</v>
      </c>
      <c r="C3869" s="3" t="s">
        <v>136</v>
      </c>
      <c r="D3869" s="3" t="s">
        <v>25</v>
      </c>
      <c r="E3869" s="3" t="s">
        <v>10893</v>
      </c>
      <c r="F3869" s="4">
        <v>44342</v>
      </c>
      <c r="G3869" s="5">
        <v>9689.5400000000009</v>
      </c>
      <c r="H3869" s="9" t="str">
        <f>IF(G3869="","",IF(G3869&lt;0,-G3869&amp;"_"&amp;COUNTIF(G$7:G3869,G3869),G3869&amp;"_"&amp;COUNTIF(G$7:G3869,G3869)))</f>
        <v>9689.54_1</v>
      </c>
      <c r="I3869" s="10" t="str">
        <f>IF(COUNTIF(H:H,H3869)=2,"x","")</f>
        <v/>
      </c>
      <c r="J3869" s="5">
        <v>813436.88</v>
      </c>
      <c r="K3869" s="3" t="s">
        <v>6</v>
      </c>
      <c r="L3869" s="3" t="s">
        <v>10632</v>
      </c>
      <c r="M3869" s="3" t="s">
        <v>336</v>
      </c>
      <c r="N3869" s="3" t="s">
        <v>10894</v>
      </c>
      <c r="O3869" s="3" t="s">
        <v>10893</v>
      </c>
      <c r="P3869" s="3" t="s">
        <v>27</v>
      </c>
      <c r="Q3869" s="3" t="s">
        <v>27</v>
      </c>
      <c r="R3869" s="3" t="s">
        <v>44</v>
      </c>
      <c r="S3869" s="3" t="s">
        <v>27</v>
      </c>
      <c r="T3869" s="3" t="s">
        <v>30</v>
      </c>
      <c r="U3869" s="4"/>
      <c r="V3869" s="3" t="s">
        <v>27</v>
      </c>
      <c r="W3869" s="4">
        <v>44342</v>
      </c>
      <c r="X3869" s="3" t="s">
        <v>27</v>
      </c>
    </row>
    <row r="3870" spans="1:24" x14ac:dyDescent="0.35">
      <c r="A3870" s="3" t="s">
        <v>22</v>
      </c>
      <c r="B3870" s="3" t="s">
        <v>23</v>
      </c>
      <c r="C3870" s="3" t="s">
        <v>136</v>
      </c>
      <c r="D3870" s="3" t="s">
        <v>25</v>
      </c>
      <c r="E3870" s="3" t="s">
        <v>10895</v>
      </c>
      <c r="F3870" s="4">
        <v>44342</v>
      </c>
      <c r="G3870" s="5">
        <v>401.45</v>
      </c>
      <c r="H3870" s="9" t="str">
        <f>IF(G3870="","",IF(G3870&lt;0,-G3870&amp;"_"&amp;COUNTIF(G$7:G3870,G3870),G3870&amp;"_"&amp;COUNTIF(G$7:G3870,G3870)))</f>
        <v>401.45_1</v>
      </c>
      <c r="I3870" s="10" t="str">
        <f>IF(COUNTIF(H:H,H3870)=2,"x","")</f>
        <v/>
      </c>
      <c r="J3870" s="5">
        <v>33701.730000000003</v>
      </c>
      <c r="K3870" s="3" t="s">
        <v>6</v>
      </c>
      <c r="L3870" s="3" t="s">
        <v>10632</v>
      </c>
      <c r="M3870" s="3" t="s">
        <v>336</v>
      </c>
      <c r="N3870" s="3" t="s">
        <v>10896</v>
      </c>
      <c r="O3870" s="3" t="s">
        <v>10895</v>
      </c>
      <c r="P3870" s="3" t="s">
        <v>27</v>
      </c>
      <c r="Q3870" s="3" t="s">
        <v>27</v>
      </c>
      <c r="R3870" s="3" t="s">
        <v>44</v>
      </c>
      <c r="S3870" s="3" t="s">
        <v>27</v>
      </c>
      <c r="T3870" s="3" t="s">
        <v>30</v>
      </c>
      <c r="U3870" s="4"/>
      <c r="V3870" s="3" t="s">
        <v>27</v>
      </c>
      <c r="W3870" s="4">
        <v>44342</v>
      </c>
      <c r="X3870" s="3" t="s">
        <v>27</v>
      </c>
    </row>
    <row r="3871" spans="1:24" x14ac:dyDescent="0.35">
      <c r="A3871" s="3" t="s">
        <v>22</v>
      </c>
      <c r="B3871" s="3" t="s">
        <v>23</v>
      </c>
      <c r="C3871" s="3" t="s">
        <v>136</v>
      </c>
      <c r="D3871" s="3" t="s">
        <v>25</v>
      </c>
      <c r="E3871" s="3" t="s">
        <v>10897</v>
      </c>
      <c r="F3871" s="4">
        <v>44376</v>
      </c>
      <c r="G3871" s="5">
        <v>2087.27</v>
      </c>
      <c r="H3871" s="9" t="str">
        <f>IF(G3871="","",IF(G3871&lt;0,-G3871&amp;"_"&amp;COUNTIF(G$7:G3871,G3871),G3871&amp;"_"&amp;COUNTIF(G$7:G3871,G3871)))</f>
        <v>2087.27_1</v>
      </c>
      <c r="I3871" s="10" t="str">
        <f>IF(COUNTIF(H:H,H3871)=2,"x","")</f>
        <v/>
      </c>
      <c r="J3871" s="5">
        <v>175226.32</v>
      </c>
      <c r="K3871" s="3" t="s">
        <v>6</v>
      </c>
      <c r="L3871" s="3" t="s">
        <v>10632</v>
      </c>
      <c r="M3871" s="3" t="s">
        <v>10898</v>
      </c>
      <c r="N3871" s="3" t="s">
        <v>10899</v>
      </c>
      <c r="O3871" s="3" t="s">
        <v>10897</v>
      </c>
      <c r="P3871" s="3" t="s">
        <v>27</v>
      </c>
      <c r="Q3871" s="3" t="s">
        <v>27</v>
      </c>
      <c r="R3871" s="3" t="s">
        <v>44</v>
      </c>
      <c r="S3871" s="3" t="s">
        <v>27</v>
      </c>
      <c r="T3871" s="3" t="s">
        <v>30</v>
      </c>
      <c r="U3871" s="4"/>
      <c r="V3871" s="3" t="s">
        <v>27</v>
      </c>
      <c r="W3871" s="4">
        <v>44376</v>
      </c>
      <c r="X3871" s="3" t="s">
        <v>27</v>
      </c>
    </row>
    <row r="3872" spans="1:24" x14ac:dyDescent="0.35">
      <c r="A3872" s="3" t="s">
        <v>22</v>
      </c>
      <c r="B3872" s="3" t="s">
        <v>23</v>
      </c>
      <c r="C3872" s="3" t="s">
        <v>136</v>
      </c>
      <c r="D3872" s="3" t="s">
        <v>25</v>
      </c>
      <c r="E3872" s="3" t="s">
        <v>10900</v>
      </c>
      <c r="F3872" s="4">
        <v>44376</v>
      </c>
      <c r="G3872" s="5">
        <v>7749.33</v>
      </c>
      <c r="H3872" s="9" t="str">
        <f>IF(G3872="","",IF(G3872&lt;0,-G3872&amp;"_"&amp;COUNTIF(G$7:G3872,G3872),G3872&amp;"_"&amp;COUNTIF(G$7:G3872,G3872)))</f>
        <v>7749.33_1</v>
      </c>
      <c r="I3872" s="10" t="str">
        <f>IF(COUNTIF(H:H,H3872)=2,"x","")</f>
        <v/>
      </c>
      <c r="J3872" s="5">
        <v>650556.25</v>
      </c>
      <c r="K3872" s="3" t="s">
        <v>6</v>
      </c>
      <c r="L3872" s="3" t="s">
        <v>10632</v>
      </c>
      <c r="M3872" s="3" t="s">
        <v>10898</v>
      </c>
      <c r="N3872" s="3" t="s">
        <v>10901</v>
      </c>
      <c r="O3872" s="3" t="s">
        <v>10900</v>
      </c>
      <c r="P3872" s="3" t="s">
        <v>27</v>
      </c>
      <c r="Q3872" s="3" t="s">
        <v>27</v>
      </c>
      <c r="R3872" s="3" t="s">
        <v>44</v>
      </c>
      <c r="S3872" s="3" t="s">
        <v>27</v>
      </c>
      <c r="T3872" s="3" t="s">
        <v>30</v>
      </c>
      <c r="U3872" s="4"/>
      <c r="V3872" s="3" t="s">
        <v>27</v>
      </c>
      <c r="W3872" s="4">
        <v>44376</v>
      </c>
      <c r="X3872" s="3" t="s">
        <v>27</v>
      </c>
    </row>
    <row r="3873" spans="1:24" x14ac:dyDescent="0.35">
      <c r="A3873" s="3" t="s">
        <v>22</v>
      </c>
      <c r="B3873" s="3" t="s">
        <v>23</v>
      </c>
      <c r="C3873" s="3" t="s">
        <v>136</v>
      </c>
      <c r="D3873" s="3" t="s">
        <v>25</v>
      </c>
      <c r="E3873" s="3" t="s">
        <v>10902</v>
      </c>
      <c r="F3873" s="4">
        <v>44376</v>
      </c>
      <c r="G3873" s="5">
        <v>17831.23</v>
      </c>
      <c r="H3873" s="9" t="str">
        <f>IF(G3873="","",IF(G3873&lt;0,-G3873&amp;"_"&amp;COUNTIF(G$7:G3873,G3873),G3873&amp;"_"&amp;COUNTIF(G$7:G3873,G3873)))</f>
        <v>17831.23_1</v>
      </c>
      <c r="I3873" s="10" t="str">
        <f>IF(COUNTIF(H:H,H3873)=2,"x","")</f>
        <v/>
      </c>
      <c r="J3873" s="5">
        <v>1496931.76</v>
      </c>
      <c r="K3873" s="3" t="s">
        <v>6</v>
      </c>
      <c r="L3873" s="3" t="s">
        <v>10632</v>
      </c>
      <c r="M3873" s="3" t="s">
        <v>10898</v>
      </c>
      <c r="N3873" s="3" t="s">
        <v>10903</v>
      </c>
      <c r="O3873" s="3" t="s">
        <v>10902</v>
      </c>
      <c r="P3873" s="3" t="s">
        <v>27</v>
      </c>
      <c r="Q3873" s="3" t="s">
        <v>27</v>
      </c>
      <c r="R3873" s="3" t="s">
        <v>44</v>
      </c>
      <c r="S3873" s="3" t="s">
        <v>27</v>
      </c>
      <c r="T3873" s="3" t="s">
        <v>30</v>
      </c>
      <c r="U3873" s="4"/>
      <c r="V3873" s="3" t="s">
        <v>27</v>
      </c>
      <c r="W3873" s="4">
        <v>44376</v>
      </c>
      <c r="X3873" s="3" t="s">
        <v>27</v>
      </c>
    </row>
    <row r="3874" spans="1:24" x14ac:dyDescent="0.35">
      <c r="A3874" s="3" t="s">
        <v>22</v>
      </c>
      <c r="B3874" s="3" t="s">
        <v>23</v>
      </c>
      <c r="C3874" s="3" t="s">
        <v>136</v>
      </c>
      <c r="D3874" s="3" t="s">
        <v>25</v>
      </c>
      <c r="E3874" s="3" t="s">
        <v>10904</v>
      </c>
      <c r="F3874" s="4">
        <v>44376</v>
      </c>
      <c r="G3874" s="5">
        <v>53045.67</v>
      </c>
      <c r="H3874" s="9" t="str">
        <f>IF(G3874="","",IF(G3874&lt;0,-G3874&amp;"_"&amp;COUNTIF(G$7:G3874,G3874),G3874&amp;"_"&amp;COUNTIF(G$7:G3874,G3874)))</f>
        <v>53045.67_1</v>
      </c>
      <c r="I3874" s="10" t="str">
        <f>IF(COUNTIF(H:H,H3874)=2,"x","")</f>
        <v/>
      </c>
      <c r="J3874" s="5">
        <v>4453184</v>
      </c>
      <c r="K3874" s="3" t="s">
        <v>6</v>
      </c>
      <c r="L3874" s="3" t="s">
        <v>10632</v>
      </c>
      <c r="M3874" s="3" t="s">
        <v>10898</v>
      </c>
      <c r="N3874" s="3" t="s">
        <v>10905</v>
      </c>
      <c r="O3874" s="3" t="s">
        <v>10904</v>
      </c>
      <c r="P3874" s="3" t="s">
        <v>27</v>
      </c>
      <c r="Q3874" s="3" t="s">
        <v>27</v>
      </c>
      <c r="R3874" s="3" t="s">
        <v>44</v>
      </c>
      <c r="S3874" s="3" t="s">
        <v>27</v>
      </c>
      <c r="T3874" s="3" t="s">
        <v>30</v>
      </c>
      <c r="U3874" s="4"/>
      <c r="V3874" s="3" t="s">
        <v>27</v>
      </c>
      <c r="W3874" s="4">
        <v>44376</v>
      </c>
      <c r="X3874" s="3" t="s">
        <v>27</v>
      </c>
    </row>
    <row r="3875" spans="1:24" x14ac:dyDescent="0.35">
      <c r="A3875" s="3" t="s">
        <v>22</v>
      </c>
      <c r="B3875" s="3" t="s">
        <v>23</v>
      </c>
      <c r="C3875" s="3" t="s">
        <v>136</v>
      </c>
      <c r="D3875" s="3" t="s">
        <v>25</v>
      </c>
      <c r="E3875" s="3" t="s">
        <v>10906</v>
      </c>
      <c r="F3875" s="4">
        <v>44376</v>
      </c>
      <c r="G3875" s="5">
        <v>36773.57</v>
      </c>
      <c r="H3875" s="9" t="str">
        <f>IF(G3875="","",IF(G3875&lt;0,-G3875&amp;"_"&amp;COUNTIF(G$7:G3875,G3875),G3875&amp;"_"&amp;COUNTIF(G$7:G3875,G3875)))</f>
        <v>36773.57_1</v>
      </c>
      <c r="I3875" s="10" t="str">
        <f>IF(COUNTIF(H:H,H3875)=2,"x","")</f>
        <v/>
      </c>
      <c r="J3875" s="5">
        <v>3087141.2</v>
      </c>
      <c r="K3875" s="3" t="s">
        <v>6</v>
      </c>
      <c r="L3875" s="3" t="s">
        <v>10632</v>
      </c>
      <c r="M3875" s="3" t="s">
        <v>10898</v>
      </c>
      <c r="N3875" s="3" t="s">
        <v>10907</v>
      </c>
      <c r="O3875" s="3" t="s">
        <v>10906</v>
      </c>
      <c r="P3875" s="3" t="s">
        <v>27</v>
      </c>
      <c r="Q3875" s="3" t="s">
        <v>27</v>
      </c>
      <c r="R3875" s="3" t="s">
        <v>44</v>
      </c>
      <c r="S3875" s="3" t="s">
        <v>27</v>
      </c>
      <c r="T3875" s="3" t="s">
        <v>30</v>
      </c>
      <c r="U3875" s="4"/>
      <c r="V3875" s="3" t="s">
        <v>27</v>
      </c>
      <c r="W3875" s="4">
        <v>44376</v>
      </c>
      <c r="X3875" s="3" t="s">
        <v>27</v>
      </c>
    </row>
    <row r="3876" spans="1:24" x14ac:dyDescent="0.35">
      <c r="A3876" s="3" t="s">
        <v>79</v>
      </c>
      <c r="B3876" s="3" t="s">
        <v>23</v>
      </c>
      <c r="C3876" s="3" t="s">
        <v>136</v>
      </c>
      <c r="D3876" s="3" t="s">
        <v>25</v>
      </c>
      <c r="E3876" s="3" t="s">
        <v>10909</v>
      </c>
      <c r="F3876" s="4">
        <v>44261</v>
      </c>
      <c r="G3876" s="5">
        <v>11208.51</v>
      </c>
      <c r="H3876" s="9" t="str">
        <f>IF(G3876="","",IF(G3876&lt;0,-G3876&amp;"_"&amp;COUNTIF(G$7:G3876,G3876),G3876&amp;"_"&amp;COUNTIF(G$7:G3876,G3876)))</f>
        <v>11208.51_1</v>
      </c>
      <c r="I3876" s="10" t="str">
        <f>IF(COUNTIF(H:H,H3876)=2,"x","")</f>
        <v/>
      </c>
      <c r="J3876" s="5">
        <v>940954.41</v>
      </c>
      <c r="K3876" s="3" t="s">
        <v>6</v>
      </c>
      <c r="L3876" s="3" t="s">
        <v>10632</v>
      </c>
      <c r="M3876" s="3" t="s">
        <v>200</v>
      </c>
      <c r="N3876" s="3" t="s">
        <v>10730</v>
      </c>
      <c r="O3876" s="3" t="s">
        <v>10909</v>
      </c>
      <c r="P3876" s="3" t="s">
        <v>27</v>
      </c>
      <c r="Q3876" s="3" t="s">
        <v>27</v>
      </c>
      <c r="R3876" s="3" t="s">
        <v>44</v>
      </c>
      <c r="S3876" s="3" t="s">
        <v>27</v>
      </c>
      <c r="T3876" s="3" t="s">
        <v>30</v>
      </c>
      <c r="U3876" s="4"/>
      <c r="V3876" s="3" t="s">
        <v>27</v>
      </c>
      <c r="W3876" s="4">
        <v>44261</v>
      </c>
      <c r="X3876" s="3" t="s">
        <v>27</v>
      </c>
    </row>
    <row r="3877" spans="1:24" x14ac:dyDescent="0.35">
      <c r="A3877" s="3" t="s">
        <v>79</v>
      </c>
      <c r="B3877" s="3" t="s">
        <v>23</v>
      </c>
      <c r="C3877" s="3" t="s">
        <v>136</v>
      </c>
      <c r="D3877" s="3" t="s">
        <v>25</v>
      </c>
      <c r="E3877" s="3" t="s">
        <v>10911</v>
      </c>
      <c r="F3877" s="4">
        <v>44318</v>
      </c>
      <c r="G3877" s="5">
        <v>77304.31</v>
      </c>
      <c r="H3877" s="9" t="str">
        <f>IF(G3877="","",IF(G3877&lt;0,-G3877&amp;"_"&amp;COUNTIF(G$7:G3877,G3877),G3877&amp;"_"&amp;COUNTIF(G$7:G3877,G3877)))</f>
        <v>77304.31_1</v>
      </c>
      <c r="I3877" s="10" t="str">
        <f>IF(COUNTIF(H:H,H3877)=2,"x","")</f>
        <v/>
      </c>
      <c r="J3877" s="5">
        <v>6489696.8200000003</v>
      </c>
      <c r="K3877" s="3" t="s">
        <v>6</v>
      </c>
      <c r="L3877" s="3" t="s">
        <v>10632</v>
      </c>
      <c r="M3877" s="3" t="s">
        <v>374</v>
      </c>
      <c r="N3877" s="3" t="s">
        <v>10810</v>
      </c>
      <c r="O3877" s="3" t="s">
        <v>10911</v>
      </c>
      <c r="P3877" s="3" t="s">
        <v>27</v>
      </c>
      <c r="Q3877" s="3" t="s">
        <v>27</v>
      </c>
      <c r="R3877" s="3" t="s">
        <v>44</v>
      </c>
      <c r="S3877" s="3" t="s">
        <v>27</v>
      </c>
      <c r="T3877" s="3" t="s">
        <v>30</v>
      </c>
      <c r="U3877" s="4"/>
      <c r="V3877" s="3" t="s">
        <v>27</v>
      </c>
      <c r="W3877" s="4">
        <v>44318</v>
      </c>
      <c r="X3877" s="3" t="s">
        <v>27</v>
      </c>
    </row>
    <row r="3878" spans="1:24" x14ac:dyDescent="0.35">
      <c r="A3878" s="3" t="s">
        <v>22</v>
      </c>
      <c r="B3878" s="3" t="s">
        <v>34</v>
      </c>
      <c r="C3878" s="3" t="s">
        <v>136</v>
      </c>
      <c r="D3878" s="3" t="s">
        <v>25</v>
      </c>
      <c r="E3878" s="3" t="s">
        <v>10918</v>
      </c>
      <c r="F3878" s="4">
        <v>44175</v>
      </c>
      <c r="G3878" s="5">
        <v>5.86</v>
      </c>
      <c r="H3878" s="9" t="str">
        <f>IF(G3878="","",IF(G3878&lt;0,-G3878&amp;"_"&amp;COUNTIF(G$7:G3878,G3878),G3878&amp;"_"&amp;COUNTIF(G$7:G3878,G3878)))</f>
        <v>5.86_2</v>
      </c>
      <c r="I3878" s="10" t="str">
        <f>IF(COUNTIF(H:H,H3878)=2,"x","")</f>
        <v/>
      </c>
      <c r="J3878" s="5">
        <v>491.95</v>
      </c>
      <c r="K3878" s="3" t="s">
        <v>6</v>
      </c>
      <c r="L3878" s="3" t="s">
        <v>10913</v>
      </c>
      <c r="M3878" s="3" t="s">
        <v>10919</v>
      </c>
      <c r="N3878" s="3" t="s">
        <v>10920</v>
      </c>
      <c r="O3878" s="3" t="s">
        <v>10918</v>
      </c>
      <c r="P3878" s="3" t="s">
        <v>27</v>
      </c>
      <c r="Q3878" s="3" t="s">
        <v>27</v>
      </c>
      <c r="R3878" s="3" t="s">
        <v>29</v>
      </c>
      <c r="S3878" s="3" t="s">
        <v>27</v>
      </c>
      <c r="T3878" s="3" t="s">
        <v>30</v>
      </c>
      <c r="U3878" s="4"/>
      <c r="V3878" s="3" t="s">
        <v>27</v>
      </c>
      <c r="W3878" s="4">
        <v>44175</v>
      </c>
      <c r="X3878" s="3" t="s">
        <v>27</v>
      </c>
    </row>
    <row r="3879" spans="1:24" x14ac:dyDescent="0.35">
      <c r="A3879" s="3" t="s">
        <v>22</v>
      </c>
      <c r="B3879" s="3" t="s">
        <v>34</v>
      </c>
      <c r="C3879" s="3" t="s">
        <v>136</v>
      </c>
      <c r="D3879" s="3" t="s">
        <v>25</v>
      </c>
      <c r="E3879" s="3" t="s">
        <v>10921</v>
      </c>
      <c r="F3879" s="4">
        <v>44149</v>
      </c>
      <c r="G3879" s="5">
        <v>180166.25</v>
      </c>
      <c r="H3879" s="9" t="str">
        <f>IF(G3879="","",IF(G3879&lt;0,-G3879&amp;"_"&amp;COUNTIF(G$7:G3879,G3879),G3879&amp;"_"&amp;COUNTIF(G$7:G3879,G3879)))</f>
        <v>180166.25_1</v>
      </c>
      <c r="I3879" s="10" t="str">
        <f>IF(COUNTIF(H:H,H3879)=2,"x","")</f>
        <v/>
      </c>
      <c r="J3879" s="5">
        <v>15124956.689999999</v>
      </c>
      <c r="K3879" s="3" t="s">
        <v>6</v>
      </c>
      <c r="L3879" s="3" t="s">
        <v>10913</v>
      </c>
      <c r="M3879" s="3" t="s">
        <v>10922</v>
      </c>
      <c r="N3879" s="3" t="s">
        <v>10923</v>
      </c>
      <c r="O3879" s="3" t="s">
        <v>10921</v>
      </c>
      <c r="P3879" s="3" t="s">
        <v>27</v>
      </c>
      <c r="Q3879" s="3" t="s">
        <v>27</v>
      </c>
      <c r="R3879" s="3" t="s">
        <v>29</v>
      </c>
      <c r="S3879" s="3" t="s">
        <v>27</v>
      </c>
      <c r="T3879" s="3" t="s">
        <v>30</v>
      </c>
      <c r="U3879" s="4"/>
      <c r="V3879" s="3" t="s">
        <v>27</v>
      </c>
      <c r="W3879" s="4">
        <v>44149</v>
      </c>
      <c r="X3879" s="3" t="s">
        <v>27</v>
      </c>
    </row>
    <row r="3880" spans="1:24" x14ac:dyDescent="0.35">
      <c r="A3880" s="3" t="s">
        <v>22</v>
      </c>
      <c r="B3880" s="3" t="s">
        <v>34</v>
      </c>
      <c r="C3880" s="3" t="s">
        <v>136</v>
      </c>
      <c r="D3880" s="3" t="s">
        <v>25</v>
      </c>
      <c r="E3880" s="3" t="s">
        <v>10924</v>
      </c>
      <c r="F3880" s="4">
        <v>44149</v>
      </c>
      <c r="G3880" s="5">
        <v>152187.75</v>
      </c>
      <c r="H3880" s="9" t="str">
        <f>IF(G3880="","",IF(G3880&lt;0,-G3880&amp;"_"&amp;COUNTIF(G$7:G3880,G3880),G3880&amp;"_"&amp;COUNTIF(G$7:G3880,G3880)))</f>
        <v>152187.75_1</v>
      </c>
      <c r="I3880" s="10" t="str">
        <f>IF(COUNTIF(H:H,H3880)=2,"x","")</f>
        <v/>
      </c>
      <c r="J3880" s="5">
        <v>12776161.609999999</v>
      </c>
      <c r="K3880" s="3" t="s">
        <v>6</v>
      </c>
      <c r="L3880" s="3" t="s">
        <v>10913</v>
      </c>
      <c r="M3880" s="3" t="s">
        <v>10922</v>
      </c>
      <c r="N3880" s="3" t="s">
        <v>10925</v>
      </c>
      <c r="O3880" s="3" t="s">
        <v>10924</v>
      </c>
      <c r="P3880" s="3" t="s">
        <v>27</v>
      </c>
      <c r="Q3880" s="3" t="s">
        <v>27</v>
      </c>
      <c r="R3880" s="3" t="s">
        <v>29</v>
      </c>
      <c r="S3880" s="3" t="s">
        <v>27</v>
      </c>
      <c r="T3880" s="3" t="s">
        <v>30</v>
      </c>
      <c r="U3880" s="4"/>
      <c r="V3880" s="3" t="s">
        <v>27</v>
      </c>
      <c r="W3880" s="4">
        <v>44149</v>
      </c>
      <c r="X3880" s="3" t="s">
        <v>27</v>
      </c>
    </row>
    <row r="3881" spans="1:24" x14ac:dyDescent="0.35">
      <c r="A3881" s="3" t="s">
        <v>22</v>
      </c>
      <c r="B3881" s="3" t="s">
        <v>34</v>
      </c>
      <c r="C3881" s="3" t="s">
        <v>136</v>
      </c>
      <c r="D3881" s="3" t="s">
        <v>25</v>
      </c>
      <c r="E3881" s="3" t="s">
        <v>10926</v>
      </c>
      <c r="F3881" s="4">
        <v>44165</v>
      </c>
      <c r="G3881" s="5">
        <v>10158.5</v>
      </c>
      <c r="H3881" s="9" t="str">
        <f>IF(G3881="","",IF(G3881&lt;0,-G3881&amp;"_"&amp;COUNTIF(G$7:G3881,G3881),G3881&amp;"_"&amp;COUNTIF(G$7:G3881,G3881)))</f>
        <v>10158.5_1</v>
      </c>
      <c r="I3881" s="10" t="str">
        <f>IF(COUNTIF(H:H,H3881)=2,"x","")</f>
        <v/>
      </c>
      <c r="J3881" s="5">
        <v>852806.08</v>
      </c>
      <c r="K3881" s="3" t="s">
        <v>6</v>
      </c>
      <c r="L3881" s="3" t="s">
        <v>10913</v>
      </c>
      <c r="M3881" s="3" t="s">
        <v>10927</v>
      </c>
      <c r="N3881" s="3" t="s">
        <v>10928</v>
      </c>
      <c r="O3881" s="3" t="s">
        <v>10926</v>
      </c>
      <c r="P3881" s="3" t="s">
        <v>27</v>
      </c>
      <c r="Q3881" s="3" t="s">
        <v>27</v>
      </c>
      <c r="R3881" s="3" t="s">
        <v>29</v>
      </c>
      <c r="S3881" s="3" t="s">
        <v>27</v>
      </c>
      <c r="T3881" s="3" t="s">
        <v>30</v>
      </c>
      <c r="U3881" s="4"/>
      <c r="V3881" s="3" t="s">
        <v>27</v>
      </c>
      <c r="W3881" s="4">
        <v>44165</v>
      </c>
      <c r="X3881" s="3" t="s">
        <v>27</v>
      </c>
    </row>
    <row r="3882" spans="1:24" x14ac:dyDescent="0.35">
      <c r="A3882" s="3" t="s">
        <v>22</v>
      </c>
      <c r="B3882" s="3" t="s">
        <v>34</v>
      </c>
      <c r="C3882" s="3" t="s">
        <v>136</v>
      </c>
      <c r="D3882" s="3" t="s">
        <v>25</v>
      </c>
      <c r="E3882" s="3" t="s">
        <v>10929</v>
      </c>
      <c r="F3882" s="4">
        <v>44166</v>
      </c>
      <c r="G3882" s="5">
        <v>10472</v>
      </c>
      <c r="H3882" s="9" t="str">
        <f>IF(G3882="","",IF(G3882&lt;0,-G3882&amp;"_"&amp;COUNTIF(G$7:G3882,G3882),G3882&amp;"_"&amp;COUNTIF(G$7:G3882,G3882)))</f>
        <v>10472_1</v>
      </c>
      <c r="I3882" s="10" t="str">
        <f>IF(COUNTIF(H:H,H3882)=2,"x","")</f>
        <v/>
      </c>
      <c r="J3882" s="5">
        <v>879124.4</v>
      </c>
      <c r="K3882" s="3" t="s">
        <v>6</v>
      </c>
      <c r="L3882" s="3" t="s">
        <v>10913</v>
      </c>
      <c r="M3882" s="3" t="s">
        <v>10930</v>
      </c>
      <c r="N3882" s="3" t="s">
        <v>10931</v>
      </c>
      <c r="O3882" s="3" t="s">
        <v>10929</v>
      </c>
      <c r="P3882" s="3" t="s">
        <v>27</v>
      </c>
      <c r="Q3882" s="3" t="s">
        <v>27</v>
      </c>
      <c r="R3882" s="3" t="s">
        <v>29</v>
      </c>
      <c r="S3882" s="3" t="s">
        <v>27</v>
      </c>
      <c r="T3882" s="3" t="s">
        <v>30</v>
      </c>
      <c r="U3882" s="4"/>
      <c r="V3882" s="3" t="s">
        <v>27</v>
      </c>
      <c r="W3882" s="4">
        <v>44166</v>
      </c>
      <c r="X3882" s="3" t="s">
        <v>27</v>
      </c>
    </row>
    <row r="3883" spans="1:24" x14ac:dyDescent="0.35">
      <c r="A3883" s="3" t="s">
        <v>22</v>
      </c>
      <c r="B3883" s="3" t="s">
        <v>34</v>
      </c>
      <c r="C3883" s="3" t="s">
        <v>136</v>
      </c>
      <c r="D3883" s="3" t="s">
        <v>25</v>
      </c>
      <c r="E3883" s="3" t="s">
        <v>10932</v>
      </c>
      <c r="F3883" s="4">
        <v>44165</v>
      </c>
      <c r="G3883" s="5">
        <v>46233</v>
      </c>
      <c r="H3883" s="9" t="str">
        <f>IF(G3883="","",IF(G3883&lt;0,-G3883&amp;"_"&amp;COUNTIF(G$7:G3883,G3883),G3883&amp;"_"&amp;COUNTIF(G$7:G3883,G3883)))</f>
        <v>46233_1</v>
      </c>
      <c r="I3883" s="10" t="str">
        <f>IF(COUNTIF(H:H,H3883)=2,"x","")</f>
        <v/>
      </c>
      <c r="J3883" s="5">
        <v>3881260.35</v>
      </c>
      <c r="K3883" s="3" t="s">
        <v>6</v>
      </c>
      <c r="L3883" s="3" t="s">
        <v>10913</v>
      </c>
      <c r="M3883" s="3" t="s">
        <v>10933</v>
      </c>
      <c r="N3883" s="3" t="s">
        <v>10934</v>
      </c>
      <c r="O3883" s="3" t="s">
        <v>10932</v>
      </c>
      <c r="P3883" s="3" t="s">
        <v>27</v>
      </c>
      <c r="Q3883" s="3" t="s">
        <v>27</v>
      </c>
      <c r="R3883" s="3" t="s">
        <v>29</v>
      </c>
      <c r="S3883" s="3" t="s">
        <v>27</v>
      </c>
      <c r="T3883" s="3" t="s">
        <v>30</v>
      </c>
      <c r="U3883" s="4"/>
      <c r="V3883" s="3" t="s">
        <v>27</v>
      </c>
      <c r="W3883" s="4">
        <v>44165</v>
      </c>
      <c r="X3883" s="3" t="s">
        <v>27</v>
      </c>
    </row>
    <row r="3884" spans="1:24" x14ac:dyDescent="0.35">
      <c r="A3884" s="3" t="s">
        <v>22</v>
      </c>
      <c r="B3884" s="3" t="s">
        <v>34</v>
      </c>
      <c r="C3884" s="3" t="s">
        <v>136</v>
      </c>
      <c r="D3884" s="3" t="s">
        <v>25</v>
      </c>
      <c r="E3884" s="3" t="s">
        <v>10935</v>
      </c>
      <c r="F3884" s="4">
        <v>44165</v>
      </c>
      <c r="G3884" s="5">
        <v>116986.88</v>
      </c>
      <c r="H3884" s="9" t="str">
        <f>IF(G3884="","",IF(G3884&lt;0,-G3884&amp;"_"&amp;COUNTIF(G$7:G3884,G3884),G3884&amp;"_"&amp;COUNTIF(G$7:G3884,G3884)))</f>
        <v>116986.88_1</v>
      </c>
      <c r="I3884" s="10" t="str">
        <f>IF(COUNTIF(H:H,H3884)=2,"x","")</f>
        <v/>
      </c>
      <c r="J3884" s="5">
        <v>9821048.5800000001</v>
      </c>
      <c r="K3884" s="3" t="s">
        <v>6</v>
      </c>
      <c r="L3884" s="3" t="s">
        <v>10913</v>
      </c>
      <c r="M3884" s="3" t="s">
        <v>10933</v>
      </c>
      <c r="N3884" s="3" t="s">
        <v>10936</v>
      </c>
      <c r="O3884" s="3" t="s">
        <v>10935</v>
      </c>
      <c r="P3884" s="3" t="s">
        <v>27</v>
      </c>
      <c r="Q3884" s="3" t="s">
        <v>27</v>
      </c>
      <c r="R3884" s="3" t="s">
        <v>29</v>
      </c>
      <c r="S3884" s="3" t="s">
        <v>27</v>
      </c>
      <c r="T3884" s="3" t="s">
        <v>30</v>
      </c>
      <c r="U3884" s="4"/>
      <c r="V3884" s="3" t="s">
        <v>27</v>
      </c>
      <c r="W3884" s="4">
        <v>44165</v>
      </c>
      <c r="X3884" s="3" t="s">
        <v>27</v>
      </c>
    </row>
    <row r="3885" spans="1:24" x14ac:dyDescent="0.35">
      <c r="A3885" s="3" t="s">
        <v>22</v>
      </c>
      <c r="B3885" s="3" t="s">
        <v>34</v>
      </c>
      <c r="C3885" s="3" t="s">
        <v>136</v>
      </c>
      <c r="D3885" s="3" t="s">
        <v>25</v>
      </c>
      <c r="E3885" s="3" t="s">
        <v>10937</v>
      </c>
      <c r="F3885" s="4">
        <v>44188</v>
      </c>
      <c r="G3885" s="5">
        <v>4889.25</v>
      </c>
      <c r="H3885" s="9" t="str">
        <f>IF(G3885="","",IF(G3885&lt;0,-G3885&amp;"_"&amp;COUNTIF(G$7:G3885,G3885),G3885&amp;"_"&amp;COUNTIF(G$7:G3885,G3885)))</f>
        <v>4889.25_1</v>
      </c>
      <c r="I3885" s="10" t="str">
        <f>IF(COUNTIF(H:H,H3885)=2,"x","")</f>
        <v/>
      </c>
      <c r="J3885" s="5">
        <v>410452.54</v>
      </c>
      <c r="K3885" s="3" t="s">
        <v>6</v>
      </c>
      <c r="L3885" s="3" t="s">
        <v>10913</v>
      </c>
      <c r="M3885" s="3" t="s">
        <v>10938</v>
      </c>
      <c r="N3885" s="3" t="s">
        <v>10939</v>
      </c>
      <c r="O3885" s="3" t="s">
        <v>10937</v>
      </c>
      <c r="P3885" s="3" t="s">
        <v>27</v>
      </c>
      <c r="Q3885" s="3" t="s">
        <v>27</v>
      </c>
      <c r="R3885" s="3" t="s">
        <v>29</v>
      </c>
      <c r="S3885" s="3" t="s">
        <v>27</v>
      </c>
      <c r="T3885" s="3" t="s">
        <v>30</v>
      </c>
      <c r="U3885" s="4"/>
      <c r="V3885" s="3" t="s">
        <v>27</v>
      </c>
      <c r="W3885" s="4">
        <v>44188</v>
      </c>
      <c r="X3885" s="3" t="s">
        <v>27</v>
      </c>
    </row>
    <row r="3886" spans="1:24" x14ac:dyDescent="0.35">
      <c r="A3886" s="3" t="s">
        <v>22</v>
      </c>
      <c r="B3886" s="3" t="s">
        <v>34</v>
      </c>
      <c r="C3886" s="3" t="s">
        <v>136</v>
      </c>
      <c r="D3886" s="3" t="s">
        <v>25</v>
      </c>
      <c r="E3886" s="3" t="s">
        <v>10940</v>
      </c>
      <c r="F3886" s="4">
        <v>44210</v>
      </c>
      <c r="G3886" s="5">
        <v>67375</v>
      </c>
      <c r="H3886" s="9" t="str">
        <f>IF(G3886="","",IF(G3886&lt;0,-G3886&amp;"_"&amp;COUNTIF(G$7:G3886,G3886),G3886&amp;"_"&amp;COUNTIF(G$7:G3886,G3886)))</f>
        <v>67375_1</v>
      </c>
      <c r="I3886" s="10" t="str">
        <f>IF(COUNTIF(H:H,H3886)=2,"x","")</f>
        <v/>
      </c>
      <c r="J3886" s="5">
        <v>5656131.25</v>
      </c>
      <c r="K3886" s="3" t="s">
        <v>6</v>
      </c>
      <c r="L3886" s="3" t="s">
        <v>10913</v>
      </c>
      <c r="M3886" s="3" t="s">
        <v>10941</v>
      </c>
      <c r="N3886" s="3" t="s">
        <v>10942</v>
      </c>
      <c r="O3886" s="3" t="s">
        <v>10940</v>
      </c>
      <c r="P3886" s="3" t="s">
        <v>27</v>
      </c>
      <c r="Q3886" s="3" t="s">
        <v>27</v>
      </c>
      <c r="R3886" s="3" t="s">
        <v>29</v>
      </c>
      <c r="S3886" s="3" t="s">
        <v>27</v>
      </c>
      <c r="T3886" s="3" t="s">
        <v>30</v>
      </c>
      <c r="U3886" s="4"/>
      <c r="V3886" s="3" t="s">
        <v>27</v>
      </c>
      <c r="W3886" s="4">
        <v>44210</v>
      </c>
      <c r="X3886" s="3" t="s">
        <v>27</v>
      </c>
    </row>
    <row r="3887" spans="1:24" x14ac:dyDescent="0.35">
      <c r="A3887" s="3" t="s">
        <v>22</v>
      </c>
      <c r="B3887" s="3" t="s">
        <v>34</v>
      </c>
      <c r="C3887" s="3" t="s">
        <v>136</v>
      </c>
      <c r="D3887" s="3" t="s">
        <v>25</v>
      </c>
      <c r="E3887" s="3" t="s">
        <v>10943</v>
      </c>
      <c r="F3887" s="4">
        <v>44231</v>
      </c>
      <c r="G3887" s="5">
        <v>48085</v>
      </c>
      <c r="H3887" s="9" t="str">
        <f>IF(G3887="","",IF(G3887&lt;0,-G3887&amp;"_"&amp;COUNTIF(G$7:G3887,G3887),G3887&amp;"_"&amp;COUNTIF(G$7:G3887,G3887)))</f>
        <v>48085_1</v>
      </c>
      <c r="I3887" s="10" t="str">
        <f>IF(COUNTIF(H:H,H3887)=2,"x","")</f>
        <v/>
      </c>
      <c r="J3887" s="5">
        <v>4036735.75</v>
      </c>
      <c r="K3887" s="3" t="s">
        <v>6</v>
      </c>
      <c r="L3887" s="3" t="s">
        <v>10913</v>
      </c>
      <c r="M3887" s="3" t="s">
        <v>10944</v>
      </c>
      <c r="N3887" s="3" t="s">
        <v>10945</v>
      </c>
      <c r="O3887" s="3" t="s">
        <v>10943</v>
      </c>
      <c r="P3887" s="3" t="s">
        <v>27</v>
      </c>
      <c r="Q3887" s="3" t="s">
        <v>27</v>
      </c>
      <c r="R3887" s="3" t="s">
        <v>29</v>
      </c>
      <c r="S3887" s="3" t="s">
        <v>27</v>
      </c>
      <c r="T3887" s="3" t="s">
        <v>30</v>
      </c>
      <c r="U3887" s="4"/>
      <c r="V3887" s="3" t="s">
        <v>27</v>
      </c>
      <c r="W3887" s="4">
        <v>44231</v>
      </c>
      <c r="X3887" s="3" t="s">
        <v>27</v>
      </c>
    </row>
    <row r="3888" spans="1:24" x14ac:dyDescent="0.35">
      <c r="A3888" s="3" t="s">
        <v>22</v>
      </c>
      <c r="B3888" s="3" t="s">
        <v>34</v>
      </c>
      <c r="C3888" s="3" t="s">
        <v>136</v>
      </c>
      <c r="D3888" s="3" t="s">
        <v>25</v>
      </c>
      <c r="E3888" s="3" t="s">
        <v>10946</v>
      </c>
      <c r="F3888" s="4">
        <v>44231</v>
      </c>
      <c r="G3888" s="5">
        <v>40587</v>
      </c>
      <c r="H3888" s="9" t="str">
        <f>IF(G3888="","",IF(G3888&lt;0,-G3888&amp;"_"&amp;COUNTIF(G$7:G3888,G3888),G3888&amp;"_"&amp;COUNTIF(G$7:G3888,G3888)))</f>
        <v>40587_1</v>
      </c>
      <c r="I3888" s="10" t="str">
        <f>IF(COUNTIF(H:H,H3888)=2,"x","")</f>
        <v/>
      </c>
      <c r="J3888" s="5">
        <v>3407278.65</v>
      </c>
      <c r="K3888" s="3" t="s">
        <v>6</v>
      </c>
      <c r="L3888" s="3" t="s">
        <v>10913</v>
      </c>
      <c r="M3888" s="3" t="s">
        <v>10944</v>
      </c>
      <c r="N3888" s="3" t="s">
        <v>10947</v>
      </c>
      <c r="O3888" s="3" t="s">
        <v>10946</v>
      </c>
      <c r="P3888" s="3" t="s">
        <v>27</v>
      </c>
      <c r="Q3888" s="3" t="s">
        <v>27</v>
      </c>
      <c r="R3888" s="3" t="s">
        <v>29</v>
      </c>
      <c r="S3888" s="3" t="s">
        <v>27</v>
      </c>
      <c r="T3888" s="3" t="s">
        <v>30</v>
      </c>
      <c r="U3888" s="4"/>
      <c r="V3888" s="3" t="s">
        <v>27</v>
      </c>
      <c r="W3888" s="4">
        <v>44231</v>
      </c>
      <c r="X3888" s="3" t="s">
        <v>27</v>
      </c>
    </row>
    <row r="3889" spans="1:24" x14ac:dyDescent="0.35">
      <c r="A3889" s="3" t="s">
        <v>22</v>
      </c>
      <c r="B3889" s="3" t="s">
        <v>23</v>
      </c>
      <c r="C3889" s="3" t="s">
        <v>136</v>
      </c>
      <c r="D3889" s="3" t="s">
        <v>25</v>
      </c>
      <c r="E3889" s="3" t="s">
        <v>10949</v>
      </c>
      <c r="F3889" s="4">
        <v>44240</v>
      </c>
      <c r="G3889" s="5">
        <v>44308</v>
      </c>
      <c r="H3889" s="9" t="str">
        <f>IF(G3889="","",IF(G3889&lt;0,-G3889&amp;"_"&amp;COUNTIF(G$7:G3889,G3889),G3889&amp;"_"&amp;COUNTIF(G$7:G3889,G3889)))</f>
        <v>44308_1</v>
      </c>
      <c r="I3889" s="10" t="str">
        <f>IF(COUNTIF(H:H,H3889)=2,"x","")</f>
        <v/>
      </c>
      <c r="J3889" s="5">
        <v>3719656.6</v>
      </c>
      <c r="K3889" s="3" t="s">
        <v>6</v>
      </c>
      <c r="L3889" s="3" t="s">
        <v>10913</v>
      </c>
      <c r="M3889" s="3" t="s">
        <v>10914</v>
      </c>
      <c r="N3889" s="3" t="s">
        <v>10915</v>
      </c>
      <c r="O3889" s="3" t="s">
        <v>10949</v>
      </c>
      <c r="P3889" s="3" t="s">
        <v>27</v>
      </c>
      <c r="Q3889" s="3" t="s">
        <v>27</v>
      </c>
      <c r="R3889" s="3" t="s">
        <v>29</v>
      </c>
      <c r="S3889" s="3" t="s">
        <v>27</v>
      </c>
      <c r="T3889" s="3" t="s">
        <v>30</v>
      </c>
      <c r="U3889" s="4"/>
      <c r="V3889" s="3" t="s">
        <v>27</v>
      </c>
      <c r="W3889" s="4">
        <v>44240</v>
      </c>
      <c r="X3889" s="3" t="s">
        <v>27</v>
      </c>
    </row>
    <row r="3890" spans="1:24" x14ac:dyDescent="0.35">
      <c r="A3890" s="3" t="s">
        <v>22</v>
      </c>
      <c r="B3890" s="3" t="s">
        <v>23</v>
      </c>
      <c r="C3890" s="3" t="s">
        <v>136</v>
      </c>
      <c r="D3890" s="3" t="s">
        <v>25</v>
      </c>
      <c r="E3890" s="3" t="s">
        <v>10950</v>
      </c>
      <c r="F3890" s="4">
        <v>44251</v>
      </c>
      <c r="G3890" s="5">
        <v>220976.84</v>
      </c>
      <c r="H3890" s="9" t="str">
        <f>IF(G3890="","",IF(G3890&lt;0,-G3890&amp;"_"&amp;COUNTIF(G$7:G3890,G3890),G3890&amp;"_"&amp;COUNTIF(G$7:G3890,G3890)))</f>
        <v>220976.84_1</v>
      </c>
      <c r="I3890" s="10" t="str">
        <f>IF(COUNTIF(H:H,H3890)=2,"x","")</f>
        <v/>
      </c>
      <c r="J3890" s="5">
        <v>18551005.719999999</v>
      </c>
      <c r="K3890" s="3" t="s">
        <v>6</v>
      </c>
      <c r="L3890" s="3" t="s">
        <v>10913</v>
      </c>
      <c r="M3890" s="3" t="s">
        <v>10951</v>
      </c>
      <c r="N3890" s="3" t="s">
        <v>10952</v>
      </c>
      <c r="O3890" s="3" t="s">
        <v>10950</v>
      </c>
      <c r="P3890" s="3" t="s">
        <v>27</v>
      </c>
      <c r="Q3890" s="3" t="s">
        <v>27</v>
      </c>
      <c r="R3890" s="3" t="s">
        <v>29</v>
      </c>
      <c r="S3890" s="3" t="s">
        <v>27</v>
      </c>
      <c r="T3890" s="3" t="s">
        <v>30</v>
      </c>
      <c r="U3890" s="4"/>
      <c r="V3890" s="3" t="s">
        <v>27</v>
      </c>
      <c r="W3890" s="4">
        <v>44251</v>
      </c>
      <c r="X3890" s="3" t="s">
        <v>27</v>
      </c>
    </row>
    <row r="3891" spans="1:24" x14ac:dyDescent="0.35">
      <c r="A3891" s="3" t="s">
        <v>22</v>
      </c>
      <c r="B3891" s="3" t="s">
        <v>23</v>
      </c>
      <c r="C3891" s="3" t="s">
        <v>136</v>
      </c>
      <c r="D3891" s="3" t="s">
        <v>25</v>
      </c>
      <c r="E3891" s="3" t="s">
        <v>10953</v>
      </c>
      <c r="F3891" s="4">
        <v>44258</v>
      </c>
      <c r="G3891" s="5">
        <v>93640.89</v>
      </c>
      <c r="H3891" s="9" t="str">
        <f>IF(G3891="","",IF(G3891&lt;0,-G3891&amp;"_"&amp;COUNTIF(G$7:G3891,G3891),G3891&amp;"_"&amp;COUNTIF(G$7:G3891,G3891)))</f>
        <v>93640.89_1</v>
      </c>
      <c r="I3891" s="10" t="str">
        <f>IF(COUNTIF(H:H,H3891)=2,"x","")</f>
        <v/>
      </c>
      <c r="J3891" s="5">
        <v>7861152.7199999997</v>
      </c>
      <c r="K3891" s="3" t="s">
        <v>6</v>
      </c>
      <c r="L3891" s="3" t="s">
        <v>10913</v>
      </c>
      <c r="M3891" s="3" t="s">
        <v>10954</v>
      </c>
      <c r="N3891" s="3" t="s">
        <v>10955</v>
      </c>
      <c r="O3891" s="3" t="s">
        <v>10953</v>
      </c>
      <c r="P3891" s="3" t="s">
        <v>27</v>
      </c>
      <c r="Q3891" s="3" t="s">
        <v>27</v>
      </c>
      <c r="R3891" s="3" t="s">
        <v>29</v>
      </c>
      <c r="S3891" s="3" t="s">
        <v>27</v>
      </c>
      <c r="T3891" s="3" t="s">
        <v>30</v>
      </c>
      <c r="U3891" s="4"/>
      <c r="V3891" s="3" t="s">
        <v>27</v>
      </c>
      <c r="W3891" s="4">
        <v>44258</v>
      </c>
      <c r="X3891" s="3" t="s">
        <v>27</v>
      </c>
    </row>
    <row r="3892" spans="1:24" x14ac:dyDescent="0.35">
      <c r="A3892" s="3" t="s">
        <v>22</v>
      </c>
      <c r="B3892" s="3" t="s">
        <v>34</v>
      </c>
      <c r="C3892" s="3" t="s">
        <v>136</v>
      </c>
      <c r="D3892" s="3" t="s">
        <v>25</v>
      </c>
      <c r="E3892" s="3" t="s">
        <v>10956</v>
      </c>
      <c r="F3892" s="4">
        <v>44215</v>
      </c>
      <c r="G3892" s="5">
        <v>1457.5</v>
      </c>
      <c r="H3892" s="9" t="str">
        <f>IF(G3892="","",IF(G3892&lt;0,-G3892&amp;"_"&amp;COUNTIF(G$7:G3892,G3892),G3892&amp;"_"&amp;COUNTIF(G$7:G3892,G3892)))</f>
        <v>1457.5_1</v>
      </c>
      <c r="I3892" s="10" t="str">
        <f>IF(COUNTIF(H:H,H3892)=2,"x","")</f>
        <v/>
      </c>
      <c r="J3892" s="5">
        <v>122357.13</v>
      </c>
      <c r="K3892" s="3" t="s">
        <v>6</v>
      </c>
      <c r="L3892" s="3" t="s">
        <v>10913</v>
      </c>
      <c r="M3892" s="3" t="s">
        <v>10957</v>
      </c>
      <c r="N3892" s="3" t="s">
        <v>10958</v>
      </c>
      <c r="O3892" s="3" t="s">
        <v>10956</v>
      </c>
      <c r="P3892" s="3" t="s">
        <v>27</v>
      </c>
      <c r="Q3892" s="3" t="s">
        <v>27</v>
      </c>
      <c r="R3892" s="3" t="s">
        <v>29</v>
      </c>
      <c r="S3892" s="3" t="s">
        <v>27</v>
      </c>
      <c r="T3892" s="3" t="s">
        <v>30</v>
      </c>
      <c r="U3892" s="4"/>
      <c r="V3892" s="3" t="s">
        <v>27</v>
      </c>
      <c r="W3892" s="4">
        <v>44215</v>
      </c>
      <c r="X3892" s="3" t="s">
        <v>27</v>
      </c>
    </row>
    <row r="3893" spans="1:24" x14ac:dyDescent="0.35">
      <c r="A3893" s="3" t="s">
        <v>22</v>
      </c>
      <c r="B3893" s="3" t="s">
        <v>23</v>
      </c>
      <c r="C3893" s="3" t="s">
        <v>136</v>
      </c>
      <c r="D3893" s="3" t="s">
        <v>25</v>
      </c>
      <c r="E3893" s="3" t="s">
        <v>10960</v>
      </c>
      <c r="F3893" s="4">
        <v>44269</v>
      </c>
      <c r="G3893" s="5">
        <v>173641.16</v>
      </c>
      <c r="H3893" s="9" t="str">
        <f>IF(G3893="","",IF(G3893&lt;0,-G3893&amp;"_"&amp;COUNTIF(G$7:G3893,G3893),G3893&amp;"_"&amp;COUNTIF(G$7:G3893,G3893)))</f>
        <v>173641.16_1</v>
      </c>
      <c r="I3893" s="10" t="str">
        <f>IF(COUNTIF(H:H,H3893)=2,"x","")</f>
        <v/>
      </c>
      <c r="J3893" s="5">
        <v>14577175.380000001</v>
      </c>
      <c r="K3893" s="3" t="s">
        <v>6</v>
      </c>
      <c r="L3893" s="3" t="s">
        <v>10913</v>
      </c>
      <c r="M3893" s="3" t="s">
        <v>323</v>
      </c>
      <c r="N3893" s="3" t="s">
        <v>10917</v>
      </c>
      <c r="O3893" s="3" t="s">
        <v>10960</v>
      </c>
      <c r="P3893" s="3" t="s">
        <v>27</v>
      </c>
      <c r="Q3893" s="3" t="s">
        <v>27</v>
      </c>
      <c r="R3893" s="3" t="s">
        <v>29</v>
      </c>
      <c r="S3893" s="3" t="s">
        <v>27</v>
      </c>
      <c r="T3893" s="3" t="s">
        <v>30</v>
      </c>
      <c r="U3893" s="4"/>
      <c r="V3893" s="3" t="s">
        <v>27</v>
      </c>
      <c r="W3893" s="4">
        <v>44269</v>
      </c>
      <c r="X3893" s="3" t="s">
        <v>27</v>
      </c>
    </row>
    <row r="3894" spans="1:24" x14ac:dyDescent="0.35">
      <c r="A3894" s="3" t="s">
        <v>22</v>
      </c>
      <c r="B3894" s="3" t="s">
        <v>23</v>
      </c>
      <c r="C3894" s="3" t="s">
        <v>136</v>
      </c>
      <c r="D3894" s="3" t="s">
        <v>25</v>
      </c>
      <c r="E3894" s="3" t="s">
        <v>10961</v>
      </c>
      <c r="F3894" s="4">
        <v>44279</v>
      </c>
      <c r="G3894" s="5">
        <v>1320.7</v>
      </c>
      <c r="H3894" s="9" t="str">
        <f>IF(G3894="","",IF(G3894&lt;0,-G3894&amp;"_"&amp;COUNTIF(G$7:G3894,G3894),G3894&amp;"_"&amp;COUNTIF(G$7:G3894,G3894)))</f>
        <v>1320.7_1</v>
      </c>
      <c r="I3894" s="10" t="str">
        <f>IF(COUNTIF(H:H,H3894)=2,"x","")</f>
        <v/>
      </c>
      <c r="J3894" s="5">
        <v>110872.77</v>
      </c>
      <c r="K3894" s="3" t="s">
        <v>6</v>
      </c>
      <c r="L3894" s="3" t="s">
        <v>10913</v>
      </c>
      <c r="M3894" s="3" t="s">
        <v>321</v>
      </c>
      <c r="N3894" s="3" t="s">
        <v>10962</v>
      </c>
      <c r="O3894" s="3" t="s">
        <v>10961</v>
      </c>
      <c r="P3894" s="3" t="s">
        <v>27</v>
      </c>
      <c r="Q3894" s="3" t="s">
        <v>27</v>
      </c>
      <c r="R3894" s="3" t="s">
        <v>29</v>
      </c>
      <c r="S3894" s="3" t="s">
        <v>27</v>
      </c>
      <c r="T3894" s="3" t="s">
        <v>30</v>
      </c>
      <c r="U3894" s="4"/>
      <c r="V3894" s="3" t="s">
        <v>27</v>
      </c>
      <c r="W3894" s="4">
        <v>44279</v>
      </c>
      <c r="X3894" s="3" t="s">
        <v>27</v>
      </c>
    </row>
    <row r="3895" spans="1:24" x14ac:dyDescent="0.35">
      <c r="A3895" s="3" t="s">
        <v>22</v>
      </c>
      <c r="B3895" s="3" t="s">
        <v>23</v>
      </c>
      <c r="C3895" s="3" t="s">
        <v>136</v>
      </c>
      <c r="D3895" s="3" t="s">
        <v>25</v>
      </c>
      <c r="E3895" s="3" t="s">
        <v>10963</v>
      </c>
      <c r="F3895" s="4">
        <v>44279</v>
      </c>
      <c r="G3895" s="5">
        <v>2624.82</v>
      </c>
      <c r="H3895" s="9" t="str">
        <f>IF(G3895="","",IF(G3895&lt;0,-G3895&amp;"_"&amp;COUNTIF(G$7:G3895,G3895),G3895&amp;"_"&amp;COUNTIF(G$7:G3895,G3895)))</f>
        <v>2624.82_1</v>
      </c>
      <c r="I3895" s="10" t="str">
        <f>IF(COUNTIF(H:H,H3895)=2,"x","")</f>
        <v/>
      </c>
      <c r="J3895" s="5">
        <v>220353.64</v>
      </c>
      <c r="K3895" s="3" t="s">
        <v>6</v>
      </c>
      <c r="L3895" s="3" t="s">
        <v>10913</v>
      </c>
      <c r="M3895" s="3" t="s">
        <v>321</v>
      </c>
      <c r="N3895" s="3" t="s">
        <v>10964</v>
      </c>
      <c r="O3895" s="3" t="s">
        <v>10963</v>
      </c>
      <c r="P3895" s="3" t="s">
        <v>27</v>
      </c>
      <c r="Q3895" s="3" t="s">
        <v>27</v>
      </c>
      <c r="R3895" s="3" t="s">
        <v>29</v>
      </c>
      <c r="S3895" s="3" t="s">
        <v>27</v>
      </c>
      <c r="T3895" s="3" t="s">
        <v>30</v>
      </c>
      <c r="U3895" s="4"/>
      <c r="V3895" s="3" t="s">
        <v>27</v>
      </c>
      <c r="W3895" s="4">
        <v>44279</v>
      </c>
      <c r="X3895" s="3" t="s">
        <v>27</v>
      </c>
    </row>
    <row r="3896" spans="1:24" x14ac:dyDescent="0.35">
      <c r="A3896" s="3" t="s">
        <v>22</v>
      </c>
      <c r="B3896" s="3" t="s">
        <v>23</v>
      </c>
      <c r="C3896" s="3" t="s">
        <v>136</v>
      </c>
      <c r="D3896" s="3" t="s">
        <v>25</v>
      </c>
      <c r="E3896" s="3" t="s">
        <v>10965</v>
      </c>
      <c r="F3896" s="4">
        <v>44279</v>
      </c>
      <c r="G3896" s="5">
        <v>34920</v>
      </c>
      <c r="H3896" s="9" t="str">
        <f>IF(G3896="","",IF(G3896&lt;0,-G3896&amp;"_"&amp;COUNTIF(G$7:G3896,G3896),G3896&amp;"_"&amp;COUNTIF(G$7:G3896,G3896)))</f>
        <v>34920_1</v>
      </c>
      <c r="I3896" s="10" t="str">
        <f>IF(COUNTIF(H:H,H3896)=2,"x","")</f>
        <v/>
      </c>
      <c r="J3896" s="5">
        <v>2931534</v>
      </c>
      <c r="K3896" s="3" t="s">
        <v>6</v>
      </c>
      <c r="L3896" s="3" t="s">
        <v>10913</v>
      </c>
      <c r="M3896" s="3" t="s">
        <v>10966</v>
      </c>
      <c r="N3896" s="3" t="s">
        <v>10967</v>
      </c>
      <c r="O3896" s="3" t="s">
        <v>10965</v>
      </c>
      <c r="P3896" s="3" t="s">
        <v>27</v>
      </c>
      <c r="Q3896" s="3" t="s">
        <v>27</v>
      </c>
      <c r="R3896" s="3" t="s">
        <v>29</v>
      </c>
      <c r="S3896" s="3" t="s">
        <v>27</v>
      </c>
      <c r="T3896" s="3" t="s">
        <v>30</v>
      </c>
      <c r="U3896" s="4"/>
      <c r="V3896" s="3" t="s">
        <v>27</v>
      </c>
      <c r="W3896" s="4">
        <v>44279</v>
      </c>
      <c r="X3896" s="3" t="s">
        <v>27</v>
      </c>
    </row>
    <row r="3897" spans="1:24" x14ac:dyDescent="0.35">
      <c r="A3897" s="3" t="s">
        <v>22</v>
      </c>
      <c r="B3897" s="3" t="s">
        <v>23</v>
      </c>
      <c r="C3897" s="3" t="s">
        <v>136</v>
      </c>
      <c r="D3897" s="3" t="s">
        <v>25</v>
      </c>
      <c r="E3897" s="3" t="s">
        <v>10968</v>
      </c>
      <c r="F3897" s="4">
        <v>44279</v>
      </c>
      <c r="G3897" s="5">
        <v>34920</v>
      </c>
      <c r="H3897" s="9" t="str">
        <f>IF(G3897="","",IF(G3897&lt;0,-G3897&amp;"_"&amp;COUNTIF(G$7:G3897,G3897),G3897&amp;"_"&amp;COUNTIF(G$7:G3897,G3897)))</f>
        <v>34920_2</v>
      </c>
      <c r="I3897" s="10" t="str">
        <f>IF(COUNTIF(H:H,H3897)=2,"x","")</f>
        <v/>
      </c>
      <c r="J3897" s="5">
        <v>2931534</v>
      </c>
      <c r="K3897" s="3" t="s">
        <v>6</v>
      </c>
      <c r="L3897" s="3" t="s">
        <v>10913</v>
      </c>
      <c r="M3897" s="3" t="s">
        <v>10966</v>
      </c>
      <c r="N3897" s="3" t="s">
        <v>10969</v>
      </c>
      <c r="O3897" s="3" t="s">
        <v>10968</v>
      </c>
      <c r="P3897" s="3" t="s">
        <v>27</v>
      </c>
      <c r="Q3897" s="3" t="s">
        <v>27</v>
      </c>
      <c r="R3897" s="3" t="s">
        <v>29</v>
      </c>
      <c r="S3897" s="3" t="s">
        <v>27</v>
      </c>
      <c r="T3897" s="3" t="s">
        <v>30</v>
      </c>
      <c r="U3897" s="4"/>
      <c r="V3897" s="3" t="s">
        <v>27</v>
      </c>
      <c r="W3897" s="4">
        <v>44279</v>
      </c>
      <c r="X3897" s="3" t="s">
        <v>27</v>
      </c>
    </row>
    <row r="3898" spans="1:24" x14ac:dyDescent="0.35">
      <c r="A3898" s="3" t="s">
        <v>22</v>
      </c>
      <c r="B3898" s="3" t="s">
        <v>23</v>
      </c>
      <c r="C3898" s="3" t="s">
        <v>136</v>
      </c>
      <c r="D3898" s="3" t="s">
        <v>25</v>
      </c>
      <c r="E3898" s="3" t="s">
        <v>10970</v>
      </c>
      <c r="F3898" s="4">
        <v>44257</v>
      </c>
      <c r="G3898" s="5">
        <v>1367.7</v>
      </c>
      <c r="H3898" s="9" t="str">
        <f>IF(G3898="","",IF(G3898&lt;0,-G3898&amp;"_"&amp;COUNTIF(G$7:G3898,G3898),G3898&amp;"_"&amp;COUNTIF(G$7:G3898,G3898)))</f>
        <v>1367.7_1</v>
      </c>
      <c r="I3898" s="10" t="str">
        <f>IF(COUNTIF(H:H,H3898)=2,"x","")</f>
        <v/>
      </c>
      <c r="J3898" s="5">
        <v>114818.42</v>
      </c>
      <c r="K3898" s="3" t="s">
        <v>6</v>
      </c>
      <c r="L3898" s="3" t="s">
        <v>10913</v>
      </c>
      <c r="M3898" s="3" t="s">
        <v>10971</v>
      </c>
      <c r="N3898" s="3" t="s">
        <v>10972</v>
      </c>
      <c r="O3898" s="3" t="s">
        <v>10970</v>
      </c>
      <c r="P3898" s="3" t="s">
        <v>27</v>
      </c>
      <c r="Q3898" s="3" t="s">
        <v>27</v>
      </c>
      <c r="R3898" s="3" t="s">
        <v>29</v>
      </c>
      <c r="S3898" s="3" t="s">
        <v>27</v>
      </c>
      <c r="T3898" s="3" t="s">
        <v>30</v>
      </c>
      <c r="U3898" s="4"/>
      <c r="V3898" s="3" t="s">
        <v>27</v>
      </c>
      <c r="W3898" s="4">
        <v>44257</v>
      </c>
      <c r="X3898" s="3" t="s">
        <v>27</v>
      </c>
    </row>
    <row r="3899" spans="1:24" x14ac:dyDescent="0.35">
      <c r="A3899" s="3" t="s">
        <v>22</v>
      </c>
      <c r="B3899" s="3" t="s">
        <v>23</v>
      </c>
      <c r="C3899" s="3" t="s">
        <v>136</v>
      </c>
      <c r="D3899" s="3" t="s">
        <v>25</v>
      </c>
      <c r="E3899" s="3" t="s">
        <v>10973</v>
      </c>
      <c r="F3899" s="4">
        <v>44282</v>
      </c>
      <c r="G3899" s="5">
        <v>121265.52</v>
      </c>
      <c r="H3899" s="9" t="str">
        <f>IF(G3899="","",IF(G3899&lt;0,-G3899&amp;"_"&amp;COUNTIF(G$7:G3899,G3899),G3899&amp;"_"&amp;COUNTIF(G$7:G3899,G3899)))</f>
        <v>121265.52_1</v>
      </c>
      <c r="I3899" s="10" t="str">
        <f>IF(COUNTIF(H:H,H3899)=2,"x","")</f>
        <v/>
      </c>
      <c r="J3899" s="5">
        <v>10180240.4</v>
      </c>
      <c r="K3899" s="3" t="s">
        <v>6</v>
      </c>
      <c r="L3899" s="3" t="s">
        <v>10913</v>
      </c>
      <c r="M3899" s="3" t="s">
        <v>10974</v>
      </c>
      <c r="N3899" s="3" t="s">
        <v>10975</v>
      </c>
      <c r="O3899" s="3" t="s">
        <v>10973</v>
      </c>
      <c r="P3899" s="3" t="s">
        <v>27</v>
      </c>
      <c r="Q3899" s="3" t="s">
        <v>27</v>
      </c>
      <c r="R3899" s="3" t="s">
        <v>29</v>
      </c>
      <c r="S3899" s="3" t="s">
        <v>27</v>
      </c>
      <c r="T3899" s="3" t="s">
        <v>30</v>
      </c>
      <c r="U3899" s="4"/>
      <c r="V3899" s="3" t="s">
        <v>27</v>
      </c>
      <c r="W3899" s="4">
        <v>44282</v>
      </c>
      <c r="X3899" s="3" t="s">
        <v>27</v>
      </c>
    </row>
    <row r="3900" spans="1:24" x14ac:dyDescent="0.35">
      <c r="A3900" s="3" t="s">
        <v>22</v>
      </c>
      <c r="B3900" s="3" t="s">
        <v>23</v>
      </c>
      <c r="C3900" s="3" t="s">
        <v>136</v>
      </c>
      <c r="D3900" s="3" t="s">
        <v>25</v>
      </c>
      <c r="E3900" s="3" t="s">
        <v>10976</v>
      </c>
      <c r="F3900" s="4">
        <v>44282</v>
      </c>
      <c r="G3900" s="5">
        <v>186173.07</v>
      </c>
      <c r="H3900" s="9" t="str">
        <f>IF(G3900="","",IF(G3900&lt;0,-G3900&amp;"_"&amp;COUNTIF(G$7:G3900,G3900),G3900&amp;"_"&amp;COUNTIF(G$7:G3900,G3900)))</f>
        <v>186173.07_1</v>
      </c>
      <c r="I3900" s="10" t="str">
        <f>IF(COUNTIF(H:H,H3900)=2,"x","")</f>
        <v/>
      </c>
      <c r="J3900" s="5">
        <v>15629229.23</v>
      </c>
      <c r="K3900" s="3" t="s">
        <v>6</v>
      </c>
      <c r="L3900" s="3" t="s">
        <v>10913</v>
      </c>
      <c r="M3900" s="3" t="s">
        <v>10974</v>
      </c>
      <c r="N3900" s="3" t="s">
        <v>10977</v>
      </c>
      <c r="O3900" s="3" t="s">
        <v>10976</v>
      </c>
      <c r="P3900" s="3" t="s">
        <v>27</v>
      </c>
      <c r="Q3900" s="3" t="s">
        <v>27</v>
      </c>
      <c r="R3900" s="3" t="s">
        <v>29</v>
      </c>
      <c r="S3900" s="3" t="s">
        <v>27</v>
      </c>
      <c r="T3900" s="3" t="s">
        <v>30</v>
      </c>
      <c r="U3900" s="4"/>
      <c r="V3900" s="3" t="s">
        <v>27</v>
      </c>
      <c r="W3900" s="4">
        <v>44282</v>
      </c>
      <c r="X3900" s="3" t="s">
        <v>27</v>
      </c>
    </row>
    <row r="3901" spans="1:24" x14ac:dyDescent="0.35">
      <c r="A3901" s="3" t="s">
        <v>22</v>
      </c>
      <c r="B3901" s="3" t="s">
        <v>23</v>
      </c>
      <c r="C3901" s="3" t="s">
        <v>136</v>
      </c>
      <c r="D3901" s="3" t="s">
        <v>25</v>
      </c>
      <c r="E3901" s="3" t="s">
        <v>10978</v>
      </c>
      <c r="F3901" s="4">
        <v>44304</v>
      </c>
      <c r="G3901" s="5">
        <v>146696.01</v>
      </c>
      <c r="H3901" s="9" t="str">
        <f>IF(G3901="","",IF(G3901&lt;0,-G3901&amp;"_"&amp;COUNTIF(G$7:G3901,G3901),G3901&amp;"_"&amp;COUNTIF(G$7:G3901,G3901)))</f>
        <v>146696.01_1</v>
      </c>
      <c r="I3901" s="10" t="str">
        <f>IF(COUNTIF(H:H,H3901)=2,"x","")</f>
        <v/>
      </c>
      <c r="J3901" s="5">
        <v>12315130.039999999</v>
      </c>
      <c r="K3901" s="3" t="s">
        <v>6</v>
      </c>
      <c r="L3901" s="3" t="s">
        <v>10913</v>
      </c>
      <c r="M3901" s="3" t="s">
        <v>10979</v>
      </c>
      <c r="N3901" s="3" t="s">
        <v>10980</v>
      </c>
      <c r="O3901" s="3" t="s">
        <v>10978</v>
      </c>
      <c r="P3901" s="3" t="s">
        <v>27</v>
      </c>
      <c r="Q3901" s="3" t="s">
        <v>27</v>
      </c>
      <c r="R3901" s="3" t="s">
        <v>29</v>
      </c>
      <c r="S3901" s="3" t="s">
        <v>27</v>
      </c>
      <c r="T3901" s="3" t="s">
        <v>30</v>
      </c>
      <c r="U3901" s="4"/>
      <c r="V3901" s="3" t="s">
        <v>27</v>
      </c>
      <c r="W3901" s="4">
        <v>44304</v>
      </c>
      <c r="X3901" s="3" t="s">
        <v>27</v>
      </c>
    </row>
    <row r="3902" spans="1:24" x14ac:dyDescent="0.35">
      <c r="A3902" s="3" t="s">
        <v>22</v>
      </c>
      <c r="B3902" s="3" t="s">
        <v>23</v>
      </c>
      <c r="C3902" s="3" t="s">
        <v>136</v>
      </c>
      <c r="D3902" s="3" t="s">
        <v>25</v>
      </c>
      <c r="E3902" s="3" t="s">
        <v>10981</v>
      </c>
      <c r="F3902" s="4">
        <v>44314</v>
      </c>
      <c r="G3902" s="5">
        <v>88551.3</v>
      </c>
      <c r="H3902" s="9" t="str">
        <f>IF(G3902="","",IF(G3902&lt;0,-G3902&amp;"_"&amp;COUNTIF(G$7:G3902,G3902),G3902&amp;"_"&amp;COUNTIF(G$7:G3902,G3902)))</f>
        <v>88551.3_1</v>
      </c>
      <c r="I3902" s="10" t="str">
        <f>IF(COUNTIF(H:H,H3902)=2,"x","")</f>
        <v/>
      </c>
      <c r="J3902" s="5">
        <v>7433881.6399999997</v>
      </c>
      <c r="K3902" s="3" t="s">
        <v>6</v>
      </c>
      <c r="L3902" s="3" t="s">
        <v>10913</v>
      </c>
      <c r="M3902" s="3" t="s">
        <v>10982</v>
      </c>
      <c r="N3902" s="3" t="s">
        <v>10983</v>
      </c>
      <c r="O3902" s="3" t="s">
        <v>10981</v>
      </c>
      <c r="P3902" s="3" t="s">
        <v>27</v>
      </c>
      <c r="Q3902" s="3" t="s">
        <v>27</v>
      </c>
      <c r="R3902" s="3" t="s">
        <v>29</v>
      </c>
      <c r="S3902" s="3" t="s">
        <v>27</v>
      </c>
      <c r="T3902" s="3" t="s">
        <v>30</v>
      </c>
      <c r="U3902" s="4"/>
      <c r="V3902" s="3" t="s">
        <v>27</v>
      </c>
      <c r="W3902" s="4">
        <v>44314</v>
      </c>
      <c r="X3902" s="3" t="s">
        <v>27</v>
      </c>
    </row>
    <row r="3903" spans="1:24" x14ac:dyDescent="0.35">
      <c r="A3903" s="3" t="s">
        <v>22</v>
      </c>
      <c r="B3903" s="3" t="s">
        <v>23</v>
      </c>
      <c r="C3903" s="3" t="s">
        <v>136</v>
      </c>
      <c r="D3903" s="3" t="s">
        <v>25</v>
      </c>
      <c r="E3903" s="3" t="s">
        <v>10984</v>
      </c>
      <c r="F3903" s="4">
        <v>44336</v>
      </c>
      <c r="G3903" s="5">
        <v>24676.799999999999</v>
      </c>
      <c r="H3903" s="9" t="str">
        <f>IF(G3903="","",IF(G3903&lt;0,-G3903&amp;"_"&amp;COUNTIF(G$7:G3903,G3903),G3903&amp;"_"&amp;COUNTIF(G$7:G3903,G3903)))</f>
        <v>24676.8_1</v>
      </c>
      <c r="I3903" s="10" t="str">
        <f>IF(COUNTIF(H:H,H3903)=2,"x","")</f>
        <v/>
      </c>
      <c r="J3903" s="5">
        <v>2071617.36</v>
      </c>
      <c r="K3903" s="3" t="s">
        <v>6</v>
      </c>
      <c r="L3903" s="3" t="s">
        <v>10913</v>
      </c>
      <c r="M3903" s="3" t="s">
        <v>371</v>
      </c>
      <c r="N3903" s="3" t="s">
        <v>10985</v>
      </c>
      <c r="O3903" s="3" t="s">
        <v>10984</v>
      </c>
      <c r="P3903" s="3" t="s">
        <v>27</v>
      </c>
      <c r="Q3903" s="3" t="s">
        <v>27</v>
      </c>
      <c r="R3903" s="3" t="s">
        <v>29</v>
      </c>
      <c r="S3903" s="3" t="s">
        <v>27</v>
      </c>
      <c r="T3903" s="3" t="s">
        <v>30</v>
      </c>
      <c r="U3903" s="4"/>
      <c r="V3903" s="3" t="s">
        <v>27</v>
      </c>
      <c r="W3903" s="4">
        <v>44336</v>
      </c>
      <c r="X3903" s="3" t="s">
        <v>27</v>
      </c>
    </row>
    <row r="3904" spans="1:24" x14ac:dyDescent="0.35">
      <c r="A3904" s="3" t="s">
        <v>22</v>
      </c>
      <c r="B3904" s="3" t="s">
        <v>23</v>
      </c>
      <c r="C3904" s="3" t="s">
        <v>136</v>
      </c>
      <c r="D3904" s="3" t="s">
        <v>25</v>
      </c>
      <c r="E3904" s="3" t="s">
        <v>10986</v>
      </c>
      <c r="F3904" s="4">
        <v>44376</v>
      </c>
      <c r="G3904" s="5">
        <v>5532.22</v>
      </c>
      <c r="H3904" s="9" t="str">
        <f>IF(G3904="","",IF(G3904&lt;0,-G3904&amp;"_"&amp;COUNTIF(G$7:G3904,G3904),G3904&amp;"_"&amp;COUNTIF(G$7:G3904,G3904)))</f>
        <v>5532.22_1</v>
      </c>
      <c r="I3904" s="10" t="str">
        <f>IF(COUNTIF(H:H,H3904)=2,"x","")</f>
        <v/>
      </c>
      <c r="J3904" s="5">
        <v>464429.87</v>
      </c>
      <c r="K3904" s="3" t="s">
        <v>6</v>
      </c>
      <c r="L3904" s="3" t="s">
        <v>10913</v>
      </c>
      <c r="M3904" s="3" t="s">
        <v>10987</v>
      </c>
      <c r="N3904" s="3" t="s">
        <v>10988</v>
      </c>
      <c r="O3904" s="3" t="s">
        <v>10986</v>
      </c>
      <c r="P3904" s="3" t="s">
        <v>27</v>
      </c>
      <c r="Q3904" s="3" t="s">
        <v>27</v>
      </c>
      <c r="R3904" s="3" t="s">
        <v>29</v>
      </c>
      <c r="S3904" s="3" t="s">
        <v>27</v>
      </c>
      <c r="T3904" s="3" t="s">
        <v>30</v>
      </c>
      <c r="U3904" s="4"/>
      <c r="V3904" s="3" t="s">
        <v>27</v>
      </c>
      <c r="W3904" s="4">
        <v>44376</v>
      </c>
      <c r="X3904" s="3" t="s">
        <v>27</v>
      </c>
    </row>
    <row r="3905" spans="1:24" x14ac:dyDescent="0.35">
      <c r="A3905" s="3" t="s">
        <v>22</v>
      </c>
      <c r="B3905" s="3" t="s">
        <v>34</v>
      </c>
      <c r="C3905" s="3" t="s">
        <v>136</v>
      </c>
      <c r="D3905" s="3" t="s">
        <v>25</v>
      </c>
      <c r="E3905" s="3" t="s">
        <v>10989</v>
      </c>
      <c r="F3905" s="4">
        <v>44154</v>
      </c>
      <c r="G3905" s="5">
        <v>11246.4</v>
      </c>
      <c r="H3905" s="9" t="str">
        <f>IF(G3905="","",IF(G3905&lt;0,-G3905&amp;"_"&amp;COUNTIF(G$7:G3905,G3905),G3905&amp;"_"&amp;COUNTIF(G$7:G3905,G3905)))</f>
        <v>11246.4_1</v>
      </c>
      <c r="I3905" s="10" t="str">
        <f>IF(COUNTIF(H:H,H3905)=2,"x","")</f>
        <v/>
      </c>
      <c r="J3905" s="5">
        <v>944135.28</v>
      </c>
      <c r="K3905" s="3" t="s">
        <v>6</v>
      </c>
      <c r="L3905" s="3" t="s">
        <v>10990</v>
      </c>
      <c r="M3905" s="3" t="s">
        <v>10991</v>
      </c>
      <c r="N3905" s="3" t="s">
        <v>10992</v>
      </c>
      <c r="O3905" s="3" t="s">
        <v>10989</v>
      </c>
      <c r="P3905" s="3" t="s">
        <v>27</v>
      </c>
      <c r="Q3905" s="3" t="s">
        <v>27</v>
      </c>
      <c r="R3905" s="3" t="s">
        <v>75</v>
      </c>
      <c r="S3905" s="3" t="s">
        <v>27</v>
      </c>
      <c r="T3905" s="3" t="s">
        <v>30</v>
      </c>
      <c r="U3905" s="4"/>
      <c r="V3905" s="3" t="s">
        <v>27</v>
      </c>
      <c r="W3905" s="4">
        <v>44154</v>
      </c>
      <c r="X3905" s="3" t="s">
        <v>27</v>
      </c>
    </row>
    <row r="3906" spans="1:24" x14ac:dyDescent="0.35">
      <c r="A3906" s="3" t="s">
        <v>22</v>
      </c>
      <c r="B3906" s="3" t="s">
        <v>34</v>
      </c>
      <c r="C3906" s="3" t="s">
        <v>136</v>
      </c>
      <c r="D3906" s="3" t="s">
        <v>25</v>
      </c>
      <c r="E3906" s="3" t="s">
        <v>10993</v>
      </c>
      <c r="F3906" s="4">
        <v>44152</v>
      </c>
      <c r="G3906" s="5">
        <v>4371.84</v>
      </c>
      <c r="H3906" s="9" t="str">
        <f>IF(G3906="","",IF(G3906&lt;0,-G3906&amp;"_"&amp;COUNTIF(G$7:G3906,G3906),G3906&amp;"_"&amp;COUNTIF(G$7:G3906,G3906)))</f>
        <v>4371.84_1</v>
      </c>
      <c r="I3906" s="10" t="str">
        <f>IF(COUNTIF(H:H,H3906)=2,"x","")</f>
        <v/>
      </c>
      <c r="J3906" s="5">
        <v>367015.97</v>
      </c>
      <c r="K3906" s="3" t="s">
        <v>6</v>
      </c>
      <c r="L3906" s="3" t="s">
        <v>10990</v>
      </c>
      <c r="M3906" s="3" t="s">
        <v>10994</v>
      </c>
      <c r="N3906" s="3" t="s">
        <v>10995</v>
      </c>
      <c r="O3906" s="3" t="s">
        <v>10993</v>
      </c>
      <c r="P3906" s="3" t="s">
        <v>27</v>
      </c>
      <c r="Q3906" s="3" t="s">
        <v>27</v>
      </c>
      <c r="R3906" s="3" t="s">
        <v>75</v>
      </c>
      <c r="S3906" s="3" t="s">
        <v>27</v>
      </c>
      <c r="T3906" s="3" t="s">
        <v>30</v>
      </c>
      <c r="U3906" s="4"/>
      <c r="V3906" s="3" t="s">
        <v>27</v>
      </c>
      <c r="W3906" s="4">
        <v>44152</v>
      </c>
      <c r="X3906" s="3" t="s">
        <v>27</v>
      </c>
    </row>
    <row r="3907" spans="1:24" x14ac:dyDescent="0.35">
      <c r="A3907" s="3" t="s">
        <v>22</v>
      </c>
      <c r="B3907" s="3" t="s">
        <v>34</v>
      </c>
      <c r="C3907" s="3" t="s">
        <v>136</v>
      </c>
      <c r="D3907" s="3" t="s">
        <v>25</v>
      </c>
      <c r="E3907" s="3" t="s">
        <v>10996</v>
      </c>
      <c r="F3907" s="4">
        <v>44147</v>
      </c>
      <c r="G3907" s="5">
        <v>5239.08</v>
      </c>
      <c r="H3907" s="9" t="str">
        <f>IF(G3907="","",IF(G3907&lt;0,-G3907&amp;"_"&amp;COUNTIF(G$7:G3907,G3907),G3907&amp;"_"&amp;COUNTIF(G$7:G3907,G3907)))</f>
        <v>5239.08_1</v>
      </c>
      <c r="I3907" s="10" t="str">
        <f>IF(COUNTIF(H:H,H3907)=2,"x","")</f>
        <v/>
      </c>
      <c r="J3907" s="5">
        <v>439820.77</v>
      </c>
      <c r="K3907" s="3" t="s">
        <v>6</v>
      </c>
      <c r="L3907" s="3" t="s">
        <v>10990</v>
      </c>
      <c r="M3907" s="3" t="s">
        <v>10997</v>
      </c>
      <c r="N3907" s="3" t="s">
        <v>10998</v>
      </c>
      <c r="O3907" s="3" t="s">
        <v>10996</v>
      </c>
      <c r="P3907" s="3" t="s">
        <v>27</v>
      </c>
      <c r="Q3907" s="3" t="s">
        <v>27</v>
      </c>
      <c r="R3907" s="3" t="s">
        <v>75</v>
      </c>
      <c r="S3907" s="3" t="s">
        <v>27</v>
      </c>
      <c r="T3907" s="3" t="s">
        <v>30</v>
      </c>
      <c r="U3907" s="4"/>
      <c r="V3907" s="3" t="s">
        <v>27</v>
      </c>
      <c r="W3907" s="4">
        <v>44147</v>
      </c>
      <c r="X3907" s="3" t="s">
        <v>27</v>
      </c>
    </row>
    <row r="3908" spans="1:24" x14ac:dyDescent="0.35">
      <c r="A3908" s="3" t="s">
        <v>22</v>
      </c>
      <c r="B3908" s="3" t="s">
        <v>34</v>
      </c>
      <c r="C3908" s="3" t="s">
        <v>136</v>
      </c>
      <c r="D3908" s="3" t="s">
        <v>25</v>
      </c>
      <c r="E3908" s="3" t="s">
        <v>10999</v>
      </c>
      <c r="F3908" s="4">
        <v>44147</v>
      </c>
      <c r="G3908" s="5">
        <v>10278.18</v>
      </c>
      <c r="H3908" s="9" t="str">
        <f>IF(G3908="","",IF(G3908&lt;0,-G3908&amp;"_"&amp;COUNTIF(G$7:G3908,G3908),G3908&amp;"_"&amp;COUNTIF(G$7:G3908,G3908)))</f>
        <v>10278.18_1</v>
      </c>
      <c r="I3908" s="10" t="str">
        <f>IF(COUNTIF(H:H,H3908)=2,"x","")</f>
        <v/>
      </c>
      <c r="J3908" s="5">
        <v>862853.21</v>
      </c>
      <c r="K3908" s="3" t="s">
        <v>6</v>
      </c>
      <c r="L3908" s="3" t="s">
        <v>10990</v>
      </c>
      <c r="M3908" s="3" t="s">
        <v>11000</v>
      </c>
      <c r="N3908" s="3" t="s">
        <v>11001</v>
      </c>
      <c r="O3908" s="3" t="s">
        <v>10999</v>
      </c>
      <c r="P3908" s="3" t="s">
        <v>27</v>
      </c>
      <c r="Q3908" s="3" t="s">
        <v>27</v>
      </c>
      <c r="R3908" s="3" t="s">
        <v>75</v>
      </c>
      <c r="S3908" s="3" t="s">
        <v>27</v>
      </c>
      <c r="T3908" s="3" t="s">
        <v>30</v>
      </c>
      <c r="U3908" s="4"/>
      <c r="V3908" s="3" t="s">
        <v>27</v>
      </c>
      <c r="W3908" s="4">
        <v>44147</v>
      </c>
      <c r="X3908" s="3" t="s">
        <v>27</v>
      </c>
    </row>
    <row r="3909" spans="1:24" x14ac:dyDescent="0.35">
      <c r="A3909" s="3" t="s">
        <v>22</v>
      </c>
      <c r="B3909" s="3" t="s">
        <v>34</v>
      </c>
      <c r="C3909" s="3" t="s">
        <v>136</v>
      </c>
      <c r="D3909" s="3" t="s">
        <v>25</v>
      </c>
      <c r="E3909" s="3" t="s">
        <v>11002</v>
      </c>
      <c r="F3909" s="4">
        <v>44147</v>
      </c>
      <c r="G3909" s="5">
        <v>2354.2199999999998</v>
      </c>
      <c r="H3909" s="9" t="str">
        <f>IF(G3909="","",IF(G3909&lt;0,-G3909&amp;"_"&amp;COUNTIF(G$7:G3909,G3909),G3909&amp;"_"&amp;COUNTIF(G$7:G3909,G3909)))</f>
        <v>2354.22_1</v>
      </c>
      <c r="I3909" s="10" t="str">
        <f>IF(COUNTIF(H:H,H3909)=2,"x","")</f>
        <v/>
      </c>
      <c r="J3909" s="5">
        <v>197636.77</v>
      </c>
      <c r="K3909" s="3" t="s">
        <v>6</v>
      </c>
      <c r="L3909" s="3" t="s">
        <v>10990</v>
      </c>
      <c r="M3909" s="3" t="s">
        <v>11003</v>
      </c>
      <c r="N3909" s="3" t="s">
        <v>11004</v>
      </c>
      <c r="O3909" s="3" t="s">
        <v>11002</v>
      </c>
      <c r="P3909" s="3" t="s">
        <v>27</v>
      </c>
      <c r="Q3909" s="3" t="s">
        <v>27</v>
      </c>
      <c r="R3909" s="3" t="s">
        <v>75</v>
      </c>
      <c r="S3909" s="3" t="s">
        <v>27</v>
      </c>
      <c r="T3909" s="3" t="s">
        <v>30</v>
      </c>
      <c r="U3909" s="4"/>
      <c r="V3909" s="3" t="s">
        <v>27</v>
      </c>
      <c r="W3909" s="4">
        <v>44147</v>
      </c>
      <c r="X3909" s="3" t="s">
        <v>27</v>
      </c>
    </row>
    <row r="3910" spans="1:24" x14ac:dyDescent="0.35">
      <c r="A3910" s="3" t="s">
        <v>22</v>
      </c>
      <c r="B3910" s="3" t="s">
        <v>34</v>
      </c>
      <c r="C3910" s="3" t="s">
        <v>136</v>
      </c>
      <c r="D3910" s="3" t="s">
        <v>25</v>
      </c>
      <c r="E3910" s="3" t="s">
        <v>11005</v>
      </c>
      <c r="F3910" s="4">
        <v>44159</v>
      </c>
      <c r="G3910" s="5">
        <v>3179.88</v>
      </c>
      <c r="H3910" s="9" t="str">
        <f>IF(G3910="","",IF(G3910&lt;0,-G3910&amp;"_"&amp;COUNTIF(G$7:G3910,G3910),G3910&amp;"_"&amp;COUNTIF(G$7:G3910,G3910)))</f>
        <v>3179.88_1</v>
      </c>
      <c r="I3910" s="10" t="str">
        <f>IF(COUNTIF(H:H,H3910)=2,"x","")</f>
        <v/>
      </c>
      <c r="J3910" s="5">
        <v>266950.93</v>
      </c>
      <c r="K3910" s="3" t="s">
        <v>6</v>
      </c>
      <c r="L3910" s="3" t="s">
        <v>10990</v>
      </c>
      <c r="M3910" s="3" t="s">
        <v>11006</v>
      </c>
      <c r="N3910" s="3" t="s">
        <v>11007</v>
      </c>
      <c r="O3910" s="3" t="s">
        <v>11005</v>
      </c>
      <c r="P3910" s="3" t="s">
        <v>27</v>
      </c>
      <c r="Q3910" s="3" t="s">
        <v>27</v>
      </c>
      <c r="R3910" s="3" t="s">
        <v>75</v>
      </c>
      <c r="S3910" s="3" t="s">
        <v>27</v>
      </c>
      <c r="T3910" s="3" t="s">
        <v>30</v>
      </c>
      <c r="U3910" s="4"/>
      <c r="V3910" s="3" t="s">
        <v>27</v>
      </c>
      <c r="W3910" s="4">
        <v>44159</v>
      </c>
      <c r="X3910" s="3" t="s">
        <v>27</v>
      </c>
    </row>
    <row r="3911" spans="1:24" x14ac:dyDescent="0.35">
      <c r="A3911" s="3" t="s">
        <v>22</v>
      </c>
      <c r="B3911" s="3" t="s">
        <v>34</v>
      </c>
      <c r="C3911" s="3" t="s">
        <v>136</v>
      </c>
      <c r="D3911" s="3" t="s">
        <v>25</v>
      </c>
      <c r="E3911" s="3" t="s">
        <v>11008</v>
      </c>
      <c r="F3911" s="4">
        <v>44159</v>
      </c>
      <c r="G3911" s="5">
        <v>1051.3800000000001</v>
      </c>
      <c r="H3911" s="9" t="str">
        <f>IF(G3911="","",IF(G3911&lt;0,-G3911&amp;"_"&amp;COUNTIF(G$7:G3911,G3911),G3911&amp;"_"&amp;COUNTIF(G$7:G3911,G3911)))</f>
        <v>1051.38_1</v>
      </c>
      <c r="I3911" s="10" t="str">
        <f>IF(COUNTIF(H:H,H3911)=2,"x","")</f>
        <v/>
      </c>
      <c r="J3911" s="5">
        <v>88263.35</v>
      </c>
      <c r="K3911" s="3" t="s">
        <v>6</v>
      </c>
      <c r="L3911" s="3" t="s">
        <v>10990</v>
      </c>
      <c r="M3911" s="3" t="s">
        <v>11009</v>
      </c>
      <c r="N3911" s="3" t="s">
        <v>11010</v>
      </c>
      <c r="O3911" s="3" t="s">
        <v>11008</v>
      </c>
      <c r="P3911" s="3" t="s">
        <v>27</v>
      </c>
      <c r="Q3911" s="3" t="s">
        <v>27</v>
      </c>
      <c r="R3911" s="3" t="s">
        <v>75</v>
      </c>
      <c r="S3911" s="3" t="s">
        <v>27</v>
      </c>
      <c r="T3911" s="3" t="s">
        <v>30</v>
      </c>
      <c r="U3911" s="4"/>
      <c r="V3911" s="3" t="s">
        <v>27</v>
      </c>
      <c r="W3911" s="4">
        <v>44159</v>
      </c>
      <c r="X3911" s="3" t="s">
        <v>27</v>
      </c>
    </row>
    <row r="3912" spans="1:24" x14ac:dyDescent="0.35">
      <c r="A3912" s="3" t="s">
        <v>22</v>
      </c>
      <c r="B3912" s="3" t="s">
        <v>34</v>
      </c>
      <c r="C3912" s="3" t="s">
        <v>136</v>
      </c>
      <c r="D3912" s="3" t="s">
        <v>25</v>
      </c>
      <c r="E3912" s="3" t="s">
        <v>11011</v>
      </c>
      <c r="F3912" s="4">
        <v>44157</v>
      </c>
      <c r="G3912" s="5">
        <v>6785.46</v>
      </c>
      <c r="H3912" s="9" t="str">
        <f>IF(G3912="","",IF(G3912&lt;0,-G3912&amp;"_"&amp;COUNTIF(G$7:G3912,G3912),G3912&amp;"_"&amp;COUNTIF(G$7:G3912,G3912)))</f>
        <v>6785.46_1</v>
      </c>
      <c r="I3912" s="10" t="str">
        <f>IF(COUNTIF(H:H,H3912)=2,"x","")</f>
        <v/>
      </c>
      <c r="J3912" s="5">
        <v>569639.37</v>
      </c>
      <c r="K3912" s="3" t="s">
        <v>6</v>
      </c>
      <c r="L3912" s="3" t="s">
        <v>10990</v>
      </c>
      <c r="M3912" s="3" t="s">
        <v>11012</v>
      </c>
      <c r="N3912" s="3" t="s">
        <v>11013</v>
      </c>
      <c r="O3912" s="3" t="s">
        <v>11011</v>
      </c>
      <c r="P3912" s="3" t="s">
        <v>27</v>
      </c>
      <c r="Q3912" s="3" t="s">
        <v>27</v>
      </c>
      <c r="R3912" s="3" t="s">
        <v>75</v>
      </c>
      <c r="S3912" s="3" t="s">
        <v>27</v>
      </c>
      <c r="T3912" s="3" t="s">
        <v>30</v>
      </c>
      <c r="U3912" s="4"/>
      <c r="V3912" s="3" t="s">
        <v>27</v>
      </c>
      <c r="W3912" s="4">
        <v>44157</v>
      </c>
      <c r="X3912" s="3" t="s">
        <v>27</v>
      </c>
    </row>
    <row r="3913" spans="1:24" x14ac:dyDescent="0.35">
      <c r="A3913" s="3" t="s">
        <v>22</v>
      </c>
      <c r="B3913" s="3" t="s">
        <v>34</v>
      </c>
      <c r="C3913" s="3" t="s">
        <v>136</v>
      </c>
      <c r="D3913" s="3" t="s">
        <v>25</v>
      </c>
      <c r="E3913" s="3" t="s">
        <v>11014</v>
      </c>
      <c r="F3913" s="4">
        <v>44164</v>
      </c>
      <c r="G3913" s="5">
        <v>5098.5</v>
      </c>
      <c r="H3913" s="9" t="str">
        <f>IF(G3913="","",IF(G3913&lt;0,-G3913&amp;"_"&amp;COUNTIF(G$7:G3913,G3913),G3913&amp;"_"&amp;COUNTIF(G$7:G3913,G3913)))</f>
        <v>5098.5_1</v>
      </c>
      <c r="I3913" s="10" t="str">
        <f>IF(COUNTIF(H:H,H3913)=2,"x","")</f>
        <v/>
      </c>
      <c r="J3913" s="5">
        <v>428019.08</v>
      </c>
      <c r="K3913" s="3" t="s">
        <v>6</v>
      </c>
      <c r="L3913" s="3" t="s">
        <v>10990</v>
      </c>
      <c r="M3913" s="3" t="s">
        <v>11015</v>
      </c>
      <c r="N3913" s="3" t="s">
        <v>11016</v>
      </c>
      <c r="O3913" s="3" t="s">
        <v>11014</v>
      </c>
      <c r="P3913" s="3" t="s">
        <v>27</v>
      </c>
      <c r="Q3913" s="3" t="s">
        <v>27</v>
      </c>
      <c r="R3913" s="3" t="s">
        <v>75</v>
      </c>
      <c r="S3913" s="3" t="s">
        <v>27</v>
      </c>
      <c r="T3913" s="3" t="s">
        <v>30</v>
      </c>
      <c r="U3913" s="4"/>
      <c r="V3913" s="3" t="s">
        <v>27</v>
      </c>
      <c r="W3913" s="4">
        <v>44164</v>
      </c>
      <c r="X3913" s="3" t="s">
        <v>27</v>
      </c>
    </row>
    <row r="3914" spans="1:24" x14ac:dyDescent="0.35">
      <c r="A3914" s="3" t="s">
        <v>22</v>
      </c>
      <c r="B3914" s="3" t="s">
        <v>34</v>
      </c>
      <c r="C3914" s="3" t="s">
        <v>136</v>
      </c>
      <c r="D3914" s="3" t="s">
        <v>25</v>
      </c>
      <c r="E3914" s="3" t="s">
        <v>11017</v>
      </c>
      <c r="F3914" s="4">
        <v>44200</v>
      </c>
      <c r="G3914" s="5">
        <v>25597.439999999999</v>
      </c>
      <c r="H3914" s="9" t="str">
        <f>IF(G3914="","",IF(G3914&lt;0,-G3914&amp;"_"&amp;COUNTIF(G$7:G3914,G3914),G3914&amp;"_"&amp;COUNTIF(G$7:G3914,G3914)))</f>
        <v>25597.44_1</v>
      </c>
      <c r="I3914" s="10" t="str">
        <f>IF(COUNTIF(H:H,H3914)=2,"x","")</f>
        <v/>
      </c>
      <c r="J3914" s="5">
        <v>2148905.09</v>
      </c>
      <c r="K3914" s="3" t="s">
        <v>6</v>
      </c>
      <c r="L3914" s="3" t="s">
        <v>10990</v>
      </c>
      <c r="M3914" s="3" t="s">
        <v>849</v>
      </c>
      <c r="N3914" s="3" t="s">
        <v>11018</v>
      </c>
      <c r="O3914" s="3" t="s">
        <v>11017</v>
      </c>
      <c r="P3914" s="3" t="s">
        <v>27</v>
      </c>
      <c r="Q3914" s="3" t="s">
        <v>27</v>
      </c>
      <c r="R3914" s="3" t="s">
        <v>75</v>
      </c>
      <c r="S3914" s="3" t="s">
        <v>27</v>
      </c>
      <c r="T3914" s="3" t="s">
        <v>30</v>
      </c>
      <c r="U3914" s="4"/>
      <c r="V3914" s="3" t="s">
        <v>27</v>
      </c>
      <c r="W3914" s="4">
        <v>44200</v>
      </c>
      <c r="X3914" s="3" t="s">
        <v>27</v>
      </c>
    </row>
    <row r="3915" spans="1:24" x14ac:dyDescent="0.35">
      <c r="A3915" s="3" t="s">
        <v>22</v>
      </c>
      <c r="B3915" s="3" t="s">
        <v>34</v>
      </c>
      <c r="C3915" s="3" t="s">
        <v>136</v>
      </c>
      <c r="D3915" s="3" t="s">
        <v>25</v>
      </c>
      <c r="E3915" s="3" t="s">
        <v>11019</v>
      </c>
      <c r="F3915" s="4">
        <v>44200</v>
      </c>
      <c r="G3915" s="5">
        <v>10699.92</v>
      </c>
      <c r="H3915" s="9" t="str">
        <f>IF(G3915="","",IF(G3915&lt;0,-G3915&amp;"_"&amp;COUNTIF(G$7:G3915,G3915),G3915&amp;"_"&amp;COUNTIF(G$7:G3915,G3915)))</f>
        <v>10699.92_1</v>
      </c>
      <c r="I3915" s="10" t="str">
        <f>IF(COUNTIF(H:H,H3915)=2,"x","")</f>
        <v/>
      </c>
      <c r="J3915" s="5">
        <v>898258.28</v>
      </c>
      <c r="K3915" s="3" t="s">
        <v>6</v>
      </c>
      <c r="L3915" s="3" t="s">
        <v>10990</v>
      </c>
      <c r="M3915" s="3" t="s">
        <v>852</v>
      </c>
      <c r="N3915" s="3" t="s">
        <v>11020</v>
      </c>
      <c r="O3915" s="3" t="s">
        <v>11019</v>
      </c>
      <c r="P3915" s="3" t="s">
        <v>27</v>
      </c>
      <c r="Q3915" s="3" t="s">
        <v>27</v>
      </c>
      <c r="R3915" s="3" t="s">
        <v>75</v>
      </c>
      <c r="S3915" s="3" t="s">
        <v>27</v>
      </c>
      <c r="T3915" s="3" t="s">
        <v>30</v>
      </c>
      <c r="U3915" s="4"/>
      <c r="V3915" s="3" t="s">
        <v>27</v>
      </c>
      <c r="W3915" s="4">
        <v>44200</v>
      </c>
      <c r="X3915" s="3" t="s">
        <v>27</v>
      </c>
    </row>
    <row r="3916" spans="1:24" x14ac:dyDescent="0.35">
      <c r="A3916" s="3" t="s">
        <v>22</v>
      </c>
      <c r="B3916" s="3" t="s">
        <v>34</v>
      </c>
      <c r="C3916" s="3" t="s">
        <v>136</v>
      </c>
      <c r="D3916" s="3" t="s">
        <v>25</v>
      </c>
      <c r="E3916" s="3" t="s">
        <v>11021</v>
      </c>
      <c r="F3916" s="4">
        <v>44221</v>
      </c>
      <c r="G3916" s="5">
        <v>2473.02</v>
      </c>
      <c r="H3916" s="9" t="str">
        <f>IF(G3916="","",IF(G3916&lt;0,-G3916&amp;"_"&amp;COUNTIF(G$7:G3916,G3916),G3916&amp;"_"&amp;COUNTIF(G$7:G3916,G3916)))</f>
        <v>2473.02_1</v>
      </c>
      <c r="I3916" s="10" t="str">
        <f>IF(COUNTIF(H:H,H3916)=2,"x","")</f>
        <v/>
      </c>
      <c r="J3916" s="5">
        <v>207610.03</v>
      </c>
      <c r="K3916" s="3" t="s">
        <v>6</v>
      </c>
      <c r="L3916" s="3" t="s">
        <v>10990</v>
      </c>
      <c r="M3916" s="3" t="s">
        <v>11022</v>
      </c>
      <c r="N3916" s="3" t="s">
        <v>11023</v>
      </c>
      <c r="O3916" s="3" t="s">
        <v>11021</v>
      </c>
      <c r="P3916" s="3" t="s">
        <v>27</v>
      </c>
      <c r="Q3916" s="3" t="s">
        <v>27</v>
      </c>
      <c r="R3916" s="3" t="s">
        <v>75</v>
      </c>
      <c r="S3916" s="3" t="s">
        <v>27</v>
      </c>
      <c r="T3916" s="3" t="s">
        <v>30</v>
      </c>
      <c r="U3916" s="4"/>
      <c r="V3916" s="3" t="s">
        <v>27</v>
      </c>
      <c r="W3916" s="4">
        <v>44221</v>
      </c>
      <c r="X3916" s="3" t="s">
        <v>27</v>
      </c>
    </row>
    <row r="3917" spans="1:24" x14ac:dyDescent="0.35">
      <c r="A3917" s="3" t="s">
        <v>22</v>
      </c>
      <c r="B3917" s="3" t="s">
        <v>34</v>
      </c>
      <c r="C3917" s="3" t="s">
        <v>136</v>
      </c>
      <c r="D3917" s="3" t="s">
        <v>25</v>
      </c>
      <c r="E3917" s="3" t="s">
        <v>11024</v>
      </c>
      <c r="F3917" s="4">
        <v>44230</v>
      </c>
      <c r="G3917" s="5">
        <v>11482.02</v>
      </c>
      <c r="H3917" s="9" t="str">
        <f>IF(G3917="","",IF(G3917&lt;0,-G3917&amp;"_"&amp;COUNTIF(G$7:G3917,G3917),G3917&amp;"_"&amp;COUNTIF(G$7:G3917,G3917)))</f>
        <v>11482.02_1</v>
      </c>
      <c r="I3917" s="10" t="str">
        <f>IF(COUNTIF(H:H,H3917)=2,"x","")</f>
        <v/>
      </c>
      <c r="J3917" s="5">
        <v>963915.58</v>
      </c>
      <c r="K3917" s="3" t="s">
        <v>6</v>
      </c>
      <c r="L3917" s="3" t="s">
        <v>10990</v>
      </c>
      <c r="M3917" s="3" t="s">
        <v>11025</v>
      </c>
      <c r="N3917" s="3" t="s">
        <v>11026</v>
      </c>
      <c r="O3917" s="3" t="s">
        <v>11024</v>
      </c>
      <c r="P3917" s="3" t="s">
        <v>27</v>
      </c>
      <c r="Q3917" s="3" t="s">
        <v>27</v>
      </c>
      <c r="R3917" s="3" t="s">
        <v>75</v>
      </c>
      <c r="S3917" s="3" t="s">
        <v>27</v>
      </c>
      <c r="T3917" s="3" t="s">
        <v>30</v>
      </c>
      <c r="U3917" s="4"/>
      <c r="V3917" s="3" t="s">
        <v>27</v>
      </c>
      <c r="W3917" s="4">
        <v>44230</v>
      </c>
      <c r="X3917" s="3" t="s">
        <v>27</v>
      </c>
    </row>
    <row r="3918" spans="1:24" x14ac:dyDescent="0.35">
      <c r="A3918" s="3" t="s">
        <v>22</v>
      </c>
      <c r="B3918" s="3" t="s">
        <v>23</v>
      </c>
      <c r="C3918" s="3" t="s">
        <v>136</v>
      </c>
      <c r="D3918" s="3" t="s">
        <v>25</v>
      </c>
      <c r="E3918" s="3" t="s">
        <v>11027</v>
      </c>
      <c r="F3918" s="4">
        <v>44234</v>
      </c>
      <c r="G3918" s="5">
        <v>10992.96</v>
      </c>
      <c r="H3918" s="9" t="str">
        <f>IF(G3918="","",IF(G3918&lt;0,-G3918&amp;"_"&amp;COUNTIF(G$7:G3918,G3918),G3918&amp;"_"&amp;COUNTIF(G$7:G3918,G3918)))</f>
        <v>10992.96_1</v>
      </c>
      <c r="I3918" s="10" t="str">
        <f>IF(COUNTIF(H:H,H3918)=2,"x","")</f>
        <v/>
      </c>
      <c r="J3918" s="5">
        <v>922858.99</v>
      </c>
      <c r="K3918" s="3" t="s">
        <v>6</v>
      </c>
      <c r="L3918" s="3" t="s">
        <v>10990</v>
      </c>
      <c r="M3918" s="3" t="s">
        <v>11028</v>
      </c>
      <c r="N3918" s="3" t="s">
        <v>11029</v>
      </c>
      <c r="O3918" s="3" t="s">
        <v>11027</v>
      </c>
      <c r="P3918" s="3" t="s">
        <v>27</v>
      </c>
      <c r="Q3918" s="3" t="s">
        <v>27</v>
      </c>
      <c r="R3918" s="3" t="s">
        <v>75</v>
      </c>
      <c r="S3918" s="3" t="s">
        <v>27</v>
      </c>
      <c r="T3918" s="3" t="s">
        <v>30</v>
      </c>
      <c r="U3918" s="4"/>
      <c r="V3918" s="3" t="s">
        <v>27</v>
      </c>
      <c r="W3918" s="4">
        <v>44234</v>
      </c>
      <c r="X3918" s="3" t="s">
        <v>27</v>
      </c>
    </row>
    <row r="3919" spans="1:24" x14ac:dyDescent="0.35">
      <c r="A3919" s="3" t="s">
        <v>22</v>
      </c>
      <c r="B3919" s="3" t="s">
        <v>23</v>
      </c>
      <c r="C3919" s="3" t="s">
        <v>136</v>
      </c>
      <c r="D3919" s="3" t="s">
        <v>25</v>
      </c>
      <c r="E3919" s="3" t="s">
        <v>11030</v>
      </c>
      <c r="F3919" s="4">
        <v>44237</v>
      </c>
      <c r="G3919" s="5">
        <v>9894.06</v>
      </c>
      <c r="H3919" s="9" t="str">
        <f>IF(G3919="","",IF(G3919&lt;0,-G3919&amp;"_"&amp;COUNTIF(G$7:G3919,G3919),G3919&amp;"_"&amp;COUNTIF(G$7:G3919,G3919)))</f>
        <v>9894.06_1</v>
      </c>
      <c r="I3919" s="10" t="str">
        <f>IF(COUNTIF(H:H,H3919)=2,"x","")</f>
        <v/>
      </c>
      <c r="J3919" s="5">
        <v>830606.34</v>
      </c>
      <c r="K3919" s="3" t="s">
        <v>6</v>
      </c>
      <c r="L3919" s="3" t="s">
        <v>10990</v>
      </c>
      <c r="M3919" s="3" t="s">
        <v>11031</v>
      </c>
      <c r="N3919" s="3" t="s">
        <v>11032</v>
      </c>
      <c r="O3919" s="3" t="s">
        <v>11030</v>
      </c>
      <c r="P3919" s="3" t="s">
        <v>27</v>
      </c>
      <c r="Q3919" s="3" t="s">
        <v>27</v>
      </c>
      <c r="R3919" s="3" t="s">
        <v>75</v>
      </c>
      <c r="S3919" s="3" t="s">
        <v>27</v>
      </c>
      <c r="T3919" s="3" t="s">
        <v>30</v>
      </c>
      <c r="U3919" s="4"/>
      <c r="V3919" s="3" t="s">
        <v>27</v>
      </c>
      <c r="W3919" s="4">
        <v>44237</v>
      </c>
      <c r="X3919" s="3" t="s">
        <v>27</v>
      </c>
    </row>
    <row r="3920" spans="1:24" x14ac:dyDescent="0.35">
      <c r="A3920" s="3" t="s">
        <v>22</v>
      </c>
      <c r="B3920" s="3" t="s">
        <v>23</v>
      </c>
      <c r="C3920" s="3" t="s">
        <v>136</v>
      </c>
      <c r="D3920" s="3" t="s">
        <v>25</v>
      </c>
      <c r="E3920" s="3" t="s">
        <v>11033</v>
      </c>
      <c r="F3920" s="4">
        <v>44240</v>
      </c>
      <c r="G3920" s="5">
        <v>16810.2</v>
      </c>
      <c r="H3920" s="9" t="str">
        <f>IF(G3920="","",IF(G3920&lt;0,-G3920&amp;"_"&amp;COUNTIF(G$7:G3920,G3920),G3920&amp;"_"&amp;COUNTIF(G$7:G3920,G3920)))</f>
        <v>16810.2_1</v>
      </c>
      <c r="I3920" s="10" t="str">
        <f>IF(COUNTIF(H:H,H3920)=2,"x","")</f>
        <v/>
      </c>
      <c r="J3920" s="5">
        <v>1411216.29</v>
      </c>
      <c r="K3920" s="3" t="s">
        <v>6</v>
      </c>
      <c r="L3920" s="3" t="s">
        <v>10990</v>
      </c>
      <c r="M3920" s="3" t="s">
        <v>11034</v>
      </c>
      <c r="N3920" s="3" t="s">
        <v>11035</v>
      </c>
      <c r="O3920" s="3" t="s">
        <v>11033</v>
      </c>
      <c r="P3920" s="3" t="s">
        <v>27</v>
      </c>
      <c r="Q3920" s="3" t="s">
        <v>27</v>
      </c>
      <c r="R3920" s="3" t="s">
        <v>75</v>
      </c>
      <c r="S3920" s="3" t="s">
        <v>27</v>
      </c>
      <c r="T3920" s="3" t="s">
        <v>30</v>
      </c>
      <c r="U3920" s="4"/>
      <c r="V3920" s="3" t="s">
        <v>27</v>
      </c>
      <c r="W3920" s="4">
        <v>44240</v>
      </c>
      <c r="X3920" s="3" t="s">
        <v>27</v>
      </c>
    </row>
    <row r="3921" spans="1:24" x14ac:dyDescent="0.35">
      <c r="A3921" s="3" t="s">
        <v>22</v>
      </c>
      <c r="B3921" s="3" t="s">
        <v>23</v>
      </c>
      <c r="C3921" s="3" t="s">
        <v>136</v>
      </c>
      <c r="D3921" s="3" t="s">
        <v>25</v>
      </c>
      <c r="E3921" s="3" t="s">
        <v>11036</v>
      </c>
      <c r="F3921" s="4">
        <v>44242</v>
      </c>
      <c r="G3921" s="5">
        <v>5819.22</v>
      </c>
      <c r="H3921" s="9" t="str">
        <f>IF(G3921="","",IF(G3921&lt;0,-G3921&amp;"_"&amp;COUNTIF(G$7:G3921,G3921),G3921&amp;"_"&amp;COUNTIF(G$7:G3921,G3921)))</f>
        <v>5819.22_1</v>
      </c>
      <c r="I3921" s="10" t="str">
        <f>IF(COUNTIF(H:H,H3921)=2,"x","")</f>
        <v/>
      </c>
      <c r="J3921" s="5">
        <v>488523.52000000002</v>
      </c>
      <c r="K3921" s="3" t="s">
        <v>6</v>
      </c>
      <c r="L3921" s="3" t="s">
        <v>10990</v>
      </c>
      <c r="M3921" s="3" t="s">
        <v>11037</v>
      </c>
      <c r="N3921" s="3" t="s">
        <v>11038</v>
      </c>
      <c r="O3921" s="3" t="s">
        <v>11036</v>
      </c>
      <c r="P3921" s="3" t="s">
        <v>27</v>
      </c>
      <c r="Q3921" s="3" t="s">
        <v>27</v>
      </c>
      <c r="R3921" s="3" t="s">
        <v>75</v>
      </c>
      <c r="S3921" s="3" t="s">
        <v>27</v>
      </c>
      <c r="T3921" s="3" t="s">
        <v>30</v>
      </c>
      <c r="U3921" s="4"/>
      <c r="V3921" s="3" t="s">
        <v>27</v>
      </c>
      <c r="W3921" s="4">
        <v>44242</v>
      </c>
      <c r="X3921" s="3" t="s">
        <v>27</v>
      </c>
    </row>
    <row r="3922" spans="1:24" x14ac:dyDescent="0.35">
      <c r="A3922" s="3" t="s">
        <v>22</v>
      </c>
      <c r="B3922" s="3" t="s">
        <v>23</v>
      </c>
      <c r="C3922" s="3" t="s">
        <v>136</v>
      </c>
      <c r="D3922" s="3" t="s">
        <v>25</v>
      </c>
      <c r="E3922" s="3" t="s">
        <v>11039</v>
      </c>
      <c r="F3922" s="4">
        <v>44259</v>
      </c>
      <c r="G3922" s="5">
        <v>25286.58</v>
      </c>
      <c r="H3922" s="9" t="str">
        <f>IF(G3922="","",IF(G3922&lt;0,-G3922&amp;"_"&amp;COUNTIF(G$7:G3922,G3922),G3922&amp;"_"&amp;COUNTIF(G$7:G3922,G3922)))</f>
        <v>25286.58_1</v>
      </c>
      <c r="I3922" s="10" t="str">
        <f>IF(COUNTIF(H:H,H3922)=2,"x","")</f>
        <v/>
      </c>
      <c r="J3922" s="5">
        <v>2122808.39</v>
      </c>
      <c r="K3922" s="3" t="s">
        <v>6</v>
      </c>
      <c r="L3922" s="3" t="s">
        <v>10990</v>
      </c>
      <c r="M3922" s="3" t="s">
        <v>11040</v>
      </c>
      <c r="N3922" s="3" t="s">
        <v>11041</v>
      </c>
      <c r="O3922" s="3" t="s">
        <v>11039</v>
      </c>
      <c r="P3922" s="3" t="s">
        <v>27</v>
      </c>
      <c r="Q3922" s="3" t="s">
        <v>27</v>
      </c>
      <c r="R3922" s="3" t="s">
        <v>75</v>
      </c>
      <c r="S3922" s="3" t="s">
        <v>27</v>
      </c>
      <c r="T3922" s="3" t="s">
        <v>30</v>
      </c>
      <c r="U3922" s="4"/>
      <c r="V3922" s="3" t="s">
        <v>27</v>
      </c>
      <c r="W3922" s="4">
        <v>44259</v>
      </c>
      <c r="X3922" s="3" t="s">
        <v>27</v>
      </c>
    </row>
    <row r="3923" spans="1:24" x14ac:dyDescent="0.35">
      <c r="A3923" s="3" t="s">
        <v>22</v>
      </c>
      <c r="B3923" s="3" t="s">
        <v>34</v>
      </c>
      <c r="C3923" s="3" t="s">
        <v>136</v>
      </c>
      <c r="D3923" s="3" t="s">
        <v>25</v>
      </c>
      <c r="E3923" s="3" t="s">
        <v>11042</v>
      </c>
      <c r="F3923" s="4">
        <v>44222</v>
      </c>
      <c r="G3923" s="5">
        <v>594</v>
      </c>
      <c r="H3923" s="9" t="str">
        <f>IF(G3923="","",IF(G3923&lt;0,-G3923&amp;"_"&amp;COUNTIF(G$7:G3923,G3923),G3923&amp;"_"&amp;COUNTIF(G$7:G3923,G3923)))</f>
        <v>594_1</v>
      </c>
      <c r="I3923" s="10" t="str">
        <f>IF(COUNTIF(H:H,H3923)=2,"x","")</f>
        <v/>
      </c>
      <c r="J3923" s="5">
        <v>49866.3</v>
      </c>
      <c r="K3923" s="3" t="s">
        <v>6</v>
      </c>
      <c r="L3923" s="3" t="s">
        <v>10990</v>
      </c>
      <c r="M3923" s="3" t="s">
        <v>11043</v>
      </c>
      <c r="N3923" s="3" t="s">
        <v>11044</v>
      </c>
      <c r="O3923" s="3" t="s">
        <v>11042</v>
      </c>
      <c r="P3923" s="3" t="s">
        <v>27</v>
      </c>
      <c r="Q3923" s="3" t="s">
        <v>27</v>
      </c>
      <c r="R3923" s="3" t="s">
        <v>75</v>
      </c>
      <c r="S3923" s="3" t="s">
        <v>27</v>
      </c>
      <c r="T3923" s="3" t="s">
        <v>30</v>
      </c>
      <c r="U3923" s="4"/>
      <c r="V3923" s="3" t="s">
        <v>27</v>
      </c>
      <c r="W3923" s="4">
        <v>44222</v>
      </c>
      <c r="X3923" s="3" t="s">
        <v>27</v>
      </c>
    </row>
    <row r="3924" spans="1:24" x14ac:dyDescent="0.35">
      <c r="A3924" s="3" t="s">
        <v>22</v>
      </c>
      <c r="B3924" s="3" t="s">
        <v>23</v>
      </c>
      <c r="C3924" s="3" t="s">
        <v>136</v>
      </c>
      <c r="D3924" s="3" t="s">
        <v>25</v>
      </c>
      <c r="E3924" s="3" t="s">
        <v>11045</v>
      </c>
      <c r="F3924" s="4">
        <v>44265</v>
      </c>
      <c r="G3924" s="5">
        <v>3025.44</v>
      </c>
      <c r="H3924" s="9" t="str">
        <f>IF(G3924="","",IF(G3924&lt;0,-G3924&amp;"_"&amp;COUNTIF(G$7:G3924,G3924),G3924&amp;"_"&amp;COUNTIF(G$7:G3924,G3924)))</f>
        <v>3025.44_1</v>
      </c>
      <c r="I3924" s="10" t="str">
        <f>IF(COUNTIF(H:H,H3924)=2,"x","")</f>
        <v/>
      </c>
      <c r="J3924" s="5">
        <v>253985.69</v>
      </c>
      <c r="K3924" s="3" t="s">
        <v>6</v>
      </c>
      <c r="L3924" s="3" t="s">
        <v>10990</v>
      </c>
      <c r="M3924" s="3" t="s">
        <v>11046</v>
      </c>
      <c r="N3924" s="3" t="s">
        <v>11047</v>
      </c>
      <c r="O3924" s="3" t="s">
        <v>11045</v>
      </c>
      <c r="P3924" s="3" t="s">
        <v>27</v>
      </c>
      <c r="Q3924" s="3" t="s">
        <v>27</v>
      </c>
      <c r="R3924" s="3" t="s">
        <v>75</v>
      </c>
      <c r="S3924" s="3" t="s">
        <v>27</v>
      </c>
      <c r="T3924" s="3" t="s">
        <v>30</v>
      </c>
      <c r="U3924" s="4"/>
      <c r="V3924" s="3" t="s">
        <v>27</v>
      </c>
      <c r="W3924" s="4">
        <v>44265</v>
      </c>
      <c r="X3924" s="3" t="s">
        <v>27</v>
      </c>
    </row>
    <row r="3925" spans="1:24" x14ac:dyDescent="0.35">
      <c r="A3925" s="3" t="s">
        <v>22</v>
      </c>
      <c r="B3925" s="3" t="s">
        <v>23</v>
      </c>
      <c r="C3925" s="3" t="s">
        <v>136</v>
      </c>
      <c r="D3925" s="3" t="s">
        <v>25</v>
      </c>
      <c r="E3925" s="3" t="s">
        <v>11048</v>
      </c>
      <c r="F3925" s="4">
        <v>44269</v>
      </c>
      <c r="G3925" s="5">
        <v>3843.18</v>
      </c>
      <c r="H3925" s="9" t="str">
        <f>IF(G3925="","",IF(G3925&lt;0,-G3925&amp;"_"&amp;COUNTIF(G$7:G3925,G3925),G3925&amp;"_"&amp;COUNTIF(G$7:G3925,G3925)))</f>
        <v>3843.18_1</v>
      </c>
      <c r="I3925" s="10" t="str">
        <f>IF(COUNTIF(H:H,H3925)=2,"x","")</f>
        <v/>
      </c>
      <c r="J3925" s="5">
        <v>322634.96000000002</v>
      </c>
      <c r="K3925" s="3" t="s">
        <v>6</v>
      </c>
      <c r="L3925" s="3" t="s">
        <v>10990</v>
      </c>
      <c r="M3925" s="3" t="s">
        <v>11049</v>
      </c>
      <c r="N3925" s="3" t="s">
        <v>11050</v>
      </c>
      <c r="O3925" s="3" t="s">
        <v>11048</v>
      </c>
      <c r="P3925" s="3" t="s">
        <v>27</v>
      </c>
      <c r="Q3925" s="3" t="s">
        <v>27</v>
      </c>
      <c r="R3925" s="3" t="s">
        <v>75</v>
      </c>
      <c r="S3925" s="3" t="s">
        <v>27</v>
      </c>
      <c r="T3925" s="3" t="s">
        <v>30</v>
      </c>
      <c r="U3925" s="4"/>
      <c r="V3925" s="3" t="s">
        <v>27</v>
      </c>
      <c r="W3925" s="4">
        <v>44269</v>
      </c>
      <c r="X3925" s="3" t="s">
        <v>27</v>
      </c>
    </row>
    <row r="3926" spans="1:24" x14ac:dyDescent="0.35">
      <c r="A3926" s="3" t="s">
        <v>22</v>
      </c>
      <c r="B3926" s="3" t="s">
        <v>23</v>
      </c>
      <c r="C3926" s="3" t="s">
        <v>136</v>
      </c>
      <c r="D3926" s="3" t="s">
        <v>25</v>
      </c>
      <c r="E3926" s="3" t="s">
        <v>11051</v>
      </c>
      <c r="F3926" s="4">
        <v>44270</v>
      </c>
      <c r="G3926" s="5">
        <v>17275.5</v>
      </c>
      <c r="H3926" s="9" t="str">
        <f>IF(G3926="","",IF(G3926&lt;0,-G3926&amp;"_"&amp;COUNTIF(G$7:G3926,G3926),G3926&amp;"_"&amp;COUNTIF(G$7:G3926,G3926)))</f>
        <v>17275.5_1</v>
      </c>
      <c r="I3926" s="10" t="str">
        <f>IF(COUNTIF(H:H,H3926)=2,"x","")</f>
        <v/>
      </c>
      <c r="J3926" s="5">
        <v>1450278.23</v>
      </c>
      <c r="K3926" s="3" t="s">
        <v>6</v>
      </c>
      <c r="L3926" s="3" t="s">
        <v>10990</v>
      </c>
      <c r="M3926" s="3" t="s">
        <v>11052</v>
      </c>
      <c r="N3926" s="3" t="s">
        <v>11053</v>
      </c>
      <c r="O3926" s="3" t="s">
        <v>11051</v>
      </c>
      <c r="P3926" s="3" t="s">
        <v>27</v>
      </c>
      <c r="Q3926" s="3" t="s">
        <v>27</v>
      </c>
      <c r="R3926" s="3" t="s">
        <v>75</v>
      </c>
      <c r="S3926" s="3" t="s">
        <v>27</v>
      </c>
      <c r="T3926" s="3" t="s">
        <v>30</v>
      </c>
      <c r="U3926" s="4"/>
      <c r="V3926" s="3" t="s">
        <v>27</v>
      </c>
      <c r="W3926" s="4">
        <v>44270</v>
      </c>
      <c r="X3926" s="3" t="s">
        <v>27</v>
      </c>
    </row>
    <row r="3927" spans="1:24" x14ac:dyDescent="0.35">
      <c r="A3927" s="3" t="s">
        <v>22</v>
      </c>
      <c r="B3927" s="3" t="s">
        <v>34</v>
      </c>
      <c r="C3927" s="3" t="s">
        <v>136</v>
      </c>
      <c r="D3927" s="3" t="s">
        <v>25</v>
      </c>
      <c r="E3927" s="3" t="s">
        <v>11054</v>
      </c>
      <c r="F3927" s="4">
        <v>44216</v>
      </c>
      <c r="G3927" s="5">
        <v>4870.8</v>
      </c>
      <c r="H3927" s="9" t="str">
        <f>IF(G3927="","",IF(G3927&lt;0,-G3927&amp;"_"&amp;COUNTIF(G$7:G3927,G3927),G3927&amp;"_"&amp;COUNTIF(G$7:G3927,G3927)))</f>
        <v>4870.8_1</v>
      </c>
      <c r="I3927" s="10" t="str">
        <f>IF(COUNTIF(H:H,H3927)=2,"x","")</f>
        <v/>
      </c>
      <c r="J3927" s="5">
        <v>408903.66</v>
      </c>
      <c r="K3927" s="3" t="s">
        <v>6</v>
      </c>
      <c r="L3927" s="3" t="s">
        <v>10990</v>
      </c>
      <c r="M3927" s="3" t="s">
        <v>11055</v>
      </c>
      <c r="N3927" s="3" t="s">
        <v>11056</v>
      </c>
      <c r="O3927" s="3" t="s">
        <v>11054</v>
      </c>
      <c r="P3927" s="3" t="s">
        <v>27</v>
      </c>
      <c r="Q3927" s="3" t="s">
        <v>27</v>
      </c>
      <c r="R3927" s="3" t="s">
        <v>75</v>
      </c>
      <c r="S3927" s="3" t="s">
        <v>27</v>
      </c>
      <c r="T3927" s="3" t="s">
        <v>30</v>
      </c>
      <c r="U3927" s="4"/>
      <c r="V3927" s="3" t="s">
        <v>27</v>
      </c>
      <c r="W3927" s="4">
        <v>44216</v>
      </c>
      <c r="X3927" s="3" t="s">
        <v>27</v>
      </c>
    </row>
    <row r="3928" spans="1:24" x14ac:dyDescent="0.35">
      <c r="A3928" s="3" t="s">
        <v>22</v>
      </c>
      <c r="B3928" s="3" t="s">
        <v>34</v>
      </c>
      <c r="C3928" s="3" t="s">
        <v>136</v>
      </c>
      <c r="D3928" s="3" t="s">
        <v>25</v>
      </c>
      <c r="E3928" s="3" t="s">
        <v>11057</v>
      </c>
      <c r="F3928" s="4">
        <v>44217</v>
      </c>
      <c r="G3928" s="5">
        <v>2671.02</v>
      </c>
      <c r="H3928" s="9" t="str">
        <f>IF(G3928="","",IF(G3928&lt;0,-G3928&amp;"_"&amp;COUNTIF(G$7:G3928,G3928),G3928&amp;"_"&amp;COUNTIF(G$7:G3928,G3928)))</f>
        <v>2671.02_1</v>
      </c>
      <c r="I3928" s="10" t="str">
        <f>IF(COUNTIF(H:H,H3928)=2,"x","")</f>
        <v/>
      </c>
      <c r="J3928" s="5">
        <v>224232.13</v>
      </c>
      <c r="K3928" s="3" t="s">
        <v>6</v>
      </c>
      <c r="L3928" s="3" t="s">
        <v>10990</v>
      </c>
      <c r="M3928" s="3" t="s">
        <v>11058</v>
      </c>
      <c r="N3928" s="3" t="s">
        <v>11059</v>
      </c>
      <c r="O3928" s="3" t="s">
        <v>11057</v>
      </c>
      <c r="P3928" s="3" t="s">
        <v>27</v>
      </c>
      <c r="Q3928" s="3" t="s">
        <v>27</v>
      </c>
      <c r="R3928" s="3" t="s">
        <v>75</v>
      </c>
      <c r="S3928" s="3" t="s">
        <v>27</v>
      </c>
      <c r="T3928" s="3" t="s">
        <v>30</v>
      </c>
      <c r="U3928" s="4"/>
      <c r="V3928" s="3" t="s">
        <v>27</v>
      </c>
      <c r="W3928" s="4">
        <v>44217</v>
      </c>
      <c r="X3928" s="3" t="s">
        <v>27</v>
      </c>
    </row>
    <row r="3929" spans="1:24" x14ac:dyDescent="0.35">
      <c r="A3929" s="3" t="s">
        <v>22</v>
      </c>
      <c r="B3929" s="3" t="s">
        <v>34</v>
      </c>
      <c r="C3929" s="3" t="s">
        <v>136</v>
      </c>
      <c r="D3929" s="3" t="s">
        <v>25</v>
      </c>
      <c r="E3929" s="3" t="s">
        <v>11060</v>
      </c>
      <c r="F3929" s="4">
        <v>44217</v>
      </c>
      <c r="G3929" s="5">
        <v>4124.34</v>
      </c>
      <c r="H3929" s="9" t="str">
        <f>IF(G3929="","",IF(G3929&lt;0,-G3929&amp;"_"&amp;COUNTIF(G$7:G3929,G3929),G3929&amp;"_"&amp;COUNTIF(G$7:G3929,G3929)))</f>
        <v>4124.34_1</v>
      </c>
      <c r="I3929" s="10" t="str">
        <f>IF(COUNTIF(H:H,H3929)=2,"x","")</f>
        <v/>
      </c>
      <c r="J3929" s="5">
        <v>346238.34</v>
      </c>
      <c r="K3929" s="3" t="s">
        <v>6</v>
      </c>
      <c r="L3929" s="3" t="s">
        <v>10990</v>
      </c>
      <c r="M3929" s="3" t="s">
        <v>5763</v>
      </c>
      <c r="N3929" s="3" t="s">
        <v>11061</v>
      </c>
      <c r="O3929" s="3" t="s">
        <v>11060</v>
      </c>
      <c r="P3929" s="3" t="s">
        <v>27</v>
      </c>
      <c r="Q3929" s="3" t="s">
        <v>27</v>
      </c>
      <c r="R3929" s="3" t="s">
        <v>75</v>
      </c>
      <c r="S3929" s="3" t="s">
        <v>27</v>
      </c>
      <c r="T3929" s="3" t="s">
        <v>30</v>
      </c>
      <c r="U3929" s="4"/>
      <c r="V3929" s="3" t="s">
        <v>27</v>
      </c>
      <c r="W3929" s="4">
        <v>44217</v>
      </c>
      <c r="X3929" s="3" t="s">
        <v>27</v>
      </c>
    </row>
    <row r="3930" spans="1:24" x14ac:dyDescent="0.35">
      <c r="A3930" s="3" t="s">
        <v>22</v>
      </c>
      <c r="B3930" s="3" t="s">
        <v>34</v>
      </c>
      <c r="C3930" s="3" t="s">
        <v>136</v>
      </c>
      <c r="D3930" s="3" t="s">
        <v>25</v>
      </c>
      <c r="E3930" s="3" t="s">
        <v>11062</v>
      </c>
      <c r="F3930" s="4">
        <v>44217</v>
      </c>
      <c r="G3930" s="5">
        <v>3694.68</v>
      </c>
      <c r="H3930" s="9" t="str">
        <f>IF(G3930="","",IF(G3930&lt;0,-G3930&amp;"_"&amp;COUNTIF(G$7:G3930,G3930),G3930&amp;"_"&amp;COUNTIF(G$7:G3930,G3930)))</f>
        <v>3694.68_1</v>
      </c>
      <c r="I3930" s="10" t="str">
        <f>IF(COUNTIF(H:H,H3930)=2,"x","")</f>
        <v/>
      </c>
      <c r="J3930" s="5">
        <v>310168.39</v>
      </c>
      <c r="K3930" s="3" t="s">
        <v>6</v>
      </c>
      <c r="L3930" s="3" t="s">
        <v>10990</v>
      </c>
      <c r="M3930" s="3" t="s">
        <v>11063</v>
      </c>
      <c r="N3930" s="3" t="s">
        <v>11064</v>
      </c>
      <c r="O3930" s="3" t="s">
        <v>11062</v>
      </c>
      <c r="P3930" s="3" t="s">
        <v>27</v>
      </c>
      <c r="Q3930" s="3" t="s">
        <v>27</v>
      </c>
      <c r="R3930" s="3" t="s">
        <v>75</v>
      </c>
      <c r="S3930" s="3" t="s">
        <v>27</v>
      </c>
      <c r="T3930" s="3" t="s">
        <v>30</v>
      </c>
      <c r="U3930" s="4"/>
      <c r="V3930" s="3" t="s">
        <v>27</v>
      </c>
      <c r="W3930" s="4">
        <v>44217</v>
      </c>
      <c r="X3930" s="3" t="s">
        <v>27</v>
      </c>
    </row>
    <row r="3931" spans="1:24" x14ac:dyDescent="0.35">
      <c r="A3931" s="3" t="s">
        <v>22</v>
      </c>
      <c r="B3931" s="3" t="s">
        <v>34</v>
      </c>
      <c r="C3931" s="3" t="s">
        <v>136</v>
      </c>
      <c r="D3931" s="3" t="s">
        <v>25</v>
      </c>
      <c r="E3931" s="3" t="s">
        <v>11065</v>
      </c>
      <c r="F3931" s="4">
        <v>44207</v>
      </c>
      <c r="G3931" s="5">
        <v>2803.68</v>
      </c>
      <c r="H3931" s="9" t="str">
        <f>IF(G3931="","",IF(G3931&lt;0,-G3931&amp;"_"&amp;COUNTIF(G$7:G3931,G3931),G3931&amp;"_"&amp;COUNTIF(G$7:G3931,G3931)))</f>
        <v>2803.68_1</v>
      </c>
      <c r="I3931" s="10" t="str">
        <f>IF(COUNTIF(H:H,H3931)=2,"x","")</f>
        <v/>
      </c>
      <c r="J3931" s="5">
        <v>235368.94</v>
      </c>
      <c r="K3931" s="3" t="s">
        <v>6</v>
      </c>
      <c r="L3931" s="3" t="s">
        <v>10990</v>
      </c>
      <c r="M3931" s="3" t="s">
        <v>11066</v>
      </c>
      <c r="N3931" s="3" t="s">
        <v>11067</v>
      </c>
      <c r="O3931" s="3" t="s">
        <v>11065</v>
      </c>
      <c r="P3931" s="3" t="s">
        <v>27</v>
      </c>
      <c r="Q3931" s="3" t="s">
        <v>27</v>
      </c>
      <c r="R3931" s="3" t="s">
        <v>75</v>
      </c>
      <c r="S3931" s="3" t="s">
        <v>27</v>
      </c>
      <c r="T3931" s="3" t="s">
        <v>30</v>
      </c>
      <c r="U3931" s="4"/>
      <c r="V3931" s="3" t="s">
        <v>27</v>
      </c>
      <c r="W3931" s="4">
        <v>44207</v>
      </c>
      <c r="X3931" s="3" t="s">
        <v>27</v>
      </c>
    </row>
    <row r="3932" spans="1:24" x14ac:dyDescent="0.35">
      <c r="A3932" s="3" t="s">
        <v>22</v>
      </c>
      <c r="B3932" s="3" t="s">
        <v>34</v>
      </c>
      <c r="C3932" s="3" t="s">
        <v>136</v>
      </c>
      <c r="D3932" s="3" t="s">
        <v>25</v>
      </c>
      <c r="E3932" s="3" t="s">
        <v>11071</v>
      </c>
      <c r="F3932" s="4">
        <v>44210</v>
      </c>
      <c r="G3932" s="5">
        <v>20595.96</v>
      </c>
      <c r="H3932" s="9" t="str">
        <f>IF(G3932="","",IF(G3932&lt;0,-G3932&amp;"_"&amp;COUNTIF(G$7:G3932,G3932),G3932&amp;"_"&amp;COUNTIF(G$7:G3932,G3932)))</f>
        <v>20595.96_1</v>
      </c>
      <c r="I3932" s="10" t="str">
        <f>IF(COUNTIF(H:H,H3932)=2,"x","")</f>
        <v/>
      </c>
      <c r="J3932" s="5">
        <v>1729030.84</v>
      </c>
      <c r="K3932" s="3" t="s">
        <v>6</v>
      </c>
      <c r="L3932" s="3" t="s">
        <v>10990</v>
      </c>
      <c r="M3932" s="3" t="s">
        <v>11072</v>
      </c>
      <c r="N3932" s="3" t="s">
        <v>11073</v>
      </c>
      <c r="O3932" s="3" t="s">
        <v>11071</v>
      </c>
      <c r="P3932" s="3" t="s">
        <v>27</v>
      </c>
      <c r="Q3932" s="3" t="s">
        <v>27</v>
      </c>
      <c r="R3932" s="3" t="s">
        <v>75</v>
      </c>
      <c r="S3932" s="3" t="s">
        <v>27</v>
      </c>
      <c r="T3932" s="3" t="s">
        <v>30</v>
      </c>
      <c r="U3932" s="4"/>
      <c r="V3932" s="3" t="s">
        <v>27</v>
      </c>
      <c r="W3932" s="4">
        <v>44210</v>
      </c>
      <c r="X3932" s="3" t="s">
        <v>27</v>
      </c>
    </row>
    <row r="3933" spans="1:24" x14ac:dyDescent="0.35">
      <c r="A3933" s="3" t="s">
        <v>22</v>
      </c>
      <c r="B3933" s="3" t="s">
        <v>34</v>
      </c>
      <c r="C3933" s="3" t="s">
        <v>136</v>
      </c>
      <c r="D3933" s="3" t="s">
        <v>25</v>
      </c>
      <c r="E3933" s="3" t="s">
        <v>11074</v>
      </c>
      <c r="F3933" s="4">
        <v>44210</v>
      </c>
      <c r="G3933" s="5">
        <v>17524.98</v>
      </c>
      <c r="H3933" s="9" t="str">
        <f>IF(G3933="","",IF(G3933&lt;0,-G3933&amp;"_"&amp;COUNTIF(G$7:G3933,G3933),G3933&amp;"_"&amp;COUNTIF(G$7:G3933,G3933)))</f>
        <v>17524.98_1</v>
      </c>
      <c r="I3933" s="10" t="str">
        <f>IF(COUNTIF(H:H,H3933)=2,"x","")</f>
        <v/>
      </c>
      <c r="J3933" s="5">
        <v>1471222.07</v>
      </c>
      <c r="K3933" s="3" t="s">
        <v>6</v>
      </c>
      <c r="L3933" s="3" t="s">
        <v>10990</v>
      </c>
      <c r="M3933" s="3" t="s">
        <v>11075</v>
      </c>
      <c r="N3933" s="3" t="s">
        <v>11076</v>
      </c>
      <c r="O3933" s="3" t="s">
        <v>11074</v>
      </c>
      <c r="P3933" s="3" t="s">
        <v>27</v>
      </c>
      <c r="Q3933" s="3" t="s">
        <v>27</v>
      </c>
      <c r="R3933" s="3" t="s">
        <v>75</v>
      </c>
      <c r="S3933" s="3" t="s">
        <v>27</v>
      </c>
      <c r="T3933" s="3" t="s">
        <v>30</v>
      </c>
      <c r="U3933" s="4"/>
      <c r="V3933" s="3" t="s">
        <v>27</v>
      </c>
      <c r="W3933" s="4">
        <v>44210</v>
      </c>
      <c r="X3933" s="3" t="s">
        <v>27</v>
      </c>
    </row>
    <row r="3934" spans="1:24" x14ac:dyDescent="0.35">
      <c r="A3934" s="3" t="s">
        <v>79</v>
      </c>
      <c r="B3934" s="3" t="s">
        <v>34</v>
      </c>
      <c r="C3934" s="3" t="s">
        <v>136</v>
      </c>
      <c r="D3934" s="3" t="s">
        <v>25</v>
      </c>
      <c r="E3934" s="3" t="s">
        <v>11078</v>
      </c>
      <c r="F3934" s="4">
        <v>44210</v>
      </c>
      <c r="G3934" s="5">
        <v>7236.9</v>
      </c>
      <c r="H3934" s="9" t="str">
        <f>IF(G3934="","",IF(G3934&lt;0,-G3934&amp;"_"&amp;COUNTIF(G$7:G3934,G3934),G3934&amp;"_"&amp;COUNTIF(G$7:G3934,G3934)))</f>
        <v>7236.9_1</v>
      </c>
      <c r="I3934" s="10" t="str">
        <f>IF(COUNTIF(H:H,H3934)=2,"x","")</f>
        <v/>
      </c>
      <c r="J3934" s="5">
        <v>607537.76</v>
      </c>
      <c r="K3934" s="3" t="s">
        <v>6</v>
      </c>
      <c r="L3934" s="3" t="s">
        <v>10990</v>
      </c>
      <c r="M3934" s="3" t="s">
        <v>11069</v>
      </c>
      <c r="N3934" s="3" t="s">
        <v>11070</v>
      </c>
      <c r="O3934" s="3" t="s">
        <v>11078</v>
      </c>
      <c r="P3934" s="3" t="s">
        <v>27</v>
      </c>
      <c r="Q3934" s="3" t="s">
        <v>27</v>
      </c>
      <c r="R3934" s="3" t="s">
        <v>75</v>
      </c>
      <c r="S3934" s="3" t="s">
        <v>27</v>
      </c>
      <c r="T3934" s="3" t="s">
        <v>30</v>
      </c>
      <c r="U3934" s="4"/>
      <c r="V3934" s="3" t="s">
        <v>27</v>
      </c>
      <c r="W3934" s="4">
        <v>44210</v>
      </c>
      <c r="X3934" s="3" t="s">
        <v>27</v>
      </c>
    </row>
    <row r="3935" spans="1:24" x14ac:dyDescent="0.35">
      <c r="A3935" s="3" t="s">
        <v>79</v>
      </c>
      <c r="B3935" s="3" t="s">
        <v>34</v>
      </c>
      <c r="C3935" s="3" t="s">
        <v>136</v>
      </c>
      <c r="D3935" s="3" t="s">
        <v>25</v>
      </c>
      <c r="E3935" s="3" t="s">
        <v>11079</v>
      </c>
      <c r="F3935" s="4">
        <v>44149</v>
      </c>
      <c r="G3935" s="5">
        <v>5676.84</v>
      </c>
      <c r="H3935" s="9" t="str">
        <f>IF(G3935="","",IF(G3935&lt;0,-G3935&amp;"_"&amp;COUNTIF(G$7:G3935,G3935),G3935&amp;"_"&amp;COUNTIF(G$7:G3935,G3935)))</f>
        <v>5676.84_1</v>
      </c>
      <c r="I3935" s="10" t="str">
        <f>IF(COUNTIF(H:H,H3935)=2,"x","")</f>
        <v/>
      </c>
      <c r="J3935" s="5">
        <v>476570.72</v>
      </c>
      <c r="K3935" s="3" t="s">
        <v>6</v>
      </c>
      <c r="L3935" s="3" t="s">
        <v>11080</v>
      </c>
      <c r="M3935" s="3" t="s">
        <v>11081</v>
      </c>
      <c r="N3935" s="3" t="s">
        <v>11082</v>
      </c>
      <c r="O3935" s="3" t="s">
        <v>11079</v>
      </c>
      <c r="P3935" s="3" t="s">
        <v>27</v>
      </c>
      <c r="Q3935" s="3" t="s">
        <v>27</v>
      </c>
      <c r="R3935" s="3" t="s">
        <v>11083</v>
      </c>
      <c r="S3935" s="3" t="s">
        <v>27</v>
      </c>
      <c r="T3935" s="3" t="s">
        <v>30</v>
      </c>
      <c r="U3935" s="4"/>
      <c r="V3935" s="3" t="s">
        <v>27</v>
      </c>
      <c r="W3935" s="4">
        <v>44149</v>
      </c>
      <c r="X3935" s="3" t="s">
        <v>27</v>
      </c>
    </row>
    <row r="3936" spans="1:24" x14ac:dyDescent="0.35">
      <c r="A3936" s="3" t="s">
        <v>79</v>
      </c>
      <c r="B3936" s="3" t="s">
        <v>34</v>
      </c>
      <c r="C3936" s="3" t="s">
        <v>136</v>
      </c>
      <c r="D3936" s="3" t="s">
        <v>25</v>
      </c>
      <c r="E3936" s="3" t="s">
        <v>11084</v>
      </c>
      <c r="F3936" s="4">
        <v>44182</v>
      </c>
      <c r="G3936" s="5">
        <v>5862.75</v>
      </c>
      <c r="H3936" s="9" t="str">
        <f>IF(G3936="","",IF(G3936&lt;0,-G3936&amp;"_"&amp;COUNTIF(G$7:G3936,G3936),G3936&amp;"_"&amp;COUNTIF(G$7:G3936,G3936)))</f>
        <v>5862.75_1</v>
      </c>
      <c r="I3936" s="10" t="str">
        <f>IF(COUNTIF(H:H,H3936)=2,"x","")</f>
        <v/>
      </c>
      <c r="J3936" s="5">
        <v>492177.86</v>
      </c>
      <c r="K3936" s="3" t="s">
        <v>6</v>
      </c>
      <c r="L3936" s="3" t="s">
        <v>11080</v>
      </c>
      <c r="M3936" s="3" t="s">
        <v>11085</v>
      </c>
      <c r="N3936" s="3" t="s">
        <v>11086</v>
      </c>
      <c r="O3936" s="3" t="s">
        <v>11084</v>
      </c>
      <c r="P3936" s="3" t="s">
        <v>27</v>
      </c>
      <c r="Q3936" s="3" t="s">
        <v>27</v>
      </c>
      <c r="R3936" s="3" t="s">
        <v>11083</v>
      </c>
      <c r="S3936" s="3" t="s">
        <v>27</v>
      </c>
      <c r="T3936" s="3" t="s">
        <v>30</v>
      </c>
      <c r="U3936" s="4"/>
      <c r="V3936" s="3" t="s">
        <v>27</v>
      </c>
      <c r="W3936" s="4">
        <v>44182</v>
      </c>
      <c r="X3936" s="3" t="s">
        <v>27</v>
      </c>
    </row>
    <row r="3937" spans="1:24" x14ac:dyDescent="0.35">
      <c r="A3937" s="3" t="s">
        <v>79</v>
      </c>
      <c r="B3937" s="3" t="s">
        <v>34</v>
      </c>
      <c r="C3937" s="3" t="s">
        <v>136</v>
      </c>
      <c r="D3937" s="3" t="s">
        <v>25</v>
      </c>
      <c r="E3937" s="3" t="s">
        <v>11087</v>
      </c>
      <c r="F3937" s="4">
        <v>44207</v>
      </c>
      <c r="G3937" s="5">
        <v>5878.33</v>
      </c>
      <c r="H3937" s="9" t="str">
        <f>IF(G3937="","",IF(G3937&lt;0,-G3937&amp;"_"&amp;COUNTIF(G$7:G3937,G3937),G3937&amp;"_"&amp;COUNTIF(G$7:G3937,G3937)))</f>
        <v>5878.33_1</v>
      </c>
      <c r="I3937" s="10" t="str">
        <f>IF(COUNTIF(H:H,H3937)=2,"x","")</f>
        <v/>
      </c>
      <c r="J3937" s="5">
        <v>493485.8</v>
      </c>
      <c r="K3937" s="3" t="s">
        <v>6</v>
      </c>
      <c r="L3937" s="3" t="s">
        <v>11080</v>
      </c>
      <c r="M3937" s="3" t="s">
        <v>11088</v>
      </c>
      <c r="N3937" s="3" t="s">
        <v>11089</v>
      </c>
      <c r="O3937" s="3" t="s">
        <v>11087</v>
      </c>
      <c r="P3937" s="3" t="s">
        <v>27</v>
      </c>
      <c r="Q3937" s="3" t="s">
        <v>27</v>
      </c>
      <c r="R3937" s="3" t="s">
        <v>11083</v>
      </c>
      <c r="S3937" s="3" t="s">
        <v>27</v>
      </c>
      <c r="T3937" s="3" t="s">
        <v>30</v>
      </c>
      <c r="U3937" s="4"/>
      <c r="V3937" s="3" t="s">
        <v>27</v>
      </c>
      <c r="W3937" s="4">
        <v>44207</v>
      </c>
      <c r="X3937" s="3" t="s">
        <v>27</v>
      </c>
    </row>
    <row r="3938" spans="1:24" x14ac:dyDescent="0.35">
      <c r="A3938" s="3" t="s">
        <v>79</v>
      </c>
      <c r="B3938" s="3" t="s">
        <v>23</v>
      </c>
      <c r="C3938" s="3" t="s">
        <v>136</v>
      </c>
      <c r="D3938" s="3" t="s">
        <v>25</v>
      </c>
      <c r="E3938" s="3" t="s">
        <v>11090</v>
      </c>
      <c r="F3938" s="4">
        <v>44280</v>
      </c>
      <c r="G3938" s="5">
        <v>4035.53</v>
      </c>
      <c r="H3938" s="9" t="str">
        <f>IF(G3938="","",IF(G3938&lt;0,-G3938&amp;"_"&amp;COUNTIF(G$7:G3938,G3938),G3938&amp;"_"&amp;COUNTIF(G$7:G3938,G3938)))</f>
        <v>4035.53_1</v>
      </c>
      <c r="I3938" s="10" t="str">
        <f>IF(COUNTIF(H:H,H3938)=2,"x","")</f>
        <v/>
      </c>
      <c r="J3938" s="5">
        <v>338782.74</v>
      </c>
      <c r="K3938" s="3" t="s">
        <v>6</v>
      </c>
      <c r="L3938" s="3" t="s">
        <v>11080</v>
      </c>
      <c r="M3938" s="3" t="s">
        <v>11091</v>
      </c>
      <c r="N3938" s="3" t="s">
        <v>11092</v>
      </c>
      <c r="O3938" s="3" t="s">
        <v>11090</v>
      </c>
      <c r="P3938" s="3" t="s">
        <v>27</v>
      </c>
      <c r="Q3938" s="3" t="s">
        <v>27</v>
      </c>
      <c r="R3938" s="3" t="s">
        <v>11083</v>
      </c>
      <c r="S3938" s="3" t="s">
        <v>27</v>
      </c>
      <c r="T3938" s="3" t="s">
        <v>30</v>
      </c>
      <c r="U3938" s="4"/>
      <c r="V3938" s="3" t="s">
        <v>27</v>
      </c>
      <c r="W3938" s="4">
        <v>44280</v>
      </c>
      <c r="X3938" s="3" t="s">
        <v>27</v>
      </c>
    </row>
    <row r="3939" spans="1:24" x14ac:dyDescent="0.35">
      <c r="A3939" s="3" t="s">
        <v>79</v>
      </c>
      <c r="B3939" s="3" t="s">
        <v>23</v>
      </c>
      <c r="C3939" s="3" t="s">
        <v>136</v>
      </c>
      <c r="D3939" s="3" t="s">
        <v>25</v>
      </c>
      <c r="E3939" s="3" t="s">
        <v>11093</v>
      </c>
      <c r="F3939" s="4">
        <v>44308</v>
      </c>
      <c r="G3939" s="5">
        <v>3670.8</v>
      </c>
      <c r="H3939" s="9" t="str">
        <f>IF(G3939="","",IF(G3939&lt;0,-G3939&amp;"_"&amp;COUNTIF(G$7:G3939,G3939),G3939&amp;"_"&amp;COUNTIF(G$7:G3939,G3939)))</f>
        <v>3670.8_1</v>
      </c>
      <c r="I3939" s="10" t="str">
        <f>IF(COUNTIF(H:H,H3939)=2,"x","")</f>
        <v/>
      </c>
      <c r="J3939" s="5">
        <v>308163.65999999997</v>
      </c>
      <c r="K3939" s="3" t="s">
        <v>6</v>
      </c>
      <c r="L3939" s="3" t="s">
        <v>11080</v>
      </c>
      <c r="M3939" s="3" t="s">
        <v>11094</v>
      </c>
      <c r="N3939" s="3" t="s">
        <v>11095</v>
      </c>
      <c r="O3939" s="3" t="s">
        <v>11093</v>
      </c>
      <c r="P3939" s="3" t="s">
        <v>27</v>
      </c>
      <c r="Q3939" s="3" t="s">
        <v>27</v>
      </c>
      <c r="R3939" s="3" t="s">
        <v>11083</v>
      </c>
      <c r="S3939" s="3" t="s">
        <v>27</v>
      </c>
      <c r="T3939" s="3" t="s">
        <v>30</v>
      </c>
      <c r="U3939" s="4"/>
      <c r="V3939" s="3" t="s">
        <v>27</v>
      </c>
      <c r="W3939" s="4">
        <v>44308</v>
      </c>
      <c r="X3939" s="3" t="s">
        <v>27</v>
      </c>
    </row>
    <row r="3940" spans="1:24" x14ac:dyDescent="0.35">
      <c r="A3940" s="3" t="s">
        <v>79</v>
      </c>
      <c r="B3940" s="3" t="s">
        <v>23</v>
      </c>
      <c r="C3940" s="3" t="s">
        <v>136</v>
      </c>
      <c r="D3940" s="3" t="s">
        <v>25</v>
      </c>
      <c r="E3940" s="3" t="s">
        <v>11096</v>
      </c>
      <c r="F3940" s="4">
        <v>44357</v>
      </c>
      <c r="G3940" s="5">
        <v>3033.78</v>
      </c>
      <c r="H3940" s="9" t="str">
        <f>IF(G3940="","",IF(G3940&lt;0,-G3940&amp;"_"&amp;COUNTIF(G$7:G3940,G3940),G3940&amp;"_"&amp;COUNTIF(G$7:G3940,G3940)))</f>
        <v>3033.78_1</v>
      </c>
      <c r="I3940" s="10" t="str">
        <f>IF(COUNTIF(H:H,H3940)=2,"x","")</f>
        <v/>
      </c>
      <c r="J3940" s="5">
        <v>254685.83</v>
      </c>
      <c r="K3940" s="3" t="s">
        <v>6</v>
      </c>
      <c r="L3940" s="3" t="s">
        <v>11080</v>
      </c>
      <c r="M3940" s="3" t="s">
        <v>11097</v>
      </c>
      <c r="N3940" s="3" t="s">
        <v>11098</v>
      </c>
      <c r="O3940" s="3" t="s">
        <v>11096</v>
      </c>
      <c r="P3940" s="3" t="s">
        <v>27</v>
      </c>
      <c r="Q3940" s="3" t="s">
        <v>27</v>
      </c>
      <c r="R3940" s="3" t="s">
        <v>11083</v>
      </c>
      <c r="S3940" s="3" t="s">
        <v>27</v>
      </c>
      <c r="T3940" s="3" t="s">
        <v>30</v>
      </c>
      <c r="U3940" s="4"/>
      <c r="V3940" s="3" t="s">
        <v>27</v>
      </c>
      <c r="W3940" s="4">
        <v>44357</v>
      </c>
      <c r="X3940" s="3" t="s">
        <v>27</v>
      </c>
    </row>
    <row r="3941" spans="1:24" x14ac:dyDescent="0.35">
      <c r="A3941" s="3" t="s">
        <v>79</v>
      </c>
      <c r="B3941" s="3" t="s">
        <v>23</v>
      </c>
      <c r="C3941" s="3" t="s">
        <v>136</v>
      </c>
      <c r="D3941" s="3" t="s">
        <v>25</v>
      </c>
      <c r="E3941" s="3" t="s">
        <v>11099</v>
      </c>
      <c r="F3941" s="4">
        <v>44322</v>
      </c>
      <c r="G3941" s="5">
        <v>10033.469999999999</v>
      </c>
      <c r="H3941" s="9" t="str">
        <f>IF(G3941="","",IF(G3941&lt;0,-G3941&amp;"_"&amp;COUNTIF(G$7:G3941,G3941),G3941&amp;"_"&amp;COUNTIF(G$7:G3941,G3941)))</f>
        <v>10033.47_1</v>
      </c>
      <c r="I3941" s="10" t="str">
        <f>IF(COUNTIF(H:H,H3941)=2,"x","")</f>
        <v/>
      </c>
      <c r="J3941" s="5">
        <v>842309.81</v>
      </c>
      <c r="K3941" s="3" t="s">
        <v>6</v>
      </c>
      <c r="L3941" s="3" t="s">
        <v>11080</v>
      </c>
      <c r="M3941" s="3" t="s">
        <v>11100</v>
      </c>
      <c r="N3941" s="3" t="s">
        <v>11101</v>
      </c>
      <c r="O3941" s="3" t="s">
        <v>11099</v>
      </c>
      <c r="P3941" s="3" t="s">
        <v>27</v>
      </c>
      <c r="Q3941" s="3" t="s">
        <v>27</v>
      </c>
      <c r="R3941" s="3" t="s">
        <v>11083</v>
      </c>
      <c r="S3941" s="3" t="s">
        <v>27</v>
      </c>
      <c r="T3941" s="3" t="s">
        <v>30</v>
      </c>
      <c r="U3941" s="4"/>
      <c r="V3941" s="3" t="s">
        <v>27</v>
      </c>
      <c r="W3941" s="4">
        <v>44322</v>
      </c>
      <c r="X3941" s="3" t="s">
        <v>27</v>
      </c>
    </row>
    <row r="3942" spans="1:24" x14ac:dyDescent="0.35">
      <c r="A3942" s="3" t="s">
        <v>22</v>
      </c>
      <c r="B3942" s="3" t="s">
        <v>23</v>
      </c>
      <c r="C3942" s="3" t="s">
        <v>136</v>
      </c>
      <c r="D3942" s="3" t="s">
        <v>25</v>
      </c>
      <c r="E3942" s="3" t="s">
        <v>11102</v>
      </c>
      <c r="F3942" s="4">
        <v>44294</v>
      </c>
      <c r="G3942" s="5">
        <v>4932.18</v>
      </c>
      <c r="H3942" s="9" t="str">
        <f>IF(G3942="","",IF(G3942&lt;0,-G3942&amp;"_"&amp;COUNTIF(G$7:G3942,G3942),G3942&amp;"_"&amp;COUNTIF(G$7:G3942,G3942)))</f>
        <v>4932.18_1</v>
      </c>
      <c r="I3942" s="10" t="str">
        <f>IF(COUNTIF(H:H,H3942)=2,"x","")</f>
        <v/>
      </c>
      <c r="J3942" s="5">
        <v>414056.51</v>
      </c>
      <c r="K3942" s="3" t="s">
        <v>6</v>
      </c>
      <c r="L3942" s="3" t="s">
        <v>11103</v>
      </c>
      <c r="M3942" s="3" t="s">
        <v>11104</v>
      </c>
      <c r="N3942" s="3" t="s">
        <v>11105</v>
      </c>
      <c r="O3942" s="3" t="s">
        <v>11102</v>
      </c>
      <c r="P3942" s="3" t="s">
        <v>27</v>
      </c>
      <c r="Q3942" s="3" t="s">
        <v>27</v>
      </c>
      <c r="R3942" s="3" t="s">
        <v>51</v>
      </c>
      <c r="S3942" s="3" t="s">
        <v>27</v>
      </c>
      <c r="T3942" s="3" t="s">
        <v>30</v>
      </c>
      <c r="U3942" s="4"/>
      <c r="V3942" s="3" t="s">
        <v>27</v>
      </c>
      <c r="W3942" s="4">
        <v>44294</v>
      </c>
      <c r="X3942" s="3" t="s">
        <v>27</v>
      </c>
    </row>
    <row r="3943" spans="1:24" x14ac:dyDescent="0.35">
      <c r="A3943" s="3" t="s">
        <v>22</v>
      </c>
      <c r="B3943" s="3" t="s">
        <v>23</v>
      </c>
      <c r="C3943" s="3" t="s">
        <v>136</v>
      </c>
      <c r="D3943" s="3" t="s">
        <v>25</v>
      </c>
      <c r="E3943" s="3" t="s">
        <v>11106</v>
      </c>
      <c r="F3943" s="4">
        <v>44294</v>
      </c>
      <c r="G3943" s="5">
        <v>2438.87</v>
      </c>
      <c r="H3943" s="9" t="str">
        <f>IF(G3943="","",IF(G3943&lt;0,-G3943&amp;"_"&amp;COUNTIF(G$7:G3943,G3943),G3943&amp;"_"&amp;COUNTIF(G$7:G3943,G3943)))</f>
        <v>2438.87_1</v>
      </c>
      <c r="I3943" s="10" t="str">
        <f>IF(COUNTIF(H:H,H3943)=2,"x","")</f>
        <v/>
      </c>
      <c r="J3943" s="5">
        <v>204743.14</v>
      </c>
      <c r="K3943" s="3" t="s">
        <v>6</v>
      </c>
      <c r="L3943" s="3" t="s">
        <v>11103</v>
      </c>
      <c r="M3943" s="3" t="s">
        <v>11104</v>
      </c>
      <c r="N3943" s="3" t="s">
        <v>11107</v>
      </c>
      <c r="O3943" s="3" t="s">
        <v>11106</v>
      </c>
      <c r="P3943" s="3" t="s">
        <v>27</v>
      </c>
      <c r="Q3943" s="3" t="s">
        <v>27</v>
      </c>
      <c r="R3943" s="3" t="s">
        <v>51</v>
      </c>
      <c r="S3943" s="3" t="s">
        <v>27</v>
      </c>
      <c r="T3943" s="3" t="s">
        <v>30</v>
      </c>
      <c r="U3943" s="4"/>
      <c r="V3943" s="3" t="s">
        <v>27</v>
      </c>
      <c r="W3943" s="4">
        <v>44294</v>
      </c>
      <c r="X3943" s="3" t="s">
        <v>27</v>
      </c>
    </row>
    <row r="3944" spans="1:24" x14ac:dyDescent="0.35">
      <c r="A3944" s="3" t="s">
        <v>22</v>
      </c>
      <c r="B3944" s="3" t="s">
        <v>23</v>
      </c>
      <c r="C3944" s="3" t="s">
        <v>136</v>
      </c>
      <c r="D3944" s="3" t="s">
        <v>25</v>
      </c>
      <c r="E3944" s="3" t="s">
        <v>11108</v>
      </c>
      <c r="F3944" s="4">
        <v>44294</v>
      </c>
      <c r="G3944" s="5">
        <v>3762.5</v>
      </c>
      <c r="H3944" s="9" t="str">
        <f>IF(G3944="","",IF(G3944&lt;0,-G3944&amp;"_"&amp;COUNTIF(G$7:G3944,G3944),G3944&amp;"_"&amp;COUNTIF(G$7:G3944,G3944)))</f>
        <v>3762.5_1</v>
      </c>
      <c r="I3944" s="10" t="str">
        <f>IF(COUNTIF(H:H,H3944)=2,"x","")</f>
        <v/>
      </c>
      <c r="J3944" s="5">
        <v>315861.88</v>
      </c>
      <c r="K3944" s="3" t="s">
        <v>6</v>
      </c>
      <c r="L3944" s="3" t="s">
        <v>11103</v>
      </c>
      <c r="M3944" s="3" t="s">
        <v>11104</v>
      </c>
      <c r="N3944" s="3" t="s">
        <v>11109</v>
      </c>
      <c r="O3944" s="3" t="s">
        <v>11108</v>
      </c>
      <c r="P3944" s="3" t="s">
        <v>27</v>
      </c>
      <c r="Q3944" s="3" t="s">
        <v>27</v>
      </c>
      <c r="R3944" s="3" t="s">
        <v>51</v>
      </c>
      <c r="S3944" s="3" t="s">
        <v>27</v>
      </c>
      <c r="T3944" s="3" t="s">
        <v>30</v>
      </c>
      <c r="U3944" s="4"/>
      <c r="V3944" s="3" t="s">
        <v>27</v>
      </c>
      <c r="W3944" s="4">
        <v>44294</v>
      </c>
      <c r="X3944" s="3" t="s">
        <v>27</v>
      </c>
    </row>
    <row r="3945" spans="1:24" x14ac:dyDescent="0.35">
      <c r="A3945" s="3" t="s">
        <v>22</v>
      </c>
      <c r="B3945" s="3" t="s">
        <v>23</v>
      </c>
      <c r="C3945" s="3" t="s">
        <v>136</v>
      </c>
      <c r="D3945" s="3" t="s">
        <v>25</v>
      </c>
      <c r="E3945" s="3" t="s">
        <v>11110</v>
      </c>
      <c r="F3945" s="4">
        <v>44294</v>
      </c>
      <c r="G3945" s="5">
        <v>3960</v>
      </c>
      <c r="H3945" s="9" t="str">
        <f>IF(G3945="","",IF(G3945&lt;0,-G3945&amp;"_"&amp;COUNTIF(G$7:G3945,G3945),G3945&amp;"_"&amp;COUNTIF(G$7:G3945,G3945)))</f>
        <v>3960_1</v>
      </c>
      <c r="I3945" s="10" t="str">
        <f>IF(COUNTIF(H:H,H3945)=2,"x","")</f>
        <v/>
      </c>
      <c r="J3945" s="5">
        <v>332442</v>
      </c>
      <c r="K3945" s="3" t="s">
        <v>6</v>
      </c>
      <c r="L3945" s="3" t="s">
        <v>11103</v>
      </c>
      <c r="M3945" s="3" t="s">
        <v>11104</v>
      </c>
      <c r="N3945" s="3" t="s">
        <v>11111</v>
      </c>
      <c r="O3945" s="3" t="s">
        <v>11110</v>
      </c>
      <c r="P3945" s="3" t="s">
        <v>27</v>
      </c>
      <c r="Q3945" s="3" t="s">
        <v>27</v>
      </c>
      <c r="R3945" s="3" t="s">
        <v>51</v>
      </c>
      <c r="S3945" s="3" t="s">
        <v>27</v>
      </c>
      <c r="T3945" s="3" t="s">
        <v>30</v>
      </c>
      <c r="U3945" s="4"/>
      <c r="V3945" s="3" t="s">
        <v>27</v>
      </c>
      <c r="W3945" s="4">
        <v>44294</v>
      </c>
      <c r="X3945" s="3" t="s">
        <v>27</v>
      </c>
    </row>
    <row r="3946" spans="1:24" x14ac:dyDescent="0.35">
      <c r="A3946" s="3" t="s">
        <v>22</v>
      </c>
      <c r="B3946" s="3" t="s">
        <v>23</v>
      </c>
      <c r="C3946" s="3" t="s">
        <v>136</v>
      </c>
      <c r="D3946" s="3" t="s">
        <v>25</v>
      </c>
      <c r="E3946" s="3" t="s">
        <v>11112</v>
      </c>
      <c r="F3946" s="4">
        <v>44307</v>
      </c>
      <c r="G3946" s="5">
        <v>25645.95</v>
      </c>
      <c r="H3946" s="9" t="str">
        <f>IF(G3946="","",IF(G3946&lt;0,-G3946&amp;"_"&amp;COUNTIF(G$7:G3946,G3946),G3946&amp;"_"&amp;COUNTIF(G$7:G3946,G3946)))</f>
        <v>25645.95_1</v>
      </c>
      <c r="I3946" s="10" t="str">
        <f>IF(COUNTIF(H:H,H3946)=2,"x","")</f>
        <v/>
      </c>
      <c r="J3946" s="5">
        <v>2152977.5</v>
      </c>
      <c r="K3946" s="3" t="s">
        <v>6</v>
      </c>
      <c r="L3946" s="3" t="s">
        <v>11103</v>
      </c>
      <c r="M3946" s="3" t="s">
        <v>11113</v>
      </c>
      <c r="N3946" s="3" t="s">
        <v>11114</v>
      </c>
      <c r="O3946" s="3" t="s">
        <v>11112</v>
      </c>
      <c r="P3946" s="3" t="s">
        <v>27</v>
      </c>
      <c r="Q3946" s="3" t="s">
        <v>27</v>
      </c>
      <c r="R3946" s="3" t="s">
        <v>51</v>
      </c>
      <c r="S3946" s="3" t="s">
        <v>27</v>
      </c>
      <c r="T3946" s="3" t="s">
        <v>30</v>
      </c>
      <c r="U3946" s="4"/>
      <c r="V3946" s="3" t="s">
        <v>27</v>
      </c>
      <c r="W3946" s="4">
        <v>44307</v>
      </c>
      <c r="X3946" s="3" t="s">
        <v>27</v>
      </c>
    </row>
    <row r="3947" spans="1:24" x14ac:dyDescent="0.35">
      <c r="A3947" s="3" t="s">
        <v>22</v>
      </c>
      <c r="B3947" s="3" t="s">
        <v>23</v>
      </c>
      <c r="C3947" s="3" t="s">
        <v>136</v>
      </c>
      <c r="D3947" s="3" t="s">
        <v>25</v>
      </c>
      <c r="E3947" s="3" t="s">
        <v>11115</v>
      </c>
      <c r="F3947" s="4">
        <v>44307</v>
      </c>
      <c r="G3947" s="5">
        <v>6273.63</v>
      </c>
      <c r="H3947" s="9" t="str">
        <f>IF(G3947="","",IF(G3947&lt;0,-G3947&amp;"_"&amp;COUNTIF(G$7:G3947,G3947),G3947&amp;"_"&amp;COUNTIF(G$7:G3947,G3947)))</f>
        <v>6273.63_1</v>
      </c>
      <c r="I3947" s="10" t="str">
        <f>IF(COUNTIF(H:H,H3947)=2,"x","")</f>
        <v/>
      </c>
      <c r="J3947" s="5">
        <v>526671.24</v>
      </c>
      <c r="K3947" s="3" t="s">
        <v>6</v>
      </c>
      <c r="L3947" s="3" t="s">
        <v>11103</v>
      </c>
      <c r="M3947" s="3" t="s">
        <v>11113</v>
      </c>
      <c r="N3947" s="3" t="s">
        <v>11116</v>
      </c>
      <c r="O3947" s="3" t="s">
        <v>11115</v>
      </c>
      <c r="P3947" s="3" t="s">
        <v>27</v>
      </c>
      <c r="Q3947" s="3" t="s">
        <v>27</v>
      </c>
      <c r="R3947" s="3" t="s">
        <v>51</v>
      </c>
      <c r="S3947" s="3" t="s">
        <v>27</v>
      </c>
      <c r="T3947" s="3" t="s">
        <v>30</v>
      </c>
      <c r="U3947" s="4"/>
      <c r="V3947" s="3" t="s">
        <v>27</v>
      </c>
      <c r="W3947" s="4">
        <v>44307</v>
      </c>
      <c r="X3947" s="3" t="s">
        <v>27</v>
      </c>
    </row>
    <row r="3948" spans="1:24" x14ac:dyDescent="0.35">
      <c r="A3948" s="3" t="s">
        <v>22</v>
      </c>
      <c r="B3948" s="3" t="s">
        <v>23</v>
      </c>
      <c r="C3948" s="3" t="s">
        <v>136</v>
      </c>
      <c r="D3948" s="3" t="s">
        <v>25</v>
      </c>
      <c r="E3948" s="3" t="s">
        <v>11117</v>
      </c>
      <c r="F3948" s="4">
        <v>44313</v>
      </c>
      <c r="G3948" s="5">
        <v>18872.37</v>
      </c>
      <c r="H3948" s="9" t="str">
        <f>IF(G3948="","",IF(G3948&lt;0,-G3948&amp;"_"&amp;COUNTIF(G$7:G3948,G3948),G3948&amp;"_"&amp;COUNTIF(G$7:G3948,G3948)))</f>
        <v>18872.37_1</v>
      </c>
      <c r="I3948" s="10" t="str">
        <f>IF(COUNTIF(H:H,H3948)=2,"x","")</f>
        <v/>
      </c>
      <c r="J3948" s="5">
        <v>1584335.46</v>
      </c>
      <c r="K3948" s="3" t="s">
        <v>6</v>
      </c>
      <c r="L3948" s="3" t="s">
        <v>11103</v>
      </c>
      <c r="M3948" s="3" t="s">
        <v>11118</v>
      </c>
      <c r="N3948" s="3" t="s">
        <v>11119</v>
      </c>
      <c r="O3948" s="3" t="s">
        <v>11117</v>
      </c>
      <c r="P3948" s="3" t="s">
        <v>27</v>
      </c>
      <c r="Q3948" s="3" t="s">
        <v>27</v>
      </c>
      <c r="R3948" s="3" t="s">
        <v>51</v>
      </c>
      <c r="S3948" s="3" t="s">
        <v>27</v>
      </c>
      <c r="T3948" s="3" t="s">
        <v>30</v>
      </c>
      <c r="U3948" s="4"/>
      <c r="V3948" s="3" t="s">
        <v>27</v>
      </c>
      <c r="W3948" s="4">
        <v>44313</v>
      </c>
      <c r="X3948" s="3" t="s">
        <v>27</v>
      </c>
    </row>
    <row r="3949" spans="1:24" x14ac:dyDescent="0.35">
      <c r="A3949" s="3" t="s">
        <v>22</v>
      </c>
      <c r="B3949" s="3" t="s">
        <v>23</v>
      </c>
      <c r="C3949" s="3" t="s">
        <v>136</v>
      </c>
      <c r="D3949" s="3" t="s">
        <v>25</v>
      </c>
      <c r="E3949" s="3" t="s">
        <v>11120</v>
      </c>
      <c r="F3949" s="4">
        <v>44313</v>
      </c>
      <c r="G3949" s="5">
        <v>12451.73</v>
      </c>
      <c r="H3949" s="9" t="str">
        <f>IF(G3949="","",IF(G3949&lt;0,-G3949&amp;"_"&amp;COUNTIF(G$7:G3949,G3949),G3949&amp;"_"&amp;COUNTIF(G$7:G3949,G3949)))</f>
        <v>12451.73_1</v>
      </c>
      <c r="I3949" s="10" t="str">
        <f>IF(COUNTIF(H:H,H3949)=2,"x","")</f>
        <v/>
      </c>
      <c r="J3949" s="5">
        <v>1045322.73</v>
      </c>
      <c r="K3949" s="3" t="s">
        <v>6</v>
      </c>
      <c r="L3949" s="3" t="s">
        <v>11103</v>
      </c>
      <c r="M3949" s="3" t="s">
        <v>11118</v>
      </c>
      <c r="N3949" s="3" t="s">
        <v>11121</v>
      </c>
      <c r="O3949" s="3" t="s">
        <v>11120</v>
      </c>
      <c r="P3949" s="3" t="s">
        <v>27</v>
      </c>
      <c r="Q3949" s="3" t="s">
        <v>27</v>
      </c>
      <c r="R3949" s="3" t="s">
        <v>51</v>
      </c>
      <c r="S3949" s="3" t="s">
        <v>27</v>
      </c>
      <c r="T3949" s="3" t="s">
        <v>30</v>
      </c>
      <c r="U3949" s="4"/>
      <c r="V3949" s="3" t="s">
        <v>27</v>
      </c>
      <c r="W3949" s="4">
        <v>44313</v>
      </c>
      <c r="X3949" s="3" t="s">
        <v>27</v>
      </c>
    </row>
    <row r="3950" spans="1:24" x14ac:dyDescent="0.35">
      <c r="A3950" s="3" t="s">
        <v>22</v>
      </c>
      <c r="B3950" s="3" t="s">
        <v>23</v>
      </c>
      <c r="C3950" s="3" t="s">
        <v>136</v>
      </c>
      <c r="D3950" s="3" t="s">
        <v>25</v>
      </c>
      <c r="E3950" s="3" t="s">
        <v>11122</v>
      </c>
      <c r="F3950" s="4">
        <v>44342</v>
      </c>
      <c r="G3950" s="5">
        <v>34364.410000000003</v>
      </c>
      <c r="H3950" s="9" t="str">
        <f>IF(G3950="","",IF(G3950&lt;0,-G3950&amp;"_"&amp;COUNTIF(G$7:G3950,G3950),G3950&amp;"_"&amp;COUNTIF(G$7:G3950,G3950)))</f>
        <v>34364.41_1</v>
      </c>
      <c r="I3950" s="10" t="str">
        <f>IF(COUNTIF(H:H,H3950)=2,"x","")</f>
        <v/>
      </c>
      <c r="J3950" s="5">
        <v>2884892.22</v>
      </c>
      <c r="K3950" s="3" t="s">
        <v>6</v>
      </c>
      <c r="L3950" s="3" t="s">
        <v>11103</v>
      </c>
      <c r="M3950" s="3" t="s">
        <v>11123</v>
      </c>
      <c r="N3950" s="3" t="s">
        <v>11124</v>
      </c>
      <c r="O3950" s="3" t="s">
        <v>11122</v>
      </c>
      <c r="P3950" s="3" t="s">
        <v>27</v>
      </c>
      <c r="Q3950" s="3" t="s">
        <v>27</v>
      </c>
      <c r="R3950" s="3" t="s">
        <v>51</v>
      </c>
      <c r="S3950" s="3" t="s">
        <v>27</v>
      </c>
      <c r="T3950" s="3" t="s">
        <v>30</v>
      </c>
      <c r="U3950" s="4"/>
      <c r="V3950" s="3" t="s">
        <v>27</v>
      </c>
      <c r="W3950" s="4">
        <v>44342</v>
      </c>
      <c r="X3950" s="3" t="s">
        <v>27</v>
      </c>
    </row>
    <row r="3951" spans="1:24" x14ac:dyDescent="0.35">
      <c r="A3951" s="3" t="s">
        <v>22</v>
      </c>
      <c r="B3951" s="3" t="s">
        <v>23</v>
      </c>
      <c r="C3951" s="3" t="s">
        <v>136</v>
      </c>
      <c r="D3951" s="3" t="s">
        <v>25</v>
      </c>
      <c r="E3951" s="3" t="s">
        <v>11125</v>
      </c>
      <c r="F3951" s="4">
        <v>44342</v>
      </c>
      <c r="G3951" s="5">
        <v>14506.52</v>
      </c>
      <c r="H3951" s="9" t="str">
        <f>IF(G3951="","",IF(G3951&lt;0,-G3951&amp;"_"&amp;COUNTIF(G$7:G3951,G3951),G3951&amp;"_"&amp;COUNTIF(G$7:G3951,G3951)))</f>
        <v>14506.52_1</v>
      </c>
      <c r="I3951" s="10" t="str">
        <f>IF(COUNTIF(H:H,H3951)=2,"x","")</f>
        <v/>
      </c>
      <c r="J3951" s="5">
        <v>1217822.3500000001</v>
      </c>
      <c r="K3951" s="3" t="s">
        <v>6</v>
      </c>
      <c r="L3951" s="3" t="s">
        <v>11103</v>
      </c>
      <c r="M3951" s="3" t="s">
        <v>11123</v>
      </c>
      <c r="N3951" s="3" t="s">
        <v>11126</v>
      </c>
      <c r="O3951" s="3" t="s">
        <v>11125</v>
      </c>
      <c r="P3951" s="3" t="s">
        <v>27</v>
      </c>
      <c r="Q3951" s="3" t="s">
        <v>27</v>
      </c>
      <c r="R3951" s="3" t="s">
        <v>51</v>
      </c>
      <c r="S3951" s="3" t="s">
        <v>27</v>
      </c>
      <c r="T3951" s="3" t="s">
        <v>30</v>
      </c>
      <c r="U3951" s="4"/>
      <c r="V3951" s="3" t="s">
        <v>27</v>
      </c>
      <c r="W3951" s="4">
        <v>44342</v>
      </c>
      <c r="X3951" s="3" t="s">
        <v>27</v>
      </c>
    </row>
    <row r="3952" spans="1:24" x14ac:dyDescent="0.35">
      <c r="A3952" s="3" t="s">
        <v>22</v>
      </c>
      <c r="B3952" s="3" t="s">
        <v>23</v>
      </c>
      <c r="C3952" s="3" t="s">
        <v>136</v>
      </c>
      <c r="D3952" s="3" t="s">
        <v>25</v>
      </c>
      <c r="E3952" s="3" t="s">
        <v>11127</v>
      </c>
      <c r="F3952" s="4">
        <v>44341</v>
      </c>
      <c r="G3952" s="5">
        <v>20717.939999999999</v>
      </c>
      <c r="H3952" s="9" t="str">
        <f>IF(G3952="","",IF(G3952&lt;0,-G3952&amp;"_"&amp;COUNTIF(G$7:G3952,G3952),G3952&amp;"_"&amp;COUNTIF(G$7:G3952,G3952)))</f>
        <v>20717.94_1</v>
      </c>
      <c r="I3952" s="10" t="str">
        <f>IF(COUNTIF(H:H,H3952)=2,"x","")</f>
        <v/>
      </c>
      <c r="J3952" s="5">
        <v>1739271.06</v>
      </c>
      <c r="K3952" s="3" t="s">
        <v>6</v>
      </c>
      <c r="L3952" s="3" t="s">
        <v>11103</v>
      </c>
      <c r="M3952" s="3" t="s">
        <v>11128</v>
      </c>
      <c r="N3952" s="3" t="s">
        <v>11129</v>
      </c>
      <c r="O3952" s="3" t="s">
        <v>11127</v>
      </c>
      <c r="P3952" s="3" t="s">
        <v>27</v>
      </c>
      <c r="Q3952" s="3" t="s">
        <v>27</v>
      </c>
      <c r="R3952" s="3" t="s">
        <v>51</v>
      </c>
      <c r="S3952" s="3" t="s">
        <v>27</v>
      </c>
      <c r="T3952" s="3" t="s">
        <v>30</v>
      </c>
      <c r="U3952" s="4"/>
      <c r="V3952" s="3" t="s">
        <v>27</v>
      </c>
      <c r="W3952" s="4">
        <v>44341</v>
      </c>
      <c r="X3952" s="3" t="s">
        <v>27</v>
      </c>
    </row>
    <row r="3953" spans="1:24" x14ac:dyDescent="0.35">
      <c r="A3953" s="3" t="s">
        <v>22</v>
      </c>
      <c r="B3953" s="3" t="s">
        <v>23</v>
      </c>
      <c r="C3953" s="3" t="s">
        <v>136</v>
      </c>
      <c r="D3953" s="3" t="s">
        <v>25</v>
      </c>
      <c r="E3953" s="3" t="s">
        <v>11130</v>
      </c>
      <c r="F3953" s="4">
        <v>44341</v>
      </c>
      <c r="G3953" s="5">
        <v>68182.399999999994</v>
      </c>
      <c r="H3953" s="9" t="str">
        <f>IF(G3953="","",IF(G3953&lt;0,-G3953&amp;"_"&amp;COUNTIF(G$7:G3953,G3953),G3953&amp;"_"&amp;COUNTIF(G$7:G3953,G3953)))</f>
        <v>68182.4_1</v>
      </c>
      <c r="I3953" s="10" t="str">
        <f>IF(COUNTIF(H:H,H3953)=2,"x","")</f>
        <v/>
      </c>
      <c r="J3953" s="5">
        <v>5723912.4800000004</v>
      </c>
      <c r="K3953" s="3" t="s">
        <v>6</v>
      </c>
      <c r="L3953" s="3" t="s">
        <v>11103</v>
      </c>
      <c r="M3953" s="3" t="s">
        <v>11128</v>
      </c>
      <c r="N3953" s="3" t="s">
        <v>11131</v>
      </c>
      <c r="O3953" s="3" t="s">
        <v>11130</v>
      </c>
      <c r="P3953" s="3" t="s">
        <v>27</v>
      </c>
      <c r="Q3953" s="3" t="s">
        <v>27</v>
      </c>
      <c r="R3953" s="3" t="s">
        <v>51</v>
      </c>
      <c r="S3953" s="3" t="s">
        <v>27</v>
      </c>
      <c r="T3953" s="3" t="s">
        <v>30</v>
      </c>
      <c r="U3953" s="4"/>
      <c r="V3953" s="3" t="s">
        <v>27</v>
      </c>
      <c r="W3953" s="4">
        <v>44341</v>
      </c>
      <c r="X3953" s="3" t="s">
        <v>27</v>
      </c>
    </row>
    <row r="3954" spans="1:24" x14ac:dyDescent="0.35">
      <c r="A3954" s="3" t="s">
        <v>22</v>
      </c>
      <c r="B3954" s="3" t="s">
        <v>23</v>
      </c>
      <c r="C3954" s="3" t="s">
        <v>136</v>
      </c>
      <c r="D3954" s="3" t="s">
        <v>25</v>
      </c>
      <c r="E3954" s="3" t="s">
        <v>11132</v>
      </c>
      <c r="F3954" s="4">
        <v>44341</v>
      </c>
      <c r="G3954" s="5">
        <v>82218.210000000006</v>
      </c>
      <c r="H3954" s="9" t="str">
        <f>IF(G3954="","",IF(G3954&lt;0,-G3954&amp;"_"&amp;COUNTIF(G$7:G3954,G3954),G3954&amp;"_"&amp;COUNTIF(G$7:G3954,G3954)))</f>
        <v>82218.21_1</v>
      </c>
      <c r="I3954" s="10" t="str">
        <f>IF(COUNTIF(H:H,H3954)=2,"x","")</f>
        <v/>
      </c>
      <c r="J3954" s="5">
        <v>6902218.7300000004</v>
      </c>
      <c r="K3954" s="3" t="s">
        <v>6</v>
      </c>
      <c r="L3954" s="3" t="s">
        <v>11103</v>
      </c>
      <c r="M3954" s="3" t="s">
        <v>11128</v>
      </c>
      <c r="N3954" s="3" t="s">
        <v>11133</v>
      </c>
      <c r="O3954" s="3" t="s">
        <v>11132</v>
      </c>
      <c r="P3954" s="3" t="s">
        <v>27</v>
      </c>
      <c r="Q3954" s="3" t="s">
        <v>27</v>
      </c>
      <c r="R3954" s="3" t="s">
        <v>51</v>
      </c>
      <c r="S3954" s="3" t="s">
        <v>27</v>
      </c>
      <c r="T3954" s="3" t="s">
        <v>30</v>
      </c>
      <c r="U3954" s="4"/>
      <c r="V3954" s="3" t="s">
        <v>27</v>
      </c>
      <c r="W3954" s="4">
        <v>44341</v>
      </c>
      <c r="X3954" s="3" t="s">
        <v>27</v>
      </c>
    </row>
    <row r="3955" spans="1:24" x14ac:dyDescent="0.35">
      <c r="A3955" s="3" t="s">
        <v>22</v>
      </c>
      <c r="B3955" s="3" t="s">
        <v>23</v>
      </c>
      <c r="C3955" s="3" t="s">
        <v>136</v>
      </c>
      <c r="D3955" s="3" t="s">
        <v>25</v>
      </c>
      <c r="E3955" s="3" t="s">
        <v>11134</v>
      </c>
      <c r="F3955" s="4">
        <v>44341</v>
      </c>
      <c r="G3955" s="5">
        <v>25747.43</v>
      </c>
      <c r="H3955" s="9" t="str">
        <f>IF(G3955="","",IF(G3955&lt;0,-G3955&amp;"_"&amp;COUNTIF(G$7:G3955,G3955),G3955&amp;"_"&amp;COUNTIF(G$7:G3955,G3955)))</f>
        <v>25747.43_1</v>
      </c>
      <c r="I3955" s="10" t="str">
        <f>IF(COUNTIF(H:H,H3955)=2,"x","")</f>
        <v/>
      </c>
      <c r="J3955" s="5">
        <v>2161496.75</v>
      </c>
      <c r="K3955" s="3" t="s">
        <v>6</v>
      </c>
      <c r="L3955" s="3" t="s">
        <v>11103</v>
      </c>
      <c r="M3955" s="3" t="s">
        <v>11128</v>
      </c>
      <c r="N3955" s="3" t="s">
        <v>11135</v>
      </c>
      <c r="O3955" s="3" t="s">
        <v>11134</v>
      </c>
      <c r="P3955" s="3" t="s">
        <v>27</v>
      </c>
      <c r="Q3955" s="3" t="s">
        <v>27</v>
      </c>
      <c r="R3955" s="3" t="s">
        <v>51</v>
      </c>
      <c r="S3955" s="3" t="s">
        <v>27</v>
      </c>
      <c r="T3955" s="3" t="s">
        <v>30</v>
      </c>
      <c r="U3955" s="4"/>
      <c r="V3955" s="3" t="s">
        <v>27</v>
      </c>
      <c r="W3955" s="4">
        <v>44341</v>
      </c>
      <c r="X3955" s="3" t="s">
        <v>27</v>
      </c>
    </row>
    <row r="3956" spans="1:24" x14ac:dyDescent="0.35">
      <c r="A3956" s="3" t="s">
        <v>22</v>
      </c>
      <c r="B3956" s="3" t="s">
        <v>23</v>
      </c>
      <c r="C3956" s="3" t="s">
        <v>136</v>
      </c>
      <c r="D3956" s="3" t="s">
        <v>25</v>
      </c>
      <c r="E3956" s="3" t="s">
        <v>11136</v>
      </c>
      <c r="F3956" s="4">
        <v>44347</v>
      </c>
      <c r="G3956" s="5">
        <v>100563.02</v>
      </c>
      <c r="H3956" s="9" t="str">
        <f>IF(G3956="","",IF(G3956&lt;0,-G3956&amp;"_"&amp;COUNTIF(G$7:G3956,G3956),G3956&amp;"_"&amp;COUNTIF(G$7:G3956,G3956)))</f>
        <v>100563.02_1</v>
      </c>
      <c r="I3956" s="10" t="str">
        <f>IF(COUNTIF(H:H,H3956)=2,"x","")</f>
        <v/>
      </c>
      <c r="J3956" s="5">
        <v>8442265.5299999993</v>
      </c>
      <c r="K3956" s="3" t="s">
        <v>6</v>
      </c>
      <c r="L3956" s="3" t="s">
        <v>11103</v>
      </c>
      <c r="M3956" s="3" t="s">
        <v>11137</v>
      </c>
      <c r="N3956" s="3" t="s">
        <v>11138</v>
      </c>
      <c r="O3956" s="3" t="s">
        <v>11136</v>
      </c>
      <c r="P3956" s="3" t="s">
        <v>27</v>
      </c>
      <c r="Q3956" s="3" t="s">
        <v>27</v>
      </c>
      <c r="R3956" s="3" t="s">
        <v>51</v>
      </c>
      <c r="S3956" s="3" t="s">
        <v>27</v>
      </c>
      <c r="T3956" s="3" t="s">
        <v>30</v>
      </c>
      <c r="U3956" s="4"/>
      <c r="V3956" s="3" t="s">
        <v>27</v>
      </c>
      <c r="W3956" s="4">
        <v>44347</v>
      </c>
      <c r="X3956" s="3" t="s">
        <v>27</v>
      </c>
    </row>
    <row r="3957" spans="1:24" x14ac:dyDescent="0.35">
      <c r="A3957" s="3" t="s">
        <v>22</v>
      </c>
      <c r="B3957" s="3" t="s">
        <v>23</v>
      </c>
      <c r="C3957" s="3" t="s">
        <v>136</v>
      </c>
      <c r="D3957" s="3" t="s">
        <v>25</v>
      </c>
      <c r="E3957" s="3" t="s">
        <v>11139</v>
      </c>
      <c r="F3957" s="4">
        <v>44347</v>
      </c>
      <c r="G3957" s="5">
        <v>123793.13</v>
      </c>
      <c r="H3957" s="9" t="str">
        <f>IF(G3957="","",IF(G3957&lt;0,-G3957&amp;"_"&amp;COUNTIF(G$7:G3957,G3957),G3957&amp;"_"&amp;COUNTIF(G$7:G3957,G3957)))</f>
        <v>123793.13_1</v>
      </c>
      <c r="I3957" s="10" t="str">
        <f>IF(COUNTIF(H:H,H3957)=2,"x","")</f>
        <v/>
      </c>
      <c r="J3957" s="5">
        <v>10392433.26</v>
      </c>
      <c r="K3957" s="3" t="s">
        <v>6</v>
      </c>
      <c r="L3957" s="3" t="s">
        <v>11103</v>
      </c>
      <c r="M3957" s="3" t="s">
        <v>11137</v>
      </c>
      <c r="N3957" s="3" t="s">
        <v>11140</v>
      </c>
      <c r="O3957" s="3" t="s">
        <v>11139</v>
      </c>
      <c r="P3957" s="3" t="s">
        <v>27</v>
      </c>
      <c r="Q3957" s="3" t="s">
        <v>27</v>
      </c>
      <c r="R3957" s="3" t="s">
        <v>51</v>
      </c>
      <c r="S3957" s="3" t="s">
        <v>27</v>
      </c>
      <c r="T3957" s="3" t="s">
        <v>30</v>
      </c>
      <c r="U3957" s="4"/>
      <c r="V3957" s="3" t="s">
        <v>27</v>
      </c>
      <c r="W3957" s="4">
        <v>44347</v>
      </c>
      <c r="X3957" s="3" t="s">
        <v>27</v>
      </c>
    </row>
    <row r="3958" spans="1:24" x14ac:dyDescent="0.35">
      <c r="A3958" s="3" t="s">
        <v>22</v>
      </c>
      <c r="B3958" s="3" t="s">
        <v>23</v>
      </c>
      <c r="C3958" s="3" t="s">
        <v>136</v>
      </c>
      <c r="D3958" s="3" t="s">
        <v>25</v>
      </c>
      <c r="E3958" s="3" t="s">
        <v>11141</v>
      </c>
      <c r="F3958" s="4">
        <v>44347</v>
      </c>
      <c r="G3958" s="5">
        <v>3552.99</v>
      </c>
      <c r="H3958" s="9" t="str">
        <f>IF(G3958="","",IF(G3958&lt;0,-G3958&amp;"_"&amp;COUNTIF(G$7:G3958,G3958),G3958&amp;"_"&amp;COUNTIF(G$7:G3958,G3958)))</f>
        <v>3552.99_1</v>
      </c>
      <c r="I3958" s="10" t="str">
        <f>IF(COUNTIF(H:H,H3958)=2,"x","")</f>
        <v/>
      </c>
      <c r="J3958" s="5">
        <v>298273.51</v>
      </c>
      <c r="K3958" s="3" t="s">
        <v>6</v>
      </c>
      <c r="L3958" s="3" t="s">
        <v>11103</v>
      </c>
      <c r="M3958" s="3" t="s">
        <v>11137</v>
      </c>
      <c r="N3958" s="3" t="s">
        <v>11142</v>
      </c>
      <c r="O3958" s="3" t="s">
        <v>11141</v>
      </c>
      <c r="P3958" s="3" t="s">
        <v>27</v>
      </c>
      <c r="Q3958" s="3" t="s">
        <v>27</v>
      </c>
      <c r="R3958" s="3" t="s">
        <v>51</v>
      </c>
      <c r="S3958" s="3" t="s">
        <v>27</v>
      </c>
      <c r="T3958" s="3" t="s">
        <v>30</v>
      </c>
      <c r="U3958" s="4"/>
      <c r="V3958" s="3" t="s">
        <v>27</v>
      </c>
      <c r="W3958" s="4">
        <v>44347</v>
      </c>
      <c r="X3958" s="3" t="s">
        <v>27</v>
      </c>
    </row>
    <row r="3959" spans="1:24" x14ac:dyDescent="0.35">
      <c r="A3959" s="3" t="s">
        <v>22</v>
      </c>
      <c r="B3959" s="3" t="s">
        <v>23</v>
      </c>
      <c r="C3959" s="3" t="s">
        <v>136</v>
      </c>
      <c r="D3959" s="3" t="s">
        <v>25</v>
      </c>
      <c r="E3959" s="3" t="s">
        <v>11143</v>
      </c>
      <c r="F3959" s="4">
        <v>44347</v>
      </c>
      <c r="G3959" s="5">
        <v>81809.81</v>
      </c>
      <c r="H3959" s="9" t="str">
        <f>IF(G3959="","",IF(G3959&lt;0,-G3959&amp;"_"&amp;COUNTIF(G$7:G3959,G3959),G3959&amp;"_"&amp;COUNTIF(G$7:G3959,G3959)))</f>
        <v>81809.81_1</v>
      </c>
      <c r="I3959" s="10" t="str">
        <f>IF(COUNTIF(H:H,H3959)=2,"x","")</f>
        <v/>
      </c>
      <c r="J3959" s="5">
        <v>6867933.5499999998</v>
      </c>
      <c r="K3959" s="3" t="s">
        <v>6</v>
      </c>
      <c r="L3959" s="3" t="s">
        <v>11103</v>
      </c>
      <c r="M3959" s="3" t="s">
        <v>11137</v>
      </c>
      <c r="N3959" s="3" t="s">
        <v>11144</v>
      </c>
      <c r="O3959" s="3" t="s">
        <v>11143</v>
      </c>
      <c r="P3959" s="3" t="s">
        <v>27</v>
      </c>
      <c r="Q3959" s="3" t="s">
        <v>27</v>
      </c>
      <c r="R3959" s="3" t="s">
        <v>51</v>
      </c>
      <c r="S3959" s="3" t="s">
        <v>27</v>
      </c>
      <c r="T3959" s="3" t="s">
        <v>30</v>
      </c>
      <c r="U3959" s="4"/>
      <c r="V3959" s="3" t="s">
        <v>27</v>
      </c>
      <c r="W3959" s="4">
        <v>44347</v>
      </c>
      <c r="X3959" s="3" t="s">
        <v>27</v>
      </c>
    </row>
    <row r="3960" spans="1:24" x14ac:dyDescent="0.35">
      <c r="A3960" s="3" t="s">
        <v>22</v>
      </c>
      <c r="B3960" s="3" t="s">
        <v>23</v>
      </c>
      <c r="C3960" s="3" t="s">
        <v>136</v>
      </c>
      <c r="D3960" s="3" t="s">
        <v>25</v>
      </c>
      <c r="E3960" s="3" t="s">
        <v>11145</v>
      </c>
      <c r="F3960" s="4">
        <v>44347</v>
      </c>
      <c r="G3960" s="5">
        <v>25007.89</v>
      </c>
      <c r="H3960" s="9" t="str">
        <f>IF(G3960="","",IF(G3960&lt;0,-G3960&amp;"_"&amp;COUNTIF(G$7:G3960,G3960),G3960&amp;"_"&amp;COUNTIF(G$7:G3960,G3960)))</f>
        <v>25007.89_1</v>
      </c>
      <c r="I3960" s="10" t="str">
        <f>IF(COUNTIF(H:H,H3960)=2,"x","")</f>
        <v/>
      </c>
      <c r="J3960" s="5">
        <v>2099412.37</v>
      </c>
      <c r="K3960" s="3" t="s">
        <v>6</v>
      </c>
      <c r="L3960" s="3" t="s">
        <v>11103</v>
      </c>
      <c r="M3960" s="3" t="s">
        <v>11137</v>
      </c>
      <c r="N3960" s="3" t="s">
        <v>11146</v>
      </c>
      <c r="O3960" s="3" t="s">
        <v>11145</v>
      </c>
      <c r="P3960" s="3" t="s">
        <v>27</v>
      </c>
      <c r="Q3960" s="3" t="s">
        <v>27</v>
      </c>
      <c r="R3960" s="3" t="s">
        <v>51</v>
      </c>
      <c r="S3960" s="3" t="s">
        <v>27</v>
      </c>
      <c r="T3960" s="3" t="s">
        <v>30</v>
      </c>
      <c r="U3960" s="4"/>
      <c r="V3960" s="3" t="s">
        <v>27</v>
      </c>
      <c r="W3960" s="4">
        <v>44347</v>
      </c>
      <c r="X3960" s="3" t="s">
        <v>27</v>
      </c>
    </row>
    <row r="3961" spans="1:24" x14ac:dyDescent="0.35">
      <c r="A3961" s="3" t="s">
        <v>22</v>
      </c>
      <c r="B3961" s="3" t="s">
        <v>23</v>
      </c>
      <c r="C3961" s="3" t="s">
        <v>136</v>
      </c>
      <c r="D3961" s="3" t="s">
        <v>25</v>
      </c>
      <c r="E3961" s="3" t="s">
        <v>11147</v>
      </c>
      <c r="F3961" s="4">
        <v>44347</v>
      </c>
      <c r="G3961" s="5">
        <v>51441.29</v>
      </c>
      <c r="H3961" s="9" t="str">
        <f>IF(G3961="","",IF(G3961&lt;0,-G3961&amp;"_"&amp;COUNTIF(G$7:G3961,G3961),G3961&amp;"_"&amp;COUNTIF(G$7:G3961,G3961)))</f>
        <v>51441.29_1</v>
      </c>
      <c r="I3961" s="10" t="str">
        <f>IF(COUNTIF(H:H,H3961)=2,"x","")</f>
        <v/>
      </c>
      <c r="J3961" s="5">
        <v>4318496.3</v>
      </c>
      <c r="K3961" s="3" t="s">
        <v>6</v>
      </c>
      <c r="L3961" s="3" t="s">
        <v>11103</v>
      </c>
      <c r="M3961" s="3" t="s">
        <v>11137</v>
      </c>
      <c r="N3961" s="3" t="s">
        <v>11148</v>
      </c>
      <c r="O3961" s="3" t="s">
        <v>11147</v>
      </c>
      <c r="P3961" s="3" t="s">
        <v>27</v>
      </c>
      <c r="Q3961" s="3" t="s">
        <v>27</v>
      </c>
      <c r="R3961" s="3" t="s">
        <v>51</v>
      </c>
      <c r="S3961" s="3" t="s">
        <v>27</v>
      </c>
      <c r="T3961" s="3" t="s">
        <v>30</v>
      </c>
      <c r="U3961" s="4"/>
      <c r="V3961" s="3" t="s">
        <v>27</v>
      </c>
      <c r="W3961" s="4">
        <v>44347</v>
      </c>
      <c r="X3961" s="3" t="s">
        <v>27</v>
      </c>
    </row>
    <row r="3962" spans="1:24" x14ac:dyDescent="0.35">
      <c r="A3962" s="3" t="s">
        <v>22</v>
      </c>
      <c r="B3962" s="3" t="s">
        <v>23</v>
      </c>
      <c r="C3962" s="3" t="s">
        <v>136</v>
      </c>
      <c r="D3962" s="3" t="s">
        <v>25</v>
      </c>
      <c r="E3962" s="3" t="s">
        <v>11149</v>
      </c>
      <c r="F3962" s="4">
        <v>44357</v>
      </c>
      <c r="G3962" s="5">
        <v>24946.6</v>
      </c>
      <c r="H3962" s="9" t="str">
        <f>IF(G3962="","",IF(G3962&lt;0,-G3962&amp;"_"&amp;COUNTIF(G$7:G3962,G3962),G3962&amp;"_"&amp;COUNTIF(G$7:G3962,G3962)))</f>
        <v>24946.6_1</v>
      </c>
      <c r="I3962" s="10" t="str">
        <f>IF(COUNTIF(H:H,H3962)=2,"x","")</f>
        <v/>
      </c>
      <c r="J3962" s="5">
        <v>2094267.07</v>
      </c>
      <c r="K3962" s="3" t="s">
        <v>6</v>
      </c>
      <c r="L3962" s="3" t="s">
        <v>11103</v>
      </c>
      <c r="M3962" s="3" t="s">
        <v>11150</v>
      </c>
      <c r="N3962" s="3" t="s">
        <v>11151</v>
      </c>
      <c r="O3962" s="3" t="s">
        <v>11149</v>
      </c>
      <c r="P3962" s="3" t="s">
        <v>27</v>
      </c>
      <c r="Q3962" s="3" t="s">
        <v>27</v>
      </c>
      <c r="R3962" s="3" t="s">
        <v>51</v>
      </c>
      <c r="S3962" s="3" t="s">
        <v>27</v>
      </c>
      <c r="T3962" s="3" t="s">
        <v>30</v>
      </c>
      <c r="U3962" s="4"/>
      <c r="V3962" s="3" t="s">
        <v>27</v>
      </c>
      <c r="W3962" s="4">
        <v>44357</v>
      </c>
      <c r="X3962" s="3" t="s">
        <v>27</v>
      </c>
    </row>
    <row r="3963" spans="1:24" x14ac:dyDescent="0.35">
      <c r="A3963" s="3" t="s">
        <v>22</v>
      </c>
      <c r="B3963" s="3" t="s">
        <v>23</v>
      </c>
      <c r="C3963" s="3" t="s">
        <v>136</v>
      </c>
      <c r="D3963" s="3" t="s">
        <v>25</v>
      </c>
      <c r="E3963" s="3" t="s">
        <v>11152</v>
      </c>
      <c r="F3963" s="4">
        <v>44357</v>
      </c>
      <c r="G3963" s="5">
        <v>51517</v>
      </c>
      <c r="H3963" s="9" t="str">
        <f>IF(G3963="","",IF(G3963&lt;0,-G3963&amp;"_"&amp;COUNTIF(G$7:G3963,G3963),G3963&amp;"_"&amp;COUNTIF(G$7:G3963,G3963)))</f>
        <v>51517_1</v>
      </c>
      <c r="I3963" s="10" t="str">
        <f>IF(COUNTIF(H:H,H3963)=2,"x","")</f>
        <v/>
      </c>
      <c r="J3963" s="5">
        <v>4324852.1500000004</v>
      </c>
      <c r="K3963" s="3" t="s">
        <v>6</v>
      </c>
      <c r="L3963" s="3" t="s">
        <v>11103</v>
      </c>
      <c r="M3963" s="3" t="s">
        <v>11150</v>
      </c>
      <c r="N3963" s="3" t="s">
        <v>11153</v>
      </c>
      <c r="O3963" s="3" t="s">
        <v>11152</v>
      </c>
      <c r="P3963" s="3" t="s">
        <v>27</v>
      </c>
      <c r="Q3963" s="3" t="s">
        <v>27</v>
      </c>
      <c r="R3963" s="3" t="s">
        <v>51</v>
      </c>
      <c r="S3963" s="3" t="s">
        <v>27</v>
      </c>
      <c r="T3963" s="3" t="s">
        <v>30</v>
      </c>
      <c r="U3963" s="4"/>
      <c r="V3963" s="3" t="s">
        <v>27</v>
      </c>
      <c r="W3963" s="4">
        <v>44357</v>
      </c>
      <c r="X3963" s="3" t="s">
        <v>27</v>
      </c>
    </row>
    <row r="3964" spans="1:24" x14ac:dyDescent="0.35">
      <c r="A3964" s="3" t="s">
        <v>22</v>
      </c>
      <c r="B3964" s="3" t="s">
        <v>23</v>
      </c>
      <c r="C3964" s="3" t="s">
        <v>136</v>
      </c>
      <c r="D3964" s="3" t="s">
        <v>25</v>
      </c>
      <c r="E3964" s="3" t="s">
        <v>11154</v>
      </c>
      <c r="F3964" s="4">
        <v>44357</v>
      </c>
      <c r="G3964" s="5">
        <v>102902.15</v>
      </c>
      <c r="H3964" s="9" t="str">
        <f>IF(G3964="","",IF(G3964&lt;0,-G3964&amp;"_"&amp;COUNTIF(G$7:G3964,G3964),G3964&amp;"_"&amp;COUNTIF(G$7:G3964,G3964)))</f>
        <v>102902.15_1</v>
      </c>
      <c r="I3964" s="10" t="str">
        <f>IF(COUNTIF(H:H,H3964)=2,"x","")</f>
        <v/>
      </c>
      <c r="J3964" s="5">
        <v>8638635.4900000002</v>
      </c>
      <c r="K3964" s="3" t="s">
        <v>6</v>
      </c>
      <c r="L3964" s="3" t="s">
        <v>11103</v>
      </c>
      <c r="M3964" s="3" t="s">
        <v>11150</v>
      </c>
      <c r="N3964" s="3" t="s">
        <v>11155</v>
      </c>
      <c r="O3964" s="3" t="s">
        <v>11154</v>
      </c>
      <c r="P3964" s="3" t="s">
        <v>27</v>
      </c>
      <c r="Q3964" s="3" t="s">
        <v>27</v>
      </c>
      <c r="R3964" s="3" t="s">
        <v>51</v>
      </c>
      <c r="S3964" s="3" t="s">
        <v>27</v>
      </c>
      <c r="T3964" s="3" t="s">
        <v>30</v>
      </c>
      <c r="U3964" s="4"/>
      <c r="V3964" s="3" t="s">
        <v>27</v>
      </c>
      <c r="W3964" s="4">
        <v>44357</v>
      </c>
      <c r="X3964" s="3" t="s">
        <v>27</v>
      </c>
    </row>
    <row r="3965" spans="1:24" x14ac:dyDescent="0.35">
      <c r="A3965" s="3" t="s">
        <v>22</v>
      </c>
      <c r="B3965" s="3" t="s">
        <v>23</v>
      </c>
      <c r="C3965" s="3" t="s">
        <v>136</v>
      </c>
      <c r="D3965" s="3" t="s">
        <v>25</v>
      </c>
      <c r="E3965" s="3" t="s">
        <v>11156</v>
      </c>
      <c r="F3965" s="4">
        <v>44357</v>
      </c>
      <c r="G3965" s="5">
        <v>7262.02</v>
      </c>
      <c r="H3965" s="9" t="str">
        <f>IF(G3965="","",IF(G3965&lt;0,-G3965&amp;"_"&amp;COUNTIF(G$7:G3965,G3965),G3965&amp;"_"&amp;COUNTIF(G$7:G3965,G3965)))</f>
        <v>7262.02_1</v>
      </c>
      <c r="I3965" s="10" t="str">
        <f>IF(COUNTIF(H:H,H3965)=2,"x","")</f>
        <v/>
      </c>
      <c r="J3965" s="5">
        <v>609646.57999999996</v>
      </c>
      <c r="K3965" s="3" t="s">
        <v>6</v>
      </c>
      <c r="L3965" s="3" t="s">
        <v>11103</v>
      </c>
      <c r="M3965" s="3" t="s">
        <v>11150</v>
      </c>
      <c r="N3965" s="3" t="s">
        <v>11157</v>
      </c>
      <c r="O3965" s="3" t="s">
        <v>11156</v>
      </c>
      <c r="P3965" s="3" t="s">
        <v>27</v>
      </c>
      <c r="Q3965" s="3" t="s">
        <v>27</v>
      </c>
      <c r="R3965" s="3" t="s">
        <v>51</v>
      </c>
      <c r="S3965" s="3" t="s">
        <v>27</v>
      </c>
      <c r="T3965" s="3" t="s">
        <v>30</v>
      </c>
      <c r="U3965" s="4"/>
      <c r="V3965" s="3" t="s">
        <v>27</v>
      </c>
      <c r="W3965" s="4">
        <v>44357</v>
      </c>
      <c r="X3965" s="3" t="s">
        <v>27</v>
      </c>
    </row>
    <row r="3966" spans="1:24" x14ac:dyDescent="0.35">
      <c r="A3966" s="3" t="s">
        <v>22</v>
      </c>
      <c r="B3966" s="3" t="s">
        <v>23</v>
      </c>
      <c r="C3966" s="3" t="s">
        <v>136</v>
      </c>
      <c r="D3966" s="3" t="s">
        <v>25</v>
      </c>
      <c r="E3966" s="3" t="s">
        <v>11158</v>
      </c>
      <c r="F3966" s="4">
        <v>44357</v>
      </c>
      <c r="G3966" s="5">
        <v>2272.6999999999998</v>
      </c>
      <c r="H3966" s="9" t="str">
        <f>IF(G3966="","",IF(G3966&lt;0,-G3966&amp;"_"&amp;COUNTIF(G$7:G3966,G3966),G3966&amp;"_"&amp;COUNTIF(G$7:G3966,G3966)))</f>
        <v>2272.7_1</v>
      </c>
      <c r="I3966" s="10" t="str">
        <f>IF(COUNTIF(H:H,H3966)=2,"x","")</f>
        <v/>
      </c>
      <c r="J3966" s="5">
        <v>190793.17</v>
      </c>
      <c r="K3966" s="3" t="s">
        <v>6</v>
      </c>
      <c r="L3966" s="3" t="s">
        <v>11103</v>
      </c>
      <c r="M3966" s="3" t="s">
        <v>11150</v>
      </c>
      <c r="N3966" s="3" t="s">
        <v>11159</v>
      </c>
      <c r="O3966" s="3" t="s">
        <v>11158</v>
      </c>
      <c r="P3966" s="3" t="s">
        <v>27</v>
      </c>
      <c r="Q3966" s="3" t="s">
        <v>27</v>
      </c>
      <c r="R3966" s="3" t="s">
        <v>51</v>
      </c>
      <c r="S3966" s="3" t="s">
        <v>27</v>
      </c>
      <c r="T3966" s="3" t="s">
        <v>30</v>
      </c>
      <c r="U3966" s="4"/>
      <c r="V3966" s="3" t="s">
        <v>27</v>
      </c>
      <c r="W3966" s="4">
        <v>44357</v>
      </c>
      <c r="X3966" s="3" t="s">
        <v>27</v>
      </c>
    </row>
    <row r="3967" spans="1:24" x14ac:dyDescent="0.35">
      <c r="A3967" s="3" t="s">
        <v>22</v>
      </c>
      <c r="B3967" s="3" t="s">
        <v>23</v>
      </c>
      <c r="C3967" s="3" t="s">
        <v>136</v>
      </c>
      <c r="D3967" s="3" t="s">
        <v>25</v>
      </c>
      <c r="E3967" s="3" t="s">
        <v>11160</v>
      </c>
      <c r="F3967" s="4">
        <v>44357</v>
      </c>
      <c r="G3967" s="5">
        <v>96295.22</v>
      </c>
      <c r="H3967" s="9" t="str">
        <f>IF(G3967="","",IF(G3967&lt;0,-G3967&amp;"_"&amp;COUNTIF(G$7:G3967,G3967),G3967&amp;"_"&amp;COUNTIF(G$7:G3967,G3967)))</f>
        <v>96295.22_1</v>
      </c>
      <c r="I3967" s="10" t="str">
        <f>IF(COUNTIF(H:H,H3967)=2,"x","")</f>
        <v/>
      </c>
      <c r="J3967" s="5">
        <v>8083983.7199999997</v>
      </c>
      <c r="K3967" s="3" t="s">
        <v>6</v>
      </c>
      <c r="L3967" s="3" t="s">
        <v>11103</v>
      </c>
      <c r="M3967" s="3" t="s">
        <v>11150</v>
      </c>
      <c r="N3967" s="3" t="s">
        <v>11161</v>
      </c>
      <c r="O3967" s="3" t="s">
        <v>11160</v>
      </c>
      <c r="P3967" s="3" t="s">
        <v>27</v>
      </c>
      <c r="Q3967" s="3" t="s">
        <v>27</v>
      </c>
      <c r="R3967" s="3" t="s">
        <v>51</v>
      </c>
      <c r="S3967" s="3" t="s">
        <v>27</v>
      </c>
      <c r="T3967" s="3" t="s">
        <v>30</v>
      </c>
      <c r="U3967" s="4"/>
      <c r="V3967" s="3" t="s">
        <v>27</v>
      </c>
      <c r="W3967" s="4">
        <v>44357</v>
      </c>
      <c r="X3967" s="3" t="s">
        <v>27</v>
      </c>
    </row>
    <row r="3968" spans="1:24" x14ac:dyDescent="0.35">
      <c r="A3968" s="3" t="s">
        <v>22</v>
      </c>
      <c r="B3968" s="3" t="s">
        <v>23</v>
      </c>
      <c r="C3968" s="3" t="s">
        <v>136</v>
      </c>
      <c r="D3968" s="3" t="s">
        <v>25</v>
      </c>
      <c r="E3968" s="3" t="s">
        <v>11162</v>
      </c>
      <c r="F3968" s="4">
        <v>44357</v>
      </c>
      <c r="G3968" s="5">
        <v>23384.61</v>
      </c>
      <c r="H3968" s="9" t="str">
        <f>IF(G3968="","",IF(G3968&lt;0,-G3968&amp;"_"&amp;COUNTIF(G$7:G3968,G3968),G3968&amp;"_"&amp;COUNTIF(G$7:G3968,G3968)))</f>
        <v>23384.61_1</v>
      </c>
      <c r="I3968" s="10" t="str">
        <f>IF(COUNTIF(H:H,H3968)=2,"x","")</f>
        <v/>
      </c>
      <c r="J3968" s="5">
        <v>1963138.01</v>
      </c>
      <c r="K3968" s="3" t="s">
        <v>6</v>
      </c>
      <c r="L3968" s="3" t="s">
        <v>11103</v>
      </c>
      <c r="M3968" s="3" t="s">
        <v>11150</v>
      </c>
      <c r="N3968" s="3" t="s">
        <v>11163</v>
      </c>
      <c r="O3968" s="3" t="s">
        <v>11162</v>
      </c>
      <c r="P3968" s="3" t="s">
        <v>27</v>
      </c>
      <c r="Q3968" s="3" t="s">
        <v>27</v>
      </c>
      <c r="R3968" s="3" t="s">
        <v>51</v>
      </c>
      <c r="S3968" s="3" t="s">
        <v>27</v>
      </c>
      <c r="T3968" s="3" t="s">
        <v>30</v>
      </c>
      <c r="U3968" s="4"/>
      <c r="V3968" s="3" t="s">
        <v>27</v>
      </c>
      <c r="W3968" s="4">
        <v>44357</v>
      </c>
      <c r="X3968" s="3" t="s">
        <v>27</v>
      </c>
    </row>
    <row r="3969" spans="1:24" x14ac:dyDescent="0.35">
      <c r="A3969" s="3" t="s">
        <v>22</v>
      </c>
      <c r="B3969" s="3" t="s">
        <v>23</v>
      </c>
      <c r="C3969" s="3" t="s">
        <v>136</v>
      </c>
      <c r="D3969" s="3" t="s">
        <v>25</v>
      </c>
      <c r="E3969" s="3" t="s">
        <v>11164</v>
      </c>
      <c r="F3969" s="4">
        <v>44364</v>
      </c>
      <c r="G3969" s="5">
        <v>21757.21</v>
      </c>
      <c r="H3969" s="9" t="str">
        <f>IF(G3969="","",IF(G3969&lt;0,-G3969&amp;"_"&amp;COUNTIF(G$7:G3969,G3969),G3969&amp;"_"&amp;COUNTIF(G$7:G3969,G3969)))</f>
        <v>21757.21_1</v>
      </c>
      <c r="I3969" s="10" t="str">
        <f>IF(COUNTIF(H:H,H3969)=2,"x","")</f>
        <v/>
      </c>
      <c r="J3969" s="5">
        <v>1826517.78</v>
      </c>
      <c r="K3969" s="3" t="s">
        <v>6</v>
      </c>
      <c r="L3969" s="3" t="s">
        <v>11103</v>
      </c>
      <c r="M3969" s="3" t="s">
        <v>11165</v>
      </c>
      <c r="N3969" s="3" t="s">
        <v>11166</v>
      </c>
      <c r="O3969" s="3" t="s">
        <v>11164</v>
      </c>
      <c r="P3969" s="3" t="s">
        <v>27</v>
      </c>
      <c r="Q3969" s="3" t="s">
        <v>27</v>
      </c>
      <c r="R3969" s="3" t="s">
        <v>51</v>
      </c>
      <c r="S3969" s="3" t="s">
        <v>27</v>
      </c>
      <c r="T3969" s="3" t="s">
        <v>30</v>
      </c>
      <c r="U3969" s="4"/>
      <c r="V3969" s="3" t="s">
        <v>27</v>
      </c>
      <c r="W3969" s="4">
        <v>44364</v>
      </c>
      <c r="X3969" s="3" t="s">
        <v>27</v>
      </c>
    </row>
    <row r="3970" spans="1:24" x14ac:dyDescent="0.35">
      <c r="A3970" s="3" t="s">
        <v>22</v>
      </c>
      <c r="B3970" s="3" t="s">
        <v>23</v>
      </c>
      <c r="C3970" s="3" t="s">
        <v>136</v>
      </c>
      <c r="D3970" s="3" t="s">
        <v>25</v>
      </c>
      <c r="E3970" s="3" t="s">
        <v>11167</v>
      </c>
      <c r="F3970" s="4">
        <v>44364</v>
      </c>
      <c r="G3970" s="5">
        <v>34669.29</v>
      </c>
      <c r="H3970" s="9" t="str">
        <f>IF(G3970="","",IF(G3970&lt;0,-G3970&amp;"_"&amp;COUNTIF(G$7:G3970,G3970),G3970&amp;"_"&amp;COUNTIF(G$7:G3970,G3970)))</f>
        <v>34669.29_1</v>
      </c>
      <c r="I3970" s="10" t="str">
        <f>IF(COUNTIF(H:H,H3970)=2,"x","")</f>
        <v/>
      </c>
      <c r="J3970" s="5">
        <v>2910486.9</v>
      </c>
      <c r="K3970" s="3" t="s">
        <v>6</v>
      </c>
      <c r="L3970" s="3" t="s">
        <v>11103</v>
      </c>
      <c r="M3970" s="3" t="s">
        <v>11165</v>
      </c>
      <c r="N3970" s="3" t="s">
        <v>11168</v>
      </c>
      <c r="O3970" s="3" t="s">
        <v>11167</v>
      </c>
      <c r="P3970" s="3" t="s">
        <v>27</v>
      </c>
      <c r="Q3970" s="3" t="s">
        <v>27</v>
      </c>
      <c r="R3970" s="3" t="s">
        <v>51</v>
      </c>
      <c r="S3970" s="3" t="s">
        <v>27</v>
      </c>
      <c r="T3970" s="3" t="s">
        <v>30</v>
      </c>
      <c r="U3970" s="4"/>
      <c r="V3970" s="3" t="s">
        <v>27</v>
      </c>
      <c r="W3970" s="4">
        <v>44364</v>
      </c>
      <c r="X3970" s="3" t="s">
        <v>27</v>
      </c>
    </row>
    <row r="3971" spans="1:24" x14ac:dyDescent="0.35">
      <c r="A3971" s="3" t="s">
        <v>22</v>
      </c>
      <c r="B3971" s="3" t="s">
        <v>23</v>
      </c>
      <c r="C3971" s="3" t="s">
        <v>136</v>
      </c>
      <c r="D3971" s="3" t="s">
        <v>25</v>
      </c>
      <c r="E3971" s="3" t="s">
        <v>11169</v>
      </c>
      <c r="F3971" s="4">
        <v>44364</v>
      </c>
      <c r="G3971" s="5">
        <v>31240.93</v>
      </c>
      <c r="H3971" s="9" t="str">
        <f>IF(G3971="","",IF(G3971&lt;0,-G3971&amp;"_"&amp;COUNTIF(G$7:G3971,G3971),G3971&amp;"_"&amp;COUNTIF(G$7:G3971,G3971)))</f>
        <v>31240.93_1</v>
      </c>
      <c r="I3971" s="10" t="str">
        <f>IF(COUNTIF(H:H,H3971)=2,"x","")</f>
        <v/>
      </c>
      <c r="J3971" s="5">
        <v>2622676.0699999998</v>
      </c>
      <c r="K3971" s="3" t="s">
        <v>6</v>
      </c>
      <c r="L3971" s="3" t="s">
        <v>11103</v>
      </c>
      <c r="M3971" s="3" t="s">
        <v>11165</v>
      </c>
      <c r="N3971" s="3" t="s">
        <v>11170</v>
      </c>
      <c r="O3971" s="3" t="s">
        <v>11169</v>
      </c>
      <c r="P3971" s="3" t="s">
        <v>27</v>
      </c>
      <c r="Q3971" s="3" t="s">
        <v>27</v>
      </c>
      <c r="R3971" s="3" t="s">
        <v>51</v>
      </c>
      <c r="S3971" s="3" t="s">
        <v>27</v>
      </c>
      <c r="T3971" s="3" t="s">
        <v>30</v>
      </c>
      <c r="U3971" s="4"/>
      <c r="V3971" s="3" t="s">
        <v>27</v>
      </c>
      <c r="W3971" s="4">
        <v>44364</v>
      </c>
      <c r="X3971" s="3" t="s">
        <v>27</v>
      </c>
    </row>
    <row r="3972" spans="1:24" x14ac:dyDescent="0.35">
      <c r="A3972" s="3" t="s">
        <v>22</v>
      </c>
      <c r="B3972" s="3" t="s">
        <v>23</v>
      </c>
      <c r="C3972" s="3" t="s">
        <v>136</v>
      </c>
      <c r="D3972" s="3" t="s">
        <v>25</v>
      </c>
      <c r="E3972" s="3" t="s">
        <v>11171</v>
      </c>
      <c r="F3972" s="4">
        <v>44364</v>
      </c>
      <c r="G3972" s="5">
        <v>25538.34</v>
      </c>
      <c r="H3972" s="9" t="str">
        <f>IF(G3972="","",IF(G3972&lt;0,-G3972&amp;"_"&amp;COUNTIF(G$7:G3972,G3972),G3972&amp;"_"&amp;COUNTIF(G$7:G3972,G3972)))</f>
        <v>25538.34_1</v>
      </c>
      <c r="I3972" s="10" t="str">
        <f>IF(COUNTIF(H:H,H3972)=2,"x","")</f>
        <v/>
      </c>
      <c r="J3972" s="5">
        <v>2143943.64</v>
      </c>
      <c r="K3972" s="3" t="s">
        <v>6</v>
      </c>
      <c r="L3972" s="3" t="s">
        <v>11103</v>
      </c>
      <c r="M3972" s="3" t="s">
        <v>11165</v>
      </c>
      <c r="N3972" s="3" t="s">
        <v>11172</v>
      </c>
      <c r="O3972" s="3" t="s">
        <v>11171</v>
      </c>
      <c r="P3972" s="3" t="s">
        <v>27</v>
      </c>
      <c r="Q3972" s="3" t="s">
        <v>27</v>
      </c>
      <c r="R3972" s="3" t="s">
        <v>51</v>
      </c>
      <c r="S3972" s="3" t="s">
        <v>27</v>
      </c>
      <c r="T3972" s="3" t="s">
        <v>30</v>
      </c>
      <c r="U3972" s="4"/>
      <c r="V3972" s="3" t="s">
        <v>27</v>
      </c>
      <c r="W3972" s="4">
        <v>44364</v>
      </c>
      <c r="X3972" s="3" t="s">
        <v>27</v>
      </c>
    </row>
    <row r="3973" spans="1:24" x14ac:dyDescent="0.35">
      <c r="A3973" s="3" t="s">
        <v>22</v>
      </c>
      <c r="B3973" s="3" t="s">
        <v>23</v>
      </c>
      <c r="C3973" s="3" t="s">
        <v>136</v>
      </c>
      <c r="D3973" s="3" t="s">
        <v>25</v>
      </c>
      <c r="E3973" s="3" t="s">
        <v>11173</v>
      </c>
      <c r="F3973" s="4">
        <v>44364</v>
      </c>
      <c r="G3973" s="5">
        <v>57816.480000000003</v>
      </c>
      <c r="H3973" s="9" t="str">
        <f>IF(G3973="","",IF(G3973&lt;0,-G3973&amp;"_"&amp;COUNTIF(G$7:G3973,G3973),G3973&amp;"_"&amp;COUNTIF(G$7:G3973,G3973)))</f>
        <v>57816.48_1</v>
      </c>
      <c r="I3973" s="10" t="str">
        <f>IF(COUNTIF(H:H,H3973)=2,"x","")</f>
        <v/>
      </c>
      <c r="J3973" s="5">
        <v>4853693.5</v>
      </c>
      <c r="K3973" s="3" t="s">
        <v>6</v>
      </c>
      <c r="L3973" s="3" t="s">
        <v>11103</v>
      </c>
      <c r="M3973" s="3" t="s">
        <v>11165</v>
      </c>
      <c r="N3973" s="3" t="s">
        <v>11174</v>
      </c>
      <c r="O3973" s="3" t="s">
        <v>11173</v>
      </c>
      <c r="P3973" s="3" t="s">
        <v>27</v>
      </c>
      <c r="Q3973" s="3" t="s">
        <v>27</v>
      </c>
      <c r="R3973" s="3" t="s">
        <v>51</v>
      </c>
      <c r="S3973" s="3" t="s">
        <v>27</v>
      </c>
      <c r="T3973" s="3" t="s">
        <v>30</v>
      </c>
      <c r="U3973" s="4"/>
      <c r="V3973" s="3" t="s">
        <v>27</v>
      </c>
      <c r="W3973" s="4">
        <v>44364</v>
      </c>
      <c r="X3973" s="3" t="s">
        <v>27</v>
      </c>
    </row>
    <row r="3974" spans="1:24" x14ac:dyDescent="0.35">
      <c r="A3974" s="3" t="s">
        <v>22</v>
      </c>
      <c r="B3974" s="3" t="s">
        <v>23</v>
      </c>
      <c r="C3974" s="3" t="s">
        <v>136</v>
      </c>
      <c r="D3974" s="3" t="s">
        <v>25</v>
      </c>
      <c r="E3974" s="3" t="s">
        <v>11175</v>
      </c>
      <c r="F3974" s="4">
        <v>44370</v>
      </c>
      <c r="G3974" s="5">
        <v>97273.2</v>
      </c>
      <c r="H3974" s="9" t="str">
        <f>IF(G3974="","",IF(G3974&lt;0,-G3974&amp;"_"&amp;COUNTIF(G$7:G3974,G3974),G3974&amp;"_"&amp;COUNTIF(G$7:G3974,G3974)))</f>
        <v>97273.2_1</v>
      </c>
      <c r="I3974" s="10" t="str">
        <f>IF(COUNTIF(H:H,H3974)=2,"x","")</f>
        <v/>
      </c>
      <c r="J3974" s="5">
        <v>8166085.1399999997</v>
      </c>
      <c r="K3974" s="3" t="s">
        <v>6</v>
      </c>
      <c r="L3974" s="3" t="s">
        <v>11103</v>
      </c>
      <c r="M3974" s="3" t="s">
        <v>11176</v>
      </c>
      <c r="N3974" s="3" t="s">
        <v>11177</v>
      </c>
      <c r="O3974" s="3" t="s">
        <v>11175</v>
      </c>
      <c r="P3974" s="3" t="s">
        <v>27</v>
      </c>
      <c r="Q3974" s="3" t="s">
        <v>27</v>
      </c>
      <c r="R3974" s="3" t="s">
        <v>51</v>
      </c>
      <c r="S3974" s="3" t="s">
        <v>27</v>
      </c>
      <c r="T3974" s="3" t="s">
        <v>30</v>
      </c>
      <c r="U3974" s="4"/>
      <c r="V3974" s="3" t="s">
        <v>27</v>
      </c>
      <c r="W3974" s="4">
        <v>44370</v>
      </c>
      <c r="X3974" s="3" t="s">
        <v>27</v>
      </c>
    </row>
    <row r="3975" spans="1:24" x14ac:dyDescent="0.35">
      <c r="A3975" s="3" t="s">
        <v>22</v>
      </c>
      <c r="B3975" s="3" t="s">
        <v>23</v>
      </c>
      <c r="C3975" s="3" t="s">
        <v>136</v>
      </c>
      <c r="D3975" s="3" t="s">
        <v>25</v>
      </c>
      <c r="E3975" s="3" t="s">
        <v>11178</v>
      </c>
      <c r="F3975" s="4">
        <v>44370</v>
      </c>
      <c r="G3975" s="5">
        <v>44014.48</v>
      </c>
      <c r="H3975" s="9" t="str">
        <f>IF(G3975="","",IF(G3975&lt;0,-G3975&amp;"_"&amp;COUNTIF(G$7:G3975,G3975),G3975&amp;"_"&amp;COUNTIF(G$7:G3975,G3975)))</f>
        <v>44014.48_1</v>
      </c>
      <c r="I3975" s="10" t="str">
        <f>IF(COUNTIF(H:H,H3975)=2,"x","")</f>
        <v/>
      </c>
      <c r="J3975" s="5">
        <v>3695015.6</v>
      </c>
      <c r="K3975" s="3" t="s">
        <v>6</v>
      </c>
      <c r="L3975" s="3" t="s">
        <v>11103</v>
      </c>
      <c r="M3975" s="3" t="s">
        <v>11176</v>
      </c>
      <c r="N3975" s="3" t="s">
        <v>11179</v>
      </c>
      <c r="O3975" s="3" t="s">
        <v>11178</v>
      </c>
      <c r="P3975" s="3" t="s">
        <v>27</v>
      </c>
      <c r="Q3975" s="3" t="s">
        <v>27</v>
      </c>
      <c r="R3975" s="3" t="s">
        <v>51</v>
      </c>
      <c r="S3975" s="3" t="s">
        <v>27</v>
      </c>
      <c r="T3975" s="3" t="s">
        <v>30</v>
      </c>
      <c r="U3975" s="4"/>
      <c r="V3975" s="3" t="s">
        <v>27</v>
      </c>
      <c r="W3975" s="4">
        <v>44370</v>
      </c>
      <c r="X3975" s="3" t="s">
        <v>27</v>
      </c>
    </row>
    <row r="3976" spans="1:24" x14ac:dyDescent="0.35">
      <c r="A3976" s="3" t="s">
        <v>22</v>
      </c>
      <c r="B3976" s="3" t="s">
        <v>23</v>
      </c>
      <c r="C3976" s="3" t="s">
        <v>136</v>
      </c>
      <c r="D3976" s="3" t="s">
        <v>25</v>
      </c>
      <c r="E3976" s="3" t="s">
        <v>11180</v>
      </c>
      <c r="F3976" s="4">
        <v>44370</v>
      </c>
      <c r="G3976" s="5">
        <v>55919.73</v>
      </c>
      <c r="H3976" s="9" t="str">
        <f>IF(G3976="","",IF(G3976&lt;0,-G3976&amp;"_"&amp;COUNTIF(G$7:G3976,G3976),G3976&amp;"_"&amp;COUNTIF(G$7:G3976,G3976)))</f>
        <v>55919.73_1</v>
      </c>
      <c r="I3976" s="10" t="str">
        <f>IF(COUNTIF(H:H,H3976)=2,"x","")</f>
        <v/>
      </c>
      <c r="J3976" s="5">
        <v>4694461.33</v>
      </c>
      <c r="K3976" s="3" t="s">
        <v>6</v>
      </c>
      <c r="L3976" s="3" t="s">
        <v>11103</v>
      </c>
      <c r="M3976" s="3" t="s">
        <v>11176</v>
      </c>
      <c r="N3976" s="3" t="s">
        <v>11181</v>
      </c>
      <c r="O3976" s="3" t="s">
        <v>11180</v>
      </c>
      <c r="P3976" s="3" t="s">
        <v>27</v>
      </c>
      <c r="Q3976" s="3" t="s">
        <v>27</v>
      </c>
      <c r="R3976" s="3" t="s">
        <v>51</v>
      </c>
      <c r="S3976" s="3" t="s">
        <v>27</v>
      </c>
      <c r="T3976" s="3" t="s">
        <v>30</v>
      </c>
      <c r="U3976" s="4"/>
      <c r="V3976" s="3" t="s">
        <v>27</v>
      </c>
      <c r="W3976" s="4">
        <v>44370</v>
      </c>
      <c r="X3976" s="3" t="s">
        <v>27</v>
      </c>
    </row>
    <row r="3977" spans="1:24" x14ac:dyDescent="0.35">
      <c r="A3977" s="3" t="s">
        <v>22</v>
      </c>
      <c r="B3977" s="3" t="s">
        <v>23</v>
      </c>
      <c r="C3977" s="3" t="s">
        <v>136</v>
      </c>
      <c r="D3977" s="3" t="s">
        <v>25</v>
      </c>
      <c r="E3977" s="3" t="s">
        <v>11182</v>
      </c>
      <c r="F3977" s="4">
        <v>44370</v>
      </c>
      <c r="G3977" s="5">
        <v>118051.91</v>
      </c>
      <c r="H3977" s="9" t="str">
        <f>IF(G3977="","",IF(G3977&lt;0,-G3977&amp;"_"&amp;COUNTIF(G$7:G3977,G3977),G3977&amp;"_"&amp;COUNTIF(G$7:G3977,G3977)))</f>
        <v>118051.91_1</v>
      </c>
      <c r="I3977" s="10" t="str">
        <f>IF(COUNTIF(H:H,H3977)=2,"x","")</f>
        <v/>
      </c>
      <c r="J3977" s="5">
        <v>9910457.8399999999</v>
      </c>
      <c r="K3977" s="3" t="s">
        <v>6</v>
      </c>
      <c r="L3977" s="3" t="s">
        <v>11103</v>
      </c>
      <c r="M3977" s="3" t="s">
        <v>11176</v>
      </c>
      <c r="N3977" s="3" t="s">
        <v>11183</v>
      </c>
      <c r="O3977" s="3" t="s">
        <v>11182</v>
      </c>
      <c r="P3977" s="3" t="s">
        <v>27</v>
      </c>
      <c r="Q3977" s="3" t="s">
        <v>27</v>
      </c>
      <c r="R3977" s="3" t="s">
        <v>51</v>
      </c>
      <c r="S3977" s="3" t="s">
        <v>27</v>
      </c>
      <c r="T3977" s="3" t="s">
        <v>30</v>
      </c>
      <c r="U3977" s="4"/>
      <c r="V3977" s="3" t="s">
        <v>27</v>
      </c>
      <c r="W3977" s="4">
        <v>44370</v>
      </c>
      <c r="X3977" s="3" t="s">
        <v>27</v>
      </c>
    </row>
    <row r="3978" spans="1:24" x14ac:dyDescent="0.35">
      <c r="A3978" s="3" t="s">
        <v>22</v>
      </c>
      <c r="B3978" s="3" t="s">
        <v>23</v>
      </c>
      <c r="C3978" s="3" t="s">
        <v>136</v>
      </c>
      <c r="D3978" s="3" t="s">
        <v>25</v>
      </c>
      <c r="E3978" s="3" t="s">
        <v>11184</v>
      </c>
      <c r="F3978" s="4">
        <v>44370</v>
      </c>
      <c r="G3978" s="5">
        <v>45811.83</v>
      </c>
      <c r="H3978" s="9" t="str">
        <f>IF(G3978="","",IF(G3978&lt;0,-G3978&amp;"_"&amp;COUNTIF(G$7:G3978,G3978),G3978&amp;"_"&amp;COUNTIF(G$7:G3978,G3978)))</f>
        <v>45811.83_1</v>
      </c>
      <c r="I3978" s="10" t="str">
        <f>IF(COUNTIF(H:H,H3978)=2,"x","")</f>
        <v/>
      </c>
      <c r="J3978" s="5">
        <v>3845903.13</v>
      </c>
      <c r="K3978" s="3" t="s">
        <v>6</v>
      </c>
      <c r="L3978" s="3" t="s">
        <v>11103</v>
      </c>
      <c r="M3978" s="3" t="s">
        <v>11176</v>
      </c>
      <c r="N3978" s="3" t="s">
        <v>11185</v>
      </c>
      <c r="O3978" s="3" t="s">
        <v>11184</v>
      </c>
      <c r="P3978" s="3" t="s">
        <v>27</v>
      </c>
      <c r="Q3978" s="3" t="s">
        <v>27</v>
      </c>
      <c r="R3978" s="3" t="s">
        <v>51</v>
      </c>
      <c r="S3978" s="3" t="s">
        <v>27</v>
      </c>
      <c r="T3978" s="3" t="s">
        <v>30</v>
      </c>
      <c r="U3978" s="4"/>
      <c r="V3978" s="3" t="s">
        <v>27</v>
      </c>
      <c r="W3978" s="4">
        <v>44370</v>
      </c>
      <c r="X3978" s="3" t="s">
        <v>27</v>
      </c>
    </row>
    <row r="3979" spans="1:24" x14ac:dyDescent="0.35">
      <c r="A3979" s="3" t="s">
        <v>22</v>
      </c>
      <c r="B3979" s="3" t="s">
        <v>23</v>
      </c>
      <c r="C3979" s="3" t="s">
        <v>136</v>
      </c>
      <c r="D3979" s="3" t="s">
        <v>25</v>
      </c>
      <c r="E3979" s="3" t="s">
        <v>11186</v>
      </c>
      <c r="F3979" s="4">
        <v>44366</v>
      </c>
      <c r="G3979" s="5">
        <v>73088.800000000003</v>
      </c>
      <c r="H3979" s="9" t="str">
        <f>IF(G3979="","",IF(G3979&lt;0,-G3979&amp;"_"&amp;COUNTIF(G$7:G3979,G3979),G3979&amp;"_"&amp;COUNTIF(G$7:G3979,G3979)))</f>
        <v>73088.8_1</v>
      </c>
      <c r="I3979" s="10" t="str">
        <f>IF(COUNTIF(H:H,H3979)=2,"x","")</f>
        <v/>
      </c>
      <c r="J3979" s="5">
        <v>6135804.7599999998</v>
      </c>
      <c r="K3979" s="3" t="s">
        <v>6</v>
      </c>
      <c r="L3979" s="3" t="s">
        <v>11103</v>
      </c>
      <c r="M3979" s="3" t="s">
        <v>11187</v>
      </c>
      <c r="N3979" s="3" t="s">
        <v>11188</v>
      </c>
      <c r="O3979" s="3" t="s">
        <v>11186</v>
      </c>
      <c r="P3979" s="3" t="s">
        <v>27</v>
      </c>
      <c r="Q3979" s="3" t="s">
        <v>27</v>
      </c>
      <c r="R3979" s="3" t="s">
        <v>51</v>
      </c>
      <c r="S3979" s="3" t="s">
        <v>27</v>
      </c>
      <c r="T3979" s="3" t="s">
        <v>30</v>
      </c>
      <c r="U3979" s="4"/>
      <c r="V3979" s="3" t="s">
        <v>27</v>
      </c>
      <c r="W3979" s="4">
        <v>44366</v>
      </c>
      <c r="X3979" s="3" t="s">
        <v>27</v>
      </c>
    </row>
    <row r="3980" spans="1:24" x14ac:dyDescent="0.35">
      <c r="A3980" s="3" t="s">
        <v>22</v>
      </c>
      <c r="B3980" s="3" t="s">
        <v>23</v>
      </c>
      <c r="C3980" s="3" t="s">
        <v>136</v>
      </c>
      <c r="D3980" s="3" t="s">
        <v>25</v>
      </c>
      <c r="E3980" s="3" t="s">
        <v>11189</v>
      </c>
      <c r="F3980" s="4">
        <v>44349</v>
      </c>
      <c r="G3980" s="5">
        <v>54564.25</v>
      </c>
      <c r="H3980" s="9" t="str">
        <f>IF(G3980="","",IF(G3980&lt;0,-G3980&amp;"_"&amp;COUNTIF(G$7:G3980,G3980),G3980&amp;"_"&amp;COUNTIF(G$7:G3980,G3980)))</f>
        <v>54564.25_1</v>
      </c>
      <c r="I3980" s="10" t="str">
        <f>IF(COUNTIF(H:H,H3980)=2,"x","")</f>
        <v/>
      </c>
      <c r="J3980" s="5">
        <v>4580668.79</v>
      </c>
      <c r="K3980" s="3" t="s">
        <v>6</v>
      </c>
      <c r="L3980" s="3" t="s">
        <v>11103</v>
      </c>
      <c r="M3980" s="3" t="s">
        <v>306</v>
      </c>
      <c r="N3980" s="3" t="s">
        <v>11190</v>
      </c>
      <c r="O3980" s="3" t="s">
        <v>11189</v>
      </c>
      <c r="P3980" s="3" t="s">
        <v>27</v>
      </c>
      <c r="Q3980" s="3" t="s">
        <v>27</v>
      </c>
      <c r="R3980" s="3" t="s">
        <v>51</v>
      </c>
      <c r="S3980" s="3" t="s">
        <v>27</v>
      </c>
      <c r="T3980" s="3" t="s">
        <v>30</v>
      </c>
      <c r="U3980" s="4"/>
      <c r="V3980" s="3" t="s">
        <v>27</v>
      </c>
      <c r="W3980" s="4">
        <v>44349</v>
      </c>
      <c r="X3980" s="3" t="s">
        <v>27</v>
      </c>
    </row>
    <row r="3981" spans="1:24" x14ac:dyDescent="0.35">
      <c r="A3981" s="3" t="s">
        <v>22</v>
      </c>
      <c r="B3981" s="3" t="s">
        <v>23</v>
      </c>
      <c r="C3981" s="3" t="s">
        <v>136</v>
      </c>
      <c r="D3981" s="3" t="s">
        <v>25</v>
      </c>
      <c r="E3981" s="3" t="s">
        <v>11191</v>
      </c>
      <c r="F3981" s="4">
        <v>44349</v>
      </c>
      <c r="G3981" s="5">
        <v>16820.419999999998</v>
      </c>
      <c r="H3981" s="9" t="str">
        <f>IF(G3981="","",IF(G3981&lt;0,-G3981&amp;"_"&amp;COUNTIF(G$7:G3981,G3981),G3981&amp;"_"&amp;COUNTIF(G$7:G3981,G3981)))</f>
        <v>16820.42_1</v>
      </c>
      <c r="I3981" s="10" t="str">
        <f>IF(COUNTIF(H:H,H3981)=2,"x","")</f>
        <v/>
      </c>
      <c r="J3981" s="5">
        <v>1412074.26</v>
      </c>
      <c r="K3981" s="3" t="s">
        <v>6</v>
      </c>
      <c r="L3981" s="3" t="s">
        <v>11103</v>
      </c>
      <c r="M3981" s="3" t="s">
        <v>306</v>
      </c>
      <c r="N3981" s="3" t="s">
        <v>11192</v>
      </c>
      <c r="O3981" s="3" t="s">
        <v>11191</v>
      </c>
      <c r="P3981" s="3" t="s">
        <v>27</v>
      </c>
      <c r="Q3981" s="3" t="s">
        <v>27</v>
      </c>
      <c r="R3981" s="3" t="s">
        <v>51</v>
      </c>
      <c r="S3981" s="3" t="s">
        <v>27</v>
      </c>
      <c r="T3981" s="3" t="s">
        <v>30</v>
      </c>
      <c r="U3981" s="4"/>
      <c r="V3981" s="3" t="s">
        <v>27</v>
      </c>
      <c r="W3981" s="4">
        <v>44349</v>
      </c>
      <c r="X3981" s="3" t="s">
        <v>27</v>
      </c>
    </row>
    <row r="3982" spans="1:24" x14ac:dyDescent="0.35">
      <c r="A3982" s="3" t="s">
        <v>22</v>
      </c>
      <c r="B3982" s="3" t="s">
        <v>23</v>
      </c>
      <c r="C3982" s="3" t="s">
        <v>136</v>
      </c>
      <c r="D3982" s="3" t="s">
        <v>25</v>
      </c>
      <c r="E3982" s="3" t="s">
        <v>11193</v>
      </c>
      <c r="F3982" s="4">
        <v>44354</v>
      </c>
      <c r="G3982" s="5">
        <v>1707.75</v>
      </c>
      <c r="H3982" s="9" t="str">
        <f>IF(G3982="","",IF(G3982&lt;0,-G3982&amp;"_"&amp;COUNTIF(G$7:G3982,G3982),G3982&amp;"_"&amp;COUNTIF(G$7:G3982,G3982)))</f>
        <v>1707.75_1</v>
      </c>
      <c r="I3982" s="10" t="str">
        <f>IF(COUNTIF(H:H,H3982)=2,"x","")</f>
        <v/>
      </c>
      <c r="J3982" s="5">
        <v>143365.60999999999</v>
      </c>
      <c r="K3982" s="3" t="s">
        <v>6</v>
      </c>
      <c r="L3982" s="3" t="s">
        <v>11103</v>
      </c>
      <c r="M3982" s="3" t="s">
        <v>401</v>
      </c>
      <c r="N3982" s="3" t="s">
        <v>11194</v>
      </c>
      <c r="O3982" s="3" t="s">
        <v>11193</v>
      </c>
      <c r="P3982" s="3" t="s">
        <v>27</v>
      </c>
      <c r="Q3982" s="3" t="s">
        <v>27</v>
      </c>
      <c r="R3982" s="3" t="s">
        <v>51</v>
      </c>
      <c r="S3982" s="3" t="s">
        <v>27</v>
      </c>
      <c r="T3982" s="3" t="s">
        <v>30</v>
      </c>
      <c r="U3982" s="4"/>
      <c r="V3982" s="3" t="s">
        <v>27</v>
      </c>
      <c r="W3982" s="4">
        <v>44354</v>
      </c>
      <c r="X3982" s="3" t="s">
        <v>27</v>
      </c>
    </row>
    <row r="3983" spans="1:24" x14ac:dyDescent="0.35">
      <c r="A3983" s="3" t="s">
        <v>22</v>
      </c>
      <c r="B3983" s="3" t="s">
        <v>23</v>
      </c>
      <c r="C3983" s="3" t="s">
        <v>136</v>
      </c>
      <c r="D3983" s="3" t="s">
        <v>25</v>
      </c>
      <c r="E3983" s="3" t="s">
        <v>11195</v>
      </c>
      <c r="F3983" s="4">
        <v>44370</v>
      </c>
      <c r="G3983" s="5">
        <v>29030.04</v>
      </c>
      <c r="H3983" s="9" t="str">
        <f>IF(G3983="","",IF(G3983&lt;0,-G3983&amp;"_"&amp;COUNTIF(G$7:G3983,G3983),G3983&amp;"_"&amp;COUNTIF(G$7:G3983,G3983)))</f>
        <v>29030.04_1</v>
      </c>
      <c r="I3983" s="10" t="str">
        <f>IF(COUNTIF(H:H,H3983)=2,"x","")</f>
        <v/>
      </c>
      <c r="J3983" s="5">
        <v>2437071.86</v>
      </c>
      <c r="K3983" s="3" t="s">
        <v>6</v>
      </c>
      <c r="L3983" s="3" t="s">
        <v>11103</v>
      </c>
      <c r="M3983" s="3" t="s">
        <v>11196</v>
      </c>
      <c r="N3983" s="3" t="s">
        <v>11197</v>
      </c>
      <c r="O3983" s="3" t="s">
        <v>11195</v>
      </c>
      <c r="P3983" s="3" t="s">
        <v>27</v>
      </c>
      <c r="Q3983" s="3" t="s">
        <v>27</v>
      </c>
      <c r="R3983" s="3" t="s">
        <v>51</v>
      </c>
      <c r="S3983" s="3" t="s">
        <v>27</v>
      </c>
      <c r="T3983" s="3" t="s">
        <v>30</v>
      </c>
      <c r="U3983" s="4"/>
      <c r="V3983" s="3" t="s">
        <v>27</v>
      </c>
      <c r="W3983" s="4">
        <v>44370</v>
      </c>
      <c r="X3983" s="3" t="s">
        <v>27</v>
      </c>
    </row>
    <row r="3984" spans="1:24" x14ac:dyDescent="0.35">
      <c r="A3984" s="3" t="s">
        <v>22</v>
      </c>
      <c r="B3984" s="3" t="s">
        <v>23</v>
      </c>
      <c r="C3984" s="3" t="s">
        <v>136</v>
      </c>
      <c r="D3984" s="3" t="s">
        <v>25</v>
      </c>
      <c r="E3984" s="3" t="s">
        <v>11198</v>
      </c>
      <c r="F3984" s="4">
        <v>44375</v>
      </c>
      <c r="G3984" s="5">
        <v>42698.65</v>
      </c>
      <c r="H3984" s="9" t="str">
        <f>IF(G3984="","",IF(G3984&lt;0,-G3984&amp;"_"&amp;COUNTIF(G$7:G3984,G3984),G3984&amp;"_"&amp;COUNTIF(G$7:G3984,G3984)))</f>
        <v>42698.65_1</v>
      </c>
      <c r="I3984" s="10" t="str">
        <f>IF(COUNTIF(H:H,H3984)=2,"x","")</f>
        <v/>
      </c>
      <c r="J3984" s="5">
        <v>3584551.67</v>
      </c>
      <c r="K3984" s="3" t="s">
        <v>6</v>
      </c>
      <c r="L3984" s="3" t="s">
        <v>11103</v>
      </c>
      <c r="M3984" s="3" t="s">
        <v>11199</v>
      </c>
      <c r="N3984" s="3" t="s">
        <v>11200</v>
      </c>
      <c r="O3984" s="3" t="s">
        <v>11198</v>
      </c>
      <c r="P3984" s="3" t="s">
        <v>27</v>
      </c>
      <c r="Q3984" s="3" t="s">
        <v>27</v>
      </c>
      <c r="R3984" s="3" t="s">
        <v>51</v>
      </c>
      <c r="S3984" s="3" t="s">
        <v>27</v>
      </c>
      <c r="T3984" s="3" t="s">
        <v>30</v>
      </c>
      <c r="U3984" s="4"/>
      <c r="V3984" s="3" t="s">
        <v>27</v>
      </c>
      <c r="W3984" s="4">
        <v>44375</v>
      </c>
      <c r="X3984" s="3" t="s">
        <v>27</v>
      </c>
    </row>
    <row r="3985" spans="1:24" x14ac:dyDescent="0.35">
      <c r="A3985" s="3" t="s">
        <v>22</v>
      </c>
      <c r="B3985" s="3" t="s">
        <v>23</v>
      </c>
      <c r="C3985" s="3" t="s">
        <v>136</v>
      </c>
      <c r="D3985" s="3" t="s">
        <v>25</v>
      </c>
      <c r="E3985" s="3" t="s">
        <v>11201</v>
      </c>
      <c r="F3985" s="4">
        <v>44375</v>
      </c>
      <c r="G3985" s="5">
        <v>84571.24</v>
      </c>
      <c r="H3985" s="9" t="str">
        <f>IF(G3985="","",IF(G3985&lt;0,-G3985&amp;"_"&amp;COUNTIF(G$7:G3985,G3985),G3985&amp;"_"&amp;COUNTIF(G$7:G3985,G3985)))</f>
        <v>84571.24_1</v>
      </c>
      <c r="I3985" s="10" t="str">
        <f>IF(COUNTIF(H:H,H3985)=2,"x","")</f>
        <v/>
      </c>
      <c r="J3985" s="5">
        <v>7099755.5999999996</v>
      </c>
      <c r="K3985" s="3" t="s">
        <v>6</v>
      </c>
      <c r="L3985" s="3" t="s">
        <v>11103</v>
      </c>
      <c r="M3985" s="3" t="s">
        <v>11199</v>
      </c>
      <c r="N3985" s="3" t="s">
        <v>11202</v>
      </c>
      <c r="O3985" s="3" t="s">
        <v>11201</v>
      </c>
      <c r="P3985" s="3" t="s">
        <v>27</v>
      </c>
      <c r="Q3985" s="3" t="s">
        <v>27</v>
      </c>
      <c r="R3985" s="3" t="s">
        <v>51</v>
      </c>
      <c r="S3985" s="3" t="s">
        <v>27</v>
      </c>
      <c r="T3985" s="3" t="s">
        <v>30</v>
      </c>
      <c r="U3985" s="4"/>
      <c r="V3985" s="3" t="s">
        <v>27</v>
      </c>
      <c r="W3985" s="4">
        <v>44375</v>
      </c>
      <c r="X3985" s="3" t="s">
        <v>27</v>
      </c>
    </row>
    <row r="3986" spans="1:24" x14ac:dyDescent="0.35">
      <c r="A3986" s="3" t="s">
        <v>79</v>
      </c>
      <c r="B3986" s="3" t="s">
        <v>34</v>
      </c>
      <c r="C3986" s="3" t="s">
        <v>136</v>
      </c>
      <c r="D3986" s="3" t="s">
        <v>25</v>
      </c>
      <c r="E3986" s="3" t="s">
        <v>11203</v>
      </c>
      <c r="F3986" s="4">
        <v>44152</v>
      </c>
      <c r="G3986" s="5">
        <v>1723.27</v>
      </c>
      <c r="H3986" s="9" t="str">
        <f>IF(G3986="","",IF(G3986&lt;0,-G3986&amp;"_"&amp;COUNTIF(G$7:G3986,G3986),G3986&amp;"_"&amp;COUNTIF(G$7:G3986,G3986)))</f>
        <v>1723.27_1</v>
      </c>
      <c r="I3986" s="10" t="str">
        <f>IF(COUNTIF(H:H,H3986)=2,"x","")</f>
        <v/>
      </c>
      <c r="J3986" s="5">
        <v>144668.51999999999</v>
      </c>
      <c r="K3986" s="3" t="s">
        <v>6</v>
      </c>
      <c r="L3986" s="3" t="s">
        <v>11204</v>
      </c>
      <c r="M3986" s="3" t="s">
        <v>11205</v>
      </c>
      <c r="N3986" s="3" t="s">
        <v>11206</v>
      </c>
      <c r="O3986" s="3" t="s">
        <v>11203</v>
      </c>
      <c r="P3986" s="3" t="s">
        <v>27</v>
      </c>
      <c r="Q3986" s="3" t="s">
        <v>27</v>
      </c>
      <c r="R3986" s="3" t="s">
        <v>11207</v>
      </c>
      <c r="S3986" s="3" t="s">
        <v>27</v>
      </c>
      <c r="T3986" s="3" t="s">
        <v>30</v>
      </c>
      <c r="U3986" s="4"/>
      <c r="V3986" s="3" t="s">
        <v>27</v>
      </c>
      <c r="W3986" s="4">
        <v>44152</v>
      </c>
      <c r="X3986" s="3" t="s">
        <v>27</v>
      </c>
    </row>
    <row r="3987" spans="1:24" x14ac:dyDescent="0.35">
      <c r="A3987" s="3" t="s">
        <v>79</v>
      </c>
      <c r="B3987" s="3" t="s">
        <v>34</v>
      </c>
      <c r="C3987" s="3" t="s">
        <v>136</v>
      </c>
      <c r="D3987" s="3" t="s">
        <v>25</v>
      </c>
      <c r="E3987" s="3" t="s">
        <v>11208</v>
      </c>
      <c r="F3987" s="4">
        <v>44147</v>
      </c>
      <c r="G3987" s="5">
        <v>2565</v>
      </c>
      <c r="H3987" s="9" t="str">
        <f>IF(G3987="","",IF(G3987&lt;0,-G3987&amp;"_"&amp;COUNTIF(G$7:G3987,G3987),G3987&amp;"_"&amp;COUNTIF(G$7:G3987,G3987)))</f>
        <v>2565_1</v>
      </c>
      <c r="I3987" s="10" t="str">
        <f>IF(COUNTIF(H:H,H3987)=2,"x","")</f>
        <v/>
      </c>
      <c r="J3987" s="5">
        <v>215331.75</v>
      </c>
      <c r="K3987" s="3" t="s">
        <v>6</v>
      </c>
      <c r="L3987" s="3" t="s">
        <v>11204</v>
      </c>
      <c r="M3987" s="3" t="s">
        <v>11209</v>
      </c>
      <c r="N3987" s="3" t="s">
        <v>11210</v>
      </c>
      <c r="O3987" s="3" t="s">
        <v>11208</v>
      </c>
      <c r="P3987" s="3" t="s">
        <v>27</v>
      </c>
      <c r="Q3987" s="3" t="s">
        <v>27</v>
      </c>
      <c r="R3987" s="3" t="s">
        <v>11207</v>
      </c>
      <c r="S3987" s="3" t="s">
        <v>27</v>
      </c>
      <c r="T3987" s="3" t="s">
        <v>30</v>
      </c>
      <c r="U3987" s="4"/>
      <c r="V3987" s="3" t="s">
        <v>27</v>
      </c>
      <c r="W3987" s="4">
        <v>44147</v>
      </c>
      <c r="X3987" s="3" t="s">
        <v>27</v>
      </c>
    </row>
    <row r="3988" spans="1:24" x14ac:dyDescent="0.35">
      <c r="A3988" s="3" t="s">
        <v>79</v>
      </c>
      <c r="B3988" s="3" t="s">
        <v>34</v>
      </c>
      <c r="C3988" s="3" t="s">
        <v>136</v>
      </c>
      <c r="D3988" s="3" t="s">
        <v>25</v>
      </c>
      <c r="E3988" s="3" t="s">
        <v>11211</v>
      </c>
      <c r="F3988" s="4">
        <v>44150</v>
      </c>
      <c r="G3988" s="5">
        <v>3900.24</v>
      </c>
      <c r="H3988" s="9" t="str">
        <f>IF(G3988="","",IF(G3988&lt;0,-G3988&amp;"_"&amp;COUNTIF(G$7:G3988,G3988),G3988&amp;"_"&amp;COUNTIF(G$7:G3988,G3988)))</f>
        <v>3900.24_1</v>
      </c>
      <c r="I3988" s="10" t="str">
        <f>IF(COUNTIF(H:H,H3988)=2,"x","")</f>
        <v/>
      </c>
      <c r="J3988" s="5">
        <v>327425.15000000002</v>
      </c>
      <c r="K3988" s="3" t="s">
        <v>6</v>
      </c>
      <c r="L3988" s="3" t="s">
        <v>11204</v>
      </c>
      <c r="M3988" s="3" t="s">
        <v>11212</v>
      </c>
      <c r="N3988" s="3" t="s">
        <v>11213</v>
      </c>
      <c r="O3988" s="3" t="s">
        <v>11211</v>
      </c>
      <c r="P3988" s="3" t="s">
        <v>27</v>
      </c>
      <c r="Q3988" s="3" t="s">
        <v>27</v>
      </c>
      <c r="R3988" s="3" t="s">
        <v>11207</v>
      </c>
      <c r="S3988" s="3" t="s">
        <v>27</v>
      </c>
      <c r="T3988" s="3" t="s">
        <v>30</v>
      </c>
      <c r="U3988" s="4"/>
      <c r="V3988" s="3" t="s">
        <v>27</v>
      </c>
      <c r="W3988" s="4">
        <v>44150</v>
      </c>
      <c r="X3988" s="3" t="s">
        <v>27</v>
      </c>
    </row>
    <row r="3989" spans="1:24" x14ac:dyDescent="0.35">
      <c r="A3989" s="3" t="s">
        <v>79</v>
      </c>
      <c r="B3989" s="3" t="s">
        <v>34</v>
      </c>
      <c r="C3989" s="3" t="s">
        <v>136</v>
      </c>
      <c r="D3989" s="3" t="s">
        <v>25</v>
      </c>
      <c r="E3989" s="3" t="s">
        <v>11214</v>
      </c>
      <c r="F3989" s="4">
        <v>44151</v>
      </c>
      <c r="G3989" s="5">
        <v>590</v>
      </c>
      <c r="H3989" s="9" t="str">
        <f>IF(G3989="","",IF(G3989&lt;0,-G3989&amp;"_"&amp;COUNTIF(G$7:G3989,G3989),G3989&amp;"_"&amp;COUNTIF(G$7:G3989,G3989)))</f>
        <v>590_1</v>
      </c>
      <c r="I3989" s="10" t="str">
        <f>IF(COUNTIF(H:H,H3989)=2,"x","")</f>
        <v/>
      </c>
      <c r="J3989" s="5">
        <v>49530.5</v>
      </c>
      <c r="K3989" s="3" t="s">
        <v>6</v>
      </c>
      <c r="L3989" s="3" t="s">
        <v>11204</v>
      </c>
      <c r="M3989" s="3" t="s">
        <v>11215</v>
      </c>
      <c r="N3989" s="3" t="s">
        <v>11216</v>
      </c>
      <c r="O3989" s="3" t="s">
        <v>11214</v>
      </c>
      <c r="P3989" s="3" t="s">
        <v>27</v>
      </c>
      <c r="Q3989" s="3" t="s">
        <v>27</v>
      </c>
      <c r="R3989" s="3" t="s">
        <v>11207</v>
      </c>
      <c r="S3989" s="3" t="s">
        <v>27</v>
      </c>
      <c r="T3989" s="3" t="s">
        <v>30</v>
      </c>
      <c r="U3989" s="4"/>
      <c r="V3989" s="3" t="s">
        <v>27</v>
      </c>
      <c r="W3989" s="4">
        <v>44151</v>
      </c>
      <c r="X3989" s="3" t="s">
        <v>27</v>
      </c>
    </row>
    <row r="3990" spans="1:24" x14ac:dyDescent="0.35">
      <c r="A3990" s="3" t="s">
        <v>79</v>
      </c>
      <c r="B3990" s="3" t="s">
        <v>34</v>
      </c>
      <c r="C3990" s="3" t="s">
        <v>136</v>
      </c>
      <c r="D3990" s="3" t="s">
        <v>25</v>
      </c>
      <c r="E3990" s="3" t="s">
        <v>11217</v>
      </c>
      <c r="F3990" s="4">
        <v>44151</v>
      </c>
      <c r="G3990" s="5">
        <v>689.12</v>
      </c>
      <c r="H3990" s="9" t="str">
        <f>IF(G3990="","",IF(G3990&lt;0,-G3990&amp;"_"&amp;COUNTIF(G$7:G3990,G3990),G3990&amp;"_"&amp;COUNTIF(G$7:G3990,G3990)))</f>
        <v>689.12_1</v>
      </c>
      <c r="I3990" s="10" t="str">
        <f>IF(COUNTIF(H:H,H3990)=2,"x","")</f>
        <v/>
      </c>
      <c r="J3990" s="5">
        <v>57851.62</v>
      </c>
      <c r="K3990" s="3" t="s">
        <v>6</v>
      </c>
      <c r="L3990" s="3" t="s">
        <v>11204</v>
      </c>
      <c r="M3990" s="3" t="s">
        <v>11218</v>
      </c>
      <c r="N3990" s="3" t="s">
        <v>11219</v>
      </c>
      <c r="O3990" s="3" t="s">
        <v>11217</v>
      </c>
      <c r="P3990" s="3" t="s">
        <v>27</v>
      </c>
      <c r="Q3990" s="3" t="s">
        <v>27</v>
      </c>
      <c r="R3990" s="3" t="s">
        <v>11207</v>
      </c>
      <c r="S3990" s="3" t="s">
        <v>27</v>
      </c>
      <c r="T3990" s="3" t="s">
        <v>30</v>
      </c>
      <c r="U3990" s="4"/>
      <c r="V3990" s="3" t="s">
        <v>27</v>
      </c>
      <c r="W3990" s="4">
        <v>44151</v>
      </c>
      <c r="X3990" s="3" t="s">
        <v>27</v>
      </c>
    </row>
    <row r="3991" spans="1:24" x14ac:dyDescent="0.35">
      <c r="A3991" s="3" t="s">
        <v>79</v>
      </c>
      <c r="B3991" s="3" t="s">
        <v>34</v>
      </c>
      <c r="C3991" s="3" t="s">
        <v>136</v>
      </c>
      <c r="D3991" s="3" t="s">
        <v>25</v>
      </c>
      <c r="E3991" s="3" t="s">
        <v>11220</v>
      </c>
      <c r="F3991" s="4">
        <v>44152</v>
      </c>
      <c r="G3991" s="5">
        <v>2499.2399999999998</v>
      </c>
      <c r="H3991" s="9" t="str">
        <f>IF(G3991="","",IF(G3991&lt;0,-G3991&amp;"_"&amp;COUNTIF(G$7:G3991,G3991),G3991&amp;"_"&amp;COUNTIF(G$7:G3991,G3991)))</f>
        <v>2499.24_1</v>
      </c>
      <c r="I3991" s="10" t="str">
        <f>IF(COUNTIF(H:H,H3991)=2,"x","")</f>
        <v/>
      </c>
      <c r="J3991" s="5">
        <v>209811.20000000001</v>
      </c>
      <c r="K3991" s="3" t="s">
        <v>6</v>
      </c>
      <c r="L3991" s="3" t="s">
        <v>11204</v>
      </c>
      <c r="M3991" s="3" t="s">
        <v>11221</v>
      </c>
      <c r="N3991" s="3" t="s">
        <v>11222</v>
      </c>
      <c r="O3991" s="3" t="s">
        <v>11220</v>
      </c>
      <c r="P3991" s="3" t="s">
        <v>27</v>
      </c>
      <c r="Q3991" s="3" t="s">
        <v>27</v>
      </c>
      <c r="R3991" s="3" t="s">
        <v>11207</v>
      </c>
      <c r="S3991" s="3" t="s">
        <v>27</v>
      </c>
      <c r="T3991" s="3" t="s">
        <v>30</v>
      </c>
      <c r="U3991" s="4"/>
      <c r="V3991" s="3" t="s">
        <v>27</v>
      </c>
      <c r="W3991" s="4">
        <v>44152</v>
      </c>
      <c r="X3991" s="3" t="s">
        <v>27</v>
      </c>
    </row>
    <row r="3992" spans="1:24" x14ac:dyDescent="0.35">
      <c r="A3992" s="3" t="s">
        <v>79</v>
      </c>
      <c r="B3992" s="3" t="s">
        <v>34</v>
      </c>
      <c r="C3992" s="3" t="s">
        <v>136</v>
      </c>
      <c r="D3992" s="3" t="s">
        <v>25</v>
      </c>
      <c r="E3992" s="3" t="s">
        <v>11223</v>
      </c>
      <c r="F3992" s="4">
        <v>44152</v>
      </c>
      <c r="G3992" s="5">
        <v>901.76</v>
      </c>
      <c r="H3992" s="9" t="str">
        <f>IF(G3992="","",IF(G3992&lt;0,-G3992&amp;"_"&amp;COUNTIF(G$7:G3992,G3992),G3992&amp;"_"&amp;COUNTIF(G$7:G3992,G3992)))</f>
        <v>901.76_1</v>
      </c>
      <c r="I3992" s="10" t="str">
        <f>IF(COUNTIF(H:H,H3992)=2,"x","")</f>
        <v/>
      </c>
      <c r="J3992" s="5">
        <v>75702.75</v>
      </c>
      <c r="K3992" s="3" t="s">
        <v>6</v>
      </c>
      <c r="L3992" s="3" t="s">
        <v>11204</v>
      </c>
      <c r="M3992" s="3" t="s">
        <v>11224</v>
      </c>
      <c r="N3992" s="3" t="s">
        <v>11225</v>
      </c>
      <c r="O3992" s="3" t="s">
        <v>11223</v>
      </c>
      <c r="P3992" s="3" t="s">
        <v>27</v>
      </c>
      <c r="Q3992" s="3" t="s">
        <v>27</v>
      </c>
      <c r="R3992" s="3" t="s">
        <v>11207</v>
      </c>
      <c r="S3992" s="3" t="s">
        <v>27</v>
      </c>
      <c r="T3992" s="3" t="s">
        <v>30</v>
      </c>
      <c r="U3992" s="4"/>
      <c r="V3992" s="3" t="s">
        <v>27</v>
      </c>
      <c r="W3992" s="4">
        <v>44152</v>
      </c>
      <c r="X3992" s="3" t="s">
        <v>27</v>
      </c>
    </row>
    <row r="3993" spans="1:24" x14ac:dyDescent="0.35">
      <c r="A3993" s="3" t="s">
        <v>79</v>
      </c>
      <c r="B3993" s="3" t="s">
        <v>34</v>
      </c>
      <c r="C3993" s="3" t="s">
        <v>136</v>
      </c>
      <c r="D3993" s="3" t="s">
        <v>25</v>
      </c>
      <c r="E3993" s="3" t="s">
        <v>11226</v>
      </c>
      <c r="F3993" s="4">
        <v>44170</v>
      </c>
      <c r="G3993" s="5">
        <v>2506.23</v>
      </c>
      <c r="H3993" s="9" t="str">
        <f>IF(G3993="","",IF(G3993&lt;0,-G3993&amp;"_"&amp;COUNTIF(G$7:G3993,G3993),G3993&amp;"_"&amp;COUNTIF(G$7:G3993,G3993)))</f>
        <v>2506.23_1</v>
      </c>
      <c r="I3993" s="10" t="str">
        <f>IF(COUNTIF(H:H,H3993)=2,"x","")</f>
        <v/>
      </c>
      <c r="J3993" s="5">
        <v>210398.01</v>
      </c>
      <c r="K3993" s="3" t="s">
        <v>6</v>
      </c>
      <c r="L3993" s="3" t="s">
        <v>11204</v>
      </c>
      <c r="M3993" s="3" t="s">
        <v>11227</v>
      </c>
      <c r="N3993" s="3" t="s">
        <v>11228</v>
      </c>
      <c r="O3993" s="3" t="s">
        <v>11226</v>
      </c>
      <c r="P3993" s="3" t="s">
        <v>27</v>
      </c>
      <c r="Q3993" s="3" t="s">
        <v>27</v>
      </c>
      <c r="R3993" s="3" t="s">
        <v>11207</v>
      </c>
      <c r="S3993" s="3" t="s">
        <v>27</v>
      </c>
      <c r="T3993" s="3" t="s">
        <v>30</v>
      </c>
      <c r="U3993" s="4"/>
      <c r="V3993" s="3" t="s">
        <v>27</v>
      </c>
      <c r="W3993" s="4">
        <v>44170</v>
      </c>
      <c r="X3993" s="3" t="s">
        <v>27</v>
      </c>
    </row>
    <row r="3994" spans="1:24" x14ac:dyDescent="0.35">
      <c r="A3994" s="3" t="s">
        <v>79</v>
      </c>
      <c r="B3994" s="3" t="s">
        <v>23</v>
      </c>
      <c r="C3994" s="3" t="s">
        <v>136</v>
      </c>
      <c r="D3994" s="3" t="s">
        <v>25</v>
      </c>
      <c r="E3994" s="3" t="s">
        <v>11252</v>
      </c>
      <c r="F3994" s="4">
        <v>44291</v>
      </c>
      <c r="G3994" s="5">
        <v>221.6</v>
      </c>
      <c r="H3994" s="9" t="str">
        <f>IF(G3994="","",IF(G3994&lt;0,-G3994&amp;"_"&amp;COUNTIF(G$7:G3994,G3994),G3994&amp;"_"&amp;COUNTIF(G$7:G3994,G3994)))</f>
        <v>221.6_1</v>
      </c>
      <c r="I3994" s="10" t="str">
        <f>IF(COUNTIF(H:H,H3994)=2,"x","")</f>
        <v/>
      </c>
      <c r="J3994" s="5">
        <v>18603.32</v>
      </c>
      <c r="K3994" s="3" t="s">
        <v>6</v>
      </c>
      <c r="L3994" s="3" t="s">
        <v>11204</v>
      </c>
      <c r="M3994" s="3" t="s">
        <v>11253</v>
      </c>
      <c r="N3994" s="3" t="s">
        <v>11254</v>
      </c>
      <c r="O3994" s="3" t="s">
        <v>11252</v>
      </c>
      <c r="P3994" s="3" t="s">
        <v>27</v>
      </c>
      <c r="Q3994" s="3" t="s">
        <v>27</v>
      </c>
      <c r="R3994" s="3" t="s">
        <v>11207</v>
      </c>
      <c r="S3994" s="3" t="s">
        <v>27</v>
      </c>
      <c r="T3994" s="3" t="s">
        <v>30</v>
      </c>
      <c r="U3994" s="4"/>
      <c r="V3994" s="3" t="s">
        <v>27</v>
      </c>
      <c r="W3994" s="4">
        <v>44291</v>
      </c>
      <c r="X3994" s="3" t="s">
        <v>27</v>
      </c>
    </row>
    <row r="3995" spans="1:24" x14ac:dyDescent="0.35">
      <c r="A3995" s="3" t="s">
        <v>79</v>
      </c>
      <c r="B3995" s="3" t="s">
        <v>23</v>
      </c>
      <c r="C3995" s="3" t="s">
        <v>136</v>
      </c>
      <c r="D3995" s="3" t="s">
        <v>25</v>
      </c>
      <c r="E3995" s="3" t="s">
        <v>11256</v>
      </c>
      <c r="F3995" s="4">
        <v>44301</v>
      </c>
      <c r="G3995" s="5">
        <v>1936</v>
      </c>
      <c r="H3995" s="9" t="str">
        <f>IF(G3995="","",IF(G3995&lt;0,-G3995&amp;"_"&amp;COUNTIF(G$7:G3995,G3995),G3995&amp;"_"&amp;COUNTIF(G$7:G3995,G3995)))</f>
        <v>1936_1</v>
      </c>
      <c r="I3995" s="10" t="str">
        <f>IF(COUNTIF(H:H,H3995)=2,"x","")</f>
        <v/>
      </c>
      <c r="J3995" s="5">
        <v>162527.20000000001</v>
      </c>
      <c r="K3995" s="3" t="s">
        <v>6</v>
      </c>
      <c r="L3995" s="3" t="s">
        <v>11204</v>
      </c>
      <c r="M3995" s="3" t="s">
        <v>11257</v>
      </c>
      <c r="N3995" s="3" t="s">
        <v>11258</v>
      </c>
      <c r="O3995" s="3" t="s">
        <v>11256</v>
      </c>
      <c r="P3995" s="3" t="s">
        <v>27</v>
      </c>
      <c r="Q3995" s="3" t="s">
        <v>27</v>
      </c>
      <c r="R3995" s="3" t="s">
        <v>11207</v>
      </c>
      <c r="S3995" s="3" t="s">
        <v>27</v>
      </c>
      <c r="T3995" s="3" t="s">
        <v>30</v>
      </c>
      <c r="U3995" s="4"/>
      <c r="V3995" s="3" t="s">
        <v>27</v>
      </c>
      <c r="W3995" s="4">
        <v>44301</v>
      </c>
      <c r="X3995" s="3" t="s">
        <v>27</v>
      </c>
    </row>
    <row r="3996" spans="1:24" x14ac:dyDescent="0.35">
      <c r="A3996" s="3" t="s">
        <v>79</v>
      </c>
      <c r="B3996" s="3" t="s">
        <v>23</v>
      </c>
      <c r="C3996" s="3" t="s">
        <v>136</v>
      </c>
      <c r="D3996" s="3" t="s">
        <v>25</v>
      </c>
      <c r="E3996" s="3" t="s">
        <v>11259</v>
      </c>
      <c r="F3996" s="4">
        <v>44305</v>
      </c>
      <c r="G3996" s="5">
        <v>3298.56</v>
      </c>
      <c r="H3996" s="9" t="str">
        <f>IF(G3996="","",IF(G3996&lt;0,-G3996&amp;"_"&amp;COUNTIF(G$7:G3996,G3996),G3996&amp;"_"&amp;COUNTIF(G$7:G3996,G3996)))</f>
        <v>3298.56_1</v>
      </c>
      <c r="I3996" s="10" t="str">
        <f>IF(COUNTIF(H:H,H3996)=2,"x","")</f>
        <v/>
      </c>
      <c r="J3996" s="5">
        <v>276914.11</v>
      </c>
      <c r="K3996" s="3" t="s">
        <v>6</v>
      </c>
      <c r="L3996" s="3" t="s">
        <v>11204</v>
      </c>
      <c r="M3996" s="3" t="s">
        <v>11260</v>
      </c>
      <c r="N3996" s="3" t="s">
        <v>11261</v>
      </c>
      <c r="O3996" s="3" t="s">
        <v>11259</v>
      </c>
      <c r="P3996" s="3" t="s">
        <v>27</v>
      </c>
      <c r="Q3996" s="3" t="s">
        <v>27</v>
      </c>
      <c r="R3996" s="3" t="s">
        <v>11207</v>
      </c>
      <c r="S3996" s="3" t="s">
        <v>27</v>
      </c>
      <c r="T3996" s="3" t="s">
        <v>30</v>
      </c>
      <c r="U3996" s="4"/>
      <c r="V3996" s="3" t="s">
        <v>27</v>
      </c>
      <c r="W3996" s="4">
        <v>44305</v>
      </c>
      <c r="X3996" s="3" t="s">
        <v>27</v>
      </c>
    </row>
    <row r="3997" spans="1:24" x14ac:dyDescent="0.35">
      <c r="A3997" s="3" t="s">
        <v>79</v>
      </c>
      <c r="B3997" s="3" t="s">
        <v>23</v>
      </c>
      <c r="C3997" s="3" t="s">
        <v>136</v>
      </c>
      <c r="D3997" s="3" t="s">
        <v>25</v>
      </c>
      <c r="E3997" s="3" t="s">
        <v>11262</v>
      </c>
      <c r="F3997" s="4">
        <v>44306</v>
      </c>
      <c r="G3997" s="5">
        <v>160</v>
      </c>
      <c r="H3997" s="9" t="str">
        <f>IF(G3997="","",IF(G3997&lt;0,-G3997&amp;"_"&amp;COUNTIF(G$7:G3997,G3997),G3997&amp;"_"&amp;COUNTIF(G$7:G3997,G3997)))</f>
        <v>160_1</v>
      </c>
      <c r="I3997" s="10" t="str">
        <f>IF(COUNTIF(H:H,H3997)=2,"x","")</f>
        <v/>
      </c>
      <c r="J3997" s="5">
        <v>13432</v>
      </c>
      <c r="K3997" s="3" t="s">
        <v>6</v>
      </c>
      <c r="L3997" s="3" t="s">
        <v>11204</v>
      </c>
      <c r="M3997" s="3" t="s">
        <v>11239</v>
      </c>
      <c r="N3997" s="3" t="s">
        <v>11240</v>
      </c>
      <c r="O3997" s="3" t="s">
        <v>11262</v>
      </c>
      <c r="P3997" s="3" t="s">
        <v>27</v>
      </c>
      <c r="Q3997" s="3" t="s">
        <v>27</v>
      </c>
      <c r="R3997" s="3" t="s">
        <v>11207</v>
      </c>
      <c r="S3997" s="3" t="s">
        <v>27</v>
      </c>
      <c r="T3997" s="3" t="s">
        <v>30</v>
      </c>
      <c r="U3997" s="4"/>
      <c r="V3997" s="3" t="s">
        <v>27</v>
      </c>
      <c r="W3997" s="4">
        <v>44306</v>
      </c>
      <c r="X3997" s="3" t="s">
        <v>27</v>
      </c>
    </row>
    <row r="3998" spans="1:24" x14ac:dyDescent="0.35">
      <c r="A3998" s="3" t="s">
        <v>79</v>
      </c>
      <c r="B3998" s="3" t="s">
        <v>23</v>
      </c>
      <c r="C3998" s="3" t="s">
        <v>136</v>
      </c>
      <c r="D3998" s="3" t="s">
        <v>25</v>
      </c>
      <c r="E3998" s="3" t="s">
        <v>11263</v>
      </c>
      <c r="F3998" s="4">
        <v>44310</v>
      </c>
      <c r="G3998" s="5">
        <v>164.8</v>
      </c>
      <c r="H3998" s="9" t="str">
        <f>IF(G3998="","",IF(G3998&lt;0,-G3998&amp;"_"&amp;COUNTIF(G$7:G3998,G3998),G3998&amp;"_"&amp;COUNTIF(G$7:G3998,G3998)))</f>
        <v>164.8_1</v>
      </c>
      <c r="I3998" s="10" t="str">
        <f>IF(COUNTIF(H:H,H3998)=2,"x","")</f>
        <v/>
      </c>
      <c r="J3998" s="5">
        <v>13834.96</v>
      </c>
      <c r="K3998" s="3" t="s">
        <v>6</v>
      </c>
      <c r="L3998" s="3" t="s">
        <v>11204</v>
      </c>
      <c r="M3998" s="3" t="s">
        <v>11264</v>
      </c>
      <c r="N3998" s="3" t="s">
        <v>11265</v>
      </c>
      <c r="O3998" s="3" t="s">
        <v>11263</v>
      </c>
      <c r="P3998" s="3" t="s">
        <v>27</v>
      </c>
      <c r="Q3998" s="3" t="s">
        <v>27</v>
      </c>
      <c r="R3998" s="3" t="s">
        <v>11207</v>
      </c>
      <c r="S3998" s="3" t="s">
        <v>27</v>
      </c>
      <c r="T3998" s="3" t="s">
        <v>30</v>
      </c>
      <c r="U3998" s="4"/>
      <c r="V3998" s="3" t="s">
        <v>27</v>
      </c>
      <c r="W3998" s="4">
        <v>44310</v>
      </c>
      <c r="X3998" s="3" t="s">
        <v>27</v>
      </c>
    </row>
    <row r="3999" spans="1:24" x14ac:dyDescent="0.35">
      <c r="A3999" s="3" t="s">
        <v>79</v>
      </c>
      <c r="B3999" s="3" t="s">
        <v>23</v>
      </c>
      <c r="C3999" s="3" t="s">
        <v>136</v>
      </c>
      <c r="D3999" s="3" t="s">
        <v>25</v>
      </c>
      <c r="E3999" s="3" t="s">
        <v>11266</v>
      </c>
      <c r="F3999" s="4">
        <v>44310</v>
      </c>
      <c r="G3999" s="5">
        <v>1477.2</v>
      </c>
      <c r="H3999" s="9" t="str">
        <f>IF(G3999="","",IF(G3999&lt;0,-G3999&amp;"_"&amp;COUNTIF(G$7:G3999,G3999),G3999&amp;"_"&amp;COUNTIF(G$7:G3999,G3999)))</f>
        <v>1477.2_1</v>
      </c>
      <c r="I3999" s="10" t="str">
        <f>IF(COUNTIF(H:H,H3999)=2,"x","")</f>
        <v/>
      </c>
      <c r="J3999" s="5">
        <v>124010.94</v>
      </c>
      <c r="K3999" s="3" t="s">
        <v>6</v>
      </c>
      <c r="L3999" s="3" t="s">
        <v>11204</v>
      </c>
      <c r="M3999" s="3" t="s">
        <v>11267</v>
      </c>
      <c r="N3999" s="3" t="s">
        <v>11268</v>
      </c>
      <c r="O3999" s="3" t="s">
        <v>11266</v>
      </c>
      <c r="P3999" s="3" t="s">
        <v>27</v>
      </c>
      <c r="Q3999" s="3" t="s">
        <v>27</v>
      </c>
      <c r="R3999" s="3" t="s">
        <v>11207</v>
      </c>
      <c r="S3999" s="3" t="s">
        <v>27</v>
      </c>
      <c r="T3999" s="3" t="s">
        <v>30</v>
      </c>
      <c r="U3999" s="4"/>
      <c r="V3999" s="3" t="s">
        <v>27</v>
      </c>
      <c r="W3999" s="4">
        <v>44310</v>
      </c>
      <c r="X3999" s="3" t="s">
        <v>27</v>
      </c>
    </row>
    <row r="4000" spans="1:24" x14ac:dyDescent="0.35">
      <c r="A4000" s="3" t="s">
        <v>79</v>
      </c>
      <c r="B4000" s="3" t="s">
        <v>23</v>
      </c>
      <c r="C4000" s="3" t="s">
        <v>136</v>
      </c>
      <c r="D4000" s="3" t="s">
        <v>25</v>
      </c>
      <c r="E4000" s="3" t="s">
        <v>11270</v>
      </c>
      <c r="F4000" s="4">
        <v>44314</v>
      </c>
      <c r="G4000" s="5">
        <v>1512</v>
      </c>
      <c r="H4000" s="9" t="str">
        <f>IF(G4000="","",IF(G4000&lt;0,-G4000&amp;"_"&amp;COUNTIF(G$7:G4000,G4000),G4000&amp;"_"&amp;COUNTIF(G$7:G4000,G4000)))</f>
        <v>1512_2</v>
      </c>
      <c r="I4000" s="10" t="str">
        <f>IF(COUNTIF(H:H,H4000)=2,"x","")</f>
        <v/>
      </c>
      <c r="J4000" s="5">
        <v>126932.4</v>
      </c>
      <c r="K4000" s="3" t="s">
        <v>6</v>
      </c>
      <c r="L4000" s="3" t="s">
        <v>11204</v>
      </c>
      <c r="M4000" s="3" t="s">
        <v>11271</v>
      </c>
      <c r="N4000" s="3" t="s">
        <v>11272</v>
      </c>
      <c r="O4000" s="3" t="s">
        <v>11270</v>
      </c>
      <c r="P4000" s="3" t="s">
        <v>27</v>
      </c>
      <c r="Q4000" s="3" t="s">
        <v>27</v>
      </c>
      <c r="R4000" s="3" t="s">
        <v>11207</v>
      </c>
      <c r="S4000" s="3" t="s">
        <v>27</v>
      </c>
      <c r="T4000" s="3" t="s">
        <v>30</v>
      </c>
      <c r="U4000" s="4"/>
      <c r="V4000" s="3" t="s">
        <v>27</v>
      </c>
      <c r="W4000" s="4">
        <v>44314</v>
      </c>
      <c r="X4000" s="3" t="s">
        <v>27</v>
      </c>
    </row>
    <row r="4001" spans="1:24" x14ac:dyDescent="0.35">
      <c r="A4001" s="3" t="s">
        <v>79</v>
      </c>
      <c r="B4001" s="3" t="s">
        <v>23</v>
      </c>
      <c r="C4001" s="3" t="s">
        <v>136</v>
      </c>
      <c r="D4001" s="3" t="s">
        <v>25</v>
      </c>
      <c r="E4001" s="3" t="s">
        <v>11274</v>
      </c>
      <c r="F4001" s="4">
        <v>44297</v>
      </c>
      <c r="G4001" s="5">
        <v>4513.2</v>
      </c>
      <c r="H4001" s="9" t="str">
        <f>IF(G4001="","",IF(G4001&lt;0,-G4001&amp;"_"&amp;COUNTIF(G$7:G4001,G4001),G4001&amp;"_"&amp;COUNTIF(G$7:G4001,G4001)))</f>
        <v>4513.2_1</v>
      </c>
      <c r="I4001" s="10" t="str">
        <f>IF(COUNTIF(H:H,H4001)=2,"x","")</f>
        <v/>
      </c>
      <c r="J4001" s="5">
        <v>378883.14</v>
      </c>
      <c r="K4001" s="3" t="s">
        <v>6</v>
      </c>
      <c r="L4001" s="3" t="s">
        <v>11204</v>
      </c>
      <c r="M4001" s="3" t="s">
        <v>11275</v>
      </c>
      <c r="N4001" s="3" t="s">
        <v>11276</v>
      </c>
      <c r="O4001" s="3" t="s">
        <v>11274</v>
      </c>
      <c r="P4001" s="3" t="s">
        <v>27</v>
      </c>
      <c r="Q4001" s="3" t="s">
        <v>27</v>
      </c>
      <c r="R4001" s="3" t="s">
        <v>11207</v>
      </c>
      <c r="S4001" s="3" t="s">
        <v>27</v>
      </c>
      <c r="T4001" s="3" t="s">
        <v>30</v>
      </c>
      <c r="U4001" s="4"/>
      <c r="V4001" s="3" t="s">
        <v>27</v>
      </c>
      <c r="W4001" s="4">
        <v>44297</v>
      </c>
      <c r="X4001" s="3" t="s">
        <v>27</v>
      </c>
    </row>
    <row r="4002" spans="1:24" x14ac:dyDescent="0.35">
      <c r="A4002" s="3" t="s">
        <v>79</v>
      </c>
      <c r="B4002" s="3" t="s">
        <v>23</v>
      </c>
      <c r="C4002" s="3" t="s">
        <v>136</v>
      </c>
      <c r="D4002" s="3" t="s">
        <v>25</v>
      </c>
      <c r="E4002" s="3" t="s">
        <v>11277</v>
      </c>
      <c r="F4002" s="4">
        <v>44317</v>
      </c>
      <c r="G4002" s="5">
        <v>5232.4799999999996</v>
      </c>
      <c r="H4002" s="9" t="str">
        <f>IF(G4002="","",IF(G4002&lt;0,-G4002&amp;"_"&amp;COUNTIF(G$7:G4002,G4002),G4002&amp;"_"&amp;COUNTIF(G$7:G4002,G4002)))</f>
        <v>5232.48_1</v>
      </c>
      <c r="I4002" s="10" t="str">
        <f>IF(COUNTIF(H:H,H4002)=2,"x","")</f>
        <v/>
      </c>
      <c r="J4002" s="5">
        <v>439266.7</v>
      </c>
      <c r="K4002" s="3" t="s">
        <v>6</v>
      </c>
      <c r="L4002" s="3" t="s">
        <v>11204</v>
      </c>
      <c r="M4002" s="3" t="s">
        <v>11230</v>
      </c>
      <c r="N4002" s="3" t="s">
        <v>11231</v>
      </c>
      <c r="O4002" s="3" t="s">
        <v>11277</v>
      </c>
      <c r="P4002" s="3" t="s">
        <v>27</v>
      </c>
      <c r="Q4002" s="3" t="s">
        <v>27</v>
      </c>
      <c r="R4002" s="3" t="s">
        <v>11207</v>
      </c>
      <c r="S4002" s="3" t="s">
        <v>27</v>
      </c>
      <c r="T4002" s="3" t="s">
        <v>30</v>
      </c>
      <c r="U4002" s="4"/>
      <c r="V4002" s="3" t="s">
        <v>27</v>
      </c>
      <c r="W4002" s="4">
        <v>44317</v>
      </c>
      <c r="X4002" s="3" t="s">
        <v>27</v>
      </c>
    </row>
    <row r="4003" spans="1:24" x14ac:dyDescent="0.35">
      <c r="A4003" s="3" t="s">
        <v>79</v>
      </c>
      <c r="B4003" s="3" t="s">
        <v>23</v>
      </c>
      <c r="C4003" s="3" t="s">
        <v>136</v>
      </c>
      <c r="D4003" s="3" t="s">
        <v>25</v>
      </c>
      <c r="E4003" s="3" t="s">
        <v>11278</v>
      </c>
      <c r="F4003" s="4">
        <v>44317</v>
      </c>
      <c r="G4003" s="5">
        <v>11.44</v>
      </c>
      <c r="H4003" s="9" t="str">
        <f>IF(G4003="","",IF(G4003&lt;0,-G4003&amp;"_"&amp;COUNTIF(G$7:G4003,G4003),G4003&amp;"_"&amp;COUNTIF(G$7:G4003,G4003)))</f>
        <v>11.44_1</v>
      </c>
      <c r="I4003" s="10" t="str">
        <f>IF(COUNTIF(H:H,H4003)=2,"x","")</f>
        <v/>
      </c>
      <c r="J4003" s="5">
        <v>960.39</v>
      </c>
      <c r="K4003" s="3" t="s">
        <v>6</v>
      </c>
      <c r="L4003" s="3" t="s">
        <v>11204</v>
      </c>
      <c r="M4003" s="3" t="s">
        <v>11233</v>
      </c>
      <c r="N4003" s="3" t="s">
        <v>11234</v>
      </c>
      <c r="O4003" s="3" t="s">
        <v>11278</v>
      </c>
      <c r="P4003" s="3" t="s">
        <v>27</v>
      </c>
      <c r="Q4003" s="3" t="s">
        <v>27</v>
      </c>
      <c r="R4003" s="3" t="s">
        <v>11207</v>
      </c>
      <c r="S4003" s="3" t="s">
        <v>27</v>
      </c>
      <c r="T4003" s="3" t="s">
        <v>30</v>
      </c>
      <c r="U4003" s="4"/>
      <c r="V4003" s="3" t="s">
        <v>27</v>
      </c>
      <c r="W4003" s="4">
        <v>44317</v>
      </c>
      <c r="X4003" s="3" t="s">
        <v>27</v>
      </c>
    </row>
    <row r="4004" spans="1:24" x14ac:dyDescent="0.35">
      <c r="A4004" s="3" t="s">
        <v>79</v>
      </c>
      <c r="B4004" s="3" t="s">
        <v>23</v>
      </c>
      <c r="C4004" s="3" t="s">
        <v>136</v>
      </c>
      <c r="D4004" s="3" t="s">
        <v>25</v>
      </c>
      <c r="E4004" s="3" t="s">
        <v>11279</v>
      </c>
      <c r="F4004" s="4">
        <v>44317</v>
      </c>
      <c r="G4004" s="5">
        <v>3127.52</v>
      </c>
      <c r="H4004" s="9" t="str">
        <f>IF(G4004="","",IF(G4004&lt;0,-G4004&amp;"_"&amp;COUNTIF(G$7:G4004,G4004),G4004&amp;"_"&amp;COUNTIF(G$7:G4004,G4004)))</f>
        <v>3127.52_1</v>
      </c>
      <c r="I4004" s="10" t="str">
        <f>IF(COUNTIF(H:H,H4004)=2,"x","")</f>
        <v/>
      </c>
      <c r="J4004" s="5">
        <v>262555.3</v>
      </c>
      <c r="K4004" s="3" t="s">
        <v>6</v>
      </c>
      <c r="L4004" s="3" t="s">
        <v>11204</v>
      </c>
      <c r="M4004" s="3" t="s">
        <v>11236</v>
      </c>
      <c r="N4004" s="3" t="s">
        <v>11237</v>
      </c>
      <c r="O4004" s="3" t="s">
        <v>11279</v>
      </c>
      <c r="P4004" s="3" t="s">
        <v>27</v>
      </c>
      <c r="Q4004" s="3" t="s">
        <v>27</v>
      </c>
      <c r="R4004" s="3" t="s">
        <v>11207</v>
      </c>
      <c r="S4004" s="3" t="s">
        <v>27</v>
      </c>
      <c r="T4004" s="3" t="s">
        <v>30</v>
      </c>
      <c r="U4004" s="4"/>
      <c r="V4004" s="3" t="s">
        <v>27</v>
      </c>
      <c r="W4004" s="4">
        <v>44317</v>
      </c>
      <c r="X4004" s="3" t="s">
        <v>27</v>
      </c>
    </row>
    <row r="4005" spans="1:24" x14ac:dyDescent="0.35">
      <c r="A4005" s="3" t="s">
        <v>79</v>
      </c>
      <c r="B4005" s="3" t="s">
        <v>23</v>
      </c>
      <c r="C4005" s="3" t="s">
        <v>136</v>
      </c>
      <c r="D4005" s="3" t="s">
        <v>25</v>
      </c>
      <c r="E4005" s="3" t="s">
        <v>11280</v>
      </c>
      <c r="F4005" s="4">
        <v>44336</v>
      </c>
      <c r="G4005" s="5">
        <v>151.52000000000001</v>
      </c>
      <c r="H4005" s="9" t="str">
        <f>IF(G4005="","",IF(G4005&lt;0,-G4005&amp;"_"&amp;COUNTIF(G$7:G4005,G4005),G4005&amp;"_"&amp;COUNTIF(G$7:G4005,G4005)))</f>
        <v>151.52_2</v>
      </c>
      <c r="I4005" s="10" t="str">
        <f>IF(COUNTIF(H:H,H4005)=2,"x","")</f>
        <v/>
      </c>
      <c r="J4005" s="5">
        <v>12720.1</v>
      </c>
      <c r="K4005" s="3" t="s">
        <v>6</v>
      </c>
      <c r="L4005" s="3" t="s">
        <v>11204</v>
      </c>
      <c r="M4005" s="3" t="s">
        <v>11239</v>
      </c>
      <c r="N4005" s="3" t="s">
        <v>11240</v>
      </c>
      <c r="O4005" s="3" t="s">
        <v>11280</v>
      </c>
      <c r="P4005" s="3" t="s">
        <v>27</v>
      </c>
      <c r="Q4005" s="3" t="s">
        <v>27</v>
      </c>
      <c r="R4005" s="3" t="s">
        <v>11207</v>
      </c>
      <c r="S4005" s="3" t="s">
        <v>27</v>
      </c>
      <c r="T4005" s="3" t="s">
        <v>30</v>
      </c>
      <c r="U4005" s="4"/>
      <c r="V4005" s="3" t="s">
        <v>27</v>
      </c>
      <c r="W4005" s="4">
        <v>44336</v>
      </c>
      <c r="X4005" s="3" t="s">
        <v>27</v>
      </c>
    </row>
    <row r="4006" spans="1:24" x14ac:dyDescent="0.35">
      <c r="A4006" s="3" t="s">
        <v>79</v>
      </c>
      <c r="B4006" s="3" t="s">
        <v>23</v>
      </c>
      <c r="C4006" s="3" t="s">
        <v>136</v>
      </c>
      <c r="D4006" s="3" t="s">
        <v>25</v>
      </c>
      <c r="E4006" s="3" t="s">
        <v>11281</v>
      </c>
      <c r="F4006" s="4">
        <v>44317</v>
      </c>
      <c r="G4006" s="5">
        <v>1096.4000000000001</v>
      </c>
      <c r="H4006" s="9" t="str">
        <f>IF(G4006="","",IF(G4006&lt;0,-G4006&amp;"_"&amp;COUNTIF(G$7:G4006,G4006),G4006&amp;"_"&amp;COUNTIF(G$7:G4006,G4006)))</f>
        <v>1096.4_1</v>
      </c>
      <c r="I4006" s="10" t="str">
        <f>IF(COUNTIF(H:H,H4006)=2,"x","")</f>
        <v/>
      </c>
      <c r="J4006" s="5">
        <v>92042.78</v>
      </c>
      <c r="K4006" s="3" t="s">
        <v>6</v>
      </c>
      <c r="L4006" s="3" t="s">
        <v>11204</v>
      </c>
      <c r="M4006" s="3" t="s">
        <v>11242</v>
      </c>
      <c r="N4006" s="3" t="s">
        <v>11243</v>
      </c>
      <c r="O4006" s="3" t="s">
        <v>11281</v>
      </c>
      <c r="P4006" s="3" t="s">
        <v>27</v>
      </c>
      <c r="Q4006" s="3" t="s">
        <v>27</v>
      </c>
      <c r="R4006" s="3" t="s">
        <v>11207</v>
      </c>
      <c r="S4006" s="3" t="s">
        <v>27</v>
      </c>
      <c r="T4006" s="3" t="s">
        <v>30</v>
      </c>
      <c r="U4006" s="4"/>
      <c r="V4006" s="3" t="s">
        <v>27</v>
      </c>
      <c r="W4006" s="4">
        <v>44311</v>
      </c>
      <c r="X4006" s="3" t="s">
        <v>27</v>
      </c>
    </row>
    <row r="4007" spans="1:24" x14ac:dyDescent="0.35">
      <c r="A4007" s="3" t="s">
        <v>79</v>
      </c>
      <c r="B4007" s="3" t="s">
        <v>23</v>
      </c>
      <c r="C4007" s="3" t="s">
        <v>136</v>
      </c>
      <c r="D4007" s="3" t="s">
        <v>25</v>
      </c>
      <c r="E4007" s="3" t="s">
        <v>11282</v>
      </c>
      <c r="F4007" s="4">
        <v>44317</v>
      </c>
      <c r="G4007" s="5">
        <v>1785.92</v>
      </c>
      <c r="H4007" s="9" t="str">
        <f>IF(G4007="","",IF(G4007&lt;0,-G4007&amp;"_"&amp;COUNTIF(G$7:G4007,G4007),G4007&amp;"_"&amp;COUNTIF(G$7:G4007,G4007)))</f>
        <v>1785.92_1</v>
      </c>
      <c r="I4007" s="10" t="str">
        <f>IF(COUNTIF(H:H,H4007)=2,"x","")</f>
        <v/>
      </c>
      <c r="J4007" s="5">
        <v>149927.98000000001</v>
      </c>
      <c r="K4007" s="3" t="s">
        <v>6</v>
      </c>
      <c r="L4007" s="3" t="s">
        <v>11204</v>
      </c>
      <c r="M4007" s="3" t="s">
        <v>11245</v>
      </c>
      <c r="N4007" s="3" t="s">
        <v>11246</v>
      </c>
      <c r="O4007" s="3" t="s">
        <v>11282</v>
      </c>
      <c r="P4007" s="3" t="s">
        <v>27</v>
      </c>
      <c r="Q4007" s="3" t="s">
        <v>27</v>
      </c>
      <c r="R4007" s="3" t="s">
        <v>11207</v>
      </c>
      <c r="S4007" s="3" t="s">
        <v>27</v>
      </c>
      <c r="T4007" s="3" t="s">
        <v>30</v>
      </c>
      <c r="U4007" s="4"/>
      <c r="V4007" s="3" t="s">
        <v>27</v>
      </c>
      <c r="W4007" s="4">
        <v>44317</v>
      </c>
      <c r="X4007" s="3" t="s">
        <v>27</v>
      </c>
    </row>
    <row r="4008" spans="1:24" x14ac:dyDescent="0.35">
      <c r="A4008" s="3" t="s">
        <v>79</v>
      </c>
      <c r="B4008" s="3" t="s">
        <v>23</v>
      </c>
      <c r="C4008" s="3" t="s">
        <v>136</v>
      </c>
      <c r="D4008" s="3" t="s">
        <v>25</v>
      </c>
      <c r="E4008" s="3" t="s">
        <v>11284</v>
      </c>
      <c r="F4008" s="4">
        <v>44317</v>
      </c>
      <c r="G4008" s="5">
        <v>1379.2</v>
      </c>
      <c r="H4008" s="9" t="str">
        <f>IF(G4008="","",IF(G4008&lt;0,-G4008&amp;"_"&amp;COUNTIF(G$7:G4008,G4008),G4008&amp;"_"&amp;COUNTIF(G$7:G4008,G4008)))</f>
        <v>1379.2_1</v>
      </c>
      <c r="I4008" s="10" t="str">
        <f>IF(COUNTIF(H:H,H4008)=2,"x","")</f>
        <v/>
      </c>
      <c r="J4008" s="5">
        <v>115783.84</v>
      </c>
      <c r="K4008" s="3" t="s">
        <v>6</v>
      </c>
      <c r="L4008" s="3" t="s">
        <v>11204</v>
      </c>
      <c r="M4008" s="3" t="s">
        <v>11248</v>
      </c>
      <c r="N4008" s="3" t="s">
        <v>11249</v>
      </c>
      <c r="O4008" s="3" t="s">
        <v>11284</v>
      </c>
      <c r="P4008" s="3" t="s">
        <v>27</v>
      </c>
      <c r="Q4008" s="3" t="s">
        <v>27</v>
      </c>
      <c r="R4008" s="3" t="s">
        <v>11207</v>
      </c>
      <c r="S4008" s="3" t="s">
        <v>27</v>
      </c>
      <c r="T4008" s="3" t="s">
        <v>30</v>
      </c>
      <c r="U4008" s="4"/>
      <c r="V4008" s="3" t="s">
        <v>27</v>
      </c>
      <c r="W4008" s="4">
        <v>44314</v>
      </c>
      <c r="X4008" s="3" t="s">
        <v>27</v>
      </c>
    </row>
    <row r="4009" spans="1:24" x14ac:dyDescent="0.35">
      <c r="A4009" s="3" t="s">
        <v>79</v>
      </c>
      <c r="B4009" s="3" t="s">
        <v>23</v>
      </c>
      <c r="C4009" s="3" t="s">
        <v>136</v>
      </c>
      <c r="D4009" s="3" t="s">
        <v>25</v>
      </c>
      <c r="E4009" s="3" t="s">
        <v>11285</v>
      </c>
      <c r="F4009" s="4">
        <v>44318</v>
      </c>
      <c r="G4009" s="5">
        <v>1506.96</v>
      </c>
      <c r="H4009" s="9" t="str">
        <f>IF(G4009="","",IF(G4009&lt;0,-G4009&amp;"_"&amp;COUNTIF(G$7:G4009,G4009),G4009&amp;"_"&amp;COUNTIF(G$7:G4009,G4009)))</f>
        <v>1506.96_1</v>
      </c>
      <c r="I4009" s="10" t="str">
        <f>IF(COUNTIF(H:H,H4009)=2,"x","")</f>
        <v/>
      </c>
      <c r="J4009" s="5">
        <v>126509.29</v>
      </c>
      <c r="K4009" s="3" t="s">
        <v>6</v>
      </c>
      <c r="L4009" s="3" t="s">
        <v>11204</v>
      </c>
      <c r="M4009" s="3" t="s">
        <v>11286</v>
      </c>
      <c r="N4009" s="3" t="s">
        <v>11287</v>
      </c>
      <c r="O4009" s="3" t="s">
        <v>11285</v>
      </c>
      <c r="P4009" s="3" t="s">
        <v>27</v>
      </c>
      <c r="Q4009" s="3" t="s">
        <v>27</v>
      </c>
      <c r="R4009" s="3" t="s">
        <v>11207</v>
      </c>
      <c r="S4009" s="3" t="s">
        <v>27</v>
      </c>
      <c r="T4009" s="3" t="s">
        <v>30</v>
      </c>
      <c r="U4009" s="4"/>
      <c r="V4009" s="3" t="s">
        <v>27</v>
      </c>
      <c r="W4009" s="4">
        <v>44318</v>
      </c>
      <c r="X4009" s="3" t="s">
        <v>27</v>
      </c>
    </row>
    <row r="4010" spans="1:24" x14ac:dyDescent="0.35">
      <c r="A4010" s="3" t="s">
        <v>79</v>
      </c>
      <c r="B4010" s="3" t="s">
        <v>23</v>
      </c>
      <c r="C4010" s="3" t="s">
        <v>136</v>
      </c>
      <c r="D4010" s="3" t="s">
        <v>25</v>
      </c>
      <c r="E4010" s="3" t="s">
        <v>11288</v>
      </c>
      <c r="F4010" s="4">
        <v>44318</v>
      </c>
      <c r="G4010" s="5">
        <v>3544</v>
      </c>
      <c r="H4010" s="9" t="str">
        <f>IF(G4010="","",IF(G4010&lt;0,-G4010&amp;"_"&amp;COUNTIF(G$7:G4010,G4010),G4010&amp;"_"&amp;COUNTIF(G$7:G4010,G4010)))</f>
        <v>3544_1</v>
      </c>
      <c r="I4010" s="10" t="str">
        <f>IF(COUNTIF(H:H,H4010)=2,"x","")</f>
        <v/>
      </c>
      <c r="J4010" s="5">
        <v>297518.8</v>
      </c>
      <c r="K4010" s="3" t="s">
        <v>6</v>
      </c>
      <c r="L4010" s="3" t="s">
        <v>11204</v>
      </c>
      <c r="M4010" s="3" t="s">
        <v>11289</v>
      </c>
      <c r="N4010" s="3" t="s">
        <v>11290</v>
      </c>
      <c r="O4010" s="3" t="s">
        <v>11288</v>
      </c>
      <c r="P4010" s="3" t="s">
        <v>27</v>
      </c>
      <c r="Q4010" s="3" t="s">
        <v>27</v>
      </c>
      <c r="R4010" s="3" t="s">
        <v>11207</v>
      </c>
      <c r="S4010" s="3" t="s">
        <v>27</v>
      </c>
      <c r="T4010" s="3" t="s">
        <v>30</v>
      </c>
      <c r="U4010" s="4"/>
      <c r="V4010" s="3" t="s">
        <v>27</v>
      </c>
      <c r="W4010" s="4">
        <v>44318</v>
      </c>
      <c r="X4010" s="3" t="s">
        <v>27</v>
      </c>
    </row>
    <row r="4011" spans="1:24" x14ac:dyDescent="0.35">
      <c r="A4011" s="3" t="s">
        <v>79</v>
      </c>
      <c r="B4011" s="3" t="s">
        <v>23</v>
      </c>
      <c r="C4011" s="3" t="s">
        <v>136</v>
      </c>
      <c r="D4011" s="3" t="s">
        <v>25</v>
      </c>
      <c r="E4011" s="3" t="s">
        <v>11291</v>
      </c>
      <c r="F4011" s="4">
        <v>44318</v>
      </c>
      <c r="G4011" s="5">
        <v>756</v>
      </c>
      <c r="H4011" s="9" t="str">
        <f>IF(G4011="","",IF(G4011&lt;0,-G4011&amp;"_"&amp;COUNTIF(G$7:G4011,G4011),G4011&amp;"_"&amp;COUNTIF(G$7:G4011,G4011)))</f>
        <v>756_1</v>
      </c>
      <c r="I4011" s="10" t="str">
        <f>IF(COUNTIF(H:H,H4011)=2,"x","")</f>
        <v/>
      </c>
      <c r="J4011" s="5">
        <v>63466.2</v>
      </c>
      <c r="K4011" s="3" t="s">
        <v>6</v>
      </c>
      <c r="L4011" s="3" t="s">
        <v>11204</v>
      </c>
      <c r="M4011" s="3" t="s">
        <v>11292</v>
      </c>
      <c r="N4011" s="3" t="s">
        <v>11293</v>
      </c>
      <c r="O4011" s="3" t="s">
        <v>11291</v>
      </c>
      <c r="P4011" s="3" t="s">
        <v>27</v>
      </c>
      <c r="Q4011" s="3" t="s">
        <v>27</v>
      </c>
      <c r="R4011" s="3" t="s">
        <v>11207</v>
      </c>
      <c r="S4011" s="3" t="s">
        <v>27</v>
      </c>
      <c r="T4011" s="3" t="s">
        <v>30</v>
      </c>
      <c r="U4011" s="4"/>
      <c r="V4011" s="3" t="s">
        <v>27</v>
      </c>
      <c r="W4011" s="4">
        <v>44318</v>
      </c>
      <c r="X4011" s="3" t="s">
        <v>27</v>
      </c>
    </row>
    <row r="4012" spans="1:24" x14ac:dyDescent="0.35">
      <c r="A4012" s="3" t="s">
        <v>79</v>
      </c>
      <c r="B4012" s="3" t="s">
        <v>23</v>
      </c>
      <c r="C4012" s="3" t="s">
        <v>136</v>
      </c>
      <c r="D4012" s="3" t="s">
        <v>25</v>
      </c>
      <c r="E4012" s="3" t="s">
        <v>11294</v>
      </c>
      <c r="F4012" s="4">
        <v>44318</v>
      </c>
      <c r="G4012" s="5">
        <v>16</v>
      </c>
      <c r="H4012" s="9" t="str">
        <f>IF(G4012="","",IF(G4012&lt;0,-G4012&amp;"_"&amp;COUNTIF(G$7:G4012,G4012),G4012&amp;"_"&amp;COUNTIF(G$7:G4012,G4012)))</f>
        <v>16_1</v>
      </c>
      <c r="I4012" s="10" t="str">
        <f>IF(COUNTIF(H:H,H4012)=2,"x","")</f>
        <v/>
      </c>
      <c r="J4012" s="5">
        <v>1343.2</v>
      </c>
      <c r="K4012" s="3" t="s">
        <v>6</v>
      </c>
      <c r="L4012" s="3" t="s">
        <v>11204</v>
      </c>
      <c r="M4012" s="3" t="s">
        <v>11295</v>
      </c>
      <c r="N4012" s="3" t="s">
        <v>11296</v>
      </c>
      <c r="O4012" s="3" t="s">
        <v>11294</v>
      </c>
      <c r="P4012" s="3" t="s">
        <v>27</v>
      </c>
      <c r="Q4012" s="3" t="s">
        <v>27</v>
      </c>
      <c r="R4012" s="3" t="s">
        <v>11207</v>
      </c>
      <c r="S4012" s="3" t="s">
        <v>27</v>
      </c>
      <c r="T4012" s="3" t="s">
        <v>30</v>
      </c>
      <c r="U4012" s="4"/>
      <c r="V4012" s="3" t="s">
        <v>27</v>
      </c>
      <c r="W4012" s="4">
        <v>44318</v>
      </c>
      <c r="X4012" s="3" t="s">
        <v>27</v>
      </c>
    </row>
    <row r="4013" spans="1:24" x14ac:dyDescent="0.35">
      <c r="A4013" s="3" t="s">
        <v>79</v>
      </c>
      <c r="B4013" s="3" t="s">
        <v>23</v>
      </c>
      <c r="C4013" s="3" t="s">
        <v>136</v>
      </c>
      <c r="D4013" s="3" t="s">
        <v>25</v>
      </c>
      <c r="E4013" s="3" t="s">
        <v>11297</v>
      </c>
      <c r="F4013" s="4">
        <v>44320</v>
      </c>
      <c r="G4013" s="5">
        <v>5709.52</v>
      </c>
      <c r="H4013" s="9" t="str">
        <f>IF(G4013="","",IF(G4013&lt;0,-G4013&amp;"_"&amp;COUNTIF(G$7:G4013,G4013),G4013&amp;"_"&amp;COUNTIF(G$7:G4013,G4013)))</f>
        <v>5709.52_1</v>
      </c>
      <c r="I4013" s="10" t="str">
        <f>IF(COUNTIF(H:H,H4013)=2,"x","")</f>
        <v/>
      </c>
      <c r="J4013" s="5">
        <v>479314.2</v>
      </c>
      <c r="K4013" s="3" t="s">
        <v>6</v>
      </c>
      <c r="L4013" s="3" t="s">
        <v>11204</v>
      </c>
      <c r="M4013" s="3" t="s">
        <v>11298</v>
      </c>
      <c r="N4013" s="3" t="s">
        <v>11299</v>
      </c>
      <c r="O4013" s="3" t="s">
        <v>11297</v>
      </c>
      <c r="P4013" s="3" t="s">
        <v>27</v>
      </c>
      <c r="Q4013" s="3" t="s">
        <v>27</v>
      </c>
      <c r="R4013" s="3" t="s">
        <v>11207</v>
      </c>
      <c r="S4013" s="3" t="s">
        <v>27</v>
      </c>
      <c r="T4013" s="3" t="s">
        <v>30</v>
      </c>
      <c r="U4013" s="4"/>
      <c r="V4013" s="3" t="s">
        <v>27</v>
      </c>
      <c r="W4013" s="4">
        <v>44320</v>
      </c>
      <c r="X4013" s="3" t="s">
        <v>27</v>
      </c>
    </row>
    <row r="4014" spans="1:24" x14ac:dyDescent="0.35">
      <c r="A4014" s="3" t="s">
        <v>79</v>
      </c>
      <c r="B4014" s="3" t="s">
        <v>23</v>
      </c>
      <c r="C4014" s="3" t="s">
        <v>136</v>
      </c>
      <c r="D4014" s="3" t="s">
        <v>25</v>
      </c>
      <c r="E4014" s="3" t="s">
        <v>11300</v>
      </c>
      <c r="F4014" s="4">
        <v>44320</v>
      </c>
      <c r="G4014" s="5">
        <v>1080</v>
      </c>
      <c r="H4014" s="9" t="str">
        <f>IF(G4014="","",IF(G4014&lt;0,-G4014&amp;"_"&amp;COUNTIF(G$7:G4014,G4014),G4014&amp;"_"&amp;COUNTIF(G$7:G4014,G4014)))</f>
        <v>1080_2</v>
      </c>
      <c r="I4014" s="10" t="str">
        <f>IF(COUNTIF(H:H,H4014)=2,"x","")</f>
        <v/>
      </c>
      <c r="J4014" s="5">
        <v>90666</v>
      </c>
      <c r="K4014" s="3" t="s">
        <v>6</v>
      </c>
      <c r="L4014" s="3" t="s">
        <v>11204</v>
      </c>
      <c r="M4014" s="3" t="s">
        <v>5957</v>
      </c>
      <c r="N4014" s="3" t="s">
        <v>11301</v>
      </c>
      <c r="O4014" s="3" t="s">
        <v>11300</v>
      </c>
      <c r="P4014" s="3" t="s">
        <v>27</v>
      </c>
      <c r="Q4014" s="3" t="s">
        <v>27</v>
      </c>
      <c r="R4014" s="3" t="s">
        <v>11207</v>
      </c>
      <c r="S4014" s="3" t="s">
        <v>27</v>
      </c>
      <c r="T4014" s="3" t="s">
        <v>30</v>
      </c>
      <c r="U4014" s="4"/>
      <c r="V4014" s="3" t="s">
        <v>27</v>
      </c>
      <c r="W4014" s="4">
        <v>44320</v>
      </c>
      <c r="X4014" s="3" t="s">
        <v>27</v>
      </c>
    </row>
    <row r="4015" spans="1:24" x14ac:dyDescent="0.35">
      <c r="A4015" s="3" t="s">
        <v>79</v>
      </c>
      <c r="B4015" s="3" t="s">
        <v>23</v>
      </c>
      <c r="C4015" s="3" t="s">
        <v>136</v>
      </c>
      <c r="D4015" s="3" t="s">
        <v>25</v>
      </c>
      <c r="E4015" s="3" t="s">
        <v>11302</v>
      </c>
      <c r="F4015" s="4">
        <v>44322</v>
      </c>
      <c r="G4015" s="5">
        <v>79.2</v>
      </c>
      <c r="H4015" s="9" t="str">
        <f>IF(G4015="","",IF(G4015&lt;0,-G4015&amp;"_"&amp;COUNTIF(G$7:G4015,G4015),G4015&amp;"_"&amp;COUNTIF(G$7:G4015,G4015)))</f>
        <v>79.2_2</v>
      </c>
      <c r="I4015" s="10" t="str">
        <f>IF(COUNTIF(H:H,H4015)=2,"x","")</f>
        <v/>
      </c>
      <c r="J4015" s="5">
        <v>6648.84</v>
      </c>
      <c r="K4015" s="3" t="s">
        <v>6</v>
      </c>
      <c r="L4015" s="3" t="s">
        <v>11204</v>
      </c>
      <c r="M4015" s="3" t="s">
        <v>11303</v>
      </c>
      <c r="N4015" s="3" t="s">
        <v>11304</v>
      </c>
      <c r="O4015" s="3" t="s">
        <v>11302</v>
      </c>
      <c r="P4015" s="3" t="s">
        <v>27</v>
      </c>
      <c r="Q4015" s="3" t="s">
        <v>27</v>
      </c>
      <c r="R4015" s="3" t="s">
        <v>11207</v>
      </c>
      <c r="S4015" s="3" t="s">
        <v>27</v>
      </c>
      <c r="T4015" s="3" t="s">
        <v>30</v>
      </c>
      <c r="U4015" s="4"/>
      <c r="V4015" s="3" t="s">
        <v>27</v>
      </c>
      <c r="W4015" s="4">
        <v>44322</v>
      </c>
      <c r="X4015" s="3" t="s">
        <v>27</v>
      </c>
    </row>
    <row r="4016" spans="1:24" x14ac:dyDescent="0.35">
      <c r="A4016" s="3" t="s">
        <v>79</v>
      </c>
      <c r="B4016" s="3" t="s">
        <v>23</v>
      </c>
      <c r="C4016" s="3" t="s">
        <v>136</v>
      </c>
      <c r="D4016" s="3" t="s">
        <v>25</v>
      </c>
      <c r="E4016" s="3" t="s">
        <v>11305</v>
      </c>
      <c r="F4016" s="4">
        <v>44325</v>
      </c>
      <c r="G4016" s="5">
        <v>8120</v>
      </c>
      <c r="H4016" s="9" t="str">
        <f>IF(G4016="","",IF(G4016&lt;0,-G4016&amp;"_"&amp;COUNTIF(G$7:G4016,G4016),G4016&amp;"_"&amp;COUNTIF(G$7:G4016,G4016)))</f>
        <v>8120_1</v>
      </c>
      <c r="I4016" s="10" t="str">
        <f>IF(COUNTIF(H:H,H4016)=2,"x","")</f>
        <v/>
      </c>
      <c r="J4016" s="5">
        <v>681674</v>
      </c>
      <c r="K4016" s="3" t="s">
        <v>6</v>
      </c>
      <c r="L4016" s="3" t="s">
        <v>11204</v>
      </c>
      <c r="M4016" s="3" t="s">
        <v>11306</v>
      </c>
      <c r="N4016" s="3" t="s">
        <v>11307</v>
      </c>
      <c r="O4016" s="3" t="s">
        <v>11305</v>
      </c>
      <c r="P4016" s="3" t="s">
        <v>27</v>
      </c>
      <c r="Q4016" s="3" t="s">
        <v>27</v>
      </c>
      <c r="R4016" s="3" t="s">
        <v>11207</v>
      </c>
      <c r="S4016" s="3" t="s">
        <v>27</v>
      </c>
      <c r="T4016" s="3" t="s">
        <v>30</v>
      </c>
      <c r="U4016" s="4"/>
      <c r="V4016" s="3" t="s">
        <v>27</v>
      </c>
      <c r="W4016" s="4">
        <v>44325</v>
      </c>
      <c r="X4016" s="3" t="s">
        <v>27</v>
      </c>
    </row>
    <row r="4017" spans="1:24" x14ac:dyDescent="0.35">
      <c r="A4017" s="3" t="s">
        <v>79</v>
      </c>
      <c r="B4017" s="3" t="s">
        <v>23</v>
      </c>
      <c r="C4017" s="3" t="s">
        <v>136</v>
      </c>
      <c r="D4017" s="3" t="s">
        <v>25</v>
      </c>
      <c r="E4017" s="3" t="s">
        <v>11308</v>
      </c>
      <c r="F4017" s="4">
        <v>44325</v>
      </c>
      <c r="G4017" s="5">
        <v>836.72</v>
      </c>
      <c r="H4017" s="9" t="str">
        <f>IF(G4017="","",IF(G4017&lt;0,-G4017&amp;"_"&amp;COUNTIF(G$7:G4017,G4017),G4017&amp;"_"&amp;COUNTIF(G$7:G4017,G4017)))</f>
        <v>836.72_1</v>
      </c>
      <c r="I4017" s="10" t="str">
        <f>IF(COUNTIF(H:H,H4017)=2,"x","")</f>
        <v/>
      </c>
      <c r="J4017" s="5">
        <v>70242.64</v>
      </c>
      <c r="K4017" s="3" t="s">
        <v>6</v>
      </c>
      <c r="L4017" s="3" t="s">
        <v>11204</v>
      </c>
      <c r="M4017" s="3" t="s">
        <v>11309</v>
      </c>
      <c r="N4017" s="3" t="s">
        <v>11310</v>
      </c>
      <c r="O4017" s="3" t="s">
        <v>11308</v>
      </c>
      <c r="P4017" s="3" t="s">
        <v>27</v>
      </c>
      <c r="Q4017" s="3" t="s">
        <v>27</v>
      </c>
      <c r="R4017" s="3" t="s">
        <v>11207</v>
      </c>
      <c r="S4017" s="3" t="s">
        <v>27</v>
      </c>
      <c r="T4017" s="3" t="s">
        <v>30</v>
      </c>
      <c r="U4017" s="4"/>
      <c r="V4017" s="3" t="s">
        <v>27</v>
      </c>
      <c r="W4017" s="4">
        <v>44325</v>
      </c>
      <c r="X4017" s="3" t="s">
        <v>27</v>
      </c>
    </row>
    <row r="4018" spans="1:24" x14ac:dyDescent="0.35">
      <c r="A4018" s="3" t="s">
        <v>79</v>
      </c>
      <c r="B4018" s="3" t="s">
        <v>23</v>
      </c>
      <c r="C4018" s="3" t="s">
        <v>136</v>
      </c>
      <c r="D4018" s="3" t="s">
        <v>25</v>
      </c>
      <c r="E4018" s="3" t="s">
        <v>11311</v>
      </c>
      <c r="F4018" s="4">
        <v>44325</v>
      </c>
      <c r="G4018" s="5">
        <v>1026</v>
      </c>
      <c r="H4018" s="9" t="str">
        <f>IF(G4018="","",IF(G4018&lt;0,-G4018&amp;"_"&amp;COUNTIF(G$7:G4018,G4018),G4018&amp;"_"&amp;COUNTIF(G$7:G4018,G4018)))</f>
        <v>1026_1</v>
      </c>
      <c r="I4018" s="10" t="str">
        <f>IF(COUNTIF(H:H,H4018)=2,"x","")</f>
        <v/>
      </c>
      <c r="J4018" s="5">
        <v>86132.7</v>
      </c>
      <c r="K4018" s="3" t="s">
        <v>6</v>
      </c>
      <c r="L4018" s="3" t="s">
        <v>11204</v>
      </c>
      <c r="M4018" s="3" t="s">
        <v>11312</v>
      </c>
      <c r="N4018" s="3" t="s">
        <v>11313</v>
      </c>
      <c r="O4018" s="3" t="s">
        <v>11311</v>
      </c>
      <c r="P4018" s="3" t="s">
        <v>27</v>
      </c>
      <c r="Q4018" s="3" t="s">
        <v>27</v>
      </c>
      <c r="R4018" s="3" t="s">
        <v>11207</v>
      </c>
      <c r="S4018" s="3" t="s">
        <v>27</v>
      </c>
      <c r="T4018" s="3" t="s">
        <v>30</v>
      </c>
      <c r="U4018" s="4"/>
      <c r="V4018" s="3" t="s">
        <v>27</v>
      </c>
      <c r="W4018" s="4">
        <v>44325</v>
      </c>
      <c r="X4018" s="3" t="s">
        <v>27</v>
      </c>
    </row>
    <row r="4019" spans="1:24" x14ac:dyDescent="0.35">
      <c r="A4019" s="3" t="s">
        <v>79</v>
      </c>
      <c r="B4019" s="3" t="s">
        <v>23</v>
      </c>
      <c r="C4019" s="3" t="s">
        <v>136</v>
      </c>
      <c r="D4019" s="3" t="s">
        <v>25</v>
      </c>
      <c r="E4019" s="3" t="s">
        <v>11314</v>
      </c>
      <c r="F4019" s="4">
        <v>44338</v>
      </c>
      <c r="G4019" s="5">
        <v>183.6</v>
      </c>
      <c r="H4019" s="9" t="str">
        <f>IF(G4019="","",IF(G4019&lt;0,-G4019&amp;"_"&amp;COUNTIF(G$7:G4019,G4019),G4019&amp;"_"&amp;COUNTIF(G$7:G4019,G4019)))</f>
        <v>183.6_1</v>
      </c>
      <c r="I4019" s="10" t="str">
        <f>IF(COUNTIF(H:H,H4019)=2,"x","")</f>
        <v/>
      </c>
      <c r="J4019" s="5">
        <v>15413.22</v>
      </c>
      <c r="K4019" s="3" t="s">
        <v>6</v>
      </c>
      <c r="L4019" s="3" t="s">
        <v>11204</v>
      </c>
      <c r="M4019" s="3" t="s">
        <v>11315</v>
      </c>
      <c r="N4019" s="3" t="s">
        <v>11316</v>
      </c>
      <c r="O4019" s="3" t="s">
        <v>11314</v>
      </c>
      <c r="P4019" s="3" t="s">
        <v>27</v>
      </c>
      <c r="Q4019" s="3" t="s">
        <v>27</v>
      </c>
      <c r="R4019" s="3" t="s">
        <v>11207</v>
      </c>
      <c r="S4019" s="3" t="s">
        <v>27</v>
      </c>
      <c r="T4019" s="3" t="s">
        <v>30</v>
      </c>
      <c r="U4019" s="4"/>
      <c r="V4019" s="3" t="s">
        <v>27</v>
      </c>
      <c r="W4019" s="4">
        <v>44338</v>
      </c>
      <c r="X4019" s="3" t="s">
        <v>27</v>
      </c>
    </row>
    <row r="4020" spans="1:24" x14ac:dyDescent="0.35">
      <c r="A4020" s="3" t="s">
        <v>79</v>
      </c>
      <c r="B4020" s="3" t="s">
        <v>23</v>
      </c>
      <c r="C4020" s="3" t="s">
        <v>136</v>
      </c>
      <c r="D4020" s="3" t="s">
        <v>25</v>
      </c>
      <c r="E4020" s="3" t="s">
        <v>11317</v>
      </c>
      <c r="F4020" s="4">
        <v>44341</v>
      </c>
      <c r="G4020" s="5">
        <v>386.42</v>
      </c>
      <c r="H4020" s="9" t="str">
        <f>IF(G4020="","",IF(G4020&lt;0,-G4020&amp;"_"&amp;COUNTIF(G$7:G4020,G4020),G4020&amp;"_"&amp;COUNTIF(G$7:G4020,G4020)))</f>
        <v>386.42_1</v>
      </c>
      <c r="I4020" s="10" t="str">
        <f>IF(COUNTIF(H:H,H4020)=2,"x","")</f>
        <v/>
      </c>
      <c r="J4020" s="5">
        <v>32439.96</v>
      </c>
      <c r="K4020" s="3" t="s">
        <v>6</v>
      </c>
      <c r="L4020" s="3" t="s">
        <v>11204</v>
      </c>
      <c r="M4020" s="3" t="s">
        <v>11318</v>
      </c>
      <c r="N4020" s="3" t="s">
        <v>11319</v>
      </c>
      <c r="O4020" s="3" t="s">
        <v>11317</v>
      </c>
      <c r="P4020" s="3" t="s">
        <v>27</v>
      </c>
      <c r="Q4020" s="3" t="s">
        <v>27</v>
      </c>
      <c r="R4020" s="3" t="s">
        <v>11207</v>
      </c>
      <c r="S4020" s="3" t="s">
        <v>27</v>
      </c>
      <c r="T4020" s="3" t="s">
        <v>30</v>
      </c>
      <c r="U4020" s="4"/>
      <c r="V4020" s="3" t="s">
        <v>27</v>
      </c>
      <c r="W4020" s="4">
        <v>44341</v>
      </c>
      <c r="X4020" s="3" t="s">
        <v>27</v>
      </c>
    </row>
    <row r="4021" spans="1:24" x14ac:dyDescent="0.35">
      <c r="A4021" s="3" t="s">
        <v>79</v>
      </c>
      <c r="B4021" s="3" t="s">
        <v>23</v>
      </c>
      <c r="C4021" s="3" t="s">
        <v>136</v>
      </c>
      <c r="D4021" s="3" t="s">
        <v>25</v>
      </c>
      <c r="E4021" s="3" t="s">
        <v>11320</v>
      </c>
      <c r="F4021" s="4">
        <v>44341</v>
      </c>
      <c r="G4021" s="5">
        <v>1066.24</v>
      </c>
      <c r="H4021" s="9" t="str">
        <f>IF(G4021="","",IF(G4021&lt;0,-G4021&amp;"_"&amp;COUNTIF(G$7:G4021,G4021),G4021&amp;"_"&amp;COUNTIF(G$7:G4021,G4021)))</f>
        <v>1066.24_1</v>
      </c>
      <c r="I4021" s="10" t="str">
        <f>IF(COUNTIF(H:H,H4021)=2,"x","")</f>
        <v/>
      </c>
      <c r="J4021" s="5">
        <v>89510.85</v>
      </c>
      <c r="K4021" s="3" t="s">
        <v>6</v>
      </c>
      <c r="L4021" s="3" t="s">
        <v>11204</v>
      </c>
      <c r="M4021" s="3" t="s">
        <v>11321</v>
      </c>
      <c r="N4021" s="3" t="s">
        <v>11322</v>
      </c>
      <c r="O4021" s="3" t="s">
        <v>11320</v>
      </c>
      <c r="P4021" s="3" t="s">
        <v>27</v>
      </c>
      <c r="Q4021" s="3" t="s">
        <v>27</v>
      </c>
      <c r="R4021" s="3" t="s">
        <v>11207</v>
      </c>
      <c r="S4021" s="3" t="s">
        <v>27</v>
      </c>
      <c r="T4021" s="3" t="s">
        <v>30</v>
      </c>
      <c r="U4021" s="4"/>
      <c r="V4021" s="3" t="s">
        <v>27</v>
      </c>
      <c r="W4021" s="4">
        <v>44341</v>
      </c>
      <c r="X4021" s="3" t="s">
        <v>27</v>
      </c>
    </row>
    <row r="4022" spans="1:24" x14ac:dyDescent="0.35">
      <c r="A4022" s="3" t="s">
        <v>79</v>
      </c>
      <c r="B4022" s="3" t="s">
        <v>23</v>
      </c>
      <c r="C4022" s="3" t="s">
        <v>136</v>
      </c>
      <c r="D4022" s="3" t="s">
        <v>25</v>
      </c>
      <c r="E4022" s="3" t="s">
        <v>11323</v>
      </c>
      <c r="F4022" s="4">
        <v>44345</v>
      </c>
      <c r="G4022" s="5">
        <v>432</v>
      </c>
      <c r="H4022" s="9" t="str">
        <f>IF(G4022="","",IF(G4022&lt;0,-G4022&amp;"_"&amp;COUNTIF(G$7:G4022,G4022),G4022&amp;"_"&amp;COUNTIF(G$7:G4022,G4022)))</f>
        <v>432_1</v>
      </c>
      <c r="I4022" s="10" t="str">
        <f>IF(COUNTIF(H:H,H4022)=2,"x","")</f>
        <v/>
      </c>
      <c r="J4022" s="5">
        <v>36266.400000000001</v>
      </c>
      <c r="K4022" s="3" t="s">
        <v>6</v>
      </c>
      <c r="L4022" s="3" t="s">
        <v>11204</v>
      </c>
      <c r="M4022" s="3" t="s">
        <v>11324</v>
      </c>
      <c r="N4022" s="3" t="s">
        <v>11325</v>
      </c>
      <c r="O4022" s="3" t="s">
        <v>11323</v>
      </c>
      <c r="P4022" s="3" t="s">
        <v>27</v>
      </c>
      <c r="Q4022" s="3" t="s">
        <v>27</v>
      </c>
      <c r="R4022" s="3" t="s">
        <v>11207</v>
      </c>
      <c r="S4022" s="3" t="s">
        <v>27</v>
      </c>
      <c r="T4022" s="3" t="s">
        <v>30</v>
      </c>
      <c r="U4022" s="4"/>
      <c r="V4022" s="3" t="s">
        <v>27</v>
      </c>
      <c r="W4022" s="4">
        <v>44345</v>
      </c>
      <c r="X4022" s="3" t="s">
        <v>27</v>
      </c>
    </row>
    <row r="4023" spans="1:24" x14ac:dyDescent="0.35">
      <c r="A4023" s="3" t="s">
        <v>79</v>
      </c>
      <c r="B4023" s="3" t="s">
        <v>23</v>
      </c>
      <c r="C4023" s="3" t="s">
        <v>136</v>
      </c>
      <c r="D4023" s="3" t="s">
        <v>25</v>
      </c>
      <c r="E4023" s="3" t="s">
        <v>11326</v>
      </c>
      <c r="F4023" s="4">
        <v>44343</v>
      </c>
      <c r="G4023" s="5">
        <v>2504</v>
      </c>
      <c r="H4023" s="9" t="str">
        <f>IF(G4023="","",IF(G4023&lt;0,-G4023&amp;"_"&amp;COUNTIF(G$7:G4023,G4023),G4023&amp;"_"&amp;COUNTIF(G$7:G4023,G4023)))</f>
        <v>2504_1</v>
      </c>
      <c r="I4023" s="10" t="str">
        <f>IF(COUNTIF(H:H,H4023)=2,"x","")</f>
        <v/>
      </c>
      <c r="J4023" s="5">
        <v>210210.8</v>
      </c>
      <c r="K4023" s="3" t="s">
        <v>6</v>
      </c>
      <c r="L4023" s="3" t="s">
        <v>11204</v>
      </c>
      <c r="M4023" s="3" t="s">
        <v>11327</v>
      </c>
      <c r="N4023" s="3" t="s">
        <v>11328</v>
      </c>
      <c r="O4023" s="3" t="s">
        <v>11326</v>
      </c>
      <c r="P4023" s="3" t="s">
        <v>27</v>
      </c>
      <c r="Q4023" s="3" t="s">
        <v>27</v>
      </c>
      <c r="R4023" s="3" t="s">
        <v>11207</v>
      </c>
      <c r="S4023" s="3" t="s">
        <v>27</v>
      </c>
      <c r="T4023" s="3" t="s">
        <v>30</v>
      </c>
      <c r="U4023" s="4"/>
      <c r="V4023" s="3" t="s">
        <v>27</v>
      </c>
      <c r="W4023" s="4">
        <v>44343</v>
      </c>
      <c r="X4023" s="3" t="s">
        <v>27</v>
      </c>
    </row>
    <row r="4024" spans="1:24" x14ac:dyDescent="0.35">
      <c r="A4024" s="3" t="s">
        <v>79</v>
      </c>
      <c r="B4024" s="3" t="s">
        <v>23</v>
      </c>
      <c r="C4024" s="3" t="s">
        <v>136</v>
      </c>
      <c r="D4024" s="3" t="s">
        <v>25</v>
      </c>
      <c r="E4024" s="3" t="s">
        <v>11329</v>
      </c>
      <c r="F4024" s="4">
        <v>44345</v>
      </c>
      <c r="G4024" s="5">
        <v>1342.96</v>
      </c>
      <c r="H4024" s="9" t="str">
        <f>IF(G4024="","",IF(G4024&lt;0,-G4024&amp;"_"&amp;COUNTIF(G$7:G4024,G4024),G4024&amp;"_"&amp;COUNTIF(G$7:G4024,G4024)))</f>
        <v>1342.96_1</v>
      </c>
      <c r="I4024" s="10" t="str">
        <f>IF(COUNTIF(H:H,H4024)=2,"x","")</f>
        <v/>
      </c>
      <c r="J4024" s="5">
        <v>112741.49</v>
      </c>
      <c r="K4024" s="3" t="s">
        <v>6</v>
      </c>
      <c r="L4024" s="3" t="s">
        <v>11204</v>
      </c>
      <c r="M4024" s="3" t="s">
        <v>11330</v>
      </c>
      <c r="N4024" s="3" t="s">
        <v>11331</v>
      </c>
      <c r="O4024" s="3" t="s">
        <v>11329</v>
      </c>
      <c r="P4024" s="3" t="s">
        <v>27</v>
      </c>
      <c r="Q4024" s="3" t="s">
        <v>27</v>
      </c>
      <c r="R4024" s="3" t="s">
        <v>11207</v>
      </c>
      <c r="S4024" s="3" t="s">
        <v>27</v>
      </c>
      <c r="T4024" s="3" t="s">
        <v>30</v>
      </c>
      <c r="U4024" s="4"/>
      <c r="V4024" s="3" t="s">
        <v>27</v>
      </c>
      <c r="W4024" s="4">
        <v>44345</v>
      </c>
      <c r="X4024" s="3" t="s">
        <v>27</v>
      </c>
    </row>
    <row r="4025" spans="1:24" x14ac:dyDescent="0.35">
      <c r="A4025" s="3" t="s">
        <v>79</v>
      </c>
      <c r="B4025" s="3" t="s">
        <v>23</v>
      </c>
      <c r="C4025" s="3" t="s">
        <v>136</v>
      </c>
      <c r="D4025" s="3" t="s">
        <v>25</v>
      </c>
      <c r="E4025" s="3" t="s">
        <v>11332</v>
      </c>
      <c r="F4025" s="4">
        <v>44348</v>
      </c>
      <c r="G4025" s="5">
        <v>1080</v>
      </c>
      <c r="H4025" s="9" t="str">
        <f>IF(G4025="","",IF(G4025&lt;0,-G4025&amp;"_"&amp;COUNTIF(G$7:G4025,G4025),G4025&amp;"_"&amp;COUNTIF(G$7:G4025,G4025)))</f>
        <v>1080_3</v>
      </c>
      <c r="I4025" s="10" t="str">
        <f>IF(COUNTIF(H:H,H4025)=2,"x","")</f>
        <v/>
      </c>
      <c r="J4025" s="5">
        <v>90666</v>
      </c>
      <c r="K4025" s="3" t="s">
        <v>6</v>
      </c>
      <c r="L4025" s="3" t="s">
        <v>11204</v>
      </c>
      <c r="M4025" s="3" t="s">
        <v>11333</v>
      </c>
      <c r="N4025" s="3" t="s">
        <v>11334</v>
      </c>
      <c r="O4025" s="3" t="s">
        <v>11332</v>
      </c>
      <c r="P4025" s="3" t="s">
        <v>27</v>
      </c>
      <c r="Q4025" s="3" t="s">
        <v>27</v>
      </c>
      <c r="R4025" s="3" t="s">
        <v>11207</v>
      </c>
      <c r="S4025" s="3" t="s">
        <v>27</v>
      </c>
      <c r="T4025" s="3" t="s">
        <v>30</v>
      </c>
      <c r="U4025" s="4"/>
      <c r="V4025" s="3" t="s">
        <v>27</v>
      </c>
      <c r="W4025" s="4">
        <v>44348</v>
      </c>
      <c r="X4025" s="3" t="s">
        <v>27</v>
      </c>
    </row>
    <row r="4026" spans="1:24" x14ac:dyDescent="0.35">
      <c r="A4026" s="3" t="s">
        <v>79</v>
      </c>
      <c r="B4026" s="3" t="s">
        <v>23</v>
      </c>
      <c r="C4026" s="3" t="s">
        <v>136</v>
      </c>
      <c r="D4026" s="3" t="s">
        <v>25</v>
      </c>
      <c r="E4026" s="3" t="s">
        <v>11335</v>
      </c>
      <c r="F4026" s="4">
        <v>44348</v>
      </c>
      <c r="G4026" s="5">
        <v>133.04</v>
      </c>
      <c r="H4026" s="9" t="str">
        <f>IF(G4026="","",IF(G4026&lt;0,-G4026&amp;"_"&amp;COUNTIF(G$7:G4026,G4026),G4026&amp;"_"&amp;COUNTIF(G$7:G4026,G4026)))</f>
        <v>133.04_1</v>
      </c>
      <c r="I4026" s="10" t="str">
        <f>IF(COUNTIF(H:H,H4026)=2,"x","")</f>
        <v/>
      </c>
      <c r="J4026" s="5">
        <v>11168.71</v>
      </c>
      <c r="K4026" s="3" t="s">
        <v>6</v>
      </c>
      <c r="L4026" s="3" t="s">
        <v>11204</v>
      </c>
      <c r="M4026" s="3" t="s">
        <v>11336</v>
      </c>
      <c r="N4026" s="3" t="s">
        <v>11337</v>
      </c>
      <c r="O4026" s="3" t="s">
        <v>11335</v>
      </c>
      <c r="P4026" s="3" t="s">
        <v>27</v>
      </c>
      <c r="Q4026" s="3" t="s">
        <v>27</v>
      </c>
      <c r="R4026" s="3" t="s">
        <v>11207</v>
      </c>
      <c r="S4026" s="3" t="s">
        <v>27</v>
      </c>
      <c r="T4026" s="3" t="s">
        <v>30</v>
      </c>
      <c r="U4026" s="4"/>
      <c r="V4026" s="3" t="s">
        <v>27</v>
      </c>
      <c r="W4026" s="4">
        <v>44348</v>
      </c>
      <c r="X4026" s="3" t="s">
        <v>27</v>
      </c>
    </row>
    <row r="4027" spans="1:24" x14ac:dyDescent="0.35">
      <c r="A4027" s="3" t="s">
        <v>79</v>
      </c>
      <c r="B4027" s="3" t="s">
        <v>23</v>
      </c>
      <c r="C4027" s="3" t="s">
        <v>136</v>
      </c>
      <c r="D4027" s="3" t="s">
        <v>25</v>
      </c>
      <c r="E4027" s="3" t="s">
        <v>11338</v>
      </c>
      <c r="F4027" s="4">
        <v>44348</v>
      </c>
      <c r="G4027" s="5">
        <v>3206.16</v>
      </c>
      <c r="H4027" s="9" t="str">
        <f>IF(G4027="","",IF(G4027&lt;0,-G4027&amp;"_"&amp;COUNTIF(G$7:G4027,G4027),G4027&amp;"_"&amp;COUNTIF(G$7:G4027,G4027)))</f>
        <v>3206.16_1</v>
      </c>
      <c r="I4027" s="10" t="str">
        <f>IF(COUNTIF(H:H,H4027)=2,"x","")</f>
        <v/>
      </c>
      <c r="J4027" s="5">
        <v>269157.13</v>
      </c>
      <c r="K4027" s="3" t="s">
        <v>6</v>
      </c>
      <c r="L4027" s="3" t="s">
        <v>11204</v>
      </c>
      <c r="M4027" s="3" t="s">
        <v>11339</v>
      </c>
      <c r="N4027" s="3" t="s">
        <v>11340</v>
      </c>
      <c r="O4027" s="3" t="s">
        <v>11338</v>
      </c>
      <c r="P4027" s="3" t="s">
        <v>27</v>
      </c>
      <c r="Q4027" s="3" t="s">
        <v>27</v>
      </c>
      <c r="R4027" s="3" t="s">
        <v>11207</v>
      </c>
      <c r="S4027" s="3" t="s">
        <v>27</v>
      </c>
      <c r="T4027" s="3" t="s">
        <v>30</v>
      </c>
      <c r="U4027" s="4"/>
      <c r="V4027" s="3" t="s">
        <v>27</v>
      </c>
      <c r="W4027" s="4">
        <v>44348</v>
      </c>
      <c r="X4027" s="3" t="s">
        <v>27</v>
      </c>
    </row>
    <row r="4028" spans="1:24" x14ac:dyDescent="0.35">
      <c r="A4028" s="3" t="s">
        <v>79</v>
      </c>
      <c r="B4028" s="3" t="s">
        <v>23</v>
      </c>
      <c r="C4028" s="3" t="s">
        <v>136</v>
      </c>
      <c r="D4028" s="3" t="s">
        <v>25</v>
      </c>
      <c r="E4028" s="3" t="s">
        <v>11341</v>
      </c>
      <c r="F4028" s="4">
        <v>44350</v>
      </c>
      <c r="G4028" s="5">
        <v>523.79999999999995</v>
      </c>
      <c r="H4028" s="9" t="str">
        <f>IF(G4028="","",IF(G4028&lt;0,-G4028&amp;"_"&amp;COUNTIF(G$7:G4028,G4028),G4028&amp;"_"&amp;COUNTIF(G$7:G4028,G4028)))</f>
        <v>523.8_1</v>
      </c>
      <c r="I4028" s="10" t="str">
        <f>IF(COUNTIF(H:H,H4028)=2,"x","")</f>
        <v/>
      </c>
      <c r="J4028" s="5">
        <v>43973.01</v>
      </c>
      <c r="K4028" s="3" t="s">
        <v>6</v>
      </c>
      <c r="L4028" s="3" t="s">
        <v>11204</v>
      </c>
      <c r="M4028" s="3" t="s">
        <v>11342</v>
      </c>
      <c r="N4028" s="3" t="s">
        <v>11343</v>
      </c>
      <c r="O4028" s="3" t="s">
        <v>11341</v>
      </c>
      <c r="P4028" s="3" t="s">
        <v>27</v>
      </c>
      <c r="Q4028" s="3" t="s">
        <v>27</v>
      </c>
      <c r="R4028" s="3" t="s">
        <v>11207</v>
      </c>
      <c r="S4028" s="3" t="s">
        <v>27</v>
      </c>
      <c r="T4028" s="3" t="s">
        <v>30</v>
      </c>
      <c r="U4028" s="4"/>
      <c r="V4028" s="3" t="s">
        <v>27</v>
      </c>
      <c r="W4028" s="4">
        <v>44350</v>
      </c>
      <c r="X4028" s="3" t="s">
        <v>27</v>
      </c>
    </row>
    <row r="4029" spans="1:24" x14ac:dyDescent="0.35">
      <c r="A4029" s="3" t="s">
        <v>79</v>
      </c>
      <c r="B4029" s="3" t="s">
        <v>23</v>
      </c>
      <c r="C4029" s="3" t="s">
        <v>136</v>
      </c>
      <c r="D4029" s="3" t="s">
        <v>25</v>
      </c>
      <c r="E4029" s="3" t="s">
        <v>11344</v>
      </c>
      <c r="F4029" s="4">
        <v>44359</v>
      </c>
      <c r="G4029" s="5">
        <v>540</v>
      </c>
      <c r="H4029" s="9" t="str">
        <f>IF(G4029="","",IF(G4029&lt;0,-G4029&amp;"_"&amp;COUNTIF(G$7:G4029,G4029),G4029&amp;"_"&amp;COUNTIF(G$7:G4029,G4029)))</f>
        <v>540_3</v>
      </c>
      <c r="I4029" s="10" t="str">
        <f>IF(COUNTIF(H:H,H4029)=2,"x","")</f>
        <v/>
      </c>
      <c r="J4029" s="5">
        <v>45333</v>
      </c>
      <c r="K4029" s="3" t="s">
        <v>6</v>
      </c>
      <c r="L4029" s="3" t="s">
        <v>11204</v>
      </c>
      <c r="M4029" s="3" t="s">
        <v>11345</v>
      </c>
      <c r="N4029" s="3" t="s">
        <v>11346</v>
      </c>
      <c r="O4029" s="3" t="s">
        <v>11344</v>
      </c>
      <c r="P4029" s="3" t="s">
        <v>27</v>
      </c>
      <c r="Q4029" s="3" t="s">
        <v>27</v>
      </c>
      <c r="R4029" s="3" t="s">
        <v>11207</v>
      </c>
      <c r="S4029" s="3" t="s">
        <v>27</v>
      </c>
      <c r="T4029" s="3" t="s">
        <v>30</v>
      </c>
      <c r="U4029" s="4"/>
      <c r="V4029" s="3" t="s">
        <v>27</v>
      </c>
      <c r="W4029" s="4">
        <v>44359</v>
      </c>
      <c r="X4029" s="3" t="s">
        <v>27</v>
      </c>
    </row>
    <row r="4030" spans="1:24" x14ac:dyDescent="0.35">
      <c r="A4030" s="3" t="s">
        <v>79</v>
      </c>
      <c r="B4030" s="3" t="s">
        <v>23</v>
      </c>
      <c r="C4030" s="3" t="s">
        <v>136</v>
      </c>
      <c r="D4030" s="3" t="s">
        <v>25</v>
      </c>
      <c r="E4030" s="3" t="s">
        <v>11347</v>
      </c>
      <c r="F4030" s="4">
        <v>44359</v>
      </c>
      <c r="G4030" s="5">
        <v>1425.6</v>
      </c>
      <c r="H4030" s="9" t="str">
        <f>IF(G4030="","",IF(G4030&lt;0,-G4030&amp;"_"&amp;COUNTIF(G$7:G4030,G4030),G4030&amp;"_"&amp;COUNTIF(G$7:G4030,G4030)))</f>
        <v>1425.6_1</v>
      </c>
      <c r="I4030" s="10" t="str">
        <f>IF(COUNTIF(H:H,H4030)=2,"x","")</f>
        <v/>
      </c>
      <c r="J4030" s="5">
        <v>119679.12</v>
      </c>
      <c r="K4030" s="3" t="s">
        <v>6</v>
      </c>
      <c r="L4030" s="3" t="s">
        <v>11204</v>
      </c>
      <c r="M4030" s="3" t="s">
        <v>11348</v>
      </c>
      <c r="N4030" s="3" t="s">
        <v>11349</v>
      </c>
      <c r="O4030" s="3" t="s">
        <v>11347</v>
      </c>
      <c r="P4030" s="3" t="s">
        <v>27</v>
      </c>
      <c r="Q4030" s="3" t="s">
        <v>27</v>
      </c>
      <c r="R4030" s="3" t="s">
        <v>11207</v>
      </c>
      <c r="S4030" s="3" t="s">
        <v>27</v>
      </c>
      <c r="T4030" s="3" t="s">
        <v>30</v>
      </c>
      <c r="U4030" s="4"/>
      <c r="V4030" s="3" t="s">
        <v>27</v>
      </c>
      <c r="W4030" s="4">
        <v>44359</v>
      </c>
      <c r="X4030" s="3" t="s">
        <v>27</v>
      </c>
    </row>
    <row r="4031" spans="1:24" x14ac:dyDescent="0.35">
      <c r="A4031" s="3" t="s">
        <v>79</v>
      </c>
      <c r="B4031" s="3" t="s">
        <v>23</v>
      </c>
      <c r="C4031" s="3" t="s">
        <v>136</v>
      </c>
      <c r="D4031" s="3" t="s">
        <v>25</v>
      </c>
      <c r="E4031" s="3" t="s">
        <v>11350</v>
      </c>
      <c r="F4031" s="4">
        <v>44361</v>
      </c>
      <c r="G4031" s="5">
        <v>565.54</v>
      </c>
      <c r="H4031" s="9" t="str">
        <f>IF(G4031="","",IF(G4031&lt;0,-G4031&amp;"_"&amp;COUNTIF(G$7:G4031,G4031),G4031&amp;"_"&amp;COUNTIF(G$7:G4031,G4031)))</f>
        <v>565.54_1</v>
      </c>
      <c r="I4031" s="10" t="str">
        <f>IF(COUNTIF(H:H,H4031)=2,"x","")</f>
        <v/>
      </c>
      <c r="J4031" s="5">
        <v>47477.08</v>
      </c>
      <c r="K4031" s="3" t="s">
        <v>6</v>
      </c>
      <c r="L4031" s="3" t="s">
        <v>11204</v>
      </c>
      <c r="M4031" s="3" t="s">
        <v>11351</v>
      </c>
      <c r="N4031" s="3" t="s">
        <v>11352</v>
      </c>
      <c r="O4031" s="3" t="s">
        <v>11350</v>
      </c>
      <c r="P4031" s="3" t="s">
        <v>27</v>
      </c>
      <c r="Q4031" s="3" t="s">
        <v>27</v>
      </c>
      <c r="R4031" s="3" t="s">
        <v>11207</v>
      </c>
      <c r="S4031" s="3" t="s">
        <v>27</v>
      </c>
      <c r="T4031" s="3" t="s">
        <v>30</v>
      </c>
      <c r="U4031" s="4"/>
      <c r="V4031" s="3" t="s">
        <v>27</v>
      </c>
      <c r="W4031" s="4">
        <v>44361</v>
      </c>
      <c r="X4031" s="3" t="s">
        <v>27</v>
      </c>
    </row>
    <row r="4032" spans="1:24" x14ac:dyDescent="0.35">
      <c r="A4032" s="3" t="s">
        <v>79</v>
      </c>
      <c r="B4032" s="3" t="s">
        <v>23</v>
      </c>
      <c r="C4032" s="3" t="s">
        <v>136</v>
      </c>
      <c r="D4032" s="3" t="s">
        <v>25</v>
      </c>
      <c r="E4032" s="3" t="s">
        <v>11353</v>
      </c>
      <c r="F4032" s="4">
        <v>44362</v>
      </c>
      <c r="G4032" s="5">
        <v>540</v>
      </c>
      <c r="H4032" s="9" t="str">
        <f>IF(G4032="","",IF(G4032&lt;0,-G4032&amp;"_"&amp;COUNTIF(G$7:G4032,G4032),G4032&amp;"_"&amp;COUNTIF(G$7:G4032,G4032)))</f>
        <v>540_4</v>
      </c>
      <c r="I4032" s="10" t="str">
        <f>IF(COUNTIF(H:H,H4032)=2,"x","")</f>
        <v/>
      </c>
      <c r="J4032" s="5">
        <v>45333</v>
      </c>
      <c r="K4032" s="3" t="s">
        <v>6</v>
      </c>
      <c r="L4032" s="3" t="s">
        <v>11204</v>
      </c>
      <c r="M4032" s="3" t="s">
        <v>11354</v>
      </c>
      <c r="N4032" s="3" t="s">
        <v>11355</v>
      </c>
      <c r="O4032" s="3" t="s">
        <v>11353</v>
      </c>
      <c r="P4032" s="3" t="s">
        <v>27</v>
      </c>
      <c r="Q4032" s="3" t="s">
        <v>27</v>
      </c>
      <c r="R4032" s="3" t="s">
        <v>11207</v>
      </c>
      <c r="S4032" s="3" t="s">
        <v>27</v>
      </c>
      <c r="T4032" s="3" t="s">
        <v>30</v>
      </c>
      <c r="U4032" s="4"/>
      <c r="V4032" s="3" t="s">
        <v>27</v>
      </c>
      <c r="W4032" s="4">
        <v>44362</v>
      </c>
      <c r="X4032" s="3" t="s">
        <v>27</v>
      </c>
    </row>
    <row r="4033" spans="1:24" x14ac:dyDescent="0.35">
      <c r="A4033" s="3" t="s">
        <v>79</v>
      </c>
      <c r="B4033" s="3" t="s">
        <v>23</v>
      </c>
      <c r="C4033" s="3" t="s">
        <v>136</v>
      </c>
      <c r="D4033" s="3" t="s">
        <v>25</v>
      </c>
      <c r="E4033" s="3" t="s">
        <v>11356</v>
      </c>
      <c r="F4033" s="4">
        <v>44366</v>
      </c>
      <c r="G4033" s="5">
        <v>1620</v>
      </c>
      <c r="H4033" s="9" t="str">
        <f>IF(G4033="","",IF(G4033&lt;0,-G4033&amp;"_"&amp;COUNTIF(G$7:G4033,G4033),G4033&amp;"_"&amp;COUNTIF(G$7:G4033,G4033)))</f>
        <v>1620_1</v>
      </c>
      <c r="I4033" s="10" t="str">
        <f>IF(COUNTIF(H:H,H4033)=2,"x","")</f>
        <v/>
      </c>
      <c r="J4033" s="5">
        <v>135999</v>
      </c>
      <c r="K4033" s="3" t="s">
        <v>6</v>
      </c>
      <c r="L4033" s="3" t="s">
        <v>11204</v>
      </c>
      <c r="M4033" s="3" t="s">
        <v>11357</v>
      </c>
      <c r="N4033" s="3" t="s">
        <v>11358</v>
      </c>
      <c r="O4033" s="3" t="s">
        <v>11356</v>
      </c>
      <c r="P4033" s="3" t="s">
        <v>27</v>
      </c>
      <c r="Q4033" s="3" t="s">
        <v>27</v>
      </c>
      <c r="R4033" s="3" t="s">
        <v>11207</v>
      </c>
      <c r="S4033" s="3" t="s">
        <v>27</v>
      </c>
      <c r="T4033" s="3" t="s">
        <v>30</v>
      </c>
      <c r="U4033" s="4"/>
      <c r="V4033" s="3" t="s">
        <v>27</v>
      </c>
      <c r="W4033" s="4">
        <v>44366</v>
      </c>
      <c r="X4033" s="3" t="s">
        <v>27</v>
      </c>
    </row>
    <row r="4034" spans="1:24" x14ac:dyDescent="0.35">
      <c r="A4034" s="3" t="s">
        <v>79</v>
      </c>
      <c r="B4034" s="3" t="s">
        <v>23</v>
      </c>
      <c r="C4034" s="3" t="s">
        <v>136</v>
      </c>
      <c r="D4034" s="3" t="s">
        <v>25</v>
      </c>
      <c r="E4034" s="3" t="s">
        <v>11359</v>
      </c>
      <c r="F4034" s="4">
        <v>44371</v>
      </c>
      <c r="G4034" s="5">
        <v>146.80000000000001</v>
      </c>
      <c r="H4034" s="9" t="str">
        <f>IF(G4034="","",IF(G4034&lt;0,-G4034&amp;"_"&amp;COUNTIF(G$7:G4034,G4034),G4034&amp;"_"&amp;COUNTIF(G$7:G4034,G4034)))</f>
        <v>146.8_1</v>
      </c>
      <c r="I4034" s="10" t="str">
        <f>IF(COUNTIF(H:H,H4034)=2,"x","")</f>
        <v/>
      </c>
      <c r="J4034" s="5">
        <v>12323.86</v>
      </c>
      <c r="K4034" s="3" t="s">
        <v>6</v>
      </c>
      <c r="L4034" s="3" t="s">
        <v>11204</v>
      </c>
      <c r="M4034" s="3" t="s">
        <v>11360</v>
      </c>
      <c r="N4034" s="3" t="s">
        <v>11361</v>
      </c>
      <c r="O4034" s="3" t="s">
        <v>11359</v>
      </c>
      <c r="P4034" s="3" t="s">
        <v>27</v>
      </c>
      <c r="Q4034" s="3" t="s">
        <v>27</v>
      </c>
      <c r="R4034" s="3" t="s">
        <v>11207</v>
      </c>
      <c r="S4034" s="3" t="s">
        <v>27</v>
      </c>
      <c r="T4034" s="3" t="s">
        <v>30</v>
      </c>
      <c r="U4034" s="4"/>
      <c r="V4034" s="3" t="s">
        <v>27</v>
      </c>
      <c r="W4034" s="4">
        <v>44371</v>
      </c>
      <c r="X4034" s="3" t="s">
        <v>27</v>
      </c>
    </row>
    <row r="4035" spans="1:24" x14ac:dyDescent="0.35">
      <c r="A4035" s="3" t="s">
        <v>79</v>
      </c>
      <c r="B4035" s="3" t="s">
        <v>23</v>
      </c>
      <c r="C4035" s="3" t="s">
        <v>136</v>
      </c>
      <c r="D4035" s="3" t="s">
        <v>25</v>
      </c>
      <c r="E4035" s="3" t="s">
        <v>11362</v>
      </c>
      <c r="F4035" s="4">
        <v>44371</v>
      </c>
      <c r="G4035" s="5">
        <v>315.2</v>
      </c>
      <c r="H4035" s="9" t="str">
        <f>IF(G4035="","",IF(G4035&lt;0,-G4035&amp;"_"&amp;COUNTIF(G$7:G4035,G4035),G4035&amp;"_"&amp;COUNTIF(G$7:G4035,G4035)))</f>
        <v>315.2_1</v>
      </c>
      <c r="I4035" s="10" t="str">
        <f>IF(COUNTIF(H:H,H4035)=2,"x","")</f>
        <v/>
      </c>
      <c r="J4035" s="5">
        <v>26461.040000000001</v>
      </c>
      <c r="K4035" s="3" t="s">
        <v>6</v>
      </c>
      <c r="L4035" s="3" t="s">
        <v>11204</v>
      </c>
      <c r="M4035" s="3" t="s">
        <v>11363</v>
      </c>
      <c r="N4035" s="3" t="s">
        <v>11364</v>
      </c>
      <c r="O4035" s="3" t="s">
        <v>11362</v>
      </c>
      <c r="P4035" s="3" t="s">
        <v>27</v>
      </c>
      <c r="Q4035" s="3" t="s">
        <v>27</v>
      </c>
      <c r="R4035" s="3" t="s">
        <v>11207</v>
      </c>
      <c r="S4035" s="3" t="s">
        <v>27</v>
      </c>
      <c r="T4035" s="3" t="s">
        <v>30</v>
      </c>
      <c r="U4035" s="4"/>
      <c r="V4035" s="3" t="s">
        <v>27</v>
      </c>
      <c r="W4035" s="4">
        <v>44371</v>
      </c>
      <c r="X4035" s="3" t="s">
        <v>27</v>
      </c>
    </row>
    <row r="4036" spans="1:24" x14ac:dyDescent="0.35">
      <c r="A4036" s="3" t="s">
        <v>79</v>
      </c>
      <c r="B4036" s="3" t="s">
        <v>23</v>
      </c>
      <c r="C4036" s="3" t="s">
        <v>136</v>
      </c>
      <c r="D4036" s="3" t="s">
        <v>25</v>
      </c>
      <c r="E4036" s="3" t="s">
        <v>11365</v>
      </c>
      <c r="F4036" s="4">
        <v>44371</v>
      </c>
      <c r="G4036" s="5">
        <v>571.44000000000005</v>
      </c>
      <c r="H4036" s="9" t="str">
        <f>IF(G4036="","",IF(G4036&lt;0,-G4036&amp;"_"&amp;COUNTIF(G$7:G4036,G4036),G4036&amp;"_"&amp;COUNTIF(G$7:G4036,G4036)))</f>
        <v>571.44_1</v>
      </c>
      <c r="I4036" s="10" t="str">
        <f>IF(COUNTIF(H:H,H4036)=2,"x","")</f>
        <v/>
      </c>
      <c r="J4036" s="5">
        <v>47972.39</v>
      </c>
      <c r="K4036" s="3" t="s">
        <v>6</v>
      </c>
      <c r="L4036" s="3" t="s">
        <v>11204</v>
      </c>
      <c r="M4036" s="3" t="s">
        <v>11366</v>
      </c>
      <c r="N4036" s="3" t="s">
        <v>11367</v>
      </c>
      <c r="O4036" s="3" t="s">
        <v>11365</v>
      </c>
      <c r="P4036" s="3" t="s">
        <v>27</v>
      </c>
      <c r="Q4036" s="3" t="s">
        <v>27</v>
      </c>
      <c r="R4036" s="3" t="s">
        <v>11207</v>
      </c>
      <c r="S4036" s="3" t="s">
        <v>27</v>
      </c>
      <c r="T4036" s="3" t="s">
        <v>30</v>
      </c>
      <c r="U4036" s="4"/>
      <c r="V4036" s="3" t="s">
        <v>27</v>
      </c>
      <c r="W4036" s="4">
        <v>44371</v>
      </c>
      <c r="X4036" s="3" t="s">
        <v>27</v>
      </c>
    </row>
    <row r="4037" spans="1:24" x14ac:dyDescent="0.35">
      <c r="A4037" s="3" t="s">
        <v>79</v>
      </c>
      <c r="B4037" s="3" t="s">
        <v>23</v>
      </c>
      <c r="C4037" s="3" t="s">
        <v>136</v>
      </c>
      <c r="D4037" s="3" t="s">
        <v>25</v>
      </c>
      <c r="E4037" s="3" t="s">
        <v>11368</v>
      </c>
      <c r="F4037" s="4">
        <v>44371</v>
      </c>
      <c r="G4037" s="5">
        <v>217.2</v>
      </c>
      <c r="H4037" s="9" t="str">
        <f>IF(G4037="","",IF(G4037&lt;0,-G4037&amp;"_"&amp;COUNTIF(G$7:G4037,G4037),G4037&amp;"_"&amp;COUNTIF(G$7:G4037,G4037)))</f>
        <v>217.2_1</v>
      </c>
      <c r="I4037" s="10" t="str">
        <f>IF(COUNTIF(H:H,H4037)=2,"x","")</f>
        <v/>
      </c>
      <c r="J4037" s="5">
        <v>18233.939999999999</v>
      </c>
      <c r="K4037" s="3" t="s">
        <v>6</v>
      </c>
      <c r="L4037" s="3" t="s">
        <v>11204</v>
      </c>
      <c r="M4037" s="3" t="s">
        <v>11369</v>
      </c>
      <c r="N4037" s="3" t="s">
        <v>11370</v>
      </c>
      <c r="O4037" s="3" t="s">
        <v>11368</v>
      </c>
      <c r="P4037" s="3" t="s">
        <v>27</v>
      </c>
      <c r="Q4037" s="3" t="s">
        <v>27</v>
      </c>
      <c r="R4037" s="3" t="s">
        <v>11207</v>
      </c>
      <c r="S4037" s="3" t="s">
        <v>27</v>
      </c>
      <c r="T4037" s="3" t="s">
        <v>30</v>
      </c>
      <c r="U4037" s="4"/>
      <c r="V4037" s="3" t="s">
        <v>27</v>
      </c>
      <c r="W4037" s="4">
        <v>44371</v>
      </c>
      <c r="X4037" s="3" t="s">
        <v>27</v>
      </c>
    </row>
    <row r="4038" spans="1:24" x14ac:dyDescent="0.35">
      <c r="A4038" s="3" t="s">
        <v>79</v>
      </c>
      <c r="B4038" s="3" t="s">
        <v>23</v>
      </c>
      <c r="C4038" s="3" t="s">
        <v>136</v>
      </c>
      <c r="D4038" s="3" t="s">
        <v>25</v>
      </c>
      <c r="E4038" s="3" t="s">
        <v>11371</v>
      </c>
      <c r="F4038" s="4">
        <v>44373</v>
      </c>
      <c r="G4038" s="5">
        <v>17.440000000000001</v>
      </c>
      <c r="H4038" s="9" t="str">
        <f>IF(G4038="","",IF(G4038&lt;0,-G4038&amp;"_"&amp;COUNTIF(G$7:G4038,G4038),G4038&amp;"_"&amp;COUNTIF(G$7:G4038,G4038)))</f>
        <v>17.44_1</v>
      </c>
      <c r="I4038" s="10" t="str">
        <f>IF(COUNTIF(H:H,H4038)=2,"x","")</f>
        <v/>
      </c>
      <c r="J4038" s="5">
        <v>1464.09</v>
      </c>
      <c r="K4038" s="3" t="s">
        <v>6</v>
      </c>
      <c r="L4038" s="3" t="s">
        <v>11204</v>
      </c>
      <c r="M4038" s="3" t="s">
        <v>11372</v>
      </c>
      <c r="N4038" s="3" t="s">
        <v>11373</v>
      </c>
      <c r="O4038" s="3" t="s">
        <v>11371</v>
      </c>
      <c r="P4038" s="3" t="s">
        <v>27</v>
      </c>
      <c r="Q4038" s="3" t="s">
        <v>27</v>
      </c>
      <c r="R4038" s="3" t="s">
        <v>11207</v>
      </c>
      <c r="S4038" s="3" t="s">
        <v>27</v>
      </c>
      <c r="T4038" s="3" t="s">
        <v>30</v>
      </c>
      <c r="U4038" s="4"/>
      <c r="V4038" s="3" t="s">
        <v>27</v>
      </c>
      <c r="W4038" s="4">
        <v>44373</v>
      </c>
      <c r="X4038" s="3" t="s">
        <v>27</v>
      </c>
    </row>
    <row r="4039" spans="1:24" x14ac:dyDescent="0.35">
      <c r="A4039" s="3" t="s">
        <v>79</v>
      </c>
      <c r="B4039" s="3" t="s">
        <v>23</v>
      </c>
      <c r="C4039" s="3" t="s">
        <v>136</v>
      </c>
      <c r="D4039" s="3" t="s">
        <v>25</v>
      </c>
      <c r="E4039" s="3" t="s">
        <v>11374</v>
      </c>
      <c r="F4039" s="4">
        <v>44373</v>
      </c>
      <c r="G4039" s="5">
        <v>40</v>
      </c>
      <c r="H4039" s="9" t="str">
        <f>IF(G4039="","",IF(G4039&lt;0,-G4039&amp;"_"&amp;COUNTIF(G$7:G4039,G4039),G4039&amp;"_"&amp;COUNTIF(G$7:G4039,G4039)))</f>
        <v>40_1</v>
      </c>
      <c r="I4039" s="10" t="str">
        <f>IF(COUNTIF(H:H,H4039)=2,"x","")</f>
        <v/>
      </c>
      <c r="J4039" s="5">
        <v>3358</v>
      </c>
      <c r="K4039" s="3" t="s">
        <v>6</v>
      </c>
      <c r="L4039" s="3" t="s">
        <v>11204</v>
      </c>
      <c r="M4039" s="3" t="s">
        <v>11375</v>
      </c>
      <c r="N4039" s="3" t="s">
        <v>11376</v>
      </c>
      <c r="O4039" s="3" t="s">
        <v>11374</v>
      </c>
      <c r="P4039" s="3" t="s">
        <v>27</v>
      </c>
      <c r="Q4039" s="3" t="s">
        <v>27</v>
      </c>
      <c r="R4039" s="3" t="s">
        <v>11207</v>
      </c>
      <c r="S4039" s="3" t="s">
        <v>27</v>
      </c>
      <c r="T4039" s="3" t="s">
        <v>30</v>
      </c>
      <c r="U4039" s="4"/>
      <c r="V4039" s="3" t="s">
        <v>27</v>
      </c>
      <c r="W4039" s="4">
        <v>44373</v>
      </c>
      <c r="X4039" s="3" t="s">
        <v>27</v>
      </c>
    </row>
    <row r="4040" spans="1:24" x14ac:dyDescent="0.35">
      <c r="A4040" s="3" t="s">
        <v>79</v>
      </c>
      <c r="B4040" s="3" t="s">
        <v>23</v>
      </c>
      <c r="C4040" s="3" t="s">
        <v>136</v>
      </c>
      <c r="D4040" s="3" t="s">
        <v>25</v>
      </c>
      <c r="E4040" s="3" t="s">
        <v>11377</v>
      </c>
      <c r="F4040" s="4">
        <v>44373</v>
      </c>
      <c r="G4040" s="5">
        <v>107.6</v>
      </c>
      <c r="H4040" s="9" t="str">
        <f>IF(G4040="","",IF(G4040&lt;0,-G4040&amp;"_"&amp;COUNTIF(G$7:G4040,G4040),G4040&amp;"_"&amp;COUNTIF(G$7:G4040,G4040)))</f>
        <v>107.6_1</v>
      </c>
      <c r="I4040" s="10" t="str">
        <f>IF(COUNTIF(H:H,H4040)=2,"x","")</f>
        <v/>
      </c>
      <c r="J4040" s="5">
        <v>9033.02</v>
      </c>
      <c r="K4040" s="3" t="s">
        <v>6</v>
      </c>
      <c r="L4040" s="3" t="s">
        <v>11204</v>
      </c>
      <c r="M4040" s="3" t="s">
        <v>11378</v>
      </c>
      <c r="N4040" s="3" t="s">
        <v>11379</v>
      </c>
      <c r="O4040" s="3" t="s">
        <v>11377</v>
      </c>
      <c r="P4040" s="3" t="s">
        <v>27</v>
      </c>
      <c r="Q4040" s="3" t="s">
        <v>27</v>
      </c>
      <c r="R4040" s="3" t="s">
        <v>11207</v>
      </c>
      <c r="S4040" s="3" t="s">
        <v>27</v>
      </c>
      <c r="T4040" s="3" t="s">
        <v>30</v>
      </c>
      <c r="U4040" s="4"/>
      <c r="V4040" s="3" t="s">
        <v>27</v>
      </c>
      <c r="W4040" s="4">
        <v>44373</v>
      </c>
      <c r="X4040" s="3" t="s">
        <v>27</v>
      </c>
    </row>
    <row r="4041" spans="1:24" x14ac:dyDescent="0.35">
      <c r="A4041" s="3" t="s">
        <v>79</v>
      </c>
      <c r="B4041" s="3" t="s">
        <v>23</v>
      </c>
      <c r="C4041" s="3" t="s">
        <v>136</v>
      </c>
      <c r="D4041" s="3" t="s">
        <v>25</v>
      </c>
      <c r="E4041" s="3" t="s">
        <v>11380</v>
      </c>
      <c r="F4041" s="4">
        <v>44374</v>
      </c>
      <c r="G4041" s="5">
        <v>80</v>
      </c>
      <c r="H4041" s="9" t="str">
        <f>IF(G4041="","",IF(G4041&lt;0,-G4041&amp;"_"&amp;COUNTIF(G$7:G4041,G4041),G4041&amp;"_"&amp;COUNTIF(G$7:G4041,G4041)))</f>
        <v>80_2</v>
      </c>
      <c r="I4041" s="10" t="str">
        <f>IF(COUNTIF(H:H,H4041)=2,"x","")</f>
        <v/>
      </c>
      <c r="J4041" s="5">
        <v>6716</v>
      </c>
      <c r="K4041" s="3" t="s">
        <v>6</v>
      </c>
      <c r="L4041" s="3" t="s">
        <v>11204</v>
      </c>
      <c r="M4041" s="3" t="s">
        <v>11381</v>
      </c>
      <c r="N4041" s="3" t="s">
        <v>11382</v>
      </c>
      <c r="O4041" s="3" t="s">
        <v>11380</v>
      </c>
      <c r="P4041" s="3" t="s">
        <v>27</v>
      </c>
      <c r="Q4041" s="3" t="s">
        <v>27</v>
      </c>
      <c r="R4041" s="3" t="s">
        <v>11207</v>
      </c>
      <c r="S4041" s="3" t="s">
        <v>27</v>
      </c>
      <c r="T4041" s="3" t="s">
        <v>30</v>
      </c>
      <c r="U4041" s="4"/>
      <c r="V4041" s="3" t="s">
        <v>27</v>
      </c>
      <c r="W4041" s="4">
        <v>44374</v>
      </c>
      <c r="X4041" s="3" t="s">
        <v>27</v>
      </c>
    </row>
    <row r="4042" spans="1:24" x14ac:dyDescent="0.35">
      <c r="A4042" s="3" t="s">
        <v>79</v>
      </c>
      <c r="B4042" s="3" t="s">
        <v>23</v>
      </c>
      <c r="C4042" s="3" t="s">
        <v>136</v>
      </c>
      <c r="D4042" s="3" t="s">
        <v>25</v>
      </c>
      <c r="E4042" s="3" t="s">
        <v>11383</v>
      </c>
      <c r="F4042" s="4">
        <v>44375</v>
      </c>
      <c r="G4042" s="5">
        <v>747.2</v>
      </c>
      <c r="H4042" s="9" t="str">
        <f>IF(G4042="","",IF(G4042&lt;0,-G4042&amp;"_"&amp;COUNTIF(G$7:G4042,G4042),G4042&amp;"_"&amp;COUNTIF(G$7:G4042,G4042)))</f>
        <v>747.2_1</v>
      </c>
      <c r="I4042" s="10" t="str">
        <f>IF(COUNTIF(H:H,H4042)=2,"x","")</f>
        <v/>
      </c>
      <c r="J4042" s="5">
        <v>62727.44</v>
      </c>
      <c r="K4042" s="3" t="s">
        <v>6</v>
      </c>
      <c r="L4042" s="3" t="s">
        <v>11204</v>
      </c>
      <c r="M4042" s="3" t="s">
        <v>11384</v>
      </c>
      <c r="N4042" s="3" t="s">
        <v>11385</v>
      </c>
      <c r="O4042" s="3" t="s">
        <v>11383</v>
      </c>
      <c r="P4042" s="3" t="s">
        <v>27</v>
      </c>
      <c r="Q4042" s="3" t="s">
        <v>27</v>
      </c>
      <c r="R4042" s="3" t="s">
        <v>11207</v>
      </c>
      <c r="S4042" s="3" t="s">
        <v>27</v>
      </c>
      <c r="T4042" s="3" t="s">
        <v>30</v>
      </c>
      <c r="U4042" s="4"/>
      <c r="V4042" s="3" t="s">
        <v>27</v>
      </c>
      <c r="W4042" s="4">
        <v>44375</v>
      </c>
      <c r="X4042" s="3" t="s">
        <v>27</v>
      </c>
    </row>
    <row r="4043" spans="1:24" x14ac:dyDescent="0.35">
      <c r="A4043" s="3" t="s">
        <v>79</v>
      </c>
      <c r="B4043" s="3" t="s">
        <v>23</v>
      </c>
      <c r="C4043" s="3" t="s">
        <v>136</v>
      </c>
      <c r="D4043" s="3" t="s">
        <v>25</v>
      </c>
      <c r="E4043" s="3" t="s">
        <v>11386</v>
      </c>
      <c r="F4043" s="4">
        <v>44375</v>
      </c>
      <c r="G4043" s="5">
        <v>180.32</v>
      </c>
      <c r="H4043" s="9" t="str">
        <f>IF(G4043="","",IF(G4043&lt;0,-G4043&amp;"_"&amp;COUNTIF(G$7:G4043,G4043),G4043&amp;"_"&amp;COUNTIF(G$7:G4043,G4043)))</f>
        <v>180.32_1</v>
      </c>
      <c r="I4043" s="10" t="str">
        <f>IF(COUNTIF(H:H,H4043)=2,"x","")</f>
        <v/>
      </c>
      <c r="J4043" s="5">
        <v>15137.86</v>
      </c>
      <c r="K4043" s="3" t="s">
        <v>6</v>
      </c>
      <c r="L4043" s="3" t="s">
        <v>11204</v>
      </c>
      <c r="M4043" s="3" t="s">
        <v>11387</v>
      </c>
      <c r="N4043" s="3" t="s">
        <v>11388</v>
      </c>
      <c r="O4043" s="3" t="s">
        <v>11386</v>
      </c>
      <c r="P4043" s="3" t="s">
        <v>27</v>
      </c>
      <c r="Q4043" s="3" t="s">
        <v>27</v>
      </c>
      <c r="R4043" s="3" t="s">
        <v>11207</v>
      </c>
      <c r="S4043" s="3" t="s">
        <v>27</v>
      </c>
      <c r="T4043" s="3" t="s">
        <v>30</v>
      </c>
      <c r="U4043" s="4"/>
      <c r="V4043" s="3" t="s">
        <v>27</v>
      </c>
      <c r="W4043" s="4">
        <v>44375</v>
      </c>
      <c r="X4043" s="3" t="s">
        <v>27</v>
      </c>
    </row>
    <row r="4044" spans="1:24" x14ac:dyDescent="0.35">
      <c r="A4044" s="3" t="s">
        <v>79</v>
      </c>
      <c r="B4044" s="3" t="s">
        <v>34</v>
      </c>
      <c r="C4044" s="3" t="s">
        <v>136</v>
      </c>
      <c r="D4044" s="3" t="s">
        <v>25</v>
      </c>
      <c r="E4044" s="3" t="s">
        <v>11396</v>
      </c>
      <c r="F4044" s="4">
        <v>44156</v>
      </c>
      <c r="G4044" s="5">
        <v>1118.25</v>
      </c>
      <c r="H4044" s="9" t="str">
        <f>IF(G4044="","",IF(G4044&lt;0,-G4044&amp;"_"&amp;COUNTIF(G$7:G4044,G4044),G4044&amp;"_"&amp;COUNTIF(G$7:G4044,G4044)))</f>
        <v>1118.25_1</v>
      </c>
      <c r="I4044" s="10" t="str">
        <f>IF(COUNTIF(H:H,H4044)=2,"x","")</f>
        <v/>
      </c>
      <c r="J4044" s="5">
        <v>93877.09</v>
      </c>
      <c r="K4044" s="3" t="s">
        <v>6</v>
      </c>
      <c r="L4044" s="3" t="s">
        <v>11390</v>
      </c>
      <c r="M4044" s="3" t="s">
        <v>11397</v>
      </c>
      <c r="N4044" s="3" t="s">
        <v>11398</v>
      </c>
      <c r="O4044" s="3" t="s">
        <v>11396</v>
      </c>
      <c r="P4044" s="3" t="s">
        <v>27</v>
      </c>
      <c r="Q4044" s="3" t="s">
        <v>27</v>
      </c>
      <c r="R4044" s="3" t="s">
        <v>11393</v>
      </c>
      <c r="S4044" s="3" t="s">
        <v>27</v>
      </c>
      <c r="T4044" s="3" t="s">
        <v>30</v>
      </c>
      <c r="U4044" s="4"/>
      <c r="V4044" s="3" t="s">
        <v>27</v>
      </c>
      <c r="W4044" s="4">
        <v>44156</v>
      </c>
      <c r="X4044" s="3" t="s">
        <v>27</v>
      </c>
    </row>
    <row r="4045" spans="1:24" x14ac:dyDescent="0.35">
      <c r="A4045" s="3" t="s">
        <v>79</v>
      </c>
      <c r="B4045" s="3" t="s">
        <v>34</v>
      </c>
      <c r="C4045" s="3" t="s">
        <v>136</v>
      </c>
      <c r="D4045" s="3" t="s">
        <v>25</v>
      </c>
      <c r="E4045" s="3" t="s">
        <v>11399</v>
      </c>
      <c r="F4045" s="4">
        <v>44149</v>
      </c>
      <c r="G4045" s="5">
        <v>930.65</v>
      </c>
      <c r="H4045" s="9" t="str">
        <f>IF(G4045="","",IF(G4045&lt;0,-G4045&amp;"_"&amp;COUNTIF(G$7:G4045,G4045),G4045&amp;"_"&amp;COUNTIF(G$7:G4045,G4045)))</f>
        <v>930.65_1</v>
      </c>
      <c r="I4045" s="10" t="str">
        <f>IF(COUNTIF(H:H,H4045)=2,"x","")</f>
        <v/>
      </c>
      <c r="J4045" s="5">
        <v>78128.070000000007</v>
      </c>
      <c r="K4045" s="3" t="s">
        <v>6</v>
      </c>
      <c r="L4045" s="3" t="s">
        <v>11390</v>
      </c>
      <c r="M4045" s="3" t="s">
        <v>11400</v>
      </c>
      <c r="N4045" s="3" t="s">
        <v>11401</v>
      </c>
      <c r="O4045" s="3" t="s">
        <v>11399</v>
      </c>
      <c r="P4045" s="3" t="s">
        <v>27</v>
      </c>
      <c r="Q4045" s="3" t="s">
        <v>27</v>
      </c>
      <c r="R4045" s="3" t="s">
        <v>11393</v>
      </c>
      <c r="S4045" s="3" t="s">
        <v>27</v>
      </c>
      <c r="T4045" s="3" t="s">
        <v>30</v>
      </c>
      <c r="U4045" s="4"/>
      <c r="V4045" s="3" t="s">
        <v>27</v>
      </c>
      <c r="W4045" s="4">
        <v>44149</v>
      </c>
      <c r="X4045" s="3" t="s">
        <v>27</v>
      </c>
    </row>
    <row r="4046" spans="1:24" x14ac:dyDescent="0.35">
      <c r="A4046" s="3" t="s">
        <v>79</v>
      </c>
      <c r="B4046" s="3" t="s">
        <v>34</v>
      </c>
      <c r="C4046" s="3" t="s">
        <v>136</v>
      </c>
      <c r="D4046" s="3" t="s">
        <v>25</v>
      </c>
      <c r="E4046" s="3" t="s">
        <v>11402</v>
      </c>
      <c r="F4046" s="4">
        <v>44149</v>
      </c>
      <c r="G4046" s="5">
        <v>767.01</v>
      </c>
      <c r="H4046" s="9" t="str">
        <f>IF(G4046="","",IF(G4046&lt;0,-G4046&amp;"_"&amp;COUNTIF(G$7:G4046,G4046),G4046&amp;"_"&amp;COUNTIF(G$7:G4046,G4046)))</f>
        <v>767.01_1</v>
      </c>
      <c r="I4046" s="10" t="str">
        <f>IF(COUNTIF(H:H,H4046)=2,"x","")</f>
        <v/>
      </c>
      <c r="J4046" s="5">
        <v>64390.49</v>
      </c>
      <c r="K4046" s="3" t="s">
        <v>6</v>
      </c>
      <c r="L4046" s="3" t="s">
        <v>11390</v>
      </c>
      <c r="M4046" s="3" t="s">
        <v>11403</v>
      </c>
      <c r="N4046" s="3" t="s">
        <v>11404</v>
      </c>
      <c r="O4046" s="3" t="s">
        <v>11402</v>
      </c>
      <c r="P4046" s="3" t="s">
        <v>27</v>
      </c>
      <c r="Q4046" s="3" t="s">
        <v>27</v>
      </c>
      <c r="R4046" s="3" t="s">
        <v>11393</v>
      </c>
      <c r="S4046" s="3" t="s">
        <v>27</v>
      </c>
      <c r="T4046" s="3" t="s">
        <v>30</v>
      </c>
      <c r="U4046" s="4"/>
      <c r="V4046" s="3" t="s">
        <v>27</v>
      </c>
      <c r="W4046" s="4">
        <v>44149</v>
      </c>
      <c r="X4046" s="3" t="s">
        <v>27</v>
      </c>
    </row>
    <row r="4047" spans="1:24" x14ac:dyDescent="0.35">
      <c r="A4047" s="3" t="s">
        <v>79</v>
      </c>
      <c r="B4047" s="3" t="s">
        <v>34</v>
      </c>
      <c r="C4047" s="3" t="s">
        <v>136</v>
      </c>
      <c r="D4047" s="3" t="s">
        <v>25</v>
      </c>
      <c r="E4047" s="3" t="s">
        <v>11405</v>
      </c>
      <c r="F4047" s="4">
        <v>44157</v>
      </c>
      <c r="G4047" s="5">
        <v>1519.04</v>
      </c>
      <c r="H4047" s="9" t="str">
        <f>IF(G4047="","",IF(G4047&lt;0,-G4047&amp;"_"&amp;COUNTIF(G$7:G4047,G4047),G4047&amp;"_"&amp;COUNTIF(G$7:G4047,G4047)))</f>
        <v>1519.04_1</v>
      </c>
      <c r="I4047" s="10" t="str">
        <f>IF(COUNTIF(H:H,H4047)=2,"x","")</f>
        <v/>
      </c>
      <c r="J4047" s="5">
        <v>127523.41</v>
      </c>
      <c r="K4047" s="3" t="s">
        <v>6</v>
      </c>
      <c r="L4047" s="3" t="s">
        <v>11390</v>
      </c>
      <c r="M4047" s="3" t="s">
        <v>11406</v>
      </c>
      <c r="N4047" s="3" t="s">
        <v>11407</v>
      </c>
      <c r="O4047" s="3" t="s">
        <v>11405</v>
      </c>
      <c r="P4047" s="3" t="s">
        <v>27</v>
      </c>
      <c r="Q4047" s="3" t="s">
        <v>27</v>
      </c>
      <c r="R4047" s="3" t="s">
        <v>11393</v>
      </c>
      <c r="S4047" s="3" t="s">
        <v>27</v>
      </c>
      <c r="T4047" s="3" t="s">
        <v>30</v>
      </c>
      <c r="U4047" s="4"/>
      <c r="V4047" s="3" t="s">
        <v>27</v>
      </c>
      <c r="W4047" s="4">
        <v>44157</v>
      </c>
      <c r="X4047" s="3" t="s">
        <v>27</v>
      </c>
    </row>
    <row r="4048" spans="1:24" x14ac:dyDescent="0.35">
      <c r="A4048" s="3" t="s">
        <v>79</v>
      </c>
      <c r="B4048" s="3" t="s">
        <v>34</v>
      </c>
      <c r="C4048" s="3" t="s">
        <v>136</v>
      </c>
      <c r="D4048" s="3" t="s">
        <v>25</v>
      </c>
      <c r="E4048" s="3" t="s">
        <v>11408</v>
      </c>
      <c r="F4048" s="4">
        <v>44151</v>
      </c>
      <c r="G4048" s="5">
        <v>393.36</v>
      </c>
      <c r="H4048" s="9" t="str">
        <f>IF(G4048="","",IF(G4048&lt;0,-G4048&amp;"_"&amp;COUNTIF(G$7:G4048,G4048),G4048&amp;"_"&amp;COUNTIF(G$7:G4048,G4048)))</f>
        <v>393.36_1</v>
      </c>
      <c r="I4048" s="10" t="str">
        <f>IF(COUNTIF(H:H,H4048)=2,"x","")</f>
        <v/>
      </c>
      <c r="J4048" s="5">
        <v>33022.57</v>
      </c>
      <c r="K4048" s="3" t="s">
        <v>6</v>
      </c>
      <c r="L4048" s="3" t="s">
        <v>11390</v>
      </c>
      <c r="M4048" s="3" t="s">
        <v>11409</v>
      </c>
      <c r="N4048" s="3" t="s">
        <v>11410</v>
      </c>
      <c r="O4048" s="3" t="s">
        <v>11408</v>
      </c>
      <c r="P4048" s="3" t="s">
        <v>27</v>
      </c>
      <c r="Q4048" s="3" t="s">
        <v>27</v>
      </c>
      <c r="R4048" s="3" t="s">
        <v>11393</v>
      </c>
      <c r="S4048" s="3" t="s">
        <v>27</v>
      </c>
      <c r="T4048" s="3" t="s">
        <v>30</v>
      </c>
      <c r="U4048" s="4"/>
      <c r="V4048" s="3" t="s">
        <v>27</v>
      </c>
      <c r="W4048" s="4">
        <v>44151</v>
      </c>
      <c r="X4048" s="3" t="s">
        <v>27</v>
      </c>
    </row>
    <row r="4049" spans="1:24" x14ac:dyDescent="0.35">
      <c r="A4049" s="3" t="s">
        <v>79</v>
      </c>
      <c r="B4049" s="3" t="s">
        <v>34</v>
      </c>
      <c r="C4049" s="3" t="s">
        <v>136</v>
      </c>
      <c r="D4049" s="3" t="s">
        <v>25</v>
      </c>
      <c r="E4049" s="3" t="s">
        <v>11411</v>
      </c>
      <c r="F4049" s="4">
        <v>44152</v>
      </c>
      <c r="G4049" s="5">
        <v>753.94</v>
      </c>
      <c r="H4049" s="9" t="str">
        <f>IF(G4049="","",IF(G4049&lt;0,-G4049&amp;"_"&amp;COUNTIF(G$7:G4049,G4049),G4049&amp;"_"&amp;COUNTIF(G$7:G4049,G4049)))</f>
        <v>753.94_1</v>
      </c>
      <c r="I4049" s="10" t="str">
        <f>IF(COUNTIF(H:H,H4049)=2,"x","")</f>
        <v/>
      </c>
      <c r="J4049" s="5">
        <v>63293.26</v>
      </c>
      <c r="K4049" s="3" t="s">
        <v>6</v>
      </c>
      <c r="L4049" s="3" t="s">
        <v>11390</v>
      </c>
      <c r="M4049" s="3" t="s">
        <v>11412</v>
      </c>
      <c r="N4049" s="3" t="s">
        <v>11413</v>
      </c>
      <c r="O4049" s="3" t="s">
        <v>11411</v>
      </c>
      <c r="P4049" s="3" t="s">
        <v>27</v>
      </c>
      <c r="Q4049" s="3" t="s">
        <v>27</v>
      </c>
      <c r="R4049" s="3" t="s">
        <v>11393</v>
      </c>
      <c r="S4049" s="3" t="s">
        <v>27</v>
      </c>
      <c r="T4049" s="3" t="s">
        <v>30</v>
      </c>
      <c r="U4049" s="4"/>
      <c r="V4049" s="3" t="s">
        <v>27</v>
      </c>
      <c r="W4049" s="4">
        <v>44152</v>
      </c>
      <c r="X4049" s="3" t="s">
        <v>27</v>
      </c>
    </row>
    <row r="4050" spans="1:24" x14ac:dyDescent="0.35">
      <c r="A4050" s="3" t="s">
        <v>79</v>
      </c>
      <c r="B4050" s="3" t="s">
        <v>34</v>
      </c>
      <c r="C4050" s="3" t="s">
        <v>136</v>
      </c>
      <c r="D4050" s="3" t="s">
        <v>25</v>
      </c>
      <c r="E4050" s="3" t="s">
        <v>11414</v>
      </c>
      <c r="F4050" s="4">
        <v>44157</v>
      </c>
      <c r="G4050" s="5">
        <v>733.6</v>
      </c>
      <c r="H4050" s="9" t="str">
        <f>IF(G4050="","",IF(G4050&lt;0,-G4050&amp;"_"&amp;COUNTIF(G$7:G4050,G4050),G4050&amp;"_"&amp;COUNTIF(G$7:G4050,G4050)))</f>
        <v>733.6_1</v>
      </c>
      <c r="I4050" s="10" t="str">
        <f>IF(COUNTIF(H:H,H4050)=2,"x","")</f>
        <v/>
      </c>
      <c r="J4050" s="5">
        <v>61585.72</v>
      </c>
      <c r="K4050" s="3" t="s">
        <v>6</v>
      </c>
      <c r="L4050" s="3" t="s">
        <v>11390</v>
      </c>
      <c r="M4050" s="3" t="s">
        <v>11415</v>
      </c>
      <c r="N4050" s="3" t="s">
        <v>11416</v>
      </c>
      <c r="O4050" s="3" t="s">
        <v>11414</v>
      </c>
      <c r="P4050" s="3" t="s">
        <v>27</v>
      </c>
      <c r="Q4050" s="3" t="s">
        <v>27</v>
      </c>
      <c r="R4050" s="3" t="s">
        <v>11393</v>
      </c>
      <c r="S4050" s="3" t="s">
        <v>27</v>
      </c>
      <c r="T4050" s="3" t="s">
        <v>30</v>
      </c>
      <c r="U4050" s="4"/>
      <c r="V4050" s="3" t="s">
        <v>27</v>
      </c>
      <c r="W4050" s="4">
        <v>44157</v>
      </c>
      <c r="X4050" s="3" t="s">
        <v>27</v>
      </c>
    </row>
    <row r="4051" spans="1:24" x14ac:dyDescent="0.35">
      <c r="A4051" s="3" t="s">
        <v>79</v>
      </c>
      <c r="B4051" s="3" t="s">
        <v>34</v>
      </c>
      <c r="C4051" s="3" t="s">
        <v>136</v>
      </c>
      <c r="D4051" s="3" t="s">
        <v>25</v>
      </c>
      <c r="E4051" s="3" t="s">
        <v>11417</v>
      </c>
      <c r="F4051" s="4">
        <v>44157</v>
      </c>
      <c r="G4051" s="5">
        <v>850.98</v>
      </c>
      <c r="H4051" s="9" t="str">
        <f>IF(G4051="","",IF(G4051&lt;0,-G4051&amp;"_"&amp;COUNTIF(G$7:G4051,G4051),G4051&amp;"_"&amp;COUNTIF(G$7:G4051,G4051)))</f>
        <v>850.98_1</v>
      </c>
      <c r="I4051" s="10" t="str">
        <f>IF(COUNTIF(H:H,H4051)=2,"x","")</f>
        <v/>
      </c>
      <c r="J4051" s="5">
        <v>71439.77</v>
      </c>
      <c r="K4051" s="3" t="s">
        <v>6</v>
      </c>
      <c r="L4051" s="3" t="s">
        <v>11390</v>
      </c>
      <c r="M4051" s="3" t="s">
        <v>11418</v>
      </c>
      <c r="N4051" s="3" t="s">
        <v>11419</v>
      </c>
      <c r="O4051" s="3" t="s">
        <v>11417</v>
      </c>
      <c r="P4051" s="3" t="s">
        <v>27</v>
      </c>
      <c r="Q4051" s="3" t="s">
        <v>27</v>
      </c>
      <c r="R4051" s="3" t="s">
        <v>11393</v>
      </c>
      <c r="S4051" s="3" t="s">
        <v>27</v>
      </c>
      <c r="T4051" s="3" t="s">
        <v>30</v>
      </c>
      <c r="U4051" s="4"/>
      <c r="V4051" s="3" t="s">
        <v>27</v>
      </c>
      <c r="W4051" s="4">
        <v>44157</v>
      </c>
      <c r="X4051" s="3" t="s">
        <v>27</v>
      </c>
    </row>
    <row r="4052" spans="1:24" x14ac:dyDescent="0.35">
      <c r="A4052" s="3" t="s">
        <v>79</v>
      </c>
      <c r="B4052" s="3" t="s">
        <v>34</v>
      </c>
      <c r="C4052" s="3" t="s">
        <v>136</v>
      </c>
      <c r="D4052" s="3" t="s">
        <v>25</v>
      </c>
      <c r="E4052" s="3" t="s">
        <v>11420</v>
      </c>
      <c r="F4052" s="4">
        <v>44163</v>
      </c>
      <c r="G4052" s="5">
        <v>1006.22</v>
      </c>
      <c r="H4052" s="9" t="str">
        <f>IF(G4052="","",IF(G4052&lt;0,-G4052&amp;"_"&amp;COUNTIF(G$7:G4052,G4052),G4052&amp;"_"&amp;COUNTIF(G$7:G4052,G4052)))</f>
        <v>1006.22_1</v>
      </c>
      <c r="I4052" s="10" t="str">
        <f>IF(COUNTIF(H:H,H4052)=2,"x","")</f>
        <v/>
      </c>
      <c r="J4052" s="5">
        <v>84472.17</v>
      </c>
      <c r="K4052" s="3" t="s">
        <v>6</v>
      </c>
      <c r="L4052" s="3" t="s">
        <v>11390</v>
      </c>
      <c r="M4052" s="3" t="s">
        <v>11421</v>
      </c>
      <c r="N4052" s="3" t="s">
        <v>11422</v>
      </c>
      <c r="O4052" s="3" t="s">
        <v>11420</v>
      </c>
      <c r="P4052" s="3" t="s">
        <v>27</v>
      </c>
      <c r="Q4052" s="3" t="s">
        <v>27</v>
      </c>
      <c r="R4052" s="3" t="s">
        <v>11393</v>
      </c>
      <c r="S4052" s="3" t="s">
        <v>27</v>
      </c>
      <c r="T4052" s="3" t="s">
        <v>30</v>
      </c>
      <c r="U4052" s="4"/>
      <c r="V4052" s="3" t="s">
        <v>27</v>
      </c>
      <c r="W4052" s="4">
        <v>44163</v>
      </c>
      <c r="X4052" s="3" t="s">
        <v>27</v>
      </c>
    </row>
    <row r="4053" spans="1:24" x14ac:dyDescent="0.35">
      <c r="A4053" s="3" t="s">
        <v>79</v>
      </c>
      <c r="B4053" s="3" t="s">
        <v>34</v>
      </c>
      <c r="C4053" s="3" t="s">
        <v>136</v>
      </c>
      <c r="D4053" s="3" t="s">
        <v>25</v>
      </c>
      <c r="E4053" s="3" t="s">
        <v>11423</v>
      </c>
      <c r="F4053" s="4">
        <v>44163</v>
      </c>
      <c r="G4053" s="5">
        <v>768.38</v>
      </c>
      <c r="H4053" s="9" t="str">
        <f>IF(G4053="","",IF(G4053&lt;0,-G4053&amp;"_"&amp;COUNTIF(G$7:G4053,G4053),G4053&amp;"_"&amp;COUNTIF(G$7:G4053,G4053)))</f>
        <v>768.38_1</v>
      </c>
      <c r="I4053" s="10" t="str">
        <f>IF(COUNTIF(H:H,H4053)=2,"x","")</f>
        <v/>
      </c>
      <c r="J4053" s="5">
        <v>64505.5</v>
      </c>
      <c r="K4053" s="3" t="s">
        <v>6</v>
      </c>
      <c r="L4053" s="3" t="s">
        <v>11390</v>
      </c>
      <c r="M4053" s="3" t="s">
        <v>11424</v>
      </c>
      <c r="N4053" s="3" t="s">
        <v>11425</v>
      </c>
      <c r="O4053" s="3" t="s">
        <v>11423</v>
      </c>
      <c r="P4053" s="3" t="s">
        <v>27</v>
      </c>
      <c r="Q4053" s="3" t="s">
        <v>27</v>
      </c>
      <c r="R4053" s="3" t="s">
        <v>11393</v>
      </c>
      <c r="S4053" s="3" t="s">
        <v>27</v>
      </c>
      <c r="T4053" s="3" t="s">
        <v>30</v>
      </c>
      <c r="U4053" s="4"/>
      <c r="V4053" s="3" t="s">
        <v>27</v>
      </c>
      <c r="W4053" s="4">
        <v>44163</v>
      </c>
      <c r="X4053" s="3" t="s">
        <v>27</v>
      </c>
    </row>
    <row r="4054" spans="1:24" x14ac:dyDescent="0.35">
      <c r="A4054" s="3" t="s">
        <v>79</v>
      </c>
      <c r="B4054" s="3" t="s">
        <v>34</v>
      </c>
      <c r="C4054" s="3" t="s">
        <v>136</v>
      </c>
      <c r="D4054" s="3" t="s">
        <v>25</v>
      </c>
      <c r="E4054" s="3" t="s">
        <v>11426</v>
      </c>
      <c r="F4054" s="4">
        <v>44163</v>
      </c>
      <c r="G4054" s="5">
        <v>1278.3499999999999</v>
      </c>
      <c r="H4054" s="9" t="str">
        <f>IF(G4054="","",IF(G4054&lt;0,-G4054&amp;"_"&amp;COUNTIF(G$7:G4054,G4054),G4054&amp;"_"&amp;COUNTIF(G$7:G4054,G4054)))</f>
        <v>1278.35_1</v>
      </c>
      <c r="I4054" s="10" t="str">
        <f>IF(COUNTIF(H:H,H4054)=2,"x","")</f>
        <v/>
      </c>
      <c r="J4054" s="5">
        <v>107317.48</v>
      </c>
      <c r="K4054" s="3" t="s">
        <v>6</v>
      </c>
      <c r="L4054" s="3" t="s">
        <v>11390</v>
      </c>
      <c r="M4054" s="3" t="s">
        <v>11427</v>
      </c>
      <c r="N4054" s="3" t="s">
        <v>11428</v>
      </c>
      <c r="O4054" s="3" t="s">
        <v>11426</v>
      </c>
      <c r="P4054" s="3" t="s">
        <v>27</v>
      </c>
      <c r="Q4054" s="3" t="s">
        <v>27</v>
      </c>
      <c r="R4054" s="3" t="s">
        <v>11393</v>
      </c>
      <c r="S4054" s="3" t="s">
        <v>27</v>
      </c>
      <c r="T4054" s="3" t="s">
        <v>30</v>
      </c>
      <c r="U4054" s="4"/>
      <c r="V4054" s="3" t="s">
        <v>27</v>
      </c>
      <c r="W4054" s="4">
        <v>44163</v>
      </c>
      <c r="X4054" s="3" t="s">
        <v>27</v>
      </c>
    </row>
    <row r="4055" spans="1:24" x14ac:dyDescent="0.35">
      <c r="A4055" s="3" t="s">
        <v>79</v>
      </c>
      <c r="B4055" s="3" t="s">
        <v>34</v>
      </c>
      <c r="C4055" s="3" t="s">
        <v>136</v>
      </c>
      <c r="D4055" s="3" t="s">
        <v>25</v>
      </c>
      <c r="E4055" s="3" t="s">
        <v>11429</v>
      </c>
      <c r="F4055" s="4">
        <v>44165</v>
      </c>
      <c r="G4055" s="5">
        <v>2176.65</v>
      </c>
      <c r="H4055" s="9" t="str">
        <f>IF(G4055="","",IF(G4055&lt;0,-G4055&amp;"_"&amp;COUNTIF(G$7:G4055,G4055),G4055&amp;"_"&amp;COUNTIF(G$7:G4055,G4055)))</f>
        <v>2176.65_1</v>
      </c>
      <c r="I4055" s="10" t="str">
        <f>IF(COUNTIF(H:H,H4055)=2,"x","")</f>
        <v/>
      </c>
      <c r="J4055" s="5">
        <v>182729.77</v>
      </c>
      <c r="K4055" s="3" t="s">
        <v>6</v>
      </c>
      <c r="L4055" s="3" t="s">
        <v>11390</v>
      </c>
      <c r="M4055" s="3" t="s">
        <v>11430</v>
      </c>
      <c r="N4055" s="3" t="s">
        <v>11431</v>
      </c>
      <c r="O4055" s="3" t="s">
        <v>11429</v>
      </c>
      <c r="P4055" s="3" t="s">
        <v>27</v>
      </c>
      <c r="Q4055" s="3" t="s">
        <v>27</v>
      </c>
      <c r="R4055" s="3" t="s">
        <v>11393</v>
      </c>
      <c r="S4055" s="3" t="s">
        <v>27</v>
      </c>
      <c r="T4055" s="3" t="s">
        <v>30</v>
      </c>
      <c r="U4055" s="4"/>
      <c r="V4055" s="3" t="s">
        <v>27</v>
      </c>
      <c r="W4055" s="4">
        <v>44165</v>
      </c>
      <c r="X4055" s="3" t="s">
        <v>27</v>
      </c>
    </row>
    <row r="4056" spans="1:24" x14ac:dyDescent="0.35">
      <c r="A4056" s="3" t="s">
        <v>79</v>
      </c>
      <c r="B4056" s="3" t="s">
        <v>34</v>
      </c>
      <c r="C4056" s="3" t="s">
        <v>136</v>
      </c>
      <c r="D4056" s="3" t="s">
        <v>25</v>
      </c>
      <c r="E4056" s="3" t="s">
        <v>11432</v>
      </c>
      <c r="F4056" s="4">
        <v>44180</v>
      </c>
      <c r="G4056" s="5">
        <v>547.4</v>
      </c>
      <c r="H4056" s="9" t="str">
        <f>IF(G4056="","",IF(G4056&lt;0,-G4056&amp;"_"&amp;COUNTIF(G$7:G4056,G4056),G4056&amp;"_"&amp;COUNTIF(G$7:G4056,G4056)))</f>
        <v>547.4_1</v>
      </c>
      <c r="I4056" s="10" t="str">
        <f>IF(COUNTIF(H:H,H4056)=2,"x","")</f>
        <v/>
      </c>
      <c r="J4056" s="5">
        <v>45954.23</v>
      </c>
      <c r="K4056" s="3" t="s">
        <v>6</v>
      </c>
      <c r="L4056" s="3" t="s">
        <v>11390</v>
      </c>
      <c r="M4056" s="3" t="s">
        <v>11433</v>
      </c>
      <c r="N4056" s="3" t="s">
        <v>11434</v>
      </c>
      <c r="O4056" s="3" t="s">
        <v>11432</v>
      </c>
      <c r="P4056" s="3" t="s">
        <v>27</v>
      </c>
      <c r="Q4056" s="3" t="s">
        <v>27</v>
      </c>
      <c r="R4056" s="3" t="s">
        <v>11393</v>
      </c>
      <c r="S4056" s="3" t="s">
        <v>27</v>
      </c>
      <c r="T4056" s="3" t="s">
        <v>30</v>
      </c>
      <c r="U4056" s="4"/>
      <c r="V4056" s="3" t="s">
        <v>27</v>
      </c>
      <c r="W4056" s="4">
        <v>44180</v>
      </c>
      <c r="X4056" s="3" t="s">
        <v>27</v>
      </c>
    </row>
    <row r="4057" spans="1:24" x14ac:dyDescent="0.35">
      <c r="A4057" s="3" t="s">
        <v>79</v>
      </c>
      <c r="B4057" s="3" t="s">
        <v>34</v>
      </c>
      <c r="C4057" s="3" t="s">
        <v>136</v>
      </c>
      <c r="D4057" s="3" t="s">
        <v>25</v>
      </c>
      <c r="E4057" s="3" t="s">
        <v>11435</v>
      </c>
      <c r="F4057" s="4">
        <v>44207</v>
      </c>
      <c r="G4057" s="5">
        <v>135.5</v>
      </c>
      <c r="H4057" s="9" t="str">
        <f>IF(G4057="","",IF(G4057&lt;0,-G4057&amp;"_"&amp;COUNTIF(G$7:G4057,G4057),G4057&amp;"_"&amp;COUNTIF(G$7:G4057,G4057)))</f>
        <v>135.5_1</v>
      </c>
      <c r="I4057" s="10" t="str">
        <f>IF(COUNTIF(H:H,H4057)=2,"x","")</f>
        <v/>
      </c>
      <c r="J4057" s="5">
        <v>11375.23</v>
      </c>
      <c r="K4057" s="3" t="s">
        <v>6</v>
      </c>
      <c r="L4057" s="3" t="s">
        <v>11390</v>
      </c>
      <c r="M4057" s="3" t="s">
        <v>11436</v>
      </c>
      <c r="N4057" s="3" t="s">
        <v>11437</v>
      </c>
      <c r="O4057" s="3" t="s">
        <v>11435</v>
      </c>
      <c r="P4057" s="3" t="s">
        <v>27</v>
      </c>
      <c r="Q4057" s="3" t="s">
        <v>27</v>
      </c>
      <c r="R4057" s="3" t="s">
        <v>11393</v>
      </c>
      <c r="S4057" s="3" t="s">
        <v>27</v>
      </c>
      <c r="T4057" s="3" t="s">
        <v>30</v>
      </c>
      <c r="U4057" s="4"/>
      <c r="V4057" s="3" t="s">
        <v>27</v>
      </c>
      <c r="W4057" s="4">
        <v>44207</v>
      </c>
      <c r="X4057" s="3" t="s">
        <v>27</v>
      </c>
    </row>
    <row r="4058" spans="1:24" x14ac:dyDescent="0.35">
      <c r="A4058" s="3" t="s">
        <v>79</v>
      </c>
      <c r="B4058" s="3" t="s">
        <v>34</v>
      </c>
      <c r="C4058" s="3" t="s">
        <v>136</v>
      </c>
      <c r="D4058" s="3" t="s">
        <v>25</v>
      </c>
      <c r="E4058" s="3" t="s">
        <v>11438</v>
      </c>
      <c r="F4058" s="4">
        <v>44206</v>
      </c>
      <c r="G4058" s="5">
        <v>80.650000000000006</v>
      </c>
      <c r="H4058" s="9" t="str">
        <f>IF(G4058="","",IF(G4058&lt;0,-G4058&amp;"_"&amp;COUNTIF(G$7:G4058,G4058),G4058&amp;"_"&amp;COUNTIF(G$7:G4058,G4058)))</f>
        <v>80.65_1</v>
      </c>
      <c r="I4058" s="10" t="str">
        <f>IF(COUNTIF(H:H,H4058)=2,"x","")</f>
        <v/>
      </c>
      <c r="J4058" s="5">
        <v>6770.57</v>
      </c>
      <c r="K4058" s="3" t="s">
        <v>6</v>
      </c>
      <c r="L4058" s="3" t="s">
        <v>11390</v>
      </c>
      <c r="M4058" s="3" t="s">
        <v>11439</v>
      </c>
      <c r="N4058" s="3" t="s">
        <v>11440</v>
      </c>
      <c r="O4058" s="3" t="s">
        <v>11438</v>
      </c>
      <c r="P4058" s="3" t="s">
        <v>27</v>
      </c>
      <c r="Q4058" s="3" t="s">
        <v>27</v>
      </c>
      <c r="R4058" s="3" t="s">
        <v>11393</v>
      </c>
      <c r="S4058" s="3" t="s">
        <v>27</v>
      </c>
      <c r="T4058" s="3" t="s">
        <v>30</v>
      </c>
      <c r="U4058" s="4"/>
      <c r="V4058" s="3" t="s">
        <v>27</v>
      </c>
      <c r="W4058" s="4">
        <v>44206</v>
      </c>
      <c r="X4058" s="3" t="s">
        <v>27</v>
      </c>
    </row>
    <row r="4059" spans="1:24" x14ac:dyDescent="0.35">
      <c r="A4059" s="3" t="s">
        <v>79</v>
      </c>
      <c r="B4059" s="3" t="s">
        <v>34</v>
      </c>
      <c r="C4059" s="3" t="s">
        <v>136</v>
      </c>
      <c r="D4059" s="3" t="s">
        <v>25</v>
      </c>
      <c r="E4059" s="3" t="s">
        <v>11441</v>
      </c>
      <c r="F4059" s="4">
        <v>44207</v>
      </c>
      <c r="G4059" s="5">
        <v>156.63</v>
      </c>
      <c r="H4059" s="9" t="str">
        <f>IF(G4059="","",IF(G4059&lt;0,-G4059&amp;"_"&amp;COUNTIF(G$7:G4059,G4059),G4059&amp;"_"&amp;COUNTIF(G$7:G4059,G4059)))</f>
        <v>156.63_1</v>
      </c>
      <c r="I4059" s="10" t="str">
        <f>IF(COUNTIF(H:H,H4059)=2,"x","")</f>
        <v/>
      </c>
      <c r="J4059" s="5">
        <v>13149.09</v>
      </c>
      <c r="K4059" s="3" t="s">
        <v>6</v>
      </c>
      <c r="L4059" s="3" t="s">
        <v>11390</v>
      </c>
      <c r="M4059" s="3" t="s">
        <v>5472</v>
      </c>
      <c r="N4059" s="3" t="s">
        <v>11442</v>
      </c>
      <c r="O4059" s="3" t="s">
        <v>11441</v>
      </c>
      <c r="P4059" s="3" t="s">
        <v>27</v>
      </c>
      <c r="Q4059" s="3" t="s">
        <v>27</v>
      </c>
      <c r="R4059" s="3" t="s">
        <v>11393</v>
      </c>
      <c r="S4059" s="3" t="s">
        <v>27</v>
      </c>
      <c r="T4059" s="3" t="s">
        <v>30</v>
      </c>
      <c r="U4059" s="4"/>
      <c r="V4059" s="3" t="s">
        <v>27</v>
      </c>
      <c r="W4059" s="4">
        <v>44207</v>
      </c>
      <c r="X4059" s="3" t="s">
        <v>27</v>
      </c>
    </row>
    <row r="4060" spans="1:24" x14ac:dyDescent="0.35">
      <c r="A4060" s="3" t="s">
        <v>79</v>
      </c>
      <c r="B4060" s="3" t="s">
        <v>34</v>
      </c>
      <c r="C4060" s="3" t="s">
        <v>136</v>
      </c>
      <c r="D4060" s="3" t="s">
        <v>25</v>
      </c>
      <c r="E4060" s="3" t="s">
        <v>11443</v>
      </c>
      <c r="F4060" s="4">
        <v>44207</v>
      </c>
      <c r="G4060" s="5">
        <v>73.81</v>
      </c>
      <c r="H4060" s="9" t="str">
        <f>IF(G4060="","",IF(G4060&lt;0,-G4060&amp;"_"&amp;COUNTIF(G$7:G4060,G4060),G4060&amp;"_"&amp;COUNTIF(G$7:G4060,G4060)))</f>
        <v>73.81_1</v>
      </c>
      <c r="I4060" s="10" t="str">
        <f>IF(COUNTIF(H:H,H4060)=2,"x","")</f>
        <v/>
      </c>
      <c r="J4060" s="5">
        <v>6196.35</v>
      </c>
      <c r="K4060" s="3" t="s">
        <v>6</v>
      </c>
      <c r="L4060" s="3" t="s">
        <v>11390</v>
      </c>
      <c r="M4060" s="3" t="s">
        <v>11444</v>
      </c>
      <c r="N4060" s="3" t="s">
        <v>11445</v>
      </c>
      <c r="O4060" s="3" t="s">
        <v>11443</v>
      </c>
      <c r="P4060" s="3" t="s">
        <v>27</v>
      </c>
      <c r="Q4060" s="3" t="s">
        <v>27</v>
      </c>
      <c r="R4060" s="3" t="s">
        <v>11393</v>
      </c>
      <c r="S4060" s="3" t="s">
        <v>27</v>
      </c>
      <c r="T4060" s="3" t="s">
        <v>30</v>
      </c>
      <c r="U4060" s="4"/>
      <c r="V4060" s="3" t="s">
        <v>27</v>
      </c>
      <c r="W4060" s="4">
        <v>44207</v>
      </c>
      <c r="X4060" s="3" t="s">
        <v>27</v>
      </c>
    </row>
    <row r="4061" spans="1:24" x14ac:dyDescent="0.35">
      <c r="A4061" s="3" t="s">
        <v>79</v>
      </c>
      <c r="B4061" s="3" t="s">
        <v>34</v>
      </c>
      <c r="C4061" s="3" t="s">
        <v>136</v>
      </c>
      <c r="D4061" s="3" t="s">
        <v>25</v>
      </c>
      <c r="E4061" s="3" t="s">
        <v>11446</v>
      </c>
      <c r="F4061" s="4">
        <v>44207</v>
      </c>
      <c r="G4061" s="5">
        <v>24.02</v>
      </c>
      <c r="H4061" s="9" t="str">
        <f>IF(G4061="","",IF(G4061&lt;0,-G4061&amp;"_"&amp;COUNTIF(G$7:G4061,G4061),G4061&amp;"_"&amp;COUNTIF(G$7:G4061,G4061)))</f>
        <v>24.02_1</v>
      </c>
      <c r="I4061" s="10" t="str">
        <f>IF(COUNTIF(H:H,H4061)=2,"x","")</f>
        <v/>
      </c>
      <c r="J4061" s="5">
        <v>2016.48</v>
      </c>
      <c r="K4061" s="3" t="s">
        <v>6</v>
      </c>
      <c r="L4061" s="3" t="s">
        <v>11390</v>
      </c>
      <c r="M4061" s="3" t="s">
        <v>11447</v>
      </c>
      <c r="N4061" s="3" t="s">
        <v>11448</v>
      </c>
      <c r="O4061" s="3" t="s">
        <v>11446</v>
      </c>
      <c r="P4061" s="3" t="s">
        <v>27</v>
      </c>
      <c r="Q4061" s="3" t="s">
        <v>27</v>
      </c>
      <c r="R4061" s="3" t="s">
        <v>11393</v>
      </c>
      <c r="S4061" s="3" t="s">
        <v>27</v>
      </c>
      <c r="T4061" s="3" t="s">
        <v>30</v>
      </c>
      <c r="U4061" s="4"/>
      <c r="V4061" s="3" t="s">
        <v>27</v>
      </c>
      <c r="W4061" s="4">
        <v>44207</v>
      </c>
      <c r="X4061" s="3" t="s">
        <v>27</v>
      </c>
    </row>
    <row r="4062" spans="1:24" x14ac:dyDescent="0.35">
      <c r="A4062" s="3" t="s">
        <v>79</v>
      </c>
      <c r="B4062" s="3" t="s">
        <v>34</v>
      </c>
      <c r="C4062" s="3" t="s">
        <v>136</v>
      </c>
      <c r="D4062" s="3" t="s">
        <v>25</v>
      </c>
      <c r="E4062" s="3" t="s">
        <v>11449</v>
      </c>
      <c r="F4062" s="4">
        <v>44207</v>
      </c>
      <c r="G4062" s="5">
        <v>24.02</v>
      </c>
      <c r="H4062" s="9" t="str">
        <f>IF(G4062="","",IF(G4062&lt;0,-G4062&amp;"_"&amp;COUNTIF(G$7:G4062,G4062),G4062&amp;"_"&amp;COUNTIF(G$7:G4062,G4062)))</f>
        <v>24.02_2</v>
      </c>
      <c r="I4062" s="10" t="str">
        <f>IF(COUNTIF(H:H,H4062)=2,"x","")</f>
        <v/>
      </c>
      <c r="J4062" s="5">
        <v>2016.48</v>
      </c>
      <c r="K4062" s="3" t="s">
        <v>6</v>
      </c>
      <c r="L4062" s="3" t="s">
        <v>11390</v>
      </c>
      <c r="M4062" s="3" t="s">
        <v>11447</v>
      </c>
      <c r="N4062" s="3" t="s">
        <v>11450</v>
      </c>
      <c r="O4062" s="3" t="s">
        <v>11449</v>
      </c>
      <c r="P4062" s="3" t="s">
        <v>27</v>
      </c>
      <c r="Q4062" s="3" t="s">
        <v>27</v>
      </c>
      <c r="R4062" s="3" t="s">
        <v>11393</v>
      </c>
      <c r="S4062" s="3" t="s">
        <v>27</v>
      </c>
      <c r="T4062" s="3" t="s">
        <v>30</v>
      </c>
      <c r="U4062" s="4"/>
      <c r="V4062" s="3" t="s">
        <v>27</v>
      </c>
      <c r="W4062" s="4">
        <v>44207</v>
      </c>
      <c r="X4062" s="3" t="s">
        <v>27</v>
      </c>
    </row>
    <row r="4063" spans="1:24" x14ac:dyDescent="0.35">
      <c r="A4063" s="3" t="s">
        <v>79</v>
      </c>
      <c r="B4063" s="3" t="s">
        <v>34</v>
      </c>
      <c r="C4063" s="3" t="s">
        <v>136</v>
      </c>
      <c r="D4063" s="3" t="s">
        <v>25</v>
      </c>
      <c r="E4063" s="3" t="s">
        <v>11451</v>
      </c>
      <c r="F4063" s="4">
        <v>44207</v>
      </c>
      <c r="G4063" s="5">
        <v>370.5</v>
      </c>
      <c r="H4063" s="9" t="str">
        <f>IF(G4063="","",IF(G4063&lt;0,-G4063&amp;"_"&amp;COUNTIF(G$7:G4063,G4063),G4063&amp;"_"&amp;COUNTIF(G$7:G4063,G4063)))</f>
        <v>370.5_1</v>
      </c>
      <c r="I4063" s="10" t="str">
        <f>IF(COUNTIF(H:H,H4063)=2,"x","")</f>
        <v/>
      </c>
      <c r="J4063" s="5">
        <v>31103.48</v>
      </c>
      <c r="K4063" s="3" t="s">
        <v>6</v>
      </c>
      <c r="L4063" s="3" t="s">
        <v>11390</v>
      </c>
      <c r="M4063" s="3" t="s">
        <v>11452</v>
      </c>
      <c r="N4063" s="3" t="s">
        <v>11453</v>
      </c>
      <c r="O4063" s="3" t="s">
        <v>11451</v>
      </c>
      <c r="P4063" s="3" t="s">
        <v>27</v>
      </c>
      <c r="Q4063" s="3" t="s">
        <v>27</v>
      </c>
      <c r="R4063" s="3" t="s">
        <v>11393</v>
      </c>
      <c r="S4063" s="3" t="s">
        <v>27</v>
      </c>
      <c r="T4063" s="3" t="s">
        <v>30</v>
      </c>
      <c r="U4063" s="4"/>
      <c r="V4063" s="3" t="s">
        <v>27</v>
      </c>
      <c r="W4063" s="4">
        <v>44207</v>
      </c>
      <c r="X4063" s="3" t="s">
        <v>27</v>
      </c>
    </row>
    <row r="4064" spans="1:24" x14ac:dyDescent="0.35">
      <c r="A4064" s="3" t="s">
        <v>79</v>
      </c>
      <c r="B4064" s="3" t="s">
        <v>34</v>
      </c>
      <c r="C4064" s="3" t="s">
        <v>136</v>
      </c>
      <c r="D4064" s="3" t="s">
        <v>25</v>
      </c>
      <c r="E4064" s="3" t="s">
        <v>11454</v>
      </c>
      <c r="F4064" s="4">
        <v>44219</v>
      </c>
      <c r="G4064" s="5">
        <v>558.69000000000005</v>
      </c>
      <c r="H4064" s="9" t="str">
        <f>IF(G4064="","",IF(G4064&lt;0,-G4064&amp;"_"&amp;COUNTIF(G$7:G4064,G4064),G4064&amp;"_"&amp;COUNTIF(G$7:G4064,G4064)))</f>
        <v>558.69_1</v>
      </c>
      <c r="I4064" s="10" t="str">
        <f>IF(COUNTIF(H:H,H4064)=2,"x","")</f>
        <v/>
      </c>
      <c r="J4064" s="5">
        <v>46902.03</v>
      </c>
      <c r="K4064" s="3" t="s">
        <v>6</v>
      </c>
      <c r="L4064" s="3" t="s">
        <v>11390</v>
      </c>
      <c r="M4064" s="3" t="s">
        <v>11455</v>
      </c>
      <c r="N4064" s="3" t="s">
        <v>11456</v>
      </c>
      <c r="O4064" s="3" t="s">
        <v>11454</v>
      </c>
      <c r="P4064" s="3" t="s">
        <v>27</v>
      </c>
      <c r="Q4064" s="3" t="s">
        <v>27</v>
      </c>
      <c r="R4064" s="3" t="s">
        <v>11393</v>
      </c>
      <c r="S4064" s="3" t="s">
        <v>27</v>
      </c>
      <c r="T4064" s="3" t="s">
        <v>30</v>
      </c>
      <c r="U4064" s="4"/>
      <c r="V4064" s="3" t="s">
        <v>27</v>
      </c>
      <c r="W4064" s="4">
        <v>44219</v>
      </c>
      <c r="X4064" s="3" t="s">
        <v>27</v>
      </c>
    </row>
    <row r="4065" spans="1:24" x14ac:dyDescent="0.35">
      <c r="A4065" s="3" t="s">
        <v>79</v>
      </c>
      <c r="B4065" s="3" t="s">
        <v>34</v>
      </c>
      <c r="C4065" s="3" t="s">
        <v>136</v>
      </c>
      <c r="D4065" s="3" t="s">
        <v>25</v>
      </c>
      <c r="E4065" s="3" t="s">
        <v>11457</v>
      </c>
      <c r="F4065" s="4">
        <v>44219</v>
      </c>
      <c r="G4065" s="5">
        <v>792.8</v>
      </c>
      <c r="H4065" s="9" t="str">
        <f>IF(G4065="","",IF(G4065&lt;0,-G4065&amp;"_"&amp;COUNTIF(G$7:G4065,G4065),G4065&amp;"_"&amp;COUNTIF(G$7:G4065,G4065)))</f>
        <v>792.8_1</v>
      </c>
      <c r="I4065" s="10" t="str">
        <f>IF(COUNTIF(H:H,H4065)=2,"x","")</f>
        <v/>
      </c>
      <c r="J4065" s="5">
        <v>66555.56</v>
      </c>
      <c r="K4065" s="3" t="s">
        <v>6</v>
      </c>
      <c r="L4065" s="3" t="s">
        <v>11390</v>
      </c>
      <c r="M4065" s="3" t="s">
        <v>11458</v>
      </c>
      <c r="N4065" s="3" t="s">
        <v>11459</v>
      </c>
      <c r="O4065" s="3" t="s">
        <v>11457</v>
      </c>
      <c r="P4065" s="3" t="s">
        <v>27</v>
      </c>
      <c r="Q4065" s="3" t="s">
        <v>27</v>
      </c>
      <c r="R4065" s="3" t="s">
        <v>11393</v>
      </c>
      <c r="S4065" s="3" t="s">
        <v>27</v>
      </c>
      <c r="T4065" s="3" t="s">
        <v>30</v>
      </c>
      <c r="U4065" s="4"/>
      <c r="V4065" s="3" t="s">
        <v>27</v>
      </c>
      <c r="W4065" s="4">
        <v>44219</v>
      </c>
      <c r="X4065" s="3" t="s">
        <v>27</v>
      </c>
    </row>
    <row r="4066" spans="1:24" x14ac:dyDescent="0.35">
      <c r="A4066" s="3" t="s">
        <v>79</v>
      </c>
      <c r="B4066" s="3" t="s">
        <v>34</v>
      </c>
      <c r="C4066" s="3" t="s">
        <v>136</v>
      </c>
      <c r="D4066" s="3" t="s">
        <v>25</v>
      </c>
      <c r="E4066" s="3" t="s">
        <v>11460</v>
      </c>
      <c r="F4066" s="4">
        <v>44222</v>
      </c>
      <c r="G4066" s="5">
        <v>348.7</v>
      </c>
      <c r="H4066" s="9" t="str">
        <f>IF(G4066="","",IF(G4066&lt;0,-G4066&amp;"_"&amp;COUNTIF(G$7:G4066,G4066),G4066&amp;"_"&amp;COUNTIF(G$7:G4066,G4066)))</f>
        <v>348.7_1</v>
      </c>
      <c r="I4066" s="10" t="str">
        <f>IF(COUNTIF(H:H,H4066)=2,"x","")</f>
        <v/>
      </c>
      <c r="J4066" s="5">
        <v>29273.37</v>
      </c>
      <c r="K4066" s="3" t="s">
        <v>6</v>
      </c>
      <c r="L4066" s="3" t="s">
        <v>11390</v>
      </c>
      <c r="M4066" s="3" t="s">
        <v>11461</v>
      </c>
      <c r="N4066" s="3" t="s">
        <v>11462</v>
      </c>
      <c r="O4066" s="3" t="s">
        <v>11460</v>
      </c>
      <c r="P4066" s="3" t="s">
        <v>27</v>
      </c>
      <c r="Q4066" s="3" t="s">
        <v>27</v>
      </c>
      <c r="R4066" s="3" t="s">
        <v>11393</v>
      </c>
      <c r="S4066" s="3" t="s">
        <v>27</v>
      </c>
      <c r="T4066" s="3" t="s">
        <v>30</v>
      </c>
      <c r="U4066" s="4"/>
      <c r="V4066" s="3" t="s">
        <v>27</v>
      </c>
      <c r="W4066" s="4">
        <v>44222</v>
      </c>
      <c r="X4066" s="3" t="s">
        <v>27</v>
      </c>
    </row>
    <row r="4067" spans="1:24" x14ac:dyDescent="0.35">
      <c r="A4067" s="3" t="s">
        <v>79</v>
      </c>
      <c r="B4067" s="3" t="s">
        <v>23</v>
      </c>
      <c r="C4067" s="3" t="s">
        <v>136</v>
      </c>
      <c r="D4067" s="3" t="s">
        <v>25</v>
      </c>
      <c r="E4067" s="3" t="s">
        <v>11464</v>
      </c>
      <c r="F4067" s="4">
        <v>44240</v>
      </c>
      <c r="G4067" s="5">
        <v>713.06</v>
      </c>
      <c r="H4067" s="9" t="str">
        <f>IF(G4067="","",IF(G4067&lt;0,-G4067&amp;"_"&amp;COUNTIF(G$7:G4067,G4067),G4067&amp;"_"&amp;COUNTIF(G$7:G4067,G4067)))</f>
        <v>713.06_1</v>
      </c>
      <c r="I4067" s="10" t="str">
        <f>IF(COUNTIF(H:H,H4067)=2,"x","")</f>
        <v/>
      </c>
      <c r="J4067" s="5">
        <v>59861.39</v>
      </c>
      <c r="K4067" s="3" t="s">
        <v>6</v>
      </c>
      <c r="L4067" s="3" t="s">
        <v>11390</v>
      </c>
      <c r="M4067" s="3" t="s">
        <v>11391</v>
      </c>
      <c r="N4067" s="3" t="s">
        <v>11392</v>
      </c>
      <c r="O4067" s="3" t="s">
        <v>11464</v>
      </c>
      <c r="P4067" s="3" t="s">
        <v>27</v>
      </c>
      <c r="Q4067" s="3" t="s">
        <v>27</v>
      </c>
      <c r="R4067" s="3" t="s">
        <v>11393</v>
      </c>
      <c r="S4067" s="3" t="s">
        <v>27</v>
      </c>
      <c r="T4067" s="3" t="s">
        <v>30</v>
      </c>
      <c r="U4067" s="4"/>
      <c r="V4067" s="3" t="s">
        <v>27</v>
      </c>
      <c r="W4067" s="4">
        <v>44240</v>
      </c>
      <c r="X4067" s="3" t="s">
        <v>27</v>
      </c>
    </row>
    <row r="4068" spans="1:24" x14ac:dyDescent="0.35">
      <c r="A4068" s="3" t="s">
        <v>79</v>
      </c>
      <c r="B4068" s="3" t="s">
        <v>23</v>
      </c>
      <c r="C4068" s="3" t="s">
        <v>136</v>
      </c>
      <c r="D4068" s="3" t="s">
        <v>25</v>
      </c>
      <c r="E4068" s="3" t="s">
        <v>11466</v>
      </c>
      <c r="F4068" s="4">
        <v>44240</v>
      </c>
      <c r="G4068" s="5">
        <v>555.99</v>
      </c>
      <c r="H4068" s="9" t="str">
        <f>IF(G4068="","",IF(G4068&lt;0,-G4068&amp;"_"&amp;COUNTIF(G$7:G4068,G4068),G4068&amp;"_"&amp;COUNTIF(G$7:G4068,G4068)))</f>
        <v>555.99_1</v>
      </c>
      <c r="I4068" s="10" t="str">
        <f>IF(COUNTIF(H:H,H4068)=2,"x","")</f>
        <v/>
      </c>
      <c r="J4068" s="5">
        <v>46675.360000000001</v>
      </c>
      <c r="K4068" s="3" t="s">
        <v>6</v>
      </c>
      <c r="L4068" s="3" t="s">
        <v>11390</v>
      </c>
      <c r="M4068" s="3" t="s">
        <v>5454</v>
      </c>
      <c r="N4068" s="3" t="s">
        <v>11395</v>
      </c>
      <c r="O4068" s="3" t="s">
        <v>11466</v>
      </c>
      <c r="P4068" s="3" t="s">
        <v>27</v>
      </c>
      <c r="Q4068" s="3" t="s">
        <v>27</v>
      </c>
      <c r="R4068" s="3" t="s">
        <v>11393</v>
      </c>
      <c r="S4068" s="3" t="s">
        <v>27</v>
      </c>
      <c r="T4068" s="3" t="s">
        <v>30</v>
      </c>
      <c r="U4068" s="4"/>
      <c r="V4068" s="3" t="s">
        <v>27</v>
      </c>
      <c r="W4068" s="4">
        <v>44240</v>
      </c>
      <c r="X4068" s="3" t="s">
        <v>27</v>
      </c>
    </row>
    <row r="4069" spans="1:24" x14ac:dyDescent="0.35">
      <c r="A4069" s="3" t="s">
        <v>79</v>
      </c>
      <c r="B4069" s="3" t="s">
        <v>23</v>
      </c>
      <c r="C4069" s="3" t="s">
        <v>136</v>
      </c>
      <c r="D4069" s="3" t="s">
        <v>25</v>
      </c>
      <c r="E4069" s="3" t="s">
        <v>11467</v>
      </c>
      <c r="F4069" s="4">
        <v>44273</v>
      </c>
      <c r="G4069" s="5">
        <v>990</v>
      </c>
      <c r="H4069" s="9" t="str">
        <f>IF(G4069="","",IF(G4069&lt;0,-G4069&amp;"_"&amp;COUNTIF(G$7:G4069,G4069),G4069&amp;"_"&amp;COUNTIF(G$7:G4069,G4069)))</f>
        <v>990_1</v>
      </c>
      <c r="I4069" s="10" t="str">
        <f>IF(COUNTIF(H:H,H4069)=2,"x","")</f>
        <v/>
      </c>
      <c r="J4069" s="5">
        <v>83110.5</v>
      </c>
      <c r="K4069" s="3" t="s">
        <v>6</v>
      </c>
      <c r="L4069" s="3" t="s">
        <v>11390</v>
      </c>
      <c r="M4069" s="3" t="s">
        <v>11468</v>
      </c>
      <c r="N4069" s="3" t="s">
        <v>11469</v>
      </c>
      <c r="O4069" s="3" t="s">
        <v>11467</v>
      </c>
      <c r="P4069" s="3" t="s">
        <v>27</v>
      </c>
      <c r="Q4069" s="3" t="s">
        <v>27</v>
      </c>
      <c r="R4069" s="3" t="s">
        <v>11393</v>
      </c>
      <c r="S4069" s="3" t="s">
        <v>27</v>
      </c>
      <c r="T4069" s="3" t="s">
        <v>30</v>
      </c>
      <c r="U4069" s="4"/>
      <c r="V4069" s="3" t="s">
        <v>27</v>
      </c>
      <c r="W4069" s="4">
        <v>44273</v>
      </c>
      <c r="X4069" s="3" t="s">
        <v>27</v>
      </c>
    </row>
    <row r="4070" spans="1:24" x14ac:dyDescent="0.35">
      <c r="A4070" s="3" t="s">
        <v>79</v>
      </c>
      <c r="B4070" s="3" t="s">
        <v>23</v>
      </c>
      <c r="C4070" s="3" t="s">
        <v>136</v>
      </c>
      <c r="D4070" s="3" t="s">
        <v>25</v>
      </c>
      <c r="E4070" s="3" t="s">
        <v>11470</v>
      </c>
      <c r="F4070" s="4">
        <v>44272</v>
      </c>
      <c r="G4070" s="5">
        <v>605.9</v>
      </c>
      <c r="H4070" s="9" t="str">
        <f>IF(G4070="","",IF(G4070&lt;0,-G4070&amp;"_"&amp;COUNTIF(G$7:G4070,G4070),G4070&amp;"_"&amp;COUNTIF(G$7:G4070,G4070)))</f>
        <v>605.9_1</v>
      </c>
      <c r="I4070" s="10" t="str">
        <f>IF(COUNTIF(H:H,H4070)=2,"x","")</f>
        <v/>
      </c>
      <c r="J4070" s="5">
        <v>50865.31</v>
      </c>
      <c r="K4070" s="3" t="s">
        <v>6</v>
      </c>
      <c r="L4070" s="3" t="s">
        <v>11390</v>
      </c>
      <c r="M4070" s="3" t="s">
        <v>11471</v>
      </c>
      <c r="N4070" s="3" t="s">
        <v>11472</v>
      </c>
      <c r="O4070" s="3" t="s">
        <v>11470</v>
      </c>
      <c r="P4070" s="3" t="s">
        <v>27</v>
      </c>
      <c r="Q4070" s="3" t="s">
        <v>27</v>
      </c>
      <c r="R4070" s="3" t="s">
        <v>11393</v>
      </c>
      <c r="S4070" s="3" t="s">
        <v>27</v>
      </c>
      <c r="T4070" s="3" t="s">
        <v>30</v>
      </c>
      <c r="U4070" s="4"/>
      <c r="V4070" s="3" t="s">
        <v>27</v>
      </c>
      <c r="W4070" s="4">
        <v>44272</v>
      </c>
      <c r="X4070" s="3" t="s">
        <v>27</v>
      </c>
    </row>
    <row r="4071" spans="1:24" x14ac:dyDescent="0.35">
      <c r="A4071" s="3" t="s">
        <v>79</v>
      </c>
      <c r="B4071" s="3" t="s">
        <v>23</v>
      </c>
      <c r="C4071" s="3" t="s">
        <v>136</v>
      </c>
      <c r="D4071" s="3" t="s">
        <v>25</v>
      </c>
      <c r="E4071" s="3" t="s">
        <v>11473</v>
      </c>
      <c r="F4071" s="4">
        <v>44240</v>
      </c>
      <c r="G4071" s="5">
        <v>360</v>
      </c>
      <c r="H4071" s="9" t="str">
        <f>IF(G4071="","",IF(G4071&lt;0,-G4071&amp;"_"&amp;COUNTIF(G$7:G4071,G4071),G4071&amp;"_"&amp;COUNTIF(G$7:G4071,G4071)))</f>
        <v>360_1</v>
      </c>
      <c r="I4071" s="10" t="str">
        <f>IF(COUNTIF(H:H,H4071)=2,"x","")</f>
        <v/>
      </c>
      <c r="J4071" s="5">
        <v>30222</v>
      </c>
      <c r="K4071" s="3" t="s">
        <v>6</v>
      </c>
      <c r="L4071" s="3" t="s">
        <v>11390</v>
      </c>
      <c r="M4071" s="3" t="s">
        <v>11474</v>
      </c>
      <c r="N4071" s="3" t="s">
        <v>11475</v>
      </c>
      <c r="O4071" s="3" t="s">
        <v>11473</v>
      </c>
      <c r="P4071" s="3" t="s">
        <v>27</v>
      </c>
      <c r="Q4071" s="3" t="s">
        <v>27</v>
      </c>
      <c r="R4071" s="3" t="s">
        <v>11393</v>
      </c>
      <c r="S4071" s="3" t="s">
        <v>27</v>
      </c>
      <c r="T4071" s="3" t="s">
        <v>30</v>
      </c>
      <c r="U4071" s="4"/>
      <c r="V4071" s="3" t="s">
        <v>27</v>
      </c>
      <c r="W4071" s="4">
        <v>44240</v>
      </c>
      <c r="X4071" s="3" t="s">
        <v>27</v>
      </c>
    </row>
    <row r="4072" spans="1:24" x14ac:dyDescent="0.35">
      <c r="A4072" s="3" t="s">
        <v>79</v>
      </c>
      <c r="B4072" s="3" t="s">
        <v>23</v>
      </c>
      <c r="C4072" s="3" t="s">
        <v>136</v>
      </c>
      <c r="D4072" s="3" t="s">
        <v>25</v>
      </c>
      <c r="E4072" s="3" t="s">
        <v>11476</v>
      </c>
      <c r="F4072" s="4">
        <v>44275</v>
      </c>
      <c r="G4072" s="5">
        <v>1364.7</v>
      </c>
      <c r="H4072" s="9" t="str">
        <f>IF(G4072="","",IF(G4072&lt;0,-G4072&amp;"_"&amp;COUNTIF(G$7:G4072,G4072),G4072&amp;"_"&amp;COUNTIF(G$7:G4072,G4072)))</f>
        <v>1364.7_1</v>
      </c>
      <c r="I4072" s="10" t="str">
        <f>IF(COUNTIF(H:H,H4072)=2,"x","")</f>
        <v/>
      </c>
      <c r="J4072" s="5">
        <v>114566.57</v>
      </c>
      <c r="K4072" s="3" t="s">
        <v>6</v>
      </c>
      <c r="L4072" s="3" t="s">
        <v>11390</v>
      </c>
      <c r="M4072" s="3" t="s">
        <v>11477</v>
      </c>
      <c r="N4072" s="3" t="s">
        <v>11478</v>
      </c>
      <c r="O4072" s="3" t="s">
        <v>11476</v>
      </c>
      <c r="P4072" s="3" t="s">
        <v>27</v>
      </c>
      <c r="Q4072" s="3" t="s">
        <v>27</v>
      </c>
      <c r="R4072" s="3" t="s">
        <v>11393</v>
      </c>
      <c r="S4072" s="3" t="s">
        <v>27</v>
      </c>
      <c r="T4072" s="3" t="s">
        <v>30</v>
      </c>
      <c r="U4072" s="4"/>
      <c r="V4072" s="3" t="s">
        <v>27</v>
      </c>
      <c r="W4072" s="4">
        <v>44275</v>
      </c>
      <c r="X4072" s="3" t="s">
        <v>27</v>
      </c>
    </row>
    <row r="4073" spans="1:24" x14ac:dyDescent="0.35">
      <c r="A4073" s="3" t="s">
        <v>79</v>
      </c>
      <c r="B4073" s="3" t="s">
        <v>23</v>
      </c>
      <c r="C4073" s="3" t="s">
        <v>136</v>
      </c>
      <c r="D4073" s="3" t="s">
        <v>25</v>
      </c>
      <c r="E4073" s="3" t="s">
        <v>11479</v>
      </c>
      <c r="F4073" s="4">
        <v>44240</v>
      </c>
      <c r="G4073" s="5">
        <v>535</v>
      </c>
      <c r="H4073" s="9" t="str">
        <f>IF(G4073="","",IF(G4073&lt;0,-G4073&amp;"_"&amp;COUNTIF(G$7:G4073,G4073),G4073&amp;"_"&amp;COUNTIF(G$7:G4073,G4073)))</f>
        <v>535_1</v>
      </c>
      <c r="I4073" s="10" t="str">
        <f>IF(COUNTIF(H:H,H4073)=2,"x","")</f>
        <v/>
      </c>
      <c r="J4073" s="5">
        <v>44913.25</v>
      </c>
      <c r="K4073" s="3" t="s">
        <v>6</v>
      </c>
      <c r="L4073" s="3" t="s">
        <v>11390</v>
      </c>
      <c r="M4073" s="3" t="s">
        <v>11480</v>
      </c>
      <c r="N4073" s="3" t="s">
        <v>11481</v>
      </c>
      <c r="O4073" s="3" t="s">
        <v>11479</v>
      </c>
      <c r="P4073" s="3" t="s">
        <v>27</v>
      </c>
      <c r="Q4073" s="3" t="s">
        <v>27</v>
      </c>
      <c r="R4073" s="3" t="s">
        <v>11393</v>
      </c>
      <c r="S4073" s="3" t="s">
        <v>27</v>
      </c>
      <c r="T4073" s="3" t="s">
        <v>30</v>
      </c>
      <c r="U4073" s="4"/>
      <c r="V4073" s="3" t="s">
        <v>27</v>
      </c>
      <c r="W4073" s="4">
        <v>44240</v>
      </c>
      <c r="X4073" s="3" t="s">
        <v>27</v>
      </c>
    </row>
    <row r="4074" spans="1:24" x14ac:dyDescent="0.35">
      <c r="A4074" s="3" t="s">
        <v>79</v>
      </c>
      <c r="B4074" s="3" t="s">
        <v>23</v>
      </c>
      <c r="C4074" s="3" t="s">
        <v>136</v>
      </c>
      <c r="D4074" s="3" t="s">
        <v>25</v>
      </c>
      <c r="E4074" s="3" t="s">
        <v>11482</v>
      </c>
      <c r="F4074" s="4">
        <v>44240</v>
      </c>
      <c r="G4074" s="5">
        <v>1499.6</v>
      </c>
      <c r="H4074" s="9" t="str">
        <f>IF(G4074="","",IF(G4074&lt;0,-G4074&amp;"_"&amp;COUNTIF(G$7:G4074,G4074),G4074&amp;"_"&amp;COUNTIF(G$7:G4074,G4074)))</f>
        <v>1499.6_1</v>
      </c>
      <c r="I4074" s="10" t="str">
        <f>IF(COUNTIF(H:H,H4074)=2,"x","")</f>
        <v/>
      </c>
      <c r="J4074" s="5">
        <v>125891.42</v>
      </c>
      <c r="K4074" s="3" t="s">
        <v>6</v>
      </c>
      <c r="L4074" s="3" t="s">
        <v>11390</v>
      </c>
      <c r="M4074" s="3" t="s">
        <v>11483</v>
      </c>
      <c r="N4074" s="3" t="s">
        <v>11484</v>
      </c>
      <c r="O4074" s="3" t="s">
        <v>11482</v>
      </c>
      <c r="P4074" s="3" t="s">
        <v>27</v>
      </c>
      <c r="Q4074" s="3" t="s">
        <v>27</v>
      </c>
      <c r="R4074" s="3" t="s">
        <v>11393</v>
      </c>
      <c r="S4074" s="3" t="s">
        <v>27</v>
      </c>
      <c r="T4074" s="3" t="s">
        <v>30</v>
      </c>
      <c r="U4074" s="4"/>
      <c r="V4074" s="3" t="s">
        <v>27</v>
      </c>
      <c r="W4074" s="4">
        <v>44240</v>
      </c>
      <c r="X4074" s="3" t="s">
        <v>27</v>
      </c>
    </row>
    <row r="4075" spans="1:24" x14ac:dyDescent="0.35">
      <c r="A4075" s="3" t="s">
        <v>79</v>
      </c>
      <c r="B4075" s="3" t="s">
        <v>23</v>
      </c>
      <c r="C4075" s="3" t="s">
        <v>136</v>
      </c>
      <c r="D4075" s="3" t="s">
        <v>25</v>
      </c>
      <c r="E4075" s="3" t="s">
        <v>11485</v>
      </c>
      <c r="F4075" s="4">
        <v>44240</v>
      </c>
      <c r="G4075" s="5">
        <v>1578.7</v>
      </c>
      <c r="H4075" s="9" t="str">
        <f>IF(G4075="","",IF(G4075&lt;0,-G4075&amp;"_"&amp;COUNTIF(G$7:G4075,G4075),G4075&amp;"_"&amp;COUNTIF(G$7:G4075,G4075)))</f>
        <v>1578.7_1</v>
      </c>
      <c r="I4075" s="10" t="str">
        <f>IF(COUNTIF(H:H,H4075)=2,"x","")</f>
        <v/>
      </c>
      <c r="J4075" s="5">
        <v>132531.87</v>
      </c>
      <c r="K4075" s="3" t="s">
        <v>6</v>
      </c>
      <c r="L4075" s="3" t="s">
        <v>11390</v>
      </c>
      <c r="M4075" s="3" t="s">
        <v>11486</v>
      </c>
      <c r="N4075" s="3" t="s">
        <v>11487</v>
      </c>
      <c r="O4075" s="3" t="s">
        <v>11485</v>
      </c>
      <c r="P4075" s="3" t="s">
        <v>27</v>
      </c>
      <c r="Q4075" s="3" t="s">
        <v>27</v>
      </c>
      <c r="R4075" s="3" t="s">
        <v>11393</v>
      </c>
      <c r="S4075" s="3" t="s">
        <v>27</v>
      </c>
      <c r="T4075" s="3" t="s">
        <v>30</v>
      </c>
      <c r="U4075" s="4"/>
      <c r="V4075" s="3" t="s">
        <v>27</v>
      </c>
      <c r="W4075" s="4">
        <v>44240</v>
      </c>
      <c r="X4075" s="3" t="s">
        <v>27</v>
      </c>
    </row>
    <row r="4076" spans="1:24" x14ac:dyDescent="0.35">
      <c r="A4076" s="3" t="s">
        <v>79</v>
      </c>
      <c r="B4076" s="3" t="s">
        <v>23</v>
      </c>
      <c r="C4076" s="3" t="s">
        <v>136</v>
      </c>
      <c r="D4076" s="3" t="s">
        <v>25</v>
      </c>
      <c r="E4076" s="3" t="s">
        <v>11488</v>
      </c>
      <c r="F4076" s="4">
        <v>44240</v>
      </c>
      <c r="G4076" s="5">
        <v>561</v>
      </c>
      <c r="H4076" s="9" t="str">
        <f>IF(G4076="","",IF(G4076&lt;0,-G4076&amp;"_"&amp;COUNTIF(G$7:G4076,G4076),G4076&amp;"_"&amp;COUNTIF(G$7:G4076,G4076)))</f>
        <v>561_1</v>
      </c>
      <c r="I4076" s="10" t="str">
        <f>IF(COUNTIF(H:H,H4076)=2,"x","")</f>
        <v/>
      </c>
      <c r="J4076" s="5">
        <v>47095.95</v>
      </c>
      <c r="K4076" s="3" t="s">
        <v>6</v>
      </c>
      <c r="L4076" s="3" t="s">
        <v>11390</v>
      </c>
      <c r="M4076" s="3" t="s">
        <v>11489</v>
      </c>
      <c r="N4076" s="3" t="s">
        <v>11490</v>
      </c>
      <c r="O4076" s="3" t="s">
        <v>11488</v>
      </c>
      <c r="P4076" s="3" t="s">
        <v>27</v>
      </c>
      <c r="Q4076" s="3" t="s">
        <v>27</v>
      </c>
      <c r="R4076" s="3" t="s">
        <v>11393</v>
      </c>
      <c r="S4076" s="3" t="s">
        <v>27</v>
      </c>
      <c r="T4076" s="3" t="s">
        <v>30</v>
      </c>
      <c r="U4076" s="4"/>
      <c r="V4076" s="3" t="s">
        <v>27</v>
      </c>
      <c r="W4076" s="4">
        <v>44240</v>
      </c>
      <c r="X4076" s="3" t="s">
        <v>27</v>
      </c>
    </row>
    <row r="4077" spans="1:24" x14ac:dyDescent="0.35">
      <c r="A4077" s="3" t="s">
        <v>79</v>
      </c>
      <c r="B4077" s="3" t="s">
        <v>23</v>
      </c>
      <c r="C4077" s="3" t="s">
        <v>136</v>
      </c>
      <c r="D4077" s="3" t="s">
        <v>25</v>
      </c>
      <c r="E4077" s="3" t="s">
        <v>11491</v>
      </c>
      <c r="F4077" s="4">
        <v>44258</v>
      </c>
      <c r="G4077" s="5">
        <v>2272.59</v>
      </c>
      <c r="H4077" s="9" t="str">
        <f>IF(G4077="","",IF(G4077&lt;0,-G4077&amp;"_"&amp;COUNTIF(G$7:G4077,G4077),G4077&amp;"_"&amp;COUNTIF(G$7:G4077,G4077)))</f>
        <v>2272.59_1</v>
      </c>
      <c r="I4077" s="10" t="str">
        <f>IF(COUNTIF(H:H,H4077)=2,"x","")</f>
        <v/>
      </c>
      <c r="J4077" s="5">
        <v>190783.93</v>
      </c>
      <c r="K4077" s="3" t="s">
        <v>6</v>
      </c>
      <c r="L4077" s="3" t="s">
        <v>11390</v>
      </c>
      <c r="M4077" s="3" t="s">
        <v>11492</v>
      </c>
      <c r="N4077" s="3" t="s">
        <v>11493</v>
      </c>
      <c r="O4077" s="3" t="s">
        <v>11491</v>
      </c>
      <c r="P4077" s="3" t="s">
        <v>27</v>
      </c>
      <c r="Q4077" s="3" t="s">
        <v>27</v>
      </c>
      <c r="R4077" s="3" t="s">
        <v>11393</v>
      </c>
      <c r="S4077" s="3" t="s">
        <v>27</v>
      </c>
      <c r="T4077" s="3" t="s">
        <v>30</v>
      </c>
      <c r="U4077" s="4"/>
      <c r="V4077" s="3" t="s">
        <v>27</v>
      </c>
      <c r="W4077" s="4">
        <v>44258</v>
      </c>
      <c r="X4077" s="3" t="s">
        <v>27</v>
      </c>
    </row>
    <row r="4078" spans="1:24" x14ac:dyDescent="0.35">
      <c r="A4078" s="3" t="s">
        <v>79</v>
      </c>
      <c r="B4078" s="3" t="s">
        <v>23</v>
      </c>
      <c r="C4078" s="3" t="s">
        <v>136</v>
      </c>
      <c r="D4078" s="3" t="s">
        <v>25</v>
      </c>
      <c r="E4078" s="3" t="s">
        <v>11494</v>
      </c>
      <c r="F4078" s="4">
        <v>44258</v>
      </c>
      <c r="G4078" s="5">
        <v>1782.69</v>
      </c>
      <c r="H4078" s="9" t="str">
        <f>IF(G4078="","",IF(G4078&lt;0,-G4078&amp;"_"&amp;COUNTIF(G$7:G4078,G4078),G4078&amp;"_"&amp;COUNTIF(G$7:G4078,G4078)))</f>
        <v>1782.69_1</v>
      </c>
      <c r="I4078" s="10" t="str">
        <f>IF(COUNTIF(H:H,H4078)=2,"x","")</f>
        <v/>
      </c>
      <c r="J4078" s="5">
        <v>149656.82999999999</v>
      </c>
      <c r="K4078" s="3" t="s">
        <v>6</v>
      </c>
      <c r="L4078" s="3" t="s">
        <v>11390</v>
      </c>
      <c r="M4078" s="3" t="s">
        <v>11495</v>
      </c>
      <c r="N4078" s="3" t="s">
        <v>11496</v>
      </c>
      <c r="O4078" s="3" t="s">
        <v>11494</v>
      </c>
      <c r="P4078" s="3" t="s">
        <v>27</v>
      </c>
      <c r="Q4078" s="3" t="s">
        <v>27</v>
      </c>
      <c r="R4078" s="3" t="s">
        <v>11393</v>
      </c>
      <c r="S4078" s="3" t="s">
        <v>27</v>
      </c>
      <c r="T4078" s="3" t="s">
        <v>30</v>
      </c>
      <c r="U4078" s="4"/>
      <c r="V4078" s="3" t="s">
        <v>27</v>
      </c>
      <c r="W4078" s="4">
        <v>44258</v>
      </c>
      <c r="X4078" s="3" t="s">
        <v>27</v>
      </c>
    </row>
    <row r="4079" spans="1:24" x14ac:dyDescent="0.35">
      <c r="A4079" s="3" t="s">
        <v>79</v>
      </c>
      <c r="B4079" s="3" t="s">
        <v>23</v>
      </c>
      <c r="C4079" s="3" t="s">
        <v>136</v>
      </c>
      <c r="D4079" s="3" t="s">
        <v>25</v>
      </c>
      <c r="E4079" s="3" t="s">
        <v>11497</v>
      </c>
      <c r="F4079" s="4">
        <v>44264</v>
      </c>
      <c r="G4079" s="5">
        <v>3104.62</v>
      </c>
      <c r="H4079" s="9" t="str">
        <f>IF(G4079="","",IF(G4079&lt;0,-G4079&amp;"_"&amp;COUNTIF(G$7:G4079,G4079),G4079&amp;"_"&amp;COUNTIF(G$7:G4079,G4079)))</f>
        <v>3104.62_1</v>
      </c>
      <c r="I4079" s="10" t="str">
        <f>IF(COUNTIF(H:H,H4079)=2,"x","")</f>
        <v/>
      </c>
      <c r="J4079" s="5">
        <v>260632.85</v>
      </c>
      <c r="K4079" s="3" t="s">
        <v>6</v>
      </c>
      <c r="L4079" s="3" t="s">
        <v>11390</v>
      </c>
      <c r="M4079" s="3" t="s">
        <v>11498</v>
      </c>
      <c r="N4079" s="3" t="s">
        <v>11499</v>
      </c>
      <c r="O4079" s="3" t="s">
        <v>11497</v>
      </c>
      <c r="P4079" s="3" t="s">
        <v>27</v>
      </c>
      <c r="Q4079" s="3" t="s">
        <v>27</v>
      </c>
      <c r="R4079" s="3" t="s">
        <v>11393</v>
      </c>
      <c r="S4079" s="3" t="s">
        <v>27</v>
      </c>
      <c r="T4079" s="3" t="s">
        <v>30</v>
      </c>
      <c r="U4079" s="4"/>
      <c r="V4079" s="3" t="s">
        <v>27</v>
      </c>
      <c r="W4079" s="4">
        <v>44264</v>
      </c>
      <c r="X4079" s="3" t="s">
        <v>27</v>
      </c>
    </row>
    <row r="4080" spans="1:24" x14ac:dyDescent="0.35">
      <c r="A4080" s="3" t="s">
        <v>79</v>
      </c>
      <c r="B4080" s="3" t="s">
        <v>23</v>
      </c>
      <c r="C4080" s="3" t="s">
        <v>136</v>
      </c>
      <c r="D4080" s="3" t="s">
        <v>25</v>
      </c>
      <c r="E4080" s="3" t="s">
        <v>11500</v>
      </c>
      <c r="F4080" s="4">
        <v>44262</v>
      </c>
      <c r="G4080" s="5">
        <v>1177.6099999999999</v>
      </c>
      <c r="H4080" s="9" t="str">
        <f>IF(G4080="","",IF(G4080&lt;0,-G4080&amp;"_"&amp;COUNTIF(G$7:G4080,G4080),G4080&amp;"_"&amp;COUNTIF(G$7:G4080,G4080)))</f>
        <v>1177.61_1</v>
      </c>
      <c r="I4080" s="10" t="str">
        <f>IF(COUNTIF(H:H,H4080)=2,"x","")</f>
        <v/>
      </c>
      <c r="J4080" s="5">
        <v>98860.36</v>
      </c>
      <c r="K4080" s="3" t="s">
        <v>6</v>
      </c>
      <c r="L4080" s="3" t="s">
        <v>11390</v>
      </c>
      <c r="M4080" s="3" t="s">
        <v>11501</v>
      </c>
      <c r="N4080" s="3" t="s">
        <v>11502</v>
      </c>
      <c r="O4080" s="3" t="s">
        <v>11500</v>
      </c>
      <c r="P4080" s="3" t="s">
        <v>27</v>
      </c>
      <c r="Q4080" s="3" t="s">
        <v>27</v>
      </c>
      <c r="R4080" s="3" t="s">
        <v>11393</v>
      </c>
      <c r="S4080" s="3" t="s">
        <v>27</v>
      </c>
      <c r="T4080" s="3" t="s">
        <v>30</v>
      </c>
      <c r="U4080" s="4"/>
      <c r="V4080" s="3" t="s">
        <v>27</v>
      </c>
      <c r="W4080" s="4">
        <v>44262</v>
      </c>
      <c r="X4080" s="3" t="s">
        <v>27</v>
      </c>
    </row>
    <row r="4081" spans="1:24" x14ac:dyDescent="0.35">
      <c r="A4081" s="3" t="s">
        <v>79</v>
      </c>
      <c r="B4081" s="3" t="s">
        <v>23</v>
      </c>
      <c r="C4081" s="3" t="s">
        <v>136</v>
      </c>
      <c r="D4081" s="3" t="s">
        <v>25</v>
      </c>
      <c r="E4081" s="3" t="s">
        <v>11503</v>
      </c>
      <c r="F4081" s="4">
        <v>44262</v>
      </c>
      <c r="G4081" s="5">
        <v>1607.82</v>
      </c>
      <c r="H4081" s="9" t="str">
        <f>IF(G4081="","",IF(G4081&lt;0,-G4081&amp;"_"&amp;COUNTIF(G$7:G4081,G4081),G4081&amp;"_"&amp;COUNTIF(G$7:G4081,G4081)))</f>
        <v>1607.82_1</v>
      </c>
      <c r="I4081" s="10" t="str">
        <f>IF(COUNTIF(H:H,H4081)=2,"x","")</f>
        <v/>
      </c>
      <c r="J4081" s="5">
        <v>134976.49</v>
      </c>
      <c r="K4081" s="3" t="s">
        <v>6</v>
      </c>
      <c r="L4081" s="3" t="s">
        <v>11390</v>
      </c>
      <c r="M4081" s="3" t="s">
        <v>11504</v>
      </c>
      <c r="N4081" s="3" t="s">
        <v>11505</v>
      </c>
      <c r="O4081" s="3" t="s">
        <v>11503</v>
      </c>
      <c r="P4081" s="3" t="s">
        <v>27</v>
      </c>
      <c r="Q4081" s="3" t="s">
        <v>27</v>
      </c>
      <c r="R4081" s="3" t="s">
        <v>11393</v>
      </c>
      <c r="S4081" s="3" t="s">
        <v>27</v>
      </c>
      <c r="T4081" s="3" t="s">
        <v>30</v>
      </c>
      <c r="U4081" s="4"/>
      <c r="V4081" s="3" t="s">
        <v>27</v>
      </c>
      <c r="W4081" s="4">
        <v>44262</v>
      </c>
      <c r="X4081" s="3" t="s">
        <v>27</v>
      </c>
    </row>
    <row r="4082" spans="1:24" x14ac:dyDescent="0.35">
      <c r="A4082" s="3" t="s">
        <v>79</v>
      </c>
      <c r="B4082" s="3" t="s">
        <v>23</v>
      </c>
      <c r="C4082" s="3" t="s">
        <v>136</v>
      </c>
      <c r="D4082" s="3" t="s">
        <v>25</v>
      </c>
      <c r="E4082" s="3" t="s">
        <v>11506</v>
      </c>
      <c r="F4082" s="4">
        <v>44264</v>
      </c>
      <c r="G4082" s="5">
        <v>1543</v>
      </c>
      <c r="H4082" s="9" t="str">
        <f>IF(G4082="","",IF(G4082&lt;0,-G4082&amp;"_"&amp;COUNTIF(G$7:G4082,G4082),G4082&amp;"_"&amp;COUNTIF(G$7:G4082,G4082)))</f>
        <v>1543_1</v>
      </c>
      <c r="I4082" s="10" t="str">
        <f>IF(COUNTIF(H:H,H4082)=2,"x","")</f>
        <v/>
      </c>
      <c r="J4082" s="5">
        <v>129534.85</v>
      </c>
      <c r="K4082" s="3" t="s">
        <v>6</v>
      </c>
      <c r="L4082" s="3" t="s">
        <v>11390</v>
      </c>
      <c r="M4082" s="3" t="s">
        <v>11507</v>
      </c>
      <c r="N4082" s="3" t="s">
        <v>11508</v>
      </c>
      <c r="O4082" s="3" t="s">
        <v>11506</v>
      </c>
      <c r="P4082" s="3" t="s">
        <v>27</v>
      </c>
      <c r="Q4082" s="3" t="s">
        <v>27</v>
      </c>
      <c r="R4082" s="3" t="s">
        <v>11393</v>
      </c>
      <c r="S4082" s="3" t="s">
        <v>27</v>
      </c>
      <c r="T4082" s="3" t="s">
        <v>30</v>
      </c>
      <c r="U4082" s="4"/>
      <c r="V4082" s="3" t="s">
        <v>27</v>
      </c>
      <c r="W4082" s="4">
        <v>44264</v>
      </c>
      <c r="X4082" s="3" t="s">
        <v>27</v>
      </c>
    </row>
    <row r="4083" spans="1:24" x14ac:dyDescent="0.35">
      <c r="A4083" s="3" t="s">
        <v>79</v>
      </c>
      <c r="B4083" s="3" t="s">
        <v>23</v>
      </c>
      <c r="C4083" s="3" t="s">
        <v>136</v>
      </c>
      <c r="D4083" s="3" t="s">
        <v>25</v>
      </c>
      <c r="E4083" s="3" t="s">
        <v>11509</v>
      </c>
      <c r="F4083" s="4">
        <v>44262</v>
      </c>
      <c r="G4083" s="5">
        <v>170</v>
      </c>
      <c r="H4083" s="9" t="str">
        <f>IF(G4083="","",IF(G4083&lt;0,-G4083&amp;"_"&amp;COUNTIF(G$7:G4083,G4083),G4083&amp;"_"&amp;COUNTIF(G$7:G4083,G4083)))</f>
        <v>170_1</v>
      </c>
      <c r="I4083" s="10" t="str">
        <f>IF(COUNTIF(H:H,H4083)=2,"x","")</f>
        <v/>
      </c>
      <c r="J4083" s="5">
        <v>14271.5</v>
      </c>
      <c r="K4083" s="3" t="s">
        <v>6</v>
      </c>
      <c r="L4083" s="3" t="s">
        <v>11390</v>
      </c>
      <c r="M4083" s="3" t="s">
        <v>11510</v>
      </c>
      <c r="N4083" s="3" t="s">
        <v>11511</v>
      </c>
      <c r="O4083" s="3" t="s">
        <v>11509</v>
      </c>
      <c r="P4083" s="3" t="s">
        <v>27</v>
      </c>
      <c r="Q4083" s="3" t="s">
        <v>27</v>
      </c>
      <c r="R4083" s="3" t="s">
        <v>11393</v>
      </c>
      <c r="S4083" s="3" t="s">
        <v>27</v>
      </c>
      <c r="T4083" s="3" t="s">
        <v>30</v>
      </c>
      <c r="U4083" s="4"/>
      <c r="V4083" s="3" t="s">
        <v>27</v>
      </c>
      <c r="W4083" s="4">
        <v>44262</v>
      </c>
      <c r="X4083" s="3" t="s">
        <v>27</v>
      </c>
    </row>
    <row r="4084" spans="1:24" x14ac:dyDescent="0.35">
      <c r="A4084" s="3" t="s">
        <v>79</v>
      </c>
      <c r="B4084" s="3" t="s">
        <v>23</v>
      </c>
      <c r="C4084" s="3" t="s">
        <v>136</v>
      </c>
      <c r="D4084" s="3" t="s">
        <v>25</v>
      </c>
      <c r="E4084" s="3" t="s">
        <v>11512</v>
      </c>
      <c r="F4084" s="4">
        <v>44249</v>
      </c>
      <c r="G4084" s="5">
        <v>1058</v>
      </c>
      <c r="H4084" s="9" t="str">
        <f>IF(G4084="","",IF(G4084&lt;0,-G4084&amp;"_"&amp;COUNTIF(G$7:G4084,G4084),G4084&amp;"_"&amp;COUNTIF(G$7:G4084,G4084)))</f>
        <v>1058_2</v>
      </c>
      <c r="I4084" s="10" t="str">
        <f>IF(COUNTIF(H:H,H4084)=2,"x","")</f>
        <v/>
      </c>
      <c r="J4084" s="5">
        <v>88819.1</v>
      </c>
      <c r="K4084" s="3" t="s">
        <v>6</v>
      </c>
      <c r="L4084" s="3" t="s">
        <v>11390</v>
      </c>
      <c r="M4084" s="3" t="s">
        <v>11513</v>
      </c>
      <c r="N4084" s="3" t="s">
        <v>11514</v>
      </c>
      <c r="O4084" s="3" t="s">
        <v>11512</v>
      </c>
      <c r="P4084" s="3" t="s">
        <v>27</v>
      </c>
      <c r="Q4084" s="3" t="s">
        <v>27</v>
      </c>
      <c r="R4084" s="3" t="s">
        <v>11393</v>
      </c>
      <c r="S4084" s="3" t="s">
        <v>27</v>
      </c>
      <c r="T4084" s="3" t="s">
        <v>30</v>
      </c>
      <c r="U4084" s="4"/>
      <c r="V4084" s="3" t="s">
        <v>27</v>
      </c>
      <c r="W4084" s="4">
        <v>44249</v>
      </c>
      <c r="X4084" s="3" t="s">
        <v>27</v>
      </c>
    </row>
    <row r="4085" spans="1:24" x14ac:dyDescent="0.35">
      <c r="A4085" s="3" t="s">
        <v>79</v>
      </c>
      <c r="B4085" s="3" t="s">
        <v>23</v>
      </c>
      <c r="C4085" s="3" t="s">
        <v>136</v>
      </c>
      <c r="D4085" s="3" t="s">
        <v>25</v>
      </c>
      <c r="E4085" s="3" t="s">
        <v>11515</v>
      </c>
      <c r="F4085" s="4">
        <v>44294</v>
      </c>
      <c r="G4085" s="5">
        <v>784</v>
      </c>
      <c r="H4085" s="9" t="str">
        <f>IF(G4085="","",IF(G4085&lt;0,-G4085&amp;"_"&amp;COUNTIF(G$7:G4085,G4085),G4085&amp;"_"&amp;COUNTIF(G$7:G4085,G4085)))</f>
        <v>784_1</v>
      </c>
      <c r="I4085" s="10" t="str">
        <f>IF(COUNTIF(H:H,H4085)=2,"x","")</f>
        <v/>
      </c>
      <c r="J4085" s="5">
        <v>65816.800000000003</v>
      </c>
      <c r="K4085" s="3" t="s">
        <v>6</v>
      </c>
      <c r="L4085" s="3" t="s">
        <v>11390</v>
      </c>
      <c r="M4085" s="3" t="s">
        <v>11516</v>
      </c>
      <c r="N4085" s="3" t="s">
        <v>11517</v>
      </c>
      <c r="O4085" s="3" t="s">
        <v>11515</v>
      </c>
      <c r="P4085" s="3" t="s">
        <v>27</v>
      </c>
      <c r="Q4085" s="3" t="s">
        <v>27</v>
      </c>
      <c r="R4085" s="3" t="s">
        <v>11393</v>
      </c>
      <c r="S4085" s="3" t="s">
        <v>27</v>
      </c>
      <c r="T4085" s="3" t="s">
        <v>30</v>
      </c>
      <c r="U4085" s="4"/>
      <c r="V4085" s="3" t="s">
        <v>27</v>
      </c>
      <c r="W4085" s="4">
        <v>44294</v>
      </c>
      <c r="X4085" s="3" t="s">
        <v>27</v>
      </c>
    </row>
    <row r="4086" spans="1:24" x14ac:dyDescent="0.35">
      <c r="A4086" s="3" t="s">
        <v>79</v>
      </c>
      <c r="B4086" s="3" t="s">
        <v>23</v>
      </c>
      <c r="C4086" s="3" t="s">
        <v>136</v>
      </c>
      <c r="D4086" s="3" t="s">
        <v>25</v>
      </c>
      <c r="E4086" s="3" t="s">
        <v>11518</v>
      </c>
      <c r="F4086" s="4">
        <v>44280</v>
      </c>
      <c r="G4086" s="5">
        <v>1045</v>
      </c>
      <c r="H4086" s="9" t="str">
        <f>IF(G4086="","",IF(G4086&lt;0,-G4086&amp;"_"&amp;COUNTIF(G$7:G4086,G4086),G4086&amp;"_"&amp;COUNTIF(G$7:G4086,G4086)))</f>
        <v>1045_1</v>
      </c>
      <c r="I4086" s="10" t="str">
        <f>IF(COUNTIF(H:H,H4086)=2,"x","")</f>
        <v/>
      </c>
      <c r="J4086" s="5">
        <v>87727.75</v>
      </c>
      <c r="K4086" s="3" t="s">
        <v>6</v>
      </c>
      <c r="L4086" s="3" t="s">
        <v>11390</v>
      </c>
      <c r="M4086" s="3" t="s">
        <v>11519</v>
      </c>
      <c r="N4086" s="3" t="s">
        <v>11520</v>
      </c>
      <c r="O4086" s="3" t="s">
        <v>11518</v>
      </c>
      <c r="P4086" s="3" t="s">
        <v>27</v>
      </c>
      <c r="Q4086" s="3" t="s">
        <v>27</v>
      </c>
      <c r="R4086" s="3" t="s">
        <v>11393</v>
      </c>
      <c r="S4086" s="3" t="s">
        <v>27</v>
      </c>
      <c r="T4086" s="3" t="s">
        <v>30</v>
      </c>
      <c r="U4086" s="4"/>
      <c r="V4086" s="3" t="s">
        <v>27</v>
      </c>
      <c r="W4086" s="4">
        <v>44280</v>
      </c>
      <c r="X4086" s="3" t="s">
        <v>27</v>
      </c>
    </row>
    <row r="4087" spans="1:24" x14ac:dyDescent="0.35">
      <c r="A4087" s="3" t="s">
        <v>79</v>
      </c>
      <c r="B4087" s="3" t="s">
        <v>23</v>
      </c>
      <c r="C4087" s="3" t="s">
        <v>136</v>
      </c>
      <c r="D4087" s="3" t="s">
        <v>25</v>
      </c>
      <c r="E4087" s="3" t="s">
        <v>11521</v>
      </c>
      <c r="F4087" s="4">
        <v>44280</v>
      </c>
      <c r="G4087" s="5">
        <v>2165</v>
      </c>
      <c r="H4087" s="9" t="str">
        <f>IF(G4087="","",IF(G4087&lt;0,-G4087&amp;"_"&amp;COUNTIF(G$7:G4087,G4087),G4087&amp;"_"&amp;COUNTIF(G$7:G4087,G4087)))</f>
        <v>2165_1</v>
      </c>
      <c r="I4087" s="10" t="str">
        <f>IF(COUNTIF(H:H,H4087)=2,"x","")</f>
        <v/>
      </c>
      <c r="J4087" s="5">
        <v>181751.75</v>
      </c>
      <c r="K4087" s="3" t="s">
        <v>6</v>
      </c>
      <c r="L4087" s="3" t="s">
        <v>11390</v>
      </c>
      <c r="M4087" s="3" t="s">
        <v>11522</v>
      </c>
      <c r="N4087" s="3" t="s">
        <v>11523</v>
      </c>
      <c r="O4087" s="3" t="s">
        <v>11521</v>
      </c>
      <c r="P4087" s="3" t="s">
        <v>27</v>
      </c>
      <c r="Q4087" s="3" t="s">
        <v>27</v>
      </c>
      <c r="R4087" s="3" t="s">
        <v>11393</v>
      </c>
      <c r="S4087" s="3" t="s">
        <v>27</v>
      </c>
      <c r="T4087" s="3" t="s">
        <v>30</v>
      </c>
      <c r="U4087" s="4"/>
      <c r="V4087" s="3" t="s">
        <v>27</v>
      </c>
      <c r="W4087" s="4">
        <v>44280</v>
      </c>
      <c r="X4087" s="3" t="s">
        <v>27</v>
      </c>
    </row>
    <row r="4088" spans="1:24" x14ac:dyDescent="0.35">
      <c r="A4088" s="3" t="s">
        <v>79</v>
      </c>
      <c r="B4088" s="3" t="s">
        <v>23</v>
      </c>
      <c r="C4088" s="3" t="s">
        <v>136</v>
      </c>
      <c r="D4088" s="3" t="s">
        <v>25</v>
      </c>
      <c r="E4088" s="3" t="s">
        <v>11524</v>
      </c>
      <c r="F4088" s="4">
        <v>44286</v>
      </c>
      <c r="G4088" s="5">
        <v>1150.4000000000001</v>
      </c>
      <c r="H4088" s="9" t="str">
        <f>IF(G4088="","",IF(G4088&lt;0,-G4088&amp;"_"&amp;COUNTIF(G$7:G4088,G4088),G4088&amp;"_"&amp;COUNTIF(G$7:G4088,G4088)))</f>
        <v>1150.4_1</v>
      </c>
      <c r="I4088" s="10" t="str">
        <f>IF(COUNTIF(H:H,H4088)=2,"x","")</f>
        <v/>
      </c>
      <c r="J4088" s="5">
        <v>96576.08</v>
      </c>
      <c r="K4088" s="3" t="s">
        <v>6</v>
      </c>
      <c r="L4088" s="3" t="s">
        <v>11390</v>
      </c>
      <c r="M4088" s="3" t="s">
        <v>11525</v>
      </c>
      <c r="N4088" s="3" t="s">
        <v>11526</v>
      </c>
      <c r="O4088" s="3" t="s">
        <v>11524</v>
      </c>
      <c r="P4088" s="3" t="s">
        <v>27</v>
      </c>
      <c r="Q4088" s="3" t="s">
        <v>27</v>
      </c>
      <c r="R4088" s="3" t="s">
        <v>11393</v>
      </c>
      <c r="S4088" s="3" t="s">
        <v>27</v>
      </c>
      <c r="T4088" s="3" t="s">
        <v>30</v>
      </c>
      <c r="U4088" s="4"/>
      <c r="V4088" s="3" t="s">
        <v>27</v>
      </c>
      <c r="W4088" s="4">
        <v>44286</v>
      </c>
      <c r="X4088" s="3" t="s">
        <v>27</v>
      </c>
    </row>
    <row r="4089" spans="1:24" x14ac:dyDescent="0.35">
      <c r="A4089" s="3" t="s">
        <v>79</v>
      </c>
      <c r="B4089" s="3" t="s">
        <v>23</v>
      </c>
      <c r="C4089" s="3" t="s">
        <v>136</v>
      </c>
      <c r="D4089" s="3" t="s">
        <v>25</v>
      </c>
      <c r="E4089" s="3" t="s">
        <v>11530</v>
      </c>
      <c r="F4089" s="4">
        <v>44310</v>
      </c>
      <c r="G4089" s="5">
        <v>581</v>
      </c>
      <c r="H4089" s="9" t="str">
        <f>IF(G4089="","",IF(G4089&lt;0,-G4089&amp;"_"&amp;COUNTIF(G$7:G4089,G4089),G4089&amp;"_"&amp;COUNTIF(G$7:G4089,G4089)))</f>
        <v>581_2</v>
      </c>
      <c r="I4089" s="10" t="str">
        <f>IF(COUNTIF(H:H,H4089)=2,"x","")</f>
        <v/>
      </c>
      <c r="J4089" s="5">
        <v>48774.95</v>
      </c>
      <c r="K4089" s="3" t="s">
        <v>6</v>
      </c>
      <c r="L4089" s="3" t="s">
        <v>11390</v>
      </c>
      <c r="M4089" s="3" t="s">
        <v>11531</v>
      </c>
      <c r="N4089" s="3" t="s">
        <v>11532</v>
      </c>
      <c r="O4089" s="3" t="s">
        <v>11530</v>
      </c>
      <c r="P4089" s="3" t="s">
        <v>27</v>
      </c>
      <c r="Q4089" s="3" t="s">
        <v>27</v>
      </c>
      <c r="R4089" s="3" t="s">
        <v>11393</v>
      </c>
      <c r="S4089" s="3" t="s">
        <v>27</v>
      </c>
      <c r="T4089" s="3" t="s">
        <v>30</v>
      </c>
      <c r="U4089" s="4"/>
      <c r="V4089" s="3" t="s">
        <v>27</v>
      </c>
      <c r="W4089" s="4">
        <v>44310</v>
      </c>
      <c r="X4089" s="3" t="s">
        <v>27</v>
      </c>
    </row>
    <row r="4090" spans="1:24" x14ac:dyDescent="0.35">
      <c r="A4090" s="3" t="s">
        <v>79</v>
      </c>
      <c r="B4090" s="3" t="s">
        <v>23</v>
      </c>
      <c r="C4090" s="3" t="s">
        <v>136</v>
      </c>
      <c r="D4090" s="3" t="s">
        <v>25</v>
      </c>
      <c r="E4090" s="3" t="s">
        <v>11533</v>
      </c>
      <c r="F4090" s="4">
        <v>44352</v>
      </c>
      <c r="G4090" s="5">
        <v>1814</v>
      </c>
      <c r="H4090" s="9" t="str">
        <f>IF(G4090="","",IF(G4090&lt;0,-G4090&amp;"_"&amp;COUNTIF(G$7:G4090,G4090),G4090&amp;"_"&amp;COUNTIF(G$7:G4090,G4090)))</f>
        <v>1814_1</v>
      </c>
      <c r="I4090" s="10" t="str">
        <f>IF(COUNTIF(H:H,H4090)=2,"x","")</f>
        <v/>
      </c>
      <c r="J4090" s="5">
        <v>152285.29999999999</v>
      </c>
      <c r="K4090" s="3" t="s">
        <v>6</v>
      </c>
      <c r="L4090" s="3" t="s">
        <v>11390</v>
      </c>
      <c r="M4090" s="3" t="s">
        <v>11534</v>
      </c>
      <c r="N4090" s="3" t="s">
        <v>11535</v>
      </c>
      <c r="O4090" s="3" t="s">
        <v>11533</v>
      </c>
      <c r="P4090" s="3" t="s">
        <v>27</v>
      </c>
      <c r="Q4090" s="3" t="s">
        <v>27</v>
      </c>
      <c r="R4090" s="3" t="s">
        <v>11393</v>
      </c>
      <c r="S4090" s="3" t="s">
        <v>27</v>
      </c>
      <c r="T4090" s="3" t="s">
        <v>30</v>
      </c>
      <c r="U4090" s="4"/>
      <c r="V4090" s="3" t="s">
        <v>27</v>
      </c>
      <c r="W4090" s="4">
        <v>44352</v>
      </c>
      <c r="X4090" s="3" t="s">
        <v>27</v>
      </c>
    </row>
    <row r="4091" spans="1:24" x14ac:dyDescent="0.35">
      <c r="A4091" s="3" t="s">
        <v>79</v>
      </c>
      <c r="B4091" s="3" t="s">
        <v>23</v>
      </c>
      <c r="C4091" s="3" t="s">
        <v>136</v>
      </c>
      <c r="D4091" s="3" t="s">
        <v>25</v>
      </c>
      <c r="E4091" s="3" t="s">
        <v>11536</v>
      </c>
      <c r="F4091" s="4">
        <v>44352</v>
      </c>
      <c r="G4091" s="5">
        <v>893.2</v>
      </c>
      <c r="H4091" s="9" t="str">
        <f>IF(G4091="","",IF(G4091&lt;0,-G4091&amp;"_"&amp;COUNTIF(G$7:G4091,G4091),G4091&amp;"_"&amp;COUNTIF(G$7:G4091,G4091)))</f>
        <v>893.2_1</v>
      </c>
      <c r="I4091" s="10" t="str">
        <f>IF(COUNTIF(H:H,H4091)=2,"x","")</f>
        <v/>
      </c>
      <c r="J4091" s="5">
        <v>74984.14</v>
      </c>
      <c r="K4091" s="3" t="s">
        <v>6</v>
      </c>
      <c r="L4091" s="3" t="s">
        <v>11390</v>
      </c>
      <c r="M4091" s="3" t="s">
        <v>11537</v>
      </c>
      <c r="N4091" s="3" t="s">
        <v>11538</v>
      </c>
      <c r="O4091" s="3" t="s">
        <v>11536</v>
      </c>
      <c r="P4091" s="3" t="s">
        <v>27</v>
      </c>
      <c r="Q4091" s="3" t="s">
        <v>27</v>
      </c>
      <c r="R4091" s="3" t="s">
        <v>11393</v>
      </c>
      <c r="S4091" s="3" t="s">
        <v>27</v>
      </c>
      <c r="T4091" s="3" t="s">
        <v>30</v>
      </c>
      <c r="U4091" s="4"/>
      <c r="V4091" s="3" t="s">
        <v>27</v>
      </c>
      <c r="W4091" s="4">
        <v>44352</v>
      </c>
      <c r="X4091" s="3" t="s">
        <v>27</v>
      </c>
    </row>
    <row r="4092" spans="1:24" x14ac:dyDescent="0.35">
      <c r="A4092" s="3" t="s">
        <v>79</v>
      </c>
      <c r="B4092" s="3" t="s">
        <v>23</v>
      </c>
      <c r="C4092" s="3" t="s">
        <v>136</v>
      </c>
      <c r="D4092" s="3" t="s">
        <v>25</v>
      </c>
      <c r="E4092" s="3" t="s">
        <v>11539</v>
      </c>
      <c r="F4092" s="4">
        <v>44373</v>
      </c>
      <c r="G4092" s="5">
        <v>1565.2</v>
      </c>
      <c r="H4092" s="9" t="str">
        <f>IF(G4092="","",IF(G4092&lt;0,-G4092&amp;"_"&amp;COUNTIF(G$7:G4092,G4092),G4092&amp;"_"&amp;COUNTIF(G$7:G4092,G4092)))</f>
        <v>1565.2_1</v>
      </c>
      <c r="I4092" s="10" t="str">
        <f>IF(COUNTIF(H:H,H4092)=2,"x","")</f>
        <v/>
      </c>
      <c r="J4092" s="5">
        <v>131398.54</v>
      </c>
      <c r="K4092" s="3" t="s">
        <v>6</v>
      </c>
      <c r="L4092" s="3" t="s">
        <v>11390</v>
      </c>
      <c r="M4092" s="3" t="s">
        <v>11540</v>
      </c>
      <c r="N4092" s="3" t="s">
        <v>11541</v>
      </c>
      <c r="O4092" s="3" t="s">
        <v>11539</v>
      </c>
      <c r="P4092" s="3" t="s">
        <v>27</v>
      </c>
      <c r="Q4092" s="3" t="s">
        <v>27</v>
      </c>
      <c r="R4092" s="3" t="s">
        <v>11393</v>
      </c>
      <c r="S4092" s="3" t="s">
        <v>27</v>
      </c>
      <c r="T4092" s="3" t="s">
        <v>30</v>
      </c>
      <c r="U4092" s="4"/>
      <c r="V4092" s="3" t="s">
        <v>27</v>
      </c>
      <c r="W4092" s="4">
        <v>44373</v>
      </c>
      <c r="X4092" s="3" t="s">
        <v>27</v>
      </c>
    </row>
    <row r="4093" spans="1:24" x14ac:dyDescent="0.35">
      <c r="A4093" s="3" t="s">
        <v>79</v>
      </c>
      <c r="B4093" s="3" t="s">
        <v>34</v>
      </c>
      <c r="C4093" s="3" t="s">
        <v>136</v>
      </c>
      <c r="D4093" s="3" t="s">
        <v>25</v>
      </c>
      <c r="E4093" s="3" t="s">
        <v>11542</v>
      </c>
      <c r="F4093" s="4">
        <v>44167</v>
      </c>
      <c r="G4093" s="5">
        <v>420.34</v>
      </c>
      <c r="H4093" s="9" t="str">
        <f>IF(G4093="","",IF(G4093&lt;0,-G4093&amp;"_"&amp;COUNTIF(G$7:G4093,G4093),G4093&amp;"_"&amp;COUNTIF(G$7:G4093,G4093)))</f>
        <v>420.34_1</v>
      </c>
      <c r="I4093" s="10" t="str">
        <f>IF(COUNTIF(H:H,H4093)=2,"x","")</f>
        <v/>
      </c>
      <c r="J4093" s="5">
        <v>35287.54</v>
      </c>
      <c r="K4093" s="3" t="s">
        <v>6</v>
      </c>
      <c r="L4093" s="3" t="s">
        <v>11543</v>
      </c>
      <c r="M4093" s="3" t="s">
        <v>11544</v>
      </c>
      <c r="N4093" s="3" t="s">
        <v>11545</v>
      </c>
      <c r="O4093" s="3" t="s">
        <v>11542</v>
      </c>
      <c r="P4093" s="3" t="s">
        <v>27</v>
      </c>
      <c r="Q4093" s="3" t="s">
        <v>27</v>
      </c>
      <c r="R4093" s="3" t="s">
        <v>2386</v>
      </c>
      <c r="S4093" s="3" t="s">
        <v>27</v>
      </c>
      <c r="T4093" s="3" t="s">
        <v>30</v>
      </c>
      <c r="U4093" s="4"/>
      <c r="V4093" s="3" t="s">
        <v>27</v>
      </c>
      <c r="W4093" s="4">
        <v>44167</v>
      </c>
      <c r="X4093" s="3" t="s">
        <v>27</v>
      </c>
    </row>
    <row r="4094" spans="1:24" x14ac:dyDescent="0.35">
      <c r="A4094" s="3" t="s">
        <v>79</v>
      </c>
      <c r="B4094" s="3" t="s">
        <v>34</v>
      </c>
      <c r="C4094" s="3" t="s">
        <v>136</v>
      </c>
      <c r="D4094" s="3" t="s">
        <v>25</v>
      </c>
      <c r="E4094" s="3" t="s">
        <v>11546</v>
      </c>
      <c r="F4094" s="4">
        <v>44154</v>
      </c>
      <c r="G4094" s="5">
        <v>494.13</v>
      </c>
      <c r="H4094" s="9" t="str">
        <f>IF(G4094="","",IF(G4094&lt;0,-G4094&amp;"_"&amp;COUNTIF(G$7:G4094,G4094),G4094&amp;"_"&amp;COUNTIF(G$7:G4094,G4094)))</f>
        <v>494.13_1</v>
      </c>
      <c r="I4094" s="10" t="str">
        <f>IF(COUNTIF(H:H,H4094)=2,"x","")</f>
        <v/>
      </c>
      <c r="J4094" s="5">
        <v>41482.21</v>
      </c>
      <c r="K4094" s="3" t="s">
        <v>6</v>
      </c>
      <c r="L4094" s="3" t="s">
        <v>11543</v>
      </c>
      <c r="M4094" s="3" t="s">
        <v>11547</v>
      </c>
      <c r="N4094" s="3" t="s">
        <v>11548</v>
      </c>
      <c r="O4094" s="3" t="s">
        <v>11546</v>
      </c>
      <c r="P4094" s="3" t="s">
        <v>27</v>
      </c>
      <c r="Q4094" s="3" t="s">
        <v>27</v>
      </c>
      <c r="R4094" s="3" t="s">
        <v>2386</v>
      </c>
      <c r="S4094" s="3" t="s">
        <v>27</v>
      </c>
      <c r="T4094" s="3" t="s">
        <v>30</v>
      </c>
      <c r="U4094" s="4"/>
      <c r="V4094" s="3" t="s">
        <v>27</v>
      </c>
      <c r="W4094" s="4">
        <v>44154</v>
      </c>
      <c r="X4094" s="3" t="s">
        <v>27</v>
      </c>
    </row>
    <row r="4095" spans="1:24" x14ac:dyDescent="0.35">
      <c r="A4095" s="3" t="s">
        <v>79</v>
      </c>
      <c r="B4095" s="3" t="s">
        <v>34</v>
      </c>
      <c r="C4095" s="3" t="s">
        <v>136</v>
      </c>
      <c r="D4095" s="3" t="s">
        <v>25</v>
      </c>
      <c r="E4095" s="3" t="s">
        <v>11549</v>
      </c>
      <c r="F4095" s="4">
        <v>44147</v>
      </c>
      <c r="G4095" s="5">
        <v>3332.39</v>
      </c>
      <c r="H4095" s="9" t="str">
        <f>IF(G4095="","",IF(G4095&lt;0,-G4095&amp;"_"&amp;COUNTIF(G$7:G4095,G4095),G4095&amp;"_"&amp;COUNTIF(G$7:G4095,G4095)))</f>
        <v>3332.39_1</v>
      </c>
      <c r="I4095" s="10" t="str">
        <f>IF(COUNTIF(H:H,H4095)=2,"x","")</f>
        <v/>
      </c>
      <c r="J4095" s="5">
        <v>279754.14</v>
      </c>
      <c r="K4095" s="3" t="s">
        <v>6</v>
      </c>
      <c r="L4095" s="3" t="s">
        <v>11543</v>
      </c>
      <c r="M4095" s="3" t="s">
        <v>11550</v>
      </c>
      <c r="N4095" s="3" t="s">
        <v>11551</v>
      </c>
      <c r="O4095" s="3" t="s">
        <v>11549</v>
      </c>
      <c r="P4095" s="3" t="s">
        <v>27</v>
      </c>
      <c r="Q4095" s="3" t="s">
        <v>27</v>
      </c>
      <c r="R4095" s="3" t="s">
        <v>2386</v>
      </c>
      <c r="S4095" s="3" t="s">
        <v>27</v>
      </c>
      <c r="T4095" s="3" t="s">
        <v>30</v>
      </c>
      <c r="U4095" s="4"/>
      <c r="V4095" s="3" t="s">
        <v>27</v>
      </c>
      <c r="W4095" s="4">
        <v>44147</v>
      </c>
      <c r="X4095" s="3" t="s">
        <v>27</v>
      </c>
    </row>
    <row r="4096" spans="1:24" x14ac:dyDescent="0.35">
      <c r="A4096" s="3" t="s">
        <v>79</v>
      </c>
      <c r="B4096" s="3" t="s">
        <v>34</v>
      </c>
      <c r="C4096" s="3" t="s">
        <v>136</v>
      </c>
      <c r="D4096" s="3" t="s">
        <v>25</v>
      </c>
      <c r="E4096" s="3" t="s">
        <v>11552</v>
      </c>
      <c r="F4096" s="4">
        <v>44151</v>
      </c>
      <c r="G4096" s="5">
        <v>14.36</v>
      </c>
      <c r="H4096" s="9" t="str">
        <f>IF(G4096="","",IF(G4096&lt;0,-G4096&amp;"_"&amp;COUNTIF(G$7:G4096,G4096),G4096&amp;"_"&amp;COUNTIF(G$7:G4096,G4096)))</f>
        <v>14.36_1</v>
      </c>
      <c r="I4096" s="10" t="str">
        <f>IF(COUNTIF(H:H,H4096)=2,"x","")</f>
        <v/>
      </c>
      <c r="J4096" s="5">
        <v>1205.52</v>
      </c>
      <c r="K4096" s="3" t="s">
        <v>6</v>
      </c>
      <c r="L4096" s="3" t="s">
        <v>11543</v>
      </c>
      <c r="M4096" s="3" t="s">
        <v>11553</v>
      </c>
      <c r="N4096" s="3" t="s">
        <v>11554</v>
      </c>
      <c r="O4096" s="3" t="s">
        <v>11552</v>
      </c>
      <c r="P4096" s="3" t="s">
        <v>27</v>
      </c>
      <c r="Q4096" s="3" t="s">
        <v>27</v>
      </c>
      <c r="R4096" s="3" t="s">
        <v>2386</v>
      </c>
      <c r="S4096" s="3" t="s">
        <v>27</v>
      </c>
      <c r="T4096" s="3" t="s">
        <v>30</v>
      </c>
      <c r="U4096" s="4"/>
      <c r="V4096" s="3" t="s">
        <v>27</v>
      </c>
      <c r="W4096" s="4">
        <v>44151</v>
      </c>
      <c r="X4096" s="3" t="s">
        <v>27</v>
      </c>
    </row>
    <row r="4097" spans="1:24" x14ac:dyDescent="0.35">
      <c r="A4097" s="3" t="s">
        <v>79</v>
      </c>
      <c r="B4097" s="3" t="s">
        <v>34</v>
      </c>
      <c r="C4097" s="3" t="s">
        <v>136</v>
      </c>
      <c r="D4097" s="3" t="s">
        <v>25</v>
      </c>
      <c r="E4097" s="3" t="s">
        <v>11555</v>
      </c>
      <c r="F4097" s="4">
        <v>44150</v>
      </c>
      <c r="G4097" s="5">
        <v>46.03</v>
      </c>
      <c r="H4097" s="9" t="str">
        <f>IF(G4097="","",IF(G4097&lt;0,-G4097&amp;"_"&amp;COUNTIF(G$7:G4097,G4097),G4097&amp;"_"&amp;COUNTIF(G$7:G4097,G4097)))</f>
        <v>46.03_1</v>
      </c>
      <c r="I4097" s="10" t="str">
        <f>IF(COUNTIF(H:H,H4097)=2,"x","")</f>
        <v/>
      </c>
      <c r="J4097" s="5">
        <v>3864.22</v>
      </c>
      <c r="K4097" s="3" t="s">
        <v>6</v>
      </c>
      <c r="L4097" s="3" t="s">
        <v>11543</v>
      </c>
      <c r="M4097" s="3" t="s">
        <v>11556</v>
      </c>
      <c r="N4097" s="3" t="s">
        <v>11557</v>
      </c>
      <c r="O4097" s="3" t="s">
        <v>11555</v>
      </c>
      <c r="P4097" s="3" t="s">
        <v>27</v>
      </c>
      <c r="Q4097" s="3" t="s">
        <v>27</v>
      </c>
      <c r="R4097" s="3" t="s">
        <v>2386</v>
      </c>
      <c r="S4097" s="3" t="s">
        <v>27</v>
      </c>
      <c r="T4097" s="3" t="s">
        <v>30</v>
      </c>
      <c r="U4097" s="4"/>
      <c r="V4097" s="3" t="s">
        <v>27</v>
      </c>
      <c r="W4097" s="4">
        <v>44150</v>
      </c>
      <c r="X4097" s="3" t="s">
        <v>27</v>
      </c>
    </row>
    <row r="4098" spans="1:24" x14ac:dyDescent="0.35">
      <c r="A4098" s="3" t="s">
        <v>79</v>
      </c>
      <c r="B4098" s="3" t="s">
        <v>34</v>
      </c>
      <c r="C4098" s="3" t="s">
        <v>136</v>
      </c>
      <c r="D4098" s="3" t="s">
        <v>25</v>
      </c>
      <c r="E4098" s="3" t="s">
        <v>11558</v>
      </c>
      <c r="F4098" s="4">
        <v>44150</v>
      </c>
      <c r="G4098" s="5">
        <v>640.66</v>
      </c>
      <c r="H4098" s="9" t="str">
        <f>IF(G4098="","",IF(G4098&lt;0,-G4098&amp;"_"&amp;COUNTIF(G$7:G4098,G4098),G4098&amp;"_"&amp;COUNTIF(G$7:G4098,G4098)))</f>
        <v>640.66_1</v>
      </c>
      <c r="I4098" s="10" t="str">
        <f>IF(COUNTIF(H:H,H4098)=2,"x","")</f>
        <v/>
      </c>
      <c r="J4098" s="5">
        <v>53783.41</v>
      </c>
      <c r="K4098" s="3" t="s">
        <v>6</v>
      </c>
      <c r="L4098" s="3" t="s">
        <v>11543</v>
      </c>
      <c r="M4098" s="3" t="s">
        <v>11559</v>
      </c>
      <c r="N4098" s="3" t="s">
        <v>11560</v>
      </c>
      <c r="O4098" s="3" t="s">
        <v>11558</v>
      </c>
      <c r="P4098" s="3" t="s">
        <v>27</v>
      </c>
      <c r="Q4098" s="3" t="s">
        <v>27</v>
      </c>
      <c r="R4098" s="3" t="s">
        <v>2386</v>
      </c>
      <c r="S4098" s="3" t="s">
        <v>27</v>
      </c>
      <c r="T4098" s="3" t="s">
        <v>30</v>
      </c>
      <c r="U4098" s="4"/>
      <c r="V4098" s="3" t="s">
        <v>27</v>
      </c>
      <c r="W4098" s="4">
        <v>44150</v>
      </c>
      <c r="X4098" s="3" t="s">
        <v>27</v>
      </c>
    </row>
    <row r="4099" spans="1:24" x14ac:dyDescent="0.35">
      <c r="A4099" s="3" t="s">
        <v>79</v>
      </c>
      <c r="B4099" s="3" t="s">
        <v>34</v>
      </c>
      <c r="C4099" s="3" t="s">
        <v>136</v>
      </c>
      <c r="D4099" s="3" t="s">
        <v>25</v>
      </c>
      <c r="E4099" s="3" t="s">
        <v>11561</v>
      </c>
      <c r="F4099" s="4">
        <v>44151</v>
      </c>
      <c r="G4099" s="5">
        <v>22.56</v>
      </c>
      <c r="H4099" s="9" t="str">
        <f>IF(G4099="","",IF(G4099&lt;0,-G4099&amp;"_"&amp;COUNTIF(G$7:G4099,G4099),G4099&amp;"_"&amp;COUNTIF(G$7:G4099,G4099)))</f>
        <v>22.56_1</v>
      </c>
      <c r="I4099" s="10" t="str">
        <f>IF(COUNTIF(H:H,H4099)=2,"x","")</f>
        <v/>
      </c>
      <c r="J4099" s="5">
        <v>1893.91</v>
      </c>
      <c r="K4099" s="3" t="s">
        <v>6</v>
      </c>
      <c r="L4099" s="3" t="s">
        <v>11543</v>
      </c>
      <c r="M4099" s="3" t="s">
        <v>11562</v>
      </c>
      <c r="N4099" s="3" t="s">
        <v>11563</v>
      </c>
      <c r="O4099" s="3" t="s">
        <v>11561</v>
      </c>
      <c r="P4099" s="3" t="s">
        <v>27</v>
      </c>
      <c r="Q4099" s="3" t="s">
        <v>27</v>
      </c>
      <c r="R4099" s="3" t="s">
        <v>2386</v>
      </c>
      <c r="S4099" s="3" t="s">
        <v>27</v>
      </c>
      <c r="T4099" s="3" t="s">
        <v>30</v>
      </c>
      <c r="U4099" s="4"/>
      <c r="V4099" s="3" t="s">
        <v>27</v>
      </c>
      <c r="W4099" s="4">
        <v>44151</v>
      </c>
      <c r="X4099" s="3" t="s">
        <v>27</v>
      </c>
    </row>
    <row r="4100" spans="1:24" x14ac:dyDescent="0.35">
      <c r="A4100" s="3" t="s">
        <v>79</v>
      </c>
      <c r="B4100" s="3" t="s">
        <v>34</v>
      </c>
      <c r="C4100" s="3" t="s">
        <v>136</v>
      </c>
      <c r="D4100" s="3" t="s">
        <v>25</v>
      </c>
      <c r="E4100" s="3" t="s">
        <v>11564</v>
      </c>
      <c r="F4100" s="4">
        <v>44151</v>
      </c>
      <c r="G4100" s="5">
        <v>7365.02</v>
      </c>
      <c r="H4100" s="9" t="str">
        <f>IF(G4100="","",IF(G4100&lt;0,-G4100&amp;"_"&amp;COUNTIF(G$7:G4100,G4100),G4100&amp;"_"&amp;COUNTIF(G$7:G4100,G4100)))</f>
        <v>7365.02_1</v>
      </c>
      <c r="I4100" s="10" t="str">
        <f>IF(COUNTIF(H:H,H4100)=2,"x","")</f>
        <v/>
      </c>
      <c r="J4100" s="5">
        <v>618293.43000000005</v>
      </c>
      <c r="K4100" s="3" t="s">
        <v>6</v>
      </c>
      <c r="L4100" s="3" t="s">
        <v>11543</v>
      </c>
      <c r="M4100" s="3" t="s">
        <v>11565</v>
      </c>
      <c r="N4100" s="3" t="s">
        <v>11566</v>
      </c>
      <c r="O4100" s="3" t="s">
        <v>11564</v>
      </c>
      <c r="P4100" s="3" t="s">
        <v>27</v>
      </c>
      <c r="Q4100" s="3" t="s">
        <v>27</v>
      </c>
      <c r="R4100" s="3" t="s">
        <v>2386</v>
      </c>
      <c r="S4100" s="3" t="s">
        <v>27</v>
      </c>
      <c r="T4100" s="3" t="s">
        <v>30</v>
      </c>
      <c r="U4100" s="4"/>
      <c r="V4100" s="3" t="s">
        <v>27</v>
      </c>
      <c r="W4100" s="4">
        <v>44151</v>
      </c>
      <c r="X4100" s="3" t="s">
        <v>27</v>
      </c>
    </row>
    <row r="4101" spans="1:24" x14ac:dyDescent="0.35">
      <c r="A4101" s="3" t="s">
        <v>79</v>
      </c>
      <c r="B4101" s="3" t="s">
        <v>34</v>
      </c>
      <c r="C4101" s="3" t="s">
        <v>136</v>
      </c>
      <c r="D4101" s="3" t="s">
        <v>25</v>
      </c>
      <c r="E4101" s="3" t="s">
        <v>11567</v>
      </c>
      <c r="F4101" s="4">
        <v>44153</v>
      </c>
      <c r="G4101" s="5">
        <v>192.04</v>
      </c>
      <c r="H4101" s="9" t="str">
        <f>IF(G4101="","",IF(G4101&lt;0,-G4101&amp;"_"&amp;COUNTIF(G$7:G4101,G4101),G4101&amp;"_"&amp;COUNTIF(G$7:G4101,G4101)))</f>
        <v>192.04_1</v>
      </c>
      <c r="I4101" s="10" t="str">
        <f>IF(COUNTIF(H:H,H4101)=2,"x","")</f>
        <v/>
      </c>
      <c r="J4101" s="5">
        <v>16121.76</v>
      </c>
      <c r="K4101" s="3" t="s">
        <v>6</v>
      </c>
      <c r="L4101" s="3" t="s">
        <v>11543</v>
      </c>
      <c r="M4101" s="3" t="s">
        <v>11568</v>
      </c>
      <c r="N4101" s="3" t="s">
        <v>11569</v>
      </c>
      <c r="O4101" s="3" t="s">
        <v>11567</v>
      </c>
      <c r="P4101" s="3" t="s">
        <v>27</v>
      </c>
      <c r="Q4101" s="3" t="s">
        <v>27</v>
      </c>
      <c r="R4101" s="3" t="s">
        <v>2386</v>
      </c>
      <c r="S4101" s="3" t="s">
        <v>27</v>
      </c>
      <c r="T4101" s="3" t="s">
        <v>30</v>
      </c>
      <c r="U4101" s="4"/>
      <c r="V4101" s="3" t="s">
        <v>27</v>
      </c>
      <c r="W4101" s="4">
        <v>44153</v>
      </c>
      <c r="X4101" s="3" t="s">
        <v>27</v>
      </c>
    </row>
    <row r="4102" spans="1:24" x14ac:dyDescent="0.35">
      <c r="A4102" s="3" t="s">
        <v>79</v>
      </c>
      <c r="B4102" s="3" t="s">
        <v>34</v>
      </c>
      <c r="C4102" s="3" t="s">
        <v>136</v>
      </c>
      <c r="D4102" s="3" t="s">
        <v>25</v>
      </c>
      <c r="E4102" s="3" t="s">
        <v>11570</v>
      </c>
      <c r="F4102" s="4">
        <v>44154</v>
      </c>
      <c r="G4102" s="5">
        <v>146.91999999999999</v>
      </c>
      <c r="H4102" s="9" t="str">
        <f>IF(G4102="","",IF(G4102&lt;0,-G4102&amp;"_"&amp;COUNTIF(G$7:G4102,G4102),G4102&amp;"_"&amp;COUNTIF(G$7:G4102,G4102)))</f>
        <v>146.92_1</v>
      </c>
      <c r="I4102" s="10" t="str">
        <f>IF(COUNTIF(H:H,H4102)=2,"x","")</f>
        <v/>
      </c>
      <c r="J4102" s="5">
        <v>12333.93</v>
      </c>
      <c r="K4102" s="3" t="s">
        <v>6</v>
      </c>
      <c r="L4102" s="3" t="s">
        <v>11543</v>
      </c>
      <c r="M4102" s="3" t="s">
        <v>11571</v>
      </c>
      <c r="N4102" s="3" t="s">
        <v>11572</v>
      </c>
      <c r="O4102" s="3" t="s">
        <v>11570</v>
      </c>
      <c r="P4102" s="3" t="s">
        <v>27</v>
      </c>
      <c r="Q4102" s="3" t="s">
        <v>27</v>
      </c>
      <c r="R4102" s="3" t="s">
        <v>2386</v>
      </c>
      <c r="S4102" s="3" t="s">
        <v>27</v>
      </c>
      <c r="T4102" s="3" t="s">
        <v>30</v>
      </c>
      <c r="U4102" s="4"/>
      <c r="V4102" s="3" t="s">
        <v>27</v>
      </c>
      <c r="W4102" s="4">
        <v>44154</v>
      </c>
      <c r="X4102" s="3" t="s">
        <v>27</v>
      </c>
    </row>
    <row r="4103" spans="1:24" x14ac:dyDescent="0.35">
      <c r="A4103" s="3" t="s">
        <v>79</v>
      </c>
      <c r="B4103" s="3" t="s">
        <v>34</v>
      </c>
      <c r="C4103" s="3" t="s">
        <v>136</v>
      </c>
      <c r="D4103" s="3" t="s">
        <v>25</v>
      </c>
      <c r="E4103" s="3" t="s">
        <v>11573</v>
      </c>
      <c r="F4103" s="4">
        <v>44154</v>
      </c>
      <c r="G4103" s="5">
        <v>193.16</v>
      </c>
      <c r="H4103" s="9" t="str">
        <f>IF(G4103="","",IF(G4103&lt;0,-G4103&amp;"_"&amp;COUNTIF(G$7:G4103,G4103),G4103&amp;"_"&amp;COUNTIF(G$7:G4103,G4103)))</f>
        <v>193.16_1</v>
      </c>
      <c r="I4103" s="10" t="str">
        <f>IF(COUNTIF(H:H,H4103)=2,"x","")</f>
        <v/>
      </c>
      <c r="J4103" s="5">
        <v>16215.78</v>
      </c>
      <c r="K4103" s="3" t="s">
        <v>6</v>
      </c>
      <c r="L4103" s="3" t="s">
        <v>11543</v>
      </c>
      <c r="M4103" s="3" t="s">
        <v>11574</v>
      </c>
      <c r="N4103" s="3" t="s">
        <v>11575</v>
      </c>
      <c r="O4103" s="3" t="s">
        <v>11573</v>
      </c>
      <c r="P4103" s="3" t="s">
        <v>27</v>
      </c>
      <c r="Q4103" s="3" t="s">
        <v>27</v>
      </c>
      <c r="R4103" s="3" t="s">
        <v>2386</v>
      </c>
      <c r="S4103" s="3" t="s">
        <v>27</v>
      </c>
      <c r="T4103" s="3" t="s">
        <v>30</v>
      </c>
      <c r="U4103" s="4"/>
      <c r="V4103" s="3" t="s">
        <v>27</v>
      </c>
      <c r="W4103" s="4">
        <v>44154</v>
      </c>
      <c r="X4103" s="3" t="s">
        <v>27</v>
      </c>
    </row>
    <row r="4104" spans="1:24" x14ac:dyDescent="0.35">
      <c r="A4104" s="3" t="s">
        <v>79</v>
      </c>
      <c r="B4104" s="3" t="s">
        <v>34</v>
      </c>
      <c r="C4104" s="3" t="s">
        <v>136</v>
      </c>
      <c r="D4104" s="3" t="s">
        <v>25</v>
      </c>
      <c r="E4104" s="3" t="s">
        <v>11576</v>
      </c>
      <c r="F4104" s="4">
        <v>44154</v>
      </c>
      <c r="G4104" s="5">
        <v>1092.0999999999999</v>
      </c>
      <c r="H4104" s="9" t="str">
        <f>IF(G4104="","",IF(G4104&lt;0,-G4104&amp;"_"&amp;COUNTIF(G$7:G4104,G4104),G4104&amp;"_"&amp;COUNTIF(G$7:G4104,G4104)))</f>
        <v>1092.1_1</v>
      </c>
      <c r="I4104" s="10" t="str">
        <f>IF(COUNTIF(H:H,H4104)=2,"x","")</f>
        <v/>
      </c>
      <c r="J4104" s="5">
        <v>91681.8</v>
      </c>
      <c r="K4104" s="3" t="s">
        <v>6</v>
      </c>
      <c r="L4104" s="3" t="s">
        <v>11543</v>
      </c>
      <c r="M4104" s="3" t="s">
        <v>11577</v>
      </c>
      <c r="N4104" s="3" t="s">
        <v>11578</v>
      </c>
      <c r="O4104" s="3" t="s">
        <v>11576</v>
      </c>
      <c r="P4104" s="3" t="s">
        <v>27</v>
      </c>
      <c r="Q4104" s="3" t="s">
        <v>27</v>
      </c>
      <c r="R4104" s="3" t="s">
        <v>2386</v>
      </c>
      <c r="S4104" s="3" t="s">
        <v>27</v>
      </c>
      <c r="T4104" s="3" t="s">
        <v>30</v>
      </c>
      <c r="U4104" s="4"/>
      <c r="V4104" s="3" t="s">
        <v>27</v>
      </c>
      <c r="W4104" s="4">
        <v>44154</v>
      </c>
      <c r="X4104" s="3" t="s">
        <v>27</v>
      </c>
    </row>
    <row r="4105" spans="1:24" x14ac:dyDescent="0.35">
      <c r="A4105" s="3" t="s">
        <v>79</v>
      </c>
      <c r="B4105" s="3" t="s">
        <v>34</v>
      </c>
      <c r="C4105" s="3" t="s">
        <v>136</v>
      </c>
      <c r="D4105" s="3" t="s">
        <v>25</v>
      </c>
      <c r="E4105" s="3" t="s">
        <v>11579</v>
      </c>
      <c r="F4105" s="4">
        <v>44157</v>
      </c>
      <c r="G4105" s="5">
        <v>192.72</v>
      </c>
      <c r="H4105" s="9" t="str">
        <f>IF(G4105="","",IF(G4105&lt;0,-G4105&amp;"_"&amp;COUNTIF(G$7:G4105,G4105),G4105&amp;"_"&amp;COUNTIF(G$7:G4105,G4105)))</f>
        <v>192.72_1</v>
      </c>
      <c r="I4105" s="10" t="str">
        <f>IF(COUNTIF(H:H,H4105)=2,"x","")</f>
        <v/>
      </c>
      <c r="J4105" s="5">
        <v>16178.84</v>
      </c>
      <c r="K4105" s="3" t="s">
        <v>6</v>
      </c>
      <c r="L4105" s="3" t="s">
        <v>11543</v>
      </c>
      <c r="M4105" s="3" t="s">
        <v>11580</v>
      </c>
      <c r="N4105" s="3" t="s">
        <v>11581</v>
      </c>
      <c r="O4105" s="3" t="s">
        <v>11579</v>
      </c>
      <c r="P4105" s="3" t="s">
        <v>27</v>
      </c>
      <c r="Q4105" s="3" t="s">
        <v>27</v>
      </c>
      <c r="R4105" s="3" t="s">
        <v>2386</v>
      </c>
      <c r="S4105" s="3" t="s">
        <v>27</v>
      </c>
      <c r="T4105" s="3" t="s">
        <v>30</v>
      </c>
      <c r="U4105" s="4"/>
      <c r="V4105" s="3" t="s">
        <v>27</v>
      </c>
      <c r="W4105" s="4">
        <v>44157</v>
      </c>
      <c r="X4105" s="3" t="s">
        <v>27</v>
      </c>
    </row>
    <row r="4106" spans="1:24" x14ac:dyDescent="0.35">
      <c r="A4106" s="3" t="s">
        <v>79</v>
      </c>
      <c r="B4106" s="3" t="s">
        <v>34</v>
      </c>
      <c r="C4106" s="3" t="s">
        <v>136</v>
      </c>
      <c r="D4106" s="3" t="s">
        <v>25</v>
      </c>
      <c r="E4106" s="3" t="s">
        <v>11582</v>
      </c>
      <c r="F4106" s="4">
        <v>44157</v>
      </c>
      <c r="G4106" s="5">
        <v>321.45</v>
      </c>
      <c r="H4106" s="9" t="str">
        <f>IF(G4106="","",IF(G4106&lt;0,-G4106&amp;"_"&amp;COUNTIF(G$7:G4106,G4106),G4106&amp;"_"&amp;COUNTIF(G$7:G4106,G4106)))</f>
        <v>321.45_1</v>
      </c>
      <c r="I4106" s="10" t="str">
        <f>IF(COUNTIF(H:H,H4106)=2,"x","")</f>
        <v/>
      </c>
      <c r="J4106" s="5">
        <v>26985.73</v>
      </c>
      <c r="K4106" s="3" t="s">
        <v>6</v>
      </c>
      <c r="L4106" s="3" t="s">
        <v>11543</v>
      </c>
      <c r="M4106" s="3" t="s">
        <v>11583</v>
      </c>
      <c r="N4106" s="3" t="s">
        <v>11584</v>
      </c>
      <c r="O4106" s="3" t="s">
        <v>11582</v>
      </c>
      <c r="P4106" s="3" t="s">
        <v>27</v>
      </c>
      <c r="Q4106" s="3" t="s">
        <v>27</v>
      </c>
      <c r="R4106" s="3" t="s">
        <v>2386</v>
      </c>
      <c r="S4106" s="3" t="s">
        <v>27</v>
      </c>
      <c r="T4106" s="3" t="s">
        <v>30</v>
      </c>
      <c r="U4106" s="4"/>
      <c r="V4106" s="3" t="s">
        <v>27</v>
      </c>
      <c r="W4106" s="4">
        <v>44157</v>
      </c>
      <c r="X4106" s="3" t="s">
        <v>27</v>
      </c>
    </row>
    <row r="4107" spans="1:24" x14ac:dyDescent="0.35">
      <c r="A4107" s="3" t="s">
        <v>79</v>
      </c>
      <c r="B4107" s="3" t="s">
        <v>34</v>
      </c>
      <c r="C4107" s="3" t="s">
        <v>136</v>
      </c>
      <c r="D4107" s="3" t="s">
        <v>25</v>
      </c>
      <c r="E4107" s="3" t="s">
        <v>11585</v>
      </c>
      <c r="F4107" s="4">
        <v>44157</v>
      </c>
      <c r="G4107" s="5">
        <v>64.62</v>
      </c>
      <c r="H4107" s="9" t="str">
        <f>IF(G4107="","",IF(G4107&lt;0,-G4107&amp;"_"&amp;COUNTIF(G$7:G4107,G4107),G4107&amp;"_"&amp;COUNTIF(G$7:G4107,G4107)))</f>
        <v>64.62_1</v>
      </c>
      <c r="I4107" s="10" t="str">
        <f>IF(COUNTIF(H:H,H4107)=2,"x","")</f>
        <v/>
      </c>
      <c r="J4107" s="5">
        <v>5424.85</v>
      </c>
      <c r="K4107" s="3" t="s">
        <v>6</v>
      </c>
      <c r="L4107" s="3" t="s">
        <v>11543</v>
      </c>
      <c r="M4107" s="3" t="s">
        <v>11586</v>
      </c>
      <c r="N4107" s="3" t="s">
        <v>11587</v>
      </c>
      <c r="O4107" s="3" t="s">
        <v>11585</v>
      </c>
      <c r="P4107" s="3" t="s">
        <v>27</v>
      </c>
      <c r="Q4107" s="3" t="s">
        <v>27</v>
      </c>
      <c r="R4107" s="3" t="s">
        <v>2386</v>
      </c>
      <c r="S4107" s="3" t="s">
        <v>27</v>
      </c>
      <c r="T4107" s="3" t="s">
        <v>30</v>
      </c>
      <c r="U4107" s="4"/>
      <c r="V4107" s="3" t="s">
        <v>27</v>
      </c>
      <c r="W4107" s="4">
        <v>44157</v>
      </c>
      <c r="X4107" s="3" t="s">
        <v>27</v>
      </c>
    </row>
    <row r="4108" spans="1:24" x14ac:dyDescent="0.35">
      <c r="A4108" s="3" t="s">
        <v>79</v>
      </c>
      <c r="B4108" s="3" t="s">
        <v>34</v>
      </c>
      <c r="C4108" s="3" t="s">
        <v>136</v>
      </c>
      <c r="D4108" s="3" t="s">
        <v>25</v>
      </c>
      <c r="E4108" s="3" t="s">
        <v>11588</v>
      </c>
      <c r="F4108" s="4">
        <v>44157</v>
      </c>
      <c r="G4108" s="5">
        <v>30.56</v>
      </c>
      <c r="H4108" s="9" t="str">
        <f>IF(G4108="","",IF(G4108&lt;0,-G4108&amp;"_"&amp;COUNTIF(G$7:G4108,G4108),G4108&amp;"_"&amp;COUNTIF(G$7:G4108,G4108)))</f>
        <v>30.56_1</v>
      </c>
      <c r="I4108" s="10" t="str">
        <f>IF(COUNTIF(H:H,H4108)=2,"x","")</f>
        <v/>
      </c>
      <c r="J4108" s="5">
        <v>2565.5100000000002</v>
      </c>
      <c r="K4108" s="3" t="s">
        <v>6</v>
      </c>
      <c r="L4108" s="3" t="s">
        <v>11543</v>
      </c>
      <c r="M4108" s="3" t="s">
        <v>11589</v>
      </c>
      <c r="N4108" s="3" t="s">
        <v>11590</v>
      </c>
      <c r="O4108" s="3" t="s">
        <v>11588</v>
      </c>
      <c r="P4108" s="3" t="s">
        <v>27</v>
      </c>
      <c r="Q4108" s="3" t="s">
        <v>27</v>
      </c>
      <c r="R4108" s="3" t="s">
        <v>2386</v>
      </c>
      <c r="S4108" s="3" t="s">
        <v>27</v>
      </c>
      <c r="T4108" s="3" t="s">
        <v>30</v>
      </c>
      <c r="U4108" s="4"/>
      <c r="V4108" s="3" t="s">
        <v>27</v>
      </c>
      <c r="W4108" s="4">
        <v>44157</v>
      </c>
      <c r="X4108" s="3" t="s">
        <v>27</v>
      </c>
    </row>
    <row r="4109" spans="1:24" x14ac:dyDescent="0.35">
      <c r="A4109" s="3" t="s">
        <v>79</v>
      </c>
      <c r="B4109" s="3" t="s">
        <v>34</v>
      </c>
      <c r="C4109" s="3" t="s">
        <v>136</v>
      </c>
      <c r="D4109" s="3" t="s">
        <v>25</v>
      </c>
      <c r="E4109" s="3" t="s">
        <v>11591</v>
      </c>
      <c r="F4109" s="4">
        <v>44171</v>
      </c>
      <c r="G4109" s="5">
        <v>259.25</v>
      </c>
      <c r="H4109" s="9" t="str">
        <f>IF(G4109="","",IF(G4109&lt;0,-G4109&amp;"_"&amp;COUNTIF(G$7:G4109,G4109),G4109&amp;"_"&amp;COUNTIF(G$7:G4109,G4109)))</f>
        <v>259.25_1</v>
      </c>
      <c r="I4109" s="10" t="str">
        <f>IF(COUNTIF(H:H,H4109)=2,"x","")</f>
        <v/>
      </c>
      <c r="J4109" s="5">
        <v>21764.04</v>
      </c>
      <c r="K4109" s="3" t="s">
        <v>6</v>
      </c>
      <c r="L4109" s="3" t="s">
        <v>11543</v>
      </c>
      <c r="M4109" s="3" t="s">
        <v>11592</v>
      </c>
      <c r="N4109" s="3" t="s">
        <v>11593</v>
      </c>
      <c r="O4109" s="3" t="s">
        <v>11591</v>
      </c>
      <c r="P4109" s="3" t="s">
        <v>27</v>
      </c>
      <c r="Q4109" s="3" t="s">
        <v>27</v>
      </c>
      <c r="R4109" s="3" t="s">
        <v>2386</v>
      </c>
      <c r="S4109" s="3" t="s">
        <v>27</v>
      </c>
      <c r="T4109" s="3" t="s">
        <v>30</v>
      </c>
      <c r="U4109" s="4"/>
      <c r="V4109" s="3" t="s">
        <v>27</v>
      </c>
      <c r="W4109" s="4">
        <v>44171</v>
      </c>
      <c r="X4109" s="3" t="s">
        <v>27</v>
      </c>
    </row>
    <row r="4110" spans="1:24" x14ac:dyDescent="0.35">
      <c r="A4110" s="3" t="s">
        <v>79</v>
      </c>
      <c r="B4110" s="3" t="s">
        <v>34</v>
      </c>
      <c r="C4110" s="3" t="s">
        <v>136</v>
      </c>
      <c r="D4110" s="3" t="s">
        <v>25</v>
      </c>
      <c r="E4110" s="3" t="s">
        <v>11594</v>
      </c>
      <c r="F4110" s="4">
        <v>44171</v>
      </c>
      <c r="G4110" s="5">
        <v>352.08</v>
      </c>
      <c r="H4110" s="9" t="str">
        <f>IF(G4110="","",IF(G4110&lt;0,-G4110&amp;"_"&amp;COUNTIF(G$7:G4110,G4110),G4110&amp;"_"&amp;COUNTIF(G$7:G4110,G4110)))</f>
        <v>352.08_1</v>
      </c>
      <c r="I4110" s="10" t="str">
        <f>IF(COUNTIF(H:H,H4110)=2,"x","")</f>
        <v/>
      </c>
      <c r="J4110" s="5">
        <v>29557.119999999999</v>
      </c>
      <c r="K4110" s="3" t="s">
        <v>6</v>
      </c>
      <c r="L4110" s="3" t="s">
        <v>11543</v>
      </c>
      <c r="M4110" s="3" t="s">
        <v>11595</v>
      </c>
      <c r="N4110" s="3" t="s">
        <v>11596</v>
      </c>
      <c r="O4110" s="3" t="s">
        <v>11594</v>
      </c>
      <c r="P4110" s="3" t="s">
        <v>27</v>
      </c>
      <c r="Q4110" s="3" t="s">
        <v>27</v>
      </c>
      <c r="R4110" s="3" t="s">
        <v>2386</v>
      </c>
      <c r="S4110" s="3" t="s">
        <v>27</v>
      </c>
      <c r="T4110" s="3" t="s">
        <v>30</v>
      </c>
      <c r="U4110" s="4"/>
      <c r="V4110" s="3" t="s">
        <v>27</v>
      </c>
      <c r="W4110" s="4">
        <v>44171</v>
      </c>
      <c r="X4110" s="3" t="s">
        <v>27</v>
      </c>
    </row>
    <row r="4111" spans="1:24" x14ac:dyDescent="0.35">
      <c r="A4111" s="3" t="s">
        <v>79</v>
      </c>
      <c r="B4111" s="3" t="s">
        <v>34</v>
      </c>
      <c r="C4111" s="3" t="s">
        <v>136</v>
      </c>
      <c r="D4111" s="3" t="s">
        <v>25</v>
      </c>
      <c r="E4111" s="3" t="s">
        <v>11597</v>
      </c>
      <c r="F4111" s="4">
        <v>44186</v>
      </c>
      <c r="G4111" s="5">
        <v>1484.68</v>
      </c>
      <c r="H4111" s="9" t="str">
        <f>IF(G4111="","",IF(G4111&lt;0,-G4111&amp;"_"&amp;COUNTIF(G$7:G4111,G4111),G4111&amp;"_"&amp;COUNTIF(G$7:G4111,G4111)))</f>
        <v>1484.68_1</v>
      </c>
      <c r="I4111" s="10" t="str">
        <f>IF(COUNTIF(H:H,H4111)=2,"x","")</f>
        <v/>
      </c>
      <c r="J4111" s="5">
        <v>124638.89</v>
      </c>
      <c r="K4111" s="3" t="s">
        <v>6</v>
      </c>
      <c r="L4111" s="3" t="s">
        <v>11543</v>
      </c>
      <c r="M4111" s="3" t="s">
        <v>11598</v>
      </c>
      <c r="N4111" s="3" t="s">
        <v>11599</v>
      </c>
      <c r="O4111" s="3" t="s">
        <v>11597</v>
      </c>
      <c r="P4111" s="3" t="s">
        <v>27</v>
      </c>
      <c r="Q4111" s="3" t="s">
        <v>27</v>
      </c>
      <c r="R4111" s="3" t="s">
        <v>2386</v>
      </c>
      <c r="S4111" s="3" t="s">
        <v>27</v>
      </c>
      <c r="T4111" s="3" t="s">
        <v>30</v>
      </c>
      <c r="U4111" s="4"/>
      <c r="V4111" s="3" t="s">
        <v>27</v>
      </c>
      <c r="W4111" s="4">
        <v>44186</v>
      </c>
      <c r="X4111" s="3" t="s">
        <v>27</v>
      </c>
    </row>
    <row r="4112" spans="1:24" x14ac:dyDescent="0.35">
      <c r="A4112" s="3" t="s">
        <v>79</v>
      </c>
      <c r="B4112" s="3" t="s">
        <v>34</v>
      </c>
      <c r="C4112" s="3" t="s">
        <v>136</v>
      </c>
      <c r="D4112" s="3" t="s">
        <v>25</v>
      </c>
      <c r="E4112" s="3" t="s">
        <v>11600</v>
      </c>
      <c r="F4112" s="4">
        <v>44147</v>
      </c>
      <c r="G4112" s="5">
        <v>304.97000000000003</v>
      </c>
      <c r="H4112" s="9" t="str">
        <f>IF(G4112="","",IF(G4112&lt;0,-G4112&amp;"_"&amp;COUNTIF(G$7:G4112,G4112),G4112&amp;"_"&amp;COUNTIF(G$7:G4112,G4112)))</f>
        <v>304.97_1</v>
      </c>
      <c r="I4112" s="10" t="str">
        <f>IF(COUNTIF(H:H,H4112)=2,"x","")</f>
        <v/>
      </c>
      <c r="J4112" s="5">
        <v>25602.23</v>
      </c>
      <c r="K4112" s="3" t="s">
        <v>6</v>
      </c>
      <c r="L4112" s="3" t="s">
        <v>11543</v>
      </c>
      <c r="M4112" s="3" t="s">
        <v>11601</v>
      </c>
      <c r="N4112" s="3" t="s">
        <v>11602</v>
      </c>
      <c r="O4112" s="3" t="s">
        <v>11600</v>
      </c>
      <c r="P4112" s="3" t="s">
        <v>27</v>
      </c>
      <c r="Q4112" s="3" t="s">
        <v>27</v>
      </c>
      <c r="R4112" s="3" t="s">
        <v>2386</v>
      </c>
      <c r="S4112" s="3" t="s">
        <v>27</v>
      </c>
      <c r="T4112" s="3" t="s">
        <v>30</v>
      </c>
      <c r="U4112" s="4"/>
      <c r="V4112" s="3" t="s">
        <v>27</v>
      </c>
      <c r="W4112" s="4">
        <v>44147</v>
      </c>
      <c r="X4112" s="3" t="s">
        <v>27</v>
      </c>
    </row>
    <row r="4113" spans="1:24" x14ac:dyDescent="0.35">
      <c r="A4113" s="3" t="s">
        <v>79</v>
      </c>
      <c r="B4113" s="3" t="s">
        <v>34</v>
      </c>
      <c r="C4113" s="3" t="s">
        <v>136</v>
      </c>
      <c r="D4113" s="3" t="s">
        <v>25</v>
      </c>
      <c r="E4113" s="3" t="s">
        <v>11603</v>
      </c>
      <c r="F4113" s="4">
        <v>44178</v>
      </c>
      <c r="G4113" s="5">
        <v>21.31</v>
      </c>
      <c r="H4113" s="9" t="str">
        <f>IF(G4113="","",IF(G4113&lt;0,-G4113&amp;"_"&amp;COUNTIF(G$7:G4113,G4113),G4113&amp;"_"&amp;COUNTIF(G$7:G4113,G4113)))</f>
        <v>21.31_1</v>
      </c>
      <c r="I4113" s="10" t="str">
        <f>IF(COUNTIF(H:H,H4113)=2,"x","")</f>
        <v/>
      </c>
      <c r="J4113" s="5">
        <v>1788.97</v>
      </c>
      <c r="K4113" s="3" t="s">
        <v>6</v>
      </c>
      <c r="L4113" s="3" t="s">
        <v>11543</v>
      </c>
      <c r="M4113" s="3" t="s">
        <v>11604</v>
      </c>
      <c r="N4113" s="3" t="s">
        <v>11605</v>
      </c>
      <c r="O4113" s="3" t="s">
        <v>11603</v>
      </c>
      <c r="P4113" s="3" t="s">
        <v>27</v>
      </c>
      <c r="Q4113" s="3" t="s">
        <v>27</v>
      </c>
      <c r="R4113" s="3" t="s">
        <v>2386</v>
      </c>
      <c r="S4113" s="3" t="s">
        <v>27</v>
      </c>
      <c r="T4113" s="3" t="s">
        <v>30</v>
      </c>
      <c r="U4113" s="4"/>
      <c r="V4113" s="3" t="s">
        <v>27</v>
      </c>
      <c r="W4113" s="4">
        <v>44178</v>
      </c>
      <c r="X4113" s="3" t="s">
        <v>27</v>
      </c>
    </row>
    <row r="4114" spans="1:24" x14ac:dyDescent="0.35">
      <c r="A4114" s="3" t="s">
        <v>79</v>
      </c>
      <c r="B4114" s="3" t="s">
        <v>34</v>
      </c>
      <c r="C4114" s="3" t="s">
        <v>136</v>
      </c>
      <c r="D4114" s="3" t="s">
        <v>25</v>
      </c>
      <c r="E4114" s="3" t="s">
        <v>11606</v>
      </c>
      <c r="F4114" s="4">
        <v>44178</v>
      </c>
      <c r="G4114" s="5">
        <v>855.53</v>
      </c>
      <c r="H4114" s="9" t="str">
        <f>IF(G4114="","",IF(G4114&lt;0,-G4114&amp;"_"&amp;COUNTIF(G$7:G4114,G4114),G4114&amp;"_"&amp;COUNTIF(G$7:G4114,G4114)))</f>
        <v>855.53_1</v>
      </c>
      <c r="I4114" s="10" t="str">
        <f>IF(COUNTIF(H:H,H4114)=2,"x","")</f>
        <v/>
      </c>
      <c r="J4114" s="5">
        <v>71821.740000000005</v>
      </c>
      <c r="K4114" s="3" t="s">
        <v>6</v>
      </c>
      <c r="L4114" s="3" t="s">
        <v>11543</v>
      </c>
      <c r="M4114" s="3" t="s">
        <v>11607</v>
      </c>
      <c r="N4114" s="3" t="s">
        <v>11608</v>
      </c>
      <c r="O4114" s="3" t="s">
        <v>11606</v>
      </c>
      <c r="P4114" s="3" t="s">
        <v>27</v>
      </c>
      <c r="Q4114" s="3" t="s">
        <v>27</v>
      </c>
      <c r="R4114" s="3" t="s">
        <v>2386</v>
      </c>
      <c r="S4114" s="3" t="s">
        <v>27</v>
      </c>
      <c r="T4114" s="3" t="s">
        <v>30</v>
      </c>
      <c r="U4114" s="4"/>
      <c r="V4114" s="3" t="s">
        <v>27</v>
      </c>
      <c r="W4114" s="4">
        <v>44178</v>
      </c>
      <c r="X4114" s="3" t="s">
        <v>27</v>
      </c>
    </row>
    <row r="4115" spans="1:24" x14ac:dyDescent="0.35">
      <c r="A4115" s="3" t="s">
        <v>79</v>
      </c>
      <c r="B4115" s="3" t="s">
        <v>34</v>
      </c>
      <c r="C4115" s="3" t="s">
        <v>136</v>
      </c>
      <c r="D4115" s="3" t="s">
        <v>25</v>
      </c>
      <c r="E4115" s="3" t="s">
        <v>11609</v>
      </c>
      <c r="F4115" s="4">
        <v>44178</v>
      </c>
      <c r="G4115" s="5">
        <v>9478.9699999999993</v>
      </c>
      <c r="H4115" s="9" t="str">
        <f>IF(G4115="","",IF(G4115&lt;0,-G4115&amp;"_"&amp;COUNTIF(G$7:G4115,G4115),G4115&amp;"_"&amp;COUNTIF(G$7:G4115,G4115)))</f>
        <v>9478.97_1</v>
      </c>
      <c r="I4115" s="10" t="str">
        <f>IF(COUNTIF(H:H,H4115)=2,"x","")</f>
        <v/>
      </c>
      <c r="J4115" s="5">
        <v>795759.53</v>
      </c>
      <c r="K4115" s="3" t="s">
        <v>6</v>
      </c>
      <c r="L4115" s="3" t="s">
        <v>11543</v>
      </c>
      <c r="M4115" s="3" t="s">
        <v>11610</v>
      </c>
      <c r="N4115" s="3" t="s">
        <v>11611</v>
      </c>
      <c r="O4115" s="3" t="s">
        <v>11609</v>
      </c>
      <c r="P4115" s="3" t="s">
        <v>27</v>
      </c>
      <c r="Q4115" s="3" t="s">
        <v>27</v>
      </c>
      <c r="R4115" s="3" t="s">
        <v>2386</v>
      </c>
      <c r="S4115" s="3" t="s">
        <v>27</v>
      </c>
      <c r="T4115" s="3" t="s">
        <v>30</v>
      </c>
      <c r="U4115" s="4"/>
      <c r="V4115" s="3" t="s">
        <v>27</v>
      </c>
      <c r="W4115" s="4">
        <v>44178</v>
      </c>
      <c r="X4115" s="3" t="s">
        <v>27</v>
      </c>
    </row>
    <row r="4116" spans="1:24" x14ac:dyDescent="0.35">
      <c r="A4116" s="3" t="s">
        <v>79</v>
      </c>
      <c r="B4116" s="3" t="s">
        <v>34</v>
      </c>
      <c r="C4116" s="3" t="s">
        <v>136</v>
      </c>
      <c r="D4116" s="3" t="s">
        <v>25</v>
      </c>
      <c r="E4116" s="3" t="s">
        <v>11612</v>
      </c>
      <c r="F4116" s="4">
        <v>44147</v>
      </c>
      <c r="G4116" s="5">
        <v>145.44999999999999</v>
      </c>
      <c r="H4116" s="9" t="str">
        <f>IF(G4116="","",IF(G4116&lt;0,-G4116&amp;"_"&amp;COUNTIF(G$7:G4116,G4116),G4116&amp;"_"&amp;COUNTIF(G$7:G4116,G4116)))</f>
        <v>145.45_1</v>
      </c>
      <c r="I4116" s="10" t="str">
        <f>IF(COUNTIF(H:H,H4116)=2,"x","")</f>
        <v/>
      </c>
      <c r="J4116" s="5">
        <v>12210.53</v>
      </c>
      <c r="K4116" s="3" t="s">
        <v>6</v>
      </c>
      <c r="L4116" s="3" t="s">
        <v>11543</v>
      </c>
      <c r="M4116" s="3" t="s">
        <v>11613</v>
      </c>
      <c r="N4116" s="3" t="s">
        <v>11614</v>
      </c>
      <c r="O4116" s="3" t="s">
        <v>11612</v>
      </c>
      <c r="P4116" s="3" t="s">
        <v>27</v>
      </c>
      <c r="Q4116" s="3" t="s">
        <v>27</v>
      </c>
      <c r="R4116" s="3" t="s">
        <v>2386</v>
      </c>
      <c r="S4116" s="3" t="s">
        <v>27</v>
      </c>
      <c r="T4116" s="3" t="s">
        <v>30</v>
      </c>
      <c r="U4116" s="4"/>
      <c r="V4116" s="3" t="s">
        <v>27</v>
      </c>
      <c r="W4116" s="4">
        <v>44147</v>
      </c>
      <c r="X4116" s="3" t="s">
        <v>27</v>
      </c>
    </row>
    <row r="4117" spans="1:24" x14ac:dyDescent="0.35">
      <c r="A4117" s="3" t="s">
        <v>79</v>
      </c>
      <c r="B4117" s="3" t="s">
        <v>34</v>
      </c>
      <c r="C4117" s="3" t="s">
        <v>136</v>
      </c>
      <c r="D4117" s="3" t="s">
        <v>25</v>
      </c>
      <c r="E4117" s="3" t="s">
        <v>11615</v>
      </c>
      <c r="F4117" s="4">
        <v>44147</v>
      </c>
      <c r="G4117" s="5">
        <v>71.37</v>
      </c>
      <c r="H4117" s="9" t="str">
        <f>IF(G4117="","",IF(G4117&lt;0,-G4117&amp;"_"&amp;COUNTIF(G$7:G4117,G4117),G4117&amp;"_"&amp;COUNTIF(G$7:G4117,G4117)))</f>
        <v>71.37_1</v>
      </c>
      <c r="I4117" s="10" t="str">
        <f>IF(COUNTIF(H:H,H4117)=2,"x","")</f>
        <v/>
      </c>
      <c r="J4117" s="5">
        <v>5991.51</v>
      </c>
      <c r="K4117" s="3" t="s">
        <v>6</v>
      </c>
      <c r="L4117" s="3" t="s">
        <v>11543</v>
      </c>
      <c r="M4117" s="3" t="s">
        <v>11616</v>
      </c>
      <c r="N4117" s="3" t="s">
        <v>11617</v>
      </c>
      <c r="O4117" s="3" t="s">
        <v>11615</v>
      </c>
      <c r="P4117" s="3" t="s">
        <v>27</v>
      </c>
      <c r="Q4117" s="3" t="s">
        <v>27</v>
      </c>
      <c r="R4117" s="3" t="s">
        <v>2386</v>
      </c>
      <c r="S4117" s="3" t="s">
        <v>27</v>
      </c>
      <c r="T4117" s="3" t="s">
        <v>30</v>
      </c>
      <c r="U4117" s="4"/>
      <c r="V4117" s="3" t="s">
        <v>27</v>
      </c>
      <c r="W4117" s="4">
        <v>44147</v>
      </c>
      <c r="X4117" s="3" t="s">
        <v>27</v>
      </c>
    </row>
    <row r="4118" spans="1:24" x14ac:dyDescent="0.35">
      <c r="A4118" s="3" t="s">
        <v>79</v>
      </c>
      <c r="B4118" s="3" t="s">
        <v>34</v>
      </c>
      <c r="C4118" s="3" t="s">
        <v>136</v>
      </c>
      <c r="D4118" s="3" t="s">
        <v>25</v>
      </c>
      <c r="E4118" s="3" t="s">
        <v>11618</v>
      </c>
      <c r="F4118" s="4">
        <v>44153</v>
      </c>
      <c r="G4118" s="5">
        <v>450.94</v>
      </c>
      <c r="H4118" s="9" t="str">
        <f>IF(G4118="","",IF(G4118&lt;0,-G4118&amp;"_"&amp;COUNTIF(G$7:G4118,G4118),G4118&amp;"_"&amp;COUNTIF(G$7:G4118,G4118)))</f>
        <v>450.94_1</v>
      </c>
      <c r="I4118" s="10" t="str">
        <f>IF(COUNTIF(H:H,H4118)=2,"x","")</f>
        <v/>
      </c>
      <c r="J4118" s="5">
        <v>37856.410000000003</v>
      </c>
      <c r="K4118" s="3" t="s">
        <v>6</v>
      </c>
      <c r="L4118" s="3" t="s">
        <v>11543</v>
      </c>
      <c r="M4118" s="3" t="s">
        <v>11619</v>
      </c>
      <c r="N4118" s="3" t="s">
        <v>11620</v>
      </c>
      <c r="O4118" s="3" t="s">
        <v>11618</v>
      </c>
      <c r="P4118" s="3" t="s">
        <v>27</v>
      </c>
      <c r="Q4118" s="3" t="s">
        <v>27</v>
      </c>
      <c r="R4118" s="3" t="s">
        <v>2386</v>
      </c>
      <c r="S4118" s="3" t="s">
        <v>27</v>
      </c>
      <c r="T4118" s="3" t="s">
        <v>30</v>
      </c>
      <c r="U4118" s="4"/>
      <c r="V4118" s="3" t="s">
        <v>27</v>
      </c>
      <c r="W4118" s="4">
        <v>44153</v>
      </c>
      <c r="X4118" s="3" t="s">
        <v>27</v>
      </c>
    </row>
    <row r="4119" spans="1:24" x14ac:dyDescent="0.35">
      <c r="A4119" s="3" t="s">
        <v>79</v>
      </c>
      <c r="B4119" s="3" t="s">
        <v>34</v>
      </c>
      <c r="C4119" s="3" t="s">
        <v>136</v>
      </c>
      <c r="D4119" s="3" t="s">
        <v>25</v>
      </c>
      <c r="E4119" s="3" t="s">
        <v>11621</v>
      </c>
      <c r="F4119" s="4">
        <v>44153</v>
      </c>
      <c r="G4119" s="5">
        <v>758.79</v>
      </c>
      <c r="H4119" s="9" t="str">
        <f>IF(G4119="","",IF(G4119&lt;0,-G4119&amp;"_"&amp;COUNTIF(G$7:G4119,G4119),G4119&amp;"_"&amp;COUNTIF(G$7:G4119,G4119)))</f>
        <v>758.79_1</v>
      </c>
      <c r="I4119" s="10" t="str">
        <f>IF(COUNTIF(H:H,H4119)=2,"x","")</f>
        <v/>
      </c>
      <c r="J4119" s="5">
        <v>63700.42</v>
      </c>
      <c r="K4119" s="3" t="s">
        <v>6</v>
      </c>
      <c r="L4119" s="3" t="s">
        <v>11543</v>
      </c>
      <c r="M4119" s="3" t="s">
        <v>11622</v>
      </c>
      <c r="N4119" s="3" t="s">
        <v>11623</v>
      </c>
      <c r="O4119" s="3" t="s">
        <v>11621</v>
      </c>
      <c r="P4119" s="3" t="s">
        <v>27</v>
      </c>
      <c r="Q4119" s="3" t="s">
        <v>27</v>
      </c>
      <c r="R4119" s="3" t="s">
        <v>2386</v>
      </c>
      <c r="S4119" s="3" t="s">
        <v>27</v>
      </c>
      <c r="T4119" s="3" t="s">
        <v>30</v>
      </c>
      <c r="U4119" s="4"/>
      <c r="V4119" s="3" t="s">
        <v>27</v>
      </c>
      <c r="W4119" s="4">
        <v>44153</v>
      </c>
      <c r="X4119" s="3" t="s">
        <v>27</v>
      </c>
    </row>
    <row r="4120" spans="1:24" x14ac:dyDescent="0.35">
      <c r="A4120" s="3" t="s">
        <v>79</v>
      </c>
      <c r="B4120" s="3" t="s">
        <v>34</v>
      </c>
      <c r="C4120" s="3" t="s">
        <v>136</v>
      </c>
      <c r="D4120" s="3" t="s">
        <v>25</v>
      </c>
      <c r="E4120" s="3" t="s">
        <v>11624</v>
      </c>
      <c r="F4120" s="4">
        <v>44153</v>
      </c>
      <c r="G4120" s="5">
        <v>75.319999999999993</v>
      </c>
      <c r="H4120" s="9" t="str">
        <f>IF(G4120="","",IF(G4120&lt;0,-G4120&amp;"_"&amp;COUNTIF(G$7:G4120,G4120),G4120&amp;"_"&amp;COUNTIF(G$7:G4120,G4120)))</f>
        <v>75.32_1</v>
      </c>
      <c r="I4120" s="10" t="str">
        <f>IF(COUNTIF(H:H,H4120)=2,"x","")</f>
        <v/>
      </c>
      <c r="J4120" s="5">
        <v>6323.11</v>
      </c>
      <c r="K4120" s="3" t="s">
        <v>6</v>
      </c>
      <c r="L4120" s="3" t="s">
        <v>11543</v>
      </c>
      <c r="M4120" s="3" t="s">
        <v>11625</v>
      </c>
      <c r="N4120" s="3" t="s">
        <v>11626</v>
      </c>
      <c r="O4120" s="3" t="s">
        <v>11624</v>
      </c>
      <c r="P4120" s="3" t="s">
        <v>27</v>
      </c>
      <c r="Q4120" s="3" t="s">
        <v>27</v>
      </c>
      <c r="R4120" s="3" t="s">
        <v>2386</v>
      </c>
      <c r="S4120" s="3" t="s">
        <v>27</v>
      </c>
      <c r="T4120" s="3" t="s">
        <v>30</v>
      </c>
      <c r="U4120" s="4"/>
      <c r="V4120" s="3" t="s">
        <v>27</v>
      </c>
      <c r="W4120" s="4">
        <v>44153</v>
      </c>
      <c r="X4120" s="3" t="s">
        <v>27</v>
      </c>
    </row>
    <row r="4121" spans="1:24" x14ac:dyDescent="0.35">
      <c r="A4121" s="3" t="s">
        <v>79</v>
      </c>
      <c r="B4121" s="3" t="s">
        <v>34</v>
      </c>
      <c r="C4121" s="3" t="s">
        <v>136</v>
      </c>
      <c r="D4121" s="3" t="s">
        <v>25</v>
      </c>
      <c r="E4121" s="3" t="s">
        <v>11627</v>
      </c>
      <c r="F4121" s="4">
        <v>44164</v>
      </c>
      <c r="G4121" s="5">
        <v>196.44</v>
      </c>
      <c r="H4121" s="9" t="str">
        <f>IF(G4121="","",IF(G4121&lt;0,-G4121&amp;"_"&amp;COUNTIF(G$7:G4121,G4121),G4121&amp;"_"&amp;COUNTIF(G$7:G4121,G4121)))</f>
        <v>196.44_1</v>
      </c>
      <c r="I4121" s="10" t="str">
        <f>IF(COUNTIF(H:H,H4121)=2,"x","")</f>
        <v/>
      </c>
      <c r="J4121" s="5">
        <v>16491.14</v>
      </c>
      <c r="K4121" s="3" t="s">
        <v>6</v>
      </c>
      <c r="L4121" s="3" t="s">
        <v>11543</v>
      </c>
      <c r="M4121" s="3" t="s">
        <v>11628</v>
      </c>
      <c r="N4121" s="3" t="s">
        <v>11629</v>
      </c>
      <c r="O4121" s="3" t="s">
        <v>11627</v>
      </c>
      <c r="P4121" s="3" t="s">
        <v>27</v>
      </c>
      <c r="Q4121" s="3" t="s">
        <v>27</v>
      </c>
      <c r="R4121" s="3" t="s">
        <v>2386</v>
      </c>
      <c r="S4121" s="3" t="s">
        <v>27</v>
      </c>
      <c r="T4121" s="3" t="s">
        <v>30</v>
      </c>
      <c r="U4121" s="4"/>
      <c r="V4121" s="3" t="s">
        <v>27</v>
      </c>
      <c r="W4121" s="4">
        <v>44164</v>
      </c>
      <c r="X4121" s="3" t="s">
        <v>27</v>
      </c>
    </row>
    <row r="4122" spans="1:24" x14ac:dyDescent="0.35">
      <c r="A4122" s="3" t="s">
        <v>79</v>
      </c>
      <c r="B4122" s="3" t="s">
        <v>34</v>
      </c>
      <c r="C4122" s="3" t="s">
        <v>136</v>
      </c>
      <c r="D4122" s="3" t="s">
        <v>25</v>
      </c>
      <c r="E4122" s="3" t="s">
        <v>11630</v>
      </c>
      <c r="F4122" s="4">
        <v>44157</v>
      </c>
      <c r="G4122" s="5">
        <v>2345.38</v>
      </c>
      <c r="H4122" s="9" t="str">
        <f>IF(G4122="","",IF(G4122&lt;0,-G4122&amp;"_"&amp;COUNTIF(G$7:G4122,G4122),G4122&amp;"_"&amp;COUNTIF(G$7:G4122,G4122)))</f>
        <v>2345.38_1</v>
      </c>
      <c r="I4122" s="10" t="str">
        <f>IF(COUNTIF(H:H,H4122)=2,"x","")</f>
        <v/>
      </c>
      <c r="J4122" s="5">
        <v>196894.65</v>
      </c>
      <c r="K4122" s="3" t="s">
        <v>6</v>
      </c>
      <c r="L4122" s="3" t="s">
        <v>11543</v>
      </c>
      <c r="M4122" s="3" t="s">
        <v>11631</v>
      </c>
      <c r="N4122" s="3" t="s">
        <v>11632</v>
      </c>
      <c r="O4122" s="3" t="s">
        <v>11630</v>
      </c>
      <c r="P4122" s="3" t="s">
        <v>27</v>
      </c>
      <c r="Q4122" s="3" t="s">
        <v>27</v>
      </c>
      <c r="R4122" s="3" t="s">
        <v>2386</v>
      </c>
      <c r="S4122" s="3" t="s">
        <v>27</v>
      </c>
      <c r="T4122" s="3" t="s">
        <v>30</v>
      </c>
      <c r="U4122" s="4"/>
      <c r="V4122" s="3" t="s">
        <v>27</v>
      </c>
      <c r="W4122" s="4">
        <v>44157</v>
      </c>
      <c r="X4122" s="3" t="s">
        <v>27</v>
      </c>
    </row>
    <row r="4123" spans="1:24" x14ac:dyDescent="0.35">
      <c r="A4123" s="3" t="s">
        <v>79</v>
      </c>
      <c r="B4123" s="3" t="s">
        <v>34</v>
      </c>
      <c r="C4123" s="3" t="s">
        <v>136</v>
      </c>
      <c r="D4123" s="3" t="s">
        <v>25</v>
      </c>
      <c r="E4123" s="3" t="s">
        <v>11633</v>
      </c>
      <c r="F4123" s="4">
        <v>44157</v>
      </c>
      <c r="G4123" s="5">
        <v>214.3</v>
      </c>
      <c r="H4123" s="9" t="str">
        <f>IF(G4123="","",IF(G4123&lt;0,-G4123&amp;"_"&amp;COUNTIF(G$7:G4123,G4123),G4123&amp;"_"&amp;COUNTIF(G$7:G4123,G4123)))</f>
        <v>214.3_1</v>
      </c>
      <c r="I4123" s="10" t="str">
        <f>IF(COUNTIF(H:H,H4123)=2,"x","")</f>
        <v/>
      </c>
      <c r="J4123" s="5">
        <v>17990.490000000002</v>
      </c>
      <c r="K4123" s="3" t="s">
        <v>6</v>
      </c>
      <c r="L4123" s="3" t="s">
        <v>11543</v>
      </c>
      <c r="M4123" s="3" t="s">
        <v>11634</v>
      </c>
      <c r="N4123" s="3" t="s">
        <v>11635</v>
      </c>
      <c r="O4123" s="3" t="s">
        <v>11633</v>
      </c>
      <c r="P4123" s="3" t="s">
        <v>27</v>
      </c>
      <c r="Q4123" s="3" t="s">
        <v>27</v>
      </c>
      <c r="R4123" s="3" t="s">
        <v>2386</v>
      </c>
      <c r="S4123" s="3" t="s">
        <v>27</v>
      </c>
      <c r="T4123" s="3" t="s">
        <v>30</v>
      </c>
      <c r="U4123" s="4"/>
      <c r="V4123" s="3" t="s">
        <v>27</v>
      </c>
      <c r="W4123" s="4">
        <v>44157</v>
      </c>
      <c r="X4123" s="3" t="s">
        <v>27</v>
      </c>
    </row>
    <row r="4124" spans="1:24" x14ac:dyDescent="0.35">
      <c r="A4124" s="3" t="s">
        <v>79</v>
      </c>
      <c r="B4124" s="3" t="s">
        <v>34</v>
      </c>
      <c r="C4124" s="3" t="s">
        <v>136</v>
      </c>
      <c r="D4124" s="3" t="s">
        <v>25</v>
      </c>
      <c r="E4124" s="3" t="s">
        <v>11636</v>
      </c>
      <c r="F4124" s="4">
        <v>44161</v>
      </c>
      <c r="G4124" s="5">
        <v>116.83</v>
      </c>
      <c r="H4124" s="9" t="str">
        <f>IF(G4124="","",IF(G4124&lt;0,-G4124&amp;"_"&amp;COUNTIF(G$7:G4124,G4124),G4124&amp;"_"&amp;COUNTIF(G$7:G4124,G4124)))</f>
        <v>116.83_1</v>
      </c>
      <c r="I4124" s="10" t="str">
        <f>IF(COUNTIF(H:H,H4124)=2,"x","")</f>
        <v/>
      </c>
      <c r="J4124" s="5">
        <v>9807.8799999999992</v>
      </c>
      <c r="K4124" s="3" t="s">
        <v>6</v>
      </c>
      <c r="L4124" s="3" t="s">
        <v>11543</v>
      </c>
      <c r="M4124" s="3" t="s">
        <v>11637</v>
      </c>
      <c r="N4124" s="3" t="s">
        <v>11638</v>
      </c>
      <c r="O4124" s="3" t="s">
        <v>11636</v>
      </c>
      <c r="P4124" s="3" t="s">
        <v>27</v>
      </c>
      <c r="Q4124" s="3" t="s">
        <v>27</v>
      </c>
      <c r="R4124" s="3" t="s">
        <v>2386</v>
      </c>
      <c r="S4124" s="3" t="s">
        <v>27</v>
      </c>
      <c r="T4124" s="3" t="s">
        <v>30</v>
      </c>
      <c r="U4124" s="4"/>
      <c r="V4124" s="3" t="s">
        <v>27</v>
      </c>
      <c r="W4124" s="4">
        <v>44161</v>
      </c>
      <c r="X4124" s="3" t="s">
        <v>27</v>
      </c>
    </row>
    <row r="4125" spans="1:24" x14ac:dyDescent="0.35">
      <c r="A4125" s="3" t="s">
        <v>79</v>
      </c>
      <c r="B4125" s="3" t="s">
        <v>34</v>
      </c>
      <c r="C4125" s="3" t="s">
        <v>136</v>
      </c>
      <c r="D4125" s="3" t="s">
        <v>25</v>
      </c>
      <c r="E4125" s="3" t="s">
        <v>11639</v>
      </c>
      <c r="F4125" s="4">
        <v>44161</v>
      </c>
      <c r="G4125" s="5">
        <v>116.49</v>
      </c>
      <c r="H4125" s="9" t="str">
        <f>IF(G4125="","",IF(G4125&lt;0,-G4125&amp;"_"&amp;COUNTIF(G$7:G4125,G4125),G4125&amp;"_"&amp;COUNTIF(G$7:G4125,G4125)))</f>
        <v>116.49_1</v>
      </c>
      <c r="I4125" s="10" t="str">
        <f>IF(COUNTIF(H:H,H4125)=2,"x","")</f>
        <v/>
      </c>
      <c r="J4125" s="5">
        <v>9779.34</v>
      </c>
      <c r="K4125" s="3" t="s">
        <v>6</v>
      </c>
      <c r="L4125" s="3" t="s">
        <v>11543</v>
      </c>
      <c r="M4125" s="3" t="s">
        <v>11640</v>
      </c>
      <c r="N4125" s="3" t="s">
        <v>11641</v>
      </c>
      <c r="O4125" s="3" t="s">
        <v>11639</v>
      </c>
      <c r="P4125" s="3" t="s">
        <v>27</v>
      </c>
      <c r="Q4125" s="3" t="s">
        <v>27</v>
      </c>
      <c r="R4125" s="3" t="s">
        <v>2386</v>
      </c>
      <c r="S4125" s="3" t="s">
        <v>27</v>
      </c>
      <c r="T4125" s="3" t="s">
        <v>30</v>
      </c>
      <c r="U4125" s="4"/>
      <c r="V4125" s="3" t="s">
        <v>27</v>
      </c>
      <c r="W4125" s="4">
        <v>44161</v>
      </c>
      <c r="X4125" s="3" t="s">
        <v>27</v>
      </c>
    </row>
    <row r="4126" spans="1:24" x14ac:dyDescent="0.35">
      <c r="A4126" s="3" t="s">
        <v>79</v>
      </c>
      <c r="B4126" s="3" t="s">
        <v>34</v>
      </c>
      <c r="C4126" s="3" t="s">
        <v>136</v>
      </c>
      <c r="D4126" s="3" t="s">
        <v>25</v>
      </c>
      <c r="E4126" s="3" t="s">
        <v>11642</v>
      </c>
      <c r="F4126" s="4">
        <v>44157</v>
      </c>
      <c r="G4126" s="5">
        <v>417.94</v>
      </c>
      <c r="H4126" s="9" t="str">
        <f>IF(G4126="","",IF(G4126&lt;0,-G4126&amp;"_"&amp;COUNTIF(G$7:G4126,G4126),G4126&amp;"_"&amp;COUNTIF(G$7:G4126,G4126)))</f>
        <v>417.94_1</v>
      </c>
      <c r="I4126" s="10" t="str">
        <f>IF(COUNTIF(H:H,H4126)=2,"x","")</f>
        <v/>
      </c>
      <c r="J4126" s="5">
        <v>35086.06</v>
      </c>
      <c r="K4126" s="3" t="s">
        <v>6</v>
      </c>
      <c r="L4126" s="3" t="s">
        <v>11543</v>
      </c>
      <c r="M4126" s="3" t="s">
        <v>11643</v>
      </c>
      <c r="N4126" s="3" t="s">
        <v>11644</v>
      </c>
      <c r="O4126" s="3" t="s">
        <v>11642</v>
      </c>
      <c r="P4126" s="3" t="s">
        <v>27</v>
      </c>
      <c r="Q4126" s="3" t="s">
        <v>27</v>
      </c>
      <c r="R4126" s="3" t="s">
        <v>2386</v>
      </c>
      <c r="S4126" s="3" t="s">
        <v>27</v>
      </c>
      <c r="T4126" s="3" t="s">
        <v>30</v>
      </c>
      <c r="U4126" s="4"/>
      <c r="V4126" s="3" t="s">
        <v>27</v>
      </c>
      <c r="W4126" s="4">
        <v>44157</v>
      </c>
      <c r="X4126" s="3" t="s">
        <v>27</v>
      </c>
    </row>
    <row r="4127" spans="1:24" x14ac:dyDescent="0.35">
      <c r="A4127" s="3" t="s">
        <v>79</v>
      </c>
      <c r="B4127" s="3" t="s">
        <v>34</v>
      </c>
      <c r="C4127" s="3" t="s">
        <v>136</v>
      </c>
      <c r="D4127" s="3" t="s">
        <v>25</v>
      </c>
      <c r="E4127" s="3" t="s">
        <v>11645</v>
      </c>
      <c r="F4127" s="4">
        <v>44157</v>
      </c>
      <c r="G4127" s="5">
        <v>256.52999999999997</v>
      </c>
      <c r="H4127" s="9" t="str">
        <f>IF(G4127="","",IF(G4127&lt;0,-G4127&amp;"_"&amp;COUNTIF(G$7:G4127,G4127),G4127&amp;"_"&amp;COUNTIF(G$7:G4127,G4127)))</f>
        <v>256.53_1</v>
      </c>
      <c r="I4127" s="10" t="str">
        <f>IF(COUNTIF(H:H,H4127)=2,"x","")</f>
        <v/>
      </c>
      <c r="J4127" s="5">
        <v>21535.69</v>
      </c>
      <c r="K4127" s="3" t="s">
        <v>6</v>
      </c>
      <c r="L4127" s="3" t="s">
        <v>11543</v>
      </c>
      <c r="M4127" s="3" t="s">
        <v>11646</v>
      </c>
      <c r="N4127" s="3" t="s">
        <v>11647</v>
      </c>
      <c r="O4127" s="3" t="s">
        <v>11645</v>
      </c>
      <c r="P4127" s="3" t="s">
        <v>27</v>
      </c>
      <c r="Q4127" s="3" t="s">
        <v>27</v>
      </c>
      <c r="R4127" s="3" t="s">
        <v>2386</v>
      </c>
      <c r="S4127" s="3" t="s">
        <v>27</v>
      </c>
      <c r="T4127" s="3" t="s">
        <v>30</v>
      </c>
      <c r="U4127" s="4"/>
      <c r="V4127" s="3" t="s">
        <v>27</v>
      </c>
      <c r="W4127" s="4">
        <v>44157</v>
      </c>
      <c r="X4127" s="3" t="s">
        <v>27</v>
      </c>
    </row>
    <row r="4128" spans="1:24" x14ac:dyDescent="0.35">
      <c r="A4128" s="3" t="s">
        <v>79</v>
      </c>
      <c r="B4128" s="3" t="s">
        <v>34</v>
      </c>
      <c r="C4128" s="3" t="s">
        <v>136</v>
      </c>
      <c r="D4128" s="3" t="s">
        <v>25</v>
      </c>
      <c r="E4128" s="3" t="s">
        <v>11648</v>
      </c>
      <c r="F4128" s="4">
        <v>44161</v>
      </c>
      <c r="G4128" s="5">
        <v>101.54</v>
      </c>
      <c r="H4128" s="9" t="str">
        <f>IF(G4128="","",IF(G4128&lt;0,-G4128&amp;"_"&amp;COUNTIF(G$7:G4128,G4128),G4128&amp;"_"&amp;COUNTIF(G$7:G4128,G4128)))</f>
        <v>101.54_1</v>
      </c>
      <c r="I4128" s="10" t="str">
        <f>IF(COUNTIF(H:H,H4128)=2,"x","")</f>
        <v/>
      </c>
      <c r="J4128" s="5">
        <v>8524.2800000000007</v>
      </c>
      <c r="K4128" s="3" t="s">
        <v>6</v>
      </c>
      <c r="L4128" s="3" t="s">
        <v>11543</v>
      </c>
      <c r="M4128" s="3" t="s">
        <v>11649</v>
      </c>
      <c r="N4128" s="3" t="s">
        <v>11650</v>
      </c>
      <c r="O4128" s="3" t="s">
        <v>11648</v>
      </c>
      <c r="P4128" s="3" t="s">
        <v>27</v>
      </c>
      <c r="Q4128" s="3" t="s">
        <v>27</v>
      </c>
      <c r="R4128" s="3" t="s">
        <v>2386</v>
      </c>
      <c r="S4128" s="3" t="s">
        <v>27</v>
      </c>
      <c r="T4128" s="3" t="s">
        <v>30</v>
      </c>
      <c r="U4128" s="4"/>
      <c r="V4128" s="3" t="s">
        <v>27</v>
      </c>
      <c r="W4128" s="4">
        <v>44161</v>
      </c>
      <c r="X4128" s="3" t="s">
        <v>27</v>
      </c>
    </row>
    <row r="4129" spans="1:24" x14ac:dyDescent="0.35">
      <c r="A4129" s="3" t="s">
        <v>79</v>
      </c>
      <c r="B4129" s="3" t="s">
        <v>34</v>
      </c>
      <c r="C4129" s="3" t="s">
        <v>136</v>
      </c>
      <c r="D4129" s="3" t="s">
        <v>25</v>
      </c>
      <c r="E4129" s="3" t="s">
        <v>11651</v>
      </c>
      <c r="F4129" s="4">
        <v>44161</v>
      </c>
      <c r="G4129" s="5">
        <v>2800.14</v>
      </c>
      <c r="H4129" s="9" t="str">
        <f>IF(G4129="","",IF(G4129&lt;0,-G4129&amp;"_"&amp;COUNTIF(G$7:G4129,G4129),G4129&amp;"_"&amp;COUNTIF(G$7:G4129,G4129)))</f>
        <v>2800.14_1</v>
      </c>
      <c r="I4129" s="10" t="str">
        <f>IF(COUNTIF(H:H,H4129)=2,"x","")</f>
        <v/>
      </c>
      <c r="J4129" s="5">
        <v>235071.75</v>
      </c>
      <c r="K4129" s="3" t="s">
        <v>6</v>
      </c>
      <c r="L4129" s="3" t="s">
        <v>11543</v>
      </c>
      <c r="M4129" s="3" t="s">
        <v>11652</v>
      </c>
      <c r="N4129" s="3" t="s">
        <v>11653</v>
      </c>
      <c r="O4129" s="3" t="s">
        <v>11651</v>
      </c>
      <c r="P4129" s="3" t="s">
        <v>27</v>
      </c>
      <c r="Q4129" s="3" t="s">
        <v>27</v>
      </c>
      <c r="R4129" s="3" t="s">
        <v>2386</v>
      </c>
      <c r="S4129" s="3" t="s">
        <v>27</v>
      </c>
      <c r="T4129" s="3" t="s">
        <v>30</v>
      </c>
      <c r="U4129" s="4"/>
      <c r="V4129" s="3" t="s">
        <v>27</v>
      </c>
      <c r="W4129" s="4">
        <v>44161</v>
      </c>
      <c r="X4129" s="3" t="s">
        <v>27</v>
      </c>
    </row>
    <row r="4130" spans="1:24" x14ac:dyDescent="0.35">
      <c r="A4130" s="3" t="s">
        <v>79</v>
      </c>
      <c r="B4130" s="3" t="s">
        <v>34</v>
      </c>
      <c r="C4130" s="3" t="s">
        <v>136</v>
      </c>
      <c r="D4130" s="3" t="s">
        <v>25</v>
      </c>
      <c r="E4130" s="3" t="s">
        <v>11654</v>
      </c>
      <c r="F4130" s="4">
        <v>44161</v>
      </c>
      <c r="G4130" s="5">
        <v>964.36</v>
      </c>
      <c r="H4130" s="9" t="str">
        <f>IF(G4130="","",IF(G4130&lt;0,-G4130&amp;"_"&amp;COUNTIF(G$7:G4130,G4130),G4130&amp;"_"&amp;COUNTIF(G$7:G4130,G4130)))</f>
        <v>964.36_1</v>
      </c>
      <c r="I4130" s="10" t="str">
        <f>IF(COUNTIF(H:H,H4130)=2,"x","")</f>
        <v/>
      </c>
      <c r="J4130" s="5">
        <v>80958.02</v>
      </c>
      <c r="K4130" s="3" t="s">
        <v>6</v>
      </c>
      <c r="L4130" s="3" t="s">
        <v>11543</v>
      </c>
      <c r="M4130" s="3" t="s">
        <v>11655</v>
      </c>
      <c r="N4130" s="3" t="s">
        <v>11656</v>
      </c>
      <c r="O4130" s="3" t="s">
        <v>11654</v>
      </c>
      <c r="P4130" s="3" t="s">
        <v>27</v>
      </c>
      <c r="Q4130" s="3" t="s">
        <v>27</v>
      </c>
      <c r="R4130" s="3" t="s">
        <v>2386</v>
      </c>
      <c r="S4130" s="3" t="s">
        <v>27</v>
      </c>
      <c r="T4130" s="3" t="s">
        <v>30</v>
      </c>
      <c r="U4130" s="4"/>
      <c r="V4130" s="3" t="s">
        <v>27</v>
      </c>
      <c r="W4130" s="4">
        <v>44161</v>
      </c>
      <c r="X4130" s="3" t="s">
        <v>27</v>
      </c>
    </row>
    <row r="4131" spans="1:24" x14ac:dyDescent="0.35">
      <c r="A4131" s="3" t="s">
        <v>79</v>
      </c>
      <c r="B4131" s="3" t="s">
        <v>34</v>
      </c>
      <c r="C4131" s="3" t="s">
        <v>136</v>
      </c>
      <c r="D4131" s="3" t="s">
        <v>25</v>
      </c>
      <c r="E4131" s="3" t="s">
        <v>11657</v>
      </c>
      <c r="F4131" s="4">
        <v>44161</v>
      </c>
      <c r="G4131" s="5">
        <v>321.49</v>
      </c>
      <c r="H4131" s="9" t="str">
        <f>IF(G4131="","",IF(G4131&lt;0,-G4131&amp;"_"&amp;COUNTIF(G$7:G4131,G4131),G4131&amp;"_"&amp;COUNTIF(G$7:G4131,G4131)))</f>
        <v>321.49_1</v>
      </c>
      <c r="I4131" s="10" t="str">
        <f>IF(COUNTIF(H:H,H4131)=2,"x","")</f>
        <v/>
      </c>
      <c r="J4131" s="5">
        <v>26989.09</v>
      </c>
      <c r="K4131" s="3" t="s">
        <v>6</v>
      </c>
      <c r="L4131" s="3" t="s">
        <v>11543</v>
      </c>
      <c r="M4131" s="3" t="s">
        <v>11658</v>
      </c>
      <c r="N4131" s="3" t="s">
        <v>11659</v>
      </c>
      <c r="O4131" s="3" t="s">
        <v>11657</v>
      </c>
      <c r="P4131" s="3" t="s">
        <v>27</v>
      </c>
      <c r="Q4131" s="3" t="s">
        <v>27</v>
      </c>
      <c r="R4131" s="3" t="s">
        <v>2386</v>
      </c>
      <c r="S4131" s="3" t="s">
        <v>27</v>
      </c>
      <c r="T4131" s="3" t="s">
        <v>30</v>
      </c>
      <c r="U4131" s="4"/>
      <c r="V4131" s="3" t="s">
        <v>27</v>
      </c>
      <c r="W4131" s="4">
        <v>44161</v>
      </c>
      <c r="X4131" s="3" t="s">
        <v>27</v>
      </c>
    </row>
    <row r="4132" spans="1:24" x14ac:dyDescent="0.35">
      <c r="A4132" s="3" t="s">
        <v>79</v>
      </c>
      <c r="B4132" s="3" t="s">
        <v>34</v>
      </c>
      <c r="C4132" s="3" t="s">
        <v>136</v>
      </c>
      <c r="D4132" s="3" t="s">
        <v>25</v>
      </c>
      <c r="E4132" s="3" t="s">
        <v>11660</v>
      </c>
      <c r="F4132" s="4">
        <v>44161</v>
      </c>
      <c r="G4132" s="5">
        <v>471.25</v>
      </c>
      <c r="H4132" s="9" t="str">
        <f>IF(G4132="","",IF(G4132&lt;0,-G4132&amp;"_"&amp;COUNTIF(G$7:G4132,G4132),G4132&amp;"_"&amp;COUNTIF(G$7:G4132,G4132)))</f>
        <v>471.25_1</v>
      </c>
      <c r="I4132" s="10" t="str">
        <f>IF(COUNTIF(H:H,H4132)=2,"x","")</f>
        <v/>
      </c>
      <c r="J4132" s="5">
        <v>39561.440000000002</v>
      </c>
      <c r="K4132" s="3" t="s">
        <v>6</v>
      </c>
      <c r="L4132" s="3" t="s">
        <v>11543</v>
      </c>
      <c r="M4132" s="3" t="s">
        <v>11661</v>
      </c>
      <c r="N4132" s="3" t="s">
        <v>11662</v>
      </c>
      <c r="O4132" s="3" t="s">
        <v>11660</v>
      </c>
      <c r="P4132" s="3" t="s">
        <v>27</v>
      </c>
      <c r="Q4132" s="3" t="s">
        <v>27</v>
      </c>
      <c r="R4132" s="3" t="s">
        <v>2386</v>
      </c>
      <c r="S4132" s="3" t="s">
        <v>27</v>
      </c>
      <c r="T4132" s="3" t="s">
        <v>30</v>
      </c>
      <c r="U4132" s="4"/>
      <c r="V4132" s="3" t="s">
        <v>27</v>
      </c>
      <c r="W4132" s="4">
        <v>44161</v>
      </c>
      <c r="X4132" s="3" t="s">
        <v>27</v>
      </c>
    </row>
    <row r="4133" spans="1:24" x14ac:dyDescent="0.35">
      <c r="A4133" s="3" t="s">
        <v>79</v>
      </c>
      <c r="B4133" s="3" t="s">
        <v>34</v>
      </c>
      <c r="C4133" s="3" t="s">
        <v>136</v>
      </c>
      <c r="D4133" s="3" t="s">
        <v>25</v>
      </c>
      <c r="E4133" s="3" t="s">
        <v>11663</v>
      </c>
      <c r="F4133" s="4">
        <v>44161</v>
      </c>
      <c r="G4133" s="5">
        <v>67.55</v>
      </c>
      <c r="H4133" s="9" t="str">
        <f>IF(G4133="","",IF(G4133&lt;0,-G4133&amp;"_"&amp;COUNTIF(G$7:G4133,G4133),G4133&amp;"_"&amp;COUNTIF(G$7:G4133,G4133)))</f>
        <v>67.55_1</v>
      </c>
      <c r="I4133" s="10" t="str">
        <f>IF(COUNTIF(H:H,H4133)=2,"x","")</f>
        <v/>
      </c>
      <c r="J4133" s="5">
        <v>5670.82</v>
      </c>
      <c r="K4133" s="3" t="s">
        <v>6</v>
      </c>
      <c r="L4133" s="3" t="s">
        <v>11543</v>
      </c>
      <c r="M4133" s="3" t="s">
        <v>11664</v>
      </c>
      <c r="N4133" s="3" t="s">
        <v>11665</v>
      </c>
      <c r="O4133" s="3" t="s">
        <v>11663</v>
      </c>
      <c r="P4133" s="3" t="s">
        <v>27</v>
      </c>
      <c r="Q4133" s="3" t="s">
        <v>27</v>
      </c>
      <c r="R4133" s="3" t="s">
        <v>2386</v>
      </c>
      <c r="S4133" s="3" t="s">
        <v>27</v>
      </c>
      <c r="T4133" s="3" t="s">
        <v>30</v>
      </c>
      <c r="U4133" s="4"/>
      <c r="V4133" s="3" t="s">
        <v>27</v>
      </c>
      <c r="W4133" s="4">
        <v>44161</v>
      </c>
      <c r="X4133" s="3" t="s">
        <v>27</v>
      </c>
    </row>
    <row r="4134" spans="1:24" x14ac:dyDescent="0.35">
      <c r="A4134" s="3" t="s">
        <v>79</v>
      </c>
      <c r="B4134" s="3" t="s">
        <v>34</v>
      </c>
      <c r="C4134" s="3" t="s">
        <v>136</v>
      </c>
      <c r="D4134" s="3" t="s">
        <v>25</v>
      </c>
      <c r="E4134" s="3" t="s">
        <v>11666</v>
      </c>
      <c r="F4134" s="4">
        <v>44161</v>
      </c>
      <c r="G4134" s="5">
        <v>541.17999999999995</v>
      </c>
      <c r="H4134" s="9" t="str">
        <f>IF(G4134="","",IF(G4134&lt;0,-G4134&amp;"_"&amp;COUNTIF(G$7:G4134,G4134),G4134&amp;"_"&amp;COUNTIF(G$7:G4134,G4134)))</f>
        <v>541.18_1</v>
      </c>
      <c r="I4134" s="10" t="str">
        <f>IF(COUNTIF(H:H,H4134)=2,"x","")</f>
        <v/>
      </c>
      <c r="J4134" s="5">
        <v>45432.06</v>
      </c>
      <c r="K4134" s="3" t="s">
        <v>6</v>
      </c>
      <c r="L4134" s="3" t="s">
        <v>11543</v>
      </c>
      <c r="M4134" s="3" t="s">
        <v>11667</v>
      </c>
      <c r="N4134" s="3" t="s">
        <v>11668</v>
      </c>
      <c r="O4134" s="3" t="s">
        <v>11666</v>
      </c>
      <c r="P4134" s="3" t="s">
        <v>27</v>
      </c>
      <c r="Q4134" s="3" t="s">
        <v>27</v>
      </c>
      <c r="R4134" s="3" t="s">
        <v>2386</v>
      </c>
      <c r="S4134" s="3" t="s">
        <v>27</v>
      </c>
      <c r="T4134" s="3" t="s">
        <v>30</v>
      </c>
      <c r="U4134" s="4"/>
      <c r="V4134" s="3" t="s">
        <v>27</v>
      </c>
      <c r="W4134" s="4">
        <v>44161</v>
      </c>
      <c r="X4134" s="3" t="s">
        <v>27</v>
      </c>
    </row>
    <row r="4135" spans="1:24" x14ac:dyDescent="0.35">
      <c r="A4135" s="3" t="s">
        <v>79</v>
      </c>
      <c r="B4135" s="3" t="s">
        <v>34</v>
      </c>
      <c r="C4135" s="3" t="s">
        <v>136</v>
      </c>
      <c r="D4135" s="3" t="s">
        <v>25</v>
      </c>
      <c r="E4135" s="3" t="s">
        <v>11669</v>
      </c>
      <c r="F4135" s="4">
        <v>44161</v>
      </c>
      <c r="G4135" s="5">
        <v>256.70999999999998</v>
      </c>
      <c r="H4135" s="9" t="str">
        <f>IF(G4135="","",IF(G4135&lt;0,-G4135&amp;"_"&amp;COUNTIF(G$7:G4135,G4135),G4135&amp;"_"&amp;COUNTIF(G$7:G4135,G4135)))</f>
        <v>256.71_1</v>
      </c>
      <c r="I4135" s="10" t="str">
        <f>IF(COUNTIF(H:H,H4135)=2,"x","")</f>
        <v/>
      </c>
      <c r="J4135" s="5">
        <v>21550.799999999999</v>
      </c>
      <c r="K4135" s="3" t="s">
        <v>6</v>
      </c>
      <c r="L4135" s="3" t="s">
        <v>11543</v>
      </c>
      <c r="M4135" s="3" t="s">
        <v>11670</v>
      </c>
      <c r="N4135" s="3" t="s">
        <v>11671</v>
      </c>
      <c r="O4135" s="3" t="s">
        <v>11669</v>
      </c>
      <c r="P4135" s="3" t="s">
        <v>27</v>
      </c>
      <c r="Q4135" s="3" t="s">
        <v>27</v>
      </c>
      <c r="R4135" s="3" t="s">
        <v>2386</v>
      </c>
      <c r="S4135" s="3" t="s">
        <v>27</v>
      </c>
      <c r="T4135" s="3" t="s">
        <v>30</v>
      </c>
      <c r="U4135" s="4"/>
      <c r="V4135" s="3" t="s">
        <v>27</v>
      </c>
      <c r="W4135" s="4">
        <v>44161</v>
      </c>
      <c r="X4135" s="3" t="s">
        <v>27</v>
      </c>
    </row>
    <row r="4136" spans="1:24" x14ac:dyDescent="0.35">
      <c r="A4136" s="3" t="s">
        <v>79</v>
      </c>
      <c r="B4136" s="3" t="s">
        <v>34</v>
      </c>
      <c r="C4136" s="3" t="s">
        <v>136</v>
      </c>
      <c r="D4136" s="3" t="s">
        <v>25</v>
      </c>
      <c r="E4136" s="3" t="s">
        <v>11672</v>
      </c>
      <c r="F4136" s="4">
        <v>44164</v>
      </c>
      <c r="G4136" s="5">
        <v>292.33</v>
      </c>
      <c r="H4136" s="9" t="str">
        <f>IF(G4136="","",IF(G4136&lt;0,-G4136&amp;"_"&amp;COUNTIF(G$7:G4136,G4136),G4136&amp;"_"&amp;COUNTIF(G$7:G4136,G4136)))</f>
        <v>292.33_1</v>
      </c>
      <c r="I4136" s="10" t="str">
        <f>IF(COUNTIF(H:H,H4136)=2,"x","")</f>
        <v/>
      </c>
      <c r="J4136" s="5">
        <v>24541.1</v>
      </c>
      <c r="K4136" s="3" t="s">
        <v>6</v>
      </c>
      <c r="L4136" s="3" t="s">
        <v>11543</v>
      </c>
      <c r="M4136" s="3" t="s">
        <v>11673</v>
      </c>
      <c r="N4136" s="3" t="s">
        <v>11674</v>
      </c>
      <c r="O4136" s="3" t="s">
        <v>11672</v>
      </c>
      <c r="P4136" s="3" t="s">
        <v>27</v>
      </c>
      <c r="Q4136" s="3" t="s">
        <v>27</v>
      </c>
      <c r="R4136" s="3" t="s">
        <v>2386</v>
      </c>
      <c r="S4136" s="3" t="s">
        <v>27</v>
      </c>
      <c r="T4136" s="3" t="s">
        <v>30</v>
      </c>
      <c r="U4136" s="4"/>
      <c r="V4136" s="3" t="s">
        <v>27</v>
      </c>
      <c r="W4136" s="4">
        <v>44164</v>
      </c>
      <c r="X4136" s="3" t="s">
        <v>27</v>
      </c>
    </row>
    <row r="4137" spans="1:24" x14ac:dyDescent="0.35">
      <c r="A4137" s="3" t="s">
        <v>79</v>
      </c>
      <c r="B4137" s="3" t="s">
        <v>34</v>
      </c>
      <c r="C4137" s="3" t="s">
        <v>136</v>
      </c>
      <c r="D4137" s="3" t="s">
        <v>25</v>
      </c>
      <c r="E4137" s="3" t="s">
        <v>11675</v>
      </c>
      <c r="F4137" s="4">
        <v>44164</v>
      </c>
      <c r="G4137" s="5">
        <v>117.28</v>
      </c>
      <c r="H4137" s="9" t="str">
        <f>IF(G4137="","",IF(G4137&lt;0,-G4137&amp;"_"&amp;COUNTIF(G$7:G4137,G4137),G4137&amp;"_"&amp;COUNTIF(G$7:G4137,G4137)))</f>
        <v>117.28_1</v>
      </c>
      <c r="I4137" s="10" t="str">
        <f>IF(COUNTIF(H:H,H4137)=2,"x","")</f>
        <v/>
      </c>
      <c r="J4137" s="5">
        <v>9845.66</v>
      </c>
      <c r="K4137" s="3" t="s">
        <v>6</v>
      </c>
      <c r="L4137" s="3" t="s">
        <v>11543</v>
      </c>
      <c r="M4137" s="3" t="s">
        <v>11676</v>
      </c>
      <c r="N4137" s="3" t="s">
        <v>11677</v>
      </c>
      <c r="O4137" s="3" t="s">
        <v>11675</v>
      </c>
      <c r="P4137" s="3" t="s">
        <v>27</v>
      </c>
      <c r="Q4137" s="3" t="s">
        <v>27</v>
      </c>
      <c r="R4137" s="3" t="s">
        <v>2386</v>
      </c>
      <c r="S4137" s="3" t="s">
        <v>27</v>
      </c>
      <c r="T4137" s="3" t="s">
        <v>30</v>
      </c>
      <c r="U4137" s="4"/>
      <c r="V4137" s="3" t="s">
        <v>27</v>
      </c>
      <c r="W4137" s="4">
        <v>44164</v>
      </c>
      <c r="X4137" s="3" t="s">
        <v>27</v>
      </c>
    </row>
    <row r="4138" spans="1:24" x14ac:dyDescent="0.35">
      <c r="A4138" s="3" t="s">
        <v>79</v>
      </c>
      <c r="B4138" s="3" t="s">
        <v>34</v>
      </c>
      <c r="C4138" s="3" t="s">
        <v>136</v>
      </c>
      <c r="D4138" s="3" t="s">
        <v>25</v>
      </c>
      <c r="E4138" s="3" t="s">
        <v>11678</v>
      </c>
      <c r="F4138" s="4">
        <v>44165</v>
      </c>
      <c r="G4138" s="5">
        <v>621.17999999999995</v>
      </c>
      <c r="H4138" s="9" t="str">
        <f>IF(G4138="","",IF(G4138&lt;0,-G4138&amp;"_"&amp;COUNTIF(G$7:G4138,G4138),G4138&amp;"_"&amp;COUNTIF(G$7:G4138,G4138)))</f>
        <v>621.18_1</v>
      </c>
      <c r="I4138" s="10" t="str">
        <f>IF(COUNTIF(H:H,H4138)=2,"x","")</f>
        <v/>
      </c>
      <c r="J4138" s="5">
        <v>52148.06</v>
      </c>
      <c r="K4138" s="3" t="s">
        <v>6</v>
      </c>
      <c r="L4138" s="3" t="s">
        <v>11543</v>
      </c>
      <c r="M4138" s="3" t="s">
        <v>11679</v>
      </c>
      <c r="N4138" s="3" t="s">
        <v>11680</v>
      </c>
      <c r="O4138" s="3" t="s">
        <v>11678</v>
      </c>
      <c r="P4138" s="3" t="s">
        <v>27</v>
      </c>
      <c r="Q4138" s="3" t="s">
        <v>27</v>
      </c>
      <c r="R4138" s="3" t="s">
        <v>2386</v>
      </c>
      <c r="S4138" s="3" t="s">
        <v>27</v>
      </c>
      <c r="T4138" s="3" t="s">
        <v>30</v>
      </c>
      <c r="U4138" s="4"/>
      <c r="V4138" s="3" t="s">
        <v>27</v>
      </c>
      <c r="W4138" s="4">
        <v>44165</v>
      </c>
      <c r="X4138" s="3" t="s">
        <v>27</v>
      </c>
    </row>
    <row r="4139" spans="1:24" x14ac:dyDescent="0.35">
      <c r="A4139" s="3" t="s">
        <v>79</v>
      </c>
      <c r="B4139" s="3" t="s">
        <v>34</v>
      </c>
      <c r="C4139" s="3" t="s">
        <v>136</v>
      </c>
      <c r="D4139" s="3" t="s">
        <v>25</v>
      </c>
      <c r="E4139" s="3" t="s">
        <v>11681</v>
      </c>
      <c r="F4139" s="4">
        <v>44165</v>
      </c>
      <c r="G4139" s="5">
        <v>21.39</v>
      </c>
      <c r="H4139" s="9" t="str">
        <f>IF(G4139="","",IF(G4139&lt;0,-G4139&amp;"_"&amp;COUNTIF(G$7:G4139,G4139),G4139&amp;"_"&amp;COUNTIF(G$7:G4139,G4139)))</f>
        <v>21.39_1</v>
      </c>
      <c r="I4139" s="10" t="str">
        <f>IF(COUNTIF(H:H,H4139)=2,"x","")</f>
        <v/>
      </c>
      <c r="J4139" s="5">
        <v>1795.69</v>
      </c>
      <c r="K4139" s="3" t="s">
        <v>6</v>
      </c>
      <c r="L4139" s="3" t="s">
        <v>11543</v>
      </c>
      <c r="M4139" s="3" t="s">
        <v>11682</v>
      </c>
      <c r="N4139" s="3" t="s">
        <v>11683</v>
      </c>
      <c r="O4139" s="3" t="s">
        <v>11681</v>
      </c>
      <c r="P4139" s="3" t="s">
        <v>27</v>
      </c>
      <c r="Q4139" s="3" t="s">
        <v>27</v>
      </c>
      <c r="R4139" s="3" t="s">
        <v>2386</v>
      </c>
      <c r="S4139" s="3" t="s">
        <v>27</v>
      </c>
      <c r="T4139" s="3" t="s">
        <v>30</v>
      </c>
      <c r="U4139" s="4"/>
      <c r="V4139" s="3" t="s">
        <v>27</v>
      </c>
      <c r="W4139" s="4">
        <v>44165</v>
      </c>
      <c r="X4139" s="3" t="s">
        <v>27</v>
      </c>
    </row>
    <row r="4140" spans="1:24" x14ac:dyDescent="0.35">
      <c r="A4140" s="3" t="s">
        <v>79</v>
      </c>
      <c r="B4140" s="3" t="s">
        <v>34</v>
      </c>
      <c r="C4140" s="3" t="s">
        <v>136</v>
      </c>
      <c r="D4140" s="3" t="s">
        <v>25</v>
      </c>
      <c r="E4140" s="3" t="s">
        <v>11684</v>
      </c>
      <c r="F4140" s="4">
        <v>44165</v>
      </c>
      <c r="G4140" s="5">
        <v>258.20999999999998</v>
      </c>
      <c r="H4140" s="9" t="str">
        <f>IF(G4140="","",IF(G4140&lt;0,-G4140&amp;"_"&amp;COUNTIF(G$7:G4140,G4140),G4140&amp;"_"&amp;COUNTIF(G$7:G4140,G4140)))</f>
        <v>258.21_1</v>
      </c>
      <c r="I4140" s="10" t="str">
        <f>IF(COUNTIF(H:H,H4140)=2,"x","")</f>
        <v/>
      </c>
      <c r="J4140" s="5">
        <v>21676.73</v>
      </c>
      <c r="K4140" s="3" t="s">
        <v>6</v>
      </c>
      <c r="L4140" s="3" t="s">
        <v>11543</v>
      </c>
      <c r="M4140" s="3" t="s">
        <v>11685</v>
      </c>
      <c r="N4140" s="3" t="s">
        <v>11686</v>
      </c>
      <c r="O4140" s="3" t="s">
        <v>11684</v>
      </c>
      <c r="P4140" s="3" t="s">
        <v>27</v>
      </c>
      <c r="Q4140" s="3" t="s">
        <v>27</v>
      </c>
      <c r="R4140" s="3" t="s">
        <v>2386</v>
      </c>
      <c r="S4140" s="3" t="s">
        <v>27</v>
      </c>
      <c r="T4140" s="3" t="s">
        <v>30</v>
      </c>
      <c r="U4140" s="4"/>
      <c r="V4140" s="3" t="s">
        <v>27</v>
      </c>
      <c r="W4140" s="4">
        <v>44165</v>
      </c>
      <c r="X4140" s="3" t="s">
        <v>27</v>
      </c>
    </row>
    <row r="4141" spans="1:24" x14ac:dyDescent="0.35">
      <c r="A4141" s="3" t="s">
        <v>79</v>
      </c>
      <c r="B4141" s="3" t="s">
        <v>34</v>
      </c>
      <c r="C4141" s="3" t="s">
        <v>136</v>
      </c>
      <c r="D4141" s="3" t="s">
        <v>25</v>
      </c>
      <c r="E4141" s="3" t="s">
        <v>11687</v>
      </c>
      <c r="F4141" s="4">
        <v>44165</v>
      </c>
      <c r="G4141" s="5">
        <v>1407.23</v>
      </c>
      <c r="H4141" s="9" t="str">
        <f>IF(G4141="","",IF(G4141&lt;0,-G4141&amp;"_"&amp;COUNTIF(G$7:G4141,G4141),G4141&amp;"_"&amp;COUNTIF(G$7:G4141,G4141)))</f>
        <v>1407.23_1</v>
      </c>
      <c r="I4141" s="10" t="str">
        <f>IF(COUNTIF(H:H,H4141)=2,"x","")</f>
        <v/>
      </c>
      <c r="J4141" s="5">
        <v>118136.96000000001</v>
      </c>
      <c r="K4141" s="3" t="s">
        <v>6</v>
      </c>
      <c r="L4141" s="3" t="s">
        <v>11543</v>
      </c>
      <c r="M4141" s="3" t="s">
        <v>11688</v>
      </c>
      <c r="N4141" s="3" t="s">
        <v>11689</v>
      </c>
      <c r="O4141" s="3" t="s">
        <v>11687</v>
      </c>
      <c r="P4141" s="3" t="s">
        <v>27</v>
      </c>
      <c r="Q4141" s="3" t="s">
        <v>27</v>
      </c>
      <c r="R4141" s="3" t="s">
        <v>2386</v>
      </c>
      <c r="S4141" s="3" t="s">
        <v>27</v>
      </c>
      <c r="T4141" s="3" t="s">
        <v>30</v>
      </c>
      <c r="U4141" s="4"/>
      <c r="V4141" s="3" t="s">
        <v>27</v>
      </c>
      <c r="W4141" s="4">
        <v>44165</v>
      </c>
      <c r="X4141" s="3" t="s">
        <v>27</v>
      </c>
    </row>
    <row r="4142" spans="1:24" x14ac:dyDescent="0.35">
      <c r="A4142" s="3" t="s">
        <v>79</v>
      </c>
      <c r="B4142" s="3" t="s">
        <v>34</v>
      </c>
      <c r="C4142" s="3" t="s">
        <v>136</v>
      </c>
      <c r="D4142" s="3" t="s">
        <v>25</v>
      </c>
      <c r="E4142" s="3" t="s">
        <v>11690</v>
      </c>
      <c r="F4142" s="4">
        <v>44165</v>
      </c>
      <c r="G4142" s="5">
        <v>257.45999999999998</v>
      </c>
      <c r="H4142" s="9" t="str">
        <f>IF(G4142="","",IF(G4142&lt;0,-G4142&amp;"_"&amp;COUNTIF(G$7:G4142,G4142),G4142&amp;"_"&amp;COUNTIF(G$7:G4142,G4142)))</f>
        <v>257.46_1</v>
      </c>
      <c r="I4142" s="10" t="str">
        <f>IF(COUNTIF(H:H,H4142)=2,"x","")</f>
        <v/>
      </c>
      <c r="J4142" s="5">
        <v>21613.77</v>
      </c>
      <c r="K4142" s="3" t="s">
        <v>6</v>
      </c>
      <c r="L4142" s="3" t="s">
        <v>11543</v>
      </c>
      <c r="M4142" s="3" t="s">
        <v>11691</v>
      </c>
      <c r="N4142" s="3" t="s">
        <v>11692</v>
      </c>
      <c r="O4142" s="3" t="s">
        <v>11690</v>
      </c>
      <c r="P4142" s="3" t="s">
        <v>27</v>
      </c>
      <c r="Q4142" s="3" t="s">
        <v>27</v>
      </c>
      <c r="R4142" s="3" t="s">
        <v>2386</v>
      </c>
      <c r="S4142" s="3" t="s">
        <v>27</v>
      </c>
      <c r="T4142" s="3" t="s">
        <v>30</v>
      </c>
      <c r="U4142" s="4"/>
      <c r="V4142" s="3" t="s">
        <v>27</v>
      </c>
      <c r="W4142" s="4">
        <v>44165</v>
      </c>
      <c r="X4142" s="3" t="s">
        <v>27</v>
      </c>
    </row>
    <row r="4143" spans="1:24" x14ac:dyDescent="0.35">
      <c r="A4143" s="3" t="s">
        <v>79</v>
      </c>
      <c r="B4143" s="3" t="s">
        <v>34</v>
      </c>
      <c r="C4143" s="3" t="s">
        <v>136</v>
      </c>
      <c r="D4143" s="3" t="s">
        <v>25</v>
      </c>
      <c r="E4143" s="3" t="s">
        <v>11693</v>
      </c>
      <c r="F4143" s="4">
        <v>44165</v>
      </c>
      <c r="G4143" s="5">
        <v>249.76</v>
      </c>
      <c r="H4143" s="9" t="str">
        <f>IF(G4143="","",IF(G4143&lt;0,-G4143&amp;"_"&amp;COUNTIF(G$7:G4143,G4143),G4143&amp;"_"&amp;COUNTIF(G$7:G4143,G4143)))</f>
        <v>249.76_1</v>
      </c>
      <c r="I4143" s="10" t="str">
        <f>IF(COUNTIF(H:H,H4143)=2,"x","")</f>
        <v/>
      </c>
      <c r="J4143" s="5">
        <v>20967.349999999999</v>
      </c>
      <c r="K4143" s="3" t="s">
        <v>6</v>
      </c>
      <c r="L4143" s="3" t="s">
        <v>11543</v>
      </c>
      <c r="M4143" s="3" t="s">
        <v>11694</v>
      </c>
      <c r="N4143" s="3" t="s">
        <v>11695</v>
      </c>
      <c r="O4143" s="3" t="s">
        <v>11693</v>
      </c>
      <c r="P4143" s="3" t="s">
        <v>27</v>
      </c>
      <c r="Q4143" s="3" t="s">
        <v>27</v>
      </c>
      <c r="R4143" s="3" t="s">
        <v>2386</v>
      </c>
      <c r="S4143" s="3" t="s">
        <v>27</v>
      </c>
      <c r="T4143" s="3" t="s">
        <v>30</v>
      </c>
      <c r="U4143" s="4"/>
      <c r="V4143" s="3" t="s">
        <v>27</v>
      </c>
      <c r="W4143" s="4">
        <v>44165</v>
      </c>
      <c r="X4143" s="3" t="s">
        <v>27</v>
      </c>
    </row>
    <row r="4144" spans="1:24" x14ac:dyDescent="0.35">
      <c r="A4144" s="3" t="s">
        <v>79</v>
      </c>
      <c r="B4144" s="3" t="s">
        <v>34</v>
      </c>
      <c r="C4144" s="3" t="s">
        <v>136</v>
      </c>
      <c r="D4144" s="3" t="s">
        <v>25</v>
      </c>
      <c r="E4144" s="3" t="s">
        <v>11696</v>
      </c>
      <c r="F4144" s="4">
        <v>44167</v>
      </c>
      <c r="G4144" s="5">
        <v>639.79</v>
      </c>
      <c r="H4144" s="9" t="str">
        <f>IF(G4144="","",IF(G4144&lt;0,-G4144&amp;"_"&amp;COUNTIF(G$7:G4144,G4144),G4144&amp;"_"&amp;COUNTIF(G$7:G4144,G4144)))</f>
        <v>639.79_1</v>
      </c>
      <c r="I4144" s="10" t="str">
        <f>IF(COUNTIF(H:H,H4144)=2,"x","")</f>
        <v/>
      </c>
      <c r="J4144" s="5">
        <v>53710.37</v>
      </c>
      <c r="K4144" s="3" t="s">
        <v>6</v>
      </c>
      <c r="L4144" s="3" t="s">
        <v>11543</v>
      </c>
      <c r="M4144" s="3" t="s">
        <v>11697</v>
      </c>
      <c r="N4144" s="3" t="s">
        <v>11698</v>
      </c>
      <c r="O4144" s="3" t="s">
        <v>11696</v>
      </c>
      <c r="P4144" s="3" t="s">
        <v>27</v>
      </c>
      <c r="Q4144" s="3" t="s">
        <v>27</v>
      </c>
      <c r="R4144" s="3" t="s">
        <v>2386</v>
      </c>
      <c r="S4144" s="3" t="s">
        <v>27</v>
      </c>
      <c r="T4144" s="3" t="s">
        <v>30</v>
      </c>
      <c r="U4144" s="4"/>
      <c r="V4144" s="3" t="s">
        <v>27</v>
      </c>
      <c r="W4144" s="4">
        <v>44167</v>
      </c>
      <c r="X4144" s="3" t="s">
        <v>27</v>
      </c>
    </row>
    <row r="4145" spans="1:24" x14ac:dyDescent="0.35">
      <c r="A4145" s="3" t="s">
        <v>79</v>
      </c>
      <c r="B4145" s="3" t="s">
        <v>34</v>
      </c>
      <c r="C4145" s="3" t="s">
        <v>136</v>
      </c>
      <c r="D4145" s="3" t="s">
        <v>25</v>
      </c>
      <c r="E4145" s="3" t="s">
        <v>11699</v>
      </c>
      <c r="F4145" s="4">
        <v>44167</v>
      </c>
      <c r="G4145" s="5">
        <v>326.85000000000002</v>
      </c>
      <c r="H4145" s="9" t="str">
        <f>IF(G4145="","",IF(G4145&lt;0,-G4145&amp;"_"&amp;COUNTIF(G$7:G4145,G4145),G4145&amp;"_"&amp;COUNTIF(G$7:G4145,G4145)))</f>
        <v>326.85_1</v>
      </c>
      <c r="I4145" s="10" t="str">
        <f>IF(COUNTIF(H:H,H4145)=2,"x","")</f>
        <v/>
      </c>
      <c r="J4145" s="5">
        <v>27439.06</v>
      </c>
      <c r="K4145" s="3" t="s">
        <v>6</v>
      </c>
      <c r="L4145" s="3" t="s">
        <v>11543</v>
      </c>
      <c r="M4145" s="3" t="s">
        <v>11700</v>
      </c>
      <c r="N4145" s="3" t="s">
        <v>11701</v>
      </c>
      <c r="O4145" s="3" t="s">
        <v>11699</v>
      </c>
      <c r="P4145" s="3" t="s">
        <v>27</v>
      </c>
      <c r="Q4145" s="3" t="s">
        <v>27</v>
      </c>
      <c r="R4145" s="3" t="s">
        <v>2386</v>
      </c>
      <c r="S4145" s="3" t="s">
        <v>27</v>
      </c>
      <c r="T4145" s="3" t="s">
        <v>30</v>
      </c>
      <c r="U4145" s="4"/>
      <c r="V4145" s="3" t="s">
        <v>27</v>
      </c>
      <c r="W4145" s="4">
        <v>44167</v>
      </c>
      <c r="X4145" s="3" t="s">
        <v>27</v>
      </c>
    </row>
    <row r="4146" spans="1:24" x14ac:dyDescent="0.35">
      <c r="A4146" s="3" t="s">
        <v>79</v>
      </c>
      <c r="B4146" s="3" t="s">
        <v>34</v>
      </c>
      <c r="C4146" s="3" t="s">
        <v>136</v>
      </c>
      <c r="D4146" s="3" t="s">
        <v>25</v>
      </c>
      <c r="E4146" s="3" t="s">
        <v>11702</v>
      </c>
      <c r="F4146" s="4">
        <v>44167</v>
      </c>
      <c r="G4146" s="5">
        <v>159.30000000000001</v>
      </c>
      <c r="H4146" s="9" t="str">
        <f>IF(G4146="","",IF(G4146&lt;0,-G4146&amp;"_"&amp;COUNTIF(G$7:G4146,G4146),G4146&amp;"_"&amp;COUNTIF(G$7:G4146,G4146)))</f>
        <v>159.3_1</v>
      </c>
      <c r="I4146" s="10" t="str">
        <f>IF(COUNTIF(H:H,H4146)=2,"x","")</f>
        <v/>
      </c>
      <c r="J4146" s="5">
        <v>13373.24</v>
      </c>
      <c r="K4146" s="3" t="s">
        <v>6</v>
      </c>
      <c r="L4146" s="3" t="s">
        <v>11543</v>
      </c>
      <c r="M4146" s="3" t="s">
        <v>11703</v>
      </c>
      <c r="N4146" s="3" t="s">
        <v>11704</v>
      </c>
      <c r="O4146" s="3" t="s">
        <v>11702</v>
      </c>
      <c r="P4146" s="3" t="s">
        <v>27</v>
      </c>
      <c r="Q4146" s="3" t="s">
        <v>27</v>
      </c>
      <c r="R4146" s="3" t="s">
        <v>2386</v>
      </c>
      <c r="S4146" s="3" t="s">
        <v>27</v>
      </c>
      <c r="T4146" s="3" t="s">
        <v>30</v>
      </c>
      <c r="U4146" s="4"/>
      <c r="V4146" s="3" t="s">
        <v>27</v>
      </c>
      <c r="W4146" s="4">
        <v>44167</v>
      </c>
      <c r="X4146" s="3" t="s">
        <v>27</v>
      </c>
    </row>
    <row r="4147" spans="1:24" x14ac:dyDescent="0.35">
      <c r="A4147" s="3" t="s">
        <v>79</v>
      </c>
      <c r="B4147" s="3" t="s">
        <v>34</v>
      </c>
      <c r="C4147" s="3" t="s">
        <v>136</v>
      </c>
      <c r="D4147" s="3" t="s">
        <v>25</v>
      </c>
      <c r="E4147" s="3" t="s">
        <v>11705</v>
      </c>
      <c r="F4147" s="4">
        <v>44168</v>
      </c>
      <c r="G4147" s="5">
        <v>1372.89</v>
      </c>
      <c r="H4147" s="9" t="str">
        <f>IF(G4147="","",IF(G4147&lt;0,-G4147&amp;"_"&amp;COUNTIF(G$7:G4147,G4147),G4147&amp;"_"&amp;COUNTIF(G$7:G4147,G4147)))</f>
        <v>1372.89_1</v>
      </c>
      <c r="I4147" s="10" t="str">
        <f>IF(COUNTIF(H:H,H4147)=2,"x","")</f>
        <v/>
      </c>
      <c r="J4147" s="5">
        <v>115254.12</v>
      </c>
      <c r="K4147" s="3" t="s">
        <v>6</v>
      </c>
      <c r="L4147" s="3" t="s">
        <v>11543</v>
      </c>
      <c r="M4147" s="3" t="s">
        <v>11706</v>
      </c>
      <c r="N4147" s="3" t="s">
        <v>11707</v>
      </c>
      <c r="O4147" s="3" t="s">
        <v>11705</v>
      </c>
      <c r="P4147" s="3" t="s">
        <v>27</v>
      </c>
      <c r="Q4147" s="3" t="s">
        <v>27</v>
      </c>
      <c r="R4147" s="3" t="s">
        <v>2386</v>
      </c>
      <c r="S4147" s="3" t="s">
        <v>27</v>
      </c>
      <c r="T4147" s="3" t="s">
        <v>30</v>
      </c>
      <c r="U4147" s="4"/>
      <c r="V4147" s="3" t="s">
        <v>27</v>
      </c>
      <c r="W4147" s="4">
        <v>44168</v>
      </c>
      <c r="X4147" s="3" t="s">
        <v>27</v>
      </c>
    </row>
    <row r="4148" spans="1:24" x14ac:dyDescent="0.35">
      <c r="A4148" s="3" t="s">
        <v>79</v>
      </c>
      <c r="B4148" s="3" t="s">
        <v>34</v>
      </c>
      <c r="C4148" s="3" t="s">
        <v>136</v>
      </c>
      <c r="D4148" s="3" t="s">
        <v>25</v>
      </c>
      <c r="E4148" s="3" t="s">
        <v>11708</v>
      </c>
      <c r="F4148" s="4">
        <v>44168</v>
      </c>
      <c r="G4148" s="5">
        <v>174.4</v>
      </c>
      <c r="H4148" s="9" t="str">
        <f>IF(G4148="","",IF(G4148&lt;0,-G4148&amp;"_"&amp;COUNTIF(G$7:G4148,G4148),G4148&amp;"_"&amp;COUNTIF(G$7:G4148,G4148)))</f>
        <v>174.4_3</v>
      </c>
      <c r="I4148" s="10" t="str">
        <f>IF(COUNTIF(H:H,H4148)=2,"x","")</f>
        <v/>
      </c>
      <c r="J4148" s="5">
        <v>14640.88</v>
      </c>
      <c r="K4148" s="3" t="s">
        <v>6</v>
      </c>
      <c r="L4148" s="3" t="s">
        <v>11543</v>
      </c>
      <c r="M4148" s="3" t="s">
        <v>11709</v>
      </c>
      <c r="N4148" s="3" t="s">
        <v>11710</v>
      </c>
      <c r="O4148" s="3" t="s">
        <v>11708</v>
      </c>
      <c r="P4148" s="3" t="s">
        <v>27</v>
      </c>
      <c r="Q4148" s="3" t="s">
        <v>27</v>
      </c>
      <c r="R4148" s="3" t="s">
        <v>2386</v>
      </c>
      <c r="S4148" s="3" t="s">
        <v>27</v>
      </c>
      <c r="T4148" s="3" t="s">
        <v>30</v>
      </c>
      <c r="U4148" s="4"/>
      <c r="V4148" s="3" t="s">
        <v>27</v>
      </c>
      <c r="W4148" s="4">
        <v>44168</v>
      </c>
      <c r="X4148" s="3" t="s">
        <v>27</v>
      </c>
    </row>
    <row r="4149" spans="1:24" x14ac:dyDescent="0.35">
      <c r="A4149" s="3" t="s">
        <v>79</v>
      </c>
      <c r="B4149" s="3" t="s">
        <v>34</v>
      </c>
      <c r="C4149" s="3" t="s">
        <v>136</v>
      </c>
      <c r="D4149" s="3" t="s">
        <v>25</v>
      </c>
      <c r="E4149" s="3" t="s">
        <v>11711</v>
      </c>
      <c r="F4149" s="4">
        <v>44171</v>
      </c>
      <c r="G4149" s="5">
        <v>830.89</v>
      </c>
      <c r="H4149" s="9" t="str">
        <f>IF(G4149="","",IF(G4149&lt;0,-G4149&amp;"_"&amp;COUNTIF(G$7:G4149,G4149),G4149&amp;"_"&amp;COUNTIF(G$7:G4149,G4149)))</f>
        <v>830.89_1</v>
      </c>
      <c r="I4149" s="10" t="str">
        <f>IF(COUNTIF(H:H,H4149)=2,"x","")</f>
        <v/>
      </c>
      <c r="J4149" s="5">
        <v>69753.22</v>
      </c>
      <c r="K4149" s="3" t="s">
        <v>6</v>
      </c>
      <c r="L4149" s="3" t="s">
        <v>11543</v>
      </c>
      <c r="M4149" s="3" t="s">
        <v>11712</v>
      </c>
      <c r="N4149" s="3" t="s">
        <v>11713</v>
      </c>
      <c r="O4149" s="3" t="s">
        <v>11711</v>
      </c>
      <c r="P4149" s="3" t="s">
        <v>27</v>
      </c>
      <c r="Q4149" s="3" t="s">
        <v>27</v>
      </c>
      <c r="R4149" s="3" t="s">
        <v>2386</v>
      </c>
      <c r="S4149" s="3" t="s">
        <v>27</v>
      </c>
      <c r="T4149" s="3" t="s">
        <v>30</v>
      </c>
      <c r="U4149" s="4"/>
      <c r="V4149" s="3" t="s">
        <v>27</v>
      </c>
      <c r="W4149" s="4">
        <v>44171</v>
      </c>
      <c r="X4149" s="3" t="s">
        <v>27</v>
      </c>
    </row>
    <row r="4150" spans="1:24" x14ac:dyDescent="0.35">
      <c r="A4150" s="3" t="s">
        <v>79</v>
      </c>
      <c r="B4150" s="3" t="s">
        <v>34</v>
      </c>
      <c r="C4150" s="3" t="s">
        <v>136</v>
      </c>
      <c r="D4150" s="3" t="s">
        <v>25</v>
      </c>
      <c r="E4150" s="3" t="s">
        <v>11714</v>
      </c>
      <c r="F4150" s="4">
        <v>44171</v>
      </c>
      <c r="G4150" s="5">
        <v>641.73</v>
      </c>
      <c r="H4150" s="9" t="str">
        <f>IF(G4150="","",IF(G4150&lt;0,-G4150&amp;"_"&amp;COUNTIF(G$7:G4150,G4150),G4150&amp;"_"&amp;COUNTIF(G$7:G4150,G4150)))</f>
        <v>641.73_1</v>
      </c>
      <c r="I4150" s="10" t="str">
        <f>IF(COUNTIF(H:H,H4150)=2,"x","")</f>
        <v/>
      </c>
      <c r="J4150" s="5">
        <v>53873.23</v>
      </c>
      <c r="K4150" s="3" t="s">
        <v>6</v>
      </c>
      <c r="L4150" s="3" t="s">
        <v>11543</v>
      </c>
      <c r="M4150" s="3" t="s">
        <v>11715</v>
      </c>
      <c r="N4150" s="3" t="s">
        <v>11716</v>
      </c>
      <c r="O4150" s="3" t="s">
        <v>11714</v>
      </c>
      <c r="P4150" s="3" t="s">
        <v>27</v>
      </c>
      <c r="Q4150" s="3" t="s">
        <v>27</v>
      </c>
      <c r="R4150" s="3" t="s">
        <v>2386</v>
      </c>
      <c r="S4150" s="3" t="s">
        <v>27</v>
      </c>
      <c r="T4150" s="3" t="s">
        <v>30</v>
      </c>
      <c r="U4150" s="4"/>
      <c r="V4150" s="3" t="s">
        <v>27</v>
      </c>
      <c r="W4150" s="4">
        <v>44171</v>
      </c>
      <c r="X4150" s="3" t="s">
        <v>27</v>
      </c>
    </row>
    <row r="4151" spans="1:24" x14ac:dyDescent="0.35">
      <c r="A4151" s="3" t="s">
        <v>79</v>
      </c>
      <c r="B4151" s="3" t="s">
        <v>34</v>
      </c>
      <c r="C4151" s="3" t="s">
        <v>136</v>
      </c>
      <c r="D4151" s="3" t="s">
        <v>25</v>
      </c>
      <c r="E4151" s="3" t="s">
        <v>11717</v>
      </c>
      <c r="F4151" s="4">
        <v>44172</v>
      </c>
      <c r="G4151" s="5">
        <v>362.94</v>
      </c>
      <c r="H4151" s="9" t="str">
        <f>IF(G4151="","",IF(G4151&lt;0,-G4151&amp;"_"&amp;COUNTIF(G$7:G4151,G4151),G4151&amp;"_"&amp;COUNTIF(G$7:G4151,G4151)))</f>
        <v>362.94_2</v>
      </c>
      <c r="I4151" s="10" t="str">
        <f>IF(COUNTIF(H:H,H4151)=2,"x","")</f>
        <v/>
      </c>
      <c r="J4151" s="5">
        <v>30468.81</v>
      </c>
      <c r="K4151" s="3" t="s">
        <v>6</v>
      </c>
      <c r="L4151" s="3" t="s">
        <v>11543</v>
      </c>
      <c r="M4151" s="3" t="s">
        <v>11718</v>
      </c>
      <c r="N4151" s="3" t="s">
        <v>11719</v>
      </c>
      <c r="O4151" s="3" t="s">
        <v>11717</v>
      </c>
      <c r="P4151" s="3" t="s">
        <v>27</v>
      </c>
      <c r="Q4151" s="3" t="s">
        <v>27</v>
      </c>
      <c r="R4151" s="3" t="s">
        <v>2386</v>
      </c>
      <c r="S4151" s="3" t="s">
        <v>27</v>
      </c>
      <c r="T4151" s="3" t="s">
        <v>30</v>
      </c>
      <c r="U4151" s="4"/>
      <c r="V4151" s="3" t="s">
        <v>27</v>
      </c>
      <c r="W4151" s="4">
        <v>44172</v>
      </c>
      <c r="X4151" s="3" t="s">
        <v>27</v>
      </c>
    </row>
    <row r="4152" spans="1:24" x14ac:dyDescent="0.35">
      <c r="A4152" s="3" t="s">
        <v>79</v>
      </c>
      <c r="B4152" s="3" t="s">
        <v>34</v>
      </c>
      <c r="C4152" s="3" t="s">
        <v>136</v>
      </c>
      <c r="D4152" s="3" t="s">
        <v>25</v>
      </c>
      <c r="E4152" s="3" t="s">
        <v>11720</v>
      </c>
      <c r="F4152" s="4">
        <v>44175</v>
      </c>
      <c r="G4152" s="5">
        <v>266.49</v>
      </c>
      <c r="H4152" s="9" t="str">
        <f>IF(G4152="","",IF(G4152&lt;0,-G4152&amp;"_"&amp;COUNTIF(G$7:G4152,G4152),G4152&amp;"_"&amp;COUNTIF(G$7:G4152,G4152)))</f>
        <v>266.49_1</v>
      </c>
      <c r="I4152" s="10" t="str">
        <f>IF(COUNTIF(H:H,H4152)=2,"x","")</f>
        <v/>
      </c>
      <c r="J4152" s="5">
        <v>22371.84</v>
      </c>
      <c r="K4152" s="3" t="s">
        <v>6</v>
      </c>
      <c r="L4152" s="3" t="s">
        <v>11543</v>
      </c>
      <c r="M4152" s="3" t="s">
        <v>11721</v>
      </c>
      <c r="N4152" s="3" t="s">
        <v>11722</v>
      </c>
      <c r="O4152" s="3" t="s">
        <v>11720</v>
      </c>
      <c r="P4152" s="3" t="s">
        <v>27</v>
      </c>
      <c r="Q4152" s="3" t="s">
        <v>27</v>
      </c>
      <c r="R4152" s="3" t="s">
        <v>2386</v>
      </c>
      <c r="S4152" s="3" t="s">
        <v>27</v>
      </c>
      <c r="T4152" s="3" t="s">
        <v>30</v>
      </c>
      <c r="U4152" s="4"/>
      <c r="V4152" s="3" t="s">
        <v>27</v>
      </c>
      <c r="W4152" s="4">
        <v>44175</v>
      </c>
      <c r="X4152" s="3" t="s">
        <v>27</v>
      </c>
    </row>
    <row r="4153" spans="1:24" x14ac:dyDescent="0.35">
      <c r="A4153" s="3" t="s">
        <v>79</v>
      </c>
      <c r="B4153" s="3" t="s">
        <v>34</v>
      </c>
      <c r="C4153" s="3" t="s">
        <v>136</v>
      </c>
      <c r="D4153" s="3" t="s">
        <v>25</v>
      </c>
      <c r="E4153" s="3" t="s">
        <v>11723</v>
      </c>
      <c r="F4153" s="4">
        <v>44178</v>
      </c>
      <c r="G4153" s="5">
        <v>29.49</v>
      </c>
      <c r="H4153" s="9" t="str">
        <f>IF(G4153="","",IF(G4153&lt;0,-G4153&amp;"_"&amp;COUNTIF(G$7:G4153,G4153),G4153&amp;"_"&amp;COUNTIF(G$7:G4153,G4153)))</f>
        <v>29.49_1</v>
      </c>
      <c r="I4153" s="10" t="str">
        <f>IF(COUNTIF(H:H,H4153)=2,"x","")</f>
        <v/>
      </c>
      <c r="J4153" s="5">
        <v>2475.69</v>
      </c>
      <c r="K4153" s="3" t="s">
        <v>6</v>
      </c>
      <c r="L4153" s="3" t="s">
        <v>11543</v>
      </c>
      <c r="M4153" s="3" t="s">
        <v>11724</v>
      </c>
      <c r="N4153" s="3" t="s">
        <v>11725</v>
      </c>
      <c r="O4153" s="3" t="s">
        <v>11723</v>
      </c>
      <c r="P4153" s="3" t="s">
        <v>27</v>
      </c>
      <c r="Q4153" s="3" t="s">
        <v>27</v>
      </c>
      <c r="R4153" s="3" t="s">
        <v>2386</v>
      </c>
      <c r="S4153" s="3" t="s">
        <v>27</v>
      </c>
      <c r="T4153" s="3" t="s">
        <v>30</v>
      </c>
      <c r="U4153" s="4"/>
      <c r="V4153" s="3" t="s">
        <v>27</v>
      </c>
      <c r="W4153" s="4">
        <v>44178</v>
      </c>
      <c r="X4153" s="3" t="s">
        <v>27</v>
      </c>
    </row>
    <row r="4154" spans="1:24" x14ac:dyDescent="0.35">
      <c r="A4154" s="3" t="s">
        <v>79</v>
      </c>
      <c r="B4154" s="3" t="s">
        <v>34</v>
      </c>
      <c r="C4154" s="3" t="s">
        <v>136</v>
      </c>
      <c r="D4154" s="3" t="s">
        <v>25</v>
      </c>
      <c r="E4154" s="3" t="s">
        <v>11726</v>
      </c>
      <c r="F4154" s="4">
        <v>44179</v>
      </c>
      <c r="G4154" s="5">
        <v>47.09</v>
      </c>
      <c r="H4154" s="9" t="str">
        <f>IF(G4154="","",IF(G4154&lt;0,-G4154&amp;"_"&amp;COUNTIF(G$7:G4154,G4154),G4154&amp;"_"&amp;COUNTIF(G$7:G4154,G4154)))</f>
        <v>47.09_1</v>
      </c>
      <c r="I4154" s="10" t="str">
        <f>IF(COUNTIF(H:H,H4154)=2,"x","")</f>
        <v/>
      </c>
      <c r="J4154" s="5">
        <v>3953.21</v>
      </c>
      <c r="K4154" s="3" t="s">
        <v>6</v>
      </c>
      <c r="L4154" s="3" t="s">
        <v>11543</v>
      </c>
      <c r="M4154" s="3" t="s">
        <v>11727</v>
      </c>
      <c r="N4154" s="3" t="s">
        <v>11728</v>
      </c>
      <c r="O4154" s="3" t="s">
        <v>11726</v>
      </c>
      <c r="P4154" s="3" t="s">
        <v>27</v>
      </c>
      <c r="Q4154" s="3" t="s">
        <v>27</v>
      </c>
      <c r="R4154" s="3" t="s">
        <v>2386</v>
      </c>
      <c r="S4154" s="3" t="s">
        <v>27</v>
      </c>
      <c r="T4154" s="3" t="s">
        <v>30</v>
      </c>
      <c r="U4154" s="4"/>
      <c r="V4154" s="3" t="s">
        <v>27</v>
      </c>
      <c r="W4154" s="4">
        <v>44179</v>
      </c>
      <c r="X4154" s="3" t="s">
        <v>27</v>
      </c>
    </row>
    <row r="4155" spans="1:24" x14ac:dyDescent="0.35">
      <c r="A4155" s="3" t="s">
        <v>22</v>
      </c>
      <c r="B4155" s="3" t="s">
        <v>23</v>
      </c>
      <c r="C4155" s="3" t="s">
        <v>136</v>
      </c>
      <c r="D4155" s="3" t="s">
        <v>25</v>
      </c>
      <c r="E4155" s="3" t="s">
        <v>11729</v>
      </c>
      <c r="F4155" s="4">
        <v>44339</v>
      </c>
      <c r="G4155" s="5">
        <v>7044.63</v>
      </c>
      <c r="H4155" s="9" t="str">
        <f>IF(G4155="","",IF(G4155&lt;0,-G4155&amp;"_"&amp;COUNTIF(G$7:G4155,G4155),G4155&amp;"_"&amp;COUNTIF(G$7:G4155,G4155)))</f>
        <v>7044.63_1</v>
      </c>
      <c r="I4155" s="10" t="str">
        <f>IF(COUNTIF(H:H,H4155)=2,"x","")</f>
        <v/>
      </c>
      <c r="J4155" s="5">
        <v>591396.68999999994</v>
      </c>
      <c r="K4155" s="3" t="s">
        <v>6</v>
      </c>
      <c r="L4155" s="3" t="s">
        <v>11730</v>
      </c>
      <c r="M4155" s="3" t="s">
        <v>213</v>
      </c>
      <c r="N4155" s="3" t="s">
        <v>11731</v>
      </c>
      <c r="O4155" s="3" t="s">
        <v>11729</v>
      </c>
      <c r="P4155" s="3" t="s">
        <v>27</v>
      </c>
      <c r="Q4155" s="3" t="s">
        <v>27</v>
      </c>
      <c r="R4155" s="3" t="s">
        <v>33</v>
      </c>
      <c r="S4155" s="3" t="s">
        <v>27</v>
      </c>
      <c r="T4155" s="3" t="s">
        <v>30</v>
      </c>
      <c r="U4155" s="4"/>
      <c r="V4155" s="3" t="s">
        <v>27</v>
      </c>
      <c r="W4155" s="4">
        <v>44339</v>
      </c>
      <c r="X4155" s="3" t="s">
        <v>27</v>
      </c>
    </row>
    <row r="4156" spans="1:24" x14ac:dyDescent="0.35">
      <c r="A4156" s="3" t="s">
        <v>22</v>
      </c>
      <c r="B4156" s="3" t="s">
        <v>23</v>
      </c>
      <c r="C4156" s="3" t="s">
        <v>136</v>
      </c>
      <c r="D4156" s="3" t="s">
        <v>25</v>
      </c>
      <c r="E4156" s="3" t="s">
        <v>11732</v>
      </c>
      <c r="F4156" s="4">
        <v>44339</v>
      </c>
      <c r="G4156" s="5">
        <v>80682.17</v>
      </c>
      <c r="H4156" s="9" t="str">
        <f>IF(G4156="","",IF(G4156&lt;0,-G4156&amp;"_"&amp;COUNTIF(G$7:G4156,G4156),G4156&amp;"_"&amp;COUNTIF(G$7:G4156,G4156)))</f>
        <v>80682.17_1</v>
      </c>
      <c r="I4156" s="10" t="str">
        <f>IF(COUNTIF(H:H,H4156)=2,"x","")</f>
        <v/>
      </c>
      <c r="J4156" s="5">
        <v>6773268.1699999999</v>
      </c>
      <c r="K4156" s="3" t="s">
        <v>6</v>
      </c>
      <c r="L4156" s="3" t="s">
        <v>11730</v>
      </c>
      <c r="M4156" s="3" t="s">
        <v>215</v>
      </c>
      <c r="N4156" s="3" t="s">
        <v>11733</v>
      </c>
      <c r="O4156" s="3" t="s">
        <v>11732</v>
      </c>
      <c r="P4156" s="3" t="s">
        <v>27</v>
      </c>
      <c r="Q4156" s="3" t="s">
        <v>27</v>
      </c>
      <c r="R4156" s="3" t="s">
        <v>33</v>
      </c>
      <c r="S4156" s="3" t="s">
        <v>27</v>
      </c>
      <c r="T4156" s="3" t="s">
        <v>30</v>
      </c>
      <c r="U4156" s="4"/>
      <c r="V4156" s="3" t="s">
        <v>27</v>
      </c>
      <c r="W4156" s="4">
        <v>44339</v>
      </c>
      <c r="X4156" s="3" t="s">
        <v>27</v>
      </c>
    </row>
    <row r="4157" spans="1:24" x14ac:dyDescent="0.35">
      <c r="A4157" s="3" t="s">
        <v>22</v>
      </c>
      <c r="B4157" s="3" t="s">
        <v>34</v>
      </c>
      <c r="C4157" s="3" t="s">
        <v>136</v>
      </c>
      <c r="D4157" s="3" t="s">
        <v>25</v>
      </c>
      <c r="E4157" s="3" t="s">
        <v>11747</v>
      </c>
      <c r="F4157" s="4">
        <v>44174</v>
      </c>
      <c r="G4157" s="5">
        <v>604.5</v>
      </c>
      <c r="H4157" s="9" t="str">
        <f>IF(G4157="","",IF(G4157&lt;0,-G4157&amp;"_"&amp;COUNTIF(G$7:G4157,G4157),G4157&amp;"_"&amp;COUNTIF(G$7:G4157,G4157)))</f>
        <v>604.5_2</v>
      </c>
      <c r="I4157" s="10" t="str">
        <f>IF(COUNTIF(H:H,H4157)=2,"x","")</f>
        <v/>
      </c>
      <c r="J4157" s="5">
        <v>50747.78</v>
      </c>
      <c r="K4157" s="3" t="s">
        <v>6</v>
      </c>
      <c r="L4157" s="3" t="s">
        <v>11735</v>
      </c>
      <c r="M4157" s="3" t="s">
        <v>11748</v>
      </c>
      <c r="N4157" s="3" t="s">
        <v>11749</v>
      </c>
      <c r="O4157" s="3" t="s">
        <v>11747</v>
      </c>
      <c r="P4157" s="3" t="s">
        <v>27</v>
      </c>
      <c r="Q4157" s="3" t="s">
        <v>27</v>
      </c>
      <c r="R4157" s="3" t="s">
        <v>33</v>
      </c>
      <c r="S4157" s="3" t="s">
        <v>27</v>
      </c>
      <c r="T4157" s="3" t="s">
        <v>30</v>
      </c>
      <c r="U4157" s="4"/>
      <c r="V4157" s="3" t="s">
        <v>27</v>
      </c>
      <c r="W4157" s="4">
        <v>44174</v>
      </c>
      <c r="X4157" s="3" t="s">
        <v>27</v>
      </c>
    </row>
    <row r="4158" spans="1:24" x14ac:dyDescent="0.35">
      <c r="A4158" s="3" t="s">
        <v>22</v>
      </c>
      <c r="B4158" s="3" t="s">
        <v>34</v>
      </c>
      <c r="C4158" s="3" t="s">
        <v>136</v>
      </c>
      <c r="D4158" s="3" t="s">
        <v>25</v>
      </c>
      <c r="E4158" s="3" t="s">
        <v>11750</v>
      </c>
      <c r="F4158" s="4">
        <v>44174</v>
      </c>
      <c r="G4158" s="5">
        <v>3.51</v>
      </c>
      <c r="H4158" s="9" t="str">
        <f>IF(G4158="","",IF(G4158&lt;0,-G4158&amp;"_"&amp;COUNTIF(G$7:G4158,G4158),G4158&amp;"_"&amp;COUNTIF(G$7:G4158,G4158)))</f>
        <v>3.51_1</v>
      </c>
      <c r="I4158" s="10" t="str">
        <f>IF(COUNTIF(H:H,H4158)=2,"x","")</f>
        <v/>
      </c>
      <c r="J4158" s="5">
        <v>294.66000000000003</v>
      </c>
      <c r="K4158" s="3" t="s">
        <v>6</v>
      </c>
      <c r="L4158" s="3" t="s">
        <v>11735</v>
      </c>
      <c r="M4158" s="3" t="s">
        <v>11748</v>
      </c>
      <c r="N4158" s="3" t="s">
        <v>11751</v>
      </c>
      <c r="O4158" s="3" t="s">
        <v>11750</v>
      </c>
      <c r="P4158" s="3" t="s">
        <v>27</v>
      </c>
      <c r="Q4158" s="3" t="s">
        <v>27</v>
      </c>
      <c r="R4158" s="3" t="s">
        <v>33</v>
      </c>
      <c r="S4158" s="3" t="s">
        <v>27</v>
      </c>
      <c r="T4158" s="3" t="s">
        <v>30</v>
      </c>
      <c r="U4158" s="4"/>
      <c r="V4158" s="3" t="s">
        <v>27</v>
      </c>
      <c r="W4158" s="4">
        <v>44174</v>
      </c>
      <c r="X4158" s="3" t="s">
        <v>27</v>
      </c>
    </row>
    <row r="4159" spans="1:24" x14ac:dyDescent="0.35">
      <c r="A4159" s="3" t="s">
        <v>22</v>
      </c>
      <c r="B4159" s="3" t="s">
        <v>34</v>
      </c>
      <c r="C4159" s="3" t="s">
        <v>136</v>
      </c>
      <c r="D4159" s="3" t="s">
        <v>25</v>
      </c>
      <c r="E4159" s="3" t="s">
        <v>11752</v>
      </c>
      <c r="F4159" s="4">
        <v>44153</v>
      </c>
      <c r="G4159" s="5">
        <v>61462.8</v>
      </c>
      <c r="H4159" s="9" t="str">
        <f>IF(G4159="","",IF(G4159&lt;0,-G4159&amp;"_"&amp;COUNTIF(G$7:G4159,G4159),G4159&amp;"_"&amp;COUNTIF(G$7:G4159,G4159)))</f>
        <v>61462.8_1</v>
      </c>
      <c r="I4159" s="10" t="str">
        <f>IF(COUNTIF(H:H,H4159)=2,"x","")</f>
        <v/>
      </c>
      <c r="J4159" s="5">
        <v>5159802.0599999996</v>
      </c>
      <c r="K4159" s="3" t="s">
        <v>6</v>
      </c>
      <c r="L4159" s="3" t="s">
        <v>11735</v>
      </c>
      <c r="M4159" s="3" t="s">
        <v>11753</v>
      </c>
      <c r="N4159" s="3" t="s">
        <v>11754</v>
      </c>
      <c r="O4159" s="3" t="s">
        <v>11752</v>
      </c>
      <c r="P4159" s="3" t="s">
        <v>27</v>
      </c>
      <c r="Q4159" s="3" t="s">
        <v>27</v>
      </c>
      <c r="R4159" s="3" t="s">
        <v>33</v>
      </c>
      <c r="S4159" s="3" t="s">
        <v>27</v>
      </c>
      <c r="T4159" s="3" t="s">
        <v>30</v>
      </c>
      <c r="U4159" s="4"/>
      <c r="V4159" s="3" t="s">
        <v>27</v>
      </c>
      <c r="W4159" s="4">
        <v>44153</v>
      </c>
      <c r="X4159" s="3" t="s">
        <v>27</v>
      </c>
    </row>
    <row r="4160" spans="1:24" x14ac:dyDescent="0.35">
      <c r="A4160" s="3" t="s">
        <v>22</v>
      </c>
      <c r="B4160" s="3" t="s">
        <v>34</v>
      </c>
      <c r="C4160" s="3" t="s">
        <v>136</v>
      </c>
      <c r="D4160" s="3" t="s">
        <v>25</v>
      </c>
      <c r="E4160" s="3" t="s">
        <v>11755</v>
      </c>
      <c r="F4160" s="4">
        <v>44152</v>
      </c>
      <c r="G4160" s="5">
        <v>24160.5</v>
      </c>
      <c r="H4160" s="9" t="str">
        <f>IF(G4160="","",IF(G4160&lt;0,-G4160&amp;"_"&amp;COUNTIF(G$7:G4160,G4160),G4160&amp;"_"&amp;COUNTIF(G$7:G4160,G4160)))</f>
        <v>24160.5_1</v>
      </c>
      <c r="I4160" s="10" t="str">
        <f>IF(COUNTIF(H:H,H4160)=2,"x","")</f>
        <v/>
      </c>
      <c r="J4160" s="5">
        <v>2028273.98</v>
      </c>
      <c r="K4160" s="3" t="s">
        <v>6</v>
      </c>
      <c r="L4160" s="3" t="s">
        <v>11735</v>
      </c>
      <c r="M4160" s="3" t="s">
        <v>11756</v>
      </c>
      <c r="N4160" s="3" t="s">
        <v>11757</v>
      </c>
      <c r="O4160" s="3" t="s">
        <v>11755</v>
      </c>
      <c r="P4160" s="3" t="s">
        <v>27</v>
      </c>
      <c r="Q4160" s="3" t="s">
        <v>27</v>
      </c>
      <c r="R4160" s="3" t="s">
        <v>33</v>
      </c>
      <c r="S4160" s="3" t="s">
        <v>27</v>
      </c>
      <c r="T4160" s="3" t="s">
        <v>30</v>
      </c>
      <c r="U4160" s="4"/>
      <c r="V4160" s="3" t="s">
        <v>27</v>
      </c>
      <c r="W4160" s="4">
        <v>44152</v>
      </c>
      <c r="X4160" s="3" t="s">
        <v>27</v>
      </c>
    </row>
    <row r="4161" spans="1:24" x14ac:dyDescent="0.35">
      <c r="A4161" s="3" t="s">
        <v>22</v>
      </c>
      <c r="B4161" s="3" t="s">
        <v>34</v>
      </c>
      <c r="C4161" s="3" t="s">
        <v>136</v>
      </c>
      <c r="D4161" s="3" t="s">
        <v>25</v>
      </c>
      <c r="E4161" s="3" t="s">
        <v>11758</v>
      </c>
      <c r="F4161" s="4">
        <v>44156</v>
      </c>
      <c r="G4161" s="5">
        <v>10092.6</v>
      </c>
      <c r="H4161" s="9" t="str">
        <f>IF(G4161="","",IF(G4161&lt;0,-G4161&amp;"_"&amp;COUNTIF(G$7:G4161,G4161),G4161&amp;"_"&amp;COUNTIF(G$7:G4161,G4161)))</f>
        <v>10092.6_1</v>
      </c>
      <c r="I4161" s="10" t="str">
        <f>IF(COUNTIF(H:H,H4161)=2,"x","")</f>
        <v/>
      </c>
      <c r="J4161" s="5">
        <v>847273.77</v>
      </c>
      <c r="K4161" s="3" t="s">
        <v>6</v>
      </c>
      <c r="L4161" s="3" t="s">
        <v>11735</v>
      </c>
      <c r="M4161" s="3" t="s">
        <v>11759</v>
      </c>
      <c r="N4161" s="3" t="s">
        <v>11760</v>
      </c>
      <c r="O4161" s="3" t="s">
        <v>11758</v>
      </c>
      <c r="P4161" s="3" t="s">
        <v>27</v>
      </c>
      <c r="Q4161" s="3" t="s">
        <v>27</v>
      </c>
      <c r="R4161" s="3" t="s">
        <v>33</v>
      </c>
      <c r="S4161" s="3" t="s">
        <v>27</v>
      </c>
      <c r="T4161" s="3" t="s">
        <v>30</v>
      </c>
      <c r="U4161" s="4"/>
      <c r="V4161" s="3" t="s">
        <v>27</v>
      </c>
      <c r="W4161" s="4">
        <v>44156</v>
      </c>
      <c r="X4161" s="3" t="s">
        <v>27</v>
      </c>
    </row>
    <row r="4162" spans="1:24" x14ac:dyDescent="0.35">
      <c r="A4162" s="3" t="s">
        <v>22</v>
      </c>
      <c r="B4162" s="3" t="s">
        <v>34</v>
      </c>
      <c r="C4162" s="3" t="s">
        <v>136</v>
      </c>
      <c r="D4162" s="3" t="s">
        <v>25</v>
      </c>
      <c r="E4162" s="3" t="s">
        <v>11761</v>
      </c>
      <c r="F4162" s="4">
        <v>44156</v>
      </c>
      <c r="G4162" s="5">
        <v>2049.13</v>
      </c>
      <c r="H4162" s="9" t="str">
        <f>IF(G4162="","",IF(G4162&lt;0,-G4162&amp;"_"&amp;COUNTIF(G$7:G4162,G4162),G4162&amp;"_"&amp;COUNTIF(G$7:G4162,G4162)))</f>
        <v>2049.13_1</v>
      </c>
      <c r="I4162" s="10" t="str">
        <f>IF(COUNTIF(H:H,H4162)=2,"x","")</f>
        <v/>
      </c>
      <c r="J4162" s="5">
        <v>172024.46</v>
      </c>
      <c r="K4162" s="3" t="s">
        <v>6</v>
      </c>
      <c r="L4162" s="3" t="s">
        <v>11735</v>
      </c>
      <c r="M4162" s="3" t="s">
        <v>11762</v>
      </c>
      <c r="N4162" s="3" t="s">
        <v>11763</v>
      </c>
      <c r="O4162" s="3" t="s">
        <v>11761</v>
      </c>
      <c r="P4162" s="3" t="s">
        <v>27</v>
      </c>
      <c r="Q4162" s="3" t="s">
        <v>27</v>
      </c>
      <c r="R4162" s="3" t="s">
        <v>33</v>
      </c>
      <c r="S4162" s="3" t="s">
        <v>27</v>
      </c>
      <c r="T4162" s="3" t="s">
        <v>30</v>
      </c>
      <c r="U4162" s="4"/>
      <c r="V4162" s="3" t="s">
        <v>27</v>
      </c>
      <c r="W4162" s="4">
        <v>44156</v>
      </c>
      <c r="X4162" s="3" t="s">
        <v>27</v>
      </c>
    </row>
    <row r="4163" spans="1:24" x14ac:dyDescent="0.35">
      <c r="A4163" s="3" t="s">
        <v>22</v>
      </c>
      <c r="B4163" s="3" t="s">
        <v>34</v>
      </c>
      <c r="C4163" s="3" t="s">
        <v>136</v>
      </c>
      <c r="D4163" s="3" t="s">
        <v>25</v>
      </c>
      <c r="E4163" s="3" t="s">
        <v>11764</v>
      </c>
      <c r="F4163" s="4">
        <v>44158</v>
      </c>
      <c r="G4163" s="5">
        <v>4862</v>
      </c>
      <c r="H4163" s="9" t="str">
        <f>IF(G4163="","",IF(G4163&lt;0,-G4163&amp;"_"&amp;COUNTIF(G$7:G4163,G4163),G4163&amp;"_"&amp;COUNTIF(G$7:G4163,G4163)))</f>
        <v>4862_1</v>
      </c>
      <c r="I4163" s="10" t="str">
        <f>IF(COUNTIF(H:H,H4163)=2,"x","")</f>
        <v/>
      </c>
      <c r="J4163" s="5">
        <v>408164.9</v>
      </c>
      <c r="K4163" s="3" t="s">
        <v>6</v>
      </c>
      <c r="L4163" s="3" t="s">
        <v>11735</v>
      </c>
      <c r="M4163" s="3" t="s">
        <v>11765</v>
      </c>
      <c r="N4163" s="3" t="s">
        <v>11766</v>
      </c>
      <c r="O4163" s="3" t="s">
        <v>11764</v>
      </c>
      <c r="P4163" s="3" t="s">
        <v>27</v>
      </c>
      <c r="Q4163" s="3" t="s">
        <v>27</v>
      </c>
      <c r="R4163" s="3" t="s">
        <v>33</v>
      </c>
      <c r="S4163" s="3" t="s">
        <v>27</v>
      </c>
      <c r="T4163" s="3" t="s">
        <v>30</v>
      </c>
      <c r="U4163" s="4"/>
      <c r="V4163" s="3" t="s">
        <v>27</v>
      </c>
      <c r="W4163" s="4">
        <v>44158</v>
      </c>
      <c r="X4163" s="3" t="s">
        <v>27</v>
      </c>
    </row>
    <row r="4164" spans="1:24" x14ac:dyDescent="0.35">
      <c r="A4164" s="3" t="s">
        <v>22</v>
      </c>
      <c r="B4164" s="3" t="s">
        <v>34</v>
      </c>
      <c r="C4164" s="3" t="s">
        <v>136</v>
      </c>
      <c r="D4164" s="3" t="s">
        <v>25</v>
      </c>
      <c r="E4164" s="3" t="s">
        <v>11767</v>
      </c>
      <c r="F4164" s="4">
        <v>44158</v>
      </c>
      <c r="G4164" s="5">
        <v>21502</v>
      </c>
      <c r="H4164" s="9" t="str">
        <f>IF(G4164="","",IF(G4164&lt;0,-G4164&amp;"_"&amp;COUNTIF(G$7:G4164,G4164),G4164&amp;"_"&amp;COUNTIF(G$7:G4164,G4164)))</f>
        <v>21502_1</v>
      </c>
      <c r="I4164" s="10" t="str">
        <f>IF(COUNTIF(H:H,H4164)=2,"x","")</f>
        <v/>
      </c>
      <c r="J4164" s="5">
        <v>1805092.9</v>
      </c>
      <c r="K4164" s="3" t="s">
        <v>6</v>
      </c>
      <c r="L4164" s="3" t="s">
        <v>11735</v>
      </c>
      <c r="M4164" s="3" t="s">
        <v>11765</v>
      </c>
      <c r="N4164" s="3" t="s">
        <v>11768</v>
      </c>
      <c r="O4164" s="3" t="s">
        <v>11767</v>
      </c>
      <c r="P4164" s="3" t="s">
        <v>27</v>
      </c>
      <c r="Q4164" s="3" t="s">
        <v>27</v>
      </c>
      <c r="R4164" s="3" t="s">
        <v>33</v>
      </c>
      <c r="S4164" s="3" t="s">
        <v>27</v>
      </c>
      <c r="T4164" s="3" t="s">
        <v>30</v>
      </c>
      <c r="U4164" s="4"/>
      <c r="V4164" s="3" t="s">
        <v>27</v>
      </c>
      <c r="W4164" s="4">
        <v>44158</v>
      </c>
      <c r="X4164" s="3" t="s">
        <v>27</v>
      </c>
    </row>
    <row r="4165" spans="1:24" x14ac:dyDescent="0.35">
      <c r="A4165" s="3" t="s">
        <v>22</v>
      </c>
      <c r="B4165" s="3" t="s">
        <v>34</v>
      </c>
      <c r="C4165" s="3" t="s">
        <v>136</v>
      </c>
      <c r="D4165" s="3" t="s">
        <v>25</v>
      </c>
      <c r="E4165" s="3" t="s">
        <v>11769</v>
      </c>
      <c r="F4165" s="4">
        <v>44174</v>
      </c>
      <c r="G4165" s="5">
        <v>65</v>
      </c>
      <c r="H4165" s="9" t="str">
        <f>IF(G4165="","",IF(G4165&lt;0,-G4165&amp;"_"&amp;COUNTIF(G$7:G4165,G4165),G4165&amp;"_"&amp;COUNTIF(G$7:G4165,G4165)))</f>
        <v>65_3</v>
      </c>
      <c r="I4165" s="10" t="str">
        <f>IF(COUNTIF(H:H,H4165)=2,"x","")</f>
        <v/>
      </c>
      <c r="J4165" s="5">
        <v>5456.75</v>
      </c>
      <c r="K4165" s="3" t="s">
        <v>6</v>
      </c>
      <c r="L4165" s="3" t="s">
        <v>11735</v>
      </c>
      <c r="M4165" s="3" t="s">
        <v>11765</v>
      </c>
      <c r="N4165" s="3" t="s">
        <v>11770</v>
      </c>
      <c r="O4165" s="3" t="s">
        <v>11769</v>
      </c>
      <c r="P4165" s="3" t="s">
        <v>27</v>
      </c>
      <c r="Q4165" s="3" t="s">
        <v>27</v>
      </c>
      <c r="R4165" s="3" t="s">
        <v>33</v>
      </c>
      <c r="S4165" s="3" t="s">
        <v>27</v>
      </c>
      <c r="T4165" s="3" t="s">
        <v>30</v>
      </c>
      <c r="U4165" s="4"/>
      <c r="V4165" s="3" t="s">
        <v>27</v>
      </c>
      <c r="W4165" s="4">
        <v>44174</v>
      </c>
      <c r="X4165" s="3" t="s">
        <v>27</v>
      </c>
    </row>
    <row r="4166" spans="1:24" x14ac:dyDescent="0.35">
      <c r="A4166" s="3" t="s">
        <v>22</v>
      </c>
      <c r="B4166" s="3" t="s">
        <v>34</v>
      </c>
      <c r="C4166" s="3" t="s">
        <v>136</v>
      </c>
      <c r="D4166" s="3" t="s">
        <v>25</v>
      </c>
      <c r="E4166" s="3" t="s">
        <v>11771</v>
      </c>
      <c r="F4166" s="4">
        <v>44168</v>
      </c>
      <c r="G4166" s="5">
        <v>4904.1400000000003</v>
      </c>
      <c r="H4166" s="9" t="str">
        <f>IF(G4166="","",IF(G4166&lt;0,-G4166&amp;"_"&amp;COUNTIF(G$7:G4166,G4166),G4166&amp;"_"&amp;COUNTIF(G$7:G4166,G4166)))</f>
        <v>4904.14_1</v>
      </c>
      <c r="I4166" s="10" t="str">
        <f>IF(COUNTIF(H:H,H4166)=2,"x","")</f>
        <v/>
      </c>
      <c r="J4166" s="5">
        <v>411702.55</v>
      </c>
      <c r="K4166" s="3" t="s">
        <v>6</v>
      </c>
      <c r="L4166" s="3" t="s">
        <v>11735</v>
      </c>
      <c r="M4166" s="3" t="s">
        <v>11772</v>
      </c>
      <c r="N4166" s="3" t="s">
        <v>11773</v>
      </c>
      <c r="O4166" s="3" t="s">
        <v>11771</v>
      </c>
      <c r="P4166" s="3" t="s">
        <v>27</v>
      </c>
      <c r="Q4166" s="3" t="s">
        <v>27</v>
      </c>
      <c r="R4166" s="3" t="s">
        <v>33</v>
      </c>
      <c r="S4166" s="3" t="s">
        <v>27</v>
      </c>
      <c r="T4166" s="3" t="s">
        <v>30</v>
      </c>
      <c r="U4166" s="4"/>
      <c r="V4166" s="3" t="s">
        <v>27</v>
      </c>
      <c r="W4166" s="4">
        <v>44168</v>
      </c>
      <c r="X4166" s="3" t="s">
        <v>27</v>
      </c>
    </row>
    <row r="4167" spans="1:24" x14ac:dyDescent="0.35">
      <c r="A4167" s="3" t="s">
        <v>22</v>
      </c>
      <c r="B4167" s="3" t="s">
        <v>34</v>
      </c>
      <c r="C4167" s="3" t="s">
        <v>136</v>
      </c>
      <c r="D4167" s="3" t="s">
        <v>25</v>
      </c>
      <c r="E4167" s="3" t="s">
        <v>11774</v>
      </c>
      <c r="F4167" s="4">
        <v>44163</v>
      </c>
      <c r="G4167" s="5">
        <v>2057.6</v>
      </c>
      <c r="H4167" s="9" t="str">
        <f>IF(G4167="","",IF(G4167&lt;0,-G4167&amp;"_"&amp;COUNTIF(G$7:G4167,G4167),G4167&amp;"_"&amp;COUNTIF(G$7:G4167,G4167)))</f>
        <v>2057.6_1</v>
      </c>
      <c r="I4167" s="10" t="str">
        <f>IF(COUNTIF(H:H,H4167)=2,"x","")</f>
        <v/>
      </c>
      <c r="J4167" s="5">
        <v>172735.52</v>
      </c>
      <c r="K4167" s="3" t="s">
        <v>6</v>
      </c>
      <c r="L4167" s="3" t="s">
        <v>11735</v>
      </c>
      <c r="M4167" s="3" t="s">
        <v>11775</v>
      </c>
      <c r="N4167" s="3" t="s">
        <v>11776</v>
      </c>
      <c r="O4167" s="3" t="s">
        <v>11774</v>
      </c>
      <c r="P4167" s="3" t="s">
        <v>27</v>
      </c>
      <c r="Q4167" s="3" t="s">
        <v>27</v>
      </c>
      <c r="R4167" s="3" t="s">
        <v>33</v>
      </c>
      <c r="S4167" s="3" t="s">
        <v>27</v>
      </c>
      <c r="T4167" s="3" t="s">
        <v>30</v>
      </c>
      <c r="U4167" s="4"/>
      <c r="V4167" s="3" t="s">
        <v>27</v>
      </c>
      <c r="W4167" s="4">
        <v>44163</v>
      </c>
      <c r="X4167" s="3" t="s">
        <v>27</v>
      </c>
    </row>
    <row r="4168" spans="1:24" x14ac:dyDescent="0.35">
      <c r="A4168" s="3" t="s">
        <v>22</v>
      </c>
      <c r="B4168" s="3" t="s">
        <v>34</v>
      </c>
      <c r="C4168" s="3" t="s">
        <v>136</v>
      </c>
      <c r="D4168" s="3" t="s">
        <v>25</v>
      </c>
      <c r="E4168" s="3" t="s">
        <v>11777</v>
      </c>
      <c r="F4168" s="4">
        <v>44163</v>
      </c>
      <c r="G4168" s="5">
        <v>2258.75</v>
      </c>
      <c r="H4168" s="9" t="str">
        <f>IF(G4168="","",IF(G4168&lt;0,-G4168&amp;"_"&amp;COUNTIF(G$7:G4168,G4168),G4168&amp;"_"&amp;COUNTIF(G$7:G4168,G4168)))</f>
        <v>2258.75_1</v>
      </c>
      <c r="I4168" s="10" t="str">
        <f>IF(COUNTIF(H:H,H4168)=2,"x","")</f>
        <v/>
      </c>
      <c r="J4168" s="5">
        <v>189622.06</v>
      </c>
      <c r="K4168" s="3" t="s">
        <v>6</v>
      </c>
      <c r="L4168" s="3" t="s">
        <v>11735</v>
      </c>
      <c r="M4168" s="3" t="s">
        <v>11775</v>
      </c>
      <c r="N4168" s="3" t="s">
        <v>11778</v>
      </c>
      <c r="O4168" s="3" t="s">
        <v>11777</v>
      </c>
      <c r="P4168" s="3" t="s">
        <v>27</v>
      </c>
      <c r="Q4168" s="3" t="s">
        <v>27</v>
      </c>
      <c r="R4168" s="3" t="s">
        <v>33</v>
      </c>
      <c r="S4168" s="3" t="s">
        <v>27</v>
      </c>
      <c r="T4168" s="3" t="s">
        <v>30</v>
      </c>
      <c r="U4168" s="4"/>
      <c r="V4168" s="3" t="s">
        <v>27</v>
      </c>
      <c r="W4168" s="4">
        <v>44163</v>
      </c>
      <c r="X4168" s="3" t="s">
        <v>27</v>
      </c>
    </row>
    <row r="4169" spans="1:24" x14ac:dyDescent="0.35">
      <c r="A4169" s="3" t="s">
        <v>22</v>
      </c>
      <c r="B4169" s="3" t="s">
        <v>34</v>
      </c>
      <c r="C4169" s="3" t="s">
        <v>136</v>
      </c>
      <c r="D4169" s="3" t="s">
        <v>25</v>
      </c>
      <c r="E4169" s="3" t="s">
        <v>11779</v>
      </c>
      <c r="F4169" s="4">
        <v>44179</v>
      </c>
      <c r="G4169" s="5">
        <v>6103.5</v>
      </c>
      <c r="H4169" s="9" t="str">
        <f>IF(G4169="","",IF(G4169&lt;0,-G4169&amp;"_"&amp;COUNTIF(G$7:G4169,G4169),G4169&amp;"_"&amp;COUNTIF(G$7:G4169,G4169)))</f>
        <v>6103.5_1</v>
      </c>
      <c r="I4169" s="10" t="str">
        <f>IF(COUNTIF(H:H,H4169)=2,"x","")</f>
        <v/>
      </c>
      <c r="J4169" s="5">
        <v>512388.83</v>
      </c>
      <c r="K4169" s="3" t="s">
        <v>6</v>
      </c>
      <c r="L4169" s="3" t="s">
        <v>11735</v>
      </c>
      <c r="M4169" s="3" t="s">
        <v>11736</v>
      </c>
      <c r="N4169" s="3" t="s">
        <v>11780</v>
      </c>
      <c r="O4169" s="3" t="s">
        <v>11779</v>
      </c>
      <c r="P4169" s="3" t="s">
        <v>27</v>
      </c>
      <c r="Q4169" s="3" t="s">
        <v>27</v>
      </c>
      <c r="R4169" s="3" t="s">
        <v>33</v>
      </c>
      <c r="S4169" s="3" t="s">
        <v>27</v>
      </c>
      <c r="T4169" s="3" t="s">
        <v>30</v>
      </c>
      <c r="U4169" s="4"/>
      <c r="V4169" s="3" t="s">
        <v>27</v>
      </c>
      <c r="W4169" s="4">
        <v>44179</v>
      </c>
      <c r="X4169" s="3" t="s">
        <v>27</v>
      </c>
    </row>
    <row r="4170" spans="1:24" x14ac:dyDescent="0.35">
      <c r="A4170" s="3" t="s">
        <v>22</v>
      </c>
      <c r="B4170" s="3" t="s">
        <v>34</v>
      </c>
      <c r="C4170" s="3" t="s">
        <v>136</v>
      </c>
      <c r="D4170" s="3" t="s">
        <v>25</v>
      </c>
      <c r="E4170" s="3" t="s">
        <v>11782</v>
      </c>
      <c r="F4170" s="4">
        <v>44182</v>
      </c>
      <c r="G4170" s="5">
        <v>22724</v>
      </c>
      <c r="H4170" s="9" t="str">
        <f>IF(G4170="","",IF(G4170&lt;0,-G4170&amp;"_"&amp;COUNTIF(G$7:G4170,G4170),G4170&amp;"_"&amp;COUNTIF(G$7:G4170,G4170)))</f>
        <v>22724_1</v>
      </c>
      <c r="I4170" s="10" t="str">
        <f>IF(COUNTIF(H:H,H4170)=2,"x","")</f>
        <v/>
      </c>
      <c r="J4170" s="5">
        <v>1907679.8</v>
      </c>
      <c r="K4170" s="3" t="s">
        <v>6</v>
      </c>
      <c r="L4170" s="3" t="s">
        <v>11735</v>
      </c>
      <c r="M4170" s="3" t="s">
        <v>11736</v>
      </c>
      <c r="N4170" s="3" t="s">
        <v>11783</v>
      </c>
      <c r="O4170" s="3" t="s">
        <v>11782</v>
      </c>
      <c r="P4170" s="3" t="s">
        <v>27</v>
      </c>
      <c r="Q4170" s="3" t="s">
        <v>27</v>
      </c>
      <c r="R4170" s="3" t="s">
        <v>33</v>
      </c>
      <c r="S4170" s="3" t="s">
        <v>27</v>
      </c>
      <c r="T4170" s="3" t="s">
        <v>30</v>
      </c>
      <c r="U4170" s="4"/>
      <c r="V4170" s="3" t="s">
        <v>27</v>
      </c>
      <c r="W4170" s="4">
        <v>44182</v>
      </c>
      <c r="X4170" s="3" t="s">
        <v>27</v>
      </c>
    </row>
    <row r="4171" spans="1:24" x14ac:dyDescent="0.35">
      <c r="A4171" s="3" t="s">
        <v>22</v>
      </c>
      <c r="B4171" s="3" t="s">
        <v>34</v>
      </c>
      <c r="C4171" s="3" t="s">
        <v>136</v>
      </c>
      <c r="D4171" s="3" t="s">
        <v>25</v>
      </c>
      <c r="E4171" s="3" t="s">
        <v>11785</v>
      </c>
      <c r="F4171" s="4">
        <v>44182</v>
      </c>
      <c r="G4171" s="5">
        <v>69168.13</v>
      </c>
      <c r="H4171" s="9" t="str">
        <f>IF(G4171="","",IF(G4171&lt;0,-G4171&amp;"_"&amp;COUNTIF(G$7:G4171,G4171),G4171&amp;"_"&amp;COUNTIF(G$7:G4171,G4171)))</f>
        <v>69168.13_1</v>
      </c>
      <c r="I4171" s="10" t="str">
        <f>IF(COUNTIF(H:H,H4171)=2,"x","")</f>
        <v/>
      </c>
      <c r="J4171" s="5">
        <v>5806664.5099999998</v>
      </c>
      <c r="K4171" s="3" t="s">
        <v>6</v>
      </c>
      <c r="L4171" s="3" t="s">
        <v>11735</v>
      </c>
      <c r="M4171" s="3" t="s">
        <v>11739</v>
      </c>
      <c r="N4171" s="3" t="s">
        <v>11786</v>
      </c>
      <c r="O4171" s="3" t="s">
        <v>11785</v>
      </c>
      <c r="P4171" s="3" t="s">
        <v>27</v>
      </c>
      <c r="Q4171" s="3" t="s">
        <v>27</v>
      </c>
      <c r="R4171" s="3" t="s">
        <v>33</v>
      </c>
      <c r="S4171" s="3" t="s">
        <v>27</v>
      </c>
      <c r="T4171" s="3" t="s">
        <v>30</v>
      </c>
      <c r="U4171" s="4"/>
      <c r="V4171" s="3" t="s">
        <v>27</v>
      </c>
      <c r="W4171" s="4">
        <v>44182</v>
      </c>
      <c r="X4171" s="3" t="s">
        <v>27</v>
      </c>
    </row>
    <row r="4172" spans="1:24" x14ac:dyDescent="0.35">
      <c r="A4172" s="3" t="s">
        <v>22</v>
      </c>
      <c r="B4172" s="3" t="s">
        <v>34</v>
      </c>
      <c r="C4172" s="3" t="s">
        <v>136</v>
      </c>
      <c r="D4172" s="3" t="s">
        <v>25</v>
      </c>
      <c r="E4172" s="3" t="s">
        <v>11787</v>
      </c>
      <c r="F4172" s="4">
        <v>44188</v>
      </c>
      <c r="G4172" s="5">
        <v>7763.45</v>
      </c>
      <c r="H4172" s="9" t="str">
        <f>IF(G4172="","",IF(G4172&lt;0,-G4172&amp;"_"&amp;COUNTIF(G$7:G4172,G4172),G4172&amp;"_"&amp;COUNTIF(G$7:G4172,G4172)))</f>
        <v>7763.45_1</v>
      </c>
      <c r="I4172" s="10" t="str">
        <f>IF(COUNTIF(H:H,H4172)=2,"x","")</f>
        <v/>
      </c>
      <c r="J4172" s="5">
        <v>651741.63</v>
      </c>
      <c r="K4172" s="3" t="s">
        <v>6</v>
      </c>
      <c r="L4172" s="3" t="s">
        <v>11735</v>
      </c>
      <c r="M4172" s="3" t="s">
        <v>11788</v>
      </c>
      <c r="N4172" s="3" t="s">
        <v>11789</v>
      </c>
      <c r="O4172" s="3" t="s">
        <v>11787</v>
      </c>
      <c r="P4172" s="3" t="s">
        <v>27</v>
      </c>
      <c r="Q4172" s="3" t="s">
        <v>27</v>
      </c>
      <c r="R4172" s="3" t="s">
        <v>33</v>
      </c>
      <c r="S4172" s="3" t="s">
        <v>27</v>
      </c>
      <c r="T4172" s="3" t="s">
        <v>30</v>
      </c>
      <c r="U4172" s="4"/>
      <c r="V4172" s="3" t="s">
        <v>27</v>
      </c>
      <c r="W4172" s="4">
        <v>44188</v>
      </c>
      <c r="X4172" s="3" t="s">
        <v>27</v>
      </c>
    </row>
    <row r="4173" spans="1:24" x14ac:dyDescent="0.35">
      <c r="A4173" s="3" t="s">
        <v>22</v>
      </c>
      <c r="B4173" s="3" t="s">
        <v>34</v>
      </c>
      <c r="C4173" s="3" t="s">
        <v>136</v>
      </c>
      <c r="D4173" s="3" t="s">
        <v>25</v>
      </c>
      <c r="E4173" s="3" t="s">
        <v>11790</v>
      </c>
      <c r="F4173" s="4">
        <v>44186</v>
      </c>
      <c r="G4173" s="5">
        <v>34349.25</v>
      </c>
      <c r="H4173" s="9" t="str">
        <f>IF(G4173="","",IF(G4173&lt;0,-G4173&amp;"_"&amp;COUNTIF(G$7:G4173,G4173),G4173&amp;"_"&amp;COUNTIF(G$7:G4173,G4173)))</f>
        <v>34349.25_1</v>
      </c>
      <c r="I4173" s="10" t="str">
        <f>IF(COUNTIF(H:H,H4173)=2,"x","")</f>
        <v/>
      </c>
      <c r="J4173" s="5">
        <v>2883619.54</v>
      </c>
      <c r="K4173" s="3" t="s">
        <v>6</v>
      </c>
      <c r="L4173" s="3" t="s">
        <v>11735</v>
      </c>
      <c r="M4173" s="3" t="s">
        <v>11791</v>
      </c>
      <c r="N4173" s="3" t="s">
        <v>11792</v>
      </c>
      <c r="O4173" s="3" t="s">
        <v>11790</v>
      </c>
      <c r="P4173" s="3" t="s">
        <v>27</v>
      </c>
      <c r="Q4173" s="3" t="s">
        <v>27</v>
      </c>
      <c r="R4173" s="3" t="s">
        <v>33</v>
      </c>
      <c r="S4173" s="3" t="s">
        <v>27</v>
      </c>
      <c r="T4173" s="3" t="s">
        <v>30</v>
      </c>
      <c r="U4173" s="4"/>
      <c r="V4173" s="3" t="s">
        <v>27</v>
      </c>
      <c r="W4173" s="4">
        <v>44186</v>
      </c>
      <c r="X4173" s="3" t="s">
        <v>27</v>
      </c>
    </row>
    <row r="4174" spans="1:24" x14ac:dyDescent="0.35">
      <c r="A4174" s="3" t="s">
        <v>22</v>
      </c>
      <c r="B4174" s="3" t="s">
        <v>34</v>
      </c>
      <c r="C4174" s="3" t="s">
        <v>136</v>
      </c>
      <c r="D4174" s="3" t="s">
        <v>25</v>
      </c>
      <c r="E4174" s="3" t="s">
        <v>11793</v>
      </c>
      <c r="F4174" s="4">
        <v>44186</v>
      </c>
      <c r="G4174" s="5">
        <v>11095.5</v>
      </c>
      <c r="H4174" s="9" t="str">
        <f>IF(G4174="","",IF(G4174&lt;0,-G4174&amp;"_"&amp;COUNTIF(G$7:G4174,G4174),G4174&amp;"_"&amp;COUNTIF(G$7:G4174,G4174)))</f>
        <v>11095.5_1</v>
      </c>
      <c r="I4174" s="10" t="str">
        <f>IF(COUNTIF(H:H,H4174)=2,"x","")</f>
        <v/>
      </c>
      <c r="J4174" s="5">
        <v>931467.23</v>
      </c>
      <c r="K4174" s="3" t="s">
        <v>6</v>
      </c>
      <c r="L4174" s="3" t="s">
        <v>11735</v>
      </c>
      <c r="M4174" s="3" t="s">
        <v>11791</v>
      </c>
      <c r="N4174" s="3" t="s">
        <v>11794</v>
      </c>
      <c r="O4174" s="3" t="s">
        <v>11793</v>
      </c>
      <c r="P4174" s="3" t="s">
        <v>27</v>
      </c>
      <c r="Q4174" s="3" t="s">
        <v>27</v>
      </c>
      <c r="R4174" s="3" t="s">
        <v>33</v>
      </c>
      <c r="S4174" s="3" t="s">
        <v>27</v>
      </c>
      <c r="T4174" s="3" t="s">
        <v>30</v>
      </c>
      <c r="U4174" s="4"/>
      <c r="V4174" s="3" t="s">
        <v>27</v>
      </c>
      <c r="W4174" s="4">
        <v>44186</v>
      </c>
      <c r="X4174" s="3" t="s">
        <v>27</v>
      </c>
    </row>
    <row r="4175" spans="1:24" x14ac:dyDescent="0.35">
      <c r="A4175" s="3" t="s">
        <v>22</v>
      </c>
      <c r="B4175" s="3" t="s">
        <v>34</v>
      </c>
      <c r="C4175" s="3" t="s">
        <v>136</v>
      </c>
      <c r="D4175" s="3" t="s">
        <v>25</v>
      </c>
      <c r="E4175" s="3" t="s">
        <v>11795</v>
      </c>
      <c r="F4175" s="4">
        <v>44187</v>
      </c>
      <c r="G4175" s="5">
        <v>1173.25</v>
      </c>
      <c r="H4175" s="9" t="str">
        <f>IF(G4175="","",IF(G4175&lt;0,-G4175&amp;"_"&amp;COUNTIF(G$7:G4175,G4175),G4175&amp;"_"&amp;COUNTIF(G$7:G4175,G4175)))</f>
        <v>1173.25_1</v>
      </c>
      <c r="I4175" s="10" t="str">
        <f>IF(COUNTIF(H:H,H4175)=2,"x","")</f>
        <v/>
      </c>
      <c r="J4175" s="5">
        <v>98494.34</v>
      </c>
      <c r="K4175" s="3" t="s">
        <v>6</v>
      </c>
      <c r="L4175" s="3" t="s">
        <v>11735</v>
      </c>
      <c r="M4175" s="3" t="s">
        <v>11796</v>
      </c>
      <c r="N4175" s="3" t="s">
        <v>11797</v>
      </c>
      <c r="O4175" s="3" t="s">
        <v>11795</v>
      </c>
      <c r="P4175" s="3" t="s">
        <v>27</v>
      </c>
      <c r="Q4175" s="3" t="s">
        <v>27</v>
      </c>
      <c r="R4175" s="3" t="s">
        <v>33</v>
      </c>
      <c r="S4175" s="3" t="s">
        <v>27</v>
      </c>
      <c r="T4175" s="3" t="s">
        <v>30</v>
      </c>
      <c r="U4175" s="4"/>
      <c r="V4175" s="3" t="s">
        <v>27</v>
      </c>
      <c r="W4175" s="4">
        <v>44187</v>
      </c>
      <c r="X4175" s="3" t="s">
        <v>27</v>
      </c>
    </row>
    <row r="4176" spans="1:24" x14ac:dyDescent="0.35">
      <c r="A4176" s="3" t="s">
        <v>22</v>
      </c>
      <c r="B4176" s="3" t="s">
        <v>34</v>
      </c>
      <c r="C4176" s="3" t="s">
        <v>136</v>
      </c>
      <c r="D4176" s="3" t="s">
        <v>25</v>
      </c>
      <c r="E4176" s="3" t="s">
        <v>11798</v>
      </c>
      <c r="F4176" s="4">
        <v>44187</v>
      </c>
      <c r="G4176" s="5">
        <v>7166.25</v>
      </c>
      <c r="H4176" s="9" t="str">
        <f>IF(G4176="","",IF(G4176&lt;0,-G4176&amp;"_"&amp;COUNTIF(G$7:G4176,G4176),G4176&amp;"_"&amp;COUNTIF(G$7:G4176,G4176)))</f>
        <v>7166.25_1</v>
      </c>
      <c r="I4176" s="10" t="str">
        <f>IF(COUNTIF(H:H,H4176)=2,"x","")</f>
        <v/>
      </c>
      <c r="J4176" s="5">
        <v>601606.68999999994</v>
      </c>
      <c r="K4176" s="3" t="s">
        <v>6</v>
      </c>
      <c r="L4176" s="3" t="s">
        <v>11735</v>
      </c>
      <c r="M4176" s="3" t="s">
        <v>11796</v>
      </c>
      <c r="N4176" s="3" t="s">
        <v>11799</v>
      </c>
      <c r="O4176" s="3" t="s">
        <v>11798</v>
      </c>
      <c r="P4176" s="3" t="s">
        <v>27</v>
      </c>
      <c r="Q4176" s="3" t="s">
        <v>27</v>
      </c>
      <c r="R4176" s="3" t="s">
        <v>33</v>
      </c>
      <c r="S4176" s="3" t="s">
        <v>27</v>
      </c>
      <c r="T4176" s="3" t="s">
        <v>30</v>
      </c>
      <c r="U4176" s="4"/>
      <c r="V4176" s="3" t="s">
        <v>27</v>
      </c>
      <c r="W4176" s="4">
        <v>44187</v>
      </c>
      <c r="X4176" s="3" t="s">
        <v>27</v>
      </c>
    </row>
    <row r="4177" spans="1:24" x14ac:dyDescent="0.35">
      <c r="A4177" s="3" t="s">
        <v>22</v>
      </c>
      <c r="B4177" s="3" t="s">
        <v>34</v>
      </c>
      <c r="C4177" s="3" t="s">
        <v>136</v>
      </c>
      <c r="D4177" s="3" t="s">
        <v>25</v>
      </c>
      <c r="E4177" s="3" t="s">
        <v>11800</v>
      </c>
      <c r="F4177" s="4">
        <v>44187</v>
      </c>
      <c r="G4177" s="5">
        <v>11576.5</v>
      </c>
      <c r="H4177" s="9" t="str">
        <f>IF(G4177="","",IF(G4177&lt;0,-G4177&amp;"_"&amp;COUNTIF(G$7:G4177,G4177),G4177&amp;"_"&amp;COUNTIF(G$7:G4177,G4177)))</f>
        <v>11576.5_1</v>
      </c>
      <c r="I4177" s="10" t="str">
        <f>IF(COUNTIF(H:H,H4177)=2,"x","")</f>
        <v/>
      </c>
      <c r="J4177" s="5">
        <v>971847.18</v>
      </c>
      <c r="K4177" s="3" t="s">
        <v>6</v>
      </c>
      <c r="L4177" s="3" t="s">
        <v>11735</v>
      </c>
      <c r="M4177" s="3" t="s">
        <v>11796</v>
      </c>
      <c r="N4177" s="3" t="s">
        <v>11801</v>
      </c>
      <c r="O4177" s="3" t="s">
        <v>11800</v>
      </c>
      <c r="P4177" s="3" t="s">
        <v>27</v>
      </c>
      <c r="Q4177" s="3" t="s">
        <v>27</v>
      </c>
      <c r="R4177" s="3" t="s">
        <v>33</v>
      </c>
      <c r="S4177" s="3" t="s">
        <v>27</v>
      </c>
      <c r="T4177" s="3" t="s">
        <v>30</v>
      </c>
      <c r="U4177" s="4"/>
      <c r="V4177" s="3" t="s">
        <v>27</v>
      </c>
      <c r="W4177" s="4">
        <v>44187</v>
      </c>
      <c r="X4177" s="3" t="s">
        <v>27</v>
      </c>
    </row>
    <row r="4178" spans="1:24" x14ac:dyDescent="0.35">
      <c r="A4178" s="3" t="s">
        <v>22</v>
      </c>
      <c r="B4178" s="3" t="s">
        <v>34</v>
      </c>
      <c r="C4178" s="3" t="s">
        <v>136</v>
      </c>
      <c r="D4178" s="3" t="s">
        <v>25</v>
      </c>
      <c r="E4178" s="3" t="s">
        <v>11802</v>
      </c>
      <c r="F4178" s="4">
        <v>44187</v>
      </c>
      <c r="G4178" s="5">
        <v>3305.25</v>
      </c>
      <c r="H4178" s="9" t="str">
        <f>IF(G4178="","",IF(G4178&lt;0,-G4178&amp;"_"&amp;COUNTIF(G$7:G4178,G4178),G4178&amp;"_"&amp;COUNTIF(G$7:G4178,G4178)))</f>
        <v>3305.25_1</v>
      </c>
      <c r="I4178" s="10" t="str">
        <f>IF(COUNTIF(H:H,H4178)=2,"x","")</f>
        <v/>
      </c>
      <c r="J4178" s="5">
        <v>277475.74</v>
      </c>
      <c r="K4178" s="3" t="s">
        <v>6</v>
      </c>
      <c r="L4178" s="3" t="s">
        <v>11735</v>
      </c>
      <c r="M4178" s="3" t="s">
        <v>11803</v>
      </c>
      <c r="N4178" s="3" t="s">
        <v>11804</v>
      </c>
      <c r="O4178" s="3" t="s">
        <v>11802</v>
      </c>
      <c r="P4178" s="3" t="s">
        <v>27</v>
      </c>
      <c r="Q4178" s="3" t="s">
        <v>27</v>
      </c>
      <c r="R4178" s="3" t="s">
        <v>33</v>
      </c>
      <c r="S4178" s="3" t="s">
        <v>27</v>
      </c>
      <c r="T4178" s="3" t="s">
        <v>30</v>
      </c>
      <c r="U4178" s="4"/>
      <c r="V4178" s="3" t="s">
        <v>27</v>
      </c>
      <c r="W4178" s="4">
        <v>44187</v>
      </c>
      <c r="X4178" s="3" t="s">
        <v>27</v>
      </c>
    </row>
    <row r="4179" spans="1:24" x14ac:dyDescent="0.35">
      <c r="A4179" s="3" t="s">
        <v>22</v>
      </c>
      <c r="B4179" s="3" t="s">
        <v>34</v>
      </c>
      <c r="C4179" s="3" t="s">
        <v>136</v>
      </c>
      <c r="D4179" s="3" t="s">
        <v>25</v>
      </c>
      <c r="E4179" s="3" t="s">
        <v>11805</v>
      </c>
      <c r="F4179" s="4">
        <v>44187</v>
      </c>
      <c r="G4179" s="5">
        <v>10985</v>
      </c>
      <c r="H4179" s="9" t="str">
        <f>IF(G4179="","",IF(G4179&lt;0,-G4179&amp;"_"&amp;COUNTIF(G$7:G4179,G4179),G4179&amp;"_"&amp;COUNTIF(G$7:G4179,G4179)))</f>
        <v>10985_1</v>
      </c>
      <c r="I4179" s="10" t="str">
        <f>IF(COUNTIF(H:H,H4179)=2,"x","")</f>
        <v/>
      </c>
      <c r="J4179" s="5">
        <v>922190.75</v>
      </c>
      <c r="K4179" s="3" t="s">
        <v>6</v>
      </c>
      <c r="L4179" s="3" t="s">
        <v>11735</v>
      </c>
      <c r="M4179" s="3" t="s">
        <v>11803</v>
      </c>
      <c r="N4179" s="3" t="s">
        <v>11806</v>
      </c>
      <c r="O4179" s="3" t="s">
        <v>11805</v>
      </c>
      <c r="P4179" s="3" t="s">
        <v>27</v>
      </c>
      <c r="Q4179" s="3" t="s">
        <v>27</v>
      </c>
      <c r="R4179" s="3" t="s">
        <v>33</v>
      </c>
      <c r="S4179" s="3" t="s">
        <v>27</v>
      </c>
      <c r="T4179" s="3" t="s">
        <v>30</v>
      </c>
      <c r="U4179" s="4"/>
      <c r="V4179" s="3" t="s">
        <v>27</v>
      </c>
      <c r="W4179" s="4">
        <v>44187</v>
      </c>
      <c r="X4179" s="3" t="s">
        <v>27</v>
      </c>
    </row>
    <row r="4180" spans="1:24" x14ac:dyDescent="0.35">
      <c r="A4180" s="3" t="s">
        <v>22</v>
      </c>
      <c r="B4180" s="3" t="s">
        <v>34</v>
      </c>
      <c r="C4180" s="3" t="s">
        <v>136</v>
      </c>
      <c r="D4180" s="3" t="s">
        <v>25</v>
      </c>
      <c r="E4180" s="3" t="s">
        <v>11807</v>
      </c>
      <c r="F4180" s="4">
        <v>44186</v>
      </c>
      <c r="G4180" s="5">
        <v>1131</v>
      </c>
      <c r="H4180" s="9" t="str">
        <f>IF(G4180="","",IF(G4180&lt;0,-G4180&amp;"_"&amp;COUNTIF(G$7:G4180,G4180),G4180&amp;"_"&amp;COUNTIF(G$7:G4180,G4180)))</f>
        <v>1131_1</v>
      </c>
      <c r="I4180" s="10" t="str">
        <f>IF(COUNTIF(H:H,H4180)=2,"x","")</f>
        <v/>
      </c>
      <c r="J4180" s="5">
        <v>94947.45</v>
      </c>
      <c r="K4180" s="3" t="s">
        <v>6</v>
      </c>
      <c r="L4180" s="3" t="s">
        <v>11735</v>
      </c>
      <c r="M4180" s="3" t="s">
        <v>11808</v>
      </c>
      <c r="N4180" s="3" t="s">
        <v>11809</v>
      </c>
      <c r="O4180" s="3" t="s">
        <v>11807</v>
      </c>
      <c r="P4180" s="3" t="s">
        <v>27</v>
      </c>
      <c r="Q4180" s="3" t="s">
        <v>27</v>
      </c>
      <c r="R4180" s="3" t="s">
        <v>33</v>
      </c>
      <c r="S4180" s="3" t="s">
        <v>27</v>
      </c>
      <c r="T4180" s="3" t="s">
        <v>30</v>
      </c>
      <c r="U4180" s="4"/>
      <c r="V4180" s="3" t="s">
        <v>27</v>
      </c>
      <c r="W4180" s="4">
        <v>44186</v>
      </c>
      <c r="X4180" s="3" t="s">
        <v>27</v>
      </c>
    </row>
    <row r="4181" spans="1:24" x14ac:dyDescent="0.35">
      <c r="A4181" s="3" t="s">
        <v>22</v>
      </c>
      <c r="B4181" s="3" t="s">
        <v>34</v>
      </c>
      <c r="C4181" s="3" t="s">
        <v>136</v>
      </c>
      <c r="D4181" s="3" t="s">
        <v>25</v>
      </c>
      <c r="E4181" s="3" t="s">
        <v>11810</v>
      </c>
      <c r="F4181" s="4">
        <v>44187</v>
      </c>
      <c r="G4181" s="5">
        <v>5635.5</v>
      </c>
      <c r="H4181" s="9" t="str">
        <f>IF(G4181="","",IF(G4181&lt;0,-G4181&amp;"_"&amp;COUNTIF(G$7:G4181,G4181),G4181&amp;"_"&amp;COUNTIF(G$7:G4181,G4181)))</f>
        <v>5635.5_1</v>
      </c>
      <c r="I4181" s="10" t="str">
        <f>IF(COUNTIF(H:H,H4181)=2,"x","")</f>
        <v/>
      </c>
      <c r="J4181" s="5">
        <v>473100.23</v>
      </c>
      <c r="K4181" s="3" t="s">
        <v>6</v>
      </c>
      <c r="L4181" s="3" t="s">
        <v>11735</v>
      </c>
      <c r="M4181" s="3" t="s">
        <v>11811</v>
      </c>
      <c r="N4181" s="3" t="s">
        <v>11812</v>
      </c>
      <c r="O4181" s="3" t="s">
        <v>11810</v>
      </c>
      <c r="P4181" s="3" t="s">
        <v>27</v>
      </c>
      <c r="Q4181" s="3" t="s">
        <v>27</v>
      </c>
      <c r="R4181" s="3" t="s">
        <v>33</v>
      </c>
      <c r="S4181" s="3" t="s">
        <v>27</v>
      </c>
      <c r="T4181" s="3" t="s">
        <v>30</v>
      </c>
      <c r="U4181" s="4"/>
      <c r="V4181" s="3" t="s">
        <v>27</v>
      </c>
      <c r="W4181" s="4">
        <v>44187</v>
      </c>
      <c r="X4181" s="3" t="s">
        <v>27</v>
      </c>
    </row>
    <row r="4182" spans="1:24" x14ac:dyDescent="0.35">
      <c r="A4182" s="3" t="s">
        <v>22</v>
      </c>
      <c r="B4182" s="3" t="s">
        <v>34</v>
      </c>
      <c r="C4182" s="3" t="s">
        <v>136</v>
      </c>
      <c r="D4182" s="3" t="s">
        <v>25</v>
      </c>
      <c r="E4182" s="3" t="s">
        <v>11813</v>
      </c>
      <c r="F4182" s="4">
        <v>44193</v>
      </c>
      <c r="G4182" s="5">
        <v>16393</v>
      </c>
      <c r="H4182" s="9" t="str">
        <f>IF(G4182="","",IF(G4182&lt;0,-G4182&amp;"_"&amp;COUNTIF(G$7:G4182,G4182),G4182&amp;"_"&amp;COUNTIF(G$7:G4182,G4182)))</f>
        <v>16393_1</v>
      </c>
      <c r="I4182" s="10" t="str">
        <f>IF(COUNTIF(H:H,H4182)=2,"x","")</f>
        <v/>
      </c>
      <c r="J4182" s="5">
        <v>1376192.35</v>
      </c>
      <c r="K4182" s="3" t="s">
        <v>6</v>
      </c>
      <c r="L4182" s="3" t="s">
        <v>11735</v>
      </c>
      <c r="M4182" s="3" t="s">
        <v>11814</v>
      </c>
      <c r="N4182" s="3" t="s">
        <v>11815</v>
      </c>
      <c r="O4182" s="3" t="s">
        <v>11813</v>
      </c>
      <c r="P4182" s="3" t="s">
        <v>27</v>
      </c>
      <c r="Q4182" s="3" t="s">
        <v>27</v>
      </c>
      <c r="R4182" s="3" t="s">
        <v>33</v>
      </c>
      <c r="S4182" s="3" t="s">
        <v>27</v>
      </c>
      <c r="T4182" s="3" t="s">
        <v>30</v>
      </c>
      <c r="U4182" s="4"/>
      <c r="V4182" s="3" t="s">
        <v>27</v>
      </c>
      <c r="W4182" s="4">
        <v>44193</v>
      </c>
      <c r="X4182" s="3" t="s">
        <v>27</v>
      </c>
    </row>
    <row r="4183" spans="1:24" x14ac:dyDescent="0.35">
      <c r="A4183" s="3" t="s">
        <v>22</v>
      </c>
      <c r="B4183" s="3" t="s">
        <v>34</v>
      </c>
      <c r="C4183" s="3" t="s">
        <v>136</v>
      </c>
      <c r="D4183" s="3" t="s">
        <v>25</v>
      </c>
      <c r="E4183" s="3" t="s">
        <v>11816</v>
      </c>
      <c r="F4183" s="4">
        <v>44205</v>
      </c>
      <c r="G4183" s="5">
        <v>109710.88</v>
      </c>
      <c r="H4183" s="9" t="str">
        <f>IF(G4183="","",IF(G4183&lt;0,-G4183&amp;"_"&amp;COUNTIF(G$7:G4183,G4183),G4183&amp;"_"&amp;COUNTIF(G$7:G4183,G4183)))</f>
        <v>109710.88_1</v>
      </c>
      <c r="I4183" s="10" t="str">
        <f>IF(COUNTIF(H:H,H4183)=2,"x","")</f>
        <v/>
      </c>
      <c r="J4183" s="5">
        <v>9210228.3800000008</v>
      </c>
      <c r="K4183" s="3" t="s">
        <v>6</v>
      </c>
      <c r="L4183" s="3" t="s">
        <v>11735</v>
      </c>
      <c r="M4183" s="3" t="s">
        <v>11817</v>
      </c>
      <c r="N4183" s="3" t="s">
        <v>11818</v>
      </c>
      <c r="O4183" s="3" t="s">
        <v>11816</v>
      </c>
      <c r="P4183" s="3" t="s">
        <v>27</v>
      </c>
      <c r="Q4183" s="3" t="s">
        <v>27</v>
      </c>
      <c r="R4183" s="3" t="s">
        <v>33</v>
      </c>
      <c r="S4183" s="3" t="s">
        <v>27</v>
      </c>
      <c r="T4183" s="3" t="s">
        <v>30</v>
      </c>
      <c r="U4183" s="4"/>
      <c r="V4183" s="3" t="s">
        <v>27</v>
      </c>
      <c r="W4183" s="4">
        <v>44205</v>
      </c>
      <c r="X4183" s="3" t="s">
        <v>27</v>
      </c>
    </row>
    <row r="4184" spans="1:24" x14ac:dyDescent="0.35">
      <c r="A4184" s="3" t="s">
        <v>22</v>
      </c>
      <c r="B4184" s="3" t="s">
        <v>23</v>
      </c>
      <c r="C4184" s="3" t="s">
        <v>136</v>
      </c>
      <c r="D4184" s="3" t="s">
        <v>25</v>
      </c>
      <c r="E4184" s="3" t="s">
        <v>11819</v>
      </c>
      <c r="F4184" s="4">
        <v>44303</v>
      </c>
      <c r="G4184" s="5">
        <v>109094.72</v>
      </c>
      <c r="H4184" s="9" t="str">
        <f>IF(G4184="","",IF(G4184&lt;0,-G4184&amp;"_"&amp;COUNTIF(G$7:G4184,G4184),G4184&amp;"_"&amp;COUNTIF(G$7:G4184,G4184)))</f>
        <v>109094.72_1</v>
      </c>
      <c r="I4184" s="10" t="str">
        <f>IF(COUNTIF(H:H,H4184)=2,"x","")</f>
        <v/>
      </c>
      <c r="J4184" s="5">
        <v>9158501.7400000002</v>
      </c>
      <c r="K4184" s="3" t="s">
        <v>6</v>
      </c>
      <c r="L4184" s="3" t="s">
        <v>11735</v>
      </c>
      <c r="M4184" s="3" t="s">
        <v>11820</v>
      </c>
      <c r="N4184" s="3" t="s">
        <v>11821</v>
      </c>
      <c r="O4184" s="3" t="s">
        <v>11819</v>
      </c>
      <c r="P4184" s="3" t="s">
        <v>27</v>
      </c>
      <c r="Q4184" s="3" t="s">
        <v>27</v>
      </c>
      <c r="R4184" s="3" t="s">
        <v>33</v>
      </c>
      <c r="S4184" s="3" t="s">
        <v>27</v>
      </c>
      <c r="T4184" s="3" t="s">
        <v>30</v>
      </c>
      <c r="U4184" s="4"/>
      <c r="V4184" s="3" t="s">
        <v>27</v>
      </c>
      <c r="W4184" s="4">
        <v>44303</v>
      </c>
      <c r="X4184" s="3" t="s">
        <v>27</v>
      </c>
    </row>
    <row r="4185" spans="1:24" x14ac:dyDescent="0.35">
      <c r="A4185" s="3" t="s">
        <v>22</v>
      </c>
      <c r="B4185" s="3" t="s">
        <v>23</v>
      </c>
      <c r="C4185" s="3" t="s">
        <v>136</v>
      </c>
      <c r="D4185" s="3" t="s">
        <v>25</v>
      </c>
      <c r="E4185" s="3" t="s">
        <v>11822</v>
      </c>
      <c r="F4185" s="4">
        <v>44286</v>
      </c>
      <c r="G4185" s="5">
        <v>33180.050000000003</v>
      </c>
      <c r="H4185" s="9" t="str">
        <f>IF(G4185="","",IF(G4185&lt;0,-G4185&amp;"_"&amp;COUNTIF(G$7:G4185,G4185),G4185&amp;"_"&amp;COUNTIF(G$7:G4185,G4185)))</f>
        <v>33180.05_1</v>
      </c>
      <c r="I4185" s="10" t="str">
        <f>IF(COUNTIF(H:H,H4185)=2,"x","")</f>
        <v/>
      </c>
      <c r="J4185" s="5">
        <v>2785465.2</v>
      </c>
      <c r="K4185" s="3" t="s">
        <v>6</v>
      </c>
      <c r="L4185" s="3" t="s">
        <v>11735</v>
      </c>
      <c r="M4185" s="3" t="s">
        <v>11823</v>
      </c>
      <c r="N4185" s="3" t="s">
        <v>11824</v>
      </c>
      <c r="O4185" s="3" t="s">
        <v>11822</v>
      </c>
      <c r="P4185" s="3" t="s">
        <v>27</v>
      </c>
      <c r="Q4185" s="3" t="s">
        <v>27</v>
      </c>
      <c r="R4185" s="3" t="s">
        <v>33</v>
      </c>
      <c r="S4185" s="3" t="s">
        <v>27</v>
      </c>
      <c r="T4185" s="3" t="s">
        <v>30</v>
      </c>
      <c r="U4185" s="4"/>
      <c r="V4185" s="3" t="s">
        <v>27</v>
      </c>
      <c r="W4185" s="4">
        <v>44286</v>
      </c>
      <c r="X4185" s="3" t="s">
        <v>27</v>
      </c>
    </row>
    <row r="4186" spans="1:24" x14ac:dyDescent="0.35">
      <c r="A4186" s="3" t="s">
        <v>22</v>
      </c>
      <c r="B4186" s="3" t="s">
        <v>23</v>
      </c>
      <c r="C4186" s="3" t="s">
        <v>136</v>
      </c>
      <c r="D4186" s="3" t="s">
        <v>25</v>
      </c>
      <c r="E4186" s="3" t="s">
        <v>11825</v>
      </c>
      <c r="F4186" s="4">
        <v>44279</v>
      </c>
      <c r="G4186" s="5">
        <v>27804.3</v>
      </c>
      <c r="H4186" s="9" t="str">
        <f>IF(G4186="","",IF(G4186&lt;0,-G4186&amp;"_"&amp;COUNTIF(G$7:G4186,G4186),G4186&amp;"_"&amp;COUNTIF(G$7:G4186,G4186)))</f>
        <v>27804.3_1</v>
      </c>
      <c r="I4186" s="10" t="str">
        <f>IF(COUNTIF(H:H,H4186)=2,"x","")</f>
        <v/>
      </c>
      <c r="J4186" s="5">
        <v>2334170.9900000002</v>
      </c>
      <c r="K4186" s="3" t="s">
        <v>6</v>
      </c>
      <c r="L4186" s="3" t="s">
        <v>11735</v>
      </c>
      <c r="M4186" s="3" t="s">
        <v>11826</v>
      </c>
      <c r="N4186" s="3" t="s">
        <v>11827</v>
      </c>
      <c r="O4186" s="3" t="s">
        <v>11825</v>
      </c>
      <c r="P4186" s="3" t="s">
        <v>27</v>
      </c>
      <c r="Q4186" s="3" t="s">
        <v>27</v>
      </c>
      <c r="R4186" s="3" t="s">
        <v>33</v>
      </c>
      <c r="S4186" s="3" t="s">
        <v>27</v>
      </c>
      <c r="T4186" s="3" t="s">
        <v>30</v>
      </c>
      <c r="U4186" s="4"/>
      <c r="V4186" s="3" t="s">
        <v>27</v>
      </c>
      <c r="W4186" s="4">
        <v>44279</v>
      </c>
      <c r="X4186" s="3" t="s">
        <v>27</v>
      </c>
    </row>
    <row r="4187" spans="1:24" x14ac:dyDescent="0.35">
      <c r="A4187" s="3" t="s">
        <v>22</v>
      </c>
      <c r="B4187" s="3" t="s">
        <v>23</v>
      </c>
      <c r="C4187" s="3" t="s">
        <v>136</v>
      </c>
      <c r="D4187" s="3" t="s">
        <v>25</v>
      </c>
      <c r="E4187" s="3" t="s">
        <v>11828</v>
      </c>
      <c r="F4187" s="4">
        <v>44301</v>
      </c>
      <c r="G4187" s="5">
        <v>30053.52</v>
      </c>
      <c r="H4187" s="9" t="str">
        <f>IF(G4187="","",IF(G4187&lt;0,-G4187&amp;"_"&amp;COUNTIF(G$7:G4187,G4187),G4187&amp;"_"&amp;COUNTIF(G$7:G4187,G4187)))</f>
        <v>30053.52_1</v>
      </c>
      <c r="I4187" s="10" t="str">
        <f>IF(COUNTIF(H:H,H4187)=2,"x","")</f>
        <v/>
      </c>
      <c r="J4187" s="5">
        <v>2522993</v>
      </c>
      <c r="K4187" s="3" t="s">
        <v>6</v>
      </c>
      <c r="L4187" s="3" t="s">
        <v>11735</v>
      </c>
      <c r="M4187" s="3" t="s">
        <v>11829</v>
      </c>
      <c r="N4187" s="3" t="s">
        <v>11830</v>
      </c>
      <c r="O4187" s="3" t="s">
        <v>11828</v>
      </c>
      <c r="P4187" s="3" t="s">
        <v>27</v>
      </c>
      <c r="Q4187" s="3" t="s">
        <v>27</v>
      </c>
      <c r="R4187" s="3" t="s">
        <v>33</v>
      </c>
      <c r="S4187" s="3" t="s">
        <v>27</v>
      </c>
      <c r="T4187" s="3" t="s">
        <v>30</v>
      </c>
      <c r="U4187" s="4"/>
      <c r="V4187" s="3" t="s">
        <v>27</v>
      </c>
      <c r="W4187" s="4">
        <v>44301</v>
      </c>
      <c r="X4187" s="3" t="s">
        <v>27</v>
      </c>
    </row>
    <row r="4188" spans="1:24" x14ac:dyDescent="0.35">
      <c r="A4188" s="3" t="s">
        <v>22</v>
      </c>
      <c r="B4188" s="3" t="s">
        <v>23</v>
      </c>
      <c r="C4188" s="3" t="s">
        <v>136</v>
      </c>
      <c r="D4188" s="3" t="s">
        <v>25</v>
      </c>
      <c r="E4188" s="3" t="s">
        <v>11831</v>
      </c>
      <c r="F4188" s="4">
        <v>44296</v>
      </c>
      <c r="G4188" s="5">
        <v>101280.74</v>
      </c>
      <c r="H4188" s="9" t="str">
        <f>IF(G4188="","",IF(G4188&lt;0,-G4188&amp;"_"&amp;COUNTIF(G$7:G4188,G4188),G4188&amp;"_"&amp;COUNTIF(G$7:G4188,G4188)))</f>
        <v>101280.74_1</v>
      </c>
      <c r="I4188" s="10" t="str">
        <f>IF(COUNTIF(H:H,H4188)=2,"x","")</f>
        <v/>
      </c>
      <c r="J4188" s="5">
        <v>8502518.1199999992</v>
      </c>
      <c r="K4188" s="3" t="s">
        <v>6</v>
      </c>
      <c r="L4188" s="3" t="s">
        <v>11735</v>
      </c>
      <c r="M4188" s="3" t="s">
        <v>11832</v>
      </c>
      <c r="N4188" s="3" t="s">
        <v>11833</v>
      </c>
      <c r="O4188" s="3" t="s">
        <v>11831</v>
      </c>
      <c r="P4188" s="3" t="s">
        <v>27</v>
      </c>
      <c r="Q4188" s="3" t="s">
        <v>27</v>
      </c>
      <c r="R4188" s="3" t="s">
        <v>33</v>
      </c>
      <c r="S4188" s="3" t="s">
        <v>27</v>
      </c>
      <c r="T4188" s="3" t="s">
        <v>30</v>
      </c>
      <c r="U4188" s="4"/>
      <c r="V4188" s="3" t="s">
        <v>27</v>
      </c>
      <c r="W4188" s="4">
        <v>44296</v>
      </c>
      <c r="X4188" s="3" t="s">
        <v>27</v>
      </c>
    </row>
    <row r="4189" spans="1:24" x14ac:dyDescent="0.35">
      <c r="A4189" s="3" t="s">
        <v>22</v>
      </c>
      <c r="B4189" s="3" t="s">
        <v>23</v>
      </c>
      <c r="C4189" s="3" t="s">
        <v>136</v>
      </c>
      <c r="D4189" s="3" t="s">
        <v>25</v>
      </c>
      <c r="E4189" s="3" t="s">
        <v>11834</v>
      </c>
      <c r="F4189" s="4">
        <v>44301</v>
      </c>
      <c r="G4189" s="5">
        <v>26042.65</v>
      </c>
      <c r="H4189" s="9" t="str">
        <f>IF(G4189="","",IF(G4189&lt;0,-G4189&amp;"_"&amp;COUNTIF(G$7:G4189,G4189),G4189&amp;"_"&amp;COUNTIF(G$7:G4189,G4189)))</f>
        <v>26042.65_1</v>
      </c>
      <c r="I4189" s="10" t="str">
        <f>IF(COUNTIF(H:H,H4189)=2,"x","")</f>
        <v/>
      </c>
      <c r="J4189" s="5">
        <v>2186280.4700000002</v>
      </c>
      <c r="K4189" s="3" t="s">
        <v>6</v>
      </c>
      <c r="L4189" s="3" t="s">
        <v>11735</v>
      </c>
      <c r="M4189" s="3" t="s">
        <v>11835</v>
      </c>
      <c r="N4189" s="3" t="s">
        <v>11836</v>
      </c>
      <c r="O4189" s="3" t="s">
        <v>11834</v>
      </c>
      <c r="P4189" s="3" t="s">
        <v>27</v>
      </c>
      <c r="Q4189" s="3" t="s">
        <v>27</v>
      </c>
      <c r="R4189" s="3" t="s">
        <v>33</v>
      </c>
      <c r="S4189" s="3" t="s">
        <v>27</v>
      </c>
      <c r="T4189" s="3" t="s">
        <v>30</v>
      </c>
      <c r="U4189" s="4"/>
      <c r="V4189" s="3" t="s">
        <v>27</v>
      </c>
      <c r="W4189" s="4">
        <v>44301</v>
      </c>
      <c r="X4189" s="3" t="s">
        <v>27</v>
      </c>
    </row>
    <row r="4190" spans="1:24" x14ac:dyDescent="0.35">
      <c r="A4190" s="3" t="s">
        <v>22</v>
      </c>
      <c r="B4190" s="3" t="s">
        <v>23</v>
      </c>
      <c r="C4190" s="3" t="s">
        <v>136</v>
      </c>
      <c r="D4190" s="3" t="s">
        <v>25</v>
      </c>
      <c r="E4190" s="3" t="s">
        <v>11837</v>
      </c>
      <c r="F4190" s="4">
        <v>44314</v>
      </c>
      <c r="G4190" s="5">
        <v>32367.29</v>
      </c>
      <c r="H4190" s="9" t="str">
        <f>IF(G4190="","",IF(G4190&lt;0,-G4190&amp;"_"&amp;COUNTIF(G$7:G4190,G4190),G4190&amp;"_"&amp;COUNTIF(G$7:G4190,G4190)))</f>
        <v>32367.29_1</v>
      </c>
      <c r="I4190" s="10" t="str">
        <f>IF(COUNTIF(H:H,H4190)=2,"x","")</f>
        <v/>
      </c>
      <c r="J4190" s="5">
        <v>2717234</v>
      </c>
      <c r="K4190" s="3" t="s">
        <v>6</v>
      </c>
      <c r="L4190" s="3" t="s">
        <v>11735</v>
      </c>
      <c r="M4190" s="3" t="s">
        <v>11838</v>
      </c>
      <c r="N4190" s="3" t="s">
        <v>11839</v>
      </c>
      <c r="O4190" s="3" t="s">
        <v>11837</v>
      </c>
      <c r="P4190" s="3" t="s">
        <v>27</v>
      </c>
      <c r="Q4190" s="3" t="s">
        <v>27</v>
      </c>
      <c r="R4190" s="3" t="s">
        <v>33</v>
      </c>
      <c r="S4190" s="3" t="s">
        <v>27</v>
      </c>
      <c r="T4190" s="3" t="s">
        <v>30</v>
      </c>
      <c r="U4190" s="4"/>
      <c r="V4190" s="3" t="s">
        <v>27</v>
      </c>
      <c r="W4190" s="4">
        <v>44314</v>
      </c>
      <c r="X4190" s="3" t="s">
        <v>27</v>
      </c>
    </row>
    <row r="4191" spans="1:24" x14ac:dyDescent="0.35">
      <c r="A4191" s="3" t="s">
        <v>22</v>
      </c>
      <c r="B4191" s="3" t="s">
        <v>23</v>
      </c>
      <c r="C4191" s="3" t="s">
        <v>136</v>
      </c>
      <c r="D4191" s="3" t="s">
        <v>25</v>
      </c>
      <c r="E4191" s="3" t="s">
        <v>11840</v>
      </c>
      <c r="F4191" s="4">
        <v>44324</v>
      </c>
      <c r="G4191" s="5">
        <v>80848.94</v>
      </c>
      <c r="H4191" s="9" t="str">
        <f>IF(G4191="","",IF(G4191&lt;0,-G4191&amp;"_"&amp;COUNTIF(G$7:G4191,G4191),G4191&amp;"_"&amp;COUNTIF(G$7:G4191,G4191)))</f>
        <v>80848.94_1</v>
      </c>
      <c r="I4191" s="10" t="str">
        <f>IF(COUNTIF(H:H,H4191)=2,"x","")</f>
        <v/>
      </c>
      <c r="J4191" s="5">
        <v>6787268.5099999998</v>
      </c>
      <c r="K4191" s="3" t="s">
        <v>6</v>
      </c>
      <c r="L4191" s="3" t="s">
        <v>11735</v>
      </c>
      <c r="M4191" s="3" t="s">
        <v>11841</v>
      </c>
      <c r="N4191" s="3" t="s">
        <v>11842</v>
      </c>
      <c r="O4191" s="3" t="s">
        <v>11840</v>
      </c>
      <c r="P4191" s="3" t="s">
        <v>27</v>
      </c>
      <c r="Q4191" s="3" t="s">
        <v>27</v>
      </c>
      <c r="R4191" s="3" t="s">
        <v>33</v>
      </c>
      <c r="S4191" s="3" t="s">
        <v>27</v>
      </c>
      <c r="T4191" s="3" t="s">
        <v>30</v>
      </c>
      <c r="U4191" s="4"/>
      <c r="V4191" s="3" t="s">
        <v>27</v>
      </c>
      <c r="W4191" s="4">
        <v>44324</v>
      </c>
      <c r="X4191" s="3" t="s">
        <v>27</v>
      </c>
    </row>
    <row r="4192" spans="1:24" x14ac:dyDescent="0.35">
      <c r="A4192" s="3" t="s">
        <v>22</v>
      </c>
      <c r="B4192" s="3" t="s">
        <v>34</v>
      </c>
      <c r="C4192" s="3" t="s">
        <v>136</v>
      </c>
      <c r="D4192" s="3" t="s">
        <v>25</v>
      </c>
      <c r="E4192" s="3" t="s">
        <v>11843</v>
      </c>
      <c r="F4192" s="4">
        <v>44215</v>
      </c>
      <c r="G4192" s="5">
        <v>13169</v>
      </c>
      <c r="H4192" s="9" t="str">
        <f>IF(G4192="","",IF(G4192&lt;0,-G4192&amp;"_"&amp;COUNTIF(G$7:G4192,G4192),G4192&amp;"_"&amp;COUNTIF(G$7:G4192,G4192)))</f>
        <v>13169_1</v>
      </c>
      <c r="I4192" s="10" t="str">
        <f>IF(COUNTIF(H:H,H4192)=2,"x","")</f>
        <v/>
      </c>
      <c r="J4192" s="5">
        <v>1105537.55</v>
      </c>
      <c r="K4192" s="3" t="s">
        <v>6</v>
      </c>
      <c r="L4192" s="3" t="s">
        <v>11735</v>
      </c>
      <c r="M4192" s="3" t="s">
        <v>11844</v>
      </c>
      <c r="N4192" s="3" t="s">
        <v>11845</v>
      </c>
      <c r="O4192" s="3" t="s">
        <v>11843</v>
      </c>
      <c r="P4192" s="3" t="s">
        <v>27</v>
      </c>
      <c r="Q4192" s="3" t="s">
        <v>27</v>
      </c>
      <c r="R4192" s="3" t="s">
        <v>33</v>
      </c>
      <c r="S4192" s="3" t="s">
        <v>27</v>
      </c>
      <c r="T4192" s="3" t="s">
        <v>30</v>
      </c>
      <c r="U4192" s="4"/>
      <c r="V4192" s="3" t="s">
        <v>27</v>
      </c>
      <c r="W4192" s="4">
        <v>44215</v>
      </c>
      <c r="X4192" s="3" t="s">
        <v>27</v>
      </c>
    </row>
    <row r="4193" spans="1:24" x14ac:dyDescent="0.35">
      <c r="A4193" s="3" t="s">
        <v>22</v>
      </c>
      <c r="B4193" s="3" t="s">
        <v>34</v>
      </c>
      <c r="C4193" s="3" t="s">
        <v>136</v>
      </c>
      <c r="D4193" s="3" t="s">
        <v>25</v>
      </c>
      <c r="E4193" s="3" t="s">
        <v>11846</v>
      </c>
      <c r="F4193" s="4">
        <v>44222</v>
      </c>
      <c r="G4193" s="5">
        <v>3737.5</v>
      </c>
      <c r="H4193" s="9" t="str">
        <f>IF(G4193="","",IF(G4193&lt;0,-G4193&amp;"_"&amp;COUNTIF(G$7:G4193,G4193),G4193&amp;"_"&amp;COUNTIF(G$7:G4193,G4193)))</f>
        <v>3737.5_1</v>
      </c>
      <c r="I4193" s="10" t="str">
        <f>IF(COUNTIF(H:H,H4193)=2,"x","")</f>
        <v/>
      </c>
      <c r="J4193" s="5">
        <v>313763.13</v>
      </c>
      <c r="K4193" s="3" t="s">
        <v>6</v>
      </c>
      <c r="L4193" s="3" t="s">
        <v>11735</v>
      </c>
      <c r="M4193" s="3" t="s">
        <v>11847</v>
      </c>
      <c r="N4193" s="3" t="s">
        <v>11848</v>
      </c>
      <c r="O4193" s="3" t="s">
        <v>11846</v>
      </c>
      <c r="P4193" s="3" t="s">
        <v>27</v>
      </c>
      <c r="Q4193" s="3" t="s">
        <v>27</v>
      </c>
      <c r="R4193" s="3" t="s">
        <v>33</v>
      </c>
      <c r="S4193" s="3" t="s">
        <v>27</v>
      </c>
      <c r="T4193" s="3" t="s">
        <v>30</v>
      </c>
      <c r="U4193" s="4"/>
      <c r="V4193" s="3" t="s">
        <v>27</v>
      </c>
      <c r="W4193" s="4">
        <v>44222</v>
      </c>
      <c r="X4193" s="3" t="s">
        <v>27</v>
      </c>
    </row>
    <row r="4194" spans="1:24" x14ac:dyDescent="0.35">
      <c r="A4194" s="3" t="s">
        <v>22</v>
      </c>
      <c r="B4194" s="3" t="s">
        <v>34</v>
      </c>
      <c r="C4194" s="3" t="s">
        <v>136</v>
      </c>
      <c r="D4194" s="3" t="s">
        <v>25</v>
      </c>
      <c r="E4194" s="3" t="s">
        <v>11849</v>
      </c>
      <c r="F4194" s="4">
        <v>44222</v>
      </c>
      <c r="G4194" s="5">
        <v>48239.75</v>
      </c>
      <c r="H4194" s="9" t="str">
        <f>IF(G4194="","",IF(G4194&lt;0,-G4194&amp;"_"&amp;COUNTIF(G$7:G4194,G4194),G4194&amp;"_"&amp;COUNTIF(G$7:G4194,G4194)))</f>
        <v>48239.75_1</v>
      </c>
      <c r="I4194" s="10" t="str">
        <f>IF(COUNTIF(H:H,H4194)=2,"x","")</f>
        <v/>
      </c>
      <c r="J4194" s="5">
        <v>4049727.01</v>
      </c>
      <c r="K4194" s="3" t="s">
        <v>6</v>
      </c>
      <c r="L4194" s="3" t="s">
        <v>11735</v>
      </c>
      <c r="M4194" s="3" t="s">
        <v>11850</v>
      </c>
      <c r="N4194" s="3" t="s">
        <v>11851</v>
      </c>
      <c r="O4194" s="3" t="s">
        <v>11849</v>
      </c>
      <c r="P4194" s="3" t="s">
        <v>27</v>
      </c>
      <c r="Q4194" s="3" t="s">
        <v>27</v>
      </c>
      <c r="R4194" s="3" t="s">
        <v>33</v>
      </c>
      <c r="S4194" s="3" t="s">
        <v>27</v>
      </c>
      <c r="T4194" s="3" t="s">
        <v>30</v>
      </c>
      <c r="U4194" s="4"/>
      <c r="V4194" s="3" t="s">
        <v>27</v>
      </c>
      <c r="W4194" s="4">
        <v>44222</v>
      </c>
      <c r="X4194" s="3" t="s">
        <v>27</v>
      </c>
    </row>
    <row r="4195" spans="1:24" x14ac:dyDescent="0.35">
      <c r="A4195" s="3" t="s">
        <v>22</v>
      </c>
      <c r="B4195" s="3" t="s">
        <v>34</v>
      </c>
      <c r="C4195" s="3" t="s">
        <v>136</v>
      </c>
      <c r="D4195" s="3" t="s">
        <v>25</v>
      </c>
      <c r="E4195" s="3" t="s">
        <v>11852</v>
      </c>
      <c r="F4195" s="4">
        <v>44222</v>
      </c>
      <c r="G4195" s="5">
        <v>81.25</v>
      </c>
      <c r="H4195" s="9" t="str">
        <f>IF(G4195="","",IF(G4195&lt;0,-G4195&amp;"_"&amp;COUNTIF(G$7:G4195,G4195),G4195&amp;"_"&amp;COUNTIF(G$7:G4195,G4195)))</f>
        <v>81.25_1</v>
      </c>
      <c r="I4195" s="10" t="str">
        <f>IF(COUNTIF(H:H,H4195)=2,"x","")</f>
        <v/>
      </c>
      <c r="J4195" s="5">
        <v>6820.94</v>
      </c>
      <c r="K4195" s="3" t="s">
        <v>6</v>
      </c>
      <c r="L4195" s="3" t="s">
        <v>11735</v>
      </c>
      <c r="M4195" s="3" t="s">
        <v>11850</v>
      </c>
      <c r="N4195" s="3" t="s">
        <v>11853</v>
      </c>
      <c r="O4195" s="3" t="s">
        <v>11852</v>
      </c>
      <c r="P4195" s="3" t="s">
        <v>27</v>
      </c>
      <c r="Q4195" s="3" t="s">
        <v>27</v>
      </c>
      <c r="R4195" s="3" t="s">
        <v>33</v>
      </c>
      <c r="S4195" s="3" t="s">
        <v>27</v>
      </c>
      <c r="T4195" s="3" t="s">
        <v>30</v>
      </c>
      <c r="U4195" s="4"/>
      <c r="V4195" s="3" t="s">
        <v>27</v>
      </c>
      <c r="W4195" s="4">
        <v>44222</v>
      </c>
      <c r="X4195" s="3" t="s">
        <v>27</v>
      </c>
    </row>
    <row r="4196" spans="1:24" x14ac:dyDescent="0.35">
      <c r="A4196" s="3" t="s">
        <v>22</v>
      </c>
      <c r="B4196" s="3" t="s">
        <v>34</v>
      </c>
      <c r="C4196" s="3" t="s">
        <v>136</v>
      </c>
      <c r="D4196" s="3" t="s">
        <v>25</v>
      </c>
      <c r="E4196" s="3" t="s">
        <v>11854</v>
      </c>
      <c r="F4196" s="4">
        <v>44214</v>
      </c>
      <c r="G4196" s="5">
        <v>21576.75</v>
      </c>
      <c r="H4196" s="9" t="str">
        <f>IF(G4196="","",IF(G4196&lt;0,-G4196&amp;"_"&amp;COUNTIF(G$7:G4196,G4196),G4196&amp;"_"&amp;COUNTIF(G$7:G4196,G4196)))</f>
        <v>21576.75_1</v>
      </c>
      <c r="I4196" s="10" t="str">
        <f>IF(COUNTIF(H:H,H4196)=2,"x","")</f>
        <v/>
      </c>
      <c r="J4196" s="5">
        <v>1811368.16</v>
      </c>
      <c r="K4196" s="3" t="s">
        <v>6</v>
      </c>
      <c r="L4196" s="3" t="s">
        <v>11735</v>
      </c>
      <c r="M4196" s="3" t="s">
        <v>11855</v>
      </c>
      <c r="N4196" s="3" t="s">
        <v>11856</v>
      </c>
      <c r="O4196" s="3" t="s">
        <v>11854</v>
      </c>
      <c r="P4196" s="3" t="s">
        <v>27</v>
      </c>
      <c r="Q4196" s="3" t="s">
        <v>27</v>
      </c>
      <c r="R4196" s="3" t="s">
        <v>33</v>
      </c>
      <c r="S4196" s="3" t="s">
        <v>27</v>
      </c>
      <c r="T4196" s="3" t="s">
        <v>30</v>
      </c>
      <c r="U4196" s="4"/>
      <c r="V4196" s="3" t="s">
        <v>27</v>
      </c>
      <c r="W4196" s="4">
        <v>44214</v>
      </c>
      <c r="X4196" s="3" t="s">
        <v>27</v>
      </c>
    </row>
    <row r="4197" spans="1:24" x14ac:dyDescent="0.35">
      <c r="A4197" s="3" t="s">
        <v>22</v>
      </c>
      <c r="B4197" s="3" t="s">
        <v>34</v>
      </c>
      <c r="C4197" s="3" t="s">
        <v>136</v>
      </c>
      <c r="D4197" s="3" t="s">
        <v>25</v>
      </c>
      <c r="E4197" s="3" t="s">
        <v>11857</v>
      </c>
      <c r="F4197" s="4">
        <v>44214</v>
      </c>
      <c r="G4197" s="5">
        <v>4537</v>
      </c>
      <c r="H4197" s="9" t="str">
        <f>IF(G4197="","",IF(G4197&lt;0,-G4197&amp;"_"&amp;COUNTIF(G$7:G4197,G4197),G4197&amp;"_"&amp;COUNTIF(G$7:G4197,G4197)))</f>
        <v>4537_1</v>
      </c>
      <c r="I4197" s="10" t="str">
        <f>IF(COUNTIF(H:H,H4197)=2,"x","")</f>
        <v/>
      </c>
      <c r="J4197" s="5">
        <v>380881.15</v>
      </c>
      <c r="K4197" s="3" t="s">
        <v>6</v>
      </c>
      <c r="L4197" s="3" t="s">
        <v>11735</v>
      </c>
      <c r="M4197" s="3" t="s">
        <v>11855</v>
      </c>
      <c r="N4197" s="3" t="s">
        <v>11858</v>
      </c>
      <c r="O4197" s="3" t="s">
        <v>11857</v>
      </c>
      <c r="P4197" s="3" t="s">
        <v>27</v>
      </c>
      <c r="Q4197" s="3" t="s">
        <v>27</v>
      </c>
      <c r="R4197" s="3" t="s">
        <v>33</v>
      </c>
      <c r="S4197" s="3" t="s">
        <v>27</v>
      </c>
      <c r="T4197" s="3" t="s">
        <v>30</v>
      </c>
      <c r="U4197" s="4"/>
      <c r="V4197" s="3" t="s">
        <v>27</v>
      </c>
      <c r="W4197" s="4">
        <v>44214</v>
      </c>
      <c r="X4197" s="3" t="s">
        <v>27</v>
      </c>
    </row>
    <row r="4198" spans="1:24" x14ac:dyDescent="0.35">
      <c r="A4198" s="3" t="s">
        <v>22</v>
      </c>
      <c r="B4198" s="3" t="s">
        <v>34</v>
      </c>
      <c r="C4198" s="3" t="s">
        <v>136</v>
      </c>
      <c r="D4198" s="3" t="s">
        <v>25</v>
      </c>
      <c r="E4198" s="3" t="s">
        <v>11859</v>
      </c>
      <c r="F4198" s="4">
        <v>44223</v>
      </c>
      <c r="G4198" s="5">
        <v>27076.19</v>
      </c>
      <c r="H4198" s="9" t="str">
        <f>IF(G4198="","",IF(G4198&lt;0,-G4198&amp;"_"&amp;COUNTIF(G$7:G4198,G4198),G4198&amp;"_"&amp;COUNTIF(G$7:G4198,G4198)))</f>
        <v>27076.19_1</v>
      </c>
      <c r="I4198" s="10" t="str">
        <f>IF(COUNTIF(H:H,H4198)=2,"x","")</f>
        <v/>
      </c>
      <c r="J4198" s="5">
        <v>2273046.15</v>
      </c>
      <c r="K4198" s="3" t="s">
        <v>6</v>
      </c>
      <c r="L4198" s="3" t="s">
        <v>11735</v>
      </c>
      <c r="M4198" s="3" t="s">
        <v>11860</v>
      </c>
      <c r="N4198" s="3" t="s">
        <v>11861</v>
      </c>
      <c r="O4198" s="3" t="s">
        <v>11859</v>
      </c>
      <c r="P4198" s="3" t="s">
        <v>27</v>
      </c>
      <c r="Q4198" s="3" t="s">
        <v>27</v>
      </c>
      <c r="R4198" s="3" t="s">
        <v>33</v>
      </c>
      <c r="S4198" s="3" t="s">
        <v>27</v>
      </c>
      <c r="T4198" s="3" t="s">
        <v>30</v>
      </c>
      <c r="U4198" s="4"/>
      <c r="V4198" s="3" t="s">
        <v>27</v>
      </c>
      <c r="W4198" s="4">
        <v>44223</v>
      </c>
      <c r="X4198" s="3" t="s">
        <v>27</v>
      </c>
    </row>
    <row r="4199" spans="1:24" x14ac:dyDescent="0.35">
      <c r="A4199" s="3" t="s">
        <v>22</v>
      </c>
      <c r="B4199" s="3" t="s">
        <v>34</v>
      </c>
      <c r="C4199" s="3" t="s">
        <v>136</v>
      </c>
      <c r="D4199" s="3" t="s">
        <v>25</v>
      </c>
      <c r="E4199" s="3" t="s">
        <v>11862</v>
      </c>
      <c r="F4199" s="4">
        <v>44223</v>
      </c>
      <c r="G4199" s="5">
        <v>101268.19</v>
      </c>
      <c r="H4199" s="9" t="str">
        <f>IF(G4199="","",IF(G4199&lt;0,-G4199&amp;"_"&amp;COUNTIF(G$7:G4199,G4199),G4199&amp;"_"&amp;COUNTIF(G$7:G4199,G4199)))</f>
        <v>101268.19_1</v>
      </c>
      <c r="I4199" s="10" t="str">
        <f>IF(COUNTIF(H:H,H4199)=2,"x","")</f>
        <v/>
      </c>
      <c r="J4199" s="5">
        <v>8501464.5500000007</v>
      </c>
      <c r="K4199" s="3" t="s">
        <v>6</v>
      </c>
      <c r="L4199" s="3" t="s">
        <v>11735</v>
      </c>
      <c r="M4199" s="3" t="s">
        <v>11863</v>
      </c>
      <c r="N4199" s="3" t="s">
        <v>11864</v>
      </c>
      <c r="O4199" s="3" t="s">
        <v>11862</v>
      </c>
      <c r="P4199" s="3" t="s">
        <v>27</v>
      </c>
      <c r="Q4199" s="3" t="s">
        <v>27</v>
      </c>
      <c r="R4199" s="3" t="s">
        <v>33</v>
      </c>
      <c r="S4199" s="3" t="s">
        <v>27</v>
      </c>
      <c r="T4199" s="3" t="s">
        <v>30</v>
      </c>
      <c r="U4199" s="4"/>
      <c r="V4199" s="3" t="s">
        <v>27</v>
      </c>
      <c r="W4199" s="4">
        <v>44223</v>
      </c>
      <c r="X4199" s="3" t="s">
        <v>27</v>
      </c>
    </row>
    <row r="4200" spans="1:24" x14ac:dyDescent="0.35">
      <c r="A4200" s="3" t="s">
        <v>22</v>
      </c>
      <c r="B4200" s="3" t="s">
        <v>34</v>
      </c>
      <c r="C4200" s="3" t="s">
        <v>136</v>
      </c>
      <c r="D4200" s="3" t="s">
        <v>25</v>
      </c>
      <c r="E4200" s="3" t="s">
        <v>11865</v>
      </c>
      <c r="F4200" s="4">
        <v>44224</v>
      </c>
      <c r="G4200" s="5">
        <v>34583.25</v>
      </c>
      <c r="H4200" s="9" t="str">
        <f>IF(G4200="","",IF(G4200&lt;0,-G4200&amp;"_"&amp;COUNTIF(G$7:G4200,G4200),G4200&amp;"_"&amp;COUNTIF(G$7:G4200,G4200)))</f>
        <v>34583.25_1</v>
      </c>
      <c r="I4200" s="10" t="str">
        <f>IF(COUNTIF(H:H,H4200)=2,"x","")</f>
        <v/>
      </c>
      <c r="J4200" s="5">
        <v>2903263.84</v>
      </c>
      <c r="K4200" s="3" t="s">
        <v>6</v>
      </c>
      <c r="L4200" s="3" t="s">
        <v>11735</v>
      </c>
      <c r="M4200" s="3" t="s">
        <v>11866</v>
      </c>
      <c r="N4200" s="3" t="s">
        <v>11867</v>
      </c>
      <c r="O4200" s="3" t="s">
        <v>11865</v>
      </c>
      <c r="P4200" s="3" t="s">
        <v>27</v>
      </c>
      <c r="Q4200" s="3" t="s">
        <v>27</v>
      </c>
      <c r="R4200" s="3" t="s">
        <v>33</v>
      </c>
      <c r="S4200" s="3" t="s">
        <v>27</v>
      </c>
      <c r="T4200" s="3" t="s">
        <v>30</v>
      </c>
      <c r="U4200" s="4"/>
      <c r="V4200" s="3" t="s">
        <v>27</v>
      </c>
      <c r="W4200" s="4">
        <v>44224</v>
      </c>
      <c r="X4200" s="3" t="s">
        <v>27</v>
      </c>
    </row>
    <row r="4201" spans="1:24" x14ac:dyDescent="0.35">
      <c r="A4201" s="3" t="s">
        <v>22</v>
      </c>
      <c r="B4201" s="3" t="s">
        <v>34</v>
      </c>
      <c r="C4201" s="3" t="s">
        <v>136</v>
      </c>
      <c r="D4201" s="3" t="s">
        <v>25</v>
      </c>
      <c r="E4201" s="3" t="s">
        <v>11868</v>
      </c>
      <c r="F4201" s="4">
        <v>44226</v>
      </c>
      <c r="G4201" s="5">
        <v>3146</v>
      </c>
      <c r="H4201" s="9" t="str">
        <f>IF(G4201="","",IF(G4201&lt;0,-G4201&amp;"_"&amp;COUNTIF(G$7:G4201,G4201),G4201&amp;"_"&amp;COUNTIF(G$7:G4201,G4201)))</f>
        <v>3146_1</v>
      </c>
      <c r="I4201" s="10" t="str">
        <f>IF(COUNTIF(H:H,H4201)=2,"x","")</f>
        <v/>
      </c>
      <c r="J4201" s="5">
        <v>264106.7</v>
      </c>
      <c r="K4201" s="3" t="s">
        <v>6</v>
      </c>
      <c r="L4201" s="3" t="s">
        <v>11735</v>
      </c>
      <c r="M4201" s="3" t="s">
        <v>11869</v>
      </c>
      <c r="N4201" s="3" t="s">
        <v>11870</v>
      </c>
      <c r="O4201" s="3" t="s">
        <v>11868</v>
      </c>
      <c r="P4201" s="3" t="s">
        <v>27</v>
      </c>
      <c r="Q4201" s="3" t="s">
        <v>27</v>
      </c>
      <c r="R4201" s="3" t="s">
        <v>33</v>
      </c>
      <c r="S4201" s="3" t="s">
        <v>27</v>
      </c>
      <c r="T4201" s="3" t="s">
        <v>30</v>
      </c>
      <c r="U4201" s="4"/>
      <c r="V4201" s="3" t="s">
        <v>27</v>
      </c>
      <c r="W4201" s="4">
        <v>44226</v>
      </c>
      <c r="X4201" s="3" t="s">
        <v>27</v>
      </c>
    </row>
    <row r="4202" spans="1:24" x14ac:dyDescent="0.35">
      <c r="A4202" s="3" t="s">
        <v>22</v>
      </c>
      <c r="B4202" s="3" t="s">
        <v>34</v>
      </c>
      <c r="C4202" s="3" t="s">
        <v>136</v>
      </c>
      <c r="D4202" s="3" t="s">
        <v>25</v>
      </c>
      <c r="E4202" s="3" t="s">
        <v>11871</v>
      </c>
      <c r="F4202" s="4">
        <v>44228</v>
      </c>
      <c r="G4202" s="5">
        <v>36846.120000000003</v>
      </c>
      <c r="H4202" s="9" t="str">
        <f>IF(G4202="","",IF(G4202&lt;0,-G4202&amp;"_"&amp;COUNTIF(G$7:G4202,G4202),G4202&amp;"_"&amp;COUNTIF(G$7:G4202,G4202)))</f>
        <v>36846.12_1</v>
      </c>
      <c r="I4202" s="10" t="str">
        <f>IF(COUNTIF(H:H,H4202)=2,"x","")</f>
        <v/>
      </c>
      <c r="J4202" s="5">
        <v>3093231.77</v>
      </c>
      <c r="K4202" s="3" t="s">
        <v>6</v>
      </c>
      <c r="L4202" s="3" t="s">
        <v>11735</v>
      </c>
      <c r="M4202" s="3" t="s">
        <v>11872</v>
      </c>
      <c r="N4202" s="3" t="s">
        <v>11873</v>
      </c>
      <c r="O4202" s="3" t="s">
        <v>11871</v>
      </c>
      <c r="P4202" s="3" t="s">
        <v>27</v>
      </c>
      <c r="Q4202" s="3" t="s">
        <v>27</v>
      </c>
      <c r="R4202" s="3" t="s">
        <v>33</v>
      </c>
      <c r="S4202" s="3" t="s">
        <v>27</v>
      </c>
      <c r="T4202" s="3" t="s">
        <v>30</v>
      </c>
      <c r="U4202" s="4"/>
      <c r="V4202" s="3" t="s">
        <v>27</v>
      </c>
      <c r="W4202" s="4">
        <v>44228</v>
      </c>
      <c r="X4202" s="3" t="s">
        <v>27</v>
      </c>
    </row>
    <row r="4203" spans="1:24" x14ac:dyDescent="0.35">
      <c r="A4203" s="3" t="s">
        <v>22</v>
      </c>
      <c r="B4203" s="3" t="s">
        <v>34</v>
      </c>
      <c r="C4203" s="3" t="s">
        <v>136</v>
      </c>
      <c r="D4203" s="3" t="s">
        <v>25</v>
      </c>
      <c r="E4203" s="3" t="s">
        <v>11874</v>
      </c>
      <c r="F4203" s="4">
        <v>44228</v>
      </c>
      <c r="G4203" s="5">
        <v>48334</v>
      </c>
      <c r="H4203" s="9" t="str">
        <f>IF(G4203="","",IF(G4203&lt;0,-G4203&amp;"_"&amp;COUNTIF(G$7:G4203,G4203),G4203&amp;"_"&amp;COUNTIF(G$7:G4203,G4203)))</f>
        <v>48334_1</v>
      </c>
      <c r="I4203" s="10" t="str">
        <f>IF(COUNTIF(H:H,H4203)=2,"x","")</f>
        <v/>
      </c>
      <c r="J4203" s="5">
        <v>4057639.3</v>
      </c>
      <c r="K4203" s="3" t="s">
        <v>6</v>
      </c>
      <c r="L4203" s="3" t="s">
        <v>11735</v>
      </c>
      <c r="M4203" s="3" t="s">
        <v>11875</v>
      </c>
      <c r="N4203" s="3" t="s">
        <v>11876</v>
      </c>
      <c r="O4203" s="3" t="s">
        <v>11874</v>
      </c>
      <c r="P4203" s="3" t="s">
        <v>27</v>
      </c>
      <c r="Q4203" s="3" t="s">
        <v>27</v>
      </c>
      <c r="R4203" s="3" t="s">
        <v>33</v>
      </c>
      <c r="S4203" s="3" t="s">
        <v>27</v>
      </c>
      <c r="T4203" s="3" t="s">
        <v>30</v>
      </c>
      <c r="U4203" s="4"/>
      <c r="V4203" s="3" t="s">
        <v>27</v>
      </c>
      <c r="W4203" s="4">
        <v>44228</v>
      </c>
      <c r="X4203" s="3" t="s">
        <v>27</v>
      </c>
    </row>
    <row r="4204" spans="1:24" x14ac:dyDescent="0.35">
      <c r="A4204" s="3" t="s">
        <v>22</v>
      </c>
      <c r="B4204" s="3" t="s">
        <v>34</v>
      </c>
      <c r="C4204" s="3" t="s">
        <v>136</v>
      </c>
      <c r="D4204" s="3" t="s">
        <v>25</v>
      </c>
      <c r="E4204" s="3" t="s">
        <v>11877</v>
      </c>
      <c r="F4204" s="4">
        <v>44228</v>
      </c>
      <c r="G4204" s="5">
        <v>20020</v>
      </c>
      <c r="H4204" s="9" t="str">
        <f>IF(G4204="","",IF(G4204&lt;0,-G4204&amp;"_"&amp;COUNTIF(G$7:G4204,G4204),G4204&amp;"_"&amp;COUNTIF(G$7:G4204,G4204)))</f>
        <v>20020_1</v>
      </c>
      <c r="I4204" s="10" t="str">
        <f>IF(COUNTIF(H:H,H4204)=2,"x","")</f>
        <v/>
      </c>
      <c r="J4204" s="5">
        <v>1680679</v>
      </c>
      <c r="K4204" s="3" t="s">
        <v>6</v>
      </c>
      <c r="L4204" s="3" t="s">
        <v>11735</v>
      </c>
      <c r="M4204" s="3" t="s">
        <v>11875</v>
      </c>
      <c r="N4204" s="3" t="s">
        <v>11878</v>
      </c>
      <c r="O4204" s="3" t="s">
        <v>11877</v>
      </c>
      <c r="P4204" s="3" t="s">
        <v>27</v>
      </c>
      <c r="Q4204" s="3" t="s">
        <v>27</v>
      </c>
      <c r="R4204" s="3" t="s">
        <v>33</v>
      </c>
      <c r="S4204" s="3" t="s">
        <v>27</v>
      </c>
      <c r="T4204" s="3" t="s">
        <v>30</v>
      </c>
      <c r="U4204" s="4"/>
      <c r="V4204" s="3" t="s">
        <v>27</v>
      </c>
      <c r="W4204" s="4">
        <v>44228</v>
      </c>
      <c r="X4204" s="3" t="s">
        <v>27</v>
      </c>
    </row>
    <row r="4205" spans="1:24" x14ac:dyDescent="0.35">
      <c r="A4205" s="3" t="s">
        <v>22</v>
      </c>
      <c r="B4205" s="3" t="s">
        <v>23</v>
      </c>
      <c r="C4205" s="3" t="s">
        <v>136</v>
      </c>
      <c r="D4205" s="3" t="s">
        <v>25</v>
      </c>
      <c r="E4205" s="3" t="s">
        <v>11879</v>
      </c>
      <c r="F4205" s="4">
        <v>44236</v>
      </c>
      <c r="G4205" s="5">
        <v>4543.5</v>
      </c>
      <c r="H4205" s="9" t="str">
        <f>IF(G4205="","",IF(G4205&lt;0,-G4205&amp;"_"&amp;COUNTIF(G$7:G4205,G4205),G4205&amp;"_"&amp;COUNTIF(G$7:G4205,G4205)))</f>
        <v>4543.5_1</v>
      </c>
      <c r="I4205" s="10" t="str">
        <f>IF(COUNTIF(H:H,H4205)=2,"x","")</f>
        <v/>
      </c>
      <c r="J4205" s="5">
        <v>381426.83</v>
      </c>
      <c r="K4205" s="3" t="s">
        <v>6</v>
      </c>
      <c r="L4205" s="3" t="s">
        <v>11735</v>
      </c>
      <c r="M4205" s="3" t="s">
        <v>11880</v>
      </c>
      <c r="N4205" s="3" t="s">
        <v>11881</v>
      </c>
      <c r="O4205" s="3" t="s">
        <v>11879</v>
      </c>
      <c r="P4205" s="3" t="s">
        <v>27</v>
      </c>
      <c r="Q4205" s="3" t="s">
        <v>27</v>
      </c>
      <c r="R4205" s="3" t="s">
        <v>33</v>
      </c>
      <c r="S4205" s="3" t="s">
        <v>27</v>
      </c>
      <c r="T4205" s="3" t="s">
        <v>30</v>
      </c>
      <c r="U4205" s="4"/>
      <c r="V4205" s="3" t="s">
        <v>27</v>
      </c>
      <c r="W4205" s="4">
        <v>44236</v>
      </c>
      <c r="X4205" s="3" t="s">
        <v>27</v>
      </c>
    </row>
    <row r="4206" spans="1:24" x14ac:dyDescent="0.35">
      <c r="A4206" s="3" t="s">
        <v>22</v>
      </c>
      <c r="B4206" s="3" t="s">
        <v>23</v>
      </c>
      <c r="C4206" s="3" t="s">
        <v>136</v>
      </c>
      <c r="D4206" s="3" t="s">
        <v>25</v>
      </c>
      <c r="E4206" s="3" t="s">
        <v>11883</v>
      </c>
      <c r="F4206" s="4">
        <v>44240</v>
      </c>
      <c r="G4206" s="5">
        <v>59193.88</v>
      </c>
      <c r="H4206" s="9" t="str">
        <f>IF(G4206="","",IF(G4206&lt;0,-G4206&amp;"_"&amp;COUNTIF(G$7:G4206,G4206),G4206&amp;"_"&amp;COUNTIF(G$7:G4206,G4206)))</f>
        <v>59193.88_1</v>
      </c>
      <c r="I4206" s="10" t="str">
        <f>IF(COUNTIF(H:H,H4206)=2,"x","")</f>
        <v/>
      </c>
      <c r="J4206" s="5">
        <v>4969326.2300000004</v>
      </c>
      <c r="K4206" s="3" t="s">
        <v>6</v>
      </c>
      <c r="L4206" s="3" t="s">
        <v>11735</v>
      </c>
      <c r="M4206" s="3" t="s">
        <v>11742</v>
      </c>
      <c r="N4206" s="3" t="s">
        <v>11743</v>
      </c>
      <c r="O4206" s="3" t="s">
        <v>11883</v>
      </c>
      <c r="P4206" s="3" t="s">
        <v>27</v>
      </c>
      <c r="Q4206" s="3" t="s">
        <v>27</v>
      </c>
      <c r="R4206" s="3" t="s">
        <v>33</v>
      </c>
      <c r="S4206" s="3" t="s">
        <v>27</v>
      </c>
      <c r="T4206" s="3" t="s">
        <v>30</v>
      </c>
      <c r="U4206" s="4"/>
      <c r="V4206" s="3" t="s">
        <v>27</v>
      </c>
      <c r="W4206" s="4">
        <v>44240</v>
      </c>
      <c r="X4206" s="3" t="s">
        <v>27</v>
      </c>
    </row>
    <row r="4207" spans="1:24" x14ac:dyDescent="0.35">
      <c r="A4207" s="3" t="s">
        <v>22</v>
      </c>
      <c r="B4207" s="3" t="s">
        <v>23</v>
      </c>
      <c r="C4207" s="3" t="s">
        <v>136</v>
      </c>
      <c r="D4207" s="3" t="s">
        <v>25</v>
      </c>
      <c r="E4207" s="3" t="s">
        <v>11884</v>
      </c>
      <c r="F4207" s="4">
        <v>44242</v>
      </c>
      <c r="G4207" s="5">
        <v>32300</v>
      </c>
      <c r="H4207" s="9" t="str">
        <f>IF(G4207="","",IF(G4207&lt;0,-G4207&amp;"_"&amp;COUNTIF(G$7:G4207,G4207),G4207&amp;"_"&amp;COUNTIF(G$7:G4207,G4207)))</f>
        <v>32300_1</v>
      </c>
      <c r="I4207" s="10" t="str">
        <f>IF(COUNTIF(H:H,H4207)=2,"x","")</f>
        <v/>
      </c>
      <c r="J4207" s="5">
        <v>2711585</v>
      </c>
      <c r="K4207" s="3" t="s">
        <v>6</v>
      </c>
      <c r="L4207" s="3" t="s">
        <v>11735</v>
      </c>
      <c r="M4207" s="3" t="s">
        <v>11885</v>
      </c>
      <c r="N4207" s="3" t="s">
        <v>11886</v>
      </c>
      <c r="O4207" s="3" t="s">
        <v>11884</v>
      </c>
      <c r="P4207" s="3" t="s">
        <v>27</v>
      </c>
      <c r="Q4207" s="3" t="s">
        <v>27</v>
      </c>
      <c r="R4207" s="3" t="s">
        <v>33</v>
      </c>
      <c r="S4207" s="3" t="s">
        <v>27</v>
      </c>
      <c r="T4207" s="3" t="s">
        <v>30</v>
      </c>
      <c r="U4207" s="4"/>
      <c r="V4207" s="3" t="s">
        <v>27</v>
      </c>
      <c r="W4207" s="4">
        <v>44242</v>
      </c>
      <c r="X4207" s="3" t="s">
        <v>27</v>
      </c>
    </row>
    <row r="4208" spans="1:24" x14ac:dyDescent="0.35">
      <c r="A4208" s="3" t="s">
        <v>22</v>
      </c>
      <c r="B4208" s="3" t="s">
        <v>23</v>
      </c>
      <c r="C4208" s="3" t="s">
        <v>136</v>
      </c>
      <c r="D4208" s="3" t="s">
        <v>25</v>
      </c>
      <c r="E4208" s="3" t="s">
        <v>11887</v>
      </c>
      <c r="F4208" s="4">
        <v>44242</v>
      </c>
      <c r="G4208" s="5">
        <v>32300</v>
      </c>
      <c r="H4208" s="9" t="str">
        <f>IF(G4208="","",IF(G4208&lt;0,-G4208&amp;"_"&amp;COUNTIF(G$7:G4208,G4208),G4208&amp;"_"&amp;COUNTIF(G$7:G4208,G4208)))</f>
        <v>32300_2</v>
      </c>
      <c r="I4208" s="10" t="str">
        <f>IF(COUNTIF(H:H,H4208)=2,"x","")</f>
        <v/>
      </c>
      <c r="J4208" s="5">
        <v>2711585</v>
      </c>
      <c r="K4208" s="3" t="s">
        <v>6</v>
      </c>
      <c r="L4208" s="3" t="s">
        <v>11735</v>
      </c>
      <c r="M4208" s="3" t="s">
        <v>11885</v>
      </c>
      <c r="N4208" s="3" t="s">
        <v>11888</v>
      </c>
      <c r="O4208" s="3" t="s">
        <v>11887</v>
      </c>
      <c r="P4208" s="3" t="s">
        <v>27</v>
      </c>
      <c r="Q4208" s="3" t="s">
        <v>27</v>
      </c>
      <c r="R4208" s="3" t="s">
        <v>33</v>
      </c>
      <c r="S4208" s="3" t="s">
        <v>27</v>
      </c>
      <c r="T4208" s="3" t="s">
        <v>30</v>
      </c>
      <c r="U4208" s="4"/>
      <c r="V4208" s="3" t="s">
        <v>27</v>
      </c>
      <c r="W4208" s="4">
        <v>44242</v>
      </c>
      <c r="X4208" s="3" t="s">
        <v>27</v>
      </c>
    </row>
    <row r="4209" spans="1:24" x14ac:dyDescent="0.35">
      <c r="A4209" s="3" t="s">
        <v>22</v>
      </c>
      <c r="B4209" s="3" t="s">
        <v>23</v>
      </c>
      <c r="C4209" s="3" t="s">
        <v>136</v>
      </c>
      <c r="D4209" s="3" t="s">
        <v>25</v>
      </c>
      <c r="E4209" s="3" t="s">
        <v>11889</v>
      </c>
      <c r="F4209" s="4">
        <v>44251</v>
      </c>
      <c r="G4209" s="5">
        <v>14927.25</v>
      </c>
      <c r="H4209" s="9" t="str">
        <f>IF(G4209="","",IF(G4209&lt;0,-G4209&amp;"_"&amp;COUNTIF(G$7:G4209,G4209),G4209&amp;"_"&amp;COUNTIF(G$7:G4209,G4209)))</f>
        <v>14927.25_1</v>
      </c>
      <c r="I4209" s="10" t="str">
        <f>IF(COUNTIF(H:H,H4209)=2,"x","")</f>
        <v/>
      </c>
      <c r="J4209" s="5">
        <v>1253142.6399999999</v>
      </c>
      <c r="K4209" s="3" t="s">
        <v>6</v>
      </c>
      <c r="L4209" s="3" t="s">
        <v>11735</v>
      </c>
      <c r="M4209" s="3" t="s">
        <v>11890</v>
      </c>
      <c r="N4209" s="3" t="s">
        <v>11891</v>
      </c>
      <c r="O4209" s="3" t="s">
        <v>11889</v>
      </c>
      <c r="P4209" s="3" t="s">
        <v>27</v>
      </c>
      <c r="Q4209" s="3" t="s">
        <v>27</v>
      </c>
      <c r="R4209" s="3" t="s">
        <v>33</v>
      </c>
      <c r="S4209" s="3" t="s">
        <v>27</v>
      </c>
      <c r="T4209" s="3" t="s">
        <v>30</v>
      </c>
      <c r="U4209" s="4"/>
      <c r="V4209" s="3" t="s">
        <v>27</v>
      </c>
      <c r="W4209" s="4">
        <v>44251</v>
      </c>
      <c r="X4209" s="3" t="s">
        <v>27</v>
      </c>
    </row>
    <row r="4210" spans="1:24" x14ac:dyDescent="0.35">
      <c r="A4210" s="3" t="s">
        <v>22</v>
      </c>
      <c r="B4210" s="3" t="s">
        <v>23</v>
      </c>
      <c r="C4210" s="3" t="s">
        <v>136</v>
      </c>
      <c r="D4210" s="3" t="s">
        <v>25</v>
      </c>
      <c r="E4210" s="3" t="s">
        <v>11892</v>
      </c>
      <c r="F4210" s="4">
        <v>44251</v>
      </c>
      <c r="G4210" s="5">
        <v>360.75</v>
      </c>
      <c r="H4210" s="9" t="str">
        <f>IF(G4210="","",IF(G4210&lt;0,-G4210&amp;"_"&amp;COUNTIF(G$7:G4210,G4210),G4210&amp;"_"&amp;COUNTIF(G$7:G4210,G4210)))</f>
        <v>360.75_1</v>
      </c>
      <c r="I4210" s="10" t="str">
        <f>IF(COUNTIF(H:H,H4210)=2,"x","")</f>
        <v/>
      </c>
      <c r="J4210" s="5">
        <v>30284.959999999999</v>
      </c>
      <c r="K4210" s="3" t="s">
        <v>6</v>
      </c>
      <c r="L4210" s="3" t="s">
        <v>11735</v>
      </c>
      <c r="M4210" s="3" t="s">
        <v>11890</v>
      </c>
      <c r="N4210" s="3" t="s">
        <v>11893</v>
      </c>
      <c r="O4210" s="3" t="s">
        <v>11892</v>
      </c>
      <c r="P4210" s="3" t="s">
        <v>27</v>
      </c>
      <c r="Q4210" s="3" t="s">
        <v>27</v>
      </c>
      <c r="R4210" s="3" t="s">
        <v>33</v>
      </c>
      <c r="S4210" s="3" t="s">
        <v>27</v>
      </c>
      <c r="T4210" s="3" t="s">
        <v>30</v>
      </c>
      <c r="U4210" s="4"/>
      <c r="V4210" s="3" t="s">
        <v>27</v>
      </c>
      <c r="W4210" s="4">
        <v>44251</v>
      </c>
      <c r="X4210" s="3" t="s">
        <v>27</v>
      </c>
    </row>
    <row r="4211" spans="1:24" x14ac:dyDescent="0.35">
      <c r="A4211" s="3" t="s">
        <v>22</v>
      </c>
      <c r="B4211" s="3" t="s">
        <v>23</v>
      </c>
      <c r="C4211" s="3" t="s">
        <v>136</v>
      </c>
      <c r="D4211" s="3" t="s">
        <v>25</v>
      </c>
      <c r="E4211" s="3" t="s">
        <v>11894</v>
      </c>
      <c r="F4211" s="4">
        <v>44251</v>
      </c>
      <c r="G4211" s="5">
        <v>617.5</v>
      </c>
      <c r="H4211" s="9" t="str">
        <f>IF(G4211="","",IF(G4211&lt;0,-G4211&amp;"_"&amp;COUNTIF(G$7:G4211,G4211),G4211&amp;"_"&amp;COUNTIF(G$7:G4211,G4211)))</f>
        <v>617.5_1</v>
      </c>
      <c r="I4211" s="10" t="str">
        <f>IF(COUNTIF(H:H,H4211)=2,"x","")</f>
        <v/>
      </c>
      <c r="J4211" s="5">
        <v>51839.13</v>
      </c>
      <c r="K4211" s="3" t="s">
        <v>6</v>
      </c>
      <c r="L4211" s="3" t="s">
        <v>11735</v>
      </c>
      <c r="M4211" s="3" t="s">
        <v>11890</v>
      </c>
      <c r="N4211" s="3" t="s">
        <v>11895</v>
      </c>
      <c r="O4211" s="3" t="s">
        <v>11894</v>
      </c>
      <c r="P4211" s="3" t="s">
        <v>27</v>
      </c>
      <c r="Q4211" s="3" t="s">
        <v>27</v>
      </c>
      <c r="R4211" s="3" t="s">
        <v>33</v>
      </c>
      <c r="S4211" s="3" t="s">
        <v>27</v>
      </c>
      <c r="T4211" s="3" t="s">
        <v>30</v>
      </c>
      <c r="U4211" s="4"/>
      <c r="V4211" s="3" t="s">
        <v>27</v>
      </c>
      <c r="W4211" s="4">
        <v>44251</v>
      </c>
      <c r="X4211" s="3" t="s">
        <v>27</v>
      </c>
    </row>
    <row r="4212" spans="1:24" x14ac:dyDescent="0.35">
      <c r="A4212" s="3" t="s">
        <v>22</v>
      </c>
      <c r="B4212" s="3" t="s">
        <v>23</v>
      </c>
      <c r="C4212" s="3" t="s">
        <v>136</v>
      </c>
      <c r="D4212" s="3" t="s">
        <v>25</v>
      </c>
      <c r="E4212" s="3" t="s">
        <v>11896</v>
      </c>
      <c r="F4212" s="4">
        <v>44251</v>
      </c>
      <c r="G4212" s="5">
        <v>26787.45</v>
      </c>
      <c r="H4212" s="9" t="str">
        <f>IF(G4212="","",IF(G4212&lt;0,-G4212&amp;"_"&amp;COUNTIF(G$7:G4212,G4212),G4212&amp;"_"&amp;COUNTIF(G$7:G4212,G4212)))</f>
        <v>26787.45_1</v>
      </c>
      <c r="I4212" s="10" t="str">
        <f>IF(COUNTIF(H:H,H4212)=2,"x","")</f>
        <v/>
      </c>
      <c r="J4212" s="5">
        <v>2248806.4300000002</v>
      </c>
      <c r="K4212" s="3" t="s">
        <v>6</v>
      </c>
      <c r="L4212" s="3" t="s">
        <v>11735</v>
      </c>
      <c r="M4212" s="3" t="s">
        <v>11897</v>
      </c>
      <c r="N4212" s="3" t="s">
        <v>11898</v>
      </c>
      <c r="O4212" s="3" t="s">
        <v>11896</v>
      </c>
      <c r="P4212" s="3" t="s">
        <v>27</v>
      </c>
      <c r="Q4212" s="3" t="s">
        <v>27</v>
      </c>
      <c r="R4212" s="3" t="s">
        <v>33</v>
      </c>
      <c r="S4212" s="3" t="s">
        <v>27</v>
      </c>
      <c r="T4212" s="3" t="s">
        <v>30</v>
      </c>
      <c r="U4212" s="4"/>
      <c r="V4212" s="3" t="s">
        <v>27</v>
      </c>
      <c r="W4212" s="4">
        <v>44251</v>
      </c>
      <c r="X4212" s="3" t="s">
        <v>27</v>
      </c>
    </row>
    <row r="4213" spans="1:24" x14ac:dyDescent="0.35">
      <c r="A4213" s="3" t="s">
        <v>22</v>
      </c>
      <c r="B4213" s="3" t="s">
        <v>23</v>
      </c>
      <c r="C4213" s="3" t="s">
        <v>136</v>
      </c>
      <c r="D4213" s="3" t="s">
        <v>25</v>
      </c>
      <c r="E4213" s="3" t="s">
        <v>11899</v>
      </c>
      <c r="F4213" s="4">
        <v>44257</v>
      </c>
      <c r="G4213" s="5">
        <v>55077.98</v>
      </c>
      <c r="H4213" s="9" t="str">
        <f>IF(G4213="","",IF(G4213&lt;0,-G4213&amp;"_"&amp;COUNTIF(G$7:G4213,G4213),G4213&amp;"_"&amp;COUNTIF(G$7:G4213,G4213)))</f>
        <v>55077.98_1</v>
      </c>
      <c r="I4213" s="10" t="str">
        <f>IF(COUNTIF(H:H,H4213)=2,"x","")</f>
        <v/>
      </c>
      <c r="J4213" s="5">
        <v>4623796.42</v>
      </c>
      <c r="K4213" s="3" t="s">
        <v>6</v>
      </c>
      <c r="L4213" s="3" t="s">
        <v>11735</v>
      </c>
      <c r="M4213" s="3" t="s">
        <v>11900</v>
      </c>
      <c r="N4213" s="3" t="s">
        <v>11901</v>
      </c>
      <c r="O4213" s="3" t="s">
        <v>11899</v>
      </c>
      <c r="P4213" s="3" t="s">
        <v>27</v>
      </c>
      <c r="Q4213" s="3" t="s">
        <v>27</v>
      </c>
      <c r="R4213" s="3" t="s">
        <v>33</v>
      </c>
      <c r="S4213" s="3" t="s">
        <v>27</v>
      </c>
      <c r="T4213" s="3" t="s">
        <v>30</v>
      </c>
      <c r="U4213" s="4"/>
      <c r="V4213" s="3" t="s">
        <v>27</v>
      </c>
      <c r="W4213" s="4">
        <v>44257</v>
      </c>
      <c r="X4213" s="3" t="s">
        <v>27</v>
      </c>
    </row>
    <row r="4214" spans="1:24" x14ac:dyDescent="0.35">
      <c r="A4214" s="3" t="s">
        <v>22</v>
      </c>
      <c r="B4214" s="3" t="s">
        <v>23</v>
      </c>
      <c r="C4214" s="3" t="s">
        <v>136</v>
      </c>
      <c r="D4214" s="3" t="s">
        <v>25</v>
      </c>
      <c r="E4214" s="3" t="s">
        <v>11902</v>
      </c>
      <c r="F4214" s="4">
        <v>44257</v>
      </c>
      <c r="G4214" s="5">
        <v>24215.31</v>
      </c>
      <c r="H4214" s="9" t="str">
        <f>IF(G4214="","",IF(G4214&lt;0,-G4214&amp;"_"&amp;COUNTIF(G$7:G4214,G4214),G4214&amp;"_"&amp;COUNTIF(G$7:G4214,G4214)))</f>
        <v>24215.31_1</v>
      </c>
      <c r="I4214" s="10" t="str">
        <f>IF(COUNTIF(H:H,H4214)=2,"x","")</f>
        <v/>
      </c>
      <c r="J4214" s="5">
        <v>2032875.27</v>
      </c>
      <c r="K4214" s="3" t="s">
        <v>6</v>
      </c>
      <c r="L4214" s="3" t="s">
        <v>11735</v>
      </c>
      <c r="M4214" s="3" t="s">
        <v>11900</v>
      </c>
      <c r="N4214" s="3" t="s">
        <v>11903</v>
      </c>
      <c r="O4214" s="3" t="s">
        <v>11902</v>
      </c>
      <c r="P4214" s="3" t="s">
        <v>27</v>
      </c>
      <c r="Q4214" s="3" t="s">
        <v>27</v>
      </c>
      <c r="R4214" s="3" t="s">
        <v>33</v>
      </c>
      <c r="S4214" s="3" t="s">
        <v>27</v>
      </c>
      <c r="T4214" s="3" t="s">
        <v>30</v>
      </c>
      <c r="U4214" s="4"/>
      <c r="V4214" s="3" t="s">
        <v>27</v>
      </c>
      <c r="W4214" s="4">
        <v>44257</v>
      </c>
      <c r="X4214" s="3" t="s">
        <v>27</v>
      </c>
    </row>
    <row r="4215" spans="1:24" x14ac:dyDescent="0.35">
      <c r="A4215" s="3" t="s">
        <v>22</v>
      </c>
      <c r="B4215" s="3" t="s">
        <v>23</v>
      </c>
      <c r="C4215" s="3" t="s">
        <v>136</v>
      </c>
      <c r="D4215" s="3" t="s">
        <v>25</v>
      </c>
      <c r="E4215" s="3" t="s">
        <v>11904</v>
      </c>
      <c r="F4215" s="4">
        <v>44264</v>
      </c>
      <c r="G4215" s="5">
        <v>70530.44</v>
      </c>
      <c r="H4215" s="9" t="str">
        <f>IF(G4215="","",IF(G4215&lt;0,-G4215&amp;"_"&amp;COUNTIF(G$7:G4215,G4215),G4215&amp;"_"&amp;COUNTIF(G$7:G4215,G4215)))</f>
        <v>70530.44_1</v>
      </c>
      <c r="I4215" s="10" t="str">
        <f>IF(COUNTIF(H:H,H4215)=2,"x","")</f>
        <v/>
      </c>
      <c r="J4215" s="5">
        <v>5921030.4400000004</v>
      </c>
      <c r="K4215" s="3" t="s">
        <v>6</v>
      </c>
      <c r="L4215" s="3" t="s">
        <v>11735</v>
      </c>
      <c r="M4215" s="3" t="s">
        <v>11905</v>
      </c>
      <c r="N4215" s="3" t="s">
        <v>11906</v>
      </c>
      <c r="O4215" s="3" t="s">
        <v>11904</v>
      </c>
      <c r="P4215" s="3" t="s">
        <v>27</v>
      </c>
      <c r="Q4215" s="3" t="s">
        <v>27</v>
      </c>
      <c r="R4215" s="3" t="s">
        <v>33</v>
      </c>
      <c r="S4215" s="3" t="s">
        <v>27</v>
      </c>
      <c r="T4215" s="3" t="s">
        <v>30</v>
      </c>
      <c r="U4215" s="4"/>
      <c r="V4215" s="3" t="s">
        <v>27</v>
      </c>
      <c r="W4215" s="4">
        <v>44264</v>
      </c>
      <c r="X4215" s="3" t="s">
        <v>27</v>
      </c>
    </row>
    <row r="4216" spans="1:24" x14ac:dyDescent="0.35">
      <c r="A4216" s="3" t="s">
        <v>22</v>
      </c>
      <c r="B4216" s="3" t="s">
        <v>23</v>
      </c>
      <c r="C4216" s="3" t="s">
        <v>136</v>
      </c>
      <c r="D4216" s="3" t="s">
        <v>25</v>
      </c>
      <c r="E4216" s="3" t="s">
        <v>11907</v>
      </c>
      <c r="F4216" s="4">
        <v>44264</v>
      </c>
      <c r="G4216" s="5">
        <v>32300</v>
      </c>
      <c r="H4216" s="9" t="str">
        <f>IF(G4216="","",IF(G4216&lt;0,-G4216&amp;"_"&amp;COUNTIF(G$7:G4216,G4216),G4216&amp;"_"&amp;COUNTIF(G$7:G4216,G4216)))</f>
        <v>32300_3</v>
      </c>
      <c r="I4216" s="10" t="str">
        <f>IF(COUNTIF(H:H,H4216)=2,"x","")</f>
        <v/>
      </c>
      <c r="J4216" s="5">
        <v>2711585</v>
      </c>
      <c r="K4216" s="3" t="s">
        <v>6</v>
      </c>
      <c r="L4216" s="3" t="s">
        <v>11735</v>
      </c>
      <c r="M4216" s="3" t="s">
        <v>11908</v>
      </c>
      <c r="N4216" s="3" t="s">
        <v>11909</v>
      </c>
      <c r="O4216" s="3" t="s">
        <v>11907</v>
      </c>
      <c r="P4216" s="3" t="s">
        <v>27</v>
      </c>
      <c r="Q4216" s="3" t="s">
        <v>27</v>
      </c>
      <c r="R4216" s="3" t="s">
        <v>33</v>
      </c>
      <c r="S4216" s="3" t="s">
        <v>27</v>
      </c>
      <c r="T4216" s="3" t="s">
        <v>30</v>
      </c>
      <c r="U4216" s="4"/>
      <c r="V4216" s="3" t="s">
        <v>27</v>
      </c>
      <c r="W4216" s="4">
        <v>44264</v>
      </c>
      <c r="X4216" s="3" t="s">
        <v>27</v>
      </c>
    </row>
    <row r="4217" spans="1:24" x14ac:dyDescent="0.35">
      <c r="A4217" s="3" t="s">
        <v>22</v>
      </c>
      <c r="B4217" s="3" t="s">
        <v>23</v>
      </c>
      <c r="C4217" s="3" t="s">
        <v>136</v>
      </c>
      <c r="D4217" s="3" t="s">
        <v>25</v>
      </c>
      <c r="E4217" s="3" t="s">
        <v>11910</v>
      </c>
      <c r="F4217" s="4">
        <v>44264</v>
      </c>
      <c r="G4217" s="5">
        <v>12086.66</v>
      </c>
      <c r="H4217" s="9" t="str">
        <f>IF(G4217="","",IF(G4217&lt;0,-G4217&amp;"_"&amp;COUNTIF(G$7:G4217,G4217),G4217&amp;"_"&amp;COUNTIF(G$7:G4217,G4217)))</f>
        <v>12086.66_1</v>
      </c>
      <c r="I4217" s="10" t="str">
        <f>IF(COUNTIF(H:H,H4217)=2,"x","")</f>
        <v/>
      </c>
      <c r="J4217" s="5">
        <v>1014675.11</v>
      </c>
      <c r="K4217" s="3" t="s">
        <v>6</v>
      </c>
      <c r="L4217" s="3" t="s">
        <v>11735</v>
      </c>
      <c r="M4217" s="3" t="s">
        <v>11908</v>
      </c>
      <c r="N4217" s="3" t="s">
        <v>11911</v>
      </c>
      <c r="O4217" s="3" t="s">
        <v>11910</v>
      </c>
      <c r="P4217" s="3" t="s">
        <v>27</v>
      </c>
      <c r="Q4217" s="3" t="s">
        <v>27</v>
      </c>
      <c r="R4217" s="3" t="s">
        <v>33</v>
      </c>
      <c r="S4217" s="3" t="s">
        <v>27</v>
      </c>
      <c r="T4217" s="3" t="s">
        <v>30</v>
      </c>
      <c r="U4217" s="4"/>
      <c r="V4217" s="3" t="s">
        <v>27</v>
      </c>
      <c r="W4217" s="4">
        <v>44264</v>
      </c>
      <c r="X4217" s="3" t="s">
        <v>27</v>
      </c>
    </row>
    <row r="4218" spans="1:24" x14ac:dyDescent="0.35">
      <c r="A4218" s="3" t="s">
        <v>22</v>
      </c>
      <c r="B4218" s="3" t="s">
        <v>23</v>
      </c>
      <c r="C4218" s="3" t="s">
        <v>136</v>
      </c>
      <c r="D4218" s="3" t="s">
        <v>25</v>
      </c>
      <c r="E4218" s="3" t="s">
        <v>11912</v>
      </c>
      <c r="F4218" s="4">
        <v>44264</v>
      </c>
      <c r="G4218" s="5">
        <v>25258.6</v>
      </c>
      <c r="H4218" s="9" t="str">
        <f>IF(G4218="","",IF(G4218&lt;0,-G4218&amp;"_"&amp;COUNTIF(G$7:G4218,G4218),G4218&amp;"_"&amp;COUNTIF(G$7:G4218,G4218)))</f>
        <v>25258.6_1</v>
      </c>
      <c r="I4218" s="10" t="str">
        <f>IF(COUNTIF(H:H,H4218)=2,"x","")</f>
        <v/>
      </c>
      <c r="J4218" s="5">
        <v>2120459.4700000002</v>
      </c>
      <c r="K4218" s="3" t="s">
        <v>6</v>
      </c>
      <c r="L4218" s="3" t="s">
        <v>11735</v>
      </c>
      <c r="M4218" s="3" t="s">
        <v>11908</v>
      </c>
      <c r="N4218" s="3" t="s">
        <v>11913</v>
      </c>
      <c r="O4218" s="3" t="s">
        <v>11912</v>
      </c>
      <c r="P4218" s="3" t="s">
        <v>27</v>
      </c>
      <c r="Q4218" s="3" t="s">
        <v>27</v>
      </c>
      <c r="R4218" s="3" t="s">
        <v>33</v>
      </c>
      <c r="S4218" s="3" t="s">
        <v>27</v>
      </c>
      <c r="T4218" s="3" t="s">
        <v>30</v>
      </c>
      <c r="U4218" s="4"/>
      <c r="V4218" s="3" t="s">
        <v>27</v>
      </c>
      <c r="W4218" s="4">
        <v>44264</v>
      </c>
      <c r="X4218" s="3" t="s">
        <v>27</v>
      </c>
    </row>
    <row r="4219" spans="1:24" x14ac:dyDescent="0.35">
      <c r="A4219" s="3" t="s">
        <v>22</v>
      </c>
      <c r="B4219" s="3" t="s">
        <v>23</v>
      </c>
      <c r="C4219" s="3" t="s">
        <v>136</v>
      </c>
      <c r="D4219" s="3" t="s">
        <v>25</v>
      </c>
      <c r="E4219" s="3" t="s">
        <v>11915</v>
      </c>
      <c r="F4219" s="4">
        <v>44270</v>
      </c>
      <c r="G4219" s="5">
        <v>9844.35</v>
      </c>
      <c r="H4219" s="9" t="str">
        <f>IF(G4219="","",IF(G4219&lt;0,-G4219&amp;"_"&amp;COUNTIF(G$7:G4219,G4219),G4219&amp;"_"&amp;COUNTIF(G$7:G4219,G4219)))</f>
        <v>9844.35_1</v>
      </c>
      <c r="I4219" s="10" t="str">
        <f>IF(COUNTIF(H:H,H4219)=2,"x","")</f>
        <v/>
      </c>
      <c r="J4219" s="5">
        <v>826433.18</v>
      </c>
      <c r="K4219" s="3" t="s">
        <v>6</v>
      </c>
      <c r="L4219" s="3" t="s">
        <v>11735</v>
      </c>
      <c r="M4219" s="3" t="s">
        <v>11745</v>
      </c>
      <c r="N4219" s="3" t="s">
        <v>11746</v>
      </c>
      <c r="O4219" s="3" t="s">
        <v>11915</v>
      </c>
      <c r="P4219" s="3" t="s">
        <v>27</v>
      </c>
      <c r="Q4219" s="3" t="s">
        <v>27</v>
      </c>
      <c r="R4219" s="3" t="s">
        <v>33</v>
      </c>
      <c r="S4219" s="3" t="s">
        <v>27</v>
      </c>
      <c r="T4219" s="3" t="s">
        <v>30</v>
      </c>
      <c r="U4219" s="4"/>
      <c r="V4219" s="3" t="s">
        <v>27</v>
      </c>
      <c r="W4219" s="4">
        <v>44270</v>
      </c>
      <c r="X4219" s="3" t="s">
        <v>27</v>
      </c>
    </row>
    <row r="4220" spans="1:24" x14ac:dyDescent="0.35">
      <c r="A4220" s="3" t="s">
        <v>22</v>
      </c>
      <c r="B4220" s="3" t="s">
        <v>23</v>
      </c>
      <c r="C4220" s="3" t="s">
        <v>136</v>
      </c>
      <c r="D4220" s="3" t="s">
        <v>25</v>
      </c>
      <c r="E4220" s="3" t="s">
        <v>11916</v>
      </c>
      <c r="F4220" s="4">
        <v>44270</v>
      </c>
      <c r="G4220" s="5">
        <v>59092.68</v>
      </c>
      <c r="H4220" s="9" t="str">
        <f>IF(G4220="","",IF(G4220&lt;0,-G4220&amp;"_"&amp;COUNTIF(G$7:G4220,G4220),G4220&amp;"_"&amp;COUNTIF(G$7:G4220,G4220)))</f>
        <v>59092.68_1</v>
      </c>
      <c r="I4220" s="10" t="str">
        <f>IF(COUNTIF(H:H,H4220)=2,"x","")</f>
        <v/>
      </c>
      <c r="J4220" s="5">
        <v>4960830.49</v>
      </c>
      <c r="K4220" s="3" t="s">
        <v>6</v>
      </c>
      <c r="L4220" s="3" t="s">
        <v>11735</v>
      </c>
      <c r="M4220" s="3" t="s">
        <v>11917</v>
      </c>
      <c r="N4220" s="3" t="s">
        <v>11918</v>
      </c>
      <c r="O4220" s="3" t="s">
        <v>11916</v>
      </c>
      <c r="P4220" s="3" t="s">
        <v>27</v>
      </c>
      <c r="Q4220" s="3" t="s">
        <v>27</v>
      </c>
      <c r="R4220" s="3" t="s">
        <v>33</v>
      </c>
      <c r="S4220" s="3" t="s">
        <v>27</v>
      </c>
      <c r="T4220" s="3" t="s">
        <v>30</v>
      </c>
      <c r="U4220" s="4"/>
      <c r="V4220" s="3" t="s">
        <v>27</v>
      </c>
      <c r="W4220" s="4">
        <v>44270</v>
      </c>
      <c r="X4220" s="3" t="s">
        <v>27</v>
      </c>
    </row>
    <row r="4221" spans="1:24" x14ac:dyDescent="0.35">
      <c r="A4221" s="3" t="s">
        <v>22</v>
      </c>
      <c r="B4221" s="3" t="s">
        <v>23</v>
      </c>
      <c r="C4221" s="3" t="s">
        <v>136</v>
      </c>
      <c r="D4221" s="3" t="s">
        <v>25</v>
      </c>
      <c r="E4221" s="3" t="s">
        <v>11919</v>
      </c>
      <c r="F4221" s="4">
        <v>44275</v>
      </c>
      <c r="G4221" s="5">
        <v>14522.95</v>
      </c>
      <c r="H4221" s="9" t="str">
        <f>IF(G4221="","",IF(G4221&lt;0,-G4221&amp;"_"&amp;COUNTIF(G$7:G4221,G4221),G4221&amp;"_"&amp;COUNTIF(G$7:G4221,G4221)))</f>
        <v>14522.95_1</v>
      </c>
      <c r="I4221" s="10" t="str">
        <f>IF(COUNTIF(H:H,H4221)=2,"x","")</f>
        <v/>
      </c>
      <c r="J4221" s="5">
        <v>1219201.6499999999</v>
      </c>
      <c r="K4221" s="3" t="s">
        <v>6</v>
      </c>
      <c r="L4221" s="3" t="s">
        <v>11735</v>
      </c>
      <c r="M4221" s="3" t="s">
        <v>11920</v>
      </c>
      <c r="N4221" s="3" t="s">
        <v>11921</v>
      </c>
      <c r="O4221" s="3" t="s">
        <v>11919</v>
      </c>
      <c r="P4221" s="3" t="s">
        <v>27</v>
      </c>
      <c r="Q4221" s="3" t="s">
        <v>27</v>
      </c>
      <c r="R4221" s="3" t="s">
        <v>33</v>
      </c>
      <c r="S4221" s="3" t="s">
        <v>27</v>
      </c>
      <c r="T4221" s="3" t="s">
        <v>30</v>
      </c>
      <c r="U4221" s="4"/>
      <c r="V4221" s="3" t="s">
        <v>27</v>
      </c>
      <c r="W4221" s="4">
        <v>44275</v>
      </c>
      <c r="X4221" s="3" t="s">
        <v>27</v>
      </c>
    </row>
    <row r="4222" spans="1:24" x14ac:dyDescent="0.35">
      <c r="A4222" s="3" t="s">
        <v>22</v>
      </c>
      <c r="B4222" s="3" t="s">
        <v>23</v>
      </c>
      <c r="C4222" s="3" t="s">
        <v>136</v>
      </c>
      <c r="D4222" s="3" t="s">
        <v>25</v>
      </c>
      <c r="E4222" s="3" t="s">
        <v>11922</v>
      </c>
      <c r="F4222" s="4">
        <v>44280</v>
      </c>
      <c r="G4222" s="5">
        <v>954</v>
      </c>
      <c r="H4222" s="9" t="str">
        <f>IF(G4222="","",IF(G4222&lt;0,-G4222&amp;"_"&amp;COUNTIF(G$7:G4222,G4222),G4222&amp;"_"&amp;COUNTIF(G$7:G4222,G4222)))</f>
        <v>954_1</v>
      </c>
      <c r="I4222" s="10" t="str">
        <f>IF(COUNTIF(H:H,H4222)=2,"x","")</f>
        <v/>
      </c>
      <c r="J4222" s="5">
        <v>80088.3</v>
      </c>
      <c r="K4222" s="3" t="s">
        <v>6</v>
      </c>
      <c r="L4222" s="3" t="s">
        <v>11735</v>
      </c>
      <c r="M4222" s="3" t="s">
        <v>11923</v>
      </c>
      <c r="N4222" s="3" t="s">
        <v>11924</v>
      </c>
      <c r="O4222" s="3" t="s">
        <v>11922</v>
      </c>
      <c r="P4222" s="3" t="s">
        <v>27</v>
      </c>
      <c r="Q4222" s="3" t="s">
        <v>27</v>
      </c>
      <c r="R4222" s="3" t="s">
        <v>33</v>
      </c>
      <c r="S4222" s="3" t="s">
        <v>27</v>
      </c>
      <c r="T4222" s="3" t="s">
        <v>30</v>
      </c>
      <c r="U4222" s="4"/>
      <c r="V4222" s="3" t="s">
        <v>27</v>
      </c>
      <c r="W4222" s="4">
        <v>44280</v>
      </c>
      <c r="X4222" s="3" t="s">
        <v>27</v>
      </c>
    </row>
    <row r="4223" spans="1:24" x14ac:dyDescent="0.35">
      <c r="A4223" s="3" t="s">
        <v>22</v>
      </c>
      <c r="B4223" s="3" t="s">
        <v>23</v>
      </c>
      <c r="C4223" s="3" t="s">
        <v>136</v>
      </c>
      <c r="D4223" s="3" t="s">
        <v>25</v>
      </c>
      <c r="E4223" s="3" t="s">
        <v>11925</v>
      </c>
      <c r="F4223" s="4">
        <v>44306</v>
      </c>
      <c r="G4223" s="5">
        <v>13446.49</v>
      </c>
      <c r="H4223" s="9" t="str">
        <f>IF(G4223="","",IF(G4223&lt;0,-G4223&amp;"_"&amp;COUNTIF(G$7:G4223,G4223),G4223&amp;"_"&amp;COUNTIF(G$7:G4223,G4223)))</f>
        <v>13446.49_1</v>
      </c>
      <c r="I4223" s="10" t="str">
        <f>IF(COUNTIF(H:H,H4223)=2,"x","")</f>
        <v/>
      </c>
      <c r="J4223" s="5">
        <v>1128832.8400000001</v>
      </c>
      <c r="K4223" s="3" t="s">
        <v>6</v>
      </c>
      <c r="L4223" s="3" t="s">
        <v>11735</v>
      </c>
      <c r="M4223" s="3" t="s">
        <v>209</v>
      </c>
      <c r="N4223" s="3" t="s">
        <v>11926</v>
      </c>
      <c r="O4223" s="3" t="s">
        <v>11925</v>
      </c>
      <c r="P4223" s="3" t="s">
        <v>27</v>
      </c>
      <c r="Q4223" s="3" t="s">
        <v>27</v>
      </c>
      <c r="R4223" s="3" t="s">
        <v>33</v>
      </c>
      <c r="S4223" s="3" t="s">
        <v>27</v>
      </c>
      <c r="T4223" s="3" t="s">
        <v>30</v>
      </c>
      <c r="U4223" s="4"/>
      <c r="V4223" s="3" t="s">
        <v>27</v>
      </c>
      <c r="W4223" s="4">
        <v>44306</v>
      </c>
      <c r="X4223" s="3" t="s">
        <v>27</v>
      </c>
    </row>
    <row r="4224" spans="1:24" x14ac:dyDescent="0.35">
      <c r="A4224" s="3" t="s">
        <v>22</v>
      </c>
      <c r="B4224" s="3" t="s">
        <v>23</v>
      </c>
      <c r="C4224" s="3" t="s">
        <v>136</v>
      </c>
      <c r="D4224" s="3" t="s">
        <v>25</v>
      </c>
      <c r="E4224" s="3" t="s">
        <v>11927</v>
      </c>
      <c r="F4224" s="4">
        <v>44306</v>
      </c>
      <c r="G4224" s="5">
        <v>16133.85</v>
      </c>
      <c r="H4224" s="9" t="str">
        <f>IF(G4224="","",IF(G4224&lt;0,-G4224&amp;"_"&amp;COUNTIF(G$7:G4224,G4224),G4224&amp;"_"&amp;COUNTIF(G$7:G4224,G4224)))</f>
        <v>16133.85_1</v>
      </c>
      <c r="I4224" s="10" t="str">
        <f>IF(COUNTIF(H:H,H4224)=2,"x","")</f>
        <v/>
      </c>
      <c r="J4224" s="5">
        <v>1354436.71</v>
      </c>
      <c r="K4224" s="3" t="s">
        <v>6</v>
      </c>
      <c r="L4224" s="3" t="s">
        <v>11735</v>
      </c>
      <c r="M4224" s="3" t="s">
        <v>209</v>
      </c>
      <c r="N4224" s="3" t="s">
        <v>11928</v>
      </c>
      <c r="O4224" s="3" t="s">
        <v>11927</v>
      </c>
      <c r="P4224" s="3" t="s">
        <v>27</v>
      </c>
      <c r="Q4224" s="3" t="s">
        <v>27</v>
      </c>
      <c r="R4224" s="3" t="s">
        <v>33</v>
      </c>
      <c r="S4224" s="3" t="s">
        <v>27</v>
      </c>
      <c r="T4224" s="3" t="s">
        <v>30</v>
      </c>
      <c r="U4224" s="4"/>
      <c r="V4224" s="3" t="s">
        <v>27</v>
      </c>
      <c r="W4224" s="4">
        <v>44306</v>
      </c>
      <c r="X4224" s="3" t="s">
        <v>27</v>
      </c>
    </row>
    <row r="4225" spans="1:24" x14ac:dyDescent="0.35">
      <c r="A4225" s="3" t="s">
        <v>22</v>
      </c>
      <c r="B4225" s="3" t="s">
        <v>23</v>
      </c>
      <c r="C4225" s="3" t="s">
        <v>136</v>
      </c>
      <c r="D4225" s="3" t="s">
        <v>25</v>
      </c>
      <c r="E4225" s="3" t="s">
        <v>11929</v>
      </c>
      <c r="F4225" s="4">
        <v>44287</v>
      </c>
      <c r="G4225" s="5">
        <v>24160.400000000001</v>
      </c>
      <c r="H4225" s="9" t="str">
        <f>IF(G4225="","",IF(G4225&lt;0,-G4225&amp;"_"&amp;COUNTIF(G$7:G4225,G4225),G4225&amp;"_"&amp;COUNTIF(G$7:G4225,G4225)))</f>
        <v>24160.4_1</v>
      </c>
      <c r="I4225" s="10" t="str">
        <f>IF(COUNTIF(H:H,H4225)=2,"x","")</f>
        <v/>
      </c>
      <c r="J4225" s="5">
        <v>2028265.58</v>
      </c>
      <c r="K4225" s="3" t="s">
        <v>6</v>
      </c>
      <c r="L4225" s="3" t="s">
        <v>11735</v>
      </c>
      <c r="M4225" s="3" t="s">
        <v>11930</v>
      </c>
      <c r="N4225" s="3" t="s">
        <v>11931</v>
      </c>
      <c r="O4225" s="3" t="s">
        <v>11929</v>
      </c>
      <c r="P4225" s="3" t="s">
        <v>27</v>
      </c>
      <c r="Q4225" s="3" t="s">
        <v>27</v>
      </c>
      <c r="R4225" s="3" t="s">
        <v>33</v>
      </c>
      <c r="S4225" s="3" t="s">
        <v>27</v>
      </c>
      <c r="T4225" s="3" t="s">
        <v>30</v>
      </c>
      <c r="U4225" s="4"/>
      <c r="V4225" s="3" t="s">
        <v>27</v>
      </c>
      <c r="W4225" s="4">
        <v>44287</v>
      </c>
      <c r="X4225" s="3" t="s">
        <v>27</v>
      </c>
    </row>
    <row r="4226" spans="1:24" x14ac:dyDescent="0.35">
      <c r="A4226" s="3" t="s">
        <v>22</v>
      </c>
      <c r="B4226" s="3" t="s">
        <v>23</v>
      </c>
      <c r="C4226" s="3" t="s">
        <v>136</v>
      </c>
      <c r="D4226" s="3" t="s">
        <v>25</v>
      </c>
      <c r="E4226" s="3" t="s">
        <v>11932</v>
      </c>
      <c r="F4226" s="4">
        <v>44293</v>
      </c>
      <c r="G4226" s="5">
        <v>3230</v>
      </c>
      <c r="H4226" s="9" t="str">
        <f>IF(G4226="","",IF(G4226&lt;0,-G4226&amp;"_"&amp;COUNTIF(G$7:G4226,G4226),G4226&amp;"_"&amp;COUNTIF(G$7:G4226,G4226)))</f>
        <v>3230_1</v>
      </c>
      <c r="I4226" s="10" t="str">
        <f>IF(COUNTIF(H:H,H4226)=2,"x","")</f>
        <v/>
      </c>
      <c r="J4226" s="5">
        <v>271158.5</v>
      </c>
      <c r="K4226" s="3" t="s">
        <v>6</v>
      </c>
      <c r="L4226" s="3" t="s">
        <v>11735</v>
      </c>
      <c r="M4226" s="3" t="s">
        <v>11930</v>
      </c>
      <c r="N4226" s="3" t="s">
        <v>11933</v>
      </c>
      <c r="O4226" s="3" t="s">
        <v>11932</v>
      </c>
      <c r="P4226" s="3" t="s">
        <v>27</v>
      </c>
      <c r="Q4226" s="3" t="s">
        <v>27</v>
      </c>
      <c r="R4226" s="3" t="s">
        <v>33</v>
      </c>
      <c r="S4226" s="3" t="s">
        <v>27</v>
      </c>
      <c r="T4226" s="3" t="s">
        <v>30</v>
      </c>
      <c r="U4226" s="4"/>
      <c r="V4226" s="3" t="s">
        <v>27</v>
      </c>
      <c r="W4226" s="4">
        <v>44293</v>
      </c>
      <c r="X4226" s="3" t="s">
        <v>27</v>
      </c>
    </row>
    <row r="4227" spans="1:24" x14ac:dyDescent="0.35">
      <c r="A4227" s="3" t="s">
        <v>22</v>
      </c>
      <c r="B4227" s="3" t="s">
        <v>23</v>
      </c>
      <c r="C4227" s="3" t="s">
        <v>136</v>
      </c>
      <c r="D4227" s="3" t="s">
        <v>25</v>
      </c>
      <c r="E4227" s="3" t="s">
        <v>11934</v>
      </c>
      <c r="F4227" s="4">
        <v>44293</v>
      </c>
      <c r="G4227" s="5">
        <v>21192.03</v>
      </c>
      <c r="H4227" s="9" t="str">
        <f>IF(G4227="","",IF(G4227&lt;0,-G4227&amp;"_"&amp;COUNTIF(G$7:G4227,G4227),G4227&amp;"_"&amp;COUNTIF(G$7:G4227,G4227)))</f>
        <v>21192.03_1</v>
      </c>
      <c r="I4227" s="10" t="str">
        <f>IF(COUNTIF(H:H,H4227)=2,"x","")</f>
        <v/>
      </c>
      <c r="J4227" s="5">
        <v>1779070.92</v>
      </c>
      <c r="K4227" s="3" t="s">
        <v>6</v>
      </c>
      <c r="L4227" s="3" t="s">
        <v>11735</v>
      </c>
      <c r="M4227" s="3" t="s">
        <v>11930</v>
      </c>
      <c r="N4227" s="3" t="s">
        <v>11935</v>
      </c>
      <c r="O4227" s="3" t="s">
        <v>11934</v>
      </c>
      <c r="P4227" s="3" t="s">
        <v>27</v>
      </c>
      <c r="Q4227" s="3" t="s">
        <v>27</v>
      </c>
      <c r="R4227" s="3" t="s">
        <v>33</v>
      </c>
      <c r="S4227" s="3" t="s">
        <v>27</v>
      </c>
      <c r="T4227" s="3" t="s">
        <v>30</v>
      </c>
      <c r="U4227" s="4"/>
      <c r="V4227" s="3" t="s">
        <v>27</v>
      </c>
      <c r="W4227" s="4">
        <v>44293</v>
      </c>
      <c r="X4227" s="3" t="s">
        <v>27</v>
      </c>
    </row>
    <row r="4228" spans="1:24" x14ac:dyDescent="0.35">
      <c r="A4228" s="3" t="s">
        <v>22</v>
      </c>
      <c r="B4228" s="3" t="s">
        <v>23</v>
      </c>
      <c r="C4228" s="3" t="s">
        <v>136</v>
      </c>
      <c r="D4228" s="3" t="s">
        <v>25</v>
      </c>
      <c r="E4228" s="3" t="s">
        <v>11936</v>
      </c>
      <c r="F4228" s="4">
        <v>44314</v>
      </c>
      <c r="G4228" s="5">
        <v>91833.3</v>
      </c>
      <c r="H4228" s="9" t="str">
        <f>IF(G4228="","",IF(G4228&lt;0,-G4228&amp;"_"&amp;COUNTIF(G$7:G4228,G4228),G4228&amp;"_"&amp;COUNTIF(G$7:G4228,G4228)))</f>
        <v>91833.3_1</v>
      </c>
      <c r="I4228" s="10" t="str">
        <f>IF(COUNTIF(H:H,H4228)=2,"x","")</f>
        <v/>
      </c>
      <c r="J4228" s="5">
        <v>7709405.54</v>
      </c>
      <c r="K4228" s="3" t="s">
        <v>6</v>
      </c>
      <c r="L4228" s="3" t="s">
        <v>11735</v>
      </c>
      <c r="M4228" s="3" t="s">
        <v>11937</v>
      </c>
      <c r="N4228" s="3" t="s">
        <v>11938</v>
      </c>
      <c r="O4228" s="3" t="s">
        <v>11936</v>
      </c>
      <c r="P4228" s="3" t="s">
        <v>27</v>
      </c>
      <c r="Q4228" s="3" t="s">
        <v>27</v>
      </c>
      <c r="R4228" s="3" t="s">
        <v>33</v>
      </c>
      <c r="S4228" s="3" t="s">
        <v>27</v>
      </c>
      <c r="T4228" s="3" t="s">
        <v>30</v>
      </c>
      <c r="U4228" s="4"/>
      <c r="V4228" s="3" t="s">
        <v>27</v>
      </c>
      <c r="W4228" s="4">
        <v>44314</v>
      </c>
      <c r="X4228" s="3" t="s">
        <v>27</v>
      </c>
    </row>
    <row r="4229" spans="1:24" x14ac:dyDescent="0.35">
      <c r="A4229" s="3" t="s">
        <v>22</v>
      </c>
      <c r="B4229" s="3" t="s">
        <v>23</v>
      </c>
      <c r="C4229" s="3" t="s">
        <v>136</v>
      </c>
      <c r="D4229" s="3" t="s">
        <v>25</v>
      </c>
      <c r="E4229" s="3" t="s">
        <v>11939</v>
      </c>
      <c r="F4229" s="4">
        <v>44301</v>
      </c>
      <c r="G4229" s="5">
        <v>33906.92</v>
      </c>
      <c r="H4229" s="9" t="str">
        <f>IF(G4229="","",IF(G4229&lt;0,-G4229&amp;"_"&amp;COUNTIF(G$7:G4229,G4229),G4229&amp;"_"&amp;COUNTIF(G$7:G4229,G4229)))</f>
        <v>33906.92_1</v>
      </c>
      <c r="I4229" s="10" t="str">
        <f>IF(COUNTIF(H:H,H4229)=2,"x","")</f>
        <v/>
      </c>
      <c r="J4229" s="5">
        <v>2846485.93</v>
      </c>
      <c r="K4229" s="3" t="s">
        <v>6</v>
      </c>
      <c r="L4229" s="3" t="s">
        <v>11735</v>
      </c>
      <c r="M4229" s="3" t="s">
        <v>211</v>
      </c>
      <c r="N4229" s="3" t="s">
        <v>11940</v>
      </c>
      <c r="O4229" s="3" t="s">
        <v>11939</v>
      </c>
      <c r="P4229" s="3" t="s">
        <v>27</v>
      </c>
      <c r="Q4229" s="3" t="s">
        <v>27</v>
      </c>
      <c r="R4229" s="3" t="s">
        <v>33</v>
      </c>
      <c r="S4229" s="3" t="s">
        <v>27</v>
      </c>
      <c r="T4229" s="3" t="s">
        <v>30</v>
      </c>
      <c r="U4229" s="4"/>
      <c r="V4229" s="3" t="s">
        <v>27</v>
      </c>
      <c r="W4229" s="4">
        <v>44301</v>
      </c>
      <c r="X4229" s="3" t="s">
        <v>27</v>
      </c>
    </row>
    <row r="4230" spans="1:24" x14ac:dyDescent="0.35">
      <c r="A4230" s="3" t="s">
        <v>22</v>
      </c>
      <c r="B4230" s="3" t="s">
        <v>23</v>
      </c>
      <c r="C4230" s="3" t="s">
        <v>136</v>
      </c>
      <c r="D4230" s="3" t="s">
        <v>25</v>
      </c>
      <c r="E4230" s="3" t="s">
        <v>11941</v>
      </c>
      <c r="F4230" s="4">
        <v>44318</v>
      </c>
      <c r="G4230" s="5">
        <v>4098.87</v>
      </c>
      <c r="H4230" s="9" t="str">
        <f>IF(G4230="","",IF(G4230&lt;0,-G4230&amp;"_"&amp;COUNTIF(G$7:G4230,G4230),G4230&amp;"_"&amp;COUNTIF(G$7:G4230,G4230)))</f>
        <v>4098.87_1</v>
      </c>
      <c r="I4230" s="10" t="str">
        <f>IF(COUNTIF(H:H,H4230)=2,"x","")</f>
        <v/>
      </c>
      <c r="J4230" s="5">
        <v>344100.14</v>
      </c>
      <c r="K4230" s="3" t="s">
        <v>6</v>
      </c>
      <c r="L4230" s="3" t="s">
        <v>11735</v>
      </c>
      <c r="M4230" s="3" t="s">
        <v>11942</v>
      </c>
      <c r="N4230" s="3" t="s">
        <v>11943</v>
      </c>
      <c r="O4230" s="3" t="s">
        <v>11941</v>
      </c>
      <c r="P4230" s="3" t="s">
        <v>27</v>
      </c>
      <c r="Q4230" s="3" t="s">
        <v>27</v>
      </c>
      <c r="R4230" s="3" t="s">
        <v>33</v>
      </c>
      <c r="S4230" s="3" t="s">
        <v>27</v>
      </c>
      <c r="T4230" s="3" t="s">
        <v>30</v>
      </c>
      <c r="U4230" s="4"/>
      <c r="V4230" s="3" t="s">
        <v>27</v>
      </c>
      <c r="W4230" s="4">
        <v>44318</v>
      </c>
      <c r="X4230" s="3" t="s">
        <v>27</v>
      </c>
    </row>
    <row r="4231" spans="1:24" x14ac:dyDescent="0.35">
      <c r="A4231" s="3" t="s">
        <v>22</v>
      </c>
      <c r="B4231" s="3" t="s">
        <v>23</v>
      </c>
      <c r="C4231" s="3" t="s">
        <v>136</v>
      </c>
      <c r="D4231" s="3" t="s">
        <v>25</v>
      </c>
      <c r="E4231" s="3" t="s">
        <v>11944</v>
      </c>
      <c r="F4231" s="4">
        <v>44318</v>
      </c>
      <c r="G4231" s="5">
        <v>10142.200000000001</v>
      </c>
      <c r="H4231" s="9" t="str">
        <f>IF(G4231="","",IF(G4231&lt;0,-G4231&amp;"_"&amp;COUNTIF(G$7:G4231,G4231),G4231&amp;"_"&amp;COUNTIF(G$7:G4231,G4231)))</f>
        <v>10142.2_1</v>
      </c>
      <c r="I4231" s="10" t="str">
        <f>IF(COUNTIF(H:H,H4231)=2,"x","")</f>
        <v/>
      </c>
      <c r="J4231" s="5">
        <v>851437.69</v>
      </c>
      <c r="K4231" s="3" t="s">
        <v>6</v>
      </c>
      <c r="L4231" s="3" t="s">
        <v>11735</v>
      </c>
      <c r="M4231" s="3" t="s">
        <v>11942</v>
      </c>
      <c r="N4231" s="3" t="s">
        <v>11945</v>
      </c>
      <c r="O4231" s="3" t="s">
        <v>11944</v>
      </c>
      <c r="P4231" s="3" t="s">
        <v>27</v>
      </c>
      <c r="Q4231" s="3" t="s">
        <v>27</v>
      </c>
      <c r="R4231" s="3" t="s">
        <v>33</v>
      </c>
      <c r="S4231" s="3" t="s">
        <v>27</v>
      </c>
      <c r="T4231" s="3" t="s">
        <v>30</v>
      </c>
      <c r="U4231" s="4"/>
      <c r="V4231" s="3" t="s">
        <v>27</v>
      </c>
      <c r="W4231" s="4">
        <v>44318</v>
      </c>
      <c r="X4231" s="3" t="s">
        <v>27</v>
      </c>
    </row>
    <row r="4232" spans="1:24" x14ac:dyDescent="0.35">
      <c r="A4232" s="3" t="s">
        <v>22</v>
      </c>
      <c r="B4232" s="3" t="s">
        <v>23</v>
      </c>
      <c r="C4232" s="3" t="s">
        <v>136</v>
      </c>
      <c r="D4232" s="3" t="s">
        <v>25</v>
      </c>
      <c r="E4232" s="3" t="s">
        <v>11946</v>
      </c>
      <c r="F4232" s="4">
        <v>44307</v>
      </c>
      <c r="G4232" s="5">
        <v>19580.259999999998</v>
      </c>
      <c r="H4232" s="9" t="str">
        <f>IF(G4232="","",IF(G4232&lt;0,-G4232&amp;"_"&amp;COUNTIF(G$7:G4232,G4232),G4232&amp;"_"&amp;COUNTIF(G$7:G4232,G4232)))</f>
        <v>19580.26_1</v>
      </c>
      <c r="I4232" s="10" t="str">
        <f>IF(COUNTIF(H:H,H4232)=2,"x","")</f>
        <v/>
      </c>
      <c r="J4232" s="5">
        <v>1643762.83</v>
      </c>
      <c r="K4232" s="3" t="s">
        <v>6</v>
      </c>
      <c r="L4232" s="3" t="s">
        <v>11735</v>
      </c>
      <c r="M4232" s="3" t="s">
        <v>11947</v>
      </c>
      <c r="N4232" s="3" t="s">
        <v>11948</v>
      </c>
      <c r="O4232" s="3" t="s">
        <v>11946</v>
      </c>
      <c r="P4232" s="3" t="s">
        <v>27</v>
      </c>
      <c r="Q4232" s="3" t="s">
        <v>27</v>
      </c>
      <c r="R4232" s="3" t="s">
        <v>33</v>
      </c>
      <c r="S4232" s="3" t="s">
        <v>27</v>
      </c>
      <c r="T4232" s="3" t="s">
        <v>30</v>
      </c>
      <c r="U4232" s="4"/>
      <c r="V4232" s="3" t="s">
        <v>27</v>
      </c>
      <c r="W4232" s="4">
        <v>44307</v>
      </c>
      <c r="X4232" s="3" t="s">
        <v>27</v>
      </c>
    </row>
    <row r="4233" spans="1:24" x14ac:dyDescent="0.35">
      <c r="A4233" s="3" t="s">
        <v>22</v>
      </c>
      <c r="B4233" s="3" t="s">
        <v>23</v>
      </c>
      <c r="C4233" s="3" t="s">
        <v>136</v>
      </c>
      <c r="D4233" s="3" t="s">
        <v>25</v>
      </c>
      <c r="E4233" s="3" t="s">
        <v>11949</v>
      </c>
      <c r="F4233" s="4">
        <v>44307</v>
      </c>
      <c r="G4233" s="5">
        <v>2629.22</v>
      </c>
      <c r="H4233" s="9" t="str">
        <f>IF(G4233="","",IF(G4233&lt;0,-G4233&amp;"_"&amp;COUNTIF(G$7:G4233,G4233),G4233&amp;"_"&amp;COUNTIF(G$7:G4233,G4233)))</f>
        <v>2629.22_1</v>
      </c>
      <c r="I4233" s="10" t="str">
        <f>IF(COUNTIF(H:H,H4233)=2,"x","")</f>
        <v/>
      </c>
      <c r="J4233" s="5">
        <v>220723.02</v>
      </c>
      <c r="K4233" s="3" t="s">
        <v>6</v>
      </c>
      <c r="L4233" s="3" t="s">
        <v>11735</v>
      </c>
      <c r="M4233" s="3" t="s">
        <v>11947</v>
      </c>
      <c r="N4233" s="3" t="s">
        <v>11950</v>
      </c>
      <c r="O4233" s="3" t="s">
        <v>11949</v>
      </c>
      <c r="P4233" s="3" t="s">
        <v>27</v>
      </c>
      <c r="Q4233" s="3" t="s">
        <v>27</v>
      </c>
      <c r="R4233" s="3" t="s">
        <v>33</v>
      </c>
      <c r="S4233" s="3" t="s">
        <v>27</v>
      </c>
      <c r="T4233" s="3" t="s">
        <v>30</v>
      </c>
      <c r="U4233" s="4"/>
      <c r="V4233" s="3" t="s">
        <v>27</v>
      </c>
      <c r="W4233" s="4">
        <v>44307</v>
      </c>
      <c r="X4233" s="3" t="s">
        <v>27</v>
      </c>
    </row>
    <row r="4234" spans="1:24" x14ac:dyDescent="0.35">
      <c r="A4234" s="3" t="s">
        <v>22</v>
      </c>
      <c r="B4234" s="3" t="s">
        <v>23</v>
      </c>
      <c r="C4234" s="3" t="s">
        <v>136</v>
      </c>
      <c r="D4234" s="3" t="s">
        <v>25</v>
      </c>
      <c r="E4234" s="3" t="s">
        <v>11951</v>
      </c>
      <c r="F4234" s="4">
        <v>44307</v>
      </c>
      <c r="G4234" s="5">
        <v>11808.88</v>
      </c>
      <c r="H4234" s="9" t="str">
        <f>IF(G4234="","",IF(G4234&lt;0,-G4234&amp;"_"&amp;COUNTIF(G$7:G4234,G4234),G4234&amp;"_"&amp;COUNTIF(G$7:G4234,G4234)))</f>
        <v>11808.88_1</v>
      </c>
      <c r="I4234" s="10" t="str">
        <f>IF(COUNTIF(H:H,H4234)=2,"x","")</f>
        <v/>
      </c>
      <c r="J4234" s="5">
        <v>991355.48</v>
      </c>
      <c r="K4234" s="3" t="s">
        <v>6</v>
      </c>
      <c r="L4234" s="3" t="s">
        <v>11735</v>
      </c>
      <c r="M4234" s="3" t="s">
        <v>11947</v>
      </c>
      <c r="N4234" s="3" t="s">
        <v>11952</v>
      </c>
      <c r="O4234" s="3" t="s">
        <v>11951</v>
      </c>
      <c r="P4234" s="3" t="s">
        <v>27</v>
      </c>
      <c r="Q4234" s="3" t="s">
        <v>27</v>
      </c>
      <c r="R4234" s="3" t="s">
        <v>33</v>
      </c>
      <c r="S4234" s="3" t="s">
        <v>27</v>
      </c>
      <c r="T4234" s="3" t="s">
        <v>30</v>
      </c>
      <c r="U4234" s="4"/>
      <c r="V4234" s="3" t="s">
        <v>27</v>
      </c>
      <c r="W4234" s="4">
        <v>44307</v>
      </c>
      <c r="X4234" s="3" t="s">
        <v>27</v>
      </c>
    </row>
    <row r="4235" spans="1:24" x14ac:dyDescent="0.35">
      <c r="A4235" s="3" t="s">
        <v>22</v>
      </c>
      <c r="B4235" s="3" t="s">
        <v>23</v>
      </c>
      <c r="C4235" s="3" t="s">
        <v>136</v>
      </c>
      <c r="D4235" s="3" t="s">
        <v>25</v>
      </c>
      <c r="E4235" s="3" t="s">
        <v>11953</v>
      </c>
      <c r="F4235" s="4">
        <v>44307</v>
      </c>
      <c r="G4235" s="5">
        <v>25927.21</v>
      </c>
      <c r="H4235" s="9" t="str">
        <f>IF(G4235="","",IF(G4235&lt;0,-G4235&amp;"_"&amp;COUNTIF(G$7:G4235,G4235),G4235&amp;"_"&amp;COUNTIF(G$7:G4235,G4235)))</f>
        <v>25927.21_1</v>
      </c>
      <c r="I4235" s="10" t="str">
        <f>IF(COUNTIF(H:H,H4235)=2,"x","")</f>
        <v/>
      </c>
      <c r="J4235" s="5">
        <v>2176589.2799999998</v>
      </c>
      <c r="K4235" s="3" t="s">
        <v>6</v>
      </c>
      <c r="L4235" s="3" t="s">
        <v>11735</v>
      </c>
      <c r="M4235" s="3" t="s">
        <v>11947</v>
      </c>
      <c r="N4235" s="3" t="s">
        <v>11954</v>
      </c>
      <c r="O4235" s="3" t="s">
        <v>11953</v>
      </c>
      <c r="P4235" s="3" t="s">
        <v>27</v>
      </c>
      <c r="Q4235" s="3" t="s">
        <v>27</v>
      </c>
      <c r="R4235" s="3" t="s">
        <v>33</v>
      </c>
      <c r="S4235" s="3" t="s">
        <v>27</v>
      </c>
      <c r="T4235" s="3" t="s">
        <v>30</v>
      </c>
      <c r="U4235" s="4"/>
      <c r="V4235" s="3" t="s">
        <v>27</v>
      </c>
      <c r="W4235" s="4">
        <v>44307</v>
      </c>
      <c r="X4235" s="3" t="s">
        <v>27</v>
      </c>
    </row>
    <row r="4236" spans="1:24" x14ac:dyDescent="0.35">
      <c r="A4236" s="3" t="s">
        <v>22</v>
      </c>
      <c r="B4236" s="3" t="s">
        <v>23</v>
      </c>
      <c r="C4236" s="3" t="s">
        <v>136</v>
      </c>
      <c r="D4236" s="3" t="s">
        <v>25</v>
      </c>
      <c r="E4236" s="3" t="s">
        <v>11955</v>
      </c>
      <c r="F4236" s="4">
        <v>44301</v>
      </c>
      <c r="G4236" s="5">
        <v>4004</v>
      </c>
      <c r="H4236" s="9" t="str">
        <f>IF(G4236="","",IF(G4236&lt;0,-G4236&amp;"_"&amp;COUNTIF(G$7:G4236,G4236),G4236&amp;"_"&amp;COUNTIF(G$7:G4236,G4236)))</f>
        <v>4004_1</v>
      </c>
      <c r="I4236" s="10" t="str">
        <f>IF(COUNTIF(H:H,H4236)=2,"x","")</f>
        <v/>
      </c>
      <c r="J4236" s="5">
        <v>336135.8</v>
      </c>
      <c r="K4236" s="3" t="s">
        <v>6</v>
      </c>
      <c r="L4236" s="3" t="s">
        <v>11735</v>
      </c>
      <c r="M4236" s="3" t="s">
        <v>11956</v>
      </c>
      <c r="N4236" s="3" t="s">
        <v>11957</v>
      </c>
      <c r="O4236" s="3" t="s">
        <v>11955</v>
      </c>
      <c r="P4236" s="3" t="s">
        <v>27</v>
      </c>
      <c r="Q4236" s="3" t="s">
        <v>27</v>
      </c>
      <c r="R4236" s="3" t="s">
        <v>33</v>
      </c>
      <c r="S4236" s="3" t="s">
        <v>27</v>
      </c>
      <c r="T4236" s="3" t="s">
        <v>30</v>
      </c>
      <c r="U4236" s="4"/>
      <c r="V4236" s="3" t="s">
        <v>27</v>
      </c>
      <c r="W4236" s="4">
        <v>44301</v>
      </c>
      <c r="X4236" s="3" t="s">
        <v>27</v>
      </c>
    </row>
    <row r="4237" spans="1:24" x14ac:dyDescent="0.35">
      <c r="A4237" s="3" t="s">
        <v>22</v>
      </c>
      <c r="B4237" s="3" t="s">
        <v>23</v>
      </c>
      <c r="C4237" s="3" t="s">
        <v>136</v>
      </c>
      <c r="D4237" s="3" t="s">
        <v>25</v>
      </c>
      <c r="E4237" s="3" t="s">
        <v>11958</v>
      </c>
      <c r="F4237" s="4">
        <v>44301</v>
      </c>
      <c r="G4237" s="5">
        <v>3224</v>
      </c>
      <c r="H4237" s="9" t="str">
        <f>IF(G4237="","",IF(G4237&lt;0,-G4237&amp;"_"&amp;COUNTIF(G$7:G4237,G4237),G4237&amp;"_"&amp;COUNTIF(G$7:G4237,G4237)))</f>
        <v>3224_1</v>
      </c>
      <c r="I4237" s="10" t="str">
        <f>IF(COUNTIF(H:H,H4237)=2,"x","")</f>
        <v/>
      </c>
      <c r="J4237" s="5">
        <v>270654.8</v>
      </c>
      <c r="K4237" s="3" t="s">
        <v>6</v>
      </c>
      <c r="L4237" s="3" t="s">
        <v>11735</v>
      </c>
      <c r="M4237" s="3" t="s">
        <v>11956</v>
      </c>
      <c r="N4237" s="3" t="s">
        <v>11959</v>
      </c>
      <c r="O4237" s="3" t="s">
        <v>11958</v>
      </c>
      <c r="P4237" s="3" t="s">
        <v>27</v>
      </c>
      <c r="Q4237" s="3" t="s">
        <v>27</v>
      </c>
      <c r="R4237" s="3" t="s">
        <v>33</v>
      </c>
      <c r="S4237" s="3" t="s">
        <v>27</v>
      </c>
      <c r="T4237" s="3" t="s">
        <v>30</v>
      </c>
      <c r="U4237" s="4"/>
      <c r="V4237" s="3" t="s">
        <v>27</v>
      </c>
      <c r="W4237" s="4">
        <v>44301</v>
      </c>
      <c r="X4237" s="3" t="s">
        <v>27</v>
      </c>
    </row>
    <row r="4238" spans="1:24" x14ac:dyDescent="0.35">
      <c r="A4238" s="3" t="s">
        <v>22</v>
      </c>
      <c r="B4238" s="3" t="s">
        <v>23</v>
      </c>
      <c r="C4238" s="3" t="s">
        <v>136</v>
      </c>
      <c r="D4238" s="3" t="s">
        <v>25</v>
      </c>
      <c r="E4238" s="3" t="s">
        <v>11960</v>
      </c>
      <c r="F4238" s="4">
        <v>44324</v>
      </c>
      <c r="G4238" s="5">
        <v>7470.99</v>
      </c>
      <c r="H4238" s="9" t="str">
        <f>IF(G4238="","",IF(G4238&lt;0,-G4238&amp;"_"&amp;COUNTIF(G$7:G4238,G4238),G4238&amp;"_"&amp;COUNTIF(G$7:G4238,G4238)))</f>
        <v>7470.99_1</v>
      </c>
      <c r="I4238" s="10" t="str">
        <f>IF(COUNTIF(H:H,H4238)=2,"x","")</f>
        <v/>
      </c>
      <c r="J4238" s="5">
        <v>627189.61</v>
      </c>
      <c r="K4238" s="3" t="s">
        <v>6</v>
      </c>
      <c r="L4238" s="3" t="s">
        <v>11735</v>
      </c>
      <c r="M4238" s="3" t="s">
        <v>11961</v>
      </c>
      <c r="N4238" s="3" t="s">
        <v>11962</v>
      </c>
      <c r="O4238" s="3" t="s">
        <v>11960</v>
      </c>
      <c r="P4238" s="3" t="s">
        <v>27</v>
      </c>
      <c r="Q4238" s="3" t="s">
        <v>27</v>
      </c>
      <c r="R4238" s="3" t="s">
        <v>33</v>
      </c>
      <c r="S4238" s="3" t="s">
        <v>27</v>
      </c>
      <c r="T4238" s="3" t="s">
        <v>30</v>
      </c>
      <c r="U4238" s="4"/>
      <c r="V4238" s="3" t="s">
        <v>27</v>
      </c>
      <c r="W4238" s="4">
        <v>44324</v>
      </c>
      <c r="X4238" s="3" t="s">
        <v>27</v>
      </c>
    </row>
    <row r="4239" spans="1:24" x14ac:dyDescent="0.35">
      <c r="A4239" s="3" t="s">
        <v>22</v>
      </c>
      <c r="B4239" s="3" t="s">
        <v>23</v>
      </c>
      <c r="C4239" s="3" t="s">
        <v>136</v>
      </c>
      <c r="D4239" s="3" t="s">
        <v>25</v>
      </c>
      <c r="E4239" s="3" t="s">
        <v>11963</v>
      </c>
      <c r="F4239" s="4">
        <v>44311</v>
      </c>
      <c r="G4239" s="5">
        <v>18015.330000000002</v>
      </c>
      <c r="H4239" s="9" t="str">
        <f>IF(G4239="","",IF(G4239&lt;0,-G4239&amp;"_"&amp;COUNTIF(G$7:G4239,G4239),G4239&amp;"_"&amp;COUNTIF(G$7:G4239,G4239)))</f>
        <v>18015.33_1</v>
      </c>
      <c r="I4239" s="10" t="str">
        <f>IF(COUNTIF(H:H,H4239)=2,"x","")</f>
        <v/>
      </c>
      <c r="J4239" s="5">
        <v>1512386.95</v>
      </c>
      <c r="K4239" s="3" t="s">
        <v>6</v>
      </c>
      <c r="L4239" s="3" t="s">
        <v>11735</v>
      </c>
      <c r="M4239" s="3" t="s">
        <v>11964</v>
      </c>
      <c r="N4239" s="3" t="s">
        <v>11965</v>
      </c>
      <c r="O4239" s="3" t="s">
        <v>11963</v>
      </c>
      <c r="P4239" s="3" t="s">
        <v>27</v>
      </c>
      <c r="Q4239" s="3" t="s">
        <v>27</v>
      </c>
      <c r="R4239" s="3" t="s">
        <v>33</v>
      </c>
      <c r="S4239" s="3" t="s">
        <v>27</v>
      </c>
      <c r="T4239" s="3" t="s">
        <v>30</v>
      </c>
      <c r="U4239" s="4"/>
      <c r="V4239" s="3" t="s">
        <v>27</v>
      </c>
      <c r="W4239" s="4">
        <v>44311</v>
      </c>
      <c r="X4239" s="3" t="s">
        <v>27</v>
      </c>
    </row>
    <row r="4240" spans="1:24" x14ac:dyDescent="0.35">
      <c r="A4240" s="3" t="s">
        <v>22</v>
      </c>
      <c r="B4240" s="3" t="s">
        <v>23</v>
      </c>
      <c r="C4240" s="3" t="s">
        <v>136</v>
      </c>
      <c r="D4240" s="3" t="s">
        <v>25</v>
      </c>
      <c r="E4240" s="3" t="s">
        <v>11966</v>
      </c>
      <c r="F4240" s="4">
        <v>44311</v>
      </c>
      <c r="G4240" s="5">
        <v>13929.38</v>
      </c>
      <c r="H4240" s="9" t="str">
        <f>IF(G4240="","",IF(G4240&lt;0,-G4240&amp;"_"&amp;COUNTIF(G$7:G4240,G4240),G4240&amp;"_"&amp;COUNTIF(G$7:G4240,G4240)))</f>
        <v>13929.38_1</v>
      </c>
      <c r="I4240" s="10" t="str">
        <f>IF(COUNTIF(H:H,H4240)=2,"x","")</f>
        <v/>
      </c>
      <c r="J4240" s="5">
        <v>1169371.45</v>
      </c>
      <c r="K4240" s="3" t="s">
        <v>6</v>
      </c>
      <c r="L4240" s="3" t="s">
        <v>11735</v>
      </c>
      <c r="M4240" s="3" t="s">
        <v>11967</v>
      </c>
      <c r="N4240" s="3" t="s">
        <v>11968</v>
      </c>
      <c r="O4240" s="3" t="s">
        <v>11966</v>
      </c>
      <c r="P4240" s="3" t="s">
        <v>27</v>
      </c>
      <c r="Q4240" s="3" t="s">
        <v>27</v>
      </c>
      <c r="R4240" s="3" t="s">
        <v>33</v>
      </c>
      <c r="S4240" s="3" t="s">
        <v>27</v>
      </c>
      <c r="T4240" s="3" t="s">
        <v>30</v>
      </c>
      <c r="U4240" s="4"/>
      <c r="V4240" s="3" t="s">
        <v>27</v>
      </c>
      <c r="W4240" s="4">
        <v>44311</v>
      </c>
      <c r="X4240" s="3" t="s">
        <v>27</v>
      </c>
    </row>
    <row r="4241" spans="1:24" x14ac:dyDescent="0.35">
      <c r="A4241" s="3" t="s">
        <v>22</v>
      </c>
      <c r="B4241" s="3" t="s">
        <v>23</v>
      </c>
      <c r="C4241" s="3" t="s">
        <v>136</v>
      </c>
      <c r="D4241" s="3" t="s">
        <v>25</v>
      </c>
      <c r="E4241" s="3" t="s">
        <v>11969</v>
      </c>
      <c r="F4241" s="4">
        <v>44314</v>
      </c>
      <c r="G4241" s="5">
        <v>4670.25</v>
      </c>
      <c r="H4241" s="9" t="str">
        <f>IF(G4241="","",IF(G4241&lt;0,-G4241&amp;"_"&amp;COUNTIF(G$7:G4241,G4241),G4241&amp;"_"&amp;COUNTIF(G$7:G4241,G4241)))</f>
        <v>4670.25_1</v>
      </c>
      <c r="I4241" s="10" t="str">
        <f>IF(COUNTIF(H:H,H4241)=2,"x","")</f>
        <v/>
      </c>
      <c r="J4241" s="5">
        <v>392067.49</v>
      </c>
      <c r="K4241" s="3" t="s">
        <v>6</v>
      </c>
      <c r="L4241" s="3" t="s">
        <v>11735</v>
      </c>
      <c r="M4241" s="3" t="s">
        <v>11970</v>
      </c>
      <c r="N4241" s="3" t="s">
        <v>11971</v>
      </c>
      <c r="O4241" s="3" t="s">
        <v>11969</v>
      </c>
      <c r="P4241" s="3" t="s">
        <v>27</v>
      </c>
      <c r="Q4241" s="3" t="s">
        <v>27</v>
      </c>
      <c r="R4241" s="3" t="s">
        <v>33</v>
      </c>
      <c r="S4241" s="3" t="s">
        <v>27</v>
      </c>
      <c r="T4241" s="3" t="s">
        <v>30</v>
      </c>
      <c r="U4241" s="4"/>
      <c r="V4241" s="3" t="s">
        <v>27</v>
      </c>
      <c r="W4241" s="4">
        <v>44314</v>
      </c>
      <c r="X4241" s="3" t="s">
        <v>27</v>
      </c>
    </row>
    <row r="4242" spans="1:24" x14ac:dyDescent="0.35">
      <c r="A4242" s="3" t="s">
        <v>22</v>
      </c>
      <c r="B4242" s="3" t="s">
        <v>23</v>
      </c>
      <c r="C4242" s="3" t="s">
        <v>136</v>
      </c>
      <c r="D4242" s="3" t="s">
        <v>25</v>
      </c>
      <c r="E4242" s="3" t="s">
        <v>11972</v>
      </c>
      <c r="F4242" s="4">
        <v>44314</v>
      </c>
      <c r="G4242" s="5">
        <v>3250</v>
      </c>
      <c r="H4242" s="9" t="str">
        <f>IF(G4242="","",IF(G4242&lt;0,-G4242&amp;"_"&amp;COUNTIF(G$7:G4242,G4242),G4242&amp;"_"&amp;COUNTIF(G$7:G4242,G4242)))</f>
        <v>3250_1</v>
      </c>
      <c r="I4242" s="10" t="str">
        <f>IF(COUNTIF(H:H,H4242)=2,"x","")</f>
        <v/>
      </c>
      <c r="J4242" s="5">
        <v>272837.5</v>
      </c>
      <c r="K4242" s="3" t="s">
        <v>6</v>
      </c>
      <c r="L4242" s="3" t="s">
        <v>11735</v>
      </c>
      <c r="M4242" s="3" t="s">
        <v>11970</v>
      </c>
      <c r="N4242" s="3" t="s">
        <v>11973</v>
      </c>
      <c r="O4242" s="3" t="s">
        <v>11972</v>
      </c>
      <c r="P4242" s="3" t="s">
        <v>27</v>
      </c>
      <c r="Q4242" s="3" t="s">
        <v>27</v>
      </c>
      <c r="R4242" s="3" t="s">
        <v>33</v>
      </c>
      <c r="S4242" s="3" t="s">
        <v>27</v>
      </c>
      <c r="T4242" s="3" t="s">
        <v>30</v>
      </c>
      <c r="U4242" s="4"/>
      <c r="V4242" s="3" t="s">
        <v>27</v>
      </c>
      <c r="W4242" s="4">
        <v>44314</v>
      </c>
      <c r="X4242" s="3" t="s">
        <v>27</v>
      </c>
    </row>
    <row r="4243" spans="1:24" x14ac:dyDescent="0.35">
      <c r="A4243" s="3" t="s">
        <v>22</v>
      </c>
      <c r="B4243" s="3" t="s">
        <v>23</v>
      </c>
      <c r="C4243" s="3" t="s">
        <v>136</v>
      </c>
      <c r="D4243" s="3" t="s">
        <v>25</v>
      </c>
      <c r="E4243" s="3" t="s">
        <v>11974</v>
      </c>
      <c r="F4243" s="4">
        <v>44321</v>
      </c>
      <c r="G4243" s="5">
        <v>9286.25</v>
      </c>
      <c r="H4243" s="9" t="str">
        <f>IF(G4243="","",IF(G4243&lt;0,-G4243&amp;"_"&amp;COUNTIF(G$7:G4243,G4243),G4243&amp;"_"&amp;COUNTIF(G$7:G4243,G4243)))</f>
        <v>9286.25_1</v>
      </c>
      <c r="I4243" s="10" t="str">
        <f>IF(COUNTIF(H:H,H4243)=2,"x","")</f>
        <v/>
      </c>
      <c r="J4243" s="5">
        <v>779580.69</v>
      </c>
      <c r="K4243" s="3" t="s">
        <v>6</v>
      </c>
      <c r="L4243" s="3" t="s">
        <v>11735</v>
      </c>
      <c r="M4243" s="3" t="s">
        <v>11975</v>
      </c>
      <c r="N4243" s="3" t="s">
        <v>11976</v>
      </c>
      <c r="O4243" s="3" t="s">
        <v>11974</v>
      </c>
      <c r="P4243" s="3" t="s">
        <v>27</v>
      </c>
      <c r="Q4243" s="3" t="s">
        <v>27</v>
      </c>
      <c r="R4243" s="3" t="s">
        <v>33</v>
      </c>
      <c r="S4243" s="3" t="s">
        <v>27</v>
      </c>
      <c r="T4243" s="3" t="s">
        <v>30</v>
      </c>
      <c r="U4243" s="4"/>
      <c r="V4243" s="3" t="s">
        <v>27</v>
      </c>
      <c r="W4243" s="4">
        <v>44321</v>
      </c>
      <c r="X4243" s="3" t="s">
        <v>27</v>
      </c>
    </row>
    <row r="4244" spans="1:24" x14ac:dyDescent="0.35">
      <c r="A4244" s="3" t="s">
        <v>22</v>
      </c>
      <c r="B4244" s="3" t="s">
        <v>23</v>
      </c>
      <c r="C4244" s="3" t="s">
        <v>136</v>
      </c>
      <c r="D4244" s="3" t="s">
        <v>25</v>
      </c>
      <c r="E4244" s="3" t="s">
        <v>11977</v>
      </c>
      <c r="F4244" s="4">
        <v>44321</v>
      </c>
      <c r="G4244" s="5">
        <v>2070.25</v>
      </c>
      <c r="H4244" s="9" t="str">
        <f>IF(G4244="","",IF(G4244&lt;0,-G4244&amp;"_"&amp;COUNTIF(G$7:G4244,G4244),G4244&amp;"_"&amp;COUNTIF(G$7:G4244,G4244)))</f>
        <v>2070.25_1</v>
      </c>
      <c r="I4244" s="10" t="str">
        <f>IF(COUNTIF(H:H,H4244)=2,"x","")</f>
        <v/>
      </c>
      <c r="J4244" s="5">
        <v>173797.49</v>
      </c>
      <c r="K4244" s="3" t="s">
        <v>6</v>
      </c>
      <c r="L4244" s="3" t="s">
        <v>11735</v>
      </c>
      <c r="M4244" s="3" t="s">
        <v>11978</v>
      </c>
      <c r="N4244" s="3" t="s">
        <v>11979</v>
      </c>
      <c r="O4244" s="3" t="s">
        <v>11977</v>
      </c>
      <c r="P4244" s="3" t="s">
        <v>27</v>
      </c>
      <c r="Q4244" s="3" t="s">
        <v>27</v>
      </c>
      <c r="R4244" s="3" t="s">
        <v>33</v>
      </c>
      <c r="S4244" s="3" t="s">
        <v>27</v>
      </c>
      <c r="T4244" s="3" t="s">
        <v>30</v>
      </c>
      <c r="U4244" s="4"/>
      <c r="V4244" s="3" t="s">
        <v>27</v>
      </c>
      <c r="W4244" s="4">
        <v>44321</v>
      </c>
      <c r="X4244" s="3" t="s">
        <v>27</v>
      </c>
    </row>
    <row r="4245" spans="1:24" x14ac:dyDescent="0.35">
      <c r="A4245" s="3" t="s">
        <v>22</v>
      </c>
      <c r="B4245" s="3" t="s">
        <v>34</v>
      </c>
      <c r="C4245" s="3" t="s">
        <v>136</v>
      </c>
      <c r="D4245" s="3" t="s">
        <v>25</v>
      </c>
      <c r="E4245" s="3" t="s">
        <v>11980</v>
      </c>
      <c r="F4245" s="4">
        <v>44230</v>
      </c>
      <c r="G4245" s="5">
        <v>46411.46</v>
      </c>
      <c r="H4245" s="9" t="str">
        <f>IF(G4245="","",IF(G4245&lt;0,-G4245&amp;"_"&amp;COUNTIF(G$7:G4245,G4245),G4245&amp;"_"&amp;COUNTIF(G$7:G4245,G4245)))</f>
        <v>46411.46_1</v>
      </c>
      <c r="I4245" s="10" t="str">
        <f>IF(COUNTIF(H:H,H4245)=2,"x","")</f>
        <v/>
      </c>
      <c r="J4245" s="5">
        <v>3896242.07</v>
      </c>
      <c r="K4245" s="3" t="s">
        <v>6</v>
      </c>
      <c r="L4245" s="3" t="s">
        <v>11735</v>
      </c>
      <c r="M4245" s="3" t="s">
        <v>11981</v>
      </c>
      <c r="N4245" s="3" t="s">
        <v>11982</v>
      </c>
      <c r="O4245" s="3" t="s">
        <v>11980</v>
      </c>
      <c r="P4245" s="3" t="s">
        <v>27</v>
      </c>
      <c r="Q4245" s="3" t="s">
        <v>27</v>
      </c>
      <c r="R4245" s="3" t="s">
        <v>33</v>
      </c>
      <c r="S4245" s="3" t="s">
        <v>27</v>
      </c>
      <c r="T4245" s="3" t="s">
        <v>30</v>
      </c>
      <c r="U4245" s="4"/>
      <c r="V4245" s="3" t="s">
        <v>27</v>
      </c>
      <c r="W4245" s="4">
        <v>44230</v>
      </c>
      <c r="X4245" s="3" t="s">
        <v>27</v>
      </c>
    </row>
    <row r="4246" spans="1:24" x14ac:dyDescent="0.35">
      <c r="A4246" s="3" t="s">
        <v>22</v>
      </c>
      <c r="B4246" s="3" t="s">
        <v>23</v>
      </c>
      <c r="C4246" s="3" t="s">
        <v>136</v>
      </c>
      <c r="D4246" s="3" t="s">
        <v>25</v>
      </c>
      <c r="E4246" s="3" t="s">
        <v>11983</v>
      </c>
      <c r="F4246" s="4">
        <v>44366</v>
      </c>
      <c r="G4246" s="5">
        <v>44215.43</v>
      </c>
      <c r="H4246" s="9" t="str">
        <f>IF(G4246="","",IF(G4246&lt;0,-G4246&amp;"_"&amp;COUNTIF(G$7:G4246,G4246),G4246&amp;"_"&amp;COUNTIF(G$7:G4246,G4246)))</f>
        <v>44215.43_1</v>
      </c>
      <c r="I4246" s="10" t="str">
        <f>IF(COUNTIF(H:H,H4246)=2,"x","")</f>
        <v/>
      </c>
      <c r="J4246" s="5">
        <v>3711885.35</v>
      </c>
      <c r="K4246" s="3" t="s">
        <v>6</v>
      </c>
      <c r="L4246" s="3" t="s">
        <v>11735</v>
      </c>
      <c r="M4246" s="3" t="s">
        <v>11984</v>
      </c>
      <c r="N4246" s="3" t="s">
        <v>11985</v>
      </c>
      <c r="O4246" s="3" t="s">
        <v>11983</v>
      </c>
      <c r="P4246" s="3" t="s">
        <v>27</v>
      </c>
      <c r="Q4246" s="3" t="s">
        <v>27</v>
      </c>
      <c r="R4246" s="3" t="s">
        <v>33</v>
      </c>
      <c r="S4246" s="3" t="s">
        <v>27</v>
      </c>
      <c r="T4246" s="3" t="s">
        <v>30</v>
      </c>
      <c r="U4246" s="4"/>
      <c r="V4246" s="3" t="s">
        <v>27</v>
      </c>
      <c r="W4246" s="4">
        <v>44366</v>
      </c>
      <c r="X4246" s="3" t="s">
        <v>27</v>
      </c>
    </row>
    <row r="4247" spans="1:24" x14ac:dyDescent="0.35">
      <c r="A4247" s="3" t="s">
        <v>22</v>
      </c>
      <c r="B4247" s="3" t="s">
        <v>23</v>
      </c>
      <c r="C4247" s="3" t="s">
        <v>136</v>
      </c>
      <c r="D4247" s="3" t="s">
        <v>25</v>
      </c>
      <c r="E4247" s="3" t="s">
        <v>11986</v>
      </c>
      <c r="F4247" s="4">
        <v>44350</v>
      </c>
      <c r="G4247" s="5">
        <v>48340.959999999999</v>
      </c>
      <c r="H4247" s="9" t="str">
        <f>IF(G4247="","",IF(G4247&lt;0,-G4247&amp;"_"&amp;COUNTIF(G$7:G4247,G4247),G4247&amp;"_"&amp;COUNTIF(G$7:G4247,G4247)))</f>
        <v>48340.96_1</v>
      </c>
      <c r="I4247" s="10" t="str">
        <f>IF(COUNTIF(H:H,H4247)=2,"x","")</f>
        <v/>
      </c>
      <c r="J4247" s="5">
        <v>4058223.59</v>
      </c>
      <c r="K4247" s="3" t="s">
        <v>6</v>
      </c>
      <c r="L4247" s="3" t="s">
        <v>11735</v>
      </c>
      <c r="M4247" s="3" t="s">
        <v>11987</v>
      </c>
      <c r="N4247" s="3" t="s">
        <v>11988</v>
      </c>
      <c r="O4247" s="3" t="s">
        <v>11986</v>
      </c>
      <c r="P4247" s="3" t="s">
        <v>27</v>
      </c>
      <c r="Q4247" s="3" t="s">
        <v>27</v>
      </c>
      <c r="R4247" s="3" t="s">
        <v>33</v>
      </c>
      <c r="S4247" s="3" t="s">
        <v>27</v>
      </c>
      <c r="T4247" s="3" t="s">
        <v>30</v>
      </c>
      <c r="U4247" s="4"/>
      <c r="V4247" s="3" t="s">
        <v>27</v>
      </c>
      <c r="W4247" s="4">
        <v>44350</v>
      </c>
      <c r="X4247" s="3" t="s">
        <v>27</v>
      </c>
    </row>
    <row r="4248" spans="1:24" x14ac:dyDescent="0.35">
      <c r="A4248" s="3" t="s">
        <v>22</v>
      </c>
      <c r="B4248" s="3" t="s">
        <v>23</v>
      </c>
      <c r="C4248" s="3" t="s">
        <v>136</v>
      </c>
      <c r="D4248" s="3" t="s">
        <v>25</v>
      </c>
      <c r="E4248" s="3" t="s">
        <v>11989</v>
      </c>
      <c r="F4248" s="4">
        <v>44366</v>
      </c>
      <c r="G4248" s="5">
        <v>34348.550000000003</v>
      </c>
      <c r="H4248" s="9" t="str">
        <f>IF(G4248="","",IF(G4248&lt;0,-G4248&amp;"_"&amp;COUNTIF(G$7:G4248,G4248),G4248&amp;"_"&amp;COUNTIF(G$7:G4248,G4248)))</f>
        <v>34348.55_1</v>
      </c>
      <c r="I4248" s="10" t="str">
        <f>IF(COUNTIF(H:H,H4248)=2,"x","")</f>
        <v/>
      </c>
      <c r="J4248" s="5">
        <v>2883560.77</v>
      </c>
      <c r="K4248" s="3" t="s">
        <v>6</v>
      </c>
      <c r="L4248" s="3" t="s">
        <v>11735</v>
      </c>
      <c r="M4248" s="3" t="s">
        <v>11990</v>
      </c>
      <c r="N4248" s="3" t="s">
        <v>11991</v>
      </c>
      <c r="O4248" s="3" t="s">
        <v>11989</v>
      </c>
      <c r="P4248" s="3" t="s">
        <v>27</v>
      </c>
      <c r="Q4248" s="3" t="s">
        <v>27</v>
      </c>
      <c r="R4248" s="3" t="s">
        <v>33</v>
      </c>
      <c r="S4248" s="3" t="s">
        <v>27</v>
      </c>
      <c r="T4248" s="3" t="s">
        <v>30</v>
      </c>
      <c r="U4248" s="4"/>
      <c r="V4248" s="3" t="s">
        <v>27</v>
      </c>
      <c r="W4248" s="4">
        <v>44366</v>
      </c>
      <c r="X4248" s="3" t="s">
        <v>27</v>
      </c>
    </row>
    <row r="4249" spans="1:24" x14ac:dyDescent="0.35">
      <c r="A4249" s="3" t="s">
        <v>22</v>
      </c>
      <c r="B4249" s="3" t="s">
        <v>23</v>
      </c>
      <c r="C4249" s="3" t="s">
        <v>136</v>
      </c>
      <c r="D4249" s="3" t="s">
        <v>25</v>
      </c>
      <c r="E4249" s="3" t="s">
        <v>11992</v>
      </c>
      <c r="F4249" s="4">
        <v>44364</v>
      </c>
      <c r="G4249" s="5">
        <v>28192.82</v>
      </c>
      <c r="H4249" s="9" t="str">
        <f>IF(G4249="","",IF(G4249&lt;0,-G4249&amp;"_"&amp;COUNTIF(G$7:G4249,G4249),G4249&amp;"_"&amp;COUNTIF(G$7:G4249,G4249)))</f>
        <v>28192.82_1</v>
      </c>
      <c r="I4249" s="10" t="str">
        <f>IF(COUNTIF(H:H,H4249)=2,"x","")</f>
        <v/>
      </c>
      <c r="J4249" s="5">
        <v>2366787.2400000002</v>
      </c>
      <c r="K4249" s="3" t="s">
        <v>6</v>
      </c>
      <c r="L4249" s="3" t="s">
        <v>11735</v>
      </c>
      <c r="M4249" s="3" t="s">
        <v>11993</v>
      </c>
      <c r="N4249" s="3" t="s">
        <v>11994</v>
      </c>
      <c r="O4249" s="3" t="s">
        <v>11992</v>
      </c>
      <c r="P4249" s="3" t="s">
        <v>27</v>
      </c>
      <c r="Q4249" s="3" t="s">
        <v>27</v>
      </c>
      <c r="R4249" s="3" t="s">
        <v>33</v>
      </c>
      <c r="S4249" s="3" t="s">
        <v>27</v>
      </c>
      <c r="T4249" s="3" t="s">
        <v>30</v>
      </c>
      <c r="U4249" s="4"/>
      <c r="V4249" s="3" t="s">
        <v>27</v>
      </c>
      <c r="W4249" s="4">
        <v>44364</v>
      </c>
      <c r="X4249" s="3" t="s">
        <v>27</v>
      </c>
    </row>
    <row r="4250" spans="1:24" x14ac:dyDescent="0.35">
      <c r="A4250" s="3" t="s">
        <v>22</v>
      </c>
      <c r="B4250" s="3" t="s">
        <v>23</v>
      </c>
      <c r="C4250" s="3" t="s">
        <v>136</v>
      </c>
      <c r="D4250" s="3" t="s">
        <v>25</v>
      </c>
      <c r="E4250" s="3" t="s">
        <v>11995</v>
      </c>
      <c r="F4250" s="4">
        <v>44376</v>
      </c>
      <c r="G4250" s="5">
        <v>10433.049999999999</v>
      </c>
      <c r="H4250" s="9" t="str">
        <f>IF(G4250="","",IF(G4250&lt;0,-G4250&amp;"_"&amp;COUNTIF(G$7:G4250,G4250),G4250&amp;"_"&amp;COUNTIF(G$7:G4250,G4250)))</f>
        <v>10433.05_1</v>
      </c>
      <c r="I4250" s="10" t="str">
        <f>IF(COUNTIF(H:H,H4250)=2,"x","")</f>
        <v/>
      </c>
      <c r="J4250" s="5">
        <v>875854.55</v>
      </c>
      <c r="K4250" s="3" t="s">
        <v>6</v>
      </c>
      <c r="L4250" s="3" t="s">
        <v>11735</v>
      </c>
      <c r="M4250" s="3" t="s">
        <v>11996</v>
      </c>
      <c r="N4250" s="3" t="s">
        <v>11997</v>
      </c>
      <c r="O4250" s="3" t="s">
        <v>11995</v>
      </c>
      <c r="P4250" s="3" t="s">
        <v>27</v>
      </c>
      <c r="Q4250" s="3" t="s">
        <v>27</v>
      </c>
      <c r="R4250" s="3" t="s">
        <v>33</v>
      </c>
      <c r="S4250" s="3" t="s">
        <v>27</v>
      </c>
      <c r="T4250" s="3" t="s">
        <v>30</v>
      </c>
      <c r="U4250" s="4"/>
      <c r="V4250" s="3" t="s">
        <v>27</v>
      </c>
      <c r="W4250" s="4">
        <v>44376</v>
      </c>
      <c r="X4250" s="3" t="s">
        <v>27</v>
      </c>
    </row>
    <row r="4251" spans="1:24" x14ac:dyDescent="0.35">
      <c r="A4251" s="3" t="s">
        <v>22</v>
      </c>
      <c r="B4251" s="3" t="s">
        <v>23</v>
      </c>
      <c r="C4251" s="3" t="s">
        <v>136</v>
      </c>
      <c r="D4251" s="3" t="s">
        <v>25</v>
      </c>
      <c r="E4251" s="3" t="s">
        <v>11998</v>
      </c>
      <c r="F4251" s="4">
        <v>44352</v>
      </c>
      <c r="G4251" s="5">
        <v>11591.21</v>
      </c>
      <c r="H4251" s="9" t="str">
        <f>IF(G4251="","",IF(G4251&lt;0,-G4251&amp;"_"&amp;COUNTIF(G$7:G4251,G4251),G4251&amp;"_"&amp;COUNTIF(G$7:G4251,G4251)))</f>
        <v>11591.21_1</v>
      </c>
      <c r="I4251" s="10" t="str">
        <f>IF(COUNTIF(H:H,H4251)=2,"x","")</f>
        <v/>
      </c>
      <c r="J4251" s="5">
        <v>973082.08</v>
      </c>
      <c r="K4251" s="3" t="s">
        <v>6</v>
      </c>
      <c r="L4251" s="3" t="s">
        <v>11735</v>
      </c>
      <c r="M4251" s="3" t="s">
        <v>11999</v>
      </c>
      <c r="N4251" s="3" t="s">
        <v>12000</v>
      </c>
      <c r="O4251" s="3" t="s">
        <v>11998</v>
      </c>
      <c r="P4251" s="3" t="s">
        <v>27</v>
      </c>
      <c r="Q4251" s="3" t="s">
        <v>27</v>
      </c>
      <c r="R4251" s="3" t="s">
        <v>33</v>
      </c>
      <c r="S4251" s="3" t="s">
        <v>27</v>
      </c>
      <c r="T4251" s="3" t="s">
        <v>30</v>
      </c>
      <c r="U4251" s="4"/>
      <c r="V4251" s="3" t="s">
        <v>27</v>
      </c>
      <c r="W4251" s="4">
        <v>44352</v>
      </c>
      <c r="X4251" s="3" t="s">
        <v>27</v>
      </c>
    </row>
    <row r="4252" spans="1:24" x14ac:dyDescent="0.35">
      <c r="A4252" s="3" t="s">
        <v>22</v>
      </c>
      <c r="B4252" s="3" t="s">
        <v>23</v>
      </c>
      <c r="C4252" s="3" t="s">
        <v>136</v>
      </c>
      <c r="D4252" s="3" t="s">
        <v>25</v>
      </c>
      <c r="E4252" s="3" t="s">
        <v>12001</v>
      </c>
      <c r="F4252" s="4">
        <v>44376</v>
      </c>
      <c r="G4252" s="5">
        <v>9795.24</v>
      </c>
      <c r="H4252" s="9" t="str">
        <f>IF(G4252="","",IF(G4252&lt;0,-G4252&amp;"_"&amp;COUNTIF(G$7:G4252,G4252),G4252&amp;"_"&amp;COUNTIF(G$7:G4252,G4252)))</f>
        <v>9795.24_1</v>
      </c>
      <c r="I4252" s="10" t="str">
        <f>IF(COUNTIF(H:H,H4252)=2,"x","")</f>
        <v/>
      </c>
      <c r="J4252" s="5">
        <v>822310.40000000002</v>
      </c>
      <c r="K4252" s="3" t="s">
        <v>6</v>
      </c>
      <c r="L4252" s="3" t="s">
        <v>11735</v>
      </c>
      <c r="M4252" s="3" t="s">
        <v>12002</v>
      </c>
      <c r="N4252" s="3" t="s">
        <v>12003</v>
      </c>
      <c r="O4252" s="3" t="s">
        <v>12001</v>
      </c>
      <c r="P4252" s="3" t="s">
        <v>27</v>
      </c>
      <c r="Q4252" s="3" t="s">
        <v>27</v>
      </c>
      <c r="R4252" s="3" t="s">
        <v>33</v>
      </c>
      <c r="S4252" s="3" t="s">
        <v>27</v>
      </c>
      <c r="T4252" s="3" t="s">
        <v>30</v>
      </c>
      <c r="U4252" s="4"/>
      <c r="V4252" s="3" t="s">
        <v>27</v>
      </c>
      <c r="W4252" s="4">
        <v>44376</v>
      </c>
      <c r="X4252" s="3" t="s">
        <v>27</v>
      </c>
    </row>
    <row r="4253" spans="1:24" x14ac:dyDescent="0.35">
      <c r="A4253" s="3" t="s">
        <v>22</v>
      </c>
      <c r="B4253" s="3" t="s">
        <v>23</v>
      </c>
      <c r="C4253" s="3" t="s">
        <v>136</v>
      </c>
      <c r="D4253" s="3" t="s">
        <v>25</v>
      </c>
      <c r="E4253" s="3" t="s">
        <v>12004</v>
      </c>
      <c r="F4253" s="4">
        <v>44357</v>
      </c>
      <c r="G4253" s="5">
        <v>2515.38</v>
      </c>
      <c r="H4253" s="9" t="str">
        <f>IF(G4253="","",IF(G4253&lt;0,-G4253&amp;"_"&amp;COUNTIF(G$7:G4253,G4253),G4253&amp;"_"&amp;COUNTIF(G$7:G4253,G4253)))</f>
        <v>2515.38_1</v>
      </c>
      <c r="I4253" s="10" t="str">
        <f>IF(COUNTIF(H:H,H4253)=2,"x","")</f>
        <v/>
      </c>
      <c r="J4253" s="5">
        <v>211166.15</v>
      </c>
      <c r="K4253" s="3" t="s">
        <v>6</v>
      </c>
      <c r="L4253" s="3" t="s">
        <v>11735</v>
      </c>
      <c r="M4253" s="3" t="s">
        <v>12005</v>
      </c>
      <c r="N4253" s="3" t="s">
        <v>12006</v>
      </c>
      <c r="O4253" s="3" t="s">
        <v>12004</v>
      </c>
      <c r="P4253" s="3" t="s">
        <v>27</v>
      </c>
      <c r="Q4253" s="3" t="s">
        <v>27</v>
      </c>
      <c r="R4253" s="3" t="s">
        <v>33</v>
      </c>
      <c r="S4253" s="3" t="s">
        <v>27</v>
      </c>
      <c r="T4253" s="3" t="s">
        <v>30</v>
      </c>
      <c r="U4253" s="4"/>
      <c r="V4253" s="3" t="s">
        <v>27</v>
      </c>
      <c r="W4253" s="4">
        <v>44357</v>
      </c>
      <c r="X4253" s="3" t="s">
        <v>27</v>
      </c>
    </row>
    <row r="4254" spans="1:24" x14ac:dyDescent="0.35">
      <c r="A4254" s="3" t="s">
        <v>22</v>
      </c>
      <c r="B4254" s="3" t="s">
        <v>23</v>
      </c>
      <c r="C4254" s="3" t="s">
        <v>136</v>
      </c>
      <c r="D4254" s="3" t="s">
        <v>25</v>
      </c>
      <c r="E4254" s="3" t="s">
        <v>12007</v>
      </c>
      <c r="F4254" s="4">
        <v>44376</v>
      </c>
      <c r="G4254" s="5">
        <v>1393.7</v>
      </c>
      <c r="H4254" s="9" t="str">
        <f>IF(G4254="","",IF(G4254&lt;0,-G4254&amp;"_"&amp;COUNTIF(G$7:G4254,G4254),G4254&amp;"_"&amp;COUNTIF(G$7:G4254,G4254)))</f>
        <v>1393.7_1</v>
      </c>
      <c r="I4254" s="10" t="str">
        <f>IF(COUNTIF(H:H,H4254)=2,"x","")</f>
        <v/>
      </c>
      <c r="J4254" s="5">
        <v>117001.12</v>
      </c>
      <c r="K4254" s="3" t="s">
        <v>6</v>
      </c>
      <c r="L4254" s="3" t="s">
        <v>11735</v>
      </c>
      <c r="M4254" s="3" t="s">
        <v>12008</v>
      </c>
      <c r="N4254" s="3" t="s">
        <v>12009</v>
      </c>
      <c r="O4254" s="3" t="s">
        <v>12007</v>
      </c>
      <c r="P4254" s="3" t="s">
        <v>27</v>
      </c>
      <c r="Q4254" s="3" t="s">
        <v>27</v>
      </c>
      <c r="R4254" s="3" t="s">
        <v>33</v>
      </c>
      <c r="S4254" s="3" t="s">
        <v>27</v>
      </c>
      <c r="T4254" s="3" t="s">
        <v>30</v>
      </c>
      <c r="U4254" s="4"/>
      <c r="V4254" s="3" t="s">
        <v>27</v>
      </c>
      <c r="W4254" s="4">
        <v>44376</v>
      </c>
      <c r="X4254" s="3" t="s">
        <v>27</v>
      </c>
    </row>
    <row r="4255" spans="1:24" x14ac:dyDescent="0.35">
      <c r="A4255" s="3" t="s">
        <v>22</v>
      </c>
      <c r="B4255" s="3" t="s">
        <v>23</v>
      </c>
      <c r="C4255" s="3" t="s">
        <v>136</v>
      </c>
      <c r="D4255" s="3" t="s">
        <v>25</v>
      </c>
      <c r="E4255" s="3" t="s">
        <v>12010</v>
      </c>
      <c r="F4255" s="4">
        <v>44350</v>
      </c>
      <c r="G4255" s="5">
        <v>14071.22</v>
      </c>
      <c r="H4255" s="9" t="str">
        <f>IF(G4255="","",IF(G4255&lt;0,-G4255&amp;"_"&amp;COUNTIF(G$7:G4255,G4255),G4255&amp;"_"&amp;COUNTIF(G$7:G4255,G4255)))</f>
        <v>14071.22_1</v>
      </c>
      <c r="I4255" s="10" t="str">
        <f>IF(COUNTIF(H:H,H4255)=2,"x","")</f>
        <v/>
      </c>
      <c r="J4255" s="5">
        <v>1181278.92</v>
      </c>
      <c r="K4255" s="3" t="s">
        <v>6</v>
      </c>
      <c r="L4255" s="3" t="s">
        <v>11735</v>
      </c>
      <c r="M4255" s="3" t="s">
        <v>12011</v>
      </c>
      <c r="N4255" s="3" t="s">
        <v>12012</v>
      </c>
      <c r="O4255" s="3" t="s">
        <v>12010</v>
      </c>
      <c r="P4255" s="3" t="s">
        <v>27</v>
      </c>
      <c r="Q4255" s="3" t="s">
        <v>27</v>
      </c>
      <c r="R4255" s="3" t="s">
        <v>33</v>
      </c>
      <c r="S4255" s="3" t="s">
        <v>27</v>
      </c>
      <c r="T4255" s="3" t="s">
        <v>30</v>
      </c>
      <c r="U4255" s="4"/>
      <c r="V4255" s="3" t="s">
        <v>27</v>
      </c>
      <c r="W4255" s="4">
        <v>44350</v>
      </c>
      <c r="X4255" s="3" t="s">
        <v>27</v>
      </c>
    </row>
    <row r="4256" spans="1:24" x14ac:dyDescent="0.35">
      <c r="A4256" s="3" t="s">
        <v>22</v>
      </c>
      <c r="B4256" s="3" t="s">
        <v>23</v>
      </c>
      <c r="C4256" s="3" t="s">
        <v>136</v>
      </c>
      <c r="D4256" s="3" t="s">
        <v>25</v>
      </c>
      <c r="E4256" s="3" t="s">
        <v>12013</v>
      </c>
      <c r="F4256" s="4">
        <v>44350</v>
      </c>
      <c r="G4256" s="5">
        <v>38943.65</v>
      </c>
      <c r="H4256" s="9" t="str">
        <f>IF(G4256="","",IF(G4256&lt;0,-G4256&amp;"_"&amp;COUNTIF(G$7:G4256,G4256),G4256&amp;"_"&amp;COUNTIF(G$7:G4256,G4256)))</f>
        <v>38943.65_1</v>
      </c>
      <c r="I4256" s="10" t="str">
        <f>IF(COUNTIF(H:H,H4256)=2,"x","")</f>
        <v/>
      </c>
      <c r="J4256" s="5">
        <v>3269319.42</v>
      </c>
      <c r="K4256" s="3" t="s">
        <v>6</v>
      </c>
      <c r="L4256" s="3" t="s">
        <v>11735</v>
      </c>
      <c r="M4256" s="3" t="s">
        <v>217</v>
      </c>
      <c r="N4256" s="3" t="s">
        <v>12014</v>
      </c>
      <c r="O4256" s="3" t="s">
        <v>12013</v>
      </c>
      <c r="P4256" s="3" t="s">
        <v>27</v>
      </c>
      <c r="Q4256" s="3" t="s">
        <v>27</v>
      </c>
      <c r="R4256" s="3" t="s">
        <v>33</v>
      </c>
      <c r="S4256" s="3" t="s">
        <v>27</v>
      </c>
      <c r="T4256" s="3" t="s">
        <v>30</v>
      </c>
      <c r="U4256" s="4"/>
      <c r="V4256" s="3" t="s">
        <v>27</v>
      </c>
      <c r="W4256" s="4">
        <v>44350</v>
      </c>
      <c r="X4256" s="3" t="s">
        <v>27</v>
      </c>
    </row>
    <row r="4257" spans="1:24" x14ac:dyDescent="0.35">
      <c r="A4257" s="3" t="s">
        <v>22</v>
      </c>
      <c r="B4257" s="3" t="s">
        <v>23</v>
      </c>
      <c r="C4257" s="3" t="s">
        <v>136</v>
      </c>
      <c r="D4257" s="3" t="s">
        <v>25</v>
      </c>
      <c r="E4257" s="3" t="s">
        <v>12015</v>
      </c>
      <c r="F4257" s="4">
        <v>44349</v>
      </c>
      <c r="G4257" s="5">
        <v>105191.51</v>
      </c>
      <c r="H4257" s="9" t="str">
        <f>IF(G4257="","",IF(G4257&lt;0,-G4257&amp;"_"&amp;COUNTIF(G$7:G4257,G4257),G4257&amp;"_"&amp;COUNTIF(G$7:G4257,G4257)))</f>
        <v>105191.51_1</v>
      </c>
      <c r="I4257" s="10" t="str">
        <f>IF(COUNTIF(H:H,H4257)=2,"x","")</f>
        <v/>
      </c>
      <c r="J4257" s="5">
        <v>8830827.2599999998</v>
      </c>
      <c r="K4257" s="3" t="s">
        <v>6</v>
      </c>
      <c r="L4257" s="3" t="s">
        <v>11735</v>
      </c>
      <c r="M4257" s="3" t="s">
        <v>12016</v>
      </c>
      <c r="N4257" s="3" t="s">
        <v>12017</v>
      </c>
      <c r="O4257" s="3" t="s">
        <v>12015</v>
      </c>
      <c r="P4257" s="3" t="s">
        <v>27</v>
      </c>
      <c r="Q4257" s="3" t="s">
        <v>27</v>
      </c>
      <c r="R4257" s="3" t="s">
        <v>33</v>
      </c>
      <c r="S4257" s="3" t="s">
        <v>27</v>
      </c>
      <c r="T4257" s="3" t="s">
        <v>30</v>
      </c>
      <c r="U4257" s="4"/>
      <c r="V4257" s="3" t="s">
        <v>27</v>
      </c>
      <c r="W4257" s="4">
        <v>44349</v>
      </c>
      <c r="X4257" s="3" t="s">
        <v>27</v>
      </c>
    </row>
    <row r="4258" spans="1:24" x14ac:dyDescent="0.35">
      <c r="A4258" s="3" t="s">
        <v>22</v>
      </c>
      <c r="B4258" s="3" t="s">
        <v>23</v>
      </c>
      <c r="C4258" s="3" t="s">
        <v>136</v>
      </c>
      <c r="D4258" s="3" t="s">
        <v>25</v>
      </c>
      <c r="E4258" s="3" t="s">
        <v>12018</v>
      </c>
      <c r="F4258" s="4">
        <v>44349</v>
      </c>
      <c r="G4258" s="5">
        <v>47903.99</v>
      </c>
      <c r="H4258" s="9" t="str">
        <f>IF(G4258="","",IF(G4258&lt;0,-G4258&amp;"_"&amp;COUNTIF(G$7:G4258,G4258),G4258&amp;"_"&amp;COUNTIF(G$7:G4258,G4258)))</f>
        <v>47903.99_1</v>
      </c>
      <c r="I4258" s="10" t="str">
        <f>IF(COUNTIF(H:H,H4258)=2,"x","")</f>
        <v/>
      </c>
      <c r="J4258" s="5">
        <v>4021539.96</v>
      </c>
      <c r="K4258" s="3" t="s">
        <v>6</v>
      </c>
      <c r="L4258" s="3" t="s">
        <v>11735</v>
      </c>
      <c r="M4258" s="3" t="s">
        <v>12019</v>
      </c>
      <c r="N4258" s="3" t="s">
        <v>12020</v>
      </c>
      <c r="O4258" s="3" t="s">
        <v>12018</v>
      </c>
      <c r="P4258" s="3" t="s">
        <v>27</v>
      </c>
      <c r="Q4258" s="3" t="s">
        <v>27</v>
      </c>
      <c r="R4258" s="3" t="s">
        <v>33</v>
      </c>
      <c r="S4258" s="3" t="s">
        <v>27</v>
      </c>
      <c r="T4258" s="3" t="s">
        <v>30</v>
      </c>
      <c r="U4258" s="4"/>
      <c r="V4258" s="3" t="s">
        <v>27</v>
      </c>
      <c r="W4258" s="4">
        <v>44349</v>
      </c>
      <c r="X4258" s="3" t="s">
        <v>27</v>
      </c>
    </row>
    <row r="4259" spans="1:24" x14ac:dyDescent="0.35">
      <c r="A4259" s="3" t="s">
        <v>22</v>
      </c>
      <c r="B4259" s="3" t="s">
        <v>23</v>
      </c>
      <c r="C4259" s="3" t="s">
        <v>136</v>
      </c>
      <c r="D4259" s="3" t="s">
        <v>25</v>
      </c>
      <c r="E4259" s="3" t="s">
        <v>12021</v>
      </c>
      <c r="F4259" s="4">
        <v>44350</v>
      </c>
      <c r="G4259" s="5">
        <v>30983.759999999998</v>
      </c>
      <c r="H4259" s="9" t="str">
        <f>IF(G4259="","",IF(G4259&lt;0,-G4259&amp;"_"&amp;COUNTIF(G$7:G4259,G4259),G4259&amp;"_"&amp;COUNTIF(G$7:G4259,G4259)))</f>
        <v>30983.76_1</v>
      </c>
      <c r="I4259" s="10" t="str">
        <f>IF(COUNTIF(H:H,H4259)=2,"x","")</f>
        <v/>
      </c>
      <c r="J4259" s="5">
        <v>2601086.65</v>
      </c>
      <c r="K4259" s="3" t="s">
        <v>6</v>
      </c>
      <c r="L4259" s="3" t="s">
        <v>11735</v>
      </c>
      <c r="M4259" s="3" t="s">
        <v>414</v>
      </c>
      <c r="N4259" s="3" t="s">
        <v>12022</v>
      </c>
      <c r="O4259" s="3" t="s">
        <v>12021</v>
      </c>
      <c r="P4259" s="3" t="s">
        <v>27</v>
      </c>
      <c r="Q4259" s="3" t="s">
        <v>27</v>
      </c>
      <c r="R4259" s="3" t="s">
        <v>33</v>
      </c>
      <c r="S4259" s="3" t="s">
        <v>27</v>
      </c>
      <c r="T4259" s="3" t="s">
        <v>30</v>
      </c>
      <c r="U4259" s="4"/>
      <c r="V4259" s="3" t="s">
        <v>27</v>
      </c>
      <c r="W4259" s="4">
        <v>44350</v>
      </c>
      <c r="X4259" s="3" t="s">
        <v>27</v>
      </c>
    </row>
    <row r="4260" spans="1:24" x14ac:dyDescent="0.35">
      <c r="A4260" s="3" t="s">
        <v>22</v>
      </c>
      <c r="B4260" s="3" t="s">
        <v>23</v>
      </c>
      <c r="C4260" s="3" t="s">
        <v>136</v>
      </c>
      <c r="D4260" s="3" t="s">
        <v>25</v>
      </c>
      <c r="E4260" s="3" t="s">
        <v>12023</v>
      </c>
      <c r="F4260" s="4">
        <v>44350</v>
      </c>
      <c r="G4260" s="5">
        <v>22337.88</v>
      </c>
      <c r="H4260" s="9" t="str">
        <f>IF(G4260="","",IF(G4260&lt;0,-G4260&amp;"_"&amp;COUNTIF(G$7:G4260,G4260),G4260&amp;"_"&amp;COUNTIF(G$7:G4260,G4260)))</f>
        <v>22337.88_1</v>
      </c>
      <c r="I4260" s="10" t="str">
        <f>IF(COUNTIF(H:H,H4260)=2,"x","")</f>
        <v/>
      </c>
      <c r="J4260" s="5">
        <v>1875265.03</v>
      </c>
      <c r="K4260" s="3" t="s">
        <v>6</v>
      </c>
      <c r="L4260" s="3" t="s">
        <v>11735</v>
      </c>
      <c r="M4260" s="3" t="s">
        <v>399</v>
      </c>
      <c r="N4260" s="3" t="s">
        <v>12024</v>
      </c>
      <c r="O4260" s="3" t="s">
        <v>12023</v>
      </c>
      <c r="P4260" s="3" t="s">
        <v>27</v>
      </c>
      <c r="Q4260" s="3" t="s">
        <v>27</v>
      </c>
      <c r="R4260" s="3" t="s">
        <v>33</v>
      </c>
      <c r="S4260" s="3" t="s">
        <v>27</v>
      </c>
      <c r="T4260" s="3" t="s">
        <v>30</v>
      </c>
      <c r="U4260" s="4"/>
      <c r="V4260" s="3" t="s">
        <v>27</v>
      </c>
      <c r="W4260" s="4">
        <v>44350</v>
      </c>
      <c r="X4260" s="3" t="s">
        <v>27</v>
      </c>
    </row>
    <row r="4261" spans="1:24" x14ac:dyDescent="0.35">
      <c r="A4261" s="3" t="s">
        <v>22</v>
      </c>
      <c r="B4261" s="3" t="s">
        <v>23</v>
      </c>
      <c r="C4261" s="3" t="s">
        <v>136</v>
      </c>
      <c r="D4261" s="3" t="s">
        <v>25</v>
      </c>
      <c r="E4261" s="3" t="s">
        <v>12025</v>
      </c>
      <c r="F4261" s="4">
        <v>44349</v>
      </c>
      <c r="G4261" s="5">
        <v>3566.7</v>
      </c>
      <c r="H4261" s="9" t="str">
        <f>IF(G4261="","",IF(G4261&lt;0,-G4261&amp;"_"&amp;COUNTIF(G$7:G4261,G4261),G4261&amp;"_"&amp;COUNTIF(G$7:G4261,G4261)))</f>
        <v>3566.7_1</v>
      </c>
      <c r="I4261" s="10" t="str">
        <f>IF(COUNTIF(H:H,H4261)=2,"x","")</f>
        <v/>
      </c>
      <c r="J4261" s="5">
        <v>299424.46999999997</v>
      </c>
      <c r="K4261" s="3" t="s">
        <v>6</v>
      </c>
      <c r="L4261" s="3" t="s">
        <v>11735</v>
      </c>
      <c r="M4261" s="3" t="s">
        <v>12026</v>
      </c>
      <c r="N4261" s="3" t="s">
        <v>12027</v>
      </c>
      <c r="O4261" s="3" t="s">
        <v>12025</v>
      </c>
      <c r="P4261" s="3" t="s">
        <v>27</v>
      </c>
      <c r="Q4261" s="3" t="s">
        <v>27</v>
      </c>
      <c r="R4261" s="3" t="s">
        <v>33</v>
      </c>
      <c r="S4261" s="3" t="s">
        <v>27</v>
      </c>
      <c r="T4261" s="3" t="s">
        <v>30</v>
      </c>
      <c r="U4261" s="4"/>
      <c r="V4261" s="3" t="s">
        <v>27</v>
      </c>
      <c r="W4261" s="4">
        <v>44349</v>
      </c>
      <c r="X4261" s="3" t="s">
        <v>27</v>
      </c>
    </row>
    <row r="4262" spans="1:24" x14ac:dyDescent="0.35">
      <c r="A4262" s="3" t="s">
        <v>22</v>
      </c>
      <c r="B4262" s="3" t="s">
        <v>23</v>
      </c>
      <c r="C4262" s="3" t="s">
        <v>136</v>
      </c>
      <c r="D4262" s="3" t="s">
        <v>25</v>
      </c>
      <c r="E4262" s="3" t="s">
        <v>12028</v>
      </c>
      <c r="F4262" s="4">
        <v>44364</v>
      </c>
      <c r="G4262" s="5">
        <v>23009.200000000001</v>
      </c>
      <c r="H4262" s="9" t="str">
        <f>IF(G4262="","",IF(G4262&lt;0,-G4262&amp;"_"&amp;COUNTIF(G$7:G4262,G4262),G4262&amp;"_"&amp;COUNTIF(G$7:G4262,G4262)))</f>
        <v>23009.2_1</v>
      </c>
      <c r="I4262" s="10" t="str">
        <f>IF(COUNTIF(H:H,H4262)=2,"x","")</f>
        <v/>
      </c>
      <c r="J4262" s="5">
        <v>1931622.34</v>
      </c>
      <c r="K4262" s="3" t="s">
        <v>6</v>
      </c>
      <c r="L4262" s="3" t="s">
        <v>11735</v>
      </c>
      <c r="M4262" s="3" t="s">
        <v>219</v>
      </c>
      <c r="N4262" s="3" t="s">
        <v>12029</v>
      </c>
      <c r="O4262" s="3" t="s">
        <v>12028</v>
      </c>
      <c r="P4262" s="3" t="s">
        <v>27</v>
      </c>
      <c r="Q4262" s="3" t="s">
        <v>27</v>
      </c>
      <c r="R4262" s="3" t="s">
        <v>33</v>
      </c>
      <c r="S4262" s="3" t="s">
        <v>27</v>
      </c>
      <c r="T4262" s="3" t="s">
        <v>30</v>
      </c>
      <c r="U4262" s="4"/>
      <c r="V4262" s="3" t="s">
        <v>27</v>
      </c>
      <c r="W4262" s="4">
        <v>44364</v>
      </c>
      <c r="X4262" s="3" t="s">
        <v>27</v>
      </c>
    </row>
    <row r="4263" spans="1:24" x14ac:dyDescent="0.35">
      <c r="A4263" s="3" t="s">
        <v>22</v>
      </c>
      <c r="B4263" s="3" t="s">
        <v>23</v>
      </c>
      <c r="C4263" s="3" t="s">
        <v>136</v>
      </c>
      <c r="D4263" s="3" t="s">
        <v>25</v>
      </c>
      <c r="E4263" s="3" t="s">
        <v>12030</v>
      </c>
      <c r="F4263" s="4">
        <v>44349</v>
      </c>
      <c r="G4263" s="5">
        <v>4130.1099999999997</v>
      </c>
      <c r="H4263" s="9" t="str">
        <f>IF(G4263="","",IF(G4263&lt;0,-G4263&amp;"_"&amp;COUNTIF(G$7:G4263,G4263),G4263&amp;"_"&amp;COUNTIF(G$7:G4263,G4263)))</f>
        <v>4130.11_1</v>
      </c>
      <c r="I4263" s="10" t="str">
        <f>IF(COUNTIF(H:H,H4263)=2,"x","")</f>
        <v/>
      </c>
      <c r="J4263" s="5">
        <v>346722.73</v>
      </c>
      <c r="K4263" s="3" t="s">
        <v>6</v>
      </c>
      <c r="L4263" s="3" t="s">
        <v>11735</v>
      </c>
      <c r="M4263" s="3" t="s">
        <v>12031</v>
      </c>
      <c r="N4263" s="3" t="s">
        <v>12032</v>
      </c>
      <c r="O4263" s="3" t="s">
        <v>12030</v>
      </c>
      <c r="P4263" s="3" t="s">
        <v>27</v>
      </c>
      <c r="Q4263" s="3" t="s">
        <v>27</v>
      </c>
      <c r="R4263" s="3" t="s">
        <v>33</v>
      </c>
      <c r="S4263" s="3" t="s">
        <v>27</v>
      </c>
      <c r="T4263" s="3" t="s">
        <v>30</v>
      </c>
      <c r="U4263" s="4"/>
      <c r="V4263" s="3" t="s">
        <v>27</v>
      </c>
      <c r="W4263" s="4">
        <v>44349</v>
      </c>
      <c r="X4263" s="3" t="s">
        <v>27</v>
      </c>
    </row>
    <row r="4264" spans="1:24" x14ac:dyDescent="0.35">
      <c r="A4264" s="3" t="s">
        <v>22</v>
      </c>
      <c r="B4264" s="3" t="s">
        <v>23</v>
      </c>
      <c r="C4264" s="3" t="s">
        <v>136</v>
      </c>
      <c r="D4264" s="3" t="s">
        <v>25</v>
      </c>
      <c r="E4264" s="3" t="s">
        <v>12033</v>
      </c>
      <c r="F4264" s="4">
        <v>44349</v>
      </c>
      <c r="G4264" s="5">
        <v>15520.64</v>
      </c>
      <c r="H4264" s="9" t="str">
        <f>IF(G4264="","",IF(G4264&lt;0,-G4264&amp;"_"&amp;COUNTIF(G$7:G4264,G4264),G4264&amp;"_"&amp;COUNTIF(G$7:G4264,G4264)))</f>
        <v>15520.64_1</v>
      </c>
      <c r="I4264" s="10" t="str">
        <f>IF(COUNTIF(H:H,H4264)=2,"x","")</f>
        <v/>
      </c>
      <c r="J4264" s="5">
        <v>1302957.73</v>
      </c>
      <c r="K4264" s="3" t="s">
        <v>6</v>
      </c>
      <c r="L4264" s="3" t="s">
        <v>11735</v>
      </c>
      <c r="M4264" s="3" t="s">
        <v>12034</v>
      </c>
      <c r="N4264" s="3" t="s">
        <v>12035</v>
      </c>
      <c r="O4264" s="3" t="s">
        <v>12033</v>
      </c>
      <c r="P4264" s="3" t="s">
        <v>27</v>
      </c>
      <c r="Q4264" s="3" t="s">
        <v>27</v>
      </c>
      <c r="R4264" s="3" t="s">
        <v>33</v>
      </c>
      <c r="S4264" s="3" t="s">
        <v>27</v>
      </c>
      <c r="T4264" s="3" t="s">
        <v>30</v>
      </c>
      <c r="U4264" s="4"/>
      <c r="V4264" s="3" t="s">
        <v>27</v>
      </c>
      <c r="W4264" s="4">
        <v>44349</v>
      </c>
      <c r="X4264" s="3" t="s">
        <v>27</v>
      </c>
    </row>
    <row r="4265" spans="1:24" x14ac:dyDescent="0.35">
      <c r="A4265" s="3" t="s">
        <v>22</v>
      </c>
      <c r="B4265" s="3" t="s">
        <v>23</v>
      </c>
      <c r="C4265" s="3" t="s">
        <v>136</v>
      </c>
      <c r="D4265" s="3" t="s">
        <v>25</v>
      </c>
      <c r="E4265" s="3" t="s">
        <v>12036</v>
      </c>
      <c r="F4265" s="4">
        <v>44356</v>
      </c>
      <c r="G4265" s="5">
        <v>2567.5700000000002</v>
      </c>
      <c r="H4265" s="9" t="str">
        <f>IF(G4265="","",IF(G4265&lt;0,-G4265&amp;"_"&amp;COUNTIF(G$7:G4265,G4265),G4265&amp;"_"&amp;COUNTIF(G$7:G4265,G4265)))</f>
        <v>2567.57_1</v>
      </c>
      <c r="I4265" s="10" t="str">
        <f>IF(COUNTIF(H:H,H4265)=2,"x","")</f>
        <v/>
      </c>
      <c r="J4265" s="5">
        <v>215547.5</v>
      </c>
      <c r="K4265" s="3" t="s">
        <v>6</v>
      </c>
      <c r="L4265" s="3" t="s">
        <v>11735</v>
      </c>
      <c r="M4265" s="3" t="s">
        <v>12037</v>
      </c>
      <c r="N4265" s="3" t="s">
        <v>12038</v>
      </c>
      <c r="O4265" s="3" t="s">
        <v>12036</v>
      </c>
      <c r="P4265" s="3" t="s">
        <v>27</v>
      </c>
      <c r="Q4265" s="3" t="s">
        <v>27</v>
      </c>
      <c r="R4265" s="3" t="s">
        <v>33</v>
      </c>
      <c r="S4265" s="3" t="s">
        <v>27</v>
      </c>
      <c r="T4265" s="3" t="s">
        <v>30</v>
      </c>
      <c r="U4265" s="4"/>
      <c r="V4265" s="3" t="s">
        <v>27</v>
      </c>
      <c r="W4265" s="4">
        <v>44356</v>
      </c>
      <c r="X4265" s="3" t="s">
        <v>27</v>
      </c>
    </row>
    <row r="4266" spans="1:24" x14ac:dyDescent="0.35">
      <c r="A4266" s="3" t="s">
        <v>79</v>
      </c>
      <c r="B4266" s="3" t="s">
        <v>23</v>
      </c>
      <c r="C4266" s="3" t="s">
        <v>136</v>
      </c>
      <c r="D4266" s="3" t="s">
        <v>25</v>
      </c>
      <c r="E4266" s="3" t="s">
        <v>12039</v>
      </c>
      <c r="F4266" s="4">
        <v>44307</v>
      </c>
      <c r="G4266" s="5">
        <v>3614.37</v>
      </c>
      <c r="H4266" s="9" t="str">
        <f>IF(G4266="","",IF(G4266&lt;0,-G4266&amp;"_"&amp;COUNTIF(G$7:G4266,G4266),G4266&amp;"_"&amp;COUNTIF(G$7:G4266,G4266)))</f>
        <v>3614.37_1</v>
      </c>
      <c r="I4266" s="10" t="str">
        <f>IF(COUNTIF(H:H,H4266)=2,"x","")</f>
        <v/>
      </c>
      <c r="J4266" s="5">
        <v>303426.36</v>
      </c>
      <c r="K4266" s="3" t="s">
        <v>6</v>
      </c>
      <c r="L4266" s="3" t="s">
        <v>11735</v>
      </c>
      <c r="M4266" s="3" t="s">
        <v>11947</v>
      </c>
      <c r="N4266" s="3" t="s">
        <v>12040</v>
      </c>
      <c r="O4266" s="3" t="s">
        <v>12039</v>
      </c>
      <c r="P4266" s="3" t="s">
        <v>27</v>
      </c>
      <c r="Q4266" s="3" t="s">
        <v>27</v>
      </c>
      <c r="R4266" s="3" t="s">
        <v>33</v>
      </c>
      <c r="S4266" s="3" t="s">
        <v>27</v>
      </c>
      <c r="T4266" s="3" t="s">
        <v>30</v>
      </c>
      <c r="U4266" s="4"/>
      <c r="V4266" s="3" t="s">
        <v>27</v>
      </c>
      <c r="W4266" s="4">
        <v>44307</v>
      </c>
      <c r="X4266" s="3" t="s">
        <v>27</v>
      </c>
    </row>
    <row r="4267" spans="1:24" x14ac:dyDescent="0.35">
      <c r="A4267" s="3" t="s">
        <v>22</v>
      </c>
      <c r="B4267" s="3" t="s">
        <v>34</v>
      </c>
      <c r="C4267" s="3" t="s">
        <v>136</v>
      </c>
      <c r="D4267" s="3" t="s">
        <v>25</v>
      </c>
      <c r="E4267" s="3" t="s">
        <v>12041</v>
      </c>
      <c r="F4267" s="4">
        <v>44178</v>
      </c>
      <c r="G4267" s="5">
        <v>7161</v>
      </c>
      <c r="H4267" s="9" t="str">
        <f>IF(G4267="","",IF(G4267&lt;0,-G4267&amp;"_"&amp;COUNTIF(G$7:G4267,G4267),G4267&amp;"_"&amp;COUNTIF(G$7:G4267,G4267)))</f>
        <v>7161_1</v>
      </c>
      <c r="I4267" s="10" t="str">
        <f>IF(COUNTIF(H:H,H4267)=2,"x","")</f>
        <v/>
      </c>
      <c r="J4267" s="5">
        <v>601165.94999999995</v>
      </c>
      <c r="K4267" s="3" t="s">
        <v>6</v>
      </c>
      <c r="L4267" s="3" t="s">
        <v>12042</v>
      </c>
      <c r="M4267" s="3" t="s">
        <v>12043</v>
      </c>
      <c r="N4267" s="3" t="s">
        <v>12044</v>
      </c>
      <c r="O4267" s="3" t="s">
        <v>12041</v>
      </c>
      <c r="P4267" s="3" t="s">
        <v>27</v>
      </c>
      <c r="Q4267" s="3" t="s">
        <v>27</v>
      </c>
      <c r="R4267" s="3" t="s">
        <v>188</v>
      </c>
      <c r="S4267" s="3" t="s">
        <v>27</v>
      </c>
      <c r="T4267" s="3" t="s">
        <v>30</v>
      </c>
      <c r="U4267" s="4"/>
      <c r="V4267" s="3" t="s">
        <v>27</v>
      </c>
      <c r="W4267" s="4">
        <v>44178</v>
      </c>
      <c r="X4267" s="3" t="s">
        <v>27</v>
      </c>
    </row>
    <row r="4268" spans="1:24" x14ac:dyDescent="0.35">
      <c r="A4268" s="3" t="s">
        <v>22</v>
      </c>
      <c r="B4268" s="3" t="s">
        <v>34</v>
      </c>
      <c r="C4268" s="3" t="s">
        <v>136</v>
      </c>
      <c r="D4268" s="3" t="s">
        <v>25</v>
      </c>
      <c r="E4268" s="3" t="s">
        <v>12045</v>
      </c>
      <c r="F4268" s="4">
        <v>44178</v>
      </c>
      <c r="G4268" s="5">
        <v>7123.25</v>
      </c>
      <c r="H4268" s="9" t="str">
        <f>IF(G4268="","",IF(G4268&lt;0,-G4268&amp;"_"&amp;COUNTIF(G$7:G4268,G4268),G4268&amp;"_"&amp;COUNTIF(G$7:G4268,G4268)))</f>
        <v>7123.25_1</v>
      </c>
      <c r="I4268" s="10" t="str">
        <f>IF(COUNTIF(H:H,H4268)=2,"x","")</f>
        <v/>
      </c>
      <c r="J4268" s="5">
        <v>597996.84</v>
      </c>
      <c r="K4268" s="3" t="s">
        <v>6</v>
      </c>
      <c r="L4268" s="3" t="s">
        <v>12042</v>
      </c>
      <c r="M4268" s="3" t="s">
        <v>12046</v>
      </c>
      <c r="N4268" s="3" t="s">
        <v>12047</v>
      </c>
      <c r="O4268" s="3" t="s">
        <v>12045</v>
      </c>
      <c r="P4268" s="3" t="s">
        <v>27</v>
      </c>
      <c r="Q4268" s="3" t="s">
        <v>27</v>
      </c>
      <c r="R4268" s="3" t="s">
        <v>188</v>
      </c>
      <c r="S4268" s="3" t="s">
        <v>27</v>
      </c>
      <c r="T4268" s="3" t="s">
        <v>30</v>
      </c>
      <c r="U4268" s="4"/>
      <c r="V4268" s="3" t="s">
        <v>27</v>
      </c>
      <c r="W4268" s="4">
        <v>44178</v>
      </c>
      <c r="X4268" s="3" t="s">
        <v>27</v>
      </c>
    </row>
    <row r="4269" spans="1:24" x14ac:dyDescent="0.35">
      <c r="A4269" s="3" t="s">
        <v>22</v>
      </c>
      <c r="B4269" s="3" t="s">
        <v>23</v>
      </c>
      <c r="C4269" s="3" t="s">
        <v>136</v>
      </c>
      <c r="D4269" s="3" t="s">
        <v>25</v>
      </c>
      <c r="E4269" s="3" t="s">
        <v>12048</v>
      </c>
      <c r="F4269" s="4">
        <v>44265</v>
      </c>
      <c r="G4269" s="5">
        <v>423.25</v>
      </c>
      <c r="H4269" s="9" t="str">
        <f>IF(G4269="","",IF(G4269&lt;0,-G4269&amp;"_"&amp;COUNTIF(G$7:G4269,G4269),G4269&amp;"_"&amp;COUNTIF(G$7:G4269,G4269)))</f>
        <v>423.25_1</v>
      </c>
      <c r="I4269" s="10" t="str">
        <f>IF(COUNTIF(H:H,H4269)=2,"x","")</f>
        <v/>
      </c>
      <c r="J4269" s="5">
        <v>35531.839999999997</v>
      </c>
      <c r="K4269" s="3" t="s">
        <v>6</v>
      </c>
      <c r="L4269" s="3" t="s">
        <v>12042</v>
      </c>
      <c r="M4269" s="3" t="s">
        <v>12049</v>
      </c>
      <c r="N4269" s="3" t="s">
        <v>12050</v>
      </c>
      <c r="O4269" s="3" t="s">
        <v>12048</v>
      </c>
      <c r="P4269" s="3" t="s">
        <v>27</v>
      </c>
      <c r="Q4269" s="3" t="s">
        <v>27</v>
      </c>
      <c r="R4269" s="3" t="s">
        <v>188</v>
      </c>
      <c r="S4269" s="3" t="s">
        <v>27</v>
      </c>
      <c r="T4269" s="3" t="s">
        <v>30</v>
      </c>
      <c r="U4269" s="4"/>
      <c r="V4269" s="3" t="s">
        <v>27</v>
      </c>
      <c r="W4269" s="4">
        <v>44265</v>
      </c>
      <c r="X4269" s="3" t="s">
        <v>27</v>
      </c>
    </row>
    <row r="4270" spans="1:24" x14ac:dyDescent="0.35">
      <c r="A4270" s="3" t="s">
        <v>22</v>
      </c>
      <c r="B4270" s="3" t="s">
        <v>23</v>
      </c>
      <c r="C4270" s="3" t="s">
        <v>136</v>
      </c>
      <c r="D4270" s="3" t="s">
        <v>25</v>
      </c>
      <c r="E4270" s="3" t="s">
        <v>12051</v>
      </c>
      <c r="F4270" s="4">
        <v>44266</v>
      </c>
      <c r="G4270" s="5">
        <v>951.75</v>
      </c>
      <c r="H4270" s="9" t="str">
        <f>IF(G4270="","",IF(G4270&lt;0,-G4270&amp;"_"&amp;COUNTIF(G$7:G4270,G4270),G4270&amp;"_"&amp;COUNTIF(G$7:G4270,G4270)))</f>
        <v>951.75_1</v>
      </c>
      <c r="I4270" s="10" t="str">
        <f>IF(COUNTIF(H:H,H4270)=2,"x","")</f>
        <v/>
      </c>
      <c r="J4270" s="5">
        <v>79899.41</v>
      </c>
      <c r="K4270" s="3" t="s">
        <v>6</v>
      </c>
      <c r="L4270" s="3" t="s">
        <v>12042</v>
      </c>
      <c r="M4270" s="3" t="s">
        <v>325</v>
      </c>
      <c r="N4270" s="3" t="s">
        <v>12052</v>
      </c>
      <c r="O4270" s="3" t="s">
        <v>12051</v>
      </c>
      <c r="P4270" s="3" t="s">
        <v>27</v>
      </c>
      <c r="Q4270" s="3" t="s">
        <v>27</v>
      </c>
      <c r="R4270" s="3" t="s">
        <v>188</v>
      </c>
      <c r="S4270" s="3" t="s">
        <v>27</v>
      </c>
      <c r="T4270" s="3" t="s">
        <v>30</v>
      </c>
      <c r="U4270" s="4"/>
      <c r="V4270" s="3" t="s">
        <v>27</v>
      </c>
      <c r="W4270" s="4">
        <v>44266</v>
      </c>
      <c r="X4270" s="3" t="s">
        <v>27</v>
      </c>
    </row>
    <row r="4271" spans="1:24" x14ac:dyDescent="0.35">
      <c r="A4271" s="3" t="s">
        <v>22</v>
      </c>
      <c r="B4271" s="3" t="s">
        <v>23</v>
      </c>
      <c r="C4271" s="3" t="s">
        <v>136</v>
      </c>
      <c r="D4271" s="3" t="s">
        <v>25</v>
      </c>
      <c r="E4271" s="3" t="s">
        <v>12053</v>
      </c>
      <c r="F4271" s="4">
        <v>44266</v>
      </c>
      <c r="G4271" s="5">
        <v>11336.25</v>
      </c>
      <c r="H4271" s="9" t="str">
        <f>IF(G4271="","",IF(G4271&lt;0,-G4271&amp;"_"&amp;COUNTIF(G$7:G4271,G4271),G4271&amp;"_"&amp;COUNTIF(G$7:G4271,G4271)))</f>
        <v>11336.25_1</v>
      </c>
      <c r="I4271" s="10" t="str">
        <f>IF(COUNTIF(H:H,H4271)=2,"x","")</f>
        <v/>
      </c>
      <c r="J4271" s="5">
        <v>951678.19</v>
      </c>
      <c r="K4271" s="3" t="s">
        <v>6</v>
      </c>
      <c r="L4271" s="3" t="s">
        <v>12042</v>
      </c>
      <c r="M4271" s="3" t="s">
        <v>12054</v>
      </c>
      <c r="N4271" s="3" t="s">
        <v>12055</v>
      </c>
      <c r="O4271" s="3" t="s">
        <v>12053</v>
      </c>
      <c r="P4271" s="3" t="s">
        <v>27</v>
      </c>
      <c r="Q4271" s="3" t="s">
        <v>27</v>
      </c>
      <c r="R4271" s="3" t="s">
        <v>188</v>
      </c>
      <c r="S4271" s="3" t="s">
        <v>27</v>
      </c>
      <c r="T4271" s="3" t="s">
        <v>30</v>
      </c>
      <c r="U4271" s="4"/>
      <c r="V4271" s="3" t="s">
        <v>27</v>
      </c>
      <c r="W4271" s="4">
        <v>44266</v>
      </c>
      <c r="X4271" s="3" t="s">
        <v>27</v>
      </c>
    </row>
    <row r="4272" spans="1:24" x14ac:dyDescent="0.35">
      <c r="A4272" s="3" t="s">
        <v>22</v>
      </c>
      <c r="B4272" s="3" t="s">
        <v>23</v>
      </c>
      <c r="C4272" s="3" t="s">
        <v>136</v>
      </c>
      <c r="D4272" s="3" t="s">
        <v>25</v>
      </c>
      <c r="E4272" s="3" t="s">
        <v>12056</v>
      </c>
      <c r="F4272" s="4">
        <v>44266</v>
      </c>
      <c r="G4272" s="5">
        <v>1798</v>
      </c>
      <c r="H4272" s="9" t="str">
        <f>IF(G4272="","",IF(G4272&lt;0,-G4272&amp;"_"&amp;COUNTIF(G$7:G4272,G4272),G4272&amp;"_"&amp;COUNTIF(G$7:G4272,G4272)))</f>
        <v>1798_1</v>
      </c>
      <c r="I4272" s="10" t="str">
        <f>IF(COUNTIF(H:H,H4272)=2,"x","")</f>
        <v/>
      </c>
      <c r="J4272" s="5">
        <v>150942.1</v>
      </c>
      <c r="K4272" s="3" t="s">
        <v>6</v>
      </c>
      <c r="L4272" s="3" t="s">
        <v>12042</v>
      </c>
      <c r="M4272" s="3" t="s">
        <v>12054</v>
      </c>
      <c r="N4272" s="3" t="s">
        <v>12057</v>
      </c>
      <c r="O4272" s="3" t="s">
        <v>12056</v>
      </c>
      <c r="P4272" s="3" t="s">
        <v>27</v>
      </c>
      <c r="Q4272" s="3" t="s">
        <v>27</v>
      </c>
      <c r="R4272" s="3" t="s">
        <v>188</v>
      </c>
      <c r="S4272" s="3" t="s">
        <v>27</v>
      </c>
      <c r="T4272" s="3" t="s">
        <v>30</v>
      </c>
      <c r="U4272" s="4"/>
      <c r="V4272" s="3" t="s">
        <v>27</v>
      </c>
      <c r="W4272" s="4">
        <v>44266</v>
      </c>
      <c r="X4272" s="3" t="s">
        <v>27</v>
      </c>
    </row>
    <row r="4273" spans="1:24" x14ac:dyDescent="0.35">
      <c r="A4273" s="3" t="s">
        <v>22</v>
      </c>
      <c r="B4273" s="3" t="s">
        <v>23</v>
      </c>
      <c r="C4273" s="3" t="s">
        <v>136</v>
      </c>
      <c r="D4273" s="3" t="s">
        <v>25</v>
      </c>
      <c r="E4273" s="3" t="s">
        <v>12058</v>
      </c>
      <c r="F4273" s="4">
        <v>44257</v>
      </c>
      <c r="G4273" s="5">
        <v>12885.5</v>
      </c>
      <c r="H4273" s="9" t="str">
        <f>IF(G4273="","",IF(G4273&lt;0,-G4273&amp;"_"&amp;COUNTIF(G$7:G4273,G4273),G4273&amp;"_"&amp;COUNTIF(G$7:G4273,G4273)))</f>
        <v>12885.5_1</v>
      </c>
      <c r="I4273" s="10" t="str">
        <f>IF(COUNTIF(H:H,H4273)=2,"x","")</f>
        <v/>
      </c>
      <c r="J4273" s="5">
        <v>1081737.73</v>
      </c>
      <c r="K4273" s="3" t="s">
        <v>6</v>
      </c>
      <c r="L4273" s="3" t="s">
        <v>12042</v>
      </c>
      <c r="M4273" s="3" t="s">
        <v>12059</v>
      </c>
      <c r="N4273" s="3" t="s">
        <v>12060</v>
      </c>
      <c r="O4273" s="3" t="s">
        <v>12058</v>
      </c>
      <c r="P4273" s="3" t="s">
        <v>27</v>
      </c>
      <c r="Q4273" s="3" t="s">
        <v>27</v>
      </c>
      <c r="R4273" s="3" t="s">
        <v>188</v>
      </c>
      <c r="S4273" s="3" t="s">
        <v>27</v>
      </c>
      <c r="T4273" s="3" t="s">
        <v>30</v>
      </c>
      <c r="U4273" s="4"/>
      <c r="V4273" s="3" t="s">
        <v>27</v>
      </c>
      <c r="W4273" s="4">
        <v>44257</v>
      </c>
      <c r="X4273" s="3" t="s">
        <v>27</v>
      </c>
    </row>
    <row r="4274" spans="1:24" x14ac:dyDescent="0.35">
      <c r="A4274" s="3" t="s">
        <v>22</v>
      </c>
      <c r="B4274" s="3" t="s">
        <v>23</v>
      </c>
      <c r="C4274" s="3" t="s">
        <v>136</v>
      </c>
      <c r="D4274" s="3" t="s">
        <v>25</v>
      </c>
      <c r="E4274" s="3" t="s">
        <v>12064</v>
      </c>
      <c r="F4274" s="4">
        <v>44278</v>
      </c>
      <c r="G4274" s="5">
        <v>1985.94</v>
      </c>
      <c r="H4274" s="9" t="str">
        <f>IF(G4274="","",IF(G4274&lt;0,-G4274&amp;"_"&amp;COUNTIF(G$7:G4274,G4274),G4274&amp;"_"&amp;COUNTIF(G$7:G4274,G4274)))</f>
        <v>1985.94_1</v>
      </c>
      <c r="I4274" s="10" t="str">
        <f>IF(COUNTIF(H:H,H4274)=2,"x","")</f>
        <v/>
      </c>
      <c r="J4274" s="5">
        <v>166719.66</v>
      </c>
      <c r="K4274" s="3" t="s">
        <v>6</v>
      </c>
      <c r="L4274" s="3" t="s">
        <v>12042</v>
      </c>
      <c r="M4274" s="3" t="s">
        <v>12062</v>
      </c>
      <c r="N4274" s="3" t="s">
        <v>12065</v>
      </c>
      <c r="O4274" s="3" t="s">
        <v>12064</v>
      </c>
      <c r="P4274" s="3" t="s">
        <v>27</v>
      </c>
      <c r="Q4274" s="3" t="s">
        <v>27</v>
      </c>
      <c r="R4274" s="3" t="s">
        <v>188</v>
      </c>
      <c r="S4274" s="3" t="s">
        <v>27</v>
      </c>
      <c r="T4274" s="3" t="s">
        <v>30</v>
      </c>
      <c r="U4274" s="4"/>
      <c r="V4274" s="3" t="s">
        <v>27</v>
      </c>
      <c r="W4274" s="4">
        <v>44278</v>
      </c>
      <c r="X4274" s="3" t="s">
        <v>27</v>
      </c>
    </row>
    <row r="4275" spans="1:24" x14ac:dyDescent="0.35">
      <c r="A4275" s="3" t="s">
        <v>22</v>
      </c>
      <c r="B4275" s="3" t="s">
        <v>23</v>
      </c>
      <c r="C4275" s="3" t="s">
        <v>136</v>
      </c>
      <c r="D4275" s="3" t="s">
        <v>25</v>
      </c>
      <c r="E4275" s="3" t="s">
        <v>12066</v>
      </c>
      <c r="F4275" s="4">
        <v>44278</v>
      </c>
      <c r="G4275" s="5">
        <v>4139.4399999999996</v>
      </c>
      <c r="H4275" s="9" t="str">
        <f>IF(G4275="","",IF(G4275&lt;0,-G4275&amp;"_"&amp;COUNTIF(G$7:G4275,G4275),G4275&amp;"_"&amp;COUNTIF(G$7:G4275,G4275)))</f>
        <v>4139.44_1</v>
      </c>
      <c r="I4275" s="10" t="str">
        <f>IF(COUNTIF(H:H,H4275)=2,"x","")</f>
        <v/>
      </c>
      <c r="J4275" s="5">
        <v>347505.99</v>
      </c>
      <c r="K4275" s="3" t="s">
        <v>6</v>
      </c>
      <c r="L4275" s="3" t="s">
        <v>12042</v>
      </c>
      <c r="M4275" s="3" t="s">
        <v>12067</v>
      </c>
      <c r="N4275" s="3" t="s">
        <v>12068</v>
      </c>
      <c r="O4275" s="3" t="s">
        <v>12066</v>
      </c>
      <c r="P4275" s="3" t="s">
        <v>27</v>
      </c>
      <c r="Q4275" s="3" t="s">
        <v>27</v>
      </c>
      <c r="R4275" s="3" t="s">
        <v>188</v>
      </c>
      <c r="S4275" s="3" t="s">
        <v>27</v>
      </c>
      <c r="T4275" s="3" t="s">
        <v>30</v>
      </c>
      <c r="U4275" s="4"/>
      <c r="V4275" s="3" t="s">
        <v>27</v>
      </c>
      <c r="W4275" s="4">
        <v>44278</v>
      </c>
      <c r="X4275" s="3" t="s">
        <v>27</v>
      </c>
    </row>
    <row r="4276" spans="1:24" x14ac:dyDescent="0.35">
      <c r="A4276" s="3" t="s">
        <v>79</v>
      </c>
      <c r="B4276" s="3" t="s">
        <v>23</v>
      </c>
      <c r="C4276" s="3" t="s">
        <v>136</v>
      </c>
      <c r="D4276" s="3" t="s">
        <v>25</v>
      </c>
      <c r="E4276" s="3" t="s">
        <v>12070</v>
      </c>
      <c r="F4276" s="4">
        <v>44278</v>
      </c>
      <c r="G4276" s="5">
        <v>1490.93</v>
      </c>
      <c r="H4276" s="9" t="str">
        <f>IF(G4276="","",IF(G4276&lt;0,-G4276&amp;"_"&amp;COUNTIF(G$7:G4276,G4276),G4276&amp;"_"&amp;COUNTIF(G$7:G4276,G4276)))</f>
        <v>1490.93_1</v>
      </c>
      <c r="I4276" s="10" t="str">
        <f>IF(COUNTIF(H:H,H4276)=2,"x","")</f>
        <v/>
      </c>
      <c r="J4276" s="5">
        <v>125163.57</v>
      </c>
      <c r="K4276" s="3" t="s">
        <v>6</v>
      </c>
      <c r="L4276" s="3" t="s">
        <v>12042</v>
      </c>
      <c r="M4276" s="3" t="s">
        <v>12062</v>
      </c>
      <c r="N4276" s="3" t="s">
        <v>12063</v>
      </c>
      <c r="O4276" s="3" t="s">
        <v>12070</v>
      </c>
      <c r="P4276" s="3" t="s">
        <v>27</v>
      </c>
      <c r="Q4276" s="3" t="s">
        <v>27</v>
      </c>
      <c r="R4276" s="3" t="s">
        <v>188</v>
      </c>
      <c r="S4276" s="3" t="s">
        <v>27</v>
      </c>
      <c r="T4276" s="3" t="s">
        <v>30</v>
      </c>
      <c r="U4276" s="4"/>
      <c r="V4276" s="3" t="s">
        <v>27</v>
      </c>
      <c r="W4276" s="4">
        <v>44278</v>
      </c>
      <c r="X4276" s="3" t="s">
        <v>27</v>
      </c>
    </row>
    <row r="4277" spans="1:24" x14ac:dyDescent="0.35">
      <c r="A4277" s="3" t="s">
        <v>22</v>
      </c>
      <c r="B4277" s="3" t="s">
        <v>23</v>
      </c>
      <c r="C4277" s="3" t="s">
        <v>136</v>
      </c>
      <c r="D4277" s="3" t="s">
        <v>25</v>
      </c>
      <c r="E4277" s="3" t="s">
        <v>12071</v>
      </c>
      <c r="F4277" s="4">
        <v>44279</v>
      </c>
      <c r="G4277" s="5">
        <v>1884.96</v>
      </c>
      <c r="H4277" s="9" t="str">
        <f>IF(G4277="","",IF(G4277&lt;0,-G4277&amp;"_"&amp;COUNTIF(G$7:G4277,G4277),G4277&amp;"_"&amp;COUNTIF(G$7:G4277,G4277)))</f>
        <v>1884.96_1</v>
      </c>
      <c r="I4277" s="10" t="str">
        <f>IF(COUNTIF(H:H,H4277)=2,"x","")</f>
        <v/>
      </c>
      <c r="J4277" s="5">
        <v>158242.39000000001</v>
      </c>
      <c r="K4277" s="3" t="s">
        <v>6</v>
      </c>
      <c r="L4277" s="3" t="s">
        <v>12072</v>
      </c>
      <c r="M4277" s="3" t="s">
        <v>12073</v>
      </c>
      <c r="N4277" s="3" t="s">
        <v>12074</v>
      </c>
      <c r="O4277" s="3" t="s">
        <v>12071</v>
      </c>
      <c r="P4277" s="3" t="s">
        <v>27</v>
      </c>
      <c r="Q4277" s="3" t="s">
        <v>27</v>
      </c>
      <c r="R4277" s="3" t="s">
        <v>48</v>
      </c>
      <c r="S4277" s="3" t="s">
        <v>27</v>
      </c>
      <c r="T4277" s="3" t="s">
        <v>30</v>
      </c>
      <c r="U4277" s="4"/>
      <c r="V4277" s="3" t="s">
        <v>27</v>
      </c>
      <c r="W4277" s="4">
        <v>44279</v>
      </c>
      <c r="X4277" s="3" t="s">
        <v>27</v>
      </c>
    </row>
    <row r="4278" spans="1:24" x14ac:dyDescent="0.35">
      <c r="A4278" s="3" t="s">
        <v>22</v>
      </c>
      <c r="B4278" s="3" t="s">
        <v>23</v>
      </c>
      <c r="C4278" s="3" t="s">
        <v>136</v>
      </c>
      <c r="D4278" s="3" t="s">
        <v>25</v>
      </c>
      <c r="E4278" s="3" t="s">
        <v>12075</v>
      </c>
      <c r="F4278" s="4">
        <v>44291</v>
      </c>
      <c r="G4278" s="5">
        <v>108415.45</v>
      </c>
      <c r="H4278" s="9" t="str">
        <f>IF(G4278="","",IF(G4278&lt;0,-G4278&amp;"_"&amp;COUNTIF(G$7:G4278,G4278),G4278&amp;"_"&amp;COUNTIF(G$7:G4278,G4278)))</f>
        <v>108415.45_1</v>
      </c>
      <c r="I4278" s="10" t="str">
        <f>IF(COUNTIF(H:H,H4278)=2,"x","")</f>
        <v/>
      </c>
      <c r="J4278" s="5">
        <v>9101477.0299999993</v>
      </c>
      <c r="K4278" s="3" t="s">
        <v>6</v>
      </c>
      <c r="L4278" s="3" t="s">
        <v>12072</v>
      </c>
      <c r="M4278" s="3" t="s">
        <v>12076</v>
      </c>
      <c r="N4278" s="3" t="s">
        <v>12077</v>
      </c>
      <c r="O4278" s="3" t="s">
        <v>12075</v>
      </c>
      <c r="P4278" s="3" t="s">
        <v>27</v>
      </c>
      <c r="Q4278" s="3" t="s">
        <v>27</v>
      </c>
      <c r="R4278" s="3" t="s">
        <v>48</v>
      </c>
      <c r="S4278" s="3" t="s">
        <v>27</v>
      </c>
      <c r="T4278" s="3" t="s">
        <v>30</v>
      </c>
      <c r="U4278" s="4"/>
      <c r="V4278" s="3" t="s">
        <v>27</v>
      </c>
      <c r="W4278" s="4">
        <v>44291</v>
      </c>
      <c r="X4278" s="3" t="s">
        <v>27</v>
      </c>
    </row>
    <row r="4279" spans="1:24" x14ac:dyDescent="0.35">
      <c r="A4279" s="3" t="s">
        <v>22</v>
      </c>
      <c r="B4279" s="3" t="s">
        <v>23</v>
      </c>
      <c r="C4279" s="3" t="s">
        <v>136</v>
      </c>
      <c r="D4279" s="3" t="s">
        <v>25</v>
      </c>
      <c r="E4279" s="3" t="s">
        <v>12078</v>
      </c>
      <c r="F4279" s="4">
        <v>44291</v>
      </c>
      <c r="G4279" s="5">
        <v>239681</v>
      </c>
      <c r="H4279" s="9" t="str">
        <f>IF(G4279="","",IF(G4279&lt;0,-G4279&amp;"_"&amp;COUNTIF(G$7:G4279,G4279),G4279&amp;"_"&amp;COUNTIF(G$7:G4279,G4279)))</f>
        <v>239681_1</v>
      </c>
      <c r="I4279" s="10" t="str">
        <f>IF(COUNTIF(H:H,H4279)=2,"x","")</f>
        <v/>
      </c>
      <c r="J4279" s="5">
        <v>20121219.949999999</v>
      </c>
      <c r="K4279" s="3" t="s">
        <v>6</v>
      </c>
      <c r="L4279" s="3" t="s">
        <v>12072</v>
      </c>
      <c r="M4279" s="3" t="s">
        <v>12076</v>
      </c>
      <c r="N4279" s="3" t="s">
        <v>12079</v>
      </c>
      <c r="O4279" s="3" t="s">
        <v>12078</v>
      </c>
      <c r="P4279" s="3" t="s">
        <v>27</v>
      </c>
      <c r="Q4279" s="3" t="s">
        <v>27</v>
      </c>
      <c r="R4279" s="3" t="s">
        <v>48</v>
      </c>
      <c r="S4279" s="3" t="s">
        <v>27</v>
      </c>
      <c r="T4279" s="3" t="s">
        <v>30</v>
      </c>
      <c r="U4279" s="4"/>
      <c r="V4279" s="3" t="s">
        <v>27</v>
      </c>
      <c r="W4279" s="4">
        <v>44291</v>
      </c>
      <c r="X4279" s="3" t="s">
        <v>27</v>
      </c>
    </row>
    <row r="4280" spans="1:24" x14ac:dyDescent="0.35">
      <c r="A4280" s="3" t="s">
        <v>22</v>
      </c>
      <c r="B4280" s="3" t="s">
        <v>23</v>
      </c>
      <c r="C4280" s="3" t="s">
        <v>136</v>
      </c>
      <c r="D4280" s="3" t="s">
        <v>25</v>
      </c>
      <c r="E4280" s="3" t="s">
        <v>12080</v>
      </c>
      <c r="F4280" s="4">
        <v>44304</v>
      </c>
      <c r="G4280" s="5">
        <v>85350.53</v>
      </c>
      <c r="H4280" s="9" t="str">
        <f>IF(G4280="","",IF(G4280&lt;0,-G4280&amp;"_"&amp;COUNTIF(G$7:G4280,G4280),G4280&amp;"_"&amp;COUNTIF(G$7:G4280,G4280)))</f>
        <v>85350.53_1</v>
      </c>
      <c r="I4280" s="10" t="str">
        <f>IF(COUNTIF(H:H,H4280)=2,"x","")</f>
        <v/>
      </c>
      <c r="J4280" s="5">
        <v>7165176.9900000002</v>
      </c>
      <c r="K4280" s="3" t="s">
        <v>6</v>
      </c>
      <c r="L4280" s="3" t="s">
        <v>12072</v>
      </c>
      <c r="M4280" s="3" t="s">
        <v>12081</v>
      </c>
      <c r="N4280" s="3" t="s">
        <v>12082</v>
      </c>
      <c r="O4280" s="3" t="s">
        <v>12080</v>
      </c>
      <c r="P4280" s="3" t="s">
        <v>27</v>
      </c>
      <c r="Q4280" s="3" t="s">
        <v>27</v>
      </c>
      <c r="R4280" s="3" t="s">
        <v>48</v>
      </c>
      <c r="S4280" s="3" t="s">
        <v>27</v>
      </c>
      <c r="T4280" s="3" t="s">
        <v>30</v>
      </c>
      <c r="U4280" s="4"/>
      <c r="V4280" s="3" t="s">
        <v>27</v>
      </c>
      <c r="W4280" s="4">
        <v>44304</v>
      </c>
      <c r="X4280" s="3" t="s">
        <v>27</v>
      </c>
    </row>
    <row r="4281" spans="1:24" x14ac:dyDescent="0.35">
      <c r="A4281" s="3" t="s">
        <v>22</v>
      </c>
      <c r="B4281" s="3" t="s">
        <v>23</v>
      </c>
      <c r="C4281" s="3" t="s">
        <v>136</v>
      </c>
      <c r="D4281" s="3" t="s">
        <v>25</v>
      </c>
      <c r="E4281" s="3" t="s">
        <v>12083</v>
      </c>
      <c r="F4281" s="4">
        <v>44307</v>
      </c>
      <c r="G4281" s="5">
        <v>48750.65</v>
      </c>
      <c r="H4281" s="9" t="str">
        <f>IF(G4281="","",IF(G4281&lt;0,-G4281&amp;"_"&amp;COUNTIF(G$7:G4281,G4281),G4281&amp;"_"&amp;COUNTIF(G$7:G4281,G4281)))</f>
        <v>48750.65_1</v>
      </c>
      <c r="I4281" s="10" t="str">
        <f>IF(COUNTIF(H:H,H4281)=2,"x","")</f>
        <v/>
      </c>
      <c r="J4281" s="5">
        <v>4092617.07</v>
      </c>
      <c r="K4281" s="3" t="s">
        <v>6</v>
      </c>
      <c r="L4281" s="3" t="s">
        <v>12072</v>
      </c>
      <c r="M4281" s="3" t="s">
        <v>12084</v>
      </c>
      <c r="N4281" s="3" t="s">
        <v>12085</v>
      </c>
      <c r="O4281" s="3" t="s">
        <v>12083</v>
      </c>
      <c r="P4281" s="3" t="s">
        <v>27</v>
      </c>
      <c r="Q4281" s="3" t="s">
        <v>27</v>
      </c>
      <c r="R4281" s="3" t="s">
        <v>48</v>
      </c>
      <c r="S4281" s="3" t="s">
        <v>27</v>
      </c>
      <c r="T4281" s="3" t="s">
        <v>30</v>
      </c>
      <c r="U4281" s="4"/>
      <c r="V4281" s="3" t="s">
        <v>27</v>
      </c>
      <c r="W4281" s="4">
        <v>44307</v>
      </c>
      <c r="X4281" s="3" t="s">
        <v>27</v>
      </c>
    </row>
    <row r="4282" spans="1:24" x14ac:dyDescent="0.35">
      <c r="A4282" s="3" t="s">
        <v>22</v>
      </c>
      <c r="B4282" s="3" t="s">
        <v>23</v>
      </c>
      <c r="C4282" s="3" t="s">
        <v>136</v>
      </c>
      <c r="D4282" s="3" t="s">
        <v>25</v>
      </c>
      <c r="E4282" s="3" t="s">
        <v>12092</v>
      </c>
      <c r="F4282" s="4">
        <v>44346</v>
      </c>
      <c r="G4282" s="5">
        <v>53987.74</v>
      </c>
      <c r="H4282" s="9" t="str">
        <f>IF(G4282="","",IF(G4282&lt;0,-G4282&amp;"_"&amp;COUNTIF(G$7:G4282,G4282),G4282&amp;"_"&amp;COUNTIF(G$7:G4282,G4282)))</f>
        <v>53987.74_1</v>
      </c>
      <c r="I4282" s="10" t="str">
        <f>IF(COUNTIF(H:H,H4282)=2,"x","")</f>
        <v/>
      </c>
      <c r="J4282" s="5">
        <v>4532270.7699999996</v>
      </c>
      <c r="K4282" s="3" t="s">
        <v>6</v>
      </c>
      <c r="L4282" s="3" t="s">
        <v>12072</v>
      </c>
      <c r="M4282" s="3" t="s">
        <v>12093</v>
      </c>
      <c r="N4282" s="3" t="s">
        <v>12094</v>
      </c>
      <c r="O4282" s="3" t="s">
        <v>12092</v>
      </c>
      <c r="P4282" s="3" t="s">
        <v>27</v>
      </c>
      <c r="Q4282" s="3" t="s">
        <v>27</v>
      </c>
      <c r="R4282" s="3" t="s">
        <v>48</v>
      </c>
      <c r="S4282" s="3" t="s">
        <v>27</v>
      </c>
      <c r="T4282" s="3" t="s">
        <v>30</v>
      </c>
      <c r="U4282" s="4"/>
      <c r="V4282" s="3" t="s">
        <v>27</v>
      </c>
      <c r="W4282" s="4">
        <v>44346</v>
      </c>
      <c r="X4282" s="3" t="s">
        <v>27</v>
      </c>
    </row>
    <row r="4283" spans="1:24" x14ac:dyDescent="0.35">
      <c r="A4283" s="3" t="s">
        <v>22</v>
      </c>
      <c r="B4283" s="3" t="s">
        <v>23</v>
      </c>
      <c r="C4283" s="3" t="s">
        <v>136</v>
      </c>
      <c r="D4283" s="3" t="s">
        <v>25</v>
      </c>
      <c r="E4283" s="3" t="s">
        <v>12095</v>
      </c>
      <c r="F4283" s="4">
        <v>44346</v>
      </c>
      <c r="G4283" s="5">
        <v>61669.82</v>
      </c>
      <c r="H4283" s="9" t="str">
        <f>IF(G4283="","",IF(G4283&lt;0,-G4283&amp;"_"&amp;COUNTIF(G$7:G4283,G4283),G4283&amp;"_"&amp;COUNTIF(G$7:G4283,G4283)))</f>
        <v>61669.82_1</v>
      </c>
      <c r="I4283" s="10" t="str">
        <f>IF(COUNTIF(H:H,H4283)=2,"x","")</f>
        <v/>
      </c>
      <c r="J4283" s="5">
        <v>5177181.3899999997</v>
      </c>
      <c r="K4283" s="3" t="s">
        <v>6</v>
      </c>
      <c r="L4283" s="3" t="s">
        <v>12072</v>
      </c>
      <c r="M4283" s="3" t="s">
        <v>12093</v>
      </c>
      <c r="N4283" s="3" t="s">
        <v>12096</v>
      </c>
      <c r="O4283" s="3" t="s">
        <v>12095</v>
      </c>
      <c r="P4283" s="3" t="s">
        <v>27</v>
      </c>
      <c r="Q4283" s="3" t="s">
        <v>27</v>
      </c>
      <c r="R4283" s="3" t="s">
        <v>48</v>
      </c>
      <c r="S4283" s="3" t="s">
        <v>27</v>
      </c>
      <c r="T4283" s="3" t="s">
        <v>30</v>
      </c>
      <c r="U4283" s="4"/>
      <c r="V4283" s="3" t="s">
        <v>27</v>
      </c>
      <c r="W4283" s="4">
        <v>44346</v>
      </c>
      <c r="X4283" s="3" t="s">
        <v>27</v>
      </c>
    </row>
    <row r="4284" spans="1:24" x14ac:dyDescent="0.35">
      <c r="A4284" s="3" t="s">
        <v>22</v>
      </c>
      <c r="B4284" s="3" t="s">
        <v>23</v>
      </c>
      <c r="C4284" s="3" t="s">
        <v>136</v>
      </c>
      <c r="D4284" s="3" t="s">
        <v>25</v>
      </c>
      <c r="E4284" s="3" t="s">
        <v>12097</v>
      </c>
      <c r="F4284" s="4">
        <v>44347</v>
      </c>
      <c r="G4284" s="5">
        <v>13800.85</v>
      </c>
      <c r="H4284" s="9" t="str">
        <f>IF(G4284="","",IF(G4284&lt;0,-G4284&amp;"_"&amp;COUNTIF(G$7:G4284,G4284),G4284&amp;"_"&amp;COUNTIF(G$7:G4284,G4284)))</f>
        <v>13800.85_1</v>
      </c>
      <c r="I4284" s="10" t="str">
        <f>IF(COUNTIF(H:H,H4284)=2,"x","")</f>
        <v/>
      </c>
      <c r="J4284" s="5">
        <v>1158581.3600000001</v>
      </c>
      <c r="K4284" s="3" t="s">
        <v>6</v>
      </c>
      <c r="L4284" s="3" t="s">
        <v>12072</v>
      </c>
      <c r="M4284" s="3" t="s">
        <v>12093</v>
      </c>
      <c r="N4284" s="3" t="s">
        <v>12098</v>
      </c>
      <c r="O4284" s="3" t="s">
        <v>12097</v>
      </c>
      <c r="P4284" s="3" t="s">
        <v>27</v>
      </c>
      <c r="Q4284" s="3" t="s">
        <v>27</v>
      </c>
      <c r="R4284" s="3" t="s">
        <v>48</v>
      </c>
      <c r="S4284" s="3" t="s">
        <v>27</v>
      </c>
      <c r="T4284" s="3" t="s">
        <v>30</v>
      </c>
      <c r="U4284" s="4"/>
      <c r="V4284" s="3" t="s">
        <v>27</v>
      </c>
      <c r="W4284" s="4">
        <v>44347</v>
      </c>
      <c r="X4284" s="3" t="s">
        <v>27</v>
      </c>
    </row>
    <row r="4285" spans="1:24" x14ac:dyDescent="0.35">
      <c r="A4285" s="3" t="s">
        <v>22</v>
      </c>
      <c r="B4285" s="3" t="s">
        <v>23</v>
      </c>
      <c r="C4285" s="3" t="s">
        <v>136</v>
      </c>
      <c r="D4285" s="3" t="s">
        <v>25</v>
      </c>
      <c r="E4285" s="3" t="s">
        <v>12099</v>
      </c>
      <c r="F4285" s="4">
        <v>44353</v>
      </c>
      <c r="G4285" s="5">
        <v>81238.3</v>
      </c>
      <c r="H4285" s="9" t="str">
        <f>IF(G4285="","",IF(G4285&lt;0,-G4285&amp;"_"&amp;COUNTIF(G$7:G4285,G4285),G4285&amp;"_"&amp;COUNTIF(G$7:G4285,G4285)))</f>
        <v>81238.3_1</v>
      </c>
      <c r="I4285" s="10" t="str">
        <f>IF(COUNTIF(H:H,H4285)=2,"x","")</f>
        <v/>
      </c>
      <c r="J4285" s="5">
        <v>6819955.29</v>
      </c>
      <c r="K4285" s="3" t="s">
        <v>6</v>
      </c>
      <c r="L4285" s="3" t="s">
        <v>12072</v>
      </c>
      <c r="M4285" s="3" t="s">
        <v>12087</v>
      </c>
      <c r="N4285" s="3" t="s">
        <v>12100</v>
      </c>
      <c r="O4285" s="3" t="s">
        <v>12099</v>
      </c>
      <c r="P4285" s="3" t="s">
        <v>27</v>
      </c>
      <c r="Q4285" s="3" t="s">
        <v>27</v>
      </c>
      <c r="R4285" s="3" t="s">
        <v>48</v>
      </c>
      <c r="S4285" s="3" t="s">
        <v>27</v>
      </c>
      <c r="T4285" s="3" t="s">
        <v>30</v>
      </c>
      <c r="U4285" s="4"/>
      <c r="V4285" s="3" t="s">
        <v>27</v>
      </c>
      <c r="W4285" s="4">
        <v>44353</v>
      </c>
      <c r="X4285" s="3" t="s">
        <v>27</v>
      </c>
    </row>
    <row r="4286" spans="1:24" x14ac:dyDescent="0.35">
      <c r="A4286" s="3" t="s">
        <v>22</v>
      </c>
      <c r="B4286" s="3" t="s">
        <v>23</v>
      </c>
      <c r="C4286" s="3" t="s">
        <v>136</v>
      </c>
      <c r="D4286" s="3" t="s">
        <v>25</v>
      </c>
      <c r="E4286" s="3" t="s">
        <v>12101</v>
      </c>
      <c r="F4286" s="4">
        <v>44353</v>
      </c>
      <c r="G4286" s="5">
        <v>46444.78</v>
      </c>
      <c r="H4286" s="9" t="str">
        <f>IF(G4286="","",IF(G4286&lt;0,-G4286&amp;"_"&amp;COUNTIF(G$7:G4286,G4286),G4286&amp;"_"&amp;COUNTIF(G$7:G4286,G4286)))</f>
        <v>46444.78_1</v>
      </c>
      <c r="I4286" s="10" t="str">
        <f>IF(COUNTIF(H:H,H4286)=2,"x","")</f>
        <v/>
      </c>
      <c r="J4286" s="5">
        <v>3899039.28</v>
      </c>
      <c r="K4286" s="3" t="s">
        <v>6</v>
      </c>
      <c r="L4286" s="3" t="s">
        <v>12072</v>
      </c>
      <c r="M4286" s="3" t="s">
        <v>12087</v>
      </c>
      <c r="N4286" s="3" t="s">
        <v>12102</v>
      </c>
      <c r="O4286" s="3" t="s">
        <v>12101</v>
      </c>
      <c r="P4286" s="3" t="s">
        <v>27</v>
      </c>
      <c r="Q4286" s="3" t="s">
        <v>27</v>
      </c>
      <c r="R4286" s="3" t="s">
        <v>48</v>
      </c>
      <c r="S4286" s="3" t="s">
        <v>27</v>
      </c>
      <c r="T4286" s="3" t="s">
        <v>30</v>
      </c>
      <c r="U4286" s="4"/>
      <c r="V4286" s="3" t="s">
        <v>27</v>
      </c>
      <c r="W4286" s="4">
        <v>44353</v>
      </c>
      <c r="X4286" s="3" t="s">
        <v>27</v>
      </c>
    </row>
    <row r="4287" spans="1:24" x14ac:dyDescent="0.35">
      <c r="A4287" s="3" t="s">
        <v>22</v>
      </c>
      <c r="B4287" s="3" t="s">
        <v>23</v>
      </c>
      <c r="C4287" s="3" t="s">
        <v>136</v>
      </c>
      <c r="D4287" s="3" t="s">
        <v>25</v>
      </c>
      <c r="E4287" s="3" t="s">
        <v>12103</v>
      </c>
      <c r="F4287" s="4">
        <v>44353</v>
      </c>
      <c r="G4287" s="5">
        <v>11481.4</v>
      </c>
      <c r="H4287" s="9" t="str">
        <f>IF(G4287="","",IF(G4287&lt;0,-G4287&amp;"_"&amp;COUNTIF(G$7:G4287,G4287),G4287&amp;"_"&amp;COUNTIF(G$7:G4287,G4287)))</f>
        <v>11481.4_1</v>
      </c>
      <c r="I4287" s="10" t="str">
        <f>IF(COUNTIF(H:H,H4287)=2,"x","")</f>
        <v/>
      </c>
      <c r="J4287" s="5">
        <v>963863.53</v>
      </c>
      <c r="K4287" s="3" t="s">
        <v>6</v>
      </c>
      <c r="L4287" s="3" t="s">
        <v>12072</v>
      </c>
      <c r="M4287" s="3" t="s">
        <v>12087</v>
      </c>
      <c r="N4287" s="3" t="s">
        <v>12104</v>
      </c>
      <c r="O4287" s="3" t="s">
        <v>12103</v>
      </c>
      <c r="P4287" s="3" t="s">
        <v>27</v>
      </c>
      <c r="Q4287" s="3" t="s">
        <v>27</v>
      </c>
      <c r="R4287" s="3" t="s">
        <v>48</v>
      </c>
      <c r="S4287" s="3" t="s">
        <v>27</v>
      </c>
      <c r="T4287" s="3" t="s">
        <v>30</v>
      </c>
      <c r="U4287" s="4"/>
      <c r="V4287" s="3" t="s">
        <v>27</v>
      </c>
      <c r="W4287" s="4">
        <v>44353</v>
      </c>
      <c r="X4287" s="3" t="s">
        <v>27</v>
      </c>
    </row>
    <row r="4288" spans="1:24" x14ac:dyDescent="0.35">
      <c r="A4288" s="3" t="s">
        <v>22</v>
      </c>
      <c r="B4288" s="3" t="s">
        <v>23</v>
      </c>
      <c r="C4288" s="3" t="s">
        <v>136</v>
      </c>
      <c r="D4288" s="3" t="s">
        <v>25</v>
      </c>
      <c r="E4288" s="3" t="s">
        <v>12106</v>
      </c>
      <c r="F4288" s="4">
        <v>44353</v>
      </c>
      <c r="G4288" s="5">
        <v>64295.64</v>
      </c>
      <c r="H4288" s="9" t="str">
        <f>IF(G4288="","",IF(G4288&lt;0,-G4288&amp;"_"&amp;COUNTIF(G$7:G4288,G4288),G4288&amp;"_"&amp;COUNTIF(G$7:G4288,G4288)))</f>
        <v>64295.64_1</v>
      </c>
      <c r="I4288" s="10" t="str">
        <f>IF(COUNTIF(H:H,H4288)=2,"x","")</f>
        <v/>
      </c>
      <c r="J4288" s="5">
        <v>5397618.9800000004</v>
      </c>
      <c r="K4288" s="3" t="s">
        <v>6</v>
      </c>
      <c r="L4288" s="3" t="s">
        <v>12072</v>
      </c>
      <c r="M4288" s="3" t="s">
        <v>12087</v>
      </c>
      <c r="N4288" s="3" t="s">
        <v>12107</v>
      </c>
      <c r="O4288" s="3" t="s">
        <v>12106</v>
      </c>
      <c r="P4288" s="3" t="s">
        <v>27</v>
      </c>
      <c r="Q4288" s="3" t="s">
        <v>27</v>
      </c>
      <c r="R4288" s="3" t="s">
        <v>48</v>
      </c>
      <c r="S4288" s="3" t="s">
        <v>27</v>
      </c>
      <c r="T4288" s="3" t="s">
        <v>30</v>
      </c>
      <c r="U4288" s="4"/>
      <c r="V4288" s="3" t="s">
        <v>27</v>
      </c>
      <c r="W4288" s="4">
        <v>44353</v>
      </c>
      <c r="X4288" s="3" t="s">
        <v>27</v>
      </c>
    </row>
    <row r="4289" spans="1:24" x14ac:dyDescent="0.35">
      <c r="A4289" s="3" t="s">
        <v>22</v>
      </c>
      <c r="B4289" s="3" t="s">
        <v>23</v>
      </c>
      <c r="C4289" s="3" t="s">
        <v>136</v>
      </c>
      <c r="D4289" s="3" t="s">
        <v>25</v>
      </c>
      <c r="E4289" s="3" t="s">
        <v>12108</v>
      </c>
      <c r="F4289" s="4">
        <v>44343</v>
      </c>
      <c r="G4289" s="5">
        <v>8600</v>
      </c>
      <c r="H4289" s="9" t="str">
        <f>IF(G4289="","",IF(G4289&lt;0,-G4289&amp;"_"&amp;COUNTIF(G$7:G4289,G4289),G4289&amp;"_"&amp;COUNTIF(G$7:G4289,G4289)))</f>
        <v>8600_1</v>
      </c>
      <c r="I4289" s="10" t="str">
        <f>IF(COUNTIF(H:H,H4289)=2,"x","")</f>
        <v/>
      </c>
      <c r="J4289" s="5">
        <v>721970</v>
      </c>
      <c r="K4289" s="3" t="s">
        <v>6</v>
      </c>
      <c r="L4289" s="3" t="s">
        <v>12072</v>
      </c>
      <c r="M4289" s="3" t="s">
        <v>333</v>
      </c>
      <c r="N4289" s="3" t="s">
        <v>12109</v>
      </c>
      <c r="O4289" s="3" t="s">
        <v>12108</v>
      </c>
      <c r="P4289" s="3" t="s">
        <v>27</v>
      </c>
      <c r="Q4289" s="3" t="s">
        <v>27</v>
      </c>
      <c r="R4289" s="3" t="s">
        <v>48</v>
      </c>
      <c r="S4289" s="3" t="s">
        <v>27</v>
      </c>
      <c r="T4289" s="3" t="s">
        <v>30</v>
      </c>
      <c r="U4289" s="4"/>
      <c r="V4289" s="3" t="s">
        <v>27</v>
      </c>
      <c r="W4289" s="4">
        <v>44343</v>
      </c>
      <c r="X4289" s="3" t="s">
        <v>27</v>
      </c>
    </row>
    <row r="4290" spans="1:24" x14ac:dyDescent="0.35">
      <c r="A4290" s="3" t="s">
        <v>22</v>
      </c>
      <c r="B4290" s="3" t="s">
        <v>23</v>
      </c>
      <c r="C4290" s="3" t="s">
        <v>136</v>
      </c>
      <c r="D4290" s="3" t="s">
        <v>25</v>
      </c>
      <c r="E4290" s="3" t="s">
        <v>12110</v>
      </c>
      <c r="F4290" s="4">
        <v>44367</v>
      </c>
      <c r="G4290" s="5">
        <v>51486.18</v>
      </c>
      <c r="H4290" s="9" t="str">
        <f>IF(G4290="","",IF(G4290&lt;0,-G4290&amp;"_"&amp;COUNTIF(G$7:G4290,G4290),G4290&amp;"_"&amp;COUNTIF(G$7:G4290,G4290)))</f>
        <v>51486.18_1</v>
      </c>
      <c r="I4290" s="10" t="str">
        <f>IF(COUNTIF(H:H,H4290)=2,"x","")</f>
        <v/>
      </c>
      <c r="J4290" s="5">
        <v>4322264.8099999996</v>
      </c>
      <c r="K4290" s="3" t="s">
        <v>6</v>
      </c>
      <c r="L4290" s="3" t="s">
        <v>12072</v>
      </c>
      <c r="M4290" s="3" t="s">
        <v>12090</v>
      </c>
      <c r="N4290" s="3" t="s">
        <v>12111</v>
      </c>
      <c r="O4290" s="3" t="s">
        <v>12110</v>
      </c>
      <c r="P4290" s="3" t="s">
        <v>27</v>
      </c>
      <c r="Q4290" s="3" t="s">
        <v>27</v>
      </c>
      <c r="R4290" s="3" t="s">
        <v>48</v>
      </c>
      <c r="S4290" s="3" t="s">
        <v>27</v>
      </c>
      <c r="T4290" s="3" t="s">
        <v>30</v>
      </c>
      <c r="U4290" s="4"/>
      <c r="V4290" s="3" t="s">
        <v>27</v>
      </c>
      <c r="W4290" s="4">
        <v>44367</v>
      </c>
      <c r="X4290" s="3" t="s">
        <v>27</v>
      </c>
    </row>
    <row r="4291" spans="1:24" x14ac:dyDescent="0.35">
      <c r="A4291" s="3" t="s">
        <v>22</v>
      </c>
      <c r="B4291" s="3" t="s">
        <v>23</v>
      </c>
      <c r="C4291" s="3" t="s">
        <v>136</v>
      </c>
      <c r="D4291" s="3" t="s">
        <v>25</v>
      </c>
      <c r="E4291" s="3" t="s">
        <v>12112</v>
      </c>
      <c r="F4291" s="4">
        <v>44367</v>
      </c>
      <c r="G4291" s="5">
        <v>32890.65</v>
      </c>
      <c r="H4291" s="9" t="str">
        <f>IF(G4291="","",IF(G4291&lt;0,-G4291&amp;"_"&amp;COUNTIF(G$7:G4291,G4291),G4291&amp;"_"&amp;COUNTIF(G$7:G4291,G4291)))</f>
        <v>32890.65_1</v>
      </c>
      <c r="I4291" s="10" t="str">
        <f>IF(COUNTIF(H:H,H4291)=2,"x","")</f>
        <v/>
      </c>
      <c r="J4291" s="5">
        <v>2761170.07</v>
      </c>
      <c r="K4291" s="3" t="s">
        <v>6</v>
      </c>
      <c r="L4291" s="3" t="s">
        <v>12072</v>
      </c>
      <c r="M4291" s="3" t="s">
        <v>12090</v>
      </c>
      <c r="N4291" s="3" t="s">
        <v>12113</v>
      </c>
      <c r="O4291" s="3" t="s">
        <v>12112</v>
      </c>
      <c r="P4291" s="3" t="s">
        <v>27</v>
      </c>
      <c r="Q4291" s="3" t="s">
        <v>27</v>
      </c>
      <c r="R4291" s="3" t="s">
        <v>48</v>
      </c>
      <c r="S4291" s="3" t="s">
        <v>27</v>
      </c>
      <c r="T4291" s="3" t="s">
        <v>30</v>
      </c>
      <c r="U4291" s="4"/>
      <c r="V4291" s="3" t="s">
        <v>27</v>
      </c>
      <c r="W4291" s="4">
        <v>44367</v>
      </c>
      <c r="X4291" s="3" t="s">
        <v>27</v>
      </c>
    </row>
    <row r="4292" spans="1:24" x14ac:dyDescent="0.35">
      <c r="A4292" s="3" t="s">
        <v>22</v>
      </c>
      <c r="B4292" s="3" t="s">
        <v>23</v>
      </c>
      <c r="C4292" s="3" t="s">
        <v>136</v>
      </c>
      <c r="D4292" s="3" t="s">
        <v>25</v>
      </c>
      <c r="E4292" s="3" t="s">
        <v>12114</v>
      </c>
      <c r="F4292" s="4">
        <v>44367</v>
      </c>
      <c r="G4292" s="5">
        <v>36101.64</v>
      </c>
      <c r="H4292" s="9" t="str">
        <f>IF(G4292="","",IF(G4292&lt;0,-G4292&amp;"_"&amp;COUNTIF(G$7:G4292,G4292),G4292&amp;"_"&amp;COUNTIF(G$7:G4292,G4292)))</f>
        <v>36101.64_1</v>
      </c>
      <c r="I4292" s="10" t="str">
        <f>IF(COUNTIF(H:H,H4292)=2,"x","")</f>
        <v/>
      </c>
      <c r="J4292" s="5">
        <v>3030732.68</v>
      </c>
      <c r="K4292" s="3" t="s">
        <v>6</v>
      </c>
      <c r="L4292" s="3" t="s">
        <v>12072</v>
      </c>
      <c r="M4292" s="3" t="s">
        <v>12090</v>
      </c>
      <c r="N4292" s="3" t="s">
        <v>12115</v>
      </c>
      <c r="O4292" s="3" t="s">
        <v>12114</v>
      </c>
      <c r="P4292" s="3" t="s">
        <v>27</v>
      </c>
      <c r="Q4292" s="3" t="s">
        <v>27</v>
      </c>
      <c r="R4292" s="3" t="s">
        <v>48</v>
      </c>
      <c r="S4292" s="3" t="s">
        <v>27</v>
      </c>
      <c r="T4292" s="3" t="s">
        <v>30</v>
      </c>
      <c r="U4292" s="4"/>
      <c r="V4292" s="3" t="s">
        <v>27</v>
      </c>
      <c r="W4292" s="4">
        <v>44367</v>
      </c>
      <c r="X4292" s="3" t="s">
        <v>27</v>
      </c>
    </row>
    <row r="4293" spans="1:24" x14ac:dyDescent="0.35">
      <c r="A4293" s="3" t="s">
        <v>22</v>
      </c>
      <c r="B4293" s="3" t="s">
        <v>23</v>
      </c>
      <c r="C4293" s="3" t="s">
        <v>136</v>
      </c>
      <c r="D4293" s="3" t="s">
        <v>25</v>
      </c>
      <c r="E4293" s="3" t="s">
        <v>12116</v>
      </c>
      <c r="F4293" s="4">
        <v>44367</v>
      </c>
      <c r="G4293" s="5">
        <v>110705.18</v>
      </c>
      <c r="H4293" s="9" t="str">
        <f>IF(G4293="","",IF(G4293&lt;0,-G4293&amp;"_"&amp;COUNTIF(G$7:G4293,G4293),G4293&amp;"_"&amp;COUNTIF(G$7:G4293,G4293)))</f>
        <v>110705.18_1</v>
      </c>
      <c r="I4293" s="10" t="str">
        <f>IF(COUNTIF(H:H,H4293)=2,"x","")</f>
        <v/>
      </c>
      <c r="J4293" s="5">
        <v>9293699.8599999994</v>
      </c>
      <c r="K4293" s="3" t="s">
        <v>6</v>
      </c>
      <c r="L4293" s="3" t="s">
        <v>12072</v>
      </c>
      <c r="M4293" s="3" t="s">
        <v>12090</v>
      </c>
      <c r="N4293" s="3" t="s">
        <v>12117</v>
      </c>
      <c r="O4293" s="3" t="s">
        <v>12116</v>
      </c>
      <c r="P4293" s="3" t="s">
        <v>27</v>
      </c>
      <c r="Q4293" s="3" t="s">
        <v>27</v>
      </c>
      <c r="R4293" s="3" t="s">
        <v>48</v>
      </c>
      <c r="S4293" s="3" t="s">
        <v>27</v>
      </c>
      <c r="T4293" s="3" t="s">
        <v>30</v>
      </c>
      <c r="U4293" s="4"/>
      <c r="V4293" s="3" t="s">
        <v>27</v>
      </c>
      <c r="W4293" s="4">
        <v>44367</v>
      </c>
      <c r="X4293" s="3" t="s">
        <v>27</v>
      </c>
    </row>
    <row r="4294" spans="1:24" x14ac:dyDescent="0.35">
      <c r="A4294" s="3" t="s">
        <v>22</v>
      </c>
      <c r="B4294" s="3" t="s">
        <v>23</v>
      </c>
      <c r="C4294" s="3" t="s">
        <v>136</v>
      </c>
      <c r="D4294" s="3" t="s">
        <v>25</v>
      </c>
      <c r="E4294" s="3" t="s">
        <v>12119</v>
      </c>
      <c r="F4294" s="4">
        <v>44368</v>
      </c>
      <c r="G4294" s="5">
        <v>58599.56</v>
      </c>
      <c r="H4294" s="9" t="str">
        <f>IF(G4294="","",IF(G4294&lt;0,-G4294&amp;"_"&amp;COUNTIF(G$7:G4294,G4294),G4294&amp;"_"&amp;COUNTIF(G$7:G4294,G4294)))</f>
        <v>58599.56_1</v>
      </c>
      <c r="I4294" s="10" t="str">
        <f>IF(COUNTIF(H:H,H4294)=2,"x","")</f>
        <v/>
      </c>
      <c r="J4294" s="5">
        <v>4919433.0599999996</v>
      </c>
      <c r="K4294" s="3" t="s">
        <v>6</v>
      </c>
      <c r="L4294" s="3" t="s">
        <v>12072</v>
      </c>
      <c r="M4294" s="3" t="s">
        <v>12090</v>
      </c>
      <c r="N4294" s="3" t="s">
        <v>12120</v>
      </c>
      <c r="O4294" s="3" t="s">
        <v>12119</v>
      </c>
      <c r="P4294" s="3" t="s">
        <v>27</v>
      </c>
      <c r="Q4294" s="3" t="s">
        <v>27</v>
      </c>
      <c r="R4294" s="3" t="s">
        <v>48</v>
      </c>
      <c r="S4294" s="3" t="s">
        <v>27</v>
      </c>
      <c r="T4294" s="3" t="s">
        <v>30</v>
      </c>
      <c r="U4294" s="4"/>
      <c r="V4294" s="3" t="s">
        <v>27</v>
      </c>
      <c r="W4294" s="4">
        <v>44368</v>
      </c>
      <c r="X4294" s="3" t="s">
        <v>27</v>
      </c>
    </row>
    <row r="4295" spans="1:24" x14ac:dyDescent="0.35">
      <c r="A4295" s="3" t="s">
        <v>22</v>
      </c>
      <c r="B4295" s="3" t="s">
        <v>23</v>
      </c>
      <c r="C4295" s="3" t="s">
        <v>136</v>
      </c>
      <c r="D4295" s="3" t="s">
        <v>25</v>
      </c>
      <c r="E4295" s="3" t="s">
        <v>12121</v>
      </c>
      <c r="F4295" s="4">
        <v>44367</v>
      </c>
      <c r="G4295" s="5">
        <v>19214.54</v>
      </c>
      <c r="H4295" s="9" t="str">
        <f>IF(G4295="","",IF(G4295&lt;0,-G4295&amp;"_"&amp;COUNTIF(G$7:G4295,G4295),G4295&amp;"_"&amp;COUNTIF(G$7:G4295,G4295)))</f>
        <v>19214.54_1</v>
      </c>
      <c r="I4295" s="10" t="str">
        <f>IF(COUNTIF(H:H,H4295)=2,"x","")</f>
        <v/>
      </c>
      <c r="J4295" s="5">
        <v>1613060.63</v>
      </c>
      <c r="K4295" s="3" t="s">
        <v>6</v>
      </c>
      <c r="L4295" s="3" t="s">
        <v>12072</v>
      </c>
      <c r="M4295" s="3" t="s">
        <v>12090</v>
      </c>
      <c r="N4295" s="3" t="s">
        <v>12091</v>
      </c>
      <c r="O4295" s="3" t="s">
        <v>12121</v>
      </c>
      <c r="P4295" s="3" t="s">
        <v>27</v>
      </c>
      <c r="Q4295" s="3" t="s">
        <v>27</v>
      </c>
      <c r="R4295" s="3" t="s">
        <v>48</v>
      </c>
      <c r="S4295" s="3" t="s">
        <v>27</v>
      </c>
      <c r="T4295" s="3" t="s">
        <v>30</v>
      </c>
      <c r="U4295" s="4"/>
      <c r="V4295" s="3" t="s">
        <v>27</v>
      </c>
      <c r="W4295" s="4">
        <v>44367</v>
      </c>
      <c r="X4295" s="3" t="s">
        <v>27</v>
      </c>
    </row>
    <row r="4296" spans="1:24" x14ac:dyDescent="0.35">
      <c r="A4296" s="3" t="s">
        <v>22</v>
      </c>
      <c r="B4296" s="3" t="s">
        <v>23</v>
      </c>
      <c r="C4296" s="3" t="s">
        <v>136</v>
      </c>
      <c r="D4296" s="3" t="s">
        <v>25</v>
      </c>
      <c r="E4296" s="3" t="s">
        <v>12122</v>
      </c>
      <c r="F4296" s="4">
        <v>44373</v>
      </c>
      <c r="G4296" s="5">
        <v>25904.78</v>
      </c>
      <c r="H4296" s="9" t="str">
        <f>IF(G4296="","",IF(G4296&lt;0,-G4296&amp;"_"&amp;COUNTIF(G$7:G4296,G4296),G4296&amp;"_"&amp;COUNTIF(G$7:G4296,G4296)))</f>
        <v>25904.78_1</v>
      </c>
      <c r="I4296" s="10" t="str">
        <f>IF(COUNTIF(H:H,H4296)=2,"x","")</f>
        <v/>
      </c>
      <c r="J4296" s="5">
        <v>2174706.2799999998</v>
      </c>
      <c r="K4296" s="3" t="s">
        <v>6</v>
      </c>
      <c r="L4296" s="3" t="s">
        <v>12072</v>
      </c>
      <c r="M4296" s="3" t="s">
        <v>12123</v>
      </c>
      <c r="N4296" s="3" t="s">
        <v>12124</v>
      </c>
      <c r="O4296" s="3" t="s">
        <v>12122</v>
      </c>
      <c r="P4296" s="3" t="s">
        <v>27</v>
      </c>
      <c r="Q4296" s="3" t="s">
        <v>27</v>
      </c>
      <c r="R4296" s="3" t="s">
        <v>48</v>
      </c>
      <c r="S4296" s="3" t="s">
        <v>27</v>
      </c>
      <c r="T4296" s="3" t="s">
        <v>30</v>
      </c>
      <c r="U4296" s="4"/>
      <c r="V4296" s="3" t="s">
        <v>27</v>
      </c>
      <c r="W4296" s="4">
        <v>44373</v>
      </c>
      <c r="X4296" s="3" t="s">
        <v>27</v>
      </c>
    </row>
    <row r="4297" spans="1:24" x14ac:dyDescent="0.35">
      <c r="A4297" s="3" t="s">
        <v>22</v>
      </c>
      <c r="B4297" s="3" t="s">
        <v>23</v>
      </c>
      <c r="C4297" s="3" t="s">
        <v>136</v>
      </c>
      <c r="D4297" s="3" t="s">
        <v>25</v>
      </c>
      <c r="E4297" s="3" t="s">
        <v>12125</v>
      </c>
      <c r="F4297" s="4">
        <v>44373</v>
      </c>
      <c r="G4297" s="5">
        <v>1167.08</v>
      </c>
      <c r="H4297" s="9" t="str">
        <f>IF(G4297="","",IF(G4297&lt;0,-G4297&amp;"_"&amp;COUNTIF(G$7:G4297,G4297),G4297&amp;"_"&amp;COUNTIF(G$7:G4297,G4297)))</f>
        <v>1167.08_1</v>
      </c>
      <c r="I4297" s="10" t="str">
        <f>IF(COUNTIF(H:H,H4297)=2,"x","")</f>
        <v/>
      </c>
      <c r="J4297" s="5">
        <v>97976.37</v>
      </c>
      <c r="K4297" s="3" t="s">
        <v>6</v>
      </c>
      <c r="L4297" s="3" t="s">
        <v>12072</v>
      </c>
      <c r="M4297" s="3" t="s">
        <v>12123</v>
      </c>
      <c r="N4297" s="3" t="s">
        <v>12126</v>
      </c>
      <c r="O4297" s="3" t="s">
        <v>12125</v>
      </c>
      <c r="P4297" s="3" t="s">
        <v>27</v>
      </c>
      <c r="Q4297" s="3" t="s">
        <v>27</v>
      </c>
      <c r="R4297" s="3" t="s">
        <v>48</v>
      </c>
      <c r="S4297" s="3" t="s">
        <v>27</v>
      </c>
      <c r="T4297" s="3" t="s">
        <v>30</v>
      </c>
      <c r="U4297" s="4"/>
      <c r="V4297" s="3" t="s">
        <v>27</v>
      </c>
      <c r="W4297" s="4">
        <v>44373</v>
      </c>
      <c r="X4297" s="3" t="s">
        <v>27</v>
      </c>
    </row>
    <row r="4298" spans="1:24" x14ac:dyDescent="0.35">
      <c r="A4298" s="3" t="s">
        <v>22</v>
      </c>
      <c r="B4298" s="3" t="s">
        <v>23</v>
      </c>
      <c r="C4298" s="3" t="s">
        <v>136</v>
      </c>
      <c r="D4298" s="3" t="s">
        <v>25</v>
      </c>
      <c r="E4298" s="3" t="s">
        <v>12127</v>
      </c>
      <c r="F4298" s="4">
        <v>44373</v>
      </c>
      <c r="G4298" s="5">
        <v>103150.52</v>
      </c>
      <c r="H4298" s="9" t="str">
        <f>IF(G4298="","",IF(G4298&lt;0,-G4298&amp;"_"&amp;COUNTIF(G$7:G4298,G4298),G4298&amp;"_"&amp;COUNTIF(G$7:G4298,G4298)))</f>
        <v>103150.52_1</v>
      </c>
      <c r="I4298" s="10" t="str">
        <f>IF(COUNTIF(H:H,H4298)=2,"x","")</f>
        <v/>
      </c>
      <c r="J4298" s="5">
        <v>8659486.1500000004</v>
      </c>
      <c r="K4298" s="3" t="s">
        <v>6</v>
      </c>
      <c r="L4298" s="3" t="s">
        <v>12072</v>
      </c>
      <c r="M4298" s="3" t="s">
        <v>12123</v>
      </c>
      <c r="N4298" s="3" t="s">
        <v>12128</v>
      </c>
      <c r="O4298" s="3" t="s">
        <v>12127</v>
      </c>
      <c r="P4298" s="3" t="s">
        <v>27</v>
      </c>
      <c r="Q4298" s="3" t="s">
        <v>27</v>
      </c>
      <c r="R4298" s="3" t="s">
        <v>48</v>
      </c>
      <c r="S4298" s="3" t="s">
        <v>27</v>
      </c>
      <c r="T4298" s="3" t="s">
        <v>30</v>
      </c>
      <c r="U4298" s="4"/>
      <c r="V4298" s="3" t="s">
        <v>27</v>
      </c>
      <c r="W4298" s="4">
        <v>44373</v>
      </c>
      <c r="X4298" s="3" t="s">
        <v>27</v>
      </c>
    </row>
    <row r="4299" spans="1:24" x14ac:dyDescent="0.35">
      <c r="A4299" s="3" t="s">
        <v>22</v>
      </c>
      <c r="B4299" s="3" t="s">
        <v>23</v>
      </c>
      <c r="C4299" s="3" t="s">
        <v>136</v>
      </c>
      <c r="D4299" s="3" t="s">
        <v>25</v>
      </c>
      <c r="E4299" s="3" t="s">
        <v>12129</v>
      </c>
      <c r="F4299" s="4">
        <v>44373</v>
      </c>
      <c r="G4299" s="5">
        <v>48302.76</v>
      </c>
      <c r="H4299" s="9" t="str">
        <f>IF(G4299="","",IF(G4299&lt;0,-G4299&amp;"_"&amp;COUNTIF(G$7:G4299,G4299),G4299&amp;"_"&amp;COUNTIF(G$7:G4299,G4299)))</f>
        <v>48302.76_1</v>
      </c>
      <c r="I4299" s="10" t="str">
        <f>IF(COUNTIF(H:H,H4299)=2,"x","")</f>
        <v/>
      </c>
      <c r="J4299" s="5">
        <v>4055016.7</v>
      </c>
      <c r="K4299" s="3" t="s">
        <v>6</v>
      </c>
      <c r="L4299" s="3" t="s">
        <v>12072</v>
      </c>
      <c r="M4299" s="3" t="s">
        <v>12123</v>
      </c>
      <c r="N4299" s="3" t="s">
        <v>12130</v>
      </c>
      <c r="O4299" s="3" t="s">
        <v>12129</v>
      </c>
      <c r="P4299" s="3" t="s">
        <v>27</v>
      </c>
      <c r="Q4299" s="3" t="s">
        <v>27</v>
      </c>
      <c r="R4299" s="3" t="s">
        <v>48</v>
      </c>
      <c r="S4299" s="3" t="s">
        <v>27</v>
      </c>
      <c r="T4299" s="3" t="s">
        <v>30</v>
      </c>
      <c r="U4299" s="4"/>
      <c r="V4299" s="3" t="s">
        <v>27</v>
      </c>
      <c r="W4299" s="4">
        <v>44373</v>
      </c>
      <c r="X4299" s="3" t="s">
        <v>27</v>
      </c>
    </row>
    <row r="4300" spans="1:24" x14ac:dyDescent="0.35">
      <c r="A4300" s="3" t="s">
        <v>22</v>
      </c>
      <c r="B4300" s="3" t="s">
        <v>23</v>
      </c>
      <c r="C4300" s="3" t="s">
        <v>136</v>
      </c>
      <c r="D4300" s="3" t="s">
        <v>25</v>
      </c>
      <c r="E4300" s="3" t="s">
        <v>12131</v>
      </c>
      <c r="F4300" s="4">
        <v>44373</v>
      </c>
      <c r="G4300" s="5">
        <v>5696.08</v>
      </c>
      <c r="H4300" s="9" t="str">
        <f>IF(G4300="","",IF(G4300&lt;0,-G4300&amp;"_"&amp;COUNTIF(G$7:G4300,G4300),G4300&amp;"_"&amp;COUNTIF(G$7:G4300,G4300)))</f>
        <v>5696.08_1</v>
      </c>
      <c r="I4300" s="10" t="str">
        <f>IF(COUNTIF(H:H,H4300)=2,"x","")</f>
        <v/>
      </c>
      <c r="J4300" s="5">
        <v>478185.92</v>
      </c>
      <c r="K4300" s="3" t="s">
        <v>6</v>
      </c>
      <c r="L4300" s="3" t="s">
        <v>12072</v>
      </c>
      <c r="M4300" s="3" t="s">
        <v>12123</v>
      </c>
      <c r="N4300" s="3" t="s">
        <v>12132</v>
      </c>
      <c r="O4300" s="3" t="s">
        <v>12131</v>
      </c>
      <c r="P4300" s="3" t="s">
        <v>27</v>
      </c>
      <c r="Q4300" s="3" t="s">
        <v>27</v>
      </c>
      <c r="R4300" s="3" t="s">
        <v>48</v>
      </c>
      <c r="S4300" s="3" t="s">
        <v>27</v>
      </c>
      <c r="T4300" s="3" t="s">
        <v>30</v>
      </c>
      <c r="U4300" s="4"/>
      <c r="V4300" s="3" t="s">
        <v>27</v>
      </c>
      <c r="W4300" s="4">
        <v>44373</v>
      </c>
      <c r="X4300" s="3" t="s">
        <v>27</v>
      </c>
    </row>
    <row r="4301" spans="1:24" x14ac:dyDescent="0.35">
      <c r="A4301" s="3" t="s">
        <v>22</v>
      </c>
      <c r="B4301" s="3" t="s">
        <v>23</v>
      </c>
      <c r="C4301" s="3" t="s">
        <v>136</v>
      </c>
      <c r="D4301" s="3" t="s">
        <v>25</v>
      </c>
      <c r="E4301" s="3" t="s">
        <v>12133</v>
      </c>
      <c r="F4301" s="4">
        <v>44373</v>
      </c>
      <c r="G4301" s="5">
        <v>14620.92</v>
      </c>
      <c r="H4301" s="9" t="str">
        <f>IF(G4301="","",IF(G4301&lt;0,-G4301&amp;"_"&amp;COUNTIF(G$7:G4301,G4301),G4301&amp;"_"&amp;COUNTIF(G$7:G4301,G4301)))</f>
        <v>14620.92_1</v>
      </c>
      <c r="I4301" s="10" t="str">
        <f>IF(COUNTIF(H:H,H4301)=2,"x","")</f>
        <v/>
      </c>
      <c r="J4301" s="5">
        <v>1227426.23</v>
      </c>
      <c r="K4301" s="3" t="s">
        <v>6</v>
      </c>
      <c r="L4301" s="3" t="s">
        <v>12072</v>
      </c>
      <c r="M4301" s="3" t="s">
        <v>12123</v>
      </c>
      <c r="N4301" s="3" t="s">
        <v>12134</v>
      </c>
      <c r="O4301" s="3" t="s">
        <v>12133</v>
      </c>
      <c r="P4301" s="3" t="s">
        <v>27</v>
      </c>
      <c r="Q4301" s="3" t="s">
        <v>27</v>
      </c>
      <c r="R4301" s="3" t="s">
        <v>48</v>
      </c>
      <c r="S4301" s="3" t="s">
        <v>27</v>
      </c>
      <c r="T4301" s="3" t="s">
        <v>30</v>
      </c>
      <c r="U4301" s="4"/>
      <c r="V4301" s="3" t="s">
        <v>27</v>
      </c>
      <c r="W4301" s="4">
        <v>44373</v>
      </c>
      <c r="X4301" s="3" t="s">
        <v>27</v>
      </c>
    </row>
    <row r="4302" spans="1:24" x14ac:dyDescent="0.35">
      <c r="A4302" s="3" t="s">
        <v>22</v>
      </c>
      <c r="B4302" s="3" t="s">
        <v>23</v>
      </c>
      <c r="C4302" s="3" t="s">
        <v>136</v>
      </c>
      <c r="D4302" s="3" t="s">
        <v>25</v>
      </c>
      <c r="E4302" s="3" t="s">
        <v>12135</v>
      </c>
      <c r="F4302" s="4">
        <v>44374</v>
      </c>
      <c r="G4302" s="5">
        <v>6369.18</v>
      </c>
      <c r="H4302" s="9" t="str">
        <f>IF(G4302="","",IF(G4302&lt;0,-G4302&amp;"_"&amp;COUNTIF(G$7:G4302,G4302),G4302&amp;"_"&amp;COUNTIF(G$7:G4302,G4302)))</f>
        <v>6369.18_1</v>
      </c>
      <c r="I4302" s="10" t="str">
        <f>IF(COUNTIF(H:H,H4302)=2,"x","")</f>
        <v/>
      </c>
      <c r="J4302" s="5">
        <v>534692.66</v>
      </c>
      <c r="K4302" s="3" t="s">
        <v>6</v>
      </c>
      <c r="L4302" s="3" t="s">
        <v>12072</v>
      </c>
      <c r="M4302" s="3" t="s">
        <v>12136</v>
      </c>
      <c r="N4302" s="3" t="s">
        <v>12137</v>
      </c>
      <c r="O4302" s="3" t="s">
        <v>12135</v>
      </c>
      <c r="P4302" s="3" t="s">
        <v>27</v>
      </c>
      <c r="Q4302" s="3" t="s">
        <v>27</v>
      </c>
      <c r="R4302" s="3" t="s">
        <v>48</v>
      </c>
      <c r="S4302" s="3" t="s">
        <v>27</v>
      </c>
      <c r="T4302" s="3" t="s">
        <v>30</v>
      </c>
      <c r="U4302" s="4"/>
      <c r="V4302" s="3" t="s">
        <v>27</v>
      </c>
      <c r="W4302" s="4">
        <v>44374</v>
      </c>
      <c r="X4302" s="3" t="s">
        <v>27</v>
      </c>
    </row>
    <row r="4303" spans="1:24" x14ac:dyDescent="0.35">
      <c r="A4303" s="3" t="s">
        <v>22</v>
      </c>
      <c r="B4303" s="3" t="s">
        <v>23</v>
      </c>
      <c r="C4303" s="3" t="s">
        <v>136</v>
      </c>
      <c r="D4303" s="3" t="s">
        <v>25</v>
      </c>
      <c r="E4303" s="3" t="s">
        <v>12138</v>
      </c>
      <c r="F4303" s="4">
        <v>44374</v>
      </c>
      <c r="G4303" s="5">
        <v>23136.84</v>
      </c>
      <c r="H4303" s="9" t="str">
        <f>IF(G4303="","",IF(G4303&lt;0,-G4303&amp;"_"&amp;COUNTIF(G$7:G4303,G4303),G4303&amp;"_"&amp;COUNTIF(G$7:G4303,G4303)))</f>
        <v>23136.84_1</v>
      </c>
      <c r="I4303" s="10" t="str">
        <f>IF(COUNTIF(H:H,H4303)=2,"x","")</f>
        <v/>
      </c>
      <c r="J4303" s="5">
        <v>1942337.72</v>
      </c>
      <c r="K4303" s="3" t="s">
        <v>6</v>
      </c>
      <c r="L4303" s="3" t="s">
        <v>12072</v>
      </c>
      <c r="M4303" s="3" t="s">
        <v>12136</v>
      </c>
      <c r="N4303" s="3" t="s">
        <v>12139</v>
      </c>
      <c r="O4303" s="3" t="s">
        <v>12138</v>
      </c>
      <c r="P4303" s="3" t="s">
        <v>27</v>
      </c>
      <c r="Q4303" s="3" t="s">
        <v>27</v>
      </c>
      <c r="R4303" s="3" t="s">
        <v>48</v>
      </c>
      <c r="S4303" s="3" t="s">
        <v>27</v>
      </c>
      <c r="T4303" s="3" t="s">
        <v>30</v>
      </c>
      <c r="U4303" s="4"/>
      <c r="V4303" s="3" t="s">
        <v>27</v>
      </c>
      <c r="W4303" s="4">
        <v>44374</v>
      </c>
      <c r="X4303" s="3" t="s">
        <v>27</v>
      </c>
    </row>
    <row r="4304" spans="1:24" x14ac:dyDescent="0.35">
      <c r="A4304" s="3" t="s">
        <v>22</v>
      </c>
      <c r="B4304" s="3" t="s">
        <v>23</v>
      </c>
      <c r="C4304" s="3" t="s">
        <v>136</v>
      </c>
      <c r="D4304" s="3" t="s">
        <v>25</v>
      </c>
      <c r="E4304" s="3" t="s">
        <v>12140</v>
      </c>
      <c r="F4304" s="4">
        <v>44374</v>
      </c>
      <c r="G4304" s="5">
        <v>6236.87</v>
      </c>
      <c r="H4304" s="9" t="str">
        <f>IF(G4304="","",IF(G4304&lt;0,-G4304&amp;"_"&amp;COUNTIF(G$7:G4304,G4304),G4304&amp;"_"&amp;COUNTIF(G$7:G4304,G4304)))</f>
        <v>6236.87_1</v>
      </c>
      <c r="I4304" s="10" t="str">
        <f>IF(COUNTIF(H:H,H4304)=2,"x","")</f>
        <v/>
      </c>
      <c r="J4304" s="5">
        <v>523585.24</v>
      </c>
      <c r="K4304" s="3" t="s">
        <v>6</v>
      </c>
      <c r="L4304" s="3" t="s">
        <v>12072</v>
      </c>
      <c r="M4304" s="3" t="s">
        <v>12136</v>
      </c>
      <c r="N4304" s="3" t="s">
        <v>12141</v>
      </c>
      <c r="O4304" s="3" t="s">
        <v>12140</v>
      </c>
      <c r="P4304" s="3" t="s">
        <v>27</v>
      </c>
      <c r="Q4304" s="3" t="s">
        <v>27</v>
      </c>
      <c r="R4304" s="3" t="s">
        <v>48</v>
      </c>
      <c r="S4304" s="3" t="s">
        <v>27</v>
      </c>
      <c r="T4304" s="3" t="s">
        <v>30</v>
      </c>
      <c r="U4304" s="4"/>
      <c r="V4304" s="3" t="s">
        <v>27</v>
      </c>
      <c r="W4304" s="4">
        <v>44374</v>
      </c>
      <c r="X4304" s="3" t="s">
        <v>27</v>
      </c>
    </row>
    <row r="4305" spans="1:24" x14ac:dyDescent="0.35">
      <c r="A4305" s="3" t="s">
        <v>22</v>
      </c>
      <c r="B4305" s="3" t="s">
        <v>23</v>
      </c>
      <c r="C4305" s="3" t="s">
        <v>136</v>
      </c>
      <c r="D4305" s="3" t="s">
        <v>25</v>
      </c>
      <c r="E4305" s="3" t="s">
        <v>12142</v>
      </c>
      <c r="F4305" s="4">
        <v>44374</v>
      </c>
      <c r="G4305" s="5">
        <v>11714.94</v>
      </c>
      <c r="H4305" s="9" t="str">
        <f>IF(G4305="","",IF(G4305&lt;0,-G4305&amp;"_"&amp;COUNTIF(G$7:G4305,G4305),G4305&amp;"_"&amp;COUNTIF(G$7:G4305,G4305)))</f>
        <v>11714.94_1</v>
      </c>
      <c r="I4305" s="10" t="str">
        <f>IF(COUNTIF(H:H,H4305)=2,"x","")</f>
        <v/>
      </c>
      <c r="J4305" s="5">
        <v>983469.21</v>
      </c>
      <c r="K4305" s="3" t="s">
        <v>6</v>
      </c>
      <c r="L4305" s="3" t="s">
        <v>12072</v>
      </c>
      <c r="M4305" s="3" t="s">
        <v>12136</v>
      </c>
      <c r="N4305" s="3" t="s">
        <v>12143</v>
      </c>
      <c r="O4305" s="3" t="s">
        <v>12142</v>
      </c>
      <c r="P4305" s="3" t="s">
        <v>27</v>
      </c>
      <c r="Q4305" s="3" t="s">
        <v>27</v>
      </c>
      <c r="R4305" s="3" t="s">
        <v>48</v>
      </c>
      <c r="S4305" s="3" t="s">
        <v>27</v>
      </c>
      <c r="T4305" s="3" t="s">
        <v>30</v>
      </c>
      <c r="U4305" s="4"/>
      <c r="V4305" s="3" t="s">
        <v>27</v>
      </c>
      <c r="W4305" s="4">
        <v>44374</v>
      </c>
      <c r="X4305" s="3" t="s">
        <v>27</v>
      </c>
    </row>
    <row r="4306" spans="1:24" x14ac:dyDescent="0.35">
      <c r="A4306" s="3" t="s">
        <v>22</v>
      </c>
      <c r="B4306" s="3" t="s">
        <v>34</v>
      </c>
      <c r="C4306" s="3" t="s">
        <v>136</v>
      </c>
      <c r="D4306" s="3" t="s">
        <v>25</v>
      </c>
      <c r="E4306" s="3" t="s">
        <v>12144</v>
      </c>
      <c r="F4306" s="4">
        <v>44154</v>
      </c>
      <c r="G4306" s="5">
        <v>6586.95</v>
      </c>
      <c r="H4306" s="9" t="str">
        <f>IF(G4306="","",IF(G4306&lt;0,-G4306&amp;"_"&amp;COUNTIF(G$7:G4306,G4306),G4306&amp;"_"&amp;COUNTIF(G$7:G4306,G4306)))</f>
        <v>6586.95_1</v>
      </c>
      <c r="I4306" s="10" t="str">
        <f>IF(COUNTIF(H:H,H4306)=2,"x","")</f>
        <v/>
      </c>
      <c r="J4306" s="5">
        <v>552974.44999999995</v>
      </c>
      <c r="K4306" s="3" t="s">
        <v>6</v>
      </c>
      <c r="L4306" s="3" t="s">
        <v>12145</v>
      </c>
      <c r="M4306" s="3" t="s">
        <v>12146</v>
      </c>
      <c r="N4306" s="3" t="s">
        <v>12147</v>
      </c>
      <c r="O4306" s="3" t="s">
        <v>12144</v>
      </c>
      <c r="P4306" s="3" t="s">
        <v>27</v>
      </c>
      <c r="Q4306" s="3" t="s">
        <v>27</v>
      </c>
      <c r="R4306" s="3" t="s">
        <v>61</v>
      </c>
      <c r="S4306" s="3" t="s">
        <v>27</v>
      </c>
      <c r="T4306" s="3" t="s">
        <v>30</v>
      </c>
      <c r="U4306" s="4"/>
      <c r="V4306" s="3" t="s">
        <v>27</v>
      </c>
      <c r="W4306" s="4">
        <v>44154</v>
      </c>
      <c r="X4306" s="3" t="s">
        <v>27</v>
      </c>
    </row>
    <row r="4307" spans="1:24" x14ac:dyDescent="0.35">
      <c r="A4307" s="3" t="s">
        <v>22</v>
      </c>
      <c r="B4307" s="3" t="s">
        <v>34</v>
      </c>
      <c r="C4307" s="3" t="s">
        <v>136</v>
      </c>
      <c r="D4307" s="3" t="s">
        <v>25</v>
      </c>
      <c r="E4307" s="3" t="s">
        <v>12148</v>
      </c>
      <c r="F4307" s="4">
        <v>44173</v>
      </c>
      <c r="G4307" s="5">
        <v>29981.53</v>
      </c>
      <c r="H4307" s="9" t="str">
        <f>IF(G4307="","",IF(G4307&lt;0,-G4307&amp;"_"&amp;COUNTIF(G$7:G4307,G4307),G4307&amp;"_"&amp;COUNTIF(G$7:G4307,G4307)))</f>
        <v>29981.53_1</v>
      </c>
      <c r="I4307" s="10" t="str">
        <f>IF(COUNTIF(H:H,H4307)=2,"x","")</f>
        <v/>
      </c>
      <c r="J4307" s="5">
        <v>2516949.44</v>
      </c>
      <c r="K4307" s="3" t="s">
        <v>6</v>
      </c>
      <c r="L4307" s="3" t="s">
        <v>12145</v>
      </c>
      <c r="M4307" s="3" t="s">
        <v>12149</v>
      </c>
      <c r="N4307" s="3" t="s">
        <v>12150</v>
      </c>
      <c r="O4307" s="3" t="s">
        <v>12148</v>
      </c>
      <c r="P4307" s="3" t="s">
        <v>27</v>
      </c>
      <c r="Q4307" s="3" t="s">
        <v>27</v>
      </c>
      <c r="R4307" s="3" t="s">
        <v>61</v>
      </c>
      <c r="S4307" s="3" t="s">
        <v>27</v>
      </c>
      <c r="T4307" s="3" t="s">
        <v>30</v>
      </c>
      <c r="U4307" s="4"/>
      <c r="V4307" s="3" t="s">
        <v>27</v>
      </c>
      <c r="W4307" s="4">
        <v>44173</v>
      </c>
      <c r="X4307" s="3" t="s">
        <v>27</v>
      </c>
    </row>
    <row r="4308" spans="1:24" x14ac:dyDescent="0.35">
      <c r="A4308" s="3" t="s">
        <v>22</v>
      </c>
      <c r="B4308" s="3" t="s">
        <v>34</v>
      </c>
      <c r="C4308" s="3" t="s">
        <v>136</v>
      </c>
      <c r="D4308" s="3" t="s">
        <v>25</v>
      </c>
      <c r="E4308" s="3" t="s">
        <v>12151</v>
      </c>
      <c r="F4308" s="4">
        <v>44174</v>
      </c>
      <c r="G4308" s="5">
        <v>60995</v>
      </c>
      <c r="H4308" s="9" t="str">
        <f>IF(G4308="","",IF(G4308&lt;0,-G4308&amp;"_"&amp;COUNTIF(G$7:G4308,G4308),G4308&amp;"_"&amp;COUNTIF(G$7:G4308,G4308)))</f>
        <v>60995_1</v>
      </c>
      <c r="I4308" s="10" t="str">
        <f>IF(COUNTIF(H:H,H4308)=2,"x","")</f>
        <v/>
      </c>
      <c r="J4308" s="5">
        <v>5120530.25</v>
      </c>
      <c r="K4308" s="3" t="s">
        <v>6</v>
      </c>
      <c r="L4308" s="3" t="s">
        <v>12145</v>
      </c>
      <c r="M4308" s="3" t="s">
        <v>12149</v>
      </c>
      <c r="N4308" s="3" t="s">
        <v>12152</v>
      </c>
      <c r="O4308" s="3" t="s">
        <v>12151</v>
      </c>
      <c r="P4308" s="3" t="s">
        <v>27</v>
      </c>
      <c r="Q4308" s="3" t="s">
        <v>27</v>
      </c>
      <c r="R4308" s="3" t="s">
        <v>61</v>
      </c>
      <c r="S4308" s="3" t="s">
        <v>27</v>
      </c>
      <c r="T4308" s="3" t="s">
        <v>30</v>
      </c>
      <c r="U4308" s="4"/>
      <c r="V4308" s="3" t="s">
        <v>27</v>
      </c>
      <c r="W4308" s="4">
        <v>44174</v>
      </c>
      <c r="X4308" s="3" t="s">
        <v>27</v>
      </c>
    </row>
    <row r="4309" spans="1:24" x14ac:dyDescent="0.35">
      <c r="A4309" s="3" t="s">
        <v>22</v>
      </c>
      <c r="B4309" s="3" t="s">
        <v>34</v>
      </c>
      <c r="C4309" s="3" t="s">
        <v>136</v>
      </c>
      <c r="D4309" s="3" t="s">
        <v>25</v>
      </c>
      <c r="E4309" s="3" t="s">
        <v>12153</v>
      </c>
      <c r="F4309" s="4">
        <v>44180</v>
      </c>
      <c r="G4309" s="5">
        <v>79424.95</v>
      </c>
      <c r="H4309" s="9" t="str">
        <f>IF(G4309="","",IF(G4309&lt;0,-G4309&amp;"_"&amp;COUNTIF(G$7:G4309,G4309),G4309&amp;"_"&amp;COUNTIF(G$7:G4309,G4309)))</f>
        <v>79424.95_1</v>
      </c>
      <c r="I4309" s="10" t="str">
        <f>IF(COUNTIF(H:H,H4309)=2,"x","")</f>
        <v/>
      </c>
      <c r="J4309" s="5">
        <v>6667724.5499999998</v>
      </c>
      <c r="K4309" s="3" t="s">
        <v>6</v>
      </c>
      <c r="L4309" s="3" t="s">
        <v>12145</v>
      </c>
      <c r="M4309" s="3" t="s">
        <v>12154</v>
      </c>
      <c r="N4309" s="3" t="s">
        <v>12155</v>
      </c>
      <c r="O4309" s="3" t="s">
        <v>12153</v>
      </c>
      <c r="P4309" s="3" t="s">
        <v>27</v>
      </c>
      <c r="Q4309" s="3" t="s">
        <v>27</v>
      </c>
      <c r="R4309" s="3" t="s">
        <v>61</v>
      </c>
      <c r="S4309" s="3" t="s">
        <v>27</v>
      </c>
      <c r="T4309" s="3" t="s">
        <v>30</v>
      </c>
      <c r="U4309" s="4"/>
      <c r="V4309" s="3" t="s">
        <v>27</v>
      </c>
      <c r="W4309" s="4">
        <v>44180</v>
      </c>
      <c r="X4309" s="3" t="s">
        <v>27</v>
      </c>
    </row>
    <row r="4310" spans="1:24" x14ac:dyDescent="0.35">
      <c r="A4310" s="3" t="s">
        <v>22</v>
      </c>
      <c r="B4310" s="3" t="s">
        <v>34</v>
      </c>
      <c r="C4310" s="3" t="s">
        <v>136</v>
      </c>
      <c r="D4310" s="3" t="s">
        <v>25</v>
      </c>
      <c r="E4310" s="3" t="s">
        <v>12156</v>
      </c>
      <c r="F4310" s="4">
        <v>44180</v>
      </c>
      <c r="G4310" s="5">
        <v>113140.44</v>
      </c>
      <c r="H4310" s="9" t="str">
        <f>IF(G4310="","",IF(G4310&lt;0,-G4310&amp;"_"&amp;COUNTIF(G$7:G4310,G4310),G4310&amp;"_"&amp;COUNTIF(G$7:G4310,G4310)))</f>
        <v>113140.44_1</v>
      </c>
      <c r="I4310" s="10" t="str">
        <f>IF(COUNTIF(H:H,H4310)=2,"x","")</f>
        <v/>
      </c>
      <c r="J4310" s="5">
        <v>9498139.9399999995</v>
      </c>
      <c r="K4310" s="3" t="s">
        <v>6</v>
      </c>
      <c r="L4310" s="3" t="s">
        <v>12145</v>
      </c>
      <c r="M4310" s="3" t="s">
        <v>12154</v>
      </c>
      <c r="N4310" s="3" t="s">
        <v>12157</v>
      </c>
      <c r="O4310" s="3" t="s">
        <v>12156</v>
      </c>
      <c r="P4310" s="3" t="s">
        <v>27</v>
      </c>
      <c r="Q4310" s="3" t="s">
        <v>27</v>
      </c>
      <c r="R4310" s="3" t="s">
        <v>61</v>
      </c>
      <c r="S4310" s="3" t="s">
        <v>27</v>
      </c>
      <c r="T4310" s="3" t="s">
        <v>30</v>
      </c>
      <c r="U4310" s="4"/>
      <c r="V4310" s="3" t="s">
        <v>27</v>
      </c>
      <c r="W4310" s="4">
        <v>44180</v>
      </c>
      <c r="X4310" s="3" t="s">
        <v>27</v>
      </c>
    </row>
    <row r="4311" spans="1:24" x14ac:dyDescent="0.35">
      <c r="A4311" s="3" t="s">
        <v>22</v>
      </c>
      <c r="B4311" s="3" t="s">
        <v>34</v>
      </c>
      <c r="C4311" s="3" t="s">
        <v>136</v>
      </c>
      <c r="D4311" s="3" t="s">
        <v>25</v>
      </c>
      <c r="E4311" s="3" t="s">
        <v>12158</v>
      </c>
      <c r="F4311" s="4">
        <v>44196</v>
      </c>
      <c r="G4311" s="5">
        <v>1825.47</v>
      </c>
      <c r="H4311" s="9" t="str">
        <f>IF(G4311="","",IF(G4311&lt;0,-G4311&amp;"_"&amp;COUNTIF(G$7:G4311,G4311),G4311&amp;"_"&amp;COUNTIF(G$7:G4311,G4311)))</f>
        <v>1825.47_1</v>
      </c>
      <c r="I4311" s="10" t="str">
        <f>IF(COUNTIF(H:H,H4311)=2,"x","")</f>
        <v/>
      </c>
      <c r="J4311" s="5">
        <v>153248.21</v>
      </c>
      <c r="K4311" s="3" t="s">
        <v>6</v>
      </c>
      <c r="L4311" s="3" t="s">
        <v>12145</v>
      </c>
      <c r="M4311" s="3" t="s">
        <v>12159</v>
      </c>
      <c r="N4311" s="3" t="s">
        <v>12160</v>
      </c>
      <c r="O4311" s="3" t="s">
        <v>12158</v>
      </c>
      <c r="P4311" s="3" t="s">
        <v>27</v>
      </c>
      <c r="Q4311" s="3" t="s">
        <v>27</v>
      </c>
      <c r="R4311" s="3" t="s">
        <v>61</v>
      </c>
      <c r="S4311" s="3" t="s">
        <v>27</v>
      </c>
      <c r="T4311" s="3" t="s">
        <v>30</v>
      </c>
      <c r="U4311" s="4"/>
      <c r="V4311" s="3" t="s">
        <v>27</v>
      </c>
      <c r="W4311" s="4">
        <v>44196</v>
      </c>
      <c r="X4311" s="3" t="s">
        <v>27</v>
      </c>
    </row>
    <row r="4312" spans="1:24" x14ac:dyDescent="0.35">
      <c r="A4312" s="3" t="s">
        <v>22</v>
      </c>
      <c r="B4312" s="3" t="s">
        <v>34</v>
      </c>
      <c r="C4312" s="3" t="s">
        <v>136</v>
      </c>
      <c r="D4312" s="3" t="s">
        <v>25</v>
      </c>
      <c r="E4312" s="3" t="s">
        <v>12161</v>
      </c>
      <c r="F4312" s="4">
        <v>44201</v>
      </c>
      <c r="G4312" s="5">
        <v>1532.64</v>
      </c>
      <c r="H4312" s="9" t="str">
        <f>IF(G4312="","",IF(G4312&lt;0,-G4312&amp;"_"&amp;COUNTIF(G$7:G4312,G4312),G4312&amp;"_"&amp;COUNTIF(G$7:G4312,G4312)))</f>
        <v>1532.64_1</v>
      </c>
      <c r="I4312" s="10" t="str">
        <f>IF(COUNTIF(H:H,H4312)=2,"x","")</f>
        <v/>
      </c>
      <c r="J4312" s="5">
        <v>128665.13</v>
      </c>
      <c r="K4312" s="3" t="s">
        <v>6</v>
      </c>
      <c r="L4312" s="3" t="s">
        <v>12145</v>
      </c>
      <c r="M4312" s="3" t="s">
        <v>12162</v>
      </c>
      <c r="N4312" s="3" t="s">
        <v>12163</v>
      </c>
      <c r="O4312" s="3" t="s">
        <v>12161</v>
      </c>
      <c r="P4312" s="3" t="s">
        <v>27</v>
      </c>
      <c r="Q4312" s="3" t="s">
        <v>27</v>
      </c>
      <c r="R4312" s="3" t="s">
        <v>61</v>
      </c>
      <c r="S4312" s="3" t="s">
        <v>27</v>
      </c>
      <c r="T4312" s="3" t="s">
        <v>30</v>
      </c>
      <c r="U4312" s="4"/>
      <c r="V4312" s="3" t="s">
        <v>27</v>
      </c>
      <c r="W4312" s="4">
        <v>44201</v>
      </c>
      <c r="X4312" s="3" t="s">
        <v>27</v>
      </c>
    </row>
    <row r="4313" spans="1:24" x14ac:dyDescent="0.35">
      <c r="A4313" s="3" t="s">
        <v>22</v>
      </c>
      <c r="B4313" s="3" t="s">
        <v>34</v>
      </c>
      <c r="C4313" s="3" t="s">
        <v>136</v>
      </c>
      <c r="D4313" s="3" t="s">
        <v>25</v>
      </c>
      <c r="E4313" s="3" t="s">
        <v>12164</v>
      </c>
      <c r="F4313" s="4">
        <v>44200</v>
      </c>
      <c r="G4313" s="5">
        <v>11581.27</v>
      </c>
      <c r="H4313" s="9" t="str">
        <f>IF(G4313="","",IF(G4313&lt;0,-G4313&amp;"_"&amp;COUNTIF(G$7:G4313,G4313),G4313&amp;"_"&amp;COUNTIF(G$7:G4313,G4313)))</f>
        <v>11581.27_1</v>
      </c>
      <c r="I4313" s="10" t="str">
        <f>IF(COUNTIF(H:H,H4313)=2,"x","")</f>
        <v/>
      </c>
      <c r="J4313" s="5">
        <v>972247.62</v>
      </c>
      <c r="K4313" s="3" t="s">
        <v>6</v>
      </c>
      <c r="L4313" s="3" t="s">
        <v>12145</v>
      </c>
      <c r="M4313" s="3" t="s">
        <v>12165</v>
      </c>
      <c r="N4313" s="3" t="s">
        <v>12166</v>
      </c>
      <c r="O4313" s="3" t="s">
        <v>12164</v>
      </c>
      <c r="P4313" s="3" t="s">
        <v>27</v>
      </c>
      <c r="Q4313" s="3" t="s">
        <v>27</v>
      </c>
      <c r="R4313" s="3" t="s">
        <v>61</v>
      </c>
      <c r="S4313" s="3" t="s">
        <v>27</v>
      </c>
      <c r="T4313" s="3" t="s">
        <v>30</v>
      </c>
      <c r="U4313" s="4"/>
      <c r="V4313" s="3" t="s">
        <v>27</v>
      </c>
      <c r="W4313" s="4">
        <v>44200</v>
      </c>
      <c r="X4313" s="3" t="s">
        <v>27</v>
      </c>
    </row>
    <row r="4314" spans="1:24" x14ac:dyDescent="0.35">
      <c r="A4314" s="3" t="s">
        <v>22</v>
      </c>
      <c r="B4314" s="3" t="s">
        <v>34</v>
      </c>
      <c r="C4314" s="3" t="s">
        <v>136</v>
      </c>
      <c r="D4314" s="3" t="s">
        <v>25</v>
      </c>
      <c r="E4314" s="3" t="s">
        <v>12167</v>
      </c>
      <c r="F4314" s="4">
        <v>44200</v>
      </c>
      <c r="G4314" s="5">
        <v>66108.479999999996</v>
      </c>
      <c r="H4314" s="9" t="str">
        <f>IF(G4314="","",IF(G4314&lt;0,-G4314&amp;"_"&amp;COUNTIF(G$7:G4314,G4314),G4314&amp;"_"&amp;COUNTIF(G$7:G4314,G4314)))</f>
        <v>66108.48_1</v>
      </c>
      <c r="I4314" s="10" t="str">
        <f>IF(COUNTIF(H:H,H4314)=2,"x","")</f>
        <v/>
      </c>
      <c r="J4314" s="5">
        <v>5549806.9000000004</v>
      </c>
      <c r="K4314" s="3" t="s">
        <v>6</v>
      </c>
      <c r="L4314" s="3" t="s">
        <v>12145</v>
      </c>
      <c r="M4314" s="3" t="s">
        <v>12168</v>
      </c>
      <c r="N4314" s="3" t="s">
        <v>12169</v>
      </c>
      <c r="O4314" s="3" t="s">
        <v>12167</v>
      </c>
      <c r="P4314" s="3" t="s">
        <v>27</v>
      </c>
      <c r="Q4314" s="3" t="s">
        <v>27</v>
      </c>
      <c r="R4314" s="3" t="s">
        <v>61</v>
      </c>
      <c r="S4314" s="3" t="s">
        <v>27</v>
      </c>
      <c r="T4314" s="3" t="s">
        <v>30</v>
      </c>
      <c r="U4314" s="4"/>
      <c r="V4314" s="3" t="s">
        <v>27</v>
      </c>
      <c r="W4314" s="4">
        <v>44200</v>
      </c>
      <c r="X4314" s="3" t="s">
        <v>27</v>
      </c>
    </row>
    <row r="4315" spans="1:24" x14ac:dyDescent="0.35">
      <c r="A4315" s="3" t="s">
        <v>22</v>
      </c>
      <c r="B4315" s="3" t="s">
        <v>23</v>
      </c>
      <c r="C4315" s="3" t="s">
        <v>136</v>
      </c>
      <c r="D4315" s="3" t="s">
        <v>25</v>
      </c>
      <c r="E4315" s="3" t="s">
        <v>12170</v>
      </c>
      <c r="F4315" s="4">
        <v>44243</v>
      </c>
      <c r="G4315" s="5">
        <v>9765.26</v>
      </c>
      <c r="H4315" s="9" t="str">
        <f>IF(G4315="","",IF(G4315&lt;0,-G4315&amp;"_"&amp;COUNTIF(G$7:G4315,G4315),G4315&amp;"_"&amp;COUNTIF(G$7:G4315,G4315)))</f>
        <v>9765.26_1</v>
      </c>
      <c r="I4315" s="10" t="str">
        <f>IF(COUNTIF(H:H,H4315)=2,"x","")</f>
        <v/>
      </c>
      <c r="J4315" s="5">
        <v>819793.58</v>
      </c>
      <c r="K4315" s="3" t="s">
        <v>6</v>
      </c>
      <c r="L4315" s="3" t="s">
        <v>12145</v>
      </c>
      <c r="M4315" s="3" t="s">
        <v>12171</v>
      </c>
      <c r="N4315" s="3" t="s">
        <v>12172</v>
      </c>
      <c r="O4315" s="3" t="s">
        <v>12170</v>
      </c>
      <c r="P4315" s="3" t="s">
        <v>27</v>
      </c>
      <c r="Q4315" s="3" t="s">
        <v>27</v>
      </c>
      <c r="R4315" s="3" t="s">
        <v>61</v>
      </c>
      <c r="S4315" s="3" t="s">
        <v>27</v>
      </c>
      <c r="T4315" s="3" t="s">
        <v>30</v>
      </c>
      <c r="U4315" s="4"/>
      <c r="V4315" s="3" t="s">
        <v>27</v>
      </c>
      <c r="W4315" s="4">
        <v>44243</v>
      </c>
      <c r="X4315" s="3" t="s">
        <v>27</v>
      </c>
    </row>
    <row r="4316" spans="1:24" x14ac:dyDescent="0.35">
      <c r="A4316" s="3" t="s">
        <v>22</v>
      </c>
      <c r="B4316" s="3" t="s">
        <v>23</v>
      </c>
      <c r="C4316" s="3" t="s">
        <v>136</v>
      </c>
      <c r="D4316" s="3" t="s">
        <v>25</v>
      </c>
      <c r="E4316" s="3" t="s">
        <v>12173</v>
      </c>
      <c r="F4316" s="4">
        <v>44254</v>
      </c>
      <c r="G4316" s="5">
        <v>7262.66</v>
      </c>
      <c r="H4316" s="9" t="str">
        <f>IF(G4316="","",IF(G4316&lt;0,-G4316&amp;"_"&amp;COUNTIF(G$7:G4316,G4316),G4316&amp;"_"&amp;COUNTIF(G$7:G4316,G4316)))</f>
        <v>7262.66_1</v>
      </c>
      <c r="I4316" s="10" t="str">
        <f>IF(COUNTIF(H:H,H4316)=2,"x","")</f>
        <v/>
      </c>
      <c r="J4316" s="5">
        <v>609700.31000000006</v>
      </c>
      <c r="K4316" s="3" t="s">
        <v>6</v>
      </c>
      <c r="L4316" s="3" t="s">
        <v>12145</v>
      </c>
      <c r="M4316" s="3" t="s">
        <v>12174</v>
      </c>
      <c r="N4316" s="3" t="s">
        <v>12175</v>
      </c>
      <c r="O4316" s="3" t="s">
        <v>12173</v>
      </c>
      <c r="P4316" s="3" t="s">
        <v>27</v>
      </c>
      <c r="Q4316" s="3" t="s">
        <v>27</v>
      </c>
      <c r="R4316" s="3" t="s">
        <v>61</v>
      </c>
      <c r="S4316" s="3" t="s">
        <v>27</v>
      </c>
      <c r="T4316" s="3" t="s">
        <v>30</v>
      </c>
      <c r="U4316" s="4"/>
      <c r="V4316" s="3" t="s">
        <v>27</v>
      </c>
      <c r="W4316" s="4">
        <v>44254</v>
      </c>
      <c r="X4316" s="3" t="s">
        <v>27</v>
      </c>
    </row>
    <row r="4317" spans="1:24" x14ac:dyDescent="0.35">
      <c r="A4317" s="3" t="s">
        <v>22</v>
      </c>
      <c r="B4317" s="3" t="s">
        <v>23</v>
      </c>
      <c r="C4317" s="3" t="s">
        <v>136</v>
      </c>
      <c r="D4317" s="3" t="s">
        <v>25</v>
      </c>
      <c r="E4317" s="3" t="s">
        <v>12176</v>
      </c>
      <c r="F4317" s="4">
        <v>44301</v>
      </c>
      <c r="G4317" s="5">
        <v>9709.3799999999992</v>
      </c>
      <c r="H4317" s="9" t="str">
        <f>IF(G4317="","",IF(G4317&lt;0,-G4317&amp;"_"&amp;COUNTIF(G$7:G4317,G4317),G4317&amp;"_"&amp;COUNTIF(G$7:G4317,G4317)))</f>
        <v>9709.38_1</v>
      </c>
      <c r="I4317" s="10" t="str">
        <f>IF(COUNTIF(H:H,H4317)=2,"x","")</f>
        <v/>
      </c>
      <c r="J4317" s="5">
        <v>815102.45</v>
      </c>
      <c r="K4317" s="3" t="s">
        <v>6</v>
      </c>
      <c r="L4317" s="3" t="s">
        <v>12145</v>
      </c>
      <c r="M4317" s="3" t="s">
        <v>12177</v>
      </c>
      <c r="N4317" s="3" t="s">
        <v>12178</v>
      </c>
      <c r="O4317" s="3" t="s">
        <v>12176</v>
      </c>
      <c r="P4317" s="3" t="s">
        <v>27</v>
      </c>
      <c r="Q4317" s="3" t="s">
        <v>27</v>
      </c>
      <c r="R4317" s="3" t="s">
        <v>61</v>
      </c>
      <c r="S4317" s="3" t="s">
        <v>27</v>
      </c>
      <c r="T4317" s="3" t="s">
        <v>30</v>
      </c>
      <c r="U4317" s="4"/>
      <c r="V4317" s="3" t="s">
        <v>27</v>
      </c>
      <c r="W4317" s="4">
        <v>44301</v>
      </c>
      <c r="X4317" s="3" t="s">
        <v>27</v>
      </c>
    </row>
    <row r="4318" spans="1:24" x14ac:dyDescent="0.35">
      <c r="A4318" s="3" t="s">
        <v>22</v>
      </c>
      <c r="B4318" s="3" t="s">
        <v>23</v>
      </c>
      <c r="C4318" s="3" t="s">
        <v>136</v>
      </c>
      <c r="D4318" s="3" t="s">
        <v>25</v>
      </c>
      <c r="E4318" s="3" t="s">
        <v>12179</v>
      </c>
      <c r="F4318" s="4">
        <v>44320</v>
      </c>
      <c r="G4318" s="5">
        <v>25794.78</v>
      </c>
      <c r="H4318" s="9" t="str">
        <f>IF(G4318="","",IF(G4318&lt;0,-G4318&amp;"_"&amp;COUNTIF(G$7:G4318,G4318),G4318&amp;"_"&amp;COUNTIF(G$7:G4318,G4318)))</f>
        <v>25794.78_1</v>
      </c>
      <c r="I4318" s="10" t="str">
        <f>IF(COUNTIF(H:H,H4318)=2,"x","")</f>
        <v/>
      </c>
      <c r="J4318" s="5">
        <v>2165471.7799999998</v>
      </c>
      <c r="K4318" s="3" t="s">
        <v>6</v>
      </c>
      <c r="L4318" s="3" t="s">
        <v>12145</v>
      </c>
      <c r="M4318" s="3" t="s">
        <v>379</v>
      </c>
      <c r="N4318" s="3" t="s">
        <v>12180</v>
      </c>
      <c r="O4318" s="3" t="s">
        <v>12179</v>
      </c>
      <c r="P4318" s="3" t="s">
        <v>27</v>
      </c>
      <c r="Q4318" s="3" t="s">
        <v>27</v>
      </c>
      <c r="R4318" s="3" t="s">
        <v>61</v>
      </c>
      <c r="S4318" s="3" t="s">
        <v>27</v>
      </c>
      <c r="T4318" s="3" t="s">
        <v>30</v>
      </c>
      <c r="U4318" s="4"/>
      <c r="V4318" s="3" t="s">
        <v>27</v>
      </c>
      <c r="W4318" s="4">
        <v>44320</v>
      </c>
      <c r="X4318" s="3" t="s">
        <v>27</v>
      </c>
    </row>
    <row r="4319" spans="1:24" x14ac:dyDescent="0.35">
      <c r="A4319" s="3" t="s">
        <v>22</v>
      </c>
      <c r="B4319" s="3" t="s">
        <v>23</v>
      </c>
      <c r="C4319" s="3" t="s">
        <v>136</v>
      </c>
      <c r="D4319" s="3" t="s">
        <v>25</v>
      </c>
      <c r="E4319" s="3" t="s">
        <v>12181</v>
      </c>
      <c r="F4319" s="4">
        <v>44320</v>
      </c>
      <c r="G4319" s="5">
        <v>36431.17</v>
      </c>
      <c r="H4319" s="9" t="str">
        <f>IF(G4319="","",IF(G4319&lt;0,-G4319&amp;"_"&amp;COUNTIF(G$7:G4319,G4319),G4319&amp;"_"&amp;COUNTIF(G$7:G4319,G4319)))</f>
        <v>36431.17_1</v>
      </c>
      <c r="I4319" s="10" t="str">
        <f>IF(COUNTIF(H:H,H4319)=2,"x","")</f>
        <v/>
      </c>
      <c r="J4319" s="5">
        <v>3058396.72</v>
      </c>
      <c r="K4319" s="3" t="s">
        <v>6</v>
      </c>
      <c r="L4319" s="3" t="s">
        <v>12145</v>
      </c>
      <c r="M4319" s="3" t="s">
        <v>379</v>
      </c>
      <c r="N4319" s="3" t="s">
        <v>12182</v>
      </c>
      <c r="O4319" s="3" t="s">
        <v>12181</v>
      </c>
      <c r="P4319" s="3" t="s">
        <v>27</v>
      </c>
      <c r="Q4319" s="3" t="s">
        <v>27</v>
      </c>
      <c r="R4319" s="3" t="s">
        <v>61</v>
      </c>
      <c r="S4319" s="3" t="s">
        <v>27</v>
      </c>
      <c r="T4319" s="3" t="s">
        <v>30</v>
      </c>
      <c r="U4319" s="4"/>
      <c r="V4319" s="3" t="s">
        <v>27</v>
      </c>
      <c r="W4319" s="4">
        <v>44320</v>
      </c>
      <c r="X4319" s="3" t="s">
        <v>27</v>
      </c>
    </row>
    <row r="4320" spans="1:24" x14ac:dyDescent="0.35">
      <c r="A4320" s="3" t="s">
        <v>22</v>
      </c>
      <c r="B4320" s="3" t="s">
        <v>23</v>
      </c>
      <c r="C4320" s="3" t="s">
        <v>136</v>
      </c>
      <c r="D4320" s="3" t="s">
        <v>25</v>
      </c>
      <c r="E4320" s="3" t="s">
        <v>12183</v>
      </c>
      <c r="F4320" s="4">
        <v>44338</v>
      </c>
      <c r="G4320" s="5">
        <v>176895.8</v>
      </c>
      <c r="H4320" s="9" t="str">
        <f>IF(G4320="","",IF(G4320&lt;0,-G4320&amp;"_"&amp;COUNTIF(G$7:G4320,G4320),G4320&amp;"_"&amp;COUNTIF(G$7:G4320,G4320)))</f>
        <v>176895.8_1</v>
      </c>
      <c r="I4320" s="10" t="str">
        <f>IF(COUNTIF(H:H,H4320)=2,"x","")</f>
        <v/>
      </c>
      <c r="J4320" s="5">
        <v>14850402.41</v>
      </c>
      <c r="K4320" s="3" t="s">
        <v>6</v>
      </c>
      <c r="L4320" s="3" t="s">
        <v>12145</v>
      </c>
      <c r="M4320" s="3" t="s">
        <v>381</v>
      </c>
      <c r="N4320" s="3" t="s">
        <v>12184</v>
      </c>
      <c r="O4320" s="3" t="s">
        <v>12183</v>
      </c>
      <c r="P4320" s="3" t="s">
        <v>27</v>
      </c>
      <c r="Q4320" s="3" t="s">
        <v>27</v>
      </c>
      <c r="R4320" s="3" t="s">
        <v>61</v>
      </c>
      <c r="S4320" s="3" t="s">
        <v>27</v>
      </c>
      <c r="T4320" s="3" t="s">
        <v>30</v>
      </c>
      <c r="U4320" s="4"/>
      <c r="V4320" s="3" t="s">
        <v>27</v>
      </c>
      <c r="W4320" s="4">
        <v>44338</v>
      </c>
      <c r="X4320" s="3" t="s">
        <v>27</v>
      </c>
    </row>
    <row r="4321" spans="1:24" x14ac:dyDescent="0.35">
      <c r="A4321" s="3" t="s">
        <v>22</v>
      </c>
      <c r="B4321" s="3" t="s">
        <v>23</v>
      </c>
      <c r="C4321" s="3" t="s">
        <v>136</v>
      </c>
      <c r="D4321" s="3" t="s">
        <v>25</v>
      </c>
      <c r="E4321" s="3" t="s">
        <v>12185</v>
      </c>
      <c r="F4321" s="4">
        <v>44362</v>
      </c>
      <c r="G4321" s="5">
        <v>1971.92</v>
      </c>
      <c r="H4321" s="9" t="str">
        <f>IF(G4321="","",IF(G4321&lt;0,-G4321&amp;"_"&amp;COUNTIF(G$7:G4321,G4321),G4321&amp;"_"&amp;COUNTIF(G$7:G4321,G4321)))</f>
        <v>1971.92_1</v>
      </c>
      <c r="I4321" s="10" t="str">
        <f>IF(COUNTIF(H:H,H4321)=2,"x","")</f>
        <v/>
      </c>
      <c r="J4321" s="5">
        <v>165542.68</v>
      </c>
      <c r="K4321" s="3" t="s">
        <v>6</v>
      </c>
      <c r="L4321" s="3" t="s">
        <v>12145</v>
      </c>
      <c r="M4321" s="3" t="s">
        <v>12186</v>
      </c>
      <c r="N4321" s="3" t="s">
        <v>12187</v>
      </c>
      <c r="O4321" s="3" t="s">
        <v>12185</v>
      </c>
      <c r="P4321" s="3" t="s">
        <v>27</v>
      </c>
      <c r="Q4321" s="3" t="s">
        <v>27</v>
      </c>
      <c r="R4321" s="3" t="s">
        <v>61</v>
      </c>
      <c r="S4321" s="3" t="s">
        <v>27</v>
      </c>
      <c r="T4321" s="3" t="s">
        <v>30</v>
      </c>
      <c r="U4321" s="4"/>
      <c r="V4321" s="3" t="s">
        <v>27</v>
      </c>
      <c r="W4321" s="4">
        <v>44362</v>
      </c>
      <c r="X4321" s="3" t="s">
        <v>27</v>
      </c>
    </row>
    <row r="4322" spans="1:24" x14ac:dyDescent="0.35">
      <c r="A4322" s="3" t="s">
        <v>22</v>
      </c>
      <c r="B4322" s="3" t="s">
        <v>23</v>
      </c>
      <c r="C4322" s="3" t="s">
        <v>136</v>
      </c>
      <c r="D4322" s="3" t="s">
        <v>25</v>
      </c>
      <c r="E4322" s="3" t="s">
        <v>12188</v>
      </c>
      <c r="F4322" s="4">
        <v>44350</v>
      </c>
      <c r="G4322" s="5">
        <v>9690</v>
      </c>
      <c r="H4322" s="9" t="str">
        <f>IF(G4322="","",IF(G4322&lt;0,-G4322&amp;"_"&amp;COUNTIF(G$7:G4322,G4322),G4322&amp;"_"&amp;COUNTIF(G$7:G4322,G4322)))</f>
        <v>9690_1</v>
      </c>
      <c r="I4322" s="10" t="str">
        <f>IF(COUNTIF(H:H,H4322)=2,"x","")</f>
        <v/>
      </c>
      <c r="J4322" s="5">
        <v>813475.5</v>
      </c>
      <c r="K4322" s="3" t="s">
        <v>6</v>
      </c>
      <c r="L4322" s="3" t="s">
        <v>12145</v>
      </c>
      <c r="M4322" s="3" t="s">
        <v>343</v>
      </c>
      <c r="N4322" s="3" t="s">
        <v>12189</v>
      </c>
      <c r="O4322" s="3" t="s">
        <v>12188</v>
      </c>
      <c r="P4322" s="3" t="s">
        <v>27</v>
      </c>
      <c r="Q4322" s="3" t="s">
        <v>27</v>
      </c>
      <c r="R4322" s="3" t="s">
        <v>61</v>
      </c>
      <c r="S4322" s="3" t="s">
        <v>27</v>
      </c>
      <c r="T4322" s="3" t="s">
        <v>30</v>
      </c>
      <c r="U4322" s="4"/>
      <c r="V4322" s="3" t="s">
        <v>27</v>
      </c>
      <c r="W4322" s="4">
        <v>44350</v>
      </c>
      <c r="X4322" s="3" t="s">
        <v>27</v>
      </c>
    </row>
    <row r="4323" spans="1:24" x14ac:dyDescent="0.35">
      <c r="A4323" s="3" t="s">
        <v>22</v>
      </c>
      <c r="B4323" s="3" t="s">
        <v>23</v>
      </c>
      <c r="C4323" s="3" t="s">
        <v>136</v>
      </c>
      <c r="D4323" s="3" t="s">
        <v>25</v>
      </c>
      <c r="E4323" s="3" t="s">
        <v>12190</v>
      </c>
      <c r="F4323" s="4">
        <v>44355</v>
      </c>
      <c r="G4323" s="5">
        <v>83048.149999999994</v>
      </c>
      <c r="H4323" s="9" t="str">
        <f>IF(G4323="","",IF(G4323&lt;0,-G4323&amp;"_"&amp;COUNTIF(G$7:G4323,G4323),G4323&amp;"_"&amp;COUNTIF(G$7:G4323,G4323)))</f>
        <v>83048.15_1</v>
      </c>
      <c r="I4323" s="10" t="str">
        <f>IF(COUNTIF(H:H,H4323)=2,"x","")</f>
        <v/>
      </c>
      <c r="J4323" s="5">
        <v>6971892.1900000004</v>
      </c>
      <c r="K4323" s="3" t="s">
        <v>6</v>
      </c>
      <c r="L4323" s="3" t="s">
        <v>12145</v>
      </c>
      <c r="M4323" s="3" t="s">
        <v>383</v>
      </c>
      <c r="N4323" s="3" t="s">
        <v>12191</v>
      </c>
      <c r="O4323" s="3" t="s">
        <v>12190</v>
      </c>
      <c r="P4323" s="3" t="s">
        <v>27</v>
      </c>
      <c r="Q4323" s="3" t="s">
        <v>27</v>
      </c>
      <c r="R4323" s="3" t="s">
        <v>61</v>
      </c>
      <c r="S4323" s="3" t="s">
        <v>27</v>
      </c>
      <c r="T4323" s="3" t="s">
        <v>30</v>
      </c>
      <c r="U4323" s="4"/>
      <c r="V4323" s="3" t="s">
        <v>27</v>
      </c>
      <c r="W4323" s="4">
        <v>44355</v>
      </c>
      <c r="X4323" s="3" t="s">
        <v>27</v>
      </c>
    </row>
    <row r="4324" spans="1:24" x14ac:dyDescent="0.35">
      <c r="A4324" s="3" t="s">
        <v>22</v>
      </c>
      <c r="B4324" s="3" t="s">
        <v>23</v>
      </c>
      <c r="C4324" s="3" t="s">
        <v>136</v>
      </c>
      <c r="D4324" s="3" t="s">
        <v>25</v>
      </c>
      <c r="E4324" s="3" t="s">
        <v>12192</v>
      </c>
      <c r="F4324" s="4">
        <v>44362</v>
      </c>
      <c r="G4324" s="5">
        <v>6233.9</v>
      </c>
      <c r="H4324" s="9" t="str">
        <f>IF(G4324="","",IF(G4324&lt;0,-G4324&amp;"_"&amp;COUNTIF(G$7:G4324,G4324),G4324&amp;"_"&amp;COUNTIF(G$7:G4324,G4324)))</f>
        <v>6233.9_1</v>
      </c>
      <c r="I4324" s="10" t="str">
        <f>IF(COUNTIF(H:H,H4324)=2,"x","")</f>
        <v/>
      </c>
      <c r="J4324" s="5">
        <v>523335.91</v>
      </c>
      <c r="K4324" s="3" t="s">
        <v>6</v>
      </c>
      <c r="L4324" s="3" t="s">
        <v>12145</v>
      </c>
      <c r="M4324" s="3" t="s">
        <v>345</v>
      </c>
      <c r="N4324" s="3" t="s">
        <v>12193</v>
      </c>
      <c r="O4324" s="3" t="s">
        <v>12192</v>
      </c>
      <c r="P4324" s="3" t="s">
        <v>27</v>
      </c>
      <c r="Q4324" s="3" t="s">
        <v>27</v>
      </c>
      <c r="R4324" s="3" t="s">
        <v>61</v>
      </c>
      <c r="S4324" s="3" t="s">
        <v>27</v>
      </c>
      <c r="T4324" s="3" t="s">
        <v>30</v>
      </c>
      <c r="U4324" s="4"/>
      <c r="V4324" s="3" t="s">
        <v>27</v>
      </c>
      <c r="W4324" s="4">
        <v>44362</v>
      </c>
      <c r="X4324" s="3" t="s">
        <v>27</v>
      </c>
    </row>
    <row r="4325" spans="1:24" x14ac:dyDescent="0.35">
      <c r="A4325" s="3" t="s">
        <v>22</v>
      </c>
      <c r="B4325" s="3" t="s">
        <v>23</v>
      </c>
      <c r="C4325" s="3" t="s">
        <v>136</v>
      </c>
      <c r="D4325" s="3" t="s">
        <v>25</v>
      </c>
      <c r="E4325" s="3" t="s">
        <v>12194</v>
      </c>
      <c r="F4325" s="4">
        <v>44341</v>
      </c>
      <c r="G4325" s="5">
        <v>14203.93</v>
      </c>
      <c r="H4325" s="9" t="str">
        <f>IF(G4325="","",IF(G4325&lt;0,-G4325&amp;"_"&amp;COUNTIF(G$7:G4325,G4325),G4325&amp;"_"&amp;COUNTIF(G$7:G4325,G4325)))</f>
        <v>14203.93_1</v>
      </c>
      <c r="I4325" s="10" t="str">
        <f>IF(COUNTIF(H:H,H4325)=2,"x","")</f>
        <v/>
      </c>
      <c r="J4325" s="5">
        <v>1192419.92</v>
      </c>
      <c r="K4325" s="3" t="s">
        <v>6</v>
      </c>
      <c r="L4325" s="3" t="s">
        <v>12145</v>
      </c>
      <c r="M4325" s="3" t="s">
        <v>12195</v>
      </c>
      <c r="N4325" s="3" t="s">
        <v>12196</v>
      </c>
      <c r="O4325" s="3" t="s">
        <v>12194</v>
      </c>
      <c r="P4325" s="3" t="s">
        <v>27</v>
      </c>
      <c r="Q4325" s="3" t="s">
        <v>27</v>
      </c>
      <c r="R4325" s="3" t="s">
        <v>61</v>
      </c>
      <c r="S4325" s="3" t="s">
        <v>27</v>
      </c>
      <c r="T4325" s="3" t="s">
        <v>30</v>
      </c>
      <c r="U4325" s="4"/>
      <c r="V4325" s="3" t="s">
        <v>27</v>
      </c>
      <c r="W4325" s="4">
        <v>44341</v>
      </c>
      <c r="X4325" s="3" t="s">
        <v>27</v>
      </c>
    </row>
    <row r="4326" spans="1:24" x14ac:dyDescent="0.35">
      <c r="A4326" s="3" t="s">
        <v>22</v>
      </c>
      <c r="B4326" s="3" t="s">
        <v>23</v>
      </c>
      <c r="C4326" s="3" t="s">
        <v>136</v>
      </c>
      <c r="D4326" s="3" t="s">
        <v>25</v>
      </c>
      <c r="E4326" s="3" t="s">
        <v>12197</v>
      </c>
      <c r="F4326" s="4">
        <v>44374</v>
      </c>
      <c r="G4326" s="5">
        <v>51000.09</v>
      </c>
      <c r="H4326" s="9" t="str">
        <f>IF(G4326="","",IF(G4326&lt;0,-G4326&amp;"_"&amp;COUNTIF(G$7:G4326,G4326),G4326&amp;"_"&amp;COUNTIF(G$7:G4326,G4326)))</f>
        <v>51000.09_1</v>
      </c>
      <c r="I4326" s="10" t="str">
        <f>IF(COUNTIF(H:H,H4326)=2,"x","")</f>
        <v/>
      </c>
      <c r="J4326" s="5">
        <v>4281457.5599999996</v>
      </c>
      <c r="K4326" s="3" t="s">
        <v>6</v>
      </c>
      <c r="L4326" s="3" t="s">
        <v>12145</v>
      </c>
      <c r="M4326" s="3" t="s">
        <v>347</v>
      </c>
      <c r="N4326" s="3" t="s">
        <v>12198</v>
      </c>
      <c r="O4326" s="3" t="s">
        <v>12197</v>
      </c>
      <c r="P4326" s="3" t="s">
        <v>27</v>
      </c>
      <c r="Q4326" s="3" t="s">
        <v>27</v>
      </c>
      <c r="R4326" s="3" t="s">
        <v>61</v>
      </c>
      <c r="S4326" s="3" t="s">
        <v>27</v>
      </c>
      <c r="T4326" s="3" t="s">
        <v>30</v>
      </c>
      <c r="U4326" s="4"/>
      <c r="V4326" s="3" t="s">
        <v>27</v>
      </c>
      <c r="W4326" s="4">
        <v>44374</v>
      </c>
      <c r="X4326" s="3" t="s">
        <v>27</v>
      </c>
    </row>
    <row r="4327" spans="1:24" x14ac:dyDescent="0.35">
      <c r="A4327" s="3" t="s">
        <v>79</v>
      </c>
      <c r="B4327" s="3" t="s">
        <v>34</v>
      </c>
      <c r="C4327" s="3" t="s">
        <v>136</v>
      </c>
      <c r="D4327" s="3" t="s">
        <v>25</v>
      </c>
      <c r="E4327" s="3" t="s">
        <v>12199</v>
      </c>
      <c r="F4327" s="4">
        <v>44198</v>
      </c>
      <c r="G4327" s="5">
        <v>66.099999999999994</v>
      </c>
      <c r="H4327" s="9" t="str">
        <f>IF(G4327="","",IF(G4327&lt;0,-G4327&amp;"_"&amp;COUNTIF(G$7:G4327,G4327),G4327&amp;"_"&amp;COUNTIF(G$7:G4327,G4327)))</f>
        <v>66.1_1</v>
      </c>
      <c r="I4327" s="10" t="str">
        <f>IF(COUNTIF(H:H,H4327)=2,"x","")</f>
        <v/>
      </c>
      <c r="J4327" s="5">
        <v>5549.1</v>
      </c>
      <c r="K4327" s="3" t="s">
        <v>6</v>
      </c>
      <c r="L4327" s="3" t="s">
        <v>12200</v>
      </c>
      <c r="M4327" s="3" t="s">
        <v>12201</v>
      </c>
      <c r="N4327" s="3" t="s">
        <v>12202</v>
      </c>
      <c r="O4327" s="3" t="s">
        <v>12199</v>
      </c>
      <c r="P4327" s="3" t="s">
        <v>27</v>
      </c>
      <c r="Q4327" s="3" t="s">
        <v>27</v>
      </c>
      <c r="R4327" s="3" t="s">
        <v>103</v>
      </c>
      <c r="S4327" s="3" t="s">
        <v>27</v>
      </c>
      <c r="T4327" s="3" t="s">
        <v>30</v>
      </c>
      <c r="U4327" s="4"/>
      <c r="V4327" s="3" t="s">
        <v>27</v>
      </c>
      <c r="W4327" s="4">
        <v>44198</v>
      </c>
      <c r="X4327" s="3" t="s">
        <v>27</v>
      </c>
    </row>
    <row r="4328" spans="1:24" x14ac:dyDescent="0.35">
      <c r="A4328" s="3" t="s">
        <v>79</v>
      </c>
      <c r="B4328" s="3" t="s">
        <v>34</v>
      </c>
      <c r="C4328" s="3" t="s">
        <v>136</v>
      </c>
      <c r="D4328" s="3" t="s">
        <v>25</v>
      </c>
      <c r="E4328" s="3" t="s">
        <v>12203</v>
      </c>
      <c r="F4328" s="4">
        <v>44198</v>
      </c>
      <c r="G4328" s="5">
        <v>2097.65</v>
      </c>
      <c r="H4328" s="9" t="str">
        <f>IF(G4328="","",IF(G4328&lt;0,-G4328&amp;"_"&amp;COUNTIF(G$7:G4328,G4328),G4328&amp;"_"&amp;COUNTIF(G$7:G4328,G4328)))</f>
        <v>2097.65_1</v>
      </c>
      <c r="I4328" s="10" t="str">
        <f>IF(COUNTIF(H:H,H4328)=2,"x","")</f>
        <v/>
      </c>
      <c r="J4328" s="5">
        <v>176097.72</v>
      </c>
      <c r="K4328" s="3" t="s">
        <v>6</v>
      </c>
      <c r="L4328" s="3" t="s">
        <v>12200</v>
      </c>
      <c r="M4328" s="3" t="s">
        <v>12201</v>
      </c>
      <c r="N4328" s="3" t="s">
        <v>12204</v>
      </c>
      <c r="O4328" s="3" t="s">
        <v>12203</v>
      </c>
      <c r="P4328" s="3" t="s">
        <v>27</v>
      </c>
      <c r="Q4328" s="3" t="s">
        <v>27</v>
      </c>
      <c r="R4328" s="3" t="s">
        <v>103</v>
      </c>
      <c r="S4328" s="3" t="s">
        <v>27</v>
      </c>
      <c r="T4328" s="3" t="s">
        <v>30</v>
      </c>
      <c r="U4328" s="4"/>
      <c r="V4328" s="3" t="s">
        <v>27</v>
      </c>
      <c r="W4328" s="4">
        <v>44198</v>
      </c>
      <c r="X4328" s="3" t="s">
        <v>27</v>
      </c>
    </row>
    <row r="4329" spans="1:24" x14ac:dyDescent="0.35">
      <c r="A4329" s="3" t="s">
        <v>79</v>
      </c>
      <c r="B4329" s="3" t="s">
        <v>34</v>
      </c>
      <c r="C4329" s="3" t="s">
        <v>136</v>
      </c>
      <c r="D4329" s="3" t="s">
        <v>25</v>
      </c>
      <c r="E4329" s="3" t="s">
        <v>12205</v>
      </c>
      <c r="F4329" s="4">
        <v>44198</v>
      </c>
      <c r="G4329" s="5">
        <v>1481.73</v>
      </c>
      <c r="H4329" s="9" t="str">
        <f>IF(G4329="","",IF(G4329&lt;0,-G4329&amp;"_"&amp;COUNTIF(G$7:G4329,G4329),G4329&amp;"_"&amp;COUNTIF(G$7:G4329,G4329)))</f>
        <v>1481.73_1</v>
      </c>
      <c r="I4329" s="10" t="str">
        <f>IF(COUNTIF(H:H,H4329)=2,"x","")</f>
        <v/>
      </c>
      <c r="J4329" s="5">
        <v>124391.23</v>
      </c>
      <c r="K4329" s="3" t="s">
        <v>6</v>
      </c>
      <c r="L4329" s="3" t="s">
        <v>12200</v>
      </c>
      <c r="M4329" s="3" t="s">
        <v>12201</v>
      </c>
      <c r="N4329" s="3" t="s">
        <v>12206</v>
      </c>
      <c r="O4329" s="3" t="s">
        <v>12205</v>
      </c>
      <c r="P4329" s="3" t="s">
        <v>27</v>
      </c>
      <c r="Q4329" s="3" t="s">
        <v>27</v>
      </c>
      <c r="R4329" s="3" t="s">
        <v>103</v>
      </c>
      <c r="S4329" s="3" t="s">
        <v>27</v>
      </c>
      <c r="T4329" s="3" t="s">
        <v>30</v>
      </c>
      <c r="U4329" s="4"/>
      <c r="V4329" s="3" t="s">
        <v>27</v>
      </c>
      <c r="W4329" s="4">
        <v>44198</v>
      </c>
      <c r="X4329" s="3" t="s">
        <v>27</v>
      </c>
    </row>
    <row r="4330" spans="1:24" x14ac:dyDescent="0.35">
      <c r="A4330" s="3" t="s">
        <v>79</v>
      </c>
      <c r="B4330" s="3" t="s">
        <v>34</v>
      </c>
      <c r="C4330" s="3" t="s">
        <v>136</v>
      </c>
      <c r="D4330" s="3" t="s">
        <v>25</v>
      </c>
      <c r="E4330" s="3" t="s">
        <v>12207</v>
      </c>
      <c r="F4330" s="4">
        <v>44200</v>
      </c>
      <c r="G4330" s="5">
        <v>7175.39</v>
      </c>
      <c r="H4330" s="9" t="str">
        <f>IF(G4330="","",IF(G4330&lt;0,-G4330&amp;"_"&amp;COUNTIF(G$7:G4330,G4330),G4330&amp;"_"&amp;COUNTIF(G$7:G4330,G4330)))</f>
        <v>7175.39_1</v>
      </c>
      <c r="I4330" s="10" t="str">
        <f>IF(COUNTIF(H:H,H4330)=2,"x","")</f>
        <v/>
      </c>
      <c r="J4330" s="5">
        <v>602373.99</v>
      </c>
      <c r="K4330" s="3" t="s">
        <v>6</v>
      </c>
      <c r="L4330" s="3" t="s">
        <v>12200</v>
      </c>
      <c r="M4330" s="3" t="s">
        <v>12208</v>
      </c>
      <c r="N4330" s="3" t="s">
        <v>12209</v>
      </c>
      <c r="O4330" s="3" t="s">
        <v>12207</v>
      </c>
      <c r="P4330" s="3" t="s">
        <v>27</v>
      </c>
      <c r="Q4330" s="3" t="s">
        <v>27</v>
      </c>
      <c r="R4330" s="3" t="s">
        <v>103</v>
      </c>
      <c r="S4330" s="3" t="s">
        <v>27</v>
      </c>
      <c r="T4330" s="3" t="s">
        <v>30</v>
      </c>
      <c r="U4330" s="4"/>
      <c r="V4330" s="3" t="s">
        <v>27</v>
      </c>
      <c r="W4330" s="4">
        <v>44200</v>
      </c>
      <c r="X4330" s="3" t="s">
        <v>27</v>
      </c>
    </row>
    <row r="4331" spans="1:24" x14ac:dyDescent="0.35">
      <c r="A4331" s="3" t="s">
        <v>79</v>
      </c>
      <c r="B4331" s="3" t="s">
        <v>34</v>
      </c>
      <c r="C4331" s="3" t="s">
        <v>136</v>
      </c>
      <c r="D4331" s="3" t="s">
        <v>25</v>
      </c>
      <c r="E4331" s="3" t="s">
        <v>12210</v>
      </c>
      <c r="F4331" s="4">
        <v>44201</v>
      </c>
      <c r="G4331" s="5">
        <v>7979.74</v>
      </c>
      <c r="H4331" s="9" t="str">
        <f>IF(G4331="","",IF(G4331&lt;0,-G4331&amp;"_"&amp;COUNTIF(G$7:G4331,G4331),G4331&amp;"_"&amp;COUNTIF(G$7:G4331,G4331)))</f>
        <v>7979.74_1</v>
      </c>
      <c r="I4331" s="10" t="str">
        <f>IF(COUNTIF(H:H,H4331)=2,"x","")</f>
        <v/>
      </c>
      <c r="J4331" s="5">
        <v>669899.17000000004</v>
      </c>
      <c r="K4331" s="3" t="s">
        <v>6</v>
      </c>
      <c r="L4331" s="3" t="s">
        <v>12200</v>
      </c>
      <c r="M4331" s="3" t="s">
        <v>12208</v>
      </c>
      <c r="N4331" s="3" t="s">
        <v>12211</v>
      </c>
      <c r="O4331" s="3" t="s">
        <v>12210</v>
      </c>
      <c r="P4331" s="3" t="s">
        <v>27</v>
      </c>
      <c r="Q4331" s="3" t="s">
        <v>27</v>
      </c>
      <c r="R4331" s="3" t="s">
        <v>103</v>
      </c>
      <c r="S4331" s="3" t="s">
        <v>27</v>
      </c>
      <c r="T4331" s="3" t="s">
        <v>30</v>
      </c>
      <c r="U4331" s="4"/>
      <c r="V4331" s="3" t="s">
        <v>27</v>
      </c>
      <c r="W4331" s="4">
        <v>44201</v>
      </c>
      <c r="X4331" s="3" t="s">
        <v>27</v>
      </c>
    </row>
    <row r="4332" spans="1:24" x14ac:dyDescent="0.35">
      <c r="A4332" s="3" t="s">
        <v>79</v>
      </c>
      <c r="B4332" s="3" t="s">
        <v>34</v>
      </c>
      <c r="C4332" s="3" t="s">
        <v>136</v>
      </c>
      <c r="D4332" s="3" t="s">
        <v>25</v>
      </c>
      <c r="E4332" s="3" t="s">
        <v>12212</v>
      </c>
      <c r="F4332" s="4">
        <v>44201</v>
      </c>
      <c r="G4332" s="5">
        <v>6725.13</v>
      </c>
      <c r="H4332" s="9" t="str">
        <f>IF(G4332="","",IF(G4332&lt;0,-G4332&amp;"_"&amp;COUNTIF(G$7:G4332,G4332),G4332&amp;"_"&amp;COUNTIF(G$7:G4332,G4332)))</f>
        <v>6725.13_1</v>
      </c>
      <c r="I4332" s="10" t="str">
        <f>IF(COUNTIF(H:H,H4332)=2,"x","")</f>
        <v/>
      </c>
      <c r="J4332" s="5">
        <v>564574.66</v>
      </c>
      <c r="K4332" s="3" t="s">
        <v>6</v>
      </c>
      <c r="L4332" s="3" t="s">
        <v>12200</v>
      </c>
      <c r="M4332" s="3" t="s">
        <v>12208</v>
      </c>
      <c r="N4332" s="3" t="s">
        <v>12213</v>
      </c>
      <c r="O4332" s="3" t="s">
        <v>12212</v>
      </c>
      <c r="P4332" s="3" t="s">
        <v>27</v>
      </c>
      <c r="Q4332" s="3" t="s">
        <v>27</v>
      </c>
      <c r="R4332" s="3" t="s">
        <v>103</v>
      </c>
      <c r="S4332" s="3" t="s">
        <v>27</v>
      </c>
      <c r="T4332" s="3" t="s">
        <v>30</v>
      </c>
      <c r="U4332" s="4"/>
      <c r="V4332" s="3" t="s">
        <v>27</v>
      </c>
      <c r="W4332" s="4">
        <v>44201</v>
      </c>
      <c r="X4332" s="3" t="s">
        <v>27</v>
      </c>
    </row>
    <row r="4333" spans="1:24" x14ac:dyDescent="0.35">
      <c r="A4333" s="3" t="s">
        <v>79</v>
      </c>
      <c r="B4333" s="3" t="s">
        <v>34</v>
      </c>
      <c r="C4333" s="3" t="s">
        <v>136</v>
      </c>
      <c r="D4333" s="3" t="s">
        <v>25</v>
      </c>
      <c r="E4333" s="3" t="s">
        <v>12214</v>
      </c>
      <c r="F4333" s="4">
        <v>44201</v>
      </c>
      <c r="G4333" s="5">
        <v>1018.88</v>
      </c>
      <c r="H4333" s="9" t="str">
        <f>IF(G4333="","",IF(G4333&lt;0,-G4333&amp;"_"&amp;COUNTIF(G$7:G4333,G4333),G4333&amp;"_"&amp;COUNTIF(G$7:G4333,G4333)))</f>
        <v>1018.88_1</v>
      </c>
      <c r="I4333" s="10" t="str">
        <f>IF(COUNTIF(H:H,H4333)=2,"x","")</f>
        <v/>
      </c>
      <c r="J4333" s="5">
        <v>85534.98</v>
      </c>
      <c r="K4333" s="3" t="s">
        <v>6</v>
      </c>
      <c r="L4333" s="3" t="s">
        <v>12200</v>
      </c>
      <c r="M4333" s="3" t="s">
        <v>12208</v>
      </c>
      <c r="N4333" s="3" t="s">
        <v>12215</v>
      </c>
      <c r="O4333" s="3" t="s">
        <v>12214</v>
      </c>
      <c r="P4333" s="3" t="s">
        <v>27</v>
      </c>
      <c r="Q4333" s="3" t="s">
        <v>27</v>
      </c>
      <c r="R4333" s="3" t="s">
        <v>103</v>
      </c>
      <c r="S4333" s="3" t="s">
        <v>27</v>
      </c>
      <c r="T4333" s="3" t="s">
        <v>30</v>
      </c>
      <c r="U4333" s="4"/>
      <c r="V4333" s="3" t="s">
        <v>27</v>
      </c>
      <c r="W4333" s="4">
        <v>44201</v>
      </c>
      <c r="X4333" s="3" t="s">
        <v>27</v>
      </c>
    </row>
    <row r="4334" spans="1:24" x14ac:dyDescent="0.35">
      <c r="A4334" s="3" t="s">
        <v>79</v>
      </c>
      <c r="B4334" s="3" t="s">
        <v>34</v>
      </c>
      <c r="C4334" s="3" t="s">
        <v>136</v>
      </c>
      <c r="D4334" s="3" t="s">
        <v>25</v>
      </c>
      <c r="E4334" s="3" t="s">
        <v>12216</v>
      </c>
      <c r="F4334" s="4">
        <v>44202</v>
      </c>
      <c r="G4334" s="5">
        <v>4476.55</v>
      </c>
      <c r="H4334" s="9" t="str">
        <f>IF(G4334="","",IF(G4334&lt;0,-G4334&amp;"_"&amp;COUNTIF(G$7:G4334,G4334),G4334&amp;"_"&amp;COUNTIF(G$7:G4334,G4334)))</f>
        <v>4476.55_1</v>
      </c>
      <c r="I4334" s="10" t="str">
        <f>IF(COUNTIF(H:H,H4334)=2,"x","")</f>
        <v/>
      </c>
      <c r="J4334" s="5">
        <v>375806.37</v>
      </c>
      <c r="K4334" s="3" t="s">
        <v>6</v>
      </c>
      <c r="L4334" s="3" t="s">
        <v>12200</v>
      </c>
      <c r="M4334" s="3" t="s">
        <v>12208</v>
      </c>
      <c r="N4334" s="3" t="s">
        <v>12217</v>
      </c>
      <c r="O4334" s="3" t="s">
        <v>12216</v>
      </c>
      <c r="P4334" s="3" t="s">
        <v>27</v>
      </c>
      <c r="Q4334" s="3" t="s">
        <v>27</v>
      </c>
      <c r="R4334" s="3" t="s">
        <v>103</v>
      </c>
      <c r="S4334" s="3" t="s">
        <v>27</v>
      </c>
      <c r="T4334" s="3" t="s">
        <v>30</v>
      </c>
      <c r="U4334" s="4"/>
      <c r="V4334" s="3" t="s">
        <v>27</v>
      </c>
      <c r="W4334" s="4">
        <v>44202</v>
      </c>
      <c r="X4334" s="3" t="s">
        <v>27</v>
      </c>
    </row>
    <row r="4335" spans="1:24" x14ac:dyDescent="0.35">
      <c r="A4335" s="3" t="s">
        <v>79</v>
      </c>
      <c r="B4335" s="3" t="s">
        <v>34</v>
      </c>
      <c r="C4335" s="3" t="s">
        <v>136</v>
      </c>
      <c r="D4335" s="3" t="s">
        <v>25</v>
      </c>
      <c r="E4335" s="3" t="s">
        <v>12218</v>
      </c>
      <c r="F4335" s="4">
        <v>44202</v>
      </c>
      <c r="G4335" s="5">
        <v>936</v>
      </c>
      <c r="H4335" s="9" t="str">
        <f>IF(G4335="","",IF(G4335&lt;0,-G4335&amp;"_"&amp;COUNTIF(G$7:G4335,G4335),G4335&amp;"_"&amp;COUNTIF(G$7:G4335,G4335)))</f>
        <v>936_2</v>
      </c>
      <c r="I4335" s="10" t="str">
        <f>IF(COUNTIF(H:H,H4335)=2,"x","")</f>
        <v/>
      </c>
      <c r="J4335" s="5">
        <v>78577.2</v>
      </c>
      <c r="K4335" s="3" t="s">
        <v>6</v>
      </c>
      <c r="L4335" s="3" t="s">
        <v>12200</v>
      </c>
      <c r="M4335" s="3" t="s">
        <v>12208</v>
      </c>
      <c r="N4335" s="3" t="s">
        <v>12219</v>
      </c>
      <c r="O4335" s="3" t="s">
        <v>12218</v>
      </c>
      <c r="P4335" s="3" t="s">
        <v>27</v>
      </c>
      <c r="Q4335" s="3" t="s">
        <v>27</v>
      </c>
      <c r="R4335" s="3" t="s">
        <v>103</v>
      </c>
      <c r="S4335" s="3" t="s">
        <v>27</v>
      </c>
      <c r="T4335" s="3" t="s">
        <v>30</v>
      </c>
      <c r="U4335" s="4"/>
      <c r="V4335" s="3" t="s">
        <v>27</v>
      </c>
      <c r="W4335" s="4">
        <v>44202</v>
      </c>
      <c r="X4335" s="3" t="s">
        <v>27</v>
      </c>
    </row>
    <row r="4336" spans="1:24" x14ac:dyDescent="0.35">
      <c r="A4336" s="3" t="s">
        <v>79</v>
      </c>
      <c r="B4336" s="3" t="s">
        <v>34</v>
      </c>
      <c r="C4336" s="3" t="s">
        <v>136</v>
      </c>
      <c r="D4336" s="3" t="s">
        <v>25</v>
      </c>
      <c r="E4336" s="3" t="s">
        <v>12220</v>
      </c>
      <c r="F4336" s="4">
        <v>44203</v>
      </c>
      <c r="G4336" s="5">
        <v>756.93</v>
      </c>
      <c r="H4336" s="9" t="str">
        <f>IF(G4336="","",IF(G4336&lt;0,-G4336&amp;"_"&amp;COUNTIF(G$7:G4336,G4336),G4336&amp;"_"&amp;COUNTIF(G$7:G4336,G4336)))</f>
        <v>756.93_1</v>
      </c>
      <c r="I4336" s="10" t="str">
        <f>IF(COUNTIF(H:H,H4336)=2,"x","")</f>
        <v/>
      </c>
      <c r="J4336" s="5">
        <v>63544.27</v>
      </c>
      <c r="K4336" s="3" t="s">
        <v>6</v>
      </c>
      <c r="L4336" s="3" t="s">
        <v>12200</v>
      </c>
      <c r="M4336" s="3" t="s">
        <v>12208</v>
      </c>
      <c r="N4336" s="3" t="s">
        <v>12221</v>
      </c>
      <c r="O4336" s="3" t="s">
        <v>12220</v>
      </c>
      <c r="P4336" s="3" t="s">
        <v>27</v>
      </c>
      <c r="Q4336" s="3" t="s">
        <v>27</v>
      </c>
      <c r="R4336" s="3" t="s">
        <v>103</v>
      </c>
      <c r="S4336" s="3" t="s">
        <v>27</v>
      </c>
      <c r="T4336" s="3" t="s">
        <v>30</v>
      </c>
      <c r="U4336" s="4"/>
      <c r="V4336" s="3" t="s">
        <v>27</v>
      </c>
      <c r="W4336" s="4">
        <v>44203</v>
      </c>
      <c r="X4336" s="3" t="s">
        <v>27</v>
      </c>
    </row>
    <row r="4337" spans="1:24" x14ac:dyDescent="0.35">
      <c r="A4337" s="3" t="s">
        <v>79</v>
      </c>
      <c r="B4337" s="3" t="s">
        <v>34</v>
      </c>
      <c r="C4337" s="3" t="s">
        <v>136</v>
      </c>
      <c r="D4337" s="3" t="s">
        <v>25</v>
      </c>
      <c r="E4337" s="3" t="s">
        <v>12222</v>
      </c>
      <c r="F4337" s="4">
        <v>44203</v>
      </c>
      <c r="G4337" s="5">
        <v>3253.2</v>
      </c>
      <c r="H4337" s="9" t="str">
        <f>IF(G4337="","",IF(G4337&lt;0,-G4337&amp;"_"&amp;COUNTIF(G$7:G4337,G4337),G4337&amp;"_"&amp;COUNTIF(G$7:G4337,G4337)))</f>
        <v>3253.2_1</v>
      </c>
      <c r="I4337" s="10" t="str">
        <f>IF(COUNTIF(H:H,H4337)=2,"x","")</f>
        <v/>
      </c>
      <c r="J4337" s="5">
        <v>273106.14</v>
      </c>
      <c r="K4337" s="3" t="s">
        <v>6</v>
      </c>
      <c r="L4337" s="3" t="s">
        <v>12200</v>
      </c>
      <c r="M4337" s="3" t="s">
        <v>12223</v>
      </c>
      <c r="N4337" s="3" t="s">
        <v>12224</v>
      </c>
      <c r="O4337" s="3" t="s">
        <v>12222</v>
      </c>
      <c r="P4337" s="3" t="s">
        <v>27</v>
      </c>
      <c r="Q4337" s="3" t="s">
        <v>27</v>
      </c>
      <c r="R4337" s="3" t="s">
        <v>103</v>
      </c>
      <c r="S4337" s="3" t="s">
        <v>27</v>
      </c>
      <c r="T4337" s="3" t="s">
        <v>30</v>
      </c>
      <c r="U4337" s="4"/>
      <c r="V4337" s="3" t="s">
        <v>27</v>
      </c>
      <c r="W4337" s="4">
        <v>44203</v>
      </c>
      <c r="X4337" s="3" t="s">
        <v>27</v>
      </c>
    </row>
    <row r="4338" spans="1:24" x14ac:dyDescent="0.35">
      <c r="A4338" s="3" t="s">
        <v>79</v>
      </c>
      <c r="B4338" s="3" t="s">
        <v>23</v>
      </c>
      <c r="C4338" s="3" t="s">
        <v>136</v>
      </c>
      <c r="D4338" s="3" t="s">
        <v>25</v>
      </c>
      <c r="E4338" s="3" t="s">
        <v>12225</v>
      </c>
      <c r="F4338" s="4">
        <v>44370</v>
      </c>
      <c r="G4338" s="5">
        <v>6054.34</v>
      </c>
      <c r="H4338" s="9" t="str">
        <f>IF(G4338="","",IF(G4338&lt;0,-G4338&amp;"_"&amp;COUNTIF(G$7:G4338,G4338),G4338&amp;"_"&amp;COUNTIF(G$7:G4338,G4338)))</f>
        <v>6054.34_1</v>
      </c>
      <c r="I4338" s="10" t="str">
        <f>IF(COUNTIF(H:H,H4338)=2,"x","")</f>
        <v/>
      </c>
      <c r="J4338" s="5">
        <v>508261.84</v>
      </c>
      <c r="K4338" s="3" t="s">
        <v>6</v>
      </c>
      <c r="L4338" s="3" t="s">
        <v>12226</v>
      </c>
      <c r="M4338" s="3" t="s">
        <v>12227</v>
      </c>
      <c r="N4338" s="3" t="s">
        <v>12228</v>
      </c>
      <c r="O4338" s="3" t="s">
        <v>12225</v>
      </c>
      <c r="P4338" s="3" t="s">
        <v>27</v>
      </c>
      <c r="Q4338" s="3" t="s">
        <v>27</v>
      </c>
      <c r="R4338" s="3" t="s">
        <v>103</v>
      </c>
      <c r="S4338" s="3" t="s">
        <v>27</v>
      </c>
      <c r="T4338" s="3" t="s">
        <v>30</v>
      </c>
      <c r="U4338" s="4"/>
      <c r="V4338" s="3" t="s">
        <v>27</v>
      </c>
      <c r="W4338" s="4">
        <v>44370</v>
      </c>
      <c r="X4338" s="3" t="s">
        <v>27</v>
      </c>
    </row>
    <row r="4339" spans="1:24" x14ac:dyDescent="0.35">
      <c r="A4339" s="3" t="s">
        <v>79</v>
      </c>
      <c r="B4339" s="3" t="s">
        <v>23</v>
      </c>
      <c r="C4339" s="3" t="s">
        <v>136</v>
      </c>
      <c r="D4339" s="3" t="s">
        <v>25</v>
      </c>
      <c r="E4339" s="3" t="s">
        <v>12229</v>
      </c>
      <c r="F4339" s="4">
        <v>44370</v>
      </c>
      <c r="G4339" s="5">
        <v>595.26</v>
      </c>
      <c r="H4339" s="9" t="str">
        <f>IF(G4339="","",IF(G4339&lt;0,-G4339&amp;"_"&amp;COUNTIF(G$7:G4339,G4339),G4339&amp;"_"&amp;COUNTIF(G$7:G4339,G4339)))</f>
        <v>595.26_1</v>
      </c>
      <c r="I4339" s="10" t="str">
        <f>IF(COUNTIF(H:H,H4339)=2,"x","")</f>
        <v/>
      </c>
      <c r="J4339" s="5">
        <v>49972.08</v>
      </c>
      <c r="K4339" s="3" t="s">
        <v>6</v>
      </c>
      <c r="L4339" s="3" t="s">
        <v>12226</v>
      </c>
      <c r="M4339" s="3" t="s">
        <v>12227</v>
      </c>
      <c r="N4339" s="3" t="s">
        <v>12230</v>
      </c>
      <c r="O4339" s="3" t="s">
        <v>12229</v>
      </c>
      <c r="P4339" s="3" t="s">
        <v>27</v>
      </c>
      <c r="Q4339" s="3" t="s">
        <v>27</v>
      </c>
      <c r="R4339" s="3" t="s">
        <v>103</v>
      </c>
      <c r="S4339" s="3" t="s">
        <v>27</v>
      </c>
      <c r="T4339" s="3" t="s">
        <v>30</v>
      </c>
      <c r="U4339" s="4"/>
      <c r="V4339" s="3" t="s">
        <v>27</v>
      </c>
      <c r="W4339" s="4">
        <v>44370</v>
      </c>
      <c r="X4339" s="3" t="s">
        <v>27</v>
      </c>
    </row>
    <row r="4340" spans="1:24" x14ac:dyDescent="0.35">
      <c r="A4340" s="3" t="s">
        <v>79</v>
      </c>
      <c r="B4340" s="3" t="s">
        <v>23</v>
      </c>
      <c r="C4340" s="3" t="s">
        <v>136</v>
      </c>
      <c r="D4340" s="3" t="s">
        <v>25</v>
      </c>
      <c r="E4340" s="3" t="s">
        <v>12231</v>
      </c>
      <c r="F4340" s="4">
        <v>44369</v>
      </c>
      <c r="G4340" s="5">
        <v>9409.0499999999993</v>
      </c>
      <c r="H4340" s="9" t="str">
        <f>IF(G4340="","",IF(G4340&lt;0,-G4340&amp;"_"&amp;COUNTIF(G$7:G4340,G4340),G4340&amp;"_"&amp;COUNTIF(G$7:G4340,G4340)))</f>
        <v>9409.05_1</v>
      </c>
      <c r="I4340" s="10" t="str">
        <f>IF(COUNTIF(H:H,H4340)=2,"x","")</f>
        <v/>
      </c>
      <c r="J4340" s="5">
        <v>789889.75</v>
      </c>
      <c r="K4340" s="3" t="s">
        <v>6</v>
      </c>
      <c r="L4340" s="3" t="s">
        <v>12226</v>
      </c>
      <c r="M4340" s="3" t="s">
        <v>12232</v>
      </c>
      <c r="N4340" s="3" t="s">
        <v>12233</v>
      </c>
      <c r="O4340" s="3" t="s">
        <v>12231</v>
      </c>
      <c r="P4340" s="3" t="s">
        <v>27</v>
      </c>
      <c r="Q4340" s="3" t="s">
        <v>27</v>
      </c>
      <c r="R4340" s="3" t="s">
        <v>103</v>
      </c>
      <c r="S4340" s="3" t="s">
        <v>27</v>
      </c>
      <c r="T4340" s="3" t="s">
        <v>30</v>
      </c>
      <c r="U4340" s="4"/>
      <c r="V4340" s="3" t="s">
        <v>27</v>
      </c>
      <c r="W4340" s="4">
        <v>44369</v>
      </c>
      <c r="X4340" s="3" t="s">
        <v>27</v>
      </c>
    </row>
    <row r="4341" spans="1:24" x14ac:dyDescent="0.35">
      <c r="A4341" s="3" t="s">
        <v>22</v>
      </c>
      <c r="B4341" s="3" t="s">
        <v>34</v>
      </c>
      <c r="C4341" s="3" t="s">
        <v>136</v>
      </c>
      <c r="D4341" s="3" t="s">
        <v>25</v>
      </c>
      <c r="E4341" s="3" t="s">
        <v>12234</v>
      </c>
      <c r="F4341" s="4">
        <v>44160</v>
      </c>
      <c r="G4341" s="5">
        <v>2761.03</v>
      </c>
      <c r="H4341" s="9" t="str">
        <f>IF(G4341="","",IF(G4341&lt;0,-G4341&amp;"_"&amp;COUNTIF(G$7:G4341,G4341),G4341&amp;"_"&amp;COUNTIF(G$7:G4341,G4341)))</f>
        <v>2761.03_1</v>
      </c>
      <c r="I4341" s="10" t="str">
        <f>IF(COUNTIF(H:H,H4341)=2,"x","")</f>
        <v/>
      </c>
      <c r="J4341" s="5">
        <v>231788.47</v>
      </c>
      <c r="K4341" s="3" t="s">
        <v>6</v>
      </c>
      <c r="L4341" s="3" t="s">
        <v>12235</v>
      </c>
      <c r="M4341" s="3" t="s">
        <v>12236</v>
      </c>
      <c r="N4341" s="3" t="s">
        <v>12237</v>
      </c>
      <c r="O4341" s="3" t="s">
        <v>12234</v>
      </c>
      <c r="P4341" s="3" t="s">
        <v>27</v>
      </c>
      <c r="Q4341" s="3" t="s">
        <v>27</v>
      </c>
      <c r="R4341" s="3" t="s">
        <v>103</v>
      </c>
      <c r="S4341" s="3" t="s">
        <v>27</v>
      </c>
      <c r="T4341" s="3" t="s">
        <v>30</v>
      </c>
      <c r="U4341" s="4"/>
      <c r="V4341" s="3" t="s">
        <v>27</v>
      </c>
      <c r="W4341" s="4">
        <v>44160</v>
      </c>
      <c r="X4341" s="3" t="s">
        <v>27</v>
      </c>
    </row>
    <row r="4342" spans="1:24" x14ac:dyDescent="0.35">
      <c r="A4342" s="3" t="s">
        <v>79</v>
      </c>
      <c r="B4342" s="3" t="s">
        <v>34</v>
      </c>
      <c r="C4342" s="3" t="s">
        <v>136</v>
      </c>
      <c r="D4342" s="3" t="s">
        <v>25</v>
      </c>
      <c r="E4342" s="3" t="s">
        <v>12238</v>
      </c>
      <c r="F4342" s="4">
        <v>44160</v>
      </c>
      <c r="G4342" s="5">
        <v>1495.9</v>
      </c>
      <c r="H4342" s="9" t="str">
        <f>IF(G4342="","",IF(G4342&lt;0,-G4342&amp;"_"&amp;COUNTIF(G$7:G4342,G4342),G4342&amp;"_"&amp;COUNTIF(G$7:G4342,G4342)))</f>
        <v>1495.9_1</v>
      </c>
      <c r="I4342" s="10" t="str">
        <f>IF(COUNTIF(H:H,H4342)=2,"x","")</f>
        <v/>
      </c>
      <c r="J4342" s="5">
        <v>125580.81</v>
      </c>
      <c r="K4342" s="3" t="s">
        <v>6</v>
      </c>
      <c r="L4342" s="3" t="s">
        <v>12235</v>
      </c>
      <c r="M4342" s="3" t="s">
        <v>12239</v>
      </c>
      <c r="N4342" s="3" t="s">
        <v>12240</v>
      </c>
      <c r="O4342" s="3" t="s">
        <v>12238</v>
      </c>
      <c r="P4342" s="3" t="s">
        <v>27</v>
      </c>
      <c r="Q4342" s="3" t="s">
        <v>27</v>
      </c>
      <c r="R4342" s="3" t="s">
        <v>103</v>
      </c>
      <c r="S4342" s="3" t="s">
        <v>27</v>
      </c>
      <c r="T4342" s="3" t="s">
        <v>30</v>
      </c>
      <c r="U4342" s="4"/>
      <c r="V4342" s="3" t="s">
        <v>27</v>
      </c>
      <c r="W4342" s="4">
        <v>44160</v>
      </c>
      <c r="X4342" s="3" t="s">
        <v>27</v>
      </c>
    </row>
    <row r="4343" spans="1:24" x14ac:dyDescent="0.35">
      <c r="A4343" s="3" t="s">
        <v>79</v>
      </c>
      <c r="B4343" s="3" t="s">
        <v>34</v>
      </c>
      <c r="C4343" s="3" t="s">
        <v>136</v>
      </c>
      <c r="D4343" s="3" t="s">
        <v>25</v>
      </c>
      <c r="E4343" s="3" t="s">
        <v>12241</v>
      </c>
      <c r="F4343" s="4">
        <v>44165</v>
      </c>
      <c r="G4343" s="5">
        <v>4469.6099999999997</v>
      </c>
      <c r="H4343" s="9" t="str">
        <f>IF(G4343="","",IF(G4343&lt;0,-G4343&amp;"_"&amp;COUNTIF(G$7:G4343,G4343),G4343&amp;"_"&amp;COUNTIF(G$7:G4343,G4343)))</f>
        <v>4469.61_1</v>
      </c>
      <c r="I4343" s="10" t="str">
        <f>IF(COUNTIF(H:H,H4343)=2,"x","")</f>
        <v/>
      </c>
      <c r="J4343" s="5">
        <v>375223.76</v>
      </c>
      <c r="K4343" s="3" t="s">
        <v>6</v>
      </c>
      <c r="L4343" s="3" t="s">
        <v>12235</v>
      </c>
      <c r="M4343" s="3" t="s">
        <v>12242</v>
      </c>
      <c r="N4343" s="3" t="s">
        <v>12243</v>
      </c>
      <c r="O4343" s="3" t="s">
        <v>12241</v>
      </c>
      <c r="P4343" s="3" t="s">
        <v>27</v>
      </c>
      <c r="Q4343" s="3" t="s">
        <v>27</v>
      </c>
      <c r="R4343" s="3" t="s">
        <v>103</v>
      </c>
      <c r="S4343" s="3" t="s">
        <v>27</v>
      </c>
      <c r="T4343" s="3" t="s">
        <v>30</v>
      </c>
      <c r="U4343" s="4"/>
      <c r="V4343" s="3" t="s">
        <v>27</v>
      </c>
      <c r="W4343" s="4">
        <v>44165</v>
      </c>
      <c r="X4343" s="3" t="s">
        <v>27</v>
      </c>
    </row>
    <row r="4344" spans="1:24" x14ac:dyDescent="0.35">
      <c r="A4344" s="3" t="s">
        <v>79</v>
      </c>
      <c r="B4344" s="3" t="s">
        <v>34</v>
      </c>
      <c r="C4344" s="3" t="s">
        <v>136</v>
      </c>
      <c r="D4344" s="3" t="s">
        <v>25</v>
      </c>
      <c r="E4344" s="3" t="s">
        <v>12244</v>
      </c>
      <c r="F4344" s="4">
        <v>44165</v>
      </c>
      <c r="G4344" s="5">
        <v>8774.44</v>
      </c>
      <c r="H4344" s="9" t="str">
        <f>IF(G4344="","",IF(G4344&lt;0,-G4344&amp;"_"&amp;COUNTIF(G$7:G4344,G4344),G4344&amp;"_"&amp;COUNTIF(G$7:G4344,G4344)))</f>
        <v>8774.44_1</v>
      </c>
      <c r="I4344" s="10" t="str">
        <f>IF(COUNTIF(H:H,H4344)=2,"x","")</f>
        <v/>
      </c>
      <c r="J4344" s="5">
        <v>736614.24</v>
      </c>
      <c r="K4344" s="3" t="s">
        <v>6</v>
      </c>
      <c r="L4344" s="3" t="s">
        <v>12235</v>
      </c>
      <c r="M4344" s="3" t="s">
        <v>12245</v>
      </c>
      <c r="N4344" s="3" t="s">
        <v>12246</v>
      </c>
      <c r="O4344" s="3" t="s">
        <v>12244</v>
      </c>
      <c r="P4344" s="3" t="s">
        <v>27</v>
      </c>
      <c r="Q4344" s="3" t="s">
        <v>27</v>
      </c>
      <c r="R4344" s="3" t="s">
        <v>103</v>
      </c>
      <c r="S4344" s="3" t="s">
        <v>27</v>
      </c>
      <c r="T4344" s="3" t="s">
        <v>30</v>
      </c>
      <c r="U4344" s="4"/>
      <c r="V4344" s="3" t="s">
        <v>27</v>
      </c>
      <c r="W4344" s="4">
        <v>44165</v>
      </c>
      <c r="X4344" s="3" t="s">
        <v>27</v>
      </c>
    </row>
    <row r="4345" spans="1:24" x14ac:dyDescent="0.35">
      <c r="A4345" s="3" t="s">
        <v>79</v>
      </c>
      <c r="B4345" s="3" t="s">
        <v>34</v>
      </c>
      <c r="C4345" s="3" t="s">
        <v>136</v>
      </c>
      <c r="D4345" s="3" t="s">
        <v>25</v>
      </c>
      <c r="E4345" s="3" t="s">
        <v>12247</v>
      </c>
      <c r="F4345" s="4">
        <v>44165</v>
      </c>
      <c r="G4345" s="5">
        <v>1286.1300000000001</v>
      </c>
      <c r="H4345" s="9" t="str">
        <f>IF(G4345="","",IF(G4345&lt;0,-G4345&amp;"_"&amp;COUNTIF(G$7:G4345,G4345),G4345&amp;"_"&amp;COUNTIF(G$7:G4345,G4345)))</f>
        <v>1286.13_1</v>
      </c>
      <c r="I4345" s="10" t="str">
        <f>IF(COUNTIF(H:H,H4345)=2,"x","")</f>
        <v/>
      </c>
      <c r="J4345" s="5">
        <v>107970.61</v>
      </c>
      <c r="K4345" s="3" t="s">
        <v>6</v>
      </c>
      <c r="L4345" s="3" t="s">
        <v>12235</v>
      </c>
      <c r="M4345" s="3" t="s">
        <v>12248</v>
      </c>
      <c r="N4345" s="3" t="s">
        <v>12249</v>
      </c>
      <c r="O4345" s="3" t="s">
        <v>12247</v>
      </c>
      <c r="P4345" s="3" t="s">
        <v>27</v>
      </c>
      <c r="Q4345" s="3" t="s">
        <v>27</v>
      </c>
      <c r="R4345" s="3" t="s">
        <v>103</v>
      </c>
      <c r="S4345" s="3" t="s">
        <v>27</v>
      </c>
      <c r="T4345" s="3" t="s">
        <v>30</v>
      </c>
      <c r="U4345" s="4"/>
      <c r="V4345" s="3" t="s">
        <v>27</v>
      </c>
      <c r="W4345" s="4">
        <v>44165</v>
      </c>
      <c r="X4345" s="3" t="s">
        <v>27</v>
      </c>
    </row>
    <row r="4346" spans="1:24" x14ac:dyDescent="0.35">
      <c r="A4346" s="3" t="s">
        <v>79</v>
      </c>
      <c r="B4346" s="3" t="s">
        <v>34</v>
      </c>
      <c r="C4346" s="3" t="s">
        <v>136</v>
      </c>
      <c r="D4346" s="3" t="s">
        <v>25</v>
      </c>
      <c r="E4346" s="3" t="s">
        <v>12250</v>
      </c>
      <c r="F4346" s="4">
        <v>44147</v>
      </c>
      <c r="G4346" s="5">
        <v>1601.87</v>
      </c>
      <c r="H4346" s="9" t="str">
        <f>IF(G4346="","",IF(G4346&lt;0,-G4346&amp;"_"&amp;COUNTIF(G$7:G4346,G4346),G4346&amp;"_"&amp;COUNTIF(G$7:G4346,G4346)))</f>
        <v>1601.87_1</v>
      </c>
      <c r="I4346" s="10" t="str">
        <f>IF(COUNTIF(H:H,H4346)=2,"x","")</f>
        <v/>
      </c>
      <c r="J4346" s="5">
        <v>134476.99</v>
      </c>
      <c r="K4346" s="3" t="s">
        <v>6</v>
      </c>
      <c r="L4346" s="3" t="s">
        <v>12235</v>
      </c>
      <c r="M4346" s="3" t="s">
        <v>12251</v>
      </c>
      <c r="N4346" s="3" t="s">
        <v>12252</v>
      </c>
      <c r="O4346" s="3" t="s">
        <v>12250</v>
      </c>
      <c r="P4346" s="3" t="s">
        <v>27</v>
      </c>
      <c r="Q4346" s="3" t="s">
        <v>27</v>
      </c>
      <c r="R4346" s="3" t="s">
        <v>103</v>
      </c>
      <c r="S4346" s="3" t="s">
        <v>27</v>
      </c>
      <c r="T4346" s="3" t="s">
        <v>30</v>
      </c>
      <c r="U4346" s="4"/>
      <c r="V4346" s="3" t="s">
        <v>27</v>
      </c>
      <c r="W4346" s="4">
        <v>44147</v>
      </c>
      <c r="X4346" s="3" t="s">
        <v>27</v>
      </c>
    </row>
    <row r="4347" spans="1:24" x14ac:dyDescent="0.35">
      <c r="A4347" s="3" t="s">
        <v>79</v>
      </c>
      <c r="B4347" s="3" t="s">
        <v>34</v>
      </c>
      <c r="C4347" s="3" t="s">
        <v>136</v>
      </c>
      <c r="D4347" s="3" t="s">
        <v>25</v>
      </c>
      <c r="E4347" s="3" t="s">
        <v>12253</v>
      </c>
      <c r="F4347" s="4">
        <v>44147</v>
      </c>
      <c r="G4347" s="5">
        <v>1427.47</v>
      </c>
      <c r="H4347" s="9" t="str">
        <f>IF(G4347="","",IF(G4347&lt;0,-G4347&amp;"_"&amp;COUNTIF(G$7:G4347,G4347),G4347&amp;"_"&amp;COUNTIF(G$7:G4347,G4347)))</f>
        <v>1427.47_1</v>
      </c>
      <c r="I4347" s="10" t="str">
        <f>IF(COUNTIF(H:H,H4347)=2,"x","")</f>
        <v/>
      </c>
      <c r="J4347" s="5">
        <v>119836.11</v>
      </c>
      <c r="K4347" s="3" t="s">
        <v>6</v>
      </c>
      <c r="L4347" s="3" t="s">
        <v>12235</v>
      </c>
      <c r="M4347" s="3" t="s">
        <v>12251</v>
      </c>
      <c r="N4347" s="3" t="s">
        <v>12254</v>
      </c>
      <c r="O4347" s="3" t="s">
        <v>12253</v>
      </c>
      <c r="P4347" s="3" t="s">
        <v>27</v>
      </c>
      <c r="Q4347" s="3" t="s">
        <v>27</v>
      </c>
      <c r="R4347" s="3" t="s">
        <v>103</v>
      </c>
      <c r="S4347" s="3" t="s">
        <v>27</v>
      </c>
      <c r="T4347" s="3" t="s">
        <v>30</v>
      </c>
      <c r="U4347" s="4"/>
      <c r="V4347" s="3" t="s">
        <v>27</v>
      </c>
      <c r="W4347" s="4">
        <v>44147</v>
      </c>
      <c r="X4347" s="3" t="s">
        <v>27</v>
      </c>
    </row>
    <row r="4348" spans="1:24" x14ac:dyDescent="0.35">
      <c r="A4348" s="3" t="s">
        <v>79</v>
      </c>
      <c r="B4348" s="3" t="s">
        <v>34</v>
      </c>
      <c r="C4348" s="3" t="s">
        <v>136</v>
      </c>
      <c r="D4348" s="3" t="s">
        <v>25</v>
      </c>
      <c r="E4348" s="3" t="s">
        <v>12255</v>
      </c>
      <c r="F4348" s="4">
        <v>44147</v>
      </c>
      <c r="G4348" s="5">
        <v>858.08</v>
      </c>
      <c r="H4348" s="9" t="str">
        <f>IF(G4348="","",IF(G4348&lt;0,-G4348&amp;"_"&amp;COUNTIF(G$7:G4348,G4348),G4348&amp;"_"&amp;COUNTIF(G$7:G4348,G4348)))</f>
        <v>858.08_1</v>
      </c>
      <c r="I4348" s="10" t="str">
        <f>IF(COUNTIF(H:H,H4348)=2,"x","")</f>
        <v/>
      </c>
      <c r="J4348" s="5">
        <v>72035.820000000007</v>
      </c>
      <c r="K4348" s="3" t="s">
        <v>6</v>
      </c>
      <c r="L4348" s="3" t="s">
        <v>12235</v>
      </c>
      <c r="M4348" s="3" t="s">
        <v>12251</v>
      </c>
      <c r="N4348" s="3" t="s">
        <v>12256</v>
      </c>
      <c r="O4348" s="3" t="s">
        <v>12255</v>
      </c>
      <c r="P4348" s="3" t="s">
        <v>27</v>
      </c>
      <c r="Q4348" s="3" t="s">
        <v>27</v>
      </c>
      <c r="R4348" s="3" t="s">
        <v>103</v>
      </c>
      <c r="S4348" s="3" t="s">
        <v>27</v>
      </c>
      <c r="T4348" s="3" t="s">
        <v>30</v>
      </c>
      <c r="U4348" s="4"/>
      <c r="V4348" s="3" t="s">
        <v>27</v>
      </c>
      <c r="W4348" s="4">
        <v>44147</v>
      </c>
      <c r="X4348" s="3" t="s">
        <v>27</v>
      </c>
    </row>
    <row r="4349" spans="1:24" x14ac:dyDescent="0.35">
      <c r="A4349" s="3" t="s">
        <v>79</v>
      </c>
      <c r="B4349" s="3" t="s">
        <v>34</v>
      </c>
      <c r="C4349" s="3" t="s">
        <v>136</v>
      </c>
      <c r="D4349" s="3" t="s">
        <v>25</v>
      </c>
      <c r="E4349" s="3" t="s">
        <v>12257</v>
      </c>
      <c r="F4349" s="4">
        <v>44147</v>
      </c>
      <c r="G4349" s="5">
        <v>427.29</v>
      </c>
      <c r="H4349" s="9" t="str">
        <f>IF(G4349="","",IF(G4349&lt;0,-G4349&amp;"_"&amp;COUNTIF(G$7:G4349,G4349),G4349&amp;"_"&amp;COUNTIF(G$7:G4349,G4349)))</f>
        <v>427.29_1</v>
      </c>
      <c r="I4349" s="10" t="str">
        <f>IF(COUNTIF(H:H,H4349)=2,"x","")</f>
        <v/>
      </c>
      <c r="J4349" s="5">
        <v>35871</v>
      </c>
      <c r="K4349" s="3" t="s">
        <v>6</v>
      </c>
      <c r="L4349" s="3" t="s">
        <v>12235</v>
      </c>
      <c r="M4349" s="3" t="s">
        <v>12251</v>
      </c>
      <c r="N4349" s="3" t="s">
        <v>12258</v>
      </c>
      <c r="O4349" s="3" t="s">
        <v>12257</v>
      </c>
      <c r="P4349" s="3" t="s">
        <v>27</v>
      </c>
      <c r="Q4349" s="3" t="s">
        <v>27</v>
      </c>
      <c r="R4349" s="3" t="s">
        <v>103</v>
      </c>
      <c r="S4349" s="3" t="s">
        <v>27</v>
      </c>
      <c r="T4349" s="3" t="s">
        <v>30</v>
      </c>
      <c r="U4349" s="4"/>
      <c r="V4349" s="3" t="s">
        <v>27</v>
      </c>
      <c r="W4349" s="4">
        <v>44147</v>
      </c>
      <c r="X4349" s="3" t="s">
        <v>27</v>
      </c>
    </row>
    <row r="4350" spans="1:24" x14ac:dyDescent="0.35">
      <c r="A4350" s="3" t="s">
        <v>79</v>
      </c>
      <c r="B4350" s="3" t="s">
        <v>34</v>
      </c>
      <c r="C4350" s="3" t="s">
        <v>136</v>
      </c>
      <c r="D4350" s="3" t="s">
        <v>25</v>
      </c>
      <c r="E4350" s="3" t="s">
        <v>12259</v>
      </c>
      <c r="F4350" s="4">
        <v>44150</v>
      </c>
      <c r="G4350" s="5">
        <v>3023.36</v>
      </c>
      <c r="H4350" s="9" t="str">
        <f>IF(G4350="","",IF(G4350&lt;0,-G4350&amp;"_"&amp;COUNTIF(G$7:G4350,G4350),G4350&amp;"_"&amp;COUNTIF(G$7:G4350,G4350)))</f>
        <v>3023.36_1</v>
      </c>
      <c r="I4350" s="10" t="str">
        <f>IF(COUNTIF(H:H,H4350)=2,"x","")</f>
        <v/>
      </c>
      <c r="J4350" s="5">
        <v>253811.07</v>
      </c>
      <c r="K4350" s="3" t="s">
        <v>6</v>
      </c>
      <c r="L4350" s="3" t="s">
        <v>12235</v>
      </c>
      <c r="M4350" s="3" t="s">
        <v>12251</v>
      </c>
      <c r="N4350" s="3" t="s">
        <v>12260</v>
      </c>
      <c r="O4350" s="3" t="s">
        <v>12259</v>
      </c>
      <c r="P4350" s="3" t="s">
        <v>27</v>
      </c>
      <c r="Q4350" s="3" t="s">
        <v>27</v>
      </c>
      <c r="R4350" s="3" t="s">
        <v>103</v>
      </c>
      <c r="S4350" s="3" t="s">
        <v>27</v>
      </c>
      <c r="T4350" s="3" t="s">
        <v>30</v>
      </c>
      <c r="U4350" s="4"/>
      <c r="V4350" s="3" t="s">
        <v>27</v>
      </c>
      <c r="W4350" s="4">
        <v>44150</v>
      </c>
      <c r="X4350" s="3" t="s">
        <v>27</v>
      </c>
    </row>
    <row r="4351" spans="1:24" x14ac:dyDescent="0.35">
      <c r="A4351" s="3" t="s">
        <v>79</v>
      </c>
      <c r="B4351" s="3" t="s">
        <v>34</v>
      </c>
      <c r="C4351" s="3" t="s">
        <v>136</v>
      </c>
      <c r="D4351" s="3" t="s">
        <v>25</v>
      </c>
      <c r="E4351" s="3" t="s">
        <v>12261</v>
      </c>
      <c r="F4351" s="4">
        <v>44151</v>
      </c>
      <c r="G4351" s="5">
        <v>16754.330000000002</v>
      </c>
      <c r="H4351" s="9" t="str">
        <f>IF(G4351="","",IF(G4351&lt;0,-G4351&amp;"_"&amp;COUNTIF(G$7:G4351,G4351),G4351&amp;"_"&amp;COUNTIF(G$7:G4351,G4351)))</f>
        <v>16754.33_1</v>
      </c>
      <c r="I4351" s="10" t="str">
        <f>IF(COUNTIF(H:H,H4351)=2,"x","")</f>
        <v/>
      </c>
      <c r="J4351" s="5">
        <v>1406526</v>
      </c>
      <c r="K4351" s="3" t="s">
        <v>6</v>
      </c>
      <c r="L4351" s="3" t="s">
        <v>12235</v>
      </c>
      <c r="M4351" s="3" t="s">
        <v>12251</v>
      </c>
      <c r="N4351" s="3" t="s">
        <v>12262</v>
      </c>
      <c r="O4351" s="3" t="s">
        <v>12261</v>
      </c>
      <c r="P4351" s="3" t="s">
        <v>27</v>
      </c>
      <c r="Q4351" s="3" t="s">
        <v>27</v>
      </c>
      <c r="R4351" s="3" t="s">
        <v>103</v>
      </c>
      <c r="S4351" s="3" t="s">
        <v>27</v>
      </c>
      <c r="T4351" s="3" t="s">
        <v>30</v>
      </c>
      <c r="U4351" s="4"/>
      <c r="V4351" s="3" t="s">
        <v>27</v>
      </c>
      <c r="W4351" s="4">
        <v>44151</v>
      </c>
      <c r="X4351" s="3" t="s">
        <v>27</v>
      </c>
    </row>
    <row r="4352" spans="1:24" x14ac:dyDescent="0.35">
      <c r="A4352" s="3" t="s">
        <v>79</v>
      </c>
      <c r="B4352" s="3" t="s">
        <v>34</v>
      </c>
      <c r="C4352" s="3" t="s">
        <v>136</v>
      </c>
      <c r="D4352" s="3" t="s">
        <v>25</v>
      </c>
      <c r="E4352" s="3" t="s">
        <v>12263</v>
      </c>
      <c r="F4352" s="4">
        <v>44160</v>
      </c>
      <c r="G4352" s="5">
        <v>7449.95</v>
      </c>
      <c r="H4352" s="9" t="str">
        <f>IF(G4352="","",IF(G4352&lt;0,-G4352&amp;"_"&amp;COUNTIF(G$7:G4352,G4352),G4352&amp;"_"&amp;COUNTIF(G$7:G4352,G4352)))</f>
        <v>7449.95_1</v>
      </c>
      <c r="I4352" s="10" t="str">
        <f>IF(COUNTIF(H:H,H4352)=2,"x","")</f>
        <v/>
      </c>
      <c r="J4352" s="5">
        <v>625423.30000000005</v>
      </c>
      <c r="K4352" s="3" t="s">
        <v>6</v>
      </c>
      <c r="L4352" s="3" t="s">
        <v>12235</v>
      </c>
      <c r="M4352" s="3" t="s">
        <v>12264</v>
      </c>
      <c r="N4352" s="3" t="s">
        <v>12265</v>
      </c>
      <c r="O4352" s="3" t="s">
        <v>12263</v>
      </c>
      <c r="P4352" s="3" t="s">
        <v>27</v>
      </c>
      <c r="Q4352" s="3" t="s">
        <v>27</v>
      </c>
      <c r="R4352" s="3" t="s">
        <v>103</v>
      </c>
      <c r="S4352" s="3" t="s">
        <v>27</v>
      </c>
      <c r="T4352" s="3" t="s">
        <v>30</v>
      </c>
      <c r="U4352" s="4"/>
      <c r="V4352" s="3" t="s">
        <v>27</v>
      </c>
      <c r="W4352" s="4">
        <v>44160</v>
      </c>
      <c r="X4352" s="3" t="s">
        <v>27</v>
      </c>
    </row>
    <row r="4353" spans="1:24" x14ac:dyDescent="0.35">
      <c r="A4353" s="3" t="s">
        <v>79</v>
      </c>
      <c r="B4353" s="3" t="s">
        <v>34</v>
      </c>
      <c r="C4353" s="3" t="s">
        <v>136</v>
      </c>
      <c r="D4353" s="3" t="s">
        <v>25</v>
      </c>
      <c r="E4353" s="3" t="s">
        <v>12266</v>
      </c>
      <c r="F4353" s="4">
        <v>44160</v>
      </c>
      <c r="G4353" s="5">
        <v>17066.28</v>
      </c>
      <c r="H4353" s="9" t="str">
        <f>IF(G4353="","",IF(G4353&lt;0,-G4353&amp;"_"&amp;COUNTIF(G$7:G4353,G4353),G4353&amp;"_"&amp;COUNTIF(G$7:G4353,G4353)))</f>
        <v>17066.28_1</v>
      </c>
      <c r="I4353" s="10" t="str">
        <f>IF(COUNTIF(H:H,H4353)=2,"x","")</f>
        <v/>
      </c>
      <c r="J4353" s="5">
        <v>1432714.21</v>
      </c>
      <c r="K4353" s="3" t="s">
        <v>6</v>
      </c>
      <c r="L4353" s="3" t="s">
        <v>12235</v>
      </c>
      <c r="M4353" s="3" t="s">
        <v>12264</v>
      </c>
      <c r="N4353" s="3" t="s">
        <v>12267</v>
      </c>
      <c r="O4353" s="3" t="s">
        <v>12266</v>
      </c>
      <c r="P4353" s="3" t="s">
        <v>27</v>
      </c>
      <c r="Q4353" s="3" t="s">
        <v>27</v>
      </c>
      <c r="R4353" s="3" t="s">
        <v>103</v>
      </c>
      <c r="S4353" s="3" t="s">
        <v>27</v>
      </c>
      <c r="T4353" s="3" t="s">
        <v>30</v>
      </c>
      <c r="U4353" s="4"/>
      <c r="V4353" s="3" t="s">
        <v>27</v>
      </c>
      <c r="W4353" s="4">
        <v>44160</v>
      </c>
      <c r="X4353" s="3" t="s">
        <v>27</v>
      </c>
    </row>
    <row r="4354" spans="1:24" x14ac:dyDescent="0.35">
      <c r="A4354" s="3" t="s">
        <v>79</v>
      </c>
      <c r="B4354" s="3" t="s">
        <v>34</v>
      </c>
      <c r="C4354" s="3" t="s">
        <v>136</v>
      </c>
      <c r="D4354" s="3" t="s">
        <v>25</v>
      </c>
      <c r="E4354" s="3" t="s">
        <v>12268</v>
      </c>
      <c r="F4354" s="4">
        <v>44160</v>
      </c>
      <c r="G4354" s="5">
        <v>7753.56</v>
      </c>
      <c r="H4354" s="9" t="str">
        <f>IF(G4354="","",IF(G4354&lt;0,-G4354&amp;"_"&amp;COUNTIF(G$7:G4354,G4354),G4354&amp;"_"&amp;COUNTIF(G$7:G4354,G4354)))</f>
        <v>7753.56_1</v>
      </c>
      <c r="I4354" s="10" t="str">
        <f>IF(COUNTIF(H:H,H4354)=2,"x","")</f>
        <v/>
      </c>
      <c r="J4354" s="5">
        <v>650911.36</v>
      </c>
      <c r="K4354" s="3" t="s">
        <v>6</v>
      </c>
      <c r="L4354" s="3" t="s">
        <v>12235</v>
      </c>
      <c r="M4354" s="3" t="s">
        <v>12236</v>
      </c>
      <c r="N4354" s="3" t="s">
        <v>12269</v>
      </c>
      <c r="O4354" s="3" t="s">
        <v>12268</v>
      </c>
      <c r="P4354" s="3" t="s">
        <v>27</v>
      </c>
      <c r="Q4354" s="3" t="s">
        <v>27</v>
      </c>
      <c r="R4354" s="3" t="s">
        <v>103</v>
      </c>
      <c r="S4354" s="3" t="s">
        <v>27</v>
      </c>
      <c r="T4354" s="3" t="s">
        <v>30</v>
      </c>
      <c r="U4354" s="4"/>
      <c r="V4354" s="3" t="s">
        <v>27</v>
      </c>
      <c r="W4354" s="4">
        <v>44160</v>
      </c>
      <c r="X4354" s="3" t="s">
        <v>27</v>
      </c>
    </row>
    <row r="4355" spans="1:24" x14ac:dyDescent="0.35">
      <c r="A4355" s="3" t="s">
        <v>79</v>
      </c>
      <c r="B4355" s="3" t="s">
        <v>34</v>
      </c>
      <c r="C4355" s="3" t="s">
        <v>136</v>
      </c>
      <c r="D4355" s="3" t="s">
        <v>25</v>
      </c>
      <c r="E4355" s="3" t="s">
        <v>12270</v>
      </c>
      <c r="F4355" s="4">
        <v>44160</v>
      </c>
      <c r="G4355" s="5">
        <v>5814.68</v>
      </c>
      <c r="H4355" s="9" t="str">
        <f>IF(G4355="","",IF(G4355&lt;0,-G4355&amp;"_"&amp;COUNTIF(G$7:G4355,G4355),G4355&amp;"_"&amp;COUNTIF(G$7:G4355,G4355)))</f>
        <v>5814.68_1</v>
      </c>
      <c r="I4355" s="10" t="str">
        <f>IF(COUNTIF(H:H,H4355)=2,"x","")</f>
        <v/>
      </c>
      <c r="J4355" s="5">
        <v>488142.39</v>
      </c>
      <c r="K4355" s="3" t="s">
        <v>6</v>
      </c>
      <c r="L4355" s="3" t="s">
        <v>12235</v>
      </c>
      <c r="M4355" s="3" t="s">
        <v>12236</v>
      </c>
      <c r="N4355" s="3" t="s">
        <v>12271</v>
      </c>
      <c r="O4355" s="3" t="s">
        <v>12270</v>
      </c>
      <c r="P4355" s="3" t="s">
        <v>27</v>
      </c>
      <c r="Q4355" s="3" t="s">
        <v>27</v>
      </c>
      <c r="R4355" s="3" t="s">
        <v>103</v>
      </c>
      <c r="S4355" s="3" t="s">
        <v>27</v>
      </c>
      <c r="T4355" s="3" t="s">
        <v>30</v>
      </c>
      <c r="U4355" s="4"/>
      <c r="V4355" s="3" t="s">
        <v>27</v>
      </c>
      <c r="W4355" s="4">
        <v>44160</v>
      </c>
      <c r="X4355" s="3" t="s">
        <v>27</v>
      </c>
    </row>
    <row r="4356" spans="1:24" x14ac:dyDescent="0.35">
      <c r="A4356" s="3" t="s">
        <v>79</v>
      </c>
      <c r="B4356" s="3" t="s">
        <v>34</v>
      </c>
      <c r="C4356" s="3" t="s">
        <v>136</v>
      </c>
      <c r="D4356" s="3" t="s">
        <v>25</v>
      </c>
      <c r="E4356" s="3" t="s">
        <v>12272</v>
      </c>
      <c r="F4356" s="4">
        <v>44165</v>
      </c>
      <c r="G4356" s="5">
        <v>208.12</v>
      </c>
      <c r="H4356" s="9" t="str">
        <f>IF(G4356="","",IF(G4356&lt;0,-G4356&amp;"_"&amp;COUNTIF(G$7:G4356,G4356),G4356&amp;"_"&amp;COUNTIF(G$7:G4356,G4356)))</f>
        <v>208.12_1</v>
      </c>
      <c r="I4356" s="10" t="str">
        <f>IF(COUNTIF(H:H,H4356)=2,"x","")</f>
        <v/>
      </c>
      <c r="J4356" s="5">
        <v>17471.669999999998</v>
      </c>
      <c r="K4356" s="3" t="s">
        <v>6</v>
      </c>
      <c r="L4356" s="3" t="s">
        <v>12235</v>
      </c>
      <c r="M4356" s="3" t="s">
        <v>12273</v>
      </c>
      <c r="N4356" s="3" t="s">
        <v>12274</v>
      </c>
      <c r="O4356" s="3" t="s">
        <v>12272</v>
      </c>
      <c r="P4356" s="3" t="s">
        <v>27</v>
      </c>
      <c r="Q4356" s="3" t="s">
        <v>27</v>
      </c>
      <c r="R4356" s="3" t="s">
        <v>103</v>
      </c>
      <c r="S4356" s="3" t="s">
        <v>27</v>
      </c>
      <c r="T4356" s="3" t="s">
        <v>30</v>
      </c>
      <c r="U4356" s="4"/>
      <c r="V4356" s="3" t="s">
        <v>27</v>
      </c>
      <c r="W4356" s="4">
        <v>44165</v>
      </c>
      <c r="X4356" s="3" t="s">
        <v>27</v>
      </c>
    </row>
    <row r="4357" spans="1:24" x14ac:dyDescent="0.35">
      <c r="A4357" s="3" t="s">
        <v>79</v>
      </c>
      <c r="B4357" s="3" t="s">
        <v>34</v>
      </c>
      <c r="C4357" s="3" t="s">
        <v>136</v>
      </c>
      <c r="D4357" s="3" t="s">
        <v>25</v>
      </c>
      <c r="E4357" s="3" t="s">
        <v>12275</v>
      </c>
      <c r="F4357" s="4">
        <v>44170</v>
      </c>
      <c r="G4357" s="5">
        <v>4810.8599999999997</v>
      </c>
      <c r="H4357" s="9" t="str">
        <f>IF(G4357="","",IF(G4357&lt;0,-G4357&amp;"_"&amp;COUNTIF(G$7:G4357,G4357),G4357&amp;"_"&amp;COUNTIF(G$7:G4357,G4357)))</f>
        <v>4810.86_1</v>
      </c>
      <c r="I4357" s="10" t="str">
        <f>IF(COUNTIF(H:H,H4357)=2,"x","")</f>
        <v/>
      </c>
      <c r="J4357" s="5">
        <v>403871.7</v>
      </c>
      <c r="K4357" s="3" t="s">
        <v>6</v>
      </c>
      <c r="L4357" s="3" t="s">
        <v>12235</v>
      </c>
      <c r="M4357" s="3" t="s">
        <v>12276</v>
      </c>
      <c r="N4357" s="3" t="s">
        <v>12277</v>
      </c>
      <c r="O4357" s="3" t="s">
        <v>12275</v>
      </c>
      <c r="P4357" s="3" t="s">
        <v>27</v>
      </c>
      <c r="Q4357" s="3" t="s">
        <v>27</v>
      </c>
      <c r="R4357" s="3" t="s">
        <v>103</v>
      </c>
      <c r="S4357" s="3" t="s">
        <v>27</v>
      </c>
      <c r="T4357" s="3" t="s">
        <v>30</v>
      </c>
      <c r="U4357" s="4"/>
      <c r="V4357" s="3" t="s">
        <v>27</v>
      </c>
      <c r="W4357" s="4">
        <v>44170</v>
      </c>
      <c r="X4357" s="3" t="s">
        <v>27</v>
      </c>
    </row>
    <row r="4358" spans="1:24" x14ac:dyDescent="0.35">
      <c r="A4358" s="3" t="s">
        <v>79</v>
      </c>
      <c r="B4358" s="3" t="s">
        <v>34</v>
      </c>
      <c r="C4358" s="3" t="s">
        <v>136</v>
      </c>
      <c r="D4358" s="3" t="s">
        <v>25</v>
      </c>
      <c r="E4358" s="3" t="s">
        <v>12278</v>
      </c>
      <c r="F4358" s="4">
        <v>44165</v>
      </c>
      <c r="G4358" s="5">
        <v>554.36</v>
      </c>
      <c r="H4358" s="9" t="str">
        <f>IF(G4358="","",IF(G4358&lt;0,-G4358&amp;"_"&amp;COUNTIF(G$7:G4358,G4358),G4358&amp;"_"&amp;COUNTIF(G$7:G4358,G4358)))</f>
        <v>554.36_1</v>
      </c>
      <c r="I4358" s="10" t="str">
        <f>IF(COUNTIF(H:H,H4358)=2,"x","")</f>
        <v/>
      </c>
      <c r="J4358" s="5">
        <v>46538.52</v>
      </c>
      <c r="K4358" s="3" t="s">
        <v>6</v>
      </c>
      <c r="L4358" s="3" t="s">
        <v>12235</v>
      </c>
      <c r="M4358" s="3" t="s">
        <v>12279</v>
      </c>
      <c r="N4358" s="3" t="s">
        <v>12280</v>
      </c>
      <c r="O4358" s="3" t="s">
        <v>12278</v>
      </c>
      <c r="P4358" s="3" t="s">
        <v>27</v>
      </c>
      <c r="Q4358" s="3" t="s">
        <v>27</v>
      </c>
      <c r="R4358" s="3" t="s">
        <v>103</v>
      </c>
      <c r="S4358" s="3" t="s">
        <v>27</v>
      </c>
      <c r="T4358" s="3" t="s">
        <v>30</v>
      </c>
      <c r="U4358" s="4"/>
      <c r="V4358" s="3" t="s">
        <v>27</v>
      </c>
      <c r="W4358" s="4">
        <v>44165</v>
      </c>
      <c r="X4358" s="3" t="s">
        <v>27</v>
      </c>
    </row>
    <row r="4359" spans="1:24" x14ac:dyDescent="0.35">
      <c r="A4359" s="3" t="s">
        <v>79</v>
      </c>
      <c r="B4359" s="3" t="s">
        <v>34</v>
      </c>
      <c r="C4359" s="3" t="s">
        <v>136</v>
      </c>
      <c r="D4359" s="3" t="s">
        <v>25</v>
      </c>
      <c r="E4359" s="3" t="s">
        <v>12281</v>
      </c>
      <c r="F4359" s="4">
        <v>44170</v>
      </c>
      <c r="G4359" s="5">
        <v>208.12</v>
      </c>
      <c r="H4359" s="9" t="str">
        <f>IF(G4359="","",IF(G4359&lt;0,-G4359&amp;"_"&amp;COUNTIF(G$7:G4359,G4359),G4359&amp;"_"&amp;COUNTIF(G$7:G4359,G4359)))</f>
        <v>208.12_2</v>
      </c>
      <c r="I4359" s="10" t="str">
        <f>IF(COUNTIF(H:H,H4359)=2,"x","")</f>
        <v/>
      </c>
      <c r="J4359" s="5">
        <v>17471.669999999998</v>
      </c>
      <c r="K4359" s="3" t="s">
        <v>6</v>
      </c>
      <c r="L4359" s="3" t="s">
        <v>12235</v>
      </c>
      <c r="M4359" s="3" t="s">
        <v>12282</v>
      </c>
      <c r="N4359" s="3" t="s">
        <v>12283</v>
      </c>
      <c r="O4359" s="3" t="s">
        <v>12281</v>
      </c>
      <c r="P4359" s="3" t="s">
        <v>27</v>
      </c>
      <c r="Q4359" s="3" t="s">
        <v>27</v>
      </c>
      <c r="R4359" s="3" t="s">
        <v>103</v>
      </c>
      <c r="S4359" s="3" t="s">
        <v>27</v>
      </c>
      <c r="T4359" s="3" t="s">
        <v>30</v>
      </c>
      <c r="U4359" s="4"/>
      <c r="V4359" s="3" t="s">
        <v>27</v>
      </c>
      <c r="W4359" s="4">
        <v>44170</v>
      </c>
      <c r="X4359" s="3" t="s">
        <v>27</v>
      </c>
    </row>
    <row r="4360" spans="1:24" x14ac:dyDescent="0.35">
      <c r="A4360" s="3" t="s">
        <v>79</v>
      </c>
      <c r="B4360" s="3" t="s">
        <v>34</v>
      </c>
      <c r="C4360" s="3" t="s">
        <v>136</v>
      </c>
      <c r="D4360" s="3" t="s">
        <v>25</v>
      </c>
      <c r="E4360" s="3" t="s">
        <v>12284</v>
      </c>
      <c r="F4360" s="4">
        <v>44170</v>
      </c>
      <c r="G4360" s="5">
        <v>34.520000000000003</v>
      </c>
      <c r="H4360" s="9" t="str">
        <f>IF(G4360="","",IF(G4360&lt;0,-G4360&amp;"_"&amp;COUNTIF(G$7:G4360,G4360),G4360&amp;"_"&amp;COUNTIF(G$7:G4360,G4360)))</f>
        <v>34.52_1</v>
      </c>
      <c r="I4360" s="10" t="str">
        <f>IF(COUNTIF(H:H,H4360)=2,"x","")</f>
        <v/>
      </c>
      <c r="J4360" s="5">
        <v>2897.95</v>
      </c>
      <c r="K4360" s="3" t="s">
        <v>6</v>
      </c>
      <c r="L4360" s="3" t="s">
        <v>12235</v>
      </c>
      <c r="M4360" s="3" t="s">
        <v>12285</v>
      </c>
      <c r="N4360" s="3" t="s">
        <v>12286</v>
      </c>
      <c r="O4360" s="3" t="s">
        <v>12284</v>
      </c>
      <c r="P4360" s="3" t="s">
        <v>27</v>
      </c>
      <c r="Q4360" s="3" t="s">
        <v>27</v>
      </c>
      <c r="R4360" s="3" t="s">
        <v>103</v>
      </c>
      <c r="S4360" s="3" t="s">
        <v>27</v>
      </c>
      <c r="T4360" s="3" t="s">
        <v>30</v>
      </c>
      <c r="U4360" s="4"/>
      <c r="V4360" s="3" t="s">
        <v>27</v>
      </c>
      <c r="W4360" s="4">
        <v>44170</v>
      </c>
      <c r="X4360" s="3" t="s">
        <v>27</v>
      </c>
    </row>
    <row r="4361" spans="1:24" x14ac:dyDescent="0.35">
      <c r="A4361" s="3" t="s">
        <v>79</v>
      </c>
      <c r="B4361" s="3" t="s">
        <v>34</v>
      </c>
      <c r="C4361" s="3" t="s">
        <v>136</v>
      </c>
      <c r="D4361" s="3" t="s">
        <v>25</v>
      </c>
      <c r="E4361" s="3" t="s">
        <v>12287</v>
      </c>
      <c r="F4361" s="4">
        <v>44170</v>
      </c>
      <c r="G4361" s="5">
        <v>680.13</v>
      </c>
      <c r="H4361" s="9" t="str">
        <f>IF(G4361="","",IF(G4361&lt;0,-G4361&amp;"_"&amp;COUNTIF(G$7:G4361,G4361),G4361&amp;"_"&amp;COUNTIF(G$7:G4361,G4361)))</f>
        <v>680.13_2</v>
      </c>
      <c r="I4361" s="10" t="str">
        <f>IF(COUNTIF(H:H,H4361)=2,"x","")</f>
        <v/>
      </c>
      <c r="J4361" s="5">
        <v>57096.91</v>
      </c>
      <c r="K4361" s="3" t="s">
        <v>6</v>
      </c>
      <c r="L4361" s="3" t="s">
        <v>12235</v>
      </c>
      <c r="M4361" s="3" t="s">
        <v>12285</v>
      </c>
      <c r="N4361" s="3" t="s">
        <v>12288</v>
      </c>
      <c r="O4361" s="3" t="s">
        <v>12287</v>
      </c>
      <c r="P4361" s="3" t="s">
        <v>27</v>
      </c>
      <c r="Q4361" s="3" t="s">
        <v>27</v>
      </c>
      <c r="R4361" s="3" t="s">
        <v>103</v>
      </c>
      <c r="S4361" s="3" t="s">
        <v>27</v>
      </c>
      <c r="T4361" s="3" t="s">
        <v>30</v>
      </c>
      <c r="U4361" s="4"/>
      <c r="V4361" s="3" t="s">
        <v>27</v>
      </c>
      <c r="W4361" s="4">
        <v>44170</v>
      </c>
      <c r="X4361" s="3" t="s">
        <v>27</v>
      </c>
    </row>
    <row r="4362" spans="1:24" x14ac:dyDescent="0.35">
      <c r="A4362" s="3" t="s">
        <v>79</v>
      </c>
      <c r="B4362" s="3" t="s">
        <v>34</v>
      </c>
      <c r="C4362" s="3" t="s">
        <v>136</v>
      </c>
      <c r="D4362" s="3" t="s">
        <v>25</v>
      </c>
      <c r="E4362" s="3" t="s">
        <v>12289</v>
      </c>
      <c r="F4362" s="4">
        <v>44170</v>
      </c>
      <c r="G4362" s="5">
        <v>2266.48</v>
      </c>
      <c r="H4362" s="9" t="str">
        <f>IF(G4362="","",IF(G4362&lt;0,-G4362&amp;"_"&amp;COUNTIF(G$7:G4362,G4362),G4362&amp;"_"&amp;COUNTIF(G$7:G4362,G4362)))</f>
        <v>2266.48_1</v>
      </c>
      <c r="I4362" s="10" t="str">
        <f>IF(COUNTIF(H:H,H4362)=2,"x","")</f>
        <v/>
      </c>
      <c r="J4362" s="5">
        <v>190271</v>
      </c>
      <c r="K4362" s="3" t="s">
        <v>6</v>
      </c>
      <c r="L4362" s="3" t="s">
        <v>12235</v>
      </c>
      <c r="M4362" s="3" t="s">
        <v>12285</v>
      </c>
      <c r="N4362" s="3" t="s">
        <v>12290</v>
      </c>
      <c r="O4362" s="3" t="s">
        <v>12289</v>
      </c>
      <c r="P4362" s="3" t="s">
        <v>27</v>
      </c>
      <c r="Q4362" s="3" t="s">
        <v>27</v>
      </c>
      <c r="R4362" s="3" t="s">
        <v>103</v>
      </c>
      <c r="S4362" s="3" t="s">
        <v>27</v>
      </c>
      <c r="T4362" s="3" t="s">
        <v>30</v>
      </c>
      <c r="U4362" s="4"/>
      <c r="V4362" s="3" t="s">
        <v>27</v>
      </c>
      <c r="W4362" s="4">
        <v>44170</v>
      </c>
      <c r="X4362" s="3" t="s">
        <v>27</v>
      </c>
    </row>
    <row r="4363" spans="1:24" x14ac:dyDescent="0.35">
      <c r="A4363" s="3" t="s">
        <v>79</v>
      </c>
      <c r="B4363" s="3" t="s">
        <v>34</v>
      </c>
      <c r="C4363" s="3" t="s">
        <v>136</v>
      </c>
      <c r="D4363" s="3" t="s">
        <v>25</v>
      </c>
      <c r="E4363" s="3" t="s">
        <v>12291</v>
      </c>
      <c r="F4363" s="4">
        <v>44170</v>
      </c>
      <c r="G4363" s="5">
        <v>4398.8</v>
      </c>
      <c r="H4363" s="9" t="str">
        <f>IF(G4363="","",IF(G4363&lt;0,-G4363&amp;"_"&amp;COUNTIF(G$7:G4363,G4363),G4363&amp;"_"&amp;COUNTIF(G$7:G4363,G4363)))</f>
        <v>4398.8_1</v>
      </c>
      <c r="I4363" s="10" t="str">
        <f>IF(COUNTIF(H:H,H4363)=2,"x","")</f>
        <v/>
      </c>
      <c r="J4363" s="5">
        <v>369279.26</v>
      </c>
      <c r="K4363" s="3" t="s">
        <v>6</v>
      </c>
      <c r="L4363" s="3" t="s">
        <v>12235</v>
      </c>
      <c r="M4363" s="3" t="s">
        <v>12292</v>
      </c>
      <c r="N4363" s="3" t="s">
        <v>12293</v>
      </c>
      <c r="O4363" s="3" t="s">
        <v>12291</v>
      </c>
      <c r="P4363" s="3" t="s">
        <v>27</v>
      </c>
      <c r="Q4363" s="3" t="s">
        <v>27</v>
      </c>
      <c r="R4363" s="3" t="s">
        <v>103</v>
      </c>
      <c r="S4363" s="3" t="s">
        <v>27</v>
      </c>
      <c r="T4363" s="3" t="s">
        <v>30</v>
      </c>
      <c r="U4363" s="4"/>
      <c r="V4363" s="3" t="s">
        <v>27</v>
      </c>
      <c r="W4363" s="4">
        <v>44170</v>
      </c>
      <c r="X4363" s="3" t="s">
        <v>27</v>
      </c>
    </row>
    <row r="4364" spans="1:24" x14ac:dyDescent="0.35">
      <c r="A4364" s="3" t="s">
        <v>79</v>
      </c>
      <c r="B4364" s="3" t="s">
        <v>34</v>
      </c>
      <c r="C4364" s="3" t="s">
        <v>136</v>
      </c>
      <c r="D4364" s="3" t="s">
        <v>25</v>
      </c>
      <c r="E4364" s="3" t="s">
        <v>12294</v>
      </c>
      <c r="F4364" s="4">
        <v>44170</v>
      </c>
      <c r="G4364" s="5">
        <v>691.13</v>
      </c>
      <c r="H4364" s="9" t="str">
        <f>IF(G4364="","",IF(G4364&lt;0,-G4364&amp;"_"&amp;COUNTIF(G$7:G4364,G4364),G4364&amp;"_"&amp;COUNTIF(G$7:G4364,G4364)))</f>
        <v>691.13_1</v>
      </c>
      <c r="I4364" s="10" t="str">
        <f>IF(COUNTIF(H:H,H4364)=2,"x","")</f>
        <v/>
      </c>
      <c r="J4364" s="5">
        <v>58020.36</v>
      </c>
      <c r="K4364" s="3" t="s">
        <v>6</v>
      </c>
      <c r="L4364" s="3" t="s">
        <v>12235</v>
      </c>
      <c r="M4364" s="3" t="s">
        <v>12292</v>
      </c>
      <c r="N4364" s="3" t="s">
        <v>12295</v>
      </c>
      <c r="O4364" s="3" t="s">
        <v>12294</v>
      </c>
      <c r="P4364" s="3" t="s">
        <v>27</v>
      </c>
      <c r="Q4364" s="3" t="s">
        <v>27</v>
      </c>
      <c r="R4364" s="3" t="s">
        <v>103</v>
      </c>
      <c r="S4364" s="3" t="s">
        <v>27</v>
      </c>
      <c r="T4364" s="3" t="s">
        <v>30</v>
      </c>
      <c r="U4364" s="4"/>
      <c r="V4364" s="3" t="s">
        <v>27</v>
      </c>
      <c r="W4364" s="4">
        <v>44170</v>
      </c>
      <c r="X4364" s="3" t="s">
        <v>27</v>
      </c>
    </row>
    <row r="4365" spans="1:24" x14ac:dyDescent="0.35">
      <c r="A4365" s="3" t="s">
        <v>79</v>
      </c>
      <c r="B4365" s="3" t="s">
        <v>34</v>
      </c>
      <c r="C4365" s="3" t="s">
        <v>136</v>
      </c>
      <c r="D4365" s="3" t="s">
        <v>25</v>
      </c>
      <c r="E4365" s="3" t="s">
        <v>12296</v>
      </c>
      <c r="F4365" s="4">
        <v>44170</v>
      </c>
      <c r="G4365" s="5">
        <v>2151.9299999999998</v>
      </c>
      <c r="H4365" s="9" t="str">
        <f>IF(G4365="","",IF(G4365&lt;0,-G4365&amp;"_"&amp;COUNTIF(G$7:G4365,G4365),G4365&amp;"_"&amp;COUNTIF(G$7:G4365,G4365)))</f>
        <v>2151.93_1</v>
      </c>
      <c r="I4365" s="10" t="str">
        <f>IF(COUNTIF(H:H,H4365)=2,"x","")</f>
        <v/>
      </c>
      <c r="J4365" s="5">
        <v>180654.52</v>
      </c>
      <c r="K4365" s="3" t="s">
        <v>6</v>
      </c>
      <c r="L4365" s="3" t="s">
        <v>12235</v>
      </c>
      <c r="M4365" s="3" t="s">
        <v>12292</v>
      </c>
      <c r="N4365" s="3" t="s">
        <v>12297</v>
      </c>
      <c r="O4365" s="3" t="s">
        <v>12296</v>
      </c>
      <c r="P4365" s="3" t="s">
        <v>27</v>
      </c>
      <c r="Q4365" s="3" t="s">
        <v>27</v>
      </c>
      <c r="R4365" s="3" t="s">
        <v>103</v>
      </c>
      <c r="S4365" s="3" t="s">
        <v>27</v>
      </c>
      <c r="T4365" s="3" t="s">
        <v>30</v>
      </c>
      <c r="U4365" s="4"/>
      <c r="V4365" s="3" t="s">
        <v>27</v>
      </c>
      <c r="W4365" s="4">
        <v>44170</v>
      </c>
      <c r="X4365" s="3" t="s">
        <v>27</v>
      </c>
    </row>
    <row r="4366" spans="1:24" x14ac:dyDescent="0.35">
      <c r="A4366" s="3" t="s">
        <v>79</v>
      </c>
      <c r="B4366" s="3" t="s">
        <v>34</v>
      </c>
      <c r="C4366" s="3" t="s">
        <v>136</v>
      </c>
      <c r="D4366" s="3" t="s">
        <v>25</v>
      </c>
      <c r="E4366" s="3" t="s">
        <v>12298</v>
      </c>
      <c r="F4366" s="4">
        <v>44173</v>
      </c>
      <c r="G4366" s="5">
        <v>2716.41</v>
      </c>
      <c r="H4366" s="9" t="str">
        <f>IF(G4366="","",IF(G4366&lt;0,-G4366&amp;"_"&amp;COUNTIF(G$7:G4366,G4366),G4366&amp;"_"&amp;COUNTIF(G$7:G4366,G4366)))</f>
        <v>2716.41_1</v>
      </c>
      <c r="I4366" s="10" t="str">
        <f>IF(COUNTIF(H:H,H4366)=2,"x","")</f>
        <v/>
      </c>
      <c r="J4366" s="5">
        <v>228042.62</v>
      </c>
      <c r="K4366" s="3" t="s">
        <v>6</v>
      </c>
      <c r="L4366" s="3" t="s">
        <v>12235</v>
      </c>
      <c r="M4366" s="3" t="s">
        <v>12299</v>
      </c>
      <c r="N4366" s="3" t="s">
        <v>12300</v>
      </c>
      <c r="O4366" s="3" t="s">
        <v>12298</v>
      </c>
      <c r="P4366" s="3" t="s">
        <v>27</v>
      </c>
      <c r="Q4366" s="3" t="s">
        <v>27</v>
      </c>
      <c r="R4366" s="3" t="s">
        <v>103</v>
      </c>
      <c r="S4366" s="3" t="s">
        <v>27</v>
      </c>
      <c r="T4366" s="3" t="s">
        <v>30</v>
      </c>
      <c r="U4366" s="4"/>
      <c r="V4366" s="3" t="s">
        <v>27</v>
      </c>
      <c r="W4366" s="4">
        <v>44173</v>
      </c>
      <c r="X4366" s="3" t="s">
        <v>27</v>
      </c>
    </row>
    <row r="4367" spans="1:24" x14ac:dyDescent="0.35">
      <c r="A4367" s="3" t="s">
        <v>79</v>
      </c>
      <c r="B4367" s="3" t="s">
        <v>34</v>
      </c>
      <c r="C4367" s="3" t="s">
        <v>136</v>
      </c>
      <c r="D4367" s="3" t="s">
        <v>25</v>
      </c>
      <c r="E4367" s="3" t="s">
        <v>12301</v>
      </c>
      <c r="F4367" s="4">
        <v>44173</v>
      </c>
      <c r="G4367" s="5">
        <v>292.06</v>
      </c>
      <c r="H4367" s="9" t="str">
        <f>IF(G4367="","",IF(G4367&lt;0,-G4367&amp;"_"&amp;COUNTIF(G$7:G4367,G4367),G4367&amp;"_"&amp;COUNTIF(G$7:G4367,G4367)))</f>
        <v>292.06_1</v>
      </c>
      <c r="I4367" s="10" t="str">
        <f>IF(COUNTIF(H:H,H4367)=2,"x","")</f>
        <v/>
      </c>
      <c r="J4367" s="5">
        <v>24518.44</v>
      </c>
      <c r="K4367" s="3" t="s">
        <v>6</v>
      </c>
      <c r="L4367" s="3" t="s">
        <v>12235</v>
      </c>
      <c r="M4367" s="3" t="s">
        <v>12299</v>
      </c>
      <c r="N4367" s="3" t="s">
        <v>12302</v>
      </c>
      <c r="O4367" s="3" t="s">
        <v>12301</v>
      </c>
      <c r="P4367" s="3" t="s">
        <v>27</v>
      </c>
      <c r="Q4367" s="3" t="s">
        <v>27</v>
      </c>
      <c r="R4367" s="3" t="s">
        <v>103</v>
      </c>
      <c r="S4367" s="3" t="s">
        <v>27</v>
      </c>
      <c r="T4367" s="3" t="s">
        <v>30</v>
      </c>
      <c r="U4367" s="4"/>
      <c r="V4367" s="3" t="s">
        <v>27</v>
      </c>
      <c r="W4367" s="4">
        <v>44173</v>
      </c>
      <c r="X4367" s="3" t="s">
        <v>27</v>
      </c>
    </row>
    <row r="4368" spans="1:24" x14ac:dyDescent="0.35">
      <c r="A4368" s="3" t="s">
        <v>79</v>
      </c>
      <c r="B4368" s="3" t="s">
        <v>34</v>
      </c>
      <c r="C4368" s="3" t="s">
        <v>136</v>
      </c>
      <c r="D4368" s="3" t="s">
        <v>25</v>
      </c>
      <c r="E4368" s="3" t="s">
        <v>12303</v>
      </c>
      <c r="F4368" s="4">
        <v>44173</v>
      </c>
      <c r="G4368" s="5">
        <v>854.66</v>
      </c>
      <c r="H4368" s="9" t="str">
        <f>IF(G4368="","",IF(G4368&lt;0,-G4368&amp;"_"&amp;COUNTIF(G$7:G4368,G4368),G4368&amp;"_"&amp;COUNTIF(G$7:G4368,G4368)))</f>
        <v>854.66_1</v>
      </c>
      <c r="I4368" s="10" t="str">
        <f>IF(COUNTIF(H:H,H4368)=2,"x","")</f>
        <v/>
      </c>
      <c r="J4368" s="5">
        <v>71748.710000000006</v>
      </c>
      <c r="K4368" s="3" t="s">
        <v>6</v>
      </c>
      <c r="L4368" s="3" t="s">
        <v>12235</v>
      </c>
      <c r="M4368" s="3" t="s">
        <v>12299</v>
      </c>
      <c r="N4368" s="3" t="s">
        <v>12304</v>
      </c>
      <c r="O4368" s="3" t="s">
        <v>12303</v>
      </c>
      <c r="P4368" s="3" t="s">
        <v>27</v>
      </c>
      <c r="Q4368" s="3" t="s">
        <v>27</v>
      </c>
      <c r="R4368" s="3" t="s">
        <v>103</v>
      </c>
      <c r="S4368" s="3" t="s">
        <v>27</v>
      </c>
      <c r="T4368" s="3" t="s">
        <v>30</v>
      </c>
      <c r="U4368" s="4"/>
      <c r="V4368" s="3" t="s">
        <v>27</v>
      </c>
      <c r="W4368" s="4">
        <v>44173</v>
      </c>
      <c r="X4368" s="3" t="s">
        <v>27</v>
      </c>
    </row>
    <row r="4369" spans="1:24" x14ac:dyDescent="0.35">
      <c r="A4369" s="3" t="s">
        <v>79</v>
      </c>
      <c r="B4369" s="3" t="s">
        <v>34</v>
      </c>
      <c r="C4369" s="3" t="s">
        <v>136</v>
      </c>
      <c r="D4369" s="3" t="s">
        <v>25</v>
      </c>
      <c r="E4369" s="3" t="s">
        <v>12305</v>
      </c>
      <c r="F4369" s="4">
        <v>44179</v>
      </c>
      <c r="G4369" s="5">
        <v>972.48</v>
      </c>
      <c r="H4369" s="9" t="str">
        <f>IF(G4369="","",IF(G4369&lt;0,-G4369&amp;"_"&amp;COUNTIF(G$7:G4369,G4369),G4369&amp;"_"&amp;COUNTIF(G$7:G4369,G4369)))</f>
        <v>972.48_1</v>
      </c>
      <c r="I4369" s="10" t="str">
        <f>IF(COUNTIF(H:H,H4369)=2,"x","")</f>
        <v/>
      </c>
      <c r="J4369" s="5">
        <v>81639.7</v>
      </c>
      <c r="K4369" s="3" t="s">
        <v>6</v>
      </c>
      <c r="L4369" s="3" t="s">
        <v>12235</v>
      </c>
      <c r="M4369" s="3" t="s">
        <v>12306</v>
      </c>
      <c r="N4369" s="3" t="s">
        <v>12307</v>
      </c>
      <c r="O4369" s="3" t="s">
        <v>12305</v>
      </c>
      <c r="P4369" s="3" t="s">
        <v>27</v>
      </c>
      <c r="Q4369" s="3" t="s">
        <v>27</v>
      </c>
      <c r="R4369" s="3" t="s">
        <v>103</v>
      </c>
      <c r="S4369" s="3" t="s">
        <v>27</v>
      </c>
      <c r="T4369" s="3" t="s">
        <v>30</v>
      </c>
      <c r="U4369" s="4"/>
      <c r="V4369" s="3" t="s">
        <v>27</v>
      </c>
      <c r="W4369" s="4">
        <v>44179</v>
      </c>
      <c r="X4369" s="3" t="s">
        <v>27</v>
      </c>
    </row>
    <row r="4370" spans="1:24" x14ac:dyDescent="0.35">
      <c r="A4370" s="3" t="s">
        <v>79</v>
      </c>
      <c r="B4370" s="3" t="s">
        <v>34</v>
      </c>
      <c r="C4370" s="3" t="s">
        <v>136</v>
      </c>
      <c r="D4370" s="3" t="s">
        <v>25</v>
      </c>
      <c r="E4370" s="3" t="s">
        <v>12308</v>
      </c>
      <c r="F4370" s="4">
        <v>44174</v>
      </c>
      <c r="G4370" s="5">
        <v>4810.8599999999997</v>
      </c>
      <c r="H4370" s="9" t="str">
        <f>IF(G4370="","",IF(G4370&lt;0,-G4370&amp;"_"&amp;COUNTIF(G$7:G4370,G4370),G4370&amp;"_"&amp;COUNTIF(G$7:G4370,G4370)))</f>
        <v>4810.86_2</v>
      </c>
      <c r="I4370" s="10" t="str">
        <f>IF(COUNTIF(H:H,H4370)=2,"x","")</f>
        <v/>
      </c>
      <c r="J4370" s="5">
        <v>403871.7</v>
      </c>
      <c r="K4370" s="3" t="s">
        <v>6</v>
      </c>
      <c r="L4370" s="3" t="s">
        <v>12235</v>
      </c>
      <c r="M4370" s="3" t="s">
        <v>12309</v>
      </c>
      <c r="N4370" s="3" t="s">
        <v>12310</v>
      </c>
      <c r="O4370" s="3" t="s">
        <v>12308</v>
      </c>
      <c r="P4370" s="3" t="s">
        <v>27</v>
      </c>
      <c r="Q4370" s="3" t="s">
        <v>27</v>
      </c>
      <c r="R4370" s="3" t="s">
        <v>103</v>
      </c>
      <c r="S4370" s="3" t="s">
        <v>27</v>
      </c>
      <c r="T4370" s="3" t="s">
        <v>30</v>
      </c>
      <c r="U4370" s="4"/>
      <c r="V4370" s="3" t="s">
        <v>27</v>
      </c>
      <c r="W4370" s="4">
        <v>44174</v>
      </c>
      <c r="X4370" s="3" t="s">
        <v>27</v>
      </c>
    </row>
    <row r="4371" spans="1:24" x14ac:dyDescent="0.35">
      <c r="A4371" s="3" t="s">
        <v>79</v>
      </c>
      <c r="B4371" s="3" t="s">
        <v>34</v>
      </c>
      <c r="C4371" s="3" t="s">
        <v>136</v>
      </c>
      <c r="D4371" s="3" t="s">
        <v>25</v>
      </c>
      <c r="E4371" s="3" t="s">
        <v>12311</v>
      </c>
      <c r="F4371" s="4">
        <v>44174</v>
      </c>
      <c r="G4371" s="5">
        <v>3091.52</v>
      </c>
      <c r="H4371" s="9" t="str">
        <f>IF(G4371="","",IF(G4371&lt;0,-G4371&amp;"_"&amp;COUNTIF(G$7:G4371,G4371),G4371&amp;"_"&amp;COUNTIF(G$7:G4371,G4371)))</f>
        <v>3091.52_1</v>
      </c>
      <c r="I4371" s="10" t="str">
        <f>IF(COUNTIF(H:H,H4371)=2,"x","")</f>
        <v/>
      </c>
      <c r="J4371" s="5">
        <v>259533.1</v>
      </c>
      <c r="K4371" s="3" t="s">
        <v>6</v>
      </c>
      <c r="L4371" s="3" t="s">
        <v>12235</v>
      </c>
      <c r="M4371" s="3" t="s">
        <v>12312</v>
      </c>
      <c r="N4371" s="3" t="s">
        <v>12313</v>
      </c>
      <c r="O4371" s="3" t="s">
        <v>12311</v>
      </c>
      <c r="P4371" s="3" t="s">
        <v>27</v>
      </c>
      <c r="Q4371" s="3" t="s">
        <v>27</v>
      </c>
      <c r="R4371" s="3" t="s">
        <v>103</v>
      </c>
      <c r="S4371" s="3" t="s">
        <v>27</v>
      </c>
      <c r="T4371" s="3" t="s">
        <v>30</v>
      </c>
      <c r="U4371" s="4"/>
      <c r="V4371" s="3" t="s">
        <v>27</v>
      </c>
      <c r="W4371" s="4">
        <v>44174</v>
      </c>
      <c r="X4371" s="3" t="s">
        <v>27</v>
      </c>
    </row>
    <row r="4372" spans="1:24" x14ac:dyDescent="0.35">
      <c r="A4372" s="3" t="s">
        <v>79</v>
      </c>
      <c r="B4372" s="3" t="s">
        <v>34</v>
      </c>
      <c r="C4372" s="3" t="s">
        <v>136</v>
      </c>
      <c r="D4372" s="3" t="s">
        <v>25</v>
      </c>
      <c r="E4372" s="3" t="s">
        <v>12314</v>
      </c>
      <c r="F4372" s="4">
        <v>44174</v>
      </c>
      <c r="G4372" s="5">
        <v>1509.03</v>
      </c>
      <c r="H4372" s="9" t="str">
        <f>IF(G4372="","",IF(G4372&lt;0,-G4372&amp;"_"&amp;COUNTIF(G$7:G4372,G4372),G4372&amp;"_"&amp;COUNTIF(G$7:G4372,G4372)))</f>
        <v>1509.03_1</v>
      </c>
      <c r="I4372" s="10" t="str">
        <f>IF(COUNTIF(H:H,H4372)=2,"x","")</f>
        <v/>
      </c>
      <c r="J4372" s="5">
        <v>126683.07</v>
      </c>
      <c r="K4372" s="3" t="s">
        <v>6</v>
      </c>
      <c r="L4372" s="3" t="s">
        <v>12235</v>
      </c>
      <c r="M4372" s="3" t="s">
        <v>12312</v>
      </c>
      <c r="N4372" s="3" t="s">
        <v>12315</v>
      </c>
      <c r="O4372" s="3" t="s">
        <v>12314</v>
      </c>
      <c r="P4372" s="3" t="s">
        <v>27</v>
      </c>
      <c r="Q4372" s="3" t="s">
        <v>27</v>
      </c>
      <c r="R4372" s="3" t="s">
        <v>103</v>
      </c>
      <c r="S4372" s="3" t="s">
        <v>27</v>
      </c>
      <c r="T4372" s="3" t="s">
        <v>30</v>
      </c>
      <c r="U4372" s="4"/>
      <c r="V4372" s="3" t="s">
        <v>27</v>
      </c>
      <c r="W4372" s="4">
        <v>44174</v>
      </c>
      <c r="X4372" s="3" t="s">
        <v>27</v>
      </c>
    </row>
    <row r="4373" spans="1:24" x14ac:dyDescent="0.35">
      <c r="A4373" s="3" t="s">
        <v>79</v>
      </c>
      <c r="B4373" s="3" t="s">
        <v>34</v>
      </c>
      <c r="C4373" s="3" t="s">
        <v>136</v>
      </c>
      <c r="D4373" s="3" t="s">
        <v>25</v>
      </c>
      <c r="E4373" s="3" t="s">
        <v>12316</v>
      </c>
      <c r="F4373" s="4">
        <v>44175</v>
      </c>
      <c r="G4373" s="5">
        <v>9460.58</v>
      </c>
      <c r="H4373" s="9" t="str">
        <f>IF(G4373="","",IF(G4373&lt;0,-G4373&amp;"_"&amp;COUNTIF(G$7:G4373,G4373),G4373&amp;"_"&amp;COUNTIF(G$7:G4373,G4373)))</f>
        <v>9460.58_1</v>
      </c>
      <c r="I4373" s="10" t="str">
        <f>IF(COUNTIF(H:H,H4373)=2,"x","")</f>
        <v/>
      </c>
      <c r="J4373" s="5">
        <v>794215.69</v>
      </c>
      <c r="K4373" s="3" t="s">
        <v>6</v>
      </c>
      <c r="L4373" s="3" t="s">
        <v>12235</v>
      </c>
      <c r="M4373" s="3" t="s">
        <v>12317</v>
      </c>
      <c r="N4373" s="3" t="s">
        <v>12318</v>
      </c>
      <c r="O4373" s="3" t="s">
        <v>12316</v>
      </c>
      <c r="P4373" s="3" t="s">
        <v>27</v>
      </c>
      <c r="Q4373" s="3" t="s">
        <v>27</v>
      </c>
      <c r="R4373" s="3" t="s">
        <v>103</v>
      </c>
      <c r="S4373" s="3" t="s">
        <v>27</v>
      </c>
      <c r="T4373" s="3" t="s">
        <v>30</v>
      </c>
      <c r="U4373" s="4"/>
      <c r="V4373" s="3" t="s">
        <v>27</v>
      </c>
      <c r="W4373" s="4">
        <v>44175</v>
      </c>
      <c r="X4373" s="3" t="s">
        <v>27</v>
      </c>
    </row>
    <row r="4374" spans="1:24" x14ac:dyDescent="0.35">
      <c r="A4374" s="3" t="s">
        <v>79</v>
      </c>
      <c r="B4374" s="3" t="s">
        <v>34</v>
      </c>
      <c r="C4374" s="3" t="s">
        <v>136</v>
      </c>
      <c r="D4374" s="3" t="s">
        <v>25</v>
      </c>
      <c r="E4374" s="3" t="s">
        <v>12319</v>
      </c>
      <c r="F4374" s="4">
        <v>44179</v>
      </c>
      <c r="G4374" s="5">
        <v>8627.34</v>
      </c>
      <c r="H4374" s="9" t="str">
        <f>IF(G4374="","",IF(G4374&lt;0,-G4374&amp;"_"&amp;COUNTIF(G$7:G4374,G4374),G4374&amp;"_"&amp;COUNTIF(G$7:G4374,G4374)))</f>
        <v>8627.34_1</v>
      </c>
      <c r="I4374" s="10" t="str">
        <f>IF(COUNTIF(H:H,H4374)=2,"x","")</f>
        <v/>
      </c>
      <c r="J4374" s="5">
        <v>724265.19</v>
      </c>
      <c r="K4374" s="3" t="s">
        <v>6</v>
      </c>
      <c r="L4374" s="3" t="s">
        <v>12235</v>
      </c>
      <c r="M4374" s="3" t="s">
        <v>12320</v>
      </c>
      <c r="N4374" s="3" t="s">
        <v>12321</v>
      </c>
      <c r="O4374" s="3" t="s">
        <v>12319</v>
      </c>
      <c r="P4374" s="3" t="s">
        <v>27</v>
      </c>
      <c r="Q4374" s="3" t="s">
        <v>27</v>
      </c>
      <c r="R4374" s="3" t="s">
        <v>103</v>
      </c>
      <c r="S4374" s="3" t="s">
        <v>27</v>
      </c>
      <c r="T4374" s="3" t="s">
        <v>30</v>
      </c>
      <c r="U4374" s="4"/>
      <c r="V4374" s="3" t="s">
        <v>27</v>
      </c>
      <c r="W4374" s="4">
        <v>44179</v>
      </c>
      <c r="X4374" s="3" t="s">
        <v>27</v>
      </c>
    </row>
    <row r="4375" spans="1:24" x14ac:dyDescent="0.35">
      <c r="A4375" s="3" t="s">
        <v>79</v>
      </c>
      <c r="B4375" s="3" t="s">
        <v>34</v>
      </c>
      <c r="C4375" s="3" t="s">
        <v>136</v>
      </c>
      <c r="D4375" s="3" t="s">
        <v>25</v>
      </c>
      <c r="E4375" s="3" t="s">
        <v>12322</v>
      </c>
      <c r="F4375" s="4">
        <v>44179</v>
      </c>
      <c r="G4375" s="5">
        <v>5773.36</v>
      </c>
      <c r="H4375" s="9" t="str">
        <f>IF(G4375="","",IF(G4375&lt;0,-G4375&amp;"_"&amp;COUNTIF(G$7:G4375,G4375),G4375&amp;"_"&amp;COUNTIF(G$7:G4375,G4375)))</f>
        <v>5773.36_1</v>
      </c>
      <c r="I4375" s="10" t="str">
        <f>IF(COUNTIF(H:H,H4375)=2,"x","")</f>
        <v/>
      </c>
      <c r="J4375" s="5">
        <v>484673.57</v>
      </c>
      <c r="K4375" s="3" t="s">
        <v>6</v>
      </c>
      <c r="L4375" s="3" t="s">
        <v>12235</v>
      </c>
      <c r="M4375" s="3" t="s">
        <v>12320</v>
      </c>
      <c r="N4375" s="3" t="s">
        <v>12323</v>
      </c>
      <c r="O4375" s="3" t="s">
        <v>12322</v>
      </c>
      <c r="P4375" s="3" t="s">
        <v>27</v>
      </c>
      <c r="Q4375" s="3" t="s">
        <v>27</v>
      </c>
      <c r="R4375" s="3" t="s">
        <v>103</v>
      </c>
      <c r="S4375" s="3" t="s">
        <v>27</v>
      </c>
      <c r="T4375" s="3" t="s">
        <v>30</v>
      </c>
      <c r="U4375" s="4"/>
      <c r="V4375" s="3" t="s">
        <v>27</v>
      </c>
      <c r="W4375" s="4">
        <v>44179</v>
      </c>
      <c r="X4375" s="3" t="s">
        <v>27</v>
      </c>
    </row>
    <row r="4376" spans="1:24" x14ac:dyDescent="0.35">
      <c r="A4376" s="3" t="s">
        <v>79</v>
      </c>
      <c r="B4376" s="3" t="s">
        <v>34</v>
      </c>
      <c r="C4376" s="3" t="s">
        <v>136</v>
      </c>
      <c r="D4376" s="3" t="s">
        <v>25</v>
      </c>
      <c r="E4376" s="3" t="s">
        <v>12324</v>
      </c>
      <c r="F4376" s="4">
        <v>44213</v>
      </c>
      <c r="G4376" s="5">
        <v>13354.26</v>
      </c>
      <c r="H4376" s="9" t="str">
        <f>IF(G4376="","",IF(G4376&lt;0,-G4376&amp;"_"&amp;COUNTIF(G$7:G4376,G4376),G4376&amp;"_"&amp;COUNTIF(G$7:G4376,G4376)))</f>
        <v>13354.26_1</v>
      </c>
      <c r="I4376" s="10" t="str">
        <f>IF(COUNTIF(H:H,H4376)=2,"x","")</f>
        <v/>
      </c>
      <c r="J4376" s="5">
        <v>1121090.1299999999</v>
      </c>
      <c r="K4376" s="3" t="s">
        <v>6</v>
      </c>
      <c r="L4376" s="3" t="s">
        <v>12235</v>
      </c>
      <c r="M4376" s="3" t="s">
        <v>12325</v>
      </c>
      <c r="N4376" s="3" t="s">
        <v>12326</v>
      </c>
      <c r="O4376" s="3" t="s">
        <v>12324</v>
      </c>
      <c r="P4376" s="3" t="s">
        <v>27</v>
      </c>
      <c r="Q4376" s="3" t="s">
        <v>27</v>
      </c>
      <c r="R4376" s="3" t="s">
        <v>103</v>
      </c>
      <c r="S4376" s="3" t="s">
        <v>27</v>
      </c>
      <c r="T4376" s="3" t="s">
        <v>30</v>
      </c>
      <c r="U4376" s="4"/>
      <c r="V4376" s="3" t="s">
        <v>27</v>
      </c>
      <c r="W4376" s="4">
        <v>44213</v>
      </c>
      <c r="X4376" s="3" t="s">
        <v>27</v>
      </c>
    </row>
    <row r="4377" spans="1:24" x14ac:dyDescent="0.35">
      <c r="A4377" s="3" t="s">
        <v>79</v>
      </c>
      <c r="B4377" s="3" t="s">
        <v>34</v>
      </c>
      <c r="C4377" s="3" t="s">
        <v>136</v>
      </c>
      <c r="D4377" s="3" t="s">
        <v>25</v>
      </c>
      <c r="E4377" s="3" t="s">
        <v>12327</v>
      </c>
      <c r="F4377" s="4">
        <v>44223</v>
      </c>
      <c r="G4377" s="5">
        <v>748.93</v>
      </c>
      <c r="H4377" s="9" t="str">
        <f>IF(G4377="","",IF(G4377&lt;0,-G4377&amp;"_"&amp;COUNTIF(G$7:G4377,G4377),G4377&amp;"_"&amp;COUNTIF(G$7:G4377,G4377)))</f>
        <v>748.93_1</v>
      </c>
      <c r="I4377" s="10" t="str">
        <f>IF(COUNTIF(H:H,H4377)=2,"x","")</f>
        <v/>
      </c>
      <c r="J4377" s="5">
        <v>62872.67</v>
      </c>
      <c r="K4377" s="3" t="s">
        <v>6</v>
      </c>
      <c r="L4377" s="3" t="s">
        <v>12235</v>
      </c>
      <c r="M4377" s="3" t="s">
        <v>12328</v>
      </c>
      <c r="N4377" s="3" t="s">
        <v>12329</v>
      </c>
      <c r="O4377" s="3" t="s">
        <v>12327</v>
      </c>
      <c r="P4377" s="3" t="s">
        <v>27</v>
      </c>
      <c r="Q4377" s="3" t="s">
        <v>27</v>
      </c>
      <c r="R4377" s="3" t="s">
        <v>103</v>
      </c>
      <c r="S4377" s="3" t="s">
        <v>27</v>
      </c>
      <c r="T4377" s="3" t="s">
        <v>30</v>
      </c>
      <c r="U4377" s="4"/>
      <c r="V4377" s="3" t="s">
        <v>27</v>
      </c>
      <c r="W4377" s="4">
        <v>44223</v>
      </c>
      <c r="X4377" s="3" t="s">
        <v>27</v>
      </c>
    </row>
    <row r="4378" spans="1:24" x14ac:dyDescent="0.35">
      <c r="A4378" s="3" t="s">
        <v>79</v>
      </c>
      <c r="B4378" s="3" t="s">
        <v>34</v>
      </c>
      <c r="C4378" s="3" t="s">
        <v>136</v>
      </c>
      <c r="D4378" s="3" t="s">
        <v>25</v>
      </c>
      <c r="E4378" s="3" t="s">
        <v>12330</v>
      </c>
      <c r="F4378" s="4">
        <v>44194</v>
      </c>
      <c r="G4378" s="5">
        <v>619.05999999999995</v>
      </c>
      <c r="H4378" s="9" t="str">
        <f>IF(G4378="","",IF(G4378&lt;0,-G4378&amp;"_"&amp;COUNTIF(G$7:G4378,G4378),G4378&amp;"_"&amp;COUNTIF(G$7:G4378,G4378)))</f>
        <v>619.06_1</v>
      </c>
      <c r="I4378" s="10" t="str">
        <f>IF(COUNTIF(H:H,H4378)=2,"x","")</f>
        <v/>
      </c>
      <c r="J4378" s="5">
        <v>51970.09</v>
      </c>
      <c r="K4378" s="3" t="s">
        <v>6</v>
      </c>
      <c r="L4378" s="3" t="s">
        <v>12235</v>
      </c>
      <c r="M4378" s="3" t="s">
        <v>12331</v>
      </c>
      <c r="N4378" s="3" t="s">
        <v>12332</v>
      </c>
      <c r="O4378" s="3" t="s">
        <v>12330</v>
      </c>
      <c r="P4378" s="3" t="s">
        <v>27</v>
      </c>
      <c r="Q4378" s="3" t="s">
        <v>27</v>
      </c>
      <c r="R4378" s="3" t="s">
        <v>103</v>
      </c>
      <c r="S4378" s="3" t="s">
        <v>27</v>
      </c>
      <c r="T4378" s="3" t="s">
        <v>30</v>
      </c>
      <c r="U4378" s="4"/>
      <c r="V4378" s="3" t="s">
        <v>27</v>
      </c>
      <c r="W4378" s="4">
        <v>44194</v>
      </c>
      <c r="X4378" s="3" t="s">
        <v>27</v>
      </c>
    </row>
    <row r="4379" spans="1:24" x14ac:dyDescent="0.35">
      <c r="A4379" s="3" t="s">
        <v>79</v>
      </c>
      <c r="B4379" s="3" t="s">
        <v>34</v>
      </c>
      <c r="C4379" s="3" t="s">
        <v>136</v>
      </c>
      <c r="D4379" s="3" t="s">
        <v>25</v>
      </c>
      <c r="E4379" s="3" t="s">
        <v>12333</v>
      </c>
      <c r="F4379" s="4">
        <v>44194</v>
      </c>
      <c r="G4379" s="5">
        <v>1784.6</v>
      </c>
      <c r="H4379" s="9" t="str">
        <f>IF(G4379="","",IF(G4379&lt;0,-G4379&amp;"_"&amp;COUNTIF(G$7:G4379,G4379),G4379&amp;"_"&amp;COUNTIF(G$7:G4379,G4379)))</f>
        <v>1784.6_1</v>
      </c>
      <c r="I4379" s="10" t="str">
        <f>IF(COUNTIF(H:H,H4379)=2,"x","")</f>
        <v/>
      </c>
      <c r="J4379" s="5">
        <v>149817.17000000001</v>
      </c>
      <c r="K4379" s="3" t="s">
        <v>6</v>
      </c>
      <c r="L4379" s="3" t="s">
        <v>12235</v>
      </c>
      <c r="M4379" s="3" t="s">
        <v>12331</v>
      </c>
      <c r="N4379" s="3" t="s">
        <v>12334</v>
      </c>
      <c r="O4379" s="3" t="s">
        <v>12333</v>
      </c>
      <c r="P4379" s="3" t="s">
        <v>27</v>
      </c>
      <c r="Q4379" s="3" t="s">
        <v>27</v>
      </c>
      <c r="R4379" s="3" t="s">
        <v>103</v>
      </c>
      <c r="S4379" s="3" t="s">
        <v>27</v>
      </c>
      <c r="T4379" s="3" t="s">
        <v>30</v>
      </c>
      <c r="U4379" s="4"/>
      <c r="V4379" s="3" t="s">
        <v>27</v>
      </c>
      <c r="W4379" s="4">
        <v>44194</v>
      </c>
      <c r="X4379" s="3" t="s">
        <v>27</v>
      </c>
    </row>
    <row r="4380" spans="1:24" x14ac:dyDescent="0.35">
      <c r="A4380" s="3" t="s">
        <v>79</v>
      </c>
      <c r="B4380" s="3" t="s">
        <v>34</v>
      </c>
      <c r="C4380" s="3" t="s">
        <v>136</v>
      </c>
      <c r="D4380" s="3" t="s">
        <v>25</v>
      </c>
      <c r="E4380" s="3" t="s">
        <v>12335</v>
      </c>
      <c r="F4380" s="4">
        <v>44194</v>
      </c>
      <c r="G4380" s="5">
        <v>13251.7</v>
      </c>
      <c r="H4380" s="9" t="str">
        <f>IF(G4380="","",IF(G4380&lt;0,-G4380&amp;"_"&amp;COUNTIF(G$7:G4380,G4380),G4380&amp;"_"&amp;COUNTIF(G$7:G4380,G4380)))</f>
        <v>13251.7_1</v>
      </c>
      <c r="I4380" s="10" t="str">
        <f>IF(COUNTIF(H:H,H4380)=2,"x","")</f>
        <v/>
      </c>
      <c r="J4380" s="5">
        <v>1112480.22</v>
      </c>
      <c r="K4380" s="3" t="s">
        <v>6</v>
      </c>
      <c r="L4380" s="3" t="s">
        <v>12235</v>
      </c>
      <c r="M4380" s="3" t="s">
        <v>12336</v>
      </c>
      <c r="N4380" s="3" t="s">
        <v>12337</v>
      </c>
      <c r="O4380" s="3" t="s">
        <v>12335</v>
      </c>
      <c r="P4380" s="3" t="s">
        <v>27</v>
      </c>
      <c r="Q4380" s="3" t="s">
        <v>27</v>
      </c>
      <c r="R4380" s="3" t="s">
        <v>103</v>
      </c>
      <c r="S4380" s="3" t="s">
        <v>27</v>
      </c>
      <c r="T4380" s="3" t="s">
        <v>30</v>
      </c>
      <c r="U4380" s="4"/>
      <c r="V4380" s="3" t="s">
        <v>27</v>
      </c>
      <c r="W4380" s="4">
        <v>44194</v>
      </c>
      <c r="X4380" s="3" t="s">
        <v>27</v>
      </c>
    </row>
    <row r="4381" spans="1:24" x14ac:dyDescent="0.35">
      <c r="A4381" s="3" t="s">
        <v>79</v>
      </c>
      <c r="B4381" s="3" t="s">
        <v>34</v>
      </c>
      <c r="C4381" s="3" t="s">
        <v>136</v>
      </c>
      <c r="D4381" s="3" t="s">
        <v>25</v>
      </c>
      <c r="E4381" s="3" t="s">
        <v>12338</v>
      </c>
      <c r="F4381" s="4">
        <v>44208</v>
      </c>
      <c r="G4381" s="5">
        <v>9729.75</v>
      </c>
      <c r="H4381" s="9" t="str">
        <f>IF(G4381="","",IF(G4381&lt;0,-G4381&amp;"_"&amp;COUNTIF(G$7:G4381,G4381),G4381&amp;"_"&amp;COUNTIF(G$7:G4381,G4381)))</f>
        <v>9729.75_1</v>
      </c>
      <c r="I4381" s="10" t="str">
        <f>IF(COUNTIF(H:H,H4381)=2,"x","")</f>
        <v/>
      </c>
      <c r="J4381" s="5">
        <v>816812.51</v>
      </c>
      <c r="K4381" s="3" t="s">
        <v>6</v>
      </c>
      <c r="L4381" s="3" t="s">
        <v>12235</v>
      </c>
      <c r="M4381" s="3" t="s">
        <v>12339</v>
      </c>
      <c r="N4381" s="3" t="s">
        <v>12340</v>
      </c>
      <c r="O4381" s="3" t="s">
        <v>12338</v>
      </c>
      <c r="P4381" s="3" t="s">
        <v>27</v>
      </c>
      <c r="Q4381" s="3" t="s">
        <v>27</v>
      </c>
      <c r="R4381" s="3" t="s">
        <v>103</v>
      </c>
      <c r="S4381" s="3" t="s">
        <v>27</v>
      </c>
      <c r="T4381" s="3" t="s">
        <v>30</v>
      </c>
      <c r="U4381" s="4"/>
      <c r="V4381" s="3" t="s">
        <v>27</v>
      </c>
      <c r="W4381" s="4">
        <v>44208</v>
      </c>
      <c r="X4381" s="3" t="s">
        <v>27</v>
      </c>
    </row>
    <row r="4382" spans="1:24" x14ac:dyDescent="0.35">
      <c r="A4382" s="3" t="s">
        <v>79</v>
      </c>
      <c r="B4382" s="3" t="s">
        <v>34</v>
      </c>
      <c r="C4382" s="3" t="s">
        <v>136</v>
      </c>
      <c r="D4382" s="3" t="s">
        <v>25</v>
      </c>
      <c r="E4382" s="3" t="s">
        <v>12341</v>
      </c>
      <c r="F4382" s="4">
        <v>44208</v>
      </c>
      <c r="G4382" s="5">
        <v>6580.61</v>
      </c>
      <c r="H4382" s="9" t="str">
        <f>IF(G4382="","",IF(G4382&lt;0,-G4382&amp;"_"&amp;COUNTIF(G$7:G4382,G4382),G4382&amp;"_"&amp;COUNTIF(G$7:G4382,G4382)))</f>
        <v>6580.61_1</v>
      </c>
      <c r="I4382" s="10" t="str">
        <f>IF(COUNTIF(H:H,H4382)=2,"x","")</f>
        <v/>
      </c>
      <c r="J4382" s="5">
        <v>552442.21</v>
      </c>
      <c r="K4382" s="3" t="s">
        <v>6</v>
      </c>
      <c r="L4382" s="3" t="s">
        <v>12235</v>
      </c>
      <c r="M4382" s="3" t="s">
        <v>12342</v>
      </c>
      <c r="N4382" s="3" t="s">
        <v>12343</v>
      </c>
      <c r="O4382" s="3" t="s">
        <v>12341</v>
      </c>
      <c r="P4382" s="3" t="s">
        <v>27</v>
      </c>
      <c r="Q4382" s="3" t="s">
        <v>27</v>
      </c>
      <c r="R4382" s="3" t="s">
        <v>103</v>
      </c>
      <c r="S4382" s="3" t="s">
        <v>27</v>
      </c>
      <c r="T4382" s="3" t="s">
        <v>30</v>
      </c>
      <c r="U4382" s="4"/>
      <c r="V4382" s="3" t="s">
        <v>27</v>
      </c>
      <c r="W4382" s="4">
        <v>44208</v>
      </c>
      <c r="X4382" s="3" t="s">
        <v>27</v>
      </c>
    </row>
    <row r="4383" spans="1:24" x14ac:dyDescent="0.35">
      <c r="A4383" s="3" t="s">
        <v>79</v>
      </c>
      <c r="B4383" s="3" t="s">
        <v>34</v>
      </c>
      <c r="C4383" s="3" t="s">
        <v>136</v>
      </c>
      <c r="D4383" s="3" t="s">
        <v>25</v>
      </c>
      <c r="E4383" s="3" t="s">
        <v>12344</v>
      </c>
      <c r="F4383" s="4">
        <v>44208</v>
      </c>
      <c r="G4383" s="5">
        <v>509.52</v>
      </c>
      <c r="H4383" s="9" t="str">
        <f>IF(G4383="","",IF(G4383&lt;0,-G4383&amp;"_"&amp;COUNTIF(G$7:G4383,G4383),G4383&amp;"_"&amp;COUNTIF(G$7:G4383,G4383)))</f>
        <v>509.52_1</v>
      </c>
      <c r="I4383" s="10" t="str">
        <f>IF(COUNTIF(H:H,H4383)=2,"x","")</f>
        <v/>
      </c>
      <c r="J4383" s="5">
        <v>42774.2</v>
      </c>
      <c r="K4383" s="3" t="s">
        <v>6</v>
      </c>
      <c r="L4383" s="3" t="s">
        <v>12235</v>
      </c>
      <c r="M4383" s="3" t="s">
        <v>12342</v>
      </c>
      <c r="N4383" s="3" t="s">
        <v>12345</v>
      </c>
      <c r="O4383" s="3" t="s">
        <v>12344</v>
      </c>
      <c r="P4383" s="3" t="s">
        <v>27</v>
      </c>
      <c r="Q4383" s="3" t="s">
        <v>27</v>
      </c>
      <c r="R4383" s="3" t="s">
        <v>103</v>
      </c>
      <c r="S4383" s="3" t="s">
        <v>27</v>
      </c>
      <c r="T4383" s="3" t="s">
        <v>30</v>
      </c>
      <c r="U4383" s="4"/>
      <c r="V4383" s="3" t="s">
        <v>27</v>
      </c>
      <c r="W4383" s="4">
        <v>44208</v>
      </c>
      <c r="X4383" s="3" t="s">
        <v>27</v>
      </c>
    </row>
    <row r="4384" spans="1:24" x14ac:dyDescent="0.35">
      <c r="A4384" s="3" t="s">
        <v>79</v>
      </c>
      <c r="B4384" s="3" t="s">
        <v>34</v>
      </c>
      <c r="C4384" s="3" t="s">
        <v>136</v>
      </c>
      <c r="D4384" s="3" t="s">
        <v>25</v>
      </c>
      <c r="E4384" s="3" t="s">
        <v>12346</v>
      </c>
      <c r="F4384" s="4">
        <v>44208</v>
      </c>
      <c r="G4384" s="5">
        <v>238.78</v>
      </c>
      <c r="H4384" s="9" t="str">
        <f>IF(G4384="","",IF(G4384&lt;0,-G4384&amp;"_"&amp;COUNTIF(G$7:G4384,G4384),G4384&amp;"_"&amp;COUNTIF(G$7:G4384,G4384)))</f>
        <v>238.78_1</v>
      </c>
      <c r="I4384" s="10" t="str">
        <f>IF(COUNTIF(H:H,H4384)=2,"x","")</f>
        <v/>
      </c>
      <c r="J4384" s="5">
        <v>20045.580000000002</v>
      </c>
      <c r="K4384" s="3" t="s">
        <v>6</v>
      </c>
      <c r="L4384" s="3" t="s">
        <v>12235</v>
      </c>
      <c r="M4384" s="3" t="s">
        <v>12342</v>
      </c>
      <c r="N4384" s="3" t="s">
        <v>12347</v>
      </c>
      <c r="O4384" s="3" t="s">
        <v>12346</v>
      </c>
      <c r="P4384" s="3" t="s">
        <v>27</v>
      </c>
      <c r="Q4384" s="3" t="s">
        <v>27</v>
      </c>
      <c r="R4384" s="3" t="s">
        <v>103</v>
      </c>
      <c r="S4384" s="3" t="s">
        <v>27</v>
      </c>
      <c r="T4384" s="3" t="s">
        <v>30</v>
      </c>
      <c r="U4384" s="4"/>
      <c r="V4384" s="3" t="s">
        <v>27</v>
      </c>
      <c r="W4384" s="4">
        <v>44208</v>
      </c>
      <c r="X4384" s="3" t="s">
        <v>27</v>
      </c>
    </row>
    <row r="4385" spans="1:24" x14ac:dyDescent="0.35">
      <c r="A4385" s="3" t="s">
        <v>79</v>
      </c>
      <c r="B4385" s="3" t="s">
        <v>34</v>
      </c>
      <c r="C4385" s="3" t="s">
        <v>136</v>
      </c>
      <c r="D4385" s="3" t="s">
        <v>25</v>
      </c>
      <c r="E4385" s="3" t="s">
        <v>12348</v>
      </c>
      <c r="F4385" s="4">
        <v>44208</v>
      </c>
      <c r="G4385" s="5">
        <v>649.5</v>
      </c>
      <c r="H4385" s="9" t="str">
        <f>IF(G4385="","",IF(G4385&lt;0,-G4385&amp;"_"&amp;COUNTIF(G$7:G4385,G4385),G4385&amp;"_"&amp;COUNTIF(G$7:G4385,G4385)))</f>
        <v>649.5_1</v>
      </c>
      <c r="I4385" s="10" t="str">
        <f>IF(COUNTIF(H:H,H4385)=2,"x","")</f>
        <v/>
      </c>
      <c r="J4385" s="5">
        <v>54525.53</v>
      </c>
      <c r="K4385" s="3" t="s">
        <v>6</v>
      </c>
      <c r="L4385" s="3" t="s">
        <v>12235</v>
      </c>
      <c r="M4385" s="3" t="s">
        <v>12342</v>
      </c>
      <c r="N4385" s="3" t="s">
        <v>12349</v>
      </c>
      <c r="O4385" s="3" t="s">
        <v>12348</v>
      </c>
      <c r="P4385" s="3" t="s">
        <v>27</v>
      </c>
      <c r="Q4385" s="3" t="s">
        <v>27</v>
      </c>
      <c r="R4385" s="3" t="s">
        <v>103</v>
      </c>
      <c r="S4385" s="3" t="s">
        <v>27</v>
      </c>
      <c r="T4385" s="3" t="s">
        <v>30</v>
      </c>
      <c r="U4385" s="4"/>
      <c r="V4385" s="3" t="s">
        <v>27</v>
      </c>
      <c r="W4385" s="4">
        <v>44208</v>
      </c>
      <c r="X4385" s="3" t="s">
        <v>27</v>
      </c>
    </row>
    <row r="4386" spans="1:24" x14ac:dyDescent="0.35">
      <c r="A4386" s="3" t="s">
        <v>79</v>
      </c>
      <c r="B4386" s="3" t="s">
        <v>34</v>
      </c>
      <c r="C4386" s="3" t="s">
        <v>136</v>
      </c>
      <c r="D4386" s="3" t="s">
        <v>25</v>
      </c>
      <c r="E4386" s="3" t="s">
        <v>12350</v>
      </c>
      <c r="F4386" s="4">
        <v>44208</v>
      </c>
      <c r="G4386" s="5">
        <v>2020.85</v>
      </c>
      <c r="H4386" s="9" t="str">
        <f>IF(G4386="","",IF(G4386&lt;0,-G4386&amp;"_"&amp;COUNTIF(G$7:G4386,G4386),G4386&amp;"_"&amp;COUNTIF(G$7:G4386,G4386)))</f>
        <v>2020.85_1</v>
      </c>
      <c r="I4386" s="10" t="str">
        <f>IF(COUNTIF(H:H,H4386)=2,"x","")</f>
        <v/>
      </c>
      <c r="J4386" s="5">
        <v>169650.36</v>
      </c>
      <c r="K4386" s="3" t="s">
        <v>6</v>
      </c>
      <c r="L4386" s="3" t="s">
        <v>12235</v>
      </c>
      <c r="M4386" s="3" t="s">
        <v>12342</v>
      </c>
      <c r="N4386" s="3" t="s">
        <v>12351</v>
      </c>
      <c r="O4386" s="3" t="s">
        <v>12350</v>
      </c>
      <c r="P4386" s="3" t="s">
        <v>27</v>
      </c>
      <c r="Q4386" s="3" t="s">
        <v>27</v>
      </c>
      <c r="R4386" s="3" t="s">
        <v>103</v>
      </c>
      <c r="S4386" s="3" t="s">
        <v>27</v>
      </c>
      <c r="T4386" s="3" t="s">
        <v>30</v>
      </c>
      <c r="U4386" s="4"/>
      <c r="V4386" s="3" t="s">
        <v>27</v>
      </c>
      <c r="W4386" s="4">
        <v>44208</v>
      </c>
      <c r="X4386" s="3" t="s">
        <v>27</v>
      </c>
    </row>
    <row r="4387" spans="1:24" x14ac:dyDescent="0.35">
      <c r="A4387" s="3" t="s">
        <v>79</v>
      </c>
      <c r="B4387" s="3" t="s">
        <v>34</v>
      </c>
      <c r="C4387" s="3" t="s">
        <v>136</v>
      </c>
      <c r="D4387" s="3" t="s">
        <v>25</v>
      </c>
      <c r="E4387" s="3" t="s">
        <v>12352</v>
      </c>
      <c r="F4387" s="4">
        <v>44209</v>
      </c>
      <c r="G4387" s="5">
        <v>1006.96</v>
      </c>
      <c r="H4387" s="9" t="str">
        <f>IF(G4387="","",IF(G4387&lt;0,-G4387&amp;"_"&amp;COUNTIF(G$7:G4387,G4387),G4387&amp;"_"&amp;COUNTIF(G$7:G4387,G4387)))</f>
        <v>1006.96_1</v>
      </c>
      <c r="I4387" s="10" t="str">
        <f>IF(COUNTIF(H:H,H4387)=2,"x","")</f>
        <v/>
      </c>
      <c r="J4387" s="5">
        <v>84534.29</v>
      </c>
      <c r="K4387" s="3" t="s">
        <v>6</v>
      </c>
      <c r="L4387" s="3" t="s">
        <v>12235</v>
      </c>
      <c r="M4387" s="3" t="s">
        <v>12353</v>
      </c>
      <c r="N4387" s="3" t="s">
        <v>12354</v>
      </c>
      <c r="O4387" s="3" t="s">
        <v>12352</v>
      </c>
      <c r="P4387" s="3" t="s">
        <v>27</v>
      </c>
      <c r="Q4387" s="3" t="s">
        <v>27</v>
      </c>
      <c r="R4387" s="3" t="s">
        <v>103</v>
      </c>
      <c r="S4387" s="3" t="s">
        <v>27</v>
      </c>
      <c r="T4387" s="3" t="s">
        <v>30</v>
      </c>
      <c r="U4387" s="4"/>
      <c r="V4387" s="3" t="s">
        <v>27</v>
      </c>
      <c r="W4387" s="4">
        <v>44209</v>
      </c>
      <c r="X4387" s="3" t="s">
        <v>27</v>
      </c>
    </row>
    <row r="4388" spans="1:24" x14ac:dyDescent="0.35">
      <c r="A4388" s="3" t="s">
        <v>79</v>
      </c>
      <c r="B4388" s="3" t="s">
        <v>34</v>
      </c>
      <c r="C4388" s="3" t="s">
        <v>136</v>
      </c>
      <c r="D4388" s="3" t="s">
        <v>25</v>
      </c>
      <c r="E4388" s="3" t="s">
        <v>12355</v>
      </c>
      <c r="F4388" s="4">
        <v>44209</v>
      </c>
      <c r="G4388" s="5">
        <v>6164.91</v>
      </c>
      <c r="H4388" s="9" t="str">
        <f>IF(G4388="","",IF(G4388&lt;0,-G4388&amp;"_"&amp;COUNTIF(G$7:G4388,G4388),G4388&amp;"_"&amp;COUNTIF(G$7:G4388,G4388)))</f>
        <v>6164.91_1</v>
      </c>
      <c r="I4388" s="10" t="str">
        <f>IF(COUNTIF(H:H,H4388)=2,"x","")</f>
        <v/>
      </c>
      <c r="J4388" s="5">
        <v>517544.19</v>
      </c>
      <c r="K4388" s="3" t="s">
        <v>6</v>
      </c>
      <c r="L4388" s="3" t="s">
        <v>12235</v>
      </c>
      <c r="M4388" s="3" t="s">
        <v>12353</v>
      </c>
      <c r="N4388" s="3" t="s">
        <v>12356</v>
      </c>
      <c r="O4388" s="3" t="s">
        <v>12355</v>
      </c>
      <c r="P4388" s="3" t="s">
        <v>27</v>
      </c>
      <c r="Q4388" s="3" t="s">
        <v>27</v>
      </c>
      <c r="R4388" s="3" t="s">
        <v>103</v>
      </c>
      <c r="S4388" s="3" t="s">
        <v>27</v>
      </c>
      <c r="T4388" s="3" t="s">
        <v>30</v>
      </c>
      <c r="U4388" s="4"/>
      <c r="V4388" s="3" t="s">
        <v>27</v>
      </c>
      <c r="W4388" s="4">
        <v>44209</v>
      </c>
      <c r="X4388" s="3" t="s">
        <v>27</v>
      </c>
    </row>
    <row r="4389" spans="1:24" x14ac:dyDescent="0.35">
      <c r="A4389" s="3" t="s">
        <v>79</v>
      </c>
      <c r="B4389" s="3" t="s">
        <v>34</v>
      </c>
      <c r="C4389" s="3" t="s">
        <v>136</v>
      </c>
      <c r="D4389" s="3" t="s">
        <v>25</v>
      </c>
      <c r="E4389" s="3" t="s">
        <v>12357</v>
      </c>
      <c r="F4389" s="4">
        <v>44209</v>
      </c>
      <c r="G4389" s="5">
        <v>319.52</v>
      </c>
      <c r="H4389" s="9" t="str">
        <f>IF(G4389="","",IF(G4389&lt;0,-G4389&amp;"_"&amp;COUNTIF(G$7:G4389,G4389),G4389&amp;"_"&amp;COUNTIF(G$7:G4389,G4389)))</f>
        <v>319.52_1</v>
      </c>
      <c r="I4389" s="10" t="str">
        <f>IF(COUNTIF(H:H,H4389)=2,"x","")</f>
        <v/>
      </c>
      <c r="J4389" s="5">
        <v>26823.7</v>
      </c>
      <c r="K4389" s="3" t="s">
        <v>6</v>
      </c>
      <c r="L4389" s="3" t="s">
        <v>12235</v>
      </c>
      <c r="M4389" s="3" t="s">
        <v>12353</v>
      </c>
      <c r="N4389" s="3" t="s">
        <v>12358</v>
      </c>
      <c r="O4389" s="3" t="s">
        <v>12357</v>
      </c>
      <c r="P4389" s="3" t="s">
        <v>27</v>
      </c>
      <c r="Q4389" s="3" t="s">
        <v>27</v>
      </c>
      <c r="R4389" s="3" t="s">
        <v>103</v>
      </c>
      <c r="S4389" s="3" t="s">
        <v>27</v>
      </c>
      <c r="T4389" s="3" t="s">
        <v>30</v>
      </c>
      <c r="U4389" s="4"/>
      <c r="V4389" s="3" t="s">
        <v>27</v>
      </c>
      <c r="W4389" s="4">
        <v>44209</v>
      </c>
      <c r="X4389" s="3" t="s">
        <v>27</v>
      </c>
    </row>
    <row r="4390" spans="1:24" x14ac:dyDescent="0.35">
      <c r="A4390" s="3" t="s">
        <v>79</v>
      </c>
      <c r="B4390" s="3" t="s">
        <v>34</v>
      </c>
      <c r="C4390" s="3" t="s">
        <v>136</v>
      </c>
      <c r="D4390" s="3" t="s">
        <v>25</v>
      </c>
      <c r="E4390" s="3" t="s">
        <v>12359</v>
      </c>
      <c r="F4390" s="4">
        <v>44209</v>
      </c>
      <c r="G4390" s="5">
        <v>442.96</v>
      </c>
      <c r="H4390" s="9" t="str">
        <f>IF(G4390="","",IF(G4390&lt;0,-G4390&amp;"_"&amp;COUNTIF(G$7:G4390,G4390),G4390&amp;"_"&amp;COUNTIF(G$7:G4390,G4390)))</f>
        <v>442.96_1</v>
      </c>
      <c r="I4390" s="10" t="str">
        <f>IF(COUNTIF(H:H,H4390)=2,"x","")</f>
        <v/>
      </c>
      <c r="J4390" s="5">
        <v>37186.49</v>
      </c>
      <c r="K4390" s="3" t="s">
        <v>6</v>
      </c>
      <c r="L4390" s="3" t="s">
        <v>12235</v>
      </c>
      <c r="M4390" s="3" t="s">
        <v>12353</v>
      </c>
      <c r="N4390" s="3" t="s">
        <v>12360</v>
      </c>
      <c r="O4390" s="3" t="s">
        <v>12359</v>
      </c>
      <c r="P4390" s="3" t="s">
        <v>27</v>
      </c>
      <c r="Q4390" s="3" t="s">
        <v>27</v>
      </c>
      <c r="R4390" s="3" t="s">
        <v>103</v>
      </c>
      <c r="S4390" s="3" t="s">
        <v>27</v>
      </c>
      <c r="T4390" s="3" t="s">
        <v>30</v>
      </c>
      <c r="U4390" s="4"/>
      <c r="V4390" s="3" t="s">
        <v>27</v>
      </c>
      <c r="W4390" s="4">
        <v>44209</v>
      </c>
      <c r="X4390" s="3" t="s">
        <v>27</v>
      </c>
    </row>
    <row r="4391" spans="1:24" x14ac:dyDescent="0.35">
      <c r="A4391" s="3" t="s">
        <v>79</v>
      </c>
      <c r="B4391" s="3" t="s">
        <v>34</v>
      </c>
      <c r="C4391" s="3" t="s">
        <v>136</v>
      </c>
      <c r="D4391" s="3" t="s">
        <v>25</v>
      </c>
      <c r="E4391" s="3" t="s">
        <v>12361</v>
      </c>
      <c r="F4391" s="4">
        <v>44209</v>
      </c>
      <c r="G4391" s="5">
        <v>3979.31</v>
      </c>
      <c r="H4391" s="9" t="str">
        <f>IF(G4391="","",IF(G4391&lt;0,-G4391&amp;"_"&amp;COUNTIF(G$7:G4391,G4391),G4391&amp;"_"&amp;COUNTIF(G$7:G4391,G4391)))</f>
        <v>3979.31_1</v>
      </c>
      <c r="I4391" s="10" t="str">
        <f>IF(COUNTIF(H:H,H4391)=2,"x","")</f>
        <v/>
      </c>
      <c r="J4391" s="5">
        <v>334063.07</v>
      </c>
      <c r="K4391" s="3" t="s">
        <v>6</v>
      </c>
      <c r="L4391" s="3" t="s">
        <v>12235</v>
      </c>
      <c r="M4391" s="3" t="s">
        <v>12353</v>
      </c>
      <c r="N4391" s="3" t="s">
        <v>12362</v>
      </c>
      <c r="O4391" s="3" t="s">
        <v>12361</v>
      </c>
      <c r="P4391" s="3" t="s">
        <v>27</v>
      </c>
      <c r="Q4391" s="3" t="s">
        <v>27</v>
      </c>
      <c r="R4391" s="3" t="s">
        <v>103</v>
      </c>
      <c r="S4391" s="3" t="s">
        <v>27</v>
      </c>
      <c r="T4391" s="3" t="s">
        <v>30</v>
      </c>
      <c r="U4391" s="4"/>
      <c r="V4391" s="3" t="s">
        <v>27</v>
      </c>
      <c r="W4391" s="4">
        <v>44209</v>
      </c>
      <c r="X4391" s="3" t="s">
        <v>27</v>
      </c>
    </row>
    <row r="4392" spans="1:24" x14ac:dyDescent="0.35">
      <c r="A4392" s="3" t="s">
        <v>79</v>
      </c>
      <c r="B4392" s="3" t="s">
        <v>34</v>
      </c>
      <c r="C4392" s="3" t="s">
        <v>136</v>
      </c>
      <c r="D4392" s="3" t="s">
        <v>25</v>
      </c>
      <c r="E4392" s="3" t="s">
        <v>12363</v>
      </c>
      <c r="F4392" s="4">
        <v>44213</v>
      </c>
      <c r="G4392" s="5">
        <v>1433.42</v>
      </c>
      <c r="H4392" s="9" t="str">
        <f>IF(G4392="","",IF(G4392&lt;0,-G4392&amp;"_"&amp;COUNTIF(G$7:G4392,G4392),G4392&amp;"_"&amp;COUNTIF(G$7:G4392,G4392)))</f>
        <v>1433.42_1</v>
      </c>
      <c r="I4392" s="10" t="str">
        <f>IF(COUNTIF(H:H,H4392)=2,"x","")</f>
        <v/>
      </c>
      <c r="J4392" s="5">
        <v>120335.61</v>
      </c>
      <c r="K4392" s="3" t="s">
        <v>6</v>
      </c>
      <c r="L4392" s="3" t="s">
        <v>12235</v>
      </c>
      <c r="M4392" s="3" t="s">
        <v>12364</v>
      </c>
      <c r="N4392" s="3" t="s">
        <v>12365</v>
      </c>
      <c r="O4392" s="3" t="s">
        <v>12363</v>
      </c>
      <c r="P4392" s="3" t="s">
        <v>27</v>
      </c>
      <c r="Q4392" s="3" t="s">
        <v>27</v>
      </c>
      <c r="R4392" s="3" t="s">
        <v>103</v>
      </c>
      <c r="S4392" s="3" t="s">
        <v>27</v>
      </c>
      <c r="T4392" s="3" t="s">
        <v>30</v>
      </c>
      <c r="U4392" s="4"/>
      <c r="V4392" s="3" t="s">
        <v>27</v>
      </c>
      <c r="W4392" s="4">
        <v>44213</v>
      </c>
      <c r="X4392" s="3" t="s">
        <v>27</v>
      </c>
    </row>
    <row r="4393" spans="1:24" x14ac:dyDescent="0.35">
      <c r="A4393" s="3" t="s">
        <v>79</v>
      </c>
      <c r="B4393" s="3" t="s">
        <v>34</v>
      </c>
      <c r="C4393" s="3" t="s">
        <v>136</v>
      </c>
      <c r="D4393" s="3" t="s">
        <v>25</v>
      </c>
      <c r="E4393" s="3" t="s">
        <v>12366</v>
      </c>
      <c r="F4393" s="4">
        <v>44215</v>
      </c>
      <c r="G4393" s="5">
        <v>1258.3</v>
      </c>
      <c r="H4393" s="9" t="str">
        <f>IF(G4393="","",IF(G4393&lt;0,-G4393&amp;"_"&amp;COUNTIF(G$7:G4393,G4393),G4393&amp;"_"&amp;COUNTIF(G$7:G4393,G4393)))</f>
        <v>1258.3_1</v>
      </c>
      <c r="I4393" s="10" t="str">
        <f>IF(COUNTIF(H:H,H4393)=2,"x","")</f>
        <v/>
      </c>
      <c r="J4393" s="5">
        <v>105634.29</v>
      </c>
      <c r="K4393" s="3" t="s">
        <v>6</v>
      </c>
      <c r="L4393" s="3" t="s">
        <v>12235</v>
      </c>
      <c r="M4393" s="3" t="s">
        <v>12367</v>
      </c>
      <c r="N4393" s="3" t="s">
        <v>12368</v>
      </c>
      <c r="O4393" s="3" t="s">
        <v>12366</v>
      </c>
      <c r="P4393" s="3" t="s">
        <v>27</v>
      </c>
      <c r="Q4393" s="3" t="s">
        <v>27</v>
      </c>
      <c r="R4393" s="3" t="s">
        <v>103</v>
      </c>
      <c r="S4393" s="3" t="s">
        <v>27</v>
      </c>
      <c r="T4393" s="3" t="s">
        <v>30</v>
      </c>
      <c r="U4393" s="4"/>
      <c r="V4393" s="3" t="s">
        <v>27</v>
      </c>
      <c r="W4393" s="4">
        <v>44215</v>
      </c>
      <c r="X4393" s="3" t="s">
        <v>27</v>
      </c>
    </row>
    <row r="4394" spans="1:24" x14ac:dyDescent="0.35">
      <c r="A4394" s="3" t="s">
        <v>79</v>
      </c>
      <c r="B4394" s="3" t="s">
        <v>34</v>
      </c>
      <c r="C4394" s="3" t="s">
        <v>136</v>
      </c>
      <c r="D4394" s="3" t="s">
        <v>25</v>
      </c>
      <c r="E4394" s="3" t="s">
        <v>12369</v>
      </c>
      <c r="F4394" s="4">
        <v>44215</v>
      </c>
      <c r="G4394" s="5">
        <v>254.97</v>
      </c>
      <c r="H4394" s="9" t="str">
        <f>IF(G4394="","",IF(G4394&lt;0,-G4394&amp;"_"&amp;COUNTIF(G$7:G4394,G4394),G4394&amp;"_"&amp;COUNTIF(G$7:G4394,G4394)))</f>
        <v>254.97_1</v>
      </c>
      <c r="I4394" s="10" t="str">
        <f>IF(COUNTIF(H:H,H4394)=2,"x","")</f>
        <v/>
      </c>
      <c r="J4394" s="5">
        <v>21404.73</v>
      </c>
      <c r="K4394" s="3" t="s">
        <v>6</v>
      </c>
      <c r="L4394" s="3" t="s">
        <v>12235</v>
      </c>
      <c r="M4394" s="3" t="s">
        <v>12370</v>
      </c>
      <c r="N4394" s="3" t="s">
        <v>12371</v>
      </c>
      <c r="O4394" s="3" t="s">
        <v>12369</v>
      </c>
      <c r="P4394" s="3" t="s">
        <v>27</v>
      </c>
      <c r="Q4394" s="3" t="s">
        <v>27</v>
      </c>
      <c r="R4394" s="3" t="s">
        <v>103</v>
      </c>
      <c r="S4394" s="3" t="s">
        <v>27</v>
      </c>
      <c r="T4394" s="3" t="s">
        <v>30</v>
      </c>
      <c r="U4394" s="4"/>
      <c r="V4394" s="3" t="s">
        <v>27</v>
      </c>
      <c r="W4394" s="4">
        <v>44215</v>
      </c>
      <c r="X4394" s="3" t="s">
        <v>27</v>
      </c>
    </row>
    <row r="4395" spans="1:24" x14ac:dyDescent="0.35">
      <c r="A4395" s="3" t="s">
        <v>79</v>
      </c>
      <c r="B4395" s="3" t="s">
        <v>34</v>
      </c>
      <c r="C4395" s="3" t="s">
        <v>136</v>
      </c>
      <c r="D4395" s="3" t="s">
        <v>25</v>
      </c>
      <c r="E4395" s="3" t="s">
        <v>12372</v>
      </c>
      <c r="F4395" s="4">
        <v>44224</v>
      </c>
      <c r="G4395" s="5">
        <v>811.87</v>
      </c>
      <c r="H4395" s="9" t="str">
        <f>IF(G4395="","",IF(G4395&lt;0,-G4395&amp;"_"&amp;COUNTIF(G$7:G4395,G4395),G4395&amp;"_"&amp;COUNTIF(G$7:G4395,G4395)))</f>
        <v>811.87_1</v>
      </c>
      <c r="I4395" s="10" t="str">
        <f>IF(COUNTIF(H:H,H4395)=2,"x","")</f>
        <v/>
      </c>
      <c r="J4395" s="5">
        <v>68156.490000000005</v>
      </c>
      <c r="K4395" s="3" t="s">
        <v>6</v>
      </c>
      <c r="L4395" s="3" t="s">
        <v>12235</v>
      </c>
      <c r="M4395" s="3" t="s">
        <v>12373</v>
      </c>
      <c r="N4395" s="3" t="s">
        <v>12374</v>
      </c>
      <c r="O4395" s="3" t="s">
        <v>12372</v>
      </c>
      <c r="P4395" s="3" t="s">
        <v>27</v>
      </c>
      <c r="Q4395" s="3" t="s">
        <v>27</v>
      </c>
      <c r="R4395" s="3" t="s">
        <v>103</v>
      </c>
      <c r="S4395" s="3" t="s">
        <v>27</v>
      </c>
      <c r="T4395" s="3" t="s">
        <v>30</v>
      </c>
      <c r="U4395" s="4"/>
      <c r="V4395" s="3" t="s">
        <v>27</v>
      </c>
      <c r="W4395" s="4">
        <v>44224</v>
      </c>
      <c r="X4395" s="3" t="s">
        <v>27</v>
      </c>
    </row>
    <row r="4396" spans="1:24" x14ac:dyDescent="0.35">
      <c r="A4396" s="3" t="s">
        <v>79</v>
      </c>
      <c r="B4396" s="3" t="s">
        <v>34</v>
      </c>
      <c r="C4396" s="3" t="s">
        <v>136</v>
      </c>
      <c r="D4396" s="3" t="s">
        <v>25</v>
      </c>
      <c r="E4396" s="3" t="s">
        <v>12375</v>
      </c>
      <c r="F4396" s="4">
        <v>44230</v>
      </c>
      <c r="G4396" s="5">
        <v>397.55</v>
      </c>
      <c r="H4396" s="9" t="str">
        <f>IF(G4396="","",IF(G4396&lt;0,-G4396&amp;"_"&amp;COUNTIF(G$7:G4396,G4396),G4396&amp;"_"&amp;COUNTIF(G$7:G4396,G4396)))</f>
        <v>397.55_1</v>
      </c>
      <c r="I4396" s="10" t="str">
        <f>IF(COUNTIF(H:H,H4396)=2,"x","")</f>
        <v/>
      </c>
      <c r="J4396" s="5">
        <v>33374.32</v>
      </c>
      <c r="K4396" s="3" t="s">
        <v>6</v>
      </c>
      <c r="L4396" s="3" t="s">
        <v>12235</v>
      </c>
      <c r="M4396" s="3" t="s">
        <v>12376</v>
      </c>
      <c r="N4396" s="3" t="s">
        <v>12377</v>
      </c>
      <c r="O4396" s="3" t="s">
        <v>12375</v>
      </c>
      <c r="P4396" s="3" t="s">
        <v>27</v>
      </c>
      <c r="Q4396" s="3" t="s">
        <v>27</v>
      </c>
      <c r="R4396" s="3" t="s">
        <v>103</v>
      </c>
      <c r="S4396" s="3" t="s">
        <v>27</v>
      </c>
      <c r="T4396" s="3" t="s">
        <v>30</v>
      </c>
      <c r="U4396" s="4"/>
      <c r="V4396" s="3" t="s">
        <v>27</v>
      </c>
      <c r="W4396" s="4">
        <v>44230</v>
      </c>
      <c r="X4396" s="3" t="s">
        <v>27</v>
      </c>
    </row>
    <row r="4397" spans="1:24" x14ac:dyDescent="0.35">
      <c r="A4397" s="3" t="s">
        <v>79</v>
      </c>
      <c r="B4397" s="3" t="s">
        <v>34</v>
      </c>
      <c r="C4397" s="3" t="s">
        <v>136</v>
      </c>
      <c r="D4397" s="3" t="s">
        <v>25</v>
      </c>
      <c r="E4397" s="3" t="s">
        <v>12378</v>
      </c>
      <c r="F4397" s="4">
        <v>44230</v>
      </c>
      <c r="G4397" s="5">
        <v>2829.25</v>
      </c>
      <c r="H4397" s="9" t="str">
        <f>IF(G4397="","",IF(G4397&lt;0,-G4397&amp;"_"&amp;COUNTIF(G$7:G4397,G4397),G4397&amp;"_"&amp;COUNTIF(G$7:G4397,G4397)))</f>
        <v>2829.25_1</v>
      </c>
      <c r="I4397" s="10" t="str">
        <f>IF(COUNTIF(H:H,H4397)=2,"x","")</f>
        <v/>
      </c>
      <c r="J4397" s="5">
        <v>237515.54</v>
      </c>
      <c r="K4397" s="3" t="s">
        <v>6</v>
      </c>
      <c r="L4397" s="3" t="s">
        <v>12235</v>
      </c>
      <c r="M4397" s="3" t="s">
        <v>12376</v>
      </c>
      <c r="N4397" s="3" t="s">
        <v>12379</v>
      </c>
      <c r="O4397" s="3" t="s">
        <v>12378</v>
      </c>
      <c r="P4397" s="3" t="s">
        <v>27</v>
      </c>
      <c r="Q4397" s="3" t="s">
        <v>27</v>
      </c>
      <c r="R4397" s="3" t="s">
        <v>103</v>
      </c>
      <c r="S4397" s="3" t="s">
        <v>27</v>
      </c>
      <c r="T4397" s="3" t="s">
        <v>30</v>
      </c>
      <c r="U4397" s="4"/>
      <c r="V4397" s="3" t="s">
        <v>27</v>
      </c>
      <c r="W4397" s="4">
        <v>44230</v>
      </c>
      <c r="X4397" s="3" t="s">
        <v>27</v>
      </c>
    </row>
    <row r="4398" spans="1:24" x14ac:dyDescent="0.35">
      <c r="A4398" s="3" t="s">
        <v>79</v>
      </c>
      <c r="B4398" s="3" t="s">
        <v>34</v>
      </c>
      <c r="C4398" s="3" t="s">
        <v>136</v>
      </c>
      <c r="D4398" s="3" t="s">
        <v>25</v>
      </c>
      <c r="E4398" s="3" t="s">
        <v>12380</v>
      </c>
      <c r="F4398" s="4">
        <v>44230</v>
      </c>
      <c r="G4398" s="5">
        <v>3497.97</v>
      </c>
      <c r="H4398" s="9" t="str">
        <f>IF(G4398="","",IF(G4398&lt;0,-G4398&amp;"_"&amp;COUNTIF(G$7:G4398,G4398),G4398&amp;"_"&amp;COUNTIF(G$7:G4398,G4398)))</f>
        <v>3497.97_1</v>
      </c>
      <c r="I4398" s="10" t="str">
        <f>IF(COUNTIF(H:H,H4398)=2,"x","")</f>
        <v/>
      </c>
      <c r="J4398" s="5">
        <v>293654.58</v>
      </c>
      <c r="K4398" s="3" t="s">
        <v>6</v>
      </c>
      <c r="L4398" s="3" t="s">
        <v>12235</v>
      </c>
      <c r="M4398" s="3" t="s">
        <v>12376</v>
      </c>
      <c r="N4398" s="3" t="s">
        <v>12381</v>
      </c>
      <c r="O4398" s="3" t="s">
        <v>12380</v>
      </c>
      <c r="P4398" s="3" t="s">
        <v>27</v>
      </c>
      <c r="Q4398" s="3" t="s">
        <v>27</v>
      </c>
      <c r="R4398" s="3" t="s">
        <v>103</v>
      </c>
      <c r="S4398" s="3" t="s">
        <v>27</v>
      </c>
      <c r="T4398" s="3" t="s">
        <v>30</v>
      </c>
      <c r="U4398" s="4"/>
      <c r="V4398" s="3" t="s">
        <v>27</v>
      </c>
      <c r="W4398" s="4">
        <v>44230</v>
      </c>
      <c r="X4398" s="3" t="s">
        <v>27</v>
      </c>
    </row>
    <row r="4399" spans="1:24" x14ac:dyDescent="0.35">
      <c r="A4399" s="3" t="s">
        <v>79</v>
      </c>
      <c r="B4399" s="3" t="s">
        <v>34</v>
      </c>
      <c r="C4399" s="3" t="s">
        <v>136</v>
      </c>
      <c r="D4399" s="3" t="s">
        <v>25</v>
      </c>
      <c r="E4399" s="3" t="s">
        <v>12382</v>
      </c>
      <c r="F4399" s="4">
        <v>44230</v>
      </c>
      <c r="G4399" s="5">
        <v>1217.0899999999999</v>
      </c>
      <c r="H4399" s="9" t="str">
        <f>IF(G4399="","",IF(G4399&lt;0,-G4399&amp;"_"&amp;COUNTIF(G$7:G4399,G4399),G4399&amp;"_"&amp;COUNTIF(G$7:G4399,G4399)))</f>
        <v>1217.09_1</v>
      </c>
      <c r="I4399" s="10" t="str">
        <f>IF(COUNTIF(H:H,H4399)=2,"x","")</f>
        <v/>
      </c>
      <c r="J4399" s="5">
        <v>102174.71</v>
      </c>
      <c r="K4399" s="3" t="s">
        <v>6</v>
      </c>
      <c r="L4399" s="3" t="s">
        <v>12235</v>
      </c>
      <c r="M4399" s="3" t="s">
        <v>12383</v>
      </c>
      <c r="N4399" s="3" t="s">
        <v>12384</v>
      </c>
      <c r="O4399" s="3" t="s">
        <v>12382</v>
      </c>
      <c r="P4399" s="3" t="s">
        <v>27</v>
      </c>
      <c r="Q4399" s="3" t="s">
        <v>27</v>
      </c>
      <c r="R4399" s="3" t="s">
        <v>103</v>
      </c>
      <c r="S4399" s="3" t="s">
        <v>27</v>
      </c>
      <c r="T4399" s="3" t="s">
        <v>30</v>
      </c>
      <c r="U4399" s="4"/>
      <c r="V4399" s="3" t="s">
        <v>27</v>
      </c>
      <c r="W4399" s="4">
        <v>44230</v>
      </c>
      <c r="X4399" s="3" t="s">
        <v>27</v>
      </c>
    </row>
    <row r="4400" spans="1:24" x14ac:dyDescent="0.35">
      <c r="A4400" s="3" t="s">
        <v>79</v>
      </c>
      <c r="B4400" s="3" t="s">
        <v>34</v>
      </c>
      <c r="C4400" s="3" t="s">
        <v>136</v>
      </c>
      <c r="D4400" s="3" t="s">
        <v>25</v>
      </c>
      <c r="E4400" s="3" t="s">
        <v>12385</v>
      </c>
      <c r="F4400" s="4">
        <v>44230</v>
      </c>
      <c r="G4400" s="5">
        <v>206.98</v>
      </c>
      <c r="H4400" s="9" t="str">
        <f>IF(G4400="","",IF(G4400&lt;0,-G4400&amp;"_"&amp;COUNTIF(G$7:G4400,G4400),G4400&amp;"_"&amp;COUNTIF(G$7:G4400,G4400)))</f>
        <v>206.98_1</v>
      </c>
      <c r="I4400" s="10" t="str">
        <f>IF(COUNTIF(H:H,H4400)=2,"x","")</f>
        <v/>
      </c>
      <c r="J4400" s="5">
        <v>17375.97</v>
      </c>
      <c r="K4400" s="3" t="s">
        <v>6</v>
      </c>
      <c r="L4400" s="3" t="s">
        <v>12235</v>
      </c>
      <c r="M4400" s="3" t="s">
        <v>12383</v>
      </c>
      <c r="N4400" s="3" t="s">
        <v>12386</v>
      </c>
      <c r="O4400" s="3" t="s">
        <v>12385</v>
      </c>
      <c r="P4400" s="3" t="s">
        <v>27</v>
      </c>
      <c r="Q4400" s="3" t="s">
        <v>27</v>
      </c>
      <c r="R4400" s="3" t="s">
        <v>103</v>
      </c>
      <c r="S4400" s="3" t="s">
        <v>27</v>
      </c>
      <c r="T4400" s="3" t="s">
        <v>30</v>
      </c>
      <c r="U4400" s="4"/>
      <c r="V4400" s="3" t="s">
        <v>27</v>
      </c>
      <c r="W4400" s="4">
        <v>44230</v>
      </c>
      <c r="X4400" s="3" t="s">
        <v>27</v>
      </c>
    </row>
    <row r="4401" spans="1:24" x14ac:dyDescent="0.35">
      <c r="A4401" s="3" t="s">
        <v>79</v>
      </c>
      <c r="B4401" s="3" t="s">
        <v>34</v>
      </c>
      <c r="C4401" s="3" t="s">
        <v>136</v>
      </c>
      <c r="D4401" s="3" t="s">
        <v>25</v>
      </c>
      <c r="E4401" s="3" t="s">
        <v>12387</v>
      </c>
      <c r="F4401" s="4">
        <v>44233</v>
      </c>
      <c r="G4401" s="5">
        <v>135.62</v>
      </c>
      <c r="H4401" s="9" t="str">
        <f>IF(G4401="","",IF(G4401&lt;0,-G4401&amp;"_"&amp;COUNTIF(G$7:G4401,G4401),G4401&amp;"_"&amp;COUNTIF(G$7:G4401,G4401)))</f>
        <v>135.62_1</v>
      </c>
      <c r="I4401" s="10" t="str">
        <f>IF(COUNTIF(H:H,H4401)=2,"x","")</f>
        <v/>
      </c>
      <c r="J4401" s="5">
        <v>11385.3</v>
      </c>
      <c r="K4401" s="3" t="s">
        <v>6</v>
      </c>
      <c r="L4401" s="3" t="s">
        <v>12235</v>
      </c>
      <c r="M4401" s="3" t="s">
        <v>12388</v>
      </c>
      <c r="N4401" s="3" t="s">
        <v>12389</v>
      </c>
      <c r="O4401" s="3" t="s">
        <v>12387</v>
      </c>
      <c r="P4401" s="3" t="s">
        <v>27</v>
      </c>
      <c r="Q4401" s="3" t="s">
        <v>27</v>
      </c>
      <c r="R4401" s="3" t="s">
        <v>103</v>
      </c>
      <c r="S4401" s="3" t="s">
        <v>27</v>
      </c>
      <c r="T4401" s="3" t="s">
        <v>30</v>
      </c>
      <c r="U4401" s="4"/>
      <c r="V4401" s="3" t="s">
        <v>27</v>
      </c>
      <c r="W4401" s="4">
        <v>44233</v>
      </c>
      <c r="X4401" s="3" t="s">
        <v>27</v>
      </c>
    </row>
    <row r="4402" spans="1:24" x14ac:dyDescent="0.35">
      <c r="A4402" s="3" t="s">
        <v>79</v>
      </c>
      <c r="B4402" s="3" t="s">
        <v>34</v>
      </c>
      <c r="C4402" s="3" t="s">
        <v>136</v>
      </c>
      <c r="D4402" s="3" t="s">
        <v>25</v>
      </c>
      <c r="E4402" s="3" t="s">
        <v>12390</v>
      </c>
      <c r="F4402" s="4">
        <v>44233</v>
      </c>
      <c r="G4402" s="5">
        <v>28.12</v>
      </c>
      <c r="H4402" s="9" t="str">
        <f>IF(G4402="","",IF(G4402&lt;0,-G4402&amp;"_"&amp;COUNTIF(G$7:G4402,G4402),G4402&amp;"_"&amp;COUNTIF(G$7:G4402,G4402)))</f>
        <v>28.12_1</v>
      </c>
      <c r="I4402" s="10" t="str">
        <f>IF(COUNTIF(H:H,H4402)=2,"x","")</f>
        <v/>
      </c>
      <c r="J4402" s="5">
        <v>2360.67</v>
      </c>
      <c r="K4402" s="3" t="s">
        <v>6</v>
      </c>
      <c r="L4402" s="3" t="s">
        <v>12235</v>
      </c>
      <c r="M4402" s="3" t="s">
        <v>12388</v>
      </c>
      <c r="N4402" s="3" t="s">
        <v>12391</v>
      </c>
      <c r="O4402" s="3" t="s">
        <v>12390</v>
      </c>
      <c r="P4402" s="3" t="s">
        <v>27</v>
      </c>
      <c r="Q4402" s="3" t="s">
        <v>27</v>
      </c>
      <c r="R4402" s="3" t="s">
        <v>103</v>
      </c>
      <c r="S4402" s="3" t="s">
        <v>27</v>
      </c>
      <c r="T4402" s="3" t="s">
        <v>30</v>
      </c>
      <c r="U4402" s="4"/>
      <c r="V4402" s="3" t="s">
        <v>27</v>
      </c>
      <c r="W4402" s="4">
        <v>44233</v>
      </c>
      <c r="X4402" s="3" t="s">
        <v>27</v>
      </c>
    </row>
    <row r="4403" spans="1:24" x14ac:dyDescent="0.35">
      <c r="A4403" s="3" t="s">
        <v>79</v>
      </c>
      <c r="B4403" s="3" t="s">
        <v>34</v>
      </c>
      <c r="C4403" s="3" t="s">
        <v>136</v>
      </c>
      <c r="D4403" s="3" t="s">
        <v>25</v>
      </c>
      <c r="E4403" s="3" t="s">
        <v>12392</v>
      </c>
      <c r="F4403" s="4">
        <v>44233</v>
      </c>
      <c r="G4403" s="5">
        <v>5160.13</v>
      </c>
      <c r="H4403" s="9" t="str">
        <f>IF(G4403="","",IF(G4403&lt;0,-G4403&amp;"_"&amp;COUNTIF(G$7:G4403,G4403),G4403&amp;"_"&amp;COUNTIF(G$7:G4403,G4403)))</f>
        <v>5160.13_1</v>
      </c>
      <c r="I4403" s="10" t="str">
        <f>IF(COUNTIF(H:H,H4403)=2,"x","")</f>
        <v/>
      </c>
      <c r="J4403" s="5">
        <v>433192.91</v>
      </c>
      <c r="K4403" s="3" t="s">
        <v>6</v>
      </c>
      <c r="L4403" s="3" t="s">
        <v>12235</v>
      </c>
      <c r="M4403" s="3" t="s">
        <v>12388</v>
      </c>
      <c r="N4403" s="3" t="s">
        <v>12393</v>
      </c>
      <c r="O4403" s="3" t="s">
        <v>12392</v>
      </c>
      <c r="P4403" s="3" t="s">
        <v>27</v>
      </c>
      <c r="Q4403" s="3" t="s">
        <v>27</v>
      </c>
      <c r="R4403" s="3" t="s">
        <v>103</v>
      </c>
      <c r="S4403" s="3" t="s">
        <v>27</v>
      </c>
      <c r="T4403" s="3" t="s">
        <v>30</v>
      </c>
      <c r="U4403" s="4"/>
      <c r="V4403" s="3" t="s">
        <v>27</v>
      </c>
      <c r="W4403" s="4">
        <v>44233</v>
      </c>
      <c r="X4403" s="3" t="s">
        <v>27</v>
      </c>
    </row>
    <row r="4404" spans="1:24" x14ac:dyDescent="0.35">
      <c r="A4404" s="3" t="s">
        <v>79</v>
      </c>
      <c r="B4404" s="3" t="s">
        <v>34</v>
      </c>
      <c r="C4404" s="3" t="s">
        <v>136</v>
      </c>
      <c r="D4404" s="3" t="s">
        <v>25</v>
      </c>
      <c r="E4404" s="3" t="s">
        <v>12394</v>
      </c>
      <c r="F4404" s="4">
        <v>44233</v>
      </c>
      <c r="G4404" s="5">
        <v>4606.21</v>
      </c>
      <c r="H4404" s="9" t="str">
        <f>IF(G4404="","",IF(G4404&lt;0,-G4404&amp;"_"&amp;COUNTIF(G$7:G4404,G4404),G4404&amp;"_"&amp;COUNTIF(G$7:G4404,G4404)))</f>
        <v>4606.21_1</v>
      </c>
      <c r="I4404" s="10" t="str">
        <f>IF(COUNTIF(H:H,H4404)=2,"x","")</f>
        <v/>
      </c>
      <c r="J4404" s="5">
        <v>386691.33</v>
      </c>
      <c r="K4404" s="3" t="s">
        <v>6</v>
      </c>
      <c r="L4404" s="3" t="s">
        <v>12235</v>
      </c>
      <c r="M4404" s="3" t="s">
        <v>12388</v>
      </c>
      <c r="N4404" s="3" t="s">
        <v>12395</v>
      </c>
      <c r="O4404" s="3" t="s">
        <v>12394</v>
      </c>
      <c r="P4404" s="3" t="s">
        <v>27</v>
      </c>
      <c r="Q4404" s="3" t="s">
        <v>27</v>
      </c>
      <c r="R4404" s="3" t="s">
        <v>103</v>
      </c>
      <c r="S4404" s="3" t="s">
        <v>27</v>
      </c>
      <c r="T4404" s="3" t="s">
        <v>30</v>
      </c>
      <c r="U4404" s="4"/>
      <c r="V4404" s="3" t="s">
        <v>27</v>
      </c>
      <c r="W4404" s="4">
        <v>44233</v>
      </c>
      <c r="X4404" s="3" t="s">
        <v>27</v>
      </c>
    </row>
    <row r="4405" spans="1:24" x14ac:dyDescent="0.35">
      <c r="A4405" s="3" t="s">
        <v>79</v>
      </c>
      <c r="B4405" s="3" t="s">
        <v>34</v>
      </c>
      <c r="C4405" s="3" t="s">
        <v>136</v>
      </c>
      <c r="D4405" s="3" t="s">
        <v>25</v>
      </c>
      <c r="E4405" s="3" t="s">
        <v>12396</v>
      </c>
      <c r="F4405" s="4">
        <v>44231</v>
      </c>
      <c r="G4405" s="5">
        <v>3279.27</v>
      </c>
      <c r="H4405" s="9" t="str">
        <f>IF(G4405="","",IF(G4405&lt;0,-G4405&amp;"_"&amp;COUNTIF(G$7:G4405,G4405),G4405&amp;"_"&amp;COUNTIF(G$7:G4405,G4405)))</f>
        <v>3279.27_1</v>
      </c>
      <c r="I4405" s="10" t="str">
        <f>IF(COUNTIF(H:H,H4405)=2,"x","")</f>
        <v/>
      </c>
      <c r="J4405" s="5">
        <v>275294.71999999997</v>
      </c>
      <c r="K4405" s="3" t="s">
        <v>6</v>
      </c>
      <c r="L4405" s="3" t="s">
        <v>12235</v>
      </c>
      <c r="M4405" s="3" t="s">
        <v>12397</v>
      </c>
      <c r="N4405" s="3" t="s">
        <v>12398</v>
      </c>
      <c r="O4405" s="3" t="s">
        <v>12396</v>
      </c>
      <c r="P4405" s="3" t="s">
        <v>27</v>
      </c>
      <c r="Q4405" s="3" t="s">
        <v>27</v>
      </c>
      <c r="R4405" s="3" t="s">
        <v>103</v>
      </c>
      <c r="S4405" s="3" t="s">
        <v>27</v>
      </c>
      <c r="T4405" s="3" t="s">
        <v>30</v>
      </c>
      <c r="U4405" s="4"/>
      <c r="V4405" s="3" t="s">
        <v>27</v>
      </c>
      <c r="W4405" s="4">
        <v>44231</v>
      </c>
      <c r="X4405" s="3" t="s">
        <v>27</v>
      </c>
    </row>
    <row r="4406" spans="1:24" x14ac:dyDescent="0.35">
      <c r="A4406" s="3" t="s">
        <v>79</v>
      </c>
      <c r="B4406" s="3" t="s">
        <v>23</v>
      </c>
      <c r="C4406" s="3" t="s">
        <v>136</v>
      </c>
      <c r="D4406" s="3" t="s">
        <v>25</v>
      </c>
      <c r="E4406" s="3" t="s">
        <v>12399</v>
      </c>
      <c r="F4406" s="4">
        <v>44236</v>
      </c>
      <c r="G4406" s="5">
        <v>323.82</v>
      </c>
      <c r="H4406" s="9" t="str">
        <f>IF(G4406="","",IF(G4406&lt;0,-G4406&amp;"_"&amp;COUNTIF(G$7:G4406,G4406),G4406&amp;"_"&amp;COUNTIF(G$7:G4406,G4406)))</f>
        <v>323.82_1</v>
      </c>
      <c r="I4406" s="10" t="str">
        <f>IF(COUNTIF(H:H,H4406)=2,"x","")</f>
        <v/>
      </c>
      <c r="J4406" s="5">
        <v>27184.69</v>
      </c>
      <c r="K4406" s="3" t="s">
        <v>6</v>
      </c>
      <c r="L4406" s="3" t="s">
        <v>12235</v>
      </c>
      <c r="M4406" s="3" t="s">
        <v>12400</v>
      </c>
      <c r="N4406" s="3" t="s">
        <v>12401</v>
      </c>
      <c r="O4406" s="3" t="s">
        <v>12399</v>
      </c>
      <c r="P4406" s="3" t="s">
        <v>27</v>
      </c>
      <c r="Q4406" s="3" t="s">
        <v>27</v>
      </c>
      <c r="R4406" s="3" t="s">
        <v>103</v>
      </c>
      <c r="S4406" s="3" t="s">
        <v>27</v>
      </c>
      <c r="T4406" s="3" t="s">
        <v>30</v>
      </c>
      <c r="U4406" s="4"/>
      <c r="V4406" s="3" t="s">
        <v>27</v>
      </c>
      <c r="W4406" s="4">
        <v>44236</v>
      </c>
      <c r="X4406" s="3" t="s">
        <v>27</v>
      </c>
    </row>
    <row r="4407" spans="1:24" x14ac:dyDescent="0.35">
      <c r="A4407" s="3" t="s">
        <v>79</v>
      </c>
      <c r="B4407" s="3" t="s">
        <v>23</v>
      </c>
      <c r="C4407" s="3" t="s">
        <v>136</v>
      </c>
      <c r="D4407" s="3" t="s">
        <v>25</v>
      </c>
      <c r="E4407" s="3" t="s">
        <v>12402</v>
      </c>
      <c r="F4407" s="4">
        <v>44236</v>
      </c>
      <c r="G4407" s="5">
        <v>787.32</v>
      </c>
      <c r="H4407" s="9" t="str">
        <f>IF(G4407="","",IF(G4407&lt;0,-G4407&amp;"_"&amp;COUNTIF(G$7:G4407,G4407),G4407&amp;"_"&amp;COUNTIF(G$7:G4407,G4407)))</f>
        <v>787.32_1</v>
      </c>
      <c r="I4407" s="10" t="str">
        <f>IF(COUNTIF(H:H,H4407)=2,"x","")</f>
        <v/>
      </c>
      <c r="J4407" s="5">
        <v>66095.509999999995</v>
      </c>
      <c r="K4407" s="3" t="s">
        <v>6</v>
      </c>
      <c r="L4407" s="3" t="s">
        <v>12235</v>
      </c>
      <c r="M4407" s="3" t="s">
        <v>12400</v>
      </c>
      <c r="N4407" s="3" t="s">
        <v>12403</v>
      </c>
      <c r="O4407" s="3" t="s">
        <v>12402</v>
      </c>
      <c r="P4407" s="3" t="s">
        <v>27</v>
      </c>
      <c r="Q4407" s="3" t="s">
        <v>27</v>
      </c>
      <c r="R4407" s="3" t="s">
        <v>103</v>
      </c>
      <c r="S4407" s="3" t="s">
        <v>27</v>
      </c>
      <c r="T4407" s="3" t="s">
        <v>30</v>
      </c>
      <c r="U4407" s="4"/>
      <c r="V4407" s="3" t="s">
        <v>27</v>
      </c>
      <c r="W4407" s="4">
        <v>44236</v>
      </c>
      <c r="X4407" s="3" t="s">
        <v>27</v>
      </c>
    </row>
    <row r="4408" spans="1:24" x14ac:dyDescent="0.35">
      <c r="A4408" s="3" t="s">
        <v>79</v>
      </c>
      <c r="B4408" s="3" t="s">
        <v>34</v>
      </c>
      <c r="C4408" s="3" t="s">
        <v>136</v>
      </c>
      <c r="D4408" s="3" t="s">
        <v>25</v>
      </c>
      <c r="E4408" s="3" t="s">
        <v>12404</v>
      </c>
      <c r="F4408" s="4">
        <v>44189</v>
      </c>
      <c r="G4408" s="5">
        <v>2217.3000000000002</v>
      </c>
      <c r="H4408" s="9" t="str">
        <f>IF(G4408="","",IF(G4408&lt;0,-G4408&amp;"_"&amp;COUNTIF(G$7:G4408,G4408),G4408&amp;"_"&amp;COUNTIF(G$7:G4408,G4408)))</f>
        <v>2217.3_1</v>
      </c>
      <c r="I4408" s="10" t="str">
        <f>IF(COUNTIF(H:H,H4408)=2,"x","")</f>
        <v/>
      </c>
      <c r="J4408" s="5">
        <v>186142.34</v>
      </c>
      <c r="K4408" s="3" t="s">
        <v>6</v>
      </c>
      <c r="L4408" s="3" t="s">
        <v>12235</v>
      </c>
      <c r="M4408" s="3" t="s">
        <v>12405</v>
      </c>
      <c r="N4408" s="3" t="s">
        <v>12406</v>
      </c>
      <c r="O4408" s="3" t="s">
        <v>12404</v>
      </c>
      <c r="P4408" s="3" t="s">
        <v>27</v>
      </c>
      <c r="Q4408" s="3" t="s">
        <v>27</v>
      </c>
      <c r="R4408" s="3" t="s">
        <v>103</v>
      </c>
      <c r="S4408" s="3" t="s">
        <v>27</v>
      </c>
      <c r="T4408" s="3" t="s">
        <v>30</v>
      </c>
      <c r="U4408" s="4"/>
      <c r="V4408" s="3" t="s">
        <v>27</v>
      </c>
      <c r="W4408" s="4">
        <v>44189</v>
      </c>
      <c r="X4408" s="3" t="s">
        <v>27</v>
      </c>
    </row>
    <row r="4409" spans="1:24" x14ac:dyDescent="0.35">
      <c r="A4409" s="3" t="s">
        <v>79</v>
      </c>
      <c r="B4409" s="3" t="s">
        <v>34</v>
      </c>
      <c r="C4409" s="3" t="s">
        <v>136</v>
      </c>
      <c r="D4409" s="3" t="s">
        <v>25</v>
      </c>
      <c r="E4409" s="3" t="s">
        <v>12407</v>
      </c>
      <c r="F4409" s="4">
        <v>44189</v>
      </c>
      <c r="G4409" s="5">
        <v>8667.6</v>
      </c>
      <c r="H4409" s="9" t="str">
        <f>IF(G4409="","",IF(G4409&lt;0,-G4409&amp;"_"&amp;COUNTIF(G$7:G4409,G4409),G4409&amp;"_"&amp;COUNTIF(G$7:G4409,G4409)))</f>
        <v>8667.6_1</v>
      </c>
      <c r="I4409" s="10" t="str">
        <f>IF(COUNTIF(H:H,H4409)=2,"x","")</f>
        <v/>
      </c>
      <c r="J4409" s="5">
        <v>727645.02</v>
      </c>
      <c r="K4409" s="3" t="s">
        <v>6</v>
      </c>
      <c r="L4409" s="3" t="s">
        <v>12235</v>
      </c>
      <c r="M4409" s="3" t="s">
        <v>12405</v>
      </c>
      <c r="N4409" s="3" t="s">
        <v>12408</v>
      </c>
      <c r="O4409" s="3" t="s">
        <v>12407</v>
      </c>
      <c r="P4409" s="3" t="s">
        <v>27</v>
      </c>
      <c r="Q4409" s="3" t="s">
        <v>27</v>
      </c>
      <c r="R4409" s="3" t="s">
        <v>103</v>
      </c>
      <c r="S4409" s="3" t="s">
        <v>27</v>
      </c>
      <c r="T4409" s="3" t="s">
        <v>30</v>
      </c>
      <c r="U4409" s="4"/>
      <c r="V4409" s="3" t="s">
        <v>27</v>
      </c>
      <c r="W4409" s="4">
        <v>44189</v>
      </c>
      <c r="X4409" s="3" t="s">
        <v>27</v>
      </c>
    </row>
    <row r="4410" spans="1:24" x14ac:dyDescent="0.35">
      <c r="A4410" s="3" t="s">
        <v>79</v>
      </c>
      <c r="B4410" s="3" t="s">
        <v>34</v>
      </c>
      <c r="C4410" s="3" t="s">
        <v>136</v>
      </c>
      <c r="D4410" s="3" t="s">
        <v>25</v>
      </c>
      <c r="E4410" s="3" t="s">
        <v>12409</v>
      </c>
      <c r="F4410" s="4">
        <v>44194</v>
      </c>
      <c r="G4410" s="5">
        <v>272.45999999999998</v>
      </c>
      <c r="H4410" s="9" t="str">
        <f>IF(G4410="","",IF(G4410&lt;0,-G4410&amp;"_"&amp;COUNTIF(G$7:G4410,G4410),G4410&amp;"_"&amp;COUNTIF(G$7:G4410,G4410)))</f>
        <v>272.46_1</v>
      </c>
      <c r="I4410" s="10" t="str">
        <f>IF(COUNTIF(H:H,H4410)=2,"x","")</f>
        <v/>
      </c>
      <c r="J4410" s="5">
        <v>22873.02</v>
      </c>
      <c r="K4410" s="3" t="s">
        <v>6</v>
      </c>
      <c r="L4410" s="3" t="s">
        <v>12235</v>
      </c>
      <c r="M4410" s="3" t="s">
        <v>12410</v>
      </c>
      <c r="N4410" s="3" t="s">
        <v>12411</v>
      </c>
      <c r="O4410" s="3" t="s">
        <v>12409</v>
      </c>
      <c r="P4410" s="3" t="s">
        <v>27</v>
      </c>
      <c r="Q4410" s="3" t="s">
        <v>27</v>
      </c>
      <c r="R4410" s="3" t="s">
        <v>103</v>
      </c>
      <c r="S4410" s="3" t="s">
        <v>27</v>
      </c>
      <c r="T4410" s="3" t="s">
        <v>30</v>
      </c>
      <c r="U4410" s="4"/>
      <c r="V4410" s="3" t="s">
        <v>27</v>
      </c>
      <c r="W4410" s="4">
        <v>44194</v>
      </c>
      <c r="X4410" s="3" t="s">
        <v>27</v>
      </c>
    </row>
    <row r="4411" spans="1:24" x14ac:dyDescent="0.35">
      <c r="A4411" s="3" t="s">
        <v>79</v>
      </c>
      <c r="B4411" s="3" t="s">
        <v>34</v>
      </c>
      <c r="C4411" s="3" t="s">
        <v>136</v>
      </c>
      <c r="D4411" s="3" t="s">
        <v>25</v>
      </c>
      <c r="E4411" s="3" t="s">
        <v>12412</v>
      </c>
      <c r="F4411" s="4">
        <v>44194</v>
      </c>
      <c r="G4411" s="5">
        <v>1148.47</v>
      </c>
      <c r="H4411" s="9" t="str">
        <f>IF(G4411="","",IF(G4411&lt;0,-G4411&amp;"_"&amp;COUNTIF(G$7:G4411,G4411),G4411&amp;"_"&amp;COUNTIF(G$7:G4411,G4411)))</f>
        <v>1148.47_1</v>
      </c>
      <c r="I4411" s="10" t="str">
        <f>IF(COUNTIF(H:H,H4411)=2,"x","")</f>
        <v/>
      </c>
      <c r="J4411" s="5">
        <v>96414.06</v>
      </c>
      <c r="K4411" s="3" t="s">
        <v>6</v>
      </c>
      <c r="L4411" s="3" t="s">
        <v>12235</v>
      </c>
      <c r="M4411" s="3" t="s">
        <v>12410</v>
      </c>
      <c r="N4411" s="3" t="s">
        <v>12413</v>
      </c>
      <c r="O4411" s="3" t="s">
        <v>12412</v>
      </c>
      <c r="P4411" s="3" t="s">
        <v>27</v>
      </c>
      <c r="Q4411" s="3" t="s">
        <v>27</v>
      </c>
      <c r="R4411" s="3" t="s">
        <v>103</v>
      </c>
      <c r="S4411" s="3" t="s">
        <v>27</v>
      </c>
      <c r="T4411" s="3" t="s">
        <v>30</v>
      </c>
      <c r="U4411" s="4"/>
      <c r="V4411" s="3" t="s">
        <v>27</v>
      </c>
      <c r="W4411" s="4">
        <v>44194</v>
      </c>
      <c r="X4411" s="3" t="s">
        <v>27</v>
      </c>
    </row>
    <row r="4412" spans="1:24" x14ac:dyDescent="0.35">
      <c r="A4412" s="3" t="s">
        <v>79</v>
      </c>
      <c r="B4412" s="3" t="s">
        <v>34</v>
      </c>
      <c r="C4412" s="3" t="s">
        <v>136</v>
      </c>
      <c r="D4412" s="3" t="s">
        <v>25</v>
      </c>
      <c r="E4412" s="3" t="s">
        <v>12414</v>
      </c>
      <c r="F4412" s="4">
        <v>44216</v>
      </c>
      <c r="G4412" s="5">
        <v>1643.26</v>
      </c>
      <c r="H4412" s="9" t="str">
        <f>IF(G4412="","",IF(G4412&lt;0,-G4412&amp;"_"&amp;COUNTIF(G$7:G4412,G4412),G4412&amp;"_"&amp;COUNTIF(G$7:G4412,G4412)))</f>
        <v>1643.26_1</v>
      </c>
      <c r="I4412" s="10" t="str">
        <f>IF(COUNTIF(H:H,H4412)=2,"x","")</f>
        <v/>
      </c>
      <c r="J4412" s="5">
        <v>137951.67999999999</v>
      </c>
      <c r="K4412" s="3" t="s">
        <v>6</v>
      </c>
      <c r="L4412" s="3" t="s">
        <v>12235</v>
      </c>
      <c r="M4412" s="3" t="s">
        <v>12415</v>
      </c>
      <c r="N4412" s="3" t="s">
        <v>12416</v>
      </c>
      <c r="O4412" s="3" t="s">
        <v>12414</v>
      </c>
      <c r="P4412" s="3" t="s">
        <v>27</v>
      </c>
      <c r="Q4412" s="3" t="s">
        <v>27</v>
      </c>
      <c r="R4412" s="3" t="s">
        <v>103</v>
      </c>
      <c r="S4412" s="3" t="s">
        <v>27</v>
      </c>
      <c r="T4412" s="3" t="s">
        <v>30</v>
      </c>
      <c r="U4412" s="4"/>
      <c r="V4412" s="3" t="s">
        <v>27</v>
      </c>
      <c r="W4412" s="4">
        <v>44216</v>
      </c>
      <c r="X4412" s="3" t="s">
        <v>27</v>
      </c>
    </row>
    <row r="4413" spans="1:24" x14ac:dyDescent="0.35">
      <c r="A4413" s="3" t="s">
        <v>79</v>
      </c>
      <c r="B4413" s="3" t="s">
        <v>23</v>
      </c>
      <c r="C4413" s="3" t="s">
        <v>136</v>
      </c>
      <c r="D4413" s="3" t="s">
        <v>25</v>
      </c>
      <c r="E4413" s="3" t="s">
        <v>12417</v>
      </c>
      <c r="F4413" s="4">
        <v>44241</v>
      </c>
      <c r="G4413" s="5">
        <v>6884.65</v>
      </c>
      <c r="H4413" s="9" t="str">
        <f>IF(G4413="","",IF(G4413&lt;0,-G4413&amp;"_"&amp;COUNTIF(G$7:G4413,G4413),G4413&amp;"_"&amp;COUNTIF(G$7:G4413,G4413)))</f>
        <v>6884.65_1</v>
      </c>
      <c r="I4413" s="10" t="str">
        <f>IF(COUNTIF(H:H,H4413)=2,"x","")</f>
        <v/>
      </c>
      <c r="J4413" s="5">
        <v>577966.37</v>
      </c>
      <c r="K4413" s="3" t="s">
        <v>6</v>
      </c>
      <c r="L4413" s="3" t="s">
        <v>12235</v>
      </c>
      <c r="M4413" s="3" t="s">
        <v>12418</v>
      </c>
      <c r="N4413" s="3" t="s">
        <v>12419</v>
      </c>
      <c r="O4413" s="3" t="s">
        <v>12417</v>
      </c>
      <c r="P4413" s="3" t="s">
        <v>27</v>
      </c>
      <c r="Q4413" s="3" t="s">
        <v>27</v>
      </c>
      <c r="R4413" s="3" t="s">
        <v>103</v>
      </c>
      <c r="S4413" s="3" t="s">
        <v>27</v>
      </c>
      <c r="T4413" s="3" t="s">
        <v>30</v>
      </c>
      <c r="U4413" s="4"/>
      <c r="V4413" s="3" t="s">
        <v>27</v>
      </c>
      <c r="W4413" s="4">
        <v>44241</v>
      </c>
      <c r="X4413" s="3" t="s">
        <v>27</v>
      </c>
    </row>
    <row r="4414" spans="1:24" x14ac:dyDescent="0.35">
      <c r="A4414" s="3" t="s">
        <v>79</v>
      </c>
      <c r="B4414" s="3" t="s">
        <v>23</v>
      </c>
      <c r="C4414" s="3" t="s">
        <v>136</v>
      </c>
      <c r="D4414" s="3" t="s">
        <v>25</v>
      </c>
      <c r="E4414" s="3" t="s">
        <v>12420</v>
      </c>
      <c r="F4414" s="4">
        <v>44241</v>
      </c>
      <c r="G4414" s="5">
        <v>1273.4000000000001</v>
      </c>
      <c r="H4414" s="9" t="str">
        <f>IF(G4414="","",IF(G4414&lt;0,-G4414&amp;"_"&amp;COUNTIF(G$7:G4414,G4414),G4414&amp;"_"&amp;COUNTIF(G$7:G4414,G4414)))</f>
        <v>1273.4_1</v>
      </c>
      <c r="I4414" s="10" t="str">
        <f>IF(COUNTIF(H:H,H4414)=2,"x","")</f>
        <v/>
      </c>
      <c r="J4414" s="5">
        <v>106901.93</v>
      </c>
      <c r="K4414" s="3" t="s">
        <v>6</v>
      </c>
      <c r="L4414" s="3" t="s">
        <v>12235</v>
      </c>
      <c r="M4414" s="3" t="s">
        <v>12418</v>
      </c>
      <c r="N4414" s="3" t="s">
        <v>12421</v>
      </c>
      <c r="O4414" s="3" t="s">
        <v>12420</v>
      </c>
      <c r="P4414" s="3" t="s">
        <v>27</v>
      </c>
      <c r="Q4414" s="3" t="s">
        <v>27</v>
      </c>
      <c r="R4414" s="3" t="s">
        <v>103</v>
      </c>
      <c r="S4414" s="3" t="s">
        <v>27</v>
      </c>
      <c r="T4414" s="3" t="s">
        <v>30</v>
      </c>
      <c r="U4414" s="4"/>
      <c r="V4414" s="3" t="s">
        <v>27</v>
      </c>
      <c r="W4414" s="4">
        <v>44241</v>
      </c>
      <c r="X4414" s="3" t="s">
        <v>27</v>
      </c>
    </row>
    <row r="4415" spans="1:24" x14ac:dyDescent="0.35">
      <c r="A4415" s="3" t="s">
        <v>79</v>
      </c>
      <c r="B4415" s="3" t="s">
        <v>23</v>
      </c>
      <c r="C4415" s="3" t="s">
        <v>136</v>
      </c>
      <c r="D4415" s="3" t="s">
        <v>25</v>
      </c>
      <c r="E4415" s="3" t="s">
        <v>12422</v>
      </c>
      <c r="F4415" s="4">
        <v>44254</v>
      </c>
      <c r="G4415" s="5">
        <v>4096.2700000000004</v>
      </c>
      <c r="H4415" s="9" t="str">
        <f>IF(G4415="","",IF(G4415&lt;0,-G4415&amp;"_"&amp;COUNTIF(G$7:G4415,G4415),G4415&amp;"_"&amp;COUNTIF(G$7:G4415,G4415)))</f>
        <v>4096.27_1</v>
      </c>
      <c r="I4415" s="10" t="str">
        <f>IF(COUNTIF(H:H,H4415)=2,"x","")</f>
        <v/>
      </c>
      <c r="J4415" s="5">
        <v>343881.87</v>
      </c>
      <c r="K4415" s="3" t="s">
        <v>6</v>
      </c>
      <c r="L4415" s="3" t="s">
        <v>12235</v>
      </c>
      <c r="M4415" s="3" t="s">
        <v>12423</v>
      </c>
      <c r="N4415" s="3" t="s">
        <v>12424</v>
      </c>
      <c r="O4415" s="3" t="s">
        <v>12422</v>
      </c>
      <c r="P4415" s="3" t="s">
        <v>27</v>
      </c>
      <c r="Q4415" s="3" t="s">
        <v>27</v>
      </c>
      <c r="R4415" s="3" t="s">
        <v>103</v>
      </c>
      <c r="S4415" s="3" t="s">
        <v>27</v>
      </c>
      <c r="T4415" s="3" t="s">
        <v>30</v>
      </c>
      <c r="U4415" s="4"/>
      <c r="V4415" s="3" t="s">
        <v>27</v>
      </c>
      <c r="W4415" s="4">
        <v>44254</v>
      </c>
      <c r="X4415" s="3" t="s">
        <v>27</v>
      </c>
    </row>
    <row r="4416" spans="1:24" x14ac:dyDescent="0.35">
      <c r="A4416" s="3" t="s">
        <v>79</v>
      </c>
      <c r="B4416" s="3" t="s">
        <v>23</v>
      </c>
      <c r="C4416" s="3" t="s">
        <v>136</v>
      </c>
      <c r="D4416" s="3" t="s">
        <v>25</v>
      </c>
      <c r="E4416" s="3" t="s">
        <v>12425</v>
      </c>
      <c r="F4416" s="4">
        <v>44257</v>
      </c>
      <c r="G4416" s="5">
        <v>16469.13</v>
      </c>
      <c r="H4416" s="9" t="str">
        <f>IF(G4416="","",IF(G4416&lt;0,-G4416&amp;"_"&amp;COUNTIF(G$7:G4416,G4416),G4416&amp;"_"&amp;COUNTIF(G$7:G4416,G4416)))</f>
        <v>16469.13_1</v>
      </c>
      <c r="I4416" s="10" t="str">
        <f>IF(COUNTIF(H:H,H4416)=2,"x","")</f>
        <v/>
      </c>
      <c r="J4416" s="5">
        <v>1382583.46</v>
      </c>
      <c r="K4416" s="3" t="s">
        <v>6</v>
      </c>
      <c r="L4416" s="3" t="s">
        <v>12235</v>
      </c>
      <c r="M4416" s="3" t="s">
        <v>12426</v>
      </c>
      <c r="N4416" s="3" t="s">
        <v>12427</v>
      </c>
      <c r="O4416" s="3" t="s">
        <v>12425</v>
      </c>
      <c r="P4416" s="3" t="s">
        <v>27</v>
      </c>
      <c r="Q4416" s="3" t="s">
        <v>27</v>
      </c>
      <c r="R4416" s="3" t="s">
        <v>103</v>
      </c>
      <c r="S4416" s="3" t="s">
        <v>27</v>
      </c>
      <c r="T4416" s="3" t="s">
        <v>30</v>
      </c>
      <c r="U4416" s="4"/>
      <c r="V4416" s="3" t="s">
        <v>27</v>
      </c>
      <c r="W4416" s="4">
        <v>44257</v>
      </c>
      <c r="X4416" s="3" t="s">
        <v>27</v>
      </c>
    </row>
    <row r="4417" spans="1:24" x14ac:dyDescent="0.35">
      <c r="A4417" s="3" t="s">
        <v>79</v>
      </c>
      <c r="B4417" s="3" t="s">
        <v>23</v>
      </c>
      <c r="C4417" s="3" t="s">
        <v>136</v>
      </c>
      <c r="D4417" s="3" t="s">
        <v>25</v>
      </c>
      <c r="E4417" s="3" t="s">
        <v>12428</v>
      </c>
      <c r="F4417" s="4">
        <v>44257</v>
      </c>
      <c r="G4417" s="5">
        <v>3565.85</v>
      </c>
      <c r="H4417" s="9" t="str">
        <f>IF(G4417="","",IF(G4417&lt;0,-G4417&amp;"_"&amp;COUNTIF(G$7:G4417,G4417),G4417&amp;"_"&amp;COUNTIF(G$7:G4417,G4417)))</f>
        <v>3565.85_1</v>
      </c>
      <c r="I4417" s="10" t="str">
        <f>IF(COUNTIF(H:H,H4417)=2,"x","")</f>
        <v/>
      </c>
      <c r="J4417" s="5">
        <v>299353.11</v>
      </c>
      <c r="K4417" s="3" t="s">
        <v>6</v>
      </c>
      <c r="L4417" s="3" t="s">
        <v>12235</v>
      </c>
      <c r="M4417" s="3" t="s">
        <v>12429</v>
      </c>
      <c r="N4417" s="3" t="s">
        <v>12430</v>
      </c>
      <c r="O4417" s="3" t="s">
        <v>12428</v>
      </c>
      <c r="P4417" s="3" t="s">
        <v>27</v>
      </c>
      <c r="Q4417" s="3" t="s">
        <v>27</v>
      </c>
      <c r="R4417" s="3" t="s">
        <v>103</v>
      </c>
      <c r="S4417" s="3" t="s">
        <v>27</v>
      </c>
      <c r="T4417" s="3" t="s">
        <v>30</v>
      </c>
      <c r="U4417" s="4"/>
      <c r="V4417" s="3" t="s">
        <v>27</v>
      </c>
      <c r="W4417" s="4">
        <v>44257</v>
      </c>
      <c r="X4417" s="3" t="s">
        <v>27</v>
      </c>
    </row>
    <row r="4418" spans="1:24" x14ac:dyDescent="0.35">
      <c r="A4418" s="3" t="s">
        <v>79</v>
      </c>
      <c r="B4418" s="3" t="s">
        <v>23</v>
      </c>
      <c r="C4418" s="3" t="s">
        <v>136</v>
      </c>
      <c r="D4418" s="3" t="s">
        <v>25</v>
      </c>
      <c r="E4418" s="3" t="s">
        <v>12431</v>
      </c>
      <c r="F4418" s="4">
        <v>44257</v>
      </c>
      <c r="G4418" s="5">
        <v>2654.13</v>
      </c>
      <c r="H4418" s="9" t="str">
        <f>IF(G4418="","",IF(G4418&lt;0,-G4418&amp;"_"&amp;COUNTIF(G$7:G4418,G4418),G4418&amp;"_"&amp;COUNTIF(G$7:G4418,G4418)))</f>
        <v>2654.13_1</v>
      </c>
      <c r="I4418" s="10" t="str">
        <f>IF(COUNTIF(H:H,H4418)=2,"x","")</f>
        <v/>
      </c>
      <c r="J4418" s="5">
        <v>222814.21</v>
      </c>
      <c r="K4418" s="3" t="s">
        <v>6</v>
      </c>
      <c r="L4418" s="3" t="s">
        <v>12235</v>
      </c>
      <c r="M4418" s="3" t="s">
        <v>12429</v>
      </c>
      <c r="N4418" s="3" t="s">
        <v>12432</v>
      </c>
      <c r="O4418" s="3" t="s">
        <v>12431</v>
      </c>
      <c r="P4418" s="3" t="s">
        <v>27</v>
      </c>
      <c r="Q4418" s="3" t="s">
        <v>27</v>
      </c>
      <c r="R4418" s="3" t="s">
        <v>103</v>
      </c>
      <c r="S4418" s="3" t="s">
        <v>27</v>
      </c>
      <c r="T4418" s="3" t="s">
        <v>30</v>
      </c>
      <c r="U4418" s="4"/>
      <c r="V4418" s="3" t="s">
        <v>27</v>
      </c>
      <c r="W4418" s="4">
        <v>44257</v>
      </c>
      <c r="X4418" s="3" t="s">
        <v>27</v>
      </c>
    </row>
    <row r="4419" spans="1:24" x14ac:dyDescent="0.35">
      <c r="A4419" s="3" t="s">
        <v>79</v>
      </c>
      <c r="B4419" s="3" t="s">
        <v>23</v>
      </c>
      <c r="C4419" s="3" t="s">
        <v>136</v>
      </c>
      <c r="D4419" s="3" t="s">
        <v>25</v>
      </c>
      <c r="E4419" s="3" t="s">
        <v>12433</v>
      </c>
      <c r="F4419" s="4">
        <v>44257</v>
      </c>
      <c r="G4419" s="5">
        <v>2653.45</v>
      </c>
      <c r="H4419" s="9" t="str">
        <f>IF(G4419="","",IF(G4419&lt;0,-G4419&amp;"_"&amp;COUNTIF(G$7:G4419,G4419),G4419&amp;"_"&amp;COUNTIF(G$7:G4419,G4419)))</f>
        <v>2653.45_1</v>
      </c>
      <c r="I4419" s="10" t="str">
        <f>IF(COUNTIF(H:H,H4419)=2,"x","")</f>
        <v/>
      </c>
      <c r="J4419" s="5">
        <v>222757.13</v>
      </c>
      <c r="K4419" s="3" t="s">
        <v>6</v>
      </c>
      <c r="L4419" s="3" t="s">
        <v>12235</v>
      </c>
      <c r="M4419" s="3" t="s">
        <v>12434</v>
      </c>
      <c r="N4419" s="3" t="s">
        <v>12435</v>
      </c>
      <c r="O4419" s="3" t="s">
        <v>12433</v>
      </c>
      <c r="P4419" s="3" t="s">
        <v>27</v>
      </c>
      <c r="Q4419" s="3" t="s">
        <v>27</v>
      </c>
      <c r="R4419" s="3" t="s">
        <v>103</v>
      </c>
      <c r="S4419" s="3" t="s">
        <v>27</v>
      </c>
      <c r="T4419" s="3" t="s">
        <v>30</v>
      </c>
      <c r="U4419" s="4"/>
      <c r="V4419" s="3" t="s">
        <v>27</v>
      </c>
      <c r="W4419" s="4">
        <v>44257</v>
      </c>
      <c r="X4419" s="3" t="s">
        <v>27</v>
      </c>
    </row>
    <row r="4420" spans="1:24" x14ac:dyDescent="0.35">
      <c r="A4420" s="3" t="s">
        <v>79</v>
      </c>
      <c r="B4420" s="3" t="s">
        <v>23</v>
      </c>
      <c r="C4420" s="3" t="s">
        <v>136</v>
      </c>
      <c r="D4420" s="3" t="s">
        <v>25</v>
      </c>
      <c r="E4420" s="3" t="s">
        <v>12436</v>
      </c>
      <c r="F4420" s="4">
        <v>44257</v>
      </c>
      <c r="G4420" s="5">
        <v>860.27</v>
      </c>
      <c r="H4420" s="9" t="str">
        <f>IF(G4420="","",IF(G4420&lt;0,-G4420&amp;"_"&amp;COUNTIF(G$7:G4420,G4420),G4420&amp;"_"&amp;COUNTIF(G$7:G4420,G4420)))</f>
        <v>860.27_1</v>
      </c>
      <c r="I4420" s="10" t="str">
        <f>IF(COUNTIF(H:H,H4420)=2,"x","")</f>
        <v/>
      </c>
      <c r="J4420" s="5">
        <v>72219.67</v>
      </c>
      <c r="K4420" s="3" t="s">
        <v>6</v>
      </c>
      <c r="L4420" s="3" t="s">
        <v>12235</v>
      </c>
      <c r="M4420" s="3" t="s">
        <v>12437</v>
      </c>
      <c r="N4420" s="3" t="s">
        <v>12438</v>
      </c>
      <c r="O4420" s="3" t="s">
        <v>12436</v>
      </c>
      <c r="P4420" s="3" t="s">
        <v>27</v>
      </c>
      <c r="Q4420" s="3" t="s">
        <v>27</v>
      </c>
      <c r="R4420" s="3" t="s">
        <v>103</v>
      </c>
      <c r="S4420" s="3" t="s">
        <v>27</v>
      </c>
      <c r="T4420" s="3" t="s">
        <v>30</v>
      </c>
      <c r="U4420" s="4"/>
      <c r="V4420" s="3" t="s">
        <v>27</v>
      </c>
      <c r="W4420" s="4">
        <v>44257</v>
      </c>
      <c r="X4420" s="3" t="s">
        <v>27</v>
      </c>
    </row>
    <row r="4421" spans="1:24" x14ac:dyDescent="0.35">
      <c r="A4421" s="3" t="s">
        <v>79</v>
      </c>
      <c r="B4421" s="3" t="s">
        <v>23</v>
      </c>
      <c r="C4421" s="3" t="s">
        <v>136</v>
      </c>
      <c r="D4421" s="3" t="s">
        <v>25</v>
      </c>
      <c r="E4421" s="3" t="s">
        <v>12439</v>
      </c>
      <c r="F4421" s="4">
        <v>44257</v>
      </c>
      <c r="G4421" s="5">
        <v>2277.6</v>
      </c>
      <c r="H4421" s="9" t="str">
        <f>IF(G4421="","",IF(G4421&lt;0,-G4421&amp;"_"&amp;COUNTIF(G$7:G4421,G4421),G4421&amp;"_"&amp;COUNTIF(G$7:G4421,G4421)))</f>
        <v>2277.6_1</v>
      </c>
      <c r="I4421" s="10" t="str">
        <f>IF(COUNTIF(H:H,H4421)=2,"x","")</f>
        <v/>
      </c>
      <c r="J4421" s="5">
        <v>191204.52</v>
      </c>
      <c r="K4421" s="3" t="s">
        <v>6</v>
      </c>
      <c r="L4421" s="3" t="s">
        <v>12235</v>
      </c>
      <c r="M4421" s="3" t="s">
        <v>12437</v>
      </c>
      <c r="N4421" s="3" t="s">
        <v>12440</v>
      </c>
      <c r="O4421" s="3" t="s">
        <v>12439</v>
      </c>
      <c r="P4421" s="3" t="s">
        <v>27</v>
      </c>
      <c r="Q4421" s="3" t="s">
        <v>27</v>
      </c>
      <c r="R4421" s="3" t="s">
        <v>103</v>
      </c>
      <c r="S4421" s="3" t="s">
        <v>27</v>
      </c>
      <c r="T4421" s="3" t="s">
        <v>30</v>
      </c>
      <c r="U4421" s="4"/>
      <c r="V4421" s="3" t="s">
        <v>27</v>
      </c>
      <c r="W4421" s="4">
        <v>44257</v>
      </c>
      <c r="X4421" s="3" t="s">
        <v>27</v>
      </c>
    </row>
    <row r="4422" spans="1:24" x14ac:dyDescent="0.35">
      <c r="A4422" s="3" t="s">
        <v>79</v>
      </c>
      <c r="B4422" s="3" t="s">
        <v>23</v>
      </c>
      <c r="C4422" s="3" t="s">
        <v>136</v>
      </c>
      <c r="D4422" s="3" t="s">
        <v>25</v>
      </c>
      <c r="E4422" s="3" t="s">
        <v>12441</v>
      </c>
      <c r="F4422" s="4">
        <v>44257</v>
      </c>
      <c r="G4422" s="5">
        <v>437.98</v>
      </c>
      <c r="H4422" s="9" t="str">
        <f>IF(G4422="","",IF(G4422&lt;0,-G4422&amp;"_"&amp;COUNTIF(G$7:G4422,G4422),G4422&amp;"_"&amp;COUNTIF(G$7:G4422,G4422)))</f>
        <v>437.98_1</v>
      </c>
      <c r="I4422" s="10" t="str">
        <f>IF(COUNTIF(H:H,H4422)=2,"x","")</f>
        <v/>
      </c>
      <c r="J4422" s="5">
        <v>36768.42</v>
      </c>
      <c r="K4422" s="3" t="s">
        <v>6</v>
      </c>
      <c r="L4422" s="3" t="s">
        <v>12235</v>
      </c>
      <c r="M4422" s="3" t="s">
        <v>12437</v>
      </c>
      <c r="N4422" s="3" t="s">
        <v>12442</v>
      </c>
      <c r="O4422" s="3" t="s">
        <v>12441</v>
      </c>
      <c r="P4422" s="3" t="s">
        <v>27</v>
      </c>
      <c r="Q4422" s="3" t="s">
        <v>27</v>
      </c>
      <c r="R4422" s="3" t="s">
        <v>103</v>
      </c>
      <c r="S4422" s="3" t="s">
        <v>27</v>
      </c>
      <c r="T4422" s="3" t="s">
        <v>30</v>
      </c>
      <c r="U4422" s="4"/>
      <c r="V4422" s="3" t="s">
        <v>27</v>
      </c>
      <c r="W4422" s="4">
        <v>44257</v>
      </c>
      <c r="X4422" s="3" t="s">
        <v>27</v>
      </c>
    </row>
    <row r="4423" spans="1:24" x14ac:dyDescent="0.35">
      <c r="A4423" s="3" t="s">
        <v>79</v>
      </c>
      <c r="B4423" s="3" t="s">
        <v>23</v>
      </c>
      <c r="C4423" s="3" t="s">
        <v>136</v>
      </c>
      <c r="D4423" s="3" t="s">
        <v>25</v>
      </c>
      <c r="E4423" s="3" t="s">
        <v>12443</v>
      </c>
      <c r="F4423" s="4">
        <v>44257</v>
      </c>
      <c r="G4423" s="5">
        <v>3142.81</v>
      </c>
      <c r="H4423" s="9" t="str">
        <f>IF(G4423="","",IF(G4423&lt;0,-G4423&amp;"_"&amp;COUNTIF(G$7:G4423,G4423),G4423&amp;"_"&amp;COUNTIF(G$7:G4423,G4423)))</f>
        <v>3142.81_1</v>
      </c>
      <c r="I4423" s="10" t="str">
        <f>IF(COUNTIF(H:H,H4423)=2,"x","")</f>
        <v/>
      </c>
      <c r="J4423" s="5">
        <v>263838.90000000002</v>
      </c>
      <c r="K4423" s="3" t="s">
        <v>6</v>
      </c>
      <c r="L4423" s="3" t="s">
        <v>12235</v>
      </c>
      <c r="M4423" s="3" t="s">
        <v>12437</v>
      </c>
      <c r="N4423" s="3" t="s">
        <v>12444</v>
      </c>
      <c r="O4423" s="3" t="s">
        <v>12443</v>
      </c>
      <c r="P4423" s="3" t="s">
        <v>27</v>
      </c>
      <c r="Q4423" s="3" t="s">
        <v>27</v>
      </c>
      <c r="R4423" s="3" t="s">
        <v>103</v>
      </c>
      <c r="S4423" s="3" t="s">
        <v>27</v>
      </c>
      <c r="T4423" s="3" t="s">
        <v>30</v>
      </c>
      <c r="U4423" s="4"/>
      <c r="V4423" s="3" t="s">
        <v>27</v>
      </c>
      <c r="W4423" s="4">
        <v>44257</v>
      </c>
      <c r="X4423" s="3" t="s">
        <v>27</v>
      </c>
    </row>
    <row r="4424" spans="1:24" x14ac:dyDescent="0.35">
      <c r="A4424" s="3" t="s">
        <v>79</v>
      </c>
      <c r="B4424" s="3" t="s">
        <v>23</v>
      </c>
      <c r="C4424" s="3" t="s">
        <v>136</v>
      </c>
      <c r="D4424" s="3" t="s">
        <v>25</v>
      </c>
      <c r="E4424" s="3" t="s">
        <v>12445</v>
      </c>
      <c r="F4424" s="4">
        <v>44257</v>
      </c>
      <c r="G4424" s="5">
        <v>1025.79</v>
      </c>
      <c r="H4424" s="9" t="str">
        <f>IF(G4424="","",IF(G4424&lt;0,-G4424&amp;"_"&amp;COUNTIF(G$7:G4424,G4424),G4424&amp;"_"&amp;COUNTIF(G$7:G4424,G4424)))</f>
        <v>1025.79_1</v>
      </c>
      <c r="I4424" s="10" t="str">
        <f>IF(COUNTIF(H:H,H4424)=2,"x","")</f>
        <v/>
      </c>
      <c r="J4424" s="5">
        <v>86115.07</v>
      </c>
      <c r="K4424" s="3" t="s">
        <v>6</v>
      </c>
      <c r="L4424" s="3" t="s">
        <v>12235</v>
      </c>
      <c r="M4424" s="3" t="s">
        <v>12437</v>
      </c>
      <c r="N4424" s="3" t="s">
        <v>12446</v>
      </c>
      <c r="O4424" s="3" t="s">
        <v>12445</v>
      </c>
      <c r="P4424" s="3" t="s">
        <v>27</v>
      </c>
      <c r="Q4424" s="3" t="s">
        <v>27</v>
      </c>
      <c r="R4424" s="3" t="s">
        <v>103</v>
      </c>
      <c r="S4424" s="3" t="s">
        <v>27</v>
      </c>
      <c r="T4424" s="3" t="s">
        <v>30</v>
      </c>
      <c r="U4424" s="4"/>
      <c r="V4424" s="3" t="s">
        <v>27</v>
      </c>
      <c r="W4424" s="4">
        <v>44257</v>
      </c>
      <c r="X4424" s="3" t="s">
        <v>27</v>
      </c>
    </row>
    <row r="4425" spans="1:24" x14ac:dyDescent="0.35">
      <c r="A4425" s="3" t="s">
        <v>79</v>
      </c>
      <c r="B4425" s="3" t="s">
        <v>23</v>
      </c>
      <c r="C4425" s="3" t="s">
        <v>136</v>
      </c>
      <c r="D4425" s="3" t="s">
        <v>25</v>
      </c>
      <c r="E4425" s="3" t="s">
        <v>12447</v>
      </c>
      <c r="F4425" s="4">
        <v>44257</v>
      </c>
      <c r="G4425" s="5">
        <v>232</v>
      </c>
      <c r="H4425" s="9" t="str">
        <f>IF(G4425="","",IF(G4425&lt;0,-G4425&amp;"_"&amp;COUNTIF(G$7:G4425,G4425),G4425&amp;"_"&amp;COUNTIF(G$7:G4425,G4425)))</f>
        <v>232_1</v>
      </c>
      <c r="I4425" s="10" t="str">
        <f>IF(COUNTIF(H:H,H4425)=2,"x","")</f>
        <v/>
      </c>
      <c r="J4425" s="5">
        <v>19476.400000000001</v>
      </c>
      <c r="K4425" s="3" t="s">
        <v>6</v>
      </c>
      <c r="L4425" s="3" t="s">
        <v>12235</v>
      </c>
      <c r="M4425" s="3" t="s">
        <v>12437</v>
      </c>
      <c r="N4425" s="3" t="s">
        <v>12448</v>
      </c>
      <c r="O4425" s="3" t="s">
        <v>12447</v>
      </c>
      <c r="P4425" s="3" t="s">
        <v>27</v>
      </c>
      <c r="Q4425" s="3" t="s">
        <v>27</v>
      </c>
      <c r="R4425" s="3" t="s">
        <v>103</v>
      </c>
      <c r="S4425" s="3" t="s">
        <v>27</v>
      </c>
      <c r="T4425" s="3" t="s">
        <v>30</v>
      </c>
      <c r="U4425" s="4"/>
      <c r="V4425" s="3" t="s">
        <v>27</v>
      </c>
      <c r="W4425" s="4">
        <v>44257</v>
      </c>
      <c r="X4425" s="3" t="s">
        <v>27</v>
      </c>
    </row>
    <row r="4426" spans="1:24" x14ac:dyDescent="0.35">
      <c r="A4426" s="3" t="s">
        <v>79</v>
      </c>
      <c r="B4426" s="3" t="s">
        <v>23</v>
      </c>
      <c r="C4426" s="3" t="s">
        <v>136</v>
      </c>
      <c r="D4426" s="3" t="s">
        <v>25</v>
      </c>
      <c r="E4426" s="3" t="s">
        <v>12449</v>
      </c>
      <c r="F4426" s="4">
        <v>44257</v>
      </c>
      <c r="G4426" s="5">
        <v>1370.92</v>
      </c>
      <c r="H4426" s="9" t="str">
        <f>IF(G4426="","",IF(G4426&lt;0,-G4426&amp;"_"&amp;COUNTIF(G$7:G4426,G4426),G4426&amp;"_"&amp;COUNTIF(G$7:G4426,G4426)))</f>
        <v>1370.92_1</v>
      </c>
      <c r="I4426" s="10" t="str">
        <f>IF(COUNTIF(H:H,H4426)=2,"x","")</f>
        <v/>
      </c>
      <c r="J4426" s="5">
        <v>115088.73</v>
      </c>
      <c r="K4426" s="3" t="s">
        <v>6</v>
      </c>
      <c r="L4426" s="3" t="s">
        <v>12235</v>
      </c>
      <c r="M4426" s="3" t="s">
        <v>12437</v>
      </c>
      <c r="N4426" s="3" t="s">
        <v>12450</v>
      </c>
      <c r="O4426" s="3" t="s">
        <v>12449</v>
      </c>
      <c r="P4426" s="3" t="s">
        <v>27</v>
      </c>
      <c r="Q4426" s="3" t="s">
        <v>27</v>
      </c>
      <c r="R4426" s="3" t="s">
        <v>103</v>
      </c>
      <c r="S4426" s="3" t="s">
        <v>27</v>
      </c>
      <c r="T4426" s="3" t="s">
        <v>30</v>
      </c>
      <c r="U4426" s="4"/>
      <c r="V4426" s="3" t="s">
        <v>27</v>
      </c>
      <c r="W4426" s="4">
        <v>44257</v>
      </c>
      <c r="X4426" s="3" t="s">
        <v>27</v>
      </c>
    </row>
    <row r="4427" spans="1:24" x14ac:dyDescent="0.35">
      <c r="A4427" s="3" t="s">
        <v>79</v>
      </c>
      <c r="B4427" s="3" t="s">
        <v>23</v>
      </c>
      <c r="C4427" s="3" t="s">
        <v>136</v>
      </c>
      <c r="D4427" s="3" t="s">
        <v>25</v>
      </c>
      <c r="E4427" s="3" t="s">
        <v>12451</v>
      </c>
      <c r="F4427" s="4">
        <v>44257</v>
      </c>
      <c r="G4427" s="5">
        <v>1011.29</v>
      </c>
      <c r="H4427" s="9" t="str">
        <f>IF(G4427="","",IF(G4427&lt;0,-G4427&amp;"_"&amp;COUNTIF(G$7:G4427,G4427),G4427&amp;"_"&amp;COUNTIF(G$7:G4427,G4427)))</f>
        <v>1011.29_1</v>
      </c>
      <c r="I4427" s="10" t="str">
        <f>IF(COUNTIF(H:H,H4427)=2,"x","")</f>
        <v/>
      </c>
      <c r="J4427" s="5">
        <v>84897.8</v>
      </c>
      <c r="K4427" s="3" t="s">
        <v>6</v>
      </c>
      <c r="L4427" s="3" t="s">
        <v>12235</v>
      </c>
      <c r="M4427" s="3" t="s">
        <v>12437</v>
      </c>
      <c r="N4427" s="3" t="s">
        <v>12452</v>
      </c>
      <c r="O4427" s="3" t="s">
        <v>12451</v>
      </c>
      <c r="P4427" s="3" t="s">
        <v>27</v>
      </c>
      <c r="Q4427" s="3" t="s">
        <v>27</v>
      </c>
      <c r="R4427" s="3" t="s">
        <v>103</v>
      </c>
      <c r="S4427" s="3" t="s">
        <v>27</v>
      </c>
      <c r="T4427" s="3" t="s">
        <v>30</v>
      </c>
      <c r="U4427" s="4"/>
      <c r="V4427" s="3" t="s">
        <v>27</v>
      </c>
      <c r="W4427" s="4">
        <v>44257</v>
      </c>
      <c r="X4427" s="3" t="s">
        <v>27</v>
      </c>
    </row>
    <row r="4428" spans="1:24" x14ac:dyDescent="0.35">
      <c r="A4428" s="3" t="s">
        <v>79</v>
      </c>
      <c r="B4428" s="3" t="s">
        <v>23</v>
      </c>
      <c r="C4428" s="3" t="s">
        <v>136</v>
      </c>
      <c r="D4428" s="3" t="s">
        <v>25</v>
      </c>
      <c r="E4428" s="3" t="s">
        <v>12453</v>
      </c>
      <c r="F4428" s="4">
        <v>44257</v>
      </c>
      <c r="G4428" s="5">
        <v>325.83</v>
      </c>
      <c r="H4428" s="9" t="str">
        <f>IF(G4428="","",IF(G4428&lt;0,-G4428&amp;"_"&amp;COUNTIF(G$7:G4428,G4428),G4428&amp;"_"&amp;COUNTIF(G$7:G4428,G4428)))</f>
        <v>325.83_1</v>
      </c>
      <c r="I4428" s="10" t="str">
        <f>IF(COUNTIF(H:H,H4428)=2,"x","")</f>
        <v/>
      </c>
      <c r="J4428" s="5">
        <v>27353.43</v>
      </c>
      <c r="K4428" s="3" t="s">
        <v>6</v>
      </c>
      <c r="L4428" s="3" t="s">
        <v>12235</v>
      </c>
      <c r="M4428" s="3" t="s">
        <v>12437</v>
      </c>
      <c r="N4428" s="3" t="s">
        <v>12454</v>
      </c>
      <c r="O4428" s="3" t="s">
        <v>12453</v>
      </c>
      <c r="P4428" s="3" t="s">
        <v>27</v>
      </c>
      <c r="Q4428" s="3" t="s">
        <v>27</v>
      </c>
      <c r="R4428" s="3" t="s">
        <v>103</v>
      </c>
      <c r="S4428" s="3" t="s">
        <v>27</v>
      </c>
      <c r="T4428" s="3" t="s">
        <v>30</v>
      </c>
      <c r="U4428" s="4"/>
      <c r="V4428" s="3" t="s">
        <v>27</v>
      </c>
      <c r="W4428" s="4">
        <v>44257</v>
      </c>
      <c r="X4428" s="3" t="s">
        <v>27</v>
      </c>
    </row>
    <row r="4429" spans="1:24" x14ac:dyDescent="0.35">
      <c r="A4429" s="3" t="s">
        <v>79</v>
      </c>
      <c r="B4429" s="3" t="s">
        <v>23</v>
      </c>
      <c r="C4429" s="3" t="s">
        <v>136</v>
      </c>
      <c r="D4429" s="3" t="s">
        <v>25</v>
      </c>
      <c r="E4429" s="3" t="s">
        <v>12455</v>
      </c>
      <c r="F4429" s="4">
        <v>44257</v>
      </c>
      <c r="G4429" s="5">
        <v>2328.9499999999998</v>
      </c>
      <c r="H4429" s="9" t="str">
        <f>IF(G4429="","",IF(G4429&lt;0,-G4429&amp;"_"&amp;COUNTIF(G$7:G4429,G4429),G4429&amp;"_"&amp;COUNTIF(G$7:G4429,G4429)))</f>
        <v>2328.95_1</v>
      </c>
      <c r="I4429" s="10" t="str">
        <f>IF(COUNTIF(H:H,H4429)=2,"x","")</f>
        <v/>
      </c>
      <c r="J4429" s="5">
        <v>195515.35</v>
      </c>
      <c r="K4429" s="3" t="s">
        <v>6</v>
      </c>
      <c r="L4429" s="3" t="s">
        <v>12235</v>
      </c>
      <c r="M4429" s="3" t="s">
        <v>12437</v>
      </c>
      <c r="N4429" s="3" t="s">
        <v>12456</v>
      </c>
      <c r="O4429" s="3" t="s">
        <v>12455</v>
      </c>
      <c r="P4429" s="3" t="s">
        <v>27</v>
      </c>
      <c r="Q4429" s="3" t="s">
        <v>27</v>
      </c>
      <c r="R4429" s="3" t="s">
        <v>103</v>
      </c>
      <c r="S4429" s="3" t="s">
        <v>27</v>
      </c>
      <c r="T4429" s="3" t="s">
        <v>30</v>
      </c>
      <c r="U4429" s="4"/>
      <c r="V4429" s="3" t="s">
        <v>27</v>
      </c>
      <c r="W4429" s="4">
        <v>44257</v>
      </c>
      <c r="X4429" s="3" t="s">
        <v>27</v>
      </c>
    </row>
    <row r="4430" spans="1:24" x14ac:dyDescent="0.35">
      <c r="A4430" s="3" t="s">
        <v>79</v>
      </c>
      <c r="B4430" s="3" t="s">
        <v>23</v>
      </c>
      <c r="C4430" s="3" t="s">
        <v>136</v>
      </c>
      <c r="D4430" s="3" t="s">
        <v>25</v>
      </c>
      <c r="E4430" s="3" t="s">
        <v>12457</v>
      </c>
      <c r="F4430" s="4">
        <v>44257</v>
      </c>
      <c r="G4430" s="5">
        <v>2065.92</v>
      </c>
      <c r="H4430" s="9" t="str">
        <f>IF(G4430="","",IF(G4430&lt;0,-G4430&amp;"_"&amp;COUNTIF(G$7:G4430,G4430),G4430&amp;"_"&amp;COUNTIF(G$7:G4430,G4430)))</f>
        <v>2065.92_1</v>
      </c>
      <c r="I4430" s="10" t="str">
        <f>IF(COUNTIF(H:H,H4430)=2,"x","")</f>
        <v/>
      </c>
      <c r="J4430" s="5">
        <v>173433.98</v>
      </c>
      <c r="K4430" s="3" t="s">
        <v>6</v>
      </c>
      <c r="L4430" s="3" t="s">
        <v>12235</v>
      </c>
      <c r="M4430" s="3" t="s">
        <v>12437</v>
      </c>
      <c r="N4430" s="3" t="s">
        <v>12458</v>
      </c>
      <c r="O4430" s="3" t="s">
        <v>12457</v>
      </c>
      <c r="P4430" s="3" t="s">
        <v>27</v>
      </c>
      <c r="Q4430" s="3" t="s">
        <v>27</v>
      </c>
      <c r="R4430" s="3" t="s">
        <v>103</v>
      </c>
      <c r="S4430" s="3" t="s">
        <v>27</v>
      </c>
      <c r="T4430" s="3" t="s">
        <v>30</v>
      </c>
      <c r="U4430" s="4"/>
      <c r="V4430" s="3" t="s">
        <v>27</v>
      </c>
      <c r="W4430" s="4">
        <v>44257</v>
      </c>
      <c r="X4430" s="3" t="s">
        <v>27</v>
      </c>
    </row>
    <row r="4431" spans="1:24" x14ac:dyDescent="0.35">
      <c r="A4431" s="3" t="s">
        <v>79</v>
      </c>
      <c r="B4431" s="3" t="s">
        <v>23</v>
      </c>
      <c r="C4431" s="3" t="s">
        <v>136</v>
      </c>
      <c r="D4431" s="3" t="s">
        <v>25</v>
      </c>
      <c r="E4431" s="3" t="s">
        <v>12459</v>
      </c>
      <c r="F4431" s="4">
        <v>44268</v>
      </c>
      <c r="G4431" s="5">
        <v>1704.63</v>
      </c>
      <c r="H4431" s="9" t="str">
        <f>IF(G4431="","",IF(G4431&lt;0,-G4431&amp;"_"&amp;COUNTIF(G$7:G4431,G4431),G4431&amp;"_"&amp;COUNTIF(G$7:G4431,G4431)))</f>
        <v>1704.63_1</v>
      </c>
      <c r="I4431" s="10" t="str">
        <f>IF(COUNTIF(H:H,H4431)=2,"x","")</f>
        <v/>
      </c>
      <c r="J4431" s="5">
        <v>143103.69</v>
      </c>
      <c r="K4431" s="3" t="s">
        <v>6</v>
      </c>
      <c r="L4431" s="3" t="s">
        <v>12235</v>
      </c>
      <c r="M4431" s="3" t="s">
        <v>12460</v>
      </c>
      <c r="N4431" s="3" t="s">
        <v>12461</v>
      </c>
      <c r="O4431" s="3" t="s">
        <v>12459</v>
      </c>
      <c r="P4431" s="3" t="s">
        <v>27</v>
      </c>
      <c r="Q4431" s="3" t="s">
        <v>27</v>
      </c>
      <c r="R4431" s="3" t="s">
        <v>103</v>
      </c>
      <c r="S4431" s="3" t="s">
        <v>27</v>
      </c>
      <c r="T4431" s="3" t="s">
        <v>30</v>
      </c>
      <c r="U4431" s="4"/>
      <c r="V4431" s="3" t="s">
        <v>27</v>
      </c>
      <c r="W4431" s="4">
        <v>44268</v>
      </c>
      <c r="X4431" s="3" t="s">
        <v>27</v>
      </c>
    </row>
    <row r="4432" spans="1:24" x14ac:dyDescent="0.35">
      <c r="A4432" s="3" t="s">
        <v>79</v>
      </c>
      <c r="B4432" s="3" t="s">
        <v>23</v>
      </c>
      <c r="C4432" s="3" t="s">
        <v>136</v>
      </c>
      <c r="D4432" s="3" t="s">
        <v>25</v>
      </c>
      <c r="E4432" s="3" t="s">
        <v>12462</v>
      </c>
      <c r="F4432" s="4">
        <v>44272</v>
      </c>
      <c r="G4432" s="5">
        <v>2086.04</v>
      </c>
      <c r="H4432" s="9" t="str">
        <f>IF(G4432="","",IF(G4432&lt;0,-G4432&amp;"_"&amp;COUNTIF(G$7:G4432,G4432),G4432&amp;"_"&amp;COUNTIF(G$7:G4432,G4432)))</f>
        <v>2086.04_1</v>
      </c>
      <c r="I4432" s="10" t="str">
        <f>IF(COUNTIF(H:H,H4432)=2,"x","")</f>
        <v/>
      </c>
      <c r="J4432" s="5">
        <v>175123.06</v>
      </c>
      <c r="K4432" s="3" t="s">
        <v>6</v>
      </c>
      <c r="L4432" s="3" t="s">
        <v>12235</v>
      </c>
      <c r="M4432" s="3" t="s">
        <v>12463</v>
      </c>
      <c r="N4432" s="3" t="s">
        <v>12464</v>
      </c>
      <c r="O4432" s="3" t="s">
        <v>12462</v>
      </c>
      <c r="P4432" s="3" t="s">
        <v>27</v>
      </c>
      <c r="Q4432" s="3" t="s">
        <v>27</v>
      </c>
      <c r="R4432" s="3" t="s">
        <v>103</v>
      </c>
      <c r="S4432" s="3" t="s">
        <v>27</v>
      </c>
      <c r="T4432" s="3" t="s">
        <v>30</v>
      </c>
      <c r="U4432" s="4"/>
      <c r="V4432" s="3" t="s">
        <v>27</v>
      </c>
      <c r="W4432" s="4">
        <v>44272</v>
      </c>
      <c r="X4432" s="3" t="s">
        <v>27</v>
      </c>
    </row>
    <row r="4433" spans="1:24" x14ac:dyDescent="0.35">
      <c r="A4433" s="3" t="s">
        <v>79</v>
      </c>
      <c r="B4433" s="3" t="s">
        <v>23</v>
      </c>
      <c r="C4433" s="3" t="s">
        <v>136</v>
      </c>
      <c r="D4433" s="3" t="s">
        <v>25</v>
      </c>
      <c r="E4433" s="3" t="s">
        <v>12465</v>
      </c>
      <c r="F4433" s="4">
        <v>44272</v>
      </c>
      <c r="G4433" s="5">
        <v>328.89</v>
      </c>
      <c r="H4433" s="9" t="str">
        <f>IF(G4433="","",IF(G4433&lt;0,-G4433&amp;"_"&amp;COUNTIF(G$7:G4433,G4433),G4433&amp;"_"&amp;COUNTIF(G$7:G4433,G4433)))</f>
        <v>328.89_1</v>
      </c>
      <c r="I4433" s="10" t="str">
        <f>IF(COUNTIF(H:H,H4433)=2,"x","")</f>
        <v/>
      </c>
      <c r="J4433" s="5">
        <v>27610.32</v>
      </c>
      <c r="K4433" s="3" t="s">
        <v>6</v>
      </c>
      <c r="L4433" s="3" t="s">
        <v>12235</v>
      </c>
      <c r="M4433" s="3" t="s">
        <v>12463</v>
      </c>
      <c r="N4433" s="3" t="s">
        <v>12466</v>
      </c>
      <c r="O4433" s="3" t="s">
        <v>12465</v>
      </c>
      <c r="P4433" s="3" t="s">
        <v>27</v>
      </c>
      <c r="Q4433" s="3" t="s">
        <v>27</v>
      </c>
      <c r="R4433" s="3" t="s">
        <v>103</v>
      </c>
      <c r="S4433" s="3" t="s">
        <v>27</v>
      </c>
      <c r="T4433" s="3" t="s">
        <v>30</v>
      </c>
      <c r="U4433" s="4"/>
      <c r="V4433" s="3" t="s">
        <v>27</v>
      </c>
      <c r="W4433" s="4">
        <v>44272</v>
      </c>
      <c r="X4433" s="3" t="s">
        <v>27</v>
      </c>
    </row>
    <row r="4434" spans="1:24" x14ac:dyDescent="0.35">
      <c r="A4434" s="3" t="s">
        <v>79</v>
      </c>
      <c r="B4434" s="3" t="s">
        <v>23</v>
      </c>
      <c r="C4434" s="3" t="s">
        <v>136</v>
      </c>
      <c r="D4434" s="3" t="s">
        <v>25</v>
      </c>
      <c r="E4434" s="3" t="s">
        <v>12467</v>
      </c>
      <c r="F4434" s="4">
        <v>44272</v>
      </c>
      <c r="G4434" s="5">
        <v>1991.03</v>
      </c>
      <c r="H4434" s="9" t="str">
        <f>IF(G4434="","",IF(G4434&lt;0,-G4434&amp;"_"&amp;COUNTIF(G$7:G4434,G4434),G4434&amp;"_"&amp;COUNTIF(G$7:G4434,G4434)))</f>
        <v>1991.03_1</v>
      </c>
      <c r="I4434" s="10" t="str">
        <f>IF(COUNTIF(H:H,H4434)=2,"x","")</f>
        <v/>
      </c>
      <c r="J4434" s="5">
        <v>167146.97</v>
      </c>
      <c r="K4434" s="3" t="s">
        <v>6</v>
      </c>
      <c r="L4434" s="3" t="s">
        <v>12235</v>
      </c>
      <c r="M4434" s="3" t="s">
        <v>12468</v>
      </c>
      <c r="N4434" s="3" t="s">
        <v>12469</v>
      </c>
      <c r="O4434" s="3" t="s">
        <v>12467</v>
      </c>
      <c r="P4434" s="3" t="s">
        <v>27</v>
      </c>
      <c r="Q4434" s="3" t="s">
        <v>27</v>
      </c>
      <c r="R4434" s="3" t="s">
        <v>103</v>
      </c>
      <c r="S4434" s="3" t="s">
        <v>27</v>
      </c>
      <c r="T4434" s="3" t="s">
        <v>30</v>
      </c>
      <c r="U4434" s="4"/>
      <c r="V4434" s="3" t="s">
        <v>27</v>
      </c>
      <c r="W4434" s="4">
        <v>44272</v>
      </c>
      <c r="X4434" s="3" t="s">
        <v>27</v>
      </c>
    </row>
    <row r="4435" spans="1:24" x14ac:dyDescent="0.35">
      <c r="A4435" s="3" t="s">
        <v>79</v>
      </c>
      <c r="B4435" s="3" t="s">
        <v>23</v>
      </c>
      <c r="C4435" s="3" t="s">
        <v>136</v>
      </c>
      <c r="D4435" s="3" t="s">
        <v>25</v>
      </c>
      <c r="E4435" s="3" t="s">
        <v>12470</v>
      </c>
      <c r="F4435" s="4">
        <v>44272</v>
      </c>
      <c r="G4435" s="5">
        <v>3467.05</v>
      </c>
      <c r="H4435" s="9" t="str">
        <f>IF(G4435="","",IF(G4435&lt;0,-G4435&amp;"_"&amp;COUNTIF(G$7:G4435,G4435),G4435&amp;"_"&amp;COUNTIF(G$7:G4435,G4435)))</f>
        <v>3467.05_1</v>
      </c>
      <c r="I4435" s="10" t="str">
        <f>IF(COUNTIF(H:H,H4435)=2,"x","")</f>
        <v/>
      </c>
      <c r="J4435" s="5">
        <v>291058.84999999998</v>
      </c>
      <c r="K4435" s="3" t="s">
        <v>6</v>
      </c>
      <c r="L4435" s="3" t="s">
        <v>12235</v>
      </c>
      <c r="M4435" s="3" t="s">
        <v>12471</v>
      </c>
      <c r="N4435" s="3" t="s">
        <v>12472</v>
      </c>
      <c r="O4435" s="3" t="s">
        <v>12470</v>
      </c>
      <c r="P4435" s="3" t="s">
        <v>27</v>
      </c>
      <c r="Q4435" s="3" t="s">
        <v>27</v>
      </c>
      <c r="R4435" s="3" t="s">
        <v>103</v>
      </c>
      <c r="S4435" s="3" t="s">
        <v>27</v>
      </c>
      <c r="T4435" s="3" t="s">
        <v>30</v>
      </c>
      <c r="U4435" s="4"/>
      <c r="V4435" s="3" t="s">
        <v>27</v>
      </c>
      <c r="W4435" s="4">
        <v>44272</v>
      </c>
      <c r="X4435" s="3" t="s">
        <v>27</v>
      </c>
    </row>
    <row r="4436" spans="1:24" x14ac:dyDescent="0.35">
      <c r="A4436" s="3" t="s">
        <v>79</v>
      </c>
      <c r="B4436" s="3" t="s">
        <v>23</v>
      </c>
      <c r="C4436" s="3" t="s">
        <v>136</v>
      </c>
      <c r="D4436" s="3" t="s">
        <v>25</v>
      </c>
      <c r="E4436" s="3" t="s">
        <v>12473</v>
      </c>
      <c r="F4436" s="4">
        <v>44272</v>
      </c>
      <c r="G4436" s="5">
        <v>283.52</v>
      </c>
      <c r="H4436" s="9" t="str">
        <f>IF(G4436="","",IF(G4436&lt;0,-G4436&amp;"_"&amp;COUNTIF(G$7:G4436,G4436),G4436&amp;"_"&amp;COUNTIF(G$7:G4436,G4436)))</f>
        <v>283.52_1</v>
      </c>
      <c r="I4436" s="10" t="str">
        <f>IF(COUNTIF(H:H,H4436)=2,"x","")</f>
        <v/>
      </c>
      <c r="J4436" s="5">
        <v>23801.5</v>
      </c>
      <c r="K4436" s="3" t="s">
        <v>6</v>
      </c>
      <c r="L4436" s="3" t="s">
        <v>12235</v>
      </c>
      <c r="M4436" s="3" t="s">
        <v>12471</v>
      </c>
      <c r="N4436" s="3" t="s">
        <v>12474</v>
      </c>
      <c r="O4436" s="3" t="s">
        <v>12473</v>
      </c>
      <c r="P4436" s="3" t="s">
        <v>27</v>
      </c>
      <c r="Q4436" s="3" t="s">
        <v>27</v>
      </c>
      <c r="R4436" s="3" t="s">
        <v>103</v>
      </c>
      <c r="S4436" s="3" t="s">
        <v>27</v>
      </c>
      <c r="T4436" s="3" t="s">
        <v>30</v>
      </c>
      <c r="U4436" s="4"/>
      <c r="V4436" s="3" t="s">
        <v>27</v>
      </c>
      <c r="W4436" s="4">
        <v>44272</v>
      </c>
      <c r="X4436" s="3" t="s">
        <v>27</v>
      </c>
    </row>
    <row r="4437" spans="1:24" x14ac:dyDescent="0.35">
      <c r="A4437" s="3" t="s">
        <v>79</v>
      </c>
      <c r="B4437" s="3" t="s">
        <v>23</v>
      </c>
      <c r="C4437" s="3" t="s">
        <v>136</v>
      </c>
      <c r="D4437" s="3" t="s">
        <v>25</v>
      </c>
      <c r="E4437" s="3" t="s">
        <v>12475</v>
      </c>
      <c r="F4437" s="4">
        <v>44236</v>
      </c>
      <c r="G4437" s="5">
        <v>942.8</v>
      </c>
      <c r="H4437" s="9" t="str">
        <f>IF(G4437="","",IF(G4437&lt;0,-G4437&amp;"_"&amp;COUNTIF(G$7:G4437,G4437),G4437&amp;"_"&amp;COUNTIF(G$7:G4437,G4437)))</f>
        <v>942.8_1</v>
      </c>
      <c r="I4437" s="10" t="str">
        <f>IF(COUNTIF(H:H,H4437)=2,"x","")</f>
        <v/>
      </c>
      <c r="J4437" s="5">
        <v>79148.06</v>
      </c>
      <c r="K4437" s="3" t="s">
        <v>6</v>
      </c>
      <c r="L4437" s="3" t="s">
        <v>12235</v>
      </c>
      <c r="M4437" s="3" t="s">
        <v>12400</v>
      </c>
      <c r="N4437" s="3" t="s">
        <v>12476</v>
      </c>
      <c r="O4437" s="3" t="s">
        <v>12475</v>
      </c>
      <c r="P4437" s="3" t="s">
        <v>27</v>
      </c>
      <c r="Q4437" s="3" t="s">
        <v>27</v>
      </c>
      <c r="R4437" s="3" t="s">
        <v>103</v>
      </c>
      <c r="S4437" s="3" t="s">
        <v>27</v>
      </c>
      <c r="T4437" s="3" t="s">
        <v>30</v>
      </c>
      <c r="U4437" s="4"/>
      <c r="V4437" s="3" t="s">
        <v>27</v>
      </c>
      <c r="W4437" s="4">
        <v>44236</v>
      </c>
      <c r="X4437" s="3" t="s">
        <v>27</v>
      </c>
    </row>
    <row r="4438" spans="1:24" x14ac:dyDescent="0.35">
      <c r="A4438" s="3" t="s">
        <v>79</v>
      </c>
      <c r="B4438" s="3" t="s">
        <v>23</v>
      </c>
      <c r="C4438" s="3" t="s">
        <v>136</v>
      </c>
      <c r="D4438" s="3" t="s">
        <v>25</v>
      </c>
      <c r="E4438" s="3" t="s">
        <v>12477</v>
      </c>
      <c r="F4438" s="4">
        <v>44240</v>
      </c>
      <c r="G4438" s="5">
        <v>2302.17</v>
      </c>
      <c r="H4438" s="9" t="str">
        <f>IF(G4438="","",IF(G4438&lt;0,-G4438&amp;"_"&amp;COUNTIF(G$7:G4438,G4438),G4438&amp;"_"&amp;COUNTIF(G$7:G4438,G4438)))</f>
        <v>2302.17_1</v>
      </c>
      <c r="I4438" s="10" t="str">
        <f>IF(COUNTIF(H:H,H4438)=2,"x","")</f>
        <v/>
      </c>
      <c r="J4438" s="5">
        <v>193267.17</v>
      </c>
      <c r="K4438" s="3" t="s">
        <v>6</v>
      </c>
      <c r="L4438" s="3" t="s">
        <v>12235</v>
      </c>
      <c r="M4438" s="3" t="s">
        <v>12478</v>
      </c>
      <c r="N4438" s="3" t="s">
        <v>12479</v>
      </c>
      <c r="O4438" s="3" t="s">
        <v>12477</v>
      </c>
      <c r="P4438" s="3" t="s">
        <v>27</v>
      </c>
      <c r="Q4438" s="3" t="s">
        <v>27</v>
      </c>
      <c r="R4438" s="3" t="s">
        <v>103</v>
      </c>
      <c r="S4438" s="3" t="s">
        <v>27</v>
      </c>
      <c r="T4438" s="3" t="s">
        <v>30</v>
      </c>
      <c r="U4438" s="4"/>
      <c r="V4438" s="3" t="s">
        <v>27</v>
      </c>
      <c r="W4438" s="4">
        <v>44240</v>
      </c>
      <c r="X4438" s="3" t="s">
        <v>27</v>
      </c>
    </row>
    <row r="4439" spans="1:24" x14ac:dyDescent="0.35">
      <c r="A4439" s="3" t="s">
        <v>79</v>
      </c>
      <c r="B4439" s="3" t="s">
        <v>23</v>
      </c>
      <c r="C4439" s="3" t="s">
        <v>136</v>
      </c>
      <c r="D4439" s="3" t="s">
        <v>25</v>
      </c>
      <c r="E4439" s="3" t="s">
        <v>12480</v>
      </c>
      <c r="F4439" s="4">
        <v>44243</v>
      </c>
      <c r="G4439" s="5">
        <v>4308.72</v>
      </c>
      <c r="H4439" s="9" t="str">
        <f>IF(G4439="","",IF(G4439&lt;0,-G4439&amp;"_"&amp;COUNTIF(G$7:G4439,G4439),G4439&amp;"_"&amp;COUNTIF(G$7:G4439,G4439)))</f>
        <v>4308.72_1</v>
      </c>
      <c r="I4439" s="10" t="str">
        <f>IF(COUNTIF(H:H,H4439)=2,"x","")</f>
        <v/>
      </c>
      <c r="J4439" s="5">
        <v>361717.04</v>
      </c>
      <c r="K4439" s="3" t="s">
        <v>6</v>
      </c>
      <c r="L4439" s="3" t="s">
        <v>12235</v>
      </c>
      <c r="M4439" s="3" t="s">
        <v>12481</v>
      </c>
      <c r="N4439" s="3" t="s">
        <v>12482</v>
      </c>
      <c r="O4439" s="3" t="s">
        <v>12480</v>
      </c>
      <c r="P4439" s="3" t="s">
        <v>27</v>
      </c>
      <c r="Q4439" s="3" t="s">
        <v>27</v>
      </c>
      <c r="R4439" s="3" t="s">
        <v>103</v>
      </c>
      <c r="S4439" s="3" t="s">
        <v>27</v>
      </c>
      <c r="T4439" s="3" t="s">
        <v>30</v>
      </c>
      <c r="U4439" s="4"/>
      <c r="V4439" s="3" t="s">
        <v>27</v>
      </c>
      <c r="W4439" s="4">
        <v>44243</v>
      </c>
      <c r="X4439" s="3" t="s">
        <v>27</v>
      </c>
    </row>
    <row r="4440" spans="1:24" x14ac:dyDescent="0.35">
      <c r="A4440" s="3" t="s">
        <v>79</v>
      </c>
      <c r="B4440" s="3" t="s">
        <v>23</v>
      </c>
      <c r="C4440" s="3" t="s">
        <v>136</v>
      </c>
      <c r="D4440" s="3" t="s">
        <v>25</v>
      </c>
      <c r="E4440" s="3" t="s">
        <v>12483</v>
      </c>
      <c r="F4440" s="4">
        <v>44243</v>
      </c>
      <c r="G4440" s="5">
        <v>546.41999999999996</v>
      </c>
      <c r="H4440" s="9" t="str">
        <f>IF(G4440="","",IF(G4440&lt;0,-G4440&amp;"_"&amp;COUNTIF(G$7:G4440,G4440),G4440&amp;"_"&amp;COUNTIF(G$7:G4440,G4440)))</f>
        <v>546.42_1</v>
      </c>
      <c r="I4440" s="10" t="str">
        <f>IF(COUNTIF(H:H,H4440)=2,"x","")</f>
        <v/>
      </c>
      <c r="J4440" s="5">
        <v>45871.96</v>
      </c>
      <c r="K4440" s="3" t="s">
        <v>6</v>
      </c>
      <c r="L4440" s="3" t="s">
        <v>12235</v>
      </c>
      <c r="M4440" s="3" t="s">
        <v>12481</v>
      </c>
      <c r="N4440" s="3" t="s">
        <v>12484</v>
      </c>
      <c r="O4440" s="3" t="s">
        <v>12483</v>
      </c>
      <c r="P4440" s="3" t="s">
        <v>27</v>
      </c>
      <c r="Q4440" s="3" t="s">
        <v>27</v>
      </c>
      <c r="R4440" s="3" t="s">
        <v>103</v>
      </c>
      <c r="S4440" s="3" t="s">
        <v>27</v>
      </c>
      <c r="T4440" s="3" t="s">
        <v>30</v>
      </c>
      <c r="U4440" s="4"/>
      <c r="V4440" s="3" t="s">
        <v>27</v>
      </c>
      <c r="W4440" s="4">
        <v>44243</v>
      </c>
      <c r="X4440" s="3" t="s">
        <v>27</v>
      </c>
    </row>
    <row r="4441" spans="1:24" x14ac:dyDescent="0.35">
      <c r="A4441" s="3" t="s">
        <v>79</v>
      </c>
      <c r="B4441" s="3" t="s">
        <v>23</v>
      </c>
      <c r="C4441" s="3" t="s">
        <v>136</v>
      </c>
      <c r="D4441" s="3" t="s">
        <v>25</v>
      </c>
      <c r="E4441" s="3" t="s">
        <v>12485</v>
      </c>
      <c r="F4441" s="4">
        <v>44245</v>
      </c>
      <c r="G4441" s="5">
        <v>5677.73</v>
      </c>
      <c r="H4441" s="9" t="str">
        <f>IF(G4441="","",IF(G4441&lt;0,-G4441&amp;"_"&amp;COUNTIF(G$7:G4441,G4441),G4441&amp;"_"&amp;COUNTIF(G$7:G4441,G4441)))</f>
        <v>5677.73_1</v>
      </c>
      <c r="I4441" s="10" t="str">
        <f>IF(COUNTIF(H:H,H4441)=2,"x","")</f>
        <v/>
      </c>
      <c r="J4441" s="5">
        <v>476645.43</v>
      </c>
      <c r="K4441" s="3" t="s">
        <v>6</v>
      </c>
      <c r="L4441" s="3" t="s">
        <v>12235</v>
      </c>
      <c r="M4441" s="3" t="s">
        <v>12486</v>
      </c>
      <c r="N4441" s="3" t="s">
        <v>12487</v>
      </c>
      <c r="O4441" s="3" t="s">
        <v>12485</v>
      </c>
      <c r="P4441" s="3" t="s">
        <v>27</v>
      </c>
      <c r="Q4441" s="3" t="s">
        <v>27</v>
      </c>
      <c r="R4441" s="3" t="s">
        <v>103</v>
      </c>
      <c r="S4441" s="3" t="s">
        <v>27</v>
      </c>
      <c r="T4441" s="3" t="s">
        <v>30</v>
      </c>
      <c r="U4441" s="4"/>
      <c r="V4441" s="3" t="s">
        <v>27</v>
      </c>
      <c r="W4441" s="4">
        <v>44245</v>
      </c>
      <c r="X4441" s="3" t="s">
        <v>27</v>
      </c>
    </row>
    <row r="4442" spans="1:24" x14ac:dyDescent="0.35">
      <c r="A4442" s="3" t="s">
        <v>79</v>
      </c>
      <c r="B4442" s="3" t="s">
        <v>23</v>
      </c>
      <c r="C4442" s="3" t="s">
        <v>136</v>
      </c>
      <c r="D4442" s="3" t="s">
        <v>25</v>
      </c>
      <c r="E4442" s="3" t="s">
        <v>12488</v>
      </c>
      <c r="F4442" s="4">
        <v>44245</v>
      </c>
      <c r="G4442" s="5">
        <v>5676.13</v>
      </c>
      <c r="H4442" s="9" t="str">
        <f>IF(G4442="","",IF(G4442&lt;0,-G4442&amp;"_"&amp;COUNTIF(G$7:G4442,G4442),G4442&amp;"_"&amp;COUNTIF(G$7:G4442,G4442)))</f>
        <v>5676.13_1</v>
      </c>
      <c r="I4442" s="10" t="str">
        <f>IF(COUNTIF(H:H,H4442)=2,"x","")</f>
        <v/>
      </c>
      <c r="J4442" s="5">
        <v>476511.11</v>
      </c>
      <c r="K4442" s="3" t="s">
        <v>6</v>
      </c>
      <c r="L4442" s="3" t="s">
        <v>12235</v>
      </c>
      <c r="M4442" s="3" t="s">
        <v>12486</v>
      </c>
      <c r="N4442" s="3" t="s">
        <v>12489</v>
      </c>
      <c r="O4442" s="3" t="s">
        <v>12488</v>
      </c>
      <c r="P4442" s="3" t="s">
        <v>27</v>
      </c>
      <c r="Q4442" s="3" t="s">
        <v>27</v>
      </c>
      <c r="R4442" s="3" t="s">
        <v>103</v>
      </c>
      <c r="S4442" s="3" t="s">
        <v>27</v>
      </c>
      <c r="T4442" s="3" t="s">
        <v>30</v>
      </c>
      <c r="U4442" s="4"/>
      <c r="V4442" s="3" t="s">
        <v>27</v>
      </c>
      <c r="W4442" s="4">
        <v>44245</v>
      </c>
      <c r="X4442" s="3" t="s">
        <v>27</v>
      </c>
    </row>
    <row r="4443" spans="1:24" x14ac:dyDescent="0.35">
      <c r="A4443" s="3" t="s">
        <v>79</v>
      </c>
      <c r="B4443" s="3" t="s">
        <v>23</v>
      </c>
      <c r="C4443" s="3" t="s">
        <v>136</v>
      </c>
      <c r="D4443" s="3" t="s">
        <v>25</v>
      </c>
      <c r="E4443" s="3" t="s">
        <v>12490</v>
      </c>
      <c r="F4443" s="4">
        <v>44245</v>
      </c>
      <c r="G4443" s="5">
        <v>1635.99</v>
      </c>
      <c r="H4443" s="9" t="str">
        <f>IF(G4443="","",IF(G4443&lt;0,-G4443&amp;"_"&amp;COUNTIF(G$7:G4443,G4443),G4443&amp;"_"&amp;COUNTIF(G$7:G4443,G4443)))</f>
        <v>1635.99_1</v>
      </c>
      <c r="I4443" s="10" t="str">
        <f>IF(COUNTIF(H:H,H4443)=2,"x","")</f>
        <v/>
      </c>
      <c r="J4443" s="5">
        <v>137341.35999999999</v>
      </c>
      <c r="K4443" s="3" t="s">
        <v>6</v>
      </c>
      <c r="L4443" s="3" t="s">
        <v>12235</v>
      </c>
      <c r="M4443" s="3" t="s">
        <v>12491</v>
      </c>
      <c r="N4443" s="3" t="s">
        <v>12492</v>
      </c>
      <c r="O4443" s="3" t="s">
        <v>12490</v>
      </c>
      <c r="P4443" s="3" t="s">
        <v>27</v>
      </c>
      <c r="Q4443" s="3" t="s">
        <v>27</v>
      </c>
      <c r="R4443" s="3" t="s">
        <v>103</v>
      </c>
      <c r="S4443" s="3" t="s">
        <v>27</v>
      </c>
      <c r="T4443" s="3" t="s">
        <v>30</v>
      </c>
      <c r="U4443" s="4"/>
      <c r="V4443" s="3" t="s">
        <v>27</v>
      </c>
      <c r="W4443" s="4">
        <v>44245</v>
      </c>
      <c r="X4443" s="3" t="s">
        <v>27</v>
      </c>
    </row>
    <row r="4444" spans="1:24" x14ac:dyDescent="0.35">
      <c r="A4444" s="3" t="s">
        <v>79</v>
      </c>
      <c r="B4444" s="3" t="s">
        <v>23</v>
      </c>
      <c r="C4444" s="3" t="s">
        <v>136</v>
      </c>
      <c r="D4444" s="3" t="s">
        <v>25</v>
      </c>
      <c r="E4444" s="3" t="s">
        <v>12493</v>
      </c>
      <c r="F4444" s="4">
        <v>44245</v>
      </c>
      <c r="G4444" s="5">
        <v>4831.29</v>
      </c>
      <c r="H4444" s="9" t="str">
        <f>IF(G4444="","",IF(G4444&lt;0,-G4444&amp;"_"&amp;COUNTIF(G$7:G4444,G4444),G4444&amp;"_"&amp;COUNTIF(G$7:G4444,G4444)))</f>
        <v>4831.29_1</v>
      </c>
      <c r="I4444" s="10" t="str">
        <f>IF(COUNTIF(H:H,H4444)=2,"x","")</f>
        <v/>
      </c>
      <c r="J4444" s="5">
        <v>405586.8</v>
      </c>
      <c r="K4444" s="3" t="s">
        <v>6</v>
      </c>
      <c r="L4444" s="3" t="s">
        <v>12235</v>
      </c>
      <c r="M4444" s="3" t="s">
        <v>12491</v>
      </c>
      <c r="N4444" s="3" t="s">
        <v>12494</v>
      </c>
      <c r="O4444" s="3" t="s">
        <v>12493</v>
      </c>
      <c r="P4444" s="3" t="s">
        <v>27</v>
      </c>
      <c r="Q4444" s="3" t="s">
        <v>27</v>
      </c>
      <c r="R4444" s="3" t="s">
        <v>103</v>
      </c>
      <c r="S4444" s="3" t="s">
        <v>27</v>
      </c>
      <c r="T4444" s="3" t="s">
        <v>30</v>
      </c>
      <c r="U4444" s="4"/>
      <c r="V4444" s="3" t="s">
        <v>27</v>
      </c>
      <c r="W4444" s="4">
        <v>44245</v>
      </c>
      <c r="X4444" s="3" t="s">
        <v>27</v>
      </c>
    </row>
    <row r="4445" spans="1:24" x14ac:dyDescent="0.35">
      <c r="A4445" s="3" t="s">
        <v>79</v>
      </c>
      <c r="B4445" s="3" t="s">
        <v>23</v>
      </c>
      <c r="C4445" s="3" t="s">
        <v>136</v>
      </c>
      <c r="D4445" s="3" t="s">
        <v>25</v>
      </c>
      <c r="E4445" s="3" t="s">
        <v>12495</v>
      </c>
      <c r="F4445" s="4">
        <v>44250</v>
      </c>
      <c r="G4445" s="5">
        <v>5035.3500000000004</v>
      </c>
      <c r="H4445" s="9" t="str">
        <f>IF(G4445="","",IF(G4445&lt;0,-G4445&amp;"_"&amp;COUNTIF(G$7:G4445,G4445),G4445&amp;"_"&amp;COUNTIF(G$7:G4445,G4445)))</f>
        <v>5035.35_1</v>
      </c>
      <c r="I4445" s="10" t="str">
        <f>IF(COUNTIF(H:H,H4445)=2,"x","")</f>
        <v/>
      </c>
      <c r="J4445" s="5">
        <v>422717.63</v>
      </c>
      <c r="K4445" s="3" t="s">
        <v>6</v>
      </c>
      <c r="L4445" s="3" t="s">
        <v>12235</v>
      </c>
      <c r="M4445" s="3" t="s">
        <v>12496</v>
      </c>
      <c r="N4445" s="3" t="s">
        <v>12497</v>
      </c>
      <c r="O4445" s="3" t="s">
        <v>12495</v>
      </c>
      <c r="P4445" s="3" t="s">
        <v>27</v>
      </c>
      <c r="Q4445" s="3" t="s">
        <v>27</v>
      </c>
      <c r="R4445" s="3" t="s">
        <v>103</v>
      </c>
      <c r="S4445" s="3" t="s">
        <v>27</v>
      </c>
      <c r="T4445" s="3" t="s">
        <v>30</v>
      </c>
      <c r="U4445" s="4"/>
      <c r="V4445" s="3" t="s">
        <v>27</v>
      </c>
      <c r="W4445" s="4">
        <v>44250</v>
      </c>
      <c r="X4445" s="3" t="s">
        <v>27</v>
      </c>
    </row>
    <row r="4446" spans="1:24" x14ac:dyDescent="0.35">
      <c r="A4446" s="3" t="s">
        <v>79</v>
      </c>
      <c r="B4446" s="3" t="s">
        <v>23</v>
      </c>
      <c r="C4446" s="3" t="s">
        <v>136</v>
      </c>
      <c r="D4446" s="3" t="s">
        <v>25</v>
      </c>
      <c r="E4446" s="3" t="s">
        <v>12498</v>
      </c>
      <c r="F4446" s="4">
        <v>44250</v>
      </c>
      <c r="G4446" s="5">
        <v>106.74</v>
      </c>
      <c r="H4446" s="9" t="str">
        <f>IF(G4446="","",IF(G4446&lt;0,-G4446&amp;"_"&amp;COUNTIF(G$7:G4446,G4446),G4446&amp;"_"&amp;COUNTIF(G$7:G4446,G4446)))</f>
        <v>106.74_1</v>
      </c>
      <c r="I4446" s="10" t="str">
        <f>IF(COUNTIF(H:H,H4446)=2,"x","")</f>
        <v/>
      </c>
      <c r="J4446" s="5">
        <v>8960.82</v>
      </c>
      <c r="K4446" s="3" t="s">
        <v>6</v>
      </c>
      <c r="L4446" s="3" t="s">
        <v>12235</v>
      </c>
      <c r="M4446" s="3" t="s">
        <v>12496</v>
      </c>
      <c r="N4446" s="3" t="s">
        <v>12499</v>
      </c>
      <c r="O4446" s="3" t="s">
        <v>12498</v>
      </c>
      <c r="P4446" s="3" t="s">
        <v>27</v>
      </c>
      <c r="Q4446" s="3" t="s">
        <v>27</v>
      </c>
      <c r="R4446" s="3" t="s">
        <v>103</v>
      </c>
      <c r="S4446" s="3" t="s">
        <v>27</v>
      </c>
      <c r="T4446" s="3" t="s">
        <v>30</v>
      </c>
      <c r="U4446" s="4"/>
      <c r="V4446" s="3" t="s">
        <v>27</v>
      </c>
      <c r="W4446" s="4">
        <v>44250</v>
      </c>
      <c r="X4446" s="3" t="s">
        <v>27</v>
      </c>
    </row>
    <row r="4447" spans="1:24" x14ac:dyDescent="0.35">
      <c r="A4447" s="3" t="s">
        <v>79</v>
      </c>
      <c r="B4447" s="3" t="s">
        <v>23</v>
      </c>
      <c r="C4447" s="3" t="s">
        <v>136</v>
      </c>
      <c r="D4447" s="3" t="s">
        <v>25</v>
      </c>
      <c r="E4447" s="3" t="s">
        <v>12500</v>
      </c>
      <c r="F4447" s="4">
        <v>44250</v>
      </c>
      <c r="G4447" s="5">
        <v>1266.25</v>
      </c>
      <c r="H4447" s="9" t="str">
        <f>IF(G4447="","",IF(G4447&lt;0,-G4447&amp;"_"&amp;COUNTIF(G$7:G4447,G4447),G4447&amp;"_"&amp;COUNTIF(G$7:G4447,G4447)))</f>
        <v>1266.25_1</v>
      </c>
      <c r="I4447" s="10" t="str">
        <f>IF(COUNTIF(H:H,H4447)=2,"x","")</f>
        <v/>
      </c>
      <c r="J4447" s="5">
        <v>106301.69</v>
      </c>
      <c r="K4447" s="3" t="s">
        <v>6</v>
      </c>
      <c r="L4447" s="3" t="s">
        <v>12235</v>
      </c>
      <c r="M4447" s="3" t="s">
        <v>12496</v>
      </c>
      <c r="N4447" s="3" t="s">
        <v>12501</v>
      </c>
      <c r="O4447" s="3" t="s">
        <v>12500</v>
      </c>
      <c r="P4447" s="3" t="s">
        <v>27</v>
      </c>
      <c r="Q4447" s="3" t="s">
        <v>27</v>
      </c>
      <c r="R4447" s="3" t="s">
        <v>103</v>
      </c>
      <c r="S4447" s="3" t="s">
        <v>27</v>
      </c>
      <c r="T4447" s="3" t="s">
        <v>30</v>
      </c>
      <c r="U4447" s="4"/>
      <c r="V4447" s="3" t="s">
        <v>27</v>
      </c>
      <c r="W4447" s="4">
        <v>44250</v>
      </c>
      <c r="X4447" s="3" t="s">
        <v>27</v>
      </c>
    </row>
    <row r="4448" spans="1:24" x14ac:dyDescent="0.35">
      <c r="A4448" s="3" t="s">
        <v>79</v>
      </c>
      <c r="B4448" s="3" t="s">
        <v>23</v>
      </c>
      <c r="C4448" s="3" t="s">
        <v>136</v>
      </c>
      <c r="D4448" s="3" t="s">
        <v>25</v>
      </c>
      <c r="E4448" s="3" t="s">
        <v>12502</v>
      </c>
      <c r="F4448" s="4">
        <v>44254</v>
      </c>
      <c r="G4448" s="5">
        <v>4523.05</v>
      </c>
      <c r="H4448" s="9" t="str">
        <f>IF(G4448="","",IF(G4448&lt;0,-G4448&amp;"_"&amp;COUNTIF(G$7:G4448,G4448),G4448&amp;"_"&amp;COUNTIF(G$7:G4448,G4448)))</f>
        <v>4523.05_1</v>
      </c>
      <c r="I4448" s="10" t="str">
        <f>IF(COUNTIF(H:H,H4448)=2,"x","")</f>
        <v/>
      </c>
      <c r="J4448" s="5">
        <v>379710.05</v>
      </c>
      <c r="K4448" s="3" t="s">
        <v>6</v>
      </c>
      <c r="L4448" s="3" t="s">
        <v>12235</v>
      </c>
      <c r="M4448" s="3" t="s">
        <v>12503</v>
      </c>
      <c r="N4448" s="3" t="s">
        <v>12504</v>
      </c>
      <c r="O4448" s="3" t="s">
        <v>12502</v>
      </c>
      <c r="P4448" s="3" t="s">
        <v>27</v>
      </c>
      <c r="Q4448" s="3" t="s">
        <v>27</v>
      </c>
      <c r="R4448" s="3" t="s">
        <v>103</v>
      </c>
      <c r="S4448" s="3" t="s">
        <v>27</v>
      </c>
      <c r="T4448" s="3" t="s">
        <v>30</v>
      </c>
      <c r="U4448" s="4"/>
      <c r="V4448" s="3" t="s">
        <v>27</v>
      </c>
      <c r="W4448" s="4">
        <v>44254</v>
      </c>
      <c r="X4448" s="3" t="s">
        <v>27</v>
      </c>
    </row>
    <row r="4449" spans="1:24" x14ac:dyDescent="0.35">
      <c r="A4449" s="3" t="s">
        <v>79</v>
      </c>
      <c r="B4449" s="3" t="s">
        <v>23</v>
      </c>
      <c r="C4449" s="3" t="s">
        <v>136</v>
      </c>
      <c r="D4449" s="3" t="s">
        <v>25</v>
      </c>
      <c r="E4449" s="3" t="s">
        <v>12505</v>
      </c>
      <c r="F4449" s="4">
        <v>44254</v>
      </c>
      <c r="G4449" s="5">
        <v>1523.58</v>
      </c>
      <c r="H4449" s="9" t="str">
        <f>IF(G4449="","",IF(G4449&lt;0,-G4449&amp;"_"&amp;COUNTIF(G$7:G4449,G4449),G4449&amp;"_"&amp;COUNTIF(G$7:G4449,G4449)))</f>
        <v>1523.58_1</v>
      </c>
      <c r="I4449" s="10" t="str">
        <f>IF(COUNTIF(H:H,H4449)=2,"x","")</f>
        <v/>
      </c>
      <c r="J4449" s="5">
        <v>127904.54</v>
      </c>
      <c r="K4449" s="3" t="s">
        <v>6</v>
      </c>
      <c r="L4449" s="3" t="s">
        <v>12235</v>
      </c>
      <c r="M4449" s="3" t="s">
        <v>12503</v>
      </c>
      <c r="N4449" s="3" t="s">
        <v>12506</v>
      </c>
      <c r="O4449" s="3" t="s">
        <v>12505</v>
      </c>
      <c r="P4449" s="3" t="s">
        <v>27</v>
      </c>
      <c r="Q4449" s="3" t="s">
        <v>27</v>
      </c>
      <c r="R4449" s="3" t="s">
        <v>103</v>
      </c>
      <c r="S4449" s="3" t="s">
        <v>27</v>
      </c>
      <c r="T4449" s="3" t="s">
        <v>30</v>
      </c>
      <c r="U4449" s="4"/>
      <c r="V4449" s="3" t="s">
        <v>27</v>
      </c>
      <c r="W4449" s="4">
        <v>44254</v>
      </c>
      <c r="X4449" s="3" t="s">
        <v>27</v>
      </c>
    </row>
    <row r="4450" spans="1:24" x14ac:dyDescent="0.35">
      <c r="A4450" s="3" t="s">
        <v>79</v>
      </c>
      <c r="B4450" s="3" t="s">
        <v>23</v>
      </c>
      <c r="C4450" s="3" t="s">
        <v>136</v>
      </c>
      <c r="D4450" s="3" t="s">
        <v>25</v>
      </c>
      <c r="E4450" s="3" t="s">
        <v>12507</v>
      </c>
      <c r="F4450" s="4">
        <v>44254</v>
      </c>
      <c r="G4450" s="5">
        <v>3018.49</v>
      </c>
      <c r="H4450" s="9" t="str">
        <f>IF(G4450="","",IF(G4450&lt;0,-G4450&amp;"_"&amp;COUNTIF(G$7:G4450,G4450),G4450&amp;"_"&amp;COUNTIF(G$7:G4450,G4450)))</f>
        <v>3018.49_1</v>
      </c>
      <c r="I4450" s="10" t="str">
        <f>IF(COUNTIF(H:H,H4450)=2,"x","")</f>
        <v/>
      </c>
      <c r="J4450" s="5">
        <v>253402.23999999999</v>
      </c>
      <c r="K4450" s="3" t="s">
        <v>6</v>
      </c>
      <c r="L4450" s="3" t="s">
        <v>12235</v>
      </c>
      <c r="M4450" s="3" t="s">
        <v>12503</v>
      </c>
      <c r="N4450" s="3" t="s">
        <v>12508</v>
      </c>
      <c r="O4450" s="3" t="s">
        <v>12507</v>
      </c>
      <c r="P4450" s="3" t="s">
        <v>27</v>
      </c>
      <c r="Q4450" s="3" t="s">
        <v>27</v>
      </c>
      <c r="R4450" s="3" t="s">
        <v>103</v>
      </c>
      <c r="S4450" s="3" t="s">
        <v>27</v>
      </c>
      <c r="T4450" s="3" t="s">
        <v>30</v>
      </c>
      <c r="U4450" s="4"/>
      <c r="V4450" s="3" t="s">
        <v>27</v>
      </c>
      <c r="W4450" s="4">
        <v>44254</v>
      </c>
      <c r="X4450" s="3" t="s">
        <v>27</v>
      </c>
    </row>
    <row r="4451" spans="1:24" x14ac:dyDescent="0.35">
      <c r="A4451" s="3" t="s">
        <v>79</v>
      </c>
      <c r="B4451" s="3" t="s">
        <v>23</v>
      </c>
      <c r="C4451" s="3" t="s">
        <v>136</v>
      </c>
      <c r="D4451" s="3" t="s">
        <v>25</v>
      </c>
      <c r="E4451" s="3" t="s">
        <v>12509</v>
      </c>
      <c r="F4451" s="4">
        <v>44257</v>
      </c>
      <c r="G4451" s="5">
        <v>25801.439999999999</v>
      </c>
      <c r="H4451" s="9" t="str">
        <f>IF(G4451="","",IF(G4451&lt;0,-G4451&amp;"_"&amp;COUNTIF(G$7:G4451,G4451),G4451&amp;"_"&amp;COUNTIF(G$7:G4451,G4451)))</f>
        <v>25801.44_1</v>
      </c>
      <c r="I4451" s="10" t="str">
        <f>IF(COUNTIF(H:H,H4451)=2,"x","")</f>
        <v/>
      </c>
      <c r="J4451" s="5">
        <v>2166030.89</v>
      </c>
      <c r="K4451" s="3" t="s">
        <v>6</v>
      </c>
      <c r="L4451" s="3" t="s">
        <v>12235</v>
      </c>
      <c r="M4451" s="3" t="s">
        <v>12510</v>
      </c>
      <c r="N4451" s="3" t="s">
        <v>12511</v>
      </c>
      <c r="O4451" s="3" t="s">
        <v>12509</v>
      </c>
      <c r="P4451" s="3" t="s">
        <v>27</v>
      </c>
      <c r="Q4451" s="3" t="s">
        <v>27</v>
      </c>
      <c r="R4451" s="3" t="s">
        <v>103</v>
      </c>
      <c r="S4451" s="3" t="s">
        <v>27</v>
      </c>
      <c r="T4451" s="3" t="s">
        <v>30</v>
      </c>
      <c r="U4451" s="4"/>
      <c r="V4451" s="3" t="s">
        <v>27</v>
      </c>
      <c r="W4451" s="4">
        <v>44257</v>
      </c>
      <c r="X4451" s="3" t="s">
        <v>27</v>
      </c>
    </row>
    <row r="4452" spans="1:24" x14ac:dyDescent="0.35">
      <c r="A4452" s="3" t="s">
        <v>79</v>
      </c>
      <c r="B4452" s="3" t="s">
        <v>23</v>
      </c>
      <c r="C4452" s="3" t="s">
        <v>136</v>
      </c>
      <c r="D4452" s="3" t="s">
        <v>25</v>
      </c>
      <c r="E4452" s="3" t="s">
        <v>12512</v>
      </c>
      <c r="F4452" s="4">
        <v>44259</v>
      </c>
      <c r="G4452" s="5">
        <v>9482.32</v>
      </c>
      <c r="H4452" s="9" t="str">
        <f>IF(G4452="","",IF(G4452&lt;0,-G4452&amp;"_"&amp;COUNTIF(G$7:G4452,G4452),G4452&amp;"_"&amp;COUNTIF(G$7:G4452,G4452)))</f>
        <v>9482.32_1</v>
      </c>
      <c r="I4452" s="10" t="str">
        <f>IF(COUNTIF(H:H,H4452)=2,"x","")</f>
        <v/>
      </c>
      <c r="J4452" s="5">
        <v>796040.76</v>
      </c>
      <c r="K4452" s="3" t="s">
        <v>6</v>
      </c>
      <c r="L4452" s="3" t="s">
        <v>12235</v>
      </c>
      <c r="M4452" s="3" t="s">
        <v>12513</v>
      </c>
      <c r="N4452" s="3" t="s">
        <v>12514</v>
      </c>
      <c r="O4452" s="3" t="s">
        <v>12512</v>
      </c>
      <c r="P4452" s="3" t="s">
        <v>27</v>
      </c>
      <c r="Q4452" s="3" t="s">
        <v>27</v>
      </c>
      <c r="R4452" s="3" t="s">
        <v>103</v>
      </c>
      <c r="S4452" s="3" t="s">
        <v>27</v>
      </c>
      <c r="T4452" s="3" t="s">
        <v>30</v>
      </c>
      <c r="U4452" s="4"/>
      <c r="V4452" s="3" t="s">
        <v>27</v>
      </c>
      <c r="W4452" s="4">
        <v>44259</v>
      </c>
      <c r="X4452" s="3" t="s">
        <v>27</v>
      </c>
    </row>
    <row r="4453" spans="1:24" x14ac:dyDescent="0.35">
      <c r="A4453" s="3" t="s">
        <v>79</v>
      </c>
      <c r="B4453" s="3" t="s">
        <v>23</v>
      </c>
      <c r="C4453" s="3" t="s">
        <v>136</v>
      </c>
      <c r="D4453" s="3" t="s">
        <v>25</v>
      </c>
      <c r="E4453" s="3" t="s">
        <v>12515</v>
      </c>
      <c r="F4453" s="4">
        <v>44259</v>
      </c>
      <c r="G4453" s="5">
        <v>25237.33</v>
      </c>
      <c r="H4453" s="9" t="str">
        <f>IF(G4453="","",IF(G4453&lt;0,-G4453&amp;"_"&amp;COUNTIF(G$7:G4453,G4453),G4453&amp;"_"&amp;COUNTIF(G$7:G4453,G4453)))</f>
        <v>25237.33_1</v>
      </c>
      <c r="I4453" s="10" t="str">
        <f>IF(COUNTIF(H:H,H4453)=2,"x","")</f>
        <v/>
      </c>
      <c r="J4453" s="5">
        <v>2118673.85</v>
      </c>
      <c r="K4453" s="3" t="s">
        <v>6</v>
      </c>
      <c r="L4453" s="3" t="s">
        <v>12235</v>
      </c>
      <c r="M4453" s="3" t="s">
        <v>12513</v>
      </c>
      <c r="N4453" s="3" t="s">
        <v>12516</v>
      </c>
      <c r="O4453" s="3" t="s">
        <v>12515</v>
      </c>
      <c r="P4453" s="3" t="s">
        <v>27</v>
      </c>
      <c r="Q4453" s="3" t="s">
        <v>27</v>
      </c>
      <c r="R4453" s="3" t="s">
        <v>103</v>
      </c>
      <c r="S4453" s="3" t="s">
        <v>27</v>
      </c>
      <c r="T4453" s="3" t="s">
        <v>30</v>
      </c>
      <c r="U4453" s="4"/>
      <c r="V4453" s="3" t="s">
        <v>27</v>
      </c>
      <c r="W4453" s="4">
        <v>44259</v>
      </c>
      <c r="X4453" s="3" t="s">
        <v>27</v>
      </c>
    </row>
    <row r="4454" spans="1:24" x14ac:dyDescent="0.35">
      <c r="A4454" s="3" t="s">
        <v>79</v>
      </c>
      <c r="B4454" s="3" t="s">
        <v>23</v>
      </c>
      <c r="C4454" s="3" t="s">
        <v>136</v>
      </c>
      <c r="D4454" s="3" t="s">
        <v>25</v>
      </c>
      <c r="E4454" s="3" t="s">
        <v>12517</v>
      </c>
      <c r="F4454" s="4">
        <v>44261</v>
      </c>
      <c r="G4454" s="5">
        <v>6212.32</v>
      </c>
      <c r="H4454" s="9" t="str">
        <f>IF(G4454="","",IF(G4454&lt;0,-G4454&amp;"_"&amp;COUNTIF(G$7:G4454,G4454),G4454&amp;"_"&amp;COUNTIF(G$7:G4454,G4454)))</f>
        <v>6212.32_1</v>
      </c>
      <c r="I4454" s="10" t="str">
        <f>IF(COUNTIF(H:H,H4454)=2,"x","")</f>
        <v/>
      </c>
      <c r="J4454" s="5">
        <v>521524.26</v>
      </c>
      <c r="K4454" s="3" t="s">
        <v>6</v>
      </c>
      <c r="L4454" s="3" t="s">
        <v>12235</v>
      </c>
      <c r="M4454" s="3" t="s">
        <v>12518</v>
      </c>
      <c r="N4454" s="3" t="s">
        <v>12519</v>
      </c>
      <c r="O4454" s="3" t="s">
        <v>12517</v>
      </c>
      <c r="P4454" s="3" t="s">
        <v>27</v>
      </c>
      <c r="Q4454" s="3" t="s">
        <v>27</v>
      </c>
      <c r="R4454" s="3" t="s">
        <v>103</v>
      </c>
      <c r="S4454" s="3" t="s">
        <v>27</v>
      </c>
      <c r="T4454" s="3" t="s">
        <v>30</v>
      </c>
      <c r="U4454" s="4"/>
      <c r="V4454" s="3" t="s">
        <v>27</v>
      </c>
      <c r="W4454" s="4">
        <v>44261</v>
      </c>
      <c r="X4454" s="3" t="s">
        <v>27</v>
      </c>
    </row>
    <row r="4455" spans="1:24" x14ac:dyDescent="0.35">
      <c r="A4455" s="3" t="s">
        <v>79</v>
      </c>
      <c r="B4455" s="3" t="s">
        <v>23</v>
      </c>
      <c r="C4455" s="3" t="s">
        <v>136</v>
      </c>
      <c r="D4455" s="3" t="s">
        <v>25</v>
      </c>
      <c r="E4455" s="3" t="s">
        <v>12520</v>
      </c>
      <c r="F4455" s="4">
        <v>44261</v>
      </c>
      <c r="G4455" s="5">
        <v>7176.54</v>
      </c>
      <c r="H4455" s="9" t="str">
        <f>IF(G4455="","",IF(G4455&lt;0,-G4455&amp;"_"&amp;COUNTIF(G$7:G4455,G4455),G4455&amp;"_"&amp;COUNTIF(G$7:G4455,G4455)))</f>
        <v>7176.54_1</v>
      </c>
      <c r="I4455" s="10" t="str">
        <f>IF(COUNTIF(H:H,H4455)=2,"x","")</f>
        <v/>
      </c>
      <c r="J4455" s="5">
        <v>602470.53</v>
      </c>
      <c r="K4455" s="3" t="s">
        <v>6</v>
      </c>
      <c r="L4455" s="3" t="s">
        <v>12235</v>
      </c>
      <c r="M4455" s="3" t="s">
        <v>12518</v>
      </c>
      <c r="N4455" s="3" t="s">
        <v>12521</v>
      </c>
      <c r="O4455" s="3" t="s">
        <v>12520</v>
      </c>
      <c r="P4455" s="3" t="s">
        <v>27</v>
      </c>
      <c r="Q4455" s="3" t="s">
        <v>27</v>
      </c>
      <c r="R4455" s="3" t="s">
        <v>103</v>
      </c>
      <c r="S4455" s="3" t="s">
        <v>27</v>
      </c>
      <c r="T4455" s="3" t="s">
        <v>30</v>
      </c>
      <c r="U4455" s="4"/>
      <c r="V4455" s="3" t="s">
        <v>27</v>
      </c>
      <c r="W4455" s="4">
        <v>44261</v>
      </c>
      <c r="X4455" s="3" t="s">
        <v>27</v>
      </c>
    </row>
    <row r="4456" spans="1:24" x14ac:dyDescent="0.35">
      <c r="A4456" s="3" t="s">
        <v>79</v>
      </c>
      <c r="B4456" s="3" t="s">
        <v>23</v>
      </c>
      <c r="C4456" s="3" t="s">
        <v>136</v>
      </c>
      <c r="D4456" s="3" t="s">
        <v>25</v>
      </c>
      <c r="E4456" s="3" t="s">
        <v>12522</v>
      </c>
      <c r="F4456" s="4">
        <v>44261</v>
      </c>
      <c r="G4456" s="5">
        <v>2169.79</v>
      </c>
      <c r="H4456" s="9" t="str">
        <f>IF(G4456="","",IF(G4456&lt;0,-G4456&amp;"_"&amp;COUNTIF(G$7:G4456,G4456),G4456&amp;"_"&amp;COUNTIF(G$7:G4456,G4456)))</f>
        <v>2169.79_1</v>
      </c>
      <c r="I4456" s="10" t="str">
        <f>IF(COUNTIF(H:H,H4456)=2,"x","")</f>
        <v/>
      </c>
      <c r="J4456" s="5">
        <v>182153.87</v>
      </c>
      <c r="K4456" s="3" t="s">
        <v>6</v>
      </c>
      <c r="L4456" s="3" t="s">
        <v>12235</v>
      </c>
      <c r="M4456" s="3" t="s">
        <v>12518</v>
      </c>
      <c r="N4456" s="3" t="s">
        <v>12523</v>
      </c>
      <c r="O4456" s="3" t="s">
        <v>12522</v>
      </c>
      <c r="P4456" s="3" t="s">
        <v>27</v>
      </c>
      <c r="Q4456" s="3" t="s">
        <v>27</v>
      </c>
      <c r="R4456" s="3" t="s">
        <v>103</v>
      </c>
      <c r="S4456" s="3" t="s">
        <v>27</v>
      </c>
      <c r="T4456" s="3" t="s">
        <v>30</v>
      </c>
      <c r="U4456" s="4"/>
      <c r="V4456" s="3" t="s">
        <v>27</v>
      </c>
      <c r="W4456" s="4">
        <v>44261</v>
      </c>
      <c r="X4456" s="3" t="s">
        <v>27</v>
      </c>
    </row>
    <row r="4457" spans="1:24" x14ac:dyDescent="0.35">
      <c r="A4457" s="3" t="s">
        <v>79</v>
      </c>
      <c r="B4457" s="3" t="s">
        <v>23</v>
      </c>
      <c r="C4457" s="3" t="s">
        <v>136</v>
      </c>
      <c r="D4457" s="3" t="s">
        <v>25</v>
      </c>
      <c r="E4457" s="3" t="s">
        <v>12524</v>
      </c>
      <c r="F4457" s="4">
        <v>44261</v>
      </c>
      <c r="G4457" s="5">
        <v>248.43</v>
      </c>
      <c r="H4457" s="9" t="str">
        <f>IF(G4457="","",IF(G4457&lt;0,-G4457&amp;"_"&amp;COUNTIF(G$7:G4457,G4457),G4457&amp;"_"&amp;COUNTIF(G$7:G4457,G4457)))</f>
        <v>248.43_1</v>
      </c>
      <c r="I4457" s="10" t="str">
        <f>IF(COUNTIF(H:H,H4457)=2,"x","")</f>
        <v/>
      </c>
      <c r="J4457" s="5">
        <v>20855.7</v>
      </c>
      <c r="K4457" s="3" t="s">
        <v>6</v>
      </c>
      <c r="L4457" s="3" t="s">
        <v>12235</v>
      </c>
      <c r="M4457" s="3" t="s">
        <v>12518</v>
      </c>
      <c r="N4457" s="3" t="s">
        <v>12525</v>
      </c>
      <c r="O4457" s="3" t="s">
        <v>12524</v>
      </c>
      <c r="P4457" s="3" t="s">
        <v>27</v>
      </c>
      <c r="Q4457" s="3" t="s">
        <v>27</v>
      </c>
      <c r="R4457" s="3" t="s">
        <v>103</v>
      </c>
      <c r="S4457" s="3" t="s">
        <v>27</v>
      </c>
      <c r="T4457" s="3" t="s">
        <v>30</v>
      </c>
      <c r="U4457" s="4"/>
      <c r="V4457" s="3" t="s">
        <v>27</v>
      </c>
      <c r="W4457" s="4">
        <v>44261</v>
      </c>
      <c r="X4457" s="3" t="s">
        <v>27</v>
      </c>
    </row>
    <row r="4458" spans="1:24" x14ac:dyDescent="0.35">
      <c r="A4458" s="3" t="s">
        <v>79</v>
      </c>
      <c r="B4458" s="3" t="s">
        <v>23</v>
      </c>
      <c r="C4458" s="3" t="s">
        <v>136</v>
      </c>
      <c r="D4458" s="3" t="s">
        <v>25</v>
      </c>
      <c r="E4458" s="3" t="s">
        <v>12526</v>
      </c>
      <c r="F4458" s="4">
        <v>44264</v>
      </c>
      <c r="G4458" s="5">
        <v>6873.26</v>
      </c>
      <c r="H4458" s="9" t="str">
        <f>IF(G4458="","",IF(G4458&lt;0,-G4458&amp;"_"&amp;COUNTIF(G$7:G4458,G4458),G4458&amp;"_"&amp;COUNTIF(G$7:G4458,G4458)))</f>
        <v>6873.26_1</v>
      </c>
      <c r="I4458" s="10" t="str">
        <f>IF(COUNTIF(H:H,H4458)=2,"x","")</f>
        <v/>
      </c>
      <c r="J4458" s="5">
        <v>577010.18000000005</v>
      </c>
      <c r="K4458" s="3" t="s">
        <v>6</v>
      </c>
      <c r="L4458" s="3" t="s">
        <v>12235</v>
      </c>
      <c r="M4458" s="3" t="s">
        <v>12527</v>
      </c>
      <c r="N4458" s="3" t="s">
        <v>12528</v>
      </c>
      <c r="O4458" s="3" t="s">
        <v>12526</v>
      </c>
      <c r="P4458" s="3" t="s">
        <v>27</v>
      </c>
      <c r="Q4458" s="3" t="s">
        <v>27</v>
      </c>
      <c r="R4458" s="3" t="s">
        <v>103</v>
      </c>
      <c r="S4458" s="3" t="s">
        <v>27</v>
      </c>
      <c r="T4458" s="3" t="s">
        <v>30</v>
      </c>
      <c r="U4458" s="4"/>
      <c r="V4458" s="3" t="s">
        <v>27</v>
      </c>
      <c r="W4458" s="4">
        <v>44264</v>
      </c>
      <c r="X4458" s="3" t="s">
        <v>27</v>
      </c>
    </row>
    <row r="4459" spans="1:24" x14ac:dyDescent="0.35">
      <c r="A4459" s="3" t="s">
        <v>79</v>
      </c>
      <c r="B4459" s="3" t="s">
        <v>23</v>
      </c>
      <c r="C4459" s="3" t="s">
        <v>136</v>
      </c>
      <c r="D4459" s="3" t="s">
        <v>25</v>
      </c>
      <c r="E4459" s="3" t="s">
        <v>12529</v>
      </c>
      <c r="F4459" s="4">
        <v>44265</v>
      </c>
      <c r="G4459" s="5">
        <v>2915.03</v>
      </c>
      <c r="H4459" s="9" t="str">
        <f>IF(G4459="","",IF(G4459&lt;0,-G4459&amp;"_"&amp;COUNTIF(G$7:G4459,G4459),G4459&amp;"_"&amp;COUNTIF(G$7:G4459,G4459)))</f>
        <v>2915.03_1</v>
      </c>
      <c r="I4459" s="10" t="str">
        <f>IF(COUNTIF(H:H,H4459)=2,"x","")</f>
        <v/>
      </c>
      <c r="J4459" s="5">
        <v>244716.77</v>
      </c>
      <c r="K4459" s="3" t="s">
        <v>6</v>
      </c>
      <c r="L4459" s="3" t="s">
        <v>12235</v>
      </c>
      <c r="M4459" s="3" t="s">
        <v>12530</v>
      </c>
      <c r="N4459" s="3" t="s">
        <v>12531</v>
      </c>
      <c r="O4459" s="3" t="s">
        <v>12529</v>
      </c>
      <c r="P4459" s="3" t="s">
        <v>27</v>
      </c>
      <c r="Q4459" s="3" t="s">
        <v>27</v>
      </c>
      <c r="R4459" s="3" t="s">
        <v>103</v>
      </c>
      <c r="S4459" s="3" t="s">
        <v>27</v>
      </c>
      <c r="T4459" s="3" t="s">
        <v>30</v>
      </c>
      <c r="U4459" s="4"/>
      <c r="V4459" s="3" t="s">
        <v>27</v>
      </c>
      <c r="W4459" s="4">
        <v>44265</v>
      </c>
      <c r="X4459" s="3" t="s">
        <v>27</v>
      </c>
    </row>
    <row r="4460" spans="1:24" x14ac:dyDescent="0.35">
      <c r="A4460" s="3" t="s">
        <v>79</v>
      </c>
      <c r="B4460" s="3" t="s">
        <v>23</v>
      </c>
      <c r="C4460" s="3" t="s">
        <v>136</v>
      </c>
      <c r="D4460" s="3" t="s">
        <v>25</v>
      </c>
      <c r="E4460" s="3" t="s">
        <v>12532</v>
      </c>
      <c r="F4460" s="4">
        <v>44265</v>
      </c>
      <c r="G4460" s="5">
        <v>831.23</v>
      </c>
      <c r="H4460" s="9" t="str">
        <f>IF(G4460="","",IF(G4460&lt;0,-G4460&amp;"_"&amp;COUNTIF(G$7:G4460,G4460),G4460&amp;"_"&amp;COUNTIF(G$7:G4460,G4460)))</f>
        <v>831.23_1</v>
      </c>
      <c r="I4460" s="10" t="str">
        <f>IF(COUNTIF(H:H,H4460)=2,"x","")</f>
        <v/>
      </c>
      <c r="J4460" s="5">
        <v>69781.759999999995</v>
      </c>
      <c r="K4460" s="3" t="s">
        <v>6</v>
      </c>
      <c r="L4460" s="3" t="s">
        <v>12235</v>
      </c>
      <c r="M4460" s="3" t="s">
        <v>12533</v>
      </c>
      <c r="N4460" s="3" t="s">
        <v>12534</v>
      </c>
      <c r="O4460" s="3" t="s">
        <v>12532</v>
      </c>
      <c r="P4460" s="3" t="s">
        <v>27</v>
      </c>
      <c r="Q4460" s="3" t="s">
        <v>27</v>
      </c>
      <c r="R4460" s="3" t="s">
        <v>103</v>
      </c>
      <c r="S4460" s="3" t="s">
        <v>27</v>
      </c>
      <c r="T4460" s="3" t="s">
        <v>30</v>
      </c>
      <c r="U4460" s="4"/>
      <c r="V4460" s="3" t="s">
        <v>27</v>
      </c>
      <c r="W4460" s="4">
        <v>44265</v>
      </c>
      <c r="X4460" s="3" t="s">
        <v>27</v>
      </c>
    </row>
    <row r="4461" spans="1:24" x14ac:dyDescent="0.35">
      <c r="A4461" s="3" t="s">
        <v>79</v>
      </c>
      <c r="B4461" s="3" t="s">
        <v>23</v>
      </c>
      <c r="C4461" s="3" t="s">
        <v>136</v>
      </c>
      <c r="D4461" s="3" t="s">
        <v>25</v>
      </c>
      <c r="E4461" s="3" t="s">
        <v>12535</v>
      </c>
      <c r="F4461" s="4">
        <v>44265</v>
      </c>
      <c r="G4461" s="5">
        <v>2082.7600000000002</v>
      </c>
      <c r="H4461" s="9" t="str">
        <f>IF(G4461="","",IF(G4461&lt;0,-G4461&amp;"_"&amp;COUNTIF(G$7:G4461,G4461),G4461&amp;"_"&amp;COUNTIF(G$7:G4461,G4461)))</f>
        <v>2082.76_1</v>
      </c>
      <c r="I4461" s="10" t="str">
        <f>IF(COUNTIF(H:H,H4461)=2,"x","")</f>
        <v/>
      </c>
      <c r="J4461" s="5">
        <v>174847.7</v>
      </c>
      <c r="K4461" s="3" t="s">
        <v>6</v>
      </c>
      <c r="L4461" s="3" t="s">
        <v>12235</v>
      </c>
      <c r="M4461" s="3" t="s">
        <v>12533</v>
      </c>
      <c r="N4461" s="3" t="s">
        <v>12536</v>
      </c>
      <c r="O4461" s="3" t="s">
        <v>12535</v>
      </c>
      <c r="P4461" s="3" t="s">
        <v>27</v>
      </c>
      <c r="Q4461" s="3" t="s">
        <v>27</v>
      </c>
      <c r="R4461" s="3" t="s">
        <v>103</v>
      </c>
      <c r="S4461" s="3" t="s">
        <v>27</v>
      </c>
      <c r="T4461" s="3" t="s">
        <v>30</v>
      </c>
      <c r="U4461" s="4"/>
      <c r="V4461" s="3" t="s">
        <v>27</v>
      </c>
      <c r="W4461" s="4">
        <v>44265</v>
      </c>
      <c r="X4461" s="3" t="s">
        <v>27</v>
      </c>
    </row>
    <row r="4462" spans="1:24" x14ac:dyDescent="0.35">
      <c r="A4462" s="3" t="s">
        <v>79</v>
      </c>
      <c r="B4462" s="3" t="s">
        <v>23</v>
      </c>
      <c r="C4462" s="3" t="s">
        <v>136</v>
      </c>
      <c r="D4462" s="3" t="s">
        <v>25</v>
      </c>
      <c r="E4462" s="3" t="s">
        <v>12537</v>
      </c>
      <c r="F4462" s="4">
        <v>44265</v>
      </c>
      <c r="G4462" s="5">
        <v>619.71</v>
      </c>
      <c r="H4462" s="9" t="str">
        <f>IF(G4462="","",IF(G4462&lt;0,-G4462&amp;"_"&amp;COUNTIF(G$7:G4462,G4462),G4462&amp;"_"&amp;COUNTIF(G$7:G4462,G4462)))</f>
        <v>619.71_1</v>
      </c>
      <c r="I4462" s="10" t="str">
        <f>IF(COUNTIF(H:H,H4462)=2,"x","")</f>
        <v/>
      </c>
      <c r="J4462" s="5">
        <v>52024.65</v>
      </c>
      <c r="K4462" s="3" t="s">
        <v>6</v>
      </c>
      <c r="L4462" s="3" t="s">
        <v>12235</v>
      </c>
      <c r="M4462" s="3" t="s">
        <v>12533</v>
      </c>
      <c r="N4462" s="3" t="s">
        <v>12538</v>
      </c>
      <c r="O4462" s="3" t="s">
        <v>12537</v>
      </c>
      <c r="P4462" s="3" t="s">
        <v>27</v>
      </c>
      <c r="Q4462" s="3" t="s">
        <v>27</v>
      </c>
      <c r="R4462" s="3" t="s">
        <v>103</v>
      </c>
      <c r="S4462" s="3" t="s">
        <v>27</v>
      </c>
      <c r="T4462" s="3" t="s">
        <v>30</v>
      </c>
      <c r="U4462" s="4"/>
      <c r="V4462" s="3" t="s">
        <v>27</v>
      </c>
      <c r="W4462" s="4">
        <v>44265</v>
      </c>
      <c r="X4462" s="3" t="s">
        <v>27</v>
      </c>
    </row>
    <row r="4463" spans="1:24" x14ac:dyDescent="0.35">
      <c r="A4463" s="3" t="s">
        <v>79</v>
      </c>
      <c r="B4463" s="3" t="s">
        <v>23</v>
      </c>
      <c r="C4463" s="3" t="s">
        <v>136</v>
      </c>
      <c r="D4463" s="3" t="s">
        <v>25</v>
      </c>
      <c r="E4463" s="3" t="s">
        <v>12539</v>
      </c>
      <c r="F4463" s="4">
        <v>44265</v>
      </c>
      <c r="G4463" s="5">
        <v>2905.51</v>
      </c>
      <c r="H4463" s="9" t="str">
        <f>IF(G4463="","",IF(G4463&lt;0,-G4463&amp;"_"&amp;COUNTIF(G$7:G4463,G4463),G4463&amp;"_"&amp;COUNTIF(G$7:G4463,G4463)))</f>
        <v>2905.51_1</v>
      </c>
      <c r="I4463" s="10" t="str">
        <f>IF(COUNTIF(H:H,H4463)=2,"x","")</f>
        <v/>
      </c>
      <c r="J4463" s="5">
        <v>243917.56</v>
      </c>
      <c r="K4463" s="3" t="s">
        <v>6</v>
      </c>
      <c r="L4463" s="3" t="s">
        <v>12235</v>
      </c>
      <c r="M4463" s="3" t="s">
        <v>12533</v>
      </c>
      <c r="N4463" s="3" t="s">
        <v>12540</v>
      </c>
      <c r="O4463" s="3" t="s">
        <v>12539</v>
      </c>
      <c r="P4463" s="3" t="s">
        <v>27</v>
      </c>
      <c r="Q4463" s="3" t="s">
        <v>27</v>
      </c>
      <c r="R4463" s="3" t="s">
        <v>103</v>
      </c>
      <c r="S4463" s="3" t="s">
        <v>27</v>
      </c>
      <c r="T4463" s="3" t="s">
        <v>30</v>
      </c>
      <c r="U4463" s="4"/>
      <c r="V4463" s="3" t="s">
        <v>27</v>
      </c>
      <c r="W4463" s="4">
        <v>44265</v>
      </c>
      <c r="X4463" s="3" t="s">
        <v>27</v>
      </c>
    </row>
    <row r="4464" spans="1:24" x14ac:dyDescent="0.35">
      <c r="A4464" s="3" t="s">
        <v>79</v>
      </c>
      <c r="B4464" s="3" t="s">
        <v>23</v>
      </c>
      <c r="C4464" s="3" t="s">
        <v>136</v>
      </c>
      <c r="D4464" s="3" t="s">
        <v>25</v>
      </c>
      <c r="E4464" s="3" t="s">
        <v>12541</v>
      </c>
      <c r="F4464" s="4">
        <v>44265</v>
      </c>
      <c r="G4464" s="5">
        <v>1150.82</v>
      </c>
      <c r="H4464" s="9" t="str">
        <f>IF(G4464="","",IF(G4464&lt;0,-G4464&amp;"_"&amp;COUNTIF(G$7:G4464,G4464),G4464&amp;"_"&amp;COUNTIF(G$7:G4464,G4464)))</f>
        <v>1150.82_1</v>
      </c>
      <c r="I4464" s="10" t="str">
        <f>IF(COUNTIF(H:H,H4464)=2,"x","")</f>
        <v/>
      </c>
      <c r="J4464" s="5">
        <v>96611.34</v>
      </c>
      <c r="K4464" s="3" t="s">
        <v>6</v>
      </c>
      <c r="L4464" s="3" t="s">
        <v>12235</v>
      </c>
      <c r="M4464" s="3" t="s">
        <v>12533</v>
      </c>
      <c r="N4464" s="3" t="s">
        <v>12542</v>
      </c>
      <c r="O4464" s="3" t="s">
        <v>12541</v>
      </c>
      <c r="P4464" s="3" t="s">
        <v>27</v>
      </c>
      <c r="Q4464" s="3" t="s">
        <v>27</v>
      </c>
      <c r="R4464" s="3" t="s">
        <v>103</v>
      </c>
      <c r="S4464" s="3" t="s">
        <v>27</v>
      </c>
      <c r="T4464" s="3" t="s">
        <v>30</v>
      </c>
      <c r="U4464" s="4"/>
      <c r="V4464" s="3" t="s">
        <v>27</v>
      </c>
      <c r="W4464" s="4">
        <v>44265</v>
      </c>
      <c r="X4464" s="3" t="s">
        <v>27</v>
      </c>
    </row>
    <row r="4465" spans="1:24" x14ac:dyDescent="0.35">
      <c r="A4465" s="3" t="s">
        <v>79</v>
      </c>
      <c r="B4465" s="3" t="s">
        <v>23</v>
      </c>
      <c r="C4465" s="3" t="s">
        <v>136</v>
      </c>
      <c r="D4465" s="3" t="s">
        <v>25</v>
      </c>
      <c r="E4465" s="3" t="s">
        <v>12543</v>
      </c>
      <c r="F4465" s="4">
        <v>44265</v>
      </c>
      <c r="G4465" s="5">
        <v>364.49</v>
      </c>
      <c r="H4465" s="9" t="str">
        <f>IF(G4465="","",IF(G4465&lt;0,-G4465&amp;"_"&amp;COUNTIF(G$7:G4465,G4465),G4465&amp;"_"&amp;COUNTIF(G$7:G4465,G4465)))</f>
        <v>364.49_1</v>
      </c>
      <c r="I4465" s="10" t="str">
        <f>IF(COUNTIF(H:H,H4465)=2,"x","")</f>
        <v/>
      </c>
      <c r="J4465" s="5">
        <v>30598.94</v>
      </c>
      <c r="K4465" s="3" t="s">
        <v>6</v>
      </c>
      <c r="L4465" s="3" t="s">
        <v>12235</v>
      </c>
      <c r="M4465" s="3" t="s">
        <v>12533</v>
      </c>
      <c r="N4465" s="3" t="s">
        <v>12544</v>
      </c>
      <c r="O4465" s="3" t="s">
        <v>12543</v>
      </c>
      <c r="P4465" s="3" t="s">
        <v>27</v>
      </c>
      <c r="Q4465" s="3" t="s">
        <v>27</v>
      </c>
      <c r="R4465" s="3" t="s">
        <v>103</v>
      </c>
      <c r="S4465" s="3" t="s">
        <v>27</v>
      </c>
      <c r="T4465" s="3" t="s">
        <v>30</v>
      </c>
      <c r="U4465" s="4"/>
      <c r="V4465" s="3" t="s">
        <v>27</v>
      </c>
      <c r="W4465" s="4">
        <v>44265</v>
      </c>
      <c r="X4465" s="3" t="s">
        <v>27</v>
      </c>
    </row>
    <row r="4466" spans="1:24" x14ac:dyDescent="0.35">
      <c r="A4466" s="3" t="s">
        <v>79</v>
      </c>
      <c r="B4466" s="3" t="s">
        <v>23</v>
      </c>
      <c r="C4466" s="3" t="s">
        <v>136</v>
      </c>
      <c r="D4466" s="3" t="s">
        <v>25</v>
      </c>
      <c r="E4466" s="3" t="s">
        <v>12545</v>
      </c>
      <c r="F4466" s="4">
        <v>44265</v>
      </c>
      <c r="G4466" s="5">
        <v>418.23</v>
      </c>
      <c r="H4466" s="9" t="str">
        <f>IF(G4466="","",IF(G4466&lt;0,-G4466&amp;"_"&amp;COUNTIF(G$7:G4466,G4466),G4466&amp;"_"&amp;COUNTIF(G$7:G4466,G4466)))</f>
        <v>418.23_1</v>
      </c>
      <c r="I4466" s="10" t="str">
        <f>IF(COUNTIF(H:H,H4466)=2,"x","")</f>
        <v/>
      </c>
      <c r="J4466" s="5">
        <v>35110.410000000003</v>
      </c>
      <c r="K4466" s="3" t="s">
        <v>6</v>
      </c>
      <c r="L4466" s="3" t="s">
        <v>12235</v>
      </c>
      <c r="M4466" s="3" t="s">
        <v>12533</v>
      </c>
      <c r="N4466" s="3" t="s">
        <v>12546</v>
      </c>
      <c r="O4466" s="3" t="s">
        <v>12545</v>
      </c>
      <c r="P4466" s="3" t="s">
        <v>27</v>
      </c>
      <c r="Q4466" s="3" t="s">
        <v>27</v>
      </c>
      <c r="R4466" s="3" t="s">
        <v>103</v>
      </c>
      <c r="S4466" s="3" t="s">
        <v>27</v>
      </c>
      <c r="T4466" s="3" t="s">
        <v>30</v>
      </c>
      <c r="U4466" s="4"/>
      <c r="V4466" s="3" t="s">
        <v>27</v>
      </c>
      <c r="W4466" s="4">
        <v>44265</v>
      </c>
      <c r="X4466" s="3" t="s">
        <v>27</v>
      </c>
    </row>
    <row r="4467" spans="1:24" x14ac:dyDescent="0.35">
      <c r="A4467" s="3" t="s">
        <v>79</v>
      </c>
      <c r="B4467" s="3" t="s">
        <v>23</v>
      </c>
      <c r="C4467" s="3" t="s">
        <v>136</v>
      </c>
      <c r="D4467" s="3" t="s">
        <v>25</v>
      </c>
      <c r="E4467" s="3" t="s">
        <v>12547</v>
      </c>
      <c r="F4467" s="4">
        <v>44273</v>
      </c>
      <c r="G4467" s="5">
        <v>658.06</v>
      </c>
      <c r="H4467" s="9" t="str">
        <f>IF(G4467="","",IF(G4467&lt;0,-G4467&amp;"_"&amp;COUNTIF(G$7:G4467,G4467),G4467&amp;"_"&amp;COUNTIF(G$7:G4467,G4467)))</f>
        <v>658.06_1</v>
      </c>
      <c r="I4467" s="10" t="str">
        <f>IF(COUNTIF(H:H,H4467)=2,"x","")</f>
        <v/>
      </c>
      <c r="J4467" s="5">
        <v>55244.14</v>
      </c>
      <c r="K4467" s="3" t="s">
        <v>6</v>
      </c>
      <c r="L4467" s="3" t="s">
        <v>12235</v>
      </c>
      <c r="M4467" s="3" t="s">
        <v>12548</v>
      </c>
      <c r="N4467" s="3" t="s">
        <v>12549</v>
      </c>
      <c r="O4467" s="3" t="s">
        <v>12547</v>
      </c>
      <c r="P4467" s="3" t="s">
        <v>27</v>
      </c>
      <c r="Q4467" s="3" t="s">
        <v>27</v>
      </c>
      <c r="R4467" s="3" t="s">
        <v>103</v>
      </c>
      <c r="S4467" s="3" t="s">
        <v>27</v>
      </c>
      <c r="T4467" s="3" t="s">
        <v>30</v>
      </c>
      <c r="U4467" s="4"/>
      <c r="V4467" s="3" t="s">
        <v>27</v>
      </c>
      <c r="W4467" s="4">
        <v>44273</v>
      </c>
      <c r="X4467" s="3" t="s">
        <v>27</v>
      </c>
    </row>
    <row r="4468" spans="1:24" x14ac:dyDescent="0.35">
      <c r="A4468" s="3" t="s">
        <v>79</v>
      </c>
      <c r="B4468" s="3" t="s">
        <v>23</v>
      </c>
      <c r="C4468" s="3" t="s">
        <v>136</v>
      </c>
      <c r="D4468" s="3" t="s">
        <v>25</v>
      </c>
      <c r="E4468" s="3" t="s">
        <v>12550</v>
      </c>
      <c r="F4468" s="4">
        <v>44278</v>
      </c>
      <c r="G4468" s="5">
        <v>4129.2299999999996</v>
      </c>
      <c r="H4468" s="9" t="str">
        <f>IF(G4468="","",IF(G4468&lt;0,-G4468&amp;"_"&amp;COUNTIF(G$7:G4468,G4468),G4468&amp;"_"&amp;COUNTIF(G$7:G4468,G4468)))</f>
        <v>4129.23_1</v>
      </c>
      <c r="I4468" s="10" t="str">
        <f>IF(COUNTIF(H:H,H4468)=2,"x","")</f>
        <v/>
      </c>
      <c r="J4468" s="5">
        <v>346648.86</v>
      </c>
      <c r="K4468" s="3" t="s">
        <v>6</v>
      </c>
      <c r="L4468" s="3" t="s">
        <v>12235</v>
      </c>
      <c r="M4468" s="3" t="s">
        <v>12551</v>
      </c>
      <c r="N4468" s="3" t="s">
        <v>12552</v>
      </c>
      <c r="O4468" s="3" t="s">
        <v>12550</v>
      </c>
      <c r="P4468" s="3" t="s">
        <v>27</v>
      </c>
      <c r="Q4468" s="3" t="s">
        <v>27</v>
      </c>
      <c r="R4468" s="3" t="s">
        <v>103</v>
      </c>
      <c r="S4468" s="3" t="s">
        <v>27</v>
      </c>
      <c r="T4468" s="3" t="s">
        <v>30</v>
      </c>
      <c r="U4468" s="4"/>
      <c r="V4468" s="3" t="s">
        <v>27</v>
      </c>
      <c r="W4468" s="4">
        <v>44278</v>
      </c>
      <c r="X4468" s="3" t="s">
        <v>27</v>
      </c>
    </row>
    <row r="4469" spans="1:24" x14ac:dyDescent="0.35">
      <c r="A4469" s="3" t="s">
        <v>79</v>
      </c>
      <c r="B4469" s="3" t="s">
        <v>23</v>
      </c>
      <c r="C4469" s="3" t="s">
        <v>136</v>
      </c>
      <c r="D4469" s="3" t="s">
        <v>25</v>
      </c>
      <c r="E4469" s="3" t="s">
        <v>12553</v>
      </c>
      <c r="F4469" s="4">
        <v>44278</v>
      </c>
      <c r="G4469" s="5">
        <v>2068.83</v>
      </c>
      <c r="H4469" s="9" t="str">
        <f>IF(G4469="","",IF(G4469&lt;0,-G4469&amp;"_"&amp;COUNTIF(G$7:G4469,G4469),G4469&amp;"_"&amp;COUNTIF(G$7:G4469,G4469)))</f>
        <v>2068.83_1</v>
      </c>
      <c r="I4469" s="10" t="str">
        <f>IF(COUNTIF(H:H,H4469)=2,"x","")</f>
        <v/>
      </c>
      <c r="J4469" s="5">
        <v>173678.28</v>
      </c>
      <c r="K4469" s="3" t="s">
        <v>6</v>
      </c>
      <c r="L4469" s="3" t="s">
        <v>12235</v>
      </c>
      <c r="M4469" s="3" t="s">
        <v>12551</v>
      </c>
      <c r="N4469" s="3" t="s">
        <v>12554</v>
      </c>
      <c r="O4469" s="3" t="s">
        <v>12553</v>
      </c>
      <c r="P4469" s="3" t="s">
        <v>27</v>
      </c>
      <c r="Q4469" s="3" t="s">
        <v>27</v>
      </c>
      <c r="R4469" s="3" t="s">
        <v>103</v>
      </c>
      <c r="S4469" s="3" t="s">
        <v>27</v>
      </c>
      <c r="T4469" s="3" t="s">
        <v>30</v>
      </c>
      <c r="U4469" s="4"/>
      <c r="V4469" s="3" t="s">
        <v>27</v>
      </c>
      <c r="W4469" s="4">
        <v>44278</v>
      </c>
      <c r="X4469" s="3" t="s">
        <v>27</v>
      </c>
    </row>
    <row r="4470" spans="1:24" x14ac:dyDescent="0.35">
      <c r="A4470" s="3" t="s">
        <v>79</v>
      </c>
      <c r="B4470" s="3" t="s">
        <v>23</v>
      </c>
      <c r="C4470" s="3" t="s">
        <v>136</v>
      </c>
      <c r="D4470" s="3" t="s">
        <v>25</v>
      </c>
      <c r="E4470" s="3" t="s">
        <v>12555</v>
      </c>
      <c r="F4470" s="4">
        <v>44278</v>
      </c>
      <c r="G4470" s="5">
        <v>3410.75</v>
      </c>
      <c r="H4470" s="9" t="str">
        <f>IF(G4470="","",IF(G4470&lt;0,-G4470&amp;"_"&amp;COUNTIF(G$7:G4470,G4470),G4470&amp;"_"&amp;COUNTIF(G$7:G4470,G4470)))</f>
        <v>3410.75_1</v>
      </c>
      <c r="I4470" s="10" t="str">
        <f>IF(COUNTIF(H:H,H4470)=2,"x","")</f>
        <v/>
      </c>
      <c r="J4470" s="5">
        <v>286332.46000000002</v>
      </c>
      <c r="K4470" s="3" t="s">
        <v>6</v>
      </c>
      <c r="L4470" s="3" t="s">
        <v>12235</v>
      </c>
      <c r="M4470" s="3" t="s">
        <v>12551</v>
      </c>
      <c r="N4470" s="3" t="s">
        <v>12556</v>
      </c>
      <c r="O4470" s="3" t="s">
        <v>12555</v>
      </c>
      <c r="P4470" s="3" t="s">
        <v>27</v>
      </c>
      <c r="Q4470" s="3" t="s">
        <v>27</v>
      </c>
      <c r="R4470" s="3" t="s">
        <v>103</v>
      </c>
      <c r="S4470" s="3" t="s">
        <v>27</v>
      </c>
      <c r="T4470" s="3" t="s">
        <v>30</v>
      </c>
      <c r="U4470" s="4"/>
      <c r="V4470" s="3" t="s">
        <v>27</v>
      </c>
      <c r="W4470" s="4">
        <v>44278</v>
      </c>
      <c r="X4470" s="3" t="s">
        <v>27</v>
      </c>
    </row>
    <row r="4471" spans="1:24" x14ac:dyDescent="0.35">
      <c r="A4471" s="3" t="s">
        <v>79</v>
      </c>
      <c r="B4471" s="3" t="s">
        <v>23</v>
      </c>
      <c r="C4471" s="3" t="s">
        <v>136</v>
      </c>
      <c r="D4471" s="3" t="s">
        <v>25</v>
      </c>
      <c r="E4471" s="3" t="s">
        <v>12557</v>
      </c>
      <c r="F4471" s="4">
        <v>44278</v>
      </c>
      <c r="G4471" s="5">
        <v>4918.83</v>
      </c>
      <c r="H4471" s="9" t="str">
        <f>IF(G4471="","",IF(G4471&lt;0,-G4471&amp;"_"&amp;COUNTIF(G$7:G4471,G4471),G4471&amp;"_"&amp;COUNTIF(G$7:G4471,G4471)))</f>
        <v>4918.83_1</v>
      </c>
      <c r="I4471" s="10" t="str">
        <f>IF(COUNTIF(H:H,H4471)=2,"x","")</f>
        <v/>
      </c>
      <c r="J4471" s="5">
        <v>412935.78</v>
      </c>
      <c r="K4471" s="3" t="s">
        <v>6</v>
      </c>
      <c r="L4471" s="3" t="s">
        <v>12235</v>
      </c>
      <c r="M4471" s="3" t="s">
        <v>12551</v>
      </c>
      <c r="N4471" s="3" t="s">
        <v>12558</v>
      </c>
      <c r="O4471" s="3" t="s">
        <v>12557</v>
      </c>
      <c r="P4471" s="3" t="s">
        <v>27</v>
      </c>
      <c r="Q4471" s="3" t="s">
        <v>27</v>
      </c>
      <c r="R4471" s="3" t="s">
        <v>103</v>
      </c>
      <c r="S4471" s="3" t="s">
        <v>27</v>
      </c>
      <c r="T4471" s="3" t="s">
        <v>30</v>
      </c>
      <c r="U4471" s="4"/>
      <c r="V4471" s="3" t="s">
        <v>27</v>
      </c>
      <c r="W4471" s="4">
        <v>44278</v>
      </c>
      <c r="X4471" s="3" t="s">
        <v>27</v>
      </c>
    </row>
    <row r="4472" spans="1:24" x14ac:dyDescent="0.35">
      <c r="A4472" s="3" t="s">
        <v>79</v>
      </c>
      <c r="B4472" s="3" t="s">
        <v>23</v>
      </c>
      <c r="C4472" s="3" t="s">
        <v>136</v>
      </c>
      <c r="D4472" s="3" t="s">
        <v>25</v>
      </c>
      <c r="E4472" s="3" t="s">
        <v>12559</v>
      </c>
      <c r="F4472" s="4">
        <v>44278</v>
      </c>
      <c r="G4472" s="5">
        <v>2165.9299999999998</v>
      </c>
      <c r="H4472" s="9" t="str">
        <f>IF(G4472="","",IF(G4472&lt;0,-G4472&amp;"_"&amp;COUNTIF(G$7:G4472,G4472),G4472&amp;"_"&amp;COUNTIF(G$7:G4472,G4472)))</f>
        <v>2165.93_1</v>
      </c>
      <c r="I4472" s="10" t="str">
        <f>IF(COUNTIF(H:H,H4472)=2,"x","")</f>
        <v/>
      </c>
      <c r="J4472" s="5">
        <v>181829.82</v>
      </c>
      <c r="K4472" s="3" t="s">
        <v>6</v>
      </c>
      <c r="L4472" s="3" t="s">
        <v>12235</v>
      </c>
      <c r="M4472" s="3" t="s">
        <v>12551</v>
      </c>
      <c r="N4472" s="3" t="s">
        <v>12560</v>
      </c>
      <c r="O4472" s="3" t="s">
        <v>12559</v>
      </c>
      <c r="P4472" s="3" t="s">
        <v>27</v>
      </c>
      <c r="Q4472" s="3" t="s">
        <v>27</v>
      </c>
      <c r="R4472" s="3" t="s">
        <v>103</v>
      </c>
      <c r="S4472" s="3" t="s">
        <v>27</v>
      </c>
      <c r="T4472" s="3" t="s">
        <v>30</v>
      </c>
      <c r="U4472" s="4"/>
      <c r="V4472" s="3" t="s">
        <v>27</v>
      </c>
      <c r="W4472" s="4">
        <v>44278</v>
      </c>
      <c r="X4472" s="3" t="s">
        <v>27</v>
      </c>
    </row>
    <row r="4473" spans="1:24" x14ac:dyDescent="0.35">
      <c r="A4473" s="3" t="s">
        <v>79</v>
      </c>
      <c r="B4473" s="3" t="s">
        <v>23</v>
      </c>
      <c r="C4473" s="3" t="s">
        <v>136</v>
      </c>
      <c r="D4473" s="3" t="s">
        <v>25</v>
      </c>
      <c r="E4473" s="3" t="s">
        <v>12561</v>
      </c>
      <c r="F4473" s="4">
        <v>44278</v>
      </c>
      <c r="G4473" s="5">
        <v>1843.84</v>
      </c>
      <c r="H4473" s="9" t="str">
        <f>IF(G4473="","",IF(G4473&lt;0,-G4473&amp;"_"&amp;COUNTIF(G$7:G4473,G4473),G4473&amp;"_"&amp;COUNTIF(G$7:G4473,G4473)))</f>
        <v>1843.84_1</v>
      </c>
      <c r="I4473" s="10" t="str">
        <f>IF(COUNTIF(H:H,H4473)=2,"x","")</f>
        <v/>
      </c>
      <c r="J4473" s="5">
        <v>154790.37</v>
      </c>
      <c r="K4473" s="3" t="s">
        <v>6</v>
      </c>
      <c r="L4473" s="3" t="s">
        <v>12235</v>
      </c>
      <c r="M4473" s="3" t="s">
        <v>12551</v>
      </c>
      <c r="N4473" s="3" t="s">
        <v>12562</v>
      </c>
      <c r="O4473" s="3" t="s">
        <v>12561</v>
      </c>
      <c r="P4473" s="3" t="s">
        <v>27</v>
      </c>
      <c r="Q4473" s="3" t="s">
        <v>27</v>
      </c>
      <c r="R4473" s="3" t="s">
        <v>103</v>
      </c>
      <c r="S4473" s="3" t="s">
        <v>27</v>
      </c>
      <c r="T4473" s="3" t="s">
        <v>30</v>
      </c>
      <c r="U4473" s="4"/>
      <c r="V4473" s="3" t="s">
        <v>27</v>
      </c>
      <c r="W4473" s="4">
        <v>44278</v>
      </c>
      <c r="X4473" s="3" t="s">
        <v>27</v>
      </c>
    </row>
    <row r="4474" spans="1:24" x14ac:dyDescent="0.35">
      <c r="A4474" s="3" t="s">
        <v>79</v>
      </c>
      <c r="B4474" s="3" t="s">
        <v>23</v>
      </c>
      <c r="C4474" s="3" t="s">
        <v>136</v>
      </c>
      <c r="D4474" s="3" t="s">
        <v>25</v>
      </c>
      <c r="E4474" s="3" t="s">
        <v>12563</v>
      </c>
      <c r="F4474" s="4">
        <v>44278</v>
      </c>
      <c r="G4474" s="5">
        <v>2059.7800000000002</v>
      </c>
      <c r="H4474" s="9" t="str">
        <f>IF(G4474="","",IF(G4474&lt;0,-G4474&amp;"_"&amp;COUNTIF(G$7:G4474,G4474),G4474&amp;"_"&amp;COUNTIF(G$7:G4474,G4474)))</f>
        <v>2059.78_1</v>
      </c>
      <c r="I4474" s="10" t="str">
        <f>IF(COUNTIF(H:H,H4474)=2,"x","")</f>
        <v/>
      </c>
      <c r="J4474" s="5">
        <v>172918.53</v>
      </c>
      <c r="K4474" s="3" t="s">
        <v>6</v>
      </c>
      <c r="L4474" s="3" t="s">
        <v>12235</v>
      </c>
      <c r="M4474" s="3" t="s">
        <v>12551</v>
      </c>
      <c r="N4474" s="3" t="s">
        <v>12564</v>
      </c>
      <c r="O4474" s="3" t="s">
        <v>12563</v>
      </c>
      <c r="P4474" s="3" t="s">
        <v>27</v>
      </c>
      <c r="Q4474" s="3" t="s">
        <v>27</v>
      </c>
      <c r="R4474" s="3" t="s">
        <v>103</v>
      </c>
      <c r="S4474" s="3" t="s">
        <v>27</v>
      </c>
      <c r="T4474" s="3" t="s">
        <v>30</v>
      </c>
      <c r="U4474" s="4"/>
      <c r="V4474" s="3" t="s">
        <v>27</v>
      </c>
      <c r="W4474" s="4">
        <v>44278</v>
      </c>
      <c r="X4474" s="3" t="s">
        <v>27</v>
      </c>
    </row>
    <row r="4475" spans="1:24" x14ac:dyDescent="0.35">
      <c r="A4475" s="3" t="s">
        <v>79</v>
      </c>
      <c r="B4475" s="3" t="s">
        <v>23</v>
      </c>
      <c r="C4475" s="3" t="s">
        <v>136</v>
      </c>
      <c r="D4475" s="3" t="s">
        <v>25</v>
      </c>
      <c r="E4475" s="3" t="s">
        <v>12565</v>
      </c>
      <c r="F4475" s="4">
        <v>44278</v>
      </c>
      <c r="G4475" s="5">
        <v>567.38</v>
      </c>
      <c r="H4475" s="9" t="str">
        <f>IF(G4475="","",IF(G4475&lt;0,-G4475&amp;"_"&amp;COUNTIF(G$7:G4475,G4475),G4475&amp;"_"&amp;COUNTIF(G$7:G4475,G4475)))</f>
        <v>567.38_1</v>
      </c>
      <c r="I4475" s="10" t="str">
        <f>IF(COUNTIF(H:H,H4475)=2,"x","")</f>
        <v/>
      </c>
      <c r="J4475" s="5">
        <v>47631.55</v>
      </c>
      <c r="K4475" s="3" t="s">
        <v>6</v>
      </c>
      <c r="L4475" s="3" t="s">
        <v>12235</v>
      </c>
      <c r="M4475" s="3" t="s">
        <v>12551</v>
      </c>
      <c r="N4475" s="3" t="s">
        <v>12566</v>
      </c>
      <c r="O4475" s="3" t="s">
        <v>12565</v>
      </c>
      <c r="P4475" s="3" t="s">
        <v>27</v>
      </c>
      <c r="Q4475" s="3" t="s">
        <v>27</v>
      </c>
      <c r="R4475" s="3" t="s">
        <v>103</v>
      </c>
      <c r="S4475" s="3" t="s">
        <v>27</v>
      </c>
      <c r="T4475" s="3" t="s">
        <v>30</v>
      </c>
      <c r="U4475" s="4"/>
      <c r="V4475" s="3" t="s">
        <v>27</v>
      </c>
      <c r="W4475" s="4">
        <v>44278</v>
      </c>
      <c r="X4475" s="3" t="s">
        <v>27</v>
      </c>
    </row>
    <row r="4476" spans="1:24" x14ac:dyDescent="0.35">
      <c r="A4476" s="3" t="s">
        <v>79</v>
      </c>
      <c r="B4476" s="3" t="s">
        <v>23</v>
      </c>
      <c r="C4476" s="3" t="s">
        <v>136</v>
      </c>
      <c r="D4476" s="3" t="s">
        <v>25</v>
      </c>
      <c r="E4476" s="3" t="s">
        <v>12567</v>
      </c>
      <c r="F4476" s="4">
        <v>44278</v>
      </c>
      <c r="G4476" s="5">
        <v>3764.36</v>
      </c>
      <c r="H4476" s="9" t="str">
        <f>IF(G4476="","",IF(G4476&lt;0,-G4476&amp;"_"&amp;COUNTIF(G$7:G4476,G4476),G4476&amp;"_"&amp;COUNTIF(G$7:G4476,G4476)))</f>
        <v>3764.36_1</v>
      </c>
      <c r="I4476" s="10" t="str">
        <f>IF(COUNTIF(H:H,H4476)=2,"x","")</f>
        <v/>
      </c>
      <c r="J4476" s="5">
        <v>316018.02</v>
      </c>
      <c r="K4476" s="3" t="s">
        <v>6</v>
      </c>
      <c r="L4476" s="3" t="s">
        <v>12235</v>
      </c>
      <c r="M4476" s="3" t="s">
        <v>12551</v>
      </c>
      <c r="N4476" s="3" t="s">
        <v>12568</v>
      </c>
      <c r="O4476" s="3" t="s">
        <v>12567</v>
      </c>
      <c r="P4476" s="3" t="s">
        <v>27</v>
      </c>
      <c r="Q4476" s="3" t="s">
        <v>27</v>
      </c>
      <c r="R4476" s="3" t="s">
        <v>103</v>
      </c>
      <c r="S4476" s="3" t="s">
        <v>27</v>
      </c>
      <c r="T4476" s="3" t="s">
        <v>30</v>
      </c>
      <c r="U4476" s="4"/>
      <c r="V4476" s="3" t="s">
        <v>27</v>
      </c>
      <c r="W4476" s="4">
        <v>44278</v>
      </c>
      <c r="X4476" s="3" t="s">
        <v>27</v>
      </c>
    </row>
    <row r="4477" spans="1:24" x14ac:dyDescent="0.35">
      <c r="A4477" s="3" t="s">
        <v>79</v>
      </c>
      <c r="B4477" s="3" t="s">
        <v>23</v>
      </c>
      <c r="C4477" s="3" t="s">
        <v>136</v>
      </c>
      <c r="D4477" s="3" t="s">
        <v>25</v>
      </c>
      <c r="E4477" s="3" t="s">
        <v>12569</v>
      </c>
      <c r="F4477" s="4">
        <v>44278</v>
      </c>
      <c r="G4477" s="5">
        <v>3104.49</v>
      </c>
      <c r="H4477" s="9" t="str">
        <f>IF(G4477="","",IF(G4477&lt;0,-G4477&amp;"_"&amp;COUNTIF(G$7:G4477,G4477),G4477&amp;"_"&amp;COUNTIF(G$7:G4477,G4477)))</f>
        <v>3104.49_1</v>
      </c>
      <c r="I4477" s="10" t="str">
        <f>IF(COUNTIF(H:H,H4477)=2,"x","")</f>
        <v/>
      </c>
      <c r="J4477" s="5">
        <v>260621.94</v>
      </c>
      <c r="K4477" s="3" t="s">
        <v>6</v>
      </c>
      <c r="L4477" s="3" t="s">
        <v>12235</v>
      </c>
      <c r="M4477" s="3" t="s">
        <v>12551</v>
      </c>
      <c r="N4477" s="3" t="s">
        <v>12570</v>
      </c>
      <c r="O4477" s="3" t="s">
        <v>12569</v>
      </c>
      <c r="P4477" s="3" t="s">
        <v>27</v>
      </c>
      <c r="Q4477" s="3" t="s">
        <v>27</v>
      </c>
      <c r="R4477" s="3" t="s">
        <v>103</v>
      </c>
      <c r="S4477" s="3" t="s">
        <v>27</v>
      </c>
      <c r="T4477" s="3" t="s">
        <v>30</v>
      </c>
      <c r="U4477" s="4"/>
      <c r="V4477" s="3" t="s">
        <v>27</v>
      </c>
      <c r="W4477" s="4">
        <v>44278</v>
      </c>
      <c r="X4477" s="3" t="s">
        <v>27</v>
      </c>
    </row>
    <row r="4478" spans="1:24" x14ac:dyDescent="0.35">
      <c r="A4478" s="3" t="s">
        <v>79</v>
      </c>
      <c r="B4478" s="3" t="s">
        <v>23</v>
      </c>
      <c r="C4478" s="3" t="s">
        <v>136</v>
      </c>
      <c r="D4478" s="3" t="s">
        <v>25</v>
      </c>
      <c r="E4478" s="3" t="s">
        <v>12571</v>
      </c>
      <c r="F4478" s="4">
        <v>44278</v>
      </c>
      <c r="G4478" s="5">
        <v>3502.04</v>
      </c>
      <c r="H4478" s="9" t="str">
        <f>IF(G4478="","",IF(G4478&lt;0,-G4478&amp;"_"&amp;COUNTIF(G$7:G4478,G4478),G4478&amp;"_"&amp;COUNTIF(G$7:G4478,G4478)))</f>
        <v>3502.04_1</v>
      </c>
      <c r="I4478" s="10" t="str">
        <f>IF(COUNTIF(H:H,H4478)=2,"x","")</f>
        <v/>
      </c>
      <c r="J4478" s="5">
        <v>293996.26</v>
      </c>
      <c r="K4478" s="3" t="s">
        <v>6</v>
      </c>
      <c r="L4478" s="3" t="s">
        <v>12235</v>
      </c>
      <c r="M4478" s="3" t="s">
        <v>12551</v>
      </c>
      <c r="N4478" s="3" t="s">
        <v>12572</v>
      </c>
      <c r="O4478" s="3" t="s">
        <v>12571</v>
      </c>
      <c r="P4478" s="3" t="s">
        <v>27</v>
      </c>
      <c r="Q4478" s="3" t="s">
        <v>27</v>
      </c>
      <c r="R4478" s="3" t="s">
        <v>103</v>
      </c>
      <c r="S4478" s="3" t="s">
        <v>27</v>
      </c>
      <c r="T4478" s="3" t="s">
        <v>30</v>
      </c>
      <c r="U4478" s="4"/>
      <c r="V4478" s="3" t="s">
        <v>27</v>
      </c>
      <c r="W4478" s="4">
        <v>44278</v>
      </c>
      <c r="X4478" s="3" t="s">
        <v>27</v>
      </c>
    </row>
    <row r="4479" spans="1:24" x14ac:dyDescent="0.35">
      <c r="A4479" s="3" t="s">
        <v>79</v>
      </c>
      <c r="B4479" s="3" t="s">
        <v>23</v>
      </c>
      <c r="C4479" s="3" t="s">
        <v>136</v>
      </c>
      <c r="D4479" s="3" t="s">
        <v>25</v>
      </c>
      <c r="E4479" s="3" t="s">
        <v>12573</v>
      </c>
      <c r="F4479" s="4">
        <v>44278</v>
      </c>
      <c r="G4479" s="5">
        <v>498.09</v>
      </c>
      <c r="H4479" s="9" t="str">
        <f>IF(G4479="","",IF(G4479&lt;0,-G4479&amp;"_"&amp;COUNTIF(G$7:G4479,G4479),G4479&amp;"_"&amp;COUNTIF(G$7:G4479,G4479)))</f>
        <v>498.09_1</v>
      </c>
      <c r="I4479" s="10" t="str">
        <f>IF(COUNTIF(H:H,H4479)=2,"x","")</f>
        <v/>
      </c>
      <c r="J4479" s="5">
        <v>41814.660000000003</v>
      </c>
      <c r="K4479" s="3" t="s">
        <v>6</v>
      </c>
      <c r="L4479" s="3" t="s">
        <v>12235</v>
      </c>
      <c r="M4479" s="3" t="s">
        <v>12551</v>
      </c>
      <c r="N4479" s="3" t="s">
        <v>12574</v>
      </c>
      <c r="O4479" s="3" t="s">
        <v>12573</v>
      </c>
      <c r="P4479" s="3" t="s">
        <v>27</v>
      </c>
      <c r="Q4479" s="3" t="s">
        <v>27</v>
      </c>
      <c r="R4479" s="3" t="s">
        <v>103</v>
      </c>
      <c r="S4479" s="3" t="s">
        <v>27</v>
      </c>
      <c r="T4479" s="3" t="s">
        <v>30</v>
      </c>
      <c r="U4479" s="4"/>
      <c r="V4479" s="3" t="s">
        <v>27</v>
      </c>
      <c r="W4479" s="4">
        <v>44278</v>
      </c>
      <c r="X4479" s="3" t="s">
        <v>27</v>
      </c>
    </row>
    <row r="4480" spans="1:24" x14ac:dyDescent="0.35">
      <c r="A4480" s="3" t="s">
        <v>79</v>
      </c>
      <c r="B4480" s="3" t="s">
        <v>23</v>
      </c>
      <c r="C4480" s="3" t="s">
        <v>136</v>
      </c>
      <c r="D4480" s="3" t="s">
        <v>25</v>
      </c>
      <c r="E4480" s="3" t="s">
        <v>12575</v>
      </c>
      <c r="F4480" s="4">
        <v>44278</v>
      </c>
      <c r="G4480" s="5">
        <v>1754.43</v>
      </c>
      <c r="H4480" s="9" t="str">
        <f>IF(G4480="","",IF(G4480&lt;0,-G4480&amp;"_"&amp;COUNTIF(G$7:G4480,G4480),G4480&amp;"_"&amp;COUNTIF(G$7:G4480,G4480)))</f>
        <v>1754.43_1</v>
      </c>
      <c r="I4480" s="10" t="str">
        <f>IF(COUNTIF(H:H,H4480)=2,"x","")</f>
        <v/>
      </c>
      <c r="J4480" s="5">
        <v>147284.4</v>
      </c>
      <c r="K4480" s="3" t="s">
        <v>6</v>
      </c>
      <c r="L4480" s="3" t="s">
        <v>12235</v>
      </c>
      <c r="M4480" s="3" t="s">
        <v>12551</v>
      </c>
      <c r="N4480" s="3" t="s">
        <v>12576</v>
      </c>
      <c r="O4480" s="3" t="s">
        <v>12575</v>
      </c>
      <c r="P4480" s="3" t="s">
        <v>27</v>
      </c>
      <c r="Q4480" s="3" t="s">
        <v>27</v>
      </c>
      <c r="R4480" s="3" t="s">
        <v>103</v>
      </c>
      <c r="S4480" s="3" t="s">
        <v>27</v>
      </c>
      <c r="T4480" s="3" t="s">
        <v>30</v>
      </c>
      <c r="U4480" s="4"/>
      <c r="V4480" s="3" t="s">
        <v>27</v>
      </c>
      <c r="W4480" s="4">
        <v>44278</v>
      </c>
      <c r="X4480" s="3" t="s">
        <v>27</v>
      </c>
    </row>
    <row r="4481" spans="1:24" x14ac:dyDescent="0.35">
      <c r="A4481" s="3" t="s">
        <v>79</v>
      </c>
      <c r="B4481" s="3" t="s">
        <v>23</v>
      </c>
      <c r="C4481" s="3" t="s">
        <v>136</v>
      </c>
      <c r="D4481" s="3" t="s">
        <v>25</v>
      </c>
      <c r="E4481" s="3" t="s">
        <v>12577</v>
      </c>
      <c r="F4481" s="4">
        <v>44284</v>
      </c>
      <c r="G4481" s="5">
        <v>2259.0500000000002</v>
      </c>
      <c r="H4481" s="9" t="str">
        <f>IF(G4481="","",IF(G4481&lt;0,-G4481&amp;"_"&amp;COUNTIF(G$7:G4481,G4481),G4481&amp;"_"&amp;COUNTIF(G$7:G4481,G4481)))</f>
        <v>2259.05_1</v>
      </c>
      <c r="I4481" s="10" t="str">
        <f>IF(COUNTIF(H:H,H4481)=2,"x","")</f>
        <v/>
      </c>
      <c r="J4481" s="5">
        <v>189647.25</v>
      </c>
      <c r="K4481" s="3" t="s">
        <v>6</v>
      </c>
      <c r="L4481" s="3" t="s">
        <v>12235</v>
      </c>
      <c r="M4481" s="3" t="s">
        <v>12578</v>
      </c>
      <c r="N4481" s="3" t="s">
        <v>12579</v>
      </c>
      <c r="O4481" s="3" t="s">
        <v>12577</v>
      </c>
      <c r="P4481" s="3" t="s">
        <v>27</v>
      </c>
      <c r="Q4481" s="3" t="s">
        <v>27</v>
      </c>
      <c r="R4481" s="3" t="s">
        <v>103</v>
      </c>
      <c r="S4481" s="3" t="s">
        <v>27</v>
      </c>
      <c r="T4481" s="3" t="s">
        <v>30</v>
      </c>
      <c r="U4481" s="4"/>
      <c r="V4481" s="3" t="s">
        <v>27</v>
      </c>
      <c r="W4481" s="4">
        <v>44284</v>
      </c>
      <c r="X4481" s="3" t="s">
        <v>27</v>
      </c>
    </row>
    <row r="4482" spans="1:24" x14ac:dyDescent="0.35">
      <c r="A4482" s="3" t="s">
        <v>79</v>
      </c>
      <c r="B4482" s="3" t="s">
        <v>23</v>
      </c>
      <c r="C4482" s="3" t="s">
        <v>136</v>
      </c>
      <c r="D4482" s="3" t="s">
        <v>25</v>
      </c>
      <c r="E4482" s="3" t="s">
        <v>12580</v>
      </c>
      <c r="F4482" s="4">
        <v>44284</v>
      </c>
      <c r="G4482" s="5">
        <v>792.95</v>
      </c>
      <c r="H4482" s="9" t="str">
        <f>IF(G4482="","",IF(G4482&lt;0,-G4482&amp;"_"&amp;COUNTIF(G$7:G4482,G4482),G4482&amp;"_"&amp;COUNTIF(G$7:G4482,G4482)))</f>
        <v>792.95_1</v>
      </c>
      <c r="I4482" s="10" t="str">
        <f>IF(COUNTIF(H:H,H4482)=2,"x","")</f>
        <v/>
      </c>
      <c r="J4482" s="5">
        <v>66568.149999999994</v>
      </c>
      <c r="K4482" s="3" t="s">
        <v>6</v>
      </c>
      <c r="L4482" s="3" t="s">
        <v>12235</v>
      </c>
      <c r="M4482" s="3" t="s">
        <v>12578</v>
      </c>
      <c r="N4482" s="3" t="s">
        <v>12581</v>
      </c>
      <c r="O4482" s="3" t="s">
        <v>12580</v>
      </c>
      <c r="P4482" s="3" t="s">
        <v>27</v>
      </c>
      <c r="Q4482" s="3" t="s">
        <v>27</v>
      </c>
      <c r="R4482" s="3" t="s">
        <v>103</v>
      </c>
      <c r="S4482" s="3" t="s">
        <v>27</v>
      </c>
      <c r="T4482" s="3" t="s">
        <v>30</v>
      </c>
      <c r="U4482" s="4"/>
      <c r="V4482" s="3" t="s">
        <v>27</v>
      </c>
      <c r="W4482" s="4">
        <v>44284</v>
      </c>
      <c r="X4482" s="3" t="s">
        <v>27</v>
      </c>
    </row>
    <row r="4483" spans="1:24" x14ac:dyDescent="0.35">
      <c r="A4483" s="3" t="s">
        <v>79</v>
      </c>
      <c r="B4483" s="3" t="s">
        <v>23</v>
      </c>
      <c r="C4483" s="3" t="s">
        <v>136</v>
      </c>
      <c r="D4483" s="3" t="s">
        <v>25</v>
      </c>
      <c r="E4483" s="3" t="s">
        <v>12582</v>
      </c>
      <c r="F4483" s="4">
        <v>44284</v>
      </c>
      <c r="G4483" s="5">
        <v>352.79</v>
      </c>
      <c r="H4483" s="9" t="str">
        <f>IF(G4483="","",IF(G4483&lt;0,-G4483&amp;"_"&amp;COUNTIF(G$7:G4483,G4483),G4483&amp;"_"&amp;COUNTIF(G$7:G4483,G4483)))</f>
        <v>352.79_1</v>
      </c>
      <c r="I4483" s="10" t="str">
        <f>IF(COUNTIF(H:H,H4483)=2,"x","")</f>
        <v/>
      </c>
      <c r="J4483" s="5">
        <v>29616.720000000001</v>
      </c>
      <c r="K4483" s="3" t="s">
        <v>6</v>
      </c>
      <c r="L4483" s="3" t="s">
        <v>12235</v>
      </c>
      <c r="M4483" s="3" t="s">
        <v>12583</v>
      </c>
      <c r="N4483" s="3" t="s">
        <v>12584</v>
      </c>
      <c r="O4483" s="3" t="s">
        <v>12582</v>
      </c>
      <c r="P4483" s="3" t="s">
        <v>27</v>
      </c>
      <c r="Q4483" s="3" t="s">
        <v>27</v>
      </c>
      <c r="R4483" s="3" t="s">
        <v>103</v>
      </c>
      <c r="S4483" s="3" t="s">
        <v>27</v>
      </c>
      <c r="T4483" s="3" t="s">
        <v>30</v>
      </c>
      <c r="U4483" s="4"/>
      <c r="V4483" s="3" t="s">
        <v>27</v>
      </c>
      <c r="W4483" s="4">
        <v>44284</v>
      </c>
      <c r="X4483" s="3" t="s">
        <v>27</v>
      </c>
    </row>
    <row r="4484" spans="1:24" x14ac:dyDescent="0.35">
      <c r="A4484" s="3" t="s">
        <v>79</v>
      </c>
      <c r="B4484" s="3" t="s">
        <v>23</v>
      </c>
      <c r="C4484" s="3" t="s">
        <v>136</v>
      </c>
      <c r="D4484" s="3" t="s">
        <v>25</v>
      </c>
      <c r="E4484" s="3" t="s">
        <v>12585</v>
      </c>
      <c r="F4484" s="4">
        <v>44284</v>
      </c>
      <c r="G4484" s="5">
        <v>5862.05</v>
      </c>
      <c r="H4484" s="9" t="str">
        <f>IF(G4484="","",IF(G4484&lt;0,-G4484&amp;"_"&amp;COUNTIF(G$7:G4484,G4484),G4484&amp;"_"&amp;COUNTIF(G$7:G4484,G4484)))</f>
        <v>5862.05_1</v>
      </c>
      <c r="I4484" s="10" t="str">
        <f>IF(COUNTIF(H:H,H4484)=2,"x","")</f>
        <v/>
      </c>
      <c r="J4484" s="5">
        <v>492119.1</v>
      </c>
      <c r="K4484" s="3" t="s">
        <v>6</v>
      </c>
      <c r="L4484" s="3" t="s">
        <v>12235</v>
      </c>
      <c r="M4484" s="3" t="s">
        <v>12586</v>
      </c>
      <c r="N4484" s="3" t="s">
        <v>12587</v>
      </c>
      <c r="O4484" s="3" t="s">
        <v>12585</v>
      </c>
      <c r="P4484" s="3" t="s">
        <v>27</v>
      </c>
      <c r="Q4484" s="3" t="s">
        <v>27</v>
      </c>
      <c r="R4484" s="3" t="s">
        <v>103</v>
      </c>
      <c r="S4484" s="3" t="s">
        <v>27</v>
      </c>
      <c r="T4484" s="3" t="s">
        <v>30</v>
      </c>
      <c r="U4484" s="4"/>
      <c r="V4484" s="3" t="s">
        <v>27</v>
      </c>
      <c r="W4484" s="4">
        <v>44284</v>
      </c>
      <c r="X4484" s="3" t="s">
        <v>27</v>
      </c>
    </row>
    <row r="4485" spans="1:24" x14ac:dyDescent="0.35">
      <c r="A4485" s="3" t="s">
        <v>79</v>
      </c>
      <c r="B4485" s="3" t="s">
        <v>23</v>
      </c>
      <c r="C4485" s="3" t="s">
        <v>136</v>
      </c>
      <c r="D4485" s="3" t="s">
        <v>25</v>
      </c>
      <c r="E4485" s="3" t="s">
        <v>12588</v>
      </c>
      <c r="F4485" s="4">
        <v>44292</v>
      </c>
      <c r="G4485" s="5">
        <v>909.15</v>
      </c>
      <c r="H4485" s="9" t="str">
        <f>IF(G4485="","",IF(G4485&lt;0,-G4485&amp;"_"&amp;COUNTIF(G$7:G4485,G4485),G4485&amp;"_"&amp;COUNTIF(G$7:G4485,G4485)))</f>
        <v>909.15_1</v>
      </c>
      <c r="I4485" s="10" t="str">
        <f>IF(COUNTIF(H:H,H4485)=2,"x","")</f>
        <v/>
      </c>
      <c r="J4485" s="5">
        <v>76323.14</v>
      </c>
      <c r="K4485" s="3" t="s">
        <v>6</v>
      </c>
      <c r="L4485" s="3" t="s">
        <v>12235</v>
      </c>
      <c r="M4485" s="3" t="s">
        <v>12589</v>
      </c>
      <c r="N4485" s="3" t="s">
        <v>12590</v>
      </c>
      <c r="O4485" s="3" t="s">
        <v>12588</v>
      </c>
      <c r="P4485" s="3" t="s">
        <v>27</v>
      </c>
      <c r="Q4485" s="3" t="s">
        <v>27</v>
      </c>
      <c r="R4485" s="3" t="s">
        <v>103</v>
      </c>
      <c r="S4485" s="3" t="s">
        <v>27</v>
      </c>
      <c r="T4485" s="3" t="s">
        <v>30</v>
      </c>
      <c r="U4485" s="4"/>
      <c r="V4485" s="3" t="s">
        <v>27</v>
      </c>
      <c r="W4485" s="4">
        <v>44292</v>
      </c>
      <c r="X4485" s="3" t="s">
        <v>27</v>
      </c>
    </row>
    <row r="4486" spans="1:24" x14ac:dyDescent="0.35">
      <c r="A4486" s="3" t="s">
        <v>79</v>
      </c>
      <c r="B4486" s="3" t="s">
        <v>23</v>
      </c>
      <c r="C4486" s="3" t="s">
        <v>136</v>
      </c>
      <c r="D4486" s="3" t="s">
        <v>25</v>
      </c>
      <c r="E4486" s="3" t="s">
        <v>12591</v>
      </c>
      <c r="F4486" s="4">
        <v>44292</v>
      </c>
      <c r="G4486" s="5">
        <v>1929.26</v>
      </c>
      <c r="H4486" s="9" t="str">
        <f>IF(G4486="","",IF(G4486&lt;0,-G4486&amp;"_"&amp;COUNTIF(G$7:G4486,G4486),G4486&amp;"_"&amp;COUNTIF(G$7:G4486,G4486)))</f>
        <v>1929.26_1</v>
      </c>
      <c r="I4486" s="10" t="str">
        <f>IF(COUNTIF(H:H,H4486)=2,"x","")</f>
        <v/>
      </c>
      <c r="J4486" s="5">
        <v>161961.38</v>
      </c>
      <c r="K4486" s="3" t="s">
        <v>6</v>
      </c>
      <c r="L4486" s="3" t="s">
        <v>12235</v>
      </c>
      <c r="M4486" s="3" t="s">
        <v>12589</v>
      </c>
      <c r="N4486" s="3" t="s">
        <v>12592</v>
      </c>
      <c r="O4486" s="3" t="s">
        <v>12591</v>
      </c>
      <c r="P4486" s="3" t="s">
        <v>27</v>
      </c>
      <c r="Q4486" s="3" t="s">
        <v>27</v>
      </c>
      <c r="R4486" s="3" t="s">
        <v>103</v>
      </c>
      <c r="S4486" s="3" t="s">
        <v>27</v>
      </c>
      <c r="T4486" s="3" t="s">
        <v>30</v>
      </c>
      <c r="U4486" s="4"/>
      <c r="V4486" s="3" t="s">
        <v>27</v>
      </c>
      <c r="W4486" s="4">
        <v>44292</v>
      </c>
      <c r="X4486" s="3" t="s">
        <v>27</v>
      </c>
    </row>
    <row r="4487" spans="1:24" x14ac:dyDescent="0.35">
      <c r="A4487" s="3" t="s">
        <v>79</v>
      </c>
      <c r="B4487" s="3" t="s">
        <v>23</v>
      </c>
      <c r="C4487" s="3" t="s">
        <v>136</v>
      </c>
      <c r="D4487" s="3" t="s">
        <v>25</v>
      </c>
      <c r="E4487" s="3" t="s">
        <v>12593</v>
      </c>
      <c r="F4487" s="4">
        <v>44292</v>
      </c>
      <c r="G4487" s="5">
        <v>1291.0999999999999</v>
      </c>
      <c r="H4487" s="9" t="str">
        <f>IF(G4487="","",IF(G4487&lt;0,-G4487&amp;"_"&amp;COUNTIF(G$7:G4487,G4487),G4487&amp;"_"&amp;COUNTIF(G$7:G4487,G4487)))</f>
        <v>1291.1_1</v>
      </c>
      <c r="I4487" s="10" t="str">
        <f>IF(COUNTIF(H:H,H4487)=2,"x","")</f>
        <v/>
      </c>
      <c r="J4487" s="5">
        <v>108387.85</v>
      </c>
      <c r="K4487" s="3" t="s">
        <v>6</v>
      </c>
      <c r="L4487" s="3" t="s">
        <v>12235</v>
      </c>
      <c r="M4487" s="3" t="s">
        <v>12589</v>
      </c>
      <c r="N4487" s="3" t="s">
        <v>12594</v>
      </c>
      <c r="O4487" s="3" t="s">
        <v>12593</v>
      </c>
      <c r="P4487" s="3" t="s">
        <v>27</v>
      </c>
      <c r="Q4487" s="3" t="s">
        <v>27</v>
      </c>
      <c r="R4487" s="3" t="s">
        <v>103</v>
      </c>
      <c r="S4487" s="3" t="s">
        <v>27</v>
      </c>
      <c r="T4487" s="3" t="s">
        <v>30</v>
      </c>
      <c r="U4487" s="4"/>
      <c r="V4487" s="3" t="s">
        <v>27</v>
      </c>
      <c r="W4487" s="4">
        <v>44292</v>
      </c>
      <c r="X4487" s="3" t="s">
        <v>27</v>
      </c>
    </row>
    <row r="4488" spans="1:24" x14ac:dyDescent="0.35">
      <c r="A4488" s="3" t="s">
        <v>79</v>
      </c>
      <c r="B4488" s="3" t="s">
        <v>23</v>
      </c>
      <c r="C4488" s="3" t="s">
        <v>136</v>
      </c>
      <c r="D4488" s="3" t="s">
        <v>25</v>
      </c>
      <c r="E4488" s="3" t="s">
        <v>12595</v>
      </c>
      <c r="F4488" s="4">
        <v>44310</v>
      </c>
      <c r="G4488" s="5">
        <v>1194.44</v>
      </c>
      <c r="H4488" s="9" t="str">
        <f>IF(G4488="","",IF(G4488&lt;0,-G4488&amp;"_"&amp;COUNTIF(G$7:G4488,G4488),G4488&amp;"_"&amp;COUNTIF(G$7:G4488,G4488)))</f>
        <v>1194.44_1</v>
      </c>
      <c r="I4488" s="10" t="str">
        <f>IF(COUNTIF(H:H,H4488)=2,"x","")</f>
        <v/>
      </c>
      <c r="J4488" s="5">
        <v>100273.24</v>
      </c>
      <c r="K4488" s="3" t="s">
        <v>6</v>
      </c>
      <c r="L4488" s="3" t="s">
        <v>12235</v>
      </c>
      <c r="M4488" s="3" t="s">
        <v>12596</v>
      </c>
      <c r="N4488" s="3" t="s">
        <v>12597</v>
      </c>
      <c r="O4488" s="3" t="s">
        <v>12595</v>
      </c>
      <c r="P4488" s="3" t="s">
        <v>27</v>
      </c>
      <c r="Q4488" s="3" t="s">
        <v>27</v>
      </c>
      <c r="R4488" s="3" t="s">
        <v>103</v>
      </c>
      <c r="S4488" s="3" t="s">
        <v>27</v>
      </c>
      <c r="T4488" s="3" t="s">
        <v>30</v>
      </c>
      <c r="U4488" s="4"/>
      <c r="V4488" s="3" t="s">
        <v>27</v>
      </c>
      <c r="W4488" s="4">
        <v>44310</v>
      </c>
      <c r="X4488" s="3" t="s">
        <v>27</v>
      </c>
    </row>
    <row r="4489" spans="1:24" x14ac:dyDescent="0.35">
      <c r="A4489" s="3" t="s">
        <v>79</v>
      </c>
      <c r="B4489" s="3" t="s">
        <v>23</v>
      </c>
      <c r="C4489" s="3" t="s">
        <v>136</v>
      </c>
      <c r="D4489" s="3" t="s">
        <v>25</v>
      </c>
      <c r="E4489" s="3" t="s">
        <v>12598</v>
      </c>
      <c r="F4489" s="4">
        <v>44310</v>
      </c>
      <c r="G4489" s="5">
        <v>4489.05</v>
      </c>
      <c r="H4489" s="9" t="str">
        <f>IF(G4489="","",IF(G4489&lt;0,-G4489&amp;"_"&amp;COUNTIF(G$7:G4489,G4489),G4489&amp;"_"&amp;COUNTIF(G$7:G4489,G4489)))</f>
        <v>4489.05_1</v>
      </c>
      <c r="I4489" s="10" t="str">
        <f>IF(COUNTIF(H:H,H4489)=2,"x","")</f>
        <v/>
      </c>
      <c r="J4489" s="5">
        <v>376855.75</v>
      </c>
      <c r="K4489" s="3" t="s">
        <v>6</v>
      </c>
      <c r="L4489" s="3" t="s">
        <v>12235</v>
      </c>
      <c r="M4489" s="3" t="s">
        <v>12599</v>
      </c>
      <c r="N4489" s="3" t="s">
        <v>12600</v>
      </c>
      <c r="O4489" s="3" t="s">
        <v>12598</v>
      </c>
      <c r="P4489" s="3" t="s">
        <v>27</v>
      </c>
      <c r="Q4489" s="3" t="s">
        <v>27</v>
      </c>
      <c r="R4489" s="3" t="s">
        <v>103</v>
      </c>
      <c r="S4489" s="3" t="s">
        <v>27</v>
      </c>
      <c r="T4489" s="3" t="s">
        <v>30</v>
      </c>
      <c r="U4489" s="4"/>
      <c r="V4489" s="3" t="s">
        <v>27</v>
      </c>
      <c r="W4489" s="4">
        <v>44310</v>
      </c>
      <c r="X4489" s="3" t="s">
        <v>27</v>
      </c>
    </row>
    <row r="4490" spans="1:24" x14ac:dyDescent="0.35">
      <c r="A4490" s="3" t="s">
        <v>79</v>
      </c>
      <c r="B4490" s="3" t="s">
        <v>23</v>
      </c>
      <c r="C4490" s="3" t="s">
        <v>136</v>
      </c>
      <c r="D4490" s="3" t="s">
        <v>25</v>
      </c>
      <c r="E4490" s="3" t="s">
        <v>12601</v>
      </c>
      <c r="F4490" s="4">
        <v>44279</v>
      </c>
      <c r="G4490" s="5">
        <v>810.61</v>
      </c>
      <c r="H4490" s="9" t="str">
        <f>IF(G4490="","",IF(G4490&lt;0,-G4490&amp;"_"&amp;COUNTIF(G$7:G4490,G4490),G4490&amp;"_"&amp;COUNTIF(G$7:G4490,G4490)))</f>
        <v>810.61_1</v>
      </c>
      <c r="I4490" s="10" t="str">
        <f>IF(COUNTIF(H:H,H4490)=2,"x","")</f>
        <v/>
      </c>
      <c r="J4490" s="5">
        <v>68050.710000000006</v>
      </c>
      <c r="K4490" s="3" t="s">
        <v>6</v>
      </c>
      <c r="L4490" s="3" t="s">
        <v>12235</v>
      </c>
      <c r="M4490" s="3" t="s">
        <v>12602</v>
      </c>
      <c r="N4490" s="3" t="s">
        <v>12603</v>
      </c>
      <c r="O4490" s="3" t="s">
        <v>12601</v>
      </c>
      <c r="P4490" s="3" t="s">
        <v>27</v>
      </c>
      <c r="Q4490" s="3" t="s">
        <v>27</v>
      </c>
      <c r="R4490" s="3" t="s">
        <v>103</v>
      </c>
      <c r="S4490" s="3" t="s">
        <v>27</v>
      </c>
      <c r="T4490" s="3" t="s">
        <v>30</v>
      </c>
      <c r="U4490" s="4"/>
      <c r="V4490" s="3" t="s">
        <v>27</v>
      </c>
      <c r="W4490" s="4">
        <v>44279</v>
      </c>
      <c r="X4490" s="3" t="s">
        <v>27</v>
      </c>
    </row>
    <row r="4491" spans="1:24" x14ac:dyDescent="0.35">
      <c r="A4491" s="3" t="s">
        <v>79</v>
      </c>
      <c r="B4491" s="3" t="s">
        <v>23</v>
      </c>
      <c r="C4491" s="3" t="s">
        <v>136</v>
      </c>
      <c r="D4491" s="3" t="s">
        <v>25</v>
      </c>
      <c r="E4491" s="3" t="s">
        <v>12604</v>
      </c>
      <c r="F4491" s="4">
        <v>44278</v>
      </c>
      <c r="G4491" s="5">
        <v>317.74</v>
      </c>
      <c r="H4491" s="9" t="str">
        <f>IF(G4491="","",IF(G4491&lt;0,-G4491&amp;"_"&amp;COUNTIF(G$7:G4491,G4491),G4491&amp;"_"&amp;COUNTIF(G$7:G4491,G4491)))</f>
        <v>317.74_1</v>
      </c>
      <c r="I4491" s="10" t="str">
        <f>IF(COUNTIF(H:H,H4491)=2,"x","")</f>
        <v/>
      </c>
      <c r="J4491" s="5">
        <v>26674.27</v>
      </c>
      <c r="K4491" s="3" t="s">
        <v>6</v>
      </c>
      <c r="L4491" s="3" t="s">
        <v>12235</v>
      </c>
      <c r="M4491" s="3" t="s">
        <v>12551</v>
      </c>
      <c r="N4491" s="3" t="s">
        <v>12605</v>
      </c>
      <c r="O4491" s="3" t="s">
        <v>12604</v>
      </c>
      <c r="P4491" s="3" t="s">
        <v>27</v>
      </c>
      <c r="Q4491" s="3" t="s">
        <v>27</v>
      </c>
      <c r="R4491" s="3" t="s">
        <v>103</v>
      </c>
      <c r="S4491" s="3" t="s">
        <v>27</v>
      </c>
      <c r="T4491" s="3" t="s">
        <v>30</v>
      </c>
      <c r="U4491" s="4"/>
      <c r="V4491" s="3" t="s">
        <v>27</v>
      </c>
      <c r="W4491" s="4">
        <v>44278</v>
      </c>
      <c r="X4491" s="3" t="s">
        <v>27</v>
      </c>
    </row>
    <row r="4492" spans="1:24" x14ac:dyDescent="0.35">
      <c r="A4492" s="3" t="s">
        <v>79</v>
      </c>
      <c r="B4492" s="3" t="s">
        <v>23</v>
      </c>
      <c r="C4492" s="3" t="s">
        <v>136</v>
      </c>
      <c r="D4492" s="3" t="s">
        <v>25</v>
      </c>
      <c r="E4492" s="3" t="s">
        <v>12606</v>
      </c>
      <c r="F4492" s="4">
        <v>44279</v>
      </c>
      <c r="G4492" s="5">
        <v>743.71</v>
      </c>
      <c r="H4492" s="9" t="str">
        <f>IF(G4492="","",IF(G4492&lt;0,-G4492&amp;"_"&amp;COUNTIF(G$7:G4492,G4492),G4492&amp;"_"&amp;COUNTIF(G$7:G4492,G4492)))</f>
        <v>743.71_1</v>
      </c>
      <c r="I4492" s="10" t="str">
        <f>IF(COUNTIF(H:H,H4492)=2,"x","")</f>
        <v/>
      </c>
      <c r="J4492" s="5">
        <v>62434.45</v>
      </c>
      <c r="K4492" s="3" t="s">
        <v>6</v>
      </c>
      <c r="L4492" s="3" t="s">
        <v>12235</v>
      </c>
      <c r="M4492" s="3" t="s">
        <v>12551</v>
      </c>
      <c r="N4492" s="3" t="s">
        <v>12607</v>
      </c>
      <c r="O4492" s="3" t="s">
        <v>12606</v>
      </c>
      <c r="P4492" s="3" t="s">
        <v>27</v>
      </c>
      <c r="Q4492" s="3" t="s">
        <v>27</v>
      </c>
      <c r="R4492" s="3" t="s">
        <v>103</v>
      </c>
      <c r="S4492" s="3" t="s">
        <v>27</v>
      </c>
      <c r="T4492" s="3" t="s">
        <v>30</v>
      </c>
      <c r="U4492" s="4"/>
      <c r="V4492" s="3" t="s">
        <v>27</v>
      </c>
      <c r="W4492" s="4">
        <v>44279</v>
      </c>
      <c r="X4492" s="3" t="s">
        <v>27</v>
      </c>
    </row>
    <row r="4493" spans="1:24" x14ac:dyDescent="0.35">
      <c r="A4493" s="3" t="s">
        <v>79</v>
      </c>
      <c r="B4493" s="3" t="s">
        <v>23</v>
      </c>
      <c r="C4493" s="3" t="s">
        <v>136</v>
      </c>
      <c r="D4493" s="3" t="s">
        <v>25</v>
      </c>
      <c r="E4493" s="3" t="s">
        <v>12608</v>
      </c>
      <c r="F4493" s="4">
        <v>44279</v>
      </c>
      <c r="G4493" s="5">
        <v>1677.93</v>
      </c>
      <c r="H4493" s="9" t="str">
        <f>IF(G4493="","",IF(G4493&lt;0,-G4493&amp;"_"&amp;COUNTIF(G$7:G4493,G4493),G4493&amp;"_"&amp;COUNTIF(G$7:G4493,G4493)))</f>
        <v>1677.93_1</v>
      </c>
      <c r="I4493" s="10" t="str">
        <f>IF(COUNTIF(H:H,H4493)=2,"x","")</f>
        <v/>
      </c>
      <c r="J4493" s="5">
        <v>140862.22</v>
      </c>
      <c r="K4493" s="3" t="s">
        <v>6</v>
      </c>
      <c r="L4493" s="3" t="s">
        <v>12235</v>
      </c>
      <c r="M4493" s="3" t="s">
        <v>12551</v>
      </c>
      <c r="N4493" s="3" t="s">
        <v>12609</v>
      </c>
      <c r="O4493" s="3" t="s">
        <v>12608</v>
      </c>
      <c r="P4493" s="3" t="s">
        <v>27</v>
      </c>
      <c r="Q4493" s="3" t="s">
        <v>27</v>
      </c>
      <c r="R4493" s="3" t="s">
        <v>103</v>
      </c>
      <c r="S4493" s="3" t="s">
        <v>27</v>
      </c>
      <c r="T4493" s="3" t="s">
        <v>30</v>
      </c>
      <c r="U4493" s="4"/>
      <c r="V4493" s="3" t="s">
        <v>27</v>
      </c>
      <c r="W4493" s="4">
        <v>44279</v>
      </c>
      <c r="X4493" s="3" t="s">
        <v>27</v>
      </c>
    </row>
    <row r="4494" spans="1:24" x14ac:dyDescent="0.35">
      <c r="A4494" s="3" t="s">
        <v>79</v>
      </c>
      <c r="B4494" s="3" t="s">
        <v>23</v>
      </c>
      <c r="C4494" s="3" t="s">
        <v>136</v>
      </c>
      <c r="D4494" s="3" t="s">
        <v>25</v>
      </c>
      <c r="E4494" s="3" t="s">
        <v>12610</v>
      </c>
      <c r="F4494" s="4">
        <v>44282</v>
      </c>
      <c r="G4494" s="5">
        <v>3935.9</v>
      </c>
      <c r="H4494" s="9" t="str">
        <f>IF(G4494="","",IF(G4494&lt;0,-G4494&amp;"_"&amp;COUNTIF(G$7:G4494,G4494),G4494&amp;"_"&amp;COUNTIF(G$7:G4494,G4494)))</f>
        <v>3935.9_1</v>
      </c>
      <c r="I4494" s="10" t="str">
        <f>IF(COUNTIF(H:H,H4494)=2,"x","")</f>
        <v/>
      </c>
      <c r="J4494" s="5">
        <v>330418.81</v>
      </c>
      <c r="K4494" s="3" t="s">
        <v>6</v>
      </c>
      <c r="L4494" s="3" t="s">
        <v>12235</v>
      </c>
      <c r="M4494" s="3" t="s">
        <v>12611</v>
      </c>
      <c r="N4494" s="3" t="s">
        <v>12612</v>
      </c>
      <c r="O4494" s="3" t="s">
        <v>12610</v>
      </c>
      <c r="P4494" s="3" t="s">
        <v>27</v>
      </c>
      <c r="Q4494" s="3" t="s">
        <v>27</v>
      </c>
      <c r="R4494" s="3" t="s">
        <v>103</v>
      </c>
      <c r="S4494" s="3" t="s">
        <v>27</v>
      </c>
      <c r="T4494" s="3" t="s">
        <v>30</v>
      </c>
      <c r="U4494" s="4"/>
      <c r="V4494" s="3" t="s">
        <v>27</v>
      </c>
      <c r="W4494" s="4">
        <v>44282</v>
      </c>
      <c r="X4494" s="3" t="s">
        <v>27</v>
      </c>
    </row>
    <row r="4495" spans="1:24" x14ac:dyDescent="0.35">
      <c r="A4495" s="3" t="s">
        <v>79</v>
      </c>
      <c r="B4495" s="3" t="s">
        <v>23</v>
      </c>
      <c r="C4495" s="3" t="s">
        <v>136</v>
      </c>
      <c r="D4495" s="3" t="s">
        <v>25</v>
      </c>
      <c r="E4495" s="3" t="s">
        <v>12613</v>
      </c>
      <c r="F4495" s="4">
        <v>44288</v>
      </c>
      <c r="G4495" s="5">
        <v>423.39</v>
      </c>
      <c r="H4495" s="9" t="str">
        <f>IF(G4495="","",IF(G4495&lt;0,-G4495&amp;"_"&amp;COUNTIF(G$7:G4495,G4495),G4495&amp;"_"&amp;COUNTIF(G$7:G4495,G4495)))</f>
        <v>423.39_1</v>
      </c>
      <c r="I4495" s="10" t="str">
        <f>IF(COUNTIF(H:H,H4495)=2,"x","")</f>
        <v/>
      </c>
      <c r="J4495" s="5">
        <v>35543.589999999997</v>
      </c>
      <c r="K4495" s="3" t="s">
        <v>6</v>
      </c>
      <c r="L4495" s="3" t="s">
        <v>12235</v>
      </c>
      <c r="M4495" s="3" t="s">
        <v>12614</v>
      </c>
      <c r="N4495" s="3" t="s">
        <v>12615</v>
      </c>
      <c r="O4495" s="3" t="s">
        <v>12613</v>
      </c>
      <c r="P4495" s="3" t="s">
        <v>27</v>
      </c>
      <c r="Q4495" s="3" t="s">
        <v>27</v>
      </c>
      <c r="R4495" s="3" t="s">
        <v>103</v>
      </c>
      <c r="S4495" s="3" t="s">
        <v>27</v>
      </c>
      <c r="T4495" s="3" t="s">
        <v>30</v>
      </c>
      <c r="U4495" s="4"/>
      <c r="V4495" s="3" t="s">
        <v>27</v>
      </c>
      <c r="W4495" s="4">
        <v>44288</v>
      </c>
      <c r="X4495" s="3" t="s">
        <v>27</v>
      </c>
    </row>
    <row r="4496" spans="1:24" x14ac:dyDescent="0.35">
      <c r="A4496" s="3" t="s">
        <v>79</v>
      </c>
      <c r="B4496" s="3" t="s">
        <v>23</v>
      </c>
      <c r="C4496" s="3" t="s">
        <v>136</v>
      </c>
      <c r="D4496" s="3" t="s">
        <v>25</v>
      </c>
      <c r="E4496" s="3" t="s">
        <v>12616</v>
      </c>
      <c r="F4496" s="4">
        <v>44288</v>
      </c>
      <c r="G4496" s="5">
        <v>1768.33</v>
      </c>
      <c r="H4496" s="9" t="str">
        <f>IF(G4496="","",IF(G4496&lt;0,-G4496&amp;"_"&amp;COUNTIF(G$7:G4496,G4496),G4496&amp;"_"&amp;COUNTIF(G$7:G4496,G4496)))</f>
        <v>1768.33_1</v>
      </c>
      <c r="I4496" s="10" t="str">
        <f>IF(COUNTIF(H:H,H4496)=2,"x","")</f>
        <v/>
      </c>
      <c r="J4496" s="5">
        <v>148451.29999999999</v>
      </c>
      <c r="K4496" s="3" t="s">
        <v>6</v>
      </c>
      <c r="L4496" s="3" t="s">
        <v>12235</v>
      </c>
      <c r="M4496" s="3" t="s">
        <v>12617</v>
      </c>
      <c r="N4496" s="3" t="s">
        <v>12618</v>
      </c>
      <c r="O4496" s="3" t="s">
        <v>12616</v>
      </c>
      <c r="P4496" s="3" t="s">
        <v>27</v>
      </c>
      <c r="Q4496" s="3" t="s">
        <v>27</v>
      </c>
      <c r="R4496" s="3" t="s">
        <v>103</v>
      </c>
      <c r="S4496" s="3" t="s">
        <v>27</v>
      </c>
      <c r="T4496" s="3" t="s">
        <v>30</v>
      </c>
      <c r="U4496" s="4"/>
      <c r="V4496" s="3" t="s">
        <v>27</v>
      </c>
      <c r="W4496" s="4">
        <v>44288</v>
      </c>
      <c r="X4496" s="3" t="s">
        <v>27</v>
      </c>
    </row>
    <row r="4497" spans="1:24" x14ac:dyDescent="0.35">
      <c r="A4497" s="3" t="s">
        <v>79</v>
      </c>
      <c r="B4497" s="3" t="s">
        <v>23</v>
      </c>
      <c r="C4497" s="3" t="s">
        <v>136</v>
      </c>
      <c r="D4497" s="3" t="s">
        <v>25</v>
      </c>
      <c r="E4497" s="3" t="s">
        <v>12619</v>
      </c>
      <c r="F4497" s="4">
        <v>44290</v>
      </c>
      <c r="G4497" s="5">
        <v>294.24</v>
      </c>
      <c r="H4497" s="9" t="str">
        <f>IF(G4497="","",IF(G4497&lt;0,-G4497&amp;"_"&amp;COUNTIF(G$7:G4497,G4497),G4497&amp;"_"&amp;COUNTIF(G$7:G4497,G4497)))</f>
        <v>294.24_1</v>
      </c>
      <c r="I4497" s="10" t="str">
        <f>IF(COUNTIF(H:H,H4497)=2,"x","")</f>
        <v/>
      </c>
      <c r="J4497" s="5">
        <v>24701.45</v>
      </c>
      <c r="K4497" s="3" t="s">
        <v>6</v>
      </c>
      <c r="L4497" s="3" t="s">
        <v>12235</v>
      </c>
      <c r="M4497" s="3" t="s">
        <v>12620</v>
      </c>
      <c r="N4497" s="3" t="s">
        <v>12621</v>
      </c>
      <c r="O4497" s="3" t="s">
        <v>12619</v>
      </c>
      <c r="P4497" s="3" t="s">
        <v>27</v>
      </c>
      <c r="Q4497" s="3" t="s">
        <v>27</v>
      </c>
      <c r="R4497" s="3" t="s">
        <v>103</v>
      </c>
      <c r="S4497" s="3" t="s">
        <v>27</v>
      </c>
      <c r="T4497" s="3" t="s">
        <v>30</v>
      </c>
      <c r="U4497" s="4"/>
      <c r="V4497" s="3" t="s">
        <v>27</v>
      </c>
      <c r="W4497" s="4">
        <v>44290</v>
      </c>
      <c r="X4497" s="3" t="s">
        <v>27</v>
      </c>
    </row>
    <row r="4498" spans="1:24" x14ac:dyDescent="0.35">
      <c r="A4498" s="3" t="s">
        <v>79</v>
      </c>
      <c r="B4498" s="3" t="s">
        <v>23</v>
      </c>
      <c r="C4498" s="3" t="s">
        <v>136</v>
      </c>
      <c r="D4498" s="3" t="s">
        <v>25</v>
      </c>
      <c r="E4498" s="3" t="s">
        <v>12622</v>
      </c>
      <c r="F4498" s="4">
        <v>44298</v>
      </c>
      <c r="G4498" s="5">
        <v>3708.07</v>
      </c>
      <c r="H4498" s="9" t="str">
        <f>IF(G4498="","",IF(G4498&lt;0,-G4498&amp;"_"&amp;COUNTIF(G$7:G4498,G4498),G4498&amp;"_"&amp;COUNTIF(G$7:G4498,G4498)))</f>
        <v>3708.07_1</v>
      </c>
      <c r="I4498" s="10" t="str">
        <f>IF(COUNTIF(H:H,H4498)=2,"x","")</f>
        <v/>
      </c>
      <c r="J4498" s="5">
        <v>311292.48</v>
      </c>
      <c r="K4498" s="3" t="s">
        <v>6</v>
      </c>
      <c r="L4498" s="3" t="s">
        <v>12235</v>
      </c>
      <c r="M4498" s="3" t="s">
        <v>12623</v>
      </c>
      <c r="N4498" s="3" t="s">
        <v>12624</v>
      </c>
      <c r="O4498" s="3" t="s">
        <v>12622</v>
      </c>
      <c r="P4498" s="3" t="s">
        <v>27</v>
      </c>
      <c r="Q4498" s="3" t="s">
        <v>27</v>
      </c>
      <c r="R4498" s="3" t="s">
        <v>103</v>
      </c>
      <c r="S4498" s="3" t="s">
        <v>27</v>
      </c>
      <c r="T4498" s="3" t="s">
        <v>30</v>
      </c>
      <c r="U4498" s="4"/>
      <c r="V4498" s="3" t="s">
        <v>27</v>
      </c>
      <c r="W4498" s="4">
        <v>44298</v>
      </c>
      <c r="X4498" s="3" t="s">
        <v>27</v>
      </c>
    </row>
    <row r="4499" spans="1:24" x14ac:dyDescent="0.35">
      <c r="A4499" s="3" t="s">
        <v>79</v>
      </c>
      <c r="B4499" s="3" t="s">
        <v>23</v>
      </c>
      <c r="C4499" s="3" t="s">
        <v>136</v>
      </c>
      <c r="D4499" s="3" t="s">
        <v>25</v>
      </c>
      <c r="E4499" s="3" t="s">
        <v>12625</v>
      </c>
      <c r="F4499" s="4">
        <v>44298</v>
      </c>
      <c r="G4499" s="5">
        <v>1949.86</v>
      </c>
      <c r="H4499" s="9" t="str">
        <f>IF(G4499="","",IF(G4499&lt;0,-G4499&amp;"_"&amp;COUNTIF(G$7:G4499,G4499),G4499&amp;"_"&amp;COUNTIF(G$7:G4499,G4499)))</f>
        <v>1949.86_1</v>
      </c>
      <c r="I4499" s="10" t="str">
        <f>IF(COUNTIF(H:H,H4499)=2,"x","")</f>
        <v/>
      </c>
      <c r="J4499" s="5">
        <v>163690.75</v>
      </c>
      <c r="K4499" s="3" t="s">
        <v>6</v>
      </c>
      <c r="L4499" s="3" t="s">
        <v>12235</v>
      </c>
      <c r="M4499" s="3" t="s">
        <v>12623</v>
      </c>
      <c r="N4499" s="3" t="s">
        <v>12626</v>
      </c>
      <c r="O4499" s="3" t="s">
        <v>12625</v>
      </c>
      <c r="P4499" s="3" t="s">
        <v>27</v>
      </c>
      <c r="Q4499" s="3" t="s">
        <v>27</v>
      </c>
      <c r="R4499" s="3" t="s">
        <v>103</v>
      </c>
      <c r="S4499" s="3" t="s">
        <v>27</v>
      </c>
      <c r="T4499" s="3" t="s">
        <v>30</v>
      </c>
      <c r="U4499" s="4"/>
      <c r="V4499" s="3" t="s">
        <v>27</v>
      </c>
      <c r="W4499" s="4">
        <v>44298</v>
      </c>
      <c r="X4499" s="3" t="s">
        <v>27</v>
      </c>
    </row>
    <row r="4500" spans="1:24" x14ac:dyDescent="0.35">
      <c r="A4500" s="3" t="s">
        <v>79</v>
      </c>
      <c r="B4500" s="3" t="s">
        <v>23</v>
      </c>
      <c r="C4500" s="3" t="s">
        <v>136</v>
      </c>
      <c r="D4500" s="3" t="s">
        <v>25</v>
      </c>
      <c r="E4500" s="3" t="s">
        <v>12627</v>
      </c>
      <c r="F4500" s="4">
        <v>44292</v>
      </c>
      <c r="G4500" s="5">
        <v>1014.06</v>
      </c>
      <c r="H4500" s="9" t="str">
        <f>IF(G4500="","",IF(G4500&lt;0,-G4500&amp;"_"&amp;COUNTIF(G$7:G4500,G4500),G4500&amp;"_"&amp;COUNTIF(G$7:G4500,G4500)))</f>
        <v>1014.06_1</v>
      </c>
      <c r="I4500" s="10" t="str">
        <f>IF(COUNTIF(H:H,H4500)=2,"x","")</f>
        <v/>
      </c>
      <c r="J4500" s="5">
        <v>85130.34</v>
      </c>
      <c r="K4500" s="3" t="s">
        <v>6</v>
      </c>
      <c r="L4500" s="3" t="s">
        <v>12235</v>
      </c>
      <c r="M4500" s="3" t="s">
        <v>12628</v>
      </c>
      <c r="N4500" s="3" t="s">
        <v>12629</v>
      </c>
      <c r="O4500" s="3" t="s">
        <v>12627</v>
      </c>
      <c r="P4500" s="3" t="s">
        <v>27</v>
      </c>
      <c r="Q4500" s="3" t="s">
        <v>27</v>
      </c>
      <c r="R4500" s="3" t="s">
        <v>103</v>
      </c>
      <c r="S4500" s="3" t="s">
        <v>27</v>
      </c>
      <c r="T4500" s="3" t="s">
        <v>30</v>
      </c>
      <c r="U4500" s="4"/>
      <c r="V4500" s="3" t="s">
        <v>27</v>
      </c>
      <c r="W4500" s="4">
        <v>44292</v>
      </c>
      <c r="X4500" s="3" t="s">
        <v>27</v>
      </c>
    </row>
    <row r="4501" spans="1:24" x14ac:dyDescent="0.35">
      <c r="A4501" s="3" t="s">
        <v>79</v>
      </c>
      <c r="B4501" s="3" t="s">
        <v>23</v>
      </c>
      <c r="C4501" s="3" t="s">
        <v>136</v>
      </c>
      <c r="D4501" s="3" t="s">
        <v>25</v>
      </c>
      <c r="E4501" s="3" t="s">
        <v>12630</v>
      </c>
      <c r="F4501" s="4">
        <v>44296</v>
      </c>
      <c r="G4501" s="5">
        <v>1998.02</v>
      </c>
      <c r="H4501" s="9" t="str">
        <f>IF(G4501="","",IF(G4501&lt;0,-G4501&amp;"_"&amp;COUNTIF(G$7:G4501,G4501),G4501&amp;"_"&amp;COUNTIF(G$7:G4501,G4501)))</f>
        <v>1998.02_1</v>
      </c>
      <c r="I4501" s="10" t="str">
        <f>IF(COUNTIF(H:H,H4501)=2,"x","")</f>
        <v/>
      </c>
      <c r="J4501" s="5">
        <v>167733.78</v>
      </c>
      <c r="K4501" s="3" t="s">
        <v>6</v>
      </c>
      <c r="L4501" s="3" t="s">
        <v>12235</v>
      </c>
      <c r="M4501" s="3" t="s">
        <v>12631</v>
      </c>
      <c r="N4501" s="3" t="s">
        <v>12632</v>
      </c>
      <c r="O4501" s="3" t="s">
        <v>12630</v>
      </c>
      <c r="P4501" s="3" t="s">
        <v>27</v>
      </c>
      <c r="Q4501" s="3" t="s">
        <v>27</v>
      </c>
      <c r="R4501" s="3" t="s">
        <v>103</v>
      </c>
      <c r="S4501" s="3" t="s">
        <v>27</v>
      </c>
      <c r="T4501" s="3" t="s">
        <v>30</v>
      </c>
      <c r="U4501" s="4"/>
      <c r="V4501" s="3" t="s">
        <v>27</v>
      </c>
      <c r="W4501" s="4">
        <v>44296</v>
      </c>
      <c r="X4501" s="3" t="s">
        <v>27</v>
      </c>
    </row>
    <row r="4502" spans="1:24" x14ac:dyDescent="0.35">
      <c r="A4502" s="3" t="s">
        <v>79</v>
      </c>
      <c r="B4502" s="3" t="s">
        <v>23</v>
      </c>
      <c r="C4502" s="3" t="s">
        <v>136</v>
      </c>
      <c r="D4502" s="3" t="s">
        <v>25</v>
      </c>
      <c r="E4502" s="3" t="s">
        <v>12633</v>
      </c>
      <c r="F4502" s="4">
        <v>44296</v>
      </c>
      <c r="G4502" s="5">
        <v>41.13</v>
      </c>
      <c r="H4502" s="9" t="str">
        <f>IF(G4502="","",IF(G4502&lt;0,-G4502&amp;"_"&amp;COUNTIF(G$7:G4502,G4502),G4502&amp;"_"&amp;COUNTIF(G$7:G4502,G4502)))</f>
        <v>41.13_1</v>
      </c>
      <c r="I4502" s="10" t="str">
        <f>IF(COUNTIF(H:H,H4502)=2,"x","")</f>
        <v/>
      </c>
      <c r="J4502" s="5">
        <v>3452.86</v>
      </c>
      <c r="K4502" s="3" t="s">
        <v>6</v>
      </c>
      <c r="L4502" s="3" t="s">
        <v>12235</v>
      </c>
      <c r="M4502" s="3" t="s">
        <v>12631</v>
      </c>
      <c r="N4502" s="3" t="s">
        <v>12634</v>
      </c>
      <c r="O4502" s="3" t="s">
        <v>12633</v>
      </c>
      <c r="P4502" s="3" t="s">
        <v>27</v>
      </c>
      <c r="Q4502" s="3" t="s">
        <v>27</v>
      </c>
      <c r="R4502" s="3" t="s">
        <v>103</v>
      </c>
      <c r="S4502" s="3" t="s">
        <v>27</v>
      </c>
      <c r="T4502" s="3" t="s">
        <v>30</v>
      </c>
      <c r="U4502" s="4"/>
      <c r="V4502" s="3" t="s">
        <v>27</v>
      </c>
      <c r="W4502" s="4">
        <v>44296</v>
      </c>
      <c r="X4502" s="3" t="s">
        <v>27</v>
      </c>
    </row>
    <row r="4503" spans="1:24" x14ac:dyDescent="0.35">
      <c r="A4503" s="3" t="s">
        <v>79</v>
      </c>
      <c r="B4503" s="3" t="s">
        <v>23</v>
      </c>
      <c r="C4503" s="3" t="s">
        <v>136</v>
      </c>
      <c r="D4503" s="3" t="s">
        <v>25</v>
      </c>
      <c r="E4503" s="3" t="s">
        <v>12635</v>
      </c>
      <c r="F4503" s="4">
        <v>44296</v>
      </c>
      <c r="G4503" s="5">
        <v>130.91999999999999</v>
      </c>
      <c r="H4503" s="9" t="str">
        <f>IF(G4503="","",IF(G4503&lt;0,-G4503&amp;"_"&amp;COUNTIF(G$7:G4503,G4503),G4503&amp;"_"&amp;COUNTIF(G$7:G4503,G4503)))</f>
        <v>130.92_1</v>
      </c>
      <c r="I4503" s="10" t="str">
        <f>IF(COUNTIF(H:H,H4503)=2,"x","")</f>
        <v/>
      </c>
      <c r="J4503" s="5">
        <v>10990.73</v>
      </c>
      <c r="K4503" s="3" t="s">
        <v>6</v>
      </c>
      <c r="L4503" s="3" t="s">
        <v>12235</v>
      </c>
      <c r="M4503" s="3" t="s">
        <v>12631</v>
      </c>
      <c r="N4503" s="3" t="s">
        <v>12636</v>
      </c>
      <c r="O4503" s="3" t="s">
        <v>12635</v>
      </c>
      <c r="P4503" s="3" t="s">
        <v>27</v>
      </c>
      <c r="Q4503" s="3" t="s">
        <v>27</v>
      </c>
      <c r="R4503" s="3" t="s">
        <v>103</v>
      </c>
      <c r="S4503" s="3" t="s">
        <v>27</v>
      </c>
      <c r="T4503" s="3" t="s">
        <v>30</v>
      </c>
      <c r="U4503" s="4"/>
      <c r="V4503" s="3" t="s">
        <v>27</v>
      </c>
      <c r="W4503" s="4">
        <v>44296</v>
      </c>
      <c r="X4503" s="3" t="s">
        <v>27</v>
      </c>
    </row>
    <row r="4504" spans="1:24" x14ac:dyDescent="0.35">
      <c r="A4504" s="3" t="s">
        <v>79</v>
      </c>
      <c r="B4504" s="3" t="s">
        <v>23</v>
      </c>
      <c r="C4504" s="3" t="s">
        <v>136</v>
      </c>
      <c r="D4504" s="3" t="s">
        <v>25</v>
      </c>
      <c r="E4504" s="3" t="s">
        <v>12637</v>
      </c>
      <c r="F4504" s="4">
        <v>44303</v>
      </c>
      <c r="G4504" s="5">
        <v>2425.35</v>
      </c>
      <c r="H4504" s="9" t="str">
        <f>IF(G4504="","",IF(G4504&lt;0,-G4504&amp;"_"&amp;COUNTIF(G$7:G4504,G4504),G4504&amp;"_"&amp;COUNTIF(G$7:G4504,G4504)))</f>
        <v>2425.35_1</v>
      </c>
      <c r="I4504" s="10" t="str">
        <f>IF(COUNTIF(H:H,H4504)=2,"x","")</f>
        <v/>
      </c>
      <c r="J4504" s="5">
        <v>203608.13</v>
      </c>
      <c r="K4504" s="3" t="s">
        <v>6</v>
      </c>
      <c r="L4504" s="3" t="s">
        <v>12235</v>
      </c>
      <c r="M4504" s="3" t="s">
        <v>12638</v>
      </c>
      <c r="N4504" s="3" t="s">
        <v>12639</v>
      </c>
      <c r="O4504" s="3" t="s">
        <v>12637</v>
      </c>
      <c r="P4504" s="3" t="s">
        <v>27</v>
      </c>
      <c r="Q4504" s="3" t="s">
        <v>27</v>
      </c>
      <c r="R4504" s="3" t="s">
        <v>103</v>
      </c>
      <c r="S4504" s="3" t="s">
        <v>27</v>
      </c>
      <c r="T4504" s="3" t="s">
        <v>30</v>
      </c>
      <c r="U4504" s="4"/>
      <c r="V4504" s="3" t="s">
        <v>27</v>
      </c>
      <c r="W4504" s="4">
        <v>44303</v>
      </c>
      <c r="X4504" s="3" t="s">
        <v>27</v>
      </c>
    </row>
    <row r="4505" spans="1:24" x14ac:dyDescent="0.35">
      <c r="A4505" s="3" t="s">
        <v>79</v>
      </c>
      <c r="B4505" s="3" t="s">
        <v>23</v>
      </c>
      <c r="C4505" s="3" t="s">
        <v>136</v>
      </c>
      <c r="D4505" s="3" t="s">
        <v>25</v>
      </c>
      <c r="E4505" s="3" t="s">
        <v>12640</v>
      </c>
      <c r="F4505" s="4">
        <v>44305</v>
      </c>
      <c r="G4505" s="5">
        <v>30496.639999999999</v>
      </c>
      <c r="H4505" s="9" t="str">
        <f>IF(G4505="","",IF(G4505&lt;0,-G4505&amp;"_"&amp;COUNTIF(G$7:G4505,G4505),G4505&amp;"_"&amp;COUNTIF(G$7:G4505,G4505)))</f>
        <v>30496.64_1</v>
      </c>
      <c r="I4505" s="10" t="str">
        <f>IF(COUNTIF(H:H,H4505)=2,"x","")</f>
        <v/>
      </c>
      <c r="J4505" s="5">
        <v>2560192.9300000002</v>
      </c>
      <c r="K4505" s="3" t="s">
        <v>6</v>
      </c>
      <c r="L4505" s="3" t="s">
        <v>12235</v>
      </c>
      <c r="M4505" s="3" t="s">
        <v>12641</v>
      </c>
      <c r="N4505" s="3" t="s">
        <v>12642</v>
      </c>
      <c r="O4505" s="3" t="s">
        <v>12640</v>
      </c>
      <c r="P4505" s="3" t="s">
        <v>27</v>
      </c>
      <c r="Q4505" s="3" t="s">
        <v>27</v>
      </c>
      <c r="R4505" s="3" t="s">
        <v>103</v>
      </c>
      <c r="S4505" s="3" t="s">
        <v>27</v>
      </c>
      <c r="T4505" s="3" t="s">
        <v>30</v>
      </c>
      <c r="U4505" s="4"/>
      <c r="V4505" s="3" t="s">
        <v>27</v>
      </c>
      <c r="W4505" s="4">
        <v>44305</v>
      </c>
      <c r="X4505" s="3" t="s">
        <v>27</v>
      </c>
    </row>
    <row r="4506" spans="1:24" x14ac:dyDescent="0.35">
      <c r="A4506" s="3" t="s">
        <v>79</v>
      </c>
      <c r="B4506" s="3" t="s">
        <v>23</v>
      </c>
      <c r="C4506" s="3" t="s">
        <v>136</v>
      </c>
      <c r="D4506" s="3" t="s">
        <v>25</v>
      </c>
      <c r="E4506" s="3" t="s">
        <v>12643</v>
      </c>
      <c r="F4506" s="4">
        <v>44303</v>
      </c>
      <c r="G4506" s="5">
        <v>1352.59</v>
      </c>
      <c r="H4506" s="9" t="str">
        <f>IF(G4506="","",IF(G4506&lt;0,-G4506&amp;"_"&amp;COUNTIF(G$7:G4506,G4506),G4506&amp;"_"&amp;COUNTIF(G$7:G4506,G4506)))</f>
        <v>1352.59_1</v>
      </c>
      <c r="I4506" s="10" t="str">
        <f>IF(COUNTIF(H:H,H4506)=2,"x","")</f>
        <v/>
      </c>
      <c r="J4506" s="5">
        <v>113549.93</v>
      </c>
      <c r="K4506" s="3" t="s">
        <v>6</v>
      </c>
      <c r="L4506" s="3" t="s">
        <v>12235</v>
      </c>
      <c r="M4506" s="3" t="s">
        <v>12644</v>
      </c>
      <c r="N4506" s="3" t="s">
        <v>12645</v>
      </c>
      <c r="O4506" s="3" t="s">
        <v>12643</v>
      </c>
      <c r="P4506" s="3" t="s">
        <v>27</v>
      </c>
      <c r="Q4506" s="3" t="s">
        <v>27</v>
      </c>
      <c r="R4506" s="3" t="s">
        <v>103</v>
      </c>
      <c r="S4506" s="3" t="s">
        <v>27</v>
      </c>
      <c r="T4506" s="3" t="s">
        <v>30</v>
      </c>
      <c r="U4506" s="4"/>
      <c r="V4506" s="3" t="s">
        <v>27</v>
      </c>
      <c r="W4506" s="4">
        <v>44303</v>
      </c>
      <c r="X4506" s="3" t="s">
        <v>27</v>
      </c>
    </row>
    <row r="4507" spans="1:24" x14ac:dyDescent="0.35">
      <c r="A4507" s="3" t="s">
        <v>79</v>
      </c>
      <c r="B4507" s="3" t="s">
        <v>23</v>
      </c>
      <c r="C4507" s="3" t="s">
        <v>136</v>
      </c>
      <c r="D4507" s="3" t="s">
        <v>25</v>
      </c>
      <c r="E4507" s="3" t="s">
        <v>12646</v>
      </c>
      <c r="F4507" s="4">
        <v>44303</v>
      </c>
      <c r="G4507" s="5">
        <v>1482.71</v>
      </c>
      <c r="H4507" s="9" t="str">
        <f>IF(G4507="","",IF(G4507&lt;0,-G4507&amp;"_"&amp;COUNTIF(G$7:G4507,G4507),G4507&amp;"_"&amp;COUNTIF(G$7:G4507,G4507)))</f>
        <v>1482.71_1</v>
      </c>
      <c r="I4507" s="10" t="str">
        <f>IF(COUNTIF(H:H,H4507)=2,"x","")</f>
        <v/>
      </c>
      <c r="J4507" s="5">
        <v>124473.5</v>
      </c>
      <c r="K4507" s="3" t="s">
        <v>6</v>
      </c>
      <c r="L4507" s="3" t="s">
        <v>12235</v>
      </c>
      <c r="M4507" s="3" t="s">
        <v>12644</v>
      </c>
      <c r="N4507" s="3" t="s">
        <v>12647</v>
      </c>
      <c r="O4507" s="3" t="s">
        <v>12646</v>
      </c>
      <c r="P4507" s="3" t="s">
        <v>27</v>
      </c>
      <c r="Q4507" s="3" t="s">
        <v>27</v>
      </c>
      <c r="R4507" s="3" t="s">
        <v>103</v>
      </c>
      <c r="S4507" s="3" t="s">
        <v>27</v>
      </c>
      <c r="T4507" s="3" t="s">
        <v>30</v>
      </c>
      <c r="U4507" s="4"/>
      <c r="V4507" s="3" t="s">
        <v>27</v>
      </c>
      <c r="W4507" s="4">
        <v>44303</v>
      </c>
      <c r="X4507" s="3" t="s">
        <v>27</v>
      </c>
    </row>
    <row r="4508" spans="1:24" x14ac:dyDescent="0.35">
      <c r="A4508" s="3" t="s">
        <v>79</v>
      </c>
      <c r="B4508" s="3" t="s">
        <v>23</v>
      </c>
      <c r="C4508" s="3" t="s">
        <v>136</v>
      </c>
      <c r="D4508" s="3" t="s">
        <v>25</v>
      </c>
      <c r="E4508" s="3" t="s">
        <v>12648</v>
      </c>
      <c r="F4508" s="4">
        <v>44303</v>
      </c>
      <c r="G4508" s="5">
        <v>259.3</v>
      </c>
      <c r="H4508" s="9" t="str">
        <f>IF(G4508="","",IF(G4508&lt;0,-G4508&amp;"_"&amp;COUNTIF(G$7:G4508,G4508),G4508&amp;"_"&amp;COUNTIF(G$7:G4508,G4508)))</f>
        <v>259.3_1</v>
      </c>
      <c r="I4508" s="10" t="str">
        <f>IF(COUNTIF(H:H,H4508)=2,"x","")</f>
        <v/>
      </c>
      <c r="J4508" s="5">
        <v>21768.240000000002</v>
      </c>
      <c r="K4508" s="3" t="s">
        <v>6</v>
      </c>
      <c r="L4508" s="3" t="s">
        <v>12235</v>
      </c>
      <c r="M4508" s="3" t="s">
        <v>12644</v>
      </c>
      <c r="N4508" s="3" t="s">
        <v>12649</v>
      </c>
      <c r="O4508" s="3" t="s">
        <v>12648</v>
      </c>
      <c r="P4508" s="3" t="s">
        <v>27</v>
      </c>
      <c r="Q4508" s="3" t="s">
        <v>27</v>
      </c>
      <c r="R4508" s="3" t="s">
        <v>103</v>
      </c>
      <c r="S4508" s="3" t="s">
        <v>27</v>
      </c>
      <c r="T4508" s="3" t="s">
        <v>30</v>
      </c>
      <c r="U4508" s="4"/>
      <c r="V4508" s="3" t="s">
        <v>27</v>
      </c>
      <c r="W4508" s="4">
        <v>44303</v>
      </c>
      <c r="X4508" s="3" t="s">
        <v>27</v>
      </c>
    </row>
    <row r="4509" spans="1:24" x14ac:dyDescent="0.35">
      <c r="A4509" s="3" t="s">
        <v>79</v>
      </c>
      <c r="B4509" s="3" t="s">
        <v>23</v>
      </c>
      <c r="C4509" s="3" t="s">
        <v>136</v>
      </c>
      <c r="D4509" s="3" t="s">
        <v>25</v>
      </c>
      <c r="E4509" s="3" t="s">
        <v>12650</v>
      </c>
      <c r="F4509" s="4">
        <v>44303</v>
      </c>
      <c r="G4509" s="5">
        <v>691.31</v>
      </c>
      <c r="H4509" s="9" t="str">
        <f>IF(G4509="","",IF(G4509&lt;0,-G4509&amp;"_"&amp;COUNTIF(G$7:G4509,G4509),G4509&amp;"_"&amp;COUNTIF(G$7:G4509,G4509)))</f>
        <v>691.31_1</v>
      </c>
      <c r="I4509" s="10" t="str">
        <f>IF(COUNTIF(H:H,H4509)=2,"x","")</f>
        <v/>
      </c>
      <c r="J4509" s="5">
        <v>58035.47</v>
      </c>
      <c r="K4509" s="3" t="s">
        <v>6</v>
      </c>
      <c r="L4509" s="3" t="s">
        <v>12235</v>
      </c>
      <c r="M4509" s="3" t="s">
        <v>12644</v>
      </c>
      <c r="N4509" s="3" t="s">
        <v>12651</v>
      </c>
      <c r="O4509" s="3" t="s">
        <v>12650</v>
      </c>
      <c r="P4509" s="3" t="s">
        <v>27</v>
      </c>
      <c r="Q4509" s="3" t="s">
        <v>27</v>
      </c>
      <c r="R4509" s="3" t="s">
        <v>103</v>
      </c>
      <c r="S4509" s="3" t="s">
        <v>27</v>
      </c>
      <c r="T4509" s="3" t="s">
        <v>30</v>
      </c>
      <c r="U4509" s="4"/>
      <c r="V4509" s="3" t="s">
        <v>27</v>
      </c>
      <c r="W4509" s="4">
        <v>44303</v>
      </c>
      <c r="X4509" s="3" t="s">
        <v>27</v>
      </c>
    </row>
    <row r="4510" spans="1:24" x14ac:dyDescent="0.35">
      <c r="A4510" s="3" t="s">
        <v>79</v>
      </c>
      <c r="B4510" s="3" t="s">
        <v>23</v>
      </c>
      <c r="C4510" s="3" t="s">
        <v>136</v>
      </c>
      <c r="D4510" s="3" t="s">
        <v>25</v>
      </c>
      <c r="E4510" s="3" t="s">
        <v>12652</v>
      </c>
      <c r="F4510" s="4">
        <v>44303</v>
      </c>
      <c r="G4510" s="5">
        <v>1219.31</v>
      </c>
      <c r="H4510" s="9" t="str">
        <f>IF(G4510="","",IF(G4510&lt;0,-G4510&amp;"_"&amp;COUNTIF(G$7:G4510,G4510),G4510&amp;"_"&amp;COUNTIF(G$7:G4510,G4510)))</f>
        <v>1219.31_1</v>
      </c>
      <c r="I4510" s="10" t="str">
        <f>IF(COUNTIF(H:H,H4510)=2,"x","")</f>
        <v/>
      </c>
      <c r="J4510" s="5">
        <v>102361.07</v>
      </c>
      <c r="K4510" s="3" t="s">
        <v>6</v>
      </c>
      <c r="L4510" s="3" t="s">
        <v>12235</v>
      </c>
      <c r="M4510" s="3" t="s">
        <v>12644</v>
      </c>
      <c r="N4510" s="3" t="s">
        <v>12653</v>
      </c>
      <c r="O4510" s="3" t="s">
        <v>12652</v>
      </c>
      <c r="P4510" s="3" t="s">
        <v>27</v>
      </c>
      <c r="Q4510" s="3" t="s">
        <v>27</v>
      </c>
      <c r="R4510" s="3" t="s">
        <v>103</v>
      </c>
      <c r="S4510" s="3" t="s">
        <v>27</v>
      </c>
      <c r="T4510" s="3" t="s">
        <v>30</v>
      </c>
      <c r="U4510" s="4"/>
      <c r="V4510" s="3" t="s">
        <v>27</v>
      </c>
      <c r="W4510" s="4">
        <v>44303</v>
      </c>
      <c r="X4510" s="3" t="s">
        <v>27</v>
      </c>
    </row>
    <row r="4511" spans="1:24" x14ac:dyDescent="0.35">
      <c r="A4511" s="3" t="s">
        <v>79</v>
      </c>
      <c r="B4511" s="3" t="s">
        <v>23</v>
      </c>
      <c r="C4511" s="3" t="s">
        <v>136</v>
      </c>
      <c r="D4511" s="3" t="s">
        <v>25</v>
      </c>
      <c r="E4511" s="3" t="s">
        <v>12654</v>
      </c>
      <c r="F4511" s="4">
        <v>44303</v>
      </c>
      <c r="G4511" s="5">
        <v>1303.76</v>
      </c>
      <c r="H4511" s="9" t="str">
        <f>IF(G4511="","",IF(G4511&lt;0,-G4511&amp;"_"&amp;COUNTIF(G$7:G4511,G4511),G4511&amp;"_"&amp;COUNTIF(G$7:G4511,G4511)))</f>
        <v>1303.76_1</v>
      </c>
      <c r="I4511" s="10" t="str">
        <f>IF(COUNTIF(H:H,H4511)=2,"x","")</f>
        <v/>
      </c>
      <c r="J4511" s="5">
        <v>109450.65</v>
      </c>
      <c r="K4511" s="3" t="s">
        <v>6</v>
      </c>
      <c r="L4511" s="3" t="s">
        <v>12235</v>
      </c>
      <c r="M4511" s="3" t="s">
        <v>12644</v>
      </c>
      <c r="N4511" s="3" t="s">
        <v>12655</v>
      </c>
      <c r="O4511" s="3" t="s">
        <v>12654</v>
      </c>
      <c r="P4511" s="3" t="s">
        <v>27</v>
      </c>
      <c r="Q4511" s="3" t="s">
        <v>27</v>
      </c>
      <c r="R4511" s="3" t="s">
        <v>103</v>
      </c>
      <c r="S4511" s="3" t="s">
        <v>27</v>
      </c>
      <c r="T4511" s="3" t="s">
        <v>30</v>
      </c>
      <c r="U4511" s="4"/>
      <c r="V4511" s="3" t="s">
        <v>27</v>
      </c>
      <c r="W4511" s="4">
        <v>44303</v>
      </c>
      <c r="X4511" s="3" t="s">
        <v>27</v>
      </c>
    </row>
    <row r="4512" spans="1:24" x14ac:dyDescent="0.35">
      <c r="A4512" s="3" t="s">
        <v>79</v>
      </c>
      <c r="B4512" s="3" t="s">
        <v>23</v>
      </c>
      <c r="C4512" s="3" t="s">
        <v>136</v>
      </c>
      <c r="D4512" s="3" t="s">
        <v>25</v>
      </c>
      <c r="E4512" s="3" t="s">
        <v>12656</v>
      </c>
      <c r="F4512" s="4">
        <v>44303</v>
      </c>
      <c r="G4512" s="5">
        <v>1300.1600000000001</v>
      </c>
      <c r="H4512" s="9" t="str">
        <f>IF(G4512="","",IF(G4512&lt;0,-G4512&amp;"_"&amp;COUNTIF(G$7:G4512,G4512),G4512&amp;"_"&amp;COUNTIF(G$7:G4512,G4512)))</f>
        <v>1300.16_1</v>
      </c>
      <c r="I4512" s="10" t="str">
        <f>IF(COUNTIF(H:H,H4512)=2,"x","")</f>
        <v/>
      </c>
      <c r="J4512" s="5">
        <v>109148.43</v>
      </c>
      <c r="K4512" s="3" t="s">
        <v>6</v>
      </c>
      <c r="L4512" s="3" t="s">
        <v>12235</v>
      </c>
      <c r="M4512" s="3" t="s">
        <v>12644</v>
      </c>
      <c r="N4512" s="3" t="s">
        <v>12657</v>
      </c>
      <c r="O4512" s="3" t="s">
        <v>12656</v>
      </c>
      <c r="P4512" s="3" t="s">
        <v>27</v>
      </c>
      <c r="Q4512" s="3" t="s">
        <v>27</v>
      </c>
      <c r="R4512" s="3" t="s">
        <v>103</v>
      </c>
      <c r="S4512" s="3" t="s">
        <v>27</v>
      </c>
      <c r="T4512" s="3" t="s">
        <v>30</v>
      </c>
      <c r="U4512" s="4"/>
      <c r="V4512" s="3" t="s">
        <v>27</v>
      </c>
      <c r="W4512" s="4">
        <v>44303</v>
      </c>
      <c r="X4512" s="3" t="s">
        <v>27</v>
      </c>
    </row>
    <row r="4513" spans="1:24" x14ac:dyDescent="0.35">
      <c r="A4513" s="3" t="s">
        <v>79</v>
      </c>
      <c r="B4513" s="3" t="s">
        <v>23</v>
      </c>
      <c r="C4513" s="3" t="s">
        <v>136</v>
      </c>
      <c r="D4513" s="3" t="s">
        <v>25</v>
      </c>
      <c r="E4513" s="3" t="s">
        <v>12658</v>
      </c>
      <c r="F4513" s="4">
        <v>44303</v>
      </c>
      <c r="G4513" s="5">
        <v>1081.58</v>
      </c>
      <c r="H4513" s="9" t="str">
        <f>IF(G4513="","",IF(G4513&lt;0,-G4513&amp;"_"&amp;COUNTIF(G$7:G4513,G4513),G4513&amp;"_"&amp;COUNTIF(G$7:G4513,G4513)))</f>
        <v>1081.58_1</v>
      </c>
      <c r="I4513" s="10" t="str">
        <f>IF(COUNTIF(H:H,H4513)=2,"x","")</f>
        <v/>
      </c>
      <c r="J4513" s="5">
        <v>90798.64</v>
      </c>
      <c r="K4513" s="3" t="s">
        <v>6</v>
      </c>
      <c r="L4513" s="3" t="s">
        <v>12235</v>
      </c>
      <c r="M4513" s="3" t="s">
        <v>12644</v>
      </c>
      <c r="N4513" s="3" t="s">
        <v>12659</v>
      </c>
      <c r="O4513" s="3" t="s">
        <v>12658</v>
      </c>
      <c r="P4513" s="3" t="s">
        <v>27</v>
      </c>
      <c r="Q4513" s="3" t="s">
        <v>27</v>
      </c>
      <c r="R4513" s="3" t="s">
        <v>103</v>
      </c>
      <c r="S4513" s="3" t="s">
        <v>27</v>
      </c>
      <c r="T4513" s="3" t="s">
        <v>30</v>
      </c>
      <c r="U4513" s="4"/>
      <c r="V4513" s="3" t="s">
        <v>27</v>
      </c>
      <c r="W4513" s="4">
        <v>44303</v>
      </c>
      <c r="X4513" s="3" t="s">
        <v>27</v>
      </c>
    </row>
    <row r="4514" spans="1:24" x14ac:dyDescent="0.35">
      <c r="A4514" s="3" t="s">
        <v>79</v>
      </c>
      <c r="B4514" s="3" t="s">
        <v>23</v>
      </c>
      <c r="C4514" s="3" t="s">
        <v>136</v>
      </c>
      <c r="D4514" s="3" t="s">
        <v>25</v>
      </c>
      <c r="E4514" s="3" t="s">
        <v>12660</v>
      </c>
      <c r="F4514" s="4">
        <v>44307</v>
      </c>
      <c r="G4514" s="5">
        <v>364.24</v>
      </c>
      <c r="H4514" s="9" t="str">
        <f>IF(G4514="","",IF(G4514&lt;0,-G4514&amp;"_"&amp;COUNTIF(G$7:G4514,G4514),G4514&amp;"_"&amp;COUNTIF(G$7:G4514,G4514)))</f>
        <v>364.24_1</v>
      </c>
      <c r="I4514" s="10" t="str">
        <f>IF(COUNTIF(H:H,H4514)=2,"x","")</f>
        <v/>
      </c>
      <c r="J4514" s="5">
        <v>30577.95</v>
      </c>
      <c r="K4514" s="3" t="s">
        <v>6</v>
      </c>
      <c r="L4514" s="3" t="s">
        <v>12235</v>
      </c>
      <c r="M4514" s="3" t="s">
        <v>12661</v>
      </c>
      <c r="N4514" s="3" t="s">
        <v>12662</v>
      </c>
      <c r="O4514" s="3" t="s">
        <v>12660</v>
      </c>
      <c r="P4514" s="3" t="s">
        <v>27</v>
      </c>
      <c r="Q4514" s="3" t="s">
        <v>27</v>
      </c>
      <c r="R4514" s="3" t="s">
        <v>103</v>
      </c>
      <c r="S4514" s="3" t="s">
        <v>27</v>
      </c>
      <c r="T4514" s="3" t="s">
        <v>30</v>
      </c>
      <c r="U4514" s="4"/>
      <c r="V4514" s="3" t="s">
        <v>27</v>
      </c>
      <c r="W4514" s="4">
        <v>44307</v>
      </c>
      <c r="X4514" s="3" t="s">
        <v>27</v>
      </c>
    </row>
    <row r="4515" spans="1:24" x14ac:dyDescent="0.35">
      <c r="A4515" s="3" t="s">
        <v>79</v>
      </c>
      <c r="B4515" s="3" t="s">
        <v>23</v>
      </c>
      <c r="C4515" s="3" t="s">
        <v>136</v>
      </c>
      <c r="D4515" s="3" t="s">
        <v>25</v>
      </c>
      <c r="E4515" s="3" t="s">
        <v>12663</v>
      </c>
      <c r="F4515" s="4">
        <v>44307</v>
      </c>
      <c r="G4515" s="5">
        <v>5785.25</v>
      </c>
      <c r="H4515" s="9" t="str">
        <f>IF(G4515="","",IF(G4515&lt;0,-G4515&amp;"_"&amp;COUNTIF(G$7:G4515,G4515),G4515&amp;"_"&amp;COUNTIF(G$7:G4515,G4515)))</f>
        <v>5785.25_1</v>
      </c>
      <c r="I4515" s="10" t="str">
        <f>IF(COUNTIF(H:H,H4515)=2,"x","")</f>
        <v/>
      </c>
      <c r="J4515" s="5">
        <v>485671.74</v>
      </c>
      <c r="K4515" s="3" t="s">
        <v>6</v>
      </c>
      <c r="L4515" s="3" t="s">
        <v>12235</v>
      </c>
      <c r="M4515" s="3" t="s">
        <v>12661</v>
      </c>
      <c r="N4515" s="3" t="s">
        <v>12664</v>
      </c>
      <c r="O4515" s="3" t="s">
        <v>12663</v>
      </c>
      <c r="P4515" s="3" t="s">
        <v>27</v>
      </c>
      <c r="Q4515" s="3" t="s">
        <v>27</v>
      </c>
      <c r="R4515" s="3" t="s">
        <v>103</v>
      </c>
      <c r="S4515" s="3" t="s">
        <v>27</v>
      </c>
      <c r="T4515" s="3" t="s">
        <v>30</v>
      </c>
      <c r="U4515" s="4"/>
      <c r="V4515" s="3" t="s">
        <v>27</v>
      </c>
      <c r="W4515" s="4">
        <v>44307</v>
      </c>
      <c r="X4515" s="3" t="s">
        <v>27</v>
      </c>
    </row>
    <row r="4516" spans="1:24" x14ac:dyDescent="0.35">
      <c r="A4516" s="3" t="s">
        <v>79</v>
      </c>
      <c r="B4516" s="3" t="s">
        <v>23</v>
      </c>
      <c r="C4516" s="3" t="s">
        <v>136</v>
      </c>
      <c r="D4516" s="3" t="s">
        <v>25</v>
      </c>
      <c r="E4516" s="3" t="s">
        <v>12665</v>
      </c>
      <c r="F4516" s="4">
        <v>44307</v>
      </c>
      <c r="G4516" s="5">
        <v>552.62</v>
      </c>
      <c r="H4516" s="9" t="str">
        <f>IF(G4516="","",IF(G4516&lt;0,-G4516&amp;"_"&amp;COUNTIF(G$7:G4516,G4516),G4516&amp;"_"&amp;COUNTIF(G$7:G4516,G4516)))</f>
        <v>552.62_1</v>
      </c>
      <c r="I4516" s="10" t="str">
        <f>IF(COUNTIF(H:H,H4516)=2,"x","")</f>
        <v/>
      </c>
      <c r="J4516" s="5">
        <v>46392.45</v>
      </c>
      <c r="K4516" s="3" t="s">
        <v>6</v>
      </c>
      <c r="L4516" s="3" t="s">
        <v>12235</v>
      </c>
      <c r="M4516" s="3" t="s">
        <v>12661</v>
      </c>
      <c r="N4516" s="3" t="s">
        <v>12666</v>
      </c>
      <c r="O4516" s="3" t="s">
        <v>12665</v>
      </c>
      <c r="P4516" s="3" t="s">
        <v>27</v>
      </c>
      <c r="Q4516" s="3" t="s">
        <v>27</v>
      </c>
      <c r="R4516" s="3" t="s">
        <v>103</v>
      </c>
      <c r="S4516" s="3" t="s">
        <v>27</v>
      </c>
      <c r="T4516" s="3" t="s">
        <v>30</v>
      </c>
      <c r="U4516" s="4"/>
      <c r="V4516" s="3" t="s">
        <v>27</v>
      </c>
      <c r="W4516" s="4">
        <v>44307</v>
      </c>
      <c r="X4516" s="3" t="s">
        <v>27</v>
      </c>
    </row>
    <row r="4517" spans="1:24" x14ac:dyDescent="0.35">
      <c r="A4517" s="3" t="s">
        <v>79</v>
      </c>
      <c r="B4517" s="3" t="s">
        <v>23</v>
      </c>
      <c r="C4517" s="3" t="s">
        <v>136</v>
      </c>
      <c r="D4517" s="3" t="s">
        <v>25</v>
      </c>
      <c r="E4517" s="3" t="s">
        <v>12667</v>
      </c>
      <c r="F4517" s="4">
        <v>44307</v>
      </c>
      <c r="G4517" s="5">
        <v>1480.63</v>
      </c>
      <c r="H4517" s="9" t="str">
        <f>IF(G4517="","",IF(G4517&lt;0,-G4517&amp;"_"&amp;COUNTIF(G$7:G4517,G4517),G4517&amp;"_"&amp;COUNTIF(G$7:G4517,G4517)))</f>
        <v>1480.63_1</v>
      </c>
      <c r="I4517" s="10" t="str">
        <f>IF(COUNTIF(H:H,H4517)=2,"x","")</f>
        <v/>
      </c>
      <c r="J4517" s="5">
        <v>124298.89</v>
      </c>
      <c r="K4517" s="3" t="s">
        <v>6</v>
      </c>
      <c r="L4517" s="3" t="s">
        <v>12235</v>
      </c>
      <c r="M4517" s="3" t="s">
        <v>12661</v>
      </c>
      <c r="N4517" s="3" t="s">
        <v>12668</v>
      </c>
      <c r="O4517" s="3" t="s">
        <v>12667</v>
      </c>
      <c r="P4517" s="3" t="s">
        <v>27</v>
      </c>
      <c r="Q4517" s="3" t="s">
        <v>27</v>
      </c>
      <c r="R4517" s="3" t="s">
        <v>103</v>
      </c>
      <c r="S4517" s="3" t="s">
        <v>27</v>
      </c>
      <c r="T4517" s="3" t="s">
        <v>30</v>
      </c>
      <c r="U4517" s="4"/>
      <c r="V4517" s="3" t="s">
        <v>27</v>
      </c>
      <c r="W4517" s="4">
        <v>44307</v>
      </c>
      <c r="X4517" s="3" t="s">
        <v>27</v>
      </c>
    </row>
    <row r="4518" spans="1:24" x14ac:dyDescent="0.35">
      <c r="A4518" s="3" t="s">
        <v>79</v>
      </c>
      <c r="B4518" s="3" t="s">
        <v>23</v>
      </c>
      <c r="C4518" s="3" t="s">
        <v>136</v>
      </c>
      <c r="D4518" s="3" t="s">
        <v>25</v>
      </c>
      <c r="E4518" s="3" t="s">
        <v>12669</v>
      </c>
      <c r="F4518" s="4">
        <v>44312</v>
      </c>
      <c r="G4518" s="5">
        <v>19238.75</v>
      </c>
      <c r="H4518" s="9" t="str">
        <f>IF(G4518="","",IF(G4518&lt;0,-G4518&amp;"_"&amp;COUNTIF(G$7:G4518,G4518),G4518&amp;"_"&amp;COUNTIF(G$7:G4518,G4518)))</f>
        <v>19238.75_1</v>
      </c>
      <c r="I4518" s="10" t="str">
        <f>IF(COUNTIF(H:H,H4518)=2,"x","")</f>
        <v/>
      </c>
      <c r="J4518" s="5">
        <v>1615093.06</v>
      </c>
      <c r="K4518" s="3" t="s">
        <v>6</v>
      </c>
      <c r="L4518" s="3" t="s">
        <v>12235</v>
      </c>
      <c r="M4518" s="3" t="s">
        <v>12670</v>
      </c>
      <c r="N4518" s="3" t="s">
        <v>12671</v>
      </c>
      <c r="O4518" s="3" t="s">
        <v>12669</v>
      </c>
      <c r="P4518" s="3" t="s">
        <v>27</v>
      </c>
      <c r="Q4518" s="3" t="s">
        <v>27</v>
      </c>
      <c r="R4518" s="3" t="s">
        <v>103</v>
      </c>
      <c r="S4518" s="3" t="s">
        <v>27</v>
      </c>
      <c r="T4518" s="3" t="s">
        <v>30</v>
      </c>
      <c r="U4518" s="4"/>
      <c r="V4518" s="3" t="s">
        <v>27</v>
      </c>
      <c r="W4518" s="4">
        <v>44312</v>
      </c>
      <c r="X4518" s="3" t="s">
        <v>27</v>
      </c>
    </row>
    <row r="4519" spans="1:24" x14ac:dyDescent="0.35">
      <c r="A4519" s="3" t="s">
        <v>79</v>
      </c>
      <c r="B4519" s="3" t="s">
        <v>23</v>
      </c>
      <c r="C4519" s="3" t="s">
        <v>136</v>
      </c>
      <c r="D4519" s="3" t="s">
        <v>25</v>
      </c>
      <c r="E4519" s="3" t="s">
        <v>12672</v>
      </c>
      <c r="F4519" s="4">
        <v>44312</v>
      </c>
      <c r="G4519" s="5">
        <v>2211.62</v>
      </c>
      <c r="H4519" s="9" t="str">
        <f>IF(G4519="","",IF(G4519&lt;0,-G4519&amp;"_"&amp;COUNTIF(G$7:G4519,G4519),G4519&amp;"_"&amp;COUNTIF(G$7:G4519,G4519)))</f>
        <v>2211.62_1</v>
      </c>
      <c r="I4519" s="10" t="str">
        <f>IF(COUNTIF(H:H,H4519)=2,"x","")</f>
        <v/>
      </c>
      <c r="J4519" s="5">
        <v>185665.5</v>
      </c>
      <c r="K4519" s="3" t="s">
        <v>6</v>
      </c>
      <c r="L4519" s="3" t="s">
        <v>12235</v>
      </c>
      <c r="M4519" s="3" t="s">
        <v>12673</v>
      </c>
      <c r="N4519" s="3" t="s">
        <v>12674</v>
      </c>
      <c r="O4519" s="3" t="s">
        <v>12672</v>
      </c>
      <c r="P4519" s="3" t="s">
        <v>27</v>
      </c>
      <c r="Q4519" s="3" t="s">
        <v>27</v>
      </c>
      <c r="R4519" s="3" t="s">
        <v>103</v>
      </c>
      <c r="S4519" s="3" t="s">
        <v>27</v>
      </c>
      <c r="T4519" s="3" t="s">
        <v>30</v>
      </c>
      <c r="U4519" s="4"/>
      <c r="V4519" s="3" t="s">
        <v>27</v>
      </c>
      <c r="W4519" s="4">
        <v>44312</v>
      </c>
      <c r="X4519" s="3" t="s">
        <v>27</v>
      </c>
    </row>
    <row r="4520" spans="1:24" x14ac:dyDescent="0.35">
      <c r="A4520" s="3" t="s">
        <v>79</v>
      </c>
      <c r="B4520" s="3" t="s">
        <v>23</v>
      </c>
      <c r="C4520" s="3" t="s">
        <v>136</v>
      </c>
      <c r="D4520" s="3" t="s">
        <v>25</v>
      </c>
      <c r="E4520" s="3" t="s">
        <v>12675</v>
      </c>
      <c r="F4520" s="4">
        <v>44312</v>
      </c>
      <c r="G4520" s="5">
        <v>1611.25</v>
      </c>
      <c r="H4520" s="9" t="str">
        <f>IF(G4520="","",IF(G4520&lt;0,-G4520&amp;"_"&amp;COUNTIF(G$7:G4520,G4520),G4520&amp;"_"&amp;COUNTIF(G$7:G4520,G4520)))</f>
        <v>1611.25_1</v>
      </c>
      <c r="I4520" s="10" t="str">
        <f>IF(COUNTIF(H:H,H4520)=2,"x","")</f>
        <v/>
      </c>
      <c r="J4520" s="5">
        <v>135264.44</v>
      </c>
      <c r="K4520" s="3" t="s">
        <v>6</v>
      </c>
      <c r="L4520" s="3" t="s">
        <v>12235</v>
      </c>
      <c r="M4520" s="3" t="s">
        <v>12673</v>
      </c>
      <c r="N4520" s="3" t="s">
        <v>12676</v>
      </c>
      <c r="O4520" s="3" t="s">
        <v>12675</v>
      </c>
      <c r="P4520" s="3" t="s">
        <v>27</v>
      </c>
      <c r="Q4520" s="3" t="s">
        <v>27</v>
      </c>
      <c r="R4520" s="3" t="s">
        <v>103</v>
      </c>
      <c r="S4520" s="3" t="s">
        <v>27</v>
      </c>
      <c r="T4520" s="3" t="s">
        <v>30</v>
      </c>
      <c r="U4520" s="4"/>
      <c r="V4520" s="3" t="s">
        <v>27</v>
      </c>
      <c r="W4520" s="4">
        <v>44312</v>
      </c>
      <c r="X4520" s="3" t="s">
        <v>27</v>
      </c>
    </row>
    <row r="4521" spans="1:24" x14ac:dyDescent="0.35">
      <c r="A4521" s="3" t="s">
        <v>79</v>
      </c>
      <c r="B4521" s="3" t="s">
        <v>23</v>
      </c>
      <c r="C4521" s="3" t="s">
        <v>136</v>
      </c>
      <c r="D4521" s="3" t="s">
        <v>25</v>
      </c>
      <c r="E4521" s="3" t="s">
        <v>12677</v>
      </c>
      <c r="F4521" s="4">
        <v>44325</v>
      </c>
      <c r="G4521" s="5">
        <v>153.91</v>
      </c>
      <c r="H4521" s="9" t="str">
        <f>IF(G4521="","",IF(G4521&lt;0,-G4521&amp;"_"&amp;COUNTIF(G$7:G4521,G4521),G4521&amp;"_"&amp;COUNTIF(G$7:G4521,G4521)))</f>
        <v>153.91_1</v>
      </c>
      <c r="I4521" s="10" t="str">
        <f>IF(COUNTIF(H:H,H4521)=2,"x","")</f>
        <v/>
      </c>
      <c r="J4521" s="5">
        <v>12920.74</v>
      </c>
      <c r="K4521" s="3" t="s">
        <v>6</v>
      </c>
      <c r="L4521" s="3" t="s">
        <v>12235</v>
      </c>
      <c r="M4521" s="3" t="s">
        <v>12678</v>
      </c>
      <c r="N4521" s="3" t="s">
        <v>12679</v>
      </c>
      <c r="O4521" s="3" t="s">
        <v>12677</v>
      </c>
      <c r="P4521" s="3" t="s">
        <v>27</v>
      </c>
      <c r="Q4521" s="3" t="s">
        <v>27</v>
      </c>
      <c r="R4521" s="3" t="s">
        <v>103</v>
      </c>
      <c r="S4521" s="3" t="s">
        <v>27</v>
      </c>
      <c r="T4521" s="3" t="s">
        <v>30</v>
      </c>
      <c r="U4521" s="4"/>
      <c r="V4521" s="3" t="s">
        <v>27</v>
      </c>
      <c r="W4521" s="4">
        <v>44325</v>
      </c>
      <c r="X4521" s="3" t="s">
        <v>27</v>
      </c>
    </row>
    <row r="4522" spans="1:24" x14ac:dyDescent="0.35">
      <c r="A4522" s="3" t="s">
        <v>79</v>
      </c>
      <c r="B4522" s="3" t="s">
        <v>23</v>
      </c>
      <c r="C4522" s="3" t="s">
        <v>136</v>
      </c>
      <c r="D4522" s="3" t="s">
        <v>25</v>
      </c>
      <c r="E4522" s="3" t="s">
        <v>12680</v>
      </c>
      <c r="F4522" s="4">
        <v>44325</v>
      </c>
      <c r="G4522" s="5">
        <v>70.849999999999994</v>
      </c>
      <c r="H4522" s="9" t="str">
        <f>IF(G4522="","",IF(G4522&lt;0,-G4522&amp;"_"&amp;COUNTIF(G$7:G4522,G4522),G4522&amp;"_"&amp;COUNTIF(G$7:G4522,G4522)))</f>
        <v>70.85_2</v>
      </c>
      <c r="I4522" s="10" t="str">
        <f>IF(COUNTIF(H:H,H4522)=2,"x","")</f>
        <v/>
      </c>
      <c r="J4522" s="5">
        <v>5947.86</v>
      </c>
      <c r="K4522" s="3" t="s">
        <v>6</v>
      </c>
      <c r="L4522" s="3" t="s">
        <v>12235</v>
      </c>
      <c r="M4522" s="3" t="s">
        <v>12678</v>
      </c>
      <c r="N4522" s="3" t="s">
        <v>12681</v>
      </c>
      <c r="O4522" s="3" t="s">
        <v>12680</v>
      </c>
      <c r="P4522" s="3" t="s">
        <v>27</v>
      </c>
      <c r="Q4522" s="3" t="s">
        <v>27</v>
      </c>
      <c r="R4522" s="3" t="s">
        <v>103</v>
      </c>
      <c r="S4522" s="3" t="s">
        <v>27</v>
      </c>
      <c r="T4522" s="3" t="s">
        <v>30</v>
      </c>
      <c r="U4522" s="4"/>
      <c r="V4522" s="3" t="s">
        <v>27</v>
      </c>
      <c r="W4522" s="4">
        <v>44325</v>
      </c>
      <c r="X4522" s="3" t="s">
        <v>27</v>
      </c>
    </row>
    <row r="4523" spans="1:24" x14ac:dyDescent="0.35">
      <c r="A4523" s="3" t="s">
        <v>79</v>
      </c>
      <c r="B4523" s="3" t="s">
        <v>23</v>
      </c>
      <c r="C4523" s="3" t="s">
        <v>136</v>
      </c>
      <c r="D4523" s="3" t="s">
        <v>25</v>
      </c>
      <c r="E4523" s="3" t="s">
        <v>12682</v>
      </c>
      <c r="F4523" s="4">
        <v>44325</v>
      </c>
      <c r="G4523" s="5">
        <v>9102.01</v>
      </c>
      <c r="H4523" s="9" t="str">
        <f>IF(G4523="","",IF(G4523&lt;0,-G4523&amp;"_"&amp;COUNTIF(G$7:G4523,G4523),G4523&amp;"_"&amp;COUNTIF(G$7:G4523,G4523)))</f>
        <v>9102.01_1</v>
      </c>
      <c r="I4523" s="10" t="str">
        <f>IF(COUNTIF(H:H,H4523)=2,"x","")</f>
        <v/>
      </c>
      <c r="J4523" s="5">
        <v>764113.74</v>
      </c>
      <c r="K4523" s="3" t="s">
        <v>6</v>
      </c>
      <c r="L4523" s="3" t="s">
        <v>12235</v>
      </c>
      <c r="M4523" s="3" t="s">
        <v>12678</v>
      </c>
      <c r="N4523" s="3" t="s">
        <v>12683</v>
      </c>
      <c r="O4523" s="3" t="s">
        <v>12682</v>
      </c>
      <c r="P4523" s="3" t="s">
        <v>27</v>
      </c>
      <c r="Q4523" s="3" t="s">
        <v>27</v>
      </c>
      <c r="R4523" s="3" t="s">
        <v>103</v>
      </c>
      <c r="S4523" s="3" t="s">
        <v>27</v>
      </c>
      <c r="T4523" s="3" t="s">
        <v>30</v>
      </c>
      <c r="U4523" s="4"/>
      <c r="V4523" s="3" t="s">
        <v>27</v>
      </c>
      <c r="W4523" s="4">
        <v>44325</v>
      </c>
      <c r="X4523" s="3" t="s">
        <v>27</v>
      </c>
    </row>
    <row r="4524" spans="1:24" x14ac:dyDescent="0.35">
      <c r="A4524" s="3" t="s">
        <v>79</v>
      </c>
      <c r="B4524" s="3" t="s">
        <v>23</v>
      </c>
      <c r="C4524" s="3" t="s">
        <v>136</v>
      </c>
      <c r="D4524" s="3" t="s">
        <v>25</v>
      </c>
      <c r="E4524" s="3" t="s">
        <v>12684</v>
      </c>
      <c r="F4524" s="4">
        <v>44341</v>
      </c>
      <c r="G4524" s="5">
        <v>178.26</v>
      </c>
      <c r="H4524" s="9" t="str">
        <f>IF(G4524="","",IF(G4524&lt;0,-G4524&amp;"_"&amp;COUNTIF(G$7:G4524,G4524),G4524&amp;"_"&amp;COUNTIF(G$7:G4524,G4524)))</f>
        <v>178.26_1</v>
      </c>
      <c r="I4524" s="10" t="str">
        <f>IF(COUNTIF(H:H,H4524)=2,"x","")</f>
        <v/>
      </c>
      <c r="J4524" s="5">
        <v>14964.93</v>
      </c>
      <c r="K4524" s="3" t="s">
        <v>6</v>
      </c>
      <c r="L4524" s="3" t="s">
        <v>12235</v>
      </c>
      <c r="M4524" s="3" t="s">
        <v>12685</v>
      </c>
      <c r="N4524" s="3" t="s">
        <v>12686</v>
      </c>
      <c r="O4524" s="3" t="s">
        <v>12684</v>
      </c>
      <c r="P4524" s="3" t="s">
        <v>27</v>
      </c>
      <c r="Q4524" s="3" t="s">
        <v>27</v>
      </c>
      <c r="R4524" s="3" t="s">
        <v>103</v>
      </c>
      <c r="S4524" s="3" t="s">
        <v>27</v>
      </c>
      <c r="T4524" s="3" t="s">
        <v>30</v>
      </c>
      <c r="U4524" s="4"/>
      <c r="V4524" s="3" t="s">
        <v>27</v>
      </c>
      <c r="W4524" s="4">
        <v>44341</v>
      </c>
      <c r="X4524" s="3" t="s">
        <v>27</v>
      </c>
    </row>
    <row r="4525" spans="1:24" x14ac:dyDescent="0.35">
      <c r="A4525" s="3" t="s">
        <v>79</v>
      </c>
      <c r="B4525" s="3" t="s">
        <v>23</v>
      </c>
      <c r="C4525" s="3" t="s">
        <v>136</v>
      </c>
      <c r="D4525" s="3" t="s">
        <v>25</v>
      </c>
      <c r="E4525" s="3" t="s">
        <v>12687</v>
      </c>
      <c r="F4525" s="4">
        <v>44341</v>
      </c>
      <c r="G4525" s="5">
        <v>6527.88</v>
      </c>
      <c r="H4525" s="9" t="str">
        <f>IF(G4525="","",IF(G4525&lt;0,-G4525&amp;"_"&amp;COUNTIF(G$7:G4525,G4525),G4525&amp;"_"&amp;COUNTIF(G$7:G4525,G4525)))</f>
        <v>6527.88_1</v>
      </c>
      <c r="I4525" s="10" t="str">
        <f>IF(COUNTIF(H:H,H4525)=2,"x","")</f>
        <v/>
      </c>
      <c r="J4525" s="5">
        <v>548015.53</v>
      </c>
      <c r="K4525" s="3" t="s">
        <v>6</v>
      </c>
      <c r="L4525" s="3" t="s">
        <v>12235</v>
      </c>
      <c r="M4525" s="3" t="s">
        <v>12688</v>
      </c>
      <c r="N4525" s="3" t="s">
        <v>12689</v>
      </c>
      <c r="O4525" s="3" t="s">
        <v>12687</v>
      </c>
      <c r="P4525" s="3" t="s">
        <v>27</v>
      </c>
      <c r="Q4525" s="3" t="s">
        <v>27</v>
      </c>
      <c r="R4525" s="3" t="s">
        <v>103</v>
      </c>
      <c r="S4525" s="3" t="s">
        <v>27</v>
      </c>
      <c r="T4525" s="3" t="s">
        <v>30</v>
      </c>
      <c r="U4525" s="4"/>
      <c r="V4525" s="3" t="s">
        <v>27</v>
      </c>
      <c r="W4525" s="4">
        <v>44341</v>
      </c>
      <c r="X4525" s="3" t="s">
        <v>27</v>
      </c>
    </row>
    <row r="4526" spans="1:24" x14ac:dyDescent="0.35">
      <c r="A4526" s="3" t="s">
        <v>79</v>
      </c>
      <c r="B4526" s="3" t="s">
        <v>23</v>
      </c>
      <c r="C4526" s="3" t="s">
        <v>136</v>
      </c>
      <c r="D4526" s="3" t="s">
        <v>25</v>
      </c>
      <c r="E4526" s="3" t="s">
        <v>12690</v>
      </c>
      <c r="F4526" s="4">
        <v>44341</v>
      </c>
      <c r="G4526" s="5">
        <v>2734.53</v>
      </c>
      <c r="H4526" s="9" t="str">
        <f>IF(G4526="","",IF(G4526&lt;0,-G4526&amp;"_"&amp;COUNTIF(G$7:G4526,G4526),G4526&amp;"_"&amp;COUNTIF(G$7:G4526,G4526)))</f>
        <v>2734.53_1</v>
      </c>
      <c r="I4526" s="10" t="str">
        <f>IF(COUNTIF(H:H,H4526)=2,"x","")</f>
        <v/>
      </c>
      <c r="J4526" s="5">
        <v>229563.79</v>
      </c>
      <c r="K4526" s="3" t="s">
        <v>6</v>
      </c>
      <c r="L4526" s="3" t="s">
        <v>12235</v>
      </c>
      <c r="M4526" s="3" t="s">
        <v>12691</v>
      </c>
      <c r="N4526" s="3" t="s">
        <v>12692</v>
      </c>
      <c r="O4526" s="3" t="s">
        <v>12690</v>
      </c>
      <c r="P4526" s="3" t="s">
        <v>27</v>
      </c>
      <c r="Q4526" s="3" t="s">
        <v>27</v>
      </c>
      <c r="R4526" s="3" t="s">
        <v>103</v>
      </c>
      <c r="S4526" s="3" t="s">
        <v>27</v>
      </c>
      <c r="T4526" s="3" t="s">
        <v>30</v>
      </c>
      <c r="U4526" s="4"/>
      <c r="V4526" s="3" t="s">
        <v>27</v>
      </c>
      <c r="W4526" s="4">
        <v>44341</v>
      </c>
      <c r="X4526" s="3" t="s">
        <v>27</v>
      </c>
    </row>
    <row r="4527" spans="1:24" x14ac:dyDescent="0.35">
      <c r="A4527" s="3" t="s">
        <v>79</v>
      </c>
      <c r="B4527" s="3" t="s">
        <v>23</v>
      </c>
      <c r="C4527" s="3" t="s">
        <v>136</v>
      </c>
      <c r="D4527" s="3" t="s">
        <v>25</v>
      </c>
      <c r="E4527" s="3" t="s">
        <v>12693</v>
      </c>
      <c r="F4527" s="4">
        <v>44349</v>
      </c>
      <c r="G4527" s="5">
        <v>343.87</v>
      </c>
      <c r="H4527" s="9" t="str">
        <f>IF(G4527="","",IF(G4527&lt;0,-G4527&amp;"_"&amp;COUNTIF(G$7:G4527,G4527),G4527&amp;"_"&amp;COUNTIF(G$7:G4527,G4527)))</f>
        <v>343.87_1</v>
      </c>
      <c r="I4527" s="10" t="str">
        <f>IF(COUNTIF(H:H,H4527)=2,"x","")</f>
        <v/>
      </c>
      <c r="J4527" s="5">
        <v>28867.89</v>
      </c>
      <c r="K4527" s="3" t="s">
        <v>6</v>
      </c>
      <c r="L4527" s="3" t="s">
        <v>12235</v>
      </c>
      <c r="M4527" s="3" t="s">
        <v>12694</v>
      </c>
      <c r="N4527" s="3" t="s">
        <v>12695</v>
      </c>
      <c r="O4527" s="3" t="s">
        <v>12693</v>
      </c>
      <c r="P4527" s="3" t="s">
        <v>27</v>
      </c>
      <c r="Q4527" s="3" t="s">
        <v>27</v>
      </c>
      <c r="R4527" s="3" t="s">
        <v>103</v>
      </c>
      <c r="S4527" s="3" t="s">
        <v>27</v>
      </c>
      <c r="T4527" s="3" t="s">
        <v>30</v>
      </c>
      <c r="U4527" s="4"/>
      <c r="V4527" s="3" t="s">
        <v>27</v>
      </c>
      <c r="W4527" s="4">
        <v>44349</v>
      </c>
      <c r="X4527" s="3" t="s">
        <v>27</v>
      </c>
    </row>
    <row r="4528" spans="1:24" x14ac:dyDescent="0.35">
      <c r="A4528" s="3" t="s">
        <v>79</v>
      </c>
      <c r="B4528" s="3" t="s">
        <v>23</v>
      </c>
      <c r="C4528" s="3" t="s">
        <v>136</v>
      </c>
      <c r="D4528" s="3" t="s">
        <v>25</v>
      </c>
      <c r="E4528" s="3" t="s">
        <v>12696</v>
      </c>
      <c r="F4528" s="4">
        <v>44315</v>
      </c>
      <c r="G4528" s="5">
        <v>5305.93</v>
      </c>
      <c r="H4528" s="9" t="str">
        <f>IF(G4528="","",IF(G4528&lt;0,-G4528&amp;"_"&amp;COUNTIF(G$7:G4528,G4528),G4528&amp;"_"&amp;COUNTIF(G$7:G4528,G4528)))</f>
        <v>5305.93_1</v>
      </c>
      <c r="I4528" s="10" t="str">
        <f>IF(COUNTIF(H:H,H4528)=2,"x","")</f>
        <v/>
      </c>
      <c r="J4528" s="5">
        <v>445432.82</v>
      </c>
      <c r="K4528" s="3" t="s">
        <v>6</v>
      </c>
      <c r="L4528" s="3" t="s">
        <v>12235</v>
      </c>
      <c r="M4528" s="3" t="s">
        <v>12697</v>
      </c>
      <c r="N4528" s="3" t="s">
        <v>12698</v>
      </c>
      <c r="O4528" s="3" t="s">
        <v>12696</v>
      </c>
      <c r="P4528" s="3" t="s">
        <v>27</v>
      </c>
      <c r="Q4528" s="3" t="s">
        <v>27</v>
      </c>
      <c r="R4528" s="3" t="s">
        <v>103</v>
      </c>
      <c r="S4528" s="3" t="s">
        <v>27</v>
      </c>
      <c r="T4528" s="3" t="s">
        <v>30</v>
      </c>
      <c r="U4528" s="4"/>
      <c r="V4528" s="3" t="s">
        <v>27</v>
      </c>
      <c r="W4528" s="4">
        <v>44315</v>
      </c>
      <c r="X4528" s="3" t="s">
        <v>27</v>
      </c>
    </row>
    <row r="4529" spans="1:24" x14ac:dyDescent="0.35">
      <c r="A4529" s="3" t="s">
        <v>79</v>
      </c>
      <c r="B4529" s="3" t="s">
        <v>23</v>
      </c>
      <c r="C4529" s="3" t="s">
        <v>136</v>
      </c>
      <c r="D4529" s="3" t="s">
        <v>25</v>
      </c>
      <c r="E4529" s="3" t="s">
        <v>12699</v>
      </c>
      <c r="F4529" s="4">
        <v>44315</v>
      </c>
      <c r="G4529" s="5">
        <v>793.38</v>
      </c>
      <c r="H4529" s="9" t="str">
        <f>IF(G4529="","",IF(G4529&lt;0,-G4529&amp;"_"&amp;COUNTIF(G$7:G4529,G4529),G4529&amp;"_"&amp;COUNTIF(G$7:G4529,G4529)))</f>
        <v>793.38_1</v>
      </c>
      <c r="I4529" s="10" t="str">
        <f>IF(COUNTIF(H:H,H4529)=2,"x","")</f>
        <v/>
      </c>
      <c r="J4529" s="5">
        <v>66604.25</v>
      </c>
      <c r="K4529" s="3" t="s">
        <v>6</v>
      </c>
      <c r="L4529" s="3" t="s">
        <v>12235</v>
      </c>
      <c r="M4529" s="3" t="s">
        <v>12700</v>
      </c>
      <c r="N4529" s="3" t="s">
        <v>12701</v>
      </c>
      <c r="O4529" s="3" t="s">
        <v>12699</v>
      </c>
      <c r="P4529" s="3" t="s">
        <v>27</v>
      </c>
      <c r="Q4529" s="3" t="s">
        <v>27</v>
      </c>
      <c r="R4529" s="3" t="s">
        <v>103</v>
      </c>
      <c r="S4529" s="3" t="s">
        <v>27</v>
      </c>
      <c r="T4529" s="3" t="s">
        <v>30</v>
      </c>
      <c r="U4529" s="4"/>
      <c r="V4529" s="3" t="s">
        <v>27</v>
      </c>
      <c r="W4529" s="4">
        <v>44315</v>
      </c>
      <c r="X4529" s="3" t="s">
        <v>27</v>
      </c>
    </row>
    <row r="4530" spans="1:24" x14ac:dyDescent="0.35">
      <c r="A4530" s="3" t="s">
        <v>79</v>
      </c>
      <c r="B4530" s="3" t="s">
        <v>23</v>
      </c>
      <c r="C4530" s="3" t="s">
        <v>136</v>
      </c>
      <c r="D4530" s="3" t="s">
        <v>25</v>
      </c>
      <c r="E4530" s="3" t="s">
        <v>12702</v>
      </c>
      <c r="F4530" s="4">
        <v>44315</v>
      </c>
      <c r="G4530" s="5">
        <v>1026.04</v>
      </c>
      <c r="H4530" s="9" t="str">
        <f>IF(G4530="","",IF(G4530&lt;0,-G4530&amp;"_"&amp;COUNTIF(G$7:G4530,G4530),G4530&amp;"_"&amp;COUNTIF(G$7:G4530,G4530)))</f>
        <v>1026.04_1</v>
      </c>
      <c r="I4530" s="10" t="str">
        <f>IF(COUNTIF(H:H,H4530)=2,"x","")</f>
        <v/>
      </c>
      <c r="J4530" s="5">
        <v>86136.06</v>
      </c>
      <c r="K4530" s="3" t="s">
        <v>6</v>
      </c>
      <c r="L4530" s="3" t="s">
        <v>12235</v>
      </c>
      <c r="M4530" s="3" t="s">
        <v>12700</v>
      </c>
      <c r="N4530" s="3" t="s">
        <v>12703</v>
      </c>
      <c r="O4530" s="3" t="s">
        <v>12702</v>
      </c>
      <c r="P4530" s="3" t="s">
        <v>27</v>
      </c>
      <c r="Q4530" s="3" t="s">
        <v>27</v>
      </c>
      <c r="R4530" s="3" t="s">
        <v>103</v>
      </c>
      <c r="S4530" s="3" t="s">
        <v>27</v>
      </c>
      <c r="T4530" s="3" t="s">
        <v>30</v>
      </c>
      <c r="U4530" s="4"/>
      <c r="V4530" s="3" t="s">
        <v>27</v>
      </c>
      <c r="W4530" s="4">
        <v>44315</v>
      </c>
      <c r="X4530" s="3" t="s">
        <v>27</v>
      </c>
    </row>
    <row r="4531" spans="1:24" x14ac:dyDescent="0.35">
      <c r="A4531" s="3" t="s">
        <v>79</v>
      </c>
      <c r="B4531" s="3" t="s">
        <v>23</v>
      </c>
      <c r="C4531" s="3" t="s">
        <v>136</v>
      </c>
      <c r="D4531" s="3" t="s">
        <v>25</v>
      </c>
      <c r="E4531" s="3" t="s">
        <v>12704</v>
      </c>
      <c r="F4531" s="4">
        <v>44315</v>
      </c>
      <c r="G4531" s="5">
        <v>236.42</v>
      </c>
      <c r="H4531" s="9" t="str">
        <f>IF(G4531="","",IF(G4531&lt;0,-G4531&amp;"_"&amp;COUNTIF(G$7:G4531,G4531),G4531&amp;"_"&amp;COUNTIF(G$7:G4531,G4531)))</f>
        <v>236.42_1</v>
      </c>
      <c r="I4531" s="10" t="str">
        <f>IF(COUNTIF(H:H,H4531)=2,"x","")</f>
        <v/>
      </c>
      <c r="J4531" s="5">
        <v>19847.46</v>
      </c>
      <c r="K4531" s="3" t="s">
        <v>6</v>
      </c>
      <c r="L4531" s="3" t="s">
        <v>12235</v>
      </c>
      <c r="M4531" s="3" t="s">
        <v>12700</v>
      </c>
      <c r="N4531" s="3" t="s">
        <v>12705</v>
      </c>
      <c r="O4531" s="3" t="s">
        <v>12704</v>
      </c>
      <c r="P4531" s="3" t="s">
        <v>27</v>
      </c>
      <c r="Q4531" s="3" t="s">
        <v>27</v>
      </c>
      <c r="R4531" s="3" t="s">
        <v>103</v>
      </c>
      <c r="S4531" s="3" t="s">
        <v>27</v>
      </c>
      <c r="T4531" s="3" t="s">
        <v>30</v>
      </c>
      <c r="U4531" s="4"/>
      <c r="V4531" s="3" t="s">
        <v>27</v>
      </c>
      <c r="W4531" s="4">
        <v>44315</v>
      </c>
      <c r="X4531" s="3" t="s">
        <v>27</v>
      </c>
    </row>
    <row r="4532" spans="1:24" x14ac:dyDescent="0.35">
      <c r="A4532" s="3" t="s">
        <v>79</v>
      </c>
      <c r="B4532" s="3" t="s">
        <v>23</v>
      </c>
      <c r="C4532" s="3" t="s">
        <v>136</v>
      </c>
      <c r="D4532" s="3" t="s">
        <v>25</v>
      </c>
      <c r="E4532" s="3" t="s">
        <v>12706</v>
      </c>
      <c r="F4532" s="4">
        <v>44315</v>
      </c>
      <c r="G4532" s="5">
        <v>7910.69</v>
      </c>
      <c r="H4532" s="9" t="str">
        <f>IF(G4532="","",IF(G4532&lt;0,-G4532&amp;"_"&amp;COUNTIF(G$7:G4532,G4532),G4532&amp;"_"&amp;COUNTIF(G$7:G4532,G4532)))</f>
        <v>7910.69_1</v>
      </c>
      <c r="I4532" s="10" t="str">
        <f>IF(COUNTIF(H:H,H4532)=2,"x","")</f>
        <v/>
      </c>
      <c r="J4532" s="5">
        <v>664102.43000000005</v>
      </c>
      <c r="K4532" s="3" t="s">
        <v>6</v>
      </c>
      <c r="L4532" s="3" t="s">
        <v>12235</v>
      </c>
      <c r="M4532" s="3" t="s">
        <v>12700</v>
      </c>
      <c r="N4532" s="3" t="s">
        <v>12707</v>
      </c>
      <c r="O4532" s="3" t="s">
        <v>12706</v>
      </c>
      <c r="P4532" s="3" t="s">
        <v>27</v>
      </c>
      <c r="Q4532" s="3" t="s">
        <v>27</v>
      </c>
      <c r="R4532" s="3" t="s">
        <v>103</v>
      </c>
      <c r="S4532" s="3" t="s">
        <v>27</v>
      </c>
      <c r="T4532" s="3" t="s">
        <v>30</v>
      </c>
      <c r="U4532" s="4"/>
      <c r="V4532" s="3" t="s">
        <v>27</v>
      </c>
      <c r="W4532" s="4">
        <v>44315</v>
      </c>
      <c r="X4532" s="3" t="s">
        <v>27</v>
      </c>
    </row>
    <row r="4533" spans="1:24" x14ac:dyDescent="0.35">
      <c r="A4533" s="3" t="s">
        <v>79</v>
      </c>
      <c r="B4533" s="3" t="s">
        <v>23</v>
      </c>
      <c r="C4533" s="3" t="s">
        <v>136</v>
      </c>
      <c r="D4533" s="3" t="s">
        <v>25</v>
      </c>
      <c r="E4533" s="3" t="s">
        <v>12708</v>
      </c>
      <c r="F4533" s="4">
        <v>44315</v>
      </c>
      <c r="G4533" s="5">
        <v>14484.19</v>
      </c>
      <c r="H4533" s="9" t="str">
        <f>IF(G4533="","",IF(G4533&lt;0,-G4533&amp;"_"&amp;COUNTIF(G$7:G4533,G4533),G4533&amp;"_"&amp;COUNTIF(G$7:G4533,G4533)))</f>
        <v>14484.19_1</v>
      </c>
      <c r="I4533" s="10" t="str">
        <f>IF(COUNTIF(H:H,H4533)=2,"x","")</f>
        <v/>
      </c>
      <c r="J4533" s="5">
        <v>1215947.75</v>
      </c>
      <c r="K4533" s="3" t="s">
        <v>6</v>
      </c>
      <c r="L4533" s="3" t="s">
        <v>12235</v>
      </c>
      <c r="M4533" s="3" t="s">
        <v>12700</v>
      </c>
      <c r="N4533" s="3" t="s">
        <v>12709</v>
      </c>
      <c r="O4533" s="3" t="s">
        <v>12708</v>
      </c>
      <c r="P4533" s="3" t="s">
        <v>27</v>
      </c>
      <c r="Q4533" s="3" t="s">
        <v>27</v>
      </c>
      <c r="R4533" s="3" t="s">
        <v>103</v>
      </c>
      <c r="S4533" s="3" t="s">
        <v>27</v>
      </c>
      <c r="T4533" s="3" t="s">
        <v>30</v>
      </c>
      <c r="U4533" s="4"/>
      <c r="V4533" s="3" t="s">
        <v>27</v>
      </c>
      <c r="W4533" s="4">
        <v>44315</v>
      </c>
      <c r="X4533" s="3" t="s">
        <v>27</v>
      </c>
    </row>
    <row r="4534" spans="1:24" x14ac:dyDescent="0.35">
      <c r="A4534" s="3" t="s">
        <v>79</v>
      </c>
      <c r="B4534" s="3" t="s">
        <v>23</v>
      </c>
      <c r="C4534" s="3" t="s">
        <v>136</v>
      </c>
      <c r="D4534" s="3" t="s">
        <v>25</v>
      </c>
      <c r="E4534" s="3" t="s">
        <v>12710</v>
      </c>
      <c r="F4534" s="4">
        <v>44321</v>
      </c>
      <c r="G4534" s="5">
        <v>1434.55</v>
      </c>
      <c r="H4534" s="9" t="str">
        <f>IF(G4534="","",IF(G4534&lt;0,-G4534&amp;"_"&amp;COUNTIF(G$7:G4534,G4534),G4534&amp;"_"&amp;COUNTIF(G$7:G4534,G4534)))</f>
        <v>1434.55_1</v>
      </c>
      <c r="I4534" s="10" t="str">
        <f>IF(COUNTIF(H:H,H4534)=2,"x","")</f>
        <v/>
      </c>
      <c r="J4534" s="5">
        <v>120430.47</v>
      </c>
      <c r="K4534" s="3" t="s">
        <v>6</v>
      </c>
      <c r="L4534" s="3" t="s">
        <v>12235</v>
      </c>
      <c r="M4534" s="3" t="s">
        <v>12711</v>
      </c>
      <c r="N4534" s="3" t="s">
        <v>12712</v>
      </c>
      <c r="O4534" s="3" t="s">
        <v>12710</v>
      </c>
      <c r="P4534" s="3" t="s">
        <v>27</v>
      </c>
      <c r="Q4534" s="3" t="s">
        <v>27</v>
      </c>
      <c r="R4534" s="3" t="s">
        <v>103</v>
      </c>
      <c r="S4534" s="3" t="s">
        <v>27</v>
      </c>
      <c r="T4534" s="3" t="s">
        <v>30</v>
      </c>
      <c r="U4534" s="4"/>
      <c r="V4534" s="3" t="s">
        <v>27</v>
      </c>
      <c r="W4534" s="4">
        <v>44321</v>
      </c>
      <c r="X4534" s="3" t="s">
        <v>27</v>
      </c>
    </row>
    <row r="4535" spans="1:24" x14ac:dyDescent="0.35">
      <c r="A4535" s="3" t="s">
        <v>79</v>
      </c>
      <c r="B4535" s="3" t="s">
        <v>23</v>
      </c>
      <c r="C4535" s="3" t="s">
        <v>136</v>
      </c>
      <c r="D4535" s="3" t="s">
        <v>25</v>
      </c>
      <c r="E4535" s="3" t="s">
        <v>12713</v>
      </c>
      <c r="F4535" s="4">
        <v>44339</v>
      </c>
      <c r="G4535" s="5">
        <v>214.41</v>
      </c>
      <c r="H4535" s="9" t="str">
        <f>IF(G4535="","",IF(G4535&lt;0,-G4535&amp;"_"&amp;COUNTIF(G$7:G4535,G4535),G4535&amp;"_"&amp;COUNTIF(G$7:G4535,G4535)))</f>
        <v>214.41_1</v>
      </c>
      <c r="I4535" s="10" t="str">
        <f>IF(COUNTIF(H:H,H4535)=2,"x","")</f>
        <v/>
      </c>
      <c r="J4535" s="5">
        <v>17999.72</v>
      </c>
      <c r="K4535" s="3" t="s">
        <v>6</v>
      </c>
      <c r="L4535" s="3" t="s">
        <v>12235</v>
      </c>
      <c r="M4535" s="3" t="s">
        <v>12714</v>
      </c>
      <c r="N4535" s="3" t="s">
        <v>12715</v>
      </c>
      <c r="O4535" s="3" t="s">
        <v>12713</v>
      </c>
      <c r="P4535" s="3" t="s">
        <v>27</v>
      </c>
      <c r="Q4535" s="3" t="s">
        <v>27</v>
      </c>
      <c r="R4535" s="3" t="s">
        <v>103</v>
      </c>
      <c r="S4535" s="3" t="s">
        <v>27</v>
      </c>
      <c r="T4535" s="3" t="s">
        <v>30</v>
      </c>
      <c r="U4535" s="4"/>
      <c r="V4535" s="3" t="s">
        <v>27</v>
      </c>
      <c r="W4535" s="4">
        <v>44339</v>
      </c>
      <c r="X4535" s="3" t="s">
        <v>27</v>
      </c>
    </row>
    <row r="4536" spans="1:24" x14ac:dyDescent="0.35">
      <c r="A4536" s="3" t="s">
        <v>79</v>
      </c>
      <c r="B4536" s="3" t="s">
        <v>23</v>
      </c>
      <c r="C4536" s="3" t="s">
        <v>136</v>
      </c>
      <c r="D4536" s="3" t="s">
        <v>25</v>
      </c>
      <c r="E4536" s="3" t="s">
        <v>12716</v>
      </c>
      <c r="F4536" s="4">
        <v>44326</v>
      </c>
      <c r="G4536" s="5">
        <v>839.28</v>
      </c>
      <c r="H4536" s="9" t="str">
        <f>IF(G4536="","",IF(G4536&lt;0,-G4536&amp;"_"&amp;COUNTIF(G$7:G4536,G4536),G4536&amp;"_"&amp;COUNTIF(G$7:G4536,G4536)))</f>
        <v>839.28_1</v>
      </c>
      <c r="I4536" s="10" t="str">
        <f>IF(COUNTIF(H:H,H4536)=2,"x","")</f>
        <v/>
      </c>
      <c r="J4536" s="5">
        <v>70457.56</v>
      </c>
      <c r="K4536" s="3" t="s">
        <v>6</v>
      </c>
      <c r="L4536" s="3" t="s">
        <v>12235</v>
      </c>
      <c r="M4536" s="3" t="s">
        <v>12717</v>
      </c>
      <c r="N4536" s="3" t="s">
        <v>12718</v>
      </c>
      <c r="O4536" s="3" t="s">
        <v>12716</v>
      </c>
      <c r="P4536" s="3" t="s">
        <v>27</v>
      </c>
      <c r="Q4536" s="3" t="s">
        <v>27</v>
      </c>
      <c r="R4536" s="3" t="s">
        <v>103</v>
      </c>
      <c r="S4536" s="3" t="s">
        <v>27</v>
      </c>
      <c r="T4536" s="3" t="s">
        <v>30</v>
      </c>
      <c r="U4536" s="4"/>
      <c r="V4536" s="3" t="s">
        <v>27</v>
      </c>
      <c r="W4536" s="4">
        <v>44326</v>
      </c>
      <c r="X4536" s="3" t="s">
        <v>27</v>
      </c>
    </row>
    <row r="4537" spans="1:24" x14ac:dyDescent="0.35">
      <c r="A4537" s="3" t="s">
        <v>79</v>
      </c>
      <c r="B4537" s="3" t="s">
        <v>23</v>
      </c>
      <c r="C4537" s="3" t="s">
        <v>136</v>
      </c>
      <c r="D4537" s="3" t="s">
        <v>25</v>
      </c>
      <c r="E4537" s="3" t="s">
        <v>12719</v>
      </c>
      <c r="F4537" s="4">
        <v>44326</v>
      </c>
      <c r="G4537" s="5">
        <v>3518.61</v>
      </c>
      <c r="H4537" s="9" t="str">
        <f>IF(G4537="","",IF(G4537&lt;0,-G4537&amp;"_"&amp;COUNTIF(G$7:G4537,G4537),G4537&amp;"_"&amp;COUNTIF(G$7:G4537,G4537)))</f>
        <v>3518.61_1</v>
      </c>
      <c r="I4537" s="10" t="str">
        <f>IF(COUNTIF(H:H,H4537)=2,"x","")</f>
        <v/>
      </c>
      <c r="J4537" s="5">
        <v>295387.31</v>
      </c>
      <c r="K4537" s="3" t="s">
        <v>6</v>
      </c>
      <c r="L4537" s="3" t="s">
        <v>12235</v>
      </c>
      <c r="M4537" s="3" t="s">
        <v>12717</v>
      </c>
      <c r="N4537" s="3" t="s">
        <v>12720</v>
      </c>
      <c r="O4537" s="3" t="s">
        <v>12719</v>
      </c>
      <c r="P4537" s="3" t="s">
        <v>27</v>
      </c>
      <c r="Q4537" s="3" t="s">
        <v>27</v>
      </c>
      <c r="R4537" s="3" t="s">
        <v>103</v>
      </c>
      <c r="S4537" s="3" t="s">
        <v>27</v>
      </c>
      <c r="T4537" s="3" t="s">
        <v>30</v>
      </c>
      <c r="U4537" s="4"/>
      <c r="V4537" s="3" t="s">
        <v>27</v>
      </c>
      <c r="W4537" s="4">
        <v>44326</v>
      </c>
      <c r="X4537" s="3" t="s">
        <v>27</v>
      </c>
    </row>
    <row r="4538" spans="1:24" x14ac:dyDescent="0.35">
      <c r="A4538" s="3" t="s">
        <v>79</v>
      </c>
      <c r="B4538" s="3" t="s">
        <v>23</v>
      </c>
      <c r="C4538" s="3" t="s">
        <v>136</v>
      </c>
      <c r="D4538" s="3" t="s">
        <v>25</v>
      </c>
      <c r="E4538" s="3" t="s">
        <v>12721</v>
      </c>
      <c r="F4538" s="4">
        <v>44339</v>
      </c>
      <c r="G4538" s="5">
        <v>539.24</v>
      </c>
      <c r="H4538" s="9" t="str">
        <f>IF(G4538="","",IF(G4538&lt;0,-G4538&amp;"_"&amp;COUNTIF(G$7:G4538,G4538),G4538&amp;"_"&amp;COUNTIF(G$7:G4538,G4538)))</f>
        <v>539.24_1</v>
      </c>
      <c r="I4538" s="10" t="str">
        <f>IF(COUNTIF(H:H,H4538)=2,"x","")</f>
        <v/>
      </c>
      <c r="J4538" s="5">
        <v>45269.2</v>
      </c>
      <c r="K4538" s="3" t="s">
        <v>6</v>
      </c>
      <c r="L4538" s="3" t="s">
        <v>12235</v>
      </c>
      <c r="M4538" s="3" t="s">
        <v>12722</v>
      </c>
      <c r="N4538" s="3" t="s">
        <v>12723</v>
      </c>
      <c r="O4538" s="3" t="s">
        <v>12721</v>
      </c>
      <c r="P4538" s="3" t="s">
        <v>27</v>
      </c>
      <c r="Q4538" s="3" t="s">
        <v>27</v>
      </c>
      <c r="R4538" s="3" t="s">
        <v>103</v>
      </c>
      <c r="S4538" s="3" t="s">
        <v>27</v>
      </c>
      <c r="T4538" s="3" t="s">
        <v>30</v>
      </c>
      <c r="U4538" s="4"/>
      <c r="V4538" s="3" t="s">
        <v>27</v>
      </c>
      <c r="W4538" s="4">
        <v>44339</v>
      </c>
      <c r="X4538" s="3" t="s">
        <v>27</v>
      </c>
    </row>
    <row r="4539" spans="1:24" x14ac:dyDescent="0.35">
      <c r="A4539" s="3" t="s">
        <v>79</v>
      </c>
      <c r="B4539" s="3" t="s">
        <v>23</v>
      </c>
      <c r="C4539" s="3" t="s">
        <v>136</v>
      </c>
      <c r="D4539" s="3" t="s">
        <v>25</v>
      </c>
      <c r="E4539" s="3" t="s">
        <v>12724</v>
      </c>
      <c r="F4539" s="4">
        <v>44339</v>
      </c>
      <c r="G4539" s="5">
        <v>238.9</v>
      </c>
      <c r="H4539" s="9" t="str">
        <f>IF(G4539="","",IF(G4539&lt;0,-G4539&amp;"_"&amp;COUNTIF(G$7:G4539,G4539),G4539&amp;"_"&amp;COUNTIF(G$7:G4539,G4539)))</f>
        <v>238.9_1</v>
      </c>
      <c r="I4539" s="10" t="str">
        <f>IF(COUNTIF(H:H,H4539)=2,"x","")</f>
        <v/>
      </c>
      <c r="J4539" s="5">
        <v>20055.66</v>
      </c>
      <c r="K4539" s="3" t="s">
        <v>6</v>
      </c>
      <c r="L4539" s="3" t="s">
        <v>12235</v>
      </c>
      <c r="M4539" s="3" t="s">
        <v>12725</v>
      </c>
      <c r="N4539" s="3" t="s">
        <v>12726</v>
      </c>
      <c r="O4539" s="3" t="s">
        <v>12724</v>
      </c>
      <c r="P4539" s="3" t="s">
        <v>27</v>
      </c>
      <c r="Q4539" s="3" t="s">
        <v>27</v>
      </c>
      <c r="R4539" s="3" t="s">
        <v>103</v>
      </c>
      <c r="S4539" s="3" t="s">
        <v>27</v>
      </c>
      <c r="T4539" s="3" t="s">
        <v>30</v>
      </c>
      <c r="U4539" s="4"/>
      <c r="V4539" s="3" t="s">
        <v>27</v>
      </c>
      <c r="W4539" s="4">
        <v>44339</v>
      </c>
      <c r="X4539" s="3" t="s">
        <v>27</v>
      </c>
    </row>
    <row r="4540" spans="1:24" x14ac:dyDescent="0.35">
      <c r="A4540" s="3" t="s">
        <v>79</v>
      </c>
      <c r="B4540" s="3" t="s">
        <v>23</v>
      </c>
      <c r="C4540" s="3" t="s">
        <v>136</v>
      </c>
      <c r="D4540" s="3" t="s">
        <v>25</v>
      </c>
      <c r="E4540" s="3" t="s">
        <v>12727</v>
      </c>
      <c r="F4540" s="4">
        <v>44339</v>
      </c>
      <c r="G4540" s="5">
        <v>260.68</v>
      </c>
      <c r="H4540" s="9" t="str">
        <f>IF(G4540="","",IF(G4540&lt;0,-G4540&amp;"_"&amp;COUNTIF(G$7:G4540,G4540),G4540&amp;"_"&amp;COUNTIF(G$7:G4540,G4540)))</f>
        <v>260.68_1</v>
      </c>
      <c r="I4540" s="10" t="str">
        <f>IF(COUNTIF(H:H,H4540)=2,"x","")</f>
        <v/>
      </c>
      <c r="J4540" s="5">
        <v>21884.09</v>
      </c>
      <c r="K4540" s="3" t="s">
        <v>6</v>
      </c>
      <c r="L4540" s="3" t="s">
        <v>12235</v>
      </c>
      <c r="M4540" s="3" t="s">
        <v>12725</v>
      </c>
      <c r="N4540" s="3" t="s">
        <v>12728</v>
      </c>
      <c r="O4540" s="3" t="s">
        <v>12727</v>
      </c>
      <c r="P4540" s="3" t="s">
        <v>27</v>
      </c>
      <c r="Q4540" s="3" t="s">
        <v>27</v>
      </c>
      <c r="R4540" s="3" t="s">
        <v>103</v>
      </c>
      <c r="S4540" s="3" t="s">
        <v>27</v>
      </c>
      <c r="T4540" s="3" t="s">
        <v>30</v>
      </c>
      <c r="U4540" s="4"/>
      <c r="V4540" s="3" t="s">
        <v>27</v>
      </c>
      <c r="W4540" s="4">
        <v>44339</v>
      </c>
      <c r="X4540" s="3" t="s">
        <v>27</v>
      </c>
    </row>
    <row r="4541" spans="1:24" x14ac:dyDescent="0.35">
      <c r="A4541" s="3" t="s">
        <v>79</v>
      </c>
      <c r="B4541" s="3" t="s">
        <v>23</v>
      </c>
      <c r="C4541" s="3" t="s">
        <v>136</v>
      </c>
      <c r="D4541" s="3" t="s">
        <v>25</v>
      </c>
      <c r="E4541" s="3" t="s">
        <v>12729</v>
      </c>
      <c r="F4541" s="4">
        <v>44341</v>
      </c>
      <c r="G4541" s="5">
        <v>1888.75</v>
      </c>
      <c r="H4541" s="9" t="str">
        <f>IF(G4541="","",IF(G4541&lt;0,-G4541&amp;"_"&amp;COUNTIF(G$7:G4541,G4541),G4541&amp;"_"&amp;COUNTIF(G$7:G4541,G4541)))</f>
        <v>1888.75_1</v>
      </c>
      <c r="I4541" s="10" t="str">
        <f>IF(COUNTIF(H:H,H4541)=2,"x","")</f>
        <v/>
      </c>
      <c r="J4541" s="5">
        <v>158560.56</v>
      </c>
      <c r="K4541" s="3" t="s">
        <v>6</v>
      </c>
      <c r="L4541" s="3" t="s">
        <v>12235</v>
      </c>
      <c r="M4541" s="3" t="s">
        <v>12730</v>
      </c>
      <c r="N4541" s="3" t="s">
        <v>12731</v>
      </c>
      <c r="O4541" s="3" t="s">
        <v>12729</v>
      </c>
      <c r="P4541" s="3" t="s">
        <v>27</v>
      </c>
      <c r="Q4541" s="3" t="s">
        <v>27</v>
      </c>
      <c r="R4541" s="3" t="s">
        <v>103</v>
      </c>
      <c r="S4541" s="3" t="s">
        <v>27</v>
      </c>
      <c r="T4541" s="3" t="s">
        <v>30</v>
      </c>
      <c r="U4541" s="4"/>
      <c r="V4541" s="3" t="s">
        <v>27</v>
      </c>
      <c r="W4541" s="4">
        <v>44341</v>
      </c>
      <c r="X4541" s="3" t="s">
        <v>27</v>
      </c>
    </row>
    <row r="4542" spans="1:24" x14ac:dyDescent="0.35">
      <c r="A4542" s="3" t="s">
        <v>79</v>
      </c>
      <c r="B4542" s="3" t="s">
        <v>23</v>
      </c>
      <c r="C4542" s="3" t="s">
        <v>136</v>
      </c>
      <c r="D4542" s="3" t="s">
        <v>25</v>
      </c>
      <c r="E4542" s="3" t="s">
        <v>12732</v>
      </c>
      <c r="F4542" s="4">
        <v>44341</v>
      </c>
      <c r="G4542" s="5">
        <v>1564.29</v>
      </c>
      <c r="H4542" s="9" t="str">
        <f>IF(G4542="","",IF(G4542&lt;0,-G4542&amp;"_"&amp;COUNTIF(G$7:G4542,G4542),G4542&amp;"_"&amp;COUNTIF(G$7:G4542,G4542)))</f>
        <v>1564.29_1</v>
      </c>
      <c r="I4542" s="10" t="str">
        <f>IF(COUNTIF(H:H,H4542)=2,"x","")</f>
        <v/>
      </c>
      <c r="J4542" s="5">
        <v>131322.15</v>
      </c>
      <c r="K4542" s="3" t="s">
        <v>6</v>
      </c>
      <c r="L4542" s="3" t="s">
        <v>12235</v>
      </c>
      <c r="M4542" s="3" t="s">
        <v>12730</v>
      </c>
      <c r="N4542" s="3" t="s">
        <v>12733</v>
      </c>
      <c r="O4542" s="3" t="s">
        <v>12732</v>
      </c>
      <c r="P4542" s="3" t="s">
        <v>27</v>
      </c>
      <c r="Q4542" s="3" t="s">
        <v>27</v>
      </c>
      <c r="R4542" s="3" t="s">
        <v>103</v>
      </c>
      <c r="S4542" s="3" t="s">
        <v>27</v>
      </c>
      <c r="T4542" s="3" t="s">
        <v>30</v>
      </c>
      <c r="U4542" s="4"/>
      <c r="V4542" s="3" t="s">
        <v>27</v>
      </c>
      <c r="W4542" s="4">
        <v>44341</v>
      </c>
      <c r="X4542" s="3" t="s">
        <v>27</v>
      </c>
    </row>
    <row r="4543" spans="1:24" x14ac:dyDescent="0.35">
      <c r="A4543" s="3" t="s">
        <v>79</v>
      </c>
      <c r="B4543" s="3" t="s">
        <v>23</v>
      </c>
      <c r="C4543" s="3" t="s">
        <v>136</v>
      </c>
      <c r="D4543" s="3" t="s">
        <v>25</v>
      </c>
      <c r="E4543" s="3" t="s">
        <v>12734</v>
      </c>
      <c r="F4543" s="4">
        <v>44341</v>
      </c>
      <c r="G4543" s="5">
        <v>197.38</v>
      </c>
      <c r="H4543" s="9" t="str">
        <f>IF(G4543="","",IF(G4543&lt;0,-G4543&amp;"_"&amp;COUNTIF(G$7:G4543,G4543),G4543&amp;"_"&amp;COUNTIF(G$7:G4543,G4543)))</f>
        <v>197.38_1</v>
      </c>
      <c r="I4543" s="10" t="str">
        <f>IF(COUNTIF(H:H,H4543)=2,"x","")</f>
        <v/>
      </c>
      <c r="J4543" s="5">
        <v>16570.05</v>
      </c>
      <c r="K4543" s="3" t="s">
        <v>6</v>
      </c>
      <c r="L4543" s="3" t="s">
        <v>12235</v>
      </c>
      <c r="M4543" s="3" t="s">
        <v>12730</v>
      </c>
      <c r="N4543" s="3" t="s">
        <v>12735</v>
      </c>
      <c r="O4543" s="3" t="s">
        <v>12734</v>
      </c>
      <c r="P4543" s="3" t="s">
        <v>27</v>
      </c>
      <c r="Q4543" s="3" t="s">
        <v>27</v>
      </c>
      <c r="R4543" s="3" t="s">
        <v>103</v>
      </c>
      <c r="S4543" s="3" t="s">
        <v>27</v>
      </c>
      <c r="T4543" s="3" t="s">
        <v>30</v>
      </c>
      <c r="U4543" s="4"/>
      <c r="V4543" s="3" t="s">
        <v>27</v>
      </c>
      <c r="W4543" s="4">
        <v>44341</v>
      </c>
      <c r="X4543" s="3" t="s">
        <v>27</v>
      </c>
    </row>
    <row r="4544" spans="1:24" x14ac:dyDescent="0.35">
      <c r="A4544" s="3" t="s">
        <v>79</v>
      </c>
      <c r="B4544" s="3" t="s">
        <v>23</v>
      </c>
      <c r="C4544" s="3" t="s">
        <v>136</v>
      </c>
      <c r="D4544" s="3" t="s">
        <v>25</v>
      </c>
      <c r="E4544" s="3" t="s">
        <v>12736</v>
      </c>
      <c r="F4544" s="4">
        <v>44345</v>
      </c>
      <c r="G4544" s="5">
        <v>851.82</v>
      </c>
      <c r="H4544" s="9" t="str">
        <f>IF(G4544="","",IF(G4544&lt;0,-G4544&amp;"_"&amp;COUNTIF(G$7:G4544,G4544),G4544&amp;"_"&amp;COUNTIF(G$7:G4544,G4544)))</f>
        <v>851.82_1</v>
      </c>
      <c r="I4544" s="10" t="str">
        <f>IF(COUNTIF(H:H,H4544)=2,"x","")</f>
        <v/>
      </c>
      <c r="J4544" s="5">
        <v>71510.289999999994</v>
      </c>
      <c r="K4544" s="3" t="s">
        <v>6</v>
      </c>
      <c r="L4544" s="3" t="s">
        <v>12235</v>
      </c>
      <c r="M4544" s="3" t="s">
        <v>12730</v>
      </c>
      <c r="N4544" s="3" t="s">
        <v>12737</v>
      </c>
      <c r="O4544" s="3" t="s">
        <v>12736</v>
      </c>
      <c r="P4544" s="3" t="s">
        <v>27</v>
      </c>
      <c r="Q4544" s="3" t="s">
        <v>27</v>
      </c>
      <c r="R4544" s="3" t="s">
        <v>103</v>
      </c>
      <c r="S4544" s="3" t="s">
        <v>27</v>
      </c>
      <c r="T4544" s="3" t="s">
        <v>30</v>
      </c>
      <c r="U4544" s="4"/>
      <c r="V4544" s="3" t="s">
        <v>27</v>
      </c>
      <c r="W4544" s="4">
        <v>44345</v>
      </c>
      <c r="X4544" s="3" t="s">
        <v>27</v>
      </c>
    </row>
    <row r="4545" spans="1:24" x14ac:dyDescent="0.35">
      <c r="A4545" s="3" t="s">
        <v>79</v>
      </c>
      <c r="B4545" s="3" t="s">
        <v>23</v>
      </c>
      <c r="C4545" s="3" t="s">
        <v>136</v>
      </c>
      <c r="D4545" s="3" t="s">
        <v>25</v>
      </c>
      <c r="E4545" s="3" t="s">
        <v>12738</v>
      </c>
      <c r="F4545" s="4">
        <v>44355</v>
      </c>
      <c r="G4545" s="5">
        <v>141.24</v>
      </c>
      <c r="H4545" s="9" t="str">
        <f>IF(G4545="","",IF(G4545&lt;0,-G4545&amp;"_"&amp;COUNTIF(G$7:G4545,G4545),G4545&amp;"_"&amp;COUNTIF(G$7:G4545,G4545)))</f>
        <v>141.24_1</v>
      </c>
      <c r="I4545" s="10" t="str">
        <f>IF(COUNTIF(H:H,H4545)=2,"x","")</f>
        <v/>
      </c>
      <c r="J4545" s="5">
        <v>11857.1</v>
      </c>
      <c r="K4545" s="3" t="s">
        <v>6</v>
      </c>
      <c r="L4545" s="3" t="s">
        <v>12235</v>
      </c>
      <c r="M4545" s="3" t="s">
        <v>12739</v>
      </c>
      <c r="N4545" s="3" t="s">
        <v>12740</v>
      </c>
      <c r="O4545" s="3" t="s">
        <v>12738</v>
      </c>
      <c r="P4545" s="3" t="s">
        <v>27</v>
      </c>
      <c r="Q4545" s="3" t="s">
        <v>27</v>
      </c>
      <c r="R4545" s="3" t="s">
        <v>103</v>
      </c>
      <c r="S4545" s="3" t="s">
        <v>27</v>
      </c>
      <c r="T4545" s="3" t="s">
        <v>30</v>
      </c>
      <c r="U4545" s="4"/>
      <c r="V4545" s="3" t="s">
        <v>27</v>
      </c>
      <c r="W4545" s="4">
        <v>44355</v>
      </c>
      <c r="X4545" s="3" t="s">
        <v>27</v>
      </c>
    </row>
    <row r="4546" spans="1:24" x14ac:dyDescent="0.35">
      <c r="A4546" s="3" t="s">
        <v>79</v>
      </c>
      <c r="B4546" s="3" t="s">
        <v>23</v>
      </c>
      <c r="C4546" s="3" t="s">
        <v>136</v>
      </c>
      <c r="D4546" s="3" t="s">
        <v>25</v>
      </c>
      <c r="E4546" s="3" t="s">
        <v>12741</v>
      </c>
      <c r="F4546" s="4">
        <v>44350</v>
      </c>
      <c r="G4546" s="5">
        <v>4377.5600000000004</v>
      </c>
      <c r="H4546" s="9" t="str">
        <f>IF(G4546="","",IF(G4546&lt;0,-G4546&amp;"_"&amp;COUNTIF(G$7:G4546,G4546),G4546&amp;"_"&amp;COUNTIF(G$7:G4546,G4546)))</f>
        <v>4377.56_1</v>
      </c>
      <c r="I4546" s="10" t="str">
        <f>IF(COUNTIF(H:H,H4546)=2,"x","")</f>
        <v/>
      </c>
      <c r="J4546" s="5">
        <v>367496.16</v>
      </c>
      <c r="K4546" s="3" t="s">
        <v>6</v>
      </c>
      <c r="L4546" s="3" t="s">
        <v>12235</v>
      </c>
      <c r="M4546" s="3" t="s">
        <v>12742</v>
      </c>
      <c r="N4546" s="3" t="s">
        <v>12743</v>
      </c>
      <c r="O4546" s="3" t="s">
        <v>12741</v>
      </c>
      <c r="P4546" s="3" t="s">
        <v>27</v>
      </c>
      <c r="Q4546" s="3" t="s">
        <v>27</v>
      </c>
      <c r="R4546" s="3" t="s">
        <v>103</v>
      </c>
      <c r="S4546" s="3" t="s">
        <v>27</v>
      </c>
      <c r="T4546" s="3" t="s">
        <v>30</v>
      </c>
      <c r="U4546" s="4"/>
      <c r="V4546" s="3" t="s">
        <v>27</v>
      </c>
      <c r="W4546" s="4">
        <v>44350</v>
      </c>
      <c r="X4546" s="3" t="s">
        <v>27</v>
      </c>
    </row>
    <row r="4547" spans="1:24" x14ac:dyDescent="0.35">
      <c r="A4547" s="3" t="s">
        <v>79</v>
      </c>
      <c r="B4547" s="3" t="s">
        <v>23</v>
      </c>
      <c r="C4547" s="3" t="s">
        <v>136</v>
      </c>
      <c r="D4547" s="3" t="s">
        <v>25</v>
      </c>
      <c r="E4547" s="3" t="s">
        <v>12744</v>
      </c>
      <c r="F4547" s="4">
        <v>44352</v>
      </c>
      <c r="G4547" s="5">
        <v>950.13</v>
      </c>
      <c r="H4547" s="9" t="str">
        <f>IF(G4547="","",IF(G4547&lt;0,-G4547&amp;"_"&amp;COUNTIF(G$7:G4547,G4547),G4547&amp;"_"&amp;COUNTIF(G$7:G4547,G4547)))</f>
        <v>950.13_1</v>
      </c>
      <c r="I4547" s="10" t="str">
        <f>IF(COUNTIF(H:H,H4547)=2,"x","")</f>
        <v/>
      </c>
      <c r="J4547" s="5">
        <v>79763.41</v>
      </c>
      <c r="K4547" s="3" t="s">
        <v>6</v>
      </c>
      <c r="L4547" s="3" t="s">
        <v>12235</v>
      </c>
      <c r="M4547" s="3" t="s">
        <v>12745</v>
      </c>
      <c r="N4547" s="3" t="s">
        <v>12746</v>
      </c>
      <c r="O4547" s="3" t="s">
        <v>12744</v>
      </c>
      <c r="P4547" s="3" t="s">
        <v>27</v>
      </c>
      <c r="Q4547" s="3" t="s">
        <v>27</v>
      </c>
      <c r="R4547" s="3" t="s">
        <v>103</v>
      </c>
      <c r="S4547" s="3" t="s">
        <v>27</v>
      </c>
      <c r="T4547" s="3" t="s">
        <v>30</v>
      </c>
      <c r="U4547" s="4"/>
      <c r="V4547" s="3" t="s">
        <v>27</v>
      </c>
      <c r="W4547" s="4">
        <v>44352</v>
      </c>
      <c r="X4547" s="3" t="s">
        <v>27</v>
      </c>
    </row>
    <row r="4548" spans="1:24" x14ac:dyDescent="0.35">
      <c r="A4548" s="3" t="s">
        <v>79</v>
      </c>
      <c r="B4548" s="3" t="s">
        <v>23</v>
      </c>
      <c r="C4548" s="3" t="s">
        <v>136</v>
      </c>
      <c r="D4548" s="3" t="s">
        <v>25</v>
      </c>
      <c r="E4548" s="3" t="s">
        <v>12747</v>
      </c>
      <c r="F4548" s="4">
        <v>44352</v>
      </c>
      <c r="G4548" s="5">
        <v>197.55</v>
      </c>
      <c r="H4548" s="9" t="str">
        <f>IF(G4548="","",IF(G4548&lt;0,-G4548&amp;"_"&amp;COUNTIF(G$7:G4548,G4548),G4548&amp;"_"&amp;COUNTIF(G$7:G4548,G4548)))</f>
        <v>197.55_1</v>
      </c>
      <c r="I4548" s="10" t="str">
        <f>IF(COUNTIF(H:H,H4548)=2,"x","")</f>
        <v/>
      </c>
      <c r="J4548" s="5">
        <v>16584.32</v>
      </c>
      <c r="K4548" s="3" t="s">
        <v>6</v>
      </c>
      <c r="L4548" s="3" t="s">
        <v>12235</v>
      </c>
      <c r="M4548" s="3" t="s">
        <v>12745</v>
      </c>
      <c r="N4548" s="3" t="s">
        <v>12748</v>
      </c>
      <c r="O4548" s="3" t="s">
        <v>12747</v>
      </c>
      <c r="P4548" s="3" t="s">
        <v>27</v>
      </c>
      <c r="Q4548" s="3" t="s">
        <v>27</v>
      </c>
      <c r="R4548" s="3" t="s">
        <v>103</v>
      </c>
      <c r="S4548" s="3" t="s">
        <v>27</v>
      </c>
      <c r="T4548" s="3" t="s">
        <v>30</v>
      </c>
      <c r="U4548" s="4"/>
      <c r="V4548" s="3" t="s">
        <v>27</v>
      </c>
      <c r="W4548" s="4">
        <v>44352</v>
      </c>
      <c r="X4548" s="3" t="s">
        <v>27</v>
      </c>
    </row>
    <row r="4549" spans="1:24" x14ac:dyDescent="0.35">
      <c r="A4549" s="3" t="s">
        <v>79</v>
      </c>
      <c r="B4549" s="3" t="s">
        <v>23</v>
      </c>
      <c r="C4549" s="3" t="s">
        <v>136</v>
      </c>
      <c r="D4549" s="3" t="s">
        <v>25</v>
      </c>
      <c r="E4549" s="3" t="s">
        <v>12749</v>
      </c>
      <c r="F4549" s="4">
        <v>44352</v>
      </c>
      <c r="G4549" s="5">
        <v>444.16</v>
      </c>
      <c r="H4549" s="9" t="str">
        <f>IF(G4549="","",IF(G4549&lt;0,-G4549&amp;"_"&amp;COUNTIF(G$7:G4549,G4549),G4549&amp;"_"&amp;COUNTIF(G$7:G4549,G4549)))</f>
        <v>444.16_1</v>
      </c>
      <c r="I4549" s="10" t="str">
        <f>IF(COUNTIF(H:H,H4549)=2,"x","")</f>
        <v/>
      </c>
      <c r="J4549" s="5">
        <v>37287.230000000003</v>
      </c>
      <c r="K4549" s="3" t="s">
        <v>6</v>
      </c>
      <c r="L4549" s="3" t="s">
        <v>12235</v>
      </c>
      <c r="M4549" s="3" t="s">
        <v>12745</v>
      </c>
      <c r="N4549" s="3" t="s">
        <v>12750</v>
      </c>
      <c r="O4549" s="3" t="s">
        <v>12749</v>
      </c>
      <c r="P4549" s="3" t="s">
        <v>27</v>
      </c>
      <c r="Q4549" s="3" t="s">
        <v>27</v>
      </c>
      <c r="R4549" s="3" t="s">
        <v>103</v>
      </c>
      <c r="S4549" s="3" t="s">
        <v>27</v>
      </c>
      <c r="T4549" s="3" t="s">
        <v>30</v>
      </c>
      <c r="U4549" s="4"/>
      <c r="V4549" s="3" t="s">
        <v>27</v>
      </c>
      <c r="W4549" s="4">
        <v>44352</v>
      </c>
      <c r="X4549" s="3" t="s">
        <v>27</v>
      </c>
    </row>
    <row r="4550" spans="1:24" x14ac:dyDescent="0.35">
      <c r="A4550" s="3" t="s">
        <v>79</v>
      </c>
      <c r="B4550" s="3" t="s">
        <v>23</v>
      </c>
      <c r="C4550" s="3" t="s">
        <v>136</v>
      </c>
      <c r="D4550" s="3" t="s">
        <v>25</v>
      </c>
      <c r="E4550" s="3" t="s">
        <v>12751</v>
      </c>
      <c r="F4550" s="4">
        <v>44356</v>
      </c>
      <c r="G4550" s="5">
        <v>2857.25</v>
      </c>
      <c r="H4550" s="9" t="str">
        <f>IF(G4550="","",IF(G4550&lt;0,-G4550&amp;"_"&amp;COUNTIF(G$7:G4550,G4550),G4550&amp;"_"&amp;COUNTIF(G$7:G4550,G4550)))</f>
        <v>2857.25_1</v>
      </c>
      <c r="I4550" s="10" t="str">
        <f>IF(COUNTIF(H:H,H4550)=2,"x","")</f>
        <v/>
      </c>
      <c r="J4550" s="5">
        <v>239866.14</v>
      </c>
      <c r="K4550" s="3" t="s">
        <v>6</v>
      </c>
      <c r="L4550" s="3" t="s">
        <v>12235</v>
      </c>
      <c r="M4550" s="3" t="s">
        <v>12752</v>
      </c>
      <c r="N4550" s="3" t="s">
        <v>12753</v>
      </c>
      <c r="O4550" s="3" t="s">
        <v>12751</v>
      </c>
      <c r="P4550" s="3" t="s">
        <v>27</v>
      </c>
      <c r="Q4550" s="3" t="s">
        <v>27</v>
      </c>
      <c r="R4550" s="3" t="s">
        <v>103</v>
      </c>
      <c r="S4550" s="3" t="s">
        <v>27</v>
      </c>
      <c r="T4550" s="3" t="s">
        <v>30</v>
      </c>
      <c r="U4550" s="4"/>
      <c r="V4550" s="3" t="s">
        <v>27</v>
      </c>
      <c r="W4550" s="4">
        <v>44356</v>
      </c>
      <c r="X4550" s="3" t="s">
        <v>27</v>
      </c>
    </row>
    <row r="4551" spans="1:24" x14ac:dyDescent="0.35">
      <c r="A4551" s="3" t="s">
        <v>79</v>
      </c>
      <c r="B4551" s="3" t="s">
        <v>23</v>
      </c>
      <c r="C4551" s="3" t="s">
        <v>136</v>
      </c>
      <c r="D4551" s="3" t="s">
        <v>25</v>
      </c>
      <c r="E4551" s="3" t="s">
        <v>12754</v>
      </c>
      <c r="F4551" s="4">
        <v>44355</v>
      </c>
      <c r="G4551" s="5">
        <v>2203.86</v>
      </c>
      <c r="H4551" s="9" t="str">
        <f>IF(G4551="","",IF(G4551&lt;0,-G4551&amp;"_"&amp;COUNTIF(G$7:G4551,G4551),G4551&amp;"_"&amp;COUNTIF(G$7:G4551,G4551)))</f>
        <v>2203.86_1</v>
      </c>
      <c r="I4551" s="10" t="str">
        <f>IF(COUNTIF(H:H,H4551)=2,"x","")</f>
        <v/>
      </c>
      <c r="J4551" s="5">
        <v>185014.05</v>
      </c>
      <c r="K4551" s="3" t="s">
        <v>6</v>
      </c>
      <c r="L4551" s="3" t="s">
        <v>12235</v>
      </c>
      <c r="M4551" s="3" t="s">
        <v>12755</v>
      </c>
      <c r="N4551" s="3" t="s">
        <v>12756</v>
      </c>
      <c r="O4551" s="3" t="s">
        <v>12754</v>
      </c>
      <c r="P4551" s="3" t="s">
        <v>27</v>
      </c>
      <c r="Q4551" s="3" t="s">
        <v>27</v>
      </c>
      <c r="R4551" s="3" t="s">
        <v>103</v>
      </c>
      <c r="S4551" s="3" t="s">
        <v>27</v>
      </c>
      <c r="T4551" s="3" t="s">
        <v>30</v>
      </c>
      <c r="U4551" s="4"/>
      <c r="V4551" s="3" t="s">
        <v>27</v>
      </c>
      <c r="W4551" s="4">
        <v>44355</v>
      </c>
      <c r="X4551" s="3" t="s">
        <v>27</v>
      </c>
    </row>
    <row r="4552" spans="1:24" x14ac:dyDescent="0.35">
      <c r="A4552" s="3" t="s">
        <v>79</v>
      </c>
      <c r="B4552" s="3" t="s">
        <v>23</v>
      </c>
      <c r="C4552" s="3" t="s">
        <v>136</v>
      </c>
      <c r="D4552" s="3" t="s">
        <v>25</v>
      </c>
      <c r="E4552" s="3" t="s">
        <v>12757</v>
      </c>
      <c r="F4552" s="4">
        <v>44360</v>
      </c>
      <c r="G4552" s="5">
        <v>2037.51</v>
      </c>
      <c r="H4552" s="9" t="str">
        <f>IF(G4552="","",IF(G4552&lt;0,-G4552&amp;"_"&amp;COUNTIF(G$7:G4552,G4552),G4552&amp;"_"&amp;COUNTIF(G$7:G4552,G4552)))</f>
        <v>2037.51_1</v>
      </c>
      <c r="I4552" s="10" t="str">
        <f>IF(COUNTIF(H:H,H4552)=2,"x","")</f>
        <v/>
      </c>
      <c r="J4552" s="5">
        <v>171048.95999999999</v>
      </c>
      <c r="K4552" s="3" t="s">
        <v>6</v>
      </c>
      <c r="L4552" s="3" t="s">
        <v>12235</v>
      </c>
      <c r="M4552" s="3" t="s">
        <v>12758</v>
      </c>
      <c r="N4552" s="3" t="s">
        <v>12759</v>
      </c>
      <c r="O4552" s="3" t="s">
        <v>12757</v>
      </c>
      <c r="P4552" s="3" t="s">
        <v>27</v>
      </c>
      <c r="Q4552" s="3" t="s">
        <v>27</v>
      </c>
      <c r="R4552" s="3" t="s">
        <v>103</v>
      </c>
      <c r="S4552" s="3" t="s">
        <v>27</v>
      </c>
      <c r="T4552" s="3" t="s">
        <v>30</v>
      </c>
      <c r="U4552" s="4"/>
      <c r="V4552" s="3" t="s">
        <v>27</v>
      </c>
      <c r="W4552" s="4">
        <v>44360</v>
      </c>
      <c r="X4552" s="3" t="s">
        <v>27</v>
      </c>
    </row>
    <row r="4553" spans="1:24" x14ac:dyDescent="0.35">
      <c r="A4553" s="3" t="s">
        <v>79</v>
      </c>
      <c r="B4553" s="3" t="s">
        <v>23</v>
      </c>
      <c r="C4553" s="3" t="s">
        <v>136</v>
      </c>
      <c r="D4553" s="3" t="s">
        <v>25</v>
      </c>
      <c r="E4553" s="3" t="s">
        <v>12760</v>
      </c>
      <c r="F4553" s="4">
        <v>44376</v>
      </c>
      <c r="G4553" s="5">
        <v>1422.03</v>
      </c>
      <c r="H4553" s="9" t="str">
        <f>IF(G4553="","",IF(G4553&lt;0,-G4553&amp;"_"&amp;COUNTIF(G$7:G4553,G4553),G4553&amp;"_"&amp;COUNTIF(G$7:G4553,G4553)))</f>
        <v>1422.03_1</v>
      </c>
      <c r="I4553" s="10" t="str">
        <f>IF(COUNTIF(H:H,H4553)=2,"x","")</f>
        <v/>
      </c>
      <c r="J4553" s="5">
        <v>119379.42</v>
      </c>
      <c r="K4553" s="3" t="s">
        <v>6</v>
      </c>
      <c r="L4553" s="3" t="s">
        <v>12235</v>
      </c>
      <c r="M4553" s="3" t="s">
        <v>12761</v>
      </c>
      <c r="N4553" s="3" t="s">
        <v>12762</v>
      </c>
      <c r="O4553" s="3" t="s">
        <v>12760</v>
      </c>
      <c r="P4553" s="3" t="s">
        <v>27</v>
      </c>
      <c r="Q4553" s="3" t="s">
        <v>27</v>
      </c>
      <c r="R4553" s="3" t="s">
        <v>103</v>
      </c>
      <c r="S4553" s="3" t="s">
        <v>27</v>
      </c>
      <c r="T4553" s="3" t="s">
        <v>30</v>
      </c>
      <c r="U4553" s="4"/>
      <c r="V4553" s="3" t="s">
        <v>27</v>
      </c>
      <c r="W4553" s="4">
        <v>44376</v>
      </c>
      <c r="X4553" s="3" t="s">
        <v>27</v>
      </c>
    </row>
    <row r="4554" spans="1:24" x14ac:dyDescent="0.35">
      <c r="A4554" s="3" t="s">
        <v>79</v>
      </c>
      <c r="B4554" s="3" t="s">
        <v>23</v>
      </c>
      <c r="C4554" s="3" t="s">
        <v>136</v>
      </c>
      <c r="D4554" s="3" t="s">
        <v>25</v>
      </c>
      <c r="E4554" s="3" t="s">
        <v>12763</v>
      </c>
      <c r="F4554" s="4">
        <v>44362</v>
      </c>
      <c r="G4554" s="5">
        <v>1563.62</v>
      </c>
      <c r="H4554" s="9" t="str">
        <f>IF(G4554="","",IF(G4554&lt;0,-G4554&amp;"_"&amp;COUNTIF(G$7:G4554,G4554),G4554&amp;"_"&amp;COUNTIF(G$7:G4554,G4554)))</f>
        <v>1563.62_1</v>
      </c>
      <c r="I4554" s="10" t="str">
        <f>IF(COUNTIF(H:H,H4554)=2,"x","")</f>
        <v/>
      </c>
      <c r="J4554" s="5">
        <v>131265.9</v>
      </c>
      <c r="K4554" s="3" t="s">
        <v>6</v>
      </c>
      <c r="L4554" s="3" t="s">
        <v>12235</v>
      </c>
      <c r="M4554" s="3" t="s">
        <v>12764</v>
      </c>
      <c r="N4554" s="3" t="s">
        <v>12765</v>
      </c>
      <c r="O4554" s="3" t="s">
        <v>12763</v>
      </c>
      <c r="P4554" s="3" t="s">
        <v>27</v>
      </c>
      <c r="Q4554" s="3" t="s">
        <v>27</v>
      </c>
      <c r="R4554" s="3" t="s">
        <v>103</v>
      </c>
      <c r="S4554" s="3" t="s">
        <v>27</v>
      </c>
      <c r="T4554" s="3" t="s">
        <v>30</v>
      </c>
      <c r="U4554" s="4"/>
      <c r="V4554" s="3" t="s">
        <v>27</v>
      </c>
      <c r="W4554" s="4">
        <v>44362</v>
      </c>
      <c r="X4554" s="3" t="s">
        <v>27</v>
      </c>
    </row>
    <row r="4555" spans="1:24" x14ac:dyDescent="0.35">
      <c r="A4555" s="3" t="s">
        <v>79</v>
      </c>
      <c r="B4555" s="3" t="s">
        <v>23</v>
      </c>
      <c r="C4555" s="3" t="s">
        <v>136</v>
      </c>
      <c r="D4555" s="3" t="s">
        <v>25</v>
      </c>
      <c r="E4555" s="3" t="s">
        <v>12766</v>
      </c>
      <c r="F4555" s="4">
        <v>44363</v>
      </c>
      <c r="G4555" s="5">
        <v>535.46</v>
      </c>
      <c r="H4555" s="9" t="str">
        <f>IF(G4555="","",IF(G4555&lt;0,-G4555&amp;"_"&amp;COUNTIF(G$7:G4555,G4555),G4555&amp;"_"&amp;COUNTIF(G$7:G4555,G4555)))</f>
        <v>535.46_1</v>
      </c>
      <c r="I4555" s="10" t="str">
        <f>IF(COUNTIF(H:H,H4555)=2,"x","")</f>
        <v/>
      </c>
      <c r="J4555" s="5">
        <v>44951.87</v>
      </c>
      <c r="K4555" s="3" t="s">
        <v>6</v>
      </c>
      <c r="L4555" s="3" t="s">
        <v>12235</v>
      </c>
      <c r="M4555" s="3" t="s">
        <v>12767</v>
      </c>
      <c r="N4555" s="3" t="s">
        <v>12768</v>
      </c>
      <c r="O4555" s="3" t="s">
        <v>12766</v>
      </c>
      <c r="P4555" s="3" t="s">
        <v>27</v>
      </c>
      <c r="Q4555" s="3" t="s">
        <v>27</v>
      </c>
      <c r="R4555" s="3" t="s">
        <v>103</v>
      </c>
      <c r="S4555" s="3" t="s">
        <v>27</v>
      </c>
      <c r="T4555" s="3" t="s">
        <v>30</v>
      </c>
      <c r="U4555" s="4"/>
      <c r="V4555" s="3" t="s">
        <v>27</v>
      </c>
      <c r="W4555" s="4">
        <v>44363</v>
      </c>
      <c r="X4555" s="3" t="s">
        <v>27</v>
      </c>
    </row>
    <row r="4556" spans="1:24" x14ac:dyDescent="0.35">
      <c r="A4556" s="3" t="s">
        <v>79</v>
      </c>
      <c r="B4556" s="3" t="s">
        <v>23</v>
      </c>
      <c r="C4556" s="3" t="s">
        <v>136</v>
      </c>
      <c r="D4556" s="3" t="s">
        <v>25</v>
      </c>
      <c r="E4556" s="3" t="s">
        <v>12769</v>
      </c>
      <c r="F4556" s="4">
        <v>44363</v>
      </c>
      <c r="G4556" s="5">
        <v>1022.42</v>
      </c>
      <c r="H4556" s="9" t="str">
        <f>IF(G4556="","",IF(G4556&lt;0,-G4556&amp;"_"&amp;COUNTIF(G$7:G4556,G4556),G4556&amp;"_"&amp;COUNTIF(G$7:G4556,G4556)))</f>
        <v>1022.42_1</v>
      </c>
      <c r="I4556" s="10" t="str">
        <f>IF(COUNTIF(H:H,H4556)=2,"x","")</f>
        <v/>
      </c>
      <c r="J4556" s="5">
        <v>85832.16</v>
      </c>
      <c r="K4556" s="3" t="s">
        <v>6</v>
      </c>
      <c r="L4556" s="3" t="s">
        <v>12235</v>
      </c>
      <c r="M4556" s="3" t="s">
        <v>12767</v>
      </c>
      <c r="N4556" s="3" t="s">
        <v>12770</v>
      </c>
      <c r="O4556" s="3" t="s">
        <v>12769</v>
      </c>
      <c r="P4556" s="3" t="s">
        <v>27</v>
      </c>
      <c r="Q4556" s="3" t="s">
        <v>27</v>
      </c>
      <c r="R4556" s="3" t="s">
        <v>103</v>
      </c>
      <c r="S4556" s="3" t="s">
        <v>27</v>
      </c>
      <c r="T4556" s="3" t="s">
        <v>30</v>
      </c>
      <c r="U4556" s="4"/>
      <c r="V4556" s="3" t="s">
        <v>27</v>
      </c>
      <c r="W4556" s="4">
        <v>44363</v>
      </c>
      <c r="X4556" s="3" t="s">
        <v>27</v>
      </c>
    </row>
    <row r="4557" spans="1:24" x14ac:dyDescent="0.35">
      <c r="A4557" s="3" t="s">
        <v>79</v>
      </c>
      <c r="B4557" s="3" t="s">
        <v>23</v>
      </c>
      <c r="C4557" s="3" t="s">
        <v>136</v>
      </c>
      <c r="D4557" s="3" t="s">
        <v>25</v>
      </c>
      <c r="E4557" s="3" t="s">
        <v>12771</v>
      </c>
      <c r="F4557" s="4">
        <v>44363</v>
      </c>
      <c r="G4557" s="5">
        <v>750.88</v>
      </c>
      <c r="H4557" s="9" t="str">
        <f>IF(G4557="","",IF(G4557&lt;0,-G4557&amp;"_"&amp;COUNTIF(G$7:G4557,G4557),G4557&amp;"_"&amp;COUNTIF(G$7:G4557,G4557)))</f>
        <v>750.88_1</v>
      </c>
      <c r="I4557" s="10" t="str">
        <f>IF(COUNTIF(H:H,H4557)=2,"x","")</f>
        <v/>
      </c>
      <c r="J4557" s="5">
        <v>63036.38</v>
      </c>
      <c r="K4557" s="3" t="s">
        <v>6</v>
      </c>
      <c r="L4557" s="3" t="s">
        <v>12235</v>
      </c>
      <c r="M4557" s="3" t="s">
        <v>12767</v>
      </c>
      <c r="N4557" s="3" t="s">
        <v>12772</v>
      </c>
      <c r="O4557" s="3" t="s">
        <v>12771</v>
      </c>
      <c r="P4557" s="3" t="s">
        <v>27</v>
      </c>
      <c r="Q4557" s="3" t="s">
        <v>27</v>
      </c>
      <c r="R4557" s="3" t="s">
        <v>103</v>
      </c>
      <c r="S4557" s="3" t="s">
        <v>27</v>
      </c>
      <c r="T4557" s="3" t="s">
        <v>30</v>
      </c>
      <c r="U4557" s="4"/>
      <c r="V4557" s="3" t="s">
        <v>27</v>
      </c>
      <c r="W4557" s="4">
        <v>44363</v>
      </c>
      <c r="X4557" s="3" t="s">
        <v>27</v>
      </c>
    </row>
    <row r="4558" spans="1:24" x14ac:dyDescent="0.35">
      <c r="A4558" s="3" t="s">
        <v>79</v>
      </c>
      <c r="B4558" s="3" t="s">
        <v>23</v>
      </c>
      <c r="C4558" s="3" t="s">
        <v>136</v>
      </c>
      <c r="D4558" s="3" t="s">
        <v>25</v>
      </c>
      <c r="E4558" s="3" t="s">
        <v>12773</v>
      </c>
      <c r="F4558" s="4">
        <v>44363</v>
      </c>
      <c r="G4558" s="5">
        <v>957.34</v>
      </c>
      <c r="H4558" s="9" t="str">
        <f>IF(G4558="","",IF(G4558&lt;0,-G4558&amp;"_"&amp;COUNTIF(G$7:G4558,G4558),G4558&amp;"_"&amp;COUNTIF(G$7:G4558,G4558)))</f>
        <v>957.34_1</v>
      </c>
      <c r="I4558" s="10" t="str">
        <f>IF(COUNTIF(H:H,H4558)=2,"x","")</f>
        <v/>
      </c>
      <c r="J4558" s="5">
        <v>80368.69</v>
      </c>
      <c r="K4558" s="3" t="s">
        <v>6</v>
      </c>
      <c r="L4558" s="3" t="s">
        <v>12235</v>
      </c>
      <c r="M4558" s="3" t="s">
        <v>12767</v>
      </c>
      <c r="N4558" s="3" t="s">
        <v>12774</v>
      </c>
      <c r="O4558" s="3" t="s">
        <v>12773</v>
      </c>
      <c r="P4558" s="3" t="s">
        <v>27</v>
      </c>
      <c r="Q4558" s="3" t="s">
        <v>27</v>
      </c>
      <c r="R4558" s="3" t="s">
        <v>103</v>
      </c>
      <c r="S4558" s="3" t="s">
        <v>27</v>
      </c>
      <c r="T4558" s="3" t="s">
        <v>30</v>
      </c>
      <c r="U4558" s="4"/>
      <c r="V4558" s="3" t="s">
        <v>27</v>
      </c>
      <c r="W4558" s="4">
        <v>44363</v>
      </c>
      <c r="X4558" s="3" t="s">
        <v>27</v>
      </c>
    </row>
    <row r="4559" spans="1:24" x14ac:dyDescent="0.35">
      <c r="A4559" s="3" t="s">
        <v>79</v>
      </c>
      <c r="B4559" s="3" t="s">
        <v>23</v>
      </c>
      <c r="C4559" s="3" t="s">
        <v>136</v>
      </c>
      <c r="D4559" s="3" t="s">
        <v>25</v>
      </c>
      <c r="E4559" s="3" t="s">
        <v>12775</v>
      </c>
      <c r="F4559" s="4">
        <v>44363</v>
      </c>
      <c r="G4559" s="5">
        <v>774.64</v>
      </c>
      <c r="H4559" s="9" t="str">
        <f>IF(G4559="","",IF(G4559&lt;0,-G4559&amp;"_"&amp;COUNTIF(G$7:G4559,G4559),G4559&amp;"_"&amp;COUNTIF(G$7:G4559,G4559)))</f>
        <v>774.64_1</v>
      </c>
      <c r="I4559" s="10" t="str">
        <f>IF(COUNTIF(H:H,H4559)=2,"x","")</f>
        <v/>
      </c>
      <c r="J4559" s="5">
        <v>65031.03</v>
      </c>
      <c r="K4559" s="3" t="s">
        <v>6</v>
      </c>
      <c r="L4559" s="3" t="s">
        <v>12235</v>
      </c>
      <c r="M4559" s="3" t="s">
        <v>12767</v>
      </c>
      <c r="N4559" s="3" t="s">
        <v>12776</v>
      </c>
      <c r="O4559" s="3" t="s">
        <v>12775</v>
      </c>
      <c r="P4559" s="3" t="s">
        <v>27</v>
      </c>
      <c r="Q4559" s="3" t="s">
        <v>27</v>
      </c>
      <c r="R4559" s="3" t="s">
        <v>103</v>
      </c>
      <c r="S4559" s="3" t="s">
        <v>27</v>
      </c>
      <c r="T4559" s="3" t="s">
        <v>30</v>
      </c>
      <c r="U4559" s="4"/>
      <c r="V4559" s="3" t="s">
        <v>27</v>
      </c>
      <c r="W4559" s="4">
        <v>44363</v>
      </c>
      <c r="X4559" s="3" t="s">
        <v>27</v>
      </c>
    </row>
    <row r="4560" spans="1:24" x14ac:dyDescent="0.35">
      <c r="A4560" s="3" t="s">
        <v>79</v>
      </c>
      <c r="B4560" s="3" t="s">
        <v>23</v>
      </c>
      <c r="C4560" s="3" t="s">
        <v>136</v>
      </c>
      <c r="D4560" s="3" t="s">
        <v>25</v>
      </c>
      <c r="E4560" s="3" t="s">
        <v>12777</v>
      </c>
      <c r="F4560" s="4">
        <v>44363</v>
      </c>
      <c r="G4560" s="5">
        <v>395.66</v>
      </c>
      <c r="H4560" s="9" t="str">
        <f>IF(G4560="","",IF(G4560&lt;0,-G4560&amp;"_"&amp;COUNTIF(G$7:G4560,G4560),G4560&amp;"_"&amp;COUNTIF(G$7:G4560,G4560)))</f>
        <v>395.66_1</v>
      </c>
      <c r="I4560" s="10" t="str">
        <f>IF(COUNTIF(H:H,H4560)=2,"x","")</f>
        <v/>
      </c>
      <c r="J4560" s="5">
        <v>33215.660000000003</v>
      </c>
      <c r="K4560" s="3" t="s">
        <v>6</v>
      </c>
      <c r="L4560" s="3" t="s">
        <v>12235</v>
      </c>
      <c r="M4560" s="3" t="s">
        <v>12767</v>
      </c>
      <c r="N4560" s="3" t="s">
        <v>12778</v>
      </c>
      <c r="O4560" s="3" t="s">
        <v>12777</v>
      </c>
      <c r="P4560" s="3" t="s">
        <v>27</v>
      </c>
      <c r="Q4560" s="3" t="s">
        <v>27</v>
      </c>
      <c r="R4560" s="3" t="s">
        <v>103</v>
      </c>
      <c r="S4560" s="3" t="s">
        <v>27</v>
      </c>
      <c r="T4560" s="3" t="s">
        <v>30</v>
      </c>
      <c r="U4560" s="4"/>
      <c r="V4560" s="3" t="s">
        <v>27</v>
      </c>
      <c r="W4560" s="4">
        <v>44363</v>
      </c>
      <c r="X4560" s="3" t="s">
        <v>27</v>
      </c>
    </row>
    <row r="4561" spans="1:24" x14ac:dyDescent="0.35">
      <c r="A4561" s="3" t="s">
        <v>79</v>
      </c>
      <c r="B4561" s="3" t="s">
        <v>23</v>
      </c>
      <c r="C4561" s="3" t="s">
        <v>136</v>
      </c>
      <c r="D4561" s="3" t="s">
        <v>25</v>
      </c>
      <c r="E4561" s="3" t="s">
        <v>12779</v>
      </c>
      <c r="F4561" s="4">
        <v>44363</v>
      </c>
      <c r="G4561" s="5">
        <v>588.58000000000004</v>
      </c>
      <c r="H4561" s="9" t="str">
        <f>IF(G4561="","",IF(G4561&lt;0,-G4561&amp;"_"&amp;COUNTIF(G$7:G4561,G4561),G4561&amp;"_"&amp;COUNTIF(G$7:G4561,G4561)))</f>
        <v>588.58_1</v>
      </c>
      <c r="I4561" s="10" t="str">
        <f>IF(COUNTIF(H:H,H4561)=2,"x","")</f>
        <v/>
      </c>
      <c r="J4561" s="5">
        <v>49411.29</v>
      </c>
      <c r="K4561" s="3" t="s">
        <v>6</v>
      </c>
      <c r="L4561" s="3" t="s">
        <v>12235</v>
      </c>
      <c r="M4561" s="3" t="s">
        <v>12767</v>
      </c>
      <c r="N4561" s="3" t="s">
        <v>12780</v>
      </c>
      <c r="O4561" s="3" t="s">
        <v>12779</v>
      </c>
      <c r="P4561" s="3" t="s">
        <v>27</v>
      </c>
      <c r="Q4561" s="3" t="s">
        <v>27</v>
      </c>
      <c r="R4561" s="3" t="s">
        <v>103</v>
      </c>
      <c r="S4561" s="3" t="s">
        <v>27</v>
      </c>
      <c r="T4561" s="3" t="s">
        <v>30</v>
      </c>
      <c r="U4561" s="4"/>
      <c r="V4561" s="3" t="s">
        <v>27</v>
      </c>
      <c r="W4561" s="4">
        <v>44363</v>
      </c>
      <c r="X4561" s="3" t="s">
        <v>27</v>
      </c>
    </row>
    <row r="4562" spans="1:24" x14ac:dyDescent="0.35">
      <c r="A4562" s="3" t="s">
        <v>79</v>
      </c>
      <c r="B4562" s="3" t="s">
        <v>23</v>
      </c>
      <c r="C4562" s="3" t="s">
        <v>136</v>
      </c>
      <c r="D4562" s="3" t="s">
        <v>25</v>
      </c>
      <c r="E4562" s="3" t="s">
        <v>12781</v>
      </c>
      <c r="F4562" s="4">
        <v>44363</v>
      </c>
      <c r="G4562" s="5">
        <v>2777.36</v>
      </c>
      <c r="H4562" s="9" t="str">
        <f>IF(G4562="","",IF(G4562&lt;0,-G4562&amp;"_"&amp;COUNTIF(G$7:G4562,G4562),G4562&amp;"_"&amp;COUNTIF(G$7:G4562,G4562)))</f>
        <v>2777.36_1</v>
      </c>
      <c r="I4562" s="10" t="str">
        <f>IF(COUNTIF(H:H,H4562)=2,"x","")</f>
        <v/>
      </c>
      <c r="J4562" s="5">
        <v>233159.37</v>
      </c>
      <c r="K4562" s="3" t="s">
        <v>6</v>
      </c>
      <c r="L4562" s="3" t="s">
        <v>12235</v>
      </c>
      <c r="M4562" s="3" t="s">
        <v>12767</v>
      </c>
      <c r="N4562" s="3" t="s">
        <v>12782</v>
      </c>
      <c r="O4562" s="3" t="s">
        <v>12781</v>
      </c>
      <c r="P4562" s="3" t="s">
        <v>27</v>
      </c>
      <c r="Q4562" s="3" t="s">
        <v>27</v>
      </c>
      <c r="R4562" s="3" t="s">
        <v>103</v>
      </c>
      <c r="S4562" s="3" t="s">
        <v>27</v>
      </c>
      <c r="T4562" s="3" t="s">
        <v>30</v>
      </c>
      <c r="U4562" s="4"/>
      <c r="V4562" s="3" t="s">
        <v>27</v>
      </c>
      <c r="W4562" s="4">
        <v>44363</v>
      </c>
      <c r="X4562" s="3" t="s">
        <v>27</v>
      </c>
    </row>
    <row r="4563" spans="1:24" x14ac:dyDescent="0.35">
      <c r="A4563" s="3" t="s">
        <v>79</v>
      </c>
      <c r="B4563" s="3" t="s">
        <v>23</v>
      </c>
      <c r="C4563" s="3" t="s">
        <v>136</v>
      </c>
      <c r="D4563" s="3" t="s">
        <v>25</v>
      </c>
      <c r="E4563" s="3" t="s">
        <v>12783</v>
      </c>
      <c r="F4563" s="4">
        <v>44363</v>
      </c>
      <c r="G4563" s="5">
        <v>3146.63</v>
      </c>
      <c r="H4563" s="9" t="str">
        <f>IF(G4563="","",IF(G4563&lt;0,-G4563&amp;"_"&amp;COUNTIF(G$7:G4563,G4563),G4563&amp;"_"&amp;COUNTIF(G$7:G4563,G4563)))</f>
        <v>3146.63_1</v>
      </c>
      <c r="I4563" s="10" t="str">
        <f>IF(COUNTIF(H:H,H4563)=2,"x","")</f>
        <v/>
      </c>
      <c r="J4563" s="5">
        <v>264159.59000000003</v>
      </c>
      <c r="K4563" s="3" t="s">
        <v>6</v>
      </c>
      <c r="L4563" s="3" t="s">
        <v>12235</v>
      </c>
      <c r="M4563" s="3" t="s">
        <v>12767</v>
      </c>
      <c r="N4563" s="3" t="s">
        <v>12784</v>
      </c>
      <c r="O4563" s="3" t="s">
        <v>12783</v>
      </c>
      <c r="P4563" s="3" t="s">
        <v>27</v>
      </c>
      <c r="Q4563" s="3" t="s">
        <v>27</v>
      </c>
      <c r="R4563" s="3" t="s">
        <v>103</v>
      </c>
      <c r="S4563" s="3" t="s">
        <v>27</v>
      </c>
      <c r="T4563" s="3" t="s">
        <v>30</v>
      </c>
      <c r="U4563" s="4"/>
      <c r="V4563" s="3" t="s">
        <v>27</v>
      </c>
      <c r="W4563" s="4">
        <v>44363</v>
      </c>
      <c r="X4563" s="3" t="s">
        <v>27</v>
      </c>
    </row>
    <row r="4564" spans="1:24" x14ac:dyDescent="0.35">
      <c r="A4564" s="3" t="s">
        <v>79</v>
      </c>
      <c r="B4564" s="3" t="s">
        <v>23</v>
      </c>
      <c r="C4564" s="3" t="s">
        <v>136</v>
      </c>
      <c r="D4564" s="3" t="s">
        <v>25</v>
      </c>
      <c r="E4564" s="3" t="s">
        <v>12785</v>
      </c>
      <c r="F4564" s="4">
        <v>44363</v>
      </c>
      <c r="G4564" s="5">
        <v>10590.28</v>
      </c>
      <c r="H4564" s="9" t="str">
        <f>IF(G4564="","",IF(G4564&lt;0,-G4564&amp;"_"&amp;COUNTIF(G$7:G4564,G4564),G4564&amp;"_"&amp;COUNTIF(G$7:G4564,G4564)))</f>
        <v>10590.28_1</v>
      </c>
      <c r="I4564" s="10" t="str">
        <f>IF(COUNTIF(H:H,H4564)=2,"x","")</f>
        <v/>
      </c>
      <c r="J4564" s="5">
        <v>889054.01</v>
      </c>
      <c r="K4564" s="3" t="s">
        <v>6</v>
      </c>
      <c r="L4564" s="3" t="s">
        <v>12235</v>
      </c>
      <c r="M4564" s="3" t="s">
        <v>12767</v>
      </c>
      <c r="N4564" s="3" t="s">
        <v>12786</v>
      </c>
      <c r="O4564" s="3" t="s">
        <v>12785</v>
      </c>
      <c r="P4564" s="3" t="s">
        <v>27</v>
      </c>
      <c r="Q4564" s="3" t="s">
        <v>27</v>
      </c>
      <c r="R4564" s="3" t="s">
        <v>103</v>
      </c>
      <c r="S4564" s="3" t="s">
        <v>27</v>
      </c>
      <c r="T4564" s="3" t="s">
        <v>30</v>
      </c>
      <c r="U4564" s="4"/>
      <c r="V4564" s="3" t="s">
        <v>27</v>
      </c>
      <c r="W4564" s="4">
        <v>44363</v>
      </c>
      <c r="X4564" s="3" t="s">
        <v>27</v>
      </c>
    </row>
    <row r="4565" spans="1:24" x14ac:dyDescent="0.35">
      <c r="A4565" s="3" t="s">
        <v>79</v>
      </c>
      <c r="B4565" s="3" t="s">
        <v>23</v>
      </c>
      <c r="C4565" s="3" t="s">
        <v>136</v>
      </c>
      <c r="D4565" s="3" t="s">
        <v>25</v>
      </c>
      <c r="E4565" s="3" t="s">
        <v>12787</v>
      </c>
      <c r="F4565" s="4">
        <v>44362</v>
      </c>
      <c r="G4565" s="5">
        <v>9132.8799999999992</v>
      </c>
      <c r="H4565" s="9" t="str">
        <f>IF(G4565="","",IF(G4565&lt;0,-G4565&amp;"_"&amp;COUNTIF(G$7:G4565,G4565),G4565&amp;"_"&amp;COUNTIF(G$7:G4565,G4565)))</f>
        <v>9132.88_1</v>
      </c>
      <c r="I4565" s="10" t="str">
        <f>IF(COUNTIF(H:H,H4565)=2,"x","")</f>
        <v/>
      </c>
      <c r="J4565" s="5">
        <v>766705.28</v>
      </c>
      <c r="K4565" s="3" t="s">
        <v>6</v>
      </c>
      <c r="L4565" s="3" t="s">
        <v>12235</v>
      </c>
      <c r="M4565" s="3" t="s">
        <v>12788</v>
      </c>
      <c r="N4565" s="3" t="s">
        <v>12789</v>
      </c>
      <c r="O4565" s="3" t="s">
        <v>12787</v>
      </c>
      <c r="P4565" s="3" t="s">
        <v>27</v>
      </c>
      <c r="Q4565" s="3" t="s">
        <v>27</v>
      </c>
      <c r="R4565" s="3" t="s">
        <v>103</v>
      </c>
      <c r="S4565" s="3" t="s">
        <v>27</v>
      </c>
      <c r="T4565" s="3" t="s">
        <v>30</v>
      </c>
      <c r="U4565" s="4"/>
      <c r="V4565" s="3" t="s">
        <v>27</v>
      </c>
      <c r="W4565" s="4">
        <v>44362</v>
      </c>
      <c r="X4565" s="3" t="s">
        <v>27</v>
      </c>
    </row>
    <row r="4566" spans="1:24" x14ac:dyDescent="0.35">
      <c r="A4566" s="3" t="s">
        <v>79</v>
      </c>
      <c r="B4566" s="3" t="s">
        <v>23</v>
      </c>
      <c r="C4566" s="3" t="s">
        <v>136</v>
      </c>
      <c r="D4566" s="3" t="s">
        <v>25</v>
      </c>
      <c r="E4566" s="3" t="s">
        <v>12790</v>
      </c>
      <c r="F4566" s="4">
        <v>44362</v>
      </c>
      <c r="G4566" s="5">
        <v>2994.38</v>
      </c>
      <c r="H4566" s="9" t="str">
        <f>IF(G4566="","",IF(G4566&lt;0,-G4566&amp;"_"&amp;COUNTIF(G$7:G4566,G4566),G4566&amp;"_"&amp;COUNTIF(G$7:G4566,G4566)))</f>
        <v>2994.38_1</v>
      </c>
      <c r="I4566" s="10" t="str">
        <f>IF(COUNTIF(H:H,H4566)=2,"x","")</f>
        <v/>
      </c>
      <c r="J4566" s="5">
        <v>251378.2</v>
      </c>
      <c r="K4566" s="3" t="s">
        <v>6</v>
      </c>
      <c r="L4566" s="3" t="s">
        <v>12235</v>
      </c>
      <c r="M4566" s="3" t="s">
        <v>12788</v>
      </c>
      <c r="N4566" s="3" t="s">
        <v>12791</v>
      </c>
      <c r="O4566" s="3" t="s">
        <v>12790</v>
      </c>
      <c r="P4566" s="3" t="s">
        <v>27</v>
      </c>
      <c r="Q4566" s="3" t="s">
        <v>27</v>
      </c>
      <c r="R4566" s="3" t="s">
        <v>103</v>
      </c>
      <c r="S4566" s="3" t="s">
        <v>27</v>
      </c>
      <c r="T4566" s="3" t="s">
        <v>30</v>
      </c>
      <c r="U4566" s="4"/>
      <c r="V4566" s="3" t="s">
        <v>27</v>
      </c>
      <c r="W4566" s="4">
        <v>44362</v>
      </c>
      <c r="X4566" s="3" t="s">
        <v>27</v>
      </c>
    </row>
    <row r="4567" spans="1:24" x14ac:dyDescent="0.35">
      <c r="A4567" s="3" t="s">
        <v>79</v>
      </c>
      <c r="B4567" s="3" t="s">
        <v>23</v>
      </c>
      <c r="C4567" s="3" t="s">
        <v>136</v>
      </c>
      <c r="D4567" s="3" t="s">
        <v>25</v>
      </c>
      <c r="E4567" s="3" t="s">
        <v>12792</v>
      </c>
      <c r="F4567" s="4">
        <v>44377</v>
      </c>
      <c r="G4567" s="5">
        <v>4520.6499999999996</v>
      </c>
      <c r="H4567" s="9" t="str">
        <f>IF(G4567="","",IF(G4567&lt;0,-G4567&amp;"_"&amp;COUNTIF(G$7:G4567,G4567),G4567&amp;"_"&amp;COUNTIF(G$7:G4567,G4567)))</f>
        <v>4520.65_1</v>
      </c>
      <c r="I4567" s="10" t="str">
        <f>IF(COUNTIF(H:H,H4567)=2,"x","")</f>
        <v/>
      </c>
      <c r="J4567" s="5">
        <v>379508.57</v>
      </c>
      <c r="K4567" s="3" t="s">
        <v>6</v>
      </c>
      <c r="L4567" s="3" t="s">
        <v>12235</v>
      </c>
      <c r="M4567" s="3" t="s">
        <v>12793</v>
      </c>
      <c r="N4567" s="3" t="s">
        <v>12794</v>
      </c>
      <c r="O4567" s="3" t="s">
        <v>12792</v>
      </c>
      <c r="P4567" s="3" t="s">
        <v>27</v>
      </c>
      <c r="Q4567" s="3" t="s">
        <v>27</v>
      </c>
      <c r="R4567" s="3" t="s">
        <v>103</v>
      </c>
      <c r="S4567" s="3" t="s">
        <v>27</v>
      </c>
      <c r="T4567" s="3" t="s">
        <v>30</v>
      </c>
      <c r="U4567" s="4"/>
      <c r="V4567" s="3" t="s">
        <v>27</v>
      </c>
      <c r="W4567" s="4">
        <v>44377</v>
      </c>
      <c r="X4567" s="3" t="s">
        <v>27</v>
      </c>
    </row>
    <row r="4568" spans="1:24" x14ac:dyDescent="0.35">
      <c r="A4568" s="3" t="s">
        <v>22</v>
      </c>
      <c r="B4568" s="3" t="s">
        <v>34</v>
      </c>
      <c r="C4568" s="3" t="s">
        <v>136</v>
      </c>
      <c r="D4568" s="3" t="s">
        <v>25</v>
      </c>
      <c r="E4568" s="3" t="s">
        <v>12800</v>
      </c>
      <c r="F4568" s="4">
        <v>44149</v>
      </c>
      <c r="G4568" s="5">
        <v>742.5</v>
      </c>
      <c r="H4568" s="9" t="str">
        <f>IF(G4568="","",IF(G4568&lt;0,-G4568&amp;"_"&amp;COUNTIF(G$7:G4568,G4568),G4568&amp;"_"&amp;COUNTIF(G$7:G4568,G4568)))</f>
        <v>742.5_2</v>
      </c>
      <c r="I4568" s="10" t="str">
        <f>IF(COUNTIF(H:H,H4568)=2,"x","")</f>
        <v/>
      </c>
      <c r="J4568" s="5">
        <v>62332.88</v>
      </c>
      <c r="K4568" s="3" t="s">
        <v>6</v>
      </c>
      <c r="L4568" s="3" t="s">
        <v>12796</v>
      </c>
      <c r="M4568" s="3" t="s">
        <v>12801</v>
      </c>
      <c r="N4568" s="3" t="s">
        <v>12802</v>
      </c>
      <c r="O4568" s="3" t="s">
        <v>12800</v>
      </c>
      <c r="P4568" s="3" t="s">
        <v>27</v>
      </c>
      <c r="Q4568" s="3" t="s">
        <v>27</v>
      </c>
      <c r="R4568" s="3" t="s">
        <v>12799</v>
      </c>
      <c r="S4568" s="3" t="s">
        <v>27</v>
      </c>
      <c r="T4568" s="3" t="s">
        <v>30</v>
      </c>
      <c r="U4568" s="4"/>
      <c r="V4568" s="3" t="s">
        <v>27</v>
      </c>
      <c r="W4568" s="4">
        <v>44149</v>
      </c>
      <c r="X4568" s="3" t="s">
        <v>27</v>
      </c>
    </row>
    <row r="4569" spans="1:24" x14ac:dyDescent="0.35">
      <c r="A4569" s="3" t="s">
        <v>22</v>
      </c>
      <c r="B4569" s="3" t="s">
        <v>34</v>
      </c>
      <c r="C4569" s="3" t="s">
        <v>136</v>
      </c>
      <c r="D4569" s="3" t="s">
        <v>25</v>
      </c>
      <c r="E4569" s="3" t="s">
        <v>12803</v>
      </c>
      <c r="F4569" s="4">
        <v>44177</v>
      </c>
      <c r="G4569" s="5">
        <v>4590.3999999999996</v>
      </c>
      <c r="H4569" s="9" t="str">
        <f>IF(G4569="","",IF(G4569&lt;0,-G4569&amp;"_"&amp;COUNTIF(G$7:G4569,G4569),G4569&amp;"_"&amp;COUNTIF(G$7:G4569,G4569)))</f>
        <v>4590.4_1</v>
      </c>
      <c r="I4569" s="10" t="str">
        <f>IF(COUNTIF(H:H,H4569)=2,"x","")</f>
        <v/>
      </c>
      <c r="J4569" s="5">
        <v>385364.08</v>
      </c>
      <c r="K4569" s="3" t="s">
        <v>6</v>
      </c>
      <c r="L4569" s="3" t="s">
        <v>12796</v>
      </c>
      <c r="M4569" s="3" t="s">
        <v>12804</v>
      </c>
      <c r="N4569" s="3" t="s">
        <v>12805</v>
      </c>
      <c r="O4569" s="3" t="s">
        <v>12803</v>
      </c>
      <c r="P4569" s="3" t="s">
        <v>27</v>
      </c>
      <c r="Q4569" s="3" t="s">
        <v>27</v>
      </c>
      <c r="R4569" s="3" t="s">
        <v>12799</v>
      </c>
      <c r="S4569" s="3" t="s">
        <v>27</v>
      </c>
      <c r="T4569" s="3" t="s">
        <v>30</v>
      </c>
      <c r="U4569" s="4"/>
      <c r="V4569" s="3" t="s">
        <v>27</v>
      </c>
      <c r="W4569" s="4">
        <v>44177</v>
      </c>
      <c r="X4569" s="3" t="s">
        <v>27</v>
      </c>
    </row>
    <row r="4570" spans="1:24" x14ac:dyDescent="0.35">
      <c r="A4570" s="3" t="s">
        <v>22</v>
      </c>
      <c r="B4570" s="3" t="s">
        <v>34</v>
      </c>
      <c r="C4570" s="3" t="s">
        <v>136</v>
      </c>
      <c r="D4570" s="3" t="s">
        <v>25</v>
      </c>
      <c r="E4570" s="3" t="s">
        <v>12806</v>
      </c>
      <c r="F4570" s="4">
        <v>44182</v>
      </c>
      <c r="G4570" s="5">
        <v>1337.6</v>
      </c>
      <c r="H4570" s="9" t="str">
        <f>IF(G4570="","",IF(G4570&lt;0,-G4570&amp;"_"&amp;COUNTIF(G$7:G4570,G4570),G4570&amp;"_"&amp;COUNTIF(G$7:G4570,G4570)))</f>
        <v>1337.6_1</v>
      </c>
      <c r="I4570" s="10" t="str">
        <f>IF(COUNTIF(H:H,H4570)=2,"x","")</f>
        <v/>
      </c>
      <c r="J4570" s="5">
        <v>112291.52</v>
      </c>
      <c r="K4570" s="3" t="s">
        <v>6</v>
      </c>
      <c r="L4570" s="3" t="s">
        <v>12796</v>
      </c>
      <c r="M4570" s="3" t="s">
        <v>12797</v>
      </c>
      <c r="N4570" s="3" t="s">
        <v>12798</v>
      </c>
      <c r="O4570" s="3" t="s">
        <v>12806</v>
      </c>
      <c r="P4570" s="3" t="s">
        <v>27</v>
      </c>
      <c r="Q4570" s="3" t="s">
        <v>27</v>
      </c>
      <c r="R4570" s="3" t="s">
        <v>12799</v>
      </c>
      <c r="S4570" s="3" t="s">
        <v>27</v>
      </c>
      <c r="T4570" s="3" t="s">
        <v>30</v>
      </c>
      <c r="U4570" s="4"/>
      <c r="V4570" s="3" t="s">
        <v>27</v>
      </c>
      <c r="W4570" s="4">
        <v>44182</v>
      </c>
      <c r="X4570" s="3" t="s">
        <v>27</v>
      </c>
    </row>
    <row r="4571" spans="1:24" x14ac:dyDescent="0.35">
      <c r="A4571" s="3" t="s">
        <v>22</v>
      </c>
      <c r="B4571" s="3" t="s">
        <v>34</v>
      </c>
      <c r="C4571" s="3" t="s">
        <v>136</v>
      </c>
      <c r="D4571" s="3" t="s">
        <v>25</v>
      </c>
      <c r="E4571" s="3" t="s">
        <v>12807</v>
      </c>
      <c r="F4571" s="4">
        <v>44182</v>
      </c>
      <c r="G4571" s="5">
        <v>1337.6</v>
      </c>
      <c r="H4571" s="9" t="str">
        <f>IF(G4571="","",IF(G4571&lt;0,-G4571&amp;"_"&amp;COUNTIF(G$7:G4571,G4571),G4571&amp;"_"&amp;COUNTIF(G$7:G4571,G4571)))</f>
        <v>1337.6_2</v>
      </c>
      <c r="I4571" s="10" t="str">
        <f>IF(COUNTIF(H:H,H4571)=2,"x","")</f>
        <v/>
      </c>
      <c r="J4571" s="5">
        <v>112291.52</v>
      </c>
      <c r="K4571" s="3" t="s">
        <v>6</v>
      </c>
      <c r="L4571" s="3" t="s">
        <v>12796</v>
      </c>
      <c r="M4571" s="3" t="s">
        <v>12797</v>
      </c>
      <c r="N4571" s="3" t="s">
        <v>12798</v>
      </c>
      <c r="O4571" s="3" t="s">
        <v>12807</v>
      </c>
      <c r="P4571" s="3" t="s">
        <v>27</v>
      </c>
      <c r="Q4571" s="3" t="s">
        <v>27</v>
      </c>
      <c r="R4571" s="3" t="s">
        <v>12799</v>
      </c>
      <c r="S4571" s="3" t="s">
        <v>27</v>
      </c>
      <c r="T4571" s="3" t="s">
        <v>30</v>
      </c>
      <c r="U4571" s="4"/>
      <c r="V4571" s="3" t="s">
        <v>27</v>
      </c>
      <c r="W4571" s="4">
        <v>44182</v>
      </c>
      <c r="X4571" s="3" t="s">
        <v>27</v>
      </c>
    </row>
    <row r="4572" spans="1:24" x14ac:dyDescent="0.35">
      <c r="A4572" s="3" t="s">
        <v>22</v>
      </c>
      <c r="B4572" s="3" t="s">
        <v>34</v>
      </c>
      <c r="C4572" s="3" t="s">
        <v>136</v>
      </c>
      <c r="D4572" s="3" t="s">
        <v>25</v>
      </c>
      <c r="E4572" s="3" t="s">
        <v>12808</v>
      </c>
      <c r="F4572" s="4">
        <v>44174</v>
      </c>
      <c r="G4572" s="5">
        <v>22</v>
      </c>
      <c r="H4572" s="9" t="str">
        <f>IF(G4572="","",IF(G4572&lt;0,-G4572&amp;"_"&amp;COUNTIF(G$7:G4572,G4572),G4572&amp;"_"&amp;COUNTIF(G$7:G4572,G4572)))</f>
        <v>22_1</v>
      </c>
      <c r="I4572" s="10" t="str">
        <f>IF(COUNTIF(H:H,H4572)=2,"x","")</f>
        <v/>
      </c>
      <c r="J4572" s="5">
        <v>1846.9</v>
      </c>
      <c r="K4572" s="3" t="s">
        <v>6</v>
      </c>
      <c r="L4572" s="3" t="s">
        <v>12809</v>
      </c>
      <c r="M4572" s="3" t="s">
        <v>12810</v>
      </c>
      <c r="N4572" s="3" t="s">
        <v>12811</v>
      </c>
      <c r="O4572" s="3" t="s">
        <v>12808</v>
      </c>
      <c r="P4572" s="3" t="s">
        <v>27</v>
      </c>
      <c r="Q4572" s="3" t="s">
        <v>27</v>
      </c>
      <c r="R4572" s="3" t="s">
        <v>64</v>
      </c>
      <c r="S4572" s="3" t="s">
        <v>27</v>
      </c>
      <c r="T4572" s="3" t="s">
        <v>30</v>
      </c>
      <c r="U4572" s="4"/>
      <c r="V4572" s="3" t="s">
        <v>27</v>
      </c>
      <c r="W4572" s="4">
        <v>44174</v>
      </c>
      <c r="X4572" s="3" t="s">
        <v>27</v>
      </c>
    </row>
    <row r="4573" spans="1:24" x14ac:dyDescent="0.35">
      <c r="A4573" s="3" t="s">
        <v>22</v>
      </c>
      <c r="B4573" s="3" t="s">
        <v>34</v>
      </c>
      <c r="C4573" s="3" t="s">
        <v>136</v>
      </c>
      <c r="D4573" s="3" t="s">
        <v>25</v>
      </c>
      <c r="E4573" s="3" t="s">
        <v>12812</v>
      </c>
      <c r="F4573" s="4">
        <v>44154</v>
      </c>
      <c r="G4573" s="5">
        <v>1578</v>
      </c>
      <c r="H4573" s="9" t="str">
        <f>IF(G4573="","",IF(G4573&lt;0,-G4573&amp;"_"&amp;COUNTIF(G$7:G4573,G4573),G4573&amp;"_"&amp;COUNTIF(G$7:G4573,G4573)))</f>
        <v>1578_1</v>
      </c>
      <c r="I4573" s="10" t="str">
        <f>IF(COUNTIF(H:H,H4573)=2,"x","")</f>
        <v/>
      </c>
      <c r="J4573" s="5">
        <v>132473.1</v>
      </c>
      <c r="K4573" s="3" t="s">
        <v>6</v>
      </c>
      <c r="L4573" s="3" t="s">
        <v>12809</v>
      </c>
      <c r="M4573" s="3" t="s">
        <v>12813</v>
      </c>
      <c r="N4573" s="3" t="s">
        <v>12814</v>
      </c>
      <c r="O4573" s="3" t="s">
        <v>12812</v>
      </c>
      <c r="P4573" s="3" t="s">
        <v>27</v>
      </c>
      <c r="Q4573" s="3" t="s">
        <v>27</v>
      </c>
      <c r="R4573" s="3" t="s">
        <v>64</v>
      </c>
      <c r="S4573" s="3" t="s">
        <v>27</v>
      </c>
      <c r="T4573" s="3" t="s">
        <v>30</v>
      </c>
      <c r="U4573" s="4"/>
      <c r="V4573" s="3" t="s">
        <v>27</v>
      </c>
      <c r="W4573" s="4">
        <v>44154</v>
      </c>
      <c r="X4573" s="3" t="s">
        <v>27</v>
      </c>
    </row>
    <row r="4574" spans="1:24" x14ac:dyDescent="0.35">
      <c r="A4574" s="3" t="s">
        <v>22</v>
      </c>
      <c r="B4574" s="3" t="s">
        <v>34</v>
      </c>
      <c r="C4574" s="3" t="s">
        <v>136</v>
      </c>
      <c r="D4574" s="3" t="s">
        <v>25</v>
      </c>
      <c r="E4574" s="3" t="s">
        <v>12815</v>
      </c>
      <c r="F4574" s="4">
        <v>44154</v>
      </c>
      <c r="G4574" s="5">
        <v>4898.3999999999996</v>
      </c>
      <c r="H4574" s="9" t="str">
        <f>IF(G4574="","",IF(G4574&lt;0,-G4574&amp;"_"&amp;COUNTIF(G$7:G4574,G4574),G4574&amp;"_"&amp;COUNTIF(G$7:G4574,G4574)))</f>
        <v>4898.4_1</v>
      </c>
      <c r="I4574" s="10" t="str">
        <f>IF(COUNTIF(H:H,H4574)=2,"x","")</f>
        <v/>
      </c>
      <c r="J4574" s="5">
        <v>411220.68</v>
      </c>
      <c r="K4574" s="3" t="s">
        <v>6</v>
      </c>
      <c r="L4574" s="3" t="s">
        <v>12809</v>
      </c>
      <c r="M4574" s="3" t="s">
        <v>12813</v>
      </c>
      <c r="N4574" s="3" t="s">
        <v>12816</v>
      </c>
      <c r="O4574" s="3" t="s">
        <v>12815</v>
      </c>
      <c r="P4574" s="3" t="s">
        <v>27</v>
      </c>
      <c r="Q4574" s="3" t="s">
        <v>27</v>
      </c>
      <c r="R4574" s="3" t="s">
        <v>64</v>
      </c>
      <c r="S4574" s="3" t="s">
        <v>27</v>
      </c>
      <c r="T4574" s="3" t="s">
        <v>30</v>
      </c>
      <c r="U4574" s="4"/>
      <c r="V4574" s="3" t="s">
        <v>27</v>
      </c>
      <c r="W4574" s="4">
        <v>44154</v>
      </c>
      <c r="X4574" s="3" t="s">
        <v>27</v>
      </c>
    </row>
    <row r="4575" spans="1:24" x14ac:dyDescent="0.35">
      <c r="A4575" s="3" t="s">
        <v>22</v>
      </c>
      <c r="B4575" s="3" t="s">
        <v>34</v>
      </c>
      <c r="C4575" s="3" t="s">
        <v>136</v>
      </c>
      <c r="D4575" s="3" t="s">
        <v>25</v>
      </c>
      <c r="E4575" s="3" t="s">
        <v>12817</v>
      </c>
      <c r="F4575" s="4">
        <v>44154</v>
      </c>
      <c r="G4575" s="5">
        <v>6663.6</v>
      </c>
      <c r="H4575" s="9" t="str">
        <f>IF(G4575="","",IF(G4575&lt;0,-G4575&amp;"_"&amp;COUNTIF(G$7:G4575,G4575),G4575&amp;"_"&amp;COUNTIF(G$7:G4575,G4575)))</f>
        <v>6663.6_1</v>
      </c>
      <c r="I4575" s="10" t="str">
        <f>IF(COUNTIF(H:H,H4575)=2,"x","")</f>
        <v/>
      </c>
      <c r="J4575" s="5">
        <v>559409.22</v>
      </c>
      <c r="K4575" s="3" t="s">
        <v>6</v>
      </c>
      <c r="L4575" s="3" t="s">
        <v>12809</v>
      </c>
      <c r="M4575" s="3" t="s">
        <v>12813</v>
      </c>
      <c r="N4575" s="3" t="s">
        <v>12818</v>
      </c>
      <c r="O4575" s="3" t="s">
        <v>12817</v>
      </c>
      <c r="P4575" s="3" t="s">
        <v>27</v>
      </c>
      <c r="Q4575" s="3" t="s">
        <v>27</v>
      </c>
      <c r="R4575" s="3" t="s">
        <v>64</v>
      </c>
      <c r="S4575" s="3" t="s">
        <v>27</v>
      </c>
      <c r="T4575" s="3" t="s">
        <v>30</v>
      </c>
      <c r="U4575" s="4"/>
      <c r="V4575" s="3" t="s">
        <v>27</v>
      </c>
      <c r="W4575" s="4">
        <v>44154</v>
      </c>
      <c r="X4575" s="3" t="s">
        <v>27</v>
      </c>
    </row>
    <row r="4576" spans="1:24" x14ac:dyDescent="0.35">
      <c r="A4576" s="3" t="s">
        <v>22</v>
      </c>
      <c r="B4576" s="3" t="s">
        <v>34</v>
      </c>
      <c r="C4576" s="3" t="s">
        <v>136</v>
      </c>
      <c r="D4576" s="3" t="s">
        <v>25</v>
      </c>
      <c r="E4576" s="3" t="s">
        <v>12819</v>
      </c>
      <c r="F4576" s="4">
        <v>44154</v>
      </c>
      <c r="G4576" s="5">
        <v>43.8</v>
      </c>
      <c r="H4576" s="9" t="str">
        <f>IF(G4576="","",IF(G4576&lt;0,-G4576&amp;"_"&amp;COUNTIF(G$7:G4576,G4576),G4576&amp;"_"&amp;COUNTIF(G$7:G4576,G4576)))</f>
        <v>43.8_1</v>
      </c>
      <c r="I4576" s="10" t="str">
        <f>IF(COUNTIF(H:H,H4576)=2,"x","")</f>
        <v/>
      </c>
      <c r="J4576" s="5">
        <v>3677.01</v>
      </c>
      <c r="K4576" s="3" t="s">
        <v>6</v>
      </c>
      <c r="L4576" s="3" t="s">
        <v>12809</v>
      </c>
      <c r="M4576" s="3" t="s">
        <v>12813</v>
      </c>
      <c r="N4576" s="3" t="s">
        <v>12820</v>
      </c>
      <c r="O4576" s="3" t="s">
        <v>12819</v>
      </c>
      <c r="P4576" s="3" t="s">
        <v>27</v>
      </c>
      <c r="Q4576" s="3" t="s">
        <v>27</v>
      </c>
      <c r="R4576" s="3" t="s">
        <v>64</v>
      </c>
      <c r="S4576" s="3" t="s">
        <v>27</v>
      </c>
      <c r="T4576" s="3" t="s">
        <v>30</v>
      </c>
      <c r="U4576" s="4"/>
      <c r="V4576" s="3" t="s">
        <v>27</v>
      </c>
      <c r="W4576" s="4">
        <v>44154</v>
      </c>
      <c r="X4576" s="3" t="s">
        <v>27</v>
      </c>
    </row>
    <row r="4577" spans="1:24" x14ac:dyDescent="0.35">
      <c r="A4577" s="3" t="s">
        <v>22</v>
      </c>
      <c r="B4577" s="3" t="s">
        <v>34</v>
      </c>
      <c r="C4577" s="3" t="s">
        <v>136</v>
      </c>
      <c r="D4577" s="3" t="s">
        <v>25</v>
      </c>
      <c r="E4577" s="3" t="s">
        <v>12821</v>
      </c>
      <c r="F4577" s="4">
        <v>44185</v>
      </c>
      <c r="G4577" s="5">
        <v>63</v>
      </c>
      <c r="H4577" s="9" t="str">
        <f>IF(G4577="","",IF(G4577&lt;0,-G4577&amp;"_"&amp;COUNTIF(G$7:G4577,G4577),G4577&amp;"_"&amp;COUNTIF(G$7:G4577,G4577)))</f>
        <v>63_2</v>
      </c>
      <c r="I4577" s="10" t="str">
        <f>IF(COUNTIF(H:H,H4577)=2,"x","")</f>
        <v/>
      </c>
      <c r="J4577" s="5">
        <v>5288.85</v>
      </c>
      <c r="K4577" s="3" t="s">
        <v>6</v>
      </c>
      <c r="L4577" s="3" t="s">
        <v>12809</v>
      </c>
      <c r="M4577" s="3" t="s">
        <v>12813</v>
      </c>
      <c r="N4577" s="3" t="s">
        <v>12822</v>
      </c>
      <c r="O4577" s="3" t="s">
        <v>12821</v>
      </c>
      <c r="P4577" s="3" t="s">
        <v>27</v>
      </c>
      <c r="Q4577" s="3" t="s">
        <v>27</v>
      </c>
      <c r="R4577" s="3" t="s">
        <v>64</v>
      </c>
      <c r="S4577" s="3" t="s">
        <v>27</v>
      </c>
      <c r="T4577" s="3" t="s">
        <v>30</v>
      </c>
      <c r="U4577" s="4"/>
      <c r="V4577" s="3" t="s">
        <v>27</v>
      </c>
      <c r="W4577" s="4">
        <v>44185</v>
      </c>
      <c r="X4577" s="3" t="s">
        <v>27</v>
      </c>
    </row>
    <row r="4578" spans="1:24" x14ac:dyDescent="0.35">
      <c r="A4578" s="3" t="s">
        <v>22</v>
      </c>
      <c r="B4578" s="3" t="s">
        <v>34</v>
      </c>
      <c r="C4578" s="3" t="s">
        <v>136</v>
      </c>
      <c r="D4578" s="3" t="s">
        <v>25</v>
      </c>
      <c r="E4578" s="3" t="s">
        <v>12823</v>
      </c>
      <c r="F4578" s="4">
        <v>44161</v>
      </c>
      <c r="G4578" s="5">
        <v>16740</v>
      </c>
      <c r="H4578" s="9" t="str">
        <f>IF(G4578="","",IF(G4578&lt;0,-G4578&amp;"_"&amp;COUNTIF(G$7:G4578,G4578),G4578&amp;"_"&amp;COUNTIF(G$7:G4578,G4578)))</f>
        <v>16740_1</v>
      </c>
      <c r="I4578" s="10" t="str">
        <f>IF(COUNTIF(H:H,H4578)=2,"x","")</f>
        <v/>
      </c>
      <c r="J4578" s="5">
        <v>1405323</v>
      </c>
      <c r="K4578" s="3" t="s">
        <v>6</v>
      </c>
      <c r="L4578" s="3" t="s">
        <v>12809</v>
      </c>
      <c r="M4578" s="3" t="s">
        <v>12824</v>
      </c>
      <c r="N4578" s="3" t="s">
        <v>12825</v>
      </c>
      <c r="O4578" s="3" t="s">
        <v>12823</v>
      </c>
      <c r="P4578" s="3" t="s">
        <v>27</v>
      </c>
      <c r="Q4578" s="3" t="s">
        <v>27</v>
      </c>
      <c r="R4578" s="3" t="s">
        <v>64</v>
      </c>
      <c r="S4578" s="3" t="s">
        <v>27</v>
      </c>
      <c r="T4578" s="3" t="s">
        <v>30</v>
      </c>
      <c r="U4578" s="4"/>
      <c r="V4578" s="3" t="s">
        <v>27</v>
      </c>
      <c r="W4578" s="4">
        <v>44161</v>
      </c>
      <c r="X4578" s="3" t="s">
        <v>27</v>
      </c>
    </row>
    <row r="4579" spans="1:24" x14ac:dyDescent="0.35">
      <c r="A4579" s="3" t="s">
        <v>22</v>
      </c>
      <c r="B4579" s="3" t="s">
        <v>34</v>
      </c>
      <c r="C4579" s="3" t="s">
        <v>136</v>
      </c>
      <c r="D4579" s="3" t="s">
        <v>25</v>
      </c>
      <c r="E4579" s="3" t="s">
        <v>12826</v>
      </c>
      <c r="F4579" s="4">
        <v>44177</v>
      </c>
      <c r="G4579" s="5">
        <v>33410.400000000001</v>
      </c>
      <c r="H4579" s="9" t="str">
        <f>IF(G4579="","",IF(G4579&lt;0,-G4579&amp;"_"&amp;COUNTIF(G$7:G4579,G4579),G4579&amp;"_"&amp;COUNTIF(G$7:G4579,G4579)))</f>
        <v>33410.4_1</v>
      </c>
      <c r="I4579" s="10" t="str">
        <f>IF(COUNTIF(H:H,H4579)=2,"x","")</f>
        <v/>
      </c>
      <c r="J4579" s="5">
        <v>2804803.08</v>
      </c>
      <c r="K4579" s="3" t="s">
        <v>6</v>
      </c>
      <c r="L4579" s="3" t="s">
        <v>12809</v>
      </c>
      <c r="M4579" s="3" t="s">
        <v>12827</v>
      </c>
      <c r="N4579" s="3" t="s">
        <v>12828</v>
      </c>
      <c r="O4579" s="3" t="s">
        <v>12826</v>
      </c>
      <c r="P4579" s="3" t="s">
        <v>27</v>
      </c>
      <c r="Q4579" s="3" t="s">
        <v>27</v>
      </c>
      <c r="R4579" s="3" t="s">
        <v>64</v>
      </c>
      <c r="S4579" s="3" t="s">
        <v>27</v>
      </c>
      <c r="T4579" s="3" t="s">
        <v>30</v>
      </c>
      <c r="U4579" s="4"/>
      <c r="V4579" s="3" t="s">
        <v>27</v>
      </c>
      <c r="W4579" s="4">
        <v>44177</v>
      </c>
      <c r="X4579" s="3" t="s">
        <v>27</v>
      </c>
    </row>
    <row r="4580" spans="1:24" x14ac:dyDescent="0.35">
      <c r="A4580" s="3" t="s">
        <v>22</v>
      </c>
      <c r="B4580" s="3" t="s">
        <v>34</v>
      </c>
      <c r="C4580" s="3" t="s">
        <v>136</v>
      </c>
      <c r="D4580" s="3" t="s">
        <v>25</v>
      </c>
      <c r="E4580" s="3" t="s">
        <v>12829</v>
      </c>
      <c r="F4580" s="4">
        <v>44189</v>
      </c>
      <c r="G4580" s="5">
        <v>8483.1</v>
      </c>
      <c r="H4580" s="9" t="str">
        <f>IF(G4580="","",IF(G4580&lt;0,-G4580&amp;"_"&amp;COUNTIF(G$7:G4580,G4580),G4580&amp;"_"&amp;COUNTIF(G$7:G4580,G4580)))</f>
        <v>8483.1_1</v>
      </c>
      <c r="I4580" s="10" t="str">
        <f>IF(COUNTIF(H:H,H4580)=2,"x","")</f>
        <v/>
      </c>
      <c r="J4580" s="5">
        <v>712156.25</v>
      </c>
      <c r="K4580" s="3" t="s">
        <v>6</v>
      </c>
      <c r="L4580" s="3" t="s">
        <v>12809</v>
      </c>
      <c r="M4580" s="3" t="s">
        <v>12830</v>
      </c>
      <c r="N4580" s="3" t="s">
        <v>12831</v>
      </c>
      <c r="O4580" s="3" t="s">
        <v>12829</v>
      </c>
      <c r="P4580" s="3" t="s">
        <v>27</v>
      </c>
      <c r="Q4580" s="3" t="s">
        <v>27</v>
      </c>
      <c r="R4580" s="3" t="s">
        <v>64</v>
      </c>
      <c r="S4580" s="3" t="s">
        <v>27</v>
      </c>
      <c r="T4580" s="3" t="s">
        <v>30</v>
      </c>
      <c r="U4580" s="4"/>
      <c r="V4580" s="3" t="s">
        <v>27</v>
      </c>
      <c r="W4580" s="4">
        <v>44189</v>
      </c>
      <c r="X4580" s="3" t="s">
        <v>27</v>
      </c>
    </row>
    <row r="4581" spans="1:24" x14ac:dyDescent="0.35">
      <c r="A4581" s="3" t="s">
        <v>22</v>
      </c>
      <c r="B4581" s="3" t="s">
        <v>34</v>
      </c>
      <c r="C4581" s="3" t="s">
        <v>136</v>
      </c>
      <c r="D4581" s="3" t="s">
        <v>25</v>
      </c>
      <c r="E4581" s="3" t="s">
        <v>12832</v>
      </c>
      <c r="F4581" s="4">
        <v>44191</v>
      </c>
      <c r="G4581" s="5">
        <v>31248.6</v>
      </c>
      <c r="H4581" s="9" t="str">
        <f>IF(G4581="","",IF(G4581&lt;0,-G4581&amp;"_"&amp;COUNTIF(G$7:G4581,G4581),G4581&amp;"_"&amp;COUNTIF(G$7:G4581,G4581)))</f>
        <v>31248.6_1</v>
      </c>
      <c r="I4581" s="10" t="str">
        <f>IF(COUNTIF(H:H,H4581)=2,"x","")</f>
        <v/>
      </c>
      <c r="J4581" s="5">
        <v>2623319.9700000002</v>
      </c>
      <c r="K4581" s="3" t="s">
        <v>6</v>
      </c>
      <c r="L4581" s="3" t="s">
        <v>12809</v>
      </c>
      <c r="M4581" s="3" t="s">
        <v>12833</v>
      </c>
      <c r="N4581" s="3" t="s">
        <v>12834</v>
      </c>
      <c r="O4581" s="3" t="s">
        <v>12832</v>
      </c>
      <c r="P4581" s="3" t="s">
        <v>27</v>
      </c>
      <c r="Q4581" s="3" t="s">
        <v>27</v>
      </c>
      <c r="R4581" s="3" t="s">
        <v>64</v>
      </c>
      <c r="S4581" s="3" t="s">
        <v>27</v>
      </c>
      <c r="T4581" s="3" t="s">
        <v>30</v>
      </c>
      <c r="U4581" s="4"/>
      <c r="V4581" s="3" t="s">
        <v>27</v>
      </c>
      <c r="W4581" s="4">
        <v>44191</v>
      </c>
      <c r="X4581" s="3" t="s">
        <v>27</v>
      </c>
    </row>
    <row r="4582" spans="1:24" x14ac:dyDescent="0.35">
      <c r="A4582" s="3" t="s">
        <v>22</v>
      </c>
      <c r="B4582" s="3" t="s">
        <v>34</v>
      </c>
      <c r="C4582" s="3" t="s">
        <v>136</v>
      </c>
      <c r="D4582" s="3" t="s">
        <v>25</v>
      </c>
      <c r="E4582" s="3" t="s">
        <v>12835</v>
      </c>
      <c r="F4582" s="4">
        <v>44187</v>
      </c>
      <c r="G4582" s="5">
        <v>44001.67</v>
      </c>
      <c r="H4582" s="9" t="str">
        <f>IF(G4582="","",IF(G4582&lt;0,-G4582&amp;"_"&amp;COUNTIF(G$7:G4582,G4582),G4582&amp;"_"&amp;COUNTIF(G$7:G4582,G4582)))</f>
        <v>44001.67_1</v>
      </c>
      <c r="I4582" s="10" t="str">
        <f>IF(COUNTIF(H:H,H4582)=2,"x","")</f>
        <v/>
      </c>
      <c r="J4582" s="5">
        <v>3693940.2</v>
      </c>
      <c r="K4582" s="3" t="s">
        <v>6</v>
      </c>
      <c r="L4582" s="3" t="s">
        <v>12809</v>
      </c>
      <c r="M4582" s="3" t="s">
        <v>12836</v>
      </c>
      <c r="N4582" s="3" t="s">
        <v>12837</v>
      </c>
      <c r="O4582" s="3" t="s">
        <v>12835</v>
      </c>
      <c r="P4582" s="3" t="s">
        <v>27</v>
      </c>
      <c r="Q4582" s="3" t="s">
        <v>27</v>
      </c>
      <c r="R4582" s="3" t="s">
        <v>64</v>
      </c>
      <c r="S4582" s="3" t="s">
        <v>27</v>
      </c>
      <c r="T4582" s="3" t="s">
        <v>30</v>
      </c>
      <c r="U4582" s="4"/>
      <c r="V4582" s="3" t="s">
        <v>27</v>
      </c>
      <c r="W4582" s="4">
        <v>44187</v>
      </c>
      <c r="X4582" s="3" t="s">
        <v>27</v>
      </c>
    </row>
    <row r="4583" spans="1:24" x14ac:dyDescent="0.35">
      <c r="A4583" s="3" t="s">
        <v>22</v>
      </c>
      <c r="B4583" s="3" t="s">
        <v>34</v>
      </c>
      <c r="C4583" s="3" t="s">
        <v>136</v>
      </c>
      <c r="D4583" s="3" t="s">
        <v>25</v>
      </c>
      <c r="E4583" s="3" t="s">
        <v>12838</v>
      </c>
      <c r="F4583" s="4">
        <v>44200</v>
      </c>
      <c r="G4583" s="5">
        <v>34899</v>
      </c>
      <c r="H4583" s="9" t="str">
        <f>IF(G4583="","",IF(G4583&lt;0,-G4583&amp;"_"&amp;COUNTIF(G$7:G4583,G4583),G4583&amp;"_"&amp;COUNTIF(G$7:G4583,G4583)))</f>
        <v>34899_1</v>
      </c>
      <c r="I4583" s="10" t="str">
        <f>IF(COUNTIF(H:H,H4583)=2,"x","")</f>
        <v/>
      </c>
      <c r="J4583" s="5">
        <v>2929771.05</v>
      </c>
      <c r="K4583" s="3" t="s">
        <v>6</v>
      </c>
      <c r="L4583" s="3" t="s">
        <v>12809</v>
      </c>
      <c r="M4583" s="3" t="s">
        <v>12839</v>
      </c>
      <c r="N4583" s="3" t="s">
        <v>12840</v>
      </c>
      <c r="O4583" s="3" t="s">
        <v>12838</v>
      </c>
      <c r="P4583" s="3" t="s">
        <v>27</v>
      </c>
      <c r="Q4583" s="3" t="s">
        <v>27</v>
      </c>
      <c r="R4583" s="3" t="s">
        <v>64</v>
      </c>
      <c r="S4583" s="3" t="s">
        <v>27</v>
      </c>
      <c r="T4583" s="3" t="s">
        <v>30</v>
      </c>
      <c r="U4583" s="4"/>
      <c r="V4583" s="3" t="s">
        <v>27</v>
      </c>
      <c r="W4583" s="4">
        <v>44200</v>
      </c>
      <c r="X4583" s="3" t="s">
        <v>27</v>
      </c>
    </row>
    <row r="4584" spans="1:24" x14ac:dyDescent="0.35">
      <c r="A4584" s="3" t="s">
        <v>22</v>
      </c>
      <c r="B4584" s="3" t="s">
        <v>34</v>
      </c>
      <c r="C4584" s="3" t="s">
        <v>136</v>
      </c>
      <c r="D4584" s="3" t="s">
        <v>25</v>
      </c>
      <c r="E4584" s="3" t="s">
        <v>12841</v>
      </c>
      <c r="F4584" s="4">
        <v>44191</v>
      </c>
      <c r="G4584" s="5">
        <v>23743.15</v>
      </c>
      <c r="H4584" s="9" t="str">
        <f>IF(G4584="","",IF(G4584&lt;0,-G4584&amp;"_"&amp;COUNTIF(G$7:G4584,G4584),G4584&amp;"_"&amp;COUNTIF(G$7:G4584,G4584)))</f>
        <v>23743.15_1</v>
      </c>
      <c r="I4584" s="10" t="str">
        <f>IF(COUNTIF(H:H,H4584)=2,"x","")</f>
        <v/>
      </c>
      <c r="J4584" s="5">
        <v>1993237.44</v>
      </c>
      <c r="K4584" s="3" t="s">
        <v>6</v>
      </c>
      <c r="L4584" s="3" t="s">
        <v>12809</v>
      </c>
      <c r="M4584" s="3" t="s">
        <v>12842</v>
      </c>
      <c r="N4584" s="3" t="s">
        <v>12843</v>
      </c>
      <c r="O4584" s="3" t="s">
        <v>12841</v>
      </c>
      <c r="P4584" s="3" t="s">
        <v>27</v>
      </c>
      <c r="Q4584" s="3" t="s">
        <v>27</v>
      </c>
      <c r="R4584" s="3" t="s">
        <v>64</v>
      </c>
      <c r="S4584" s="3" t="s">
        <v>27</v>
      </c>
      <c r="T4584" s="3" t="s">
        <v>30</v>
      </c>
      <c r="U4584" s="4"/>
      <c r="V4584" s="3" t="s">
        <v>27</v>
      </c>
      <c r="W4584" s="4">
        <v>44191</v>
      </c>
      <c r="X4584" s="3" t="s">
        <v>27</v>
      </c>
    </row>
    <row r="4585" spans="1:24" x14ac:dyDescent="0.35">
      <c r="A4585" s="3" t="s">
        <v>22</v>
      </c>
      <c r="B4585" s="3" t="s">
        <v>34</v>
      </c>
      <c r="C4585" s="3" t="s">
        <v>136</v>
      </c>
      <c r="D4585" s="3" t="s">
        <v>25</v>
      </c>
      <c r="E4585" s="3" t="s">
        <v>12844</v>
      </c>
      <c r="F4585" s="4">
        <v>44205</v>
      </c>
      <c r="G4585" s="5">
        <v>59805.9</v>
      </c>
      <c r="H4585" s="9" t="str">
        <f>IF(G4585="","",IF(G4585&lt;0,-G4585&amp;"_"&amp;COUNTIF(G$7:G4585,G4585),G4585&amp;"_"&amp;COUNTIF(G$7:G4585,G4585)))</f>
        <v>59805.9_1</v>
      </c>
      <c r="I4585" s="10" t="str">
        <f>IF(COUNTIF(H:H,H4585)=2,"x","")</f>
        <v/>
      </c>
      <c r="J4585" s="5">
        <v>5020705.3099999996</v>
      </c>
      <c r="K4585" s="3" t="s">
        <v>6</v>
      </c>
      <c r="L4585" s="3" t="s">
        <v>12809</v>
      </c>
      <c r="M4585" s="3" t="s">
        <v>12845</v>
      </c>
      <c r="N4585" s="3" t="s">
        <v>12846</v>
      </c>
      <c r="O4585" s="3" t="s">
        <v>12844</v>
      </c>
      <c r="P4585" s="3" t="s">
        <v>27</v>
      </c>
      <c r="Q4585" s="3" t="s">
        <v>27</v>
      </c>
      <c r="R4585" s="3" t="s">
        <v>64</v>
      </c>
      <c r="S4585" s="3" t="s">
        <v>27</v>
      </c>
      <c r="T4585" s="3" t="s">
        <v>30</v>
      </c>
      <c r="U4585" s="4"/>
      <c r="V4585" s="3" t="s">
        <v>27</v>
      </c>
      <c r="W4585" s="4">
        <v>44205</v>
      </c>
      <c r="X4585" s="3" t="s">
        <v>27</v>
      </c>
    </row>
    <row r="4586" spans="1:24" x14ac:dyDescent="0.35">
      <c r="A4586" s="3" t="s">
        <v>22</v>
      </c>
      <c r="B4586" s="3" t="s">
        <v>34</v>
      </c>
      <c r="C4586" s="3" t="s">
        <v>136</v>
      </c>
      <c r="D4586" s="3" t="s">
        <v>25</v>
      </c>
      <c r="E4586" s="3" t="s">
        <v>12847</v>
      </c>
      <c r="F4586" s="4">
        <v>44205</v>
      </c>
      <c r="G4586" s="5">
        <v>47267.4</v>
      </c>
      <c r="H4586" s="9" t="str">
        <f>IF(G4586="","",IF(G4586&lt;0,-G4586&amp;"_"&amp;COUNTIF(G$7:G4586,G4586),G4586&amp;"_"&amp;COUNTIF(G$7:G4586,G4586)))</f>
        <v>47267.4_1</v>
      </c>
      <c r="I4586" s="10" t="str">
        <f>IF(COUNTIF(H:H,H4586)=2,"x","")</f>
        <v/>
      </c>
      <c r="J4586" s="5">
        <v>3968098.23</v>
      </c>
      <c r="K4586" s="3" t="s">
        <v>6</v>
      </c>
      <c r="L4586" s="3" t="s">
        <v>12809</v>
      </c>
      <c r="M4586" s="3" t="s">
        <v>12848</v>
      </c>
      <c r="N4586" s="3" t="s">
        <v>12849</v>
      </c>
      <c r="O4586" s="3" t="s">
        <v>12847</v>
      </c>
      <c r="P4586" s="3" t="s">
        <v>27</v>
      </c>
      <c r="Q4586" s="3" t="s">
        <v>27</v>
      </c>
      <c r="R4586" s="3" t="s">
        <v>64</v>
      </c>
      <c r="S4586" s="3" t="s">
        <v>27</v>
      </c>
      <c r="T4586" s="3" t="s">
        <v>30</v>
      </c>
      <c r="U4586" s="4"/>
      <c r="V4586" s="3" t="s">
        <v>27</v>
      </c>
      <c r="W4586" s="4">
        <v>44205</v>
      </c>
      <c r="X4586" s="3" t="s">
        <v>27</v>
      </c>
    </row>
    <row r="4587" spans="1:24" x14ac:dyDescent="0.35">
      <c r="A4587" s="3" t="s">
        <v>22</v>
      </c>
      <c r="B4587" s="3" t="s">
        <v>34</v>
      </c>
      <c r="C4587" s="3" t="s">
        <v>136</v>
      </c>
      <c r="D4587" s="3" t="s">
        <v>25</v>
      </c>
      <c r="E4587" s="3" t="s">
        <v>12850</v>
      </c>
      <c r="F4587" s="4">
        <v>44205</v>
      </c>
      <c r="G4587" s="5">
        <v>25994.79</v>
      </c>
      <c r="H4587" s="9" t="str">
        <f>IF(G4587="","",IF(G4587&lt;0,-G4587&amp;"_"&amp;COUNTIF(G$7:G4587,G4587),G4587&amp;"_"&amp;COUNTIF(G$7:G4587,G4587)))</f>
        <v>25994.79_1</v>
      </c>
      <c r="I4587" s="10" t="str">
        <f>IF(COUNTIF(H:H,H4587)=2,"x","")</f>
        <v/>
      </c>
      <c r="J4587" s="5">
        <v>2182262.62</v>
      </c>
      <c r="K4587" s="3" t="s">
        <v>6</v>
      </c>
      <c r="L4587" s="3" t="s">
        <v>12809</v>
      </c>
      <c r="M4587" s="3" t="s">
        <v>12848</v>
      </c>
      <c r="N4587" s="3" t="s">
        <v>12851</v>
      </c>
      <c r="O4587" s="3" t="s">
        <v>12850</v>
      </c>
      <c r="P4587" s="3" t="s">
        <v>27</v>
      </c>
      <c r="Q4587" s="3" t="s">
        <v>27</v>
      </c>
      <c r="R4587" s="3" t="s">
        <v>64</v>
      </c>
      <c r="S4587" s="3" t="s">
        <v>27</v>
      </c>
      <c r="T4587" s="3" t="s">
        <v>30</v>
      </c>
      <c r="U4587" s="4"/>
      <c r="V4587" s="3" t="s">
        <v>27</v>
      </c>
      <c r="W4587" s="4">
        <v>44205</v>
      </c>
      <c r="X4587" s="3" t="s">
        <v>27</v>
      </c>
    </row>
    <row r="4588" spans="1:24" x14ac:dyDescent="0.35">
      <c r="A4588" s="3" t="s">
        <v>22</v>
      </c>
      <c r="B4588" s="3" t="s">
        <v>34</v>
      </c>
      <c r="C4588" s="3" t="s">
        <v>136</v>
      </c>
      <c r="D4588" s="3" t="s">
        <v>25</v>
      </c>
      <c r="E4588" s="3" t="s">
        <v>12852</v>
      </c>
      <c r="F4588" s="4">
        <v>44221</v>
      </c>
      <c r="G4588" s="5">
        <v>66029.7</v>
      </c>
      <c r="H4588" s="9" t="str">
        <f>IF(G4588="","",IF(G4588&lt;0,-G4588&amp;"_"&amp;COUNTIF(G$7:G4588,G4588),G4588&amp;"_"&amp;COUNTIF(G$7:G4588,G4588)))</f>
        <v>66029.7_1</v>
      </c>
      <c r="I4588" s="10" t="str">
        <f>IF(COUNTIF(H:H,H4588)=2,"x","")</f>
        <v/>
      </c>
      <c r="J4588" s="5">
        <v>5543193.3200000003</v>
      </c>
      <c r="K4588" s="3" t="s">
        <v>6</v>
      </c>
      <c r="L4588" s="3" t="s">
        <v>12809</v>
      </c>
      <c r="M4588" s="3" t="s">
        <v>12853</v>
      </c>
      <c r="N4588" s="3" t="s">
        <v>12854</v>
      </c>
      <c r="O4588" s="3" t="s">
        <v>12852</v>
      </c>
      <c r="P4588" s="3" t="s">
        <v>27</v>
      </c>
      <c r="Q4588" s="3" t="s">
        <v>27</v>
      </c>
      <c r="R4588" s="3" t="s">
        <v>64</v>
      </c>
      <c r="S4588" s="3" t="s">
        <v>27</v>
      </c>
      <c r="T4588" s="3" t="s">
        <v>30</v>
      </c>
      <c r="U4588" s="4"/>
      <c r="V4588" s="3" t="s">
        <v>27</v>
      </c>
      <c r="W4588" s="4">
        <v>44221</v>
      </c>
      <c r="X4588" s="3" t="s">
        <v>27</v>
      </c>
    </row>
    <row r="4589" spans="1:24" x14ac:dyDescent="0.35">
      <c r="A4589" s="3" t="s">
        <v>22</v>
      </c>
      <c r="B4589" s="3" t="s">
        <v>34</v>
      </c>
      <c r="C4589" s="3" t="s">
        <v>136</v>
      </c>
      <c r="D4589" s="3" t="s">
        <v>25</v>
      </c>
      <c r="E4589" s="3" t="s">
        <v>12855</v>
      </c>
      <c r="F4589" s="4">
        <v>44219</v>
      </c>
      <c r="G4589" s="5">
        <v>20072.400000000001</v>
      </c>
      <c r="H4589" s="9" t="str">
        <f>IF(G4589="","",IF(G4589&lt;0,-G4589&amp;"_"&amp;COUNTIF(G$7:G4589,G4589),G4589&amp;"_"&amp;COUNTIF(G$7:G4589,G4589)))</f>
        <v>20072.4_1</v>
      </c>
      <c r="I4589" s="10" t="str">
        <f>IF(COUNTIF(H:H,H4589)=2,"x","")</f>
        <v/>
      </c>
      <c r="J4589" s="5">
        <v>1685077.98</v>
      </c>
      <c r="K4589" s="3" t="s">
        <v>6</v>
      </c>
      <c r="L4589" s="3" t="s">
        <v>12809</v>
      </c>
      <c r="M4589" s="3" t="s">
        <v>12856</v>
      </c>
      <c r="N4589" s="3" t="s">
        <v>12857</v>
      </c>
      <c r="O4589" s="3" t="s">
        <v>12855</v>
      </c>
      <c r="P4589" s="3" t="s">
        <v>27</v>
      </c>
      <c r="Q4589" s="3" t="s">
        <v>27</v>
      </c>
      <c r="R4589" s="3" t="s">
        <v>64</v>
      </c>
      <c r="S4589" s="3" t="s">
        <v>27</v>
      </c>
      <c r="T4589" s="3" t="s">
        <v>30</v>
      </c>
      <c r="U4589" s="4"/>
      <c r="V4589" s="3" t="s">
        <v>27</v>
      </c>
      <c r="W4589" s="4">
        <v>44219</v>
      </c>
      <c r="X4589" s="3" t="s">
        <v>27</v>
      </c>
    </row>
    <row r="4590" spans="1:24" x14ac:dyDescent="0.35">
      <c r="A4590" s="3" t="s">
        <v>22</v>
      </c>
      <c r="B4590" s="3" t="s">
        <v>34</v>
      </c>
      <c r="C4590" s="3" t="s">
        <v>136</v>
      </c>
      <c r="D4590" s="3" t="s">
        <v>25</v>
      </c>
      <c r="E4590" s="3" t="s">
        <v>12858</v>
      </c>
      <c r="F4590" s="4">
        <v>44219</v>
      </c>
      <c r="G4590" s="5">
        <v>29721.9</v>
      </c>
      <c r="H4590" s="9" t="str">
        <f>IF(G4590="","",IF(G4590&lt;0,-G4590&amp;"_"&amp;COUNTIF(G$7:G4590,G4590),G4590&amp;"_"&amp;COUNTIF(G$7:G4590,G4590)))</f>
        <v>29721.9_1</v>
      </c>
      <c r="I4590" s="10" t="str">
        <f>IF(COUNTIF(H:H,H4590)=2,"x","")</f>
        <v/>
      </c>
      <c r="J4590" s="5">
        <v>2495153.5099999998</v>
      </c>
      <c r="K4590" s="3" t="s">
        <v>6</v>
      </c>
      <c r="L4590" s="3" t="s">
        <v>12809</v>
      </c>
      <c r="M4590" s="3" t="s">
        <v>12856</v>
      </c>
      <c r="N4590" s="3" t="s">
        <v>12859</v>
      </c>
      <c r="O4590" s="3" t="s">
        <v>12858</v>
      </c>
      <c r="P4590" s="3" t="s">
        <v>27</v>
      </c>
      <c r="Q4590" s="3" t="s">
        <v>27</v>
      </c>
      <c r="R4590" s="3" t="s">
        <v>64</v>
      </c>
      <c r="S4590" s="3" t="s">
        <v>27</v>
      </c>
      <c r="T4590" s="3" t="s">
        <v>30</v>
      </c>
      <c r="U4590" s="4"/>
      <c r="V4590" s="3" t="s">
        <v>27</v>
      </c>
      <c r="W4590" s="4">
        <v>44219</v>
      </c>
      <c r="X4590" s="3" t="s">
        <v>27</v>
      </c>
    </row>
    <row r="4591" spans="1:24" x14ac:dyDescent="0.35">
      <c r="A4591" s="3" t="s">
        <v>22</v>
      </c>
      <c r="B4591" s="3" t="s">
        <v>34</v>
      </c>
      <c r="C4591" s="3" t="s">
        <v>136</v>
      </c>
      <c r="D4591" s="3" t="s">
        <v>25</v>
      </c>
      <c r="E4591" s="3" t="s">
        <v>12860</v>
      </c>
      <c r="F4591" s="4">
        <v>44226</v>
      </c>
      <c r="G4591" s="5">
        <v>179902.8</v>
      </c>
      <c r="H4591" s="9" t="str">
        <f>IF(G4591="","",IF(G4591&lt;0,-G4591&amp;"_"&amp;COUNTIF(G$7:G4591,G4591),G4591&amp;"_"&amp;COUNTIF(G$7:G4591,G4591)))</f>
        <v>179902.8_1</v>
      </c>
      <c r="I4591" s="10" t="str">
        <f>IF(COUNTIF(H:H,H4591)=2,"x","")</f>
        <v/>
      </c>
      <c r="J4591" s="5">
        <v>15102840.060000001</v>
      </c>
      <c r="K4591" s="3" t="s">
        <v>6</v>
      </c>
      <c r="L4591" s="3" t="s">
        <v>12809</v>
      </c>
      <c r="M4591" s="3" t="s">
        <v>12861</v>
      </c>
      <c r="N4591" s="3" t="s">
        <v>12862</v>
      </c>
      <c r="O4591" s="3" t="s">
        <v>12860</v>
      </c>
      <c r="P4591" s="3" t="s">
        <v>27</v>
      </c>
      <c r="Q4591" s="3" t="s">
        <v>27</v>
      </c>
      <c r="R4591" s="3" t="s">
        <v>64</v>
      </c>
      <c r="S4591" s="3" t="s">
        <v>27</v>
      </c>
      <c r="T4591" s="3" t="s">
        <v>30</v>
      </c>
      <c r="U4591" s="4"/>
      <c r="V4591" s="3" t="s">
        <v>27</v>
      </c>
      <c r="W4591" s="4">
        <v>44226</v>
      </c>
      <c r="X4591" s="3" t="s">
        <v>27</v>
      </c>
    </row>
    <row r="4592" spans="1:24" x14ac:dyDescent="0.35">
      <c r="A4592" s="3" t="s">
        <v>22</v>
      </c>
      <c r="B4592" s="3" t="s">
        <v>34</v>
      </c>
      <c r="C4592" s="3" t="s">
        <v>136</v>
      </c>
      <c r="D4592" s="3" t="s">
        <v>25</v>
      </c>
      <c r="E4592" s="3" t="s">
        <v>12863</v>
      </c>
      <c r="F4592" s="4">
        <v>44230</v>
      </c>
      <c r="G4592" s="5">
        <v>131804.1</v>
      </c>
      <c r="H4592" s="9" t="str">
        <f>IF(G4592="","",IF(G4592&lt;0,-G4592&amp;"_"&amp;COUNTIF(G$7:G4592,G4592),G4592&amp;"_"&amp;COUNTIF(G$7:G4592,G4592)))</f>
        <v>131804.1_1</v>
      </c>
      <c r="I4592" s="10" t="str">
        <f>IF(COUNTIF(H:H,H4592)=2,"x","")</f>
        <v/>
      </c>
      <c r="J4592" s="5">
        <v>11064954.199999999</v>
      </c>
      <c r="K4592" s="3" t="s">
        <v>6</v>
      </c>
      <c r="L4592" s="3" t="s">
        <v>12809</v>
      </c>
      <c r="M4592" s="3" t="s">
        <v>12864</v>
      </c>
      <c r="N4592" s="3" t="s">
        <v>12865</v>
      </c>
      <c r="O4592" s="3" t="s">
        <v>12863</v>
      </c>
      <c r="P4592" s="3" t="s">
        <v>27</v>
      </c>
      <c r="Q4592" s="3" t="s">
        <v>27</v>
      </c>
      <c r="R4592" s="3" t="s">
        <v>64</v>
      </c>
      <c r="S4592" s="3" t="s">
        <v>27</v>
      </c>
      <c r="T4592" s="3" t="s">
        <v>30</v>
      </c>
      <c r="U4592" s="4"/>
      <c r="V4592" s="3" t="s">
        <v>27</v>
      </c>
      <c r="W4592" s="4">
        <v>44230</v>
      </c>
      <c r="X4592" s="3" t="s">
        <v>27</v>
      </c>
    </row>
    <row r="4593" spans="1:24" x14ac:dyDescent="0.35">
      <c r="A4593" s="3" t="s">
        <v>22</v>
      </c>
      <c r="B4593" s="3" t="s">
        <v>34</v>
      </c>
      <c r="C4593" s="3" t="s">
        <v>136</v>
      </c>
      <c r="D4593" s="3" t="s">
        <v>25</v>
      </c>
      <c r="E4593" s="3" t="s">
        <v>12866</v>
      </c>
      <c r="F4593" s="4">
        <v>44230</v>
      </c>
      <c r="G4593" s="5">
        <v>2112</v>
      </c>
      <c r="H4593" s="9" t="str">
        <f>IF(G4593="","",IF(G4593&lt;0,-G4593&amp;"_"&amp;COUNTIF(G$7:G4593,G4593),G4593&amp;"_"&amp;COUNTIF(G$7:G4593,G4593)))</f>
        <v>2112_3</v>
      </c>
      <c r="I4593" s="10" t="str">
        <f>IF(COUNTIF(H:H,H4593)=2,"x","")</f>
        <v/>
      </c>
      <c r="J4593" s="5">
        <v>177302.39999999999</v>
      </c>
      <c r="K4593" s="3" t="s">
        <v>6</v>
      </c>
      <c r="L4593" s="3" t="s">
        <v>12809</v>
      </c>
      <c r="M4593" s="3" t="s">
        <v>12864</v>
      </c>
      <c r="N4593" s="3" t="s">
        <v>12867</v>
      </c>
      <c r="O4593" s="3" t="s">
        <v>12866</v>
      </c>
      <c r="P4593" s="3" t="s">
        <v>27</v>
      </c>
      <c r="Q4593" s="3" t="s">
        <v>27</v>
      </c>
      <c r="R4593" s="3" t="s">
        <v>64</v>
      </c>
      <c r="S4593" s="3" t="s">
        <v>27</v>
      </c>
      <c r="T4593" s="3" t="s">
        <v>30</v>
      </c>
      <c r="U4593" s="4"/>
      <c r="V4593" s="3" t="s">
        <v>27</v>
      </c>
      <c r="W4593" s="4">
        <v>44230</v>
      </c>
      <c r="X4593" s="3" t="s">
        <v>27</v>
      </c>
    </row>
    <row r="4594" spans="1:24" x14ac:dyDescent="0.35">
      <c r="A4594" s="3" t="s">
        <v>22</v>
      </c>
      <c r="B4594" s="3" t="s">
        <v>34</v>
      </c>
      <c r="C4594" s="3" t="s">
        <v>136</v>
      </c>
      <c r="D4594" s="3" t="s">
        <v>25</v>
      </c>
      <c r="E4594" s="3" t="s">
        <v>12868</v>
      </c>
      <c r="F4594" s="4">
        <v>44233</v>
      </c>
      <c r="G4594" s="5">
        <v>28963.5</v>
      </c>
      <c r="H4594" s="9" t="str">
        <f>IF(G4594="","",IF(G4594&lt;0,-G4594&amp;"_"&amp;COUNTIF(G$7:G4594,G4594),G4594&amp;"_"&amp;COUNTIF(G$7:G4594,G4594)))</f>
        <v>28963.5_1</v>
      </c>
      <c r="I4594" s="10" t="str">
        <f>IF(COUNTIF(H:H,H4594)=2,"x","")</f>
        <v/>
      </c>
      <c r="J4594" s="5">
        <v>2431485.83</v>
      </c>
      <c r="K4594" s="3" t="s">
        <v>6</v>
      </c>
      <c r="L4594" s="3" t="s">
        <v>12809</v>
      </c>
      <c r="M4594" s="3" t="s">
        <v>12869</v>
      </c>
      <c r="N4594" s="3" t="s">
        <v>12870</v>
      </c>
      <c r="O4594" s="3" t="s">
        <v>12868</v>
      </c>
      <c r="P4594" s="3" t="s">
        <v>27</v>
      </c>
      <c r="Q4594" s="3" t="s">
        <v>27</v>
      </c>
      <c r="R4594" s="3" t="s">
        <v>64</v>
      </c>
      <c r="S4594" s="3" t="s">
        <v>27</v>
      </c>
      <c r="T4594" s="3" t="s">
        <v>30</v>
      </c>
      <c r="U4594" s="4"/>
      <c r="V4594" s="3" t="s">
        <v>27</v>
      </c>
      <c r="W4594" s="4">
        <v>44233</v>
      </c>
      <c r="X4594" s="3" t="s">
        <v>27</v>
      </c>
    </row>
    <row r="4595" spans="1:24" x14ac:dyDescent="0.35">
      <c r="A4595" s="3" t="s">
        <v>22</v>
      </c>
      <c r="B4595" s="3" t="s">
        <v>34</v>
      </c>
      <c r="C4595" s="3" t="s">
        <v>136</v>
      </c>
      <c r="D4595" s="3" t="s">
        <v>25</v>
      </c>
      <c r="E4595" s="3" t="s">
        <v>12871</v>
      </c>
      <c r="F4595" s="4">
        <v>44233</v>
      </c>
      <c r="G4595" s="5">
        <v>17805</v>
      </c>
      <c r="H4595" s="9" t="str">
        <f>IF(G4595="","",IF(G4595&lt;0,-G4595&amp;"_"&amp;COUNTIF(G$7:G4595,G4595),G4595&amp;"_"&amp;COUNTIF(G$7:G4595,G4595)))</f>
        <v>17805_1</v>
      </c>
      <c r="I4595" s="10" t="str">
        <f>IF(COUNTIF(H:H,H4595)=2,"x","")</f>
        <v/>
      </c>
      <c r="J4595" s="5">
        <v>1494729.75</v>
      </c>
      <c r="K4595" s="3" t="s">
        <v>6</v>
      </c>
      <c r="L4595" s="3" t="s">
        <v>12809</v>
      </c>
      <c r="M4595" s="3" t="s">
        <v>12869</v>
      </c>
      <c r="N4595" s="3" t="s">
        <v>12872</v>
      </c>
      <c r="O4595" s="3" t="s">
        <v>12871</v>
      </c>
      <c r="P4595" s="3" t="s">
        <v>27</v>
      </c>
      <c r="Q4595" s="3" t="s">
        <v>27</v>
      </c>
      <c r="R4595" s="3" t="s">
        <v>64</v>
      </c>
      <c r="S4595" s="3" t="s">
        <v>27</v>
      </c>
      <c r="T4595" s="3" t="s">
        <v>30</v>
      </c>
      <c r="U4595" s="4"/>
      <c r="V4595" s="3" t="s">
        <v>27</v>
      </c>
      <c r="W4595" s="4">
        <v>44233</v>
      </c>
      <c r="X4595" s="3" t="s">
        <v>27</v>
      </c>
    </row>
    <row r="4596" spans="1:24" x14ac:dyDescent="0.35">
      <c r="A4596" s="3" t="s">
        <v>22</v>
      </c>
      <c r="B4596" s="3" t="s">
        <v>23</v>
      </c>
      <c r="C4596" s="3" t="s">
        <v>136</v>
      </c>
      <c r="D4596" s="3" t="s">
        <v>25</v>
      </c>
      <c r="E4596" s="3" t="s">
        <v>12873</v>
      </c>
      <c r="F4596" s="4">
        <v>44250</v>
      </c>
      <c r="G4596" s="5">
        <v>85215.19</v>
      </c>
      <c r="H4596" s="9" t="str">
        <f>IF(G4596="","",IF(G4596&lt;0,-G4596&amp;"_"&amp;COUNTIF(G$7:G4596,G4596),G4596&amp;"_"&amp;COUNTIF(G$7:G4596,G4596)))</f>
        <v>85215.19_1</v>
      </c>
      <c r="I4596" s="10" t="str">
        <f>IF(COUNTIF(H:H,H4596)=2,"x","")</f>
        <v/>
      </c>
      <c r="J4596" s="5">
        <v>7153815.2000000002</v>
      </c>
      <c r="K4596" s="3" t="s">
        <v>6</v>
      </c>
      <c r="L4596" s="3" t="s">
        <v>12809</v>
      </c>
      <c r="M4596" s="3" t="s">
        <v>12874</v>
      </c>
      <c r="N4596" s="3" t="s">
        <v>12875</v>
      </c>
      <c r="O4596" s="3" t="s">
        <v>12873</v>
      </c>
      <c r="P4596" s="3" t="s">
        <v>27</v>
      </c>
      <c r="Q4596" s="3" t="s">
        <v>27</v>
      </c>
      <c r="R4596" s="3" t="s">
        <v>64</v>
      </c>
      <c r="S4596" s="3" t="s">
        <v>27</v>
      </c>
      <c r="T4596" s="3" t="s">
        <v>30</v>
      </c>
      <c r="U4596" s="4"/>
      <c r="V4596" s="3" t="s">
        <v>27</v>
      </c>
      <c r="W4596" s="4">
        <v>44250</v>
      </c>
      <c r="X4596" s="3" t="s">
        <v>27</v>
      </c>
    </row>
    <row r="4597" spans="1:24" x14ac:dyDescent="0.35">
      <c r="A4597" s="3" t="s">
        <v>22</v>
      </c>
      <c r="B4597" s="3" t="s">
        <v>23</v>
      </c>
      <c r="C4597" s="3" t="s">
        <v>136</v>
      </c>
      <c r="D4597" s="3" t="s">
        <v>25</v>
      </c>
      <c r="E4597" s="3" t="s">
        <v>12876</v>
      </c>
      <c r="F4597" s="4">
        <v>44250</v>
      </c>
      <c r="G4597" s="5">
        <v>94438.03</v>
      </c>
      <c r="H4597" s="9" t="str">
        <f>IF(G4597="","",IF(G4597&lt;0,-G4597&amp;"_"&amp;COUNTIF(G$7:G4597,G4597),G4597&amp;"_"&amp;COUNTIF(G$7:G4597,G4597)))</f>
        <v>94438.03_1</v>
      </c>
      <c r="I4597" s="10" t="str">
        <f>IF(COUNTIF(H:H,H4597)=2,"x","")</f>
        <v/>
      </c>
      <c r="J4597" s="5">
        <v>7928072.6200000001</v>
      </c>
      <c r="K4597" s="3" t="s">
        <v>6</v>
      </c>
      <c r="L4597" s="3" t="s">
        <v>12809</v>
      </c>
      <c r="M4597" s="3" t="s">
        <v>12874</v>
      </c>
      <c r="N4597" s="3" t="s">
        <v>12877</v>
      </c>
      <c r="O4597" s="3" t="s">
        <v>12876</v>
      </c>
      <c r="P4597" s="3" t="s">
        <v>27</v>
      </c>
      <c r="Q4597" s="3" t="s">
        <v>27</v>
      </c>
      <c r="R4597" s="3" t="s">
        <v>64</v>
      </c>
      <c r="S4597" s="3" t="s">
        <v>27</v>
      </c>
      <c r="T4597" s="3" t="s">
        <v>30</v>
      </c>
      <c r="U4597" s="4"/>
      <c r="V4597" s="3" t="s">
        <v>27</v>
      </c>
      <c r="W4597" s="4">
        <v>44250</v>
      </c>
      <c r="X4597" s="3" t="s">
        <v>27</v>
      </c>
    </row>
    <row r="4598" spans="1:24" x14ac:dyDescent="0.35">
      <c r="A4598" s="3" t="s">
        <v>22</v>
      </c>
      <c r="B4598" s="3" t="s">
        <v>23</v>
      </c>
      <c r="C4598" s="3" t="s">
        <v>136</v>
      </c>
      <c r="D4598" s="3" t="s">
        <v>25</v>
      </c>
      <c r="E4598" s="3" t="s">
        <v>12878</v>
      </c>
      <c r="F4598" s="4">
        <v>44254</v>
      </c>
      <c r="G4598" s="5">
        <v>91241.86</v>
      </c>
      <c r="H4598" s="9" t="str">
        <f>IF(G4598="","",IF(G4598&lt;0,-G4598&amp;"_"&amp;COUNTIF(G$7:G4598,G4598),G4598&amp;"_"&amp;COUNTIF(G$7:G4598,G4598)))</f>
        <v>91241.86_1</v>
      </c>
      <c r="I4598" s="10" t="str">
        <f>IF(COUNTIF(H:H,H4598)=2,"x","")</f>
        <v/>
      </c>
      <c r="J4598" s="5">
        <v>7659754.1500000004</v>
      </c>
      <c r="K4598" s="3" t="s">
        <v>6</v>
      </c>
      <c r="L4598" s="3" t="s">
        <v>12809</v>
      </c>
      <c r="M4598" s="3" t="s">
        <v>12879</v>
      </c>
      <c r="N4598" s="3" t="s">
        <v>12880</v>
      </c>
      <c r="O4598" s="3" t="s">
        <v>12878</v>
      </c>
      <c r="P4598" s="3" t="s">
        <v>27</v>
      </c>
      <c r="Q4598" s="3" t="s">
        <v>27</v>
      </c>
      <c r="R4598" s="3" t="s">
        <v>64</v>
      </c>
      <c r="S4598" s="3" t="s">
        <v>27</v>
      </c>
      <c r="T4598" s="3" t="s">
        <v>30</v>
      </c>
      <c r="U4598" s="4"/>
      <c r="V4598" s="3" t="s">
        <v>27</v>
      </c>
      <c r="W4598" s="4">
        <v>44254</v>
      </c>
      <c r="X4598" s="3" t="s">
        <v>27</v>
      </c>
    </row>
    <row r="4599" spans="1:24" x14ac:dyDescent="0.35">
      <c r="A4599" s="3" t="s">
        <v>22</v>
      </c>
      <c r="B4599" s="3" t="s">
        <v>23</v>
      </c>
      <c r="C4599" s="3" t="s">
        <v>136</v>
      </c>
      <c r="D4599" s="3" t="s">
        <v>25</v>
      </c>
      <c r="E4599" s="3" t="s">
        <v>12881</v>
      </c>
      <c r="F4599" s="4">
        <v>44254</v>
      </c>
      <c r="G4599" s="5">
        <v>103388.83</v>
      </c>
      <c r="H4599" s="9" t="str">
        <f>IF(G4599="","",IF(G4599&lt;0,-G4599&amp;"_"&amp;COUNTIF(G$7:G4599,G4599),G4599&amp;"_"&amp;COUNTIF(G$7:G4599,G4599)))</f>
        <v>103388.83_1</v>
      </c>
      <c r="I4599" s="10" t="str">
        <f>IF(COUNTIF(H:H,H4599)=2,"x","")</f>
        <v/>
      </c>
      <c r="J4599" s="5">
        <v>8679492.2799999993</v>
      </c>
      <c r="K4599" s="3" t="s">
        <v>6</v>
      </c>
      <c r="L4599" s="3" t="s">
        <v>12809</v>
      </c>
      <c r="M4599" s="3" t="s">
        <v>12879</v>
      </c>
      <c r="N4599" s="3" t="s">
        <v>12882</v>
      </c>
      <c r="O4599" s="3" t="s">
        <v>12881</v>
      </c>
      <c r="P4599" s="3" t="s">
        <v>27</v>
      </c>
      <c r="Q4599" s="3" t="s">
        <v>27</v>
      </c>
      <c r="R4599" s="3" t="s">
        <v>64</v>
      </c>
      <c r="S4599" s="3" t="s">
        <v>27</v>
      </c>
      <c r="T4599" s="3" t="s">
        <v>30</v>
      </c>
      <c r="U4599" s="4"/>
      <c r="V4599" s="3" t="s">
        <v>27</v>
      </c>
      <c r="W4599" s="4">
        <v>44254</v>
      </c>
      <c r="X4599" s="3" t="s">
        <v>27</v>
      </c>
    </row>
    <row r="4600" spans="1:24" x14ac:dyDescent="0.35">
      <c r="A4600" s="3" t="s">
        <v>22</v>
      </c>
      <c r="B4600" s="3" t="s">
        <v>23</v>
      </c>
      <c r="C4600" s="3" t="s">
        <v>136</v>
      </c>
      <c r="D4600" s="3" t="s">
        <v>25</v>
      </c>
      <c r="E4600" s="3" t="s">
        <v>12883</v>
      </c>
      <c r="F4600" s="4">
        <v>44272</v>
      </c>
      <c r="G4600" s="5">
        <v>44329.61</v>
      </c>
      <c r="H4600" s="9" t="str">
        <f>IF(G4600="","",IF(G4600&lt;0,-G4600&amp;"_"&amp;COUNTIF(G$7:G4600,G4600),G4600&amp;"_"&amp;COUNTIF(G$7:G4600,G4600)))</f>
        <v>44329.61_1</v>
      </c>
      <c r="I4600" s="10" t="str">
        <f>IF(COUNTIF(H:H,H4600)=2,"x","")</f>
        <v/>
      </c>
      <c r="J4600" s="5">
        <v>3721470.76</v>
      </c>
      <c r="K4600" s="3" t="s">
        <v>6</v>
      </c>
      <c r="L4600" s="3" t="s">
        <v>12809</v>
      </c>
      <c r="M4600" s="3" t="s">
        <v>12884</v>
      </c>
      <c r="N4600" s="3" t="s">
        <v>12885</v>
      </c>
      <c r="O4600" s="3" t="s">
        <v>12883</v>
      </c>
      <c r="P4600" s="3" t="s">
        <v>27</v>
      </c>
      <c r="Q4600" s="3" t="s">
        <v>27</v>
      </c>
      <c r="R4600" s="3" t="s">
        <v>64</v>
      </c>
      <c r="S4600" s="3" t="s">
        <v>27</v>
      </c>
      <c r="T4600" s="3" t="s">
        <v>30</v>
      </c>
      <c r="U4600" s="4"/>
      <c r="V4600" s="3" t="s">
        <v>27</v>
      </c>
      <c r="W4600" s="4">
        <v>44272</v>
      </c>
      <c r="X4600" s="3" t="s">
        <v>27</v>
      </c>
    </row>
    <row r="4601" spans="1:24" x14ac:dyDescent="0.35">
      <c r="A4601" s="3" t="s">
        <v>22</v>
      </c>
      <c r="B4601" s="3" t="s">
        <v>23</v>
      </c>
      <c r="C4601" s="3" t="s">
        <v>136</v>
      </c>
      <c r="D4601" s="3" t="s">
        <v>25</v>
      </c>
      <c r="E4601" s="3" t="s">
        <v>12886</v>
      </c>
      <c r="F4601" s="4">
        <v>44272</v>
      </c>
      <c r="G4601" s="5">
        <v>35772.620000000003</v>
      </c>
      <c r="H4601" s="9" t="str">
        <f>IF(G4601="","",IF(G4601&lt;0,-G4601&amp;"_"&amp;COUNTIF(G$7:G4601,G4601),G4601&amp;"_"&amp;COUNTIF(G$7:G4601,G4601)))</f>
        <v>35772.62_1</v>
      </c>
      <c r="I4601" s="10" t="str">
        <f>IF(COUNTIF(H:H,H4601)=2,"x","")</f>
        <v/>
      </c>
      <c r="J4601" s="5">
        <v>3003111.45</v>
      </c>
      <c r="K4601" s="3" t="s">
        <v>6</v>
      </c>
      <c r="L4601" s="3" t="s">
        <v>12809</v>
      </c>
      <c r="M4601" s="3" t="s">
        <v>12884</v>
      </c>
      <c r="N4601" s="3" t="s">
        <v>12887</v>
      </c>
      <c r="O4601" s="3" t="s">
        <v>12886</v>
      </c>
      <c r="P4601" s="3" t="s">
        <v>27</v>
      </c>
      <c r="Q4601" s="3" t="s">
        <v>27</v>
      </c>
      <c r="R4601" s="3" t="s">
        <v>64</v>
      </c>
      <c r="S4601" s="3" t="s">
        <v>27</v>
      </c>
      <c r="T4601" s="3" t="s">
        <v>30</v>
      </c>
      <c r="U4601" s="4"/>
      <c r="V4601" s="3" t="s">
        <v>27</v>
      </c>
      <c r="W4601" s="4">
        <v>44272</v>
      </c>
      <c r="X4601" s="3" t="s">
        <v>27</v>
      </c>
    </row>
    <row r="4602" spans="1:24" x14ac:dyDescent="0.35">
      <c r="A4602" s="3" t="s">
        <v>22</v>
      </c>
      <c r="B4602" s="3" t="s">
        <v>23</v>
      </c>
      <c r="C4602" s="3" t="s">
        <v>136</v>
      </c>
      <c r="D4602" s="3" t="s">
        <v>25</v>
      </c>
      <c r="E4602" s="3" t="s">
        <v>12888</v>
      </c>
      <c r="F4602" s="4">
        <v>44249</v>
      </c>
      <c r="G4602" s="5">
        <v>29547.39</v>
      </c>
      <c r="H4602" s="9" t="str">
        <f>IF(G4602="","",IF(G4602&lt;0,-G4602&amp;"_"&amp;COUNTIF(G$7:G4602,G4602),G4602&amp;"_"&amp;COUNTIF(G$7:G4602,G4602)))</f>
        <v>29547.39_1</v>
      </c>
      <c r="I4602" s="10" t="str">
        <f>IF(COUNTIF(H:H,H4602)=2,"x","")</f>
        <v/>
      </c>
      <c r="J4602" s="5">
        <v>2480503.39</v>
      </c>
      <c r="K4602" s="3" t="s">
        <v>6</v>
      </c>
      <c r="L4602" s="3" t="s">
        <v>12809</v>
      </c>
      <c r="M4602" s="3" t="s">
        <v>12889</v>
      </c>
      <c r="N4602" s="3" t="s">
        <v>12890</v>
      </c>
      <c r="O4602" s="3" t="s">
        <v>12888</v>
      </c>
      <c r="P4602" s="3" t="s">
        <v>27</v>
      </c>
      <c r="Q4602" s="3" t="s">
        <v>27</v>
      </c>
      <c r="R4602" s="3" t="s">
        <v>64</v>
      </c>
      <c r="S4602" s="3" t="s">
        <v>27</v>
      </c>
      <c r="T4602" s="3" t="s">
        <v>30</v>
      </c>
      <c r="U4602" s="4"/>
      <c r="V4602" s="3" t="s">
        <v>27</v>
      </c>
      <c r="W4602" s="4">
        <v>44249</v>
      </c>
      <c r="X4602" s="3" t="s">
        <v>27</v>
      </c>
    </row>
    <row r="4603" spans="1:24" x14ac:dyDescent="0.35">
      <c r="A4603" s="3" t="s">
        <v>22</v>
      </c>
      <c r="B4603" s="3" t="s">
        <v>23</v>
      </c>
      <c r="C4603" s="3" t="s">
        <v>136</v>
      </c>
      <c r="D4603" s="3" t="s">
        <v>25</v>
      </c>
      <c r="E4603" s="3" t="s">
        <v>12891</v>
      </c>
      <c r="F4603" s="4">
        <v>44249</v>
      </c>
      <c r="G4603" s="5">
        <v>18220.16</v>
      </c>
      <c r="H4603" s="9" t="str">
        <f>IF(G4603="","",IF(G4603&lt;0,-G4603&amp;"_"&amp;COUNTIF(G$7:G4603,G4603),G4603&amp;"_"&amp;COUNTIF(G$7:G4603,G4603)))</f>
        <v>18220.16_1</v>
      </c>
      <c r="I4603" s="10" t="str">
        <f>IF(COUNTIF(H:H,H4603)=2,"x","")</f>
        <v/>
      </c>
      <c r="J4603" s="5">
        <v>1529582.43</v>
      </c>
      <c r="K4603" s="3" t="s">
        <v>6</v>
      </c>
      <c r="L4603" s="3" t="s">
        <v>12809</v>
      </c>
      <c r="M4603" s="3" t="s">
        <v>12889</v>
      </c>
      <c r="N4603" s="3" t="s">
        <v>12892</v>
      </c>
      <c r="O4603" s="3" t="s">
        <v>12891</v>
      </c>
      <c r="P4603" s="3" t="s">
        <v>27</v>
      </c>
      <c r="Q4603" s="3" t="s">
        <v>27</v>
      </c>
      <c r="R4603" s="3" t="s">
        <v>64</v>
      </c>
      <c r="S4603" s="3" t="s">
        <v>27</v>
      </c>
      <c r="T4603" s="3" t="s">
        <v>30</v>
      </c>
      <c r="U4603" s="4"/>
      <c r="V4603" s="3" t="s">
        <v>27</v>
      </c>
      <c r="W4603" s="4">
        <v>44249</v>
      </c>
      <c r="X4603" s="3" t="s">
        <v>27</v>
      </c>
    </row>
    <row r="4604" spans="1:24" x14ac:dyDescent="0.35">
      <c r="A4604" s="3" t="s">
        <v>22</v>
      </c>
      <c r="B4604" s="3" t="s">
        <v>23</v>
      </c>
      <c r="C4604" s="3" t="s">
        <v>136</v>
      </c>
      <c r="D4604" s="3" t="s">
        <v>25</v>
      </c>
      <c r="E4604" s="3" t="s">
        <v>12893</v>
      </c>
      <c r="F4604" s="4">
        <v>44249</v>
      </c>
      <c r="G4604" s="5">
        <v>12135.04</v>
      </c>
      <c r="H4604" s="9" t="str">
        <f>IF(G4604="","",IF(G4604&lt;0,-G4604&amp;"_"&amp;COUNTIF(G$7:G4604,G4604),G4604&amp;"_"&amp;COUNTIF(G$7:G4604,G4604)))</f>
        <v>12135.04_1</v>
      </c>
      <c r="I4604" s="10" t="str">
        <f>IF(COUNTIF(H:H,H4604)=2,"x","")</f>
        <v/>
      </c>
      <c r="J4604" s="5">
        <v>1018736.61</v>
      </c>
      <c r="K4604" s="3" t="s">
        <v>6</v>
      </c>
      <c r="L4604" s="3" t="s">
        <v>12809</v>
      </c>
      <c r="M4604" s="3" t="s">
        <v>12889</v>
      </c>
      <c r="N4604" s="3" t="s">
        <v>12894</v>
      </c>
      <c r="O4604" s="3" t="s">
        <v>12893</v>
      </c>
      <c r="P4604" s="3" t="s">
        <v>27</v>
      </c>
      <c r="Q4604" s="3" t="s">
        <v>27</v>
      </c>
      <c r="R4604" s="3" t="s">
        <v>64</v>
      </c>
      <c r="S4604" s="3" t="s">
        <v>27</v>
      </c>
      <c r="T4604" s="3" t="s">
        <v>30</v>
      </c>
      <c r="U4604" s="4"/>
      <c r="V4604" s="3" t="s">
        <v>27</v>
      </c>
      <c r="W4604" s="4">
        <v>44249</v>
      </c>
      <c r="X4604" s="3" t="s">
        <v>27</v>
      </c>
    </row>
    <row r="4605" spans="1:24" x14ac:dyDescent="0.35">
      <c r="A4605" s="3" t="s">
        <v>22</v>
      </c>
      <c r="B4605" s="3" t="s">
        <v>34</v>
      </c>
      <c r="C4605" s="3" t="s">
        <v>136</v>
      </c>
      <c r="D4605" s="3" t="s">
        <v>25</v>
      </c>
      <c r="E4605" s="3" t="s">
        <v>12895</v>
      </c>
      <c r="F4605" s="4">
        <v>44214</v>
      </c>
      <c r="G4605" s="5">
        <v>89634.69</v>
      </c>
      <c r="H4605" s="9" t="str">
        <f>IF(G4605="","",IF(G4605&lt;0,-G4605&amp;"_"&amp;COUNTIF(G$7:G4605,G4605),G4605&amp;"_"&amp;COUNTIF(G$7:G4605,G4605)))</f>
        <v>89634.69_1</v>
      </c>
      <c r="I4605" s="10" t="str">
        <f>IF(COUNTIF(H:H,H4605)=2,"x","")</f>
        <v/>
      </c>
      <c r="J4605" s="5">
        <v>7524832.2300000004</v>
      </c>
      <c r="K4605" s="3" t="s">
        <v>6</v>
      </c>
      <c r="L4605" s="3" t="s">
        <v>12809</v>
      </c>
      <c r="M4605" s="3" t="s">
        <v>12896</v>
      </c>
      <c r="N4605" s="3" t="s">
        <v>12897</v>
      </c>
      <c r="O4605" s="3" t="s">
        <v>12895</v>
      </c>
      <c r="P4605" s="3" t="s">
        <v>27</v>
      </c>
      <c r="Q4605" s="3" t="s">
        <v>27</v>
      </c>
      <c r="R4605" s="3" t="s">
        <v>64</v>
      </c>
      <c r="S4605" s="3" t="s">
        <v>27</v>
      </c>
      <c r="T4605" s="3" t="s">
        <v>30</v>
      </c>
      <c r="U4605" s="4"/>
      <c r="V4605" s="3" t="s">
        <v>27</v>
      </c>
      <c r="W4605" s="4">
        <v>44214</v>
      </c>
      <c r="X4605" s="3" t="s">
        <v>27</v>
      </c>
    </row>
    <row r="4606" spans="1:24" x14ac:dyDescent="0.35">
      <c r="A4606" s="3" t="s">
        <v>22</v>
      </c>
      <c r="B4606" s="3" t="s">
        <v>23</v>
      </c>
      <c r="C4606" s="3" t="s">
        <v>136</v>
      </c>
      <c r="D4606" s="3" t="s">
        <v>25</v>
      </c>
      <c r="E4606" s="3" t="s">
        <v>12898</v>
      </c>
      <c r="F4606" s="4">
        <v>44301</v>
      </c>
      <c r="G4606" s="5">
        <v>13450.54</v>
      </c>
      <c r="H4606" s="9" t="str">
        <f>IF(G4606="","",IF(G4606&lt;0,-G4606&amp;"_"&amp;COUNTIF(G$7:G4606,G4606),G4606&amp;"_"&amp;COUNTIF(G$7:G4606,G4606)))</f>
        <v>13450.54_1</v>
      </c>
      <c r="I4606" s="10" t="str">
        <f>IF(COUNTIF(H:H,H4606)=2,"x","")</f>
        <v/>
      </c>
      <c r="J4606" s="5">
        <v>1129172.83</v>
      </c>
      <c r="K4606" s="3" t="s">
        <v>6</v>
      </c>
      <c r="L4606" s="3" t="s">
        <v>12809</v>
      </c>
      <c r="M4606" s="3" t="s">
        <v>12899</v>
      </c>
      <c r="N4606" s="3" t="s">
        <v>12900</v>
      </c>
      <c r="O4606" s="3" t="s">
        <v>12898</v>
      </c>
      <c r="P4606" s="3" t="s">
        <v>27</v>
      </c>
      <c r="Q4606" s="3" t="s">
        <v>27</v>
      </c>
      <c r="R4606" s="3" t="s">
        <v>64</v>
      </c>
      <c r="S4606" s="3" t="s">
        <v>27</v>
      </c>
      <c r="T4606" s="3" t="s">
        <v>30</v>
      </c>
      <c r="U4606" s="4"/>
      <c r="V4606" s="3" t="s">
        <v>27</v>
      </c>
      <c r="W4606" s="4">
        <v>44301</v>
      </c>
      <c r="X4606" s="3" t="s">
        <v>27</v>
      </c>
    </row>
    <row r="4607" spans="1:24" x14ac:dyDescent="0.35">
      <c r="A4607" s="3" t="s">
        <v>22</v>
      </c>
      <c r="B4607" s="3" t="s">
        <v>23</v>
      </c>
      <c r="C4607" s="3" t="s">
        <v>136</v>
      </c>
      <c r="D4607" s="3" t="s">
        <v>25</v>
      </c>
      <c r="E4607" s="3" t="s">
        <v>12901</v>
      </c>
      <c r="F4607" s="4">
        <v>44305</v>
      </c>
      <c r="G4607" s="5">
        <v>85046.89</v>
      </c>
      <c r="H4607" s="9" t="str">
        <f>IF(G4607="","",IF(G4607&lt;0,-G4607&amp;"_"&amp;COUNTIF(G$7:G4607,G4607),G4607&amp;"_"&amp;COUNTIF(G$7:G4607,G4607)))</f>
        <v>85046.89_1</v>
      </c>
      <c r="I4607" s="10" t="str">
        <f>IF(COUNTIF(H:H,H4607)=2,"x","")</f>
        <v/>
      </c>
      <c r="J4607" s="5">
        <v>7139686.4199999999</v>
      </c>
      <c r="K4607" s="3" t="s">
        <v>6</v>
      </c>
      <c r="L4607" s="3" t="s">
        <v>12809</v>
      </c>
      <c r="M4607" s="3" t="s">
        <v>12902</v>
      </c>
      <c r="N4607" s="3" t="s">
        <v>12903</v>
      </c>
      <c r="O4607" s="3" t="s">
        <v>12901</v>
      </c>
      <c r="P4607" s="3" t="s">
        <v>27</v>
      </c>
      <c r="Q4607" s="3" t="s">
        <v>27</v>
      </c>
      <c r="R4607" s="3" t="s">
        <v>64</v>
      </c>
      <c r="S4607" s="3" t="s">
        <v>27</v>
      </c>
      <c r="T4607" s="3" t="s">
        <v>30</v>
      </c>
      <c r="U4607" s="4"/>
      <c r="V4607" s="3" t="s">
        <v>27</v>
      </c>
      <c r="W4607" s="4">
        <v>44305</v>
      </c>
      <c r="X4607" s="3" t="s">
        <v>27</v>
      </c>
    </row>
    <row r="4608" spans="1:24" x14ac:dyDescent="0.35">
      <c r="A4608" s="3" t="s">
        <v>22</v>
      </c>
      <c r="B4608" s="3" t="s">
        <v>23</v>
      </c>
      <c r="C4608" s="3" t="s">
        <v>136</v>
      </c>
      <c r="D4608" s="3" t="s">
        <v>25</v>
      </c>
      <c r="E4608" s="3" t="s">
        <v>12904</v>
      </c>
      <c r="F4608" s="4">
        <v>44315</v>
      </c>
      <c r="G4608" s="5">
        <v>50261.72</v>
      </c>
      <c r="H4608" s="9" t="str">
        <f>IF(G4608="","",IF(G4608&lt;0,-G4608&amp;"_"&amp;COUNTIF(G$7:G4608,G4608),G4608&amp;"_"&amp;COUNTIF(G$7:G4608,G4608)))</f>
        <v>50261.72_1</v>
      </c>
      <c r="I4608" s="10" t="str">
        <f>IF(COUNTIF(H:H,H4608)=2,"x","")</f>
        <v/>
      </c>
      <c r="J4608" s="5">
        <v>4219471.3899999997</v>
      </c>
      <c r="K4608" s="3" t="s">
        <v>6</v>
      </c>
      <c r="L4608" s="3" t="s">
        <v>12809</v>
      </c>
      <c r="M4608" s="3" t="s">
        <v>12905</v>
      </c>
      <c r="N4608" s="3" t="s">
        <v>12906</v>
      </c>
      <c r="O4608" s="3" t="s">
        <v>12904</v>
      </c>
      <c r="P4608" s="3" t="s">
        <v>27</v>
      </c>
      <c r="Q4608" s="3" t="s">
        <v>27</v>
      </c>
      <c r="R4608" s="3" t="s">
        <v>64</v>
      </c>
      <c r="S4608" s="3" t="s">
        <v>27</v>
      </c>
      <c r="T4608" s="3" t="s">
        <v>30</v>
      </c>
      <c r="U4608" s="4"/>
      <c r="V4608" s="3" t="s">
        <v>27</v>
      </c>
      <c r="W4608" s="4">
        <v>44315</v>
      </c>
      <c r="X4608" s="3" t="s">
        <v>27</v>
      </c>
    </row>
    <row r="4609" spans="1:24" x14ac:dyDescent="0.35">
      <c r="A4609" s="3" t="s">
        <v>22</v>
      </c>
      <c r="B4609" s="3" t="s">
        <v>23</v>
      </c>
      <c r="C4609" s="3" t="s">
        <v>136</v>
      </c>
      <c r="D4609" s="3" t="s">
        <v>25</v>
      </c>
      <c r="E4609" s="3" t="s">
        <v>12907</v>
      </c>
      <c r="F4609" s="4">
        <v>44325</v>
      </c>
      <c r="G4609" s="5">
        <v>68649.88</v>
      </c>
      <c r="H4609" s="9" t="str">
        <f>IF(G4609="","",IF(G4609&lt;0,-G4609&amp;"_"&amp;COUNTIF(G$7:G4609,G4609),G4609&amp;"_"&amp;COUNTIF(G$7:G4609,G4609)))</f>
        <v>68649.88_1</v>
      </c>
      <c r="I4609" s="10" t="str">
        <f>IF(COUNTIF(H:H,H4609)=2,"x","")</f>
        <v/>
      </c>
      <c r="J4609" s="5">
        <v>5763157.4299999997</v>
      </c>
      <c r="K4609" s="3" t="s">
        <v>6</v>
      </c>
      <c r="L4609" s="3" t="s">
        <v>12809</v>
      </c>
      <c r="M4609" s="3" t="s">
        <v>12908</v>
      </c>
      <c r="N4609" s="3" t="s">
        <v>12909</v>
      </c>
      <c r="O4609" s="3" t="s">
        <v>12907</v>
      </c>
      <c r="P4609" s="3" t="s">
        <v>27</v>
      </c>
      <c r="Q4609" s="3" t="s">
        <v>27</v>
      </c>
      <c r="R4609" s="3" t="s">
        <v>64</v>
      </c>
      <c r="S4609" s="3" t="s">
        <v>27</v>
      </c>
      <c r="T4609" s="3" t="s">
        <v>30</v>
      </c>
      <c r="U4609" s="4"/>
      <c r="V4609" s="3" t="s">
        <v>27</v>
      </c>
      <c r="W4609" s="4">
        <v>44325</v>
      </c>
      <c r="X4609" s="3" t="s">
        <v>27</v>
      </c>
    </row>
    <row r="4610" spans="1:24" x14ac:dyDescent="0.35">
      <c r="A4610" s="3" t="s">
        <v>22</v>
      </c>
      <c r="B4610" s="3" t="s">
        <v>23</v>
      </c>
      <c r="C4610" s="3" t="s">
        <v>136</v>
      </c>
      <c r="D4610" s="3" t="s">
        <v>25</v>
      </c>
      <c r="E4610" s="3" t="s">
        <v>12910</v>
      </c>
      <c r="F4610" s="4">
        <v>44341</v>
      </c>
      <c r="G4610" s="5">
        <v>60344.12</v>
      </c>
      <c r="H4610" s="9" t="str">
        <f>IF(G4610="","",IF(G4610&lt;0,-G4610&amp;"_"&amp;COUNTIF(G$7:G4610,G4610),G4610&amp;"_"&amp;COUNTIF(G$7:G4610,G4610)))</f>
        <v>60344.12_1</v>
      </c>
      <c r="I4610" s="10" t="str">
        <f>IF(COUNTIF(H:H,H4610)=2,"x","")</f>
        <v/>
      </c>
      <c r="J4610" s="5">
        <v>5065888.87</v>
      </c>
      <c r="K4610" s="3" t="s">
        <v>6</v>
      </c>
      <c r="L4610" s="3" t="s">
        <v>12809</v>
      </c>
      <c r="M4610" s="3" t="s">
        <v>12911</v>
      </c>
      <c r="N4610" s="3" t="s">
        <v>12912</v>
      </c>
      <c r="O4610" s="3" t="s">
        <v>12910</v>
      </c>
      <c r="P4610" s="3" t="s">
        <v>27</v>
      </c>
      <c r="Q4610" s="3" t="s">
        <v>27</v>
      </c>
      <c r="R4610" s="3" t="s">
        <v>64</v>
      </c>
      <c r="S4610" s="3" t="s">
        <v>27</v>
      </c>
      <c r="T4610" s="3" t="s">
        <v>30</v>
      </c>
      <c r="U4610" s="4"/>
      <c r="V4610" s="3" t="s">
        <v>27</v>
      </c>
      <c r="W4610" s="4">
        <v>44341</v>
      </c>
      <c r="X4610" s="3" t="s">
        <v>27</v>
      </c>
    </row>
    <row r="4611" spans="1:24" x14ac:dyDescent="0.35">
      <c r="A4611" s="3" t="s">
        <v>22</v>
      </c>
      <c r="B4611" s="3" t="s">
        <v>23</v>
      </c>
      <c r="C4611" s="3" t="s">
        <v>136</v>
      </c>
      <c r="D4611" s="3" t="s">
        <v>25</v>
      </c>
      <c r="E4611" s="3" t="s">
        <v>12913</v>
      </c>
      <c r="F4611" s="4">
        <v>44355</v>
      </c>
      <c r="G4611" s="5">
        <v>3439.44</v>
      </c>
      <c r="H4611" s="9" t="str">
        <f>IF(G4611="","",IF(G4611&lt;0,-G4611&amp;"_"&amp;COUNTIF(G$7:G4611,G4611),G4611&amp;"_"&amp;COUNTIF(G$7:G4611,G4611)))</f>
        <v>3439.44_1</v>
      </c>
      <c r="I4611" s="10" t="str">
        <f>IF(COUNTIF(H:H,H4611)=2,"x","")</f>
        <v/>
      </c>
      <c r="J4611" s="5">
        <v>288740.99</v>
      </c>
      <c r="K4611" s="3" t="s">
        <v>6</v>
      </c>
      <c r="L4611" s="3" t="s">
        <v>12809</v>
      </c>
      <c r="M4611" s="3" t="s">
        <v>360</v>
      </c>
      <c r="N4611" s="3" t="s">
        <v>12914</v>
      </c>
      <c r="O4611" s="3" t="s">
        <v>12913</v>
      </c>
      <c r="P4611" s="3" t="s">
        <v>27</v>
      </c>
      <c r="Q4611" s="3" t="s">
        <v>27</v>
      </c>
      <c r="R4611" s="3" t="s">
        <v>64</v>
      </c>
      <c r="S4611" s="3" t="s">
        <v>27</v>
      </c>
      <c r="T4611" s="3" t="s">
        <v>30</v>
      </c>
      <c r="U4611" s="4"/>
      <c r="V4611" s="3" t="s">
        <v>27</v>
      </c>
      <c r="W4611" s="4">
        <v>44355</v>
      </c>
      <c r="X4611" s="3" t="s">
        <v>27</v>
      </c>
    </row>
    <row r="4612" spans="1:24" x14ac:dyDescent="0.35">
      <c r="A4612" s="3" t="s">
        <v>22</v>
      </c>
      <c r="B4612" s="3" t="s">
        <v>23</v>
      </c>
      <c r="C4612" s="3" t="s">
        <v>136</v>
      </c>
      <c r="D4612" s="3" t="s">
        <v>25</v>
      </c>
      <c r="E4612" s="3" t="s">
        <v>12915</v>
      </c>
      <c r="F4612" s="4">
        <v>44376</v>
      </c>
      <c r="G4612" s="5">
        <v>48934.6</v>
      </c>
      <c r="H4612" s="9" t="str">
        <f>IF(G4612="","",IF(G4612&lt;0,-G4612&amp;"_"&amp;COUNTIF(G$7:G4612,G4612),G4612&amp;"_"&amp;COUNTIF(G$7:G4612,G4612)))</f>
        <v>48934.6_1</v>
      </c>
      <c r="I4612" s="10" t="str">
        <f>IF(COUNTIF(H:H,H4612)=2,"x","")</f>
        <v/>
      </c>
      <c r="J4612" s="5">
        <v>4108059.67</v>
      </c>
      <c r="K4612" s="3" t="s">
        <v>6</v>
      </c>
      <c r="L4612" s="3" t="s">
        <v>12809</v>
      </c>
      <c r="M4612" s="3" t="s">
        <v>12916</v>
      </c>
      <c r="N4612" s="3" t="s">
        <v>12917</v>
      </c>
      <c r="O4612" s="3" t="s">
        <v>12915</v>
      </c>
      <c r="P4612" s="3" t="s">
        <v>27</v>
      </c>
      <c r="Q4612" s="3" t="s">
        <v>27</v>
      </c>
      <c r="R4612" s="3" t="s">
        <v>64</v>
      </c>
      <c r="S4612" s="3" t="s">
        <v>27</v>
      </c>
      <c r="T4612" s="3" t="s">
        <v>30</v>
      </c>
      <c r="U4612" s="4"/>
      <c r="V4612" s="3" t="s">
        <v>27</v>
      </c>
      <c r="W4612" s="4">
        <v>44376</v>
      </c>
      <c r="X4612" s="3" t="s">
        <v>27</v>
      </c>
    </row>
    <row r="4613" spans="1:24" x14ac:dyDescent="0.35">
      <c r="A4613" s="3" t="s">
        <v>79</v>
      </c>
      <c r="B4613" s="3" t="s">
        <v>23</v>
      </c>
      <c r="C4613" s="3" t="s">
        <v>136</v>
      </c>
      <c r="D4613" s="3" t="s">
        <v>25</v>
      </c>
      <c r="E4613" s="3" t="s">
        <v>12922</v>
      </c>
      <c r="F4613" s="4">
        <v>44376</v>
      </c>
      <c r="G4613" s="5">
        <v>71902.66</v>
      </c>
      <c r="H4613" s="9" t="str">
        <f>IF(G4613="","",IF(G4613&lt;0,-G4613&amp;"_"&amp;COUNTIF(G$7:G4613,G4613),G4613&amp;"_"&amp;COUNTIF(G$7:G4613,G4613)))</f>
        <v>71902.66_1</v>
      </c>
      <c r="I4613" s="10" t="str">
        <f>IF(COUNTIF(H:H,H4613)=2,"x","")</f>
        <v/>
      </c>
      <c r="J4613" s="5">
        <v>6036228.3099999996</v>
      </c>
      <c r="K4613" s="3" t="s">
        <v>6</v>
      </c>
      <c r="L4613" s="3" t="s">
        <v>12809</v>
      </c>
      <c r="M4613" s="3" t="s">
        <v>12919</v>
      </c>
      <c r="N4613" s="3" t="s">
        <v>12920</v>
      </c>
      <c r="O4613" s="3" t="s">
        <v>12922</v>
      </c>
      <c r="P4613" s="3" t="s">
        <v>27</v>
      </c>
      <c r="Q4613" s="3" t="s">
        <v>27</v>
      </c>
      <c r="R4613" s="3" t="s">
        <v>64</v>
      </c>
      <c r="S4613" s="3" t="s">
        <v>27</v>
      </c>
      <c r="T4613" s="3" t="s">
        <v>30</v>
      </c>
      <c r="U4613" s="4"/>
      <c r="V4613" s="3" t="s">
        <v>27</v>
      </c>
      <c r="W4613" s="4">
        <v>44376</v>
      </c>
      <c r="X4613" s="3" t="s">
        <v>27</v>
      </c>
    </row>
    <row r="4614" spans="1:24" x14ac:dyDescent="0.35">
      <c r="A4614" s="3" t="s">
        <v>22</v>
      </c>
      <c r="B4614" s="3" t="s">
        <v>34</v>
      </c>
      <c r="C4614" s="3" t="s">
        <v>24</v>
      </c>
      <c r="D4614" s="3" t="s">
        <v>45</v>
      </c>
      <c r="E4614" s="3" t="s">
        <v>12923</v>
      </c>
      <c r="F4614" s="4">
        <v>44135</v>
      </c>
      <c r="G4614" s="5">
        <v>-23.27</v>
      </c>
      <c r="H4614" s="9" t="str">
        <f>IF(G4614="","",IF(G4614&lt;0,-G4614&amp;"_"&amp;COUNTIF(G$7:G4614,G4614),G4614&amp;"_"&amp;COUNTIF(G$7:G4614,G4614)))</f>
        <v>23.27_1</v>
      </c>
      <c r="I4614" s="10" t="str">
        <f>IF(COUNTIF(H:H,H4614)=2,"x","")</f>
        <v/>
      </c>
      <c r="J4614" s="5">
        <v>-1953.52</v>
      </c>
      <c r="K4614" s="3" t="s">
        <v>6</v>
      </c>
      <c r="L4614" s="3" t="s">
        <v>12924</v>
      </c>
      <c r="M4614" s="3" t="s">
        <v>12925</v>
      </c>
      <c r="N4614" s="3" t="s">
        <v>12925</v>
      </c>
      <c r="O4614" s="3" t="s">
        <v>12923</v>
      </c>
      <c r="P4614" s="3" t="s">
        <v>27</v>
      </c>
      <c r="Q4614" s="3" t="s">
        <v>27</v>
      </c>
      <c r="R4614" s="3" t="s">
        <v>55</v>
      </c>
      <c r="S4614" s="3" t="s">
        <v>27</v>
      </c>
      <c r="T4614" s="3" t="s">
        <v>30</v>
      </c>
      <c r="U4614" s="4"/>
      <c r="V4614" s="3" t="s">
        <v>27</v>
      </c>
      <c r="W4614" s="4">
        <v>44135</v>
      </c>
      <c r="X4614" s="3" t="s">
        <v>27</v>
      </c>
    </row>
    <row r="4615" spans="1:24" x14ac:dyDescent="0.35">
      <c r="A4615" s="3" t="s">
        <v>22</v>
      </c>
      <c r="B4615" s="3" t="s">
        <v>27</v>
      </c>
      <c r="C4615" s="3" t="s">
        <v>163</v>
      </c>
      <c r="D4615" s="3" t="s">
        <v>45</v>
      </c>
      <c r="E4615" s="3" t="s">
        <v>12926</v>
      </c>
      <c r="F4615" s="4">
        <v>44061</v>
      </c>
      <c r="G4615" s="5">
        <v>-6435.69</v>
      </c>
      <c r="H4615" s="9" t="str">
        <f>IF(G4615="","",IF(G4615&lt;0,-G4615&amp;"_"&amp;COUNTIF(G$7:G4615,G4615),G4615&amp;"_"&amp;COUNTIF(G$7:G4615,G4615)))</f>
        <v>6435.69_1</v>
      </c>
      <c r="I4615" s="10" t="str">
        <f>IF(COUNTIF(H:H,H4615)=2,"x","")</f>
        <v/>
      </c>
      <c r="J4615" s="5">
        <v>-546712</v>
      </c>
      <c r="K4615" s="3" t="s">
        <v>7</v>
      </c>
      <c r="L4615" s="3" t="s">
        <v>12927</v>
      </c>
      <c r="M4615" s="3" t="s">
        <v>12928</v>
      </c>
      <c r="N4615" s="3" t="s">
        <v>469</v>
      </c>
      <c r="O4615" s="3" t="s">
        <v>12926</v>
      </c>
      <c r="P4615" s="3" t="s">
        <v>27</v>
      </c>
      <c r="Q4615" s="3" t="s">
        <v>27</v>
      </c>
      <c r="R4615" s="3" t="s">
        <v>27</v>
      </c>
      <c r="S4615" s="3" t="s">
        <v>27</v>
      </c>
      <c r="T4615" s="3" t="s">
        <v>27</v>
      </c>
      <c r="U4615" s="4"/>
      <c r="V4615" s="3" t="s">
        <v>27</v>
      </c>
      <c r="W4615" s="4">
        <v>44061</v>
      </c>
      <c r="X4615" s="3" t="s">
        <v>27</v>
      </c>
    </row>
    <row r="4616" spans="1:24" x14ac:dyDescent="0.35">
      <c r="A4616" s="3" t="s">
        <v>22</v>
      </c>
      <c r="B4616" s="3" t="s">
        <v>27</v>
      </c>
      <c r="C4616" s="3" t="s">
        <v>163</v>
      </c>
      <c r="D4616" s="3" t="s">
        <v>45</v>
      </c>
      <c r="E4616" s="3" t="s">
        <v>12929</v>
      </c>
      <c r="F4616" s="4">
        <v>44068</v>
      </c>
      <c r="G4616" s="5">
        <v>-4781.74</v>
      </c>
      <c r="H4616" s="9" t="str">
        <f>IF(G4616="","",IF(G4616&lt;0,-G4616&amp;"_"&amp;COUNTIF(G$7:G4616,G4616),G4616&amp;"_"&amp;COUNTIF(G$7:G4616,G4616)))</f>
        <v>4781.74_1</v>
      </c>
      <c r="I4616" s="10" t="str">
        <f>IF(COUNTIF(H:H,H4616)=2,"x","")</f>
        <v/>
      </c>
      <c r="J4616" s="5">
        <v>-406209</v>
      </c>
      <c r="K4616" s="3" t="s">
        <v>7</v>
      </c>
      <c r="L4616" s="3" t="s">
        <v>12930</v>
      </c>
      <c r="M4616" s="3" t="s">
        <v>12928</v>
      </c>
      <c r="N4616" s="3" t="s">
        <v>469</v>
      </c>
      <c r="O4616" s="3" t="s">
        <v>12929</v>
      </c>
      <c r="P4616" s="3" t="s">
        <v>27</v>
      </c>
      <c r="Q4616" s="3" t="s">
        <v>27</v>
      </c>
      <c r="R4616" s="3" t="s">
        <v>27</v>
      </c>
      <c r="S4616" s="3" t="s">
        <v>27</v>
      </c>
      <c r="T4616" s="3" t="s">
        <v>27</v>
      </c>
      <c r="U4616" s="4"/>
      <c r="V4616" s="3" t="s">
        <v>27</v>
      </c>
      <c r="W4616" s="4">
        <v>44068</v>
      </c>
      <c r="X4616" s="3" t="s">
        <v>27</v>
      </c>
    </row>
    <row r="4617" spans="1:24" x14ac:dyDescent="0.35">
      <c r="A4617" s="3" t="s">
        <v>22</v>
      </c>
      <c r="B4617" s="3" t="s">
        <v>27</v>
      </c>
      <c r="C4617" s="3" t="s">
        <v>163</v>
      </c>
      <c r="D4617" s="3" t="s">
        <v>45</v>
      </c>
      <c r="E4617" s="3" t="s">
        <v>12931</v>
      </c>
      <c r="F4617" s="4">
        <v>44138</v>
      </c>
      <c r="G4617" s="5">
        <v>-6850.98</v>
      </c>
      <c r="H4617" s="9" t="str">
        <f>IF(G4617="","",IF(G4617&lt;0,-G4617&amp;"_"&amp;COUNTIF(G$7:G4617,G4617),G4617&amp;"_"&amp;COUNTIF(G$7:G4617,G4617)))</f>
        <v>6850.98_1</v>
      </c>
      <c r="I4617" s="10" t="str">
        <f>IF(COUNTIF(H:H,H4617)=2,"x","")</f>
        <v/>
      </c>
      <c r="J4617" s="5">
        <v>-581991</v>
      </c>
      <c r="K4617" s="3" t="s">
        <v>7</v>
      </c>
      <c r="L4617" s="3" t="s">
        <v>12932</v>
      </c>
      <c r="M4617" s="3" t="s">
        <v>468</v>
      </c>
      <c r="N4617" s="3" t="s">
        <v>469</v>
      </c>
      <c r="O4617" s="3" t="s">
        <v>12931</v>
      </c>
      <c r="P4617" s="3" t="s">
        <v>27</v>
      </c>
      <c r="Q4617" s="3" t="s">
        <v>27</v>
      </c>
      <c r="R4617" s="3" t="s">
        <v>27</v>
      </c>
      <c r="S4617" s="3" t="s">
        <v>27</v>
      </c>
      <c r="T4617" s="3" t="s">
        <v>27</v>
      </c>
      <c r="U4617" s="4"/>
      <c r="V4617" s="3" t="s">
        <v>27</v>
      </c>
      <c r="W4617" s="4">
        <v>44138</v>
      </c>
      <c r="X4617" s="3" t="s">
        <v>27</v>
      </c>
    </row>
    <row r="4618" spans="1:24" x14ac:dyDescent="0.35">
      <c r="A4618" s="3" t="s">
        <v>22</v>
      </c>
      <c r="B4618" s="3" t="s">
        <v>27</v>
      </c>
      <c r="C4618" s="3" t="s">
        <v>163</v>
      </c>
      <c r="D4618" s="3" t="s">
        <v>45</v>
      </c>
      <c r="E4618" s="3" t="s">
        <v>12933</v>
      </c>
      <c r="F4618" s="4">
        <v>44153</v>
      </c>
      <c r="G4618" s="5">
        <v>-41108.17</v>
      </c>
      <c r="H4618" s="9" t="str">
        <f>IF(G4618="","",IF(G4618&lt;0,-G4618&amp;"_"&amp;COUNTIF(G$7:G4618,G4618),G4618&amp;"_"&amp;COUNTIF(G$7:G4618,G4618)))</f>
        <v>41108.17_1</v>
      </c>
      <c r="I4618" s="10" t="str">
        <f>IF(COUNTIF(H:H,H4618)=2,"x","")</f>
        <v/>
      </c>
      <c r="J4618" s="5">
        <v>-3492139</v>
      </c>
      <c r="K4618" s="3" t="s">
        <v>7</v>
      </c>
      <c r="L4618" s="3" t="s">
        <v>12934</v>
      </c>
      <c r="M4618" s="3" t="s">
        <v>468</v>
      </c>
      <c r="N4618" s="3" t="s">
        <v>469</v>
      </c>
      <c r="O4618" s="3" t="s">
        <v>12933</v>
      </c>
      <c r="P4618" s="3" t="s">
        <v>27</v>
      </c>
      <c r="Q4618" s="3" t="s">
        <v>27</v>
      </c>
      <c r="R4618" s="3" t="s">
        <v>27</v>
      </c>
      <c r="S4618" s="3" t="s">
        <v>27</v>
      </c>
      <c r="T4618" s="3" t="s">
        <v>27</v>
      </c>
      <c r="U4618" s="4"/>
      <c r="V4618" s="3" t="s">
        <v>27</v>
      </c>
      <c r="W4618" s="4">
        <v>44153</v>
      </c>
      <c r="X4618" s="3" t="s">
        <v>27</v>
      </c>
    </row>
    <row r="4619" spans="1:24" x14ac:dyDescent="0.35">
      <c r="A4619" s="3" t="s">
        <v>22</v>
      </c>
      <c r="B4619" s="3" t="s">
        <v>27</v>
      </c>
      <c r="C4619" s="3" t="s">
        <v>163</v>
      </c>
      <c r="D4619" s="3" t="s">
        <v>45</v>
      </c>
      <c r="E4619" s="3" t="s">
        <v>12935</v>
      </c>
      <c r="F4619" s="4">
        <v>44166</v>
      </c>
      <c r="G4619" s="5">
        <v>-12371.56</v>
      </c>
      <c r="H4619" s="9" t="str">
        <f>IF(G4619="","",IF(G4619&lt;0,-G4619&amp;"_"&amp;COUNTIF(G$7:G4619,G4619),G4619&amp;"_"&amp;COUNTIF(G$7:G4619,G4619)))</f>
        <v>12371.56_1</v>
      </c>
      <c r="I4619" s="10" t="str">
        <f>IF(COUNTIF(H:H,H4619)=2,"x","")</f>
        <v/>
      </c>
      <c r="J4619" s="5">
        <v>-1050964</v>
      </c>
      <c r="K4619" s="3" t="s">
        <v>7</v>
      </c>
      <c r="L4619" s="3" t="s">
        <v>12936</v>
      </c>
      <c r="M4619" s="3" t="s">
        <v>468</v>
      </c>
      <c r="N4619" s="3" t="s">
        <v>469</v>
      </c>
      <c r="O4619" s="3" t="s">
        <v>12935</v>
      </c>
      <c r="P4619" s="3" t="s">
        <v>27</v>
      </c>
      <c r="Q4619" s="3" t="s">
        <v>27</v>
      </c>
      <c r="R4619" s="3" t="s">
        <v>27</v>
      </c>
      <c r="S4619" s="3" t="s">
        <v>27</v>
      </c>
      <c r="T4619" s="3" t="s">
        <v>27</v>
      </c>
      <c r="U4619" s="4"/>
      <c r="V4619" s="3" t="s">
        <v>27</v>
      </c>
      <c r="W4619" s="4">
        <v>44166</v>
      </c>
      <c r="X4619" s="3" t="s">
        <v>27</v>
      </c>
    </row>
    <row r="4620" spans="1:24" x14ac:dyDescent="0.35">
      <c r="A4620" s="3" t="s">
        <v>22</v>
      </c>
      <c r="B4620" s="3" t="s">
        <v>27</v>
      </c>
      <c r="C4620" s="3" t="s">
        <v>163</v>
      </c>
      <c r="D4620" s="3" t="s">
        <v>45</v>
      </c>
      <c r="E4620" s="3" t="s">
        <v>12933</v>
      </c>
      <c r="F4620" s="4">
        <v>44153</v>
      </c>
      <c r="G4620" s="5">
        <v>-8240.99</v>
      </c>
      <c r="H4620" s="9" t="str">
        <f>IF(G4620="","",IF(G4620&lt;0,-G4620&amp;"_"&amp;COUNTIF(G$7:G4620,G4620),G4620&amp;"_"&amp;COUNTIF(G$7:G4620,G4620)))</f>
        <v>8240.99_1</v>
      </c>
      <c r="I4620" s="10" t="str">
        <f>IF(COUNTIF(H:H,H4620)=2,"x","")</f>
        <v/>
      </c>
      <c r="J4620" s="5">
        <v>-700072</v>
      </c>
      <c r="K4620" s="3" t="s">
        <v>7</v>
      </c>
      <c r="L4620" s="3" t="s">
        <v>12937</v>
      </c>
      <c r="M4620" s="3" t="s">
        <v>468</v>
      </c>
      <c r="N4620" s="3" t="s">
        <v>469</v>
      </c>
      <c r="O4620" s="3" t="s">
        <v>12933</v>
      </c>
      <c r="P4620" s="3" t="s">
        <v>27</v>
      </c>
      <c r="Q4620" s="3" t="s">
        <v>27</v>
      </c>
      <c r="R4620" s="3" t="s">
        <v>27</v>
      </c>
      <c r="S4620" s="3" t="s">
        <v>27</v>
      </c>
      <c r="T4620" s="3" t="s">
        <v>27</v>
      </c>
      <c r="U4620" s="4"/>
      <c r="V4620" s="3" t="s">
        <v>27</v>
      </c>
      <c r="W4620" s="4">
        <v>44153</v>
      </c>
      <c r="X4620" s="3" t="s">
        <v>27</v>
      </c>
    </row>
    <row r="4621" spans="1:24" x14ac:dyDescent="0.35">
      <c r="A4621" s="3" t="s">
        <v>22</v>
      </c>
      <c r="B4621" s="3" t="s">
        <v>34</v>
      </c>
      <c r="C4621" s="3" t="s">
        <v>24</v>
      </c>
      <c r="D4621" s="3" t="s">
        <v>45</v>
      </c>
      <c r="E4621" s="3" t="s">
        <v>12938</v>
      </c>
      <c r="F4621" s="4">
        <v>44135</v>
      </c>
      <c r="G4621" s="5">
        <v>-182</v>
      </c>
      <c r="H4621" s="9" t="str">
        <f>IF(G4621="","",IF(G4621&lt;0,-G4621&amp;"_"&amp;COUNTIF(G$7:G4621,G4621),G4621&amp;"_"&amp;COUNTIF(G$7:G4621,G4621)))</f>
        <v>182_1</v>
      </c>
      <c r="I4621" s="10" t="str">
        <f>IF(COUNTIF(H:H,H4621)=2,"x","")</f>
        <v/>
      </c>
      <c r="J4621" s="5">
        <v>-15278.9</v>
      </c>
      <c r="K4621" s="3" t="s">
        <v>6</v>
      </c>
      <c r="L4621" s="3" t="s">
        <v>12939</v>
      </c>
      <c r="M4621" s="3" t="s">
        <v>12940</v>
      </c>
      <c r="N4621" s="3" t="s">
        <v>12940</v>
      </c>
      <c r="O4621" s="3" t="s">
        <v>12938</v>
      </c>
      <c r="P4621" s="3" t="s">
        <v>27</v>
      </c>
      <c r="Q4621" s="3" t="s">
        <v>27</v>
      </c>
      <c r="R4621" s="3" t="s">
        <v>37</v>
      </c>
      <c r="S4621" s="3" t="s">
        <v>27</v>
      </c>
      <c r="T4621" s="3" t="s">
        <v>30</v>
      </c>
      <c r="U4621" s="4"/>
      <c r="V4621" s="3" t="s">
        <v>27</v>
      </c>
      <c r="W4621" s="4">
        <v>44135</v>
      </c>
      <c r="X4621" s="3" t="s">
        <v>27</v>
      </c>
    </row>
    <row r="4622" spans="1:24" x14ac:dyDescent="0.35">
      <c r="A4622" s="3" t="s">
        <v>22</v>
      </c>
      <c r="B4622" s="3" t="s">
        <v>34</v>
      </c>
      <c r="C4622" s="3" t="s">
        <v>24</v>
      </c>
      <c r="D4622" s="3" t="s">
        <v>45</v>
      </c>
      <c r="E4622" s="3" t="s">
        <v>12941</v>
      </c>
      <c r="F4622" s="4">
        <v>44135</v>
      </c>
      <c r="G4622" s="5">
        <v>-79.19</v>
      </c>
      <c r="H4622" s="9" t="str">
        <f>IF(G4622="","",IF(G4622&lt;0,-G4622&amp;"_"&amp;COUNTIF(G$7:G4622,G4622),G4622&amp;"_"&amp;COUNTIF(G$7:G4622,G4622)))</f>
        <v>79.19_1</v>
      </c>
      <c r="I4622" s="10" t="str">
        <f>IF(COUNTIF(H:H,H4622)=2,"x","")</f>
        <v/>
      </c>
      <c r="J4622" s="5">
        <v>-6648</v>
      </c>
      <c r="K4622" s="3" t="s">
        <v>6</v>
      </c>
      <c r="L4622" s="3" t="s">
        <v>12942</v>
      </c>
      <c r="M4622" s="3" t="s">
        <v>12943</v>
      </c>
      <c r="N4622" s="3" t="s">
        <v>12944</v>
      </c>
      <c r="O4622" s="3" t="s">
        <v>12941</v>
      </c>
      <c r="P4622" s="3" t="s">
        <v>27</v>
      </c>
      <c r="Q4622" s="3" t="s">
        <v>27</v>
      </c>
      <c r="R4622" s="3" t="s">
        <v>194</v>
      </c>
      <c r="S4622" s="3" t="s">
        <v>27</v>
      </c>
      <c r="T4622" s="3" t="s">
        <v>30</v>
      </c>
      <c r="U4622" s="4"/>
      <c r="V4622" s="3" t="s">
        <v>27</v>
      </c>
      <c r="W4622" s="4">
        <v>44135</v>
      </c>
      <c r="X4622" s="3" t="s">
        <v>27</v>
      </c>
    </row>
    <row r="4623" spans="1:24" x14ac:dyDescent="0.35">
      <c r="A4623" s="3" t="s">
        <v>22</v>
      </c>
      <c r="B4623" s="3" t="s">
        <v>23</v>
      </c>
      <c r="C4623" s="3" t="s">
        <v>24</v>
      </c>
      <c r="D4623" s="3" t="s">
        <v>25</v>
      </c>
      <c r="E4623" s="3" t="s">
        <v>12945</v>
      </c>
      <c r="F4623" s="4">
        <v>44104</v>
      </c>
      <c r="G4623" s="5">
        <v>21.48</v>
      </c>
      <c r="H4623" s="9" t="str">
        <f>IF(G4623="","",IF(G4623&lt;0,-G4623&amp;"_"&amp;COUNTIF(G$7:G4623,G4623),G4623&amp;"_"&amp;COUNTIF(G$7:G4623,G4623)))</f>
        <v>21.48_1</v>
      </c>
      <c r="I4623" s="10" t="str">
        <f>IF(COUNTIF(H:H,H4623)=2,"x","")</f>
        <v/>
      </c>
      <c r="J4623" s="5">
        <v>1803.25</v>
      </c>
      <c r="K4623" s="3" t="s">
        <v>6</v>
      </c>
      <c r="L4623" s="3" t="s">
        <v>12946</v>
      </c>
      <c r="M4623" s="3" t="s">
        <v>12947</v>
      </c>
      <c r="N4623" s="3" t="s">
        <v>12948</v>
      </c>
      <c r="O4623" s="3" t="s">
        <v>12945</v>
      </c>
      <c r="P4623" s="3" t="s">
        <v>27</v>
      </c>
      <c r="Q4623" s="3" t="s">
        <v>27</v>
      </c>
      <c r="R4623" s="3" t="s">
        <v>194</v>
      </c>
      <c r="S4623" s="3" t="s">
        <v>27</v>
      </c>
      <c r="T4623" s="3" t="s">
        <v>30</v>
      </c>
      <c r="U4623" s="4"/>
      <c r="V4623" s="3" t="s">
        <v>27</v>
      </c>
      <c r="W4623" s="4">
        <v>44104</v>
      </c>
      <c r="X4623" s="3" t="s">
        <v>27</v>
      </c>
    </row>
    <row r="4624" spans="1:24" x14ac:dyDescent="0.35">
      <c r="A4624" s="3" t="s">
        <v>79</v>
      </c>
      <c r="B4624" s="3" t="s">
        <v>23</v>
      </c>
      <c r="C4624" s="3" t="s">
        <v>149</v>
      </c>
      <c r="D4624" s="3" t="s">
        <v>25</v>
      </c>
      <c r="E4624" s="3" t="s">
        <v>12949</v>
      </c>
      <c r="F4624" s="4">
        <v>44313</v>
      </c>
      <c r="G4624" s="5">
        <v>279.39999999999998</v>
      </c>
      <c r="H4624" s="9" t="str">
        <f>IF(G4624="","",IF(G4624&lt;0,-G4624&amp;"_"&amp;COUNTIF(G$7:G4624,G4624),G4624&amp;"_"&amp;COUNTIF(G$7:G4624,G4624)))</f>
        <v>279.4_1</v>
      </c>
      <c r="I4624" s="10" t="str">
        <f>IF(COUNTIF(H:H,H4624)=2,"x","")</f>
        <v/>
      </c>
      <c r="J4624" s="5">
        <v>23735</v>
      </c>
      <c r="K4624" s="3" t="s">
        <v>7</v>
      </c>
      <c r="L4624" s="3" t="s">
        <v>12950</v>
      </c>
      <c r="M4624" s="3" t="s">
        <v>12951</v>
      </c>
      <c r="N4624" s="3" t="s">
        <v>12952</v>
      </c>
      <c r="O4624" s="3" t="s">
        <v>12949</v>
      </c>
      <c r="P4624" s="3" t="s">
        <v>27</v>
      </c>
      <c r="Q4624" s="3" t="s">
        <v>27</v>
      </c>
      <c r="R4624" s="3" t="s">
        <v>27</v>
      </c>
      <c r="S4624" s="3" t="s">
        <v>27</v>
      </c>
      <c r="T4624" s="3" t="s">
        <v>30</v>
      </c>
      <c r="U4624" s="4"/>
      <c r="V4624" s="3" t="s">
        <v>27</v>
      </c>
      <c r="W4624" s="4">
        <v>44313</v>
      </c>
      <c r="X4624" s="3" t="s">
        <v>27</v>
      </c>
    </row>
    <row r="4625" spans="1:24" x14ac:dyDescent="0.35">
      <c r="A4625" s="3" t="s">
        <v>79</v>
      </c>
      <c r="B4625" s="3" t="s">
        <v>27</v>
      </c>
      <c r="C4625" s="3" t="s">
        <v>149</v>
      </c>
      <c r="D4625" s="3" t="s">
        <v>25</v>
      </c>
      <c r="E4625" s="3" t="s">
        <v>12953</v>
      </c>
      <c r="F4625" s="4">
        <v>44249</v>
      </c>
      <c r="G4625" s="5">
        <v>105.94</v>
      </c>
      <c r="H4625" s="9" t="str">
        <f>IF(G4625="","",IF(G4625&lt;0,-G4625&amp;"_"&amp;COUNTIF(G$7:G4625,G4625),G4625&amp;"_"&amp;COUNTIF(G$7:G4625,G4625)))</f>
        <v>105.94_1</v>
      </c>
      <c r="I4625" s="10" t="str">
        <f>IF(COUNTIF(H:H,H4625)=2,"x","")</f>
        <v/>
      </c>
      <c r="J4625" s="5">
        <v>9000</v>
      </c>
      <c r="K4625" s="3" t="s">
        <v>7</v>
      </c>
      <c r="L4625" s="3" t="s">
        <v>12954</v>
      </c>
      <c r="M4625" s="3" t="s">
        <v>12951</v>
      </c>
      <c r="N4625" s="3" t="s">
        <v>12952</v>
      </c>
      <c r="O4625" s="3" t="s">
        <v>12953</v>
      </c>
      <c r="P4625" s="3" t="s">
        <v>27</v>
      </c>
      <c r="Q4625" s="3" t="s">
        <v>27</v>
      </c>
      <c r="R4625" s="3" t="s">
        <v>27</v>
      </c>
      <c r="S4625" s="3" t="s">
        <v>27</v>
      </c>
      <c r="T4625" s="3" t="s">
        <v>27</v>
      </c>
      <c r="U4625" s="4"/>
      <c r="V4625" s="3" t="s">
        <v>27</v>
      </c>
      <c r="W4625" s="4">
        <v>44249</v>
      </c>
      <c r="X4625" s="3" t="s">
        <v>27</v>
      </c>
    </row>
    <row r="4626" spans="1:24" x14ac:dyDescent="0.35">
      <c r="A4626" s="3" t="s">
        <v>22</v>
      </c>
      <c r="B4626" s="3" t="s">
        <v>23</v>
      </c>
      <c r="C4626" s="3" t="s">
        <v>24</v>
      </c>
      <c r="D4626" s="3" t="s">
        <v>25</v>
      </c>
      <c r="E4626" s="3" t="s">
        <v>12955</v>
      </c>
      <c r="F4626" s="4">
        <v>44347</v>
      </c>
      <c r="G4626" s="5">
        <v>6.75</v>
      </c>
      <c r="H4626" s="9" t="str">
        <f>IF(G4626="","",IF(G4626&lt;0,-G4626&amp;"_"&amp;COUNTIF(G$7:G4626,G4626),G4626&amp;"_"&amp;COUNTIF(G$7:G4626,G4626)))</f>
        <v>6.75_1</v>
      </c>
      <c r="I4626" s="10" t="str">
        <f>IF(COUNTIF(H:H,H4626)=2,"x","")</f>
        <v/>
      </c>
      <c r="J4626" s="5">
        <v>566.66999999999996</v>
      </c>
      <c r="K4626" s="3" t="s">
        <v>6</v>
      </c>
      <c r="L4626" s="3" t="s">
        <v>12956</v>
      </c>
      <c r="M4626" s="3" t="s">
        <v>12957</v>
      </c>
      <c r="N4626" s="3" t="s">
        <v>11841</v>
      </c>
      <c r="O4626" s="3" t="s">
        <v>12955</v>
      </c>
      <c r="P4626" s="3" t="s">
        <v>27</v>
      </c>
      <c r="Q4626" s="3" t="s">
        <v>27</v>
      </c>
      <c r="R4626" s="3" t="s">
        <v>33</v>
      </c>
      <c r="S4626" s="3" t="s">
        <v>27</v>
      </c>
      <c r="T4626" s="3" t="s">
        <v>30</v>
      </c>
      <c r="U4626" s="4"/>
      <c r="V4626" s="3" t="s">
        <v>27</v>
      </c>
      <c r="W4626" s="4">
        <v>44347</v>
      </c>
      <c r="X4626" s="3" t="s">
        <v>27</v>
      </c>
    </row>
    <row r="4627" spans="1:24" x14ac:dyDescent="0.35">
      <c r="A4627" s="3" t="s">
        <v>79</v>
      </c>
      <c r="B4627" s="3" t="s">
        <v>34</v>
      </c>
      <c r="C4627" s="3" t="s">
        <v>136</v>
      </c>
      <c r="D4627" s="3" t="s">
        <v>25</v>
      </c>
      <c r="E4627" s="3" t="s">
        <v>12958</v>
      </c>
      <c r="F4627" s="4">
        <v>44033</v>
      </c>
      <c r="G4627" s="5">
        <v>1.76</v>
      </c>
      <c r="H4627" s="9" t="str">
        <f>IF(G4627="","",IF(G4627&lt;0,-G4627&amp;"_"&amp;COUNTIF(G$7:G4627,G4627),G4627&amp;"_"&amp;COUNTIF(G$7:G4627,G4627)))</f>
        <v>1.76_1</v>
      </c>
      <c r="I4627" s="10" t="str">
        <f>IF(COUNTIF(H:H,H4627)=2,"x","")</f>
        <v/>
      </c>
      <c r="J4627" s="5">
        <v>147.75</v>
      </c>
      <c r="K4627" s="3" t="s">
        <v>6</v>
      </c>
      <c r="L4627" s="3" t="s">
        <v>12959</v>
      </c>
      <c r="M4627" s="3" t="s">
        <v>12960</v>
      </c>
      <c r="N4627" s="3" t="s">
        <v>12961</v>
      </c>
      <c r="O4627" s="3" t="s">
        <v>12958</v>
      </c>
      <c r="P4627" s="3" t="s">
        <v>27</v>
      </c>
      <c r="Q4627" s="3" t="s">
        <v>27</v>
      </c>
      <c r="R4627" s="3" t="s">
        <v>99</v>
      </c>
      <c r="S4627" s="3" t="s">
        <v>27</v>
      </c>
      <c r="T4627" s="3" t="s">
        <v>30</v>
      </c>
      <c r="U4627" s="4"/>
      <c r="V4627" s="3" t="s">
        <v>27</v>
      </c>
      <c r="W4627" s="4">
        <v>44033</v>
      </c>
      <c r="X4627" s="3" t="s">
        <v>27</v>
      </c>
    </row>
    <row r="4628" spans="1:24" x14ac:dyDescent="0.35">
      <c r="A4628" s="3" t="s">
        <v>79</v>
      </c>
      <c r="B4628" s="3" t="s">
        <v>34</v>
      </c>
      <c r="C4628" s="3" t="s">
        <v>136</v>
      </c>
      <c r="D4628" s="3" t="s">
        <v>25</v>
      </c>
      <c r="E4628" s="3" t="s">
        <v>12962</v>
      </c>
      <c r="F4628" s="4">
        <v>44056</v>
      </c>
      <c r="G4628" s="5">
        <v>0.89</v>
      </c>
      <c r="H4628" s="9" t="str">
        <f>IF(G4628="","",IF(G4628&lt;0,-G4628&amp;"_"&amp;COUNTIF(G$7:G4628,G4628),G4628&amp;"_"&amp;COUNTIF(G$7:G4628,G4628)))</f>
        <v>0.89_1</v>
      </c>
      <c r="I4628" s="10" t="str">
        <f>IF(COUNTIF(H:H,H4628)=2,"x","")</f>
        <v/>
      </c>
      <c r="J4628" s="5">
        <v>74.72</v>
      </c>
      <c r="K4628" s="3" t="s">
        <v>6</v>
      </c>
      <c r="L4628" s="3" t="s">
        <v>12963</v>
      </c>
      <c r="M4628" s="3" t="s">
        <v>12964</v>
      </c>
      <c r="N4628" s="3" t="s">
        <v>12965</v>
      </c>
      <c r="O4628" s="3" t="s">
        <v>12962</v>
      </c>
      <c r="P4628" s="3" t="s">
        <v>27</v>
      </c>
      <c r="Q4628" s="3" t="s">
        <v>27</v>
      </c>
      <c r="R4628" s="3" t="s">
        <v>99</v>
      </c>
      <c r="S4628" s="3" t="s">
        <v>27</v>
      </c>
      <c r="T4628" s="3" t="s">
        <v>30</v>
      </c>
      <c r="U4628" s="4"/>
      <c r="V4628" s="3" t="s">
        <v>27</v>
      </c>
      <c r="W4628" s="4">
        <v>44056</v>
      </c>
      <c r="X4628" s="3" t="s">
        <v>27</v>
      </c>
    </row>
    <row r="4629" spans="1:24" x14ac:dyDescent="0.35">
      <c r="A4629" s="3" t="s">
        <v>79</v>
      </c>
      <c r="B4629" s="3" t="s">
        <v>34</v>
      </c>
      <c r="C4629" s="3" t="s">
        <v>136</v>
      </c>
      <c r="D4629" s="3" t="s">
        <v>25</v>
      </c>
      <c r="E4629" s="3" t="s">
        <v>12966</v>
      </c>
      <c r="F4629" s="4">
        <v>44123</v>
      </c>
      <c r="G4629" s="5">
        <v>2.09</v>
      </c>
      <c r="H4629" s="9" t="str">
        <f>IF(G4629="","",IF(G4629&lt;0,-G4629&amp;"_"&amp;COUNTIF(G$7:G4629,G4629),G4629&amp;"_"&amp;COUNTIF(G$7:G4629,G4629)))</f>
        <v>2.09_2</v>
      </c>
      <c r="I4629" s="10" t="str">
        <f>IF(COUNTIF(H:H,H4629)=2,"x","")</f>
        <v/>
      </c>
      <c r="J4629" s="5">
        <v>175.46</v>
      </c>
      <c r="K4629" s="3" t="s">
        <v>6</v>
      </c>
      <c r="L4629" s="3" t="s">
        <v>12967</v>
      </c>
      <c r="M4629" s="3" t="s">
        <v>12968</v>
      </c>
      <c r="N4629" s="3" t="s">
        <v>12969</v>
      </c>
      <c r="O4629" s="3" t="s">
        <v>12966</v>
      </c>
      <c r="P4629" s="3" t="s">
        <v>27</v>
      </c>
      <c r="Q4629" s="3" t="s">
        <v>27</v>
      </c>
      <c r="R4629" s="3" t="s">
        <v>99</v>
      </c>
      <c r="S4629" s="3" t="s">
        <v>27</v>
      </c>
      <c r="T4629" s="3" t="s">
        <v>30</v>
      </c>
      <c r="U4629" s="4"/>
      <c r="V4629" s="3" t="s">
        <v>27</v>
      </c>
      <c r="W4629" s="4">
        <v>44123</v>
      </c>
      <c r="X4629" s="3" t="s">
        <v>27</v>
      </c>
    </row>
    <row r="4630" spans="1:24" x14ac:dyDescent="0.35">
      <c r="A4630" s="3" t="s">
        <v>79</v>
      </c>
      <c r="B4630" s="3" t="s">
        <v>34</v>
      </c>
      <c r="C4630" s="3" t="s">
        <v>136</v>
      </c>
      <c r="D4630" s="3" t="s">
        <v>25</v>
      </c>
      <c r="E4630" s="3" t="s">
        <v>12970</v>
      </c>
      <c r="F4630" s="4">
        <v>44112</v>
      </c>
      <c r="G4630" s="5">
        <v>1.1399999999999999</v>
      </c>
      <c r="H4630" s="9" t="str">
        <f>IF(G4630="","",IF(G4630&lt;0,-G4630&amp;"_"&amp;COUNTIF(G$7:G4630,G4630),G4630&amp;"_"&amp;COUNTIF(G$7:G4630,G4630)))</f>
        <v>1.14_2</v>
      </c>
      <c r="I4630" s="10" t="str">
        <f>IF(COUNTIF(H:H,H4630)=2,"x","")</f>
        <v/>
      </c>
      <c r="J4630" s="5">
        <v>95.7</v>
      </c>
      <c r="K4630" s="3" t="s">
        <v>6</v>
      </c>
      <c r="L4630" s="3" t="s">
        <v>12971</v>
      </c>
      <c r="M4630" s="3" t="s">
        <v>12972</v>
      </c>
      <c r="N4630" s="3" t="s">
        <v>12973</v>
      </c>
      <c r="O4630" s="3" t="s">
        <v>12970</v>
      </c>
      <c r="P4630" s="3" t="s">
        <v>27</v>
      </c>
      <c r="Q4630" s="3" t="s">
        <v>27</v>
      </c>
      <c r="R4630" s="3" t="s">
        <v>99</v>
      </c>
      <c r="S4630" s="3" t="s">
        <v>27</v>
      </c>
      <c r="T4630" s="3" t="s">
        <v>30</v>
      </c>
      <c r="U4630" s="4"/>
      <c r="V4630" s="3" t="s">
        <v>27</v>
      </c>
      <c r="W4630" s="4">
        <v>44112</v>
      </c>
      <c r="X4630" s="3" t="s">
        <v>27</v>
      </c>
    </row>
    <row r="4631" spans="1:24" x14ac:dyDescent="0.35">
      <c r="A4631" s="3" t="s">
        <v>79</v>
      </c>
      <c r="B4631" s="3" t="s">
        <v>34</v>
      </c>
      <c r="C4631" s="3" t="s">
        <v>136</v>
      </c>
      <c r="D4631" s="3" t="s">
        <v>25</v>
      </c>
      <c r="E4631" s="3" t="s">
        <v>12974</v>
      </c>
      <c r="F4631" s="4">
        <v>44017</v>
      </c>
      <c r="G4631" s="5">
        <v>10.7</v>
      </c>
      <c r="H4631" s="9" t="str">
        <f>IF(G4631="","",IF(G4631&lt;0,-G4631&amp;"_"&amp;COUNTIF(G$7:G4631,G4631),G4631&amp;"_"&amp;COUNTIF(G$7:G4631,G4631)))</f>
        <v>10.7_1</v>
      </c>
      <c r="I4631" s="10" t="str">
        <f>IF(COUNTIF(H:H,H4631)=2,"x","")</f>
        <v/>
      </c>
      <c r="J4631" s="5">
        <v>898.27</v>
      </c>
      <c r="K4631" s="3" t="s">
        <v>6</v>
      </c>
      <c r="L4631" s="3" t="s">
        <v>12975</v>
      </c>
      <c r="M4631" s="3" t="s">
        <v>12976</v>
      </c>
      <c r="N4631" s="3" t="s">
        <v>12977</v>
      </c>
      <c r="O4631" s="3" t="s">
        <v>12974</v>
      </c>
      <c r="P4631" s="3" t="s">
        <v>27</v>
      </c>
      <c r="Q4631" s="3" t="s">
        <v>27</v>
      </c>
      <c r="R4631" s="3" t="s">
        <v>99</v>
      </c>
      <c r="S4631" s="3" t="s">
        <v>27</v>
      </c>
      <c r="T4631" s="3" t="s">
        <v>30</v>
      </c>
      <c r="U4631" s="4"/>
      <c r="V4631" s="3" t="s">
        <v>27</v>
      </c>
      <c r="W4631" s="4">
        <v>44017</v>
      </c>
      <c r="X4631" s="3" t="s">
        <v>27</v>
      </c>
    </row>
    <row r="4632" spans="1:24" x14ac:dyDescent="0.35">
      <c r="A4632" s="3" t="s">
        <v>79</v>
      </c>
      <c r="B4632" s="3" t="s">
        <v>34</v>
      </c>
      <c r="C4632" s="3" t="s">
        <v>136</v>
      </c>
      <c r="D4632" s="3" t="s">
        <v>25</v>
      </c>
      <c r="E4632" s="3" t="s">
        <v>12978</v>
      </c>
      <c r="F4632" s="4">
        <v>44020</v>
      </c>
      <c r="G4632" s="5">
        <v>27</v>
      </c>
      <c r="H4632" s="9" t="str">
        <f>IF(G4632="","",IF(G4632&lt;0,-G4632&amp;"_"&amp;COUNTIF(G$7:G4632,G4632),G4632&amp;"_"&amp;COUNTIF(G$7:G4632,G4632)))</f>
        <v>27_2</v>
      </c>
      <c r="I4632" s="10" t="str">
        <f>IF(COUNTIF(H:H,H4632)=2,"x","")</f>
        <v/>
      </c>
      <c r="J4632" s="5">
        <v>2266.65</v>
      </c>
      <c r="K4632" s="3" t="s">
        <v>6</v>
      </c>
      <c r="L4632" s="3" t="s">
        <v>12979</v>
      </c>
      <c r="M4632" s="3" t="s">
        <v>12980</v>
      </c>
      <c r="N4632" s="3" t="s">
        <v>12981</v>
      </c>
      <c r="O4632" s="3" t="s">
        <v>12978</v>
      </c>
      <c r="P4632" s="3" t="s">
        <v>27</v>
      </c>
      <c r="Q4632" s="3" t="s">
        <v>27</v>
      </c>
      <c r="R4632" s="3" t="s">
        <v>4950</v>
      </c>
      <c r="S4632" s="3" t="s">
        <v>27</v>
      </c>
      <c r="T4632" s="3" t="s">
        <v>30</v>
      </c>
      <c r="U4632" s="4"/>
      <c r="V4632" s="3" t="s">
        <v>27</v>
      </c>
      <c r="W4632" s="4">
        <v>44020</v>
      </c>
      <c r="X4632" s="3" t="s">
        <v>27</v>
      </c>
    </row>
    <row r="4633" spans="1:24" x14ac:dyDescent="0.35">
      <c r="A4633" s="3" t="s">
        <v>79</v>
      </c>
      <c r="B4633" s="3" t="s">
        <v>34</v>
      </c>
      <c r="C4633" s="3" t="s">
        <v>136</v>
      </c>
      <c r="D4633" s="3" t="s">
        <v>25</v>
      </c>
      <c r="E4633" s="3" t="s">
        <v>12982</v>
      </c>
      <c r="F4633" s="4">
        <v>44114</v>
      </c>
      <c r="G4633" s="5">
        <v>20.9</v>
      </c>
      <c r="H4633" s="9" t="str">
        <f>IF(G4633="","",IF(G4633&lt;0,-G4633&amp;"_"&amp;COUNTIF(G$7:G4633,G4633),G4633&amp;"_"&amp;COUNTIF(G$7:G4633,G4633)))</f>
        <v>20.9_1</v>
      </c>
      <c r="I4633" s="10" t="str">
        <f>IF(COUNTIF(H:H,H4633)=2,"x","")</f>
        <v/>
      </c>
      <c r="J4633" s="5">
        <v>1754.56</v>
      </c>
      <c r="K4633" s="3" t="s">
        <v>6</v>
      </c>
      <c r="L4633" s="3" t="s">
        <v>12983</v>
      </c>
      <c r="M4633" s="3" t="s">
        <v>12984</v>
      </c>
      <c r="N4633" s="3" t="s">
        <v>12985</v>
      </c>
      <c r="O4633" s="3" t="s">
        <v>12982</v>
      </c>
      <c r="P4633" s="3" t="s">
        <v>27</v>
      </c>
      <c r="Q4633" s="3" t="s">
        <v>27</v>
      </c>
      <c r="R4633" s="3" t="s">
        <v>99</v>
      </c>
      <c r="S4633" s="3" t="s">
        <v>27</v>
      </c>
      <c r="T4633" s="3" t="s">
        <v>30</v>
      </c>
      <c r="U4633" s="4"/>
      <c r="V4633" s="3" t="s">
        <v>27</v>
      </c>
      <c r="W4633" s="4">
        <v>44114</v>
      </c>
      <c r="X4633" s="3" t="s">
        <v>27</v>
      </c>
    </row>
    <row r="4634" spans="1:24" x14ac:dyDescent="0.35">
      <c r="A4634" s="3" t="s">
        <v>79</v>
      </c>
      <c r="B4634" s="3" t="s">
        <v>34</v>
      </c>
      <c r="C4634" s="3" t="s">
        <v>136</v>
      </c>
      <c r="D4634" s="3" t="s">
        <v>25</v>
      </c>
      <c r="E4634" s="3" t="s">
        <v>12986</v>
      </c>
      <c r="F4634" s="4">
        <v>44109</v>
      </c>
      <c r="G4634" s="5">
        <v>29.9</v>
      </c>
      <c r="H4634" s="9" t="str">
        <f>IF(G4634="","",IF(G4634&lt;0,-G4634&amp;"_"&amp;COUNTIF(G$7:G4634,G4634),G4634&amp;"_"&amp;COUNTIF(G$7:G4634,G4634)))</f>
        <v>29.9_1</v>
      </c>
      <c r="I4634" s="10" t="str">
        <f>IF(COUNTIF(H:H,H4634)=2,"x","")</f>
        <v/>
      </c>
      <c r="J4634" s="5">
        <v>2510.11</v>
      </c>
      <c r="K4634" s="3" t="s">
        <v>6</v>
      </c>
      <c r="L4634" s="3" t="s">
        <v>12987</v>
      </c>
      <c r="M4634" s="3" t="s">
        <v>12988</v>
      </c>
      <c r="N4634" s="3" t="s">
        <v>12989</v>
      </c>
      <c r="O4634" s="3" t="s">
        <v>12986</v>
      </c>
      <c r="P4634" s="3" t="s">
        <v>27</v>
      </c>
      <c r="Q4634" s="3" t="s">
        <v>27</v>
      </c>
      <c r="R4634" s="3" t="s">
        <v>99</v>
      </c>
      <c r="S4634" s="3" t="s">
        <v>27</v>
      </c>
      <c r="T4634" s="3" t="s">
        <v>30</v>
      </c>
      <c r="U4634" s="4"/>
      <c r="V4634" s="3" t="s">
        <v>27</v>
      </c>
      <c r="W4634" s="4">
        <v>44109</v>
      </c>
      <c r="X4634" s="3" t="s">
        <v>27</v>
      </c>
    </row>
    <row r="4635" spans="1:24" x14ac:dyDescent="0.35">
      <c r="A4635" s="3" t="s">
        <v>79</v>
      </c>
      <c r="B4635" s="3" t="s">
        <v>34</v>
      </c>
      <c r="C4635" s="3" t="s">
        <v>136</v>
      </c>
      <c r="D4635" s="3" t="s">
        <v>25</v>
      </c>
      <c r="E4635" s="3" t="s">
        <v>12990</v>
      </c>
      <c r="F4635" s="4">
        <v>44130</v>
      </c>
      <c r="G4635" s="5">
        <v>20.9</v>
      </c>
      <c r="H4635" s="9" t="str">
        <f>IF(G4635="","",IF(G4635&lt;0,-G4635&amp;"_"&amp;COUNTIF(G$7:G4635,G4635),G4635&amp;"_"&amp;COUNTIF(G$7:G4635,G4635)))</f>
        <v>20.9_2</v>
      </c>
      <c r="I4635" s="10" t="str">
        <f>IF(COUNTIF(H:H,H4635)=2,"x","")</f>
        <v/>
      </c>
      <c r="J4635" s="5">
        <v>1754.56</v>
      </c>
      <c r="K4635" s="3" t="s">
        <v>6</v>
      </c>
      <c r="L4635" s="3" t="s">
        <v>12991</v>
      </c>
      <c r="M4635" s="3" t="s">
        <v>12992</v>
      </c>
      <c r="N4635" s="3" t="s">
        <v>12993</v>
      </c>
      <c r="O4635" s="3" t="s">
        <v>12990</v>
      </c>
      <c r="P4635" s="3" t="s">
        <v>27</v>
      </c>
      <c r="Q4635" s="3" t="s">
        <v>27</v>
      </c>
      <c r="R4635" s="3" t="s">
        <v>99</v>
      </c>
      <c r="S4635" s="3" t="s">
        <v>27</v>
      </c>
      <c r="T4635" s="3" t="s">
        <v>30</v>
      </c>
      <c r="U4635" s="4"/>
      <c r="V4635" s="3" t="s">
        <v>27</v>
      </c>
      <c r="W4635" s="4">
        <v>44130</v>
      </c>
      <c r="X4635" s="3" t="s">
        <v>27</v>
      </c>
    </row>
    <row r="4636" spans="1:24" x14ac:dyDescent="0.35">
      <c r="A4636" s="3" t="s">
        <v>79</v>
      </c>
      <c r="B4636" s="3" t="s">
        <v>23</v>
      </c>
      <c r="C4636" s="3" t="s">
        <v>136</v>
      </c>
      <c r="D4636" s="3" t="s">
        <v>25</v>
      </c>
      <c r="E4636" s="3" t="s">
        <v>12994</v>
      </c>
      <c r="F4636" s="4">
        <v>44034</v>
      </c>
      <c r="G4636" s="5">
        <v>16.11</v>
      </c>
      <c r="H4636" s="9" t="str">
        <f>IF(G4636="","",IF(G4636&lt;0,-G4636&amp;"_"&amp;COUNTIF(G$7:G4636,G4636),G4636&amp;"_"&amp;COUNTIF(G$7:G4636,G4636)))</f>
        <v>16.11_1</v>
      </c>
      <c r="I4636" s="10" t="str">
        <f>IF(COUNTIF(H:H,H4636)=2,"x","")</f>
        <v/>
      </c>
      <c r="J4636" s="5">
        <v>1352.43</v>
      </c>
      <c r="K4636" s="3" t="s">
        <v>6</v>
      </c>
      <c r="L4636" s="3" t="s">
        <v>12995</v>
      </c>
      <c r="M4636" s="3" t="s">
        <v>12996</v>
      </c>
      <c r="N4636" s="3" t="s">
        <v>12997</v>
      </c>
      <c r="O4636" s="3" t="s">
        <v>12994</v>
      </c>
      <c r="P4636" s="3" t="s">
        <v>27</v>
      </c>
      <c r="Q4636" s="3" t="s">
        <v>27</v>
      </c>
      <c r="R4636" s="3" t="s">
        <v>82</v>
      </c>
      <c r="S4636" s="3" t="s">
        <v>27</v>
      </c>
      <c r="T4636" s="3" t="s">
        <v>30</v>
      </c>
      <c r="U4636" s="4"/>
      <c r="V4636" s="3" t="s">
        <v>27</v>
      </c>
      <c r="W4636" s="4">
        <v>44034</v>
      </c>
      <c r="X4636" s="3" t="s">
        <v>83</v>
      </c>
    </row>
    <row r="4637" spans="1:24" x14ac:dyDescent="0.35">
      <c r="A4637" s="3" t="s">
        <v>79</v>
      </c>
      <c r="B4637" s="3" t="s">
        <v>23</v>
      </c>
      <c r="C4637" s="3" t="s">
        <v>136</v>
      </c>
      <c r="D4637" s="3" t="s">
        <v>25</v>
      </c>
      <c r="E4637" s="3" t="s">
        <v>12998</v>
      </c>
      <c r="F4637" s="4">
        <v>44041</v>
      </c>
      <c r="G4637" s="5">
        <v>1350</v>
      </c>
      <c r="H4637" s="9" t="str">
        <f>IF(G4637="","",IF(G4637&lt;0,-G4637&amp;"_"&amp;COUNTIF(G$7:G4637,G4637),G4637&amp;"_"&amp;COUNTIF(G$7:G4637,G4637)))</f>
        <v>1350_2</v>
      </c>
      <c r="I4637" s="10" t="str">
        <f>IF(COUNTIF(H:H,H4637)=2,"x","")</f>
        <v/>
      </c>
      <c r="J4637" s="5">
        <v>113332.5</v>
      </c>
      <c r="K4637" s="3" t="s">
        <v>6</v>
      </c>
      <c r="L4637" s="3" t="s">
        <v>12999</v>
      </c>
      <c r="M4637" s="3" t="s">
        <v>13000</v>
      </c>
      <c r="N4637" s="3" t="s">
        <v>13001</v>
      </c>
      <c r="O4637" s="3" t="s">
        <v>12998</v>
      </c>
      <c r="P4637" s="3" t="s">
        <v>27</v>
      </c>
      <c r="Q4637" s="3" t="s">
        <v>27</v>
      </c>
      <c r="R4637" s="3" t="s">
        <v>4046</v>
      </c>
      <c r="S4637" s="3" t="s">
        <v>27</v>
      </c>
      <c r="T4637" s="3" t="s">
        <v>30</v>
      </c>
      <c r="U4637" s="4"/>
      <c r="V4637" s="3" t="s">
        <v>27</v>
      </c>
      <c r="W4637" s="4">
        <v>44041</v>
      </c>
      <c r="X4637" s="3" t="s">
        <v>27</v>
      </c>
    </row>
    <row r="4638" spans="1:24" x14ac:dyDescent="0.35">
      <c r="A4638" s="3" t="s">
        <v>79</v>
      </c>
      <c r="B4638" s="3" t="s">
        <v>34</v>
      </c>
      <c r="C4638" s="3" t="s">
        <v>136</v>
      </c>
      <c r="D4638" s="3" t="s">
        <v>25</v>
      </c>
      <c r="E4638" s="3" t="s">
        <v>13002</v>
      </c>
      <c r="F4638" s="4">
        <v>44018</v>
      </c>
      <c r="G4638" s="5">
        <v>110</v>
      </c>
      <c r="H4638" s="9" t="str">
        <f>IF(G4638="","",IF(G4638&lt;0,-G4638&amp;"_"&amp;COUNTIF(G$7:G4638,G4638),G4638&amp;"_"&amp;COUNTIF(G$7:G4638,G4638)))</f>
        <v>110_3</v>
      </c>
      <c r="I4638" s="10" t="str">
        <f>IF(COUNTIF(H:H,H4638)=2,"x","")</f>
        <v/>
      </c>
      <c r="J4638" s="5">
        <v>9234.5</v>
      </c>
      <c r="K4638" s="3" t="s">
        <v>6</v>
      </c>
      <c r="L4638" s="3" t="s">
        <v>13003</v>
      </c>
      <c r="M4638" s="3" t="s">
        <v>13004</v>
      </c>
      <c r="N4638" s="3" t="s">
        <v>13005</v>
      </c>
      <c r="O4638" s="3" t="s">
        <v>13002</v>
      </c>
      <c r="P4638" s="3" t="s">
        <v>27</v>
      </c>
      <c r="Q4638" s="3" t="s">
        <v>27</v>
      </c>
      <c r="R4638" s="3" t="s">
        <v>4950</v>
      </c>
      <c r="S4638" s="3" t="s">
        <v>27</v>
      </c>
      <c r="T4638" s="3" t="s">
        <v>30</v>
      </c>
      <c r="U4638" s="4"/>
      <c r="V4638" s="3" t="s">
        <v>27</v>
      </c>
      <c r="W4638" s="3" t="s">
        <v>13006</v>
      </c>
      <c r="X4638" s="3" t="s">
        <v>27</v>
      </c>
    </row>
    <row r="4639" spans="1:24" x14ac:dyDescent="0.35">
      <c r="A4639" s="3" t="s">
        <v>79</v>
      </c>
      <c r="B4639" s="3" t="s">
        <v>34</v>
      </c>
      <c r="C4639" s="3" t="s">
        <v>136</v>
      </c>
      <c r="D4639" s="3" t="s">
        <v>25</v>
      </c>
      <c r="E4639" s="3" t="s">
        <v>13007</v>
      </c>
      <c r="F4639" s="4">
        <v>44140</v>
      </c>
      <c r="G4639" s="5">
        <v>165</v>
      </c>
      <c r="H4639" s="9" t="str">
        <f>IF(G4639="","",IF(G4639&lt;0,-G4639&amp;"_"&amp;COUNTIF(G$7:G4639,G4639),G4639&amp;"_"&amp;COUNTIF(G$7:G4639,G4639)))</f>
        <v>165_3</v>
      </c>
      <c r="I4639" s="10" t="str">
        <f>IF(COUNTIF(H:H,H4639)=2,"x","")</f>
        <v/>
      </c>
      <c r="J4639" s="5">
        <v>13851.75</v>
      </c>
      <c r="K4639" s="3" t="s">
        <v>6</v>
      </c>
      <c r="L4639" s="3" t="s">
        <v>13008</v>
      </c>
      <c r="M4639" s="3" t="s">
        <v>13009</v>
      </c>
      <c r="N4639" s="3" t="s">
        <v>13010</v>
      </c>
      <c r="O4639" s="3" t="s">
        <v>13007</v>
      </c>
      <c r="P4639" s="3" t="s">
        <v>27</v>
      </c>
      <c r="Q4639" s="3" t="s">
        <v>27</v>
      </c>
      <c r="R4639" s="3" t="s">
        <v>4046</v>
      </c>
      <c r="S4639" s="3" t="s">
        <v>27</v>
      </c>
      <c r="T4639" s="3" t="s">
        <v>30</v>
      </c>
      <c r="U4639" s="4"/>
      <c r="V4639" s="3" t="s">
        <v>27</v>
      </c>
      <c r="W4639" s="4">
        <v>44140</v>
      </c>
      <c r="X4639" s="3" t="s">
        <v>27</v>
      </c>
    </row>
    <row r="4640" spans="1:24" x14ac:dyDescent="0.35">
      <c r="A4640" s="3" t="s">
        <v>79</v>
      </c>
      <c r="B4640" s="3" t="s">
        <v>34</v>
      </c>
      <c r="C4640" s="3" t="s">
        <v>136</v>
      </c>
      <c r="D4640" s="3" t="s">
        <v>25</v>
      </c>
      <c r="E4640" s="3" t="s">
        <v>13011</v>
      </c>
      <c r="F4640" s="4">
        <v>44108</v>
      </c>
      <c r="G4640" s="5">
        <v>209</v>
      </c>
      <c r="H4640" s="9" t="str">
        <f>IF(G4640="","",IF(G4640&lt;0,-G4640&amp;"_"&amp;COUNTIF(G$7:G4640,G4640),G4640&amp;"_"&amp;COUNTIF(G$7:G4640,G4640)))</f>
        <v>209_1</v>
      </c>
      <c r="I4640" s="10" t="str">
        <f>IF(COUNTIF(H:H,H4640)=2,"x","")</f>
        <v/>
      </c>
      <c r="J4640" s="5">
        <v>17545.55</v>
      </c>
      <c r="K4640" s="3" t="s">
        <v>6</v>
      </c>
      <c r="L4640" s="3" t="s">
        <v>13012</v>
      </c>
      <c r="M4640" s="3" t="s">
        <v>13013</v>
      </c>
      <c r="N4640" s="3" t="s">
        <v>13014</v>
      </c>
      <c r="O4640" s="3" t="s">
        <v>13011</v>
      </c>
      <c r="P4640" s="3" t="s">
        <v>27</v>
      </c>
      <c r="Q4640" s="3" t="s">
        <v>27</v>
      </c>
      <c r="R4640" s="3" t="s">
        <v>99</v>
      </c>
      <c r="S4640" s="3" t="s">
        <v>27</v>
      </c>
      <c r="T4640" s="3" t="s">
        <v>30</v>
      </c>
      <c r="U4640" s="4"/>
      <c r="V4640" s="3" t="s">
        <v>27</v>
      </c>
      <c r="W4640" s="4">
        <v>44108</v>
      </c>
      <c r="X4640" s="3" t="s">
        <v>27</v>
      </c>
    </row>
    <row r="4641" spans="1:24" x14ac:dyDescent="0.35">
      <c r="A4641" s="3" t="s">
        <v>79</v>
      </c>
      <c r="B4641" s="3" t="s">
        <v>34</v>
      </c>
      <c r="C4641" s="3" t="s">
        <v>136</v>
      </c>
      <c r="D4641" s="3" t="s">
        <v>25</v>
      </c>
      <c r="E4641" s="3" t="s">
        <v>13015</v>
      </c>
      <c r="F4641" s="4">
        <v>44112</v>
      </c>
      <c r="G4641" s="5">
        <v>209</v>
      </c>
      <c r="H4641" s="9" t="str">
        <f>IF(G4641="","",IF(G4641&lt;0,-G4641&amp;"_"&amp;COUNTIF(G$7:G4641,G4641),G4641&amp;"_"&amp;COUNTIF(G$7:G4641,G4641)))</f>
        <v>209_2</v>
      </c>
      <c r="I4641" s="10" t="str">
        <f>IF(COUNTIF(H:H,H4641)=2,"x","")</f>
        <v/>
      </c>
      <c r="J4641" s="5">
        <v>17545.55</v>
      </c>
      <c r="K4641" s="3" t="s">
        <v>6</v>
      </c>
      <c r="L4641" s="3" t="s">
        <v>13016</v>
      </c>
      <c r="M4641" s="3" t="s">
        <v>12968</v>
      </c>
      <c r="N4641" s="3" t="s">
        <v>13017</v>
      </c>
      <c r="O4641" s="3" t="s">
        <v>13015</v>
      </c>
      <c r="P4641" s="3" t="s">
        <v>27</v>
      </c>
      <c r="Q4641" s="3" t="s">
        <v>27</v>
      </c>
      <c r="R4641" s="3" t="s">
        <v>99</v>
      </c>
      <c r="S4641" s="3" t="s">
        <v>27</v>
      </c>
      <c r="T4641" s="3" t="s">
        <v>30</v>
      </c>
      <c r="U4641" s="4"/>
      <c r="V4641" s="3" t="s">
        <v>27</v>
      </c>
      <c r="W4641" s="4">
        <v>44112</v>
      </c>
      <c r="X4641" s="3" t="s">
        <v>27</v>
      </c>
    </row>
    <row r="4642" spans="1:24" x14ac:dyDescent="0.35">
      <c r="A4642" s="3" t="s">
        <v>79</v>
      </c>
      <c r="B4642" s="3" t="s">
        <v>34</v>
      </c>
      <c r="C4642" s="3" t="s">
        <v>136</v>
      </c>
      <c r="D4642" s="3" t="s">
        <v>25</v>
      </c>
      <c r="E4642" s="3" t="s">
        <v>13018</v>
      </c>
      <c r="F4642" s="4">
        <v>44081</v>
      </c>
      <c r="G4642" s="5">
        <v>90</v>
      </c>
      <c r="H4642" s="9" t="str">
        <f>IF(G4642="","",IF(G4642&lt;0,-G4642&amp;"_"&amp;COUNTIF(G$7:G4642,G4642),G4642&amp;"_"&amp;COUNTIF(G$7:G4642,G4642)))</f>
        <v>90_2</v>
      </c>
      <c r="I4642" s="10" t="str">
        <f>IF(COUNTIF(H:H,H4642)=2,"x","")</f>
        <v/>
      </c>
      <c r="J4642" s="5">
        <v>7555.5</v>
      </c>
      <c r="K4642" s="3" t="s">
        <v>6</v>
      </c>
      <c r="L4642" s="3" t="s">
        <v>13019</v>
      </c>
      <c r="M4642" s="3" t="s">
        <v>13020</v>
      </c>
      <c r="N4642" s="3" t="s">
        <v>13021</v>
      </c>
      <c r="O4642" s="3" t="s">
        <v>13018</v>
      </c>
      <c r="P4642" s="3" t="s">
        <v>27</v>
      </c>
      <c r="Q4642" s="3" t="s">
        <v>27</v>
      </c>
      <c r="R4642" s="3" t="s">
        <v>99</v>
      </c>
      <c r="S4642" s="3" t="s">
        <v>27</v>
      </c>
      <c r="T4642" s="3" t="s">
        <v>30</v>
      </c>
      <c r="U4642" s="4"/>
      <c r="V4642" s="3" t="s">
        <v>27</v>
      </c>
      <c r="W4642" s="4">
        <v>44081</v>
      </c>
      <c r="X4642" s="3" t="s">
        <v>27</v>
      </c>
    </row>
    <row r="4643" spans="1:24" x14ac:dyDescent="0.35">
      <c r="A4643" s="3" t="s">
        <v>79</v>
      </c>
      <c r="B4643" s="3" t="s">
        <v>34</v>
      </c>
      <c r="C4643" s="3" t="s">
        <v>136</v>
      </c>
      <c r="D4643" s="3" t="s">
        <v>25</v>
      </c>
      <c r="E4643" s="3" t="s">
        <v>13022</v>
      </c>
      <c r="F4643" s="4">
        <v>44125</v>
      </c>
      <c r="G4643" s="5">
        <v>200</v>
      </c>
      <c r="H4643" s="9" t="str">
        <f>IF(G4643="","",IF(G4643&lt;0,-G4643&amp;"_"&amp;COUNTIF(G$7:G4643,G4643),G4643&amp;"_"&amp;COUNTIF(G$7:G4643,G4643)))</f>
        <v>200_4</v>
      </c>
      <c r="I4643" s="10" t="str">
        <f>IF(COUNTIF(H:H,H4643)=2,"x","")</f>
        <v/>
      </c>
      <c r="J4643" s="5">
        <v>16790</v>
      </c>
      <c r="K4643" s="3" t="s">
        <v>6</v>
      </c>
      <c r="L4643" s="3" t="s">
        <v>13023</v>
      </c>
      <c r="M4643" s="3" t="s">
        <v>13024</v>
      </c>
      <c r="N4643" s="3" t="s">
        <v>13025</v>
      </c>
      <c r="O4643" s="3" t="s">
        <v>13022</v>
      </c>
      <c r="P4643" s="3" t="s">
        <v>27</v>
      </c>
      <c r="Q4643" s="3" t="s">
        <v>27</v>
      </c>
      <c r="R4643" s="3" t="s">
        <v>162</v>
      </c>
      <c r="S4643" s="3" t="s">
        <v>27</v>
      </c>
      <c r="T4643" s="3" t="s">
        <v>30</v>
      </c>
      <c r="U4643" s="4"/>
      <c r="V4643" s="3" t="s">
        <v>27</v>
      </c>
      <c r="W4643" s="4">
        <v>44125</v>
      </c>
      <c r="X4643" s="3" t="s">
        <v>27</v>
      </c>
    </row>
    <row r="4644" spans="1:24" x14ac:dyDescent="0.35">
      <c r="A4644" s="3" t="s">
        <v>79</v>
      </c>
      <c r="B4644" s="3" t="s">
        <v>34</v>
      </c>
      <c r="C4644" s="3" t="s">
        <v>136</v>
      </c>
      <c r="D4644" s="3" t="s">
        <v>25</v>
      </c>
      <c r="E4644" s="3" t="s">
        <v>13026</v>
      </c>
      <c r="F4644" s="4">
        <v>44125</v>
      </c>
      <c r="G4644" s="5">
        <v>200</v>
      </c>
      <c r="H4644" s="9" t="str">
        <f>IF(G4644="","",IF(G4644&lt;0,-G4644&amp;"_"&amp;COUNTIF(G$7:G4644,G4644),G4644&amp;"_"&amp;COUNTIF(G$7:G4644,G4644)))</f>
        <v>200_5</v>
      </c>
      <c r="I4644" s="10" t="str">
        <f>IF(COUNTIF(H:H,H4644)=2,"x","")</f>
        <v/>
      </c>
      <c r="J4644" s="5">
        <v>16790</v>
      </c>
      <c r="K4644" s="3" t="s">
        <v>6</v>
      </c>
      <c r="L4644" s="3" t="s">
        <v>13027</v>
      </c>
      <c r="M4644" s="3" t="s">
        <v>13028</v>
      </c>
      <c r="N4644" s="3" t="s">
        <v>13029</v>
      </c>
      <c r="O4644" s="3" t="s">
        <v>13026</v>
      </c>
      <c r="P4644" s="3" t="s">
        <v>27</v>
      </c>
      <c r="Q4644" s="3" t="s">
        <v>27</v>
      </c>
      <c r="R4644" s="3" t="s">
        <v>162</v>
      </c>
      <c r="S4644" s="3" t="s">
        <v>27</v>
      </c>
      <c r="T4644" s="3" t="s">
        <v>30</v>
      </c>
      <c r="U4644" s="4"/>
      <c r="V4644" s="3" t="s">
        <v>27</v>
      </c>
      <c r="W4644" s="4">
        <v>44125</v>
      </c>
      <c r="X4644" s="3" t="s">
        <v>27</v>
      </c>
    </row>
    <row r="4645" spans="1:24" x14ac:dyDescent="0.35">
      <c r="A4645" s="3" t="s">
        <v>79</v>
      </c>
      <c r="B4645" s="3" t="s">
        <v>34</v>
      </c>
      <c r="C4645" s="3" t="s">
        <v>136</v>
      </c>
      <c r="D4645" s="3" t="s">
        <v>25</v>
      </c>
      <c r="E4645" s="3" t="s">
        <v>13030</v>
      </c>
      <c r="F4645" s="4">
        <v>44125</v>
      </c>
      <c r="G4645" s="5">
        <v>200</v>
      </c>
      <c r="H4645" s="9" t="str">
        <f>IF(G4645="","",IF(G4645&lt;0,-G4645&amp;"_"&amp;COUNTIF(G$7:G4645,G4645),G4645&amp;"_"&amp;COUNTIF(G$7:G4645,G4645)))</f>
        <v>200_6</v>
      </c>
      <c r="I4645" s="10" t="str">
        <f>IF(COUNTIF(H:H,H4645)=2,"x","")</f>
        <v/>
      </c>
      <c r="J4645" s="5">
        <v>16790</v>
      </c>
      <c r="K4645" s="3" t="s">
        <v>6</v>
      </c>
      <c r="L4645" s="3" t="s">
        <v>13031</v>
      </c>
      <c r="M4645" s="3" t="s">
        <v>13032</v>
      </c>
      <c r="N4645" s="3" t="s">
        <v>13033</v>
      </c>
      <c r="O4645" s="3" t="s">
        <v>13030</v>
      </c>
      <c r="P4645" s="3" t="s">
        <v>27</v>
      </c>
      <c r="Q4645" s="3" t="s">
        <v>27</v>
      </c>
      <c r="R4645" s="3" t="s">
        <v>162</v>
      </c>
      <c r="S4645" s="3" t="s">
        <v>27</v>
      </c>
      <c r="T4645" s="3" t="s">
        <v>30</v>
      </c>
      <c r="U4645" s="4"/>
      <c r="V4645" s="3" t="s">
        <v>27</v>
      </c>
      <c r="W4645" s="4">
        <v>44125</v>
      </c>
      <c r="X4645" s="3" t="s">
        <v>27</v>
      </c>
    </row>
    <row r="4646" spans="1:24" x14ac:dyDescent="0.35">
      <c r="A4646" s="3" t="s">
        <v>22</v>
      </c>
      <c r="B4646" s="3" t="s">
        <v>34</v>
      </c>
      <c r="C4646" s="3" t="s">
        <v>136</v>
      </c>
      <c r="D4646" s="3" t="s">
        <v>25</v>
      </c>
      <c r="E4646" s="3" t="s">
        <v>13034</v>
      </c>
      <c r="F4646" s="4">
        <v>44091</v>
      </c>
      <c r="G4646" s="5">
        <v>11</v>
      </c>
      <c r="H4646" s="9" t="str">
        <f>IF(G4646="","",IF(G4646&lt;0,-G4646&amp;"_"&amp;COUNTIF(G$7:G4646,G4646),G4646&amp;"_"&amp;COUNTIF(G$7:G4646,G4646)))</f>
        <v>11_1</v>
      </c>
      <c r="I4646" s="10" t="str">
        <f>IF(COUNTIF(H:H,H4646)=2,"x","")</f>
        <v/>
      </c>
      <c r="J4646" s="5">
        <v>923.45</v>
      </c>
      <c r="K4646" s="3" t="s">
        <v>6</v>
      </c>
      <c r="L4646" s="3" t="s">
        <v>13035</v>
      </c>
      <c r="M4646" s="3" t="s">
        <v>13036</v>
      </c>
      <c r="N4646" s="3" t="s">
        <v>13037</v>
      </c>
      <c r="O4646" s="3" t="s">
        <v>13034</v>
      </c>
      <c r="P4646" s="3" t="s">
        <v>27</v>
      </c>
      <c r="Q4646" s="3" t="s">
        <v>27</v>
      </c>
      <c r="R4646" s="3" t="s">
        <v>82</v>
      </c>
      <c r="S4646" s="3" t="s">
        <v>27</v>
      </c>
      <c r="T4646" s="3" t="s">
        <v>30</v>
      </c>
      <c r="U4646" s="4"/>
      <c r="V4646" s="3" t="s">
        <v>27</v>
      </c>
      <c r="W4646" s="4">
        <v>44091</v>
      </c>
      <c r="X4646" s="3" t="s">
        <v>83</v>
      </c>
    </row>
    <row r="4647" spans="1:24" x14ac:dyDescent="0.35">
      <c r="A4647" s="3" t="s">
        <v>79</v>
      </c>
      <c r="B4647" s="3" t="s">
        <v>34</v>
      </c>
      <c r="C4647" s="3" t="s">
        <v>136</v>
      </c>
      <c r="D4647" s="3" t="s">
        <v>25</v>
      </c>
      <c r="E4647" s="3" t="s">
        <v>13038</v>
      </c>
      <c r="F4647" s="4">
        <v>44146</v>
      </c>
      <c r="G4647" s="5">
        <v>12</v>
      </c>
      <c r="H4647" s="9" t="str">
        <f>IF(G4647="","",IF(G4647&lt;0,-G4647&amp;"_"&amp;COUNTIF(G$7:G4647,G4647),G4647&amp;"_"&amp;COUNTIF(G$7:G4647,G4647)))</f>
        <v>12_1</v>
      </c>
      <c r="I4647" s="10" t="str">
        <f>IF(COUNTIF(H:H,H4647)=2,"x","")</f>
        <v/>
      </c>
      <c r="J4647" s="5">
        <v>1007.4</v>
      </c>
      <c r="K4647" s="3" t="s">
        <v>6</v>
      </c>
      <c r="L4647" s="3" t="s">
        <v>13039</v>
      </c>
      <c r="M4647" s="3" t="s">
        <v>13040</v>
      </c>
      <c r="N4647" s="3" t="s">
        <v>13041</v>
      </c>
      <c r="O4647" s="3" t="s">
        <v>13038</v>
      </c>
      <c r="P4647" s="3" t="s">
        <v>27</v>
      </c>
      <c r="Q4647" s="3" t="s">
        <v>27</v>
      </c>
      <c r="R4647" s="3" t="s">
        <v>82</v>
      </c>
      <c r="S4647" s="3" t="s">
        <v>27</v>
      </c>
      <c r="T4647" s="3" t="s">
        <v>30</v>
      </c>
      <c r="U4647" s="4"/>
      <c r="V4647" s="3" t="s">
        <v>27</v>
      </c>
      <c r="W4647" s="4">
        <v>44146</v>
      </c>
      <c r="X4647" s="3" t="s">
        <v>83</v>
      </c>
    </row>
    <row r="4648" spans="1:24" x14ac:dyDescent="0.35">
      <c r="A4648" s="3" t="s">
        <v>79</v>
      </c>
      <c r="B4648" s="3" t="s">
        <v>34</v>
      </c>
      <c r="C4648" s="3" t="s">
        <v>136</v>
      </c>
      <c r="D4648" s="3" t="s">
        <v>25</v>
      </c>
      <c r="E4648" s="3" t="s">
        <v>13042</v>
      </c>
      <c r="F4648" s="4">
        <v>44108</v>
      </c>
      <c r="G4648" s="5">
        <v>4000</v>
      </c>
      <c r="H4648" s="9" t="str">
        <f>IF(G4648="","",IF(G4648&lt;0,-G4648&amp;"_"&amp;COUNTIF(G$7:G4648,G4648),G4648&amp;"_"&amp;COUNTIF(G$7:G4648,G4648)))</f>
        <v>4000_1</v>
      </c>
      <c r="I4648" s="10" t="str">
        <f>IF(COUNTIF(H:H,H4648)=2,"x","")</f>
        <v/>
      </c>
      <c r="J4648" s="5">
        <v>335800</v>
      </c>
      <c r="K4648" s="3" t="s">
        <v>6</v>
      </c>
      <c r="L4648" s="3" t="s">
        <v>13043</v>
      </c>
      <c r="M4648" s="3" t="s">
        <v>13044</v>
      </c>
      <c r="N4648" s="3" t="s">
        <v>13045</v>
      </c>
      <c r="O4648" s="3" t="s">
        <v>13042</v>
      </c>
      <c r="P4648" s="3" t="s">
        <v>27</v>
      </c>
      <c r="Q4648" s="3" t="s">
        <v>27</v>
      </c>
      <c r="R4648" s="3" t="s">
        <v>99</v>
      </c>
      <c r="S4648" s="3" t="s">
        <v>27</v>
      </c>
      <c r="T4648" s="3" t="s">
        <v>30</v>
      </c>
      <c r="U4648" s="4"/>
      <c r="V4648" s="3" t="s">
        <v>27</v>
      </c>
      <c r="W4648" s="4">
        <v>44108</v>
      </c>
      <c r="X4648" s="3" t="s">
        <v>27</v>
      </c>
    </row>
    <row r="4649" spans="1:24" x14ac:dyDescent="0.35">
      <c r="A4649" s="3" t="s">
        <v>79</v>
      </c>
      <c r="B4649" s="3" t="s">
        <v>34</v>
      </c>
      <c r="C4649" s="3" t="s">
        <v>136</v>
      </c>
      <c r="D4649" s="3" t="s">
        <v>25</v>
      </c>
      <c r="E4649" s="3" t="s">
        <v>13046</v>
      </c>
      <c r="F4649" s="4">
        <v>44054</v>
      </c>
      <c r="G4649" s="5">
        <v>3.95</v>
      </c>
      <c r="H4649" s="9" t="str">
        <f>IF(G4649="","",IF(G4649&lt;0,-G4649&amp;"_"&amp;COUNTIF(G$7:G4649,G4649),G4649&amp;"_"&amp;COUNTIF(G$7:G4649,G4649)))</f>
        <v>3.95_1</v>
      </c>
      <c r="I4649" s="10" t="str">
        <f>IF(COUNTIF(H:H,H4649)=2,"x","")</f>
        <v/>
      </c>
      <c r="J4649" s="5">
        <v>331.6</v>
      </c>
      <c r="K4649" s="3" t="s">
        <v>6</v>
      </c>
      <c r="L4649" s="3" t="s">
        <v>13047</v>
      </c>
      <c r="M4649" s="3" t="s">
        <v>13048</v>
      </c>
      <c r="N4649" s="3" t="s">
        <v>13049</v>
      </c>
      <c r="O4649" s="3" t="s">
        <v>13046</v>
      </c>
      <c r="P4649" s="3" t="s">
        <v>27</v>
      </c>
      <c r="Q4649" s="3" t="s">
        <v>27</v>
      </c>
      <c r="R4649" s="3" t="s">
        <v>8277</v>
      </c>
      <c r="S4649" s="3" t="s">
        <v>27</v>
      </c>
      <c r="T4649" s="3" t="s">
        <v>30</v>
      </c>
      <c r="U4649" s="4"/>
      <c r="V4649" s="3" t="s">
        <v>27</v>
      </c>
      <c r="W4649" s="4">
        <v>44054</v>
      </c>
      <c r="X4649" s="3" t="s">
        <v>27</v>
      </c>
    </row>
    <row r="4650" spans="1:24" x14ac:dyDescent="0.35">
      <c r="A4650" s="3" t="s">
        <v>79</v>
      </c>
      <c r="B4650" s="3" t="s">
        <v>34</v>
      </c>
      <c r="C4650" s="3" t="s">
        <v>136</v>
      </c>
      <c r="D4650" s="3" t="s">
        <v>25</v>
      </c>
      <c r="E4650" s="3" t="s">
        <v>13050</v>
      </c>
      <c r="F4650" s="4">
        <v>44094</v>
      </c>
      <c r="G4650" s="5">
        <v>12.03</v>
      </c>
      <c r="H4650" s="9" t="str">
        <f>IF(G4650="","",IF(G4650&lt;0,-G4650&amp;"_"&amp;COUNTIF(G$7:G4650,G4650),G4650&amp;"_"&amp;COUNTIF(G$7:G4650,G4650)))</f>
        <v>12.03_1</v>
      </c>
      <c r="I4650" s="10" t="str">
        <f>IF(COUNTIF(H:H,H4650)=2,"x","")</f>
        <v/>
      </c>
      <c r="J4650" s="5">
        <v>1009.92</v>
      </c>
      <c r="K4650" s="3" t="s">
        <v>6</v>
      </c>
      <c r="L4650" s="3" t="s">
        <v>13051</v>
      </c>
      <c r="M4650" s="3" t="s">
        <v>13052</v>
      </c>
      <c r="N4650" s="3" t="s">
        <v>13053</v>
      </c>
      <c r="O4650" s="3" t="s">
        <v>13050</v>
      </c>
      <c r="P4650" s="3" t="s">
        <v>27</v>
      </c>
      <c r="Q4650" s="3" t="s">
        <v>27</v>
      </c>
      <c r="R4650" s="3" t="s">
        <v>130</v>
      </c>
      <c r="S4650" s="3" t="s">
        <v>27</v>
      </c>
      <c r="T4650" s="3" t="s">
        <v>30</v>
      </c>
      <c r="U4650" s="4"/>
      <c r="V4650" s="3" t="s">
        <v>27</v>
      </c>
      <c r="W4650" s="4">
        <v>44094</v>
      </c>
      <c r="X4650" s="3" t="s">
        <v>27</v>
      </c>
    </row>
    <row r="4651" spans="1:24" x14ac:dyDescent="0.35">
      <c r="A4651" s="3" t="s">
        <v>79</v>
      </c>
      <c r="B4651" s="3" t="s">
        <v>34</v>
      </c>
      <c r="C4651" s="3" t="s">
        <v>136</v>
      </c>
      <c r="D4651" s="3" t="s">
        <v>25</v>
      </c>
      <c r="E4651" s="3" t="s">
        <v>13054</v>
      </c>
      <c r="F4651" s="4">
        <v>44097</v>
      </c>
      <c r="G4651" s="5">
        <v>170</v>
      </c>
      <c r="H4651" s="9" t="str">
        <f>IF(G4651="","",IF(G4651&lt;0,-G4651&amp;"_"&amp;COUNTIF(G$7:G4651,G4651),G4651&amp;"_"&amp;COUNTIF(G$7:G4651,G4651)))</f>
        <v>170_2</v>
      </c>
      <c r="I4651" s="10" t="str">
        <f>IF(COUNTIF(H:H,H4651)=2,"x","")</f>
        <v/>
      </c>
      <c r="J4651" s="5">
        <v>14271.5</v>
      </c>
      <c r="K4651" s="3" t="s">
        <v>6</v>
      </c>
      <c r="L4651" s="3" t="s">
        <v>13055</v>
      </c>
      <c r="M4651" s="3" t="s">
        <v>13056</v>
      </c>
      <c r="N4651" s="3" t="s">
        <v>13057</v>
      </c>
      <c r="O4651" s="3" t="s">
        <v>13054</v>
      </c>
      <c r="P4651" s="3" t="s">
        <v>27</v>
      </c>
      <c r="Q4651" s="3" t="s">
        <v>27</v>
      </c>
      <c r="R4651" s="3" t="s">
        <v>162</v>
      </c>
      <c r="S4651" s="3" t="s">
        <v>27</v>
      </c>
      <c r="T4651" s="3" t="s">
        <v>30</v>
      </c>
      <c r="U4651" s="4"/>
      <c r="V4651" s="3" t="s">
        <v>27</v>
      </c>
      <c r="W4651" s="4">
        <v>44097</v>
      </c>
      <c r="X4651" s="3" t="s">
        <v>27</v>
      </c>
    </row>
    <row r="4652" spans="1:24" x14ac:dyDescent="0.35">
      <c r="A4652" s="3" t="s">
        <v>79</v>
      </c>
      <c r="B4652" s="3" t="s">
        <v>34</v>
      </c>
      <c r="C4652" s="3" t="s">
        <v>136</v>
      </c>
      <c r="D4652" s="3" t="s">
        <v>25</v>
      </c>
      <c r="E4652" s="3" t="s">
        <v>13058</v>
      </c>
      <c r="F4652" s="4">
        <v>44086</v>
      </c>
      <c r="G4652" s="5">
        <v>143.4</v>
      </c>
      <c r="H4652" s="9" t="str">
        <f>IF(G4652="","",IF(G4652&lt;0,-G4652&amp;"_"&amp;COUNTIF(G$7:G4652,G4652),G4652&amp;"_"&amp;COUNTIF(G$7:G4652,G4652)))</f>
        <v>143.4_1</v>
      </c>
      <c r="I4652" s="10" t="str">
        <f>IF(COUNTIF(H:H,H4652)=2,"x","")</f>
        <v/>
      </c>
      <c r="J4652" s="5">
        <v>12038.43</v>
      </c>
      <c r="K4652" s="3" t="s">
        <v>6</v>
      </c>
      <c r="L4652" s="3" t="s">
        <v>13059</v>
      </c>
      <c r="M4652" s="3" t="s">
        <v>13060</v>
      </c>
      <c r="N4652" s="3" t="s">
        <v>13061</v>
      </c>
      <c r="O4652" s="3" t="s">
        <v>13058</v>
      </c>
      <c r="P4652" s="3" t="s">
        <v>27</v>
      </c>
      <c r="Q4652" s="3" t="s">
        <v>27</v>
      </c>
      <c r="R4652" s="3" t="s">
        <v>130</v>
      </c>
      <c r="S4652" s="3" t="s">
        <v>27</v>
      </c>
      <c r="T4652" s="3" t="s">
        <v>30</v>
      </c>
      <c r="U4652" s="4"/>
      <c r="V4652" s="3" t="s">
        <v>27</v>
      </c>
      <c r="W4652" s="4">
        <v>44086</v>
      </c>
      <c r="X4652" s="3" t="s">
        <v>27</v>
      </c>
    </row>
    <row r="4653" spans="1:24" x14ac:dyDescent="0.35">
      <c r="A4653" s="3" t="s">
        <v>79</v>
      </c>
      <c r="B4653" s="3" t="s">
        <v>34</v>
      </c>
      <c r="C4653" s="3" t="s">
        <v>136</v>
      </c>
      <c r="D4653" s="3" t="s">
        <v>25</v>
      </c>
      <c r="E4653" s="3" t="s">
        <v>13062</v>
      </c>
      <c r="F4653" s="4">
        <v>44132</v>
      </c>
      <c r="G4653" s="5">
        <v>246</v>
      </c>
      <c r="H4653" s="9" t="str">
        <f>IF(G4653="","",IF(G4653&lt;0,-G4653&amp;"_"&amp;COUNTIF(G$7:G4653,G4653),G4653&amp;"_"&amp;COUNTIF(G$7:G4653,G4653)))</f>
        <v>246_1</v>
      </c>
      <c r="I4653" s="10" t="str">
        <f>IF(COUNTIF(H:H,H4653)=2,"x","")</f>
        <v/>
      </c>
      <c r="J4653" s="5">
        <v>20651.7</v>
      </c>
      <c r="K4653" s="3" t="s">
        <v>6</v>
      </c>
      <c r="L4653" s="3" t="s">
        <v>13059</v>
      </c>
      <c r="M4653" s="3" t="s">
        <v>13063</v>
      </c>
      <c r="N4653" s="3" t="s">
        <v>13064</v>
      </c>
      <c r="O4653" s="3" t="s">
        <v>13062</v>
      </c>
      <c r="P4653" s="3" t="s">
        <v>27</v>
      </c>
      <c r="Q4653" s="3" t="s">
        <v>27</v>
      </c>
      <c r="R4653" s="3" t="s">
        <v>130</v>
      </c>
      <c r="S4653" s="3" t="s">
        <v>27</v>
      </c>
      <c r="T4653" s="3" t="s">
        <v>30</v>
      </c>
      <c r="U4653" s="4"/>
      <c r="V4653" s="3" t="s">
        <v>27</v>
      </c>
      <c r="W4653" s="4">
        <v>44132</v>
      </c>
      <c r="X4653" s="3" t="s">
        <v>27</v>
      </c>
    </row>
    <row r="4654" spans="1:24" x14ac:dyDescent="0.35">
      <c r="A4654" s="3" t="s">
        <v>79</v>
      </c>
      <c r="B4654" s="3" t="s">
        <v>34</v>
      </c>
      <c r="C4654" s="3" t="s">
        <v>136</v>
      </c>
      <c r="D4654" s="3" t="s">
        <v>25</v>
      </c>
      <c r="E4654" s="3" t="s">
        <v>13065</v>
      </c>
      <c r="F4654" s="4">
        <v>44112</v>
      </c>
      <c r="G4654" s="5">
        <v>137</v>
      </c>
      <c r="H4654" s="9" t="str">
        <f>IF(G4654="","",IF(G4654&lt;0,-G4654&amp;"_"&amp;COUNTIF(G$7:G4654,G4654),G4654&amp;"_"&amp;COUNTIF(G$7:G4654,G4654)))</f>
        <v>137_1</v>
      </c>
      <c r="I4654" s="10" t="str">
        <f>IF(COUNTIF(H:H,H4654)=2,"x","")</f>
        <v/>
      </c>
      <c r="J4654" s="5">
        <v>11501.15</v>
      </c>
      <c r="K4654" s="3" t="s">
        <v>6</v>
      </c>
      <c r="L4654" s="3" t="s">
        <v>13066</v>
      </c>
      <c r="M4654" s="3" t="s">
        <v>13067</v>
      </c>
      <c r="N4654" s="3" t="s">
        <v>13068</v>
      </c>
      <c r="O4654" s="3" t="s">
        <v>13065</v>
      </c>
      <c r="P4654" s="3" t="s">
        <v>27</v>
      </c>
      <c r="Q4654" s="3" t="s">
        <v>27</v>
      </c>
      <c r="R4654" s="3" t="s">
        <v>232</v>
      </c>
      <c r="S4654" s="3" t="s">
        <v>27</v>
      </c>
      <c r="T4654" s="3" t="s">
        <v>30</v>
      </c>
      <c r="U4654" s="4"/>
      <c r="V4654" s="3" t="s">
        <v>27</v>
      </c>
      <c r="W4654" s="4">
        <v>44112</v>
      </c>
      <c r="X4654" s="3" t="s">
        <v>27</v>
      </c>
    </row>
    <row r="4655" spans="1:24" x14ac:dyDescent="0.35">
      <c r="A4655" s="3" t="s">
        <v>79</v>
      </c>
      <c r="B4655" s="3" t="s">
        <v>34</v>
      </c>
      <c r="C4655" s="3" t="s">
        <v>136</v>
      </c>
      <c r="D4655" s="3" t="s">
        <v>25</v>
      </c>
      <c r="E4655" s="3" t="s">
        <v>13069</v>
      </c>
      <c r="F4655" s="4">
        <v>44097</v>
      </c>
      <c r="G4655" s="5">
        <v>170</v>
      </c>
      <c r="H4655" s="9" t="str">
        <f>IF(G4655="","",IF(G4655&lt;0,-G4655&amp;"_"&amp;COUNTIF(G$7:G4655,G4655),G4655&amp;"_"&amp;COUNTIF(G$7:G4655,G4655)))</f>
        <v>170_3</v>
      </c>
      <c r="I4655" s="10" t="str">
        <f>IF(COUNTIF(H:H,H4655)=2,"x","")</f>
        <v/>
      </c>
      <c r="J4655" s="5">
        <v>14271.5</v>
      </c>
      <c r="K4655" s="3" t="s">
        <v>6</v>
      </c>
      <c r="L4655" s="3" t="s">
        <v>13070</v>
      </c>
      <c r="M4655" s="3" t="s">
        <v>13071</v>
      </c>
      <c r="N4655" s="3" t="s">
        <v>13072</v>
      </c>
      <c r="O4655" s="3" t="s">
        <v>13069</v>
      </c>
      <c r="P4655" s="3" t="s">
        <v>27</v>
      </c>
      <c r="Q4655" s="3" t="s">
        <v>27</v>
      </c>
      <c r="R4655" s="3" t="s">
        <v>162</v>
      </c>
      <c r="S4655" s="3" t="s">
        <v>27</v>
      </c>
      <c r="T4655" s="3" t="s">
        <v>30</v>
      </c>
      <c r="U4655" s="4"/>
      <c r="V4655" s="3" t="s">
        <v>27</v>
      </c>
      <c r="W4655" s="4">
        <v>44097</v>
      </c>
      <c r="X4655" s="3" t="s">
        <v>27</v>
      </c>
    </row>
    <row r="4656" spans="1:24" x14ac:dyDescent="0.35">
      <c r="A4656" s="3" t="s">
        <v>79</v>
      </c>
      <c r="B4656" s="3" t="s">
        <v>34</v>
      </c>
      <c r="C4656" s="3" t="s">
        <v>136</v>
      </c>
      <c r="D4656" s="3" t="s">
        <v>25</v>
      </c>
      <c r="E4656" s="3" t="s">
        <v>13073</v>
      </c>
      <c r="F4656" s="4">
        <v>44131</v>
      </c>
      <c r="G4656" s="5">
        <v>351</v>
      </c>
      <c r="H4656" s="9" t="str">
        <f>IF(G4656="","",IF(G4656&lt;0,-G4656&amp;"_"&amp;COUNTIF(G$7:G4656,G4656),G4656&amp;"_"&amp;COUNTIF(G$7:G4656,G4656)))</f>
        <v>351_2</v>
      </c>
      <c r="I4656" s="10" t="str">
        <f>IF(COUNTIF(H:H,H4656)=2,"x","")</f>
        <v/>
      </c>
      <c r="J4656" s="5">
        <v>29466.45</v>
      </c>
      <c r="K4656" s="3" t="s">
        <v>6</v>
      </c>
      <c r="L4656" s="3" t="s">
        <v>13074</v>
      </c>
      <c r="M4656" s="3" t="s">
        <v>13075</v>
      </c>
      <c r="N4656" s="3" t="s">
        <v>13076</v>
      </c>
      <c r="O4656" s="3" t="s">
        <v>13073</v>
      </c>
      <c r="P4656" s="3" t="s">
        <v>27</v>
      </c>
      <c r="Q4656" s="3" t="s">
        <v>27</v>
      </c>
      <c r="R4656" s="3" t="s">
        <v>11393</v>
      </c>
      <c r="S4656" s="3" t="s">
        <v>27</v>
      </c>
      <c r="T4656" s="3" t="s">
        <v>30</v>
      </c>
      <c r="U4656" s="4"/>
      <c r="V4656" s="3" t="s">
        <v>27</v>
      </c>
      <c r="W4656" s="4">
        <v>44131</v>
      </c>
      <c r="X4656" s="3" t="s">
        <v>27</v>
      </c>
    </row>
    <row r="4657" spans="1:24" x14ac:dyDescent="0.35">
      <c r="A4657" s="3" t="s">
        <v>79</v>
      </c>
      <c r="B4657" s="3" t="s">
        <v>34</v>
      </c>
      <c r="C4657" s="3" t="s">
        <v>136</v>
      </c>
      <c r="D4657" s="3" t="s">
        <v>25</v>
      </c>
      <c r="E4657" s="3" t="s">
        <v>13077</v>
      </c>
      <c r="F4657" s="4">
        <v>44119</v>
      </c>
      <c r="G4657" s="5">
        <v>264</v>
      </c>
      <c r="H4657" s="9" t="str">
        <f>IF(G4657="","",IF(G4657&lt;0,-G4657&amp;"_"&amp;COUNTIF(G$7:G4657,G4657),G4657&amp;"_"&amp;COUNTIF(G$7:G4657,G4657)))</f>
        <v>264_2</v>
      </c>
      <c r="I4657" s="10" t="str">
        <f>IF(COUNTIF(H:H,H4657)=2,"x","")</f>
        <v/>
      </c>
      <c r="J4657" s="5">
        <v>22162.799999999999</v>
      </c>
      <c r="K4657" s="3" t="s">
        <v>6</v>
      </c>
      <c r="L4657" s="3" t="s">
        <v>13078</v>
      </c>
      <c r="M4657" s="3" t="s">
        <v>13079</v>
      </c>
      <c r="N4657" s="3" t="s">
        <v>13080</v>
      </c>
      <c r="O4657" s="3" t="s">
        <v>13077</v>
      </c>
      <c r="P4657" s="3" t="s">
        <v>27</v>
      </c>
      <c r="Q4657" s="3" t="s">
        <v>27</v>
      </c>
      <c r="R4657" s="3" t="s">
        <v>11393</v>
      </c>
      <c r="S4657" s="3" t="s">
        <v>27</v>
      </c>
      <c r="T4657" s="3" t="s">
        <v>30</v>
      </c>
      <c r="U4657" s="4"/>
      <c r="V4657" s="3" t="s">
        <v>27</v>
      </c>
      <c r="W4657" s="4">
        <v>44119</v>
      </c>
      <c r="X4657" s="3" t="s">
        <v>27</v>
      </c>
    </row>
    <row r="4658" spans="1:24" x14ac:dyDescent="0.35">
      <c r="A4658" s="3" t="s">
        <v>79</v>
      </c>
      <c r="B4658" s="3" t="s">
        <v>34</v>
      </c>
      <c r="C4658" s="3" t="s">
        <v>136</v>
      </c>
      <c r="D4658" s="3" t="s">
        <v>25</v>
      </c>
      <c r="E4658" s="3" t="s">
        <v>13081</v>
      </c>
      <c r="F4658" s="4">
        <v>44100</v>
      </c>
      <c r="G4658" s="5">
        <v>280.39999999999998</v>
      </c>
      <c r="H4658" s="9" t="str">
        <f>IF(G4658="","",IF(G4658&lt;0,-G4658&amp;"_"&amp;COUNTIF(G$7:G4658,G4658),G4658&amp;"_"&amp;COUNTIF(G$7:G4658,G4658)))</f>
        <v>280.4_1</v>
      </c>
      <c r="I4658" s="10" t="str">
        <f>IF(COUNTIF(H:H,H4658)=2,"x","")</f>
        <v/>
      </c>
      <c r="J4658" s="5">
        <v>23539.58</v>
      </c>
      <c r="K4658" s="3" t="s">
        <v>6</v>
      </c>
      <c r="L4658" s="3" t="s">
        <v>13082</v>
      </c>
      <c r="M4658" s="3" t="s">
        <v>5352</v>
      </c>
      <c r="N4658" s="3" t="s">
        <v>13083</v>
      </c>
      <c r="O4658" s="3" t="s">
        <v>13081</v>
      </c>
      <c r="P4658" s="3" t="s">
        <v>27</v>
      </c>
      <c r="Q4658" s="3" t="s">
        <v>27</v>
      </c>
      <c r="R4658" s="3" t="s">
        <v>11393</v>
      </c>
      <c r="S4658" s="3" t="s">
        <v>27</v>
      </c>
      <c r="T4658" s="3" t="s">
        <v>30</v>
      </c>
      <c r="U4658" s="4"/>
      <c r="V4658" s="3" t="s">
        <v>27</v>
      </c>
      <c r="W4658" s="4">
        <v>44100</v>
      </c>
      <c r="X4658" s="3" t="s">
        <v>27</v>
      </c>
    </row>
    <row r="4659" spans="1:24" x14ac:dyDescent="0.35">
      <c r="A4659" s="3" t="s">
        <v>22</v>
      </c>
      <c r="B4659" s="3" t="s">
        <v>34</v>
      </c>
      <c r="C4659" s="3" t="s">
        <v>136</v>
      </c>
      <c r="D4659" s="3" t="s">
        <v>25</v>
      </c>
      <c r="E4659" s="3" t="s">
        <v>13084</v>
      </c>
      <c r="F4659" s="4">
        <v>44115</v>
      </c>
      <c r="G4659" s="5">
        <v>27500</v>
      </c>
      <c r="H4659" s="9" t="str">
        <f>IF(G4659="","",IF(G4659&lt;0,-G4659&amp;"_"&amp;COUNTIF(G$7:G4659,G4659),G4659&amp;"_"&amp;COUNTIF(G$7:G4659,G4659)))</f>
        <v>27500_1</v>
      </c>
      <c r="I4659" s="10" t="str">
        <f>IF(COUNTIF(H:H,H4659)=2,"x","")</f>
        <v/>
      </c>
      <c r="J4659" s="5">
        <v>2308625</v>
      </c>
      <c r="K4659" s="3" t="s">
        <v>6</v>
      </c>
      <c r="L4659" s="3" t="s">
        <v>13085</v>
      </c>
      <c r="M4659" s="3" t="s">
        <v>13086</v>
      </c>
      <c r="N4659" s="3" t="s">
        <v>13087</v>
      </c>
      <c r="O4659" s="3" t="s">
        <v>13084</v>
      </c>
      <c r="P4659" s="3" t="s">
        <v>27</v>
      </c>
      <c r="Q4659" s="3" t="s">
        <v>27</v>
      </c>
      <c r="R4659" s="3" t="s">
        <v>29</v>
      </c>
      <c r="S4659" s="3" t="s">
        <v>27</v>
      </c>
      <c r="T4659" s="3" t="s">
        <v>30</v>
      </c>
      <c r="U4659" s="4"/>
      <c r="V4659" s="3" t="s">
        <v>27</v>
      </c>
      <c r="W4659" s="4">
        <v>44115</v>
      </c>
      <c r="X4659" s="3" t="s">
        <v>27</v>
      </c>
    </row>
    <row r="4660" spans="1:24" x14ac:dyDescent="0.35">
      <c r="A4660" s="3" t="s">
        <v>79</v>
      </c>
      <c r="B4660" s="3" t="s">
        <v>34</v>
      </c>
      <c r="C4660" s="3" t="s">
        <v>136</v>
      </c>
      <c r="D4660" s="3" t="s">
        <v>25</v>
      </c>
      <c r="E4660" s="3" t="s">
        <v>13088</v>
      </c>
      <c r="F4660" s="4">
        <v>44082</v>
      </c>
      <c r="G4660" s="5">
        <v>700</v>
      </c>
      <c r="H4660" s="9" t="str">
        <f>IF(G4660="","",IF(G4660&lt;0,-G4660&amp;"_"&amp;COUNTIF(G$7:G4660,G4660),G4660&amp;"_"&amp;COUNTIF(G$7:G4660,G4660)))</f>
        <v>700_2</v>
      </c>
      <c r="I4660" s="10" t="str">
        <f>IF(COUNTIF(H:H,H4660)=2,"x","")</f>
        <v/>
      </c>
      <c r="J4660" s="5">
        <v>58765</v>
      </c>
      <c r="K4660" s="3" t="s">
        <v>6</v>
      </c>
      <c r="L4660" s="3" t="s">
        <v>13089</v>
      </c>
      <c r="M4660" s="3" t="s">
        <v>13090</v>
      </c>
      <c r="N4660" s="3" t="s">
        <v>13091</v>
      </c>
      <c r="O4660" s="3" t="s">
        <v>13088</v>
      </c>
      <c r="P4660" s="3" t="s">
        <v>27</v>
      </c>
      <c r="Q4660" s="3" t="s">
        <v>27</v>
      </c>
      <c r="R4660" s="3" t="s">
        <v>11207</v>
      </c>
      <c r="S4660" s="3" t="s">
        <v>27</v>
      </c>
      <c r="T4660" s="3" t="s">
        <v>30</v>
      </c>
      <c r="U4660" s="4"/>
      <c r="V4660" s="3" t="s">
        <v>27</v>
      </c>
      <c r="W4660" s="4">
        <v>44082</v>
      </c>
      <c r="X4660" s="3" t="s">
        <v>27</v>
      </c>
    </row>
    <row r="4661" spans="1:24" x14ac:dyDescent="0.35">
      <c r="A4661" s="3" t="s">
        <v>79</v>
      </c>
      <c r="B4661" s="3" t="s">
        <v>34</v>
      </c>
      <c r="C4661" s="3" t="s">
        <v>136</v>
      </c>
      <c r="D4661" s="3" t="s">
        <v>25</v>
      </c>
      <c r="E4661" s="3" t="s">
        <v>13096</v>
      </c>
      <c r="F4661" s="4">
        <v>44067</v>
      </c>
      <c r="G4661" s="5">
        <v>960</v>
      </c>
      <c r="H4661" s="9" t="str">
        <f>IF(G4661="","",IF(G4661&lt;0,-G4661&amp;"_"&amp;COUNTIF(G$7:G4661,G4661),G4661&amp;"_"&amp;COUNTIF(G$7:G4661,G4661)))</f>
        <v>960_1</v>
      </c>
      <c r="I4661" s="10" t="str">
        <f>IF(COUNTIF(H:H,H4661)=2,"x","")</f>
        <v/>
      </c>
      <c r="J4661" s="5">
        <v>80592</v>
      </c>
      <c r="K4661" s="3" t="s">
        <v>6</v>
      </c>
      <c r="L4661" s="3" t="s">
        <v>13093</v>
      </c>
      <c r="M4661" s="3" t="s">
        <v>13094</v>
      </c>
      <c r="N4661" s="3" t="s">
        <v>13095</v>
      </c>
      <c r="O4661" s="3" t="s">
        <v>13096</v>
      </c>
      <c r="P4661" s="3" t="s">
        <v>27</v>
      </c>
      <c r="Q4661" s="3" t="s">
        <v>27</v>
      </c>
      <c r="R4661" s="3" t="s">
        <v>117</v>
      </c>
      <c r="S4661" s="3" t="s">
        <v>27</v>
      </c>
      <c r="T4661" s="3" t="s">
        <v>30</v>
      </c>
      <c r="U4661" s="4"/>
      <c r="V4661" s="3" t="s">
        <v>27</v>
      </c>
      <c r="W4661" s="4">
        <v>44067</v>
      </c>
      <c r="X4661" s="3" t="s">
        <v>27</v>
      </c>
    </row>
    <row r="4662" spans="1:24" x14ac:dyDescent="0.35">
      <c r="A4662" s="3" t="s">
        <v>79</v>
      </c>
      <c r="B4662" s="3" t="s">
        <v>34</v>
      </c>
      <c r="C4662" s="3" t="s">
        <v>136</v>
      </c>
      <c r="D4662" s="3" t="s">
        <v>25</v>
      </c>
      <c r="E4662" s="3" t="s">
        <v>13097</v>
      </c>
      <c r="F4662" s="4">
        <v>44067</v>
      </c>
      <c r="G4662" s="5">
        <v>960</v>
      </c>
      <c r="H4662" s="9" t="str">
        <f>IF(G4662="","",IF(G4662&lt;0,-G4662&amp;"_"&amp;COUNTIF(G$7:G4662,G4662),G4662&amp;"_"&amp;COUNTIF(G$7:G4662,G4662)))</f>
        <v>960_2</v>
      </c>
      <c r="I4662" s="10" t="str">
        <f>IF(COUNTIF(H:H,H4662)=2,"x","")</f>
        <v/>
      </c>
      <c r="J4662" s="5">
        <v>80592</v>
      </c>
      <c r="K4662" s="3" t="s">
        <v>6</v>
      </c>
      <c r="L4662" s="3" t="s">
        <v>13093</v>
      </c>
      <c r="M4662" s="3" t="s">
        <v>13094</v>
      </c>
      <c r="N4662" s="3" t="s">
        <v>13095</v>
      </c>
      <c r="O4662" s="3" t="s">
        <v>13097</v>
      </c>
      <c r="P4662" s="3" t="s">
        <v>27</v>
      </c>
      <c r="Q4662" s="3" t="s">
        <v>27</v>
      </c>
      <c r="R4662" s="3" t="s">
        <v>3862</v>
      </c>
      <c r="S4662" s="3" t="s">
        <v>27</v>
      </c>
      <c r="T4662" s="3" t="s">
        <v>30</v>
      </c>
      <c r="U4662" s="4"/>
      <c r="V4662" s="3" t="s">
        <v>27</v>
      </c>
      <c r="W4662" s="4">
        <v>44067</v>
      </c>
      <c r="X4662" s="3" t="s">
        <v>27</v>
      </c>
    </row>
    <row r="4663" spans="1:24" x14ac:dyDescent="0.35">
      <c r="A4663" s="3" t="s">
        <v>79</v>
      </c>
      <c r="B4663" s="3" t="s">
        <v>34</v>
      </c>
      <c r="C4663" s="3" t="s">
        <v>136</v>
      </c>
      <c r="D4663" s="3" t="s">
        <v>25</v>
      </c>
      <c r="E4663" s="3" t="s">
        <v>13098</v>
      </c>
      <c r="F4663" s="4">
        <v>44030</v>
      </c>
      <c r="G4663" s="5">
        <v>333</v>
      </c>
      <c r="H4663" s="9" t="str">
        <f>IF(G4663="","",IF(G4663&lt;0,-G4663&amp;"_"&amp;COUNTIF(G$7:G4663,G4663),G4663&amp;"_"&amp;COUNTIF(G$7:G4663,G4663)))</f>
        <v>333_1</v>
      </c>
      <c r="I4663" s="10" t="str">
        <f>IF(COUNTIF(H:H,H4663)=2,"x","")</f>
        <v/>
      </c>
      <c r="J4663" s="5">
        <v>27955.35</v>
      </c>
      <c r="K4663" s="3" t="s">
        <v>6</v>
      </c>
      <c r="L4663" s="3" t="s">
        <v>13099</v>
      </c>
      <c r="M4663" s="3" t="s">
        <v>5269</v>
      </c>
      <c r="N4663" s="3" t="s">
        <v>13100</v>
      </c>
      <c r="O4663" s="3" t="s">
        <v>13098</v>
      </c>
      <c r="P4663" s="3" t="s">
        <v>27</v>
      </c>
      <c r="Q4663" s="3" t="s">
        <v>27</v>
      </c>
      <c r="R4663" s="3" t="s">
        <v>11393</v>
      </c>
      <c r="S4663" s="3" t="s">
        <v>27</v>
      </c>
      <c r="T4663" s="3" t="s">
        <v>30</v>
      </c>
      <c r="U4663" s="4"/>
      <c r="V4663" s="3" t="s">
        <v>27</v>
      </c>
      <c r="W4663" s="4">
        <v>44030</v>
      </c>
      <c r="X4663" s="3" t="s">
        <v>27</v>
      </c>
    </row>
    <row r="4664" spans="1:24" x14ac:dyDescent="0.35">
      <c r="A4664" s="3" t="s">
        <v>79</v>
      </c>
      <c r="B4664" s="3" t="s">
        <v>34</v>
      </c>
      <c r="C4664" s="3" t="s">
        <v>136</v>
      </c>
      <c r="D4664" s="3" t="s">
        <v>25</v>
      </c>
      <c r="E4664" s="3" t="s">
        <v>13101</v>
      </c>
      <c r="F4664" s="4">
        <v>44065</v>
      </c>
      <c r="G4664" s="5">
        <v>200</v>
      </c>
      <c r="H4664" s="9" t="str">
        <f>IF(G4664="","",IF(G4664&lt;0,-G4664&amp;"_"&amp;COUNTIF(G$7:G4664,G4664),G4664&amp;"_"&amp;COUNTIF(G$7:G4664,G4664)))</f>
        <v>200_7</v>
      </c>
      <c r="I4664" s="10" t="str">
        <f>IF(COUNTIF(H:H,H4664)=2,"x","")</f>
        <v/>
      </c>
      <c r="J4664" s="5">
        <v>16790</v>
      </c>
      <c r="K4664" s="3" t="s">
        <v>6</v>
      </c>
      <c r="L4664" s="3" t="s">
        <v>13102</v>
      </c>
      <c r="M4664" s="3" t="s">
        <v>13103</v>
      </c>
      <c r="N4664" s="3" t="s">
        <v>13104</v>
      </c>
      <c r="O4664" s="3" t="s">
        <v>13101</v>
      </c>
      <c r="P4664" s="3" t="s">
        <v>27</v>
      </c>
      <c r="Q4664" s="3" t="s">
        <v>27</v>
      </c>
      <c r="R4664" s="3" t="s">
        <v>529</v>
      </c>
      <c r="S4664" s="3" t="s">
        <v>27</v>
      </c>
      <c r="T4664" s="3" t="s">
        <v>30</v>
      </c>
      <c r="U4664" s="4"/>
      <c r="V4664" s="3" t="s">
        <v>27</v>
      </c>
      <c r="W4664" s="4">
        <v>44065</v>
      </c>
      <c r="X4664" s="3" t="s">
        <v>27</v>
      </c>
    </row>
    <row r="4665" spans="1:24" x14ac:dyDescent="0.35">
      <c r="A4665" s="3" t="s">
        <v>79</v>
      </c>
      <c r="B4665" s="3" t="s">
        <v>34</v>
      </c>
      <c r="C4665" s="3" t="s">
        <v>136</v>
      </c>
      <c r="D4665" s="3" t="s">
        <v>25</v>
      </c>
      <c r="E4665" s="3" t="s">
        <v>13105</v>
      </c>
      <c r="F4665" s="4">
        <v>44093</v>
      </c>
      <c r="G4665" s="5">
        <v>2500</v>
      </c>
      <c r="H4665" s="9" t="str">
        <f>IF(G4665="","",IF(G4665&lt;0,-G4665&amp;"_"&amp;COUNTIF(G$7:G4665,G4665),G4665&amp;"_"&amp;COUNTIF(G$7:G4665,G4665)))</f>
        <v>2500_1</v>
      </c>
      <c r="I4665" s="10" t="str">
        <f>IF(COUNTIF(H:H,H4665)=2,"x","")</f>
        <v/>
      </c>
      <c r="J4665" s="5">
        <v>209875</v>
      </c>
      <c r="K4665" s="3" t="s">
        <v>6</v>
      </c>
      <c r="L4665" s="3" t="s">
        <v>13106</v>
      </c>
      <c r="M4665" s="3" t="s">
        <v>13107</v>
      </c>
      <c r="N4665" s="3" t="s">
        <v>13108</v>
      </c>
      <c r="O4665" s="3" t="s">
        <v>13105</v>
      </c>
      <c r="P4665" s="3" t="s">
        <v>27</v>
      </c>
      <c r="Q4665" s="3" t="s">
        <v>27</v>
      </c>
      <c r="R4665" s="3" t="s">
        <v>529</v>
      </c>
      <c r="S4665" s="3" t="s">
        <v>27</v>
      </c>
      <c r="T4665" s="3" t="s">
        <v>30</v>
      </c>
      <c r="U4665" s="4"/>
      <c r="V4665" s="3" t="s">
        <v>27</v>
      </c>
      <c r="W4665" s="4">
        <v>44093</v>
      </c>
      <c r="X4665" s="3" t="s">
        <v>27</v>
      </c>
    </row>
    <row r="4666" spans="1:24" x14ac:dyDescent="0.35">
      <c r="A4666" s="3" t="s">
        <v>79</v>
      </c>
      <c r="B4666" s="3" t="s">
        <v>34</v>
      </c>
      <c r="C4666" s="3" t="s">
        <v>136</v>
      </c>
      <c r="D4666" s="3" t="s">
        <v>25</v>
      </c>
      <c r="E4666" s="3" t="s">
        <v>13109</v>
      </c>
      <c r="F4666" s="4">
        <v>44124</v>
      </c>
      <c r="G4666" s="5">
        <v>207.09</v>
      </c>
      <c r="H4666" s="9" t="str">
        <f>IF(G4666="","",IF(G4666&lt;0,-G4666&amp;"_"&amp;COUNTIF(G$7:G4666,G4666),G4666&amp;"_"&amp;COUNTIF(G$7:G4666,G4666)))</f>
        <v>207.09_1</v>
      </c>
      <c r="I4666" s="10" t="str">
        <f>IF(COUNTIF(H:H,H4666)=2,"x","")</f>
        <v/>
      </c>
      <c r="J4666" s="5">
        <v>17385.21</v>
      </c>
      <c r="K4666" s="3" t="s">
        <v>6</v>
      </c>
      <c r="L4666" s="3" t="s">
        <v>13110</v>
      </c>
      <c r="M4666" s="3" t="s">
        <v>13111</v>
      </c>
      <c r="N4666" s="3" t="s">
        <v>13112</v>
      </c>
      <c r="O4666" s="3" t="s">
        <v>13109</v>
      </c>
      <c r="P4666" s="3" t="s">
        <v>27</v>
      </c>
      <c r="Q4666" s="3" t="s">
        <v>27</v>
      </c>
      <c r="R4666" s="3" t="s">
        <v>82</v>
      </c>
      <c r="S4666" s="3" t="s">
        <v>27</v>
      </c>
      <c r="T4666" s="3" t="s">
        <v>30</v>
      </c>
      <c r="U4666" s="4"/>
      <c r="V4666" s="3" t="s">
        <v>27</v>
      </c>
      <c r="W4666" s="4">
        <v>44124</v>
      </c>
      <c r="X4666" s="3" t="s">
        <v>83</v>
      </c>
    </row>
    <row r="4667" spans="1:24" x14ac:dyDescent="0.35">
      <c r="A4667" s="3" t="s">
        <v>79</v>
      </c>
      <c r="B4667" s="3" t="s">
        <v>34</v>
      </c>
      <c r="C4667" s="3" t="s">
        <v>136</v>
      </c>
      <c r="D4667" s="3" t="s">
        <v>25</v>
      </c>
      <c r="E4667" s="3" t="s">
        <v>13113</v>
      </c>
      <c r="F4667" s="4">
        <v>44091</v>
      </c>
      <c r="G4667" s="5">
        <v>40.08</v>
      </c>
      <c r="H4667" s="9" t="str">
        <f>IF(G4667="","",IF(G4667&lt;0,-G4667&amp;"_"&amp;COUNTIF(G$7:G4667,G4667),G4667&amp;"_"&amp;COUNTIF(G$7:G4667,G4667)))</f>
        <v>40.08_1</v>
      </c>
      <c r="I4667" s="10" t="str">
        <f>IF(COUNTIF(H:H,H4667)=2,"x","")</f>
        <v/>
      </c>
      <c r="J4667" s="5">
        <v>3364.72</v>
      </c>
      <c r="K4667" s="3" t="s">
        <v>6</v>
      </c>
      <c r="L4667" s="3" t="s">
        <v>13114</v>
      </c>
      <c r="M4667" s="3" t="s">
        <v>13115</v>
      </c>
      <c r="N4667" s="3" t="s">
        <v>13116</v>
      </c>
      <c r="O4667" s="3" t="s">
        <v>13113</v>
      </c>
      <c r="P4667" s="3" t="s">
        <v>27</v>
      </c>
      <c r="Q4667" s="3" t="s">
        <v>27</v>
      </c>
      <c r="R4667" s="3" t="s">
        <v>3951</v>
      </c>
      <c r="S4667" s="3" t="s">
        <v>27</v>
      </c>
      <c r="T4667" s="3" t="s">
        <v>30</v>
      </c>
      <c r="U4667" s="4"/>
      <c r="V4667" s="3" t="s">
        <v>27</v>
      </c>
      <c r="W4667" s="4">
        <v>44091</v>
      </c>
      <c r="X4667" s="3" t="s">
        <v>27</v>
      </c>
    </row>
    <row r="4668" spans="1:24" x14ac:dyDescent="0.35">
      <c r="A4668" s="3" t="s">
        <v>79</v>
      </c>
      <c r="B4668" s="3" t="s">
        <v>34</v>
      </c>
      <c r="C4668" s="3" t="s">
        <v>136</v>
      </c>
      <c r="D4668" s="3" t="s">
        <v>25</v>
      </c>
      <c r="E4668" s="3" t="s">
        <v>13117</v>
      </c>
      <c r="F4668" s="4">
        <v>44076</v>
      </c>
      <c r="G4668" s="5">
        <v>2407.92</v>
      </c>
      <c r="H4668" s="9" t="str">
        <f>IF(G4668="","",IF(G4668&lt;0,-G4668&amp;"_"&amp;COUNTIF(G$7:G4668,G4668),G4668&amp;"_"&amp;COUNTIF(G$7:G4668,G4668)))</f>
        <v>2407.92_1</v>
      </c>
      <c r="I4668" s="10" t="str">
        <f>IF(COUNTIF(H:H,H4668)=2,"x","")</f>
        <v/>
      </c>
      <c r="J4668" s="5">
        <v>202144.88</v>
      </c>
      <c r="K4668" s="3" t="s">
        <v>6</v>
      </c>
      <c r="L4668" s="3" t="s">
        <v>13118</v>
      </c>
      <c r="M4668" s="3" t="s">
        <v>13119</v>
      </c>
      <c r="N4668" s="3" t="s">
        <v>13120</v>
      </c>
      <c r="O4668" s="3" t="s">
        <v>13117</v>
      </c>
      <c r="P4668" s="3" t="s">
        <v>27</v>
      </c>
      <c r="Q4668" s="3" t="s">
        <v>27</v>
      </c>
      <c r="R4668" s="3" t="s">
        <v>90</v>
      </c>
      <c r="S4668" s="3" t="s">
        <v>27</v>
      </c>
      <c r="T4668" s="3" t="s">
        <v>30</v>
      </c>
      <c r="U4668" s="4"/>
      <c r="V4668" s="3" t="s">
        <v>27</v>
      </c>
      <c r="W4668" s="4">
        <v>44076</v>
      </c>
      <c r="X4668" s="3" t="s">
        <v>27</v>
      </c>
    </row>
    <row r="4669" spans="1:24" x14ac:dyDescent="0.35">
      <c r="A4669" s="3" t="s">
        <v>79</v>
      </c>
      <c r="B4669" s="3" t="s">
        <v>34</v>
      </c>
      <c r="C4669" s="3" t="s">
        <v>136</v>
      </c>
      <c r="D4669" s="3" t="s">
        <v>25</v>
      </c>
      <c r="E4669" s="3" t="s">
        <v>13121</v>
      </c>
      <c r="F4669" s="4">
        <v>44135</v>
      </c>
      <c r="G4669" s="5">
        <v>40.159999999999997</v>
      </c>
      <c r="H4669" s="9" t="str">
        <f>IF(G4669="","",IF(G4669&lt;0,-G4669&amp;"_"&amp;COUNTIF(G$7:G4669,G4669),G4669&amp;"_"&amp;COUNTIF(G$7:G4669,G4669)))</f>
        <v>40.16_1</v>
      </c>
      <c r="I4669" s="10" t="str">
        <f>IF(COUNTIF(H:H,H4669)=2,"x","")</f>
        <v/>
      </c>
      <c r="J4669" s="5">
        <v>3371.43</v>
      </c>
      <c r="K4669" s="3" t="s">
        <v>6</v>
      </c>
      <c r="L4669" s="3" t="s">
        <v>13122</v>
      </c>
      <c r="M4669" s="3" t="s">
        <v>13123</v>
      </c>
      <c r="N4669" s="3" t="s">
        <v>13124</v>
      </c>
      <c r="O4669" s="3" t="s">
        <v>13121</v>
      </c>
      <c r="P4669" s="3" t="s">
        <v>27</v>
      </c>
      <c r="Q4669" s="3" t="s">
        <v>27</v>
      </c>
      <c r="R4669" s="3" t="s">
        <v>3951</v>
      </c>
      <c r="S4669" s="3" t="s">
        <v>27</v>
      </c>
      <c r="T4669" s="3" t="s">
        <v>30</v>
      </c>
      <c r="U4669" s="4"/>
      <c r="V4669" s="3" t="s">
        <v>27</v>
      </c>
      <c r="W4669" s="4">
        <v>44135</v>
      </c>
      <c r="X4669" s="3" t="s">
        <v>27</v>
      </c>
    </row>
    <row r="4670" spans="1:24" x14ac:dyDescent="0.35">
      <c r="A4670" s="3" t="s">
        <v>22</v>
      </c>
      <c r="B4670" s="3" t="s">
        <v>34</v>
      </c>
      <c r="C4670" s="3" t="s">
        <v>136</v>
      </c>
      <c r="D4670" s="3" t="s">
        <v>25</v>
      </c>
      <c r="E4670" s="3" t="s">
        <v>13125</v>
      </c>
      <c r="F4670" s="4">
        <v>44062</v>
      </c>
      <c r="G4670" s="5">
        <v>21134.17</v>
      </c>
      <c r="H4670" s="9" t="str">
        <f>IF(G4670="","",IF(G4670&lt;0,-G4670&amp;"_"&amp;COUNTIF(G$7:G4670,G4670),G4670&amp;"_"&amp;COUNTIF(G$7:G4670,G4670)))</f>
        <v>21134.17_1</v>
      </c>
      <c r="I4670" s="10" t="str">
        <f>IF(COUNTIF(H:H,H4670)=2,"x","")</f>
        <v/>
      </c>
      <c r="J4670" s="5">
        <v>1774213.57</v>
      </c>
      <c r="K4670" s="3" t="s">
        <v>6</v>
      </c>
      <c r="L4670" s="3" t="s">
        <v>13126</v>
      </c>
      <c r="M4670" s="3" t="s">
        <v>13127</v>
      </c>
      <c r="N4670" s="3" t="s">
        <v>13128</v>
      </c>
      <c r="O4670" s="3" t="s">
        <v>13125</v>
      </c>
      <c r="P4670" s="3" t="s">
        <v>27</v>
      </c>
      <c r="Q4670" s="3" t="s">
        <v>27</v>
      </c>
      <c r="R4670" s="3" t="s">
        <v>72</v>
      </c>
      <c r="S4670" s="3" t="s">
        <v>27</v>
      </c>
      <c r="T4670" s="3" t="s">
        <v>30</v>
      </c>
      <c r="U4670" s="4"/>
      <c r="V4670" s="3" t="s">
        <v>27</v>
      </c>
      <c r="W4670" s="4">
        <v>44062</v>
      </c>
      <c r="X4670" s="3" t="s">
        <v>27</v>
      </c>
    </row>
    <row r="4671" spans="1:24" x14ac:dyDescent="0.35">
      <c r="A4671" s="3" t="s">
        <v>79</v>
      </c>
      <c r="B4671" s="3" t="s">
        <v>34</v>
      </c>
      <c r="C4671" s="3" t="s">
        <v>136</v>
      </c>
      <c r="D4671" s="3" t="s">
        <v>25</v>
      </c>
      <c r="E4671" s="3" t="s">
        <v>13129</v>
      </c>
      <c r="F4671" s="4">
        <v>44086</v>
      </c>
      <c r="G4671" s="5">
        <v>246.76</v>
      </c>
      <c r="H4671" s="9" t="str">
        <f>IF(G4671="","",IF(G4671&lt;0,-G4671&amp;"_"&amp;COUNTIF(G$7:G4671,G4671),G4671&amp;"_"&amp;COUNTIF(G$7:G4671,G4671)))</f>
        <v>246.76_1</v>
      </c>
      <c r="I4671" s="10" t="str">
        <f>IF(COUNTIF(H:H,H4671)=2,"x","")</f>
        <v/>
      </c>
      <c r="J4671" s="5">
        <v>20715.5</v>
      </c>
      <c r="K4671" s="3" t="s">
        <v>6</v>
      </c>
      <c r="L4671" s="3" t="s">
        <v>13130</v>
      </c>
      <c r="M4671" s="3" t="s">
        <v>13131</v>
      </c>
      <c r="N4671" s="3" t="s">
        <v>13132</v>
      </c>
      <c r="O4671" s="3" t="s">
        <v>13129</v>
      </c>
      <c r="P4671" s="3" t="s">
        <v>27</v>
      </c>
      <c r="Q4671" s="3" t="s">
        <v>27</v>
      </c>
      <c r="R4671" s="3" t="s">
        <v>82</v>
      </c>
      <c r="S4671" s="3" t="s">
        <v>27</v>
      </c>
      <c r="T4671" s="3" t="s">
        <v>30</v>
      </c>
      <c r="U4671" s="4"/>
      <c r="V4671" s="3" t="s">
        <v>27</v>
      </c>
      <c r="W4671" s="4">
        <v>44086</v>
      </c>
      <c r="X4671" s="3" t="s">
        <v>83</v>
      </c>
    </row>
    <row r="4672" spans="1:24" x14ac:dyDescent="0.35">
      <c r="A4672" s="3" t="s">
        <v>22</v>
      </c>
      <c r="B4672" s="3" t="s">
        <v>34</v>
      </c>
      <c r="C4672" s="3" t="s">
        <v>136</v>
      </c>
      <c r="D4672" s="3" t="s">
        <v>25</v>
      </c>
      <c r="E4672" s="3" t="s">
        <v>13133</v>
      </c>
      <c r="F4672" s="4">
        <v>44097</v>
      </c>
      <c r="G4672" s="5">
        <v>335.32</v>
      </c>
      <c r="H4672" s="9" t="str">
        <f>IF(G4672="","",IF(G4672&lt;0,-G4672&amp;"_"&amp;COUNTIF(G$7:G4672,G4672),G4672&amp;"_"&amp;COUNTIF(G$7:G4672,G4672)))</f>
        <v>335.32_1</v>
      </c>
      <c r="I4672" s="10" t="str">
        <f>IF(COUNTIF(H:H,H4672)=2,"x","")</f>
        <v/>
      </c>
      <c r="J4672" s="5">
        <v>28150.11</v>
      </c>
      <c r="K4672" s="3" t="s">
        <v>6</v>
      </c>
      <c r="L4672" s="3" t="s">
        <v>13134</v>
      </c>
      <c r="M4672" s="3" t="s">
        <v>13135</v>
      </c>
      <c r="N4672" s="3" t="s">
        <v>13136</v>
      </c>
      <c r="O4672" s="3" t="s">
        <v>13133</v>
      </c>
      <c r="P4672" s="3" t="s">
        <v>27</v>
      </c>
      <c r="Q4672" s="3" t="s">
        <v>27</v>
      </c>
      <c r="R4672" s="3" t="s">
        <v>82</v>
      </c>
      <c r="S4672" s="3" t="s">
        <v>27</v>
      </c>
      <c r="T4672" s="3" t="s">
        <v>30</v>
      </c>
      <c r="U4672" s="4"/>
      <c r="V4672" s="3" t="s">
        <v>27</v>
      </c>
      <c r="W4672" s="4">
        <v>44097</v>
      </c>
      <c r="X4672" s="3" t="s">
        <v>83</v>
      </c>
    </row>
    <row r="4673" spans="1:24" x14ac:dyDescent="0.35">
      <c r="A4673" s="3" t="s">
        <v>79</v>
      </c>
      <c r="B4673" s="3" t="s">
        <v>34</v>
      </c>
      <c r="C4673" s="3" t="s">
        <v>136</v>
      </c>
      <c r="D4673" s="3" t="s">
        <v>25</v>
      </c>
      <c r="E4673" s="3" t="s">
        <v>13137</v>
      </c>
      <c r="F4673" s="4">
        <v>44100</v>
      </c>
      <c r="G4673" s="5">
        <v>115.49</v>
      </c>
      <c r="H4673" s="9" t="str">
        <f>IF(G4673="","",IF(G4673&lt;0,-G4673&amp;"_"&amp;COUNTIF(G$7:G4673,G4673),G4673&amp;"_"&amp;COUNTIF(G$7:G4673,G4673)))</f>
        <v>115.49_1</v>
      </c>
      <c r="I4673" s="10" t="str">
        <f>IF(COUNTIF(H:H,H4673)=2,"x","")</f>
        <v/>
      </c>
      <c r="J4673" s="5">
        <v>9695.39</v>
      </c>
      <c r="K4673" s="3" t="s">
        <v>6</v>
      </c>
      <c r="L4673" s="3" t="s">
        <v>13138</v>
      </c>
      <c r="M4673" s="3" t="s">
        <v>13139</v>
      </c>
      <c r="N4673" s="3" t="s">
        <v>13140</v>
      </c>
      <c r="O4673" s="3" t="s">
        <v>13137</v>
      </c>
      <c r="P4673" s="3" t="s">
        <v>27</v>
      </c>
      <c r="Q4673" s="3" t="s">
        <v>27</v>
      </c>
      <c r="R4673" s="3" t="s">
        <v>103</v>
      </c>
      <c r="S4673" s="3" t="s">
        <v>27</v>
      </c>
      <c r="T4673" s="3" t="s">
        <v>30</v>
      </c>
      <c r="U4673" s="4"/>
      <c r="V4673" s="3" t="s">
        <v>27</v>
      </c>
      <c r="W4673" s="4">
        <v>44100</v>
      </c>
      <c r="X4673" s="3" t="s">
        <v>27</v>
      </c>
    </row>
    <row r="4674" spans="1:24" x14ac:dyDescent="0.35">
      <c r="A4674" s="3" t="s">
        <v>79</v>
      </c>
      <c r="B4674" s="3" t="s">
        <v>34</v>
      </c>
      <c r="C4674" s="3" t="s">
        <v>136</v>
      </c>
      <c r="D4674" s="3" t="s">
        <v>25</v>
      </c>
      <c r="E4674" s="3" t="s">
        <v>13141</v>
      </c>
      <c r="F4674" s="4">
        <v>44103</v>
      </c>
      <c r="G4674" s="5">
        <v>1192.46</v>
      </c>
      <c r="H4674" s="9" t="str">
        <f>IF(G4674="","",IF(G4674&lt;0,-G4674&amp;"_"&amp;COUNTIF(G$7:G4674,G4674),G4674&amp;"_"&amp;COUNTIF(G$7:G4674,G4674)))</f>
        <v>1192.46_1</v>
      </c>
      <c r="I4674" s="10" t="str">
        <f>IF(COUNTIF(H:H,H4674)=2,"x","")</f>
        <v/>
      </c>
      <c r="J4674" s="5">
        <v>100107.02</v>
      </c>
      <c r="K4674" s="3" t="s">
        <v>6</v>
      </c>
      <c r="L4674" s="3" t="s">
        <v>13142</v>
      </c>
      <c r="M4674" s="3" t="s">
        <v>13143</v>
      </c>
      <c r="N4674" s="3" t="s">
        <v>13144</v>
      </c>
      <c r="O4674" s="3" t="s">
        <v>13141</v>
      </c>
      <c r="P4674" s="3" t="s">
        <v>27</v>
      </c>
      <c r="Q4674" s="3" t="s">
        <v>27</v>
      </c>
      <c r="R4674" s="3" t="s">
        <v>103</v>
      </c>
      <c r="S4674" s="3" t="s">
        <v>27</v>
      </c>
      <c r="T4674" s="3" t="s">
        <v>30</v>
      </c>
      <c r="U4674" s="4"/>
      <c r="V4674" s="3" t="s">
        <v>27</v>
      </c>
      <c r="W4674" s="4">
        <v>44103</v>
      </c>
      <c r="X4674" s="3" t="s">
        <v>27</v>
      </c>
    </row>
    <row r="4675" spans="1:24" x14ac:dyDescent="0.35">
      <c r="A4675" s="3" t="s">
        <v>79</v>
      </c>
      <c r="B4675" s="3" t="s">
        <v>34</v>
      </c>
      <c r="C4675" s="3" t="s">
        <v>136</v>
      </c>
      <c r="D4675" s="3" t="s">
        <v>25</v>
      </c>
      <c r="E4675" s="3" t="s">
        <v>13145</v>
      </c>
      <c r="F4675" s="4">
        <v>44104</v>
      </c>
      <c r="G4675" s="5">
        <v>3840.66</v>
      </c>
      <c r="H4675" s="9" t="str">
        <f>IF(G4675="","",IF(G4675&lt;0,-G4675&amp;"_"&amp;COUNTIF(G$7:G4675,G4675),G4675&amp;"_"&amp;COUNTIF(G$7:G4675,G4675)))</f>
        <v>3840.66_1</v>
      </c>
      <c r="I4675" s="10" t="str">
        <f>IF(COUNTIF(H:H,H4675)=2,"x","")</f>
        <v/>
      </c>
      <c r="J4675" s="5">
        <v>322423.40999999997</v>
      </c>
      <c r="K4675" s="3" t="s">
        <v>6</v>
      </c>
      <c r="L4675" s="3" t="s">
        <v>13146</v>
      </c>
      <c r="M4675" s="3" t="s">
        <v>13147</v>
      </c>
      <c r="N4675" s="3" t="s">
        <v>13148</v>
      </c>
      <c r="O4675" s="3" t="s">
        <v>13145</v>
      </c>
      <c r="P4675" s="3" t="s">
        <v>27</v>
      </c>
      <c r="Q4675" s="3" t="s">
        <v>27</v>
      </c>
      <c r="R4675" s="3" t="s">
        <v>90</v>
      </c>
      <c r="S4675" s="3" t="s">
        <v>27</v>
      </c>
      <c r="T4675" s="3" t="s">
        <v>30</v>
      </c>
      <c r="U4675" s="4"/>
      <c r="V4675" s="3" t="s">
        <v>27</v>
      </c>
      <c r="W4675" s="4">
        <v>44104</v>
      </c>
      <c r="X4675" s="3" t="s">
        <v>27</v>
      </c>
    </row>
    <row r="4676" spans="1:24" x14ac:dyDescent="0.35">
      <c r="A4676" s="3" t="s">
        <v>22</v>
      </c>
      <c r="B4676" s="3" t="s">
        <v>34</v>
      </c>
      <c r="C4676" s="3" t="s">
        <v>136</v>
      </c>
      <c r="D4676" s="3" t="s">
        <v>25</v>
      </c>
      <c r="E4676" s="3" t="s">
        <v>13149</v>
      </c>
      <c r="F4676" s="4">
        <v>44139</v>
      </c>
      <c r="G4676" s="5">
        <v>29923.53</v>
      </c>
      <c r="H4676" s="9" t="str">
        <f>IF(G4676="","",IF(G4676&lt;0,-G4676&amp;"_"&amp;COUNTIF(G$7:G4676,G4676),G4676&amp;"_"&amp;COUNTIF(G$7:G4676,G4676)))</f>
        <v>29923.53_1</v>
      </c>
      <c r="I4676" s="10" t="str">
        <f>IF(COUNTIF(H:H,H4676)=2,"x","")</f>
        <v/>
      </c>
      <c r="J4676" s="5">
        <v>2512080.34</v>
      </c>
      <c r="K4676" s="3" t="s">
        <v>6</v>
      </c>
      <c r="L4676" s="3" t="s">
        <v>13150</v>
      </c>
      <c r="M4676" s="3" t="s">
        <v>13151</v>
      </c>
      <c r="N4676" s="3" t="s">
        <v>13152</v>
      </c>
      <c r="O4676" s="3" t="s">
        <v>13149</v>
      </c>
      <c r="P4676" s="3" t="s">
        <v>27</v>
      </c>
      <c r="Q4676" s="3" t="s">
        <v>27</v>
      </c>
      <c r="R4676" s="3" t="s">
        <v>64</v>
      </c>
      <c r="S4676" s="3" t="s">
        <v>27</v>
      </c>
      <c r="T4676" s="3" t="s">
        <v>30</v>
      </c>
      <c r="U4676" s="4"/>
      <c r="V4676" s="3" t="s">
        <v>27</v>
      </c>
      <c r="W4676" s="4">
        <v>44139</v>
      </c>
      <c r="X4676" s="3" t="s">
        <v>27</v>
      </c>
    </row>
    <row r="4677" spans="1:24" x14ac:dyDescent="0.35">
      <c r="A4677" s="3" t="s">
        <v>79</v>
      </c>
      <c r="B4677" s="3" t="s">
        <v>34</v>
      </c>
      <c r="C4677" s="3" t="s">
        <v>136</v>
      </c>
      <c r="D4677" s="3" t="s">
        <v>25</v>
      </c>
      <c r="E4677" s="3" t="s">
        <v>13153</v>
      </c>
      <c r="F4677" s="4">
        <v>44077</v>
      </c>
      <c r="G4677" s="5">
        <v>22100.93</v>
      </c>
      <c r="H4677" s="9" t="str">
        <f>IF(G4677="","",IF(G4677&lt;0,-G4677&amp;"_"&amp;COUNTIF(G$7:G4677,G4677),G4677&amp;"_"&amp;COUNTIF(G$7:G4677,G4677)))</f>
        <v>22100.93_1</v>
      </c>
      <c r="I4677" s="10" t="str">
        <f>IF(COUNTIF(H:H,H4677)=2,"x","")</f>
        <v/>
      </c>
      <c r="J4677" s="5">
        <v>1855373.07</v>
      </c>
      <c r="K4677" s="3" t="s">
        <v>6</v>
      </c>
      <c r="L4677" s="3" t="s">
        <v>13154</v>
      </c>
      <c r="M4677" s="3" t="s">
        <v>13155</v>
      </c>
      <c r="N4677" s="3" t="s">
        <v>13156</v>
      </c>
      <c r="O4677" s="3" t="s">
        <v>13153</v>
      </c>
      <c r="P4677" s="3" t="s">
        <v>27</v>
      </c>
      <c r="Q4677" s="3" t="s">
        <v>27</v>
      </c>
      <c r="R4677" s="3" t="s">
        <v>82</v>
      </c>
      <c r="S4677" s="3" t="s">
        <v>27</v>
      </c>
      <c r="T4677" s="3" t="s">
        <v>30</v>
      </c>
      <c r="U4677" s="4"/>
      <c r="V4677" s="3" t="s">
        <v>27</v>
      </c>
      <c r="W4677" s="4">
        <v>44077</v>
      </c>
      <c r="X4677" s="3" t="s">
        <v>83</v>
      </c>
    </row>
    <row r="4678" spans="1:24" x14ac:dyDescent="0.35">
      <c r="A4678" s="3" t="s">
        <v>22</v>
      </c>
      <c r="B4678" s="3" t="s">
        <v>34</v>
      </c>
      <c r="C4678" s="3" t="s">
        <v>136</v>
      </c>
      <c r="D4678" s="3" t="s">
        <v>25</v>
      </c>
      <c r="E4678" s="3" t="s">
        <v>13157</v>
      </c>
      <c r="F4678" s="4">
        <v>44030</v>
      </c>
      <c r="G4678" s="5">
        <v>18336.080000000002</v>
      </c>
      <c r="H4678" s="9" t="str">
        <f>IF(G4678="","",IF(G4678&lt;0,-G4678&amp;"_"&amp;COUNTIF(G$7:G4678,G4678),G4678&amp;"_"&amp;COUNTIF(G$7:G4678,G4678)))</f>
        <v>18336.08_1</v>
      </c>
      <c r="I4678" s="10" t="str">
        <f>IF(COUNTIF(H:H,H4678)=2,"x","")</f>
        <v/>
      </c>
      <c r="J4678" s="5">
        <v>1539313.92</v>
      </c>
      <c r="K4678" s="3" t="s">
        <v>6</v>
      </c>
      <c r="L4678" s="3" t="s">
        <v>13158</v>
      </c>
      <c r="M4678" s="3" t="s">
        <v>13159</v>
      </c>
      <c r="N4678" s="3" t="s">
        <v>13160</v>
      </c>
      <c r="O4678" s="3" t="s">
        <v>13157</v>
      </c>
      <c r="P4678" s="3" t="s">
        <v>27</v>
      </c>
      <c r="Q4678" s="3" t="s">
        <v>27</v>
      </c>
      <c r="R4678" s="3" t="s">
        <v>82</v>
      </c>
      <c r="S4678" s="3" t="s">
        <v>27</v>
      </c>
      <c r="T4678" s="3" t="s">
        <v>30</v>
      </c>
      <c r="U4678" s="4"/>
      <c r="V4678" s="3" t="s">
        <v>27</v>
      </c>
      <c r="W4678" s="4">
        <v>44030</v>
      </c>
      <c r="X4678" s="3" t="s">
        <v>83</v>
      </c>
    </row>
    <row r="4679" spans="1:24" x14ac:dyDescent="0.35">
      <c r="A4679" s="3" t="s">
        <v>79</v>
      </c>
      <c r="B4679" s="3" t="s">
        <v>23</v>
      </c>
      <c r="C4679" s="3" t="s">
        <v>136</v>
      </c>
      <c r="D4679" s="3" t="s">
        <v>25</v>
      </c>
      <c r="E4679" s="3" t="s">
        <v>13161</v>
      </c>
      <c r="F4679" s="4">
        <v>44039</v>
      </c>
      <c r="G4679" s="5">
        <v>389.44</v>
      </c>
      <c r="H4679" s="9" t="str">
        <f>IF(G4679="","",IF(G4679&lt;0,-G4679&amp;"_"&amp;COUNTIF(G$7:G4679,G4679),G4679&amp;"_"&amp;COUNTIF(G$7:G4679,G4679)))</f>
        <v>389.44_1</v>
      </c>
      <c r="I4679" s="10" t="str">
        <f>IF(COUNTIF(H:H,H4679)=2,"x","")</f>
        <v/>
      </c>
      <c r="J4679" s="5">
        <v>32693.49</v>
      </c>
      <c r="K4679" s="3" t="s">
        <v>6</v>
      </c>
      <c r="L4679" s="3" t="s">
        <v>13162</v>
      </c>
      <c r="M4679" s="3" t="s">
        <v>13163</v>
      </c>
      <c r="N4679" s="3" t="s">
        <v>13164</v>
      </c>
      <c r="O4679" s="3" t="s">
        <v>13161</v>
      </c>
      <c r="P4679" s="3" t="s">
        <v>27</v>
      </c>
      <c r="Q4679" s="3" t="s">
        <v>27</v>
      </c>
      <c r="R4679" s="3" t="s">
        <v>228</v>
      </c>
      <c r="S4679" s="3" t="s">
        <v>27</v>
      </c>
      <c r="T4679" s="3" t="s">
        <v>30</v>
      </c>
      <c r="U4679" s="4"/>
      <c r="V4679" s="3" t="s">
        <v>27</v>
      </c>
      <c r="W4679" s="4">
        <v>44039</v>
      </c>
      <c r="X4679" s="3" t="s">
        <v>27</v>
      </c>
    </row>
    <row r="4680" spans="1:24" x14ac:dyDescent="0.35">
      <c r="A4680" s="3" t="s">
        <v>79</v>
      </c>
      <c r="B4680" s="3" t="s">
        <v>34</v>
      </c>
      <c r="C4680" s="3" t="s">
        <v>136</v>
      </c>
      <c r="D4680" s="3" t="s">
        <v>25</v>
      </c>
      <c r="E4680" s="3" t="s">
        <v>13165</v>
      </c>
      <c r="F4680" s="4">
        <v>44107</v>
      </c>
      <c r="G4680" s="5">
        <v>6378.33</v>
      </c>
      <c r="H4680" s="9" t="str">
        <f>IF(G4680="","",IF(G4680&lt;0,-G4680&amp;"_"&amp;COUNTIF(G$7:G4680,G4680),G4680&amp;"_"&amp;COUNTIF(G$7:G4680,G4680)))</f>
        <v>6378.33_1</v>
      </c>
      <c r="I4680" s="10" t="str">
        <f>IF(COUNTIF(H:H,H4680)=2,"x","")</f>
        <v/>
      </c>
      <c r="J4680" s="5">
        <v>535460.80000000005</v>
      </c>
      <c r="K4680" s="3" t="s">
        <v>6</v>
      </c>
      <c r="L4680" s="3" t="s">
        <v>13166</v>
      </c>
      <c r="M4680" s="3" t="s">
        <v>13167</v>
      </c>
      <c r="N4680" s="3" t="s">
        <v>13168</v>
      </c>
      <c r="O4680" s="3" t="s">
        <v>13165</v>
      </c>
      <c r="P4680" s="3" t="s">
        <v>27</v>
      </c>
      <c r="Q4680" s="3" t="s">
        <v>27</v>
      </c>
      <c r="R4680" s="3" t="s">
        <v>281</v>
      </c>
      <c r="S4680" s="3" t="s">
        <v>27</v>
      </c>
      <c r="T4680" s="3" t="s">
        <v>30</v>
      </c>
      <c r="U4680" s="4"/>
      <c r="V4680" s="3" t="s">
        <v>27</v>
      </c>
      <c r="W4680" s="4">
        <v>44107</v>
      </c>
      <c r="X4680" s="3" t="s">
        <v>27</v>
      </c>
    </row>
    <row r="4681" spans="1:24" x14ac:dyDescent="0.35">
      <c r="A4681" s="3" t="s">
        <v>79</v>
      </c>
      <c r="B4681" s="3" t="s">
        <v>34</v>
      </c>
      <c r="C4681" s="3" t="s">
        <v>136</v>
      </c>
      <c r="D4681" s="3" t="s">
        <v>25</v>
      </c>
      <c r="E4681" s="3" t="s">
        <v>13169</v>
      </c>
      <c r="F4681" s="4">
        <v>44114</v>
      </c>
      <c r="G4681" s="5">
        <v>249.18</v>
      </c>
      <c r="H4681" s="9" t="str">
        <f>IF(G4681="","",IF(G4681&lt;0,-G4681&amp;"_"&amp;COUNTIF(G$7:G4681,G4681),G4681&amp;"_"&amp;COUNTIF(G$7:G4681,G4681)))</f>
        <v>249.18_1</v>
      </c>
      <c r="I4681" s="10" t="str">
        <f>IF(COUNTIF(H:H,H4681)=2,"x","")</f>
        <v/>
      </c>
      <c r="J4681" s="5">
        <v>20918.66</v>
      </c>
      <c r="K4681" s="3" t="s">
        <v>6</v>
      </c>
      <c r="L4681" s="3" t="s">
        <v>13170</v>
      </c>
      <c r="M4681" s="3" t="s">
        <v>13171</v>
      </c>
      <c r="N4681" s="3" t="s">
        <v>13172</v>
      </c>
      <c r="O4681" s="3" t="s">
        <v>13169</v>
      </c>
      <c r="P4681" s="3" t="s">
        <v>27</v>
      </c>
      <c r="Q4681" s="3" t="s">
        <v>27</v>
      </c>
      <c r="R4681" s="3" t="s">
        <v>99</v>
      </c>
      <c r="S4681" s="3" t="s">
        <v>27</v>
      </c>
      <c r="T4681" s="3" t="s">
        <v>30</v>
      </c>
      <c r="U4681" s="4"/>
      <c r="V4681" s="3" t="s">
        <v>27</v>
      </c>
      <c r="W4681" s="4">
        <v>44114</v>
      </c>
      <c r="X4681" s="3" t="s">
        <v>27</v>
      </c>
    </row>
    <row r="4682" spans="1:24" x14ac:dyDescent="0.35">
      <c r="A4682" s="3" t="s">
        <v>22</v>
      </c>
      <c r="B4682" s="3" t="s">
        <v>34</v>
      </c>
      <c r="C4682" s="3" t="s">
        <v>136</v>
      </c>
      <c r="D4682" s="3" t="s">
        <v>25</v>
      </c>
      <c r="E4682" s="3" t="s">
        <v>13173</v>
      </c>
      <c r="F4682" s="4">
        <v>44110</v>
      </c>
      <c r="G4682" s="5">
        <v>6.57</v>
      </c>
      <c r="H4682" s="9" t="str">
        <f>IF(G4682="","",IF(G4682&lt;0,-G4682&amp;"_"&amp;COUNTIF(G$7:G4682,G4682),G4682&amp;"_"&amp;COUNTIF(G$7:G4682,G4682)))</f>
        <v>6.57_1</v>
      </c>
      <c r="I4682" s="10" t="str">
        <f>IF(COUNTIF(H:H,H4682)=2,"x","")</f>
        <v/>
      </c>
      <c r="J4682" s="5">
        <v>551.54999999999995</v>
      </c>
      <c r="K4682" s="3" t="s">
        <v>6</v>
      </c>
      <c r="L4682" s="3" t="s">
        <v>13174</v>
      </c>
      <c r="M4682" s="3" t="s">
        <v>13175</v>
      </c>
      <c r="N4682" s="3" t="s">
        <v>13176</v>
      </c>
      <c r="O4682" s="3" t="s">
        <v>13173</v>
      </c>
      <c r="P4682" s="3" t="s">
        <v>27</v>
      </c>
      <c r="Q4682" s="3" t="s">
        <v>27</v>
      </c>
      <c r="R4682" s="3" t="s">
        <v>82</v>
      </c>
      <c r="S4682" s="3" t="s">
        <v>27</v>
      </c>
      <c r="T4682" s="3" t="s">
        <v>30</v>
      </c>
      <c r="U4682" s="4"/>
      <c r="V4682" s="3" t="s">
        <v>27</v>
      </c>
      <c r="W4682" s="4">
        <v>44110</v>
      </c>
      <c r="X4682" s="3" t="s">
        <v>83</v>
      </c>
    </row>
    <row r="4683" spans="1:24" x14ac:dyDescent="0.35">
      <c r="A4683" s="3" t="s">
        <v>79</v>
      </c>
      <c r="B4683" s="3" t="s">
        <v>34</v>
      </c>
      <c r="C4683" s="3" t="s">
        <v>136</v>
      </c>
      <c r="D4683" s="3" t="s">
        <v>25</v>
      </c>
      <c r="E4683" s="3" t="s">
        <v>13177</v>
      </c>
      <c r="F4683" s="4">
        <v>44060</v>
      </c>
      <c r="G4683" s="5">
        <v>256.25</v>
      </c>
      <c r="H4683" s="9" t="str">
        <f>IF(G4683="","",IF(G4683&lt;0,-G4683&amp;"_"&amp;COUNTIF(G$7:G4683,G4683),G4683&amp;"_"&amp;COUNTIF(G$7:G4683,G4683)))</f>
        <v>256.25_1</v>
      </c>
      <c r="I4683" s="10" t="str">
        <f>IF(COUNTIF(H:H,H4683)=2,"x","")</f>
        <v/>
      </c>
      <c r="J4683" s="5">
        <v>21512.19</v>
      </c>
      <c r="K4683" s="3" t="s">
        <v>6</v>
      </c>
      <c r="L4683" s="3" t="s">
        <v>13178</v>
      </c>
      <c r="M4683" s="3" t="s">
        <v>13179</v>
      </c>
      <c r="N4683" s="3" t="s">
        <v>13180</v>
      </c>
      <c r="O4683" s="3" t="s">
        <v>13177</v>
      </c>
      <c r="P4683" s="3" t="s">
        <v>27</v>
      </c>
      <c r="Q4683" s="3" t="s">
        <v>27</v>
      </c>
      <c r="R4683" s="3" t="s">
        <v>6340</v>
      </c>
      <c r="S4683" s="3" t="s">
        <v>27</v>
      </c>
      <c r="T4683" s="3" t="s">
        <v>30</v>
      </c>
      <c r="U4683" s="4"/>
      <c r="V4683" s="3" t="s">
        <v>27</v>
      </c>
      <c r="W4683" s="4">
        <v>44060</v>
      </c>
      <c r="X4683" s="3" t="s">
        <v>27</v>
      </c>
    </row>
    <row r="4684" spans="1:24" x14ac:dyDescent="0.35">
      <c r="A4684" s="3" t="s">
        <v>22</v>
      </c>
      <c r="B4684" s="3" t="s">
        <v>34</v>
      </c>
      <c r="C4684" s="3" t="s">
        <v>136</v>
      </c>
      <c r="D4684" s="3" t="s">
        <v>25</v>
      </c>
      <c r="E4684" s="3" t="s">
        <v>13181</v>
      </c>
      <c r="F4684" s="4">
        <v>44117</v>
      </c>
      <c r="G4684" s="5">
        <v>33393.75</v>
      </c>
      <c r="H4684" s="9" t="str">
        <f>IF(G4684="","",IF(G4684&lt;0,-G4684&amp;"_"&amp;COUNTIF(G$7:G4684,G4684),G4684&amp;"_"&amp;COUNTIF(G$7:G4684,G4684)))</f>
        <v>33393.75_1</v>
      </c>
      <c r="I4684" s="10" t="str">
        <f>IF(COUNTIF(H:H,H4684)=2,"x","")</f>
        <v/>
      </c>
      <c r="J4684" s="5">
        <v>2803405.31</v>
      </c>
      <c r="K4684" s="3" t="s">
        <v>6</v>
      </c>
      <c r="L4684" s="3" t="s">
        <v>13182</v>
      </c>
      <c r="M4684" s="3" t="s">
        <v>13183</v>
      </c>
      <c r="N4684" s="3" t="s">
        <v>13184</v>
      </c>
      <c r="O4684" s="3" t="s">
        <v>13181</v>
      </c>
      <c r="P4684" s="3" t="s">
        <v>27</v>
      </c>
      <c r="Q4684" s="3" t="s">
        <v>27</v>
      </c>
      <c r="R4684" s="3" t="s">
        <v>33</v>
      </c>
      <c r="S4684" s="3" t="s">
        <v>27</v>
      </c>
      <c r="T4684" s="3" t="s">
        <v>30</v>
      </c>
      <c r="U4684" s="4"/>
      <c r="V4684" s="3" t="s">
        <v>27</v>
      </c>
      <c r="W4684" s="4">
        <v>44117</v>
      </c>
      <c r="X4684" s="3" t="s">
        <v>27</v>
      </c>
    </row>
    <row r="4685" spans="1:24" x14ac:dyDescent="0.35">
      <c r="A4685" s="3" t="s">
        <v>79</v>
      </c>
      <c r="B4685" s="3" t="s">
        <v>34</v>
      </c>
      <c r="C4685" s="3" t="s">
        <v>136</v>
      </c>
      <c r="D4685" s="3" t="s">
        <v>25</v>
      </c>
      <c r="E4685" s="3" t="s">
        <v>13185</v>
      </c>
      <c r="F4685" s="4">
        <v>44094</v>
      </c>
      <c r="G4685" s="5">
        <v>2072.5300000000002</v>
      </c>
      <c r="H4685" s="9" t="str">
        <f>IF(G4685="","",IF(G4685&lt;0,-G4685&amp;"_"&amp;COUNTIF(G$7:G4685,G4685),G4685&amp;"_"&amp;COUNTIF(G$7:G4685,G4685)))</f>
        <v>2072.53_1</v>
      </c>
      <c r="I4685" s="10" t="str">
        <f>IF(COUNTIF(H:H,H4685)=2,"x","")</f>
        <v/>
      </c>
      <c r="J4685" s="5">
        <v>173988.89</v>
      </c>
      <c r="K4685" s="3" t="s">
        <v>6</v>
      </c>
      <c r="L4685" s="3" t="s">
        <v>13186</v>
      </c>
      <c r="M4685" s="3" t="s">
        <v>13187</v>
      </c>
      <c r="N4685" s="3" t="s">
        <v>13188</v>
      </c>
      <c r="O4685" s="3" t="s">
        <v>13185</v>
      </c>
      <c r="P4685" s="3" t="s">
        <v>27</v>
      </c>
      <c r="Q4685" s="3" t="s">
        <v>27</v>
      </c>
      <c r="R4685" s="3" t="s">
        <v>130</v>
      </c>
      <c r="S4685" s="3" t="s">
        <v>27</v>
      </c>
      <c r="T4685" s="3" t="s">
        <v>30</v>
      </c>
      <c r="U4685" s="4"/>
      <c r="V4685" s="3" t="s">
        <v>27</v>
      </c>
      <c r="W4685" s="4">
        <v>44094</v>
      </c>
      <c r="X4685" s="3" t="s">
        <v>27</v>
      </c>
    </row>
    <row r="4686" spans="1:24" x14ac:dyDescent="0.35">
      <c r="A4686" s="3" t="s">
        <v>79</v>
      </c>
      <c r="B4686" s="3" t="s">
        <v>34</v>
      </c>
      <c r="C4686" s="3" t="s">
        <v>136</v>
      </c>
      <c r="D4686" s="3" t="s">
        <v>25</v>
      </c>
      <c r="E4686" s="3" t="s">
        <v>13189</v>
      </c>
      <c r="F4686" s="4">
        <v>44145</v>
      </c>
      <c r="G4686" s="5">
        <v>290.81</v>
      </c>
      <c r="H4686" s="9" t="str">
        <f>IF(G4686="","",IF(G4686&lt;0,-G4686&amp;"_"&amp;COUNTIF(G$7:G4686,G4686),G4686&amp;"_"&amp;COUNTIF(G$7:G4686,G4686)))</f>
        <v>290.81_1</v>
      </c>
      <c r="I4686" s="10" t="str">
        <f>IF(COUNTIF(H:H,H4686)=2,"x","")</f>
        <v/>
      </c>
      <c r="J4686" s="5">
        <v>24413.5</v>
      </c>
      <c r="K4686" s="3" t="s">
        <v>6</v>
      </c>
      <c r="L4686" s="3" t="s">
        <v>13190</v>
      </c>
      <c r="M4686" s="3" t="s">
        <v>13191</v>
      </c>
      <c r="N4686" s="3" t="s">
        <v>13192</v>
      </c>
      <c r="O4686" s="3" t="s">
        <v>13189</v>
      </c>
      <c r="P4686" s="3" t="s">
        <v>27</v>
      </c>
      <c r="Q4686" s="3" t="s">
        <v>27</v>
      </c>
      <c r="R4686" s="3" t="s">
        <v>2386</v>
      </c>
      <c r="S4686" s="3" t="s">
        <v>27</v>
      </c>
      <c r="T4686" s="3" t="s">
        <v>30</v>
      </c>
      <c r="U4686" s="4"/>
      <c r="V4686" s="3" t="s">
        <v>27</v>
      </c>
      <c r="W4686" s="4">
        <v>44145</v>
      </c>
      <c r="X4686" s="3" t="s">
        <v>27</v>
      </c>
    </row>
    <row r="4687" spans="1:24" x14ac:dyDescent="0.35">
      <c r="A4687" s="3" t="s">
        <v>79</v>
      </c>
      <c r="B4687" s="3" t="s">
        <v>34</v>
      </c>
      <c r="C4687" s="3" t="s">
        <v>136</v>
      </c>
      <c r="D4687" s="3" t="s">
        <v>25</v>
      </c>
      <c r="E4687" s="3" t="s">
        <v>13193</v>
      </c>
      <c r="F4687" s="4">
        <v>44115</v>
      </c>
      <c r="G4687" s="5">
        <v>1185.46</v>
      </c>
      <c r="H4687" s="9" t="str">
        <f>IF(G4687="","",IF(G4687&lt;0,-G4687&amp;"_"&amp;COUNTIF(G$7:G4687,G4687),G4687&amp;"_"&amp;COUNTIF(G$7:G4687,G4687)))</f>
        <v>1185.46_1</v>
      </c>
      <c r="I4687" s="10" t="str">
        <f>IF(COUNTIF(H:H,H4687)=2,"x","")</f>
        <v/>
      </c>
      <c r="J4687" s="5">
        <v>99519.37</v>
      </c>
      <c r="K4687" s="3" t="s">
        <v>6</v>
      </c>
      <c r="L4687" s="3" t="s">
        <v>13194</v>
      </c>
      <c r="M4687" s="3" t="s">
        <v>13195</v>
      </c>
      <c r="N4687" s="3" t="s">
        <v>13196</v>
      </c>
      <c r="O4687" s="3" t="s">
        <v>13193</v>
      </c>
      <c r="P4687" s="3" t="s">
        <v>27</v>
      </c>
      <c r="Q4687" s="3" t="s">
        <v>27</v>
      </c>
      <c r="R4687" s="3" t="s">
        <v>130</v>
      </c>
      <c r="S4687" s="3" t="s">
        <v>27</v>
      </c>
      <c r="T4687" s="3" t="s">
        <v>30</v>
      </c>
      <c r="U4687" s="4"/>
      <c r="V4687" s="3" t="s">
        <v>27</v>
      </c>
      <c r="W4687" s="4">
        <v>44115</v>
      </c>
      <c r="X4687" s="3" t="s">
        <v>27</v>
      </c>
    </row>
    <row r="4688" spans="1:24" x14ac:dyDescent="0.35">
      <c r="A4688" s="3" t="s">
        <v>79</v>
      </c>
      <c r="B4688" s="3" t="s">
        <v>23</v>
      </c>
      <c r="C4688" s="3" t="s">
        <v>136</v>
      </c>
      <c r="D4688" s="3" t="s">
        <v>25</v>
      </c>
      <c r="E4688" s="3" t="s">
        <v>13197</v>
      </c>
      <c r="F4688" s="4">
        <v>44039</v>
      </c>
      <c r="G4688" s="5">
        <v>473.24</v>
      </c>
      <c r="H4688" s="9" t="str">
        <f>IF(G4688="","",IF(G4688&lt;0,-G4688&amp;"_"&amp;COUNTIF(G$7:G4688,G4688),G4688&amp;"_"&amp;COUNTIF(G$7:G4688,G4688)))</f>
        <v>473.24_1</v>
      </c>
      <c r="I4688" s="10" t="str">
        <f>IF(COUNTIF(H:H,H4688)=2,"x","")</f>
        <v/>
      </c>
      <c r="J4688" s="5">
        <v>39728.5</v>
      </c>
      <c r="K4688" s="3" t="s">
        <v>6</v>
      </c>
      <c r="L4688" s="3" t="s">
        <v>13198</v>
      </c>
      <c r="M4688" s="3" t="s">
        <v>13199</v>
      </c>
      <c r="N4688" s="3" t="s">
        <v>13200</v>
      </c>
      <c r="O4688" s="3" t="s">
        <v>13197</v>
      </c>
      <c r="P4688" s="3" t="s">
        <v>27</v>
      </c>
      <c r="Q4688" s="3" t="s">
        <v>27</v>
      </c>
      <c r="R4688" s="3" t="s">
        <v>2386</v>
      </c>
      <c r="S4688" s="3" t="s">
        <v>27</v>
      </c>
      <c r="T4688" s="3" t="s">
        <v>30</v>
      </c>
      <c r="U4688" s="4"/>
      <c r="V4688" s="3" t="s">
        <v>27</v>
      </c>
      <c r="W4688" s="4">
        <v>44039</v>
      </c>
      <c r="X4688" s="3" t="s">
        <v>27</v>
      </c>
    </row>
    <row r="4689" spans="1:24" x14ac:dyDescent="0.35">
      <c r="A4689" s="3" t="s">
        <v>22</v>
      </c>
      <c r="B4689" s="3" t="s">
        <v>34</v>
      </c>
      <c r="C4689" s="3" t="s">
        <v>136</v>
      </c>
      <c r="D4689" s="3" t="s">
        <v>25</v>
      </c>
      <c r="E4689" s="3" t="s">
        <v>13201</v>
      </c>
      <c r="F4689" s="4">
        <v>44053</v>
      </c>
      <c r="G4689" s="5">
        <v>21007.05</v>
      </c>
      <c r="H4689" s="9" t="str">
        <f>IF(G4689="","",IF(G4689&lt;0,-G4689&amp;"_"&amp;COUNTIF(G$7:G4689,G4689),G4689&amp;"_"&amp;COUNTIF(G$7:G4689,G4689)))</f>
        <v>21007.05_1</v>
      </c>
      <c r="I4689" s="10" t="str">
        <f>IF(COUNTIF(H:H,H4689)=2,"x","")</f>
        <v/>
      </c>
      <c r="J4689" s="5">
        <v>1763541.85</v>
      </c>
      <c r="K4689" s="3" t="s">
        <v>6</v>
      </c>
      <c r="L4689" s="3" t="s">
        <v>13202</v>
      </c>
      <c r="M4689" s="3" t="s">
        <v>13203</v>
      </c>
      <c r="N4689" s="3" t="s">
        <v>13204</v>
      </c>
      <c r="O4689" s="3" t="s">
        <v>13201</v>
      </c>
      <c r="P4689" s="3" t="s">
        <v>27</v>
      </c>
      <c r="Q4689" s="3" t="s">
        <v>27</v>
      </c>
      <c r="R4689" s="3" t="s">
        <v>204</v>
      </c>
      <c r="S4689" s="3" t="s">
        <v>27</v>
      </c>
      <c r="T4689" s="3" t="s">
        <v>30</v>
      </c>
      <c r="U4689" s="4"/>
      <c r="V4689" s="3" t="s">
        <v>27</v>
      </c>
      <c r="W4689" s="4">
        <v>44053</v>
      </c>
      <c r="X4689" s="3" t="s">
        <v>27</v>
      </c>
    </row>
    <row r="4690" spans="1:24" x14ac:dyDescent="0.35">
      <c r="A4690" s="3" t="s">
        <v>79</v>
      </c>
      <c r="B4690" s="3" t="s">
        <v>34</v>
      </c>
      <c r="C4690" s="3" t="s">
        <v>136</v>
      </c>
      <c r="D4690" s="3" t="s">
        <v>25</v>
      </c>
      <c r="E4690" s="3" t="s">
        <v>13205</v>
      </c>
      <c r="F4690" s="4">
        <v>44107</v>
      </c>
      <c r="G4690" s="5">
        <v>2145.06</v>
      </c>
      <c r="H4690" s="9" t="str">
        <f>IF(G4690="","",IF(G4690&lt;0,-G4690&amp;"_"&amp;COUNTIF(G$7:G4690,G4690),G4690&amp;"_"&amp;COUNTIF(G$7:G4690,G4690)))</f>
        <v>2145.06_1</v>
      </c>
      <c r="I4690" s="10" t="str">
        <f>IF(COUNTIF(H:H,H4690)=2,"x","")</f>
        <v/>
      </c>
      <c r="J4690" s="5">
        <v>180077.79</v>
      </c>
      <c r="K4690" s="3" t="s">
        <v>6</v>
      </c>
      <c r="L4690" s="3" t="s">
        <v>13206</v>
      </c>
      <c r="M4690" s="3" t="s">
        <v>13207</v>
      </c>
      <c r="N4690" s="3" t="s">
        <v>13208</v>
      </c>
      <c r="O4690" s="3" t="s">
        <v>13205</v>
      </c>
      <c r="P4690" s="3" t="s">
        <v>27</v>
      </c>
      <c r="Q4690" s="3" t="s">
        <v>27</v>
      </c>
      <c r="R4690" s="3" t="s">
        <v>228</v>
      </c>
      <c r="S4690" s="3" t="s">
        <v>27</v>
      </c>
      <c r="T4690" s="3" t="s">
        <v>30</v>
      </c>
      <c r="U4690" s="4"/>
      <c r="V4690" s="3" t="s">
        <v>27</v>
      </c>
      <c r="W4690" s="4">
        <v>44107</v>
      </c>
      <c r="X4690" s="3" t="s">
        <v>27</v>
      </c>
    </row>
    <row r="4691" spans="1:24" x14ac:dyDescent="0.35">
      <c r="A4691" s="3" t="s">
        <v>79</v>
      </c>
      <c r="B4691" s="3" t="s">
        <v>34</v>
      </c>
      <c r="C4691" s="3" t="s">
        <v>136</v>
      </c>
      <c r="D4691" s="3" t="s">
        <v>25</v>
      </c>
      <c r="E4691" s="3" t="s">
        <v>13209</v>
      </c>
      <c r="F4691" s="4">
        <v>44142</v>
      </c>
      <c r="G4691" s="5">
        <v>1792.55</v>
      </c>
      <c r="H4691" s="9" t="str">
        <f>IF(G4691="","",IF(G4691&lt;0,-G4691&amp;"_"&amp;COUNTIF(G$7:G4691,G4691),G4691&amp;"_"&amp;COUNTIF(G$7:G4691,G4691)))</f>
        <v>1792.55_1</v>
      </c>
      <c r="I4691" s="10" t="str">
        <f>IF(COUNTIF(H:H,H4691)=2,"x","")</f>
        <v/>
      </c>
      <c r="J4691" s="5">
        <v>150484.57</v>
      </c>
      <c r="K4691" s="3" t="s">
        <v>6</v>
      </c>
      <c r="L4691" s="3" t="s">
        <v>13210</v>
      </c>
      <c r="M4691" s="3" t="s">
        <v>13211</v>
      </c>
      <c r="N4691" s="3" t="s">
        <v>13212</v>
      </c>
      <c r="O4691" s="3" t="s">
        <v>13209</v>
      </c>
      <c r="P4691" s="3" t="s">
        <v>27</v>
      </c>
      <c r="Q4691" s="3" t="s">
        <v>27</v>
      </c>
      <c r="R4691" s="3" t="s">
        <v>99</v>
      </c>
      <c r="S4691" s="3" t="s">
        <v>27</v>
      </c>
      <c r="T4691" s="3" t="s">
        <v>30</v>
      </c>
      <c r="U4691" s="4"/>
      <c r="V4691" s="3" t="s">
        <v>27</v>
      </c>
      <c r="W4691" s="4">
        <v>44142</v>
      </c>
      <c r="X4691" s="3" t="s">
        <v>27</v>
      </c>
    </row>
    <row r="4692" spans="1:24" x14ac:dyDescent="0.35">
      <c r="A4692" s="3" t="s">
        <v>22</v>
      </c>
      <c r="B4692" s="3" t="s">
        <v>34</v>
      </c>
      <c r="C4692" s="3" t="s">
        <v>136</v>
      </c>
      <c r="D4692" s="3" t="s">
        <v>25</v>
      </c>
      <c r="E4692" s="3" t="s">
        <v>13213</v>
      </c>
      <c r="F4692" s="4">
        <v>44131</v>
      </c>
      <c r="G4692" s="5">
        <v>20552.400000000001</v>
      </c>
      <c r="H4692" s="9" t="str">
        <f>IF(G4692="","",IF(G4692&lt;0,-G4692&amp;"_"&amp;COUNTIF(G$7:G4692,G4692),G4692&amp;"_"&amp;COUNTIF(G$7:G4692,G4692)))</f>
        <v>20552.4_1</v>
      </c>
      <c r="I4692" s="10" t="str">
        <f>IF(COUNTIF(H:H,H4692)=2,"x","")</f>
        <v/>
      </c>
      <c r="J4692" s="5">
        <v>1725373.98</v>
      </c>
      <c r="K4692" s="3" t="s">
        <v>6</v>
      </c>
      <c r="L4692" s="3" t="s">
        <v>13214</v>
      </c>
      <c r="M4692" s="3" t="s">
        <v>13215</v>
      </c>
      <c r="N4692" s="3" t="s">
        <v>13216</v>
      </c>
      <c r="O4692" s="3" t="s">
        <v>13213</v>
      </c>
      <c r="P4692" s="3" t="s">
        <v>27</v>
      </c>
      <c r="Q4692" s="3" t="s">
        <v>27</v>
      </c>
      <c r="R4692" s="3" t="s">
        <v>75</v>
      </c>
      <c r="S4692" s="3" t="s">
        <v>27</v>
      </c>
      <c r="T4692" s="3" t="s">
        <v>30</v>
      </c>
      <c r="U4692" s="4"/>
      <c r="V4692" s="3" t="s">
        <v>27</v>
      </c>
      <c r="W4692" s="4">
        <v>44131</v>
      </c>
      <c r="X4692" s="3" t="s">
        <v>27</v>
      </c>
    </row>
    <row r="4693" spans="1:24" x14ac:dyDescent="0.35">
      <c r="A4693" s="3" t="s">
        <v>22</v>
      </c>
      <c r="B4693" s="3" t="s">
        <v>34</v>
      </c>
      <c r="C4693" s="3" t="s">
        <v>136</v>
      </c>
      <c r="D4693" s="3" t="s">
        <v>25</v>
      </c>
      <c r="E4693" s="3" t="s">
        <v>13217</v>
      </c>
      <c r="F4693" s="4">
        <v>44142</v>
      </c>
      <c r="G4693" s="5">
        <v>2057.2199999999998</v>
      </c>
      <c r="H4693" s="9" t="str">
        <f>IF(G4693="","",IF(G4693&lt;0,-G4693&amp;"_"&amp;COUNTIF(G$7:G4693,G4693),G4693&amp;"_"&amp;COUNTIF(G$7:G4693,G4693)))</f>
        <v>2057.22_1</v>
      </c>
      <c r="I4693" s="10" t="str">
        <f>IF(COUNTIF(H:H,H4693)=2,"x","")</f>
        <v/>
      </c>
      <c r="J4693" s="5">
        <v>172703.62</v>
      </c>
      <c r="K4693" s="3" t="s">
        <v>6</v>
      </c>
      <c r="L4693" s="3" t="s">
        <v>13218</v>
      </c>
      <c r="M4693" s="3" t="s">
        <v>13219</v>
      </c>
      <c r="N4693" s="3" t="s">
        <v>13220</v>
      </c>
      <c r="O4693" s="3" t="s">
        <v>13217</v>
      </c>
      <c r="P4693" s="3" t="s">
        <v>27</v>
      </c>
      <c r="Q4693" s="3" t="s">
        <v>27</v>
      </c>
      <c r="R4693" s="3" t="s">
        <v>75</v>
      </c>
      <c r="S4693" s="3" t="s">
        <v>27</v>
      </c>
      <c r="T4693" s="3" t="s">
        <v>30</v>
      </c>
      <c r="U4693" s="4"/>
      <c r="V4693" s="3" t="s">
        <v>27</v>
      </c>
      <c r="W4693" s="4">
        <v>44142</v>
      </c>
      <c r="X4693" s="3" t="s">
        <v>27</v>
      </c>
    </row>
    <row r="4694" spans="1:24" x14ac:dyDescent="0.35">
      <c r="A4694" s="3" t="s">
        <v>79</v>
      </c>
      <c r="B4694" s="3" t="s">
        <v>34</v>
      </c>
      <c r="C4694" s="3" t="s">
        <v>136</v>
      </c>
      <c r="D4694" s="3" t="s">
        <v>25</v>
      </c>
      <c r="E4694" s="3" t="s">
        <v>13221</v>
      </c>
      <c r="F4694" s="4">
        <v>44116</v>
      </c>
      <c r="G4694" s="5">
        <v>2371.3200000000002</v>
      </c>
      <c r="H4694" s="9" t="str">
        <f>IF(G4694="","",IF(G4694&lt;0,-G4694&amp;"_"&amp;COUNTIF(G$7:G4694,G4694),G4694&amp;"_"&amp;COUNTIF(G$7:G4694,G4694)))</f>
        <v>2371.32_1</v>
      </c>
      <c r="I4694" s="10" t="str">
        <f>IF(COUNTIF(H:H,H4694)=2,"x","")</f>
        <v/>
      </c>
      <c r="J4694" s="5">
        <v>199072.31</v>
      </c>
      <c r="K4694" s="3" t="s">
        <v>6</v>
      </c>
      <c r="L4694" s="3" t="s">
        <v>13222</v>
      </c>
      <c r="M4694" s="3" t="s">
        <v>13223</v>
      </c>
      <c r="N4694" s="3" t="s">
        <v>13224</v>
      </c>
      <c r="O4694" s="3" t="s">
        <v>13221</v>
      </c>
      <c r="P4694" s="3" t="s">
        <v>27</v>
      </c>
      <c r="Q4694" s="3" t="s">
        <v>27</v>
      </c>
      <c r="R4694" s="3" t="s">
        <v>5982</v>
      </c>
      <c r="S4694" s="3" t="s">
        <v>27</v>
      </c>
      <c r="T4694" s="3" t="s">
        <v>30</v>
      </c>
      <c r="U4694" s="4"/>
      <c r="V4694" s="3" t="s">
        <v>27</v>
      </c>
      <c r="W4694" s="4">
        <v>44116</v>
      </c>
      <c r="X4694" s="3" t="s">
        <v>27</v>
      </c>
    </row>
    <row r="4695" spans="1:24" x14ac:dyDescent="0.35">
      <c r="A4695" s="3" t="s">
        <v>79</v>
      </c>
      <c r="B4695" s="3" t="s">
        <v>34</v>
      </c>
      <c r="C4695" s="3" t="s">
        <v>136</v>
      </c>
      <c r="D4695" s="3" t="s">
        <v>25</v>
      </c>
      <c r="E4695" s="3" t="s">
        <v>13225</v>
      </c>
      <c r="F4695" s="4">
        <v>44125</v>
      </c>
      <c r="G4695" s="5">
        <v>416</v>
      </c>
      <c r="H4695" s="9" t="str">
        <f>IF(G4695="","",IF(G4695&lt;0,-G4695&amp;"_"&amp;COUNTIF(G$7:G4695,G4695),G4695&amp;"_"&amp;COUNTIF(G$7:G4695,G4695)))</f>
        <v>416_1</v>
      </c>
      <c r="I4695" s="10" t="str">
        <f>IF(COUNTIF(H:H,H4695)=2,"x","")</f>
        <v/>
      </c>
      <c r="J4695" s="5">
        <v>34923.199999999997</v>
      </c>
      <c r="K4695" s="3" t="s">
        <v>6</v>
      </c>
      <c r="L4695" s="3" t="s">
        <v>13226</v>
      </c>
      <c r="M4695" s="3" t="s">
        <v>13227</v>
      </c>
      <c r="N4695" s="3" t="s">
        <v>13228</v>
      </c>
      <c r="O4695" s="3" t="s">
        <v>13225</v>
      </c>
      <c r="P4695" s="3" t="s">
        <v>27</v>
      </c>
      <c r="Q4695" s="3" t="s">
        <v>27</v>
      </c>
      <c r="R4695" s="3" t="s">
        <v>99</v>
      </c>
      <c r="S4695" s="3" t="s">
        <v>27</v>
      </c>
      <c r="T4695" s="3" t="s">
        <v>30</v>
      </c>
      <c r="U4695" s="4"/>
      <c r="V4695" s="3" t="s">
        <v>27</v>
      </c>
      <c r="W4695" s="4">
        <v>44125</v>
      </c>
      <c r="X4695" s="3" t="s">
        <v>27</v>
      </c>
    </row>
    <row r="4696" spans="1:24" x14ac:dyDescent="0.35">
      <c r="A4696" s="3" t="s">
        <v>79</v>
      </c>
      <c r="B4696" s="3" t="s">
        <v>34</v>
      </c>
      <c r="C4696" s="3" t="s">
        <v>136</v>
      </c>
      <c r="D4696" s="3" t="s">
        <v>25</v>
      </c>
      <c r="E4696" s="3" t="s">
        <v>13229</v>
      </c>
      <c r="F4696" s="4">
        <v>44110</v>
      </c>
      <c r="G4696" s="5">
        <v>317.41000000000003</v>
      </c>
      <c r="H4696" s="9" t="str">
        <f>IF(G4696="","",IF(G4696&lt;0,-G4696&amp;"_"&amp;COUNTIF(G$7:G4696,G4696),G4696&amp;"_"&amp;COUNTIF(G$7:G4696,G4696)))</f>
        <v>317.41_1</v>
      </c>
      <c r="I4696" s="10" t="str">
        <f>IF(COUNTIF(H:H,H4696)=2,"x","")</f>
        <v/>
      </c>
      <c r="J4696" s="5">
        <v>26646.57</v>
      </c>
      <c r="K4696" s="3" t="s">
        <v>6</v>
      </c>
      <c r="L4696" s="3" t="s">
        <v>13230</v>
      </c>
      <c r="M4696" s="3" t="s">
        <v>13231</v>
      </c>
      <c r="N4696" s="3" t="s">
        <v>13232</v>
      </c>
      <c r="O4696" s="3" t="s">
        <v>13229</v>
      </c>
      <c r="P4696" s="3" t="s">
        <v>27</v>
      </c>
      <c r="Q4696" s="3" t="s">
        <v>27</v>
      </c>
      <c r="R4696" s="3" t="s">
        <v>82</v>
      </c>
      <c r="S4696" s="3" t="s">
        <v>27</v>
      </c>
      <c r="T4696" s="3" t="s">
        <v>30</v>
      </c>
      <c r="U4696" s="4"/>
      <c r="V4696" s="3" t="s">
        <v>27</v>
      </c>
      <c r="W4696" s="4">
        <v>44110</v>
      </c>
      <c r="X4696" s="3" t="s">
        <v>83</v>
      </c>
    </row>
    <row r="4697" spans="1:24" x14ac:dyDescent="0.35">
      <c r="A4697" s="3" t="s">
        <v>22</v>
      </c>
      <c r="B4697" s="3" t="s">
        <v>34</v>
      </c>
      <c r="C4697" s="3" t="s">
        <v>136</v>
      </c>
      <c r="D4697" s="3" t="s">
        <v>25</v>
      </c>
      <c r="E4697" s="3" t="s">
        <v>13233</v>
      </c>
      <c r="F4697" s="4">
        <v>44107</v>
      </c>
      <c r="G4697" s="5">
        <v>1457.4</v>
      </c>
      <c r="H4697" s="9" t="str">
        <f>IF(G4697="","",IF(G4697&lt;0,-G4697&amp;"_"&amp;COUNTIF(G$7:G4697,G4697),G4697&amp;"_"&amp;COUNTIF(G$7:G4697,G4697)))</f>
        <v>1457.4_1</v>
      </c>
      <c r="I4697" s="10" t="str">
        <f>IF(COUNTIF(H:H,H4697)=2,"x","")</f>
        <v/>
      </c>
      <c r="J4697" s="5">
        <v>122348.73</v>
      </c>
      <c r="K4697" s="3" t="s">
        <v>6</v>
      </c>
      <c r="L4697" s="3" t="s">
        <v>13234</v>
      </c>
      <c r="M4697" s="3" t="s">
        <v>5367</v>
      </c>
      <c r="N4697" s="3" t="s">
        <v>13235</v>
      </c>
      <c r="O4697" s="3" t="s">
        <v>13233</v>
      </c>
      <c r="P4697" s="3" t="s">
        <v>27</v>
      </c>
      <c r="Q4697" s="3" t="s">
        <v>27</v>
      </c>
      <c r="R4697" s="3" t="s">
        <v>141</v>
      </c>
      <c r="S4697" s="3" t="s">
        <v>27</v>
      </c>
      <c r="T4697" s="3" t="s">
        <v>30</v>
      </c>
      <c r="U4697" s="4"/>
      <c r="V4697" s="3" t="s">
        <v>27</v>
      </c>
      <c r="W4697" s="4">
        <v>44107</v>
      </c>
      <c r="X4697" s="3" t="s">
        <v>27</v>
      </c>
    </row>
    <row r="4698" spans="1:24" x14ac:dyDescent="0.35">
      <c r="A4698" s="3" t="s">
        <v>79</v>
      </c>
      <c r="B4698" s="3" t="s">
        <v>34</v>
      </c>
      <c r="C4698" s="3" t="s">
        <v>136</v>
      </c>
      <c r="D4698" s="3" t="s">
        <v>25</v>
      </c>
      <c r="E4698" s="3" t="s">
        <v>13236</v>
      </c>
      <c r="F4698" s="4">
        <v>44107</v>
      </c>
      <c r="G4698" s="5">
        <v>3771.68</v>
      </c>
      <c r="H4698" s="9" t="str">
        <f>IF(G4698="","",IF(G4698&lt;0,-G4698&amp;"_"&amp;COUNTIF(G$7:G4698,G4698),G4698&amp;"_"&amp;COUNTIF(G$7:G4698,G4698)))</f>
        <v>3771.68_1</v>
      </c>
      <c r="I4698" s="10" t="str">
        <f>IF(COUNTIF(H:H,H4698)=2,"x","")</f>
        <v/>
      </c>
      <c r="J4698" s="5">
        <v>316632.53999999998</v>
      </c>
      <c r="K4698" s="3" t="s">
        <v>6</v>
      </c>
      <c r="L4698" s="3" t="s">
        <v>13237</v>
      </c>
      <c r="M4698" s="3" t="s">
        <v>13238</v>
      </c>
      <c r="N4698" s="3" t="s">
        <v>13239</v>
      </c>
      <c r="O4698" s="3" t="s">
        <v>13236</v>
      </c>
      <c r="P4698" s="3" t="s">
        <v>27</v>
      </c>
      <c r="Q4698" s="3" t="s">
        <v>27</v>
      </c>
      <c r="R4698" s="3" t="s">
        <v>82</v>
      </c>
      <c r="S4698" s="3" t="s">
        <v>27</v>
      </c>
      <c r="T4698" s="3" t="s">
        <v>30</v>
      </c>
      <c r="U4698" s="4"/>
      <c r="V4698" s="3" t="s">
        <v>27</v>
      </c>
      <c r="W4698" s="4">
        <v>44107</v>
      </c>
      <c r="X4698" s="3" t="s">
        <v>83</v>
      </c>
    </row>
    <row r="4699" spans="1:24" x14ac:dyDescent="0.35">
      <c r="A4699" s="3" t="s">
        <v>79</v>
      </c>
      <c r="B4699" s="3" t="s">
        <v>34</v>
      </c>
      <c r="C4699" s="3" t="s">
        <v>136</v>
      </c>
      <c r="D4699" s="3" t="s">
        <v>25</v>
      </c>
      <c r="E4699" s="3" t="s">
        <v>13240</v>
      </c>
      <c r="F4699" s="4">
        <v>44096</v>
      </c>
      <c r="G4699" s="5">
        <v>554.91999999999996</v>
      </c>
      <c r="H4699" s="9" t="str">
        <f>IF(G4699="","",IF(G4699&lt;0,-G4699&amp;"_"&amp;COUNTIF(G$7:G4699,G4699),G4699&amp;"_"&amp;COUNTIF(G$7:G4699,G4699)))</f>
        <v>554.92_1</v>
      </c>
      <c r="I4699" s="10" t="str">
        <f>IF(COUNTIF(H:H,H4699)=2,"x","")</f>
        <v/>
      </c>
      <c r="J4699" s="5">
        <v>46585.53</v>
      </c>
      <c r="K4699" s="3" t="s">
        <v>6</v>
      </c>
      <c r="L4699" s="3" t="s">
        <v>13241</v>
      </c>
      <c r="M4699" s="3" t="s">
        <v>13242</v>
      </c>
      <c r="N4699" s="3" t="s">
        <v>13243</v>
      </c>
      <c r="O4699" s="3" t="s">
        <v>13240</v>
      </c>
      <c r="P4699" s="3" t="s">
        <v>27</v>
      </c>
      <c r="Q4699" s="3" t="s">
        <v>27</v>
      </c>
      <c r="R4699" s="3" t="s">
        <v>232</v>
      </c>
      <c r="S4699" s="3" t="s">
        <v>27</v>
      </c>
      <c r="T4699" s="3" t="s">
        <v>30</v>
      </c>
      <c r="U4699" s="4"/>
      <c r="V4699" s="3" t="s">
        <v>27</v>
      </c>
      <c r="W4699" s="4">
        <v>44096</v>
      </c>
      <c r="X4699" s="3" t="s">
        <v>27</v>
      </c>
    </row>
    <row r="4700" spans="1:24" x14ac:dyDescent="0.35">
      <c r="A4700" s="3" t="s">
        <v>79</v>
      </c>
      <c r="B4700" s="3" t="s">
        <v>34</v>
      </c>
      <c r="C4700" s="3" t="s">
        <v>136</v>
      </c>
      <c r="D4700" s="3" t="s">
        <v>25</v>
      </c>
      <c r="E4700" s="3" t="s">
        <v>13244</v>
      </c>
      <c r="F4700" s="4">
        <v>44100</v>
      </c>
      <c r="G4700" s="5">
        <v>2076.83</v>
      </c>
      <c r="H4700" s="9" t="str">
        <f>IF(G4700="","",IF(G4700&lt;0,-G4700&amp;"_"&amp;COUNTIF(G$7:G4700,G4700),G4700&amp;"_"&amp;COUNTIF(G$7:G4700,G4700)))</f>
        <v>2076.83_1</v>
      </c>
      <c r="I4700" s="10" t="str">
        <f>IF(COUNTIF(H:H,H4700)=2,"x","")</f>
        <v/>
      </c>
      <c r="J4700" s="5">
        <v>174349.88</v>
      </c>
      <c r="K4700" s="3" t="s">
        <v>6</v>
      </c>
      <c r="L4700" s="3" t="s">
        <v>13245</v>
      </c>
      <c r="M4700" s="3" t="s">
        <v>13246</v>
      </c>
      <c r="N4700" s="3" t="s">
        <v>13247</v>
      </c>
      <c r="O4700" s="3" t="s">
        <v>13244</v>
      </c>
      <c r="P4700" s="3" t="s">
        <v>27</v>
      </c>
      <c r="Q4700" s="3" t="s">
        <v>27</v>
      </c>
      <c r="R4700" s="3" t="s">
        <v>103</v>
      </c>
      <c r="S4700" s="3" t="s">
        <v>27</v>
      </c>
      <c r="T4700" s="3" t="s">
        <v>30</v>
      </c>
      <c r="U4700" s="4"/>
      <c r="V4700" s="3" t="s">
        <v>27</v>
      </c>
      <c r="W4700" s="4">
        <v>44100</v>
      </c>
      <c r="X4700" s="3" t="s">
        <v>27</v>
      </c>
    </row>
    <row r="4701" spans="1:24" x14ac:dyDescent="0.35">
      <c r="A4701" s="3" t="s">
        <v>79</v>
      </c>
      <c r="B4701" s="3" t="s">
        <v>34</v>
      </c>
      <c r="C4701" s="3" t="s">
        <v>136</v>
      </c>
      <c r="D4701" s="3" t="s">
        <v>25</v>
      </c>
      <c r="E4701" s="3" t="s">
        <v>13248</v>
      </c>
      <c r="F4701" s="4">
        <v>44144</v>
      </c>
      <c r="G4701" s="5">
        <v>212.69</v>
      </c>
      <c r="H4701" s="9" t="str">
        <f>IF(G4701="","",IF(G4701&lt;0,-G4701&amp;"_"&amp;COUNTIF(G$7:G4701,G4701),G4701&amp;"_"&amp;COUNTIF(G$7:G4701,G4701)))</f>
        <v>212.69_1</v>
      </c>
      <c r="I4701" s="10" t="str">
        <f>IF(COUNTIF(H:H,H4701)=2,"x","")</f>
        <v/>
      </c>
      <c r="J4701" s="5">
        <v>17855.330000000002</v>
      </c>
      <c r="K4701" s="3" t="s">
        <v>6</v>
      </c>
      <c r="L4701" s="3" t="s">
        <v>13249</v>
      </c>
      <c r="M4701" s="3" t="s">
        <v>13040</v>
      </c>
      <c r="N4701" s="3" t="s">
        <v>13250</v>
      </c>
      <c r="O4701" s="3" t="s">
        <v>13248</v>
      </c>
      <c r="P4701" s="3" t="s">
        <v>27</v>
      </c>
      <c r="Q4701" s="3" t="s">
        <v>27</v>
      </c>
      <c r="R4701" s="3" t="s">
        <v>82</v>
      </c>
      <c r="S4701" s="3" t="s">
        <v>27</v>
      </c>
      <c r="T4701" s="3" t="s">
        <v>30</v>
      </c>
      <c r="U4701" s="4"/>
      <c r="V4701" s="3" t="s">
        <v>27</v>
      </c>
      <c r="W4701" s="4">
        <v>44144</v>
      </c>
      <c r="X4701" s="3" t="s">
        <v>83</v>
      </c>
    </row>
    <row r="4702" spans="1:24" x14ac:dyDescent="0.35">
      <c r="A4702" s="3" t="s">
        <v>79</v>
      </c>
      <c r="B4702" s="3" t="s">
        <v>34</v>
      </c>
      <c r="C4702" s="3" t="s">
        <v>136</v>
      </c>
      <c r="D4702" s="3" t="s">
        <v>25</v>
      </c>
      <c r="E4702" s="3" t="s">
        <v>13251</v>
      </c>
      <c r="F4702" s="4">
        <v>44086</v>
      </c>
      <c r="G4702" s="5">
        <v>2358.94</v>
      </c>
      <c r="H4702" s="9" t="str">
        <f>IF(G4702="","",IF(G4702&lt;0,-G4702&amp;"_"&amp;COUNTIF(G$7:G4702,G4702),G4702&amp;"_"&amp;COUNTIF(G$7:G4702,G4702)))</f>
        <v>2358.94_1</v>
      </c>
      <c r="I4702" s="10" t="str">
        <f>IF(COUNTIF(H:H,H4702)=2,"x","")</f>
        <v/>
      </c>
      <c r="J4702" s="5">
        <v>198033.01</v>
      </c>
      <c r="K4702" s="3" t="s">
        <v>6</v>
      </c>
      <c r="L4702" s="3" t="s">
        <v>13252</v>
      </c>
      <c r="M4702" s="3" t="s">
        <v>13253</v>
      </c>
      <c r="N4702" s="3" t="s">
        <v>13254</v>
      </c>
      <c r="O4702" s="3" t="s">
        <v>13251</v>
      </c>
      <c r="P4702" s="3" t="s">
        <v>27</v>
      </c>
      <c r="Q4702" s="3" t="s">
        <v>27</v>
      </c>
      <c r="R4702" s="3" t="s">
        <v>99</v>
      </c>
      <c r="S4702" s="3" t="s">
        <v>27</v>
      </c>
      <c r="T4702" s="3" t="s">
        <v>30</v>
      </c>
      <c r="U4702" s="4"/>
      <c r="V4702" s="3" t="s">
        <v>27</v>
      </c>
      <c r="W4702" s="4">
        <v>44086</v>
      </c>
      <c r="X4702" s="3" t="s">
        <v>27</v>
      </c>
    </row>
    <row r="4703" spans="1:24" x14ac:dyDescent="0.35">
      <c r="A4703" s="3" t="s">
        <v>79</v>
      </c>
      <c r="B4703" s="3" t="s">
        <v>34</v>
      </c>
      <c r="C4703" s="3" t="s">
        <v>136</v>
      </c>
      <c r="D4703" s="3" t="s">
        <v>25</v>
      </c>
      <c r="E4703" s="3" t="s">
        <v>13255</v>
      </c>
      <c r="F4703" s="4">
        <v>44080</v>
      </c>
      <c r="G4703" s="5">
        <v>8910.51</v>
      </c>
      <c r="H4703" s="9" t="str">
        <f>IF(G4703="","",IF(G4703&lt;0,-G4703&amp;"_"&amp;COUNTIF(G$7:G4703,G4703),G4703&amp;"_"&amp;COUNTIF(G$7:G4703,G4703)))</f>
        <v>8910.51_1</v>
      </c>
      <c r="I4703" s="10" t="str">
        <f>IF(COUNTIF(H:H,H4703)=2,"x","")</f>
        <v/>
      </c>
      <c r="J4703" s="5">
        <v>748037.31</v>
      </c>
      <c r="K4703" s="3" t="s">
        <v>6</v>
      </c>
      <c r="L4703" s="3" t="s">
        <v>13256</v>
      </c>
      <c r="M4703" s="3" t="s">
        <v>13257</v>
      </c>
      <c r="N4703" s="3" t="s">
        <v>13258</v>
      </c>
      <c r="O4703" s="3" t="s">
        <v>13255</v>
      </c>
      <c r="P4703" s="3" t="s">
        <v>27</v>
      </c>
      <c r="Q4703" s="3" t="s">
        <v>27</v>
      </c>
      <c r="R4703" s="3" t="s">
        <v>13259</v>
      </c>
      <c r="S4703" s="3" t="s">
        <v>27</v>
      </c>
      <c r="T4703" s="3" t="s">
        <v>30</v>
      </c>
      <c r="U4703" s="4"/>
      <c r="V4703" s="3" t="s">
        <v>27</v>
      </c>
      <c r="W4703" s="4">
        <v>44080</v>
      </c>
      <c r="X4703" s="3" t="s">
        <v>27</v>
      </c>
    </row>
    <row r="4704" spans="1:24" x14ac:dyDescent="0.35">
      <c r="A4704" s="3" t="s">
        <v>22</v>
      </c>
      <c r="B4704" s="3" t="s">
        <v>34</v>
      </c>
      <c r="C4704" s="3" t="s">
        <v>136</v>
      </c>
      <c r="D4704" s="3" t="s">
        <v>25</v>
      </c>
      <c r="E4704" s="3" t="s">
        <v>13260</v>
      </c>
      <c r="F4704" s="4">
        <v>44094</v>
      </c>
      <c r="G4704" s="5">
        <v>29641.42</v>
      </c>
      <c r="H4704" s="9" t="str">
        <f>IF(G4704="","",IF(G4704&lt;0,-G4704&amp;"_"&amp;COUNTIF(G$7:G4704,G4704),G4704&amp;"_"&amp;COUNTIF(G$7:G4704,G4704)))</f>
        <v>29641.42_1</v>
      </c>
      <c r="I4704" s="10" t="str">
        <f>IF(COUNTIF(H:H,H4704)=2,"x","")</f>
        <v/>
      </c>
      <c r="J4704" s="5">
        <v>2488397.21</v>
      </c>
      <c r="K4704" s="3" t="s">
        <v>6</v>
      </c>
      <c r="L4704" s="3" t="s">
        <v>13261</v>
      </c>
      <c r="M4704" s="3" t="s">
        <v>13262</v>
      </c>
      <c r="N4704" s="3" t="s">
        <v>13263</v>
      </c>
      <c r="O4704" s="3" t="s">
        <v>13260</v>
      </c>
      <c r="P4704" s="3" t="s">
        <v>27</v>
      </c>
      <c r="Q4704" s="3" t="s">
        <v>27</v>
      </c>
      <c r="R4704" s="3" t="s">
        <v>37</v>
      </c>
      <c r="S4704" s="3" t="s">
        <v>27</v>
      </c>
      <c r="T4704" s="3" t="s">
        <v>30</v>
      </c>
      <c r="U4704" s="4"/>
      <c r="V4704" s="3" t="s">
        <v>27</v>
      </c>
      <c r="W4704" s="4">
        <v>44094</v>
      </c>
      <c r="X4704" s="3" t="s">
        <v>27</v>
      </c>
    </row>
    <row r="4705" spans="1:24" x14ac:dyDescent="0.35">
      <c r="A4705" s="3" t="s">
        <v>22</v>
      </c>
      <c r="B4705" s="3" t="s">
        <v>34</v>
      </c>
      <c r="C4705" s="3" t="s">
        <v>136</v>
      </c>
      <c r="D4705" s="3" t="s">
        <v>25</v>
      </c>
      <c r="E4705" s="3" t="s">
        <v>13264</v>
      </c>
      <c r="F4705" s="4">
        <v>44019</v>
      </c>
      <c r="G4705" s="5">
        <v>36285.019999999997</v>
      </c>
      <c r="H4705" s="9" t="str">
        <f>IF(G4705="","",IF(G4705&lt;0,-G4705&amp;"_"&amp;COUNTIF(G$7:G4705,G4705),G4705&amp;"_"&amp;COUNTIF(G$7:G4705,G4705)))</f>
        <v>36285.02_1</v>
      </c>
      <c r="I4705" s="10" t="str">
        <f>IF(COUNTIF(H:H,H4705)=2,"x","")</f>
        <v/>
      </c>
      <c r="J4705" s="5">
        <v>3046127.43</v>
      </c>
      <c r="K4705" s="3" t="s">
        <v>6</v>
      </c>
      <c r="L4705" s="3" t="s">
        <v>13265</v>
      </c>
      <c r="M4705" s="3" t="s">
        <v>13266</v>
      </c>
      <c r="N4705" s="3" t="s">
        <v>13267</v>
      </c>
      <c r="O4705" s="3" t="s">
        <v>13264</v>
      </c>
      <c r="P4705" s="3" t="s">
        <v>27</v>
      </c>
      <c r="Q4705" s="3" t="s">
        <v>27</v>
      </c>
      <c r="R4705" s="3" t="s">
        <v>33</v>
      </c>
      <c r="S4705" s="3" t="s">
        <v>27</v>
      </c>
      <c r="T4705" s="3" t="s">
        <v>30</v>
      </c>
      <c r="U4705" s="4"/>
      <c r="V4705" s="3" t="s">
        <v>27</v>
      </c>
      <c r="W4705" s="3" t="s">
        <v>13268</v>
      </c>
      <c r="X4705" s="3" t="s">
        <v>27</v>
      </c>
    </row>
    <row r="4706" spans="1:24" x14ac:dyDescent="0.35">
      <c r="A4706" s="3" t="s">
        <v>79</v>
      </c>
      <c r="B4706" s="3" t="s">
        <v>34</v>
      </c>
      <c r="C4706" s="3" t="s">
        <v>136</v>
      </c>
      <c r="D4706" s="3" t="s">
        <v>25</v>
      </c>
      <c r="E4706" s="3" t="s">
        <v>13269</v>
      </c>
      <c r="F4706" s="4">
        <v>44114</v>
      </c>
      <c r="G4706" s="5">
        <v>280</v>
      </c>
      <c r="H4706" s="9" t="str">
        <f>IF(G4706="","",IF(G4706&lt;0,-G4706&amp;"_"&amp;COUNTIF(G$7:G4706,G4706),G4706&amp;"_"&amp;COUNTIF(G$7:G4706,G4706)))</f>
        <v>280_1</v>
      </c>
      <c r="I4706" s="10" t="str">
        <f>IF(COUNTIF(H:H,H4706)=2,"x","")</f>
        <v/>
      </c>
      <c r="J4706" s="5">
        <v>23506</v>
      </c>
      <c r="K4706" s="3" t="s">
        <v>6</v>
      </c>
      <c r="L4706" s="3" t="s">
        <v>13270</v>
      </c>
      <c r="M4706" s="3" t="s">
        <v>13271</v>
      </c>
      <c r="N4706" s="3" t="s">
        <v>13272</v>
      </c>
      <c r="O4706" s="3" t="s">
        <v>13269</v>
      </c>
      <c r="P4706" s="3" t="s">
        <v>27</v>
      </c>
      <c r="Q4706" s="3" t="s">
        <v>27</v>
      </c>
      <c r="R4706" s="3" t="s">
        <v>99</v>
      </c>
      <c r="S4706" s="3" t="s">
        <v>27</v>
      </c>
      <c r="T4706" s="3" t="s">
        <v>30</v>
      </c>
      <c r="U4706" s="4"/>
      <c r="V4706" s="3" t="s">
        <v>27</v>
      </c>
      <c r="W4706" s="4">
        <v>44114</v>
      </c>
      <c r="X4706" s="3" t="s">
        <v>27</v>
      </c>
    </row>
    <row r="4707" spans="1:24" x14ac:dyDescent="0.35">
      <c r="A4707" s="3" t="s">
        <v>79</v>
      </c>
      <c r="B4707" s="3" t="s">
        <v>34</v>
      </c>
      <c r="C4707" s="3" t="s">
        <v>136</v>
      </c>
      <c r="D4707" s="3" t="s">
        <v>25</v>
      </c>
      <c r="E4707" s="3" t="s">
        <v>13273</v>
      </c>
      <c r="F4707" s="4">
        <v>44128</v>
      </c>
      <c r="G4707" s="5">
        <v>94.52</v>
      </c>
      <c r="H4707" s="9" t="str">
        <f>IF(G4707="","",IF(G4707&lt;0,-G4707&amp;"_"&amp;COUNTIF(G$7:G4707,G4707),G4707&amp;"_"&amp;COUNTIF(G$7:G4707,G4707)))</f>
        <v>94.52_1</v>
      </c>
      <c r="I4707" s="10" t="str">
        <f>IF(COUNTIF(H:H,H4707)=2,"x","")</f>
        <v/>
      </c>
      <c r="J4707" s="5">
        <v>7934.95</v>
      </c>
      <c r="K4707" s="3" t="s">
        <v>6</v>
      </c>
      <c r="L4707" s="3" t="s">
        <v>13274</v>
      </c>
      <c r="M4707" s="3" t="s">
        <v>13275</v>
      </c>
      <c r="N4707" s="3" t="s">
        <v>13276</v>
      </c>
      <c r="O4707" s="3" t="s">
        <v>13273</v>
      </c>
      <c r="P4707" s="3" t="s">
        <v>27</v>
      </c>
      <c r="Q4707" s="3" t="s">
        <v>27</v>
      </c>
      <c r="R4707" s="3" t="s">
        <v>99</v>
      </c>
      <c r="S4707" s="3" t="s">
        <v>27</v>
      </c>
      <c r="T4707" s="3" t="s">
        <v>30</v>
      </c>
      <c r="U4707" s="4"/>
      <c r="V4707" s="3" t="s">
        <v>27</v>
      </c>
      <c r="W4707" s="4">
        <v>44128</v>
      </c>
      <c r="X4707" s="3" t="s">
        <v>27</v>
      </c>
    </row>
    <row r="4708" spans="1:24" x14ac:dyDescent="0.35">
      <c r="A4708" s="3" t="s">
        <v>79</v>
      </c>
      <c r="B4708" s="3" t="s">
        <v>34</v>
      </c>
      <c r="C4708" s="3" t="s">
        <v>136</v>
      </c>
      <c r="D4708" s="3" t="s">
        <v>25</v>
      </c>
      <c r="E4708" s="3" t="s">
        <v>13277</v>
      </c>
      <c r="F4708" s="4">
        <v>44114</v>
      </c>
      <c r="G4708" s="5">
        <v>219.45</v>
      </c>
      <c r="H4708" s="9" t="str">
        <f>IF(G4708="","",IF(G4708&lt;0,-G4708&amp;"_"&amp;COUNTIF(G$7:G4708,G4708),G4708&amp;"_"&amp;COUNTIF(G$7:G4708,G4708)))</f>
        <v>219.45_2</v>
      </c>
      <c r="I4708" s="10" t="str">
        <f>IF(COUNTIF(H:H,H4708)=2,"x","")</f>
        <v/>
      </c>
      <c r="J4708" s="5">
        <v>18422.830000000002</v>
      </c>
      <c r="K4708" s="3" t="s">
        <v>6</v>
      </c>
      <c r="L4708" s="3" t="s">
        <v>13278</v>
      </c>
      <c r="M4708" s="3" t="s">
        <v>13279</v>
      </c>
      <c r="N4708" s="3" t="s">
        <v>13280</v>
      </c>
      <c r="O4708" s="3" t="s">
        <v>13277</v>
      </c>
      <c r="P4708" s="3" t="s">
        <v>27</v>
      </c>
      <c r="Q4708" s="3" t="s">
        <v>27</v>
      </c>
      <c r="R4708" s="3" t="s">
        <v>99</v>
      </c>
      <c r="S4708" s="3" t="s">
        <v>27</v>
      </c>
      <c r="T4708" s="3" t="s">
        <v>30</v>
      </c>
      <c r="U4708" s="4"/>
      <c r="V4708" s="3" t="s">
        <v>27</v>
      </c>
      <c r="W4708" s="4">
        <v>44114</v>
      </c>
      <c r="X4708" s="3" t="s">
        <v>27</v>
      </c>
    </row>
    <row r="4709" spans="1:24" x14ac:dyDescent="0.35">
      <c r="A4709" s="3" t="s">
        <v>79</v>
      </c>
      <c r="B4709" s="3" t="s">
        <v>34</v>
      </c>
      <c r="C4709" s="3" t="s">
        <v>136</v>
      </c>
      <c r="D4709" s="3" t="s">
        <v>25</v>
      </c>
      <c r="E4709" s="3" t="s">
        <v>13281</v>
      </c>
      <c r="F4709" s="4">
        <v>44076</v>
      </c>
      <c r="G4709" s="5">
        <v>2246.5</v>
      </c>
      <c r="H4709" s="9" t="str">
        <f>IF(G4709="","",IF(G4709&lt;0,-G4709&amp;"_"&amp;COUNTIF(G$7:G4709,G4709),G4709&amp;"_"&amp;COUNTIF(G$7:G4709,G4709)))</f>
        <v>2246.5_1</v>
      </c>
      <c r="I4709" s="10" t="str">
        <f>IF(COUNTIF(H:H,H4709)=2,"x","")</f>
        <v/>
      </c>
      <c r="J4709" s="5">
        <v>188593.68</v>
      </c>
      <c r="K4709" s="3" t="s">
        <v>6</v>
      </c>
      <c r="L4709" s="3" t="s">
        <v>13282</v>
      </c>
      <c r="M4709" s="3" t="s">
        <v>13283</v>
      </c>
      <c r="N4709" s="3" t="s">
        <v>13284</v>
      </c>
      <c r="O4709" s="3" t="s">
        <v>13281</v>
      </c>
      <c r="P4709" s="3" t="s">
        <v>27</v>
      </c>
      <c r="Q4709" s="3" t="s">
        <v>27</v>
      </c>
      <c r="R4709" s="3" t="s">
        <v>99</v>
      </c>
      <c r="S4709" s="3" t="s">
        <v>27</v>
      </c>
      <c r="T4709" s="3" t="s">
        <v>30</v>
      </c>
      <c r="U4709" s="4"/>
      <c r="V4709" s="3" t="s">
        <v>27</v>
      </c>
      <c r="W4709" s="4">
        <v>44076</v>
      </c>
      <c r="X4709" s="3" t="s">
        <v>27</v>
      </c>
    </row>
    <row r="4710" spans="1:24" x14ac:dyDescent="0.35">
      <c r="A4710" s="3" t="s">
        <v>79</v>
      </c>
      <c r="B4710" s="3" t="s">
        <v>34</v>
      </c>
      <c r="C4710" s="3" t="s">
        <v>136</v>
      </c>
      <c r="D4710" s="3" t="s">
        <v>25</v>
      </c>
      <c r="E4710" s="3" t="s">
        <v>13285</v>
      </c>
      <c r="F4710" s="4">
        <v>44081</v>
      </c>
      <c r="G4710" s="5">
        <v>199.5</v>
      </c>
      <c r="H4710" s="9" t="str">
        <f>IF(G4710="","",IF(G4710&lt;0,-G4710&amp;"_"&amp;COUNTIF(G$7:G4710,G4710),G4710&amp;"_"&amp;COUNTIF(G$7:G4710,G4710)))</f>
        <v>199.5_1</v>
      </c>
      <c r="I4710" s="10" t="str">
        <f>IF(COUNTIF(H:H,H4710)=2,"x","")</f>
        <v/>
      </c>
      <c r="J4710" s="5">
        <v>16748.03</v>
      </c>
      <c r="K4710" s="3" t="s">
        <v>6</v>
      </c>
      <c r="L4710" s="3" t="s">
        <v>13286</v>
      </c>
      <c r="M4710" s="3" t="s">
        <v>13287</v>
      </c>
      <c r="N4710" s="3" t="s">
        <v>13288</v>
      </c>
      <c r="O4710" s="3" t="s">
        <v>13285</v>
      </c>
      <c r="P4710" s="3" t="s">
        <v>27</v>
      </c>
      <c r="Q4710" s="3" t="s">
        <v>27</v>
      </c>
      <c r="R4710" s="3" t="s">
        <v>281</v>
      </c>
      <c r="S4710" s="3" t="s">
        <v>27</v>
      </c>
      <c r="T4710" s="3" t="s">
        <v>30</v>
      </c>
      <c r="U4710" s="4"/>
      <c r="V4710" s="3" t="s">
        <v>27</v>
      </c>
      <c r="W4710" s="4">
        <v>44081</v>
      </c>
      <c r="X4710" s="3" t="s">
        <v>27</v>
      </c>
    </row>
    <row r="4711" spans="1:24" x14ac:dyDescent="0.35">
      <c r="A4711" s="3" t="s">
        <v>79</v>
      </c>
      <c r="B4711" s="3" t="s">
        <v>34</v>
      </c>
      <c r="C4711" s="3" t="s">
        <v>136</v>
      </c>
      <c r="D4711" s="3" t="s">
        <v>25</v>
      </c>
      <c r="E4711" s="3" t="s">
        <v>13289</v>
      </c>
      <c r="F4711" s="4">
        <v>44117</v>
      </c>
      <c r="G4711" s="5">
        <v>210</v>
      </c>
      <c r="H4711" s="9" t="str">
        <f>IF(G4711="","",IF(G4711&lt;0,-G4711&amp;"_"&amp;COUNTIF(G$7:G4711,G4711),G4711&amp;"_"&amp;COUNTIF(G$7:G4711,G4711)))</f>
        <v>210_2</v>
      </c>
      <c r="I4711" s="10" t="str">
        <f>IF(COUNTIF(H:H,H4711)=2,"x","")</f>
        <v/>
      </c>
      <c r="J4711" s="5">
        <v>17629.5</v>
      </c>
      <c r="K4711" s="3" t="s">
        <v>6</v>
      </c>
      <c r="L4711" s="3" t="s">
        <v>13290</v>
      </c>
      <c r="M4711" s="3" t="s">
        <v>13291</v>
      </c>
      <c r="N4711" s="3" t="s">
        <v>13292</v>
      </c>
      <c r="O4711" s="3" t="s">
        <v>13289</v>
      </c>
      <c r="P4711" s="3" t="s">
        <v>27</v>
      </c>
      <c r="Q4711" s="3" t="s">
        <v>27</v>
      </c>
      <c r="R4711" s="3" t="s">
        <v>529</v>
      </c>
      <c r="S4711" s="3" t="s">
        <v>27</v>
      </c>
      <c r="T4711" s="3" t="s">
        <v>30</v>
      </c>
      <c r="U4711" s="4"/>
      <c r="V4711" s="3" t="s">
        <v>27</v>
      </c>
      <c r="W4711" s="4">
        <v>44117</v>
      </c>
      <c r="X4711" s="3" t="s">
        <v>27</v>
      </c>
    </row>
    <row r="4712" spans="1:24" x14ac:dyDescent="0.35">
      <c r="A4712" s="3" t="s">
        <v>79</v>
      </c>
      <c r="B4712" s="3" t="s">
        <v>34</v>
      </c>
      <c r="C4712" s="3" t="s">
        <v>136</v>
      </c>
      <c r="D4712" s="3" t="s">
        <v>25</v>
      </c>
      <c r="E4712" s="3" t="s">
        <v>13293</v>
      </c>
      <c r="F4712" s="4">
        <v>44080</v>
      </c>
      <c r="G4712" s="5">
        <v>922.02</v>
      </c>
      <c r="H4712" s="9" t="str">
        <f>IF(G4712="","",IF(G4712&lt;0,-G4712&amp;"_"&amp;COUNTIF(G$7:G4712,G4712),G4712&amp;"_"&amp;COUNTIF(G$7:G4712,G4712)))</f>
        <v>922.02_1</v>
      </c>
      <c r="I4712" s="10" t="str">
        <f>IF(COUNTIF(H:H,H4712)=2,"x","")</f>
        <v/>
      </c>
      <c r="J4712" s="5">
        <v>77403.58</v>
      </c>
      <c r="K4712" s="3" t="s">
        <v>6</v>
      </c>
      <c r="L4712" s="3" t="s">
        <v>13294</v>
      </c>
      <c r="M4712" s="3" t="s">
        <v>13295</v>
      </c>
      <c r="N4712" s="3" t="s">
        <v>13296</v>
      </c>
      <c r="O4712" s="3" t="s">
        <v>13293</v>
      </c>
      <c r="P4712" s="3" t="s">
        <v>27</v>
      </c>
      <c r="Q4712" s="3" t="s">
        <v>27</v>
      </c>
      <c r="R4712" s="3" t="s">
        <v>8277</v>
      </c>
      <c r="S4712" s="3" t="s">
        <v>27</v>
      </c>
      <c r="T4712" s="3" t="s">
        <v>30</v>
      </c>
      <c r="U4712" s="4"/>
      <c r="V4712" s="3" t="s">
        <v>27</v>
      </c>
      <c r="W4712" s="4">
        <v>44080</v>
      </c>
      <c r="X4712" s="3" t="s">
        <v>27</v>
      </c>
    </row>
    <row r="4713" spans="1:24" x14ac:dyDescent="0.35">
      <c r="A4713" s="3" t="s">
        <v>79</v>
      </c>
      <c r="B4713" s="3" t="s">
        <v>34</v>
      </c>
      <c r="C4713" s="3" t="s">
        <v>136</v>
      </c>
      <c r="D4713" s="3" t="s">
        <v>25</v>
      </c>
      <c r="E4713" s="3" t="s">
        <v>13297</v>
      </c>
      <c r="F4713" s="4">
        <v>44067</v>
      </c>
      <c r="G4713" s="5">
        <v>11506.56</v>
      </c>
      <c r="H4713" s="9" t="str">
        <f>IF(G4713="","",IF(G4713&lt;0,-G4713&amp;"_"&amp;COUNTIF(G$7:G4713,G4713),G4713&amp;"_"&amp;COUNTIF(G$7:G4713,G4713)))</f>
        <v>11506.56_1</v>
      </c>
      <c r="I4713" s="10" t="str">
        <f>IF(COUNTIF(H:H,H4713)=2,"x","")</f>
        <v/>
      </c>
      <c r="J4713" s="5">
        <v>965975.71</v>
      </c>
      <c r="K4713" s="3" t="s">
        <v>6</v>
      </c>
      <c r="L4713" s="3" t="s">
        <v>13298</v>
      </c>
      <c r="M4713" s="3" t="s">
        <v>13299</v>
      </c>
      <c r="N4713" s="3" t="s">
        <v>13300</v>
      </c>
      <c r="O4713" s="3" t="s">
        <v>13297</v>
      </c>
      <c r="P4713" s="3" t="s">
        <v>27</v>
      </c>
      <c r="Q4713" s="3" t="s">
        <v>27</v>
      </c>
      <c r="R4713" s="3" t="s">
        <v>99</v>
      </c>
      <c r="S4713" s="3" t="s">
        <v>27</v>
      </c>
      <c r="T4713" s="3" t="s">
        <v>30</v>
      </c>
      <c r="U4713" s="4"/>
      <c r="V4713" s="3" t="s">
        <v>27</v>
      </c>
      <c r="W4713" s="4">
        <v>44067</v>
      </c>
      <c r="X4713" s="3" t="s">
        <v>27</v>
      </c>
    </row>
    <row r="4714" spans="1:24" x14ac:dyDescent="0.35">
      <c r="A4714" s="3" t="s">
        <v>79</v>
      </c>
      <c r="B4714" s="3" t="s">
        <v>23</v>
      </c>
      <c r="C4714" s="3" t="s">
        <v>136</v>
      </c>
      <c r="D4714" s="3" t="s">
        <v>25</v>
      </c>
      <c r="E4714" s="3" t="s">
        <v>13301</v>
      </c>
      <c r="F4714" s="4">
        <v>44035</v>
      </c>
      <c r="G4714" s="5">
        <v>8268.18</v>
      </c>
      <c r="H4714" s="9" t="str">
        <f>IF(G4714="","",IF(G4714&lt;0,-G4714&amp;"_"&amp;COUNTIF(G$7:G4714,G4714),G4714&amp;"_"&amp;COUNTIF(G$7:G4714,G4714)))</f>
        <v>8268.18_1</v>
      </c>
      <c r="I4714" s="10" t="str">
        <f>IF(COUNTIF(H:H,H4714)=2,"x","")</f>
        <v/>
      </c>
      <c r="J4714" s="5">
        <v>694113.71</v>
      </c>
      <c r="K4714" s="3" t="s">
        <v>6</v>
      </c>
      <c r="L4714" s="3" t="s">
        <v>13302</v>
      </c>
      <c r="M4714" s="3" t="s">
        <v>13303</v>
      </c>
      <c r="N4714" s="3" t="s">
        <v>13304</v>
      </c>
      <c r="O4714" s="3" t="s">
        <v>13301</v>
      </c>
      <c r="P4714" s="3" t="s">
        <v>27</v>
      </c>
      <c r="Q4714" s="3" t="s">
        <v>27</v>
      </c>
      <c r="R4714" s="3" t="s">
        <v>11083</v>
      </c>
      <c r="S4714" s="3" t="s">
        <v>27</v>
      </c>
      <c r="T4714" s="3" t="s">
        <v>30</v>
      </c>
      <c r="U4714" s="4"/>
      <c r="V4714" s="3" t="s">
        <v>27</v>
      </c>
      <c r="W4714" s="4">
        <v>44035</v>
      </c>
      <c r="X4714" s="3" t="s">
        <v>27</v>
      </c>
    </row>
    <row r="4715" spans="1:24" x14ac:dyDescent="0.35">
      <c r="A4715" s="3" t="s">
        <v>22</v>
      </c>
      <c r="B4715" s="3" t="s">
        <v>34</v>
      </c>
      <c r="C4715" s="3" t="s">
        <v>136</v>
      </c>
      <c r="D4715" s="3" t="s">
        <v>25</v>
      </c>
      <c r="E4715" s="3" t="s">
        <v>13305</v>
      </c>
      <c r="F4715" s="4">
        <v>44130</v>
      </c>
      <c r="G4715" s="5">
        <v>14795.2</v>
      </c>
      <c r="H4715" s="9" t="str">
        <f>IF(G4715="","",IF(G4715&lt;0,-G4715&amp;"_"&amp;COUNTIF(G$7:G4715,G4715),G4715&amp;"_"&amp;COUNTIF(G$7:G4715,G4715)))</f>
        <v>14795.2_1</v>
      </c>
      <c r="I4715" s="10" t="str">
        <f>IF(COUNTIF(H:H,H4715)=2,"x","")</f>
        <v/>
      </c>
      <c r="J4715" s="5">
        <v>1242057.04</v>
      </c>
      <c r="K4715" s="3" t="s">
        <v>6</v>
      </c>
      <c r="L4715" s="3" t="s">
        <v>13306</v>
      </c>
      <c r="M4715" s="3" t="s">
        <v>5381</v>
      </c>
      <c r="N4715" s="3" t="s">
        <v>13307</v>
      </c>
      <c r="O4715" s="3" t="s">
        <v>13305</v>
      </c>
      <c r="P4715" s="3" t="s">
        <v>27</v>
      </c>
      <c r="Q4715" s="3" t="s">
        <v>27</v>
      </c>
      <c r="R4715" s="3" t="s">
        <v>141</v>
      </c>
      <c r="S4715" s="3" t="s">
        <v>27</v>
      </c>
      <c r="T4715" s="3" t="s">
        <v>30</v>
      </c>
      <c r="U4715" s="4"/>
      <c r="V4715" s="3" t="s">
        <v>27</v>
      </c>
      <c r="W4715" s="4">
        <v>44130</v>
      </c>
      <c r="X4715" s="3" t="s">
        <v>27</v>
      </c>
    </row>
    <row r="4716" spans="1:24" x14ac:dyDescent="0.35">
      <c r="A4716" s="3" t="s">
        <v>22</v>
      </c>
      <c r="B4716" s="3" t="s">
        <v>34</v>
      </c>
      <c r="C4716" s="3" t="s">
        <v>136</v>
      </c>
      <c r="D4716" s="3" t="s">
        <v>25</v>
      </c>
      <c r="E4716" s="3" t="s">
        <v>13308</v>
      </c>
      <c r="F4716" s="4">
        <v>44079</v>
      </c>
      <c r="G4716" s="5">
        <v>20970.18</v>
      </c>
      <c r="H4716" s="9" t="str">
        <f>IF(G4716="","",IF(G4716&lt;0,-G4716&amp;"_"&amp;COUNTIF(G$7:G4716,G4716),G4716&amp;"_"&amp;COUNTIF(G$7:G4716,G4716)))</f>
        <v>20970.18_1</v>
      </c>
      <c r="I4716" s="10" t="str">
        <f>IF(COUNTIF(H:H,H4716)=2,"x","")</f>
        <v/>
      </c>
      <c r="J4716" s="5">
        <v>1760446.61</v>
      </c>
      <c r="K4716" s="3" t="s">
        <v>6</v>
      </c>
      <c r="L4716" s="3" t="s">
        <v>13309</v>
      </c>
      <c r="M4716" s="3" t="s">
        <v>13310</v>
      </c>
      <c r="N4716" s="3" t="s">
        <v>13311</v>
      </c>
      <c r="O4716" s="3" t="s">
        <v>13308</v>
      </c>
      <c r="P4716" s="3" t="s">
        <v>27</v>
      </c>
      <c r="Q4716" s="3" t="s">
        <v>27</v>
      </c>
      <c r="R4716" s="3" t="s">
        <v>75</v>
      </c>
      <c r="S4716" s="3" t="s">
        <v>27</v>
      </c>
      <c r="T4716" s="3" t="s">
        <v>30</v>
      </c>
      <c r="U4716" s="4"/>
      <c r="V4716" s="3" t="s">
        <v>27</v>
      </c>
      <c r="W4716" s="4">
        <v>44079</v>
      </c>
      <c r="X4716" s="3" t="s">
        <v>27</v>
      </c>
    </row>
    <row r="4717" spans="1:24" x14ac:dyDescent="0.35">
      <c r="A4717" s="3" t="s">
        <v>79</v>
      </c>
      <c r="B4717" s="3" t="s">
        <v>34</v>
      </c>
      <c r="C4717" s="3" t="s">
        <v>136</v>
      </c>
      <c r="D4717" s="3" t="s">
        <v>25</v>
      </c>
      <c r="E4717" s="3" t="s">
        <v>13312</v>
      </c>
      <c r="F4717" s="4">
        <v>44100</v>
      </c>
      <c r="G4717" s="5">
        <v>2539.56</v>
      </c>
      <c r="H4717" s="9" t="str">
        <f>IF(G4717="","",IF(G4717&lt;0,-G4717&amp;"_"&amp;COUNTIF(G$7:G4717,G4717),G4717&amp;"_"&amp;COUNTIF(G$7:G4717,G4717)))</f>
        <v>2539.56_1</v>
      </c>
      <c r="I4717" s="10" t="str">
        <f>IF(COUNTIF(H:H,H4717)=2,"x","")</f>
        <v/>
      </c>
      <c r="J4717" s="5">
        <v>213196.06</v>
      </c>
      <c r="K4717" s="3" t="s">
        <v>6</v>
      </c>
      <c r="L4717" s="3" t="s">
        <v>13313</v>
      </c>
      <c r="M4717" s="3" t="s">
        <v>13314</v>
      </c>
      <c r="N4717" s="3" t="s">
        <v>13315</v>
      </c>
      <c r="O4717" s="3" t="s">
        <v>13312</v>
      </c>
      <c r="P4717" s="3" t="s">
        <v>27</v>
      </c>
      <c r="Q4717" s="3" t="s">
        <v>27</v>
      </c>
      <c r="R4717" s="3" t="s">
        <v>103</v>
      </c>
      <c r="S4717" s="3" t="s">
        <v>27</v>
      </c>
      <c r="T4717" s="3" t="s">
        <v>30</v>
      </c>
      <c r="U4717" s="4"/>
      <c r="V4717" s="3" t="s">
        <v>27</v>
      </c>
      <c r="W4717" s="4">
        <v>44100</v>
      </c>
      <c r="X4717" s="3" t="s">
        <v>27</v>
      </c>
    </row>
    <row r="4718" spans="1:24" x14ac:dyDescent="0.35">
      <c r="A4718" s="3" t="s">
        <v>79</v>
      </c>
      <c r="B4718" s="3" t="s">
        <v>34</v>
      </c>
      <c r="C4718" s="3" t="s">
        <v>136</v>
      </c>
      <c r="D4718" s="3" t="s">
        <v>25</v>
      </c>
      <c r="E4718" s="3" t="s">
        <v>13316</v>
      </c>
      <c r="F4718" s="4">
        <v>44108</v>
      </c>
      <c r="G4718" s="5">
        <v>212</v>
      </c>
      <c r="H4718" s="9" t="str">
        <f>IF(G4718="","",IF(G4718&lt;0,-G4718&amp;"_"&amp;COUNTIF(G$7:G4718,G4718),G4718&amp;"_"&amp;COUNTIF(G$7:G4718,G4718)))</f>
        <v>212_1</v>
      </c>
      <c r="I4718" s="10" t="str">
        <f>IF(COUNTIF(H:H,H4718)=2,"x","")</f>
        <v/>
      </c>
      <c r="J4718" s="5">
        <v>17797.400000000001</v>
      </c>
      <c r="K4718" s="3" t="s">
        <v>6</v>
      </c>
      <c r="L4718" s="3" t="s">
        <v>13313</v>
      </c>
      <c r="M4718" s="3" t="s">
        <v>13242</v>
      </c>
      <c r="N4718" s="3" t="s">
        <v>13317</v>
      </c>
      <c r="O4718" s="3" t="s">
        <v>13316</v>
      </c>
      <c r="P4718" s="3" t="s">
        <v>27</v>
      </c>
      <c r="Q4718" s="3" t="s">
        <v>27</v>
      </c>
      <c r="R4718" s="3" t="s">
        <v>232</v>
      </c>
      <c r="S4718" s="3" t="s">
        <v>27</v>
      </c>
      <c r="T4718" s="3" t="s">
        <v>30</v>
      </c>
      <c r="U4718" s="4"/>
      <c r="V4718" s="3" t="s">
        <v>27</v>
      </c>
      <c r="W4718" s="4">
        <v>44108</v>
      </c>
      <c r="X4718" s="3" t="s">
        <v>27</v>
      </c>
    </row>
    <row r="4719" spans="1:24" x14ac:dyDescent="0.35">
      <c r="A4719" s="3" t="s">
        <v>22</v>
      </c>
      <c r="B4719" s="3" t="s">
        <v>34</v>
      </c>
      <c r="C4719" s="3" t="s">
        <v>136</v>
      </c>
      <c r="D4719" s="3" t="s">
        <v>25</v>
      </c>
      <c r="E4719" s="3" t="s">
        <v>13318</v>
      </c>
      <c r="F4719" s="4">
        <v>44139</v>
      </c>
      <c r="G4719" s="5">
        <v>27368.51</v>
      </c>
      <c r="H4719" s="9" t="str">
        <f>IF(G4719="","",IF(G4719&lt;0,-G4719&amp;"_"&amp;COUNTIF(G$7:G4719,G4719),G4719&amp;"_"&amp;COUNTIF(G$7:G4719,G4719)))</f>
        <v>27368.51_1</v>
      </c>
      <c r="I4719" s="10" t="str">
        <f>IF(COUNTIF(H:H,H4719)=2,"x","")</f>
        <v/>
      </c>
      <c r="J4719" s="5">
        <v>2297586.41</v>
      </c>
      <c r="K4719" s="3" t="s">
        <v>6</v>
      </c>
      <c r="L4719" s="3" t="s">
        <v>13319</v>
      </c>
      <c r="M4719" s="3" t="s">
        <v>13320</v>
      </c>
      <c r="N4719" s="3" t="s">
        <v>13321</v>
      </c>
      <c r="O4719" s="3" t="s">
        <v>13318</v>
      </c>
      <c r="P4719" s="3" t="s">
        <v>27</v>
      </c>
      <c r="Q4719" s="3" t="s">
        <v>27</v>
      </c>
      <c r="R4719" s="3" t="s">
        <v>72</v>
      </c>
      <c r="S4719" s="3" t="s">
        <v>27</v>
      </c>
      <c r="T4719" s="3" t="s">
        <v>30</v>
      </c>
      <c r="U4719" s="4"/>
      <c r="V4719" s="3" t="s">
        <v>27</v>
      </c>
      <c r="W4719" s="4">
        <v>44139</v>
      </c>
      <c r="X4719" s="3" t="s">
        <v>27</v>
      </c>
    </row>
    <row r="4720" spans="1:24" x14ac:dyDescent="0.35">
      <c r="A4720" s="3" t="s">
        <v>79</v>
      </c>
      <c r="B4720" s="3" t="s">
        <v>34</v>
      </c>
      <c r="C4720" s="3" t="s">
        <v>136</v>
      </c>
      <c r="D4720" s="3" t="s">
        <v>25</v>
      </c>
      <c r="E4720" s="3" t="s">
        <v>13322</v>
      </c>
      <c r="F4720" s="4">
        <v>44097</v>
      </c>
      <c r="G4720" s="5">
        <v>2242.8000000000002</v>
      </c>
      <c r="H4720" s="9" t="str">
        <f>IF(G4720="","",IF(G4720&lt;0,-G4720&amp;"_"&amp;COUNTIF(G$7:G4720,G4720),G4720&amp;"_"&amp;COUNTIF(G$7:G4720,G4720)))</f>
        <v>2242.8_1</v>
      </c>
      <c r="I4720" s="10" t="str">
        <f>IF(COUNTIF(H:H,H4720)=2,"x","")</f>
        <v/>
      </c>
      <c r="J4720" s="5">
        <v>188283.06</v>
      </c>
      <c r="K4720" s="3" t="s">
        <v>6</v>
      </c>
      <c r="L4720" s="3" t="s">
        <v>13323</v>
      </c>
      <c r="M4720" s="3" t="s">
        <v>13324</v>
      </c>
      <c r="N4720" s="3" t="s">
        <v>13325</v>
      </c>
      <c r="O4720" s="3" t="s">
        <v>13322</v>
      </c>
      <c r="P4720" s="3" t="s">
        <v>27</v>
      </c>
      <c r="Q4720" s="3" t="s">
        <v>27</v>
      </c>
      <c r="R4720" s="3" t="s">
        <v>90</v>
      </c>
      <c r="S4720" s="3" t="s">
        <v>27</v>
      </c>
      <c r="T4720" s="3" t="s">
        <v>30</v>
      </c>
      <c r="U4720" s="4"/>
      <c r="V4720" s="3" t="s">
        <v>27</v>
      </c>
      <c r="W4720" s="4">
        <v>44097</v>
      </c>
      <c r="X4720" s="3" t="s">
        <v>27</v>
      </c>
    </row>
    <row r="4721" spans="1:24" x14ac:dyDescent="0.35">
      <c r="A4721" s="3" t="s">
        <v>79</v>
      </c>
      <c r="B4721" s="3" t="s">
        <v>34</v>
      </c>
      <c r="C4721" s="3" t="s">
        <v>136</v>
      </c>
      <c r="D4721" s="3" t="s">
        <v>25</v>
      </c>
      <c r="E4721" s="3" t="s">
        <v>13326</v>
      </c>
      <c r="F4721" s="4">
        <v>44077</v>
      </c>
      <c r="G4721" s="5">
        <v>659.49</v>
      </c>
      <c r="H4721" s="9" t="str">
        <f>IF(G4721="","",IF(G4721&lt;0,-G4721&amp;"_"&amp;COUNTIF(G$7:G4721,G4721),G4721&amp;"_"&amp;COUNTIF(G$7:G4721,G4721)))</f>
        <v>659.49_1</v>
      </c>
      <c r="I4721" s="10" t="str">
        <f>IF(COUNTIF(H:H,H4721)=2,"x","")</f>
        <v/>
      </c>
      <c r="J4721" s="5">
        <v>55364.19</v>
      </c>
      <c r="K4721" s="3" t="s">
        <v>6</v>
      </c>
      <c r="L4721" s="3" t="s">
        <v>13327</v>
      </c>
      <c r="M4721" s="3" t="s">
        <v>13328</v>
      </c>
      <c r="N4721" s="3" t="s">
        <v>13329</v>
      </c>
      <c r="O4721" s="3" t="s">
        <v>13326</v>
      </c>
      <c r="P4721" s="3" t="s">
        <v>27</v>
      </c>
      <c r="Q4721" s="3" t="s">
        <v>27</v>
      </c>
      <c r="R4721" s="3" t="s">
        <v>13330</v>
      </c>
      <c r="S4721" s="3" t="s">
        <v>27</v>
      </c>
      <c r="T4721" s="3" t="s">
        <v>30</v>
      </c>
      <c r="U4721" s="4"/>
      <c r="V4721" s="3" t="s">
        <v>27</v>
      </c>
      <c r="W4721" s="4">
        <v>44077</v>
      </c>
      <c r="X4721" s="3" t="s">
        <v>27</v>
      </c>
    </row>
    <row r="4722" spans="1:24" x14ac:dyDescent="0.35">
      <c r="A4722" s="3" t="s">
        <v>79</v>
      </c>
      <c r="B4722" s="3" t="s">
        <v>34</v>
      </c>
      <c r="C4722" s="3" t="s">
        <v>136</v>
      </c>
      <c r="D4722" s="3" t="s">
        <v>25</v>
      </c>
      <c r="E4722" s="3" t="s">
        <v>13331</v>
      </c>
      <c r="F4722" s="4">
        <v>44067</v>
      </c>
      <c r="G4722" s="5">
        <v>1088.3399999999999</v>
      </c>
      <c r="H4722" s="9" t="str">
        <f>IF(G4722="","",IF(G4722&lt;0,-G4722&amp;"_"&amp;COUNTIF(G$7:G4722,G4722),G4722&amp;"_"&amp;COUNTIF(G$7:G4722,G4722)))</f>
        <v>1088.34_1</v>
      </c>
      <c r="I4722" s="10" t="str">
        <f>IF(COUNTIF(H:H,H4722)=2,"x","")</f>
        <v/>
      </c>
      <c r="J4722" s="5">
        <v>91366.14</v>
      </c>
      <c r="K4722" s="3" t="s">
        <v>6</v>
      </c>
      <c r="L4722" s="3" t="s">
        <v>13332</v>
      </c>
      <c r="M4722" s="3" t="s">
        <v>13333</v>
      </c>
      <c r="N4722" s="3" t="s">
        <v>13334</v>
      </c>
      <c r="O4722" s="3" t="s">
        <v>13331</v>
      </c>
      <c r="P4722" s="3" t="s">
        <v>27</v>
      </c>
      <c r="Q4722" s="3" t="s">
        <v>27</v>
      </c>
      <c r="R4722" s="3" t="s">
        <v>99</v>
      </c>
      <c r="S4722" s="3" t="s">
        <v>27</v>
      </c>
      <c r="T4722" s="3" t="s">
        <v>30</v>
      </c>
      <c r="U4722" s="4"/>
      <c r="V4722" s="3" t="s">
        <v>27</v>
      </c>
      <c r="W4722" s="4">
        <v>44067</v>
      </c>
      <c r="X4722" s="3" t="s">
        <v>27</v>
      </c>
    </row>
    <row r="4723" spans="1:24" x14ac:dyDescent="0.35">
      <c r="A4723" s="3" t="s">
        <v>79</v>
      </c>
      <c r="B4723" s="3" t="s">
        <v>34</v>
      </c>
      <c r="C4723" s="3" t="s">
        <v>136</v>
      </c>
      <c r="D4723" s="3" t="s">
        <v>25</v>
      </c>
      <c r="E4723" s="3" t="s">
        <v>13335</v>
      </c>
      <c r="F4723" s="4">
        <v>44126</v>
      </c>
      <c r="G4723" s="5">
        <v>683.26</v>
      </c>
      <c r="H4723" s="9" t="str">
        <f>IF(G4723="","",IF(G4723&lt;0,-G4723&amp;"_"&amp;COUNTIF(G$7:G4723,G4723),G4723&amp;"_"&amp;COUNTIF(G$7:G4723,G4723)))</f>
        <v>683.26_1</v>
      </c>
      <c r="I4723" s="10" t="str">
        <f>IF(COUNTIF(H:H,H4723)=2,"x","")</f>
        <v/>
      </c>
      <c r="J4723" s="5">
        <v>57359.68</v>
      </c>
      <c r="K4723" s="3" t="s">
        <v>6</v>
      </c>
      <c r="L4723" s="3" t="s">
        <v>13336</v>
      </c>
      <c r="M4723" s="3" t="s">
        <v>13337</v>
      </c>
      <c r="N4723" s="3" t="s">
        <v>13338</v>
      </c>
      <c r="O4723" s="3" t="s">
        <v>13335</v>
      </c>
      <c r="P4723" s="3" t="s">
        <v>27</v>
      </c>
      <c r="Q4723" s="3" t="s">
        <v>27</v>
      </c>
      <c r="R4723" s="3" t="s">
        <v>82</v>
      </c>
      <c r="S4723" s="3" t="s">
        <v>27</v>
      </c>
      <c r="T4723" s="3" t="s">
        <v>30</v>
      </c>
      <c r="U4723" s="4"/>
      <c r="V4723" s="3" t="s">
        <v>27</v>
      </c>
      <c r="W4723" s="4">
        <v>44126</v>
      </c>
      <c r="X4723" s="3" t="s">
        <v>83</v>
      </c>
    </row>
    <row r="4724" spans="1:24" x14ac:dyDescent="0.35">
      <c r="A4724" s="3" t="s">
        <v>22</v>
      </c>
      <c r="B4724" s="3" t="s">
        <v>34</v>
      </c>
      <c r="C4724" s="3" t="s">
        <v>136</v>
      </c>
      <c r="D4724" s="3" t="s">
        <v>25</v>
      </c>
      <c r="E4724" s="3" t="s">
        <v>13339</v>
      </c>
      <c r="F4724" s="4">
        <v>44019</v>
      </c>
      <c r="G4724" s="5">
        <v>36977.019999999997</v>
      </c>
      <c r="H4724" s="9" t="str">
        <f>IF(G4724="","",IF(G4724&lt;0,-G4724&amp;"_"&amp;COUNTIF(G$7:G4724,G4724),G4724&amp;"_"&amp;COUNTIF(G$7:G4724,G4724)))</f>
        <v>36977.02_1</v>
      </c>
      <c r="I4724" s="10" t="str">
        <f>IF(COUNTIF(H:H,H4724)=2,"x","")</f>
        <v/>
      </c>
      <c r="J4724" s="5">
        <v>3104220.83</v>
      </c>
      <c r="K4724" s="3" t="s">
        <v>6</v>
      </c>
      <c r="L4724" s="3" t="s">
        <v>13340</v>
      </c>
      <c r="M4724" s="3" t="s">
        <v>13341</v>
      </c>
      <c r="N4724" s="3" t="s">
        <v>13342</v>
      </c>
      <c r="O4724" s="3" t="s">
        <v>13339</v>
      </c>
      <c r="P4724" s="3" t="s">
        <v>27</v>
      </c>
      <c r="Q4724" s="3" t="s">
        <v>27</v>
      </c>
      <c r="R4724" s="3" t="s">
        <v>33</v>
      </c>
      <c r="S4724" s="3" t="s">
        <v>27</v>
      </c>
      <c r="T4724" s="3" t="s">
        <v>30</v>
      </c>
      <c r="U4724" s="4"/>
      <c r="V4724" s="3" t="s">
        <v>27</v>
      </c>
      <c r="W4724" s="3" t="s">
        <v>13268</v>
      </c>
      <c r="X4724" s="3" t="s">
        <v>27</v>
      </c>
    </row>
    <row r="4725" spans="1:24" x14ac:dyDescent="0.35">
      <c r="A4725" s="3" t="s">
        <v>79</v>
      </c>
      <c r="B4725" s="3" t="s">
        <v>34</v>
      </c>
      <c r="C4725" s="3" t="s">
        <v>136</v>
      </c>
      <c r="D4725" s="3" t="s">
        <v>25</v>
      </c>
      <c r="E4725" s="3" t="s">
        <v>13343</v>
      </c>
      <c r="F4725" s="4">
        <v>44086</v>
      </c>
      <c r="G4725" s="5">
        <v>223.63</v>
      </c>
      <c r="H4725" s="9" t="str">
        <f>IF(G4725="","",IF(G4725&lt;0,-G4725&amp;"_"&amp;COUNTIF(G$7:G4725,G4725),G4725&amp;"_"&amp;COUNTIF(G$7:G4725,G4725)))</f>
        <v>223.63_1</v>
      </c>
      <c r="I4725" s="10" t="str">
        <f>IF(COUNTIF(H:H,H4725)=2,"x","")</f>
        <v/>
      </c>
      <c r="J4725" s="5">
        <v>18773.740000000002</v>
      </c>
      <c r="K4725" s="3" t="s">
        <v>6</v>
      </c>
      <c r="L4725" s="3" t="s">
        <v>13344</v>
      </c>
      <c r="M4725" s="3" t="s">
        <v>13345</v>
      </c>
      <c r="N4725" s="3" t="s">
        <v>13346</v>
      </c>
      <c r="O4725" s="3" t="s">
        <v>13343</v>
      </c>
      <c r="P4725" s="3" t="s">
        <v>27</v>
      </c>
      <c r="Q4725" s="3" t="s">
        <v>27</v>
      </c>
      <c r="R4725" s="3" t="s">
        <v>99</v>
      </c>
      <c r="S4725" s="3" t="s">
        <v>27</v>
      </c>
      <c r="T4725" s="3" t="s">
        <v>30</v>
      </c>
      <c r="U4725" s="4"/>
      <c r="V4725" s="3" t="s">
        <v>27</v>
      </c>
      <c r="W4725" s="4">
        <v>44086</v>
      </c>
      <c r="X4725" s="3" t="s">
        <v>27</v>
      </c>
    </row>
    <row r="4726" spans="1:24" x14ac:dyDescent="0.35">
      <c r="A4726" s="3" t="s">
        <v>79</v>
      </c>
      <c r="B4726" s="3" t="s">
        <v>34</v>
      </c>
      <c r="C4726" s="3" t="s">
        <v>136</v>
      </c>
      <c r="D4726" s="3" t="s">
        <v>25</v>
      </c>
      <c r="E4726" s="3" t="s">
        <v>13347</v>
      </c>
      <c r="F4726" s="4">
        <v>44136</v>
      </c>
      <c r="G4726" s="5">
        <v>94.16</v>
      </c>
      <c r="H4726" s="9" t="str">
        <f>IF(G4726="","",IF(G4726&lt;0,-G4726&amp;"_"&amp;COUNTIF(G$7:G4726,G4726),G4726&amp;"_"&amp;COUNTIF(G$7:G4726,G4726)))</f>
        <v>94.16_1</v>
      </c>
      <c r="I4726" s="10" t="str">
        <f>IF(COUNTIF(H:H,H4726)=2,"x","")</f>
        <v/>
      </c>
      <c r="J4726" s="5">
        <v>7904.73</v>
      </c>
      <c r="K4726" s="3" t="s">
        <v>6</v>
      </c>
      <c r="L4726" s="3" t="s">
        <v>13348</v>
      </c>
      <c r="M4726" s="3" t="s">
        <v>13349</v>
      </c>
      <c r="N4726" s="3" t="s">
        <v>13350</v>
      </c>
      <c r="O4726" s="3" t="s">
        <v>13347</v>
      </c>
      <c r="P4726" s="3" t="s">
        <v>27</v>
      </c>
      <c r="Q4726" s="3" t="s">
        <v>27</v>
      </c>
      <c r="R4726" s="3" t="s">
        <v>4046</v>
      </c>
      <c r="S4726" s="3" t="s">
        <v>27</v>
      </c>
      <c r="T4726" s="3" t="s">
        <v>30</v>
      </c>
      <c r="U4726" s="4"/>
      <c r="V4726" s="3" t="s">
        <v>27</v>
      </c>
      <c r="W4726" s="4">
        <v>44136</v>
      </c>
      <c r="X4726" s="3" t="s">
        <v>27</v>
      </c>
    </row>
    <row r="4727" spans="1:24" x14ac:dyDescent="0.35">
      <c r="A4727" s="3" t="s">
        <v>22</v>
      </c>
      <c r="B4727" s="3" t="s">
        <v>34</v>
      </c>
      <c r="C4727" s="3" t="s">
        <v>136</v>
      </c>
      <c r="D4727" s="3" t="s">
        <v>25</v>
      </c>
      <c r="E4727" s="3" t="s">
        <v>13351</v>
      </c>
      <c r="F4727" s="4">
        <v>44093</v>
      </c>
      <c r="G4727" s="5">
        <v>1820.09</v>
      </c>
      <c r="H4727" s="9" t="str">
        <f>IF(G4727="","",IF(G4727&lt;0,-G4727&amp;"_"&amp;COUNTIF(G$7:G4727,G4727),G4727&amp;"_"&amp;COUNTIF(G$7:G4727,G4727)))</f>
        <v>1820.09_1</v>
      </c>
      <c r="I4727" s="10" t="str">
        <f>IF(COUNTIF(H:H,H4727)=2,"x","")</f>
        <v/>
      </c>
      <c r="J4727" s="5">
        <v>152796.56</v>
      </c>
      <c r="K4727" s="3" t="s">
        <v>6</v>
      </c>
      <c r="L4727" s="3" t="s">
        <v>13352</v>
      </c>
      <c r="M4727" s="3" t="s">
        <v>13353</v>
      </c>
      <c r="N4727" s="3" t="s">
        <v>13354</v>
      </c>
      <c r="O4727" s="3" t="s">
        <v>13351</v>
      </c>
      <c r="P4727" s="3" t="s">
        <v>27</v>
      </c>
      <c r="Q4727" s="3" t="s">
        <v>27</v>
      </c>
      <c r="R4727" s="3" t="s">
        <v>33</v>
      </c>
      <c r="S4727" s="3" t="s">
        <v>27</v>
      </c>
      <c r="T4727" s="3" t="s">
        <v>30</v>
      </c>
      <c r="U4727" s="4"/>
      <c r="V4727" s="3" t="s">
        <v>27</v>
      </c>
      <c r="W4727" s="4">
        <v>44093</v>
      </c>
      <c r="X4727" s="3" t="s">
        <v>27</v>
      </c>
    </row>
    <row r="4728" spans="1:24" x14ac:dyDescent="0.35">
      <c r="A4728" s="3" t="s">
        <v>22</v>
      </c>
      <c r="B4728" s="3" t="s">
        <v>34</v>
      </c>
      <c r="C4728" s="3" t="s">
        <v>136</v>
      </c>
      <c r="D4728" s="3" t="s">
        <v>25</v>
      </c>
      <c r="E4728" s="3" t="s">
        <v>13355</v>
      </c>
      <c r="F4728" s="4">
        <v>44114</v>
      </c>
      <c r="G4728" s="5">
        <v>25504.58</v>
      </c>
      <c r="H4728" s="9" t="str">
        <f>IF(G4728="","",IF(G4728&lt;0,-G4728&amp;"_"&amp;COUNTIF(G$7:G4728,G4728),G4728&amp;"_"&amp;COUNTIF(G$7:G4728,G4728)))</f>
        <v>25504.58_1</v>
      </c>
      <c r="I4728" s="10" t="str">
        <f>IF(COUNTIF(H:H,H4728)=2,"x","")</f>
        <v/>
      </c>
      <c r="J4728" s="5">
        <v>2141109.4900000002</v>
      </c>
      <c r="K4728" s="3" t="s">
        <v>6</v>
      </c>
      <c r="L4728" s="3" t="s">
        <v>13356</v>
      </c>
      <c r="M4728" s="3" t="s">
        <v>13357</v>
      </c>
      <c r="N4728" s="3" t="s">
        <v>13358</v>
      </c>
      <c r="O4728" s="3" t="s">
        <v>13355</v>
      </c>
      <c r="P4728" s="3" t="s">
        <v>27</v>
      </c>
      <c r="Q4728" s="3" t="s">
        <v>27</v>
      </c>
      <c r="R4728" s="3" t="s">
        <v>82</v>
      </c>
      <c r="S4728" s="3" t="s">
        <v>27</v>
      </c>
      <c r="T4728" s="3" t="s">
        <v>30</v>
      </c>
      <c r="U4728" s="4"/>
      <c r="V4728" s="3" t="s">
        <v>27</v>
      </c>
      <c r="W4728" s="4">
        <v>44114</v>
      </c>
      <c r="X4728" s="3" t="s">
        <v>83</v>
      </c>
    </row>
    <row r="4729" spans="1:24" x14ac:dyDescent="0.35">
      <c r="A4729" s="3" t="s">
        <v>22</v>
      </c>
      <c r="B4729" s="3" t="s">
        <v>34</v>
      </c>
      <c r="C4729" s="3" t="s">
        <v>136</v>
      </c>
      <c r="D4729" s="3" t="s">
        <v>25</v>
      </c>
      <c r="E4729" s="3" t="s">
        <v>13359</v>
      </c>
      <c r="F4729" s="4">
        <v>44126</v>
      </c>
      <c r="G4729" s="5">
        <v>8382.66</v>
      </c>
      <c r="H4729" s="9" t="str">
        <f>IF(G4729="","",IF(G4729&lt;0,-G4729&amp;"_"&amp;COUNTIF(G$7:G4729,G4729),G4729&amp;"_"&amp;COUNTIF(G$7:G4729,G4729)))</f>
        <v>8382.66_1</v>
      </c>
      <c r="I4729" s="10" t="str">
        <f>IF(COUNTIF(H:H,H4729)=2,"x","")</f>
        <v/>
      </c>
      <c r="J4729" s="5">
        <v>703724.31</v>
      </c>
      <c r="K4729" s="3" t="s">
        <v>6</v>
      </c>
      <c r="L4729" s="3" t="s">
        <v>13360</v>
      </c>
      <c r="M4729" s="3" t="s">
        <v>13361</v>
      </c>
      <c r="N4729" s="3" t="s">
        <v>13362</v>
      </c>
      <c r="O4729" s="3" t="s">
        <v>13359</v>
      </c>
      <c r="P4729" s="3" t="s">
        <v>27</v>
      </c>
      <c r="Q4729" s="3" t="s">
        <v>27</v>
      </c>
      <c r="R4729" s="3" t="s">
        <v>194</v>
      </c>
      <c r="S4729" s="3" t="s">
        <v>27</v>
      </c>
      <c r="T4729" s="3" t="s">
        <v>30</v>
      </c>
      <c r="U4729" s="4"/>
      <c r="V4729" s="3" t="s">
        <v>27</v>
      </c>
      <c r="W4729" s="4">
        <v>44126</v>
      </c>
      <c r="X4729" s="3" t="s">
        <v>27</v>
      </c>
    </row>
    <row r="4730" spans="1:24" x14ac:dyDescent="0.35">
      <c r="A4730" s="3" t="s">
        <v>79</v>
      </c>
      <c r="B4730" s="3" t="s">
        <v>23</v>
      </c>
      <c r="C4730" s="3" t="s">
        <v>136</v>
      </c>
      <c r="D4730" s="3" t="s">
        <v>25</v>
      </c>
      <c r="E4730" s="3" t="s">
        <v>13363</v>
      </c>
      <c r="F4730" s="4">
        <v>44039</v>
      </c>
      <c r="G4730" s="5">
        <v>215.28</v>
      </c>
      <c r="H4730" s="9" t="str">
        <f>IF(G4730="","",IF(G4730&lt;0,-G4730&amp;"_"&amp;COUNTIF(G$7:G4730,G4730),G4730&amp;"_"&amp;COUNTIF(G$7:G4730,G4730)))</f>
        <v>215.28_1</v>
      </c>
      <c r="I4730" s="10" t="str">
        <f>IF(COUNTIF(H:H,H4730)=2,"x","")</f>
        <v/>
      </c>
      <c r="J4730" s="5">
        <v>18072.759999999998</v>
      </c>
      <c r="K4730" s="3" t="s">
        <v>6</v>
      </c>
      <c r="L4730" s="3" t="s">
        <v>13364</v>
      </c>
      <c r="M4730" s="3" t="s">
        <v>13365</v>
      </c>
      <c r="N4730" s="3" t="s">
        <v>13366</v>
      </c>
      <c r="O4730" s="3" t="s">
        <v>13363</v>
      </c>
      <c r="P4730" s="3" t="s">
        <v>27</v>
      </c>
      <c r="Q4730" s="3" t="s">
        <v>27</v>
      </c>
      <c r="R4730" s="3" t="s">
        <v>3951</v>
      </c>
      <c r="S4730" s="3" t="s">
        <v>27</v>
      </c>
      <c r="T4730" s="3" t="s">
        <v>30</v>
      </c>
      <c r="U4730" s="4"/>
      <c r="V4730" s="3" t="s">
        <v>27</v>
      </c>
      <c r="W4730" s="4">
        <v>44039</v>
      </c>
      <c r="X4730" s="3" t="s">
        <v>27</v>
      </c>
    </row>
    <row r="4731" spans="1:24" x14ac:dyDescent="0.35">
      <c r="A4731" s="3" t="s">
        <v>22</v>
      </c>
      <c r="B4731" s="3" t="s">
        <v>34</v>
      </c>
      <c r="C4731" s="3" t="s">
        <v>136</v>
      </c>
      <c r="D4731" s="3" t="s">
        <v>25</v>
      </c>
      <c r="E4731" s="3" t="s">
        <v>13367</v>
      </c>
      <c r="F4731" s="4">
        <v>44117</v>
      </c>
      <c r="G4731" s="5">
        <v>15286.3</v>
      </c>
      <c r="H4731" s="9" t="str">
        <f>IF(G4731="","",IF(G4731&lt;0,-G4731&amp;"_"&amp;COUNTIF(G$7:G4731,G4731),G4731&amp;"_"&amp;COUNTIF(G$7:G4731,G4731)))</f>
        <v>15286.3_1</v>
      </c>
      <c r="I4731" s="10" t="str">
        <f>IF(COUNTIF(H:H,H4731)=2,"x","")</f>
        <v/>
      </c>
      <c r="J4731" s="5">
        <v>1283284.8899999999</v>
      </c>
      <c r="K4731" s="3" t="s">
        <v>6</v>
      </c>
      <c r="L4731" s="3" t="s">
        <v>13368</v>
      </c>
      <c r="M4731" s="3" t="s">
        <v>13369</v>
      </c>
      <c r="N4731" s="3" t="s">
        <v>13370</v>
      </c>
      <c r="O4731" s="3" t="s">
        <v>13367</v>
      </c>
      <c r="P4731" s="3" t="s">
        <v>27</v>
      </c>
      <c r="Q4731" s="3" t="s">
        <v>27</v>
      </c>
      <c r="R4731" s="3" t="s">
        <v>864</v>
      </c>
      <c r="S4731" s="3" t="s">
        <v>27</v>
      </c>
      <c r="T4731" s="3" t="s">
        <v>30</v>
      </c>
      <c r="U4731" s="4"/>
      <c r="V4731" s="3" t="s">
        <v>27</v>
      </c>
      <c r="W4731" s="4">
        <v>44117</v>
      </c>
      <c r="X4731" s="3" t="s">
        <v>27</v>
      </c>
    </row>
    <row r="4732" spans="1:24" x14ac:dyDescent="0.35">
      <c r="A4732" s="3" t="s">
        <v>22</v>
      </c>
      <c r="B4732" s="3" t="s">
        <v>34</v>
      </c>
      <c r="C4732" s="3" t="s">
        <v>136</v>
      </c>
      <c r="D4732" s="3" t="s">
        <v>25</v>
      </c>
      <c r="E4732" s="3" t="s">
        <v>13371</v>
      </c>
      <c r="F4732" s="4">
        <v>44093</v>
      </c>
      <c r="G4732" s="5">
        <v>3503.5</v>
      </c>
      <c r="H4732" s="9" t="str">
        <f>IF(G4732="","",IF(G4732&lt;0,-G4732&amp;"_"&amp;COUNTIF(G$7:G4732,G4732),G4732&amp;"_"&amp;COUNTIF(G$7:G4732,G4732)))</f>
        <v>3503.5_1</v>
      </c>
      <c r="I4732" s="10" t="str">
        <f>IF(COUNTIF(H:H,H4732)=2,"x","")</f>
        <v/>
      </c>
      <c r="J4732" s="5">
        <v>294118.83</v>
      </c>
      <c r="K4732" s="3" t="s">
        <v>6</v>
      </c>
      <c r="L4732" s="3" t="s">
        <v>13372</v>
      </c>
      <c r="M4732" s="3" t="s">
        <v>13373</v>
      </c>
      <c r="N4732" s="3" t="s">
        <v>13374</v>
      </c>
      <c r="O4732" s="3" t="s">
        <v>13371</v>
      </c>
      <c r="P4732" s="3" t="s">
        <v>27</v>
      </c>
      <c r="Q4732" s="3" t="s">
        <v>27</v>
      </c>
      <c r="R4732" s="3" t="s">
        <v>33</v>
      </c>
      <c r="S4732" s="3" t="s">
        <v>27</v>
      </c>
      <c r="T4732" s="3" t="s">
        <v>30</v>
      </c>
      <c r="U4732" s="4"/>
      <c r="V4732" s="3" t="s">
        <v>27</v>
      </c>
      <c r="W4732" s="4">
        <v>44093</v>
      </c>
      <c r="X4732" s="3" t="s">
        <v>27</v>
      </c>
    </row>
    <row r="4733" spans="1:24" x14ac:dyDescent="0.35">
      <c r="A4733" s="3" t="s">
        <v>79</v>
      </c>
      <c r="B4733" s="3" t="s">
        <v>34</v>
      </c>
      <c r="C4733" s="3" t="s">
        <v>136</v>
      </c>
      <c r="D4733" s="3" t="s">
        <v>25</v>
      </c>
      <c r="E4733" s="3" t="s">
        <v>13375</v>
      </c>
      <c r="F4733" s="4">
        <v>44131</v>
      </c>
      <c r="G4733" s="5">
        <v>368.57</v>
      </c>
      <c r="H4733" s="9" t="str">
        <f>IF(G4733="","",IF(G4733&lt;0,-G4733&amp;"_"&amp;COUNTIF(G$7:G4733,G4733),G4733&amp;"_"&amp;COUNTIF(G$7:G4733,G4733)))</f>
        <v>368.57_1</v>
      </c>
      <c r="I4733" s="10" t="str">
        <f>IF(COUNTIF(H:H,H4733)=2,"x","")</f>
        <v/>
      </c>
      <c r="J4733" s="5">
        <v>30941.45</v>
      </c>
      <c r="K4733" s="3" t="s">
        <v>6</v>
      </c>
      <c r="L4733" s="3" t="s">
        <v>13376</v>
      </c>
      <c r="M4733" s="3" t="s">
        <v>13377</v>
      </c>
      <c r="N4733" s="3" t="s">
        <v>13378</v>
      </c>
      <c r="O4733" s="3" t="s">
        <v>13375</v>
      </c>
      <c r="P4733" s="3" t="s">
        <v>27</v>
      </c>
      <c r="Q4733" s="3" t="s">
        <v>27</v>
      </c>
      <c r="R4733" s="3" t="s">
        <v>11393</v>
      </c>
      <c r="S4733" s="3" t="s">
        <v>27</v>
      </c>
      <c r="T4733" s="3" t="s">
        <v>30</v>
      </c>
      <c r="U4733" s="4"/>
      <c r="V4733" s="3" t="s">
        <v>27</v>
      </c>
      <c r="W4733" s="4">
        <v>44131</v>
      </c>
      <c r="X4733" s="3" t="s">
        <v>27</v>
      </c>
    </row>
    <row r="4734" spans="1:24" x14ac:dyDescent="0.35">
      <c r="A4734" s="3" t="s">
        <v>22</v>
      </c>
      <c r="B4734" s="3" t="s">
        <v>34</v>
      </c>
      <c r="C4734" s="3" t="s">
        <v>136</v>
      </c>
      <c r="D4734" s="3" t="s">
        <v>25</v>
      </c>
      <c r="E4734" s="3" t="s">
        <v>13379</v>
      </c>
      <c r="F4734" s="4">
        <v>44126</v>
      </c>
      <c r="G4734" s="5">
        <v>8409.49</v>
      </c>
      <c r="H4734" s="9" t="str">
        <f>IF(G4734="","",IF(G4734&lt;0,-G4734&amp;"_"&amp;COUNTIF(G$7:G4734,G4734),G4734&amp;"_"&amp;COUNTIF(G$7:G4734,G4734)))</f>
        <v>8409.49_1</v>
      </c>
      <c r="I4734" s="10" t="str">
        <f>IF(COUNTIF(H:H,H4734)=2,"x","")</f>
        <v/>
      </c>
      <c r="J4734" s="5">
        <v>705976.69</v>
      </c>
      <c r="K4734" s="3" t="s">
        <v>6</v>
      </c>
      <c r="L4734" s="3" t="s">
        <v>13380</v>
      </c>
      <c r="M4734" s="3" t="s">
        <v>13361</v>
      </c>
      <c r="N4734" s="3" t="s">
        <v>13381</v>
      </c>
      <c r="O4734" s="3" t="s">
        <v>13379</v>
      </c>
      <c r="P4734" s="3" t="s">
        <v>27</v>
      </c>
      <c r="Q4734" s="3" t="s">
        <v>27</v>
      </c>
      <c r="R4734" s="3" t="s">
        <v>194</v>
      </c>
      <c r="S4734" s="3" t="s">
        <v>27</v>
      </c>
      <c r="T4734" s="3" t="s">
        <v>30</v>
      </c>
      <c r="U4734" s="4"/>
      <c r="V4734" s="3" t="s">
        <v>27</v>
      </c>
      <c r="W4734" s="4">
        <v>44126</v>
      </c>
      <c r="X4734" s="3" t="s">
        <v>27</v>
      </c>
    </row>
    <row r="4735" spans="1:24" x14ac:dyDescent="0.35">
      <c r="A4735" s="3" t="s">
        <v>79</v>
      </c>
      <c r="B4735" s="3" t="s">
        <v>34</v>
      </c>
      <c r="C4735" s="3" t="s">
        <v>136</v>
      </c>
      <c r="D4735" s="3" t="s">
        <v>25</v>
      </c>
      <c r="E4735" s="3" t="s">
        <v>13382</v>
      </c>
      <c r="F4735" s="4">
        <v>44087</v>
      </c>
      <c r="G4735" s="5">
        <v>1861.5</v>
      </c>
      <c r="H4735" s="9" t="str">
        <f>IF(G4735="","",IF(G4735&lt;0,-G4735&amp;"_"&amp;COUNTIF(G$7:G4735,G4735),G4735&amp;"_"&amp;COUNTIF(G$7:G4735,G4735)))</f>
        <v>1861.5_1</v>
      </c>
      <c r="I4735" s="10" t="str">
        <f>IF(COUNTIF(H:H,H4735)=2,"x","")</f>
        <v/>
      </c>
      <c r="J4735" s="5">
        <v>156272.93</v>
      </c>
      <c r="K4735" s="3" t="s">
        <v>6</v>
      </c>
      <c r="L4735" s="3" t="s">
        <v>13383</v>
      </c>
      <c r="M4735" s="3" t="s">
        <v>13384</v>
      </c>
      <c r="N4735" s="3" t="s">
        <v>13385</v>
      </c>
      <c r="O4735" s="3" t="s">
        <v>13382</v>
      </c>
      <c r="P4735" s="3" t="s">
        <v>27</v>
      </c>
      <c r="Q4735" s="3" t="s">
        <v>27</v>
      </c>
      <c r="R4735" s="3" t="s">
        <v>103</v>
      </c>
      <c r="S4735" s="3" t="s">
        <v>27</v>
      </c>
      <c r="T4735" s="3" t="s">
        <v>30</v>
      </c>
      <c r="U4735" s="4"/>
      <c r="V4735" s="3" t="s">
        <v>27</v>
      </c>
      <c r="W4735" s="4">
        <v>44087</v>
      </c>
      <c r="X4735" s="3" t="s">
        <v>27</v>
      </c>
    </row>
    <row r="4736" spans="1:24" x14ac:dyDescent="0.35">
      <c r="A4736" s="3" t="s">
        <v>79</v>
      </c>
      <c r="B4736" s="3" t="s">
        <v>34</v>
      </c>
      <c r="C4736" s="3" t="s">
        <v>136</v>
      </c>
      <c r="D4736" s="3" t="s">
        <v>25</v>
      </c>
      <c r="E4736" s="3" t="s">
        <v>13386</v>
      </c>
      <c r="F4736" s="4">
        <v>44110</v>
      </c>
      <c r="G4736" s="5">
        <v>299.52</v>
      </c>
      <c r="H4736" s="9" t="str">
        <f>IF(G4736="","",IF(G4736&lt;0,-G4736&amp;"_"&amp;COUNTIF(G$7:G4736,G4736),G4736&amp;"_"&amp;COUNTIF(G$7:G4736,G4736)))</f>
        <v>299.52_1</v>
      </c>
      <c r="I4736" s="10" t="str">
        <f>IF(COUNTIF(H:H,H4736)=2,"x","")</f>
        <v/>
      </c>
      <c r="J4736" s="5">
        <v>25144.7</v>
      </c>
      <c r="K4736" s="3" t="s">
        <v>6</v>
      </c>
      <c r="L4736" s="3" t="s">
        <v>13387</v>
      </c>
      <c r="M4736" s="3" t="s">
        <v>13388</v>
      </c>
      <c r="N4736" s="3" t="s">
        <v>13389</v>
      </c>
      <c r="O4736" s="3" t="s">
        <v>13386</v>
      </c>
      <c r="P4736" s="3" t="s">
        <v>27</v>
      </c>
      <c r="Q4736" s="3" t="s">
        <v>27</v>
      </c>
      <c r="R4736" s="3" t="s">
        <v>99</v>
      </c>
      <c r="S4736" s="3" t="s">
        <v>27</v>
      </c>
      <c r="T4736" s="3" t="s">
        <v>30</v>
      </c>
      <c r="U4736" s="4"/>
      <c r="V4736" s="3" t="s">
        <v>27</v>
      </c>
      <c r="W4736" s="4">
        <v>44110</v>
      </c>
      <c r="X4736" s="3" t="s">
        <v>27</v>
      </c>
    </row>
    <row r="4737" spans="1:24" x14ac:dyDescent="0.35">
      <c r="A4737" s="3" t="s">
        <v>79</v>
      </c>
      <c r="B4737" s="3" t="s">
        <v>34</v>
      </c>
      <c r="C4737" s="3" t="s">
        <v>136</v>
      </c>
      <c r="D4737" s="3" t="s">
        <v>25</v>
      </c>
      <c r="E4737" s="3" t="s">
        <v>13390</v>
      </c>
      <c r="F4737" s="4">
        <v>44110</v>
      </c>
      <c r="G4737" s="5">
        <v>322.92</v>
      </c>
      <c r="H4737" s="9" t="str">
        <f>IF(G4737="","",IF(G4737&lt;0,-G4737&amp;"_"&amp;COUNTIF(G$7:G4737,G4737),G4737&amp;"_"&amp;COUNTIF(G$7:G4737,G4737)))</f>
        <v>322.92_1</v>
      </c>
      <c r="I4737" s="10" t="str">
        <f>IF(COUNTIF(H:H,H4737)=2,"x","")</f>
        <v/>
      </c>
      <c r="J4737" s="5">
        <v>27109.13</v>
      </c>
      <c r="K4737" s="3" t="s">
        <v>6</v>
      </c>
      <c r="L4737" s="3" t="s">
        <v>13391</v>
      </c>
      <c r="M4737" s="3" t="s">
        <v>13392</v>
      </c>
      <c r="N4737" s="3" t="s">
        <v>13393</v>
      </c>
      <c r="O4737" s="3" t="s">
        <v>13390</v>
      </c>
      <c r="P4737" s="3" t="s">
        <v>27</v>
      </c>
      <c r="Q4737" s="3" t="s">
        <v>27</v>
      </c>
      <c r="R4737" s="3" t="s">
        <v>99</v>
      </c>
      <c r="S4737" s="3" t="s">
        <v>27</v>
      </c>
      <c r="T4737" s="3" t="s">
        <v>30</v>
      </c>
      <c r="U4737" s="4"/>
      <c r="V4737" s="3" t="s">
        <v>27</v>
      </c>
      <c r="W4737" s="4">
        <v>44110</v>
      </c>
      <c r="X4737" s="3" t="s">
        <v>27</v>
      </c>
    </row>
    <row r="4738" spans="1:24" x14ac:dyDescent="0.35">
      <c r="A4738" s="3" t="s">
        <v>22</v>
      </c>
      <c r="B4738" s="3" t="s">
        <v>34</v>
      </c>
      <c r="C4738" s="3" t="s">
        <v>136</v>
      </c>
      <c r="D4738" s="3" t="s">
        <v>25</v>
      </c>
      <c r="E4738" s="3" t="s">
        <v>13394</v>
      </c>
      <c r="F4738" s="4">
        <v>44142</v>
      </c>
      <c r="G4738" s="5">
        <v>213.84</v>
      </c>
      <c r="H4738" s="9" t="str">
        <f>IF(G4738="","",IF(G4738&lt;0,-G4738&amp;"_"&amp;COUNTIF(G$7:G4738,G4738),G4738&amp;"_"&amp;COUNTIF(G$7:G4738,G4738)))</f>
        <v>213.84_1</v>
      </c>
      <c r="I4738" s="10" t="str">
        <f>IF(COUNTIF(H:H,H4738)=2,"x","")</f>
        <v/>
      </c>
      <c r="J4738" s="5">
        <v>17951.87</v>
      </c>
      <c r="K4738" s="3" t="s">
        <v>6</v>
      </c>
      <c r="L4738" s="3" t="s">
        <v>13395</v>
      </c>
      <c r="M4738" s="3" t="s">
        <v>13396</v>
      </c>
      <c r="N4738" s="3" t="s">
        <v>13397</v>
      </c>
      <c r="O4738" s="3" t="s">
        <v>13394</v>
      </c>
      <c r="P4738" s="3" t="s">
        <v>27</v>
      </c>
      <c r="Q4738" s="3" t="s">
        <v>27</v>
      </c>
      <c r="R4738" s="3" t="s">
        <v>75</v>
      </c>
      <c r="S4738" s="3" t="s">
        <v>27</v>
      </c>
      <c r="T4738" s="3" t="s">
        <v>30</v>
      </c>
      <c r="U4738" s="4"/>
      <c r="V4738" s="3" t="s">
        <v>27</v>
      </c>
      <c r="W4738" s="4">
        <v>44142</v>
      </c>
      <c r="X4738" s="3" t="s">
        <v>27</v>
      </c>
    </row>
    <row r="4739" spans="1:24" x14ac:dyDescent="0.35">
      <c r="A4739" s="3" t="s">
        <v>79</v>
      </c>
      <c r="B4739" s="3" t="s">
        <v>34</v>
      </c>
      <c r="C4739" s="3" t="s">
        <v>136</v>
      </c>
      <c r="D4739" s="3" t="s">
        <v>25</v>
      </c>
      <c r="E4739" s="3" t="s">
        <v>13398</v>
      </c>
      <c r="F4739" s="4">
        <v>44100</v>
      </c>
      <c r="G4739" s="5">
        <v>3282.23</v>
      </c>
      <c r="H4739" s="9" t="str">
        <f>IF(G4739="","",IF(G4739&lt;0,-G4739&amp;"_"&amp;COUNTIF(G$7:G4739,G4739),G4739&amp;"_"&amp;COUNTIF(G$7:G4739,G4739)))</f>
        <v>3282.23_1</v>
      </c>
      <c r="I4739" s="10" t="str">
        <f>IF(COUNTIF(H:H,H4739)=2,"x","")</f>
        <v/>
      </c>
      <c r="J4739" s="5">
        <v>275543.21000000002</v>
      </c>
      <c r="K4739" s="3" t="s">
        <v>6</v>
      </c>
      <c r="L4739" s="3" t="s">
        <v>13399</v>
      </c>
      <c r="M4739" s="3" t="s">
        <v>13314</v>
      </c>
      <c r="N4739" s="3" t="s">
        <v>13400</v>
      </c>
      <c r="O4739" s="3" t="s">
        <v>13398</v>
      </c>
      <c r="P4739" s="3" t="s">
        <v>27</v>
      </c>
      <c r="Q4739" s="3" t="s">
        <v>27</v>
      </c>
      <c r="R4739" s="3" t="s">
        <v>103</v>
      </c>
      <c r="S4739" s="3" t="s">
        <v>27</v>
      </c>
      <c r="T4739" s="3" t="s">
        <v>30</v>
      </c>
      <c r="U4739" s="4"/>
      <c r="V4739" s="3" t="s">
        <v>27</v>
      </c>
      <c r="W4739" s="4">
        <v>44100</v>
      </c>
      <c r="X4739" s="3" t="s">
        <v>27</v>
      </c>
    </row>
    <row r="4740" spans="1:24" x14ac:dyDescent="0.35">
      <c r="A4740" s="3" t="s">
        <v>79</v>
      </c>
      <c r="B4740" s="3" t="s">
        <v>34</v>
      </c>
      <c r="C4740" s="3" t="s">
        <v>136</v>
      </c>
      <c r="D4740" s="3" t="s">
        <v>25</v>
      </c>
      <c r="E4740" s="3" t="s">
        <v>13401</v>
      </c>
      <c r="F4740" s="4">
        <v>44115</v>
      </c>
      <c r="G4740" s="5">
        <v>1516.2</v>
      </c>
      <c r="H4740" s="9" t="str">
        <f>IF(G4740="","",IF(G4740&lt;0,-G4740&amp;"_"&amp;COUNTIF(G$7:G4740,G4740),G4740&amp;"_"&amp;COUNTIF(G$7:G4740,G4740)))</f>
        <v>1516.2_1</v>
      </c>
      <c r="I4740" s="10" t="str">
        <f>IF(COUNTIF(H:H,H4740)=2,"x","")</f>
        <v/>
      </c>
      <c r="J4740" s="5">
        <v>127284.99</v>
      </c>
      <c r="K4740" s="3" t="s">
        <v>6</v>
      </c>
      <c r="L4740" s="3" t="s">
        <v>13402</v>
      </c>
      <c r="M4740" s="3" t="s">
        <v>13403</v>
      </c>
      <c r="N4740" s="3" t="s">
        <v>13404</v>
      </c>
      <c r="O4740" s="3" t="s">
        <v>13401</v>
      </c>
      <c r="P4740" s="3" t="s">
        <v>27</v>
      </c>
      <c r="Q4740" s="3" t="s">
        <v>27</v>
      </c>
      <c r="R4740" s="3" t="s">
        <v>141</v>
      </c>
      <c r="S4740" s="3" t="s">
        <v>27</v>
      </c>
      <c r="T4740" s="3" t="s">
        <v>30</v>
      </c>
      <c r="U4740" s="4"/>
      <c r="V4740" s="3" t="s">
        <v>27</v>
      </c>
      <c r="W4740" s="4">
        <v>44115</v>
      </c>
      <c r="X4740" s="3" t="s">
        <v>27</v>
      </c>
    </row>
    <row r="4741" spans="1:24" x14ac:dyDescent="0.35">
      <c r="A4741" s="3" t="s">
        <v>22</v>
      </c>
      <c r="B4741" s="3" t="s">
        <v>34</v>
      </c>
      <c r="C4741" s="3" t="s">
        <v>136</v>
      </c>
      <c r="D4741" s="3" t="s">
        <v>25</v>
      </c>
      <c r="E4741" s="3" t="s">
        <v>13405</v>
      </c>
      <c r="F4741" s="4">
        <v>44115</v>
      </c>
      <c r="G4741" s="5">
        <v>15169</v>
      </c>
      <c r="H4741" s="9" t="str">
        <f>IF(G4741="","",IF(G4741&lt;0,-G4741&amp;"_"&amp;COUNTIF(G$7:G4741,G4741),G4741&amp;"_"&amp;COUNTIF(G$7:G4741,G4741)))</f>
        <v>15169_1</v>
      </c>
      <c r="I4741" s="10" t="str">
        <f>IF(COUNTIF(H:H,H4741)=2,"x","")</f>
        <v/>
      </c>
      <c r="J4741" s="5">
        <v>1273437.55</v>
      </c>
      <c r="K4741" s="3" t="s">
        <v>6</v>
      </c>
      <c r="L4741" s="3" t="s">
        <v>13406</v>
      </c>
      <c r="M4741" s="3" t="s">
        <v>5374</v>
      </c>
      <c r="N4741" s="3" t="s">
        <v>13407</v>
      </c>
      <c r="O4741" s="3" t="s">
        <v>13405</v>
      </c>
      <c r="P4741" s="3" t="s">
        <v>27</v>
      </c>
      <c r="Q4741" s="3" t="s">
        <v>27</v>
      </c>
      <c r="R4741" s="3" t="s">
        <v>141</v>
      </c>
      <c r="S4741" s="3" t="s">
        <v>27</v>
      </c>
      <c r="T4741" s="3" t="s">
        <v>30</v>
      </c>
      <c r="U4741" s="4"/>
      <c r="V4741" s="3" t="s">
        <v>27</v>
      </c>
      <c r="W4741" s="4">
        <v>44115</v>
      </c>
      <c r="X4741" s="3" t="s">
        <v>27</v>
      </c>
    </row>
    <row r="4742" spans="1:24" x14ac:dyDescent="0.35">
      <c r="A4742" s="3" t="s">
        <v>79</v>
      </c>
      <c r="B4742" s="3" t="s">
        <v>34</v>
      </c>
      <c r="C4742" s="3" t="s">
        <v>136</v>
      </c>
      <c r="D4742" s="3" t="s">
        <v>25</v>
      </c>
      <c r="E4742" s="3" t="s">
        <v>13408</v>
      </c>
      <c r="F4742" s="4">
        <v>44103</v>
      </c>
      <c r="G4742" s="5">
        <v>85.59</v>
      </c>
      <c r="H4742" s="9" t="str">
        <f>IF(G4742="","",IF(G4742&lt;0,-G4742&amp;"_"&amp;COUNTIF(G$7:G4742,G4742),G4742&amp;"_"&amp;COUNTIF(G$7:G4742,G4742)))</f>
        <v>85.59_1</v>
      </c>
      <c r="I4742" s="10" t="str">
        <f>IF(COUNTIF(H:H,H4742)=2,"x","")</f>
        <v/>
      </c>
      <c r="J4742" s="5">
        <v>7185.28</v>
      </c>
      <c r="K4742" s="3" t="s">
        <v>6</v>
      </c>
      <c r="L4742" s="3" t="s">
        <v>13409</v>
      </c>
      <c r="M4742" s="3" t="s">
        <v>13410</v>
      </c>
      <c r="N4742" s="3" t="s">
        <v>13411</v>
      </c>
      <c r="O4742" s="3" t="s">
        <v>13408</v>
      </c>
      <c r="P4742" s="3" t="s">
        <v>27</v>
      </c>
      <c r="Q4742" s="3" t="s">
        <v>27</v>
      </c>
      <c r="R4742" s="3" t="s">
        <v>281</v>
      </c>
      <c r="S4742" s="3" t="s">
        <v>27</v>
      </c>
      <c r="T4742" s="3" t="s">
        <v>30</v>
      </c>
      <c r="U4742" s="4"/>
      <c r="V4742" s="3" t="s">
        <v>27</v>
      </c>
      <c r="W4742" s="4">
        <v>44103</v>
      </c>
      <c r="X4742" s="3" t="s">
        <v>27</v>
      </c>
    </row>
    <row r="4743" spans="1:24" x14ac:dyDescent="0.35">
      <c r="A4743" s="3" t="s">
        <v>22</v>
      </c>
      <c r="B4743" s="3" t="s">
        <v>34</v>
      </c>
      <c r="C4743" s="3" t="s">
        <v>136</v>
      </c>
      <c r="D4743" s="3" t="s">
        <v>25</v>
      </c>
      <c r="E4743" s="3" t="s">
        <v>13412</v>
      </c>
      <c r="F4743" s="4">
        <v>44053</v>
      </c>
      <c r="G4743" s="5">
        <v>2545.9699999999998</v>
      </c>
      <c r="H4743" s="9" t="str">
        <f>IF(G4743="","",IF(G4743&lt;0,-G4743&amp;"_"&amp;COUNTIF(G$7:G4743,G4743),G4743&amp;"_"&amp;COUNTIF(G$7:G4743,G4743)))</f>
        <v>2545.97_1</v>
      </c>
      <c r="I4743" s="10" t="str">
        <f>IF(COUNTIF(H:H,H4743)=2,"x","")</f>
        <v/>
      </c>
      <c r="J4743" s="5">
        <v>213734.18</v>
      </c>
      <c r="K4743" s="3" t="s">
        <v>6</v>
      </c>
      <c r="L4743" s="3" t="s">
        <v>13413</v>
      </c>
      <c r="M4743" s="3" t="s">
        <v>13414</v>
      </c>
      <c r="N4743" s="3" t="s">
        <v>13415</v>
      </c>
      <c r="O4743" s="3" t="s">
        <v>13412</v>
      </c>
      <c r="P4743" s="3" t="s">
        <v>27</v>
      </c>
      <c r="Q4743" s="3" t="s">
        <v>27</v>
      </c>
      <c r="R4743" s="3" t="s">
        <v>72</v>
      </c>
      <c r="S4743" s="3" t="s">
        <v>27</v>
      </c>
      <c r="T4743" s="3" t="s">
        <v>30</v>
      </c>
      <c r="U4743" s="4"/>
      <c r="V4743" s="3" t="s">
        <v>27</v>
      </c>
      <c r="W4743" s="4">
        <v>44053</v>
      </c>
      <c r="X4743" s="3" t="s">
        <v>27</v>
      </c>
    </row>
    <row r="4744" spans="1:24" x14ac:dyDescent="0.35">
      <c r="A4744" s="3" t="s">
        <v>79</v>
      </c>
      <c r="B4744" s="3" t="s">
        <v>34</v>
      </c>
      <c r="C4744" s="3" t="s">
        <v>136</v>
      </c>
      <c r="D4744" s="3" t="s">
        <v>25</v>
      </c>
      <c r="E4744" s="3" t="s">
        <v>13416</v>
      </c>
      <c r="F4744" s="4">
        <v>44105</v>
      </c>
      <c r="G4744" s="5">
        <v>689.82</v>
      </c>
      <c r="H4744" s="9" t="str">
        <f>IF(G4744="","",IF(G4744&lt;0,-G4744&amp;"_"&amp;COUNTIF(G$7:G4744,G4744),G4744&amp;"_"&amp;COUNTIF(G$7:G4744,G4744)))</f>
        <v>689.82_1</v>
      </c>
      <c r="I4744" s="10" t="str">
        <f>IF(COUNTIF(H:H,H4744)=2,"x","")</f>
        <v/>
      </c>
      <c r="J4744" s="5">
        <v>57910.39</v>
      </c>
      <c r="K4744" s="3" t="s">
        <v>6</v>
      </c>
      <c r="L4744" s="3" t="s">
        <v>13417</v>
      </c>
      <c r="M4744" s="3" t="s">
        <v>13418</v>
      </c>
      <c r="N4744" s="3" t="s">
        <v>13419</v>
      </c>
      <c r="O4744" s="3" t="s">
        <v>13416</v>
      </c>
      <c r="P4744" s="3" t="s">
        <v>27</v>
      </c>
      <c r="Q4744" s="3" t="s">
        <v>27</v>
      </c>
      <c r="R4744" s="3" t="s">
        <v>82</v>
      </c>
      <c r="S4744" s="3" t="s">
        <v>27</v>
      </c>
      <c r="T4744" s="3" t="s">
        <v>30</v>
      </c>
      <c r="U4744" s="4"/>
      <c r="V4744" s="3" t="s">
        <v>27</v>
      </c>
      <c r="W4744" s="4">
        <v>44105</v>
      </c>
      <c r="X4744" s="3" t="s">
        <v>83</v>
      </c>
    </row>
    <row r="4745" spans="1:24" x14ac:dyDescent="0.35">
      <c r="A4745" s="3" t="s">
        <v>22</v>
      </c>
      <c r="B4745" s="3" t="s">
        <v>34</v>
      </c>
      <c r="C4745" s="3" t="s">
        <v>136</v>
      </c>
      <c r="D4745" s="3" t="s">
        <v>25</v>
      </c>
      <c r="E4745" s="3" t="s">
        <v>13420</v>
      </c>
      <c r="F4745" s="4">
        <v>44107</v>
      </c>
      <c r="G4745" s="5">
        <v>25748.75</v>
      </c>
      <c r="H4745" s="9" t="str">
        <f>IF(G4745="","",IF(G4745&lt;0,-G4745&amp;"_"&amp;COUNTIF(G$7:G4745,G4745),G4745&amp;"_"&amp;COUNTIF(G$7:G4745,G4745)))</f>
        <v>25748.75_1</v>
      </c>
      <c r="I4745" s="10" t="str">
        <f>IF(COUNTIF(H:H,H4745)=2,"x","")</f>
        <v/>
      </c>
      <c r="J4745" s="5">
        <v>2161607.56</v>
      </c>
      <c r="K4745" s="3" t="s">
        <v>6</v>
      </c>
      <c r="L4745" s="3" t="s">
        <v>13421</v>
      </c>
      <c r="M4745" s="3" t="s">
        <v>10601</v>
      </c>
      <c r="N4745" s="3" t="s">
        <v>13422</v>
      </c>
      <c r="O4745" s="3" t="s">
        <v>13420</v>
      </c>
      <c r="P4745" s="3" t="s">
        <v>27</v>
      </c>
      <c r="Q4745" s="3" t="s">
        <v>27</v>
      </c>
      <c r="R4745" s="3" t="s">
        <v>393</v>
      </c>
      <c r="S4745" s="3" t="s">
        <v>27</v>
      </c>
      <c r="T4745" s="3" t="s">
        <v>30</v>
      </c>
      <c r="U4745" s="4"/>
      <c r="V4745" s="3" t="s">
        <v>27</v>
      </c>
      <c r="W4745" s="4">
        <v>44107</v>
      </c>
      <c r="X4745" s="3" t="s">
        <v>27</v>
      </c>
    </row>
    <row r="4746" spans="1:24" x14ac:dyDescent="0.35">
      <c r="A4746" s="3" t="s">
        <v>79</v>
      </c>
      <c r="B4746" s="3" t="s">
        <v>34</v>
      </c>
      <c r="C4746" s="3" t="s">
        <v>136</v>
      </c>
      <c r="D4746" s="3" t="s">
        <v>25</v>
      </c>
      <c r="E4746" s="3" t="s">
        <v>13423</v>
      </c>
      <c r="F4746" s="4">
        <v>44115</v>
      </c>
      <c r="G4746" s="5">
        <v>325.91000000000003</v>
      </c>
      <c r="H4746" s="9" t="str">
        <f>IF(G4746="","",IF(G4746&lt;0,-G4746&amp;"_"&amp;COUNTIF(G$7:G4746,G4746),G4746&amp;"_"&amp;COUNTIF(G$7:G4746,G4746)))</f>
        <v>325.91_1</v>
      </c>
      <c r="I4746" s="10" t="str">
        <f>IF(COUNTIF(H:H,H4746)=2,"x","")</f>
        <v/>
      </c>
      <c r="J4746" s="5">
        <v>27360.14</v>
      </c>
      <c r="K4746" s="3" t="s">
        <v>6</v>
      </c>
      <c r="L4746" s="3" t="s">
        <v>13424</v>
      </c>
      <c r="M4746" s="3" t="s">
        <v>13425</v>
      </c>
      <c r="N4746" s="3" t="s">
        <v>13426</v>
      </c>
      <c r="O4746" s="3" t="s">
        <v>13423</v>
      </c>
      <c r="P4746" s="3" t="s">
        <v>27</v>
      </c>
      <c r="Q4746" s="3" t="s">
        <v>27</v>
      </c>
      <c r="R4746" s="3" t="s">
        <v>99</v>
      </c>
      <c r="S4746" s="3" t="s">
        <v>27</v>
      </c>
      <c r="T4746" s="3" t="s">
        <v>30</v>
      </c>
      <c r="U4746" s="4"/>
      <c r="V4746" s="3" t="s">
        <v>27</v>
      </c>
      <c r="W4746" s="4">
        <v>44115</v>
      </c>
      <c r="X4746" s="3" t="s">
        <v>27</v>
      </c>
    </row>
    <row r="4747" spans="1:24" x14ac:dyDescent="0.35">
      <c r="A4747" s="3" t="s">
        <v>79</v>
      </c>
      <c r="B4747" s="3" t="s">
        <v>34</v>
      </c>
      <c r="C4747" s="3" t="s">
        <v>136</v>
      </c>
      <c r="D4747" s="3" t="s">
        <v>25</v>
      </c>
      <c r="E4747" s="3" t="s">
        <v>13427</v>
      </c>
      <c r="F4747" s="4">
        <v>44114</v>
      </c>
      <c r="G4747" s="5">
        <v>2346.54</v>
      </c>
      <c r="H4747" s="9" t="str">
        <f>IF(G4747="","",IF(G4747&lt;0,-G4747&amp;"_"&amp;COUNTIF(G$7:G4747,G4747),G4747&amp;"_"&amp;COUNTIF(G$7:G4747,G4747)))</f>
        <v>2346.54_1</v>
      </c>
      <c r="I4747" s="10" t="str">
        <f>IF(COUNTIF(H:H,H4747)=2,"x","")</f>
        <v/>
      </c>
      <c r="J4747" s="5">
        <v>196992.03</v>
      </c>
      <c r="K4747" s="3" t="s">
        <v>6</v>
      </c>
      <c r="L4747" s="3" t="s">
        <v>13428</v>
      </c>
      <c r="M4747" s="3" t="s">
        <v>13429</v>
      </c>
      <c r="N4747" s="3" t="s">
        <v>13430</v>
      </c>
      <c r="O4747" s="3" t="s">
        <v>13427</v>
      </c>
      <c r="P4747" s="3" t="s">
        <v>27</v>
      </c>
      <c r="Q4747" s="3" t="s">
        <v>27</v>
      </c>
      <c r="R4747" s="3" t="s">
        <v>90</v>
      </c>
      <c r="S4747" s="3" t="s">
        <v>27</v>
      </c>
      <c r="T4747" s="3" t="s">
        <v>30</v>
      </c>
      <c r="U4747" s="4"/>
      <c r="V4747" s="3" t="s">
        <v>27</v>
      </c>
      <c r="W4747" s="4">
        <v>44114</v>
      </c>
      <c r="X4747" s="3" t="s">
        <v>27</v>
      </c>
    </row>
    <row r="4748" spans="1:24" x14ac:dyDescent="0.35">
      <c r="A4748" s="3" t="s">
        <v>79</v>
      </c>
      <c r="B4748" s="3" t="s">
        <v>34</v>
      </c>
      <c r="C4748" s="3" t="s">
        <v>136</v>
      </c>
      <c r="D4748" s="3" t="s">
        <v>25</v>
      </c>
      <c r="E4748" s="3" t="s">
        <v>13431</v>
      </c>
      <c r="F4748" s="4">
        <v>44131</v>
      </c>
      <c r="G4748" s="5">
        <v>897.04</v>
      </c>
      <c r="H4748" s="9" t="str">
        <f>IF(G4748="","",IF(G4748&lt;0,-G4748&amp;"_"&amp;COUNTIF(G$7:G4748,G4748),G4748&amp;"_"&amp;COUNTIF(G$7:G4748,G4748)))</f>
        <v>897.04_1</v>
      </c>
      <c r="I4748" s="10" t="str">
        <f>IF(COUNTIF(H:H,H4748)=2,"x","")</f>
        <v/>
      </c>
      <c r="J4748" s="5">
        <v>75306.509999999995</v>
      </c>
      <c r="K4748" s="3" t="s">
        <v>6</v>
      </c>
      <c r="L4748" s="3" t="s">
        <v>13432</v>
      </c>
      <c r="M4748" s="3" t="s">
        <v>13433</v>
      </c>
      <c r="N4748" s="3" t="s">
        <v>13434</v>
      </c>
      <c r="O4748" s="3" t="s">
        <v>13431</v>
      </c>
      <c r="P4748" s="3" t="s">
        <v>27</v>
      </c>
      <c r="Q4748" s="3" t="s">
        <v>27</v>
      </c>
      <c r="R4748" s="3" t="s">
        <v>82</v>
      </c>
      <c r="S4748" s="3" t="s">
        <v>27</v>
      </c>
      <c r="T4748" s="3" t="s">
        <v>30</v>
      </c>
      <c r="U4748" s="4"/>
      <c r="V4748" s="3" t="s">
        <v>27</v>
      </c>
      <c r="W4748" s="4">
        <v>44131</v>
      </c>
      <c r="X4748" s="3" t="s">
        <v>83</v>
      </c>
    </row>
    <row r="4749" spans="1:24" x14ac:dyDescent="0.35">
      <c r="A4749" s="3" t="s">
        <v>79</v>
      </c>
      <c r="B4749" s="3" t="s">
        <v>34</v>
      </c>
      <c r="C4749" s="3" t="s">
        <v>136</v>
      </c>
      <c r="D4749" s="3" t="s">
        <v>25</v>
      </c>
      <c r="E4749" s="3" t="s">
        <v>13435</v>
      </c>
      <c r="F4749" s="4">
        <v>44068</v>
      </c>
      <c r="G4749" s="5">
        <v>873.28</v>
      </c>
      <c r="H4749" s="9" t="str">
        <f>IF(G4749="","",IF(G4749&lt;0,-G4749&amp;"_"&amp;COUNTIF(G$7:G4749,G4749),G4749&amp;"_"&amp;COUNTIF(G$7:G4749,G4749)))</f>
        <v>873.28_1</v>
      </c>
      <c r="I4749" s="10" t="str">
        <f>IF(COUNTIF(H:H,H4749)=2,"x","")</f>
        <v/>
      </c>
      <c r="J4749" s="5">
        <v>73311.86</v>
      </c>
      <c r="K4749" s="3" t="s">
        <v>6</v>
      </c>
      <c r="L4749" s="3" t="s">
        <v>13436</v>
      </c>
      <c r="M4749" s="3" t="s">
        <v>13437</v>
      </c>
      <c r="N4749" s="3" t="s">
        <v>13438</v>
      </c>
      <c r="O4749" s="3" t="s">
        <v>13435</v>
      </c>
      <c r="P4749" s="3" t="s">
        <v>27</v>
      </c>
      <c r="Q4749" s="3" t="s">
        <v>27</v>
      </c>
      <c r="R4749" s="3" t="s">
        <v>297</v>
      </c>
      <c r="S4749" s="3" t="s">
        <v>27</v>
      </c>
      <c r="T4749" s="3" t="s">
        <v>30</v>
      </c>
      <c r="U4749" s="4"/>
      <c r="V4749" s="3" t="s">
        <v>27</v>
      </c>
      <c r="W4749" s="4">
        <v>44068</v>
      </c>
      <c r="X4749" s="3" t="s">
        <v>27</v>
      </c>
    </row>
    <row r="4750" spans="1:24" x14ac:dyDescent="0.35">
      <c r="A4750" s="3" t="s">
        <v>79</v>
      </c>
      <c r="B4750" s="3" t="s">
        <v>34</v>
      </c>
      <c r="C4750" s="3" t="s">
        <v>136</v>
      </c>
      <c r="D4750" s="3" t="s">
        <v>25</v>
      </c>
      <c r="E4750" s="3" t="s">
        <v>13439</v>
      </c>
      <c r="F4750" s="4">
        <v>44112</v>
      </c>
      <c r="G4750" s="5">
        <v>90.58</v>
      </c>
      <c r="H4750" s="9" t="str">
        <f>IF(G4750="","",IF(G4750&lt;0,-G4750&amp;"_"&amp;COUNTIF(G$7:G4750,G4750),G4750&amp;"_"&amp;COUNTIF(G$7:G4750,G4750)))</f>
        <v>90.58_1</v>
      </c>
      <c r="I4750" s="10" t="str">
        <f>IF(COUNTIF(H:H,H4750)=2,"x","")</f>
        <v/>
      </c>
      <c r="J4750" s="5">
        <v>7604.19</v>
      </c>
      <c r="K4750" s="3" t="s">
        <v>6</v>
      </c>
      <c r="L4750" s="3" t="s">
        <v>13440</v>
      </c>
      <c r="M4750" s="3" t="s">
        <v>7798</v>
      </c>
      <c r="N4750" s="3" t="s">
        <v>13441</v>
      </c>
      <c r="O4750" s="3" t="s">
        <v>13439</v>
      </c>
      <c r="P4750" s="3" t="s">
        <v>27</v>
      </c>
      <c r="Q4750" s="3" t="s">
        <v>27</v>
      </c>
      <c r="R4750" s="3" t="s">
        <v>232</v>
      </c>
      <c r="S4750" s="3" t="s">
        <v>27</v>
      </c>
      <c r="T4750" s="3" t="s">
        <v>30</v>
      </c>
      <c r="U4750" s="4"/>
      <c r="V4750" s="3" t="s">
        <v>27</v>
      </c>
      <c r="W4750" s="4">
        <v>44112</v>
      </c>
      <c r="X4750" s="3" t="s">
        <v>27</v>
      </c>
    </row>
    <row r="4751" spans="1:24" x14ac:dyDescent="0.35">
      <c r="A4751" s="3" t="s">
        <v>79</v>
      </c>
      <c r="B4751" s="3" t="s">
        <v>34</v>
      </c>
      <c r="C4751" s="3" t="s">
        <v>136</v>
      </c>
      <c r="D4751" s="3" t="s">
        <v>25</v>
      </c>
      <c r="E4751" s="3" t="s">
        <v>13442</v>
      </c>
      <c r="F4751" s="4">
        <v>44062</v>
      </c>
      <c r="G4751" s="5">
        <v>2196.9299999999998</v>
      </c>
      <c r="H4751" s="9" t="str">
        <f>IF(G4751="","",IF(G4751&lt;0,-G4751&amp;"_"&amp;COUNTIF(G$7:G4751,G4751),G4751&amp;"_"&amp;COUNTIF(G$7:G4751,G4751)))</f>
        <v>2196.93_1</v>
      </c>
      <c r="I4751" s="10" t="str">
        <f>IF(COUNTIF(H:H,H4751)=2,"x","")</f>
        <v/>
      </c>
      <c r="J4751" s="5">
        <v>184432.27</v>
      </c>
      <c r="K4751" s="3" t="s">
        <v>6</v>
      </c>
      <c r="L4751" s="3" t="s">
        <v>13443</v>
      </c>
      <c r="M4751" s="3" t="s">
        <v>13444</v>
      </c>
      <c r="N4751" s="3" t="s">
        <v>13445</v>
      </c>
      <c r="O4751" s="3" t="s">
        <v>13442</v>
      </c>
      <c r="P4751" s="3" t="s">
        <v>27</v>
      </c>
      <c r="Q4751" s="3" t="s">
        <v>27</v>
      </c>
      <c r="R4751" s="3" t="s">
        <v>13446</v>
      </c>
      <c r="S4751" s="3" t="s">
        <v>27</v>
      </c>
      <c r="T4751" s="3" t="s">
        <v>30</v>
      </c>
      <c r="U4751" s="4"/>
      <c r="V4751" s="3" t="s">
        <v>27</v>
      </c>
      <c r="W4751" s="4">
        <v>44062</v>
      </c>
      <c r="X4751" s="3" t="s">
        <v>27</v>
      </c>
    </row>
    <row r="4752" spans="1:24" x14ac:dyDescent="0.35">
      <c r="A4752" s="3" t="s">
        <v>79</v>
      </c>
      <c r="B4752" s="3" t="s">
        <v>34</v>
      </c>
      <c r="C4752" s="3" t="s">
        <v>136</v>
      </c>
      <c r="D4752" s="3" t="s">
        <v>25</v>
      </c>
      <c r="E4752" s="3" t="s">
        <v>13447</v>
      </c>
      <c r="F4752" s="4">
        <v>44137</v>
      </c>
      <c r="G4752" s="5">
        <v>76.58</v>
      </c>
      <c r="H4752" s="9" t="str">
        <f>IF(G4752="","",IF(G4752&lt;0,-G4752&amp;"_"&amp;COUNTIF(G$7:G4752,G4752),G4752&amp;"_"&amp;COUNTIF(G$7:G4752,G4752)))</f>
        <v>76.58_1</v>
      </c>
      <c r="I4752" s="10" t="str">
        <f>IF(COUNTIF(H:H,H4752)=2,"x","")</f>
        <v/>
      </c>
      <c r="J4752" s="5">
        <v>6428.89</v>
      </c>
      <c r="K4752" s="3" t="s">
        <v>6</v>
      </c>
      <c r="L4752" s="3" t="s">
        <v>13448</v>
      </c>
      <c r="M4752" s="3" t="s">
        <v>6447</v>
      </c>
      <c r="N4752" s="3" t="s">
        <v>13449</v>
      </c>
      <c r="O4752" s="3" t="s">
        <v>13447</v>
      </c>
      <c r="P4752" s="3" t="s">
        <v>27</v>
      </c>
      <c r="Q4752" s="3" t="s">
        <v>27</v>
      </c>
      <c r="R4752" s="3" t="s">
        <v>90</v>
      </c>
      <c r="S4752" s="3" t="s">
        <v>27</v>
      </c>
      <c r="T4752" s="3" t="s">
        <v>30</v>
      </c>
      <c r="U4752" s="4"/>
      <c r="V4752" s="3" t="s">
        <v>27</v>
      </c>
      <c r="W4752" s="4">
        <v>44137</v>
      </c>
      <c r="X4752" s="3" t="s">
        <v>27</v>
      </c>
    </row>
    <row r="4753" spans="1:24" x14ac:dyDescent="0.35">
      <c r="A4753" s="3" t="s">
        <v>79</v>
      </c>
      <c r="B4753" s="3" t="s">
        <v>34</v>
      </c>
      <c r="C4753" s="3" t="s">
        <v>136</v>
      </c>
      <c r="D4753" s="3" t="s">
        <v>25</v>
      </c>
      <c r="E4753" s="3" t="s">
        <v>13450</v>
      </c>
      <c r="F4753" s="4">
        <v>44028</v>
      </c>
      <c r="G4753" s="5">
        <v>109.66</v>
      </c>
      <c r="H4753" s="9" t="str">
        <f>IF(G4753="","",IF(G4753&lt;0,-G4753&amp;"_"&amp;COUNTIF(G$7:G4753,G4753),G4753&amp;"_"&amp;COUNTIF(G$7:G4753,G4753)))</f>
        <v>109.66_1</v>
      </c>
      <c r="I4753" s="10" t="str">
        <f>IF(COUNTIF(H:H,H4753)=2,"x","")</f>
        <v/>
      </c>
      <c r="J4753" s="5">
        <v>9205.9599999999991</v>
      </c>
      <c r="K4753" s="3" t="s">
        <v>6</v>
      </c>
      <c r="L4753" s="3" t="s">
        <v>13451</v>
      </c>
      <c r="M4753" s="3" t="s">
        <v>13452</v>
      </c>
      <c r="N4753" s="3" t="s">
        <v>13453</v>
      </c>
      <c r="O4753" s="3" t="s">
        <v>13450</v>
      </c>
      <c r="P4753" s="3" t="s">
        <v>27</v>
      </c>
      <c r="Q4753" s="3" t="s">
        <v>27</v>
      </c>
      <c r="R4753" s="3" t="s">
        <v>3951</v>
      </c>
      <c r="S4753" s="3" t="s">
        <v>27</v>
      </c>
      <c r="T4753" s="3" t="s">
        <v>30</v>
      </c>
      <c r="U4753" s="4"/>
      <c r="V4753" s="3" t="s">
        <v>27</v>
      </c>
      <c r="W4753" s="4">
        <v>44028</v>
      </c>
      <c r="X4753" s="3" t="s">
        <v>27</v>
      </c>
    </row>
    <row r="4754" spans="1:24" x14ac:dyDescent="0.35">
      <c r="A4754" s="3" t="s">
        <v>22</v>
      </c>
      <c r="B4754" s="3" t="s">
        <v>34</v>
      </c>
      <c r="C4754" s="3" t="s">
        <v>136</v>
      </c>
      <c r="D4754" s="3" t="s">
        <v>25</v>
      </c>
      <c r="E4754" s="3" t="s">
        <v>13454</v>
      </c>
      <c r="F4754" s="4">
        <v>44030</v>
      </c>
      <c r="G4754" s="5">
        <v>25455.56</v>
      </c>
      <c r="H4754" s="9" t="str">
        <f>IF(G4754="","",IF(G4754&lt;0,-G4754&amp;"_"&amp;COUNTIF(G$7:G4754,G4754),G4754&amp;"_"&amp;COUNTIF(G$7:G4754,G4754)))</f>
        <v>25455.56_1</v>
      </c>
      <c r="I4754" s="10" t="str">
        <f>IF(COUNTIF(H:H,H4754)=2,"x","")</f>
        <v/>
      </c>
      <c r="J4754" s="5">
        <v>2136994.2599999998</v>
      </c>
      <c r="K4754" s="3" t="s">
        <v>6</v>
      </c>
      <c r="L4754" s="3" t="s">
        <v>13455</v>
      </c>
      <c r="M4754" s="3" t="s">
        <v>13456</v>
      </c>
      <c r="N4754" s="3" t="s">
        <v>13457</v>
      </c>
      <c r="O4754" s="3" t="s">
        <v>13454</v>
      </c>
      <c r="P4754" s="3" t="s">
        <v>27</v>
      </c>
      <c r="Q4754" s="3" t="s">
        <v>27</v>
      </c>
      <c r="R4754" s="3" t="s">
        <v>3588</v>
      </c>
      <c r="S4754" s="3" t="s">
        <v>27</v>
      </c>
      <c r="T4754" s="3" t="s">
        <v>30</v>
      </c>
      <c r="U4754" s="4"/>
      <c r="V4754" s="3" t="s">
        <v>27</v>
      </c>
      <c r="W4754" s="4">
        <v>44030</v>
      </c>
      <c r="X4754" s="3" t="s">
        <v>27</v>
      </c>
    </row>
    <row r="4755" spans="1:24" x14ac:dyDescent="0.35">
      <c r="A4755" s="3" t="s">
        <v>22</v>
      </c>
      <c r="B4755" s="3" t="s">
        <v>34</v>
      </c>
      <c r="C4755" s="3" t="s">
        <v>136</v>
      </c>
      <c r="D4755" s="3" t="s">
        <v>25</v>
      </c>
      <c r="E4755" s="3" t="s">
        <v>13458</v>
      </c>
      <c r="F4755" s="4">
        <v>44142</v>
      </c>
      <c r="G4755" s="5">
        <v>35738.629999999997</v>
      </c>
      <c r="H4755" s="9" t="str">
        <f>IF(G4755="","",IF(G4755&lt;0,-G4755&amp;"_"&amp;COUNTIF(G$7:G4755,G4755),G4755&amp;"_"&amp;COUNTIF(G$7:G4755,G4755)))</f>
        <v>35738.63_1</v>
      </c>
      <c r="I4755" s="10" t="str">
        <f>IF(COUNTIF(H:H,H4755)=2,"x","")</f>
        <v/>
      </c>
      <c r="J4755" s="5">
        <v>3000257.99</v>
      </c>
      <c r="K4755" s="3" t="s">
        <v>6</v>
      </c>
      <c r="L4755" s="3" t="s">
        <v>13459</v>
      </c>
      <c r="M4755" s="3" t="s">
        <v>13460</v>
      </c>
      <c r="N4755" s="3" t="s">
        <v>13461</v>
      </c>
      <c r="O4755" s="3" t="s">
        <v>13458</v>
      </c>
      <c r="P4755" s="3" t="s">
        <v>27</v>
      </c>
      <c r="Q4755" s="3" t="s">
        <v>27</v>
      </c>
      <c r="R4755" s="3" t="s">
        <v>33</v>
      </c>
      <c r="S4755" s="3" t="s">
        <v>27</v>
      </c>
      <c r="T4755" s="3" t="s">
        <v>30</v>
      </c>
      <c r="U4755" s="4"/>
      <c r="V4755" s="3" t="s">
        <v>27</v>
      </c>
      <c r="W4755" s="4">
        <v>44142</v>
      </c>
      <c r="X4755" s="3" t="s">
        <v>27</v>
      </c>
    </row>
    <row r="4756" spans="1:24" x14ac:dyDescent="0.35">
      <c r="A4756" s="3" t="s">
        <v>79</v>
      </c>
      <c r="B4756" s="3" t="s">
        <v>34</v>
      </c>
      <c r="C4756" s="3" t="s">
        <v>136</v>
      </c>
      <c r="D4756" s="3" t="s">
        <v>25</v>
      </c>
      <c r="E4756" s="3" t="s">
        <v>13462</v>
      </c>
      <c r="F4756" s="4">
        <v>44121</v>
      </c>
      <c r="G4756" s="5">
        <v>36.299999999999997</v>
      </c>
      <c r="H4756" s="9" t="str">
        <f>IF(G4756="","",IF(G4756&lt;0,-G4756&amp;"_"&amp;COUNTIF(G$7:G4756,G4756),G4756&amp;"_"&amp;COUNTIF(G$7:G4756,G4756)))</f>
        <v>36.3_1</v>
      </c>
      <c r="I4756" s="10" t="str">
        <f>IF(COUNTIF(H:H,H4756)=2,"x","")</f>
        <v/>
      </c>
      <c r="J4756" s="5">
        <v>3047.39</v>
      </c>
      <c r="K4756" s="3" t="s">
        <v>6</v>
      </c>
      <c r="L4756" s="3" t="s">
        <v>13463</v>
      </c>
      <c r="M4756" s="3" t="s">
        <v>13464</v>
      </c>
      <c r="N4756" s="3" t="s">
        <v>13465</v>
      </c>
      <c r="O4756" s="3" t="s">
        <v>13462</v>
      </c>
      <c r="P4756" s="3" t="s">
        <v>27</v>
      </c>
      <c r="Q4756" s="3" t="s">
        <v>27</v>
      </c>
      <c r="R4756" s="3" t="s">
        <v>4950</v>
      </c>
      <c r="S4756" s="3" t="s">
        <v>27</v>
      </c>
      <c r="T4756" s="3" t="s">
        <v>30</v>
      </c>
      <c r="U4756" s="4"/>
      <c r="V4756" s="3" t="s">
        <v>27</v>
      </c>
      <c r="W4756" s="4">
        <v>44121</v>
      </c>
      <c r="X4756" s="3" t="s">
        <v>27</v>
      </c>
    </row>
    <row r="4757" spans="1:24" x14ac:dyDescent="0.35">
      <c r="A4757" s="3" t="s">
        <v>79</v>
      </c>
      <c r="B4757" s="3" t="s">
        <v>34</v>
      </c>
      <c r="C4757" s="3" t="s">
        <v>136</v>
      </c>
      <c r="D4757" s="3" t="s">
        <v>25</v>
      </c>
      <c r="E4757" s="3" t="s">
        <v>13466</v>
      </c>
      <c r="F4757" s="4">
        <v>44056</v>
      </c>
      <c r="G4757" s="5">
        <v>97.9</v>
      </c>
      <c r="H4757" s="9" t="str">
        <f>IF(G4757="","",IF(G4757&lt;0,-G4757&amp;"_"&amp;COUNTIF(G$7:G4757,G4757),G4757&amp;"_"&amp;COUNTIF(G$7:G4757,G4757)))</f>
        <v>97.9_1</v>
      </c>
      <c r="I4757" s="10" t="str">
        <f>IF(COUNTIF(H:H,H4757)=2,"x","")</f>
        <v/>
      </c>
      <c r="J4757" s="5">
        <v>8218.7099999999991</v>
      </c>
      <c r="K4757" s="3" t="s">
        <v>6</v>
      </c>
      <c r="L4757" s="3" t="s">
        <v>13467</v>
      </c>
      <c r="M4757" s="3" t="s">
        <v>13468</v>
      </c>
      <c r="N4757" s="3" t="s">
        <v>13469</v>
      </c>
      <c r="O4757" s="3" t="s">
        <v>13466</v>
      </c>
      <c r="P4757" s="3" t="s">
        <v>27</v>
      </c>
      <c r="Q4757" s="3" t="s">
        <v>27</v>
      </c>
      <c r="R4757" s="3" t="s">
        <v>99</v>
      </c>
      <c r="S4757" s="3" t="s">
        <v>27</v>
      </c>
      <c r="T4757" s="3" t="s">
        <v>30</v>
      </c>
      <c r="U4757" s="4"/>
      <c r="V4757" s="3" t="s">
        <v>27</v>
      </c>
      <c r="W4757" s="4">
        <v>44056</v>
      </c>
      <c r="X4757" s="3" t="s">
        <v>27</v>
      </c>
    </row>
    <row r="4758" spans="1:24" x14ac:dyDescent="0.35">
      <c r="A4758" s="3" t="s">
        <v>22</v>
      </c>
      <c r="B4758" s="3" t="s">
        <v>34</v>
      </c>
      <c r="C4758" s="3" t="s">
        <v>136</v>
      </c>
      <c r="D4758" s="3" t="s">
        <v>25</v>
      </c>
      <c r="E4758" s="3" t="s">
        <v>13470</v>
      </c>
      <c r="F4758" s="4">
        <v>44091</v>
      </c>
      <c r="G4758" s="5">
        <v>27.58</v>
      </c>
      <c r="H4758" s="9" t="str">
        <f>IF(G4758="","",IF(G4758&lt;0,-G4758&amp;"_"&amp;COUNTIF(G$7:G4758,G4758),G4758&amp;"_"&amp;COUNTIF(G$7:G4758,G4758)))</f>
        <v>27.58_1</v>
      </c>
      <c r="I4758" s="10" t="str">
        <f>IF(COUNTIF(H:H,H4758)=2,"x","")</f>
        <v/>
      </c>
      <c r="J4758" s="5">
        <v>2315.34</v>
      </c>
      <c r="K4758" s="3" t="s">
        <v>6</v>
      </c>
      <c r="L4758" s="3" t="s">
        <v>13471</v>
      </c>
      <c r="M4758" s="3" t="s">
        <v>13036</v>
      </c>
      <c r="N4758" s="3" t="s">
        <v>13472</v>
      </c>
      <c r="O4758" s="3" t="s">
        <v>13470</v>
      </c>
      <c r="P4758" s="3" t="s">
        <v>27</v>
      </c>
      <c r="Q4758" s="3" t="s">
        <v>27</v>
      </c>
      <c r="R4758" s="3" t="s">
        <v>82</v>
      </c>
      <c r="S4758" s="3" t="s">
        <v>27</v>
      </c>
      <c r="T4758" s="3" t="s">
        <v>30</v>
      </c>
      <c r="U4758" s="4"/>
      <c r="V4758" s="3" t="s">
        <v>27</v>
      </c>
      <c r="W4758" s="4">
        <v>44091</v>
      </c>
      <c r="X4758" s="3" t="s">
        <v>83</v>
      </c>
    </row>
    <row r="4759" spans="1:24" x14ac:dyDescent="0.35">
      <c r="A4759" s="3" t="s">
        <v>79</v>
      </c>
      <c r="B4759" s="3" t="s">
        <v>34</v>
      </c>
      <c r="C4759" s="3" t="s">
        <v>136</v>
      </c>
      <c r="D4759" s="3" t="s">
        <v>25</v>
      </c>
      <c r="E4759" s="3" t="s">
        <v>13473</v>
      </c>
      <c r="F4759" s="4">
        <v>44053</v>
      </c>
      <c r="G4759" s="5">
        <v>352</v>
      </c>
      <c r="H4759" s="9" t="str">
        <f>IF(G4759="","",IF(G4759&lt;0,-G4759&amp;"_"&amp;COUNTIF(G$7:G4759,G4759),G4759&amp;"_"&amp;COUNTIF(G$7:G4759,G4759)))</f>
        <v>352_1</v>
      </c>
      <c r="I4759" s="10" t="str">
        <f>IF(COUNTIF(H:H,H4759)=2,"x","")</f>
        <v/>
      </c>
      <c r="J4759" s="5">
        <v>29550.400000000001</v>
      </c>
      <c r="K4759" s="3" t="s">
        <v>6</v>
      </c>
      <c r="L4759" s="3" t="s">
        <v>13474</v>
      </c>
      <c r="M4759" s="3" t="s">
        <v>13475</v>
      </c>
      <c r="N4759" s="3" t="s">
        <v>13476</v>
      </c>
      <c r="O4759" s="3" t="s">
        <v>13473</v>
      </c>
      <c r="P4759" s="3" t="s">
        <v>27</v>
      </c>
      <c r="Q4759" s="3" t="s">
        <v>27</v>
      </c>
      <c r="R4759" s="3" t="s">
        <v>117</v>
      </c>
      <c r="S4759" s="3" t="s">
        <v>27</v>
      </c>
      <c r="T4759" s="3" t="s">
        <v>30</v>
      </c>
      <c r="U4759" s="4"/>
      <c r="V4759" s="3" t="s">
        <v>27</v>
      </c>
      <c r="W4759" s="4">
        <v>44053</v>
      </c>
      <c r="X4759" s="3" t="s">
        <v>27</v>
      </c>
    </row>
    <row r="4760" spans="1:24" x14ac:dyDescent="0.35">
      <c r="A4760" s="3" t="s">
        <v>79</v>
      </c>
      <c r="B4760" s="3" t="s">
        <v>34</v>
      </c>
      <c r="C4760" s="3" t="s">
        <v>136</v>
      </c>
      <c r="D4760" s="3" t="s">
        <v>25</v>
      </c>
      <c r="E4760" s="3" t="s">
        <v>13477</v>
      </c>
      <c r="F4760" s="4">
        <v>44056</v>
      </c>
      <c r="G4760" s="5">
        <v>264</v>
      </c>
      <c r="H4760" s="9" t="str">
        <f>IF(G4760="","",IF(G4760&lt;0,-G4760&amp;"_"&amp;COUNTIF(G$7:G4760,G4760),G4760&amp;"_"&amp;COUNTIF(G$7:G4760,G4760)))</f>
        <v>264_3</v>
      </c>
      <c r="I4760" s="10" t="str">
        <f>IF(COUNTIF(H:H,H4760)=2,"x","")</f>
        <v/>
      </c>
      <c r="J4760" s="5">
        <v>22162.799999999999</v>
      </c>
      <c r="K4760" s="3" t="s">
        <v>6</v>
      </c>
      <c r="L4760" s="3" t="s">
        <v>13474</v>
      </c>
      <c r="M4760" s="3" t="s">
        <v>5678</v>
      </c>
      <c r="N4760" s="3" t="s">
        <v>13478</v>
      </c>
      <c r="O4760" s="3" t="s">
        <v>13477</v>
      </c>
      <c r="P4760" s="3" t="s">
        <v>27</v>
      </c>
      <c r="Q4760" s="3" t="s">
        <v>27</v>
      </c>
      <c r="R4760" s="3" t="s">
        <v>3862</v>
      </c>
      <c r="S4760" s="3" t="s">
        <v>27</v>
      </c>
      <c r="T4760" s="3" t="s">
        <v>30</v>
      </c>
      <c r="U4760" s="4"/>
      <c r="V4760" s="3" t="s">
        <v>27</v>
      </c>
      <c r="W4760" s="4">
        <v>44056</v>
      </c>
      <c r="X4760" s="3" t="s">
        <v>27</v>
      </c>
    </row>
    <row r="4761" spans="1:24" x14ac:dyDescent="0.35">
      <c r="A4761" s="3" t="s">
        <v>79</v>
      </c>
      <c r="B4761" s="3" t="s">
        <v>34</v>
      </c>
      <c r="C4761" s="3" t="s">
        <v>136</v>
      </c>
      <c r="D4761" s="3" t="s">
        <v>25</v>
      </c>
      <c r="E4761" s="3" t="s">
        <v>13479</v>
      </c>
      <c r="F4761" s="4">
        <v>44077</v>
      </c>
      <c r="G4761" s="5">
        <v>187</v>
      </c>
      <c r="H4761" s="9" t="str">
        <f>IF(G4761="","",IF(G4761&lt;0,-G4761&amp;"_"&amp;COUNTIF(G$7:G4761,G4761),G4761&amp;"_"&amp;COUNTIF(G$7:G4761,G4761)))</f>
        <v>187_1</v>
      </c>
      <c r="I4761" s="10" t="str">
        <f>IF(COUNTIF(H:H,H4761)=2,"x","")</f>
        <v/>
      </c>
      <c r="J4761" s="5">
        <v>15698.65</v>
      </c>
      <c r="K4761" s="3" t="s">
        <v>6</v>
      </c>
      <c r="L4761" s="3" t="s">
        <v>13480</v>
      </c>
      <c r="M4761" s="3" t="s">
        <v>13481</v>
      </c>
      <c r="N4761" s="3" t="s">
        <v>13482</v>
      </c>
      <c r="O4761" s="3" t="s">
        <v>13479</v>
      </c>
      <c r="P4761" s="3" t="s">
        <v>27</v>
      </c>
      <c r="Q4761" s="3" t="s">
        <v>27</v>
      </c>
      <c r="R4761" s="3" t="s">
        <v>162</v>
      </c>
      <c r="S4761" s="3" t="s">
        <v>27</v>
      </c>
      <c r="T4761" s="3" t="s">
        <v>30</v>
      </c>
      <c r="U4761" s="4"/>
      <c r="V4761" s="3" t="s">
        <v>27</v>
      </c>
      <c r="W4761" s="4">
        <v>44077</v>
      </c>
      <c r="X4761" s="3" t="s">
        <v>27</v>
      </c>
    </row>
    <row r="4762" spans="1:24" x14ac:dyDescent="0.35">
      <c r="A4762" s="3" t="s">
        <v>79</v>
      </c>
      <c r="B4762" s="3" t="s">
        <v>34</v>
      </c>
      <c r="C4762" s="3" t="s">
        <v>136</v>
      </c>
      <c r="D4762" s="3" t="s">
        <v>25</v>
      </c>
      <c r="E4762" s="3" t="s">
        <v>13483</v>
      </c>
      <c r="F4762" s="4">
        <v>44084</v>
      </c>
      <c r="G4762" s="5">
        <v>770</v>
      </c>
      <c r="H4762" s="9" t="str">
        <f>IF(G4762="","",IF(G4762&lt;0,-G4762&amp;"_"&amp;COUNTIF(G$7:G4762,G4762),G4762&amp;"_"&amp;COUNTIF(G$7:G4762,G4762)))</f>
        <v>770_1</v>
      </c>
      <c r="I4762" s="10" t="str">
        <f>IF(COUNTIF(H:H,H4762)=2,"x","")</f>
        <v/>
      </c>
      <c r="J4762" s="5">
        <v>64641.5</v>
      </c>
      <c r="K4762" s="3" t="s">
        <v>6</v>
      </c>
      <c r="L4762" s="3" t="s">
        <v>13484</v>
      </c>
      <c r="M4762" s="3" t="s">
        <v>13485</v>
      </c>
      <c r="N4762" s="3" t="s">
        <v>13486</v>
      </c>
      <c r="O4762" s="3" t="s">
        <v>13483</v>
      </c>
      <c r="P4762" s="3" t="s">
        <v>27</v>
      </c>
      <c r="Q4762" s="3" t="s">
        <v>27</v>
      </c>
      <c r="R4762" s="3" t="s">
        <v>11207</v>
      </c>
      <c r="S4762" s="3" t="s">
        <v>27</v>
      </c>
      <c r="T4762" s="3" t="s">
        <v>30</v>
      </c>
      <c r="U4762" s="4"/>
      <c r="V4762" s="3" t="s">
        <v>27</v>
      </c>
      <c r="W4762" s="4">
        <v>44084</v>
      </c>
      <c r="X4762" s="3" t="s">
        <v>27</v>
      </c>
    </row>
    <row r="4763" spans="1:24" x14ac:dyDescent="0.35">
      <c r="A4763" s="3" t="s">
        <v>79</v>
      </c>
      <c r="B4763" s="3" t="s">
        <v>34</v>
      </c>
      <c r="C4763" s="3" t="s">
        <v>136</v>
      </c>
      <c r="D4763" s="3" t="s">
        <v>25</v>
      </c>
      <c r="E4763" s="3" t="s">
        <v>13487</v>
      </c>
      <c r="F4763" s="4">
        <v>44121</v>
      </c>
      <c r="G4763" s="5">
        <v>3140.11</v>
      </c>
      <c r="H4763" s="9" t="str">
        <f>IF(G4763="","",IF(G4763&lt;0,-G4763&amp;"_"&amp;COUNTIF(G$7:G4763,G4763),G4763&amp;"_"&amp;COUNTIF(G$7:G4763,G4763)))</f>
        <v>3140.11_1</v>
      </c>
      <c r="I4763" s="10" t="str">
        <f>IF(COUNTIF(H:H,H4763)=2,"x","")</f>
        <v/>
      </c>
      <c r="J4763" s="5">
        <v>263612.23</v>
      </c>
      <c r="K4763" s="3" t="s">
        <v>6</v>
      </c>
      <c r="L4763" s="3" t="s">
        <v>13488</v>
      </c>
      <c r="M4763" s="3" t="s">
        <v>13489</v>
      </c>
      <c r="N4763" s="3" t="s">
        <v>13490</v>
      </c>
      <c r="O4763" s="3" t="s">
        <v>13487</v>
      </c>
      <c r="P4763" s="3" t="s">
        <v>27</v>
      </c>
      <c r="Q4763" s="3" t="s">
        <v>27</v>
      </c>
      <c r="R4763" s="3" t="s">
        <v>99</v>
      </c>
      <c r="S4763" s="3" t="s">
        <v>27</v>
      </c>
      <c r="T4763" s="3" t="s">
        <v>30</v>
      </c>
      <c r="U4763" s="4"/>
      <c r="V4763" s="3" t="s">
        <v>27</v>
      </c>
      <c r="W4763" s="4">
        <v>44121</v>
      </c>
      <c r="X4763" s="3" t="s">
        <v>27</v>
      </c>
    </row>
    <row r="4764" spans="1:24" x14ac:dyDescent="0.35">
      <c r="A4764" s="3" t="s">
        <v>79</v>
      </c>
      <c r="B4764" s="3" t="s">
        <v>34</v>
      </c>
      <c r="C4764" s="3" t="s">
        <v>136</v>
      </c>
      <c r="D4764" s="3" t="s">
        <v>25</v>
      </c>
      <c r="E4764" s="3" t="s">
        <v>13491</v>
      </c>
      <c r="F4764" s="4">
        <v>44028</v>
      </c>
      <c r="G4764" s="5">
        <v>826.65</v>
      </c>
      <c r="H4764" s="9" t="str">
        <f>IF(G4764="","",IF(G4764&lt;0,-G4764&amp;"_"&amp;COUNTIF(G$7:G4764,G4764),G4764&amp;"_"&amp;COUNTIF(G$7:G4764,G4764)))</f>
        <v>826.65_1</v>
      </c>
      <c r="I4764" s="10" t="str">
        <f>IF(COUNTIF(H:H,H4764)=2,"x","")</f>
        <v/>
      </c>
      <c r="J4764" s="5">
        <v>69397.27</v>
      </c>
      <c r="K4764" s="3" t="s">
        <v>6</v>
      </c>
      <c r="L4764" s="3" t="s">
        <v>13492</v>
      </c>
      <c r="M4764" s="3" t="s">
        <v>13493</v>
      </c>
      <c r="N4764" s="3" t="s">
        <v>13494</v>
      </c>
      <c r="O4764" s="3" t="s">
        <v>13491</v>
      </c>
      <c r="P4764" s="3" t="s">
        <v>27</v>
      </c>
      <c r="Q4764" s="3" t="s">
        <v>27</v>
      </c>
      <c r="R4764" s="3" t="s">
        <v>4808</v>
      </c>
      <c r="S4764" s="3" t="s">
        <v>27</v>
      </c>
      <c r="T4764" s="3" t="s">
        <v>30</v>
      </c>
      <c r="U4764" s="4"/>
      <c r="V4764" s="3" t="s">
        <v>27</v>
      </c>
      <c r="W4764" s="4">
        <v>44028</v>
      </c>
      <c r="X4764" s="3" t="s">
        <v>27</v>
      </c>
    </row>
    <row r="4765" spans="1:24" x14ac:dyDescent="0.35">
      <c r="A4765" s="3" t="s">
        <v>79</v>
      </c>
      <c r="B4765" s="3" t="s">
        <v>34</v>
      </c>
      <c r="C4765" s="3" t="s">
        <v>136</v>
      </c>
      <c r="D4765" s="3" t="s">
        <v>25</v>
      </c>
      <c r="E4765" s="3" t="s">
        <v>13495</v>
      </c>
      <c r="F4765" s="4">
        <v>44075</v>
      </c>
      <c r="G4765" s="5">
        <v>1257.06</v>
      </c>
      <c r="H4765" s="9" t="str">
        <f>IF(G4765="","",IF(G4765&lt;0,-G4765&amp;"_"&amp;COUNTIF(G$7:G4765,G4765),G4765&amp;"_"&amp;COUNTIF(G$7:G4765,G4765)))</f>
        <v>1257.06_1</v>
      </c>
      <c r="I4765" s="10" t="str">
        <f>IF(COUNTIF(H:H,H4765)=2,"x","")</f>
        <v/>
      </c>
      <c r="J4765" s="5">
        <v>105530.19</v>
      </c>
      <c r="K4765" s="3" t="s">
        <v>6</v>
      </c>
      <c r="L4765" s="3" t="s">
        <v>13496</v>
      </c>
      <c r="M4765" s="3" t="s">
        <v>13497</v>
      </c>
      <c r="N4765" s="3" t="s">
        <v>13498</v>
      </c>
      <c r="O4765" s="3" t="s">
        <v>13495</v>
      </c>
      <c r="P4765" s="3" t="s">
        <v>27</v>
      </c>
      <c r="Q4765" s="3" t="s">
        <v>27</v>
      </c>
      <c r="R4765" s="3" t="s">
        <v>99</v>
      </c>
      <c r="S4765" s="3" t="s">
        <v>27</v>
      </c>
      <c r="T4765" s="3" t="s">
        <v>30</v>
      </c>
      <c r="U4765" s="4"/>
      <c r="V4765" s="3" t="s">
        <v>27</v>
      </c>
      <c r="W4765" s="4">
        <v>44075</v>
      </c>
      <c r="X4765" s="3" t="s">
        <v>27</v>
      </c>
    </row>
    <row r="4766" spans="1:24" x14ac:dyDescent="0.35">
      <c r="A4766" s="3" t="s">
        <v>22</v>
      </c>
      <c r="B4766" s="3" t="s">
        <v>34</v>
      </c>
      <c r="C4766" s="3" t="s">
        <v>136</v>
      </c>
      <c r="D4766" s="3" t="s">
        <v>25</v>
      </c>
      <c r="E4766" s="3" t="s">
        <v>13499</v>
      </c>
      <c r="F4766" s="4">
        <v>44116</v>
      </c>
      <c r="G4766" s="5">
        <v>402.24</v>
      </c>
      <c r="H4766" s="9" t="str">
        <f>IF(G4766="","",IF(G4766&lt;0,-G4766&amp;"_"&amp;COUNTIF(G$7:G4766,G4766),G4766&amp;"_"&amp;COUNTIF(G$7:G4766,G4766)))</f>
        <v>402.24_1</v>
      </c>
      <c r="I4766" s="10" t="str">
        <f>IF(COUNTIF(H:H,H4766)=2,"x","")</f>
        <v/>
      </c>
      <c r="J4766" s="5">
        <v>33768.050000000003</v>
      </c>
      <c r="K4766" s="3" t="s">
        <v>6</v>
      </c>
      <c r="L4766" s="3" t="s">
        <v>13500</v>
      </c>
      <c r="M4766" s="3" t="s">
        <v>5499</v>
      </c>
      <c r="N4766" s="3" t="s">
        <v>13501</v>
      </c>
      <c r="O4766" s="3" t="s">
        <v>13499</v>
      </c>
      <c r="P4766" s="3" t="s">
        <v>27</v>
      </c>
      <c r="Q4766" s="3" t="s">
        <v>27</v>
      </c>
      <c r="R4766" s="3" t="s">
        <v>13502</v>
      </c>
      <c r="S4766" s="3" t="s">
        <v>27</v>
      </c>
      <c r="T4766" s="3" t="s">
        <v>30</v>
      </c>
      <c r="U4766" s="4"/>
      <c r="V4766" s="3" t="s">
        <v>27</v>
      </c>
      <c r="W4766" s="4">
        <v>44116</v>
      </c>
      <c r="X4766" s="3" t="s">
        <v>27</v>
      </c>
    </row>
    <row r="4767" spans="1:24" x14ac:dyDescent="0.35">
      <c r="A4767" s="3" t="s">
        <v>79</v>
      </c>
      <c r="B4767" s="3" t="s">
        <v>34</v>
      </c>
      <c r="C4767" s="3" t="s">
        <v>136</v>
      </c>
      <c r="D4767" s="3" t="s">
        <v>25</v>
      </c>
      <c r="E4767" s="3" t="s">
        <v>13503</v>
      </c>
      <c r="F4767" s="4">
        <v>44105</v>
      </c>
      <c r="G4767" s="5">
        <v>690.65</v>
      </c>
      <c r="H4767" s="9" t="str">
        <f>IF(G4767="","",IF(G4767&lt;0,-G4767&amp;"_"&amp;COUNTIF(G$7:G4767,G4767),G4767&amp;"_"&amp;COUNTIF(G$7:G4767,G4767)))</f>
        <v>690.65_1</v>
      </c>
      <c r="I4767" s="10" t="str">
        <f>IF(COUNTIF(H:H,H4767)=2,"x","")</f>
        <v/>
      </c>
      <c r="J4767" s="5">
        <v>57980.07</v>
      </c>
      <c r="K4767" s="3" t="s">
        <v>6</v>
      </c>
      <c r="L4767" s="3" t="s">
        <v>13504</v>
      </c>
      <c r="M4767" s="3" t="s">
        <v>13067</v>
      </c>
      <c r="N4767" s="3" t="s">
        <v>13505</v>
      </c>
      <c r="O4767" s="3" t="s">
        <v>13503</v>
      </c>
      <c r="P4767" s="3" t="s">
        <v>27</v>
      </c>
      <c r="Q4767" s="3" t="s">
        <v>27</v>
      </c>
      <c r="R4767" s="3" t="s">
        <v>232</v>
      </c>
      <c r="S4767" s="3" t="s">
        <v>27</v>
      </c>
      <c r="T4767" s="3" t="s">
        <v>30</v>
      </c>
      <c r="U4767" s="4"/>
      <c r="V4767" s="3" t="s">
        <v>27</v>
      </c>
      <c r="W4767" s="4">
        <v>44105</v>
      </c>
      <c r="X4767" s="3" t="s">
        <v>27</v>
      </c>
    </row>
    <row r="4768" spans="1:24" x14ac:dyDescent="0.35">
      <c r="A4768" s="3" t="s">
        <v>22</v>
      </c>
      <c r="B4768" s="3" t="s">
        <v>34</v>
      </c>
      <c r="C4768" s="3" t="s">
        <v>136</v>
      </c>
      <c r="D4768" s="3" t="s">
        <v>25</v>
      </c>
      <c r="E4768" s="3" t="s">
        <v>13506</v>
      </c>
      <c r="F4768" s="4">
        <v>44093</v>
      </c>
      <c r="G4768" s="5">
        <v>22092.84</v>
      </c>
      <c r="H4768" s="9" t="str">
        <f>IF(G4768="","",IF(G4768&lt;0,-G4768&amp;"_"&amp;COUNTIF(G$7:G4768,G4768),G4768&amp;"_"&amp;COUNTIF(G$7:G4768,G4768)))</f>
        <v>22092.84_1</v>
      </c>
      <c r="I4768" s="10" t="str">
        <f>IF(COUNTIF(H:H,H4768)=2,"x","")</f>
        <v/>
      </c>
      <c r="J4768" s="5">
        <v>1854693.92</v>
      </c>
      <c r="K4768" s="3" t="s">
        <v>6</v>
      </c>
      <c r="L4768" s="3" t="s">
        <v>13507</v>
      </c>
      <c r="M4768" s="3" t="s">
        <v>13508</v>
      </c>
      <c r="N4768" s="3" t="s">
        <v>13509</v>
      </c>
      <c r="O4768" s="3" t="s">
        <v>13506</v>
      </c>
      <c r="P4768" s="3" t="s">
        <v>27</v>
      </c>
      <c r="Q4768" s="3" t="s">
        <v>27</v>
      </c>
      <c r="R4768" s="3" t="s">
        <v>75</v>
      </c>
      <c r="S4768" s="3" t="s">
        <v>27</v>
      </c>
      <c r="T4768" s="3" t="s">
        <v>30</v>
      </c>
      <c r="U4768" s="4"/>
      <c r="V4768" s="3" t="s">
        <v>27</v>
      </c>
      <c r="W4768" s="4">
        <v>44093</v>
      </c>
      <c r="X4768" s="3" t="s">
        <v>27</v>
      </c>
    </row>
    <row r="4769" spans="1:24" x14ac:dyDescent="0.35">
      <c r="A4769" s="3" t="s">
        <v>79</v>
      </c>
      <c r="B4769" s="3" t="s">
        <v>34</v>
      </c>
      <c r="C4769" s="3" t="s">
        <v>136</v>
      </c>
      <c r="D4769" s="3" t="s">
        <v>25</v>
      </c>
      <c r="E4769" s="3" t="s">
        <v>13516</v>
      </c>
      <c r="F4769" s="4">
        <v>44080</v>
      </c>
      <c r="G4769" s="5">
        <v>1005.75</v>
      </c>
      <c r="H4769" s="9" t="str">
        <f>IF(G4769="","",IF(G4769&lt;0,-G4769&amp;"_"&amp;COUNTIF(G$7:G4769,G4769),G4769&amp;"_"&amp;COUNTIF(G$7:G4769,G4769)))</f>
        <v>1005.75_1</v>
      </c>
      <c r="I4769" s="10" t="str">
        <f>IF(COUNTIF(H:H,H4769)=2,"x","")</f>
        <v/>
      </c>
      <c r="J4769" s="5">
        <v>84432.71</v>
      </c>
      <c r="K4769" s="3" t="s">
        <v>6</v>
      </c>
      <c r="L4769" s="3" t="s">
        <v>13511</v>
      </c>
      <c r="M4769" s="3" t="s">
        <v>13512</v>
      </c>
      <c r="N4769" s="3" t="s">
        <v>13513</v>
      </c>
      <c r="O4769" s="3" t="s">
        <v>13516</v>
      </c>
      <c r="P4769" s="3" t="s">
        <v>27</v>
      </c>
      <c r="Q4769" s="3" t="s">
        <v>27</v>
      </c>
      <c r="R4769" s="3" t="s">
        <v>13517</v>
      </c>
      <c r="S4769" s="3" t="s">
        <v>27</v>
      </c>
      <c r="T4769" s="3" t="s">
        <v>30</v>
      </c>
      <c r="U4769" s="4"/>
      <c r="V4769" s="3" t="s">
        <v>27</v>
      </c>
      <c r="W4769" s="4">
        <v>44080</v>
      </c>
      <c r="X4769" s="3" t="s">
        <v>27</v>
      </c>
    </row>
    <row r="4770" spans="1:24" x14ac:dyDescent="0.35">
      <c r="A4770" s="3" t="s">
        <v>79</v>
      </c>
      <c r="B4770" s="3" t="s">
        <v>34</v>
      </c>
      <c r="C4770" s="3" t="s">
        <v>136</v>
      </c>
      <c r="D4770" s="3" t="s">
        <v>25</v>
      </c>
      <c r="E4770" s="3" t="s">
        <v>13518</v>
      </c>
      <c r="F4770" s="4">
        <v>44021</v>
      </c>
      <c r="G4770" s="5">
        <v>369.6</v>
      </c>
      <c r="H4770" s="9" t="str">
        <f>IF(G4770="","",IF(G4770&lt;0,-G4770&amp;"_"&amp;COUNTIF(G$7:G4770,G4770),G4770&amp;"_"&amp;COUNTIF(G$7:G4770,G4770)))</f>
        <v>369.6_1</v>
      </c>
      <c r="I4770" s="10" t="str">
        <f>IF(COUNTIF(H:H,H4770)=2,"x","")</f>
        <v/>
      </c>
      <c r="J4770" s="5">
        <v>31027.919999999998</v>
      </c>
      <c r="K4770" s="3" t="s">
        <v>6</v>
      </c>
      <c r="L4770" s="3" t="s">
        <v>13519</v>
      </c>
      <c r="M4770" s="3" t="s">
        <v>13520</v>
      </c>
      <c r="N4770" s="3" t="s">
        <v>13521</v>
      </c>
      <c r="O4770" s="3" t="s">
        <v>13518</v>
      </c>
      <c r="P4770" s="3" t="s">
        <v>27</v>
      </c>
      <c r="Q4770" s="3" t="s">
        <v>27</v>
      </c>
      <c r="R4770" s="3" t="s">
        <v>4950</v>
      </c>
      <c r="S4770" s="3" t="s">
        <v>27</v>
      </c>
      <c r="T4770" s="3" t="s">
        <v>30</v>
      </c>
      <c r="U4770" s="4"/>
      <c r="V4770" s="3" t="s">
        <v>27</v>
      </c>
      <c r="W4770" s="4">
        <v>44021</v>
      </c>
      <c r="X4770" s="3" t="s">
        <v>27</v>
      </c>
    </row>
    <row r="4771" spans="1:24" x14ac:dyDescent="0.35">
      <c r="A4771" s="3" t="s">
        <v>79</v>
      </c>
      <c r="B4771" s="3" t="s">
        <v>34</v>
      </c>
      <c r="C4771" s="3" t="s">
        <v>136</v>
      </c>
      <c r="D4771" s="3" t="s">
        <v>25</v>
      </c>
      <c r="E4771" s="3" t="s">
        <v>13522</v>
      </c>
      <c r="F4771" s="4">
        <v>44132</v>
      </c>
      <c r="G4771" s="5">
        <v>1288</v>
      </c>
      <c r="H4771" s="9" t="str">
        <f>IF(G4771="","",IF(G4771&lt;0,-G4771&amp;"_"&amp;COUNTIF(G$7:G4771,G4771),G4771&amp;"_"&amp;COUNTIF(G$7:G4771,G4771)))</f>
        <v>1288_1</v>
      </c>
      <c r="I4771" s="10" t="str">
        <f>IF(COUNTIF(H:H,H4771)=2,"x","")</f>
        <v/>
      </c>
      <c r="J4771" s="5">
        <v>108127.6</v>
      </c>
      <c r="K4771" s="3" t="s">
        <v>6</v>
      </c>
      <c r="L4771" s="3" t="s">
        <v>13523</v>
      </c>
      <c r="M4771" s="3" t="s">
        <v>13524</v>
      </c>
      <c r="N4771" s="3" t="s">
        <v>13525</v>
      </c>
      <c r="O4771" s="3" t="s">
        <v>13522</v>
      </c>
      <c r="P4771" s="3" t="s">
        <v>27</v>
      </c>
      <c r="Q4771" s="3" t="s">
        <v>27</v>
      </c>
      <c r="R4771" s="3" t="s">
        <v>4046</v>
      </c>
      <c r="S4771" s="3" t="s">
        <v>27</v>
      </c>
      <c r="T4771" s="3" t="s">
        <v>30</v>
      </c>
      <c r="U4771" s="4"/>
      <c r="V4771" s="3" t="s">
        <v>27</v>
      </c>
      <c r="W4771" s="4">
        <v>44132</v>
      </c>
      <c r="X4771" s="3" t="s">
        <v>27</v>
      </c>
    </row>
    <row r="4772" spans="1:24" x14ac:dyDescent="0.35">
      <c r="A4772" s="3" t="s">
        <v>79</v>
      </c>
      <c r="B4772" s="3" t="s">
        <v>34</v>
      </c>
      <c r="C4772" s="3" t="s">
        <v>136</v>
      </c>
      <c r="D4772" s="3" t="s">
        <v>25</v>
      </c>
      <c r="E4772" s="3" t="s">
        <v>13526</v>
      </c>
      <c r="F4772" s="4">
        <v>44101</v>
      </c>
      <c r="G4772" s="5">
        <v>1321.6</v>
      </c>
      <c r="H4772" s="9" t="str">
        <f>IF(G4772="","",IF(G4772&lt;0,-G4772&amp;"_"&amp;COUNTIF(G$7:G4772,G4772),G4772&amp;"_"&amp;COUNTIF(G$7:G4772,G4772)))</f>
        <v>1321.6_1</v>
      </c>
      <c r="I4772" s="10" t="str">
        <f>IF(COUNTIF(H:H,H4772)=2,"x","")</f>
        <v/>
      </c>
      <c r="J4772" s="5">
        <v>110948.32</v>
      </c>
      <c r="K4772" s="3" t="s">
        <v>6</v>
      </c>
      <c r="L4772" s="3" t="s">
        <v>13527</v>
      </c>
      <c r="M4772" s="3" t="s">
        <v>13528</v>
      </c>
      <c r="N4772" s="3" t="s">
        <v>13529</v>
      </c>
      <c r="O4772" s="3" t="s">
        <v>13526</v>
      </c>
      <c r="P4772" s="3" t="s">
        <v>27</v>
      </c>
      <c r="Q4772" s="3" t="s">
        <v>27</v>
      </c>
      <c r="R4772" s="3" t="s">
        <v>11207</v>
      </c>
      <c r="S4772" s="3" t="s">
        <v>27</v>
      </c>
      <c r="T4772" s="3" t="s">
        <v>30</v>
      </c>
      <c r="U4772" s="4"/>
      <c r="V4772" s="3" t="s">
        <v>27</v>
      </c>
      <c r="W4772" s="4">
        <v>44101</v>
      </c>
      <c r="X4772" s="3" t="s">
        <v>27</v>
      </c>
    </row>
    <row r="4773" spans="1:24" x14ac:dyDescent="0.35">
      <c r="A4773" s="3" t="s">
        <v>79</v>
      </c>
      <c r="B4773" s="3" t="s">
        <v>34</v>
      </c>
      <c r="C4773" s="3" t="s">
        <v>136</v>
      </c>
      <c r="D4773" s="3" t="s">
        <v>25</v>
      </c>
      <c r="E4773" s="3" t="s">
        <v>13530</v>
      </c>
      <c r="F4773" s="4">
        <v>44084</v>
      </c>
      <c r="G4773" s="5">
        <v>10333.620000000001</v>
      </c>
      <c r="H4773" s="9" t="str">
        <f>IF(G4773="","",IF(G4773&lt;0,-G4773&amp;"_"&amp;COUNTIF(G$7:G4773,G4773),G4773&amp;"_"&amp;COUNTIF(G$7:G4773,G4773)))</f>
        <v>10333.62_1</v>
      </c>
      <c r="I4773" s="10" t="str">
        <f>IF(COUNTIF(H:H,H4773)=2,"x","")</f>
        <v/>
      </c>
      <c r="J4773" s="5">
        <v>867507.4</v>
      </c>
      <c r="K4773" s="3" t="s">
        <v>6</v>
      </c>
      <c r="L4773" s="3" t="s">
        <v>13531</v>
      </c>
      <c r="M4773" s="3" t="s">
        <v>13532</v>
      </c>
      <c r="N4773" s="3" t="s">
        <v>13533</v>
      </c>
      <c r="O4773" s="3" t="s">
        <v>13530</v>
      </c>
      <c r="P4773" s="3" t="s">
        <v>27</v>
      </c>
      <c r="Q4773" s="3" t="s">
        <v>27</v>
      </c>
      <c r="R4773" s="3" t="s">
        <v>82</v>
      </c>
      <c r="S4773" s="3" t="s">
        <v>27</v>
      </c>
      <c r="T4773" s="3" t="s">
        <v>30</v>
      </c>
      <c r="U4773" s="4"/>
      <c r="V4773" s="3" t="s">
        <v>27</v>
      </c>
      <c r="W4773" s="4">
        <v>44084</v>
      </c>
      <c r="X4773" s="3" t="s">
        <v>83</v>
      </c>
    </row>
    <row r="4774" spans="1:24" x14ac:dyDescent="0.35">
      <c r="A4774" s="3" t="s">
        <v>79</v>
      </c>
      <c r="B4774" s="3" t="s">
        <v>34</v>
      </c>
      <c r="C4774" s="3" t="s">
        <v>136</v>
      </c>
      <c r="D4774" s="3" t="s">
        <v>25</v>
      </c>
      <c r="E4774" s="3" t="s">
        <v>13534</v>
      </c>
      <c r="F4774" s="4">
        <v>44100</v>
      </c>
      <c r="G4774" s="5">
        <v>4311.2299999999996</v>
      </c>
      <c r="H4774" s="9" t="str">
        <f>IF(G4774="","",IF(G4774&lt;0,-G4774&amp;"_"&amp;COUNTIF(G$7:G4774,G4774),G4774&amp;"_"&amp;COUNTIF(G$7:G4774,G4774)))</f>
        <v>4311.23_1</v>
      </c>
      <c r="I4774" s="10" t="str">
        <f>IF(COUNTIF(H:H,H4774)=2,"x","")</f>
        <v/>
      </c>
      <c r="J4774" s="5">
        <v>361927.76</v>
      </c>
      <c r="K4774" s="3" t="s">
        <v>6</v>
      </c>
      <c r="L4774" s="3" t="s">
        <v>13535</v>
      </c>
      <c r="M4774" s="3" t="s">
        <v>13536</v>
      </c>
      <c r="N4774" s="3" t="s">
        <v>13537</v>
      </c>
      <c r="O4774" s="3" t="s">
        <v>13534</v>
      </c>
      <c r="P4774" s="3" t="s">
        <v>27</v>
      </c>
      <c r="Q4774" s="3" t="s">
        <v>27</v>
      </c>
      <c r="R4774" s="3" t="s">
        <v>82</v>
      </c>
      <c r="S4774" s="3" t="s">
        <v>27</v>
      </c>
      <c r="T4774" s="3" t="s">
        <v>30</v>
      </c>
      <c r="U4774" s="4"/>
      <c r="V4774" s="3" t="s">
        <v>27</v>
      </c>
      <c r="W4774" s="4">
        <v>44100</v>
      </c>
      <c r="X4774" s="3" t="s">
        <v>83</v>
      </c>
    </row>
    <row r="4775" spans="1:24" x14ac:dyDescent="0.35">
      <c r="A4775" s="3" t="s">
        <v>79</v>
      </c>
      <c r="B4775" s="3" t="s">
        <v>34</v>
      </c>
      <c r="C4775" s="3" t="s">
        <v>136</v>
      </c>
      <c r="D4775" s="3" t="s">
        <v>25</v>
      </c>
      <c r="E4775" s="3" t="s">
        <v>13538</v>
      </c>
      <c r="F4775" s="4">
        <v>44101</v>
      </c>
      <c r="G4775" s="5">
        <v>724.84</v>
      </c>
      <c r="H4775" s="9" t="str">
        <f>IF(G4775="","",IF(G4775&lt;0,-G4775&amp;"_"&amp;COUNTIF(G$7:G4775,G4775),G4775&amp;"_"&amp;COUNTIF(G$7:G4775,G4775)))</f>
        <v>724.84_1</v>
      </c>
      <c r="I4775" s="10" t="str">
        <f>IF(COUNTIF(H:H,H4775)=2,"x","")</f>
        <v/>
      </c>
      <c r="J4775" s="5">
        <v>60850.32</v>
      </c>
      <c r="K4775" s="3" t="s">
        <v>6</v>
      </c>
      <c r="L4775" s="3" t="s">
        <v>13539</v>
      </c>
      <c r="M4775" s="3" t="s">
        <v>13540</v>
      </c>
      <c r="N4775" s="3" t="s">
        <v>13541</v>
      </c>
      <c r="O4775" s="3" t="s">
        <v>13538</v>
      </c>
      <c r="P4775" s="3" t="s">
        <v>27</v>
      </c>
      <c r="Q4775" s="3" t="s">
        <v>27</v>
      </c>
      <c r="R4775" s="3" t="s">
        <v>8277</v>
      </c>
      <c r="S4775" s="3" t="s">
        <v>27</v>
      </c>
      <c r="T4775" s="3" t="s">
        <v>30</v>
      </c>
      <c r="U4775" s="4"/>
      <c r="V4775" s="3" t="s">
        <v>27</v>
      </c>
      <c r="W4775" s="4">
        <v>44101</v>
      </c>
      <c r="X4775" s="3" t="s">
        <v>27</v>
      </c>
    </row>
    <row r="4776" spans="1:24" x14ac:dyDescent="0.35">
      <c r="A4776" s="3" t="s">
        <v>79</v>
      </c>
      <c r="B4776" s="3" t="s">
        <v>34</v>
      </c>
      <c r="C4776" s="3" t="s">
        <v>136</v>
      </c>
      <c r="D4776" s="3" t="s">
        <v>25</v>
      </c>
      <c r="E4776" s="3" t="s">
        <v>13542</v>
      </c>
      <c r="F4776" s="4">
        <v>44105</v>
      </c>
      <c r="G4776" s="5">
        <v>243.18</v>
      </c>
      <c r="H4776" s="9" t="str">
        <f>IF(G4776="","",IF(G4776&lt;0,-G4776&amp;"_"&amp;COUNTIF(G$7:G4776,G4776),G4776&amp;"_"&amp;COUNTIF(G$7:G4776,G4776)))</f>
        <v>243.18_1</v>
      </c>
      <c r="I4776" s="10" t="str">
        <f>IF(COUNTIF(H:H,H4776)=2,"x","")</f>
        <v/>
      </c>
      <c r="J4776" s="5">
        <v>20414.96</v>
      </c>
      <c r="K4776" s="3" t="s">
        <v>6</v>
      </c>
      <c r="L4776" s="3" t="s">
        <v>13543</v>
      </c>
      <c r="M4776" s="3" t="s">
        <v>13067</v>
      </c>
      <c r="N4776" s="3" t="s">
        <v>13544</v>
      </c>
      <c r="O4776" s="3" t="s">
        <v>13542</v>
      </c>
      <c r="P4776" s="3" t="s">
        <v>27</v>
      </c>
      <c r="Q4776" s="3" t="s">
        <v>27</v>
      </c>
      <c r="R4776" s="3" t="s">
        <v>232</v>
      </c>
      <c r="S4776" s="3" t="s">
        <v>27</v>
      </c>
      <c r="T4776" s="3" t="s">
        <v>30</v>
      </c>
      <c r="U4776" s="4"/>
      <c r="V4776" s="3" t="s">
        <v>27</v>
      </c>
      <c r="W4776" s="4">
        <v>44105</v>
      </c>
      <c r="X4776" s="3" t="s">
        <v>27</v>
      </c>
    </row>
    <row r="4777" spans="1:24" x14ac:dyDescent="0.35">
      <c r="A4777" s="3" t="s">
        <v>22</v>
      </c>
      <c r="B4777" s="3" t="s">
        <v>23</v>
      </c>
      <c r="C4777" s="3" t="s">
        <v>136</v>
      </c>
      <c r="D4777" s="3" t="s">
        <v>25</v>
      </c>
      <c r="E4777" s="3" t="s">
        <v>13545</v>
      </c>
      <c r="F4777" s="4">
        <v>44014</v>
      </c>
      <c r="G4777" s="5">
        <v>2367.67</v>
      </c>
      <c r="H4777" s="9" t="str">
        <f>IF(G4777="","",IF(G4777&lt;0,-G4777&amp;"_"&amp;COUNTIF(G$7:G4777,G4777),G4777&amp;"_"&amp;COUNTIF(G$7:G4777,G4777)))</f>
        <v>2367.67_1</v>
      </c>
      <c r="I4777" s="10" t="str">
        <f>IF(COUNTIF(H:H,H4777)=2,"x","")</f>
        <v/>
      </c>
      <c r="J4777" s="5">
        <v>198765.9</v>
      </c>
      <c r="K4777" s="3" t="s">
        <v>6</v>
      </c>
      <c r="L4777" s="3" t="s">
        <v>13546</v>
      </c>
      <c r="M4777" s="3" t="s">
        <v>13547</v>
      </c>
      <c r="N4777" s="3" t="s">
        <v>13548</v>
      </c>
      <c r="O4777" s="3" t="s">
        <v>13545</v>
      </c>
      <c r="P4777" s="3" t="s">
        <v>27</v>
      </c>
      <c r="Q4777" s="3" t="s">
        <v>27</v>
      </c>
      <c r="R4777" s="3" t="s">
        <v>72</v>
      </c>
      <c r="S4777" s="3" t="s">
        <v>27</v>
      </c>
      <c r="T4777" s="3" t="s">
        <v>30</v>
      </c>
      <c r="U4777" s="4"/>
      <c r="V4777" s="3" t="s">
        <v>27</v>
      </c>
      <c r="W4777" s="4">
        <v>44014</v>
      </c>
      <c r="X4777" s="3" t="s">
        <v>27</v>
      </c>
    </row>
    <row r="4778" spans="1:24" x14ac:dyDescent="0.35">
      <c r="A4778" s="3" t="s">
        <v>79</v>
      </c>
      <c r="B4778" s="3" t="s">
        <v>34</v>
      </c>
      <c r="C4778" s="3" t="s">
        <v>136</v>
      </c>
      <c r="D4778" s="3" t="s">
        <v>25</v>
      </c>
      <c r="E4778" s="3" t="s">
        <v>13549</v>
      </c>
      <c r="F4778" s="4">
        <v>44144</v>
      </c>
      <c r="G4778" s="5">
        <v>23.15</v>
      </c>
      <c r="H4778" s="9" t="str">
        <f>IF(G4778="","",IF(G4778&lt;0,-G4778&amp;"_"&amp;COUNTIF(G$7:G4778,G4778),G4778&amp;"_"&amp;COUNTIF(G$7:G4778,G4778)))</f>
        <v>23.15_1</v>
      </c>
      <c r="I4778" s="10" t="str">
        <f>IF(COUNTIF(H:H,H4778)=2,"x","")</f>
        <v/>
      </c>
      <c r="J4778" s="5">
        <v>1943.44</v>
      </c>
      <c r="K4778" s="3" t="s">
        <v>6</v>
      </c>
      <c r="L4778" s="3" t="s">
        <v>13550</v>
      </c>
      <c r="M4778" s="3" t="s">
        <v>13551</v>
      </c>
      <c r="N4778" s="3" t="s">
        <v>13552</v>
      </c>
      <c r="O4778" s="3" t="s">
        <v>13549</v>
      </c>
      <c r="P4778" s="3" t="s">
        <v>27</v>
      </c>
      <c r="Q4778" s="3" t="s">
        <v>27</v>
      </c>
      <c r="R4778" s="3" t="s">
        <v>5982</v>
      </c>
      <c r="S4778" s="3" t="s">
        <v>27</v>
      </c>
      <c r="T4778" s="3" t="s">
        <v>30</v>
      </c>
      <c r="U4778" s="4"/>
      <c r="V4778" s="3" t="s">
        <v>27</v>
      </c>
      <c r="W4778" s="4">
        <v>44144</v>
      </c>
      <c r="X4778" s="3" t="s">
        <v>27</v>
      </c>
    </row>
    <row r="4779" spans="1:24" x14ac:dyDescent="0.35">
      <c r="A4779" s="3" t="s">
        <v>79</v>
      </c>
      <c r="B4779" s="3" t="s">
        <v>34</v>
      </c>
      <c r="C4779" s="3" t="s">
        <v>136</v>
      </c>
      <c r="D4779" s="3" t="s">
        <v>25</v>
      </c>
      <c r="E4779" s="3" t="s">
        <v>13553</v>
      </c>
      <c r="F4779" s="4">
        <v>44125</v>
      </c>
      <c r="G4779" s="5">
        <v>132.97</v>
      </c>
      <c r="H4779" s="9" t="str">
        <f>IF(G4779="","",IF(G4779&lt;0,-G4779&amp;"_"&amp;COUNTIF(G$7:G4779,G4779),G4779&amp;"_"&amp;COUNTIF(G$7:G4779,G4779)))</f>
        <v>132.97_1</v>
      </c>
      <c r="I4779" s="10" t="str">
        <f>IF(COUNTIF(H:H,H4779)=2,"x","")</f>
        <v/>
      </c>
      <c r="J4779" s="5">
        <v>11162.83</v>
      </c>
      <c r="K4779" s="3" t="s">
        <v>6</v>
      </c>
      <c r="L4779" s="3" t="s">
        <v>13554</v>
      </c>
      <c r="M4779" s="3" t="s">
        <v>13555</v>
      </c>
      <c r="N4779" s="3" t="s">
        <v>13556</v>
      </c>
      <c r="O4779" s="3" t="s">
        <v>13553</v>
      </c>
      <c r="P4779" s="3" t="s">
        <v>27</v>
      </c>
      <c r="Q4779" s="3" t="s">
        <v>27</v>
      </c>
      <c r="R4779" s="3" t="s">
        <v>103</v>
      </c>
      <c r="S4779" s="3" t="s">
        <v>27</v>
      </c>
      <c r="T4779" s="3" t="s">
        <v>30</v>
      </c>
      <c r="U4779" s="4"/>
      <c r="V4779" s="3" t="s">
        <v>27</v>
      </c>
      <c r="W4779" s="4">
        <v>44125</v>
      </c>
      <c r="X4779" s="3" t="s">
        <v>27</v>
      </c>
    </row>
    <row r="4780" spans="1:24" x14ac:dyDescent="0.35">
      <c r="A4780" s="3" t="s">
        <v>79</v>
      </c>
      <c r="B4780" s="3" t="s">
        <v>34</v>
      </c>
      <c r="C4780" s="3" t="s">
        <v>136</v>
      </c>
      <c r="D4780" s="3" t="s">
        <v>25</v>
      </c>
      <c r="E4780" s="3" t="s">
        <v>13557</v>
      </c>
      <c r="F4780" s="4">
        <v>44082</v>
      </c>
      <c r="G4780" s="5">
        <v>475.09</v>
      </c>
      <c r="H4780" s="9" t="str">
        <f>IF(G4780="","",IF(G4780&lt;0,-G4780&amp;"_"&amp;COUNTIF(G$7:G4780,G4780),G4780&amp;"_"&amp;COUNTIF(G$7:G4780,G4780)))</f>
        <v>475.09_1</v>
      </c>
      <c r="I4780" s="10" t="str">
        <f>IF(COUNTIF(H:H,H4780)=2,"x","")</f>
        <v/>
      </c>
      <c r="J4780" s="5">
        <v>39883.81</v>
      </c>
      <c r="K4780" s="3" t="s">
        <v>6</v>
      </c>
      <c r="L4780" s="3" t="s">
        <v>13558</v>
      </c>
      <c r="M4780" s="3" t="s">
        <v>5337</v>
      </c>
      <c r="N4780" s="3" t="s">
        <v>13559</v>
      </c>
      <c r="O4780" s="3" t="s">
        <v>13557</v>
      </c>
      <c r="P4780" s="3" t="s">
        <v>27</v>
      </c>
      <c r="Q4780" s="3" t="s">
        <v>27</v>
      </c>
      <c r="R4780" s="3" t="s">
        <v>11393</v>
      </c>
      <c r="S4780" s="3" t="s">
        <v>27</v>
      </c>
      <c r="T4780" s="3" t="s">
        <v>30</v>
      </c>
      <c r="U4780" s="4"/>
      <c r="V4780" s="3" t="s">
        <v>27</v>
      </c>
      <c r="W4780" s="4">
        <v>44082</v>
      </c>
      <c r="X4780" s="3" t="s">
        <v>27</v>
      </c>
    </row>
    <row r="4781" spans="1:24" x14ac:dyDescent="0.35">
      <c r="A4781" s="3" t="s">
        <v>79</v>
      </c>
      <c r="B4781" s="3" t="s">
        <v>23</v>
      </c>
      <c r="C4781" s="3" t="s">
        <v>136</v>
      </c>
      <c r="D4781" s="3" t="s">
        <v>25</v>
      </c>
      <c r="E4781" s="3" t="s">
        <v>13560</v>
      </c>
      <c r="F4781" s="4">
        <v>44110</v>
      </c>
      <c r="G4781" s="5">
        <v>2825</v>
      </c>
      <c r="H4781" s="9" t="str">
        <f>IF(G4781="","",IF(G4781&lt;0,-G4781&amp;"_"&amp;COUNTIF(G$7:G4781,G4781),G4781&amp;"_"&amp;COUNTIF(G$7:G4781,G4781)))</f>
        <v>2825_1</v>
      </c>
      <c r="I4781" s="10" t="str">
        <f>IF(COUNTIF(H:H,H4781)=2,"x","")</f>
        <v/>
      </c>
      <c r="J4781" s="5">
        <v>237158.75</v>
      </c>
      <c r="K4781" s="3" t="s">
        <v>6</v>
      </c>
      <c r="L4781" s="3" t="s">
        <v>13561</v>
      </c>
      <c r="M4781" s="3" t="s">
        <v>5681</v>
      </c>
      <c r="N4781" s="3" t="s">
        <v>13562</v>
      </c>
      <c r="O4781" s="3" t="s">
        <v>13560</v>
      </c>
      <c r="P4781" s="3" t="s">
        <v>27</v>
      </c>
      <c r="Q4781" s="3" t="s">
        <v>27</v>
      </c>
      <c r="R4781" s="3" t="s">
        <v>529</v>
      </c>
      <c r="S4781" s="3" t="s">
        <v>27</v>
      </c>
      <c r="T4781" s="3" t="s">
        <v>30</v>
      </c>
      <c r="U4781" s="4"/>
      <c r="V4781" s="3" t="s">
        <v>27</v>
      </c>
      <c r="W4781" s="4">
        <v>44110</v>
      </c>
      <c r="X4781" s="3" t="s">
        <v>27</v>
      </c>
    </row>
    <row r="4782" spans="1:24" x14ac:dyDescent="0.35">
      <c r="A4782" s="3" t="s">
        <v>79</v>
      </c>
      <c r="B4782" s="3" t="s">
        <v>34</v>
      </c>
      <c r="C4782" s="3" t="s">
        <v>136</v>
      </c>
      <c r="D4782" s="3" t="s">
        <v>25</v>
      </c>
      <c r="E4782" s="3" t="s">
        <v>13563</v>
      </c>
      <c r="F4782" s="4">
        <v>44081</v>
      </c>
      <c r="G4782" s="5">
        <v>1122.82</v>
      </c>
      <c r="H4782" s="9" t="str">
        <f>IF(G4782="","",IF(G4782&lt;0,-G4782&amp;"_"&amp;COUNTIF(G$7:G4782,G4782),G4782&amp;"_"&amp;COUNTIF(G$7:G4782,G4782)))</f>
        <v>1122.82_1</v>
      </c>
      <c r="I4782" s="10" t="str">
        <f>IF(COUNTIF(H:H,H4782)=2,"x","")</f>
        <v/>
      </c>
      <c r="J4782" s="5">
        <v>94260.74</v>
      </c>
      <c r="K4782" s="3" t="s">
        <v>6</v>
      </c>
      <c r="L4782" s="3" t="s">
        <v>13564</v>
      </c>
      <c r="M4782" s="3" t="s">
        <v>13565</v>
      </c>
      <c r="N4782" s="3" t="s">
        <v>13566</v>
      </c>
      <c r="O4782" s="3" t="s">
        <v>13563</v>
      </c>
      <c r="P4782" s="3" t="s">
        <v>27</v>
      </c>
      <c r="Q4782" s="3" t="s">
        <v>27</v>
      </c>
      <c r="R4782" s="3" t="s">
        <v>103</v>
      </c>
      <c r="S4782" s="3" t="s">
        <v>27</v>
      </c>
      <c r="T4782" s="3" t="s">
        <v>30</v>
      </c>
      <c r="U4782" s="4"/>
      <c r="V4782" s="3" t="s">
        <v>27</v>
      </c>
      <c r="W4782" s="4">
        <v>44081</v>
      </c>
      <c r="X4782" s="3" t="s">
        <v>27</v>
      </c>
    </row>
    <row r="4783" spans="1:24" x14ac:dyDescent="0.35">
      <c r="A4783" s="3" t="s">
        <v>79</v>
      </c>
      <c r="B4783" s="3" t="s">
        <v>34</v>
      </c>
      <c r="C4783" s="3" t="s">
        <v>136</v>
      </c>
      <c r="D4783" s="3" t="s">
        <v>25</v>
      </c>
      <c r="E4783" s="3" t="s">
        <v>13567</v>
      </c>
      <c r="F4783" s="4">
        <v>44067</v>
      </c>
      <c r="G4783" s="5">
        <v>603.25</v>
      </c>
      <c r="H4783" s="9" t="str">
        <f>IF(G4783="","",IF(G4783&lt;0,-G4783&amp;"_"&amp;COUNTIF(G$7:G4783,G4783),G4783&amp;"_"&amp;COUNTIF(G$7:G4783,G4783)))</f>
        <v>603.25_1</v>
      </c>
      <c r="I4783" s="10" t="str">
        <f>IF(COUNTIF(H:H,H4783)=2,"x","")</f>
        <v/>
      </c>
      <c r="J4783" s="5">
        <v>50642.84</v>
      </c>
      <c r="K4783" s="3" t="s">
        <v>6</v>
      </c>
      <c r="L4783" s="3" t="s">
        <v>13568</v>
      </c>
      <c r="M4783" s="3" t="s">
        <v>13569</v>
      </c>
      <c r="N4783" s="3" t="s">
        <v>13570</v>
      </c>
      <c r="O4783" s="3" t="s">
        <v>13567</v>
      </c>
      <c r="P4783" s="3" t="s">
        <v>27</v>
      </c>
      <c r="Q4783" s="3" t="s">
        <v>27</v>
      </c>
      <c r="R4783" s="3" t="s">
        <v>232</v>
      </c>
      <c r="S4783" s="3" t="s">
        <v>27</v>
      </c>
      <c r="T4783" s="3" t="s">
        <v>30</v>
      </c>
      <c r="U4783" s="4"/>
      <c r="V4783" s="3" t="s">
        <v>27</v>
      </c>
      <c r="W4783" s="4">
        <v>44067</v>
      </c>
      <c r="X4783" s="3" t="s">
        <v>27</v>
      </c>
    </row>
    <row r="4784" spans="1:24" x14ac:dyDescent="0.35">
      <c r="A4784" s="3" t="s">
        <v>79</v>
      </c>
      <c r="B4784" s="3" t="s">
        <v>34</v>
      </c>
      <c r="C4784" s="3" t="s">
        <v>136</v>
      </c>
      <c r="D4784" s="3" t="s">
        <v>25</v>
      </c>
      <c r="E4784" s="3" t="s">
        <v>13571</v>
      </c>
      <c r="F4784" s="4">
        <v>44081</v>
      </c>
      <c r="G4784" s="5">
        <v>2382.92</v>
      </c>
      <c r="H4784" s="9" t="str">
        <f>IF(G4784="","",IF(G4784&lt;0,-G4784&amp;"_"&amp;COUNTIF(G$7:G4784,G4784),G4784&amp;"_"&amp;COUNTIF(G$7:G4784,G4784)))</f>
        <v>2382.92_1</v>
      </c>
      <c r="I4784" s="10" t="str">
        <f>IF(COUNTIF(H:H,H4784)=2,"x","")</f>
        <v/>
      </c>
      <c r="J4784" s="5">
        <v>200046.13</v>
      </c>
      <c r="K4784" s="3" t="s">
        <v>6</v>
      </c>
      <c r="L4784" s="3" t="s">
        <v>13572</v>
      </c>
      <c r="M4784" s="3" t="s">
        <v>13573</v>
      </c>
      <c r="N4784" s="3" t="s">
        <v>13574</v>
      </c>
      <c r="O4784" s="3" t="s">
        <v>13571</v>
      </c>
      <c r="P4784" s="3" t="s">
        <v>27</v>
      </c>
      <c r="Q4784" s="3" t="s">
        <v>27</v>
      </c>
      <c r="R4784" s="3" t="s">
        <v>99</v>
      </c>
      <c r="S4784" s="3" t="s">
        <v>27</v>
      </c>
      <c r="T4784" s="3" t="s">
        <v>30</v>
      </c>
      <c r="U4784" s="4"/>
      <c r="V4784" s="3" t="s">
        <v>27</v>
      </c>
      <c r="W4784" s="4">
        <v>44081</v>
      </c>
      <c r="X4784" s="3" t="s">
        <v>27</v>
      </c>
    </row>
    <row r="4785" spans="1:24" x14ac:dyDescent="0.35">
      <c r="A4785" s="3" t="s">
        <v>79</v>
      </c>
      <c r="B4785" s="3" t="s">
        <v>34</v>
      </c>
      <c r="C4785" s="3" t="s">
        <v>136</v>
      </c>
      <c r="D4785" s="3" t="s">
        <v>25</v>
      </c>
      <c r="E4785" s="3" t="s">
        <v>13575</v>
      </c>
      <c r="F4785" s="4">
        <v>44028</v>
      </c>
      <c r="G4785" s="5">
        <v>85.35</v>
      </c>
      <c r="H4785" s="9" t="str">
        <f>IF(G4785="","",IF(G4785&lt;0,-G4785&amp;"_"&amp;COUNTIF(G$7:G4785,G4785),G4785&amp;"_"&amp;COUNTIF(G$7:G4785,G4785)))</f>
        <v>85.35_1</v>
      </c>
      <c r="I4785" s="10" t="str">
        <f>IF(COUNTIF(H:H,H4785)=2,"x","")</f>
        <v/>
      </c>
      <c r="J4785" s="5">
        <v>7165.13</v>
      </c>
      <c r="K4785" s="3" t="s">
        <v>6</v>
      </c>
      <c r="L4785" s="3" t="s">
        <v>13576</v>
      </c>
      <c r="M4785" s="3" t="s">
        <v>13577</v>
      </c>
      <c r="N4785" s="3" t="s">
        <v>13578</v>
      </c>
      <c r="O4785" s="3" t="s">
        <v>13575</v>
      </c>
      <c r="P4785" s="3" t="s">
        <v>27</v>
      </c>
      <c r="Q4785" s="3" t="s">
        <v>27</v>
      </c>
      <c r="R4785" s="3" t="s">
        <v>4808</v>
      </c>
      <c r="S4785" s="3" t="s">
        <v>27</v>
      </c>
      <c r="T4785" s="3" t="s">
        <v>30</v>
      </c>
      <c r="U4785" s="4"/>
      <c r="V4785" s="3" t="s">
        <v>27</v>
      </c>
      <c r="W4785" s="4">
        <v>44028</v>
      </c>
      <c r="X4785" s="3" t="s">
        <v>27</v>
      </c>
    </row>
    <row r="4786" spans="1:24" x14ac:dyDescent="0.35">
      <c r="A4786" s="3" t="s">
        <v>79</v>
      </c>
      <c r="B4786" s="3" t="s">
        <v>34</v>
      </c>
      <c r="C4786" s="3" t="s">
        <v>136</v>
      </c>
      <c r="D4786" s="3" t="s">
        <v>25</v>
      </c>
      <c r="E4786" s="3" t="s">
        <v>13585</v>
      </c>
      <c r="F4786" s="4">
        <v>44107</v>
      </c>
      <c r="G4786" s="5">
        <v>2360.89</v>
      </c>
      <c r="H4786" s="9" t="str">
        <f>IF(G4786="","",IF(G4786&lt;0,-G4786&amp;"_"&amp;COUNTIF(G$7:G4786,G4786),G4786&amp;"_"&amp;COUNTIF(G$7:G4786,G4786)))</f>
        <v>2360.89_1</v>
      </c>
      <c r="I4786" s="10" t="str">
        <f>IF(COUNTIF(H:H,H4786)=2,"x","")</f>
        <v/>
      </c>
      <c r="J4786" s="5">
        <v>198196.72</v>
      </c>
      <c r="K4786" s="3" t="s">
        <v>6</v>
      </c>
      <c r="L4786" s="3" t="s">
        <v>13580</v>
      </c>
      <c r="M4786" s="3" t="s">
        <v>13581</v>
      </c>
      <c r="N4786" s="3" t="s">
        <v>13582</v>
      </c>
      <c r="O4786" s="3" t="s">
        <v>13585</v>
      </c>
      <c r="P4786" s="3" t="s">
        <v>27</v>
      </c>
      <c r="Q4786" s="3" t="s">
        <v>27</v>
      </c>
      <c r="R4786" s="3" t="s">
        <v>5982</v>
      </c>
      <c r="S4786" s="3" t="s">
        <v>27</v>
      </c>
      <c r="T4786" s="3" t="s">
        <v>30</v>
      </c>
      <c r="U4786" s="4"/>
      <c r="V4786" s="3" t="s">
        <v>27</v>
      </c>
      <c r="W4786" s="4">
        <v>44107</v>
      </c>
      <c r="X4786" s="3" t="s">
        <v>27</v>
      </c>
    </row>
    <row r="4787" spans="1:24" x14ac:dyDescent="0.35">
      <c r="A4787" s="3" t="s">
        <v>79</v>
      </c>
      <c r="B4787" s="3" t="s">
        <v>34</v>
      </c>
      <c r="C4787" s="3" t="s">
        <v>136</v>
      </c>
      <c r="D4787" s="3" t="s">
        <v>25</v>
      </c>
      <c r="E4787" s="3" t="s">
        <v>13586</v>
      </c>
      <c r="F4787" s="4">
        <v>44131</v>
      </c>
      <c r="G4787" s="5">
        <v>22549.67</v>
      </c>
      <c r="H4787" s="9" t="str">
        <f>IF(G4787="","",IF(G4787&lt;0,-G4787&amp;"_"&amp;COUNTIF(G$7:G4787,G4787),G4787&amp;"_"&amp;COUNTIF(G$7:G4787,G4787)))</f>
        <v>22549.67_1</v>
      </c>
      <c r="I4787" s="10" t="str">
        <f>IF(COUNTIF(H:H,H4787)=2,"x","")</f>
        <v/>
      </c>
      <c r="J4787" s="5">
        <v>1893044.8</v>
      </c>
      <c r="K4787" s="3" t="s">
        <v>6</v>
      </c>
      <c r="L4787" s="3" t="s">
        <v>13587</v>
      </c>
      <c r="M4787" s="3" t="s">
        <v>13588</v>
      </c>
      <c r="N4787" s="3" t="s">
        <v>13589</v>
      </c>
      <c r="O4787" s="3" t="s">
        <v>13586</v>
      </c>
      <c r="P4787" s="3" t="s">
        <v>27</v>
      </c>
      <c r="Q4787" s="3" t="s">
        <v>27</v>
      </c>
      <c r="R4787" s="3" t="s">
        <v>493</v>
      </c>
      <c r="S4787" s="3" t="s">
        <v>27</v>
      </c>
      <c r="T4787" s="3" t="s">
        <v>30</v>
      </c>
      <c r="U4787" s="4"/>
      <c r="V4787" s="3" t="s">
        <v>27</v>
      </c>
      <c r="W4787" s="4">
        <v>44131</v>
      </c>
      <c r="X4787" s="3" t="s">
        <v>27</v>
      </c>
    </row>
    <row r="4788" spans="1:24" x14ac:dyDescent="0.35">
      <c r="A4788" s="3" t="s">
        <v>79</v>
      </c>
      <c r="B4788" s="3" t="s">
        <v>34</v>
      </c>
      <c r="C4788" s="3" t="s">
        <v>136</v>
      </c>
      <c r="D4788" s="3" t="s">
        <v>25</v>
      </c>
      <c r="E4788" s="3" t="s">
        <v>13590</v>
      </c>
      <c r="F4788" s="4">
        <v>44073</v>
      </c>
      <c r="G4788" s="5">
        <v>340.86</v>
      </c>
      <c r="H4788" s="9" t="str">
        <f>IF(G4788="","",IF(G4788&lt;0,-G4788&amp;"_"&amp;COUNTIF(G$7:G4788,G4788),G4788&amp;"_"&amp;COUNTIF(G$7:G4788,G4788)))</f>
        <v>340.86_1</v>
      </c>
      <c r="I4788" s="10" t="str">
        <f>IF(COUNTIF(H:H,H4788)=2,"x","")</f>
        <v/>
      </c>
      <c r="J4788" s="5">
        <v>28615.200000000001</v>
      </c>
      <c r="K4788" s="3" t="s">
        <v>6</v>
      </c>
      <c r="L4788" s="3" t="s">
        <v>13591</v>
      </c>
      <c r="M4788" s="3" t="s">
        <v>13592</v>
      </c>
      <c r="N4788" s="3" t="s">
        <v>13593</v>
      </c>
      <c r="O4788" s="3" t="s">
        <v>13590</v>
      </c>
      <c r="P4788" s="3" t="s">
        <v>27</v>
      </c>
      <c r="Q4788" s="3" t="s">
        <v>27</v>
      </c>
      <c r="R4788" s="3" t="s">
        <v>99</v>
      </c>
      <c r="S4788" s="3" t="s">
        <v>27</v>
      </c>
      <c r="T4788" s="3" t="s">
        <v>30</v>
      </c>
      <c r="U4788" s="4"/>
      <c r="V4788" s="3" t="s">
        <v>27</v>
      </c>
      <c r="W4788" s="4">
        <v>44073</v>
      </c>
      <c r="X4788" s="3" t="s">
        <v>27</v>
      </c>
    </row>
    <row r="4789" spans="1:24" x14ac:dyDescent="0.35">
      <c r="A4789" s="3" t="s">
        <v>79</v>
      </c>
      <c r="B4789" s="3" t="s">
        <v>34</v>
      </c>
      <c r="C4789" s="3" t="s">
        <v>136</v>
      </c>
      <c r="D4789" s="3" t="s">
        <v>25</v>
      </c>
      <c r="E4789" s="3" t="s">
        <v>13594</v>
      </c>
      <c r="F4789" s="4">
        <v>44033</v>
      </c>
      <c r="G4789" s="5">
        <v>3223.8</v>
      </c>
      <c r="H4789" s="9" t="str">
        <f>IF(G4789="","",IF(G4789&lt;0,-G4789&amp;"_"&amp;COUNTIF(G$7:G4789,G4789),G4789&amp;"_"&amp;COUNTIF(G$7:G4789,G4789)))</f>
        <v>3223.8_1</v>
      </c>
      <c r="I4789" s="10" t="str">
        <f>IF(COUNTIF(H:H,H4789)=2,"x","")</f>
        <v/>
      </c>
      <c r="J4789" s="5">
        <v>270638.01</v>
      </c>
      <c r="K4789" s="3" t="s">
        <v>6</v>
      </c>
      <c r="L4789" s="3" t="s">
        <v>13595</v>
      </c>
      <c r="M4789" s="3" t="s">
        <v>13596</v>
      </c>
      <c r="N4789" s="3" t="s">
        <v>13597</v>
      </c>
      <c r="O4789" s="3" t="s">
        <v>13594</v>
      </c>
      <c r="P4789" s="3" t="s">
        <v>27</v>
      </c>
      <c r="Q4789" s="3" t="s">
        <v>27</v>
      </c>
      <c r="R4789" s="3" t="s">
        <v>4950</v>
      </c>
      <c r="S4789" s="3" t="s">
        <v>27</v>
      </c>
      <c r="T4789" s="3" t="s">
        <v>30</v>
      </c>
      <c r="U4789" s="4"/>
      <c r="V4789" s="3" t="s">
        <v>27</v>
      </c>
      <c r="W4789" s="4">
        <v>44033</v>
      </c>
      <c r="X4789" s="3" t="s">
        <v>27</v>
      </c>
    </row>
    <row r="4790" spans="1:24" x14ac:dyDescent="0.35">
      <c r="A4790" s="3" t="s">
        <v>79</v>
      </c>
      <c r="B4790" s="3" t="s">
        <v>34</v>
      </c>
      <c r="C4790" s="3" t="s">
        <v>136</v>
      </c>
      <c r="D4790" s="3" t="s">
        <v>25</v>
      </c>
      <c r="E4790" s="3" t="s">
        <v>13598</v>
      </c>
      <c r="F4790" s="4">
        <v>44130</v>
      </c>
      <c r="G4790" s="5">
        <v>418.71</v>
      </c>
      <c r="H4790" s="9" t="str">
        <f>IF(G4790="","",IF(G4790&lt;0,-G4790&amp;"_"&amp;COUNTIF(G$7:G4790,G4790),G4790&amp;"_"&amp;COUNTIF(G$7:G4790,G4790)))</f>
        <v>418.71_1</v>
      </c>
      <c r="I4790" s="10" t="str">
        <f>IF(COUNTIF(H:H,H4790)=2,"x","")</f>
        <v/>
      </c>
      <c r="J4790" s="5">
        <v>35150.699999999997</v>
      </c>
      <c r="K4790" s="3" t="s">
        <v>6</v>
      </c>
      <c r="L4790" s="3" t="s">
        <v>13599</v>
      </c>
      <c r="M4790" s="3" t="s">
        <v>13600</v>
      </c>
      <c r="N4790" s="3" t="s">
        <v>13601</v>
      </c>
      <c r="O4790" s="3" t="s">
        <v>13598</v>
      </c>
      <c r="P4790" s="3" t="s">
        <v>27</v>
      </c>
      <c r="Q4790" s="3" t="s">
        <v>27</v>
      </c>
      <c r="R4790" s="3" t="s">
        <v>11393</v>
      </c>
      <c r="S4790" s="3" t="s">
        <v>27</v>
      </c>
      <c r="T4790" s="3" t="s">
        <v>30</v>
      </c>
      <c r="U4790" s="4"/>
      <c r="V4790" s="3" t="s">
        <v>27</v>
      </c>
      <c r="W4790" s="4">
        <v>44130</v>
      </c>
      <c r="X4790" s="3" t="s">
        <v>27</v>
      </c>
    </row>
    <row r="4791" spans="1:24" x14ac:dyDescent="0.35">
      <c r="A4791" s="3" t="s">
        <v>22</v>
      </c>
      <c r="B4791" s="3" t="s">
        <v>34</v>
      </c>
      <c r="C4791" s="3" t="s">
        <v>136</v>
      </c>
      <c r="D4791" s="3" t="s">
        <v>25</v>
      </c>
      <c r="E4791" s="3" t="s">
        <v>13602</v>
      </c>
      <c r="F4791" s="4">
        <v>44019</v>
      </c>
      <c r="G4791" s="5">
        <v>39617</v>
      </c>
      <c r="H4791" s="9" t="str">
        <f>IF(G4791="","",IF(G4791&lt;0,-G4791&amp;"_"&amp;COUNTIF(G$7:G4791,G4791),G4791&amp;"_"&amp;COUNTIF(G$7:G4791,G4791)))</f>
        <v>39617_1</v>
      </c>
      <c r="I4791" s="10" t="str">
        <f>IF(COUNTIF(H:H,H4791)=2,"x","")</f>
        <v/>
      </c>
      <c r="J4791" s="5">
        <v>3325847.15</v>
      </c>
      <c r="K4791" s="3" t="s">
        <v>6</v>
      </c>
      <c r="L4791" s="3" t="s">
        <v>13603</v>
      </c>
      <c r="M4791" s="3" t="s">
        <v>13341</v>
      </c>
      <c r="N4791" s="3" t="s">
        <v>13604</v>
      </c>
      <c r="O4791" s="3" t="s">
        <v>13602</v>
      </c>
      <c r="P4791" s="3" t="s">
        <v>27</v>
      </c>
      <c r="Q4791" s="3" t="s">
        <v>27</v>
      </c>
      <c r="R4791" s="3" t="s">
        <v>33</v>
      </c>
      <c r="S4791" s="3" t="s">
        <v>27</v>
      </c>
      <c r="T4791" s="3" t="s">
        <v>30</v>
      </c>
      <c r="U4791" s="4"/>
      <c r="V4791" s="3" t="s">
        <v>27</v>
      </c>
      <c r="W4791" s="3" t="s">
        <v>13268</v>
      </c>
      <c r="X4791" s="3" t="s">
        <v>27</v>
      </c>
    </row>
    <row r="4792" spans="1:24" x14ac:dyDescent="0.35">
      <c r="A4792" s="3" t="s">
        <v>79</v>
      </c>
      <c r="B4792" s="3" t="s">
        <v>34</v>
      </c>
      <c r="C4792" s="3" t="s">
        <v>136</v>
      </c>
      <c r="D4792" s="3" t="s">
        <v>25</v>
      </c>
      <c r="E4792" s="3" t="s">
        <v>13605</v>
      </c>
      <c r="F4792" s="4">
        <v>44121</v>
      </c>
      <c r="G4792" s="5">
        <v>26.93</v>
      </c>
      <c r="H4792" s="9" t="str">
        <f>IF(G4792="","",IF(G4792&lt;0,-G4792&amp;"_"&amp;COUNTIF(G$7:G4792,G4792),G4792&amp;"_"&amp;COUNTIF(G$7:G4792,G4792)))</f>
        <v>26.93_1</v>
      </c>
      <c r="I4792" s="10" t="str">
        <f>IF(COUNTIF(H:H,H4792)=2,"x","")</f>
        <v/>
      </c>
      <c r="J4792" s="5">
        <v>2260.77</v>
      </c>
      <c r="K4792" s="3" t="s">
        <v>6</v>
      </c>
      <c r="L4792" s="3" t="s">
        <v>13606</v>
      </c>
      <c r="M4792" s="3" t="s">
        <v>13607</v>
      </c>
      <c r="N4792" s="3" t="s">
        <v>13608</v>
      </c>
      <c r="O4792" s="3" t="s">
        <v>13605</v>
      </c>
      <c r="P4792" s="3" t="s">
        <v>27</v>
      </c>
      <c r="Q4792" s="3" t="s">
        <v>27</v>
      </c>
      <c r="R4792" s="3" t="s">
        <v>232</v>
      </c>
      <c r="S4792" s="3" t="s">
        <v>27</v>
      </c>
      <c r="T4792" s="3" t="s">
        <v>30</v>
      </c>
      <c r="U4792" s="4"/>
      <c r="V4792" s="3" t="s">
        <v>27</v>
      </c>
      <c r="W4792" s="4">
        <v>44121</v>
      </c>
      <c r="X4792" s="3" t="s">
        <v>27</v>
      </c>
    </row>
    <row r="4793" spans="1:24" x14ac:dyDescent="0.35">
      <c r="A4793" s="3" t="s">
        <v>79</v>
      </c>
      <c r="B4793" s="3" t="s">
        <v>23</v>
      </c>
      <c r="C4793" s="3" t="s">
        <v>136</v>
      </c>
      <c r="D4793" s="3" t="s">
        <v>25</v>
      </c>
      <c r="E4793" s="3" t="s">
        <v>13609</v>
      </c>
      <c r="F4793" s="4">
        <v>44013</v>
      </c>
      <c r="G4793" s="5">
        <v>1020.83</v>
      </c>
      <c r="H4793" s="9" t="str">
        <f>IF(G4793="","",IF(G4793&lt;0,-G4793&amp;"_"&amp;COUNTIF(G$7:G4793,G4793),G4793&amp;"_"&amp;COUNTIF(G$7:G4793,G4793)))</f>
        <v>1020.83_1</v>
      </c>
      <c r="I4793" s="10" t="str">
        <f>IF(COUNTIF(H:H,H4793)=2,"x","")</f>
        <v/>
      </c>
      <c r="J4793" s="5">
        <v>85698.68</v>
      </c>
      <c r="K4793" s="3" t="s">
        <v>6</v>
      </c>
      <c r="L4793" s="3" t="s">
        <v>13610</v>
      </c>
      <c r="M4793" s="3" t="s">
        <v>13611</v>
      </c>
      <c r="N4793" s="3" t="s">
        <v>13612</v>
      </c>
      <c r="O4793" s="3" t="s">
        <v>13609</v>
      </c>
      <c r="P4793" s="3" t="s">
        <v>27</v>
      </c>
      <c r="Q4793" s="3" t="s">
        <v>27</v>
      </c>
      <c r="R4793" s="3" t="s">
        <v>99</v>
      </c>
      <c r="S4793" s="3" t="s">
        <v>27</v>
      </c>
      <c r="T4793" s="3" t="s">
        <v>30</v>
      </c>
      <c r="U4793" s="4"/>
      <c r="V4793" s="3" t="s">
        <v>27</v>
      </c>
      <c r="W4793" s="4">
        <v>44013</v>
      </c>
      <c r="X4793" s="3" t="s">
        <v>27</v>
      </c>
    </row>
    <row r="4794" spans="1:24" x14ac:dyDescent="0.35">
      <c r="A4794" s="3" t="s">
        <v>22</v>
      </c>
      <c r="B4794" s="3" t="s">
        <v>34</v>
      </c>
      <c r="C4794" s="3" t="s">
        <v>136</v>
      </c>
      <c r="D4794" s="3" t="s">
        <v>25</v>
      </c>
      <c r="E4794" s="3" t="s">
        <v>13613</v>
      </c>
      <c r="F4794" s="4">
        <v>44102</v>
      </c>
      <c r="G4794" s="5">
        <v>16088.8</v>
      </c>
      <c r="H4794" s="9" t="str">
        <f>IF(G4794="","",IF(G4794&lt;0,-G4794&amp;"_"&amp;COUNTIF(G$7:G4794,G4794),G4794&amp;"_"&amp;COUNTIF(G$7:G4794,G4794)))</f>
        <v>16088.8_1</v>
      </c>
      <c r="I4794" s="10" t="str">
        <f>IF(COUNTIF(H:H,H4794)=2,"x","")</f>
        <v/>
      </c>
      <c r="J4794" s="5">
        <v>1350654.76</v>
      </c>
      <c r="K4794" s="3" t="s">
        <v>6</v>
      </c>
      <c r="L4794" s="3" t="s">
        <v>13614</v>
      </c>
      <c r="M4794" s="3" t="s">
        <v>139</v>
      </c>
      <c r="N4794" s="3" t="s">
        <v>13615</v>
      </c>
      <c r="O4794" s="3" t="s">
        <v>13613</v>
      </c>
      <c r="P4794" s="3" t="s">
        <v>27</v>
      </c>
      <c r="Q4794" s="3" t="s">
        <v>27</v>
      </c>
      <c r="R4794" s="3" t="s">
        <v>141</v>
      </c>
      <c r="S4794" s="3" t="s">
        <v>27</v>
      </c>
      <c r="T4794" s="3" t="s">
        <v>30</v>
      </c>
      <c r="U4794" s="4"/>
      <c r="V4794" s="3" t="s">
        <v>27</v>
      </c>
      <c r="W4794" s="4">
        <v>44102</v>
      </c>
      <c r="X4794" s="3" t="s">
        <v>27</v>
      </c>
    </row>
    <row r="4795" spans="1:24" x14ac:dyDescent="0.35">
      <c r="A4795" s="3" t="s">
        <v>79</v>
      </c>
      <c r="B4795" s="3" t="s">
        <v>23</v>
      </c>
      <c r="C4795" s="3" t="s">
        <v>136</v>
      </c>
      <c r="D4795" s="3" t="s">
        <v>25</v>
      </c>
      <c r="E4795" s="3" t="s">
        <v>13616</v>
      </c>
      <c r="F4795" s="4">
        <v>44105</v>
      </c>
      <c r="G4795" s="5">
        <v>379.5</v>
      </c>
      <c r="H4795" s="9" t="str">
        <f>IF(G4795="","",IF(G4795&lt;0,-G4795&amp;"_"&amp;COUNTIF(G$7:G4795,G4795),G4795&amp;"_"&amp;COUNTIF(G$7:G4795,G4795)))</f>
        <v>379.5_2</v>
      </c>
      <c r="I4795" s="10" t="str">
        <f>IF(COUNTIF(H:H,H4795)=2,"x","")</f>
        <v/>
      </c>
      <c r="J4795" s="5">
        <v>31859.03</v>
      </c>
      <c r="K4795" s="3" t="s">
        <v>6</v>
      </c>
      <c r="L4795" s="3" t="s">
        <v>13617</v>
      </c>
      <c r="M4795" s="3" t="s">
        <v>13618</v>
      </c>
      <c r="N4795" s="3" t="s">
        <v>13619</v>
      </c>
      <c r="O4795" s="3" t="s">
        <v>13616</v>
      </c>
      <c r="P4795" s="3" t="s">
        <v>27</v>
      </c>
      <c r="Q4795" s="3" t="s">
        <v>27</v>
      </c>
      <c r="R4795" s="3" t="s">
        <v>4950</v>
      </c>
      <c r="S4795" s="3" t="s">
        <v>27</v>
      </c>
      <c r="T4795" s="3" t="s">
        <v>30</v>
      </c>
      <c r="U4795" s="4"/>
      <c r="V4795" s="3" t="s">
        <v>27</v>
      </c>
      <c r="W4795" s="4">
        <v>44105</v>
      </c>
      <c r="X4795" s="3" t="s">
        <v>27</v>
      </c>
    </row>
    <row r="4796" spans="1:24" x14ac:dyDescent="0.35">
      <c r="A4796" s="3" t="s">
        <v>79</v>
      </c>
      <c r="B4796" s="3" t="s">
        <v>34</v>
      </c>
      <c r="C4796" s="3" t="s">
        <v>136</v>
      </c>
      <c r="D4796" s="3" t="s">
        <v>25</v>
      </c>
      <c r="E4796" s="3" t="s">
        <v>13620</v>
      </c>
      <c r="F4796" s="4">
        <v>44118</v>
      </c>
      <c r="G4796" s="5">
        <v>267.35000000000002</v>
      </c>
      <c r="H4796" s="9" t="str">
        <f>IF(G4796="","",IF(G4796&lt;0,-G4796&amp;"_"&amp;COUNTIF(G$7:G4796,G4796),G4796&amp;"_"&amp;COUNTIF(G$7:G4796,G4796)))</f>
        <v>267.35_1</v>
      </c>
      <c r="I4796" s="10" t="str">
        <f>IF(COUNTIF(H:H,H4796)=2,"x","")</f>
        <v/>
      </c>
      <c r="J4796" s="5">
        <v>22444.03</v>
      </c>
      <c r="K4796" s="3" t="s">
        <v>6</v>
      </c>
      <c r="L4796" s="3" t="s">
        <v>13621</v>
      </c>
      <c r="M4796" s="3" t="s">
        <v>13622</v>
      </c>
      <c r="N4796" s="3" t="s">
        <v>13623</v>
      </c>
      <c r="O4796" s="3" t="s">
        <v>13620</v>
      </c>
      <c r="P4796" s="3" t="s">
        <v>27</v>
      </c>
      <c r="Q4796" s="3" t="s">
        <v>27</v>
      </c>
      <c r="R4796" s="3" t="s">
        <v>99</v>
      </c>
      <c r="S4796" s="3" t="s">
        <v>27</v>
      </c>
      <c r="T4796" s="3" t="s">
        <v>30</v>
      </c>
      <c r="U4796" s="4"/>
      <c r="V4796" s="3" t="s">
        <v>27</v>
      </c>
      <c r="W4796" s="4">
        <v>44118</v>
      </c>
      <c r="X4796" s="3" t="s">
        <v>27</v>
      </c>
    </row>
    <row r="4797" spans="1:24" x14ac:dyDescent="0.35">
      <c r="A4797" s="3" t="s">
        <v>22</v>
      </c>
      <c r="B4797" s="3" t="s">
        <v>34</v>
      </c>
      <c r="C4797" s="3" t="s">
        <v>136</v>
      </c>
      <c r="D4797" s="3" t="s">
        <v>25</v>
      </c>
      <c r="E4797" s="3" t="s">
        <v>13624</v>
      </c>
      <c r="F4797" s="4">
        <v>44089</v>
      </c>
      <c r="G4797" s="5">
        <v>163.30000000000001</v>
      </c>
      <c r="H4797" s="9" t="str">
        <f>IF(G4797="","",IF(G4797&lt;0,-G4797&amp;"_"&amp;COUNTIF(G$7:G4797,G4797),G4797&amp;"_"&amp;COUNTIF(G$7:G4797,G4797)))</f>
        <v>163.3_1</v>
      </c>
      <c r="I4797" s="10" t="str">
        <f>IF(COUNTIF(H:H,H4797)=2,"x","")</f>
        <v/>
      </c>
      <c r="J4797" s="5">
        <v>13709.04</v>
      </c>
      <c r="K4797" s="3" t="s">
        <v>6</v>
      </c>
      <c r="L4797" s="3" t="s">
        <v>13625</v>
      </c>
      <c r="M4797" s="3" t="s">
        <v>13626</v>
      </c>
      <c r="N4797" s="3" t="s">
        <v>13627</v>
      </c>
      <c r="O4797" s="3" t="s">
        <v>13624</v>
      </c>
      <c r="P4797" s="3" t="s">
        <v>27</v>
      </c>
      <c r="Q4797" s="3" t="s">
        <v>27</v>
      </c>
      <c r="R4797" s="3" t="s">
        <v>864</v>
      </c>
      <c r="S4797" s="3" t="s">
        <v>27</v>
      </c>
      <c r="T4797" s="3" t="s">
        <v>30</v>
      </c>
      <c r="U4797" s="4"/>
      <c r="V4797" s="3" t="s">
        <v>27</v>
      </c>
      <c r="W4797" s="4">
        <v>44089</v>
      </c>
      <c r="X4797" s="3" t="s">
        <v>27</v>
      </c>
    </row>
    <row r="4798" spans="1:24" x14ac:dyDescent="0.35">
      <c r="A4798" s="3" t="s">
        <v>79</v>
      </c>
      <c r="B4798" s="3" t="s">
        <v>34</v>
      </c>
      <c r="C4798" s="3" t="s">
        <v>136</v>
      </c>
      <c r="D4798" s="3" t="s">
        <v>25</v>
      </c>
      <c r="E4798" s="3" t="s">
        <v>13628</v>
      </c>
      <c r="F4798" s="4">
        <v>44090</v>
      </c>
      <c r="G4798" s="5">
        <v>570.98</v>
      </c>
      <c r="H4798" s="9" t="str">
        <f>IF(G4798="","",IF(G4798&lt;0,-G4798&amp;"_"&amp;COUNTIF(G$7:G4798,G4798),G4798&amp;"_"&amp;COUNTIF(G$7:G4798,G4798)))</f>
        <v>570.98_1</v>
      </c>
      <c r="I4798" s="10" t="str">
        <f>IF(COUNTIF(H:H,H4798)=2,"x","")</f>
        <v/>
      </c>
      <c r="J4798" s="5">
        <v>47933.77</v>
      </c>
      <c r="K4798" s="3" t="s">
        <v>6</v>
      </c>
      <c r="L4798" s="3" t="s">
        <v>13629</v>
      </c>
      <c r="M4798" s="3" t="s">
        <v>13630</v>
      </c>
      <c r="N4798" s="3" t="s">
        <v>13631</v>
      </c>
      <c r="O4798" s="3" t="s">
        <v>13628</v>
      </c>
      <c r="P4798" s="3" t="s">
        <v>27</v>
      </c>
      <c r="Q4798" s="3" t="s">
        <v>27</v>
      </c>
      <c r="R4798" s="3" t="s">
        <v>232</v>
      </c>
      <c r="S4798" s="3" t="s">
        <v>27</v>
      </c>
      <c r="T4798" s="3" t="s">
        <v>30</v>
      </c>
      <c r="U4798" s="4"/>
      <c r="V4798" s="3" t="s">
        <v>27</v>
      </c>
      <c r="W4798" s="4">
        <v>44090</v>
      </c>
      <c r="X4798" s="3" t="s">
        <v>27</v>
      </c>
    </row>
    <row r="4799" spans="1:24" x14ac:dyDescent="0.35">
      <c r="A4799" s="3" t="s">
        <v>79</v>
      </c>
      <c r="B4799" s="3" t="s">
        <v>34</v>
      </c>
      <c r="C4799" s="3" t="s">
        <v>136</v>
      </c>
      <c r="D4799" s="3" t="s">
        <v>25</v>
      </c>
      <c r="E4799" s="3" t="s">
        <v>13632</v>
      </c>
      <c r="F4799" s="4">
        <v>44091</v>
      </c>
      <c r="G4799" s="5">
        <v>75.900000000000006</v>
      </c>
      <c r="H4799" s="9" t="str">
        <f>IF(G4799="","",IF(G4799&lt;0,-G4799&amp;"_"&amp;COUNTIF(G$7:G4799,G4799),G4799&amp;"_"&amp;COUNTIF(G$7:G4799,G4799)))</f>
        <v>75.9_1</v>
      </c>
      <c r="I4799" s="10" t="str">
        <f>IF(COUNTIF(H:H,H4799)=2,"x","")</f>
        <v/>
      </c>
      <c r="J4799" s="5">
        <v>6371.81</v>
      </c>
      <c r="K4799" s="3" t="s">
        <v>6</v>
      </c>
      <c r="L4799" s="3" t="s">
        <v>13633</v>
      </c>
      <c r="M4799" s="3" t="s">
        <v>13634</v>
      </c>
      <c r="N4799" s="3" t="s">
        <v>13635</v>
      </c>
      <c r="O4799" s="3" t="s">
        <v>13632</v>
      </c>
      <c r="P4799" s="3" t="s">
        <v>27</v>
      </c>
      <c r="Q4799" s="3" t="s">
        <v>27</v>
      </c>
      <c r="R4799" s="3" t="s">
        <v>13636</v>
      </c>
      <c r="S4799" s="3" t="s">
        <v>27</v>
      </c>
      <c r="T4799" s="3" t="s">
        <v>30</v>
      </c>
      <c r="U4799" s="4"/>
      <c r="V4799" s="3" t="s">
        <v>27</v>
      </c>
      <c r="W4799" s="4">
        <v>44091</v>
      </c>
      <c r="X4799" s="3" t="s">
        <v>27</v>
      </c>
    </row>
    <row r="4800" spans="1:24" x14ac:dyDescent="0.35">
      <c r="A4800" s="3" t="s">
        <v>22</v>
      </c>
      <c r="B4800" s="3" t="s">
        <v>34</v>
      </c>
      <c r="C4800" s="3" t="s">
        <v>136</v>
      </c>
      <c r="D4800" s="3" t="s">
        <v>25</v>
      </c>
      <c r="E4800" s="3" t="s">
        <v>13637</v>
      </c>
      <c r="F4800" s="4">
        <v>44110</v>
      </c>
      <c r="G4800" s="5">
        <v>2978.5</v>
      </c>
      <c r="H4800" s="9" t="str">
        <f>IF(G4800="","",IF(G4800&lt;0,-G4800&amp;"_"&amp;COUNTIF(G$7:G4800,G4800),G4800&amp;"_"&amp;COUNTIF(G$7:G4800,G4800)))</f>
        <v>2978.5_1</v>
      </c>
      <c r="I4800" s="10" t="str">
        <f>IF(COUNTIF(H:H,H4800)=2,"x","")</f>
        <v/>
      </c>
      <c r="J4800" s="5">
        <v>250045.08</v>
      </c>
      <c r="K4800" s="3" t="s">
        <v>6</v>
      </c>
      <c r="L4800" s="3" t="s">
        <v>13638</v>
      </c>
      <c r="M4800" s="3" t="s">
        <v>13231</v>
      </c>
      <c r="N4800" s="3" t="s">
        <v>13639</v>
      </c>
      <c r="O4800" s="3" t="s">
        <v>13637</v>
      </c>
      <c r="P4800" s="3" t="s">
        <v>27</v>
      </c>
      <c r="Q4800" s="3" t="s">
        <v>27</v>
      </c>
      <c r="R4800" s="3" t="s">
        <v>82</v>
      </c>
      <c r="S4800" s="3" t="s">
        <v>27</v>
      </c>
      <c r="T4800" s="3" t="s">
        <v>30</v>
      </c>
      <c r="U4800" s="4"/>
      <c r="V4800" s="3" t="s">
        <v>27</v>
      </c>
      <c r="W4800" s="4">
        <v>44110</v>
      </c>
      <c r="X4800" s="3" t="s">
        <v>83</v>
      </c>
    </row>
    <row r="4801" spans="1:24" x14ac:dyDescent="0.35">
      <c r="A4801" s="3" t="s">
        <v>79</v>
      </c>
      <c r="B4801" s="3" t="s">
        <v>34</v>
      </c>
      <c r="C4801" s="3" t="s">
        <v>136</v>
      </c>
      <c r="D4801" s="3" t="s">
        <v>25</v>
      </c>
      <c r="E4801" s="3" t="s">
        <v>13640</v>
      </c>
      <c r="F4801" s="4">
        <v>44096</v>
      </c>
      <c r="G4801" s="5">
        <v>841.67</v>
      </c>
      <c r="H4801" s="9" t="str">
        <f>IF(G4801="","",IF(G4801&lt;0,-G4801&amp;"_"&amp;COUNTIF(G$7:G4801,G4801),G4801&amp;"_"&amp;COUNTIF(G$7:G4801,G4801)))</f>
        <v>841.67_1</v>
      </c>
      <c r="I4801" s="10" t="str">
        <f>IF(COUNTIF(H:H,H4801)=2,"x","")</f>
        <v/>
      </c>
      <c r="J4801" s="5">
        <v>70658.2</v>
      </c>
      <c r="K4801" s="3" t="s">
        <v>6</v>
      </c>
      <c r="L4801" s="3" t="s">
        <v>13641</v>
      </c>
      <c r="M4801" s="3" t="s">
        <v>13630</v>
      </c>
      <c r="N4801" s="3" t="s">
        <v>13642</v>
      </c>
      <c r="O4801" s="3" t="s">
        <v>13640</v>
      </c>
      <c r="P4801" s="3" t="s">
        <v>27</v>
      </c>
      <c r="Q4801" s="3" t="s">
        <v>27</v>
      </c>
      <c r="R4801" s="3" t="s">
        <v>232</v>
      </c>
      <c r="S4801" s="3" t="s">
        <v>27</v>
      </c>
      <c r="T4801" s="3" t="s">
        <v>30</v>
      </c>
      <c r="U4801" s="4"/>
      <c r="V4801" s="3" t="s">
        <v>27</v>
      </c>
      <c r="W4801" s="4">
        <v>44096</v>
      </c>
      <c r="X4801" s="3" t="s">
        <v>27</v>
      </c>
    </row>
    <row r="4802" spans="1:24" x14ac:dyDescent="0.35">
      <c r="A4802" s="3" t="s">
        <v>79</v>
      </c>
      <c r="B4802" s="3" t="s">
        <v>34</v>
      </c>
      <c r="C4802" s="3" t="s">
        <v>136</v>
      </c>
      <c r="D4802" s="3" t="s">
        <v>25</v>
      </c>
      <c r="E4802" s="3" t="s">
        <v>13643</v>
      </c>
      <c r="F4802" s="4">
        <v>44028</v>
      </c>
      <c r="G4802" s="5">
        <v>4170.91</v>
      </c>
      <c r="H4802" s="9" t="str">
        <f>IF(G4802="","",IF(G4802&lt;0,-G4802&amp;"_"&amp;COUNTIF(G$7:G4802,G4802),G4802&amp;"_"&amp;COUNTIF(G$7:G4802,G4802)))</f>
        <v>4170.91_1</v>
      </c>
      <c r="I4802" s="10" t="str">
        <f>IF(COUNTIF(H:H,H4802)=2,"x","")</f>
        <v/>
      </c>
      <c r="J4802" s="5">
        <v>350147.89</v>
      </c>
      <c r="K4802" s="3" t="s">
        <v>6</v>
      </c>
      <c r="L4802" s="3" t="s">
        <v>13644</v>
      </c>
      <c r="M4802" s="3" t="s">
        <v>13645</v>
      </c>
      <c r="N4802" s="3" t="s">
        <v>13646</v>
      </c>
      <c r="O4802" s="3" t="s">
        <v>13643</v>
      </c>
      <c r="P4802" s="3" t="s">
        <v>27</v>
      </c>
      <c r="Q4802" s="3" t="s">
        <v>27</v>
      </c>
      <c r="R4802" s="3" t="s">
        <v>228</v>
      </c>
      <c r="S4802" s="3" t="s">
        <v>27</v>
      </c>
      <c r="T4802" s="3" t="s">
        <v>30</v>
      </c>
      <c r="U4802" s="4"/>
      <c r="V4802" s="3" t="s">
        <v>27</v>
      </c>
      <c r="W4802" s="4">
        <v>44028</v>
      </c>
      <c r="X4802" s="3" t="s">
        <v>27</v>
      </c>
    </row>
    <row r="4803" spans="1:24" x14ac:dyDescent="0.35">
      <c r="A4803" s="3" t="s">
        <v>79</v>
      </c>
      <c r="B4803" s="3" t="s">
        <v>23</v>
      </c>
      <c r="C4803" s="3" t="s">
        <v>136</v>
      </c>
      <c r="D4803" s="3" t="s">
        <v>25</v>
      </c>
      <c r="E4803" s="3" t="s">
        <v>13647</v>
      </c>
      <c r="F4803" s="4">
        <v>44108</v>
      </c>
      <c r="G4803" s="5">
        <v>4396.57</v>
      </c>
      <c r="H4803" s="9" t="str">
        <f>IF(G4803="","",IF(G4803&lt;0,-G4803&amp;"_"&amp;COUNTIF(G$7:G4803,G4803),G4803&amp;"_"&amp;COUNTIF(G$7:G4803,G4803)))</f>
        <v>4396.57_1</v>
      </c>
      <c r="I4803" s="10" t="str">
        <f>IF(COUNTIF(H:H,H4803)=2,"x","")</f>
        <v/>
      </c>
      <c r="J4803" s="5">
        <v>369092.05</v>
      </c>
      <c r="K4803" s="3" t="s">
        <v>6</v>
      </c>
      <c r="L4803" s="3" t="s">
        <v>13648</v>
      </c>
      <c r="M4803" s="3" t="s">
        <v>13649</v>
      </c>
      <c r="N4803" s="3" t="s">
        <v>13650</v>
      </c>
      <c r="O4803" s="3" t="s">
        <v>13647</v>
      </c>
      <c r="P4803" s="3" t="s">
        <v>27</v>
      </c>
      <c r="Q4803" s="3" t="s">
        <v>27</v>
      </c>
      <c r="R4803" s="3" t="s">
        <v>2386</v>
      </c>
      <c r="S4803" s="3" t="s">
        <v>27</v>
      </c>
      <c r="T4803" s="3" t="s">
        <v>30</v>
      </c>
      <c r="U4803" s="4"/>
      <c r="V4803" s="3" t="s">
        <v>27</v>
      </c>
      <c r="W4803" s="4">
        <v>44108</v>
      </c>
      <c r="X4803" s="3" t="s">
        <v>27</v>
      </c>
    </row>
    <row r="4804" spans="1:24" x14ac:dyDescent="0.35">
      <c r="A4804" s="3" t="s">
        <v>79</v>
      </c>
      <c r="B4804" s="3" t="s">
        <v>34</v>
      </c>
      <c r="C4804" s="3" t="s">
        <v>136</v>
      </c>
      <c r="D4804" s="3" t="s">
        <v>25</v>
      </c>
      <c r="E4804" s="3" t="s">
        <v>13651</v>
      </c>
      <c r="F4804" s="4">
        <v>44017</v>
      </c>
      <c r="G4804" s="5">
        <v>2130.81</v>
      </c>
      <c r="H4804" s="9" t="str">
        <f>IF(G4804="","",IF(G4804&lt;0,-G4804&amp;"_"&amp;COUNTIF(G$7:G4804,G4804),G4804&amp;"_"&amp;COUNTIF(G$7:G4804,G4804)))</f>
        <v>2130.81_1</v>
      </c>
      <c r="I4804" s="10" t="str">
        <f>IF(COUNTIF(H:H,H4804)=2,"x","")</f>
        <v/>
      </c>
      <c r="J4804" s="5">
        <v>178881.5</v>
      </c>
      <c r="K4804" s="3" t="s">
        <v>6</v>
      </c>
      <c r="L4804" s="3" t="s">
        <v>13652</v>
      </c>
      <c r="M4804" s="3" t="s">
        <v>13653</v>
      </c>
      <c r="N4804" s="3" t="s">
        <v>13654</v>
      </c>
      <c r="O4804" s="3" t="s">
        <v>13651</v>
      </c>
      <c r="P4804" s="3" t="s">
        <v>27</v>
      </c>
      <c r="Q4804" s="3" t="s">
        <v>27</v>
      </c>
      <c r="R4804" s="3" t="s">
        <v>82</v>
      </c>
      <c r="S4804" s="3" t="s">
        <v>27</v>
      </c>
      <c r="T4804" s="3" t="s">
        <v>30</v>
      </c>
      <c r="U4804" s="4"/>
      <c r="V4804" s="3" t="s">
        <v>27</v>
      </c>
      <c r="W4804" s="4">
        <v>44017</v>
      </c>
      <c r="X4804" s="3" t="s">
        <v>83</v>
      </c>
    </row>
    <row r="4805" spans="1:24" x14ac:dyDescent="0.35">
      <c r="A4805" s="3" t="s">
        <v>22</v>
      </c>
      <c r="B4805" s="3" t="s">
        <v>34</v>
      </c>
      <c r="C4805" s="3" t="s">
        <v>136</v>
      </c>
      <c r="D4805" s="3" t="s">
        <v>25</v>
      </c>
      <c r="E4805" s="3" t="s">
        <v>13655</v>
      </c>
      <c r="F4805" s="4">
        <v>44111</v>
      </c>
      <c r="G4805" s="5">
        <v>28310</v>
      </c>
      <c r="H4805" s="9" t="str">
        <f>IF(G4805="","",IF(G4805&lt;0,-G4805&amp;"_"&amp;COUNTIF(G$7:G4805,G4805),G4805&amp;"_"&amp;COUNTIF(G$7:G4805,G4805)))</f>
        <v>28310_1</v>
      </c>
      <c r="I4805" s="10" t="str">
        <f>IF(COUNTIF(H:H,H4805)=2,"x","")</f>
        <v/>
      </c>
      <c r="J4805" s="5">
        <v>2376624.5</v>
      </c>
      <c r="K4805" s="3" t="s">
        <v>6</v>
      </c>
      <c r="L4805" s="3" t="s">
        <v>13656</v>
      </c>
      <c r="M4805" s="3" t="s">
        <v>13657</v>
      </c>
      <c r="N4805" s="3" t="s">
        <v>13658</v>
      </c>
      <c r="O4805" s="3" t="s">
        <v>13655</v>
      </c>
      <c r="P4805" s="3" t="s">
        <v>27</v>
      </c>
      <c r="Q4805" s="3" t="s">
        <v>27</v>
      </c>
      <c r="R4805" s="3" t="s">
        <v>55</v>
      </c>
      <c r="S4805" s="3" t="s">
        <v>27</v>
      </c>
      <c r="T4805" s="3" t="s">
        <v>30</v>
      </c>
      <c r="U4805" s="4"/>
      <c r="V4805" s="3" t="s">
        <v>27</v>
      </c>
      <c r="W4805" s="4">
        <v>44111</v>
      </c>
      <c r="X4805" s="3" t="s">
        <v>27</v>
      </c>
    </row>
    <row r="4806" spans="1:24" x14ac:dyDescent="0.35">
      <c r="A4806" s="3" t="s">
        <v>79</v>
      </c>
      <c r="B4806" s="3" t="s">
        <v>34</v>
      </c>
      <c r="C4806" s="3" t="s">
        <v>136</v>
      </c>
      <c r="D4806" s="3" t="s">
        <v>25</v>
      </c>
      <c r="E4806" s="3" t="s">
        <v>13659</v>
      </c>
      <c r="F4806" s="4">
        <v>44122</v>
      </c>
      <c r="G4806" s="5">
        <v>2532.8000000000002</v>
      </c>
      <c r="H4806" s="9" t="str">
        <f>IF(G4806="","",IF(G4806&lt;0,-G4806&amp;"_"&amp;COUNTIF(G$7:G4806,G4806),G4806&amp;"_"&amp;COUNTIF(G$7:G4806,G4806)))</f>
        <v>2532.8_1</v>
      </c>
      <c r="I4806" s="10" t="str">
        <f>IF(COUNTIF(H:H,H4806)=2,"x","")</f>
        <v/>
      </c>
      <c r="J4806" s="5">
        <v>212628.56</v>
      </c>
      <c r="K4806" s="3" t="s">
        <v>6</v>
      </c>
      <c r="L4806" s="3" t="s">
        <v>13660</v>
      </c>
      <c r="M4806" s="3" t="s">
        <v>13661</v>
      </c>
      <c r="N4806" s="3" t="s">
        <v>13662</v>
      </c>
      <c r="O4806" s="3" t="s">
        <v>13659</v>
      </c>
      <c r="P4806" s="3" t="s">
        <v>27</v>
      </c>
      <c r="Q4806" s="3" t="s">
        <v>27</v>
      </c>
      <c r="R4806" s="3" t="s">
        <v>82</v>
      </c>
      <c r="S4806" s="3" t="s">
        <v>27</v>
      </c>
      <c r="T4806" s="3" t="s">
        <v>30</v>
      </c>
      <c r="U4806" s="4"/>
      <c r="V4806" s="3" t="s">
        <v>27</v>
      </c>
      <c r="W4806" s="4">
        <v>44122</v>
      </c>
      <c r="X4806" s="3" t="s">
        <v>83</v>
      </c>
    </row>
    <row r="4807" spans="1:24" x14ac:dyDescent="0.35">
      <c r="A4807" s="3" t="s">
        <v>79</v>
      </c>
      <c r="B4807" s="3" t="s">
        <v>23</v>
      </c>
      <c r="C4807" s="3" t="s">
        <v>136</v>
      </c>
      <c r="D4807" s="3" t="s">
        <v>25</v>
      </c>
      <c r="E4807" s="3" t="s">
        <v>13663</v>
      </c>
      <c r="F4807" s="4">
        <v>44035</v>
      </c>
      <c r="G4807" s="5">
        <v>12079.73</v>
      </c>
      <c r="H4807" s="9" t="str">
        <f>IF(G4807="","",IF(G4807&lt;0,-G4807&amp;"_"&amp;COUNTIF(G$7:G4807,G4807),G4807&amp;"_"&amp;COUNTIF(G$7:G4807,G4807)))</f>
        <v>12079.73_1</v>
      </c>
      <c r="I4807" s="10" t="str">
        <f>IF(COUNTIF(H:H,H4807)=2,"x","")</f>
        <v/>
      </c>
      <c r="J4807" s="5">
        <v>1014093.33</v>
      </c>
      <c r="K4807" s="3" t="s">
        <v>6</v>
      </c>
      <c r="L4807" s="3" t="s">
        <v>13664</v>
      </c>
      <c r="M4807" s="3" t="s">
        <v>13665</v>
      </c>
      <c r="N4807" s="3" t="s">
        <v>13666</v>
      </c>
      <c r="O4807" s="3" t="s">
        <v>13663</v>
      </c>
      <c r="P4807" s="3" t="s">
        <v>27</v>
      </c>
      <c r="Q4807" s="3" t="s">
        <v>27</v>
      </c>
      <c r="R4807" s="3" t="s">
        <v>82</v>
      </c>
      <c r="S4807" s="3" t="s">
        <v>27</v>
      </c>
      <c r="T4807" s="3" t="s">
        <v>30</v>
      </c>
      <c r="U4807" s="4"/>
      <c r="V4807" s="3" t="s">
        <v>27</v>
      </c>
      <c r="W4807" s="4">
        <v>44035</v>
      </c>
      <c r="X4807" s="3" t="s">
        <v>83</v>
      </c>
    </row>
    <row r="4808" spans="1:24" x14ac:dyDescent="0.35">
      <c r="A4808" s="3" t="s">
        <v>22</v>
      </c>
      <c r="B4808" s="3" t="s">
        <v>34</v>
      </c>
      <c r="C4808" s="3" t="s">
        <v>136</v>
      </c>
      <c r="D4808" s="3" t="s">
        <v>25</v>
      </c>
      <c r="E4808" s="3" t="s">
        <v>13667</v>
      </c>
      <c r="F4808" s="4">
        <v>44114</v>
      </c>
      <c r="G4808" s="5">
        <v>2292.84</v>
      </c>
      <c r="H4808" s="9" t="str">
        <f>IF(G4808="","",IF(G4808&lt;0,-G4808&amp;"_"&amp;COUNTIF(G$7:G4808,G4808),G4808&amp;"_"&amp;COUNTIF(G$7:G4808,G4808)))</f>
        <v>2292.84_1</v>
      </c>
      <c r="I4808" s="10" t="str">
        <f>IF(COUNTIF(H:H,H4808)=2,"x","")</f>
        <v/>
      </c>
      <c r="J4808" s="5">
        <v>192483.92</v>
      </c>
      <c r="K4808" s="3" t="s">
        <v>6</v>
      </c>
      <c r="L4808" s="3" t="s">
        <v>13668</v>
      </c>
      <c r="M4808" s="3" t="s">
        <v>13669</v>
      </c>
      <c r="N4808" s="3" t="s">
        <v>13670</v>
      </c>
      <c r="O4808" s="3" t="s">
        <v>13667</v>
      </c>
      <c r="P4808" s="3" t="s">
        <v>27</v>
      </c>
      <c r="Q4808" s="3" t="s">
        <v>27</v>
      </c>
      <c r="R4808" s="3" t="s">
        <v>75</v>
      </c>
      <c r="S4808" s="3" t="s">
        <v>27</v>
      </c>
      <c r="T4808" s="3" t="s">
        <v>30</v>
      </c>
      <c r="U4808" s="4"/>
      <c r="V4808" s="3" t="s">
        <v>27</v>
      </c>
      <c r="W4808" s="4">
        <v>44114</v>
      </c>
      <c r="X4808" s="3" t="s">
        <v>27</v>
      </c>
    </row>
    <row r="4809" spans="1:24" x14ac:dyDescent="0.35">
      <c r="A4809" s="3" t="s">
        <v>79</v>
      </c>
      <c r="B4809" s="3" t="s">
        <v>34</v>
      </c>
      <c r="C4809" s="3" t="s">
        <v>136</v>
      </c>
      <c r="D4809" s="3" t="s">
        <v>25</v>
      </c>
      <c r="E4809" s="3" t="s">
        <v>13671</v>
      </c>
      <c r="F4809" s="4">
        <v>44119</v>
      </c>
      <c r="G4809" s="5">
        <v>10096.32</v>
      </c>
      <c r="H4809" s="9" t="str">
        <f>IF(G4809="","",IF(G4809&lt;0,-G4809&amp;"_"&amp;COUNTIF(G$7:G4809,G4809),G4809&amp;"_"&amp;COUNTIF(G$7:G4809,G4809)))</f>
        <v>10096.32_1</v>
      </c>
      <c r="I4809" s="10" t="str">
        <f>IF(COUNTIF(H:H,H4809)=2,"x","")</f>
        <v/>
      </c>
      <c r="J4809" s="5">
        <v>847586.06</v>
      </c>
      <c r="K4809" s="3" t="s">
        <v>6</v>
      </c>
      <c r="L4809" s="3" t="s">
        <v>13672</v>
      </c>
      <c r="M4809" s="3" t="s">
        <v>13673</v>
      </c>
      <c r="N4809" s="3" t="s">
        <v>13674</v>
      </c>
      <c r="O4809" s="3" t="s">
        <v>13671</v>
      </c>
      <c r="P4809" s="3" t="s">
        <v>27</v>
      </c>
      <c r="Q4809" s="3" t="s">
        <v>27</v>
      </c>
      <c r="R4809" s="3" t="s">
        <v>82</v>
      </c>
      <c r="S4809" s="3" t="s">
        <v>27</v>
      </c>
      <c r="T4809" s="3" t="s">
        <v>30</v>
      </c>
      <c r="U4809" s="4"/>
      <c r="V4809" s="3" t="s">
        <v>27</v>
      </c>
      <c r="W4809" s="4">
        <v>44119</v>
      </c>
      <c r="X4809" s="3" t="s">
        <v>83</v>
      </c>
    </row>
    <row r="4810" spans="1:24" x14ac:dyDescent="0.35">
      <c r="A4810" s="3" t="s">
        <v>79</v>
      </c>
      <c r="B4810" s="3" t="s">
        <v>34</v>
      </c>
      <c r="C4810" s="3" t="s">
        <v>136</v>
      </c>
      <c r="D4810" s="3" t="s">
        <v>25</v>
      </c>
      <c r="E4810" s="3" t="s">
        <v>13675</v>
      </c>
      <c r="F4810" s="4">
        <v>44105</v>
      </c>
      <c r="G4810" s="5">
        <v>199.06</v>
      </c>
      <c r="H4810" s="9" t="str">
        <f>IF(G4810="","",IF(G4810&lt;0,-G4810&amp;"_"&amp;COUNTIF(G$7:G4810,G4810),G4810&amp;"_"&amp;COUNTIF(G$7:G4810,G4810)))</f>
        <v>199.06_1</v>
      </c>
      <c r="I4810" s="10" t="str">
        <f>IF(COUNTIF(H:H,H4810)=2,"x","")</f>
        <v/>
      </c>
      <c r="J4810" s="5">
        <v>16711.09</v>
      </c>
      <c r="K4810" s="3" t="s">
        <v>6</v>
      </c>
      <c r="L4810" s="3" t="s">
        <v>13676</v>
      </c>
      <c r="M4810" s="3" t="s">
        <v>13242</v>
      </c>
      <c r="N4810" s="3" t="s">
        <v>13677</v>
      </c>
      <c r="O4810" s="3" t="s">
        <v>13675</v>
      </c>
      <c r="P4810" s="3" t="s">
        <v>27</v>
      </c>
      <c r="Q4810" s="3" t="s">
        <v>27</v>
      </c>
      <c r="R4810" s="3" t="s">
        <v>232</v>
      </c>
      <c r="S4810" s="3" t="s">
        <v>27</v>
      </c>
      <c r="T4810" s="3" t="s">
        <v>30</v>
      </c>
      <c r="U4810" s="4"/>
      <c r="V4810" s="3" t="s">
        <v>27</v>
      </c>
      <c r="W4810" s="4">
        <v>44105</v>
      </c>
      <c r="X4810" s="3" t="s">
        <v>27</v>
      </c>
    </row>
    <row r="4811" spans="1:24" x14ac:dyDescent="0.35">
      <c r="A4811" s="3" t="s">
        <v>79</v>
      </c>
      <c r="B4811" s="3" t="s">
        <v>34</v>
      </c>
      <c r="C4811" s="3" t="s">
        <v>136</v>
      </c>
      <c r="D4811" s="3" t="s">
        <v>25</v>
      </c>
      <c r="E4811" s="3" t="s">
        <v>13678</v>
      </c>
      <c r="F4811" s="4">
        <v>44105</v>
      </c>
      <c r="G4811" s="5">
        <v>27.28</v>
      </c>
      <c r="H4811" s="9" t="str">
        <f>IF(G4811="","",IF(G4811&lt;0,-G4811&amp;"_"&amp;COUNTIF(G$7:G4811,G4811),G4811&amp;"_"&amp;COUNTIF(G$7:G4811,G4811)))</f>
        <v>27.28_1</v>
      </c>
      <c r="I4811" s="10" t="str">
        <f>IF(COUNTIF(H:H,H4811)=2,"x","")</f>
        <v/>
      </c>
      <c r="J4811" s="5">
        <v>2290.16</v>
      </c>
      <c r="K4811" s="3" t="s">
        <v>6</v>
      </c>
      <c r="L4811" s="3" t="s">
        <v>13679</v>
      </c>
      <c r="M4811" s="3" t="s">
        <v>13680</v>
      </c>
      <c r="N4811" s="3" t="s">
        <v>13681</v>
      </c>
      <c r="O4811" s="3" t="s">
        <v>13678</v>
      </c>
      <c r="P4811" s="3" t="s">
        <v>27</v>
      </c>
      <c r="Q4811" s="3" t="s">
        <v>27</v>
      </c>
      <c r="R4811" s="3" t="s">
        <v>232</v>
      </c>
      <c r="S4811" s="3" t="s">
        <v>27</v>
      </c>
      <c r="T4811" s="3" t="s">
        <v>30</v>
      </c>
      <c r="U4811" s="4"/>
      <c r="V4811" s="3" t="s">
        <v>27</v>
      </c>
      <c r="W4811" s="4">
        <v>44105</v>
      </c>
      <c r="X4811" s="3" t="s">
        <v>27</v>
      </c>
    </row>
    <row r="4812" spans="1:24" x14ac:dyDescent="0.35">
      <c r="A4812" s="3" t="s">
        <v>79</v>
      </c>
      <c r="B4812" s="3" t="s">
        <v>34</v>
      </c>
      <c r="C4812" s="3" t="s">
        <v>136</v>
      </c>
      <c r="D4812" s="3" t="s">
        <v>25</v>
      </c>
      <c r="E4812" s="3" t="s">
        <v>13682</v>
      </c>
      <c r="F4812" s="4">
        <v>44075</v>
      </c>
      <c r="G4812" s="5">
        <v>813.12</v>
      </c>
      <c r="H4812" s="9" t="str">
        <f>IF(G4812="","",IF(G4812&lt;0,-G4812&amp;"_"&amp;COUNTIF(G$7:G4812,G4812),G4812&amp;"_"&amp;COUNTIF(G$7:G4812,G4812)))</f>
        <v>813.12_1</v>
      </c>
      <c r="I4812" s="10" t="str">
        <f>IF(COUNTIF(H:H,H4812)=2,"x","")</f>
        <v/>
      </c>
      <c r="J4812" s="5">
        <v>68261.42</v>
      </c>
      <c r="K4812" s="3" t="s">
        <v>6</v>
      </c>
      <c r="L4812" s="3" t="s">
        <v>13683</v>
      </c>
      <c r="M4812" s="3" t="s">
        <v>13684</v>
      </c>
      <c r="N4812" s="3" t="s">
        <v>13685</v>
      </c>
      <c r="O4812" s="3" t="s">
        <v>13682</v>
      </c>
      <c r="P4812" s="3" t="s">
        <v>27</v>
      </c>
      <c r="Q4812" s="3" t="s">
        <v>27</v>
      </c>
      <c r="R4812" s="3" t="s">
        <v>4808</v>
      </c>
      <c r="S4812" s="3" t="s">
        <v>27</v>
      </c>
      <c r="T4812" s="3" t="s">
        <v>30</v>
      </c>
      <c r="U4812" s="4"/>
      <c r="V4812" s="3" t="s">
        <v>27</v>
      </c>
      <c r="W4812" s="4">
        <v>44075</v>
      </c>
      <c r="X4812" s="3" t="s">
        <v>27</v>
      </c>
    </row>
    <row r="4813" spans="1:24" x14ac:dyDescent="0.35">
      <c r="A4813" s="3" t="s">
        <v>79</v>
      </c>
      <c r="B4813" s="3" t="s">
        <v>34</v>
      </c>
      <c r="C4813" s="3" t="s">
        <v>136</v>
      </c>
      <c r="D4813" s="3" t="s">
        <v>25</v>
      </c>
      <c r="E4813" s="3" t="s">
        <v>13686</v>
      </c>
      <c r="F4813" s="4">
        <v>44080</v>
      </c>
      <c r="G4813" s="5">
        <v>599.83000000000004</v>
      </c>
      <c r="H4813" s="9" t="str">
        <f>IF(G4813="","",IF(G4813&lt;0,-G4813&amp;"_"&amp;COUNTIF(G$7:G4813,G4813),G4813&amp;"_"&amp;COUNTIF(G$7:G4813,G4813)))</f>
        <v>599.83_1</v>
      </c>
      <c r="I4813" s="10" t="str">
        <f>IF(COUNTIF(H:H,H4813)=2,"x","")</f>
        <v/>
      </c>
      <c r="J4813" s="5">
        <v>50355.73</v>
      </c>
      <c r="K4813" s="3" t="s">
        <v>6</v>
      </c>
      <c r="L4813" s="3" t="s">
        <v>13687</v>
      </c>
      <c r="M4813" s="3" t="s">
        <v>13680</v>
      </c>
      <c r="N4813" s="3" t="s">
        <v>13688</v>
      </c>
      <c r="O4813" s="3" t="s">
        <v>13686</v>
      </c>
      <c r="P4813" s="3" t="s">
        <v>27</v>
      </c>
      <c r="Q4813" s="3" t="s">
        <v>27</v>
      </c>
      <c r="R4813" s="3" t="s">
        <v>232</v>
      </c>
      <c r="S4813" s="3" t="s">
        <v>27</v>
      </c>
      <c r="T4813" s="3" t="s">
        <v>30</v>
      </c>
      <c r="U4813" s="4"/>
      <c r="V4813" s="3" t="s">
        <v>27</v>
      </c>
      <c r="W4813" s="4">
        <v>44080</v>
      </c>
      <c r="X4813" s="3" t="s">
        <v>27</v>
      </c>
    </row>
    <row r="4814" spans="1:24" x14ac:dyDescent="0.35">
      <c r="A4814" s="3" t="s">
        <v>79</v>
      </c>
      <c r="B4814" s="3" t="s">
        <v>34</v>
      </c>
      <c r="C4814" s="3" t="s">
        <v>136</v>
      </c>
      <c r="D4814" s="3" t="s">
        <v>25</v>
      </c>
      <c r="E4814" s="3" t="s">
        <v>13689</v>
      </c>
      <c r="F4814" s="4">
        <v>44017</v>
      </c>
      <c r="G4814" s="5">
        <v>155.9</v>
      </c>
      <c r="H4814" s="9" t="str">
        <f>IF(G4814="","",IF(G4814&lt;0,-G4814&amp;"_"&amp;COUNTIF(G$7:G4814,G4814),G4814&amp;"_"&amp;COUNTIF(G$7:G4814,G4814)))</f>
        <v>155.9_1</v>
      </c>
      <c r="I4814" s="10" t="str">
        <f>IF(COUNTIF(H:H,H4814)=2,"x","")</f>
        <v/>
      </c>
      <c r="J4814" s="5">
        <v>13087.81</v>
      </c>
      <c r="K4814" s="3" t="s">
        <v>6</v>
      </c>
      <c r="L4814" s="3" t="s">
        <v>13690</v>
      </c>
      <c r="M4814" s="3" t="s">
        <v>13691</v>
      </c>
      <c r="N4814" s="3" t="s">
        <v>13692</v>
      </c>
      <c r="O4814" s="3" t="s">
        <v>13689</v>
      </c>
      <c r="P4814" s="3" t="s">
        <v>27</v>
      </c>
      <c r="Q4814" s="3" t="s">
        <v>27</v>
      </c>
      <c r="R4814" s="3" t="s">
        <v>4950</v>
      </c>
      <c r="S4814" s="3" t="s">
        <v>27</v>
      </c>
      <c r="T4814" s="3" t="s">
        <v>30</v>
      </c>
      <c r="U4814" s="4"/>
      <c r="V4814" s="3" t="s">
        <v>27</v>
      </c>
      <c r="W4814" s="4">
        <v>44017</v>
      </c>
      <c r="X4814" s="3" t="s">
        <v>27</v>
      </c>
    </row>
    <row r="4815" spans="1:24" x14ac:dyDescent="0.35">
      <c r="A4815" s="3" t="s">
        <v>22</v>
      </c>
      <c r="B4815" s="3" t="s">
        <v>34</v>
      </c>
      <c r="C4815" s="3" t="s">
        <v>136</v>
      </c>
      <c r="D4815" s="3" t="s">
        <v>25</v>
      </c>
      <c r="E4815" s="3" t="s">
        <v>13693</v>
      </c>
      <c r="F4815" s="4">
        <v>44030</v>
      </c>
      <c r="G4815" s="5">
        <v>23890.44</v>
      </c>
      <c r="H4815" s="9" t="str">
        <f>IF(G4815="","",IF(G4815&lt;0,-G4815&amp;"_"&amp;COUNTIF(G$7:G4815,G4815),G4815&amp;"_"&amp;COUNTIF(G$7:G4815,G4815)))</f>
        <v>23890.44_1</v>
      </c>
      <c r="I4815" s="10" t="str">
        <f>IF(COUNTIF(H:H,H4815)=2,"x","")</f>
        <v/>
      </c>
      <c r="J4815" s="5">
        <v>2005602.44</v>
      </c>
      <c r="K4815" s="3" t="s">
        <v>6</v>
      </c>
      <c r="L4815" s="3" t="s">
        <v>13694</v>
      </c>
      <c r="M4815" s="3" t="s">
        <v>13695</v>
      </c>
      <c r="N4815" s="3" t="s">
        <v>13696</v>
      </c>
      <c r="O4815" s="3" t="s">
        <v>13693</v>
      </c>
      <c r="P4815" s="3" t="s">
        <v>27</v>
      </c>
      <c r="Q4815" s="3" t="s">
        <v>27</v>
      </c>
      <c r="R4815" s="3" t="s">
        <v>75</v>
      </c>
      <c r="S4815" s="3" t="s">
        <v>27</v>
      </c>
      <c r="T4815" s="3" t="s">
        <v>30</v>
      </c>
      <c r="U4815" s="4"/>
      <c r="V4815" s="3" t="s">
        <v>27</v>
      </c>
      <c r="W4815" s="4">
        <v>44030</v>
      </c>
      <c r="X4815" s="3" t="s">
        <v>27</v>
      </c>
    </row>
    <row r="4816" spans="1:24" x14ac:dyDescent="0.35">
      <c r="A4816" s="3" t="s">
        <v>79</v>
      </c>
      <c r="B4816" s="3" t="s">
        <v>23</v>
      </c>
      <c r="C4816" s="3" t="s">
        <v>136</v>
      </c>
      <c r="D4816" s="3" t="s">
        <v>25</v>
      </c>
      <c r="E4816" s="3" t="s">
        <v>13697</v>
      </c>
      <c r="F4816" s="4">
        <v>44114</v>
      </c>
      <c r="G4816" s="5">
        <v>332.74</v>
      </c>
      <c r="H4816" s="9" t="str">
        <f>IF(G4816="","",IF(G4816&lt;0,-G4816&amp;"_"&amp;COUNTIF(G$7:G4816,G4816),G4816&amp;"_"&amp;COUNTIF(G$7:G4816,G4816)))</f>
        <v>332.74_1</v>
      </c>
      <c r="I4816" s="10" t="str">
        <f>IF(COUNTIF(H:H,H4816)=2,"x","")</f>
        <v/>
      </c>
      <c r="J4816" s="5">
        <v>27933.52</v>
      </c>
      <c r="K4816" s="3" t="s">
        <v>6</v>
      </c>
      <c r="L4816" s="3" t="s">
        <v>13698</v>
      </c>
      <c r="M4816" s="3" t="s">
        <v>13699</v>
      </c>
      <c r="N4816" s="3" t="s">
        <v>13700</v>
      </c>
      <c r="O4816" s="3" t="s">
        <v>13697</v>
      </c>
      <c r="P4816" s="3" t="s">
        <v>27</v>
      </c>
      <c r="Q4816" s="3" t="s">
        <v>27</v>
      </c>
      <c r="R4816" s="3" t="s">
        <v>2386</v>
      </c>
      <c r="S4816" s="3" t="s">
        <v>27</v>
      </c>
      <c r="T4816" s="3" t="s">
        <v>30</v>
      </c>
      <c r="U4816" s="4"/>
      <c r="V4816" s="3" t="s">
        <v>27</v>
      </c>
      <c r="W4816" s="4">
        <v>44114</v>
      </c>
      <c r="X4816" s="3" t="s">
        <v>27</v>
      </c>
    </row>
    <row r="4817" spans="1:24" x14ac:dyDescent="0.35">
      <c r="A4817" s="3" t="s">
        <v>79</v>
      </c>
      <c r="B4817" s="3" t="s">
        <v>34</v>
      </c>
      <c r="C4817" s="3" t="s">
        <v>136</v>
      </c>
      <c r="D4817" s="3" t="s">
        <v>25</v>
      </c>
      <c r="E4817" s="3" t="s">
        <v>13701</v>
      </c>
      <c r="F4817" s="4">
        <v>44119</v>
      </c>
      <c r="G4817" s="5">
        <v>735.4</v>
      </c>
      <c r="H4817" s="9" t="str">
        <f>IF(G4817="","",IF(G4817&lt;0,-G4817&amp;"_"&amp;COUNTIF(G$7:G4817,G4817),G4817&amp;"_"&amp;COUNTIF(G$7:G4817,G4817)))</f>
        <v>735.4_1</v>
      </c>
      <c r="I4817" s="10" t="str">
        <f>IF(COUNTIF(H:H,H4817)=2,"x","")</f>
        <v/>
      </c>
      <c r="J4817" s="5">
        <v>61736.83</v>
      </c>
      <c r="K4817" s="3" t="s">
        <v>6</v>
      </c>
      <c r="L4817" s="3" t="s">
        <v>13698</v>
      </c>
      <c r="M4817" s="3" t="s">
        <v>13702</v>
      </c>
      <c r="N4817" s="3" t="s">
        <v>13703</v>
      </c>
      <c r="O4817" s="3" t="s">
        <v>13701</v>
      </c>
      <c r="P4817" s="3" t="s">
        <v>27</v>
      </c>
      <c r="Q4817" s="3" t="s">
        <v>27</v>
      </c>
      <c r="R4817" s="3" t="s">
        <v>2386</v>
      </c>
      <c r="S4817" s="3" t="s">
        <v>27</v>
      </c>
      <c r="T4817" s="3" t="s">
        <v>30</v>
      </c>
      <c r="U4817" s="4"/>
      <c r="V4817" s="3" t="s">
        <v>27</v>
      </c>
      <c r="W4817" s="4">
        <v>44119</v>
      </c>
      <c r="X4817" s="3" t="s">
        <v>27</v>
      </c>
    </row>
    <row r="4818" spans="1:24" x14ac:dyDescent="0.35">
      <c r="A4818" s="3" t="s">
        <v>79</v>
      </c>
      <c r="B4818" s="3" t="s">
        <v>23</v>
      </c>
      <c r="C4818" s="3" t="s">
        <v>136</v>
      </c>
      <c r="D4818" s="3" t="s">
        <v>25</v>
      </c>
      <c r="E4818" s="3" t="s">
        <v>13704</v>
      </c>
      <c r="F4818" s="4">
        <v>44041</v>
      </c>
      <c r="G4818" s="5">
        <v>112.1</v>
      </c>
      <c r="H4818" s="9" t="str">
        <f>IF(G4818="","",IF(G4818&lt;0,-G4818&amp;"_"&amp;COUNTIF(G$7:G4818,G4818),G4818&amp;"_"&amp;COUNTIF(G$7:G4818,G4818)))</f>
        <v>112.1_1</v>
      </c>
      <c r="I4818" s="10" t="str">
        <f>IF(COUNTIF(H:H,H4818)=2,"x","")</f>
        <v/>
      </c>
      <c r="J4818" s="5">
        <v>9410.7999999999993</v>
      </c>
      <c r="K4818" s="3" t="s">
        <v>6</v>
      </c>
      <c r="L4818" s="3" t="s">
        <v>13705</v>
      </c>
      <c r="M4818" s="3" t="s">
        <v>13706</v>
      </c>
      <c r="N4818" s="3" t="s">
        <v>13707</v>
      </c>
      <c r="O4818" s="3" t="s">
        <v>13704</v>
      </c>
      <c r="P4818" s="3" t="s">
        <v>27</v>
      </c>
      <c r="Q4818" s="3" t="s">
        <v>27</v>
      </c>
      <c r="R4818" s="3" t="s">
        <v>99</v>
      </c>
      <c r="S4818" s="3" t="s">
        <v>27</v>
      </c>
      <c r="T4818" s="3" t="s">
        <v>30</v>
      </c>
      <c r="U4818" s="4"/>
      <c r="V4818" s="3" t="s">
        <v>27</v>
      </c>
      <c r="W4818" s="4">
        <v>44041</v>
      </c>
      <c r="X4818" s="3" t="s">
        <v>27</v>
      </c>
    </row>
    <row r="4819" spans="1:24" x14ac:dyDescent="0.35">
      <c r="A4819" s="3" t="s">
        <v>79</v>
      </c>
      <c r="B4819" s="3" t="s">
        <v>34</v>
      </c>
      <c r="C4819" s="3" t="s">
        <v>136</v>
      </c>
      <c r="D4819" s="3" t="s">
        <v>25</v>
      </c>
      <c r="E4819" s="3" t="s">
        <v>13708</v>
      </c>
      <c r="F4819" s="4">
        <v>44132</v>
      </c>
      <c r="G4819" s="5">
        <v>298.2</v>
      </c>
      <c r="H4819" s="9" t="str">
        <f>IF(G4819="","",IF(G4819&lt;0,-G4819&amp;"_"&amp;COUNTIF(G$7:G4819,G4819),G4819&amp;"_"&amp;COUNTIF(G$7:G4819,G4819)))</f>
        <v>298.2_1</v>
      </c>
      <c r="I4819" s="10" t="str">
        <f>IF(COUNTIF(H:H,H4819)=2,"x","")</f>
        <v/>
      </c>
      <c r="J4819" s="5">
        <v>25033.89</v>
      </c>
      <c r="K4819" s="3" t="s">
        <v>6</v>
      </c>
      <c r="L4819" s="3" t="s">
        <v>13709</v>
      </c>
      <c r="M4819" s="3" t="s">
        <v>13710</v>
      </c>
      <c r="N4819" s="3" t="s">
        <v>13711</v>
      </c>
      <c r="O4819" s="3" t="s">
        <v>13708</v>
      </c>
      <c r="P4819" s="3" t="s">
        <v>27</v>
      </c>
      <c r="Q4819" s="3" t="s">
        <v>27</v>
      </c>
      <c r="R4819" s="3" t="s">
        <v>130</v>
      </c>
      <c r="S4819" s="3" t="s">
        <v>27</v>
      </c>
      <c r="T4819" s="3" t="s">
        <v>30</v>
      </c>
      <c r="U4819" s="4"/>
      <c r="V4819" s="3" t="s">
        <v>27</v>
      </c>
      <c r="W4819" s="4">
        <v>44132</v>
      </c>
      <c r="X4819" s="3" t="s">
        <v>27</v>
      </c>
    </row>
    <row r="4820" spans="1:24" x14ac:dyDescent="0.35">
      <c r="A4820" s="3" t="s">
        <v>22</v>
      </c>
      <c r="B4820" s="3" t="s">
        <v>34</v>
      </c>
      <c r="C4820" s="3" t="s">
        <v>136</v>
      </c>
      <c r="D4820" s="3" t="s">
        <v>25</v>
      </c>
      <c r="E4820" s="3" t="s">
        <v>13712</v>
      </c>
      <c r="F4820" s="4">
        <v>44097</v>
      </c>
      <c r="G4820" s="5">
        <v>27677.52</v>
      </c>
      <c r="H4820" s="9" t="str">
        <f>IF(G4820="","",IF(G4820&lt;0,-G4820&amp;"_"&amp;COUNTIF(G$7:G4820,G4820),G4820&amp;"_"&amp;COUNTIF(G$7:G4820,G4820)))</f>
        <v>27677.52_1</v>
      </c>
      <c r="I4820" s="10" t="str">
        <f>IF(COUNTIF(H:H,H4820)=2,"x","")</f>
        <v/>
      </c>
      <c r="J4820" s="5">
        <v>2323527.7999999998</v>
      </c>
      <c r="K4820" s="3" t="s">
        <v>6</v>
      </c>
      <c r="L4820" s="3" t="s">
        <v>13713</v>
      </c>
      <c r="M4820" s="3" t="s">
        <v>13714</v>
      </c>
      <c r="N4820" s="3" t="s">
        <v>13715</v>
      </c>
      <c r="O4820" s="3" t="s">
        <v>13712</v>
      </c>
      <c r="P4820" s="3" t="s">
        <v>27</v>
      </c>
      <c r="Q4820" s="3" t="s">
        <v>27</v>
      </c>
      <c r="R4820" s="3" t="s">
        <v>37</v>
      </c>
      <c r="S4820" s="3" t="s">
        <v>27</v>
      </c>
      <c r="T4820" s="3" t="s">
        <v>30</v>
      </c>
      <c r="U4820" s="4"/>
      <c r="V4820" s="3" t="s">
        <v>27</v>
      </c>
      <c r="W4820" s="4">
        <v>44097</v>
      </c>
      <c r="X4820" s="3" t="s">
        <v>27</v>
      </c>
    </row>
    <row r="4821" spans="1:24" x14ac:dyDescent="0.35">
      <c r="A4821" s="3" t="s">
        <v>79</v>
      </c>
      <c r="B4821" s="3" t="s">
        <v>34</v>
      </c>
      <c r="C4821" s="3" t="s">
        <v>136</v>
      </c>
      <c r="D4821" s="3" t="s">
        <v>25</v>
      </c>
      <c r="E4821" s="3" t="s">
        <v>13716</v>
      </c>
      <c r="F4821" s="4">
        <v>44114</v>
      </c>
      <c r="G4821" s="5">
        <v>3903.9</v>
      </c>
      <c r="H4821" s="9" t="str">
        <f>IF(G4821="","",IF(G4821&lt;0,-G4821&amp;"_"&amp;COUNTIF(G$7:G4821,G4821),G4821&amp;"_"&amp;COUNTIF(G$7:G4821,G4821)))</f>
        <v>3903.9_1</v>
      </c>
      <c r="I4821" s="10" t="str">
        <f>IF(COUNTIF(H:H,H4821)=2,"x","")</f>
        <v/>
      </c>
      <c r="J4821" s="5">
        <v>327732.40999999997</v>
      </c>
      <c r="K4821" s="3" t="s">
        <v>6</v>
      </c>
      <c r="L4821" s="3" t="s">
        <v>13717</v>
      </c>
      <c r="M4821" s="3" t="s">
        <v>13718</v>
      </c>
      <c r="N4821" s="3" t="s">
        <v>13719</v>
      </c>
      <c r="O4821" s="3" t="s">
        <v>13716</v>
      </c>
      <c r="P4821" s="3" t="s">
        <v>27</v>
      </c>
      <c r="Q4821" s="3" t="s">
        <v>27</v>
      </c>
      <c r="R4821" s="3" t="s">
        <v>4950</v>
      </c>
      <c r="S4821" s="3" t="s">
        <v>27</v>
      </c>
      <c r="T4821" s="3" t="s">
        <v>30</v>
      </c>
      <c r="U4821" s="4"/>
      <c r="V4821" s="3" t="s">
        <v>27</v>
      </c>
      <c r="W4821" s="4">
        <v>44114</v>
      </c>
      <c r="X4821" s="3" t="s">
        <v>27</v>
      </c>
    </row>
    <row r="4822" spans="1:24" x14ac:dyDescent="0.35">
      <c r="A4822" s="3" t="s">
        <v>79</v>
      </c>
      <c r="B4822" s="3" t="s">
        <v>34</v>
      </c>
      <c r="C4822" s="3" t="s">
        <v>136</v>
      </c>
      <c r="D4822" s="3" t="s">
        <v>25</v>
      </c>
      <c r="E4822" s="3" t="s">
        <v>13720</v>
      </c>
      <c r="F4822" s="4">
        <v>44087</v>
      </c>
      <c r="G4822" s="5">
        <v>828.87</v>
      </c>
      <c r="H4822" s="9" t="str">
        <f>IF(G4822="","",IF(G4822&lt;0,-G4822&amp;"_"&amp;COUNTIF(G$7:G4822,G4822),G4822&amp;"_"&amp;COUNTIF(G$7:G4822,G4822)))</f>
        <v>828.87_1</v>
      </c>
      <c r="I4822" s="10" t="str">
        <f>IF(COUNTIF(H:H,H4822)=2,"x","")</f>
        <v/>
      </c>
      <c r="J4822" s="5">
        <v>69583.64</v>
      </c>
      <c r="K4822" s="3" t="s">
        <v>6</v>
      </c>
      <c r="L4822" s="3" t="s">
        <v>13721</v>
      </c>
      <c r="M4822" s="3" t="s">
        <v>13722</v>
      </c>
      <c r="N4822" s="3" t="s">
        <v>13723</v>
      </c>
      <c r="O4822" s="3" t="s">
        <v>13720</v>
      </c>
      <c r="P4822" s="3" t="s">
        <v>27</v>
      </c>
      <c r="Q4822" s="3" t="s">
        <v>27</v>
      </c>
      <c r="R4822" s="3" t="s">
        <v>11207</v>
      </c>
      <c r="S4822" s="3" t="s">
        <v>27</v>
      </c>
      <c r="T4822" s="3" t="s">
        <v>30</v>
      </c>
      <c r="U4822" s="4"/>
      <c r="V4822" s="3" t="s">
        <v>27</v>
      </c>
      <c r="W4822" s="4">
        <v>44087</v>
      </c>
      <c r="X4822" s="3" t="s">
        <v>27</v>
      </c>
    </row>
    <row r="4823" spans="1:24" x14ac:dyDescent="0.35">
      <c r="A4823" s="3" t="s">
        <v>79</v>
      </c>
      <c r="B4823" s="3" t="s">
        <v>34</v>
      </c>
      <c r="C4823" s="3" t="s">
        <v>136</v>
      </c>
      <c r="D4823" s="3" t="s">
        <v>25</v>
      </c>
      <c r="E4823" s="3" t="s">
        <v>13724</v>
      </c>
      <c r="F4823" s="4">
        <v>44116</v>
      </c>
      <c r="G4823" s="5">
        <v>16.440000000000001</v>
      </c>
      <c r="H4823" s="9" t="str">
        <f>IF(G4823="","",IF(G4823&lt;0,-G4823&amp;"_"&amp;COUNTIF(G$7:G4823,G4823),G4823&amp;"_"&amp;COUNTIF(G$7:G4823,G4823)))</f>
        <v>16.44_1</v>
      </c>
      <c r="I4823" s="10" t="str">
        <f>IF(COUNTIF(H:H,H4823)=2,"x","")</f>
        <v/>
      </c>
      <c r="J4823" s="5">
        <v>1380.14</v>
      </c>
      <c r="K4823" s="3" t="s">
        <v>6</v>
      </c>
      <c r="L4823" s="3" t="s">
        <v>13725</v>
      </c>
      <c r="M4823" s="3" t="s">
        <v>13726</v>
      </c>
      <c r="N4823" s="3" t="s">
        <v>13727</v>
      </c>
      <c r="O4823" s="3" t="s">
        <v>13724</v>
      </c>
      <c r="P4823" s="3" t="s">
        <v>27</v>
      </c>
      <c r="Q4823" s="3" t="s">
        <v>27</v>
      </c>
      <c r="R4823" s="3" t="s">
        <v>2386</v>
      </c>
      <c r="S4823" s="3" t="s">
        <v>27</v>
      </c>
      <c r="T4823" s="3" t="s">
        <v>30</v>
      </c>
      <c r="U4823" s="4"/>
      <c r="V4823" s="3" t="s">
        <v>27</v>
      </c>
      <c r="W4823" s="4">
        <v>44116</v>
      </c>
      <c r="X4823" s="3" t="s">
        <v>27</v>
      </c>
    </row>
    <row r="4824" spans="1:24" x14ac:dyDescent="0.35">
      <c r="A4824" s="3" t="s">
        <v>79</v>
      </c>
      <c r="B4824" s="3" t="s">
        <v>34</v>
      </c>
      <c r="C4824" s="3" t="s">
        <v>136</v>
      </c>
      <c r="D4824" s="3" t="s">
        <v>25</v>
      </c>
      <c r="E4824" s="3" t="s">
        <v>13728</v>
      </c>
      <c r="F4824" s="4">
        <v>44115</v>
      </c>
      <c r="G4824" s="5">
        <v>73.97</v>
      </c>
      <c r="H4824" s="9" t="str">
        <f>IF(G4824="","",IF(G4824&lt;0,-G4824&amp;"_"&amp;COUNTIF(G$7:G4824,G4824),G4824&amp;"_"&amp;COUNTIF(G$7:G4824,G4824)))</f>
        <v>73.97_1</v>
      </c>
      <c r="I4824" s="10" t="str">
        <f>IF(COUNTIF(H:H,H4824)=2,"x","")</f>
        <v/>
      </c>
      <c r="J4824" s="5">
        <v>6209.78</v>
      </c>
      <c r="K4824" s="3" t="s">
        <v>6</v>
      </c>
      <c r="L4824" s="3" t="s">
        <v>13725</v>
      </c>
      <c r="M4824" s="3" t="s">
        <v>13729</v>
      </c>
      <c r="N4824" s="3" t="s">
        <v>13730</v>
      </c>
      <c r="O4824" s="3" t="s">
        <v>13728</v>
      </c>
      <c r="P4824" s="3" t="s">
        <v>27</v>
      </c>
      <c r="Q4824" s="3" t="s">
        <v>27</v>
      </c>
      <c r="R4824" s="3" t="s">
        <v>2386</v>
      </c>
      <c r="S4824" s="3" t="s">
        <v>27</v>
      </c>
      <c r="T4824" s="3" t="s">
        <v>30</v>
      </c>
      <c r="U4824" s="4"/>
      <c r="V4824" s="3" t="s">
        <v>27</v>
      </c>
      <c r="W4824" s="4">
        <v>44115</v>
      </c>
      <c r="X4824" s="3" t="s">
        <v>27</v>
      </c>
    </row>
    <row r="4825" spans="1:24" x14ac:dyDescent="0.35">
      <c r="A4825" s="3" t="s">
        <v>79</v>
      </c>
      <c r="B4825" s="3" t="s">
        <v>34</v>
      </c>
      <c r="C4825" s="3" t="s">
        <v>136</v>
      </c>
      <c r="D4825" s="3" t="s">
        <v>25</v>
      </c>
      <c r="E4825" s="3" t="s">
        <v>13731</v>
      </c>
      <c r="F4825" s="4">
        <v>44025</v>
      </c>
      <c r="G4825" s="5">
        <v>392.7</v>
      </c>
      <c r="H4825" s="9" t="str">
        <f>IF(G4825="","",IF(G4825&lt;0,-G4825&amp;"_"&amp;COUNTIF(G$7:G4825,G4825),G4825&amp;"_"&amp;COUNTIF(G$7:G4825,G4825)))</f>
        <v>392.7_1</v>
      </c>
      <c r="I4825" s="10" t="str">
        <f>IF(COUNTIF(H:H,H4825)=2,"x","")</f>
        <v/>
      </c>
      <c r="J4825" s="5">
        <v>32967.17</v>
      </c>
      <c r="K4825" s="3" t="s">
        <v>6</v>
      </c>
      <c r="L4825" s="3" t="s">
        <v>13732</v>
      </c>
      <c r="M4825" s="3" t="s">
        <v>13733</v>
      </c>
      <c r="N4825" s="3" t="s">
        <v>13734</v>
      </c>
      <c r="O4825" s="3" t="s">
        <v>13731</v>
      </c>
      <c r="P4825" s="3" t="s">
        <v>27</v>
      </c>
      <c r="Q4825" s="3" t="s">
        <v>27</v>
      </c>
      <c r="R4825" s="3" t="s">
        <v>4950</v>
      </c>
      <c r="S4825" s="3" t="s">
        <v>27</v>
      </c>
      <c r="T4825" s="3" t="s">
        <v>30</v>
      </c>
      <c r="U4825" s="4"/>
      <c r="V4825" s="3" t="s">
        <v>27</v>
      </c>
      <c r="W4825" s="4">
        <v>44025</v>
      </c>
      <c r="X4825" s="3" t="s">
        <v>27</v>
      </c>
    </row>
    <row r="4826" spans="1:24" x14ac:dyDescent="0.35">
      <c r="A4826" s="3" t="s">
        <v>79</v>
      </c>
      <c r="B4826" s="3" t="s">
        <v>34</v>
      </c>
      <c r="C4826" s="3" t="s">
        <v>136</v>
      </c>
      <c r="D4826" s="3" t="s">
        <v>25</v>
      </c>
      <c r="E4826" s="3" t="s">
        <v>13735</v>
      </c>
      <c r="F4826" s="4">
        <v>44107</v>
      </c>
      <c r="G4826" s="5">
        <v>268.19</v>
      </c>
      <c r="H4826" s="9" t="str">
        <f>IF(G4826="","",IF(G4826&lt;0,-G4826&amp;"_"&amp;COUNTIF(G$7:G4826,G4826),G4826&amp;"_"&amp;COUNTIF(G$7:G4826,G4826)))</f>
        <v>268.19_1</v>
      </c>
      <c r="I4826" s="10" t="str">
        <f>IF(COUNTIF(H:H,H4826)=2,"x","")</f>
        <v/>
      </c>
      <c r="J4826" s="5">
        <v>22514.55</v>
      </c>
      <c r="K4826" s="3" t="s">
        <v>6</v>
      </c>
      <c r="L4826" s="3" t="s">
        <v>13736</v>
      </c>
      <c r="M4826" s="3" t="s">
        <v>13737</v>
      </c>
      <c r="N4826" s="3" t="s">
        <v>13738</v>
      </c>
      <c r="O4826" s="3" t="s">
        <v>13735</v>
      </c>
      <c r="P4826" s="3" t="s">
        <v>27</v>
      </c>
      <c r="Q4826" s="3" t="s">
        <v>27</v>
      </c>
      <c r="R4826" s="3" t="s">
        <v>232</v>
      </c>
      <c r="S4826" s="3" t="s">
        <v>27</v>
      </c>
      <c r="T4826" s="3" t="s">
        <v>30</v>
      </c>
      <c r="U4826" s="4"/>
      <c r="V4826" s="3" t="s">
        <v>27</v>
      </c>
      <c r="W4826" s="4">
        <v>44107</v>
      </c>
      <c r="X4826" s="3" t="s">
        <v>27</v>
      </c>
    </row>
    <row r="4827" spans="1:24" x14ac:dyDescent="0.35">
      <c r="A4827" s="3" t="s">
        <v>22</v>
      </c>
      <c r="B4827" s="3" t="s">
        <v>34</v>
      </c>
      <c r="C4827" s="3" t="s">
        <v>136</v>
      </c>
      <c r="D4827" s="3" t="s">
        <v>25</v>
      </c>
      <c r="E4827" s="3" t="s">
        <v>13739</v>
      </c>
      <c r="F4827" s="4">
        <v>44087</v>
      </c>
      <c r="G4827" s="5">
        <v>2368.08</v>
      </c>
      <c r="H4827" s="9" t="str">
        <f>IF(G4827="","",IF(G4827&lt;0,-G4827&amp;"_"&amp;COUNTIF(G$7:G4827,G4827),G4827&amp;"_"&amp;COUNTIF(G$7:G4827,G4827)))</f>
        <v>2368.08_1</v>
      </c>
      <c r="I4827" s="10" t="str">
        <f>IF(COUNTIF(H:H,H4827)=2,"x","")</f>
        <v/>
      </c>
      <c r="J4827" s="5">
        <v>198800.32</v>
      </c>
      <c r="K4827" s="3" t="s">
        <v>6</v>
      </c>
      <c r="L4827" s="3" t="s">
        <v>13740</v>
      </c>
      <c r="M4827" s="3" t="s">
        <v>13741</v>
      </c>
      <c r="N4827" s="3" t="s">
        <v>13742</v>
      </c>
      <c r="O4827" s="3" t="s">
        <v>13739</v>
      </c>
      <c r="P4827" s="3" t="s">
        <v>27</v>
      </c>
      <c r="Q4827" s="3" t="s">
        <v>27</v>
      </c>
      <c r="R4827" s="3" t="s">
        <v>75</v>
      </c>
      <c r="S4827" s="3" t="s">
        <v>27</v>
      </c>
      <c r="T4827" s="3" t="s">
        <v>30</v>
      </c>
      <c r="U4827" s="4"/>
      <c r="V4827" s="3" t="s">
        <v>27</v>
      </c>
      <c r="W4827" s="4">
        <v>44087</v>
      </c>
      <c r="X4827" s="3" t="s">
        <v>27</v>
      </c>
    </row>
    <row r="4828" spans="1:24" x14ac:dyDescent="0.35">
      <c r="A4828" s="3" t="s">
        <v>22</v>
      </c>
      <c r="B4828" s="3" t="s">
        <v>34</v>
      </c>
      <c r="C4828" s="3" t="s">
        <v>136</v>
      </c>
      <c r="D4828" s="3" t="s">
        <v>25</v>
      </c>
      <c r="E4828" s="3" t="s">
        <v>13743</v>
      </c>
      <c r="F4828" s="4">
        <v>44069</v>
      </c>
      <c r="G4828" s="5">
        <v>2441.88</v>
      </c>
      <c r="H4828" s="9" t="str">
        <f>IF(G4828="","",IF(G4828&lt;0,-G4828&amp;"_"&amp;COUNTIF(G$7:G4828,G4828),G4828&amp;"_"&amp;COUNTIF(G$7:G4828,G4828)))</f>
        <v>2441.88_1</v>
      </c>
      <c r="I4828" s="10" t="str">
        <f>IF(COUNTIF(H:H,H4828)=2,"x","")</f>
        <v/>
      </c>
      <c r="J4828" s="5">
        <v>204995.83</v>
      </c>
      <c r="K4828" s="3" t="s">
        <v>6</v>
      </c>
      <c r="L4828" s="3" t="s">
        <v>13744</v>
      </c>
      <c r="M4828" s="3" t="s">
        <v>13745</v>
      </c>
      <c r="N4828" s="3" t="s">
        <v>13746</v>
      </c>
      <c r="O4828" s="3" t="s">
        <v>13743</v>
      </c>
      <c r="P4828" s="3" t="s">
        <v>27</v>
      </c>
      <c r="Q4828" s="3" t="s">
        <v>27</v>
      </c>
      <c r="R4828" s="3" t="s">
        <v>75</v>
      </c>
      <c r="S4828" s="3" t="s">
        <v>27</v>
      </c>
      <c r="T4828" s="3" t="s">
        <v>30</v>
      </c>
      <c r="U4828" s="4"/>
      <c r="V4828" s="3" t="s">
        <v>27</v>
      </c>
      <c r="W4828" s="4">
        <v>44069</v>
      </c>
      <c r="X4828" s="3" t="s">
        <v>27</v>
      </c>
    </row>
    <row r="4829" spans="1:24" x14ac:dyDescent="0.35">
      <c r="A4829" s="3" t="s">
        <v>22</v>
      </c>
      <c r="B4829" s="3" t="s">
        <v>34</v>
      </c>
      <c r="C4829" s="3" t="s">
        <v>136</v>
      </c>
      <c r="D4829" s="3" t="s">
        <v>25</v>
      </c>
      <c r="E4829" s="3" t="s">
        <v>13752</v>
      </c>
      <c r="F4829" s="4">
        <v>44073</v>
      </c>
      <c r="G4829" s="5">
        <v>32906.5</v>
      </c>
      <c r="H4829" s="9" t="str">
        <f>IF(G4829="","",IF(G4829&lt;0,-G4829&amp;"_"&amp;COUNTIF(G$7:G4829,G4829),G4829&amp;"_"&amp;COUNTIF(G$7:G4829,G4829)))</f>
        <v>32906.5_1</v>
      </c>
      <c r="I4829" s="10" t="str">
        <f>IF(COUNTIF(H:H,H4829)=2,"x","")</f>
        <v/>
      </c>
      <c r="J4829" s="5">
        <v>2762500.68</v>
      </c>
      <c r="K4829" s="3" t="s">
        <v>6</v>
      </c>
      <c r="L4829" s="3" t="s">
        <v>13748</v>
      </c>
      <c r="M4829" s="3" t="s">
        <v>13749</v>
      </c>
      <c r="N4829" s="3" t="s">
        <v>13750</v>
      </c>
      <c r="O4829" s="3" t="s">
        <v>13752</v>
      </c>
      <c r="P4829" s="3" t="s">
        <v>27</v>
      </c>
      <c r="Q4829" s="3" t="s">
        <v>27</v>
      </c>
      <c r="R4829" s="3" t="s">
        <v>29</v>
      </c>
      <c r="S4829" s="3" t="s">
        <v>27</v>
      </c>
      <c r="T4829" s="3" t="s">
        <v>30</v>
      </c>
      <c r="U4829" s="4"/>
      <c r="V4829" s="3" t="s">
        <v>27</v>
      </c>
      <c r="W4829" s="4">
        <v>44073</v>
      </c>
      <c r="X4829" s="3" t="s">
        <v>27</v>
      </c>
    </row>
    <row r="4830" spans="1:24" x14ac:dyDescent="0.35">
      <c r="A4830" s="3" t="s">
        <v>22</v>
      </c>
      <c r="B4830" s="3" t="s">
        <v>34</v>
      </c>
      <c r="C4830" s="3" t="s">
        <v>136</v>
      </c>
      <c r="D4830" s="3" t="s">
        <v>25</v>
      </c>
      <c r="E4830" s="3" t="s">
        <v>13753</v>
      </c>
      <c r="F4830" s="4">
        <v>44128</v>
      </c>
      <c r="G4830" s="5">
        <v>35939.1</v>
      </c>
      <c r="H4830" s="9" t="str">
        <f>IF(G4830="","",IF(G4830&lt;0,-G4830&amp;"_"&amp;COUNTIF(G$7:G4830,G4830),G4830&amp;"_"&amp;COUNTIF(G$7:G4830,G4830)))</f>
        <v>35939.1_1</v>
      </c>
      <c r="I4830" s="10" t="str">
        <f>IF(COUNTIF(H:H,H4830)=2,"x","")</f>
        <v/>
      </c>
      <c r="J4830" s="5">
        <v>3017087.45</v>
      </c>
      <c r="K4830" s="3" t="s">
        <v>6</v>
      </c>
      <c r="L4830" s="3" t="s">
        <v>13754</v>
      </c>
      <c r="M4830" s="3" t="s">
        <v>13755</v>
      </c>
      <c r="N4830" s="3" t="s">
        <v>13756</v>
      </c>
      <c r="O4830" s="3" t="s">
        <v>13753</v>
      </c>
      <c r="P4830" s="3" t="s">
        <v>27</v>
      </c>
      <c r="Q4830" s="3" t="s">
        <v>27</v>
      </c>
      <c r="R4830" s="3" t="s">
        <v>64</v>
      </c>
      <c r="S4830" s="3" t="s">
        <v>27</v>
      </c>
      <c r="T4830" s="3" t="s">
        <v>30</v>
      </c>
      <c r="U4830" s="4"/>
      <c r="V4830" s="3" t="s">
        <v>27</v>
      </c>
      <c r="W4830" s="4">
        <v>44128</v>
      </c>
      <c r="X4830" s="3" t="s">
        <v>27</v>
      </c>
    </row>
    <row r="4831" spans="1:24" x14ac:dyDescent="0.35">
      <c r="A4831" s="3" t="s">
        <v>22</v>
      </c>
      <c r="B4831" s="3" t="s">
        <v>34</v>
      </c>
      <c r="C4831" s="3" t="s">
        <v>136</v>
      </c>
      <c r="D4831" s="3" t="s">
        <v>25</v>
      </c>
      <c r="E4831" s="3" t="s">
        <v>13757</v>
      </c>
      <c r="F4831" s="4">
        <v>44128</v>
      </c>
      <c r="G4831" s="5">
        <v>35976.9</v>
      </c>
      <c r="H4831" s="9" t="str">
        <f>IF(G4831="","",IF(G4831&lt;0,-G4831&amp;"_"&amp;COUNTIF(G$7:G4831,G4831),G4831&amp;"_"&amp;COUNTIF(G$7:G4831,G4831)))</f>
        <v>35976.9_1</v>
      </c>
      <c r="I4831" s="10" t="str">
        <f>IF(COUNTIF(H:H,H4831)=2,"x","")</f>
        <v/>
      </c>
      <c r="J4831" s="5">
        <v>3020260.76</v>
      </c>
      <c r="K4831" s="3" t="s">
        <v>6</v>
      </c>
      <c r="L4831" s="3" t="s">
        <v>13758</v>
      </c>
      <c r="M4831" s="3" t="s">
        <v>13759</v>
      </c>
      <c r="N4831" s="3" t="s">
        <v>13760</v>
      </c>
      <c r="O4831" s="3" t="s">
        <v>13757</v>
      </c>
      <c r="P4831" s="3" t="s">
        <v>27</v>
      </c>
      <c r="Q4831" s="3" t="s">
        <v>27</v>
      </c>
      <c r="R4831" s="3" t="s">
        <v>64</v>
      </c>
      <c r="S4831" s="3" t="s">
        <v>27</v>
      </c>
      <c r="T4831" s="3" t="s">
        <v>30</v>
      </c>
      <c r="U4831" s="4"/>
      <c r="V4831" s="3" t="s">
        <v>27</v>
      </c>
      <c r="W4831" s="4">
        <v>44128</v>
      </c>
      <c r="X4831" s="3" t="s">
        <v>27</v>
      </c>
    </row>
    <row r="4832" spans="1:24" x14ac:dyDescent="0.35">
      <c r="A4832" s="3" t="s">
        <v>79</v>
      </c>
      <c r="B4832" s="3" t="s">
        <v>23</v>
      </c>
      <c r="C4832" s="3" t="s">
        <v>136</v>
      </c>
      <c r="D4832" s="3" t="s">
        <v>25</v>
      </c>
      <c r="E4832" s="3" t="s">
        <v>13761</v>
      </c>
      <c r="F4832" s="4">
        <v>44016</v>
      </c>
      <c r="G4832" s="5">
        <v>39.6</v>
      </c>
      <c r="H4832" s="9" t="str">
        <f>IF(G4832="","",IF(G4832&lt;0,-G4832&amp;"_"&amp;COUNTIF(G$7:G4832,G4832),G4832&amp;"_"&amp;COUNTIF(G$7:G4832,G4832)))</f>
        <v>39.6_2</v>
      </c>
      <c r="I4832" s="10" t="str">
        <f>IF(COUNTIF(H:H,H4832)=2,"x","")</f>
        <v/>
      </c>
      <c r="J4832" s="5">
        <v>3324.42</v>
      </c>
      <c r="K4832" s="3" t="s">
        <v>6</v>
      </c>
      <c r="L4832" s="3" t="s">
        <v>13762</v>
      </c>
      <c r="M4832" s="3" t="s">
        <v>13763</v>
      </c>
      <c r="N4832" s="3" t="s">
        <v>13764</v>
      </c>
      <c r="O4832" s="3" t="s">
        <v>13761</v>
      </c>
      <c r="P4832" s="3" t="s">
        <v>27</v>
      </c>
      <c r="Q4832" s="3" t="s">
        <v>27</v>
      </c>
      <c r="R4832" s="3" t="s">
        <v>4950</v>
      </c>
      <c r="S4832" s="3" t="s">
        <v>27</v>
      </c>
      <c r="T4832" s="3" t="s">
        <v>30</v>
      </c>
      <c r="U4832" s="4"/>
      <c r="V4832" s="3" t="s">
        <v>27</v>
      </c>
      <c r="W4832" s="4">
        <v>44016</v>
      </c>
      <c r="X4832" s="3" t="s">
        <v>27</v>
      </c>
    </row>
    <row r="4833" spans="1:24" x14ac:dyDescent="0.35">
      <c r="A4833" s="3" t="s">
        <v>79</v>
      </c>
      <c r="B4833" s="3" t="s">
        <v>34</v>
      </c>
      <c r="C4833" s="3" t="s">
        <v>136</v>
      </c>
      <c r="D4833" s="3" t="s">
        <v>25</v>
      </c>
      <c r="E4833" s="3" t="s">
        <v>13765</v>
      </c>
      <c r="F4833" s="4">
        <v>44096</v>
      </c>
      <c r="G4833" s="5">
        <v>39.6</v>
      </c>
      <c r="H4833" s="9" t="str">
        <f>IF(G4833="","",IF(G4833&lt;0,-G4833&amp;"_"&amp;COUNTIF(G$7:G4833,G4833),G4833&amp;"_"&amp;COUNTIF(G$7:G4833,G4833)))</f>
        <v>39.6_3</v>
      </c>
      <c r="I4833" s="10" t="str">
        <f>IF(COUNTIF(H:H,H4833)=2,"x","")</f>
        <v/>
      </c>
      <c r="J4833" s="5">
        <v>3324.42</v>
      </c>
      <c r="K4833" s="3" t="s">
        <v>6</v>
      </c>
      <c r="L4833" s="3" t="s">
        <v>13766</v>
      </c>
      <c r="M4833" s="3" t="s">
        <v>13767</v>
      </c>
      <c r="N4833" s="3" t="s">
        <v>13768</v>
      </c>
      <c r="O4833" s="3" t="s">
        <v>13765</v>
      </c>
      <c r="P4833" s="3" t="s">
        <v>27</v>
      </c>
      <c r="Q4833" s="3" t="s">
        <v>27</v>
      </c>
      <c r="R4833" s="3" t="s">
        <v>4950</v>
      </c>
      <c r="S4833" s="3" t="s">
        <v>27</v>
      </c>
      <c r="T4833" s="3" t="s">
        <v>30</v>
      </c>
      <c r="U4833" s="4"/>
      <c r="V4833" s="3" t="s">
        <v>27</v>
      </c>
      <c r="W4833" s="4">
        <v>44096</v>
      </c>
      <c r="X4833" s="3" t="s">
        <v>27</v>
      </c>
    </row>
    <row r="4834" spans="1:24" x14ac:dyDescent="0.35">
      <c r="A4834" s="3" t="s">
        <v>79</v>
      </c>
      <c r="B4834" s="3" t="s">
        <v>34</v>
      </c>
      <c r="C4834" s="3" t="s">
        <v>136</v>
      </c>
      <c r="D4834" s="3" t="s">
        <v>25</v>
      </c>
      <c r="E4834" s="3" t="s">
        <v>13769</v>
      </c>
      <c r="F4834" s="4">
        <v>44033</v>
      </c>
      <c r="G4834" s="5">
        <v>128.4</v>
      </c>
      <c r="H4834" s="9" t="str">
        <f>IF(G4834="","",IF(G4834&lt;0,-G4834&amp;"_"&amp;COUNTIF(G$7:G4834,G4834),G4834&amp;"_"&amp;COUNTIF(G$7:G4834,G4834)))</f>
        <v>128.4_1</v>
      </c>
      <c r="I4834" s="10" t="str">
        <f>IF(COUNTIF(H:H,H4834)=2,"x","")</f>
        <v/>
      </c>
      <c r="J4834" s="5">
        <v>10779.18</v>
      </c>
      <c r="K4834" s="3" t="s">
        <v>6</v>
      </c>
      <c r="L4834" s="3" t="s">
        <v>13770</v>
      </c>
      <c r="M4834" s="3" t="s">
        <v>13771</v>
      </c>
      <c r="N4834" s="3" t="s">
        <v>13772</v>
      </c>
      <c r="O4834" s="3" t="s">
        <v>13769</v>
      </c>
      <c r="P4834" s="3" t="s">
        <v>27</v>
      </c>
      <c r="Q4834" s="3" t="s">
        <v>27</v>
      </c>
      <c r="R4834" s="3" t="s">
        <v>99</v>
      </c>
      <c r="S4834" s="3" t="s">
        <v>27</v>
      </c>
      <c r="T4834" s="3" t="s">
        <v>30</v>
      </c>
      <c r="U4834" s="4"/>
      <c r="V4834" s="3" t="s">
        <v>27</v>
      </c>
      <c r="W4834" s="4">
        <v>44033</v>
      </c>
      <c r="X4834" s="3" t="s">
        <v>27</v>
      </c>
    </row>
    <row r="4835" spans="1:24" x14ac:dyDescent="0.35">
      <c r="A4835" s="3" t="s">
        <v>79</v>
      </c>
      <c r="B4835" s="3" t="s">
        <v>34</v>
      </c>
      <c r="C4835" s="3" t="s">
        <v>136</v>
      </c>
      <c r="D4835" s="3" t="s">
        <v>25</v>
      </c>
      <c r="E4835" s="3" t="s">
        <v>13773</v>
      </c>
      <c r="F4835" s="4">
        <v>44068</v>
      </c>
      <c r="G4835" s="5">
        <v>102</v>
      </c>
      <c r="H4835" s="9" t="str">
        <f>IF(G4835="","",IF(G4835&lt;0,-G4835&amp;"_"&amp;COUNTIF(G$7:G4835,G4835),G4835&amp;"_"&amp;COUNTIF(G$7:G4835,G4835)))</f>
        <v>102_1</v>
      </c>
      <c r="I4835" s="10" t="str">
        <f>IF(COUNTIF(H:H,H4835)=2,"x","")</f>
        <v/>
      </c>
      <c r="J4835" s="5">
        <v>8562.9</v>
      </c>
      <c r="K4835" s="3" t="s">
        <v>6</v>
      </c>
      <c r="L4835" s="3" t="s">
        <v>13774</v>
      </c>
      <c r="M4835" s="3" t="s">
        <v>13775</v>
      </c>
      <c r="N4835" s="3" t="s">
        <v>13776</v>
      </c>
      <c r="O4835" s="3" t="s">
        <v>13773</v>
      </c>
      <c r="P4835" s="3" t="s">
        <v>27</v>
      </c>
      <c r="Q4835" s="3" t="s">
        <v>27</v>
      </c>
      <c r="R4835" s="3" t="s">
        <v>99</v>
      </c>
      <c r="S4835" s="3" t="s">
        <v>27</v>
      </c>
      <c r="T4835" s="3" t="s">
        <v>30</v>
      </c>
      <c r="U4835" s="4"/>
      <c r="V4835" s="3" t="s">
        <v>27</v>
      </c>
      <c r="W4835" s="4">
        <v>44068</v>
      </c>
      <c r="X4835" s="3" t="s">
        <v>27</v>
      </c>
    </row>
    <row r="4836" spans="1:24" x14ac:dyDescent="0.35">
      <c r="A4836" s="3" t="s">
        <v>79</v>
      </c>
      <c r="B4836" s="3" t="s">
        <v>34</v>
      </c>
      <c r="C4836" s="3" t="s">
        <v>136</v>
      </c>
      <c r="D4836" s="3" t="s">
        <v>25</v>
      </c>
      <c r="E4836" s="3" t="s">
        <v>13777</v>
      </c>
      <c r="F4836" s="4">
        <v>44114</v>
      </c>
      <c r="G4836" s="5">
        <v>358.8</v>
      </c>
      <c r="H4836" s="9" t="str">
        <f>IF(G4836="","",IF(G4836&lt;0,-G4836&amp;"_"&amp;COUNTIF(G$7:G4836,G4836),G4836&amp;"_"&amp;COUNTIF(G$7:G4836,G4836)))</f>
        <v>358.8_1</v>
      </c>
      <c r="I4836" s="10" t="str">
        <f>IF(COUNTIF(H:H,H4836)=2,"x","")</f>
        <v/>
      </c>
      <c r="J4836" s="5">
        <v>30121.26</v>
      </c>
      <c r="K4836" s="3" t="s">
        <v>6</v>
      </c>
      <c r="L4836" s="3" t="s">
        <v>13778</v>
      </c>
      <c r="M4836" s="3" t="s">
        <v>13779</v>
      </c>
      <c r="N4836" s="3" t="s">
        <v>13780</v>
      </c>
      <c r="O4836" s="3" t="s">
        <v>13777</v>
      </c>
      <c r="P4836" s="3" t="s">
        <v>27</v>
      </c>
      <c r="Q4836" s="3" t="s">
        <v>27</v>
      </c>
      <c r="R4836" s="3" t="s">
        <v>99</v>
      </c>
      <c r="S4836" s="3" t="s">
        <v>27</v>
      </c>
      <c r="T4836" s="3" t="s">
        <v>30</v>
      </c>
      <c r="U4836" s="4"/>
      <c r="V4836" s="3" t="s">
        <v>27</v>
      </c>
      <c r="W4836" s="4">
        <v>44114</v>
      </c>
      <c r="X4836" s="3" t="s">
        <v>27</v>
      </c>
    </row>
    <row r="4837" spans="1:24" x14ac:dyDescent="0.35">
      <c r="A4837" s="3" t="s">
        <v>79</v>
      </c>
      <c r="B4837" s="3" t="s">
        <v>34</v>
      </c>
      <c r="C4837" s="3" t="s">
        <v>136</v>
      </c>
      <c r="D4837" s="3" t="s">
        <v>25</v>
      </c>
      <c r="E4837" s="3" t="s">
        <v>13781</v>
      </c>
      <c r="F4837" s="4">
        <v>44073</v>
      </c>
      <c r="G4837" s="5">
        <v>195.6</v>
      </c>
      <c r="H4837" s="9" t="str">
        <f>IF(G4837="","",IF(G4837&lt;0,-G4837&amp;"_"&amp;COUNTIF(G$7:G4837,G4837),G4837&amp;"_"&amp;COUNTIF(G$7:G4837,G4837)))</f>
        <v>195.6_3</v>
      </c>
      <c r="I4837" s="10" t="str">
        <f>IF(COUNTIF(H:H,H4837)=2,"x","")</f>
        <v/>
      </c>
      <c r="J4837" s="5">
        <v>16420.62</v>
      </c>
      <c r="K4837" s="3" t="s">
        <v>6</v>
      </c>
      <c r="L4837" s="3" t="s">
        <v>13782</v>
      </c>
      <c r="M4837" s="3" t="s">
        <v>13783</v>
      </c>
      <c r="N4837" s="3" t="s">
        <v>13784</v>
      </c>
      <c r="O4837" s="3" t="s">
        <v>13781</v>
      </c>
      <c r="P4837" s="3" t="s">
        <v>27</v>
      </c>
      <c r="Q4837" s="3" t="s">
        <v>27</v>
      </c>
      <c r="R4837" s="3" t="s">
        <v>99</v>
      </c>
      <c r="S4837" s="3" t="s">
        <v>27</v>
      </c>
      <c r="T4837" s="3" t="s">
        <v>30</v>
      </c>
      <c r="U4837" s="4"/>
      <c r="V4837" s="3" t="s">
        <v>27</v>
      </c>
      <c r="W4837" s="4">
        <v>44073</v>
      </c>
      <c r="X4837" s="3" t="s">
        <v>27</v>
      </c>
    </row>
    <row r="4838" spans="1:24" x14ac:dyDescent="0.35">
      <c r="A4838" s="3" t="s">
        <v>79</v>
      </c>
      <c r="B4838" s="3" t="s">
        <v>34</v>
      </c>
      <c r="C4838" s="3" t="s">
        <v>136</v>
      </c>
      <c r="D4838" s="3" t="s">
        <v>25</v>
      </c>
      <c r="E4838" s="3" t="s">
        <v>13785</v>
      </c>
      <c r="F4838" s="4">
        <v>44102</v>
      </c>
      <c r="G4838" s="5">
        <v>240</v>
      </c>
      <c r="H4838" s="9" t="str">
        <f>IF(G4838="","",IF(G4838&lt;0,-G4838&amp;"_"&amp;COUNTIF(G$7:G4838,G4838),G4838&amp;"_"&amp;COUNTIF(G$7:G4838,G4838)))</f>
        <v>240_4</v>
      </c>
      <c r="I4838" s="10" t="str">
        <f>IF(COUNTIF(H:H,H4838)=2,"x","")</f>
        <v/>
      </c>
      <c r="J4838" s="5">
        <v>20148</v>
      </c>
      <c r="K4838" s="3" t="s">
        <v>6</v>
      </c>
      <c r="L4838" s="3" t="s">
        <v>13786</v>
      </c>
      <c r="M4838" s="3" t="s">
        <v>13787</v>
      </c>
      <c r="N4838" s="3" t="s">
        <v>13788</v>
      </c>
      <c r="O4838" s="3" t="s">
        <v>13785</v>
      </c>
      <c r="P4838" s="3" t="s">
        <v>27</v>
      </c>
      <c r="Q4838" s="3" t="s">
        <v>27</v>
      </c>
      <c r="R4838" s="3" t="s">
        <v>99</v>
      </c>
      <c r="S4838" s="3" t="s">
        <v>27</v>
      </c>
      <c r="T4838" s="3" t="s">
        <v>30</v>
      </c>
      <c r="U4838" s="4"/>
      <c r="V4838" s="3" t="s">
        <v>27</v>
      </c>
      <c r="W4838" s="4">
        <v>44102</v>
      </c>
      <c r="X4838" s="3" t="s">
        <v>27</v>
      </c>
    </row>
    <row r="4839" spans="1:24" x14ac:dyDescent="0.35">
      <c r="A4839" s="3" t="s">
        <v>79</v>
      </c>
      <c r="B4839" s="3" t="s">
        <v>34</v>
      </c>
      <c r="C4839" s="3" t="s">
        <v>136</v>
      </c>
      <c r="D4839" s="3" t="s">
        <v>25</v>
      </c>
      <c r="E4839" s="3" t="s">
        <v>13789</v>
      </c>
      <c r="F4839" s="4">
        <v>44105</v>
      </c>
      <c r="G4839" s="5">
        <v>55.14</v>
      </c>
      <c r="H4839" s="9" t="str">
        <f>IF(G4839="","",IF(G4839&lt;0,-G4839&amp;"_"&amp;COUNTIF(G$7:G4839,G4839),G4839&amp;"_"&amp;COUNTIF(G$7:G4839,G4839)))</f>
        <v>55.14_1</v>
      </c>
      <c r="I4839" s="10" t="str">
        <f>IF(COUNTIF(H:H,H4839)=2,"x","")</f>
        <v/>
      </c>
      <c r="J4839" s="5">
        <v>4629</v>
      </c>
      <c r="K4839" s="3" t="s">
        <v>6</v>
      </c>
      <c r="L4839" s="3" t="s">
        <v>13790</v>
      </c>
      <c r="M4839" s="3" t="s">
        <v>13067</v>
      </c>
      <c r="N4839" s="3" t="s">
        <v>13791</v>
      </c>
      <c r="O4839" s="3" t="s">
        <v>13789</v>
      </c>
      <c r="P4839" s="3" t="s">
        <v>27</v>
      </c>
      <c r="Q4839" s="3" t="s">
        <v>27</v>
      </c>
      <c r="R4839" s="3" t="s">
        <v>232</v>
      </c>
      <c r="S4839" s="3" t="s">
        <v>27</v>
      </c>
      <c r="T4839" s="3" t="s">
        <v>30</v>
      </c>
      <c r="U4839" s="4"/>
      <c r="V4839" s="3" t="s">
        <v>27</v>
      </c>
      <c r="W4839" s="4">
        <v>44105</v>
      </c>
      <c r="X4839" s="3" t="s">
        <v>27</v>
      </c>
    </row>
    <row r="4840" spans="1:24" x14ac:dyDescent="0.35">
      <c r="A4840" s="3" t="s">
        <v>22</v>
      </c>
      <c r="B4840" s="3" t="s">
        <v>34</v>
      </c>
      <c r="C4840" s="3" t="s">
        <v>136</v>
      </c>
      <c r="D4840" s="3" t="s">
        <v>25</v>
      </c>
      <c r="E4840" s="3" t="s">
        <v>13792</v>
      </c>
      <c r="F4840" s="4">
        <v>44074</v>
      </c>
      <c r="G4840" s="5">
        <v>1140</v>
      </c>
      <c r="H4840" s="9" t="str">
        <f>IF(G4840="","",IF(G4840&lt;0,-G4840&amp;"_"&amp;COUNTIF(G$7:G4840,G4840),G4840&amp;"_"&amp;COUNTIF(G$7:G4840,G4840)))</f>
        <v>1140_1</v>
      </c>
      <c r="I4840" s="10" t="str">
        <f>IF(COUNTIF(H:H,H4840)=2,"x","")</f>
        <v/>
      </c>
      <c r="J4840" s="5">
        <v>95703</v>
      </c>
      <c r="K4840" s="3" t="s">
        <v>6</v>
      </c>
      <c r="L4840" s="3" t="s">
        <v>13793</v>
      </c>
      <c r="M4840" s="3" t="s">
        <v>13794</v>
      </c>
      <c r="N4840" s="3" t="s">
        <v>13795</v>
      </c>
      <c r="O4840" s="3" t="s">
        <v>13792</v>
      </c>
      <c r="P4840" s="3" t="s">
        <v>27</v>
      </c>
      <c r="Q4840" s="3" t="s">
        <v>27</v>
      </c>
      <c r="R4840" s="3" t="s">
        <v>308</v>
      </c>
      <c r="S4840" s="3" t="s">
        <v>27</v>
      </c>
      <c r="T4840" s="3" t="s">
        <v>30</v>
      </c>
      <c r="U4840" s="4"/>
      <c r="V4840" s="3" t="s">
        <v>27</v>
      </c>
      <c r="W4840" s="4">
        <v>44074</v>
      </c>
      <c r="X4840" s="3" t="s">
        <v>27</v>
      </c>
    </row>
    <row r="4841" spans="1:24" x14ac:dyDescent="0.35">
      <c r="A4841" s="3" t="s">
        <v>79</v>
      </c>
      <c r="B4841" s="3" t="s">
        <v>34</v>
      </c>
      <c r="C4841" s="3" t="s">
        <v>136</v>
      </c>
      <c r="D4841" s="3" t="s">
        <v>25</v>
      </c>
      <c r="E4841" s="3" t="s">
        <v>13796</v>
      </c>
      <c r="F4841" s="4">
        <v>44093</v>
      </c>
      <c r="G4841" s="5">
        <v>289.92</v>
      </c>
      <c r="H4841" s="9" t="str">
        <f>IF(G4841="","",IF(G4841&lt;0,-G4841&amp;"_"&amp;COUNTIF(G$7:G4841,G4841),G4841&amp;"_"&amp;COUNTIF(G$7:G4841,G4841)))</f>
        <v>289.92_1</v>
      </c>
      <c r="I4841" s="10" t="str">
        <f>IF(COUNTIF(H:H,H4841)=2,"x","")</f>
        <v/>
      </c>
      <c r="J4841" s="5">
        <v>24338.78</v>
      </c>
      <c r="K4841" s="3" t="s">
        <v>6</v>
      </c>
      <c r="L4841" s="3" t="s">
        <v>13797</v>
      </c>
      <c r="M4841" s="3" t="s">
        <v>13798</v>
      </c>
      <c r="N4841" s="3" t="s">
        <v>13799</v>
      </c>
      <c r="O4841" s="3" t="s">
        <v>13796</v>
      </c>
      <c r="P4841" s="3" t="s">
        <v>27</v>
      </c>
      <c r="Q4841" s="3" t="s">
        <v>27</v>
      </c>
      <c r="R4841" s="3" t="s">
        <v>6377</v>
      </c>
      <c r="S4841" s="3" t="s">
        <v>27</v>
      </c>
      <c r="T4841" s="3" t="s">
        <v>30</v>
      </c>
      <c r="U4841" s="4"/>
      <c r="V4841" s="3" t="s">
        <v>27</v>
      </c>
      <c r="W4841" s="4">
        <v>44093</v>
      </c>
      <c r="X4841" s="3" t="s">
        <v>27</v>
      </c>
    </row>
    <row r="4842" spans="1:24" x14ac:dyDescent="0.35">
      <c r="A4842" s="3" t="s">
        <v>79</v>
      </c>
      <c r="B4842" s="3" t="s">
        <v>34</v>
      </c>
      <c r="C4842" s="3" t="s">
        <v>136</v>
      </c>
      <c r="D4842" s="3" t="s">
        <v>25</v>
      </c>
      <c r="E4842" s="3" t="s">
        <v>13800</v>
      </c>
      <c r="F4842" s="4">
        <v>44086</v>
      </c>
      <c r="G4842" s="5">
        <v>232.2</v>
      </c>
      <c r="H4842" s="9" t="str">
        <f>IF(G4842="","",IF(G4842&lt;0,-G4842&amp;"_"&amp;COUNTIF(G$7:G4842,G4842),G4842&amp;"_"&amp;COUNTIF(G$7:G4842,G4842)))</f>
        <v>232.2_1</v>
      </c>
      <c r="I4842" s="10" t="str">
        <f>IF(COUNTIF(H:H,H4842)=2,"x","")</f>
        <v/>
      </c>
      <c r="J4842" s="5">
        <v>19493.189999999999</v>
      </c>
      <c r="K4842" s="3" t="s">
        <v>6</v>
      </c>
      <c r="L4842" s="3" t="s">
        <v>13797</v>
      </c>
      <c r="M4842" s="3" t="s">
        <v>13801</v>
      </c>
      <c r="N4842" s="3" t="s">
        <v>13802</v>
      </c>
      <c r="O4842" s="3" t="s">
        <v>13800</v>
      </c>
      <c r="P4842" s="3" t="s">
        <v>27</v>
      </c>
      <c r="Q4842" s="3" t="s">
        <v>27</v>
      </c>
      <c r="R4842" s="3" t="s">
        <v>130</v>
      </c>
      <c r="S4842" s="3" t="s">
        <v>27</v>
      </c>
      <c r="T4842" s="3" t="s">
        <v>30</v>
      </c>
      <c r="U4842" s="4"/>
      <c r="V4842" s="3" t="s">
        <v>27</v>
      </c>
      <c r="W4842" s="4">
        <v>44086</v>
      </c>
      <c r="X4842" s="3" t="s">
        <v>27</v>
      </c>
    </row>
    <row r="4843" spans="1:24" x14ac:dyDescent="0.35">
      <c r="A4843" s="3" t="s">
        <v>79</v>
      </c>
      <c r="B4843" s="3" t="s">
        <v>34</v>
      </c>
      <c r="C4843" s="3" t="s">
        <v>136</v>
      </c>
      <c r="D4843" s="3" t="s">
        <v>25</v>
      </c>
      <c r="E4843" s="3" t="s">
        <v>13803</v>
      </c>
      <c r="F4843" s="4">
        <v>44087</v>
      </c>
      <c r="G4843" s="5">
        <v>1381.15</v>
      </c>
      <c r="H4843" s="9" t="str">
        <f>IF(G4843="","",IF(G4843&lt;0,-G4843&amp;"_"&amp;COUNTIF(G$7:G4843,G4843),G4843&amp;"_"&amp;COUNTIF(G$7:G4843,G4843)))</f>
        <v>1381.15_1</v>
      </c>
      <c r="I4843" s="10" t="str">
        <f>IF(COUNTIF(H:H,H4843)=2,"x","")</f>
        <v/>
      </c>
      <c r="J4843" s="5">
        <v>115947.54</v>
      </c>
      <c r="K4843" s="3" t="s">
        <v>6</v>
      </c>
      <c r="L4843" s="3" t="s">
        <v>13804</v>
      </c>
      <c r="M4843" s="3" t="s">
        <v>13805</v>
      </c>
      <c r="N4843" s="3" t="s">
        <v>13806</v>
      </c>
      <c r="O4843" s="3" t="s">
        <v>13803</v>
      </c>
      <c r="P4843" s="3" t="s">
        <v>27</v>
      </c>
      <c r="Q4843" s="3" t="s">
        <v>27</v>
      </c>
      <c r="R4843" s="3" t="s">
        <v>4046</v>
      </c>
      <c r="S4843" s="3" t="s">
        <v>27</v>
      </c>
      <c r="T4843" s="3" t="s">
        <v>30</v>
      </c>
      <c r="U4843" s="4"/>
      <c r="V4843" s="3" t="s">
        <v>27</v>
      </c>
      <c r="W4843" s="4">
        <v>44087</v>
      </c>
      <c r="X4843" s="3" t="s">
        <v>27</v>
      </c>
    </row>
    <row r="4844" spans="1:24" x14ac:dyDescent="0.35">
      <c r="A4844" s="3" t="s">
        <v>22</v>
      </c>
      <c r="B4844" s="3" t="s">
        <v>34</v>
      </c>
      <c r="C4844" s="3" t="s">
        <v>136</v>
      </c>
      <c r="D4844" s="3" t="s">
        <v>25</v>
      </c>
      <c r="E4844" s="3" t="s">
        <v>13807</v>
      </c>
      <c r="F4844" s="4">
        <v>44140</v>
      </c>
      <c r="G4844" s="5">
        <v>7412.53</v>
      </c>
      <c r="H4844" s="9" t="str">
        <f>IF(G4844="","",IF(G4844&lt;0,-G4844&amp;"_"&amp;COUNTIF(G$7:G4844,G4844),G4844&amp;"_"&amp;COUNTIF(G$7:G4844,G4844)))</f>
        <v>7412.53_1</v>
      </c>
      <c r="I4844" s="10" t="str">
        <f>IF(COUNTIF(H:H,H4844)=2,"x","")</f>
        <v/>
      </c>
      <c r="J4844" s="5">
        <v>622281.89</v>
      </c>
      <c r="K4844" s="3" t="s">
        <v>6</v>
      </c>
      <c r="L4844" s="3" t="s">
        <v>13808</v>
      </c>
      <c r="M4844" s="3" t="s">
        <v>13809</v>
      </c>
      <c r="N4844" s="3" t="s">
        <v>13810</v>
      </c>
      <c r="O4844" s="3" t="s">
        <v>13807</v>
      </c>
      <c r="P4844" s="3" t="s">
        <v>27</v>
      </c>
      <c r="Q4844" s="3" t="s">
        <v>27</v>
      </c>
      <c r="R4844" s="3" t="s">
        <v>194</v>
      </c>
      <c r="S4844" s="3" t="s">
        <v>27</v>
      </c>
      <c r="T4844" s="3" t="s">
        <v>30</v>
      </c>
      <c r="U4844" s="4"/>
      <c r="V4844" s="3" t="s">
        <v>27</v>
      </c>
      <c r="W4844" s="4">
        <v>44140</v>
      </c>
      <c r="X4844" s="3" t="s">
        <v>27</v>
      </c>
    </row>
    <row r="4845" spans="1:24" x14ac:dyDescent="0.35">
      <c r="A4845" s="3" t="s">
        <v>22</v>
      </c>
      <c r="B4845" s="3" t="s">
        <v>34</v>
      </c>
      <c r="C4845" s="3" t="s">
        <v>136</v>
      </c>
      <c r="D4845" s="3" t="s">
        <v>25</v>
      </c>
      <c r="E4845" s="3" t="s">
        <v>13811</v>
      </c>
      <c r="F4845" s="4">
        <v>44102</v>
      </c>
      <c r="G4845" s="5">
        <v>26210.14</v>
      </c>
      <c r="H4845" s="9" t="str">
        <f>IF(G4845="","",IF(G4845&lt;0,-G4845&amp;"_"&amp;COUNTIF(G$7:G4845,G4845),G4845&amp;"_"&amp;COUNTIF(G$7:G4845,G4845)))</f>
        <v>26210.14_1</v>
      </c>
      <c r="I4845" s="10" t="str">
        <f>IF(COUNTIF(H:H,H4845)=2,"x","")</f>
        <v/>
      </c>
      <c r="J4845" s="5">
        <v>2200341.25</v>
      </c>
      <c r="K4845" s="3" t="s">
        <v>6</v>
      </c>
      <c r="L4845" s="3" t="s">
        <v>13812</v>
      </c>
      <c r="M4845" s="3" t="s">
        <v>13813</v>
      </c>
      <c r="N4845" s="3" t="s">
        <v>13814</v>
      </c>
      <c r="O4845" s="3" t="s">
        <v>13811</v>
      </c>
      <c r="P4845" s="3" t="s">
        <v>27</v>
      </c>
      <c r="Q4845" s="3" t="s">
        <v>27</v>
      </c>
      <c r="R4845" s="3" t="s">
        <v>198</v>
      </c>
      <c r="S4845" s="3" t="s">
        <v>27</v>
      </c>
      <c r="T4845" s="3" t="s">
        <v>30</v>
      </c>
      <c r="U4845" s="4"/>
      <c r="V4845" s="3" t="s">
        <v>27</v>
      </c>
      <c r="W4845" s="4">
        <v>44102</v>
      </c>
      <c r="X4845" s="3" t="s">
        <v>27</v>
      </c>
    </row>
    <row r="4846" spans="1:24" x14ac:dyDescent="0.35">
      <c r="A4846" s="3" t="s">
        <v>79</v>
      </c>
      <c r="B4846" s="3" t="s">
        <v>34</v>
      </c>
      <c r="C4846" s="3" t="s">
        <v>136</v>
      </c>
      <c r="D4846" s="3" t="s">
        <v>25</v>
      </c>
      <c r="E4846" s="3" t="s">
        <v>13815</v>
      </c>
      <c r="F4846" s="4">
        <v>44101</v>
      </c>
      <c r="G4846" s="5">
        <v>2662</v>
      </c>
      <c r="H4846" s="9" t="str">
        <f>IF(G4846="","",IF(G4846&lt;0,-G4846&amp;"_"&amp;COUNTIF(G$7:G4846,G4846),G4846&amp;"_"&amp;COUNTIF(G$7:G4846,G4846)))</f>
        <v>2662_1</v>
      </c>
      <c r="I4846" s="10" t="str">
        <f>IF(COUNTIF(H:H,H4846)=2,"x","")</f>
        <v/>
      </c>
      <c r="J4846" s="5">
        <v>223474.9</v>
      </c>
      <c r="K4846" s="3" t="s">
        <v>6</v>
      </c>
      <c r="L4846" s="3" t="s">
        <v>13816</v>
      </c>
      <c r="M4846" s="3" t="s">
        <v>13817</v>
      </c>
      <c r="N4846" s="3" t="s">
        <v>13818</v>
      </c>
      <c r="O4846" s="3" t="s">
        <v>13815</v>
      </c>
      <c r="P4846" s="3" t="s">
        <v>27</v>
      </c>
      <c r="Q4846" s="3" t="s">
        <v>27</v>
      </c>
      <c r="R4846" s="3" t="s">
        <v>86</v>
      </c>
      <c r="S4846" s="3" t="s">
        <v>27</v>
      </c>
      <c r="T4846" s="3" t="s">
        <v>30</v>
      </c>
      <c r="U4846" s="4"/>
      <c r="V4846" s="3" t="s">
        <v>27</v>
      </c>
      <c r="W4846" s="4">
        <v>44101</v>
      </c>
      <c r="X4846" s="3" t="s">
        <v>27</v>
      </c>
    </row>
    <row r="4847" spans="1:24" x14ac:dyDescent="0.35">
      <c r="A4847" s="3" t="s">
        <v>79</v>
      </c>
      <c r="B4847" s="3" t="s">
        <v>34</v>
      </c>
      <c r="C4847" s="3" t="s">
        <v>136</v>
      </c>
      <c r="D4847" s="3" t="s">
        <v>25</v>
      </c>
      <c r="E4847" s="3" t="s">
        <v>13819</v>
      </c>
      <c r="F4847" s="4">
        <v>44137</v>
      </c>
      <c r="G4847" s="5">
        <v>1317.25</v>
      </c>
      <c r="H4847" s="9" t="str">
        <f>IF(G4847="","",IF(G4847&lt;0,-G4847&amp;"_"&amp;COUNTIF(G$7:G4847,G4847),G4847&amp;"_"&amp;COUNTIF(G$7:G4847,G4847)))</f>
        <v>1317.25_1</v>
      </c>
      <c r="I4847" s="10" t="str">
        <f>IF(COUNTIF(H:H,H4847)=2,"x","")</f>
        <v/>
      </c>
      <c r="J4847" s="5">
        <v>110583.14</v>
      </c>
      <c r="K4847" s="3" t="s">
        <v>6</v>
      </c>
      <c r="L4847" s="3" t="s">
        <v>13820</v>
      </c>
      <c r="M4847" s="3" t="s">
        <v>13821</v>
      </c>
      <c r="N4847" s="3" t="s">
        <v>13822</v>
      </c>
      <c r="O4847" s="3" t="s">
        <v>13819</v>
      </c>
      <c r="P4847" s="3" t="s">
        <v>27</v>
      </c>
      <c r="Q4847" s="3" t="s">
        <v>27</v>
      </c>
      <c r="R4847" s="3" t="s">
        <v>103</v>
      </c>
      <c r="S4847" s="3" t="s">
        <v>27</v>
      </c>
      <c r="T4847" s="3" t="s">
        <v>30</v>
      </c>
      <c r="U4847" s="4"/>
      <c r="V4847" s="3" t="s">
        <v>27</v>
      </c>
      <c r="W4847" s="4">
        <v>44137</v>
      </c>
      <c r="X4847" s="3" t="s">
        <v>27</v>
      </c>
    </row>
    <row r="4848" spans="1:24" x14ac:dyDescent="0.35">
      <c r="A4848" s="3" t="s">
        <v>79</v>
      </c>
      <c r="B4848" s="3" t="s">
        <v>34</v>
      </c>
      <c r="C4848" s="3" t="s">
        <v>136</v>
      </c>
      <c r="D4848" s="3" t="s">
        <v>25</v>
      </c>
      <c r="E4848" s="3" t="s">
        <v>13823</v>
      </c>
      <c r="F4848" s="4">
        <v>44087</v>
      </c>
      <c r="G4848" s="5">
        <v>587.20000000000005</v>
      </c>
      <c r="H4848" s="9" t="str">
        <f>IF(G4848="","",IF(G4848&lt;0,-G4848&amp;"_"&amp;COUNTIF(G$7:G4848,G4848),G4848&amp;"_"&amp;COUNTIF(G$7:G4848,G4848)))</f>
        <v>587.2_1</v>
      </c>
      <c r="I4848" s="10" t="str">
        <f>IF(COUNTIF(H:H,H4848)=2,"x","")</f>
        <v/>
      </c>
      <c r="J4848" s="5">
        <v>49295.44</v>
      </c>
      <c r="K4848" s="3" t="s">
        <v>6</v>
      </c>
      <c r="L4848" s="3" t="s">
        <v>13824</v>
      </c>
      <c r="M4848" s="3" t="s">
        <v>13825</v>
      </c>
      <c r="N4848" s="3" t="s">
        <v>13826</v>
      </c>
      <c r="O4848" s="3" t="s">
        <v>13823</v>
      </c>
      <c r="P4848" s="3" t="s">
        <v>27</v>
      </c>
      <c r="Q4848" s="3" t="s">
        <v>27</v>
      </c>
      <c r="R4848" s="3" t="s">
        <v>90</v>
      </c>
      <c r="S4848" s="3" t="s">
        <v>27</v>
      </c>
      <c r="T4848" s="3" t="s">
        <v>30</v>
      </c>
      <c r="U4848" s="4"/>
      <c r="V4848" s="3" t="s">
        <v>27</v>
      </c>
      <c r="W4848" s="4">
        <v>44087</v>
      </c>
      <c r="X4848" s="3" t="s">
        <v>27</v>
      </c>
    </row>
    <row r="4849" spans="1:24" x14ac:dyDescent="0.35">
      <c r="A4849" s="3" t="s">
        <v>22</v>
      </c>
      <c r="B4849" s="3" t="s">
        <v>34</v>
      </c>
      <c r="C4849" s="3" t="s">
        <v>136</v>
      </c>
      <c r="D4849" s="3" t="s">
        <v>25</v>
      </c>
      <c r="E4849" s="3" t="s">
        <v>13827</v>
      </c>
      <c r="F4849" s="4">
        <v>44020</v>
      </c>
      <c r="G4849" s="5">
        <v>2828.66</v>
      </c>
      <c r="H4849" s="9" t="str">
        <f>IF(G4849="","",IF(G4849&lt;0,-G4849&amp;"_"&amp;COUNTIF(G$7:G4849,G4849),G4849&amp;"_"&amp;COUNTIF(G$7:G4849,G4849)))</f>
        <v>2828.66_1</v>
      </c>
      <c r="I4849" s="10" t="str">
        <f>IF(COUNTIF(H:H,H4849)=2,"x","")</f>
        <v/>
      </c>
      <c r="J4849" s="5">
        <v>237466.01</v>
      </c>
      <c r="K4849" s="3" t="s">
        <v>6</v>
      </c>
      <c r="L4849" s="3" t="s">
        <v>13828</v>
      </c>
      <c r="M4849" s="3" t="s">
        <v>13829</v>
      </c>
      <c r="N4849" s="3" t="s">
        <v>13830</v>
      </c>
      <c r="O4849" s="3" t="s">
        <v>13827</v>
      </c>
      <c r="P4849" s="3" t="s">
        <v>27</v>
      </c>
      <c r="Q4849" s="3" t="s">
        <v>27</v>
      </c>
      <c r="R4849" s="3" t="s">
        <v>72</v>
      </c>
      <c r="S4849" s="3" t="s">
        <v>27</v>
      </c>
      <c r="T4849" s="3" t="s">
        <v>30</v>
      </c>
      <c r="U4849" s="4"/>
      <c r="V4849" s="3" t="s">
        <v>27</v>
      </c>
      <c r="W4849" s="4">
        <v>44020</v>
      </c>
      <c r="X4849" s="3" t="s">
        <v>27</v>
      </c>
    </row>
    <row r="4850" spans="1:24" x14ac:dyDescent="0.35">
      <c r="A4850" s="3" t="s">
        <v>79</v>
      </c>
      <c r="B4850" s="3" t="s">
        <v>23</v>
      </c>
      <c r="C4850" s="3" t="s">
        <v>136</v>
      </c>
      <c r="D4850" s="3" t="s">
        <v>25</v>
      </c>
      <c r="E4850" s="3" t="s">
        <v>13831</v>
      </c>
      <c r="F4850" s="4">
        <v>44035</v>
      </c>
      <c r="G4850" s="5">
        <v>15015.21</v>
      </c>
      <c r="H4850" s="9" t="str">
        <f>IF(G4850="","",IF(G4850&lt;0,-G4850&amp;"_"&amp;COUNTIF(G$7:G4850,G4850),G4850&amp;"_"&amp;COUNTIF(G$7:G4850,G4850)))</f>
        <v>15015.21_1</v>
      </c>
      <c r="I4850" s="10" t="str">
        <f>IF(COUNTIF(H:H,H4850)=2,"x","")</f>
        <v/>
      </c>
      <c r="J4850" s="5">
        <v>1260526.8799999999</v>
      </c>
      <c r="K4850" s="3" t="s">
        <v>6</v>
      </c>
      <c r="L4850" s="3" t="s">
        <v>13832</v>
      </c>
      <c r="M4850" s="3" t="s">
        <v>13833</v>
      </c>
      <c r="N4850" s="3" t="s">
        <v>13834</v>
      </c>
      <c r="O4850" s="3" t="s">
        <v>13831</v>
      </c>
      <c r="P4850" s="3" t="s">
        <v>27</v>
      </c>
      <c r="Q4850" s="3" t="s">
        <v>27</v>
      </c>
      <c r="R4850" s="3" t="s">
        <v>82</v>
      </c>
      <c r="S4850" s="3" t="s">
        <v>27</v>
      </c>
      <c r="T4850" s="3" t="s">
        <v>30</v>
      </c>
      <c r="U4850" s="4"/>
      <c r="V4850" s="3" t="s">
        <v>27</v>
      </c>
      <c r="W4850" s="4">
        <v>44035</v>
      </c>
      <c r="X4850" s="3" t="s">
        <v>83</v>
      </c>
    </row>
    <row r="4851" spans="1:24" x14ac:dyDescent="0.35">
      <c r="A4851" s="3" t="s">
        <v>79</v>
      </c>
      <c r="B4851" s="3" t="s">
        <v>34</v>
      </c>
      <c r="C4851" s="3" t="s">
        <v>136</v>
      </c>
      <c r="D4851" s="3" t="s">
        <v>25</v>
      </c>
      <c r="E4851" s="3" t="s">
        <v>13835</v>
      </c>
      <c r="F4851" s="4">
        <v>44105</v>
      </c>
      <c r="G4851" s="5">
        <v>399.3</v>
      </c>
      <c r="H4851" s="9" t="str">
        <f>IF(G4851="","",IF(G4851&lt;0,-G4851&amp;"_"&amp;COUNTIF(G$7:G4851,G4851),G4851&amp;"_"&amp;COUNTIF(G$7:G4851,G4851)))</f>
        <v>399.3_1</v>
      </c>
      <c r="I4851" s="10" t="str">
        <f>IF(COUNTIF(H:H,H4851)=2,"x","")</f>
        <v/>
      </c>
      <c r="J4851" s="5">
        <v>33521.24</v>
      </c>
      <c r="K4851" s="3" t="s">
        <v>6</v>
      </c>
      <c r="L4851" s="3" t="s">
        <v>13836</v>
      </c>
      <c r="M4851" s="3" t="s">
        <v>13837</v>
      </c>
      <c r="N4851" s="3" t="s">
        <v>13838</v>
      </c>
      <c r="O4851" s="3" t="s">
        <v>13835</v>
      </c>
      <c r="P4851" s="3" t="s">
        <v>27</v>
      </c>
      <c r="Q4851" s="3" t="s">
        <v>27</v>
      </c>
      <c r="R4851" s="3" t="s">
        <v>4950</v>
      </c>
      <c r="S4851" s="3" t="s">
        <v>27</v>
      </c>
      <c r="T4851" s="3" t="s">
        <v>30</v>
      </c>
      <c r="U4851" s="4"/>
      <c r="V4851" s="3" t="s">
        <v>27</v>
      </c>
      <c r="W4851" s="4">
        <v>44105</v>
      </c>
      <c r="X4851" s="3" t="s">
        <v>27</v>
      </c>
    </row>
    <row r="4852" spans="1:24" x14ac:dyDescent="0.35">
      <c r="A4852" s="3" t="s">
        <v>79</v>
      </c>
      <c r="B4852" s="3" t="s">
        <v>34</v>
      </c>
      <c r="C4852" s="3" t="s">
        <v>136</v>
      </c>
      <c r="D4852" s="3" t="s">
        <v>25</v>
      </c>
      <c r="E4852" s="3" t="s">
        <v>13839</v>
      </c>
      <c r="F4852" s="4">
        <v>44068</v>
      </c>
      <c r="G4852" s="5">
        <v>15309</v>
      </c>
      <c r="H4852" s="9" t="str">
        <f>IF(G4852="","",IF(G4852&lt;0,-G4852&amp;"_"&amp;COUNTIF(G$7:G4852,G4852),G4852&amp;"_"&amp;COUNTIF(G$7:G4852,G4852)))</f>
        <v>15309_1</v>
      </c>
      <c r="I4852" s="10" t="str">
        <f>IF(COUNTIF(H:H,H4852)=2,"x","")</f>
        <v/>
      </c>
      <c r="J4852" s="5">
        <v>1285190.55</v>
      </c>
      <c r="K4852" s="3" t="s">
        <v>6</v>
      </c>
      <c r="L4852" s="3" t="s">
        <v>13840</v>
      </c>
      <c r="M4852" s="3" t="s">
        <v>13841</v>
      </c>
      <c r="N4852" s="3" t="s">
        <v>13842</v>
      </c>
      <c r="O4852" s="3" t="s">
        <v>13839</v>
      </c>
      <c r="P4852" s="3" t="s">
        <v>27</v>
      </c>
      <c r="Q4852" s="3" t="s">
        <v>27</v>
      </c>
      <c r="R4852" s="3" t="s">
        <v>82</v>
      </c>
      <c r="S4852" s="3" t="s">
        <v>27</v>
      </c>
      <c r="T4852" s="3" t="s">
        <v>30</v>
      </c>
      <c r="U4852" s="4"/>
      <c r="V4852" s="3" t="s">
        <v>27</v>
      </c>
      <c r="W4852" s="4">
        <v>44068</v>
      </c>
      <c r="X4852" s="3" t="s">
        <v>83</v>
      </c>
    </row>
    <row r="4853" spans="1:24" x14ac:dyDescent="0.35">
      <c r="A4853" s="3" t="s">
        <v>22</v>
      </c>
      <c r="B4853" s="3" t="s">
        <v>34</v>
      </c>
      <c r="C4853" s="3" t="s">
        <v>136</v>
      </c>
      <c r="D4853" s="3" t="s">
        <v>25</v>
      </c>
      <c r="E4853" s="3" t="s">
        <v>13843</v>
      </c>
      <c r="F4853" s="4">
        <v>44027</v>
      </c>
      <c r="G4853" s="5">
        <v>31042.94</v>
      </c>
      <c r="H4853" s="9" t="str">
        <f>IF(G4853="","",IF(G4853&lt;0,-G4853&amp;"_"&amp;COUNTIF(G$7:G4853,G4853),G4853&amp;"_"&amp;COUNTIF(G$7:G4853,G4853)))</f>
        <v>31042.94_1</v>
      </c>
      <c r="I4853" s="10" t="str">
        <f>IF(COUNTIF(H:H,H4853)=2,"x","")</f>
        <v/>
      </c>
      <c r="J4853" s="5">
        <v>2606054.81</v>
      </c>
      <c r="K4853" s="3" t="s">
        <v>6</v>
      </c>
      <c r="L4853" s="3" t="s">
        <v>13844</v>
      </c>
      <c r="M4853" s="3" t="s">
        <v>13845</v>
      </c>
      <c r="N4853" s="3" t="s">
        <v>13846</v>
      </c>
      <c r="O4853" s="3" t="s">
        <v>13843</v>
      </c>
      <c r="P4853" s="3" t="s">
        <v>27</v>
      </c>
      <c r="Q4853" s="3" t="s">
        <v>27</v>
      </c>
      <c r="R4853" s="3" t="s">
        <v>13847</v>
      </c>
      <c r="S4853" s="3" t="s">
        <v>27</v>
      </c>
      <c r="T4853" s="3" t="s">
        <v>30</v>
      </c>
      <c r="U4853" s="4"/>
      <c r="V4853" s="3" t="s">
        <v>27</v>
      </c>
      <c r="W4853" s="4">
        <v>44027</v>
      </c>
      <c r="X4853" s="3" t="s">
        <v>27</v>
      </c>
    </row>
    <row r="4854" spans="1:24" x14ac:dyDescent="0.35">
      <c r="A4854" s="3" t="s">
        <v>79</v>
      </c>
      <c r="B4854" s="3" t="s">
        <v>34</v>
      </c>
      <c r="C4854" s="3" t="s">
        <v>136</v>
      </c>
      <c r="D4854" s="3" t="s">
        <v>25</v>
      </c>
      <c r="E4854" s="3" t="s">
        <v>13848</v>
      </c>
      <c r="F4854" s="4">
        <v>44062</v>
      </c>
      <c r="G4854" s="5">
        <v>2712.77</v>
      </c>
      <c r="H4854" s="9" t="str">
        <f>IF(G4854="","",IF(G4854&lt;0,-G4854&amp;"_"&amp;COUNTIF(G$7:G4854,G4854),G4854&amp;"_"&amp;COUNTIF(G$7:G4854,G4854)))</f>
        <v>2712.77_1</v>
      </c>
      <c r="I4854" s="10" t="str">
        <f>IF(COUNTIF(H:H,H4854)=2,"x","")</f>
        <v/>
      </c>
      <c r="J4854" s="5">
        <v>227737.04</v>
      </c>
      <c r="K4854" s="3" t="s">
        <v>6</v>
      </c>
      <c r="L4854" s="3" t="s">
        <v>13849</v>
      </c>
      <c r="M4854" s="3" t="s">
        <v>13850</v>
      </c>
      <c r="N4854" s="3" t="s">
        <v>13851</v>
      </c>
      <c r="O4854" s="3" t="s">
        <v>13848</v>
      </c>
      <c r="P4854" s="3" t="s">
        <v>27</v>
      </c>
      <c r="Q4854" s="3" t="s">
        <v>27</v>
      </c>
      <c r="R4854" s="3" t="s">
        <v>82</v>
      </c>
      <c r="S4854" s="3" t="s">
        <v>27</v>
      </c>
      <c r="T4854" s="3" t="s">
        <v>30</v>
      </c>
      <c r="U4854" s="4"/>
      <c r="V4854" s="3" t="s">
        <v>27</v>
      </c>
      <c r="W4854" s="4">
        <v>44062</v>
      </c>
      <c r="X4854" s="3" t="s">
        <v>83</v>
      </c>
    </row>
    <row r="4855" spans="1:24" x14ac:dyDescent="0.35">
      <c r="A4855" s="3" t="s">
        <v>79</v>
      </c>
      <c r="B4855" s="3" t="s">
        <v>34</v>
      </c>
      <c r="C4855" s="3" t="s">
        <v>136</v>
      </c>
      <c r="D4855" s="3" t="s">
        <v>25</v>
      </c>
      <c r="E4855" s="3" t="s">
        <v>13852</v>
      </c>
      <c r="F4855" s="4">
        <v>44101</v>
      </c>
      <c r="G4855" s="5">
        <v>122.62</v>
      </c>
      <c r="H4855" s="9" t="str">
        <f>IF(G4855="","",IF(G4855&lt;0,-G4855&amp;"_"&amp;COUNTIF(G$7:G4855,G4855),G4855&amp;"_"&amp;COUNTIF(G$7:G4855,G4855)))</f>
        <v>122.62_1</v>
      </c>
      <c r="I4855" s="10" t="str">
        <f>IF(COUNTIF(H:H,H4855)=2,"x","")</f>
        <v/>
      </c>
      <c r="J4855" s="5">
        <v>10293.950000000001</v>
      </c>
      <c r="K4855" s="3" t="s">
        <v>6</v>
      </c>
      <c r="L4855" s="3" t="s">
        <v>13853</v>
      </c>
      <c r="M4855" s="3" t="s">
        <v>13854</v>
      </c>
      <c r="N4855" s="3" t="s">
        <v>13855</v>
      </c>
      <c r="O4855" s="3" t="s">
        <v>13852</v>
      </c>
      <c r="P4855" s="3" t="s">
        <v>27</v>
      </c>
      <c r="Q4855" s="3" t="s">
        <v>27</v>
      </c>
      <c r="R4855" s="3" t="s">
        <v>99</v>
      </c>
      <c r="S4855" s="3" t="s">
        <v>27</v>
      </c>
      <c r="T4855" s="3" t="s">
        <v>30</v>
      </c>
      <c r="U4855" s="4"/>
      <c r="V4855" s="3" t="s">
        <v>27</v>
      </c>
      <c r="W4855" s="4">
        <v>44101</v>
      </c>
      <c r="X4855" s="3" t="s">
        <v>27</v>
      </c>
    </row>
    <row r="4856" spans="1:24" x14ac:dyDescent="0.35">
      <c r="A4856" s="3" t="s">
        <v>79</v>
      </c>
      <c r="B4856" s="3" t="s">
        <v>34</v>
      </c>
      <c r="C4856" s="3" t="s">
        <v>136</v>
      </c>
      <c r="D4856" s="3" t="s">
        <v>25</v>
      </c>
      <c r="E4856" s="3" t="s">
        <v>13856</v>
      </c>
      <c r="F4856" s="4">
        <v>44121</v>
      </c>
      <c r="G4856" s="5">
        <v>260.98</v>
      </c>
      <c r="H4856" s="9" t="str">
        <f>IF(G4856="","",IF(G4856&lt;0,-G4856&amp;"_"&amp;COUNTIF(G$7:G4856,G4856),G4856&amp;"_"&amp;COUNTIF(G$7:G4856,G4856)))</f>
        <v>260.98_1</v>
      </c>
      <c r="I4856" s="10" t="str">
        <f>IF(COUNTIF(H:H,H4856)=2,"x","")</f>
        <v/>
      </c>
      <c r="J4856" s="5">
        <v>21909.27</v>
      </c>
      <c r="K4856" s="3" t="s">
        <v>6</v>
      </c>
      <c r="L4856" s="3" t="s">
        <v>13857</v>
      </c>
      <c r="M4856" s="3" t="s">
        <v>13858</v>
      </c>
      <c r="N4856" s="3" t="s">
        <v>13859</v>
      </c>
      <c r="O4856" s="3" t="s">
        <v>13856</v>
      </c>
      <c r="P4856" s="3" t="s">
        <v>27</v>
      </c>
      <c r="Q4856" s="3" t="s">
        <v>27</v>
      </c>
      <c r="R4856" s="3" t="s">
        <v>99</v>
      </c>
      <c r="S4856" s="3" t="s">
        <v>27</v>
      </c>
      <c r="T4856" s="3" t="s">
        <v>30</v>
      </c>
      <c r="U4856" s="4"/>
      <c r="V4856" s="3" t="s">
        <v>27</v>
      </c>
      <c r="W4856" s="4">
        <v>44121</v>
      </c>
      <c r="X4856" s="3" t="s">
        <v>27</v>
      </c>
    </row>
    <row r="4857" spans="1:24" x14ac:dyDescent="0.35">
      <c r="A4857" s="3" t="s">
        <v>22</v>
      </c>
      <c r="B4857" s="3" t="s">
        <v>34</v>
      </c>
      <c r="C4857" s="3" t="s">
        <v>136</v>
      </c>
      <c r="D4857" s="3" t="s">
        <v>25</v>
      </c>
      <c r="E4857" s="3" t="s">
        <v>13860</v>
      </c>
      <c r="F4857" s="4">
        <v>44066</v>
      </c>
      <c r="G4857" s="5">
        <v>257.31</v>
      </c>
      <c r="H4857" s="9" t="str">
        <f>IF(G4857="","",IF(G4857&lt;0,-G4857&amp;"_"&amp;COUNTIF(G$7:G4857,G4857),G4857&amp;"_"&amp;COUNTIF(G$7:G4857,G4857)))</f>
        <v>257.31_1</v>
      </c>
      <c r="I4857" s="10" t="str">
        <f>IF(COUNTIF(H:H,H4857)=2,"x","")</f>
        <v/>
      </c>
      <c r="J4857" s="5">
        <v>21601.17</v>
      </c>
      <c r="K4857" s="3" t="s">
        <v>6</v>
      </c>
      <c r="L4857" s="3" t="s">
        <v>13861</v>
      </c>
      <c r="M4857" s="3" t="s">
        <v>13862</v>
      </c>
      <c r="N4857" s="3" t="s">
        <v>13863</v>
      </c>
      <c r="O4857" s="3" t="s">
        <v>13860</v>
      </c>
      <c r="P4857" s="3" t="s">
        <v>27</v>
      </c>
      <c r="Q4857" s="3" t="s">
        <v>27</v>
      </c>
      <c r="R4857" s="3" t="s">
        <v>72</v>
      </c>
      <c r="S4857" s="3" t="s">
        <v>27</v>
      </c>
      <c r="T4857" s="3" t="s">
        <v>30</v>
      </c>
      <c r="U4857" s="4"/>
      <c r="V4857" s="3" t="s">
        <v>27</v>
      </c>
      <c r="W4857" s="4">
        <v>44066</v>
      </c>
      <c r="X4857" s="3" t="s">
        <v>27</v>
      </c>
    </row>
    <row r="4858" spans="1:24" x14ac:dyDescent="0.35">
      <c r="A4858" s="3" t="s">
        <v>79</v>
      </c>
      <c r="B4858" s="3" t="s">
        <v>34</v>
      </c>
      <c r="C4858" s="3" t="s">
        <v>136</v>
      </c>
      <c r="D4858" s="3" t="s">
        <v>25</v>
      </c>
      <c r="E4858" s="3" t="s">
        <v>13864</v>
      </c>
      <c r="F4858" s="4">
        <v>44130</v>
      </c>
      <c r="G4858" s="5">
        <v>244</v>
      </c>
      <c r="H4858" s="9" t="str">
        <f>IF(G4858="","",IF(G4858&lt;0,-G4858&amp;"_"&amp;COUNTIF(G$7:G4858,G4858),G4858&amp;"_"&amp;COUNTIF(G$7:G4858,G4858)))</f>
        <v>244_1</v>
      </c>
      <c r="I4858" s="10" t="str">
        <f>IF(COUNTIF(H:H,H4858)=2,"x","")</f>
        <v/>
      </c>
      <c r="J4858" s="5">
        <v>20483.8</v>
      </c>
      <c r="K4858" s="3" t="s">
        <v>6</v>
      </c>
      <c r="L4858" s="3" t="s">
        <v>13865</v>
      </c>
      <c r="M4858" s="3" t="s">
        <v>13433</v>
      </c>
      <c r="N4858" s="3" t="s">
        <v>13866</v>
      </c>
      <c r="O4858" s="3" t="s">
        <v>13864</v>
      </c>
      <c r="P4858" s="3" t="s">
        <v>27</v>
      </c>
      <c r="Q4858" s="3" t="s">
        <v>27</v>
      </c>
      <c r="R4858" s="3" t="s">
        <v>82</v>
      </c>
      <c r="S4858" s="3" t="s">
        <v>27</v>
      </c>
      <c r="T4858" s="3" t="s">
        <v>30</v>
      </c>
      <c r="U4858" s="4"/>
      <c r="V4858" s="3" t="s">
        <v>27</v>
      </c>
      <c r="W4858" s="4">
        <v>44130</v>
      </c>
      <c r="X4858" s="3" t="s">
        <v>83</v>
      </c>
    </row>
    <row r="4859" spans="1:24" x14ac:dyDescent="0.35">
      <c r="A4859" s="3" t="s">
        <v>79</v>
      </c>
      <c r="B4859" s="3" t="s">
        <v>34</v>
      </c>
      <c r="C4859" s="3" t="s">
        <v>136</v>
      </c>
      <c r="D4859" s="3" t="s">
        <v>25</v>
      </c>
      <c r="E4859" s="3" t="s">
        <v>13867</v>
      </c>
      <c r="F4859" s="4">
        <v>44095</v>
      </c>
      <c r="G4859" s="5">
        <v>2501.4699999999998</v>
      </c>
      <c r="H4859" s="9" t="str">
        <f>IF(G4859="","",IF(G4859&lt;0,-G4859&amp;"_"&amp;COUNTIF(G$7:G4859,G4859),G4859&amp;"_"&amp;COUNTIF(G$7:G4859,G4859)))</f>
        <v>2501.47_1</v>
      </c>
      <c r="I4859" s="10" t="str">
        <f>IF(COUNTIF(H:H,H4859)=2,"x","")</f>
        <v/>
      </c>
      <c r="J4859" s="5">
        <v>209998.41</v>
      </c>
      <c r="K4859" s="3" t="s">
        <v>6</v>
      </c>
      <c r="L4859" s="3" t="s">
        <v>13868</v>
      </c>
      <c r="M4859" s="3" t="s">
        <v>13869</v>
      </c>
      <c r="N4859" s="3" t="s">
        <v>13870</v>
      </c>
      <c r="O4859" s="3" t="s">
        <v>13867</v>
      </c>
      <c r="P4859" s="3" t="s">
        <v>27</v>
      </c>
      <c r="Q4859" s="3" t="s">
        <v>27</v>
      </c>
      <c r="R4859" s="3" t="s">
        <v>99</v>
      </c>
      <c r="S4859" s="3" t="s">
        <v>27</v>
      </c>
      <c r="T4859" s="3" t="s">
        <v>30</v>
      </c>
      <c r="U4859" s="4"/>
      <c r="V4859" s="3" t="s">
        <v>27</v>
      </c>
      <c r="W4859" s="4">
        <v>44095</v>
      </c>
      <c r="X4859" s="3" t="s">
        <v>27</v>
      </c>
    </row>
    <row r="4860" spans="1:24" x14ac:dyDescent="0.35">
      <c r="A4860" s="3" t="s">
        <v>22</v>
      </c>
      <c r="B4860" s="3" t="s">
        <v>34</v>
      </c>
      <c r="C4860" s="3" t="s">
        <v>136</v>
      </c>
      <c r="D4860" s="3" t="s">
        <v>25</v>
      </c>
      <c r="E4860" s="3" t="s">
        <v>13871</v>
      </c>
      <c r="F4860" s="4">
        <v>44108</v>
      </c>
      <c r="G4860" s="5">
        <v>39285.870000000003</v>
      </c>
      <c r="H4860" s="9" t="str">
        <f>IF(G4860="","",IF(G4860&lt;0,-G4860&amp;"_"&amp;COUNTIF(G$7:G4860,G4860),G4860&amp;"_"&amp;COUNTIF(G$7:G4860,G4860)))</f>
        <v>39285.87_1</v>
      </c>
      <c r="I4860" s="10" t="str">
        <f>IF(COUNTIF(H:H,H4860)=2,"x","")</f>
        <v/>
      </c>
      <c r="J4860" s="5">
        <v>3298048.79</v>
      </c>
      <c r="K4860" s="3" t="s">
        <v>6</v>
      </c>
      <c r="L4860" s="3" t="s">
        <v>13872</v>
      </c>
      <c r="M4860" s="3" t="s">
        <v>13873</v>
      </c>
      <c r="N4860" s="3" t="s">
        <v>13874</v>
      </c>
      <c r="O4860" s="3" t="s">
        <v>13871</v>
      </c>
      <c r="P4860" s="3" t="s">
        <v>27</v>
      </c>
      <c r="Q4860" s="3" t="s">
        <v>27</v>
      </c>
      <c r="R4860" s="3" t="s">
        <v>33</v>
      </c>
      <c r="S4860" s="3" t="s">
        <v>27</v>
      </c>
      <c r="T4860" s="3" t="s">
        <v>30</v>
      </c>
      <c r="U4860" s="4"/>
      <c r="V4860" s="3" t="s">
        <v>27</v>
      </c>
      <c r="W4860" s="4">
        <v>44108</v>
      </c>
      <c r="X4860" s="3" t="s">
        <v>27</v>
      </c>
    </row>
    <row r="4861" spans="1:24" x14ac:dyDescent="0.35">
      <c r="A4861" s="3" t="s">
        <v>79</v>
      </c>
      <c r="B4861" s="3" t="s">
        <v>34</v>
      </c>
      <c r="C4861" s="3" t="s">
        <v>136</v>
      </c>
      <c r="D4861" s="3" t="s">
        <v>25</v>
      </c>
      <c r="E4861" s="3" t="s">
        <v>13875</v>
      </c>
      <c r="F4861" s="4">
        <v>44020</v>
      </c>
      <c r="G4861" s="5">
        <v>1282.29</v>
      </c>
      <c r="H4861" s="9" t="str">
        <f>IF(G4861="","",IF(G4861&lt;0,-G4861&amp;"_"&amp;COUNTIF(G$7:G4861,G4861),G4861&amp;"_"&amp;COUNTIF(G$7:G4861,G4861)))</f>
        <v>1282.29_1</v>
      </c>
      <c r="I4861" s="10" t="str">
        <f>IF(COUNTIF(H:H,H4861)=2,"x","")</f>
        <v/>
      </c>
      <c r="J4861" s="5">
        <v>107648.25</v>
      </c>
      <c r="K4861" s="3" t="s">
        <v>6</v>
      </c>
      <c r="L4861" s="3" t="s">
        <v>13876</v>
      </c>
      <c r="M4861" s="3" t="s">
        <v>13877</v>
      </c>
      <c r="N4861" s="3" t="s">
        <v>13878</v>
      </c>
      <c r="O4861" s="3" t="s">
        <v>13875</v>
      </c>
      <c r="P4861" s="3" t="s">
        <v>27</v>
      </c>
      <c r="Q4861" s="3" t="s">
        <v>27</v>
      </c>
      <c r="R4861" s="3" t="s">
        <v>90</v>
      </c>
      <c r="S4861" s="3" t="s">
        <v>27</v>
      </c>
      <c r="T4861" s="3" t="s">
        <v>30</v>
      </c>
      <c r="U4861" s="4"/>
      <c r="V4861" s="3" t="s">
        <v>27</v>
      </c>
      <c r="W4861" s="4">
        <v>44020</v>
      </c>
      <c r="X4861" s="3" t="s">
        <v>27</v>
      </c>
    </row>
    <row r="4862" spans="1:24" x14ac:dyDescent="0.35">
      <c r="A4862" s="3" t="s">
        <v>79</v>
      </c>
      <c r="B4862" s="3" t="s">
        <v>34</v>
      </c>
      <c r="C4862" s="3" t="s">
        <v>136</v>
      </c>
      <c r="D4862" s="3" t="s">
        <v>25</v>
      </c>
      <c r="E4862" s="3" t="s">
        <v>13879</v>
      </c>
      <c r="F4862" s="4">
        <v>44074</v>
      </c>
      <c r="G4862" s="5">
        <v>3921.67</v>
      </c>
      <c r="H4862" s="9" t="str">
        <f>IF(G4862="","",IF(G4862&lt;0,-G4862&amp;"_"&amp;COUNTIF(G$7:G4862,G4862),G4862&amp;"_"&amp;COUNTIF(G$7:G4862,G4862)))</f>
        <v>3921.67_1</v>
      </c>
      <c r="I4862" s="10" t="str">
        <f>IF(COUNTIF(H:H,H4862)=2,"x","")</f>
        <v/>
      </c>
      <c r="J4862" s="5">
        <v>329224.2</v>
      </c>
      <c r="K4862" s="3" t="s">
        <v>6</v>
      </c>
      <c r="L4862" s="3" t="s">
        <v>13880</v>
      </c>
      <c r="M4862" s="3" t="s">
        <v>13881</v>
      </c>
      <c r="N4862" s="3" t="s">
        <v>13882</v>
      </c>
      <c r="O4862" s="3" t="s">
        <v>13879</v>
      </c>
      <c r="P4862" s="3" t="s">
        <v>27</v>
      </c>
      <c r="Q4862" s="3" t="s">
        <v>27</v>
      </c>
      <c r="R4862" s="3" t="s">
        <v>13259</v>
      </c>
      <c r="S4862" s="3" t="s">
        <v>27</v>
      </c>
      <c r="T4862" s="3" t="s">
        <v>30</v>
      </c>
      <c r="U4862" s="4"/>
      <c r="V4862" s="3" t="s">
        <v>27</v>
      </c>
      <c r="W4862" s="4">
        <v>44074</v>
      </c>
      <c r="X4862" s="3" t="s">
        <v>27</v>
      </c>
    </row>
    <row r="4863" spans="1:24" x14ac:dyDescent="0.35">
      <c r="A4863" s="3" t="s">
        <v>79</v>
      </c>
      <c r="B4863" s="3" t="s">
        <v>34</v>
      </c>
      <c r="C4863" s="3" t="s">
        <v>136</v>
      </c>
      <c r="D4863" s="3" t="s">
        <v>25</v>
      </c>
      <c r="E4863" s="3" t="s">
        <v>13883</v>
      </c>
      <c r="F4863" s="4">
        <v>44103</v>
      </c>
      <c r="G4863" s="5">
        <v>1156.8699999999999</v>
      </c>
      <c r="H4863" s="9" t="str">
        <f>IF(G4863="","",IF(G4863&lt;0,-G4863&amp;"_"&amp;COUNTIF(G$7:G4863,G4863),G4863&amp;"_"&amp;COUNTIF(G$7:G4863,G4863)))</f>
        <v>1156.87_1</v>
      </c>
      <c r="I4863" s="10" t="str">
        <f>IF(COUNTIF(H:H,H4863)=2,"x","")</f>
        <v/>
      </c>
      <c r="J4863" s="5">
        <v>97119.24</v>
      </c>
      <c r="K4863" s="3" t="s">
        <v>6</v>
      </c>
      <c r="L4863" s="3" t="s">
        <v>13884</v>
      </c>
      <c r="M4863" s="3" t="s">
        <v>13143</v>
      </c>
      <c r="N4863" s="3" t="s">
        <v>13885</v>
      </c>
      <c r="O4863" s="3" t="s">
        <v>13883</v>
      </c>
      <c r="P4863" s="3" t="s">
        <v>27</v>
      </c>
      <c r="Q4863" s="3" t="s">
        <v>27</v>
      </c>
      <c r="R4863" s="3" t="s">
        <v>103</v>
      </c>
      <c r="S4863" s="3" t="s">
        <v>27</v>
      </c>
      <c r="T4863" s="3" t="s">
        <v>30</v>
      </c>
      <c r="U4863" s="4"/>
      <c r="V4863" s="3" t="s">
        <v>27</v>
      </c>
      <c r="W4863" s="4">
        <v>44103</v>
      </c>
      <c r="X4863" s="3" t="s">
        <v>27</v>
      </c>
    </row>
    <row r="4864" spans="1:24" x14ac:dyDescent="0.35">
      <c r="A4864" s="3" t="s">
        <v>79</v>
      </c>
      <c r="B4864" s="3" t="s">
        <v>34</v>
      </c>
      <c r="C4864" s="3" t="s">
        <v>136</v>
      </c>
      <c r="D4864" s="3" t="s">
        <v>25</v>
      </c>
      <c r="E4864" s="3" t="s">
        <v>13886</v>
      </c>
      <c r="F4864" s="4">
        <v>44107</v>
      </c>
      <c r="G4864" s="5">
        <v>35347.43</v>
      </c>
      <c r="H4864" s="9" t="str">
        <f>IF(G4864="","",IF(G4864&lt;0,-G4864&amp;"_"&amp;COUNTIF(G$7:G4864,G4864),G4864&amp;"_"&amp;COUNTIF(G$7:G4864,G4864)))</f>
        <v>35347.43_1</v>
      </c>
      <c r="I4864" s="10" t="str">
        <f>IF(COUNTIF(H:H,H4864)=2,"x","")</f>
        <v/>
      </c>
      <c r="J4864" s="5">
        <v>2967416.75</v>
      </c>
      <c r="K4864" s="3" t="s">
        <v>6</v>
      </c>
      <c r="L4864" s="3" t="s">
        <v>13887</v>
      </c>
      <c r="M4864" s="3" t="s">
        <v>13888</v>
      </c>
      <c r="N4864" s="3" t="s">
        <v>13889</v>
      </c>
      <c r="O4864" s="3" t="s">
        <v>13886</v>
      </c>
      <c r="P4864" s="3" t="s">
        <v>27</v>
      </c>
      <c r="Q4864" s="3" t="s">
        <v>27</v>
      </c>
      <c r="R4864" s="3" t="s">
        <v>103</v>
      </c>
      <c r="S4864" s="3" t="s">
        <v>27</v>
      </c>
      <c r="T4864" s="3" t="s">
        <v>30</v>
      </c>
      <c r="U4864" s="4"/>
      <c r="V4864" s="3" t="s">
        <v>27</v>
      </c>
      <c r="W4864" s="4">
        <v>44107</v>
      </c>
      <c r="X4864" s="3" t="s">
        <v>27</v>
      </c>
    </row>
    <row r="4865" spans="1:24" x14ac:dyDescent="0.35">
      <c r="A4865" s="3" t="s">
        <v>79</v>
      </c>
      <c r="B4865" s="3" t="s">
        <v>34</v>
      </c>
      <c r="C4865" s="3" t="s">
        <v>136</v>
      </c>
      <c r="D4865" s="3" t="s">
        <v>25</v>
      </c>
      <c r="E4865" s="3" t="s">
        <v>13895</v>
      </c>
      <c r="F4865" s="4">
        <v>44131</v>
      </c>
      <c r="G4865" s="5">
        <v>442.92</v>
      </c>
      <c r="H4865" s="9" t="str">
        <f>IF(G4865="","",IF(G4865&lt;0,-G4865&amp;"_"&amp;COUNTIF(G$7:G4865,G4865),G4865&amp;"_"&amp;COUNTIF(G$7:G4865,G4865)))</f>
        <v>442.92_1</v>
      </c>
      <c r="I4865" s="10" t="str">
        <f>IF(COUNTIF(H:H,H4865)=2,"x","")</f>
        <v/>
      </c>
      <c r="J4865" s="5">
        <v>37183.129999999997</v>
      </c>
      <c r="K4865" s="3" t="s">
        <v>6</v>
      </c>
      <c r="L4865" s="3" t="s">
        <v>13896</v>
      </c>
      <c r="M4865" s="3" t="s">
        <v>13897</v>
      </c>
      <c r="N4865" s="3" t="s">
        <v>13898</v>
      </c>
      <c r="O4865" s="3" t="s">
        <v>13895</v>
      </c>
      <c r="P4865" s="3" t="s">
        <v>27</v>
      </c>
      <c r="Q4865" s="3" t="s">
        <v>27</v>
      </c>
      <c r="R4865" s="3" t="s">
        <v>11393</v>
      </c>
      <c r="S4865" s="3" t="s">
        <v>27</v>
      </c>
      <c r="T4865" s="3" t="s">
        <v>30</v>
      </c>
      <c r="U4865" s="4"/>
      <c r="V4865" s="3" t="s">
        <v>27</v>
      </c>
      <c r="W4865" s="4">
        <v>44131</v>
      </c>
      <c r="X4865" s="3" t="s">
        <v>27</v>
      </c>
    </row>
    <row r="4866" spans="1:24" x14ac:dyDescent="0.35">
      <c r="A4866" s="3" t="s">
        <v>79</v>
      </c>
      <c r="B4866" s="3" t="s">
        <v>34</v>
      </c>
      <c r="C4866" s="3" t="s">
        <v>136</v>
      </c>
      <c r="D4866" s="3" t="s">
        <v>25</v>
      </c>
      <c r="E4866" s="3" t="s">
        <v>13899</v>
      </c>
      <c r="F4866" s="4">
        <v>44111</v>
      </c>
      <c r="G4866" s="5">
        <v>1451.4</v>
      </c>
      <c r="H4866" s="9" t="str">
        <f>IF(G4866="","",IF(G4866&lt;0,-G4866&amp;"_"&amp;COUNTIF(G$7:G4866,G4866),G4866&amp;"_"&amp;COUNTIF(G$7:G4866,G4866)))</f>
        <v>1451.4_1</v>
      </c>
      <c r="I4866" s="10" t="str">
        <f>IF(COUNTIF(H:H,H4866)=2,"x","")</f>
        <v/>
      </c>
      <c r="J4866" s="5">
        <v>121845.03</v>
      </c>
      <c r="K4866" s="3" t="s">
        <v>6</v>
      </c>
      <c r="L4866" s="3" t="s">
        <v>13900</v>
      </c>
      <c r="M4866" s="3" t="s">
        <v>13901</v>
      </c>
      <c r="N4866" s="3" t="s">
        <v>13902</v>
      </c>
      <c r="O4866" s="3" t="s">
        <v>13899</v>
      </c>
      <c r="P4866" s="3" t="s">
        <v>27</v>
      </c>
      <c r="Q4866" s="3" t="s">
        <v>27</v>
      </c>
      <c r="R4866" s="3" t="s">
        <v>11207</v>
      </c>
      <c r="S4866" s="3" t="s">
        <v>27</v>
      </c>
      <c r="T4866" s="3" t="s">
        <v>30</v>
      </c>
      <c r="U4866" s="4"/>
      <c r="V4866" s="3" t="s">
        <v>27</v>
      </c>
      <c r="W4866" s="4">
        <v>44111</v>
      </c>
      <c r="X4866" s="3" t="s">
        <v>27</v>
      </c>
    </row>
    <row r="4867" spans="1:24" x14ac:dyDescent="0.35">
      <c r="A4867" s="3" t="s">
        <v>22</v>
      </c>
      <c r="B4867" s="3" t="s">
        <v>34</v>
      </c>
      <c r="C4867" s="3" t="s">
        <v>136</v>
      </c>
      <c r="D4867" s="3" t="s">
        <v>25</v>
      </c>
      <c r="E4867" s="3" t="s">
        <v>13903</v>
      </c>
      <c r="F4867" s="4">
        <v>44114</v>
      </c>
      <c r="G4867" s="5">
        <v>17245.2</v>
      </c>
      <c r="H4867" s="9" t="str">
        <f>IF(G4867="","",IF(G4867&lt;0,-G4867&amp;"_"&amp;COUNTIF(G$7:G4867,G4867),G4867&amp;"_"&amp;COUNTIF(G$7:G4867,G4867)))</f>
        <v>17245.2_1</v>
      </c>
      <c r="I4867" s="10" t="str">
        <f>IF(COUNTIF(H:H,H4867)=2,"x","")</f>
        <v/>
      </c>
      <c r="J4867" s="5">
        <v>1447734.54</v>
      </c>
      <c r="K4867" s="3" t="s">
        <v>6</v>
      </c>
      <c r="L4867" s="3" t="s">
        <v>13904</v>
      </c>
      <c r="M4867" s="3" t="s">
        <v>5374</v>
      </c>
      <c r="N4867" s="3" t="s">
        <v>13905</v>
      </c>
      <c r="O4867" s="3" t="s">
        <v>13903</v>
      </c>
      <c r="P4867" s="3" t="s">
        <v>27</v>
      </c>
      <c r="Q4867" s="3" t="s">
        <v>27</v>
      </c>
      <c r="R4867" s="3" t="s">
        <v>141</v>
      </c>
      <c r="S4867" s="3" t="s">
        <v>27</v>
      </c>
      <c r="T4867" s="3" t="s">
        <v>30</v>
      </c>
      <c r="U4867" s="4"/>
      <c r="V4867" s="3" t="s">
        <v>27</v>
      </c>
      <c r="W4867" s="4">
        <v>44114</v>
      </c>
      <c r="X4867" s="3" t="s">
        <v>27</v>
      </c>
    </row>
    <row r="4868" spans="1:24" x14ac:dyDescent="0.35">
      <c r="A4868" s="3" t="s">
        <v>79</v>
      </c>
      <c r="B4868" s="3" t="s">
        <v>34</v>
      </c>
      <c r="C4868" s="3" t="s">
        <v>136</v>
      </c>
      <c r="D4868" s="3" t="s">
        <v>25</v>
      </c>
      <c r="E4868" s="3" t="s">
        <v>13906</v>
      </c>
      <c r="F4868" s="4">
        <v>44117</v>
      </c>
      <c r="G4868" s="5">
        <v>469.8</v>
      </c>
      <c r="H4868" s="9" t="str">
        <f>IF(G4868="","",IF(G4868&lt;0,-G4868&amp;"_"&amp;COUNTIF(G$7:G4868,G4868),G4868&amp;"_"&amp;COUNTIF(G$7:G4868,G4868)))</f>
        <v>469.8_1</v>
      </c>
      <c r="I4868" s="10" t="str">
        <f>IF(COUNTIF(H:H,H4868)=2,"x","")</f>
        <v/>
      </c>
      <c r="J4868" s="5">
        <v>39439.71</v>
      </c>
      <c r="K4868" s="3" t="s">
        <v>6</v>
      </c>
      <c r="L4868" s="3" t="s">
        <v>13907</v>
      </c>
      <c r="M4868" s="3" t="s">
        <v>13908</v>
      </c>
      <c r="N4868" s="3" t="s">
        <v>13909</v>
      </c>
      <c r="O4868" s="3" t="s">
        <v>13906</v>
      </c>
      <c r="P4868" s="3" t="s">
        <v>27</v>
      </c>
      <c r="Q4868" s="3" t="s">
        <v>27</v>
      </c>
      <c r="R4868" s="3" t="s">
        <v>117</v>
      </c>
      <c r="S4868" s="3" t="s">
        <v>27</v>
      </c>
      <c r="T4868" s="3" t="s">
        <v>30</v>
      </c>
      <c r="U4868" s="4"/>
      <c r="V4868" s="3" t="s">
        <v>27</v>
      </c>
      <c r="W4868" s="4">
        <v>44117</v>
      </c>
      <c r="X4868" s="3" t="s">
        <v>27</v>
      </c>
    </row>
    <row r="4869" spans="1:24" x14ac:dyDescent="0.35">
      <c r="A4869" s="3" t="s">
        <v>79</v>
      </c>
      <c r="B4869" s="3" t="s">
        <v>34</v>
      </c>
      <c r="C4869" s="3" t="s">
        <v>136</v>
      </c>
      <c r="D4869" s="3" t="s">
        <v>25</v>
      </c>
      <c r="E4869" s="3" t="s">
        <v>13910</v>
      </c>
      <c r="F4869" s="4">
        <v>44131</v>
      </c>
      <c r="G4869" s="5">
        <v>6021.47</v>
      </c>
      <c r="H4869" s="9" t="str">
        <f>IF(G4869="","",IF(G4869&lt;0,-G4869&amp;"_"&amp;COUNTIF(G$7:G4869,G4869),G4869&amp;"_"&amp;COUNTIF(G$7:G4869,G4869)))</f>
        <v>6021.47_1</v>
      </c>
      <c r="I4869" s="10" t="str">
        <f>IF(COUNTIF(H:H,H4869)=2,"x","")</f>
        <v/>
      </c>
      <c r="J4869" s="5">
        <v>505502.41</v>
      </c>
      <c r="K4869" s="3" t="s">
        <v>6</v>
      </c>
      <c r="L4869" s="3" t="s">
        <v>13911</v>
      </c>
      <c r="M4869" s="3" t="s">
        <v>13912</v>
      </c>
      <c r="N4869" s="3" t="s">
        <v>13913</v>
      </c>
      <c r="O4869" s="3" t="s">
        <v>13910</v>
      </c>
      <c r="P4869" s="3" t="s">
        <v>27</v>
      </c>
      <c r="Q4869" s="3" t="s">
        <v>27</v>
      </c>
      <c r="R4869" s="3" t="s">
        <v>228</v>
      </c>
      <c r="S4869" s="3" t="s">
        <v>27</v>
      </c>
      <c r="T4869" s="3" t="s">
        <v>30</v>
      </c>
      <c r="U4869" s="4"/>
      <c r="V4869" s="3" t="s">
        <v>27</v>
      </c>
      <c r="W4869" s="4">
        <v>44131</v>
      </c>
      <c r="X4869" s="3" t="s">
        <v>27</v>
      </c>
    </row>
    <row r="4870" spans="1:24" x14ac:dyDescent="0.35">
      <c r="A4870" s="3" t="s">
        <v>22</v>
      </c>
      <c r="B4870" s="3" t="s">
        <v>34</v>
      </c>
      <c r="C4870" s="3" t="s">
        <v>136</v>
      </c>
      <c r="D4870" s="3" t="s">
        <v>25</v>
      </c>
      <c r="E4870" s="3" t="s">
        <v>13914</v>
      </c>
      <c r="F4870" s="4">
        <v>44143</v>
      </c>
      <c r="G4870" s="5">
        <v>2447.2800000000002</v>
      </c>
      <c r="H4870" s="9" t="str">
        <f>IF(G4870="","",IF(G4870&lt;0,-G4870&amp;"_"&amp;COUNTIF(G$7:G4870,G4870),G4870&amp;"_"&amp;COUNTIF(G$7:G4870,G4870)))</f>
        <v>2447.28_1</v>
      </c>
      <c r="I4870" s="10" t="str">
        <f>IF(COUNTIF(H:H,H4870)=2,"x","")</f>
        <v/>
      </c>
      <c r="J4870" s="5">
        <v>205449.16</v>
      </c>
      <c r="K4870" s="3" t="s">
        <v>6</v>
      </c>
      <c r="L4870" s="3" t="s">
        <v>13915</v>
      </c>
      <c r="M4870" s="3" t="s">
        <v>13916</v>
      </c>
      <c r="N4870" s="3" t="s">
        <v>13917</v>
      </c>
      <c r="O4870" s="3" t="s">
        <v>13914</v>
      </c>
      <c r="P4870" s="3" t="s">
        <v>27</v>
      </c>
      <c r="Q4870" s="3" t="s">
        <v>27</v>
      </c>
      <c r="R4870" s="3" t="s">
        <v>75</v>
      </c>
      <c r="S4870" s="3" t="s">
        <v>27</v>
      </c>
      <c r="T4870" s="3" t="s">
        <v>30</v>
      </c>
      <c r="U4870" s="4"/>
      <c r="V4870" s="3" t="s">
        <v>27</v>
      </c>
      <c r="W4870" s="4">
        <v>44143</v>
      </c>
      <c r="X4870" s="3" t="s">
        <v>27</v>
      </c>
    </row>
    <row r="4871" spans="1:24" x14ac:dyDescent="0.35">
      <c r="A4871" s="3" t="s">
        <v>22</v>
      </c>
      <c r="B4871" s="3" t="s">
        <v>34</v>
      </c>
      <c r="C4871" s="3" t="s">
        <v>136</v>
      </c>
      <c r="D4871" s="3" t="s">
        <v>25</v>
      </c>
      <c r="E4871" s="3" t="s">
        <v>13918</v>
      </c>
      <c r="F4871" s="4">
        <v>44076</v>
      </c>
      <c r="G4871" s="5">
        <v>2719.2</v>
      </c>
      <c r="H4871" s="9" t="str">
        <f>IF(G4871="","",IF(G4871&lt;0,-G4871&amp;"_"&amp;COUNTIF(G$7:G4871,G4871),G4871&amp;"_"&amp;COUNTIF(G$7:G4871,G4871)))</f>
        <v>2719.2_1</v>
      </c>
      <c r="I4871" s="10" t="str">
        <f>IF(COUNTIF(H:H,H4871)=2,"x","")</f>
        <v/>
      </c>
      <c r="J4871" s="5">
        <v>228276.84</v>
      </c>
      <c r="K4871" s="3" t="s">
        <v>6</v>
      </c>
      <c r="L4871" s="3" t="s">
        <v>13919</v>
      </c>
      <c r="M4871" s="3" t="s">
        <v>13920</v>
      </c>
      <c r="N4871" s="3" t="s">
        <v>13921</v>
      </c>
      <c r="O4871" s="3" t="s">
        <v>13918</v>
      </c>
      <c r="P4871" s="3" t="s">
        <v>27</v>
      </c>
      <c r="Q4871" s="3" t="s">
        <v>27</v>
      </c>
      <c r="R4871" s="3" t="s">
        <v>4630</v>
      </c>
      <c r="S4871" s="3" t="s">
        <v>27</v>
      </c>
      <c r="T4871" s="3" t="s">
        <v>30</v>
      </c>
      <c r="U4871" s="4"/>
      <c r="V4871" s="3" t="s">
        <v>27</v>
      </c>
      <c r="W4871" s="4">
        <v>44076</v>
      </c>
      <c r="X4871" s="3" t="s">
        <v>27</v>
      </c>
    </row>
    <row r="4872" spans="1:24" x14ac:dyDescent="0.35">
      <c r="A4872" s="3" t="s">
        <v>79</v>
      </c>
      <c r="B4872" s="3" t="s">
        <v>23</v>
      </c>
      <c r="C4872" s="3" t="s">
        <v>136</v>
      </c>
      <c r="D4872" s="3" t="s">
        <v>25</v>
      </c>
      <c r="E4872" s="3" t="s">
        <v>13922</v>
      </c>
      <c r="F4872" s="4">
        <v>44034</v>
      </c>
      <c r="G4872" s="5">
        <v>565.47</v>
      </c>
      <c r="H4872" s="9" t="str">
        <f>IF(G4872="","",IF(G4872&lt;0,-G4872&amp;"_"&amp;COUNTIF(G$7:G4872,G4872),G4872&amp;"_"&amp;COUNTIF(G$7:G4872,G4872)))</f>
        <v>565.47_1</v>
      </c>
      <c r="I4872" s="10" t="str">
        <f>IF(COUNTIF(H:H,H4872)=2,"x","")</f>
        <v/>
      </c>
      <c r="J4872" s="5">
        <v>47471.21</v>
      </c>
      <c r="K4872" s="3" t="s">
        <v>6</v>
      </c>
      <c r="L4872" s="3" t="s">
        <v>13923</v>
      </c>
      <c r="M4872" s="3" t="s">
        <v>13924</v>
      </c>
      <c r="N4872" s="3" t="s">
        <v>13925</v>
      </c>
      <c r="O4872" s="3" t="s">
        <v>13922</v>
      </c>
      <c r="P4872" s="3" t="s">
        <v>27</v>
      </c>
      <c r="Q4872" s="3" t="s">
        <v>27</v>
      </c>
      <c r="R4872" s="3" t="s">
        <v>2386</v>
      </c>
      <c r="S4872" s="3" t="s">
        <v>27</v>
      </c>
      <c r="T4872" s="3" t="s">
        <v>30</v>
      </c>
      <c r="U4872" s="4"/>
      <c r="V4872" s="3" t="s">
        <v>27</v>
      </c>
      <c r="W4872" s="4">
        <v>44034</v>
      </c>
      <c r="X4872" s="3" t="s">
        <v>27</v>
      </c>
    </row>
    <row r="4873" spans="1:24" x14ac:dyDescent="0.35">
      <c r="A4873" s="3" t="s">
        <v>79</v>
      </c>
      <c r="B4873" s="3" t="s">
        <v>34</v>
      </c>
      <c r="C4873" s="3" t="s">
        <v>136</v>
      </c>
      <c r="D4873" s="3" t="s">
        <v>25</v>
      </c>
      <c r="E4873" s="3" t="s">
        <v>13926</v>
      </c>
      <c r="F4873" s="4">
        <v>44052</v>
      </c>
      <c r="G4873" s="5">
        <v>3880.33</v>
      </c>
      <c r="H4873" s="9" t="str">
        <f>IF(G4873="","",IF(G4873&lt;0,-G4873&amp;"_"&amp;COUNTIF(G$7:G4873,G4873),G4873&amp;"_"&amp;COUNTIF(G$7:G4873,G4873)))</f>
        <v>3880.33_1</v>
      </c>
      <c r="I4873" s="10" t="str">
        <f>IF(COUNTIF(H:H,H4873)=2,"x","")</f>
        <v/>
      </c>
      <c r="J4873" s="5">
        <v>325753.7</v>
      </c>
      <c r="K4873" s="3" t="s">
        <v>6</v>
      </c>
      <c r="L4873" s="3" t="s">
        <v>13927</v>
      </c>
      <c r="M4873" s="3" t="s">
        <v>13928</v>
      </c>
      <c r="N4873" s="3" t="s">
        <v>13929</v>
      </c>
      <c r="O4873" s="3" t="s">
        <v>13926</v>
      </c>
      <c r="P4873" s="3" t="s">
        <v>27</v>
      </c>
      <c r="Q4873" s="3" t="s">
        <v>27</v>
      </c>
      <c r="R4873" s="3" t="s">
        <v>103</v>
      </c>
      <c r="S4873" s="3" t="s">
        <v>27</v>
      </c>
      <c r="T4873" s="3" t="s">
        <v>30</v>
      </c>
      <c r="U4873" s="4"/>
      <c r="V4873" s="3" t="s">
        <v>27</v>
      </c>
      <c r="W4873" s="4">
        <v>44052</v>
      </c>
      <c r="X4873" s="3" t="s">
        <v>27</v>
      </c>
    </row>
    <row r="4874" spans="1:24" x14ac:dyDescent="0.35">
      <c r="A4874" s="3" t="s">
        <v>79</v>
      </c>
      <c r="B4874" s="3" t="s">
        <v>23</v>
      </c>
      <c r="C4874" s="3" t="s">
        <v>136</v>
      </c>
      <c r="D4874" s="3" t="s">
        <v>25</v>
      </c>
      <c r="E4874" s="3" t="s">
        <v>13930</v>
      </c>
      <c r="F4874" s="4">
        <v>44034</v>
      </c>
      <c r="G4874" s="5">
        <v>566.11</v>
      </c>
      <c r="H4874" s="9" t="str">
        <f>IF(G4874="","",IF(G4874&lt;0,-G4874&amp;"_"&amp;COUNTIF(G$7:G4874,G4874),G4874&amp;"_"&amp;COUNTIF(G$7:G4874,G4874)))</f>
        <v>566.11_1</v>
      </c>
      <c r="I4874" s="10" t="str">
        <f>IF(COUNTIF(H:H,H4874)=2,"x","")</f>
        <v/>
      </c>
      <c r="J4874" s="5">
        <v>47524.93</v>
      </c>
      <c r="K4874" s="3" t="s">
        <v>6</v>
      </c>
      <c r="L4874" s="3" t="s">
        <v>13931</v>
      </c>
      <c r="M4874" s="3" t="s">
        <v>13932</v>
      </c>
      <c r="N4874" s="3" t="s">
        <v>13933</v>
      </c>
      <c r="O4874" s="3" t="s">
        <v>13930</v>
      </c>
      <c r="P4874" s="3" t="s">
        <v>27</v>
      </c>
      <c r="Q4874" s="3" t="s">
        <v>27</v>
      </c>
      <c r="R4874" s="3" t="s">
        <v>2386</v>
      </c>
      <c r="S4874" s="3" t="s">
        <v>27</v>
      </c>
      <c r="T4874" s="3" t="s">
        <v>30</v>
      </c>
      <c r="U4874" s="4"/>
      <c r="V4874" s="3" t="s">
        <v>27</v>
      </c>
      <c r="W4874" s="4">
        <v>44034</v>
      </c>
      <c r="X4874" s="3" t="s">
        <v>27</v>
      </c>
    </row>
    <row r="4875" spans="1:24" x14ac:dyDescent="0.35">
      <c r="A4875" s="3" t="s">
        <v>79</v>
      </c>
      <c r="B4875" s="3" t="s">
        <v>34</v>
      </c>
      <c r="C4875" s="3" t="s">
        <v>136</v>
      </c>
      <c r="D4875" s="3" t="s">
        <v>25</v>
      </c>
      <c r="E4875" s="3" t="s">
        <v>13934</v>
      </c>
      <c r="F4875" s="4">
        <v>44020</v>
      </c>
      <c r="G4875" s="5">
        <v>3896.58</v>
      </c>
      <c r="H4875" s="9" t="str">
        <f>IF(G4875="","",IF(G4875&lt;0,-G4875&amp;"_"&amp;COUNTIF(G$7:G4875,G4875),G4875&amp;"_"&amp;COUNTIF(G$7:G4875,G4875)))</f>
        <v>3896.58_1</v>
      </c>
      <c r="I4875" s="10" t="str">
        <f>IF(COUNTIF(H:H,H4875)=2,"x","")</f>
        <v/>
      </c>
      <c r="J4875" s="5">
        <v>327117.89</v>
      </c>
      <c r="K4875" s="3" t="s">
        <v>6</v>
      </c>
      <c r="L4875" s="3" t="s">
        <v>13935</v>
      </c>
      <c r="M4875" s="3" t="s">
        <v>13936</v>
      </c>
      <c r="N4875" s="3" t="s">
        <v>13937</v>
      </c>
      <c r="O4875" s="3" t="s">
        <v>13934</v>
      </c>
      <c r="P4875" s="3" t="s">
        <v>27</v>
      </c>
      <c r="Q4875" s="3" t="s">
        <v>27</v>
      </c>
      <c r="R4875" s="3" t="s">
        <v>103</v>
      </c>
      <c r="S4875" s="3" t="s">
        <v>27</v>
      </c>
      <c r="T4875" s="3" t="s">
        <v>30</v>
      </c>
      <c r="U4875" s="4"/>
      <c r="V4875" s="3" t="s">
        <v>27</v>
      </c>
      <c r="W4875" s="4">
        <v>44020</v>
      </c>
      <c r="X4875" s="3" t="s">
        <v>27</v>
      </c>
    </row>
    <row r="4876" spans="1:24" x14ac:dyDescent="0.35">
      <c r="A4876" s="3" t="s">
        <v>79</v>
      </c>
      <c r="B4876" s="3" t="s">
        <v>23</v>
      </c>
      <c r="C4876" s="3" t="s">
        <v>136</v>
      </c>
      <c r="D4876" s="3" t="s">
        <v>25</v>
      </c>
      <c r="E4876" s="3" t="s">
        <v>13938</v>
      </c>
      <c r="F4876" s="4">
        <v>44041</v>
      </c>
      <c r="G4876" s="5">
        <v>1193.93</v>
      </c>
      <c r="H4876" s="9" t="str">
        <f>IF(G4876="","",IF(G4876&lt;0,-G4876&amp;"_"&amp;COUNTIF(G$7:G4876,G4876),G4876&amp;"_"&amp;COUNTIF(G$7:G4876,G4876)))</f>
        <v>1193.93_1</v>
      </c>
      <c r="I4876" s="10" t="str">
        <f>IF(COUNTIF(H:H,H4876)=2,"x","")</f>
        <v/>
      </c>
      <c r="J4876" s="5">
        <v>100230.42</v>
      </c>
      <c r="K4876" s="3" t="s">
        <v>6</v>
      </c>
      <c r="L4876" s="3" t="s">
        <v>13939</v>
      </c>
      <c r="M4876" s="3" t="s">
        <v>13940</v>
      </c>
      <c r="N4876" s="3" t="s">
        <v>13941</v>
      </c>
      <c r="O4876" s="3" t="s">
        <v>13938</v>
      </c>
      <c r="P4876" s="3" t="s">
        <v>27</v>
      </c>
      <c r="Q4876" s="3" t="s">
        <v>27</v>
      </c>
      <c r="R4876" s="3" t="s">
        <v>99</v>
      </c>
      <c r="S4876" s="3" t="s">
        <v>27</v>
      </c>
      <c r="T4876" s="3" t="s">
        <v>30</v>
      </c>
      <c r="U4876" s="4"/>
      <c r="V4876" s="3" t="s">
        <v>27</v>
      </c>
      <c r="W4876" s="4">
        <v>44041</v>
      </c>
      <c r="X4876" s="3" t="s">
        <v>27</v>
      </c>
    </row>
    <row r="4877" spans="1:24" x14ac:dyDescent="0.35">
      <c r="A4877" s="3" t="s">
        <v>22</v>
      </c>
      <c r="B4877" s="3" t="s">
        <v>34</v>
      </c>
      <c r="C4877" s="3" t="s">
        <v>136</v>
      </c>
      <c r="D4877" s="3" t="s">
        <v>25</v>
      </c>
      <c r="E4877" s="3" t="s">
        <v>13942</v>
      </c>
      <c r="F4877" s="4">
        <v>44121</v>
      </c>
      <c r="G4877" s="5">
        <v>6953.74</v>
      </c>
      <c r="H4877" s="9" t="str">
        <f>IF(G4877="","",IF(G4877&lt;0,-G4877&amp;"_"&amp;COUNTIF(G$7:G4877,G4877),G4877&amp;"_"&amp;COUNTIF(G$7:G4877,G4877)))</f>
        <v>6953.74_1</v>
      </c>
      <c r="I4877" s="10" t="str">
        <f>IF(COUNTIF(H:H,H4877)=2,"x","")</f>
        <v/>
      </c>
      <c r="J4877" s="5">
        <v>583766.47</v>
      </c>
      <c r="K4877" s="3" t="s">
        <v>6</v>
      </c>
      <c r="L4877" s="3" t="s">
        <v>13943</v>
      </c>
      <c r="M4877" s="3" t="s">
        <v>13944</v>
      </c>
      <c r="N4877" s="3" t="s">
        <v>13945</v>
      </c>
      <c r="O4877" s="3" t="s">
        <v>13942</v>
      </c>
      <c r="P4877" s="3" t="s">
        <v>27</v>
      </c>
      <c r="Q4877" s="3" t="s">
        <v>27</v>
      </c>
      <c r="R4877" s="3" t="s">
        <v>194</v>
      </c>
      <c r="S4877" s="3" t="s">
        <v>27</v>
      </c>
      <c r="T4877" s="3" t="s">
        <v>30</v>
      </c>
      <c r="U4877" s="4"/>
      <c r="V4877" s="3" t="s">
        <v>27</v>
      </c>
      <c r="W4877" s="4">
        <v>44121</v>
      </c>
      <c r="X4877" s="3" t="s">
        <v>27</v>
      </c>
    </row>
    <row r="4878" spans="1:24" x14ac:dyDescent="0.35">
      <c r="A4878" s="3" t="s">
        <v>22</v>
      </c>
      <c r="B4878" s="3" t="s">
        <v>23</v>
      </c>
      <c r="C4878" s="3" t="s">
        <v>136</v>
      </c>
      <c r="D4878" s="3" t="s">
        <v>25</v>
      </c>
      <c r="E4878" s="3" t="s">
        <v>13946</v>
      </c>
      <c r="F4878" s="4">
        <v>44013</v>
      </c>
      <c r="G4878" s="5">
        <v>2907.85</v>
      </c>
      <c r="H4878" s="9" t="str">
        <f>IF(G4878="","",IF(G4878&lt;0,-G4878&amp;"_"&amp;COUNTIF(G$7:G4878,G4878),G4878&amp;"_"&amp;COUNTIF(G$7:G4878,G4878)))</f>
        <v>2907.85_1</v>
      </c>
      <c r="I4878" s="10" t="str">
        <f>IF(COUNTIF(H:H,H4878)=2,"x","")</f>
        <v/>
      </c>
      <c r="J4878" s="5">
        <v>244114.01</v>
      </c>
      <c r="K4878" s="3" t="s">
        <v>6</v>
      </c>
      <c r="L4878" s="3" t="s">
        <v>13947</v>
      </c>
      <c r="M4878" s="3" t="s">
        <v>13948</v>
      </c>
      <c r="N4878" s="3" t="s">
        <v>13949</v>
      </c>
      <c r="O4878" s="3" t="s">
        <v>13946</v>
      </c>
      <c r="P4878" s="3" t="s">
        <v>27</v>
      </c>
      <c r="Q4878" s="3" t="s">
        <v>27</v>
      </c>
      <c r="R4878" s="3" t="s">
        <v>72</v>
      </c>
      <c r="S4878" s="3" t="s">
        <v>27</v>
      </c>
      <c r="T4878" s="3" t="s">
        <v>30</v>
      </c>
      <c r="U4878" s="4"/>
      <c r="V4878" s="3" t="s">
        <v>27</v>
      </c>
      <c r="W4878" s="4">
        <v>44013</v>
      </c>
      <c r="X4878" s="3" t="s">
        <v>27</v>
      </c>
    </row>
    <row r="4879" spans="1:24" x14ac:dyDescent="0.35">
      <c r="A4879" s="3" t="s">
        <v>79</v>
      </c>
      <c r="B4879" s="3" t="s">
        <v>23</v>
      </c>
      <c r="C4879" s="3" t="s">
        <v>136</v>
      </c>
      <c r="D4879" s="3" t="s">
        <v>25</v>
      </c>
      <c r="E4879" s="3" t="s">
        <v>13950</v>
      </c>
      <c r="F4879" s="4">
        <v>44014</v>
      </c>
      <c r="G4879" s="5">
        <v>782.65</v>
      </c>
      <c r="H4879" s="9" t="str">
        <f>IF(G4879="","",IF(G4879&lt;0,-G4879&amp;"_"&amp;COUNTIF(G$7:G4879,G4879),G4879&amp;"_"&amp;COUNTIF(G$7:G4879,G4879)))</f>
        <v>782.65_1</v>
      </c>
      <c r="I4879" s="10" t="str">
        <f>IF(COUNTIF(H:H,H4879)=2,"x","")</f>
        <v/>
      </c>
      <c r="J4879" s="5">
        <v>65703.47</v>
      </c>
      <c r="K4879" s="3" t="s">
        <v>6</v>
      </c>
      <c r="L4879" s="3" t="s">
        <v>13951</v>
      </c>
      <c r="M4879" s="3" t="s">
        <v>13952</v>
      </c>
      <c r="N4879" s="3" t="s">
        <v>13953</v>
      </c>
      <c r="O4879" s="3" t="s">
        <v>13950</v>
      </c>
      <c r="P4879" s="3" t="s">
        <v>27</v>
      </c>
      <c r="Q4879" s="3" t="s">
        <v>27</v>
      </c>
      <c r="R4879" s="3" t="s">
        <v>2386</v>
      </c>
      <c r="S4879" s="3" t="s">
        <v>27</v>
      </c>
      <c r="T4879" s="3" t="s">
        <v>30</v>
      </c>
      <c r="U4879" s="4"/>
      <c r="V4879" s="3" t="s">
        <v>27</v>
      </c>
      <c r="W4879" s="4">
        <v>44014</v>
      </c>
      <c r="X4879" s="3" t="s">
        <v>27</v>
      </c>
    </row>
    <row r="4880" spans="1:24" x14ac:dyDescent="0.35">
      <c r="A4880" s="3" t="s">
        <v>79</v>
      </c>
      <c r="B4880" s="3" t="s">
        <v>34</v>
      </c>
      <c r="C4880" s="3" t="s">
        <v>136</v>
      </c>
      <c r="D4880" s="3" t="s">
        <v>25</v>
      </c>
      <c r="E4880" s="3" t="s">
        <v>13954</v>
      </c>
      <c r="F4880" s="4">
        <v>44105</v>
      </c>
      <c r="G4880" s="5">
        <v>1466.74</v>
      </c>
      <c r="H4880" s="9" t="str">
        <f>IF(G4880="","",IF(G4880&lt;0,-G4880&amp;"_"&amp;COUNTIF(G$7:G4880,G4880),G4880&amp;"_"&amp;COUNTIF(G$7:G4880,G4880)))</f>
        <v>1466.74_1</v>
      </c>
      <c r="I4880" s="10" t="str">
        <f>IF(COUNTIF(H:H,H4880)=2,"x","")</f>
        <v/>
      </c>
      <c r="J4880" s="5">
        <v>123132.82</v>
      </c>
      <c r="K4880" s="3" t="s">
        <v>6</v>
      </c>
      <c r="L4880" s="3" t="s">
        <v>13955</v>
      </c>
      <c r="M4880" s="3" t="s">
        <v>13956</v>
      </c>
      <c r="N4880" s="3" t="s">
        <v>13957</v>
      </c>
      <c r="O4880" s="3" t="s">
        <v>13954</v>
      </c>
      <c r="P4880" s="3" t="s">
        <v>27</v>
      </c>
      <c r="Q4880" s="3" t="s">
        <v>27</v>
      </c>
      <c r="R4880" s="3" t="s">
        <v>11207</v>
      </c>
      <c r="S4880" s="3" t="s">
        <v>27</v>
      </c>
      <c r="T4880" s="3" t="s">
        <v>30</v>
      </c>
      <c r="U4880" s="4"/>
      <c r="V4880" s="3" t="s">
        <v>27</v>
      </c>
      <c r="W4880" s="4">
        <v>44105</v>
      </c>
      <c r="X4880" s="3" t="s">
        <v>27</v>
      </c>
    </row>
    <row r="4881" spans="1:24" x14ac:dyDescent="0.35">
      <c r="A4881" s="3" t="s">
        <v>79</v>
      </c>
      <c r="B4881" s="3" t="s">
        <v>34</v>
      </c>
      <c r="C4881" s="3" t="s">
        <v>136</v>
      </c>
      <c r="D4881" s="3" t="s">
        <v>25</v>
      </c>
      <c r="E4881" s="3" t="s">
        <v>13958</v>
      </c>
      <c r="F4881" s="4">
        <v>44132</v>
      </c>
      <c r="G4881" s="5">
        <v>18026.669999999998</v>
      </c>
      <c r="H4881" s="9" t="str">
        <f>IF(G4881="","",IF(G4881&lt;0,-G4881&amp;"_"&amp;COUNTIF(G$7:G4881,G4881),G4881&amp;"_"&amp;COUNTIF(G$7:G4881,G4881)))</f>
        <v>18026.67_1</v>
      </c>
      <c r="I4881" s="10" t="str">
        <f>IF(COUNTIF(H:H,H4881)=2,"x","")</f>
        <v/>
      </c>
      <c r="J4881" s="5">
        <v>1513338.95</v>
      </c>
      <c r="K4881" s="3" t="s">
        <v>6</v>
      </c>
      <c r="L4881" s="3" t="s">
        <v>13959</v>
      </c>
      <c r="M4881" s="3" t="s">
        <v>6438</v>
      </c>
      <c r="N4881" s="3" t="s">
        <v>13960</v>
      </c>
      <c r="O4881" s="3" t="s">
        <v>13958</v>
      </c>
      <c r="P4881" s="3" t="s">
        <v>27</v>
      </c>
      <c r="Q4881" s="3" t="s">
        <v>27</v>
      </c>
      <c r="R4881" s="3" t="s">
        <v>90</v>
      </c>
      <c r="S4881" s="3" t="s">
        <v>27</v>
      </c>
      <c r="T4881" s="3" t="s">
        <v>30</v>
      </c>
      <c r="U4881" s="4"/>
      <c r="V4881" s="3" t="s">
        <v>27</v>
      </c>
      <c r="W4881" s="4">
        <v>44132</v>
      </c>
      <c r="X4881" s="3" t="s">
        <v>27</v>
      </c>
    </row>
    <row r="4882" spans="1:24" x14ac:dyDescent="0.35">
      <c r="A4882" s="3" t="s">
        <v>79</v>
      </c>
      <c r="B4882" s="3" t="s">
        <v>34</v>
      </c>
      <c r="C4882" s="3" t="s">
        <v>136</v>
      </c>
      <c r="D4882" s="3" t="s">
        <v>25</v>
      </c>
      <c r="E4882" s="3" t="s">
        <v>13961</v>
      </c>
      <c r="F4882" s="4">
        <v>44107</v>
      </c>
      <c r="G4882" s="5">
        <v>35554.17</v>
      </c>
      <c r="H4882" s="9" t="str">
        <f>IF(G4882="","",IF(G4882&lt;0,-G4882&amp;"_"&amp;COUNTIF(G$7:G4882,G4882),G4882&amp;"_"&amp;COUNTIF(G$7:G4882,G4882)))</f>
        <v>35554.17_1</v>
      </c>
      <c r="I4882" s="10" t="str">
        <f>IF(COUNTIF(H:H,H4882)=2,"x","")</f>
        <v/>
      </c>
      <c r="J4882" s="5">
        <v>2984772.57</v>
      </c>
      <c r="K4882" s="3" t="s">
        <v>6</v>
      </c>
      <c r="L4882" s="3" t="s">
        <v>13962</v>
      </c>
      <c r="M4882" s="3" t="s">
        <v>13888</v>
      </c>
      <c r="N4882" s="3" t="s">
        <v>13963</v>
      </c>
      <c r="O4882" s="3" t="s">
        <v>13961</v>
      </c>
      <c r="P4882" s="3" t="s">
        <v>27</v>
      </c>
      <c r="Q4882" s="3" t="s">
        <v>27</v>
      </c>
      <c r="R4882" s="3" t="s">
        <v>103</v>
      </c>
      <c r="S4882" s="3" t="s">
        <v>27</v>
      </c>
      <c r="T4882" s="3" t="s">
        <v>30</v>
      </c>
      <c r="U4882" s="4"/>
      <c r="V4882" s="3" t="s">
        <v>27</v>
      </c>
      <c r="W4882" s="4">
        <v>44107</v>
      </c>
      <c r="X4882" s="3" t="s">
        <v>27</v>
      </c>
    </row>
    <row r="4883" spans="1:24" x14ac:dyDescent="0.35">
      <c r="A4883" s="3" t="s">
        <v>79</v>
      </c>
      <c r="B4883" s="3" t="s">
        <v>34</v>
      </c>
      <c r="C4883" s="3" t="s">
        <v>136</v>
      </c>
      <c r="D4883" s="3" t="s">
        <v>25</v>
      </c>
      <c r="E4883" s="3" t="s">
        <v>13964</v>
      </c>
      <c r="F4883" s="4">
        <v>44116</v>
      </c>
      <c r="G4883" s="5">
        <v>257.92</v>
      </c>
      <c r="H4883" s="9" t="str">
        <f>IF(G4883="","",IF(G4883&lt;0,-G4883&amp;"_"&amp;COUNTIF(G$7:G4883,G4883),G4883&amp;"_"&amp;COUNTIF(G$7:G4883,G4883)))</f>
        <v>257.92_1</v>
      </c>
      <c r="I4883" s="10" t="str">
        <f>IF(COUNTIF(H:H,H4883)=2,"x","")</f>
        <v/>
      </c>
      <c r="J4883" s="5">
        <v>21652.38</v>
      </c>
      <c r="K4883" s="3" t="s">
        <v>6</v>
      </c>
      <c r="L4883" s="3" t="s">
        <v>13965</v>
      </c>
      <c r="M4883" s="3" t="s">
        <v>13223</v>
      </c>
      <c r="N4883" s="3" t="s">
        <v>13966</v>
      </c>
      <c r="O4883" s="3" t="s">
        <v>13964</v>
      </c>
      <c r="P4883" s="3" t="s">
        <v>27</v>
      </c>
      <c r="Q4883" s="3" t="s">
        <v>27</v>
      </c>
      <c r="R4883" s="3" t="s">
        <v>5982</v>
      </c>
      <c r="S4883" s="3" t="s">
        <v>27</v>
      </c>
      <c r="T4883" s="3" t="s">
        <v>30</v>
      </c>
      <c r="U4883" s="4"/>
      <c r="V4883" s="3" t="s">
        <v>27</v>
      </c>
      <c r="W4883" s="4">
        <v>44116</v>
      </c>
      <c r="X4883" s="3" t="s">
        <v>27</v>
      </c>
    </row>
    <row r="4884" spans="1:24" x14ac:dyDescent="0.35">
      <c r="A4884" s="3" t="s">
        <v>79</v>
      </c>
      <c r="B4884" s="3" t="s">
        <v>34</v>
      </c>
      <c r="C4884" s="3" t="s">
        <v>136</v>
      </c>
      <c r="D4884" s="3" t="s">
        <v>25</v>
      </c>
      <c r="E4884" s="3" t="s">
        <v>13967</v>
      </c>
      <c r="F4884" s="4">
        <v>44115</v>
      </c>
      <c r="G4884" s="5">
        <v>124.98</v>
      </c>
      <c r="H4884" s="9" t="str">
        <f>IF(G4884="","",IF(G4884&lt;0,-G4884&amp;"_"&amp;COUNTIF(G$7:G4884,G4884),G4884&amp;"_"&amp;COUNTIF(G$7:G4884,G4884)))</f>
        <v>124.98_1</v>
      </c>
      <c r="I4884" s="10" t="str">
        <f>IF(COUNTIF(H:H,H4884)=2,"x","")</f>
        <v/>
      </c>
      <c r="J4884" s="5">
        <v>10492.07</v>
      </c>
      <c r="K4884" s="3" t="s">
        <v>6</v>
      </c>
      <c r="L4884" s="3" t="s">
        <v>13968</v>
      </c>
      <c r="M4884" s="3" t="s">
        <v>13969</v>
      </c>
      <c r="N4884" s="3" t="s">
        <v>13970</v>
      </c>
      <c r="O4884" s="3" t="s">
        <v>13967</v>
      </c>
      <c r="P4884" s="3" t="s">
        <v>27</v>
      </c>
      <c r="Q4884" s="3" t="s">
        <v>27</v>
      </c>
      <c r="R4884" s="3" t="s">
        <v>3951</v>
      </c>
      <c r="S4884" s="3" t="s">
        <v>27</v>
      </c>
      <c r="T4884" s="3" t="s">
        <v>30</v>
      </c>
      <c r="U4884" s="4"/>
      <c r="V4884" s="3" t="s">
        <v>27</v>
      </c>
      <c r="W4884" s="4">
        <v>44115</v>
      </c>
      <c r="X4884" s="3" t="s">
        <v>27</v>
      </c>
    </row>
    <row r="4885" spans="1:24" x14ac:dyDescent="0.35">
      <c r="A4885" s="3" t="s">
        <v>79</v>
      </c>
      <c r="B4885" s="3" t="s">
        <v>34</v>
      </c>
      <c r="C4885" s="3" t="s">
        <v>136</v>
      </c>
      <c r="D4885" s="3" t="s">
        <v>25</v>
      </c>
      <c r="E4885" s="3" t="s">
        <v>13971</v>
      </c>
      <c r="F4885" s="4">
        <v>44122</v>
      </c>
      <c r="G4885" s="5">
        <v>335.25</v>
      </c>
      <c r="H4885" s="9" t="str">
        <f>IF(G4885="","",IF(G4885&lt;0,-G4885&amp;"_"&amp;COUNTIF(G$7:G4885,G4885),G4885&amp;"_"&amp;COUNTIF(G$7:G4885,G4885)))</f>
        <v>335.25_1</v>
      </c>
      <c r="I4885" s="10" t="str">
        <f>IF(COUNTIF(H:H,H4885)=2,"x","")</f>
        <v/>
      </c>
      <c r="J4885" s="5">
        <v>28144.240000000002</v>
      </c>
      <c r="K4885" s="3" t="s">
        <v>6</v>
      </c>
      <c r="L4885" s="3" t="s">
        <v>13972</v>
      </c>
      <c r="M4885" s="3" t="s">
        <v>13973</v>
      </c>
      <c r="N4885" s="3" t="s">
        <v>13974</v>
      </c>
      <c r="O4885" s="3" t="s">
        <v>13971</v>
      </c>
      <c r="P4885" s="3" t="s">
        <v>27</v>
      </c>
      <c r="Q4885" s="3" t="s">
        <v>27</v>
      </c>
      <c r="R4885" s="3" t="s">
        <v>99</v>
      </c>
      <c r="S4885" s="3" t="s">
        <v>27</v>
      </c>
      <c r="T4885" s="3" t="s">
        <v>30</v>
      </c>
      <c r="U4885" s="4"/>
      <c r="V4885" s="3" t="s">
        <v>27</v>
      </c>
      <c r="W4885" s="4">
        <v>44122</v>
      </c>
      <c r="X4885" s="3" t="s">
        <v>27</v>
      </c>
    </row>
    <row r="4886" spans="1:24" x14ac:dyDescent="0.35">
      <c r="A4886" s="3" t="s">
        <v>22</v>
      </c>
      <c r="B4886" s="3" t="s">
        <v>34</v>
      </c>
      <c r="C4886" s="3" t="s">
        <v>136</v>
      </c>
      <c r="D4886" s="3" t="s">
        <v>25</v>
      </c>
      <c r="E4886" s="3" t="s">
        <v>13975</v>
      </c>
      <c r="F4886" s="4">
        <v>44087</v>
      </c>
      <c r="G4886" s="5">
        <v>24777.72</v>
      </c>
      <c r="H4886" s="9" t="str">
        <f>IF(G4886="","",IF(G4886&lt;0,-G4886&amp;"_"&amp;COUNTIF(G$7:G4886,G4886),G4886&amp;"_"&amp;COUNTIF(G$7:G4886,G4886)))</f>
        <v>24777.72_1</v>
      </c>
      <c r="I4886" s="10" t="str">
        <f>IF(COUNTIF(H:H,H4886)=2,"x","")</f>
        <v/>
      </c>
      <c r="J4886" s="5">
        <v>2080089.59</v>
      </c>
      <c r="K4886" s="3" t="s">
        <v>6</v>
      </c>
      <c r="L4886" s="3" t="s">
        <v>13976</v>
      </c>
      <c r="M4886" s="3" t="s">
        <v>13977</v>
      </c>
      <c r="N4886" s="3" t="s">
        <v>13978</v>
      </c>
      <c r="O4886" s="3" t="s">
        <v>13975</v>
      </c>
      <c r="P4886" s="3" t="s">
        <v>27</v>
      </c>
      <c r="Q4886" s="3" t="s">
        <v>27</v>
      </c>
      <c r="R4886" s="3" t="s">
        <v>75</v>
      </c>
      <c r="S4886" s="3" t="s">
        <v>27</v>
      </c>
      <c r="T4886" s="3" t="s">
        <v>30</v>
      </c>
      <c r="U4886" s="4"/>
      <c r="V4886" s="3" t="s">
        <v>27</v>
      </c>
      <c r="W4886" s="4">
        <v>44087</v>
      </c>
      <c r="X4886" s="3" t="s">
        <v>27</v>
      </c>
    </row>
    <row r="4887" spans="1:24" x14ac:dyDescent="0.35">
      <c r="A4887" s="3" t="s">
        <v>79</v>
      </c>
      <c r="B4887" s="3" t="s">
        <v>34</v>
      </c>
      <c r="C4887" s="3" t="s">
        <v>136</v>
      </c>
      <c r="D4887" s="3" t="s">
        <v>25</v>
      </c>
      <c r="E4887" s="3" t="s">
        <v>13979</v>
      </c>
      <c r="F4887" s="4">
        <v>44033</v>
      </c>
      <c r="G4887" s="5">
        <v>601.34</v>
      </c>
      <c r="H4887" s="9" t="str">
        <f>IF(G4887="","",IF(G4887&lt;0,-G4887&amp;"_"&amp;COUNTIF(G$7:G4887,G4887),G4887&amp;"_"&amp;COUNTIF(G$7:G4887,G4887)))</f>
        <v>601.34_1</v>
      </c>
      <c r="I4887" s="10" t="str">
        <f>IF(COUNTIF(H:H,H4887)=2,"x","")</f>
        <v/>
      </c>
      <c r="J4887" s="5">
        <v>50482.49</v>
      </c>
      <c r="K4887" s="3" t="s">
        <v>6</v>
      </c>
      <c r="L4887" s="3" t="s">
        <v>13980</v>
      </c>
      <c r="M4887" s="3" t="s">
        <v>13981</v>
      </c>
      <c r="N4887" s="3" t="s">
        <v>13982</v>
      </c>
      <c r="O4887" s="3" t="s">
        <v>13979</v>
      </c>
      <c r="P4887" s="3" t="s">
        <v>27</v>
      </c>
      <c r="Q4887" s="3" t="s">
        <v>27</v>
      </c>
      <c r="R4887" s="3" t="s">
        <v>90</v>
      </c>
      <c r="S4887" s="3" t="s">
        <v>27</v>
      </c>
      <c r="T4887" s="3" t="s">
        <v>30</v>
      </c>
      <c r="U4887" s="4"/>
      <c r="V4887" s="3" t="s">
        <v>27</v>
      </c>
      <c r="W4887" s="4">
        <v>44033</v>
      </c>
      <c r="X4887" s="3" t="s">
        <v>27</v>
      </c>
    </row>
    <row r="4888" spans="1:24" x14ac:dyDescent="0.35">
      <c r="A4888" s="3" t="s">
        <v>79</v>
      </c>
      <c r="B4888" s="3" t="s">
        <v>34</v>
      </c>
      <c r="C4888" s="3" t="s">
        <v>136</v>
      </c>
      <c r="D4888" s="3" t="s">
        <v>25</v>
      </c>
      <c r="E4888" s="3" t="s">
        <v>13983</v>
      </c>
      <c r="F4888" s="4">
        <v>44115</v>
      </c>
      <c r="G4888" s="5">
        <v>1629.63</v>
      </c>
      <c r="H4888" s="9" t="str">
        <f>IF(G4888="","",IF(G4888&lt;0,-G4888&amp;"_"&amp;COUNTIF(G$7:G4888,G4888),G4888&amp;"_"&amp;COUNTIF(G$7:G4888,G4888)))</f>
        <v>1629.63_1</v>
      </c>
      <c r="I4888" s="10" t="str">
        <f>IF(COUNTIF(H:H,H4888)=2,"x","")</f>
        <v/>
      </c>
      <c r="J4888" s="5">
        <v>136807.44</v>
      </c>
      <c r="K4888" s="3" t="s">
        <v>6</v>
      </c>
      <c r="L4888" s="3" t="s">
        <v>13984</v>
      </c>
      <c r="M4888" s="3" t="s">
        <v>13985</v>
      </c>
      <c r="N4888" s="3" t="s">
        <v>13986</v>
      </c>
      <c r="O4888" s="3" t="s">
        <v>13983</v>
      </c>
      <c r="P4888" s="3" t="s">
        <v>27</v>
      </c>
      <c r="Q4888" s="3" t="s">
        <v>27</v>
      </c>
      <c r="R4888" s="3" t="s">
        <v>130</v>
      </c>
      <c r="S4888" s="3" t="s">
        <v>27</v>
      </c>
      <c r="T4888" s="3" t="s">
        <v>30</v>
      </c>
      <c r="U4888" s="4"/>
      <c r="V4888" s="3" t="s">
        <v>27</v>
      </c>
      <c r="W4888" s="4">
        <v>44115</v>
      </c>
      <c r="X4888" s="3" t="s">
        <v>27</v>
      </c>
    </row>
    <row r="4889" spans="1:24" x14ac:dyDescent="0.35">
      <c r="A4889" s="3" t="s">
        <v>79</v>
      </c>
      <c r="B4889" s="3" t="s">
        <v>34</v>
      </c>
      <c r="C4889" s="3" t="s">
        <v>136</v>
      </c>
      <c r="D4889" s="3" t="s">
        <v>25</v>
      </c>
      <c r="E4889" s="3" t="s">
        <v>13987</v>
      </c>
      <c r="F4889" s="4">
        <v>44132</v>
      </c>
      <c r="G4889" s="5">
        <v>3033.62</v>
      </c>
      <c r="H4889" s="9" t="str">
        <f>IF(G4889="","",IF(G4889&lt;0,-G4889&amp;"_"&amp;COUNTIF(G$7:G4889,G4889),G4889&amp;"_"&amp;COUNTIF(G$7:G4889,G4889)))</f>
        <v>3033.62_1</v>
      </c>
      <c r="I4889" s="10" t="str">
        <f>IF(COUNTIF(H:H,H4889)=2,"x","")</f>
        <v/>
      </c>
      <c r="J4889" s="5">
        <v>254672.4</v>
      </c>
      <c r="K4889" s="3" t="s">
        <v>6</v>
      </c>
      <c r="L4889" s="3" t="s">
        <v>13988</v>
      </c>
      <c r="M4889" s="3" t="s">
        <v>13989</v>
      </c>
      <c r="N4889" s="3" t="s">
        <v>13990</v>
      </c>
      <c r="O4889" s="3" t="s">
        <v>13987</v>
      </c>
      <c r="P4889" s="3" t="s">
        <v>27</v>
      </c>
      <c r="Q4889" s="3" t="s">
        <v>27</v>
      </c>
      <c r="R4889" s="3" t="s">
        <v>130</v>
      </c>
      <c r="S4889" s="3" t="s">
        <v>27</v>
      </c>
      <c r="T4889" s="3" t="s">
        <v>30</v>
      </c>
      <c r="U4889" s="4"/>
      <c r="V4889" s="3" t="s">
        <v>27</v>
      </c>
      <c r="W4889" s="4">
        <v>44132</v>
      </c>
      <c r="X4889" s="3" t="s">
        <v>27</v>
      </c>
    </row>
    <row r="4890" spans="1:24" x14ac:dyDescent="0.35">
      <c r="A4890" s="3" t="s">
        <v>79</v>
      </c>
      <c r="B4890" s="3" t="s">
        <v>34</v>
      </c>
      <c r="C4890" s="3" t="s">
        <v>136</v>
      </c>
      <c r="D4890" s="3" t="s">
        <v>25</v>
      </c>
      <c r="E4890" s="3" t="s">
        <v>13991</v>
      </c>
      <c r="F4890" s="4">
        <v>44116</v>
      </c>
      <c r="G4890" s="5">
        <v>451.78</v>
      </c>
      <c r="H4890" s="9" t="str">
        <f>IF(G4890="","",IF(G4890&lt;0,-G4890&amp;"_"&amp;COUNTIF(G$7:G4890,G4890),G4890&amp;"_"&amp;COUNTIF(G$7:G4890,G4890)))</f>
        <v>451.78_1</v>
      </c>
      <c r="I4890" s="10" t="str">
        <f>IF(COUNTIF(H:H,H4890)=2,"x","")</f>
        <v/>
      </c>
      <c r="J4890" s="5">
        <v>37926.93</v>
      </c>
      <c r="K4890" s="3" t="s">
        <v>6</v>
      </c>
      <c r="L4890" s="3" t="s">
        <v>13992</v>
      </c>
      <c r="M4890" s="3" t="s">
        <v>13993</v>
      </c>
      <c r="N4890" s="3" t="s">
        <v>13994</v>
      </c>
      <c r="O4890" s="3" t="s">
        <v>13991</v>
      </c>
      <c r="P4890" s="3" t="s">
        <v>27</v>
      </c>
      <c r="Q4890" s="3" t="s">
        <v>27</v>
      </c>
      <c r="R4890" s="3" t="s">
        <v>11393</v>
      </c>
      <c r="S4890" s="3" t="s">
        <v>27</v>
      </c>
      <c r="T4890" s="3" t="s">
        <v>30</v>
      </c>
      <c r="U4890" s="4"/>
      <c r="V4890" s="3" t="s">
        <v>27</v>
      </c>
      <c r="W4890" s="4">
        <v>44116</v>
      </c>
      <c r="X4890" s="3" t="s">
        <v>27</v>
      </c>
    </row>
    <row r="4891" spans="1:24" x14ac:dyDescent="0.35">
      <c r="A4891" s="3" t="s">
        <v>79</v>
      </c>
      <c r="B4891" s="3" t="s">
        <v>34</v>
      </c>
      <c r="C4891" s="3" t="s">
        <v>136</v>
      </c>
      <c r="D4891" s="3" t="s">
        <v>25</v>
      </c>
      <c r="E4891" s="3" t="s">
        <v>13995</v>
      </c>
      <c r="F4891" s="4">
        <v>44065</v>
      </c>
      <c r="G4891" s="5">
        <v>886.34</v>
      </c>
      <c r="H4891" s="9" t="str">
        <f>IF(G4891="","",IF(G4891&lt;0,-G4891&amp;"_"&amp;COUNTIF(G$7:G4891,G4891),G4891&amp;"_"&amp;COUNTIF(G$7:G4891,G4891)))</f>
        <v>886.34_1</v>
      </c>
      <c r="I4891" s="10" t="str">
        <f>IF(COUNTIF(H:H,H4891)=2,"x","")</f>
        <v/>
      </c>
      <c r="J4891" s="5">
        <v>74408.240000000005</v>
      </c>
      <c r="K4891" s="3" t="s">
        <v>6</v>
      </c>
      <c r="L4891" s="3" t="s">
        <v>13996</v>
      </c>
      <c r="M4891" s="3" t="s">
        <v>13997</v>
      </c>
      <c r="N4891" s="3" t="s">
        <v>13998</v>
      </c>
      <c r="O4891" s="3" t="s">
        <v>13995</v>
      </c>
      <c r="P4891" s="3" t="s">
        <v>27</v>
      </c>
      <c r="Q4891" s="3" t="s">
        <v>27</v>
      </c>
      <c r="R4891" s="3" t="s">
        <v>11207</v>
      </c>
      <c r="S4891" s="3" t="s">
        <v>27</v>
      </c>
      <c r="T4891" s="3" t="s">
        <v>30</v>
      </c>
      <c r="U4891" s="4"/>
      <c r="V4891" s="3" t="s">
        <v>27</v>
      </c>
      <c r="W4891" s="4">
        <v>44065</v>
      </c>
      <c r="X4891" s="3" t="s">
        <v>27</v>
      </c>
    </row>
    <row r="4892" spans="1:24" x14ac:dyDescent="0.35">
      <c r="A4892" s="3" t="s">
        <v>79</v>
      </c>
      <c r="B4892" s="3" t="s">
        <v>34</v>
      </c>
      <c r="C4892" s="3" t="s">
        <v>136</v>
      </c>
      <c r="D4892" s="3" t="s">
        <v>25</v>
      </c>
      <c r="E4892" s="3" t="s">
        <v>13999</v>
      </c>
      <c r="F4892" s="4">
        <v>44077</v>
      </c>
      <c r="G4892" s="5">
        <v>154.44999999999999</v>
      </c>
      <c r="H4892" s="9" t="str">
        <f>IF(G4892="","",IF(G4892&lt;0,-G4892&amp;"_"&amp;COUNTIF(G$7:G4892,G4892),G4892&amp;"_"&amp;COUNTIF(G$7:G4892,G4892)))</f>
        <v>154.45_1</v>
      </c>
      <c r="I4892" s="10" t="str">
        <f>IF(COUNTIF(H:H,H4892)=2,"x","")</f>
        <v/>
      </c>
      <c r="J4892" s="5">
        <v>12966.08</v>
      </c>
      <c r="K4892" s="3" t="s">
        <v>6</v>
      </c>
      <c r="L4892" s="3" t="s">
        <v>14000</v>
      </c>
      <c r="M4892" s="3" t="s">
        <v>14001</v>
      </c>
      <c r="N4892" s="3" t="s">
        <v>14002</v>
      </c>
      <c r="O4892" s="3" t="s">
        <v>13999</v>
      </c>
      <c r="P4892" s="3" t="s">
        <v>27</v>
      </c>
      <c r="Q4892" s="3" t="s">
        <v>27</v>
      </c>
      <c r="R4892" s="3" t="s">
        <v>103</v>
      </c>
      <c r="S4892" s="3" t="s">
        <v>27</v>
      </c>
      <c r="T4892" s="3" t="s">
        <v>30</v>
      </c>
      <c r="U4892" s="4"/>
      <c r="V4892" s="3" t="s">
        <v>27</v>
      </c>
      <c r="W4892" s="4">
        <v>44077</v>
      </c>
      <c r="X4892" s="3" t="s">
        <v>27</v>
      </c>
    </row>
    <row r="4893" spans="1:24" x14ac:dyDescent="0.35">
      <c r="A4893" s="3" t="s">
        <v>22</v>
      </c>
      <c r="B4893" s="3" t="s">
        <v>23</v>
      </c>
      <c r="C4893" s="3" t="s">
        <v>136</v>
      </c>
      <c r="D4893" s="3" t="s">
        <v>25</v>
      </c>
      <c r="E4893" s="3" t="s">
        <v>14003</v>
      </c>
      <c r="F4893" s="4">
        <v>44034</v>
      </c>
      <c r="G4893" s="5">
        <v>36751.699999999997</v>
      </c>
      <c r="H4893" s="9" t="str">
        <f>IF(G4893="","",IF(G4893&lt;0,-G4893&amp;"_"&amp;COUNTIF(G$7:G4893,G4893),G4893&amp;"_"&amp;COUNTIF(G$7:G4893,G4893)))</f>
        <v>36751.7_1</v>
      </c>
      <c r="I4893" s="10" t="str">
        <f>IF(COUNTIF(H:H,H4893)=2,"x","")</f>
        <v/>
      </c>
      <c r="J4893" s="5">
        <v>3085305.22</v>
      </c>
      <c r="K4893" s="3" t="s">
        <v>6</v>
      </c>
      <c r="L4893" s="3" t="s">
        <v>14004</v>
      </c>
      <c r="M4893" s="3" t="s">
        <v>14005</v>
      </c>
      <c r="N4893" s="3" t="s">
        <v>14006</v>
      </c>
      <c r="O4893" s="3" t="s">
        <v>14003</v>
      </c>
      <c r="P4893" s="3" t="s">
        <v>27</v>
      </c>
      <c r="Q4893" s="3" t="s">
        <v>27</v>
      </c>
      <c r="R4893" s="3" t="s">
        <v>29</v>
      </c>
      <c r="S4893" s="3" t="s">
        <v>27</v>
      </c>
      <c r="T4893" s="3" t="s">
        <v>30</v>
      </c>
      <c r="U4893" s="4"/>
      <c r="V4893" s="3" t="s">
        <v>27</v>
      </c>
      <c r="W4893" s="4">
        <v>44034</v>
      </c>
      <c r="X4893" s="3" t="s">
        <v>27</v>
      </c>
    </row>
    <row r="4894" spans="1:24" x14ac:dyDescent="0.35">
      <c r="A4894" s="3" t="s">
        <v>79</v>
      </c>
      <c r="B4894" s="3" t="s">
        <v>34</v>
      </c>
      <c r="C4894" s="3" t="s">
        <v>136</v>
      </c>
      <c r="D4894" s="3" t="s">
        <v>25</v>
      </c>
      <c r="E4894" s="3" t="s">
        <v>14007</v>
      </c>
      <c r="F4894" s="4">
        <v>44059</v>
      </c>
      <c r="G4894" s="5">
        <v>22958.17</v>
      </c>
      <c r="H4894" s="9" t="str">
        <f>IF(G4894="","",IF(G4894&lt;0,-G4894&amp;"_"&amp;COUNTIF(G$7:G4894,G4894),G4894&amp;"_"&amp;COUNTIF(G$7:G4894,G4894)))</f>
        <v>22958.17_1</v>
      </c>
      <c r="I4894" s="10" t="str">
        <f>IF(COUNTIF(H:H,H4894)=2,"x","")</f>
        <v/>
      </c>
      <c r="J4894" s="5">
        <v>1927338.37</v>
      </c>
      <c r="K4894" s="3" t="s">
        <v>6</v>
      </c>
      <c r="L4894" s="3" t="s">
        <v>14008</v>
      </c>
      <c r="M4894" s="3" t="s">
        <v>14009</v>
      </c>
      <c r="N4894" s="3" t="s">
        <v>14010</v>
      </c>
      <c r="O4894" s="3" t="s">
        <v>14007</v>
      </c>
      <c r="P4894" s="3" t="s">
        <v>27</v>
      </c>
      <c r="Q4894" s="3" t="s">
        <v>27</v>
      </c>
      <c r="R4894" s="3" t="s">
        <v>82</v>
      </c>
      <c r="S4894" s="3" t="s">
        <v>27</v>
      </c>
      <c r="T4894" s="3" t="s">
        <v>30</v>
      </c>
      <c r="U4894" s="4"/>
      <c r="V4894" s="3" t="s">
        <v>27</v>
      </c>
      <c r="W4894" s="4">
        <v>44059</v>
      </c>
      <c r="X4894" s="3" t="s">
        <v>83</v>
      </c>
    </row>
    <row r="4895" spans="1:24" x14ac:dyDescent="0.35">
      <c r="A4895" s="3" t="s">
        <v>79</v>
      </c>
      <c r="B4895" s="3" t="s">
        <v>34</v>
      </c>
      <c r="C4895" s="3" t="s">
        <v>136</v>
      </c>
      <c r="D4895" s="3" t="s">
        <v>25</v>
      </c>
      <c r="E4895" s="3" t="s">
        <v>14011</v>
      </c>
      <c r="F4895" s="4">
        <v>44076</v>
      </c>
      <c r="G4895" s="5">
        <v>118.65</v>
      </c>
      <c r="H4895" s="9" t="str">
        <f>IF(G4895="","",IF(G4895&lt;0,-G4895&amp;"_"&amp;COUNTIF(G$7:G4895,G4895),G4895&amp;"_"&amp;COUNTIF(G$7:G4895,G4895)))</f>
        <v>118.65_1</v>
      </c>
      <c r="I4895" s="10" t="str">
        <f>IF(COUNTIF(H:H,H4895)=2,"x","")</f>
        <v/>
      </c>
      <c r="J4895" s="5">
        <v>9960.67</v>
      </c>
      <c r="K4895" s="3" t="s">
        <v>6</v>
      </c>
      <c r="L4895" s="3" t="s">
        <v>14012</v>
      </c>
      <c r="M4895" s="3" t="s">
        <v>14013</v>
      </c>
      <c r="N4895" s="3" t="s">
        <v>14014</v>
      </c>
      <c r="O4895" s="3" t="s">
        <v>14011</v>
      </c>
      <c r="P4895" s="3" t="s">
        <v>27</v>
      </c>
      <c r="Q4895" s="3" t="s">
        <v>27</v>
      </c>
      <c r="R4895" s="3" t="s">
        <v>99</v>
      </c>
      <c r="S4895" s="3" t="s">
        <v>27</v>
      </c>
      <c r="T4895" s="3" t="s">
        <v>30</v>
      </c>
      <c r="U4895" s="4"/>
      <c r="V4895" s="3" t="s">
        <v>27</v>
      </c>
      <c r="W4895" s="4">
        <v>44076</v>
      </c>
      <c r="X4895" s="3" t="s">
        <v>27</v>
      </c>
    </row>
    <row r="4896" spans="1:24" x14ac:dyDescent="0.35">
      <c r="A4896" s="3" t="s">
        <v>22</v>
      </c>
      <c r="B4896" s="3" t="s">
        <v>34</v>
      </c>
      <c r="C4896" s="3" t="s">
        <v>136</v>
      </c>
      <c r="D4896" s="3" t="s">
        <v>25</v>
      </c>
      <c r="E4896" s="3" t="s">
        <v>14015</v>
      </c>
      <c r="F4896" s="4">
        <v>44082</v>
      </c>
      <c r="G4896" s="5">
        <v>260.57</v>
      </c>
      <c r="H4896" s="9" t="str">
        <f>IF(G4896="","",IF(G4896&lt;0,-G4896&amp;"_"&amp;COUNTIF(G$7:G4896,G4896),G4896&amp;"_"&amp;COUNTIF(G$7:G4896,G4896)))</f>
        <v>260.57_1</v>
      </c>
      <c r="I4896" s="10" t="str">
        <f>IF(COUNTIF(H:H,H4896)=2,"x","")</f>
        <v/>
      </c>
      <c r="J4896" s="5">
        <v>21874.85</v>
      </c>
      <c r="K4896" s="3" t="s">
        <v>6</v>
      </c>
      <c r="L4896" s="3" t="s">
        <v>14016</v>
      </c>
      <c r="M4896" s="3" t="s">
        <v>14017</v>
      </c>
      <c r="N4896" s="3" t="s">
        <v>14018</v>
      </c>
      <c r="O4896" s="3" t="s">
        <v>14015</v>
      </c>
      <c r="P4896" s="3" t="s">
        <v>27</v>
      </c>
      <c r="Q4896" s="3" t="s">
        <v>27</v>
      </c>
      <c r="R4896" s="3" t="s">
        <v>75</v>
      </c>
      <c r="S4896" s="3" t="s">
        <v>27</v>
      </c>
      <c r="T4896" s="3" t="s">
        <v>30</v>
      </c>
      <c r="U4896" s="4"/>
      <c r="V4896" s="3" t="s">
        <v>27</v>
      </c>
      <c r="W4896" s="4">
        <v>44082</v>
      </c>
      <c r="X4896" s="3" t="s">
        <v>27</v>
      </c>
    </row>
    <row r="4897" spans="1:24" x14ac:dyDescent="0.35">
      <c r="A4897" s="3" t="s">
        <v>79</v>
      </c>
      <c r="B4897" s="3" t="s">
        <v>23</v>
      </c>
      <c r="C4897" s="3" t="s">
        <v>136</v>
      </c>
      <c r="D4897" s="3" t="s">
        <v>25</v>
      </c>
      <c r="E4897" s="3" t="s">
        <v>14019</v>
      </c>
      <c r="F4897" s="4">
        <v>44108</v>
      </c>
      <c r="G4897" s="5">
        <v>4841.0600000000004</v>
      </c>
      <c r="H4897" s="9" t="str">
        <f>IF(G4897="","",IF(G4897&lt;0,-G4897&amp;"_"&amp;COUNTIF(G$7:G4897,G4897),G4897&amp;"_"&amp;COUNTIF(G$7:G4897,G4897)))</f>
        <v>4841.06_1</v>
      </c>
      <c r="I4897" s="10" t="str">
        <f>IF(COUNTIF(H:H,H4897)=2,"x","")</f>
        <v/>
      </c>
      <c r="J4897" s="5">
        <v>406406.99</v>
      </c>
      <c r="K4897" s="3" t="s">
        <v>6</v>
      </c>
      <c r="L4897" s="3" t="s">
        <v>14020</v>
      </c>
      <c r="M4897" s="3" t="s">
        <v>14021</v>
      </c>
      <c r="N4897" s="3" t="s">
        <v>14022</v>
      </c>
      <c r="O4897" s="3" t="s">
        <v>14019</v>
      </c>
      <c r="P4897" s="3" t="s">
        <v>27</v>
      </c>
      <c r="Q4897" s="3" t="s">
        <v>27</v>
      </c>
      <c r="R4897" s="3" t="s">
        <v>2386</v>
      </c>
      <c r="S4897" s="3" t="s">
        <v>27</v>
      </c>
      <c r="T4897" s="3" t="s">
        <v>30</v>
      </c>
      <c r="U4897" s="4"/>
      <c r="V4897" s="3" t="s">
        <v>27</v>
      </c>
      <c r="W4897" s="4">
        <v>44108</v>
      </c>
      <c r="X4897" s="3" t="s">
        <v>27</v>
      </c>
    </row>
    <row r="4898" spans="1:24" x14ac:dyDescent="0.35">
      <c r="A4898" s="3" t="s">
        <v>79</v>
      </c>
      <c r="B4898" s="3" t="s">
        <v>34</v>
      </c>
      <c r="C4898" s="3" t="s">
        <v>136</v>
      </c>
      <c r="D4898" s="3" t="s">
        <v>25</v>
      </c>
      <c r="E4898" s="3" t="s">
        <v>14023</v>
      </c>
      <c r="F4898" s="4">
        <v>44072</v>
      </c>
      <c r="G4898" s="5">
        <v>1297.44</v>
      </c>
      <c r="H4898" s="9" t="str">
        <f>IF(G4898="","",IF(G4898&lt;0,-G4898&amp;"_"&amp;COUNTIF(G$7:G4898,G4898),G4898&amp;"_"&amp;COUNTIF(G$7:G4898,G4898)))</f>
        <v>1297.44_1</v>
      </c>
      <c r="I4898" s="10" t="str">
        <f>IF(COUNTIF(H:H,H4898)=2,"x","")</f>
        <v/>
      </c>
      <c r="J4898" s="5">
        <v>108920.09</v>
      </c>
      <c r="K4898" s="3" t="s">
        <v>6</v>
      </c>
      <c r="L4898" s="3" t="s">
        <v>14024</v>
      </c>
      <c r="M4898" s="3" t="s">
        <v>14025</v>
      </c>
      <c r="N4898" s="3" t="s">
        <v>14026</v>
      </c>
      <c r="O4898" s="3" t="s">
        <v>14023</v>
      </c>
      <c r="P4898" s="3" t="s">
        <v>27</v>
      </c>
      <c r="Q4898" s="3" t="s">
        <v>27</v>
      </c>
      <c r="R4898" s="3" t="s">
        <v>99</v>
      </c>
      <c r="S4898" s="3" t="s">
        <v>27</v>
      </c>
      <c r="T4898" s="3" t="s">
        <v>30</v>
      </c>
      <c r="U4898" s="4"/>
      <c r="V4898" s="3" t="s">
        <v>27</v>
      </c>
      <c r="W4898" s="4">
        <v>44072</v>
      </c>
      <c r="X4898" s="3" t="s">
        <v>27</v>
      </c>
    </row>
    <row r="4899" spans="1:24" x14ac:dyDescent="0.35">
      <c r="A4899" s="3" t="s">
        <v>22</v>
      </c>
      <c r="B4899" s="3" t="s">
        <v>34</v>
      </c>
      <c r="C4899" s="3" t="s">
        <v>136</v>
      </c>
      <c r="D4899" s="3" t="s">
        <v>25</v>
      </c>
      <c r="E4899" s="3" t="s">
        <v>14027</v>
      </c>
      <c r="F4899" s="4">
        <v>44065</v>
      </c>
      <c r="G4899" s="5">
        <v>29639</v>
      </c>
      <c r="H4899" s="9" t="str">
        <f>IF(G4899="","",IF(G4899&lt;0,-G4899&amp;"_"&amp;COUNTIF(G$7:G4899,G4899),G4899&amp;"_"&amp;COUNTIF(G$7:G4899,G4899)))</f>
        <v>29639_1</v>
      </c>
      <c r="I4899" s="10" t="str">
        <f>IF(COUNTIF(H:H,H4899)=2,"x","")</f>
        <v/>
      </c>
      <c r="J4899" s="5">
        <v>2488194.0499999998</v>
      </c>
      <c r="K4899" s="3" t="s">
        <v>6</v>
      </c>
      <c r="L4899" s="3" t="s">
        <v>14028</v>
      </c>
      <c r="M4899" s="3" t="s">
        <v>14029</v>
      </c>
      <c r="N4899" s="3" t="s">
        <v>14030</v>
      </c>
      <c r="O4899" s="3" t="s">
        <v>14027</v>
      </c>
      <c r="P4899" s="3" t="s">
        <v>27</v>
      </c>
      <c r="Q4899" s="3" t="s">
        <v>27</v>
      </c>
      <c r="R4899" s="3" t="s">
        <v>449</v>
      </c>
      <c r="S4899" s="3" t="s">
        <v>27</v>
      </c>
      <c r="T4899" s="3" t="s">
        <v>30</v>
      </c>
      <c r="U4899" s="4"/>
      <c r="V4899" s="3" t="s">
        <v>27</v>
      </c>
      <c r="W4899" s="4">
        <v>44065</v>
      </c>
      <c r="X4899" s="3" t="s">
        <v>27</v>
      </c>
    </row>
    <row r="4900" spans="1:24" x14ac:dyDescent="0.35">
      <c r="A4900" s="3" t="s">
        <v>79</v>
      </c>
      <c r="B4900" s="3" t="s">
        <v>34</v>
      </c>
      <c r="C4900" s="3" t="s">
        <v>136</v>
      </c>
      <c r="D4900" s="3" t="s">
        <v>25</v>
      </c>
      <c r="E4900" s="3" t="s">
        <v>14031</v>
      </c>
      <c r="F4900" s="4">
        <v>44061</v>
      </c>
      <c r="G4900" s="5">
        <v>6997.05</v>
      </c>
      <c r="H4900" s="9" t="str">
        <f>IF(G4900="","",IF(G4900&lt;0,-G4900&amp;"_"&amp;COUNTIF(G$7:G4900,G4900),G4900&amp;"_"&amp;COUNTIF(G$7:G4900,G4900)))</f>
        <v>6997.05_1</v>
      </c>
      <c r="I4900" s="10" t="str">
        <f>IF(COUNTIF(H:H,H4900)=2,"x","")</f>
        <v/>
      </c>
      <c r="J4900" s="5">
        <v>587402.35</v>
      </c>
      <c r="K4900" s="3" t="s">
        <v>6</v>
      </c>
      <c r="L4900" s="3" t="s">
        <v>14032</v>
      </c>
      <c r="M4900" s="3" t="s">
        <v>14033</v>
      </c>
      <c r="N4900" s="3" t="s">
        <v>14034</v>
      </c>
      <c r="O4900" s="3" t="s">
        <v>14031</v>
      </c>
      <c r="P4900" s="3" t="s">
        <v>27</v>
      </c>
      <c r="Q4900" s="3" t="s">
        <v>27</v>
      </c>
      <c r="R4900" s="3" t="s">
        <v>82</v>
      </c>
      <c r="S4900" s="3" t="s">
        <v>27</v>
      </c>
      <c r="T4900" s="3" t="s">
        <v>30</v>
      </c>
      <c r="U4900" s="4"/>
      <c r="V4900" s="3" t="s">
        <v>27</v>
      </c>
      <c r="W4900" s="4">
        <v>44061</v>
      </c>
      <c r="X4900" s="3" t="s">
        <v>83</v>
      </c>
    </row>
    <row r="4901" spans="1:24" x14ac:dyDescent="0.35">
      <c r="A4901" s="3" t="s">
        <v>79</v>
      </c>
      <c r="B4901" s="3" t="s">
        <v>34</v>
      </c>
      <c r="C4901" s="3" t="s">
        <v>136</v>
      </c>
      <c r="D4901" s="3" t="s">
        <v>25</v>
      </c>
      <c r="E4901" s="3" t="s">
        <v>14035</v>
      </c>
      <c r="F4901" s="4">
        <v>44118</v>
      </c>
      <c r="G4901" s="5">
        <v>3567</v>
      </c>
      <c r="H4901" s="9" t="str">
        <f>IF(G4901="","",IF(G4901&lt;0,-G4901&amp;"_"&amp;COUNTIF(G$7:G4901,G4901),G4901&amp;"_"&amp;COUNTIF(G$7:G4901,G4901)))</f>
        <v>3567_1</v>
      </c>
      <c r="I4901" s="10" t="str">
        <f>IF(COUNTIF(H:H,H4901)=2,"x","")</f>
        <v/>
      </c>
      <c r="J4901" s="5">
        <v>299449.65000000002</v>
      </c>
      <c r="K4901" s="3" t="s">
        <v>6</v>
      </c>
      <c r="L4901" s="3" t="s">
        <v>14036</v>
      </c>
      <c r="M4901" s="3" t="s">
        <v>14037</v>
      </c>
      <c r="N4901" s="3" t="s">
        <v>14038</v>
      </c>
      <c r="O4901" s="3" t="s">
        <v>14035</v>
      </c>
      <c r="P4901" s="3" t="s">
        <v>27</v>
      </c>
      <c r="Q4901" s="3" t="s">
        <v>27</v>
      </c>
      <c r="R4901" s="3" t="s">
        <v>4950</v>
      </c>
      <c r="S4901" s="3" t="s">
        <v>27</v>
      </c>
      <c r="T4901" s="3" t="s">
        <v>30</v>
      </c>
      <c r="U4901" s="4"/>
      <c r="V4901" s="3" t="s">
        <v>27</v>
      </c>
      <c r="W4901" s="4">
        <v>44118</v>
      </c>
      <c r="X4901" s="3" t="s">
        <v>27</v>
      </c>
    </row>
    <row r="4902" spans="1:24" x14ac:dyDescent="0.35">
      <c r="A4902" s="3" t="s">
        <v>79</v>
      </c>
      <c r="B4902" s="3" t="s">
        <v>34</v>
      </c>
      <c r="C4902" s="3" t="s">
        <v>136</v>
      </c>
      <c r="D4902" s="3" t="s">
        <v>25</v>
      </c>
      <c r="E4902" s="3" t="s">
        <v>14039</v>
      </c>
      <c r="F4902" s="4">
        <v>44104</v>
      </c>
      <c r="G4902" s="5">
        <v>3056.38</v>
      </c>
      <c r="H4902" s="9" t="str">
        <f>IF(G4902="","",IF(G4902&lt;0,-G4902&amp;"_"&amp;COUNTIF(G$7:G4902,G4902),G4902&amp;"_"&amp;COUNTIF(G$7:G4902,G4902)))</f>
        <v>3056.38_1</v>
      </c>
      <c r="I4902" s="10" t="str">
        <f>IF(COUNTIF(H:H,H4902)=2,"x","")</f>
        <v/>
      </c>
      <c r="J4902" s="5">
        <v>256583.1</v>
      </c>
      <c r="K4902" s="3" t="s">
        <v>6</v>
      </c>
      <c r="L4902" s="3" t="s">
        <v>14040</v>
      </c>
      <c r="M4902" s="3" t="s">
        <v>14041</v>
      </c>
      <c r="N4902" s="3" t="s">
        <v>14042</v>
      </c>
      <c r="O4902" s="3" t="s">
        <v>14039</v>
      </c>
      <c r="P4902" s="3" t="s">
        <v>27</v>
      </c>
      <c r="Q4902" s="3" t="s">
        <v>27</v>
      </c>
      <c r="R4902" s="3" t="s">
        <v>90</v>
      </c>
      <c r="S4902" s="3" t="s">
        <v>27</v>
      </c>
      <c r="T4902" s="3" t="s">
        <v>30</v>
      </c>
      <c r="U4902" s="4"/>
      <c r="V4902" s="3" t="s">
        <v>27</v>
      </c>
      <c r="W4902" s="4">
        <v>44104</v>
      </c>
      <c r="X4902" s="3" t="s">
        <v>27</v>
      </c>
    </row>
    <row r="4903" spans="1:24" x14ac:dyDescent="0.35">
      <c r="A4903" s="3" t="s">
        <v>22</v>
      </c>
      <c r="B4903" s="3" t="s">
        <v>34</v>
      </c>
      <c r="C4903" s="3" t="s">
        <v>136</v>
      </c>
      <c r="D4903" s="3" t="s">
        <v>25</v>
      </c>
      <c r="E4903" s="3" t="s">
        <v>14043</v>
      </c>
      <c r="F4903" s="4">
        <v>44121</v>
      </c>
      <c r="G4903" s="5">
        <v>958.5</v>
      </c>
      <c r="H4903" s="9" t="str">
        <f>IF(G4903="","",IF(G4903&lt;0,-G4903&amp;"_"&amp;COUNTIF(G$7:G4903,G4903),G4903&amp;"_"&amp;COUNTIF(G$7:G4903,G4903)))</f>
        <v>958.5_1</v>
      </c>
      <c r="I4903" s="10" t="str">
        <f>IF(COUNTIF(H:H,H4903)=2,"x","")</f>
        <v/>
      </c>
      <c r="J4903" s="5">
        <v>80466.080000000002</v>
      </c>
      <c r="K4903" s="3" t="s">
        <v>6</v>
      </c>
      <c r="L4903" s="3" t="s">
        <v>14044</v>
      </c>
      <c r="M4903" s="3" t="s">
        <v>13944</v>
      </c>
      <c r="N4903" s="3" t="s">
        <v>14045</v>
      </c>
      <c r="O4903" s="3" t="s">
        <v>14043</v>
      </c>
      <c r="P4903" s="3" t="s">
        <v>27</v>
      </c>
      <c r="Q4903" s="3" t="s">
        <v>27</v>
      </c>
      <c r="R4903" s="3" t="s">
        <v>194</v>
      </c>
      <c r="S4903" s="3" t="s">
        <v>27</v>
      </c>
      <c r="T4903" s="3" t="s">
        <v>30</v>
      </c>
      <c r="U4903" s="4"/>
      <c r="V4903" s="3" t="s">
        <v>27</v>
      </c>
      <c r="W4903" s="4">
        <v>44121</v>
      </c>
      <c r="X4903" s="3" t="s">
        <v>27</v>
      </c>
    </row>
    <row r="4904" spans="1:24" x14ac:dyDescent="0.35">
      <c r="A4904" s="3" t="s">
        <v>79</v>
      </c>
      <c r="B4904" s="3" t="s">
        <v>34</v>
      </c>
      <c r="C4904" s="3" t="s">
        <v>136</v>
      </c>
      <c r="D4904" s="3" t="s">
        <v>25</v>
      </c>
      <c r="E4904" s="3" t="s">
        <v>14046</v>
      </c>
      <c r="F4904" s="4">
        <v>44110</v>
      </c>
      <c r="G4904" s="5">
        <v>150.53</v>
      </c>
      <c r="H4904" s="9" t="str">
        <f>IF(G4904="","",IF(G4904&lt;0,-G4904&amp;"_"&amp;COUNTIF(G$7:G4904,G4904),G4904&amp;"_"&amp;COUNTIF(G$7:G4904,G4904)))</f>
        <v>150.53_1</v>
      </c>
      <c r="I4904" s="10" t="str">
        <f>IF(COUNTIF(H:H,H4904)=2,"x","")</f>
        <v/>
      </c>
      <c r="J4904" s="5">
        <v>12636.99</v>
      </c>
      <c r="K4904" s="3" t="s">
        <v>6</v>
      </c>
      <c r="L4904" s="3" t="s">
        <v>14047</v>
      </c>
      <c r="M4904" s="3" t="s">
        <v>14048</v>
      </c>
      <c r="N4904" s="3" t="s">
        <v>14049</v>
      </c>
      <c r="O4904" s="3" t="s">
        <v>14046</v>
      </c>
      <c r="P4904" s="3" t="s">
        <v>27</v>
      </c>
      <c r="Q4904" s="3" t="s">
        <v>27</v>
      </c>
      <c r="R4904" s="3" t="s">
        <v>4046</v>
      </c>
      <c r="S4904" s="3" t="s">
        <v>27</v>
      </c>
      <c r="T4904" s="3" t="s">
        <v>30</v>
      </c>
      <c r="U4904" s="4"/>
      <c r="V4904" s="3" t="s">
        <v>27</v>
      </c>
      <c r="W4904" s="4">
        <v>44110</v>
      </c>
      <c r="X4904" s="3" t="s">
        <v>27</v>
      </c>
    </row>
    <row r="4905" spans="1:24" x14ac:dyDescent="0.35">
      <c r="A4905" s="3" t="s">
        <v>79</v>
      </c>
      <c r="B4905" s="3" t="s">
        <v>34</v>
      </c>
      <c r="C4905" s="3" t="s">
        <v>136</v>
      </c>
      <c r="D4905" s="3" t="s">
        <v>25</v>
      </c>
      <c r="E4905" s="3" t="s">
        <v>14050</v>
      </c>
      <c r="F4905" s="4">
        <v>44117</v>
      </c>
      <c r="G4905" s="5">
        <v>579.04</v>
      </c>
      <c r="H4905" s="9" t="str">
        <f>IF(G4905="","",IF(G4905&lt;0,-G4905&amp;"_"&amp;COUNTIF(G$7:G4905,G4905),G4905&amp;"_"&amp;COUNTIF(G$7:G4905,G4905)))</f>
        <v>579.04_1</v>
      </c>
      <c r="I4905" s="10" t="str">
        <f>IF(COUNTIF(H:H,H4905)=2,"x","")</f>
        <v/>
      </c>
      <c r="J4905" s="5">
        <v>48610.41</v>
      </c>
      <c r="K4905" s="3" t="s">
        <v>6</v>
      </c>
      <c r="L4905" s="3" t="s">
        <v>14051</v>
      </c>
      <c r="M4905" s="3" t="s">
        <v>14052</v>
      </c>
      <c r="N4905" s="3" t="s">
        <v>14053</v>
      </c>
      <c r="O4905" s="3" t="s">
        <v>14050</v>
      </c>
      <c r="P4905" s="3" t="s">
        <v>27</v>
      </c>
      <c r="Q4905" s="3" t="s">
        <v>27</v>
      </c>
      <c r="R4905" s="3" t="s">
        <v>228</v>
      </c>
      <c r="S4905" s="3" t="s">
        <v>27</v>
      </c>
      <c r="T4905" s="3" t="s">
        <v>30</v>
      </c>
      <c r="U4905" s="4"/>
      <c r="V4905" s="3" t="s">
        <v>27</v>
      </c>
      <c r="W4905" s="4">
        <v>44117</v>
      </c>
      <c r="X4905" s="3" t="s">
        <v>27</v>
      </c>
    </row>
    <row r="4906" spans="1:24" x14ac:dyDescent="0.35">
      <c r="A4906" s="3" t="s">
        <v>79</v>
      </c>
      <c r="B4906" s="3" t="s">
        <v>34</v>
      </c>
      <c r="C4906" s="3" t="s">
        <v>136</v>
      </c>
      <c r="D4906" s="3" t="s">
        <v>25</v>
      </c>
      <c r="E4906" s="3" t="s">
        <v>14054</v>
      </c>
      <c r="F4906" s="4">
        <v>44027</v>
      </c>
      <c r="G4906" s="5">
        <v>1349.15</v>
      </c>
      <c r="H4906" s="9" t="str">
        <f>IF(G4906="","",IF(G4906&lt;0,-G4906&amp;"_"&amp;COUNTIF(G$7:G4906,G4906),G4906&amp;"_"&amp;COUNTIF(G$7:G4906,G4906)))</f>
        <v>1349.15_1</v>
      </c>
      <c r="I4906" s="10" t="str">
        <f>IF(COUNTIF(H:H,H4906)=2,"x","")</f>
        <v/>
      </c>
      <c r="J4906" s="5">
        <v>113261.14</v>
      </c>
      <c r="K4906" s="3" t="s">
        <v>6</v>
      </c>
      <c r="L4906" s="3" t="s">
        <v>14055</v>
      </c>
      <c r="M4906" s="3" t="s">
        <v>14056</v>
      </c>
      <c r="N4906" s="3" t="s">
        <v>14057</v>
      </c>
      <c r="O4906" s="3" t="s">
        <v>14054</v>
      </c>
      <c r="P4906" s="3" t="s">
        <v>27</v>
      </c>
      <c r="Q4906" s="3" t="s">
        <v>27</v>
      </c>
      <c r="R4906" s="3" t="s">
        <v>99</v>
      </c>
      <c r="S4906" s="3" t="s">
        <v>27</v>
      </c>
      <c r="T4906" s="3" t="s">
        <v>30</v>
      </c>
      <c r="U4906" s="4"/>
      <c r="V4906" s="3" t="s">
        <v>27</v>
      </c>
      <c r="W4906" s="4">
        <v>44027</v>
      </c>
      <c r="X4906" s="3" t="s">
        <v>27</v>
      </c>
    </row>
    <row r="4907" spans="1:24" x14ac:dyDescent="0.35">
      <c r="A4907" s="3" t="s">
        <v>22</v>
      </c>
      <c r="B4907" s="3" t="s">
        <v>34</v>
      </c>
      <c r="C4907" s="3" t="s">
        <v>136</v>
      </c>
      <c r="D4907" s="3" t="s">
        <v>25</v>
      </c>
      <c r="E4907" s="3" t="s">
        <v>14058</v>
      </c>
      <c r="F4907" s="4">
        <v>44082</v>
      </c>
      <c r="G4907" s="5">
        <v>25444.98</v>
      </c>
      <c r="H4907" s="9" t="str">
        <f>IF(G4907="","",IF(G4907&lt;0,-G4907&amp;"_"&amp;COUNTIF(G$7:G4907,G4907),G4907&amp;"_"&amp;COUNTIF(G$7:G4907,G4907)))</f>
        <v>25444.98_1</v>
      </c>
      <c r="I4907" s="10" t="str">
        <f>IF(COUNTIF(H:H,H4907)=2,"x","")</f>
        <v/>
      </c>
      <c r="J4907" s="5">
        <v>2136106.0699999998</v>
      </c>
      <c r="K4907" s="3" t="s">
        <v>6</v>
      </c>
      <c r="L4907" s="3" t="s">
        <v>14059</v>
      </c>
      <c r="M4907" s="3" t="s">
        <v>14060</v>
      </c>
      <c r="N4907" s="3" t="s">
        <v>14061</v>
      </c>
      <c r="O4907" s="3" t="s">
        <v>14058</v>
      </c>
      <c r="P4907" s="3" t="s">
        <v>27</v>
      </c>
      <c r="Q4907" s="3" t="s">
        <v>27</v>
      </c>
      <c r="R4907" s="3" t="s">
        <v>75</v>
      </c>
      <c r="S4907" s="3" t="s">
        <v>27</v>
      </c>
      <c r="T4907" s="3" t="s">
        <v>30</v>
      </c>
      <c r="U4907" s="4"/>
      <c r="V4907" s="3" t="s">
        <v>27</v>
      </c>
      <c r="W4907" s="4">
        <v>44082</v>
      </c>
      <c r="X4907" s="3" t="s">
        <v>27</v>
      </c>
    </row>
    <row r="4908" spans="1:24" x14ac:dyDescent="0.35">
      <c r="A4908" s="3" t="s">
        <v>22</v>
      </c>
      <c r="B4908" s="3" t="s">
        <v>34</v>
      </c>
      <c r="C4908" s="3" t="s">
        <v>136</v>
      </c>
      <c r="D4908" s="3" t="s">
        <v>25</v>
      </c>
      <c r="E4908" s="3" t="s">
        <v>14062</v>
      </c>
      <c r="F4908" s="4">
        <v>44140</v>
      </c>
      <c r="G4908" s="5">
        <v>2546.2800000000002</v>
      </c>
      <c r="H4908" s="9" t="str">
        <f>IF(G4908="","",IF(G4908&lt;0,-G4908&amp;"_"&amp;COUNTIF(G$7:G4908,G4908),G4908&amp;"_"&amp;COUNTIF(G$7:G4908,G4908)))</f>
        <v>2546.28_1</v>
      </c>
      <c r="I4908" s="10" t="str">
        <f>IF(COUNTIF(H:H,H4908)=2,"x","")</f>
        <v/>
      </c>
      <c r="J4908" s="5">
        <v>213760.21</v>
      </c>
      <c r="K4908" s="3" t="s">
        <v>6</v>
      </c>
      <c r="L4908" s="3" t="s">
        <v>14063</v>
      </c>
      <c r="M4908" s="3" t="s">
        <v>14064</v>
      </c>
      <c r="N4908" s="3" t="s">
        <v>14065</v>
      </c>
      <c r="O4908" s="3" t="s">
        <v>14062</v>
      </c>
      <c r="P4908" s="3" t="s">
        <v>27</v>
      </c>
      <c r="Q4908" s="3" t="s">
        <v>27</v>
      </c>
      <c r="R4908" s="3" t="s">
        <v>75</v>
      </c>
      <c r="S4908" s="3" t="s">
        <v>27</v>
      </c>
      <c r="T4908" s="3" t="s">
        <v>30</v>
      </c>
      <c r="U4908" s="4"/>
      <c r="V4908" s="3" t="s">
        <v>27</v>
      </c>
      <c r="W4908" s="4">
        <v>44140</v>
      </c>
      <c r="X4908" s="3" t="s">
        <v>27</v>
      </c>
    </row>
    <row r="4909" spans="1:24" x14ac:dyDescent="0.35">
      <c r="A4909" s="3" t="s">
        <v>22</v>
      </c>
      <c r="B4909" s="3" t="s">
        <v>34</v>
      </c>
      <c r="C4909" s="3" t="s">
        <v>136</v>
      </c>
      <c r="D4909" s="3" t="s">
        <v>25</v>
      </c>
      <c r="E4909" s="3" t="s">
        <v>14066</v>
      </c>
      <c r="F4909" s="4">
        <v>44135</v>
      </c>
      <c r="G4909" s="5">
        <v>1803.2</v>
      </c>
      <c r="H4909" s="9" t="str">
        <f>IF(G4909="","",IF(G4909&lt;0,-G4909&amp;"_"&amp;COUNTIF(G$7:G4909,G4909),G4909&amp;"_"&amp;COUNTIF(G$7:G4909,G4909)))</f>
        <v>1803.2_1</v>
      </c>
      <c r="I4909" s="10" t="str">
        <f>IF(COUNTIF(H:H,H4909)=2,"x","")</f>
        <v/>
      </c>
      <c r="J4909" s="5">
        <v>151378.64000000001</v>
      </c>
      <c r="K4909" s="3" t="s">
        <v>6</v>
      </c>
      <c r="L4909" s="3" t="s">
        <v>14067</v>
      </c>
      <c r="M4909" s="3" t="s">
        <v>5374</v>
      </c>
      <c r="N4909" s="3" t="s">
        <v>14068</v>
      </c>
      <c r="O4909" s="3" t="s">
        <v>14066</v>
      </c>
      <c r="P4909" s="3" t="s">
        <v>27</v>
      </c>
      <c r="Q4909" s="3" t="s">
        <v>27</v>
      </c>
      <c r="R4909" s="3" t="s">
        <v>141</v>
      </c>
      <c r="S4909" s="3" t="s">
        <v>27</v>
      </c>
      <c r="T4909" s="3" t="s">
        <v>30</v>
      </c>
      <c r="U4909" s="4"/>
      <c r="V4909" s="3" t="s">
        <v>27</v>
      </c>
      <c r="W4909" s="4">
        <v>44135</v>
      </c>
      <c r="X4909" s="3" t="s">
        <v>27</v>
      </c>
    </row>
    <row r="4910" spans="1:24" x14ac:dyDescent="0.35">
      <c r="A4910" s="3" t="s">
        <v>79</v>
      </c>
      <c r="B4910" s="3" t="s">
        <v>34</v>
      </c>
      <c r="C4910" s="3" t="s">
        <v>136</v>
      </c>
      <c r="D4910" s="3" t="s">
        <v>25</v>
      </c>
      <c r="E4910" s="3" t="s">
        <v>14069</v>
      </c>
      <c r="F4910" s="4">
        <v>44089</v>
      </c>
      <c r="G4910" s="5">
        <v>152.55000000000001</v>
      </c>
      <c r="H4910" s="9" t="str">
        <f>IF(G4910="","",IF(G4910&lt;0,-G4910&amp;"_"&amp;COUNTIF(G$7:G4910,G4910),G4910&amp;"_"&amp;COUNTIF(G$7:G4910,G4910)))</f>
        <v>152.55_1</v>
      </c>
      <c r="I4910" s="10" t="str">
        <f>IF(COUNTIF(H:H,H4910)=2,"x","")</f>
        <v/>
      </c>
      <c r="J4910" s="5">
        <v>12806.57</v>
      </c>
      <c r="K4910" s="3" t="s">
        <v>6</v>
      </c>
      <c r="L4910" s="3" t="s">
        <v>14070</v>
      </c>
      <c r="M4910" s="3" t="s">
        <v>14071</v>
      </c>
      <c r="N4910" s="3" t="s">
        <v>14072</v>
      </c>
      <c r="O4910" s="3" t="s">
        <v>14069</v>
      </c>
      <c r="P4910" s="3" t="s">
        <v>27</v>
      </c>
      <c r="Q4910" s="3" t="s">
        <v>27</v>
      </c>
      <c r="R4910" s="3" t="s">
        <v>4046</v>
      </c>
      <c r="S4910" s="3" t="s">
        <v>27</v>
      </c>
      <c r="T4910" s="3" t="s">
        <v>30</v>
      </c>
      <c r="U4910" s="4"/>
      <c r="V4910" s="3" t="s">
        <v>27</v>
      </c>
      <c r="W4910" s="4">
        <v>44089</v>
      </c>
      <c r="X4910" s="3" t="s">
        <v>27</v>
      </c>
    </row>
    <row r="4911" spans="1:24" x14ac:dyDescent="0.35">
      <c r="A4911" s="3" t="s">
        <v>79</v>
      </c>
      <c r="B4911" s="3" t="s">
        <v>34</v>
      </c>
      <c r="C4911" s="3" t="s">
        <v>136</v>
      </c>
      <c r="D4911" s="3" t="s">
        <v>25</v>
      </c>
      <c r="E4911" s="3" t="s">
        <v>14073</v>
      </c>
      <c r="F4911" s="4">
        <v>44110</v>
      </c>
      <c r="G4911" s="5">
        <v>1522.2</v>
      </c>
      <c r="H4911" s="9" t="str">
        <f>IF(G4911="","",IF(G4911&lt;0,-G4911&amp;"_"&amp;COUNTIF(G$7:G4911,G4911),G4911&amp;"_"&amp;COUNTIF(G$7:G4911,G4911)))</f>
        <v>1522.2_1</v>
      </c>
      <c r="I4911" s="10" t="str">
        <f>IF(COUNTIF(H:H,H4911)=2,"x","")</f>
        <v/>
      </c>
      <c r="J4911" s="5">
        <v>127788.69</v>
      </c>
      <c r="K4911" s="3" t="s">
        <v>6</v>
      </c>
      <c r="L4911" s="3" t="s">
        <v>14074</v>
      </c>
      <c r="M4911" s="3" t="s">
        <v>14075</v>
      </c>
      <c r="N4911" s="3" t="s">
        <v>14076</v>
      </c>
      <c r="O4911" s="3" t="s">
        <v>14073</v>
      </c>
      <c r="P4911" s="3" t="s">
        <v>27</v>
      </c>
      <c r="Q4911" s="3" t="s">
        <v>27</v>
      </c>
      <c r="R4911" s="3" t="s">
        <v>11207</v>
      </c>
      <c r="S4911" s="3" t="s">
        <v>27</v>
      </c>
      <c r="T4911" s="3" t="s">
        <v>30</v>
      </c>
      <c r="U4911" s="4"/>
      <c r="V4911" s="3" t="s">
        <v>27</v>
      </c>
      <c r="W4911" s="4">
        <v>44110</v>
      </c>
      <c r="X4911" s="3" t="s">
        <v>27</v>
      </c>
    </row>
    <row r="4912" spans="1:24" x14ac:dyDescent="0.35">
      <c r="A4912" s="3" t="s">
        <v>79</v>
      </c>
      <c r="B4912" s="3" t="s">
        <v>34</v>
      </c>
      <c r="C4912" s="3" t="s">
        <v>136</v>
      </c>
      <c r="D4912" s="3" t="s">
        <v>25</v>
      </c>
      <c r="E4912" s="3" t="s">
        <v>14077</v>
      </c>
      <c r="F4912" s="4">
        <v>44056</v>
      </c>
      <c r="G4912" s="5">
        <v>1150.77</v>
      </c>
      <c r="H4912" s="9" t="str">
        <f>IF(G4912="","",IF(G4912&lt;0,-G4912&amp;"_"&amp;COUNTIF(G$7:G4912,G4912),G4912&amp;"_"&amp;COUNTIF(G$7:G4912,G4912)))</f>
        <v>1150.77_1</v>
      </c>
      <c r="I4912" s="10" t="str">
        <f>IF(COUNTIF(H:H,H4912)=2,"x","")</f>
        <v/>
      </c>
      <c r="J4912" s="5">
        <v>96607.14</v>
      </c>
      <c r="K4912" s="3" t="s">
        <v>6</v>
      </c>
      <c r="L4912" s="3" t="s">
        <v>14078</v>
      </c>
      <c r="M4912" s="3" t="s">
        <v>14079</v>
      </c>
      <c r="N4912" s="3" t="s">
        <v>14080</v>
      </c>
      <c r="O4912" s="3" t="s">
        <v>14077</v>
      </c>
      <c r="P4912" s="3" t="s">
        <v>27</v>
      </c>
      <c r="Q4912" s="3" t="s">
        <v>27</v>
      </c>
      <c r="R4912" s="3" t="s">
        <v>99</v>
      </c>
      <c r="S4912" s="3" t="s">
        <v>27</v>
      </c>
      <c r="T4912" s="3" t="s">
        <v>30</v>
      </c>
      <c r="U4912" s="4"/>
      <c r="V4912" s="3" t="s">
        <v>27</v>
      </c>
      <c r="W4912" s="4">
        <v>44056</v>
      </c>
      <c r="X4912" s="3" t="s">
        <v>27</v>
      </c>
    </row>
    <row r="4913" spans="1:24" x14ac:dyDescent="0.35">
      <c r="A4913" s="3" t="s">
        <v>79</v>
      </c>
      <c r="B4913" s="3" t="s">
        <v>34</v>
      </c>
      <c r="C4913" s="3" t="s">
        <v>136</v>
      </c>
      <c r="D4913" s="3" t="s">
        <v>25</v>
      </c>
      <c r="E4913" s="3" t="s">
        <v>14081</v>
      </c>
      <c r="F4913" s="4">
        <v>44070</v>
      </c>
      <c r="G4913" s="5">
        <v>515.08000000000004</v>
      </c>
      <c r="H4913" s="9" t="str">
        <f>IF(G4913="","",IF(G4913&lt;0,-G4913&amp;"_"&amp;COUNTIF(G$7:G4913,G4913),G4913&amp;"_"&amp;COUNTIF(G$7:G4913,G4913)))</f>
        <v>515.08_1</v>
      </c>
      <c r="I4913" s="10" t="str">
        <f>IF(COUNTIF(H:H,H4913)=2,"x","")</f>
        <v/>
      </c>
      <c r="J4913" s="5">
        <v>43240.97</v>
      </c>
      <c r="K4913" s="3" t="s">
        <v>6</v>
      </c>
      <c r="L4913" s="3" t="s">
        <v>14082</v>
      </c>
      <c r="M4913" s="3" t="s">
        <v>14083</v>
      </c>
      <c r="N4913" s="3" t="s">
        <v>14084</v>
      </c>
      <c r="O4913" s="3" t="s">
        <v>14081</v>
      </c>
      <c r="P4913" s="3" t="s">
        <v>27</v>
      </c>
      <c r="Q4913" s="3" t="s">
        <v>27</v>
      </c>
      <c r="R4913" s="3" t="s">
        <v>232</v>
      </c>
      <c r="S4913" s="3" t="s">
        <v>27</v>
      </c>
      <c r="T4913" s="3" t="s">
        <v>30</v>
      </c>
      <c r="U4913" s="4"/>
      <c r="V4913" s="3" t="s">
        <v>27</v>
      </c>
      <c r="W4913" s="4">
        <v>44070</v>
      </c>
      <c r="X4913" s="3" t="s">
        <v>27</v>
      </c>
    </row>
    <row r="4914" spans="1:24" x14ac:dyDescent="0.35">
      <c r="A4914" s="3" t="s">
        <v>22</v>
      </c>
      <c r="B4914" s="3" t="s">
        <v>34</v>
      </c>
      <c r="C4914" s="3" t="s">
        <v>136</v>
      </c>
      <c r="D4914" s="3" t="s">
        <v>25</v>
      </c>
      <c r="E4914" s="3" t="s">
        <v>14085</v>
      </c>
      <c r="F4914" s="4">
        <v>44082</v>
      </c>
      <c r="G4914" s="5">
        <v>26.52</v>
      </c>
      <c r="H4914" s="9" t="str">
        <f>IF(G4914="","",IF(G4914&lt;0,-G4914&amp;"_"&amp;COUNTIF(G$7:G4914,G4914),G4914&amp;"_"&amp;COUNTIF(G$7:G4914,G4914)))</f>
        <v>26.52_1</v>
      </c>
      <c r="I4914" s="10" t="str">
        <f>IF(COUNTIF(H:H,H4914)=2,"x","")</f>
        <v/>
      </c>
      <c r="J4914" s="5">
        <v>2226.35</v>
      </c>
      <c r="K4914" s="3" t="s">
        <v>6</v>
      </c>
      <c r="L4914" s="3" t="s">
        <v>14086</v>
      </c>
      <c r="M4914" s="3" t="s">
        <v>14087</v>
      </c>
      <c r="N4914" s="3" t="s">
        <v>14088</v>
      </c>
      <c r="O4914" s="3" t="s">
        <v>14085</v>
      </c>
      <c r="P4914" s="3" t="s">
        <v>27</v>
      </c>
      <c r="Q4914" s="3" t="s">
        <v>27</v>
      </c>
      <c r="R4914" s="3" t="s">
        <v>75</v>
      </c>
      <c r="S4914" s="3" t="s">
        <v>27</v>
      </c>
      <c r="T4914" s="3" t="s">
        <v>30</v>
      </c>
      <c r="U4914" s="4"/>
      <c r="V4914" s="3" t="s">
        <v>27</v>
      </c>
      <c r="W4914" s="4">
        <v>44082</v>
      </c>
      <c r="X4914" s="3" t="s">
        <v>27</v>
      </c>
    </row>
    <row r="4915" spans="1:24" x14ac:dyDescent="0.35">
      <c r="A4915" s="3" t="s">
        <v>79</v>
      </c>
      <c r="B4915" s="3" t="s">
        <v>34</v>
      </c>
      <c r="C4915" s="3" t="s">
        <v>136</v>
      </c>
      <c r="D4915" s="3" t="s">
        <v>25</v>
      </c>
      <c r="E4915" s="3" t="s">
        <v>14089</v>
      </c>
      <c r="F4915" s="4">
        <v>44108</v>
      </c>
      <c r="G4915" s="5">
        <v>388.7</v>
      </c>
      <c r="H4915" s="9" t="str">
        <f>IF(G4915="","",IF(G4915&lt;0,-G4915&amp;"_"&amp;COUNTIF(G$7:G4915,G4915),G4915&amp;"_"&amp;COUNTIF(G$7:G4915,G4915)))</f>
        <v>388.7_2</v>
      </c>
      <c r="I4915" s="10" t="str">
        <f>IF(COUNTIF(H:H,H4915)=2,"x","")</f>
        <v/>
      </c>
      <c r="J4915" s="5">
        <v>32631.37</v>
      </c>
      <c r="K4915" s="3" t="s">
        <v>6</v>
      </c>
      <c r="L4915" s="3" t="s">
        <v>14090</v>
      </c>
      <c r="M4915" s="3" t="s">
        <v>14091</v>
      </c>
      <c r="N4915" s="3" t="s">
        <v>14092</v>
      </c>
      <c r="O4915" s="3" t="s">
        <v>14089</v>
      </c>
      <c r="P4915" s="3" t="s">
        <v>27</v>
      </c>
      <c r="Q4915" s="3" t="s">
        <v>27</v>
      </c>
      <c r="R4915" s="3" t="s">
        <v>99</v>
      </c>
      <c r="S4915" s="3" t="s">
        <v>27</v>
      </c>
      <c r="T4915" s="3" t="s">
        <v>30</v>
      </c>
      <c r="U4915" s="4"/>
      <c r="V4915" s="3" t="s">
        <v>27</v>
      </c>
      <c r="W4915" s="4">
        <v>44108</v>
      </c>
      <c r="X4915" s="3" t="s">
        <v>27</v>
      </c>
    </row>
    <row r="4916" spans="1:24" x14ac:dyDescent="0.35">
      <c r="A4916" s="3" t="s">
        <v>79</v>
      </c>
      <c r="B4916" s="3" t="s">
        <v>34</v>
      </c>
      <c r="C4916" s="3" t="s">
        <v>136</v>
      </c>
      <c r="D4916" s="3" t="s">
        <v>25</v>
      </c>
      <c r="E4916" s="3" t="s">
        <v>14093</v>
      </c>
      <c r="F4916" s="4">
        <v>44093</v>
      </c>
      <c r="G4916" s="5">
        <v>211.9</v>
      </c>
      <c r="H4916" s="9" t="str">
        <f>IF(G4916="","",IF(G4916&lt;0,-G4916&amp;"_"&amp;COUNTIF(G$7:G4916,G4916),G4916&amp;"_"&amp;COUNTIF(G$7:G4916,G4916)))</f>
        <v>211.9_1</v>
      </c>
      <c r="I4916" s="10" t="str">
        <f>IF(COUNTIF(H:H,H4916)=2,"x","")</f>
        <v/>
      </c>
      <c r="J4916" s="5">
        <v>17789.009999999998</v>
      </c>
      <c r="K4916" s="3" t="s">
        <v>6</v>
      </c>
      <c r="L4916" s="3" t="s">
        <v>14094</v>
      </c>
      <c r="M4916" s="3" t="s">
        <v>14095</v>
      </c>
      <c r="N4916" s="3" t="s">
        <v>14096</v>
      </c>
      <c r="O4916" s="3" t="s">
        <v>14093</v>
      </c>
      <c r="P4916" s="3" t="s">
        <v>27</v>
      </c>
      <c r="Q4916" s="3" t="s">
        <v>27</v>
      </c>
      <c r="R4916" s="3" t="s">
        <v>99</v>
      </c>
      <c r="S4916" s="3" t="s">
        <v>27</v>
      </c>
      <c r="T4916" s="3" t="s">
        <v>30</v>
      </c>
      <c r="U4916" s="4"/>
      <c r="V4916" s="3" t="s">
        <v>27</v>
      </c>
      <c r="W4916" s="4">
        <v>44093</v>
      </c>
      <c r="X4916" s="3" t="s">
        <v>27</v>
      </c>
    </row>
    <row r="4917" spans="1:24" x14ac:dyDescent="0.35">
      <c r="A4917" s="3" t="s">
        <v>79</v>
      </c>
      <c r="B4917" s="3" t="s">
        <v>34</v>
      </c>
      <c r="C4917" s="3" t="s">
        <v>136</v>
      </c>
      <c r="D4917" s="3" t="s">
        <v>25</v>
      </c>
      <c r="E4917" s="3" t="s">
        <v>14097</v>
      </c>
      <c r="F4917" s="4">
        <v>44135</v>
      </c>
      <c r="G4917" s="5">
        <v>8.11</v>
      </c>
      <c r="H4917" s="9" t="str">
        <f>IF(G4917="","",IF(G4917&lt;0,-G4917&amp;"_"&amp;COUNTIF(G$7:G4917,G4917),G4917&amp;"_"&amp;COUNTIF(G$7:G4917,G4917)))</f>
        <v>8.11_1</v>
      </c>
      <c r="I4917" s="10" t="str">
        <f>IF(COUNTIF(H:H,H4917)=2,"x","")</f>
        <v/>
      </c>
      <c r="J4917" s="5">
        <v>680.83</v>
      </c>
      <c r="K4917" s="3" t="s">
        <v>6</v>
      </c>
      <c r="L4917" s="3" t="s">
        <v>14098</v>
      </c>
      <c r="M4917" s="3" t="s">
        <v>14099</v>
      </c>
      <c r="N4917" s="3" t="s">
        <v>14100</v>
      </c>
      <c r="O4917" s="3" t="s">
        <v>14097</v>
      </c>
      <c r="P4917" s="3" t="s">
        <v>27</v>
      </c>
      <c r="Q4917" s="3" t="s">
        <v>27</v>
      </c>
      <c r="R4917" s="3" t="s">
        <v>2386</v>
      </c>
      <c r="S4917" s="3" t="s">
        <v>27</v>
      </c>
      <c r="T4917" s="3" t="s">
        <v>30</v>
      </c>
      <c r="U4917" s="4"/>
      <c r="V4917" s="3" t="s">
        <v>27</v>
      </c>
      <c r="W4917" s="4">
        <v>44135</v>
      </c>
      <c r="X4917" s="3" t="s">
        <v>27</v>
      </c>
    </row>
    <row r="4918" spans="1:24" x14ac:dyDescent="0.35">
      <c r="A4918" s="3" t="s">
        <v>79</v>
      </c>
      <c r="B4918" s="3" t="s">
        <v>34</v>
      </c>
      <c r="C4918" s="3" t="s">
        <v>136</v>
      </c>
      <c r="D4918" s="3" t="s">
        <v>25</v>
      </c>
      <c r="E4918" s="3" t="s">
        <v>14101</v>
      </c>
      <c r="F4918" s="4">
        <v>44136</v>
      </c>
      <c r="G4918" s="5">
        <v>1.8</v>
      </c>
      <c r="H4918" s="9" t="str">
        <f>IF(G4918="","",IF(G4918&lt;0,-G4918&amp;"_"&amp;COUNTIF(G$7:G4918,G4918),G4918&amp;"_"&amp;COUNTIF(G$7:G4918,G4918)))</f>
        <v>1.8_1</v>
      </c>
      <c r="I4918" s="10" t="str">
        <f>IF(COUNTIF(H:H,H4918)=2,"x","")</f>
        <v/>
      </c>
      <c r="J4918" s="5">
        <v>151.11000000000001</v>
      </c>
      <c r="K4918" s="3" t="s">
        <v>6</v>
      </c>
      <c r="L4918" s="3" t="s">
        <v>14098</v>
      </c>
      <c r="M4918" s="3" t="s">
        <v>14102</v>
      </c>
      <c r="N4918" s="3" t="s">
        <v>14103</v>
      </c>
      <c r="O4918" s="3" t="s">
        <v>14101</v>
      </c>
      <c r="P4918" s="3" t="s">
        <v>27</v>
      </c>
      <c r="Q4918" s="3" t="s">
        <v>27</v>
      </c>
      <c r="R4918" s="3" t="s">
        <v>2386</v>
      </c>
      <c r="S4918" s="3" t="s">
        <v>27</v>
      </c>
      <c r="T4918" s="3" t="s">
        <v>30</v>
      </c>
      <c r="U4918" s="4"/>
      <c r="V4918" s="3" t="s">
        <v>27</v>
      </c>
      <c r="W4918" s="4">
        <v>44136</v>
      </c>
      <c r="X4918" s="3" t="s">
        <v>27</v>
      </c>
    </row>
    <row r="4919" spans="1:24" x14ac:dyDescent="0.35">
      <c r="A4919" s="3" t="s">
        <v>22</v>
      </c>
      <c r="B4919" s="3" t="s">
        <v>34</v>
      </c>
      <c r="C4919" s="3" t="s">
        <v>136</v>
      </c>
      <c r="D4919" s="3" t="s">
        <v>25</v>
      </c>
      <c r="E4919" s="3" t="s">
        <v>14104</v>
      </c>
      <c r="F4919" s="4">
        <v>44032</v>
      </c>
      <c r="G4919" s="5">
        <v>2747.55</v>
      </c>
      <c r="H4919" s="9" t="str">
        <f>IF(G4919="","",IF(G4919&lt;0,-G4919&amp;"_"&amp;COUNTIF(G$7:G4919,G4919),G4919&amp;"_"&amp;COUNTIF(G$7:G4919,G4919)))</f>
        <v>2747.55_1</v>
      </c>
      <c r="I4919" s="10" t="str">
        <f>IF(COUNTIF(H:H,H4919)=2,"x","")</f>
        <v/>
      </c>
      <c r="J4919" s="5">
        <v>230656.82</v>
      </c>
      <c r="K4919" s="3" t="s">
        <v>6</v>
      </c>
      <c r="L4919" s="3" t="s">
        <v>14105</v>
      </c>
      <c r="M4919" s="3" t="s">
        <v>14106</v>
      </c>
      <c r="N4919" s="3" t="s">
        <v>14107</v>
      </c>
      <c r="O4919" s="3" t="s">
        <v>14104</v>
      </c>
      <c r="P4919" s="3" t="s">
        <v>27</v>
      </c>
      <c r="Q4919" s="3" t="s">
        <v>27</v>
      </c>
      <c r="R4919" s="3" t="s">
        <v>82</v>
      </c>
      <c r="S4919" s="3" t="s">
        <v>27</v>
      </c>
      <c r="T4919" s="3" t="s">
        <v>30</v>
      </c>
      <c r="U4919" s="4"/>
      <c r="V4919" s="3" t="s">
        <v>27</v>
      </c>
      <c r="W4919" s="4">
        <v>44032</v>
      </c>
      <c r="X4919" s="3" t="s">
        <v>83</v>
      </c>
    </row>
    <row r="4920" spans="1:24" x14ac:dyDescent="0.35">
      <c r="A4920" s="3" t="s">
        <v>79</v>
      </c>
      <c r="B4920" s="3" t="s">
        <v>34</v>
      </c>
      <c r="C4920" s="3" t="s">
        <v>136</v>
      </c>
      <c r="D4920" s="3" t="s">
        <v>25</v>
      </c>
      <c r="E4920" s="3" t="s">
        <v>14108</v>
      </c>
      <c r="F4920" s="4">
        <v>44082</v>
      </c>
      <c r="G4920" s="5">
        <v>2196.7399999999998</v>
      </c>
      <c r="H4920" s="9" t="str">
        <f>IF(G4920="","",IF(G4920&lt;0,-G4920&amp;"_"&amp;COUNTIF(G$7:G4920,G4920),G4920&amp;"_"&amp;COUNTIF(G$7:G4920,G4920)))</f>
        <v>2196.74_1</v>
      </c>
      <c r="I4920" s="10" t="str">
        <f>IF(COUNTIF(H:H,H4920)=2,"x","")</f>
        <v/>
      </c>
      <c r="J4920" s="5">
        <v>184416.32</v>
      </c>
      <c r="K4920" s="3" t="s">
        <v>6</v>
      </c>
      <c r="L4920" s="3" t="s">
        <v>14109</v>
      </c>
      <c r="M4920" s="3" t="s">
        <v>14110</v>
      </c>
      <c r="N4920" s="3" t="s">
        <v>14111</v>
      </c>
      <c r="O4920" s="3" t="s">
        <v>14108</v>
      </c>
      <c r="P4920" s="3" t="s">
        <v>27</v>
      </c>
      <c r="Q4920" s="3" t="s">
        <v>27</v>
      </c>
      <c r="R4920" s="3" t="s">
        <v>82</v>
      </c>
      <c r="S4920" s="3" t="s">
        <v>27</v>
      </c>
      <c r="T4920" s="3" t="s">
        <v>30</v>
      </c>
      <c r="U4920" s="4"/>
      <c r="V4920" s="3" t="s">
        <v>27</v>
      </c>
      <c r="W4920" s="4">
        <v>44082</v>
      </c>
      <c r="X4920" s="3" t="s">
        <v>83</v>
      </c>
    </row>
    <row r="4921" spans="1:24" x14ac:dyDescent="0.35">
      <c r="A4921" s="3" t="s">
        <v>79</v>
      </c>
      <c r="B4921" s="3" t="s">
        <v>34</v>
      </c>
      <c r="C4921" s="3" t="s">
        <v>136</v>
      </c>
      <c r="D4921" s="3" t="s">
        <v>25</v>
      </c>
      <c r="E4921" s="3" t="s">
        <v>14112</v>
      </c>
      <c r="F4921" s="4">
        <v>44137</v>
      </c>
      <c r="G4921" s="5">
        <v>128.69999999999999</v>
      </c>
      <c r="H4921" s="9" t="str">
        <f>IF(G4921="","",IF(G4921&lt;0,-G4921&amp;"_"&amp;COUNTIF(G$7:G4921,G4921),G4921&amp;"_"&amp;COUNTIF(G$7:G4921,G4921)))</f>
        <v>128.7_2</v>
      </c>
      <c r="I4921" s="10" t="str">
        <f>IF(COUNTIF(H:H,H4921)=2,"x","")</f>
        <v/>
      </c>
      <c r="J4921" s="5">
        <v>10804.37</v>
      </c>
      <c r="K4921" s="3" t="s">
        <v>6</v>
      </c>
      <c r="L4921" s="3" t="s">
        <v>14113</v>
      </c>
      <c r="M4921" s="3" t="s">
        <v>13821</v>
      </c>
      <c r="N4921" s="3" t="s">
        <v>14114</v>
      </c>
      <c r="O4921" s="3" t="s">
        <v>14112</v>
      </c>
      <c r="P4921" s="3" t="s">
        <v>27</v>
      </c>
      <c r="Q4921" s="3" t="s">
        <v>27</v>
      </c>
      <c r="R4921" s="3" t="s">
        <v>232</v>
      </c>
      <c r="S4921" s="3" t="s">
        <v>27</v>
      </c>
      <c r="T4921" s="3" t="s">
        <v>30</v>
      </c>
      <c r="U4921" s="4"/>
      <c r="V4921" s="3" t="s">
        <v>27</v>
      </c>
      <c r="W4921" s="4">
        <v>44137</v>
      </c>
      <c r="X4921" s="3" t="s">
        <v>27</v>
      </c>
    </row>
    <row r="4922" spans="1:24" x14ac:dyDescent="0.35">
      <c r="A4922" s="3" t="s">
        <v>79</v>
      </c>
      <c r="B4922" s="3" t="s">
        <v>34</v>
      </c>
      <c r="C4922" s="3" t="s">
        <v>136</v>
      </c>
      <c r="D4922" s="3" t="s">
        <v>25</v>
      </c>
      <c r="E4922" s="3" t="s">
        <v>14115</v>
      </c>
      <c r="F4922" s="4">
        <v>44094</v>
      </c>
      <c r="G4922" s="5">
        <v>42.69</v>
      </c>
      <c r="H4922" s="9" t="str">
        <f>IF(G4922="","",IF(G4922&lt;0,-G4922&amp;"_"&amp;COUNTIF(G$7:G4922,G4922),G4922&amp;"_"&amp;COUNTIF(G$7:G4922,G4922)))</f>
        <v>42.69_1</v>
      </c>
      <c r="I4922" s="10" t="str">
        <f>IF(COUNTIF(H:H,H4922)=2,"x","")</f>
        <v/>
      </c>
      <c r="J4922" s="5">
        <v>3583.83</v>
      </c>
      <c r="K4922" s="3" t="s">
        <v>6</v>
      </c>
      <c r="L4922" s="3" t="s">
        <v>14116</v>
      </c>
      <c r="M4922" s="3" t="s">
        <v>14117</v>
      </c>
      <c r="N4922" s="3" t="s">
        <v>14118</v>
      </c>
      <c r="O4922" s="3" t="s">
        <v>14115</v>
      </c>
      <c r="P4922" s="3" t="s">
        <v>27</v>
      </c>
      <c r="Q4922" s="3" t="s">
        <v>27</v>
      </c>
      <c r="R4922" s="3" t="s">
        <v>130</v>
      </c>
      <c r="S4922" s="3" t="s">
        <v>27</v>
      </c>
      <c r="T4922" s="3" t="s">
        <v>30</v>
      </c>
      <c r="U4922" s="4"/>
      <c r="V4922" s="3" t="s">
        <v>27</v>
      </c>
      <c r="W4922" s="4">
        <v>44094</v>
      </c>
      <c r="X4922" s="3" t="s">
        <v>27</v>
      </c>
    </row>
    <row r="4923" spans="1:24" x14ac:dyDescent="0.35">
      <c r="A4923" s="3" t="s">
        <v>79</v>
      </c>
      <c r="B4923" s="3" t="s">
        <v>34</v>
      </c>
      <c r="C4923" s="3" t="s">
        <v>136</v>
      </c>
      <c r="D4923" s="3" t="s">
        <v>25</v>
      </c>
      <c r="E4923" s="3" t="s">
        <v>14119</v>
      </c>
      <c r="F4923" s="4">
        <v>44055</v>
      </c>
      <c r="G4923" s="5">
        <v>1040</v>
      </c>
      <c r="H4923" s="9" t="str">
        <f>IF(G4923="","",IF(G4923&lt;0,-G4923&amp;"_"&amp;COUNTIF(G$7:G4923,G4923),G4923&amp;"_"&amp;COUNTIF(G$7:G4923,G4923)))</f>
        <v>1040_2</v>
      </c>
      <c r="I4923" s="10" t="str">
        <f>IF(COUNTIF(H:H,H4923)=2,"x","")</f>
        <v/>
      </c>
      <c r="J4923" s="5">
        <v>87308</v>
      </c>
      <c r="K4923" s="3" t="s">
        <v>6</v>
      </c>
      <c r="L4923" s="3" t="s">
        <v>14120</v>
      </c>
      <c r="M4923" s="3" t="s">
        <v>14121</v>
      </c>
      <c r="N4923" s="3" t="s">
        <v>14122</v>
      </c>
      <c r="O4923" s="3" t="s">
        <v>14119</v>
      </c>
      <c r="P4923" s="3" t="s">
        <v>27</v>
      </c>
      <c r="Q4923" s="3" t="s">
        <v>27</v>
      </c>
      <c r="R4923" s="3" t="s">
        <v>11207</v>
      </c>
      <c r="S4923" s="3" t="s">
        <v>27</v>
      </c>
      <c r="T4923" s="3" t="s">
        <v>30</v>
      </c>
      <c r="U4923" s="4"/>
      <c r="V4923" s="3" t="s">
        <v>27</v>
      </c>
      <c r="W4923" s="4">
        <v>44055</v>
      </c>
      <c r="X4923" s="3" t="s">
        <v>27</v>
      </c>
    </row>
    <row r="4924" spans="1:24" x14ac:dyDescent="0.35">
      <c r="A4924" s="3" t="s">
        <v>79</v>
      </c>
      <c r="B4924" s="3" t="s">
        <v>34</v>
      </c>
      <c r="C4924" s="3" t="s">
        <v>136</v>
      </c>
      <c r="D4924" s="3" t="s">
        <v>25</v>
      </c>
      <c r="E4924" s="3" t="s">
        <v>14123</v>
      </c>
      <c r="F4924" s="4">
        <v>44124</v>
      </c>
      <c r="G4924" s="5">
        <v>455.12</v>
      </c>
      <c r="H4924" s="9" t="str">
        <f>IF(G4924="","",IF(G4924&lt;0,-G4924&amp;"_"&amp;COUNTIF(G$7:G4924,G4924),G4924&amp;"_"&amp;COUNTIF(G$7:G4924,G4924)))</f>
        <v>455.12_1</v>
      </c>
      <c r="I4924" s="10" t="str">
        <f>IF(COUNTIF(H:H,H4924)=2,"x","")</f>
        <v/>
      </c>
      <c r="J4924" s="5">
        <v>38207.32</v>
      </c>
      <c r="K4924" s="3" t="s">
        <v>6</v>
      </c>
      <c r="L4924" s="3" t="s">
        <v>14124</v>
      </c>
      <c r="M4924" s="3" t="s">
        <v>13661</v>
      </c>
      <c r="N4924" s="3" t="s">
        <v>14125</v>
      </c>
      <c r="O4924" s="3" t="s">
        <v>14123</v>
      </c>
      <c r="P4924" s="3" t="s">
        <v>27</v>
      </c>
      <c r="Q4924" s="3" t="s">
        <v>27</v>
      </c>
      <c r="R4924" s="3" t="s">
        <v>82</v>
      </c>
      <c r="S4924" s="3" t="s">
        <v>27</v>
      </c>
      <c r="T4924" s="3" t="s">
        <v>30</v>
      </c>
      <c r="U4924" s="4"/>
      <c r="V4924" s="3" t="s">
        <v>27</v>
      </c>
      <c r="W4924" s="4">
        <v>44124</v>
      </c>
      <c r="X4924" s="3" t="s">
        <v>83</v>
      </c>
    </row>
    <row r="4925" spans="1:24" x14ac:dyDescent="0.35">
      <c r="A4925" s="3" t="s">
        <v>79</v>
      </c>
      <c r="B4925" s="3" t="s">
        <v>34</v>
      </c>
      <c r="C4925" s="3" t="s">
        <v>136</v>
      </c>
      <c r="D4925" s="3" t="s">
        <v>25</v>
      </c>
      <c r="E4925" s="3" t="s">
        <v>14126</v>
      </c>
      <c r="F4925" s="4">
        <v>44073</v>
      </c>
      <c r="G4925" s="5">
        <v>1594.46</v>
      </c>
      <c r="H4925" s="9" t="str">
        <f>IF(G4925="","",IF(G4925&lt;0,-G4925&amp;"_"&amp;COUNTIF(G$7:G4925,G4925),G4925&amp;"_"&amp;COUNTIF(G$7:G4925,G4925)))</f>
        <v>1594.46_1</v>
      </c>
      <c r="I4925" s="10" t="str">
        <f>IF(COUNTIF(H:H,H4925)=2,"x","")</f>
        <v/>
      </c>
      <c r="J4925" s="5">
        <v>133854.92000000001</v>
      </c>
      <c r="K4925" s="3" t="s">
        <v>6</v>
      </c>
      <c r="L4925" s="3" t="s">
        <v>14127</v>
      </c>
      <c r="M4925" s="3" t="s">
        <v>14128</v>
      </c>
      <c r="N4925" s="3" t="s">
        <v>14129</v>
      </c>
      <c r="O4925" s="3" t="s">
        <v>14126</v>
      </c>
      <c r="P4925" s="3" t="s">
        <v>27</v>
      </c>
      <c r="Q4925" s="3" t="s">
        <v>27</v>
      </c>
      <c r="R4925" s="3" t="s">
        <v>13259</v>
      </c>
      <c r="S4925" s="3" t="s">
        <v>27</v>
      </c>
      <c r="T4925" s="3" t="s">
        <v>30</v>
      </c>
      <c r="U4925" s="4"/>
      <c r="V4925" s="3" t="s">
        <v>27</v>
      </c>
      <c r="W4925" s="4">
        <v>44073</v>
      </c>
      <c r="X4925" s="3" t="s">
        <v>27</v>
      </c>
    </row>
    <row r="4926" spans="1:24" x14ac:dyDescent="0.35">
      <c r="A4926" s="3" t="s">
        <v>79</v>
      </c>
      <c r="B4926" s="3" t="s">
        <v>34</v>
      </c>
      <c r="C4926" s="3" t="s">
        <v>136</v>
      </c>
      <c r="D4926" s="3" t="s">
        <v>25</v>
      </c>
      <c r="E4926" s="3" t="s">
        <v>14130</v>
      </c>
      <c r="F4926" s="4">
        <v>44144</v>
      </c>
      <c r="G4926" s="5">
        <v>270.44</v>
      </c>
      <c r="H4926" s="9" t="str">
        <f>IF(G4926="","",IF(G4926&lt;0,-G4926&amp;"_"&amp;COUNTIF(G$7:G4926,G4926),G4926&amp;"_"&amp;COUNTIF(G$7:G4926,G4926)))</f>
        <v>270.44_1</v>
      </c>
      <c r="I4926" s="10" t="str">
        <f>IF(COUNTIF(H:H,H4926)=2,"x","")</f>
        <v/>
      </c>
      <c r="J4926" s="5">
        <v>22703.439999999999</v>
      </c>
      <c r="K4926" s="3" t="s">
        <v>6</v>
      </c>
      <c r="L4926" s="3" t="s">
        <v>14131</v>
      </c>
      <c r="M4926" s="3" t="s">
        <v>13551</v>
      </c>
      <c r="N4926" s="3" t="s">
        <v>14132</v>
      </c>
      <c r="O4926" s="3" t="s">
        <v>14130</v>
      </c>
      <c r="P4926" s="3" t="s">
        <v>27</v>
      </c>
      <c r="Q4926" s="3" t="s">
        <v>27</v>
      </c>
      <c r="R4926" s="3" t="s">
        <v>5982</v>
      </c>
      <c r="S4926" s="3" t="s">
        <v>27</v>
      </c>
      <c r="T4926" s="3" t="s">
        <v>30</v>
      </c>
      <c r="U4926" s="4"/>
      <c r="V4926" s="3" t="s">
        <v>27</v>
      </c>
      <c r="W4926" s="4">
        <v>44144</v>
      </c>
      <c r="X4926" s="3" t="s">
        <v>27</v>
      </c>
    </row>
    <row r="4927" spans="1:24" x14ac:dyDescent="0.35">
      <c r="A4927" s="3" t="s">
        <v>22</v>
      </c>
      <c r="B4927" s="3" t="s">
        <v>34</v>
      </c>
      <c r="C4927" s="3" t="s">
        <v>136</v>
      </c>
      <c r="D4927" s="3" t="s">
        <v>25</v>
      </c>
      <c r="E4927" s="3" t="s">
        <v>14133</v>
      </c>
      <c r="F4927" s="4">
        <v>44065</v>
      </c>
      <c r="G4927" s="5">
        <v>26575.34</v>
      </c>
      <c r="H4927" s="9" t="str">
        <f>IF(G4927="","",IF(G4927&lt;0,-G4927&amp;"_"&amp;COUNTIF(G$7:G4927,G4927),G4927&amp;"_"&amp;COUNTIF(G$7:G4927,G4927)))</f>
        <v>26575.34_1</v>
      </c>
      <c r="I4927" s="10" t="str">
        <f>IF(COUNTIF(H:H,H4927)=2,"x","")</f>
        <v/>
      </c>
      <c r="J4927" s="5">
        <v>2230999.79</v>
      </c>
      <c r="K4927" s="3" t="s">
        <v>6</v>
      </c>
      <c r="L4927" s="3" t="s">
        <v>14134</v>
      </c>
      <c r="M4927" s="3" t="s">
        <v>14135</v>
      </c>
      <c r="N4927" s="3" t="s">
        <v>14136</v>
      </c>
      <c r="O4927" s="3" t="s">
        <v>14133</v>
      </c>
      <c r="P4927" s="3" t="s">
        <v>27</v>
      </c>
      <c r="Q4927" s="3" t="s">
        <v>27</v>
      </c>
      <c r="R4927" s="3" t="s">
        <v>204</v>
      </c>
      <c r="S4927" s="3" t="s">
        <v>27</v>
      </c>
      <c r="T4927" s="3" t="s">
        <v>30</v>
      </c>
      <c r="U4927" s="4"/>
      <c r="V4927" s="3" t="s">
        <v>27</v>
      </c>
      <c r="W4927" s="4">
        <v>44065</v>
      </c>
      <c r="X4927" s="3" t="s">
        <v>27</v>
      </c>
    </row>
    <row r="4928" spans="1:24" x14ac:dyDescent="0.35">
      <c r="A4928" s="3" t="s">
        <v>79</v>
      </c>
      <c r="B4928" s="3" t="s">
        <v>34</v>
      </c>
      <c r="C4928" s="3" t="s">
        <v>136</v>
      </c>
      <c r="D4928" s="3" t="s">
        <v>25</v>
      </c>
      <c r="E4928" s="3" t="s">
        <v>14137</v>
      </c>
      <c r="F4928" s="4">
        <v>44107</v>
      </c>
      <c r="G4928" s="5">
        <v>264.49</v>
      </c>
      <c r="H4928" s="9" t="str">
        <f>IF(G4928="","",IF(G4928&lt;0,-G4928&amp;"_"&amp;COUNTIF(G$7:G4928,G4928),G4928&amp;"_"&amp;COUNTIF(G$7:G4928,G4928)))</f>
        <v>264.49_1</v>
      </c>
      <c r="I4928" s="10" t="str">
        <f>IF(COUNTIF(H:H,H4928)=2,"x","")</f>
        <v/>
      </c>
      <c r="J4928" s="5">
        <v>22203.94</v>
      </c>
      <c r="K4928" s="3" t="s">
        <v>6</v>
      </c>
      <c r="L4928" s="3" t="s">
        <v>14138</v>
      </c>
      <c r="M4928" s="3" t="s">
        <v>14139</v>
      </c>
      <c r="N4928" s="3" t="s">
        <v>14140</v>
      </c>
      <c r="O4928" s="3" t="s">
        <v>14137</v>
      </c>
      <c r="P4928" s="3" t="s">
        <v>27</v>
      </c>
      <c r="Q4928" s="3" t="s">
        <v>27</v>
      </c>
      <c r="R4928" s="3" t="s">
        <v>103</v>
      </c>
      <c r="S4928" s="3" t="s">
        <v>27</v>
      </c>
      <c r="T4928" s="3" t="s">
        <v>30</v>
      </c>
      <c r="U4928" s="4"/>
      <c r="V4928" s="3" t="s">
        <v>27</v>
      </c>
      <c r="W4928" s="4">
        <v>44107</v>
      </c>
      <c r="X4928" s="3" t="s">
        <v>27</v>
      </c>
    </row>
    <row r="4929" spans="1:24" x14ac:dyDescent="0.35">
      <c r="A4929" s="3" t="s">
        <v>79</v>
      </c>
      <c r="B4929" s="3" t="s">
        <v>34</v>
      </c>
      <c r="C4929" s="3" t="s">
        <v>136</v>
      </c>
      <c r="D4929" s="3" t="s">
        <v>25</v>
      </c>
      <c r="E4929" s="3" t="s">
        <v>14141</v>
      </c>
      <c r="F4929" s="4">
        <v>44132</v>
      </c>
      <c r="G4929" s="5">
        <v>458.5</v>
      </c>
      <c r="H4929" s="9" t="str">
        <f>IF(G4929="","",IF(G4929&lt;0,-G4929&amp;"_"&amp;COUNTIF(G$7:G4929,G4929),G4929&amp;"_"&amp;COUNTIF(G$7:G4929,G4929)))</f>
        <v>458.5_1</v>
      </c>
      <c r="I4929" s="10" t="str">
        <f>IF(COUNTIF(H:H,H4929)=2,"x","")</f>
        <v/>
      </c>
      <c r="J4929" s="5">
        <v>38491.08</v>
      </c>
      <c r="K4929" s="3" t="s">
        <v>6</v>
      </c>
      <c r="L4929" s="3" t="s">
        <v>14142</v>
      </c>
      <c r="M4929" s="3" t="s">
        <v>14143</v>
      </c>
      <c r="N4929" s="3" t="s">
        <v>14144</v>
      </c>
      <c r="O4929" s="3" t="s">
        <v>14141</v>
      </c>
      <c r="P4929" s="3" t="s">
        <v>27</v>
      </c>
      <c r="Q4929" s="3" t="s">
        <v>27</v>
      </c>
      <c r="R4929" s="3" t="s">
        <v>90</v>
      </c>
      <c r="S4929" s="3" t="s">
        <v>27</v>
      </c>
      <c r="T4929" s="3" t="s">
        <v>30</v>
      </c>
      <c r="U4929" s="4"/>
      <c r="V4929" s="3" t="s">
        <v>27</v>
      </c>
      <c r="W4929" s="4">
        <v>44132</v>
      </c>
      <c r="X4929" s="3" t="s">
        <v>27</v>
      </c>
    </row>
    <row r="4930" spans="1:24" x14ac:dyDescent="0.35">
      <c r="A4930" s="3" t="s">
        <v>22</v>
      </c>
      <c r="B4930" s="3" t="s">
        <v>34</v>
      </c>
      <c r="C4930" s="3" t="s">
        <v>136</v>
      </c>
      <c r="D4930" s="3" t="s">
        <v>25</v>
      </c>
      <c r="E4930" s="3" t="s">
        <v>14145</v>
      </c>
      <c r="F4930" s="4">
        <v>44115</v>
      </c>
      <c r="G4930" s="5">
        <v>27822.880000000001</v>
      </c>
      <c r="H4930" s="9" t="str">
        <f>IF(G4930="","",IF(G4930&lt;0,-G4930&amp;"_"&amp;COUNTIF(G$7:G4930,G4930),G4930&amp;"_"&amp;COUNTIF(G$7:G4930,G4930)))</f>
        <v>27822.88_1</v>
      </c>
      <c r="I4930" s="10" t="str">
        <f>IF(COUNTIF(H:H,H4930)=2,"x","")</f>
        <v/>
      </c>
      <c r="J4930" s="5">
        <v>2335730.7799999998</v>
      </c>
      <c r="K4930" s="3" t="s">
        <v>6</v>
      </c>
      <c r="L4930" s="3" t="s">
        <v>14146</v>
      </c>
      <c r="M4930" s="3" t="s">
        <v>14147</v>
      </c>
      <c r="N4930" s="3" t="s">
        <v>14148</v>
      </c>
      <c r="O4930" s="3" t="s">
        <v>14145</v>
      </c>
      <c r="P4930" s="3" t="s">
        <v>27</v>
      </c>
      <c r="Q4930" s="3" t="s">
        <v>27</v>
      </c>
      <c r="R4930" s="3" t="s">
        <v>41</v>
      </c>
      <c r="S4930" s="3" t="s">
        <v>27</v>
      </c>
      <c r="T4930" s="3" t="s">
        <v>30</v>
      </c>
      <c r="U4930" s="4"/>
      <c r="V4930" s="3" t="s">
        <v>27</v>
      </c>
      <c r="W4930" s="4">
        <v>44115</v>
      </c>
      <c r="X4930" s="3" t="s">
        <v>27</v>
      </c>
    </row>
    <row r="4931" spans="1:24" x14ac:dyDescent="0.35">
      <c r="A4931" s="3" t="s">
        <v>79</v>
      </c>
      <c r="B4931" s="3" t="s">
        <v>34</v>
      </c>
      <c r="C4931" s="3" t="s">
        <v>136</v>
      </c>
      <c r="D4931" s="3" t="s">
        <v>25</v>
      </c>
      <c r="E4931" s="3" t="s">
        <v>14149</v>
      </c>
      <c r="F4931" s="4">
        <v>44076</v>
      </c>
      <c r="G4931" s="5">
        <v>2141.8200000000002</v>
      </c>
      <c r="H4931" s="9" t="str">
        <f>IF(G4931="","",IF(G4931&lt;0,-G4931&amp;"_"&amp;COUNTIF(G$7:G4931,G4931),G4931&amp;"_"&amp;COUNTIF(G$7:G4931,G4931)))</f>
        <v>2141.82_1</v>
      </c>
      <c r="I4931" s="10" t="str">
        <f>IF(COUNTIF(H:H,H4931)=2,"x","")</f>
        <v/>
      </c>
      <c r="J4931" s="5">
        <v>179805.79</v>
      </c>
      <c r="K4931" s="3" t="s">
        <v>6</v>
      </c>
      <c r="L4931" s="3" t="s">
        <v>14150</v>
      </c>
      <c r="M4931" s="3" t="s">
        <v>14151</v>
      </c>
      <c r="N4931" s="3" t="s">
        <v>14152</v>
      </c>
      <c r="O4931" s="3" t="s">
        <v>14149</v>
      </c>
      <c r="P4931" s="3" t="s">
        <v>27</v>
      </c>
      <c r="Q4931" s="3" t="s">
        <v>27</v>
      </c>
      <c r="R4931" s="3" t="s">
        <v>99</v>
      </c>
      <c r="S4931" s="3" t="s">
        <v>27</v>
      </c>
      <c r="T4931" s="3" t="s">
        <v>30</v>
      </c>
      <c r="U4931" s="4"/>
      <c r="V4931" s="3" t="s">
        <v>27</v>
      </c>
      <c r="W4931" s="4">
        <v>44076</v>
      </c>
      <c r="X4931" s="3" t="s">
        <v>27</v>
      </c>
    </row>
    <row r="4932" spans="1:24" x14ac:dyDescent="0.35">
      <c r="A4932" s="3" t="s">
        <v>22</v>
      </c>
      <c r="B4932" s="3" t="s">
        <v>34</v>
      </c>
      <c r="C4932" s="3" t="s">
        <v>136</v>
      </c>
      <c r="D4932" s="3" t="s">
        <v>25</v>
      </c>
      <c r="E4932" s="3" t="s">
        <v>14153</v>
      </c>
      <c r="F4932" s="4">
        <v>44115</v>
      </c>
      <c r="G4932" s="5">
        <v>10255.44</v>
      </c>
      <c r="H4932" s="9" t="str">
        <f>IF(G4932="","",IF(G4932&lt;0,-G4932&amp;"_"&amp;COUNTIF(G$7:G4932,G4932),G4932&amp;"_"&amp;COUNTIF(G$7:G4932,G4932)))</f>
        <v>10255.44_1</v>
      </c>
      <c r="I4932" s="10" t="str">
        <f>IF(COUNTIF(H:H,H4932)=2,"x","")</f>
        <v/>
      </c>
      <c r="J4932" s="5">
        <v>860944.19</v>
      </c>
      <c r="K4932" s="3" t="s">
        <v>6</v>
      </c>
      <c r="L4932" s="3" t="s">
        <v>14154</v>
      </c>
      <c r="M4932" s="3" t="s">
        <v>12943</v>
      </c>
      <c r="N4932" s="3" t="s">
        <v>14155</v>
      </c>
      <c r="O4932" s="3" t="s">
        <v>14153</v>
      </c>
      <c r="P4932" s="3" t="s">
        <v>27</v>
      </c>
      <c r="Q4932" s="3" t="s">
        <v>27</v>
      </c>
      <c r="R4932" s="3" t="s">
        <v>194</v>
      </c>
      <c r="S4932" s="3" t="s">
        <v>27</v>
      </c>
      <c r="T4932" s="3" t="s">
        <v>30</v>
      </c>
      <c r="U4932" s="4"/>
      <c r="V4932" s="3" t="s">
        <v>27</v>
      </c>
      <c r="W4932" s="4">
        <v>44115</v>
      </c>
      <c r="X4932" s="3" t="s">
        <v>27</v>
      </c>
    </row>
    <row r="4933" spans="1:24" x14ac:dyDescent="0.35">
      <c r="A4933" s="3" t="s">
        <v>79</v>
      </c>
      <c r="B4933" s="3" t="s">
        <v>23</v>
      </c>
      <c r="C4933" s="3" t="s">
        <v>136</v>
      </c>
      <c r="D4933" s="3" t="s">
        <v>25</v>
      </c>
      <c r="E4933" s="3" t="s">
        <v>14156</v>
      </c>
      <c r="F4933" s="4">
        <v>44014</v>
      </c>
      <c r="G4933" s="5">
        <v>1106.74</v>
      </c>
      <c r="H4933" s="9" t="str">
        <f>IF(G4933="","",IF(G4933&lt;0,-G4933&amp;"_"&amp;COUNTIF(G$7:G4933,G4933),G4933&amp;"_"&amp;COUNTIF(G$7:G4933,G4933)))</f>
        <v>1106.74_1</v>
      </c>
      <c r="I4933" s="10" t="str">
        <f>IF(COUNTIF(H:H,H4933)=2,"x","")</f>
        <v/>
      </c>
      <c r="J4933" s="5">
        <v>92910.82</v>
      </c>
      <c r="K4933" s="3" t="s">
        <v>6</v>
      </c>
      <c r="L4933" s="3" t="s">
        <v>14157</v>
      </c>
      <c r="M4933" s="3" t="s">
        <v>14158</v>
      </c>
      <c r="N4933" s="3" t="s">
        <v>14159</v>
      </c>
      <c r="O4933" s="3" t="s">
        <v>14156</v>
      </c>
      <c r="P4933" s="3" t="s">
        <v>27</v>
      </c>
      <c r="Q4933" s="3" t="s">
        <v>27</v>
      </c>
      <c r="R4933" s="3" t="s">
        <v>232</v>
      </c>
      <c r="S4933" s="3" t="s">
        <v>27</v>
      </c>
      <c r="T4933" s="3" t="s">
        <v>30</v>
      </c>
      <c r="U4933" s="4"/>
      <c r="V4933" s="3" t="s">
        <v>27</v>
      </c>
      <c r="W4933" s="4">
        <v>44014</v>
      </c>
      <c r="X4933" s="3" t="s">
        <v>27</v>
      </c>
    </row>
    <row r="4934" spans="1:24" x14ac:dyDescent="0.35">
      <c r="A4934" s="3" t="s">
        <v>79</v>
      </c>
      <c r="B4934" s="3" t="s">
        <v>34</v>
      </c>
      <c r="C4934" s="3" t="s">
        <v>136</v>
      </c>
      <c r="D4934" s="3" t="s">
        <v>25</v>
      </c>
      <c r="E4934" s="3" t="s">
        <v>14160</v>
      </c>
      <c r="F4934" s="4">
        <v>44101</v>
      </c>
      <c r="G4934" s="5">
        <v>324.56</v>
      </c>
      <c r="H4934" s="9" t="str">
        <f>IF(G4934="","",IF(G4934&lt;0,-G4934&amp;"_"&amp;COUNTIF(G$7:G4934,G4934),G4934&amp;"_"&amp;COUNTIF(G$7:G4934,G4934)))</f>
        <v>324.56_1</v>
      </c>
      <c r="I4934" s="10" t="str">
        <f>IF(COUNTIF(H:H,H4934)=2,"x","")</f>
        <v/>
      </c>
      <c r="J4934" s="5">
        <v>27246.81</v>
      </c>
      <c r="K4934" s="3" t="s">
        <v>6</v>
      </c>
      <c r="L4934" s="3" t="s">
        <v>14161</v>
      </c>
      <c r="M4934" s="3" t="s">
        <v>14162</v>
      </c>
      <c r="N4934" s="3" t="s">
        <v>14163</v>
      </c>
      <c r="O4934" s="3" t="s">
        <v>14160</v>
      </c>
      <c r="P4934" s="3" t="s">
        <v>27</v>
      </c>
      <c r="Q4934" s="3" t="s">
        <v>27</v>
      </c>
      <c r="R4934" s="3" t="s">
        <v>99</v>
      </c>
      <c r="S4934" s="3" t="s">
        <v>27</v>
      </c>
      <c r="T4934" s="3" t="s">
        <v>30</v>
      </c>
      <c r="U4934" s="4"/>
      <c r="V4934" s="3" t="s">
        <v>27</v>
      </c>
      <c r="W4934" s="4">
        <v>44101</v>
      </c>
      <c r="X4934" s="3" t="s">
        <v>27</v>
      </c>
    </row>
    <row r="4935" spans="1:24" x14ac:dyDescent="0.35">
      <c r="A4935" s="3" t="s">
        <v>79</v>
      </c>
      <c r="B4935" s="3" t="s">
        <v>34</v>
      </c>
      <c r="C4935" s="3" t="s">
        <v>136</v>
      </c>
      <c r="D4935" s="3" t="s">
        <v>25</v>
      </c>
      <c r="E4935" s="3" t="s">
        <v>14164</v>
      </c>
      <c r="F4935" s="4">
        <v>44075</v>
      </c>
      <c r="G4935" s="5">
        <v>3254.04</v>
      </c>
      <c r="H4935" s="9" t="str">
        <f>IF(G4935="","",IF(G4935&lt;0,-G4935&amp;"_"&amp;COUNTIF(G$7:G4935,G4935),G4935&amp;"_"&amp;COUNTIF(G$7:G4935,G4935)))</f>
        <v>3254.04_1</v>
      </c>
      <c r="I4935" s="10" t="str">
        <f>IF(COUNTIF(H:H,H4935)=2,"x","")</f>
        <v/>
      </c>
      <c r="J4935" s="5">
        <v>273176.65999999997</v>
      </c>
      <c r="K4935" s="3" t="s">
        <v>6</v>
      </c>
      <c r="L4935" s="3" t="s">
        <v>14165</v>
      </c>
      <c r="M4935" s="3" t="s">
        <v>14166</v>
      </c>
      <c r="N4935" s="3" t="s">
        <v>14167</v>
      </c>
      <c r="O4935" s="3" t="s">
        <v>14164</v>
      </c>
      <c r="P4935" s="3" t="s">
        <v>27</v>
      </c>
      <c r="Q4935" s="3" t="s">
        <v>27</v>
      </c>
      <c r="R4935" s="3" t="s">
        <v>228</v>
      </c>
      <c r="S4935" s="3" t="s">
        <v>27</v>
      </c>
      <c r="T4935" s="3" t="s">
        <v>30</v>
      </c>
      <c r="U4935" s="4"/>
      <c r="V4935" s="3" t="s">
        <v>27</v>
      </c>
      <c r="W4935" s="4">
        <v>44075</v>
      </c>
      <c r="X4935" s="3" t="s">
        <v>27</v>
      </c>
    </row>
    <row r="4936" spans="1:24" x14ac:dyDescent="0.35">
      <c r="A4936" s="3" t="s">
        <v>22</v>
      </c>
      <c r="B4936" s="3" t="s">
        <v>34</v>
      </c>
      <c r="C4936" s="3" t="s">
        <v>136</v>
      </c>
      <c r="D4936" s="3" t="s">
        <v>25</v>
      </c>
      <c r="E4936" s="3" t="s">
        <v>14168</v>
      </c>
      <c r="F4936" s="4">
        <v>44069</v>
      </c>
      <c r="G4936" s="5">
        <v>45191.78</v>
      </c>
      <c r="H4936" s="9" t="str">
        <f>IF(G4936="","",IF(G4936&lt;0,-G4936&amp;"_"&amp;COUNTIF(G$7:G4936,G4936),G4936&amp;"_"&amp;COUNTIF(G$7:G4936,G4936)))</f>
        <v>45191.78_1</v>
      </c>
      <c r="I4936" s="10" t="str">
        <f>IF(COUNTIF(H:H,H4936)=2,"x","")</f>
        <v/>
      </c>
      <c r="J4936" s="5">
        <v>3793849.93</v>
      </c>
      <c r="K4936" s="3" t="s">
        <v>6</v>
      </c>
      <c r="L4936" s="3" t="s">
        <v>14169</v>
      </c>
      <c r="M4936" s="3" t="s">
        <v>14170</v>
      </c>
      <c r="N4936" s="3" t="s">
        <v>14171</v>
      </c>
      <c r="O4936" s="3" t="s">
        <v>14168</v>
      </c>
      <c r="P4936" s="3" t="s">
        <v>27</v>
      </c>
      <c r="Q4936" s="3" t="s">
        <v>27</v>
      </c>
      <c r="R4936" s="3" t="s">
        <v>14172</v>
      </c>
      <c r="S4936" s="3" t="s">
        <v>27</v>
      </c>
      <c r="T4936" s="3" t="s">
        <v>30</v>
      </c>
      <c r="U4936" s="4"/>
      <c r="V4936" s="3" t="s">
        <v>27</v>
      </c>
      <c r="W4936" s="4">
        <v>44069</v>
      </c>
      <c r="X4936" s="3" t="s">
        <v>27</v>
      </c>
    </row>
    <row r="4937" spans="1:24" x14ac:dyDescent="0.35">
      <c r="A4937" s="3" t="s">
        <v>79</v>
      </c>
      <c r="B4937" s="3" t="s">
        <v>34</v>
      </c>
      <c r="C4937" s="3" t="s">
        <v>136</v>
      </c>
      <c r="D4937" s="3" t="s">
        <v>25</v>
      </c>
      <c r="E4937" s="3" t="s">
        <v>14173</v>
      </c>
      <c r="F4937" s="4">
        <v>44128</v>
      </c>
      <c r="G4937" s="5">
        <v>277.97000000000003</v>
      </c>
      <c r="H4937" s="9" t="str">
        <f>IF(G4937="","",IF(G4937&lt;0,-G4937&amp;"_"&amp;COUNTIF(G$7:G4937,G4937),G4937&amp;"_"&amp;COUNTIF(G$7:G4937,G4937)))</f>
        <v>277.97_1</v>
      </c>
      <c r="I4937" s="10" t="str">
        <f>IF(COUNTIF(H:H,H4937)=2,"x","")</f>
        <v/>
      </c>
      <c r="J4937" s="5">
        <v>23335.58</v>
      </c>
      <c r="K4937" s="3" t="s">
        <v>6</v>
      </c>
      <c r="L4937" s="3" t="s">
        <v>14174</v>
      </c>
      <c r="M4937" s="3" t="s">
        <v>14175</v>
      </c>
      <c r="N4937" s="3" t="s">
        <v>14176</v>
      </c>
      <c r="O4937" s="3" t="s">
        <v>14173</v>
      </c>
      <c r="P4937" s="3" t="s">
        <v>27</v>
      </c>
      <c r="Q4937" s="3" t="s">
        <v>27</v>
      </c>
      <c r="R4937" s="3" t="s">
        <v>99</v>
      </c>
      <c r="S4937" s="3" t="s">
        <v>27</v>
      </c>
      <c r="T4937" s="3" t="s">
        <v>30</v>
      </c>
      <c r="U4937" s="4"/>
      <c r="V4937" s="3" t="s">
        <v>27</v>
      </c>
      <c r="W4937" s="4">
        <v>44128</v>
      </c>
      <c r="X4937" s="3" t="s">
        <v>27</v>
      </c>
    </row>
    <row r="4938" spans="1:24" x14ac:dyDescent="0.35">
      <c r="A4938" s="3" t="s">
        <v>22</v>
      </c>
      <c r="B4938" s="3" t="s">
        <v>34</v>
      </c>
      <c r="C4938" s="3" t="s">
        <v>136</v>
      </c>
      <c r="D4938" s="3" t="s">
        <v>25</v>
      </c>
      <c r="E4938" s="3" t="s">
        <v>14177</v>
      </c>
      <c r="F4938" s="4">
        <v>44135</v>
      </c>
      <c r="G4938" s="5">
        <v>1863.4</v>
      </c>
      <c r="H4938" s="9" t="str">
        <f>IF(G4938="","",IF(G4938&lt;0,-G4938&amp;"_"&amp;COUNTIF(G$7:G4938,G4938),G4938&amp;"_"&amp;COUNTIF(G$7:G4938,G4938)))</f>
        <v>1863.4_1</v>
      </c>
      <c r="I4938" s="10" t="str">
        <f>IF(COUNTIF(H:H,H4938)=2,"x","")</f>
        <v/>
      </c>
      <c r="J4938" s="5">
        <v>156432.43</v>
      </c>
      <c r="K4938" s="3" t="s">
        <v>6</v>
      </c>
      <c r="L4938" s="3" t="s">
        <v>14178</v>
      </c>
      <c r="M4938" s="3" t="s">
        <v>5374</v>
      </c>
      <c r="N4938" s="3" t="s">
        <v>14179</v>
      </c>
      <c r="O4938" s="3" t="s">
        <v>14177</v>
      </c>
      <c r="P4938" s="3" t="s">
        <v>27</v>
      </c>
      <c r="Q4938" s="3" t="s">
        <v>27</v>
      </c>
      <c r="R4938" s="3" t="s">
        <v>141</v>
      </c>
      <c r="S4938" s="3" t="s">
        <v>27</v>
      </c>
      <c r="T4938" s="3" t="s">
        <v>30</v>
      </c>
      <c r="U4938" s="4"/>
      <c r="V4938" s="3" t="s">
        <v>27</v>
      </c>
      <c r="W4938" s="4">
        <v>44135</v>
      </c>
      <c r="X4938" s="3" t="s">
        <v>27</v>
      </c>
    </row>
    <row r="4939" spans="1:24" x14ac:dyDescent="0.35">
      <c r="A4939" s="3" t="s">
        <v>79</v>
      </c>
      <c r="B4939" s="3" t="s">
        <v>34</v>
      </c>
      <c r="C4939" s="3" t="s">
        <v>136</v>
      </c>
      <c r="D4939" s="3" t="s">
        <v>25</v>
      </c>
      <c r="E4939" s="3" t="s">
        <v>14180</v>
      </c>
      <c r="F4939" s="4">
        <v>44116</v>
      </c>
      <c r="G4939" s="5">
        <v>2836.95</v>
      </c>
      <c r="H4939" s="9" t="str">
        <f>IF(G4939="","",IF(G4939&lt;0,-G4939&amp;"_"&amp;COUNTIF(G$7:G4939,G4939),G4939&amp;"_"&amp;COUNTIF(G$7:G4939,G4939)))</f>
        <v>2836.95_1</v>
      </c>
      <c r="I4939" s="10" t="str">
        <f>IF(COUNTIF(H:H,H4939)=2,"x","")</f>
        <v/>
      </c>
      <c r="J4939" s="5">
        <v>238161.95</v>
      </c>
      <c r="K4939" s="3" t="s">
        <v>6</v>
      </c>
      <c r="L4939" s="3" t="s">
        <v>14181</v>
      </c>
      <c r="M4939" s="3" t="s">
        <v>14182</v>
      </c>
      <c r="N4939" s="3" t="s">
        <v>14183</v>
      </c>
      <c r="O4939" s="3" t="s">
        <v>14180</v>
      </c>
      <c r="P4939" s="3" t="s">
        <v>27</v>
      </c>
      <c r="Q4939" s="3" t="s">
        <v>27</v>
      </c>
      <c r="R4939" s="3" t="s">
        <v>130</v>
      </c>
      <c r="S4939" s="3" t="s">
        <v>27</v>
      </c>
      <c r="T4939" s="3" t="s">
        <v>30</v>
      </c>
      <c r="U4939" s="4"/>
      <c r="V4939" s="3" t="s">
        <v>27</v>
      </c>
      <c r="W4939" s="4">
        <v>44116</v>
      </c>
      <c r="X4939" s="3" t="s">
        <v>27</v>
      </c>
    </row>
    <row r="4940" spans="1:24" x14ac:dyDescent="0.35">
      <c r="A4940" s="3" t="s">
        <v>79</v>
      </c>
      <c r="B4940" s="3" t="s">
        <v>34</v>
      </c>
      <c r="C4940" s="3" t="s">
        <v>136</v>
      </c>
      <c r="D4940" s="3" t="s">
        <v>25</v>
      </c>
      <c r="E4940" s="3" t="s">
        <v>14184</v>
      </c>
      <c r="F4940" s="4">
        <v>44144</v>
      </c>
      <c r="G4940" s="5">
        <v>185.29</v>
      </c>
      <c r="H4940" s="9" t="str">
        <f>IF(G4940="","",IF(G4940&lt;0,-G4940&amp;"_"&amp;COUNTIF(G$7:G4940,G4940),G4940&amp;"_"&amp;COUNTIF(G$7:G4940,G4940)))</f>
        <v>185.29_1</v>
      </c>
      <c r="I4940" s="10" t="str">
        <f>IF(COUNTIF(H:H,H4940)=2,"x","")</f>
        <v/>
      </c>
      <c r="J4940" s="5">
        <v>15555.1</v>
      </c>
      <c r="K4940" s="3" t="s">
        <v>6</v>
      </c>
      <c r="L4940" s="3" t="s">
        <v>14185</v>
      </c>
      <c r="M4940" s="3" t="s">
        <v>14186</v>
      </c>
      <c r="N4940" s="3" t="s">
        <v>14187</v>
      </c>
      <c r="O4940" s="3" t="s">
        <v>14184</v>
      </c>
      <c r="P4940" s="3" t="s">
        <v>27</v>
      </c>
      <c r="Q4940" s="3" t="s">
        <v>27</v>
      </c>
      <c r="R4940" s="3" t="s">
        <v>2386</v>
      </c>
      <c r="S4940" s="3" t="s">
        <v>27</v>
      </c>
      <c r="T4940" s="3" t="s">
        <v>30</v>
      </c>
      <c r="U4940" s="4"/>
      <c r="V4940" s="3" t="s">
        <v>27</v>
      </c>
      <c r="W4940" s="4">
        <v>44144</v>
      </c>
      <c r="X4940" s="3" t="s">
        <v>27</v>
      </c>
    </row>
    <row r="4941" spans="1:24" x14ac:dyDescent="0.35">
      <c r="A4941" s="3" t="s">
        <v>22</v>
      </c>
      <c r="B4941" s="3" t="s">
        <v>34</v>
      </c>
      <c r="C4941" s="3" t="s">
        <v>136</v>
      </c>
      <c r="D4941" s="3" t="s">
        <v>25</v>
      </c>
      <c r="E4941" s="3" t="s">
        <v>14188</v>
      </c>
      <c r="F4941" s="4">
        <v>44143</v>
      </c>
      <c r="G4941" s="5">
        <v>26488.44</v>
      </c>
      <c r="H4941" s="9" t="str">
        <f>IF(G4941="","",IF(G4941&lt;0,-G4941&amp;"_"&amp;COUNTIF(G$7:G4941,G4941),G4941&amp;"_"&amp;COUNTIF(G$7:G4941,G4941)))</f>
        <v>26488.44_1</v>
      </c>
      <c r="I4941" s="10" t="str">
        <f>IF(COUNTIF(H:H,H4941)=2,"x","")</f>
        <v/>
      </c>
      <c r="J4941" s="5">
        <v>2223704.54</v>
      </c>
      <c r="K4941" s="3" t="s">
        <v>6</v>
      </c>
      <c r="L4941" s="3" t="s">
        <v>14189</v>
      </c>
      <c r="M4941" s="3" t="s">
        <v>14190</v>
      </c>
      <c r="N4941" s="3" t="s">
        <v>14191</v>
      </c>
      <c r="O4941" s="3" t="s">
        <v>14188</v>
      </c>
      <c r="P4941" s="3" t="s">
        <v>27</v>
      </c>
      <c r="Q4941" s="3" t="s">
        <v>27</v>
      </c>
      <c r="R4941" s="3" t="s">
        <v>75</v>
      </c>
      <c r="S4941" s="3" t="s">
        <v>27</v>
      </c>
      <c r="T4941" s="3" t="s">
        <v>30</v>
      </c>
      <c r="U4941" s="4"/>
      <c r="V4941" s="3" t="s">
        <v>27</v>
      </c>
      <c r="W4941" s="4">
        <v>44143</v>
      </c>
      <c r="X4941" s="3" t="s">
        <v>27</v>
      </c>
    </row>
    <row r="4942" spans="1:24" x14ac:dyDescent="0.35">
      <c r="A4942" s="3" t="s">
        <v>79</v>
      </c>
      <c r="B4942" s="3" t="s">
        <v>34</v>
      </c>
      <c r="C4942" s="3" t="s">
        <v>136</v>
      </c>
      <c r="D4942" s="3" t="s">
        <v>25</v>
      </c>
      <c r="E4942" s="3" t="s">
        <v>14192</v>
      </c>
      <c r="F4942" s="4">
        <v>44140</v>
      </c>
      <c r="G4942" s="5">
        <v>4963.79</v>
      </c>
      <c r="H4942" s="9" t="str">
        <f>IF(G4942="","",IF(G4942&lt;0,-G4942&amp;"_"&amp;COUNTIF(G$7:G4942,G4942),G4942&amp;"_"&amp;COUNTIF(G$7:G4942,G4942)))</f>
        <v>4963.79_1</v>
      </c>
      <c r="I4942" s="10" t="str">
        <f>IF(COUNTIF(H:H,H4942)=2,"x","")</f>
        <v/>
      </c>
      <c r="J4942" s="5">
        <v>416710.17</v>
      </c>
      <c r="K4942" s="3" t="s">
        <v>6</v>
      </c>
      <c r="L4942" s="3" t="s">
        <v>14193</v>
      </c>
      <c r="M4942" s="3" t="s">
        <v>14194</v>
      </c>
      <c r="N4942" s="3" t="s">
        <v>14195</v>
      </c>
      <c r="O4942" s="3" t="s">
        <v>14192</v>
      </c>
      <c r="P4942" s="3" t="s">
        <v>27</v>
      </c>
      <c r="Q4942" s="3" t="s">
        <v>27</v>
      </c>
      <c r="R4942" s="3" t="s">
        <v>82</v>
      </c>
      <c r="S4942" s="3" t="s">
        <v>27</v>
      </c>
      <c r="T4942" s="3" t="s">
        <v>30</v>
      </c>
      <c r="U4942" s="4"/>
      <c r="V4942" s="3" t="s">
        <v>27</v>
      </c>
      <c r="W4942" s="4">
        <v>44140</v>
      </c>
      <c r="X4942" s="3" t="s">
        <v>83</v>
      </c>
    </row>
    <row r="4943" spans="1:24" x14ac:dyDescent="0.35">
      <c r="A4943" s="3" t="s">
        <v>22</v>
      </c>
      <c r="B4943" s="3" t="s">
        <v>34</v>
      </c>
      <c r="C4943" s="3" t="s">
        <v>136</v>
      </c>
      <c r="D4943" s="3" t="s">
        <v>25</v>
      </c>
      <c r="E4943" s="3" t="s">
        <v>14196</v>
      </c>
      <c r="F4943" s="4">
        <v>44101</v>
      </c>
      <c r="G4943" s="5">
        <v>26625.06</v>
      </c>
      <c r="H4943" s="9" t="str">
        <f>IF(G4943="","",IF(G4943&lt;0,-G4943&amp;"_"&amp;COUNTIF(G$7:G4943,G4943),G4943&amp;"_"&amp;COUNTIF(G$7:G4943,G4943)))</f>
        <v>26625.06_1</v>
      </c>
      <c r="I4943" s="10" t="str">
        <f>IF(COUNTIF(H:H,H4943)=2,"x","")</f>
        <v/>
      </c>
      <c r="J4943" s="5">
        <v>2235173.79</v>
      </c>
      <c r="K4943" s="3" t="s">
        <v>6</v>
      </c>
      <c r="L4943" s="3" t="s">
        <v>14197</v>
      </c>
      <c r="M4943" s="3" t="s">
        <v>14198</v>
      </c>
      <c r="N4943" s="3" t="s">
        <v>14199</v>
      </c>
      <c r="O4943" s="3" t="s">
        <v>14196</v>
      </c>
      <c r="P4943" s="3" t="s">
        <v>27</v>
      </c>
      <c r="Q4943" s="3" t="s">
        <v>27</v>
      </c>
      <c r="R4943" s="3" t="s">
        <v>75</v>
      </c>
      <c r="S4943" s="3" t="s">
        <v>27</v>
      </c>
      <c r="T4943" s="3" t="s">
        <v>30</v>
      </c>
      <c r="U4943" s="4"/>
      <c r="V4943" s="3" t="s">
        <v>27</v>
      </c>
      <c r="W4943" s="4">
        <v>44101</v>
      </c>
      <c r="X4943" s="3" t="s">
        <v>27</v>
      </c>
    </row>
    <row r="4944" spans="1:24" x14ac:dyDescent="0.35">
      <c r="A4944" s="3" t="s">
        <v>79</v>
      </c>
      <c r="B4944" s="3" t="s">
        <v>34</v>
      </c>
      <c r="C4944" s="3" t="s">
        <v>136</v>
      </c>
      <c r="D4944" s="3" t="s">
        <v>25</v>
      </c>
      <c r="E4944" s="3" t="s">
        <v>14200</v>
      </c>
      <c r="F4944" s="4">
        <v>44131</v>
      </c>
      <c r="G4944" s="5">
        <v>2708.23</v>
      </c>
      <c r="H4944" s="9" t="str">
        <f>IF(G4944="","",IF(G4944&lt;0,-G4944&amp;"_"&amp;COUNTIF(G$7:G4944,G4944),G4944&amp;"_"&amp;COUNTIF(G$7:G4944,G4944)))</f>
        <v>2708.23_1</v>
      </c>
      <c r="I4944" s="10" t="str">
        <f>IF(COUNTIF(H:H,H4944)=2,"x","")</f>
        <v/>
      </c>
      <c r="J4944" s="5">
        <v>227355.91</v>
      </c>
      <c r="K4944" s="3" t="s">
        <v>6</v>
      </c>
      <c r="L4944" s="3" t="s">
        <v>14201</v>
      </c>
      <c r="M4944" s="3" t="s">
        <v>13433</v>
      </c>
      <c r="N4944" s="3" t="s">
        <v>14202</v>
      </c>
      <c r="O4944" s="3" t="s">
        <v>14200</v>
      </c>
      <c r="P4944" s="3" t="s">
        <v>27</v>
      </c>
      <c r="Q4944" s="3" t="s">
        <v>27</v>
      </c>
      <c r="R4944" s="3" t="s">
        <v>82</v>
      </c>
      <c r="S4944" s="3" t="s">
        <v>27</v>
      </c>
      <c r="T4944" s="3" t="s">
        <v>30</v>
      </c>
      <c r="U4944" s="4"/>
      <c r="V4944" s="3" t="s">
        <v>27</v>
      </c>
      <c r="W4944" s="4">
        <v>44131</v>
      </c>
      <c r="X4944" s="3" t="s">
        <v>83</v>
      </c>
    </row>
    <row r="4945" spans="1:24" x14ac:dyDescent="0.35">
      <c r="A4945" s="3" t="s">
        <v>22</v>
      </c>
      <c r="B4945" s="3" t="s">
        <v>34</v>
      </c>
      <c r="C4945" s="3" t="s">
        <v>136</v>
      </c>
      <c r="D4945" s="3" t="s">
        <v>25</v>
      </c>
      <c r="E4945" s="3" t="s">
        <v>14203</v>
      </c>
      <c r="F4945" s="4">
        <v>44143</v>
      </c>
      <c r="G4945" s="5">
        <v>34726.720000000001</v>
      </c>
      <c r="H4945" s="9" t="str">
        <f>IF(G4945="","",IF(G4945&lt;0,-G4945&amp;"_"&amp;COUNTIF(G$7:G4945,G4945),G4945&amp;"_"&amp;COUNTIF(G$7:G4945,G4945)))</f>
        <v>34726.72_1</v>
      </c>
      <c r="I4945" s="10" t="str">
        <f>IF(COUNTIF(H:H,H4945)=2,"x","")</f>
        <v/>
      </c>
      <c r="J4945" s="5">
        <v>2915308.14</v>
      </c>
      <c r="K4945" s="3" t="s">
        <v>6</v>
      </c>
      <c r="L4945" s="3" t="s">
        <v>14204</v>
      </c>
      <c r="M4945" s="3" t="s">
        <v>14205</v>
      </c>
      <c r="N4945" s="3" t="s">
        <v>14206</v>
      </c>
      <c r="O4945" s="3" t="s">
        <v>14203</v>
      </c>
      <c r="P4945" s="3" t="s">
        <v>27</v>
      </c>
      <c r="Q4945" s="3" t="s">
        <v>27</v>
      </c>
      <c r="R4945" s="3" t="s">
        <v>72</v>
      </c>
      <c r="S4945" s="3" t="s">
        <v>27</v>
      </c>
      <c r="T4945" s="3" t="s">
        <v>30</v>
      </c>
      <c r="U4945" s="4"/>
      <c r="V4945" s="3" t="s">
        <v>27</v>
      </c>
      <c r="W4945" s="4">
        <v>44143</v>
      </c>
      <c r="X4945" s="3" t="s">
        <v>27</v>
      </c>
    </row>
    <row r="4946" spans="1:24" x14ac:dyDescent="0.35">
      <c r="A4946" s="3" t="s">
        <v>79</v>
      </c>
      <c r="B4946" s="3" t="s">
        <v>34</v>
      </c>
      <c r="C4946" s="3" t="s">
        <v>136</v>
      </c>
      <c r="D4946" s="3" t="s">
        <v>25</v>
      </c>
      <c r="E4946" s="3" t="s">
        <v>14207</v>
      </c>
      <c r="F4946" s="4">
        <v>44077</v>
      </c>
      <c r="G4946" s="5">
        <v>1550.2</v>
      </c>
      <c r="H4946" s="9" t="str">
        <f>IF(G4946="","",IF(G4946&lt;0,-G4946&amp;"_"&amp;COUNTIF(G$7:G4946,G4946),G4946&amp;"_"&amp;COUNTIF(G$7:G4946,G4946)))</f>
        <v>1550.2_1</v>
      </c>
      <c r="I4946" s="10" t="str">
        <f>IF(COUNTIF(H:H,H4946)=2,"x","")</f>
        <v/>
      </c>
      <c r="J4946" s="5">
        <v>130139.29</v>
      </c>
      <c r="K4946" s="3" t="s">
        <v>6</v>
      </c>
      <c r="L4946" s="3" t="s">
        <v>14208</v>
      </c>
      <c r="M4946" s="3" t="s">
        <v>14209</v>
      </c>
      <c r="N4946" s="3" t="s">
        <v>14210</v>
      </c>
      <c r="O4946" s="3" t="s">
        <v>14207</v>
      </c>
      <c r="P4946" s="3" t="s">
        <v>27</v>
      </c>
      <c r="Q4946" s="3" t="s">
        <v>27</v>
      </c>
      <c r="R4946" s="3" t="s">
        <v>4046</v>
      </c>
      <c r="S4946" s="3" t="s">
        <v>27</v>
      </c>
      <c r="T4946" s="3" t="s">
        <v>30</v>
      </c>
      <c r="U4946" s="4"/>
      <c r="V4946" s="3" t="s">
        <v>27</v>
      </c>
      <c r="W4946" s="4">
        <v>44077</v>
      </c>
      <c r="X4946" s="3" t="s">
        <v>27</v>
      </c>
    </row>
    <row r="4947" spans="1:24" x14ac:dyDescent="0.35">
      <c r="A4947" s="3" t="s">
        <v>79</v>
      </c>
      <c r="B4947" s="3" t="s">
        <v>34</v>
      </c>
      <c r="C4947" s="3" t="s">
        <v>136</v>
      </c>
      <c r="D4947" s="3" t="s">
        <v>25</v>
      </c>
      <c r="E4947" s="3" t="s">
        <v>14211</v>
      </c>
      <c r="F4947" s="4">
        <v>44084</v>
      </c>
      <c r="G4947" s="5">
        <v>1593</v>
      </c>
      <c r="H4947" s="9" t="str">
        <f>IF(G4947="","",IF(G4947&lt;0,-G4947&amp;"_"&amp;COUNTIF(G$7:G4947,G4947),G4947&amp;"_"&amp;COUNTIF(G$7:G4947,G4947)))</f>
        <v>1593_1</v>
      </c>
      <c r="I4947" s="10" t="str">
        <f>IF(COUNTIF(H:H,H4947)=2,"x","")</f>
        <v/>
      </c>
      <c r="J4947" s="5">
        <v>133732.35</v>
      </c>
      <c r="K4947" s="3" t="s">
        <v>6</v>
      </c>
      <c r="L4947" s="3" t="s">
        <v>14212</v>
      </c>
      <c r="M4947" s="3" t="s">
        <v>14213</v>
      </c>
      <c r="N4947" s="3" t="s">
        <v>14214</v>
      </c>
      <c r="O4947" s="3" t="s">
        <v>14211</v>
      </c>
      <c r="P4947" s="3" t="s">
        <v>27</v>
      </c>
      <c r="Q4947" s="3" t="s">
        <v>27</v>
      </c>
      <c r="R4947" s="3" t="s">
        <v>11207</v>
      </c>
      <c r="S4947" s="3" t="s">
        <v>27</v>
      </c>
      <c r="T4947" s="3" t="s">
        <v>30</v>
      </c>
      <c r="U4947" s="4"/>
      <c r="V4947" s="3" t="s">
        <v>27</v>
      </c>
      <c r="W4947" s="4">
        <v>44084</v>
      </c>
      <c r="X4947" s="3" t="s">
        <v>27</v>
      </c>
    </row>
    <row r="4948" spans="1:24" x14ac:dyDescent="0.35">
      <c r="A4948" s="3" t="s">
        <v>22</v>
      </c>
      <c r="B4948" s="3" t="s">
        <v>34</v>
      </c>
      <c r="C4948" s="3" t="s">
        <v>136</v>
      </c>
      <c r="D4948" s="3" t="s">
        <v>25</v>
      </c>
      <c r="E4948" s="3" t="s">
        <v>14215</v>
      </c>
      <c r="F4948" s="4">
        <v>44123</v>
      </c>
      <c r="G4948" s="5">
        <v>2674.98</v>
      </c>
      <c r="H4948" s="9" t="str">
        <f>IF(G4948="","",IF(G4948&lt;0,-G4948&amp;"_"&amp;COUNTIF(G$7:G4948,G4948),G4948&amp;"_"&amp;COUNTIF(G$7:G4948,G4948)))</f>
        <v>2674.98_1</v>
      </c>
      <c r="I4948" s="10" t="str">
        <f>IF(COUNTIF(H:H,H4948)=2,"x","")</f>
        <v/>
      </c>
      <c r="J4948" s="5">
        <v>224564.57</v>
      </c>
      <c r="K4948" s="3" t="s">
        <v>6</v>
      </c>
      <c r="L4948" s="3" t="s">
        <v>14216</v>
      </c>
      <c r="M4948" s="3" t="s">
        <v>14217</v>
      </c>
      <c r="N4948" s="3" t="s">
        <v>14218</v>
      </c>
      <c r="O4948" s="3" t="s">
        <v>14215</v>
      </c>
      <c r="P4948" s="3" t="s">
        <v>27</v>
      </c>
      <c r="Q4948" s="3" t="s">
        <v>27</v>
      </c>
      <c r="R4948" s="3" t="s">
        <v>75</v>
      </c>
      <c r="S4948" s="3" t="s">
        <v>27</v>
      </c>
      <c r="T4948" s="3" t="s">
        <v>30</v>
      </c>
      <c r="U4948" s="4"/>
      <c r="V4948" s="3" t="s">
        <v>27</v>
      </c>
      <c r="W4948" s="4">
        <v>44123</v>
      </c>
      <c r="X4948" s="3" t="s">
        <v>27</v>
      </c>
    </row>
    <row r="4949" spans="1:24" x14ac:dyDescent="0.35">
      <c r="A4949" s="3" t="s">
        <v>22</v>
      </c>
      <c r="B4949" s="3" t="s">
        <v>34</v>
      </c>
      <c r="C4949" s="3" t="s">
        <v>136</v>
      </c>
      <c r="D4949" s="3" t="s">
        <v>25</v>
      </c>
      <c r="E4949" s="3" t="s">
        <v>14219</v>
      </c>
      <c r="F4949" s="4">
        <v>44115</v>
      </c>
      <c r="G4949" s="5">
        <v>3715.25</v>
      </c>
      <c r="H4949" s="9" t="str">
        <f>IF(G4949="","",IF(G4949&lt;0,-G4949&amp;"_"&amp;COUNTIF(G$7:G4949,G4949),G4949&amp;"_"&amp;COUNTIF(G$7:G4949,G4949)))</f>
        <v>3715.25_1</v>
      </c>
      <c r="I4949" s="10" t="str">
        <f>IF(COUNTIF(H:H,H4949)=2,"x","")</f>
        <v/>
      </c>
      <c r="J4949" s="5">
        <v>311895.24</v>
      </c>
      <c r="K4949" s="3" t="s">
        <v>6</v>
      </c>
      <c r="L4949" s="3" t="s">
        <v>14220</v>
      </c>
      <c r="M4949" s="3" t="s">
        <v>13086</v>
      </c>
      <c r="N4949" s="3" t="s">
        <v>14221</v>
      </c>
      <c r="O4949" s="3" t="s">
        <v>14219</v>
      </c>
      <c r="P4949" s="3" t="s">
        <v>27</v>
      </c>
      <c r="Q4949" s="3" t="s">
        <v>27</v>
      </c>
      <c r="R4949" s="3" t="s">
        <v>29</v>
      </c>
      <c r="S4949" s="3" t="s">
        <v>27</v>
      </c>
      <c r="T4949" s="3" t="s">
        <v>30</v>
      </c>
      <c r="U4949" s="4"/>
      <c r="V4949" s="3" t="s">
        <v>27</v>
      </c>
      <c r="W4949" s="4">
        <v>44115</v>
      </c>
      <c r="X4949" s="3" t="s">
        <v>27</v>
      </c>
    </row>
    <row r="4950" spans="1:24" x14ac:dyDescent="0.35">
      <c r="A4950" s="3" t="s">
        <v>79</v>
      </c>
      <c r="B4950" s="3" t="s">
        <v>34</v>
      </c>
      <c r="C4950" s="3" t="s">
        <v>136</v>
      </c>
      <c r="D4950" s="3" t="s">
        <v>25</v>
      </c>
      <c r="E4950" s="3" t="s">
        <v>14222</v>
      </c>
      <c r="F4950" s="4">
        <v>44100</v>
      </c>
      <c r="G4950" s="5">
        <v>381.67</v>
      </c>
      <c r="H4950" s="9" t="str">
        <f>IF(G4950="","",IF(G4950&lt;0,-G4950&amp;"_"&amp;COUNTIF(G$7:G4950,G4950),G4950&amp;"_"&amp;COUNTIF(G$7:G4950,G4950)))</f>
        <v>381.67_1</v>
      </c>
      <c r="I4950" s="10" t="str">
        <f>IF(COUNTIF(H:H,H4950)=2,"x","")</f>
        <v/>
      </c>
      <c r="J4950" s="5">
        <v>32041.200000000001</v>
      </c>
      <c r="K4950" s="3" t="s">
        <v>6</v>
      </c>
      <c r="L4950" s="3" t="s">
        <v>14223</v>
      </c>
      <c r="M4950" s="3" t="s">
        <v>14224</v>
      </c>
      <c r="N4950" s="3" t="s">
        <v>14225</v>
      </c>
      <c r="O4950" s="3" t="s">
        <v>14222</v>
      </c>
      <c r="P4950" s="3" t="s">
        <v>27</v>
      </c>
      <c r="Q4950" s="3" t="s">
        <v>27</v>
      </c>
      <c r="R4950" s="3" t="s">
        <v>2386</v>
      </c>
      <c r="S4950" s="3" t="s">
        <v>27</v>
      </c>
      <c r="T4950" s="3" t="s">
        <v>30</v>
      </c>
      <c r="U4950" s="4"/>
      <c r="V4950" s="3" t="s">
        <v>27</v>
      </c>
      <c r="W4950" s="4">
        <v>44100</v>
      </c>
      <c r="X4950" s="3" t="s">
        <v>27</v>
      </c>
    </row>
    <row r="4951" spans="1:24" x14ac:dyDescent="0.35">
      <c r="A4951" s="3" t="s">
        <v>22</v>
      </c>
      <c r="B4951" s="3" t="s">
        <v>34</v>
      </c>
      <c r="C4951" s="3" t="s">
        <v>136</v>
      </c>
      <c r="D4951" s="3" t="s">
        <v>25</v>
      </c>
      <c r="E4951" s="3" t="s">
        <v>14226</v>
      </c>
      <c r="F4951" s="4">
        <v>44073</v>
      </c>
      <c r="G4951" s="5">
        <v>2314.31</v>
      </c>
      <c r="H4951" s="9" t="str">
        <f>IF(G4951="","",IF(G4951&lt;0,-G4951&amp;"_"&amp;COUNTIF(G$7:G4951,G4951),G4951&amp;"_"&amp;COUNTIF(G$7:G4951,G4951)))</f>
        <v>2314.31_1</v>
      </c>
      <c r="I4951" s="10" t="str">
        <f>IF(COUNTIF(H:H,H4951)=2,"x","")</f>
        <v/>
      </c>
      <c r="J4951" s="5">
        <v>194286.32</v>
      </c>
      <c r="K4951" s="3" t="s">
        <v>6</v>
      </c>
      <c r="L4951" s="3" t="s">
        <v>14227</v>
      </c>
      <c r="M4951" s="3" t="s">
        <v>14228</v>
      </c>
      <c r="N4951" s="3" t="s">
        <v>14229</v>
      </c>
      <c r="O4951" s="3" t="s">
        <v>14226</v>
      </c>
      <c r="P4951" s="3" t="s">
        <v>27</v>
      </c>
      <c r="Q4951" s="3" t="s">
        <v>27</v>
      </c>
      <c r="R4951" s="3" t="s">
        <v>284</v>
      </c>
      <c r="S4951" s="3" t="s">
        <v>27</v>
      </c>
      <c r="T4951" s="3" t="s">
        <v>30</v>
      </c>
      <c r="U4951" s="4"/>
      <c r="V4951" s="3" t="s">
        <v>27</v>
      </c>
      <c r="W4951" s="4">
        <v>44073</v>
      </c>
      <c r="X4951" s="3" t="s">
        <v>27</v>
      </c>
    </row>
    <row r="4952" spans="1:24" x14ac:dyDescent="0.35">
      <c r="A4952" s="3" t="s">
        <v>79</v>
      </c>
      <c r="B4952" s="3" t="s">
        <v>34</v>
      </c>
      <c r="C4952" s="3" t="s">
        <v>136</v>
      </c>
      <c r="D4952" s="3" t="s">
        <v>25</v>
      </c>
      <c r="E4952" s="3" t="s">
        <v>14230</v>
      </c>
      <c r="F4952" s="4">
        <v>44119</v>
      </c>
      <c r="G4952" s="5">
        <v>18.77</v>
      </c>
      <c r="H4952" s="9" t="str">
        <f>IF(G4952="","",IF(G4952&lt;0,-G4952&amp;"_"&amp;COUNTIF(G$7:G4952,G4952),G4952&amp;"_"&amp;COUNTIF(G$7:G4952,G4952)))</f>
        <v>18.77_2</v>
      </c>
      <c r="I4952" s="10" t="str">
        <f>IF(COUNTIF(H:H,H4952)=2,"x","")</f>
        <v/>
      </c>
      <c r="J4952" s="5">
        <v>1575.74</v>
      </c>
      <c r="K4952" s="3" t="s">
        <v>6</v>
      </c>
      <c r="L4952" s="3" t="s">
        <v>14231</v>
      </c>
      <c r="M4952" s="3" t="s">
        <v>14232</v>
      </c>
      <c r="N4952" s="3" t="s">
        <v>14233</v>
      </c>
      <c r="O4952" s="3" t="s">
        <v>14230</v>
      </c>
      <c r="P4952" s="3" t="s">
        <v>27</v>
      </c>
      <c r="Q4952" s="3" t="s">
        <v>27</v>
      </c>
      <c r="R4952" s="3" t="s">
        <v>2386</v>
      </c>
      <c r="S4952" s="3" t="s">
        <v>27</v>
      </c>
      <c r="T4952" s="3" t="s">
        <v>30</v>
      </c>
      <c r="U4952" s="4"/>
      <c r="V4952" s="3" t="s">
        <v>27</v>
      </c>
      <c r="W4952" s="4">
        <v>44119</v>
      </c>
      <c r="X4952" s="3" t="s">
        <v>27</v>
      </c>
    </row>
    <row r="4953" spans="1:24" x14ac:dyDescent="0.35">
      <c r="A4953" s="3" t="s">
        <v>79</v>
      </c>
      <c r="B4953" s="3" t="s">
        <v>34</v>
      </c>
      <c r="C4953" s="3" t="s">
        <v>136</v>
      </c>
      <c r="D4953" s="3" t="s">
        <v>25</v>
      </c>
      <c r="E4953" s="3" t="s">
        <v>14234</v>
      </c>
      <c r="F4953" s="4">
        <v>44122</v>
      </c>
      <c r="G4953" s="5">
        <v>84.45</v>
      </c>
      <c r="H4953" s="9" t="str">
        <f>IF(G4953="","",IF(G4953&lt;0,-G4953&amp;"_"&amp;COUNTIF(G$7:G4953,G4953),G4953&amp;"_"&amp;COUNTIF(G$7:G4953,G4953)))</f>
        <v>84.45_1</v>
      </c>
      <c r="I4953" s="10" t="str">
        <f>IF(COUNTIF(H:H,H4953)=2,"x","")</f>
        <v/>
      </c>
      <c r="J4953" s="5">
        <v>7089.58</v>
      </c>
      <c r="K4953" s="3" t="s">
        <v>6</v>
      </c>
      <c r="L4953" s="3" t="s">
        <v>14231</v>
      </c>
      <c r="M4953" s="3" t="s">
        <v>14235</v>
      </c>
      <c r="N4953" s="3" t="s">
        <v>14236</v>
      </c>
      <c r="O4953" s="3" t="s">
        <v>14234</v>
      </c>
      <c r="P4953" s="3" t="s">
        <v>27</v>
      </c>
      <c r="Q4953" s="3" t="s">
        <v>27</v>
      </c>
      <c r="R4953" s="3" t="s">
        <v>2386</v>
      </c>
      <c r="S4953" s="3" t="s">
        <v>27</v>
      </c>
      <c r="T4953" s="3" t="s">
        <v>30</v>
      </c>
      <c r="U4953" s="4"/>
      <c r="V4953" s="3" t="s">
        <v>27</v>
      </c>
      <c r="W4953" s="4">
        <v>44122</v>
      </c>
      <c r="X4953" s="3" t="s">
        <v>27</v>
      </c>
    </row>
    <row r="4954" spans="1:24" x14ac:dyDescent="0.35">
      <c r="A4954" s="3" t="s">
        <v>22</v>
      </c>
      <c r="B4954" s="3" t="s">
        <v>34</v>
      </c>
      <c r="C4954" s="3" t="s">
        <v>136</v>
      </c>
      <c r="D4954" s="3" t="s">
        <v>25</v>
      </c>
      <c r="E4954" s="3" t="s">
        <v>14237</v>
      </c>
      <c r="F4954" s="4">
        <v>44107</v>
      </c>
      <c r="G4954" s="5">
        <v>1895.6</v>
      </c>
      <c r="H4954" s="9" t="str">
        <f>IF(G4954="","",IF(G4954&lt;0,-G4954&amp;"_"&amp;COUNTIF(G$7:G4954,G4954),G4954&amp;"_"&amp;COUNTIF(G$7:G4954,G4954)))</f>
        <v>1895.6_1</v>
      </c>
      <c r="I4954" s="10" t="str">
        <f>IF(COUNTIF(H:H,H4954)=2,"x","")</f>
        <v/>
      </c>
      <c r="J4954" s="5">
        <v>159135.62</v>
      </c>
      <c r="K4954" s="3" t="s">
        <v>6</v>
      </c>
      <c r="L4954" s="3" t="s">
        <v>14238</v>
      </c>
      <c r="M4954" s="3" t="s">
        <v>13403</v>
      </c>
      <c r="N4954" s="3" t="s">
        <v>14239</v>
      </c>
      <c r="O4954" s="3" t="s">
        <v>14237</v>
      </c>
      <c r="P4954" s="3" t="s">
        <v>27</v>
      </c>
      <c r="Q4954" s="3" t="s">
        <v>27</v>
      </c>
      <c r="R4954" s="3" t="s">
        <v>141</v>
      </c>
      <c r="S4954" s="3" t="s">
        <v>27</v>
      </c>
      <c r="T4954" s="3" t="s">
        <v>30</v>
      </c>
      <c r="U4954" s="4"/>
      <c r="V4954" s="3" t="s">
        <v>27</v>
      </c>
      <c r="W4954" s="4">
        <v>44107</v>
      </c>
      <c r="X4954" s="3" t="s">
        <v>27</v>
      </c>
    </row>
    <row r="4955" spans="1:24" x14ac:dyDescent="0.35">
      <c r="A4955" s="3" t="s">
        <v>79</v>
      </c>
      <c r="B4955" s="3" t="s">
        <v>34</v>
      </c>
      <c r="C4955" s="3" t="s">
        <v>136</v>
      </c>
      <c r="D4955" s="3" t="s">
        <v>25</v>
      </c>
      <c r="E4955" s="3" t="s">
        <v>14240</v>
      </c>
      <c r="F4955" s="4">
        <v>44121</v>
      </c>
      <c r="G4955" s="5">
        <v>3873.3</v>
      </c>
      <c r="H4955" s="9" t="str">
        <f>IF(G4955="","",IF(G4955&lt;0,-G4955&amp;"_"&amp;COUNTIF(G$7:G4955,G4955),G4955&amp;"_"&amp;COUNTIF(G$7:G4955,G4955)))</f>
        <v>3873.3_1</v>
      </c>
      <c r="I4955" s="10" t="str">
        <f>IF(COUNTIF(H:H,H4955)=2,"x","")</f>
        <v/>
      </c>
      <c r="J4955" s="5">
        <v>325163.53999999998</v>
      </c>
      <c r="K4955" s="3" t="s">
        <v>6</v>
      </c>
      <c r="L4955" s="3" t="s">
        <v>14241</v>
      </c>
      <c r="M4955" s="3" t="s">
        <v>14242</v>
      </c>
      <c r="N4955" s="3" t="s">
        <v>14243</v>
      </c>
      <c r="O4955" s="3" t="s">
        <v>14240</v>
      </c>
      <c r="P4955" s="3" t="s">
        <v>27</v>
      </c>
      <c r="Q4955" s="3" t="s">
        <v>27</v>
      </c>
      <c r="R4955" s="3" t="s">
        <v>4950</v>
      </c>
      <c r="S4955" s="3" t="s">
        <v>27</v>
      </c>
      <c r="T4955" s="3" t="s">
        <v>30</v>
      </c>
      <c r="U4955" s="4"/>
      <c r="V4955" s="3" t="s">
        <v>27</v>
      </c>
      <c r="W4955" s="4">
        <v>44121</v>
      </c>
      <c r="X4955" s="3" t="s">
        <v>27</v>
      </c>
    </row>
    <row r="4956" spans="1:24" x14ac:dyDescent="0.35">
      <c r="A4956" s="3" t="s">
        <v>79</v>
      </c>
      <c r="B4956" s="3" t="s">
        <v>34</v>
      </c>
      <c r="C4956" s="3" t="s">
        <v>136</v>
      </c>
      <c r="D4956" s="3" t="s">
        <v>25</v>
      </c>
      <c r="E4956" s="3" t="s">
        <v>14249</v>
      </c>
      <c r="F4956" s="4">
        <v>44112</v>
      </c>
      <c r="G4956" s="5">
        <v>1132.42</v>
      </c>
      <c r="H4956" s="9" t="str">
        <f>IF(G4956="","",IF(G4956&lt;0,-G4956&amp;"_"&amp;COUNTIF(G$7:G4956,G4956),G4956&amp;"_"&amp;COUNTIF(G$7:G4956,G4956)))</f>
        <v>1132.42_1</v>
      </c>
      <c r="I4956" s="10" t="str">
        <f>IF(COUNTIF(H:H,H4956)=2,"x","")</f>
        <v/>
      </c>
      <c r="J4956" s="5">
        <v>95066.66</v>
      </c>
      <c r="K4956" s="3" t="s">
        <v>6</v>
      </c>
      <c r="L4956" s="3" t="s">
        <v>14250</v>
      </c>
      <c r="M4956" s="3" t="s">
        <v>13067</v>
      </c>
      <c r="N4956" s="3" t="s">
        <v>14251</v>
      </c>
      <c r="O4956" s="3" t="s">
        <v>14249</v>
      </c>
      <c r="P4956" s="3" t="s">
        <v>27</v>
      </c>
      <c r="Q4956" s="3" t="s">
        <v>27</v>
      </c>
      <c r="R4956" s="3" t="s">
        <v>232</v>
      </c>
      <c r="S4956" s="3" t="s">
        <v>27</v>
      </c>
      <c r="T4956" s="3" t="s">
        <v>30</v>
      </c>
      <c r="U4956" s="4"/>
      <c r="V4956" s="3" t="s">
        <v>27</v>
      </c>
      <c r="W4956" s="4">
        <v>44112</v>
      </c>
      <c r="X4956" s="3" t="s">
        <v>27</v>
      </c>
    </row>
    <row r="4957" spans="1:24" x14ac:dyDescent="0.35">
      <c r="A4957" s="3" t="s">
        <v>79</v>
      </c>
      <c r="B4957" s="3" t="s">
        <v>34</v>
      </c>
      <c r="C4957" s="3" t="s">
        <v>136</v>
      </c>
      <c r="D4957" s="3" t="s">
        <v>25</v>
      </c>
      <c r="E4957" s="3" t="s">
        <v>14252</v>
      </c>
      <c r="F4957" s="4">
        <v>44142</v>
      </c>
      <c r="G4957" s="5">
        <v>574.54999999999995</v>
      </c>
      <c r="H4957" s="9" t="str">
        <f>IF(G4957="","",IF(G4957&lt;0,-G4957&amp;"_"&amp;COUNTIF(G$7:G4957,G4957),G4957&amp;"_"&amp;COUNTIF(G$7:G4957,G4957)))</f>
        <v>574.55_1</v>
      </c>
      <c r="I4957" s="10" t="str">
        <f>IF(COUNTIF(H:H,H4957)=2,"x","")</f>
        <v/>
      </c>
      <c r="J4957" s="5">
        <v>48233.47</v>
      </c>
      <c r="K4957" s="3" t="s">
        <v>6</v>
      </c>
      <c r="L4957" s="3" t="s">
        <v>14253</v>
      </c>
      <c r="M4957" s="3" t="s">
        <v>14254</v>
      </c>
      <c r="N4957" s="3" t="s">
        <v>14255</v>
      </c>
      <c r="O4957" s="3" t="s">
        <v>14252</v>
      </c>
      <c r="P4957" s="3" t="s">
        <v>27</v>
      </c>
      <c r="Q4957" s="3" t="s">
        <v>27</v>
      </c>
      <c r="R4957" s="3" t="s">
        <v>124</v>
      </c>
      <c r="S4957" s="3" t="s">
        <v>27</v>
      </c>
      <c r="T4957" s="3" t="s">
        <v>30</v>
      </c>
      <c r="U4957" s="4"/>
      <c r="V4957" s="3" t="s">
        <v>27</v>
      </c>
      <c r="W4957" s="4">
        <v>44142</v>
      </c>
      <c r="X4957" s="3" t="s">
        <v>27</v>
      </c>
    </row>
    <row r="4958" spans="1:24" x14ac:dyDescent="0.35">
      <c r="A4958" s="3" t="s">
        <v>79</v>
      </c>
      <c r="B4958" s="3" t="s">
        <v>34</v>
      </c>
      <c r="C4958" s="3" t="s">
        <v>136</v>
      </c>
      <c r="D4958" s="3" t="s">
        <v>25</v>
      </c>
      <c r="E4958" s="3" t="s">
        <v>14256</v>
      </c>
      <c r="F4958" s="4">
        <v>44027</v>
      </c>
      <c r="G4958" s="5">
        <v>464.1</v>
      </c>
      <c r="H4958" s="9" t="str">
        <f>IF(G4958="","",IF(G4958&lt;0,-G4958&amp;"_"&amp;COUNTIF(G$7:G4958,G4958),G4958&amp;"_"&amp;COUNTIF(G$7:G4958,G4958)))</f>
        <v>464.1_1</v>
      </c>
      <c r="I4958" s="10" t="str">
        <f>IF(COUNTIF(H:H,H4958)=2,"x","")</f>
        <v/>
      </c>
      <c r="J4958" s="5">
        <v>38961.199999999997</v>
      </c>
      <c r="K4958" s="3" t="s">
        <v>6</v>
      </c>
      <c r="L4958" s="3" t="s">
        <v>14257</v>
      </c>
      <c r="M4958" s="3" t="s">
        <v>14258</v>
      </c>
      <c r="N4958" s="3" t="s">
        <v>14259</v>
      </c>
      <c r="O4958" s="3" t="s">
        <v>14256</v>
      </c>
      <c r="P4958" s="3" t="s">
        <v>27</v>
      </c>
      <c r="Q4958" s="3" t="s">
        <v>27</v>
      </c>
      <c r="R4958" s="3" t="s">
        <v>117</v>
      </c>
      <c r="S4958" s="3" t="s">
        <v>27</v>
      </c>
      <c r="T4958" s="3" t="s">
        <v>30</v>
      </c>
      <c r="U4958" s="4"/>
      <c r="V4958" s="3" t="s">
        <v>27</v>
      </c>
      <c r="W4958" s="4">
        <v>44027</v>
      </c>
      <c r="X4958" s="3" t="s">
        <v>27</v>
      </c>
    </row>
    <row r="4959" spans="1:24" x14ac:dyDescent="0.35">
      <c r="A4959" s="3" t="s">
        <v>22</v>
      </c>
      <c r="B4959" s="3" t="s">
        <v>34</v>
      </c>
      <c r="C4959" s="3" t="s">
        <v>136</v>
      </c>
      <c r="D4959" s="3" t="s">
        <v>25</v>
      </c>
      <c r="E4959" s="3" t="s">
        <v>14260</v>
      </c>
      <c r="F4959" s="4">
        <v>44117</v>
      </c>
      <c r="G4959" s="5">
        <v>19063.8</v>
      </c>
      <c r="H4959" s="9" t="str">
        <f>IF(G4959="","",IF(G4959&lt;0,-G4959&amp;"_"&amp;COUNTIF(G$7:G4959,G4959),G4959&amp;"_"&amp;COUNTIF(G$7:G4959,G4959)))</f>
        <v>19063.8_1</v>
      </c>
      <c r="I4959" s="10" t="str">
        <f>IF(COUNTIF(H:H,H4959)=2,"x","")</f>
        <v/>
      </c>
      <c r="J4959" s="5">
        <v>1600406.01</v>
      </c>
      <c r="K4959" s="3" t="s">
        <v>6</v>
      </c>
      <c r="L4959" s="3" t="s">
        <v>14261</v>
      </c>
      <c r="M4959" s="3" t="s">
        <v>14262</v>
      </c>
      <c r="N4959" s="3" t="s">
        <v>14263</v>
      </c>
      <c r="O4959" s="3" t="s">
        <v>14260</v>
      </c>
      <c r="P4959" s="3" t="s">
        <v>27</v>
      </c>
      <c r="Q4959" s="3" t="s">
        <v>27</v>
      </c>
      <c r="R4959" s="3" t="s">
        <v>141</v>
      </c>
      <c r="S4959" s="3" t="s">
        <v>27</v>
      </c>
      <c r="T4959" s="3" t="s">
        <v>30</v>
      </c>
      <c r="U4959" s="4"/>
      <c r="V4959" s="3" t="s">
        <v>27</v>
      </c>
      <c r="W4959" s="4">
        <v>44117</v>
      </c>
      <c r="X4959" s="3" t="s">
        <v>27</v>
      </c>
    </row>
    <row r="4960" spans="1:24" x14ac:dyDescent="0.35">
      <c r="A4960" s="3" t="s">
        <v>79</v>
      </c>
      <c r="B4960" s="3" t="s">
        <v>34</v>
      </c>
      <c r="C4960" s="3" t="s">
        <v>136</v>
      </c>
      <c r="D4960" s="3" t="s">
        <v>25</v>
      </c>
      <c r="E4960" s="3" t="s">
        <v>14264</v>
      </c>
      <c r="F4960" s="4">
        <v>44067</v>
      </c>
      <c r="G4960" s="5">
        <v>1143.8800000000001</v>
      </c>
      <c r="H4960" s="9" t="str">
        <f>IF(G4960="","",IF(G4960&lt;0,-G4960&amp;"_"&amp;COUNTIF(G$7:G4960,G4960),G4960&amp;"_"&amp;COUNTIF(G$7:G4960,G4960)))</f>
        <v>1143.88_1</v>
      </c>
      <c r="I4960" s="10" t="str">
        <f>IF(COUNTIF(H:H,H4960)=2,"x","")</f>
        <v/>
      </c>
      <c r="J4960" s="5">
        <v>96028.73</v>
      </c>
      <c r="K4960" s="3" t="s">
        <v>6</v>
      </c>
      <c r="L4960" s="3" t="s">
        <v>14265</v>
      </c>
      <c r="M4960" s="3" t="s">
        <v>13569</v>
      </c>
      <c r="N4960" s="3" t="s">
        <v>14266</v>
      </c>
      <c r="O4960" s="3" t="s">
        <v>14264</v>
      </c>
      <c r="P4960" s="3" t="s">
        <v>27</v>
      </c>
      <c r="Q4960" s="3" t="s">
        <v>27</v>
      </c>
      <c r="R4960" s="3" t="s">
        <v>232</v>
      </c>
      <c r="S4960" s="3" t="s">
        <v>27</v>
      </c>
      <c r="T4960" s="3" t="s">
        <v>30</v>
      </c>
      <c r="U4960" s="4"/>
      <c r="V4960" s="3" t="s">
        <v>27</v>
      </c>
      <c r="W4960" s="4">
        <v>44067</v>
      </c>
      <c r="X4960" s="3" t="s">
        <v>27</v>
      </c>
    </row>
    <row r="4961" spans="1:24" x14ac:dyDescent="0.35">
      <c r="A4961" s="3" t="s">
        <v>79</v>
      </c>
      <c r="B4961" s="3" t="s">
        <v>34</v>
      </c>
      <c r="C4961" s="3" t="s">
        <v>136</v>
      </c>
      <c r="D4961" s="3" t="s">
        <v>25</v>
      </c>
      <c r="E4961" s="3" t="s">
        <v>14267</v>
      </c>
      <c r="F4961" s="4">
        <v>44122</v>
      </c>
      <c r="G4961" s="5">
        <v>1610.04</v>
      </c>
      <c r="H4961" s="9" t="str">
        <f>IF(G4961="","",IF(G4961&lt;0,-G4961&amp;"_"&amp;COUNTIF(G$7:G4961,G4961),G4961&amp;"_"&amp;COUNTIF(G$7:G4961,G4961)))</f>
        <v>1610.04_1</v>
      </c>
      <c r="I4961" s="10" t="str">
        <f>IF(COUNTIF(H:H,H4961)=2,"x","")</f>
        <v/>
      </c>
      <c r="J4961" s="5">
        <v>135162.85999999999</v>
      </c>
      <c r="K4961" s="3" t="s">
        <v>6</v>
      </c>
      <c r="L4961" s="3" t="s">
        <v>14268</v>
      </c>
      <c r="M4961" s="3" t="s">
        <v>14269</v>
      </c>
      <c r="N4961" s="3" t="s">
        <v>14270</v>
      </c>
      <c r="O4961" s="3" t="s">
        <v>14267</v>
      </c>
      <c r="P4961" s="3" t="s">
        <v>27</v>
      </c>
      <c r="Q4961" s="3" t="s">
        <v>27</v>
      </c>
      <c r="R4961" s="3" t="s">
        <v>103</v>
      </c>
      <c r="S4961" s="3" t="s">
        <v>27</v>
      </c>
      <c r="T4961" s="3" t="s">
        <v>30</v>
      </c>
      <c r="U4961" s="4"/>
      <c r="V4961" s="3" t="s">
        <v>27</v>
      </c>
      <c r="W4961" s="4">
        <v>44122</v>
      </c>
      <c r="X4961" s="3" t="s">
        <v>27</v>
      </c>
    </row>
    <row r="4962" spans="1:24" x14ac:dyDescent="0.35">
      <c r="A4962" s="3" t="s">
        <v>79</v>
      </c>
      <c r="B4962" s="3" t="s">
        <v>23</v>
      </c>
      <c r="C4962" s="3" t="s">
        <v>136</v>
      </c>
      <c r="D4962" s="3" t="s">
        <v>25</v>
      </c>
      <c r="E4962" s="3" t="s">
        <v>14271</v>
      </c>
      <c r="F4962" s="4">
        <v>44034</v>
      </c>
      <c r="G4962" s="5">
        <v>52.67</v>
      </c>
      <c r="H4962" s="9" t="str">
        <f>IF(G4962="","",IF(G4962&lt;0,-G4962&amp;"_"&amp;COUNTIF(G$7:G4962,G4962),G4962&amp;"_"&amp;COUNTIF(G$7:G4962,G4962)))</f>
        <v>52.67_1</v>
      </c>
      <c r="I4962" s="10" t="str">
        <f>IF(COUNTIF(H:H,H4962)=2,"x","")</f>
        <v/>
      </c>
      <c r="J4962" s="5">
        <v>4421.6499999999996</v>
      </c>
      <c r="K4962" s="3" t="s">
        <v>6</v>
      </c>
      <c r="L4962" s="3" t="s">
        <v>14272</v>
      </c>
      <c r="M4962" s="3" t="s">
        <v>14273</v>
      </c>
      <c r="N4962" s="3" t="s">
        <v>14274</v>
      </c>
      <c r="O4962" s="3" t="s">
        <v>14271</v>
      </c>
      <c r="P4962" s="3" t="s">
        <v>27</v>
      </c>
      <c r="Q4962" s="3" t="s">
        <v>27</v>
      </c>
      <c r="R4962" s="3" t="s">
        <v>2386</v>
      </c>
      <c r="S4962" s="3" t="s">
        <v>27</v>
      </c>
      <c r="T4962" s="3" t="s">
        <v>30</v>
      </c>
      <c r="U4962" s="4"/>
      <c r="V4962" s="3" t="s">
        <v>27</v>
      </c>
      <c r="W4962" s="4">
        <v>44034</v>
      </c>
      <c r="X4962" s="3" t="s">
        <v>27</v>
      </c>
    </row>
    <row r="4963" spans="1:24" x14ac:dyDescent="0.35">
      <c r="A4963" s="3" t="s">
        <v>22</v>
      </c>
      <c r="B4963" s="3" t="s">
        <v>34</v>
      </c>
      <c r="C4963" s="3" t="s">
        <v>136</v>
      </c>
      <c r="D4963" s="3" t="s">
        <v>25</v>
      </c>
      <c r="E4963" s="3" t="s">
        <v>14275</v>
      </c>
      <c r="F4963" s="4">
        <v>44075</v>
      </c>
      <c r="G4963" s="5">
        <v>2876.98</v>
      </c>
      <c r="H4963" s="9" t="str">
        <f>IF(G4963="","",IF(G4963&lt;0,-G4963&amp;"_"&amp;COUNTIF(G$7:G4963,G4963),G4963&amp;"_"&amp;COUNTIF(G$7:G4963,G4963)))</f>
        <v>2876.98_1</v>
      </c>
      <c r="I4963" s="10" t="str">
        <f>IF(COUNTIF(H:H,H4963)=2,"x","")</f>
        <v/>
      </c>
      <c r="J4963" s="5">
        <v>241522.47</v>
      </c>
      <c r="K4963" s="3" t="s">
        <v>6</v>
      </c>
      <c r="L4963" s="3" t="s">
        <v>14276</v>
      </c>
      <c r="M4963" s="3" t="s">
        <v>14277</v>
      </c>
      <c r="N4963" s="3" t="s">
        <v>14278</v>
      </c>
      <c r="O4963" s="3" t="s">
        <v>14275</v>
      </c>
      <c r="P4963" s="3" t="s">
        <v>27</v>
      </c>
      <c r="Q4963" s="3" t="s">
        <v>27</v>
      </c>
      <c r="R4963" s="3" t="s">
        <v>72</v>
      </c>
      <c r="S4963" s="3" t="s">
        <v>27</v>
      </c>
      <c r="T4963" s="3" t="s">
        <v>30</v>
      </c>
      <c r="U4963" s="4"/>
      <c r="V4963" s="3" t="s">
        <v>27</v>
      </c>
      <c r="W4963" s="4">
        <v>44075</v>
      </c>
      <c r="X4963" s="3" t="s">
        <v>27</v>
      </c>
    </row>
    <row r="4964" spans="1:24" x14ac:dyDescent="0.35">
      <c r="A4964" s="3" t="s">
        <v>79</v>
      </c>
      <c r="B4964" s="3" t="s">
        <v>34</v>
      </c>
      <c r="C4964" s="3" t="s">
        <v>136</v>
      </c>
      <c r="D4964" s="3" t="s">
        <v>25</v>
      </c>
      <c r="E4964" s="3" t="s">
        <v>14279</v>
      </c>
      <c r="F4964" s="4">
        <v>44095</v>
      </c>
      <c r="G4964" s="5">
        <v>286.33</v>
      </c>
      <c r="H4964" s="9" t="str">
        <f>IF(G4964="","",IF(G4964&lt;0,-G4964&amp;"_"&amp;COUNTIF(G$7:G4964,G4964),G4964&amp;"_"&amp;COUNTIF(G$7:G4964,G4964)))</f>
        <v>286.33_1</v>
      </c>
      <c r="I4964" s="10" t="str">
        <f>IF(COUNTIF(H:H,H4964)=2,"x","")</f>
        <v/>
      </c>
      <c r="J4964" s="5">
        <v>24037.4</v>
      </c>
      <c r="K4964" s="3" t="s">
        <v>6</v>
      </c>
      <c r="L4964" s="3" t="s">
        <v>14280</v>
      </c>
      <c r="M4964" s="3" t="s">
        <v>14281</v>
      </c>
      <c r="N4964" s="3" t="s">
        <v>14282</v>
      </c>
      <c r="O4964" s="3" t="s">
        <v>14279</v>
      </c>
      <c r="P4964" s="3" t="s">
        <v>27</v>
      </c>
      <c r="Q4964" s="3" t="s">
        <v>27</v>
      </c>
      <c r="R4964" s="3" t="s">
        <v>99</v>
      </c>
      <c r="S4964" s="3" t="s">
        <v>27</v>
      </c>
      <c r="T4964" s="3" t="s">
        <v>30</v>
      </c>
      <c r="U4964" s="4"/>
      <c r="V4964" s="3" t="s">
        <v>27</v>
      </c>
      <c r="W4964" s="4">
        <v>44095</v>
      </c>
      <c r="X4964" s="3" t="s">
        <v>27</v>
      </c>
    </row>
    <row r="4965" spans="1:24" x14ac:dyDescent="0.35">
      <c r="A4965" s="3" t="s">
        <v>79</v>
      </c>
      <c r="B4965" s="3" t="s">
        <v>34</v>
      </c>
      <c r="C4965" s="3" t="s">
        <v>136</v>
      </c>
      <c r="D4965" s="3" t="s">
        <v>25</v>
      </c>
      <c r="E4965" s="3" t="s">
        <v>14283</v>
      </c>
      <c r="F4965" s="4">
        <v>44108</v>
      </c>
      <c r="G4965" s="5">
        <v>351.13</v>
      </c>
      <c r="H4965" s="9" t="str">
        <f>IF(G4965="","",IF(G4965&lt;0,-G4965&amp;"_"&amp;COUNTIF(G$7:G4965,G4965),G4965&amp;"_"&amp;COUNTIF(G$7:G4965,G4965)))</f>
        <v>351.13_2</v>
      </c>
      <c r="I4965" s="10" t="str">
        <f>IF(COUNTIF(H:H,H4965)=2,"x","")</f>
        <v/>
      </c>
      <c r="J4965" s="5">
        <v>29477.360000000001</v>
      </c>
      <c r="K4965" s="3" t="s">
        <v>6</v>
      </c>
      <c r="L4965" s="3" t="s">
        <v>14284</v>
      </c>
      <c r="M4965" s="3" t="s">
        <v>14285</v>
      </c>
      <c r="N4965" s="3" t="s">
        <v>14286</v>
      </c>
      <c r="O4965" s="3" t="s">
        <v>14283</v>
      </c>
      <c r="P4965" s="3" t="s">
        <v>27</v>
      </c>
      <c r="Q4965" s="3" t="s">
        <v>27</v>
      </c>
      <c r="R4965" s="3" t="s">
        <v>99</v>
      </c>
      <c r="S4965" s="3" t="s">
        <v>27</v>
      </c>
      <c r="T4965" s="3" t="s">
        <v>30</v>
      </c>
      <c r="U4965" s="4"/>
      <c r="V4965" s="3" t="s">
        <v>27</v>
      </c>
      <c r="W4965" s="4">
        <v>44108</v>
      </c>
      <c r="X4965" s="3" t="s">
        <v>27</v>
      </c>
    </row>
    <row r="4966" spans="1:24" x14ac:dyDescent="0.35">
      <c r="A4966" s="3" t="s">
        <v>79</v>
      </c>
      <c r="B4966" s="3" t="s">
        <v>34</v>
      </c>
      <c r="C4966" s="3" t="s">
        <v>136</v>
      </c>
      <c r="D4966" s="3" t="s">
        <v>25</v>
      </c>
      <c r="E4966" s="3" t="s">
        <v>14287</v>
      </c>
      <c r="F4966" s="4">
        <v>44108</v>
      </c>
      <c r="G4966" s="5">
        <v>286.33</v>
      </c>
      <c r="H4966" s="9" t="str">
        <f>IF(G4966="","",IF(G4966&lt;0,-G4966&amp;"_"&amp;COUNTIF(G$7:G4966,G4966),G4966&amp;"_"&amp;COUNTIF(G$7:G4966,G4966)))</f>
        <v>286.33_2</v>
      </c>
      <c r="I4966" s="10" t="str">
        <f>IF(COUNTIF(H:H,H4966)=2,"x","")</f>
        <v/>
      </c>
      <c r="J4966" s="5">
        <v>24037.4</v>
      </c>
      <c r="K4966" s="3" t="s">
        <v>6</v>
      </c>
      <c r="L4966" s="3" t="s">
        <v>14284</v>
      </c>
      <c r="M4966" s="3" t="s">
        <v>14288</v>
      </c>
      <c r="N4966" s="3" t="s">
        <v>14289</v>
      </c>
      <c r="O4966" s="3" t="s">
        <v>14287</v>
      </c>
      <c r="P4966" s="3" t="s">
        <v>27</v>
      </c>
      <c r="Q4966" s="3" t="s">
        <v>27</v>
      </c>
      <c r="R4966" s="3" t="s">
        <v>99</v>
      </c>
      <c r="S4966" s="3" t="s">
        <v>27</v>
      </c>
      <c r="T4966" s="3" t="s">
        <v>30</v>
      </c>
      <c r="U4966" s="4"/>
      <c r="V4966" s="3" t="s">
        <v>27</v>
      </c>
      <c r="W4966" s="4">
        <v>44108</v>
      </c>
      <c r="X4966" s="3" t="s">
        <v>27</v>
      </c>
    </row>
    <row r="4967" spans="1:24" x14ac:dyDescent="0.35">
      <c r="A4967" s="3" t="s">
        <v>79</v>
      </c>
      <c r="B4967" s="3" t="s">
        <v>34</v>
      </c>
      <c r="C4967" s="3" t="s">
        <v>136</v>
      </c>
      <c r="D4967" s="3" t="s">
        <v>25</v>
      </c>
      <c r="E4967" s="3" t="s">
        <v>14290</v>
      </c>
      <c r="F4967" s="4">
        <v>44115</v>
      </c>
      <c r="G4967" s="5">
        <v>196.32</v>
      </c>
      <c r="H4967" s="9" t="str">
        <f>IF(G4967="","",IF(G4967&lt;0,-G4967&amp;"_"&amp;COUNTIF(G$7:G4967,G4967),G4967&amp;"_"&amp;COUNTIF(G$7:G4967,G4967)))</f>
        <v>196.32_1</v>
      </c>
      <c r="I4967" s="10" t="str">
        <f>IF(COUNTIF(H:H,H4967)=2,"x","")</f>
        <v/>
      </c>
      <c r="J4967" s="5">
        <v>16481.060000000001</v>
      </c>
      <c r="K4967" s="3" t="s">
        <v>6</v>
      </c>
      <c r="L4967" s="3" t="s">
        <v>14291</v>
      </c>
      <c r="M4967" s="3" t="s">
        <v>14292</v>
      </c>
      <c r="N4967" s="3" t="s">
        <v>14293</v>
      </c>
      <c r="O4967" s="3" t="s">
        <v>14290</v>
      </c>
      <c r="P4967" s="3" t="s">
        <v>27</v>
      </c>
      <c r="Q4967" s="3" t="s">
        <v>27</v>
      </c>
      <c r="R4967" s="3" t="s">
        <v>130</v>
      </c>
      <c r="S4967" s="3" t="s">
        <v>27</v>
      </c>
      <c r="T4967" s="3" t="s">
        <v>30</v>
      </c>
      <c r="U4967" s="4"/>
      <c r="V4967" s="3" t="s">
        <v>27</v>
      </c>
      <c r="W4967" s="4">
        <v>44115</v>
      </c>
      <c r="X4967" s="3" t="s">
        <v>27</v>
      </c>
    </row>
    <row r="4968" spans="1:24" x14ac:dyDescent="0.35">
      <c r="A4968" s="3" t="s">
        <v>79</v>
      </c>
      <c r="B4968" s="3" t="s">
        <v>34</v>
      </c>
      <c r="C4968" s="3" t="s">
        <v>136</v>
      </c>
      <c r="D4968" s="3" t="s">
        <v>25</v>
      </c>
      <c r="E4968" s="3" t="s">
        <v>14294</v>
      </c>
      <c r="F4968" s="4">
        <v>44027</v>
      </c>
      <c r="G4968" s="5">
        <v>2820.2</v>
      </c>
      <c r="H4968" s="9" t="str">
        <f>IF(G4968="","",IF(G4968&lt;0,-G4968&amp;"_"&amp;COUNTIF(G$7:G4968,G4968),G4968&amp;"_"&amp;COUNTIF(G$7:G4968,G4968)))</f>
        <v>2820.2_1</v>
      </c>
      <c r="I4968" s="10" t="str">
        <f>IF(COUNTIF(H:H,H4968)=2,"x","")</f>
        <v/>
      </c>
      <c r="J4968" s="5">
        <v>236755.79</v>
      </c>
      <c r="K4968" s="3" t="s">
        <v>6</v>
      </c>
      <c r="L4968" s="3" t="s">
        <v>14295</v>
      </c>
      <c r="M4968" s="3" t="s">
        <v>14296</v>
      </c>
      <c r="N4968" s="3" t="s">
        <v>14297</v>
      </c>
      <c r="O4968" s="3" t="s">
        <v>14294</v>
      </c>
      <c r="P4968" s="3" t="s">
        <v>27</v>
      </c>
      <c r="Q4968" s="3" t="s">
        <v>27</v>
      </c>
      <c r="R4968" s="3" t="s">
        <v>99</v>
      </c>
      <c r="S4968" s="3" t="s">
        <v>27</v>
      </c>
      <c r="T4968" s="3" t="s">
        <v>30</v>
      </c>
      <c r="U4968" s="4"/>
      <c r="V4968" s="3" t="s">
        <v>27</v>
      </c>
      <c r="W4968" s="4">
        <v>44027</v>
      </c>
      <c r="X4968" s="3" t="s">
        <v>27</v>
      </c>
    </row>
    <row r="4969" spans="1:24" x14ac:dyDescent="0.35">
      <c r="A4969" s="3" t="s">
        <v>22</v>
      </c>
      <c r="B4969" s="3" t="s">
        <v>34</v>
      </c>
      <c r="C4969" s="3" t="s">
        <v>136</v>
      </c>
      <c r="D4969" s="3" t="s">
        <v>25</v>
      </c>
      <c r="E4969" s="3" t="s">
        <v>14298</v>
      </c>
      <c r="F4969" s="4">
        <v>44063</v>
      </c>
      <c r="G4969" s="5">
        <v>370.44</v>
      </c>
      <c r="H4969" s="9" t="str">
        <f>IF(G4969="","",IF(G4969&lt;0,-G4969&amp;"_"&amp;COUNTIF(G$7:G4969,G4969),G4969&amp;"_"&amp;COUNTIF(G$7:G4969,G4969)))</f>
        <v>370.44_1</v>
      </c>
      <c r="I4969" s="10" t="str">
        <f>IF(COUNTIF(H:H,H4969)=2,"x","")</f>
        <v/>
      </c>
      <c r="J4969" s="5">
        <v>31098.44</v>
      </c>
      <c r="K4969" s="3" t="s">
        <v>6</v>
      </c>
      <c r="L4969" s="3" t="s">
        <v>14299</v>
      </c>
      <c r="M4969" s="3" t="s">
        <v>14300</v>
      </c>
      <c r="N4969" s="3" t="s">
        <v>14301</v>
      </c>
      <c r="O4969" s="3" t="s">
        <v>14298</v>
      </c>
      <c r="P4969" s="3" t="s">
        <v>27</v>
      </c>
      <c r="Q4969" s="3" t="s">
        <v>27</v>
      </c>
      <c r="R4969" s="3" t="s">
        <v>228</v>
      </c>
      <c r="S4969" s="3" t="s">
        <v>27</v>
      </c>
      <c r="T4969" s="3" t="s">
        <v>30</v>
      </c>
      <c r="U4969" s="4"/>
      <c r="V4969" s="3" t="s">
        <v>27</v>
      </c>
      <c r="W4969" s="4">
        <v>44063</v>
      </c>
      <c r="X4969" s="3" t="s">
        <v>27</v>
      </c>
    </row>
    <row r="4970" spans="1:24" x14ac:dyDescent="0.35">
      <c r="A4970" s="3" t="s">
        <v>22</v>
      </c>
      <c r="B4970" s="3" t="s">
        <v>34</v>
      </c>
      <c r="C4970" s="3" t="s">
        <v>136</v>
      </c>
      <c r="D4970" s="3" t="s">
        <v>25</v>
      </c>
      <c r="E4970" s="3" t="s">
        <v>14302</v>
      </c>
      <c r="F4970" s="4">
        <v>44018</v>
      </c>
      <c r="G4970" s="5">
        <v>47543.86</v>
      </c>
      <c r="H4970" s="9" t="str">
        <f>IF(G4970="","",IF(G4970&lt;0,-G4970&amp;"_"&amp;COUNTIF(G$7:G4970,G4970),G4970&amp;"_"&amp;COUNTIF(G$7:G4970,G4970)))</f>
        <v>47543.86_1</v>
      </c>
      <c r="I4970" s="10" t="str">
        <f>IF(COUNTIF(H:H,H4970)=2,"x","")</f>
        <v/>
      </c>
      <c r="J4970" s="5">
        <v>3991307.05</v>
      </c>
      <c r="K4970" s="3" t="s">
        <v>6</v>
      </c>
      <c r="L4970" s="3" t="s">
        <v>14303</v>
      </c>
      <c r="M4970" s="3" t="s">
        <v>14304</v>
      </c>
      <c r="N4970" s="3" t="s">
        <v>14305</v>
      </c>
      <c r="O4970" s="3" t="s">
        <v>14302</v>
      </c>
      <c r="P4970" s="3" t="s">
        <v>27</v>
      </c>
      <c r="Q4970" s="3" t="s">
        <v>27</v>
      </c>
      <c r="R4970" s="3" t="s">
        <v>33</v>
      </c>
      <c r="S4970" s="3" t="s">
        <v>27</v>
      </c>
      <c r="T4970" s="3" t="s">
        <v>30</v>
      </c>
      <c r="U4970" s="4"/>
      <c r="V4970" s="3" t="s">
        <v>27</v>
      </c>
      <c r="W4970" s="3" t="s">
        <v>13006</v>
      </c>
      <c r="X4970" s="3" t="s">
        <v>27</v>
      </c>
    </row>
    <row r="4971" spans="1:24" x14ac:dyDescent="0.35">
      <c r="A4971" s="3" t="s">
        <v>79</v>
      </c>
      <c r="B4971" s="3" t="s">
        <v>34</v>
      </c>
      <c r="C4971" s="3" t="s">
        <v>136</v>
      </c>
      <c r="D4971" s="3" t="s">
        <v>25</v>
      </c>
      <c r="E4971" s="3" t="s">
        <v>14306</v>
      </c>
      <c r="F4971" s="4">
        <v>44031</v>
      </c>
      <c r="G4971" s="5">
        <v>123</v>
      </c>
      <c r="H4971" s="9" t="str">
        <f>IF(G4971="","",IF(G4971&lt;0,-G4971&amp;"_"&amp;COUNTIF(G$7:G4971,G4971),G4971&amp;"_"&amp;COUNTIF(G$7:G4971,G4971)))</f>
        <v>123_1</v>
      </c>
      <c r="I4971" s="10" t="str">
        <f>IF(COUNTIF(H:H,H4971)=2,"x","")</f>
        <v/>
      </c>
      <c r="J4971" s="5">
        <v>10325.85</v>
      </c>
      <c r="K4971" s="3" t="s">
        <v>6</v>
      </c>
      <c r="L4971" s="3" t="s">
        <v>14307</v>
      </c>
      <c r="M4971" s="3" t="s">
        <v>14308</v>
      </c>
      <c r="N4971" s="3" t="s">
        <v>14309</v>
      </c>
      <c r="O4971" s="3" t="s">
        <v>14306</v>
      </c>
      <c r="P4971" s="3" t="s">
        <v>27</v>
      </c>
      <c r="Q4971" s="3" t="s">
        <v>27</v>
      </c>
      <c r="R4971" s="3" t="s">
        <v>99</v>
      </c>
      <c r="S4971" s="3" t="s">
        <v>27</v>
      </c>
      <c r="T4971" s="3" t="s">
        <v>30</v>
      </c>
      <c r="U4971" s="4"/>
      <c r="V4971" s="3" t="s">
        <v>27</v>
      </c>
      <c r="W4971" s="4">
        <v>44031</v>
      </c>
      <c r="X4971" s="3" t="s">
        <v>27</v>
      </c>
    </row>
    <row r="4972" spans="1:24" x14ac:dyDescent="0.35">
      <c r="A4972" s="3" t="s">
        <v>79</v>
      </c>
      <c r="B4972" s="3" t="s">
        <v>34</v>
      </c>
      <c r="C4972" s="3" t="s">
        <v>136</v>
      </c>
      <c r="D4972" s="3" t="s">
        <v>25</v>
      </c>
      <c r="E4972" s="3" t="s">
        <v>14310</v>
      </c>
      <c r="F4972" s="4">
        <v>44093</v>
      </c>
      <c r="G4972" s="5">
        <v>132.88999999999999</v>
      </c>
      <c r="H4972" s="9" t="str">
        <f>IF(G4972="","",IF(G4972&lt;0,-G4972&amp;"_"&amp;COUNTIF(G$7:G4972,G4972),G4972&amp;"_"&amp;COUNTIF(G$7:G4972,G4972)))</f>
        <v>132.89_1</v>
      </c>
      <c r="I4972" s="10" t="str">
        <f>IF(COUNTIF(H:H,H4972)=2,"x","")</f>
        <v/>
      </c>
      <c r="J4972" s="5">
        <v>11156.12</v>
      </c>
      <c r="K4972" s="3" t="s">
        <v>6</v>
      </c>
      <c r="L4972" s="3" t="s">
        <v>14311</v>
      </c>
      <c r="M4972" s="3" t="s">
        <v>14312</v>
      </c>
      <c r="N4972" s="3" t="s">
        <v>14313</v>
      </c>
      <c r="O4972" s="3" t="s">
        <v>14310</v>
      </c>
      <c r="P4972" s="3" t="s">
        <v>27</v>
      </c>
      <c r="Q4972" s="3" t="s">
        <v>27</v>
      </c>
      <c r="R4972" s="3" t="s">
        <v>99</v>
      </c>
      <c r="S4972" s="3" t="s">
        <v>27</v>
      </c>
      <c r="T4972" s="3" t="s">
        <v>30</v>
      </c>
      <c r="U4972" s="4"/>
      <c r="V4972" s="3" t="s">
        <v>27</v>
      </c>
      <c r="W4972" s="4">
        <v>44093</v>
      </c>
      <c r="X4972" s="3" t="s">
        <v>27</v>
      </c>
    </row>
    <row r="4973" spans="1:24" x14ac:dyDescent="0.35">
      <c r="A4973" s="3" t="s">
        <v>79</v>
      </c>
      <c r="B4973" s="3" t="s">
        <v>34</v>
      </c>
      <c r="C4973" s="3" t="s">
        <v>136</v>
      </c>
      <c r="D4973" s="3" t="s">
        <v>25</v>
      </c>
      <c r="E4973" s="3" t="s">
        <v>14314</v>
      </c>
      <c r="F4973" s="4">
        <v>44081</v>
      </c>
      <c r="G4973" s="5">
        <v>226.38</v>
      </c>
      <c r="H4973" s="9" t="str">
        <f>IF(G4973="","",IF(G4973&lt;0,-G4973&amp;"_"&amp;COUNTIF(G$7:G4973,G4973),G4973&amp;"_"&amp;COUNTIF(G$7:G4973,G4973)))</f>
        <v>226.38_1</v>
      </c>
      <c r="I4973" s="10" t="str">
        <f>IF(COUNTIF(H:H,H4973)=2,"x","")</f>
        <v/>
      </c>
      <c r="J4973" s="5">
        <v>19004.599999999999</v>
      </c>
      <c r="K4973" s="3" t="s">
        <v>6</v>
      </c>
      <c r="L4973" s="3" t="s">
        <v>14315</v>
      </c>
      <c r="M4973" s="3" t="s">
        <v>14316</v>
      </c>
      <c r="N4973" s="3" t="s">
        <v>14317</v>
      </c>
      <c r="O4973" s="3" t="s">
        <v>14314</v>
      </c>
      <c r="P4973" s="3" t="s">
        <v>27</v>
      </c>
      <c r="Q4973" s="3" t="s">
        <v>27</v>
      </c>
      <c r="R4973" s="3" t="s">
        <v>99</v>
      </c>
      <c r="S4973" s="3" t="s">
        <v>27</v>
      </c>
      <c r="T4973" s="3" t="s">
        <v>30</v>
      </c>
      <c r="U4973" s="4"/>
      <c r="V4973" s="3" t="s">
        <v>27</v>
      </c>
      <c r="W4973" s="4">
        <v>44081</v>
      </c>
      <c r="X4973" s="3" t="s">
        <v>27</v>
      </c>
    </row>
    <row r="4974" spans="1:24" x14ac:dyDescent="0.35">
      <c r="A4974" s="3" t="s">
        <v>79</v>
      </c>
      <c r="B4974" s="3" t="s">
        <v>34</v>
      </c>
      <c r="C4974" s="3" t="s">
        <v>136</v>
      </c>
      <c r="D4974" s="3" t="s">
        <v>25</v>
      </c>
      <c r="E4974" s="3" t="s">
        <v>14318</v>
      </c>
      <c r="F4974" s="4">
        <v>44111</v>
      </c>
      <c r="G4974" s="5">
        <v>11998.8</v>
      </c>
      <c r="H4974" s="9" t="str">
        <f>IF(G4974="","",IF(G4974&lt;0,-G4974&amp;"_"&amp;COUNTIF(G$7:G4974,G4974),G4974&amp;"_"&amp;COUNTIF(G$7:G4974,G4974)))</f>
        <v>11998.8_1</v>
      </c>
      <c r="I4974" s="10" t="str">
        <f>IF(COUNTIF(H:H,H4974)=2,"x","")</f>
        <v/>
      </c>
      <c r="J4974" s="5">
        <v>1007299.26</v>
      </c>
      <c r="K4974" s="3" t="s">
        <v>6</v>
      </c>
      <c r="L4974" s="3" t="s">
        <v>14319</v>
      </c>
      <c r="M4974" s="3" t="s">
        <v>14320</v>
      </c>
      <c r="N4974" s="3" t="s">
        <v>14321</v>
      </c>
      <c r="O4974" s="3" t="s">
        <v>14318</v>
      </c>
      <c r="P4974" s="3" t="s">
        <v>27</v>
      </c>
      <c r="Q4974" s="3" t="s">
        <v>27</v>
      </c>
      <c r="R4974" s="3" t="s">
        <v>82</v>
      </c>
      <c r="S4974" s="3" t="s">
        <v>27</v>
      </c>
      <c r="T4974" s="3" t="s">
        <v>30</v>
      </c>
      <c r="U4974" s="4"/>
      <c r="V4974" s="3" t="s">
        <v>27</v>
      </c>
      <c r="W4974" s="4">
        <v>44111</v>
      </c>
      <c r="X4974" s="3" t="s">
        <v>83</v>
      </c>
    </row>
    <row r="4975" spans="1:24" x14ac:dyDescent="0.35">
      <c r="A4975" s="3" t="s">
        <v>79</v>
      </c>
      <c r="B4975" s="3" t="s">
        <v>34</v>
      </c>
      <c r="C4975" s="3" t="s">
        <v>136</v>
      </c>
      <c r="D4975" s="3" t="s">
        <v>25</v>
      </c>
      <c r="E4975" s="3" t="s">
        <v>14322</v>
      </c>
      <c r="F4975" s="4">
        <v>44108</v>
      </c>
      <c r="G4975" s="5">
        <v>2514.7600000000002</v>
      </c>
      <c r="H4975" s="9" t="str">
        <f>IF(G4975="","",IF(G4975&lt;0,-G4975&amp;"_"&amp;COUNTIF(G$7:G4975,G4975),G4975&amp;"_"&amp;COUNTIF(G$7:G4975,G4975)))</f>
        <v>2514.76_1</v>
      </c>
      <c r="I4975" s="10" t="str">
        <f>IF(COUNTIF(H:H,H4975)=2,"x","")</f>
        <v/>
      </c>
      <c r="J4975" s="5">
        <v>211114.1</v>
      </c>
      <c r="K4975" s="3" t="s">
        <v>6</v>
      </c>
      <c r="L4975" s="3" t="s">
        <v>14323</v>
      </c>
      <c r="M4975" s="3" t="s">
        <v>14324</v>
      </c>
      <c r="N4975" s="3" t="s">
        <v>14325</v>
      </c>
      <c r="O4975" s="3" t="s">
        <v>14322</v>
      </c>
      <c r="P4975" s="3" t="s">
        <v>27</v>
      </c>
      <c r="Q4975" s="3" t="s">
        <v>27</v>
      </c>
      <c r="R4975" s="3" t="s">
        <v>99</v>
      </c>
      <c r="S4975" s="3" t="s">
        <v>27</v>
      </c>
      <c r="T4975" s="3" t="s">
        <v>30</v>
      </c>
      <c r="U4975" s="4"/>
      <c r="V4975" s="3" t="s">
        <v>27</v>
      </c>
      <c r="W4975" s="4">
        <v>44108</v>
      </c>
      <c r="X4975" s="3" t="s">
        <v>27</v>
      </c>
    </row>
    <row r="4976" spans="1:24" x14ac:dyDescent="0.35">
      <c r="A4976" s="3" t="s">
        <v>79</v>
      </c>
      <c r="B4976" s="3" t="s">
        <v>34</v>
      </c>
      <c r="C4976" s="3" t="s">
        <v>136</v>
      </c>
      <c r="D4976" s="3" t="s">
        <v>25</v>
      </c>
      <c r="E4976" s="3" t="s">
        <v>14326</v>
      </c>
      <c r="F4976" s="4">
        <v>44020</v>
      </c>
      <c r="G4976" s="5">
        <v>970.9</v>
      </c>
      <c r="H4976" s="9" t="str">
        <f>IF(G4976="","",IF(G4976&lt;0,-G4976&amp;"_"&amp;COUNTIF(G$7:G4976,G4976),G4976&amp;"_"&amp;COUNTIF(G$7:G4976,G4976)))</f>
        <v>970.9_1</v>
      </c>
      <c r="I4976" s="10" t="str">
        <f>IF(COUNTIF(H:H,H4976)=2,"x","")</f>
        <v/>
      </c>
      <c r="J4976" s="5">
        <v>81507.06</v>
      </c>
      <c r="K4976" s="3" t="s">
        <v>6</v>
      </c>
      <c r="L4976" s="3" t="s">
        <v>14327</v>
      </c>
      <c r="M4976" s="3" t="s">
        <v>14328</v>
      </c>
      <c r="N4976" s="3" t="s">
        <v>14329</v>
      </c>
      <c r="O4976" s="3" t="s">
        <v>14326</v>
      </c>
      <c r="P4976" s="3" t="s">
        <v>27</v>
      </c>
      <c r="Q4976" s="3" t="s">
        <v>27</v>
      </c>
      <c r="R4976" s="3" t="s">
        <v>297</v>
      </c>
      <c r="S4976" s="3" t="s">
        <v>27</v>
      </c>
      <c r="T4976" s="3" t="s">
        <v>30</v>
      </c>
      <c r="U4976" s="4"/>
      <c r="V4976" s="3" t="s">
        <v>27</v>
      </c>
      <c r="W4976" s="4">
        <v>44020</v>
      </c>
      <c r="X4976" s="3" t="s">
        <v>27</v>
      </c>
    </row>
    <row r="4977" spans="1:24" x14ac:dyDescent="0.35">
      <c r="A4977" s="3" t="s">
        <v>22</v>
      </c>
      <c r="B4977" s="3" t="s">
        <v>34</v>
      </c>
      <c r="C4977" s="3" t="s">
        <v>136</v>
      </c>
      <c r="D4977" s="3" t="s">
        <v>25</v>
      </c>
      <c r="E4977" s="3" t="s">
        <v>14330</v>
      </c>
      <c r="F4977" s="4">
        <v>44081</v>
      </c>
      <c r="G4977" s="5">
        <v>29133.3</v>
      </c>
      <c r="H4977" s="9" t="str">
        <f>IF(G4977="","",IF(G4977&lt;0,-G4977&amp;"_"&amp;COUNTIF(G$7:G4977,G4977),G4977&amp;"_"&amp;COUNTIF(G$7:G4977,G4977)))</f>
        <v>29133.3_1</v>
      </c>
      <c r="I4977" s="10" t="str">
        <f>IF(COUNTIF(H:H,H4977)=2,"x","")</f>
        <v/>
      </c>
      <c r="J4977" s="5">
        <v>2445740.54</v>
      </c>
      <c r="K4977" s="3" t="s">
        <v>6</v>
      </c>
      <c r="L4977" s="3" t="s">
        <v>14331</v>
      </c>
      <c r="M4977" s="3" t="s">
        <v>14332</v>
      </c>
      <c r="N4977" s="3" t="s">
        <v>14333</v>
      </c>
      <c r="O4977" s="3" t="s">
        <v>14330</v>
      </c>
      <c r="P4977" s="3" t="s">
        <v>27</v>
      </c>
      <c r="Q4977" s="3" t="s">
        <v>27</v>
      </c>
      <c r="R4977" s="3" t="s">
        <v>72</v>
      </c>
      <c r="S4977" s="3" t="s">
        <v>27</v>
      </c>
      <c r="T4977" s="3" t="s">
        <v>30</v>
      </c>
      <c r="U4977" s="4"/>
      <c r="V4977" s="3" t="s">
        <v>27</v>
      </c>
      <c r="W4977" s="4">
        <v>44081</v>
      </c>
      <c r="X4977" s="3" t="s">
        <v>27</v>
      </c>
    </row>
    <row r="4978" spans="1:24" x14ac:dyDescent="0.35">
      <c r="A4978" s="3" t="s">
        <v>22</v>
      </c>
      <c r="B4978" s="3" t="s">
        <v>34</v>
      </c>
      <c r="C4978" s="3" t="s">
        <v>136</v>
      </c>
      <c r="D4978" s="3" t="s">
        <v>25</v>
      </c>
      <c r="E4978" s="3" t="s">
        <v>14334</v>
      </c>
      <c r="F4978" s="4">
        <v>44073</v>
      </c>
      <c r="G4978" s="5">
        <v>2507.9499999999998</v>
      </c>
      <c r="H4978" s="9" t="str">
        <f>IF(G4978="","",IF(G4978&lt;0,-G4978&amp;"_"&amp;COUNTIF(G$7:G4978,G4978),G4978&amp;"_"&amp;COUNTIF(G$7:G4978,G4978)))</f>
        <v>2507.95_1</v>
      </c>
      <c r="I4978" s="10" t="str">
        <f>IF(COUNTIF(H:H,H4978)=2,"x","")</f>
        <v/>
      </c>
      <c r="J4978" s="5">
        <v>210542.4</v>
      </c>
      <c r="K4978" s="3" t="s">
        <v>6</v>
      </c>
      <c r="L4978" s="3" t="s">
        <v>14335</v>
      </c>
      <c r="M4978" s="3" t="s">
        <v>14336</v>
      </c>
      <c r="N4978" s="3" t="s">
        <v>14337</v>
      </c>
      <c r="O4978" s="3" t="s">
        <v>14334</v>
      </c>
      <c r="P4978" s="3" t="s">
        <v>27</v>
      </c>
      <c r="Q4978" s="3" t="s">
        <v>27</v>
      </c>
      <c r="R4978" s="3" t="s">
        <v>82</v>
      </c>
      <c r="S4978" s="3" t="s">
        <v>27</v>
      </c>
      <c r="T4978" s="3" t="s">
        <v>30</v>
      </c>
      <c r="U4978" s="4"/>
      <c r="V4978" s="3" t="s">
        <v>27</v>
      </c>
      <c r="W4978" s="4">
        <v>44073</v>
      </c>
      <c r="X4978" s="3" t="s">
        <v>83</v>
      </c>
    </row>
    <row r="4979" spans="1:24" x14ac:dyDescent="0.35">
      <c r="A4979" s="3" t="s">
        <v>79</v>
      </c>
      <c r="B4979" s="3" t="s">
        <v>34</v>
      </c>
      <c r="C4979" s="3" t="s">
        <v>136</v>
      </c>
      <c r="D4979" s="3" t="s">
        <v>25</v>
      </c>
      <c r="E4979" s="3" t="s">
        <v>14338</v>
      </c>
      <c r="F4979" s="4">
        <v>44118</v>
      </c>
      <c r="G4979" s="5">
        <v>707.05</v>
      </c>
      <c r="H4979" s="9" t="str">
        <f>IF(G4979="","",IF(G4979&lt;0,-G4979&amp;"_"&amp;COUNTIF(G$7:G4979,G4979),G4979&amp;"_"&amp;COUNTIF(G$7:G4979,G4979)))</f>
        <v>707.05_1</v>
      </c>
      <c r="I4979" s="10" t="str">
        <f>IF(COUNTIF(H:H,H4979)=2,"x","")</f>
        <v/>
      </c>
      <c r="J4979" s="5">
        <v>59356.85</v>
      </c>
      <c r="K4979" s="3" t="s">
        <v>6</v>
      </c>
      <c r="L4979" s="3" t="s">
        <v>14339</v>
      </c>
      <c r="M4979" s="3" t="s">
        <v>7798</v>
      </c>
      <c r="N4979" s="3" t="s">
        <v>14340</v>
      </c>
      <c r="O4979" s="3" t="s">
        <v>14338</v>
      </c>
      <c r="P4979" s="3" t="s">
        <v>27</v>
      </c>
      <c r="Q4979" s="3" t="s">
        <v>27</v>
      </c>
      <c r="R4979" s="3" t="s">
        <v>232</v>
      </c>
      <c r="S4979" s="3" t="s">
        <v>27</v>
      </c>
      <c r="T4979" s="3" t="s">
        <v>30</v>
      </c>
      <c r="U4979" s="4"/>
      <c r="V4979" s="3" t="s">
        <v>27</v>
      </c>
      <c r="W4979" s="4">
        <v>44118</v>
      </c>
      <c r="X4979" s="3" t="s">
        <v>27</v>
      </c>
    </row>
    <row r="4980" spans="1:24" x14ac:dyDescent="0.35">
      <c r="A4980" s="3" t="s">
        <v>79</v>
      </c>
      <c r="B4980" s="3" t="s">
        <v>34</v>
      </c>
      <c r="C4980" s="3" t="s">
        <v>136</v>
      </c>
      <c r="D4980" s="3" t="s">
        <v>25</v>
      </c>
      <c r="E4980" s="3" t="s">
        <v>14341</v>
      </c>
      <c r="F4980" s="4">
        <v>44121</v>
      </c>
      <c r="G4980" s="5">
        <v>326.51</v>
      </c>
      <c r="H4980" s="9" t="str">
        <f>IF(G4980="","",IF(G4980&lt;0,-G4980&amp;"_"&amp;COUNTIF(G$7:G4980,G4980),G4980&amp;"_"&amp;COUNTIF(G$7:G4980,G4980)))</f>
        <v>326.51_1</v>
      </c>
      <c r="I4980" s="10" t="str">
        <f>IF(COUNTIF(H:H,H4980)=2,"x","")</f>
        <v/>
      </c>
      <c r="J4980" s="5">
        <v>27410.51</v>
      </c>
      <c r="K4980" s="3" t="s">
        <v>6</v>
      </c>
      <c r="L4980" s="3" t="s">
        <v>14342</v>
      </c>
      <c r="M4980" s="3" t="s">
        <v>14343</v>
      </c>
      <c r="N4980" s="3" t="s">
        <v>14344</v>
      </c>
      <c r="O4980" s="3" t="s">
        <v>14341</v>
      </c>
      <c r="P4980" s="3" t="s">
        <v>27</v>
      </c>
      <c r="Q4980" s="3" t="s">
        <v>27</v>
      </c>
      <c r="R4980" s="3" t="s">
        <v>99</v>
      </c>
      <c r="S4980" s="3" t="s">
        <v>27</v>
      </c>
      <c r="T4980" s="3" t="s">
        <v>30</v>
      </c>
      <c r="U4980" s="4"/>
      <c r="V4980" s="3" t="s">
        <v>27</v>
      </c>
      <c r="W4980" s="4">
        <v>44121</v>
      </c>
      <c r="X4980" s="3" t="s">
        <v>27</v>
      </c>
    </row>
    <row r="4981" spans="1:24" x14ac:dyDescent="0.35">
      <c r="A4981" s="3" t="s">
        <v>79</v>
      </c>
      <c r="B4981" s="3" t="s">
        <v>34</v>
      </c>
      <c r="C4981" s="3" t="s">
        <v>136</v>
      </c>
      <c r="D4981" s="3" t="s">
        <v>25</v>
      </c>
      <c r="E4981" s="3" t="s">
        <v>14345</v>
      </c>
      <c r="F4981" s="4">
        <v>44121</v>
      </c>
      <c r="G4981" s="5">
        <v>3799.02</v>
      </c>
      <c r="H4981" s="9" t="str">
        <f>IF(G4981="","",IF(G4981&lt;0,-G4981&amp;"_"&amp;COUNTIF(G$7:G4981,G4981),G4981&amp;"_"&amp;COUNTIF(G$7:G4981,G4981)))</f>
        <v>3799.02_1</v>
      </c>
      <c r="I4981" s="10" t="str">
        <f>IF(COUNTIF(H:H,H4981)=2,"x","")</f>
        <v/>
      </c>
      <c r="J4981" s="5">
        <v>318927.73</v>
      </c>
      <c r="K4981" s="3" t="s">
        <v>6</v>
      </c>
      <c r="L4981" s="3" t="s">
        <v>14346</v>
      </c>
      <c r="M4981" s="3" t="s">
        <v>14347</v>
      </c>
      <c r="N4981" s="3" t="s">
        <v>14348</v>
      </c>
      <c r="O4981" s="3" t="s">
        <v>14345</v>
      </c>
      <c r="P4981" s="3" t="s">
        <v>27</v>
      </c>
      <c r="Q4981" s="3" t="s">
        <v>27</v>
      </c>
      <c r="R4981" s="3" t="s">
        <v>99</v>
      </c>
      <c r="S4981" s="3" t="s">
        <v>27</v>
      </c>
      <c r="T4981" s="3" t="s">
        <v>30</v>
      </c>
      <c r="U4981" s="4"/>
      <c r="V4981" s="3" t="s">
        <v>27</v>
      </c>
      <c r="W4981" s="4">
        <v>44121</v>
      </c>
      <c r="X4981" s="3" t="s">
        <v>27</v>
      </c>
    </row>
    <row r="4982" spans="1:24" x14ac:dyDescent="0.35">
      <c r="A4982" s="3" t="s">
        <v>79</v>
      </c>
      <c r="B4982" s="3" t="s">
        <v>34</v>
      </c>
      <c r="C4982" s="3" t="s">
        <v>136</v>
      </c>
      <c r="D4982" s="3" t="s">
        <v>25</v>
      </c>
      <c r="E4982" s="3" t="s">
        <v>14349</v>
      </c>
      <c r="F4982" s="4">
        <v>44100</v>
      </c>
      <c r="G4982" s="5">
        <v>1139.8399999999999</v>
      </c>
      <c r="H4982" s="9" t="str">
        <f>IF(G4982="","",IF(G4982&lt;0,-G4982&amp;"_"&amp;COUNTIF(G$7:G4982,G4982),G4982&amp;"_"&amp;COUNTIF(G$7:G4982,G4982)))</f>
        <v>1139.84_1</v>
      </c>
      <c r="I4982" s="10" t="str">
        <f>IF(COUNTIF(H:H,H4982)=2,"x","")</f>
        <v/>
      </c>
      <c r="J4982" s="5">
        <v>95689.57</v>
      </c>
      <c r="K4982" s="3" t="s">
        <v>6</v>
      </c>
      <c r="L4982" s="3" t="s">
        <v>14350</v>
      </c>
      <c r="M4982" s="3" t="s">
        <v>14351</v>
      </c>
      <c r="N4982" s="3" t="s">
        <v>14352</v>
      </c>
      <c r="O4982" s="3" t="s">
        <v>14349</v>
      </c>
      <c r="P4982" s="3" t="s">
        <v>27</v>
      </c>
      <c r="Q4982" s="3" t="s">
        <v>27</v>
      </c>
      <c r="R4982" s="3" t="s">
        <v>90</v>
      </c>
      <c r="S4982" s="3" t="s">
        <v>27</v>
      </c>
      <c r="T4982" s="3" t="s">
        <v>30</v>
      </c>
      <c r="U4982" s="4"/>
      <c r="V4982" s="3" t="s">
        <v>27</v>
      </c>
      <c r="W4982" s="4">
        <v>44100</v>
      </c>
      <c r="X4982" s="3" t="s">
        <v>27</v>
      </c>
    </row>
    <row r="4983" spans="1:24" x14ac:dyDescent="0.35">
      <c r="A4983" s="3" t="s">
        <v>79</v>
      </c>
      <c r="B4983" s="3" t="s">
        <v>34</v>
      </c>
      <c r="C4983" s="3" t="s">
        <v>136</v>
      </c>
      <c r="D4983" s="3" t="s">
        <v>25</v>
      </c>
      <c r="E4983" s="3" t="s">
        <v>14353</v>
      </c>
      <c r="F4983" s="4">
        <v>44054</v>
      </c>
      <c r="G4983" s="5">
        <v>1132.8399999999999</v>
      </c>
      <c r="H4983" s="9" t="str">
        <f>IF(G4983="","",IF(G4983&lt;0,-G4983&amp;"_"&amp;COUNTIF(G$7:G4983,G4983),G4983&amp;"_"&amp;COUNTIF(G$7:G4983,G4983)))</f>
        <v>1132.84_1</v>
      </c>
      <c r="I4983" s="10" t="str">
        <f>IF(COUNTIF(H:H,H4983)=2,"x","")</f>
        <v/>
      </c>
      <c r="J4983" s="5">
        <v>95101.92</v>
      </c>
      <c r="K4983" s="3" t="s">
        <v>6</v>
      </c>
      <c r="L4983" s="3" t="s">
        <v>14354</v>
      </c>
      <c r="M4983" s="3" t="s">
        <v>13048</v>
      </c>
      <c r="N4983" s="3" t="s">
        <v>14355</v>
      </c>
      <c r="O4983" s="3" t="s">
        <v>14353</v>
      </c>
      <c r="P4983" s="3" t="s">
        <v>27</v>
      </c>
      <c r="Q4983" s="3" t="s">
        <v>27</v>
      </c>
      <c r="R4983" s="3" t="s">
        <v>8277</v>
      </c>
      <c r="S4983" s="3" t="s">
        <v>27</v>
      </c>
      <c r="T4983" s="3" t="s">
        <v>30</v>
      </c>
      <c r="U4983" s="4"/>
      <c r="V4983" s="3" t="s">
        <v>27</v>
      </c>
      <c r="W4983" s="4">
        <v>44054</v>
      </c>
      <c r="X4983" s="3" t="s">
        <v>27</v>
      </c>
    </row>
    <row r="4984" spans="1:24" x14ac:dyDescent="0.35">
      <c r="A4984" s="3" t="s">
        <v>22</v>
      </c>
      <c r="B4984" s="3" t="s">
        <v>34</v>
      </c>
      <c r="C4984" s="3" t="s">
        <v>136</v>
      </c>
      <c r="D4984" s="3" t="s">
        <v>25</v>
      </c>
      <c r="E4984" s="3" t="s">
        <v>14356</v>
      </c>
      <c r="F4984" s="4">
        <v>44114</v>
      </c>
      <c r="G4984" s="5">
        <v>27696.240000000002</v>
      </c>
      <c r="H4984" s="9" t="str">
        <f>IF(G4984="","",IF(G4984&lt;0,-G4984&amp;"_"&amp;COUNTIF(G$7:G4984,G4984),G4984&amp;"_"&amp;COUNTIF(G$7:G4984,G4984)))</f>
        <v>27696.24_1</v>
      </c>
      <c r="I4984" s="10" t="str">
        <f>IF(COUNTIF(H:H,H4984)=2,"x","")</f>
        <v/>
      </c>
      <c r="J4984" s="5">
        <v>2325099.35</v>
      </c>
      <c r="K4984" s="3" t="s">
        <v>6</v>
      </c>
      <c r="L4984" s="3" t="s">
        <v>14357</v>
      </c>
      <c r="M4984" s="3" t="s">
        <v>14358</v>
      </c>
      <c r="N4984" s="3" t="s">
        <v>14359</v>
      </c>
      <c r="O4984" s="3" t="s">
        <v>14356</v>
      </c>
      <c r="P4984" s="3" t="s">
        <v>27</v>
      </c>
      <c r="Q4984" s="3" t="s">
        <v>27</v>
      </c>
      <c r="R4984" s="3" t="s">
        <v>75</v>
      </c>
      <c r="S4984" s="3" t="s">
        <v>27</v>
      </c>
      <c r="T4984" s="3" t="s">
        <v>30</v>
      </c>
      <c r="U4984" s="4"/>
      <c r="V4984" s="3" t="s">
        <v>27</v>
      </c>
      <c r="W4984" s="4">
        <v>44114</v>
      </c>
      <c r="X4984" s="3" t="s">
        <v>27</v>
      </c>
    </row>
    <row r="4985" spans="1:24" x14ac:dyDescent="0.35">
      <c r="A4985" s="3" t="s">
        <v>79</v>
      </c>
      <c r="B4985" s="3" t="s">
        <v>34</v>
      </c>
      <c r="C4985" s="3" t="s">
        <v>136</v>
      </c>
      <c r="D4985" s="3" t="s">
        <v>25</v>
      </c>
      <c r="E4985" s="3" t="s">
        <v>14360</v>
      </c>
      <c r="F4985" s="4">
        <v>44061</v>
      </c>
      <c r="G4985" s="5">
        <v>56</v>
      </c>
      <c r="H4985" s="9" t="str">
        <f>IF(G4985="","",IF(G4985&lt;0,-G4985&amp;"_"&amp;COUNTIF(G$7:G4985,G4985),G4985&amp;"_"&amp;COUNTIF(G$7:G4985,G4985)))</f>
        <v>56_1</v>
      </c>
      <c r="I4985" s="10" t="str">
        <f>IF(COUNTIF(H:H,H4985)=2,"x","")</f>
        <v/>
      </c>
      <c r="J4985" s="5">
        <v>4701.2</v>
      </c>
      <c r="K4985" s="3" t="s">
        <v>6</v>
      </c>
      <c r="L4985" s="3" t="s">
        <v>14361</v>
      </c>
      <c r="M4985" s="3" t="s">
        <v>14362</v>
      </c>
      <c r="N4985" s="3" t="s">
        <v>14363</v>
      </c>
      <c r="O4985" s="3" t="s">
        <v>14360</v>
      </c>
      <c r="P4985" s="3" t="s">
        <v>27</v>
      </c>
      <c r="Q4985" s="3" t="s">
        <v>27</v>
      </c>
      <c r="R4985" s="3" t="s">
        <v>99</v>
      </c>
      <c r="S4985" s="3" t="s">
        <v>27</v>
      </c>
      <c r="T4985" s="3" t="s">
        <v>30</v>
      </c>
      <c r="U4985" s="4"/>
      <c r="V4985" s="3" t="s">
        <v>27</v>
      </c>
      <c r="W4985" s="4">
        <v>44061</v>
      </c>
      <c r="X4985" s="3" t="s">
        <v>27</v>
      </c>
    </row>
    <row r="4986" spans="1:24" x14ac:dyDescent="0.35">
      <c r="A4986" s="3" t="s">
        <v>79</v>
      </c>
      <c r="B4986" s="3" t="s">
        <v>34</v>
      </c>
      <c r="C4986" s="3" t="s">
        <v>136</v>
      </c>
      <c r="D4986" s="3" t="s">
        <v>25</v>
      </c>
      <c r="E4986" s="3" t="s">
        <v>14364</v>
      </c>
      <c r="F4986" s="4">
        <v>44114</v>
      </c>
      <c r="G4986" s="5">
        <v>324.10000000000002</v>
      </c>
      <c r="H4986" s="9" t="str">
        <f>IF(G4986="","",IF(G4986&lt;0,-G4986&amp;"_"&amp;COUNTIF(G$7:G4986,G4986),G4986&amp;"_"&amp;COUNTIF(G$7:G4986,G4986)))</f>
        <v>324.1_1</v>
      </c>
      <c r="I4986" s="10" t="str">
        <f>IF(COUNTIF(H:H,H4986)=2,"x","")</f>
        <v/>
      </c>
      <c r="J4986" s="5">
        <v>27208.2</v>
      </c>
      <c r="K4986" s="3" t="s">
        <v>6</v>
      </c>
      <c r="L4986" s="3" t="s">
        <v>14365</v>
      </c>
      <c r="M4986" s="3" t="s">
        <v>14366</v>
      </c>
      <c r="N4986" s="3" t="s">
        <v>14367</v>
      </c>
      <c r="O4986" s="3" t="s">
        <v>14364</v>
      </c>
      <c r="P4986" s="3" t="s">
        <v>27</v>
      </c>
      <c r="Q4986" s="3" t="s">
        <v>27</v>
      </c>
      <c r="R4986" s="3" t="s">
        <v>99</v>
      </c>
      <c r="S4986" s="3" t="s">
        <v>27</v>
      </c>
      <c r="T4986" s="3" t="s">
        <v>30</v>
      </c>
      <c r="U4986" s="4"/>
      <c r="V4986" s="3" t="s">
        <v>27</v>
      </c>
      <c r="W4986" s="4">
        <v>44114</v>
      </c>
      <c r="X4986" s="3" t="s">
        <v>27</v>
      </c>
    </row>
    <row r="4987" spans="1:24" x14ac:dyDescent="0.35">
      <c r="A4987" s="3" t="s">
        <v>79</v>
      </c>
      <c r="B4987" s="3" t="s">
        <v>34</v>
      </c>
      <c r="C4987" s="3" t="s">
        <v>136</v>
      </c>
      <c r="D4987" s="3" t="s">
        <v>25</v>
      </c>
      <c r="E4987" s="3" t="s">
        <v>14368</v>
      </c>
      <c r="F4987" s="4">
        <v>44072</v>
      </c>
      <c r="G4987" s="5">
        <v>2441.66</v>
      </c>
      <c r="H4987" s="9" t="str">
        <f>IF(G4987="","",IF(G4987&lt;0,-G4987&amp;"_"&amp;COUNTIF(G$7:G4987,G4987),G4987&amp;"_"&amp;COUNTIF(G$7:G4987,G4987)))</f>
        <v>2441.66_1</v>
      </c>
      <c r="I4987" s="10" t="str">
        <f>IF(COUNTIF(H:H,H4987)=2,"x","")</f>
        <v/>
      </c>
      <c r="J4987" s="5">
        <v>204977.36</v>
      </c>
      <c r="K4987" s="3" t="s">
        <v>6</v>
      </c>
      <c r="L4987" s="3" t="s">
        <v>14369</v>
      </c>
      <c r="M4987" s="3" t="s">
        <v>14370</v>
      </c>
      <c r="N4987" s="3" t="s">
        <v>14371</v>
      </c>
      <c r="O4987" s="3" t="s">
        <v>14368</v>
      </c>
      <c r="P4987" s="3" t="s">
        <v>27</v>
      </c>
      <c r="Q4987" s="3" t="s">
        <v>27</v>
      </c>
      <c r="R4987" s="3" t="s">
        <v>99</v>
      </c>
      <c r="S4987" s="3" t="s">
        <v>27</v>
      </c>
      <c r="T4987" s="3" t="s">
        <v>30</v>
      </c>
      <c r="U4987" s="4"/>
      <c r="V4987" s="3" t="s">
        <v>27</v>
      </c>
      <c r="W4987" s="4">
        <v>44072</v>
      </c>
      <c r="X4987" s="3" t="s">
        <v>27</v>
      </c>
    </row>
    <row r="4988" spans="1:24" x14ac:dyDescent="0.35">
      <c r="A4988" s="3" t="s">
        <v>79</v>
      </c>
      <c r="B4988" s="3" t="s">
        <v>34</v>
      </c>
      <c r="C4988" s="3" t="s">
        <v>136</v>
      </c>
      <c r="D4988" s="3" t="s">
        <v>25</v>
      </c>
      <c r="E4988" s="3" t="s">
        <v>14372</v>
      </c>
      <c r="F4988" s="4">
        <v>44087</v>
      </c>
      <c r="G4988" s="5">
        <v>1610</v>
      </c>
      <c r="H4988" s="9" t="str">
        <f>IF(G4988="","",IF(G4988&lt;0,-G4988&amp;"_"&amp;COUNTIF(G$7:G4988,G4988),G4988&amp;"_"&amp;COUNTIF(G$7:G4988,G4988)))</f>
        <v>1610_1</v>
      </c>
      <c r="I4988" s="10" t="str">
        <f>IF(COUNTIF(H:H,H4988)=2,"x","")</f>
        <v/>
      </c>
      <c r="J4988" s="5">
        <v>135159.5</v>
      </c>
      <c r="K4988" s="3" t="s">
        <v>6</v>
      </c>
      <c r="L4988" s="3" t="s">
        <v>14373</v>
      </c>
      <c r="M4988" s="3" t="s">
        <v>14374</v>
      </c>
      <c r="N4988" s="3" t="s">
        <v>14375</v>
      </c>
      <c r="O4988" s="3" t="s">
        <v>14372</v>
      </c>
      <c r="P4988" s="3" t="s">
        <v>27</v>
      </c>
      <c r="Q4988" s="3" t="s">
        <v>27</v>
      </c>
      <c r="R4988" s="3" t="s">
        <v>4046</v>
      </c>
      <c r="S4988" s="3" t="s">
        <v>27</v>
      </c>
      <c r="T4988" s="3" t="s">
        <v>30</v>
      </c>
      <c r="U4988" s="4"/>
      <c r="V4988" s="3" t="s">
        <v>27</v>
      </c>
      <c r="W4988" s="4">
        <v>44087</v>
      </c>
      <c r="X4988" s="3" t="s">
        <v>27</v>
      </c>
    </row>
    <row r="4989" spans="1:24" x14ac:dyDescent="0.35">
      <c r="A4989" s="3" t="s">
        <v>79</v>
      </c>
      <c r="B4989" s="3" t="s">
        <v>34</v>
      </c>
      <c r="C4989" s="3" t="s">
        <v>136</v>
      </c>
      <c r="D4989" s="3" t="s">
        <v>25</v>
      </c>
      <c r="E4989" s="3" t="s">
        <v>14376</v>
      </c>
      <c r="F4989" s="4">
        <v>44077</v>
      </c>
      <c r="G4989" s="5">
        <v>21.28</v>
      </c>
      <c r="H4989" s="9" t="str">
        <f>IF(G4989="","",IF(G4989&lt;0,-G4989&amp;"_"&amp;COUNTIF(G$7:G4989,G4989),G4989&amp;"_"&amp;COUNTIF(G$7:G4989,G4989)))</f>
        <v>21.28_1</v>
      </c>
      <c r="I4989" s="10" t="str">
        <f>IF(COUNTIF(H:H,H4989)=2,"x","")</f>
        <v/>
      </c>
      <c r="J4989" s="5">
        <v>1786.46</v>
      </c>
      <c r="K4989" s="3" t="s">
        <v>6</v>
      </c>
      <c r="L4989" s="3" t="s">
        <v>14377</v>
      </c>
      <c r="M4989" s="3" t="s">
        <v>14378</v>
      </c>
      <c r="N4989" s="3" t="s">
        <v>14379</v>
      </c>
      <c r="O4989" s="3" t="s">
        <v>14376</v>
      </c>
      <c r="P4989" s="3" t="s">
        <v>27</v>
      </c>
      <c r="Q4989" s="3" t="s">
        <v>27</v>
      </c>
      <c r="R4989" s="3" t="s">
        <v>8277</v>
      </c>
      <c r="S4989" s="3" t="s">
        <v>27</v>
      </c>
      <c r="T4989" s="3" t="s">
        <v>30</v>
      </c>
      <c r="U4989" s="4"/>
      <c r="V4989" s="3" t="s">
        <v>27</v>
      </c>
      <c r="W4989" s="4">
        <v>44077</v>
      </c>
      <c r="X4989" s="3" t="s">
        <v>27</v>
      </c>
    </row>
    <row r="4990" spans="1:24" x14ac:dyDescent="0.35">
      <c r="A4990" s="3" t="s">
        <v>79</v>
      </c>
      <c r="B4990" s="3" t="s">
        <v>34</v>
      </c>
      <c r="C4990" s="3" t="s">
        <v>136</v>
      </c>
      <c r="D4990" s="3" t="s">
        <v>25</v>
      </c>
      <c r="E4990" s="3" t="s">
        <v>14380</v>
      </c>
      <c r="F4990" s="4">
        <v>44087</v>
      </c>
      <c r="G4990" s="5">
        <v>2772</v>
      </c>
      <c r="H4990" s="9" t="str">
        <f>IF(G4990="","",IF(G4990&lt;0,-G4990&amp;"_"&amp;COUNTIF(G$7:G4990,G4990),G4990&amp;"_"&amp;COUNTIF(G$7:G4990,G4990)))</f>
        <v>2772_1</v>
      </c>
      <c r="I4990" s="10" t="str">
        <f>IF(COUNTIF(H:H,H4990)=2,"x","")</f>
        <v/>
      </c>
      <c r="J4990" s="5">
        <v>232709.4</v>
      </c>
      <c r="K4990" s="3" t="s">
        <v>6</v>
      </c>
      <c r="L4990" s="3" t="s">
        <v>14381</v>
      </c>
      <c r="M4990" s="3" t="s">
        <v>14382</v>
      </c>
      <c r="N4990" s="3" t="s">
        <v>14383</v>
      </c>
      <c r="O4990" s="3" t="s">
        <v>14380</v>
      </c>
      <c r="P4990" s="3" t="s">
        <v>27</v>
      </c>
      <c r="Q4990" s="3" t="s">
        <v>27</v>
      </c>
      <c r="R4990" s="3" t="s">
        <v>6340</v>
      </c>
      <c r="S4990" s="3" t="s">
        <v>27</v>
      </c>
      <c r="T4990" s="3" t="s">
        <v>30</v>
      </c>
      <c r="U4990" s="4"/>
      <c r="V4990" s="3" t="s">
        <v>27</v>
      </c>
      <c r="W4990" s="4">
        <v>44087</v>
      </c>
      <c r="X4990" s="3" t="s">
        <v>27</v>
      </c>
    </row>
    <row r="4991" spans="1:24" x14ac:dyDescent="0.35">
      <c r="A4991" s="3" t="s">
        <v>79</v>
      </c>
      <c r="B4991" s="3" t="s">
        <v>34</v>
      </c>
      <c r="C4991" s="3" t="s">
        <v>136</v>
      </c>
      <c r="D4991" s="3" t="s">
        <v>25</v>
      </c>
      <c r="E4991" s="3" t="s">
        <v>14384</v>
      </c>
      <c r="F4991" s="4">
        <v>44116</v>
      </c>
      <c r="G4991" s="5">
        <v>3958.62</v>
      </c>
      <c r="H4991" s="9" t="str">
        <f>IF(G4991="","",IF(G4991&lt;0,-G4991&amp;"_"&amp;COUNTIF(G$7:G4991,G4991),G4991&amp;"_"&amp;COUNTIF(G$7:G4991,G4991)))</f>
        <v>3958.62_1</v>
      </c>
      <c r="I4991" s="10" t="str">
        <f>IF(COUNTIF(H:H,H4991)=2,"x","")</f>
        <v/>
      </c>
      <c r="J4991" s="5">
        <v>332326.15000000002</v>
      </c>
      <c r="K4991" s="3" t="s">
        <v>6</v>
      </c>
      <c r="L4991" s="3" t="s">
        <v>14385</v>
      </c>
      <c r="M4991" s="3" t="s">
        <v>14386</v>
      </c>
      <c r="N4991" s="3" t="s">
        <v>14387</v>
      </c>
      <c r="O4991" s="3" t="s">
        <v>14384</v>
      </c>
      <c r="P4991" s="3" t="s">
        <v>27</v>
      </c>
      <c r="Q4991" s="3" t="s">
        <v>27</v>
      </c>
      <c r="R4991" s="3" t="s">
        <v>2386</v>
      </c>
      <c r="S4991" s="3" t="s">
        <v>27</v>
      </c>
      <c r="T4991" s="3" t="s">
        <v>30</v>
      </c>
      <c r="U4991" s="4"/>
      <c r="V4991" s="3" t="s">
        <v>27</v>
      </c>
      <c r="W4991" s="4">
        <v>44116</v>
      </c>
      <c r="X4991" s="3" t="s">
        <v>27</v>
      </c>
    </row>
    <row r="4992" spans="1:24" x14ac:dyDescent="0.35">
      <c r="A4992" s="3" t="s">
        <v>79</v>
      </c>
      <c r="B4992" s="3" t="s">
        <v>34</v>
      </c>
      <c r="C4992" s="3" t="s">
        <v>136</v>
      </c>
      <c r="D4992" s="3" t="s">
        <v>25</v>
      </c>
      <c r="E4992" s="3" t="s">
        <v>14388</v>
      </c>
      <c r="F4992" s="4">
        <v>44086</v>
      </c>
      <c r="G4992" s="5">
        <v>404.35</v>
      </c>
      <c r="H4992" s="9" t="str">
        <f>IF(G4992="","",IF(G4992&lt;0,-G4992&amp;"_"&amp;COUNTIF(G$7:G4992,G4992),G4992&amp;"_"&amp;COUNTIF(G$7:G4992,G4992)))</f>
        <v>404.35_1</v>
      </c>
      <c r="I4992" s="10" t="str">
        <f>IF(COUNTIF(H:H,H4992)=2,"x","")</f>
        <v/>
      </c>
      <c r="J4992" s="5">
        <v>33945.18</v>
      </c>
      <c r="K4992" s="3" t="s">
        <v>6</v>
      </c>
      <c r="L4992" s="3" t="s">
        <v>14389</v>
      </c>
      <c r="M4992" s="3" t="s">
        <v>13630</v>
      </c>
      <c r="N4992" s="3" t="s">
        <v>14390</v>
      </c>
      <c r="O4992" s="3" t="s">
        <v>14388</v>
      </c>
      <c r="P4992" s="3" t="s">
        <v>27</v>
      </c>
      <c r="Q4992" s="3" t="s">
        <v>27</v>
      </c>
      <c r="R4992" s="3" t="s">
        <v>232</v>
      </c>
      <c r="S4992" s="3" t="s">
        <v>27</v>
      </c>
      <c r="T4992" s="3" t="s">
        <v>30</v>
      </c>
      <c r="U4992" s="4"/>
      <c r="V4992" s="3" t="s">
        <v>27</v>
      </c>
      <c r="W4992" s="4">
        <v>44086</v>
      </c>
      <c r="X4992" s="3" t="s">
        <v>27</v>
      </c>
    </row>
    <row r="4993" spans="1:24" x14ac:dyDescent="0.35">
      <c r="A4993" s="3" t="s">
        <v>79</v>
      </c>
      <c r="B4993" s="3" t="s">
        <v>34</v>
      </c>
      <c r="C4993" s="3" t="s">
        <v>136</v>
      </c>
      <c r="D4993" s="3" t="s">
        <v>25</v>
      </c>
      <c r="E4993" s="3" t="s">
        <v>14391</v>
      </c>
      <c r="F4993" s="4">
        <v>44068</v>
      </c>
      <c r="G4993" s="5">
        <v>1056.83</v>
      </c>
      <c r="H4993" s="9" t="str">
        <f>IF(G4993="","",IF(G4993&lt;0,-G4993&amp;"_"&amp;COUNTIF(G$7:G4993,G4993),G4993&amp;"_"&amp;COUNTIF(G$7:G4993,G4993)))</f>
        <v>1056.83_1</v>
      </c>
      <c r="I4993" s="10" t="str">
        <f>IF(COUNTIF(H:H,H4993)=2,"x","")</f>
        <v/>
      </c>
      <c r="J4993" s="5">
        <v>88720.88</v>
      </c>
      <c r="K4993" s="3" t="s">
        <v>6</v>
      </c>
      <c r="L4993" s="3" t="s">
        <v>14392</v>
      </c>
      <c r="M4993" s="3" t="s">
        <v>14393</v>
      </c>
      <c r="N4993" s="3" t="s">
        <v>14394</v>
      </c>
      <c r="O4993" s="3" t="s">
        <v>14391</v>
      </c>
      <c r="P4993" s="3" t="s">
        <v>27</v>
      </c>
      <c r="Q4993" s="3" t="s">
        <v>27</v>
      </c>
      <c r="R4993" s="3" t="s">
        <v>4808</v>
      </c>
      <c r="S4993" s="3" t="s">
        <v>27</v>
      </c>
      <c r="T4993" s="3" t="s">
        <v>30</v>
      </c>
      <c r="U4993" s="4"/>
      <c r="V4993" s="3" t="s">
        <v>27</v>
      </c>
      <c r="W4993" s="4">
        <v>44068</v>
      </c>
      <c r="X4993" s="3" t="s">
        <v>27</v>
      </c>
    </row>
    <row r="4994" spans="1:24" x14ac:dyDescent="0.35">
      <c r="A4994" s="3" t="s">
        <v>79</v>
      </c>
      <c r="B4994" s="3" t="s">
        <v>34</v>
      </c>
      <c r="C4994" s="3" t="s">
        <v>136</v>
      </c>
      <c r="D4994" s="3" t="s">
        <v>25</v>
      </c>
      <c r="E4994" s="3" t="s">
        <v>14395</v>
      </c>
      <c r="F4994" s="4">
        <v>44068</v>
      </c>
      <c r="G4994" s="5">
        <v>6988.8</v>
      </c>
      <c r="H4994" s="9" t="str">
        <f>IF(G4994="","",IF(G4994&lt;0,-G4994&amp;"_"&amp;COUNTIF(G$7:G4994,G4994),G4994&amp;"_"&amp;COUNTIF(G$7:G4994,G4994)))</f>
        <v>6988.8_1</v>
      </c>
      <c r="I4994" s="10" t="str">
        <f>IF(COUNTIF(H:H,H4994)=2,"x","")</f>
        <v/>
      </c>
      <c r="J4994" s="5">
        <v>586709.76000000001</v>
      </c>
      <c r="K4994" s="3" t="s">
        <v>6</v>
      </c>
      <c r="L4994" s="3" t="s">
        <v>14392</v>
      </c>
      <c r="M4994" s="3" t="s">
        <v>14393</v>
      </c>
      <c r="N4994" s="3" t="s">
        <v>14396</v>
      </c>
      <c r="O4994" s="3" t="s">
        <v>14395</v>
      </c>
      <c r="P4994" s="3" t="s">
        <v>27</v>
      </c>
      <c r="Q4994" s="3" t="s">
        <v>27</v>
      </c>
      <c r="R4994" s="3" t="s">
        <v>4808</v>
      </c>
      <c r="S4994" s="3" t="s">
        <v>27</v>
      </c>
      <c r="T4994" s="3" t="s">
        <v>30</v>
      </c>
      <c r="U4994" s="4"/>
      <c r="V4994" s="3" t="s">
        <v>27</v>
      </c>
      <c r="W4994" s="4">
        <v>44068</v>
      </c>
      <c r="X4994" s="3" t="s">
        <v>27</v>
      </c>
    </row>
    <row r="4995" spans="1:24" x14ac:dyDescent="0.35">
      <c r="A4995" s="3" t="s">
        <v>79</v>
      </c>
      <c r="B4995" s="3" t="s">
        <v>34</v>
      </c>
      <c r="C4995" s="3" t="s">
        <v>136</v>
      </c>
      <c r="D4995" s="3" t="s">
        <v>25</v>
      </c>
      <c r="E4995" s="3" t="s">
        <v>14397</v>
      </c>
      <c r="F4995" s="4">
        <v>44028</v>
      </c>
      <c r="G4995" s="5">
        <v>38.07</v>
      </c>
      <c r="H4995" s="9" t="str">
        <f>IF(G4995="","",IF(G4995&lt;0,-G4995&amp;"_"&amp;COUNTIF(G$7:G4995,G4995),G4995&amp;"_"&amp;COUNTIF(G$7:G4995,G4995)))</f>
        <v>38.07_1</v>
      </c>
      <c r="I4995" s="10" t="str">
        <f>IF(COUNTIF(H:H,H4995)=2,"x","")</f>
        <v/>
      </c>
      <c r="J4995" s="5">
        <v>3195.98</v>
      </c>
      <c r="K4995" s="3" t="s">
        <v>6</v>
      </c>
      <c r="L4995" s="3" t="s">
        <v>14398</v>
      </c>
      <c r="M4995" s="3" t="s">
        <v>14399</v>
      </c>
      <c r="N4995" s="3" t="s">
        <v>14400</v>
      </c>
      <c r="O4995" s="3" t="s">
        <v>14397</v>
      </c>
      <c r="P4995" s="3" t="s">
        <v>27</v>
      </c>
      <c r="Q4995" s="3" t="s">
        <v>27</v>
      </c>
      <c r="R4995" s="3" t="s">
        <v>2386</v>
      </c>
      <c r="S4995" s="3" t="s">
        <v>27</v>
      </c>
      <c r="T4995" s="3" t="s">
        <v>30</v>
      </c>
      <c r="U4995" s="4"/>
      <c r="V4995" s="3" t="s">
        <v>27</v>
      </c>
      <c r="W4995" s="4">
        <v>44028</v>
      </c>
      <c r="X4995" s="3" t="s">
        <v>27</v>
      </c>
    </row>
    <row r="4996" spans="1:24" x14ac:dyDescent="0.35">
      <c r="A4996" s="3" t="s">
        <v>22</v>
      </c>
      <c r="B4996" s="3" t="s">
        <v>34</v>
      </c>
      <c r="C4996" s="3" t="s">
        <v>136</v>
      </c>
      <c r="D4996" s="3" t="s">
        <v>25</v>
      </c>
      <c r="E4996" s="3" t="s">
        <v>14401</v>
      </c>
      <c r="F4996" s="4">
        <v>44023</v>
      </c>
      <c r="G4996" s="5">
        <v>28796.639999999999</v>
      </c>
      <c r="H4996" s="9" t="str">
        <f>IF(G4996="","",IF(G4996&lt;0,-G4996&amp;"_"&amp;COUNTIF(G$7:G4996,G4996),G4996&amp;"_"&amp;COUNTIF(G$7:G4996,G4996)))</f>
        <v>28796.64_1</v>
      </c>
      <c r="I4996" s="10" t="str">
        <f>IF(COUNTIF(H:H,H4996)=2,"x","")</f>
        <v/>
      </c>
      <c r="J4996" s="5">
        <v>2417477.9300000002</v>
      </c>
      <c r="K4996" s="3" t="s">
        <v>6</v>
      </c>
      <c r="L4996" s="3" t="s">
        <v>14402</v>
      </c>
      <c r="M4996" s="3" t="s">
        <v>14403</v>
      </c>
      <c r="N4996" s="3" t="s">
        <v>14404</v>
      </c>
      <c r="O4996" s="3" t="s">
        <v>14401</v>
      </c>
      <c r="P4996" s="3" t="s">
        <v>27</v>
      </c>
      <c r="Q4996" s="3" t="s">
        <v>27</v>
      </c>
      <c r="R4996" s="3" t="s">
        <v>75</v>
      </c>
      <c r="S4996" s="3" t="s">
        <v>27</v>
      </c>
      <c r="T4996" s="3" t="s">
        <v>30</v>
      </c>
      <c r="U4996" s="4"/>
      <c r="V4996" s="3" t="s">
        <v>27</v>
      </c>
      <c r="W4996" s="4">
        <v>44023</v>
      </c>
      <c r="X4996" s="3" t="s">
        <v>27</v>
      </c>
    </row>
    <row r="4997" spans="1:24" x14ac:dyDescent="0.35">
      <c r="A4997" s="3" t="s">
        <v>79</v>
      </c>
      <c r="B4997" s="3" t="s">
        <v>34</v>
      </c>
      <c r="C4997" s="3" t="s">
        <v>136</v>
      </c>
      <c r="D4997" s="3" t="s">
        <v>25</v>
      </c>
      <c r="E4997" s="3" t="s">
        <v>14405</v>
      </c>
      <c r="F4997" s="4">
        <v>44131</v>
      </c>
      <c r="G4997" s="5">
        <v>7815.71</v>
      </c>
      <c r="H4997" s="9" t="str">
        <f>IF(G4997="","",IF(G4997&lt;0,-G4997&amp;"_"&amp;COUNTIF(G$7:G4997,G4997),G4997&amp;"_"&amp;COUNTIF(G$7:G4997,G4997)))</f>
        <v>7815.71_1</v>
      </c>
      <c r="I4997" s="10" t="str">
        <f>IF(COUNTIF(H:H,H4997)=2,"x","")</f>
        <v/>
      </c>
      <c r="J4997" s="5">
        <v>656128.85</v>
      </c>
      <c r="K4997" s="3" t="s">
        <v>6</v>
      </c>
      <c r="L4997" s="3" t="s">
        <v>14406</v>
      </c>
      <c r="M4997" s="3" t="s">
        <v>14407</v>
      </c>
      <c r="N4997" s="3" t="s">
        <v>14408</v>
      </c>
      <c r="O4997" s="3" t="s">
        <v>14405</v>
      </c>
      <c r="P4997" s="3" t="s">
        <v>27</v>
      </c>
      <c r="Q4997" s="3" t="s">
        <v>27</v>
      </c>
      <c r="R4997" s="3" t="s">
        <v>228</v>
      </c>
      <c r="S4997" s="3" t="s">
        <v>27</v>
      </c>
      <c r="T4997" s="3" t="s">
        <v>30</v>
      </c>
      <c r="U4997" s="4"/>
      <c r="V4997" s="3" t="s">
        <v>27</v>
      </c>
      <c r="W4997" s="4">
        <v>44131</v>
      </c>
      <c r="X4997" s="3" t="s">
        <v>27</v>
      </c>
    </row>
    <row r="4998" spans="1:24" x14ac:dyDescent="0.35">
      <c r="A4998" s="3" t="s">
        <v>79</v>
      </c>
      <c r="B4998" s="3" t="s">
        <v>34</v>
      </c>
      <c r="C4998" s="3" t="s">
        <v>136</v>
      </c>
      <c r="D4998" s="3" t="s">
        <v>25</v>
      </c>
      <c r="E4998" s="3" t="s">
        <v>14409</v>
      </c>
      <c r="F4998" s="4">
        <v>44091</v>
      </c>
      <c r="G4998" s="5">
        <v>509.04</v>
      </c>
      <c r="H4998" s="9" t="str">
        <f>IF(G4998="","",IF(G4998&lt;0,-G4998&amp;"_"&amp;COUNTIF(G$7:G4998,G4998),G4998&amp;"_"&amp;COUNTIF(G$7:G4998,G4998)))</f>
        <v>509.04_1</v>
      </c>
      <c r="I4998" s="10" t="str">
        <f>IF(COUNTIF(H:H,H4998)=2,"x","")</f>
        <v/>
      </c>
      <c r="J4998" s="5">
        <v>42733.91</v>
      </c>
      <c r="K4998" s="3" t="s">
        <v>6</v>
      </c>
      <c r="L4998" s="3" t="s">
        <v>14410</v>
      </c>
      <c r="M4998" s="3" t="s">
        <v>14411</v>
      </c>
      <c r="N4998" s="3" t="s">
        <v>14412</v>
      </c>
      <c r="O4998" s="3" t="s">
        <v>14409</v>
      </c>
      <c r="P4998" s="3" t="s">
        <v>27</v>
      </c>
      <c r="Q4998" s="3" t="s">
        <v>27</v>
      </c>
      <c r="R4998" s="3" t="s">
        <v>13636</v>
      </c>
      <c r="S4998" s="3" t="s">
        <v>27</v>
      </c>
      <c r="T4998" s="3" t="s">
        <v>30</v>
      </c>
      <c r="U4998" s="4"/>
      <c r="V4998" s="3" t="s">
        <v>27</v>
      </c>
      <c r="W4998" s="4">
        <v>44091</v>
      </c>
      <c r="X4998" s="3" t="s">
        <v>27</v>
      </c>
    </row>
    <row r="4999" spans="1:24" x14ac:dyDescent="0.35">
      <c r="A4999" s="3" t="s">
        <v>79</v>
      </c>
      <c r="B4999" s="3" t="s">
        <v>34</v>
      </c>
      <c r="C4999" s="3" t="s">
        <v>136</v>
      </c>
      <c r="D4999" s="3" t="s">
        <v>25</v>
      </c>
      <c r="E4999" s="3" t="s">
        <v>14413</v>
      </c>
      <c r="F4999" s="4">
        <v>44094</v>
      </c>
      <c r="G4999" s="5">
        <v>15741.71</v>
      </c>
      <c r="H4999" s="9" t="str">
        <f>IF(G4999="","",IF(G4999&lt;0,-G4999&amp;"_"&amp;COUNTIF(G$7:G4999,G4999),G4999&amp;"_"&amp;COUNTIF(G$7:G4999,G4999)))</f>
        <v>15741.71_1</v>
      </c>
      <c r="I4999" s="10" t="str">
        <f>IF(COUNTIF(H:H,H4999)=2,"x","")</f>
        <v/>
      </c>
      <c r="J4999" s="5">
        <v>1321516.55</v>
      </c>
      <c r="K4999" s="3" t="s">
        <v>6</v>
      </c>
      <c r="L4999" s="3" t="s">
        <v>14414</v>
      </c>
      <c r="M4999" s="3" t="s">
        <v>14415</v>
      </c>
      <c r="N4999" s="3" t="s">
        <v>14416</v>
      </c>
      <c r="O4999" s="3" t="s">
        <v>14413</v>
      </c>
      <c r="P4999" s="3" t="s">
        <v>27</v>
      </c>
      <c r="Q4999" s="3" t="s">
        <v>27</v>
      </c>
      <c r="R4999" s="3" t="s">
        <v>82</v>
      </c>
      <c r="S4999" s="3" t="s">
        <v>27</v>
      </c>
      <c r="T4999" s="3" t="s">
        <v>30</v>
      </c>
      <c r="U4999" s="4"/>
      <c r="V4999" s="3" t="s">
        <v>27</v>
      </c>
      <c r="W4999" s="4">
        <v>44094</v>
      </c>
      <c r="X4999" s="3" t="s">
        <v>83</v>
      </c>
    </row>
    <row r="5000" spans="1:24" x14ac:dyDescent="0.35">
      <c r="A5000" s="3" t="s">
        <v>22</v>
      </c>
      <c r="B5000" s="3" t="s">
        <v>34</v>
      </c>
      <c r="C5000" s="3" t="s">
        <v>136</v>
      </c>
      <c r="D5000" s="3" t="s">
        <v>25</v>
      </c>
      <c r="E5000" s="3" t="s">
        <v>14417</v>
      </c>
      <c r="F5000" s="4">
        <v>44108</v>
      </c>
      <c r="G5000" s="5">
        <v>39006</v>
      </c>
      <c r="H5000" s="9" t="str">
        <f>IF(G5000="","",IF(G5000&lt;0,-G5000&amp;"_"&amp;COUNTIF(G$7:G5000,G5000),G5000&amp;"_"&amp;COUNTIF(G$7:G5000,G5000)))</f>
        <v>39006_1</v>
      </c>
      <c r="I5000" s="10" t="str">
        <f>IF(COUNTIF(H:H,H5000)=2,"x","")</f>
        <v/>
      </c>
      <c r="J5000" s="5">
        <v>3274553.7</v>
      </c>
      <c r="K5000" s="3" t="s">
        <v>6</v>
      </c>
      <c r="L5000" s="3" t="s">
        <v>14418</v>
      </c>
      <c r="M5000" s="3" t="s">
        <v>14419</v>
      </c>
      <c r="N5000" s="3" t="s">
        <v>14420</v>
      </c>
      <c r="O5000" s="3" t="s">
        <v>14417</v>
      </c>
      <c r="P5000" s="3" t="s">
        <v>27</v>
      </c>
      <c r="Q5000" s="3" t="s">
        <v>27</v>
      </c>
      <c r="R5000" s="3" t="s">
        <v>29</v>
      </c>
      <c r="S5000" s="3" t="s">
        <v>27</v>
      </c>
      <c r="T5000" s="3" t="s">
        <v>30</v>
      </c>
      <c r="U5000" s="4"/>
      <c r="V5000" s="3" t="s">
        <v>27</v>
      </c>
      <c r="W5000" s="4">
        <v>44108</v>
      </c>
      <c r="X5000" s="3" t="s">
        <v>27</v>
      </c>
    </row>
    <row r="5001" spans="1:24" x14ac:dyDescent="0.35">
      <c r="A5001" s="3" t="s">
        <v>79</v>
      </c>
      <c r="B5001" s="3" t="s">
        <v>34</v>
      </c>
      <c r="C5001" s="3" t="s">
        <v>136</v>
      </c>
      <c r="D5001" s="3" t="s">
        <v>25</v>
      </c>
      <c r="E5001" s="3" t="s">
        <v>14421</v>
      </c>
      <c r="F5001" s="4">
        <v>44114</v>
      </c>
      <c r="G5001" s="5">
        <v>1674.77</v>
      </c>
      <c r="H5001" s="9" t="str">
        <f>IF(G5001="","",IF(G5001&lt;0,-G5001&amp;"_"&amp;COUNTIF(G$7:G5001,G5001),G5001&amp;"_"&amp;COUNTIF(G$7:G5001,G5001)))</f>
        <v>1674.77_1</v>
      </c>
      <c r="I5001" s="10" t="str">
        <f>IF(COUNTIF(H:H,H5001)=2,"x","")</f>
        <v/>
      </c>
      <c r="J5001" s="5">
        <v>140596.94</v>
      </c>
      <c r="K5001" s="3" t="s">
        <v>6</v>
      </c>
      <c r="L5001" s="3" t="s">
        <v>14422</v>
      </c>
      <c r="M5001" s="3" t="s">
        <v>14423</v>
      </c>
      <c r="N5001" s="3" t="s">
        <v>14424</v>
      </c>
      <c r="O5001" s="3" t="s">
        <v>14421</v>
      </c>
      <c r="P5001" s="3" t="s">
        <v>27</v>
      </c>
      <c r="Q5001" s="3" t="s">
        <v>27</v>
      </c>
      <c r="R5001" s="3" t="s">
        <v>11207</v>
      </c>
      <c r="S5001" s="3" t="s">
        <v>27</v>
      </c>
      <c r="T5001" s="3" t="s">
        <v>30</v>
      </c>
      <c r="U5001" s="4"/>
      <c r="V5001" s="3" t="s">
        <v>27</v>
      </c>
      <c r="W5001" s="4">
        <v>44114</v>
      </c>
      <c r="X5001" s="3" t="s">
        <v>27</v>
      </c>
    </row>
    <row r="5002" spans="1:24" x14ac:dyDescent="0.35">
      <c r="A5002" s="3" t="s">
        <v>79</v>
      </c>
      <c r="B5002" s="3" t="s">
        <v>34</v>
      </c>
      <c r="C5002" s="3" t="s">
        <v>136</v>
      </c>
      <c r="D5002" s="3" t="s">
        <v>25</v>
      </c>
      <c r="E5002" s="3" t="s">
        <v>14425</v>
      </c>
      <c r="F5002" s="4">
        <v>44124</v>
      </c>
      <c r="G5002" s="5">
        <v>11583.19</v>
      </c>
      <c r="H5002" s="9" t="str">
        <f>IF(G5002="","",IF(G5002&lt;0,-G5002&amp;"_"&amp;COUNTIF(G$7:G5002,G5002),G5002&amp;"_"&amp;COUNTIF(G$7:G5002,G5002)))</f>
        <v>11583.19_1</v>
      </c>
      <c r="I5002" s="10" t="str">
        <f>IF(COUNTIF(H:H,H5002)=2,"x","")</f>
        <v/>
      </c>
      <c r="J5002" s="5">
        <v>972408.8</v>
      </c>
      <c r="K5002" s="3" t="s">
        <v>6</v>
      </c>
      <c r="L5002" s="3" t="s">
        <v>14426</v>
      </c>
      <c r="M5002" s="3" t="s">
        <v>13111</v>
      </c>
      <c r="N5002" s="3" t="s">
        <v>14427</v>
      </c>
      <c r="O5002" s="3" t="s">
        <v>14425</v>
      </c>
      <c r="P5002" s="3" t="s">
        <v>27</v>
      </c>
      <c r="Q5002" s="3" t="s">
        <v>27</v>
      </c>
      <c r="R5002" s="3" t="s">
        <v>82</v>
      </c>
      <c r="S5002" s="3" t="s">
        <v>27</v>
      </c>
      <c r="T5002" s="3" t="s">
        <v>30</v>
      </c>
      <c r="U5002" s="4"/>
      <c r="V5002" s="3" t="s">
        <v>27</v>
      </c>
      <c r="W5002" s="4">
        <v>44124</v>
      </c>
      <c r="X5002" s="3" t="s">
        <v>83</v>
      </c>
    </row>
    <row r="5003" spans="1:24" x14ac:dyDescent="0.35">
      <c r="A5003" s="3" t="s">
        <v>79</v>
      </c>
      <c r="B5003" s="3" t="s">
        <v>34</v>
      </c>
      <c r="C5003" s="3" t="s">
        <v>136</v>
      </c>
      <c r="D5003" s="3" t="s">
        <v>25</v>
      </c>
      <c r="E5003" s="3" t="s">
        <v>14428</v>
      </c>
      <c r="F5003" s="4">
        <v>44017</v>
      </c>
      <c r="G5003" s="5">
        <v>1508.29</v>
      </c>
      <c r="H5003" s="9" t="str">
        <f>IF(G5003="","",IF(G5003&lt;0,-G5003&amp;"_"&amp;COUNTIF(G$7:G5003,G5003),G5003&amp;"_"&amp;COUNTIF(G$7:G5003,G5003)))</f>
        <v>1508.29_1</v>
      </c>
      <c r="I5003" s="10" t="str">
        <f>IF(COUNTIF(H:H,H5003)=2,"x","")</f>
        <v/>
      </c>
      <c r="J5003" s="5">
        <v>126620.95</v>
      </c>
      <c r="K5003" s="3" t="s">
        <v>6</v>
      </c>
      <c r="L5003" s="3" t="s">
        <v>14429</v>
      </c>
      <c r="M5003" s="3" t="s">
        <v>14430</v>
      </c>
      <c r="N5003" s="3" t="s">
        <v>14431</v>
      </c>
      <c r="O5003" s="3" t="s">
        <v>14428</v>
      </c>
      <c r="P5003" s="3" t="s">
        <v>27</v>
      </c>
      <c r="Q5003" s="3" t="s">
        <v>27</v>
      </c>
      <c r="R5003" s="3" t="s">
        <v>103</v>
      </c>
      <c r="S5003" s="3" t="s">
        <v>27</v>
      </c>
      <c r="T5003" s="3" t="s">
        <v>30</v>
      </c>
      <c r="U5003" s="4"/>
      <c r="V5003" s="3" t="s">
        <v>27</v>
      </c>
      <c r="W5003" s="4">
        <v>44017</v>
      </c>
      <c r="X5003" s="3" t="s">
        <v>27</v>
      </c>
    </row>
    <row r="5004" spans="1:24" x14ac:dyDescent="0.35">
      <c r="A5004" s="3" t="s">
        <v>79</v>
      </c>
      <c r="B5004" s="3" t="s">
        <v>34</v>
      </c>
      <c r="C5004" s="3" t="s">
        <v>136</v>
      </c>
      <c r="D5004" s="3" t="s">
        <v>25</v>
      </c>
      <c r="E5004" s="3" t="s">
        <v>14432</v>
      </c>
      <c r="F5004" s="4">
        <v>44131</v>
      </c>
      <c r="G5004" s="5">
        <v>3783.84</v>
      </c>
      <c r="H5004" s="9" t="str">
        <f>IF(G5004="","",IF(G5004&lt;0,-G5004&amp;"_"&amp;COUNTIF(G$7:G5004,G5004),G5004&amp;"_"&amp;COUNTIF(G$7:G5004,G5004)))</f>
        <v>3783.84_1</v>
      </c>
      <c r="I5004" s="10" t="str">
        <f>IF(COUNTIF(H:H,H5004)=2,"x","")</f>
        <v/>
      </c>
      <c r="J5004" s="5">
        <v>317653.37</v>
      </c>
      <c r="K5004" s="3" t="s">
        <v>6</v>
      </c>
      <c r="L5004" s="3" t="s">
        <v>14433</v>
      </c>
      <c r="M5004" s="3" t="s">
        <v>14434</v>
      </c>
      <c r="N5004" s="3" t="s">
        <v>14435</v>
      </c>
      <c r="O5004" s="3" t="s">
        <v>14432</v>
      </c>
      <c r="P5004" s="3" t="s">
        <v>27</v>
      </c>
      <c r="Q5004" s="3" t="s">
        <v>27</v>
      </c>
      <c r="R5004" s="3" t="s">
        <v>228</v>
      </c>
      <c r="S5004" s="3" t="s">
        <v>27</v>
      </c>
      <c r="T5004" s="3" t="s">
        <v>30</v>
      </c>
      <c r="U5004" s="4"/>
      <c r="V5004" s="3" t="s">
        <v>27</v>
      </c>
      <c r="W5004" s="4">
        <v>44131</v>
      </c>
      <c r="X5004" s="3" t="s">
        <v>27</v>
      </c>
    </row>
    <row r="5005" spans="1:24" x14ac:dyDescent="0.35">
      <c r="A5005" s="3" t="s">
        <v>22</v>
      </c>
      <c r="B5005" s="3" t="s">
        <v>34</v>
      </c>
      <c r="C5005" s="3" t="s">
        <v>136</v>
      </c>
      <c r="D5005" s="3" t="s">
        <v>25</v>
      </c>
      <c r="E5005" s="3" t="s">
        <v>14436</v>
      </c>
      <c r="F5005" s="4">
        <v>44109</v>
      </c>
      <c r="G5005" s="5">
        <v>2823.48</v>
      </c>
      <c r="H5005" s="9" t="str">
        <f>IF(G5005="","",IF(G5005&lt;0,-G5005&amp;"_"&amp;COUNTIF(G$7:G5005,G5005),G5005&amp;"_"&amp;COUNTIF(G$7:G5005,G5005)))</f>
        <v>2823.48_1</v>
      </c>
      <c r="I5005" s="10" t="str">
        <f>IF(COUNTIF(H:H,H5005)=2,"x","")</f>
        <v/>
      </c>
      <c r="J5005" s="5">
        <v>237031.15</v>
      </c>
      <c r="K5005" s="3" t="s">
        <v>6</v>
      </c>
      <c r="L5005" s="3" t="s">
        <v>14437</v>
      </c>
      <c r="M5005" s="3" t="s">
        <v>14438</v>
      </c>
      <c r="N5005" s="3" t="s">
        <v>14439</v>
      </c>
      <c r="O5005" s="3" t="s">
        <v>14436</v>
      </c>
      <c r="P5005" s="3" t="s">
        <v>27</v>
      </c>
      <c r="Q5005" s="3" t="s">
        <v>27</v>
      </c>
      <c r="R5005" s="3" t="s">
        <v>75</v>
      </c>
      <c r="S5005" s="3" t="s">
        <v>27</v>
      </c>
      <c r="T5005" s="3" t="s">
        <v>30</v>
      </c>
      <c r="U5005" s="4"/>
      <c r="V5005" s="3" t="s">
        <v>27</v>
      </c>
      <c r="W5005" s="4">
        <v>44109</v>
      </c>
      <c r="X5005" s="3" t="s">
        <v>27</v>
      </c>
    </row>
    <row r="5006" spans="1:24" x14ac:dyDescent="0.35">
      <c r="A5006" s="3" t="s">
        <v>79</v>
      </c>
      <c r="B5006" s="3" t="s">
        <v>34</v>
      </c>
      <c r="C5006" s="3" t="s">
        <v>136</v>
      </c>
      <c r="D5006" s="3" t="s">
        <v>25</v>
      </c>
      <c r="E5006" s="3" t="s">
        <v>14440</v>
      </c>
      <c r="F5006" s="4">
        <v>44072</v>
      </c>
      <c r="G5006" s="5">
        <v>118.29</v>
      </c>
      <c r="H5006" s="9" t="str">
        <f>IF(G5006="","",IF(G5006&lt;0,-G5006&amp;"_"&amp;COUNTIF(G$7:G5006,G5006),G5006&amp;"_"&amp;COUNTIF(G$7:G5006,G5006)))</f>
        <v>118.29_1</v>
      </c>
      <c r="I5006" s="10" t="str">
        <f>IF(COUNTIF(H:H,H5006)=2,"x","")</f>
        <v/>
      </c>
      <c r="J5006" s="5">
        <v>9930.4500000000007</v>
      </c>
      <c r="K5006" s="3" t="s">
        <v>6</v>
      </c>
      <c r="L5006" s="3" t="s">
        <v>14441</v>
      </c>
      <c r="M5006" s="3" t="s">
        <v>13569</v>
      </c>
      <c r="N5006" s="3" t="s">
        <v>14442</v>
      </c>
      <c r="O5006" s="3" t="s">
        <v>14440</v>
      </c>
      <c r="P5006" s="3" t="s">
        <v>27</v>
      </c>
      <c r="Q5006" s="3" t="s">
        <v>27</v>
      </c>
      <c r="R5006" s="3" t="s">
        <v>232</v>
      </c>
      <c r="S5006" s="3" t="s">
        <v>27</v>
      </c>
      <c r="T5006" s="3" t="s">
        <v>30</v>
      </c>
      <c r="U5006" s="4"/>
      <c r="V5006" s="3" t="s">
        <v>27</v>
      </c>
      <c r="W5006" s="4">
        <v>44072</v>
      </c>
      <c r="X5006" s="3" t="s">
        <v>27</v>
      </c>
    </row>
    <row r="5007" spans="1:24" x14ac:dyDescent="0.35">
      <c r="A5007" s="3" t="s">
        <v>22</v>
      </c>
      <c r="B5007" s="3" t="s">
        <v>34</v>
      </c>
      <c r="C5007" s="3" t="s">
        <v>136</v>
      </c>
      <c r="D5007" s="3" t="s">
        <v>25</v>
      </c>
      <c r="E5007" s="3" t="s">
        <v>14443</v>
      </c>
      <c r="F5007" s="4">
        <v>44082</v>
      </c>
      <c r="G5007" s="5">
        <v>26470.44</v>
      </c>
      <c r="H5007" s="9" t="str">
        <f>IF(G5007="","",IF(G5007&lt;0,-G5007&amp;"_"&amp;COUNTIF(G$7:G5007,G5007),G5007&amp;"_"&amp;COUNTIF(G$7:G5007,G5007)))</f>
        <v>26470.44_1</v>
      </c>
      <c r="I5007" s="10" t="str">
        <f>IF(COUNTIF(H:H,H5007)=2,"x","")</f>
        <v/>
      </c>
      <c r="J5007" s="5">
        <v>2222193.44</v>
      </c>
      <c r="K5007" s="3" t="s">
        <v>6</v>
      </c>
      <c r="L5007" s="3" t="s">
        <v>14444</v>
      </c>
      <c r="M5007" s="3" t="s">
        <v>14445</v>
      </c>
      <c r="N5007" s="3" t="s">
        <v>14446</v>
      </c>
      <c r="O5007" s="3" t="s">
        <v>14443</v>
      </c>
      <c r="P5007" s="3" t="s">
        <v>27</v>
      </c>
      <c r="Q5007" s="3" t="s">
        <v>27</v>
      </c>
      <c r="R5007" s="3" t="s">
        <v>82</v>
      </c>
      <c r="S5007" s="3" t="s">
        <v>27</v>
      </c>
      <c r="T5007" s="3" t="s">
        <v>30</v>
      </c>
      <c r="U5007" s="4"/>
      <c r="V5007" s="3" t="s">
        <v>27</v>
      </c>
      <c r="W5007" s="4">
        <v>44082</v>
      </c>
      <c r="X5007" s="3" t="s">
        <v>83</v>
      </c>
    </row>
    <row r="5008" spans="1:24" x14ac:dyDescent="0.35">
      <c r="A5008" s="3" t="s">
        <v>22</v>
      </c>
      <c r="B5008" s="3" t="s">
        <v>34</v>
      </c>
      <c r="C5008" s="3" t="s">
        <v>136</v>
      </c>
      <c r="D5008" s="3" t="s">
        <v>25</v>
      </c>
      <c r="E5008" s="3" t="s">
        <v>14447</v>
      </c>
      <c r="F5008" s="4">
        <v>44055</v>
      </c>
      <c r="G5008" s="5">
        <v>29962.61</v>
      </c>
      <c r="H5008" s="9" t="str">
        <f>IF(G5008="","",IF(G5008&lt;0,-G5008&amp;"_"&amp;COUNTIF(G$7:G5008,G5008),G5008&amp;"_"&amp;COUNTIF(G$7:G5008,G5008)))</f>
        <v>29962.61_1</v>
      </c>
      <c r="I5008" s="10" t="str">
        <f>IF(COUNTIF(H:H,H5008)=2,"x","")</f>
        <v/>
      </c>
      <c r="J5008" s="5">
        <v>2515361.11</v>
      </c>
      <c r="K5008" s="3" t="s">
        <v>6</v>
      </c>
      <c r="L5008" s="3" t="s">
        <v>14448</v>
      </c>
      <c r="M5008" s="3" t="s">
        <v>14449</v>
      </c>
      <c r="N5008" s="3" t="s">
        <v>14450</v>
      </c>
      <c r="O5008" s="3" t="s">
        <v>14447</v>
      </c>
      <c r="P5008" s="3" t="s">
        <v>27</v>
      </c>
      <c r="Q5008" s="3" t="s">
        <v>27</v>
      </c>
      <c r="R5008" s="3" t="s">
        <v>3588</v>
      </c>
      <c r="S5008" s="3" t="s">
        <v>27</v>
      </c>
      <c r="T5008" s="3" t="s">
        <v>30</v>
      </c>
      <c r="U5008" s="4"/>
      <c r="V5008" s="3" t="s">
        <v>27</v>
      </c>
      <c r="W5008" s="4">
        <v>44055</v>
      </c>
      <c r="X5008" s="3" t="s">
        <v>27</v>
      </c>
    </row>
    <row r="5009" spans="1:24" x14ac:dyDescent="0.35">
      <c r="A5009" s="3" t="s">
        <v>22</v>
      </c>
      <c r="B5009" s="3" t="s">
        <v>34</v>
      </c>
      <c r="C5009" s="3" t="s">
        <v>136</v>
      </c>
      <c r="D5009" s="3" t="s">
        <v>25</v>
      </c>
      <c r="E5009" s="3" t="s">
        <v>14451</v>
      </c>
      <c r="F5009" s="4">
        <v>44084</v>
      </c>
      <c r="G5009" s="5">
        <v>46715.5</v>
      </c>
      <c r="H5009" s="9" t="str">
        <f>IF(G5009="","",IF(G5009&lt;0,-G5009&amp;"_"&amp;COUNTIF(G$7:G5009,G5009),G5009&amp;"_"&amp;COUNTIF(G$7:G5009,G5009)))</f>
        <v>46715.5_1</v>
      </c>
      <c r="I5009" s="10" t="str">
        <f>IF(COUNTIF(H:H,H5009)=2,"x","")</f>
        <v/>
      </c>
      <c r="J5009" s="5">
        <v>3921766.23</v>
      </c>
      <c r="K5009" s="3" t="s">
        <v>6</v>
      </c>
      <c r="L5009" s="3" t="s">
        <v>14452</v>
      </c>
      <c r="M5009" s="3" t="s">
        <v>14453</v>
      </c>
      <c r="N5009" s="3" t="s">
        <v>14454</v>
      </c>
      <c r="O5009" s="3" t="s">
        <v>14451</v>
      </c>
      <c r="P5009" s="3" t="s">
        <v>27</v>
      </c>
      <c r="Q5009" s="3" t="s">
        <v>27</v>
      </c>
      <c r="R5009" s="3" t="s">
        <v>33</v>
      </c>
      <c r="S5009" s="3" t="s">
        <v>27</v>
      </c>
      <c r="T5009" s="3" t="s">
        <v>30</v>
      </c>
      <c r="U5009" s="4"/>
      <c r="V5009" s="3" t="s">
        <v>27</v>
      </c>
      <c r="W5009" s="4">
        <v>44084</v>
      </c>
      <c r="X5009" s="3" t="s">
        <v>27</v>
      </c>
    </row>
    <row r="5010" spans="1:24" x14ac:dyDescent="0.35">
      <c r="A5010" s="3" t="s">
        <v>79</v>
      </c>
      <c r="B5010" s="3" t="s">
        <v>34</v>
      </c>
      <c r="C5010" s="3" t="s">
        <v>136</v>
      </c>
      <c r="D5010" s="3" t="s">
        <v>25</v>
      </c>
      <c r="E5010" s="3" t="s">
        <v>14455</v>
      </c>
      <c r="F5010" s="4">
        <v>44108</v>
      </c>
      <c r="G5010" s="5">
        <v>586.32000000000005</v>
      </c>
      <c r="H5010" s="9" t="str">
        <f>IF(G5010="","",IF(G5010&lt;0,-G5010&amp;"_"&amp;COUNTIF(G$7:G5010,G5010),G5010&amp;"_"&amp;COUNTIF(G$7:G5010,G5010)))</f>
        <v>586.32_1</v>
      </c>
      <c r="I5010" s="10" t="str">
        <f>IF(COUNTIF(H:H,H5010)=2,"x","")</f>
        <v/>
      </c>
      <c r="J5010" s="5">
        <v>49221.56</v>
      </c>
      <c r="K5010" s="3" t="s">
        <v>6</v>
      </c>
      <c r="L5010" s="3" t="s">
        <v>14456</v>
      </c>
      <c r="M5010" s="3" t="s">
        <v>13418</v>
      </c>
      <c r="N5010" s="3" t="s">
        <v>14457</v>
      </c>
      <c r="O5010" s="3" t="s">
        <v>14455</v>
      </c>
      <c r="P5010" s="3" t="s">
        <v>27</v>
      </c>
      <c r="Q5010" s="3" t="s">
        <v>27</v>
      </c>
      <c r="R5010" s="3" t="s">
        <v>82</v>
      </c>
      <c r="S5010" s="3" t="s">
        <v>27</v>
      </c>
      <c r="T5010" s="3" t="s">
        <v>30</v>
      </c>
      <c r="U5010" s="4"/>
      <c r="V5010" s="3" t="s">
        <v>27</v>
      </c>
      <c r="W5010" s="4">
        <v>44108</v>
      </c>
      <c r="X5010" s="3" t="s">
        <v>83</v>
      </c>
    </row>
    <row r="5011" spans="1:24" x14ac:dyDescent="0.35">
      <c r="A5011" s="3" t="s">
        <v>79</v>
      </c>
      <c r="B5011" s="3" t="s">
        <v>34</v>
      </c>
      <c r="C5011" s="3" t="s">
        <v>136</v>
      </c>
      <c r="D5011" s="3" t="s">
        <v>25</v>
      </c>
      <c r="E5011" s="3" t="s">
        <v>14458</v>
      </c>
      <c r="F5011" s="4">
        <v>44067</v>
      </c>
      <c r="G5011" s="5">
        <v>1008</v>
      </c>
      <c r="H5011" s="9" t="str">
        <f>IF(G5011="","",IF(G5011&lt;0,-G5011&amp;"_"&amp;COUNTIF(G$7:G5011,G5011),G5011&amp;"_"&amp;COUNTIF(G$7:G5011,G5011)))</f>
        <v>1008_1</v>
      </c>
      <c r="I5011" s="10" t="str">
        <f>IF(COUNTIF(H:H,H5011)=2,"x","")</f>
        <v/>
      </c>
      <c r="J5011" s="5">
        <v>84621.6</v>
      </c>
      <c r="K5011" s="3" t="s">
        <v>6</v>
      </c>
      <c r="L5011" s="3" t="s">
        <v>14459</v>
      </c>
      <c r="M5011" s="3" t="s">
        <v>14460</v>
      </c>
      <c r="N5011" s="3" t="s">
        <v>14461</v>
      </c>
      <c r="O5011" s="3" t="s">
        <v>14458</v>
      </c>
      <c r="P5011" s="3" t="s">
        <v>27</v>
      </c>
      <c r="Q5011" s="3" t="s">
        <v>27</v>
      </c>
      <c r="R5011" s="3" t="s">
        <v>11207</v>
      </c>
      <c r="S5011" s="3" t="s">
        <v>27</v>
      </c>
      <c r="T5011" s="3" t="s">
        <v>30</v>
      </c>
      <c r="U5011" s="4"/>
      <c r="V5011" s="3" t="s">
        <v>27</v>
      </c>
      <c r="W5011" s="4">
        <v>44067</v>
      </c>
      <c r="X5011" s="3" t="s">
        <v>27</v>
      </c>
    </row>
    <row r="5012" spans="1:24" x14ac:dyDescent="0.35">
      <c r="A5012" s="3" t="s">
        <v>79</v>
      </c>
      <c r="B5012" s="3" t="s">
        <v>34</v>
      </c>
      <c r="C5012" s="3" t="s">
        <v>136</v>
      </c>
      <c r="D5012" s="3" t="s">
        <v>25</v>
      </c>
      <c r="E5012" s="3" t="s">
        <v>14462</v>
      </c>
      <c r="F5012" s="4">
        <v>44121</v>
      </c>
      <c r="G5012" s="5">
        <v>259.60000000000002</v>
      </c>
      <c r="H5012" s="9" t="str">
        <f>IF(G5012="","",IF(G5012&lt;0,-G5012&amp;"_"&amp;COUNTIF(G$7:G5012,G5012),G5012&amp;"_"&amp;COUNTIF(G$7:G5012,G5012)))</f>
        <v>259.6_1</v>
      </c>
      <c r="I5012" s="10" t="str">
        <f>IF(COUNTIF(H:H,H5012)=2,"x","")</f>
        <v/>
      </c>
      <c r="J5012" s="5">
        <v>21793.42</v>
      </c>
      <c r="K5012" s="3" t="s">
        <v>6</v>
      </c>
      <c r="L5012" s="3" t="s">
        <v>14463</v>
      </c>
      <c r="M5012" s="3" t="s">
        <v>14464</v>
      </c>
      <c r="N5012" s="3" t="s">
        <v>14465</v>
      </c>
      <c r="O5012" s="3" t="s">
        <v>14462</v>
      </c>
      <c r="P5012" s="3" t="s">
        <v>27</v>
      </c>
      <c r="Q5012" s="3" t="s">
        <v>27</v>
      </c>
      <c r="R5012" s="3" t="s">
        <v>3951</v>
      </c>
      <c r="S5012" s="3" t="s">
        <v>27</v>
      </c>
      <c r="T5012" s="3" t="s">
        <v>30</v>
      </c>
      <c r="U5012" s="4"/>
      <c r="V5012" s="3" t="s">
        <v>27</v>
      </c>
      <c r="W5012" s="4">
        <v>44121</v>
      </c>
      <c r="X5012" s="3" t="s">
        <v>27</v>
      </c>
    </row>
    <row r="5013" spans="1:24" x14ac:dyDescent="0.35">
      <c r="A5013" s="3" t="s">
        <v>79</v>
      </c>
      <c r="B5013" s="3" t="s">
        <v>34</v>
      </c>
      <c r="C5013" s="3" t="s">
        <v>136</v>
      </c>
      <c r="D5013" s="3" t="s">
        <v>25</v>
      </c>
      <c r="E5013" s="3" t="s">
        <v>14466</v>
      </c>
      <c r="F5013" s="4">
        <v>44065</v>
      </c>
      <c r="G5013" s="5">
        <v>656.42</v>
      </c>
      <c r="H5013" s="9" t="str">
        <f>IF(G5013="","",IF(G5013&lt;0,-G5013&amp;"_"&amp;COUNTIF(G$7:G5013,G5013),G5013&amp;"_"&amp;COUNTIF(G$7:G5013,G5013)))</f>
        <v>656.42_1</v>
      </c>
      <c r="I5013" s="10" t="str">
        <f>IF(COUNTIF(H:H,H5013)=2,"x","")</f>
        <v/>
      </c>
      <c r="J5013" s="5">
        <v>55106.46</v>
      </c>
      <c r="K5013" s="3" t="s">
        <v>6</v>
      </c>
      <c r="L5013" s="3" t="s">
        <v>14467</v>
      </c>
      <c r="M5013" s="3" t="s">
        <v>14468</v>
      </c>
      <c r="N5013" s="3" t="s">
        <v>14469</v>
      </c>
      <c r="O5013" s="3" t="s">
        <v>14466</v>
      </c>
      <c r="P5013" s="3" t="s">
        <v>27</v>
      </c>
      <c r="Q5013" s="3" t="s">
        <v>27</v>
      </c>
      <c r="R5013" s="3" t="s">
        <v>2386</v>
      </c>
      <c r="S5013" s="3" t="s">
        <v>27</v>
      </c>
      <c r="T5013" s="3" t="s">
        <v>30</v>
      </c>
      <c r="U5013" s="4"/>
      <c r="V5013" s="3" t="s">
        <v>27</v>
      </c>
      <c r="W5013" s="4">
        <v>44065</v>
      </c>
      <c r="X5013" s="3" t="s">
        <v>27</v>
      </c>
    </row>
    <row r="5014" spans="1:24" x14ac:dyDescent="0.35">
      <c r="A5014" s="3" t="s">
        <v>79</v>
      </c>
      <c r="B5014" s="3" t="s">
        <v>34</v>
      </c>
      <c r="C5014" s="3" t="s">
        <v>136</v>
      </c>
      <c r="D5014" s="3" t="s">
        <v>25</v>
      </c>
      <c r="E5014" s="3" t="s">
        <v>14470</v>
      </c>
      <c r="F5014" s="4">
        <v>44063</v>
      </c>
      <c r="G5014" s="5">
        <v>4271.96</v>
      </c>
      <c r="H5014" s="9" t="str">
        <f>IF(G5014="","",IF(G5014&lt;0,-G5014&amp;"_"&amp;COUNTIF(G$7:G5014,G5014),G5014&amp;"_"&amp;COUNTIF(G$7:G5014,G5014)))</f>
        <v>4271.96_1</v>
      </c>
      <c r="I5014" s="10" t="str">
        <f>IF(COUNTIF(H:H,H5014)=2,"x","")</f>
        <v/>
      </c>
      <c r="J5014" s="5">
        <v>358631.04</v>
      </c>
      <c r="K5014" s="3" t="s">
        <v>6</v>
      </c>
      <c r="L5014" s="3" t="s">
        <v>14471</v>
      </c>
      <c r="M5014" s="3" t="s">
        <v>14472</v>
      </c>
      <c r="N5014" s="3" t="s">
        <v>14473</v>
      </c>
      <c r="O5014" s="3" t="s">
        <v>14470</v>
      </c>
      <c r="P5014" s="3" t="s">
        <v>27</v>
      </c>
      <c r="Q5014" s="3" t="s">
        <v>27</v>
      </c>
      <c r="R5014" s="3" t="s">
        <v>82</v>
      </c>
      <c r="S5014" s="3" t="s">
        <v>27</v>
      </c>
      <c r="T5014" s="3" t="s">
        <v>30</v>
      </c>
      <c r="U5014" s="4"/>
      <c r="V5014" s="3" t="s">
        <v>27</v>
      </c>
      <c r="W5014" s="4">
        <v>44063</v>
      </c>
      <c r="X5014" s="3" t="s">
        <v>83</v>
      </c>
    </row>
    <row r="5015" spans="1:24" x14ac:dyDescent="0.35">
      <c r="A5015" s="3" t="s">
        <v>79</v>
      </c>
      <c r="B5015" s="3" t="s">
        <v>34</v>
      </c>
      <c r="C5015" s="3" t="s">
        <v>136</v>
      </c>
      <c r="D5015" s="3" t="s">
        <v>25</v>
      </c>
      <c r="E5015" s="3" t="s">
        <v>14474</v>
      </c>
      <c r="F5015" s="4">
        <v>44031</v>
      </c>
      <c r="G5015" s="5">
        <v>137.75</v>
      </c>
      <c r="H5015" s="9" t="str">
        <f>IF(G5015="","",IF(G5015&lt;0,-G5015&amp;"_"&amp;COUNTIF(G$7:G5015,G5015),G5015&amp;"_"&amp;COUNTIF(G$7:G5015,G5015)))</f>
        <v>137.75_1</v>
      </c>
      <c r="I5015" s="10" t="str">
        <f>IF(COUNTIF(H:H,H5015)=2,"x","")</f>
        <v/>
      </c>
      <c r="J5015" s="5">
        <v>11564.11</v>
      </c>
      <c r="K5015" s="3" t="s">
        <v>6</v>
      </c>
      <c r="L5015" s="3" t="s">
        <v>14475</v>
      </c>
      <c r="M5015" s="3" t="s">
        <v>14476</v>
      </c>
      <c r="N5015" s="3" t="s">
        <v>14477</v>
      </c>
      <c r="O5015" s="3" t="s">
        <v>14474</v>
      </c>
      <c r="P5015" s="3" t="s">
        <v>27</v>
      </c>
      <c r="Q5015" s="3" t="s">
        <v>27</v>
      </c>
      <c r="R5015" s="3" t="s">
        <v>99</v>
      </c>
      <c r="S5015" s="3" t="s">
        <v>27</v>
      </c>
      <c r="T5015" s="3" t="s">
        <v>30</v>
      </c>
      <c r="U5015" s="4"/>
      <c r="V5015" s="3" t="s">
        <v>27</v>
      </c>
      <c r="W5015" s="4">
        <v>44031</v>
      </c>
      <c r="X5015" s="3" t="s">
        <v>27</v>
      </c>
    </row>
    <row r="5016" spans="1:24" x14ac:dyDescent="0.35">
      <c r="A5016" s="3" t="s">
        <v>79</v>
      </c>
      <c r="B5016" s="3" t="s">
        <v>23</v>
      </c>
      <c r="C5016" s="3" t="s">
        <v>136</v>
      </c>
      <c r="D5016" s="3" t="s">
        <v>25</v>
      </c>
      <c r="E5016" s="3" t="s">
        <v>14478</v>
      </c>
      <c r="F5016" s="4">
        <v>44110</v>
      </c>
      <c r="G5016" s="5">
        <v>3625</v>
      </c>
      <c r="H5016" s="9" t="str">
        <f>IF(G5016="","",IF(G5016&lt;0,-G5016&amp;"_"&amp;COUNTIF(G$7:G5016,G5016),G5016&amp;"_"&amp;COUNTIF(G$7:G5016,G5016)))</f>
        <v>3625_1</v>
      </c>
      <c r="I5016" s="10" t="str">
        <f>IF(COUNTIF(H:H,H5016)=2,"x","")</f>
        <v/>
      </c>
      <c r="J5016" s="5">
        <v>304318.75</v>
      </c>
      <c r="K5016" s="3" t="s">
        <v>6</v>
      </c>
      <c r="L5016" s="3" t="s">
        <v>14479</v>
      </c>
      <c r="M5016" s="3" t="s">
        <v>14480</v>
      </c>
      <c r="N5016" s="3" t="s">
        <v>14481</v>
      </c>
      <c r="O5016" s="3" t="s">
        <v>14478</v>
      </c>
      <c r="P5016" s="3" t="s">
        <v>27</v>
      </c>
      <c r="Q5016" s="3" t="s">
        <v>27</v>
      </c>
      <c r="R5016" s="3" t="s">
        <v>529</v>
      </c>
      <c r="S5016" s="3" t="s">
        <v>27</v>
      </c>
      <c r="T5016" s="3" t="s">
        <v>30</v>
      </c>
      <c r="U5016" s="4"/>
      <c r="V5016" s="3" t="s">
        <v>27</v>
      </c>
      <c r="W5016" s="4">
        <v>44110</v>
      </c>
      <c r="X5016" s="3" t="s">
        <v>27</v>
      </c>
    </row>
    <row r="5017" spans="1:24" x14ac:dyDescent="0.35">
      <c r="A5017" s="3" t="s">
        <v>79</v>
      </c>
      <c r="B5017" s="3" t="s">
        <v>34</v>
      </c>
      <c r="C5017" s="3" t="s">
        <v>136</v>
      </c>
      <c r="D5017" s="3" t="s">
        <v>25</v>
      </c>
      <c r="E5017" s="3" t="s">
        <v>14482</v>
      </c>
      <c r="F5017" s="4">
        <v>44131</v>
      </c>
      <c r="G5017" s="5">
        <v>3508</v>
      </c>
      <c r="H5017" s="9" t="str">
        <f>IF(G5017="","",IF(G5017&lt;0,-G5017&amp;"_"&amp;COUNTIF(G$7:G5017,G5017),G5017&amp;"_"&amp;COUNTIF(G$7:G5017,G5017)))</f>
        <v>3508_1</v>
      </c>
      <c r="I5017" s="10" t="str">
        <f>IF(COUNTIF(H:H,H5017)=2,"x","")</f>
        <v/>
      </c>
      <c r="J5017" s="5">
        <v>294496.59999999998</v>
      </c>
      <c r="K5017" s="3" t="s">
        <v>6</v>
      </c>
      <c r="L5017" s="3" t="s">
        <v>14483</v>
      </c>
      <c r="M5017" s="3" t="s">
        <v>13433</v>
      </c>
      <c r="N5017" s="3" t="s">
        <v>14484</v>
      </c>
      <c r="O5017" s="3" t="s">
        <v>14482</v>
      </c>
      <c r="P5017" s="3" t="s">
        <v>27</v>
      </c>
      <c r="Q5017" s="3" t="s">
        <v>27</v>
      </c>
      <c r="R5017" s="3" t="s">
        <v>82</v>
      </c>
      <c r="S5017" s="3" t="s">
        <v>27</v>
      </c>
      <c r="T5017" s="3" t="s">
        <v>30</v>
      </c>
      <c r="U5017" s="4"/>
      <c r="V5017" s="3" t="s">
        <v>27</v>
      </c>
      <c r="W5017" s="4">
        <v>44131</v>
      </c>
      <c r="X5017" s="3" t="s">
        <v>83</v>
      </c>
    </row>
    <row r="5018" spans="1:24" x14ac:dyDescent="0.35">
      <c r="A5018" s="3" t="s">
        <v>22</v>
      </c>
      <c r="B5018" s="3" t="s">
        <v>34</v>
      </c>
      <c r="C5018" s="3" t="s">
        <v>136</v>
      </c>
      <c r="D5018" s="3" t="s">
        <v>25</v>
      </c>
      <c r="E5018" s="3" t="s">
        <v>14485</v>
      </c>
      <c r="F5018" s="4">
        <v>44124</v>
      </c>
      <c r="G5018" s="5">
        <v>43586.7</v>
      </c>
      <c r="H5018" s="9" t="str">
        <f>IF(G5018="","",IF(G5018&lt;0,-G5018&amp;"_"&amp;COUNTIF(G$7:G5018,G5018),G5018&amp;"_"&amp;COUNTIF(G$7:G5018,G5018)))</f>
        <v>43586.7_1</v>
      </c>
      <c r="I5018" s="10" t="str">
        <f>IF(COUNTIF(H:H,H5018)=2,"x","")</f>
        <v/>
      </c>
      <c r="J5018" s="5">
        <v>3659103.47</v>
      </c>
      <c r="K5018" s="3" t="s">
        <v>6</v>
      </c>
      <c r="L5018" s="3" t="s">
        <v>14486</v>
      </c>
      <c r="M5018" s="3" t="s">
        <v>14487</v>
      </c>
      <c r="N5018" s="3" t="s">
        <v>14488</v>
      </c>
      <c r="O5018" s="3" t="s">
        <v>14485</v>
      </c>
      <c r="P5018" s="3" t="s">
        <v>27</v>
      </c>
      <c r="Q5018" s="3" t="s">
        <v>27</v>
      </c>
      <c r="R5018" s="3" t="s">
        <v>64</v>
      </c>
      <c r="S5018" s="3" t="s">
        <v>27</v>
      </c>
      <c r="T5018" s="3" t="s">
        <v>30</v>
      </c>
      <c r="U5018" s="4"/>
      <c r="V5018" s="3" t="s">
        <v>27</v>
      </c>
      <c r="W5018" s="4">
        <v>44124</v>
      </c>
      <c r="X5018" s="3" t="s">
        <v>27</v>
      </c>
    </row>
    <row r="5019" spans="1:24" x14ac:dyDescent="0.35">
      <c r="A5019" s="3" t="s">
        <v>79</v>
      </c>
      <c r="B5019" s="3" t="s">
        <v>23</v>
      </c>
      <c r="C5019" s="3" t="s">
        <v>136</v>
      </c>
      <c r="D5019" s="3" t="s">
        <v>25</v>
      </c>
      <c r="E5019" s="3" t="s">
        <v>14489</v>
      </c>
      <c r="F5019" s="4">
        <v>44034</v>
      </c>
      <c r="G5019" s="5">
        <v>81.87</v>
      </c>
      <c r="H5019" s="9" t="str">
        <f>IF(G5019="","",IF(G5019&lt;0,-G5019&amp;"_"&amp;COUNTIF(G$7:G5019,G5019),G5019&amp;"_"&amp;COUNTIF(G$7:G5019,G5019)))</f>
        <v>81.87_1</v>
      </c>
      <c r="I5019" s="10" t="str">
        <f>IF(COUNTIF(H:H,H5019)=2,"x","")</f>
        <v/>
      </c>
      <c r="J5019" s="5">
        <v>6872.99</v>
      </c>
      <c r="K5019" s="3" t="s">
        <v>6</v>
      </c>
      <c r="L5019" s="3" t="s">
        <v>14490</v>
      </c>
      <c r="M5019" s="3" t="s">
        <v>12996</v>
      </c>
      <c r="N5019" s="3" t="s">
        <v>14491</v>
      </c>
      <c r="O5019" s="3" t="s">
        <v>14489</v>
      </c>
      <c r="P5019" s="3" t="s">
        <v>27</v>
      </c>
      <c r="Q5019" s="3" t="s">
        <v>27</v>
      </c>
      <c r="R5019" s="3" t="s">
        <v>82</v>
      </c>
      <c r="S5019" s="3" t="s">
        <v>27</v>
      </c>
      <c r="T5019" s="3" t="s">
        <v>30</v>
      </c>
      <c r="U5019" s="4"/>
      <c r="V5019" s="3" t="s">
        <v>27</v>
      </c>
      <c r="W5019" s="4">
        <v>44034</v>
      </c>
      <c r="X5019" s="3" t="s">
        <v>83</v>
      </c>
    </row>
    <row r="5020" spans="1:24" x14ac:dyDescent="0.35">
      <c r="A5020" s="3" t="s">
        <v>22</v>
      </c>
      <c r="B5020" s="3" t="s">
        <v>34</v>
      </c>
      <c r="C5020" s="3" t="s">
        <v>136</v>
      </c>
      <c r="D5020" s="3" t="s">
        <v>25</v>
      </c>
      <c r="E5020" s="3" t="s">
        <v>14492</v>
      </c>
      <c r="F5020" s="4">
        <v>44103</v>
      </c>
      <c r="G5020" s="5">
        <v>47261.5</v>
      </c>
      <c r="H5020" s="9" t="str">
        <f>IF(G5020="","",IF(G5020&lt;0,-G5020&amp;"_"&amp;COUNTIF(G$7:G5020,G5020),G5020&amp;"_"&amp;COUNTIF(G$7:G5020,G5020)))</f>
        <v>47261.5_1</v>
      </c>
      <c r="I5020" s="10" t="str">
        <f>IF(COUNTIF(H:H,H5020)=2,"x","")</f>
        <v/>
      </c>
      <c r="J5020" s="5">
        <v>3967602.93</v>
      </c>
      <c r="K5020" s="3" t="s">
        <v>6</v>
      </c>
      <c r="L5020" s="3" t="s">
        <v>14493</v>
      </c>
      <c r="M5020" s="3" t="s">
        <v>11748</v>
      </c>
      <c r="N5020" s="3" t="s">
        <v>14494</v>
      </c>
      <c r="O5020" s="3" t="s">
        <v>14492</v>
      </c>
      <c r="P5020" s="3" t="s">
        <v>27</v>
      </c>
      <c r="Q5020" s="3" t="s">
        <v>27</v>
      </c>
      <c r="R5020" s="3" t="s">
        <v>33</v>
      </c>
      <c r="S5020" s="3" t="s">
        <v>27</v>
      </c>
      <c r="T5020" s="3" t="s">
        <v>30</v>
      </c>
      <c r="U5020" s="4"/>
      <c r="V5020" s="3" t="s">
        <v>27</v>
      </c>
      <c r="W5020" s="4">
        <v>44103</v>
      </c>
      <c r="X5020" s="3" t="s">
        <v>27</v>
      </c>
    </row>
    <row r="5021" spans="1:24" x14ac:dyDescent="0.35">
      <c r="A5021" s="3" t="s">
        <v>79</v>
      </c>
      <c r="B5021" s="3" t="s">
        <v>34</v>
      </c>
      <c r="C5021" s="3" t="s">
        <v>136</v>
      </c>
      <c r="D5021" s="3" t="s">
        <v>25</v>
      </c>
      <c r="E5021" s="3" t="s">
        <v>14495</v>
      </c>
      <c r="F5021" s="4">
        <v>44125</v>
      </c>
      <c r="G5021" s="5">
        <v>15440</v>
      </c>
      <c r="H5021" s="9" t="str">
        <f>IF(G5021="","",IF(G5021&lt;0,-G5021&amp;"_"&amp;COUNTIF(G$7:G5021,G5021),G5021&amp;"_"&amp;COUNTIF(G$7:G5021,G5021)))</f>
        <v>15440_1</v>
      </c>
      <c r="I5021" s="10" t="str">
        <f>IF(COUNTIF(H:H,H5021)=2,"x","")</f>
        <v/>
      </c>
      <c r="J5021" s="5">
        <v>1296188</v>
      </c>
      <c r="K5021" s="3" t="s">
        <v>6</v>
      </c>
      <c r="L5021" s="3" t="s">
        <v>14496</v>
      </c>
      <c r="M5021" s="3" t="s">
        <v>14497</v>
      </c>
      <c r="N5021" s="3" t="s">
        <v>14498</v>
      </c>
      <c r="O5021" s="3" t="s">
        <v>14495</v>
      </c>
      <c r="P5021" s="3" t="s">
        <v>27</v>
      </c>
      <c r="Q5021" s="3" t="s">
        <v>27</v>
      </c>
      <c r="R5021" s="3" t="s">
        <v>90</v>
      </c>
      <c r="S5021" s="3" t="s">
        <v>27</v>
      </c>
      <c r="T5021" s="3" t="s">
        <v>30</v>
      </c>
      <c r="U5021" s="4"/>
      <c r="V5021" s="3" t="s">
        <v>27</v>
      </c>
      <c r="W5021" s="4">
        <v>44125</v>
      </c>
      <c r="X5021" s="3" t="s">
        <v>27</v>
      </c>
    </row>
    <row r="5022" spans="1:24" x14ac:dyDescent="0.35">
      <c r="A5022" s="3" t="s">
        <v>79</v>
      </c>
      <c r="B5022" s="3" t="s">
        <v>34</v>
      </c>
      <c r="C5022" s="3" t="s">
        <v>136</v>
      </c>
      <c r="D5022" s="3" t="s">
        <v>25</v>
      </c>
      <c r="E5022" s="3" t="s">
        <v>14499</v>
      </c>
      <c r="F5022" s="4">
        <v>44107</v>
      </c>
      <c r="G5022" s="5">
        <v>1706.55</v>
      </c>
      <c r="H5022" s="9" t="str">
        <f>IF(G5022="","",IF(G5022&lt;0,-G5022&amp;"_"&amp;COUNTIF(G$7:G5022,G5022),G5022&amp;"_"&amp;COUNTIF(G$7:G5022,G5022)))</f>
        <v>1706.55_1</v>
      </c>
      <c r="I5022" s="10" t="str">
        <f>IF(COUNTIF(H:H,H5022)=2,"x","")</f>
        <v/>
      </c>
      <c r="J5022" s="5">
        <v>143264.87</v>
      </c>
      <c r="K5022" s="3" t="s">
        <v>6</v>
      </c>
      <c r="L5022" s="3" t="s">
        <v>14500</v>
      </c>
      <c r="M5022" s="3" t="s">
        <v>14501</v>
      </c>
      <c r="N5022" s="3" t="s">
        <v>14502</v>
      </c>
      <c r="O5022" s="3" t="s">
        <v>14499</v>
      </c>
      <c r="P5022" s="3" t="s">
        <v>27</v>
      </c>
      <c r="Q5022" s="3" t="s">
        <v>27</v>
      </c>
      <c r="R5022" s="3" t="s">
        <v>103</v>
      </c>
      <c r="S5022" s="3" t="s">
        <v>27</v>
      </c>
      <c r="T5022" s="3" t="s">
        <v>30</v>
      </c>
      <c r="U5022" s="4"/>
      <c r="V5022" s="3" t="s">
        <v>27</v>
      </c>
      <c r="W5022" s="4">
        <v>44107</v>
      </c>
      <c r="X5022" s="3" t="s">
        <v>27</v>
      </c>
    </row>
    <row r="5023" spans="1:24" x14ac:dyDescent="0.35">
      <c r="A5023" s="3" t="s">
        <v>79</v>
      </c>
      <c r="B5023" s="3" t="s">
        <v>34</v>
      </c>
      <c r="C5023" s="3" t="s">
        <v>136</v>
      </c>
      <c r="D5023" s="3" t="s">
        <v>25</v>
      </c>
      <c r="E5023" s="3" t="s">
        <v>14503</v>
      </c>
      <c r="F5023" s="4">
        <v>44108</v>
      </c>
      <c r="G5023" s="5">
        <v>436.54</v>
      </c>
      <c r="H5023" s="9" t="str">
        <f>IF(G5023="","",IF(G5023&lt;0,-G5023&amp;"_"&amp;COUNTIF(G$7:G5023,G5023),G5023&amp;"_"&amp;COUNTIF(G$7:G5023,G5023)))</f>
        <v>436.54_1</v>
      </c>
      <c r="I5023" s="10" t="str">
        <f>IF(COUNTIF(H:H,H5023)=2,"x","")</f>
        <v/>
      </c>
      <c r="J5023" s="5">
        <v>36647.53</v>
      </c>
      <c r="K5023" s="3" t="s">
        <v>6</v>
      </c>
      <c r="L5023" s="3" t="s">
        <v>14504</v>
      </c>
      <c r="M5023" s="3" t="s">
        <v>14505</v>
      </c>
      <c r="N5023" s="3" t="s">
        <v>14506</v>
      </c>
      <c r="O5023" s="3" t="s">
        <v>14503</v>
      </c>
      <c r="P5023" s="3" t="s">
        <v>27</v>
      </c>
      <c r="Q5023" s="3" t="s">
        <v>27</v>
      </c>
      <c r="R5023" s="3" t="s">
        <v>99</v>
      </c>
      <c r="S5023" s="3" t="s">
        <v>27</v>
      </c>
      <c r="T5023" s="3" t="s">
        <v>30</v>
      </c>
      <c r="U5023" s="4"/>
      <c r="V5023" s="3" t="s">
        <v>27</v>
      </c>
      <c r="W5023" s="4">
        <v>44108</v>
      </c>
      <c r="X5023" s="3" t="s">
        <v>27</v>
      </c>
    </row>
    <row r="5024" spans="1:24" x14ac:dyDescent="0.35">
      <c r="A5024" s="3" t="s">
        <v>22</v>
      </c>
      <c r="B5024" s="3" t="s">
        <v>34</v>
      </c>
      <c r="C5024" s="3" t="s">
        <v>136</v>
      </c>
      <c r="D5024" s="3" t="s">
        <v>25</v>
      </c>
      <c r="E5024" s="3" t="s">
        <v>14507</v>
      </c>
      <c r="F5024" s="4">
        <v>44093</v>
      </c>
      <c r="G5024" s="5">
        <v>4690.03</v>
      </c>
      <c r="H5024" s="9" t="str">
        <f>IF(G5024="","",IF(G5024&lt;0,-G5024&amp;"_"&amp;COUNTIF(G$7:G5024,G5024),G5024&amp;"_"&amp;COUNTIF(G$7:G5024,G5024)))</f>
        <v>4690.03_1</v>
      </c>
      <c r="I5024" s="10" t="str">
        <f>IF(COUNTIF(H:H,H5024)=2,"x","")</f>
        <v/>
      </c>
      <c r="J5024" s="5">
        <v>393728.02</v>
      </c>
      <c r="K5024" s="3" t="s">
        <v>6</v>
      </c>
      <c r="L5024" s="3" t="s">
        <v>14508</v>
      </c>
      <c r="M5024" s="3" t="s">
        <v>14509</v>
      </c>
      <c r="N5024" s="3" t="s">
        <v>14510</v>
      </c>
      <c r="O5024" s="3" t="s">
        <v>14507</v>
      </c>
      <c r="P5024" s="3" t="s">
        <v>27</v>
      </c>
      <c r="Q5024" s="3" t="s">
        <v>27</v>
      </c>
      <c r="R5024" s="3" t="s">
        <v>33</v>
      </c>
      <c r="S5024" s="3" t="s">
        <v>27</v>
      </c>
      <c r="T5024" s="3" t="s">
        <v>30</v>
      </c>
      <c r="U5024" s="4"/>
      <c r="V5024" s="3" t="s">
        <v>27</v>
      </c>
      <c r="W5024" s="4">
        <v>44093</v>
      </c>
      <c r="X5024" s="3" t="s">
        <v>27</v>
      </c>
    </row>
    <row r="5025" spans="1:24" x14ac:dyDescent="0.35">
      <c r="A5025" s="3" t="s">
        <v>79</v>
      </c>
      <c r="B5025" s="3" t="s">
        <v>34</v>
      </c>
      <c r="C5025" s="3" t="s">
        <v>136</v>
      </c>
      <c r="D5025" s="3" t="s">
        <v>25</v>
      </c>
      <c r="E5025" s="3" t="s">
        <v>14511</v>
      </c>
      <c r="F5025" s="4">
        <v>44017</v>
      </c>
      <c r="G5025" s="5">
        <v>22834.52</v>
      </c>
      <c r="H5025" s="9" t="str">
        <f>IF(G5025="","",IF(G5025&lt;0,-G5025&amp;"_"&amp;COUNTIF(G$7:G5025,G5025),G5025&amp;"_"&amp;COUNTIF(G$7:G5025,G5025)))</f>
        <v>22834.52_1</v>
      </c>
      <c r="I5025" s="10" t="str">
        <f>IF(COUNTIF(H:H,H5025)=2,"x","")</f>
        <v/>
      </c>
      <c r="J5025" s="5">
        <v>1916957.95</v>
      </c>
      <c r="K5025" s="3" t="s">
        <v>6</v>
      </c>
      <c r="L5025" s="3" t="s">
        <v>14512</v>
      </c>
      <c r="M5025" s="3" t="s">
        <v>14513</v>
      </c>
      <c r="N5025" s="3" t="s">
        <v>14514</v>
      </c>
      <c r="O5025" s="3" t="s">
        <v>14511</v>
      </c>
      <c r="P5025" s="3" t="s">
        <v>27</v>
      </c>
      <c r="Q5025" s="3" t="s">
        <v>27</v>
      </c>
      <c r="R5025" s="3" t="s">
        <v>82</v>
      </c>
      <c r="S5025" s="3" t="s">
        <v>27</v>
      </c>
      <c r="T5025" s="3" t="s">
        <v>30</v>
      </c>
      <c r="U5025" s="4"/>
      <c r="V5025" s="3" t="s">
        <v>27</v>
      </c>
      <c r="W5025" s="4">
        <v>44017</v>
      </c>
      <c r="X5025" s="3" t="s">
        <v>83</v>
      </c>
    </row>
    <row r="5026" spans="1:24" x14ac:dyDescent="0.35">
      <c r="A5026" s="3" t="s">
        <v>79</v>
      </c>
      <c r="B5026" s="3" t="s">
        <v>34</v>
      </c>
      <c r="C5026" s="3" t="s">
        <v>136</v>
      </c>
      <c r="D5026" s="3" t="s">
        <v>25</v>
      </c>
      <c r="E5026" s="3" t="s">
        <v>14515</v>
      </c>
      <c r="F5026" s="4">
        <v>44018</v>
      </c>
      <c r="G5026" s="5">
        <v>139.65</v>
      </c>
      <c r="H5026" s="9" t="str">
        <f>IF(G5026="","",IF(G5026&lt;0,-G5026&amp;"_"&amp;COUNTIF(G$7:G5026,G5026),G5026&amp;"_"&amp;COUNTIF(G$7:G5026,G5026)))</f>
        <v>139.65_1</v>
      </c>
      <c r="I5026" s="10" t="str">
        <f>IF(COUNTIF(H:H,H5026)=2,"x","")</f>
        <v/>
      </c>
      <c r="J5026" s="5">
        <v>11723.62</v>
      </c>
      <c r="K5026" s="3" t="s">
        <v>6</v>
      </c>
      <c r="L5026" s="3" t="s">
        <v>14516</v>
      </c>
      <c r="M5026" s="3" t="s">
        <v>14517</v>
      </c>
      <c r="N5026" s="3" t="s">
        <v>14518</v>
      </c>
      <c r="O5026" s="3" t="s">
        <v>14515</v>
      </c>
      <c r="P5026" s="3" t="s">
        <v>27</v>
      </c>
      <c r="Q5026" s="3" t="s">
        <v>27</v>
      </c>
      <c r="R5026" s="3" t="s">
        <v>99</v>
      </c>
      <c r="S5026" s="3" t="s">
        <v>27</v>
      </c>
      <c r="T5026" s="3" t="s">
        <v>30</v>
      </c>
      <c r="U5026" s="4"/>
      <c r="V5026" s="3" t="s">
        <v>27</v>
      </c>
      <c r="W5026" s="3" t="s">
        <v>13006</v>
      </c>
      <c r="X5026" s="3" t="s">
        <v>27</v>
      </c>
    </row>
    <row r="5027" spans="1:24" x14ac:dyDescent="0.35">
      <c r="A5027" s="3" t="s">
        <v>79</v>
      </c>
      <c r="B5027" s="3" t="s">
        <v>34</v>
      </c>
      <c r="C5027" s="3" t="s">
        <v>136</v>
      </c>
      <c r="D5027" s="3" t="s">
        <v>25</v>
      </c>
      <c r="E5027" s="3" t="s">
        <v>14519</v>
      </c>
      <c r="F5027" s="4">
        <v>44114</v>
      </c>
      <c r="G5027" s="5">
        <v>322.52999999999997</v>
      </c>
      <c r="H5027" s="9" t="str">
        <f>IF(G5027="","",IF(G5027&lt;0,-G5027&amp;"_"&amp;COUNTIF(G$7:G5027,G5027),G5027&amp;"_"&amp;COUNTIF(G$7:G5027,G5027)))</f>
        <v>322.53_2</v>
      </c>
      <c r="I5027" s="10" t="str">
        <f>IF(COUNTIF(H:H,H5027)=2,"x","")</f>
        <v/>
      </c>
      <c r="J5027" s="5">
        <v>27076.39</v>
      </c>
      <c r="K5027" s="3" t="s">
        <v>6</v>
      </c>
      <c r="L5027" s="3" t="s">
        <v>14520</v>
      </c>
      <c r="M5027" s="3" t="s">
        <v>14521</v>
      </c>
      <c r="N5027" s="3" t="s">
        <v>14522</v>
      </c>
      <c r="O5027" s="3" t="s">
        <v>14519</v>
      </c>
      <c r="P5027" s="3" t="s">
        <v>27</v>
      </c>
      <c r="Q5027" s="3" t="s">
        <v>27</v>
      </c>
      <c r="R5027" s="3" t="s">
        <v>99</v>
      </c>
      <c r="S5027" s="3" t="s">
        <v>27</v>
      </c>
      <c r="T5027" s="3" t="s">
        <v>30</v>
      </c>
      <c r="U5027" s="4"/>
      <c r="V5027" s="3" t="s">
        <v>27</v>
      </c>
      <c r="W5027" s="4">
        <v>44114</v>
      </c>
      <c r="X5027" s="3" t="s">
        <v>27</v>
      </c>
    </row>
    <row r="5028" spans="1:24" x14ac:dyDescent="0.35">
      <c r="A5028" s="3" t="s">
        <v>22</v>
      </c>
      <c r="B5028" s="3" t="s">
        <v>34</v>
      </c>
      <c r="C5028" s="3" t="s">
        <v>136</v>
      </c>
      <c r="D5028" s="3" t="s">
        <v>25</v>
      </c>
      <c r="E5028" s="3" t="s">
        <v>14523</v>
      </c>
      <c r="F5028" s="4">
        <v>44084</v>
      </c>
      <c r="G5028" s="5">
        <v>477.75</v>
      </c>
      <c r="H5028" s="9" t="str">
        <f>IF(G5028="","",IF(G5028&lt;0,-G5028&amp;"_"&amp;COUNTIF(G$7:G5028,G5028),G5028&amp;"_"&amp;COUNTIF(G$7:G5028,G5028)))</f>
        <v>477.75_2</v>
      </c>
      <c r="I5028" s="10" t="str">
        <f>IF(COUNTIF(H:H,H5028)=2,"x","")</f>
        <v/>
      </c>
      <c r="J5028" s="5">
        <v>40107.11</v>
      </c>
      <c r="K5028" s="3" t="s">
        <v>6</v>
      </c>
      <c r="L5028" s="3" t="s">
        <v>14524</v>
      </c>
      <c r="M5028" s="3" t="s">
        <v>14453</v>
      </c>
      <c r="N5028" s="3" t="s">
        <v>14525</v>
      </c>
      <c r="O5028" s="3" t="s">
        <v>14523</v>
      </c>
      <c r="P5028" s="3" t="s">
        <v>27</v>
      </c>
      <c r="Q5028" s="3" t="s">
        <v>27</v>
      </c>
      <c r="R5028" s="3" t="s">
        <v>33</v>
      </c>
      <c r="S5028" s="3" t="s">
        <v>27</v>
      </c>
      <c r="T5028" s="3" t="s">
        <v>30</v>
      </c>
      <c r="U5028" s="4"/>
      <c r="V5028" s="3" t="s">
        <v>27</v>
      </c>
      <c r="W5028" s="4">
        <v>44084</v>
      </c>
      <c r="X5028" s="3" t="s">
        <v>27</v>
      </c>
    </row>
    <row r="5029" spans="1:24" x14ac:dyDescent="0.35">
      <c r="A5029" s="3" t="s">
        <v>79</v>
      </c>
      <c r="B5029" s="3" t="s">
        <v>34</v>
      </c>
      <c r="C5029" s="3" t="s">
        <v>136</v>
      </c>
      <c r="D5029" s="3" t="s">
        <v>25</v>
      </c>
      <c r="E5029" s="3" t="s">
        <v>14526</v>
      </c>
      <c r="F5029" s="4">
        <v>44074</v>
      </c>
      <c r="G5029" s="5">
        <v>2287.3200000000002</v>
      </c>
      <c r="H5029" s="9" t="str">
        <f>IF(G5029="","",IF(G5029&lt;0,-G5029&amp;"_"&amp;COUNTIF(G$7:G5029,G5029),G5029&amp;"_"&amp;COUNTIF(G$7:G5029,G5029)))</f>
        <v>2287.32_1</v>
      </c>
      <c r="I5029" s="10" t="str">
        <f>IF(COUNTIF(H:H,H5029)=2,"x","")</f>
        <v/>
      </c>
      <c r="J5029" s="5">
        <v>192020.51</v>
      </c>
      <c r="K5029" s="3" t="s">
        <v>6</v>
      </c>
      <c r="L5029" s="3" t="s">
        <v>14527</v>
      </c>
      <c r="M5029" s="3" t="s">
        <v>14336</v>
      </c>
      <c r="N5029" s="3" t="s">
        <v>14528</v>
      </c>
      <c r="O5029" s="3" t="s">
        <v>14526</v>
      </c>
      <c r="P5029" s="3" t="s">
        <v>27</v>
      </c>
      <c r="Q5029" s="3" t="s">
        <v>27</v>
      </c>
      <c r="R5029" s="3" t="s">
        <v>82</v>
      </c>
      <c r="S5029" s="3" t="s">
        <v>27</v>
      </c>
      <c r="T5029" s="3" t="s">
        <v>30</v>
      </c>
      <c r="U5029" s="4"/>
      <c r="V5029" s="3" t="s">
        <v>27</v>
      </c>
      <c r="W5029" s="4">
        <v>44074</v>
      </c>
      <c r="X5029" s="3" t="s">
        <v>83</v>
      </c>
    </row>
    <row r="5030" spans="1:24" x14ac:dyDescent="0.35">
      <c r="A5030" s="3" t="s">
        <v>22</v>
      </c>
      <c r="B5030" s="3" t="s">
        <v>34</v>
      </c>
      <c r="C5030" s="3" t="s">
        <v>136</v>
      </c>
      <c r="D5030" s="3" t="s">
        <v>25</v>
      </c>
      <c r="E5030" s="3" t="s">
        <v>14529</v>
      </c>
      <c r="F5030" s="4">
        <v>44135</v>
      </c>
      <c r="G5030" s="5">
        <v>47797.75</v>
      </c>
      <c r="H5030" s="9" t="str">
        <f>IF(G5030="","",IF(G5030&lt;0,-G5030&amp;"_"&amp;COUNTIF(G$7:G5030,G5030),G5030&amp;"_"&amp;COUNTIF(G$7:G5030,G5030)))</f>
        <v>47797.75_1</v>
      </c>
      <c r="I5030" s="10" t="str">
        <f>IF(COUNTIF(H:H,H5030)=2,"x","")</f>
        <v/>
      </c>
      <c r="J5030" s="5">
        <v>4012621.11</v>
      </c>
      <c r="K5030" s="3" t="s">
        <v>6</v>
      </c>
      <c r="L5030" s="3" t="s">
        <v>14530</v>
      </c>
      <c r="M5030" s="3" t="s">
        <v>14531</v>
      </c>
      <c r="N5030" s="3" t="s">
        <v>14532</v>
      </c>
      <c r="O5030" s="3" t="s">
        <v>14529</v>
      </c>
      <c r="P5030" s="3" t="s">
        <v>27</v>
      </c>
      <c r="Q5030" s="3" t="s">
        <v>27</v>
      </c>
      <c r="R5030" s="3" t="s">
        <v>33</v>
      </c>
      <c r="S5030" s="3" t="s">
        <v>27</v>
      </c>
      <c r="T5030" s="3" t="s">
        <v>30</v>
      </c>
      <c r="U5030" s="4"/>
      <c r="V5030" s="3" t="s">
        <v>27</v>
      </c>
      <c r="W5030" s="4">
        <v>44135</v>
      </c>
      <c r="X5030" s="3" t="s">
        <v>27</v>
      </c>
    </row>
    <row r="5031" spans="1:24" x14ac:dyDescent="0.35">
      <c r="A5031" s="3" t="s">
        <v>22</v>
      </c>
      <c r="B5031" s="3" t="s">
        <v>34</v>
      </c>
      <c r="C5031" s="3" t="s">
        <v>136</v>
      </c>
      <c r="D5031" s="3" t="s">
        <v>25</v>
      </c>
      <c r="E5031" s="3" t="s">
        <v>14533</v>
      </c>
      <c r="F5031" s="4">
        <v>44100</v>
      </c>
      <c r="G5031" s="5">
        <v>47846.5</v>
      </c>
      <c r="H5031" s="9" t="str">
        <f>IF(G5031="","",IF(G5031&lt;0,-G5031&amp;"_"&amp;COUNTIF(G$7:G5031,G5031),G5031&amp;"_"&amp;COUNTIF(G$7:G5031,G5031)))</f>
        <v>47846.5_1</v>
      </c>
      <c r="I5031" s="10" t="str">
        <f>IF(COUNTIF(H:H,H5031)=2,"x","")</f>
        <v/>
      </c>
      <c r="J5031" s="5">
        <v>4016713.68</v>
      </c>
      <c r="K5031" s="3" t="s">
        <v>6</v>
      </c>
      <c r="L5031" s="3" t="s">
        <v>14534</v>
      </c>
      <c r="M5031" s="3" t="s">
        <v>14535</v>
      </c>
      <c r="N5031" s="3" t="s">
        <v>14536</v>
      </c>
      <c r="O5031" s="3" t="s">
        <v>14533</v>
      </c>
      <c r="P5031" s="3" t="s">
        <v>27</v>
      </c>
      <c r="Q5031" s="3" t="s">
        <v>27</v>
      </c>
      <c r="R5031" s="3" t="s">
        <v>33</v>
      </c>
      <c r="S5031" s="3" t="s">
        <v>27</v>
      </c>
      <c r="T5031" s="3" t="s">
        <v>30</v>
      </c>
      <c r="U5031" s="4"/>
      <c r="V5031" s="3" t="s">
        <v>27</v>
      </c>
      <c r="W5031" s="4">
        <v>44100</v>
      </c>
      <c r="X5031" s="3" t="s">
        <v>27</v>
      </c>
    </row>
    <row r="5032" spans="1:24" x14ac:dyDescent="0.35">
      <c r="A5032" s="3" t="s">
        <v>22</v>
      </c>
      <c r="B5032" s="3" t="s">
        <v>34</v>
      </c>
      <c r="C5032" s="3" t="s">
        <v>136</v>
      </c>
      <c r="D5032" s="3" t="s">
        <v>25</v>
      </c>
      <c r="E5032" s="3" t="s">
        <v>14537</v>
      </c>
      <c r="F5032" s="4">
        <v>44059</v>
      </c>
      <c r="G5032" s="5">
        <v>3006.96</v>
      </c>
      <c r="H5032" s="9" t="str">
        <f>IF(G5032="","",IF(G5032&lt;0,-G5032&amp;"_"&amp;COUNTIF(G$7:G5032,G5032),G5032&amp;"_"&amp;COUNTIF(G$7:G5032,G5032)))</f>
        <v>3006.96_1</v>
      </c>
      <c r="I5032" s="10" t="str">
        <f>IF(COUNTIF(H:H,H5032)=2,"x","")</f>
        <v/>
      </c>
      <c r="J5032" s="5">
        <v>252434.29</v>
      </c>
      <c r="K5032" s="3" t="s">
        <v>6</v>
      </c>
      <c r="L5032" s="3" t="s">
        <v>14538</v>
      </c>
      <c r="M5032" s="3" t="s">
        <v>14539</v>
      </c>
      <c r="N5032" s="3" t="s">
        <v>14540</v>
      </c>
      <c r="O5032" s="3" t="s">
        <v>14537</v>
      </c>
      <c r="P5032" s="3" t="s">
        <v>27</v>
      </c>
      <c r="Q5032" s="3" t="s">
        <v>27</v>
      </c>
      <c r="R5032" s="3" t="s">
        <v>75</v>
      </c>
      <c r="S5032" s="3" t="s">
        <v>27</v>
      </c>
      <c r="T5032" s="3" t="s">
        <v>30</v>
      </c>
      <c r="U5032" s="4"/>
      <c r="V5032" s="3" t="s">
        <v>27</v>
      </c>
      <c r="W5032" s="4">
        <v>44059</v>
      </c>
      <c r="X5032" s="3" t="s">
        <v>27</v>
      </c>
    </row>
    <row r="5033" spans="1:24" x14ac:dyDescent="0.35">
      <c r="A5033" s="3" t="s">
        <v>79</v>
      </c>
      <c r="B5033" s="3" t="s">
        <v>34</v>
      </c>
      <c r="C5033" s="3" t="s">
        <v>136</v>
      </c>
      <c r="D5033" s="3" t="s">
        <v>25</v>
      </c>
      <c r="E5033" s="3" t="s">
        <v>14541</v>
      </c>
      <c r="F5033" s="4">
        <v>44100</v>
      </c>
      <c r="G5033" s="5">
        <v>118.1</v>
      </c>
      <c r="H5033" s="9" t="str">
        <f>IF(G5033="","",IF(G5033&lt;0,-G5033&amp;"_"&amp;COUNTIF(G$7:G5033,G5033),G5033&amp;"_"&amp;COUNTIF(G$7:G5033,G5033)))</f>
        <v>118.1_1</v>
      </c>
      <c r="I5033" s="10" t="str">
        <f>IF(COUNTIF(H:H,H5033)=2,"x","")</f>
        <v/>
      </c>
      <c r="J5033" s="5">
        <v>9914.5</v>
      </c>
      <c r="K5033" s="3" t="s">
        <v>6</v>
      </c>
      <c r="L5033" s="3" t="s">
        <v>14542</v>
      </c>
      <c r="M5033" s="3" t="s">
        <v>14543</v>
      </c>
      <c r="N5033" s="3" t="s">
        <v>14544</v>
      </c>
      <c r="O5033" s="3" t="s">
        <v>14541</v>
      </c>
      <c r="P5033" s="3" t="s">
        <v>27</v>
      </c>
      <c r="Q5033" s="3" t="s">
        <v>27</v>
      </c>
      <c r="R5033" s="3" t="s">
        <v>82</v>
      </c>
      <c r="S5033" s="3" t="s">
        <v>27</v>
      </c>
      <c r="T5033" s="3" t="s">
        <v>30</v>
      </c>
      <c r="U5033" s="4"/>
      <c r="V5033" s="3" t="s">
        <v>27</v>
      </c>
      <c r="W5033" s="4">
        <v>44100</v>
      </c>
      <c r="X5033" s="3" t="s">
        <v>83</v>
      </c>
    </row>
    <row r="5034" spans="1:24" x14ac:dyDescent="0.35">
      <c r="A5034" s="3" t="s">
        <v>22</v>
      </c>
      <c r="B5034" s="3" t="s">
        <v>34</v>
      </c>
      <c r="C5034" s="3" t="s">
        <v>136</v>
      </c>
      <c r="D5034" s="3" t="s">
        <v>25</v>
      </c>
      <c r="E5034" s="3" t="s">
        <v>14545</v>
      </c>
      <c r="F5034" s="4">
        <v>44093</v>
      </c>
      <c r="G5034" s="5">
        <v>45723.3</v>
      </c>
      <c r="H5034" s="9" t="str">
        <f>IF(G5034="","",IF(G5034&lt;0,-G5034&amp;"_"&amp;COUNTIF(G$7:G5034,G5034),G5034&amp;"_"&amp;COUNTIF(G$7:G5034,G5034)))</f>
        <v>45723.3_1</v>
      </c>
      <c r="I5034" s="10" t="str">
        <f>IF(COUNTIF(H:H,H5034)=2,"x","")</f>
        <v/>
      </c>
      <c r="J5034" s="5">
        <v>3838471.04</v>
      </c>
      <c r="K5034" s="3" t="s">
        <v>6</v>
      </c>
      <c r="L5034" s="3" t="s">
        <v>14546</v>
      </c>
      <c r="M5034" s="3" t="s">
        <v>14547</v>
      </c>
      <c r="N5034" s="3" t="s">
        <v>14548</v>
      </c>
      <c r="O5034" s="3" t="s">
        <v>14545</v>
      </c>
      <c r="P5034" s="3" t="s">
        <v>27</v>
      </c>
      <c r="Q5034" s="3" t="s">
        <v>27</v>
      </c>
      <c r="R5034" s="3" t="s">
        <v>61</v>
      </c>
      <c r="S5034" s="3" t="s">
        <v>27</v>
      </c>
      <c r="T5034" s="3" t="s">
        <v>30</v>
      </c>
      <c r="U5034" s="4"/>
      <c r="V5034" s="3" t="s">
        <v>27</v>
      </c>
      <c r="W5034" s="4">
        <v>44093</v>
      </c>
      <c r="X5034" s="3" t="s">
        <v>27</v>
      </c>
    </row>
    <row r="5035" spans="1:24" x14ac:dyDescent="0.35">
      <c r="A5035" s="3" t="s">
        <v>79</v>
      </c>
      <c r="B5035" s="3" t="s">
        <v>23</v>
      </c>
      <c r="C5035" s="3" t="s">
        <v>136</v>
      </c>
      <c r="D5035" s="3" t="s">
        <v>25</v>
      </c>
      <c r="E5035" s="3" t="s">
        <v>14549</v>
      </c>
      <c r="F5035" s="4">
        <v>44014</v>
      </c>
      <c r="G5035" s="5">
        <v>4656.0200000000004</v>
      </c>
      <c r="H5035" s="9" t="str">
        <f>IF(G5035="","",IF(G5035&lt;0,-G5035&amp;"_"&amp;COUNTIF(G$7:G5035,G5035),G5035&amp;"_"&amp;COUNTIF(G$7:G5035,G5035)))</f>
        <v>4656.02_1</v>
      </c>
      <c r="I5035" s="10" t="str">
        <f>IF(COUNTIF(H:H,H5035)=2,"x","")</f>
        <v/>
      </c>
      <c r="J5035" s="5">
        <v>390872.88</v>
      </c>
      <c r="K5035" s="3" t="s">
        <v>6</v>
      </c>
      <c r="L5035" s="3" t="s">
        <v>14550</v>
      </c>
      <c r="M5035" s="3" t="s">
        <v>14551</v>
      </c>
      <c r="N5035" s="3" t="s">
        <v>14552</v>
      </c>
      <c r="O5035" s="3" t="s">
        <v>14549</v>
      </c>
      <c r="P5035" s="3" t="s">
        <v>27</v>
      </c>
      <c r="Q5035" s="3" t="s">
        <v>27</v>
      </c>
      <c r="R5035" s="3" t="s">
        <v>103</v>
      </c>
      <c r="S5035" s="3" t="s">
        <v>27</v>
      </c>
      <c r="T5035" s="3" t="s">
        <v>30</v>
      </c>
      <c r="U5035" s="4"/>
      <c r="V5035" s="3" t="s">
        <v>27</v>
      </c>
      <c r="W5035" s="4">
        <v>44014</v>
      </c>
      <c r="X5035" s="3" t="s">
        <v>27</v>
      </c>
    </row>
    <row r="5036" spans="1:24" x14ac:dyDescent="0.35">
      <c r="A5036" s="3" t="s">
        <v>22</v>
      </c>
      <c r="B5036" s="3" t="s">
        <v>34</v>
      </c>
      <c r="C5036" s="3" t="s">
        <v>136</v>
      </c>
      <c r="D5036" s="3" t="s">
        <v>25</v>
      </c>
      <c r="E5036" s="3" t="s">
        <v>14553</v>
      </c>
      <c r="F5036" s="4">
        <v>44073</v>
      </c>
      <c r="G5036" s="5">
        <v>24991.72</v>
      </c>
      <c r="H5036" s="9" t="str">
        <f>IF(G5036="","",IF(G5036&lt;0,-G5036&amp;"_"&amp;COUNTIF(G$7:G5036,G5036),G5036&amp;"_"&amp;COUNTIF(G$7:G5036,G5036)))</f>
        <v>24991.72_1</v>
      </c>
      <c r="I5036" s="10" t="str">
        <f>IF(COUNTIF(H:H,H5036)=2,"x","")</f>
        <v/>
      </c>
      <c r="J5036" s="5">
        <v>2098054.89</v>
      </c>
      <c r="K5036" s="3" t="s">
        <v>6</v>
      </c>
      <c r="L5036" s="3" t="s">
        <v>14554</v>
      </c>
      <c r="M5036" s="3" t="s">
        <v>14555</v>
      </c>
      <c r="N5036" s="3" t="s">
        <v>14556</v>
      </c>
      <c r="O5036" s="3" t="s">
        <v>14553</v>
      </c>
      <c r="P5036" s="3" t="s">
        <v>27</v>
      </c>
      <c r="Q5036" s="3" t="s">
        <v>27</v>
      </c>
      <c r="R5036" s="3" t="s">
        <v>284</v>
      </c>
      <c r="S5036" s="3" t="s">
        <v>27</v>
      </c>
      <c r="T5036" s="3" t="s">
        <v>30</v>
      </c>
      <c r="U5036" s="4"/>
      <c r="V5036" s="3" t="s">
        <v>27</v>
      </c>
      <c r="W5036" s="4">
        <v>44073</v>
      </c>
      <c r="X5036" s="3" t="s">
        <v>27</v>
      </c>
    </row>
    <row r="5037" spans="1:24" x14ac:dyDescent="0.35">
      <c r="A5037" s="3" t="s">
        <v>22</v>
      </c>
      <c r="B5037" s="3" t="s">
        <v>34</v>
      </c>
      <c r="C5037" s="3" t="s">
        <v>136</v>
      </c>
      <c r="D5037" s="3" t="s">
        <v>25</v>
      </c>
      <c r="E5037" s="3" t="s">
        <v>14557</v>
      </c>
      <c r="F5037" s="4">
        <v>44100</v>
      </c>
      <c r="G5037" s="5">
        <v>630.48</v>
      </c>
      <c r="H5037" s="9" t="str">
        <f>IF(G5037="","",IF(G5037&lt;0,-G5037&amp;"_"&amp;COUNTIF(G$7:G5037,G5037),G5037&amp;"_"&amp;COUNTIF(G$7:G5037,G5037)))</f>
        <v>630.48_2</v>
      </c>
      <c r="I5037" s="10" t="str">
        <f>IF(COUNTIF(H:H,H5037)=2,"x","")</f>
        <v/>
      </c>
      <c r="J5037" s="5">
        <v>52928.800000000003</v>
      </c>
      <c r="K5037" s="3" t="s">
        <v>6</v>
      </c>
      <c r="L5037" s="3" t="s">
        <v>14558</v>
      </c>
      <c r="M5037" s="3" t="s">
        <v>14559</v>
      </c>
      <c r="N5037" s="3" t="s">
        <v>14560</v>
      </c>
      <c r="O5037" s="3" t="s">
        <v>14557</v>
      </c>
      <c r="P5037" s="3" t="s">
        <v>27</v>
      </c>
      <c r="Q5037" s="3" t="s">
        <v>27</v>
      </c>
      <c r="R5037" s="3" t="s">
        <v>82</v>
      </c>
      <c r="S5037" s="3" t="s">
        <v>27</v>
      </c>
      <c r="T5037" s="3" t="s">
        <v>30</v>
      </c>
      <c r="U5037" s="4"/>
      <c r="V5037" s="3" t="s">
        <v>27</v>
      </c>
      <c r="W5037" s="4">
        <v>44100</v>
      </c>
      <c r="X5037" s="3" t="s">
        <v>83</v>
      </c>
    </row>
    <row r="5038" spans="1:24" x14ac:dyDescent="0.35">
      <c r="A5038" s="3" t="s">
        <v>22</v>
      </c>
      <c r="B5038" s="3" t="s">
        <v>34</v>
      </c>
      <c r="C5038" s="3" t="s">
        <v>136</v>
      </c>
      <c r="D5038" s="3" t="s">
        <v>25</v>
      </c>
      <c r="E5038" s="3" t="s">
        <v>14565</v>
      </c>
      <c r="F5038" s="4">
        <v>44076</v>
      </c>
      <c r="G5038" s="5">
        <v>29383.200000000001</v>
      </c>
      <c r="H5038" s="9" t="str">
        <f>IF(G5038="","",IF(G5038&lt;0,-G5038&amp;"_"&amp;COUNTIF(G$7:G5038,G5038),G5038&amp;"_"&amp;COUNTIF(G$7:G5038,G5038)))</f>
        <v>29383.2_1</v>
      </c>
      <c r="I5038" s="10" t="str">
        <f>IF(COUNTIF(H:H,H5038)=2,"x","")</f>
        <v/>
      </c>
      <c r="J5038" s="5">
        <v>2466719.64</v>
      </c>
      <c r="K5038" s="3" t="s">
        <v>6</v>
      </c>
      <c r="L5038" s="3" t="s">
        <v>14566</v>
      </c>
      <c r="M5038" s="3" t="s">
        <v>14567</v>
      </c>
      <c r="N5038" s="3" t="s">
        <v>14568</v>
      </c>
      <c r="O5038" s="3" t="s">
        <v>14565</v>
      </c>
      <c r="P5038" s="3" t="s">
        <v>27</v>
      </c>
      <c r="Q5038" s="3" t="s">
        <v>27</v>
      </c>
      <c r="R5038" s="3" t="s">
        <v>75</v>
      </c>
      <c r="S5038" s="3" t="s">
        <v>27</v>
      </c>
      <c r="T5038" s="3" t="s">
        <v>30</v>
      </c>
      <c r="U5038" s="4"/>
      <c r="V5038" s="3" t="s">
        <v>27</v>
      </c>
      <c r="W5038" s="4">
        <v>44076</v>
      </c>
      <c r="X5038" s="3" t="s">
        <v>27</v>
      </c>
    </row>
    <row r="5039" spans="1:24" x14ac:dyDescent="0.35">
      <c r="A5039" s="3" t="s">
        <v>79</v>
      </c>
      <c r="B5039" s="3" t="s">
        <v>34</v>
      </c>
      <c r="C5039" s="3" t="s">
        <v>136</v>
      </c>
      <c r="D5039" s="3" t="s">
        <v>25</v>
      </c>
      <c r="E5039" s="3" t="s">
        <v>14569</v>
      </c>
      <c r="F5039" s="4">
        <v>44132</v>
      </c>
      <c r="G5039" s="5">
        <v>5191.28</v>
      </c>
      <c r="H5039" s="9" t="str">
        <f>IF(G5039="","",IF(G5039&lt;0,-G5039&amp;"_"&amp;COUNTIF(G$7:G5039,G5039),G5039&amp;"_"&amp;COUNTIF(G$7:G5039,G5039)))</f>
        <v>5191.28_1</v>
      </c>
      <c r="I5039" s="10" t="str">
        <f>IF(COUNTIF(H:H,H5039)=2,"x","")</f>
        <v/>
      </c>
      <c r="J5039" s="5">
        <v>435807.96</v>
      </c>
      <c r="K5039" s="3" t="s">
        <v>6</v>
      </c>
      <c r="L5039" s="3" t="s">
        <v>14570</v>
      </c>
      <c r="M5039" s="3" t="s">
        <v>14571</v>
      </c>
      <c r="N5039" s="3" t="s">
        <v>14572</v>
      </c>
      <c r="O5039" s="3" t="s">
        <v>14569</v>
      </c>
      <c r="P5039" s="3" t="s">
        <v>27</v>
      </c>
      <c r="Q5039" s="3" t="s">
        <v>27</v>
      </c>
      <c r="R5039" s="3" t="s">
        <v>232</v>
      </c>
      <c r="S5039" s="3" t="s">
        <v>27</v>
      </c>
      <c r="T5039" s="3" t="s">
        <v>30</v>
      </c>
      <c r="U5039" s="4"/>
      <c r="V5039" s="3" t="s">
        <v>27</v>
      </c>
      <c r="W5039" s="4">
        <v>44132</v>
      </c>
      <c r="X5039" s="3" t="s">
        <v>27</v>
      </c>
    </row>
    <row r="5040" spans="1:24" x14ac:dyDescent="0.35">
      <c r="A5040" s="3" t="s">
        <v>79</v>
      </c>
      <c r="B5040" s="3" t="s">
        <v>34</v>
      </c>
      <c r="C5040" s="3" t="s">
        <v>136</v>
      </c>
      <c r="D5040" s="3" t="s">
        <v>25</v>
      </c>
      <c r="E5040" s="3" t="s">
        <v>14573</v>
      </c>
      <c r="F5040" s="4">
        <v>44065</v>
      </c>
      <c r="G5040" s="5">
        <v>2025.88</v>
      </c>
      <c r="H5040" s="9" t="str">
        <f>IF(G5040="","",IF(G5040&lt;0,-G5040&amp;"_"&amp;COUNTIF(G$7:G5040,G5040),G5040&amp;"_"&amp;COUNTIF(G$7:G5040,G5040)))</f>
        <v>2025.88_1</v>
      </c>
      <c r="I5040" s="10" t="str">
        <f>IF(COUNTIF(H:H,H5040)=2,"x","")</f>
        <v/>
      </c>
      <c r="J5040" s="5">
        <v>170072.63</v>
      </c>
      <c r="K5040" s="3" t="s">
        <v>6</v>
      </c>
      <c r="L5040" s="3" t="s">
        <v>14574</v>
      </c>
      <c r="M5040" s="3" t="s">
        <v>14575</v>
      </c>
      <c r="N5040" s="3" t="s">
        <v>14576</v>
      </c>
      <c r="O5040" s="3" t="s">
        <v>14573</v>
      </c>
      <c r="P5040" s="3" t="s">
        <v>27</v>
      </c>
      <c r="Q5040" s="3" t="s">
        <v>27</v>
      </c>
      <c r="R5040" s="3" t="s">
        <v>11083</v>
      </c>
      <c r="S5040" s="3" t="s">
        <v>27</v>
      </c>
      <c r="T5040" s="3" t="s">
        <v>30</v>
      </c>
      <c r="U5040" s="4"/>
      <c r="V5040" s="3" t="s">
        <v>27</v>
      </c>
      <c r="W5040" s="4">
        <v>44065</v>
      </c>
      <c r="X5040" s="3" t="s">
        <v>27</v>
      </c>
    </row>
    <row r="5041" spans="1:24" x14ac:dyDescent="0.35">
      <c r="A5041" s="3" t="s">
        <v>22</v>
      </c>
      <c r="B5041" s="3" t="s">
        <v>34</v>
      </c>
      <c r="C5041" s="3" t="s">
        <v>136</v>
      </c>
      <c r="D5041" s="3" t="s">
        <v>25</v>
      </c>
      <c r="E5041" s="3" t="s">
        <v>14577</v>
      </c>
      <c r="F5041" s="4">
        <v>44135</v>
      </c>
      <c r="G5041" s="5">
        <v>48408.75</v>
      </c>
      <c r="H5041" s="9" t="str">
        <f>IF(G5041="","",IF(G5041&lt;0,-G5041&amp;"_"&amp;COUNTIF(G$7:G5041,G5041),G5041&amp;"_"&amp;COUNTIF(G$7:G5041,G5041)))</f>
        <v>48408.75_1</v>
      </c>
      <c r="I5041" s="10" t="str">
        <f>IF(COUNTIF(H:H,H5041)=2,"x","")</f>
        <v/>
      </c>
      <c r="J5041" s="5">
        <v>4063914.56</v>
      </c>
      <c r="K5041" s="3" t="s">
        <v>6</v>
      </c>
      <c r="L5041" s="3" t="s">
        <v>14578</v>
      </c>
      <c r="M5041" s="3" t="s">
        <v>14531</v>
      </c>
      <c r="N5041" s="3" t="s">
        <v>14579</v>
      </c>
      <c r="O5041" s="3" t="s">
        <v>14577</v>
      </c>
      <c r="P5041" s="3" t="s">
        <v>27</v>
      </c>
      <c r="Q5041" s="3" t="s">
        <v>27</v>
      </c>
      <c r="R5041" s="3" t="s">
        <v>33</v>
      </c>
      <c r="S5041" s="3" t="s">
        <v>27</v>
      </c>
      <c r="T5041" s="3" t="s">
        <v>30</v>
      </c>
      <c r="U5041" s="4"/>
      <c r="V5041" s="3" t="s">
        <v>27</v>
      </c>
      <c r="W5041" s="4">
        <v>44135</v>
      </c>
      <c r="X5041" s="3" t="s">
        <v>27</v>
      </c>
    </row>
    <row r="5042" spans="1:24" x14ac:dyDescent="0.35">
      <c r="A5042" s="3" t="s">
        <v>22</v>
      </c>
      <c r="B5042" s="3" t="s">
        <v>34</v>
      </c>
      <c r="C5042" s="3" t="s">
        <v>136</v>
      </c>
      <c r="D5042" s="3" t="s">
        <v>25</v>
      </c>
      <c r="E5042" s="3" t="s">
        <v>14580</v>
      </c>
      <c r="F5042" s="4">
        <v>44145</v>
      </c>
      <c r="G5042" s="5">
        <v>3652.95</v>
      </c>
      <c r="H5042" s="9" t="str">
        <f>IF(G5042="","",IF(G5042&lt;0,-G5042&amp;"_"&amp;COUNTIF(G$7:G5042,G5042),G5042&amp;"_"&amp;COUNTIF(G$7:G5042,G5042)))</f>
        <v>3652.95_1</v>
      </c>
      <c r="I5042" s="10" t="str">
        <f>IF(COUNTIF(H:H,H5042)=2,"x","")</f>
        <v/>
      </c>
      <c r="J5042" s="5">
        <v>306665.15000000002</v>
      </c>
      <c r="K5042" s="3" t="s">
        <v>6</v>
      </c>
      <c r="L5042" s="3" t="s">
        <v>14581</v>
      </c>
      <c r="M5042" s="3" t="s">
        <v>14582</v>
      </c>
      <c r="N5042" s="3" t="s">
        <v>14583</v>
      </c>
      <c r="O5042" s="3" t="s">
        <v>14580</v>
      </c>
      <c r="P5042" s="3" t="s">
        <v>27</v>
      </c>
      <c r="Q5042" s="3" t="s">
        <v>27</v>
      </c>
      <c r="R5042" s="3" t="s">
        <v>55</v>
      </c>
      <c r="S5042" s="3" t="s">
        <v>27</v>
      </c>
      <c r="T5042" s="3" t="s">
        <v>30</v>
      </c>
      <c r="U5042" s="4"/>
      <c r="V5042" s="3" t="s">
        <v>27</v>
      </c>
      <c r="W5042" s="4">
        <v>44145</v>
      </c>
      <c r="X5042" s="3" t="s">
        <v>27</v>
      </c>
    </row>
    <row r="5043" spans="1:24" x14ac:dyDescent="0.35">
      <c r="A5043" s="3" t="s">
        <v>79</v>
      </c>
      <c r="B5043" s="3" t="s">
        <v>34</v>
      </c>
      <c r="C5043" s="3" t="s">
        <v>136</v>
      </c>
      <c r="D5043" s="3" t="s">
        <v>25</v>
      </c>
      <c r="E5043" s="3" t="s">
        <v>14584</v>
      </c>
      <c r="F5043" s="4">
        <v>44132</v>
      </c>
      <c r="G5043" s="5">
        <v>991.52</v>
      </c>
      <c r="H5043" s="9" t="str">
        <f>IF(G5043="","",IF(G5043&lt;0,-G5043&amp;"_"&amp;COUNTIF(G$7:G5043,G5043),G5043&amp;"_"&amp;COUNTIF(G$7:G5043,G5043)))</f>
        <v>991.52_1</v>
      </c>
      <c r="I5043" s="10" t="str">
        <f>IF(COUNTIF(H:H,H5043)=2,"x","")</f>
        <v/>
      </c>
      <c r="J5043" s="5">
        <v>83238.100000000006</v>
      </c>
      <c r="K5043" s="3" t="s">
        <v>6</v>
      </c>
      <c r="L5043" s="3" t="s">
        <v>14585</v>
      </c>
      <c r="M5043" s="3" t="s">
        <v>14571</v>
      </c>
      <c r="N5043" s="3" t="s">
        <v>14586</v>
      </c>
      <c r="O5043" s="3" t="s">
        <v>14584</v>
      </c>
      <c r="P5043" s="3" t="s">
        <v>27</v>
      </c>
      <c r="Q5043" s="3" t="s">
        <v>27</v>
      </c>
      <c r="R5043" s="3" t="s">
        <v>232</v>
      </c>
      <c r="S5043" s="3" t="s">
        <v>27</v>
      </c>
      <c r="T5043" s="3" t="s">
        <v>30</v>
      </c>
      <c r="U5043" s="4"/>
      <c r="V5043" s="3" t="s">
        <v>27</v>
      </c>
      <c r="W5043" s="4">
        <v>44132</v>
      </c>
      <c r="X5043" s="3" t="s">
        <v>27</v>
      </c>
    </row>
    <row r="5044" spans="1:24" x14ac:dyDescent="0.35">
      <c r="A5044" s="3" t="s">
        <v>79</v>
      </c>
      <c r="B5044" s="3" t="s">
        <v>34</v>
      </c>
      <c r="C5044" s="3" t="s">
        <v>136</v>
      </c>
      <c r="D5044" s="3" t="s">
        <v>25</v>
      </c>
      <c r="E5044" s="3" t="s">
        <v>14587</v>
      </c>
      <c r="F5044" s="4">
        <v>44128</v>
      </c>
      <c r="G5044" s="5">
        <v>420.76</v>
      </c>
      <c r="H5044" s="9" t="str">
        <f>IF(G5044="","",IF(G5044&lt;0,-G5044&amp;"_"&amp;COUNTIF(G$7:G5044,G5044),G5044&amp;"_"&amp;COUNTIF(G$7:G5044,G5044)))</f>
        <v>420.76_1</v>
      </c>
      <c r="I5044" s="10" t="str">
        <f>IF(COUNTIF(H:H,H5044)=2,"x","")</f>
        <v/>
      </c>
      <c r="J5044" s="5">
        <v>35322.800000000003</v>
      </c>
      <c r="K5044" s="3" t="s">
        <v>6</v>
      </c>
      <c r="L5044" s="3" t="s">
        <v>14585</v>
      </c>
      <c r="M5044" s="3" t="s">
        <v>14588</v>
      </c>
      <c r="N5044" s="3" t="s">
        <v>14589</v>
      </c>
      <c r="O5044" s="3" t="s">
        <v>14587</v>
      </c>
      <c r="P5044" s="3" t="s">
        <v>27</v>
      </c>
      <c r="Q5044" s="3" t="s">
        <v>27</v>
      </c>
      <c r="R5044" s="3" t="s">
        <v>2386</v>
      </c>
      <c r="S5044" s="3" t="s">
        <v>27</v>
      </c>
      <c r="T5044" s="3" t="s">
        <v>30</v>
      </c>
      <c r="U5044" s="4"/>
      <c r="V5044" s="3" t="s">
        <v>27</v>
      </c>
      <c r="W5044" s="4">
        <v>44128</v>
      </c>
      <c r="X5044" s="3" t="s">
        <v>27</v>
      </c>
    </row>
    <row r="5045" spans="1:24" x14ac:dyDescent="0.35">
      <c r="A5045" s="3" t="s">
        <v>79</v>
      </c>
      <c r="B5045" s="3" t="s">
        <v>34</v>
      </c>
      <c r="C5045" s="3" t="s">
        <v>136</v>
      </c>
      <c r="D5045" s="3" t="s">
        <v>25</v>
      </c>
      <c r="E5045" s="3" t="s">
        <v>14590</v>
      </c>
      <c r="F5045" s="4">
        <v>44122</v>
      </c>
      <c r="G5045" s="5">
        <v>1045.73</v>
      </c>
      <c r="H5045" s="9" t="str">
        <f>IF(G5045="","",IF(G5045&lt;0,-G5045&amp;"_"&amp;COUNTIF(G$7:G5045,G5045),G5045&amp;"_"&amp;COUNTIF(G$7:G5045,G5045)))</f>
        <v>1045.73_1</v>
      </c>
      <c r="I5045" s="10" t="str">
        <f>IF(COUNTIF(H:H,H5045)=2,"x","")</f>
        <v/>
      </c>
      <c r="J5045" s="5">
        <v>87789.03</v>
      </c>
      <c r="K5045" s="3" t="s">
        <v>6</v>
      </c>
      <c r="L5045" s="3" t="s">
        <v>14591</v>
      </c>
      <c r="M5045" s="3" t="s">
        <v>13429</v>
      </c>
      <c r="N5045" s="3" t="s">
        <v>14592</v>
      </c>
      <c r="O5045" s="3" t="s">
        <v>14590</v>
      </c>
      <c r="P5045" s="3" t="s">
        <v>27</v>
      </c>
      <c r="Q5045" s="3" t="s">
        <v>27</v>
      </c>
      <c r="R5045" s="3" t="s">
        <v>90</v>
      </c>
      <c r="S5045" s="3" t="s">
        <v>27</v>
      </c>
      <c r="T5045" s="3" t="s">
        <v>30</v>
      </c>
      <c r="U5045" s="4"/>
      <c r="V5045" s="3" t="s">
        <v>27</v>
      </c>
      <c r="W5045" s="4">
        <v>44122</v>
      </c>
      <c r="X5045" s="3" t="s">
        <v>27</v>
      </c>
    </row>
    <row r="5046" spans="1:24" x14ac:dyDescent="0.35">
      <c r="A5046" s="3" t="s">
        <v>79</v>
      </c>
      <c r="B5046" s="3" t="s">
        <v>34</v>
      </c>
      <c r="C5046" s="3" t="s">
        <v>136</v>
      </c>
      <c r="D5046" s="3" t="s">
        <v>25</v>
      </c>
      <c r="E5046" s="3" t="s">
        <v>14593</v>
      </c>
      <c r="F5046" s="4">
        <v>44126</v>
      </c>
      <c r="G5046" s="5">
        <v>1045.73</v>
      </c>
      <c r="H5046" s="9" t="str">
        <f>IF(G5046="","",IF(G5046&lt;0,-G5046&amp;"_"&amp;COUNTIF(G$7:G5046,G5046),G5046&amp;"_"&amp;COUNTIF(G$7:G5046,G5046)))</f>
        <v>1045.73_2</v>
      </c>
      <c r="I5046" s="10" t="str">
        <f>IF(COUNTIF(H:H,H5046)=2,"x","")</f>
        <v/>
      </c>
      <c r="J5046" s="5">
        <v>87789.03</v>
      </c>
      <c r="K5046" s="3" t="s">
        <v>6</v>
      </c>
      <c r="L5046" s="3" t="s">
        <v>14591</v>
      </c>
      <c r="M5046" s="3" t="s">
        <v>13429</v>
      </c>
      <c r="N5046" s="3" t="s">
        <v>14594</v>
      </c>
      <c r="O5046" s="3" t="s">
        <v>14593</v>
      </c>
      <c r="P5046" s="3" t="s">
        <v>27</v>
      </c>
      <c r="Q5046" s="3" t="s">
        <v>27</v>
      </c>
      <c r="R5046" s="3" t="s">
        <v>90</v>
      </c>
      <c r="S5046" s="3" t="s">
        <v>27</v>
      </c>
      <c r="T5046" s="3" t="s">
        <v>30</v>
      </c>
      <c r="U5046" s="4"/>
      <c r="V5046" s="3" t="s">
        <v>27</v>
      </c>
      <c r="W5046" s="4">
        <v>44126</v>
      </c>
      <c r="X5046" s="3" t="s">
        <v>27</v>
      </c>
    </row>
    <row r="5047" spans="1:24" x14ac:dyDescent="0.35">
      <c r="A5047" s="3" t="s">
        <v>22</v>
      </c>
      <c r="B5047" s="3" t="s">
        <v>23</v>
      </c>
      <c r="C5047" s="3" t="s">
        <v>136</v>
      </c>
      <c r="D5047" s="3" t="s">
        <v>25</v>
      </c>
      <c r="E5047" s="3" t="s">
        <v>14595</v>
      </c>
      <c r="F5047" s="4">
        <v>44038</v>
      </c>
      <c r="G5047" s="5">
        <v>3053.88</v>
      </c>
      <c r="H5047" s="9" t="str">
        <f>IF(G5047="","",IF(G5047&lt;0,-G5047&amp;"_"&amp;COUNTIF(G$7:G5047,G5047),G5047&amp;"_"&amp;COUNTIF(G$7:G5047,G5047)))</f>
        <v>3053.88_1</v>
      </c>
      <c r="I5047" s="10" t="str">
        <f>IF(COUNTIF(H:H,H5047)=2,"x","")</f>
        <v/>
      </c>
      <c r="J5047" s="5">
        <v>256373.23</v>
      </c>
      <c r="K5047" s="3" t="s">
        <v>6</v>
      </c>
      <c r="L5047" s="3" t="s">
        <v>14596</v>
      </c>
      <c r="M5047" s="3" t="s">
        <v>14597</v>
      </c>
      <c r="N5047" s="3" t="s">
        <v>14598</v>
      </c>
      <c r="O5047" s="3" t="s">
        <v>14595</v>
      </c>
      <c r="P5047" s="3" t="s">
        <v>27</v>
      </c>
      <c r="Q5047" s="3" t="s">
        <v>27</v>
      </c>
      <c r="R5047" s="3" t="s">
        <v>75</v>
      </c>
      <c r="S5047" s="3" t="s">
        <v>27</v>
      </c>
      <c r="T5047" s="3" t="s">
        <v>30</v>
      </c>
      <c r="U5047" s="4"/>
      <c r="V5047" s="3" t="s">
        <v>27</v>
      </c>
      <c r="W5047" s="4">
        <v>44038</v>
      </c>
      <c r="X5047" s="3" t="s">
        <v>27</v>
      </c>
    </row>
    <row r="5048" spans="1:24" x14ac:dyDescent="0.35">
      <c r="A5048" s="3" t="s">
        <v>79</v>
      </c>
      <c r="B5048" s="3" t="s">
        <v>34</v>
      </c>
      <c r="C5048" s="3" t="s">
        <v>136</v>
      </c>
      <c r="D5048" s="3" t="s">
        <v>25</v>
      </c>
      <c r="E5048" s="3" t="s">
        <v>14599</v>
      </c>
      <c r="F5048" s="4">
        <v>44102</v>
      </c>
      <c r="G5048" s="5">
        <v>3001.11</v>
      </c>
      <c r="H5048" s="9" t="str">
        <f>IF(G5048="","",IF(G5048&lt;0,-G5048&amp;"_"&amp;COUNTIF(G$7:G5048,G5048),G5048&amp;"_"&amp;COUNTIF(G$7:G5048,G5048)))</f>
        <v>3001.11_1</v>
      </c>
      <c r="I5048" s="10" t="str">
        <f>IF(COUNTIF(H:H,H5048)=2,"x","")</f>
        <v/>
      </c>
      <c r="J5048" s="5">
        <v>251943.18</v>
      </c>
      <c r="K5048" s="3" t="s">
        <v>6</v>
      </c>
      <c r="L5048" s="3" t="s">
        <v>14600</v>
      </c>
      <c r="M5048" s="3" t="s">
        <v>13324</v>
      </c>
      <c r="N5048" s="3" t="s">
        <v>14601</v>
      </c>
      <c r="O5048" s="3" t="s">
        <v>14599</v>
      </c>
      <c r="P5048" s="3" t="s">
        <v>27</v>
      </c>
      <c r="Q5048" s="3" t="s">
        <v>27</v>
      </c>
      <c r="R5048" s="3" t="s">
        <v>90</v>
      </c>
      <c r="S5048" s="3" t="s">
        <v>27</v>
      </c>
      <c r="T5048" s="3" t="s">
        <v>30</v>
      </c>
      <c r="U5048" s="4"/>
      <c r="V5048" s="3" t="s">
        <v>27</v>
      </c>
      <c r="W5048" s="4">
        <v>44102</v>
      </c>
      <c r="X5048" s="3" t="s">
        <v>27</v>
      </c>
    </row>
    <row r="5049" spans="1:24" x14ac:dyDescent="0.35">
      <c r="A5049" s="3" t="s">
        <v>79</v>
      </c>
      <c r="B5049" s="3" t="s">
        <v>34</v>
      </c>
      <c r="C5049" s="3" t="s">
        <v>136</v>
      </c>
      <c r="D5049" s="3" t="s">
        <v>25</v>
      </c>
      <c r="E5049" s="3" t="s">
        <v>14602</v>
      </c>
      <c r="F5049" s="4">
        <v>44119</v>
      </c>
      <c r="G5049" s="5">
        <v>44.85</v>
      </c>
      <c r="H5049" s="9" t="str">
        <f>IF(G5049="","",IF(G5049&lt;0,-G5049&amp;"_"&amp;COUNTIF(G$7:G5049,G5049),G5049&amp;"_"&amp;COUNTIF(G$7:G5049,G5049)))</f>
        <v>44.85_2</v>
      </c>
      <c r="I5049" s="10" t="str">
        <f>IF(COUNTIF(H:H,H5049)=2,"x","")</f>
        <v/>
      </c>
      <c r="J5049" s="5">
        <v>3765.16</v>
      </c>
      <c r="K5049" s="3" t="s">
        <v>6</v>
      </c>
      <c r="L5049" s="3" t="s">
        <v>14603</v>
      </c>
      <c r="M5049" s="3" t="s">
        <v>14604</v>
      </c>
      <c r="N5049" s="3" t="s">
        <v>14605</v>
      </c>
      <c r="O5049" s="3" t="s">
        <v>14602</v>
      </c>
      <c r="P5049" s="3" t="s">
        <v>27</v>
      </c>
      <c r="Q5049" s="3" t="s">
        <v>27</v>
      </c>
      <c r="R5049" s="3" t="s">
        <v>99</v>
      </c>
      <c r="S5049" s="3" t="s">
        <v>27</v>
      </c>
      <c r="T5049" s="3" t="s">
        <v>30</v>
      </c>
      <c r="U5049" s="4"/>
      <c r="V5049" s="3" t="s">
        <v>27</v>
      </c>
      <c r="W5049" s="4">
        <v>44119</v>
      </c>
      <c r="X5049" s="3" t="s">
        <v>27</v>
      </c>
    </row>
    <row r="5050" spans="1:24" x14ac:dyDescent="0.35">
      <c r="A5050" s="3" t="s">
        <v>79</v>
      </c>
      <c r="B5050" s="3" t="s">
        <v>34</v>
      </c>
      <c r="C5050" s="3" t="s">
        <v>136</v>
      </c>
      <c r="D5050" s="3" t="s">
        <v>25</v>
      </c>
      <c r="E5050" s="3" t="s">
        <v>14606</v>
      </c>
      <c r="F5050" s="4">
        <v>44070</v>
      </c>
      <c r="G5050" s="5">
        <v>16.8</v>
      </c>
      <c r="H5050" s="9" t="str">
        <f>IF(G5050="","",IF(G5050&lt;0,-G5050&amp;"_"&amp;COUNTIF(G$7:G5050,G5050),G5050&amp;"_"&amp;COUNTIF(G$7:G5050,G5050)))</f>
        <v>16.8_1</v>
      </c>
      <c r="I5050" s="10" t="str">
        <f>IF(COUNTIF(H:H,H5050)=2,"x","")</f>
        <v/>
      </c>
      <c r="J5050" s="5">
        <v>1410.36</v>
      </c>
      <c r="K5050" s="3" t="s">
        <v>6</v>
      </c>
      <c r="L5050" s="3" t="s">
        <v>14607</v>
      </c>
      <c r="M5050" s="3" t="s">
        <v>14608</v>
      </c>
      <c r="N5050" s="3" t="s">
        <v>14609</v>
      </c>
      <c r="O5050" s="3" t="s">
        <v>14606</v>
      </c>
      <c r="P5050" s="3" t="s">
        <v>27</v>
      </c>
      <c r="Q5050" s="3" t="s">
        <v>27</v>
      </c>
      <c r="R5050" s="3" t="s">
        <v>82</v>
      </c>
      <c r="S5050" s="3" t="s">
        <v>27</v>
      </c>
      <c r="T5050" s="3" t="s">
        <v>30</v>
      </c>
      <c r="U5050" s="4"/>
      <c r="V5050" s="3" t="s">
        <v>27</v>
      </c>
      <c r="W5050" s="4">
        <v>44070</v>
      </c>
      <c r="X5050" s="3" t="s">
        <v>83</v>
      </c>
    </row>
    <row r="5051" spans="1:24" x14ac:dyDescent="0.35">
      <c r="A5051" s="3" t="s">
        <v>79</v>
      </c>
      <c r="B5051" s="3" t="s">
        <v>34</v>
      </c>
      <c r="C5051" s="3" t="s">
        <v>136</v>
      </c>
      <c r="D5051" s="3" t="s">
        <v>25</v>
      </c>
      <c r="E5051" s="3" t="s">
        <v>14610</v>
      </c>
      <c r="F5051" s="4">
        <v>44101</v>
      </c>
      <c r="G5051" s="5">
        <v>202.5</v>
      </c>
      <c r="H5051" s="9" t="str">
        <f>IF(G5051="","",IF(G5051&lt;0,-G5051&amp;"_"&amp;COUNTIF(G$7:G5051,G5051),G5051&amp;"_"&amp;COUNTIF(G$7:G5051,G5051)))</f>
        <v>202.5_1</v>
      </c>
      <c r="I5051" s="10" t="str">
        <f>IF(COUNTIF(H:H,H5051)=2,"x","")</f>
        <v/>
      </c>
      <c r="J5051" s="5">
        <v>16999.88</v>
      </c>
      <c r="K5051" s="3" t="s">
        <v>6</v>
      </c>
      <c r="L5051" s="3" t="s">
        <v>14611</v>
      </c>
      <c r="M5051" s="3" t="s">
        <v>14612</v>
      </c>
      <c r="N5051" s="3" t="s">
        <v>14613</v>
      </c>
      <c r="O5051" s="3" t="s">
        <v>14610</v>
      </c>
      <c r="P5051" s="3" t="s">
        <v>27</v>
      </c>
      <c r="Q5051" s="3" t="s">
        <v>27</v>
      </c>
      <c r="R5051" s="3" t="s">
        <v>4950</v>
      </c>
      <c r="S5051" s="3" t="s">
        <v>27</v>
      </c>
      <c r="T5051" s="3" t="s">
        <v>30</v>
      </c>
      <c r="U5051" s="4"/>
      <c r="V5051" s="3" t="s">
        <v>27</v>
      </c>
      <c r="W5051" s="4">
        <v>44101</v>
      </c>
      <c r="X5051" s="3" t="s">
        <v>27</v>
      </c>
    </row>
    <row r="5052" spans="1:24" x14ac:dyDescent="0.35">
      <c r="A5052" s="3" t="s">
        <v>79</v>
      </c>
      <c r="B5052" s="3" t="s">
        <v>34</v>
      </c>
      <c r="C5052" s="3" t="s">
        <v>136</v>
      </c>
      <c r="D5052" s="3" t="s">
        <v>25</v>
      </c>
      <c r="E5052" s="3" t="s">
        <v>14614</v>
      </c>
      <c r="F5052" s="4">
        <v>44118</v>
      </c>
      <c r="G5052" s="5">
        <v>495</v>
      </c>
      <c r="H5052" s="9" t="str">
        <f>IF(G5052="","",IF(G5052&lt;0,-G5052&amp;"_"&amp;COUNTIF(G$7:G5052,G5052),G5052&amp;"_"&amp;COUNTIF(G$7:G5052,G5052)))</f>
        <v>495_1</v>
      </c>
      <c r="I5052" s="10" t="str">
        <f>IF(COUNTIF(H:H,H5052)=2,"x","")</f>
        <v/>
      </c>
      <c r="J5052" s="5">
        <v>41555.25</v>
      </c>
      <c r="K5052" s="3" t="s">
        <v>6</v>
      </c>
      <c r="L5052" s="3" t="s">
        <v>14615</v>
      </c>
      <c r="M5052" s="3" t="s">
        <v>14616</v>
      </c>
      <c r="N5052" s="3" t="s">
        <v>14617</v>
      </c>
      <c r="O5052" s="3" t="s">
        <v>14614</v>
      </c>
      <c r="P5052" s="3" t="s">
        <v>27</v>
      </c>
      <c r="Q5052" s="3" t="s">
        <v>27</v>
      </c>
      <c r="R5052" s="3" t="s">
        <v>4950</v>
      </c>
      <c r="S5052" s="3" t="s">
        <v>27</v>
      </c>
      <c r="T5052" s="3" t="s">
        <v>30</v>
      </c>
      <c r="U5052" s="4"/>
      <c r="V5052" s="3" t="s">
        <v>27</v>
      </c>
      <c r="W5052" s="4">
        <v>44118</v>
      </c>
      <c r="X5052" s="3" t="s">
        <v>27</v>
      </c>
    </row>
    <row r="5053" spans="1:24" x14ac:dyDescent="0.35">
      <c r="A5053" s="3" t="s">
        <v>79</v>
      </c>
      <c r="B5053" s="3" t="s">
        <v>34</v>
      </c>
      <c r="C5053" s="3" t="s">
        <v>136</v>
      </c>
      <c r="D5053" s="3" t="s">
        <v>25</v>
      </c>
      <c r="E5053" s="3" t="s">
        <v>14618</v>
      </c>
      <c r="F5053" s="4">
        <v>44132</v>
      </c>
      <c r="G5053" s="5">
        <v>358.5</v>
      </c>
      <c r="H5053" s="9" t="str">
        <f>IF(G5053="","",IF(G5053&lt;0,-G5053&amp;"_"&amp;COUNTIF(G$7:G5053,G5053),G5053&amp;"_"&amp;COUNTIF(G$7:G5053,G5053)))</f>
        <v>358.5_1</v>
      </c>
      <c r="I5053" s="10" t="str">
        <f>IF(COUNTIF(H:H,H5053)=2,"x","")</f>
        <v/>
      </c>
      <c r="J5053" s="5">
        <v>30096.080000000002</v>
      </c>
      <c r="K5053" s="3" t="s">
        <v>6</v>
      </c>
      <c r="L5053" s="3" t="s">
        <v>14619</v>
      </c>
      <c r="M5053" s="3" t="s">
        <v>14620</v>
      </c>
      <c r="N5053" s="3" t="s">
        <v>14621</v>
      </c>
      <c r="O5053" s="3" t="s">
        <v>14618</v>
      </c>
      <c r="P5053" s="3" t="s">
        <v>27</v>
      </c>
      <c r="Q5053" s="3" t="s">
        <v>27</v>
      </c>
      <c r="R5053" s="3" t="s">
        <v>99</v>
      </c>
      <c r="S5053" s="3" t="s">
        <v>27</v>
      </c>
      <c r="T5053" s="3" t="s">
        <v>30</v>
      </c>
      <c r="U5053" s="4"/>
      <c r="V5053" s="3" t="s">
        <v>27</v>
      </c>
      <c r="W5053" s="4">
        <v>44132</v>
      </c>
      <c r="X5053" s="3" t="s">
        <v>27</v>
      </c>
    </row>
    <row r="5054" spans="1:24" x14ac:dyDescent="0.35">
      <c r="A5054" s="3" t="s">
        <v>79</v>
      </c>
      <c r="B5054" s="3" t="s">
        <v>34</v>
      </c>
      <c r="C5054" s="3" t="s">
        <v>136</v>
      </c>
      <c r="D5054" s="3" t="s">
        <v>25</v>
      </c>
      <c r="E5054" s="3" t="s">
        <v>14622</v>
      </c>
      <c r="F5054" s="4">
        <v>44077</v>
      </c>
      <c r="G5054" s="5">
        <v>448.5</v>
      </c>
      <c r="H5054" s="9" t="str">
        <f>IF(G5054="","",IF(G5054&lt;0,-G5054&amp;"_"&amp;COUNTIF(G$7:G5054,G5054),G5054&amp;"_"&amp;COUNTIF(G$7:G5054,G5054)))</f>
        <v>448.5_2</v>
      </c>
      <c r="I5054" s="10" t="str">
        <f>IF(COUNTIF(H:H,H5054)=2,"x","")</f>
        <v/>
      </c>
      <c r="J5054" s="5">
        <v>37651.58</v>
      </c>
      <c r="K5054" s="3" t="s">
        <v>6</v>
      </c>
      <c r="L5054" s="3" t="s">
        <v>14623</v>
      </c>
      <c r="M5054" s="3" t="s">
        <v>14624</v>
      </c>
      <c r="N5054" s="3" t="s">
        <v>14625</v>
      </c>
      <c r="O5054" s="3" t="s">
        <v>14622</v>
      </c>
      <c r="P5054" s="3" t="s">
        <v>27</v>
      </c>
      <c r="Q5054" s="3" t="s">
        <v>27</v>
      </c>
      <c r="R5054" s="3" t="s">
        <v>99</v>
      </c>
      <c r="S5054" s="3" t="s">
        <v>27</v>
      </c>
      <c r="T5054" s="3" t="s">
        <v>30</v>
      </c>
      <c r="U5054" s="4"/>
      <c r="V5054" s="3" t="s">
        <v>27</v>
      </c>
      <c r="W5054" s="4">
        <v>44077</v>
      </c>
      <c r="X5054" s="3" t="s">
        <v>27</v>
      </c>
    </row>
    <row r="5055" spans="1:24" x14ac:dyDescent="0.35">
      <c r="A5055" s="3" t="s">
        <v>79</v>
      </c>
      <c r="B5055" s="3" t="s">
        <v>34</v>
      </c>
      <c r="C5055" s="3" t="s">
        <v>136</v>
      </c>
      <c r="D5055" s="3" t="s">
        <v>25</v>
      </c>
      <c r="E5055" s="3" t="s">
        <v>14626</v>
      </c>
      <c r="F5055" s="4">
        <v>44093</v>
      </c>
      <c r="G5055" s="5">
        <v>9.65</v>
      </c>
      <c r="H5055" s="9" t="str">
        <f>IF(G5055="","",IF(G5055&lt;0,-G5055&amp;"_"&amp;COUNTIF(G$7:G5055,G5055),G5055&amp;"_"&amp;COUNTIF(G$7:G5055,G5055)))</f>
        <v>9.65_1</v>
      </c>
      <c r="I5055" s="10" t="str">
        <f>IF(COUNTIF(H:H,H5055)=2,"x","")</f>
        <v/>
      </c>
      <c r="J5055" s="5">
        <v>810.12</v>
      </c>
      <c r="K5055" s="3" t="s">
        <v>6</v>
      </c>
      <c r="L5055" s="3" t="s">
        <v>14627</v>
      </c>
      <c r="M5055" s="3" t="s">
        <v>14628</v>
      </c>
      <c r="N5055" s="3" t="s">
        <v>14629</v>
      </c>
      <c r="O5055" s="3" t="s">
        <v>14626</v>
      </c>
      <c r="P5055" s="3" t="s">
        <v>27</v>
      </c>
      <c r="Q5055" s="3" t="s">
        <v>27</v>
      </c>
      <c r="R5055" s="3" t="s">
        <v>8277</v>
      </c>
      <c r="S5055" s="3" t="s">
        <v>27</v>
      </c>
      <c r="T5055" s="3" t="s">
        <v>30</v>
      </c>
      <c r="U5055" s="4"/>
      <c r="V5055" s="3" t="s">
        <v>27</v>
      </c>
      <c r="W5055" s="4">
        <v>44093</v>
      </c>
      <c r="X5055" s="3" t="s">
        <v>27</v>
      </c>
    </row>
    <row r="5056" spans="1:24" x14ac:dyDescent="0.35">
      <c r="A5056" s="3" t="s">
        <v>79</v>
      </c>
      <c r="B5056" s="3" t="s">
        <v>34</v>
      </c>
      <c r="C5056" s="3" t="s">
        <v>136</v>
      </c>
      <c r="D5056" s="3" t="s">
        <v>25</v>
      </c>
      <c r="E5056" s="3" t="s">
        <v>14630</v>
      </c>
      <c r="F5056" s="4">
        <v>44128</v>
      </c>
      <c r="G5056" s="5">
        <v>259.95</v>
      </c>
      <c r="H5056" s="9" t="str">
        <f>IF(G5056="","",IF(G5056&lt;0,-G5056&amp;"_"&amp;COUNTIF(G$7:G5056,G5056),G5056&amp;"_"&amp;COUNTIF(G$7:G5056,G5056)))</f>
        <v>259.95_2</v>
      </c>
      <c r="I5056" s="10" t="str">
        <f>IF(COUNTIF(H:H,H5056)=2,"x","")</f>
        <v/>
      </c>
      <c r="J5056" s="5">
        <v>21822.799999999999</v>
      </c>
      <c r="K5056" s="3" t="s">
        <v>6</v>
      </c>
      <c r="L5056" s="3" t="s">
        <v>14631</v>
      </c>
      <c r="M5056" s="3" t="s">
        <v>14632</v>
      </c>
      <c r="N5056" s="3" t="s">
        <v>14633</v>
      </c>
      <c r="O5056" s="3" t="s">
        <v>14630</v>
      </c>
      <c r="P5056" s="3" t="s">
        <v>27</v>
      </c>
      <c r="Q5056" s="3" t="s">
        <v>27</v>
      </c>
      <c r="R5056" s="3" t="s">
        <v>3862</v>
      </c>
      <c r="S5056" s="3" t="s">
        <v>27</v>
      </c>
      <c r="T5056" s="3" t="s">
        <v>30</v>
      </c>
      <c r="U5056" s="4"/>
      <c r="V5056" s="3" t="s">
        <v>27</v>
      </c>
      <c r="W5056" s="4">
        <v>44128</v>
      </c>
      <c r="X5056" s="3" t="s">
        <v>27</v>
      </c>
    </row>
    <row r="5057" spans="1:24" x14ac:dyDescent="0.35">
      <c r="A5057" s="3" t="s">
        <v>79</v>
      </c>
      <c r="B5057" s="3" t="s">
        <v>23</v>
      </c>
      <c r="C5057" s="3" t="s">
        <v>136</v>
      </c>
      <c r="D5057" s="3" t="s">
        <v>25</v>
      </c>
      <c r="E5057" s="3" t="s">
        <v>14634</v>
      </c>
      <c r="F5057" s="4">
        <v>44039</v>
      </c>
      <c r="G5057" s="5">
        <v>780</v>
      </c>
      <c r="H5057" s="9" t="str">
        <f>IF(G5057="","",IF(G5057&lt;0,-G5057&amp;"_"&amp;COUNTIF(G$7:G5057,G5057),G5057&amp;"_"&amp;COUNTIF(G$7:G5057,G5057)))</f>
        <v>780_1</v>
      </c>
      <c r="I5057" s="10" t="str">
        <f>IF(COUNTIF(H:H,H5057)=2,"x","")</f>
        <v/>
      </c>
      <c r="J5057" s="5">
        <v>65481</v>
      </c>
      <c r="K5057" s="3" t="s">
        <v>6</v>
      </c>
      <c r="L5057" s="3" t="s">
        <v>14635</v>
      </c>
      <c r="M5057" s="3" t="s">
        <v>14636</v>
      </c>
      <c r="N5057" s="3" t="s">
        <v>14637</v>
      </c>
      <c r="O5057" s="3" t="s">
        <v>14634</v>
      </c>
      <c r="P5057" s="3" t="s">
        <v>27</v>
      </c>
      <c r="Q5057" s="3" t="s">
        <v>27</v>
      </c>
      <c r="R5057" s="3" t="s">
        <v>228</v>
      </c>
      <c r="S5057" s="3" t="s">
        <v>27</v>
      </c>
      <c r="T5057" s="3" t="s">
        <v>30</v>
      </c>
      <c r="U5057" s="4"/>
      <c r="V5057" s="3" t="s">
        <v>27</v>
      </c>
      <c r="W5057" s="4">
        <v>44039</v>
      </c>
      <c r="X5057" s="3" t="s">
        <v>27</v>
      </c>
    </row>
    <row r="5058" spans="1:24" x14ac:dyDescent="0.35">
      <c r="A5058" s="3" t="s">
        <v>79</v>
      </c>
      <c r="B5058" s="3" t="s">
        <v>34</v>
      </c>
      <c r="C5058" s="3" t="s">
        <v>136</v>
      </c>
      <c r="D5058" s="3" t="s">
        <v>25</v>
      </c>
      <c r="E5058" s="3" t="s">
        <v>14638</v>
      </c>
      <c r="F5058" s="4">
        <v>44131</v>
      </c>
      <c r="G5058" s="5">
        <v>300</v>
      </c>
      <c r="H5058" s="9" t="str">
        <f>IF(G5058="","",IF(G5058&lt;0,-G5058&amp;"_"&amp;COUNTIF(G$7:G5058,G5058),G5058&amp;"_"&amp;COUNTIF(G$7:G5058,G5058)))</f>
        <v>300_6</v>
      </c>
      <c r="I5058" s="10" t="str">
        <f>IF(COUNTIF(H:H,H5058)=2,"x","")</f>
        <v/>
      </c>
      <c r="J5058" s="5">
        <v>25185</v>
      </c>
      <c r="K5058" s="3" t="s">
        <v>6</v>
      </c>
      <c r="L5058" s="3" t="s">
        <v>14639</v>
      </c>
      <c r="M5058" s="3" t="s">
        <v>14640</v>
      </c>
      <c r="N5058" s="3" t="s">
        <v>14641</v>
      </c>
      <c r="O5058" s="3" t="s">
        <v>14638</v>
      </c>
      <c r="P5058" s="3" t="s">
        <v>27</v>
      </c>
      <c r="Q5058" s="3" t="s">
        <v>27</v>
      </c>
      <c r="R5058" s="3" t="s">
        <v>228</v>
      </c>
      <c r="S5058" s="3" t="s">
        <v>27</v>
      </c>
      <c r="T5058" s="3" t="s">
        <v>30</v>
      </c>
      <c r="U5058" s="4"/>
      <c r="V5058" s="3" t="s">
        <v>27</v>
      </c>
      <c r="W5058" s="4">
        <v>44131</v>
      </c>
      <c r="X5058" s="3" t="s">
        <v>27</v>
      </c>
    </row>
    <row r="5059" spans="1:24" x14ac:dyDescent="0.35">
      <c r="A5059" s="3" t="s">
        <v>79</v>
      </c>
      <c r="B5059" s="3" t="s">
        <v>34</v>
      </c>
      <c r="C5059" s="3" t="s">
        <v>136</v>
      </c>
      <c r="D5059" s="3" t="s">
        <v>25</v>
      </c>
      <c r="E5059" s="3" t="s">
        <v>14642</v>
      </c>
      <c r="F5059" s="4">
        <v>44097</v>
      </c>
      <c r="G5059" s="5">
        <v>255</v>
      </c>
      <c r="H5059" s="9" t="str">
        <f>IF(G5059="","",IF(G5059&lt;0,-G5059&amp;"_"&amp;COUNTIF(G$7:G5059,G5059),G5059&amp;"_"&amp;COUNTIF(G$7:G5059,G5059)))</f>
        <v>255_1</v>
      </c>
      <c r="I5059" s="10" t="str">
        <f>IF(COUNTIF(H:H,H5059)=2,"x","")</f>
        <v/>
      </c>
      <c r="J5059" s="5">
        <v>21407.25</v>
      </c>
      <c r="K5059" s="3" t="s">
        <v>6</v>
      </c>
      <c r="L5059" s="3" t="s">
        <v>14643</v>
      </c>
      <c r="M5059" s="3" t="s">
        <v>14644</v>
      </c>
      <c r="N5059" s="3" t="s">
        <v>14645</v>
      </c>
      <c r="O5059" s="3" t="s">
        <v>14642</v>
      </c>
      <c r="P5059" s="3" t="s">
        <v>27</v>
      </c>
      <c r="Q5059" s="3" t="s">
        <v>27</v>
      </c>
      <c r="R5059" s="3" t="s">
        <v>162</v>
      </c>
      <c r="S5059" s="3" t="s">
        <v>27</v>
      </c>
      <c r="T5059" s="3" t="s">
        <v>30</v>
      </c>
      <c r="U5059" s="4"/>
      <c r="V5059" s="3" t="s">
        <v>27</v>
      </c>
      <c r="W5059" s="4">
        <v>44097</v>
      </c>
      <c r="X5059" s="3" t="s">
        <v>27</v>
      </c>
    </row>
    <row r="5060" spans="1:24" x14ac:dyDescent="0.35">
      <c r="A5060" s="3" t="s">
        <v>79</v>
      </c>
      <c r="B5060" s="3" t="s">
        <v>34</v>
      </c>
      <c r="C5060" s="3" t="s">
        <v>136</v>
      </c>
      <c r="D5060" s="3" t="s">
        <v>25</v>
      </c>
      <c r="E5060" s="3" t="s">
        <v>14646</v>
      </c>
      <c r="F5060" s="4">
        <v>44042</v>
      </c>
      <c r="G5060" s="5">
        <v>3450</v>
      </c>
      <c r="H5060" s="9" t="str">
        <f>IF(G5060="","",IF(G5060&lt;0,-G5060&amp;"_"&amp;COUNTIF(G$7:G5060,G5060),G5060&amp;"_"&amp;COUNTIF(G$7:G5060,G5060)))</f>
        <v>3450_1</v>
      </c>
      <c r="I5060" s="10" t="str">
        <f>IF(COUNTIF(H:H,H5060)=2,"x","")</f>
        <v/>
      </c>
      <c r="J5060" s="5">
        <v>289627.5</v>
      </c>
      <c r="K5060" s="3" t="s">
        <v>6</v>
      </c>
      <c r="L5060" s="3" t="s">
        <v>14647</v>
      </c>
      <c r="M5060" s="3" t="s">
        <v>14648</v>
      </c>
      <c r="N5060" s="3" t="s">
        <v>14649</v>
      </c>
      <c r="O5060" s="3" t="s">
        <v>14646</v>
      </c>
      <c r="P5060" s="3" t="s">
        <v>27</v>
      </c>
      <c r="Q5060" s="3" t="s">
        <v>27</v>
      </c>
      <c r="R5060" s="3" t="s">
        <v>6340</v>
      </c>
      <c r="S5060" s="3" t="s">
        <v>27</v>
      </c>
      <c r="T5060" s="3" t="s">
        <v>30</v>
      </c>
      <c r="U5060" s="4"/>
      <c r="V5060" s="3" t="s">
        <v>27</v>
      </c>
      <c r="W5060" s="4">
        <v>44042</v>
      </c>
      <c r="X5060" s="3" t="s">
        <v>27</v>
      </c>
    </row>
    <row r="5061" spans="1:24" x14ac:dyDescent="0.35">
      <c r="A5061" s="3" t="s">
        <v>79</v>
      </c>
      <c r="B5061" s="3" t="s">
        <v>34</v>
      </c>
      <c r="C5061" s="3" t="s">
        <v>136</v>
      </c>
      <c r="D5061" s="3" t="s">
        <v>25</v>
      </c>
      <c r="E5061" s="3" t="s">
        <v>14650</v>
      </c>
      <c r="F5061" s="4">
        <v>44097</v>
      </c>
      <c r="G5061" s="5">
        <v>255</v>
      </c>
      <c r="H5061" s="9" t="str">
        <f>IF(G5061="","",IF(G5061&lt;0,-G5061&amp;"_"&amp;COUNTIF(G$7:G5061,G5061),G5061&amp;"_"&amp;COUNTIF(G$7:G5061,G5061)))</f>
        <v>255_2</v>
      </c>
      <c r="I5061" s="10" t="str">
        <f>IF(COUNTIF(H:H,H5061)=2,"x","")</f>
        <v/>
      </c>
      <c r="J5061" s="5">
        <v>21407.25</v>
      </c>
      <c r="K5061" s="3" t="s">
        <v>6</v>
      </c>
      <c r="L5061" s="3" t="s">
        <v>14651</v>
      </c>
      <c r="M5061" s="3" t="s">
        <v>14652</v>
      </c>
      <c r="N5061" s="3" t="s">
        <v>14653</v>
      </c>
      <c r="O5061" s="3" t="s">
        <v>14650</v>
      </c>
      <c r="P5061" s="3" t="s">
        <v>27</v>
      </c>
      <c r="Q5061" s="3" t="s">
        <v>27</v>
      </c>
      <c r="R5061" s="3" t="s">
        <v>162</v>
      </c>
      <c r="S5061" s="3" t="s">
        <v>27</v>
      </c>
      <c r="T5061" s="3" t="s">
        <v>30</v>
      </c>
      <c r="U5061" s="4"/>
      <c r="V5061" s="3" t="s">
        <v>27</v>
      </c>
      <c r="W5061" s="4">
        <v>44097</v>
      </c>
      <c r="X5061" s="3" t="s">
        <v>27</v>
      </c>
    </row>
    <row r="5062" spans="1:24" x14ac:dyDescent="0.35">
      <c r="A5062" s="3" t="s">
        <v>79</v>
      </c>
      <c r="B5062" s="3" t="s">
        <v>34</v>
      </c>
      <c r="C5062" s="3" t="s">
        <v>136</v>
      </c>
      <c r="D5062" s="3" t="s">
        <v>25</v>
      </c>
      <c r="E5062" s="3" t="s">
        <v>14654</v>
      </c>
      <c r="F5062" s="4">
        <v>44065</v>
      </c>
      <c r="G5062" s="5">
        <v>300</v>
      </c>
      <c r="H5062" s="9" t="str">
        <f>IF(G5062="","",IF(G5062&lt;0,-G5062&amp;"_"&amp;COUNTIF(G$7:G5062,G5062),G5062&amp;"_"&amp;COUNTIF(G$7:G5062,G5062)))</f>
        <v>300_7</v>
      </c>
      <c r="I5062" s="10" t="str">
        <f>IF(COUNTIF(H:H,H5062)=2,"x","")</f>
        <v/>
      </c>
      <c r="J5062" s="5">
        <v>25185</v>
      </c>
      <c r="K5062" s="3" t="s">
        <v>6</v>
      </c>
      <c r="L5062" s="3" t="s">
        <v>14655</v>
      </c>
      <c r="M5062" s="3" t="s">
        <v>14656</v>
      </c>
      <c r="N5062" s="3" t="s">
        <v>14657</v>
      </c>
      <c r="O5062" s="3" t="s">
        <v>14654</v>
      </c>
      <c r="P5062" s="3" t="s">
        <v>27</v>
      </c>
      <c r="Q5062" s="3" t="s">
        <v>27</v>
      </c>
      <c r="R5062" s="3" t="s">
        <v>529</v>
      </c>
      <c r="S5062" s="3" t="s">
        <v>27</v>
      </c>
      <c r="T5062" s="3" t="s">
        <v>30</v>
      </c>
      <c r="U5062" s="4"/>
      <c r="V5062" s="3" t="s">
        <v>27</v>
      </c>
      <c r="W5062" s="4">
        <v>44065</v>
      </c>
      <c r="X5062" s="3" t="s">
        <v>27</v>
      </c>
    </row>
    <row r="5063" spans="1:24" x14ac:dyDescent="0.35">
      <c r="A5063" s="3" t="s">
        <v>79</v>
      </c>
      <c r="B5063" s="3" t="s">
        <v>34</v>
      </c>
      <c r="C5063" s="3" t="s">
        <v>136</v>
      </c>
      <c r="D5063" s="3" t="s">
        <v>25</v>
      </c>
      <c r="E5063" s="3" t="s">
        <v>14658</v>
      </c>
      <c r="F5063" s="4">
        <v>44124</v>
      </c>
      <c r="G5063" s="5">
        <v>300</v>
      </c>
      <c r="H5063" s="9" t="str">
        <f>IF(G5063="","",IF(G5063&lt;0,-G5063&amp;"_"&amp;COUNTIF(G$7:G5063,G5063),G5063&amp;"_"&amp;COUNTIF(G$7:G5063,G5063)))</f>
        <v>300_8</v>
      </c>
      <c r="I5063" s="10" t="str">
        <f>IF(COUNTIF(H:H,H5063)=2,"x","")</f>
        <v/>
      </c>
      <c r="J5063" s="5">
        <v>25185</v>
      </c>
      <c r="K5063" s="3" t="s">
        <v>6</v>
      </c>
      <c r="L5063" s="3" t="s">
        <v>14659</v>
      </c>
      <c r="M5063" s="3" t="s">
        <v>3879</v>
      </c>
      <c r="N5063" s="3" t="s">
        <v>14660</v>
      </c>
      <c r="O5063" s="3" t="s">
        <v>14658</v>
      </c>
      <c r="P5063" s="3" t="s">
        <v>27</v>
      </c>
      <c r="Q5063" s="3" t="s">
        <v>27</v>
      </c>
      <c r="R5063" s="3" t="s">
        <v>529</v>
      </c>
      <c r="S5063" s="3" t="s">
        <v>27</v>
      </c>
      <c r="T5063" s="3" t="s">
        <v>30</v>
      </c>
      <c r="U5063" s="4"/>
      <c r="V5063" s="3" t="s">
        <v>27</v>
      </c>
      <c r="W5063" s="4">
        <v>44124</v>
      </c>
      <c r="X5063" s="3" t="s">
        <v>27</v>
      </c>
    </row>
    <row r="5064" spans="1:24" x14ac:dyDescent="0.35">
      <c r="A5064" s="3" t="s">
        <v>79</v>
      </c>
      <c r="B5064" s="3" t="s">
        <v>23</v>
      </c>
      <c r="C5064" s="3" t="s">
        <v>136</v>
      </c>
      <c r="D5064" s="3" t="s">
        <v>25</v>
      </c>
      <c r="E5064" s="3" t="s">
        <v>14661</v>
      </c>
      <c r="F5064" s="4">
        <v>44110</v>
      </c>
      <c r="G5064" s="5">
        <v>3600</v>
      </c>
      <c r="H5064" s="9" t="str">
        <f>IF(G5064="","",IF(G5064&lt;0,-G5064&amp;"_"&amp;COUNTIF(G$7:G5064,G5064),G5064&amp;"_"&amp;COUNTIF(G$7:G5064,G5064)))</f>
        <v>3600_4</v>
      </c>
      <c r="I5064" s="10" t="str">
        <f>IF(COUNTIF(H:H,H5064)=2,"x","")</f>
        <v/>
      </c>
      <c r="J5064" s="5">
        <v>302220</v>
      </c>
      <c r="K5064" s="3" t="s">
        <v>6</v>
      </c>
      <c r="L5064" s="3" t="s">
        <v>14662</v>
      </c>
      <c r="M5064" s="3" t="s">
        <v>14663</v>
      </c>
      <c r="N5064" s="3" t="s">
        <v>14664</v>
      </c>
      <c r="O5064" s="3" t="s">
        <v>14661</v>
      </c>
      <c r="P5064" s="3" t="s">
        <v>27</v>
      </c>
      <c r="Q5064" s="3" t="s">
        <v>27</v>
      </c>
      <c r="R5064" s="3" t="s">
        <v>3862</v>
      </c>
      <c r="S5064" s="3" t="s">
        <v>27</v>
      </c>
      <c r="T5064" s="3" t="s">
        <v>30</v>
      </c>
      <c r="U5064" s="4"/>
      <c r="V5064" s="3" t="s">
        <v>27</v>
      </c>
      <c r="W5064" s="4">
        <v>44110</v>
      </c>
      <c r="X5064" s="3" t="s">
        <v>27</v>
      </c>
    </row>
    <row r="5065" spans="1:24" x14ac:dyDescent="0.35">
      <c r="A5065" s="3" t="s">
        <v>22</v>
      </c>
      <c r="B5065" s="3" t="s">
        <v>34</v>
      </c>
      <c r="C5065" s="3" t="s">
        <v>136</v>
      </c>
      <c r="D5065" s="3" t="s">
        <v>25</v>
      </c>
      <c r="E5065" s="3" t="s">
        <v>14665</v>
      </c>
      <c r="F5065" s="4">
        <v>44088</v>
      </c>
      <c r="G5065" s="5">
        <v>48790.63</v>
      </c>
      <c r="H5065" s="9" t="str">
        <f>IF(G5065="","",IF(G5065&lt;0,-G5065&amp;"_"&amp;COUNTIF(G$7:G5065,G5065),G5065&amp;"_"&amp;COUNTIF(G$7:G5065,G5065)))</f>
        <v>48790.63_1</v>
      </c>
      <c r="I5065" s="10" t="str">
        <f>IF(COUNTIF(H:H,H5065)=2,"x","")</f>
        <v/>
      </c>
      <c r="J5065" s="5">
        <v>4095973.39</v>
      </c>
      <c r="K5065" s="3" t="s">
        <v>6</v>
      </c>
      <c r="L5065" s="3" t="s">
        <v>14666</v>
      </c>
      <c r="M5065" s="3" t="s">
        <v>14667</v>
      </c>
      <c r="N5065" s="3" t="s">
        <v>14668</v>
      </c>
      <c r="O5065" s="3" t="s">
        <v>14665</v>
      </c>
      <c r="P5065" s="3" t="s">
        <v>27</v>
      </c>
      <c r="Q5065" s="3" t="s">
        <v>27</v>
      </c>
      <c r="R5065" s="3" t="s">
        <v>33</v>
      </c>
      <c r="S5065" s="3" t="s">
        <v>27</v>
      </c>
      <c r="T5065" s="3" t="s">
        <v>30</v>
      </c>
      <c r="U5065" s="4"/>
      <c r="V5065" s="3" t="s">
        <v>27</v>
      </c>
      <c r="W5065" s="4">
        <v>44088</v>
      </c>
      <c r="X5065" s="3" t="s">
        <v>27</v>
      </c>
    </row>
    <row r="5066" spans="1:24" x14ac:dyDescent="0.35">
      <c r="A5066" s="3" t="s">
        <v>22</v>
      </c>
      <c r="B5066" s="3" t="s">
        <v>34</v>
      </c>
      <c r="C5066" s="3" t="s">
        <v>136</v>
      </c>
      <c r="D5066" s="3" t="s">
        <v>25</v>
      </c>
      <c r="E5066" s="3" t="s">
        <v>14669</v>
      </c>
      <c r="F5066" s="4">
        <v>44030</v>
      </c>
      <c r="G5066" s="5">
        <v>30631.15</v>
      </c>
      <c r="H5066" s="9" t="str">
        <f>IF(G5066="","",IF(G5066&lt;0,-G5066&amp;"_"&amp;COUNTIF(G$7:G5066,G5066),G5066&amp;"_"&amp;COUNTIF(G$7:G5066,G5066)))</f>
        <v>30631.15_1</v>
      </c>
      <c r="I5066" s="10" t="str">
        <f>IF(COUNTIF(H:H,H5066)=2,"x","")</f>
        <v/>
      </c>
      <c r="J5066" s="5">
        <v>2571485.04</v>
      </c>
      <c r="K5066" s="3" t="s">
        <v>6</v>
      </c>
      <c r="L5066" s="3" t="s">
        <v>14670</v>
      </c>
      <c r="M5066" s="3" t="s">
        <v>14671</v>
      </c>
      <c r="N5066" s="3" t="s">
        <v>14672</v>
      </c>
      <c r="O5066" s="3" t="s">
        <v>14669</v>
      </c>
      <c r="P5066" s="3" t="s">
        <v>27</v>
      </c>
      <c r="Q5066" s="3" t="s">
        <v>27</v>
      </c>
      <c r="R5066" s="3" t="s">
        <v>75</v>
      </c>
      <c r="S5066" s="3" t="s">
        <v>27</v>
      </c>
      <c r="T5066" s="3" t="s">
        <v>30</v>
      </c>
      <c r="U5066" s="4"/>
      <c r="V5066" s="3" t="s">
        <v>27</v>
      </c>
      <c r="W5066" s="4">
        <v>44030</v>
      </c>
      <c r="X5066" s="3" t="s">
        <v>27</v>
      </c>
    </row>
    <row r="5067" spans="1:24" x14ac:dyDescent="0.35">
      <c r="A5067" s="3" t="s">
        <v>79</v>
      </c>
      <c r="B5067" s="3" t="s">
        <v>34</v>
      </c>
      <c r="C5067" s="3" t="s">
        <v>136</v>
      </c>
      <c r="D5067" s="3" t="s">
        <v>25</v>
      </c>
      <c r="E5067" s="3" t="s">
        <v>14673</v>
      </c>
      <c r="F5067" s="4">
        <v>44137</v>
      </c>
      <c r="G5067" s="5">
        <v>141.46</v>
      </c>
      <c r="H5067" s="9" t="str">
        <f>IF(G5067="","",IF(G5067&lt;0,-G5067&amp;"_"&amp;COUNTIF(G$7:G5067,G5067),G5067&amp;"_"&amp;COUNTIF(G$7:G5067,G5067)))</f>
        <v>141.46_1</v>
      </c>
      <c r="I5067" s="10" t="str">
        <f>IF(COUNTIF(H:H,H5067)=2,"x","")</f>
        <v/>
      </c>
      <c r="J5067" s="5">
        <v>11875.57</v>
      </c>
      <c r="K5067" s="3" t="s">
        <v>6</v>
      </c>
      <c r="L5067" s="3" t="s">
        <v>14674</v>
      </c>
      <c r="M5067" s="3" t="s">
        <v>13821</v>
      </c>
      <c r="N5067" s="3" t="s">
        <v>14675</v>
      </c>
      <c r="O5067" s="3" t="s">
        <v>14673</v>
      </c>
      <c r="P5067" s="3" t="s">
        <v>27</v>
      </c>
      <c r="Q5067" s="3" t="s">
        <v>27</v>
      </c>
      <c r="R5067" s="3" t="s">
        <v>103</v>
      </c>
      <c r="S5067" s="3" t="s">
        <v>27</v>
      </c>
      <c r="T5067" s="3" t="s">
        <v>30</v>
      </c>
      <c r="U5067" s="4"/>
      <c r="V5067" s="3" t="s">
        <v>27</v>
      </c>
      <c r="W5067" s="4">
        <v>44137</v>
      </c>
      <c r="X5067" s="3" t="s">
        <v>27</v>
      </c>
    </row>
    <row r="5068" spans="1:24" x14ac:dyDescent="0.35">
      <c r="A5068" s="3" t="s">
        <v>22</v>
      </c>
      <c r="B5068" s="3" t="s">
        <v>34</v>
      </c>
      <c r="C5068" s="3" t="s">
        <v>136</v>
      </c>
      <c r="D5068" s="3" t="s">
        <v>25</v>
      </c>
      <c r="E5068" s="3" t="s">
        <v>14676</v>
      </c>
      <c r="F5068" s="4">
        <v>44117</v>
      </c>
      <c r="G5068" s="5">
        <v>49200.13</v>
      </c>
      <c r="H5068" s="9" t="str">
        <f>IF(G5068="","",IF(G5068&lt;0,-G5068&amp;"_"&amp;COUNTIF(G$7:G5068,G5068),G5068&amp;"_"&amp;COUNTIF(G$7:G5068,G5068)))</f>
        <v>49200.13_1</v>
      </c>
      <c r="I5068" s="10" t="str">
        <f>IF(COUNTIF(H:H,H5068)=2,"x","")</f>
        <v/>
      </c>
      <c r="J5068" s="5">
        <v>4130350.91</v>
      </c>
      <c r="K5068" s="3" t="s">
        <v>6</v>
      </c>
      <c r="L5068" s="3" t="s">
        <v>14677</v>
      </c>
      <c r="M5068" s="3" t="s">
        <v>13183</v>
      </c>
      <c r="N5068" s="3" t="s">
        <v>14678</v>
      </c>
      <c r="O5068" s="3" t="s">
        <v>14676</v>
      </c>
      <c r="P5068" s="3" t="s">
        <v>27</v>
      </c>
      <c r="Q5068" s="3" t="s">
        <v>27</v>
      </c>
      <c r="R5068" s="3" t="s">
        <v>33</v>
      </c>
      <c r="S5068" s="3" t="s">
        <v>27</v>
      </c>
      <c r="T5068" s="3" t="s">
        <v>30</v>
      </c>
      <c r="U5068" s="4"/>
      <c r="V5068" s="3" t="s">
        <v>27</v>
      </c>
      <c r="W5068" s="4">
        <v>44117</v>
      </c>
      <c r="X5068" s="3" t="s">
        <v>27</v>
      </c>
    </row>
    <row r="5069" spans="1:24" x14ac:dyDescent="0.35">
      <c r="A5069" s="3" t="s">
        <v>79</v>
      </c>
      <c r="B5069" s="3" t="s">
        <v>34</v>
      </c>
      <c r="C5069" s="3" t="s">
        <v>136</v>
      </c>
      <c r="D5069" s="3" t="s">
        <v>25</v>
      </c>
      <c r="E5069" s="3" t="s">
        <v>14679</v>
      </c>
      <c r="F5069" s="4">
        <v>44139</v>
      </c>
      <c r="G5069" s="5">
        <v>4357.26</v>
      </c>
      <c r="H5069" s="9" t="str">
        <f>IF(G5069="","",IF(G5069&lt;0,-G5069&amp;"_"&amp;COUNTIF(G$7:G5069,G5069),G5069&amp;"_"&amp;COUNTIF(G$7:G5069,G5069)))</f>
        <v>4357.26_1</v>
      </c>
      <c r="I5069" s="10" t="str">
        <f>IF(COUNTIF(H:H,H5069)=2,"x","")</f>
        <v/>
      </c>
      <c r="J5069" s="5">
        <v>365791.98</v>
      </c>
      <c r="K5069" s="3" t="s">
        <v>6</v>
      </c>
      <c r="L5069" s="3" t="s">
        <v>14680</v>
      </c>
      <c r="M5069" s="3" t="s">
        <v>14681</v>
      </c>
      <c r="N5069" s="3" t="s">
        <v>14682</v>
      </c>
      <c r="O5069" s="3" t="s">
        <v>14679</v>
      </c>
      <c r="P5069" s="3" t="s">
        <v>27</v>
      </c>
      <c r="Q5069" s="3" t="s">
        <v>27</v>
      </c>
      <c r="R5069" s="3" t="s">
        <v>103</v>
      </c>
      <c r="S5069" s="3" t="s">
        <v>27</v>
      </c>
      <c r="T5069" s="3" t="s">
        <v>30</v>
      </c>
      <c r="U5069" s="4"/>
      <c r="V5069" s="3" t="s">
        <v>27</v>
      </c>
      <c r="W5069" s="4">
        <v>44139</v>
      </c>
      <c r="X5069" s="3" t="s">
        <v>27</v>
      </c>
    </row>
    <row r="5070" spans="1:24" x14ac:dyDescent="0.35">
      <c r="A5070" s="3" t="s">
        <v>79</v>
      </c>
      <c r="B5070" s="3" t="s">
        <v>34</v>
      </c>
      <c r="C5070" s="3" t="s">
        <v>136</v>
      </c>
      <c r="D5070" s="3" t="s">
        <v>25</v>
      </c>
      <c r="E5070" s="3" t="s">
        <v>14683</v>
      </c>
      <c r="F5070" s="4">
        <v>44076</v>
      </c>
      <c r="G5070" s="5">
        <v>500.74</v>
      </c>
      <c r="H5070" s="9" t="str">
        <f>IF(G5070="","",IF(G5070&lt;0,-G5070&amp;"_"&amp;COUNTIF(G$7:G5070,G5070),G5070&amp;"_"&amp;COUNTIF(G$7:G5070,G5070)))</f>
        <v>500.74_1</v>
      </c>
      <c r="I5070" s="10" t="str">
        <f>IF(COUNTIF(H:H,H5070)=2,"x","")</f>
        <v/>
      </c>
      <c r="J5070" s="5">
        <v>42037.120000000003</v>
      </c>
      <c r="K5070" s="3" t="s">
        <v>6</v>
      </c>
      <c r="L5070" s="3" t="s">
        <v>14684</v>
      </c>
      <c r="M5070" s="3" t="s">
        <v>14685</v>
      </c>
      <c r="N5070" s="3" t="s">
        <v>14686</v>
      </c>
      <c r="O5070" s="3" t="s">
        <v>14683</v>
      </c>
      <c r="P5070" s="3" t="s">
        <v>27</v>
      </c>
      <c r="Q5070" s="3" t="s">
        <v>27</v>
      </c>
      <c r="R5070" s="3" t="s">
        <v>232</v>
      </c>
      <c r="S5070" s="3" t="s">
        <v>27</v>
      </c>
      <c r="T5070" s="3" t="s">
        <v>30</v>
      </c>
      <c r="U5070" s="4"/>
      <c r="V5070" s="3" t="s">
        <v>27</v>
      </c>
      <c r="W5070" s="4">
        <v>44076</v>
      </c>
      <c r="X5070" s="3" t="s">
        <v>27</v>
      </c>
    </row>
    <row r="5071" spans="1:24" x14ac:dyDescent="0.35">
      <c r="A5071" s="3" t="s">
        <v>79</v>
      </c>
      <c r="B5071" s="3" t="s">
        <v>34</v>
      </c>
      <c r="C5071" s="3" t="s">
        <v>136</v>
      </c>
      <c r="D5071" s="3" t="s">
        <v>25</v>
      </c>
      <c r="E5071" s="3" t="s">
        <v>14687</v>
      </c>
      <c r="F5071" s="4">
        <v>44132</v>
      </c>
      <c r="G5071" s="5">
        <v>1519.38</v>
      </c>
      <c r="H5071" s="9" t="str">
        <f>IF(G5071="","",IF(G5071&lt;0,-G5071&amp;"_"&amp;COUNTIF(G$7:G5071,G5071),G5071&amp;"_"&amp;COUNTIF(G$7:G5071,G5071)))</f>
        <v>1519.38_1</v>
      </c>
      <c r="I5071" s="10" t="str">
        <f>IF(COUNTIF(H:H,H5071)=2,"x","")</f>
        <v/>
      </c>
      <c r="J5071" s="5">
        <v>127551.95</v>
      </c>
      <c r="K5071" s="3" t="s">
        <v>6</v>
      </c>
      <c r="L5071" s="3" t="s">
        <v>14688</v>
      </c>
      <c r="M5071" s="3" t="s">
        <v>14681</v>
      </c>
      <c r="N5071" s="3" t="s">
        <v>14689</v>
      </c>
      <c r="O5071" s="3" t="s">
        <v>14687</v>
      </c>
      <c r="P5071" s="3" t="s">
        <v>27</v>
      </c>
      <c r="Q5071" s="3" t="s">
        <v>27</v>
      </c>
      <c r="R5071" s="3" t="s">
        <v>103</v>
      </c>
      <c r="S5071" s="3" t="s">
        <v>27</v>
      </c>
      <c r="T5071" s="3" t="s">
        <v>30</v>
      </c>
      <c r="U5071" s="4"/>
      <c r="V5071" s="3" t="s">
        <v>27</v>
      </c>
      <c r="W5071" s="4">
        <v>44132</v>
      </c>
      <c r="X5071" s="3" t="s">
        <v>27</v>
      </c>
    </row>
    <row r="5072" spans="1:24" x14ac:dyDescent="0.35">
      <c r="A5072" s="3" t="s">
        <v>79</v>
      </c>
      <c r="B5072" s="3" t="s">
        <v>34</v>
      </c>
      <c r="C5072" s="3" t="s">
        <v>136</v>
      </c>
      <c r="D5072" s="3" t="s">
        <v>25</v>
      </c>
      <c r="E5072" s="3" t="s">
        <v>14690</v>
      </c>
      <c r="F5072" s="4">
        <v>44107</v>
      </c>
      <c r="G5072" s="5">
        <v>119.92</v>
      </c>
      <c r="H5072" s="9" t="str">
        <f>IF(G5072="","",IF(G5072&lt;0,-G5072&amp;"_"&amp;COUNTIF(G$7:G5072,G5072),G5072&amp;"_"&amp;COUNTIF(G$7:G5072,G5072)))</f>
        <v>119.92_1</v>
      </c>
      <c r="I5072" s="10" t="str">
        <f>IF(COUNTIF(H:H,H5072)=2,"x","")</f>
        <v/>
      </c>
      <c r="J5072" s="5">
        <v>10067.280000000001</v>
      </c>
      <c r="K5072" s="3" t="s">
        <v>6</v>
      </c>
      <c r="L5072" s="3" t="s">
        <v>14691</v>
      </c>
      <c r="M5072" s="3" t="s">
        <v>13737</v>
      </c>
      <c r="N5072" s="3" t="s">
        <v>14692</v>
      </c>
      <c r="O5072" s="3" t="s">
        <v>14690</v>
      </c>
      <c r="P5072" s="3" t="s">
        <v>27</v>
      </c>
      <c r="Q5072" s="3" t="s">
        <v>27</v>
      </c>
      <c r="R5072" s="3" t="s">
        <v>232</v>
      </c>
      <c r="S5072" s="3" t="s">
        <v>27</v>
      </c>
      <c r="T5072" s="3" t="s">
        <v>30</v>
      </c>
      <c r="U5072" s="4"/>
      <c r="V5072" s="3" t="s">
        <v>27</v>
      </c>
      <c r="W5072" s="4">
        <v>44107</v>
      </c>
      <c r="X5072" s="3" t="s">
        <v>27</v>
      </c>
    </row>
    <row r="5073" spans="1:24" x14ac:dyDescent="0.35">
      <c r="A5073" s="3" t="s">
        <v>79</v>
      </c>
      <c r="B5073" s="3" t="s">
        <v>34</v>
      </c>
      <c r="C5073" s="3" t="s">
        <v>136</v>
      </c>
      <c r="D5073" s="3" t="s">
        <v>25</v>
      </c>
      <c r="E5073" s="3" t="s">
        <v>14693</v>
      </c>
      <c r="F5073" s="4">
        <v>44108</v>
      </c>
      <c r="G5073" s="5">
        <v>262.55</v>
      </c>
      <c r="H5073" s="9" t="str">
        <f>IF(G5073="","",IF(G5073&lt;0,-G5073&amp;"_"&amp;COUNTIF(G$7:G5073,G5073),G5073&amp;"_"&amp;COUNTIF(G$7:G5073,G5073)))</f>
        <v>262.55_1</v>
      </c>
      <c r="I5073" s="10" t="str">
        <f>IF(COUNTIF(H:H,H5073)=2,"x","")</f>
        <v/>
      </c>
      <c r="J5073" s="5">
        <v>22041.07</v>
      </c>
      <c r="K5073" s="3" t="s">
        <v>6</v>
      </c>
      <c r="L5073" s="3" t="s">
        <v>14694</v>
      </c>
      <c r="M5073" s="3" t="s">
        <v>13067</v>
      </c>
      <c r="N5073" s="3" t="s">
        <v>14695</v>
      </c>
      <c r="O5073" s="3" t="s">
        <v>14693</v>
      </c>
      <c r="P5073" s="3" t="s">
        <v>27</v>
      </c>
      <c r="Q5073" s="3" t="s">
        <v>27</v>
      </c>
      <c r="R5073" s="3" t="s">
        <v>232</v>
      </c>
      <c r="S5073" s="3" t="s">
        <v>27</v>
      </c>
      <c r="T5073" s="3" t="s">
        <v>30</v>
      </c>
      <c r="U5073" s="4"/>
      <c r="V5073" s="3" t="s">
        <v>27</v>
      </c>
      <c r="W5073" s="4">
        <v>44108</v>
      </c>
      <c r="X5073" s="3" t="s">
        <v>27</v>
      </c>
    </row>
    <row r="5074" spans="1:24" x14ac:dyDescent="0.35">
      <c r="A5074" s="3" t="s">
        <v>79</v>
      </c>
      <c r="B5074" s="3" t="s">
        <v>34</v>
      </c>
      <c r="C5074" s="3" t="s">
        <v>136</v>
      </c>
      <c r="D5074" s="3" t="s">
        <v>25</v>
      </c>
      <c r="E5074" s="3" t="s">
        <v>14696</v>
      </c>
      <c r="F5074" s="4">
        <v>44112</v>
      </c>
      <c r="G5074" s="5">
        <v>321.3</v>
      </c>
      <c r="H5074" s="9" t="str">
        <f>IF(G5074="","",IF(G5074&lt;0,-G5074&amp;"_"&amp;COUNTIF(G$7:G5074,G5074),G5074&amp;"_"&amp;COUNTIF(G$7:G5074,G5074)))</f>
        <v>321.3_1</v>
      </c>
      <c r="I5074" s="10" t="str">
        <f>IF(COUNTIF(H:H,H5074)=2,"x","")</f>
        <v/>
      </c>
      <c r="J5074" s="5">
        <v>26973.14</v>
      </c>
      <c r="K5074" s="3" t="s">
        <v>6</v>
      </c>
      <c r="L5074" s="3" t="s">
        <v>14694</v>
      </c>
      <c r="M5074" s="3" t="s">
        <v>13067</v>
      </c>
      <c r="N5074" s="3" t="s">
        <v>14697</v>
      </c>
      <c r="O5074" s="3" t="s">
        <v>14696</v>
      </c>
      <c r="P5074" s="3" t="s">
        <v>27</v>
      </c>
      <c r="Q5074" s="3" t="s">
        <v>27</v>
      </c>
      <c r="R5074" s="3" t="s">
        <v>232</v>
      </c>
      <c r="S5074" s="3" t="s">
        <v>27</v>
      </c>
      <c r="T5074" s="3" t="s">
        <v>30</v>
      </c>
      <c r="U5074" s="4"/>
      <c r="V5074" s="3" t="s">
        <v>27</v>
      </c>
      <c r="W5074" s="4">
        <v>44112</v>
      </c>
      <c r="X5074" s="3" t="s">
        <v>27</v>
      </c>
    </row>
    <row r="5075" spans="1:24" x14ac:dyDescent="0.35">
      <c r="A5075" s="3" t="s">
        <v>79</v>
      </c>
      <c r="B5075" s="3" t="s">
        <v>34</v>
      </c>
      <c r="C5075" s="3" t="s">
        <v>136</v>
      </c>
      <c r="D5075" s="3" t="s">
        <v>25</v>
      </c>
      <c r="E5075" s="3" t="s">
        <v>14698</v>
      </c>
      <c r="F5075" s="4">
        <v>44121</v>
      </c>
      <c r="G5075" s="5">
        <v>275.39999999999998</v>
      </c>
      <c r="H5075" s="9" t="str">
        <f>IF(G5075="","",IF(G5075&lt;0,-G5075&amp;"_"&amp;COUNTIF(G$7:G5075,G5075),G5075&amp;"_"&amp;COUNTIF(G$7:G5075,G5075)))</f>
        <v>275.4_1</v>
      </c>
      <c r="I5075" s="10" t="str">
        <f>IF(COUNTIF(H:H,H5075)=2,"x","")</f>
        <v/>
      </c>
      <c r="J5075" s="5">
        <v>23119.83</v>
      </c>
      <c r="K5075" s="3" t="s">
        <v>6</v>
      </c>
      <c r="L5075" s="3" t="s">
        <v>14694</v>
      </c>
      <c r="M5075" s="3" t="s">
        <v>13067</v>
      </c>
      <c r="N5075" s="3" t="s">
        <v>14699</v>
      </c>
      <c r="O5075" s="3" t="s">
        <v>14698</v>
      </c>
      <c r="P5075" s="3" t="s">
        <v>27</v>
      </c>
      <c r="Q5075" s="3" t="s">
        <v>27</v>
      </c>
      <c r="R5075" s="3" t="s">
        <v>232</v>
      </c>
      <c r="S5075" s="3" t="s">
        <v>27</v>
      </c>
      <c r="T5075" s="3" t="s">
        <v>30</v>
      </c>
      <c r="U5075" s="4"/>
      <c r="V5075" s="3" t="s">
        <v>27</v>
      </c>
      <c r="W5075" s="4">
        <v>44121</v>
      </c>
      <c r="X5075" s="3" t="s">
        <v>27</v>
      </c>
    </row>
    <row r="5076" spans="1:24" x14ac:dyDescent="0.35">
      <c r="A5076" s="3" t="s">
        <v>79</v>
      </c>
      <c r="B5076" s="3" t="s">
        <v>34</v>
      </c>
      <c r="C5076" s="3" t="s">
        <v>136</v>
      </c>
      <c r="D5076" s="3" t="s">
        <v>25</v>
      </c>
      <c r="E5076" s="3" t="s">
        <v>14700</v>
      </c>
      <c r="F5076" s="4">
        <v>44080</v>
      </c>
      <c r="G5076" s="5">
        <v>3267.87</v>
      </c>
      <c r="H5076" s="9" t="str">
        <f>IF(G5076="","",IF(G5076&lt;0,-G5076&amp;"_"&amp;COUNTIF(G$7:G5076,G5076),G5076&amp;"_"&amp;COUNTIF(G$7:G5076,G5076)))</f>
        <v>3267.87_1</v>
      </c>
      <c r="I5076" s="10" t="str">
        <f>IF(COUNTIF(H:H,H5076)=2,"x","")</f>
        <v/>
      </c>
      <c r="J5076" s="5">
        <v>274337.69</v>
      </c>
      <c r="K5076" s="3" t="s">
        <v>6</v>
      </c>
      <c r="L5076" s="3" t="s">
        <v>14701</v>
      </c>
      <c r="M5076" s="3" t="s">
        <v>14702</v>
      </c>
      <c r="N5076" s="3" t="s">
        <v>14703</v>
      </c>
      <c r="O5076" s="3" t="s">
        <v>14700</v>
      </c>
      <c r="P5076" s="3" t="s">
        <v>27</v>
      </c>
      <c r="Q5076" s="3" t="s">
        <v>27</v>
      </c>
      <c r="R5076" s="3" t="s">
        <v>99</v>
      </c>
      <c r="S5076" s="3" t="s">
        <v>27</v>
      </c>
      <c r="T5076" s="3" t="s">
        <v>30</v>
      </c>
      <c r="U5076" s="4"/>
      <c r="V5076" s="3" t="s">
        <v>27</v>
      </c>
      <c r="W5076" s="4">
        <v>44080</v>
      </c>
      <c r="X5076" s="3" t="s">
        <v>27</v>
      </c>
    </row>
    <row r="5077" spans="1:24" x14ac:dyDescent="0.35">
      <c r="A5077" s="3" t="s">
        <v>22</v>
      </c>
      <c r="B5077" s="3" t="s">
        <v>34</v>
      </c>
      <c r="C5077" s="3" t="s">
        <v>136</v>
      </c>
      <c r="D5077" s="3" t="s">
        <v>25</v>
      </c>
      <c r="E5077" s="3" t="s">
        <v>14704</v>
      </c>
      <c r="F5077" s="4">
        <v>44082</v>
      </c>
      <c r="G5077" s="5">
        <v>30426.66</v>
      </c>
      <c r="H5077" s="9" t="str">
        <f>IF(G5077="","",IF(G5077&lt;0,-G5077&amp;"_"&amp;COUNTIF(G$7:G5077,G5077),G5077&amp;"_"&amp;COUNTIF(G$7:G5077,G5077)))</f>
        <v>30426.66_1</v>
      </c>
      <c r="I5077" s="10" t="str">
        <f>IF(COUNTIF(H:H,H5077)=2,"x","")</f>
        <v/>
      </c>
      <c r="J5077" s="5">
        <v>2554318.11</v>
      </c>
      <c r="K5077" s="3" t="s">
        <v>6</v>
      </c>
      <c r="L5077" s="3" t="s">
        <v>14705</v>
      </c>
      <c r="M5077" s="3" t="s">
        <v>14706</v>
      </c>
      <c r="N5077" s="3" t="s">
        <v>14707</v>
      </c>
      <c r="O5077" s="3" t="s">
        <v>14704</v>
      </c>
      <c r="P5077" s="3" t="s">
        <v>27</v>
      </c>
      <c r="Q5077" s="3" t="s">
        <v>27</v>
      </c>
      <c r="R5077" s="3" t="s">
        <v>75</v>
      </c>
      <c r="S5077" s="3" t="s">
        <v>27</v>
      </c>
      <c r="T5077" s="3" t="s">
        <v>30</v>
      </c>
      <c r="U5077" s="4"/>
      <c r="V5077" s="3" t="s">
        <v>27</v>
      </c>
      <c r="W5077" s="4">
        <v>44082</v>
      </c>
      <c r="X5077" s="3" t="s">
        <v>27</v>
      </c>
    </row>
    <row r="5078" spans="1:24" x14ac:dyDescent="0.35">
      <c r="A5078" s="3" t="s">
        <v>22</v>
      </c>
      <c r="B5078" s="3" t="s">
        <v>34</v>
      </c>
      <c r="C5078" s="3" t="s">
        <v>136</v>
      </c>
      <c r="D5078" s="3" t="s">
        <v>25</v>
      </c>
      <c r="E5078" s="3" t="s">
        <v>14708</v>
      </c>
      <c r="F5078" s="4">
        <v>44123</v>
      </c>
      <c r="G5078" s="5">
        <v>62441.18</v>
      </c>
      <c r="H5078" s="9" t="str">
        <f>IF(G5078="","",IF(G5078&lt;0,-G5078&amp;"_"&amp;COUNTIF(G$7:G5078,G5078),G5078&amp;"_"&amp;COUNTIF(G$7:G5078,G5078)))</f>
        <v>62441.18_1</v>
      </c>
      <c r="I5078" s="10" t="str">
        <f>IF(COUNTIF(H:H,H5078)=2,"x","")</f>
        <v/>
      </c>
      <c r="J5078" s="5">
        <v>5241937.0599999996</v>
      </c>
      <c r="K5078" s="3" t="s">
        <v>6</v>
      </c>
      <c r="L5078" s="3" t="s">
        <v>14709</v>
      </c>
      <c r="M5078" s="3" t="s">
        <v>14710</v>
      </c>
      <c r="N5078" s="3" t="s">
        <v>14711</v>
      </c>
      <c r="O5078" s="3" t="s">
        <v>14708</v>
      </c>
      <c r="P5078" s="3" t="s">
        <v>27</v>
      </c>
      <c r="Q5078" s="3" t="s">
        <v>27</v>
      </c>
      <c r="R5078" s="3" t="s">
        <v>48</v>
      </c>
      <c r="S5078" s="3" t="s">
        <v>27</v>
      </c>
      <c r="T5078" s="3" t="s">
        <v>30</v>
      </c>
      <c r="U5078" s="4"/>
      <c r="V5078" s="3" t="s">
        <v>27</v>
      </c>
      <c r="W5078" s="4">
        <v>44123</v>
      </c>
      <c r="X5078" s="3" t="s">
        <v>27</v>
      </c>
    </row>
    <row r="5079" spans="1:24" x14ac:dyDescent="0.35">
      <c r="A5079" s="3" t="s">
        <v>22</v>
      </c>
      <c r="B5079" s="3" t="s">
        <v>34</v>
      </c>
      <c r="C5079" s="3" t="s">
        <v>136</v>
      </c>
      <c r="D5079" s="3" t="s">
        <v>25</v>
      </c>
      <c r="E5079" s="3" t="s">
        <v>14712</v>
      </c>
      <c r="F5079" s="4">
        <v>44112</v>
      </c>
      <c r="G5079" s="5">
        <v>34637.050000000003</v>
      </c>
      <c r="H5079" s="9" t="str">
        <f>IF(G5079="","",IF(G5079&lt;0,-G5079&amp;"_"&amp;COUNTIF(G$7:G5079,G5079),G5079&amp;"_"&amp;COUNTIF(G$7:G5079,G5079)))</f>
        <v>34637.05_1</v>
      </c>
      <c r="I5079" s="10" t="str">
        <f>IF(COUNTIF(H:H,H5079)=2,"x","")</f>
        <v/>
      </c>
      <c r="J5079" s="5">
        <v>2907780.35</v>
      </c>
      <c r="K5079" s="3" t="s">
        <v>6</v>
      </c>
      <c r="L5079" s="3" t="s">
        <v>14713</v>
      </c>
      <c r="M5079" s="3" t="s">
        <v>14714</v>
      </c>
      <c r="N5079" s="3" t="s">
        <v>14715</v>
      </c>
      <c r="O5079" s="3" t="s">
        <v>14712</v>
      </c>
      <c r="P5079" s="3" t="s">
        <v>27</v>
      </c>
      <c r="Q5079" s="3" t="s">
        <v>27</v>
      </c>
      <c r="R5079" s="3" t="s">
        <v>198</v>
      </c>
      <c r="S5079" s="3" t="s">
        <v>27</v>
      </c>
      <c r="T5079" s="3" t="s">
        <v>30</v>
      </c>
      <c r="U5079" s="4"/>
      <c r="V5079" s="3" t="s">
        <v>27</v>
      </c>
      <c r="W5079" s="4">
        <v>44112</v>
      </c>
      <c r="X5079" s="3" t="s">
        <v>27</v>
      </c>
    </row>
    <row r="5080" spans="1:24" x14ac:dyDescent="0.35">
      <c r="A5080" s="3" t="s">
        <v>79</v>
      </c>
      <c r="B5080" s="3" t="s">
        <v>34</v>
      </c>
      <c r="C5080" s="3" t="s">
        <v>136</v>
      </c>
      <c r="D5080" s="3" t="s">
        <v>25</v>
      </c>
      <c r="E5080" s="3" t="s">
        <v>14716</v>
      </c>
      <c r="F5080" s="4">
        <v>44115</v>
      </c>
      <c r="G5080" s="5">
        <v>325.45999999999998</v>
      </c>
      <c r="H5080" s="9" t="str">
        <f>IF(G5080="","",IF(G5080&lt;0,-G5080&amp;"_"&amp;COUNTIF(G$7:G5080,G5080),G5080&amp;"_"&amp;COUNTIF(G$7:G5080,G5080)))</f>
        <v>325.46_1</v>
      </c>
      <c r="I5080" s="10" t="str">
        <f>IF(COUNTIF(H:H,H5080)=2,"x","")</f>
        <v/>
      </c>
      <c r="J5080" s="5">
        <v>27322.37</v>
      </c>
      <c r="K5080" s="3" t="s">
        <v>6</v>
      </c>
      <c r="L5080" s="3" t="s">
        <v>14717</v>
      </c>
      <c r="M5080" s="3" t="s">
        <v>14718</v>
      </c>
      <c r="N5080" s="3" t="s">
        <v>14719</v>
      </c>
      <c r="O5080" s="3" t="s">
        <v>14716</v>
      </c>
      <c r="P5080" s="3" t="s">
        <v>27</v>
      </c>
      <c r="Q5080" s="3" t="s">
        <v>27</v>
      </c>
      <c r="R5080" s="3" t="s">
        <v>99</v>
      </c>
      <c r="S5080" s="3" t="s">
        <v>27</v>
      </c>
      <c r="T5080" s="3" t="s">
        <v>30</v>
      </c>
      <c r="U5080" s="4"/>
      <c r="V5080" s="3" t="s">
        <v>27</v>
      </c>
      <c r="W5080" s="4">
        <v>44115</v>
      </c>
      <c r="X5080" s="3" t="s">
        <v>27</v>
      </c>
    </row>
    <row r="5081" spans="1:24" x14ac:dyDescent="0.35">
      <c r="A5081" s="3" t="s">
        <v>79</v>
      </c>
      <c r="B5081" s="3" t="s">
        <v>34</v>
      </c>
      <c r="C5081" s="3" t="s">
        <v>136</v>
      </c>
      <c r="D5081" s="3" t="s">
        <v>25</v>
      </c>
      <c r="E5081" s="3" t="s">
        <v>14720</v>
      </c>
      <c r="F5081" s="4">
        <v>44132</v>
      </c>
      <c r="G5081" s="5">
        <v>329.43</v>
      </c>
      <c r="H5081" s="9" t="str">
        <f>IF(G5081="","",IF(G5081&lt;0,-G5081&amp;"_"&amp;COUNTIF(G$7:G5081,G5081),G5081&amp;"_"&amp;COUNTIF(G$7:G5081,G5081)))</f>
        <v>329.43_1</v>
      </c>
      <c r="I5081" s="10" t="str">
        <f>IF(COUNTIF(H:H,H5081)=2,"x","")</f>
        <v/>
      </c>
      <c r="J5081" s="5">
        <v>27655.65</v>
      </c>
      <c r="K5081" s="3" t="s">
        <v>6</v>
      </c>
      <c r="L5081" s="3" t="s">
        <v>14721</v>
      </c>
      <c r="M5081" s="3" t="s">
        <v>14571</v>
      </c>
      <c r="N5081" s="3" t="s">
        <v>14722</v>
      </c>
      <c r="O5081" s="3" t="s">
        <v>14720</v>
      </c>
      <c r="P5081" s="3" t="s">
        <v>27</v>
      </c>
      <c r="Q5081" s="3" t="s">
        <v>27</v>
      </c>
      <c r="R5081" s="3" t="s">
        <v>232</v>
      </c>
      <c r="S5081" s="3" t="s">
        <v>27</v>
      </c>
      <c r="T5081" s="3" t="s">
        <v>30</v>
      </c>
      <c r="U5081" s="4"/>
      <c r="V5081" s="3" t="s">
        <v>27</v>
      </c>
      <c r="W5081" s="4">
        <v>44132</v>
      </c>
      <c r="X5081" s="3" t="s">
        <v>27</v>
      </c>
    </row>
    <row r="5082" spans="1:24" x14ac:dyDescent="0.35">
      <c r="A5082" s="3" t="s">
        <v>22</v>
      </c>
      <c r="B5082" s="3" t="s">
        <v>34</v>
      </c>
      <c r="C5082" s="3" t="s">
        <v>136</v>
      </c>
      <c r="D5082" s="3" t="s">
        <v>25</v>
      </c>
      <c r="E5082" s="3" t="s">
        <v>14723</v>
      </c>
      <c r="F5082" s="4">
        <v>44142</v>
      </c>
      <c r="G5082" s="5">
        <v>36155.339999999997</v>
      </c>
      <c r="H5082" s="9" t="str">
        <f>IF(G5082="","",IF(G5082&lt;0,-G5082&amp;"_"&amp;COUNTIF(G$7:G5082,G5082),G5082&amp;"_"&amp;COUNTIF(G$7:G5082,G5082)))</f>
        <v>36155.34_1</v>
      </c>
      <c r="I5082" s="10" t="str">
        <f>IF(COUNTIF(H:H,H5082)=2,"x","")</f>
        <v/>
      </c>
      <c r="J5082" s="5">
        <v>3035240.79</v>
      </c>
      <c r="K5082" s="3" t="s">
        <v>6</v>
      </c>
      <c r="L5082" s="3" t="s">
        <v>14724</v>
      </c>
      <c r="M5082" s="3" t="s">
        <v>14725</v>
      </c>
      <c r="N5082" s="3" t="s">
        <v>14726</v>
      </c>
      <c r="O5082" s="3" t="s">
        <v>14723</v>
      </c>
      <c r="P5082" s="3" t="s">
        <v>27</v>
      </c>
      <c r="Q5082" s="3" t="s">
        <v>27</v>
      </c>
      <c r="R5082" s="3" t="s">
        <v>37</v>
      </c>
      <c r="S5082" s="3" t="s">
        <v>27</v>
      </c>
      <c r="T5082" s="3" t="s">
        <v>30</v>
      </c>
      <c r="U5082" s="4"/>
      <c r="V5082" s="3" t="s">
        <v>27</v>
      </c>
      <c r="W5082" s="4">
        <v>44142</v>
      </c>
      <c r="X5082" s="3" t="s">
        <v>27</v>
      </c>
    </row>
    <row r="5083" spans="1:24" x14ac:dyDescent="0.35">
      <c r="A5083" s="3" t="s">
        <v>79</v>
      </c>
      <c r="B5083" s="3" t="s">
        <v>34</v>
      </c>
      <c r="C5083" s="3" t="s">
        <v>136</v>
      </c>
      <c r="D5083" s="3" t="s">
        <v>25</v>
      </c>
      <c r="E5083" s="3" t="s">
        <v>14727</v>
      </c>
      <c r="F5083" s="4">
        <v>44145</v>
      </c>
      <c r="G5083" s="5">
        <v>4456.28</v>
      </c>
      <c r="H5083" s="9" t="str">
        <f>IF(G5083="","",IF(G5083&lt;0,-G5083&amp;"_"&amp;COUNTIF(G$7:G5083,G5083),G5083&amp;"_"&amp;COUNTIF(G$7:G5083,G5083)))</f>
        <v>4456.28_1</v>
      </c>
      <c r="I5083" s="10" t="str">
        <f>IF(COUNTIF(H:H,H5083)=2,"x","")</f>
        <v/>
      </c>
      <c r="J5083" s="5">
        <v>374104.71</v>
      </c>
      <c r="K5083" s="3" t="s">
        <v>6</v>
      </c>
      <c r="L5083" s="3" t="s">
        <v>14728</v>
      </c>
      <c r="M5083" s="3" t="s">
        <v>14681</v>
      </c>
      <c r="N5083" s="3" t="s">
        <v>14729</v>
      </c>
      <c r="O5083" s="3" t="s">
        <v>14727</v>
      </c>
      <c r="P5083" s="3" t="s">
        <v>27</v>
      </c>
      <c r="Q5083" s="3" t="s">
        <v>27</v>
      </c>
      <c r="R5083" s="3" t="s">
        <v>103</v>
      </c>
      <c r="S5083" s="3" t="s">
        <v>27</v>
      </c>
      <c r="T5083" s="3" t="s">
        <v>30</v>
      </c>
      <c r="U5083" s="4"/>
      <c r="V5083" s="3" t="s">
        <v>27</v>
      </c>
      <c r="W5083" s="4">
        <v>44145</v>
      </c>
      <c r="X5083" s="3" t="s">
        <v>27</v>
      </c>
    </row>
    <row r="5084" spans="1:24" x14ac:dyDescent="0.35">
      <c r="A5084" s="3" t="s">
        <v>79</v>
      </c>
      <c r="B5084" s="3" t="s">
        <v>34</v>
      </c>
      <c r="C5084" s="3" t="s">
        <v>136</v>
      </c>
      <c r="D5084" s="3" t="s">
        <v>25</v>
      </c>
      <c r="E5084" s="3" t="s">
        <v>14730</v>
      </c>
      <c r="F5084" s="4">
        <v>44096</v>
      </c>
      <c r="G5084" s="5">
        <v>128.24</v>
      </c>
      <c r="H5084" s="9" t="str">
        <f>IF(G5084="","",IF(G5084&lt;0,-G5084&amp;"_"&amp;COUNTIF(G$7:G5084,G5084),G5084&amp;"_"&amp;COUNTIF(G$7:G5084,G5084)))</f>
        <v>128.24_1</v>
      </c>
      <c r="I5084" s="10" t="str">
        <f>IF(COUNTIF(H:H,H5084)=2,"x","")</f>
        <v/>
      </c>
      <c r="J5084" s="5">
        <v>10765.75</v>
      </c>
      <c r="K5084" s="3" t="s">
        <v>6</v>
      </c>
      <c r="L5084" s="3" t="s">
        <v>14731</v>
      </c>
      <c r="M5084" s="3" t="s">
        <v>13242</v>
      </c>
      <c r="N5084" s="3" t="s">
        <v>14732</v>
      </c>
      <c r="O5084" s="3" t="s">
        <v>14730</v>
      </c>
      <c r="P5084" s="3" t="s">
        <v>27</v>
      </c>
      <c r="Q5084" s="3" t="s">
        <v>27</v>
      </c>
      <c r="R5084" s="3" t="s">
        <v>232</v>
      </c>
      <c r="S5084" s="3" t="s">
        <v>27</v>
      </c>
      <c r="T5084" s="3" t="s">
        <v>30</v>
      </c>
      <c r="U5084" s="4"/>
      <c r="V5084" s="3" t="s">
        <v>27</v>
      </c>
      <c r="W5084" s="4">
        <v>44096</v>
      </c>
      <c r="X5084" s="3" t="s">
        <v>27</v>
      </c>
    </row>
    <row r="5085" spans="1:24" x14ac:dyDescent="0.35">
      <c r="A5085" s="3" t="s">
        <v>79</v>
      </c>
      <c r="B5085" s="3" t="s">
        <v>34</v>
      </c>
      <c r="C5085" s="3" t="s">
        <v>136</v>
      </c>
      <c r="D5085" s="3" t="s">
        <v>25</v>
      </c>
      <c r="E5085" s="3" t="s">
        <v>14733</v>
      </c>
      <c r="F5085" s="4">
        <v>44128</v>
      </c>
      <c r="G5085" s="5">
        <v>964.36</v>
      </c>
      <c r="H5085" s="9" t="str">
        <f>IF(G5085="","",IF(G5085&lt;0,-G5085&amp;"_"&amp;COUNTIF(G$7:G5085,G5085),G5085&amp;"_"&amp;COUNTIF(G$7:G5085,G5085)))</f>
        <v>964.36_2</v>
      </c>
      <c r="I5085" s="10" t="str">
        <f>IF(COUNTIF(H:H,H5085)=2,"x","")</f>
        <v/>
      </c>
      <c r="J5085" s="5">
        <v>80958.02</v>
      </c>
      <c r="K5085" s="3" t="s">
        <v>6</v>
      </c>
      <c r="L5085" s="3" t="s">
        <v>14734</v>
      </c>
      <c r="M5085" s="3" t="s">
        <v>14735</v>
      </c>
      <c r="N5085" s="3" t="s">
        <v>14736</v>
      </c>
      <c r="O5085" s="3" t="s">
        <v>14733</v>
      </c>
      <c r="P5085" s="3" t="s">
        <v>27</v>
      </c>
      <c r="Q5085" s="3" t="s">
        <v>27</v>
      </c>
      <c r="R5085" s="3" t="s">
        <v>2386</v>
      </c>
      <c r="S5085" s="3" t="s">
        <v>27</v>
      </c>
      <c r="T5085" s="3" t="s">
        <v>30</v>
      </c>
      <c r="U5085" s="4"/>
      <c r="V5085" s="3" t="s">
        <v>27</v>
      </c>
      <c r="W5085" s="4">
        <v>44128</v>
      </c>
      <c r="X5085" s="3" t="s">
        <v>27</v>
      </c>
    </row>
    <row r="5086" spans="1:24" x14ac:dyDescent="0.35">
      <c r="A5086" s="3" t="s">
        <v>79</v>
      </c>
      <c r="B5086" s="3" t="s">
        <v>34</v>
      </c>
      <c r="C5086" s="3" t="s">
        <v>136</v>
      </c>
      <c r="D5086" s="3" t="s">
        <v>25</v>
      </c>
      <c r="E5086" s="3" t="s">
        <v>14737</v>
      </c>
      <c r="F5086" s="4">
        <v>44065</v>
      </c>
      <c r="G5086" s="5">
        <v>707.84</v>
      </c>
      <c r="H5086" s="9" t="str">
        <f>IF(G5086="","",IF(G5086&lt;0,-G5086&amp;"_"&amp;COUNTIF(G$7:G5086,G5086),G5086&amp;"_"&amp;COUNTIF(G$7:G5086,G5086)))</f>
        <v>707.84_2</v>
      </c>
      <c r="I5086" s="10" t="str">
        <f>IF(COUNTIF(H:H,H5086)=2,"x","")</f>
        <v/>
      </c>
      <c r="J5086" s="5">
        <v>59423.17</v>
      </c>
      <c r="K5086" s="3" t="s">
        <v>6</v>
      </c>
      <c r="L5086" s="3" t="s">
        <v>14738</v>
      </c>
      <c r="M5086" s="3" t="s">
        <v>14739</v>
      </c>
      <c r="N5086" s="3" t="s">
        <v>14740</v>
      </c>
      <c r="O5086" s="3" t="s">
        <v>14737</v>
      </c>
      <c r="P5086" s="3" t="s">
        <v>27</v>
      </c>
      <c r="Q5086" s="3" t="s">
        <v>27</v>
      </c>
      <c r="R5086" s="3" t="s">
        <v>2386</v>
      </c>
      <c r="S5086" s="3" t="s">
        <v>27</v>
      </c>
      <c r="T5086" s="3" t="s">
        <v>30</v>
      </c>
      <c r="U5086" s="4"/>
      <c r="V5086" s="3" t="s">
        <v>27</v>
      </c>
      <c r="W5086" s="4">
        <v>44065</v>
      </c>
      <c r="X5086" s="3" t="s">
        <v>27</v>
      </c>
    </row>
    <row r="5087" spans="1:24" x14ac:dyDescent="0.35">
      <c r="A5087" s="3" t="s">
        <v>79</v>
      </c>
      <c r="B5087" s="3" t="s">
        <v>34</v>
      </c>
      <c r="C5087" s="3" t="s">
        <v>136</v>
      </c>
      <c r="D5087" s="3" t="s">
        <v>25</v>
      </c>
      <c r="E5087" s="3" t="s">
        <v>14741</v>
      </c>
      <c r="F5087" s="4">
        <v>44108</v>
      </c>
      <c r="G5087" s="5">
        <v>323.95</v>
      </c>
      <c r="H5087" s="9" t="str">
        <f>IF(G5087="","",IF(G5087&lt;0,-G5087&amp;"_"&amp;COUNTIF(G$7:G5087,G5087),G5087&amp;"_"&amp;COUNTIF(G$7:G5087,G5087)))</f>
        <v>323.95_1</v>
      </c>
      <c r="I5087" s="10" t="str">
        <f>IF(COUNTIF(H:H,H5087)=2,"x","")</f>
        <v/>
      </c>
      <c r="J5087" s="5">
        <v>27195.599999999999</v>
      </c>
      <c r="K5087" s="3" t="s">
        <v>6</v>
      </c>
      <c r="L5087" s="3" t="s">
        <v>14742</v>
      </c>
      <c r="M5087" s="3" t="s">
        <v>14743</v>
      </c>
      <c r="N5087" s="3" t="s">
        <v>14744</v>
      </c>
      <c r="O5087" s="3" t="s">
        <v>14741</v>
      </c>
      <c r="P5087" s="3" t="s">
        <v>27</v>
      </c>
      <c r="Q5087" s="3" t="s">
        <v>27</v>
      </c>
      <c r="R5087" s="3" t="s">
        <v>99</v>
      </c>
      <c r="S5087" s="3" t="s">
        <v>27</v>
      </c>
      <c r="T5087" s="3" t="s">
        <v>30</v>
      </c>
      <c r="U5087" s="4"/>
      <c r="V5087" s="3" t="s">
        <v>27</v>
      </c>
      <c r="W5087" s="4">
        <v>44108</v>
      </c>
      <c r="X5087" s="3" t="s">
        <v>27</v>
      </c>
    </row>
    <row r="5088" spans="1:24" x14ac:dyDescent="0.35">
      <c r="A5088" s="3" t="s">
        <v>79</v>
      </c>
      <c r="B5088" s="3" t="s">
        <v>34</v>
      </c>
      <c r="C5088" s="3" t="s">
        <v>136</v>
      </c>
      <c r="D5088" s="3" t="s">
        <v>25</v>
      </c>
      <c r="E5088" s="3" t="s">
        <v>14745</v>
      </c>
      <c r="F5088" s="4">
        <v>44073</v>
      </c>
      <c r="G5088" s="5">
        <v>1609.79</v>
      </c>
      <c r="H5088" s="9" t="str">
        <f>IF(G5088="","",IF(G5088&lt;0,-G5088&amp;"_"&amp;COUNTIF(G$7:G5088,G5088),G5088&amp;"_"&amp;COUNTIF(G$7:G5088,G5088)))</f>
        <v>1609.79_1</v>
      </c>
      <c r="I5088" s="10" t="str">
        <f>IF(COUNTIF(H:H,H5088)=2,"x","")</f>
        <v/>
      </c>
      <c r="J5088" s="5">
        <v>135141.87</v>
      </c>
      <c r="K5088" s="3" t="s">
        <v>6</v>
      </c>
      <c r="L5088" s="3" t="s">
        <v>14746</v>
      </c>
      <c r="M5088" s="3" t="s">
        <v>14747</v>
      </c>
      <c r="N5088" s="3" t="s">
        <v>14748</v>
      </c>
      <c r="O5088" s="3" t="s">
        <v>14745</v>
      </c>
      <c r="P5088" s="3" t="s">
        <v>27</v>
      </c>
      <c r="Q5088" s="3" t="s">
        <v>27</v>
      </c>
      <c r="R5088" s="3" t="s">
        <v>99</v>
      </c>
      <c r="S5088" s="3" t="s">
        <v>27</v>
      </c>
      <c r="T5088" s="3" t="s">
        <v>30</v>
      </c>
      <c r="U5088" s="4"/>
      <c r="V5088" s="3" t="s">
        <v>27</v>
      </c>
      <c r="W5088" s="4">
        <v>44073</v>
      </c>
      <c r="X5088" s="3" t="s">
        <v>27</v>
      </c>
    </row>
    <row r="5089" spans="1:24" x14ac:dyDescent="0.35">
      <c r="A5089" s="3" t="s">
        <v>79</v>
      </c>
      <c r="B5089" s="3" t="s">
        <v>34</v>
      </c>
      <c r="C5089" s="3" t="s">
        <v>136</v>
      </c>
      <c r="D5089" s="3" t="s">
        <v>25</v>
      </c>
      <c r="E5089" s="3" t="s">
        <v>14749</v>
      </c>
      <c r="F5089" s="4">
        <v>44124</v>
      </c>
      <c r="G5089" s="5">
        <v>59.46</v>
      </c>
      <c r="H5089" s="9" t="str">
        <f>IF(G5089="","",IF(G5089&lt;0,-G5089&amp;"_"&amp;COUNTIF(G$7:G5089,G5089),G5089&amp;"_"&amp;COUNTIF(G$7:G5089,G5089)))</f>
        <v>59.46_1</v>
      </c>
      <c r="I5089" s="10" t="str">
        <f>IF(COUNTIF(H:H,H5089)=2,"x","")</f>
        <v/>
      </c>
      <c r="J5089" s="5">
        <v>4991.67</v>
      </c>
      <c r="K5089" s="3" t="s">
        <v>6</v>
      </c>
      <c r="L5089" s="3" t="s">
        <v>14750</v>
      </c>
      <c r="M5089" s="3" t="s">
        <v>14751</v>
      </c>
      <c r="N5089" s="3" t="s">
        <v>14752</v>
      </c>
      <c r="O5089" s="3" t="s">
        <v>14749</v>
      </c>
      <c r="P5089" s="3" t="s">
        <v>27</v>
      </c>
      <c r="Q5089" s="3" t="s">
        <v>27</v>
      </c>
      <c r="R5089" s="3" t="s">
        <v>2386</v>
      </c>
      <c r="S5089" s="3" t="s">
        <v>27</v>
      </c>
      <c r="T5089" s="3" t="s">
        <v>30</v>
      </c>
      <c r="U5089" s="4"/>
      <c r="V5089" s="3" t="s">
        <v>27</v>
      </c>
      <c r="W5089" s="4">
        <v>44124</v>
      </c>
      <c r="X5089" s="3" t="s">
        <v>27</v>
      </c>
    </row>
    <row r="5090" spans="1:24" x14ac:dyDescent="0.35">
      <c r="A5090" s="3" t="s">
        <v>22</v>
      </c>
      <c r="B5090" s="3" t="s">
        <v>34</v>
      </c>
      <c r="C5090" s="3" t="s">
        <v>136</v>
      </c>
      <c r="D5090" s="3" t="s">
        <v>25</v>
      </c>
      <c r="E5090" s="3" t="s">
        <v>14753</v>
      </c>
      <c r="F5090" s="4">
        <v>44090</v>
      </c>
      <c r="G5090" s="5">
        <v>8254.56</v>
      </c>
      <c r="H5090" s="9" t="str">
        <f>IF(G5090="","",IF(G5090&lt;0,-G5090&amp;"_"&amp;COUNTIF(G$7:G5090,G5090),G5090&amp;"_"&amp;COUNTIF(G$7:G5090,G5090)))</f>
        <v>8254.56_1</v>
      </c>
      <c r="I5090" s="10" t="str">
        <f>IF(COUNTIF(H:H,H5090)=2,"x","")</f>
        <v/>
      </c>
      <c r="J5090" s="5">
        <v>692970.31</v>
      </c>
      <c r="K5090" s="3" t="s">
        <v>6</v>
      </c>
      <c r="L5090" s="3" t="s">
        <v>14754</v>
      </c>
      <c r="M5090" s="3" t="s">
        <v>14755</v>
      </c>
      <c r="N5090" s="3" t="s">
        <v>14756</v>
      </c>
      <c r="O5090" s="3" t="s">
        <v>14753</v>
      </c>
      <c r="P5090" s="3" t="s">
        <v>27</v>
      </c>
      <c r="Q5090" s="3" t="s">
        <v>27</v>
      </c>
      <c r="R5090" s="3" t="s">
        <v>228</v>
      </c>
      <c r="S5090" s="3" t="s">
        <v>27</v>
      </c>
      <c r="T5090" s="3" t="s">
        <v>30</v>
      </c>
      <c r="U5090" s="4"/>
      <c r="V5090" s="3" t="s">
        <v>27</v>
      </c>
      <c r="W5090" s="4">
        <v>44090</v>
      </c>
      <c r="X5090" s="3" t="s">
        <v>27</v>
      </c>
    </row>
    <row r="5091" spans="1:24" x14ac:dyDescent="0.35">
      <c r="A5091" s="3" t="s">
        <v>79</v>
      </c>
      <c r="B5091" s="3" t="s">
        <v>34</v>
      </c>
      <c r="C5091" s="3" t="s">
        <v>136</v>
      </c>
      <c r="D5091" s="3" t="s">
        <v>25</v>
      </c>
      <c r="E5091" s="3" t="s">
        <v>14757</v>
      </c>
      <c r="F5091" s="4">
        <v>44054</v>
      </c>
      <c r="G5091" s="5">
        <v>1564.82</v>
      </c>
      <c r="H5091" s="9" t="str">
        <f>IF(G5091="","",IF(G5091&lt;0,-G5091&amp;"_"&amp;COUNTIF(G$7:G5091,G5091),G5091&amp;"_"&amp;COUNTIF(G$7:G5091,G5091)))</f>
        <v>1564.82_1</v>
      </c>
      <c r="I5091" s="10" t="str">
        <f>IF(COUNTIF(H:H,H5091)=2,"x","")</f>
        <v/>
      </c>
      <c r="J5091" s="5">
        <v>131366.64000000001</v>
      </c>
      <c r="K5091" s="3" t="s">
        <v>6</v>
      </c>
      <c r="L5091" s="3" t="s">
        <v>14758</v>
      </c>
      <c r="M5091" s="3" t="s">
        <v>14759</v>
      </c>
      <c r="N5091" s="3" t="s">
        <v>14760</v>
      </c>
      <c r="O5091" s="3" t="s">
        <v>14757</v>
      </c>
      <c r="P5091" s="3" t="s">
        <v>27</v>
      </c>
      <c r="Q5091" s="3" t="s">
        <v>27</v>
      </c>
      <c r="R5091" s="3" t="s">
        <v>99</v>
      </c>
      <c r="S5091" s="3" t="s">
        <v>27</v>
      </c>
      <c r="T5091" s="3" t="s">
        <v>30</v>
      </c>
      <c r="U5091" s="4"/>
      <c r="V5091" s="3" t="s">
        <v>27</v>
      </c>
      <c r="W5091" s="4">
        <v>44054</v>
      </c>
      <c r="X5091" s="3" t="s">
        <v>27</v>
      </c>
    </row>
    <row r="5092" spans="1:24" x14ac:dyDescent="0.35">
      <c r="A5092" s="3" t="s">
        <v>79</v>
      </c>
      <c r="B5092" s="3" t="s">
        <v>34</v>
      </c>
      <c r="C5092" s="3" t="s">
        <v>136</v>
      </c>
      <c r="D5092" s="3" t="s">
        <v>25</v>
      </c>
      <c r="E5092" s="3" t="s">
        <v>14761</v>
      </c>
      <c r="F5092" s="4">
        <v>44126</v>
      </c>
      <c r="G5092" s="5">
        <v>375.69</v>
      </c>
      <c r="H5092" s="9" t="str">
        <f>IF(G5092="","",IF(G5092&lt;0,-G5092&amp;"_"&amp;COUNTIF(G$7:G5092,G5092),G5092&amp;"_"&amp;COUNTIF(G$7:G5092,G5092)))</f>
        <v>375.69_1</v>
      </c>
      <c r="I5092" s="10" t="str">
        <f>IF(COUNTIF(H:H,H5092)=2,"x","")</f>
        <v/>
      </c>
      <c r="J5092" s="5">
        <v>31539.18</v>
      </c>
      <c r="K5092" s="3" t="s">
        <v>6</v>
      </c>
      <c r="L5092" s="3" t="s">
        <v>14762</v>
      </c>
      <c r="M5092" s="3" t="s">
        <v>14763</v>
      </c>
      <c r="N5092" s="3" t="s">
        <v>14764</v>
      </c>
      <c r="O5092" s="3" t="s">
        <v>14761</v>
      </c>
      <c r="P5092" s="3" t="s">
        <v>27</v>
      </c>
      <c r="Q5092" s="3" t="s">
        <v>27</v>
      </c>
      <c r="R5092" s="3" t="s">
        <v>82</v>
      </c>
      <c r="S5092" s="3" t="s">
        <v>27</v>
      </c>
      <c r="T5092" s="3" t="s">
        <v>30</v>
      </c>
      <c r="U5092" s="4"/>
      <c r="V5092" s="3" t="s">
        <v>27</v>
      </c>
      <c r="W5092" s="4">
        <v>44126</v>
      </c>
      <c r="X5092" s="3" t="s">
        <v>83</v>
      </c>
    </row>
    <row r="5093" spans="1:24" x14ac:dyDescent="0.35">
      <c r="A5093" s="3" t="s">
        <v>79</v>
      </c>
      <c r="B5093" s="3" t="s">
        <v>34</v>
      </c>
      <c r="C5093" s="3" t="s">
        <v>136</v>
      </c>
      <c r="D5093" s="3" t="s">
        <v>25</v>
      </c>
      <c r="E5093" s="3" t="s">
        <v>14765</v>
      </c>
      <c r="F5093" s="4">
        <v>44090</v>
      </c>
      <c r="G5093" s="5">
        <v>129.9</v>
      </c>
      <c r="H5093" s="9" t="str">
        <f>IF(G5093="","",IF(G5093&lt;0,-G5093&amp;"_"&amp;COUNTIF(G$7:G5093,G5093),G5093&amp;"_"&amp;COUNTIF(G$7:G5093,G5093)))</f>
        <v>129.9_1</v>
      </c>
      <c r="I5093" s="10" t="str">
        <f>IF(COUNTIF(H:H,H5093)=2,"x","")</f>
        <v/>
      </c>
      <c r="J5093" s="5">
        <v>10905.11</v>
      </c>
      <c r="K5093" s="3" t="s">
        <v>6</v>
      </c>
      <c r="L5093" s="3" t="s">
        <v>14766</v>
      </c>
      <c r="M5093" s="3" t="s">
        <v>13630</v>
      </c>
      <c r="N5093" s="3" t="s">
        <v>14767</v>
      </c>
      <c r="O5093" s="3" t="s">
        <v>14765</v>
      </c>
      <c r="P5093" s="3" t="s">
        <v>27</v>
      </c>
      <c r="Q5093" s="3" t="s">
        <v>27</v>
      </c>
      <c r="R5093" s="3" t="s">
        <v>232</v>
      </c>
      <c r="S5093" s="3" t="s">
        <v>27</v>
      </c>
      <c r="T5093" s="3" t="s">
        <v>30</v>
      </c>
      <c r="U5093" s="4"/>
      <c r="V5093" s="3" t="s">
        <v>27</v>
      </c>
      <c r="W5093" s="4">
        <v>44090</v>
      </c>
      <c r="X5093" s="3" t="s">
        <v>27</v>
      </c>
    </row>
    <row r="5094" spans="1:24" x14ac:dyDescent="0.35">
      <c r="A5094" s="3" t="s">
        <v>79</v>
      </c>
      <c r="B5094" s="3" t="s">
        <v>34</v>
      </c>
      <c r="C5094" s="3" t="s">
        <v>136</v>
      </c>
      <c r="D5094" s="3" t="s">
        <v>25</v>
      </c>
      <c r="E5094" s="3" t="s">
        <v>14768</v>
      </c>
      <c r="F5094" s="4">
        <v>44065</v>
      </c>
      <c r="G5094" s="5">
        <v>71.739999999999995</v>
      </c>
      <c r="H5094" s="9" t="str">
        <f>IF(G5094="","",IF(G5094&lt;0,-G5094&amp;"_"&amp;COUNTIF(G$7:G5094,G5094),G5094&amp;"_"&amp;COUNTIF(G$7:G5094,G5094)))</f>
        <v>71.74_1</v>
      </c>
      <c r="I5094" s="10" t="str">
        <f>IF(COUNTIF(H:H,H5094)=2,"x","")</f>
        <v/>
      </c>
      <c r="J5094" s="5">
        <v>6022.57</v>
      </c>
      <c r="K5094" s="3" t="s">
        <v>6</v>
      </c>
      <c r="L5094" s="3" t="s">
        <v>14769</v>
      </c>
      <c r="M5094" s="3" t="s">
        <v>14770</v>
      </c>
      <c r="N5094" s="3" t="s">
        <v>14771</v>
      </c>
      <c r="O5094" s="3" t="s">
        <v>14768</v>
      </c>
      <c r="P5094" s="3" t="s">
        <v>27</v>
      </c>
      <c r="Q5094" s="3" t="s">
        <v>27</v>
      </c>
      <c r="R5094" s="3" t="s">
        <v>2386</v>
      </c>
      <c r="S5094" s="3" t="s">
        <v>27</v>
      </c>
      <c r="T5094" s="3" t="s">
        <v>30</v>
      </c>
      <c r="U5094" s="4"/>
      <c r="V5094" s="3" t="s">
        <v>27</v>
      </c>
      <c r="W5094" s="4">
        <v>44065</v>
      </c>
      <c r="X5094" s="3" t="s">
        <v>27</v>
      </c>
    </row>
    <row r="5095" spans="1:24" x14ac:dyDescent="0.35">
      <c r="A5095" s="3" t="s">
        <v>79</v>
      </c>
      <c r="B5095" s="3" t="s">
        <v>34</v>
      </c>
      <c r="C5095" s="3" t="s">
        <v>136</v>
      </c>
      <c r="D5095" s="3" t="s">
        <v>25</v>
      </c>
      <c r="E5095" s="3" t="s">
        <v>14772</v>
      </c>
      <c r="F5095" s="4">
        <v>44145</v>
      </c>
      <c r="G5095" s="5">
        <v>6496.8</v>
      </c>
      <c r="H5095" s="9" t="str">
        <f>IF(G5095="","",IF(G5095&lt;0,-G5095&amp;"_"&amp;COUNTIF(G$7:G5095,G5095),G5095&amp;"_"&amp;COUNTIF(G$7:G5095,G5095)))</f>
        <v>6496.8_1</v>
      </c>
      <c r="I5095" s="10" t="str">
        <f>IF(COUNTIF(H:H,H5095)=2,"x","")</f>
        <v/>
      </c>
      <c r="J5095" s="5">
        <v>545406.36</v>
      </c>
      <c r="K5095" s="3" t="s">
        <v>6</v>
      </c>
      <c r="L5095" s="3" t="s">
        <v>14773</v>
      </c>
      <c r="M5095" s="3" t="s">
        <v>14774</v>
      </c>
      <c r="N5095" s="3" t="s">
        <v>14775</v>
      </c>
      <c r="O5095" s="3" t="s">
        <v>14772</v>
      </c>
      <c r="P5095" s="3" t="s">
        <v>27</v>
      </c>
      <c r="Q5095" s="3" t="s">
        <v>27</v>
      </c>
      <c r="R5095" s="3" t="s">
        <v>82</v>
      </c>
      <c r="S5095" s="3" t="s">
        <v>27</v>
      </c>
      <c r="T5095" s="3" t="s">
        <v>30</v>
      </c>
      <c r="U5095" s="4"/>
      <c r="V5095" s="3" t="s">
        <v>27</v>
      </c>
      <c r="W5095" s="4">
        <v>44145</v>
      </c>
      <c r="X5095" s="3" t="s">
        <v>83</v>
      </c>
    </row>
    <row r="5096" spans="1:24" x14ac:dyDescent="0.35">
      <c r="A5096" s="3" t="s">
        <v>79</v>
      </c>
      <c r="B5096" s="3" t="s">
        <v>34</v>
      </c>
      <c r="C5096" s="3" t="s">
        <v>136</v>
      </c>
      <c r="D5096" s="3" t="s">
        <v>25</v>
      </c>
      <c r="E5096" s="3" t="s">
        <v>14776</v>
      </c>
      <c r="F5096" s="4">
        <v>44073</v>
      </c>
      <c r="G5096" s="5">
        <v>144.99</v>
      </c>
      <c r="H5096" s="9" t="str">
        <f>IF(G5096="","",IF(G5096&lt;0,-G5096&amp;"_"&amp;COUNTIF(G$7:G5096,G5096),G5096&amp;"_"&amp;COUNTIF(G$7:G5096,G5096)))</f>
        <v>144.99_1</v>
      </c>
      <c r="I5096" s="10" t="str">
        <f>IF(COUNTIF(H:H,H5096)=2,"x","")</f>
        <v/>
      </c>
      <c r="J5096" s="5">
        <v>12171.91</v>
      </c>
      <c r="K5096" s="3" t="s">
        <v>6</v>
      </c>
      <c r="L5096" s="3" t="s">
        <v>14777</v>
      </c>
      <c r="M5096" s="3" t="s">
        <v>14778</v>
      </c>
      <c r="N5096" s="3" t="s">
        <v>14779</v>
      </c>
      <c r="O5096" s="3" t="s">
        <v>14776</v>
      </c>
      <c r="P5096" s="3" t="s">
        <v>27</v>
      </c>
      <c r="Q5096" s="3" t="s">
        <v>27</v>
      </c>
      <c r="R5096" s="3" t="s">
        <v>99</v>
      </c>
      <c r="S5096" s="3" t="s">
        <v>27</v>
      </c>
      <c r="T5096" s="3" t="s">
        <v>30</v>
      </c>
      <c r="U5096" s="4"/>
      <c r="V5096" s="3" t="s">
        <v>27</v>
      </c>
      <c r="W5096" s="4">
        <v>44073</v>
      </c>
      <c r="X5096" s="3" t="s">
        <v>27</v>
      </c>
    </row>
    <row r="5097" spans="1:24" x14ac:dyDescent="0.35">
      <c r="A5097" s="3" t="s">
        <v>79</v>
      </c>
      <c r="B5097" s="3" t="s">
        <v>34</v>
      </c>
      <c r="C5097" s="3" t="s">
        <v>136</v>
      </c>
      <c r="D5097" s="3" t="s">
        <v>25</v>
      </c>
      <c r="E5097" s="3" t="s">
        <v>14780</v>
      </c>
      <c r="F5097" s="4">
        <v>44094</v>
      </c>
      <c r="G5097" s="5">
        <v>536.55999999999995</v>
      </c>
      <c r="H5097" s="9" t="str">
        <f>IF(G5097="","",IF(G5097&lt;0,-G5097&amp;"_"&amp;COUNTIF(G$7:G5097,G5097),G5097&amp;"_"&amp;COUNTIF(G$7:G5097,G5097)))</f>
        <v>536.56_1</v>
      </c>
      <c r="I5097" s="10" t="str">
        <f>IF(COUNTIF(H:H,H5097)=2,"x","")</f>
        <v/>
      </c>
      <c r="J5097" s="5">
        <v>45044.21</v>
      </c>
      <c r="K5097" s="3" t="s">
        <v>6</v>
      </c>
      <c r="L5097" s="3" t="s">
        <v>14781</v>
      </c>
      <c r="M5097" s="3" t="s">
        <v>14782</v>
      </c>
      <c r="N5097" s="3" t="s">
        <v>14783</v>
      </c>
      <c r="O5097" s="3" t="s">
        <v>14780</v>
      </c>
      <c r="P5097" s="3" t="s">
        <v>27</v>
      </c>
      <c r="Q5097" s="3" t="s">
        <v>27</v>
      </c>
      <c r="R5097" s="3" t="s">
        <v>82</v>
      </c>
      <c r="S5097" s="3" t="s">
        <v>27</v>
      </c>
      <c r="T5097" s="3" t="s">
        <v>30</v>
      </c>
      <c r="U5097" s="4"/>
      <c r="V5097" s="3" t="s">
        <v>27</v>
      </c>
      <c r="W5097" s="4">
        <v>44094</v>
      </c>
      <c r="X5097" s="3" t="s">
        <v>83</v>
      </c>
    </row>
    <row r="5098" spans="1:24" x14ac:dyDescent="0.35">
      <c r="A5098" s="3" t="s">
        <v>79</v>
      </c>
      <c r="B5098" s="3" t="s">
        <v>34</v>
      </c>
      <c r="C5098" s="3" t="s">
        <v>136</v>
      </c>
      <c r="D5098" s="3" t="s">
        <v>25</v>
      </c>
      <c r="E5098" s="3" t="s">
        <v>14784</v>
      </c>
      <c r="F5098" s="4">
        <v>44135</v>
      </c>
      <c r="G5098" s="5">
        <v>98.11</v>
      </c>
      <c r="H5098" s="9" t="str">
        <f>IF(G5098="","",IF(G5098&lt;0,-G5098&amp;"_"&amp;COUNTIF(G$7:G5098,G5098),G5098&amp;"_"&amp;COUNTIF(G$7:G5098,G5098)))</f>
        <v>98.11_1</v>
      </c>
      <c r="I5098" s="10" t="str">
        <f>IF(COUNTIF(H:H,H5098)=2,"x","")</f>
        <v/>
      </c>
      <c r="J5098" s="5">
        <v>8236.33</v>
      </c>
      <c r="K5098" s="3" t="s">
        <v>6</v>
      </c>
      <c r="L5098" s="3" t="s">
        <v>14785</v>
      </c>
      <c r="M5098" s="3" t="s">
        <v>14786</v>
      </c>
      <c r="N5098" s="3" t="s">
        <v>14787</v>
      </c>
      <c r="O5098" s="3" t="s">
        <v>14784</v>
      </c>
      <c r="P5098" s="3" t="s">
        <v>27</v>
      </c>
      <c r="Q5098" s="3" t="s">
        <v>27</v>
      </c>
      <c r="R5098" s="3" t="s">
        <v>2386</v>
      </c>
      <c r="S5098" s="3" t="s">
        <v>27</v>
      </c>
      <c r="T5098" s="3" t="s">
        <v>30</v>
      </c>
      <c r="U5098" s="4"/>
      <c r="V5098" s="3" t="s">
        <v>27</v>
      </c>
      <c r="W5098" s="4">
        <v>44135</v>
      </c>
      <c r="X5098" s="3" t="s">
        <v>27</v>
      </c>
    </row>
    <row r="5099" spans="1:24" x14ac:dyDescent="0.35">
      <c r="A5099" s="3" t="s">
        <v>79</v>
      </c>
      <c r="B5099" s="3" t="s">
        <v>34</v>
      </c>
      <c r="C5099" s="3" t="s">
        <v>136</v>
      </c>
      <c r="D5099" s="3" t="s">
        <v>25</v>
      </c>
      <c r="E5099" s="3" t="s">
        <v>14788</v>
      </c>
      <c r="F5099" s="4">
        <v>44028</v>
      </c>
      <c r="G5099" s="5">
        <v>755.09</v>
      </c>
      <c r="H5099" s="9" t="str">
        <f>IF(G5099="","",IF(G5099&lt;0,-G5099&amp;"_"&amp;COUNTIF(G$7:G5099,G5099),G5099&amp;"_"&amp;COUNTIF(G$7:G5099,G5099)))</f>
        <v>755.09_1</v>
      </c>
      <c r="I5099" s="10" t="str">
        <f>IF(COUNTIF(H:H,H5099)=2,"x","")</f>
        <v/>
      </c>
      <c r="J5099" s="5">
        <v>63389.81</v>
      </c>
      <c r="K5099" s="3" t="s">
        <v>6</v>
      </c>
      <c r="L5099" s="3" t="s">
        <v>14789</v>
      </c>
      <c r="M5099" s="3" t="s">
        <v>14790</v>
      </c>
      <c r="N5099" s="3" t="s">
        <v>14791</v>
      </c>
      <c r="O5099" s="3" t="s">
        <v>14788</v>
      </c>
      <c r="P5099" s="3" t="s">
        <v>27</v>
      </c>
      <c r="Q5099" s="3" t="s">
        <v>27</v>
      </c>
      <c r="R5099" s="3" t="s">
        <v>90</v>
      </c>
      <c r="S5099" s="3" t="s">
        <v>27</v>
      </c>
      <c r="T5099" s="3" t="s">
        <v>30</v>
      </c>
      <c r="U5099" s="4"/>
      <c r="V5099" s="3" t="s">
        <v>27</v>
      </c>
      <c r="W5099" s="4">
        <v>44028</v>
      </c>
      <c r="X5099" s="3" t="s">
        <v>27</v>
      </c>
    </row>
    <row r="5100" spans="1:24" x14ac:dyDescent="0.35">
      <c r="A5100" s="3" t="s">
        <v>22</v>
      </c>
      <c r="B5100" s="3" t="s">
        <v>34</v>
      </c>
      <c r="C5100" s="3" t="s">
        <v>136</v>
      </c>
      <c r="D5100" s="3" t="s">
        <v>25</v>
      </c>
      <c r="E5100" s="3" t="s">
        <v>14792</v>
      </c>
      <c r="F5100" s="4">
        <v>44129</v>
      </c>
      <c r="G5100" s="5">
        <v>4839.24</v>
      </c>
      <c r="H5100" s="9" t="str">
        <f>IF(G5100="","",IF(G5100&lt;0,-G5100&amp;"_"&amp;COUNTIF(G$7:G5100,G5100),G5100&amp;"_"&amp;COUNTIF(G$7:G5100,G5100)))</f>
        <v>4839.24_1</v>
      </c>
      <c r="I5100" s="10" t="str">
        <f>IF(COUNTIF(H:H,H5100)=2,"x","")</f>
        <v/>
      </c>
      <c r="J5100" s="5">
        <v>406254.2</v>
      </c>
      <c r="K5100" s="3" t="s">
        <v>6</v>
      </c>
      <c r="L5100" s="3" t="s">
        <v>14793</v>
      </c>
      <c r="M5100" s="3" t="s">
        <v>391</v>
      </c>
      <c r="N5100" s="3" t="s">
        <v>14794</v>
      </c>
      <c r="O5100" s="3" t="s">
        <v>14792</v>
      </c>
      <c r="P5100" s="3" t="s">
        <v>27</v>
      </c>
      <c r="Q5100" s="3" t="s">
        <v>27</v>
      </c>
      <c r="R5100" s="3" t="s">
        <v>393</v>
      </c>
      <c r="S5100" s="3" t="s">
        <v>27</v>
      </c>
      <c r="T5100" s="3" t="s">
        <v>30</v>
      </c>
      <c r="U5100" s="4"/>
      <c r="V5100" s="3" t="s">
        <v>27</v>
      </c>
      <c r="W5100" s="4">
        <v>44129</v>
      </c>
      <c r="X5100" s="3" t="s">
        <v>27</v>
      </c>
    </row>
    <row r="5101" spans="1:24" x14ac:dyDescent="0.35">
      <c r="A5101" s="3" t="s">
        <v>79</v>
      </c>
      <c r="B5101" s="3" t="s">
        <v>34</v>
      </c>
      <c r="C5101" s="3" t="s">
        <v>136</v>
      </c>
      <c r="D5101" s="3" t="s">
        <v>25</v>
      </c>
      <c r="E5101" s="3" t="s">
        <v>14795</v>
      </c>
      <c r="F5101" s="4">
        <v>44088</v>
      </c>
      <c r="G5101" s="5">
        <v>134.30000000000001</v>
      </c>
      <c r="H5101" s="9" t="str">
        <f>IF(G5101="","",IF(G5101&lt;0,-G5101&amp;"_"&amp;COUNTIF(G$7:G5101,G5101),G5101&amp;"_"&amp;COUNTIF(G$7:G5101,G5101)))</f>
        <v>134.3_1</v>
      </c>
      <c r="I5101" s="10" t="str">
        <f>IF(COUNTIF(H:H,H5101)=2,"x","")</f>
        <v/>
      </c>
      <c r="J5101" s="5">
        <v>11274.49</v>
      </c>
      <c r="K5101" s="3" t="s">
        <v>6</v>
      </c>
      <c r="L5101" s="3" t="s">
        <v>14796</v>
      </c>
      <c r="M5101" s="3" t="s">
        <v>14797</v>
      </c>
      <c r="N5101" s="3" t="s">
        <v>14798</v>
      </c>
      <c r="O5101" s="3" t="s">
        <v>14795</v>
      </c>
      <c r="P5101" s="3" t="s">
        <v>27</v>
      </c>
      <c r="Q5101" s="3" t="s">
        <v>27</v>
      </c>
      <c r="R5101" s="3" t="s">
        <v>99</v>
      </c>
      <c r="S5101" s="3" t="s">
        <v>27</v>
      </c>
      <c r="T5101" s="3" t="s">
        <v>30</v>
      </c>
      <c r="U5101" s="4"/>
      <c r="V5101" s="3" t="s">
        <v>27</v>
      </c>
      <c r="W5101" s="4">
        <v>44088</v>
      </c>
      <c r="X5101" s="3" t="s">
        <v>27</v>
      </c>
    </row>
    <row r="5102" spans="1:24" x14ac:dyDescent="0.35">
      <c r="A5102" s="3" t="s">
        <v>79</v>
      </c>
      <c r="B5102" s="3" t="s">
        <v>34</v>
      </c>
      <c r="C5102" s="3" t="s">
        <v>136</v>
      </c>
      <c r="D5102" s="3" t="s">
        <v>25</v>
      </c>
      <c r="E5102" s="3" t="s">
        <v>14799</v>
      </c>
      <c r="F5102" s="4">
        <v>44114</v>
      </c>
      <c r="G5102" s="5">
        <v>521.4</v>
      </c>
      <c r="H5102" s="9" t="str">
        <f>IF(G5102="","",IF(G5102&lt;0,-G5102&amp;"_"&amp;COUNTIF(G$7:G5102,G5102),G5102&amp;"_"&amp;COUNTIF(G$7:G5102,G5102)))</f>
        <v>521.4_1</v>
      </c>
      <c r="I5102" s="10" t="str">
        <f>IF(COUNTIF(H:H,H5102)=2,"x","")</f>
        <v/>
      </c>
      <c r="J5102" s="5">
        <v>43771.53</v>
      </c>
      <c r="K5102" s="3" t="s">
        <v>6</v>
      </c>
      <c r="L5102" s="3" t="s">
        <v>14800</v>
      </c>
      <c r="M5102" s="3" t="s">
        <v>14801</v>
      </c>
      <c r="N5102" s="3" t="s">
        <v>14802</v>
      </c>
      <c r="O5102" s="3" t="s">
        <v>14799</v>
      </c>
      <c r="P5102" s="3" t="s">
        <v>27</v>
      </c>
      <c r="Q5102" s="3" t="s">
        <v>27</v>
      </c>
      <c r="R5102" s="3" t="s">
        <v>4950</v>
      </c>
      <c r="S5102" s="3" t="s">
        <v>27</v>
      </c>
      <c r="T5102" s="3" t="s">
        <v>30</v>
      </c>
      <c r="U5102" s="4"/>
      <c r="V5102" s="3" t="s">
        <v>27</v>
      </c>
      <c r="W5102" s="4">
        <v>44114</v>
      </c>
      <c r="X5102" s="3" t="s">
        <v>27</v>
      </c>
    </row>
    <row r="5103" spans="1:24" x14ac:dyDescent="0.35">
      <c r="A5103" s="3" t="s">
        <v>79</v>
      </c>
      <c r="B5103" s="3" t="s">
        <v>34</v>
      </c>
      <c r="C5103" s="3" t="s">
        <v>136</v>
      </c>
      <c r="D5103" s="3" t="s">
        <v>25</v>
      </c>
      <c r="E5103" s="3" t="s">
        <v>14803</v>
      </c>
      <c r="F5103" s="4">
        <v>44065</v>
      </c>
      <c r="G5103" s="5">
        <v>181.7</v>
      </c>
      <c r="H5103" s="9" t="str">
        <f>IF(G5103="","",IF(G5103&lt;0,-G5103&amp;"_"&amp;COUNTIF(G$7:G5103,G5103),G5103&amp;"_"&amp;COUNTIF(G$7:G5103,G5103)))</f>
        <v>181.7_2</v>
      </c>
      <c r="I5103" s="10" t="str">
        <f>IF(COUNTIF(H:H,H5103)=2,"x","")</f>
        <v/>
      </c>
      <c r="J5103" s="5">
        <v>15253.72</v>
      </c>
      <c r="K5103" s="3" t="s">
        <v>6</v>
      </c>
      <c r="L5103" s="3" t="s">
        <v>14804</v>
      </c>
      <c r="M5103" s="3" t="s">
        <v>14805</v>
      </c>
      <c r="N5103" s="3" t="s">
        <v>14806</v>
      </c>
      <c r="O5103" s="3" t="s">
        <v>14803</v>
      </c>
      <c r="P5103" s="3" t="s">
        <v>27</v>
      </c>
      <c r="Q5103" s="3" t="s">
        <v>27</v>
      </c>
      <c r="R5103" s="3" t="s">
        <v>4046</v>
      </c>
      <c r="S5103" s="3" t="s">
        <v>27</v>
      </c>
      <c r="T5103" s="3" t="s">
        <v>30</v>
      </c>
      <c r="U5103" s="4"/>
      <c r="V5103" s="3" t="s">
        <v>27</v>
      </c>
      <c r="W5103" s="4">
        <v>44065</v>
      </c>
      <c r="X5103" s="3" t="s">
        <v>27</v>
      </c>
    </row>
    <row r="5104" spans="1:24" x14ac:dyDescent="0.35">
      <c r="A5104" s="3" t="s">
        <v>79</v>
      </c>
      <c r="B5104" s="3" t="s">
        <v>34</v>
      </c>
      <c r="C5104" s="3" t="s">
        <v>136</v>
      </c>
      <c r="D5104" s="3" t="s">
        <v>25</v>
      </c>
      <c r="E5104" s="3" t="s">
        <v>14807</v>
      </c>
      <c r="F5104" s="4">
        <v>44116</v>
      </c>
      <c r="G5104" s="5">
        <v>26.07</v>
      </c>
      <c r="H5104" s="9" t="str">
        <f>IF(G5104="","",IF(G5104&lt;0,-G5104&amp;"_"&amp;COUNTIF(G$7:G5104,G5104),G5104&amp;"_"&amp;COUNTIF(G$7:G5104,G5104)))</f>
        <v>26.07_1</v>
      </c>
      <c r="I5104" s="10" t="str">
        <f>IF(COUNTIF(H:H,H5104)=2,"x","")</f>
        <v/>
      </c>
      <c r="J5104" s="5">
        <v>2188.58</v>
      </c>
      <c r="K5104" s="3" t="s">
        <v>6</v>
      </c>
      <c r="L5104" s="3" t="s">
        <v>14808</v>
      </c>
      <c r="M5104" s="3" t="s">
        <v>13242</v>
      </c>
      <c r="N5104" s="3" t="s">
        <v>14809</v>
      </c>
      <c r="O5104" s="3" t="s">
        <v>14807</v>
      </c>
      <c r="P5104" s="3" t="s">
        <v>27</v>
      </c>
      <c r="Q5104" s="3" t="s">
        <v>27</v>
      </c>
      <c r="R5104" s="3" t="s">
        <v>232</v>
      </c>
      <c r="S5104" s="3" t="s">
        <v>27</v>
      </c>
      <c r="T5104" s="3" t="s">
        <v>30</v>
      </c>
      <c r="U5104" s="4"/>
      <c r="V5104" s="3" t="s">
        <v>27</v>
      </c>
      <c r="W5104" s="4">
        <v>44116</v>
      </c>
      <c r="X5104" s="3" t="s">
        <v>27</v>
      </c>
    </row>
    <row r="5105" spans="1:24" x14ac:dyDescent="0.35">
      <c r="A5105" s="3" t="s">
        <v>79</v>
      </c>
      <c r="B5105" s="3" t="s">
        <v>34</v>
      </c>
      <c r="C5105" s="3" t="s">
        <v>136</v>
      </c>
      <c r="D5105" s="3" t="s">
        <v>25</v>
      </c>
      <c r="E5105" s="3" t="s">
        <v>14810</v>
      </c>
      <c r="F5105" s="4">
        <v>44030</v>
      </c>
      <c r="G5105" s="5">
        <v>395</v>
      </c>
      <c r="H5105" s="9" t="str">
        <f>IF(G5105="","",IF(G5105&lt;0,-G5105&amp;"_"&amp;COUNTIF(G$7:G5105,G5105),G5105&amp;"_"&amp;COUNTIF(G$7:G5105,G5105)))</f>
        <v>395_1</v>
      </c>
      <c r="I5105" s="10" t="str">
        <f>IF(COUNTIF(H:H,H5105)=2,"x","")</f>
        <v/>
      </c>
      <c r="J5105" s="5">
        <v>33160.25</v>
      </c>
      <c r="K5105" s="3" t="s">
        <v>6</v>
      </c>
      <c r="L5105" s="3" t="s">
        <v>14811</v>
      </c>
      <c r="M5105" s="3" t="s">
        <v>14812</v>
      </c>
      <c r="N5105" s="3" t="s">
        <v>14813</v>
      </c>
      <c r="O5105" s="3" t="s">
        <v>14810</v>
      </c>
      <c r="P5105" s="3" t="s">
        <v>27</v>
      </c>
      <c r="Q5105" s="3" t="s">
        <v>27</v>
      </c>
      <c r="R5105" s="3" t="s">
        <v>11393</v>
      </c>
      <c r="S5105" s="3" t="s">
        <v>27</v>
      </c>
      <c r="T5105" s="3" t="s">
        <v>30</v>
      </c>
      <c r="U5105" s="4"/>
      <c r="V5105" s="3" t="s">
        <v>27</v>
      </c>
      <c r="W5105" s="4">
        <v>44030</v>
      </c>
      <c r="X5105" s="3" t="s">
        <v>27</v>
      </c>
    </row>
    <row r="5106" spans="1:24" x14ac:dyDescent="0.35">
      <c r="A5106" s="3" t="s">
        <v>79</v>
      </c>
      <c r="B5106" s="3" t="s">
        <v>34</v>
      </c>
      <c r="C5106" s="3" t="s">
        <v>136</v>
      </c>
      <c r="D5106" s="3" t="s">
        <v>25</v>
      </c>
      <c r="E5106" s="3" t="s">
        <v>14814</v>
      </c>
      <c r="F5106" s="4">
        <v>44030</v>
      </c>
      <c r="G5106" s="5">
        <v>395</v>
      </c>
      <c r="H5106" s="9" t="str">
        <f>IF(G5106="","",IF(G5106&lt;0,-G5106&amp;"_"&amp;COUNTIF(G$7:G5106,G5106),G5106&amp;"_"&amp;COUNTIF(G$7:G5106,G5106)))</f>
        <v>395_2</v>
      </c>
      <c r="I5106" s="10" t="str">
        <f>IF(COUNTIF(H:H,H5106)=2,"x","")</f>
        <v/>
      </c>
      <c r="J5106" s="5">
        <v>33160.25</v>
      </c>
      <c r="K5106" s="3" t="s">
        <v>6</v>
      </c>
      <c r="L5106" s="3" t="s">
        <v>14811</v>
      </c>
      <c r="M5106" s="3" t="s">
        <v>14815</v>
      </c>
      <c r="N5106" s="3" t="s">
        <v>14816</v>
      </c>
      <c r="O5106" s="3" t="s">
        <v>14814</v>
      </c>
      <c r="P5106" s="3" t="s">
        <v>27</v>
      </c>
      <c r="Q5106" s="3" t="s">
        <v>27</v>
      </c>
      <c r="R5106" s="3" t="s">
        <v>11393</v>
      </c>
      <c r="S5106" s="3" t="s">
        <v>27</v>
      </c>
      <c r="T5106" s="3" t="s">
        <v>30</v>
      </c>
      <c r="U5106" s="4"/>
      <c r="V5106" s="3" t="s">
        <v>27</v>
      </c>
      <c r="W5106" s="4">
        <v>44030</v>
      </c>
      <c r="X5106" s="3" t="s">
        <v>27</v>
      </c>
    </row>
    <row r="5107" spans="1:24" x14ac:dyDescent="0.35">
      <c r="A5107" s="3" t="s">
        <v>22</v>
      </c>
      <c r="B5107" s="3" t="s">
        <v>34</v>
      </c>
      <c r="C5107" s="3" t="s">
        <v>136</v>
      </c>
      <c r="D5107" s="3" t="s">
        <v>25</v>
      </c>
      <c r="E5107" s="3" t="s">
        <v>14817</v>
      </c>
      <c r="F5107" s="4">
        <v>44126</v>
      </c>
      <c r="G5107" s="5">
        <v>1896</v>
      </c>
      <c r="H5107" s="9" t="str">
        <f>IF(G5107="","",IF(G5107&lt;0,-G5107&amp;"_"&amp;COUNTIF(G$7:G5107,G5107),G5107&amp;"_"&amp;COUNTIF(G$7:G5107,G5107)))</f>
        <v>1896_1</v>
      </c>
      <c r="I5107" s="10" t="str">
        <f>IF(COUNTIF(H:H,H5107)=2,"x","")</f>
        <v/>
      </c>
      <c r="J5107" s="5">
        <v>159169.20000000001</v>
      </c>
      <c r="K5107" s="3" t="s">
        <v>6</v>
      </c>
      <c r="L5107" s="3" t="s">
        <v>14818</v>
      </c>
      <c r="M5107" s="3" t="s">
        <v>14763</v>
      </c>
      <c r="N5107" s="3" t="s">
        <v>14819</v>
      </c>
      <c r="O5107" s="3" t="s">
        <v>14817</v>
      </c>
      <c r="P5107" s="3" t="s">
        <v>27</v>
      </c>
      <c r="Q5107" s="3" t="s">
        <v>27</v>
      </c>
      <c r="R5107" s="3" t="s">
        <v>82</v>
      </c>
      <c r="S5107" s="3" t="s">
        <v>27</v>
      </c>
      <c r="T5107" s="3" t="s">
        <v>30</v>
      </c>
      <c r="U5107" s="4"/>
      <c r="V5107" s="3" t="s">
        <v>27</v>
      </c>
      <c r="W5107" s="4">
        <v>44126</v>
      </c>
      <c r="X5107" s="3" t="s">
        <v>83</v>
      </c>
    </row>
    <row r="5108" spans="1:24" x14ac:dyDescent="0.35">
      <c r="A5108" s="3" t="s">
        <v>22</v>
      </c>
      <c r="B5108" s="3" t="s">
        <v>34</v>
      </c>
      <c r="C5108" s="3" t="s">
        <v>136</v>
      </c>
      <c r="D5108" s="3" t="s">
        <v>25</v>
      </c>
      <c r="E5108" s="3" t="s">
        <v>14820</v>
      </c>
      <c r="F5108" s="4">
        <v>44082</v>
      </c>
      <c r="G5108" s="5">
        <v>31341.42</v>
      </c>
      <c r="H5108" s="9" t="str">
        <f>IF(G5108="","",IF(G5108&lt;0,-G5108&amp;"_"&amp;COUNTIF(G$7:G5108,G5108),G5108&amp;"_"&amp;COUNTIF(G$7:G5108,G5108)))</f>
        <v>31341.42_1</v>
      </c>
      <c r="I5108" s="10" t="str">
        <f>IF(COUNTIF(H:H,H5108)=2,"x","")</f>
        <v/>
      </c>
      <c r="J5108" s="5">
        <v>2631112.21</v>
      </c>
      <c r="K5108" s="3" t="s">
        <v>6</v>
      </c>
      <c r="L5108" s="3" t="s">
        <v>14821</v>
      </c>
      <c r="M5108" s="3" t="s">
        <v>14822</v>
      </c>
      <c r="N5108" s="3" t="s">
        <v>14823</v>
      </c>
      <c r="O5108" s="3" t="s">
        <v>14820</v>
      </c>
      <c r="P5108" s="3" t="s">
        <v>27</v>
      </c>
      <c r="Q5108" s="3" t="s">
        <v>27</v>
      </c>
      <c r="R5108" s="3" t="s">
        <v>75</v>
      </c>
      <c r="S5108" s="3" t="s">
        <v>27</v>
      </c>
      <c r="T5108" s="3" t="s">
        <v>30</v>
      </c>
      <c r="U5108" s="4"/>
      <c r="V5108" s="3" t="s">
        <v>27</v>
      </c>
      <c r="W5108" s="4">
        <v>44082</v>
      </c>
      <c r="X5108" s="3" t="s">
        <v>27</v>
      </c>
    </row>
    <row r="5109" spans="1:24" x14ac:dyDescent="0.35">
      <c r="A5109" s="3" t="s">
        <v>22</v>
      </c>
      <c r="B5109" s="3" t="s">
        <v>34</v>
      </c>
      <c r="C5109" s="3" t="s">
        <v>136</v>
      </c>
      <c r="D5109" s="3" t="s">
        <v>25</v>
      </c>
      <c r="E5109" s="3" t="s">
        <v>14824</v>
      </c>
      <c r="F5109" s="4">
        <v>44115</v>
      </c>
      <c r="G5109" s="5">
        <v>12776.16</v>
      </c>
      <c r="H5109" s="9" t="str">
        <f>IF(G5109="","",IF(G5109&lt;0,-G5109&amp;"_"&amp;COUNTIF(G$7:G5109,G5109),G5109&amp;"_"&amp;COUNTIF(G$7:G5109,G5109)))</f>
        <v>12776.16_1</v>
      </c>
      <c r="I5109" s="10" t="str">
        <f>IF(COUNTIF(H:H,H5109)=2,"x","")</f>
        <v/>
      </c>
      <c r="J5109" s="5">
        <v>1072558.6299999999</v>
      </c>
      <c r="K5109" s="3" t="s">
        <v>6</v>
      </c>
      <c r="L5109" s="3" t="s">
        <v>14825</v>
      </c>
      <c r="M5109" s="3" t="s">
        <v>12943</v>
      </c>
      <c r="N5109" s="3" t="s">
        <v>14826</v>
      </c>
      <c r="O5109" s="3" t="s">
        <v>14824</v>
      </c>
      <c r="P5109" s="3" t="s">
        <v>27</v>
      </c>
      <c r="Q5109" s="3" t="s">
        <v>27</v>
      </c>
      <c r="R5109" s="3" t="s">
        <v>194</v>
      </c>
      <c r="S5109" s="3" t="s">
        <v>27</v>
      </c>
      <c r="T5109" s="3" t="s">
        <v>30</v>
      </c>
      <c r="U5109" s="4"/>
      <c r="V5109" s="3" t="s">
        <v>27</v>
      </c>
      <c r="W5109" s="4">
        <v>44115</v>
      </c>
      <c r="X5109" s="3" t="s">
        <v>27</v>
      </c>
    </row>
    <row r="5110" spans="1:24" x14ac:dyDescent="0.35">
      <c r="A5110" s="3" t="s">
        <v>79</v>
      </c>
      <c r="B5110" s="3" t="s">
        <v>34</v>
      </c>
      <c r="C5110" s="3" t="s">
        <v>136</v>
      </c>
      <c r="D5110" s="3" t="s">
        <v>25</v>
      </c>
      <c r="E5110" s="3" t="s">
        <v>14827</v>
      </c>
      <c r="F5110" s="4">
        <v>44122</v>
      </c>
      <c r="G5110" s="5">
        <v>5541.9</v>
      </c>
      <c r="H5110" s="9" t="str">
        <f>IF(G5110="","",IF(G5110&lt;0,-G5110&amp;"_"&amp;COUNTIF(G$7:G5110,G5110),G5110&amp;"_"&amp;COUNTIF(G$7:G5110,G5110)))</f>
        <v>5541.9_1</v>
      </c>
      <c r="I5110" s="10" t="str">
        <f>IF(COUNTIF(H:H,H5110)=2,"x","")</f>
        <v/>
      </c>
      <c r="J5110" s="5">
        <v>465242.51</v>
      </c>
      <c r="K5110" s="3" t="s">
        <v>6</v>
      </c>
      <c r="L5110" s="3" t="s">
        <v>14828</v>
      </c>
      <c r="M5110" s="3" t="s">
        <v>14143</v>
      </c>
      <c r="N5110" s="3" t="s">
        <v>14829</v>
      </c>
      <c r="O5110" s="3" t="s">
        <v>14827</v>
      </c>
      <c r="P5110" s="3" t="s">
        <v>27</v>
      </c>
      <c r="Q5110" s="3" t="s">
        <v>27</v>
      </c>
      <c r="R5110" s="3" t="s">
        <v>90</v>
      </c>
      <c r="S5110" s="3" t="s">
        <v>27</v>
      </c>
      <c r="T5110" s="3" t="s">
        <v>30</v>
      </c>
      <c r="U5110" s="4"/>
      <c r="V5110" s="3" t="s">
        <v>27</v>
      </c>
      <c r="W5110" s="4">
        <v>44122</v>
      </c>
      <c r="X5110" s="3" t="s">
        <v>27</v>
      </c>
    </row>
    <row r="5111" spans="1:24" x14ac:dyDescent="0.35">
      <c r="A5111" s="3" t="s">
        <v>22</v>
      </c>
      <c r="B5111" s="3" t="s">
        <v>34</v>
      </c>
      <c r="C5111" s="3" t="s">
        <v>136</v>
      </c>
      <c r="D5111" s="3" t="s">
        <v>25</v>
      </c>
      <c r="E5111" s="3" t="s">
        <v>14830</v>
      </c>
      <c r="F5111" s="4">
        <v>44128</v>
      </c>
      <c r="G5111" s="5">
        <v>47552.1</v>
      </c>
      <c r="H5111" s="9" t="str">
        <f>IF(G5111="","",IF(G5111&lt;0,-G5111&amp;"_"&amp;COUNTIF(G$7:G5111,G5111),G5111&amp;"_"&amp;COUNTIF(G$7:G5111,G5111)))</f>
        <v>47552.1_1</v>
      </c>
      <c r="I5111" s="10" t="str">
        <f>IF(COUNTIF(H:H,H5111)=2,"x","")</f>
        <v/>
      </c>
      <c r="J5111" s="5">
        <v>3991998.8</v>
      </c>
      <c r="K5111" s="3" t="s">
        <v>6</v>
      </c>
      <c r="L5111" s="3" t="s">
        <v>14831</v>
      </c>
      <c r="M5111" s="3" t="s">
        <v>13759</v>
      </c>
      <c r="N5111" s="3" t="s">
        <v>14832</v>
      </c>
      <c r="O5111" s="3" t="s">
        <v>14830</v>
      </c>
      <c r="P5111" s="3" t="s">
        <v>27</v>
      </c>
      <c r="Q5111" s="3" t="s">
        <v>27</v>
      </c>
      <c r="R5111" s="3" t="s">
        <v>64</v>
      </c>
      <c r="S5111" s="3" t="s">
        <v>27</v>
      </c>
      <c r="T5111" s="3" t="s">
        <v>30</v>
      </c>
      <c r="U5111" s="4"/>
      <c r="V5111" s="3" t="s">
        <v>27</v>
      </c>
      <c r="W5111" s="4">
        <v>44128</v>
      </c>
      <c r="X5111" s="3" t="s">
        <v>27</v>
      </c>
    </row>
    <row r="5112" spans="1:24" x14ac:dyDescent="0.35">
      <c r="A5112" s="3" t="s">
        <v>22</v>
      </c>
      <c r="B5112" s="3" t="s">
        <v>34</v>
      </c>
      <c r="C5112" s="3" t="s">
        <v>136</v>
      </c>
      <c r="D5112" s="3" t="s">
        <v>25</v>
      </c>
      <c r="E5112" s="3" t="s">
        <v>14833</v>
      </c>
      <c r="F5112" s="4">
        <v>44097</v>
      </c>
      <c r="G5112" s="5">
        <v>32250.41</v>
      </c>
      <c r="H5112" s="9" t="str">
        <f>IF(G5112="","",IF(G5112&lt;0,-G5112&amp;"_"&amp;COUNTIF(G$7:G5112,G5112),G5112&amp;"_"&amp;COUNTIF(G$7:G5112,G5112)))</f>
        <v>32250.41_1</v>
      </c>
      <c r="I5112" s="10" t="str">
        <f>IF(COUNTIF(H:H,H5112)=2,"x","")</f>
        <v/>
      </c>
      <c r="J5112" s="5">
        <v>2707421.92</v>
      </c>
      <c r="K5112" s="3" t="s">
        <v>6</v>
      </c>
      <c r="L5112" s="3" t="s">
        <v>14834</v>
      </c>
      <c r="M5112" s="3" t="s">
        <v>14835</v>
      </c>
      <c r="N5112" s="3" t="s">
        <v>14836</v>
      </c>
      <c r="O5112" s="3" t="s">
        <v>14833</v>
      </c>
      <c r="P5112" s="3" t="s">
        <v>27</v>
      </c>
      <c r="Q5112" s="3" t="s">
        <v>27</v>
      </c>
      <c r="R5112" s="3" t="s">
        <v>204</v>
      </c>
      <c r="S5112" s="3" t="s">
        <v>27</v>
      </c>
      <c r="T5112" s="3" t="s">
        <v>30</v>
      </c>
      <c r="U5112" s="4"/>
      <c r="V5112" s="3" t="s">
        <v>27</v>
      </c>
      <c r="W5112" s="4">
        <v>44097</v>
      </c>
      <c r="X5112" s="3" t="s">
        <v>27</v>
      </c>
    </row>
    <row r="5113" spans="1:24" x14ac:dyDescent="0.35">
      <c r="A5113" s="3" t="s">
        <v>79</v>
      </c>
      <c r="B5113" s="3" t="s">
        <v>34</v>
      </c>
      <c r="C5113" s="3" t="s">
        <v>136</v>
      </c>
      <c r="D5113" s="3" t="s">
        <v>25</v>
      </c>
      <c r="E5113" s="3" t="s">
        <v>14837</v>
      </c>
      <c r="F5113" s="4">
        <v>44083</v>
      </c>
      <c r="G5113" s="5">
        <v>524.70000000000005</v>
      </c>
      <c r="H5113" s="9" t="str">
        <f>IF(G5113="","",IF(G5113&lt;0,-G5113&amp;"_"&amp;COUNTIF(G$7:G5113,G5113),G5113&amp;"_"&amp;COUNTIF(G$7:G5113,G5113)))</f>
        <v>524.7_1</v>
      </c>
      <c r="I5113" s="10" t="str">
        <f>IF(COUNTIF(H:H,H5113)=2,"x","")</f>
        <v/>
      </c>
      <c r="J5113" s="5">
        <v>44048.57</v>
      </c>
      <c r="K5113" s="3" t="s">
        <v>6</v>
      </c>
      <c r="L5113" s="3" t="s">
        <v>14838</v>
      </c>
      <c r="M5113" s="3" t="s">
        <v>14839</v>
      </c>
      <c r="N5113" s="3" t="s">
        <v>14840</v>
      </c>
      <c r="O5113" s="3" t="s">
        <v>14837</v>
      </c>
      <c r="P5113" s="3" t="s">
        <v>27</v>
      </c>
      <c r="Q5113" s="3" t="s">
        <v>27</v>
      </c>
      <c r="R5113" s="3" t="s">
        <v>4950</v>
      </c>
      <c r="S5113" s="3" t="s">
        <v>27</v>
      </c>
      <c r="T5113" s="3" t="s">
        <v>30</v>
      </c>
      <c r="U5113" s="4"/>
      <c r="V5113" s="3" t="s">
        <v>27</v>
      </c>
      <c r="W5113" s="4">
        <v>44083</v>
      </c>
      <c r="X5113" s="3" t="s">
        <v>27</v>
      </c>
    </row>
    <row r="5114" spans="1:24" x14ac:dyDescent="0.35">
      <c r="A5114" s="3" t="s">
        <v>79</v>
      </c>
      <c r="B5114" s="3" t="s">
        <v>34</v>
      </c>
      <c r="C5114" s="3" t="s">
        <v>136</v>
      </c>
      <c r="D5114" s="3" t="s">
        <v>25</v>
      </c>
      <c r="E5114" s="3" t="s">
        <v>14841</v>
      </c>
      <c r="F5114" s="4">
        <v>44083</v>
      </c>
      <c r="G5114" s="5">
        <v>986.1</v>
      </c>
      <c r="H5114" s="9" t="str">
        <f>IF(G5114="","",IF(G5114&lt;0,-G5114&amp;"_"&amp;COUNTIF(G$7:G5114,G5114),G5114&amp;"_"&amp;COUNTIF(G$7:G5114,G5114)))</f>
        <v>986.1_1</v>
      </c>
      <c r="I5114" s="10" t="str">
        <f>IF(COUNTIF(H:H,H5114)=2,"x","")</f>
        <v/>
      </c>
      <c r="J5114" s="5">
        <v>82783.100000000006</v>
      </c>
      <c r="K5114" s="3" t="s">
        <v>6</v>
      </c>
      <c r="L5114" s="3" t="s">
        <v>14842</v>
      </c>
      <c r="M5114" s="3" t="s">
        <v>3945</v>
      </c>
      <c r="N5114" s="3" t="s">
        <v>14843</v>
      </c>
      <c r="O5114" s="3" t="s">
        <v>14841</v>
      </c>
      <c r="P5114" s="3" t="s">
        <v>27</v>
      </c>
      <c r="Q5114" s="3" t="s">
        <v>27</v>
      </c>
      <c r="R5114" s="3" t="s">
        <v>3862</v>
      </c>
      <c r="S5114" s="3" t="s">
        <v>27</v>
      </c>
      <c r="T5114" s="3" t="s">
        <v>30</v>
      </c>
      <c r="U5114" s="4"/>
      <c r="V5114" s="3" t="s">
        <v>27</v>
      </c>
      <c r="W5114" s="4">
        <v>44083</v>
      </c>
      <c r="X5114" s="3" t="s">
        <v>27</v>
      </c>
    </row>
    <row r="5115" spans="1:24" x14ac:dyDescent="0.35">
      <c r="A5115" s="3" t="s">
        <v>79</v>
      </c>
      <c r="B5115" s="3" t="s">
        <v>34</v>
      </c>
      <c r="C5115" s="3" t="s">
        <v>136</v>
      </c>
      <c r="D5115" s="3" t="s">
        <v>25</v>
      </c>
      <c r="E5115" s="3" t="s">
        <v>14844</v>
      </c>
      <c r="F5115" s="4">
        <v>44103</v>
      </c>
      <c r="G5115" s="5">
        <v>1833.1</v>
      </c>
      <c r="H5115" s="9" t="str">
        <f>IF(G5115="","",IF(G5115&lt;0,-G5115&amp;"_"&amp;COUNTIF(G$7:G5115,G5115),G5115&amp;"_"&amp;COUNTIF(G$7:G5115,G5115)))</f>
        <v>1833.1_1</v>
      </c>
      <c r="I5115" s="10" t="str">
        <f>IF(COUNTIF(H:H,H5115)=2,"x","")</f>
        <v/>
      </c>
      <c r="J5115" s="5">
        <v>153888.75</v>
      </c>
      <c r="K5115" s="3" t="s">
        <v>6</v>
      </c>
      <c r="L5115" s="3" t="s">
        <v>14845</v>
      </c>
      <c r="M5115" s="3" t="s">
        <v>14846</v>
      </c>
      <c r="N5115" s="3" t="s">
        <v>14847</v>
      </c>
      <c r="O5115" s="3" t="s">
        <v>14844</v>
      </c>
      <c r="P5115" s="3" t="s">
        <v>27</v>
      </c>
      <c r="Q5115" s="3" t="s">
        <v>27</v>
      </c>
      <c r="R5115" s="3" t="s">
        <v>4046</v>
      </c>
      <c r="S5115" s="3" t="s">
        <v>27</v>
      </c>
      <c r="T5115" s="3" t="s">
        <v>30</v>
      </c>
      <c r="U5115" s="4"/>
      <c r="V5115" s="3" t="s">
        <v>27</v>
      </c>
      <c r="W5115" s="4">
        <v>44103</v>
      </c>
      <c r="X5115" s="3" t="s">
        <v>27</v>
      </c>
    </row>
    <row r="5116" spans="1:24" x14ac:dyDescent="0.35">
      <c r="A5116" s="3" t="s">
        <v>79</v>
      </c>
      <c r="B5116" s="3" t="s">
        <v>34</v>
      </c>
      <c r="C5116" s="3" t="s">
        <v>136</v>
      </c>
      <c r="D5116" s="3" t="s">
        <v>25</v>
      </c>
      <c r="E5116" s="3" t="s">
        <v>14848</v>
      </c>
      <c r="F5116" s="4">
        <v>44110</v>
      </c>
      <c r="G5116" s="5">
        <v>2139.13</v>
      </c>
      <c r="H5116" s="9" t="str">
        <f>IF(G5116="","",IF(G5116&lt;0,-G5116&amp;"_"&amp;COUNTIF(G$7:G5116,G5116),G5116&amp;"_"&amp;COUNTIF(G$7:G5116,G5116)))</f>
        <v>2139.13_1</v>
      </c>
      <c r="I5116" s="10" t="str">
        <f>IF(COUNTIF(H:H,H5116)=2,"x","")</f>
        <v/>
      </c>
      <c r="J5116" s="5">
        <v>179579.96</v>
      </c>
      <c r="K5116" s="3" t="s">
        <v>6</v>
      </c>
      <c r="L5116" s="3" t="s">
        <v>14849</v>
      </c>
      <c r="M5116" s="3" t="s">
        <v>14850</v>
      </c>
      <c r="N5116" s="3" t="s">
        <v>14851</v>
      </c>
      <c r="O5116" s="3" t="s">
        <v>14848</v>
      </c>
      <c r="P5116" s="3" t="s">
        <v>27</v>
      </c>
      <c r="Q5116" s="3" t="s">
        <v>27</v>
      </c>
      <c r="R5116" s="3" t="s">
        <v>82</v>
      </c>
      <c r="S5116" s="3" t="s">
        <v>27</v>
      </c>
      <c r="T5116" s="3" t="s">
        <v>30</v>
      </c>
      <c r="U5116" s="4"/>
      <c r="V5116" s="3" t="s">
        <v>27</v>
      </c>
      <c r="W5116" s="4">
        <v>44110</v>
      </c>
      <c r="X5116" s="3" t="s">
        <v>83</v>
      </c>
    </row>
    <row r="5117" spans="1:24" x14ac:dyDescent="0.35">
      <c r="A5117" s="3" t="s">
        <v>79</v>
      </c>
      <c r="B5117" s="3" t="s">
        <v>34</v>
      </c>
      <c r="C5117" s="3" t="s">
        <v>136</v>
      </c>
      <c r="D5117" s="3" t="s">
        <v>25</v>
      </c>
      <c r="E5117" s="3" t="s">
        <v>14852</v>
      </c>
      <c r="F5117" s="4">
        <v>44072</v>
      </c>
      <c r="G5117" s="5">
        <v>183.11</v>
      </c>
      <c r="H5117" s="9" t="str">
        <f>IF(G5117="","",IF(G5117&lt;0,-G5117&amp;"_"&amp;COUNTIF(G$7:G5117,G5117),G5117&amp;"_"&amp;COUNTIF(G$7:G5117,G5117)))</f>
        <v>183.11_1</v>
      </c>
      <c r="I5117" s="10" t="str">
        <f>IF(COUNTIF(H:H,H5117)=2,"x","")</f>
        <v/>
      </c>
      <c r="J5117" s="5">
        <v>15372.08</v>
      </c>
      <c r="K5117" s="3" t="s">
        <v>6</v>
      </c>
      <c r="L5117" s="3" t="s">
        <v>14853</v>
      </c>
      <c r="M5117" s="3" t="s">
        <v>14854</v>
      </c>
      <c r="N5117" s="3" t="s">
        <v>14855</v>
      </c>
      <c r="O5117" s="3" t="s">
        <v>14852</v>
      </c>
      <c r="P5117" s="3" t="s">
        <v>27</v>
      </c>
      <c r="Q5117" s="3" t="s">
        <v>27</v>
      </c>
      <c r="R5117" s="3" t="s">
        <v>103</v>
      </c>
      <c r="S5117" s="3" t="s">
        <v>27</v>
      </c>
      <c r="T5117" s="3" t="s">
        <v>30</v>
      </c>
      <c r="U5117" s="4"/>
      <c r="V5117" s="3" t="s">
        <v>27</v>
      </c>
      <c r="W5117" s="4">
        <v>44072</v>
      </c>
      <c r="X5117" s="3" t="s">
        <v>27</v>
      </c>
    </row>
    <row r="5118" spans="1:24" x14ac:dyDescent="0.35">
      <c r="A5118" s="3" t="s">
        <v>22</v>
      </c>
      <c r="B5118" s="3" t="s">
        <v>34</v>
      </c>
      <c r="C5118" s="3" t="s">
        <v>136</v>
      </c>
      <c r="D5118" s="3" t="s">
        <v>25</v>
      </c>
      <c r="E5118" s="3" t="s">
        <v>14856</v>
      </c>
      <c r="F5118" s="4">
        <v>44086</v>
      </c>
      <c r="G5118" s="5">
        <v>33224.5</v>
      </c>
      <c r="H5118" s="9" t="str">
        <f>IF(G5118="","",IF(G5118&lt;0,-G5118&amp;"_"&amp;COUNTIF(G$7:G5118,G5118),G5118&amp;"_"&amp;COUNTIF(G$7:G5118,G5118)))</f>
        <v>33224.5_1</v>
      </c>
      <c r="I5118" s="10" t="str">
        <f>IF(COUNTIF(H:H,H5118)=2,"x","")</f>
        <v/>
      </c>
      <c r="J5118" s="5">
        <v>2789196.78</v>
      </c>
      <c r="K5118" s="3" t="s">
        <v>6</v>
      </c>
      <c r="L5118" s="3" t="s">
        <v>14857</v>
      </c>
      <c r="M5118" s="3" t="s">
        <v>14858</v>
      </c>
      <c r="N5118" s="3" t="s">
        <v>14859</v>
      </c>
      <c r="O5118" s="3" t="s">
        <v>14856</v>
      </c>
      <c r="P5118" s="3" t="s">
        <v>27</v>
      </c>
      <c r="Q5118" s="3" t="s">
        <v>27</v>
      </c>
      <c r="R5118" s="3" t="s">
        <v>3588</v>
      </c>
      <c r="S5118" s="3" t="s">
        <v>27</v>
      </c>
      <c r="T5118" s="3" t="s">
        <v>30</v>
      </c>
      <c r="U5118" s="4"/>
      <c r="V5118" s="3" t="s">
        <v>27</v>
      </c>
      <c r="W5118" s="4">
        <v>44086</v>
      </c>
      <c r="X5118" s="3" t="s">
        <v>27</v>
      </c>
    </row>
    <row r="5119" spans="1:24" x14ac:dyDescent="0.35">
      <c r="A5119" s="3" t="s">
        <v>22</v>
      </c>
      <c r="B5119" s="3" t="s">
        <v>34</v>
      </c>
      <c r="C5119" s="3" t="s">
        <v>136</v>
      </c>
      <c r="D5119" s="3" t="s">
        <v>25</v>
      </c>
      <c r="E5119" s="3" t="s">
        <v>14860</v>
      </c>
      <c r="F5119" s="4">
        <v>44128</v>
      </c>
      <c r="G5119" s="5">
        <v>47994.3</v>
      </c>
      <c r="H5119" s="9" t="str">
        <f>IF(G5119="","",IF(G5119&lt;0,-G5119&amp;"_"&amp;COUNTIF(G$7:G5119,G5119),G5119&amp;"_"&amp;COUNTIF(G$7:G5119,G5119)))</f>
        <v>47994.3_1</v>
      </c>
      <c r="I5119" s="10" t="str">
        <f>IF(COUNTIF(H:H,H5119)=2,"x","")</f>
        <v/>
      </c>
      <c r="J5119" s="5">
        <v>4029121.49</v>
      </c>
      <c r="K5119" s="3" t="s">
        <v>6</v>
      </c>
      <c r="L5119" s="3" t="s">
        <v>14861</v>
      </c>
      <c r="M5119" s="3" t="s">
        <v>13755</v>
      </c>
      <c r="N5119" s="3" t="s">
        <v>14862</v>
      </c>
      <c r="O5119" s="3" t="s">
        <v>14860</v>
      </c>
      <c r="P5119" s="3" t="s">
        <v>27</v>
      </c>
      <c r="Q5119" s="3" t="s">
        <v>27</v>
      </c>
      <c r="R5119" s="3" t="s">
        <v>64</v>
      </c>
      <c r="S5119" s="3" t="s">
        <v>27</v>
      </c>
      <c r="T5119" s="3" t="s">
        <v>30</v>
      </c>
      <c r="U5119" s="4"/>
      <c r="V5119" s="3" t="s">
        <v>27</v>
      </c>
      <c r="W5119" s="4">
        <v>44128</v>
      </c>
      <c r="X5119" s="3" t="s">
        <v>27</v>
      </c>
    </row>
    <row r="5120" spans="1:24" x14ac:dyDescent="0.35">
      <c r="A5120" s="3" t="s">
        <v>79</v>
      </c>
      <c r="B5120" s="3" t="s">
        <v>34</v>
      </c>
      <c r="C5120" s="3" t="s">
        <v>136</v>
      </c>
      <c r="D5120" s="3" t="s">
        <v>25</v>
      </c>
      <c r="E5120" s="3" t="s">
        <v>14863</v>
      </c>
      <c r="F5120" s="4">
        <v>44079</v>
      </c>
      <c r="G5120" s="5">
        <v>22.23</v>
      </c>
      <c r="H5120" s="9" t="str">
        <f>IF(G5120="","",IF(G5120&lt;0,-G5120&amp;"_"&amp;COUNTIF(G$7:G5120,G5120),G5120&amp;"_"&amp;COUNTIF(G$7:G5120,G5120)))</f>
        <v>22.23_1</v>
      </c>
      <c r="I5120" s="10" t="str">
        <f>IF(COUNTIF(H:H,H5120)=2,"x","")</f>
        <v/>
      </c>
      <c r="J5120" s="5">
        <v>1866.21</v>
      </c>
      <c r="K5120" s="3" t="s">
        <v>6</v>
      </c>
      <c r="L5120" s="3" t="s">
        <v>14864</v>
      </c>
      <c r="M5120" s="3" t="s">
        <v>14865</v>
      </c>
      <c r="N5120" s="3" t="s">
        <v>14866</v>
      </c>
      <c r="O5120" s="3" t="s">
        <v>14863</v>
      </c>
      <c r="P5120" s="3" t="s">
        <v>27</v>
      </c>
      <c r="Q5120" s="3" t="s">
        <v>27</v>
      </c>
      <c r="R5120" s="3" t="s">
        <v>99</v>
      </c>
      <c r="S5120" s="3" t="s">
        <v>27</v>
      </c>
      <c r="T5120" s="3" t="s">
        <v>30</v>
      </c>
      <c r="U5120" s="4"/>
      <c r="V5120" s="3" t="s">
        <v>27</v>
      </c>
      <c r="W5120" s="4">
        <v>44079</v>
      </c>
      <c r="X5120" s="3" t="s">
        <v>27</v>
      </c>
    </row>
    <row r="5121" spans="1:24" x14ac:dyDescent="0.35">
      <c r="A5121" s="3" t="s">
        <v>79</v>
      </c>
      <c r="B5121" s="3" t="s">
        <v>34</v>
      </c>
      <c r="C5121" s="3" t="s">
        <v>136</v>
      </c>
      <c r="D5121" s="3" t="s">
        <v>25</v>
      </c>
      <c r="E5121" s="3" t="s">
        <v>14867</v>
      </c>
      <c r="F5121" s="4">
        <v>44144</v>
      </c>
      <c r="G5121" s="5">
        <v>8.32</v>
      </c>
      <c r="H5121" s="9" t="str">
        <f>IF(G5121="","",IF(G5121&lt;0,-G5121&amp;"_"&amp;COUNTIF(G$7:G5121,G5121),G5121&amp;"_"&amp;COUNTIF(G$7:G5121,G5121)))</f>
        <v>8.32_1</v>
      </c>
      <c r="I5121" s="10" t="str">
        <f>IF(COUNTIF(H:H,H5121)=2,"x","")</f>
        <v/>
      </c>
      <c r="J5121" s="5">
        <v>698.46</v>
      </c>
      <c r="K5121" s="3" t="s">
        <v>6</v>
      </c>
      <c r="L5121" s="3" t="s">
        <v>14868</v>
      </c>
      <c r="M5121" s="3" t="s">
        <v>14869</v>
      </c>
      <c r="N5121" s="3" t="s">
        <v>14870</v>
      </c>
      <c r="O5121" s="3" t="s">
        <v>14867</v>
      </c>
      <c r="P5121" s="3" t="s">
        <v>27</v>
      </c>
      <c r="Q5121" s="3" t="s">
        <v>27</v>
      </c>
      <c r="R5121" s="3" t="s">
        <v>228</v>
      </c>
      <c r="S5121" s="3" t="s">
        <v>27</v>
      </c>
      <c r="T5121" s="3" t="s">
        <v>30</v>
      </c>
      <c r="U5121" s="4"/>
      <c r="V5121" s="3" t="s">
        <v>27</v>
      </c>
      <c r="W5121" s="4">
        <v>44144</v>
      </c>
      <c r="X5121" s="3" t="s">
        <v>27</v>
      </c>
    </row>
    <row r="5122" spans="1:24" x14ac:dyDescent="0.35">
      <c r="A5122" s="3" t="s">
        <v>79</v>
      </c>
      <c r="B5122" s="3" t="s">
        <v>34</v>
      </c>
      <c r="C5122" s="3" t="s">
        <v>136</v>
      </c>
      <c r="D5122" s="3" t="s">
        <v>25</v>
      </c>
      <c r="E5122" s="3" t="s">
        <v>14871</v>
      </c>
      <c r="F5122" s="4">
        <v>44118</v>
      </c>
      <c r="G5122" s="5">
        <v>334.4</v>
      </c>
      <c r="H5122" s="9" t="str">
        <f>IF(G5122="","",IF(G5122&lt;0,-G5122&amp;"_"&amp;COUNTIF(G$7:G5122,G5122),G5122&amp;"_"&amp;COUNTIF(G$7:G5122,G5122)))</f>
        <v>334.4_1</v>
      </c>
      <c r="I5122" s="10" t="str">
        <f>IF(COUNTIF(H:H,H5122)=2,"x","")</f>
        <v/>
      </c>
      <c r="J5122" s="5">
        <v>28072.880000000001</v>
      </c>
      <c r="K5122" s="3" t="s">
        <v>6</v>
      </c>
      <c r="L5122" s="3" t="s">
        <v>14872</v>
      </c>
      <c r="M5122" s="3" t="s">
        <v>14873</v>
      </c>
      <c r="N5122" s="3" t="s">
        <v>14874</v>
      </c>
      <c r="O5122" s="3" t="s">
        <v>14871</v>
      </c>
      <c r="P5122" s="3" t="s">
        <v>27</v>
      </c>
      <c r="Q5122" s="3" t="s">
        <v>27</v>
      </c>
      <c r="R5122" s="3" t="s">
        <v>99</v>
      </c>
      <c r="S5122" s="3" t="s">
        <v>27</v>
      </c>
      <c r="T5122" s="3" t="s">
        <v>30</v>
      </c>
      <c r="U5122" s="4"/>
      <c r="V5122" s="3" t="s">
        <v>27</v>
      </c>
      <c r="W5122" s="4">
        <v>44118</v>
      </c>
      <c r="X5122" s="3" t="s">
        <v>27</v>
      </c>
    </row>
    <row r="5123" spans="1:24" x14ac:dyDescent="0.35">
      <c r="A5123" s="3" t="s">
        <v>79</v>
      </c>
      <c r="B5123" s="3" t="s">
        <v>34</v>
      </c>
      <c r="C5123" s="3" t="s">
        <v>136</v>
      </c>
      <c r="D5123" s="3" t="s">
        <v>25</v>
      </c>
      <c r="E5123" s="3" t="s">
        <v>14875</v>
      </c>
      <c r="F5123" s="4">
        <v>44075</v>
      </c>
      <c r="G5123" s="5">
        <v>572.79999999999995</v>
      </c>
      <c r="H5123" s="9" t="str">
        <f>IF(G5123="","",IF(G5123&lt;0,-G5123&amp;"_"&amp;COUNTIF(G$7:G5123,G5123),G5123&amp;"_"&amp;COUNTIF(G$7:G5123,G5123)))</f>
        <v>572.8_1</v>
      </c>
      <c r="I5123" s="10" t="str">
        <f>IF(COUNTIF(H:H,H5123)=2,"x","")</f>
        <v/>
      </c>
      <c r="J5123" s="5">
        <v>48086.559999999998</v>
      </c>
      <c r="K5123" s="3" t="s">
        <v>6</v>
      </c>
      <c r="L5123" s="3" t="s">
        <v>14876</v>
      </c>
      <c r="M5123" s="3" t="s">
        <v>14877</v>
      </c>
      <c r="N5123" s="3" t="s">
        <v>14878</v>
      </c>
      <c r="O5123" s="3" t="s">
        <v>14875</v>
      </c>
      <c r="P5123" s="3" t="s">
        <v>27</v>
      </c>
      <c r="Q5123" s="3" t="s">
        <v>27</v>
      </c>
      <c r="R5123" s="3" t="s">
        <v>117</v>
      </c>
      <c r="S5123" s="3" t="s">
        <v>27</v>
      </c>
      <c r="T5123" s="3" t="s">
        <v>30</v>
      </c>
      <c r="U5123" s="4"/>
      <c r="V5123" s="3" t="s">
        <v>27</v>
      </c>
      <c r="W5123" s="4">
        <v>44075</v>
      </c>
      <c r="X5123" s="3" t="s">
        <v>27</v>
      </c>
    </row>
    <row r="5124" spans="1:24" x14ac:dyDescent="0.35">
      <c r="A5124" s="3" t="s">
        <v>79</v>
      </c>
      <c r="B5124" s="3" t="s">
        <v>34</v>
      </c>
      <c r="C5124" s="3" t="s">
        <v>136</v>
      </c>
      <c r="D5124" s="3" t="s">
        <v>25</v>
      </c>
      <c r="E5124" s="3" t="s">
        <v>14879</v>
      </c>
      <c r="F5124" s="4">
        <v>44083</v>
      </c>
      <c r="G5124" s="5">
        <v>384</v>
      </c>
      <c r="H5124" s="9" t="str">
        <f>IF(G5124="","",IF(G5124&lt;0,-G5124&amp;"_"&amp;COUNTIF(G$7:G5124,G5124),G5124&amp;"_"&amp;COUNTIF(G$7:G5124,G5124)))</f>
        <v>384_1</v>
      </c>
      <c r="I5124" s="10" t="str">
        <f>IF(COUNTIF(H:H,H5124)=2,"x","")</f>
        <v/>
      </c>
      <c r="J5124" s="5">
        <v>32236.799999999999</v>
      </c>
      <c r="K5124" s="3" t="s">
        <v>6</v>
      </c>
      <c r="L5124" s="3" t="s">
        <v>14876</v>
      </c>
      <c r="M5124" s="3" t="s">
        <v>14880</v>
      </c>
      <c r="N5124" s="3" t="s">
        <v>14881</v>
      </c>
      <c r="O5124" s="3" t="s">
        <v>14879</v>
      </c>
      <c r="P5124" s="3" t="s">
        <v>27</v>
      </c>
      <c r="Q5124" s="3" t="s">
        <v>27</v>
      </c>
      <c r="R5124" s="3" t="s">
        <v>3862</v>
      </c>
      <c r="S5124" s="3" t="s">
        <v>27</v>
      </c>
      <c r="T5124" s="3" t="s">
        <v>30</v>
      </c>
      <c r="U5124" s="4"/>
      <c r="V5124" s="3" t="s">
        <v>27</v>
      </c>
      <c r="W5124" s="4">
        <v>44083</v>
      </c>
      <c r="X5124" s="3" t="s">
        <v>27</v>
      </c>
    </row>
    <row r="5125" spans="1:24" x14ac:dyDescent="0.35">
      <c r="A5125" s="3" t="s">
        <v>79</v>
      </c>
      <c r="B5125" s="3" t="s">
        <v>34</v>
      </c>
      <c r="C5125" s="3" t="s">
        <v>136</v>
      </c>
      <c r="D5125" s="3" t="s">
        <v>25</v>
      </c>
      <c r="E5125" s="3" t="s">
        <v>14882</v>
      </c>
      <c r="F5125" s="4">
        <v>44090</v>
      </c>
      <c r="G5125" s="5">
        <v>1888</v>
      </c>
      <c r="H5125" s="9" t="str">
        <f>IF(G5125="","",IF(G5125&lt;0,-G5125&amp;"_"&amp;COUNTIF(G$7:G5125,G5125),G5125&amp;"_"&amp;COUNTIF(G$7:G5125,G5125)))</f>
        <v>1888_1</v>
      </c>
      <c r="I5125" s="10" t="str">
        <f>IF(COUNTIF(H:H,H5125)=2,"x","")</f>
        <v/>
      </c>
      <c r="J5125" s="5">
        <v>158497.60000000001</v>
      </c>
      <c r="K5125" s="3" t="s">
        <v>6</v>
      </c>
      <c r="L5125" s="3" t="s">
        <v>14883</v>
      </c>
      <c r="M5125" s="3" t="s">
        <v>14884</v>
      </c>
      <c r="N5125" s="3" t="s">
        <v>14885</v>
      </c>
      <c r="O5125" s="3" t="s">
        <v>14882</v>
      </c>
      <c r="P5125" s="3" t="s">
        <v>27</v>
      </c>
      <c r="Q5125" s="3" t="s">
        <v>27</v>
      </c>
      <c r="R5125" s="3" t="s">
        <v>11207</v>
      </c>
      <c r="S5125" s="3" t="s">
        <v>27</v>
      </c>
      <c r="T5125" s="3" t="s">
        <v>30</v>
      </c>
      <c r="U5125" s="4"/>
      <c r="V5125" s="3" t="s">
        <v>27</v>
      </c>
      <c r="W5125" s="4">
        <v>44090</v>
      </c>
      <c r="X5125" s="3" t="s">
        <v>27</v>
      </c>
    </row>
    <row r="5126" spans="1:24" x14ac:dyDescent="0.35">
      <c r="A5126" s="3" t="s">
        <v>22</v>
      </c>
      <c r="B5126" s="3" t="s">
        <v>23</v>
      </c>
      <c r="C5126" s="3" t="s">
        <v>136</v>
      </c>
      <c r="D5126" s="3" t="s">
        <v>25</v>
      </c>
      <c r="E5126" s="3" t="s">
        <v>14886</v>
      </c>
      <c r="F5126" s="4">
        <v>44034</v>
      </c>
      <c r="G5126" s="5">
        <v>9923.7199999999993</v>
      </c>
      <c r="H5126" s="9" t="str">
        <f>IF(G5126="","",IF(G5126&lt;0,-G5126&amp;"_"&amp;COUNTIF(G$7:G5126,G5126),G5126&amp;"_"&amp;COUNTIF(G$7:G5126,G5126)))</f>
        <v>9923.72_1</v>
      </c>
      <c r="I5126" s="10" t="str">
        <f>IF(COUNTIF(H:H,H5126)=2,"x","")</f>
        <v/>
      </c>
      <c r="J5126" s="5">
        <v>833096.29</v>
      </c>
      <c r="K5126" s="3" t="s">
        <v>6</v>
      </c>
      <c r="L5126" s="3" t="s">
        <v>14887</v>
      </c>
      <c r="M5126" s="3" t="s">
        <v>14888</v>
      </c>
      <c r="N5126" s="3" t="s">
        <v>14889</v>
      </c>
      <c r="O5126" s="3" t="s">
        <v>14886</v>
      </c>
      <c r="P5126" s="3" t="s">
        <v>27</v>
      </c>
      <c r="Q5126" s="3" t="s">
        <v>27</v>
      </c>
      <c r="R5126" s="3" t="s">
        <v>82</v>
      </c>
      <c r="S5126" s="3" t="s">
        <v>27</v>
      </c>
      <c r="T5126" s="3" t="s">
        <v>30</v>
      </c>
      <c r="U5126" s="4"/>
      <c r="V5126" s="3" t="s">
        <v>27</v>
      </c>
      <c r="W5126" s="4">
        <v>44034</v>
      </c>
      <c r="X5126" s="3" t="s">
        <v>83</v>
      </c>
    </row>
    <row r="5127" spans="1:24" x14ac:dyDescent="0.35">
      <c r="A5127" s="3" t="s">
        <v>79</v>
      </c>
      <c r="B5127" s="3" t="s">
        <v>34</v>
      </c>
      <c r="C5127" s="3" t="s">
        <v>136</v>
      </c>
      <c r="D5127" s="3" t="s">
        <v>25</v>
      </c>
      <c r="E5127" s="3" t="s">
        <v>14890</v>
      </c>
      <c r="F5127" s="4">
        <v>44073</v>
      </c>
      <c r="G5127" s="5">
        <v>136.85</v>
      </c>
      <c r="H5127" s="9" t="str">
        <f>IF(G5127="","",IF(G5127&lt;0,-G5127&amp;"_"&amp;COUNTIF(G$7:G5127,G5127),G5127&amp;"_"&amp;COUNTIF(G$7:G5127,G5127)))</f>
        <v>136.85_1</v>
      </c>
      <c r="I5127" s="10" t="str">
        <f>IF(COUNTIF(H:H,H5127)=2,"x","")</f>
        <v/>
      </c>
      <c r="J5127" s="5">
        <v>11488.56</v>
      </c>
      <c r="K5127" s="3" t="s">
        <v>6</v>
      </c>
      <c r="L5127" s="3" t="s">
        <v>14891</v>
      </c>
      <c r="M5127" s="3" t="s">
        <v>14892</v>
      </c>
      <c r="N5127" s="3" t="s">
        <v>14893</v>
      </c>
      <c r="O5127" s="3" t="s">
        <v>14890</v>
      </c>
      <c r="P5127" s="3" t="s">
        <v>27</v>
      </c>
      <c r="Q5127" s="3" t="s">
        <v>27</v>
      </c>
      <c r="R5127" s="3" t="s">
        <v>99</v>
      </c>
      <c r="S5127" s="3" t="s">
        <v>27</v>
      </c>
      <c r="T5127" s="3" t="s">
        <v>30</v>
      </c>
      <c r="U5127" s="4"/>
      <c r="V5127" s="3" t="s">
        <v>27</v>
      </c>
      <c r="W5127" s="4">
        <v>44073</v>
      </c>
      <c r="X5127" s="3" t="s">
        <v>27</v>
      </c>
    </row>
    <row r="5128" spans="1:24" x14ac:dyDescent="0.35">
      <c r="A5128" s="3" t="s">
        <v>22</v>
      </c>
      <c r="B5128" s="3" t="s">
        <v>34</v>
      </c>
      <c r="C5128" s="3" t="s">
        <v>136</v>
      </c>
      <c r="D5128" s="3" t="s">
        <v>25</v>
      </c>
      <c r="E5128" s="3" t="s">
        <v>14894</v>
      </c>
      <c r="F5128" s="4">
        <v>44030</v>
      </c>
      <c r="G5128" s="5">
        <v>3387.3</v>
      </c>
      <c r="H5128" s="9" t="str">
        <f>IF(G5128="","",IF(G5128&lt;0,-G5128&amp;"_"&amp;COUNTIF(G$7:G5128,G5128),G5128&amp;"_"&amp;COUNTIF(G$7:G5128,G5128)))</f>
        <v>3387.3_1</v>
      </c>
      <c r="I5128" s="10" t="str">
        <f>IF(COUNTIF(H:H,H5128)=2,"x","")</f>
        <v/>
      </c>
      <c r="J5128" s="5">
        <v>284363.84000000003</v>
      </c>
      <c r="K5128" s="3" t="s">
        <v>6</v>
      </c>
      <c r="L5128" s="3" t="s">
        <v>14895</v>
      </c>
      <c r="M5128" s="3" t="s">
        <v>14896</v>
      </c>
      <c r="N5128" s="3" t="s">
        <v>14897</v>
      </c>
      <c r="O5128" s="3" t="s">
        <v>14894</v>
      </c>
      <c r="P5128" s="3" t="s">
        <v>27</v>
      </c>
      <c r="Q5128" s="3" t="s">
        <v>27</v>
      </c>
      <c r="R5128" s="3" t="s">
        <v>72</v>
      </c>
      <c r="S5128" s="3" t="s">
        <v>27</v>
      </c>
      <c r="T5128" s="3" t="s">
        <v>30</v>
      </c>
      <c r="U5128" s="4"/>
      <c r="V5128" s="3" t="s">
        <v>27</v>
      </c>
      <c r="W5128" s="4">
        <v>44030</v>
      </c>
      <c r="X5128" s="3" t="s">
        <v>27</v>
      </c>
    </row>
    <row r="5129" spans="1:24" x14ac:dyDescent="0.35">
      <c r="A5129" s="3" t="s">
        <v>79</v>
      </c>
      <c r="B5129" s="3" t="s">
        <v>23</v>
      </c>
      <c r="C5129" s="3" t="s">
        <v>136</v>
      </c>
      <c r="D5129" s="3" t="s">
        <v>25</v>
      </c>
      <c r="E5129" s="3" t="s">
        <v>14898</v>
      </c>
      <c r="F5129" s="4">
        <v>44042</v>
      </c>
      <c r="G5129" s="5">
        <v>1263.3599999999999</v>
      </c>
      <c r="H5129" s="9" t="str">
        <f>IF(G5129="","",IF(G5129&lt;0,-G5129&amp;"_"&amp;COUNTIF(G$7:G5129,G5129),G5129&amp;"_"&amp;COUNTIF(G$7:G5129,G5129)))</f>
        <v>1263.36_1</v>
      </c>
      <c r="I5129" s="10" t="str">
        <f>IF(COUNTIF(H:H,H5129)=2,"x","")</f>
        <v/>
      </c>
      <c r="J5129" s="5">
        <v>106059.07</v>
      </c>
      <c r="K5129" s="3" t="s">
        <v>6</v>
      </c>
      <c r="L5129" s="3" t="s">
        <v>14899</v>
      </c>
      <c r="M5129" s="3" t="s">
        <v>14900</v>
      </c>
      <c r="N5129" s="3" t="s">
        <v>14901</v>
      </c>
      <c r="O5129" s="3" t="s">
        <v>14898</v>
      </c>
      <c r="P5129" s="3" t="s">
        <v>27</v>
      </c>
      <c r="Q5129" s="3" t="s">
        <v>27</v>
      </c>
      <c r="R5129" s="3" t="s">
        <v>103</v>
      </c>
      <c r="S5129" s="3" t="s">
        <v>27</v>
      </c>
      <c r="T5129" s="3" t="s">
        <v>30</v>
      </c>
      <c r="U5129" s="4"/>
      <c r="V5129" s="3" t="s">
        <v>27</v>
      </c>
      <c r="W5129" s="4">
        <v>44042</v>
      </c>
      <c r="X5129" s="3" t="s">
        <v>27</v>
      </c>
    </row>
    <row r="5130" spans="1:24" x14ac:dyDescent="0.35">
      <c r="A5130" s="3" t="s">
        <v>22</v>
      </c>
      <c r="B5130" s="3" t="s">
        <v>34</v>
      </c>
      <c r="C5130" s="3" t="s">
        <v>136</v>
      </c>
      <c r="D5130" s="3" t="s">
        <v>25</v>
      </c>
      <c r="E5130" s="3" t="s">
        <v>14902</v>
      </c>
      <c r="F5130" s="4">
        <v>44138</v>
      </c>
      <c r="G5130" s="5">
        <v>43020.18</v>
      </c>
      <c r="H5130" s="9" t="str">
        <f>IF(G5130="","",IF(G5130&lt;0,-G5130&amp;"_"&amp;COUNTIF(G$7:G5130,G5130),G5130&amp;"_"&amp;COUNTIF(G$7:G5130,G5130)))</f>
        <v>43020.18_1</v>
      </c>
      <c r="I5130" s="10" t="str">
        <f>IF(COUNTIF(H:H,H5130)=2,"x","")</f>
        <v/>
      </c>
      <c r="J5130" s="5">
        <v>3611544.11</v>
      </c>
      <c r="K5130" s="3" t="s">
        <v>6</v>
      </c>
      <c r="L5130" s="3" t="s">
        <v>14903</v>
      </c>
      <c r="M5130" s="3" t="s">
        <v>14904</v>
      </c>
      <c r="N5130" s="3" t="s">
        <v>14905</v>
      </c>
      <c r="O5130" s="3" t="s">
        <v>14902</v>
      </c>
      <c r="P5130" s="3" t="s">
        <v>27</v>
      </c>
      <c r="Q5130" s="3" t="s">
        <v>27</v>
      </c>
      <c r="R5130" s="3" t="s">
        <v>254</v>
      </c>
      <c r="S5130" s="3" t="s">
        <v>27</v>
      </c>
      <c r="T5130" s="3" t="s">
        <v>30</v>
      </c>
      <c r="U5130" s="4"/>
      <c r="V5130" s="3" t="s">
        <v>27</v>
      </c>
      <c r="W5130" s="4">
        <v>44138</v>
      </c>
      <c r="X5130" s="3" t="s">
        <v>27</v>
      </c>
    </row>
    <row r="5131" spans="1:24" x14ac:dyDescent="0.35">
      <c r="A5131" s="3" t="s">
        <v>79</v>
      </c>
      <c r="B5131" s="3" t="s">
        <v>34</v>
      </c>
      <c r="C5131" s="3" t="s">
        <v>136</v>
      </c>
      <c r="D5131" s="3" t="s">
        <v>25</v>
      </c>
      <c r="E5131" s="3" t="s">
        <v>14906</v>
      </c>
      <c r="F5131" s="4">
        <v>44100</v>
      </c>
      <c r="G5131" s="5">
        <v>8646.74</v>
      </c>
      <c r="H5131" s="9" t="str">
        <f>IF(G5131="","",IF(G5131&lt;0,-G5131&amp;"_"&amp;COUNTIF(G$7:G5131,G5131),G5131&amp;"_"&amp;COUNTIF(G$7:G5131,G5131)))</f>
        <v>8646.74_1</v>
      </c>
      <c r="I5131" s="10" t="str">
        <f>IF(COUNTIF(H:H,H5131)=2,"x","")</f>
        <v/>
      </c>
      <c r="J5131" s="5">
        <v>725893.82</v>
      </c>
      <c r="K5131" s="3" t="s">
        <v>6</v>
      </c>
      <c r="L5131" s="3" t="s">
        <v>14907</v>
      </c>
      <c r="M5131" s="3" t="s">
        <v>14908</v>
      </c>
      <c r="N5131" s="3" t="s">
        <v>14909</v>
      </c>
      <c r="O5131" s="3" t="s">
        <v>14906</v>
      </c>
      <c r="P5131" s="3" t="s">
        <v>27</v>
      </c>
      <c r="Q5131" s="3" t="s">
        <v>27</v>
      </c>
      <c r="R5131" s="3" t="s">
        <v>82</v>
      </c>
      <c r="S5131" s="3" t="s">
        <v>27</v>
      </c>
      <c r="T5131" s="3" t="s">
        <v>30</v>
      </c>
      <c r="U5131" s="4"/>
      <c r="V5131" s="3" t="s">
        <v>27</v>
      </c>
      <c r="W5131" s="4">
        <v>44100</v>
      </c>
      <c r="X5131" s="3" t="s">
        <v>83</v>
      </c>
    </row>
    <row r="5132" spans="1:24" x14ac:dyDescent="0.35">
      <c r="A5132" s="3" t="s">
        <v>22</v>
      </c>
      <c r="B5132" s="3" t="s">
        <v>34</v>
      </c>
      <c r="C5132" s="3" t="s">
        <v>136</v>
      </c>
      <c r="D5132" s="3" t="s">
        <v>25</v>
      </c>
      <c r="E5132" s="3" t="s">
        <v>14910</v>
      </c>
      <c r="F5132" s="4">
        <v>44088</v>
      </c>
      <c r="G5132" s="5">
        <v>52601.25</v>
      </c>
      <c r="H5132" s="9" t="str">
        <f>IF(G5132="","",IF(G5132&lt;0,-G5132&amp;"_"&amp;COUNTIF(G$7:G5132,G5132),G5132&amp;"_"&amp;COUNTIF(G$7:G5132,G5132)))</f>
        <v>52601.25_1</v>
      </c>
      <c r="I5132" s="10" t="str">
        <f>IF(COUNTIF(H:H,H5132)=2,"x","")</f>
        <v/>
      </c>
      <c r="J5132" s="5">
        <v>4415874.9400000004</v>
      </c>
      <c r="K5132" s="3" t="s">
        <v>6</v>
      </c>
      <c r="L5132" s="3" t="s">
        <v>14911</v>
      </c>
      <c r="M5132" s="3" t="s">
        <v>14912</v>
      </c>
      <c r="N5132" s="3" t="s">
        <v>14913</v>
      </c>
      <c r="O5132" s="3" t="s">
        <v>14910</v>
      </c>
      <c r="P5132" s="3" t="s">
        <v>27</v>
      </c>
      <c r="Q5132" s="3" t="s">
        <v>27</v>
      </c>
      <c r="R5132" s="3" t="s">
        <v>33</v>
      </c>
      <c r="S5132" s="3" t="s">
        <v>27</v>
      </c>
      <c r="T5132" s="3" t="s">
        <v>30</v>
      </c>
      <c r="U5132" s="4"/>
      <c r="V5132" s="3" t="s">
        <v>27</v>
      </c>
      <c r="W5132" s="4">
        <v>44088</v>
      </c>
      <c r="X5132" s="3" t="s">
        <v>27</v>
      </c>
    </row>
    <row r="5133" spans="1:24" x14ac:dyDescent="0.35">
      <c r="A5133" s="3" t="s">
        <v>79</v>
      </c>
      <c r="B5133" s="3" t="s">
        <v>23</v>
      </c>
      <c r="C5133" s="3" t="s">
        <v>136</v>
      </c>
      <c r="D5133" s="3" t="s">
        <v>25</v>
      </c>
      <c r="E5133" s="3" t="s">
        <v>14914</v>
      </c>
      <c r="F5133" s="4">
        <v>44037</v>
      </c>
      <c r="G5133" s="5">
        <v>1895.4</v>
      </c>
      <c r="H5133" s="9" t="str">
        <f>IF(G5133="","",IF(G5133&lt;0,-G5133&amp;"_"&amp;COUNTIF(G$7:G5133,G5133),G5133&amp;"_"&amp;COUNTIF(G$7:G5133,G5133)))</f>
        <v>1895.4_1</v>
      </c>
      <c r="I5133" s="10" t="str">
        <f>IF(COUNTIF(H:H,H5133)=2,"x","")</f>
        <v/>
      </c>
      <c r="J5133" s="5">
        <v>159118.82999999999</v>
      </c>
      <c r="K5133" s="3" t="s">
        <v>6</v>
      </c>
      <c r="L5133" s="3" t="s">
        <v>14915</v>
      </c>
      <c r="M5133" s="3" t="s">
        <v>14916</v>
      </c>
      <c r="N5133" s="3" t="s">
        <v>14917</v>
      </c>
      <c r="O5133" s="3" t="s">
        <v>14914</v>
      </c>
      <c r="P5133" s="3" t="s">
        <v>27</v>
      </c>
      <c r="Q5133" s="3" t="s">
        <v>27</v>
      </c>
      <c r="R5133" s="3" t="s">
        <v>4046</v>
      </c>
      <c r="S5133" s="3" t="s">
        <v>27</v>
      </c>
      <c r="T5133" s="3" t="s">
        <v>30</v>
      </c>
      <c r="U5133" s="4"/>
      <c r="V5133" s="3" t="s">
        <v>27</v>
      </c>
      <c r="W5133" s="4">
        <v>44037</v>
      </c>
      <c r="X5133" s="3" t="s">
        <v>27</v>
      </c>
    </row>
    <row r="5134" spans="1:24" x14ac:dyDescent="0.35">
      <c r="A5134" s="3" t="s">
        <v>79</v>
      </c>
      <c r="B5134" s="3" t="s">
        <v>34</v>
      </c>
      <c r="C5134" s="3" t="s">
        <v>136</v>
      </c>
      <c r="D5134" s="3" t="s">
        <v>25</v>
      </c>
      <c r="E5134" s="3" t="s">
        <v>14918</v>
      </c>
      <c r="F5134" s="4">
        <v>44122</v>
      </c>
      <c r="G5134" s="5">
        <v>205.98</v>
      </c>
      <c r="H5134" s="9" t="str">
        <f>IF(G5134="","",IF(G5134&lt;0,-G5134&amp;"_"&amp;COUNTIF(G$7:G5134,G5134),G5134&amp;"_"&amp;COUNTIF(G$7:G5134,G5134)))</f>
        <v>205.98_1</v>
      </c>
      <c r="I5134" s="10" t="str">
        <f>IF(COUNTIF(H:H,H5134)=2,"x","")</f>
        <v/>
      </c>
      <c r="J5134" s="5">
        <v>17292.02</v>
      </c>
      <c r="K5134" s="3" t="s">
        <v>6</v>
      </c>
      <c r="L5134" s="3" t="s">
        <v>14919</v>
      </c>
      <c r="M5134" s="3" t="s">
        <v>14269</v>
      </c>
      <c r="N5134" s="3" t="s">
        <v>14920</v>
      </c>
      <c r="O5134" s="3" t="s">
        <v>14918</v>
      </c>
      <c r="P5134" s="3" t="s">
        <v>27</v>
      </c>
      <c r="Q5134" s="3" t="s">
        <v>27</v>
      </c>
      <c r="R5134" s="3" t="s">
        <v>103</v>
      </c>
      <c r="S5134" s="3" t="s">
        <v>27</v>
      </c>
      <c r="T5134" s="3" t="s">
        <v>30</v>
      </c>
      <c r="U5134" s="4"/>
      <c r="V5134" s="3" t="s">
        <v>27</v>
      </c>
      <c r="W5134" s="4">
        <v>44122</v>
      </c>
      <c r="X5134" s="3" t="s">
        <v>27</v>
      </c>
    </row>
    <row r="5135" spans="1:24" x14ac:dyDescent="0.35">
      <c r="A5135" s="3" t="s">
        <v>79</v>
      </c>
      <c r="B5135" s="3" t="s">
        <v>34</v>
      </c>
      <c r="C5135" s="3" t="s">
        <v>136</v>
      </c>
      <c r="D5135" s="3" t="s">
        <v>25</v>
      </c>
      <c r="E5135" s="3" t="s">
        <v>14921</v>
      </c>
      <c r="F5135" s="4">
        <v>44116</v>
      </c>
      <c r="G5135" s="5">
        <v>558.9</v>
      </c>
      <c r="H5135" s="9" t="str">
        <f>IF(G5135="","",IF(G5135&lt;0,-G5135&amp;"_"&amp;COUNTIF(G$7:G5135,G5135),G5135&amp;"_"&amp;COUNTIF(G$7:G5135,G5135)))</f>
        <v>558.9_2</v>
      </c>
      <c r="I5135" s="10" t="str">
        <f>IF(COUNTIF(H:H,H5135)=2,"x","")</f>
        <v/>
      </c>
      <c r="J5135" s="5">
        <v>46919.66</v>
      </c>
      <c r="K5135" s="3" t="s">
        <v>6</v>
      </c>
      <c r="L5135" s="3" t="s">
        <v>14922</v>
      </c>
      <c r="M5135" s="3" t="s">
        <v>14923</v>
      </c>
      <c r="N5135" s="3" t="s">
        <v>14924</v>
      </c>
      <c r="O5135" s="3" t="s">
        <v>14921</v>
      </c>
      <c r="P5135" s="3" t="s">
        <v>27</v>
      </c>
      <c r="Q5135" s="3" t="s">
        <v>27</v>
      </c>
      <c r="R5135" s="3" t="s">
        <v>130</v>
      </c>
      <c r="S5135" s="3" t="s">
        <v>27</v>
      </c>
      <c r="T5135" s="3" t="s">
        <v>30</v>
      </c>
      <c r="U5135" s="4"/>
      <c r="V5135" s="3" t="s">
        <v>27</v>
      </c>
      <c r="W5135" s="4">
        <v>44116</v>
      </c>
      <c r="X5135" s="3" t="s">
        <v>27</v>
      </c>
    </row>
    <row r="5136" spans="1:24" x14ac:dyDescent="0.35">
      <c r="A5136" s="3" t="s">
        <v>22</v>
      </c>
      <c r="B5136" s="3" t="s">
        <v>34</v>
      </c>
      <c r="C5136" s="3" t="s">
        <v>136</v>
      </c>
      <c r="D5136" s="3" t="s">
        <v>25</v>
      </c>
      <c r="E5136" s="3" t="s">
        <v>14925</v>
      </c>
      <c r="F5136" s="4">
        <v>44117</v>
      </c>
      <c r="G5136" s="5">
        <v>52835.25</v>
      </c>
      <c r="H5136" s="9" t="str">
        <f>IF(G5136="","",IF(G5136&lt;0,-G5136&amp;"_"&amp;COUNTIF(G$7:G5136,G5136),G5136&amp;"_"&amp;COUNTIF(G$7:G5136,G5136)))</f>
        <v>52835.25_1</v>
      </c>
      <c r="I5136" s="10" t="str">
        <f>IF(COUNTIF(H:H,H5136)=2,"x","")</f>
        <v/>
      </c>
      <c r="J5136" s="5">
        <v>4435519.24</v>
      </c>
      <c r="K5136" s="3" t="s">
        <v>6</v>
      </c>
      <c r="L5136" s="3" t="s">
        <v>14926</v>
      </c>
      <c r="M5136" s="3" t="s">
        <v>13183</v>
      </c>
      <c r="N5136" s="3" t="s">
        <v>14927</v>
      </c>
      <c r="O5136" s="3" t="s">
        <v>14925</v>
      </c>
      <c r="P5136" s="3" t="s">
        <v>27</v>
      </c>
      <c r="Q5136" s="3" t="s">
        <v>27</v>
      </c>
      <c r="R5136" s="3" t="s">
        <v>33</v>
      </c>
      <c r="S5136" s="3" t="s">
        <v>27</v>
      </c>
      <c r="T5136" s="3" t="s">
        <v>30</v>
      </c>
      <c r="U5136" s="4"/>
      <c r="V5136" s="3" t="s">
        <v>27</v>
      </c>
      <c r="W5136" s="4">
        <v>44117</v>
      </c>
      <c r="X5136" s="3" t="s">
        <v>27</v>
      </c>
    </row>
    <row r="5137" spans="1:24" x14ac:dyDescent="0.35">
      <c r="A5137" s="3" t="s">
        <v>79</v>
      </c>
      <c r="B5137" s="3" t="s">
        <v>34</v>
      </c>
      <c r="C5137" s="3" t="s">
        <v>136</v>
      </c>
      <c r="D5137" s="3" t="s">
        <v>25</v>
      </c>
      <c r="E5137" s="3" t="s">
        <v>14928</v>
      </c>
      <c r="F5137" s="4">
        <v>44121</v>
      </c>
      <c r="G5137" s="5">
        <v>259.49</v>
      </c>
      <c r="H5137" s="9" t="str">
        <f>IF(G5137="","",IF(G5137&lt;0,-G5137&amp;"_"&amp;COUNTIF(G$7:G5137,G5137),G5137&amp;"_"&amp;COUNTIF(G$7:G5137,G5137)))</f>
        <v>259.49_1</v>
      </c>
      <c r="I5137" s="10" t="str">
        <f>IF(COUNTIF(H:H,H5137)=2,"x","")</f>
        <v/>
      </c>
      <c r="J5137" s="5">
        <v>21784.19</v>
      </c>
      <c r="K5137" s="3" t="s">
        <v>6</v>
      </c>
      <c r="L5137" s="3" t="s">
        <v>14929</v>
      </c>
      <c r="M5137" s="3" t="s">
        <v>13607</v>
      </c>
      <c r="N5137" s="3" t="s">
        <v>14930</v>
      </c>
      <c r="O5137" s="3" t="s">
        <v>14928</v>
      </c>
      <c r="P5137" s="3" t="s">
        <v>27</v>
      </c>
      <c r="Q5137" s="3" t="s">
        <v>27</v>
      </c>
      <c r="R5137" s="3" t="s">
        <v>232</v>
      </c>
      <c r="S5137" s="3" t="s">
        <v>27</v>
      </c>
      <c r="T5137" s="3" t="s">
        <v>30</v>
      </c>
      <c r="U5137" s="4"/>
      <c r="V5137" s="3" t="s">
        <v>27</v>
      </c>
      <c r="W5137" s="4">
        <v>44121</v>
      </c>
      <c r="X5137" s="3" t="s">
        <v>27</v>
      </c>
    </row>
    <row r="5138" spans="1:24" x14ac:dyDescent="0.35">
      <c r="A5138" s="3" t="s">
        <v>79</v>
      </c>
      <c r="B5138" s="3" t="s">
        <v>34</v>
      </c>
      <c r="C5138" s="3" t="s">
        <v>136</v>
      </c>
      <c r="D5138" s="3" t="s">
        <v>25</v>
      </c>
      <c r="E5138" s="3" t="s">
        <v>14931</v>
      </c>
      <c r="F5138" s="4">
        <v>44118</v>
      </c>
      <c r="G5138" s="5">
        <v>1610.73</v>
      </c>
      <c r="H5138" s="9" t="str">
        <f>IF(G5138="","",IF(G5138&lt;0,-G5138&amp;"_"&amp;COUNTIF(G$7:G5138,G5138),G5138&amp;"_"&amp;COUNTIF(G$7:G5138,G5138)))</f>
        <v>1610.73_1</v>
      </c>
      <c r="I5138" s="10" t="str">
        <f>IF(COUNTIF(H:H,H5138)=2,"x","")</f>
        <v/>
      </c>
      <c r="J5138" s="5">
        <v>135220.78</v>
      </c>
      <c r="K5138" s="3" t="s">
        <v>6</v>
      </c>
      <c r="L5138" s="3" t="s">
        <v>14932</v>
      </c>
      <c r="M5138" s="3" t="s">
        <v>14933</v>
      </c>
      <c r="N5138" s="3" t="s">
        <v>14934</v>
      </c>
      <c r="O5138" s="3" t="s">
        <v>14931</v>
      </c>
      <c r="P5138" s="3" t="s">
        <v>27</v>
      </c>
      <c r="Q5138" s="3" t="s">
        <v>27</v>
      </c>
      <c r="R5138" s="3" t="s">
        <v>103</v>
      </c>
      <c r="S5138" s="3" t="s">
        <v>27</v>
      </c>
      <c r="T5138" s="3" t="s">
        <v>30</v>
      </c>
      <c r="U5138" s="4"/>
      <c r="V5138" s="3" t="s">
        <v>27</v>
      </c>
      <c r="W5138" s="4">
        <v>44118</v>
      </c>
      <c r="X5138" s="3" t="s">
        <v>27</v>
      </c>
    </row>
    <row r="5139" spans="1:24" x14ac:dyDescent="0.35">
      <c r="A5139" s="3" t="s">
        <v>79</v>
      </c>
      <c r="B5139" s="3" t="s">
        <v>34</v>
      </c>
      <c r="C5139" s="3" t="s">
        <v>136</v>
      </c>
      <c r="D5139" s="3" t="s">
        <v>25</v>
      </c>
      <c r="E5139" s="3" t="s">
        <v>14935</v>
      </c>
      <c r="F5139" s="4">
        <v>44100</v>
      </c>
      <c r="G5139" s="5">
        <v>1776.24</v>
      </c>
      <c r="H5139" s="9" t="str">
        <f>IF(G5139="","",IF(G5139&lt;0,-G5139&amp;"_"&amp;COUNTIF(G$7:G5139,G5139),G5139&amp;"_"&amp;COUNTIF(G$7:G5139,G5139)))</f>
        <v>1776.24_1</v>
      </c>
      <c r="I5139" s="10" t="str">
        <f>IF(COUNTIF(H:H,H5139)=2,"x","")</f>
        <v/>
      </c>
      <c r="J5139" s="5">
        <v>149115.35</v>
      </c>
      <c r="K5139" s="3" t="s">
        <v>6</v>
      </c>
      <c r="L5139" s="3" t="s">
        <v>14936</v>
      </c>
      <c r="M5139" s="3" t="s">
        <v>13139</v>
      </c>
      <c r="N5139" s="3" t="s">
        <v>14937</v>
      </c>
      <c r="O5139" s="3" t="s">
        <v>14935</v>
      </c>
      <c r="P5139" s="3" t="s">
        <v>27</v>
      </c>
      <c r="Q5139" s="3" t="s">
        <v>27</v>
      </c>
      <c r="R5139" s="3" t="s">
        <v>103</v>
      </c>
      <c r="S5139" s="3" t="s">
        <v>27</v>
      </c>
      <c r="T5139" s="3" t="s">
        <v>30</v>
      </c>
      <c r="U5139" s="4"/>
      <c r="V5139" s="3" t="s">
        <v>27</v>
      </c>
      <c r="W5139" s="4">
        <v>44100</v>
      </c>
      <c r="X5139" s="3" t="s">
        <v>27</v>
      </c>
    </row>
    <row r="5140" spans="1:24" x14ac:dyDescent="0.35">
      <c r="A5140" s="3" t="s">
        <v>22</v>
      </c>
      <c r="B5140" s="3" t="s">
        <v>34</v>
      </c>
      <c r="C5140" s="3" t="s">
        <v>136</v>
      </c>
      <c r="D5140" s="3" t="s">
        <v>25</v>
      </c>
      <c r="E5140" s="3" t="s">
        <v>14938</v>
      </c>
      <c r="F5140" s="4">
        <v>44019</v>
      </c>
      <c r="G5140" s="5">
        <v>56328.800000000003</v>
      </c>
      <c r="H5140" s="9" t="str">
        <f>IF(G5140="","",IF(G5140&lt;0,-G5140&amp;"_"&amp;COUNTIF(G$7:G5140,G5140),G5140&amp;"_"&amp;COUNTIF(G$7:G5140,G5140)))</f>
        <v>56328.8_1</v>
      </c>
      <c r="I5140" s="10" t="str">
        <f>IF(COUNTIF(H:H,H5140)=2,"x","")</f>
        <v/>
      </c>
      <c r="J5140" s="5">
        <v>4728802.76</v>
      </c>
      <c r="K5140" s="3" t="s">
        <v>6</v>
      </c>
      <c r="L5140" s="3" t="s">
        <v>14939</v>
      </c>
      <c r="M5140" s="3" t="s">
        <v>13266</v>
      </c>
      <c r="N5140" s="3" t="s">
        <v>14940</v>
      </c>
      <c r="O5140" s="3" t="s">
        <v>14938</v>
      </c>
      <c r="P5140" s="3" t="s">
        <v>27</v>
      </c>
      <c r="Q5140" s="3" t="s">
        <v>27</v>
      </c>
      <c r="R5140" s="3" t="s">
        <v>33</v>
      </c>
      <c r="S5140" s="3" t="s">
        <v>27</v>
      </c>
      <c r="T5140" s="3" t="s">
        <v>30</v>
      </c>
      <c r="U5140" s="4"/>
      <c r="V5140" s="3" t="s">
        <v>27</v>
      </c>
      <c r="W5140" s="3" t="s">
        <v>13268</v>
      </c>
      <c r="X5140" s="3" t="s">
        <v>27</v>
      </c>
    </row>
    <row r="5141" spans="1:24" x14ac:dyDescent="0.35">
      <c r="A5141" s="3" t="s">
        <v>22</v>
      </c>
      <c r="B5141" s="3" t="s">
        <v>34</v>
      </c>
      <c r="C5141" s="3" t="s">
        <v>136</v>
      </c>
      <c r="D5141" s="3" t="s">
        <v>25</v>
      </c>
      <c r="E5141" s="3" t="s">
        <v>14941</v>
      </c>
      <c r="F5141" s="4">
        <v>44095</v>
      </c>
      <c r="G5141" s="5">
        <v>527.94000000000005</v>
      </c>
      <c r="H5141" s="9" t="str">
        <f>IF(G5141="","",IF(G5141&lt;0,-G5141&amp;"_"&amp;COUNTIF(G$7:G5141,G5141),G5141&amp;"_"&amp;COUNTIF(G$7:G5141,G5141)))</f>
        <v>527.94_1</v>
      </c>
      <c r="I5141" s="10" t="str">
        <f>IF(COUNTIF(H:H,H5141)=2,"x","")</f>
        <v/>
      </c>
      <c r="J5141" s="5">
        <v>44320.56</v>
      </c>
      <c r="K5141" s="3" t="s">
        <v>6</v>
      </c>
      <c r="L5141" s="3" t="s">
        <v>14942</v>
      </c>
      <c r="M5141" s="3" t="s">
        <v>14943</v>
      </c>
      <c r="N5141" s="3" t="s">
        <v>14944</v>
      </c>
      <c r="O5141" s="3" t="s">
        <v>14941</v>
      </c>
      <c r="P5141" s="3" t="s">
        <v>27</v>
      </c>
      <c r="Q5141" s="3" t="s">
        <v>27</v>
      </c>
      <c r="R5141" s="3" t="s">
        <v>82</v>
      </c>
      <c r="S5141" s="3" t="s">
        <v>27</v>
      </c>
      <c r="T5141" s="3" t="s">
        <v>30</v>
      </c>
      <c r="U5141" s="4"/>
      <c r="V5141" s="3" t="s">
        <v>27</v>
      </c>
      <c r="W5141" s="4">
        <v>44095</v>
      </c>
      <c r="X5141" s="3" t="s">
        <v>83</v>
      </c>
    </row>
    <row r="5142" spans="1:24" x14ac:dyDescent="0.35">
      <c r="A5142" s="3" t="s">
        <v>22</v>
      </c>
      <c r="B5142" s="3" t="s">
        <v>34</v>
      </c>
      <c r="C5142" s="3" t="s">
        <v>136</v>
      </c>
      <c r="D5142" s="3" t="s">
        <v>25</v>
      </c>
      <c r="E5142" s="3" t="s">
        <v>14945</v>
      </c>
      <c r="F5142" s="4">
        <v>44059</v>
      </c>
      <c r="G5142" s="5">
        <v>665.43</v>
      </c>
      <c r="H5142" s="9" t="str">
        <f>IF(G5142="","",IF(G5142&lt;0,-G5142&amp;"_"&amp;COUNTIF(G$7:G5142,G5142),G5142&amp;"_"&amp;COUNTIF(G$7:G5142,G5142)))</f>
        <v>665.43_1</v>
      </c>
      <c r="I5142" s="10" t="str">
        <f>IF(COUNTIF(H:H,H5142)=2,"x","")</f>
        <v/>
      </c>
      <c r="J5142" s="5">
        <v>55862.85</v>
      </c>
      <c r="K5142" s="3" t="s">
        <v>6</v>
      </c>
      <c r="L5142" s="3" t="s">
        <v>14946</v>
      </c>
      <c r="M5142" s="3" t="s">
        <v>14947</v>
      </c>
      <c r="N5142" s="3" t="s">
        <v>14948</v>
      </c>
      <c r="O5142" s="3" t="s">
        <v>14945</v>
      </c>
      <c r="P5142" s="3" t="s">
        <v>27</v>
      </c>
      <c r="Q5142" s="3" t="s">
        <v>27</v>
      </c>
      <c r="R5142" s="3" t="s">
        <v>48</v>
      </c>
      <c r="S5142" s="3" t="s">
        <v>27</v>
      </c>
      <c r="T5142" s="3" t="s">
        <v>30</v>
      </c>
      <c r="U5142" s="4"/>
      <c r="V5142" s="3" t="s">
        <v>27</v>
      </c>
      <c r="W5142" s="4">
        <v>44059</v>
      </c>
      <c r="X5142" s="3" t="s">
        <v>27</v>
      </c>
    </row>
    <row r="5143" spans="1:24" x14ac:dyDescent="0.35">
      <c r="A5143" s="3" t="s">
        <v>79</v>
      </c>
      <c r="B5143" s="3" t="s">
        <v>34</v>
      </c>
      <c r="C5143" s="3" t="s">
        <v>136</v>
      </c>
      <c r="D5143" s="3" t="s">
        <v>25</v>
      </c>
      <c r="E5143" s="3" t="s">
        <v>14949</v>
      </c>
      <c r="F5143" s="4">
        <v>44128</v>
      </c>
      <c r="G5143" s="5">
        <v>12010.89</v>
      </c>
      <c r="H5143" s="9" t="str">
        <f>IF(G5143="","",IF(G5143&lt;0,-G5143&amp;"_"&amp;COUNTIF(G$7:G5143,G5143),G5143&amp;"_"&amp;COUNTIF(G$7:G5143,G5143)))</f>
        <v>12010.89_1</v>
      </c>
      <c r="I5143" s="10" t="str">
        <f>IF(COUNTIF(H:H,H5143)=2,"x","")</f>
        <v/>
      </c>
      <c r="J5143" s="5">
        <v>1008314.22</v>
      </c>
      <c r="K5143" s="3" t="s">
        <v>6</v>
      </c>
      <c r="L5143" s="3" t="s">
        <v>14950</v>
      </c>
      <c r="M5143" s="3" t="s">
        <v>14763</v>
      </c>
      <c r="N5143" s="3" t="s">
        <v>14951</v>
      </c>
      <c r="O5143" s="3" t="s">
        <v>14949</v>
      </c>
      <c r="P5143" s="3" t="s">
        <v>27</v>
      </c>
      <c r="Q5143" s="3" t="s">
        <v>27</v>
      </c>
      <c r="R5143" s="3" t="s">
        <v>82</v>
      </c>
      <c r="S5143" s="3" t="s">
        <v>27</v>
      </c>
      <c r="T5143" s="3" t="s">
        <v>30</v>
      </c>
      <c r="U5143" s="4"/>
      <c r="V5143" s="3" t="s">
        <v>27</v>
      </c>
      <c r="W5143" s="4">
        <v>44128</v>
      </c>
      <c r="X5143" s="3" t="s">
        <v>83</v>
      </c>
    </row>
    <row r="5144" spans="1:24" x14ac:dyDescent="0.35">
      <c r="A5144" s="3" t="s">
        <v>79</v>
      </c>
      <c r="B5144" s="3" t="s">
        <v>34</v>
      </c>
      <c r="C5144" s="3" t="s">
        <v>136</v>
      </c>
      <c r="D5144" s="3" t="s">
        <v>25</v>
      </c>
      <c r="E5144" s="3" t="s">
        <v>14952</v>
      </c>
      <c r="F5144" s="4">
        <v>44102</v>
      </c>
      <c r="G5144" s="5">
        <v>622.44000000000005</v>
      </c>
      <c r="H5144" s="9" t="str">
        <f>IF(G5144="","",IF(G5144&lt;0,-G5144&amp;"_"&amp;COUNTIF(G$7:G5144,G5144),G5144&amp;"_"&amp;COUNTIF(G$7:G5144,G5144)))</f>
        <v>622.44_2</v>
      </c>
      <c r="I5144" s="10" t="str">
        <f>IF(COUNTIF(H:H,H5144)=2,"x","")</f>
        <v/>
      </c>
      <c r="J5144" s="5">
        <v>52253.84</v>
      </c>
      <c r="K5144" s="3" t="s">
        <v>6</v>
      </c>
      <c r="L5144" s="3" t="s">
        <v>14953</v>
      </c>
      <c r="M5144" s="3" t="s">
        <v>14954</v>
      </c>
      <c r="N5144" s="3" t="s">
        <v>14955</v>
      </c>
      <c r="O5144" s="3" t="s">
        <v>14952</v>
      </c>
      <c r="P5144" s="3" t="s">
        <v>27</v>
      </c>
      <c r="Q5144" s="3" t="s">
        <v>27</v>
      </c>
      <c r="R5144" s="3" t="s">
        <v>90</v>
      </c>
      <c r="S5144" s="3" t="s">
        <v>27</v>
      </c>
      <c r="T5144" s="3" t="s">
        <v>30</v>
      </c>
      <c r="U5144" s="4"/>
      <c r="V5144" s="3" t="s">
        <v>27</v>
      </c>
      <c r="W5144" s="4">
        <v>44102</v>
      </c>
      <c r="X5144" s="3" t="s">
        <v>27</v>
      </c>
    </row>
    <row r="5145" spans="1:24" x14ac:dyDescent="0.35">
      <c r="A5145" s="3" t="s">
        <v>22</v>
      </c>
      <c r="B5145" s="3" t="s">
        <v>34</v>
      </c>
      <c r="C5145" s="3" t="s">
        <v>136</v>
      </c>
      <c r="D5145" s="3" t="s">
        <v>25</v>
      </c>
      <c r="E5145" s="3" t="s">
        <v>14956</v>
      </c>
      <c r="F5145" s="4">
        <v>44027</v>
      </c>
      <c r="G5145" s="5">
        <v>12780.53</v>
      </c>
      <c r="H5145" s="9" t="str">
        <f>IF(G5145="","",IF(G5145&lt;0,-G5145&amp;"_"&amp;COUNTIF(G$7:G5145,G5145),G5145&amp;"_"&amp;COUNTIF(G$7:G5145,G5145)))</f>
        <v>12780.53_1</v>
      </c>
      <c r="I5145" s="10" t="str">
        <f>IF(COUNTIF(H:H,H5145)=2,"x","")</f>
        <v/>
      </c>
      <c r="J5145" s="5">
        <v>1072925.49</v>
      </c>
      <c r="K5145" s="3" t="s">
        <v>6</v>
      </c>
      <c r="L5145" s="3" t="s">
        <v>14957</v>
      </c>
      <c r="M5145" s="3" t="s">
        <v>14958</v>
      </c>
      <c r="N5145" s="3" t="s">
        <v>14959</v>
      </c>
      <c r="O5145" s="3" t="s">
        <v>14956</v>
      </c>
      <c r="P5145" s="3" t="s">
        <v>27</v>
      </c>
      <c r="Q5145" s="3" t="s">
        <v>27</v>
      </c>
      <c r="R5145" s="3" t="s">
        <v>194</v>
      </c>
      <c r="S5145" s="3" t="s">
        <v>27</v>
      </c>
      <c r="T5145" s="3" t="s">
        <v>30</v>
      </c>
      <c r="U5145" s="4"/>
      <c r="V5145" s="3" t="s">
        <v>27</v>
      </c>
      <c r="W5145" s="4">
        <v>44027</v>
      </c>
      <c r="X5145" s="3" t="s">
        <v>27</v>
      </c>
    </row>
    <row r="5146" spans="1:24" x14ac:dyDescent="0.35">
      <c r="A5146" s="3" t="s">
        <v>79</v>
      </c>
      <c r="B5146" s="3" t="s">
        <v>34</v>
      </c>
      <c r="C5146" s="3" t="s">
        <v>136</v>
      </c>
      <c r="D5146" s="3" t="s">
        <v>25</v>
      </c>
      <c r="E5146" s="3" t="s">
        <v>14964</v>
      </c>
      <c r="F5146" s="4">
        <v>44107</v>
      </c>
      <c r="G5146" s="5">
        <v>339.94</v>
      </c>
      <c r="H5146" s="9" t="str">
        <f>IF(G5146="","",IF(G5146&lt;0,-G5146&amp;"_"&amp;COUNTIF(G$7:G5146,G5146),G5146&amp;"_"&amp;COUNTIF(G$7:G5146,G5146)))</f>
        <v>339.94_1</v>
      </c>
      <c r="I5146" s="10" t="str">
        <f>IF(COUNTIF(H:H,H5146)=2,"x","")</f>
        <v/>
      </c>
      <c r="J5146" s="5">
        <v>28537.96</v>
      </c>
      <c r="K5146" s="3" t="s">
        <v>6</v>
      </c>
      <c r="L5146" s="3" t="s">
        <v>14961</v>
      </c>
      <c r="M5146" s="3" t="s">
        <v>13581</v>
      </c>
      <c r="N5146" s="3" t="s">
        <v>14962</v>
      </c>
      <c r="O5146" s="3" t="s">
        <v>14964</v>
      </c>
      <c r="P5146" s="3" t="s">
        <v>27</v>
      </c>
      <c r="Q5146" s="3" t="s">
        <v>27</v>
      </c>
      <c r="R5146" s="3" t="s">
        <v>5982</v>
      </c>
      <c r="S5146" s="3" t="s">
        <v>27</v>
      </c>
      <c r="T5146" s="3" t="s">
        <v>30</v>
      </c>
      <c r="U5146" s="4"/>
      <c r="V5146" s="3" t="s">
        <v>27</v>
      </c>
      <c r="W5146" s="4">
        <v>44107</v>
      </c>
      <c r="X5146" s="3" t="s">
        <v>27</v>
      </c>
    </row>
    <row r="5147" spans="1:24" x14ac:dyDescent="0.35">
      <c r="A5147" s="3" t="s">
        <v>22</v>
      </c>
      <c r="B5147" s="3" t="s">
        <v>34</v>
      </c>
      <c r="C5147" s="3" t="s">
        <v>136</v>
      </c>
      <c r="D5147" s="3" t="s">
        <v>25</v>
      </c>
      <c r="E5147" s="3" t="s">
        <v>14965</v>
      </c>
      <c r="F5147" s="4">
        <v>44060</v>
      </c>
      <c r="G5147" s="5">
        <v>3462.19</v>
      </c>
      <c r="H5147" s="9" t="str">
        <f>IF(G5147="","",IF(G5147&lt;0,-G5147&amp;"_"&amp;COUNTIF(G$7:G5147,G5147),G5147&amp;"_"&amp;COUNTIF(G$7:G5147,G5147)))</f>
        <v>3462.19_1</v>
      </c>
      <c r="I5147" s="10" t="str">
        <f>IF(COUNTIF(H:H,H5147)=2,"x","")</f>
        <v/>
      </c>
      <c r="J5147" s="5">
        <v>290650.84999999998</v>
      </c>
      <c r="K5147" s="3" t="s">
        <v>6</v>
      </c>
      <c r="L5147" s="3" t="s">
        <v>14966</v>
      </c>
      <c r="M5147" s="3" t="s">
        <v>14967</v>
      </c>
      <c r="N5147" s="3" t="s">
        <v>14968</v>
      </c>
      <c r="O5147" s="3" t="s">
        <v>14965</v>
      </c>
      <c r="P5147" s="3" t="s">
        <v>27</v>
      </c>
      <c r="Q5147" s="3" t="s">
        <v>27</v>
      </c>
      <c r="R5147" s="3" t="s">
        <v>72</v>
      </c>
      <c r="S5147" s="3" t="s">
        <v>27</v>
      </c>
      <c r="T5147" s="3" t="s">
        <v>30</v>
      </c>
      <c r="U5147" s="4"/>
      <c r="V5147" s="3" t="s">
        <v>27</v>
      </c>
      <c r="W5147" s="4">
        <v>44060</v>
      </c>
      <c r="X5147" s="3" t="s">
        <v>27</v>
      </c>
    </row>
    <row r="5148" spans="1:24" x14ac:dyDescent="0.35">
      <c r="A5148" s="3" t="s">
        <v>79</v>
      </c>
      <c r="B5148" s="3" t="s">
        <v>34</v>
      </c>
      <c r="C5148" s="3" t="s">
        <v>136</v>
      </c>
      <c r="D5148" s="3" t="s">
        <v>25</v>
      </c>
      <c r="E5148" s="3" t="s">
        <v>14969</v>
      </c>
      <c r="F5148" s="4">
        <v>44114</v>
      </c>
      <c r="G5148" s="5">
        <v>425.85</v>
      </c>
      <c r="H5148" s="9" t="str">
        <f>IF(G5148="","",IF(G5148&lt;0,-G5148&amp;"_"&amp;COUNTIF(G$7:G5148,G5148),G5148&amp;"_"&amp;COUNTIF(G$7:G5148,G5148)))</f>
        <v>425.85_1</v>
      </c>
      <c r="I5148" s="10" t="str">
        <f>IF(COUNTIF(H:H,H5148)=2,"x","")</f>
        <v/>
      </c>
      <c r="J5148" s="5">
        <v>35750.11</v>
      </c>
      <c r="K5148" s="3" t="s">
        <v>6</v>
      </c>
      <c r="L5148" s="3" t="s">
        <v>14970</v>
      </c>
      <c r="M5148" s="3" t="s">
        <v>14971</v>
      </c>
      <c r="N5148" s="3" t="s">
        <v>14972</v>
      </c>
      <c r="O5148" s="3" t="s">
        <v>14969</v>
      </c>
      <c r="P5148" s="3" t="s">
        <v>27</v>
      </c>
      <c r="Q5148" s="3" t="s">
        <v>27</v>
      </c>
      <c r="R5148" s="3" t="s">
        <v>99</v>
      </c>
      <c r="S5148" s="3" t="s">
        <v>27</v>
      </c>
      <c r="T5148" s="3" t="s">
        <v>30</v>
      </c>
      <c r="U5148" s="4"/>
      <c r="V5148" s="3" t="s">
        <v>27</v>
      </c>
      <c r="W5148" s="4">
        <v>44114</v>
      </c>
      <c r="X5148" s="3" t="s">
        <v>27</v>
      </c>
    </row>
    <row r="5149" spans="1:24" x14ac:dyDescent="0.35">
      <c r="A5149" s="3" t="s">
        <v>79</v>
      </c>
      <c r="B5149" s="3" t="s">
        <v>34</v>
      </c>
      <c r="C5149" s="3" t="s">
        <v>136</v>
      </c>
      <c r="D5149" s="3" t="s">
        <v>25</v>
      </c>
      <c r="E5149" s="3" t="s">
        <v>14973</v>
      </c>
      <c r="F5149" s="4">
        <v>44112</v>
      </c>
      <c r="G5149" s="5">
        <v>412.5</v>
      </c>
      <c r="H5149" s="9" t="str">
        <f>IF(G5149="","",IF(G5149&lt;0,-G5149&amp;"_"&amp;COUNTIF(G$7:G5149,G5149),G5149&amp;"_"&amp;COUNTIF(G$7:G5149,G5149)))</f>
        <v>412.5_1</v>
      </c>
      <c r="I5149" s="10" t="str">
        <f>IF(COUNTIF(H:H,H5149)=2,"x","")</f>
        <v/>
      </c>
      <c r="J5149" s="5">
        <v>34629.379999999997</v>
      </c>
      <c r="K5149" s="3" t="s">
        <v>6</v>
      </c>
      <c r="L5149" s="3" t="s">
        <v>14974</v>
      </c>
      <c r="M5149" s="3" t="s">
        <v>13242</v>
      </c>
      <c r="N5149" s="3" t="s">
        <v>14975</v>
      </c>
      <c r="O5149" s="3" t="s">
        <v>14973</v>
      </c>
      <c r="P5149" s="3" t="s">
        <v>27</v>
      </c>
      <c r="Q5149" s="3" t="s">
        <v>27</v>
      </c>
      <c r="R5149" s="3" t="s">
        <v>232</v>
      </c>
      <c r="S5149" s="3" t="s">
        <v>27</v>
      </c>
      <c r="T5149" s="3" t="s">
        <v>30</v>
      </c>
      <c r="U5149" s="4"/>
      <c r="V5149" s="3" t="s">
        <v>27</v>
      </c>
      <c r="W5149" s="4">
        <v>44112</v>
      </c>
      <c r="X5149" s="3" t="s">
        <v>27</v>
      </c>
    </row>
    <row r="5150" spans="1:24" x14ac:dyDescent="0.35">
      <c r="A5150" s="3" t="s">
        <v>79</v>
      </c>
      <c r="B5150" s="3" t="s">
        <v>34</v>
      </c>
      <c r="C5150" s="3" t="s">
        <v>136</v>
      </c>
      <c r="D5150" s="3" t="s">
        <v>25</v>
      </c>
      <c r="E5150" s="3" t="s">
        <v>14976</v>
      </c>
      <c r="F5150" s="4">
        <v>44142</v>
      </c>
      <c r="G5150" s="5">
        <v>636.69000000000005</v>
      </c>
      <c r="H5150" s="9" t="str">
        <f>IF(G5150="","",IF(G5150&lt;0,-G5150&amp;"_"&amp;COUNTIF(G$7:G5150,G5150),G5150&amp;"_"&amp;COUNTIF(G$7:G5150,G5150)))</f>
        <v>636.69_1</v>
      </c>
      <c r="I5150" s="10" t="str">
        <f>IF(COUNTIF(H:H,H5150)=2,"x","")</f>
        <v/>
      </c>
      <c r="J5150" s="5">
        <v>53450.13</v>
      </c>
      <c r="K5150" s="3" t="s">
        <v>6</v>
      </c>
      <c r="L5150" s="3" t="s">
        <v>14977</v>
      </c>
      <c r="M5150" s="3" t="s">
        <v>14978</v>
      </c>
      <c r="N5150" s="3" t="s">
        <v>14979</v>
      </c>
      <c r="O5150" s="3" t="s">
        <v>14976</v>
      </c>
      <c r="P5150" s="3" t="s">
        <v>27</v>
      </c>
      <c r="Q5150" s="3" t="s">
        <v>27</v>
      </c>
      <c r="R5150" s="3" t="s">
        <v>117</v>
      </c>
      <c r="S5150" s="3" t="s">
        <v>27</v>
      </c>
      <c r="T5150" s="3" t="s">
        <v>30</v>
      </c>
      <c r="U5150" s="4"/>
      <c r="V5150" s="3" t="s">
        <v>27</v>
      </c>
      <c r="W5150" s="4">
        <v>44142</v>
      </c>
      <c r="X5150" s="3" t="s">
        <v>27</v>
      </c>
    </row>
    <row r="5151" spans="1:24" x14ac:dyDescent="0.35">
      <c r="A5151" s="3" t="s">
        <v>79</v>
      </c>
      <c r="B5151" s="3" t="s">
        <v>34</v>
      </c>
      <c r="C5151" s="3" t="s">
        <v>136</v>
      </c>
      <c r="D5151" s="3" t="s">
        <v>25</v>
      </c>
      <c r="E5151" s="3" t="s">
        <v>14980</v>
      </c>
      <c r="F5151" s="4">
        <v>44067</v>
      </c>
      <c r="G5151" s="5">
        <v>1828.56</v>
      </c>
      <c r="H5151" s="9" t="str">
        <f>IF(G5151="","",IF(G5151&lt;0,-G5151&amp;"_"&amp;COUNTIF(G$7:G5151,G5151),G5151&amp;"_"&amp;COUNTIF(G$7:G5151,G5151)))</f>
        <v>1828.56_1</v>
      </c>
      <c r="I5151" s="10" t="str">
        <f>IF(COUNTIF(H:H,H5151)=2,"x","")</f>
        <v/>
      </c>
      <c r="J5151" s="5">
        <v>153507.60999999999</v>
      </c>
      <c r="K5151" s="3" t="s">
        <v>6</v>
      </c>
      <c r="L5151" s="3" t="s">
        <v>14981</v>
      </c>
      <c r="M5151" s="3" t="s">
        <v>14982</v>
      </c>
      <c r="N5151" s="3" t="s">
        <v>14983</v>
      </c>
      <c r="O5151" s="3" t="s">
        <v>14980</v>
      </c>
      <c r="P5151" s="3" t="s">
        <v>27</v>
      </c>
      <c r="Q5151" s="3" t="s">
        <v>27</v>
      </c>
      <c r="R5151" s="3" t="s">
        <v>99</v>
      </c>
      <c r="S5151" s="3" t="s">
        <v>27</v>
      </c>
      <c r="T5151" s="3" t="s">
        <v>30</v>
      </c>
      <c r="U5151" s="4"/>
      <c r="V5151" s="3" t="s">
        <v>27</v>
      </c>
      <c r="W5151" s="4">
        <v>44067</v>
      </c>
      <c r="X5151" s="3" t="s">
        <v>27</v>
      </c>
    </row>
    <row r="5152" spans="1:24" x14ac:dyDescent="0.35">
      <c r="A5152" s="3" t="s">
        <v>79</v>
      </c>
      <c r="B5152" s="3" t="s">
        <v>34</v>
      </c>
      <c r="C5152" s="3" t="s">
        <v>136</v>
      </c>
      <c r="D5152" s="3" t="s">
        <v>25</v>
      </c>
      <c r="E5152" s="3" t="s">
        <v>14984</v>
      </c>
      <c r="F5152" s="4">
        <v>44056</v>
      </c>
      <c r="G5152" s="5">
        <v>179.9</v>
      </c>
      <c r="H5152" s="9" t="str">
        <f>IF(G5152="","",IF(G5152&lt;0,-G5152&amp;"_"&amp;COUNTIF(G$7:G5152,G5152),G5152&amp;"_"&amp;COUNTIF(G$7:G5152,G5152)))</f>
        <v>179.9_1</v>
      </c>
      <c r="I5152" s="10" t="str">
        <f>IF(COUNTIF(H:H,H5152)=2,"x","")</f>
        <v/>
      </c>
      <c r="J5152" s="5">
        <v>15102.61</v>
      </c>
      <c r="K5152" s="3" t="s">
        <v>6</v>
      </c>
      <c r="L5152" s="3" t="s">
        <v>14985</v>
      </c>
      <c r="M5152" s="3" t="s">
        <v>14986</v>
      </c>
      <c r="N5152" s="3" t="s">
        <v>14987</v>
      </c>
      <c r="O5152" s="3" t="s">
        <v>14984</v>
      </c>
      <c r="P5152" s="3" t="s">
        <v>27</v>
      </c>
      <c r="Q5152" s="3" t="s">
        <v>27</v>
      </c>
      <c r="R5152" s="3" t="s">
        <v>99</v>
      </c>
      <c r="S5152" s="3" t="s">
        <v>27</v>
      </c>
      <c r="T5152" s="3" t="s">
        <v>30</v>
      </c>
      <c r="U5152" s="4"/>
      <c r="V5152" s="3" t="s">
        <v>27</v>
      </c>
      <c r="W5152" s="4">
        <v>44056</v>
      </c>
      <c r="X5152" s="3" t="s">
        <v>27</v>
      </c>
    </row>
    <row r="5153" spans="1:24" x14ac:dyDescent="0.35">
      <c r="A5153" s="3" t="s">
        <v>79</v>
      </c>
      <c r="B5153" s="3" t="s">
        <v>34</v>
      </c>
      <c r="C5153" s="3" t="s">
        <v>136</v>
      </c>
      <c r="D5153" s="3" t="s">
        <v>25</v>
      </c>
      <c r="E5153" s="3" t="s">
        <v>14988</v>
      </c>
      <c r="F5153" s="4">
        <v>44062</v>
      </c>
      <c r="G5153" s="5">
        <v>1909</v>
      </c>
      <c r="H5153" s="9" t="str">
        <f>IF(G5153="","",IF(G5153&lt;0,-G5153&amp;"_"&amp;COUNTIF(G$7:G5153,G5153),G5153&amp;"_"&amp;COUNTIF(G$7:G5153,G5153)))</f>
        <v>1909_1</v>
      </c>
      <c r="I5153" s="10" t="str">
        <f>IF(COUNTIF(H:H,H5153)=2,"x","")</f>
        <v/>
      </c>
      <c r="J5153" s="5">
        <v>160260.54999999999</v>
      </c>
      <c r="K5153" s="3" t="s">
        <v>6</v>
      </c>
      <c r="L5153" s="3" t="s">
        <v>14989</v>
      </c>
      <c r="M5153" s="3" t="s">
        <v>14990</v>
      </c>
      <c r="N5153" s="3" t="s">
        <v>14991</v>
      </c>
      <c r="O5153" s="3" t="s">
        <v>14988</v>
      </c>
      <c r="P5153" s="3" t="s">
        <v>27</v>
      </c>
      <c r="Q5153" s="3" t="s">
        <v>27</v>
      </c>
      <c r="R5153" s="3" t="s">
        <v>4046</v>
      </c>
      <c r="S5153" s="3" t="s">
        <v>27</v>
      </c>
      <c r="T5153" s="3" t="s">
        <v>30</v>
      </c>
      <c r="U5153" s="4"/>
      <c r="V5153" s="3" t="s">
        <v>27</v>
      </c>
      <c r="W5153" s="4">
        <v>44062</v>
      </c>
      <c r="X5153" s="3" t="s">
        <v>27</v>
      </c>
    </row>
    <row r="5154" spans="1:24" x14ac:dyDescent="0.35">
      <c r="A5154" s="3" t="s">
        <v>79</v>
      </c>
      <c r="B5154" s="3" t="s">
        <v>34</v>
      </c>
      <c r="C5154" s="3" t="s">
        <v>136</v>
      </c>
      <c r="D5154" s="3" t="s">
        <v>25</v>
      </c>
      <c r="E5154" s="3" t="s">
        <v>14992</v>
      </c>
      <c r="F5154" s="4">
        <v>44065</v>
      </c>
      <c r="G5154" s="5">
        <v>573</v>
      </c>
      <c r="H5154" s="9" t="str">
        <f>IF(G5154="","",IF(G5154&lt;0,-G5154&amp;"_"&amp;COUNTIF(G$7:G5154,G5154),G5154&amp;"_"&amp;COUNTIF(G$7:G5154,G5154)))</f>
        <v>573_1</v>
      </c>
      <c r="I5154" s="10" t="str">
        <f>IF(COUNTIF(H:H,H5154)=2,"x","")</f>
        <v/>
      </c>
      <c r="J5154" s="5">
        <v>48103.35</v>
      </c>
      <c r="K5154" s="3" t="s">
        <v>6</v>
      </c>
      <c r="L5154" s="3" t="s">
        <v>14993</v>
      </c>
      <c r="M5154" s="3" t="s">
        <v>14994</v>
      </c>
      <c r="N5154" s="3" t="s">
        <v>14995</v>
      </c>
      <c r="O5154" s="3" t="s">
        <v>14992</v>
      </c>
      <c r="P5154" s="3" t="s">
        <v>27</v>
      </c>
      <c r="Q5154" s="3" t="s">
        <v>27</v>
      </c>
      <c r="R5154" s="3" t="s">
        <v>82</v>
      </c>
      <c r="S5154" s="3" t="s">
        <v>27</v>
      </c>
      <c r="T5154" s="3" t="s">
        <v>30</v>
      </c>
      <c r="U5154" s="4"/>
      <c r="V5154" s="3" t="s">
        <v>27</v>
      </c>
      <c r="W5154" s="4">
        <v>44065</v>
      </c>
      <c r="X5154" s="3" t="s">
        <v>83</v>
      </c>
    </row>
    <row r="5155" spans="1:24" x14ac:dyDescent="0.35">
      <c r="A5155" s="3" t="s">
        <v>79</v>
      </c>
      <c r="B5155" s="3" t="s">
        <v>34</v>
      </c>
      <c r="C5155" s="3" t="s">
        <v>136</v>
      </c>
      <c r="D5155" s="3" t="s">
        <v>25</v>
      </c>
      <c r="E5155" s="3" t="s">
        <v>14996</v>
      </c>
      <c r="F5155" s="4">
        <v>44144</v>
      </c>
      <c r="G5155" s="5">
        <v>5828.55</v>
      </c>
      <c r="H5155" s="9" t="str">
        <f>IF(G5155="","",IF(G5155&lt;0,-G5155&amp;"_"&amp;COUNTIF(G$7:G5155,G5155),G5155&amp;"_"&amp;COUNTIF(G$7:G5155,G5155)))</f>
        <v>5828.55_1</v>
      </c>
      <c r="I5155" s="10" t="str">
        <f>IF(COUNTIF(H:H,H5155)=2,"x","")</f>
        <v/>
      </c>
      <c r="J5155" s="5">
        <v>489306.77</v>
      </c>
      <c r="K5155" s="3" t="s">
        <v>6</v>
      </c>
      <c r="L5155" s="3" t="s">
        <v>14997</v>
      </c>
      <c r="M5155" s="3" t="s">
        <v>6447</v>
      </c>
      <c r="N5155" s="3" t="s">
        <v>14998</v>
      </c>
      <c r="O5155" s="3" t="s">
        <v>14996</v>
      </c>
      <c r="P5155" s="3" t="s">
        <v>27</v>
      </c>
      <c r="Q5155" s="3" t="s">
        <v>27</v>
      </c>
      <c r="R5155" s="3" t="s">
        <v>90</v>
      </c>
      <c r="S5155" s="3" t="s">
        <v>27</v>
      </c>
      <c r="T5155" s="3" t="s">
        <v>30</v>
      </c>
      <c r="U5155" s="4"/>
      <c r="V5155" s="3" t="s">
        <v>27</v>
      </c>
      <c r="W5155" s="4">
        <v>44144</v>
      </c>
      <c r="X5155" s="3" t="s">
        <v>27</v>
      </c>
    </row>
    <row r="5156" spans="1:24" x14ac:dyDescent="0.35">
      <c r="A5156" s="3" t="s">
        <v>79</v>
      </c>
      <c r="B5156" s="3" t="s">
        <v>23</v>
      </c>
      <c r="C5156" s="3" t="s">
        <v>136</v>
      </c>
      <c r="D5156" s="3" t="s">
        <v>25</v>
      </c>
      <c r="E5156" s="3" t="s">
        <v>14999</v>
      </c>
      <c r="F5156" s="4">
        <v>44014</v>
      </c>
      <c r="G5156" s="5">
        <v>116.62</v>
      </c>
      <c r="H5156" s="9" t="str">
        <f>IF(G5156="","",IF(G5156&lt;0,-G5156&amp;"_"&amp;COUNTIF(G$7:G5156,G5156),G5156&amp;"_"&amp;COUNTIF(G$7:G5156,G5156)))</f>
        <v>116.62_1</v>
      </c>
      <c r="I5156" s="10" t="str">
        <f>IF(COUNTIF(H:H,H5156)=2,"x","")</f>
        <v/>
      </c>
      <c r="J5156" s="5">
        <v>9790.25</v>
      </c>
      <c r="K5156" s="3" t="s">
        <v>6</v>
      </c>
      <c r="L5156" s="3" t="s">
        <v>15000</v>
      </c>
      <c r="M5156" s="3" t="s">
        <v>15001</v>
      </c>
      <c r="N5156" s="3" t="s">
        <v>15002</v>
      </c>
      <c r="O5156" s="3" t="s">
        <v>14999</v>
      </c>
      <c r="P5156" s="3" t="s">
        <v>27</v>
      </c>
      <c r="Q5156" s="3" t="s">
        <v>27</v>
      </c>
      <c r="R5156" s="3" t="s">
        <v>11207</v>
      </c>
      <c r="S5156" s="3" t="s">
        <v>27</v>
      </c>
      <c r="T5156" s="3" t="s">
        <v>30</v>
      </c>
      <c r="U5156" s="4"/>
      <c r="V5156" s="3" t="s">
        <v>27</v>
      </c>
      <c r="W5156" s="4">
        <v>44014</v>
      </c>
      <c r="X5156" s="3" t="s">
        <v>27</v>
      </c>
    </row>
    <row r="5157" spans="1:24" x14ac:dyDescent="0.35">
      <c r="A5157" s="3" t="s">
        <v>79</v>
      </c>
      <c r="B5157" s="3" t="s">
        <v>34</v>
      </c>
      <c r="C5157" s="3" t="s">
        <v>136</v>
      </c>
      <c r="D5157" s="3" t="s">
        <v>25</v>
      </c>
      <c r="E5157" s="3" t="s">
        <v>15003</v>
      </c>
      <c r="F5157" s="4">
        <v>44122</v>
      </c>
      <c r="G5157" s="5">
        <v>452.78</v>
      </c>
      <c r="H5157" s="9" t="str">
        <f>IF(G5157="","",IF(G5157&lt;0,-G5157&amp;"_"&amp;COUNTIF(G$7:G5157,G5157),G5157&amp;"_"&amp;COUNTIF(G$7:G5157,G5157)))</f>
        <v>452.78_1</v>
      </c>
      <c r="I5157" s="10" t="str">
        <f>IF(COUNTIF(H:H,H5157)=2,"x","")</f>
        <v/>
      </c>
      <c r="J5157" s="5">
        <v>38010.879999999997</v>
      </c>
      <c r="K5157" s="3" t="s">
        <v>6</v>
      </c>
      <c r="L5157" s="3" t="s">
        <v>15004</v>
      </c>
      <c r="M5157" s="3" t="s">
        <v>15005</v>
      </c>
      <c r="N5157" s="3" t="s">
        <v>15006</v>
      </c>
      <c r="O5157" s="3" t="s">
        <v>15003</v>
      </c>
      <c r="P5157" s="3" t="s">
        <v>27</v>
      </c>
      <c r="Q5157" s="3" t="s">
        <v>27</v>
      </c>
      <c r="R5157" s="3" t="s">
        <v>99</v>
      </c>
      <c r="S5157" s="3" t="s">
        <v>27</v>
      </c>
      <c r="T5157" s="3" t="s">
        <v>30</v>
      </c>
      <c r="U5157" s="4"/>
      <c r="V5157" s="3" t="s">
        <v>27</v>
      </c>
      <c r="W5157" s="4">
        <v>44122</v>
      </c>
      <c r="X5157" s="3" t="s">
        <v>27</v>
      </c>
    </row>
    <row r="5158" spans="1:24" x14ac:dyDescent="0.35">
      <c r="A5158" s="3" t="s">
        <v>79</v>
      </c>
      <c r="B5158" s="3" t="s">
        <v>34</v>
      </c>
      <c r="C5158" s="3" t="s">
        <v>136</v>
      </c>
      <c r="D5158" s="3" t="s">
        <v>25</v>
      </c>
      <c r="E5158" s="3" t="s">
        <v>15007</v>
      </c>
      <c r="F5158" s="4">
        <v>44027</v>
      </c>
      <c r="G5158" s="5">
        <v>2238.81</v>
      </c>
      <c r="H5158" s="9" t="str">
        <f>IF(G5158="","",IF(G5158&lt;0,-G5158&amp;"_"&amp;COUNTIF(G$7:G5158,G5158),G5158&amp;"_"&amp;COUNTIF(G$7:G5158,G5158)))</f>
        <v>2238.81_1</v>
      </c>
      <c r="I5158" s="10" t="str">
        <f>IF(COUNTIF(H:H,H5158)=2,"x","")</f>
        <v/>
      </c>
      <c r="J5158" s="5">
        <v>187948.1</v>
      </c>
      <c r="K5158" s="3" t="s">
        <v>6</v>
      </c>
      <c r="L5158" s="3" t="s">
        <v>15008</v>
      </c>
      <c r="M5158" s="3" t="s">
        <v>15009</v>
      </c>
      <c r="N5158" s="3" t="s">
        <v>15010</v>
      </c>
      <c r="O5158" s="3" t="s">
        <v>15007</v>
      </c>
      <c r="P5158" s="3" t="s">
        <v>27</v>
      </c>
      <c r="Q5158" s="3" t="s">
        <v>27</v>
      </c>
      <c r="R5158" s="3" t="s">
        <v>15011</v>
      </c>
      <c r="S5158" s="3" t="s">
        <v>27</v>
      </c>
      <c r="T5158" s="3" t="s">
        <v>30</v>
      </c>
      <c r="U5158" s="4"/>
      <c r="V5158" s="3" t="s">
        <v>27</v>
      </c>
      <c r="W5158" s="4">
        <v>44027</v>
      </c>
      <c r="X5158" s="3" t="s">
        <v>27</v>
      </c>
    </row>
    <row r="5159" spans="1:24" x14ac:dyDescent="0.35">
      <c r="A5159" s="3" t="s">
        <v>79</v>
      </c>
      <c r="B5159" s="3" t="s">
        <v>34</v>
      </c>
      <c r="C5159" s="3" t="s">
        <v>136</v>
      </c>
      <c r="D5159" s="3" t="s">
        <v>25</v>
      </c>
      <c r="E5159" s="3" t="s">
        <v>15012</v>
      </c>
      <c r="F5159" s="4">
        <v>44117</v>
      </c>
      <c r="G5159" s="5">
        <v>267.52</v>
      </c>
      <c r="H5159" s="9" t="str">
        <f>IF(G5159="","",IF(G5159&lt;0,-G5159&amp;"_"&amp;COUNTIF(G$7:G5159,G5159),G5159&amp;"_"&amp;COUNTIF(G$7:G5159,G5159)))</f>
        <v>267.52_1</v>
      </c>
      <c r="I5159" s="10" t="str">
        <f>IF(COUNTIF(H:H,H5159)=2,"x","")</f>
        <v/>
      </c>
      <c r="J5159" s="5">
        <v>22458.3</v>
      </c>
      <c r="K5159" s="3" t="s">
        <v>6</v>
      </c>
      <c r="L5159" s="3" t="s">
        <v>15013</v>
      </c>
      <c r="M5159" s="3" t="s">
        <v>15014</v>
      </c>
      <c r="N5159" s="3" t="s">
        <v>15015</v>
      </c>
      <c r="O5159" s="3" t="s">
        <v>15012</v>
      </c>
      <c r="P5159" s="3" t="s">
        <v>27</v>
      </c>
      <c r="Q5159" s="3" t="s">
        <v>27</v>
      </c>
      <c r="R5159" s="3" t="s">
        <v>228</v>
      </c>
      <c r="S5159" s="3" t="s">
        <v>27</v>
      </c>
      <c r="T5159" s="3" t="s">
        <v>30</v>
      </c>
      <c r="U5159" s="4"/>
      <c r="V5159" s="3" t="s">
        <v>27</v>
      </c>
      <c r="W5159" s="4">
        <v>44117</v>
      </c>
      <c r="X5159" s="3" t="s">
        <v>27</v>
      </c>
    </row>
    <row r="5160" spans="1:24" x14ac:dyDescent="0.35">
      <c r="A5160" s="3" t="s">
        <v>79</v>
      </c>
      <c r="B5160" s="3" t="s">
        <v>34</v>
      </c>
      <c r="C5160" s="3" t="s">
        <v>136</v>
      </c>
      <c r="D5160" s="3" t="s">
        <v>25</v>
      </c>
      <c r="E5160" s="3" t="s">
        <v>15016</v>
      </c>
      <c r="F5160" s="4">
        <v>44033</v>
      </c>
      <c r="G5160" s="5">
        <v>1199.92</v>
      </c>
      <c r="H5160" s="9" t="str">
        <f>IF(G5160="","",IF(G5160&lt;0,-G5160&amp;"_"&amp;COUNTIF(G$7:G5160,G5160),G5160&amp;"_"&amp;COUNTIF(G$7:G5160,G5160)))</f>
        <v>1199.92_1</v>
      </c>
      <c r="I5160" s="10" t="str">
        <f>IF(COUNTIF(H:H,H5160)=2,"x","")</f>
        <v/>
      </c>
      <c r="J5160" s="5">
        <v>100733.28</v>
      </c>
      <c r="K5160" s="3" t="s">
        <v>6</v>
      </c>
      <c r="L5160" s="3" t="s">
        <v>15017</v>
      </c>
      <c r="M5160" s="3" t="s">
        <v>15018</v>
      </c>
      <c r="N5160" s="3" t="s">
        <v>15019</v>
      </c>
      <c r="O5160" s="3" t="s">
        <v>15016</v>
      </c>
      <c r="P5160" s="3" t="s">
        <v>27</v>
      </c>
      <c r="Q5160" s="3" t="s">
        <v>27</v>
      </c>
      <c r="R5160" s="3" t="s">
        <v>90</v>
      </c>
      <c r="S5160" s="3" t="s">
        <v>27</v>
      </c>
      <c r="T5160" s="3" t="s">
        <v>30</v>
      </c>
      <c r="U5160" s="4"/>
      <c r="V5160" s="3" t="s">
        <v>27</v>
      </c>
      <c r="W5160" s="4">
        <v>44033</v>
      </c>
      <c r="X5160" s="3" t="s">
        <v>27</v>
      </c>
    </row>
    <row r="5161" spans="1:24" x14ac:dyDescent="0.35">
      <c r="A5161" s="3" t="s">
        <v>79</v>
      </c>
      <c r="B5161" s="3" t="s">
        <v>34</v>
      </c>
      <c r="C5161" s="3" t="s">
        <v>136</v>
      </c>
      <c r="D5161" s="3" t="s">
        <v>25</v>
      </c>
      <c r="E5161" s="3" t="s">
        <v>15020</v>
      </c>
      <c r="F5161" s="4">
        <v>44021</v>
      </c>
      <c r="G5161" s="5">
        <v>1054.75</v>
      </c>
      <c r="H5161" s="9" t="str">
        <f>IF(G5161="","",IF(G5161&lt;0,-G5161&amp;"_"&amp;COUNTIF(G$7:G5161,G5161),G5161&amp;"_"&amp;COUNTIF(G$7:G5161,G5161)))</f>
        <v>1054.75_1</v>
      </c>
      <c r="I5161" s="10" t="str">
        <f>IF(COUNTIF(H:H,H5161)=2,"x","")</f>
        <v/>
      </c>
      <c r="J5161" s="5">
        <v>88546.26</v>
      </c>
      <c r="K5161" s="3" t="s">
        <v>6</v>
      </c>
      <c r="L5161" s="3" t="s">
        <v>15021</v>
      </c>
      <c r="M5161" s="3" t="s">
        <v>15022</v>
      </c>
      <c r="N5161" s="3" t="s">
        <v>15023</v>
      </c>
      <c r="O5161" s="3" t="s">
        <v>15020</v>
      </c>
      <c r="P5161" s="3" t="s">
        <v>27</v>
      </c>
      <c r="Q5161" s="3" t="s">
        <v>27</v>
      </c>
      <c r="R5161" s="3" t="s">
        <v>2386</v>
      </c>
      <c r="S5161" s="3" t="s">
        <v>27</v>
      </c>
      <c r="T5161" s="3" t="s">
        <v>30</v>
      </c>
      <c r="U5161" s="4"/>
      <c r="V5161" s="3" t="s">
        <v>27</v>
      </c>
      <c r="W5161" s="4">
        <v>44021</v>
      </c>
      <c r="X5161" s="3" t="s">
        <v>27</v>
      </c>
    </row>
    <row r="5162" spans="1:24" x14ac:dyDescent="0.35">
      <c r="A5162" s="3" t="s">
        <v>79</v>
      </c>
      <c r="B5162" s="3" t="s">
        <v>34</v>
      </c>
      <c r="C5162" s="3" t="s">
        <v>136</v>
      </c>
      <c r="D5162" s="3" t="s">
        <v>25</v>
      </c>
      <c r="E5162" s="3" t="s">
        <v>15024</v>
      </c>
      <c r="F5162" s="4">
        <v>44065</v>
      </c>
      <c r="G5162" s="5">
        <v>954.41</v>
      </c>
      <c r="H5162" s="9" t="str">
        <f>IF(G5162="","",IF(G5162&lt;0,-G5162&amp;"_"&amp;COUNTIF(G$7:G5162,G5162),G5162&amp;"_"&amp;COUNTIF(G$7:G5162,G5162)))</f>
        <v>954.41_1</v>
      </c>
      <c r="I5162" s="10" t="str">
        <f>IF(COUNTIF(H:H,H5162)=2,"x","")</f>
        <v/>
      </c>
      <c r="J5162" s="5">
        <v>80122.720000000001</v>
      </c>
      <c r="K5162" s="3" t="s">
        <v>6</v>
      </c>
      <c r="L5162" s="3" t="s">
        <v>15025</v>
      </c>
      <c r="M5162" s="3" t="s">
        <v>14994</v>
      </c>
      <c r="N5162" s="3" t="s">
        <v>15026</v>
      </c>
      <c r="O5162" s="3" t="s">
        <v>15024</v>
      </c>
      <c r="P5162" s="3" t="s">
        <v>27</v>
      </c>
      <c r="Q5162" s="3" t="s">
        <v>27</v>
      </c>
      <c r="R5162" s="3" t="s">
        <v>82</v>
      </c>
      <c r="S5162" s="3" t="s">
        <v>27</v>
      </c>
      <c r="T5162" s="3" t="s">
        <v>30</v>
      </c>
      <c r="U5162" s="4"/>
      <c r="V5162" s="3" t="s">
        <v>27</v>
      </c>
      <c r="W5162" s="4">
        <v>44065</v>
      </c>
      <c r="X5162" s="3" t="s">
        <v>83</v>
      </c>
    </row>
    <row r="5163" spans="1:24" x14ac:dyDescent="0.35">
      <c r="A5163" s="3" t="s">
        <v>79</v>
      </c>
      <c r="B5163" s="3" t="s">
        <v>34</v>
      </c>
      <c r="C5163" s="3" t="s">
        <v>136</v>
      </c>
      <c r="D5163" s="3" t="s">
        <v>25</v>
      </c>
      <c r="E5163" s="3" t="s">
        <v>15027</v>
      </c>
      <c r="F5163" s="4">
        <v>44114</v>
      </c>
      <c r="G5163" s="5">
        <v>712.18</v>
      </c>
      <c r="H5163" s="9" t="str">
        <f>IF(G5163="","",IF(G5163&lt;0,-G5163&amp;"_"&amp;COUNTIF(G$7:G5163,G5163),G5163&amp;"_"&amp;COUNTIF(G$7:G5163,G5163)))</f>
        <v>712.18_1</v>
      </c>
      <c r="I5163" s="10" t="str">
        <f>IF(COUNTIF(H:H,H5163)=2,"x","")</f>
        <v/>
      </c>
      <c r="J5163" s="5">
        <v>59787.51</v>
      </c>
      <c r="K5163" s="3" t="s">
        <v>6</v>
      </c>
      <c r="L5163" s="3" t="s">
        <v>15028</v>
      </c>
      <c r="M5163" s="3" t="s">
        <v>15029</v>
      </c>
      <c r="N5163" s="3" t="s">
        <v>15030</v>
      </c>
      <c r="O5163" s="3" t="s">
        <v>15027</v>
      </c>
      <c r="P5163" s="3" t="s">
        <v>27</v>
      </c>
      <c r="Q5163" s="3" t="s">
        <v>27</v>
      </c>
      <c r="R5163" s="3" t="s">
        <v>11393</v>
      </c>
      <c r="S5163" s="3" t="s">
        <v>27</v>
      </c>
      <c r="T5163" s="3" t="s">
        <v>30</v>
      </c>
      <c r="U5163" s="4"/>
      <c r="V5163" s="3" t="s">
        <v>27</v>
      </c>
      <c r="W5163" s="4">
        <v>44114</v>
      </c>
      <c r="X5163" s="3" t="s">
        <v>27</v>
      </c>
    </row>
    <row r="5164" spans="1:24" x14ac:dyDescent="0.35">
      <c r="A5164" s="3" t="s">
        <v>22</v>
      </c>
      <c r="B5164" s="3" t="s">
        <v>34</v>
      </c>
      <c r="C5164" s="3" t="s">
        <v>136</v>
      </c>
      <c r="D5164" s="3" t="s">
        <v>25</v>
      </c>
      <c r="E5164" s="3" t="s">
        <v>15031</v>
      </c>
      <c r="F5164" s="4">
        <v>44103</v>
      </c>
      <c r="G5164" s="5">
        <v>58034.58</v>
      </c>
      <c r="H5164" s="9" t="str">
        <f>IF(G5164="","",IF(G5164&lt;0,-G5164&amp;"_"&amp;COUNTIF(G$7:G5164,G5164),G5164&amp;"_"&amp;COUNTIF(G$7:G5164,G5164)))</f>
        <v>58034.58_1</v>
      </c>
      <c r="I5164" s="10" t="str">
        <f>IF(COUNTIF(H:H,H5164)=2,"x","")</f>
        <v/>
      </c>
      <c r="J5164" s="5">
        <v>4872002.99</v>
      </c>
      <c r="K5164" s="3" t="s">
        <v>6</v>
      </c>
      <c r="L5164" s="3" t="s">
        <v>15032</v>
      </c>
      <c r="M5164" s="3" t="s">
        <v>15033</v>
      </c>
      <c r="N5164" s="3" t="s">
        <v>15034</v>
      </c>
      <c r="O5164" s="3" t="s">
        <v>15031</v>
      </c>
      <c r="P5164" s="3" t="s">
        <v>27</v>
      </c>
      <c r="Q5164" s="3" t="s">
        <v>27</v>
      </c>
      <c r="R5164" s="3" t="s">
        <v>33</v>
      </c>
      <c r="S5164" s="3" t="s">
        <v>27</v>
      </c>
      <c r="T5164" s="3" t="s">
        <v>30</v>
      </c>
      <c r="U5164" s="4"/>
      <c r="V5164" s="3" t="s">
        <v>27</v>
      </c>
      <c r="W5164" s="4">
        <v>44103</v>
      </c>
      <c r="X5164" s="3" t="s">
        <v>27</v>
      </c>
    </row>
    <row r="5165" spans="1:24" x14ac:dyDescent="0.35">
      <c r="A5165" s="3" t="s">
        <v>79</v>
      </c>
      <c r="B5165" s="3" t="s">
        <v>34</v>
      </c>
      <c r="C5165" s="3" t="s">
        <v>136</v>
      </c>
      <c r="D5165" s="3" t="s">
        <v>25</v>
      </c>
      <c r="E5165" s="3" t="s">
        <v>15035</v>
      </c>
      <c r="F5165" s="4">
        <v>44068</v>
      </c>
      <c r="G5165" s="5">
        <v>2241.9299999999998</v>
      </c>
      <c r="H5165" s="9" t="str">
        <f>IF(G5165="","",IF(G5165&lt;0,-G5165&amp;"_"&amp;COUNTIF(G$7:G5165,G5165),G5165&amp;"_"&amp;COUNTIF(G$7:G5165,G5165)))</f>
        <v>2241.93_1</v>
      </c>
      <c r="I5165" s="10" t="str">
        <f>IF(COUNTIF(H:H,H5165)=2,"x","")</f>
        <v/>
      </c>
      <c r="J5165" s="5">
        <v>188210.02</v>
      </c>
      <c r="K5165" s="3" t="s">
        <v>6</v>
      </c>
      <c r="L5165" s="3" t="s">
        <v>15036</v>
      </c>
      <c r="M5165" s="3" t="s">
        <v>15037</v>
      </c>
      <c r="N5165" s="3" t="s">
        <v>15038</v>
      </c>
      <c r="O5165" s="3" t="s">
        <v>15035</v>
      </c>
      <c r="P5165" s="3" t="s">
        <v>27</v>
      </c>
      <c r="Q5165" s="3" t="s">
        <v>27</v>
      </c>
      <c r="R5165" s="3" t="s">
        <v>99</v>
      </c>
      <c r="S5165" s="3" t="s">
        <v>27</v>
      </c>
      <c r="T5165" s="3" t="s">
        <v>30</v>
      </c>
      <c r="U5165" s="4"/>
      <c r="V5165" s="3" t="s">
        <v>27</v>
      </c>
      <c r="W5165" s="4">
        <v>44068</v>
      </c>
      <c r="X5165" s="3" t="s">
        <v>27</v>
      </c>
    </row>
    <row r="5166" spans="1:24" x14ac:dyDescent="0.35">
      <c r="A5166" s="3" t="s">
        <v>79</v>
      </c>
      <c r="B5166" s="3" t="s">
        <v>34</v>
      </c>
      <c r="C5166" s="3" t="s">
        <v>136</v>
      </c>
      <c r="D5166" s="3" t="s">
        <v>25</v>
      </c>
      <c r="E5166" s="3" t="s">
        <v>15039</v>
      </c>
      <c r="F5166" s="4">
        <v>44028</v>
      </c>
      <c r="G5166" s="5">
        <v>1265.0999999999999</v>
      </c>
      <c r="H5166" s="9" t="str">
        <f>IF(G5166="","",IF(G5166&lt;0,-G5166&amp;"_"&amp;COUNTIF(G$7:G5166,G5166),G5166&amp;"_"&amp;COUNTIF(G$7:G5166,G5166)))</f>
        <v>1265.1_1</v>
      </c>
      <c r="I5166" s="10" t="str">
        <f>IF(COUNTIF(H:H,H5166)=2,"x","")</f>
        <v/>
      </c>
      <c r="J5166" s="5">
        <v>106205.15</v>
      </c>
      <c r="K5166" s="3" t="s">
        <v>6</v>
      </c>
      <c r="L5166" s="3" t="s">
        <v>15040</v>
      </c>
      <c r="M5166" s="3" t="s">
        <v>15041</v>
      </c>
      <c r="N5166" s="3" t="s">
        <v>15042</v>
      </c>
      <c r="O5166" s="3" t="s">
        <v>15039</v>
      </c>
      <c r="P5166" s="3" t="s">
        <v>27</v>
      </c>
      <c r="Q5166" s="3" t="s">
        <v>27</v>
      </c>
      <c r="R5166" s="3" t="s">
        <v>4808</v>
      </c>
      <c r="S5166" s="3" t="s">
        <v>27</v>
      </c>
      <c r="T5166" s="3" t="s">
        <v>30</v>
      </c>
      <c r="U5166" s="4"/>
      <c r="V5166" s="3" t="s">
        <v>27</v>
      </c>
      <c r="W5166" s="4">
        <v>44028</v>
      </c>
      <c r="X5166" s="3" t="s">
        <v>27</v>
      </c>
    </row>
    <row r="5167" spans="1:24" x14ac:dyDescent="0.35">
      <c r="A5167" s="3" t="s">
        <v>79</v>
      </c>
      <c r="B5167" s="3" t="s">
        <v>34</v>
      </c>
      <c r="C5167" s="3" t="s">
        <v>136</v>
      </c>
      <c r="D5167" s="3" t="s">
        <v>25</v>
      </c>
      <c r="E5167" s="3" t="s">
        <v>15043</v>
      </c>
      <c r="F5167" s="4">
        <v>44112</v>
      </c>
      <c r="G5167" s="5">
        <v>3727.29</v>
      </c>
      <c r="H5167" s="9" t="str">
        <f>IF(G5167="","",IF(G5167&lt;0,-G5167&amp;"_"&amp;COUNTIF(G$7:G5167,G5167),G5167&amp;"_"&amp;COUNTIF(G$7:G5167,G5167)))</f>
        <v>3727.29_1</v>
      </c>
      <c r="I5167" s="10" t="str">
        <f>IF(COUNTIF(H:H,H5167)=2,"x","")</f>
        <v/>
      </c>
      <c r="J5167" s="5">
        <v>312906</v>
      </c>
      <c r="K5167" s="3" t="s">
        <v>6</v>
      </c>
      <c r="L5167" s="3" t="s">
        <v>15044</v>
      </c>
      <c r="M5167" s="3" t="s">
        <v>13429</v>
      </c>
      <c r="N5167" s="3" t="s">
        <v>15045</v>
      </c>
      <c r="O5167" s="3" t="s">
        <v>15043</v>
      </c>
      <c r="P5167" s="3" t="s">
        <v>27</v>
      </c>
      <c r="Q5167" s="3" t="s">
        <v>27</v>
      </c>
      <c r="R5167" s="3" t="s">
        <v>90</v>
      </c>
      <c r="S5167" s="3" t="s">
        <v>27</v>
      </c>
      <c r="T5167" s="3" t="s">
        <v>30</v>
      </c>
      <c r="U5167" s="4"/>
      <c r="V5167" s="3" t="s">
        <v>27</v>
      </c>
      <c r="W5167" s="4">
        <v>44112</v>
      </c>
      <c r="X5167" s="3" t="s">
        <v>27</v>
      </c>
    </row>
    <row r="5168" spans="1:24" x14ac:dyDescent="0.35">
      <c r="A5168" s="3" t="s">
        <v>79</v>
      </c>
      <c r="B5168" s="3" t="s">
        <v>34</v>
      </c>
      <c r="C5168" s="3" t="s">
        <v>136</v>
      </c>
      <c r="D5168" s="3" t="s">
        <v>25</v>
      </c>
      <c r="E5168" s="3" t="s">
        <v>15046</v>
      </c>
      <c r="F5168" s="4">
        <v>44111</v>
      </c>
      <c r="G5168" s="5">
        <v>718.59</v>
      </c>
      <c r="H5168" s="9" t="str">
        <f>IF(G5168="","",IF(G5168&lt;0,-G5168&amp;"_"&amp;COUNTIF(G$7:G5168,G5168),G5168&amp;"_"&amp;COUNTIF(G$7:G5168,G5168)))</f>
        <v>718.59_1</v>
      </c>
      <c r="I5168" s="10" t="str">
        <f>IF(COUNTIF(H:H,H5168)=2,"x","")</f>
        <v/>
      </c>
      <c r="J5168" s="5">
        <v>60325.63</v>
      </c>
      <c r="K5168" s="3" t="s">
        <v>6</v>
      </c>
      <c r="L5168" s="3" t="s">
        <v>15047</v>
      </c>
      <c r="M5168" s="3" t="s">
        <v>15048</v>
      </c>
      <c r="N5168" s="3" t="s">
        <v>15049</v>
      </c>
      <c r="O5168" s="3" t="s">
        <v>15046</v>
      </c>
      <c r="P5168" s="3" t="s">
        <v>27</v>
      </c>
      <c r="Q5168" s="3" t="s">
        <v>27</v>
      </c>
      <c r="R5168" s="3" t="s">
        <v>11393</v>
      </c>
      <c r="S5168" s="3" t="s">
        <v>27</v>
      </c>
      <c r="T5168" s="3" t="s">
        <v>30</v>
      </c>
      <c r="U5168" s="4"/>
      <c r="V5168" s="3" t="s">
        <v>27</v>
      </c>
      <c r="W5168" s="4">
        <v>44111</v>
      </c>
      <c r="X5168" s="3" t="s">
        <v>27</v>
      </c>
    </row>
    <row r="5169" spans="1:24" x14ac:dyDescent="0.35">
      <c r="A5169" s="3" t="s">
        <v>22</v>
      </c>
      <c r="B5169" s="3" t="s">
        <v>23</v>
      </c>
      <c r="C5169" s="3" t="s">
        <v>136</v>
      </c>
      <c r="D5169" s="3" t="s">
        <v>25</v>
      </c>
      <c r="E5169" s="3" t="s">
        <v>15050</v>
      </c>
      <c r="F5169" s="4">
        <v>44039</v>
      </c>
      <c r="G5169" s="5">
        <v>2263.2199999999998</v>
      </c>
      <c r="H5169" s="9" t="str">
        <f>IF(G5169="","",IF(G5169&lt;0,-G5169&amp;"_"&amp;COUNTIF(G$7:G5169,G5169),G5169&amp;"_"&amp;COUNTIF(G$7:G5169,G5169)))</f>
        <v>2263.22_1</v>
      </c>
      <c r="I5169" s="10" t="str">
        <f>IF(COUNTIF(H:H,H5169)=2,"x","")</f>
        <v/>
      </c>
      <c r="J5169" s="5">
        <v>189997.32</v>
      </c>
      <c r="K5169" s="3" t="s">
        <v>6</v>
      </c>
      <c r="L5169" s="3" t="s">
        <v>15051</v>
      </c>
      <c r="M5169" s="3" t="s">
        <v>15052</v>
      </c>
      <c r="N5169" s="3" t="s">
        <v>15053</v>
      </c>
      <c r="O5169" s="3" t="s">
        <v>15050</v>
      </c>
      <c r="P5169" s="3" t="s">
        <v>27</v>
      </c>
      <c r="Q5169" s="3" t="s">
        <v>27</v>
      </c>
      <c r="R5169" s="3" t="s">
        <v>281</v>
      </c>
      <c r="S5169" s="3" t="s">
        <v>27</v>
      </c>
      <c r="T5169" s="3" t="s">
        <v>30</v>
      </c>
      <c r="U5169" s="4"/>
      <c r="V5169" s="3" t="s">
        <v>27</v>
      </c>
      <c r="W5169" s="4">
        <v>44039</v>
      </c>
      <c r="X5169" s="3" t="s">
        <v>27</v>
      </c>
    </row>
    <row r="5170" spans="1:24" x14ac:dyDescent="0.35">
      <c r="A5170" s="3" t="s">
        <v>79</v>
      </c>
      <c r="B5170" s="3" t="s">
        <v>34</v>
      </c>
      <c r="C5170" s="3" t="s">
        <v>136</v>
      </c>
      <c r="D5170" s="3" t="s">
        <v>25</v>
      </c>
      <c r="E5170" s="3" t="s">
        <v>15054</v>
      </c>
      <c r="F5170" s="4">
        <v>44096</v>
      </c>
      <c r="G5170" s="5">
        <v>56.1</v>
      </c>
      <c r="H5170" s="9" t="str">
        <f>IF(G5170="","",IF(G5170&lt;0,-G5170&amp;"_"&amp;COUNTIF(G$7:G5170,G5170),G5170&amp;"_"&amp;COUNTIF(G$7:G5170,G5170)))</f>
        <v>56.1_1</v>
      </c>
      <c r="I5170" s="10" t="str">
        <f>IF(COUNTIF(H:H,H5170)=2,"x","")</f>
        <v/>
      </c>
      <c r="J5170" s="5">
        <v>4709.6000000000004</v>
      </c>
      <c r="K5170" s="3" t="s">
        <v>6</v>
      </c>
      <c r="L5170" s="3" t="s">
        <v>15055</v>
      </c>
      <c r="M5170" s="3" t="s">
        <v>15056</v>
      </c>
      <c r="N5170" s="3" t="s">
        <v>15057</v>
      </c>
      <c r="O5170" s="3" t="s">
        <v>15054</v>
      </c>
      <c r="P5170" s="3" t="s">
        <v>27</v>
      </c>
      <c r="Q5170" s="3" t="s">
        <v>27</v>
      </c>
      <c r="R5170" s="3" t="s">
        <v>4950</v>
      </c>
      <c r="S5170" s="3" t="s">
        <v>27</v>
      </c>
      <c r="T5170" s="3" t="s">
        <v>30</v>
      </c>
      <c r="U5170" s="4"/>
      <c r="V5170" s="3" t="s">
        <v>27</v>
      </c>
      <c r="W5170" s="4">
        <v>44096</v>
      </c>
      <c r="X5170" s="3" t="s">
        <v>27</v>
      </c>
    </row>
    <row r="5171" spans="1:24" x14ac:dyDescent="0.35">
      <c r="A5171" s="3" t="s">
        <v>79</v>
      </c>
      <c r="B5171" s="3" t="s">
        <v>34</v>
      </c>
      <c r="C5171" s="3" t="s">
        <v>136</v>
      </c>
      <c r="D5171" s="3" t="s">
        <v>25</v>
      </c>
      <c r="E5171" s="3" t="s">
        <v>15058</v>
      </c>
      <c r="F5171" s="4">
        <v>44114</v>
      </c>
      <c r="G5171" s="5">
        <v>50.83</v>
      </c>
      <c r="H5171" s="9" t="str">
        <f>IF(G5171="","",IF(G5171&lt;0,-G5171&amp;"_"&amp;COUNTIF(G$7:G5171,G5171),G5171&amp;"_"&amp;COUNTIF(G$7:G5171,G5171)))</f>
        <v>50.83_1</v>
      </c>
      <c r="I5171" s="10" t="str">
        <f>IF(COUNTIF(H:H,H5171)=2,"x","")</f>
        <v/>
      </c>
      <c r="J5171" s="5">
        <v>4267.18</v>
      </c>
      <c r="K5171" s="3" t="s">
        <v>6</v>
      </c>
      <c r="L5171" s="3" t="s">
        <v>15059</v>
      </c>
      <c r="M5171" s="3" t="s">
        <v>15060</v>
      </c>
      <c r="N5171" s="3" t="s">
        <v>15061</v>
      </c>
      <c r="O5171" s="3" t="s">
        <v>15058</v>
      </c>
      <c r="P5171" s="3" t="s">
        <v>27</v>
      </c>
      <c r="Q5171" s="3" t="s">
        <v>27</v>
      </c>
      <c r="R5171" s="3" t="s">
        <v>99</v>
      </c>
      <c r="S5171" s="3" t="s">
        <v>27</v>
      </c>
      <c r="T5171" s="3" t="s">
        <v>30</v>
      </c>
      <c r="U5171" s="4"/>
      <c r="V5171" s="3" t="s">
        <v>27</v>
      </c>
      <c r="W5171" s="4">
        <v>44114</v>
      </c>
      <c r="X5171" s="3" t="s">
        <v>27</v>
      </c>
    </row>
    <row r="5172" spans="1:24" x14ac:dyDescent="0.35">
      <c r="A5172" s="3" t="s">
        <v>22</v>
      </c>
      <c r="B5172" s="3" t="s">
        <v>34</v>
      </c>
      <c r="C5172" s="3" t="s">
        <v>136</v>
      </c>
      <c r="D5172" s="3" t="s">
        <v>25</v>
      </c>
      <c r="E5172" s="3" t="s">
        <v>15062</v>
      </c>
      <c r="F5172" s="4">
        <v>44095</v>
      </c>
      <c r="G5172" s="5">
        <v>790.5</v>
      </c>
      <c r="H5172" s="9" t="str">
        <f>IF(G5172="","",IF(G5172&lt;0,-G5172&amp;"_"&amp;COUNTIF(G$7:G5172,G5172),G5172&amp;"_"&amp;COUNTIF(G$7:G5172,G5172)))</f>
        <v>790.5_1</v>
      </c>
      <c r="I5172" s="10" t="str">
        <f>IF(COUNTIF(H:H,H5172)=2,"x","")</f>
        <v/>
      </c>
      <c r="J5172" s="5">
        <v>66362.48</v>
      </c>
      <c r="K5172" s="3" t="s">
        <v>6</v>
      </c>
      <c r="L5172" s="3" t="s">
        <v>15063</v>
      </c>
      <c r="M5172" s="3" t="s">
        <v>15064</v>
      </c>
      <c r="N5172" s="3" t="s">
        <v>15065</v>
      </c>
      <c r="O5172" s="3" t="s">
        <v>15062</v>
      </c>
      <c r="P5172" s="3" t="s">
        <v>27</v>
      </c>
      <c r="Q5172" s="3" t="s">
        <v>27</v>
      </c>
      <c r="R5172" s="3" t="s">
        <v>82</v>
      </c>
      <c r="S5172" s="3" t="s">
        <v>27</v>
      </c>
      <c r="T5172" s="3" t="s">
        <v>30</v>
      </c>
      <c r="U5172" s="4"/>
      <c r="V5172" s="3" t="s">
        <v>27</v>
      </c>
      <c r="W5172" s="4">
        <v>44095</v>
      </c>
      <c r="X5172" s="3" t="s">
        <v>83</v>
      </c>
    </row>
    <row r="5173" spans="1:24" x14ac:dyDescent="0.35">
      <c r="A5173" s="3" t="s">
        <v>79</v>
      </c>
      <c r="B5173" s="3" t="s">
        <v>34</v>
      </c>
      <c r="C5173" s="3" t="s">
        <v>136</v>
      </c>
      <c r="D5173" s="3" t="s">
        <v>25</v>
      </c>
      <c r="E5173" s="3" t="s">
        <v>15066</v>
      </c>
      <c r="F5173" s="4">
        <v>44133</v>
      </c>
      <c r="G5173" s="5">
        <v>449.5</v>
      </c>
      <c r="H5173" s="9" t="str">
        <f>IF(G5173="","",IF(G5173&lt;0,-G5173&amp;"_"&amp;COUNTIF(G$7:G5173,G5173),G5173&amp;"_"&amp;COUNTIF(G$7:G5173,G5173)))</f>
        <v>449.5_1</v>
      </c>
      <c r="I5173" s="10" t="str">
        <f>IF(COUNTIF(H:H,H5173)=2,"x","")</f>
        <v/>
      </c>
      <c r="J5173" s="5">
        <v>37735.53</v>
      </c>
      <c r="K5173" s="3" t="s">
        <v>6</v>
      </c>
      <c r="L5173" s="3" t="s">
        <v>15067</v>
      </c>
      <c r="M5173" s="3" t="s">
        <v>15068</v>
      </c>
      <c r="N5173" s="3" t="s">
        <v>15069</v>
      </c>
      <c r="O5173" s="3" t="s">
        <v>15066</v>
      </c>
      <c r="P5173" s="3" t="s">
        <v>27</v>
      </c>
      <c r="Q5173" s="3" t="s">
        <v>27</v>
      </c>
      <c r="R5173" s="3" t="s">
        <v>11393</v>
      </c>
      <c r="S5173" s="3" t="s">
        <v>27</v>
      </c>
      <c r="T5173" s="3" t="s">
        <v>30</v>
      </c>
      <c r="U5173" s="4"/>
      <c r="V5173" s="3" t="s">
        <v>27</v>
      </c>
      <c r="W5173" s="4">
        <v>44133</v>
      </c>
      <c r="X5173" s="3" t="s">
        <v>27</v>
      </c>
    </row>
    <row r="5174" spans="1:24" x14ac:dyDescent="0.35">
      <c r="A5174" s="3" t="s">
        <v>79</v>
      </c>
      <c r="B5174" s="3" t="s">
        <v>34</v>
      </c>
      <c r="C5174" s="3" t="s">
        <v>136</v>
      </c>
      <c r="D5174" s="3" t="s">
        <v>25</v>
      </c>
      <c r="E5174" s="3" t="s">
        <v>15070</v>
      </c>
      <c r="F5174" s="4">
        <v>44060</v>
      </c>
      <c r="G5174" s="5">
        <v>3910</v>
      </c>
      <c r="H5174" s="9" t="str">
        <f>IF(G5174="","",IF(G5174&lt;0,-G5174&amp;"_"&amp;COUNTIF(G$7:G5174,G5174),G5174&amp;"_"&amp;COUNTIF(G$7:G5174,G5174)))</f>
        <v>3910_1</v>
      </c>
      <c r="I5174" s="10" t="str">
        <f>IF(COUNTIF(H:H,H5174)=2,"x","")</f>
        <v/>
      </c>
      <c r="J5174" s="5">
        <v>328244.5</v>
      </c>
      <c r="K5174" s="3" t="s">
        <v>6</v>
      </c>
      <c r="L5174" s="3" t="s">
        <v>15071</v>
      </c>
      <c r="M5174" s="3" t="s">
        <v>14648</v>
      </c>
      <c r="N5174" s="3" t="s">
        <v>15072</v>
      </c>
      <c r="O5174" s="3" t="s">
        <v>15070</v>
      </c>
      <c r="P5174" s="3" t="s">
        <v>27</v>
      </c>
      <c r="Q5174" s="3" t="s">
        <v>27</v>
      </c>
      <c r="R5174" s="3" t="s">
        <v>6340</v>
      </c>
      <c r="S5174" s="3" t="s">
        <v>27</v>
      </c>
      <c r="T5174" s="3" t="s">
        <v>30</v>
      </c>
      <c r="U5174" s="4"/>
      <c r="V5174" s="3" t="s">
        <v>27</v>
      </c>
      <c r="W5174" s="4">
        <v>44060</v>
      </c>
      <c r="X5174" s="3" t="s">
        <v>27</v>
      </c>
    </row>
    <row r="5175" spans="1:24" x14ac:dyDescent="0.35">
      <c r="A5175" s="3" t="s">
        <v>22</v>
      </c>
      <c r="B5175" s="3" t="s">
        <v>23</v>
      </c>
      <c r="C5175" s="3" t="s">
        <v>136</v>
      </c>
      <c r="D5175" s="3" t="s">
        <v>25</v>
      </c>
      <c r="E5175" s="3" t="s">
        <v>15073</v>
      </c>
      <c r="F5175" s="4">
        <v>44041</v>
      </c>
      <c r="G5175" s="5">
        <v>59899.49</v>
      </c>
      <c r="H5175" s="9" t="str">
        <f>IF(G5175="","",IF(G5175&lt;0,-G5175&amp;"_"&amp;COUNTIF(G$7:G5175,G5175),G5175&amp;"_"&amp;COUNTIF(G$7:G5175,G5175)))</f>
        <v>59899.49_1</v>
      </c>
      <c r="I5175" s="10" t="str">
        <f>IF(COUNTIF(H:H,H5175)=2,"x","")</f>
        <v/>
      </c>
      <c r="J5175" s="5">
        <v>5028562.1900000004</v>
      </c>
      <c r="K5175" s="3" t="s">
        <v>6</v>
      </c>
      <c r="L5175" s="3" t="s">
        <v>15074</v>
      </c>
      <c r="M5175" s="3" t="s">
        <v>15075</v>
      </c>
      <c r="N5175" s="3" t="s">
        <v>15076</v>
      </c>
      <c r="O5175" s="3" t="s">
        <v>15073</v>
      </c>
      <c r="P5175" s="3" t="s">
        <v>27</v>
      </c>
      <c r="Q5175" s="3" t="s">
        <v>27</v>
      </c>
      <c r="R5175" s="3" t="s">
        <v>14172</v>
      </c>
      <c r="S5175" s="3" t="s">
        <v>27</v>
      </c>
      <c r="T5175" s="3" t="s">
        <v>30</v>
      </c>
      <c r="U5175" s="4"/>
      <c r="V5175" s="3" t="s">
        <v>27</v>
      </c>
      <c r="W5175" s="4">
        <v>44041</v>
      </c>
      <c r="X5175" s="3" t="s">
        <v>27</v>
      </c>
    </row>
    <row r="5176" spans="1:24" x14ac:dyDescent="0.35">
      <c r="A5176" s="3" t="s">
        <v>79</v>
      </c>
      <c r="B5176" s="3" t="s">
        <v>34</v>
      </c>
      <c r="C5176" s="3" t="s">
        <v>136</v>
      </c>
      <c r="D5176" s="3" t="s">
        <v>25</v>
      </c>
      <c r="E5176" s="3" t="s">
        <v>15077</v>
      </c>
      <c r="F5176" s="4">
        <v>44146</v>
      </c>
      <c r="G5176" s="5">
        <v>316.44</v>
      </c>
      <c r="H5176" s="9" t="str">
        <f>IF(G5176="","",IF(G5176&lt;0,-G5176&amp;"_"&amp;COUNTIF(G$7:G5176,G5176),G5176&amp;"_"&amp;COUNTIF(G$7:G5176,G5176)))</f>
        <v>316.44_1</v>
      </c>
      <c r="I5176" s="10" t="str">
        <f>IF(COUNTIF(H:H,H5176)=2,"x","")</f>
        <v/>
      </c>
      <c r="J5176" s="5">
        <v>26565.14</v>
      </c>
      <c r="K5176" s="3" t="s">
        <v>6</v>
      </c>
      <c r="L5176" s="3" t="s">
        <v>15078</v>
      </c>
      <c r="M5176" s="3" t="s">
        <v>13040</v>
      </c>
      <c r="N5176" s="3" t="s">
        <v>15079</v>
      </c>
      <c r="O5176" s="3" t="s">
        <v>15077</v>
      </c>
      <c r="P5176" s="3" t="s">
        <v>27</v>
      </c>
      <c r="Q5176" s="3" t="s">
        <v>27</v>
      </c>
      <c r="R5176" s="3" t="s">
        <v>82</v>
      </c>
      <c r="S5176" s="3" t="s">
        <v>27</v>
      </c>
      <c r="T5176" s="3" t="s">
        <v>30</v>
      </c>
      <c r="U5176" s="4"/>
      <c r="V5176" s="3" t="s">
        <v>27</v>
      </c>
      <c r="W5176" s="4">
        <v>44146</v>
      </c>
      <c r="X5176" s="3" t="s">
        <v>83</v>
      </c>
    </row>
    <row r="5177" spans="1:24" x14ac:dyDescent="0.35">
      <c r="A5177" s="3" t="s">
        <v>79</v>
      </c>
      <c r="B5177" s="3" t="s">
        <v>34</v>
      </c>
      <c r="C5177" s="3" t="s">
        <v>136</v>
      </c>
      <c r="D5177" s="3" t="s">
        <v>25</v>
      </c>
      <c r="E5177" s="3" t="s">
        <v>15080</v>
      </c>
      <c r="F5177" s="4">
        <v>44076</v>
      </c>
      <c r="G5177" s="5">
        <v>531.54999999999995</v>
      </c>
      <c r="H5177" s="9" t="str">
        <f>IF(G5177="","",IF(G5177&lt;0,-G5177&amp;"_"&amp;COUNTIF(G$7:G5177,G5177),G5177&amp;"_"&amp;COUNTIF(G$7:G5177,G5177)))</f>
        <v>531.55_1</v>
      </c>
      <c r="I5177" s="10" t="str">
        <f>IF(COUNTIF(H:H,H5177)=2,"x","")</f>
        <v/>
      </c>
      <c r="J5177" s="5">
        <v>44623.62</v>
      </c>
      <c r="K5177" s="3" t="s">
        <v>6</v>
      </c>
      <c r="L5177" s="3" t="s">
        <v>15081</v>
      </c>
      <c r="M5177" s="3" t="s">
        <v>14685</v>
      </c>
      <c r="N5177" s="3" t="s">
        <v>15082</v>
      </c>
      <c r="O5177" s="3" t="s">
        <v>15080</v>
      </c>
      <c r="P5177" s="3" t="s">
        <v>27</v>
      </c>
      <c r="Q5177" s="3" t="s">
        <v>27</v>
      </c>
      <c r="R5177" s="3" t="s">
        <v>232</v>
      </c>
      <c r="S5177" s="3" t="s">
        <v>27</v>
      </c>
      <c r="T5177" s="3" t="s">
        <v>30</v>
      </c>
      <c r="U5177" s="4"/>
      <c r="V5177" s="3" t="s">
        <v>27</v>
      </c>
      <c r="W5177" s="4">
        <v>44076</v>
      </c>
      <c r="X5177" s="3" t="s">
        <v>27</v>
      </c>
    </row>
    <row r="5178" spans="1:24" x14ac:dyDescent="0.35">
      <c r="A5178" s="3" t="s">
        <v>22</v>
      </c>
      <c r="B5178" s="3" t="s">
        <v>34</v>
      </c>
      <c r="C5178" s="3" t="s">
        <v>136</v>
      </c>
      <c r="D5178" s="3" t="s">
        <v>25</v>
      </c>
      <c r="E5178" s="3" t="s">
        <v>15083</v>
      </c>
      <c r="F5178" s="4">
        <v>44103</v>
      </c>
      <c r="G5178" s="5">
        <v>3377.88</v>
      </c>
      <c r="H5178" s="9" t="str">
        <f>IF(G5178="","",IF(G5178&lt;0,-G5178&amp;"_"&amp;COUNTIF(G$7:G5178,G5178),G5178&amp;"_"&amp;COUNTIF(G$7:G5178,G5178)))</f>
        <v>3377.88_1</v>
      </c>
      <c r="I5178" s="10" t="str">
        <f>IF(COUNTIF(H:H,H5178)=2,"x","")</f>
        <v/>
      </c>
      <c r="J5178" s="5">
        <v>283573.03000000003</v>
      </c>
      <c r="K5178" s="3" t="s">
        <v>6</v>
      </c>
      <c r="L5178" s="3" t="s">
        <v>15084</v>
      </c>
      <c r="M5178" s="3" t="s">
        <v>15085</v>
      </c>
      <c r="N5178" s="3" t="s">
        <v>15086</v>
      </c>
      <c r="O5178" s="3" t="s">
        <v>15083</v>
      </c>
      <c r="P5178" s="3" t="s">
        <v>27</v>
      </c>
      <c r="Q5178" s="3" t="s">
        <v>27</v>
      </c>
      <c r="R5178" s="3" t="s">
        <v>75</v>
      </c>
      <c r="S5178" s="3" t="s">
        <v>27</v>
      </c>
      <c r="T5178" s="3" t="s">
        <v>30</v>
      </c>
      <c r="U5178" s="4"/>
      <c r="V5178" s="3" t="s">
        <v>27</v>
      </c>
      <c r="W5178" s="4">
        <v>44103</v>
      </c>
      <c r="X5178" s="3" t="s">
        <v>27</v>
      </c>
    </row>
    <row r="5179" spans="1:24" x14ac:dyDescent="0.35">
      <c r="A5179" s="3" t="s">
        <v>79</v>
      </c>
      <c r="B5179" s="3" t="s">
        <v>34</v>
      </c>
      <c r="C5179" s="3" t="s">
        <v>136</v>
      </c>
      <c r="D5179" s="3" t="s">
        <v>25</v>
      </c>
      <c r="E5179" s="3" t="s">
        <v>15087</v>
      </c>
      <c r="F5179" s="4">
        <v>44095</v>
      </c>
      <c r="G5179" s="5">
        <v>186.4</v>
      </c>
      <c r="H5179" s="9" t="str">
        <f>IF(G5179="","",IF(G5179&lt;0,-G5179&amp;"_"&amp;COUNTIF(G$7:G5179,G5179),G5179&amp;"_"&amp;COUNTIF(G$7:G5179,G5179)))</f>
        <v>186.4_1</v>
      </c>
      <c r="I5179" s="10" t="str">
        <f>IF(COUNTIF(H:H,H5179)=2,"x","")</f>
        <v/>
      </c>
      <c r="J5179" s="5">
        <v>15648.28</v>
      </c>
      <c r="K5179" s="3" t="s">
        <v>6</v>
      </c>
      <c r="L5179" s="3" t="s">
        <v>15088</v>
      </c>
      <c r="M5179" s="3" t="s">
        <v>15089</v>
      </c>
      <c r="N5179" s="3" t="s">
        <v>15090</v>
      </c>
      <c r="O5179" s="3" t="s">
        <v>15087</v>
      </c>
      <c r="P5179" s="3" t="s">
        <v>27</v>
      </c>
      <c r="Q5179" s="3" t="s">
        <v>27</v>
      </c>
      <c r="R5179" s="3" t="s">
        <v>99</v>
      </c>
      <c r="S5179" s="3" t="s">
        <v>27</v>
      </c>
      <c r="T5179" s="3" t="s">
        <v>30</v>
      </c>
      <c r="U5179" s="4"/>
      <c r="V5179" s="3" t="s">
        <v>27</v>
      </c>
      <c r="W5179" s="4">
        <v>44095</v>
      </c>
      <c r="X5179" s="3" t="s">
        <v>27</v>
      </c>
    </row>
    <row r="5180" spans="1:24" x14ac:dyDescent="0.35">
      <c r="A5180" s="3" t="s">
        <v>79</v>
      </c>
      <c r="B5180" s="3" t="s">
        <v>34</v>
      </c>
      <c r="C5180" s="3" t="s">
        <v>136</v>
      </c>
      <c r="D5180" s="3" t="s">
        <v>25</v>
      </c>
      <c r="E5180" s="3" t="s">
        <v>15091</v>
      </c>
      <c r="F5180" s="4">
        <v>44108</v>
      </c>
      <c r="G5180" s="5">
        <v>414.99</v>
      </c>
      <c r="H5180" s="9" t="str">
        <f>IF(G5180="","",IF(G5180&lt;0,-G5180&amp;"_"&amp;COUNTIF(G$7:G5180,G5180),G5180&amp;"_"&amp;COUNTIF(G$7:G5180,G5180)))</f>
        <v>414.99_1</v>
      </c>
      <c r="I5180" s="10" t="str">
        <f>IF(COUNTIF(H:H,H5180)=2,"x","")</f>
        <v/>
      </c>
      <c r="J5180" s="5">
        <v>34838.410000000003</v>
      </c>
      <c r="K5180" s="3" t="s">
        <v>6</v>
      </c>
      <c r="L5180" s="3" t="s">
        <v>15092</v>
      </c>
      <c r="M5180" s="3" t="s">
        <v>15093</v>
      </c>
      <c r="N5180" s="3" t="s">
        <v>15094</v>
      </c>
      <c r="O5180" s="3" t="s">
        <v>15091</v>
      </c>
      <c r="P5180" s="3" t="s">
        <v>27</v>
      </c>
      <c r="Q5180" s="3" t="s">
        <v>27</v>
      </c>
      <c r="R5180" s="3" t="s">
        <v>99</v>
      </c>
      <c r="S5180" s="3" t="s">
        <v>27</v>
      </c>
      <c r="T5180" s="3" t="s">
        <v>30</v>
      </c>
      <c r="U5180" s="4"/>
      <c r="V5180" s="3" t="s">
        <v>27</v>
      </c>
      <c r="W5180" s="4">
        <v>44108</v>
      </c>
      <c r="X5180" s="3" t="s">
        <v>27</v>
      </c>
    </row>
    <row r="5181" spans="1:24" x14ac:dyDescent="0.35">
      <c r="A5181" s="3" t="s">
        <v>79</v>
      </c>
      <c r="B5181" s="3" t="s">
        <v>34</v>
      </c>
      <c r="C5181" s="3" t="s">
        <v>136</v>
      </c>
      <c r="D5181" s="3" t="s">
        <v>25</v>
      </c>
      <c r="E5181" s="3" t="s">
        <v>15095</v>
      </c>
      <c r="F5181" s="4">
        <v>44110</v>
      </c>
      <c r="G5181" s="5">
        <v>1368</v>
      </c>
      <c r="H5181" s="9" t="str">
        <f>IF(G5181="","",IF(G5181&lt;0,-G5181&amp;"_"&amp;COUNTIF(G$7:G5181,G5181),G5181&amp;"_"&amp;COUNTIF(G$7:G5181,G5181)))</f>
        <v>1368_1</v>
      </c>
      <c r="I5181" s="10" t="str">
        <f>IF(COUNTIF(H:H,H5181)=2,"x","")</f>
        <v/>
      </c>
      <c r="J5181" s="5">
        <v>114843.6</v>
      </c>
      <c r="K5181" s="3" t="s">
        <v>6</v>
      </c>
      <c r="L5181" s="3" t="s">
        <v>15096</v>
      </c>
      <c r="M5181" s="3" t="s">
        <v>15097</v>
      </c>
      <c r="N5181" s="3" t="s">
        <v>15098</v>
      </c>
      <c r="O5181" s="3" t="s">
        <v>15095</v>
      </c>
      <c r="P5181" s="3" t="s">
        <v>27</v>
      </c>
      <c r="Q5181" s="3" t="s">
        <v>27</v>
      </c>
      <c r="R5181" s="3" t="s">
        <v>86</v>
      </c>
      <c r="S5181" s="3" t="s">
        <v>27</v>
      </c>
      <c r="T5181" s="3" t="s">
        <v>30</v>
      </c>
      <c r="U5181" s="4"/>
      <c r="V5181" s="3" t="s">
        <v>27</v>
      </c>
      <c r="W5181" s="4">
        <v>44110</v>
      </c>
      <c r="X5181" s="3" t="s">
        <v>27</v>
      </c>
    </row>
    <row r="5182" spans="1:24" x14ac:dyDescent="0.35">
      <c r="A5182" s="3" t="s">
        <v>79</v>
      </c>
      <c r="B5182" s="3" t="s">
        <v>34</v>
      </c>
      <c r="C5182" s="3" t="s">
        <v>136</v>
      </c>
      <c r="D5182" s="3" t="s">
        <v>25</v>
      </c>
      <c r="E5182" s="3" t="s">
        <v>15099</v>
      </c>
      <c r="F5182" s="4">
        <v>44023</v>
      </c>
      <c r="G5182" s="5">
        <v>239.82</v>
      </c>
      <c r="H5182" s="9" t="str">
        <f>IF(G5182="","",IF(G5182&lt;0,-G5182&amp;"_"&amp;COUNTIF(G$7:G5182,G5182),G5182&amp;"_"&amp;COUNTIF(G$7:G5182,G5182)))</f>
        <v>239.82_1</v>
      </c>
      <c r="I5182" s="10" t="str">
        <f>IF(COUNTIF(H:H,H5182)=2,"x","")</f>
        <v/>
      </c>
      <c r="J5182" s="5">
        <v>20132.89</v>
      </c>
      <c r="K5182" s="3" t="s">
        <v>6</v>
      </c>
      <c r="L5182" s="3" t="s">
        <v>15100</v>
      </c>
      <c r="M5182" s="3" t="s">
        <v>13981</v>
      </c>
      <c r="N5182" s="3" t="s">
        <v>15101</v>
      </c>
      <c r="O5182" s="3" t="s">
        <v>15099</v>
      </c>
      <c r="P5182" s="3" t="s">
        <v>27</v>
      </c>
      <c r="Q5182" s="3" t="s">
        <v>27</v>
      </c>
      <c r="R5182" s="3" t="s">
        <v>90</v>
      </c>
      <c r="S5182" s="3" t="s">
        <v>27</v>
      </c>
      <c r="T5182" s="3" t="s">
        <v>30</v>
      </c>
      <c r="U5182" s="4"/>
      <c r="V5182" s="3" t="s">
        <v>27</v>
      </c>
      <c r="W5182" s="4">
        <v>44023</v>
      </c>
      <c r="X5182" s="3" t="s">
        <v>27</v>
      </c>
    </row>
    <row r="5183" spans="1:24" x14ac:dyDescent="0.35">
      <c r="A5183" s="3" t="s">
        <v>22</v>
      </c>
      <c r="B5183" s="3" t="s">
        <v>34</v>
      </c>
      <c r="C5183" s="3" t="s">
        <v>136</v>
      </c>
      <c r="D5183" s="3" t="s">
        <v>25</v>
      </c>
      <c r="E5183" s="3" t="s">
        <v>15102</v>
      </c>
      <c r="F5183" s="4">
        <v>44066</v>
      </c>
      <c r="G5183" s="5">
        <v>35843.61</v>
      </c>
      <c r="H5183" s="9" t="str">
        <f>IF(G5183="","",IF(G5183&lt;0,-G5183&amp;"_"&amp;COUNTIF(G$7:G5183,G5183),G5183&amp;"_"&amp;COUNTIF(G$7:G5183,G5183)))</f>
        <v>35843.61_1</v>
      </c>
      <c r="I5183" s="10" t="str">
        <f>IF(COUNTIF(H:H,H5183)=2,"x","")</f>
        <v/>
      </c>
      <c r="J5183" s="5">
        <v>3009071.06</v>
      </c>
      <c r="K5183" s="3" t="s">
        <v>6</v>
      </c>
      <c r="L5183" s="3" t="s">
        <v>15103</v>
      </c>
      <c r="M5183" s="3" t="s">
        <v>15104</v>
      </c>
      <c r="N5183" s="3" t="s">
        <v>15105</v>
      </c>
      <c r="O5183" s="3" t="s">
        <v>15102</v>
      </c>
      <c r="P5183" s="3" t="s">
        <v>27</v>
      </c>
      <c r="Q5183" s="3" t="s">
        <v>27</v>
      </c>
      <c r="R5183" s="3" t="s">
        <v>3588</v>
      </c>
      <c r="S5183" s="3" t="s">
        <v>27</v>
      </c>
      <c r="T5183" s="3" t="s">
        <v>30</v>
      </c>
      <c r="U5183" s="4"/>
      <c r="V5183" s="3" t="s">
        <v>27</v>
      </c>
      <c r="W5183" s="4">
        <v>44066</v>
      </c>
      <c r="X5183" s="3" t="s">
        <v>27</v>
      </c>
    </row>
    <row r="5184" spans="1:24" x14ac:dyDescent="0.35">
      <c r="A5184" s="3" t="s">
        <v>79</v>
      </c>
      <c r="B5184" s="3" t="s">
        <v>34</v>
      </c>
      <c r="C5184" s="3" t="s">
        <v>136</v>
      </c>
      <c r="D5184" s="3" t="s">
        <v>25</v>
      </c>
      <c r="E5184" s="3" t="s">
        <v>15106</v>
      </c>
      <c r="F5184" s="4">
        <v>44108</v>
      </c>
      <c r="G5184" s="5">
        <v>430.82</v>
      </c>
      <c r="H5184" s="9" t="str">
        <f>IF(G5184="","",IF(G5184&lt;0,-G5184&amp;"_"&amp;COUNTIF(G$7:G5184,G5184),G5184&amp;"_"&amp;COUNTIF(G$7:G5184,G5184)))</f>
        <v>430.82_1</v>
      </c>
      <c r="I5184" s="10" t="str">
        <f>IF(COUNTIF(H:H,H5184)=2,"x","")</f>
        <v/>
      </c>
      <c r="J5184" s="5">
        <v>36167.339999999997</v>
      </c>
      <c r="K5184" s="3" t="s">
        <v>6</v>
      </c>
      <c r="L5184" s="3" t="s">
        <v>15107</v>
      </c>
      <c r="M5184" s="3" t="s">
        <v>15108</v>
      </c>
      <c r="N5184" s="3" t="s">
        <v>15109</v>
      </c>
      <c r="O5184" s="3" t="s">
        <v>15106</v>
      </c>
      <c r="P5184" s="3" t="s">
        <v>27</v>
      </c>
      <c r="Q5184" s="3" t="s">
        <v>27</v>
      </c>
      <c r="R5184" s="3" t="s">
        <v>99</v>
      </c>
      <c r="S5184" s="3" t="s">
        <v>27</v>
      </c>
      <c r="T5184" s="3" t="s">
        <v>30</v>
      </c>
      <c r="U5184" s="4"/>
      <c r="V5184" s="3" t="s">
        <v>27</v>
      </c>
      <c r="W5184" s="4">
        <v>44108</v>
      </c>
      <c r="X5184" s="3" t="s">
        <v>27</v>
      </c>
    </row>
    <row r="5185" spans="1:24" x14ac:dyDescent="0.35">
      <c r="A5185" s="3" t="s">
        <v>79</v>
      </c>
      <c r="B5185" s="3" t="s">
        <v>34</v>
      </c>
      <c r="C5185" s="3" t="s">
        <v>136</v>
      </c>
      <c r="D5185" s="3" t="s">
        <v>25</v>
      </c>
      <c r="E5185" s="3" t="s">
        <v>15110</v>
      </c>
      <c r="F5185" s="4">
        <v>44118</v>
      </c>
      <c r="G5185" s="5">
        <v>30.98</v>
      </c>
      <c r="H5185" s="9" t="str">
        <f>IF(G5185="","",IF(G5185&lt;0,-G5185&amp;"_"&amp;COUNTIF(G$7:G5185,G5185),G5185&amp;"_"&amp;COUNTIF(G$7:G5185,G5185)))</f>
        <v>30.98_1</v>
      </c>
      <c r="I5185" s="10" t="str">
        <f>IF(COUNTIF(H:H,H5185)=2,"x","")</f>
        <v/>
      </c>
      <c r="J5185" s="5">
        <v>2600.77</v>
      </c>
      <c r="K5185" s="3" t="s">
        <v>6</v>
      </c>
      <c r="L5185" s="3" t="s">
        <v>15111</v>
      </c>
      <c r="M5185" s="3" t="s">
        <v>7798</v>
      </c>
      <c r="N5185" s="3" t="s">
        <v>15112</v>
      </c>
      <c r="O5185" s="3" t="s">
        <v>15110</v>
      </c>
      <c r="P5185" s="3" t="s">
        <v>27</v>
      </c>
      <c r="Q5185" s="3" t="s">
        <v>27</v>
      </c>
      <c r="R5185" s="3" t="s">
        <v>232</v>
      </c>
      <c r="S5185" s="3" t="s">
        <v>27</v>
      </c>
      <c r="T5185" s="3" t="s">
        <v>30</v>
      </c>
      <c r="U5185" s="4"/>
      <c r="V5185" s="3" t="s">
        <v>27</v>
      </c>
      <c r="W5185" s="4">
        <v>44118</v>
      </c>
      <c r="X5185" s="3" t="s">
        <v>27</v>
      </c>
    </row>
    <row r="5186" spans="1:24" x14ac:dyDescent="0.35">
      <c r="A5186" s="3" t="s">
        <v>79</v>
      </c>
      <c r="B5186" s="3" t="s">
        <v>34</v>
      </c>
      <c r="C5186" s="3" t="s">
        <v>136</v>
      </c>
      <c r="D5186" s="3" t="s">
        <v>25</v>
      </c>
      <c r="E5186" s="3" t="s">
        <v>15113</v>
      </c>
      <c r="F5186" s="4">
        <v>44101</v>
      </c>
      <c r="G5186" s="5">
        <v>404.91</v>
      </c>
      <c r="H5186" s="9" t="str">
        <f>IF(G5186="","",IF(G5186&lt;0,-G5186&amp;"_"&amp;COUNTIF(G$7:G5186,G5186),G5186&amp;"_"&amp;COUNTIF(G$7:G5186,G5186)))</f>
        <v>404.91_1</v>
      </c>
      <c r="I5186" s="10" t="str">
        <f>IF(COUNTIF(H:H,H5186)=2,"x","")</f>
        <v/>
      </c>
      <c r="J5186" s="5">
        <v>33992.19</v>
      </c>
      <c r="K5186" s="3" t="s">
        <v>6</v>
      </c>
      <c r="L5186" s="3" t="s">
        <v>15114</v>
      </c>
      <c r="M5186" s="3" t="s">
        <v>13817</v>
      </c>
      <c r="N5186" s="3" t="s">
        <v>15115</v>
      </c>
      <c r="O5186" s="3" t="s">
        <v>15113</v>
      </c>
      <c r="P5186" s="3" t="s">
        <v>27</v>
      </c>
      <c r="Q5186" s="3" t="s">
        <v>27</v>
      </c>
      <c r="R5186" s="3" t="s">
        <v>86</v>
      </c>
      <c r="S5186" s="3" t="s">
        <v>27</v>
      </c>
      <c r="T5186" s="3" t="s">
        <v>30</v>
      </c>
      <c r="U5186" s="4"/>
      <c r="V5186" s="3" t="s">
        <v>27</v>
      </c>
      <c r="W5186" s="4">
        <v>44101</v>
      </c>
      <c r="X5186" s="3" t="s">
        <v>27</v>
      </c>
    </row>
    <row r="5187" spans="1:24" x14ac:dyDescent="0.35">
      <c r="A5187" s="3" t="s">
        <v>22</v>
      </c>
      <c r="B5187" s="3" t="s">
        <v>23</v>
      </c>
      <c r="C5187" s="3" t="s">
        <v>136</v>
      </c>
      <c r="D5187" s="3" t="s">
        <v>25</v>
      </c>
      <c r="E5187" s="3" t="s">
        <v>15116</v>
      </c>
      <c r="F5187" s="4">
        <v>44016</v>
      </c>
      <c r="G5187" s="5">
        <v>36259.519999999997</v>
      </c>
      <c r="H5187" s="9" t="str">
        <f>IF(G5187="","",IF(G5187&lt;0,-G5187&amp;"_"&amp;COUNTIF(G$7:G5187,G5187),G5187&amp;"_"&amp;COUNTIF(G$7:G5187,G5187)))</f>
        <v>36259.52_1</v>
      </c>
      <c r="I5187" s="10" t="str">
        <f>IF(COUNTIF(H:H,H5187)=2,"x","")</f>
        <v/>
      </c>
      <c r="J5187" s="5">
        <v>3043986.7</v>
      </c>
      <c r="K5187" s="3" t="s">
        <v>6</v>
      </c>
      <c r="L5187" s="3" t="s">
        <v>15117</v>
      </c>
      <c r="M5187" s="3" t="s">
        <v>15118</v>
      </c>
      <c r="N5187" s="3" t="s">
        <v>15119</v>
      </c>
      <c r="O5187" s="3" t="s">
        <v>15116</v>
      </c>
      <c r="P5187" s="3" t="s">
        <v>27</v>
      </c>
      <c r="Q5187" s="3" t="s">
        <v>27</v>
      </c>
      <c r="R5187" s="3" t="s">
        <v>493</v>
      </c>
      <c r="S5187" s="3" t="s">
        <v>27</v>
      </c>
      <c r="T5187" s="3" t="s">
        <v>30</v>
      </c>
      <c r="U5187" s="4"/>
      <c r="V5187" s="3" t="s">
        <v>27</v>
      </c>
      <c r="W5187" s="4">
        <v>44016</v>
      </c>
      <c r="X5187" s="3" t="s">
        <v>27</v>
      </c>
    </row>
    <row r="5188" spans="1:24" x14ac:dyDescent="0.35">
      <c r="A5188" s="3" t="s">
        <v>79</v>
      </c>
      <c r="B5188" s="3" t="s">
        <v>34</v>
      </c>
      <c r="C5188" s="3" t="s">
        <v>136</v>
      </c>
      <c r="D5188" s="3" t="s">
        <v>25</v>
      </c>
      <c r="E5188" s="3" t="s">
        <v>15120</v>
      </c>
      <c r="F5188" s="4">
        <v>44123</v>
      </c>
      <c r="G5188" s="5">
        <v>15.03</v>
      </c>
      <c r="H5188" s="9" t="str">
        <f>IF(G5188="","",IF(G5188&lt;0,-G5188&amp;"_"&amp;COUNTIF(G$7:G5188,G5188),G5188&amp;"_"&amp;COUNTIF(G$7:G5188,G5188)))</f>
        <v>15.03_1</v>
      </c>
      <c r="I5188" s="10" t="str">
        <f>IF(COUNTIF(H:H,H5188)=2,"x","")</f>
        <v/>
      </c>
      <c r="J5188" s="5">
        <v>1261.77</v>
      </c>
      <c r="K5188" s="3" t="s">
        <v>6</v>
      </c>
      <c r="L5188" s="3" t="s">
        <v>15121</v>
      </c>
      <c r="M5188" s="3" t="s">
        <v>15122</v>
      </c>
      <c r="N5188" s="3" t="s">
        <v>15123</v>
      </c>
      <c r="O5188" s="3" t="s">
        <v>15120</v>
      </c>
      <c r="P5188" s="3" t="s">
        <v>27</v>
      </c>
      <c r="Q5188" s="3" t="s">
        <v>27</v>
      </c>
      <c r="R5188" s="3" t="s">
        <v>281</v>
      </c>
      <c r="S5188" s="3" t="s">
        <v>27</v>
      </c>
      <c r="T5188" s="3" t="s">
        <v>30</v>
      </c>
      <c r="U5188" s="4"/>
      <c r="V5188" s="3" t="s">
        <v>27</v>
      </c>
      <c r="W5188" s="4">
        <v>44123</v>
      </c>
      <c r="X5188" s="3" t="s">
        <v>27</v>
      </c>
    </row>
    <row r="5189" spans="1:24" x14ac:dyDescent="0.35">
      <c r="A5189" s="3" t="s">
        <v>79</v>
      </c>
      <c r="B5189" s="3" t="s">
        <v>34</v>
      </c>
      <c r="C5189" s="3" t="s">
        <v>136</v>
      </c>
      <c r="D5189" s="3" t="s">
        <v>25</v>
      </c>
      <c r="E5189" s="3" t="s">
        <v>15124</v>
      </c>
      <c r="F5189" s="4">
        <v>44100</v>
      </c>
      <c r="G5189" s="5">
        <v>1113.06</v>
      </c>
      <c r="H5189" s="9" t="str">
        <f>IF(G5189="","",IF(G5189&lt;0,-G5189&amp;"_"&amp;COUNTIF(G$7:G5189,G5189),G5189&amp;"_"&amp;COUNTIF(G$7:G5189,G5189)))</f>
        <v>1113.06_1</v>
      </c>
      <c r="I5189" s="10" t="str">
        <f>IF(COUNTIF(H:H,H5189)=2,"x","")</f>
        <v/>
      </c>
      <c r="J5189" s="5">
        <v>93441.39</v>
      </c>
      <c r="K5189" s="3" t="s">
        <v>6</v>
      </c>
      <c r="L5189" s="3" t="s">
        <v>15125</v>
      </c>
      <c r="M5189" s="3" t="s">
        <v>15126</v>
      </c>
      <c r="N5189" s="3" t="s">
        <v>15127</v>
      </c>
      <c r="O5189" s="3" t="s">
        <v>15124</v>
      </c>
      <c r="P5189" s="3" t="s">
        <v>27</v>
      </c>
      <c r="Q5189" s="3" t="s">
        <v>27</v>
      </c>
      <c r="R5189" s="3" t="s">
        <v>8277</v>
      </c>
      <c r="S5189" s="3" t="s">
        <v>27</v>
      </c>
      <c r="T5189" s="3" t="s">
        <v>30</v>
      </c>
      <c r="U5189" s="4"/>
      <c r="V5189" s="3" t="s">
        <v>27</v>
      </c>
      <c r="W5189" s="4">
        <v>44100</v>
      </c>
      <c r="X5189" s="3" t="s">
        <v>27</v>
      </c>
    </row>
    <row r="5190" spans="1:24" x14ac:dyDescent="0.35">
      <c r="A5190" s="3" t="s">
        <v>79</v>
      </c>
      <c r="B5190" s="3" t="s">
        <v>34</v>
      </c>
      <c r="C5190" s="3" t="s">
        <v>136</v>
      </c>
      <c r="D5190" s="3" t="s">
        <v>25</v>
      </c>
      <c r="E5190" s="3" t="s">
        <v>15128</v>
      </c>
      <c r="F5190" s="4">
        <v>44115</v>
      </c>
      <c r="G5190" s="5">
        <v>1819.13</v>
      </c>
      <c r="H5190" s="9" t="str">
        <f>IF(G5190="","",IF(G5190&lt;0,-G5190&amp;"_"&amp;COUNTIF(G$7:G5190,G5190),G5190&amp;"_"&amp;COUNTIF(G$7:G5190,G5190)))</f>
        <v>1819.13_1</v>
      </c>
      <c r="I5190" s="10" t="str">
        <f>IF(COUNTIF(H:H,H5190)=2,"x","")</f>
        <v/>
      </c>
      <c r="J5190" s="5">
        <v>152715.96</v>
      </c>
      <c r="K5190" s="3" t="s">
        <v>6</v>
      </c>
      <c r="L5190" s="3" t="s">
        <v>15129</v>
      </c>
      <c r="M5190" s="3" t="s">
        <v>15130</v>
      </c>
      <c r="N5190" s="3" t="s">
        <v>15131</v>
      </c>
      <c r="O5190" s="3" t="s">
        <v>15128</v>
      </c>
      <c r="P5190" s="3" t="s">
        <v>27</v>
      </c>
      <c r="Q5190" s="3" t="s">
        <v>27</v>
      </c>
      <c r="R5190" s="3" t="s">
        <v>4808</v>
      </c>
      <c r="S5190" s="3" t="s">
        <v>27</v>
      </c>
      <c r="T5190" s="3" t="s">
        <v>30</v>
      </c>
      <c r="U5190" s="4"/>
      <c r="V5190" s="3" t="s">
        <v>27</v>
      </c>
      <c r="W5190" s="4">
        <v>44115</v>
      </c>
      <c r="X5190" s="3" t="s">
        <v>27</v>
      </c>
    </row>
    <row r="5191" spans="1:24" x14ac:dyDescent="0.35">
      <c r="A5191" s="3" t="s">
        <v>79</v>
      </c>
      <c r="B5191" s="3" t="s">
        <v>34</v>
      </c>
      <c r="C5191" s="3" t="s">
        <v>136</v>
      </c>
      <c r="D5191" s="3" t="s">
        <v>25</v>
      </c>
      <c r="E5191" s="3" t="s">
        <v>15136</v>
      </c>
      <c r="F5191" s="4">
        <v>44108</v>
      </c>
      <c r="G5191" s="5">
        <v>350.65</v>
      </c>
      <c r="H5191" s="9" t="str">
        <f>IF(G5191="","",IF(G5191&lt;0,-G5191&amp;"_"&amp;COUNTIF(G$7:G5191,G5191),G5191&amp;"_"&amp;COUNTIF(G$7:G5191,G5191)))</f>
        <v>350.65_1</v>
      </c>
      <c r="I5191" s="10" t="str">
        <f>IF(COUNTIF(H:H,H5191)=2,"x","")</f>
        <v/>
      </c>
      <c r="J5191" s="5">
        <v>29437.07</v>
      </c>
      <c r="K5191" s="3" t="s">
        <v>6</v>
      </c>
      <c r="L5191" s="3" t="s">
        <v>15133</v>
      </c>
      <c r="M5191" s="3" t="s">
        <v>13067</v>
      </c>
      <c r="N5191" s="3" t="s">
        <v>15134</v>
      </c>
      <c r="O5191" s="3" t="s">
        <v>15136</v>
      </c>
      <c r="P5191" s="3" t="s">
        <v>27</v>
      </c>
      <c r="Q5191" s="3" t="s">
        <v>27</v>
      </c>
      <c r="R5191" s="3" t="s">
        <v>232</v>
      </c>
      <c r="S5191" s="3" t="s">
        <v>27</v>
      </c>
      <c r="T5191" s="3" t="s">
        <v>30</v>
      </c>
      <c r="U5191" s="4"/>
      <c r="V5191" s="3" t="s">
        <v>27</v>
      </c>
      <c r="W5191" s="4">
        <v>44108</v>
      </c>
      <c r="X5191" s="3" t="s">
        <v>27</v>
      </c>
    </row>
    <row r="5192" spans="1:24" x14ac:dyDescent="0.35">
      <c r="A5192" s="3" t="s">
        <v>22</v>
      </c>
      <c r="B5192" s="3" t="s">
        <v>34</v>
      </c>
      <c r="C5192" s="3" t="s">
        <v>136</v>
      </c>
      <c r="D5192" s="3" t="s">
        <v>25</v>
      </c>
      <c r="E5192" s="3" t="s">
        <v>15137</v>
      </c>
      <c r="F5192" s="4">
        <v>44123</v>
      </c>
      <c r="G5192" s="5">
        <v>3581.93</v>
      </c>
      <c r="H5192" s="9" t="str">
        <f>IF(G5192="","",IF(G5192&lt;0,-G5192&amp;"_"&amp;COUNTIF(G$7:G5192,G5192),G5192&amp;"_"&amp;COUNTIF(G$7:G5192,G5192)))</f>
        <v>3581.93_1</v>
      </c>
      <c r="I5192" s="10" t="str">
        <f>IF(COUNTIF(H:H,H5192)=2,"x","")</f>
        <v/>
      </c>
      <c r="J5192" s="5">
        <v>300703.02</v>
      </c>
      <c r="K5192" s="3" t="s">
        <v>6</v>
      </c>
      <c r="L5192" s="3" t="s">
        <v>15138</v>
      </c>
      <c r="M5192" s="3" t="s">
        <v>15139</v>
      </c>
      <c r="N5192" s="3" t="s">
        <v>15140</v>
      </c>
      <c r="O5192" s="3" t="s">
        <v>15137</v>
      </c>
      <c r="P5192" s="3" t="s">
        <v>27</v>
      </c>
      <c r="Q5192" s="3" t="s">
        <v>27</v>
      </c>
      <c r="R5192" s="3" t="s">
        <v>5982</v>
      </c>
      <c r="S5192" s="3" t="s">
        <v>27</v>
      </c>
      <c r="T5192" s="3" t="s">
        <v>30</v>
      </c>
      <c r="U5192" s="4"/>
      <c r="V5192" s="3" t="s">
        <v>27</v>
      </c>
      <c r="W5192" s="4">
        <v>44123</v>
      </c>
      <c r="X5192" s="3" t="s">
        <v>27</v>
      </c>
    </row>
    <row r="5193" spans="1:24" x14ac:dyDescent="0.35">
      <c r="A5193" s="3" t="s">
        <v>22</v>
      </c>
      <c r="B5193" s="3" t="s">
        <v>23</v>
      </c>
      <c r="C5193" s="3" t="s">
        <v>136</v>
      </c>
      <c r="D5193" s="3" t="s">
        <v>25</v>
      </c>
      <c r="E5193" s="3" t="s">
        <v>15141</v>
      </c>
      <c r="F5193" s="4">
        <v>44034</v>
      </c>
      <c r="G5193" s="5">
        <v>35248.92</v>
      </c>
      <c r="H5193" s="9" t="str">
        <f>IF(G5193="","",IF(G5193&lt;0,-G5193&amp;"_"&amp;COUNTIF(G$7:G5193,G5193),G5193&amp;"_"&amp;COUNTIF(G$7:G5193,G5193)))</f>
        <v>35248.92_1</v>
      </c>
      <c r="I5193" s="10" t="str">
        <f>IF(COUNTIF(H:H,H5193)=2,"x","")</f>
        <v/>
      </c>
      <c r="J5193" s="5">
        <v>2959146.83</v>
      </c>
      <c r="K5193" s="3" t="s">
        <v>6</v>
      </c>
      <c r="L5193" s="3" t="s">
        <v>15142</v>
      </c>
      <c r="M5193" s="3" t="s">
        <v>15143</v>
      </c>
      <c r="N5193" s="3" t="s">
        <v>15144</v>
      </c>
      <c r="O5193" s="3" t="s">
        <v>15141</v>
      </c>
      <c r="P5193" s="3" t="s">
        <v>27</v>
      </c>
      <c r="Q5193" s="3" t="s">
        <v>27</v>
      </c>
      <c r="R5193" s="3" t="s">
        <v>204</v>
      </c>
      <c r="S5193" s="3" t="s">
        <v>27</v>
      </c>
      <c r="T5193" s="3" t="s">
        <v>30</v>
      </c>
      <c r="U5193" s="4"/>
      <c r="V5193" s="3" t="s">
        <v>27</v>
      </c>
      <c r="W5193" s="4">
        <v>44034</v>
      </c>
      <c r="X5193" s="3" t="s">
        <v>27</v>
      </c>
    </row>
    <row r="5194" spans="1:24" x14ac:dyDescent="0.35">
      <c r="A5194" s="3" t="s">
        <v>22</v>
      </c>
      <c r="B5194" s="3" t="s">
        <v>34</v>
      </c>
      <c r="C5194" s="3" t="s">
        <v>136</v>
      </c>
      <c r="D5194" s="3" t="s">
        <v>25</v>
      </c>
      <c r="E5194" s="3" t="s">
        <v>15145</v>
      </c>
      <c r="F5194" s="4">
        <v>44102</v>
      </c>
      <c r="G5194" s="5">
        <v>9841.5300000000007</v>
      </c>
      <c r="H5194" s="9" t="str">
        <f>IF(G5194="","",IF(G5194&lt;0,-G5194&amp;"_"&amp;COUNTIF(G$7:G5194,G5194),G5194&amp;"_"&amp;COUNTIF(G$7:G5194,G5194)))</f>
        <v>9841.53_1</v>
      </c>
      <c r="I5194" s="10" t="str">
        <f>IF(COUNTIF(H:H,H5194)=2,"x","")</f>
        <v/>
      </c>
      <c r="J5194" s="5">
        <v>826196.44</v>
      </c>
      <c r="K5194" s="3" t="s">
        <v>6</v>
      </c>
      <c r="L5194" s="3" t="s">
        <v>15146</v>
      </c>
      <c r="M5194" s="3" t="s">
        <v>15147</v>
      </c>
      <c r="N5194" s="3" t="s">
        <v>15148</v>
      </c>
      <c r="O5194" s="3" t="s">
        <v>15145</v>
      </c>
      <c r="P5194" s="3" t="s">
        <v>27</v>
      </c>
      <c r="Q5194" s="3" t="s">
        <v>27</v>
      </c>
      <c r="R5194" s="3" t="s">
        <v>194</v>
      </c>
      <c r="S5194" s="3" t="s">
        <v>27</v>
      </c>
      <c r="T5194" s="3" t="s">
        <v>30</v>
      </c>
      <c r="U5194" s="4"/>
      <c r="V5194" s="3" t="s">
        <v>27</v>
      </c>
      <c r="W5194" s="4">
        <v>44102</v>
      </c>
      <c r="X5194" s="3" t="s">
        <v>27</v>
      </c>
    </row>
    <row r="5195" spans="1:24" x14ac:dyDescent="0.35">
      <c r="A5195" s="3" t="s">
        <v>79</v>
      </c>
      <c r="B5195" s="3" t="s">
        <v>34</v>
      </c>
      <c r="C5195" s="3" t="s">
        <v>136</v>
      </c>
      <c r="D5195" s="3" t="s">
        <v>25</v>
      </c>
      <c r="E5195" s="3" t="s">
        <v>15149</v>
      </c>
      <c r="F5195" s="4">
        <v>44074</v>
      </c>
      <c r="G5195" s="5">
        <v>6331.56</v>
      </c>
      <c r="H5195" s="9" t="str">
        <f>IF(G5195="","",IF(G5195&lt;0,-G5195&amp;"_"&amp;COUNTIF(G$7:G5195,G5195),G5195&amp;"_"&amp;COUNTIF(G$7:G5195,G5195)))</f>
        <v>6331.56_1</v>
      </c>
      <c r="I5195" s="10" t="str">
        <f>IF(COUNTIF(H:H,H5195)=2,"x","")</f>
        <v/>
      </c>
      <c r="J5195" s="5">
        <v>531534.46</v>
      </c>
      <c r="K5195" s="3" t="s">
        <v>6</v>
      </c>
      <c r="L5195" s="3" t="s">
        <v>15150</v>
      </c>
      <c r="M5195" s="3" t="s">
        <v>15151</v>
      </c>
      <c r="N5195" s="3" t="s">
        <v>15152</v>
      </c>
      <c r="O5195" s="3" t="s">
        <v>15149</v>
      </c>
      <c r="P5195" s="3" t="s">
        <v>27</v>
      </c>
      <c r="Q5195" s="3" t="s">
        <v>27</v>
      </c>
      <c r="R5195" s="3" t="s">
        <v>228</v>
      </c>
      <c r="S5195" s="3" t="s">
        <v>27</v>
      </c>
      <c r="T5195" s="3" t="s">
        <v>30</v>
      </c>
      <c r="U5195" s="4"/>
      <c r="V5195" s="3" t="s">
        <v>27</v>
      </c>
      <c r="W5195" s="4">
        <v>44074</v>
      </c>
      <c r="X5195" s="3" t="s">
        <v>27</v>
      </c>
    </row>
    <row r="5196" spans="1:24" x14ac:dyDescent="0.35">
      <c r="A5196" s="3" t="s">
        <v>79</v>
      </c>
      <c r="B5196" s="3" t="s">
        <v>34</v>
      </c>
      <c r="C5196" s="3" t="s">
        <v>136</v>
      </c>
      <c r="D5196" s="3" t="s">
        <v>25</v>
      </c>
      <c r="E5196" s="3" t="s">
        <v>15153</v>
      </c>
      <c r="F5196" s="4">
        <v>44108</v>
      </c>
      <c r="G5196" s="5">
        <v>3043.26</v>
      </c>
      <c r="H5196" s="9" t="str">
        <f>IF(G5196="","",IF(G5196&lt;0,-G5196&amp;"_"&amp;COUNTIF(G$7:G5196,G5196),G5196&amp;"_"&amp;COUNTIF(G$7:G5196,G5196)))</f>
        <v>3043.26_1</v>
      </c>
      <c r="I5196" s="10" t="str">
        <f>IF(COUNTIF(H:H,H5196)=2,"x","")</f>
        <v/>
      </c>
      <c r="J5196" s="5">
        <v>255481.68</v>
      </c>
      <c r="K5196" s="3" t="s">
        <v>6</v>
      </c>
      <c r="L5196" s="3" t="s">
        <v>15154</v>
      </c>
      <c r="M5196" s="3" t="s">
        <v>15155</v>
      </c>
      <c r="N5196" s="3" t="s">
        <v>15156</v>
      </c>
      <c r="O5196" s="3" t="s">
        <v>15153</v>
      </c>
      <c r="P5196" s="3" t="s">
        <v>27</v>
      </c>
      <c r="Q5196" s="3" t="s">
        <v>27</v>
      </c>
      <c r="R5196" s="3" t="s">
        <v>82</v>
      </c>
      <c r="S5196" s="3" t="s">
        <v>27</v>
      </c>
      <c r="T5196" s="3" t="s">
        <v>30</v>
      </c>
      <c r="U5196" s="4"/>
      <c r="V5196" s="3" t="s">
        <v>27</v>
      </c>
      <c r="W5196" s="4">
        <v>44108</v>
      </c>
      <c r="X5196" s="3" t="s">
        <v>83</v>
      </c>
    </row>
    <row r="5197" spans="1:24" x14ac:dyDescent="0.35">
      <c r="A5197" s="3" t="s">
        <v>79</v>
      </c>
      <c r="B5197" s="3" t="s">
        <v>23</v>
      </c>
      <c r="C5197" s="3" t="s">
        <v>136</v>
      </c>
      <c r="D5197" s="3" t="s">
        <v>25</v>
      </c>
      <c r="E5197" s="3" t="s">
        <v>15162</v>
      </c>
      <c r="F5197" s="4">
        <v>44039</v>
      </c>
      <c r="G5197" s="5">
        <v>47.25</v>
      </c>
      <c r="H5197" s="9" t="str">
        <f>IF(G5197="","",IF(G5197&lt;0,-G5197&amp;"_"&amp;COUNTIF(G$7:G5197,G5197),G5197&amp;"_"&amp;COUNTIF(G$7:G5197,G5197)))</f>
        <v>47.25_1</v>
      </c>
      <c r="I5197" s="10" t="str">
        <f>IF(COUNTIF(H:H,H5197)=2,"x","")</f>
        <v/>
      </c>
      <c r="J5197" s="5">
        <v>3966.64</v>
      </c>
      <c r="K5197" s="3" t="s">
        <v>6</v>
      </c>
      <c r="L5197" s="3" t="s">
        <v>15163</v>
      </c>
      <c r="M5197" s="3" t="s">
        <v>15164</v>
      </c>
      <c r="N5197" s="3" t="s">
        <v>15165</v>
      </c>
      <c r="O5197" s="3" t="s">
        <v>15162</v>
      </c>
      <c r="P5197" s="3" t="s">
        <v>27</v>
      </c>
      <c r="Q5197" s="3" t="s">
        <v>27</v>
      </c>
      <c r="R5197" s="3" t="s">
        <v>228</v>
      </c>
      <c r="S5197" s="3" t="s">
        <v>27</v>
      </c>
      <c r="T5197" s="3" t="s">
        <v>30</v>
      </c>
      <c r="U5197" s="4"/>
      <c r="V5197" s="3" t="s">
        <v>27</v>
      </c>
      <c r="W5197" s="4">
        <v>44039</v>
      </c>
      <c r="X5197" s="3" t="s">
        <v>27</v>
      </c>
    </row>
    <row r="5198" spans="1:24" x14ac:dyDescent="0.35">
      <c r="A5198" s="3" t="s">
        <v>79</v>
      </c>
      <c r="B5198" s="3" t="s">
        <v>34</v>
      </c>
      <c r="C5198" s="3" t="s">
        <v>136</v>
      </c>
      <c r="D5198" s="3" t="s">
        <v>25</v>
      </c>
      <c r="E5198" s="3" t="s">
        <v>15166</v>
      </c>
      <c r="F5198" s="4">
        <v>44082</v>
      </c>
      <c r="G5198" s="5">
        <v>2066.42</v>
      </c>
      <c r="H5198" s="9" t="str">
        <f>IF(G5198="","",IF(G5198&lt;0,-G5198&amp;"_"&amp;COUNTIF(G$7:G5198,G5198),G5198&amp;"_"&amp;COUNTIF(G$7:G5198,G5198)))</f>
        <v>2066.42_1</v>
      </c>
      <c r="I5198" s="10" t="str">
        <f>IF(COUNTIF(H:H,H5198)=2,"x","")</f>
        <v/>
      </c>
      <c r="J5198" s="5">
        <v>173475.96</v>
      </c>
      <c r="K5198" s="3" t="s">
        <v>6</v>
      </c>
      <c r="L5198" s="3" t="s">
        <v>15167</v>
      </c>
      <c r="M5198" s="3" t="s">
        <v>15168</v>
      </c>
      <c r="N5198" s="3" t="s">
        <v>15169</v>
      </c>
      <c r="O5198" s="3" t="s">
        <v>15166</v>
      </c>
      <c r="P5198" s="3" t="s">
        <v>27</v>
      </c>
      <c r="Q5198" s="3" t="s">
        <v>27</v>
      </c>
      <c r="R5198" s="3" t="s">
        <v>11207</v>
      </c>
      <c r="S5198" s="3" t="s">
        <v>27</v>
      </c>
      <c r="T5198" s="3" t="s">
        <v>30</v>
      </c>
      <c r="U5198" s="4"/>
      <c r="V5198" s="3" t="s">
        <v>27</v>
      </c>
      <c r="W5198" s="4">
        <v>44082</v>
      </c>
      <c r="X5198" s="3" t="s">
        <v>27</v>
      </c>
    </row>
    <row r="5199" spans="1:24" x14ac:dyDescent="0.35">
      <c r="A5199" s="3" t="s">
        <v>79</v>
      </c>
      <c r="B5199" s="3" t="s">
        <v>34</v>
      </c>
      <c r="C5199" s="3" t="s">
        <v>136</v>
      </c>
      <c r="D5199" s="3" t="s">
        <v>25</v>
      </c>
      <c r="E5199" s="3" t="s">
        <v>15170</v>
      </c>
      <c r="F5199" s="4">
        <v>44116</v>
      </c>
      <c r="G5199" s="5">
        <v>391.5</v>
      </c>
      <c r="H5199" s="9" t="str">
        <f>IF(G5199="","",IF(G5199&lt;0,-G5199&amp;"_"&amp;COUNTIF(G$7:G5199,G5199),G5199&amp;"_"&amp;COUNTIF(G$7:G5199,G5199)))</f>
        <v>391.5_1</v>
      </c>
      <c r="I5199" s="10" t="str">
        <f>IF(COUNTIF(H:H,H5199)=2,"x","")</f>
        <v/>
      </c>
      <c r="J5199" s="5">
        <v>32866.43</v>
      </c>
      <c r="K5199" s="3" t="s">
        <v>6</v>
      </c>
      <c r="L5199" s="3" t="s">
        <v>15171</v>
      </c>
      <c r="M5199" s="3" t="s">
        <v>15172</v>
      </c>
      <c r="N5199" s="3" t="s">
        <v>15173</v>
      </c>
      <c r="O5199" s="3" t="s">
        <v>15170</v>
      </c>
      <c r="P5199" s="3" t="s">
        <v>27</v>
      </c>
      <c r="Q5199" s="3" t="s">
        <v>27</v>
      </c>
      <c r="R5199" s="3" t="s">
        <v>3951</v>
      </c>
      <c r="S5199" s="3" t="s">
        <v>27</v>
      </c>
      <c r="T5199" s="3" t="s">
        <v>30</v>
      </c>
      <c r="U5199" s="4"/>
      <c r="V5199" s="3" t="s">
        <v>27</v>
      </c>
      <c r="W5199" s="4">
        <v>44116</v>
      </c>
      <c r="X5199" s="3" t="s">
        <v>27</v>
      </c>
    </row>
    <row r="5200" spans="1:24" x14ac:dyDescent="0.35">
      <c r="A5200" s="3" t="s">
        <v>79</v>
      </c>
      <c r="B5200" s="3" t="s">
        <v>34</v>
      </c>
      <c r="C5200" s="3" t="s">
        <v>136</v>
      </c>
      <c r="D5200" s="3" t="s">
        <v>25</v>
      </c>
      <c r="E5200" s="3" t="s">
        <v>15174</v>
      </c>
      <c r="F5200" s="4">
        <v>44124</v>
      </c>
      <c r="G5200" s="5">
        <v>714.11</v>
      </c>
      <c r="H5200" s="9" t="str">
        <f>IF(G5200="","",IF(G5200&lt;0,-G5200&amp;"_"&amp;COUNTIF(G$7:G5200,G5200),G5200&amp;"_"&amp;COUNTIF(G$7:G5200,G5200)))</f>
        <v>714.11_1</v>
      </c>
      <c r="I5200" s="10" t="str">
        <f>IF(COUNTIF(H:H,H5200)=2,"x","")</f>
        <v/>
      </c>
      <c r="J5200" s="5">
        <v>59949.53</v>
      </c>
      <c r="K5200" s="3" t="s">
        <v>6</v>
      </c>
      <c r="L5200" s="3" t="s">
        <v>15175</v>
      </c>
      <c r="M5200" s="3" t="s">
        <v>13661</v>
      </c>
      <c r="N5200" s="3" t="s">
        <v>15176</v>
      </c>
      <c r="O5200" s="3" t="s">
        <v>15174</v>
      </c>
      <c r="P5200" s="3" t="s">
        <v>27</v>
      </c>
      <c r="Q5200" s="3" t="s">
        <v>27</v>
      </c>
      <c r="R5200" s="3" t="s">
        <v>82</v>
      </c>
      <c r="S5200" s="3" t="s">
        <v>27</v>
      </c>
      <c r="T5200" s="3" t="s">
        <v>30</v>
      </c>
      <c r="U5200" s="4"/>
      <c r="V5200" s="3" t="s">
        <v>27</v>
      </c>
      <c r="W5200" s="4">
        <v>44124</v>
      </c>
      <c r="X5200" s="3" t="s">
        <v>83</v>
      </c>
    </row>
    <row r="5201" spans="1:24" x14ac:dyDescent="0.35">
      <c r="A5201" s="3" t="s">
        <v>79</v>
      </c>
      <c r="B5201" s="3" t="s">
        <v>34</v>
      </c>
      <c r="C5201" s="3" t="s">
        <v>136</v>
      </c>
      <c r="D5201" s="3" t="s">
        <v>25</v>
      </c>
      <c r="E5201" s="3" t="s">
        <v>15177</v>
      </c>
      <c r="F5201" s="4">
        <v>44031</v>
      </c>
      <c r="G5201" s="5">
        <v>2747.7</v>
      </c>
      <c r="H5201" s="9" t="str">
        <f>IF(G5201="","",IF(G5201&lt;0,-G5201&amp;"_"&amp;COUNTIF(G$7:G5201,G5201),G5201&amp;"_"&amp;COUNTIF(G$7:G5201,G5201)))</f>
        <v>2747.7_1</v>
      </c>
      <c r="I5201" s="10" t="str">
        <f>IF(COUNTIF(H:H,H5201)=2,"x","")</f>
        <v/>
      </c>
      <c r="J5201" s="5">
        <v>230669.42</v>
      </c>
      <c r="K5201" s="3" t="s">
        <v>6</v>
      </c>
      <c r="L5201" s="3" t="s">
        <v>15178</v>
      </c>
      <c r="M5201" s="3" t="s">
        <v>15179</v>
      </c>
      <c r="N5201" s="3" t="s">
        <v>15180</v>
      </c>
      <c r="O5201" s="3" t="s">
        <v>15177</v>
      </c>
      <c r="P5201" s="3" t="s">
        <v>27</v>
      </c>
      <c r="Q5201" s="3" t="s">
        <v>27</v>
      </c>
      <c r="R5201" s="3" t="s">
        <v>99</v>
      </c>
      <c r="S5201" s="3" t="s">
        <v>27</v>
      </c>
      <c r="T5201" s="3" t="s">
        <v>30</v>
      </c>
      <c r="U5201" s="4"/>
      <c r="V5201" s="3" t="s">
        <v>27</v>
      </c>
      <c r="W5201" s="4">
        <v>44031</v>
      </c>
      <c r="X5201" s="3" t="s">
        <v>27</v>
      </c>
    </row>
    <row r="5202" spans="1:24" x14ac:dyDescent="0.35">
      <c r="A5202" s="3" t="s">
        <v>79</v>
      </c>
      <c r="B5202" s="3" t="s">
        <v>34</v>
      </c>
      <c r="C5202" s="3" t="s">
        <v>136</v>
      </c>
      <c r="D5202" s="3" t="s">
        <v>25</v>
      </c>
      <c r="E5202" s="3" t="s">
        <v>15181</v>
      </c>
      <c r="F5202" s="4">
        <v>44125</v>
      </c>
      <c r="G5202" s="5">
        <v>3648.73</v>
      </c>
      <c r="H5202" s="9" t="str">
        <f>IF(G5202="","",IF(G5202&lt;0,-G5202&amp;"_"&amp;COUNTIF(G$7:G5202,G5202),G5202&amp;"_"&amp;COUNTIF(G$7:G5202,G5202)))</f>
        <v>3648.73_1</v>
      </c>
      <c r="I5202" s="10" t="str">
        <f>IF(COUNTIF(H:H,H5202)=2,"x","")</f>
        <v/>
      </c>
      <c r="J5202" s="5">
        <v>306310.88</v>
      </c>
      <c r="K5202" s="3" t="s">
        <v>6</v>
      </c>
      <c r="L5202" s="3" t="s">
        <v>15182</v>
      </c>
      <c r="M5202" s="3" t="s">
        <v>15183</v>
      </c>
      <c r="N5202" s="3" t="s">
        <v>15184</v>
      </c>
      <c r="O5202" s="3" t="s">
        <v>15181</v>
      </c>
      <c r="P5202" s="3" t="s">
        <v>27</v>
      </c>
      <c r="Q5202" s="3" t="s">
        <v>27</v>
      </c>
      <c r="R5202" s="3" t="s">
        <v>99</v>
      </c>
      <c r="S5202" s="3" t="s">
        <v>27</v>
      </c>
      <c r="T5202" s="3" t="s">
        <v>30</v>
      </c>
      <c r="U5202" s="4"/>
      <c r="V5202" s="3" t="s">
        <v>27</v>
      </c>
      <c r="W5202" s="4">
        <v>44125</v>
      </c>
      <c r="X5202" s="3" t="s">
        <v>27</v>
      </c>
    </row>
    <row r="5203" spans="1:24" x14ac:dyDescent="0.35">
      <c r="A5203" s="3" t="s">
        <v>79</v>
      </c>
      <c r="B5203" s="3" t="s">
        <v>34</v>
      </c>
      <c r="C5203" s="3" t="s">
        <v>136</v>
      </c>
      <c r="D5203" s="3" t="s">
        <v>25</v>
      </c>
      <c r="E5203" s="3" t="s">
        <v>15185</v>
      </c>
      <c r="F5203" s="4">
        <v>44018</v>
      </c>
      <c r="G5203" s="5">
        <v>167.2</v>
      </c>
      <c r="H5203" s="9" t="str">
        <f>IF(G5203="","",IF(G5203&lt;0,-G5203&amp;"_"&amp;COUNTIF(G$7:G5203,G5203),G5203&amp;"_"&amp;COUNTIF(G$7:G5203,G5203)))</f>
        <v>167.2_1</v>
      </c>
      <c r="I5203" s="10" t="str">
        <f>IF(COUNTIF(H:H,H5203)=2,"x","")</f>
        <v/>
      </c>
      <c r="J5203" s="5">
        <v>14036.44</v>
      </c>
      <c r="K5203" s="3" t="s">
        <v>6</v>
      </c>
      <c r="L5203" s="3" t="s">
        <v>15186</v>
      </c>
      <c r="M5203" s="3" t="s">
        <v>15187</v>
      </c>
      <c r="N5203" s="3" t="s">
        <v>15188</v>
      </c>
      <c r="O5203" s="3" t="s">
        <v>15185</v>
      </c>
      <c r="P5203" s="3" t="s">
        <v>27</v>
      </c>
      <c r="Q5203" s="3" t="s">
        <v>27</v>
      </c>
      <c r="R5203" s="3" t="s">
        <v>99</v>
      </c>
      <c r="S5203" s="3" t="s">
        <v>27</v>
      </c>
      <c r="T5203" s="3" t="s">
        <v>30</v>
      </c>
      <c r="U5203" s="4"/>
      <c r="V5203" s="3" t="s">
        <v>27</v>
      </c>
      <c r="W5203" s="3" t="s">
        <v>13006</v>
      </c>
      <c r="X5203" s="3" t="s">
        <v>27</v>
      </c>
    </row>
    <row r="5204" spans="1:24" x14ac:dyDescent="0.35">
      <c r="A5204" s="3" t="s">
        <v>79</v>
      </c>
      <c r="B5204" s="3" t="s">
        <v>34</v>
      </c>
      <c r="C5204" s="3" t="s">
        <v>136</v>
      </c>
      <c r="D5204" s="3" t="s">
        <v>25</v>
      </c>
      <c r="E5204" s="3" t="s">
        <v>15194</v>
      </c>
      <c r="F5204" s="4">
        <v>44100</v>
      </c>
      <c r="G5204" s="5">
        <v>373.24</v>
      </c>
      <c r="H5204" s="9" t="str">
        <f>IF(G5204="","",IF(G5204&lt;0,-G5204&amp;"_"&amp;COUNTIF(G$7:G5204,G5204),G5204&amp;"_"&amp;COUNTIF(G$7:G5204,G5204)))</f>
        <v>373.24_1</v>
      </c>
      <c r="I5204" s="10" t="str">
        <f>IF(COUNTIF(H:H,H5204)=2,"x","")</f>
        <v/>
      </c>
      <c r="J5204" s="5">
        <v>31333.5</v>
      </c>
      <c r="K5204" s="3" t="s">
        <v>6</v>
      </c>
      <c r="L5204" s="3" t="s">
        <v>15195</v>
      </c>
      <c r="M5204" s="3" t="s">
        <v>15196</v>
      </c>
      <c r="N5204" s="3" t="s">
        <v>15197</v>
      </c>
      <c r="O5204" s="3" t="s">
        <v>15194</v>
      </c>
      <c r="P5204" s="3" t="s">
        <v>27</v>
      </c>
      <c r="Q5204" s="3" t="s">
        <v>27</v>
      </c>
      <c r="R5204" s="3" t="s">
        <v>99</v>
      </c>
      <c r="S5204" s="3" t="s">
        <v>27</v>
      </c>
      <c r="T5204" s="3" t="s">
        <v>30</v>
      </c>
      <c r="U5204" s="4"/>
      <c r="V5204" s="3" t="s">
        <v>27</v>
      </c>
      <c r="W5204" s="4">
        <v>44100</v>
      </c>
      <c r="X5204" s="3" t="s">
        <v>27</v>
      </c>
    </row>
    <row r="5205" spans="1:24" x14ac:dyDescent="0.35">
      <c r="A5205" s="3" t="s">
        <v>79</v>
      </c>
      <c r="B5205" s="3" t="s">
        <v>34</v>
      </c>
      <c r="C5205" s="3" t="s">
        <v>136</v>
      </c>
      <c r="D5205" s="3" t="s">
        <v>25</v>
      </c>
      <c r="E5205" s="3" t="s">
        <v>15198</v>
      </c>
      <c r="F5205" s="4">
        <v>44108</v>
      </c>
      <c r="G5205" s="5">
        <v>394.84</v>
      </c>
      <c r="H5205" s="9" t="str">
        <f>IF(G5205="","",IF(G5205&lt;0,-G5205&amp;"_"&amp;COUNTIF(G$7:G5205,G5205),G5205&amp;"_"&amp;COUNTIF(G$7:G5205,G5205)))</f>
        <v>394.84_1</v>
      </c>
      <c r="I5205" s="10" t="str">
        <f>IF(COUNTIF(H:H,H5205)=2,"x","")</f>
        <v/>
      </c>
      <c r="J5205" s="5">
        <v>33146.82</v>
      </c>
      <c r="K5205" s="3" t="s">
        <v>6</v>
      </c>
      <c r="L5205" s="3" t="s">
        <v>15199</v>
      </c>
      <c r="M5205" s="3" t="s">
        <v>15200</v>
      </c>
      <c r="N5205" s="3" t="s">
        <v>15201</v>
      </c>
      <c r="O5205" s="3" t="s">
        <v>15198</v>
      </c>
      <c r="P5205" s="3" t="s">
        <v>27</v>
      </c>
      <c r="Q5205" s="3" t="s">
        <v>27</v>
      </c>
      <c r="R5205" s="3" t="s">
        <v>99</v>
      </c>
      <c r="S5205" s="3" t="s">
        <v>27</v>
      </c>
      <c r="T5205" s="3" t="s">
        <v>30</v>
      </c>
      <c r="U5205" s="4"/>
      <c r="V5205" s="3" t="s">
        <v>27</v>
      </c>
      <c r="W5205" s="4">
        <v>44108</v>
      </c>
      <c r="X5205" s="3" t="s">
        <v>27</v>
      </c>
    </row>
    <row r="5206" spans="1:24" x14ac:dyDescent="0.35">
      <c r="A5206" s="3" t="s">
        <v>79</v>
      </c>
      <c r="B5206" s="3" t="s">
        <v>34</v>
      </c>
      <c r="C5206" s="3" t="s">
        <v>136</v>
      </c>
      <c r="D5206" s="3" t="s">
        <v>25</v>
      </c>
      <c r="E5206" s="3" t="s">
        <v>15202</v>
      </c>
      <c r="F5206" s="4">
        <v>44110</v>
      </c>
      <c r="G5206" s="5">
        <v>1.22</v>
      </c>
      <c r="H5206" s="9" t="str">
        <f>IF(G5206="","",IF(G5206&lt;0,-G5206&amp;"_"&amp;COUNTIF(G$7:G5206,G5206),G5206&amp;"_"&amp;COUNTIF(G$7:G5206,G5206)))</f>
        <v>1.22_1</v>
      </c>
      <c r="I5206" s="10" t="str">
        <f>IF(COUNTIF(H:H,H5206)=2,"x","")</f>
        <v/>
      </c>
      <c r="J5206" s="5">
        <v>102.42</v>
      </c>
      <c r="K5206" s="3" t="s">
        <v>6</v>
      </c>
      <c r="L5206" s="3" t="s">
        <v>15203</v>
      </c>
      <c r="M5206" s="3" t="s">
        <v>15204</v>
      </c>
      <c r="N5206" s="3" t="s">
        <v>15205</v>
      </c>
      <c r="O5206" s="3" t="s">
        <v>15202</v>
      </c>
      <c r="P5206" s="3" t="s">
        <v>27</v>
      </c>
      <c r="Q5206" s="3" t="s">
        <v>27</v>
      </c>
      <c r="R5206" s="3" t="s">
        <v>82</v>
      </c>
      <c r="S5206" s="3" t="s">
        <v>27</v>
      </c>
      <c r="T5206" s="3" t="s">
        <v>30</v>
      </c>
      <c r="U5206" s="4"/>
      <c r="V5206" s="3" t="s">
        <v>27</v>
      </c>
      <c r="W5206" s="4">
        <v>44110</v>
      </c>
      <c r="X5206" s="3" t="s">
        <v>83</v>
      </c>
    </row>
    <row r="5207" spans="1:24" x14ac:dyDescent="0.35">
      <c r="A5207" s="3" t="s">
        <v>79</v>
      </c>
      <c r="B5207" s="3" t="s">
        <v>34</v>
      </c>
      <c r="C5207" s="3" t="s">
        <v>136</v>
      </c>
      <c r="D5207" s="3" t="s">
        <v>25</v>
      </c>
      <c r="E5207" s="3" t="s">
        <v>15206</v>
      </c>
      <c r="F5207" s="4">
        <v>44018</v>
      </c>
      <c r="G5207" s="5">
        <v>41.48</v>
      </c>
      <c r="H5207" s="9" t="str">
        <f>IF(G5207="","",IF(G5207&lt;0,-G5207&amp;"_"&amp;COUNTIF(G$7:G5207,G5207),G5207&amp;"_"&amp;COUNTIF(G$7:G5207,G5207)))</f>
        <v>41.48_1</v>
      </c>
      <c r="I5207" s="10" t="str">
        <f>IF(COUNTIF(H:H,H5207)=2,"x","")</f>
        <v/>
      </c>
      <c r="J5207" s="5">
        <v>3482.25</v>
      </c>
      <c r="K5207" s="3" t="s">
        <v>6</v>
      </c>
      <c r="L5207" s="3" t="s">
        <v>15207</v>
      </c>
      <c r="M5207" s="3" t="s">
        <v>15208</v>
      </c>
      <c r="N5207" s="3" t="s">
        <v>15209</v>
      </c>
      <c r="O5207" s="3" t="s">
        <v>15206</v>
      </c>
      <c r="P5207" s="3" t="s">
        <v>27</v>
      </c>
      <c r="Q5207" s="3" t="s">
        <v>27</v>
      </c>
      <c r="R5207" s="3" t="s">
        <v>232</v>
      </c>
      <c r="S5207" s="3" t="s">
        <v>27</v>
      </c>
      <c r="T5207" s="3" t="s">
        <v>30</v>
      </c>
      <c r="U5207" s="4"/>
      <c r="V5207" s="3" t="s">
        <v>27</v>
      </c>
      <c r="W5207" s="3" t="s">
        <v>13006</v>
      </c>
      <c r="X5207" s="3" t="s">
        <v>27</v>
      </c>
    </row>
    <row r="5208" spans="1:24" x14ac:dyDescent="0.35">
      <c r="A5208" s="3" t="s">
        <v>22</v>
      </c>
      <c r="B5208" s="3" t="s">
        <v>23</v>
      </c>
      <c r="C5208" s="3" t="s">
        <v>136</v>
      </c>
      <c r="D5208" s="3" t="s">
        <v>25</v>
      </c>
      <c r="E5208" s="3" t="s">
        <v>15210</v>
      </c>
      <c r="F5208" s="4">
        <v>44035</v>
      </c>
      <c r="G5208" s="5">
        <v>37077.919999999998</v>
      </c>
      <c r="H5208" s="9" t="str">
        <f>IF(G5208="","",IF(G5208&lt;0,-G5208&amp;"_"&amp;COUNTIF(G$7:G5208,G5208),G5208&amp;"_"&amp;COUNTIF(G$7:G5208,G5208)))</f>
        <v>37077.92_1</v>
      </c>
      <c r="I5208" s="10" t="str">
        <f>IF(COUNTIF(H:H,H5208)=2,"x","")</f>
        <v/>
      </c>
      <c r="J5208" s="5">
        <v>3112691.38</v>
      </c>
      <c r="K5208" s="3" t="s">
        <v>6</v>
      </c>
      <c r="L5208" s="3" t="s">
        <v>15211</v>
      </c>
      <c r="M5208" s="3" t="s">
        <v>15212</v>
      </c>
      <c r="N5208" s="3" t="s">
        <v>15213</v>
      </c>
      <c r="O5208" s="3" t="s">
        <v>15210</v>
      </c>
      <c r="P5208" s="3" t="s">
        <v>27</v>
      </c>
      <c r="Q5208" s="3" t="s">
        <v>27</v>
      </c>
      <c r="R5208" s="3" t="s">
        <v>72</v>
      </c>
      <c r="S5208" s="3" t="s">
        <v>27</v>
      </c>
      <c r="T5208" s="3" t="s">
        <v>30</v>
      </c>
      <c r="U5208" s="4"/>
      <c r="V5208" s="3" t="s">
        <v>27</v>
      </c>
      <c r="W5208" s="4">
        <v>44035</v>
      </c>
      <c r="X5208" s="3" t="s">
        <v>27</v>
      </c>
    </row>
    <row r="5209" spans="1:24" x14ac:dyDescent="0.35">
      <c r="A5209" s="3" t="s">
        <v>79</v>
      </c>
      <c r="B5209" s="3" t="s">
        <v>23</v>
      </c>
      <c r="C5209" s="3" t="s">
        <v>136</v>
      </c>
      <c r="D5209" s="3" t="s">
        <v>25</v>
      </c>
      <c r="E5209" s="3" t="s">
        <v>15214</v>
      </c>
      <c r="F5209" s="4">
        <v>44035</v>
      </c>
      <c r="G5209" s="5">
        <v>4421.6000000000004</v>
      </c>
      <c r="H5209" s="9" t="str">
        <f>IF(G5209="","",IF(G5209&lt;0,-G5209&amp;"_"&amp;COUNTIF(G$7:G5209,G5209),G5209&amp;"_"&amp;COUNTIF(G$7:G5209,G5209)))</f>
        <v>4421.6_1</v>
      </c>
      <c r="I5209" s="10" t="str">
        <f>IF(COUNTIF(H:H,H5209)=2,"x","")</f>
        <v/>
      </c>
      <c r="J5209" s="5">
        <v>371193.32</v>
      </c>
      <c r="K5209" s="3" t="s">
        <v>6</v>
      </c>
      <c r="L5209" s="3" t="s">
        <v>15215</v>
      </c>
      <c r="M5209" s="3" t="s">
        <v>15216</v>
      </c>
      <c r="N5209" s="3" t="s">
        <v>15217</v>
      </c>
      <c r="O5209" s="3" t="s">
        <v>15214</v>
      </c>
      <c r="P5209" s="3" t="s">
        <v>27</v>
      </c>
      <c r="Q5209" s="3" t="s">
        <v>27</v>
      </c>
      <c r="R5209" s="3" t="s">
        <v>3951</v>
      </c>
      <c r="S5209" s="3" t="s">
        <v>27</v>
      </c>
      <c r="T5209" s="3" t="s">
        <v>30</v>
      </c>
      <c r="U5209" s="4"/>
      <c r="V5209" s="3" t="s">
        <v>27</v>
      </c>
      <c r="W5209" s="4">
        <v>44035</v>
      </c>
      <c r="X5209" s="3" t="s">
        <v>27</v>
      </c>
    </row>
    <row r="5210" spans="1:24" x14ac:dyDescent="0.35">
      <c r="A5210" s="3" t="s">
        <v>22</v>
      </c>
      <c r="B5210" s="3" t="s">
        <v>34</v>
      </c>
      <c r="C5210" s="3" t="s">
        <v>136</v>
      </c>
      <c r="D5210" s="3" t="s">
        <v>25</v>
      </c>
      <c r="E5210" s="3" t="s">
        <v>15218</v>
      </c>
      <c r="F5210" s="4">
        <v>44107</v>
      </c>
      <c r="G5210" s="5">
        <v>35101.440000000002</v>
      </c>
      <c r="H5210" s="9" t="str">
        <f>IF(G5210="","",IF(G5210&lt;0,-G5210&amp;"_"&amp;COUNTIF(G$7:G5210,G5210),G5210&amp;"_"&amp;COUNTIF(G$7:G5210,G5210)))</f>
        <v>35101.44_1</v>
      </c>
      <c r="I5210" s="10" t="str">
        <f>IF(COUNTIF(H:H,H5210)=2,"x","")</f>
        <v/>
      </c>
      <c r="J5210" s="5">
        <v>2946765.89</v>
      </c>
      <c r="K5210" s="3" t="s">
        <v>6</v>
      </c>
      <c r="L5210" s="3" t="s">
        <v>15219</v>
      </c>
      <c r="M5210" s="3" t="s">
        <v>15220</v>
      </c>
      <c r="N5210" s="3" t="s">
        <v>15221</v>
      </c>
      <c r="O5210" s="3" t="s">
        <v>15218</v>
      </c>
      <c r="P5210" s="3" t="s">
        <v>27</v>
      </c>
      <c r="Q5210" s="3" t="s">
        <v>27</v>
      </c>
      <c r="R5210" s="3" t="s">
        <v>75</v>
      </c>
      <c r="S5210" s="3" t="s">
        <v>27</v>
      </c>
      <c r="T5210" s="3" t="s">
        <v>30</v>
      </c>
      <c r="U5210" s="4"/>
      <c r="V5210" s="3" t="s">
        <v>27</v>
      </c>
      <c r="W5210" s="4">
        <v>44107</v>
      </c>
      <c r="X5210" s="3" t="s">
        <v>27</v>
      </c>
    </row>
    <row r="5211" spans="1:24" x14ac:dyDescent="0.35">
      <c r="A5211" s="3" t="s">
        <v>22</v>
      </c>
      <c r="B5211" s="3" t="s">
        <v>34</v>
      </c>
      <c r="C5211" s="3" t="s">
        <v>136</v>
      </c>
      <c r="D5211" s="3" t="s">
        <v>25</v>
      </c>
      <c r="E5211" s="3" t="s">
        <v>15222</v>
      </c>
      <c r="F5211" s="4">
        <v>44121</v>
      </c>
      <c r="G5211" s="5">
        <v>13832.83</v>
      </c>
      <c r="H5211" s="9" t="str">
        <f>IF(G5211="","",IF(G5211&lt;0,-G5211&amp;"_"&amp;COUNTIF(G$7:G5211,G5211),G5211&amp;"_"&amp;COUNTIF(G$7:G5211,G5211)))</f>
        <v>13832.83_1</v>
      </c>
      <c r="I5211" s="10" t="str">
        <f>IF(COUNTIF(H:H,H5211)=2,"x","")</f>
        <v/>
      </c>
      <c r="J5211" s="5">
        <v>1161266.08</v>
      </c>
      <c r="K5211" s="3" t="s">
        <v>6</v>
      </c>
      <c r="L5211" s="3" t="s">
        <v>15223</v>
      </c>
      <c r="M5211" s="3" t="s">
        <v>13944</v>
      </c>
      <c r="N5211" s="3" t="s">
        <v>15224</v>
      </c>
      <c r="O5211" s="3" t="s">
        <v>15222</v>
      </c>
      <c r="P5211" s="3" t="s">
        <v>27</v>
      </c>
      <c r="Q5211" s="3" t="s">
        <v>27</v>
      </c>
      <c r="R5211" s="3" t="s">
        <v>194</v>
      </c>
      <c r="S5211" s="3" t="s">
        <v>27</v>
      </c>
      <c r="T5211" s="3" t="s">
        <v>30</v>
      </c>
      <c r="U5211" s="4"/>
      <c r="V5211" s="3" t="s">
        <v>27</v>
      </c>
      <c r="W5211" s="4">
        <v>44121</v>
      </c>
      <c r="X5211" s="3" t="s">
        <v>27</v>
      </c>
    </row>
    <row r="5212" spans="1:24" x14ac:dyDescent="0.35">
      <c r="A5212" s="3" t="s">
        <v>79</v>
      </c>
      <c r="B5212" s="3" t="s">
        <v>34</v>
      </c>
      <c r="C5212" s="3" t="s">
        <v>136</v>
      </c>
      <c r="D5212" s="3" t="s">
        <v>25</v>
      </c>
      <c r="E5212" s="3" t="s">
        <v>15225</v>
      </c>
      <c r="F5212" s="4">
        <v>44097</v>
      </c>
      <c r="G5212" s="5">
        <v>355</v>
      </c>
      <c r="H5212" s="9" t="str">
        <f>IF(G5212="","",IF(G5212&lt;0,-G5212&amp;"_"&amp;COUNTIF(G$7:G5212,G5212),G5212&amp;"_"&amp;COUNTIF(G$7:G5212,G5212)))</f>
        <v>355_2</v>
      </c>
      <c r="I5212" s="10" t="str">
        <f>IF(COUNTIF(H:H,H5212)=2,"x","")</f>
        <v/>
      </c>
      <c r="J5212" s="5">
        <v>29802.25</v>
      </c>
      <c r="K5212" s="3" t="s">
        <v>6</v>
      </c>
      <c r="L5212" s="3" t="s">
        <v>15226</v>
      </c>
      <c r="M5212" s="3" t="s">
        <v>15227</v>
      </c>
      <c r="N5212" s="3" t="s">
        <v>15228</v>
      </c>
      <c r="O5212" s="3" t="s">
        <v>15225</v>
      </c>
      <c r="P5212" s="3" t="s">
        <v>27</v>
      </c>
      <c r="Q5212" s="3" t="s">
        <v>27</v>
      </c>
      <c r="R5212" s="3" t="s">
        <v>6377</v>
      </c>
      <c r="S5212" s="3" t="s">
        <v>27</v>
      </c>
      <c r="T5212" s="3" t="s">
        <v>30</v>
      </c>
      <c r="U5212" s="4"/>
      <c r="V5212" s="3" t="s">
        <v>27</v>
      </c>
      <c r="W5212" s="4">
        <v>44097</v>
      </c>
      <c r="X5212" s="3" t="s">
        <v>27</v>
      </c>
    </row>
    <row r="5213" spans="1:24" x14ac:dyDescent="0.35">
      <c r="A5213" s="3" t="s">
        <v>22</v>
      </c>
      <c r="B5213" s="3" t="s">
        <v>34</v>
      </c>
      <c r="C5213" s="3" t="s">
        <v>136</v>
      </c>
      <c r="D5213" s="3" t="s">
        <v>25</v>
      </c>
      <c r="E5213" s="3" t="s">
        <v>15229</v>
      </c>
      <c r="F5213" s="4">
        <v>44130</v>
      </c>
      <c r="G5213" s="5">
        <v>5707.38</v>
      </c>
      <c r="H5213" s="9" t="str">
        <f>IF(G5213="","",IF(G5213&lt;0,-G5213&amp;"_"&amp;COUNTIF(G$7:G5213,G5213),G5213&amp;"_"&amp;COUNTIF(G$7:G5213,G5213)))</f>
        <v>5707.38_1</v>
      </c>
      <c r="I5213" s="10" t="str">
        <f>IF(COUNTIF(H:H,H5213)=2,"x","")</f>
        <v/>
      </c>
      <c r="J5213" s="5">
        <v>479134.55</v>
      </c>
      <c r="K5213" s="3" t="s">
        <v>6</v>
      </c>
      <c r="L5213" s="3" t="s">
        <v>15230</v>
      </c>
      <c r="M5213" s="3" t="s">
        <v>15231</v>
      </c>
      <c r="N5213" s="3" t="s">
        <v>15232</v>
      </c>
      <c r="O5213" s="3" t="s">
        <v>15229</v>
      </c>
      <c r="P5213" s="3" t="s">
        <v>27</v>
      </c>
      <c r="Q5213" s="3" t="s">
        <v>27</v>
      </c>
      <c r="R5213" s="3" t="s">
        <v>82</v>
      </c>
      <c r="S5213" s="3" t="s">
        <v>27</v>
      </c>
      <c r="T5213" s="3" t="s">
        <v>30</v>
      </c>
      <c r="U5213" s="4"/>
      <c r="V5213" s="3" t="s">
        <v>27</v>
      </c>
      <c r="W5213" s="4">
        <v>44130</v>
      </c>
      <c r="X5213" s="3" t="s">
        <v>83</v>
      </c>
    </row>
    <row r="5214" spans="1:24" x14ac:dyDescent="0.35">
      <c r="A5214" s="3" t="s">
        <v>79</v>
      </c>
      <c r="B5214" s="3" t="s">
        <v>34</v>
      </c>
      <c r="C5214" s="3" t="s">
        <v>136</v>
      </c>
      <c r="D5214" s="3" t="s">
        <v>25</v>
      </c>
      <c r="E5214" s="3" t="s">
        <v>15233</v>
      </c>
      <c r="F5214" s="4">
        <v>44056</v>
      </c>
      <c r="G5214" s="5">
        <v>709.32</v>
      </c>
      <c r="H5214" s="9" t="str">
        <f>IF(G5214="","",IF(G5214&lt;0,-G5214&amp;"_"&amp;COUNTIF(G$7:G5214,G5214),G5214&amp;"_"&amp;COUNTIF(G$7:G5214,G5214)))</f>
        <v>709.32_1</v>
      </c>
      <c r="I5214" s="10" t="str">
        <f>IF(COUNTIF(H:H,H5214)=2,"x","")</f>
        <v/>
      </c>
      <c r="J5214" s="5">
        <v>59547.41</v>
      </c>
      <c r="K5214" s="3" t="s">
        <v>6</v>
      </c>
      <c r="L5214" s="3" t="s">
        <v>15234</v>
      </c>
      <c r="M5214" s="3" t="s">
        <v>3915</v>
      </c>
      <c r="N5214" s="3" t="s">
        <v>15235</v>
      </c>
      <c r="O5214" s="3" t="s">
        <v>15233</v>
      </c>
      <c r="P5214" s="3" t="s">
        <v>27</v>
      </c>
      <c r="Q5214" s="3" t="s">
        <v>27</v>
      </c>
      <c r="R5214" s="3" t="s">
        <v>3862</v>
      </c>
      <c r="S5214" s="3" t="s">
        <v>27</v>
      </c>
      <c r="T5214" s="3" t="s">
        <v>30</v>
      </c>
      <c r="U5214" s="4"/>
      <c r="V5214" s="3" t="s">
        <v>27</v>
      </c>
      <c r="W5214" s="4">
        <v>44056</v>
      </c>
      <c r="X5214" s="3" t="s">
        <v>27</v>
      </c>
    </row>
    <row r="5215" spans="1:24" x14ac:dyDescent="0.35">
      <c r="A5215" s="3" t="s">
        <v>79</v>
      </c>
      <c r="B5215" s="3" t="s">
        <v>34</v>
      </c>
      <c r="C5215" s="3" t="s">
        <v>136</v>
      </c>
      <c r="D5215" s="3" t="s">
        <v>25</v>
      </c>
      <c r="E5215" s="3" t="s">
        <v>15236</v>
      </c>
      <c r="F5215" s="4">
        <v>44067</v>
      </c>
      <c r="G5215" s="5">
        <v>181.56</v>
      </c>
      <c r="H5215" s="9" t="str">
        <f>IF(G5215="","",IF(G5215&lt;0,-G5215&amp;"_"&amp;COUNTIF(G$7:G5215,G5215),G5215&amp;"_"&amp;COUNTIF(G$7:G5215,G5215)))</f>
        <v>181.56_1</v>
      </c>
      <c r="I5215" s="10" t="str">
        <f>IF(COUNTIF(H:H,H5215)=2,"x","")</f>
        <v/>
      </c>
      <c r="J5215" s="5">
        <v>15241.96</v>
      </c>
      <c r="K5215" s="3" t="s">
        <v>6</v>
      </c>
      <c r="L5215" s="3" t="s">
        <v>15237</v>
      </c>
      <c r="M5215" s="3" t="s">
        <v>15238</v>
      </c>
      <c r="N5215" s="3" t="s">
        <v>15239</v>
      </c>
      <c r="O5215" s="3" t="s">
        <v>15236</v>
      </c>
      <c r="P5215" s="3" t="s">
        <v>27</v>
      </c>
      <c r="Q5215" s="3" t="s">
        <v>27</v>
      </c>
      <c r="R5215" s="3" t="s">
        <v>99</v>
      </c>
      <c r="S5215" s="3" t="s">
        <v>27</v>
      </c>
      <c r="T5215" s="3" t="s">
        <v>30</v>
      </c>
      <c r="U5215" s="4"/>
      <c r="V5215" s="3" t="s">
        <v>27</v>
      </c>
      <c r="W5215" s="4">
        <v>44067</v>
      </c>
      <c r="X5215" s="3" t="s">
        <v>27</v>
      </c>
    </row>
    <row r="5216" spans="1:24" x14ac:dyDescent="0.35">
      <c r="A5216" s="3" t="s">
        <v>79</v>
      </c>
      <c r="B5216" s="3" t="s">
        <v>34</v>
      </c>
      <c r="C5216" s="3" t="s">
        <v>136</v>
      </c>
      <c r="D5216" s="3" t="s">
        <v>25</v>
      </c>
      <c r="E5216" s="3" t="s">
        <v>15240</v>
      </c>
      <c r="F5216" s="4">
        <v>44067</v>
      </c>
      <c r="G5216" s="5">
        <v>2274</v>
      </c>
      <c r="H5216" s="9" t="str">
        <f>IF(G5216="","",IF(G5216&lt;0,-G5216&amp;"_"&amp;COUNTIF(G$7:G5216,G5216),G5216&amp;"_"&amp;COUNTIF(G$7:G5216,G5216)))</f>
        <v>2274_1</v>
      </c>
      <c r="I5216" s="10" t="str">
        <f>IF(COUNTIF(H:H,H5216)=2,"x","")</f>
        <v/>
      </c>
      <c r="J5216" s="5">
        <v>190902.3</v>
      </c>
      <c r="K5216" s="3" t="s">
        <v>6</v>
      </c>
      <c r="L5216" s="3" t="s">
        <v>15241</v>
      </c>
      <c r="M5216" s="3" t="s">
        <v>15242</v>
      </c>
      <c r="N5216" s="3" t="s">
        <v>15243</v>
      </c>
      <c r="O5216" s="3" t="s">
        <v>15240</v>
      </c>
      <c r="P5216" s="3" t="s">
        <v>27</v>
      </c>
      <c r="Q5216" s="3" t="s">
        <v>27</v>
      </c>
      <c r="R5216" s="3" t="s">
        <v>228</v>
      </c>
      <c r="S5216" s="3" t="s">
        <v>27</v>
      </c>
      <c r="T5216" s="3" t="s">
        <v>30</v>
      </c>
      <c r="U5216" s="4"/>
      <c r="V5216" s="3" t="s">
        <v>27</v>
      </c>
      <c r="W5216" s="4">
        <v>44067</v>
      </c>
      <c r="X5216" s="3" t="s">
        <v>27</v>
      </c>
    </row>
    <row r="5217" spans="1:24" x14ac:dyDescent="0.35">
      <c r="A5217" s="3" t="s">
        <v>79</v>
      </c>
      <c r="B5217" s="3" t="s">
        <v>34</v>
      </c>
      <c r="C5217" s="3" t="s">
        <v>136</v>
      </c>
      <c r="D5217" s="3" t="s">
        <v>25</v>
      </c>
      <c r="E5217" s="3" t="s">
        <v>15248</v>
      </c>
      <c r="F5217" s="4">
        <v>44133</v>
      </c>
      <c r="G5217" s="5">
        <v>41.92</v>
      </c>
      <c r="H5217" s="9" t="str">
        <f>IF(G5217="","",IF(G5217&lt;0,-G5217&amp;"_"&amp;COUNTIF(G$7:G5217,G5217),G5217&amp;"_"&amp;COUNTIF(G$7:G5217,G5217)))</f>
        <v>41.92_1</v>
      </c>
      <c r="I5217" s="10" t="str">
        <f>IF(COUNTIF(H:H,H5217)=2,"x","")</f>
        <v/>
      </c>
      <c r="J5217" s="5">
        <v>3519.18</v>
      </c>
      <c r="K5217" s="3" t="s">
        <v>6</v>
      </c>
      <c r="L5217" s="3" t="s">
        <v>15245</v>
      </c>
      <c r="M5217" s="3" t="s">
        <v>14571</v>
      </c>
      <c r="N5217" s="3" t="s">
        <v>15249</v>
      </c>
      <c r="O5217" s="3" t="s">
        <v>15248</v>
      </c>
      <c r="P5217" s="3" t="s">
        <v>27</v>
      </c>
      <c r="Q5217" s="3" t="s">
        <v>27</v>
      </c>
      <c r="R5217" s="3" t="s">
        <v>232</v>
      </c>
      <c r="S5217" s="3" t="s">
        <v>27</v>
      </c>
      <c r="T5217" s="3" t="s">
        <v>30</v>
      </c>
      <c r="U5217" s="4"/>
      <c r="V5217" s="3" t="s">
        <v>27</v>
      </c>
      <c r="W5217" s="4">
        <v>44133</v>
      </c>
      <c r="X5217" s="3" t="s">
        <v>27</v>
      </c>
    </row>
    <row r="5218" spans="1:24" x14ac:dyDescent="0.35">
      <c r="A5218" s="3" t="s">
        <v>79</v>
      </c>
      <c r="B5218" s="3" t="s">
        <v>34</v>
      </c>
      <c r="C5218" s="3" t="s">
        <v>136</v>
      </c>
      <c r="D5218" s="3" t="s">
        <v>25</v>
      </c>
      <c r="E5218" s="3" t="s">
        <v>15250</v>
      </c>
      <c r="F5218" s="4">
        <v>44090</v>
      </c>
      <c r="G5218" s="5">
        <v>1399.78</v>
      </c>
      <c r="H5218" s="9" t="str">
        <f>IF(G5218="","",IF(G5218&lt;0,-G5218&amp;"_"&amp;COUNTIF(G$7:G5218,G5218),G5218&amp;"_"&amp;COUNTIF(G$7:G5218,G5218)))</f>
        <v>1399.78_1</v>
      </c>
      <c r="I5218" s="10" t="str">
        <f>IF(COUNTIF(H:H,H5218)=2,"x","")</f>
        <v/>
      </c>
      <c r="J5218" s="5">
        <v>117511.53</v>
      </c>
      <c r="K5218" s="3" t="s">
        <v>6</v>
      </c>
      <c r="L5218" s="3" t="s">
        <v>15251</v>
      </c>
      <c r="M5218" s="3" t="s">
        <v>13324</v>
      </c>
      <c r="N5218" s="3" t="s">
        <v>15252</v>
      </c>
      <c r="O5218" s="3" t="s">
        <v>15250</v>
      </c>
      <c r="P5218" s="3" t="s">
        <v>27</v>
      </c>
      <c r="Q5218" s="3" t="s">
        <v>27</v>
      </c>
      <c r="R5218" s="3" t="s">
        <v>90</v>
      </c>
      <c r="S5218" s="3" t="s">
        <v>27</v>
      </c>
      <c r="T5218" s="3" t="s">
        <v>30</v>
      </c>
      <c r="U5218" s="4"/>
      <c r="V5218" s="3" t="s">
        <v>27</v>
      </c>
      <c r="W5218" s="4">
        <v>44090</v>
      </c>
      <c r="X5218" s="3" t="s">
        <v>27</v>
      </c>
    </row>
    <row r="5219" spans="1:24" x14ac:dyDescent="0.35">
      <c r="A5219" s="3" t="s">
        <v>79</v>
      </c>
      <c r="B5219" s="3" t="s">
        <v>34</v>
      </c>
      <c r="C5219" s="3" t="s">
        <v>136</v>
      </c>
      <c r="D5219" s="3" t="s">
        <v>25</v>
      </c>
      <c r="E5219" s="3" t="s">
        <v>15253</v>
      </c>
      <c r="F5219" s="4">
        <v>44079</v>
      </c>
      <c r="G5219" s="5">
        <v>182.58</v>
      </c>
      <c r="H5219" s="9" t="str">
        <f>IF(G5219="","",IF(G5219&lt;0,-G5219&amp;"_"&amp;COUNTIF(G$7:G5219,G5219),G5219&amp;"_"&amp;COUNTIF(G$7:G5219,G5219)))</f>
        <v>182.58_1</v>
      </c>
      <c r="I5219" s="10" t="str">
        <f>IF(COUNTIF(H:H,H5219)=2,"x","")</f>
        <v/>
      </c>
      <c r="J5219" s="5">
        <v>15327.59</v>
      </c>
      <c r="K5219" s="3" t="s">
        <v>6</v>
      </c>
      <c r="L5219" s="3" t="s">
        <v>15254</v>
      </c>
      <c r="M5219" s="3" t="s">
        <v>15255</v>
      </c>
      <c r="N5219" s="3" t="s">
        <v>15256</v>
      </c>
      <c r="O5219" s="3" t="s">
        <v>15253</v>
      </c>
      <c r="P5219" s="3" t="s">
        <v>27</v>
      </c>
      <c r="Q5219" s="3" t="s">
        <v>27</v>
      </c>
      <c r="R5219" s="3" t="s">
        <v>99</v>
      </c>
      <c r="S5219" s="3" t="s">
        <v>27</v>
      </c>
      <c r="T5219" s="3" t="s">
        <v>30</v>
      </c>
      <c r="U5219" s="4"/>
      <c r="V5219" s="3" t="s">
        <v>27</v>
      </c>
      <c r="W5219" s="4">
        <v>44079</v>
      </c>
      <c r="X5219" s="3" t="s">
        <v>27</v>
      </c>
    </row>
    <row r="5220" spans="1:24" x14ac:dyDescent="0.35">
      <c r="A5220" s="3" t="s">
        <v>79</v>
      </c>
      <c r="B5220" s="3" t="s">
        <v>34</v>
      </c>
      <c r="C5220" s="3" t="s">
        <v>136</v>
      </c>
      <c r="D5220" s="3" t="s">
        <v>25</v>
      </c>
      <c r="E5220" s="3" t="s">
        <v>15257</v>
      </c>
      <c r="F5220" s="4">
        <v>44069</v>
      </c>
      <c r="G5220" s="5">
        <v>5532.75</v>
      </c>
      <c r="H5220" s="9" t="str">
        <f>IF(G5220="","",IF(G5220&lt;0,-G5220&amp;"_"&amp;COUNTIF(G$7:G5220,G5220),G5220&amp;"_"&amp;COUNTIF(G$7:G5220,G5220)))</f>
        <v>5532.75_1</v>
      </c>
      <c r="I5220" s="10" t="str">
        <f>IF(COUNTIF(H:H,H5220)=2,"x","")</f>
        <v/>
      </c>
      <c r="J5220" s="5">
        <v>464474.36</v>
      </c>
      <c r="K5220" s="3" t="s">
        <v>6</v>
      </c>
      <c r="L5220" s="3" t="s">
        <v>15258</v>
      </c>
      <c r="M5220" s="3" t="s">
        <v>15259</v>
      </c>
      <c r="N5220" s="3" t="s">
        <v>15260</v>
      </c>
      <c r="O5220" s="3" t="s">
        <v>15257</v>
      </c>
      <c r="P5220" s="3" t="s">
        <v>27</v>
      </c>
      <c r="Q5220" s="3" t="s">
        <v>27</v>
      </c>
      <c r="R5220" s="3" t="s">
        <v>99</v>
      </c>
      <c r="S5220" s="3" t="s">
        <v>27</v>
      </c>
      <c r="T5220" s="3" t="s">
        <v>30</v>
      </c>
      <c r="U5220" s="4"/>
      <c r="V5220" s="3" t="s">
        <v>27</v>
      </c>
      <c r="W5220" s="4">
        <v>44069</v>
      </c>
      <c r="X5220" s="3" t="s">
        <v>27</v>
      </c>
    </row>
    <row r="5221" spans="1:24" x14ac:dyDescent="0.35">
      <c r="A5221" s="3" t="s">
        <v>79</v>
      </c>
      <c r="B5221" s="3" t="s">
        <v>34</v>
      </c>
      <c r="C5221" s="3" t="s">
        <v>136</v>
      </c>
      <c r="D5221" s="3" t="s">
        <v>25</v>
      </c>
      <c r="E5221" s="3" t="s">
        <v>15261</v>
      </c>
      <c r="F5221" s="4">
        <v>44056</v>
      </c>
      <c r="G5221" s="5">
        <v>11154.35</v>
      </c>
      <c r="H5221" s="9" t="str">
        <f>IF(G5221="","",IF(G5221&lt;0,-G5221&amp;"_"&amp;COUNTIF(G$7:G5221,G5221),G5221&amp;"_"&amp;COUNTIF(G$7:G5221,G5221)))</f>
        <v>11154.35_1</v>
      </c>
      <c r="I5221" s="10" t="str">
        <f>IF(COUNTIF(H:H,H5221)=2,"x","")</f>
        <v/>
      </c>
      <c r="J5221" s="5">
        <v>936407.68</v>
      </c>
      <c r="K5221" s="3" t="s">
        <v>6</v>
      </c>
      <c r="L5221" s="3" t="s">
        <v>15262</v>
      </c>
      <c r="M5221" s="3" t="s">
        <v>15263</v>
      </c>
      <c r="N5221" s="3" t="s">
        <v>15264</v>
      </c>
      <c r="O5221" s="3" t="s">
        <v>15261</v>
      </c>
      <c r="P5221" s="3" t="s">
        <v>27</v>
      </c>
      <c r="Q5221" s="3" t="s">
        <v>27</v>
      </c>
      <c r="R5221" s="3" t="s">
        <v>82</v>
      </c>
      <c r="S5221" s="3" t="s">
        <v>27</v>
      </c>
      <c r="T5221" s="3" t="s">
        <v>30</v>
      </c>
      <c r="U5221" s="4"/>
      <c r="V5221" s="3" t="s">
        <v>27</v>
      </c>
      <c r="W5221" s="4">
        <v>44056</v>
      </c>
      <c r="X5221" s="3" t="s">
        <v>83</v>
      </c>
    </row>
    <row r="5222" spans="1:24" x14ac:dyDescent="0.35">
      <c r="A5222" s="3" t="s">
        <v>79</v>
      </c>
      <c r="B5222" s="3" t="s">
        <v>34</v>
      </c>
      <c r="C5222" s="3" t="s">
        <v>136</v>
      </c>
      <c r="D5222" s="3" t="s">
        <v>25</v>
      </c>
      <c r="E5222" s="3" t="s">
        <v>15265</v>
      </c>
      <c r="F5222" s="4">
        <v>44102</v>
      </c>
      <c r="G5222" s="5">
        <v>313.12</v>
      </c>
      <c r="H5222" s="9" t="str">
        <f>IF(G5222="","",IF(G5222&lt;0,-G5222&amp;"_"&amp;COUNTIF(G$7:G5222,G5222),G5222&amp;"_"&amp;COUNTIF(G$7:G5222,G5222)))</f>
        <v>313.12_1</v>
      </c>
      <c r="I5222" s="10" t="str">
        <f>IF(COUNTIF(H:H,H5222)=2,"x","")</f>
        <v/>
      </c>
      <c r="J5222" s="5">
        <v>26286.42</v>
      </c>
      <c r="K5222" s="3" t="s">
        <v>6</v>
      </c>
      <c r="L5222" s="3" t="s">
        <v>15266</v>
      </c>
      <c r="M5222" s="3" t="s">
        <v>15267</v>
      </c>
      <c r="N5222" s="3" t="s">
        <v>15268</v>
      </c>
      <c r="O5222" s="3" t="s">
        <v>15265</v>
      </c>
      <c r="P5222" s="3" t="s">
        <v>27</v>
      </c>
      <c r="Q5222" s="3" t="s">
        <v>27</v>
      </c>
      <c r="R5222" s="3" t="s">
        <v>99</v>
      </c>
      <c r="S5222" s="3" t="s">
        <v>27</v>
      </c>
      <c r="T5222" s="3" t="s">
        <v>30</v>
      </c>
      <c r="U5222" s="4"/>
      <c r="V5222" s="3" t="s">
        <v>27</v>
      </c>
      <c r="W5222" s="4">
        <v>44102</v>
      </c>
      <c r="X5222" s="3" t="s">
        <v>27</v>
      </c>
    </row>
    <row r="5223" spans="1:24" x14ac:dyDescent="0.35">
      <c r="A5223" s="3" t="s">
        <v>79</v>
      </c>
      <c r="B5223" s="3" t="s">
        <v>34</v>
      </c>
      <c r="C5223" s="3" t="s">
        <v>136</v>
      </c>
      <c r="D5223" s="3" t="s">
        <v>25</v>
      </c>
      <c r="E5223" s="3" t="s">
        <v>15269</v>
      </c>
      <c r="F5223" s="4">
        <v>44128</v>
      </c>
      <c r="G5223" s="5">
        <v>457.2</v>
      </c>
      <c r="H5223" s="9" t="str">
        <f>IF(G5223="","",IF(G5223&lt;0,-G5223&amp;"_"&amp;COUNTIF(G$7:G5223,G5223),G5223&amp;"_"&amp;COUNTIF(G$7:G5223,G5223)))</f>
        <v>457.2_1</v>
      </c>
      <c r="I5223" s="10" t="str">
        <f>IF(COUNTIF(H:H,H5223)=2,"x","")</f>
        <v/>
      </c>
      <c r="J5223" s="5">
        <v>38381.94</v>
      </c>
      <c r="K5223" s="3" t="s">
        <v>6</v>
      </c>
      <c r="L5223" s="3" t="s">
        <v>15270</v>
      </c>
      <c r="M5223" s="3" t="s">
        <v>15271</v>
      </c>
      <c r="N5223" s="3" t="s">
        <v>15272</v>
      </c>
      <c r="O5223" s="3" t="s">
        <v>15269</v>
      </c>
      <c r="P5223" s="3" t="s">
        <v>27</v>
      </c>
      <c r="Q5223" s="3" t="s">
        <v>27</v>
      </c>
      <c r="R5223" s="3" t="s">
        <v>99</v>
      </c>
      <c r="S5223" s="3" t="s">
        <v>27</v>
      </c>
      <c r="T5223" s="3" t="s">
        <v>30</v>
      </c>
      <c r="U5223" s="4"/>
      <c r="V5223" s="3" t="s">
        <v>27</v>
      </c>
      <c r="W5223" s="4">
        <v>44128</v>
      </c>
      <c r="X5223" s="3" t="s">
        <v>27</v>
      </c>
    </row>
    <row r="5224" spans="1:24" x14ac:dyDescent="0.35">
      <c r="A5224" s="3" t="s">
        <v>79</v>
      </c>
      <c r="B5224" s="3" t="s">
        <v>34</v>
      </c>
      <c r="C5224" s="3" t="s">
        <v>136</v>
      </c>
      <c r="D5224" s="3" t="s">
        <v>25</v>
      </c>
      <c r="E5224" s="3" t="s">
        <v>15273</v>
      </c>
      <c r="F5224" s="4">
        <v>44091</v>
      </c>
      <c r="G5224" s="5">
        <v>376.2</v>
      </c>
      <c r="H5224" s="9" t="str">
        <f>IF(G5224="","",IF(G5224&lt;0,-G5224&amp;"_"&amp;COUNTIF(G$7:G5224,G5224),G5224&amp;"_"&amp;COUNTIF(G$7:G5224,G5224)))</f>
        <v>376.2_2</v>
      </c>
      <c r="I5224" s="10" t="str">
        <f>IF(COUNTIF(H:H,H5224)=2,"x","")</f>
        <v/>
      </c>
      <c r="J5224" s="5">
        <v>31581.99</v>
      </c>
      <c r="K5224" s="3" t="s">
        <v>6</v>
      </c>
      <c r="L5224" s="3" t="s">
        <v>15274</v>
      </c>
      <c r="M5224" s="3" t="s">
        <v>15191</v>
      </c>
      <c r="N5224" s="3" t="s">
        <v>15275</v>
      </c>
      <c r="O5224" s="3" t="s">
        <v>15273</v>
      </c>
      <c r="P5224" s="3" t="s">
        <v>27</v>
      </c>
      <c r="Q5224" s="3" t="s">
        <v>27</v>
      </c>
      <c r="R5224" s="3" t="s">
        <v>99</v>
      </c>
      <c r="S5224" s="3" t="s">
        <v>27</v>
      </c>
      <c r="T5224" s="3" t="s">
        <v>30</v>
      </c>
      <c r="U5224" s="4"/>
      <c r="V5224" s="3" t="s">
        <v>27</v>
      </c>
      <c r="W5224" s="4">
        <v>44091</v>
      </c>
      <c r="X5224" s="3" t="s">
        <v>27</v>
      </c>
    </row>
    <row r="5225" spans="1:24" x14ac:dyDescent="0.35">
      <c r="A5225" s="3" t="s">
        <v>79</v>
      </c>
      <c r="B5225" s="3" t="s">
        <v>34</v>
      </c>
      <c r="C5225" s="3" t="s">
        <v>136</v>
      </c>
      <c r="D5225" s="3" t="s">
        <v>25</v>
      </c>
      <c r="E5225" s="3" t="s">
        <v>15276</v>
      </c>
      <c r="F5225" s="4">
        <v>44094</v>
      </c>
      <c r="G5225" s="5">
        <v>266.39999999999998</v>
      </c>
      <c r="H5225" s="9" t="str">
        <f>IF(G5225="","",IF(G5225&lt;0,-G5225&amp;"_"&amp;COUNTIF(G$7:G5225,G5225),G5225&amp;"_"&amp;COUNTIF(G$7:G5225,G5225)))</f>
        <v>266.4_1</v>
      </c>
      <c r="I5225" s="10" t="str">
        <f>IF(COUNTIF(H:H,H5225)=2,"x","")</f>
        <v/>
      </c>
      <c r="J5225" s="5">
        <v>22364.28</v>
      </c>
      <c r="K5225" s="3" t="s">
        <v>6</v>
      </c>
      <c r="L5225" s="3" t="s">
        <v>15277</v>
      </c>
      <c r="M5225" s="3" t="s">
        <v>15278</v>
      </c>
      <c r="N5225" s="3" t="s">
        <v>15279</v>
      </c>
      <c r="O5225" s="3" t="s">
        <v>15276</v>
      </c>
      <c r="P5225" s="3" t="s">
        <v>27</v>
      </c>
      <c r="Q5225" s="3" t="s">
        <v>27</v>
      </c>
      <c r="R5225" s="3" t="s">
        <v>130</v>
      </c>
      <c r="S5225" s="3" t="s">
        <v>27</v>
      </c>
      <c r="T5225" s="3" t="s">
        <v>30</v>
      </c>
      <c r="U5225" s="4"/>
      <c r="V5225" s="3" t="s">
        <v>27</v>
      </c>
      <c r="W5225" s="4">
        <v>44094</v>
      </c>
      <c r="X5225" s="3" t="s">
        <v>27</v>
      </c>
    </row>
    <row r="5226" spans="1:24" x14ac:dyDescent="0.35">
      <c r="A5226" s="3" t="s">
        <v>79</v>
      </c>
      <c r="B5226" s="3" t="s">
        <v>34</v>
      </c>
      <c r="C5226" s="3" t="s">
        <v>136</v>
      </c>
      <c r="D5226" s="3" t="s">
        <v>25</v>
      </c>
      <c r="E5226" s="3" t="s">
        <v>15280</v>
      </c>
      <c r="F5226" s="4">
        <v>44031</v>
      </c>
      <c r="G5226" s="5">
        <v>16254.12</v>
      </c>
      <c r="H5226" s="9" t="str">
        <f>IF(G5226="","",IF(G5226&lt;0,-G5226&amp;"_"&amp;COUNTIF(G$7:G5226,G5226),G5226&amp;"_"&amp;COUNTIF(G$7:G5226,G5226)))</f>
        <v>16254.12_1</v>
      </c>
      <c r="I5226" s="10" t="str">
        <f>IF(COUNTIF(H:H,H5226)=2,"x","")</f>
        <v/>
      </c>
      <c r="J5226" s="5">
        <v>1364533.37</v>
      </c>
      <c r="K5226" s="3" t="s">
        <v>6</v>
      </c>
      <c r="L5226" s="3" t="s">
        <v>15281</v>
      </c>
      <c r="M5226" s="3" t="s">
        <v>15282</v>
      </c>
      <c r="N5226" s="3" t="s">
        <v>15283</v>
      </c>
      <c r="O5226" s="3" t="s">
        <v>15280</v>
      </c>
      <c r="P5226" s="3" t="s">
        <v>27</v>
      </c>
      <c r="Q5226" s="3" t="s">
        <v>27</v>
      </c>
      <c r="R5226" s="3" t="s">
        <v>82</v>
      </c>
      <c r="S5226" s="3" t="s">
        <v>27</v>
      </c>
      <c r="T5226" s="3" t="s">
        <v>30</v>
      </c>
      <c r="U5226" s="4"/>
      <c r="V5226" s="3" t="s">
        <v>27</v>
      </c>
      <c r="W5226" s="4">
        <v>44031</v>
      </c>
      <c r="X5226" s="3" t="s">
        <v>83</v>
      </c>
    </row>
    <row r="5227" spans="1:24" x14ac:dyDescent="0.35">
      <c r="A5227" s="3" t="s">
        <v>22</v>
      </c>
      <c r="B5227" s="3" t="s">
        <v>34</v>
      </c>
      <c r="C5227" s="3" t="s">
        <v>136</v>
      </c>
      <c r="D5227" s="3" t="s">
        <v>25</v>
      </c>
      <c r="E5227" s="3" t="s">
        <v>15284</v>
      </c>
      <c r="F5227" s="4">
        <v>44091</v>
      </c>
      <c r="G5227" s="5">
        <v>36030.06</v>
      </c>
      <c r="H5227" s="9" t="str">
        <f>IF(G5227="","",IF(G5227&lt;0,-G5227&amp;"_"&amp;COUNTIF(G$7:G5227,G5227),G5227&amp;"_"&amp;COUNTIF(G$7:G5227,G5227)))</f>
        <v>36030.06_1</v>
      </c>
      <c r="I5227" s="10" t="str">
        <f>IF(COUNTIF(H:H,H5227)=2,"x","")</f>
        <v/>
      </c>
      <c r="J5227" s="5">
        <v>3024723.54</v>
      </c>
      <c r="K5227" s="3" t="s">
        <v>6</v>
      </c>
      <c r="L5227" s="3" t="s">
        <v>15285</v>
      </c>
      <c r="M5227" s="3" t="s">
        <v>15286</v>
      </c>
      <c r="N5227" s="3" t="s">
        <v>15287</v>
      </c>
      <c r="O5227" s="3" t="s">
        <v>15284</v>
      </c>
      <c r="P5227" s="3" t="s">
        <v>27</v>
      </c>
      <c r="Q5227" s="3" t="s">
        <v>27</v>
      </c>
      <c r="R5227" s="3" t="s">
        <v>75</v>
      </c>
      <c r="S5227" s="3" t="s">
        <v>27</v>
      </c>
      <c r="T5227" s="3" t="s">
        <v>30</v>
      </c>
      <c r="U5227" s="4"/>
      <c r="V5227" s="3" t="s">
        <v>27</v>
      </c>
      <c r="W5227" s="4">
        <v>44091</v>
      </c>
      <c r="X5227" s="3" t="s">
        <v>27</v>
      </c>
    </row>
    <row r="5228" spans="1:24" x14ac:dyDescent="0.35">
      <c r="A5228" s="3" t="s">
        <v>79</v>
      </c>
      <c r="B5228" s="3" t="s">
        <v>34</v>
      </c>
      <c r="C5228" s="3" t="s">
        <v>136</v>
      </c>
      <c r="D5228" s="3" t="s">
        <v>25</v>
      </c>
      <c r="E5228" s="3" t="s">
        <v>15288</v>
      </c>
      <c r="F5228" s="4">
        <v>44147</v>
      </c>
      <c r="G5228" s="5">
        <v>4930.47</v>
      </c>
      <c r="H5228" s="9" t="str">
        <f>IF(G5228="","",IF(G5228&lt;0,-G5228&amp;"_"&amp;COUNTIF(G$7:G5228,G5228),G5228&amp;"_"&amp;COUNTIF(G$7:G5228,G5228)))</f>
        <v>4930.47_1</v>
      </c>
      <c r="I5228" s="10" t="str">
        <f>IF(COUNTIF(H:H,H5228)=2,"x","")</f>
        <v/>
      </c>
      <c r="J5228" s="5">
        <v>413912.96</v>
      </c>
      <c r="K5228" s="3" t="s">
        <v>6</v>
      </c>
      <c r="L5228" s="3" t="s">
        <v>15289</v>
      </c>
      <c r="M5228" s="3" t="s">
        <v>12251</v>
      </c>
      <c r="N5228" s="3" t="s">
        <v>15290</v>
      </c>
      <c r="O5228" s="3" t="s">
        <v>15288</v>
      </c>
      <c r="P5228" s="3" t="s">
        <v>27</v>
      </c>
      <c r="Q5228" s="3" t="s">
        <v>27</v>
      </c>
      <c r="R5228" s="3" t="s">
        <v>103</v>
      </c>
      <c r="S5228" s="3" t="s">
        <v>27</v>
      </c>
      <c r="T5228" s="3" t="s">
        <v>30</v>
      </c>
      <c r="U5228" s="4"/>
      <c r="V5228" s="3" t="s">
        <v>27</v>
      </c>
      <c r="W5228" s="4">
        <v>44147</v>
      </c>
      <c r="X5228" s="3" t="s">
        <v>27</v>
      </c>
    </row>
    <row r="5229" spans="1:24" x14ac:dyDescent="0.35">
      <c r="A5229" s="3" t="s">
        <v>79</v>
      </c>
      <c r="B5229" s="3" t="s">
        <v>34</v>
      </c>
      <c r="C5229" s="3" t="s">
        <v>136</v>
      </c>
      <c r="D5229" s="3" t="s">
        <v>25</v>
      </c>
      <c r="E5229" s="3" t="s">
        <v>15291</v>
      </c>
      <c r="F5229" s="4">
        <v>44074</v>
      </c>
      <c r="G5229" s="5">
        <v>6736.54</v>
      </c>
      <c r="H5229" s="9" t="str">
        <f>IF(G5229="","",IF(G5229&lt;0,-G5229&amp;"_"&amp;COUNTIF(G$7:G5229,G5229),G5229&amp;"_"&amp;COUNTIF(G$7:G5229,G5229)))</f>
        <v>6736.54_1</v>
      </c>
      <c r="I5229" s="10" t="str">
        <f>IF(COUNTIF(H:H,H5229)=2,"x","")</f>
        <v/>
      </c>
      <c r="J5229" s="5">
        <v>565532.53</v>
      </c>
      <c r="K5229" s="3" t="s">
        <v>6</v>
      </c>
      <c r="L5229" s="3" t="s">
        <v>15292</v>
      </c>
      <c r="M5229" s="3" t="s">
        <v>15293</v>
      </c>
      <c r="N5229" s="3" t="s">
        <v>15294</v>
      </c>
      <c r="O5229" s="3" t="s">
        <v>15291</v>
      </c>
      <c r="P5229" s="3" t="s">
        <v>27</v>
      </c>
      <c r="Q5229" s="3" t="s">
        <v>27</v>
      </c>
      <c r="R5229" s="3" t="s">
        <v>228</v>
      </c>
      <c r="S5229" s="3" t="s">
        <v>27</v>
      </c>
      <c r="T5229" s="3" t="s">
        <v>30</v>
      </c>
      <c r="U5229" s="4"/>
      <c r="V5229" s="3" t="s">
        <v>27</v>
      </c>
      <c r="W5229" s="4">
        <v>44074</v>
      </c>
      <c r="X5229" s="3" t="s">
        <v>27</v>
      </c>
    </row>
    <row r="5230" spans="1:24" x14ac:dyDescent="0.35">
      <c r="A5230" s="3" t="s">
        <v>79</v>
      </c>
      <c r="B5230" s="3" t="s">
        <v>23</v>
      </c>
      <c r="C5230" s="3" t="s">
        <v>136</v>
      </c>
      <c r="D5230" s="3" t="s">
        <v>25</v>
      </c>
      <c r="E5230" s="3" t="s">
        <v>15295</v>
      </c>
      <c r="F5230" s="4">
        <v>44039</v>
      </c>
      <c r="G5230" s="5">
        <v>948.48</v>
      </c>
      <c r="H5230" s="9" t="str">
        <f>IF(G5230="","",IF(G5230&lt;0,-G5230&amp;"_"&amp;COUNTIF(G$7:G5230,G5230),G5230&amp;"_"&amp;COUNTIF(G$7:G5230,G5230)))</f>
        <v>948.48_1</v>
      </c>
      <c r="I5230" s="10" t="str">
        <f>IF(COUNTIF(H:H,H5230)=2,"x","")</f>
        <v/>
      </c>
      <c r="J5230" s="5">
        <v>79624.899999999994</v>
      </c>
      <c r="K5230" s="3" t="s">
        <v>6</v>
      </c>
      <c r="L5230" s="3" t="s">
        <v>15296</v>
      </c>
      <c r="M5230" s="3" t="s">
        <v>15297</v>
      </c>
      <c r="N5230" s="3" t="s">
        <v>15298</v>
      </c>
      <c r="O5230" s="3" t="s">
        <v>15295</v>
      </c>
      <c r="P5230" s="3" t="s">
        <v>27</v>
      </c>
      <c r="Q5230" s="3" t="s">
        <v>27</v>
      </c>
      <c r="R5230" s="3" t="s">
        <v>228</v>
      </c>
      <c r="S5230" s="3" t="s">
        <v>27</v>
      </c>
      <c r="T5230" s="3" t="s">
        <v>30</v>
      </c>
      <c r="U5230" s="4"/>
      <c r="V5230" s="3" t="s">
        <v>27</v>
      </c>
      <c r="W5230" s="4">
        <v>44039</v>
      </c>
      <c r="X5230" s="3" t="s">
        <v>27</v>
      </c>
    </row>
    <row r="5231" spans="1:24" x14ac:dyDescent="0.35">
      <c r="A5231" s="3" t="s">
        <v>79</v>
      </c>
      <c r="B5231" s="3" t="s">
        <v>34</v>
      </c>
      <c r="C5231" s="3" t="s">
        <v>136</v>
      </c>
      <c r="D5231" s="3" t="s">
        <v>25</v>
      </c>
      <c r="E5231" s="3" t="s">
        <v>15299</v>
      </c>
      <c r="F5231" s="4">
        <v>44144</v>
      </c>
      <c r="G5231" s="5">
        <v>400.78</v>
      </c>
      <c r="H5231" s="9" t="str">
        <f>IF(G5231="","",IF(G5231&lt;0,-G5231&amp;"_"&amp;COUNTIF(G$7:G5231,G5231),G5231&amp;"_"&amp;COUNTIF(G$7:G5231,G5231)))</f>
        <v>400.78_1</v>
      </c>
      <c r="I5231" s="10" t="str">
        <f>IF(COUNTIF(H:H,H5231)=2,"x","")</f>
        <v/>
      </c>
      <c r="J5231" s="5">
        <v>33645.480000000003</v>
      </c>
      <c r="K5231" s="3" t="s">
        <v>6</v>
      </c>
      <c r="L5231" s="3" t="s">
        <v>15300</v>
      </c>
      <c r="M5231" s="3" t="s">
        <v>13551</v>
      </c>
      <c r="N5231" s="3" t="s">
        <v>15301</v>
      </c>
      <c r="O5231" s="3" t="s">
        <v>15299</v>
      </c>
      <c r="P5231" s="3" t="s">
        <v>27</v>
      </c>
      <c r="Q5231" s="3" t="s">
        <v>27</v>
      </c>
      <c r="R5231" s="3" t="s">
        <v>5982</v>
      </c>
      <c r="S5231" s="3" t="s">
        <v>27</v>
      </c>
      <c r="T5231" s="3" t="s">
        <v>30</v>
      </c>
      <c r="U5231" s="4"/>
      <c r="V5231" s="3" t="s">
        <v>27</v>
      </c>
      <c r="W5231" s="4">
        <v>44144</v>
      </c>
      <c r="X5231" s="3" t="s">
        <v>27</v>
      </c>
    </row>
    <row r="5232" spans="1:24" x14ac:dyDescent="0.35">
      <c r="A5232" s="3" t="s">
        <v>79</v>
      </c>
      <c r="B5232" s="3" t="s">
        <v>34</v>
      </c>
      <c r="C5232" s="3" t="s">
        <v>136</v>
      </c>
      <c r="D5232" s="3" t="s">
        <v>25</v>
      </c>
      <c r="E5232" s="3" t="s">
        <v>15302</v>
      </c>
      <c r="F5232" s="4">
        <v>44076</v>
      </c>
      <c r="G5232" s="5">
        <v>1826.2</v>
      </c>
      <c r="H5232" s="9" t="str">
        <f>IF(G5232="","",IF(G5232&lt;0,-G5232&amp;"_"&amp;COUNTIF(G$7:G5232,G5232),G5232&amp;"_"&amp;COUNTIF(G$7:G5232,G5232)))</f>
        <v>1826.2_1</v>
      </c>
      <c r="I5232" s="10" t="str">
        <f>IF(COUNTIF(H:H,H5232)=2,"x","")</f>
        <v/>
      </c>
      <c r="J5232" s="5">
        <v>153309.49</v>
      </c>
      <c r="K5232" s="3" t="s">
        <v>6</v>
      </c>
      <c r="L5232" s="3" t="s">
        <v>15303</v>
      </c>
      <c r="M5232" s="3" t="s">
        <v>15304</v>
      </c>
      <c r="N5232" s="3" t="s">
        <v>15305</v>
      </c>
      <c r="O5232" s="3" t="s">
        <v>15302</v>
      </c>
      <c r="P5232" s="3" t="s">
        <v>27</v>
      </c>
      <c r="Q5232" s="3" t="s">
        <v>27</v>
      </c>
      <c r="R5232" s="3" t="s">
        <v>90</v>
      </c>
      <c r="S5232" s="3" t="s">
        <v>27</v>
      </c>
      <c r="T5232" s="3" t="s">
        <v>30</v>
      </c>
      <c r="U5232" s="4"/>
      <c r="V5232" s="3" t="s">
        <v>27</v>
      </c>
      <c r="W5232" s="4">
        <v>44076</v>
      </c>
      <c r="X5232" s="3" t="s">
        <v>27</v>
      </c>
    </row>
    <row r="5233" spans="1:24" x14ac:dyDescent="0.35">
      <c r="A5233" s="3" t="s">
        <v>22</v>
      </c>
      <c r="B5233" s="3" t="s">
        <v>34</v>
      </c>
      <c r="C5233" s="3" t="s">
        <v>136</v>
      </c>
      <c r="D5233" s="3" t="s">
        <v>25</v>
      </c>
      <c r="E5233" s="3" t="s">
        <v>15306</v>
      </c>
      <c r="F5233" s="4">
        <v>44100</v>
      </c>
      <c r="G5233" s="5">
        <v>59374.25</v>
      </c>
      <c r="H5233" s="9" t="str">
        <f>IF(G5233="","",IF(G5233&lt;0,-G5233&amp;"_"&amp;COUNTIF(G$7:G5233,G5233),G5233&amp;"_"&amp;COUNTIF(G$7:G5233,G5233)))</f>
        <v>59374.25_1</v>
      </c>
      <c r="I5233" s="10" t="str">
        <f>IF(COUNTIF(H:H,H5233)=2,"x","")</f>
        <v/>
      </c>
      <c r="J5233" s="5">
        <v>4984468.29</v>
      </c>
      <c r="K5233" s="3" t="s">
        <v>6</v>
      </c>
      <c r="L5233" s="3" t="s">
        <v>15307</v>
      </c>
      <c r="M5233" s="3" t="s">
        <v>14535</v>
      </c>
      <c r="N5233" s="3" t="s">
        <v>15308</v>
      </c>
      <c r="O5233" s="3" t="s">
        <v>15306</v>
      </c>
      <c r="P5233" s="3" t="s">
        <v>27</v>
      </c>
      <c r="Q5233" s="3" t="s">
        <v>27</v>
      </c>
      <c r="R5233" s="3" t="s">
        <v>33</v>
      </c>
      <c r="S5233" s="3" t="s">
        <v>27</v>
      </c>
      <c r="T5233" s="3" t="s">
        <v>30</v>
      </c>
      <c r="U5233" s="4"/>
      <c r="V5233" s="3" t="s">
        <v>27</v>
      </c>
      <c r="W5233" s="4">
        <v>44100</v>
      </c>
      <c r="X5233" s="3" t="s">
        <v>27</v>
      </c>
    </row>
    <row r="5234" spans="1:24" x14ac:dyDescent="0.35">
      <c r="A5234" s="3" t="s">
        <v>22</v>
      </c>
      <c r="B5234" s="3" t="s">
        <v>34</v>
      </c>
      <c r="C5234" s="3" t="s">
        <v>136</v>
      </c>
      <c r="D5234" s="3" t="s">
        <v>25</v>
      </c>
      <c r="E5234" s="3" t="s">
        <v>15309</v>
      </c>
      <c r="F5234" s="4">
        <v>44132</v>
      </c>
      <c r="G5234" s="5">
        <v>4715.93</v>
      </c>
      <c r="H5234" s="9" t="str">
        <f>IF(G5234="","",IF(G5234&lt;0,-G5234&amp;"_"&amp;COUNTIF(G$7:G5234,G5234),G5234&amp;"_"&amp;COUNTIF(G$7:G5234,G5234)))</f>
        <v>4715.93_1</v>
      </c>
      <c r="I5234" s="10" t="str">
        <f>IF(COUNTIF(H:H,H5234)=2,"x","")</f>
        <v/>
      </c>
      <c r="J5234" s="5">
        <v>395902.32</v>
      </c>
      <c r="K5234" s="3" t="s">
        <v>6</v>
      </c>
      <c r="L5234" s="3" t="s">
        <v>15310</v>
      </c>
      <c r="M5234" s="3" t="s">
        <v>15311</v>
      </c>
      <c r="N5234" s="3" t="s">
        <v>15312</v>
      </c>
      <c r="O5234" s="3" t="s">
        <v>15309</v>
      </c>
      <c r="P5234" s="3" t="s">
        <v>27</v>
      </c>
      <c r="Q5234" s="3" t="s">
        <v>27</v>
      </c>
      <c r="R5234" s="3" t="s">
        <v>72</v>
      </c>
      <c r="S5234" s="3" t="s">
        <v>27</v>
      </c>
      <c r="T5234" s="3" t="s">
        <v>30</v>
      </c>
      <c r="U5234" s="4"/>
      <c r="V5234" s="3" t="s">
        <v>27</v>
      </c>
      <c r="W5234" s="4">
        <v>44132</v>
      </c>
      <c r="X5234" s="3" t="s">
        <v>27</v>
      </c>
    </row>
    <row r="5235" spans="1:24" x14ac:dyDescent="0.35">
      <c r="A5235" s="3" t="s">
        <v>22</v>
      </c>
      <c r="B5235" s="3" t="s">
        <v>34</v>
      </c>
      <c r="C5235" s="3" t="s">
        <v>136</v>
      </c>
      <c r="D5235" s="3" t="s">
        <v>25</v>
      </c>
      <c r="E5235" s="3" t="s">
        <v>15313</v>
      </c>
      <c r="F5235" s="4">
        <v>44102</v>
      </c>
      <c r="G5235" s="5">
        <v>75493.919999999998</v>
      </c>
      <c r="H5235" s="9" t="str">
        <f>IF(G5235="","",IF(G5235&lt;0,-G5235&amp;"_"&amp;COUNTIF(G$7:G5235,G5235),G5235&amp;"_"&amp;COUNTIF(G$7:G5235,G5235)))</f>
        <v>75493.92_1</v>
      </c>
      <c r="I5235" s="10" t="str">
        <f>IF(COUNTIF(H:H,H5235)=2,"x","")</f>
        <v/>
      </c>
      <c r="J5235" s="5">
        <v>6337714.5800000001</v>
      </c>
      <c r="K5235" s="3" t="s">
        <v>6</v>
      </c>
      <c r="L5235" s="3" t="s">
        <v>15314</v>
      </c>
      <c r="M5235" s="3" t="s">
        <v>15315</v>
      </c>
      <c r="N5235" s="3" t="s">
        <v>15316</v>
      </c>
      <c r="O5235" s="3" t="s">
        <v>15313</v>
      </c>
      <c r="P5235" s="3" t="s">
        <v>27</v>
      </c>
      <c r="Q5235" s="3" t="s">
        <v>27</v>
      </c>
      <c r="R5235" s="3" t="s">
        <v>188</v>
      </c>
      <c r="S5235" s="3" t="s">
        <v>27</v>
      </c>
      <c r="T5235" s="3" t="s">
        <v>30</v>
      </c>
      <c r="U5235" s="4"/>
      <c r="V5235" s="3" t="s">
        <v>27</v>
      </c>
      <c r="W5235" s="4">
        <v>44102</v>
      </c>
      <c r="X5235" s="3" t="s">
        <v>27</v>
      </c>
    </row>
    <row r="5236" spans="1:24" x14ac:dyDescent="0.35">
      <c r="A5236" s="3" t="s">
        <v>79</v>
      </c>
      <c r="B5236" s="3" t="s">
        <v>34</v>
      </c>
      <c r="C5236" s="3" t="s">
        <v>136</v>
      </c>
      <c r="D5236" s="3" t="s">
        <v>25</v>
      </c>
      <c r="E5236" s="3" t="s">
        <v>15317</v>
      </c>
      <c r="F5236" s="4">
        <v>44056</v>
      </c>
      <c r="G5236" s="5">
        <v>836.31</v>
      </c>
      <c r="H5236" s="9" t="str">
        <f>IF(G5236="","",IF(G5236&lt;0,-G5236&amp;"_"&amp;COUNTIF(G$7:G5236,G5236),G5236&amp;"_"&amp;COUNTIF(G$7:G5236,G5236)))</f>
        <v>836.31_1</v>
      </c>
      <c r="I5236" s="10" t="str">
        <f>IF(COUNTIF(H:H,H5236)=2,"x","")</f>
        <v/>
      </c>
      <c r="J5236" s="5">
        <v>70208.22</v>
      </c>
      <c r="K5236" s="3" t="s">
        <v>6</v>
      </c>
      <c r="L5236" s="3" t="s">
        <v>15318</v>
      </c>
      <c r="M5236" s="3" t="s">
        <v>15319</v>
      </c>
      <c r="N5236" s="3" t="s">
        <v>15320</v>
      </c>
      <c r="O5236" s="3" t="s">
        <v>15317</v>
      </c>
      <c r="P5236" s="3" t="s">
        <v>27</v>
      </c>
      <c r="Q5236" s="3" t="s">
        <v>27</v>
      </c>
      <c r="R5236" s="3" t="s">
        <v>2386</v>
      </c>
      <c r="S5236" s="3" t="s">
        <v>27</v>
      </c>
      <c r="T5236" s="3" t="s">
        <v>30</v>
      </c>
      <c r="U5236" s="4"/>
      <c r="V5236" s="3" t="s">
        <v>27</v>
      </c>
      <c r="W5236" s="4">
        <v>44056</v>
      </c>
      <c r="X5236" s="3" t="s">
        <v>27</v>
      </c>
    </row>
    <row r="5237" spans="1:24" x14ac:dyDescent="0.35">
      <c r="A5237" s="3" t="s">
        <v>79</v>
      </c>
      <c r="B5237" s="3" t="s">
        <v>34</v>
      </c>
      <c r="C5237" s="3" t="s">
        <v>136</v>
      </c>
      <c r="D5237" s="3" t="s">
        <v>25</v>
      </c>
      <c r="E5237" s="3" t="s">
        <v>15321</v>
      </c>
      <c r="F5237" s="4">
        <v>44108</v>
      </c>
      <c r="G5237" s="5">
        <v>527.01</v>
      </c>
      <c r="H5237" s="9" t="str">
        <f>IF(G5237="","",IF(G5237&lt;0,-G5237&amp;"_"&amp;COUNTIF(G$7:G5237,G5237),G5237&amp;"_"&amp;COUNTIF(G$7:G5237,G5237)))</f>
        <v>527.01_1</v>
      </c>
      <c r="I5237" s="10" t="str">
        <f>IF(COUNTIF(H:H,H5237)=2,"x","")</f>
        <v/>
      </c>
      <c r="J5237" s="5">
        <v>44242.49</v>
      </c>
      <c r="K5237" s="3" t="s">
        <v>6</v>
      </c>
      <c r="L5237" s="3" t="s">
        <v>15322</v>
      </c>
      <c r="M5237" s="3" t="s">
        <v>15323</v>
      </c>
      <c r="N5237" s="3" t="s">
        <v>15324</v>
      </c>
      <c r="O5237" s="3" t="s">
        <v>15321</v>
      </c>
      <c r="P5237" s="3" t="s">
        <v>27</v>
      </c>
      <c r="Q5237" s="3" t="s">
        <v>27</v>
      </c>
      <c r="R5237" s="3" t="s">
        <v>99</v>
      </c>
      <c r="S5237" s="3" t="s">
        <v>27</v>
      </c>
      <c r="T5237" s="3" t="s">
        <v>30</v>
      </c>
      <c r="U5237" s="4"/>
      <c r="V5237" s="3" t="s">
        <v>27</v>
      </c>
      <c r="W5237" s="4">
        <v>44108</v>
      </c>
      <c r="X5237" s="3" t="s">
        <v>27</v>
      </c>
    </row>
    <row r="5238" spans="1:24" x14ac:dyDescent="0.35">
      <c r="A5238" s="3" t="s">
        <v>79</v>
      </c>
      <c r="B5238" s="3" t="s">
        <v>34</v>
      </c>
      <c r="C5238" s="3" t="s">
        <v>136</v>
      </c>
      <c r="D5238" s="3" t="s">
        <v>25</v>
      </c>
      <c r="E5238" s="3" t="s">
        <v>15325</v>
      </c>
      <c r="F5238" s="4">
        <v>44054</v>
      </c>
      <c r="G5238" s="5">
        <v>465.15</v>
      </c>
      <c r="H5238" s="9" t="str">
        <f>IF(G5238="","",IF(G5238&lt;0,-G5238&amp;"_"&amp;COUNTIF(G$7:G5238,G5238),G5238&amp;"_"&amp;COUNTIF(G$7:G5238,G5238)))</f>
        <v>465.15_1</v>
      </c>
      <c r="I5238" s="10" t="str">
        <f>IF(COUNTIF(H:H,H5238)=2,"x","")</f>
        <v/>
      </c>
      <c r="J5238" s="5">
        <v>39049.339999999997</v>
      </c>
      <c r="K5238" s="3" t="s">
        <v>6</v>
      </c>
      <c r="L5238" s="3" t="s">
        <v>15326</v>
      </c>
      <c r="M5238" s="3" t="s">
        <v>15327</v>
      </c>
      <c r="N5238" s="3" t="s">
        <v>15328</v>
      </c>
      <c r="O5238" s="3" t="s">
        <v>15325</v>
      </c>
      <c r="P5238" s="3" t="s">
        <v>27</v>
      </c>
      <c r="Q5238" s="3" t="s">
        <v>27</v>
      </c>
      <c r="R5238" s="3" t="s">
        <v>99</v>
      </c>
      <c r="S5238" s="3" t="s">
        <v>27</v>
      </c>
      <c r="T5238" s="3" t="s">
        <v>30</v>
      </c>
      <c r="U5238" s="4"/>
      <c r="V5238" s="3" t="s">
        <v>27</v>
      </c>
      <c r="W5238" s="4">
        <v>44054</v>
      </c>
      <c r="X5238" s="3" t="s">
        <v>27</v>
      </c>
    </row>
    <row r="5239" spans="1:24" x14ac:dyDescent="0.35">
      <c r="A5239" s="3" t="s">
        <v>79</v>
      </c>
      <c r="B5239" s="3" t="s">
        <v>34</v>
      </c>
      <c r="C5239" s="3" t="s">
        <v>136</v>
      </c>
      <c r="D5239" s="3" t="s">
        <v>25</v>
      </c>
      <c r="E5239" s="3" t="s">
        <v>15329</v>
      </c>
      <c r="F5239" s="4">
        <v>44086</v>
      </c>
      <c r="G5239" s="5">
        <v>897.29</v>
      </c>
      <c r="H5239" s="9" t="str">
        <f>IF(G5239="","",IF(G5239&lt;0,-G5239&amp;"_"&amp;COUNTIF(G$7:G5239,G5239),G5239&amp;"_"&amp;COUNTIF(G$7:G5239,G5239)))</f>
        <v>897.29_1</v>
      </c>
      <c r="I5239" s="10" t="str">
        <f>IF(COUNTIF(H:H,H5239)=2,"x","")</f>
        <v/>
      </c>
      <c r="J5239" s="5">
        <v>75327.5</v>
      </c>
      <c r="K5239" s="3" t="s">
        <v>6</v>
      </c>
      <c r="L5239" s="3" t="s">
        <v>15330</v>
      </c>
      <c r="M5239" s="3" t="s">
        <v>13630</v>
      </c>
      <c r="N5239" s="3" t="s">
        <v>15331</v>
      </c>
      <c r="O5239" s="3" t="s">
        <v>15329</v>
      </c>
      <c r="P5239" s="3" t="s">
        <v>27</v>
      </c>
      <c r="Q5239" s="3" t="s">
        <v>27</v>
      </c>
      <c r="R5239" s="3" t="s">
        <v>232</v>
      </c>
      <c r="S5239" s="3" t="s">
        <v>27</v>
      </c>
      <c r="T5239" s="3" t="s">
        <v>30</v>
      </c>
      <c r="U5239" s="4"/>
      <c r="V5239" s="3" t="s">
        <v>27</v>
      </c>
      <c r="W5239" s="4">
        <v>44086</v>
      </c>
      <c r="X5239" s="3" t="s">
        <v>27</v>
      </c>
    </row>
    <row r="5240" spans="1:24" x14ac:dyDescent="0.35">
      <c r="A5240" s="3" t="s">
        <v>79</v>
      </c>
      <c r="B5240" s="3" t="s">
        <v>34</v>
      </c>
      <c r="C5240" s="3" t="s">
        <v>136</v>
      </c>
      <c r="D5240" s="3" t="s">
        <v>25</v>
      </c>
      <c r="E5240" s="3" t="s">
        <v>15332</v>
      </c>
      <c r="F5240" s="4">
        <v>44102</v>
      </c>
      <c r="G5240" s="5">
        <v>530.41</v>
      </c>
      <c r="H5240" s="9" t="str">
        <f>IF(G5240="","",IF(G5240&lt;0,-G5240&amp;"_"&amp;COUNTIF(G$7:G5240,G5240),G5240&amp;"_"&amp;COUNTIF(G$7:G5240,G5240)))</f>
        <v>530.41_1</v>
      </c>
      <c r="I5240" s="10" t="str">
        <f>IF(COUNTIF(H:H,H5240)=2,"x","")</f>
        <v/>
      </c>
      <c r="J5240" s="5">
        <v>44527.92</v>
      </c>
      <c r="K5240" s="3" t="s">
        <v>6</v>
      </c>
      <c r="L5240" s="3" t="s">
        <v>15333</v>
      </c>
      <c r="M5240" s="3" t="s">
        <v>15334</v>
      </c>
      <c r="N5240" s="3" t="s">
        <v>15335</v>
      </c>
      <c r="O5240" s="3" t="s">
        <v>15332</v>
      </c>
      <c r="P5240" s="3" t="s">
        <v>27</v>
      </c>
      <c r="Q5240" s="3" t="s">
        <v>27</v>
      </c>
      <c r="R5240" s="3" t="s">
        <v>99</v>
      </c>
      <c r="S5240" s="3" t="s">
        <v>27</v>
      </c>
      <c r="T5240" s="3" t="s">
        <v>30</v>
      </c>
      <c r="U5240" s="4"/>
      <c r="V5240" s="3" t="s">
        <v>27</v>
      </c>
      <c r="W5240" s="4">
        <v>44102</v>
      </c>
      <c r="X5240" s="3" t="s">
        <v>27</v>
      </c>
    </row>
    <row r="5241" spans="1:24" x14ac:dyDescent="0.35">
      <c r="A5241" s="3" t="s">
        <v>22</v>
      </c>
      <c r="B5241" s="3" t="s">
        <v>34</v>
      </c>
      <c r="C5241" s="3" t="s">
        <v>136</v>
      </c>
      <c r="D5241" s="3" t="s">
        <v>25</v>
      </c>
      <c r="E5241" s="3" t="s">
        <v>15336</v>
      </c>
      <c r="F5241" s="4">
        <v>44093</v>
      </c>
      <c r="G5241" s="5">
        <v>2577.4</v>
      </c>
      <c r="H5241" s="9" t="str">
        <f>IF(G5241="","",IF(G5241&lt;0,-G5241&amp;"_"&amp;COUNTIF(G$7:G5241,G5241),G5241&amp;"_"&amp;COUNTIF(G$7:G5241,G5241)))</f>
        <v>2577.4_1</v>
      </c>
      <c r="I5241" s="10" t="str">
        <f>IF(COUNTIF(H:H,H5241)=2,"x","")</f>
        <v/>
      </c>
      <c r="J5241" s="5">
        <v>216372.73</v>
      </c>
      <c r="K5241" s="3" t="s">
        <v>6</v>
      </c>
      <c r="L5241" s="3" t="s">
        <v>15337</v>
      </c>
      <c r="M5241" s="3" t="s">
        <v>15338</v>
      </c>
      <c r="N5241" s="3" t="s">
        <v>15339</v>
      </c>
      <c r="O5241" s="3" t="s">
        <v>15336</v>
      </c>
      <c r="P5241" s="3" t="s">
        <v>27</v>
      </c>
      <c r="Q5241" s="3" t="s">
        <v>27</v>
      </c>
      <c r="R5241" s="3" t="s">
        <v>141</v>
      </c>
      <c r="S5241" s="3" t="s">
        <v>27</v>
      </c>
      <c r="T5241" s="3" t="s">
        <v>30</v>
      </c>
      <c r="U5241" s="4"/>
      <c r="V5241" s="3" t="s">
        <v>27</v>
      </c>
      <c r="W5241" s="4">
        <v>44093</v>
      </c>
      <c r="X5241" s="3" t="s">
        <v>27</v>
      </c>
    </row>
    <row r="5242" spans="1:24" x14ac:dyDescent="0.35">
      <c r="A5242" s="3" t="s">
        <v>22</v>
      </c>
      <c r="B5242" s="3" t="s">
        <v>34</v>
      </c>
      <c r="C5242" s="3" t="s">
        <v>136</v>
      </c>
      <c r="D5242" s="3" t="s">
        <v>25</v>
      </c>
      <c r="E5242" s="3" t="s">
        <v>15340</v>
      </c>
      <c r="F5242" s="4">
        <v>44145</v>
      </c>
      <c r="G5242" s="5">
        <v>27619.5</v>
      </c>
      <c r="H5242" s="9" t="str">
        <f>IF(G5242="","",IF(G5242&lt;0,-G5242&amp;"_"&amp;COUNTIF(G$7:G5242,G5242),G5242&amp;"_"&amp;COUNTIF(G$7:G5242,G5242)))</f>
        <v>27619.5_1</v>
      </c>
      <c r="I5242" s="10" t="str">
        <f>IF(COUNTIF(H:H,H5242)=2,"x","")</f>
        <v/>
      </c>
      <c r="J5242" s="5">
        <v>2318657.0299999998</v>
      </c>
      <c r="K5242" s="3" t="s">
        <v>6</v>
      </c>
      <c r="L5242" s="3" t="s">
        <v>15341</v>
      </c>
      <c r="M5242" s="3" t="s">
        <v>15342</v>
      </c>
      <c r="N5242" s="3" t="s">
        <v>15343</v>
      </c>
      <c r="O5242" s="3" t="s">
        <v>15340</v>
      </c>
      <c r="P5242" s="3" t="s">
        <v>27</v>
      </c>
      <c r="Q5242" s="3" t="s">
        <v>27</v>
      </c>
      <c r="R5242" s="3" t="s">
        <v>12799</v>
      </c>
      <c r="S5242" s="3" t="s">
        <v>27</v>
      </c>
      <c r="T5242" s="3" t="s">
        <v>30</v>
      </c>
      <c r="U5242" s="4"/>
      <c r="V5242" s="3" t="s">
        <v>27</v>
      </c>
      <c r="W5242" s="4">
        <v>44145</v>
      </c>
      <c r="X5242" s="3" t="s">
        <v>27</v>
      </c>
    </row>
    <row r="5243" spans="1:24" x14ac:dyDescent="0.35">
      <c r="A5243" s="3" t="s">
        <v>79</v>
      </c>
      <c r="B5243" s="3" t="s">
        <v>34</v>
      </c>
      <c r="C5243" s="3" t="s">
        <v>136</v>
      </c>
      <c r="D5243" s="3" t="s">
        <v>25</v>
      </c>
      <c r="E5243" s="3" t="s">
        <v>15344</v>
      </c>
      <c r="F5243" s="4">
        <v>44067</v>
      </c>
      <c r="G5243" s="5">
        <v>383.88</v>
      </c>
      <c r="H5243" s="9" t="str">
        <f>IF(G5243="","",IF(G5243&lt;0,-G5243&amp;"_"&amp;COUNTIF(G$7:G5243,G5243),G5243&amp;"_"&amp;COUNTIF(G$7:G5243,G5243)))</f>
        <v>383.88_1</v>
      </c>
      <c r="I5243" s="10" t="str">
        <f>IF(COUNTIF(H:H,H5243)=2,"x","")</f>
        <v/>
      </c>
      <c r="J5243" s="5">
        <v>32226.73</v>
      </c>
      <c r="K5243" s="3" t="s">
        <v>6</v>
      </c>
      <c r="L5243" s="3" t="s">
        <v>15345</v>
      </c>
      <c r="M5243" s="3" t="s">
        <v>15346</v>
      </c>
      <c r="N5243" s="3" t="s">
        <v>15347</v>
      </c>
      <c r="O5243" s="3" t="s">
        <v>15344</v>
      </c>
      <c r="P5243" s="3" t="s">
        <v>27</v>
      </c>
      <c r="Q5243" s="3" t="s">
        <v>27</v>
      </c>
      <c r="R5243" s="3" t="s">
        <v>232</v>
      </c>
      <c r="S5243" s="3" t="s">
        <v>27</v>
      </c>
      <c r="T5243" s="3" t="s">
        <v>30</v>
      </c>
      <c r="U5243" s="4"/>
      <c r="V5243" s="3" t="s">
        <v>27</v>
      </c>
      <c r="W5243" s="4">
        <v>44067</v>
      </c>
      <c r="X5243" s="3" t="s">
        <v>27</v>
      </c>
    </row>
    <row r="5244" spans="1:24" x14ac:dyDescent="0.35">
      <c r="A5244" s="3" t="s">
        <v>22</v>
      </c>
      <c r="B5244" s="3" t="s">
        <v>34</v>
      </c>
      <c r="C5244" s="3" t="s">
        <v>136</v>
      </c>
      <c r="D5244" s="3" t="s">
        <v>25</v>
      </c>
      <c r="E5244" s="3" t="s">
        <v>15348</v>
      </c>
      <c r="F5244" s="4">
        <v>44068</v>
      </c>
      <c r="G5244" s="5">
        <v>3874.5</v>
      </c>
      <c r="H5244" s="9" t="str">
        <f>IF(G5244="","",IF(G5244&lt;0,-G5244&amp;"_"&amp;COUNTIF(G$7:G5244,G5244),G5244&amp;"_"&amp;COUNTIF(G$7:G5244,G5244)))</f>
        <v>3874.5_1</v>
      </c>
      <c r="I5244" s="10" t="str">
        <f>IF(COUNTIF(H:H,H5244)=2,"x","")</f>
        <v/>
      </c>
      <c r="J5244" s="5">
        <v>325264.28000000003</v>
      </c>
      <c r="K5244" s="3" t="s">
        <v>6</v>
      </c>
      <c r="L5244" s="3" t="s">
        <v>15349</v>
      </c>
      <c r="M5244" s="3" t="s">
        <v>15350</v>
      </c>
      <c r="N5244" s="3" t="s">
        <v>15351</v>
      </c>
      <c r="O5244" s="3" t="s">
        <v>15348</v>
      </c>
      <c r="P5244" s="3" t="s">
        <v>27</v>
      </c>
      <c r="Q5244" s="3" t="s">
        <v>27</v>
      </c>
      <c r="R5244" s="3" t="s">
        <v>72</v>
      </c>
      <c r="S5244" s="3" t="s">
        <v>27</v>
      </c>
      <c r="T5244" s="3" t="s">
        <v>30</v>
      </c>
      <c r="U5244" s="4"/>
      <c r="V5244" s="3" t="s">
        <v>27</v>
      </c>
      <c r="W5244" s="4">
        <v>44068</v>
      </c>
      <c r="X5244" s="3" t="s">
        <v>27</v>
      </c>
    </row>
    <row r="5245" spans="1:24" x14ac:dyDescent="0.35">
      <c r="A5245" s="3" t="s">
        <v>79</v>
      </c>
      <c r="B5245" s="3" t="s">
        <v>34</v>
      </c>
      <c r="C5245" s="3" t="s">
        <v>136</v>
      </c>
      <c r="D5245" s="3" t="s">
        <v>25</v>
      </c>
      <c r="E5245" s="3" t="s">
        <v>15352</v>
      </c>
      <c r="F5245" s="4">
        <v>44114</v>
      </c>
      <c r="G5245" s="5">
        <v>481.15</v>
      </c>
      <c r="H5245" s="9" t="str">
        <f>IF(G5245="","",IF(G5245&lt;0,-G5245&amp;"_"&amp;COUNTIF(G$7:G5245,G5245),G5245&amp;"_"&amp;COUNTIF(G$7:G5245,G5245)))</f>
        <v>481.15_1</v>
      </c>
      <c r="I5245" s="10" t="str">
        <f>IF(COUNTIF(H:H,H5245)=2,"x","")</f>
        <v/>
      </c>
      <c r="J5245" s="5">
        <v>40392.54</v>
      </c>
      <c r="K5245" s="3" t="s">
        <v>6</v>
      </c>
      <c r="L5245" s="3" t="s">
        <v>15353</v>
      </c>
      <c r="M5245" s="3" t="s">
        <v>15354</v>
      </c>
      <c r="N5245" s="3" t="s">
        <v>15355</v>
      </c>
      <c r="O5245" s="3" t="s">
        <v>15352</v>
      </c>
      <c r="P5245" s="3" t="s">
        <v>27</v>
      </c>
      <c r="Q5245" s="3" t="s">
        <v>27</v>
      </c>
      <c r="R5245" s="3" t="s">
        <v>99</v>
      </c>
      <c r="S5245" s="3" t="s">
        <v>27</v>
      </c>
      <c r="T5245" s="3" t="s">
        <v>30</v>
      </c>
      <c r="U5245" s="4"/>
      <c r="V5245" s="3" t="s">
        <v>27</v>
      </c>
      <c r="W5245" s="4">
        <v>44114</v>
      </c>
      <c r="X5245" s="3" t="s">
        <v>27</v>
      </c>
    </row>
    <row r="5246" spans="1:24" x14ac:dyDescent="0.35">
      <c r="A5246" s="3" t="s">
        <v>79</v>
      </c>
      <c r="B5246" s="3" t="s">
        <v>34</v>
      </c>
      <c r="C5246" s="3" t="s">
        <v>136</v>
      </c>
      <c r="D5246" s="3" t="s">
        <v>25</v>
      </c>
      <c r="E5246" s="3" t="s">
        <v>15356</v>
      </c>
      <c r="F5246" s="4">
        <v>44056</v>
      </c>
      <c r="G5246" s="5">
        <v>33.299999999999997</v>
      </c>
      <c r="H5246" s="9" t="str">
        <f>IF(G5246="","",IF(G5246&lt;0,-G5246&amp;"_"&amp;COUNTIF(G$7:G5246,G5246),G5246&amp;"_"&amp;COUNTIF(G$7:G5246,G5246)))</f>
        <v>33.3_1</v>
      </c>
      <c r="I5246" s="10" t="str">
        <f>IF(COUNTIF(H:H,H5246)=2,"x","")</f>
        <v/>
      </c>
      <c r="J5246" s="5">
        <v>2795.54</v>
      </c>
      <c r="K5246" s="3" t="s">
        <v>6</v>
      </c>
      <c r="L5246" s="3" t="s">
        <v>15357</v>
      </c>
      <c r="M5246" s="3" t="s">
        <v>15358</v>
      </c>
      <c r="N5246" s="3" t="s">
        <v>15359</v>
      </c>
      <c r="O5246" s="3" t="s">
        <v>15356</v>
      </c>
      <c r="P5246" s="3" t="s">
        <v>27</v>
      </c>
      <c r="Q5246" s="3" t="s">
        <v>27</v>
      </c>
      <c r="R5246" s="3" t="s">
        <v>82</v>
      </c>
      <c r="S5246" s="3" t="s">
        <v>27</v>
      </c>
      <c r="T5246" s="3" t="s">
        <v>30</v>
      </c>
      <c r="U5246" s="4"/>
      <c r="V5246" s="3" t="s">
        <v>27</v>
      </c>
      <c r="W5246" s="4">
        <v>44056</v>
      </c>
      <c r="X5246" s="3" t="s">
        <v>83</v>
      </c>
    </row>
    <row r="5247" spans="1:24" x14ac:dyDescent="0.35">
      <c r="A5247" s="3" t="s">
        <v>22</v>
      </c>
      <c r="B5247" s="3" t="s">
        <v>34</v>
      </c>
      <c r="C5247" s="3" t="s">
        <v>136</v>
      </c>
      <c r="D5247" s="3" t="s">
        <v>25</v>
      </c>
      <c r="E5247" s="3" t="s">
        <v>15360</v>
      </c>
      <c r="F5247" s="4">
        <v>44097</v>
      </c>
      <c r="G5247" s="5">
        <v>3663</v>
      </c>
      <c r="H5247" s="9" t="str">
        <f>IF(G5247="","",IF(G5247&lt;0,-G5247&amp;"_"&amp;COUNTIF(G$7:G5247,G5247),G5247&amp;"_"&amp;COUNTIF(G$7:G5247,G5247)))</f>
        <v>3663_1</v>
      </c>
      <c r="I5247" s="10" t="str">
        <f>IF(COUNTIF(H:H,H5247)=2,"x","")</f>
        <v/>
      </c>
      <c r="J5247" s="5">
        <v>307508.84999999998</v>
      </c>
      <c r="K5247" s="3" t="s">
        <v>6</v>
      </c>
      <c r="L5247" s="3" t="s">
        <v>15361</v>
      </c>
      <c r="M5247" s="3" t="s">
        <v>15362</v>
      </c>
      <c r="N5247" s="3" t="s">
        <v>15363</v>
      </c>
      <c r="O5247" s="3" t="s">
        <v>15360</v>
      </c>
      <c r="P5247" s="3" t="s">
        <v>27</v>
      </c>
      <c r="Q5247" s="3" t="s">
        <v>27</v>
      </c>
      <c r="R5247" s="3" t="s">
        <v>75</v>
      </c>
      <c r="S5247" s="3" t="s">
        <v>27</v>
      </c>
      <c r="T5247" s="3" t="s">
        <v>30</v>
      </c>
      <c r="U5247" s="4"/>
      <c r="V5247" s="3" t="s">
        <v>27</v>
      </c>
      <c r="W5247" s="4">
        <v>44097</v>
      </c>
      <c r="X5247" s="3" t="s">
        <v>27</v>
      </c>
    </row>
    <row r="5248" spans="1:24" x14ac:dyDescent="0.35">
      <c r="A5248" s="3" t="s">
        <v>79</v>
      </c>
      <c r="B5248" s="3" t="s">
        <v>34</v>
      </c>
      <c r="C5248" s="3" t="s">
        <v>136</v>
      </c>
      <c r="D5248" s="3" t="s">
        <v>25</v>
      </c>
      <c r="E5248" s="3" t="s">
        <v>15364</v>
      </c>
      <c r="F5248" s="4">
        <v>44107</v>
      </c>
      <c r="G5248" s="5">
        <v>7134.54</v>
      </c>
      <c r="H5248" s="9" t="str">
        <f>IF(G5248="","",IF(G5248&lt;0,-G5248&amp;"_"&amp;COUNTIF(G$7:G5248,G5248),G5248&amp;"_"&amp;COUNTIF(G$7:G5248,G5248)))</f>
        <v>7134.54_1</v>
      </c>
      <c r="I5248" s="10" t="str">
        <f>IF(COUNTIF(H:H,H5248)=2,"x","")</f>
        <v/>
      </c>
      <c r="J5248" s="5">
        <v>598944.63</v>
      </c>
      <c r="K5248" s="3" t="s">
        <v>6</v>
      </c>
      <c r="L5248" s="3" t="s">
        <v>15365</v>
      </c>
      <c r="M5248" s="3" t="s">
        <v>15366</v>
      </c>
      <c r="N5248" s="3" t="s">
        <v>15367</v>
      </c>
      <c r="O5248" s="3" t="s">
        <v>15364</v>
      </c>
      <c r="P5248" s="3" t="s">
        <v>27</v>
      </c>
      <c r="Q5248" s="3" t="s">
        <v>27</v>
      </c>
      <c r="R5248" s="3" t="s">
        <v>82</v>
      </c>
      <c r="S5248" s="3" t="s">
        <v>27</v>
      </c>
      <c r="T5248" s="3" t="s">
        <v>30</v>
      </c>
      <c r="U5248" s="4"/>
      <c r="V5248" s="3" t="s">
        <v>27</v>
      </c>
      <c r="W5248" s="4">
        <v>44107</v>
      </c>
      <c r="X5248" s="3" t="s">
        <v>83</v>
      </c>
    </row>
    <row r="5249" spans="1:24" x14ac:dyDescent="0.35">
      <c r="A5249" s="3" t="s">
        <v>22</v>
      </c>
      <c r="B5249" s="3" t="s">
        <v>34</v>
      </c>
      <c r="C5249" s="3" t="s">
        <v>136</v>
      </c>
      <c r="D5249" s="3" t="s">
        <v>25</v>
      </c>
      <c r="E5249" s="3" t="s">
        <v>15368</v>
      </c>
      <c r="F5249" s="4">
        <v>44042</v>
      </c>
      <c r="G5249" s="5">
        <v>33483.89</v>
      </c>
      <c r="H5249" s="9" t="str">
        <f>IF(G5249="","",IF(G5249&lt;0,-G5249&amp;"_"&amp;COUNTIF(G$7:G5249,G5249),G5249&amp;"_"&amp;COUNTIF(G$7:G5249,G5249)))</f>
        <v>33483.89_1</v>
      </c>
      <c r="I5249" s="10" t="str">
        <f>IF(COUNTIF(H:H,H5249)=2,"x","")</f>
        <v/>
      </c>
      <c r="J5249" s="5">
        <v>2810972.57</v>
      </c>
      <c r="K5249" s="3" t="s">
        <v>6</v>
      </c>
      <c r="L5249" s="3" t="s">
        <v>15369</v>
      </c>
      <c r="M5249" s="3" t="s">
        <v>15370</v>
      </c>
      <c r="N5249" s="3" t="s">
        <v>15371</v>
      </c>
      <c r="O5249" s="3" t="s">
        <v>15368</v>
      </c>
      <c r="P5249" s="3" t="s">
        <v>27</v>
      </c>
      <c r="Q5249" s="3" t="s">
        <v>27</v>
      </c>
      <c r="R5249" s="3" t="s">
        <v>82</v>
      </c>
      <c r="S5249" s="3" t="s">
        <v>27</v>
      </c>
      <c r="T5249" s="3" t="s">
        <v>30</v>
      </c>
      <c r="U5249" s="4"/>
      <c r="V5249" s="3" t="s">
        <v>27</v>
      </c>
      <c r="W5249" s="4">
        <v>44042</v>
      </c>
      <c r="X5249" s="3" t="s">
        <v>83</v>
      </c>
    </row>
    <row r="5250" spans="1:24" x14ac:dyDescent="0.35">
      <c r="A5250" s="3" t="s">
        <v>22</v>
      </c>
      <c r="B5250" s="3" t="s">
        <v>34</v>
      </c>
      <c r="C5250" s="3" t="s">
        <v>136</v>
      </c>
      <c r="D5250" s="3" t="s">
        <v>25</v>
      </c>
      <c r="E5250" s="3" t="s">
        <v>15377</v>
      </c>
      <c r="F5250" s="4">
        <v>44024</v>
      </c>
      <c r="G5250" s="5">
        <v>4338.3599999999997</v>
      </c>
      <c r="H5250" s="9" t="str">
        <f>IF(G5250="","",IF(G5250&lt;0,-G5250&amp;"_"&amp;COUNTIF(G$7:G5250,G5250),G5250&amp;"_"&amp;COUNTIF(G$7:G5250,G5250)))</f>
        <v>4338.36_1</v>
      </c>
      <c r="I5250" s="10" t="str">
        <f>IF(COUNTIF(H:H,H5250)=2,"x","")</f>
        <v/>
      </c>
      <c r="J5250" s="5">
        <v>364205.32</v>
      </c>
      <c r="K5250" s="3" t="s">
        <v>6</v>
      </c>
      <c r="L5250" s="3" t="s">
        <v>15373</v>
      </c>
      <c r="M5250" s="3" t="s">
        <v>15374</v>
      </c>
      <c r="N5250" s="3" t="s">
        <v>15375</v>
      </c>
      <c r="O5250" s="3" t="s">
        <v>15377</v>
      </c>
      <c r="P5250" s="3" t="s">
        <v>27</v>
      </c>
      <c r="Q5250" s="3" t="s">
        <v>27</v>
      </c>
      <c r="R5250" s="3" t="s">
        <v>72</v>
      </c>
      <c r="S5250" s="3" t="s">
        <v>27</v>
      </c>
      <c r="T5250" s="3" t="s">
        <v>30</v>
      </c>
      <c r="U5250" s="4"/>
      <c r="V5250" s="3" t="s">
        <v>27</v>
      </c>
      <c r="W5250" s="4">
        <v>44024</v>
      </c>
      <c r="X5250" s="3" t="s">
        <v>27</v>
      </c>
    </row>
    <row r="5251" spans="1:24" x14ac:dyDescent="0.35">
      <c r="A5251" s="3" t="s">
        <v>79</v>
      </c>
      <c r="B5251" s="3" t="s">
        <v>34</v>
      </c>
      <c r="C5251" s="3" t="s">
        <v>136</v>
      </c>
      <c r="D5251" s="3" t="s">
        <v>25</v>
      </c>
      <c r="E5251" s="3" t="s">
        <v>15378</v>
      </c>
      <c r="F5251" s="4">
        <v>44081</v>
      </c>
      <c r="G5251" s="5">
        <v>523.73</v>
      </c>
      <c r="H5251" s="9" t="str">
        <f>IF(G5251="","",IF(G5251&lt;0,-G5251&amp;"_"&amp;COUNTIF(G$7:G5251,G5251),G5251&amp;"_"&amp;COUNTIF(G$7:G5251,G5251)))</f>
        <v>523.73_1</v>
      </c>
      <c r="I5251" s="10" t="str">
        <f>IF(COUNTIF(H:H,H5251)=2,"x","")</f>
        <v/>
      </c>
      <c r="J5251" s="5">
        <v>43967.13</v>
      </c>
      <c r="K5251" s="3" t="s">
        <v>6</v>
      </c>
      <c r="L5251" s="3" t="s">
        <v>15379</v>
      </c>
      <c r="M5251" s="3" t="s">
        <v>15380</v>
      </c>
      <c r="N5251" s="3" t="s">
        <v>15381</v>
      </c>
      <c r="O5251" s="3" t="s">
        <v>15378</v>
      </c>
      <c r="P5251" s="3" t="s">
        <v>27</v>
      </c>
      <c r="Q5251" s="3" t="s">
        <v>27</v>
      </c>
      <c r="R5251" s="3" t="s">
        <v>2386</v>
      </c>
      <c r="S5251" s="3" t="s">
        <v>27</v>
      </c>
      <c r="T5251" s="3" t="s">
        <v>30</v>
      </c>
      <c r="U5251" s="4"/>
      <c r="V5251" s="3" t="s">
        <v>27</v>
      </c>
      <c r="W5251" s="4">
        <v>44081</v>
      </c>
      <c r="X5251" s="3" t="s">
        <v>27</v>
      </c>
    </row>
    <row r="5252" spans="1:24" x14ac:dyDescent="0.35">
      <c r="A5252" s="3" t="s">
        <v>79</v>
      </c>
      <c r="B5252" s="3" t="s">
        <v>34</v>
      </c>
      <c r="C5252" s="3" t="s">
        <v>136</v>
      </c>
      <c r="D5252" s="3" t="s">
        <v>25</v>
      </c>
      <c r="E5252" s="3" t="s">
        <v>15382</v>
      </c>
      <c r="F5252" s="4">
        <v>44084</v>
      </c>
      <c r="G5252" s="5">
        <v>1157.52</v>
      </c>
      <c r="H5252" s="9" t="str">
        <f>IF(G5252="","",IF(G5252&lt;0,-G5252&amp;"_"&amp;COUNTIF(G$7:G5252,G5252),G5252&amp;"_"&amp;COUNTIF(G$7:G5252,G5252)))</f>
        <v>1157.52_1</v>
      </c>
      <c r="I5252" s="10" t="str">
        <f>IF(COUNTIF(H:H,H5252)=2,"x","")</f>
        <v/>
      </c>
      <c r="J5252" s="5">
        <v>97173.8</v>
      </c>
      <c r="K5252" s="3" t="s">
        <v>6</v>
      </c>
      <c r="L5252" s="3" t="s">
        <v>15379</v>
      </c>
      <c r="M5252" s="3" t="s">
        <v>15383</v>
      </c>
      <c r="N5252" s="3" t="s">
        <v>15384</v>
      </c>
      <c r="O5252" s="3" t="s">
        <v>15382</v>
      </c>
      <c r="P5252" s="3" t="s">
        <v>27</v>
      </c>
      <c r="Q5252" s="3" t="s">
        <v>27</v>
      </c>
      <c r="R5252" s="3" t="s">
        <v>2386</v>
      </c>
      <c r="S5252" s="3" t="s">
        <v>27</v>
      </c>
      <c r="T5252" s="3" t="s">
        <v>30</v>
      </c>
      <c r="U5252" s="4"/>
      <c r="V5252" s="3" t="s">
        <v>27</v>
      </c>
      <c r="W5252" s="4">
        <v>44084</v>
      </c>
      <c r="X5252" s="3" t="s">
        <v>27</v>
      </c>
    </row>
    <row r="5253" spans="1:24" x14ac:dyDescent="0.35">
      <c r="A5253" s="3" t="s">
        <v>79</v>
      </c>
      <c r="B5253" s="3" t="s">
        <v>34</v>
      </c>
      <c r="C5253" s="3" t="s">
        <v>136</v>
      </c>
      <c r="D5253" s="3" t="s">
        <v>25</v>
      </c>
      <c r="E5253" s="3" t="s">
        <v>15385</v>
      </c>
      <c r="F5253" s="4">
        <v>44083</v>
      </c>
      <c r="G5253" s="5">
        <v>5800.08</v>
      </c>
      <c r="H5253" s="9" t="str">
        <f>IF(G5253="","",IF(G5253&lt;0,-G5253&amp;"_"&amp;COUNTIF(G$7:G5253,G5253),G5253&amp;"_"&amp;COUNTIF(G$7:G5253,G5253)))</f>
        <v>5800.08_1</v>
      </c>
      <c r="I5253" s="10" t="str">
        <f>IF(COUNTIF(H:H,H5253)=2,"x","")</f>
        <v/>
      </c>
      <c r="J5253" s="5">
        <v>486916.72</v>
      </c>
      <c r="K5253" s="3" t="s">
        <v>6</v>
      </c>
      <c r="L5253" s="3" t="s">
        <v>15379</v>
      </c>
      <c r="M5253" s="3" t="s">
        <v>15386</v>
      </c>
      <c r="N5253" s="3" t="s">
        <v>15387</v>
      </c>
      <c r="O5253" s="3" t="s">
        <v>15385</v>
      </c>
      <c r="P5253" s="3" t="s">
        <v>27</v>
      </c>
      <c r="Q5253" s="3" t="s">
        <v>27</v>
      </c>
      <c r="R5253" s="3" t="s">
        <v>103</v>
      </c>
      <c r="S5253" s="3" t="s">
        <v>27</v>
      </c>
      <c r="T5253" s="3" t="s">
        <v>30</v>
      </c>
      <c r="U5253" s="4"/>
      <c r="V5253" s="3" t="s">
        <v>27</v>
      </c>
      <c r="W5253" s="4">
        <v>44083</v>
      </c>
      <c r="X5253" s="3" t="s">
        <v>27</v>
      </c>
    </row>
    <row r="5254" spans="1:24" x14ac:dyDescent="0.35">
      <c r="A5254" s="3" t="s">
        <v>79</v>
      </c>
      <c r="B5254" s="3" t="s">
        <v>23</v>
      </c>
      <c r="C5254" s="3" t="s">
        <v>136</v>
      </c>
      <c r="D5254" s="3" t="s">
        <v>25</v>
      </c>
      <c r="E5254" s="3" t="s">
        <v>15388</v>
      </c>
      <c r="F5254" s="4">
        <v>44034</v>
      </c>
      <c r="G5254" s="5">
        <v>1305.68</v>
      </c>
      <c r="H5254" s="9" t="str">
        <f>IF(G5254="","",IF(G5254&lt;0,-G5254&amp;"_"&amp;COUNTIF(G$7:G5254,G5254),G5254&amp;"_"&amp;COUNTIF(G$7:G5254,G5254)))</f>
        <v>1305.68_1</v>
      </c>
      <c r="I5254" s="10" t="str">
        <f>IF(COUNTIF(H:H,H5254)=2,"x","")</f>
        <v/>
      </c>
      <c r="J5254" s="5">
        <v>109611.84</v>
      </c>
      <c r="K5254" s="3" t="s">
        <v>6</v>
      </c>
      <c r="L5254" s="3" t="s">
        <v>15389</v>
      </c>
      <c r="M5254" s="3" t="s">
        <v>15390</v>
      </c>
      <c r="N5254" s="3" t="s">
        <v>15391</v>
      </c>
      <c r="O5254" s="3" t="s">
        <v>15388</v>
      </c>
      <c r="P5254" s="3" t="s">
        <v>27</v>
      </c>
      <c r="Q5254" s="3" t="s">
        <v>27</v>
      </c>
      <c r="R5254" s="3" t="s">
        <v>99</v>
      </c>
      <c r="S5254" s="3" t="s">
        <v>27</v>
      </c>
      <c r="T5254" s="3" t="s">
        <v>30</v>
      </c>
      <c r="U5254" s="4"/>
      <c r="V5254" s="3" t="s">
        <v>27</v>
      </c>
      <c r="W5254" s="4">
        <v>44034</v>
      </c>
      <c r="X5254" s="3" t="s">
        <v>27</v>
      </c>
    </row>
    <row r="5255" spans="1:24" x14ac:dyDescent="0.35">
      <c r="A5255" s="3" t="s">
        <v>22</v>
      </c>
      <c r="B5255" s="3" t="s">
        <v>34</v>
      </c>
      <c r="C5255" s="3" t="s">
        <v>136</v>
      </c>
      <c r="D5255" s="3" t="s">
        <v>25</v>
      </c>
      <c r="E5255" s="3" t="s">
        <v>15392</v>
      </c>
      <c r="F5255" s="4">
        <v>44098</v>
      </c>
      <c r="G5255" s="5">
        <v>3684.78</v>
      </c>
      <c r="H5255" s="9" t="str">
        <f>IF(G5255="","",IF(G5255&lt;0,-G5255&amp;"_"&amp;COUNTIF(G$7:G5255,G5255),G5255&amp;"_"&amp;COUNTIF(G$7:G5255,G5255)))</f>
        <v>3684.78_1</v>
      </c>
      <c r="I5255" s="10" t="str">
        <f>IF(COUNTIF(H:H,H5255)=2,"x","")</f>
        <v/>
      </c>
      <c r="J5255" s="5">
        <v>309337.28000000003</v>
      </c>
      <c r="K5255" s="3" t="s">
        <v>6</v>
      </c>
      <c r="L5255" s="3" t="s">
        <v>15393</v>
      </c>
      <c r="M5255" s="3" t="s">
        <v>15394</v>
      </c>
      <c r="N5255" s="3" t="s">
        <v>15395</v>
      </c>
      <c r="O5255" s="3" t="s">
        <v>15392</v>
      </c>
      <c r="P5255" s="3" t="s">
        <v>27</v>
      </c>
      <c r="Q5255" s="3" t="s">
        <v>27</v>
      </c>
      <c r="R5255" s="3" t="s">
        <v>75</v>
      </c>
      <c r="S5255" s="3" t="s">
        <v>27</v>
      </c>
      <c r="T5255" s="3" t="s">
        <v>30</v>
      </c>
      <c r="U5255" s="4"/>
      <c r="V5255" s="3" t="s">
        <v>27</v>
      </c>
      <c r="W5255" s="4">
        <v>44098</v>
      </c>
      <c r="X5255" s="3" t="s">
        <v>27</v>
      </c>
    </row>
    <row r="5256" spans="1:24" x14ac:dyDescent="0.35">
      <c r="A5256" s="3" t="s">
        <v>79</v>
      </c>
      <c r="B5256" s="3" t="s">
        <v>34</v>
      </c>
      <c r="C5256" s="3" t="s">
        <v>136</v>
      </c>
      <c r="D5256" s="3" t="s">
        <v>25</v>
      </c>
      <c r="E5256" s="3" t="s">
        <v>15396</v>
      </c>
      <c r="F5256" s="4">
        <v>44091</v>
      </c>
      <c r="G5256" s="5">
        <v>294.83999999999997</v>
      </c>
      <c r="H5256" s="9" t="str">
        <f>IF(G5256="","",IF(G5256&lt;0,-G5256&amp;"_"&amp;COUNTIF(G$7:G5256,G5256),G5256&amp;"_"&amp;COUNTIF(G$7:G5256,G5256)))</f>
        <v>294.84_1</v>
      </c>
      <c r="I5256" s="10" t="str">
        <f>IF(COUNTIF(H:H,H5256)=2,"x","")</f>
        <v/>
      </c>
      <c r="J5256" s="5">
        <v>24751.82</v>
      </c>
      <c r="K5256" s="3" t="s">
        <v>6</v>
      </c>
      <c r="L5256" s="3" t="s">
        <v>15397</v>
      </c>
      <c r="M5256" s="3" t="s">
        <v>15398</v>
      </c>
      <c r="N5256" s="3" t="s">
        <v>15399</v>
      </c>
      <c r="O5256" s="3" t="s">
        <v>15396</v>
      </c>
      <c r="P5256" s="3" t="s">
        <v>27</v>
      </c>
      <c r="Q5256" s="3" t="s">
        <v>27</v>
      </c>
      <c r="R5256" s="3" t="s">
        <v>3951</v>
      </c>
      <c r="S5256" s="3" t="s">
        <v>27</v>
      </c>
      <c r="T5256" s="3" t="s">
        <v>30</v>
      </c>
      <c r="U5256" s="4"/>
      <c r="V5256" s="3" t="s">
        <v>27</v>
      </c>
      <c r="W5256" s="4">
        <v>44091</v>
      </c>
      <c r="X5256" s="3" t="s">
        <v>27</v>
      </c>
    </row>
    <row r="5257" spans="1:24" x14ac:dyDescent="0.35">
      <c r="A5257" s="3" t="s">
        <v>22</v>
      </c>
      <c r="B5257" s="3" t="s">
        <v>34</v>
      </c>
      <c r="C5257" s="3" t="s">
        <v>136</v>
      </c>
      <c r="D5257" s="3" t="s">
        <v>25</v>
      </c>
      <c r="E5257" s="3" t="s">
        <v>15400</v>
      </c>
      <c r="F5257" s="4">
        <v>44109</v>
      </c>
      <c r="G5257" s="5">
        <v>37130.94</v>
      </c>
      <c r="H5257" s="9" t="str">
        <f>IF(G5257="","",IF(G5257&lt;0,-G5257&amp;"_"&amp;COUNTIF(G$7:G5257,G5257),G5257&amp;"_"&amp;COUNTIF(G$7:G5257,G5257)))</f>
        <v>37130.94_1</v>
      </c>
      <c r="I5257" s="10" t="str">
        <f>IF(COUNTIF(H:H,H5257)=2,"x","")</f>
        <v/>
      </c>
      <c r="J5257" s="5">
        <v>3117142.41</v>
      </c>
      <c r="K5257" s="3" t="s">
        <v>6</v>
      </c>
      <c r="L5257" s="3" t="s">
        <v>15401</v>
      </c>
      <c r="M5257" s="3" t="s">
        <v>15402</v>
      </c>
      <c r="N5257" s="3" t="s">
        <v>15403</v>
      </c>
      <c r="O5257" s="3" t="s">
        <v>15400</v>
      </c>
      <c r="P5257" s="3" t="s">
        <v>27</v>
      </c>
      <c r="Q5257" s="3" t="s">
        <v>27</v>
      </c>
      <c r="R5257" s="3" t="s">
        <v>75</v>
      </c>
      <c r="S5257" s="3" t="s">
        <v>27</v>
      </c>
      <c r="T5257" s="3" t="s">
        <v>30</v>
      </c>
      <c r="U5257" s="4"/>
      <c r="V5257" s="3" t="s">
        <v>27</v>
      </c>
      <c r="W5257" s="4">
        <v>44109</v>
      </c>
      <c r="X5257" s="3" t="s">
        <v>27</v>
      </c>
    </row>
    <row r="5258" spans="1:24" x14ac:dyDescent="0.35">
      <c r="A5258" s="3" t="s">
        <v>79</v>
      </c>
      <c r="B5258" s="3" t="s">
        <v>23</v>
      </c>
      <c r="C5258" s="3" t="s">
        <v>136</v>
      </c>
      <c r="D5258" s="3" t="s">
        <v>25</v>
      </c>
      <c r="E5258" s="3" t="s">
        <v>15404</v>
      </c>
      <c r="F5258" s="4">
        <v>44013</v>
      </c>
      <c r="G5258" s="5">
        <v>560.24</v>
      </c>
      <c r="H5258" s="9" t="str">
        <f>IF(G5258="","",IF(G5258&lt;0,-G5258&amp;"_"&amp;COUNTIF(G$7:G5258,G5258),G5258&amp;"_"&amp;COUNTIF(G$7:G5258,G5258)))</f>
        <v>560.24_1</v>
      </c>
      <c r="I5258" s="10" t="str">
        <f>IF(COUNTIF(H:H,H5258)=2,"x","")</f>
        <v/>
      </c>
      <c r="J5258" s="5">
        <v>47032.15</v>
      </c>
      <c r="K5258" s="3" t="s">
        <v>6</v>
      </c>
      <c r="L5258" s="3" t="s">
        <v>15405</v>
      </c>
      <c r="M5258" s="3" t="s">
        <v>15406</v>
      </c>
      <c r="N5258" s="3" t="s">
        <v>15407</v>
      </c>
      <c r="O5258" s="3" t="s">
        <v>15404</v>
      </c>
      <c r="P5258" s="3" t="s">
        <v>27</v>
      </c>
      <c r="Q5258" s="3" t="s">
        <v>27</v>
      </c>
      <c r="R5258" s="3" t="s">
        <v>99</v>
      </c>
      <c r="S5258" s="3" t="s">
        <v>27</v>
      </c>
      <c r="T5258" s="3" t="s">
        <v>30</v>
      </c>
      <c r="U5258" s="4"/>
      <c r="V5258" s="3" t="s">
        <v>27</v>
      </c>
      <c r="W5258" s="4">
        <v>44013</v>
      </c>
      <c r="X5258" s="3" t="s">
        <v>27</v>
      </c>
    </row>
    <row r="5259" spans="1:24" x14ac:dyDescent="0.35">
      <c r="A5259" s="3" t="s">
        <v>22</v>
      </c>
      <c r="B5259" s="3" t="s">
        <v>34</v>
      </c>
      <c r="C5259" s="3" t="s">
        <v>136</v>
      </c>
      <c r="D5259" s="3" t="s">
        <v>25</v>
      </c>
      <c r="E5259" s="3" t="s">
        <v>15408</v>
      </c>
      <c r="F5259" s="4">
        <v>44123</v>
      </c>
      <c r="G5259" s="5">
        <v>410.84</v>
      </c>
      <c r="H5259" s="9" t="str">
        <f>IF(G5259="","",IF(G5259&lt;0,-G5259&amp;"_"&amp;COUNTIF(G$7:G5259,G5259),G5259&amp;"_"&amp;COUNTIF(G$7:G5259,G5259)))</f>
        <v>410.84_1</v>
      </c>
      <c r="I5259" s="10" t="str">
        <f>IF(COUNTIF(H:H,H5259)=2,"x","")</f>
        <v/>
      </c>
      <c r="J5259" s="5">
        <v>34490.019999999997</v>
      </c>
      <c r="K5259" s="3" t="s">
        <v>6</v>
      </c>
      <c r="L5259" s="3" t="s">
        <v>15409</v>
      </c>
      <c r="M5259" s="3" t="s">
        <v>15139</v>
      </c>
      <c r="N5259" s="3" t="s">
        <v>15410</v>
      </c>
      <c r="O5259" s="3" t="s">
        <v>15408</v>
      </c>
      <c r="P5259" s="3" t="s">
        <v>27</v>
      </c>
      <c r="Q5259" s="3" t="s">
        <v>27</v>
      </c>
      <c r="R5259" s="3" t="s">
        <v>5982</v>
      </c>
      <c r="S5259" s="3" t="s">
        <v>27</v>
      </c>
      <c r="T5259" s="3" t="s">
        <v>30</v>
      </c>
      <c r="U5259" s="4"/>
      <c r="V5259" s="3" t="s">
        <v>27</v>
      </c>
      <c r="W5259" s="4">
        <v>44123</v>
      </c>
      <c r="X5259" s="3" t="s">
        <v>27</v>
      </c>
    </row>
    <row r="5260" spans="1:24" x14ac:dyDescent="0.35">
      <c r="A5260" s="3" t="s">
        <v>79</v>
      </c>
      <c r="B5260" s="3" t="s">
        <v>34</v>
      </c>
      <c r="C5260" s="3" t="s">
        <v>136</v>
      </c>
      <c r="D5260" s="3" t="s">
        <v>25</v>
      </c>
      <c r="E5260" s="3" t="s">
        <v>15411</v>
      </c>
      <c r="F5260" s="4">
        <v>44125</v>
      </c>
      <c r="G5260" s="5">
        <v>80.84</v>
      </c>
      <c r="H5260" s="9" t="str">
        <f>IF(G5260="","",IF(G5260&lt;0,-G5260&amp;"_"&amp;COUNTIF(G$7:G5260,G5260),G5260&amp;"_"&amp;COUNTIF(G$7:G5260,G5260)))</f>
        <v>80.84_1</v>
      </c>
      <c r="I5260" s="10" t="str">
        <f>IF(COUNTIF(H:H,H5260)=2,"x","")</f>
        <v/>
      </c>
      <c r="J5260" s="5">
        <v>6786.52</v>
      </c>
      <c r="K5260" s="3" t="s">
        <v>6</v>
      </c>
      <c r="L5260" s="3" t="s">
        <v>15412</v>
      </c>
      <c r="M5260" s="3" t="s">
        <v>15413</v>
      </c>
      <c r="N5260" s="3" t="s">
        <v>15414</v>
      </c>
      <c r="O5260" s="3" t="s">
        <v>15411</v>
      </c>
      <c r="P5260" s="3" t="s">
        <v>27</v>
      </c>
      <c r="Q5260" s="3" t="s">
        <v>27</v>
      </c>
      <c r="R5260" s="3" t="s">
        <v>117</v>
      </c>
      <c r="S5260" s="3" t="s">
        <v>27</v>
      </c>
      <c r="T5260" s="3" t="s">
        <v>30</v>
      </c>
      <c r="U5260" s="4"/>
      <c r="V5260" s="3" t="s">
        <v>27</v>
      </c>
      <c r="W5260" s="4">
        <v>44125</v>
      </c>
      <c r="X5260" s="3" t="s">
        <v>27</v>
      </c>
    </row>
    <row r="5261" spans="1:24" x14ac:dyDescent="0.35">
      <c r="A5261" s="3" t="s">
        <v>79</v>
      </c>
      <c r="B5261" s="3" t="s">
        <v>34</v>
      </c>
      <c r="C5261" s="3" t="s">
        <v>136</v>
      </c>
      <c r="D5261" s="3" t="s">
        <v>25</v>
      </c>
      <c r="E5261" s="3" t="s">
        <v>15415</v>
      </c>
      <c r="F5261" s="4">
        <v>44122</v>
      </c>
      <c r="G5261" s="5">
        <v>35.08</v>
      </c>
      <c r="H5261" s="9" t="str">
        <f>IF(G5261="","",IF(G5261&lt;0,-G5261&amp;"_"&amp;COUNTIF(G$7:G5261,G5261),G5261&amp;"_"&amp;COUNTIF(G$7:G5261,G5261)))</f>
        <v>35.08_1</v>
      </c>
      <c r="I5261" s="10" t="str">
        <f>IF(COUNTIF(H:H,H5261)=2,"x","")</f>
        <v/>
      </c>
      <c r="J5261" s="5">
        <v>2944.97</v>
      </c>
      <c r="K5261" s="3" t="s">
        <v>6</v>
      </c>
      <c r="L5261" s="3" t="s">
        <v>15416</v>
      </c>
      <c r="M5261" s="3" t="s">
        <v>7798</v>
      </c>
      <c r="N5261" s="3" t="s">
        <v>15417</v>
      </c>
      <c r="O5261" s="3" t="s">
        <v>15415</v>
      </c>
      <c r="P5261" s="3" t="s">
        <v>27</v>
      </c>
      <c r="Q5261" s="3" t="s">
        <v>27</v>
      </c>
      <c r="R5261" s="3" t="s">
        <v>232</v>
      </c>
      <c r="S5261" s="3" t="s">
        <v>27</v>
      </c>
      <c r="T5261" s="3" t="s">
        <v>30</v>
      </c>
      <c r="U5261" s="4"/>
      <c r="V5261" s="3" t="s">
        <v>27</v>
      </c>
      <c r="W5261" s="4">
        <v>44122</v>
      </c>
      <c r="X5261" s="3" t="s">
        <v>27</v>
      </c>
    </row>
    <row r="5262" spans="1:24" x14ac:dyDescent="0.35">
      <c r="A5262" s="3" t="s">
        <v>79</v>
      </c>
      <c r="B5262" s="3" t="s">
        <v>34</v>
      </c>
      <c r="C5262" s="3" t="s">
        <v>136</v>
      </c>
      <c r="D5262" s="3" t="s">
        <v>25</v>
      </c>
      <c r="E5262" s="3" t="s">
        <v>15418</v>
      </c>
      <c r="F5262" s="4">
        <v>44117</v>
      </c>
      <c r="G5262" s="5">
        <v>2658.01</v>
      </c>
      <c r="H5262" s="9" t="str">
        <f>IF(G5262="","",IF(G5262&lt;0,-G5262&amp;"_"&amp;COUNTIF(G$7:G5262,G5262),G5262&amp;"_"&amp;COUNTIF(G$7:G5262,G5262)))</f>
        <v>2658.01_1</v>
      </c>
      <c r="I5262" s="10" t="str">
        <f>IF(COUNTIF(H:H,H5262)=2,"x","")</f>
        <v/>
      </c>
      <c r="J5262" s="5">
        <v>223139.94</v>
      </c>
      <c r="K5262" s="3" t="s">
        <v>6</v>
      </c>
      <c r="L5262" s="3" t="s">
        <v>15419</v>
      </c>
      <c r="M5262" s="3" t="s">
        <v>13429</v>
      </c>
      <c r="N5262" s="3" t="s">
        <v>15420</v>
      </c>
      <c r="O5262" s="3" t="s">
        <v>15418</v>
      </c>
      <c r="P5262" s="3" t="s">
        <v>27</v>
      </c>
      <c r="Q5262" s="3" t="s">
        <v>27</v>
      </c>
      <c r="R5262" s="3" t="s">
        <v>90</v>
      </c>
      <c r="S5262" s="3" t="s">
        <v>27</v>
      </c>
      <c r="T5262" s="3" t="s">
        <v>30</v>
      </c>
      <c r="U5262" s="4"/>
      <c r="V5262" s="3" t="s">
        <v>27</v>
      </c>
      <c r="W5262" s="4">
        <v>44117</v>
      </c>
      <c r="X5262" s="3" t="s">
        <v>27</v>
      </c>
    </row>
    <row r="5263" spans="1:24" x14ac:dyDescent="0.35">
      <c r="A5263" s="3" t="s">
        <v>22</v>
      </c>
      <c r="B5263" s="3" t="s">
        <v>34</v>
      </c>
      <c r="C5263" s="3" t="s">
        <v>136</v>
      </c>
      <c r="D5263" s="3" t="s">
        <v>25</v>
      </c>
      <c r="E5263" s="3" t="s">
        <v>15421</v>
      </c>
      <c r="F5263" s="4">
        <v>44075</v>
      </c>
      <c r="G5263" s="5">
        <v>3849.48</v>
      </c>
      <c r="H5263" s="9" t="str">
        <f>IF(G5263="","",IF(G5263&lt;0,-G5263&amp;"_"&amp;COUNTIF(G$7:G5263,G5263),G5263&amp;"_"&amp;COUNTIF(G$7:G5263,G5263)))</f>
        <v>3849.48_1</v>
      </c>
      <c r="I5263" s="10" t="str">
        <f>IF(COUNTIF(H:H,H5263)=2,"x","")</f>
        <v/>
      </c>
      <c r="J5263" s="5">
        <v>323163.84999999998</v>
      </c>
      <c r="K5263" s="3" t="s">
        <v>6</v>
      </c>
      <c r="L5263" s="3" t="s">
        <v>15422</v>
      </c>
      <c r="M5263" s="3" t="s">
        <v>15423</v>
      </c>
      <c r="N5263" s="3" t="s">
        <v>15424</v>
      </c>
      <c r="O5263" s="3" t="s">
        <v>15421</v>
      </c>
      <c r="P5263" s="3" t="s">
        <v>27</v>
      </c>
      <c r="Q5263" s="3" t="s">
        <v>27</v>
      </c>
      <c r="R5263" s="3" t="s">
        <v>75</v>
      </c>
      <c r="S5263" s="3" t="s">
        <v>27</v>
      </c>
      <c r="T5263" s="3" t="s">
        <v>30</v>
      </c>
      <c r="U5263" s="4"/>
      <c r="V5263" s="3" t="s">
        <v>27</v>
      </c>
      <c r="W5263" s="4">
        <v>44075</v>
      </c>
      <c r="X5263" s="3" t="s">
        <v>27</v>
      </c>
    </row>
    <row r="5264" spans="1:24" x14ac:dyDescent="0.35">
      <c r="A5264" s="3" t="s">
        <v>22</v>
      </c>
      <c r="B5264" s="3" t="s">
        <v>34</v>
      </c>
      <c r="C5264" s="3" t="s">
        <v>136</v>
      </c>
      <c r="D5264" s="3" t="s">
        <v>25</v>
      </c>
      <c r="E5264" s="3" t="s">
        <v>15425</v>
      </c>
      <c r="F5264" s="4">
        <v>44121</v>
      </c>
      <c r="G5264" s="5">
        <v>73238.880000000005</v>
      </c>
      <c r="H5264" s="9" t="str">
        <f>IF(G5264="","",IF(G5264&lt;0,-G5264&amp;"_"&amp;COUNTIF(G$7:G5264,G5264),G5264&amp;"_"&amp;COUNTIF(G$7:G5264,G5264)))</f>
        <v>73238.88_1</v>
      </c>
      <c r="I5264" s="10" t="str">
        <f>IF(COUNTIF(H:H,H5264)=2,"x","")</f>
        <v/>
      </c>
      <c r="J5264" s="5">
        <v>6148403.9800000004</v>
      </c>
      <c r="K5264" s="3" t="s">
        <v>6</v>
      </c>
      <c r="L5264" s="3" t="s">
        <v>15426</v>
      </c>
      <c r="M5264" s="3" t="s">
        <v>15427</v>
      </c>
      <c r="N5264" s="3" t="s">
        <v>15428</v>
      </c>
      <c r="O5264" s="3" t="s">
        <v>15425</v>
      </c>
      <c r="P5264" s="3" t="s">
        <v>27</v>
      </c>
      <c r="Q5264" s="3" t="s">
        <v>27</v>
      </c>
      <c r="R5264" s="3" t="s">
        <v>254</v>
      </c>
      <c r="S5264" s="3" t="s">
        <v>27</v>
      </c>
      <c r="T5264" s="3" t="s">
        <v>30</v>
      </c>
      <c r="U5264" s="4"/>
      <c r="V5264" s="3" t="s">
        <v>27</v>
      </c>
      <c r="W5264" s="4">
        <v>44121</v>
      </c>
      <c r="X5264" s="3" t="s">
        <v>27</v>
      </c>
    </row>
    <row r="5265" spans="1:24" x14ac:dyDescent="0.35">
      <c r="A5265" s="3" t="s">
        <v>79</v>
      </c>
      <c r="B5265" s="3" t="s">
        <v>34</v>
      </c>
      <c r="C5265" s="3" t="s">
        <v>136</v>
      </c>
      <c r="D5265" s="3" t="s">
        <v>25</v>
      </c>
      <c r="E5265" s="3" t="s">
        <v>15429</v>
      </c>
      <c r="F5265" s="4">
        <v>44103</v>
      </c>
      <c r="G5265" s="5">
        <v>2241.17</v>
      </c>
      <c r="H5265" s="9" t="str">
        <f>IF(G5265="","",IF(G5265&lt;0,-G5265&amp;"_"&amp;COUNTIF(G$7:G5265,G5265),G5265&amp;"_"&amp;COUNTIF(G$7:G5265,G5265)))</f>
        <v>2241.17_1</v>
      </c>
      <c r="I5265" s="10" t="str">
        <f>IF(COUNTIF(H:H,H5265)=2,"x","")</f>
        <v/>
      </c>
      <c r="J5265" s="5">
        <v>188146.22</v>
      </c>
      <c r="K5265" s="3" t="s">
        <v>6</v>
      </c>
      <c r="L5265" s="3" t="s">
        <v>15430</v>
      </c>
      <c r="M5265" s="3" t="s">
        <v>15431</v>
      </c>
      <c r="N5265" s="3" t="s">
        <v>15432</v>
      </c>
      <c r="O5265" s="3" t="s">
        <v>15429</v>
      </c>
      <c r="P5265" s="3" t="s">
        <v>27</v>
      </c>
      <c r="Q5265" s="3" t="s">
        <v>27</v>
      </c>
      <c r="R5265" s="3" t="s">
        <v>11207</v>
      </c>
      <c r="S5265" s="3" t="s">
        <v>27</v>
      </c>
      <c r="T5265" s="3" t="s">
        <v>30</v>
      </c>
      <c r="U5265" s="4"/>
      <c r="V5265" s="3" t="s">
        <v>27</v>
      </c>
      <c r="W5265" s="4">
        <v>44103</v>
      </c>
      <c r="X5265" s="3" t="s">
        <v>27</v>
      </c>
    </row>
    <row r="5266" spans="1:24" x14ac:dyDescent="0.35">
      <c r="A5266" s="3" t="s">
        <v>79</v>
      </c>
      <c r="B5266" s="3" t="s">
        <v>34</v>
      </c>
      <c r="C5266" s="3" t="s">
        <v>136</v>
      </c>
      <c r="D5266" s="3" t="s">
        <v>25</v>
      </c>
      <c r="E5266" s="3" t="s">
        <v>15433</v>
      </c>
      <c r="F5266" s="4">
        <v>44065</v>
      </c>
      <c r="G5266" s="5">
        <v>108.2</v>
      </c>
      <c r="H5266" s="9" t="str">
        <f>IF(G5266="","",IF(G5266&lt;0,-G5266&amp;"_"&amp;COUNTIF(G$7:G5266,G5266),G5266&amp;"_"&amp;COUNTIF(G$7:G5266,G5266)))</f>
        <v>108.2_1</v>
      </c>
      <c r="I5266" s="10" t="str">
        <f>IF(COUNTIF(H:H,H5266)=2,"x","")</f>
        <v/>
      </c>
      <c r="J5266" s="5">
        <v>9083.39</v>
      </c>
      <c r="K5266" s="3" t="s">
        <v>6</v>
      </c>
      <c r="L5266" s="3" t="s">
        <v>15434</v>
      </c>
      <c r="M5266" s="3" t="s">
        <v>15435</v>
      </c>
      <c r="N5266" s="3" t="s">
        <v>15436</v>
      </c>
      <c r="O5266" s="3" t="s">
        <v>15433</v>
      </c>
      <c r="P5266" s="3" t="s">
        <v>27</v>
      </c>
      <c r="Q5266" s="3" t="s">
        <v>27</v>
      </c>
      <c r="R5266" s="3" t="s">
        <v>82</v>
      </c>
      <c r="S5266" s="3" t="s">
        <v>27</v>
      </c>
      <c r="T5266" s="3" t="s">
        <v>30</v>
      </c>
      <c r="U5266" s="4"/>
      <c r="V5266" s="3" t="s">
        <v>27</v>
      </c>
      <c r="W5266" s="4">
        <v>44065</v>
      </c>
      <c r="X5266" s="3" t="s">
        <v>83</v>
      </c>
    </row>
    <row r="5267" spans="1:24" x14ac:dyDescent="0.35">
      <c r="A5267" s="3" t="s">
        <v>79</v>
      </c>
      <c r="B5267" s="3" t="s">
        <v>34</v>
      </c>
      <c r="C5267" s="3" t="s">
        <v>136</v>
      </c>
      <c r="D5267" s="3" t="s">
        <v>25</v>
      </c>
      <c r="E5267" s="3" t="s">
        <v>15437</v>
      </c>
      <c r="F5267" s="4">
        <v>44084</v>
      </c>
      <c r="G5267" s="5">
        <v>76</v>
      </c>
      <c r="H5267" s="9" t="str">
        <f>IF(G5267="","",IF(G5267&lt;0,-G5267&amp;"_"&amp;COUNTIF(G$7:G5267,G5267),G5267&amp;"_"&amp;COUNTIF(G$7:G5267,G5267)))</f>
        <v>76_1</v>
      </c>
      <c r="I5267" s="10" t="str">
        <f>IF(COUNTIF(H:H,H5267)=2,"x","")</f>
        <v/>
      </c>
      <c r="J5267" s="5">
        <v>6380.2</v>
      </c>
      <c r="K5267" s="3" t="s">
        <v>6</v>
      </c>
      <c r="L5267" s="3" t="s">
        <v>15438</v>
      </c>
      <c r="M5267" s="3" t="s">
        <v>15439</v>
      </c>
      <c r="N5267" s="3" t="s">
        <v>15440</v>
      </c>
      <c r="O5267" s="3" t="s">
        <v>15437</v>
      </c>
      <c r="P5267" s="3" t="s">
        <v>27</v>
      </c>
      <c r="Q5267" s="3" t="s">
        <v>27</v>
      </c>
      <c r="R5267" s="3" t="s">
        <v>99</v>
      </c>
      <c r="S5267" s="3" t="s">
        <v>27</v>
      </c>
      <c r="T5267" s="3" t="s">
        <v>30</v>
      </c>
      <c r="U5267" s="4"/>
      <c r="V5267" s="3" t="s">
        <v>27</v>
      </c>
      <c r="W5267" s="4">
        <v>44084</v>
      </c>
      <c r="X5267" s="3" t="s">
        <v>27</v>
      </c>
    </row>
    <row r="5268" spans="1:24" x14ac:dyDescent="0.35">
      <c r="A5268" s="3" t="s">
        <v>79</v>
      </c>
      <c r="B5268" s="3" t="s">
        <v>34</v>
      </c>
      <c r="C5268" s="3" t="s">
        <v>136</v>
      </c>
      <c r="D5268" s="3" t="s">
        <v>25</v>
      </c>
      <c r="E5268" s="3" t="s">
        <v>15441</v>
      </c>
      <c r="F5268" s="4">
        <v>44114</v>
      </c>
      <c r="G5268" s="5">
        <v>442.1</v>
      </c>
      <c r="H5268" s="9" t="str">
        <f>IF(G5268="","",IF(G5268&lt;0,-G5268&amp;"_"&amp;COUNTIF(G$7:G5268,G5268),G5268&amp;"_"&amp;COUNTIF(G$7:G5268,G5268)))</f>
        <v>442.1_1</v>
      </c>
      <c r="I5268" s="10" t="str">
        <f>IF(COUNTIF(H:H,H5268)=2,"x","")</f>
        <v/>
      </c>
      <c r="J5268" s="5">
        <v>37114.300000000003</v>
      </c>
      <c r="K5268" s="3" t="s">
        <v>6</v>
      </c>
      <c r="L5268" s="3" t="s">
        <v>15442</v>
      </c>
      <c r="M5268" s="3" t="s">
        <v>15443</v>
      </c>
      <c r="N5268" s="3" t="s">
        <v>15444</v>
      </c>
      <c r="O5268" s="3" t="s">
        <v>15441</v>
      </c>
      <c r="P5268" s="3" t="s">
        <v>27</v>
      </c>
      <c r="Q5268" s="3" t="s">
        <v>27</v>
      </c>
      <c r="R5268" s="3" t="s">
        <v>99</v>
      </c>
      <c r="S5268" s="3" t="s">
        <v>27</v>
      </c>
      <c r="T5268" s="3" t="s">
        <v>30</v>
      </c>
      <c r="U5268" s="4"/>
      <c r="V5268" s="3" t="s">
        <v>27</v>
      </c>
      <c r="W5268" s="4">
        <v>44114</v>
      </c>
      <c r="X5268" s="3" t="s">
        <v>27</v>
      </c>
    </row>
    <row r="5269" spans="1:24" x14ac:dyDescent="0.35">
      <c r="A5269" s="3" t="s">
        <v>79</v>
      </c>
      <c r="B5269" s="3" t="s">
        <v>34</v>
      </c>
      <c r="C5269" s="3" t="s">
        <v>136</v>
      </c>
      <c r="D5269" s="3" t="s">
        <v>25</v>
      </c>
      <c r="E5269" s="3" t="s">
        <v>15445</v>
      </c>
      <c r="F5269" s="4">
        <v>44082</v>
      </c>
      <c r="G5269" s="5">
        <v>679.06</v>
      </c>
      <c r="H5269" s="9" t="str">
        <f>IF(G5269="","",IF(G5269&lt;0,-G5269&amp;"_"&amp;COUNTIF(G$7:G5269,G5269),G5269&amp;"_"&amp;COUNTIF(G$7:G5269,G5269)))</f>
        <v>679.06_1</v>
      </c>
      <c r="I5269" s="10" t="str">
        <f>IF(COUNTIF(H:H,H5269)=2,"x","")</f>
        <v/>
      </c>
      <c r="J5269" s="5">
        <v>57007.09</v>
      </c>
      <c r="K5269" s="3" t="s">
        <v>6</v>
      </c>
      <c r="L5269" s="3" t="s">
        <v>15446</v>
      </c>
      <c r="M5269" s="3" t="s">
        <v>15447</v>
      </c>
      <c r="N5269" s="3" t="s">
        <v>15448</v>
      </c>
      <c r="O5269" s="3" t="s">
        <v>15445</v>
      </c>
      <c r="P5269" s="3" t="s">
        <v>27</v>
      </c>
      <c r="Q5269" s="3" t="s">
        <v>27</v>
      </c>
      <c r="R5269" s="3" t="s">
        <v>117</v>
      </c>
      <c r="S5269" s="3" t="s">
        <v>27</v>
      </c>
      <c r="T5269" s="3" t="s">
        <v>30</v>
      </c>
      <c r="U5269" s="4"/>
      <c r="V5269" s="3" t="s">
        <v>27</v>
      </c>
      <c r="W5269" s="4">
        <v>44082</v>
      </c>
      <c r="X5269" s="3" t="s">
        <v>27</v>
      </c>
    </row>
    <row r="5270" spans="1:24" x14ac:dyDescent="0.35">
      <c r="A5270" s="3" t="s">
        <v>79</v>
      </c>
      <c r="B5270" s="3" t="s">
        <v>34</v>
      </c>
      <c r="C5270" s="3" t="s">
        <v>136</v>
      </c>
      <c r="D5270" s="3" t="s">
        <v>25</v>
      </c>
      <c r="E5270" s="3" t="s">
        <v>15449</v>
      </c>
      <c r="F5270" s="4">
        <v>44087</v>
      </c>
      <c r="G5270" s="5">
        <v>2242</v>
      </c>
      <c r="H5270" s="9" t="str">
        <f>IF(G5270="","",IF(G5270&lt;0,-G5270&amp;"_"&amp;COUNTIF(G$7:G5270,G5270),G5270&amp;"_"&amp;COUNTIF(G$7:G5270,G5270)))</f>
        <v>2242_1</v>
      </c>
      <c r="I5270" s="10" t="str">
        <f>IF(COUNTIF(H:H,H5270)=2,"x","")</f>
        <v/>
      </c>
      <c r="J5270" s="5">
        <v>188215.9</v>
      </c>
      <c r="K5270" s="3" t="s">
        <v>6</v>
      </c>
      <c r="L5270" s="3" t="s">
        <v>15450</v>
      </c>
      <c r="M5270" s="3" t="s">
        <v>15451</v>
      </c>
      <c r="N5270" s="3" t="s">
        <v>15452</v>
      </c>
      <c r="O5270" s="3" t="s">
        <v>15449</v>
      </c>
      <c r="P5270" s="3" t="s">
        <v>27</v>
      </c>
      <c r="Q5270" s="3" t="s">
        <v>27</v>
      </c>
      <c r="R5270" s="3" t="s">
        <v>11207</v>
      </c>
      <c r="S5270" s="3" t="s">
        <v>27</v>
      </c>
      <c r="T5270" s="3" t="s">
        <v>30</v>
      </c>
      <c r="U5270" s="4"/>
      <c r="V5270" s="3" t="s">
        <v>27</v>
      </c>
      <c r="W5270" s="4">
        <v>44087</v>
      </c>
      <c r="X5270" s="3" t="s">
        <v>27</v>
      </c>
    </row>
    <row r="5271" spans="1:24" x14ac:dyDescent="0.35">
      <c r="A5271" s="3" t="s">
        <v>79</v>
      </c>
      <c r="B5271" s="3" t="s">
        <v>34</v>
      </c>
      <c r="C5271" s="3" t="s">
        <v>136</v>
      </c>
      <c r="D5271" s="3" t="s">
        <v>25</v>
      </c>
      <c r="E5271" s="3" t="s">
        <v>15453</v>
      </c>
      <c r="F5271" s="4">
        <v>44073</v>
      </c>
      <c r="G5271" s="5">
        <v>1330.49</v>
      </c>
      <c r="H5271" s="9" t="str">
        <f>IF(G5271="","",IF(G5271&lt;0,-G5271&amp;"_"&amp;COUNTIF(G$7:G5271,G5271),G5271&amp;"_"&amp;COUNTIF(G$7:G5271,G5271)))</f>
        <v>1330.49_1</v>
      </c>
      <c r="I5271" s="10" t="str">
        <f>IF(COUNTIF(H:H,H5271)=2,"x","")</f>
        <v/>
      </c>
      <c r="J5271" s="5">
        <v>111694.64</v>
      </c>
      <c r="K5271" s="3" t="s">
        <v>6</v>
      </c>
      <c r="L5271" s="3" t="s">
        <v>15454</v>
      </c>
      <c r="M5271" s="3" t="s">
        <v>15455</v>
      </c>
      <c r="N5271" s="3" t="s">
        <v>15456</v>
      </c>
      <c r="O5271" s="3" t="s">
        <v>15453</v>
      </c>
      <c r="P5271" s="3" t="s">
        <v>27</v>
      </c>
      <c r="Q5271" s="3" t="s">
        <v>27</v>
      </c>
      <c r="R5271" s="3" t="s">
        <v>11207</v>
      </c>
      <c r="S5271" s="3" t="s">
        <v>27</v>
      </c>
      <c r="T5271" s="3" t="s">
        <v>30</v>
      </c>
      <c r="U5271" s="4"/>
      <c r="V5271" s="3" t="s">
        <v>27</v>
      </c>
      <c r="W5271" s="4">
        <v>44073</v>
      </c>
      <c r="X5271" s="3" t="s">
        <v>27</v>
      </c>
    </row>
    <row r="5272" spans="1:24" x14ac:dyDescent="0.35">
      <c r="A5272" s="3" t="s">
        <v>79</v>
      </c>
      <c r="B5272" s="3" t="s">
        <v>34</v>
      </c>
      <c r="C5272" s="3" t="s">
        <v>136</v>
      </c>
      <c r="D5272" s="3" t="s">
        <v>25</v>
      </c>
      <c r="E5272" s="3" t="s">
        <v>15457</v>
      </c>
      <c r="F5272" s="4">
        <v>44069</v>
      </c>
      <c r="G5272" s="5">
        <v>104.54</v>
      </c>
      <c r="H5272" s="9" t="str">
        <f>IF(G5272="","",IF(G5272&lt;0,-G5272&amp;"_"&amp;COUNTIF(G$7:G5272,G5272),G5272&amp;"_"&amp;COUNTIF(G$7:G5272,G5272)))</f>
        <v>104.54_1</v>
      </c>
      <c r="I5272" s="10" t="str">
        <f>IF(COUNTIF(H:H,H5272)=2,"x","")</f>
        <v/>
      </c>
      <c r="J5272" s="5">
        <v>8776.1299999999992</v>
      </c>
      <c r="K5272" s="3" t="s">
        <v>6</v>
      </c>
      <c r="L5272" s="3" t="s">
        <v>15458</v>
      </c>
      <c r="M5272" s="3" t="s">
        <v>15459</v>
      </c>
      <c r="N5272" s="3" t="s">
        <v>15460</v>
      </c>
      <c r="O5272" s="3" t="s">
        <v>15457</v>
      </c>
      <c r="P5272" s="3" t="s">
        <v>27</v>
      </c>
      <c r="Q5272" s="3" t="s">
        <v>27</v>
      </c>
      <c r="R5272" s="3" t="s">
        <v>274</v>
      </c>
      <c r="S5272" s="3" t="s">
        <v>27</v>
      </c>
      <c r="T5272" s="3" t="s">
        <v>30</v>
      </c>
      <c r="U5272" s="4"/>
      <c r="V5272" s="3" t="s">
        <v>27</v>
      </c>
      <c r="W5272" s="4">
        <v>44069</v>
      </c>
      <c r="X5272" s="3" t="s">
        <v>27</v>
      </c>
    </row>
    <row r="5273" spans="1:24" x14ac:dyDescent="0.35">
      <c r="A5273" s="3" t="s">
        <v>22</v>
      </c>
      <c r="B5273" s="3" t="s">
        <v>34</v>
      </c>
      <c r="C5273" s="3" t="s">
        <v>136</v>
      </c>
      <c r="D5273" s="3" t="s">
        <v>25</v>
      </c>
      <c r="E5273" s="3" t="s">
        <v>15461</v>
      </c>
      <c r="F5273" s="4">
        <v>44101</v>
      </c>
      <c r="G5273" s="5">
        <v>61811.75</v>
      </c>
      <c r="H5273" s="9" t="str">
        <f>IF(G5273="","",IF(G5273&lt;0,-G5273&amp;"_"&amp;COUNTIF(G$7:G5273,G5273),G5273&amp;"_"&amp;COUNTIF(G$7:G5273,G5273)))</f>
        <v>61811.75_1</v>
      </c>
      <c r="I5273" s="10" t="str">
        <f>IF(COUNTIF(H:H,H5273)=2,"x","")</f>
        <v/>
      </c>
      <c r="J5273" s="5">
        <v>5189096.41</v>
      </c>
      <c r="K5273" s="3" t="s">
        <v>6</v>
      </c>
      <c r="L5273" s="3" t="s">
        <v>15462</v>
      </c>
      <c r="M5273" s="3" t="s">
        <v>471</v>
      </c>
      <c r="N5273" s="3" t="s">
        <v>15463</v>
      </c>
      <c r="O5273" s="3" t="s">
        <v>15461</v>
      </c>
      <c r="P5273" s="3" t="s">
        <v>27</v>
      </c>
      <c r="Q5273" s="3" t="s">
        <v>27</v>
      </c>
      <c r="R5273" s="3" t="s">
        <v>33</v>
      </c>
      <c r="S5273" s="3" t="s">
        <v>27</v>
      </c>
      <c r="T5273" s="3" t="s">
        <v>30</v>
      </c>
      <c r="U5273" s="4"/>
      <c r="V5273" s="3" t="s">
        <v>27</v>
      </c>
      <c r="W5273" s="4">
        <v>44101</v>
      </c>
      <c r="X5273" s="3" t="s">
        <v>27</v>
      </c>
    </row>
    <row r="5274" spans="1:24" x14ac:dyDescent="0.35">
      <c r="A5274" s="3" t="s">
        <v>79</v>
      </c>
      <c r="B5274" s="3" t="s">
        <v>34</v>
      </c>
      <c r="C5274" s="3" t="s">
        <v>136</v>
      </c>
      <c r="D5274" s="3" t="s">
        <v>25</v>
      </c>
      <c r="E5274" s="3" t="s">
        <v>15464</v>
      </c>
      <c r="F5274" s="4">
        <v>44145</v>
      </c>
      <c r="G5274" s="5">
        <v>568.13</v>
      </c>
      <c r="H5274" s="9" t="str">
        <f>IF(G5274="","",IF(G5274&lt;0,-G5274&amp;"_"&amp;COUNTIF(G$7:G5274,G5274),G5274&amp;"_"&amp;COUNTIF(G$7:G5274,G5274)))</f>
        <v>568.13_1</v>
      </c>
      <c r="I5274" s="10" t="str">
        <f>IF(COUNTIF(H:H,H5274)=2,"x","")</f>
        <v/>
      </c>
      <c r="J5274" s="5">
        <v>47694.51</v>
      </c>
      <c r="K5274" s="3" t="s">
        <v>6</v>
      </c>
      <c r="L5274" s="3" t="s">
        <v>15465</v>
      </c>
      <c r="M5274" s="3" t="s">
        <v>15466</v>
      </c>
      <c r="N5274" s="3" t="s">
        <v>15467</v>
      </c>
      <c r="O5274" s="3" t="s">
        <v>15464</v>
      </c>
      <c r="P5274" s="3" t="s">
        <v>27</v>
      </c>
      <c r="Q5274" s="3" t="s">
        <v>27</v>
      </c>
      <c r="R5274" s="3" t="s">
        <v>103</v>
      </c>
      <c r="S5274" s="3" t="s">
        <v>27</v>
      </c>
      <c r="T5274" s="3" t="s">
        <v>30</v>
      </c>
      <c r="U5274" s="4"/>
      <c r="V5274" s="3" t="s">
        <v>27</v>
      </c>
      <c r="W5274" s="4">
        <v>44145</v>
      </c>
      <c r="X5274" s="3" t="s">
        <v>27</v>
      </c>
    </row>
    <row r="5275" spans="1:24" x14ac:dyDescent="0.35">
      <c r="A5275" s="3" t="s">
        <v>79</v>
      </c>
      <c r="B5275" s="3" t="s">
        <v>34</v>
      </c>
      <c r="C5275" s="3" t="s">
        <v>136</v>
      </c>
      <c r="D5275" s="3" t="s">
        <v>25</v>
      </c>
      <c r="E5275" s="3" t="s">
        <v>15468</v>
      </c>
      <c r="F5275" s="4">
        <v>44076</v>
      </c>
      <c r="G5275" s="5">
        <v>4411.54</v>
      </c>
      <c r="H5275" s="9" t="str">
        <f>IF(G5275="","",IF(G5275&lt;0,-G5275&amp;"_"&amp;COUNTIF(G$7:G5275,G5275),G5275&amp;"_"&amp;COUNTIF(G$7:G5275,G5275)))</f>
        <v>4411.54_1</v>
      </c>
      <c r="I5275" s="10" t="str">
        <f>IF(COUNTIF(H:H,H5275)=2,"x","")</f>
        <v/>
      </c>
      <c r="J5275" s="5">
        <v>370348.78</v>
      </c>
      <c r="K5275" s="3" t="s">
        <v>6</v>
      </c>
      <c r="L5275" s="3" t="s">
        <v>15469</v>
      </c>
      <c r="M5275" s="3" t="s">
        <v>15470</v>
      </c>
      <c r="N5275" s="3" t="s">
        <v>15471</v>
      </c>
      <c r="O5275" s="3" t="s">
        <v>15468</v>
      </c>
      <c r="P5275" s="3" t="s">
        <v>27</v>
      </c>
      <c r="Q5275" s="3" t="s">
        <v>27</v>
      </c>
      <c r="R5275" s="3" t="s">
        <v>228</v>
      </c>
      <c r="S5275" s="3" t="s">
        <v>27</v>
      </c>
      <c r="T5275" s="3" t="s">
        <v>30</v>
      </c>
      <c r="U5275" s="4"/>
      <c r="V5275" s="3" t="s">
        <v>27</v>
      </c>
      <c r="W5275" s="4">
        <v>44076</v>
      </c>
      <c r="X5275" s="3" t="s">
        <v>27</v>
      </c>
    </row>
    <row r="5276" spans="1:24" x14ac:dyDescent="0.35">
      <c r="A5276" s="3" t="s">
        <v>79</v>
      </c>
      <c r="B5276" s="3" t="s">
        <v>34</v>
      </c>
      <c r="C5276" s="3" t="s">
        <v>136</v>
      </c>
      <c r="D5276" s="3" t="s">
        <v>25</v>
      </c>
      <c r="E5276" s="3" t="s">
        <v>15472</v>
      </c>
      <c r="F5276" s="4">
        <v>44019</v>
      </c>
      <c r="G5276" s="5">
        <v>2481.94</v>
      </c>
      <c r="H5276" s="9" t="str">
        <f>IF(G5276="","",IF(G5276&lt;0,-G5276&amp;"_"&amp;COUNTIF(G$7:G5276,G5276),G5276&amp;"_"&amp;COUNTIF(G$7:G5276,G5276)))</f>
        <v>2481.94_1</v>
      </c>
      <c r="I5276" s="10" t="str">
        <f>IF(COUNTIF(H:H,H5276)=2,"x","")</f>
        <v/>
      </c>
      <c r="J5276" s="5">
        <v>208358.86</v>
      </c>
      <c r="K5276" s="3" t="s">
        <v>6</v>
      </c>
      <c r="L5276" s="3" t="s">
        <v>15473</v>
      </c>
      <c r="M5276" s="3" t="s">
        <v>15474</v>
      </c>
      <c r="N5276" s="3" t="s">
        <v>15475</v>
      </c>
      <c r="O5276" s="3" t="s">
        <v>15472</v>
      </c>
      <c r="P5276" s="3" t="s">
        <v>27</v>
      </c>
      <c r="Q5276" s="3" t="s">
        <v>27</v>
      </c>
      <c r="R5276" s="3" t="s">
        <v>4046</v>
      </c>
      <c r="S5276" s="3" t="s">
        <v>27</v>
      </c>
      <c r="T5276" s="3" t="s">
        <v>30</v>
      </c>
      <c r="U5276" s="4"/>
      <c r="V5276" s="3" t="s">
        <v>27</v>
      </c>
      <c r="W5276" s="3" t="s">
        <v>13268</v>
      </c>
      <c r="X5276" s="3" t="s">
        <v>27</v>
      </c>
    </row>
    <row r="5277" spans="1:24" x14ac:dyDescent="0.35">
      <c r="A5277" s="3" t="s">
        <v>22</v>
      </c>
      <c r="B5277" s="3" t="s">
        <v>34</v>
      </c>
      <c r="C5277" s="3" t="s">
        <v>136</v>
      </c>
      <c r="D5277" s="3" t="s">
        <v>25</v>
      </c>
      <c r="E5277" s="3" t="s">
        <v>15476</v>
      </c>
      <c r="F5277" s="4">
        <v>44053</v>
      </c>
      <c r="G5277" s="5">
        <v>403.24</v>
      </c>
      <c r="H5277" s="9" t="str">
        <f>IF(G5277="","",IF(G5277&lt;0,-G5277&amp;"_"&amp;COUNTIF(G$7:G5277,G5277),G5277&amp;"_"&amp;COUNTIF(G$7:G5277,G5277)))</f>
        <v>403.24_1</v>
      </c>
      <c r="I5277" s="10" t="str">
        <f>IF(COUNTIF(H:H,H5277)=2,"x","")</f>
        <v/>
      </c>
      <c r="J5277" s="5">
        <v>33852</v>
      </c>
      <c r="K5277" s="3" t="s">
        <v>6</v>
      </c>
      <c r="L5277" s="3" t="s">
        <v>15477</v>
      </c>
      <c r="M5277" s="3" t="s">
        <v>15478</v>
      </c>
      <c r="N5277" s="3" t="s">
        <v>15479</v>
      </c>
      <c r="O5277" s="3" t="s">
        <v>15476</v>
      </c>
      <c r="P5277" s="3" t="s">
        <v>27</v>
      </c>
      <c r="Q5277" s="3" t="s">
        <v>27</v>
      </c>
      <c r="R5277" s="3" t="s">
        <v>72</v>
      </c>
      <c r="S5277" s="3" t="s">
        <v>27</v>
      </c>
      <c r="T5277" s="3" t="s">
        <v>30</v>
      </c>
      <c r="U5277" s="4"/>
      <c r="V5277" s="3" t="s">
        <v>27</v>
      </c>
      <c r="W5277" s="4">
        <v>44053</v>
      </c>
      <c r="X5277" s="3" t="s">
        <v>27</v>
      </c>
    </row>
    <row r="5278" spans="1:24" x14ac:dyDescent="0.35">
      <c r="A5278" s="3" t="s">
        <v>22</v>
      </c>
      <c r="B5278" s="3" t="s">
        <v>34</v>
      </c>
      <c r="C5278" s="3" t="s">
        <v>136</v>
      </c>
      <c r="D5278" s="3" t="s">
        <v>25</v>
      </c>
      <c r="E5278" s="3" t="s">
        <v>15480</v>
      </c>
      <c r="F5278" s="4">
        <v>44130</v>
      </c>
      <c r="G5278" s="5">
        <v>52802.75</v>
      </c>
      <c r="H5278" s="9" t="str">
        <f>IF(G5278="","",IF(G5278&lt;0,-G5278&amp;"_"&amp;COUNTIF(G$7:G5278,G5278),G5278&amp;"_"&amp;COUNTIF(G$7:G5278,G5278)))</f>
        <v>52802.75_1</v>
      </c>
      <c r="I5278" s="10" t="str">
        <f>IF(COUNTIF(H:H,H5278)=2,"x","")</f>
        <v/>
      </c>
      <c r="J5278" s="5">
        <v>4432790.8600000003</v>
      </c>
      <c r="K5278" s="3" t="s">
        <v>6</v>
      </c>
      <c r="L5278" s="3" t="s">
        <v>15481</v>
      </c>
      <c r="M5278" s="3" t="s">
        <v>15482</v>
      </c>
      <c r="N5278" s="3" t="s">
        <v>15483</v>
      </c>
      <c r="O5278" s="3" t="s">
        <v>15480</v>
      </c>
      <c r="P5278" s="3" t="s">
        <v>27</v>
      </c>
      <c r="Q5278" s="3" t="s">
        <v>27</v>
      </c>
      <c r="R5278" s="3" t="s">
        <v>29</v>
      </c>
      <c r="S5278" s="3" t="s">
        <v>27</v>
      </c>
      <c r="T5278" s="3" t="s">
        <v>30</v>
      </c>
      <c r="U5278" s="4"/>
      <c r="V5278" s="3" t="s">
        <v>27</v>
      </c>
      <c r="W5278" s="4">
        <v>44130</v>
      </c>
      <c r="X5278" s="3" t="s">
        <v>27</v>
      </c>
    </row>
    <row r="5279" spans="1:24" x14ac:dyDescent="0.35">
      <c r="A5279" s="3" t="s">
        <v>79</v>
      </c>
      <c r="B5279" s="3" t="s">
        <v>34</v>
      </c>
      <c r="C5279" s="3" t="s">
        <v>136</v>
      </c>
      <c r="D5279" s="3" t="s">
        <v>25</v>
      </c>
      <c r="E5279" s="3" t="s">
        <v>15484</v>
      </c>
      <c r="F5279" s="4">
        <v>44067</v>
      </c>
      <c r="G5279" s="5">
        <v>5207.92</v>
      </c>
      <c r="H5279" s="9" t="str">
        <f>IF(G5279="","",IF(G5279&lt;0,-G5279&amp;"_"&amp;COUNTIF(G$7:G5279,G5279),G5279&amp;"_"&amp;COUNTIF(G$7:G5279,G5279)))</f>
        <v>5207.92_1</v>
      </c>
      <c r="I5279" s="10" t="str">
        <f>IF(COUNTIF(H:H,H5279)=2,"x","")</f>
        <v/>
      </c>
      <c r="J5279" s="5">
        <v>437204.88</v>
      </c>
      <c r="K5279" s="3" t="s">
        <v>6</v>
      </c>
      <c r="L5279" s="3" t="s">
        <v>15485</v>
      </c>
      <c r="M5279" s="3" t="s">
        <v>15486</v>
      </c>
      <c r="N5279" s="3" t="s">
        <v>15487</v>
      </c>
      <c r="O5279" s="3" t="s">
        <v>15484</v>
      </c>
      <c r="P5279" s="3" t="s">
        <v>27</v>
      </c>
      <c r="Q5279" s="3" t="s">
        <v>27</v>
      </c>
      <c r="R5279" s="3" t="s">
        <v>99</v>
      </c>
      <c r="S5279" s="3" t="s">
        <v>27</v>
      </c>
      <c r="T5279" s="3" t="s">
        <v>30</v>
      </c>
      <c r="U5279" s="4"/>
      <c r="V5279" s="3" t="s">
        <v>27</v>
      </c>
      <c r="W5279" s="4">
        <v>44067</v>
      </c>
      <c r="X5279" s="3" t="s">
        <v>27</v>
      </c>
    </row>
    <row r="5280" spans="1:24" x14ac:dyDescent="0.35">
      <c r="A5280" s="3" t="s">
        <v>79</v>
      </c>
      <c r="B5280" s="3" t="s">
        <v>34</v>
      </c>
      <c r="C5280" s="3" t="s">
        <v>136</v>
      </c>
      <c r="D5280" s="3" t="s">
        <v>25</v>
      </c>
      <c r="E5280" s="3" t="s">
        <v>15488</v>
      </c>
      <c r="F5280" s="4">
        <v>44103</v>
      </c>
      <c r="G5280" s="5">
        <v>245.09</v>
      </c>
      <c r="H5280" s="9" t="str">
        <f>IF(G5280="","",IF(G5280&lt;0,-G5280&amp;"_"&amp;COUNTIF(G$7:G5280,G5280),G5280&amp;"_"&amp;COUNTIF(G$7:G5280,G5280)))</f>
        <v>245.09_1</v>
      </c>
      <c r="I5280" s="10" t="str">
        <f>IF(COUNTIF(H:H,H5280)=2,"x","")</f>
        <v/>
      </c>
      <c r="J5280" s="5">
        <v>20575.310000000001</v>
      </c>
      <c r="K5280" s="3" t="s">
        <v>6</v>
      </c>
      <c r="L5280" s="3" t="s">
        <v>15489</v>
      </c>
      <c r="M5280" s="3" t="s">
        <v>13143</v>
      </c>
      <c r="N5280" s="3" t="s">
        <v>15490</v>
      </c>
      <c r="O5280" s="3" t="s">
        <v>15488</v>
      </c>
      <c r="P5280" s="3" t="s">
        <v>27</v>
      </c>
      <c r="Q5280" s="3" t="s">
        <v>27</v>
      </c>
      <c r="R5280" s="3" t="s">
        <v>103</v>
      </c>
      <c r="S5280" s="3" t="s">
        <v>27</v>
      </c>
      <c r="T5280" s="3" t="s">
        <v>30</v>
      </c>
      <c r="U5280" s="4"/>
      <c r="V5280" s="3" t="s">
        <v>27</v>
      </c>
      <c r="W5280" s="4">
        <v>44103</v>
      </c>
      <c r="X5280" s="3" t="s">
        <v>27</v>
      </c>
    </row>
    <row r="5281" spans="1:24" x14ac:dyDescent="0.35">
      <c r="A5281" s="3" t="s">
        <v>79</v>
      </c>
      <c r="B5281" s="3" t="s">
        <v>34</v>
      </c>
      <c r="C5281" s="3" t="s">
        <v>136</v>
      </c>
      <c r="D5281" s="3" t="s">
        <v>25</v>
      </c>
      <c r="E5281" s="3" t="s">
        <v>15491</v>
      </c>
      <c r="F5281" s="4">
        <v>44125</v>
      </c>
      <c r="G5281" s="5">
        <v>510.13</v>
      </c>
      <c r="H5281" s="9" t="str">
        <f>IF(G5281="","",IF(G5281&lt;0,-G5281&amp;"_"&amp;COUNTIF(G$7:G5281,G5281),G5281&amp;"_"&amp;COUNTIF(G$7:G5281,G5281)))</f>
        <v>510.13_1</v>
      </c>
      <c r="I5281" s="10" t="str">
        <f>IF(COUNTIF(H:H,H5281)=2,"x","")</f>
        <v/>
      </c>
      <c r="J5281" s="5">
        <v>42825.41</v>
      </c>
      <c r="K5281" s="3" t="s">
        <v>6</v>
      </c>
      <c r="L5281" s="3" t="s">
        <v>15492</v>
      </c>
      <c r="M5281" s="3" t="s">
        <v>15493</v>
      </c>
      <c r="N5281" s="3" t="s">
        <v>15494</v>
      </c>
      <c r="O5281" s="3" t="s">
        <v>15491</v>
      </c>
      <c r="P5281" s="3" t="s">
        <v>27</v>
      </c>
      <c r="Q5281" s="3" t="s">
        <v>27</v>
      </c>
      <c r="R5281" s="3" t="s">
        <v>82</v>
      </c>
      <c r="S5281" s="3" t="s">
        <v>27</v>
      </c>
      <c r="T5281" s="3" t="s">
        <v>30</v>
      </c>
      <c r="U5281" s="4"/>
      <c r="V5281" s="3" t="s">
        <v>27</v>
      </c>
      <c r="W5281" s="4">
        <v>44125</v>
      </c>
      <c r="X5281" s="3" t="s">
        <v>83</v>
      </c>
    </row>
    <row r="5282" spans="1:24" x14ac:dyDescent="0.35">
      <c r="A5282" s="3" t="s">
        <v>79</v>
      </c>
      <c r="B5282" s="3" t="s">
        <v>34</v>
      </c>
      <c r="C5282" s="3" t="s">
        <v>136</v>
      </c>
      <c r="D5282" s="3" t="s">
        <v>25</v>
      </c>
      <c r="E5282" s="3" t="s">
        <v>15495</v>
      </c>
      <c r="F5282" s="4">
        <v>44117</v>
      </c>
      <c r="G5282" s="5">
        <v>5861.65</v>
      </c>
      <c r="H5282" s="9" t="str">
        <f>IF(G5282="","",IF(G5282&lt;0,-G5282&amp;"_"&amp;COUNTIF(G$7:G5282,G5282),G5282&amp;"_"&amp;COUNTIF(G$7:G5282,G5282)))</f>
        <v>5861.65_1</v>
      </c>
      <c r="I5282" s="10" t="str">
        <f>IF(COUNTIF(H:H,H5282)=2,"x","")</f>
        <v/>
      </c>
      <c r="J5282" s="5">
        <v>492085.52</v>
      </c>
      <c r="K5282" s="3" t="s">
        <v>6</v>
      </c>
      <c r="L5282" s="3" t="s">
        <v>15496</v>
      </c>
      <c r="M5282" s="3" t="s">
        <v>15497</v>
      </c>
      <c r="N5282" s="3" t="s">
        <v>15498</v>
      </c>
      <c r="O5282" s="3" t="s">
        <v>15495</v>
      </c>
      <c r="P5282" s="3" t="s">
        <v>27</v>
      </c>
      <c r="Q5282" s="3" t="s">
        <v>27</v>
      </c>
      <c r="R5282" s="3" t="s">
        <v>103</v>
      </c>
      <c r="S5282" s="3" t="s">
        <v>27</v>
      </c>
      <c r="T5282" s="3" t="s">
        <v>30</v>
      </c>
      <c r="U5282" s="4"/>
      <c r="V5282" s="3" t="s">
        <v>27</v>
      </c>
      <c r="W5282" s="4">
        <v>44117</v>
      </c>
      <c r="X5282" s="3" t="s">
        <v>27</v>
      </c>
    </row>
    <row r="5283" spans="1:24" x14ac:dyDescent="0.35">
      <c r="A5283" s="3" t="s">
        <v>79</v>
      </c>
      <c r="B5283" s="3" t="s">
        <v>34</v>
      </c>
      <c r="C5283" s="3" t="s">
        <v>136</v>
      </c>
      <c r="D5283" s="3" t="s">
        <v>25</v>
      </c>
      <c r="E5283" s="3" t="s">
        <v>15499</v>
      </c>
      <c r="F5283" s="4">
        <v>44073</v>
      </c>
      <c r="G5283" s="5">
        <v>828.9</v>
      </c>
      <c r="H5283" s="9" t="str">
        <f>IF(G5283="","",IF(G5283&lt;0,-G5283&amp;"_"&amp;COUNTIF(G$7:G5283,G5283),G5283&amp;"_"&amp;COUNTIF(G$7:G5283,G5283)))</f>
        <v>828.9_1</v>
      </c>
      <c r="I5283" s="10" t="str">
        <f>IF(COUNTIF(H:H,H5283)=2,"x","")</f>
        <v/>
      </c>
      <c r="J5283" s="5">
        <v>69586.16</v>
      </c>
      <c r="K5283" s="3" t="s">
        <v>6</v>
      </c>
      <c r="L5283" s="3" t="s">
        <v>15500</v>
      </c>
      <c r="M5283" s="3" t="s">
        <v>15501</v>
      </c>
      <c r="N5283" s="3" t="s">
        <v>15502</v>
      </c>
      <c r="O5283" s="3" t="s">
        <v>15499</v>
      </c>
      <c r="P5283" s="3" t="s">
        <v>27</v>
      </c>
      <c r="Q5283" s="3" t="s">
        <v>27</v>
      </c>
      <c r="R5283" s="3" t="s">
        <v>13514</v>
      </c>
      <c r="S5283" s="3" t="s">
        <v>27</v>
      </c>
      <c r="T5283" s="3" t="s">
        <v>30</v>
      </c>
      <c r="U5283" s="4"/>
      <c r="V5283" s="3" t="s">
        <v>27</v>
      </c>
      <c r="W5283" s="4">
        <v>44073</v>
      </c>
      <c r="X5283" s="3" t="s">
        <v>27</v>
      </c>
    </row>
    <row r="5284" spans="1:24" x14ac:dyDescent="0.35">
      <c r="A5284" s="3" t="s">
        <v>79</v>
      </c>
      <c r="B5284" s="3" t="s">
        <v>34</v>
      </c>
      <c r="C5284" s="3" t="s">
        <v>136</v>
      </c>
      <c r="D5284" s="3" t="s">
        <v>25</v>
      </c>
      <c r="E5284" s="3" t="s">
        <v>15503</v>
      </c>
      <c r="F5284" s="4">
        <v>44124</v>
      </c>
      <c r="G5284" s="5">
        <v>577.07000000000005</v>
      </c>
      <c r="H5284" s="9" t="str">
        <f>IF(G5284="","",IF(G5284&lt;0,-G5284&amp;"_"&amp;COUNTIF(G$7:G5284,G5284),G5284&amp;"_"&amp;COUNTIF(G$7:G5284,G5284)))</f>
        <v>577.07_1</v>
      </c>
      <c r="I5284" s="10" t="str">
        <f>IF(COUNTIF(H:H,H5284)=2,"x","")</f>
        <v/>
      </c>
      <c r="J5284" s="5">
        <v>48445.03</v>
      </c>
      <c r="K5284" s="3" t="s">
        <v>6</v>
      </c>
      <c r="L5284" s="3" t="s">
        <v>15504</v>
      </c>
      <c r="M5284" s="3" t="s">
        <v>15505</v>
      </c>
      <c r="N5284" s="3" t="s">
        <v>15506</v>
      </c>
      <c r="O5284" s="3" t="s">
        <v>15503</v>
      </c>
      <c r="P5284" s="3" t="s">
        <v>27</v>
      </c>
      <c r="Q5284" s="3" t="s">
        <v>27</v>
      </c>
      <c r="R5284" s="3" t="s">
        <v>99</v>
      </c>
      <c r="S5284" s="3" t="s">
        <v>27</v>
      </c>
      <c r="T5284" s="3" t="s">
        <v>30</v>
      </c>
      <c r="U5284" s="4"/>
      <c r="V5284" s="3" t="s">
        <v>27</v>
      </c>
      <c r="W5284" s="4">
        <v>44124</v>
      </c>
      <c r="X5284" s="3" t="s">
        <v>27</v>
      </c>
    </row>
    <row r="5285" spans="1:24" x14ac:dyDescent="0.35">
      <c r="A5285" s="3" t="s">
        <v>79</v>
      </c>
      <c r="B5285" s="3" t="s">
        <v>34</v>
      </c>
      <c r="C5285" s="3" t="s">
        <v>136</v>
      </c>
      <c r="D5285" s="3" t="s">
        <v>25</v>
      </c>
      <c r="E5285" s="3" t="s">
        <v>15507</v>
      </c>
      <c r="F5285" s="4">
        <v>44090</v>
      </c>
      <c r="G5285" s="5">
        <v>2277.4</v>
      </c>
      <c r="H5285" s="9" t="str">
        <f>IF(G5285="","",IF(G5285&lt;0,-G5285&amp;"_"&amp;COUNTIF(G$7:G5285,G5285),G5285&amp;"_"&amp;COUNTIF(G$7:G5285,G5285)))</f>
        <v>2277.4_1</v>
      </c>
      <c r="I5285" s="10" t="str">
        <f>IF(COUNTIF(H:H,H5285)=2,"x","")</f>
        <v/>
      </c>
      <c r="J5285" s="5">
        <v>191187.73</v>
      </c>
      <c r="K5285" s="3" t="s">
        <v>6</v>
      </c>
      <c r="L5285" s="3" t="s">
        <v>15508</v>
      </c>
      <c r="M5285" s="3" t="s">
        <v>15509</v>
      </c>
      <c r="N5285" s="3" t="s">
        <v>15510</v>
      </c>
      <c r="O5285" s="3" t="s">
        <v>15507</v>
      </c>
      <c r="P5285" s="3" t="s">
        <v>27</v>
      </c>
      <c r="Q5285" s="3" t="s">
        <v>27</v>
      </c>
      <c r="R5285" s="3" t="s">
        <v>11207</v>
      </c>
      <c r="S5285" s="3" t="s">
        <v>27</v>
      </c>
      <c r="T5285" s="3" t="s">
        <v>30</v>
      </c>
      <c r="U5285" s="4"/>
      <c r="V5285" s="3" t="s">
        <v>27</v>
      </c>
      <c r="W5285" s="4">
        <v>44090</v>
      </c>
      <c r="X5285" s="3" t="s">
        <v>27</v>
      </c>
    </row>
    <row r="5286" spans="1:24" x14ac:dyDescent="0.35">
      <c r="A5286" s="3" t="s">
        <v>22</v>
      </c>
      <c r="B5286" s="3" t="s">
        <v>34</v>
      </c>
      <c r="C5286" s="3" t="s">
        <v>136</v>
      </c>
      <c r="D5286" s="3" t="s">
        <v>25</v>
      </c>
      <c r="E5286" s="3" t="s">
        <v>15511</v>
      </c>
      <c r="F5286" s="4">
        <v>44027</v>
      </c>
      <c r="G5286" s="5">
        <v>38640.519999999997</v>
      </c>
      <c r="H5286" s="9" t="str">
        <f>IF(G5286="","",IF(G5286&lt;0,-G5286&amp;"_"&amp;COUNTIF(G$7:G5286,G5286),G5286&amp;"_"&amp;COUNTIF(G$7:G5286,G5286)))</f>
        <v>38640.52_1</v>
      </c>
      <c r="I5286" s="10" t="str">
        <f>IF(COUNTIF(H:H,H5286)=2,"x","")</f>
        <v/>
      </c>
      <c r="J5286" s="5">
        <v>3243871.65</v>
      </c>
      <c r="K5286" s="3" t="s">
        <v>6</v>
      </c>
      <c r="L5286" s="3" t="s">
        <v>15512</v>
      </c>
      <c r="M5286" s="3" t="s">
        <v>15513</v>
      </c>
      <c r="N5286" s="3" t="s">
        <v>15514</v>
      </c>
      <c r="O5286" s="3" t="s">
        <v>15511</v>
      </c>
      <c r="P5286" s="3" t="s">
        <v>27</v>
      </c>
      <c r="Q5286" s="3" t="s">
        <v>27</v>
      </c>
      <c r="R5286" s="3" t="s">
        <v>33</v>
      </c>
      <c r="S5286" s="3" t="s">
        <v>27</v>
      </c>
      <c r="T5286" s="3" t="s">
        <v>30</v>
      </c>
      <c r="U5286" s="4"/>
      <c r="V5286" s="3" t="s">
        <v>27</v>
      </c>
      <c r="W5286" s="4">
        <v>44027</v>
      </c>
      <c r="X5286" s="3" t="s">
        <v>27</v>
      </c>
    </row>
    <row r="5287" spans="1:24" x14ac:dyDescent="0.35">
      <c r="A5287" s="3" t="s">
        <v>79</v>
      </c>
      <c r="B5287" s="3" t="s">
        <v>34</v>
      </c>
      <c r="C5287" s="3" t="s">
        <v>136</v>
      </c>
      <c r="D5287" s="3" t="s">
        <v>25</v>
      </c>
      <c r="E5287" s="3" t="s">
        <v>15515</v>
      </c>
      <c r="F5287" s="4">
        <v>44031</v>
      </c>
      <c r="G5287" s="5">
        <v>692.73</v>
      </c>
      <c r="H5287" s="9" t="str">
        <f>IF(G5287="","",IF(G5287&lt;0,-G5287&amp;"_"&amp;COUNTIF(G$7:G5287,G5287),G5287&amp;"_"&amp;COUNTIF(G$7:G5287,G5287)))</f>
        <v>692.73_1</v>
      </c>
      <c r="I5287" s="10" t="str">
        <f>IF(COUNTIF(H:H,H5287)=2,"x","")</f>
        <v/>
      </c>
      <c r="J5287" s="5">
        <v>58154.68</v>
      </c>
      <c r="K5287" s="3" t="s">
        <v>6</v>
      </c>
      <c r="L5287" s="3" t="s">
        <v>15516</v>
      </c>
      <c r="M5287" s="3" t="s">
        <v>15517</v>
      </c>
      <c r="N5287" s="3" t="s">
        <v>15518</v>
      </c>
      <c r="O5287" s="3" t="s">
        <v>15515</v>
      </c>
      <c r="P5287" s="3" t="s">
        <v>27</v>
      </c>
      <c r="Q5287" s="3" t="s">
        <v>27</v>
      </c>
      <c r="R5287" s="3" t="s">
        <v>117</v>
      </c>
      <c r="S5287" s="3" t="s">
        <v>27</v>
      </c>
      <c r="T5287" s="3" t="s">
        <v>30</v>
      </c>
      <c r="U5287" s="4"/>
      <c r="V5287" s="3" t="s">
        <v>27</v>
      </c>
      <c r="W5287" s="4">
        <v>44031</v>
      </c>
      <c r="X5287" s="3" t="s">
        <v>27</v>
      </c>
    </row>
    <row r="5288" spans="1:24" x14ac:dyDescent="0.35">
      <c r="A5288" s="3" t="s">
        <v>22</v>
      </c>
      <c r="B5288" s="3" t="s">
        <v>34</v>
      </c>
      <c r="C5288" s="3" t="s">
        <v>136</v>
      </c>
      <c r="D5288" s="3" t="s">
        <v>25</v>
      </c>
      <c r="E5288" s="3" t="s">
        <v>15519</v>
      </c>
      <c r="F5288" s="4">
        <v>44074</v>
      </c>
      <c r="G5288" s="5">
        <v>38324.879999999997</v>
      </c>
      <c r="H5288" s="9" t="str">
        <f>IF(G5288="","",IF(G5288&lt;0,-G5288&amp;"_"&amp;COUNTIF(G$7:G5288,G5288),G5288&amp;"_"&amp;COUNTIF(G$7:G5288,G5288)))</f>
        <v>38324.88_1</v>
      </c>
      <c r="I5288" s="10" t="str">
        <f>IF(COUNTIF(H:H,H5288)=2,"x","")</f>
        <v/>
      </c>
      <c r="J5288" s="5">
        <v>3217373.68</v>
      </c>
      <c r="K5288" s="3" t="s">
        <v>6</v>
      </c>
      <c r="L5288" s="3" t="s">
        <v>15520</v>
      </c>
      <c r="M5288" s="3" t="s">
        <v>15521</v>
      </c>
      <c r="N5288" s="3" t="s">
        <v>15522</v>
      </c>
      <c r="O5288" s="3" t="s">
        <v>15519</v>
      </c>
      <c r="P5288" s="3" t="s">
        <v>27</v>
      </c>
      <c r="Q5288" s="3" t="s">
        <v>27</v>
      </c>
      <c r="R5288" s="3" t="s">
        <v>75</v>
      </c>
      <c r="S5288" s="3" t="s">
        <v>27</v>
      </c>
      <c r="T5288" s="3" t="s">
        <v>30</v>
      </c>
      <c r="U5288" s="4"/>
      <c r="V5288" s="3" t="s">
        <v>27</v>
      </c>
      <c r="W5288" s="4">
        <v>44074</v>
      </c>
      <c r="X5288" s="3" t="s">
        <v>27</v>
      </c>
    </row>
    <row r="5289" spans="1:24" x14ac:dyDescent="0.35">
      <c r="A5289" s="3" t="s">
        <v>79</v>
      </c>
      <c r="B5289" s="3" t="s">
        <v>34</v>
      </c>
      <c r="C5289" s="3" t="s">
        <v>136</v>
      </c>
      <c r="D5289" s="3" t="s">
        <v>25</v>
      </c>
      <c r="E5289" s="3" t="s">
        <v>15523</v>
      </c>
      <c r="F5289" s="4">
        <v>44077</v>
      </c>
      <c r="G5289" s="5">
        <v>2231</v>
      </c>
      <c r="H5289" s="9" t="str">
        <f>IF(G5289="","",IF(G5289&lt;0,-G5289&amp;"_"&amp;COUNTIF(G$7:G5289,G5289),G5289&amp;"_"&amp;COUNTIF(G$7:G5289,G5289)))</f>
        <v>2231_1</v>
      </c>
      <c r="I5289" s="10" t="str">
        <f>IF(COUNTIF(H:H,H5289)=2,"x","")</f>
        <v/>
      </c>
      <c r="J5289" s="5">
        <v>187292.45</v>
      </c>
      <c r="K5289" s="3" t="s">
        <v>6</v>
      </c>
      <c r="L5289" s="3" t="s">
        <v>15524</v>
      </c>
      <c r="M5289" s="3" t="s">
        <v>15525</v>
      </c>
      <c r="N5289" s="3" t="s">
        <v>15526</v>
      </c>
      <c r="O5289" s="3" t="s">
        <v>15523</v>
      </c>
      <c r="P5289" s="3" t="s">
        <v>27</v>
      </c>
      <c r="Q5289" s="3" t="s">
        <v>27</v>
      </c>
      <c r="R5289" s="3" t="s">
        <v>4046</v>
      </c>
      <c r="S5289" s="3" t="s">
        <v>27</v>
      </c>
      <c r="T5289" s="3" t="s">
        <v>30</v>
      </c>
      <c r="U5289" s="4"/>
      <c r="V5289" s="3" t="s">
        <v>27</v>
      </c>
      <c r="W5289" s="4">
        <v>44077</v>
      </c>
      <c r="X5289" s="3" t="s">
        <v>27</v>
      </c>
    </row>
    <row r="5290" spans="1:24" x14ac:dyDescent="0.35">
      <c r="A5290" s="3" t="s">
        <v>79</v>
      </c>
      <c r="B5290" s="3" t="s">
        <v>34</v>
      </c>
      <c r="C5290" s="3" t="s">
        <v>136</v>
      </c>
      <c r="D5290" s="3" t="s">
        <v>25</v>
      </c>
      <c r="E5290" s="3" t="s">
        <v>15527</v>
      </c>
      <c r="F5290" s="4">
        <v>44088</v>
      </c>
      <c r="G5290" s="5">
        <v>12494.13</v>
      </c>
      <c r="H5290" s="9" t="str">
        <f>IF(G5290="","",IF(G5290&lt;0,-G5290&amp;"_"&amp;COUNTIF(G$7:G5290,G5290),G5290&amp;"_"&amp;COUNTIF(G$7:G5290,G5290)))</f>
        <v>12494.13_1</v>
      </c>
      <c r="I5290" s="10" t="str">
        <f>IF(COUNTIF(H:H,H5290)=2,"x","")</f>
        <v/>
      </c>
      <c r="J5290" s="5">
        <v>1048882.21</v>
      </c>
      <c r="K5290" s="3" t="s">
        <v>6</v>
      </c>
      <c r="L5290" s="3" t="s">
        <v>15528</v>
      </c>
      <c r="M5290" s="3" t="s">
        <v>15529</v>
      </c>
      <c r="N5290" s="3" t="s">
        <v>15530</v>
      </c>
      <c r="O5290" s="3" t="s">
        <v>15527</v>
      </c>
      <c r="P5290" s="3" t="s">
        <v>27</v>
      </c>
      <c r="Q5290" s="3" t="s">
        <v>27</v>
      </c>
      <c r="R5290" s="3" t="s">
        <v>8277</v>
      </c>
      <c r="S5290" s="3" t="s">
        <v>27</v>
      </c>
      <c r="T5290" s="3" t="s">
        <v>30</v>
      </c>
      <c r="U5290" s="4"/>
      <c r="V5290" s="3" t="s">
        <v>27</v>
      </c>
      <c r="W5290" s="4">
        <v>44088</v>
      </c>
      <c r="X5290" s="3" t="s">
        <v>27</v>
      </c>
    </row>
    <row r="5291" spans="1:24" x14ac:dyDescent="0.35">
      <c r="A5291" s="3" t="s">
        <v>79</v>
      </c>
      <c r="B5291" s="3" t="s">
        <v>34</v>
      </c>
      <c r="C5291" s="3" t="s">
        <v>136</v>
      </c>
      <c r="D5291" s="3" t="s">
        <v>25</v>
      </c>
      <c r="E5291" s="3" t="s">
        <v>15531</v>
      </c>
      <c r="F5291" s="4">
        <v>44091</v>
      </c>
      <c r="G5291" s="5">
        <v>7162.42</v>
      </c>
      <c r="H5291" s="9" t="str">
        <f>IF(G5291="","",IF(G5291&lt;0,-G5291&amp;"_"&amp;COUNTIF(G$7:G5291,G5291),G5291&amp;"_"&amp;COUNTIF(G$7:G5291,G5291)))</f>
        <v>7162.42_1</v>
      </c>
      <c r="I5291" s="10" t="str">
        <f>IF(COUNTIF(H:H,H5291)=2,"x","")</f>
        <v/>
      </c>
      <c r="J5291" s="5">
        <v>601285.16</v>
      </c>
      <c r="K5291" s="3" t="s">
        <v>6</v>
      </c>
      <c r="L5291" s="3" t="s">
        <v>15532</v>
      </c>
      <c r="M5291" s="3" t="s">
        <v>15533</v>
      </c>
      <c r="N5291" s="3" t="s">
        <v>15534</v>
      </c>
      <c r="O5291" s="3" t="s">
        <v>15531</v>
      </c>
      <c r="P5291" s="3" t="s">
        <v>27</v>
      </c>
      <c r="Q5291" s="3" t="s">
        <v>27</v>
      </c>
      <c r="R5291" s="3" t="s">
        <v>228</v>
      </c>
      <c r="S5291" s="3" t="s">
        <v>27</v>
      </c>
      <c r="T5291" s="3" t="s">
        <v>30</v>
      </c>
      <c r="U5291" s="4"/>
      <c r="V5291" s="3" t="s">
        <v>27</v>
      </c>
      <c r="W5291" s="4">
        <v>44091</v>
      </c>
      <c r="X5291" s="3" t="s">
        <v>27</v>
      </c>
    </row>
    <row r="5292" spans="1:24" x14ac:dyDescent="0.35">
      <c r="A5292" s="3" t="s">
        <v>79</v>
      </c>
      <c r="B5292" s="3" t="s">
        <v>34</v>
      </c>
      <c r="C5292" s="3" t="s">
        <v>136</v>
      </c>
      <c r="D5292" s="3" t="s">
        <v>25</v>
      </c>
      <c r="E5292" s="3" t="s">
        <v>15535</v>
      </c>
      <c r="F5292" s="4">
        <v>44067</v>
      </c>
      <c r="G5292" s="5">
        <v>467.52</v>
      </c>
      <c r="H5292" s="9" t="str">
        <f>IF(G5292="","",IF(G5292&lt;0,-G5292&amp;"_"&amp;COUNTIF(G$7:G5292,G5292),G5292&amp;"_"&amp;COUNTIF(G$7:G5292,G5292)))</f>
        <v>467.52_1</v>
      </c>
      <c r="I5292" s="10" t="str">
        <f>IF(COUNTIF(H:H,H5292)=2,"x","")</f>
        <v/>
      </c>
      <c r="J5292" s="5">
        <v>39248.300000000003</v>
      </c>
      <c r="K5292" s="3" t="s">
        <v>6</v>
      </c>
      <c r="L5292" s="3" t="s">
        <v>15536</v>
      </c>
      <c r="M5292" s="3" t="s">
        <v>15537</v>
      </c>
      <c r="N5292" s="3" t="s">
        <v>15538</v>
      </c>
      <c r="O5292" s="3" t="s">
        <v>15535</v>
      </c>
      <c r="P5292" s="3" t="s">
        <v>27</v>
      </c>
      <c r="Q5292" s="3" t="s">
        <v>27</v>
      </c>
      <c r="R5292" s="3" t="s">
        <v>90</v>
      </c>
      <c r="S5292" s="3" t="s">
        <v>27</v>
      </c>
      <c r="T5292" s="3" t="s">
        <v>30</v>
      </c>
      <c r="U5292" s="4"/>
      <c r="V5292" s="3" t="s">
        <v>27</v>
      </c>
      <c r="W5292" s="4">
        <v>44067</v>
      </c>
      <c r="X5292" s="3" t="s">
        <v>27</v>
      </c>
    </row>
    <row r="5293" spans="1:24" x14ac:dyDescent="0.35">
      <c r="A5293" s="3" t="s">
        <v>79</v>
      </c>
      <c r="B5293" s="3" t="s">
        <v>34</v>
      </c>
      <c r="C5293" s="3" t="s">
        <v>136</v>
      </c>
      <c r="D5293" s="3" t="s">
        <v>25</v>
      </c>
      <c r="E5293" s="3" t="s">
        <v>15539</v>
      </c>
      <c r="F5293" s="4">
        <v>44130</v>
      </c>
      <c r="G5293" s="5">
        <v>643.5</v>
      </c>
      <c r="H5293" s="9" t="str">
        <f>IF(G5293="","",IF(G5293&lt;0,-G5293&amp;"_"&amp;COUNTIF(G$7:G5293,G5293),G5293&amp;"_"&amp;COUNTIF(G$7:G5293,G5293)))</f>
        <v>643.5_1</v>
      </c>
      <c r="I5293" s="10" t="str">
        <f>IF(COUNTIF(H:H,H5293)=2,"x","")</f>
        <v/>
      </c>
      <c r="J5293" s="5">
        <v>54021.83</v>
      </c>
      <c r="K5293" s="3" t="s">
        <v>6</v>
      </c>
      <c r="L5293" s="3" t="s">
        <v>15540</v>
      </c>
      <c r="M5293" s="3" t="s">
        <v>15541</v>
      </c>
      <c r="N5293" s="3" t="s">
        <v>15542</v>
      </c>
      <c r="O5293" s="3" t="s">
        <v>15539</v>
      </c>
      <c r="P5293" s="3" t="s">
        <v>27</v>
      </c>
      <c r="Q5293" s="3" t="s">
        <v>27</v>
      </c>
      <c r="R5293" s="3" t="s">
        <v>4950</v>
      </c>
      <c r="S5293" s="3" t="s">
        <v>27</v>
      </c>
      <c r="T5293" s="3" t="s">
        <v>30</v>
      </c>
      <c r="U5293" s="4"/>
      <c r="V5293" s="3" t="s">
        <v>27</v>
      </c>
      <c r="W5293" s="4">
        <v>44130</v>
      </c>
      <c r="X5293" s="3" t="s">
        <v>27</v>
      </c>
    </row>
    <row r="5294" spans="1:24" x14ac:dyDescent="0.35">
      <c r="A5294" s="3" t="s">
        <v>79</v>
      </c>
      <c r="B5294" s="3" t="s">
        <v>34</v>
      </c>
      <c r="C5294" s="3" t="s">
        <v>136</v>
      </c>
      <c r="D5294" s="3" t="s">
        <v>25</v>
      </c>
      <c r="E5294" s="3" t="s">
        <v>15543</v>
      </c>
      <c r="F5294" s="4">
        <v>44124</v>
      </c>
      <c r="G5294" s="5">
        <v>497.55</v>
      </c>
      <c r="H5294" s="9" t="str">
        <f>IF(G5294="","",IF(G5294&lt;0,-G5294&amp;"_"&amp;COUNTIF(G$7:G5294,G5294),G5294&amp;"_"&amp;COUNTIF(G$7:G5294,G5294)))</f>
        <v>497.55_1</v>
      </c>
      <c r="I5294" s="10" t="str">
        <f>IF(COUNTIF(H:H,H5294)=2,"x","")</f>
        <v/>
      </c>
      <c r="J5294" s="5">
        <v>41769.32</v>
      </c>
      <c r="K5294" s="3" t="s">
        <v>6</v>
      </c>
      <c r="L5294" s="3" t="s">
        <v>15544</v>
      </c>
      <c r="M5294" s="3" t="s">
        <v>15545</v>
      </c>
      <c r="N5294" s="3" t="s">
        <v>15546</v>
      </c>
      <c r="O5294" s="3" t="s">
        <v>15543</v>
      </c>
      <c r="P5294" s="3" t="s">
        <v>27</v>
      </c>
      <c r="Q5294" s="3" t="s">
        <v>27</v>
      </c>
      <c r="R5294" s="3" t="s">
        <v>99</v>
      </c>
      <c r="S5294" s="3" t="s">
        <v>27</v>
      </c>
      <c r="T5294" s="3" t="s">
        <v>30</v>
      </c>
      <c r="U5294" s="4"/>
      <c r="V5294" s="3" t="s">
        <v>27</v>
      </c>
      <c r="W5294" s="4">
        <v>44124</v>
      </c>
      <c r="X5294" s="3" t="s">
        <v>27</v>
      </c>
    </row>
    <row r="5295" spans="1:24" x14ac:dyDescent="0.35">
      <c r="A5295" s="3" t="s">
        <v>79</v>
      </c>
      <c r="B5295" s="3" t="s">
        <v>34</v>
      </c>
      <c r="C5295" s="3" t="s">
        <v>136</v>
      </c>
      <c r="D5295" s="3" t="s">
        <v>25</v>
      </c>
      <c r="E5295" s="3" t="s">
        <v>15547</v>
      </c>
      <c r="F5295" s="4">
        <v>44114</v>
      </c>
      <c r="G5295" s="5">
        <v>2050.65</v>
      </c>
      <c r="H5295" s="9" t="str">
        <f>IF(G5295="","",IF(G5295&lt;0,-G5295&amp;"_"&amp;COUNTIF(G$7:G5295,G5295),G5295&amp;"_"&amp;COUNTIF(G$7:G5295,G5295)))</f>
        <v>2050.65_1</v>
      </c>
      <c r="I5295" s="10" t="str">
        <f>IF(COUNTIF(H:H,H5295)=2,"x","")</f>
        <v/>
      </c>
      <c r="J5295" s="5">
        <v>172152.07</v>
      </c>
      <c r="K5295" s="3" t="s">
        <v>6</v>
      </c>
      <c r="L5295" s="3" t="s">
        <v>15548</v>
      </c>
      <c r="M5295" s="3" t="s">
        <v>15549</v>
      </c>
      <c r="N5295" s="3" t="s">
        <v>15550</v>
      </c>
      <c r="O5295" s="3" t="s">
        <v>15547</v>
      </c>
      <c r="P5295" s="3" t="s">
        <v>27</v>
      </c>
      <c r="Q5295" s="3" t="s">
        <v>27</v>
      </c>
      <c r="R5295" s="3" t="s">
        <v>4808</v>
      </c>
      <c r="S5295" s="3" t="s">
        <v>27</v>
      </c>
      <c r="T5295" s="3" t="s">
        <v>30</v>
      </c>
      <c r="U5295" s="4"/>
      <c r="V5295" s="3" t="s">
        <v>27</v>
      </c>
      <c r="W5295" s="4">
        <v>44114</v>
      </c>
      <c r="X5295" s="3" t="s">
        <v>27</v>
      </c>
    </row>
    <row r="5296" spans="1:24" x14ac:dyDescent="0.35">
      <c r="A5296" s="3" t="s">
        <v>22</v>
      </c>
      <c r="B5296" s="3" t="s">
        <v>34</v>
      </c>
      <c r="C5296" s="3" t="s">
        <v>136</v>
      </c>
      <c r="D5296" s="3" t="s">
        <v>25</v>
      </c>
      <c r="E5296" s="3" t="s">
        <v>15551</v>
      </c>
      <c r="F5296" s="4">
        <v>44137</v>
      </c>
      <c r="G5296" s="5">
        <v>27398</v>
      </c>
      <c r="H5296" s="9" t="str">
        <f>IF(G5296="","",IF(G5296&lt;0,-G5296&amp;"_"&amp;COUNTIF(G$7:G5296,G5296),G5296&amp;"_"&amp;COUNTIF(G$7:G5296,G5296)))</f>
        <v>27398_1</v>
      </c>
      <c r="I5296" s="10" t="str">
        <f>IF(COUNTIF(H:H,H5296)=2,"x","")</f>
        <v/>
      </c>
      <c r="J5296" s="5">
        <v>2300062.1</v>
      </c>
      <c r="K5296" s="3" t="s">
        <v>6</v>
      </c>
      <c r="L5296" s="3" t="s">
        <v>15552</v>
      </c>
      <c r="M5296" s="3" t="s">
        <v>5393</v>
      </c>
      <c r="N5296" s="3" t="s">
        <v>15553</v>
      </c>
      <c r="O5296" s="3" t="s">
        <v>15551</v>
      </c>
      <c r="P5296" s="3" t="s">
        <v>27</v>
      </c>
      <c r="Q5296" s="3" t="s">
        <v>27</v>
      </c>
      <c r="R5296" s="3" t="s">
        <v>141</v>
      </c>
      <c r="S5296" s="3" t="s">
        <v>27</v>
      </c>
      <c r="T5296" s="3" t="s">
        <v>30</v>
      </c>
      <c r="U5296" s="4"/>
      <c r="V5296" s="3" t="s">
        <v>27</v>
      </c>
      <c r="W5296" s="4">
        <v>44137</v>
      </c>
      <c r="X5296" s="3" t="s">
        <v>27</v>
      </c>
    </row>
    <row r="5297" spans="1:24" x14ac:dyDescent="0.35">
      <c r="A5297" s="3" t="s">
        <v>79</v>
      </c>
      <c r="B5297" s="3" t="s">
        <v>34</v>
      </c>
      <c r="C5297" s="3" t="s">
        <v>136</v>
      </c>
      <c r="D5297" s="3" t="s">
        <v>25</v>
      </c>
      <c r="E5297" s="3" t="s">
        <v>15554</v>
      </c>
      <c r="F5297" s="4">
        <v>44065</v>
      </c>
      <c r="G5297" s="5">
        <v>122.24</v>
      </c>
      <c r="H5297" s="9" t="str">
        <f>IF(G5297="","",IF(G5297&lt;0,-G5297&amp;"_"&amp;COUNTIF(G$7:G5297,G5297),G5297&amp;"_"&amp;COUNTIF(G$7:G5297,G5297)))</f>
        <v>122.24_1</v>
      </c>
      <c r="I5297" s="10" t="str">
        <f>IF(COUNTIF(H:H,H5297)=2,"x","")</f>
        <v/>
      </c>
      <c r="J5297" s="5">
        <v>10262.049999999999</v>
      </c>
      <c r="K5297" s="3" t="s">
        <v>6</v>
      </c>
      <c r="L5297" s="3" t="s">
        <v>15555</v>
      </c>
      <c r="M5297" s="3" t="s">
        <v>15556</v>
      </c>
      <c r="N5297" s="3" t="s">
        <v>15557</v>
      </c>
      <c r="O5297" s="3" t="s">
        <v>15554</v>
      </c>
      <c r="P5297" s="3" t="s">
        <v>27</v>
      </c>
      <c r="Q5297" s="3" t="s">
        <v>27</v>
      </c>
      <c r="R5297" s="3" t="s">
        <v>82</v>
      </c>
      <c r="S5297" s="3" t="s">
        <v>27</v>
      </c>
      <c r="T5297" s="3" t="s">
        <v>30</v>
      </c>
      <c r="U5297" s="4"/>
      <c r="V5297" s="3" t="s">
        <v>27</v>
      </c>
      <c r="W5297" s="4">
        <v>44065</v>
      </c>
      <c r="X5297" s="3" t="s">
        <v>83</v>
      </c>
    </row>
    <row r="5298" spans="1:24" x14ac:dyDescent="0.35">
      <c r="A5298" s="3" t="s">
        <v>79</v>
      </c>
      <c r="B5298" s="3" t="s">
        <v>34</v>
      </c>
      <c r="C5298" s="3" t="s">
        <v>136</v>
      </c>
      <c r="D5298" s="3" t="s">
        <v>25</v>
      </c>
      <c r="E5298" s="3" t="s">
        <v>15558</v>
      </c>
      <c r="F5298" s="4">
        <v>44082</v>
      </c>
      <c r="G5298" s="5">
        <v>199.92</v>
      </c>
      <c r="H5298" s="9" t="str">
        <f>IF(G5298="","",IF(G5298&lt;0,-G5298&amp;"_"&amp;COUNTIF(G$7:G5298,G5298),G5298&amp;"_"&amp;COUNTIF(G$7:G5298,G5298)))</f>
        <v>199.92_1</v>
      </c>
      <c r="I5298" s="10" t="str">
        <f>IF(COUNTIF(H:H,H5298)=2,"x","")</f>
        <v/>
      </c>
      <c r="J5298" s="5">
        <v>16783.28</v>
      </c>
      <c r="K5298" s="3" t="s">
        <v>6</v>
      </c>
      <c r="L5298" s="3" t="s">
        <v>15559</v>
      </c>
      <c r="M5298" s="3" t="s">
        <v>15560</v>
      </c>
      <c r="N5298" s="3" t="s">
        <v>15561</v>
      </c>
      <c r="O5298" s="3" t="s">
        <v>15558</v>
      </c>
      <c r="P5298" s="3" t="s">
        <v>27</v>
      </c>
      <c r="Q5298" s="3" t="s">
        <v>27</v>
      </c>
      <c r="R5298" s="3" t="s">
        <v>99</v>
      </c>
      <c r="S5298" s="3" t="s">
        <v>27</v>
      </c>
      <c r="T5298" s="3" t="s">
        <v>30</v>
      </c>
      <c r="U5298" s="4"/>
      <c r="V5298" s="3" t="s">
        <v>27</v>
      </c>
      <c r="W5298" s="4">
        <v>44082</v>
      </c>
      <c r="X5298" s="3" t="s">
        <v>27</v>
      </c>
    </row>
    <row r="5299" spans="1:24" x14ac:dyDescent="0.35">
      <c r="A5299" s="3" t="s">
        <v>79</v>
      </c>
      <c r="B5299" s="3" t="s">
        <v>34</v>
      </c>
      <c r="C5299" s="3" t="s">
        <v>136</v>
      </c>
      <c r="D5299" s="3" t="s">
        <v>25</v>
      </c>
      <c r="E5299" s="3" t="s">
        <v>15562</v>
      </c>
      <c r="F5299" s="4">
        <v>44135</v>
      </c>
      <c r="G5299" s="5">
        <v>2356</v>
      </c>
      <c r="H5299" s="9" t="str">
        <f>IF(G5299="","",IF(G5299&lt;0,-G5299&amp;"_"&amp;COUNTIF(G$7:G5299,G5299),G5299&amp;"_"&amp;COUNTIF(G$7:G5299,G5299)))</f>
        <v>2356_1</v>
      </c>
      <c r="I5299" s="10" t="str">
        <f>IF(COUNTIF(H:H,H5299)=2,"x","")</f>
        <v/>
      </c>
      <c r="J5299" s="5">
        <v>197786.2</v>
      </c>
      <c r="K5299" s="3" t="s">
        <v>6</v>
      </c>
      <c r="L5299" s="3" t="s">
        <v>15563</v>
      </c>
      <c r="M5299" s="3" t="s">
        <v>15564</v>
      </c>
      <c r="N5299" s="3" t="s">
        <v>15565</v>
      </c>
      <c r="O5299" s="3" t="s">
        <v>15562</v>
      </c>
      <c r="P5299" s="3" t="s">
        <v>27</v>
      </c>
      <c r="Q5299" s="3" t="s">
        <v>27</v>
      </c>
      <c r="R5299" s="3" t="s">
        <v>4950</v>
      </c>
      <c r="S5299" s="3" t="s">
        <v>27</v>
      </c>
      <c r="T5299" s="3" t="s">
        <v>30</v>
      </c>
      <c r="U5299" s="4"/>
      <c r="V5299" s="3" t="s">
        <v>27</v>
      </c>
      <c r="W5299" s="4">
        <v>44135</v>
      </c>
      <c r="X5299" s="3" t="s">
        <v>27</v>
      </c>
    </row>
    <row r="5300" spans="1:24" x14ac:dyDescent="0.35">
      <c r="A5300" s="3" t="s">
        <v>79</v>
      </c>
      <c r="B5300" s="3" t="s">
        <v>34</v>
      </c>
      <c r="C5300" s="3" t="s">
        <v>136</v>
      </c>
      <c r="D5300" s="3" t="s">
        <v>25</v>
      </c>
      <c r="E5300" s="3" t="s">
        <v>15566</v>
      </c>
      <c r="F5300" s="4">
        <v>44096</v>
      </c>
      <c r="G5300" s="5">
        <v>2312.8000000000002</v>
      </c>
      <c r="H5300" s="9" t="str">
        <f>IF(G5300="","",IF(G5300&lt;0,-G5300&amp;"_"&amp;COUNTIF(G$7:G5300,G5300),G5300&amp;"_"&amp;COUNTIF(G$7:G5300,G5300)))</f>
        <v>2312.8_1</v>
      </c>
      <c r="I5300" s="10" t="str">
        <f>IF(COUNTIF(H:H,H5300)=2,"x","")</f>
        <v/>
      </c>
      <c r="J5300" s="5">
        <v>194159.56</v>
      </c>
      <c r="K5300" s="3" t="s">
        <v>6</v>
      </c>
      <c r="L5300" s="3" t="s">
        <v>15567</v>
      </c>
      <c r="M5300" s="3" t="s">
        <v>15568</v>
      </c>
      <c r="N5300" s="3" t="s">
        <v>15569</v>
      </c>
      <c r="O5300" s="3" t="s">
        <v>15566</v>
      </c>
      <c r="P5300" s="3" t="s">
        <v>27</v>
      </c>
      <c r="Q5300" s="3" t="s">
        <v>27</v>
      </c>
      <c r="R5300" s="3" t="s">
        <v>11207</v>
      </c>
      <c r="S5300" s="3" t="s">
        <v>27</v>
      </c>
      <c r="T5300" s="3" t="s">
        <v>30</v>
      </c>
      <c r="U5300" s="4"/>
      <c r="V5300" s="3" t="s">
        <v>27</v>
      </c>
      <c r="W5300" s="4">
        <v>44096</v>
      </c>
      <c r="X5300" s="3" t="s">
        <v>27</v>
      </c>
    </row>
    <row r="5301" spans="1:24" x14ac:dyDescent="0.35">
      <c r="A5301" s="3" t="s">
        <v>22</v>
      </c>
      <c r="B5301" s="3" t="s">
        <v>34</v>
      </c>
      <c r="C5301" s="3" t="s">
        <v>136</v>
      </c>
      <c r="D5301" s="3" t="s">
        <v>25</v>
      </c>
      <c r="E5301" s="3" t="s">
        <v>15570</v>
      </c>
      <c r="F5301" s="4">
        <v>44086</v>
      </c>
      <c r="G5301" s="5">
        <v>45985.68</v>
      </c>
      <c r="H5301" s="9" t="str">
        <f>IF(G5301="","",IF(G5301&lt;0,-G5301&amp;"_"&amp;COUNTIF(G$7:G5301,G5301),G5301&amp;"_"&amp;COUNTIF(G$7:G5301,G5301)))</f>
        <v>45985.68_1</v>
      </c>
      <c r="I5301" s="10" t="str">
        <f>IF(COUNTIF(H:H,H5301)=2,"x","")</f>
        <v/>
      </c>
      <c r="J5301" s="5">
        <v>3860497.84</v>
      </c>
      <c r="K5301" s="3" t="s">
        <v>6</v>
      </c>
      <c r="L5301" s="3" t="s">
        <v>15571</v>
      </c>
      <c r="M5301" s="3" t="s">
        <v>15572</v>
      </c>
      <c r="N5301" s="3" t="s">
        <v>15573</v>
      </c>
      <c r="O5301" s="3" t="s">
        <v>15570</v>
      </c>
      <c r="P5301" s="3" t="s">
        <v>27</v>
      </c>
      <c r="Q5301" s="3" t="s">
        <v>27</v>
      </c>
      <c r="R5301" s="3" t="s">
        <v>37</v>
      </c>
      <c r="S5301" s="3" t="s">
        <v>27</v>
      </c>
      <c r="T5301" s="3" t="s">
        <v>30</v>
      </c>
      <c r="U5301" s="4"/>
      <c r="V5301" s="3" t="s">
        <v>27</v>
      </c>
      <c r="W5301" s="4">
        <v>44086</v>
      </c>
      <c r="X5301" s="3" t="s">
        <v>27</v>
      </c>
    </row>
    <row r="5302" spans="1:24" x14ac:dyDescent="0.35">
      <c r="A5302" s="3" t="s">
        <v>22</v>
      </c>
      <c r="B5302" s="3" t="s">
        <v>34</v>
      </c>
      <c r="C5302" s="3" t="s">
        <v>136</v>
      </c>
      <c r="D5302" s="3" t="s">
        <v>25</v>
      </c>
      <c r="E5302" s="3" t="s">
        <v>15574</v>
      </c>
      <c r="F5302" s="4">
        <v>44089</v>
      </c>
      <c r="G5302" s="5">
        <v>37340.699999999997</v>
      </c>
      <c r="H5302" s="9" t="str">
        <f>IF(G5302="","",IF(G5302&lt;0,-G5302&amp;"_"&amp;COUNTIF(G$7:G5302,G5302),G5302&amp;"_"&amp;COUNTIF(G$7:G5302,G5302)))</f>
        <v>37340.7_1</v>
      </c>
      <c r="I5302" s="10" t="str">
        <f>IF(COUNTIF(H:H,H5302)=2,"x","")</f>
        <v/>
      </c>
      <c r="J5302" s="5">
        <v>3134751.77</v>
      </c>
      <c r="K5302" s="3" t="s">
        <v>6</v>
      </c>
      <c r="L5302" s="3" t="s">
        <v>15575</v>
      </c>
      <c r="M5302" s="3" t="s">
        <v>15576</v>
      </c>
      <c r="N5302" s="3" t="s">
        <v>15577</v>
      </c>
      <c r="O5302" s="3" t="s">
        <v>15574</v>
      </c>
      <c r="P5302" s="3" t="s">
        <v>27</v>
      </c>
      <c r="Q5302" s="3" t="s">
        <v>27</v>
      </c>
      <c r="R5302" s="3" t="s">
        <v>204</v>
      </c>
      <c r="S5302" s="3" t="s">
        <v>27</v>
      </c>
      <c r="T5302" s="3" t="s">
        <v>30</v>
      </c>
      <c r="U5302" s="4"/>
      <c r="V5302" s="3" t="s">
        <v>27</v>
      </c>
      <c r="W5302" s="4">
        <v>44089</v>
      </c>
      <c r="X5302" s="3" t="s">
        <v>27</v>
      </c>
    </row>
    <row r="5303" spans="1:24" x14ac:dyDescent="0.35">
      <c r="A5303" s="3" t="s">
        <v>79</v>
      </c>
      <c r="B5303" s="3" t="s">
        <v>34</v>
      </c>
      <c r="C5303" s="3" t="s">
        <v>136</v>
      </c>
      <c r="D5303" s="3" t="s">
        <v>25</v>
      </c>
      <c r="E5303" s="3" t="s">
        <v>15578</v>
      </c>
      <c r="F5303" s="4">
        <v>44109</v>
      </c>
      <c r="G5303" s="5">
        <v>919.53</v>
      </c>
      <c r="H5303" s="9" t="str">
        <f>IF(G5303="","",IF(G5303&lt;0,-G5303&amp;"_"&amp;COUNTIF(G$7:G5303,G5303),G5303&amp;"_"&amp;COUNTIF(G$7:G5303,G5303)))</f>
        <v>919.53_1</v>
      </c>
      <c r="I5303" s="10" t="str">
        <f>IF(COUNTIF(H:H,H5303)=2,"x","")</f>
        <v/>
      </c>
      <c r="J5303" s="5">
        <v>77194.539999999994</v>
      </c>
      <c r="K5303" s="3" t="s">
        <v>6</v>
      </c>
      <c r="L5303" s="3" t="s">
        <v>15579</v>
      </c>
      <c r="M5303" s="3" t="s">
        <v>15580</v>
      </c>
      <c r="N5303" s="3" t="s">
        <v>15581</v>
      </c>
      <c r="O5303" s="3" t="s">
        <v>15578</v>
      </c>
      <c r="P5303" s="3" t="s">
        <v>27</v>
      </c>
      <c r="Q5303" s="3" t="s">
        <v>27</v>
      </c>
      <c r="R5303" s="3" t="s">
        <v>103</v>
      </c>
      <c r="S5303" s="3" t="s">
        <v>27</v>
      </c>
      <c r="T5303" s="3" t="s">
        <v>30</v>
      </c>
      <c r="U5303" s="4"/>
      <c r="V5303" s="3" t="s">
        <v>27</v>
      </c>
      <c r="W5303" s="4">
        <v>44109</v>
      </c>
      <c r="X5303" s="3" t="s">
        <v>27</v>
      </c>
    </row>
    <row r="5304" spans="1:24" x14ac:dyDescent="0.35">
      <c r="A5304" s="3" t="s">
        <v>79</v>
      </c>
      <c r="B5304" s="3" t="s">
        <v>34</v>
      </c>
      <c r="C5304" s="3" t="s">
        <v>136</v>
      </c>
      <c r="D5304" s="3" t="s">
        <v>25</v>
      </c>
      <c r="E5304" s="3" t="s">
        <v>15582</v>
      </c>
      <c r="F5304" s="4">
        <v>44091</v>
      </c>
      <c r="G5304" s="5">
        <v>1023.36</v>
      </c>
      <c r="H5304" s="9" t="str">
        <f>IF(G5304="","",IF(G5304&lt;0,-G5304&amp;"_"&amp;COUNTIF(G$7:G5304,G5304),G5304&amp;"_"&amp;COUNTIF(G$7:G5304,G5304)))</f>
        <v>1023.36_1</v>
      </c>
      <c r="I5304" s="10" t="str">
        <f>IF(COUNTIF(H:H,H5304)=2,"x","")</f>
        <v/>
      </c>
      <c r="J5304" s="5">
        <v>85911.07</v>
      </c>
      <c r="K5304" s="3" t="s">
        <v>6</v>
      </c>
      <c r="L5304" s="3" t="s">
        <v>15583</v>
      </c>
      <c r="M5304" s="3" t="s">
        <v>15584</v>
      </c>
      <c r="N5304" s="3" t="s">
        <v>15585</v>
      </c>
      <c r="O5304" s="3" t="s">
        <v>15582</v>
      </c>
      <c r="P5304" s="3" t="s">
        <v>27</v>
      </c>
      <c r="Q5304" s="3" t="s">
        <v>27</v>
      </c>
      <c r="R5304" s="3" t="s">
        <v>228</v>
      </c>
      <c r="S5304" s="3" t="s">
        <v>27</v>
      </c>
      <c r="T5304" s="3" t="s">
        <v>30</v>
      </c>
      <c r="U5304" s="4"/>
      <c r="V5304" s="3" t="s">
        <v>27</v>
      </c>
      <c r="W5304" s="4">
        <v>44091</v>
      </c>
      <c r="X5304" s="3" t="s">
        <v>27</v>
      </c>
    </row>
    <row r="5305" spans="1:24" x14ac:dyDescent="0.35">
      <c r="A5305" s="3" t="s">
        <v>22</v>
      </c>
      <c r="B5305" s="3" t="s">
        <v>23</v>
      </c>
      <c r="C5305" s="3" t="s">
        <v>136</v>
      </c>
      <c r="D5305" s="3" t="s">
        <v>25</v>
      </c>
      <c r="E5305" s="3" t="s">
        <v>15586</v>
      </c>
      <c r="F5305" s="4">
        <v>44013</v>
      </c>
      <c r="G5305" s="5">
        <v>4135.97</v>
      </c>
      <c r="H5305" s="9" t="str">
        <f>IF(G5305="","",IF(G5305&lt;0,-G5305&amp;"_"&amp;COUNTIF(G$7:G5305,G5305),G5305&amp;"_"&amp;COUNTIF(G$7:G5305,G5305)))</f>
        <v>4135.97_1</v>
      </c>
      <c r="I5305" s="10" t="str">
        <f>IF(COUNTIF(H:H,H5305)=2,"x","")</f>
        <v/>
      </c>
      <c r="J5305" s="5">
        <v>347214.68</v>
      </c>
      <c r="K5305" s="3" t="s">
        <v>6</v>
      </c>
      <c r="L5305" s="3" t="s">
        <v>15587</v>
      </c>
      <c r="M5305" s="3" t="s">
        <v>15588</v>
      </c>
      <c r="N5305" s="3" t="s">
        <v>15589</v>
      </c>
      <c r="O5305" s="3" t="s">
        <v>15586</v>
      </c>
      <c r="P5305" s="3" t="s">
        <v>27</v>
      </c>
      <c r="Q5305" s="3" t="s">
        <v>27</v>
      </c>
      <c r="R5305" s="3" t="s">
        <v>72</v>
      </c>
      <c r="S5305" s="3" t="s">
        <v>27</v>
      </c>
      <c r="T5305" s="3" t="s">
        <v>30</v>
      </c>
      <c r="U5305" s="4"/>
      <c r="V5305" s="3" t="s">
        <v>27</v>
      </c>
      <c r="W5305" s="4">
        <v>44013</v>
      </c>
      <c r="X5305" s="3" t="s">
        <v>27</v>
      </c>
    </row>
    <row r="5306" spans="1:24" x14ac:dyDescent="0.35">
      <c r="A5306" s="3" t="s">
        <v>22</v>
      </c>
      <c r="B5306" s="3" t="s">
        <v>23</v>
      </c>
      <c r="C5306" s="3" t="s">
        <v>136</v>
      </c>
      <c r="D5306" s="3" t="s">
        <v>25</v>
      </c>
      <c r="E5306" s="3" t="s">
        <v>15590</v>
      </c>
      <c r="F5306" s="4">
        <v>44013</v>
      </c>
      <c r="G5306" s="5">
        <v>4136.2</v>
      </c>
      <c r="H5306" s="9" t="str">
        <f>IF(G5306="","",IF(G5306&lt;0,-G5306&amp;"_"&amp;COUNTIF(G$7:G5306,G5306),G5306&amp;"_"&amp;COUNTIF(G$7:G5306,G5306)))</f>
        <v>4136.2_1</v>
      </c>
      <c r="I5306" s="10" t="str">
        <f>IF(COUNTIF(H:H,H5306)=2,"x","")</f>
        <v/>
      </c>
      <c r="J5306" s="5">
        <v>347233.99</v>
      </c>
      <c r="K5306" s="3" t="s">
        <v>6</v>
      </c>
      <c r="L5306" s="3" t="s">
        <v>15591</v>
      </c>
      <c r="M5306" s="3" t="s">
        <v>15592</v>
      </c>
      <c r="N5306" s="3" t="s">
        <v>15593</v>
      </c>
      <c r="O5306" s="3" t="s">
        <v>15590</v>
      </c>
      <c r="P5306" s="3" t="s">
        <v>27</v>
      </c>
      <c r="Q5306" s="3" t="s">
        <v>27</v>
      </c>
      <c r="R5306" s="3" t="s">
        <v>72</v>
      </c>
      <c r="S5306" s="3" t="s">
        <v>27</v>
      </c>
      <c r="T5306" s="3" t="s">
        <v>30</v>
      </c>
      <c r="U5306" s="4"/>
      <c r="V5306" s="3" t="s">
        <v>27</v>
      </c>
      <c r="W5306" s="4">
        <v>44013</v>
      </c>
      <c r="X5306" s="3" t="s">
        <v>27</v>
      </c>
    </row>
    <row r="5307" spans="1:24" x14ac:dyDescent="0.35">
      <c r="A5307" s="3" t="s">
        <v>79</v>
      </c>
      <c r="B5307" s="3" t="s">
        <v>34</v>
      </c>
      <c r="C5307" s="3" t="s">
        <v>136</v>
      </c>
      <c r="D5307" s="3" t="s">
        <v>25</v>
      </c>
      <c r="E5307" s="3" t="s">
        <v>15594</v>
      </c>
      <c r="F5307" s="4">
        <v>44042</v>
      </c>
      <c r="G5307" s="5">
        <v>8904.4</v>
      </c>
      <c r="H5307" s="9" t="str">
        <f>IF(G5307="","",IF(G5307&lt;0,-G5307&amp;"_"&amp;COUNTIF(G$7:G5307,G5307),G5307&amp;"_"&amp;COUNTIF(G$7:G5307,G5307)))</f>
        <v>8904.4_1</v>
      </c>
      <c r="I5307" s="10" t="str">
        <f>IF(COUNTIF(H:H,H5307)=2,"x","")</f>
        <v/>
      </c>
      <c r="J5307" s="5">
        <v>747524.38</v>
      </c>
      <c r="K5307" s="3" t="s">
        <v>6</v>
      </c>
      <c r="L5307" s="3" t="s">
        <v>15595</v>
      </c>
      <c r="M5307" s="3" t="s">
        <v>15370</v>
      </c>
      <c r="N5307" s="3" t="s">
        <v>15596</v>
      </c>
      <c r="O5307" s="3" t="s">
        <v>15594</v>
      </c>
      <c r="P5307" s="3" t="s">
        <v>27</v>
      </c>
      <c r="Q5307" s="3" t="s">
        <v>27</v>
      </c>
      <c r="R5307" s="3" t="s">
        <v>82</v>
      </c>
      <c r="S5307" s="3" t="s">
        <v>27</v>
      </c>
      <c r="T5307" s="3" t="s">
        <v>30</v>
      </c>
      <c r="U5307" s="4"/>
      <c r="V5307" s="3" t="s">
        <v>27</v>
      </c>
      <c r="W5307" s="4">
        <v>44042</v>
      </c>
      <c r="X5307" s="3" t="s">
        <v>83</v>
      </c>
    </row>
    <row r="5308" spans="1:24" x14ac:dyDescent="0.35">
      <c r="A5308" s="3" t="s">
        <v>79</v>
      </c>
      <c r="B5308" s="3" t="s">
        <v>34</v>
      </c>
      <c r="C5308" s="3" t="s">
        <v>136</v>
      </c>
      <c r="D5308" s="3" t="s">
        <v>25</v>
      </c>
      <c r="E5308" s="3" t="s">
        <v>15597</v>
      </c>
      <c r="F5308" s="4">
        <v>44122</v>
      </c>
      <c r="G5308" s="5">
        <v>565.02</v>
      </c>
      <c r="H5308" s="9" t="str">
        <f>IF(G5308="","",IF(G5308&lt;0,-G5308&amp;"_"&amp;COUNTIF(G$7:G5308,G5308),G5308&amp;"_"&amp;COUNTIF(G$7:G5308,G5308)))</f>
        <v>565.02_1</v>
      </c>
      <c r="I5308" s="10" t="str">
        <f>IF(COUNTIF(H:H,H5308)=2,"x","")</f>
        <v/>
      </c>
      <c r="J5308" s="5">
        <v>47433.43</v>
      </c>
      <c r="K5308" s="3" t="s">
        <v>6</v>
      </c>
      <c r="L5308" s="3" t="s">
        <v>15598</v>
      </c>
      <c r="M5308" s="3" t="s">
        <v>15599</v>
      </c>
      <c r="N5308" s="3" t="s">
        <v>15600</v>
      </c>
      <c r="O5308" s="3" t="s">
        <v>15597</v>
      </c>
      <c r="P5308" s="3" t="s">
        <v>27</v>
      </c>
      <c r="Q5308" s="3" t="s">
        <v>27</v>
      </c>
      <c r="R5308" s="3" t="s">
        <v>99</v>
      </c>
      <c r="S5308" s="3" t="s">
        <v>27</v>
      </c>
      <c r="T5308" s="3" t="s">
        <v>30</v>
      </c>
      <c r="U5308" s="4"/>
      <c r="V5308" s="3" t="s">
        <v>27</v>
      </c>
      <c r="W5308" s="4">
        <v>44122</v>
      </c>
      <c r="X5308" s="3" t="s">
        <v>27</v>
      </c>
    </row>
    <row r="5309" spans="1:24" x14ac:dyDescent="0.35">
      <c r="A5309" s="3" t="s">
        <v>79</v>
      </c>
      <c r="B5309" s="3" t="s">
        <v>34</v>
      </c>
      <c r="C5309" s="3" t="s">
        <v>136</v>
      </c>
      <c r="D5309" s="3" t="s">
        <v>25</v>
      </c>
      <c r="E5309" s="3" t="s">
        <v>15601</v>
      </c>
      <c r="F5309" s="4">
        <v>44122</v>
      </c>
      <c r="G5309" s="5">
        <v>126.72</v>
      </c>
      <c r="H5309" s="9" t="str">
        <f>IF(G5309="","",IF(G5309&lt;0,-G5309&amp;"_"&amp;COUNTIF(G$7:G5309,G5309),G5309&amp;"_"&amp;COUNTIF(G$7:G5309,G5309)))</f>
        <v>126.72_1</v>
      </c>
      <c r="I5309" s="10" t="str">
        <f>IF(COUNTIF(H:H,H5309)=2,"x","")</f>
        <v/>
      </c>
      <c r="J5309" s="5">
        <v>10638.14</v>
      </c>
      <c r="K5309" s="3" t="s">
        <v>6</v>
      </c>
      <c r="L5309" s="3" t="s">
        <v>15602</v>
      </c>
      <c r="M5309" s="3" t="s">
        <v>15603</v>
      </c>
      <c r="N5309" s="3" t="s">
        <v>15604</v>
      </c>
      <c r="O5309" s="3" t="s">
        <v>15601</v>
      </c>
      <c r="P5309" s="3" t="s">
        <v>27</v>
      </c>
      <c r="Q5309" s="3" t="s">
        <v>27</v>
      </c>
      <c r="R5309" s="3" t="s">
        <v>82</v>
      </c>
      <c r="S5309" s="3" t="s">
        <v>27</v>
      </c>
      <c r="T5309" s="3" t="s">
        <v>30</v>
      </c>
      <c r="U5309" s="4"/>
      <c r="V5309" s="3" t="s">
        <v>27</v>
      </c>
      <c r="W5309" s="4">
        <v>44122</v>
      </c>
      <c r="X5309" s="3" t="s">
        <v>83</v>
      </c>
    </row>
    <row r="5310" spans="1:24" x14ac:dyDescent="0.35">
      <c r="A5310" s="3" t="s">
        <v>22</v>
      </c>
      <c r="B5310" s="3" t="s">
        <v>34</v>
      </c>
      <c r="C5310" s="3" t="s">
        <v>136</v>
      </c>
      <c r="D5310" s="3" t="s">
        <v>25</v>
      </c>
      <c r="E5310" s="3" t="s">
        <v>15605</v>
      </c>
      <c r="F5310" s="4">
        <v>44088</v>
      </c>
      <c r="G5310" s="5">
        <v>64431.25</v>
      </c>
      <c r="H5310" s="9" t="str">
        <f>IF(G5310="","",IF(G5310&lt;0,-G5310&amp;"_"&amp;COUNTIF(G$7:G5310,G5310),G5310&amp;"_"&amp;COUNTIF(G$7:G5310,G5310)))</f>
        <v>64431.25_1</v>
      </c>
      <c r="I5310" s="10" t="str">
        <f>IF(COUNTIF(H:H,H5310)=2,"x","")</f>
        <v/>
      </c>
      <c r="J5310" s="5">
        <v>5409003.4400000004</v>
      </c>
      <c r="K5310" s="3" t="s">
        <v>6</v>
      </c>
      <c r="L5310" s="3" t="s">
        <v>15606</v>
      </c>
      <c r="M5310" s="3" t="s">
        <v>15607</v>
      </c>
      <c r="N5310" s="3" t="s">
        <v>15608</v>
      </c>
      <c r="O5310" s="3" t="s">
        <v>15605</v>
      </c>
      <c r="P5310" s="3" t="s">
        <v>27</v>
      </c>
      <c r="Q5310" s="3" t="s">
        <v>27</v>
      </c>
      <c r="R5310" s="3" t="s">
        <v>33</v>
      </c>
      <c r="S5310" s="3" t="s">
        <v>27</v>
      </c>
      <c r="T5310" s="3" t="s">
        <v>30</v>
      </c>
      <c r="U5310" s="4"/>
      <c r="V5310" s="3" t="s">
        <v>27</v>
      </c>
      <c r="W5310" s="4">
        <v>44088</v>
      </c>
      <c r="X5310" s="3" t="s">
        <v>27</v>
      </c>
    </row>
    <row r="5311" spans="1:24" x14ac:dyDescent="0.35">
      <c r="A5311" s="3" t="s">
        <v>79</v>
      </c>
      <c r="B5311" s="3" t="s">
        <v>34</v>
      </c>
      <c r="C5311" s="3" t="s">
        <v>136</v>
      </c>
      <c r="D5311" s="3" t="s">
        <v>25</v>
      </c>
      <c r="E5311" s="3" t="s">
        <v>15609</v>
      </c>
      <c r="F5311" s="4">
        <v>44112</v>
      </c>
      <c r="G5311" s="5">
        <v>149.25</v>
      </c>
      <c r="H5311" s="9" t="str">
        <f>IF(G5311="","",IF(G5311&lt;0,-G5311&amp;"_"&amp;COUNTIF(G$7:G5311,G5311),G5311&amp;"_"&amp;COUNTIF(G$7:G5311,G5311)))</f>
        <v>149.25_1</v>
      </c>
      <c r="I5311" s="10" t="str">
        <f>IF(COUNTIF(H:H,H5311)=2,"x","")</f>
        <v/>
      </c>
      <c r="J5311" s="5">
        <v>12529.54</v>
      </c>
      <c r="K5311" s="3" t="s">
        <v>6</v>
      </c>
      <c r="L5311" s="3" t="s">
        <v>15610</v>
      </c>
      <c r="M5311" s="3" t="s">
        <v>15611</v>
      </c>
      <c r="N5311" s="3" t="s">
        <v>15612</v>
      </c>
      <c r="O5311" s="3" t="s">
        <v>15609</v>
      </c>
      <c r="P5311" s="3" t="s">
        <v>27</v>
      </c>
      <c r="Q5311" s="3" t="s">
        <v>27</v>
      </c>
      <c r="R5311" s="3" t="s">
        <v>99</v>
      </c>
      <c r="S5311" s="3" t="s">
        <v>27</v>
      </c>
      <c r="T5311" s="3" t="s">
        <v>30</v>
      </c>
      <c r="U5311" s="4"/>
      <c r="V5311" s="3" t="s">
        <v>27</v>
      </c>
      <c r="W5311" s="4">
        <v>44112</v>
      </c>
      <c r="X5311" s="3" t="s">
        <v>27</v>
      </c>
    </row>
    <row r="5312" spans="1:24" x14ac:dyDescent="0.35">
      <c r="A5312" s="3" t="s">
        <v>79</v>
      </c>
      <c r="B5312" s="3" t="s">
        <v>34</v>
      </c>
      <c r="C5312" s="3" t="s">
        <v>136</v>
      </c>
      <c r="D5312" s="3" t="s">
        <v>25</v>
      </c>
      <c r="E5312" s="3" t="s">
        <v>15613</v>
      </c>
      <c r="F5312" s="4">
        <v>44122</v>
      </c>
      <c r="G5312" s="5">
        <v>37.159999999999997</v>
      </c>
      <c r="H5312" s="9" t="str">
        <f>IF(G5312="","",IF(G5312&lt;0,-G5312&amp;"_"&amp;COUNTIF(G$7:G5312,G5312),G5312&amp;"_"&amp;COUNTIF(G$7:G5312,G5312)))</f>
        <v>37.16_1</v>
      </c>
      <c r="I5312" s="10" t="str">
        <f>IF(COUNTIF(H:H,H5312)=2,"x","")</f>
        <v/>
      </c>
      <c r="J5312" s="5">
        <v>3119.58</v>
      </c>
      <c r="K5312" s="3" t="s">
        <v>6</v>
      </c>
      <c r="L5312" s="3" t="s">
        <v>15614</v>
      </c>
      <c r="M5312" s="3" t="s">
        <v>7798</v>
      </c>
      <c r="N5312" s="3" t="s">
        <v>15615</v>
      </c>
      <c r="O5312" s="3" t="s">
        <v>15613</v>
      </c>
      <c r="P5312" s="3" t="s">
        <v>27</v>
      </c>
      <c r="Q5312" s="3" t="s">
        <v>27</v>
      </c>
      <c r="R5312" s="3" t="s">
        <v>232</v>
      </c>
      <c r="S5312" s="3" t="s">
        <v>27</v>
      </c>
      <c r="T5312" s="3" t="s">
        <v>30</v>
      </c>
      <c r="U5312" s="4"/>
      <c r="V5312" s="3" t="s">
        <v>27</v>
      </c>
      <c r="W5312" s="4">
        <v>44122</v>
      </c>
      <c r="X5312" s="3" t="s">
        <v>27</v>
      </c>
    </row>
    <row r="5313" spans="1:24" x14ac:dyDescent="0.35">
      <c r="A5313" s="3" t="s">
        <v>79</v>
      </c>
      <c r="B5313" s="3" t="s">
        <v>34</v>
      </c>
      <c r="C5313" s="3" t="s">
        <v>136</v>
      </c>
      <c r="D5313" s="3" t="s">
        <v>25</v>
      </c>
      <c r="E5313" s="3" t="s">
        <v>15616</v>
      </c>
      <c r="F5313" s="4">
        <v>44109</v>
      </c>
      <c r="G5313" s="5">
        <v>6975.15</v>
      </c>
      <c r="H5313" s="9" t="str">
        <f>IF(G5313="","",IF(G5313&lt;0,-G5313&amp;"_"&amp;COUNTIF(G$7:G5313,G5313),G5313&amp;"_"&amp;COUNTIF(G$7:G5313,G5313)))</f>
        <v>6975.15_1</v>
      </c>
      <c r="I5313" s="10" t="str">
        <f>IF(COUNTIF(H:H,H5313)=2,"x","")</f>
        <v/>
      </c>
      <c r="J5313" s="5">
        <v>585563.84</v>
      </c>
      <c r="K5313" s="3" t="s">
        <v>6</v>
      </c>
      <c r="L5313" s="3" t="s">
        <v>15617</v>
      </c>
      <c r="M5313" s="3" t="s">
        <v>14143</v>
      </c>
      <c r="N5313" s="3" t="s">
        <v>15618</v>
      </c>
      <c r="O5313" s="3" t="s">
        <v>15616</v>
      </c>
      <c r="P5313" s="3" t="s">
        <v>27</v>
      </c>
      <c r="Q5313" s="3" t="s">
        <v>27</v>
      </c>
      <c r="R5313" s="3" t="s">
        <v>90</v>
      </c>
      <c r="S5313" s="3" t="s">
        <v>27</v>
      </c>
      <c r="T5313" s="3" t="s">
        <v>30</v>
      </c>
      <c r="U5313" s="4"/>
      <c r="V5313" s="3" t="s">
        <v>27</v>
      </c>
      <c r="W5313" s="4">
        <v>44109</v>
      </c>
      <c r="X5313" s="3" t="s">
        <v>27</v>
      </c>
    </row>
    <row r="5314" spans="1:24" x14ac:dyDescent="0.35">
      <c r="A5314" s="3" t="s">
        <v>79</v>
      </c>
      <c r="B5314" s="3" t="s">
        <v>23</v>
      </c>
      <c r="C5314" s="3" t="s">
        <v>136</v>
      </c>
      <c r="D5314" s="3" t="s">
        <v>25</v>
      </c>
      <c r="E5314" s="3" t="s">
        <v>15619</v>
      </c>
      <c r="F5314" s="4">
        <v>44108</v>
      </c>
      <c r="G5314" s="5">
        <v>9035.9</v>
      </c>
      <c r="H5314" s="9" t="str">
        <f>IF(G5314="","",IF(G5314&lt;0,-G5314&amp;"_"&amp;COUNTIF(G$7:G5314,G5314),G5314&amp;"_"&amp;COUNTIF(G$7:G5314,G5314)))</f>
        <v>9035.9_1</v>
      </c>
      <c r="I5314" s="10" t="str">
        <f>IF(COUNTIF(H:H,H5314)=2,"x","")</f>
        <v/>
      </c>
      <c r="J5314" s="5">
        <v>758563.81</v>
      </c>
      <c r="K5314" s="3" t="s">
        <v>6</v>
      </c>
      <c r="L5314" s="3" t="s">
        <v>15620</v>
      </c>
      <c r="M5314" s="3" t="s">
        <v>15621</v>
      </c>
      <c r="N5314" s="3" t="s">
        <v>15622</v>
      </c>
      <c r="O5314" s="3" t="s">
        <v>15619</v>
      </c>
      <c r="P5314" s="3" t="s">
        <v>27</v>
      </c>
      <c r="Q5314" s="3" t="s">
        <v>27</v>
      </c>
      <c r="R5314" s="3" t="s">
        <v>2386</v>
      </c>
      <c r="S5314" s="3" t="s">
        <v>27</v>
      </c>
      <c r="T5314" s="3" t="s">
        <v>30</v>
      </c>
      <c r="U5314" s="4"/>
      <c r="V5314" s="3" t="s">
        <v>27</v>
      </c>
      <c r="W5314" s="4">
        <v>44108</v>
      </c>
      <c r="X5314" s="3" t="s">
        <v>27</v>
      </c>
    </row>
    <row r="5315" spans="1:24" x14ac:dyDescent="0.35">
      <c r="A5315" s="3" t="s">
        <v>22</v>
      </c>
      <c r="B5315" s="3" t="s">
        <v>34</v>
      </c>
      <c r="C5315" s="3" t="s">
        <v>136</v>
      </c>
      <c r="D5315" s="3" t="s">
        <v>25</v>
      </c>
      <c r="E5315" s="3" t="s">
        <v>15623</v>
      </c>
      <c r="F5315" s="4">
        <v>44102</v>
      </c>
      <c r="G5315" s="5">
        <v>58597.07</v>
      </c>
      <c r="H5315" s="9" t="str">
        <f>IF(G5315="","",IF(G5315&lt;0,-G5315&amp;"_"&amp;COUNTIF(G$7:G5315,G5315),G5315&amp;"_"&amp;COUNTIF(G$7:G5315,G5315)))</f>
        <v>58597.07_1</v>
      </c>
      <c r="I5315" s="10" t="str">
        <f>IF(COUNTIF(H:H,H5315)=2,"x","")</f>
        <v/>
      </c>
      <c r="J5315" s="5">
        <v>4919224.03</v>
      </c>
      <c r="K5315" s="3" t="s">
        <v>6</v>
      </c>
      <c r="L5315" s="3" t="s">
        <v>15624</v>
      </c>
      <c r="M5315" s="3" t="s">
        <v>15625</v>
      </c>
      <c r="N5315" s="3" t="s">
        <v>15626</v>
      </c>
      <c r="O5315" s="3" t="s">
        <v>15623</v>
      </c>
      <c r="P5315" s="3" t="s">
        <v>27</v>
      </c>
      <c r="Q5315" s="3" t="s">
        <v>27</v>
      </c>
      <c r="R5315" s="3" t="s">
        <v>29</v>
      </c>
      <c r="S5315" s="3" t="s">
        <v>27</v>
      </c>
      <c r="T5315" s="3" t="s">
        <v>30</v>
      </c>
      <c r="U5315" s="4"/>
      <c r="V5315" s="3" t="s">
        <v>27</v>
      </c>
      <c r="W5315" s="4">
        <v>44102</v>
      </c>
      <c r="X5315" s="3" t="s">
        <v>27</v>
      </c>
    </row>
    <row r="5316" spans="1:24" x14ac:dyDescent="0.35">
      <c r="A5316" s="3" t="s">
        <v>79</v>
      </c>
      <c r="B5316" s="3" t="s">
        <v>34</v>
      </c>
      <c r="C5316" s="3" t="s">
        <v>136</v>
      </c>
      <c r="D5316" s="3" t="s">
        <v>25</v>
      </c>
      <c r="E5316" s="3" t="s">
        <v>15627</v>
      </c>
      <c r="F5316" s="4">
        <v>44025</v>
      </c>
      <c r="G5316" s="5">
        <v>3.52</v>
      </c>
      <c r="H5316" s="9" t="str">
        <f>IF(G5316="","",IF(G5316&lt;0,-G5316&amp;"_"&amp;COUNTIF(G$7:G5316,G5316),G5316&amp;"_"&amp;COUNTIF(G$7:G5316,G5316)))</f>
        <v>3.52_1</v>
      </c>
      <c r="I5316" s="10" t="str">
        <f>IF(COUNTIF(H:H,H5316)=2,"x","")</f>
        <v/>
      </c>
      <c r="J5316" s="5">
        <v>295.5</v>
      </c>
      <c r="K5316" s="3" t="s">
        <v>6</v>
      </c>
      <c r="L5316" s="3" t="s">
        <v>15628</v>
      </c>
      <c r="M5316" s="3" t="s">
        <v>15629</v>
      </c>
      <c r="N5316" s="3" t="s">
        <v>15630</v>
      </c>
      <c r="O5316" s="3" t="s">
        <v>15627</v>
      </c>
      <c r="P5316" s="3" t="s">
        <v>27</v>
      </c>
      <c r="Q5316" s="3" t="s">
        <v>27</v>
      </c>
      <c r="R5316" s="3" t="s">
        <v>99</v>
      </c>
      <c r="S5316" s="3" t="s">
        <v>27</v>
      </c>
      <c r="T5316" s="3" t="s">
        <v>30</v>
      </c>
      <c r="U5316" s="4"/>
      <c r="V5316" s="3" t="s">
        <v>27</v>
      </c>
      <c r="W5316" s="4">
        <v>44025</v>
      </c>
      <c r="X5316" s="3" t="s">
        <v>27</v>
      </c>
    </row>
    <row r="5317" spans="1:24" x14ac:dyDescent="0.35">
      <c r="A5317" s="3" t="s">
        <v>79</v>
      </c>
      <c r="B5317" s="3" t="s">
        <v>23</v>
      </c>
      <c r="C5317" s="3" t="s">
        <v>136</v>
      </c>
      <c r="D5317" s="3" t="s">
        <v>25</v>
      </c>
      <c r="E5317" s="3" t="s">
        <v>15631</v>
      </c>
      <c r="F5317" s="4">
        <v>44040</v>
      </c>
      <c r="G5317" s="5">
        <v>6.6</v>
      </c>
      <c r="H5317" s="9" t="str">
        <f>IF(G5317="","",IF(G5317&lt;0,-G5317&amp;"_"&amp;COUNTIF(G$7:G5317,G5317),G5317&amp;"_"&amp;COUNTIF(G$7:G5317,G5317)))</f>
        <v>6.6_2</v>
      </c>
      <c r="I5317" s="10" t="str">
        <f>IF(COUNTIF(H:H,H5317)=2,"x","")</f>
        <v/>
      </c>
      <c r="J5317" s="5">
        <v>554.07000000000005</v>
      </c>
      <c r="K5317" s="3" t="s">
        <v>6</v>
      </c>
      <c r="L5317" s="3" t="s">
        <v>15632</v>
      </c>
      <c r="M5317" s="3" t="s">
        <v>15633</v>
      </c>
      <c r="N5317" s="3" t="s">
        <v>15634</v>
      </c>
      <c r="O5317" s="3" t="s">
        <v>15631</v>
      </c>
      <c r="P5317" s="3" t="s">
        <v>27</v>
      </c>
      <c r="Q5317" s="3" t="s">
        <v>27</v>
      </c>
      <c r="R5317" s="3" t="s">
        <v>4950</v>
      </c>
      <c r="S5317" s="3" t="s">
        <v>27</v>
      </c>
      <c r="T5317" s="3" t="s">
        <v>30</v>
      </c>
      <c r="U5317" s="4"/>
      <c r="V5317" s="3" t="s">
        <v>27</v>
      </c>
      <c r="W5317" s="4">
        <v>44040</v>
      </c>
      <c r="X5317" s="3" t="s">
        <v>27</v>
      </c>
    </row>
    <row r="5318" spans="1:24" x14ac:dyDescent="0.35">
      <c r="A5318" s="3" t="s">
        <v>79</v>
      </c>
      <c r="B5318" s="3" t="s">
        <v>34</v>
      </c>
      <c r="C5318" s="3" t="s">
        <v>136</v>
      </c>
      <c r="D5318" s="3" t="s">
        <v>25</v>
      </c>
      <c r="E5318" s="3" t="s">
        <v>15635</v>
      </c>
      <c r="F5318" s="4">
        <v>44073</v>
      </c>
      <c r="G5318" s="5">
        <v>3.5</v>
      </c>
      <c r="H5318" s="9" t="str">
        <f>IF(G5318="","",IF(G5318&lt;0,-G5318&amp;"_"&amp;COUNTIF(G$7:G5318,G5318),G5318&amp;"_"&amp;COUNTIF(G$7:G5318,G5318)))</f>
        <v>3.5_1</v>
      </c>
      <c r="I5318" s="10" t="str">
        <f>IF(COUNTIF(H:H,H5318)=2,"x","")</f>
        <v/>
      </c>
      <c r="J5318" s="5">
        <v>293.83</v>
      </c>
      <c r="K5318" s="3" t="s">
        <v>6</v>
      </c>
      <c r="L5318" s="3" t="s">
        <v>15636</v>
      </c>
      <c r="M5318" s="3" t="s">
        <v>15637</v>
      </c>
      <c r="N5318" s="3" t="s">
        <v>15638</v>
      </c>
      <c r="O5318" s="3" t="s">
        <v>15635</v>
      </c>
      <c r="P5318" s="3" t="s">
        <v>27</v>
      </c>
      <c r="Q5318" s="3" t="s">
        <v>27</v>
      </c>
      <c r="R5318" s="3" t="s">
        <v>99</v>
      </c>
      <c r="S5318" s="3" t="s">
        <v>27</v>
      </c>
      <c r="T5318" s="3" t="s">
        <v>30</v>
      </c>
      <c r="U5318" s="4"/>
      <c r="V5318" s="3" t="s">
        <v>27</v>
      </c>
      <c r="W5318" s="4">
        <v>44073</v>
      </c>
      <c r="X5318" s="3" t="s">
        <v>27</v>
      </c>
    </row>
    <row r="5319" spans="1:24" x14ac:dyDescent="0.35">
      <c r="A5319" s="3" t="s">
        <v>79</v>
      </c>
      <c r="B5319" s="3" t="s">
        <v>34</v>
      </c>
      <c r="C5319" s="3" t="s">
        <v>136</v>
      </c>
      <c r="D5319" s="3" t="s">
        <v>25</v>
      </c>
      <c r="E5319" s="3" t="s">
        <v>15639</v>
      </c>
      <c r="F5319" s="4">
        <v>44093</v>
      </c>
      <c r="G5319" s="5">
        <v>5.98</v>
      </c>
      <c r="H5319" s="9" t="str">
        <f>IF(G5319="","",IF(G5319&lt;0,-G5319&amp;"_"&amp;COUNTIF(G$7:G5319,G5319),G5319&amp;"_"&amp;COUNTIF(G$7:G5319,G5319)))</f>
        <v>5.98_3</v>
      </c>
      <c r="I5319" s="10" t="str">
        <f>IF(COUNTIF(H:H,H5319)=2,"x","")</f>
        <v/>
      </c>
      <c r="J5319" s="5">
        <v>502.02</v>
      </c>
      <c r="K5319" s="3" t="s">
        <v>6</v>
      </c>
      <c r="L5319" s="3" t="s">
        <v>15640</v>
      </c>
      <c r="M5319" s="3" t="s">
        <v>15641</v>
      </c>
      <c r="N5319" s="3" t="s">
        <v>15642</v>
      </c>
      <c r="O5319" s="3" t="s">
        <v>15639</v>
      </c>
      <c r="P5319" s="3" t="s">
        <v>27</v>
      </c>
      <c r="Q5319" s="3" t="s">
        <v>27</v>
      </c>
      <c r="R5319" s="3" t="s">
        <v>99</v>
      </c>
      <c r="S5319" s="3" t="s">
        <v>27</v>
      </c>
      <c r="T5319" s="3" t="s">
        <v>30</v>
      </c>
      <c r="U5319" s="4"/>
      <c r="V5319" s="3" t="s">
        <v>27</v>
      </c>
      <c r="W5319" s="4">
        <v>44093</v>
      </c>
      <c r="X5319" s="3" t="s">
        <v>27</v>
      </c>
    </row>
    <row r="5320" spans="1:24" x14ac:dyDescent="0.35">
      <c r="A5320" s="3" t="s">
        <v>79</v>
      </c>
      <c r="B5320" s="3" t="s">
        <v>34</v>
      </c>
      <c r="C5320" s="3" t="s">
        <v>136</v>
      </c>
      <c r="D5320" s="3" t="s">
        <v>25</v>
      </c>
      <c r="E5320" s="3" t="s">
        <v>15643</v>
      </c>
      <c r="F5320" s="4">
        <v>44132</v>
      </c>
      <c r="G5320" s="5">
        <v>4.18</v>
      </c>
      <c r="H5320" s="9" t="str">
        <f>IF(G5320="","",IF(G5320&lt;0,-G5320&amp;"_"&amp;COUNTIF(G$7:G5320,G5320),G5320&amp;"_"&amp;COUNTIF(G$7:G5320,G5320)))</f>
        <v>4.18_1</v>
      </c>
      <c r="I5320" s="10" t="str">
        <f>IF(COUNTIF(H:H,H5320)=2,"x","")</f>
        <v/>
      </c>
      <c r="J5320" s="5">
        <v>350.91</v>
      </c>
      <c r="K5320" s="3" t="s">
        <v>6</v>
      </c>
      <c r="L5320" s="3" t="s">
        <v>15644</v>
      </c>
      <c r="M5320" s="3" t="s">
        <v>15645</v>
      </c>
      <c r="N5320" s="3" t="s">
        <v>15646</v>
      </c>
      <c r="O5320" s="3" t="s">
        <v>15643</v>
      </c>
      <c r="P5320" s="3" t="s">
        <v>27</v>
      </c>
      <c r="Q5320" s="3" t="s">
        <v>27</v>
      </c>
      <c r="R5320" s="3" t="s">
        <v>99</v>
      </c>
      <c r="S5320" s="3" t="s">
        <v>27</v>
      </c>
      <c r="T5320" s="3" t="s">
        <v>30</v>
      </c>
      <c r="U5320" s="4"/>
      <c r="V5320" s="3" t="s">
        <v>27</v>
      </c>
      <c r="W5320" s="4">
        <v>44132</v>
      </c>
      <c r="X5320" s="3" t="s">
        <v>27</v>
      </c>
    </row>
    <row r="5321" spans="1:24" x14ac:dyDescent="0.35">
      <c r="A5321" s="3" t="s">
        <v>79</v>
      </c>
      <c r="B5321" s="3" t="s">
        <v>34</v>
      </c>
      <c r="C5321" s="3" t="s">
        <v>136</v>
      </c>
      <c r="D5321" s="3" t="s">
        <v>25</v>
      </c>
      <c r="E5321" s="3" t="s">
        <v>15647</v>
      </c>
      <c r="F5321" s="4">
        <v>44118</v>
      </c>
      <c r="G5321" s="5">
        <v>5.98</v>
      </c>
      <c r="H5321" s="9" t="str">
        <f>IF(G5321="","",IF(G5321&lt;0,-G5321&amp;"_"&amp;COUNTIF(G$7:G5321,G5321),G5321&amp;"_"&amp;COUNTIF(G$7:G5321,G5321)))</f>
        <v>5.98_4</v>
      </c>
      <c r="I5321" s="10" t="str">
        <f>IF(COUNTIF(H:H,H5321)=2,"x","")</f>
        <v/>
      </c>
      <c r="J5321" s="5">
        <v>502.02</v>
      </c>
      <c r="K5321" s="3" t="s">
        <v>6</v>
      </c>
      <c r="L5321" s="3" t="s">
        <v>15648</v>
      </c>
      <c r="M5321" s="3" t="s">
        <v>15649</v>
      </c>
      <c r="N5321" s="3" t="s">
        <v>15650</v>
      </c>
      <c r="O5321" s="3" t="s">
        <v>15647</v>
      </c>
      <c r="P5321" s="3" t="s">
        <v>27</v>
      </c>
      <c r="Q5321" s="3" t="s">
        <v>27</v>
      </c>
      <c r="R5321" s="3" t="s">
        <v>99</v>
      </c>
      <c r="S5321" s="3" t="s">
        <v>27</v>
      </c>
      <c r="T5321" s="3" t="s">
        <v>30</v>
      </c>
      <c r="U5321" s="4"/>
      <c r="V5321" s="3" t="s">
        <v>27</v>
      </c>
      <c r="W5321" s="4">
        <v>44118</v>
      </c>
      <c r="X5321" s="3" t="s">
        <v>27</v>
      </c>
    </row>
    <row r="5322" spans="1:24" x14ac:dyDescent="0.35">
      <c r="A5322" s="3" t="s">
        <v>79</v>
      </c>
      <c r="B5322" s="3" t="s">
        <v>34</v>
      </c>
      <c r="C5322" s="3" t="s">
        <v>136</v>
      </c>
      <c r="D5322" s="3" t="s">
        <v>25</v>
      </c>
      <c r="E5322" s="3" t="s">
        <v>15651</v>
      </c>
      <c r="F5322" s="4">
        <v>44108</v>
      </c>
      <c r="G5322" s="5">
        <v>5.98</v>
      </c>
      <c r="H5322" s="9" t="str">
        <f>IF(G5322="","",IF(G5322&lt;0,-G5322&amp;"_"&amp;COUNTIF(G$7:G5322,G5322),G5322&amp;"_"&amp;COUNTIF(G$7:G5322,G5322)))</f>
        <v>5.98_5</v>
      </c>
      <c r="I5322" s="10" t="str">
        <f>IF(COUNTIF(H:H,H5322)=2,"x","")</f>
        <v/>
      </c>
      <c r="J5322" s="5">
        <v>502.02</v>
      </c>
      <c r="K5322" s="3" t="s">
        <v>6</v>
      </c>
      <c r="L5322" s="3" t="s">
        <v>15652</v>
      </c>
      <c r="M5322" s="3" t="s">
        <v>15653</v>
      </c>
      <c r="N5322" s="3" t="s">
        <v>15654</v>
      </c>
      <c r="O5322" s="3" t="s">
        <v>15651</v>
      </c>
      <c r="P5322" s="3" t="s">
        <v>27</v>
      </c>
      <c r="Q5322" s="3" t="s">
        <v>27</v>
      </c>
      <c r="R5322" s="3" t="s">
        <v>99</v>
      </c>
      <c r="S5322" s="3" t="s">
        <v>27</v>
      </c>
      <c r="T5322" s="3" t="s">
        <v>30</v>
      </c>
      <c r="U5322" s="4"/>
      <c r="V5322" s="3" t="s">
        <v>27</v>
      </c>
      <c r="W5322" s="4">
        <v>44108</v>
      </c>
      <c r="X5322" s="3" t="s">
        <v>27</v>
      </c>
    </row>
    <row r="5323" spans="1:24" x14ac:dyDescent="0.35">
      <c r="A5323" s="3" t="s">
        <v>79</v>
      </c>
      <c r="B5323" s="3" t="s">
        <v>34</v>
      </c>
      <c r="C5323" s="3" t="s">
        <v>136</v>
      </c>
      <c r="D5323" s="3" t="s">
        <v>25</v>
      </c>
      <c r="E5323" s="3" t="s">
        <v>15655</v>
      </c>
      <c r="F5323" s="4">
        <v>44132</v>
      </c>
      <c r="G5323" s="5">
        <v>5.98</v>
      </c>
      <c r="H5323" s="9" t="str">
        <f>IF(G5323="","",IF(G5323&lt;0,-G5323&amp;"_"&amp;COUNTIF(G$7:G5323,G5323),G5323&amp;"_"&amp;COUNTIF(G$7:G5323,G5323)))</f>
        <v>5.98_6</v>
      </c>
      <c r="I5323" s="10" t="str">
        <f>IF(COUNTIF(H:H,H5323)=2,"x","")</f>
        <v/>
      </c>
      <c r="J5323" s="5">
        <v>502.02</v>
      </c>
      <c r="K5323" s="3" t="s">
        <v>6</v>
      </c>
      <c r="L5323" s="3" t="s">
        <v>15656</v>
      </c>
      <c r="M5323" s="3" t="s">
        <v>15657</v>
      </c>
      <c r="N5323" s="3" t="s">
        <v>15658</v>
      </c>
      <c r="O5323" s="3" t="s">
        <v>15655</v>
      </c>
      <c r="P5323" s="3" t="s">
        <v>27</v>
      </c>
      <c r="Q5323" s="3" t="s">
        <v>27</v>
      </c>
      <c r="R5323" s="3" t="s">
        <v>99</v>
      </c>
      <c r="S5323" s="3" t="s">
        <v>27</v>
      </c>
      <c r="T5323" s="3" t="s">
        <v>30</v>
      </c>
      <c r="U5323" s="4"/>
      <c r="V5323" s="3" t="s">
        <v>27</v>
      </c>
      <c r="W5323" s="4">
        <v>44132</v>
      </c>
      <c r="X5323" s="3" t="s">
        <v>27</v>
      </c>
    </row>
    <row r="5324" spans="1:24" x14ac:dyDescent="0.35">
      <c r="A5324" s="3" t="s">
        <v>79</v>
      </c>
      <c r="B5324" s="3" t="s">
        <v>34</v>
      </c>
      <c r="C5324" s="3" t="s">
        <v>136</v>
      </c>
      <c r="D5324" s="3" t="s">
        <v>25</v>
      </c>
      <c r="E5324" s="3" t="s">
        <v>15659</v>
      </c>
      <c r="F5324" s="4">
        <v>44093</v>
      </c>
      <c r="G5324" s="5">
        <v>80</v>
      </c>
      <c r="H5324" s="9" t="str">
        <f>IF(G5324="","",IF(G5324&lt;0,-G5324&amp;"_"&amp;COUNTIF(G$7:G5324,G5324),G5324&amp;"_"&amp;COUNTIF(G$7:G5324,G5324)))</f>
        <v>80_3</v>
      </c>
      <c r="I5324" s="10" t="str">
        <f>IF(COUNTIF(H:H,H5324)=2,"x","")</f>
        <v/>
      </c>
      <c r="J5324" s="5">
        <v>6716</v>
      </c>
      <c r="K5324" s="3" t="s">
        <v>6</v>
      </c>
      <c r="L5324" s="3" t="s">
        <v>15660</v>
      </c>
      <c r="M5324" s="3" t="s">
        <v>15661</v>
      </c>
      <c r="N5324" s="3" t="s">
        <v>15662</v>
      </c>
      <c r="O5324" s="3" t="s">
        <v>15659</v>
      </c>
      <c r="P5324" s="3" t="s">
        <v>27</v>
      </c>
      <c r="Q5324" s="3" t="s">
        <v>27</v>
      </c>
      <c r="R5324" s="3" t="s">
        <v>99</v>
      </c>
      <c r="S5324" s="3" t="s">
        <v>27</v>
      </c>
      <c r="T5324" s="3" t="s">
        <v>30</v>
      </c>
      <c r="U5324" s="4"/>
      <c r="V5324" s="3" t="s">
        <v>27</v>
      </c>
      <c r="W5324" s="4">
        <v>44093</v>
      </c>
      <c r="X5324" s="3" t="s">
        <v>27</v>
      </c>
    </row>
    <row r="5325" spans="1:24" x14ac:dyDescent="0.35">
      <c r="A5325" s="3" t="s">
        <v>79</v>
      </c>
      <c r="B5325" s="3" t="s">
        <v>34</v>
      </c>
      <c r="C5325" s="3" t="s">
        <v>136</v>
      </c>
      <c r="D5325" s="3" t="s">
        <v>25</v>
      </c>
      <c r="E5325" s="3" t="s">
        <v>15663</v>
      </c>
      <c r="F5325" s="4">
        <v>44027</v>
      </c>
      <c r="G5325" s="5">
        <v>17.399999999999999</v>
      </c>
      <c r="H5325" s="9" t="str">
        <f>IF(G5325="","",IF(G5325&lt;0,-G5325&amp;"_"&amp;COUNTIF(G$7:G5325,G5325),G5325&amp;"_"&amp;COUNTIF(G$7:G5325,G5325)))</f>
        <v>17.4_1</v>
      </c>
      <c r="I5325" s="10" t="str">
        <f>IF(COUNTIF(H:H,H5325)=2,"x","")</f>
        <v/>
      </c>
      <c r="J5325" s="5">
        <v>1460.73</v>
      </c>
      <c r="K5325" s="3" t="s">
        <v>6</v>
      </c>
      <c r="L5325" s="3" t="s">
        <v>15664</v>
      </c>
      <c r="M5325" s="3" t="s">
        <v>15665</v>
      </c>
      <c r="N5325" s="3" t="s">
        <v>15666</v>
      </c>
      <c r="O5325" s="3" t="s">
        <v>15663</v>
      </c>
      <c r="P5325" s="3" t="s">
        <v>27</v>
      </c>
      <c r="Q5325" s="3" t="s">
        <v>27</v>
      </c>
      <c r="R5325" s="3" t="s">
        <v>99</v>
      </c>
      <c r="S5325" s="3" t="s">
        <v>27</v>
      </c>
      <c r="T5325" s="3" t="s">
        <v>30</v>
      </c>
      <c r="U5325" s="4"/>
      <c r="V5325" s="3" t="s">
        <v>27</v>
      </c>
      <c r="W5325" s="4">
        <v>44027</v>
      </c>
      <c r="X5325" s="3" t="s">
        <v>27</v>
      </c>
    </row>
    <row r="5326" spans="1:24" x14ac:dyDescent="0.35">
      <c r="A5326" s="3" t="s">
        <v>79</v>
      </c>
      <c r="B5326" s="3" t="s">
        <v>34</v>
      </c>
      <c r="C5326" s="3" t="s">
        <v>136</v>
      </c>
      <c r="D5326" s="3" t="s">
        <v>25</v>
      </c>
      <c r="E5326" s="3" t="s">
        <v>15667</v>
      </c>
      <c r="F5326" s="4">
        <v>44119</v>
      </c>
      <c r="G5326" s="5">
        <v>32.6</v>
      </c>
      <c r="H5326" s="9" t="str">
        <f>IF(G5326="","",IF(G5326&lt;0,-G5326&amp;"_"&amp;COUNTIF(G$7:G5326,G5326),G5326&amp;"_"&amp;COUNTIF(G$7:G5326,G5326)))</f>
        <v>32.6_1</v>
      </c>
      <c r="I5326" s="10" t="str">
        <f>IF(COUNTIF(H:H,H5326)=2,"x","")</f>
        <v/>
      </c>
      <c r="J5326" s="5">
        <v>2736.77</v>
      </c>
      <c r="K5326" s="3" t="s">
        <v>6</v>
      </c>
      <c r="L5326" s="3" t="s">
        <v>15668</v>
      </c>
      <c r="M5326" s="3" t="s">
        <v>15669</v>
      </c>
      <c r="N5326" s="3" t="s">
        <v>15670</v>
      </c>
      <c r="O5326" s="3" t="s">
        <v>15667</v>
      </c>
      <c r="P5326" s="3" t="s">
        <v>27</v>
      </c>
      <c r="Q5326" s="3" t="s">
        <v>27</v>
      </c>
      <c r="R5326" s="3" t="s">
        <v>99</v>
      </c>
      <c r="S5326" s="3" t="s">
        <v>27</v>
      </c>
      <c r="T5326" s="3" t="s">
        <v>30</v>
      </c>
      <c r="U5326" s="4"/>
      <c r="V5326" s="3" t="s">
        <v>27</v>
      </c>
      <c r="W5326" s="4">
        <v>44119</v>
      </c>
      <c r="X5326" s="3" t="s">
        <v>27</v>
      </c>
    </row>
    <row r="5327" spans="1:24" x14ac:dyDescent="0.35">
      <c r="A5327" s="3" t="s">
        <v>79</v>
      </c>
      <c r="B5327" s="3" t="s">
        <v>23</v>
      </c>
      <c r="C5327" s="3" t="s">
        <v>136</v>
      </c>
      <c r="D5327" s="3" t="s">
        <v>25</v>
      </c>
      <c r="E5327" s="3" t="s">
        <v>15671</v>
      </c>
      <c r="F5327" s="4">
        <v>44034</v>
      </c>
      <c r="G5327" s="5">
        <v>11</v>
      </c>
      <c r="H5327" s="9" t="str">
        <f>IF(G5327="","",IF(G5327&lt;0,-G5327&amp;"_"&amp;COUNTIF(G$7:G5327,G5327),G5327&amp;"_"&amp;COUNTIF(G$7:G5327,G5327)))</f>
        <v>11_2</v>
      </c>
      <c r="I5327" s="10" t="str">
        <f>IF(COUNTIF(H:H,H5327)=2,"x","")</f>
        <v/>
      </c>
      <c r="J5327" s="5">
        <v>923.45</v>
      </c>
      <c r="K5327" s="3" t="s">
        <v>6</v>
      </c>
      <c r="L5327" s="3" t="s">
        <v>15672</v>
      </c>
      <c r="M5327" s="3" t="s">
        <v>12996</v>
      </c>
      <c r="N5327" s="3" t="s">
        <v>15673</v>
      </c>
      <c r="O5327" s="3" t="s">
        <v>15671</v>
      </c>
      <c r="P5327" s="3" t="s">
        <v>27</v>
      </c>
      <c r="Q5327" s="3" t="s">
        <v>27</v>
      </c>
      <c r="R5327" s="3" t="s">
        <v>82</v>
      </c>
      <c r="S5327" s="3" t="s">
        <v>27</v>
      </c>
      <c r="T5327" s="3" t="s">
        <v>30</v>
      </c>
      <c r="U5327" s="4"/>
      <c r="V5327" s="3" t="s">
        <v>27</v>
      </c>
      <c r="W5327" s="4">
        <v>44034</v>
      </c>
      <c r="X5327" s="3" t="s">
        <v>83</v>
      </c>
    </row>
    <row r="5328" spans="1:24" x14ac:dyDescent="0.35">
      <c r="A5328" s="3" t="s">
        <v>79</v>
      </c>
      <c r="B5328" s="3" t="s">
        <v>23</v>
      </c>
      <c r="C5328" s="3" t="s">
        <v>136</v>
      </c>
      <c r="D5328" s="3" t="s">
        <v>25</v>
      </c>
      <c r="E5328" s="3" t="s">
        <v>15674</v>
      </c>
      <c r="F5328" s="4">
        <v>44013</v>
      </c>
      <c r="G5328" s="5">
        <v>290</v>
      </c>
      <c r="H5328" s="9" t="str">
        <f>IF(G5328="","",IF(G5328&lt;0,-G5328&amp;"_"&amp;COUNTIF(G$7:G5328,G5328),G5328&amp;"_"&amp;COUNTIF(G$7:G5328,G5328)))</f>
        <v>290_1</v>
      </c>
      <c r="I5328" s="10" t="str">
        <f>IF(COUNTIF(H:H,H5328)=2,"x","")</f>
        <v/>
      </c>
      <c r="J5328" s="5">
        <v>24345.5</v>
      </c>
      <c r="K5328" s="3" t="s">
        <v>6</v>
      </c>
      <c r="L5328" s="3" t="s">
        <v>15675</v>
      </c>
      <c r="M5328" s="3" t="s">
        <v>15676</v>
      </c>
      <c r="N5328" s="3" t="s">
        <v>15677</v>
      </c>
      <c r="O5328" s="3" t="s">
        <v>15674</v>
      </c>
      <c r="P5328" s="3" t="s">
        <v>27</v>
      </c>
      <c r="Q5328" s="3" t="s">
        <v>27</v>
      </c>
      <c r="R5328" s="3" t="s">
        <v>4950</v>
      </c>
      <c r="S5328" s="3" t="s">
        <v>27</v>
      </c>
      <c r="T5328" s="3" t="s">
        <v>30</v>
      </c>
      <c r="U5328" s="4"/>
      <c r="V5328" s="3" t="s">
        <v>27</v>
      </c>
      <c r="W5328" s="4">
        <v>44013</v>
      </c>
      <c r="X5328" s="3" t="s">
        <v>27</v>
      </c>
    </row>
    <row r="5329" spans="1:24" x14ac:dyDescent="0.35">
      <c r="A5329" s="3" t="s">
        <v>79</v>
      </c>
      <c r="B5329" s="3" t="s">
        <v>34</v>
      </c>
      <c r="C5329" s="3" t="s">
        <v>136</v>
      </c>
      <c r="D5329" s="3" t="s">
        <v>25</v>
      </c>
      <c r="E5329" s="3" t="s">
        <v>15678</v>
      </c>
      <c r="F5329" s="4">
        <v>44109</v>
      </c>
      <c r="G5329" s="5">
        <v>552.5</v>
      </c>
      <c r="H5329" s="9" t="str">
        <f>IF(G5329="","",IF(G5329&lt;0,-G5329&amp;"_"&amp;COUNTIF(G$7:G5329,G5329),G5329&amp;"_"&amp;COUNTIF(G$7:G5329,G5329)))</f>
        <v>552.5_1</v>
      </c>
      <c r="I5329" s="10" t="str">
        <f>IF(COUNTIF(H:H,H5329)=2,"x","")</f>
        <v/>
      </c>
      <c r="J5329" s="5">
        <v>46382.38</v>
      </c>
      <c r="K5329" s="3" t="s">
        <v>6</v>
      </c>
      <c r="L5329" s="3" t="s">
        <v>15679</v>
      </c>
      <c r="M5329" s="3" t="s">
        <v>15680</v>
      </c>
      <c r="N5329" s="3" t="s">
        <v>15681</v>
      </c>
      <c r="O5329" s="3" t="s">
        <v>15678</v>
      </c>
      <c r="P5329" s="3" t="s">
        <v>27</v>
      </c>
      <c r="Q5329" s="3" t="s">
        <v>27</v>
      </c>
      <c r="R5329" s="3" t="s">
        <v>99</v>
      </c>
      <c r="S5329" s="3" t="s">
        <v>27</v>
      </c>
      <c r="T5329" s="3" t="s">
        <v>30</v>
      </c>
      <c r="U5329" s="4"/>
      <c r="V5329" s="3" t="s">
        <v>27</v>
      </c>
      <c r="W5329" s="4">
        <v>44109</v>
      </c>
      <c r="X5329" s="3" t="s">
        <v>27</v>
      </c>
    </row>
    <row r="5330" spans="1:24" x14ac:dyDescent="0.35">
      <c r="A5330" s="3" t="s">
        <v>79</v>
      </c>
      <c r="B5330" s="3" t="s">
        <v>23</v>
      </c>
      <c r="C5330" s="3" t="s">
        <v>136</v>
      </c>
      <c r="D5330" s="3" t="s">
        <v>25</v>
      </c>
      <c r="E5330" s="3" t="s">
        <v>15682</v>
      </c>
      <c r="F5330" s="4">
        <v>44034</v>
      </c>
      <c r="G5330" s="5">
        <v>214</v>
      </c>
      <c r="H5330" s="9" t="str">
        <f>IF(G5330="","",IF(G5330&lt;0,-G5330&amp;"_"&amp;COUNTIF(G$7:G5330,G5330),G5330&amp;"_"&amp;COUNTIF(G$7:G5330,G5330)))</f>
        <v>214_2</v>
      </c>
      <c r="I5330" s="10" t="str">
        <f>IF(COUNTIF(H:H,H5330)=2,"x","")</f>
        <v/>
      </c>
      <c r="J5330" s="5">
        <v>17965.3</v>
      </c>
      <c r="K5330" s="3" t="s">
        <v>6</v>
      </c>
      <c r="L5330" s="3" t="s">
        <v>15683</v>
      </c>
      <c r="M5330" s="3" t="s">
        <v>15684</v>
      </c>
      <c r="N5330" s="3" t="s">
        <v>15685</v>
      </c>
      <c r="O5330" s="3" t="s">
        <v>15682</v>
      </c>
      <c r="P5330" s="3" t="s">
        <v>27</v>
      </c>
      <c r="Q5330" s="3" t="s">
        <v>27</v>
      </c>
      <c r="R5330" s="3" t="s">
        <v>99</v>
      </c>
      <c r="S5330" s="3" t="s">
        <v>27</v>
      </c>
      <c r="T5330" s="3" t="s">
        <v>30</v>
      </c>
      <c r="U5330" s="4"/>
      <c r="V5330" s="3" t="s">
        <v>27</v>
      </c>
      <c r="W5330" s="4">
        <v>44034</v>
      </c>
      <c r="X5330" s="3" t="s">
        <v>27</v>
      </c>
    </row>
    <row r="5331" spans="1:24" x14ac:dyDescent="0.35">
      <c r="A5331" s="3" t="s">
        <v>79</v>
      </c>
      <c r="B5331" s="3" t="s">
        <v>34</v>
      </c>
      <c r="C5331" s="3" t="s">
        <v>136</v>
      </c>
      <c r="D5331" s="3" t="s">
        <v>25</v>
      </c>
      <c r="E5331" s="3" t="s">
        <v>15686</v>
      </c>
      <c r="F5331" s="4">
        <v>44108</v>
      </c>
      <c r="G5331" s="5">
        <v>418</v>
      </c>
      <c r="H5331" s="9" t="str">
        <f>IF(G5331="","",IF(G5331&lt;0,-G5331&amp;"_"&amp;COUNTIF(G$7:G5331,G5331),G5331&amp;"_"&amp;COUNTIF(G$7:G5331,G5331)))</f>
        <v>418_1</v>
      </c>
      <c r="I5331" s="10" t="str">
        <f>IF(COUNTIF(H:H,H5331)=2,"x","")</f>
        <v/>
      </c>
      <c r="J5331" s="5">
        <v>35091.1</v>
      </c>
      <c r="K5331" s="3" t="s">
        <v>6</v>
      </c>
      <c r="L5331" s="3" t="s">
        <v>15687</v>
      </c>
      <c r="M5331" s="3" t="s">
        <v>15688</v>
      </c>
      <c r="N5331" s="3" t="s">
        <v>15689</v>
      </c>
      <c r="O5331" s="3" t="s">
        <v>15686</v>
      </c>
      <c r="P5331" s="3" t="s">
        <v>27</v>
      </c>
      <c r="Q5331" s="3" t="s">
        <v>27</v>
      </c>
      <c r="R5331" s="3" t="s">
        <v>99</v>
      </c>
      <c r="S5331" s="3" t="s">
        <v>27</v>
      </c>
      <c r="T5331" s="3" t="s">
        <v>30</v>
      </c>
      <c r="U5331" s="4"/>
      <c r="V5331" s="3" t="s">
        <v>27</v>
      </c>
      <c r="W5331" s="4">
        <v>44108</v>
      </c>
      <c r="X5331" s="3" t="s">
        <v>27</v>
      </c>
    </row>
    <row r="5332" spans="1:24" x14ac:dyDescent="0.35">
      <c r="A5332" s="3" t="s">
        <v>79</v>
      </c>
      <c r="B5332" s="3" t="s">
        <v>34</v>
      </c>
      <c r="C5332" s="3" t="s">
        <v>136</v>
      </c>
      <c r="D5332" s="3" t="s">
        <v>25</v>
      </c>
      <c r="E5332" s="3" t="s">
        <v>15690</v>
      </c>
      <c r="F5332" s="4">
        <v>44144</v>
      </c>
      <c r="G5332" s="5">
        <v>12.47</v>
      </c>
      <c r="H5332" s="9" t="str">
        <f>IF(G5332="","",IF(G5332&lt;0,-G5332&amp;"_"&amp;COUNTIF(G$7:G5332,G5332),G5332&amp;"_"&amp;COUNTIF(G$7:G5332,G5332)))</f>
        <v>12.47_1</v>
      </c>
      <c r="I5332" s="10" t="str">
        <f>IF(COUNTIF(H:H,H5332)=2,"x","")</f>
        <v/>
      </c>
      <c r="J5332" s="5">
        <v>1046.8599999999999</v>
      </c>
      <c r="K5332" s="3" t="s">
        <v>6</v>
      </c>
      <c r="L5332" s="3" t="s">
        <v>15691</v>
      </c>
      <c r="M5332" s="3" t="s">
        <v>15692</v>
      </c>
      <c r="N5332" s="3" t="s">
        <v>15693</v>
      </c>
      <c r="O5332" s="3" t="s">
        <v>15690</v>
      </c>
      <c r="P5332" s="3" t="s">
        <v>27</v>
      </c>
      <c r="Q5332" s="3" t="s">
        <v>27</v>
      </c>
      <c r="R5332" s="3" t="s">
        <v>2386</v>
      </c>
      <c r="S5332" s="3" t="s">
        <v>27</v>
      </c>
      <c r="T5332" s="3" t="s">
        <v>30</v>
      </c>
      <c r="U5332" s="4"/>
      <c r="V5332" s="3" t="s">
        <v>27</v>
      </c>
      <c r="W5332" s="4">
        <v>44144</v>
      </c>
      <c r="X5332" s="3" t="s">
        <v>27</v>
      </c>
    </row>
    <row r="5333" spans="1:24" x14ac:dyDescent="0.35">
      <c r="A5333" s="3" t="s">
        <v>79</v>
      </c>
      <c r="B5333" s="3" t="s">
        <v>23</v>
      </c>
      <c r="C5333" s="3" t="s">
        <v>136</v>
      </c>
      <c r="D5333" s="3" t="s">
        <v>25</v>
      </c>
      <c r="E5333" s="3" t="s">
        <v>15694</v>
      </c>
      <c r="F5333" s="4">
        <v>44035</v>
      </c>
      <c r="G5333" s="5">
        <v>358.4</v>
      </c>
      <c r="H5333" s="9" t="str">
        <f>IF(G5333="","",IF(G5333&lt;0,-G5333&amp;"_"&amp;COUNTIF(G$7:G5333,G5333),G5333&amp;"_"&amp;COUNTIF(G$7:G5333,G5333)))</f>
        <v>358.4_1</v>
      </c>
      <c r="I5333" s="10" t="str">
        <f>IF(COUNTIF(H:H,H5333)=2,"x","")</f>
        <v/>
      </c>
      <c r="J5333" s="5">
        <v>30087.68</v>
      </c>
      <c r="K5333" s="3" t="s">
        <v>6</v>
      </c>
      <c r="L5333" s="3" t="s">
        <v>15695</v>
      </c>
      <c r="M5333" s="3" t="s">
        <v>15696</v>
      </c>
      <c r="N5333" s="3" t="s">
        <v>15697</v>
      </c>
      <c r="O5333" s="3" t="s">
        <v>15694</v>
      </c>
      <c r="P5333" s="3" t="s">
        <v>27</v>
      </c>
      <c r="Q5333" s="3" t="s">
        <v>27</v>
      </c>
      <c r="R5333" s="3" t="s">
        <v>117</v>
      </c>
      <c r="S5333" s="3" t="s">
        <v>27</v>
      </c>
      <c r="T5333" s="3" t="s">
        <v>30</v>
      </c>
      <c r="U5333" s="4"/>
      <c r="V5333" s="3" t="s">
        <v>27</v>
      </c>
      <c r="W5333" s="4">
        <v>44035</v>
      </c>
      <c r="X5333" s="3" t="s">
        <v>27</v>
      </c>
    </row>
    <row r="5334" spans="1:24" x14ac:dyDescent="0.35">
      <c r="A5334" s="3" t="s">
        <v>79</v>
      </c>
      <c r="B5334" s="3" t="s">
        <v>34</v>
      </c>
      <c r="C5334" s="3" t="s">
        <v>136</v>
      </c>
      <c r="D5334" s="3" t="s">
        <v>25</v>
      </c>
      <c r="E5334" s="3" t="s">
        <v>15698</v>
      </c>
      <c r="F5334" s="4">
        <v>44133</v>
      </c>
      <c r="G5334" s="5">
        <v>54</v>
      </c>
      <c r="H5334" s="9" t="str">
        <f>IF(G5334="","",IF(G5334&lt;0,-G5334&amp;"_"&amp;COUNTIF(G$7:G5334,G5334),G5334&amp;"_"&amp;COUNTIF(G$7:G5334,G5334)))</f>
        <v>54_3</v>
      </c>
      <c r="I5334" s="10" t="str">
        <f>IF(COUNTIF(H:H,H5334)=2,"x","")</f>
        <v/>
      </c>
      <c r="J5334" s="5">
        <v>4533.3</v>
      </c>
      <c r="K5334" s="3" t="s">
        <v>6</v>
      </c>
      <c r="L5334" s="3" t="s">
        <v>15699</v>
      </c>
      <c r="M5334" s="3" t="s">
        <v>15700</v>
      </c>
      <c r="N5334" s="3" t="s">
        <v>15701</v>
      </c>
      <c r="O5334" s="3" t="s">
        <v>15698</v>
      </c>
      <c r="P5334" s="3" t="s">
        <v>27</v>
      </c>
      <c r="Q5334" s="3" t="s">
        <v>27</v>
      </c>
      <c r="R5334" s="3" t="s">
        <v>11393</v>
      </c>
      <c r="S5334" s="3" t="s">
        <v>27</v>
      </c>
      <c r="T5334" s="3" t="s">
        <v>30</v>
      </c>
      <c r="U5334" s="4"/>
      <c r="V5334" s="3" t="s">
        <v>27</v>
      </c>
      <c r="W5334" s="4">
        <v>44133</v>
      </c>
      <c r="X5334" s="3" t="s">
        <v>27</v>
      </c>
    </row>
    <row r="5335" spans="1:24" x14ac:dyDescent="0.35">
      <c r="A5335" s="3" t="s">
        <v>79</v>
      </c>
      <c r="B5335" s="3" t="s">
        <v>34</v>
      </c>
      <c r="C5335" s="3" t="s">
        <v>136</v>
      </c>
      <c r="D5335" s="3" t="s">
        <v>25</v>
      </c>
      <c r="E5335" s="3" t="s">
        <v>15702</v>
      </c>
      <c r="F5335" s="4">
        <v>44135</v>
      </c>
      <c r="G5335" s="5">
        <v>22.6</v>
      </c>
      <c r="H5335" s="9" t="str">
        <f>IF(G5335="","",IF(G5335&lt;0,-G5335&amp;"_"&amp;COUNTIF(G$7:G5335,G5335),G5335&amp;"_"&amp;COUNTIF(G$7:G5335,G5335)))</f>
        <v>22.6_1</v>
      </c>
      <c r="I5335" s="10" t="str">
        <f>IF(COUNTIF(H:H,H5335)=2,"x","")</f>
        <v/>
      </c>
      <c r="J5335" s="5">
        <v>1897.27</v>
      </c>
      <c r="K5335" s="3" t="s">
        <v>6</v>
      </c>
      <c r="L5335" s="3" t="s">
        <v>15699</v>
      </c>
      <c r="M5335" s="3" t="s">
        <v>15703</v>
      </c>
      <c r="N5335" s="3" t="s">
        <v>15704</v>
      </c>
      <c r="O5335" s="3" t="s">
        <v>15702</v>
      </c>
      <c r="P5335" s="3" t="s">
        <v>27</v>
      </c>
      <c r="Q5335" s="3" t="s">
        <v>27</v>
      </c>
      <c r="R5335" s="3" t="s">
        <v>82</v>
      </c>
      <c r="S5335" s="3" t="s">
        <v>27</v>
      </c>
      <c r="T5335" s="3" t="s">
        <v>30</v>
      </c>
      <c r="U5335" s="4"/>
      <c r="V5335" s="3" t="s">
        <v>27</v>
      </c>
      <c r="W5335" s="4">
        <v>44135</v>
      </c>
      <c r="X5335" s="3" t="s">
        <v>83</v>
      </c>
    </row>
    <row r="5336" spans="1:24" x14ac:dyDescent="0.35">
      <c r="A5336" s="3" t="s">
        <v>79</v>
      </c>
      <c r="B5336" s="3" t="s">
        <v>34</v>
      </c>
      <c r="C5336" s="3" t="s">
        <v>136</v>
      </c>
      <c r="D5336" s="3" t="s">
        <v>25</v>
      </c>
      <c r="E5336" s="3" t="s">
        <v>15705</v>
      </c>
      <c r="F5336" s="4">
        <v>44020</v>
      </c>
      <c r="G5336" s="5">
        <v>1800</v>
      </c>
      <c r="H5336" s="9" t="str">
        <f>IF(G5336="","",IF(G5336&lt;0,-G5336&amp;"_"&amp;COUNTIF(G$7:G5336,G5336),G5336&amp;"_"&amp;COUNTIF(G$7:G5336,G5336)))</f>
        <v>1800_1</v>
      </c>
      <c r="I5336" s="10" t="str">
        <f>IF(COUNTIF(H:H,H5336)=2,"x","")</f>
        <v/>
      </c>
      <c r="J5336" s="5">
        <v>151110</v>
      </c>
      <c r="K5336" s="3" t="s">
        <v>6</v>
      </c>
      <c r="L5336" s="3" t="s">
        <v>15706</v>
      </c>
      <c r="M5336" s="3" t="s">
        <v>15707</v>
      </c>
      <c r="N5336" s="3" t="s">
        <v>15708</v>
      </c>
      <c r="O5336" s="3" t="s">
        <v>15705</v>
      </c>
      <c r="P5336" s="3" t="s">
        <v>27</v>
      </c>
      <c r="Q5336" s="3" t="s">
        <v>27</v>
      </c>
      <c r="R5336" s="3" t="s">
        <v>9597</v>
      </c>
      <c r="S5336" s="3" t="s">
        <v>27</v>
      </c>
      <c r="T5336" s="3" t="s">
        <v>30</v>
      </c>
      <c r="U5336" s="4"/>
      <c r="V5336" s="3" t="s">
        <v>27</v>
      </c>
      <c r="W5336" s="4">
        <v>44020</v>
      </c>
      <c r="X5336" s="3" t="s">
        <v>27</v>
      </c>
    </row>
    <row r="5337" spans="1:24" x14ac:dyDescent="0.35">
      <c r="A5337" s="3" t="s">
        <v>79</v>
      </c>
      <c r="B5337" s="3" t="s">
        <v>34</v>
      </c>
      <c r="C5337" s="3" t="s">
        <v>136</v>
      </c>
      <c r="D5337" s="3" t="s">
        <v>25</v>
      </c>
      <c r="E5337" s="3" t="s">
        <v>15709</v>
      </c>
      <c r="F5337" s="4">
        <v>44031</v>
      </c>
      <c r="G5337" s="5">
        <v>1800</v>
      </c>
      <c r="H5337" s="9" t="str">
        <f>IF(G5337="","",IF(G5337&lt;0,-G5337&amp;"_"&amp;COUNTIF(G$7:G5337,G5337),G5337&amp;"_"&amp;COUNTIF(G$7:G5337,G5337)))</f>
        <v>1800_2</v>
      </c>
      <c r="I5337" s="10" t="str">
        <f>IF(COUNTIF(H:H,H5337)=2,"x","")</f>
        <v/>
      </c>
      <c r="J5337" s="5">
        <v>151110</v>
      </c>
      <c r="K5337" s="3" t="s">
        <v>6</v>
      </c>
      <c r="L5337" s="3" t="s">
        <v>15706</v>
      </c>
      <c r="M5337" s="3" t="s">
        <v>15710</v>
      </c>
      <c r="N5337" s="3" t="s">
        <v>15711</v>
      </c>
      <c r="O5337" s="3" t="s">
        <v>15709</v>
      </c>
      <c r="P5337" s="3" t="s">
        <v>27</v>
      </c>
      <c r="Q5337" s="3" t="s">
        <v>27</v>
      </c>
      <c r="R5337" s="3" t="s">
        <v>9597</v>
      </c>
      <c r="S5337" s="3" t="s">
        <v>27</v>
      </c>
      <c r="T5337" s="3" t="s">
        <v>30</v>
      </c>
      <c r="U5337" s="4"/>
      <c r="V5337" s="3" t="s">
        <v>27</v>
      </c>
      <c r="W5337" s="4">
        <v>44031</v>
      </c>
      <c r="X5337" s="3" t="s">
        <v>27</v>
      </c>
    </row>
    <row r="5338" spans="1:24" x14ac:dyDescent="0.35">
      <c r="A5338" s="3" t="s">
        <v>79</v>
      </c>
      <c r="B5338" s="3" t="s">
        <v>34</v>
      </c>
      <c r="C5338" s="3" t="s">
        <v>136</v>
      </c>
      <c r="D5338" s="3" t="s">
        <v>25</v>
      </c>
      <c r="E5338" s="3" t="s">
        <v>15712</v>
      </c>
      <c r="F5338" s="4">
        <v>44125</v>
      </c>
      <c r="G5338" s="5">
        <v>1800</v>
      </c>
      <c r="H5338" s="9" t="str">
        <f>IF(G5338="","",IF(G5338&lt;0,-G5338&amp;"_"&amp;COUNTIF(G$7:G5338,G5338),G5338&amp;"_"&amp;COUNTIF(G$7:G5338,G5338)))</f>
        <v>1800_3</v>
      </c>
      <c r="I5338" s="10" t="str">
        <f>IF(COUNTIF(H:H,H5338)=2,"x","")</f>
        <v/>
      </c>
      <c r="J5338" s="5">
        <v>151110</v>
      </c>
      <c r="K5338" s="3" t="s">
        <v>6</v>
      </c>
      <c r="L5338" s="3" t="s">
        <v>15713</v>
      </c>
      <c r="M5338" s="3" t="s">
        <v>15714</v>
      </c>
      <c r="N5338" s="3" t="s">
        <v>15715</v>
      </c>
      <c r="O5338" s="3" t="s">
        <v>15712</v>
      </c>
      <c r="P5338" s="3" t="s">
        <v>27</v>
      </c>
      <c r="Q5338" s="3" t="s">
        <v>27</v>
      </c>
      <c r="R5338" s="3" t="s">
        <v>9597</v>
      </c>
      <c r="S5338" s="3" t="s">
        <v>27</v>
      </c>
      <c r="T5338" s="3" t="s">
        <v>30</v>
      </c>
      <c r="U5338" s="4"/>
      <c r="V5338" s="3" t="s">
        <v>27</v>
      </c>
      <c r="W5338" s="4">
        <v>44125</v>
      </c>
      <c r="X5338" s="3" t="s">
        <v>27</v>
      </c>
    </row>
    <row r="5339" spans="1:24" x14ac:dyDescent="0.35">
      <c r="A5339" s="3" t="s">
        <v>79</v>
      </c>
      <c r="B5339" s="3" t="s">
        <v>34</v>
      </c>
      <c r="C5339" s="3" t="s">
        <v>136</v>
      </c>
      <c r="D5339" s="3" t="s">
        <v>25</v>
      </c>
      <c r="E5339" s="3" t="s">
        <v>15716</v>
      </c>
      <c r="F5339" s="4">
        <v>44139</v>
      </c>
      <c r="G5339" s="5">
        <v>160</v>
      </c>
      <c r="H5339" s="9" t="str">
        <f>IF(G5339="","",IF(G5339&lt;0,-G5339&amp;"_"&amp;COUNTIF(G$7:G5339,G5339),G5339&amp;"_"&amp;COUNTIF(G$7:G5339,G5339)))</f>
        <v>160_2</v>
      </c>
      <c r="I5339" s="10" t="str">
        <f>IF(COUNTIF(H:H,H5339)=2,"x","")</f>
        <v/>
      </c>
      <c r="J5339" s="5">
        <v>13432</v>
      </c>
      <c r="K5339" s="3" t="s">
        <v>6</v>
      </c>
      <c r="L5339" s="3" t="s">
        <v>15717</v>
      </c>
      <c r="M5339" s="3" t="s">
        <v>15718</v>
      </c>
      <c r="N5339" s="3" t="s">
        <v>15719</v>
      </c>
      <c r="O5339" s="3" t="s">
        <v>15716</v>
      </c>
      <c r="P5339" s="3" t="s">
        <v>27</v>
      </c>
      <c r="Q5339" s="3" t="s">
        <v>27</v>
      </c>
      <c r="R5339" s="3" t="s">
        <v>11207</v>
      </c>
      <c r="S5339" s="3" t="s">
        <v>27</v>
      </c>
      <c r="T5339" s="3" t="s">
        <v>30</v>
      </c>
      <c r="U5339" s="4"/>
      <c r="V5339" s="3" t="s">
        <v>27</v>
      </c>
      <c r="W5339" s="4">
        <v>44139</v>
      </c>
      <c r="X5339" s="3" t="s">
        <v>27</v>
      </c>
    </row>
    <row r="5340" spans="1:24" x14ac:dyDescent="0.35">
      <c r="A5340" s="3" t="s">
        <v>22</v>
      </c>
      <c r="B5340" s="3" t="s">
        <v>34</v>
      </c>
      <c r="C5340" s="3" t="s">
        <v>136</v>
      </c>
      <c r="D5340" s="3" t="s">
        <v>25</v>
      </c>
      <c r="E5340" s="3" t="s">
        <v>15720</v>
      </c>
      <c r="F5340" s="4">
        <v>44056</v>
      </c>
      <c r="G5340" s="5">
        <v>68000</v>
      </c>
      <c r="H5340" s="9" t="str">
        <f>IF(G5340="","",IF(G5340&lt;0,-G5340&amp;"_"&amp;COUNTIF(G$7:G5340,G5340),G5340&amp;"_"&amp;COUNTIF(G$7:G5340,G5340)))</f>
        <v>68000_1</v>
      </c>
      <c r="I5340" s="10" t="str">
        <f>IF(COUNTIF(H:H,H5340)=2,"x","")</f>
        <v/>
      </c>
      <c r="J5340" s="5">
        <v>5708600</v>
      </c>
      <c r="K5340" s="3" t="s">
        <v>6</v>
      </c>
      <c r="L5340" s="3" t="s">
        <v>15721</v>
      </c>
      <c r="M5340" s="3" t="s">
        <v>15722</v>
      </c>
      <c r="N5340" s="3" t="s">
        <v>15723</v>
      </c>
      <c r="O5340" s="3" t="s">
        <v>15720</v>
      </c>
      <c r="P5340" s="3" t="s">
        <v>27</v>
      </c>
      <c r="Q5340" s="3" t="s">
        <v>27</v>
      </c>
      <c r="R5340" s="3" t="s">
        <v>14172</v>
      </c>
      <c r="S5340" s="3" t="s">
        <v>27</v>
      </c>
      <c r="T5340" s="3" t="s">
        <v>30</v>
      </c>
      <c r="U5340" s="4"/>
      <c r="V5340" s="3" t="s">
        <v>27</v>
      </c>
      <c r="W5340" s="4">
        <v>44056</v>
      </c>
      <c r="X5340" s="3" t="s">
        <v>27</v>
      </c>
    </row>
    <row r="5341" spans="1:24" x14ac:dyDescent="0.35">
      <c r="A5341" s="3" t="s">
        <v>79</v>
      </c>
      <c r="B5341" s="3" t="s">
        <v>34</v>
      </c>
      <c r="C5341" s="3" t="s">
        <v>136</v>
      </c>
      <c r="D5341" s="3" t="s">
        <v>25</v>
      </c>
      <c r="E5341" s="3" t="s">
        <v>15724</v>
      </c>
      <c r="F5341" s="4">
        <v>44077</v>
      </c>
      <c r="G5341" s="5">
        <v>340</v>
      </c>
      <c r="H5341" s="9" t="str">
        <f>IF(G5341="","",IF(G5341&lt;0,-G5341&amp;"_"&amp;COUNTIF(G$7:G5341,G5341),G5341&amp;"_"&amp;COUNTIF(G$7:G5341,G5341)))</f>
        <v>340_4</v>
      </c>
      <c r="I5341" s="10" t="str">
        <f>IF(COUNTIF(H:H,H5341)=2,"x","")</f>
        <v/>
      </c>
      <c r="J5341" s="5">
        <v>28543</v>
      </c>
      <c r="K5341" s="3" t="s">
        <v>6</v>
      </c>
      <c r="L5341" s="3" t="s">
        <v>15725</v>
      </c>
      <c r="M5341" s="3" t="s">
        <v>15726</v>
      </c>
      <c r="N5341" s="3" t="s">
        <v>15727</v>
      </c>
      <c r="O5341" s="3" t="s">
        <v>15724</v>
      </c>
      <c r="P5341" s="3" t="s">
        <v>27</v>
      </c>
      <c r="Q5341" s="3" t="s">
        <v>27</v>
      </c>
      <c r="R5341" s="3" t="s">
        <v>162</v>
      </c>
      <c r="S5341" s="3" t="s">
        <v>27</v>
      </c>
      <c r="T5341" s="3" t="s">
        <v>27</v>
      </c>
      <c r="U5341" s="4"/>
      <c r="V5341" s="3" t="s">
        <v>27</v>
      </c>
      <c r="W5341" s="4">
        <v>44077</v>
      </c>
      <c r="X5341" s="3" t="s">
        <v>27</v>
      </c>
    </row>
    <row r="5342" spans="1:24" x14ac:dyDescent="0.35">
      <c r="A5342" s="3" t="s">
        <v>79</v>
      </c>
      <c r="B5342" s="3" t="s">
        <v>34</v>
      </c>
      <c r="C5342" s="3" t="s">
        <v>136</v>
      </c>
      <c r="D5342" s="3" t="s">
        <v>25</v>
      </c>
      <c r="E5342" s="3" t="s">
        <v>15728</v>
      </c>
      <c r="F5342" s="4">
        <v>44077</v>
      </c>
      <c r="G5342" s="5">
        <v>340</v>
      </c>
      <c r="H5342" s="9" t="str">
        <f>IF(G5342="","",IF(G5342&lt;0,-G5342&amp;"_"&amp;COUNTIF(G$7:G5342,G5342),G5342&amp;"_"&amp;COUNTIF(G$7:G5342,G5342)))</f>
        <v>340_5</v>
      </c>
      <c r="I5342" s="10" t="str">
        <f>IF(COUNTIF(H:H,H5342)=2,"x","")</f>
        <v/>
      </c>
      <c r="J5342" s="5">
        <v>28543</v>
      </c>
      <c r="K5342" s="3" t="s">
        <v>6</v>
      </c>
      <c r="L5342" s="3" t="s">
        <v>15729</v>
      </c>
      <c r="M5342" s="3" t="s">
        <v>15730</v>
      </c>
      <c r="N5342" s="3" t="s">
        <v>15731</v>
      </c>
      <c r="O5342" s="3" t="s">
        <v>15728</v>
      </c>
      <c r="P5342" s="3" t="s">
        <v>27</v>
      </c>
      <c r="Q5342" s="3" t="s">
        <v>27</v>
      </c>
      <c r="R5342" s="3" t="s">
        <v>162</v>
      </c>
      <c r="S5342" s="3" t="s">
        <v>27</v>
      </c>
      <c r="T5342" s="3" t="s">
        <v>30</v>
      </c>
      <c r="U5342" s="4"/>
      <c r="V5342" s="3" t="s">
        <v>27</v>
      </c>
      <c r="W5342" s="4">
        <v>44077</v>
      </c>
      <c r="X5342" s="3" t="s">
        <v>27</v>
      </c>
    </row>
    <row r="5343" spans="1:24" x14ac:dyDescent="0.35">
      <c r="A5343" s="3" t="s">
        <v>79</v>
      </c>
      <c r="B5343" s="3" t="s">
        <v>34</v>
      </c>
      <c r="C5343" s="3" t="s">
        <v>136</v>
      </c>
      <c r="D5343" s="3" t="s">
        <v>25</v>
      </c>
      <c r="E5343" s="3" t="s">
        <v>15732</v>
      </c>
      <c r="F5343" s="4">
        <v>44098</v>
      </c>
      <c r="G5343" s="5">
        <v>628</v>
      </c>
      <c r="H5343" s="9" t="str">
        <f>IF(G5343="","",IF(G5343&lt;0,-G5343&amp;"_"&amp;COUNTIF(G$7:G5343,G5343),G5343&amp;"_"&amp;COUNTIF(G$7:G5343,G5343)))</f>
        <v>628_1</v>
      </c>
      <c r="I5343" s="10" t="str">
        <f>IF(COUNTIF(H:H,H5343)=2,"x","")</f>
        <v/>
      </c>
      <c r="J5343" s="5">
        <v>52720.6</v>
      </c>
      <c r="K5343" s="3" t="s">
        <v>6</v>
      </c>
      <c r="L5343" s="3" t="s">
        <v>15733</v>
      </c>
      <c r="M5343" s="3" t="s">
        <v>15734</v>
      </c>
      <c r="N5343" s="3" t="s">
        <v>15735</v>
      </c>
      <c r="O5343" s="3" t="s">
        <v>15732</v>
      </c>
      <c r="P5343" s="3" t="s">
        <v>27</v>
      </c>
      <c r="Q5343" s="3" t="s">
        <v>27</v>
      </c>
      <c r="R5343" s="3" t="s">
        <v>11393</v>
      </c>
      <c r="S5343" s="3" t="s">
        <v>27</v>
      </c>
      <c r="T5343" s="3" t="s">
        <v>30</v>
      </c>
      <c r="U5343" s="4"/>
      <c r="V5343" s="3" t="s">
        <v>27</v>
      </c>
      <c r="W5343" s="4">
        <v>44098</v>
      </c>
      <c r="X5343" s="3" t="s">
        <v>27</v>
      </c>
    </row>
    <row r="5344" spans="1:24" x14ac:dyDescent="0.35">
      <c r="A5344" s="3" t="s">
        <v>79</v>
      </c>
      <c r="B5344" s="3" t="s">
        <v>34</v>
      </c>
      <c r="C5344" s="3" t="s">
        <v>136</v>
      </c>
      <c r="D5344" s="3" t="s">
        <v>25</v>
      </c>
      <c r="E5344" s="3" t="s">
        <v>15736</v>
      </c>
      <c r="F5344" s="4">
        <v>44103</v>
      </c>
      <c r="G5344" s="5">
        <v>628</v>
      </c>
      <c r="H5344" s="9" t="str">
        <f>IF(G5344="","",IF(G5344&lt;0,-G5344&amp;"_"&amp;COUNTIF(G$7:G5344,G5344),G5344&amp;"_"&amp;COUNTIF(G$7:G5344,G5344)))</f>
        <v>628_2</v>
      </c>
      <c r="I5344" s="10" t="str">
        <f>IF(COUNTIF(H:H,H5344)=2,"x","")</f>
        <v/>
      </c>
      <c r="J5344" s="5">
        <v>52720.6</v>
      </c>
      <c r="K5344" s="3" t="s">
        <v>6</v>
      </c>
      <c r="L5344" s="3" t="s">
        <v>15733</v>
      </c>
      <c r="M5344" s="3" t="s">
        <v>15737</v>
      </c>
      <c r="N5344" s="3" t="s">
        <v>15738</v>
      </c>
      <c r="O5344" s="3" t="s">
        <v>15736</v>
      </c>
      <c r="P5344" s="3" t="s">
        <v>27</v>
      </c>
      <c r="Q5344" s="3" t="s">
        <v>27</v>
      </c>
      <c r="R5344" s="3" t="s">
        <v>11393</v>
      </c>
      <c r="S5344" s="3" t="s">
        <v>27</v>
      </c>
      <c r="T5344" s="3" t="s">
        <v>30</v>
      </c>
      <c r="U5344" s="4"/>
      <c r="V5344" s="3" t="s">
        <v>27</v>
      </c>
      <c r="W5344" s="4">
        <v>44103</v>
      </c>
      <c r="X5344" s="3" t="s">
        <v>27</v>
      </c>
    </row>
    <row r="5345" spans="1:24" x14ac:dyDescent="0.35">
      <c r="A5345" s="3" t="s">
        <v>79</v>
      </c>
      <c r="B5345" s="3" t="s">
        <v>34</v>
      </c>
      <c r="C5345" s="3" t="s">
        <v>136</v>
      </c>
      <c r="D5345" s="3" t="s">
        <v>25</v>
      </c>
      <c r="E5345" s="3" t="s">
        <v>15739</v>
      </c>
      <c r="F5345" s="4">
        <v>44105</v>
      </c>
      <c r="G5345" s="5">
        <v>343.2</v>
      </c>
      <c r="H5345" s="9" t="str">
        <f>IF(G5345="","",IF(G5345&lt;0,-G5345&amp;"_"&amp;COUNTIF(G$7:G5345,G5345),G5345&amp;"_"&amp;COUNTIF(G$7:G5345,G5345)))</f>
        <v>343.2_1</v>
      </c>
      <c r="I5345" s="10" t="str">
        <f>IF(COUNTIF(H:H,H5345)=2,"x","")</f>
        <v/>
      </c>
      <c r="J5345" s="5">
        <v>28811.64</v>
      </c>
      <c r="K5345" s="3" t="s">
        <v>6</v>
      </c>
      <c r="L5345" s="3" t="s">
        <v>15740</v>
      </c>
      <c r="M5345" s="3" t="s">
        <v>13067</v>
      </c>
      <c r="N5345" s="3" t="s">
        <v>15741</v>
      </c>
      <c r="O5345" s="3" t="s">
        <v>15739</v>
      </c>
      <c r="P5345" s="3" t="s">
        <v>27</v>
      </c>
      <c r="Q5345" s="3" t="s">
        <v>27</v>
      </c>
      <c r="R5345" s="3" t="s">
        <v>232</v>
      </c>
      <c r="S5345" s="3" t="s">
        <v>27</v>
      </c>
      <c r="T5345" s="3" t="s">
        <v>30</v>
      </c>
      <c r="U5345" s="4"/>
      <c r="V5345" s="3" t="s">
        <v>27</v>
      </c>
      <c r="W5345" s="4">
        <v>44105</v>
      </c>
      <c r="X5345" s="3" t="s">
        <v>27</v>
      </c>
    </row>
    <row r="5346" spans="1:24" x14ac:dyDescent="0.35">
      <c r="A5346" s="3" t="s">
        <v>79</v>
      </c>
      <c r="B5346" s="3" t="s">
        <v>34</v>
      </c>
      <c r="C5346" s="3" t="s">
        <v>136</v>
      </c>
      <c r="D5346" s="3" t="s">
        <v>25</v>
      </c>
      <c r="E5346" s="3" t="s">
        <v>15742</v>
      </c>
      <c r="F5346" s="4">
        <v>44137</v>
      </c>
      <c r="G5346" s="5">
        <v>360</v>
      </c>
      <c r="H5346" s="9" t="str">
        <f>IF(G5346="","",IF(G5346&lt;0,-G5346&amp;"_"&amp;COUNTIF(G$7:G5346,G5346),G5346&amp;"_"&amp;COUNTIF(G$7:G5346,G5346)))</f>
        <v>360_2</v>
      </c>
      <c r="I5346" s="10" t="str">
        <f>IF(COUNTIF(H:H,H5346)=2,"x","")</f>
        <v/>
      </c>
      <c r="J5346" s="5">
        <v>30222</v>
      </c>
      <c r="K5346" s="3" t="s">
        <v>6</v>
      </c>
      <c r="L5346" s="3" t="s">
        <v>15740</v>
      </c>
      <c r="M5346" s="3" t="s">
        <v>13067</v>
      </c>
      <c r="N5346" s="3" t="s">
        <v>15743</v>
      </c>
      <c r="O5346" s="3" t="s">
        <v>15742</v>
      </c>
      <c r="P5346" s="3" t="s">
        <v>27</v>
      </c>
      <c r="Q5346" s="3" t="s">
        <v>27</v>
      </c>
      <c r="R5346" s="3" t="s">
        <v>232</v>
      </c>
      <c r="S5346" s="3" t="s">
        <v>27</v>
      </c>
      <c r="T5346" s="3" t="s">
        <v>30</v>
      </c>
      <c r="U5346" s="4"/>
      <c r="V5346" s="3" t="s">
        <v>27</v>
      </c>
      <c r="W5346" s="4">
        <v>44137</v>
      </c>
      <c r="X5346" s="3" t="s">
        <v>27</v>
      </c>
    </row>
    <row r="5347" spans="1:24" x14ac:dyDescent="0.35">
      <c r="A5347" s="3" t="s">
        <v>22</v>
      </c>
      <c r="B5347" s="3" t="s">
        <v>34</v>
      </c>
      <c r="C5347" s="3" t="s">
        <v>136</v>
      </c>
      <c r="D5347" s="3" t="s">
        <v>25</v>
      </c>
      <c r="E5347" s="3" t="s">
        <v>15744</v>
      </c>
      <c r="F5347" s="4">
        <v>44108</v>
      </c>
      <c r="G5347" s="5">
        <v>55000</v>
      </c>
      <c r="H5347" s="9" t="str">
        <f>IF(G5347="","",IF(G5347&lt;0,-G5347&amp;"_"&amp;COUNTIF(G$7:G5347,G5347),G5347&amp;"_"&amp;COUNTIF(G$7:G5347,G5347)))</f>
        <v>55000_1</v>
      </c>
      <c r="I5347" s="10" t="str">
        <f>IF(COUNTIF(H:H,H5347)=2,"x","")</f>
        <v/>
      </c>
      <c r="J5347" s="5">
        <v>4617250</v>
      </c>
      <c r="K5347" s="3" t="s">
        <v>6</v>
      </c>
      <c r="L5347" s="3" t="s">
        <v>15745</v>
      </c>
      <c r="M5347" s="3" t="s">
        <v>15746</v>
      </c>
      <c r="N5347" s="3" t="s">
        <v>15747</v>
      </c>
      <c r="O5347" s="3" t="s">
        <v>15744</v>
      </c>
      <c r="P5347" s="3" t="s">
        <v>27</v>
      </c>
      <c r="Q5347" s="3" t="s">
        <v>27</v>
      </c>
      <c r="R5347" s="3" t="s">
        <v>29</v>
      </c>
      <c r="S5347" s="3" t="s">
        <v>27</v>
      </c>
      <c r="T5347" s="3" t="s">
        <v>30</v>
      </c>
      <c r="U5347" s="4"/>
      <c r="V5347" s="3" t="s">
        <v>27</v>
      </c>
      <c r="W5347" s="4">
        <v>44108</v>
      </c>
      <c r="X5347" s="3" t="s">
        <v>27</v>
      </c>
    </row>
    <row r="5348" spans="1:24" x14ac:dyDescent="0.35">
      <c r="A5348" s="3" t="s">
        <v>79</v>
      </c>
      <c r="B5348" s="3" t="s">
        <v>23</v>
      </c>
      <c r="C5348" s="3" t="s">
        <v>136</v>
      </c>
      <c r="D5348" s="3" t="s">
        <v>25</v>
      </c>
      <c r="E5348" s="3" t="s">
        <v>15748</v>
      </c>
      <c r="F5348" s="4">
        <v>44017</v>
      </c>
      <c r="G5348" s="5">
        <v>400</v>
      </c>
      <c r="H5348" s="9" t="str">
        <f>IF(G5348="","",IF(G5348&lt;0,-G5348&amp;"_"&amp;COUNTIF(G$7:G5348,G5348),G5348&amp;"_"&amp;COUNTIF(G$7:G5348,G5348)))</f>
        <v>400_1</v>
      </c>
      <c r="I5348" s="10" t="str">
        <f>IF(COUNTIF(H:H,H5348)=2,"x","")</f>
        <v/>
      </c>
      <c r="J5348" s="5">
        <v>33580</v>
      </c>
      <c r="K5348" s="3" t="s">
        <v>6</v>
      </c>
      <c r="L5348" s="3" t="s">
        <v>15749</v>
      </c>
      <c r="M5348" s="3" t="s">
        <v>15750</v>
      </c>
      <c r="N5348" s="3" t="s">
        <v>15751</v>
      </c>
      <c r="O5348" s="3" t="s">
        <v>15748</v>
      </c>
      <c r="P5348" s="3" t="s">
        <v>27</v>
      </c>
      <c r="Q5348" s="3" t="s">
        <v>27</v>
      </c>
      <c r="R5348" s="3" t="s">
        <v>529</v>
      </c>
      <c r="S5348" s="3" t="s">
        <v>27</v>
      </c>
      <c r="T5348" s="3" t="s">
        <v>30</v>
      </c>
      <c r="U5348" s="4"/>
      <c r="V5348" s="3" t="s">
        <v>27</v>
      </c>
      <c r="W5348" s="4">
        <v>44017</v>
      </c>
      <c r="X5348" s="3" t="s">
        <v>27</v>
      </c>
    </row>
    <row r="5349" spans="1:24" x14ac:dyDescent="0.35">
      <c r="A5349" s="3" t="s">
        <v>79</v>
      </c>
      <c r="B5349" s="3" t="s">
        <v>34</v>
      </c>
      <c r="C5349" s="3" t="s">
        <v>136</v>
      </c>
      <c r="D5349" s="3" t="s">
        <v>25</v>
      </c>
      <c r="E5349" s="3" t="s">
        <v>15752</v>
      </c>
      <c r="F5349" s="4">
        <v>44027</v>
      </c>
      <c r="G5349" s="5">
        <v>982.8</v>
      </c>
      <c r="H5349" s="9" t="str">
        <f>IF(G5349="","",IF(G5349&lt;0,-G5349&amp;"_"&amp;COUNTIF(G$7:G5349,G5349),G5349&amp;"_"&amp;COUNTIF(G$7:G5349,G5349)))</f>
        <v>982.8_1</v>
      </c>
      <c r="I5349" s="10" t="str">
        <f>IF(COUNTIF(H:H,H5349)=2,"x","")</f>
        <v/>
      </c>
      <c r="J5349" s="5">
        <v>82506.06</v>
      </c>
      <c r="K5349" s="3" t="s">
        <v>6</v>
      </c>
      <c r="L5349" s="3" t="s">
        <v>15753</v>
      </c>
      <c r="M5349" s="3" t="s">
        <v>15754</v>
      </c>
      <c r="N5349" s="3" t="s">
        <v>15755</v>
      </c>
      <c r="O5349" s="3" t="s">
        <v>15752</v>
      </c>
      <c r="P5349" s="3" t="s">
        <v>27</v>
      </c>
      <c r="Q5349" s="3" t="s">
        <v>27</v>
      </c>
      <c r="R5349" s="3" t="s">
        <v>3862</v>
      </c>
      <c r="S5349" s="3" t="s">
        <v>27</v>
      </c>
      <c r="T5349" s="3" t="s">
        <v>30</v>
      </c>
      <c r="U5349" s="4"/>
      <c r="V5349" s="3" t="s">
        <v>27</v>
      </c>
      <c r="W5349" s="4">
        <v>44027</v>
      </c>
      <c r="X5349" s="3" t="s">
        <v>27</v>
      </c>
    </row>
    <row r="5350" spans="1:24" x14ac:dyDescent="0.35">
      <c r="A5350" s="3" t="s">
        <v>79</v>
      </c>
      <c r="B5350" s="3" t="s">
        <v>34</v>
      </c>
      <c r="C5350" s="3" t="s">
        <v>136</v>
      </c>
      <c r="D5350" s="3" t="s">
        <v>25</v>
      </c>
      <c r="E5350" s="3" t="s">
        <v>15756</v>
      </c>
      <c r="F5350" s="4">
        <v>44093</v>
      </c>
      <c r="G5350" s="5">
        <v>400</v>
      </c>
      <c r="H5350" s="9" t="str">
        <f>IF(G5350="","",IF(G5350&lt;0,-G5350&amp;"_"&amp;COUNTIF(G$7:G5350,G5350),G5350&amp;"_"&amp;COUNTIF(G$7:G5350,G5350)))</f>
        <v>400_2</v>
      </c>
      <c r="I5350" s="10" t="str">
        <f>IF(COUNTIF(H:H,H5350)=2,"x","")</f>
        <v/>
      </c>
      <c r="J5350" s="5">
        <v>33580</v>
      </c>
      <c r="K5350" s="3" t="s">
        <v>6</v>
      </c>
      <c r="L5350" s="3" t="s">
        <v>15757</v>
      </c>
      <c r="M5350" s="3" t="s">
        <v>15758</v>
      </c>
      <c r="N5350" s="3" t="s">
        <v>15759</v>
      </c>
      <c r="O5350" s="3" t="s">
        <v>15756</v>
      </c>
      <c r="P5350" s="3" t="s">
        <v>27</v>
      </c>
      <c r="Q5350" s="3" t="s">
        <v>27</v>
      </c>
      <c r="R5350" s="3" t="s">
        <v>529</v>
      </c>
      <c r="S5350" s="3" t="s">
        <v>27</v>
      </c>
      <c r="T5350" s="3" t="s">
        <v>30</v>
      </c>
      <c r="U5350" s="4"/>
      <c r="V5350" s="3" t="s">
        <v>27</v>
      </c>
      <c r="W5350" s="4">
        <v>44093</v>
      </c>
      <c r="X5350" s="3" t="s">
        <v>27</v>
      </c>
    </row>
    <row r="5351" spans="1:24" x14ac:dyDescent="0.35">
      <c r="A5351" s="3" t="s">
        <v>79</v>
      </c>
      <c r="B5351" s="3" t="s">
        <v>34</v>
      </c>
      <c r="C5351" s="3" t="s">
        <v>136</v>
      </c>
      <c r="D5351" s="3" t="s">
        <v>25</v>
      </c>
      <c r="E5351" s="3" t="s">
        <v>15760</v>
      </c>
      <c r="F5351" s="4">
        <v>44093</v>
      </c>
      <c r="G5351" s="5">
        <v>400</v>
      </c>
      <c r="H5351" s="9" t="str">
        <f>IF(G5351="","",IF(G5351&lt;0,-G5351&amp;"_"&amp;COUNTIF(G$7:G5351,G5351),G5351&amp;"_"&amp;COUNTIF(G$7:G5351,G5351)))</f>
        <v>400_3</v>
      </c>
      <c r="I5351" s="10" t="str">
        <f>IF(COUNTIF(H:H,H5351)=2,"x","")</f>
        <v/>
      </c>
      <c r="J5351" s="5">
        <v>33580</v>
      </c>
      <c r="K5351" s="3" t="s">
        <v>6</v>
      </c>
      <c r="L5351" s="3" t="s">
        <v>15757</v>
      </c>
      <c r="M5351" s="3" t="s">
        <v>15761</v>
      </c>
      <c r="N5351" s="3" t="s">
        <v>15762</v>
      </c>
      <c r="O5351" s="3" t="s">
        <v>15760</v>
      </c>
      <c r="P5351" s="3" t="s">
        <v>27</v>
      </c>
      <c r="Q5351" s="3" t="s">
        <v>27</v>
      </c>
      <c r="R5351" s="3" t="s">
        <v>529</v>
      </c>
      <c r="S5351" s="3" t="s">
        <v>27</v>
      </c>
      <c r="T5351" s="3" t="s">
        <v>30</v>
      </c>
      <c r="U5351" s="4"/>
      <c r="V5351" s="3" t="s">
        <v>27</v>
      </c>
      <c r="W5351" s="4">
        <v>44093</v>
      </c>
      <c r="X5351" s="3" t="s">
        <v>27</v>
      </c>
    </row>
    <row r="5352" spans="1:24" x14ac:dyDescent="0.35">
      <c r="A5352" s="3" t="s">
        <v>79</v>
      </c>
      <c r="B5352" s="3" t="s">
        <v>34</v>
      </c>
      <c r="C5352" s="3" t="s">
        <v>136</v>
      </c>
      <c r="D5352" s="3" t="s">
        <v>25</v>
      </c>
      <c r="E5352" s="3" t="s">
        <v>15763</v>
      </c>
      <c r="F5352" s="4">
        <v>44089</v>
      </c>
      <c r="G5352" s="5">
        <v>14721.94</v>
      </c>
      <c r="H5352" s="9" t="str">
        <f>IF(G5352="","",IF(G5352&lt;0,-G5352&amp;"_"&amp;COUNTIF(G$7:G5352,G5352),G5352&amp;"_"&amp;COUNTIF(G$7:G5352,G5352)))</f>
        <v>14721.94_1</v>
      </c>
      <c r="I5352" s="10" t="str">
        <f>IF(COUNTIF(H:H,H5352)=2,"x","")</f>
        <v/>
      </c>
      <c r="J5352" s="5">
        <v>1235906.8600000001</v>
      </c>
      <c r="K5352" s="3" t="s">
        <v>6</v>
      </c>
      <c r="L5352" s="3" t="s">
        <v>15764</v>
      </c>
      <c r="M5352" s="3" t="s">
        <v>15765</v>
      </c>
      <c r="N5352" s="3" t="s">
        <v>15766</v>
      </c>
      <c r="O5352" s="3" t="s">
        <v>15763</v>
      </c>
      <c r="P5352" s="3" t="s">
        <v>27</v>
      </c>
      <c r="Q5352" s="3" t="s">
        <v>27</v>
      </c>
      <c r="R5352" s="3" t="s">
        <v>82</v>
      </c>
      <c r="S5352" s="3" t="s">
        <v>27</v>
      </c>
      <c r="T5352" s="3" t="s">
        <v>30</v>
      </c>
      <c r="U5352" s="4"/>
      <c r="V5352" s="3" t="s">
        <v>27</v>
      </c>
      <c r="W5352" s="4">
        <v>44089</v>
      </c>
      <c r="X5352" s="3" t="s">
        <v>83</v>
      </c>
    </row>
    <row r="5353" spans="1:24" x14ac:dyDescent="0.35">
      <c r="A5353" s="3" t="s">
        <v>79</v>
      </c>
      <c r="B5353" s="3" t="s">
        <v>34</v>
      </c>
      <c r="C5353" s="3" t="s">
        <v>136</v>
      </c>
      <c r="D5353" s="3" t="s">
        <v>25</v>
      </c>
      <c r="E5353" s="3" t="s">
        <v>15767</v>
      </c>
      <c r="F5353" s="4">
        <v>44117</v>
      </c>
      <c r="G5353" s="5">
        <v>124.86</v>
      </c>
      <c r="H5353" s="9" t="str">
        <f>IF(G5353="","",IF(G5353&lt;0,-G5353&amp;"_"&amp;COUNTIF(G$7:G5353,G5353),G5353&amp;"_"&amp;COUNTIF(G$7:G5353,G5353)))</f>
        <v>124.86_1</v>
      </c>
      <c r="I5353" s="10" t="str">
        <f>IF(COUNTIF(H:H,H5353)=2,"x","")</f>
        <v/>
      </c>
      <c r="J5353" s="5">
        <v>10482</v>
      </c>
      <c r="K5353" s="3" t="s">
        <v>6</v>
      </c>
      <c r="L5353" s="3" t="s">
        <v>15768</v>
      </c>
      <c r="M5353" s="3" t="s">
        <v>15769</v>
      </c>
      <c r="N5353" s="3" t="s">
        <v>15770</v>
      </c>
      <c r="O5353" s="3" t="s">
        <v>15767</v>
      </c>
      <c r="P5353" s="3" t="s">
        <v>27</v>
      </c>
      <c r="Q5353" s="3" t="s">
        <v>27</v>
      </c>
      <c r="R5353" s="3" t="s">
        <v>2386</v>
      </c>
      <c r="S5353" s="3" t="s">
        <v>27</v>
      </c>
      <c r="T5353" s="3" t="s">
        <v>30</v>
      </c>
      <c r="U5353" s="4"/>
      <c r="V5353" s="3" t="s">
        <v>27</v>
      </c>
      <c r="W5353" s="4">
        <v>44117</v>
      </c>
      <c r="X5353" s="3" t="s">
        <v>27</v>
      </c>
    </row>
    <row r="5354" spans="1:24" x14ac:dyDescent="0.35">
      <c r="A5354" s="3" t="s">
        <v>79</v>
      </c>
      <c r="B5354" s="3" t="s">
        <v>34</v>
      </c>
      <c r="C5354" s="3" t="s">
        <v>136</v>
      </c>
      <c r="D5354" s="3" t="s">
        <v>25</v>
      </c>
      <c r="E5354" s="3" t="s">
        <v>15771</v>
      </c>
      <c r="F5354" s="4">
        <v>44117</v>
      </c>
      <c r="G5354" s="5">
        <v>27.75</v>
      </c>
      <c r="H5354" s="9" t="str">
        <f>IF(G5354="","",IF(G5354&lt;0,-G5354&amp;"_"&amp;COUNTIF(G$7:G5354,G5354),G5354&amp;"_"&amp;COUNTIF(G$7:G5354,G5354)))</f>
        <v>27.75_1</v>
      </c>
      <c r="I5354" s="10" t="str">
        <f>IF(COUNTIF(H:H,H5354)=2,"x","")</f>
        <v/>
      </c>
      <c r="J5354" s="5">
        <v>2329.61</v>
      </c>
      <c r="K5354" s="3" t="s">
        <v>6</v>
      </c>
      <c r="L5354" s="3" t="s">
        <v>15772</v>
      </c>
      <c r="M5354" s="3" t="s">
        <v>15773</v>
      </c>
      <c r="N5354" s="3" t="s">
        <v>15774</v>
      </c>
      <c r="O5354" s="3" t="s">
        <v>15771</v>
      </c>
      <c r="P5354" s="3" t="s">
        <v>27</v>
      </c>
      <c r="Q5354" s="3" t="s">
        <v>27</v>
      </c>
      <c r="R5354" s="3" t="s">
        <v>2386</v>
      </c>
      <c r="S5354" s="3" t="s">
        <v>27</v>
      </c>
      <c r="T5354" s="3" t="s">
        <v>30</v>
      </c>
      <c r="U5354" s="4"/>
      <c r="V5354" s="3" t="s">
        <v>27</v>
      </c>
      <c r="W5354" s="4">
        <v>44117</v>
      </c>
      <c r="X5354" s="3" t="s">
        <v>27</v>
      </c>
    </row>
    <row r="5355" spans="1:24" x14ac:dyDescent="0.35">
      <c r="A5355" s="3" t="s">
        <v>79</v>
      </c>
      <c r="B5355" s="3" t="s">
        <v>34</v>
      </c>
      <c r="C5355" s="3" t="s">
        <v>136</v>
      </c>
      <c r="D5355" s="3" t="s">
        <v>25</v>
      </c>
      <c r="E5355" s="3" t="s">
        <v>15775</v>
      </c>
      <c r="F5355" s="4">
        <v>44124</v>
      </c>
      <c r="G5355" s="5">
        <v>124.86</v>
      </c>
      <c r="H5355" s="9" t="str">
        <f>IF(G5355="","",IF(G5355&lt;0,-G5355&amp;"_"&amp;COUNTIF(G$7:G5355,G5355),G5355&amp;"_"&amp;COUNTIF(G$7:G5355,G5355)))</f>
        <v>124.86_2</v>
      </c>
      <c r="I5355" s="10" t="str">
        <f>IF(COUNTIF(H:H,H5355)=2,"x","")</f>
        <v/>
      </c>
      <c r="J5355" s="5">
        <v>10482</v>
      </c>
      <c r="K5355" s="3" t="s">
        <v>6</v>
      </c>
      <c r="L5355" s="3" t="s">
        <v>15772</v>
      </c>
      <c r="M5355" s="3" t="s">
        <v>15776</v>
      </c>
      <c r="N5355" s="3" t="s">
        <v>15777</v>
      </c>
      <c r="O5355" s="3" t="s">
        <v>15775</v>
      </c>
      <c r="P5355" s="3" t="s">
        <v>27</v>
      </c>
      <c r="Q5355" s="3" t="s">
        <v>27</v>
      </c>
      <c r="R5355" s="3" t="s">
        <v>2386</v>
      </c>
      <c r="S5355" s="3" t="s">
        <v>27</v>
      </c>
      <c r="T5355" s="3" t="s">
        <v>30</v>
      </c>
      <c r="U5355" s="4"/>
      <c r="V5355" s="3" t="s">
        <v>27</v>
      </c>
      <c r="W5355" s="4">
        <v>44124</v>
      </c>
      <c r="X5355" s="3" t="s">
        <v>27</v>
      </c>
    </row>
    <row r="5356" spans="1:24" x14ac:dyDescent="0.35">
      <c r="A5356" s="3" t="s">
        <v>22</v>
      </c>
      <c r="B5356" s="3" t="s">
        <v>34</v>
      </c>
      <c r="C5356" s="3" t="s">
        <v>136</v>
      </c>
      <c r="D5356" s="3" t="s">
        <v>25</v>
      </c>
      <c r="E5356" s="3" t="s">
        <v>15778</v>
      </c>
      <c r="F5356" s="4">
        <v>44140</v>
      </c>
      <c r="G5356" s="5">
        <v>1501.5</v>
      </c>
      <c r="H5356" s="9" t="str">
        <f>IF(G5356="","",IF(G5356&lt;0,-G5356&amp;"_"&amp;COUNTIF(G$7:G5356,G5356),G5356&amp;"_"&amp;COUNTIF(G$7:G5356,G5356)))</f>
        <v>1501.5_1</v>
      </c>
      <c r="I5356" s="10" t="str">
        <f>IF(COUNTIF(H:H,H5356)=2,"x","")</f>
        <v/>
      </c>
      <c r="J5356" s="5">
        <v>126050.93</v>
      </c>
      <c r="K5356" s="3" t="s">
        <v>6</v>
      </c>
      <c r="L5356" s="3" t="s">
        <v>15779</v>
      </c>
      <c r="M5356" s="3" t="s">
        <v>13809</v>
      </c>
      <c r="N5356" s="3" t="s">
        <v>15780</v>
      </c>
      <c r="O5356" s="3" t="s">
        <v>15778</v>
      </c>
      <c r="P5356" s="3" t="s">
        <v>27</v>
      </c>
      <c r="Q5356" s="3" t="s">
        <v>27</v>
      </c>
      <c r="R5356" s="3" t="s">
        <v>194</v>
      </c>
      <c r="S5356" s="3" t="s">
        <v>27</v>
      </c>
      <c r="T5356" s="3" t="s">
        <v>30</v>
      </c>
      <c r="U5356" s="4"/>
      <c r="V5356" s="3" t="s">
        <v>27</v>
      </c>
      <c r="W5356" s="4">
        <v>44140</v>
      </c>
      <c r="X5356" s="3" t="s">
        <v>27</v>
      </c>
    </row>
    <row r="5357" spans="1:24" x14ac:dyDescent="0.35">
      <c r="A5357" s="3" t="s">
        <v>22</v>
      </c>
      <c r="B5357" s="3" t="s">
        <v>34</v>
      </c>
      <c r="C5357" s="3" t="s">
        <v>136</v>
      </c>
      <c r="D5357" s="3" t="s">
        <v>25</v>
      </c>
      <c r="E5357" s="3" t="s">
        <v>15781</v>
      </c>
      <c r="F5357" s="4">
        <v>44094</v>
      </c>
      <c r="G5357" s="5">
        <v>2264.36</v>
      </c>
      <c r="H5357" s="9" t="str">
        <f>IF(G5357="","",IF(G5357&lt;0,-G5357&amp;"_"&amp;COUNTIF(G$7:G5357,G5357),G5357&amp;"_"&amp;COUNTIF(G$7:G5357,G5357)))</f>
        <v>2264.36_1</v>
      </c>
      <c r="I5357" s="10" t="str">
        <f>IF(COUNTIF(H:H,H5357)=2,"x","")</f>
        <v/>
      </c>
      <c r="J5357" s="5">
        <v>190093.02</v>
      </c>
      <c r="K5357" s="3" t="s">
        <v>6</v>
      </c>
      <c r="L5357" s="3" t="s">
        <v>15782</v>
      </c>
      <c r="M5357" s="3" t="s">
        <v>14415</v>
      </c>
      <c r="N5357" s="3" t="s">
        <v>15783</v>
      </c>
      <c r="O5357" s="3" t="s">
        <v>15781</v>
      </c>
      <c r="P5357" s="3" t="s">
        <v>27</v>
      </c>
      <c r="Q5357" s="3" t="s">
        <v>27</v>
      </c>
      <c r="R5357" s="3" t="s">
        <v>82</v>
      </c>
      <c r="S5357" s="3" t="s">
        <v>27</v>
      </c>
      <c r="T5357" s="3" t="s">
        <v>30</v>
      </c>
      <c r="U5357" s="4"/>
      <c r="V5357" s="3" t="s">
        <v>27</v>
      </c>
      <c r="W5357" s="4">
        <v>44094</v>
      </c>
      <c r="X5357" s="3" t="s">
        <v>83</v>
      </c>
    </row>
    <row r="5358" spans="1:24" x14ac:dyDescent="0.35">
      <c r="A5358" s="3" t="s">
        <v>79</v>
      </c>
      <c r="B5358" s="3" t="s">
        <v>34</v>
      </c>
      <c r="C5358" s="3" t="s">
        <v>136</v>
      </c>
      <c r="D5358" s="3" t="s">
        <v>25</v>
      </c>
      <c r="E5358" s="3" t="s">
        <v>15784</v>
      </c>
      <c r="F5358" s="4">
        <v>44066</v>
      </c>
      <c r="G5358" s="5">
        <v>6593.89</v>
      </c>
      <c r="H5358" s="9" t="str">
        <f>IF(G5358="","",IF(G5358&lt;0,-G5358&amp;"_"&amp;COUNTIF(G$7:G5358,G5358),G5358&amp;"_"&amp;COUNTIF(G$7:G5358,G5358)))</f>
        <v>6593.89_1</v>
      </c>
      <c r="I5358" s="10" t="str">
        <f>IF(COUNTIF(H:H,H5358)=2,"x","")</f>
        <v/>
      </c>
      <c r="J5358" s="5">
        <v>553557.06999999995</v>
      </c>
      <c r="K5358" s="3" t="s">
        <v>6</v>
      </c>
      <c r="L5358" s="3" t="s">
        <v>15785</v>
      </c>
      <c r="M5358" s="3" t="s">
        <v>15786</v>
      </c>
      <c r="N5358" s="3" t="s">
        <v>15787</v>
      </c>
      <c r="O5358" s="3" t="s">
        <v>15784</v>
      </c>
      <c r="P5358" s="3" t="s">
        <v>27</v>
      </c>
      <c r="Q5358" s="3" t="s">
        <v>27</v>
      </c>
      <c r="R5358" s="3" t="s">
        <v>232</v>
      </c>
      <c r="S5358" s="3" t="s">
        <v>27</v>
      </c>
      <c r="T5358" s="3" t="s">
        <v>30</v>
      </c>
      <c r="U5358" s="4"/>
      <c r="V5358" s="3" t="s">
        <v>27</v>
      </c>
      <c r="W5358" s="4">
        <v>44066</v>
      </c>
      <c r="X5358" s="3" t="s">
        <v>27</v>
      </c>
    </row>
    <row r="5359" spans="1:24" x14ac:dyDescent="0.35">
      <c r="A5359" s="3" t="s">
        <v>22</v>
      </c>
      <c r="B5359" s="3" t="s">
        <v>34</v>
      </c>
      <c r="C5359" s="3" t="s">
        <v>136</v>
      </c>
      <c r="D5359" s="3" t="s">
        <v>25</v>
      </c>
      <c r="E5359" s="3" t="s">
        <v>15788</v>
      </c>
      <c r="F5359" s="4">
        <v>44023</v>
      </c>
      <c r="G5359" s="5">
        <v>470.74</v>
      </c>
      <c r="H5359" s="9" t="str">
        <f>IF(G5359="","",IF(G5359&lt;0,-G5359&amp;"_"&amp;COUNTIF(G$7:G5359,G5359),G5359&amp;"_"&amp;COUNTIF(G$7:G5359,G5359)))</f>
        <v>470.74_1</v>
      </c>
      <c r="I5359" s="10" t="str">
        <f>IF(COUNTIF(H:H,H5359)=2,"x","")</f>
        <v/>
      </c>
      <c r="J5359" s="5">
        <v>39518.620000000003</v>
      </c>
      <c r="K5359" s="3" t="s">
        <v>6</v>
      </c>
      <c r="L5359" s="3" t="s">
        <v>15789</v>
      </c>
      <c r="M5359" s="3" t="s">
        <v>15790</v>
      </c>
      <c r="N5359" s="3" t="s">
        <v>15791</v>
      </c>
      <c r="O5359" s="3" t="s">
        <v>15788</v>
      </c>
      <c r="P5359" s="3" t="s">
        <v>27</v>
      </c>
      <c r="Q5359" s="3" t="s">
        <v>27</v>
      </c>
      <c r="R5359" s="3" t="s">
        <v>72</v>
      </c>
      <c r="S5359" s="3" t="s">
        <v>27</v>
      </c>
      <c r="T5359" s="3" t="s">
        <v>30</v>
      </c>
      <c r="U5359" s="4"/>
      <c r="V5359" s="3" t="s">
        <v>27</v>
      </c>
      <c r="W5359" s="4">
        <v>44023</v>
      </c>
      <c r="X5359" s="3" t="s">
        <v>27</v>
      </c>
    </row>
    <row r="5360" spans="1:24" x14ac:dyDescent="0.35">
      <c r="A5360" s="3" t="s">
        <v>79</v>
      </c>
      <c r="B5360" s="3" t="s">
        <v>34</v>
      </c>
      <c r="C5360" s="3" t="s">
        <v>136</v>
      </c>
      <c r="D5360" s="3" t="s">
        <v>25</v>
      </c>
      <c r="E5360" s="3" t="s">
        <v>15792</v>
      </c>
      <c r="F5360" s="4">
        <v>44139</v>
      </c>
      <c r="G5360" s="5">
        <v>56.81</v>
      </c>
      <c r="H5360" s="9" t="str">
        <f>IF(G5360="","",IF(G5360&lt;0,-G5360&amp;"_"&amp;COUNTIF(G$7:G5360,G5360),G5360&amp;"_"&amp;COUNTIF(G$7:G5360,G5360)))</f>
        <v>56.81_1</v>
      </c>
      <c r="I5360" s="10" t="str">
        <f>IF(COUNTIF(H:H,H5360)=2,"x","")</f>
        <v/>
      </c>
      <c r="J5360" s="5">
        <v>4769.2</v>
      </c>
      <c r="K5360" s="3" t="s">
        <v>6</v>
      </c>
      <c r="L5360" s="3" t="s">
        <v>15793</v>
      </c>
      <c r="M5360" s="3" t="s">
        <v>15794</v>
      </c>
      <c r="N5360" s="3" t="s">
        <v>15795</v>
      </c>
      <c r="O5360" s="3" t="s">
        <v>15792</v>
      </c>
      <c r="P5360" s="3" t="s">
        <v>27</v>
      </c>
      <c r="Q5360" s="3" t="s">
        <v>27</v>
      </c>
      <c r="R5360" s="3" t="s">
        <v>2386</v>
      </c>
      <c r="S5360" s="3" t="s">
        <v>27</v>
      </c>
      <c r="T5360" s="3" t="s">
        <v>30</v>
      </c>
      <c r="U5360" s="4"/>
      <c r="V5360" s="3" t="s">
        <v>27</v>
      </c>
      <c r="W5360" s="4">
        <v>44139</v>
      </c>
      <c r="X5360" s="3" t="s">
        <v>27</v>
      </c>
    </row>
    <row r="5361" spans="1:24" x14ac:dyDescent="0.35">
      <c r="A5361" s="3" t="s">
        <v>22</v>
      </c>
      <c r="B5361" s="3" t="s">
        <v>34</v>
      </c>
      <c r="C5361" s="3" t="s">
        <v>136</v>
      </c>
      <c r="D5361" s="3" t="s">
        <v>25</v>
      </c>
      <c r="E5361" s="3" t="s">
        <v>15796</v>
      </c>
      <c r="F5361" s="4">
        <v>44056</v>
      </c>
      <c r="G5361" s="5">
        <v>6971.9</v>
      </c>
      <c r="H5361" s="9" t="str">
        <f>IF(G5361="","",IF(G5361&lt;0,-G5361&amp;"_"&amp;COUNTIF(G$7:G5361,G5361),G5361&amp;"_"&amp;COUNTIF(G$7:G5361,G5361)))</f>
        <v>6971.9_1</v>
      </c>
      <c r="I5361" s="10" t="str">
        <f>IF(COUNTIF(H:H,H5361)=2,"x","")</f>
        <v/>
      </c>
      <c r="J5361" s="5">
        <v>585291.01</v>
      </c>
      <c r="K5361" s="3" t="s">
        <v>6</v>
      </c>
      <c r="L5361" s="3" t="s">
        <v>15797</v>
      </c>
      <c r="M5361" s="3" t="s">
        <v>15798</v>
      </c>
      <c r="N5361" s="3" t="s">
        <v>15799</v>
      </c>
      <c r="O5361" s="3" t="s">
        <v>15796</v>
      </c>
      <c r="P5361" s="3" t="s">
        <v>27</v>
      </c>
      <c r="Q5361" s="3" t="s">
        <v>27</v>
      </c>
      <c r="R5361" s="3" t="s">
        <v>33</v>
      </c>
      <c r="S5361" s="3" t="s">
        <v>27</v>
      </c>
      <c r="T5361" s="3" t="s">
        <v>30</v>
      </c>
      <c r="U5361" s="4"/>
      <c r="V5361" s="3" t="s">
        <v>27</v>
      </c>
      <c r="W5361" s="4">
        <v>44056</v>
      </c>
      <c r="X5361" s="3" t="s">
        <v>27</v>
      </c>
    </row>
    <row r="5362" spans="1:24" x14ac:dyDescent="0.35">
      <c r="A5362" s="3" t="s">
        <v>79</v>
      </c>
      <c r="B5362" s="3" t="s">
        <v>34</v>
      </c>
      <c r="C5362" s="3" t="s">
        <v>136</v>
      </c>
      <c r="D5362" s="3" t="s">
        <v>25</v>
      </c>
      <c r="E5362" s="3" t="s">
        <v>15800</v>
      </c>
      <c r="F5362" s="4">
        <v>44145</v>
      </c>
      <c r="G5362" s="5">
        <v>56.86</v>
      </c>
      <c r="H5362" s="9" t="str">
        <f>IF(G5362="","",IF(G5362&lt;0,-G5362&amp;"_"&amp;COUNTIF(G$7:G5362,G5362),G5362&amp;"_"&amp;COUNTIF(G$7:G5362,G5362)))</f>
        <v>56.86_1</v>
      </c>
      <c r="I5362" s="10" t="str">
        <f>IF(COUNTIF(H:H,H5362)=2,"x","")</f>
        <v/>
      </c>
      <c r="J5362" s="5">
        <v>4773.3999999999996</v>
      </c>
      <c r="K5362" s="3" t="s">
        <v>6</v>
      </c>
      <c r="L5362" s="3" t="s">
        <v>15801</v>
      </c>
      <c r="M5362" s="3" t="s">
        <v>15802</v>
      </c>
      <c r="N5362" s="3" t="s">
        <v>15803</v>
      </c>
      <c r="O5362" s="3" t="s">
        <v>15800</v>
      </c>
      <c r="P5362" s="3" t="s">
        <v>27</v>
      </c>
      <c r="Q5362" s="3" t="s">
        <v>27</v>
      </c>
      <c r="R5362" s="3" t="s">
        <v>2386</v>
      </c>
      <c r="S5362" s="3" t="s">
        <v>27</v>
      </c>
      <c r="T5362" s="3" t="s">
        <v>30</v>
      </c>
      <c r="U5362" s="4"/>
      <c r="V5362" s="3" t="s">
        <v>27</v>
      </c>
      <c r="W5362" s="4">
        <v>44145</v>
      </c>
      <c r="X5362" s="3" t="s">
        <v>27</v>
      </c>
    </row>
    <row r="5363" spans="1:24" x14ac:dyDescent="0.35">
      <c r="A5363" s="3" t="s">
        <v>79</v>
      </c>
      <c r="B5363" s="3" t="s">
        <v>34</v>
      </c>
      <c r="C5363" s="3" t="s">
        <v>136</v>
      </c>
      <c r="D5363" s="3" t="s">
        <v>25</v>
      </c>
      <c r="E5363" s="3" t="s">
        <v>15804</v>
      </c>
      <c r="F5363" s="4">
        <v>44108</v>
      </c>
      <c r="G5363" s="5">
        <v>603.98</v>
      </c>
      <c r="H5363" s="9" t="str">
        <f>IF(G5363="","",IF(G5363&lt;0,-G5363&amp;"_"&amp;COUNTIF(G$7:G5363,G5363),G5363&amp;"_"&amp;COUNTIF(G$7:G5363,G5363)))</f>
        <v>603.98_1</v>
      </c>
      <c r="I5363" s="10" t="str">
        <f>IF(COUNTIF(H:H,H5363)=2,"x","")</f>
        <v/>
      </c>
      <c r="J5363" s="5">
        <v>50704.12</v>
      </c>
      <c r="K5363" s="3" t="s">
        <v>6</v>
      </c>
      <c r="L5363" s="3" t="s">
        <v>15805</v>
      </c>
      <c r="M5363" s="3" t="s">
        <v>15806</v>
      </c>
      <c r="N5363" s="3" t="s">
        <v>15807</v>
      </c>
      <c r="O5363" s="3" t="s">
        <v>15804</v>
      </c>
      <c r="P5363" s="3" t="s">
        <v>27</v>
      </c>
      <c r="Q5363" s="3" t="s">
        <v>27</v>
      </c>
      <c r="R5363" s="3" t="s">
        <v>99</v>
      </c>
      <c r="S5363" s="3" t="s">
        <v>27</v>
      </c>
      <c r="T5363" s="3" t="s">
        <v>30</v>
      </c>
      <c r="U5363" s="4"/>
      <c r="V5363" s="3" t="s">
        <v>27</v>
      </c>
      <c r="W5363" s="4">
        <v>44108</v>
      </c>
      <c r="X5363" s="3" t="s">
        <v>27</v>
      </c>
    </row>
    <row r="5364" spans="1:24" x14ac:dyDescent="0.35">
      <c r="A5364" s="3" t="s">
        <v>22</v>
      </c>
      <c r="B5364" s="3" t="s">
        <v>34</v>
      </c>
      <c r="C5364" s="3" t="s">
        <v>136</v>
      </c>
      <c r="D5364" s="3" t="s">
        <v>25</v>
      </c>
      <c r="E5364" s="3" t="s">
        <v>15808</v>
      </c>
      <c r="F5364" s="4">
        <v>44110</v>
      </c>
      <c r="G5364" s="5">
        <v>2151.8200000000002</v>
      </c>
      <c r="H5364" s="9" t="str">
        <f>IF(G5364="","",IF(G5364&lt;0,-G5364&amp;"_"&amp;COUNTIF(G$7:G5364,G5364),G5364&amp;"_"&amp;COUNTIF(G$7:G5364,G5364)))</f>
        <v>2151.82_1</v>
      </c>
      <c r="I5364" s="10" t="str">
        <f>IF(COUNTIF(H:H,H5364)=2,"x","")</f>
        <v/>
      </c>
      <c r="J5364" s="5">
        <v>180645.29</v>
      </c>
      <c r="K5364" s="3" t="s">
        <v>6</v>
      </c>
      <c r="L5364" s="3" t="s">
        <v>15809</v>
      </c>
      <c r="M5364" s="3" t="s">
        <v>13231</v>
      </c>
      <c r="N5364" s="3" t="s">
        <v>15810</v>
      </c>
      <c r="O5364" s="3" t="s">
        <v>15808</v>
      </c>
      <c r="P5364" s="3" t="s">
        <v>27</v>
      </c>
      <c r="Q5364" s="3" t="s">
        <v>27</v>
      </c>
      <c r="R5364" s="3" t="s">
        <v>82</v>
      </c>
      <c r="S5364" s="3" t="s">
        <v>27</v>
      </c>
      <c r="T5364" s="3" t="s">
        <v>30</v>
      </c>
      <c r="U5364" s="4"/>
      <c r="V5364" s="3" t="s">
        <v>27</v>
      </c>
      <c r="W5364" s="4">
        <v>44110</v>
      </c>
      <c r="X5364" s="3" t="s">
        <v>83</v>
      </c>
    </row>
    <row r="5365" spans="1:24" x14ac:dyDescent="0.35">
      <c r="A5365" s="3" t="s">
        <v>79</v>
      </c>
      <c r="B5365" s="3" t="s">
        <v>34</v>
      </c>
      <c r="C5365" s="3" t="s">
        <v>136</v>
      </c>
      <c r="D5365" s="3" t="s">
        <v>25</v>
      </c>
      <c r="E5365" s="3" t="s">
        <v>15811</v>
      </c>
      <c r="F5365" s="4">
        <v>44112</v>
      </c>
      <c r="G5365" s="5">
        <v>309.7</v>
      </c>
      <c r="H5365" s="9" t="str">
        <f>IF(G5365="","",IF(G5365&lt;0,-G5365&amp;"_"&amp;COUNTIF(G$7:G5365,G5365),G5365&amp;"_"&amp;COUNTIF(G$7:G5365,G5365)))</f>
        <v>309.7_1</v>
      </c>
      <c r="I5365" s="10" t="str">
        <f>IF(COUNTIF(H:H,H5365)=2,"x","")</f>
        <v/>
      </c>
      <c r="J5365" s="5">
        <v>25999.32</v>
      </c>
      <c r="K5365" s="3" t="s">
        <v>6</v>
      </c>
      <c r="L5365" s="3" t="s">
        <v>15812</v>
      </c>
      <c r="M5365" s="3" t="s">
        <v>15813</v>
      </c>
      <c r="N5365" s="3" t="s">
        <v>15814</v>
      </c>
      <c r="O5365" s="3" t="s">
        <v>15811</v>
      </c>
      <c r="P5365" s="3" t="s">
        <v>27</v>
      </c>
      <c r="Q5365" s="3" t="s">
        <v>27</v>
      </c>
      <c r="R5365" s="3" t="s">
        <v>3951</v>
      </c>
      <c r="S5365" s="3" t="s">
        <v>27</v>
      </c>
      <c r="T5365" s="3" t="s">
        <v>30</v>
      </c>
      <c r="U5365" s="4"/>
      <c r="V5365" s="3" t="s">
        <v>27</v>
      </c>
      <c r="W5365" s="4">
        <v>44112</v>
      </c>
      <c r="X5365" s="3" t="s">
        <v>27</v>
      </c>
    </row>
    <row r="5366" spans="1:24" x14ac:dyDescent="0.35">
      <c r="A5366" s="3" t="s">
        <v>22</v>
      </c>
      <c r="B5366" s="3" t="s">
        <v>34</v>
      </c>
      <c r="C5366" s="3" t="s">
        <v>136</v>
      </c>
      <c r="D5366" s="3" t="s">
        <v>25</v>
      </c>
      <c r="E5366" s="3" t="s">
        <v>15815</v>
      </c>
      <c r="F5366" s="4">
        <v>44131</v>
      </c>
      <c r="G5366" s="5">
        <v>2842</v>
      </c>
      <c r="H5366" s="9" t="str">
        <f>IF(G5366="","",IF(G5366&lt;0,-G5366&amp;"_"&amp;COUNTIF(G$7:G5366,G5366),G5366&amp;"_"&amp;COUNTIF(G$7:G5366,G5366)))</f>
        <v>2842_1</v>
      </c>
      <c r="I5366" s="10" t="str">
        <f>IF(COUNTIF(H:H,H5366)=2,"x","")</f>
        <v/>
      </c>
      <c r="J5366" s="5">
        <v>238585.9</v>
      </c>
      <c r="K5366" s="3" t="s">
        <v>6</v>
      </c>
      <c r="L5366" s="3" t="s">
        <v>15816</v>
      </c>
      <c r="M5366" s="3" t="s">
        <v>5381</v>
      </c>
      <c r="N5366" s="3" t="s">
        <v>15817</v>
      </c>
      <c r="O5366" s="3" t="s">
        <v>15815</v>
      </c>
      <c r="P5366" s="3" t="s">
        <v>27</v>
      </c>
      <c r="Q5366" s="3" t="s">
        <v>27</v>
      </c>
      <c r="R5366" s="3" t="s">
        <v>141</v>
      </c>
      <c r="S5366" s="3" t="s">
        <v>27</v>
      </c>
      <c r="T5366" s="3" t="s">
        <v>30</v>
      </c>
      <c r="U5366" s="4"/>
      <c r="V5366" s="3" t="s">
        <v>27</v>
      </c>
      <c r="W5366" s="4">
        <v>44131</v>
      </c>
      <c r="X5366" s="3" t="s">
        <v>27</v>
      </c>
    </row>
    <row r="5367" spans="1:24" x14ac:dyDescent="0.35">
      <c r="A5367" s="3" t="s">
        <v>79</v>
      </c>
      <c r="B5367" s="3" t="s">
        <v>34</v>
      </c>
      <c r="C5367" s="3" t="s">
        <v>136</v>
      </c>
      <c r="D5367" s="3" t="s">
        <v>25</v>
      </c>
      <c r="E5367" s="3" t="s">
        <v>15818</v>
      </c>
      <c r="F5367" s="4">
        <v>44075</v>
      </c>
      <c r="G5367" s="5">
        <v>694.46</v>
      </c>
      <c r="H5367" s="9" t="str">
        <f>IF(G5367="","",IF(G5367&lt;0,-G5367&amp;"_"&amp;COUNTIF(G$7:G5367,G5367),G5367&amp;"_"&amp;COUNTIF(G$7:G5367,G5367)))</f>
        <v>694.46_1</v>
      </c>
      <c r="I5367" s="10" t="str">
        <f>IF(COUNTIF(H:H,H5367)=2,"x","")</f>
        <v/>
      </c>
      <c r="J5367" s="5">
        <v>58299.92</v>
      </c>
      <c r="K5367" s="3" t="s">
        <v>6</v>
      </c>
      <c r="L5367" s="3" t="s">
        <v>15819</v>
      </c>
      <c r="M5367" s="3" t="s">
        <v>15820</v>
      </c>
      <c r="N5367" s="3" t="s">
        <v>15821</v>
      </c>
      <c r="O5367" s="3" t="s">
        <v>15818</v>
      </c>
      <c r="P5367" s="3" t="s">
        <v>27</v>
      </c>
      <c r="Q5367" s="3" t="s">
        <v>27</v>
      </c>
      <c r="R5367" s="3" t="s">
        <v>117</v>
      </c>
      <c r="S5367" s="3" t="s">
        <v>27</v>
      </c>
      <c r="T5367" s="3" t="s">
        <v>30</v>
      </c>
      <c r="U5367" s="4"/>
      <c r="V5367" s="3" t="s">
        <v>27</v>
      </c>
      <c r="W5367" s="4">
        <v>44075</v>
      </c>
      <c r="X5367" s="3" t="s">
        <v>27</v>
      </c>
    </row>
    <row r="5368" spans="1:24" x14ac:dyDescent="0.35">
      <c r="A5368" s="3" t="s">
        <v>79</v>
      </c>
      <c r="B5368" s="3" t="s">
        <v>34</v>
      </c>
      <c r="C5368" s="3" t="s">
        <v>136</v>
      </c>
      <c r="D5368" s="3" t="s">
        <v>25</v>
      </c>
      <c r="E5368" s="3" t="s">
        <v>15822</v>
      </c>
      <c r="F5368" s="4">
        <v>44081</v>
      </c>
      <c r="G5368" s="5">
        <v>3453.8</v>
      </c>
      <c r="H5368" s="9" t="str">
        <f>IF(G5368="","",IF(G5368&lt;0,-G5368&amp;"_"&amp;COUNTIF(G$7:G5368,G5368),G5368&amp;"_"&amp;COUNTIF(G$7:G5368,G5368)))</f>
        <v>3453.8_1</v>
      </c>
      <c r="I5368" s="10" t="str">
        <f>IF(COUNTIF(H:H,H5368)=2,"x","")</f>
        <v/>
      </c>
      <c r="J5368" s="5">
        <v>289946.51</v>
      </c>
      <c r="K5368" s="3" t="s">
        <v>6</v>
      </c>
      <c r="L5368" s="3" t="s">
        <v>15823</v>
      </c>
      <c r="M5368" s="3" t="s">
        <v>15824</v>
      </c>
      <c r="N5368" s="3" t="s">
        <v>15825</v>
      </c>
      <c r="O5368" s="3" t="s">
        <v>15822</v>
      </c>
      <c r="P5368" s="3" t="s">
        <v>27</v>
      </c>
      <c r="Q5368" s="3" t="s">
        <v>27</v>
      </c>
      <c r="R5368" s="3" t="s">
        <v>82</v>
      </c>
      <c r="S5368" s="3" t="s">
        <v>27</v>
      </c>
      <c r="T5368" s="3" t="s">
        <v>30</v>
      </c>
      <c r="U5368" s="4"/>
      <c r="V5368" s="3" t="s">
        <v>27</v>
      </c>
      <c r="W5368" s="4">
        <v>44081</v>
      </c>
      <c r="X5368" s="3" t="s">
        <v>83</v>
      </c>
    </row>
    <row r="5369" spans="1:24" x14ac:dyDescent="0.35">
      <c r="A5369" s="3" t="s">
        <v>79</v>
      </c>
      <c r="B5369" s="3" t="s">
        <v>34</v>
      </c>
      <c r="C5369" s="3" t="s">
        <v>136</v>
      </c>
      <c r="D5369" s="3" t="s">
        <v>25</v>
      </c>
      <c r="E5369" s="3" t="s">
        <v>15826</v>
      </c>
      <c r="F5369" s="4">
        <v>44115</v>
      </c>
      <c r="G5369" s="5">
        <v>368.45</v>
      </c>
      <c r="H5369" s="9" t="str">
        <f>IF(G5369="","",IF(G5369&lt;0,-G5369&amp;"_"&amp;COUNTIF(G$7:G5369,G5369),G5369&amp;"_"&amp;COUNTIF(G$7:G5369,G5369)))</f>
        <v>368.45_1</v>
      </c>
      <c r="I5369" s="10" t="str">
        <f>IF(COUNTIF(H:H,H5369)=2,"x","")</f>
        <v/>
      </c>
      <c r="J5369" s="5">
        <v>30931.38</v>
      </c>
      <c r="K5369" s="3" t="s">
        <v>6</v>
      </c>
      <c r="L5369" s="3" t="s">
        <v>15827</v>
      </c>
      <c r="M5369" s="3" t="s">
        <v>15828</v>
      </c>
      <c r="N5369" s="3" t="s">
        <v>15829</v>
      </c>
      <c r="O5369" s="3" t="s">
        <v>15826</v>
      </c>
      <c r="P5369" s="3" t="s">
        <v>27</v>
      </c>
      <c r="Q5369" s="3" t="s">
        <v>27</v>
      </c>
      <c r="R5369" s="3" t="s">
        <v>99</v>
      </c>
      <c r="S5369" s="3" t="s">
        <v>27</v>
      </c>
      <c r="T5369" s="3" t="s">
        <v>30</v>
      </c>
      <c r="U5369" s="4"/>
      <c r="V5369" s="3" t="s">
        <v>27</v>
      </c>
      <c r="W5369" s="4">
        <v>44115</v>
      </c>
      <c r="X5369" s="3" t="s">
        <v>27</v>
      </c>
    </row>
    <row r="5370" spans="1:24" x14ac:dyDescent="0.35">
      <c r="A5370" s="3" t="s">
        <v>79</v>
      </c>
      <c r="B5370" s="3" t="s">
        <v>34</v>
      </c>
      <c r="C5370" s="3" t="s">
        <v>136</v>
      </c>
      <c r="D5370" s="3" t="s">
        <v>25</v>
      </c>
      <c r="E5370" s="3" t="s">
        <v>15830</v>
      </c>
      <c r="F5370" s="4">
        <v>44108</v>
      </c>
      <c r="G5370" s="5">
        <v>500.45</v>
      </c>
      <c r="H5370" s="9" t="str">
        <f>IF(G5370="","",IF(G5370&lt;0,-G5370&amp;"_"&amp;COUNTIF(G$7:G5370,G5370),G5370&amp;"_"&amp;COUNTIF(G$7:G5370,G5370)))</f>
        <v>500.45_1</v>
      </c>
      <c r="I5370" s="10" t="str">
        <f>IF(COUNTIF(H:H,H5370)=2,"x","")</f>
        <v/>
      </c>
      <c r="J5370" s="5">
        <v>42012.78</v>
      </c>
      <c r="K5370" s="3" t="s">
        <v>6</v>
      </c>
      <c r="L5370" s="3" t="s">
        <v>15831</v>
      </c>
      <c r="M5370" s="3" t="s">
        <v>15832</v>
      </c>
      <c r="N5370" s="3" t="s">
        <v>15833</v>
      </c>
      <c r="O5370" s="3" t="s">
        <v>15830</v>
      </c>
      <c r="P5370" s="3" t="s">
        <v>27</v>
      </c>
      <c r="Q5370" s="3" t="s">
        <v>27</v>
      </c>
      <c r="R5370" s="3" t="s">
        <v>99</v>
      </c>
      <c r="S5370" s="3" t="s">
        <v>27</v>
      </c>
      <c r="T5370" s="3" t="s">
        <v>30</v>
      </c>
      <c r="U5370" s="4"/>
      <c r="V5370" s="3" t="s">
        <v>27</v>
      </c>
      <c r="W5370" s="4">
        <v>44108</v>
      </c>
      <c r="X5370" s="3" t="s">
        <v>27</v>
      </c>
    </row>
    <row r="5371" spans="1:24" x14ac:dyDescent="0.35">
      <c r="A5371" s="3" t="s">
        <v>79</v>
      </c>
      <c r="B5371" s="3" t="s">
        <v>34</v>
      </c>
      <c r="C5371" s="3" t="s">
        <v>136</v>
      </c>
      <c r="D5371" s="3" t="s">
        <v>25</v>
      </c>
      <c r="E5371" s="3" t="s">
        <v>15834</v>
      </c>
      <c r="F5371" s="4">
        <v>44069</v>
      </c>
      <c r="G5371" s="5">
        <v>1436.47</v>
      </c>
      <c r="H5371" s="9" t="str">
        <f>IF(G5371="","",IF(G5371&lt;0,-G5371&amp;"_"&amp;COUNTIF(G$7:G5371,G5371),G5371&amp;"_"&amp;COUNTIF(G$7:G5371,G5371)))</f>
        <v>1436.47_1</v>
      </c>
      <c r="I5371" s="10" t="str">
        <f>IF(COUNTIF(H:H,H5371)=2,"x","")</f>
        <v/>
      </c>
      <c r="J5371" s="5">
        <v>120591.66</v>
      </c>
      <c r="K5371" s="3" t="s">
        <v>6</v>
      </c>
      <c r="L5371" s="3" t="s">
        <v>15835</v>
      </c>
      <c r="M5371" s="3" t="s">
        <v>15836</v>
      </c>
      <c r="N5371" s="3" t="s">
        <v>15837</v>
      </c>
      <c r="O5371" s="3" t="s">
        <v>15834</v>
      </c>
      <c r="P5371" s="3" t="s">
        <v>27</v>
      </c>
      <c r="Q5371" s="3" t="s">
        <v>27</v>
      </c>
      <c r="R5371" s="3" t="s">
        <v>11207</v>
      </c>
      <c r="S5371" s="3" t="s">
        <v>27</v>
      </c>
      <c r="T5371" s="3" t="s">
        <v>30</v>
      </c>
      <c r="U5371" s="4"/>
      <c r="V5371" s="3" t="s">
        <v>27</v>
      </c>
      <c r="W5371" s="4">
        <v>44069</v>
      </c>
      <c r="X5371" s="3" t="s">
        <v>27</v>
      </c>
    </row>
    <row r="5372" spans="1:24" x14ac:dyDescent="0.35">
      <c r="A5372" s="3" t="s">
        <v>79</v>
      </c>
      <c r="B5372" s="3" t="s">
        <v>34</v>
      </c>
      <c r="C5372" s="3" t="s">
        <v>136</v>
      </c>
      <c r="D5372" s="3" t="s">
        <v>25</v>
      </c>
      <c r="E5372" s="3" t="s">
        <v>15838</v>
      </c>
      <c r="F5372" s="4">
        <v>44139</v>
      </c>
      <c r="G5372" s="5">
        <v>8832.7199999999993</v>
      </c>
      <c r="H5372" s="9" t="str">
        <f>IF(G5372="","",IF(G5372&lt;0,-G5372&amp;"_"&amp;COUNTIF(G$7:G5372,G5372),G5372&amp;"_"&amp;COUNTIF(G$7:G5372,G5372)))</f>
        <v>8832.72_1</v>
      </c>
      <c r="I5372" s="10" t="str">
        <f>IF(COUNTIF(H:H,H5372)=2,"x","")</f>
        <v/>
      </c>
      <c r="J5372" s="5">
        <v>741506.84</v>
      </c>
      <c r="K5372" s="3" t="s">
        <v>6</v>
      </c>
      <c r="L5372" s="3" t="s">
        <v>15839</v>
      </c>
      <c r="M5372" s="3" t="s">
        <v>14194</v>
      </c>
      <c r="N5372" s="3" t="s">
        <v>15840</v>
      </c>
      <c r="O5372" s="3" t="s">
        <v>15838</v>
      </c>
      <c r="P5372" s="3" t="s">
        <v>27</v>
      </c>
      <c r="Q5372" s="3" t="s">
        <v>27</v>
      </c>
      <c r="R5372" s="3" t="s">
        <v>82</v>
      </c>
      <c r="S5372" s="3" t="s">
        <v>27</v>
      </c>
      <c r="T5372" s="3" t="s">
        <v>30</v>
      </c>
      <c r="U5372" s="4"/>
      <c r="V5372" s="3" t="s">
        <v>27</v>
      </c>
      <c r="W5372" s="4">
        <v>44139</v>
      </c>
      <c r="X5372" s="3" t="s">
        <v>83</v>
      </c>
    </row>
    <row r="5373" spans="1:24" x14ac:dyDescent="0.35">
      <c r="A5373" s="3" t="s">
        <v>22</v>
      </c>
      <c r="B5373" s="3" t="s">
        <v>34</v>
      </c>
      <c r="C5373" s="3" t="s">
        <v>136</v>
      </c>
      <c r="D5373" s="3" t="s">
        <v>25</v>
      </c>
      <c r="E5373" s="3" t="s">
        <v>15841</v>
      </c>
      <c r="F5373" s="4">
        <v>44126</v>
      </c>
      <c r="G5373" s="5">
        <v>4070.88</v>
      </c>
      <c r="H5373" s="9" t="str">
        <f>IF(G5373="","",IF(G5373&lt;0,-G5373&amp;"_"&amp;COUNTIF(G$7:G5373,G5373),G5373&amp;"_"&amp;COUNTIF(G$7:G5373,G5373)))</f>
        <v>4070.88_1</v>
      </c>
      <c r="I5373" s="10" t="str">
        <f>IF(COUNTIF(H:H,H5373)=2,"x","")</f>
        <v/>
      </c>
      <c r="J5373" s="5">
        <v>341750.38</v>
      </c>
      <c r="K5373" s="3" t="s">
        <v>6</v>
      </c>
      <c r="L5373" s="3" t="s">
        <v>15842</v>
      </c>
      <c r="M5373" s="3" t="s">
        <v>15843</v>
      </c>
      <c r="N5373" s="3" t="s">
        <v>15844</v>
      </c>
      <c r="O5373" s="3" t="s">
        <v>15841</v>
      </c>
      <c r="P5373" s="3" t="s">
        <v>27</v>
      </c>
      <c r="Q5373" s="3" t="s">
        <v>27</v>
      </c>
      <c r="R5373" s="3" t="s">
        <v>75</v>
      </c>
      <c r="S5373" s="3" t="s">
        <v>27</v>
      </c>
      <c r="T5373" s="3" t="s">
        <v>30</v>
      </c>
      <c r="U5373" s="4"/>
      <c r="V5373" s="3" t="s">
        <v>27</v>
      </c>
      <c r="W5373" s="4">
        <v>44126</v>
      </c>
      <c r="X5373" s="3" t="s">
        <v>27</v>
      </c>
    </row>
    <row r="5374" spans="1:24" x14ac:dyDescent="0.35">
      <c r="A5374" s="3" t="s">
        <v>22</v>
      </c>
      <c r="B5374" s="3" t="s">
        <v>34</v>
      </c>
      <c r="C5374" s="3" t="s">
        <v>136</v>
      </c>
      <c r="D5374" s="3" t="s">
        <v>25</v>
      </c>
      <c r="E5374" s="3" t="s">
        <v>15845</v>
      </c>
      <c r="F5374" s="4">
        <v>44136</v>
      </c>
      <c r="G5374" s="5">
        <v>5756.8</v>
      </c>
      <c r="H5374" s="9" t="str">
        <f>IF(G5374="","",IF(G5374&lt;0,-G5374&amp;"_"&amp;COUNTIF(G$7:G5374,G5374),G5374&amp;"_"&amp;COUNTIF(G$7:G5374,G5374)))</f>
        <v>5756.8_1</v>
      </c>
      <c r="I5374" s="10" t="str">
        <f>IF(COUNTIF(H:H,H5374)=2,"x","")</f>
        <v/>
      </c>
      <c r="J5374" s="5">
        <v>483283.36</v>
      </c>
      <c r="K5374" s="3" t="s">
        <v>6</v>
      </c>
      <c r="L5374" s="3" t="s">
        <v>15846</v>
      </c>
      <c r="M5374" s="3" t="s">
        <v>6078</v>
      </c>
      <c r="N5374" s="3" t="s">
        <v>15847</v>
      </c>
      <c r="O5374" s="3" t="s">
        <v>15845</v>
      </c>
      <c r="P5374" s="3" t="s">
        <v>27</v>
      </c>
      <c r="Q5374" s="3" t="s">
        <v>27</v>
      </c>
      <c r="R5374" s="3" t="s">
        <v>37</v>
      </c>
      <c r="S5374" s="3" t="s">
        <v>27</v>
      </c>
      <c r="T5374" s="3" t="s">
        <v>30</v>
      </c>
      <c r="U5374" s="4"/>
      <c r="V5374" s="3" t="s">
        <v>27</v>
      </c>
      <c r="W5374" s="4">
        <v>44136</v>
      </c>
      <c r="X5374" s="3" t="s">
        <v>27</v>
      </c>
    </row>
    <row r="5375" spans="1:24" x14ac:dyDescent="0.35">
      <c r="A5375" s="3" t="s">
        <v>22</v>
      </c>
      <c r="B5375" s="3" t="s">
        <v>34</v>
      </c>
      <c r="C5375" s="3" t="s">
        <v>136</v>
      </c>
      <c r="D5375" s="3" t="s">
        <v>25</v>
      </c>
      <c r="E5375" s="3" t="s">
        <v>15848</v>
      </c>
      <c r="F5375" s="4">
        <v>44026</v>
      </c>
      <c r="G5375" s="5">
        <v>4196.28</v>
      </c>
      <c r="H5375" s="9" t="str">
        <f>IF(G5375="","",IF(G5375&lt;0,-G5375&amp;"_"&amp;COUNTIF(G$7:G5375,G5375),G5375&amp;"_"&amp;COUNTIF(G$7:G5375,G5375)))</f>
        <v>4196.28_1</v>
      </c>
      <c r="I5375" s="10" t="str">
        <f>IF(COUNTIF(H:H,H5375)=2,"x","")</f>
        <v/>
      </c>
      <c r="J5375" s="5">
        <v>352277.71</v>
      </c>
      <c r="K5375" s="3" t="s">
        <v>6</v>
      </c>
      <c r="L5375" s="3" t="s">
        <v>15849</v>
      </c>
      <c r="M5375" s="3" t="s">
        <v>15850</v>
      </c>
      <c r="N5375" s="3" t="s">
        <v>15851</v>
      </c>
      <c r="O5375" s="3" t="s">
        <v>15848</v>
      </c>
      <c r="P5375" s="3" t="s">
        <v>27</v>
      </c>
      <c r="Q5375" s="3" t="s">
        <v>27</v>
      </c>
      <c r="R5375" s="3" t="s">
        <v>75</v>
      </c>
      <c r="S5375" s="3" t="s">
        <v>27</v>
      </c>
      <c r="T5375" s="3" t="s">
        <v>30</v>
      </c>
      <c r="U5375" s="4"/>
      <c r="V5375" s="3" t="s">
        <v>27</v>
      </c>
      <c r="W5375" s="4">
        <v>44026</v>
      </c>
      <c r="X5375" s="3" t="s">
        <v>27</v>
      </c>
    </row>
    <row r="5376" spans="1:24" x14ac:dyDescent="0.35">
      <c r="A5376" s="3" t="s">
        <v>79</v>
      </c>
      <c r="B5376" s="3" t="s">
        <v>34</v>
      </c>
      <c r="C5376" s="3" t="s">
        <v>136</v>
      </c>
      <c r="D5376" s="3" t="s">
        <v>25</v>
      </c>
      <c r="E5376" s="3" t="s">
        <v>15852</v>
      </c>
      <c r="F5376" s="4">
        <v>44020</v>
      </c>
      <c r="G5376" s="5">
        <v>129.59</v>
      </c>
      <c r="H5376" s="9" t="str">
        <f>IF(G5376="","",IF(G5376&lt;0,-G5376&amp;"_"&amp;COUNTIF(G$7:G5376,G5376),G5376&amp;"_"&amp;COUNTIF(G$7:G5376,G5376)))</f>
        <v>129.59_1</v>
      </c>
      <c r="I5376" s="10" t="str">
        <f>IF(COUNTIF(H:H,H5376)=2,"x","")</f>
        <v/>
      </c>
      <c r="J5376" s="5">
        <v>10879.08</v>
      </c>
      <c r="K5376" s="3" t="s">
        <v>6</v>
      </c>
      <c r="L5376" s="3" t="s">
        <v>15853</v>
      </c>
      <c r="M5376" s="3" t="s">
        <v>15854</v>
      </c>
      <c r="N5376" s="3" t="s">
        <v>15855</v>
      </c>
      <c r="O5376" s="3" t="s">
        <v>15852</v>
      </c>
      <c r="P5376" s="3" t="s">
        <v>27</v>
      </c>
      <c r="Q5376" s="3" t="s">
        <v>27</v>
      </c>
      <c r="R5376" s="3" t="s">
        <v>2386</v>
      </c>
      <c r="S5376" s="3" t="s">
        <v>27</v>
      </c>
      <c r="T5376" s="3" t="s">
        <v>30</v>
      </c>
      <c r="U5376" s="4"/>
      <c r="V5376" s="3" t="s">
        <v>27</v>
      </c>
      <c r="W5376" s="4">
        <v>44020</v>
      </c>
      <c r="X5376" s="3" t="s">
        <v>27</v>
      </c>
    </row>
    <row r="5377" spans="1:24" x14ac:dyDescent="0.35">
      <c r="A5377" s="3" t="s">
        <v>79</v>
      </c>
      <c r="B5377" s="3" t="s">
        <v>34</v>
      </c>
      <c r="C5377" s="3" t="s">
        <v>136</v>
      </c>
      <c r="D5377" s="3" t="s">
        <v>25</v>
      </c>
      <c r="E5377" s="3" t="s">
        <v>15856</v>
      </c>
      <c r="F5377" s="4">
        <v>44018</v>
      </c>
      <c r="G5377" s="5">
        <v>646.84</v>
      </c>
      <c r="H5377" s="9" t="str">
        <f>IF(G5377="","",IF(G5377&lt;0,-G5377&amp;"_"&amp;COUNTIF(G$7:G5377,G5377),G5377&amp;"_"&amp;COUNTIF(G$7:G5377,G5377)))</f>
        <v>646.84_1</v>
      </c>
      <c r="I5377" s="10" t="str">
        <f>IF(COUNTIF(H:H,H5377)=2,"x","")</f>
        <v/>
      </c>
      <c r="J5377" s="5">
        <v>54302.22</v>
      </c>
      <c r="K5377" s="3" t="s">
        <v>6</v>
      </c>
      <c r="L5377" s="3" t="s">
        <v>15857</v>
      </c>
      <c r="M5377" s="3" t="s">
        <v>15858</v>
      </c>
      <c r="N5377" s="3" t="s">
        <v>15859</v>
      </c>
      <c r="O5377" s="3" t="s">
        <v>15856</v>
      </c>
      <c r="P5377" s="3" t="s">
        <v>27</v>
      </c>
      <c r="Q5377" s="3" t="s">
        <v>27</v>
      </c>
      <c r="R5377" s="3" t="s">
        <v>117</v>
      </c>
      <c r="S5377" s="3" t="s">
        <v>27</v>
      </c>
      <c r="T5377" s="3" t="s">
        <v>30</v>
      </c>
      <c r="U5377" s="4"/>
      <c r="V5377" s="3" t="s">
        <v>27</v>
      </c>
      <c r="W5377" s="3" t="s">
        <v>13006</v>
      </c>
      <c r="X5377" s="3" t="s">
        <v>27</v>
      </c>
    </row>
    <row r="5378" spans="1:24" x14ac:dyDescent="0.35">
      <c r="A5378" s="3" t="s">
        <v>79</v>
      </c>
      <c r="B5378" s="3" t="s">
        <v>34</v>
      </c>
      <c r="C5378" s="3" t="s">
        <v>136</v>
      </c>
      <c r="D5378" s="3" t="s">
        <v>25</v>
      </c>
      <c r="E5378" s="3" t="s">
        <v>15860</v>
      </c>
      <c r="F5378" s="4">
        <v>44114</v>
      </c>
      <c r="G5378" s="5">
        <v>2430.8000000000002</v>
      </c>
      <c r="H5378" s="9" t="str">
        <f>IF(G5378="","",IF(G5378&lt;0,-G5378&amp;"_"&amp;COUNTIF(G$7:G5378,G5378),G5378&amp;"_"&amp;COUNTIF(G$7:G5378,G5378)))</f>
        <v>2430.8_1</v>
      </c>
      <c r="I5378" s="10" t="str">
        <f>IF(COUNTIF(H:H,H5378)=2,"x","")</f>
        <v/>
      </c>
      <c r="J5378" s="5">
        <v>204065.66</v>
      </c>
      <c r="K5378" s="3" t="s">
        <v>6</v>
      </c>
      <c r="L5378" s="3" t="s">
        <v>15861</v>
      </c>
      <c r="M5378" s="3" t="s">
        <v>15862</v>
      </c>
      <c r="N5378" s="3" t="s">
        <v>15863</v>
      </c>
      <c r="O5378" s="3" t="s">
        <v>15860</v>
      </c>
      <c r="P5378" s="3" t="s">
        <v>27</v>
      </c>
      <c r="Q5378" s="3" t="s">
        <v>27</v>
      </c>
      <c r="R5378" s="3" t="s">
        <v>11207</v>
      </c>
      <c r="S5378" s="3" t="s">
        <v>27</v>
      </c>
      <c r="T5378" s="3" t="s">
        <v>30</v>
      </c>
      <c r="U5378" s="4"/>
      <c r="V5378" s="3" t="s">
        <v>27</v>
      </c>
      <c r="W5378" s="4">
        <v>44114</v>
      </c>
      <c r="X5378" s="3" t="s">
        <v>27</v>
      </c>
    </row>
    <row r="5379" spans="1:24" x14ac:dyDescent="0.35">
      <c r="A5379" s="3" t="s">
        <v>79</v>
      </c>
      <c r="B5379" s="3" t="s">
        <v>34</v>
      </c>
      <c r="C5379" s="3" t="s">
        <v>136</v>
      </c>
      <c r="D5379" s="3" t="s">
        <v>25</v>
      </c>
      <c r="E5379" s="3" t="s">
        <v>15864</v>
      </c>
      <c r="F5379" s="4">
        <v>44073</v>
      </c>
      <c r="G5379" s="5">
        <v>558.63</v>
      </c>
      <c r="H5379" s="9" t="str">
        <f>IF(G5379="","",IF(G5379&lt;0,-G5379&amp;"_"&amp;COUNTIF(G$7:G5379,G5379),G5379&amp;"_"&amp;COUNTIF(G$7:G5379,G5379)))</f>
        <v>558.63_1</v>
      </c>
      <c r="I5379" s="10" t="str">
        <f>IF(COUNTIF(H:H,H5379)=2,"x","")</f>
        <v/>
      </c>
      <c r="J5379" s="5">
        <v>46896.99</v>
      </c>
      <c r="K5379" s="3" t="s">
        <v>6</v>
      </c>
      <c r="L5379" s="3" t="s">
        <v>15865</v>
      </c>
      <c r="M5379" s="3" t="s">
        <v>15866</v>
      </c>
      <c r="N5379" s="3" t="s">
        <v>15867</v>
      </c>
      <c r="O5379" s="3" t="s">
        <v>15864</v>
      </c>
      <c r="P5379" s="3" t="s">
        <v>27</v>
      </c>
      <c r="Q5379" s="3" t="s">
        <v>27</v>
      </c>
      <c r="R5379" s="3" t="s">
        <v>228</v>
      </c>
      <c r="S5379" s="3" t="s">
        <v>27</v>
      </c>
      <c r="T5379" s="3" t="s">
        <v>30</v>
      </c>
      <c r="U5379" s="4"/>
      <c r="V5379" s="3" t="s">
        <v>27</v>
      </c>
      <c r="W5379" s="4">
        <v>44073</v>
      </c>
      <c r="X5379" s="3" t="s">
        <v>27</v>
      </c>
    </row>
    <row r="5380" spans="1:24" x14ac:dyDescent="0.35">
      <c r="A5380" s="3" t="s">
        <v>79</v>
      </c>
      <c r="B5380" s="3" t="s">
        <v>34</v>
      </c>
      <c r="C5380" s="3" t="s">
        <v>136</v>
      </c>
      <c r="D5380" s="3" t="s">
        <v>25</v>
      </c>
      <c r="E5380" s="3" t="s">
        <v>15868</v>
      </c>
      <c r="F5380" s="4">
        <v>44118</v>
      </c>
      <c r="G5380" s="5">
        <v>510.93</v>
      </c>
      <c r="H5380" s="9" t="str">
        <f>IF(G5380="","",IF(G5380&lt;0,-G5380&amp;"_"&amp;COUNTIF(G$7:G5380,G5380),G5380&amp;"_"&amp;COUNTIF(G$7:G5380,G5380)))</f>
        <v>510.93_1</v>
      </c>
      <c r="I5380" s="10" t="str">
        <f>IF(COUNTIF(H:H,H5380)=2,"x","")</f>
        <v/>
      </c>
      <c r="J5380" s="5">
        <v>42892.57</v>
      </c>
      <c r="K5380" s="3" t="s">
        <v>6</v>
      </c>
      <c r="L5380" s="3" t="s">
        <v>15869</v>
      </c>
      <c r="M5380" s="3" t="s">
        <v>15870</v>
      </c>
      <c r="N5380" s="3" t="s">
        <v>15871</v>
      </c>
      <c r="O5380" s="3" t="s">
        <v>15868</v>
      </c>
      <c r="P5380" s="3" t="s">
        <v>27</v>
      </c>
      <c r="Q5380" s="3" t="s">
        <v>27</v>
      </c>
      <c r="R5380" s="3" t="s">
        <v>99</v>
      </c>
      <c r="S5380" s="3" t="s">
        <v>27</v>
      </c>
      <c r="T5380" s="3" t="s">
        <v>30</v>
      </c>
      <c r="U5380" s="4"/>
      <c r="V5380" s="3" t="s">
        <v>27</v>
      </c>
      <c r="W5380" s="4">
        <v>44118</v>
      </c>
      <c r="X5380" s="3" t="s">
        <v>27</v>
      </c>
    </row>
    <row r="5381" spans="1:24" x14ac:dyDescent="0.35">
      <c r="A5381" s="3" t="s">
        <v>79</v>
      </c>
      <c r="B5381" s="3" t="s">
        <v>34</v>
      </c>
      <c r="C5381" s="3" t="s">
        <v>136</v>
      </c>
      <c r="D5381" s="3" t="s">
        <v>25</v>
      </c>
      <c r="E5381" s="3" t="s">
        <v>15872</v>
      </c>
      <c r="F5381" s="4">
        <v>44086</v>
      </c>
      <c r="G5381" s="5">
        <v>186.3</v>
      </c>
      <c r="H5381" s="9" t="str">
        <f>IF(G5381="","",IF(G5381&lt;0,-G5381&amp;"_"&amp;COUNTIF(G$7:G5381,G5381),G5381&amp;"_"&amp;COUNTIF(G$7:G5381,G5381)))</f>
        <v>186.3_1</v>
      </c>
      <c r="I5381" s="10" t="str">
        <f>IF(COUNTIF(H:H,H5381)=2,"x","")</f>
        <v/>
      </c>
      <c r="J5381" s="5">
        <v>15639.89</v>
      </c>
      <c r="K5381" s="3" t="s">
        <v>6</v>
      </c>
      <c r="L5381" s="3" t="s">
        <v>15873</v>
      </c>
      <c r="M5381" s="3" t="s">
        <v>15874</v>
      </c>
      <c r="N5381" s="3" t="s">
        <v>15875</v>
      </c>
      <c r="O5381" s="3" t="s">
        <v>15872</v>
      </c>
      <c r="P5381" s="3" t="s">
        <v>27</v>
      </c>
      <c r="Q5381" s="3" t="s">
        <v>27</v>
      </c>
      <c r="R5381" s="3" t="s">
        <v>99</v>
      </c>
      <c r="S5381" s="3" t="s">
        <v>27</v>
      </c>
      <c r="T5381" s="3" t="s">
        <v>30</v>
      </c>
      <c r="U5381" s="4"/>
      <c r="V5381" s="3" t="s">
        <v>27</v>
      </c>
      <c r="W5381" s="4">
        <v>44086</v>
      </c>
      <c r="X5381" s="3" t="s">
        <v>27</v>
      </c>
    </row>
    <row r="5382" spans="1:24" x14ac:dyDescent="0.35">
      <c r="A5382" s="3" t="s">
        <v>79</v>
      </c>
      <c r="B5382" s="3" t="s">
        <v>34</v>
      </c>
      <c r="C5382" s="3" t="s">
        <v>136</v>
      </c>
      <c r="D5382" s="3" t="s">
        <v>25</v>
      </c>
      <c r="E5382" s="3" t="s">
        <v>15876</v>
      </c>
      <c r="F5382" s="4">
        <v>44133</v>
      </c>
      <c r="G5382" s="5">
        <v>10037.74</v>
      </c>
      <c r="H5382" s="9" t="str">
        <f>IF(G5382="","",IF(G5382&lt;0,-G5382&amp;"_"&amp;COUNTIF(G$7:G5382,G5382),G5382&amp;"_"&amp;COUNTIF(G$7:G5382,G5382)))</f>
        <v>10037.74_1</v>
      </c>
      <c r="I5382" s="10" t="str">
        <f>IF(COUNTIF(H:H,H5382)=2,"x","")</f>
        <v/>
      </c>
      <c r="J5382" s="5">
        <v>842668.27</v>
      </c>
      <c r="K5382" s="3" t="s">
        <v>6</v>
      </c>
      <c r="L5382" s="3" t="s">
        <v>15877</v>
      </c>
      <c r="M5382" s="3" t="s">
        <v>13433</v>
      </c>
      <c r="N5382" s="3" t="s">
        <v>15878</v>
      </c>
      <c r="O5382" s="3" t="s">
        <v>15876</v>
      </c>
      <c r="P5382" s="3" t="s">
        <v>27</v>
      </c>
      <c r="Q5382" s="3" t="s">
        <v>27</v>
      </c>
      <c r="R5382" s="3" t="s">
        <v>82</v>
      </c>
      <c r="S5382" s="3" t="s">
        <v>27</v>
      </c>
      <c r="T5382" s="3" t="s">
        <v>30</v>
      </c>
      <c r="U5382" s="4"/>
      <c r="V5382" s="3" t="s">
        <v>27</v>
      </c>
      <c r="W5382" s="4">
        <v>44133</v>
      </c>
      <c r="X5382" s="3" t="s">
        <v>83</v>
      </c>
    </row>
    <row r="5383" spans="1:24" x14ac:dyDescent="0.35">
      <c r="A5383" s="3" t="s">
        <v>79</v>
      </c>
      <c r="B5383" s="3" t="s">
        <v>34</v>
      </c>
      <c r="C5383" s="3" t="s">
        <v>136</v>
      </c>
      <c r="D5383" s="3" t="s">
        <v>25</v>
      </c>
      <c r="E5383" s="3" t="s">
        <v>15879</v>
      </c>
      <c r="F5383" s="4">
        <v>44114</v>
      </c>
      <c r="G5383" s="5">
        <v>7261.8</v>
      </c>
      <c r="H5383" s="9" t="str">
        <f>IF(G5383="","",IF(G5383&lt;0,-G5383&amp;"_"&amp;COUNTIF(G$7:G5383,G5383),G5383&amp;"_"&amp;COUNTIF(G$7:G5383,G5383)))</f>
        <v>7261.8_1</v>
      </c>
      <c r="I5383" s="10" t="str">
        <f>IF(COUNTIF(H:H,H5383)=2,"x","")</f>
        <v/>
      </c>
      <c r="J5383" s="5">
        <v>609628.11</v>
      </c>
      <c r="K5383" s="3" t="s">
        <v>6</v>
      </c>
      <c r="L5383" s="3" t="s">
        <v>15880</v>
      </c>
      <c r="M5383" s="3" t="s">
        <v>15881</v>
      </c>
      <c r="N5383" s="3" t="s">
        <v>15882</v>
      </c>
      <c r="O5383" s="3" t="s">
        <v>15879</v>
      </c>
      <c r="P5383" s="3" t="s">
        <v>27</v>
      </c>
      <c r="Q5383" s="3" t="s">
        <v>27</v>
      </c>
      <c r="R5383" s="3" t="s">
        <v>90</v>
      </c>
      <c r="S5383" s="3" t="s">
        <v>27</v>
      </c>
      <c r="T5383" s="3" t="s">
        <v>30</v>
      </c>
      <c r="U5383" s="4"/>
      <c r="V5383" s="3" t="s">
        <v>27</v>
      </c>
      <c r="W5383" s="4">
        <v>44112</v>
      </c>
      <c r="X5383" s="3" t="s">
        <v>27</v>
      </c>
    </row>
    <row r="5384" spans="1:24" x14ac:dyDescent="0.35">
      <c r="A5384" s="3" t="s">
        <v>79</v>
      </c>
      <c r="B5384" s="3" t="s">
        <v>34</v>
      </c>
      <c r="C5384" s="3" t="s">
        <v>136</v>
      </c>
      <c r="D5384" s="3" t="s">
        <v>25</v>
      </c>
      <c r="E5384" s="3" t="s">
        <v>15883</v>
      </c>
      <c r="F5384" s="4">
        <v>44115</v>
      </c>
      <c r="G5384" s="5">
        <v>9408.9500000000007</v>
      </c>
      <c r="H5384" s="9" t="str">
        <f>IF(G5384="","",IF(G5384&lt;0,-G5384&amp;"_"&amp;COUNTIF(G$7:G5384,G5384),G5384&amp;"_"&amp;COUNTIF(G$7:G5384,G5384)))</f>
        <v>9408.95_1</v>
      </c>
      <c r="I5384" s="10" t="str">
        <f>IF(COUNTIF(H:H,H5384)=2,"x","")</f>
        <v/>
      </c>
      <c r="J5384" s="5">
        <v>789881.35</v>
      </c>
      <c r="K5384" s="3" t="s">
        <v>6</v>
      </c>
      <c r="L5384" s="3" t="s">
        <v>15884</v>
      </c>
      <c r="M5384" s="3" t="s">
        <v>15885</v>
      </c>
      <c r="N5384" s="3" t="s">
        <v>15886</v>
      </c>
      <c r="O5384" s="3" t="s">
        <v>15883</v>
      </c>
      <c r="P5384" s="3" t="s">
        <v>27</v>
      </c>
      <c r="Q5384" s="3" t="s">
        <v>27</v>
      </c>
      <c r="R5384" s="3" t="s">
        <v>2386</v>
      </c>
      <c r="S5384" s="3" t="s">
        <v>27</v>
      </c>
      <c r="T5384" s="3" t="s">
        <v>30</v>
      </c>
      <c r="U5384" s="4"/>
      <c r="V5384" s="3" t="s">
        <v>27</v>
      </c>
      <c r="W5384" s="4">
        <v>44115</v>
      </c>
      <c r="X5384" s="3" t="s">
        <v>27</v>
      </c>
    </row>
    <row r="5385" spans="1:24" x14ac:dyDescent="0.35">
      <c r="A5385" s="3" t="s">
        <v>79</v>
      </c>
      <c r="B5385" s="3" t="s">
        <v>34</v>
      </c>
      <c r="C5385" s="3" t="s">
        <v>136</v>
      </c>
      <c r="D5385" s="3" t="s">
        <v>25</v>
      </c>
      <c r="E5385" s="3" t="s">
        <v>15887</v>
      </c>
      <c r="F5385" s="4">
        <v>44062</v>
      </c>
      <c r="G5385" s="5">
        <v>3652.7</v>
      </c>
      <c r="H5385" s="9" t="str">
        <f>IF(G5385="","",IF(G5385&lt;0,-G5385&amp;"_"&amp;COUNTIF(G$7:G5385,G5385),G5385&amp;"_"&amp;COUNTIF(G$7:G5385,G5385)))</f>
        <v>3652.7_1</v>
      </c>
      <c r="I5385" s="10" t="str">
        <f>IF(COUNTIF(H:H,H5385)=2,"x","")</f>
        <v/>
      </c>
      <c r="J5385" s="5">
        <v>306644.17</v>
      </c>
      <c r="K5385" s="3" t="s">
        <v>6</v>
      </c>
      <c r="L5385" s="3" t="s">
        <v>15888</v>
      </c>
      <c r="M5385" s="3" t="s">
        <v>13850</v>
      </c>
      <c r="N5385" s="3" t="s">
        <v>15889</v>
      </c>
      <c r="O5385" s="3" t="s">
        <v>15887</v>
      </c>
      <c r="P5385" s="3" t="s">
        <v>27</v>
      </c>
      <c r="Q5385" s="3" t="s">
        <v>27</v>
      </c>
      <c r="R5385" s="3" t="s">
        <v>82</v>
      </c>
      <c r="S5385" s="3" t="s">
        <v>27</v>
      </c>
      <c r="T5385" s="3" t="s">
        <v>30</v>
      </c>
      <c r="U5385" s="4"/>
      <c r="V5385" s="3" t="s">
        <v>27</v>
      </c>
      <c r="W5385" s="4">
        <v>44062</v>
      </c>
      <c r="X5385" s="3" t="s">
        <v>83</v>
      </c>
    </row>
    <row r="5386" spans="1:24" x14ac:dyDescent="0.35">
      <c r="A5386" s="3" t="s">
        <v>79</v>
      </c>
      <c r="B5386" s="3" t="s">
        <v>34</v>
      </c>
      <c r="C5386" s="3" t="s">
        <v>136</v>
      </c>
      <c r="D5386" s="3" t="s">
        <v>25</v>
      </c>
      <c r="E5386" s="3" t="s">
        <v>15890</v>
      </c>
      <c r="F5386" s="4">
        <v>44114</v>
      </c>
      <c r="G5386" s="5">
        <v>1314.12</v>
      </c>
      <c r="H5386" s="9" t="str">
        <f>IF(G5386="","",IF(G5386&lt;0,-G5386&amp;"_"&amp;COUNTIF(G$7:G5386,G5386),G5386&amp;"_"&amp;COUNTIF(G$7:G5386,G5386)))</f>
        <v>1314.12_1</v>
      </c>
      <c r="I5386" s="10" t="str">
        <f>IF(COUNTIF(H:H,H5386)=2,"x","")</f>
        <v/>
      </c>
      <c r="J5386" s="5">
        <v>110320.37</v>
      </c>
      <c r="K5386" s="3" t="s">
        <v>6</v>
      </c>
      <c r="L5386" s="3" t="s">
        <v>15891</v>
      </c>
      <c r="M5386" s="3" t="s">
        <v>15892</v>
      </c>
      <c r="N5386" s="3" t="s">
        <v>15893</v>
      </c>
      <c r="O5386" s="3" t="s">
        <v>15890</v>
      </c>
      <c r="P5386" s="3" t="s">
        <v>27</v>
      </c>
      <c r="Q5386" s="3" t="s">
        <v>27</v>
      </c>
      <c r="R5386" s="3" t="s">
        <v>281</v>
      </c>
      <c r="S5386" s="3" t="s">
        <v>27</v>
      </c>
      <c r="T5386" s="3" t="s">
        <v>30</v>
      </c>
      <c r="U5386" s="4"/>
      <c r="V5386" s="3" t="s">
        <v>27</v>
      </c>
      <c r="W5386" s="4">
        <v>44114</v>
      </c>
      <c r="X5386" s="3" t="s">
        <v>27</v>
      </c>
    </row>
    <row r="5387" spans="1:24" x14ac:dyDescent="0.35">
      <c r="A5387" s="3" t="s">
        <v>79</v>
      </c>
      <c r="B5387" s="3" t="s">
        <v>34</v>
      </c>
      <c r="C5387" s="3" t="s">
        <v>136</v>
      </c>
      <c r="D5387" s="3" t="s">
        <v>25</v>
      </c>
      <c r="E5387" s="3" t="s">
        <v>15894</v>
      </c>
      <c r="F5387" s="4">
        <v>44118</v>
      </c>
      <c r="G5387" s="5">
        <v>2280.83</v>
      </c>
      <c r="H5387" s="9" t="str">
        <f>IF(G5387="","",IF(G5387&lt;0,-G5387&amp;"_"&amp;COUNTIF(G$7:G5387,G5387),G5387&amp;"_"&amp;COUNTIF(G$7:G5387,G5387)))</f>
        <v>2280.83_1</v>
      </c>
      <c r="I5387" s="10" t="str">
        <f>IF(COUNTIF(H:H,H5387)=2,"x","")</f>
        <v/>
      </c>
      <c r="J5387" s="5">
        <v>191475.68</v>
      </c>
      <c r="K5387" s="3" t="s">
        <v>6</v>
      </c>
      <c r="L5387" s="3" t="s">
        <v>15895</v>
      </c>
      <c r="M5387" s="3" t="s">
        <v>14933</v>
      </c>
      <c r="N5387" s="3" t="s">
        <v>15896</v>
      </c>
      <c r="O5387" s="3" t="s">
        <v>15894</v>
      </c>
      <c r="P5387" s="3" t="s">
        <v>27</v>
      </c>
      <c r="Q5387" s="3" t="s">
        <v>27</v>
      </c>
      <c r="R5387" s="3" t="s">
        <v>103</v>
      </c>
      <c r="S5387" s="3" t="s">
        <v>27</v>
      </c>
      <c r="T5387" s="3" t="s">
        <v>30</v>
      </c>
      <c r="U5387" s="4"/>
      <c r="V5387" s="3" t="s">
        <v>27</v>
      </c>
      <c r="W5387" s="4">
        <v>44118</v>
      </c>
      <c r="X5387" s="3" t="s">
        <v>27</v>
      </c>
    </row>
    <row r="5388" spans="1:24" x14ac:dyDescent="0.35">
      <c r="A5388" s="3" t="s">
        <v>79</v>
      </c>
      <c r="B5388" s="3" t="s">
        <v>34</v>
      </c>
      <c r="C5388" s="3" t="s">
        <v>136</v>
      </c>
      <c r="D5388" s="3" t="s">
        <v>25</v>
      </c>
      <c r="E5388" s="3" t="s">
        <v>15897</v>
      </c>
      <c r="F5388" s="4">
        <v>44090</v>
      </c>
      <c r="G5388" s="5">
        <v>591.47</v>
      </c>
      <c r="H5388" s="9" t="str">
        <f>IF(G5388="","",IF(G5388&lt;0,-G5388&amp;"_"&amp;COUNTIF(G$7:G5388,G5388),G5388&amp;"_"&amp;COUNTIF(G$7:G5388,G5388)))</f>
        <v>591.47_1</v>
      </c>
      <c r="I5388" s="10" t="str">
        <f>IF(COUNTIF(H:H,H5388)=2,"x","")</f>
        <v/>
      </c>
      <c r="J5388" s="5">
        <v>49653.91</v>
      </c>
      <c r="K5388" s="3" t="s">
        <v>6</v>
      </c>
      <c r="L5388" s="3" t="s">
        <v>15898</v>
      </c>
      <c r="M5388" s="3" t="s">
        <v>15899</v>
      </c>
      <c r="N5388" s="3" t="s">
        <v>15900</v>
      </c>
      <c r="O5388" s="3" t="s">
        <v>15897</v>
      </c>
      <c r="P5388" s="3" t="s">
        <v>27</v>
      </c>
      <c r="Q5388" s="3" t="s">
        <v>27</v>
      </c>
      <c r="R5388" s="3" t="s">
        <v>99</v>
      </c>
      <c r="S5388" s="3" t="s">
        <v>27</v>
      </c>
      <c r="T5388" s="3" t="s">
        <v>30</v>
      </c>
      <c r="U5388" s="4"/>
      <c r="V5388" s="3" t="s">
        <v>27</v>
      </c>
      <c r="W5388" s="4">
        <v>44090</v>
      </c>
      <c r="X5388" s="3" t="s">
        <v>27</v>
      </c>
    </row>
    <row r="5389" spans="1:24" x14ac:dyDescent="0.35">
      <c r="A5389" s="3" t="s">
        <v>79</v>
      </c>
      <c r="B5389" s="3" t="s">
        <v>23</v>
      </c>
      <c r="C5389" s="3" t="s">
        <v>136</v>
      </c>
      <c r="D5389" s="3" t="s">
        <v>25</v>
      </c>
      <c r="E5389" s="3" t="s">
        <v>15901</v>
      </c>
      <c r="F5389" s="4">
        <v>44034</v>
      </c>
      <c r="G5389" s="5">
        <v>471.2</v>
      </c>
      <c r="H5389" s="9" t="str">
        <f>IF(G5389="","",IF(G5389&lt;0,-G5389&amp;"_"&amp;COUNTIF(G$7:G5389,G5389),G5389&amp;"_"&amp;COUNTIF(G$7:G5389,G5389)))</f>
        <v>471.2_1</v>
      </c>
      <c r="I5389" s="10" t="str">
        <f>IF(COUNTIF(H:H,H5389)=2,"x","")</f>
        <v/>
      </c>
      <c r="J5389" s="5">
        <v>39557.24</v>
      </c>
      <c r="K5389" s="3" t="s">
        <v>6</v>
      </c>
      <c r="L5389" s="3" t="s">
        <v>15902</v>
      </c>
      <c r="M5389" s="3" t="s">
        <v>15903</v>
      </c>
      <c r="N5389" s="3" t="s">
        <v>15904</v>
      </c>
      <c r="O5389" s="3" t="s">
        <v>15901</v>
      </c>
      <c r="P5389" s="3" t="s">
        <v>27</v>
      </c>
      <c r="Q5389" s="3" t="s">
        <v>27</v>
      </c>
      <c r="R5389" s="3" t="s">
        <v>99</v>
      </c>
      <c r="S5389" s="3" t="s">
        <v>27</v>
      </c>
      <c r="T5389" s="3" t="s">
        <v>30</v>
      </c>
      <c r="U5389" s="4"/>
      <c r="V5389" s="3" t="s">
        <v>27</v>
      </c>
      <c r="W5389" s="4">
        <v>44034</v>
      </c>
      <c r="X5389" s="3" t="s">
        <v>27</v>
      </c>
    </row>
    <row r="5390" spans="1:24" x14ac:dyDescent="0.35">
      <c r="A5390" s="3" t="s">
        <v>79</v>
      </c>
      <c r="B5390" s="3" t="s">
        <v>23</v>
      </c>
      <c r="C5390" s="3" t="s">
        <v>136</v>
      </c>
      <c r="D5390" s="3" t="s">
        <v>25</v>
      </c>
      <c r="E5390" s="3" t="s">
        <v>15905</v>
      </c>
      <c r="F5390" s="4">
        <v>44023</v>
      </c>
      <c r="G5390" s="5">
        <v>1319.98</v>
      </c>
      <c r="H5390" s="9" t="str">
        <f>IF(G5390="","",IF(G5390&lt;0,-G5390&amp;"_"&amp;COUNTIF(G$7:G5390,G5390),G5390&amp;"_"&amp;COUNTIF(G$7:G5390,G5390)))</f>
        <v>1319.98_1</v>
      </c>
      <c r="I5390" s="10" t="str">
        <f>IF(COUNTIF(H:H,H5390)=2,"x","")</f>
        <v/>
      </c>
      <c r="J5390" s="5">
        <v>110812.32</v>
      </c>
      <c r="K5390" s="3" t="s">
        <v>6</v>
      </c>
      <c r="L5390" s="3" t="s">
        <v>15906</v>
      </c>
      <c r="M5390" s="3" t="s">
        <v>15907</v>
      </c>
      <c r="N5390" s="3" t="s">
        <v>15908</v>
      </c>
      <c r="O5390" s="3" t="s">
        <v>15905</v>
      </c>
      <c r="P5390" s="3" t="s">
        <v>27</v>
      </c>
      <c r="Q5390" s="3" t="s">
        <v>27</v>
      </c>
      <c r="R5390" s="3" t="s">
        <v>2386</v>
      </c>
      <c r="S5390" s="3" t="s">
        <v>27</v>
      </c>
      <c r="T5390" s="3" t="s">
        <v>30</v>
      </c>
      <c r="U5390" s="4"/>
      <c r="V5390" s="3" t="s">
        <v>27</v>
      </c>
      <c r="W5390" s="4">
        <v>44023</v>
      </c>
      <c r="X5390" s="3" t="s">
        <v>27</v>
      </c>
    </row>
    <row r="5391" spans="1:24" x14ac:dyDescent="0.35">
      <c r="A5391" s="3" t="s">
        <v>79</v>
      </c>
      <c r="B5391" s="3" t="s">
        <v>34</v>
      </c>
      <c r="C5391" s="3" t="s">
        <v>136</v>
      </c>
      <c r="D5391" s="3" t="s">
        <v>25</v>
      </c>
      <c r="E5391" s="3" t="s">
        <v>15909</v>
      </c>
      <c r="F5391" s="4">
        <v>44086</v>
      </c>
      <c r="G5391" s="5">
        <v>175.93</v>
      </c>
      <c r="H5391" s="9" t="str">
        <f>IF(G5391="","",IF(G5391&lt;0,-G5391&amp;"_"&amp;COUNTIF(G$7:G5391,G5391),G5391&amp;"_"&amp;COUNTIF(G$7:G5391,G5391)))</f>
        <v>175.93_1</v>
      </c>
      <c r="I5391" s="10" t="str">
        <f>IF(COUNTIF(H:H,H5391)=2,"x","")</f>
        <v/>
      </c>
      <c r="J5391" s="5">
        <v>14769.32</v>
      </c>
      <c r="K5391" s="3" t="s">
        <v>6</v>
      </c>
      <c r="L5391" s="3" t="s">
        <v>15910</v>
      </c>
      <c r="M5391" s="3" t="s">
        <v>15911</v>
      </c>
      <c r="N5391" s="3" t="s">
        <v>15912</v>
      </c>
      <c r="O5391" s="3" t="s">
        <v>15909</v>
      </c>
      <c r="P5391" s="3" t="s">
        <v>27</v>
      </c>
      <c r="Q5391" s="3" t="s">
        <v>27</v>
      </c>
      <c r="R5391" s="3" t="s">
        <v>99</v>
      </c>
      <c r="S5391" s="3" t="s">
        <v>27</v>
      </c>
      <c r="T5391" s="3" t="s">
        <v>30</v>
      </c>
      <c r="U5391" s="4"/>
      <c r="V5391" s="3" t="s">
        <v>27</v>
      </c>
      <c r="W5391" s="4">
        <v>44086</v>
      </c>
      <c r="X5391" s="3" t="s">
        <v>27</v>
      </c>
    </row>
    <row r="5392" spans="1:24" x14ac:dyDescent="0.35">
      <c r="A5392" s="3" t="s">
        <v>79</v>
      </c>
      <c r="B5392" s="3" t="s">
        <v>34</v>
      </c>
      <c r="C5392" s="3" t="s">
        <v>136</v>
      </c>
      <c r="D5392" s="3" t="s">
        <v>25</v>
      </c>
      <c r="E5392" s="3" t="s">
        <v>15913</v>
      </c>
      <c r="F5392" s="4">
        <v>44020</v>
      </c>
      <c r="G5392" s="5">
        <v>69.3</v>
      </c>
      <c r="H5392" s="9" t="str">
        <f>IF(G5392="","",IF(G5392&lt;0,-G5392&amp;"_"&amp;COUNTIF(G$7:G5392,G5392),G5392&amp;"_"&amp;COUNTIF(G$7:G5392,G5392)))</f>
        <v>69.3_1</v>
      </c>
      <c r="I5392" s="10" t="str">
        <f>IF(COUNTIF(H:H,H5392)=2,"x","")</f>
        <v/>
      </c>
      <c r="J5392" s="5">
        <v>5817.74</v>
      </c>
      <c r="K5392" s="3" t="s">
        <v>6</v>
      </c>
      <c r="L5392" s="3" t="s">
        <v>15914</v>
      </c>
      <c r="M5392" s="3" t="s">
        <v>15915</v>
      </c>
      <c r="N5392" s="3" t="s">
        <v>15916</v>
      </c>
      <c r="O5392" s="3" t="s">
        <v>15913</v>
      </c>
      <c r="P5392" s="3" t="s">
        <v>27</v>
      </c>
      <c r="Q5392" s="3" t="s">
        <v>27</v>
      </c>
      <c r="R5392" s="3" t="s">
        <v>4950</v>
      </c>
      <c r="S5392" s="3" t="s">
        <v>27</v>
      </c>
      <c r="T5392" s="3" t="s">
        <v>30</v>
      </c>
      <c r="U5392" s="4"/>
      <c r="V5392" s="3" t="s">
        <v>27</v>
      </c>
      <c r="W5392" s="4">
        <v>44020</v>
      </c>
      <c r="X5392" s="3" t="s">
        <v>27</v>
      </c>
    </row>
    <row r="5393" spans="1:24" x14ac:dyDescent="0.35">
      <c r="A5393" s="3" t="s">
        <v>79</v>
      </c>
      <c r="B5393" s="3" t="s">
        <v>34</v>
      </c>
      <c r="C5393" s="3" t="s">
        <v>136</v>
      </c>
      <c r="D5393" s="3" t="s">
        <v>25</v>
      </c>
      <c r="E5393" s="3" t="s">
        <v>15917</v>
      </c>
      <c r="F5393" s="4">
        <v>44080</v>
      </c>
      <c r="G5393" s="5">
        <v>69.3</v>
      </c>
      <c r="H5393" s="9" t="str">
        <f>IF(G5393="","",IF(G5393&lt;0,-G5393&amp;"_"&amp;COUNTIF(G$7:G5393,G5393),G5393&amp;"_"&amp;COUNTIF(G$7:G5393,G5393)))</f>
        <v>69.3_2</v>
      </c>
      <c r="I5393" s="10" t="str">
        <f>IF(COUNTIF(H:H,H5393)=2,"x","")</f>
        <v/>
      </c>
      <c r="J5393" s="5">
        <v>5817.74</v>
      </c>
      <c r="K5393" s="3" t="s">
        <v>6</v>
      </c>
      <c r="L5393" s="3" t="s">
        <v>15918</v>
      </c>
      <c r="M5393" s="3" t="s">
        <v>15919</v>
      </c>
      <c r="N5393" s="3" t="s">
        <v>15920</v>
      </c>
      <c r="O5393" s="3" t="s">
        <v>15917</v>
      </c>
      <c r="P5393" s="3" t="s">
        <v>27</v>
      </c>
      <c r="Q5393" s="3" t="s">
        <v>27</v>
      </c>
      <c r="R5393" s="3" t="s">
        <v>4950</v>
      </c>
      <c r="S5393" s="3" t="s">
        <v>27</v>
      </c>
      <c r="T5393" s="3" t="s">
        <v>30</v>
      </c>
      <c r="U5393" s="4"/>
      <c r="V5393" s="3" t="s">
        <v>27</v>
      </c>
      <c r="W5393" s="4">
        <v>44080</v>
      </c>
      <c r="X5393" s="3" t="s">
        <v>27</v>
      </c>
    </row>
    <row r="5394" spans="1:24" x14ac:dyDescent="0.35">
      <c r="A5394" s="3" t="s">
        <v>79</v>
      </c>
      <c r="B5394" s="3" t="s">
        <v>34</v>
      </c>
      <c r="C5394" s="3" t="s">
        <v>136</v>
      </c>
      <c r="D5394" s="3" t="s">
        <v>25</v>
      </c>
      <c r="E5394" s="3" t="s">
        <v>15921</v>
      </c>
      <c r="F5394" s="4">
        <v>44146</v>
      </c>
      <c r="G5394" s="5">
        <v>379.97</v>
      </c>
      <c r="H5394" s="9" t="str">
        <f>IF(G5394="","",IF(G5394&lt;0,-G5394&amp;"_"&amp;COUNTIF(G$7:G5394,G5394),G5394&amp;"_"&amp;COUNTIF(G$7:G5394,G5394)))</f>
        <v>379.97_1</v>
      </c>
      <c r="I5394" s="10" t="str">
        <f>IF(COUNTIF(H:H,H5394)=2,"x","")</f>
        <v/>
      </c>
      <c r="J5394" s="5">
        <v>31898.48</v>
      </c>
      <c r="K5394" s="3" t="s">
        <v>6</v>
      </c>
      <c r="L5394" s="3" t="s">
        <v>15922</v>
      </c>
      <c r="M5394" s="3" t="s">
        <v>15923</v>
      </c>
      <c r="N5394" s="3" t="s">
        <v>15924</v>
      </c>
      <c r="O5394" s="3" t="s">
        <v>15921</v>
      </c>
      <c r="P5394" s="3" t="s">
        <v>27</v>
      </c>
      <c r="Q5394" s="3" t="s">
        <v>27</v>
      </c>
      <c r="R5394" s="3" t="s">
        <v>82</v>
      </c>
      <c r="S5394" s="3" t="s">
        <v>27</v>
      </c>
      <c r="T5394" s="3" t="s">
        <v>30</v>
      </c>
      <c r="U5394" s="4"/>
      <c r="V5394" s="3" t="s">
        <v>27</v>
      </c>
      <c r="W5394" s="4">
        <v>44146</v>
      </c>
      <c r="X5394" s="3" t="s">
        <v>83</v>
      </c>
    </row>
    <row r="5395" spans="1:24" x14ac:dyDescent="0.35">
      <c r="A5395" s="3" t="s">
        <v>79</v>
      </c>
      <c r="B5395" s="3" t="s">
        <v>34</v>
      </c>
      <c r="C5395" s="3" t="s">
        <v>136</v>
      </c>
      <c r="D5395" s="3" t="s">
        <v>25</v>
      </c>
      <c r="E5395" s="3" t="s">
        <v>15925</v>
      </c>
      <c r="F5395" s="4">
        <v>44080</v>
      </c>
      <c r="G5395" s="5">
        <v>42</v>
      </c>
      <c r="H5395" s="9" t="str">
        <f>IF(G5395="","",IF(G5395&lt;0,-G5395&amp;"_"&amp;COUNTIF(G$7:G5395,G5395),G5395&amp;"_"&amp;COUNTIF(G$7:G5395,G5395)))</f>
        <v>42_2</v>
      </c>
      <c r="I5395" s="10" t="str">
        <f>IF(COUNTIF(H:H,H5395)=2,"x","")</f>
        <v/>
      </c>
      <c r="J5395" s="5">
        <v>3525.9</v>
      </c>
      <c r="K5395" s="3" t="s">
        <v>6</v>
      </c>
      <c r="L5395" s="3" t="s">
        <v>15926</v>
      </c>
      <c r="M5395" s="3" t="s">
        <v>15927</v>
      </c>
      <c r="N5395" s="3" t="s">
        <v>15928</v>
      </c>
      <c r="O5395" s="3" t="s">
        <v>15925</v>
      </c>
      <c r="P5395" s="3" t="s">
        <v>27</v>
      </c>
      <c r="Q5395" s="3" t="s">
        <v>27</v>
      </c>
      <c r="R5395" s="3" t="s">
        <v>130</v>
      </c>
      <c r="S5395" s="3" t="s">
        <v>27</v>
      </c>
      <c r="T5395" s="3" t="s">
        <v>30</v>
      </c>
      <c r="U5395" s="4"/>
      <c r="V5395" s="3" t="s">
        <v>27</v>
      </c>
      <c r="W5395" s="4">
        <v>44080</v>
      </c>
      <c r="X5395" s="3" t="s">
        <v>27</v>
      </c>
    </row>
    <row r="5396" spans="1:24" x14ac:dyDescent="0.35">
      <c r="A5396" s="3" t="s">
        <v>79</v>
      </c>
      <c r="B5396" s="3" t="s">
        <v>34</v>
      </c>
      <c r="C5396" s="3" t="s">
        <v>136</v>
      </c>
      <c r="D5396" s="3" t="s">
        <v>25</v>
      </c>
      <c r="E5396" s="3" t="s">
        <v>15929</v>
      </c>
      <c r="F5396" s="4">
        <v>44077</v>
      </c>
      <c r="G5396" s="5">
        <v>105</v>
      </c>
      <c r="H5396" s="9" t="str">
        <f>IF(G5396="","",IF(G5396&lt;0,-G5396&amp;"_"&amp;COUNTIF(G$7:G5396,G5396),G5396&amp;"_"&amp;COUNTIF(G$7:G5396,G5396)))</f>
        <v>105_2</v>
      </c>
      <c r="I5396" s="10" t="str">
        <f>IF(COUNTIF(H:H,H5396)=2,"x","")</f>
        <v/>
      </c>
      <c r="J5396" s="5">
        <v>8814.75</v>
      </c>
      <c r="K5396" s="3" t="s">
        <v>6</v>
      </c>
      <c r="L5396" s="3" t="s">
        <v>15930</v>
      </c>
      <c r="M5396" s="3" t="s">
        <v>15931</v>
      </c>
      <c r="N5396" s="3" t="s">
        <v>15932</v>
      </c>
      <c r="O5396" s="3" t="s">
        <v>15929</v>
      </c>
      <c r="P5396" s="3" t="s">
        <v>27</v>
      </c>
      <c r="Q5396" s="3" t="s">
        <v>27</v>
      </c>
      <c r="R5396" s="3" t="s">
        <v>162</v>
      </c>
      <c r="S5396" s="3" t="s">
        <v>27</v>
      </c>
      <c r="T5396" s="3" t="s">
        <v>30</v>
      </c>
      <c r="U5396" s="4"/>
      <c r="V5396" s="3" t="s">
        <v>27</v>
      </c>
      <c r="W5396" s="4">
        <v>44077</v>
      </c>
      <c r="X5396" s="3" t="s">
        <v>27</v>
      </c>
    </row>
    <row r="5397" spans="1:24" x14ac:dyDescent="0.35">
      <c r="A5397" s="3" t="s">
        <v>22</v>
      </c>
      <c r="B5397" s="3" t="s">
        <v>34</v>
      </c>
      <c r="C5397" s="3" t="s">
        <v>136</v>
      </c>
      <c r="D5397" s="3" t="s">
        <v>25</v>
      </c>
      <c r="E5397" s="3" t="s">
        <v>15933</v>
      </c>
      <c r="F5397" s="4">
        <v>44114</v>
      </c>
      <c r="G5397" s="5">
        <v>3223.5</v>
      </c>
      <c r="H5397" s="9" t="str">
        <f>IF(G5397="","",IF(G5397&lt;0,-G5397&amp;"_"&amp;COUNTIF(G$7:G5397,G5397),G5397&amp;"_"&amp;COUNTIF(G$7:G5397,G5397)))</f>
        <v>3223.5_1</v>
      </c>
      <c r="I5397" s="10" t="str">
        <f>IF(COUNTIF(H:H,H5397)=2,"x","")</f>
        <v/>
      </c>
      <c r="J5397" s="5">
        <v>270612.83</v>
      </c>
      <c r="K5397" s="3" t="s">
        <v>6</v>
      </c>
      <c r="L5397" s="3" t="s">
        <v>15934</v>
      </c>
      <c r="M5397" s="3" t="s">
        <v>15935</v>
      </c>
      <c r="N5397" s="3" t="s">
        <v>15936</v>
      </c>
      <c r="O5397" s="3" t="s">
        <v>15933</v>
      </c>
      <c r="P5397" s="3" t="s">
        <v>27</v>
      </c>
      <c r="Q5397" s="3" t="s">
        <v>27</v>
      </c>
      <c r="R5397" s="3" t="s">
        <v>82</v>
      </c>
      <c r="S5397" s="3" t="s">
        <v>27</v>
      </c>
      <c r="T5397" s="3" t="s">
        <v>30</v>
      </c>
      <c r="U5397" s="4"/>
      <c r="V5397" s="3" t="s">
        <v>27</v>
      </c>
      <c r="W5397" s="4">
        <v>44114</v>
      </c>
      <c r="X5397" s="3" t="s">
        <v>83</v>
      </c>
    </row>
    <row r="5398" spans="1:24" x14ac:dyDescent="0.35">
      <c r="A5398" s="3" t="s">
        <v>79</v>
      </c>
      <c r="B5398" s="3" t="s">
        <v>34</v>
      </c>
      <c r="C5398" s="3" t="s">
        <v>136</v>
      </c>
      <c r="D5398" s="3" t="s">
        <v>25</v>
      </c>
      <c r="E5398" s="3" t="s">
        <v>15937</v>
      </c>
      <c r="F5398" s="4">
        <v>44077</v>
      </c>
      <c r="G5398" s="5">
        <v>420.95</v>
      </c>
      <c r="H5398" s="9" t="str">
        <f>IF(G5398="","",IF(G5398&lt;0,-G5398&amp;"_"&amp;COUNTIF(G$7:G5398,G5398),G5398&amp;"_"&amp;COUNTIF(G$7:G5398,G5398)))</f>
        <v>420.95_1</v>
      </c>
      <c r="I5398" s="10" t="str">
        <f>IF(COUNTIF(H:H,H5398)=2,"x","")</f>
        <v/>
      </c>
      <c r="J5398" s="5">
        <v>35338.75</v>
      </c>
      <c r="K5398" s="3" t="s">
        <v>6</v>
      </c>
      <c r="L5398" s="3" t="s">
        <v>15938</v>
      </c>
      <c r="M5398" s="3" t="s">
        <v>15939</v>
      </c>
      <c r="N5398" s="3" t="s">
        <v>15940</v>
      </c>
      <c r="O5398" s="3" t="s">
        <v>15937</v>
      </c>
      <c r="P5398" s="3" t="s">
        <v>27</v>
      </c>
      <c r="Q5398" s="3" t="s">
        <v>27</v>
      </c>
      <c r="R5398" s="3" t="s">
        <v>281</v>
      </c>
      <c r="S5398" s="3" t="s">
        <v>27</v>
      </c>
      <c r="T5398" s="3" t="s">
        <v>30</v>
      </c>
      <c r="U5398" s="4"/>
      <c r="V5398" s="3" t="s">
        <v>27</v>
      </c>
      <c r="W5398" s="4">
        <v>44077</v>
      </c>
      <c r="X5398" s="3" t="s">
        <v>27</v>
      </c>
    </row>
    <row r="5399" spans="1:24" x14ac:dyDescent="0.35">
      <c r="A5399" s="3" t="s">
        <v>79</v>
      </c>
      <c r="B5399" s="3" t="s">
        <v>34</v>
      </c>
      <c r="C5399" s="3" t="s">
        <v>136</v>
      </c>
      <c r="D5399" s="3" t="s">
        <v>25</v>
      </c>
      <c r="E5399" s="3" t="s">
        <v>15941</v>
      </c>
      <c r="F5399" s="4">
        <v>44112</v>
      </c>
      <c r="G5399" s="5">
        <v>462</v>
      </c>
      <c r="H5399" s="9" t="str">
        <f>IF(G5399="","",IF(G5399&lt;0,-G5399&amp;"_"&amp;COUNTIF(G$7:G5399,G5399),G5399&amp;"_"&amp;COUNTIF(G$7:G5399,G5399)))</f>
        <v>462_2</v>
      </c>
      <c r="I5399" s="10" t="str">
        <f>IF(COUNTIF(H:H,H5399)=2,"x","")</f>
        <v/>
      </c>
      <c r="J5399" s="5">
        <v>38784.9</v>
      </c>
      <c r="K5399" s="3" t="s">
        <v>6</v>
      </c>
      <c r="L5399" s="3" t="s">
        <v>15942</v>
      </c>
      <c r="M5399" s="3" t="s">
        <v>7798</v>
      </c>
      <c r="N5399" s="3" t="s">
        <v>15943</v>
      </c>
      <c r="O5399" s="3" t="s">
        <v>15941</v>
      </c>
      <c r="P5399" s="3" t="s">
        <v>27</v>
      </c>
      <c r="Q5399" s="3" t="s">
        <v>27</v>
      </c>
      <c r="R5399" s="3" t="s">
        <v>232</v>
      </c>
      <c r="S5399" s="3" t="s">
        <v>27</v>
      </c>
      <c r="T5399" s="3" t="s">
        <v>30</v>
      </c>
      <c r="U5399" s="4"/>
      <c r="V5399" s="3" t="s">
        <v>27</v>
      </c>
      <c r="W5399" s="4">
        <v>44112</v>
      </c>
      <c r="X5399" s="3" t="s">
        <v>27</v>
      </c>
    </row>
    <row r="5400" spans="1:24" x14ac:dyDescent="0.35">
      <c r="A5400" s="3" t="s">
        <v>79</v>
      </c>
      <c r="B5400" s="3" t="s">
        <v>34</v>
      </c>
      <c r="C5400" s="3" t="s">
        <v>136</v>
      </c>
      <c r="D5400" s="3" t="s">
        <v>25</v>
      </c>
      <c r="E5400" s="3" t="s">
        <v>15944</v>
      </c>
      <c r="F5400" s="4">
        <v>44042</v>
      </c>
      <c r="G5400" s="5">
        <v>699.3</v>
      </c>
      <c r="H5400" s="9" t="str">
        <f>IF(G5400="","",IF(G5400&lt;0,-G5400&amp;"_"&amp;COUNTIF(G$7:G5400,G5400),G5400&amp;"_"&amp;COUNTIF(G$7:G5400,G5400)))</f>
        <v>699.3_1</v>
      </c>
      <c r="I5400" s="10" t="str">
        <f>IF(COUNTIF(H:H,H5400)=2,"x","")</f>
        <v/>
      </c>
      <c r="J5400" s="5">
        <v>58706.239999999998</v>
      </c>
      <c r="K5400" s="3" t="s">
        <v>6</v>
      </c>
      <c r="L5400" s="3" t="s">
        <v>15945</v>
      </c>
      <c r="M5400" s="3" t="s">
        <v>15946</v>
      </c>
      <c r="N5400" s="3" t="s">
        <v>15947</v>
      </c>
      <c r="O5400" s="3" t="s">
        <v>15944</v>
      </c>
      <c r="P5400" s="3" t="s">
        <v>27</v>
      </c>
      <c r="Q5400" s="3" t="s">
        <v>27</v>
      </c>
      <c r="R5400" s="3" t="s">
        <v>11393</v>
      </c>
      <c r="S5400" s="3" t="s">
        <v>27</v>
      </c>
      <c r="T5400" s="3" t="s">
        <v>30</v>
      </c>
      <c r="U5400" s="4"/>
      <c r="V5400" s="3" t="s">
        <v>27</v>
      </c>
      <c r="W5400" s="4">
        <v>44042</v>
      </c>
      <c r="X5400" s="3" t="s">
        <v>27</v>
      </c>
    </row>
    <row r="5401" spans="1:24" x14ac:dyDescent="0.35">
      <c r="A5401" s="3" t="s">
        <v>79</v>
      </c>
      <c r="B5401" s="3" t="s">
        <v>34</v>
      </c>
      <c r="C5401" s="3" t="s">
        <v>136</v>
      </c>
      <c r="D5401" s="3" t="s">
        <v>25</v>
      </c>
      <c r="E5401" s="3" t="s">
        <v>15948</v>
      </c>
      <c r="F5401" s="4">
        <v>44112</v>
      </c>
      <c r="G5401" s="5">
        <v>210.19</v>
      </c>
      <c r="H5401" s="9" t="str">
        <f>IF(G5401="","",IF(G5401&lt;0,-G5401&amp;"_"&amp;COUNTIF(G$7:G5401,G5401),G5401&amp;"_"&amp;COUNTIF(G$7:G5401,G5401)))</f>
        <v>210.19_1</v>
      </c>
      <c r="I5401" s="10" t="str">
        <f>IF(COUNTIF(H:H,H5401)=2,"x","")</f>
        <v/>
      </c>
      <c r="J5401" s="5">
        <v>17645.45</v>
      </c>
      <c r="K5401" s="3" t="s">
        <v>6</v>
      </c>
      <c r="L5401" s="3" t="s">
        <v>15949</v>
      </c>
      <c r="M5401" s="3" t="s">
        <v>15950</v>
      </c>
      <c r="N5401" s="3" t="s">
        <v>15951</v>
      </c>
      <c r="O5401" s="3" t="s">
        <v>15948</v>
      </c>
      <c r="P5401" s="3" t="s">
        <v>27</v>
      </c>
      <c r="Q5401" s="3" t="s">
        <v>27</v>
      </c>
      <c r="R5401" s="3" t="s">
        <v>103</v>
      </c>
      <c r="S5401" s="3" t="s">
        <v>27</v>
      </c>
      <c r="T5401" s="3" t="s">
        <v>30</v>
      </c>
      <c r="U5401" s="4"/>
      <c r="V5401" s="3" t="s">
        <v>27</v>
      </c>
      <c r="W5401" s="4">
        <v>44112</v>
      </c>
      <c r="X5401" s="3" t="s">
        <v>27</v>
      </c>
    </row>
    <row r="5402" spans="1:24" x14ac:dyDescent="0.35">
      <c r="A5402" s="3" t="s">
        <v>22</v>
      </c>
      <c r="B5402" s="3" t="s">
        <v>34</v>
      </c>
      <c r="C5402" s="3" t="s">
        <v>136</v>
      </c>
      <c r="D5402" s="3" t="s">
        <v>25</v>
      </c>
      <c r="E5402" s="3" t="s">
        <v>15952</v>
      </c>
      <c r="F5402" s="4">
        <v>44054</v>
      </c>
      <c r="G5402" s="5">
        <v>4300.32</v>
      </c>
      <c r="H5402" s="9" t="str">
        <f>IF(G5402="","",IF(G5402&lt;0,-G5402&amp;"_"&amp;COUNTIF(G$7:G5402,G5402),G5402&amp;"_"&amp;COUNTIF(G$7:G5402,G5402)))</f>
        <v>4300.32_1</v>
      </c>
      <c r="I5402" s="10" t="str">
        <f>IF(COUNTIF(H:H,H5402)=2,"x","")</f>
        <v/>
      </c>
      <c r="J5402" s="5">
        <v>361011.86</v>
      </c>
      <c r="K5402" s="3" t="s">
        <v>6</v>
      </c>
      <c r="L5402" s="3" t="s">
        <v>15953</v>
      </c>
      <c r="M5402" s="3" t="s">
        <v>15954</v>
      </c>
      <c r="N5402" s="3" t="s">
        <v>15955</v>
      </c>
      <c r="O5402" s="3" t="s">
        <v>15952</v>
      </c>
      <c r="P5402" s="3" t="s">
        <v>27</v>
      </c>
      <c r="Q5402" s="3" t="s">
        <v>27</v>
      </c>
      <c r="R5402" s="3" t="s">
        <v>75</v>
      </c>
      <c r="S5402" s="3" t="s">
        <v>27</v>
      </c>
      <c r="T5402" s="3" t="s">
        <v>30</v>
      </c>
      <c r="U5402" s="4"/>
      <c r="V5402" s="3" t="s">
        <v>27</v>
      </c>
      <c r="W5402" s="4">
        <v>44054</v>
      </c>
      <c r="X5402" s="3" t="s">
        <v>27</v>
      </c>
    </row>
    <row r="5403" spans="1:24" x14ac:dyDescent="0.35">
      <c r="A5403" s="3" t="s">
        <v>22</v>
      </c>
      <c r="B5403" s="3" t="s">
        <v>34</v>
      </c>
      <c r="C5403" s="3" t="s">
        <v>136</v>
      </c>
      <c r="D5403" s="3" t="s">
        <v>25</v>
      </c>
      <c r="E5403" s="3" t="s">
        <v>15956</v>
      </c>
      <c r="F5403" s="4">
        <v>44145</v>
      </c>
      <c r="G5403" s="5">
        <v>4637.6000000000004</v>
      </c>
      <c r="H5403" s="9" t="str">
        <f>IF(G5403="","",IF(G5403&lt;0,-G5403&amp;"_"&amp;COUNTIF(G$7:G5403,G5403),G5403&amp;"_"&amp;COUNTIF(G$7:G5403,G5403)))</f>
        <v>4637.6_1</v>
      </c>
      <c r="I5403" s="10" t="str">
        <f>IF(COUNTIF(H:H,H5403)=2,"x","")</f>
        <v/>
      </c>
      <c r="J5403" s="5">
        <v>389326.52</v>
      </c>
      <c r="K5403" s="3" t="s">
        <v>6</v>
      </c>
      <c r="L5403" s="3" t="s">
        <v>15957</v>
      </c>
      <c r="M5403" s="3" t="s">
        <v>15958</v>
      </c>
      <c r="N5403" s="3" t="s">
        <v>15959</v>
      </c>
      <c r="O5403" s="3" t="s">
        <v>15956</v>
      </c>
      <c r="P5403" s="3" t="s">
        <v>27</v>
      </c>
      <c r="Q5403" s="3" t="s">
        <v>27</v>
      </c>
      <c r="R5403" s="3" t="s">
        <v>4630</v>
      </c>
      <c r="S5403" s="3" t="s">
        <v>27</v>
      </c>
      <c r="T5403" s="3" t="s">
        <v>30</v>
      </c>
      <c r="U5403" s="4"/>
      <c r="V5403" s="3" t="s">
        <v>27</v>
      </c>
      <c r="W5403" s="4">
        <v>44145</v>
      </c>
      <c r="X5403" s="3" t="s">
        <v>27</v>
      </c>
    </row>
    <row r="5404" spans="1:24" x14ac:dyDescent="0.35">
      <c r="A5404" s="3" t="s">
        <v>79</v>
      </c>
      <c r="B5404" s="3" t="s">
        <v>34</v>
      </c>
      <c r="C5404" s="3" t="s">
        <v>136</v>
      </c>
      <c r="D5404" s="3" t="s">
        <v>25</v>
      </c>
      <c r="E5404" s="3" t="s">
        <v>15960</v>
      </c>
      <c r="F5404" s="4">
        <v>44094</v>
      </c>
      <c r="G5404" s="5">
        <v>1587.78</v>
      </c>
      <c r="H5404" s="9" t="str">
        <f>IF(G5404="","",IF(G5404&lt;0,-G5404&amp;"_"&amp;COUNTIF(G$7:G5404,G5404),G5404&amp;"_"&amp;COUNTIF(G$7:G5404,G5404)))</f>
        <v>1587.78_1</v>
      </c>
      <c r="I5404" s="10" t="str">
        <f>IF(COUNTIF(H:H,H5404)=2,"x","")</f>
        <v/>
      </c>
      <c r="J5404" s="5">
        <v>133294.13</v>
      </c>
      <c r="K5404" s="3" t="s">
        <v>6</v>
      </c>
      <c r="L5404" s="3" t="s">
        <v>15961</v>
      </c>
      <c r="M5404" s="3" t="s">
        <v>15962</v>
      </c>
      <c r="N5404" s="3" t="s">
        <v>15963</v>
      </c>
      <c r="O5404" s="3" t="s">
        <v>15960</v>
      </c>
      <c r="P5404" s="3" t="s">
        <v>27</v>
      </c>
      <c r="Q5404" s="3" t="s">
        <v>27</v>
      </c>
      <c r="R5404" s="3" t="s">
        <v>13636</v>
      </c>
      <c r="S5404" s="3" t="s">
        <v>27</v>
      </c>
      <c r="T5404" s="3" t="s">
        <v>30</v>
      </c>
      <c r="U5404" s="4"/>
      <c r="V5404" s="3" t="s">
        <v>27</v>
      </c>
      <c r="W5404" s="4">
        <v>44094</v>
      </c>
      <c r="X5404" s="3" t="s">
        <v>27</v>
      </c>
    </row>
    <row r="5405" spans="1:24" x14ac:dyDescent="0.35">
      <c r="A5405" s="3" t="s">
        <v>79</v>
      </c>
      <c r="B5405" s="3" t="s">
        <v>34</v>
      </c>
      <c r="C5405" s="3" t="s">
        <v>136</v>
      </c>
      <c r="D5405" s="3" t="s">
        <v>25</v>
      </c>
      <c r="E5405" s="3" t="s">
        <v>15964</v>
      </c>
      <c r="F5405" s="4">
        <v>44086</v>
      </c>
      <c r="G5405" s="5">
        <v>405.75</v>
      </c>
      <c r="H5405" s="9" t="str">
        <f>IF(G5405="","",IF(G5405&lt;0,-G5405&amp;"_"&amp;COUNTIF(G$7:G5405,G5405),G5405&amp;"_"&amp;COUNTIF(G$7:G5405,G5405)))</f>
        <v>405.75_1</v>
      </c>
      <c r="I5405" s="10" t="str">
        <f>IF(COUNTIF(H:H,H5405)=2,"x","")</f>
        <v/>
      </c>
      <c r="J5405" s="5">
        <v>34062.71</v>
      </c>
      <c r="K5405" s="3" t="s">
        <v>6</v>
      </c>
      <c r="L5405" s="3" t="s">
        <v>15965</v>
      </c>
      <c r="M5405" s="3" t="s">
        <v>13630</v>
      </c>
      <c r="N5405" s="3" t="s">
        <v>15966</v>
      </c>
      <c r="O5405" s="3" t="s">
        <v>15964</v>
      </c>
      <c r="P5405" s="3" t="s">
        <v>27</v>
      </c>
      <c r="Q5405" s="3" t="s">
        <v>27</v>
      </c>
      <c r="R5405" s="3" t="s">
        <v>232</v>
      </c>
      <c r="S5405" s="3" t="s">
        <v>27</v>
      </c>
      <c r="T5405" s="3" t="s">
        <v>30</v>
      </c>
      <c r="U5405" s="4"/>
      <c r="V5405" s="3" t="s">
        <v>27</v>
      </c>
      <c r="W5405" s="4">
        <v>44086</v>
      </c>
      <c r="X5405" s="3" t="s">
        <v>27</v>
      </c>
    </row>
    <row r="5406" spans="1:24" x14ac:dyDescent="0.35">
      <c r="A5406" s="3" t="s">
        <v>79</v>
      </c>
      <c r="B5406" s="3" t="s">
        <v>34</v>
      </c>
      <c r="C5406" s="3" t="s">
        <v>136</v>
      </c>
      <c r="D5406" s="3" t="s">
        <v>25</v>
      </c>
      <c r="E5406" s="3" t="s">
        <v>15967</v>
      </c>
      <c r="F5406" s="4">
        <v>44065</v>
      </c>
      <c r="G5406" s="5">
        <v>4792.7</v>
      </c>
      <c r="H5406" s="9" t="str">
        <f>IF(G5406="","",IF(G5406&lt;0,-G5406&amp;"_"&amp;COUNTIF(G$7:G5406,G5406),G5406&amp;"_"&amp;COUNTIF(G$7:G5406,G5406)))</f>
        <v>4792.7_1</v>
      </c>
      <c r="I5406" s="10" t="str">
        <f>IF(COUNTIF(H:H,H5406)=2,"x","")</f>
        <v/>
      </c>
      <c r="J5406" s="5">
        <v>402347.17</v>
      </c>
      <c r="K5406" s="3" t="s">
        <v>6</v>
      </c>
      <c r="L5406" s="3" t="s">
        <v>15968</v>
      </c>
      <c r="M5406" s="3" t="s">
        <v>15969</v>
      </c>
      <c r="N5406" s="3" t="s">
        <v>15970</v>
      </c>
      <c r="O5406" s="3" t="s">
        <v>15967</v>
      </c>
      <c r="P5406" s="3" t="s">
        <v>27</v>
      </c>
      <c r="Q5406" s="3" t="s">
        <v>27</v>
      </c>
      <c r="R5406" s="3" t="s">
        <v>99</v>
      </c>
      <c r="S5406" s="3" t="s">
        <v>27</v>
      </c>
      <c r="T5406" s="3" t="s">
        <v>30</v>
      </c>
      <c r="U5406" s="4"/>
      <c r="V5406" s="3" t="s">
        <v>27</v>
      </c>
      <c r="W5406" s="4">
        <v>44065</v>
      </c>
      <c r="X5406" s="3" t="s">
        <v>27</v>
      </c>
    </row>
    <row r="5407" spans="1:24" x14ac:dyDescent="0.35">
      <c r="A5407" s="3" t="s">
        <v>79</v>
      </c>
      <c r="B5407" s="3" t="s">
        <v>34</v>
      </c>
      <c r="C5407" s="3" t="s">
        <v>136</v>
      </c>
      <c r="D5407" s="3" t="s">
        <v>25</v>
      </c>
      <c r="E5407" s="3" t="s">
        <v>15971</v>
      </c>
      <c r="F5407" s="4">
        <v>44100</v>
      </c>
      <c r="G5407" s="5">
        <v>2484.84</v>
      </c>
      <c r="H5407" s="9" t="str">
        <f>IF(G5407="","",IF(G5407&lt;0,-G5407&amp;"_"&amp;COUNTIF(G$7:G5407,G5407),G5407&amp;"_"&amp;COUNTIF(G$7:G5407,G5407)))</f>
        <v>2484.84_1</v>
      </c>
      <c r="I5407" s="10" t="str">
        <f>IF(COUNTIF(H:H,H5407)=2,"x","")</f>
        <v/>
      </c>
      <c r="J5407" s="5">
        <v>208602.32</v>
      </c>
      <c r="K5407" s="3" t="s">
        <v>6</v>
      </c>
      <c r="L5407" s="3" t="s">
        <v>15972</v>
      </c>
      <c r="M5407" s="3" t="s">
        <v>13314</v>
      </c>
      <c r="N5407" s="3" t="s">
        <v>15973</v>
      </c>
      <c r="O5407" s="3" t="s">
        <v>15971</v>
      </c>
      <c r="P5407" s="3" t="s">
        <v>27</v>
      </c>
      <c r="Q5407" s="3" t="s">
        <v>27</v>
      </c>
      <c r="R5407" s="3" t="s">
        <v>103</v>
      </c>
      <c r="S5407" s="3" t="s">
        <v>27</v>
      </c>
      <c r="T5407" s="3" t="s">
        <v>30</v>
      </c>
      <c r="U5407" s="4"/>
      <c r="V5407" s="3" t="s">
        <v>27</v>
      </c>
      <c r="W5407" s="4">
        <v>44100</v>
      </c>
      <c r="X5407" s="3" t="s">
        <v>27</v>
      </c>
    </row>
    <row r="5408" spans="1:24" x14ac:dyDescent="0.35">
      <c r="A5408" s="3" t="s">
        <v>22</v>
      </c>
      <c r="B5408" s="3" t="s">
        <v>34</v>
      </c>
      <c r="C5408" s="3" t="s">
        <v>136</v>
      </c>
      <c r="D5408" s="3" t="s">
        <v>25</v>
      </c>
      <c r="E5408" s="3" t="s">
        <v>15974</v>
      </c>
      <c r="F5408" s="4">
        <v>44135</v>
      </c>
      <c r="G5408" s="5">
        <v>2966.6</v>
      </c>
      <c r="H5408" s="9" t="str">
        <f>IF(G5408="","",IF(G5408&lt;0,-G5408&amp;"_"&amp;COUNTIF(G$7:G5408,G5408),G5408&amp;"_"&amp;COUNTIF(G$7:G5408,G5408)))</f>
        <v>2966.6_1</v>
      </c>
      <c r="I5408" s="10" t="str">
        <f>IF(COUNTIF(H:H,H5408)=2,"x","")</f>
        <v/>
      </c>
      <c r="J5408" s="5">
        <v>249046.07</v>
      </c>
      <c r="K5408" s="3" t="s">
        <v>6</v>
      </c>
      <c r="L5408" s="3" t="s">
        <v>15975</v>
      </c>
      <c r="M5408" s="3" t="s">
        <v>13403</v>
      </c>
      <c r="N5408" s="3" t="s">
        <v>15976</v>
      </c>
      <c r="O5408" s="3" t="s">
        <v>15974</v>
      </c>
      <c r="P5408" s="3" t="s">
        <v>27</v>
      </c>
      <c r="Q5408" s="3" t="s">
        <v>27</v>
      </c>
      <c r="R5408" s="3" t="s">
        <v>141</v>
      </c>
      <c r="S5408" s="3" t="s">
        <v>27</v>
      </c>
      <c r="T5408" s="3" t="s">
        <v>30</v>
      </c>
      <c r="U5408" s="4"/>
      <c r="V5408" s="3" t="s">
        <v>27</v>
      </c>
      <c r="W5408" s="4">
        <v>44135</v>
      </c>
      <c r="X5408" s="3" t="s">
        <v>27</v>
      </c>
    </row>
    <row r="5409" spans="1:24" x14ac:dyDescent="0.35">
      <c r="A5409" s="3" t="s">
        <v>79</v>
      </c>
      <c r="B5409" s="3" t="s">
        <v>34</v>
      </c>
      <c r="C5409" s="3" t="s">
        <v>136</v>
      </c>
      <c r="D5409" s="3" t="s">
        <v>25</v>
      </c>
      <c r="E5409" s="3" t="s">
        <v>15977</v>
      </c>
      <c r="F5409" s="4">
        <v>44133</v>
      </c>
      <c r="G5409" s="5">
        <v>6079.62</v>
      </c>
      <c r="H5409" s="9" t="str">
        <f>IF(G5409="","",IF(G5409&lt;0,-G5409&amp;"_"&amp;COUNTIF(G$7:G5409,G5409),G5409&amp;"_"&amp;COUNTIF(G$7:G5409,G5409)))</f>
        <v>6079.62_1</v>
      </c>
      <c r="I5409" s="10" t="str">
        <f>IF(COUNTIF(H:H,H5409)=2,"x","")</f>
        <v/>
      </c>
      <c r="J5409" s="5">
        <v>510384.1</v>
      </c>
      <c r="K5409" s="3" t="s">
        <v>6</v>
      </c>
      <c r="L5409" s="3" t="s">
        <v>15978</v>
      </c>
      <c r="M5409" s="3" t="s">
        <v>15979</v>
      </c>
      <c r="N5409" s="3" t="s">
        <v>15980</v>
      </c>
      <c r="O5409" s="3" t="s">
        <v>15977</v>
      </c>
      <c r="P5409" s="3" t="s">
        <v>27</v>
      </c>
      <c r="Q5409" s="3" t="s">
        <v>27</v>
      </c>
      <c r="R5409" s="3" t="s">
        <v>103</v>
      </c>
      <c r="S5409" s="3" t="s">
        <v>27</v>
      </c>
      <c r="T5409" s="3" t="s">
        <v>30</v>
      </c>
      <c r="U5409" s="4"/>
      <c r="V5409" s="3" t="s">
        <v>27</v>
      </c>
      <c r="W5409" s="4">
        <v>44133</v>
      </c>
      <c r="X5409" s="3" t="s">
        <v>27</v>
      </c>
    </row>
    <row r="5410" spans="1:24" x14ac:dyDescent="0.35">
      <c r="A5410" s="3" t="s">
        <v>79</v>
      </c>
      <c r="B5410" s="3" t="s">
        <v>34</v>
      </c>
      <c r="C5410" s="3" t="s">
        <v>136</v>
      </c>
      <c r="D5410" s="3" t="s">
        <v>25</v>
      </c>
      <c r="E5410" s="3" t="s">
        <v>15981</v>
      </c>
      <c r="F5410" s="4">
        <v>44061</v>
      </c>
      <c r="G5410" s="5">
        <v>43093.45</v>
      </c>
      <c r="H5410" s="9" t="str">
        <f>IF(G5410="","",IF(G5410&lt;0,-G5410&amp;"_"&amp;COUNTIF(G$7:G5410,G5410),G5410&amp;"_"&amp;COUNTIF(G$7:G5410,G5410)))</f>
        <v>43093.45_1</v>
      </c>
      <c r="I5410" s="10" t="str">
        <f>IF(COUNTIF(H:H,H5410)=2,"x","")</f>
        <v/>
      </c>
      <c r="J5410" s="5">
        <v>3617695.13</v>
      </c>
      <c r="K5410" s="3" t="s">
        <v>6</v>
      </c>
      <c r="L5410" s="3" t="s">
        <v>15982</v>
      </c>
      <c r="M5410" s="3" t="s">
        <v>15983</v>
      </c>
      <c r="N5410" s="3" t="s">
        <v>15984</v>
      </c>
      <c r="O5410" s="3" t="s">
        <v>15981</v>
      </c>
      <c r="P5410" s="3" t="s">
        <v>27</v>
      </c>
      <c r="Q5410" s="3" t="s">
        <v>27</v>
      </c>
      <c r="R5410" s="3" t="s">
        <v>204</v>
      </c>
      <c r="S5410" s="3" t="s">
        <v>27</v>
      </c>
      <c r="T5410" s="3" t="s">
        <v>30</v>
      </c>
      <c r="U5410" s="4"/>
      <c r="V5410" s="3" t="s">
        <v>27</v>
      </c>
      <c r="W5410" s="4">
        <v>44061</v>
      </c>
      <c r="X5410" s="3" t="s">
        <v>27</v>
      </c>
    </row>
    <row r="5411" spans="1:24" x14ac:dyDescent="0.35">
      <c r="A5411" s="3" t="s">
        <v>22</v>
      </c>
      <c r="B5411" s="3" t="s">
        <v>34</v>
      </c>
      <c r="C5411" s="3" t="s">
        <v>136</v>
      </c>
      <c r="D5411" s="3" t="s">
        <v>25</v>
      </c>
      <c r="E5411" s="3" t="s">
        <v>15985</v>
      </c>
      <c r="F5411" s="4">
        <v>44090</v>
      </c>
      <c r="G5411" s="5">
        <v>36128.519999999997</v>
      </c>
      <c r="H5411" s="9" t="str">
        <f>IF(G5411="","",IF(G5411&lt;0,-G5411&amp;"_"&amp;COUNTIF(G$7:G5411,G5411),G5411&amp;"_"&amp;COUNTIF(G$7:G5411,G5411)))</f>
        <v>36128.52_1</v>
      </c>
      <c r="I5411" s="10" t="str">
        <f>IF(COUNTIF(H:H,H5411)=2,"x","")</f>
        <v/>
      </c>
      <c r="J5411" s="5">
        <v>3032989.25</v>
      </c>
      <c r="K5411" s="3" t="s">
        <v>6</v>
      </c>
      <c r="L5411" s="3" t="s">
        <v>15986</v>
      </c>
      <c r="M5411" s="3" t="s">
        <v>15987</v>
      </c>
      <c r="N5411" s="3" t="s">
        <v>15988</v>
      </c>
      <c r="O5411" s="3" t="s">
        <v>15985</v>
      </c>
      <c r="P5411" s="3" t="s">
        <v>27</v>
      </c>
      <c r="Q5411" s="3" t="s">
        <v>27</v>
      </c>
      <c r="R5411" s="3" t="s">
        <v>33</v>
      </c>
      <c r="S5411" s="3" t="s">
        <v>27</v>
      </c>
      <c r="T5411" s="3" t="s">
        <v>30</v>
      </c>
      <c r="U5411" s="4"/>
      <c r="V5411" s="3" t="s">
        <v>27</v>
      </c>
      <c r="W5411" s="4">
        <v>44090</v>
      </c>
      <c r="X5411" s="3" t="s">
        <v>27</v>
      </c>
    </row>
    <row r="5412" spans="1:24" x14ac:dyDescent="0.35">
      <c r="A5412" s="3" t="s">
        <v>79</v>
      </c>
      <c r="B5412" s="3" t="s">
        <v>34</v>
      </c>
      <c r="C5412" s="3" t="s">
        <v>136</v>
      </c>
      <c r="D5412" s="3" t="s">
        <v>25</v>
      </c>
      <c r="E5412" s="3" t="s">
        <v>15989</v>
      </c>
      <c r="F5412" s="4">
        <v>44132</v>
      </c>
      <c r="G5412" s="5">
        <v>132.6</v>
      </c>
      <c r="H5412" s="9" t="str">
        <f>IF(G5412="","",IF(G5412&lt;0,-G5412&amp;"_"&amp;COUNTIF(G$7:G5412,G5412),G5412&amp;"_"&amp;COUNTIF(G$7:G5412,G5412)))</f>
        <v>132.6_1</v>
      </c>
      <c r="I5412" s="10" t="str">
        <f>IF(COUNTIF(H:H,H5412)=2,"x","")</f>
        <v/>
      </c>
      <c r="J5412" s="5">
        <v>11131.77</v>
      </c>
      <c r="K5412" s="3" t="s">
        <v>6</v>
      </c>
      <c r="L5412" s="3" t="s">
        <v>15990</v>
      </c>
      <c r="M5412" s="3" t="s">
        <v>15991</v>
      </c>
      <c r="N5412" s="3" t="s">
        <v>15992</v>
      </c>
      <c r="O5412" s="3" t="s">
        <v>15989</v>
      </c>
      <c r="P5412" s="3" t="s">
        <v>27</v>
      </c>
      <c r="Q5412" s="3" t="s">
        <v>27</v>
      </c>
      <c r="R5412" s="3" t="s">
        <v>2386</v>
      </c>
      <c r="S5412" s="3" t="s">
        <v>27</v>
      </c>
      <c r="T5412" s="3" t="s">
        <v>30</v>
      </c>
      <c r="U5412" s="4"/>
      <c r="V5412" s="3" t="s">
        <v>27</v>
      </c>
      <c r="W5412" s="4">
        <v>44132</v>
      </c>
      <c r="X5412" s="3" t="s">
        <v>27</v>
      </c>
    </row>
    <row r="5413" spans="1:24" x14ac:dyDescent="0.35">
      <c r="A5413" s="3" t="s">
        <v>79</v>
      </c>
      <c r="B5413" s="3" t="s">
        <v>34</v>
      </c>
      <c r="C5413" s="3" t="s">
        <v>136</v>
      </c>
      <c r="D5413" s="3" t="s">
        <v>25</v>
      </c>
      <c r="E5413" s="3" t="s">
        <v>15993</v>
      </c>
      <c r="F5413" s="4">
        <v>44110</v>
      </c>
      <c r="G5413" s="5">
        <v>588.12</v>
      </c>
      <c r="H5413" s="9" t="str">
        <f>IF(G5413="","",IF(G5413&lt;0,-G5413&amp;"_"&amp;COUNTIF(G$7:G5413,G5413),G5413&amp;"_"&amp;COUNTIF(G$7:G5413,G5413)))</f>
        <v>588.12_1</v>
      </c>
      <c r="I5413" s="10" t="str">
        <f>IF(COUNTIF(H:H,H5413)=2,"x","")</f>
        <v/>
      </c>
      <c r="J5413" s="5">
        <v>49372.67</v>
      </c>
      <c r="K5413" s="3" t="s">
        <v>6</v>
      </c>
      <c r="L5413" s="3" t="s">
        <v>15994</v>
      </c>
      <c r="M5413" s="3" t="s">
        <v>15995</v>
      </c>
      <c r="N5413" s="3" t="s">
        <v>15996</v>
      </c>
      <c r="O5413" s="3" t="s">
        <v>15993</v>
      </c>
      <c r="P5413" s="3" t="s">
        <v>27</v>
      </c>
      <c r="Q5413" s="3" t="s">
        <v>27</v>
      </c>
      <c r="R5413" s="3" t="s">
        <v>99</v>
      </c>
      <c r="S5413" s="3" t="s">
        <v>27</v>
      </c>
      <c r="T5413" s="3" t="s">
        <v>30</v>
      </c>
      <c r="U5413" s="4"/>
      <c r="V5413" s="3" t="s">
        <v>27</v>
      </c>
      <c r="W5413" s="4">
        <v>44110</v>
      </c>
      <c r="X5413" s="3" t="s">
        <v>27</v>
      </c>
    </row>
    <row r="5414" spans="1:24" x14ac:dyDescent="0.35">
      <c r="A5414" s="3" t="s">
        <v>79</v>
      </c>
      <c r="B5414" s="3" t="s">
        <v>34</v>
      </c>
      <c r="C5414" s="3" t="s">
        <v>136</v>
      </c>
      <c r="D5414" s="3" t="s">
        <v>25</v>
      </c>
      <c r="E5414" s="3" t="s">
        <v>16003</v>
      </c>
      <c r="F5414" s="4">
        <v>44070</v>
      </c>
      <c r="G5414" s="5">
        <v>44615.13</v>
      </c>
      <c r="H5414" s="9" t="str">
        <f>IF(G5414="","",IF(G5414&lt;0,-G5414&amp;"_"&amp;COUNTIF(G$7:G5414,G5414),G5414&amp;"_"&amp;COUNTIF(G$7:G5414,G5414)))</f>
        <v>44615.13_1</v>
      </c>
      <c r="I5414" s="10" t="str">
        <f>IF(COUNTIF(H:H,H5414)=2,"x","")</f>
        <v/>
      </c>
      <c r="J5414" s="5">
        <v>3745440.16</v>
      </c>
      <c r="K5414" s="3" t="s">
        <v>6</v>
      </c>
      <c r="L5414" s="3" t="s">
        <v>15998</v>
      </c>
      <c r="M5414" s="3" t="s">
        <v>15999</v>
      </c>
      <c r="N5414" s="3" t="s">
        <v>16002</v>
      </c>
      <c r="O5414" s="3" t="s">
        <v>16003</v>
      </c>
      <c r="P5414" s="3" t="s">
        <v>27</v>
      </c>
      <c r="Q5414" s="3" t="s">
        <v>27</v>
      </c>
      <c r="R5414" s="3" t="s">
        <v>3588</v>
      </c>
      <c r="S5414" s="3" t="s">
        <v>27</v>
      </c>
      <c r="T5414" s="3" t="s">
        <v>30</v>
      </c>
      <c r="U5414" s="4"/>
      <c r="V5414" s="3" t="s">
        <v>27</v>
      </c>
      <c r="W5414" s="4">
        <v>44070</v>
      </c>
      <c r="X5414" s="3" t="s">
        <v>27</v>
      </c>
    </row>
    <row r="5415" spans="1:24" x14ac:dyDescent="0.35">
      <c r="A5415" s="3" t="s">
        <v>79</v>
      </c>
      <c r="B5415" s="3" t="s">
        <v>34</v>
      </c>
      <c r="C5415" s="3" t="s">
        <v>136</v>
      </c>
      <c r="D5415" s="3" t="s">
        <v>25</v>
      </c>
      <c r="E5415" s="3" t="s">
        <v>16004</v>
      </c>
      <c r="F5415" s="4">
        <v>44110</v>
      </c>
      <c r="G5415" s="5">
        <v>50.49</v>
      </c>
      <c r="H5415" s="9" t="str">
        <f>IF(G5415="","",IF(G5415&lt;0,-G5415&amp;"_"&amp;COUNTIF(G$7:G5415,G5415),G5415&amp;"_"&amp;COUNTIF(G$7:G5415,G5415)))</f>
        <v>50.49_1</v>
      </c>
      <c r="I5415" s="10" t="str">
        <f>IF(COUNTIF(H:H,H5415)=2,"x","")</f>
        <v/>
      </c>
      <c r="J5415" s="5">
        <v>4238.6400000000003</v>
      </c>
      <c r="K5415" s="3" t="s">
        <v>6</v>
      </c>
      <c r="L5415" s="3" t="s">
        <v>16005</v>
      </c>
      <c r="M5415" s="3" t="s">
        <v>14850</v>
      </c>
      <c r="N5415" s="3" t="s">
        <v>16006</v>
      </c>
      <c r="O5415" s="3" t="s">
        <v>16004</v>
      </c>
      <c r="P5415" s="3" t="s">
        <v>27</v>
      </c>
      <c r="Q5415" s="3" t="s">
        <v>27</v>
      </c>
      <c r="R5415" s="3" t="s">
        <v>82</v>
      </c>
      <c r="S5415" s="3" t="s">
        <v>27</v>
      </c>
      <c r="T5415" s="3" t="s">
        <v>30</v>
      </c>
      <c r="U5415" s="4"/>
      <c r="V5415" s="3" t="s">
        <v>27</v>
      </c>
      <c r="W5415" s="4">
        <v>44110</v>
      </c>
      <c r="X5415" s="3" t="s">
        <v>83</v>
      </c>
    </row>
    <row r="5416" spans="1:24" x14ac:dyDescent="0.35">
      <c r="A5416" s="3" t="s">
        <v>79</v>
      </c>
      <c r="B5416" s="3" t="s">
        <v>34</v>
      </c>
      <c r="C5416" s="3" t="s">
        <v>136</v>
      </c>
      <c r="D5416" s="3" t="s">
        <v>25</v>
      </c>
      <c r="E5416" s="3" t="s">
        <v>16007</v>
      </c>
      <c r="F5416" s="4">
        <v>44067</v>
      </c>
      <c r="G5416" s="5">
        <v>4144.37</v>
      </c>
      <c r="H5416" s="9" t="str">
        <f>IF(G5416="","",IF(G5416&lt;0,-G5416&amp;"_"&amp;COUNTIF(G$7:G5416,G5416),G5416&amp;"_"&amp;COUNTIF(G$7:G5416,G5416)))</f>
        <v>4144.37_1</v>
      </c>
      <c r="I5416" s="10" t="str">
        <f>IF(COUNTIF(H:H,H5416)=2,"x","")</f>
        <v/>
      </c>
      <c r="J5416" s="5">
        <v>347919.86</v>
      </c>
      <c r="K5416" s="3" t="s">
        <v>6</v>
      </c>
      <c r="L5416" s="3" t="s">
        <v>16008</v>
      </c>
      <c r="M5416" s="3" t="s">
        <v>16009</v>
      </c>
      <c r="N5416" s="3" t="s">
        <v>16010</v>
      </c>
      <c r="O5416" s="3" t="s">
        <v>16007</v>
      </c>
      <c r="P5416" s="3" t="s">
        <v>27</v>
      </c>
      <c r="Q5416" s="3" t="s">
        <v>27</v>
      </c>
      <c r="R5416" s="3" t="s">
        <v>99</v>
      </c>
      <c r="S5416" s="3" t="s">
        <v>27</v>
      </c>
      <c r="T5416" s="3" t="s">
        <v>30</v>
      </c>
      <c r="U5416" s="4"/>
      <c r="V5416" s="3" t="s">
        <v>27</v>
      </c>
      <c r="W5416" s="4">
        <v>44067</v>
      </c>
      <c r="X5416" s="3" t="s">
        <v>27</v>
      </c>
    </row>
    <row r="5417" spans="1:24" x14ac:dyDescent="0.35">
      <c r="A5417" s="3" t="s">
        <v>79</v>
      </c>
      <c r="B5417" s="3" t="s">
        <v>34</v>
      </c>
      <c r="C5417" s="3" t="s">
        <v>136</v>
      </c>
      <c r="D5417" s="3" t="s">
        <v>25</v>
      </c>
      <c r="E5417" s="3" t="s">
        <v>16011</v>
      </c>
      <c r="F5417" s="4">
        <v>44142</v>
      </c>
      <c r="G5417" s="5">
        <v>60.36</v>
      </c>
      <c r="H5417" s="9" t="str">
        <f>IF(G5417="","",IF(G5417&lt;0,-G5417&amp;"_"&amp;COUNTIF(G$7:G5417,G5417),G5417&amp;"_"&amp;COUNTIF(G$7:G5417,G5417)))</f>
        <v>60.36_1</v>
      </c>
      <c r="I5417" s="10" t="str">
        <f>IF(COUNTIF(H:H,H5417)=2,"x","")</f>
        <v/>
      </c>
      <c r="J5417" s="5">
        <v>5067.22</v>
      </c>
      <c r="K5417" s="3" t="s">
        <v>6</v>
      </c>
      <c r="L5417" s="3" t="s">
        <v>16012</v>
      </c>
      <c r="M5417" s="3" t="s">
        <v>16013</v>
      </c>
      <c r="N5417" s="3" t="s">
        <v>16014</v>
      </c>
      <c r="O5417" s="3" t="s">
        <v>16011</v>
      </c>
      <c r="P5417" s="3" t="s">
        <v>27</v>
      </c>
      <c r="Q5417" s="3" t="s">
        <v>27</v>
      </c>
      <c r="R5417" s="3" t="s">
        <v>2386</v>
      </c>
      <c r="S5417" s="3" t="s">
        <v>27</v>
      </c>
      <c r="T5417" s="3" t="s">
        <v>30</v>
      </c>
      <c r="U5417" s="4"/>
      <c r="V5417" s="3" t="s">
        <v>27</v>
      </c>
      <c r="W5417" s="4">
        <v>44142</v>
      </c>
      <c r="X5417" s="3" t="s">
        <v>27</v>
      </c>
    </row>
    <row r="5418" spans="1:24" x14ac:dyDescent="0.35">
      <c r="A5418" s="3" t="s">
        <v>79</v>
      </c>
      <c r="B5418" s="3" t="s">
        <v>34</v>
      </c>
      <c r="C5418" s="3" t="s">
        <v>136</v>
      </c>
      <c r="D5418" s="3" t="s">
        <v>25</v>
      </c>
      <c r="E5418" s="3" t="s">
        <v>16015</v>
      </c>
      <c r="F5418" s="4">
        <v>44124</v>
      </c>
      <c r="G5418" s="5">
        <v>557.30999999999995</v>
      </c>
      <c r="H5418" s="9" t="str">
        <f>IF(G5418="","",IF(G5418&lt;0,-G5418&amp;"_"&amp;COUNTIF(G$7:G5418,G5418),G5418&amp;"_"&amp;COUNTIF(G$7:G5418,G5418)))</f>
        <v>557.31_1</v>
      </c>
      <c r="I5418" s="10" t="str">
        <f>IF(COUNTIF(H:H,H5418)=2,"x","")</f>
        <v/>
      </c>
      <c r="J5418" s="5">
        <v>46786.17</v>
      </c>
      <c r="K5418" s="3" t="s">
        <v>6</v>
      </c>
      <c r="L5418" s="3" t="s">
        <v>16016</v>
      </c>
      <c r="M5418" s="3" t="s">
        <v>16017</v>
      </c>
      <c r="N5418" s="3" t="s">
        <v>16018</v>
      </c>
      <c r="O5418" s="3" t="s">
        <v>16015</v>
      </c>
      <c r="P5418" s="3" t="s">
        <v>27</v>
      </c>
      <c r="Q5418" s="3" t="s">
        <v>27</v>
      </c>
      <c r="R5418" s="3" t="s">
        <v>99</v>
      </c>
      <c r="S5418" s="3" t="s">
        <v>27</v>
      </c>
      <c r="T5418" s="3" t="s">
        <v>30</v>
      </c>
      <c r="U5418" s="4"/>
      <c r="V5418" s="3" t="s">
        <v>27</v>
      </c>
      <c r="W5418" s="4">
        <v>44124</v>
      </c>
      <c r="X5418" s="3" t="s">
        <v>27</v>
      </c>
    </row>
    <row r="5419" spans="1:24" x14ac:dyDescent="0.35">
      <c r="A5419" s="3" t="s">
        <v>22</v>
      </c>
      <c r="B5419" s="3" t="s">
        <v>34</v>
      </c>
      <c r="C5419" s="3" t="s">
        <v>136</v>
      </c>
      <c r="D5419" s="3" t="s">
        <v>25</v>
      </c>
      <c r="E5419" s="3" t="s">
        <v>16019</v>
      </c>
      <c r="F5419" s="4">
        <v>44138</v>
      </c>
      <c r="G5419" s="5">
        <v>423.72</v>
      </c>
      <c r="H5419" s="9" t="str">
        <f>IF(G5419="","",IF(G5419&lt;0,-G5419&amp;"_"&amp;COUNTIF(G$7:G5419,G5419),G5419&amp;"_"&amp;COUNTIF(G$7:G5419,G5419)))</f>
        <v>423.72_1</v>
      </c>
      <c r="I5419" s="10" t="str">
        <f>IF(COUNTIF(H:H,H5419)=2,"x","")</f>
        <v/>
      </c>
      <c r="J5419" s="5">
        <v>35571.29</v>
      </c>
      <c r="K5419" s="3" t="s">
        <v>6</v>
      </c>
      <c r="L5419" s="3" t="s">
        <v>16020</v>
      </c>
      <c r="M5419" s="3" t="s">
        <v>16021</v>
      </c>
      <c r="N5419" s="3" t="s">
        <v>16022</v>
      </c>
      <c r="O5419" s="3" t="s">
        <v>16019</v>
      </c>
      <c r="P5419" s="3" t="s">
        <v>27</v>
      </c>
      <c r="Q5419" s="3" t="s">
        <v>27</v>
      </c>
      <c r="R5419" s="3" t="s">
        <v>75</v>
      </c>
      <c r="S5419" s="3" t="s">
        <v>27</v>
      </c>
      <c r="T5419" s="3" t="s">
        <v>30</v>
      </c>
      <c r="U5419" s="4"/>
      <c r="V5419" s="3" t="s">
        <v>27</v>
      </c>
      <c r="W5419" s="4">
        <v>44138</v>
      </c>
      <c r="X5419" s="3" t="s">
        <v>27</v>
      </c>
    </row>
    <row r="5420" spans="1:24" x14ac:dyDescent="0.35">
      <c r="A5420" s="3" t="s">
        <v>79</v>
      </c>
      <c r="B5420" s="3" t="s">
        <v>34</v>
      </c>
      <c r="C5420" s="3" t="s">
        <v>136</v>
      </c>
      <c r="D5420" s="3" t="s">
        <v>25</v>
      </c>
      <c r="E5420" s="3" t="s">
        <v>16023</v>
      </c>
      <c r="F5420" s="4">
        <v>44142</v>
      </c>
      <c r="G5420" s="5">
        <v>3787.87</v>
      </c>
      <c r="H5420" s="9" t="str">
        <f>IF(G5420="","",IF(G5420&lt;0,-G5420&amp;"_"&amp;COUNTIF(G$7:G5420,G5420),G5420&amp;"_"&amp;COUNTIF(G$7:G5420,G5420)))</f>
        <v>3787.87_1</v>
      </c>
      <c r="I5420" s="10" t="str">
        <f>IF(COUNTIF(H:H,H5420)=2,"x","")</f>
        <v/>
      </c>
      <c r="J5420" s="5">
        <v>317991.69</v>
      </c>
      <c r="K5420" s="3" t="s">
        <v>6</v>
      </c>
      <c r="L5420" s="3" t="s">
        <v>16024</v>
      </c>
      <c r="M5420" s="3" t="s">
        <v>16025</v>
      </c>
      <c r="N5420" s="3" t="s">
        <v>16026</v>
      </c>
      <c r="O5420" s="3" t="s">
        <v>16023</v>
      </c>
      <c r="P5420" s="3" t="s">
        <v>27</v>
      </c>
      <c r="Q5420" s="3" t="s">
        <v>27</v>
      </c>
      <c r="R5420" s="3" t="s">
        <v>99</v>
      </c>
      <c r="S5420" s="3" t="s">
        <v>27</v>
      </c>
      <c r="T5420" s="3" t="s">
        <v>30</v>
      </c>
      <c r="U5420" s="4"/>
      <c r="V5420" s="3" t="s">
        <v>27</v>
      </c>
      <c r="W5420" s="4">
        <v>44142</v>
      </c>
      <c r="X5420" s="3" t="s">
        <v>27</v>
      </c>
    </row>
    <row r="5421" spans="1:24" x14ac:dyDescent="0.35">
      <c r="A5421" s="3" t="s">
        <v>79</v>
      </c>
      <c r="B5421" s="3" t="s">
        <v>34</v>
      </c>
      <c r="C5421" s="3" t="s">
        <v>136</v>
      </c>
      <c r="D5421" s="3" t="s">
        <v>25</v>
      </c>
      <c r="E5421" s="3" t="s">
        <v>16027</v>
      </c>
      <c r="F5421" s="4">
        <v>44110</v>
      </c>
      <c r="G5421" s="5">
        <v>1720</v>
      </c>
      <c r="H5421" s="9" t="str">
        <f>IF(G5421="","",IF(G5421&lt;0,-G5421&amp;"_"&amp;COUNTIF(G$7:G5421,G5421),G5421&amp;"_"&amp;COUNTIF(G$7:G5421,G5421)))</f>
        <v>1720_2</v>
      </c>
      <c r="I5421" s="10" t="str">
        <f>IF(COUNTIF(H:H,H5421)=2,"x","")</f>
        <v/>
      </c>
      <c r="J5421" s="5">
        <v>144394</v>
      </c>
      <c r="K5421" s="3" t="s">
        <v>6</v>
      </c>
      <c r="L5421" s="3" t="s">
        <v>16028</v>
      </c>
      <c r="M5421" s="3" t="s">
        <v>16029</v>
      </c>
      <c r="N5421" s="3" t="s">
        <v>16030</v>
      </c>
      <c r="O5421" s="3" t="s">
        <v>16027</v>
      </c>
      <c r="P5421" s="3" t="s">
        <v>27</v>
      </c>
      <c r="Q5421" s="3" t="s">
        <v>27</v>
      </c>
      <c r="R5421" s="3" t="s">
        <v>86</v>
      </c>
      <c r="S5421" s="3" t="s">
        <v>27</v>
      </c>
      <c r="T5421" s="3" t="s">
        <v>30</v>
      </c>
      <c r="U5421" s="4"/>
      <c r="V5421" s="3" t="s">
        <v>27</v>
      </c>
      <c r="W5421" s="4">
        <v>44110</v>
      </c>
      <c r="X5421" s="3" t="s">
        <v>27</v>
      </c>
    </row>
    <row r="5422" spans="1:24" x14ac:dyDescent="0.35">
      <c r="A5422" s="3" t="s">
        <v>79</v>
      </c>
      <c r="B5422" s="3" t="s">
        <v>34</v>
      </c>
      <c r="C5422" s="3" t="s">
        <v>136</v>
      </c>
      <c r="D5422" s="3" t="s">
        <v>25</v>
      </c>
      <c r="E5422" s="3" t="s">
        <v>16031</v>
      </c>
      <c r="F5422" s="4">
        <v>44129</v>
      </c>
      <c r="G5422" s="5">
        <v>1720</v>
      </c>
      <c r="H5422" s="9" t="str">
        <f>IF(G5422="","",IF(G5422&lt;0,-G5422&amp;"_"&amp;COUNTIF(G$7:G5422,G5422),G5422&amp;"_"&amp;COUNTIF(G$7:G5422,G5422)))</f>
        <v>1720_3</v>
      </c>
      <c r="I5422" s="10" t="str">
        <f>IF(COUNTIF(H:H,H5422)=2,"x","")</f>
        <v/>
      </c>
      <c r="J5422" s="5">
        <v>144394</v>
      </c>
      <c r="K5422" s="3" t="s">
        <v>6</v>
      </c>
      <c r="L5422" s="3" t="s">
        <v>16032</v>
      </c>
      <c r="M5422" s="3" t="s">
        <v>16033</v>
      </c>
      <c r="N5422" s="3" t="s">
        <v>16034</v>
      </c>
      <c r="O5422" s="3" t="s">
        <v>16031</v>
      </c>
      <c r="P5422" s="3" t="s">
        <v>27</v>
      </c>
      <c r="Q5422" s="3" t="s">
        <v>27</v>
      </c>
      <c r="R5422" s="3" t="s">
        <v>4808</v>
      </c>
      <c r="S5422" s="3" t="s">
        <v>27</v>
      </c>
      <c r="T5422" s="3" t="s">
        <v>30</v>
      </c>
      <c r="U5422" s="4"/>
      <c r="V5422" s="3" t="s">
        <v>27</v>
      </c>
      <c r="W5422" s="4">
        <v>44129</v>
      </c>
      <c r="X5422" s="3" t="s">
        <v>27</v>
      </c>
    </row>
    <row r="5423" spans="1:24" x14ac:dyDescent="0.35">
      <c r="A5423" s="3" t="s">
        <v>22</v>
      </c>
      <c r="B5423" s="3" t="s">
        <v>34</v>
      </c>
      <c r="C5423" s="3" t="s">
        <v>136</v>
      </c>
      <c r="D5423" s="3" t="s">
        <v>25</v>
      </c>
      <c r="E5423" s="3" t="s">
        <v>16035</v>
      </c>
      <c r="F5423" s="4">
        <v>44075</v>
      </c>
      <c r="G5423" s="5">
        <v>40861.97</v>
      </c>
      <c r="H5423" s="9" t="str">
        <f>IF(G5423="","",IF(G5423&lt;0,-G5423&amp;"_"&amp;COUNTIF(G$7:G5423,G5423),G5423&amp;"_"&amp;COUNTIF(G$7:G5423,G5423)))</f>
        <v>40861.97_1</v>
      </c>
      <c r="I5423" s="10" t="str">
        <f>IF(COUNTIF(H:H,H5423)=2,"x","")</f>
        <v/>
      </c>
      <c r="J5423" s="5">
        <v>3430362.38</v>
      </c>
      <c r="K5423" s="3" t="s">
        <v>6</v>
      </c>
      <c r="L5423" s="3" t="s">
        <v>16036</v>
      </c>
      <c r="M5423" s="3" t="s">
        <v>16037</v>
      </c>
      <c r="N5423" s="3" t="s">
        <v>16038</v>
      </c>
      <c r="O5423" s="3" t="s">
        <v>16035</v>
      </c>
      <c r="P5423" s="3" t="s">
        <v>27</v>
      </c>
      <c r="Q5423" s="3" t="s">
        <v>27</v>
      </c>
      <c r="R5423" s="3" t="s">
        <v>204</v>
      </c>
      <c r="S5423" s="3" t="s">
        <v>27</v>
      </c>
      <c r="T5423" s="3" t="s">
        <v>30</v>
      </c>
      <c r="U5423" s="4"/>
      <c r="V5423" s="3" t="s">
        <v>27</v>
      </c>
      <c r="W5423" s="4">
        <v>44075</v>
      </c>
      <c r="X5423" s="3" t="s">
        <v>27</v>
      </c>
    </row>
    <row r="5424" spans="1:24" x14ac:dyDescent="0.35">
      <c r="A5424" s="3" t="s">
        <v>79</v>
      </c>
      <c r="B5424" s="3" t="s">
        <v>34</v>
      </c>
      <c r="C5424" s="3" t="s">
        <v>136</v>
      </c>
      <c r="D5424" s="3" t="s">
        <v>25</v>
      </c>
      <c r="E5424" s="3" t="s">
        <v>16039</v>
      </c>
      <c r="F5424" s="4">
        <v>44062</v>
      </c>
      <c r="G5424" s="5">
        <v>3324.64</v>
      </c>
      <c r="H5424" s="9" t="str">
        <f>IF(G5424="","",IF(G5424&lt;0,-G5424&amp;"_"&amp;COUNTIF(G$7:G5424,G5424),G5424&amp;"_"&amp;COUNTIF(G$7:G5424,G5424)))</f>
        <v>3324.64_1</v>
      </c>
      <c r="I5424" s="10" t="str">
        <f>IF(COUNTIF(H:H,H5424)=2,"x","")</f>
        <v/>
      </c>
      <c r="J5424" s="5">
        <v>279103.53000000003</v>
      </c>
      <c r="K5424" s="3" t="s">
        <v>6</v>
      </c>
      <c r="L5424" s="3" t="s">
        <v>16040</v>
      </c>
      <c r="M5424" s="3" t="s">
        <v>16041</v>
      </c>
      <c r="N5424" s="3" t="s">
        <v>16042</v>
      </c>
      <c r="O5424" s="3" t="s">
        <v>16039</v>
      </c>
      <c r="P5424" s="3" t="s">
        <v>27</v>
      </c>
      <c r="Q5424" s="3" t="s">
        <v>27</v>
      </c>
      <c r="R5424" s="3" t="s">
        <v>82</v>
      </c>
      <c r="S5424" s="3" t="s">
        <v>27</v>
      </c>
      <c r="T5424" s="3" t="s">
        <v>30</v>
      </c>
      <c r="U5424" s="4"/>
      <c r="V5424" s="3" t="s">
        <v>27</v>
      </c>
      <c r="W5424" s="4">
        <v>44062</v>
      </c>
      <c r="X5424" s="3" t="s">
        <v>83</v>
      </c>
    </row>
    <row r="5425" spans="1:24" x14ac:dyDescent="0.35">
      <c r="A5425" s="3" t="s">
        <v>22</v>
      </c>
      <c r="B5425" s="3" t="s">
        <v>34</v>
      </c>
      <c r="C5425" s="3" t="s">
        <v>136</v>
      </c>
      <c r="D5425" s="3" t="s">
        <v>25</v>
      </c>
      <c r="E5425" s="3" t="s">
        <v>16043</v>
      </c>
      <c r="F5425" s="4">
        <v>44118</v>
      </c>
      <c r="G5425" s="5">
        <v>70083</v>
      </c>
      <c r="H5425" s="9" t="str">
        <f>IF(G5425="","",IF(G5425&lt;0,-G5425&amp;"_"&amp;COUNTIF(G$7:G5425,G5425),G5425&amp;"_"&amp;COUNTIF(G$7:G5425,G5425)))</f>
        <v>70083_1</v>
      </c>
      <c r="I5425" s="10" t="str">
        <f>IF(COUNTIF(H:H,H5425)=2,"x","")</f>
        <v/>
      </c>
      <c r="J5425" s="5">
        <v>5883467.8499999996</v>
      </c>
      <c r="K5425" s="3" t="s">
        <v>6</v>
      </c>
      <c r="L5425" s="3" t="s">
        <v>16044</v>
      </c>
      <c r="M5425" s="3" t="s">
        <v>11753</v>
      </c>
      <c r="N5425" s="3" t="s">
        <v>16045</v>
      </c>
      <c r="O5425" s="3" t="s">
        <v>16043</v>
      </c>
      <c r="P5425" s="3" t="s">
        <v>27</v>
      </c>
      <c r="Q5425" s="3" t="s">
        <v>27</v>
      </c>
      <c r="R5425" s="3" t="s">
        <v>33</v>
      </c>
      <c r="S5425" s="3" t="s">
        <v>27</v>
      </c>
      <c r="T5425" s="3" t="s">
        <v>30</v>
      </c>
      <c r="U5425" s="4"/>
      <c r="V5425" s="3" t="s">
        <v>27</v>
      </c>
      <c r="W5425" s="4">
        <v>44118</v>
      </c>
      <c r="X5425" s="3" t="s">
        <v>27</v>
      </c>
    </row>
    <row r="5426" spans="1:24" x14ac:dyDescent="0.35">
      <c r="A5426" s="3" t="s">
        <v>22</v>
      </c>
      <c r="B5426" s="3" t="s">
        <v>34</v>
      </c>
      <c r="C5426" s="3" t="s">
        <v>136</v>
      </c>
      <c r="D5426" s="3" t="s">
        <v>25</v>
      </c>
      <c r="E5426" s="3" t="s">
        <v>16046</v>
      </c>
      <c r="F5426" s="4">
        <v>44138</v>
      </c>
      <c r="G5426" s="5">
        <v>43365.75</v>
      </c>
      <c r="H5426" s="9" t="str">
        <f>IF(G5426="","",IF(G5426&lt;0,-G5426&amp;"_"&amp;COUNTIF(G$7:G5426,G5426),G5426&amp;"_"&amp;COUNTIF(G$7:G5426,G5426)))</f>
        <v>43365.75_1</v>
      </c>
      <c r="I5426" s="10" t="str">
        <f>IF(COUNTIF(H:H,H5426)=2,"x","")</f>
        <v/>
      </c>
      <c r="J5426" s="5">
        <v>3640554.71</v>
      </c>
      <c r="K5426" s="3" t="s">
        <v>6</v>
      </c>
      <c r="L5426" s="3" t="s">
        <v>16047</v>
      </c>
      <c r="M5426" s="3" t="s">
        <v>16048</v>
      </c>
      <c r="N5426" s="3" t="s">
        <v>16049</v>
      </c>
      <c r="O5426" s="3" t="s">
        <v>16046</v>
      </c>
      <c r="P5426" s="3" t="s">
        <v>27</v>
      </c>
      <c r="Q5426" s="3" t="s">
        <v>27</v>
      </c>
      <c r="R5426" s="3" t="s">
        <v>204</v>
      </c>
      <c r="S5426" s="3" t="s">
        <v>27</v>
      </c>
      <c r="T5426" s="3" t="s">
        <v>30</v>
      </c>
      <c r="U5426" s="4"/>
      <c r="V5426" s="3" t="s">
        <v>27</v>
      </c>
      <c r="W5426" s="4">
        <v>44138</v>
      </c>
      <c r="X5426" s="3" t="s">
        <v>27</v>
      </c>
    </row>
    <row r="5427" spans="1:24" x14ac:dyDescent="0.35">
      <c r="A5427" s="3" t="s">
        <v>79</v>
      </c>
      <c r="B5427" s="3" t="s">
        <v>34</v>
      </c>
      <c r="C5427" s="3" t="s">
        <v>136</v>
      </c>
      <c r="D5427" s="3" t="s">
        <v>25</v>
      </c>
      <c r="E5427" s="3" t="s">
        <v>16050</v>
      </c>
      <c r="F5427" s="4">
        <v>44108</v>
      </c>
      <c r="G5427" s="5">
        <v>638.04</v>
      </c>
      <c r="H5427" s="9" t="str">
        <f>IF(G5427="","",IF(G5427&lt;0,-G5427&amp;"_"&amp;COUNTIF(G$7:G5427,G5427),G5427&amp;"_"&amp;COUNTIF(G$7:G5427,G5427)))</f>
        <v>638.04_1</v>
      </c>
      <c r="I5427" s="10" t="str">
        <f>IF(COUNTIF(H:H,H5427)=2,"x","")</f>
        <v/>
      </c>
      <c r="J5427" s="5">
        <v>53563.46</v>
      </c>
      <c r="K5427" s="3" t="s">
        <v>6</v>
      </c>
      <c r="L5427" s="3" t="s">
        <v>16051</v>
      </c>
      <c r="M5427" s="3" t="s">
        <v>16052</v>
      </c>
      <c r="N5427" s="3" t="s">
        <v>16053</v>
      </c>
      <c r="O5427" s="3" t="s">
        <v>16050</v>
      </c>
      <c r="P5427" s="3" t="s">
        <v>27</v>
      </c>
      <c r="Q5427" s="3" t="s">
        <v>27</v>
      </c>
      <c r="R5427" s="3" t="s">
        <v>99</v>
      </c>
      <c r="S5427" s="3" t="s">
        <v>27</v>
      </c>
      <c r="T5427" s="3" t="s">
        <v>30</v>
      </c>
      <c r="U5427" s="4"/>
      <c r="V5427" s="3" t="s">
        <v>27</v>
      </c>
      <c r="W5427" s="4">
        <v>44108</v>
      </c>
      <c r="X5427" s="3" t="s">
        <v>27</v>
      </c>
    </row>
    <row r="5428" spans="1:24" x14ac:dyDescent="0.35">
      <c r="A5428" s="3" t="s">
        <v>79</v>
      </c>
      <c r="B5428" s="3" t="s">
        <v>34</v>
      </c>
      <c r="C5428" s="3" t="s">
        <v>136</v>
      </c>
      <c r="D5428" s="3" t="s">
        <v>25</v>
      </c>
      <c r="E5428" s="3" t="s">
        <v>16054</v>
      </c>
      <c r="F5428" s="4">
        <v>44031</v>
      </c>
      <c r="G5428" s="5">
        <v>287.7</v>
      </c>
      <c r="H5428" s="9" t="str">
        <f>IF(G5428="","",IF(G5428&lt;0,-G5428&amp;"_"&amp;COUNTIF(G$7:G5428,G5428),G5428&amp;"_"&amp;COUNTIF(G$7:G5428,G5428)))</f>
        <v>287.7_1</v>
      </c>
      <c r="I5428" s="10" t="str">
        <f>IF(COUNTIF(H:H,H5428)=2,"x","")</f>
        <v/>
      </c>
      <c r="J5428" s="5">
        <v>24152.42</v>
      </c>
      <c r="K5428" s="3" t="s">
        <v>6</v>
      </c>
      <c r="L5428" s="3" t="s">
        <v>16055</v>
      </c>
      <c r="M5428" s="3" t="s">
        <v>16056</v>
      </c>
      <c r="N5428" s="3" t="s">
        <v>16057</v>
      </c>
      <c r="O5428" s="3" t="s">
        <v>16054</v>
      </c>
      <c r="P5428" s="3" t="s">
        <v>27</v>
      </c>
      <c r="Q5428" s="3" t="s">
        <v>27</v>
      </c>
      <c r="R5428" s="3" t="s">
        <v>99</v>
      </c>
      <c r="S5428" s="3" t="s">
        <v>27</v>
      </c>
      <c r="T5428" s="3" t="s">
        <v>30</v>
      </c>
      <c r="U5428" s="4"/>
      <c r="V5428" s="3" t="s">
        <v>27</v>
      </c>
      <c r="W5428" s="4">
        <v>44031</v>
      </c>
      <c r="X5428" s="3" t="s">
        <v>27</v>
      </c>
    </row>
    <row r="5429" spans="1:24" x14ac:dyDescent="0.35">
      <c r="A5429" s="3" t="s">
        <v>22</v>
      </c>
      <c r="B5429" s="3" t="s">
        <v>34</v>
      </c>
      <c r="C5429" s="3" t="s">
        <v>136</v>
      </c>
      <c r="D5429" s="3" t="s">
        <v>25</v>
      </c>
      <c r="E5429" s="3" t="s">
        <v>16058</v>
      </c>
      <c r="F5429" s="4">
        <v>44094</v>
      </c>
      <c r="G5429" s="5">
        <v>60505.2</v>
      </c>
      <c r="H5429" s="9" t="str">
        <f>IF(G5429="","",IF(G5429&lt;0,-G5429&amp;"_"&amp;COUNTIF(G$7:G5429,G5429),G5429&amp;"_"&amp;COUNTIF(G$7:G5429,G5429)))</f>
        <v>60505.2_1</v>
      </c>
      <c r="I5429" s="10" t="str">
        <f>IF(COUNTIF(H:H,H5429)=2,"x","")</f>
        <v/>
      </c>
      <c r="J5429" s="5">
        <v>5079411.54</v>
      </c>
      <c r="K5429" s="3" t="s">
        <v>6</v>
      </c>
      <c r="L5429" s="3" t="s">
        <v>16059</v>
      </c>
      <c r="M5429" s="3" t="s">
        <v>13262</v>
      </c>
      <c r="N5429" s="3" t="s">
        <v>16060</v>
      </c>
      <c r="O5429" s="3" t="s">
        <v>16058</v>
      </c>
      <c r="P5429" s="3" t="s">
        <v>27</v>
      </c>
      <c r="Q5429" s="3" t="s">
        <v>27</v>
      </c>
      <c r="R5429" s="3" t="s">
        <v>37</v>
      </c>
      <c r="S5429" s="3" t="s">
        <v>27</v>
      </c>
      <c r="T5429" s="3" t="s">
        <v>30</v>
      </c>
      <c r="U5429" s="4"/>
      <c r="V5429" s="3" t="s">
        <v>27</v>
      </c>
      <c r="W5429" s="4">
        <v>44094</v>
      </c>
      <c r="X5429" s="3" t="s">
        <v>27</v>
      </c>
    </row>
    <row r="5430" spans="1:24" x14ac:dyDescent="0.35">
      <c r="A5430" s="3" t="s">
        <v>22</v>
      </c>
      <c r="B5430" s="3" t="s">
        <v>34</v>
      </c>
      <c r="C5430" s="3" t="s">
        <v>136</v>
      </c>
      <c r="D5430" s="3" t="s">
        <v>25</v>
      </c>
      <c r="E5430" s="3" t="s">
        <v>16061</v>
      </c>
      <c r="F5430" s="4">
        <v>44079</v>
      </c>
      <c r="G5430" s="5">
        <v>72473.899999999994</v>
      </c>
      <c r="H5430" s="9" t="str">
        <f>IF(G5430="","",IF(G5430&lt;0,-G5430&amp;"_"&amp;COUNTIF(G$7:G5430,G5430),G5430&amp;"_"&amp;COUNTIF(G$7:G5430,G5430)))</f>
        <v>72473.9_1</v>
      </c>
      <c r="I5430" s="10" t="str">
        <f>IF(COUNTIF(H:H,H5430)=2,"x","")</f>
        <v/>
      </c>
      <c r="J5430" s="5">
        <v>6084183.9100000001</v>
      </c>
      <c r="K5430" s="3" t="s">
        <v>6</v>
      </c>
      <c r="L5430" s="3" t="s">
        <v>16062</v>
      </c>
      <c r="M5430" s="3" t="s">
        <v>16063</v>
      </c>
      <c r="N5430" s="3" t="s">
        <v>16064</v>
      </c>
      <c r="O5430" s="3" t="s">
        <v>16061</v>
      </c>
      <c r="P5430" s="3" t="s">
        <v>27</v>
      </c>
      <c r="Q5430" s="3" t="s">
        <v>27</v>
      </c>
      <c r="R5430" s="3" t="s">
        <v>29</v>
      </c>
      <c r="S5430" s="3" t="s">
        <v>27</v>
      </c>
      <c r="T5430" s="3" t="s">
        <v>30</v>
      </c>
      <c r="U5430" s="4"/>
      <c r="V5430" s="3" t="s">
        <v>27</v>
      </c>
      <c r="W5430" s="4">
        <v>44079</v>
      </c>
      <c r="X5430" s="3" t="s">
        <v>27</v>
      </c>
    </row>
    <row r="5431" spans="1:24" x14ac:dyDescent="0.35">
      <c r="A5431" s="3" t="s">
        <v>79</v>
      </c>
      <c r="B5431" s="3" t="s">
        <v>34</v>
      </c>
      <c r="C5431" s="3" t="s">
        <v>136</v>
      </c>
      <c r="D5431" s="3" t="s">
        <v>25</v>
      </c>
      <c r="E5431" s="3" t="s">
        <v>16065</v>
      </c>
      <c r="F5431" s="4">
        <v>44094</v>
      </c>
      <c r="G5431" s="5">
        <v>69228.800000000003</v>
      </c>
      <c r="H5431" s="9" t="str">
        <f>IF(G5431="","",IF(G5431&lt;0,-G5431&amp;"_"&amp;COUNTIF(G$7:G5431,G5431),G5431&amp;"_"&amp;COUNTIF(G$7:G5431,G5431)))</f>
        <v>69228.8_1</v>
      </c>
      <c r="I5431" s="10" t="str">
        <f>IF(COUNTIF(H:H,H5431)=2,"x","")</f>
        <v/>
      </c>
      <c r="J5431" s="5">
        <v>5811757.7599999998</v>
      </c>
      <c r="K5431" s="3" t="s">
        <v>6</v>
      </c>
      <c r="L5431" s="3" t="s">
        <v>16062</v>
      </c>
      <c r="M5431" s="3" t="s">
        <v>16066</v>
      </c>
      <c r="N5431" s="3" t="s">
        <v>16067</v>
      </c>
      <c r="O5431" s="3" t="s">
        <v>16065</v>
      </c>
      <c r="P5431" s="3" t="s">
        <v>27</v>
      </c>
      <c r="Q5431" s="3" t="s">
        <v>27</v>
      </c>
      <c r="R5431" s="3" t="s">
        <v>29</v>
      </c>
      <c r="S5431" s="3" t="s">
        <v>27</v>
      </c>
      <c r="T5431" s="3" t="s">
        <v>30</v>
      </c>
      <c r="U5431" s="4"/>
      <c r="V5431" s="3" t="s">
        <v>27</v>
      </c>
      <c r="W5431" s="4">
        <v>44094</v>
      </c>
      <c r="X5431" s="3" t="s">
        <v>27</v>
      </c>
    </row>
    <row r="5432" spans="1:24" x14ac:dyDescent="0.35">
      <c r="A5432" s="3" t="s">
        <v>79</v>
      </c>
      <c r="B5432" s="3" t="s">
        <v>34</v>
      </c>
      <c r="C5432" s="3" t="s">
        <v>136</v>
      </c>
      <c r="D5432" s="3" t="s">
        <v>25</v>
      </c>
      <c r="E5432" s="3" t="s">
        <v>16068</v>
      </c>
      <c r="F5432" s="4">
        <v>44054</v>
      </c>
      <c r="G5432" s="5">
        <v>800.68</v>
      </c>
      <c r="H5432" s="9" t="str">
        <f>IF(G5432="","",IF(G5432&lt;0,-G5432&amp;"_"&amp;COUNTIF(G$7:G5432,G5432),G5432&amp;"_"&amp;COUNTIF(G$7:G5432,G5432)))</f>
        <v>800.68_1</v>
      </c>
      <c r="I5432" s="10" t="str">
        <f>IF(COUNTIF(H:H,H5432)=2,"x","")</f>
        <v/>
      </c>
      <c r="J5432" s="5">
        <v>67217.09</v>
      </c>
      <c r="K5432" s="3" t="s">
        <v>6</v>
      </c>
      <c r="L5432" s="3" t="s">
        <v>16069</v>
      </c>
      <c r="M5432" s="3" t="s">
        <v>16070</v>
      </c>
      <c r="N5432" s="3" t="s">
        <v>16071</v>
      </c>
      <c r="O5432" s="3" t="s">
        <v>16068</v>
      </c>
      <c r="P5432" s="3" t="s">
        <v>27</v>
      </c>
      <c r="Q5432" s="3" t="s">
        <v>27</v>
      </c>
      <c r="R5432" s="3" t="s">
        <v>281</v>
      </c>
      <c r="S5432" s="3" t="s">
        <v>27</v>
      </c>
      <c r="T5432" s="3" t="s">
        <v>30</v>
      </c>
      <c r="U5432" s="4"/>
      <c r="V5432" s="3" t="s">
        <v>27</v>
      </c>
      <c r="W5432" s="4">
        <v>44054</v>
      </c>
      <c r="X5432" s="3" t="s">
        <v>27</v>
      </c>
    </row>
    <row r="5433" spans="1:24" x14ac:dyDescent="0.35">
      <c r="A5433" s="3" t="s">
        <v>79</v>
      </c>
      <c r="B5433" s="3" t="s">
        <v>34</v>
      </c>
      <c r="C5433" s="3" t="s">
        <v>136</v>
      </c>
      <c r="D5433" s="3" t="s">
        <v>25</v>
      </c>
      <c r="E5433" s="3" t="s">
        <v>16072</v>
      </c>
      <c r="F5433" s="4">
        <v>44017</v>
      </c>
      <c r="G5433" s="5">
        <v>606.1</v>
      </c>
      <c r="H5433" s="9" t="str">
        <f>IF(G5433="","",IF(G5433&lt;0,-G5433&amp;"_"&amp;COUNTIF(G$7:G5433,G5433),G5433&amp;"_"&amp;COUNTIF(G$7:G5433,G5433)))</f>
        <v>606.1_1</v>
      </c>
      <c r="I5433" s="10" t="str">
        <f>IF(COUNTIF(H:H,H5433)=2,"x","")</f>
        <v/>
      </c>
      <c r="J5433" s="5">
        <v>50882.1</v>
      </c>
      <c r="K5433" s="3" t="s">
        <v>6</v>
      </c>
      <c r="L5433" s="3" t="s">
        <v>16073</v>
      </c>
      <c r="M5433" s="3" t="s">
        <v>16074</v>
      </c>
      <c r="N5433" s="3" t="s">
        <v>16075</v>
      </c>
      <c r="O5433" s="3" t="s">
        <v>16072</v>
      </c>
      <c r="P5433" s="3" t="s">
        <v>27</v>
      </c>
      <c r="Q5433" s="3" t="s">
        <v>27</v>
      </c>
      <c r="R5433" s="3" t="s">
        <v>4950</v>
      </c>
      <c r="S5433" s="3" t="s">
        <v>27</v>
      </c>
      <c r="T5433" s="3" t="s">
        <v>30</v>
      </c>
      <c r="U5433" s="4"/>
      <c r="V5433" s="3" t="s">
        <v>27</v>
      </c>
      <c r="W5433" s="4">
        <v>44017</v>
      </c>
      <c r="X5433" s="3" t="s">
        <v>27</v>
      </c>
    </row>
    <row r="5434" spans="1:24" x14ac:dyDescent="0.35">
      <c r="A5434" s="3" t="s">
        <v>79</v>
      </c>
      <c r="B5434" s="3" t="s">
        <v>34</v>
      </c>
      <c r="C5434" s="3" t="s">
        <v>136</v>
      </c>
      <c r="D5434" s="3" t="s">
        <v>25</v>
      </c>
      <c r="E5434" s="3" t="s">
        <v>16076</v>
      </c>
      <c r="F5434" s="4">
        <v>44056</v>
      </c>
      <c r="G5434" s="5">
        <v>206.15</v>
      </c>
      <c r="H5434" s="9" t="str">
        <f>IF(G5434="","",IF(G5434&lt;0,-G5434&amp;"_"&amp;COUNTIF(G$7:G5434,G5434),G5434&amp;"_"&amp;COUNTIF(G$7:G5434,G5434)))</f>
        <v>206.15_1</v>
      </c>
      <c r="I5434" s="10" t="str">
        <f>IF(COUNTIF(H:H,H5434)=2,"x","")</f>
        <v/>
      </c>
      <c r="J5434" s="5">
        <v>17306.29</v>
      </c>
      <c r="K5434" s="3" t="s">
        <v>6</v>
      </c>
      <c r="L5434" s="3" t="s">
        <v>16077</v>
      </c>
      <c r="M5434" s="3" t="s">
        <v>16078</v>
      </c>
      <c r="N5434" s="3" t="s">
        <v>16079</v>
      </c>
      <c r="O5434" s="3" t="s">
        <v>16076</v>
      </c>
      <c r="P5434" s="3" t="s">
        <v>27</v>
      </c>
      <c r="Q5434" s="3" t="s">
        <v>27</v>
      </c>
      <c r="R5434" s="3" t="s">
        <v>99</v>
      </c>
      <c r="S5434" s="3" t="s">
        <v>27</v>
      </c>
      <c r="T5434" s="3" t="s">
        <v>30</v>
      </c>
      <c r="U5434" s="4"/>
      <c r="V5434" s="3" t="s">
        <v>27</v>
      </c>
      <c r="W5434" s="4">
        <v>44056</v>
      </c>
      <c r="X5434" s="3" t="s">
        <v>27</v>
      </c>
    </row>
    <row r="5435" spans="1:24" x14ac:dyDescent="0.35">
      <c r="A5435" s="3" t="s">
        <v>79</v>
      </c>
      <c r="B5435" s="3" t="s">
        <v>34</v>
      </c>
      <c r="C5435" s="3" t="s">
        <v>136</v>
      </c>
      <c r="D5435" s="3" t="s">
        <v>25</v>
      </c>
      <c r="E5435" s="3" t="s">
        <v>16080</v>
      </c>
      <c r="F5435" s="4">
        <v>44104</v>
      </c>
      <c r="G5435" s="5">
        <v>2302</v>
      </c>
      <c r="H5435" s="9" t="str">
        <f>IF(G5435="","",IF(G5435&lt;0,-G5435&amp;"_"&amp;COUNTIF(G$7:G5435,G5435),G5435&amp;"_"&amp;COUNTIF(G$7:G5435,G5435)))</f>
        <v>2302_1</v>
      </c>
      <c r="I5435" s="10" t="str">
        <f>IF(COUNTIF(H:H,H5435)=2,"x","")</f>
        <v/>
      </c>
      <c r="J5435" s="5">
        <v>193252.9</v>
      </c>
      <c r="K5435" s="3" t="s">
        <v>6</v>
      </c>
      <c r="L5435" s="3" t="s">
        <v>16081</v>
      </c>
      <c r="M5435" s="3" t="s">
        <v>16082</v>
      </c>
      <c r="N5435" s="3" t="s">
        <v>16083</v>
      </c>
      <c r="O5435" s="3" t="s">
        <v>16080</v>
      </c>
      <c r="P5435" s="3" t="s">
        <v>27</v>
      </c>
      <c r="Q5435" s="3" t="s">
        <v>27</v>
      </c>
      <c r="R5435" s="3" t="s">
        <v>90</v>
      </c>
      <c r="S5435" s="3" t="s">
        <v>27</v>
      </c>
      <c r="T5435" s="3" t="s">
        <v>30</v>
      </c>
      <c r="U5435" s="4"/>
      <c r="V5435" s="3" t="s">
        <v>27</v>
      </c>
      <c r="W5435" s="4">
        <v>44104</v>
      </c>
      <c r="X5435" s="3" t="s">
        <v>27</v>
      </c>
    </row>
    <row r="5436" spans="1:24" x14ac:dyDescent="0.35">
      <c r="A5436" s="3" t="s">
        <v>79</v>
      </c>
      <c r="B5436" s="3" t="s">
        <v>34</v>
      </c>
      <c r="C5436" s="3" t="s">
        <v>136</v>
      </c>
      <c r="D5436" s="3" t="s">
        <v>25</v>
      </c>
      <c r="E5436" s="3" t="s">
        <v>16084</v>
      </c>
      <c r="F5436" s="4">
        <v>44104</v>
      </c>
      <c r="G5436" s="5">
        <v>612.52</v>
      </c>
      <c r="H5436" s="9" t="str">
        <f>IF(G5436="","",IF(G5436&lt;0,-G5436&amp;"_"&amp;COUNTIF(G$7:G5436,G5436),G5436&amp;"_"&amp;COUNTIF(G$7:G5436,G5436)))</f>
        <v>612.52_1</v>
      </c>
      <c r="I5436" s="10" t="str">
        <f>IF(COUNTIF(H:H,H5436)=2,"x","")</f>
        <v/>
      </c>
      <c r="J5436" s="5">
        <v>51421.05</v>
      </c>
      <c r="K5436" s="3" t="s">
        <v>6</v>
      </c>
      <c r="L5436" s="3" t="s">
        <v>16085</v>
      </c>
      <c r="M5436" s="3" t="s">
        <v>16086</v>
      </c>
      <c r="N5436" s="3" t="s">
        <v>16087</v>
      </c>
      <c r="O5436" s="3" t="s">
        <v>16084</v>
      </c>
      <c r="P5436" s="3" t="s">
        <v>27</v>
      </c>
      <c r="Q5436" s="3" t="s">
        <v>27</v>
      </c>
      <c r="R5436" s="3" t="s">
        <v>2386</v>
      </c>
      <c r="S5436" s="3" t="s">
        <v>27</v>
      </c>
      <c r="T5436" s="3" t="s">
        <v>30</v>
      </c>
      <c r="U5436" s="4"/>
      <c r="V5436" s="3" t="s">
        <v>27</v>
      </c>
      <c r="W5436" s="4">
        <v>44104</v>
      </c>
      <c r="X5436" s="3" t="s">
        <v>27</v>
      </c>
    </row>
    <row r="5437" spans="1:24" x14ac:dyDescent="0.35">
      <c r="A5437" s="3" t="s">
        <v>79</v>
      </c>
      <c r="B5437" s="3" t="s">
        <v>23</v>
      </c>
      <c r="C5437" s="3" t="s">
        <v>136</v>
      </c>
      <c r="D5437" s="3" t="s">
        <v>25</v>
      </c>
      <c r="E5437" s="3" t="s">
        <v>16088</v>
      </c>
      <c r="F5437" s="4">
        <v>44108</v>
      </c>
      <c r="G5437" s="5">
        <v>1353.74</v>
      </c>
      <c r="H5437" s="9" t="str">
        <f>IF(G5437="","",IF(G5437&lt;0,-G5437&amp;"_"&amp;COUNTIF(G$7:G5437,G5437),G5437&amp;"_"&amp;COUNTIF(G$7:G5437,G5437)))</f>
        <v>1353.74_1</v>
      </c>
      <c r="I5437" s="10" t="str">
        <f>IF(COUNTIF(H:H,H5437)=2,"x","")</f>
        <v/>
      </c>
      <c r="J5437" s="5">
        <v>113646.47</v>
      </c>
      <c r="K5437" s="3" t="s">
        <v>6</v>
      </c>
      <c r="L5437" s="3" t="s">
        <v>16085</v>
      </c>
      <c r="M5437" s="3" t="s">
        <v>16089</v>
      </c>
      <c r="N5437" s="3" t="s">
        <v>16090</v>
      </c>
      <c r="O5437" s="3" t="s">
        <v>16088</v>
      </c>
      <c r="P5437" s="3" t="s">
        <v>27</v>
      </c>
      <c r="Q5437" s="3" t="s">
        <v>27</v>
      </c>
      <c r="R5437" s="3" t="s">
        <v>2386</v>
      </c>
      <c r="S5437" s="3" t="s">
        <v>27</v>
      </c>
      <c r="T5437" s="3" t="s">
        <v>30</v>
      </c>
      <c r="U5437" s="4"/>
      <c r="V5437" s="3" t="s">
        <v>27</v>
      </c>
      <c r="W5437" s="4">
        <v>44108</v>
      </c>
      <c r="X5437" s="3" t="s">
        <v>27</v>
      </c>
    </row>
    <row r="5438" spans="1:24" x14ac:dyDescent="0.35">
      <c r="A5438" s="3" t="s">
        <v>22</v>
      </c>
      <c r="B5438" s="3" t="s">
        <v>34</v>
      </c>
      <c r="C5438" s="3" t="s">
        <v>136</v>
      </c>
      <c r="D5438" s="3" t="s">
        <v>25</v>
      </c>
      <c r="E5438" s="3" t="s">
        <v>16091</v>
      </c>
      <c r="F5438" s="4">
        <v>44065</v>
      </c>
      <c r="G5438" s="5">
        <v>45429.62</v>
      </c>
      <c r="H5438" s="9" t="str">
        <f>IF(G5438="","",IF(G5438&lt;0,-G5438&amp;"_"&amp;COUNTIF(G$7:G5438,G5438),G5438&amp;"_"&amp;COUNTIF(G$7:G5438,G5438)))</f>
        <v>45429.62_1</v>
      </c>
      <c r="I5438" s="10" t="str">
        <f>IF(COUNTIF(H:H,H5438)=2,"x","")</f>
        <v/>
      </c>
      <c r="J5438" s="5">
        <v>3813816.6</v>
      </c>
      <c r="K5438" s="3" t="s">
        <v>6</v>
      </c>
      <c r="L5438" s="3" t="s">
        <v>16092</v>
      </c>
      <c r="M5438" s="3" t="s">
        <v>16093</v>
      </c>
      <c r="N5438" s="3" t="s">
        <v>16094</v>
      </c>
      <c r="O5438" s="3" t="s">
        <v>16091</v>
      </c>
      <c r="P5438" s="3" t="s">
        <v>27</v>
      </c>
      <c r="Q5438" s="3" t="s">
        <v>27</v>
      </c>
      <c r="R5438" s="3" t="s">
        <v>3588</v>
      </c>
      <c r="S5438" s="3" t="s">
        <v>27</v>
      </c>
      <c r="T5438" s="3" t="s">
        <v>30</v>
      </c>
      <c r="U5438" s="4"/>
      <c r="V5438" s="3" t="s">
        <v>27</v>
      </c>
      <c r="W5438" s="4">
        <v>44065</v>
      </c>
      <c r="X5438" s="3" t="s">
        <v>27</v>
      </c>
    </row>
    <row r="5439" spans="1:24" x14ac:dyDescent="0.35">
      <c r="A5439" s="3" t="s">
        <v>79</v>
      </c>
      <c r="B5439" s="3" t="s">
        <v>34</v>
      </c>
      <c r="C5439" s="3" t="s">
        <v>136</v>
      </c>
      <c r="D5439" s="3" t="s">
        <v>25</v>
      </c>
      <c r="E5439" s="3" t="s">
        <v>16095</v>
      </c>
      <c r="F5439" s="4">
        <v>44103</v>
      </c>
      <c r="G5439" s="5">
        <v>250.7</v>
      </c>
      <c r="H5439" s="9" t="str">
        <f>IF(G5439="","",IF(G5439&lt;0,-G5439&amp;"_"&amp;COUNTIF(G$7:G5439,G5439),G5439&amp;"_"&amp;COUNTIF(G$7:G5439,G5439)))</f>
        <v>250.7_1</v>
      </c>
      <c r="I5439" s="10" t="str">
        <f>IF(COUNTIF(H:H,H5439)=2,"x","")</f>
        <v/>
      </c>
      <c r="J5439" s="5">
        <v>21046.27</v>
      </c>
      <c r="K5439" s="3" t="s">
        <v>6</v>
      </c>
      <c r="L5439" s="3" t="s">
        <v>16096</v>
      </c>
      <c r="M5439" s="3" t="s">
        <v>16097</v>
      </c>
      <c r="N5439" s="3" t="s">
        <v>16098</v>
      </c>
      <c r="O5439" s="3" t="s">
        <v>16095</v>
      </c>
      <c r="P5439" s="3" t="s">
        <v>27</v>
      </c>
      <c r="Q5439" s="3" t="s">
        <v>27</v>
      </c>
      <c r="R5439" s="3" t="s">
        <v>4046</v>
      </c>
      <c r="S5439" s="3" t="s">
        <v>27</v>
      </c>
      <c r="T5439" s="3" t="s">
        <v>30</v>
      </c>
      <c r="U5439" s="4"/>
      <c r="V5439" s="3" t="s">
        <v>27</v>
      </c>
      <c r="W5439" s="4">
        <v>44103</v>
      </c>
      <c r="X5439" s="3" t="s">
        <v>27</v>
      </c>
    </row>
    <row r="5440" spans="1:24" x14ac:dyDescent="0.35">
      <c r="A5440" s="3" t="s">
        <v>79</v>
      </c>
      <c r="B5440" s="3" t="s">
        <v>34</v>
      </c>
      <c r="C5440" s="3" t="s">
        <v>136</v>
      </c>
      <c r="D5440" s="3" t="s">
        <v>25</v>
      </c>
      <c r="E5440" s="3" t="s">
        <v>16099</v>
      </c>
      <c r="F5440" s="4">
        <v>44144</v>
      </c>
      <c r="G5440" s="5">
        <v>504.44</v>
      </c>
      <c r="H5440" s="9" t="str">
        <f>IF(G5440="","",IF(G5440&lt;0,-G5440&amp;"_"&amp;COUNTIF(G$7:G5440,G5440),G5440&amp;"_"&amp;COUNTIF(G$7:G5440,G5440)))</f>
        <v>504.44_1</v>
      </c>
      <c r="I5440" s="10" t="str">
        <f>IF(COUNTIF(H:H,H5440)=2,"x","")</f>
        <v/>
      </c>
      <c r="J5440" s="5">
        <v>42347.74</v>
      </c>
      <c r="K5440" s="3" t="s">
        <v>6</v>
      </c>
      <c r="L5440" s="3" t="s">
        <v>16100</v>
      </c>
      <c r="M5440" s="3" t="s">
        <v>13551</v>
      </c>
      <c r="N5440" s="3" t="s">
        <v>16101</v>
      </c>
      <c r="O5440" s="3" t="s">
        <v>16099</v>
      </c>
      <c r="P5440" s="3" t="s">
        <v>27</v>
      </c>
      <c r="Q5440" s="3" t="s">
        <v>27</v>
      </c>
      <c r="R5440" s="3" t="s">
        <v>5982</v>
      </c>
      <c r="S5440" s="3" t="s">
        <v>27</v>
      </c>
      <c r="T5440" s="3" t="s">
        <v>30</v>
      </c>
      <c r="U5440" s="4"/>
      <c r="V5440" s="3" t="s">
        <v>27</v>
      </c>
      <c r="W5440" s="4">
        <v>44144</v>
      </c>
      <c r="X5440" s="3" t="s">
        <v>27</v>
      </c>
    </row>
    <row r="5441" spans="1:24" x14ac:dyDescent="0.35">
      <c r="A5441" s="3" t="s">
        <v>22</v>
      </c>
      <c r="B5441" s="3" t="s">
        <v>34</v>
      </c>
      <c r="C5441" s="3" t="s">
        <v>136</v>
      </c>
      <c r="D5441" s="3" t="s">
        <v>25</v>
      </c>
      <c r="E5441" s="3" t="s">
        <v>16102</v>
      </c>
      <c r="F5441" s="4">
        <v>44023</v>
      </c>
      <c r="G5441" s="5">
        <v>4457.3999999999996</v>
      </c>
      <c r="H5441" s="9" t="str">
        <f>IF(G5441="","",IF(G5441&lt;0,-G5441&amp;"_"&amp;COUNTIF(G$7:G5441,G5441),G5441&amp;"_"&amp;COUNTIF(G$7:G5441,G5441)))</f>
        <v>4457.4_1</v>
      </c>
      <c r="I5441" s="10" t="str">
        <f>IF(COUNTIF(H:H,H5441)=2,"x","")</f>
        <v/>
      </c>
      <c r="J5441" s="5">
        <v>374198.73</v>
      </c>
      <c r="K5441" s="3" t="s">
        <v>6</v>
      </c>
      <c r="L5441" s="3" t="s">
        <v>16103</v>
      </c>
      <c r="M5441" s="3" t="s">
        <v>16104</v>
      </c>
      <c r="N5441" s="3" t="s">
        <v>16105</v>
      </c>
      <c r="O5441" s="3" t="s">
        <v>16102</v>
      </c>
      <c r="P5441" s="3" t="s">
        <v>27</v>
      </c>
      <c r="Q5441" s="3" t="s">
        <v>27</v>
      </c>
      <c r="R5441" s="3" t="s">
        <v>75</v>
      </c>
      <c r="S5441" s="3" t="s">
        <v>27</v>
      </c>
      <c r="T5441" s="3" t="s">
        <v>30</v>
      </c>
      <c r="U5441" s="4"/>
      <c r="V5441" s="3" t="s">
        <v>27</v>
      </c>
      <c r="W5441" s="4">
        <v>44023</v>
      </c>
      <c r="X5441" s="3" t="s">
        <v>27</v>
      </c>
    </row>
    <row r="5442" spans="1:24" x14ac:dyDescent="0.35">
      <c r="A5442" s="3" t="s">
        <v>79</v>
      </c>
      <c r="B5442" s="3" t="s">
        <v>34</v>
      </c>
      <c r="C5442" s="3" t="s">
        <v>136</v>
      </c>
      <c r="D5442" s="3" t="s">
        <v>25</v>
      </c>
      <c r="E5442" s="3" t="s">
        <v>16106</v>
      </c>
      <c r="F5442" s="4">
        <v>44054</v>
      </c>
      <c r="G5442" s="5">
        <v>3927.28</v>
      </c>
      <c r="H5442" s="9" t="str">
        <f>IF(G5442="","",IF(G5442&lt;0,-G5442&amp;"_"&amp;COUNTIF(G$7:G5442,G5442),G5442&amp;"_"&amp;COUNTIF(G$7:G5442,G5442)))</f>
        <v>3927.28_1</v>
      </c>
      <c r="I5442" s="10" t="str">
        <f>IF(COUNTIF(H:H,H5442)=2,"x","")</f>
        <v/>
      </c>
      <c r="J5442" s="5">
        <v>329695.15999999997</v>
      </c>
      <c r="K5442" s="3" t="s">
        <v>6</v>
      </c>
      <c r="L5442" s="3" t="s">
        <v>16107</v>
      </c>
      <c r="M5442" s="3" t="s">
        <v>16108</v>
      </c>
      <c r="N5442" s="3" t="s">
        <v>16109</v>
      </c>
      <c r="O5442" s="3" t="s">
        <v>16106</v>
      </c>
      <c r="P5442" s="3" t="s">
        <v>27</v>
      </c>
      <c r="Q5442" s="3" t="s">
        <v>27</v>
      </c>
      <c r="R5442" s="3" t="s">
        <v>99</v>
      </c>
      <c r="S5442" s="3" t="s">
        <v>27</v>
      </c>
      <c r="T5442" s="3" t="s">
        <v>30</v>
      </c>
      <c r="U5442" s="4"/>
      <c r="V5442" s="3" t="s">
        <v>27</v>
      </c>
      <c r="W5442" s="4">
        <v>44054</v>
      </c>
      <c r="X5442" s="3" t="s">
        <v>27</v>
      </c>
    </row>
    <row r="5443" spans="1:24" x14ac:dyDescent="0.35">
      <c r="A5443" s="3" t="s">
        <v>79</v>
      </c>
      <c r="B5443" s="3" t="s">
        <v>34</v>
      </c>
      <c r="C5443" s="3" t="s">
        <v>136</v>
      </c>
      <c r="D5443" s="3" t="s">
        <v>25</v>
      </c>
      <c r="E5443" s="3" t="s">
        <v>16110</v>
      </c>
      <c r="F5443" s="4">
        <v>44128</v>
      </c>
      <c r="G5443" s="5">
        <v>153.16</v>
      </c>
      <c r="H5443" s="9" t="str">
        <f>IF(G5443="","",IF(G5443&lt;0,-G5443&amp;"_"&amp;COUNTIF(G$7:G5443,G5443),G5443&amp;"_"&amp;COUNTIF(G$7:G5443,G5443)))</f>
        <v>153.16_1</v>
      </c>
      <c r="I5443" s="10" t="str">
        <f>IF(COUNTIF(H:H,H5443)=2,"x","")</f>
        <v/>
      </c>
      <c r="J5443" s="5">
        <v>12857.78</v>
      </c>
      <c r="K5443" s="3" t="s">
        <v>6</v>
      </c>
      <c r="L5443" s="3" t="s">
        <v>16111</v>
      </c>
      <c r="M5443" s="3" t="s">
        <v>6447</v>
      </c>
      <c r="N5443" s="3" t="s">
        <v>16112</v>
      </c>
      <c r="O5443" s="3" t="s">
        <v>16110</v>
      </c>
      <c r="P5443" s="3" t="s">
        <v>27</v>
      </c>
      <c r="Q5443" s="3" t="s">
        <v>27</v>
      </c>
      <c r="R5443" s="3" t="s">
        <v>90</v>
      </c>
      <c r="S5443" s="3" t="s">
        <v>27</v>
      </c>
      <c r="T5443" s="3" t="s">
        <v>30</v>
      </c>
      <c r="U5443" s="4"/>
      <c r="V5443" s="3" t="s">
        <v>27</v>
      </c>
      <c r="W5443" s="4">
        <v>44128</v>
      </c>
      <c r="X5443" s="3" t="s">
        <v>27</v>
      </c>
    </row>
    <row r="5444" spans="1:24" x14ac:dyDescent="0.35">
      <c r="A5444" s="3" t="s">
        <v>79</v>
      </c>
      <c r="B5444" s="3" t="s">
        <v>34</v>
      </c>
      <c r="C5444" s="3" t="s">
        <v>136</v>
      </c>
      <c r="D5444" s="3" t="s">
        <v>25</v>
      </c>
      <c r="E5444" s="3" t="s">
        <v>16113</v>
      </c>
      <c r="F5444" s="4">
        <v>44102</v>
      </c>
      <c r="G5444" s="5">
        <v>251.85</v>
      </c>
      <c r="H5444" s="9" t="str">
        <f>IF(G5444="","",IF(G5444&lt;0,-G5444&amp;"_"&amp;COUNTIF(G$7:G5444,G5444),G5444&amp;"_"&amp;COUNTIF(G$7:G5444,G5444)))</f>
        <v>251.85_1</v>
      </c>
      <c r="I5444" s="10" t="str">
        <f>IF(COUNTIF(H:H,H5444)=2,"x","")</f>
        <v/>
      </c>
      <c r="J5444" s="5">
        <v>21142.81</v>
      </c>
      <c r="K5444" s="3" t="s">
        <v>6</v>
      </c>
      <c r="L5444" s="3" t="s">
        <v>16114</v>
      </c>
      <c r="M5444" s="3" t="s">
        <v>16115</v>
      </c>
      <c r="N5444" s="3" t="s">
        <v>16116</v>
      </c>
      <c r="O5444" s="3" t="s">
        <v>16113</v>
      </c>
      <c r="P5444" s="3" t="s">
        <v>27</v>
      </c>
      <c r="Q5444" s="3" t="s">
        <v>27</v>
      </c>
      <c r="R5444" s="3" t="s">
        <v>4046</v>
      </c>
      <c r="S5444" s="3" t="s">
        <v>27</v>
      </c>
      <c r="T5444" s="3" t="s">
        <v>30</v>
      </c>
      <c r="U5444" s="4"/>
      <c r="V5444" s="3" t="s">
        <v>27</v>
      </c>
      <c r="W5444" s="4">
        <v>44102</v>
      </c>
      <c r="X5444" s="3" t="s">
        <v>27</v>
      </c>
    </row>
    <row r="5445" spans="1:24" x14ac:dyDescent="0.35">
      <c r="A5445" s="3" t="s">
        <v>22</v>
      </c>
      <c r="B5445" s="3" t="s">
        <v>34</v>
      </c>
      <c r="C5445" s="3" t="s">
        <v>136</v>
      </c>
      <c r="D5445" s="3" t="s">
        <v>25</v>
      </c>
      <c r="E5445" s="3" t="s">
        <v>16117</v>
      </c>
      <c r="F5445" s="4">
        <v>44019</v>
      </c>
      <c r="G5445" s="5">
        <v>75863.960000000006</v>
      </c>
      <c r="H5445" s="9" t="str">
        <f>IF(G5445="","",IF(G5445&lt;0,-G5445&amp;"_"&amp;COUNTIF(G$7:G5445,G5445),G5445&amp;"_"&amp;COUNTIF(G$7:G5445,G5445)))</f>
        <v>75863.96_1</v>
      </c>
      <c r="I5445" s="10" t="str">
        <f>IF(COUNTIF(H:H,H5445)=2,"x","")</f>
        <v/>
      </c>
      <c r="J5445" s="5">
        <v>6368779.4400000004</v>
      </c>
      <c r="K5445" s="3" t="s">
        <v>6</v>
      </c>
      <c r="L5445" s="3" t="s">
        <v>16118</v>
      </c>
      <c r="M5445" s="3" t="s">
        <v>13341</v>
      </c>
      <c r="N5445" s="3" t="s">
        <v>16119</v>
      </c>
      <c r="O5445" s="3" t="s">
        <v>16117</v>
      </c>
      <c r="P5445" s="3" t="s">
        <v>27</v>
      </c>
      <c r="Q5445" s="3" t="s">
        <v>27</v>
      </c>
      <c r="R5445" s="3" t="s">
        <v>33</v>
      </c>
      <c r="S5445" s="3" t="s">
        <v>27</v>
      </c>
      <c r="T5445" s="3" t="s">
        <v>30</v>
      </c>
      <c r="U5445" s="4"/>
      <c r="V5445" s="3" t="s">
        <v>27</v>
      </c>
      <c r="W5445" s="3" t="s">
        <v>13268</v>
      </c>
      <c r="X5445" s="3" t="s">
        <v>27</v>
      </c>
    </row>
    <row r="5446" spans="1:24" x14ac:dyDescent="0.35">
      <c r="A5446" s="3" t="s">
        <v>79</v>
      </c>
      <c r="B5446" s="3" t="s">
        <v>34</v>
      </c>
      <c r="C5446" s="3" t="s">
        <v>136</v>
      </c>
      <c r="D5446" s="3" t="s">
        <v>25</v>
      </c>
      <c r="E5446" s="3" t="s">
        <v>16120</v>
      </c>
      <c r="F5446" s="4">
        <v>44105</v>
      </c>
      <c r="G5446" s="5">
        <v>8563.1</v>
      </c>
      <c r="H5446" s="9" t="str">
        <f>IF(G5446="","",IF(G5446&lt;0,-G5446&amp;"_"&amp;COUNTIF(G$7:G5446,G5446),G5446&amp;"_"&amp;COUNTIF(G$7:G5446,G5446)))</f>
        <v>8563.1_1</v>
      </c>
      <c r="I5446" s="10" t="str">
        <f>IF(COUNTIF(H:H,H5446)=2,"x","")</f>
        <v/>
      </c>
      <c r="J5446" s="5">
        <v>718872.25</v>
      </c>
      <c r="K5446" s="3" t="s">
        <v>6</v>
      </c>
      <c r="L5446" s="3" t="s">
        <v>16121</v>
      </c>
      <c r="M5446" s="3" t="s">
        <v>16122</v>
      </c>
      <c r="N5446" s="3" t="s">
        <v>16123</v>
      </c>
      <c r="O5446" s="3" t="s">
        <v>16120</v>
      </c>
      <c r="P5446" s="3" t="s">
        <v>27</v>
      </c>
      <c r="Q5446" s="3" t="s">
        <v>27</v>
      </c>
      <c r="R5446" s="3" t="s">
        <v>228</v>
      </c>
      <c r="S5446" s="3" t="s">
        <v>27</v>
      </c>
      <c r="T5446" s="3" t="s">
        <v>30</v>
      </c>
      <c r="U5446" s="4"/>
      <c r="V5446" s="3" t="s">
        <v>27</v>
      </c>
      <c r="W5446" s="4">
        <v>44105</v>
      </c>
      <c r="X5446" s="3" t="s">
        <v>27</v>
      </c>
    </row>
    <row r="5447" spans="1:24" x14ac:dyDescent="0.35">
      <c r="A5447" s="3" t="s">
        <v>79</v>
      </c>
      <c r="B5447" s="3" t="s">
        <v>34</v>
      </c>
      <c r="C5447" s="3" t="s">
        <v>136</v>
      </c>
      <c r="D5447" s="3" t="s">
        <v>25</v>
      </c>
      <c r="E5447" s="3" t="s">
        <v>16124</v>
      </c>
      <c r="F5447" s="4">
        <v>44108</v>
      </c>
      <c r="G5447" s="5">
        <v>36.200000000000003</v>
      </c>
      <c r="H5447" s="9" t="str">
        <f>IF(G5447="","",IF(G5447&lt;0,-G5447&amp;"_"&amp;COUNTIF(G$7:G5447,G5447),G5447&amp;"_"&amp;COUNTIF(G$7:G5447,G5447)))</f>
        <v>36.2_1</v>
      </c>
      <c r="I5447" s="10" t="str">
        <f>IF(COUNTIF(H:H,H5447)=2,"x","")</f>
        <v/>
      </c>
      <c r="J5447" s="5">
        <v>3038.99</v>
      </c>
      <c r="K5447" s="3" t="s">
        <v>6</v>
      </c>
      <c r="L5447" s="3" t="s">
        <v>16125</v>
      </c>
      <c r="M5447" s="3" t="s">
        <v>13242</v>
      </c>
      <c r="N5447" s="3" t="s">
        <v>16126</v>
      </c>
      <c r="O5447" s="3" t="s">
        <v>16124</v>
      </c>
      <c r="P5447" s="3" t="s">
        <v>27</v>
      </c>
      <c r="Q5447" s="3" t="s">
        <v>27</v>
      </c>
      <c r="R5447" s="3" t="s">
        <v>232</v>
      </c>
      <c r="S5447" s="3" t="s">
        <v>27</v>
      </c>
      <c r="T5447" s="3" t="s">
        <v>30</v>
      </c>
      <c r="U5447" s="4"/>
      <c r="V5447" s="3" t="s">
        <v>27</v>
      </c>
      <c r="W5447" s="4">
        <v>44108</v>
      </c>
      <c r="X5447" s="3" t="s">
        <v>27</v>
      </c>
    </row>
    <row r="5448" spans="1:24" x14ac:dyDescent="0.35">
      <c r="A5448" s="3" t="s">
        <v>79</v>
      </c>
      <c r="B5448" s="3" t="s">
        <v>34</v>
      </c>
      <c r="C5448" s="3" t="s">
        <v>136</v>
      </c>
      <c r="D5448" s="3" t="s">
        <v>25</v>
      </c>
      <c r="E5448" s="3" t="s">
        <v>16127</v>
      </c>
      <c r="F5448" s="4">
        <v>44112</v>
      </c>
      <c r="G5448" s="5">
        <v>51.61</v>
      </c>
      <c r="H5448" s="9" t="str">
        <f>IF(G5448="","",IF(G5448&lt;0,-G5448&amp;"_"&amp;COUNTIF(G$7:G5448,G5448),G5448&amp;"_"&amp;COUNTIF(G$7:G5448,G5448)))</f>
        <v>51.61_1</v>
      </c>
      <c r="I5448" s="10" t="str">
        <f>IF(COUNTIF(H:H,H5448)=2,"x","")</f>
        <v/>
      </c>
      <c r="J5448" s="5">
        <v>4332.66</v>
      </c>
      <c r="K5448" s="3" t="s">
        <v>6</v>
      </c>
      <c r="L5448" s="3" t="s">
        <v>16128</v>
      </c>
      <c r="M5448" s="3" t="s">
        <v>13737</v>
      </c>
      <c r="N5448" s="3" t="s">
        <v>16129</v>
      </c>
      <c r="O5448" s="3" t="s">
        <v>16127</v>
      </c>
      <c r="P5448" s="3" t="s">
        <v>27</v>
      </c>
      <c r="Q5448" s="3" t="s">
        <v>27</v>
      </c>
      <c r="R5448" s="3" t="s">
        <v>232</v>
      </c>
      <c r="S5448" s="3" t="s">
        <v>27</v>
      </c>
      <c r="T5448" s="3" t="s">
        <v>30</v>
      </c>
      <c r="U5448" s="4"/>
      <c r="V5448" s="3" t="s">
        <v>27</v>
      </c>
      <c r="W5448" s="4">
        <v>44112</v>
      </c>
      <c r="X5448" s="3" t="s">
        <v>27</v>
      </c>
    </row>
    <row r="5449" spans="1:24" x14ac:dyDescent="0.35">
      <c r="A5449" s="3" t="s">
        <v>79</v>
      </c>
      <c r="B5449" s="3" t="s">
        <v>34</v>
      </c>
      <c r="C5449" s="3" t="s">
        <v>136</v>
      </c>
      <c r="D5449" s="3" t="s">
        <v>25</v>
      </c>
      <c r="E5449" s="3" t="s">
        <v>16130</v>
      </c>
      <c r="F5449" s="4">
        <v>44096</v>
      </c>
      <c r="G5449" s="5">
        <v>12321.7</v>
      </c>
      <c r="H5449" s="9" t="str">
        <f>IF(G5449="","",IF(G5449&lt;0,-G5449&amp;"_"&amp;COUNTIF(G$7:G5449,G5449),G5449&amp;"_"&amp;COUNTIF(G$7:G5449,G5449)))</f>
        <v>12321.7_1</v>
      </c>
      <c r="I5449" s="10" t="str">
        <f>IF(COUNTIF(H:H,H5449)=2,"x","")</f>
        <v/>
      </c>
      <c r="J5449" s="5">
        <v>1034406.72</v>
      </c>
      <c r="K5449" s="3" t="s">
        <v>6</v>
      </c>
      <c r="L5449" s="3" t="s">
        <v>16131</v>
      </c>
      <c r="M5449" s="3" t="s">
        <v>16132</v>
      </c>
      <c r="N5449" s="3" t="s">
        <v>16133</v>
      </c>
      <c r="O5449" s="3" t="s">
        <v>16130</v>
      </c>
      <c r="P5449" s="3" t="s">
        <v>27</v>
      </c>
      <c r="Q5449" s="3" t="s">
        <v>27</v>
      </c>
      <c r="R5449" s="3" t="s">
        <v>82</v>
      </c>
      <c r="S5449" s="3" t="s">
        <v>27</v>
      </c>
      <c r="T5449" s="3" t="s">
        <v>30</v>
      </c>
      <c r="U5449" s="4"/>
      <c r="V5449" s="3" t="s">
        <v>27</v>
      </c>
      <c r="W5449" s="4">
        <v>44096</v>
      </c>
      <c r="X5449" s="3" t="s">
        <v>83</v>
      </c>
    </row>
    <row r="5450" spans="1:24" x14ac:dyDescent="0.35">
      <c r="A5450" s="3" t="s">
        <v>79</v>
      </c>
      <c r="B5450" s="3" t="s">
        <v>34</v>
      </c>
      <c r="C5450" s="3" t="s">
        <v>136</v>
      </c>
      <c r="D5450" s="3" t="s">
        <v>25</v>
      </c>
      <c r="E5450" s="3" t="s">
        <v>16134</v>
      </c>
      <c r="F5450" s="4">
        <v>44104</v>
      </c>
      <c r="G5450" s="5">
        <v>65.78</v>
      </c>
      <c r="H5450" s="9" t="str">
        <f>IF(G5450="","",IF(G5450&lt;0,-G5450&amp;"_"&amp;COUNTIF(G$7:G5450,G5450),G5450&amp;"_"&amp;COUNTIF(G$7:G5450,G5450)))</f>
        <v>65.78_1</v>
      </c>
      <c r="I5450" s="10" t="str">
        <f>IF(COUNTIF(H:H,H5450)=2,"x","")</f>
        <v/>
      </c>
      <c r="J5450" s="5">
        <v>5522.23</v>
      </c>
      <c r="K5450" s="3" t="s">
        <v>6</v>
      </c>
      <c r="L5450" s="3" t="s">
        <v>16135</v>
      </c>
      <c r="M5450" s="3" t="s">
        <v>16136</v>
      </c>
      <c r="N5450" s="3" t="s">
        <v>16137</v>
      </c>
      <c r="O5450" s="3" t="s">
        <v>16134</v>
      </c>
      <c r="P5450" s="3" t="s">
        <v>27</v>
      </c>
      <c r="Q5450" s="3" t="s">
        <v>27</v>
      </c>
      <c r="R5450" s="3" t="s">
        <v>99</v>
      </c>
      <c r="S5450" s="3" t="s">
        <v>27</v>
      </c>
      <c r="T5450" s="3" t="s">
        <v>30</v>
      </c>
      <c r="U5450" s="4"/>
      <c r="V5450" s="3" t="s">
        <v>27</v>
      </c>
      <c r="W5450" s="4">
        <v>44104</v>
      </c>
      <c r="X5450" s="3" t="s">
        <v>27</v>
      </c>
    </row>
    <row r="5451" spans="1:24" x14ac:dyDescent="0.35">
      <c r="A5451" s="3" t="s">
        <v>22</v>
      </c>
      <c r="B5451" s="3" t="s">
        <v>34</v>
      </c>
      <c r="C5451" s="3" t="s">
        <v>136</v>
      </c>
      <c r="D5451" s="3" t="s">
        <v>25</v>
      </c>
      <c r="E5451" s="3" t="s">
        <v>16138</v>
      </c>
      <c r="F5451" s="4">
        <v>44054</v>
      </c>
      <c r="G5451" s="5">
        <v>17.18</v>
      </c>
      <c r="H5451" s="9" t="str">
        <f>IF(G5451="","",IF(G5451&lt;0,-G5451&amp;"_"&amp;COUNTIF(G$7:G5451,G5451),G5451&amp;"_"&amp;COUNTIF(G$7:G5451,G5451)))</f>
        <v>17.18_1</v>
      </c>
      <c r="I5451" s="10" t="str">
        <f>IF(COUNTIF(H:H,H5451)=2,"x","")</f>
        <v/>
      </c>
      <c r="J5451" s="5">
        <v>1442.26</v>
      </c>
      <c r="K5451" s="3" t="s">
        <v>6</v>
      </c>
      <c r="L5451" s="3" t="s">
        <v>16139</v>
      </c>
      <c r="M5451" s="3" t="s">
        <v>16140</v>
      </c>
      <c r="N5451" s="3" t="s">
        <v>16141</v>
      </c>
      <c r="O5451" s="3" t="s">
        <v>16138</v>
      </c>
      <c r="P5451" s="3" t="s">
        <v>27</v>
      </c>
      <c r="Q5451" s="3" t="s">
        <v>27</v>
      </c>
      <c r="R5451" s="3" t="s">
        <v>82</v>
      </c>
      <c r="S5451" s="3" t="s">
        <v>27</v>
      </c>
      <c r="T5451" s="3" t="s">
        <v>30</v>
      </c>
      <c r="U5451" s="4"/>
      <c r="V5451" s="3" t="s">
        <v>27</v>
      </c>
      <c r="W5451" s="4">
        <v>44054</v>
      </c>
      <c r="X5451" s="3" t="s">
        <v>83</v>
      </c>
    </row>
    <row r="5452" spans="1:24" x14ac:dyDescent="0.35">
      <c r="A5452" s="3" t="s">
        <v>79</v>
      </c>
      <c r="B5452" s="3" t="s">
        <v>34</v>
      </c>
      <c r="C5452" s="3" t="s">
        <v>136</v>
      </c>
      <c r="D5452" s="3" t="s">
        <v>25</v>
      </c>
      <c r="E5452" s="3" t="s">
        <v>16142</v>
      </c>
      <c r="F5452" s="4">
        <v>44117</v>
      </c>
      <c r="G5452" s="5">
        <v>13.44</v>
      </c>
      <c r="H5452" s="9" t="str">
        <f>IF(G5452="","",IF(G5452&lt;0,-G5452&amp;"_"&amp;COUNTIF(G$7:G5452,G5452),G5452&amp;"_"&amp;COUNTIF(G$7:G5452,G5452)))</f>
        <v>13.44_1</v>
      </c>
      <c r="I5452" s="10" t="str">
        <f>IF(COUNTIF(H:H,H5452)=2,"x","")</f>
        <v/>
      </c>
      <c r="J5452" s="5">
        <v>1128.29</v>
      </c>
      <c r="K5452" s="3" t="s">
        <v>6</v>
      </c>
      <c r="L5452" s="3" t="s">
        <v>16143</v>
      </c>
      <c r="M5452" s="3" t="s">
        <v>16144</v>
      </c>
      <c r="N5452" s="3" t="s">
        <v>16145</v>
      </c>
      <c r="O5452" s="3" t="s">
        <v>16142</v>
      </c>
      <c r="P5452" s="3" t="s">
        <v>27</v>
      </c>
      <c r="Q5452" s="3" t="s">
        <v>27</v>
      </c>
      <c r="R5452" s="3" t="s">
        <v>82</v>
      </c>
      <c r="S5452" s="3" t="s">
        <v>27</v>
      </c>
      <c r="T5452" s="3" t="s">
        <v>30</v>
      </c>
      <c r="U5452" s="4"/>
      <c r="V5452" s="3" t="s">
        <v>27</v>
      </c>
      <c r="W5452" s="4">
        <v>44117</v>
      </c>
      <c r="X5452" s="3" t="s">
        <v>83</v>
      </c>
    </row>
    <row r="5453" spans="1:24" x14ac:dyDescent="0.35">
      <c r="A5453" s="3" t="s">
        <v>79</v>
      </c>
      <c r="B5453" s="3" t="s">
        <v>34</v>
      </c>
      <c r="C5453" s="3" t="s">
        <v>136</v>
      </c>
      <c r="D5453" s="3" t="s">
        <v>25</v>
      </c>
      <c r="E5453" s="3" t="s">
        <v>16146</v>
      </c>
      <c r="F5453" s="4">
        <v>44137</v>
      </c>
      <c r="G5453" s="5">
        <v>66.87</v>
      </c>
      <c r="H5453" s="9" t="str">
        <f>IF(G5453="","",IF(G5453&lt;0,-G5453&amp;"_"&amp;COUNTIF(G$7:G5453,G5453),G5453&amp;"_"&amp;COUNTIF(G$7:G5453,G5453)))</f>
        <v>66.87_1</v>
      </c>
      <c r="I5453" s="10" t="str">
        <f>IF(COUNTIF(H:H,H5453)=2,"x","")</f>
        <v/>
      </c>
      <c r="J5453" s="5">
        <v>5613.74</v>
      </c>
      <c r="K5453" s="3" t="s">
        <v>6</v>
      </c>
      <c r="L5453" s="3" t="s">
        <v>16147</v>
      </c>
      <c r="M5453" s="3" t="s">
        <v>13821</v>
      </c>
      <c r="N5453" s="3" t="s">
        <v>16148</v>
      </c>
      <c r="O5453" s="3" t="s">
        <v>16146</v>
      </c>
      <c r="P5453" s="3" t="s">
        <v>27</v>
      </c>
      <c r="Q5453" s="3" t="s">
        <v>27</v>
      </c>
      <c r="R5453" s="3" t="s">
        <v>103</v>
      </c>
      <c r="S5453" s="3" t="s">
        <v>27</v>
      </c>
      <c r="T5453" s="3" t="s">
        <v>30</v>
      </c>
      <c r="U5453" s="4"/>
      <c r="V5453" s="3" t="s">
        <v>27</v>
      </c>
      <c r="W5453" s="4">
        <v>44137</v>
      </c>
      <c r="X5453" s="3" t="s">
        <v>27</v>
      </c>
    </row>
    <row r="5454" spans="1:24" x14ac:dyDescent="0.35">
      <c r="A5454" s="3" t="s">
        <v>79</v>
      </c>
      <c r="B5454" s="3" t="s">
        <v>34</v>
      </c>
      <c r="C5454" s="3" t="s">
        <v>136</v>
      </c>
      <c r="D5454" s="3" t="s">
        <v>25</v>
      </c>
      <c r="E5454" s="3" t="s">
        <v>16149</v>
      </c>
      <c r="F5454" s="4">
        <v>44132</v>
      </c>
      <c r="G5454" s="5">
        <v>836</v>
      </c>
      <c r="H5454" s="9" t="str">
        <f>IF(G5454="","",IF(G5454&lt;0,-G5454&amp;"_"&amp;COUNTIF(G$7:G5454,G5454),G5454&amp;"_"&amp;COUNTIF(G$7:G5454,G5454)))</f>
        <v>836_2</v>
      </c>
      <c r="I5454" s="10" t="str">
        <f>IF(COUNTIF(H:H,H5454)=2,"x","")</f>
        <v/>
      </c>
      <c r="J5454" s="5">
        <v>70182.2</v>
      </c>
      <c r="K5454" s="3" t="s">
        <v>6</v>
      </c>
      <c r="L5454" s="3" t="s">
        <v>16150</v>
      </c>
      <c r="M5454" s="3" t="s">
        <v>6447</v>
      </c>
      <c r="N5454" s="3" t="s">
        <v>16151</v>
      </c>
      <c r="O5454" s="3" t="s">
        <v>16149</v>
      </c>
      <c r="P5454" s="3" t="s">
        <v>27</v>
      </c>
      <c r="Q5454" s="3" t="s">
        <v>27</v>
      </c>
      <c r="R5454" s="3" t="s">
        <v>90</v>
      </c>
      <c r="S5454" s="3" t="s">
        <v>27</v>
      </c>
      <c r="T5454" s="3" t="s">
        <v>30</v>
      </c>
      <c r="U5454" s="4"/>
      <c r="V5454" s="3" t="s">
        <v>27</v>
      </c>
      <c r="W5454" s="4">
        <v>44132</v>
      </c>
      <c r="X5454" s="3" t="s">
        <v>27</v>
      </c>
    </row>
    <row r="5455" spans="1:24" x14ac:dyDescent="0.35">
      <c r="A5455" s="3" t="s">
        <v>79</v>
      </c>
      <c r="B5455" s="3" t="s">
        <v>34</v>
      </c>
      <c r="C5455" s="3" t="s">
        <v>136</v>
      </c>
      <c r="D5455" s="3" t="s">
        <v>25</v>
      </c>
      <c r="E5455" s="3" t="s">
        <v>16152</v>
      </c>
      <c r="F5455" s="4">
        <v>44146</v>
      </c>
      <c r="G5455" s="5">
        <v>1980</v>
      </c>
      <c r="H5455" s="9" t="str">
        <f>IF(G5455="","",IF(G5455&lt;0,-G5455&amp;"_"&amp;COUNTIF(G$7:G5455,G5455),G5455&amp;"_"&amp;COUNTIF(G$7:G5455,G5455)))</f>
        <v>1980_1</v>
      </c>
      <c r="I5455" s="10" t="str">
        <f>IF(COUNTIF(H:H,H5455)=2,"x","")</f>
        <v/>
      </c>
      <c r="J5455" s="5">
        <v>166221</v>
      </c>
      <c r="K5455" s="3" t="s">
        <v>6</v>
      </c>
      <c r="L5455" s="3" t="s">
        <v>16153</v>
      </c>
      <c r="M5455" s="3" t="s">
        <v>16154</v>
      </c>
      <c r="N5455" s="3" t="s">
        <v>16155</v>
      </c>
      <c r="O5455" s="3" t="s">
        <v>16152</v>
      </c>
      <c r="P5455" s="3" t="s">
        <v>27</v>
      </c>
      <c r="Q5455" s="3" t="s">
        <v>27</v>
      </c>
      <c r="R5455" s="3" t="s">
        <v>11207</v>
      </c>
      <c r="S5455" s="3" t="s">
        <v>27</v>
      </c>
      <c r="T5455" s="3" t="s">
        <v>30</v>
      </c>
      <c r="U5455" s="4"/>
      <c r="V5455" s="3" t="s">
        <v>27</v>
      </c>
      <c r="W5455" s="4">
        <v>44146</v>
      </c>
      <c r="X5455" s="3" t="s">
        <v>27</v>
      </c>
    </row>
    <row r="5456" spans="1:24" x14ac:dyDescent="0.35">
      <c r="A5456" s="3" t="s">
        <v>79</v>
      </c>
      <c r="B5456" s="3" t="s">
        <v>23</v>
      </c>
      <c r="C5456" s="3" t="s">
        <v>136</v>
      </c>
      <c r="D5456" s="3" t="s">
        <v>25</v>
      </c>
      <c r="E5456" s="3" t="s">
        <v>16156</v>
      </c>
      <c r="F5456" s="4">
        <v>44037</v>
      </c>
      <c r="G5456" s="5">
        <v>3600.95</v>
      </c>
      <c r="H5456" s="9" t="str">
        <f>IF(G5456="","",IF(G5456&lt;0,-G5456&amp;"_"&amp;COUNTIF(G$7:G5456,G5456),G5456&amp;"_"&amp;COUNTIF(G$7:G5456,G5456)))</f>
        <v>3600.95_1</v>
      </c>
      <c r="I5456" s="10" t="str">
        <f>IF(COUNTIF(H:H,H5456)=2,"x","")</f>
        <v/>
      </c>
      <c r="J5456" s="5">
        <v>302299.75</v>
      </c>
      <c r="K5456" s="3" t="s">
        <v>6</v>
      </c>
      <c r="L5456" s="3" t="s">
        <v>16157</v>
      </c>
      <c r="M5456" s="3" t="s">
        <v>16158</v>
      </c>
      <c r="N5456" s="3" t="s">
        <v>16159</v>
      </c>
      <c r="O5456" s="3" t="s">
        <v>16156</v>
      </c>
      <c r="P5456" s="3" t="s">
        <v>27</v>
      </c>
      <c r="Q5456" s="3" t="s">
        <v>27</v>
      </c>
      <c r="R5456" s="3" t="s">
        <v>82</v>
      </c>
      <c r="S5456" s="3" t="s">
        <v>27</v>
      </c>
      <c r="T5456" s="3" t="s">
        <v>30</v>
      </c>
      <c r="U5456" s="4"/>
      <c r="V5456" s="3" t="s">
        <v>27</v>
      </c>
      <c r="W5456" s="4">
        <v>44037</v>
      </c>
      <c r="X5456" s="3" t="s">
        <v>83</v>
      </c>
    </row>
    <row r="5457" spans="1:24" x14ac:dyDescent="0.35">
      <c r="A5457" s="3" t="s">
        <v>79</v>
      </c>
      <c r="B5457" s="3" t="s">
        <v>34</v>
      </c>
      <c r="C5457" s="3" t="s">
        <v>136</v>
      </c>
      <c r="D5457" s="3" t="s">
        <v>25</v>
      </c>
      <c r="E5457" s="3" t="s">
        <v>16160</v>
      </c>
      <c r="F5457" s="4">
        <v>44028</v>
      </c>
      <c r="G5457" s="5">
        <v>3086.3</v>
      </c>
      <c r="H5457" s="9" t="str">
        <f>IF(G5457="","",IF(G5457&lt;0,-G5457&amp;"_"&amp;COUNTIF(G$7:G5457,G5457),G5457&amp;"_"&amp;COUNTIF(G$7:G5457,G5457)))</f>
        <v>3086.3_1</v>
      </c>
      <c r="I5457" s="10" t="str">
        <f>IF(COUNTIF(H:H,H5457)=2,"x","")</f>
        <v/>
      </c>
      <c r="J5457" s="5">
        <v>259094.89</v>
      </c>
      <c r="K5457" s="3" t="s">
        <v>6</v>
      </c>
      <c r="L5457" s="3" t="s">
        <v>16161</v>
      </c>
      <c r="M5457" s="3" t="s">
        <v>14790</v>
      </c>
      <c r="N5457" s="3" t="s">
        <v>16162</v>
      </c>
      <c r="O5457" s="3" t="s">
        <v>16160</v>
      </c>
      <c r="P5457" s="3" t="s">
        <v>27</v>
      </c>
      <c r="Q5457" s="3" t="s">
        <v>27</v>
      </c>
      <c r="R5457" s="3" t="s">
        <v>90</v>
      </c>
      <c r="S5457" s="3" t="s">
        <v>27</v>
      </c>
      <c r="T5457" s="3" t="s">
        <v>30</v>
      </c>
      <c r="U5457" s="4"/>
      <c r="V5457" s="3" t="s">
        <v>27</v>
      </c>
      <c r="W5457" s="4">
        <v>44028</v>
      </c>
      <c r="X5457" s="3" t="s">
        <v>27</v>
      </c>
    </row>
    <row r="5458" spans="1:24" x14ac:dyDescent="0.35">
      <c r="A5458" s="3" t="s">
        <v>79</v>
      </c>
      <c r="B5458" s="3" t="s">
        <v>34</v>
      </c>
      <c r="C5458" s="3" t="s">
        <v>136</v>
      </c>
      <c r="D5458" s="3" t="s">
        <v>25</v>
      </c>
      <c r="E5458" s="3" t="s">
        <v>16163</v>
      </c>
      <c r="F5458" s="4">
        <v>44137</v>
      </c>
      <c r="G5458" s="5">
        <v>529.11</v>
      </c>
      <c r="H5458" s="9" t="str">
        <f>IF(G5458="","",IF(G5458&lt;0,-G5458&amp;"_"&amp;COUNTIF(G$7:G5458,G5458),G5458&amp;"_"&amp;COUNTIF(G$7:G5458,G5458)))</f>
        <v>529.11_1</v>
      </c>
      <c r="I5458" s="10" t="str">
        <f>IF(COUNTIF(H:H,H5458)=2,"x","")</f>
        <v/>
      </c>
      <c r="J5458" s="5">
        <v>44418.78</v>
      </c>
      <c r="K5458" s="3" t="s">
        <v>6</v>
      </c>
      <c r="L5458" s="3" t="s">
        <v>16164</v>
      </c>
      <c r="M5458" s="3" t="s">
        <v>16165</v>
      </c>
      <c r="N5458" s="3" t="s">
        <v>16166</v>
      </c>
      <c r="O5458" s="3" t="s">
        <v>16163</v>
      </c>
      <c r="P5458" s="3" t="s">
        <v>27</v>
      </c>
      <c r="Q5458" s="3" t="s">
        <v>27</v>
      </c>
      <c r="R5458" s="3" t="s">
        <v>103</v>
      </c>
      <c r="S5458" s="3" t="s">
        <v>27</v>
      </c>
      <c r="T5458" s="3" t="s">
        <v>30</v>
      </c>
      <c r="U5458" s="4"/>
      <c r="V5458" s="3" t="s">
        <v>27</v>
      </c>
      <c r="W5458" s="4">
        <v>44137</v>
      </c>
      <c r="X5458" s="3" t="s">
        <v>27</v>
      </c>
    </row>
    <row r="5459" spans="1:24" x14ac:dyDescent="0.35">
      <c r="A5459" s="3" t="s">
        <v>79</v>
      </c>
      <c r="B5459" s="3" t="s">
        <v>34</v>
      </c>
      <c r="C5459" s="3" t="s">
        <v>136</v>
      </c>
      <c r="D5459" s="3" t="s">
        <v>25</v>
      </c>
      <c r="E5459" s="3" t="s">
        <v>16167</v>
      </c>
      <c r="F5459" s="4">
        <v>44126</v>
      </c>
      <c r="G5459" s="5">
        <v>231.74</v>
      </c>
      <c r="H5459" s="9" t="str">
        <f>IF(G5459="","",IF(G5459&lt;0,-G5459&amp;"_"&amp;COUNTIF(G$7:G5459,G5459),G5459&amp;"_"&amp;COUNTIF(G$7:G5459,G5459)))</f>
        <v>231.74_1</v>
      </c>
      <c r="I5459" s="10" t="str">
        <f>IF(COUNTIF(H:H,H5459)=2,"x","")</f>
        <v/>
      </c>
      <c r="J5459" s="5">
        <v>19454.57</v>
      </c>
      <c r="K5459" s="3" t="s">
        <v>6</v>
      </c>
      <c r="L5459" s="3" t="s">
        <v>16168</v>
      </c>
      <c r="M5459" s="3" t="s">
        <v>13324</v>
      </c>
      <c r="N5459" s="3" t="s">
        <v>16169</v>
      </c>
      <c r="O5459" s="3" t="s">
        <v>16167</v>
      </c>
      <c r="P5459" s="3" t="s">
        <v>27</v>
      </c>
      <c r="Q5459" s="3" t="s">
        <v>27</v>
      </c>
      <c r="R5459" s="3" t="s">
        <v>90</v>
      </c>
      <c r="S5459" s="3" t="s">
        <v>27</v>
      </c>
      <c r="T5459" s="3" t="s">
        <v>30</v>
      </c>
      <c r="U5459" s="4"/>
      <c r="V5459" s="3" t="s">
        <v>27</v>
      </c>
      <c r="W5459" s="4">
        <v>44126</v>
      </c>
      <c r="X5459" s="3" t="s">
        <v>27</v>
      </c>
    </row>
    <row r="5460" spans="1:24" x14ac:dyDescent="0.35">
      <c r="A5460" s="3" t="s">
        <v>79</v>
      </c>
      <c r="B5460" s="3" t="s">
        <v>34</v>
      </c>
      <c r="C5460" s="3" t="s">
        <v>136</v>
      </c>
      <c r="D5460" s="3" t="s">
        <v>25</v>
      </c>
      <c r="E5460" s="3" t="s">
        <v>16170</v>
      </c>
      <c r="F5460" s="4">
        <v>44142</v>
      </c>
      <c r="G5460" s="5">
        <v>485.21</v>
      </c>
      <c r="H5460" s="9" t="str">
        <f>IF(G5460="","",IF(G5460&lt;0,-G5460&amp;"_"&amp;COUNTIF(G$7:G5460,G5460),G5460&amp;"_"&amp;COUNTIF(G$7:G5460,G5460)))</f>
        <v>485.21_1</v>
      </c>
      <c r="I5460" s="10" t="str">
        <f>IF(COUNTIF(H:H,H5460)=2,"x","")</f>
        <v/>
      </c>
      <c r="J5460" s="5">
        <v>40733.379999999997</v>
      </c>
      <c r="K5460" s="3" t="s">
        <v>6</v>
      </c>
      <c r="L5460" s="3" t="s">
        <v>16171</v>
      </c>
      <c r="M5460" s="3" t="s">
        <v>16172</v>
      </c>
      <c r="N5460" s="3" t="s">
        <v>16173</v>
      </c>
      <c r="O5460" s="3" t="s">
        <v>16170</v>
      </c>
      <c r="P5460" s="3" t="s">
        <v>27</v>
      </c>
      <c r="Q5460" s="3" t="s">
        <v>27</v>
      </c>
      <c r="R5460" s="3" t="s">
        <v>99</v>
      </c>
      <c r="S5460" s="3" t="s">
        <v>27</v>
      </c>
      <c r="T5460" s="3" t="s">
        <v>30</v>
      </c>
      <c r="U5460" s="4"/>
      <c r="V5460" s="3" t="s">
        <v>27</v>
      </c>
      <c r="W5460" s="4">
        <v>44142</v>
      </c>
      <c r="X5460" s="3" t="s">
        <v>27</v>
      </c>
    </row>
    <row r="5461" spans="1:24" x14ac:dyDescent="0.35">
      <c r="A5461" s="3" t="s">
        <v>79</v>
      </c>
      <c r="B5461" s="3" t="s">
        <v>34</v>
      </c>
      <c r="C5461" s="3" t="s">
        <v>136</v>
      </c>
      <c r="D5461" s="3" t="s">
        <v>25</v>
      </c>
      <c r="E5461" s="3" t="s">
        <v>16174</v>
      </c>
      <c r="F5461" s="4">
        <v>44095</v>
      </c>
      <c r="G5461" s="5">
        <v>226.44</v>
      </c>
      <c r="H5461" s="9" t="str">
        <f>IF(G5461="","",IF(G5461&lt;0,-G5461&amp;"_"&amp;COUNTIF(G$7:G5461,G5461),G5461&amp;"_"&amp;COUNTIF(G$7:G5461,G5461)))</f>
        <v>226.44_1</v>
      </c>
      <c r="I5461" s="10" t="str">
        <f>IF(COUNTIF(H:H,H5461)=2,"x","")</f>
        <v/>
      </c>
      <c r="J5461" s="5">
        <v>19009.64</v>
      </c>
      <c r="K5461" s="3" t="s">
        <v>6</v>
      </c>
      <c r="L5461" s="3" t="s">
        <v>16175</v>
      </c>
      <c r="M5461" s="3" t="s">
        <v>16176</v>
      </c>
      <c r="N5461" s="3" t="s">
        <v>16177</v>
      </c>
      <c r="O5461" s="3" t="s">
        <v>16174</v>
      </c>
      <c r="P5461" s="3" t="s">
        <v>27</v>
      </c>
      <c r="Q5461" s="3" t="s">
        <v>27</v>
      </c>
      <c r="R5461" s="3" t="s">
        <v>99</v>
      </c>
      <c r="S5461" s="3" t="s">
        <v>27</v>
      </c>
      <c r="T5461" s="3" t="s">
        <v>30</v>
      </c>
      <c r="U5461" s="4"/>
      <c r="V5461" s="3" t="s">
        <v>27</v>
      </c>
      <c r="W5461" s="4">
        <v>44095</v>
      </c>
      <c r="X5461" s="3" t="s">
        <v>27</v>
      </c>
    </row>
    <row r="5462" spans="1:24" x14ac:dyDescent="0.35">
      <c r="A5462" s="3" t="s">
        <v>22</v>
      </c>
      <c r="B5462" s="3" t="s">
        <v>34</v>
      </c>
      <c r="C5462" s="3" t="s">
        <v>136</v>
      </c>
      <c r="D5462" s="3" t="s">
        <v>25</v>
      </c>
      <c r="E5462" s="3" t="s">
        <v>16178</v>
      </c>
      <c r="F5462" s="4">
        <v>44069</v>
      </c>
      <c r="G5462" s="5">
        <v>4547.16</v>
      </c>
      <c r="H5462" s="9" t="str">
        <f>IF(G5462="","",IF(G5462&lt;0,-G5462&amp;"_"&amp;COUNTIF(G$7:G5462,G5462),G5462&amp;"_"&amp;COUNTIF(G$7:G5462,G5462)))</f>
        <v>4547.16_1</v>
      </c>
      <c r="I5462" s="10" t="str">
        <f>IF(COUNTIF(H:H,H5462)=2,"x","")</f>
        <v/>
      </c>
      <c r="J5462" s="5">
        <v>381734.08</v>
      </c>
      <c r="K5462" s="3" t="s">
        <v>6</v>
      </c>
      <c r="L5462" s="3" t="s">
        <v>16179</v>
      </c>
      <c r="M5462" s="3" t="s">
        <v>16180</v>
      </c>
      <c r="N5462" s="3" t="s">
        <v>16181</v>
      </c>
      <c r="O5462" s="3" t="s">
        <v>16178</v>
      </c>
      <c r="P5462" s="3" t="s">
        <v>27</v>
      </c>
      <c r="Q5462" s="3" t="s">
        <v>27</v>
      </c>
      <c r="R5462" s="3" t="s">
        <v>75</v>
      </c>
      <c r="S5462" s="3" t="s">
        <v>27</v>
      </c>
      <c r="T5462" s="3" t="s">
        <v>30</v>
      </c>
      <c r="U5462" s="4"/>
      <c r="V5462" s="3" t="s">
        <v>27</v>
      </c>
      <c r="W5462" s="4">
        <v>44069</v>
      </c>
      <c r="X5462" s="3" t="s">
        <v>27</v>
      </c>
    </row>
    <row r="5463" spans="1:24" x14ac:dyDescent="0.35">
      <c r="A5463" s="3" t="s">
        <v>79</v>
      </c>
      <c r="B5463" s="3" t="s">
        <v>34</v>
      </c>
      <c r="C5463" s="3" t="s">
        <v>136</v>
      </c>
      <c r="D5463" s="3" t="s">
        <v>25</v>
      </c>
      <c r="E5463" s="3" t="s">
        <v>16182</v>
      </c>
      <c r="F5463" s="4">
        <v>44121</v>
      </c>
      <c r="G5463" s="5">
        <v>2642.49</v>
      </c>
      <c r="H5463" s="9" t="str">
        <f>IF(G5463="","",IF(G5463&lt;0,-G5463&amp;"_"&amp;COUNTIF(G$7:G5463,G5463),G5463&amp;"_"&amp;COUNTIF(G$7:G5463,G5463)))</f>
        <v>2642.49_1</v>
      </c>
      <c r="I5463" s="10" t="str">
        <f>IF(COUNTIF(H:H,H5463)=2,"x","")</f>
        <v/>
      </c>
      <c r="J5463" s="5">
        <v>221837.04</v>
      </c>
      <c r="K5463" s="3" t="s">
        <v>6</v>
      </c>
      <c r="L5463" s="3" t="s">
        <v>16183</v>
      </c>
      <c r="M5463" s="3" t="s">
        <v>16184</v>
      </c>
      <c r="N5463" s="3" t="s">
        <v>16185</v>
      </c>
      <c r="O5463" s="3" t="s">
        <v>16182</v>
      </c>
      <c r="P5463" s="3" t="s">
        <v>27</v>
      </c>
      <c r="Q5463" s="3" t="s">
        <v>27</v>
      </c>
      <c r="R5463" s="3" t="s">
        <v>11207</v>
      </c>
      <c r="S5463" s="3" t="s">
        <v>27</v>
      </c>
      <c r="T5463" s="3" t="s">
        <v>30</v>
      </c>
      <c r="U5463" s="4"/>
      <c r="V5463" s="3" t="s">
        <v>27</v>
      </c>
      <c r="W5463" s="4">
        <v>44121</v>
      </c>
      <c r="X5463" s="3" t="s">
        <v>27</v>
      </c>
    </row>
    <row r="5464" spans="1:24" x14ac:dyDescent="0.35">
      <c r="A5464" s="3" t="s">
        <v>79</v>
      </c>
      <c r="B5464" s="3" t="s">
        <v>34</v>
      </c>
      <c r="C5464" s="3" t="s">
        <v>136</v>
      </c>
      <c r="D5464" s="3" t="s">
        <v>25</v>
      </c>
      <c r="E5464" s="3" t="s">
        <v>16186</v>
      </c>
      <c r="F5464" s="4">
        <v>44128</v>
      </c>
      <c r="G5464" s="5">
        <v>555.46</v>
      </c>
      <c r="H5464" s="9" t="str">
        <f>IF(G5464="","",IF(G5464&lt;0,-G5464&amp;"_"&amp;COUNTIF(G$7:G5464,G5464),G5464&amp;"_"&amp;COUNTIF(G$7:G5464,G5464)))</f>
        <v>555.46_1</v>
      </c>
      <c r="I5464" s="10" t="str">
        <f>IF(COUNTIF(H:H,H5464)=2,"x","")</f>
        <v/>
      </c>
      <c r="J5464" s="5">
        <v>46630.87</v>
      </c>
      <c r="K5464" s="3" t="s">
        <v>6</v>
      </c>
      <c r="L5464" s="3" t="s">
        <v>16187</v>
      </c>
      <c r="M5464" s="3" t="s">
        <v>16188</v>
      </c>
      <c r="N5464" s="3" t="s">
        <v>16189</v>
      </c>
      <c r="O5464" s="3" t="s">
        <v>16186</v>
      </c>
      <c r="P5464" s="3" t="s">
        <v>27</v>
      </c>
      <c r="Q5464" s="3" t="s">
        <v>27</v>
      </c>
      <c r="R5464" s="3" t="s">
        <v>99</v>
      </c>
      <c r="S5464" s="3" t="s">
        <v>27</v>
      </c>
      <c r="T5464" s="3" t="s">
        <v>30</v>
      </c>
      <c r="U5464" s="4"/>
      <c r="V5464" s="3" t="s">
        <v>27</v>
      </c>
      <c r="W5464" s="4">
        <v>44128</v>
      </c>
      <c r="X5464" s="3" t="s">
        <v>27</v>
      </c>
    </row>
    <row r="5465" spans="1:24" x14ac:dyDescent="0.35">
      <c r="A5465" s="3" t="s">
        <v>79</v>
      </c>
      <c r="B5465" s="3" t="s">
        <v>34</v>
      </c>
      <c r="C5465" s="3" t="s">
        <v>136</v>
      </c>
      <c r="D5465" s="3" t="s">
        <v>25</v>
      </c>
      <c r="E5465" s="3" t="s">
        <v>16190</v>
      </c>
      <c r="F5465" s="4">
        <v>44096</v>
      </c>
      <c r="G5465" s="5">
        <v>2643.2</v>
      </c>
      <c r="H5465" s="9" t="str">
        <f>IF(G5465="","",IF(G5465&lt;0,-G5465&amp;"_"&amp;COUNTIF(G$7:G5465,G5465),G5465&amp;"_"&amp;COUNTIF(G$7:G5465,G5465)))</f>
        <v>2643.2_1</v>
      </c>
      <c r="I5465" s="10" t="str">
        <f>IF(COUNTIF(H:H,H5465)=2,"x","")</f>
        <v/>
      </c>
      <c r="J5465" s="5">
        <v>221896.64</v>
      </c>
      <c r="K5465" s="3" t="s">
        <v>6</v>
      </c>
      <c r="L5465" s="3" t="s">
        <v>16191</v>
      </c>
      <c r="M5465" s="3" t="s">
        <v>16192</v>
      </c>
      <c r="N5465" s="3" t="s">
        <v>16193</v>
      </c>
      <c r="O5465" s="3" t="s">
        <v>16190</v>
      </c>
      <c r="P5465" s="3" t="s">
        <v>27</v>
      </c>
      <c r="Q5465" s="3" t="s">
        <v>27</v>
      </c>
      <c r="R5465" s="3" t="s">
        <v>11207</v>
      </c>
      <c r="S5465" s="3" t="s">
        <v>27</v>
      </c>
      <c r="T5465" s="3" t="s">
        <v>30</v>
      </c>
      <c r="U5465" s="4"/>
      <c r="V5465" s="3" t="s">
        <v>27</v>
      </c>
      <c r="W5465" s="4">
        <v>44096</v>
      </c>
      <c r="X5465" s="3" t="s">
        <v>27</v>
      </c>
    </row>
    <row r="5466" spans="1:24" x14ac:dyDescent="0.35">
      <c r="A5466" s="3" t="s">
        <v>22</v>
      </c>
      <c r="B5466" s="3" t="s">
        <v>34</v>
      </c>
      <c r="C5466" s="3" t="s">
        <v>136</v>
      </c>
      <c r="D5466" s="3" t="s">
        <v>25</v>
      </c>
      <c r="E5466" s="3" t="s">
        <v>16194</v>
      </c>
      <c r="F5466" s="4">
        <v>44103</v>
      </c>
      <c r="G5466" s="5">
        <v>4441.1400000000003</v>
      </c>
      <c r="H5466" s="9" t="str">
        <f>IF(G5466="","",IF(G5466&lt;0,-G5466&amp;"_"&amp;COUNTIF(G$7:G5466,G5466),G5466&amp;"_"&amp;COUNTIF(G$7:G5466,G5466)))</f>
        <v>4441.14_1</v>
      </c>
      <c r="I5466" s="10" t="str">
        <f>IF(COUNTIF(H:H,H5466)=2,"x","")</f>
        <v/>
      </c>
      <c r="J5466" s="5">
        <v>372833.7</v>
      </c>
      <c r="K5466" s="3" t="s">
        <v>6</v>
      </c>
      <c r="L5466" s="3" t="s">
        <v>16195</v>
      </c>
      <c r="M5466" s="3" t="s">
        <v>16196</v>
      </c>
      <c r="N5466" s="3" t="s">
        <v>16197</v>
      </c>
      <c r="O5466" s="3" t="s">
        <v>16194</v>
      </c>
      <c r="P5466" s="3" t="s">
        <v>27</v>
      </c>
      <c r="Q5466" s="3" t="s">
        <v>27</v>
      </c>
      <c r="R5466" s="3" t="s">
        <v>75</v>
      </c>
      <c r="S5466" s="3" t="s">
        <v>27</v>
      </c>
      <c r="T5466" s="3" t="s">
        <v>30</v>
      </c>
      <c r="U5466" s="4"/>
      <c r="V5466" s="3" t="s">
        <v>27</v>
      </c>
      <c r="W5466" s="4">
        <v>44103</v>
      </c>
      <c r="X5466" s="3" t="s">
        <v>27</v>
      </c>
    </row>
    <row r="5467" spans="1:24" x14ac:dyDescent="0.35">
      <c r="A5467" s="3" t="s">
        <v>22</v>
      </c>
      <c r="B5467" s="3" t="s">
        <v>34</v>
      </c>
      <c r="C5467" s="3" t="s">
        <v>136</v>
      </c>
      <c r="D5467" s="3" t="s">
        <v>25</v>
      </c>
      <c r="E5467" s="3" t="s">
        <v>16198</v>
      </c>
      <c r="F5467" s="4">
        <v>44082</v>
      </c>
      <c r="G5467" s="5">
        <v>2135.6999999999998</v>
      </c>
      <c r="H5467" s="9" t="str">
        <f>IF(G5467="","",IF(G5467&lt;0,-G5467&amp;"_"&amp;COUNTIF(G$7:G5467,G5467),G5467&amp;"_"&amp;COUNTIF(G$7:G5467,G5467)))</f>
        <v>2135.7_1</v>
      </c>
      <c r="I5467" s="10" t="str">
        <f>IF(COUNTIF(H:H,H5467)=2,"x","")</f>
        <v/>
      </c>
      <c r="J5467" s="5">
        <v>179292.02</v>
      </c>
      <c r="K5467" s="3" t="s">
        <v>6</v>
      </c>
      <c r="L5467" s="3" t="s">
        <v>16199</v>
      </c>
      <c r="M5467" s="3" t="s">
        <v>16200</v>
      </c>
      <c r="N5467" s="3" t="s">
        <v>16201</v>
      </c>
      <c r="O5467" s="3" t="s">
        <v>16198</v>
      </c>
      <c r="P5467" s="3" t="s">
        <v>27</v>
      </c>
      <c r="Q5467" s="3" t="s">
        <v>27</v>
      </c>
      <c r="R5467" s="3" t="s">
        <v>194</v>
      </c>
      <c r="S5467" s="3" t="s">
        <v>27</v>
      </c>
      <c r="T5467" s="3" t="s">
        <v>30</v>
      </c>
      <c r="U5467" s="4"/>
      <c r="V5467" s="3" t="s">
        <v>27</v>
      </c>
      <c r="W5467" s="4">
        <v>44082</v>
      </c>
      <c r="X5467" s="3" t="s">
        <v>27</v>
      </c>
    </row>
    <row r="5468" spans="1:24" x14ac:dyDescent="0.35">
      <c r="A5468" s="3" t="s">
        <v>79</v>
      </c>
      <c r="B5468" s="3" t="s">
        <v>23</v>
      </c>
      <c r="C5468" s="3" t="s">
        <v>136</v>
      </c>
      <c r="D5468" s="3" t="s">
        <v>25</v>
      </c>
      <c r="E5468" s="3" t="s">
        <v>16202</v>
      </c>
      <c r="F5468" s="4">
        <v>44038</v>
      </c>
      <c r="G5468" s="5">
        <v>8210.68</v>
      </c>
      <c r="H5468" s="9" t="str">
        <f>IF(G5468="","",IF(G5468&lt;0,-G5468&amp;"_"&amp;COUNTIF(G$7:G5468,G5468),G5468&amp;"_"&amp;COUNTIF(G$7:G5468,G5468)))</f>
        <v>8210.68_1</v>
      </c>
      <c r="I5468" s="10" t="str">
        <f>IF(COUNTIF(H:H,H5468)=2,"x","")</f>
        <v/>
      </c>
      <c r="J5468" s="5">
        <v>689286.59</v>
      </c>
      <c r="K5468" s="3" t="s">
        <v>6</v>
      </c>
      <c r="L5468" s="3" t="s">
        <v>16203</v>
      </c>
      <c r="M5468" s="3" t="s">
        <v>16204</v>
      </c>
      <c r="N5468" s="3" t="s">
        <v>16205</v>
      </c>
      <c r="O5468" s="3" t="s">
        <v>16202</v>
      </c>
      <c r="P5468" s="3" t="s">
        <v>27</v>
      </c>
      <c r="Q5468" s="3" t="s">
        <v>27</v>
      </c>
      <c r="R5468" s="3" t="s">
        <v>82</v>
      </c>
      <c r="S5468" s="3" t="s">
        <v>27</v>
      </c>
      <c r="T5468" s="3" t="s">
        <v>30</v>
      </c>
      <c r="U5468" s="4"/>
      <c r="V5468" s="3" t="s">
        <v>27</v>
      </c>
      <c r="W5468" s="4">
        <v>44038</v>
      </c>
      <c r="X5468" s="3" t="s">
        <v>83</v>
      </c>
    </row>
    <row r="5469" spans="1:24" x14ac:dyDescent="0.35">
      <c r="A5469" s="3" t="s">
        <v>79</v>
      </c>
      <c r="B5469" s="3" t="s">
        <v>34</v>
      </c>
      <c r="C5469" s="3" t="s">
        <v>136</v>
      </c>
      <c r="D5469" s="3" t="s">
        <v>25</v>
      </c>
      <c r="E5469" s="3" t="s">
        <v>16206</v>
      </c>
      <c r="F5469" s="4">
        <v>44124</v>
      </c>
      <c r="G5469" s="5">
        <v>607.25</v>
      </c>
      <c r="H5469" s="9" t="str">
        <f>IF(G5469="","",IF(G5469&lt;0,-G5469&amp;"_"&amp;COUNTIF(G$7:G5469,G5469),G5469&amp;"_"&amp;COUNTIF(G$7:G5469,G5469)))</f>
        <v>607.25_1</v>
      </c>
      <c r="I5469" s="10" t="str">
        <f>IF(COUNTIF(H:H,H5469)=2,"x","")</f>
        <v/>
      </c>
      <c r="J5469" s="5">
        <v>50978.64</v>
      </c>
      <c r="K5469" s="3" t="s">
        <v>6</v>
      </c>
      <c r="L5469" s="3" t="s">
        <v>16207</v>
      </c>
      <c r="M5469" s="3" t="s">
        <v>16208</v>
      </c>
      <c r="N5469" s="3" t="s">
        <v>16209</v>
      </c>
      <c r="O5469" s="3" t="s">
        <v>16206</v>
      </c>
      <c r="P5469" s="3" t="s">
        <v>27</v>
      </c>
      <c r="Q5469" s="3" t="s">
        <v>27</v>
      </c>
      <c r="R5469" s="3" t="s">
        <v>99</v>
      </c>
      <c r="S5469" s="3" t="s">
        <v>27</v>
      </c>
      <c r="T5469" s="3" t="s">
        <v>30</v>
      </c>
      <c r="U5469" s="4"/>
      <c r="V5469" s="3" t="s">
        <v>27</v>
      </c>
      <c r="W5469" s="4">
        <v>44124</v>
      </c>
      <c r="X5469" s="3" t="s">
        <v>27</v>
      </c>
    </row>
    <row r="5470" spans="1:24" x14ac:dyDescent="0.35">
      <c r="A5470" s="3" t="s">
        <v>22</v>
      </c>
      <c r="B5470" s="3" t="s">
        <v>34</v>
      </c>
      <c r="C5470" s="3" t="s">
        <v>136</v>
      </c>
      <c r="D5470" s="3" t="s">
        <v>25</v>
      </c>
      <c r="E5470" s="3" t="s">
        <v>16210</v>
      </c>
      <c r="F5470" s="4">
        <v>44119</v>
      </c>
      <c r="G5470" s="5">
        <v>4455</v>
      </c>
      <c r="H5470" s="9" t="str">
        <f>IF(G5470="","",IF(G5470&lt;0,-G5470&amp;"_"&amp;COUNTIF(G$7:G5470,G5470),G5470&amp;"_"&amp;COUNTIF(G$7:G5470,G5470)))</f>
        <v>4455_1</v>
      </c>
      <c r="I5470" s="10" t="str">
        <f>IF(COUNTIF(H:H,H5470)=2,"x","")</f>
        <v/>
      </c>
      <c r="J5470" s="5">
        <v>373997.25</v>
      </c>
      <c r="K5470" s="3" t="s">
        <v>6</v>
      </c>
      <c r="L5470" s="3" t="s">
        <v>16211</v>
      </c>
      <c r="M5470" s="3" t="s">
        <v>16212</v>
      </c>
      <c r="N5470" s="3" t="s">
        <v>16213</v>
      </c>
      <c r="O5470" s="3" t="s">
        <v>16210</v>
      </c>
      <c r="P5470" s="3" t="s">
        <v>27</v>
      </c>
      <c r="Q5470" s="3" t="s">
        <v>27</v>
      </c>
      <c r="R5470" s="3" t="s">
        <v>75</v>
      </c>
      <c r="S5470" s="3" t="s">
        <v>27</v>
      </c>
      <c r="T5470" s="3" t="s">
        <v>30</v>
      </c>
      <c r="U5470" s="4"/>
      <c r="V5470" s="3" t="s">
        <v>27</v>
      </c>
      <c r="W5470" s="4">
        <v>44119</v>
      </c>
      <c r="X5470" s="3" t="s">
        <v>27</v>
      </c>
    </row>
    <row r="5471" spans="1:24" x14ac:dyDescent="0.35">
      <c r="A5471" s="3" t="s">
        <v>79</v>
      </c>
      <c r="B5471" s="3" t="s">
        <v>34</v>
      </c>
      <c r="C5471" s="3" t="s">
        <v>136</v>
      </c>
      <c r="D5471" s="3" t="s">
        <v>25</v>
      </c>
      <c r="E5471" s="3" t="s">
        <v>16214</v>
      </c>
      <c r="F5471" s="4">
        <v>44128</v>
      </c>
      <c r="G5471" s="5">
        <v>662.4</v>
      </c>
      <c r="H5471" s="9" t="str">
        <f>IF(G5471="","",IF(G5471&lt;0,-G5471&amp;"_"&amp;COUNTIF(G$7:G5471,G5471),G5471&amp;"_"&amp;COUNTIF(G$7:G5471,G5471)))</f>
        <v>662.4_1</v>
      </c>
      <c r="I5471" s="10" t="str">
        <f>IF(COUNTIF(H:H,H5471)=2,"x","")</f>
        <v/>
      </c>
      <c r="J5471" s="5">
        <v>55608.480000000003</v>
      </c>
      <c r="K5471" s="3" t="s">
        <v>6</v>
      </c>
      <c r="L5471" s="3" t="s">
        <v>16215</v>
      </c>
      <c r="M5471" s="3" t="s">
        <v>16216</v>
      </c>
      <c r="N5471" s="3" t="s">
        <v>16217</v>
      </c>
      <c r="O5471" s="3" t="s">
        <v>16214</v>
      </c>
      <c r="P5471" s="3" t="s">
        <v>27</v>
      </c>
      <c r="Q5471" s="3" t="s">
        <v>27</v>
      </c>
      <c r="R5471" s="3" t="s">
        <v>3983</v>
      </c>
      <c r="S5471" s="3" t="s">
        <v>27</v>
      </c>
      <c r="T5471" s="3" t="s">
        <v>30</v>
      </c>
      <c r="U5471" s="4"/>
      <c r="V5471" s="3" t="s">
        <v>27</v>
      </c>
      <c r="W5471" s="4">
        <v>44128</v>
      </c>
      <c r="X5471" s="3" t="s">
        <v>27</v>
      </c>
    </row>
    <row r="5472" spans="1:24" x14ac:dyDescent="0.35">
      <c r="A5472" s="3" t="s">
        <v>79</v>
      </c>
      <c r="B5472" s="3" t="s">
        <v>23</v>
      </c>
      <c r="C5472" s="3" t="s">
        <v>136</v>
      </c>
      <c r="D5472" s="3" t="s">
        <v>25</v>
      </c>
      <c r="E5472" s="3" t="s">
        <v>16218</v>
      </c>
      <c r="F5472" s="4">
        <v>44035</v>
      </c>
      <c r="G5472" s="5">
        <v>6922.99</v>
      </c>
      <c r="H5472" s="9" t="str">
        <f>IF(G5472="","",IF(G5472&lt;0,-G5472&amp;"_"&amp;COUNTIF(G$7:G5472,G5472),G5472&amp;"_"&amp;COUNTIF(G$7:G5472,G5472)))</f>
        <v>6922.99_1</v>
      </c>
      <c r="I5472" s="10" t="str">
        <f>IF(COUNTIF(H:H,H5472)=2,"x","")</f>
        <v/>
      </c>
      <c r="J5472" s="5">
        <v>581185.01</v>
      </c>
      <c r="K5472" s="3" t="s">
        <v>6</v>
      </c>
      <c r="L5472" s="3" t="s">
        <v>16219</v>
      </c>
      <c r="M5472" s="3" t="s">
        <v>16220</v>
      </c>
      <c r="N5472" s="3" t="s">
        <v>16221</v>
      </c>
      <c r="O5472" s="3" t="s">
        <v>16218</v>
      </c>
      <c r="P5472" s="3" t="s">
        <v>27</v>
      </c>
      <c r="Q5472" s="3" t="s">
        <v>27</v>
      </c>
      <c r="R5472" s="3" t="s">
        <v>103</v>
      </c>
      <c r="S5472" s="3" t="s">
        <v>27</v>
      </c>
      <c r="T5472" s="3" t="s">
        <v>30</v>
      </c>
      <c r="U5472" s="4"/>
      <c r="V5472" s="3" t="s">
        <v>27</v>
      </c>
      <c r="W5472" s="4">
        <v>44035</v>
      </c>
      <c r="X5472" s="3" t="s">
        <v>27</v>
      </c>
    </row>
    <row r="5473" spans="1:24" x14ac:dyDescent="0.35">
      <c r="A5473" s="3" t="s">
        <v>79</v>
      </c>
      <c r="B5473" s="3" t="s">
        <v>34</v>
      </c>
      <c r="C5473" s="3" t="s">
        <v>136</v>
      </c>
      <c r="D5473" s="3" t="s">
        <v>25</v>
      </c>
      <c r="E5473" s="3" t="s">
        <v>16222</v>
      </c>
      <c r="F5473" s="4">
        <v>44139</v>
      </c>
      <c r="G5473" s="5">
        <v>782.24</v>
      </c>
      <c r="H5473" s="9" t="str">
        <f>IF(G5473="","",IF(G5473&lt;0,-G5473&amp;"_"&amp;COUNTIF(G$7:G5473,G5473),G5473&amp;"_"&amp;COUNTIF(G$7:G5473,G5473)))</f>
        <v>782.24_1</v>
      </c>
      <c r="I5473" s="10" t="str">
        <f>IF(COUNTIF(H:H,H5473)=2,"x","")</f>
        <v/>
      </c>
      <c r="J5473" s="5">
        <v>65669.05</v>
      </c>
      <c r="K5473" s="3" t="s">
        <v>6</v>
      </c>
      <c r="L5473" s="3" t="s">
        <v>16223</v>
      </c>
      <c r="M5473" s="3" t="s">
        <v>14194</v>
      </c>
      <c r="N5473" s="3" t="s">
        <v>16224</v>
      </c>
      <c r="O5473" s="3" t="s">
        <v>16222</v>
      </c>
      <c r="P5473" s="3" t="s">
        <v>27</v>
      </c>
      <c r="Q5473" s="3" t="s">
        <v>27</v>
      </c>
      <c r="R5473" s="3" t="s">
        <v>82</v>
      </c>
      <c r="S5473" s="3" t="s">
        <v>27</v>
      </c>
      <c r="T5473" s="3" t="s">
        <v>30</v>
      </c>
      <c r="U5473" s="4"/>
      <c r="V5473" s="3" t="s">
        <v>27</v>
      </c>
      <c r="W5473" s="4">
        <v>44139</v>
      </c>
      <c r="X5473" s="3" t="s">
        <v>83</v>
      </c>
    </row>
    <row r="5474" spans="1:24" x14ac:dyDescent="0.35">
      <c r="A5474" s="3" t="s">
        <v>79</v>
      </c>
      <c r="B5474" s="3" t="s">
        <v>34</v>
      </c>
      <c r="C5474" s="3" t="s">
        <v>136</v>
      </c>
      <c r="D5474" s="3" t="s">
        <v>25</v>
      </c>
      <c r="E5474" s="3" t="s">
        <v>16225</v>
      </c>
      <c r="F5474" s="4">
        <v>44100</v>
      </c>
      <c r="G5474" s="5">
        <v>2466.27</v>
      </c>
      <c r="H5474" s="9" t="str">
        <f>IF(G5474="","",IF(G5474&lt;0,-G5474&amp;"_"&amp;COUNTIF(G$7:G5474,G5474),G5474&amp;"_"&amp;COUNTIF(G$7:G5474,G5474)))</f>
        <v>2466.27_1</v>
      </c>
      <c r="I5474" s="10" t="str">
        <f>IF(COUNTIF(H:H,H5474)=2,"x","")</f>
        <v/>
      </c>
      <c r="J5474" s="5">
        <v>207043.37</v>
      </c>
      <c r="K5474" s="3" t="s">
        <v>6</v>
      </c>
      <c r="L5474" s="3" t="s">
        <v>16226</v>
      </c>
      <c r="M5474" s="3" t="s">
        <v>13246</v>
      </c>
      <c r="N5474" s="3" t="s">
        <v>16227</v>
      </c>
      <c r="O5474" s="3" t="s">
        <v>16225</v>
      </c>
      <c r="P5474" s="3" t="s">
        <v>27</v>
      </c>
      <c r="Q5474" s="3" t="s">
        <v>27</v>
      </c>
      <c r="R5474" s="3" t="s">
        <v>103</v>
      </c>
      <c r="S5474" s="3" t="s">
        <v>27</v>
      </c>
      <c r="T5474" s="3" t="s">
        <v>30</v>
      </c>
      <c r="U5474" s="4"/>
      <c r="V5474" s="3" t="s">
        <v>27</v>
      </c>
      <c r="W5474" s="4">
        <v>44100</v>
      </c>
      <c r="X5474" s="3" t="s">
        <v>27</v>
      </c>
    </row>
    <row r="5475" spans="1:24" x14ac:dyDescent="0.35">
      <c r="A5475" s="3" t="s">
        <v>22</v>
      </c>
      <c r="B5475" s="3" t="s">
        <v>23</v>
      </c>
      <c r="C5475" s="3" t="s">
        <v>136</v>
      </c>
      <c r="D5475" s="3" t="s">
        <v>25</v>
      </c>
      <c r="E5475" s="3" t="s">
        <v>16228</v>
      </c>
      <c r="F5475" s="4">
        <v>44034</v>
      </c>
      <c r="G5475" s="5">
        <v>1766.62</v>
      </c>
      <c r="H5475" s="9" t="str">
        <f>IF(G5475="","",IF(G5475&lt;0,-G5475&amp;"_"&amp;COUNTIF(G$7:G5475,G5475),G5475&amp;"_"&amp;COUNTIF(G$7:G5475,G5475)))</f>
        <v>1766.62_1</v>
      </c>
      <c r="I5475" s="10" t="str">
        <f>IF(COUNTIF(H:H,H5475)=2,"x","")</f>
        <v/>
      </c>
      <c r="J5475" s="5">
        <v>148307.75</v>
      </c>
      <c r="K5475" s="3" t="s">
        <v>6</v>
      </c>
      <c r="L5475" s="3" t="s">
        <v>16229</v>
      </c>
      <c r="M5475" s="3" t="s">
        <v>16158</v>
      </c>
      <c r="N5475" s="3" t="s">
        <v>16230</v>
      </c>
      <c r="O5475" s="3" t="s">
        <v>16228</v>
      </c>
      <c r="P5475" s="3" t="s">
        <v>27</v>
      </c>
      <c r="Q5475" s="3" t="s">
        <v>27</v>
      </c>
      <c r="R5475" s="3" t="s">
        <v>82</v>
      </c>
      <c r="S5475" s="3" t="s">
        <v>27</v>
      </c>
      <c r="T5475" s="3" t="s">
        <v>30</v>
      </c>
      <c r="U5475" s="4"/>
      <c r="V5475" s="3" t="s">
        <v>27</v>
      </c>
      <c r="W5475" s="4">
        <v>44034</v>
      </c>
      <c r="X5475" s="3" t="s">
        <v>83</v>
      </c>
    </row>
    <row r="5476" spans="1:24" x14ac:dyDescent="0.35">
      <c r="A5476" s="3" t="s">
        <v>22</v>
      </c>
      <c r="B5476" s="3" t="s">
        <v>34</v>
      </c>
      <c r="C5476" s="3" t="s">
        <v>136</v>
      </c>
      <c r="D5476" s="3" t="s">
        <v>25</v>
      </c>
      <c r="E5476" s="3" t="s">
        <v>16231</v>
      </c>
      <c r="F5476" s="4">
        <v>44102</v>
      </c>
      <c r="G5476" s="5">
        <v>3168.2</v>
      </c>
      <c r="H5476" s="9" t="str">
        <f>IF(G5476="","",IF(G5476&lt;0,-G5476&amp;"_"&amp;COUNTIF(G$7:G5476,G5476),G5476&amp;"_"&amp;COUNTIF(G$7:G5476,G5476)))</f>
        <v>3168.2_1</v>
      </c>
      <c r="I5476" s="10" t="str">
        <f>IF(COUNTIF(H:H,H5476)=2,"x","")</f>
        <v/>
      </c>
      <c r="J5476" s="5">
        <v>265970.39</v>
      </c>
      <c r="K5476" s="3" t="s">
        <v>6</v>
      </c>
      <c r="L5476" s="3" t="s">
        <v>16232</v>
      </c>
      <c r="M5476" s="3" t="s">
        <v>139</v>
      </c>
      <c r="N5476" s="3" t="s">
        <v>16233</v>
      </c>
      <c r="O5476" s="3" t="s">
        <v>16231</v>
      </c>
      <c r="P5476" s="3" t="s">
        <v>27</v>
      </c>
      <c r="Q5476" s="3" t="s">
        <v>27</v>
      </c>
      <c r="R5476" s="3" t="s">
        <v>141</v>
      </c>
      <c r="S5476" s="3" t="s">
        <v>27</v>
      </c>
      <c r="T5476" s="3" t="s">
        <v>30</v>
      </c>
      <c r="U5476" s="4"/>
      <c r="V5476" s="3" t="s">
        <v>27</v>
      </c>
      <c r="W5476" s="4">
        <v>44102</v>
      </c>
      <c r="X5476" s="3" t="s">
        <v>27</v>
      </c>
    </row>
    <row r="5477" spans="1:24" x14ac:dyDescent="0.35">
      <c r="A5477" s="3" t="s">
        <v>22</v>
      </c>
      <c r="B5477" s="3" t="s">
        <v>34</v>
      </c>
      <c r="C5477" s="3" t="s">
        <v>136</v>
      </c>
      <c r="D5477" s="3" t="s">
        <v>25</v>
      </c>
      <c r="E5477" s="3" t="s">
        <v>16234</v>
      </c>
      <c r="F5477" s="4">
        <v>44076</v>
      </c>
      <c r="G5477" s="5">
        <v>11775.92</v>
      </c>
      <c r="H5477" s="9" t="str">
        <f>IF(G5477="","",IF(G5477&lt;0,-G5477&amp;"_"&amp;COUNTIF(G$7:G5477,G5477),G5477&amp;"_"&amp;COUNTIF(G$7:G5477,G5477)))</f>
        <v>11775.92_1</v>
      </c>
      <c r="I5477" s="10" t="str">
        <f>IF(COUNTIF(H:H,H5477)=2,"x","")</f>
        <v/>
      </c>
      <c r="J5477" s="5">
        <v>988588.48</v>
      </c>
      <c r="K5477" s="3" t="s">
        <v>6</v>
      </c>
      <c r="L5477" s="3" t="s">
        <v>16235</v>
      </c>
      <c r="M5477" s="3" t="s">
        <v>16236</v>
      </c>
      <c r="N5477" s="3" t="s">
        <v>16237</v>
      </c>
      <c r="O5477" s="3" t="s">
        <v>16234</v>
      </c>
      <c r="P5477" s="3" t="s">
        <v>27</v>
      </c>
      <c r="Q5477" s="3" t="s">
        <v>27</v>
      </c>
      <c r="R5477" s="3" t="s">
        <v>228</v>
      </c>
      <c r="S5477" s="3" t="s">
        <v>27</v>
      </c>
      <c r="T5477" s="3" t="s">
        <v>30</v>
      </c>
      <c r="U5477" s="4"/>
      <c r="V5477" s="3" t="s">
        <v>27</v>
      </c>
      <c r="W5477" s="4">
        <v>44076</v>
      </c>
      <c r="X5477" s="3" t="s">
        <v>27</v>
      </c>
    </row>
    <row r="5478" spans="1:24" x14ac:dyDescent="0.35">
      <c r="A5478" s="3" t="s">
        <v>79</v>
      </c>
      <c r="B5478" s="3" t="s">
        <v>34</v>
      </c>
      <c r="C5478" s="3" t="s">
        <v>136</v>
      </c>
      <c r="D5478" s="3" t="s">
        <v>25</v>
      </c>
      <c r="E5478" s="3" t="s">
        <v>16238</v>
      </c>
      <c r="F5478" s="4">
        <v>44077</v>
      </c>
      <c r="G5478" s="5">
        <v>13475.18</v>
      </c>
      <c r="H5478" s="9" t="str">
        <f>IF(G5478="","",IF(G5478&lt;0,-G5478&amp;"_"&amp;COUNTIF(G$7:G5478,G5478),G5478&amp;"_"&amp;COUNTIF(G$7:G5478,G5478)))</f>
        <v>13475.18_1</v>
      </c>
      <c r="I5478" s="10" t="str">
        <f>IF(COUNTIF(H:H,H5478)=2,"x","")</f>
        <v/>
      </c>
      <c r="J5478" s="5">
        <v>1131241.3600000001</v>
      </c>
      <c r="K5478" s="3" t="s">
        <v>6</v>
      </c>
      <c r="L5478" s="3" t="s">
        <v>16235</v>
      </c>
      <c r="M5478" s="3" t="s">
        <v>16239</v>
      </c>
      <c r="N5478" s="3" t="s">
        <v>16240</v>
      </c>
      <c r="O5478" s="3" t="s">
        <v>16238</v>
      </c>
      <c r="P5478" s="3" t="s">
        <v>27</v>
      </c>
      <c r="Q5478" s="3" t="s">
        <v>27</v>
      </c>
      <c r="R5478" s="3" t="s">
        <v>204</v>
      </c>
      <c r="S5478" s="3" t="s">
        <v>27</v>
      </c>
      <c r="T5478" s="3" t="s">
        <v>30</v>
      </c>
      <c r="U5478" s="4"/>
      <c r="V5478" s="3" t="s">
        <v>27</v>
      </c>
      <c r="W5478" s="4">
        <v>44077</v>
      </c>
      <c r="X5478" s="3" t="s">
        <v>27</v>
      </c>
    </row>
    <row r="5479" spans="1:24" x14ac:dyDescent="0.35">
      <c r="A5479" s="3" t="s">
        <v>22</v>
      </c>
      <c r="B5479" s="3" t="s">
        <v>34</v>
      </c>
      <c r="C5479" s="3" t="s">
        <v>136</v>
      </c>
      <c r="D5479" s="3" t="s">
        <v>25</v>
      </c>
      <c r="E5479" s="3" t="s">
        <v>16241</v>
      </c>
      <c r="F5479" s="4">
        <v>44132</v>
      </c>
      <c r="G5479" s="5">
        <v>63484.4</v>
      </c>
      <c r="H5479" s="9" t="str">
        <f>IF(G5479="","",IF(G5479&lt;0,-G5479&amp;"_"&amp;COUNTIF(G$7:G5479,G5479),G5479&amp;"_"&amp;COUNTIF(G$7:G5479,G5479)))</f>
        <v>63484.4_1</v>
      </c>
      <c r="I5479" s="10" t="str">
        <f>IF(COUNTIF(H:H,H5479)=2,"x","")</f>
        <v/>
      </c>
      <c r="J5479" s="5">
        <v>5329515.38</v>
      </c>
      <c r="K5479" s="3" t="s">
        <v>6</v>
      </c>
      <c r="L5479" s="3" t="s">
        <v>16242</v>
      </c>
      <c r="M5479" s="3" t="s">
        <v>12939</v>
      </c>
      <c r="N5479" s="3" t="s">
        <v>16243</v>
      </c>
      <c r="O5479" s="3" t="s">
        <v>16241</v>
      </c>
      <c r="P5479" s="3" t="s">
        <v>27</v>
      </c>
      <c r="Q5479" s="3" t="s">
        <v>27</v>
      </c>
      <c r="R5479" s="3" t="s">
        <v>37</v>
      </c>
      <c r="S5479" s="3" t="s">
        <v>27</v>
      </c>
      <c r="T5479" s="3" t="s">
        <v>30</v>
      </c>
      <c r="U5479" s="4"/>
      <c r="V5479" s="3" t="s">
        <v>27</v>
      </c>
      <c r="W5479" s="4">
        <v>44132</v>
      </c>
      <c r="X5479" s="3" t="s">
        <v>27</v>
      </c>
    </row>
    <row r="5480" spans="1:24" x14ac:dyDescent="0.35">
      <c r="A5480" s="3" t="s">
        <v>79</v>
      </c>
      <c r="B5480" s="3" t="s">
        <v>34</v>
      </c>
      <c r="C5480" s="3" t="s">
        <v>136</v>
      </c>
      <c r="D5480" s="3" t="s">
        <v>25</v>
      </c>
      <c r="E5480" s="3" t="s">
        <v>16244</v>
      </c>
      <c r="F5480" s="4">
        <v>44093</v>
      </c>
      <c r="G5480" s="5">
        <v>35.799999999999997</v>
      </c>
      <c r="H5480" s="9" t="str">
        <f>IF(G5480="","",IF(G5480&lt;0,-G5480&amp;"_"&amp;COUNTIF(G$7:G5480,G5480),G5480&amp;"_"&amp;COUNTIF(G$7:G5480,G5480)))</f>
        <v>35.8_1</v>
      </c>
      <c r="I5480" s="10" t="str">
        <f>IF(COUNTIF(H:H,H5480)=2,"x","")</f>
        <v/>
      </c>
      <c r="J5480" s="5">
        <v>3005.41</v>
      </c>
      <c r="K5480" s="3" t="s">
        <v>6</v>
      </c>
      <c r="L5480" s="3" t="s">
        <v>16245</v>
      </c>
      <c r="M5480" s="3" t="s">
        <v>16246</v>
      </c>
      <c r="N5480" s="3" t="s">
        <v>16247</v>
      </c>
      <c r="O5480" s="3" t="s">
        <v>16244</v>
      </c>
      <c r="P5480" s="3" t="s">
        <v>27</v>
      </c>
      <c r="Q5480" s="3" t="s">
        <v>27</v>
      </c>
      <c r="R5480" s="3" t="s">
        <v>130</v>
      </c>
      <c r="S5480" s="3" t="s">
        <v>27</v>
      </c>
      <c r="T5480" s="3" t="s">
        <v>30</v>
      </c>
      <c r="U5480" s="4"/>
      <c r="V5480" s="3" t="s">
        <v>27</v>
      </c>
      <c r="W5480" s="4">
        <v>44093</v>
      </c>
      <c r="X5480" s="3" t="s">
        <v>27</v>
      </c>
    </row>
    <row r="5481" spans="1:24" x14ac:dyDescent="0.35">
      <c r="A5481" s="3" t="s">
        <v>79</v>
      </c>
      <c r="B5481" s="3" t="s">
        <v>34</v>
      </c>
      <c r="C5481" s="3" t="s">
        <v>136</v>
      </c>
      <c r="D5481" s="3" t="s">
        <v>25</v>
      </c>
      <c r="E5481" s="3" t="s">
        <v>16248</v>
      </c>
      <c r="F5481" s="4">
        <v>44143</v>
      </c>
      <c r="G5481" s="5">
        <v>502.02</v>
      </c>
      <c r="H5481" s="9" t="str">
        <f>IF(G5481="","",IF(G5481&lt;0,-G5481&amp;"_"&amp;COUNTIF(G$7:G5481,G5481),G5481&amp;"_"&amp;COUNTIF(G$7:G5481,G5481)))</f>
        <v>502.02_1</v>
      </c>
      <c r="I5481" s="10" t="str">
        <f>IF(COUNTIF(H:H,H5481)=2,"x","")</f>
        <v/>
      </c>
      <c r="J5481" s="5">
        <v>42144.58</v>
      </c>
      <c r="K5481" s="3" t="s">
        <v>6</v>
      </c>
      <c r="L5481" s="3" t="s">
        <v>16249</v>
      </c>
      <c r="M5481" s="3" t="s">
        <v>16250</v>
      </c>
      <c r="N5481" s="3" t="s">
        <v>16251</v>
      </c>
      <c r="O5481" s="3" t="s">
        <v>16248</v>
      </c>
      <c r="P5481" s="3" t="s">
        <v>27</v>
      </c>
      <c r="Q5481" s="3" t="s">
        <v>27</v>
      </c>
      <c r="R5481" s="3" t="s">
        <v>99</v>
      </c>
      <c r="S5481" s="3" t="s">
        <v>27</v>
      </c>
      <c r="T5481" s="3" t="s">
        <v>30</v>
      </c>
      <c r="U5481" s="4"/>
      <c r="V5481" s="3" t="s">
        <v>27</v>
      </c>
      <c r="W5481" s="4">
        <v>44143</v>
      </c>
      <c r="X5481" s="3" t="s">
        <v>27</v>
      </c>
    </row>
    <row r="5482" spans="1:24" x14ac:dyDescent="0.35">
      <c r="A5482" s="3" t="s">
        <v>79</v>
      </c>
      <c r="B5482" s="3" t="s">
        <v>34</v>
      </c>
      <c r="C5482" s="3" t="s">
        <v>136</v>
      </c>
      <c r="D5482" s="3" t="s">
        <v>25</v>
      </c>
      <c r="E5482" s="3" t="s">
        <v>16252</v>
      </c>
      <c r="F5482" s="4">
        <v>44017</v>
      </c>
      <c r="G5482" s="5">
        <v>2667.6</v>
      </c>
      <c r="H5482" s="9" t="str">
        <f>IF(G5482="","",IF(G5482&lt;0,-G5482&amp;"_"&amp;COUNTIF(G$7:G5482,G5482),G5482&amp;"_"&amp;COUNTIF(G$7:G5482,G5482)))</f>
        <v>2667.6_1</v>
      </c>
      <c r="I5482" s="10" t="str">
        <f>IF(COUNTIF(H:H,H5482)=2,"x","")</f>
        <v/>
      </c>
      <c r="J5482" s="5">
        <v>223945.02</v>
      </c>
      <c r="K5482" s="3" t="s">
        <v>6</v>
      </c>
      <c r="L5482" s="3" t="s">
        <v>16253</v>
      </c>
      <c r="M5482" s="3" t="s">
        <v>16254</v>
      </c>
      <c r="N5482" s="3" t="s">
        <v>16255</v>
      </c>
      <c r="O5482" s="3" t="s">
        <v>16252</v>
      </c>
      <c r="P5482" s="3" t="s">
        <v>27</v>
      </c>
      <c r="Q5482" s="3" t="s">
        <v>27</v>
      </c>
      <c r="R5482" s="3" t="s">
        <v>4046</v>
      </c>
      <c r="S5482" s="3" t="s">
        <v>27</v>
      </c>
      <c r="T5482" s="3" t="s">
        <v>30</v>
      </c>
      <c r="U5482" s="4"/>
      <c r="V5482" s="3" t="s">
        <v>27</v>
      </c>
      <c r="W5482" s="4">
        <v>44017</v>
      </c>
      <c r="X5482" s="3" t="s">
        <v>27</v>
      </c>
    </row>
    <row r="5483" spans="1:24" x14ac:dyDescent="0.35">
      <c r="A5483" s="3" t="s">
        <v>22</v>
      </c>
      <c r="B5483" s="3" t="s">
        <v>34</v>
      </c>
      <c r="C5483" s="3" t="s">
        <v>136</v>
      </c>
      <c r="D5483" s="3" t="s">
        <v>25</v>
      </c>
      <c r="E5483" s="3" t="s">
        <v>16256</v>
      </c>
      <c r="F5483" s="4">
        <v>44093</v>
      </c>
      <c r="G5483" s="5">
        <v>3192</v>
      </c>
      <c r="H5483" s="9" t="str">
        <f>IF(G5483="","",IF(G5483&lt;0,-G5483&amp;"_"&amp;COUNTIF(G$7:G5483,G5483),G5483&amp;"_"&amp;COUNTIF(G$7:G5483,G5483)))</f>
        <v>3192_1</v>
      </c>
      <c r="I5483" s="10" t="str">
        <f>IF(COUNTIF(H:H,H5483)=2,"x","")</f>
        <v/>
      </c>
      <c r="J5483" s="5">
        <v>267968.40000000002</v>
      </c>
      <c r="K5483" s="3" t="s">
        <v>6</v>
      </c>
      <c r="L5483" s="3" t="s">
        <v>16257</v>
      </c>
      <c r="M5483" s="3" t="s">
        <v>16258</v>
      </c>
      <c r="N5483" s="3" t="s">
        <v>16259</v>
      </c>
      <c r="O5483" s="3" t="s">
        <v>16256</v>
      </c>
      <c r="P5483" s="3" t="s">
        <v>27</v>
      </c>
      <c r="Q5483" s="3" t="s">
        <v>27</v>
      </c>
      <c r="R5483" s="3" t="s">
        <v>141</v>
      </c>
      <c r="S5483" s="3" t="s">
        <v>27</v>
      </c>
      <c r="T5483" s="3" t="s">
        <v>30</v>
      </c>
      <c r="U5483" s="4"/>
      <c r="V5483" s="3" t="s">
        <v>27</v>
      </c>
      <c r="W5483" s="4">
        <v>44093</v>
      </c>
      <c r="X5483" s="3" t="s">
        <v>27</v>
      </c>
    </row>
    <row r="5484" spans="1:24" x14ac:dyDescent="0.35">
      <c r="A5484" s="3" t="s">
        <v>79</v>
      </c>
      <c r="B5484" s="3" t="s">
        <v>23</v>
      </c>
      <c r="C5484" s="3" t="s">
        <v>136</v>
      </c>
      <c r="D5484" s="3" t="s">
        <v>25</v>
      </c>
      <c r="E5484" s="3" t="s">
        <v>16260</v>
      </c>
      <c r="F5484" s="4">
        <v>44037</v>
      </c>
      <c r="G5484" s="5">
        <v>46413.19</v>
      </c>
      <c r="H5484" s="9" t="str">
        <f>IF(G5484="","",IF(G5484&lt;0,-G5484&amp;"_"&amp;COUNTIF(G$7:G5484,G5484),G5484&amp;"_"&amp;COUNTIF(G$7:G5484,G5484)))</f>
        <v>46413.19_1</v>
      </c>
      <c r="I5484" s="10" t="str">
        <f>IF(COUNTIF(H:H,H5484)=2,"x","")</f>
        <v/>
      </c>
      <c r="J5484" s="5">
        <v>3896387.3</v>
      </c>
      <c r="K5484" s="3" t="s">
        <v>6</v>
      </c>
      <c r="L5484" s="3" t="s">
        <v>16261</v>
      </c>
      <c r="M5484" s="3" t="s">
        <v>16262</v>
      </c>
      <c r="N5484" s="3" t="s">
        <v>16263</v>
      </c>
      <c r="O5484" s="3" t="s">
        <v>16260</v>
      </c>
      <c r="P5484" s="3" t="s">
        <v>27</v>
      </c>
      <c r="Q5484" s="3" t="s">
        <v>27</v>
      </c>
      <c r="R5484" s="3" t="s">
        <v>82</v>
      </c>
      <c r="S5484" s="3" t="s">
        <v>27</v>
      </c>
      <c r="T5484" s="3" t="s">
        <v>30</v>
      </c>
      <c r="U5484" s="4"/>
      <c r="V5484" s="3" t="s">
        <v>27</v>
      </c>
      <c r="W5484" s="4">
        <v>44037</v>
      </c>
      <c r="X5484" s="3" t="s">
        <v>83</v>
      </c>
    </row>
    <row r="5485" spans="1:24" x14ac:dyDescent="0.35">
      <c r="A5485" s="3" t="s">
        <v>22</v>
      </c>
      <c r="B5485" s="3" t="s">
        <v>34</v>
      </c>
      <c r="C5485" s="3" t="s">
        <v>136</v>
      </c>
      <c r="D5485" s="3" t="s">
        <v>25</v>
      </c>
      <c r="E5485" s="3" t="s">
        <v>16264</v>
      </c>
      <c r="F5485" s="4">
        <v>44079</v>
      </c>
      <c r="G5485" s="5">
        <v>32040.400000000001</v>
      </c>
      <c r="H5485" s="9" t="str">
        <f>IF(G5485="","",IF(G5485&lt;0,-G5485&amp;"_"&amp;COUNTIF(G$7:G5485,G5485),G5485&amp;"_"&amp;COUNTIF(G$7:G5485,G5485)))</f>
        <v>32040.4_1</v>
      </c>
      <c r="I5485" s="10" t="str">
        <f>IF(COUNTIF(H:H,H5485)=2,"x","")</f>
        <v/>
      </c>
      <c r="J5485" s="5">
        <v>2689791.58</v>
      </c>
      <c r="K5485" s="3" t="s">
        <v>6</v>
      </c>
      <c r="L5485" s="3" t="s">
        <v>16265</v>
      </c>
      <c r="M5485" s="3" t="s">
        <v>16266</v>
      </c>
      <c r="N5485" s="3" t="s">
        <v>16267</v>
      </c>
      <c r="O5485" s="3" t="s">
        <v>16264</v>
      </c>
      <c r="P5485" s="3" t="s">
        <v>27</v>
      </c>
      <c r="Q5485" s="3" t="s">
        <v>27</v>
      </c>
      <c r="R5485" s="3" t="s">
        <v>141</v>
      </c>
      <c r="S5485" s="3" t="s">
        <v>27</v>
      </c>
      <c r="T5485" s="3" t="s">
        <v>30</v>
      </c>
      <c r="U5485" s="4"/>
      <c r="V5485" s="3" t="s">
        <v>27</v>
      </c>
      <c r="W5485" s="4">
        <v>44079</v>
      </c>
      <c r="X5485" s="3" t="s">
        <v>27</v>
      </c>
    </row>
    <row r="5486" spans="1:24" x14ac:dyDescent="0.35">
      <c r="A5486" s="3" t="s">
        <v>22</v>
      </c>
      <c r="B5486" s="3" t="s">
        <v>34</v>
      </c>
      <c r="C5486" s="3" t="s">
        <v>136</v>
      </c>
      <c r="D5486" s="3" t="s">
        <v>25</v>
      </c>
      <c r="E5486" s="3" t="s">
        <v>16268</v>
      </c>
      <c r="F5486" s="4">
        <v>44027</v>
      </c>
      <c r="G5486" s="5">
        <v>45938.2</v>
      </c>
      <c r="H5486" s="9" t="str">
        <f>IF(G5486="","",IF(G5486&lt;0,-G5486&amp;"_"&amp;COUNTIF(G$7:G5486,G5486),G5486&amp;"_"&amp;COUNTIF(G$7:G5486,G5486)))</f>
        <v>45938.2_1</v>
      </c>
      <c r="I5486" s="10" t="str">
        <f>IF(COUNTIF(H:H,H5486)=2,"x","")</f>
        <v/>
      </c>
      <c r="J5486" s="5">
        <v>3856511.89</v>
      </c>
      <c r="K5486" s="3" t="s">
        <v>6</v>
      </c>
      <c r="L5486" s="3" t="s">
        <v>16269</v>
      </c>
      <c r="M5486" s="3" t="s">
        <v>16270</v>
      </c>
      <c r="N5486" s="3" t="s">
        <v>16271</v>
      </c>
      <c r="O5486" s="3" t="s">
        <v>16268</v>
      </c>
      <c r="P5486" s="3" t="s">
        <v>27</v>
      </c>
      <c r="Q5486" s="3" t="s">
        <v>27</v>
      </c>
      <c r="R5486" s="3" t="s">
        <v>33</v>
      </c>
      <c r="S5486" s="3" t="s">
        <v>27</v>
      </c>
      <c r="T5486" s="3" t="s">
        <v>30</v>
      </c>
      <c r="U5486" s="4"/>
      <c r="V5486" s="3" t="s">
        <v>27</v>
      </c>
      <c r="W5486" s="4">
        <v>44027</v>
      </c>
      <c r="X5486" s="3" t="s">
        <v>27</v>
      </c>
    </row>
    <row r="5487" spans="1:24" x14ac:dyDescent="0.35">
      <c r="A5487" s="3" t="s">
        <v>79</v>
      </c>
      <c r="B5487" s="3" t="s">
        <v>34</v>
      </c>
      <c r="C5487" s="3" t="s">
        <v>136</v>
      </c>
      <c r="D5487" s="3" t="s">
        <v>25</v>
      </c>
      <c r="E5487" s="3" t="s">
        <v>16272</v>
      </c>
      <c r="F5487" s="4">
        <v>44124</v>
      </c>
      <c r="G5487" s="5">
        <v>65.09</v>
      </c>
      <c r="H5487" s="9" t="str">
        <f>IF(G5487="","",IF(G5487&lt;0,-G5487&amp;"_"&amp;COUNTIF(G$7:G5487,G5487),G5487&amp;"_"&amp;COUNTIF(G$7:G5487,G5487)))</f>
        <v>65.09_1</v>
      </c>
      <c r="I5487" s="10" t="str">
        <f>IF(COUNTIF(H:H,H5487)=2,"x","")</f>
        <v/>
      </c>
      <c r="J5487" s="5">
        <v>5464.31</v>
      </c>
      <c r="K5487" s="3" t="s">
        <v>6</v>
      </c>
      <c r="L5487" s="3" t="s">
        <v>16273</v>
      </c>
      <c r="M5487" s="3" t="s">
        <v>16274</v>
      </c>
      <c r="N5487" s="3" t="s">
        <v>16275</v>
      </c>
      <c r="O5487" s="3" t="s">
        <v>16272</v>
      </c>
      <c r="P5487" s="3" t="s">
        <v>27</v>
      </c>
      <c r="Q5487" s="3" t="s">
        <v>27</v>
      </c>
      <c r="R5487" s="3" t="s">
        <v>99</v>
      </c>
      <c r="S5487" s="3" t="s">
        <v>27</v>
      </c>
      <c r="T5487" s="3" t="s">
        <v>30</v>
      </c>
      <c r="U5487" s="4"/>
      <c r="V5487" s="3" t="s">
        <v>27</v>
      </c>
      <c r="W5487" s="4">
        <v>44124</v>
      </c>
      <c r="X5487" s="3" t="s">
        <v>27</v>
      </c>
    </row>
    <row r="5488" spans="1:24" x14ac:dyDescent="0.35">
      <c r="A5488" s="3" t="s">
        <v>79</v>
      </c>
      <c r="B5488" s="3" t="s">
        <v>34</v>
      </c>
      <c r="C5488" s="3" t="s">
        <v>136</v>
      </c>
      <c r="D5488" s="3" t="s">
        <v>25</v>
      </c>
      <c r="E5488" s="3" t="s">
        <v>16276</v>
      </c>
      <c r="F5488" s="4">
        <v>44128</v>
      </c>
      <c r="G5488" s="5">
        <v>68.77</v>
      </c>
      <c r="H5488" s="9" t="str">
        <f>IF(G5488="","",IF(G5488&lt;0,-G5488&amp;"_"&amp;COUNTIF(G$7:G5488,G5488),G5488&amp;"_"&amp;COUNTIF(G$7:G5488,G5488)))</f>
        <v>68.77_2</v>
      </c>
      <c r="I5488" s="10" t="str">
        <f>IF(COUNTIF(H:H,H5488)=2,"x","")</f>
        <v/>
      </c>
      <c r="J5488" s="5">
        <v>5773.24</v>
      </c>
      <c r="K5488" s="3" t="s">
        <v>6</v>
      </c>
      <c r="L5488" s="3" t="s">
        <v>16277</v>
      </c>
      <c r="M5488" s="3" t="s">
        <v>16278</v>
      </c>
      <c r="N5488" s="3" t="s">
        <v>16279</v>
      </c>
      <c r="O5488" s="3" t="s">
        <v>16276</v>
      </c>
      <c r="P5488" s="3" t="s">
        <v>27</v>
      </c>
      <c r="Q5488" s="3" t="s">
        <v>27</v>
      </c>
      <c r="R5488" s="3" t="s">
        <v>99</v>
      </c>
      <c r="S5488" s="3" t="s">
        <v>27</v>
      </c>
      <c r="T5488" s="3" t="s">
        <v>30</v>
      </c>
      <c r="U5488" s="4"/>
      <c r="V5488" s="3" t="s">
        <v>27</v>
      </c>
      <c r="W5488" s="4">
        <v>44128</v>
      </c>
      <c r="X5488" s="3" t="s">
        <v>27</v>
      </c>
    </row>
    <row r="5489" spans="1:24" x14ac:dyDescent="0.35">
      <c r="A5489" s="3" t="s">
        <v>79</v>
      </c>
      <c r="B5489" s="3" t="s">
        <v>34</v>
      </c>
      <c r="C5489" s="3" t="s">
        <v>136</v>
      </c>
      <c r="D5489" s="3" t="s">
        <v>25</v>
      </c>
      <c r="E5489" s="3" t="s">
        <v>16280</v>
      </c>
      <c r="F5489" s="4">
        <v>44128</v>
      </c>
      <c r="G5489" s="5">
        <v>436.3</v>
      </c>
      <c r="H5489" s="9" t="str">
        <f>IF(G5489="","",IF(G5489&lt;0,-G5489&amp;"_"&amp;COUNTIF(G$7:G5489,G5489),G5489&amp;"_"&amp;COUNTIF(G$7:G5489,G5489)))</f>
        <v>436.3_1</v>
      </c>
      <c r="I5489" s="10" t="str">
        <f>IF(COUNTIF(H:H,H5489)=2,"x","")</f>
        <v/>
      </c>
      <c r="J5489" s="5">
        <v>36627.39</v>
      </c>
      <c r="K5489" s="3" t="s">
        <v>6</v>
      </c>
      <c r="L5489" s="3" t="s">
        <v>16281</v>
      </c>
      <c r="M5489" s="3" t="s">
        <v>16282</v>
      </c>
      <c r="N5489" s="3" t="s">
        <v>16283</v>
      </c>
      <c r="O5489" s="3" t="s">
        <v>16280</v>
      </c>
      <c r="P5489" s="3" t="s">
        <v>27</v>
      </c>
      <c r="Q5489" s="3" t="s">
        <v>27</v>
      </c>
      <c r="R5489" s="3" t="s">
        <v>99</v>
      </c>
      <c r="S5489" s="3" t="s">
        <v>27</v>
      </c>
      <c r="T5489" s="3" t="s">
        <v>30</v>
      </c>
      <c r="U5489" s="4"/>
      <c r="V5489" s="3" t="s">
        <v>27</v>
      </c>
      <c r="W5489" s="4">
        <v>44128</v>
      </c>
      <c r="X5489" s="3" t="s">
        <v>27</v>
      </c>
    </row>
    <row r="5490" spans="1:24" x14ac:dyDescent="0.35">
      <c r="A5490" s="3" t="s">
        <v>79</v>
      </c>
      <c r="B5490" s="3" t="s">
        <v>34</v>
      </c>
      <c r="C5490" s="3" t="s">
        <v>136</v>
      </c>
      <c r="D5490" s="3" t="s">
        <v>25</v>
      </c>
      <c r="E5490" s="3" t="s">
        <v>16284</v>
      </c>
      <c r="F5490" s="4">
        <v>44084</v>
      </c>
      <c r="G5490" s="5">
        <v>195.5</v>
      </c>
      <c r="H5490" s="9" t="str">
        <f>IF(G5490="","",IF(G5490&lt;0,-G5490&amp;"_"&amp;COUNTIF(G$7:G5490,G5490),G5490&amp;"_"&amp;COUNTIF(G$7:G5490,G5490)))</f>
        <v>195.5_1</v>
      </c>
      <c r="I5490" s="10" t="str">
        <f>IF(COUNTIF(H:H,H5490)=2,"x","")</f>
        <v/>
      </c>
      <c r="J5490" s="5">
        <v>16412.23</v>
      </c>
      <c r="K5490" s="3" t="s">
        <v>6</v>
      </c>
      <c r="L5490" s="3" t="s">
        <v>16285</v>
      </c>
      <c r="M5490" s="3" t="s">
        <v>16286</v>
      </c>
      <c r="N5490" s="3" t="s">
        <v>16287</v>
      </c>
      <c r="O5490" s="3" t="s">
        <v>16284</v>
      </c>
      <c r="P5490" s="3" t="s">
        <v>27</v>
      </c>
      <c r="Q5490" s="3" t="s">
        <v>27</v>
      </c>
      <c r="R5490" s="3" t="s">
        <v>99</v>
      </c>
      <c r="S5490" s="3" t="s">
        <v>27</v>
      </c>
      <c r="T5490" s="3" t="s">
        <v>30</v>
      </c>
      <c r="U5490" s="4"/>
      <c r="V5490" s="3" t="s">
        <v>27</v>
      </c>
      <c r="W5490" s="4">
        <v>44084</v>
      </c>
      <c r="X5490" s="3" t="s">
        <v>27</v>
      </c>
    </row>
    <row r="5491" spans="1:24" x14ac:dyDescent="0.35">
      <c r="A5491" s="3" t="s">
        <v>79</v>
      </c>
      <c r="B5491" s="3" t="s">
        <v>34</v>
      </c>
      <c r="C5491" s="3" t="s">
        <v>136</v>
      </c>
      <c r="D5491" s="3" t="s">
        <v>25</v>
      </c>
      <c r="E5491" s="3" t="s">
        <v>16288</v>
      </c>
      <c r="F5491" s="4">
        <v>44122</v>
      </c>
      <c r="G5491" s="5">
        <v>37.950000000000003</v>
      </c>
      <c r="H5491" s="9" t="str">
        <f>IF(G5491="","",IF(G5491&lt;0,-G5491&amp;"_"&amp;COUNTIF(G$7:G5491,G5491),G5491&amp;"_"&amp;COUNTIF(G$7:G5491,G5491)))</f>
        <v>37.95_1</v>
      </c>
      <c r="I5491" s="10" t="str">
        <f>IF(COUNTIF(H:H,H5491)=2,"x","")</f>
        <v/>
      </c>
      <c r="J5491" s="5">
        <v>3185.9</v>
      </c>
      <c r="K5491" s="3" t="s">
        <v>6</v>
      </c>
      <c r="L5491" s="3" t="s">
        <v>16289</v>
      </c>
      <c r="M5491" s="3" t="s">
        <v>7798</v>
      </c>
      <c r="N5491" s="3" t="s">
        <v>16290</v>
      </c>
      <c r="O5491" s="3" t="s">
        <v>16288</v>
      </c>
      <c r="P5491" s="3" t="s">
        <v>27</v>
      </c>
      <c r="Q5491" s="3" t="s">
        <v>27</v>
      </c>
      <c r="R5491" s="3" t="s">
        <v>232</v>
      </c>
      <c r="S5491" s="3" t="s">
        <v>27</v>
      </c>
      <c r="T5491" s="3" t="s">
        <v>30</v>
      </c>
      <c r="U5491" s="4"/>
      <c r="V5491" s="3" t="s">
        <v>27</v>
      </c>
      <c r="W5491" s="4">
        <v>44122</v>
      </c>
      <c r="X5491" s="3" t="s">
        <v>27</v>
      </c>
    </row>
    <row r="5492" spans="1:24" x14ac:dyDescent="0.35">
      <c r="A5492" s="3" t="s">
        <v>79</v>
      </c>
      <c r="B5492" s="3" t="s">
        <v>34</v>
      </c>
      <c r="C5492" s="3" t="s">
        <v>136</v>
      </c>
      <c r="D5492" s="3" t="s">
        <v>25</v>
      </c>
      <c r="E5492" s="3" t="s">
        <v>16291</v>
      </c>
      <c r="F5492" s="4">
        <v>44142</v>
      </c>
      <c r="G5492" s="5">
        <v>2070</v>
      </c>
      <c r="H5492" s="9" t="str">
        <f>IF(G5492="","",IF(G5492&lt;0,-G5492&amp;"_"&amp;COUNTIF(G$7:G5492,G5492),G5492&amp;"_"&amp;COUNTIF(G$7:G5492,G5492)))</f>
        <v>2070_1</v>
      </c>
      <c r="I5492" s="10" t="str">
        <f>IF(COUNTIF(H:H,H5492)=2,"x","")</f>
        <v/>
      </c>
      <c r="J5492" s="5">
        <v>173776.5</v>
      </c>
      <c r="K5492" s="3" t="s">
        <v>6</v>
      </c>
      <c r="L5492" s="3" t="s">
        <v>16292</v>
      </c>
      <c r="M5492" s="3" t="s">
        <v>16293</v>
      </c>
      <c r="N5492" s="3" t="s">
        <v>16294</v>
      </c>
      <c r="O5492" s="3" t="s">
        <v>16291</v>
      </c>
      <c r="P5492" s="3" t="s">
        <v>27</v>
      </c>
      <c r="Q5492" s="3" t="s">
        <v>27</v>
      </c>
      <c r="R5492" s="3" t="s">
        <v>11207</v>
      </c>
      <c r="S5492" s="3" t="s">
        <v>27</v>
      </c>
      <c r="T5492" s="3" t="s">
        <v>30</v>
      </c>
      <c r="U5492" s="4"/>
      <c r="V5492" s="3" t="s">
        <v>27</v>
      </c>
      <c r="W5492" s="4">
        <v>44142</v>
      </c>
      <c r="X5492" s="3" t="s">
        <v>27</v>
      </c>
    </row>
    <row r="5493" spans="1:24" x14ac:dyDescent="0.35">
      <c r="A5493" s="3" t="s">
        <v>79</v>
      </c>
      <c r="B5493" s="3" t="s">
        <v>34</v>
      </c>
      <c r="C5493" s="3" t="s">
        <v>136</v>
      </c>
      <c r="D5493" s="3" t="s">
        <v>25</v>
      </c>
      <c r="E5493" s="3" t="s">
        <v>16295</v>
      </c>
      <c r="F5493" s="4">
        <v>44077</v>
      </c>
      <c r="G5493" s="5">
        <v>1738.43</v>
      </c>
      <c r="H5493" s="9" t="str">
        <f>IF(G5493="","",IF(G5493&lt;0,-G5493&amp;"_"&amp;COUNTIF(G$7:G5493,G5493),G5493&amp;"_"&amp;COUNTIF(G$7:G5493,G5493)))</f>
        <v>1738.43_1</v>
      </c>
      <c r="I5493" s="10" t="str">
        <f>IF(COUNTIF(H:H,H5493)=2,"x","")</f>
        <v/>
      </c>
      <c r="J5493" s="5">
        <v>145941.20000000001</v>
      </c>
      <c r="K5493" s="3" t="s">
        <v>6</v>
      </c>
      <c r="L5493" s="3" t="s">
        <v>16296</v>
      </c>
      <c r="M5493" s="3" t="s">
        <v>16297</v>
      </c>
      <c r="N5493" s="3" t="s">
        <v>16298</v>
      </c>
      <c r="O5493" s="3" t="s">
        <v>16295</v>
      </c>
      <c r="P5493" s="3" t="s">
        <v>27</v>
      </c>
      <c r="Q5493" s="3" t="s">
        <v>27</v>
      </c>
      <c r="R5493" s="3" t="s">
        <v>4808</v>
      </c>
      <c r="S5493" s="3" t="s">
        <v>27</v>
      </c>
      <c r="T5493" s="3" t="s">
        <v>30</v>
      </c>
      <c r="U5493" s="4"/>
      <c r="V5493" s="3" t="s">
        <v>27</v>
      </c>
      <c r="W5493" s="4">
        <v>44077</v>
      </c>
      <c r="X5493" s="3" t="s">
        <v>27</v>
      </c>
    </row>
    <row r="5494" spans="1:24" x14ac:dyDescent="0.35">
      <c r="A5494" s="3" t="s">
        <v>79</v>
      </c>
      <c r="B5494" s="3" t="s">
        <v>34</v>
      </c>
      <c r="C5494" s="3" t="s">
        <v>136</v>
      </c>
      <c r="D5494" s="3" t="s">
        <v>25</v>
      </c>
      <c r="E5494" s="3" t="s">
        <v>16299</v>
      </c>
      <c r="F5494" s="4">
        <v>44112</v>
      </c>
      <c r="G5494" s="5">
        <v>8121.75</v>
      </c>
      <c r="H5494" s="9" t="str">
        <f>IF(G5494="","",IF(G5494&lt;0,-G5494&amp;"_"&amp;COUNTIF(G$7:G5494,G5494),G5494&amp;"_"&amp;COUNTIF(G$7:G5494,G5494)))</f>
        <v>8121.75_1</v>
      </c>
      <c r="I5494" s="10" t="str">
        <f>IF(COUNTIF(H:H,H5494)=2,"x","")</f>
        <v/>
      </c>
      <c r="J5494" s="5">
        <v>681820.91</v>
      </c>
      <c r="K5494" s="3" t="s">
        <v>6</v>
      </c>
      <c r="L5494" s="3" t="s">
        <v>16300</v>
      </c>
      <c r="M5494" s="3" t="s">
        <v>14143</v>
      </c>
      <c r="N5494" s="3" t="s">
        <v>16301</v>
      </c>
      <c r="O5494" s="3" t="s">
        <v>16299</v>
      </c>
      <c r="P5494" s="3" t="s">
        <v>27</v>
      </c>
      <c r="Q5494" s="3" t="s">
        <v>27</v>
      </c>
      <c r="R5494" s="3" t="s">
        <v>90</v>
      </c>
      <c r="S5494" s="3" t="s">
        <v>27</v>
      </c>
      <c r="T5494" s="3" t="s">
        <v>30</v>
      </c>
      <c r="U5494" s="4"/>
      <c r="V5494" s="3" t="s">
        <v>27</v>
      </c>
      <c r="W5494" s="4">
        <v>44112</v>
      </c>
      <c r="X5494" s="3" t="s">
        <v>27</v>
      </c>
    </row>
    <row r="5495" spans="1:24" x14ac:dyDescent="0.35">
      <c r="A5495" s="3" t="s">
        <v>79</v>
      </c>
      <c r="B5495" s="3" t="s">
        <v>34</v>
      </c>
      <c r="C5495" s="3" t="s">
        <v>136</v>
      </c>
      <c r="D5495" s="3" t="s">
        <v>25</v>
      </c>
      <c r="E5495" s="3" t="s">
        <v>16302</v>
      </c>
      <c r="F5495" s="4">
        <v>44073</v>
      </c>
      <c r="G5495" s="5">
        <v>696.67</v>
      </c>
      <c r="H5495" s="9" t="str">
        <f>IF(G5495="","",IF(G5495&lt;0,-G5495&amp;"_"&amp;COUNTIF(G$7:G5495,G5495),G5495&amp;"_"&amp;COUNTIF(G$7:G5495,G5495)))</f>
        <v>696.67_1</v>
      </c>
      <c r="I5495" s="10" t="str">
        <f>IF(COUNTIF(H:H,H5495)=2,"x","")</f>
        <v/>
      </c>
      <c r="J5495" s="5">
        <v>58485.45</v>
      </c>
      <c r="K5495" s="3" t="s">
        <v>6</v>
      </c>
      <c r="L5495" s="3" t="s">
        <v>16303</v>
      </c>
      <c r="M5495" s="3" t="s">
        <v>16304</v>
      </c>
      <c r="N5495" s="3" t="s">
        <v>16305</v>
      </c>
      <c r="O5495" s="3" t="s">
        <v>16302</v>
      </c>
      <c r="P5495" s="3" t="s">
        <v>27</v>
      </c>
      <c r="Q5495" s="3" t="s">
        <v>27</v>
      </c>
      <c r="R5495" s="3" t="s">
        <v>99</v>
      </c>
      <c r="S5495" s="3" t="s">
        <v>27</v>
      </c>
      <c r="T5495" s="3" t="s">
        <v>30</v>
      </c>
      <c r="U5495" s="4"/>
      <c r="V5495" s="3" t="s">
        <v>27</v>
      </c>
      <c r="W5495" s="4">
        <v>44073</v>
      </c>
      <c r="X5495" s="3" t="s">
        <v>27</v>
      </c>
    </row>
    <row r="5496" spans="1:24" x14ac:dyDescent="0.35">
      <c r="A5496" s="3" t="s">
        <v>79</v>
      </c>
      <c r="B5496" s="3" t="s">
        <v>34</v>
      </c>
      <c r="C5496" s="3" t="s">
        <v>136</v>
      </c>
      <c r="D5496" s="3" t="s">
        <v>25</v>
      </c>
      <c r="E5496" s="3" t="s">
        <v>16306</v>
      </c>
      <c r="F5496" s="4">
        <v>44108</v>
      </c>
      <c r="G5496" s="5">
        <v>513.36</v>
      </c>
      <c r="H5496" s="9" t="str">
        <f>IF(G5496="","",IF(G5496&lt;0,-G5496&amp;"_"&amp;COUNTIF(G$7:G5496,G5496),G5496&amp;"_"&amp;COUNTIF(G$7:G5496,G5496)))</f>
        <v>513.36_1</v>
      </c>
      <c r="I5496" s="10" t="str">
        <f>IF(COUNTIF(H:H,H5496)=2,"x","")</f>
        <v/>
      </c>
      <c r="J5496" s="5">
        <v>43096.57</v>
      </c>
      <c r="K5496" s="3" t="s">
        <v>6</v>
      </c>
      <c r="L5496" s="3" t="s">
        <v>16307</v>
      </c>
      <c r="M5496" s="3" t="s">
        <v>16308</v>
      </c>
      <c r="N5496" s="3" t="s">
        <v>16309</v>
      </c>
      <c r="O5496" s="3" t="s">
        <v>16306</v>
      </c>
      <c r="P5496" s="3" t="s">
        <v>27</v>
      </c>
      <c r="Q5496" s="3" t="s">
        <v>27</v>
      </c>
      <c r="R5496" s="3" t="s">
        <v>99</v>
      </c>
      <c r="S5496" s="3" t="s">
        <v>27</v>
      </c>
      <c r="T5496" s="3" t="s">
        <v>30</v>
      </c>
      <c r="U5496" s="4"/>
      <c r="V5496" s="3" t="s">
        <v>27</v>
      </c>
      <c r="W5496" s="4">
        <v>44108</v>
      </c>
      <c r="X5496" s="3" t="s">
        <v>27</v>
      </c>
    </row>
    <row r="5497" spans="1:24" x14ac:dyDescent="0.35">
      <c r="A5497" s="3" t="s">
        <v>22</v>
      </c>
      <c r="B5497" s="3" t="s">
        <v>34</v>
      </c>
      <c r="C5497" s="3" t="s">
        <v>136</v>
      </c>
      <c r="D5497" s="3" t="s">
        <v>25</v>
      </c>
      <c r="E5497" s="3" t="s">
        <v>16310</v>
      </c>
      <c r="F5497" s="4">
        <v>44054</v>
      </c>
      <c r="G5497" s="5">
        <v>67918</v>
      </c>
      <c r="H5497" s="9" t="str">
        <f>IF(G5497="","",IF(G5497&lt;0,-G5497&amp;"_"&amp;COUNTIF(G$7:G5497,G5497),G5497&amp;"_"&amp;COUNTIF(G$7:G5497,G5497)))</f>
        <v>67918_1</v>
      </c>
      <c r="I5497" s="10" t="str">
        <f>IF(COUNTIF(H:H,H5497)=2,"x","")</f>
        <v/>
      </c>
      <c r="J5497" s="5">
        <v>5701716.0999999996</v>
      </c>
      <c r="K5497" s="3" t="s">
        <v>6</v>
      </c>
      <c r="L5497" s="3" t="s">
        <v>16311</v>
      </c>
      <c r="M5497" s="3" t="s">
        <v>16312</v>
      </c>
      <c r="N5497" s="3" t="s">
        <v>16313</v>
      </c>
      <c r="O5497" s="3" t="s">
        <v>16310</v>
      </c>
      <c r="P5497" s="3" t="s">
        <v>27</v>
      </c>
      <c r="Q5497" s="3" t="s">
        <v>27</v>
      </c>
      <c r="R5497" s="3" t="s">
        <v>29</v>
      </c>
      <c r="S5497" s="3" t="s">
        <v>27</v>
      </c>
      <c r="T5497" s="3" t="s">
        <v>30</v>
      </c>
      <c r="U5497" s="4"/>
      <c r="V5497" s="3" t="s">
        <v>27</v>
      </c>
      <c r="W5497" s="4">
        <v>44054</v>
      </c>
      <c r="X5497" s="3" t="s">
        <v>27</v>
      </c>
    </row>
    <row r="5498" spans="1:24" x14ac:dyDescent="0.35">
      <c r="A5498" s="3" t="s">
        <v>22</v>
      </c>
      <c r="B5498" s="3" t="s">
        <v>23</v>
      </c>
      <c r="C5498" s="3" t="s">
        <v>136</v>
      </c>
      <c r="D5498" s="3" t="s">
        <v>25</v>
      </c>
      <c r="E5498" s="3" t="s">
        <v>16314</v>
      </c>
      <c r="F5498" s="4">
        <v>44038</v>
      </c>
      <c r="G5498" s="5">
        <v>4794</v>
      </c>
      <c r="H5498" s="9" t="str">
        <f>IF(G5498="","",IF(G5498&lt;0,-G5498&amp;"_"&amp;COUNTIF(G$7:G5498,G5498),G5498&amp;"_"&amp;COUNTIF(G$7:G5498,G5498)))</f>
        <v>4794_1</v>
      </c>
      <c r="I5498" s="10" t="str">
        <f>IF(COUNTIF(H:H,H5498)=2,"x","")</f>
        <v/>
      </c>
      <c r="J5498" s="5">
        <v>402456.3</v>
      </c>
      <c r="K5498" s="3" t="s">
        <v>6</v>
      </c>
      <c r="L5498" s="3" t="s">
        <v>16315</v>
      </c>
      <c r="M5498" s="3" t="s">
        <v>14597</v>
      </c>
      <c r="N5498" s="3" t="s">
        <v>16316</v>
      </c>
      <c r="O5498" s="3" t="s">
        <v>16314</v>
      </c>
      <c r="P5498" s="3" t="s">
        <v>27</v>
      </c>
      <c r="Q5498" s="3" t="s">
        <v>27</v>
      </c>
      <c r="R5498" s="3" t="s">
        <v>75</v>
      </c>
      <c r="S5498" s="3" t="s">
        <v>27</v>
      </c>
      <c r="T5498" s="3" t="s">
        <v>30</v>
      </c>
      <c r="U5498" s="4"/>
      <c r="V5498" s="3" t="s">
        <v>27</v>
      </c>
      <c r="W5498" s="4">
        <v>44038</v>
      </c>
      <c r="X5498" s="3" t="s">
        <v>27</v>
      </c>
    </row>
    <row r="5499" spans="1:24" x14ac:dyDescent="0.35">
      <c r="A5499" s="3" t="s">
        <v>79</v>
      </c>
      <c r="B5499" s="3" t="s">
        <v>34</v>
      </c>
      <c r="C5499" s="3" t="s">
        <v>136</v>
      </c>
      <c r="D5499" s="3" t="s">
        <v>25</v>
      </c>
      <c r="E5499" s="3" t="s">
        <v>16317</v>
      </c>
      <c r="F5499" s="4">
        <v>44130</v>
      </c>
      <c r="G5499" s="5">
        <v>2974.8</v>
      </c>
      <c r="H5499" s="9" t="str">
        <f>IF(G5499="","",IF(G5499&lt;0,-G5499&amp;"_"&amp;COUNTIF(G$7:G5499,G5499),G5499&amp;"_"&amp;COUNTIF(G$7:G5499,G5499)))</f>
        <v>2974.8_1</v>
      </c>
      <c r="I5499" s="10" t="str">
        <f>IF(COUNTIF(H:H,H5499)=2,"x","")</f>
        <v/>
      </c>
      <c r="J5499" s="5">
        <v>249734.46</v>
      </c>
      <c r="K5499" s="3" t="s">
        <v>6</v>
      </c>
      <c r="L5499" s="3" t="s">
        <v>16318</v>
      </c>
      <c r="M5499" s="3" t="s">
        <v>16319</v>
      </c>
      <c r="N5499" s="3" t="s">
        <v>16320</v>
      </c>
      <c r="O5499" s="3" t="s">
        <v>16317</v>
      </c>
      <c r="P5499" s="3" t="s">
        <v>27</v>
      </c>
      <c r="Q5499" s="3" t="s">
        <v>27</v>
      </c>
      <c r="R5499" s="3" t="s">
        <v>3862</v>
      </c>
      <c r="S5499" s="3" t="s">
        <v>27</v>
      </c>
      <c r="T5499" s="3" t="s">
        <v>30</v>
      </c>
      <c r="U5499" s="4"/>
      <c r="V5499" s="3" t="s">
        <v>27</v>
      </c>
      <c r="W5499" s="4">
        <v>44130</v>
      </c>
      <c r="X5499" s="3" t="s">
        <v>27</v>
      </c>
    </row>
    <row r="5500" spans="1:24" x14ac:dyDescent="0.35">
      <c r="A5500" s="3" t="s">
        <v>22</v>
      </c>
      <c r="B5500" s="3" t="s">
        <v>34</v>
      </c>
      <c r="C5500" s="3" t="s">
        <v>136</v>
      </c>
      <c r="D5500" s="3" t="s">
        <v>25</v>
      </c>
      <c r="E5500" s="3" t="s">
        <v>16321</v>
      </c>
      <c r="F5500" s="4">
        <v>44106</v>
      </c>
      <c r="G5500" s="5">
        <v>55008.72</v>
      </c>
      <c r="H5500" s="9" t="str">
        <f>IF(G5500="","",IF(G5500&lt;0,-G5500&amp;"_"&amp;COUNTIF(G$7:G5500,G5500),G5500&amp;"_"&amp;COUNTIF(G$7:G5500,G5500)))</f>
        <v>55008.72_1</v>
      </c>
      <c r="I5500" s="10" t="str">
        <f>IF(COUNTIF(H:H,H5500)=2,"x","")</f>
        <v/>
      </c>
      <c r="J5500" s="5">
        <v>4617982.04</v>
      </c>
      <c r="K5500" s="3" t="s">
        <v>6</v>
      </c>
      <c r="L5500" s="3" t="s">
        <v>16322</v>
      </c>
      <c r="M5500" s="3" t="s">
        <v>16323</v>
      </c>
      <c r="N5500" s="3" t="s">
        <v>16324</v>
      </c>
      <c r="O5500" s="3" t="s">
        <v>16321</v>
      </c>
      <c r="P5500" s="3" t="s">
        <v>27</v>
      </c>
      <c r="Q5500" s="3" t="s">
        <v>27</v>
      </c>
      <c r="R5500" s="3" t="s">
        <v>37</v>
      </c>
      <c r="S5500" s="3" t="s">
        <v>27</v>
      </c>
      <c r="T5500" s="3" t="s">
        <v>30</v>
      </c>
      <c r="U5500" s="4"/>
      <c r="V5500" s="3" t="s">
        <v>27</v>
      </c>
      <c r="W5500" s="4">
        <v>44106</v>
      </c>
      <c r="X5500" s="3" t="s">
        <v>27</v>
      </c>
    </row>
    <row r="5501" spans="1:24" x14ac:dyDescent="0.35">
      <c r="A5501" s="3" t="s">
        <v>22</v>
      </c>
      <c r="B5501" s="3" t="s">
        <v>34</v>
      </c>
      <c r="C5501" s="3" t="s">
        <v>136</v>
      </c>
      <c r="D5501" s="3" t="s">
        <v>25</v>
      </c>
      <c r="E5501" s="3" t="s">
        <v>16325</v>
      </c>
      <c r="F5501" s="4">
        <v>44083</v>
      </c>
      <c r="G5501" s="5">
        <v>4944.62</v>
      </c>
      <c r="H5501" s="9" t="str">
        <f>IF(G5501="","",IF(G5501&lt;0,-G5501&amp;"_"&amp;COUNTIF(G$7:G5501,G5501),G5501&amp;"_"&amp;COUNTIF(G$7:G5501,G5501)))</f>
        <v>4944.62_1</v>
      </c>
      <c r="I5501" s="10" t="str">
        <f>IF(COUNTIF(H:H,H5501)=2,"x","")</f>
        <v/>
      </c>
      <c r="J5501" s="5">
        <v>415100.85</v>
      </c>
      <c r="K5501" s="3" t="s">
        <v>6</v>
      </c>
      <c r="L5501" s="3" t="s">
        <v>16326</v>
      </c>
      <c r="M5501" s="3" t="s">
        <v>16327</v>
      </c>
      <c r="N5501" s="3" t="s">
        <v>16328</v>
      </c>
      <c r="O5501" s="3" t="s">
        <v>16325</v>
      </c>
      <c r="P5501" s="3" t="s">
        <v>27</v>
      </c>
      <c r="Q5501" s="3" t="s">
        <v>27</v>
      </c>
      <c r="R5501" s="3" t="s">
        <v>72</v>
      </c>
      <c r="S5501" s="3" t="s">
        <v>27</v>
      </c>
      <c r="T5501" s="3" t="s">
        <v>30</v>
      </c>
      <c r="U5501" s="4"/>
      <c r="V5501" s="3" t="s">
        <v>27</v>
      </c>
      <c r="W5501" s="4">
        <v>44083</v>
      </c>
      <c r="X5501" s="3" t="s">
        <v>27</v>
      </c>
    </row>
    <row r="5502" spans="1:24" x14ac:dyDescent="0.35">
      <c r="A5502" s="3" t="s">
        <v>22</v>
      </c>
      <c r="B5502" s="3" t="s">
        <v>34</v>
      </c>
      <c r="C5502" s="3" t="s">
        <v>136</v>
      </c>
      <c r="D5502" s="3" t="s">
        <v>25</v>
      </c>
      <c r="E5502" s="3" t="s">
        <v>16329</v>
      </c>
      <c r="F5502" s="4">
        <v>44089</v>
      </c>
      <c r="G5502" s="5">
        <v>4806.24</v>
      </c>
      <c r="H5502" s="9" t="str">
        <f>IF(G5502="","",IF(G5502&lt;0,-G5502&amp;"_"&amp;COUNTIF(G$7:G5502,G5502),G5502&amp;"_"&amp;COUNTIF(G$7:G5502,G5502)))</f>
        <v>4806.24_1</v>
      </c>
      <c r="I5502" s="10" t="str">
        <f>IF(COUNTIF(H:H,H5502)=2,"x","")</f>
        <v/>
      </c>
      <c r="J5502" s="5">
        <v>403483.85</v>
      </c>
      <c r="K5502" s="3" t="s">
        <v>6</v>
      </c>
      <c r="L5502" s="3" t="s">
        <v>16330</v>
      </c>
      <c r="M5502" s="3" t="s">
        <v>16331</v>
      </c>
      <c r="N5502" s="3" t="s">
        <v>16332</v>
      </c>
      <c r="O5502" s="3" t="s">
        <v>16329</v>
      </c>
      <c r="P5502" s="3" t="s">
        <v>27</v>
      </c>
      <c r="Q5502" s="3" t="s">
        <v>27</v>
      </c>
      <c r="R5502" s="3" t="s">
        <v>75</v>
      </c>
      <c r="S5502" s="3" t="s">
        <v>27</v>
      </c>
      <c r="T5502" s="3" t="s">
        <v>30</v>
      </c>
      <c r="U5502" s="4"/>
      <c r="V5502" s="3" t="s">
        <v>27</v>
      </c>
      <c r="W5502" s="4">
        <v>44089</v>
      </c>
      <c r="X5502" s="3" t="s">
        <v>27</v>
      </c>
    </row>
    <row r="5503" spans="1:24" x14ac:dyDescent="0.35">
      <c r="A5503" s="3" t="s">
        <v>79</v>
      </c>
      <c r="B5503" s="3" t="s">
        <v>34</v>
      </c>
      <c r="C5503" s="3" t="s">
        <v>136</v>
      </c>
      <c r="D5503" s="3" t="s">
        <v>25</v>
      </c>
      <c r="E5503" s="3" t="s">
        <v>16333</v>
      </c>
      <c r="F5503" s="4">
        <v>44089</v>
      </c>
      <c r="G5503" s="5">
        <v>459.83</v>
      </c>
      <c r="H5503" s="9" t="str">
        <f>IF(G5503="","",IF(G5503&lt;0,-G5503&amp;"_"&amp;COUNTIF(G$7:G5503,G5503),G5503&amp;"_"&amp;COUNTIF(G$7:G5503,G5503)))</f>
        <v>459.83_1</v>
      </c>
      <c r="I5503" s="10" t="str">
        <f>IF(COUNTIF(H:H,H5503)=2,"x","")</f>
        <v/>
      </c>
      <c r="J5503" s="5">
        <v>38602.730000000003</v>
      </c>
      <c r="K5503" s="3" t="s">
        <v>6</v>
      </c>
      <c r="L5503" s="3" t="s">
        <v>16334</v>
      </c>
      <c r="M5503" s="3" t="s">
        <v>16335</v>
      </c>
      <c r="N5503" s="3" t="s">
        <v>16336</v>
      </c>
      <c r="O5503" s="3" t="s">
        <v>16333</v>
      </c>
      <c r="P5503" s="3" t="s">
        <v>27</v>
      </c>
      <c r="Q5503" s="3" t="s">
        <v>27</v>
      </c>
      <c r="R5503" s="3" t="s">
        <v>3951</v>
      </c>
      <c r="S5503" s="3" t="s">
        <v>27</v>
      </c>
      <c r="T5503" s="3" t="s">
        <v>30</v>
      </c>
      <c r="U5503" s="4"/>
      <c r="V5503" s="3" t="s">
        <v>27</v>
      </c>
      <c r="W5503" s="4">
        <v>44089</v>
      </c>
      <c r="X5503" s="3" t="s">
        <v>27</v>
      </c>
    </row>
    <row r="5504" spans="1:24" x14ac:dyDescent="0.35">
      <c r="A5504" s="3" t="s">
        <v>22</v>
      </c>
      <c r="B5504" s="3" t="s">
        <v>34</v>
      </c>
      <c r="C5504" s="3" t="s">
        <v>136</v>
      </c>
      <c r="D5504" s="3" t="s">
        <v>25</v>
      </c>
      <c r="E5504" s="3" t="s">
        <v>16337</v>
      </c>
      <c r="F5504" s="4">
        <v>44063</v>
      </c>
      <c r="G5504" s="5">
        <v>81597.179999999993</v>
      </c>
      <c r="H5504" s="9" t="str">
        <f>IF(G5504="","",IF(G5504&lt;0,-G5504&amp;"_"&amp;COUNTIF(G$7:G5504,G5504),G5504&amp;"_"&amp;COUNTIF(G$7:G5504,G5504)))</f>
        <v>81597.18_1</v>
      </c>
      <c r="I5504" s="10" t="str">
        <f>IF(COUNTIF(H:H,H5504)=2,"x","")</f>
        <v/>
      </c>
      <c r="J5504" s="5">
        <v>6850083.2599999998</v>
      </c>
      <c r="K5504" s="3" t="s">
        <v>6</v>
      </c>
      <c r="L5504" s="3" t="s">
        <v>16338</v>
      </c>
      <c r="M5504" s="3" t="s">
        <v>16339</v>
      </c>
      <c r="N5504" s="3" t="s">
        <v>16340</v>
      </c>
      <c r="O5504" s="3" t="s">
        <v>16337</v>
      </c>
      <c r="P5504" s="3" t="s">
        <v>27</v>
      </c>
      <c r="Q5504" s="3" t="s">
        <v>27</v>
      </c>
      <c r="R5504" s="3" t="s">
        <v>33</v>
      </c>
      <c r="S5504" s="3" t="s">
        <v>27</v>
      </c>
      <c r="T5504" s="3" t="s">
        <v>30</v>
      </c>
      <c r="U5504" s="4"/>
      <c r="V5504" s="3" t="s">
        <v>27</v>
      </c>
      <c r="W5504" s="4">
        <v>44063</v>
      </c>
      <c r="X5504" s="3" t="s">
        <v>27</v>
      </c>
    </row>
    <row r="5505" spans="1:24" x14ac:dyDescent="0.35">
      <c r="A5505" s="3" t="s">
        <v>79</v>
      </c>
      <c r="B5505" s="3" t="s">
        <v>34</v>
      </c>
      <c r="C5505" s="3" t="s">
        <v>136</v>
      </c>
      <c r="D5505" s="3" t="s">
        <v>25</v>
      </c>
      <c r="E5505" s="3" t="s">
        <v>16341</v>
      </c>
      <c r="F5505" s="4">
        <v>44112</v>
      </c>
      <c r="G5505" s="5">
        <v>493.24</v>
      </c>
      <c r="H5505" s="9" t="str">
        <f>IF(G5505="","",IF(G5505&lt;0,-G5505&amp;"_"&amp;COUNTIF(G$7:G5505,G5505),G5505&amp;"_"&amp;COUNTIF(G$7:G5505,G5505)))</f>
        <v>493.24_2</v>
      </c>
      <c r="I5505" s="10" t="str">
        <f>IF(COUNTIF(H:H,H5505)=2,"x","")</f>
        <v/>
      </c>
      <c r="J5505" s="5">
        <v>41407.5</v>
      </c>
      <c r="K5505" s="3" t="s">
        <v>6</v>
      </c>
      <c r="L5505" s="3" t="s">
        <v>16342</v>
      </c>
      <c r="M5505" s="3" t="s">
        <v>16343</v>
      </c>
      <c r="N5505" s="3" t="s">
        <v>16344</v>
      </c>
      <c r="O5505" s="3" t="s">
        <v>16341</v>
      </c>
      <c r="P5505" s="3" t="s">
        <v>27</v>
      </c>
      <c r="Q5505" s="3" t="s">
        <v>27</v>
      </c>
      <c r="R5505" s="3" t="s">
        <v>99</v>
      </c>
      <c r="S5505" s="3" t="s">
        <v>27</v>
      </c>
      <c r="T5505" s="3" t="s">
        <v>30</v>
      </c>
      <c r="U5505" s="4"/>
      <c r="V5505" s="3" t="s">
        <v>27</v>
      </c>
      <c r="W5505" s="4">
        <v>44112</v>
      </c>
      <c r="X5505" s="3" t="s">
        <v>27</v>
      </c>
    </row>
    <row r="5506" spans="1:24" x14ac:dyDescent="0.35">
      <c r="A5506" s="3" t="s">
        <v>79</v>
      </c>
      <c r="B5506" s="3" t="s">
        <v>34</v>
      </c>
      <c r="C5506" s="3" t="s">
        <v>136</v>
      </c>
      <c r="D5506" s="3" t="s">
        <v>25</v>
      </c>
      <c r="E5506" s="3" t="s">
        <v>16345</v>
      </c>
      <c r="F5506" s="4">
        <v>44103</v>
      </c>
      <c r="G5506" s="5">
        <v>2777.7</v>
      </c>
      <c r="H5506" s="9" t="str">
        <f>IF(G5506="","",IF(G5506&lt;0,-G5506&amp;"_"&amp;COUNTIF(G$7:G5506,G5506),G5506&amp;"_"&amp;COUNTIF(G$7:G5506,G5506)))</f>
        <v>2777.7_1</v>
      </c>
      <c r="I5506" s="10" t="str">
        <f>IF(COUNTIF(H:H,H5506)=2,"x","")</f>
        <v/>
      </c>
      <c r="J5506" s="5">
        <v>233187.92</v>
      </c>
      <c r="K5506" s="3" t="s">
        <v>6</v>
      </c>
      <c r="L5506" s="3" t="s">
        <v>16346</v>
      </c>
      <c r="M5506" s="3" t="s">
        <v>16347</v>
      </c>
      <c r="N5506" s="3" t="s">
        <v>16348</v>
      </c>
      <c r="O5506" s="3" t="s">
        <v>16345</v>
      </c>
      <c r="P5506" s="3" t="s">
        <v>27</v>
      </c>
      <c r="Q5506" s="3" t="s">
        <v>27</v>
      </c>
      <c r="R5506" s="3" t="s">
        <v>4046</v>
      </c>
      <c r="S5506" s="3" t="s">
        <v>27</v>
      </c>
      <c r="T5506" s="3" t="s">
        <v>30</v>
      </c>
      <c r="U5506" s="4"/>
      <c r="V5506" s="3" t="s">
        <v>27</v>
      </c>
      <c r="W5506" s="4">
        <v>44103</v>
      </c>
      <c r="X5506" s="3" t="s">
        <v>27</v>
      </c>
    </row>
    <row r="5507" spans="1:24" x14ac:dyDescent="0.35">
      <c r="A5507" s="3" t="s">
        <v>79</v>
      </c>
      <c r="B5507" s="3" t="s">
        <v>34</v>
      </c>
      <c r="C5507" s="3" t="s">
        <v>136</v>
      </c>
      <c r="D5507" s="3" t="s">
        <v>25</v>
      </c>
      <c r="E5507" s="3" t="s">
        <v>16349</v>
      </c>
      <c r="F5507" s="4">
        <v>44069</v>
      </c>
      <c r="G5507" s="5">
        <v>1069.23</v>
      </c>
      <c r="H5507" s="9" t="str">
        <f>IF(G5507="","",IF(G5507&lt;0,-G5507&amp;"_"&amp;COUNTIF(G$7:G5507,G5507),G5507&amp;"_"&amp;COUNTIF(G$7:G5507,G5507)))</f>
        <v>1069.23_1</v>
      </c>
      <c r="I5507" s="10" t="str">
        <f>IF(COUNTIF(H:H,H5507)=2,"x","")</f>
        <v/>
      </c>
      <c r="J5507" s="5">
        <v>89761.86</v>
      </c>
      <c r="K5507" s="3" t="s">
        <v>6</v>
      </c>
      <c r="L5507" s="3" t="s">
        <v>16350</v>
      </c>
      <c r="M5507" s="3" t="s">
        <v>16351</v>
      </c>
      <c r="N5507" s="3" t="s">
        <v>16352</v>
      </c>
      <c r="O5507" s="3" t="s">
        <v>16349</v>
      </c>
      <c r="P5507" s="3" t="s">
        <v>27</v>
      </c>
      <c r="Q5507" s="3" t="s">
        <v>27</v>
      </c>
      <c r="R5507" s="3" t="s">
        <v>2386</v>
      </c>
      <c r="S5507" s="3" t="s">
        <v>27</v>
      </c>
      <c r="T5507" s="3" t="s">
        <v>30</v>
      </c>
      <c r="U5507" s="4"/>
      <c r="V5507" s="3" t="s">
        <v>27</v>
      </c>
      <c r="W5507" s="4">
        <v>44069</v>
      </c>
      <c r="X5507" s="3" t="s">
        <v>27</v>
      </c>
    </row>
    <row r="5508" spans="1:24" x14ac:dyDescent="0.35">
      <c r="A5508" s="3" t="s">
        <v>79</v>
      </c>
      <c r="B5508" s="3" t="s">
        <v>34</v>
      </c>
      <c r="C5508" s="3" t="s">
        <v>136</v>
      </c>
      <c r="D5508" s="3" t="s">
        <v>25</v>
      </c>
      <c r="E5508" s="3" t="s">
        <v>16353</v>
      </c>
      <c r="F5508" s="4">
        <v>44081</v>
      </c>
      <c r="G5508" s="5">
        <v>2968.2</v>
      </c>
      <c r="H5508" s="9" t="str">
        <f>IF(G5508="","",IF(G5508&lt;0,-G5508&amp;"_"&amp;COUNTIF(G$7:G5508,G5508),G5508&amp;"_"&amp;COUNTIF(G$7:G5508,G5508)))</f>
        <v>2968.2_1</v>
      </c>
      <c r="I5508" s="10" t="str">
        <f>IF(COUNTIF(H:H,H5508)=2,"x","")</f>
        <v/>
      </c>
      <c r="J5508" s="5">
        <v>249180.39</v>
      </c>
      <c r="K5508" s="3" t="s">
        <v>6</v>
      </c>
      <c r="L5508" s="3" t="s">
        <v>16354</v>
      </c>
      <c r="M5508" s="3" t="s">
        <v>16355</v>
      </c>
      <c r="N5508" s="3" t="s">
        <v>16356</v>
      </c>
      <c r="O5508" s="3" t="s">
        <v>16353</v>
      </c>
      <c r="P5508" s="3" t="s">
        <v>27</v>
      </c>
      <c r="Q5508" s="3" t="s">
        <v>27</v>
      </c>
      <c r="R5508" s="3" t="s">
        <v>99</v>
      </c>
      <c r="S5508" s="3" t="s">
        <v>27</v>
      </c>
      <c r="T5508" s="3" t="s">
        <v>30</v>
      </c>
      <c r="U5508" s="4"/>
      <c r="V5508" s="3" t="s">
        <v>27</v>
      </c>
      <c r="W5508" s="4">
        <v>44081</v>
      </c>
      <c r="X5508" s="3" t="s">
        <v>27</v>
      </c>
    </row>
    <row r="5509" spans="1:24" x14ac:dyDescent="0.35">
      <c r="A5509" s="3" t="s">
        <v>79</v>
      </c>
      <c r="B5509" s="3" t="s">
        <v>34</v>
      </c>
      <c r="C5509" s="3" t="s">
        <v>136</v>
      </c>
      <c r="D5509" s="3" t="s">
        <v>25</v>
      </c>
      <c r="E5509" s="3" t="s">
        <v>16357</v>
      </c>
      <c r="F5509" s="4">
        <v>44132</v>
      </c>
      <c r="G5509" s="5">
        <v>4929.6000000000004</v>
      </c>
      <c r="H5509" s="9" t="str">
        <f>IF(G5509="","",IF(G5509&lt;0,-G5509&amp;"_"&amp;COUNTIF(G$7:G5509,G5509),G5509&amp;"_"&amp;COUNTIF(G$7:G5509,G5509)))</f>
        <v>4929.6_1</v>
      </c>
      <c r="I5509" s="10" t="str">
        <f>IF(COUNTIF(H:H,H5509)=2,"x","")</f>
        <v/>
      </c>
      <c r="J5509" s="5">
        <v>413839.92</v>
      </c>
      <c r="K5509" s="3" t="s">
        <v>6</v>
      </c>
      <c r="L5509" s="3" t="s">
        <v>16358</v>
      </c>
      <c r="M5509" s="3" t="s">
        <v>16359</v>
      </c>
      <c r="N5509" s="3" t="s">
        <v>16360</v>
      </c>
      <c r="O5509" s="3" t="s">
        <v>16357</v>
      </c>
      <c r="P5509" s="3" t="s">
        <v>27</v>
      </c>
      <c r="Q5509" s="3" t="s">
        <v>27</v>
      </c>
      <c r="R5509" s="3" t="s">
        <v>130</v>
      </c>
      <c r="S5509" s="3" t="s">
        <v>27</v>
      </c>
      <c r="T5509" s="3" t="s">
        <v>30</v>
      </c>
      <c r="U5509" s="4"/>
      <c r="V5509" s="3" t="s">
        <v>27</v>
      </c>
      <c r="W5509" s="4">
        <v>44132</v>
      </c>
      <c r="X5509" s="3" t="s">
        <v>27</v>
      </c>
    </row>
    <row r="5510" spans="1:24" x14ac:dyDescent="0.35">
      <c r="A5510" s="3" t="s">
        <v>22</v>
      </c>
      <c r="B5510" s="3" t="s">
        <v>34</v>
      </c>
      <c r="C5510" s="3" t="s">
        <v>136</v>
      </c>
      <c r="D5510" s="3" t="s">
        <v>25</v>
      </c>
      <c r="E5510" s="3" t="s">
        <v>16361</v>
      </c>
      <c r="F5510" s="4">
        <v>44129</v>
      </c>
      <c r="G5510" s="5">
        <v>4577.96</v>
      </c>
      <c r="H5510" s="9" t="str">
        <f>IF(G5510="","",IF(G5510&lt;0,-G5510&amp;"_"&amp;COUNTIF(G$7:G5510,G5510),G5510&amp;"_"&amp;COUNTIF(G$7:G5510,G5510)))</f>
        <v>4577.96_1</v>
      </c>
      <c r="I5510" s="10" t="str">
        <f>IF(COUNTIF(H:H,H5510)=2,"x","")</f>
        <v/>
      </c>
      <c r="J5510" s="5">
        <v>384319.74</v>
      </c>
      <c r="K5510" s="3" t="s">
        <v>6</v>
      </c>
      <c r="L5510" s="3" t="s">
        <v>16362</v>
      </c>
      <c r="M5510" s="3" t="s">
        <v>16363</v>
      </c>
      <c r="N5510" s="3" t="s">
        <v>16364</v>
      </c>
      <c r="O5510" s="3" t="s">
        <v>16361</v>
      </c>
      <c r="P5510" s="3" t="s">
        <v>27</v>
      </c>
      <c r="Q5510" s="3" t="s">
        <v>27</v>
      </c>
      <c r="R5510" s="3" t="s">
        <v>204</v>
      </c>
      <c r="S5510" s="3" t="s">
        <v>27</v>
      </c>
      <c r="T5510" s="3" t="s">
        <v>30</v>
      </c>
      <c r="U5510" s="4"/>
      <c r="V5510" s="3" t="s">
        <v>27</v>
      </c>
      <c r="W5510" s="4">
        <v>44129</v>
      </c>
      <c r="X5510" s="3" t="s">
        <v>27</v>
      </c>
    </row>
    <row r="5511" spans="1:24" x14ac:dyDescent="0.35">
      <c r="A5511" s="3" t="s">
        <v>79</v>
      </c>
      <c r="B5511" s="3" t="s">
        <v>34</v>
      </c>
      <c r="C5511" s="3" t="s">
        <v>136</v>
      </c>
      <c r="D5511" s="3" t="s">
        <v>25</v>
      </c>
      <c r="E5511" s="3" t="s">
        <v>16365</v>
      </c>
      <c r="F5511" s="4">
        <v>44135</v>
      </c>
      <c r="G5511" s="5">
        <v>148</v>
      </c>
      <c r="H5511" s="9" t="str">
        <f>IF(G5511="","",IF(G5511&lt;0,-G5511&amp;"_"&amp;COUNTIF(G$7:G5511,G5511),G5511&amp;"_"&amp;COUNTIF(G$7:G5511,G5511)))</f>
        <v>148_1</v>
      </c>
      <c r="I5511" s="10" t="str">
        <f>IF(COUNTIF(H:H,H5511)=2,"x","")</f>
        <v/>
      </c>
      <c r="J5511" s="5">
        <v>12424.6</v>
      </c>
      <c r="K5511" s="3" t="s">
        <v>6</v>
      </c>
      <c r="L5511" s="3" t="s">
        <v>16366</v>
      </c>
      <c r="M5511" s="3" t="s">
        <v>16367</v>
      </c>
      <c r="N5511" s="3" t="s">
        <v>16368</v>
      </c>
      <c r="O5511" s="3" t="s">
        <v>16365</v>
      </c>
      <c r="P5511" s="3" t="s">
        <v>27</v>
      </c>
      <c r="Q5511" s="3" t="s">
        <v>27</v>
      </c>
      <c r="R5511" s="3" t="s">
        <v>2386</v>
      </c>
      <c r="S5511" s="3" t="s">
        <v>27</v>
      </c>
      <c r="T5511" s="3" t="s">
        <v>30</v>
      </c>
      <c r="U5511" s="4"/>
      <c r="V5511" s="3" t="s">
        <v>27</v>
      </c>
      <c r="W5511" s="4">
        <v>44135</v>
      </c>
      <c r="X5511" s="3" t="s">
        <v>27</v>
      </c>
    </row>
    <row r="5512" spans="1:24" x14ac:dyDescent="0.35">
      <c r="A5512" s="3" t="s">
        <v>22</v>
      </c>
      <c r="B5512" s="3" t="s">
        <v>23</v>
      </c>
      <c r="C5512" s="3" t="s">
        <v>136</v>
      </c>
      <c r="D5512" s="3" t="s">
        <v>25</v>
      </c>
      <c r="E5512" s="3" t="s">
        <v>16369</v>
      </c>
      <c r="F5512" s="4">
        <v>44034</v>
      </c>
      <c r="G5512" s="5">
        <v>48209.05</v>
      </c>
      <c r="H5512" s="9" t="str">
        <f>IF(G5512="","",IF(G5512&lt;0,-G5512&amp;"_"&amp;COUNTIF(G$7:G5512,G5512),G5512&amp;"_"&amp;COUNTIF(G$7:G5512,G5512)))</f>
        <v>48209.05_1</v>
      </c>
      <c r="I5512" s="10" t="str">
        <f>IF(COUNTIF(H:H,H5512)=2,"x","")</f>
        <v/>
      </c>
      <c r="J5512" s="5">
        <v>4047149.75</v>
      </c>
      <c r="K5512" s="3" t="s">
        <v>6</v>
      </c>
      <c r="L5512" s="3" t="s">
        <v>16370</v>
      </c>
      <c r="M5512" s="3" t="s">
        <v>16371</v>
      </c>
      <c r="N5512" s="3" t="s">
        <v>16372</v>
      </c>
      <c r="O5512" s="3" t="s">
        <v>16369</v>
      </c>
      <c r="P5512" s="3" t="s">
        <v>27</v>
      </c>
      <c r="Q5512" s="3" t="s">
        <v>27</v>
      </c>
      <c r="R5512" s="3" t="s">
        <v>204</v>
      </c>
      <c r="S5512" s="3" t="s">
        <v>27</v>
      </c>
      <c r="T5512" s="3" t="s">
        <v>30</v>
      </c>
      <c r="U5512" s="4"/>
      <c r="V5512" s="3" t="s">
        <v>27</v>
      </c>
      <c r="W5512" s="4">
        <v>44034</v>
      </c>
      <c r="X5512" s="3" t="s">
        <v>27</v>
      </c>
    </row>
    <row r="5513" spans="1:24" x14ac:dyDescent="0.35">
      <c r="A5513" s="3" t="s">
        <v>79</v>
      </c>
      <c r="B5513" s="3" t="s">
        <v>34</v>
      </c>
      <c r="C5513" s="3" t="s">
        <v>136</v>
      </c>
      <c r="D5513" s="3" t="s">
        <v>25</v>
      </c>
      <c r="E5513" s="3" t="s">
        <v>16373</v>
      </c>
      <c r="F5513" s="4">
        <v>44068</v>
      </c>
      <c r="G5513" s="5">
        <v>5702.4</v>
      </c>
      <c r="H5513" s="9" t="str">
        <f>IF(G5513="","",IF(G5513&lt;0,-G5513&amp;"_"&amp;COUNTIF(G$7:G5513,G5513),G5513&amp;"_"&amp;COUNTIF(G$7:G5513,G5513)))</f>
        <v>5702.4_1</v>
      </c>
      <c r="I5513" s="10" t="str">
        <f>IF(COUNTIF(H:H,H5513)=2,"x","")</f>
        <v/>
      </c>
      <c r="J5513" s="5">
        <v>478716.48</v>
      </c>
      <c r="K5513" s="3" t="s">
        <v>6</v>
      </c>
      <c r="L5513" s="3" t="s">
        <v>16374</v>
      </c>
      <c r="M5513" s="3" t="s">
        <v>16375</v>
      </c>
      <c r="N5513" s="3" t="s">
        <v>16376</v>
      </c>
      <c r="O5513" s="3" t="s">
        <v>16373</v>
      </c>
      <c r="P5513" s="3" t="s">
        <v>27</v>
      </c>
      <c r="Q5513" s="3" t="s">
        <v>27</v>
      </c>
      <c r="R5513" s="3" t="s">
        <v>90</v>
      </c>
      <c r="S5513" s="3" t="s">
        <v>27</v>
      </c>
      <c r="T5513" s="3" t="s">
        <v>30</v>
      </c>
      <c r="U5513" s="4"/>
      <c r="V5513" s="3" t="s">
        <v>27</v>
      </c>
      <c r="W5513" s="4">
        <v>44068</v>
      </c>
      <c r="X5513" s="3" t="s">
        <v>27</v>
      </c>
    </row>
    <row r="5514" spans="1:24" x14ac:dyDescent="0.35">
      <c r="A5514" s="3" t="s">
        <v>79</v>
      </c>
      <c r="B5514" s="3" t="s">
        <v>34</v>
      </c>
      <c r="C5514" s="3" t="s">
        <v>136</v>
      </c>
      <c r="D5514" s="3" t="s">
        <v>25</v>
      </c>
      <c r="E5514" s="3" t="s">
        <v>16377</v>
      </c>
      <c r="F5514" s="4">
        <v>44020</v>
      </c>
      <c r="G5514" s="5">
        <v>3327.52</v>
      </c>
      <c r="H5514" s="9" t="str">
        <f>IF(G5514="","",IF(G5514&lt;0,-G5514&amp;"_"&amp;COUNTIF(G$7:G5514,G5514),G5514&amp;"_"&amp;COUNTIF(G$7:G5514,G5514)))</f>
        <v>3327.52_1</v>
      </c>
      <c r="I5514" s="10" t="str">
        <f>IF(COUNTIF(H:H,H5514)=2,"x","")</f>
        <v/>
      </c>
      <c r="J5514" s="5">
        <v>279345.3</v>
      </c>
      <c r="K5514" s="3" t="s">
        <v>6</v>
      </c>
      <c r="L5514" s="3" t="s">
        <v>16378</v>
      </c>
      <c r="M5514" s="3" t="s">
        <v>13981</v>
      </c>
      <c r="N5514" s="3" t="s">
        <v>16379</v>
      </c>
      <c r="O5514" s="3" t="s">
        <v>16377</v>
      </c>
      <c r="P5514" s="3" t="s">
        <v>27</v>
      </c>
      <c r="Q5514" s="3" t="s">
        <v>27</v>
      </c>
      <c r="R5514" s="3" t="s">
        <v>90</v>
      </c>
      <c r="S5514" s="3" t="s">
        <v>27</v>
      </c>
      <c r="T5514" s="3" t="s">
        <v>30</v>
      </c>
      <c r="U5514" s="4"/>
      <c r="V5514" s="3" t="s">
        <v>27</v>
      </c>
      <c r="W5514" s="4">
        <v>44020</v>
      </c>
      <c r="X5514" s="3" t="s">
        <v>27</v>
      </c>
    </row>
    <row r="5515" spans="1:24" x14ac:dyDescent="0.35">
      <c r="A5515" s="3" t="s">
        <v>22</v>
      </c>
      <c r="B5515" s="3" t="s">
        <v>34</v>
      </c>
      <c r="C5515" s="3" t="s">
        <v>136</v>
      </c>
      <c r="D5515" s="3" t="s">
        <v>25</v>
      </c>
      <c r="E5515" s="3" t="s">
        <v>16380</v>
      </c>
      <c r="F5515" s="4">
        <v>44117</v>
      </c>
      <c r="G5515" s="5">
        <v>2856</v>
      </c>
      <c r="H5515" s="9" t="str">
        <f>IF(G5515="","",IF(G5515&lt;0,-G5515&amp;"_"&amp;COUNTIF(G$7:G5515,G5515),G5515&amp;"_"&amp;COUNTIF(G$7:G5515,G5515)))</f>
        <v>2856_2</v>
      </c>
      <c r="I5515" s="10" t="str">
        <f>IF(COUNTIF(H:H,H5515)=2,"x","")</f>
        <v/>
      </c>
      <c r="J5515" s="5">
        <v>239761.2</v>
      </c>
      <c r="K5515" s="3" t="s">
        <v>6</v>
      </c>
      <c r="L5515" s="3" t="s">
        <v>16381</v>
      </c>
      <c r="M5515" s="3" t="s">
        <v>14850</v>
      </c>
      <c r="N5515" s="3" t="s">
        <v>16382</v>
      </c>
      <c r="O5515" s="3" t="s">
        <v>16380</v>
      </c>
      <c r="P5515" s="3" t="s">
        <v>27</v>
      </c>
      <c r="Q5515" s="3" t="s">
        <v>27</v>
      </c>
      <c r="R5515" s="3" t="s">
        <v>82</v>
      </c>
      <c r="S5515" s="3" t="s">
        <v>27</v>
      </c>
      <c r="T5515" s="3" t="s">
        <v>30</v>
      </c>
      <c r="U5515" s="4"/>
      <c r="V5515" s="3" t="s">
        <v>27</v>
      </c>
      <c r="W5515" s="4">
        <v>44117</v>
      </c>
      <c r="X5515" s="3" t="s">
        <v>83</v>
      </c>
    </row>
    <row r="5516" spans="1:24" x14ac:dyDescent="0.35">
      <c r="A5516" s="3" t="s">
        <v>22</v>
      </c>
      <c r="B5516" s="3" t="s">
        <v>34</v>
      </c>
      <c r="C5516" s="3" t="s">
        <v>136</v>
      </c>
      <c r="D5516" s="3" t="s">
        <v>25</v>
      </c>
      <c r="E5516" s="3" t="s">
        <v>16383</v>
      </c>
      <c r="F5516" s="4">
        <v>44089</v>
      </c>
      <c r="G5516" s="5">
        <v>3334.8</v>
      </c>
      <c r="H5516" s="9" t="str">
        <f>IF(G5516="","",IF(G5516&lt;0,-G5516&amp;"_"&amp;COUNTIF(G$7:G5516,G5516),G5516&amp;"_"&amp;COUNTIF(G$7:G5516,G5516)))</f>
        <v>3334.8_1</v>
      </c>
      <c r="I5516" s="10" t="str">
        <f>IF(COUNTIF(H:H,H5516)=2,"x","")</f>
        <v/>
      </c>
      <c r="J5516" s="5">
        <v>279956.46000000002</v>
      </c>
      <c r="K5516" s="3" t="s">
        <v>6</v>
      </c>
      <c r="L5516" s="3" t="s">
        <v>16384</v>
      </c>
      <c r="M5516" s="3" t="s">
        <v>16385</v>
      </c>
      <c r="N5516" s="3" t="s">
        <v>16386</v>
      </c>
      <c r="O5516" s="3" t="s">
        <v>16383</v>
      </c>
      <c r="P5516" s="3" t="s">
        <v>27</v>
      </c>
      <c r="Q5516" s="3" t="s">
        <v>27</v>
      </c>
      <c r="R5516" s="3" t="s">
        <v>141</v>
      </c>
      <c r="S5516" s="3" t="s">
        <v>27</v>
      </c>
      <c r="T5516" s="3" t="s">
        <v>30</v>
      </c>
      <c r="U5516" s="4"/>
      <c r="V5516" s="3" t="s">
        <v>27</v>
      </c>
      <c r="W5516" s="4">
        <v>44089</v>
      </c>
      <c r="X5516" s="3" t="s">
        <v>27</v>
      </c>
    </row>
    <row r="5517" spans="1:24" x14ac:dyDescent="0.35">
      <c r="A5517" s="3" t="s">
        <v>79</v>
      </c>
      <c r="B5517" s="3" t="s">
        <v>34</v>
      </c>
      <c r="C5517" s="3" t="s">
        <v>136</v>
      </c>
      <c r="D5517" s="3" t="s">
        <v>25</v>
      </c>
      <c r="E5517" s="3" t="s">
        <v>16387</v>
      </c>
      <c r="F5517" s="4">
        <v>44055</v>
      </c>
      <c r="G5517" s="5">
        <v>7366.53</v>
      </c>
      <c r="H5517" s="9" t="str">
        <f>IF(G5517="","",IF(G5517&lt;0,-G5517&amp;"_"&amp;COUNTIF(G$7:G5517,G5517),G5517&amp;"_"&amp;COUNTIF(G$7:G5517,G5517)))</f>
        <v>7366.53_1</v>
      </c>
      <c r="I5517" s="10" t="str">
        <f>IF(COUNTIF(H:H,H5517)=2,"x","")</f>
        <v/>
      </c>
      <c r="J5517" s="5">
        <v>618420.18999999994</v>
      </c>
      <c r="K5517" s="3" t="s">
        <v>6</v>
      </c>
      <c r="L5517" s="3" t="s">
        <v>16388</v>
      </c>
      <c r="M5517" s="3" t="s">
        <v>16389</v>
      </c>
      <c r="N5517" s="3" t="s">
        <v>16390</v>
      </c>
      <c r="O5517" s="3" t="s">
        <v>16387</v>
      </c>
      <c r="P5517" s="3" t="s">
        <v>27</v>
      </c>
      <c r="Q5517" s="3" t="s">
        <v>27</v>
      </c>
      <c r="R5517" s="3" t="s">
        <v>103</v>
      </c>
      <c r="S5517" s="3" t="s">
        <v>27</v>
      </c>
      <c r="T5517" s="3" t="s">
        <v>30</v>
      </c>
      <c r="U5517" s="4"/>
      <c r="V5517" s="3" t="s">
        <v>27</v>
      </c>
      <c r="W5517" s="4">
        <v>44055</v>
      </c>
      <c r="X5517" s="3" t="s">
        <v>27</v>
      </c>
    </row>
    <row r="5518" spans="1:24" x14ac:dyDescent="0.35">
      <c r="A5518" s="3" t="s">
        <v>79</v>
      </c>
      <c r="B5518" s="3" t="s">
        <v>34</v>
      </c>
      <c r="C5518" s="3" t="s">
        <v>136</v>
      </c>
      <c r="D5518" s="3" t="s">
        <v>25</v>
      </c>
      <c r="E5518" s="3" t="s">
        <v>16391</v>
      </c>
      <c r="F5518" s="4">
        <v>44030</v>
      </c>
      <c r="G5518" s="5">
        <v>740.04</v>
      </c>
      <c r="H5518" s="9" t="str">
        <f>IF(G5518="","",IF(G5518&lt;0,-G5518&amp;"_"&amp;COUNTIF(G$7:G5518,G5518),G5518&amp;"_"&amp;COUNTIF(G$7:G5518,G5518)))</f>
        <v>740.04_1</v>
      </c>
      <c r="I5518" s="10" t="str">
        <f>IF(COUNTIF(H:H,H5518)=2,"x","")</f>
        <v/>
      </c>
      <c r="J5518" s="5">
        <v>62126.36</v>
      </c>
      <c r="K5518" s="3" t="s">
        <v>6</v>
      </c>
      <c r="L5518" s="3" t="s">
        <v>16392</v>
      </c>
      <c r="M5518" s="3" t="s">
        <v>16393</v>
      </c>
      <c r="N5518" s="3" t="s">
        <v>16394</v>
      </c>
      <c r="O5518" s="3" t="s">
        <v>16391</v>
      </c>
      <c r="P5518" s="3" t="s">
        <v>27</v>
      </c>
      <c r="Q5518" s="3" t="s">
        <v>27</v>
      </c>
      <c r="R5518" s="3" t="s">
        <v>232</v>
      </c>
      <c r="S5518" s="3" t="s">
        <v>27</v>
      </c>
      <c r="T5518" s="3" t="s">
        <v>30</v>
      </c>
      <c r="U5518" s="4"/>
      <c r="V5518" s="3" t="s">
        <v>27</v>
      </c>
      <c r="W5518" s="4">
        <v>44030</v>
      </c>
      <c r="X5518" s="3" t="s">
        <v>27</v>
      </c>
    </row>
    <row r="5519" spans="1:24" x14ac:dyDescent="0.35">
      <c r="A5519" s="3" t="s">
        <v>22</v>
      </c>
      <c r="B5519" s="3" t="s">
        <v>34</v>
      </c>
      <c r="C5519" s="3" t="s">
        <v>136</v>
      </c>
      <c r="D5519" s="3" t="s">
        <v>25</v>
      </c>
      <c r="E5519" s="3" t="s">
        <v>16395</v>
      </c>
      <c r="F5519" s="4">
        <v>44145</v>
      </c>
      <c r="G5519" s="5">
        <v>3343.2</v>
      </c>
      <c r="H5519" s="9" t="str">
        <f>IF(G5519="","",IF(G5519&lt;0,-G5519&amp;"_"&amp;COUNTIF(G$7:G5519,G5519),G5519&amp;"_"&amp;COUNTIF(G$7:G5519,G5519)))</f>
        <v>3343.2_1</v>
      </c>
      <c r="I5519" s="10" t="str">
        <f>IF(COUNTIF(H:H,H5519)=2,"x","")</f>
        <v/>
      </c>
      <c r="J5519" s="5">
        <v>280661.64</v>
      </c>
      <c r="K5519" s="3" t="s">
        <v>6</v>
      </c>
      <c r="L5519" s="3" t="s">
        <v>16396</v>
      </c>
      <c r="M5519" s="3" t="s">
        <v>5381</v>
      </c>
      <c r="N5519" s="3" t="s">
        <v>16397</v>
      </c>
      <c r="O5519" s="3" t="s">
        <v>16395</v>
      </c>
      <c r="P5519" s="3" t="s">
        <v>27</v>
      </c>
      <c r="Q5519" s="3" t="s">
        <v>27</v>
      </c>
      <c r="R5519" s="3" t="s">
        <v>141</v>
      </c>
      <c r="S5519" s="3" t="s">
        <v>27</v>
      </c>
      <c r="T5519" s="3" t="s">
        <v>30</v>
      </c>
      <c r="U5519" s="4"/>
      <c r="V5519" s="3" t="s">
        <v>27</v>
      </c>
      <c r="W5519" s="4">
        <v>44145</v>
      </c>
      <c r="X5519" s="3" t="s">
        <v>27</v>
      </c>
    </row>
    <row r="5520" spans="1:24" x14ac:dyDescent="0.35">
      <c r="A5520" s="3" t="s">
        <v>79</v>
      </c>
      <c r="B5520" s="3" t="s">
        <v>34</v>
      </c>
      <c r="C5520" s="3" t="s">
        <v>136</v>
      </c>
      <c r="D5520" s="3" t="s">
        <v>25</v>
      </c>
      <c r="E5520" s="3" t="s">
        <v>16398</v>
      </c>
      <c r="F5520" s="4">
        <v>44089</v>
      </c>
      <c r="G5520" s="5">
        <v>433.21</v>
      </c>
      <c r="H5520" s="9" t="str">
        <f>IF(G5520="","",IF(G5520&lt;0,-G5520&amp;"_"&amp;COUNTIF(G$7:G5520,G5520),G5520&amp;"_"&amp;COUNTIF(G$7:G5520,G5520)))</f>
        <v>433.21_1</v>
      </c>
      <c r="I5520" s="10" t="str">
        <f>IF(COUNTIF(H:H,H5520)=2,"x","")</f>
        <v/>
      </c>
      <c r="J5520" s="5">
        <v>36367.980000000003</v>
      </c>
      <c r="K5520" s="3" t="s">
        <v>6</v>
      </c>
      <c r="L5520" s="3" t="s">
        <v>16399</v>
      </c>
      <c r="M5520" s="3" t="s">
        <v>16400</v>
      </c>
      <c r="N5520" s="3" t="s">
        <v>16401</v>
      </c>
      <c r="O5520" s="3" t="s">
        <v>16398</v>
      </c>
      <c r="P5520" s="3" t="s">
        <v>27</v>
      </c>
      <c r="Q5520" s="3" t="s">
        <v>27</v>
      </c>
      <c r="R5520" s="3" t="s">
        <v>3951</v>
      </c>
      <c r="S5520" s="3" t="s">
        <v>27</v>
      </c>
      <c r="T5520" s="3" t="s">
        <v>30</v>
      </c>
      <c r="U5520" s="4"/>
      <c r="V5520" s="3" t="s">
        <v>27</v>
      </c>
      <c r="W5520" s="4">
        <v>44089</v>
      </c>
      <c r="X5520" s="3" t="s">
        <v>27</v>
      </c>
    </row>
    <row r="5521" spans="1:24" x14ac:dyDescent="0.35">
      <c r="A5521" s="3" t="s">
        <v>79</v>
      </c>
      <c r="B5521" s="3" t="s">
        <v>34</v>
      </c>
      <c r="C5521" s="3" t="s">
        <v>136</v>
      </c>
      <c r="D5521" s="3" t="s">
        <v>25</v>
      </c>
      <c r="E5521" s="3" t="s">
        <v>16402</v>
      </c>
      <c r="F5521" s="4">
        <v>44075</v>
      </c>
      <c r="G5521" s="5">
        <v>3417.52</v>
      </c>
      <c r="H5521" s="9" t="str">
        <f>IF(G5521="","",IF(G5521&lt;0,-G5521&amp;"_"&amp;COUNTIF(G$7:G5521,G5521),G5521&amp;"_"&amp;COUNTIF(G$7:G5521,G5521)))</f>
        <v>3417.52_1</v>
      </c>
      <c r="I5521" s="10" t="str">
        <f>IF(COUNTIF(H:H,H5521)=2,"x","")</f>
        <v/>
      </c>
      <c r="J5521" s="5">
        <v>286900.8</v>
      </c>
      <c r="K5521" s="3" t="s">
        <v>6</v>
      </c>
      <c r="L5521" s="3" t="s">
        <v>16403</v>
      </c>
      <c r="M5521" s="3" t="s">
        <v>16404</v>
      </c>
      <c r="N5521" s="3" t="s">
        <v>16405</v>
      </c>
      <c r="O5521" s="3" t="s">
        <v>16402</v>
      </c>
      <c r="P5521" s="3" t="s">
        <v>27</v>
      </c>
      <c r="Q5521" s="3" t="s">
        <v>27</v>
      </c>
      <c r="R5521" s="3" t="s">
        <v>99</v>
      </c>
      <c r="S5521" s="3" t="s">
        <v>27</v>
      </c>
      <c r="T5521" s="3" t="s">
        <v>30</v>
      </c>
      <c r="U5521" s="4"/>
      <c r="V5521" s="3" t="s">
        <v>27</v>
      </c>
      <c r="W5521" s="4">
        <v>44075</v>
      </c>
      <c r="X5521" s="3" t="s">
        <v>27</v>
      </c>
    </row>
    <row r="5522" spans="1:24" x14ac:dyDescent="0.35">
      <c r="A5522" s="3" t="s">
        <v>79</v>
      </c>
      <c r="B5522" s="3" t="s">
        <v>34</v>
      </c>
      <c r="C5522" s="3" t="s">
        <v>136</v>
      </c>
      <c r="D5522" s="3" t="s">
        <v>25</v>
      </c>
      <c r="E5522" s="3" t="s">
        <v>16406</v>
      </c>
      <c r="F5522" s="4">
        <v>44059</v>
      </c>
      <c r="G5522" s="5">
        <v>79.2</v>
      </c>
      <c r="H5522" s="9" t="str">
        <f>IF(G5522="","",IF(G5522&lt;0,-G5522&amp;"_"&amp;COUNTIF(G$7:G5522,G5522),G5522&amp;"_"&amp;COUNTIF(G$7:G5522,G5522)))</f>
        <v>79.2_3</v>
      </c>
      <c r="I5522" s="10" t="str">
        <f>IF(COUNTIF(H:H,H5522)=2,"x","")</f>
        <v/>
      </c>
      <c r="J5522" s="5">
        <v>6648.84</v>
      </c>
      <c r="K5522" s="3" t="s">
        <v>6</v>
      </c>
      <c r="L5522" s="3" t="s">
        <v>16407</v>
      </c>
      <c r="M5522" s="3" t="s">
        <v>16408</v>
      </c>
      <c r="N5522" s="3" t="s">
        <v>16409</v>
      </c>
      <c r="O5522" s="3" t="s">
        <v>16406</v>
      </c>
      <c r="P5522" s="3" t="s">
        <v>27</v>
      </c>
      <c r="Q5522" s="3" t="s">
        <v>27</v>
      </c>
      <c r="R5522" s="3" t="s">
        <v>4950</v>
      </c>
      <c r="S5522" s="3" t="s">
        <v>27</v>
      </c>
      <c r="T5522" s="3" t="s">
        <v>30</v>
      </c>
      <c r="U5522" s="4"/>
      <c r="V5522" s="3" t="s">
        <v>27</v>
      </c>
      <c r="W5522" s="4">
        <v>44059</v>
      </c>
      <c r="X5522" s="3" t="s">
        <v>27</v>
      </c>
    </row>
    <row r="5523" spans="1:24" x14ac:dyDescent="0.35">
      <c r="A5523" s="3" t="s">
        <v>79</v>
      </c>
      <c r="B5523" s="3" t="s">
        <v>34</v>
      </c>
      <c r="C5523" s="3" t="s">
        <v>136</v>
      </c>
      <c r="D5523" s="3" t="s">
        <v>25</v>
      </c>
      <c r="E5523" s="3" t="s">
        <v>16410</v>
      </c>
      <c r="F5523" s="4">
        <v>44115</v>
      </c>
      <c r="G5523" s="5">
        <v>623.1</v>
      </c>
      <c r="H5523" s="9" t="str">
        <f>IF(G5523="","",IF(G5523&lt;0,-G5523&amp;"_"&amp;COUNTIF(G$7:G5523,G5523),G5523&amp;"_"&amp;COUNTIF(G$7:G5523,G5523)))</f>
        <v>623.1_1</v>
      </c>
      <c r="I5523" s="10" t="str">
        <f>IF(COUNTIF(H:H,H5523)=2,"x","")</f>
        <v/>
      </c>
      <c r="J5523" s="5">
        <v>52309.25</v>
      </c>
      <c r="K5523" s="3" t="s">
        <v>6</v>
      </c>
      <c r="L5523" s="3" t="s">
        <v>16411</v>
      </c>
      <c r="M5523" s="3" t="s">
        <v>16412</v>
      </c>
      <c r="N5523" s="3" t="s">
        <v>16413</v>
      </c>
      <c r="O5523" s="3" t="s">
        <v>16410</v>
      </c>
      <c r="P5523" s="3" t="s">
        <v>27</v>
      </c>
      <c r="Q5523" s="3" t="s">
        <v>27</v>
      </c>
      <c r="R5523" s="3" t="s">
        <v>99</v>
      </c>
      <c r="S5523" s="3" t="s">
        <v>27</v>
      </c>
      <c r="T5523" s="3" t="s">
        <v>30</v>
      </c>
      <c r="U5523" s="4"/>
      <c r="V5523" s="3" t="s">
        <v>27</v>
      </c>
      <c r="W5523" s="4">
        <v>44115</v>
      </c>
      <c r="X5523" s="3" t="s">
        <v>27</v>
      </c>
    </row>
    <row r="5524" spans="1:24" x14ac:dyDescent="0.35">
      <c r="A5524" s="3" t="s">
        <v>79</v>
      </c>
      <c r="B5524" s="3" t="s">
        <v>34</v>
      </c>
      <c r="C5524" s="3" t="s">
        <v>136</v>
      </c>
      <c r="D5524" s="3" t="s">
        <v>25</v>
      </c>
      <c r="E5524" s="3" t="s">
        <v>16414</v>
      </c>
      <c r="F5524" s="4">
        <v>44132</v>
      </c>
      <c r="G5524" s="5">
        <v>4833.6000000000004</v>
      </c>
      <c r="H5524" s="9" t="str">
        <f>IF(G5524="","",IF(G5524&lt;0,-G5524&amp;"_"&amp;COUNTIF(G$7:G5524,G5524),G5524&amp;"_"&amp;COUNTIF(G$7:G5524,G5524)))</f>
        <v>4833.6_1</v>
      </c>
      <c r="I5524" s="10" t="str">
        <f>IF(COUNTIF(H:H,H5524)=2,"x","")</f>
        <v/>
      </c>
      <c r="J5524" s="5">
        <v>405780.72</v>
      </c>
      <c r="K5524" s="3" t="s">
        <v>6</v>
      </c>
      <c r="L5524" s="3" t="s">
        <v>16415</v>
      </c>
      <c r="M5524" s="3" t="s">
        <v>16416</v>
      </c>
      <c r="N5524" s="3" t="s">
        <v>16417</v>
      </c>
      <c r="O5524" s="3" t="s">
        <v>16414</v>
      </c>
      <c r="P5524" s="3" t="s">
        <v>27</v>
      </c>
      <c r="Q5524" s="3" t="s">
        <v>27</v>
      </c>
      <c r="R5524" s="3" t="s">
        <v>82</v>
      </c>
      <c r="S5524" s="3" t="s">
        <v>27</v>
      </c>
      <c r="T5524" s="3" t="s">
        <v>30</v>
      </c>
      <c r="U5524" s="4"/>
      <c r="V5524" s="3" t="s">
        <v>27</v>
      </c>
      <c r="W5524" s="4">
        <v>44132</v>
      </c>
      <c r="X5524" s="3" t="s">
        <v>83</v>
      </c>
    </row>
    <row r="5525" spans="1:24" x14ac:dyDescent="0.35">
      <c r="A5525" s="3" t="s">
        <v>22</v>
      </c>
      <c r="B5525" s="3" t="s">
        <v>34</v>
      </c>
      <c r="C5525" s="3" t="s">
        <v>136</v>
      </c>
      <c r="D5525" s="3" t="s">
        <v>25</v>
      </c>
      <c r="E5525" s="3" t="s">
        <v>16418</v>
      </c>
      <c r="F5525" s="4">
        <v>44124</v>
      </c>
      <c r="G5525" s="5">
        <v>2880</v>
      </c>
      <c r="H5525" s="9" t="str">
        <f>IF(G5525="","",IF(G5525&lt;0,-G5525&amp;"_"&amp;COUNTIF(G$7:G5525,G5525),G5525&amp;"_"&amp;COUNTIF(G$7:G5525,G5525)))</f>
        <v>2880_2</v>
      </c>
      <c r="I5525" s="10" t="str">
        <f>IF(COUNTIF(H:H,H5525)=2,"x","")</f>
        <v/>
      </c>
      <c r="J5525" s="5">
        <v>241776</v>
      </c>
      <c r="K5525" s="3" t="s">
        <v>6</v>
      </c>
      <c r="L5525" s="3" t="s">
        <v>16419</v>
      </c>
      <c r="M5525" s="3" t="s">
        <v>13111</v>
      </c>
      <c r="N5525" s="3" t="s">
        <v>16420</v>
      </c>
      <c r="O5525" s="3" t="s">
        <v>16418</v>
      </c>
      <c r="P5525" s="3" t="s">
        <v>27</v>
      </c>
      <c r="Q5525" s="3" t="s">
        <v>27</v>
      </c>
      <c r="R5525" s="3" t="s">
        <v>82</v>
      </c>
      <c r="S5525" s="3" t="s">
        <v>27</v>
      </c>
      <c r="T5525" s="3" t="s">
        <v>30</v>
      </c>
      <c r="U5525" s="4"/>
      <c r="V5525" s="3" t="s">
        <v>27</v>
      </c>
      <c r="W5525" s="4">
        <v>44124</v>
      </c>
      <c r="X5525" s="3" t="s">
        <v>83</v>
      </c>
    </row>
    <row r="5526" spans="1:24" x14ac:dyDescent="0.35">
      <c r="A5526" s="3" t="s">
        <v>22</v>
      </c>
      <c r="B5526" s="3" t="s">
        <v>34</v>
      </c>
      <c r="C5526" s="3" t="s">
        <v>136</v>
      </c>
      <c r="D5526" s="3" t="s">
        <v>25</v>
      </c>
      <c r="E5526" s="3" t="s">
        <v>16421</v>
      </c>
      <c r="F5526" s="4">
        <v>44023</v>
      </c>
      <c r="G5526" s="5">
        <v>5660.46</v>
      </c>
      <c r="H5526" s="9" t="str">
        <f>IF(G5526="","",IF(G5526&lt;0,-G5526&amp;"_"&amp;COUNTIF(G$7:G5526,G5526),G5526&amp;"_"&amp;COUNTIF(G$7:G5526,G5526)))</f>
        <v>5660.46_1</v>
      </c>
      <c r="I5526" s="10" t="str">
        <f>IF(COUNTIF(H:H,H5526)=2,"x","")</f>
        <v/>
      </c>
      <c r="J5526" s="5">
        <v>475195.62</v>
      </c>
      <c r="K5526" s="3" t="s">
        <v>6</v>
      </c>
      <c r="L5526" s="3" t="s">
        <v>16422</v>
      </c>
      <c r="M5526" s="3" t="s">
        <v>9085</v>
      </c>
      <c r="N5526" s="3" t="s">
        <v>16423</v>
      </c>
      <c r="O5526" s="3" t="s">
        <v>16421</v>
      </c>
      <c r="P5526" s="3" t="s">
        <v>27</v>
      </c>
      <c r="Q5526" s="3" t="s">
        <v>27</v>
      </c>
      <c r="R5526" s="3" t="s">
        <v>72</v>
      </c>
      <c r="S5526" s="3" t="s">
        <v>27</v>
      </c>
      <c r="T5526" s="3" t="s">
        <v>30</v>
      </c>
      <c r="U5526" s="4"/>
      <c r="V5526" s="3" t="s">
        <v>27</v>
      </c>
      <c r="W5526" s="4">
        <v>44023</v>
      </c>
      <c r="X5526" s="3" t="s">
        <v>27</v>
      </c>
    </row>
    <row r="5527" spans="1:24" x14ac:dyDescent="0.35">
      <c r="A5527" s="3" t="s">
        <v>79</v>
      </c>
      <c r="B5527" s="3" t="s">
        <v>34</v>
      </c>
      <c r="C5527" s="3" t="s">
        <v>136</v>
      </c>
      <c r="D5527" s="3" t="s">
        <v>25</v>
      </c>
      <c r="E5527" s="3" t="s">
        <v>16424</v>
      </c>
      <c r="F5527" s="4">
        <v>44080</v>
      </c>
      <c r="G5527" s="5">
        <v>1161.22</v>
      </c>
      <c r="H5527" s="9" t="str">
        <f>IF(G5527="","",IF(G5527&lt;0,-G5527&amp;"_"&amp;COUNTIF(G$7:G5527,G5527),G5527&amp;"_"&amp;COUNTIF(G$7:G5527,G5527)))</f>
        <v>1161.22_1</v>
      </c>
      <c r="I5527" s="10" t="str">
        <f>IF(COUNTIF(H:H,H5527)=2,"x","")</f>
        <v/>
      </c>
      <c r="J5527" s="5">
        <v>97484.42</v>
      </c>
      <c r="K5527" s="3" t="s">
        <v>6</v>
      </c>
      <c r="L5527" s="3" t="s">
        <v>16425</v>
      </c>
      <c r="M5527" s="3" t="s">
        <v>16426</v>
      </c>
      <c r="N5527" s="3" t="s">
        <v>16427</v>
      </c>
      <c r="O5527" s="3" t="s">
        <v>16424</v>
      </c>
      <c r="P5527" s="3" t="s">
        <v>27</v>
      </c>
      <c r="Q5527" s="3" t="s">
        <v>27</v>
      </c>
      <c r="R5527" s="3" t="s">
        <v>90</v>
      </c>
      <c r="S5527" s="3" t="s">
        <v>27</v>
      </c>
      <c r="T5527" s="3" t="s">
        <v>30</v>
      </c>
      <c r="U5527" s="4"/>
      <c r="V5527" s="3" t="s">
        <v>27</v>
      </c>
      <c r="W5527" s="4">
        <v>44080</v>
      </c>
      <c r="X5527" s="3" t="s">
        <v>27</v>
      </c>
    </row>
    <row r="5528" spans="1:24" x14ac:dyDescent="0.35">
      <c r="A5528" s="3" t="s">
        <v>79</v>
      </c>
      <c r="B5528" s="3" t="s">
        <v>34</v>
      </c>
      <c r="C5528" s="3" t="s">
        <v>136</v>
      </c>
      <c r="D5528" s="3" t="s">
        <v>25</v>
      </c>
      <c r="E5528" s="3" t="s">
        <v>16428</v>
      </c>
      <c r="F5528" s="4">
        <v>44067</v>
      </c>
      <c r="G5528" s="5">
        <v>723.58</v>
      </c>
      <c r="H5528" s="9" t="str">
        <f>IF(G5528="","",IF(G5528&lt;0,-G5528&amp;"_"&amp;COUNTIF(G$7:G5528,G5528),G5528&amp;"_"&amp;COUNTIF(G$7:G5528,G5528)))</f>
        <v>723.58_1</v>
      </c>
      <c r="I5528" s="10" t="str">
        <f>IF(COUNTIF(H:H,H5528)=2,"x","")</f>
        <v/>
      </c>
      <c r="J5528" s="5">
        <v>60744.54</v>
      </c>
      <c r="K5528" s="3" t="s">
        <v>6</v>
      </c>
      <c r="L5528" s="3" t="s">
        <v>16429</v>
      </c>
      <c r="M5528" s="3" t="s">
        <v>16430</v>
      </c>
      <c r="N5528" s="3" t="s">
        <v>16431</v>
      </c>
      <c r="O5528" s="3" t="s">
        <v>16428</v>
      </c>
      <c r="P5528" s="3" t="s">
        <v>27</v>
      </c>
      <c r="Q5528" s="3" t="s">
        <v>27</v>
      </c>
      <c r="R5528" s="3" t="s">
        <v>99</v>
      </c>
      <c r="S5528" s="3" t="s">
        <v>27</v>
      </c>
      <c r="T5528" s="3" t="s">
        <v>30</v>
      </c>
      <c r="U5528" s="4"/>
      <c r="V5528" s="3" t="s">
        <v>27</v>
      </c>
      <c r="W5528" s="4">
        <v>44067</v>
      </c>
      <c r="X5528" s="3" t="s">
        <v>27</v>
      </c>
    </row>
    <row r="5529" spans="1:24" x14ac:dyDescent="0.35">
      <c r="A5529" s="3" t="s">
        <v>79</v>
      </c>
      <c r="B5529" s="3" t="s">
        <v>34</v>
      </c>
      <c r="C5529" s="3" t="s">
        <v>136</v>
      </c>
      <c r="D5529" s="3" t="s">
        <v>25</v>
      </c>
      <c r="E5529" s="3" t="s">
        <v>16432</v>
      </c>
      <c r="F5529" s="4">
        <v>44100</v>
      </c>
      <c r="G5529" s="5">
        <v>26.34</v>
      </c>
      <c r="H5529" s="9" t="str">
        <f>IF(G5529="","",IF(G5529&lt;0,-G5529&amp;"_"&amp;COUNTIF(G$7:G5529,G5529),G5529&amp;"_"&amp;COUNTIF(G$7:G5529,G5529)))</f>
        <v>26.34_1</v>
      </c>
      <c r="I5529" s="10" t="str">
        <f>IF(COUNTIF(H:H,H5529)=2,"x","")</f>
        <v/>
      </c>
      <c r="J5529" s="5">
        <v>2211.2399999999998</v>
      </c>
      <c r="K5529" s="3" t="s">
        <v>6</v>
      </c>
      <c r="L5529" s="3" t="s">
        <v>16433</v>
      </c>
      <c r="M5529" s="3" t="s">
        <v>16434</v>
      </c>
      <c r="N5529" s="3" t="s">
        <v>16435</v>
      </c>
      <c r="O5529" s="3" t="s">
        <v>16432</v>
      </c>
      <c r="P5529" s="3" t="s">
        <v>27</v>
      </c>
      <c r="Q5529" s="3" t="s">
        <v>27</v>
      </c>
      <c r="R5529" s="3" t="s">
        <v>103</v>
      </c>
      <c r="S5529" s="3" t="s">
        <v>27</v>
      </c>
      <c r="T5529" s="3" t="s">
        <v>30</v>
      </c>
      <c r="U5529" s="4"/>
      <c r="V5529" s="3" t="s">
        <v>27</v>
      </c>
      <c r="W5529" s="4">
        <v>44100</v>
      </c>
      <c r="X5529" s="3" t="s">
        <v>27</v>
      </c>
    </row>
    <row r="5530" spans="1:24" x14ac:dyDescent="0.35">
      <c r="A5530" s="3" t="s">
        <v>79</v>
      </c>
      <c r="B5530" s="3" t="s">
        <v>34</v>
      </c>
      <c r="C5530" s="3" t="s">
        <v>136</v>
      </c>
      <c r="D5530" s="3" t="s">
        <v>25</v>
      </c>
      <c r="E5530" s="3" t="s">
        <v>16436</v>
      </c>
      <c r="F5530" s="4">
        <v>44122</v>
      </c>
      <c r="G5530" s="5">
        <v>6997.67</v>
      </c>
      <c r="H5530" s="9" t="str">
        <f>IF(G5530="","",IF(G5530&lt;0,-G5530&amp;"_"&amp;COUNTIF(G$7:G5530,G5530),G5530&amp;"_"&amp;COUNTIF(G$7:G5530,G5530)))</f>
        <v>6997.67_1</v>
      </c>
      <c r="I5530" s="10" t="str">
        <f>IF(COUNTIF(H:H,H5530)=2,"x","")</f>
        <v/>
      </c>
      <c r="J5530" s="5">
        <v>587454.4</v>
      </c>
      <c r="K5530" s="3" t="s">
        <v>6</v>
      </c>
      <c r="L5530" s="3" t="s">
        <v>16437</v>
      </c>
      <c r="M5530" s="3" t="s">
        <v>16438</v>
      </c>
      <c r="N5530" s="3" t="s">
        <v>16439</v>
      </c>
      <c r="O5530" s="3" t="s">
        <v>16436</v>
      </c>
      <c r="P5530" s="3" t="s">
        <v>27</v>
      </c>
      <c r="Q5530" s="3" t="s">
        <v>27</v>
      </c>
      <c r="R5530" s="3" t="s">
        <v>99</v>
      </c>
      <c r="S5530" s="3" t="s">
        <v>27</v>
      </c>
      <c r="T5530" s="3" t="s">
        <v>30</v>
      </c>
      <c r="U5530" s="4"/>
      <c r="V5530" s="3" t="s">
        <v>27</v>
      </c>
      <c r="W5530" s="4">
        <v>44122</v>
      </c>
      <c r="X5530" s="3" t="s">
        <v>27</v>
      </c>
    </row>
    <row r="5531" spans="1:24" x14ac:dyDescent="0.35">
      <c r="A5531" s="3" t="s">
        <v>22</v>
      </c>
      <c r="B5531" s="3" t="s">
        <v>34</v>
      </c>
      <c r="C5531" s="3" t="s">
        <v>136</v>
      </c>
      <c r="D5531" s="3" t="s">
        <v>25</v>
      </c>
      <c r="E5531" s="3" t="s">
        <v>16440</v>
      </c>
      <c r="F5531" s="4">
        <v>44126</v>
      </c>
      <c r="G5531" s="5">
        <v>4797.54</v>
      </c>
      <c r="H5531" s="9" t="str">
        <f>IF(G5531="","",IF(G5531&lt;0,-G5531&amp;"_"&amp;COUNTIF(G$7:G5531,G5531),G5531&amp;"_"&amp;COUNTIF(G$7:G5531,G5531)))</f>
        <v>4797.54_1</v>
      </c>
      <c r="I5531" s="10" t="str">
        <f>IF(COUNTIF(H:H,H5531)=2,"x","")</f>
        <v/>
      </c>
      <c r="J5531" s="5">
        <v>402753.48</v>
      </c>
      <c r="K5531" s="3" t="s">
        <v>6</v>
      </c>
      <c r="L5531" s="3" t="s">
        <v>16441</v>
      </c>
      <c r="M5531" s="3" t="s">
        <v>16442</v>
      </c>
      <c r="N5531" s="3" t="s">
        <v>16443</v>
      </c>
      <c r="O5531" s="3" t="s">
        <v>16440</v>
      </c>
      <c r="P5531" s="3" t="s">
        <v>27</v>
      </c>
      <c r="Q5531" s="3" t="s">
        <v>27</v>
      </c>
      <c r="R5531" s="3" t="s">
        <v>75</v>
      </c>
      <c r="S5531" s="3" t="s">
        <v>27</v>
      </c>
      <c r="T5531" s="3" t="s">
        <v>30</v>
      </c>
      <c r="U5531" s="4"/>
      <c r="V5531" s="3" t="s">
        <v>27</v>
      </c>
      <c r="W5531" s="4">
        <v>44126</v>
      </c>
      <c r="X5531" s="3" t="s">
        <v>27</v>
      </c>
    </row>
    <row r="5532" spans="1:24" x14ac:dyDescent="0.35">
      <c r="A5532" s="3" t="s">
        <v>22</v>
      </c>
      <c r="B5532" s="3" t="s">
        <v>34</v>
      </c>
      <c r="C5532" s="3" t="s">
        <v>136</v>
      </c>
      <c r="D5532" s="3" t="s">
        <v>25</v>
      </c>
      <c r="E5532" s="3" t="s">
        <v>16444</v>
      </c>
      <c r="F5532" s="4">
        <v>44093</v>
      </c>
      <c r="G5532" s="5">
        <v>7899.13</v>
      </c>
      <c r="H5532" s="9" t="str">
        <f>IF(G5532="","",IF(G5532&lt;0,-G5532&amp;"_"&amp;COUNTIF(G$7:G5532,G5532),G5532&amp;"_"&amp;COUNTIF(G$7:G5532,G5532)))</f>
        <v>7899.13_1</v>
      </c>
      <c r="I5532" s="10" t="str">
        <f>IF(COUNTIF(H:H,H5532)=2,"x","")</f>
        <v/>
      </c>
      <c r="J5532" s="5">
        <v>663131.96</v>
      </c>
      <c r="K5532" s="3" t="s">
        <v>6</v>
      </c>
      <c r="L5532" s="3" t="s">
        <v>16445</v>
      </c>
      <c r="M5532" s="3" t="s">
        <v>13373</v>
      </c>
      <c r="N5532" s="3" t="s">
        <v>16446</v>
      </c>
      <c r="O5532" s="3" t="s">
        <v>16444</v>
      </c>
      <c r="P5532" s="3" t="s">
        <v>27</v>
      </c>
      <c r="Q5532" s="3" t="s">
        <v>27</v>
      </c>
      <c r="R5532" s="3" t="s">
        <v>33</v>
      </c>
      <c r="S5532" s="3" t="s">
        <v>27</v>
      </c>
      <c r="T5532" s="3" t="s">
        <v>30</v>
      </c>
      <c r="U5532" s="4"/>
      <c r="V5532" s="3" t="s">
        <v>27</v>
      </c>
      <c r="W5532" s="4">
        <v>44093</v>
      </c>
      <c r="X5532" s="3" t="s">
        <v>27</v>
      </c>
    </row>
    <row r="5533" spans="1:24" x14ac:dyDescent="0.35">
      <c r="A5533" s="3" t="s">
        <v>79</v>
      </c>
      <c r="B5533" s="3" t="s">
        <v>34</v>
      </c>
      <c r="C5533" s="3" t="s">
        <v>136</v>
      </c>
      <c r="D5533" s="3" t="s">
        <v>25</v>
      </c>
      <c r="E5533" s="3" t="s">
        <v>16447</v>
      </c>
      <c r="F5533" s="4">
        <v>44054</v>
      </c>
      <c r="G5533" s="5">
        <v>7576.14</v>
      </c>
      <c r="H5533" s="9" t="str">
        <f>IF(G5533="","",IF(G5533&lt;0,-G5533&amp;"_"&amp;COUNTIF(G$7:G5533,G5533),G5533&amp;"_"&amp;COUNTIF(G$7:G5533,G5533)))</f>
        <v>7576.14_1</v>
      </c>
      <c r="I5533" s="10" t="str">
        <f>IF(COUNTIF(H:H,H5533)=2,"x","")</f>
        <v/>
      </c>
      <c r="J5533" s="5">
        <v>636016.94999999995</v>
      </c>
      <c r="K5533" s="3" t="s">
        <v>6</v>
      </c>
      <c r="L5533" s="3" t="s">
        <v>16448</v>
      </c>
      <c r="M5533" s="3" t="s">
        <v>16449</v>
      </c>
      <c r="N5533" s="3" t="s">
        <v>16450</v>
      </c>
      <c r="O5533" s="3" t="s">
        <v>16447</v>
      </c>
      <c r="P5533" s="3" t="s">
        <v>27</v>
      </c>
      <c r="Q5533" s="3" t="s">
        <v>27</v>
      </c>
      <c r="R5533" s="3" t="s">
        <v>103</v>
      </c>
      <c r="S5533" s="3" t="s">
        <v>27</v>
      </c>
      <c r="T5533" s="3" t="s">
        <v>30</v>
      </c>
      <c r="U5533" s="4"/>
      <c r="V5533" s="3" t="s">
        <v>27</v>
      </c>
      <c r="W5533" s="4">
        <v>44054</v>
      </c>
      <c r="X5533" s="3" t="s">
        <v>27</v>
      </c>
    </row>
    <row r="5534" spans="1:24" x14ac:dyDescent="0.35">
      <c r="A5534" s="3" t="s">
        <v>79</v>
      </c>
      <c r="B5534" s="3" t="s">
        <v>34</v>
      </c>
      <c r="C5534" s="3" t="s">
        <v>136</v>
      </c>
      <c r="D5534" s="3" t="s">
        <v>25</v>
      </c>
      <c r="E5534" s="3" t="s">
        <v>16451</v>
      </c>
      <c r="F5534" s="4">
        <v>44095</v>
      </c>
      <c r="G5534" s="5">
        <v>7634.03</v>
      </c>
      <c r="H5534" s="9" t="str">
        <f>IF(G5534="","",IF(G5534&lt;0,-G5534&amp;"_"&amp;COUNTIF(G$7:G5534,G5534),G5534&amp;"_"&amp;COUNTIF(G$7:G5534,G5534)))</f>
        <v>7634.03_1</v>
      </c>
      <c r="I5534" s="10" t="str">
        <f>IF(COUNTIF(H:H,H5534)=2,"x","")</f>
        <v/>
      </c>
      <c r="J5534" s="5">
        <v>640876.81999999995</v>
      </c>
      <c r="K5534" s="3" t="s">
        <v>6</v>
      </c>
      <c r="L5534" s="3" t="s">
        <v>16452</v>
      </c>
      <c r="M5534" s="3" t="s">
        <v>16453</v>
      </c>
      <c r="N5534" s="3" t="s">
        <v>16454</v>
      </c>
      <c r="O5534" s="3" t="s">
        <v>16451</v>
      </c>
      <c r="P5534" s="3" t="s">
        <v>27</v>
      </c>
      <c r="Q5534" s="3" t="s">
        <v>27</v>
      </c>
      <c r="R5534" s="3" t="s">
        <v>103</v>
      </c>
      <c r="S5534" s="3" t="s">
        <v>27</v>
      </c>
      <c r="T5534" s="3" t="s">
        <v>30</v>
      </c>
      <c r="U5534" s="4"/>
      <c r="V5534" s="3" t="s">
        <v>27</v>
      </c>
      <c r="W5534" s="4">
        <v>44095</v>
      </c>
      <c r="X5534" s="3" t="s">
        <v>27</v>
      </c>
    </row>
    <row r="5535" spans="1:24" x14ac:dyDescent="0.35">
      <c r="A5535" s="3" t="s">
        <v>22</v>
      </c>
      <c r="B5535" s="3" t="s">
        <v>34</v>
      </c>
      <c r="C5535" s="3" t="s">
        <v>136</v>
      </c>
      <c r="D5535" s="3" t="s">
        <v>25</v>
      </c>
      <c r="E5535" s="3" t="s">
        <v>16455</v>
      </c>
      <c r="F5535" s="4">
        <v>44098</v>
      </c>
      <c r="G5535" s="5">
        <v>4837.1400000000003</v>
      </c>
      <c r="H5535" s="9" t="str">
        <f>IF(G5535="","",IF(G5535&lt;0,-G5535&amp;"_"&amp;COUNTIF(G$7:G5535,G5535),G5535&amp;"_"&amp;COUNTIF(G$7:G5535,G5535)))</f>
        <v>4837.14_1</v>
      </c>
      <c r="I5535" s="10" t="str">
        <f>IF(COUNTIF(H:H,H5535)=2,"x","")</f>
        <v/>
      </c>
      <c r="J5535" s="5">
        <v>406077.9</v>
      </c>
      <c r="K5535" s="3" t="s">
        <v>6</v>
      </c>
      <c r="L5535" s="3" t="s">
        <v>16456</v>
      </c>
      <c r="M5535" s="3" t="s">
        <v>16457</v>
      </c>
      <c r="N5535" s="3" t="s">
        <v>16458</v>
      </c>
      <c r="O5535" s="3" t="s">
        <v>16455</v>
      </c>
      <c r="P5535" s="3" t="s">
        <v>27</v>
      </c>
      <c r="Q5535" s="3" t="s">
        <v>27</v>
      </c>
      <c r="R5535" s="3" t="s">
        <v>75</v>
      </c>
      <c r="S5535" s="3" t="s">
        <v>27</v>
      </c>
      <c r="T5535" s="3" t="s">
        <v>30</v>
      </c>
      <c r="U5535" s="4"/>
      <c r="V5535" s="3" t="s">
        <v>27</v>
      </c>
      <c r="W5535" s="4">
        <v>44098</v>
      </c>
      <c r="X5535" s="3" t="s">
        <v>27</v>
      </c>
    </row>
    <row r="5536" spans="1:24" x14ac:dyDescent="0.35">
      <c r="A5536" s="3" t="s">
        <v>79</v>
      </c>
      <c r="B5536" s="3" t="s">
        <v>34</v>
      </c>
      <c r="C5536" s="3" t="s">
        <v>136</v>
      </c>
      <c r="D5536" s="3" t="s">
        <v>25</v>
      </c>
      <c r="E5536" s="3" t="s">
        <v>16459</v>
      </c>
      <c r="F5536" s="4">
        <v>44056</v>
      </c>
      <c r="G5536" s="5">
        <v>1561.83</v>
      </c>
      <c r="H5536" s="9" t="str">
        <f>IF(G5536="","",IF(G5536&lt;0,-G5536&amp;"_"&amp;COUNTIF(G$7:G5536,G5536),G5536&amp;"_"&amp;COUNTIF(G$7:G5536,G5536)))</f>
        <v>1561.83_1</v>
      </c>
      <c r="I5536" s="10" t="str">
        <f>IF(COUNTIF(H:H,H5536)=2,"x","")</f>
        <v/>
      </c>
      <c r="J5536" s="5">
        <v>131115.63</v>
      </c>
      <c r="K5536" s="3" t="s">
        <v>6</v>
      </c>
      <c r="L5536" s="3" t="s">
        <v>16460</v>
      </c>
      <c r="M5536" s="3" t="s">
        <v>15358</v>
      </c>
      <c r="N5536" s="3" t="s">
        <v>16461</v>
      </c>
      <c r="O5536" s="3" t="s">
        <v>16459</v>
      </c>
      <c r="P5536" s="3" t="s">
        <v>27</v>
      </c>
      <c r="Q5536" s="3" t="s">
        <v>27</v>
      </c>
      <c r="R5536" s="3" t="s">
        <v>82</v>
      </c>
      <c r="S5536" s="3" t="s">
        <v>27</v>
      </c>
      <c r="T5536" s="3" t="s">
        <v>30</v>
      </c>
      <c r="U5536" s="4"/>
      <c r="V5536" s="3" t="s">
        <v>27</v>
      </c>
      <c r="W5536" s="4">
        <v>44056</v>
      </c>
      <c r="X5536" s="3" t="s">
        <v>83</v>
      </c>
    </row>
    <row r="5537" spans="1:24" x14ac:dyDescent="0.35">
      <c r="A5537" s="3" t="s">
        <v>79</v>
      </c>
      <c r="B5537" s="3" t="s">
        <v>34</v>
      </c>
      <c r="C5537" s="3" t="s">
        <v>136</v>
      </c>
      <c r="D5537" s="3" t="s">
        <v>25</v>
      </c>
      <c r="E5537" s="3" t="s">
        <v>16462</v>
      </c>
      <c r="F5537" s="4">
        <v>44027</v>
      </c>
      <c r="G5537" s="5">
        <v>1540.6</v>
      </c>
      <c r="H5537" s="9" t="str">
        <f>IF(G5537="","",IF(G5537&lt;0,-G5537&amp;"_"&amp;COUNTIF(G$7:G5537,G5537),G5537&amp;"_"&amp;COUNTIF(G$7:G5537,G5537)))</f>
        <v>1540.6_1</v>
      </c>
      <c r="I5537" s="10" t="str">
        <f>IF(COUNTIF(H:H,H5537)=2,"x","")</f>
        <v/>
      </c>
      <c r="J5537" s="5">
        <v>129333.37</v>
      </c>
      <c r="K5537" s="3" t="s">
        <v>6</v>
      </c>
      <c r="L5537" s="3" t="s">
        <v>16463</v>
      </c>
      <c r="M5537" s="3" t="s">
        <v>16464</v>
      </c>
      <c r="N5537" s="3" t="s">
        <v>16465</v>
      </c>
      <c r="O5537" s="3" t="s">
        <v>16462</v>
      </c>
      <c r="P5537" s="3" t="s">
        <v>27</v>
      </c>
      <c r="Q5537" s="3" t="s">
        <v>27</v>
      </c>
      <c r="R5537" s="3" t="s">
        <v>2386</v>
      </c>
      <c r="S5537" s="3" t="s">
        <v>27</v>
      </c>
      <c r="T5537" s="3" t="s">
        <v>30</v>
      </c>
      <c r="U5537" s="4"/>
      <c r="V5537" s="3" t="s">
        <v>27</v>
      </c>
      <c r="W5537" s="4">
        <v>44027</v>
      </c>
      <c r="X5537" s="3" t="s">
        <v>27</v>
      </c>
    </row>
    <row r="5538" spans="1:24" x14ac:dyDescent="0.35">
      <c r="A5538" s="3" t="s">
        <v>22</v>
      </c>
      <c r="B5538" s="3" t="s">
        <v>34</v>
      </c>
      <c r="C5538" s="3" t="s">
        <v>136</v>
      </c>
      <c r="D5538" s="3" t="s">
        <v>25</v>
      </c>
      <c r="E5538" s="3" t="s">
        <v>16466</v>
      </c>
      <c r="F5538" s="4">
        <v>44125</v>
      </c>
      <c r="G5538" s="5">
        <v>67336.5</v>
      </c>
      <c r="H5538" s="9" t="str">
        <f>IF(G5538="","",IF(G5538&lt;0,-G5538&amp;"_"&amp;COUNTIF(G$7:G5538,G5538),G5538&amp;"_"&amp;COUNTIF(G$7:G5538,G5538)))</f>
        <v>67336.5_1</v>
      </c>
      <c r="I5538" s="10" t="str">
        <f>IF(COUNTIF(H:H,H5538)=2,"x","")</f>
        <v/>
      </c>
      <c r="J5538" s="5">
        <v>5652899.1799999997</v>
      </c>
      <c r="K5538" s="3" t="s">
        <v>6</v>
      </c>
      <c r="L5538" s="3" t="s">
        <v>16467</v>
      </c>
      <c r="M5538" s="3" t="s">
        <v>16468</v>
      </c>
      <c r="N5538" s="3" t="s">
        <v>16469</v>
      </c>
      <c r="O5538" s="3" t="s">
        <v>16466</v>
      </c>
      <c r="P5538" s="3" t="s">
        <v>27</v>
      </c>
      <c r="Q5538" s="3" t="s">
        <v>27</v>
      </c>
      <c r="R5538" s="3" t="s">
        <v>29</v>
      </c>
      <c r="S5538" s="3" t="s">
        <v>27</v>
      </c>
      <c r="T5538" s="3" t="s">
        <v>30</v>
      </c>
      <c r="U5538" s="4"/>
      <c r="V5538" s="3" t="s">
        <v>27</v>
      </c>
      <c r="W5538" s="4">
        <v>44125</v>
      </c>
      <c r="X5538" s="3" t="s">
        <v>27</v>
      </c>
    </row>
    <row r="5539" spans="1:24" x14ac:dyDescent="0.35">
      <c r="A5539" s="3" t="s">
        <v>79</v>
      </c>
      <c r="B5539" s="3" t="s">
        <v>34</v>
      </c>
      <c r="C5539" s="3" t="s">
        <v>136</v>
      </c>
      <c r="D5539" s="3" t="s">
        <v>25</v>
      </c>
      <c r="E5539" s="3" t="s">
        <v>16470</v>
      </c>
      <c r="F5539" s="4">
        <v>44055</v>
      </c>
      <c r="G5539" s="5">
        <v>808.5</v>
      </c>
      <c r="H5539" s="9" t="str">
        <f>IF(G5539="","",IF(G5539&lt;0,-G5539&amp;"_"&amp;COUNTIF(G$7:G5539,G5539),G5539&amp;"_"&amp;COUNTIF(G$7:G5539,G5539)))</f>
        <v>808.5_1</v>
      </c>
      <c r="I5539" s="10" t="str">
        <f>IF(COUNTIF(H:H,H5539)=2,"x","")</f>
        <v/>
      </c>
      <c r="J5539" s="5">
        <v>67873.58</v>
      </c>
      <c r="K5539" s="3" t="s">
        <v>6</v>
      </c>
      <c r="L5539" s="3" t="s">
        <v>16471</v>
      </c>
      <c r="M5539" s="3" t="s">
        <v>16472</v>
      </c>
      <c r="N5539" s="3" t="s">
        <v>16473</v>
      </c>
      <c r="O5539" s="3" t="s">
        <v>16470</v>
      </c>
      <c r="P5539" s="3" t="s">
        <v>27</v>
      </c>
      <c r="Q5539" s="3" t="s">
        <v>27</v>
      </c>
      <c r="R5539" s="3" t="s">
        <v>4950</v>
      </c>
      <c r="S5539" s="3" t="s">
        <v>27</v>
      </c>
      <c r="T5539" s="3" t="s">
        <v>30</v>
      </c>
      <c r="U5539" s="4"/>
      <c r="V5539" s="3" t="s">
        <v>27</v>
      </c>
      <c r="W5539" s="4">
        <v>44055</v>
      </c>
      <c r="X5539" s="3" t="s">
        <v>27</v>
      </c>
    </row>
    <row r="5540" spans="1:24" x14ac:dyDescent="0.35">
      <c r="A5540" s="3" t="s">
        <v>79</v>
      </c>
      <c r="B5540" s="3" t="s">
        <v>34</v>
      </c>
      <c r="C5540" s="3" t="s">
        <v>136</v>
      </c>
      <c r="D5540" s="3" t="s">
        <v>25</v>
      </c>
      <c r="E5540" s="3" t="s">
        <v>16474</v>
      </c>
      <c r="F5540" s="4">
        <v>44132</v>
      </c>
      <c r="G5540" s="5">
        <v>20.32</v>
      </c>
      <c r="H5540" s="9" t="str">
        <f>IF(G5540="","",IF(G5540&lt;0,-G5540&amp;"_"&amp;COUNTIF(G$7:G5540,G5540),G5540&amp;"_"&amp;COUNTIF(G$7:G5540,G5540)))</f>
        <v>20.32_1</v>
      </c>
      <c r="I5540" s="10" t="str">
        <f>IF(COUNTIF(H:H,H5540)=2,"x","")</f>
        <v/>
      </c>
      <c r="J5540" s="5">
        <v>1705.86</v>
      </c>
      <c r="K5540" s="3" t="s">
        <v>6</v>
      </c>
      <c r="L5540" s="3" t="s">
        <v>16475</v>
      </c>
      <c r="M5540" s="3" t="s">
        <v>7798</v>
      </c>
      <c r="N5540" s="3" t="s">
        <v>16476</v>
      </c>
      <c r="O5540" s="3" t="s">
        <v>16474</v>
      </c>
      <c r="P5540" s="3" t="s">
        <v>27</v>
      </c>
      <c r="Q5540" s="3" t="s">
        <v>27</v>
      </c>
      <c r="R5540" s="3" t="s">
        <v>232</v>
      </c>
      <c r="S5540" s="3" t="s">
        <v>27</v>
      </c>
      <c r="T5540" s="3" t="s">
        <v>30</v>
      </c>
      <c r="U5540" s="4"/>
      <c r="V5540" s="3" t="s">
        <v>27</v>
      </c>
      <c r="W5540" s="4">
        <v>44132</v>
      </c>
      <c r="X5540" s="3" t="s">
        <v>27</v>
      </c>
    </row>
    <row r="5541" spans="1:24" x14ac:dyDescent="0.35">
      <c r="A5541" s="3" t="s">
        <v>79</v>
      </c>
      <c r="B5541" s="3" t="s">
        <v>34</v>
      </c>
      <c r="C5541" s="3" t="s">
        <v>136</v>
      </c>
      <c r="D5541" s="3" t="s">
        <v>25</v>
      </c>
      <c r="E5541" s="3" t="s">
        <v>16477</v>
      </c>
      <c r="F5541" s="4">
        <v>44117</v>
      </c>
      <c r="G5541" s="5">
        <v>39.200000000000003</v>
      </c>
      <c r="H5541" s="9" t="str">
        <f>IF(G5541="","",IF(G5541&lt;0,-G5541&amp;"_"&amp;COUNTIF(G$7:G5541,G5541),G5541&amp;"_"&amp;COUNTIF(G$7:G5541,G5541)))</f>
        <v>39.2_1</v>
      </c>
      <c r="I5541" s="10" t="str">
        <f>IF(COUNTIF(H:H,H5541)=2,"x","")</f>
        <v/>
      </c>
      <c r="J5541" s="5">
        <v>3290.84</v>
      </c>
      <c r="K5541" s="3" t="s">
        <v>6</v>
      </c>
      <c r="L5541" s="3" t="s">
        <v>16478</v>
      </c>
      <c r="M5541" s="3" t="s">
        <v>16479</v>
      </c>
      <c r="N5541" s="3" t="s">
        <v>16480</v>
      </c>
      <c r="O5541" s="3" t="s">
        <v>16477</v>
      </c>
      <c r="P5541" s="3" t="s">
        <v>27</v>
      </c>
      <c r="Q5541" s="3" t="s">
        <v>27</v>
      </c>
      <c r="R5541" s="3" t="s">
        <v>228</v>
      </c>
      <c r="S5541" s="3" t="s">
        <v>27</v>
      </c>
      <c r="T5541" s="3" t="s">
        <v>30</v>
      </c>
      <c r="U5541" s="4"/>
      <c r="V5541" s="3" t="s">
        <v>27</v>
      </c>
      <c r="W5541" s="4">
        <v>44117</v>
      </c>
      <c r="X5541" s="3" t="s">
        <v>27</v>
      </c>
    </row>
    <row r="5542" spans="1:24" x14ac:dyDescent="0.35">
      <c r="A5542" s="3" t="s">
        <v>22</v>
      </c>
      <c r="B5542" s="3" t="s">
        <v>23</v>
      </c>
      <c r="C5542" s="3" t="s">
        <v>136</v>
      </c>
      <c r="D5542" s="3" t="s">
        <v>25</v>
      </c>
      <c r="E5542" s="3" t="s">
        <v>16481</v>
      </c>
      <c r="F5542" s="4">
        <v>44016</v>
      </c>
      <c r="G5542" s="5">
        <v>516.47</v>
      </c>
      <c r="H5542" s="9" t="str">
        <f>IF(G5542="","",IF(G5542&lt;0,-G5542&amp;"_"&amp;COUNTIF(G$7:G5542,G5542),G5542&amp;"_"&amp;COUNTIF(G$7:G5542,G5542)))</f>
        <v>516.47_1</v>
      </c>
      <c r="I5542" s="10" t="str">
        <f>IF(COUNTIF(H:H,H5542)=2,"x","")</f>
        <v/>
      </c>
      <c r="J5542" s="5">
        <v>43357.66</v>
      </c>
      <c r="K5542" s="3" t="s">
        <v>6</v>
      </c>
      <c r="L5542" s="3" t="s">
        <v>16482</v>
      </c>
      <c r="M5542" s="3" t="s">
        <v>16483</v>
      </c>
      <c r="N5542" s="3" t="s">
        <v>16484</v>
      </c>
      <c r="O5542" s="3" t="s">
        <v>16481</v>
      </c>
      <c r="P5542" s="3" t="s">
        <v>27</v>
      </c>
      <c r="Q5542" s="3" t="s">
        <v>27</v>
      </c>
      <c r="R5542" s="3" t="s">
        <v>493</v>
      </c>
      <c r="S5542" s="3" t="s">
        <v>27</v>
      </c>
      <c r="T5542" s="3" t="s">
        <v>30</v>
      </c>
      <c r="U5542" s="4"/>
      <c r="V5542" s="3" t="s">
        <v>27</v>
      </c>
      <c r="W5542" s="4">
        <v>44016</v>
      </c>
      <c r="X5542" s="3" t="s">
        <v>27</v>
      </c>
    </row>
    <row r="5543" spans="1:24" x14ac:dyDescent="0.35">
      <c r="A5543" s="3" t="s">
        <v>79</v>
      </c>
      <c r="B5543" s="3" t="s">
        <v>23</v>
      </c>
      <c r="C5543" s="3" t="s">
        <v>136</v>
      </c>
      <c r="D5543" s="3" t="s">
        <v>25</v>
      </c>
      <c r="E5543" s="3" t="s">
        <v>16485</v>
      </c>
      <c r="F5543" s="4">
        <v>44038</v>
      </c>
      <c r="G5543" s="5">
        <v>933.28</v>
      </c>
      <c r="H5543" s="9" t="str">
        <f>IF(G5543="","",IF(G5543&lt;0,-G5543&amp;"_"&amp;COUNTIF(G$7:G5543,G5543),G5543&amp;"_"&amp;COUNTIF(G$7:G5543,G5543)))</f>
        <v>933.28_1</v>
      </c>
      <c r="I5543" s="10" t="str">
        <f>IF(COUNTIF(H:H,H5543)=2,"x","")</f>
        <v/>
      </c>
      <c r="J5543" s="5">
        <v>78348.86</v>
      </c>
      <c r="K5543" s="3" t="s">
        <v>6</v>
      </c>
      <c r="L5543" s="3" t="s">
        <v>16486</v>
      </c>
      <c r="M5543" s="3" t="s">
        <v>16487</v>
      </c>
      <c r="N5543" s="3" t="s">
        <v>16488</v>
      </c>
      <c r="O5543" s="3" t="s">
        <v>16485</v>
      </c>
      <c r="P5543" s="3" t="s">
        <v>27</v>
      </c>
      <c r="Q5543" s="3" t="s">
        <v>27</v>
      </c>
      <c r="R5543" s="3" t="s">
        <v>90</v>
      </c>
      <c r="S5543" s="3" t="s">
        <v>27</v>
      </c>
      <c r="T5543" s="3" t="s">
        <v>30</v>
      </c>
      <c r="U5543" s="4"/>
      <c r="V5543" s="3" t="s">
        <v>27</v>
      </c>
      <c r="W5543" s="4">
        <v>44038</v>
      </c>
      <c r="X5543" s="3" t="s">
        <v>27</v>
      </c>
    </row>
    <row r="5544" spans="1:24" x14ac:dyDescent="0.35">
      <c r="A5544" s="3" t="s">
        <v>79</v>
      </c>
      <c r="B5544" s="3" t="s">
        <v>34</v>
      </c>
      <c r="C5544" s="3" t="s">
        <v>136</v>
      </c>
      <c r="D5544" s="3" t="s">
        <v>25</v>
      </c>
      <c r="E5544" s="3" t="s">
        <v>16489</v>
      </c>
      <c r="F5544" s="4">
        <v>44108</v>
      </c>
      <c r="G5544" s="5">
        <v>594.28</v>
      </c>
      <c r="H5544" s="9" t="str">
        <f>IF(G5544="","",IF(G5544&lt;0,-G5544&amp;"_"&amp;COUNTIF(G$7:G5544,G5544),G5544&amp;"_"&amp;COUNTIF(G$7:G5544,G5544)))</f>
        <v>594.28_1</v>
      </c>
      <c r="I5544" s="10" t="str">
        <f>IF(COUNTIF(H:H,H5544)=2,"x","")</f>
        <v/>
      </c>
      <c r="J5544" s="5">
        <v>49889.81</v>
      </c>
      <c r="K5544" s="3" t="s">
        <v>6</v>
      </c>
      <c r="L5544" s="3" t="s">
        <v>16490</v>
      </c>
      <c r="M5544" s="3" t="s">
        <v>16491</v>
      </c>
      <c r="N5544" s="3" t="s">
        <v>16492</v>
      </c>
      <c r="O5544" s="3" t="s">
        <v>16489</v>
      </c>
      <c r="P5544" s="3" t="s">
        <v>27</v>
      </c>
      <c r="Q5544" s="3" t="s">
        <v>27</v>
      </c>
      <c r="R5544" s="3" t="s">
        <v>99</v>
      </c>
      <c r="S5544" s="3" t="s">
        <v>27</v>
      </c>
      <c r="T5544" s="3" t="s">
        <v>30</v>
      </c>
      <c r="U5544" s="4"/>
      <c r="V5544" s="3" t="s">
        <v>27</v>
      </c>
      <c r="W5544" s="4">
        <v>44108</v>
      </c>
      <c r="X5544" s="3" t="s">
        <v>27</v>
      </c>
    </row>
    <row r="5545" spans="1:24" x14ac:dyDescent="0.35">
      <c r="A5545" s="3" t="s">
        <v>79</v>
      </c>
      <c r="B5545" s="3" t="s">
        <v>34</v>
      </c>
      <c r="C5545" s="3" t="s">
        <v>136</v>
      </c>
      <c r="D5545" s="3" t="s">
        <v>25</v>
      </c>
      <c r="E5545" s="3" t="s">
        <v>16493</v>
      </c>
      <c r="F5545" s="4">
        <v>44018</v>
      </c>
      <c r="G5545" s="5">
        <v>426.9</v>
      </c>
      <c r="H5545" s="9" t="str">
        <f>IF(G5545="","",IF(G5545&lt;0,-G5545&amp;"_"&amp;COUNTIF(G$7:G5545,G5545),G5545&amp;"_"&amp;COUNTIF(G$7:G5545,G5545)))</f>
        <v>426.9_1</v>
      </c>
      <c r="I5545" s="10" t="str">
        <f>IF(COUNTIF(H:H,H5545)=2,"x","")</f>
        <v/>
      </c>
      <c r="J5545" s="5">
        <v>35838.26</v>
      </c>
      <c r="K5545" s="3" t="s">
        <v>6</v>
      </c>
      <c r="L5545" s="3" t="s">
        <v>16494</v>
      </c>
      <c r="M5545" s="3" t="s">
        <v>16495</v>
      </c>
      <c r="N5545" s="3" t="s">
        <v>16496</v>
      </c>
      <c r="O5545" s="3" t="s">
        <v>16493</v>
      </c>
      <c r="P5545" s="3" t="s">
        <v>27</v>
      </c>
      <c r="Q5545" s="3" t="s">
        <v>27</v>
      </c>
      <c r="R5545" s="3" t="s">
        <v>4950</v>
      </c>
      <c r="S5545" s="3" t="s">
        <v>27</v>
      </c>
      <c r="T5545" s="3" t="s">
        <v>30</v>
      </c>
      <c r="U5545" s="4"/>
      <c r="V5545" s="3" t="s">
        <v>27</v>
      </c>
      <c r="W5545" s="3" t="s">
        <v>13006</v>
      </c>
      <c r="X5545" s="3" t="s">
        <v>27</v>
      </c>
    </row>
    <row r="5546" spans="1:24" x14ac:dyDescent="0.35">
      <c r="A5546" s="3" t="s">
        <v>79</v>
      </c>
      <c r="B5546" s="3" t="s">
        <v>34</v>
      </c>
      <c r="C5546" s="3" t="s">
        <v>136</v>
      </c>
      <c r="D5546" s="3" t="s">
        <v>25</v>
      </c>
      <c r="E5546" s="3" t="s">
        <v>16497</v>
      </c>
      <c r="F5546" s="4">
        <v>44086</v>
      </c>
      <c r="G5546" s="5">
        <v>259.35000000000002</v>
      </c>
      <c r="H5546" s="9" t="str">
        <f>IF(G5546="","",IF(G5546&lt;0,-G5546&amp;"_"&amp;COUNTIF(G$7:G5546,G5546),G5546&amp;"_"&amp;COUNTIF(G$7:G5546,G5546)))</f>
        <v>259.35_1</v>
      </c>
      <c r="I5546" s="10" t="str">
        <f>IF(COUNTIF(H:H,H5546)=2,"x","")</f>
        <v/>
      </c>
      <c r="J5546" s="5">
        <v>21772.43</v>
      </c>
      <c r="K5546" s="3" t="s">
        <v>6</v>
      </c>
      <c r="L5546" s="3" t="s">
        <v>16498</v>
      </c>
      <c r="M5546" s="3" t="s">
        <v>16499</v>
      </c>
      <c r="N5546" s="3" t="s">
        <v>16500</v>
      </c>
      <c r="O5546" s="3" t="s">
        <v>16497</v>
      </c>
      <c r="P5546" s="3" t="s">
        <v>27</v>
      </c>
      <c r="Q5546" s="3" t="s">
        <v>27</v>
      </c>
      <c r="R5546" s="3" t="s">
        <v>130</v>
      </c>
      <c r="S5546" s="3" t="s">
        <v>27</v>
      </c>
      <c r="T5546" s="3" t="s">
        <v>30</v>
      </c>
      <c r="U5546" s="4"/>
      <c r="V5546" s="3" t="s">
        <v>27</v>
      </c>
      <c r="W5546" s="4">
        <v>44086</v>
      </c>
      <c r="X5546" s="3" t="s">
        <v>27</v>
      </c>
    </row>
    <row r="5547" spans="1:24" x14ac:dyDescent="0.35">
      <c r="A5547" s="3" t="s">
        <v>79</v>
      </c>
      <c r="B5547" s="3" t="s">
        <v>34</v>
      </c>
      <c r="C5547" s="3" t="s">
        <v>136</v>
      </c>
      <c r="D5547" s="3" t="s">
        <v>25</v>
      </c>
      <c r="E5547" s="3" t="s">
        <v>16501</v>
      </c>
      <c r="F5547" s="4">
        <v>44121</v>
      </c>
      <c r="G5547" s="5">
        <v>6963.9</v>
      </c>
      <c r="H5547" s="9" t="str">
        <f>IF(G5547="","",IF(G5547&lt;0,-G5547&amp;"_"&amp;COUNTIF(G$7:G5547,G5547),G5547&amp;"_"&amp;COUNTIF(G$7:G5547,G5547)))</f>
        <v>6963.9_1</v>
      </c>
      <c r="I5547" s="10" t="str">
        <f>IF(COUNTIF(H:H,H5547)=2,"x","")</f>
        <v/>
      </c>
      <c r="J5547" s="5">
        <v>584619.41</v>
      </c>
      <c r="K5547" s="3" t="s">
        <v>6</v>
      </c>
      <c r="L5547" s="3" t="s">
        <v>16502</v>
      </c>
      <c r="M5547" s="3" t="s">
        <v>16503</v>
      </c>
      <c r="N5547" s="3" t="s">
        <v>16504</v>
      </c>
      <c r="O5547" s="3" t="s">
        <v>16501</v>
      </c>
      <c r="P5547" s="3" t="s">
        <v>27</v>
      </c>
      <c r="Q5547" s="3" t="s">
        <v>27</v>
      </c>
      <c r="R5547" s="3" t="s">
        <v>4950</v>
      </c>
      <c r="S5547" s="3" t="s">
        <v>27</v>
      </c>
      <c r="T5547" s="3" t="s">
        <v>30</v>
      </c>
      <c r="U5547" s="4"/>
      <c r="V5547" s="3" t="s">
        <v>27</v>
      </c>
      <c r="W5547" s="4">
        <v>44121</v>
      </c>
      <c r="X5547" s="3" t="s">
        <v>27</v>
      </c>
    </row>
    <row r="5548" spans="1:24" x14ac:dyDescent="0.35">
      <c r="A5548" s="3" t="s">
        <v>79</v>
      </c>
      <c r="B5548" s="3" t="s">
        <v>34</v>
      </c>
      <c r="C5548" s="3" t="s">
        <v>136</v>
      </c>
      <c r="D5548" s="3" t="s">
        <v>25</v>
      </c>
      <c r="E5548" s="3" t="s">
        <v>16505</v>
      </c>
      <c r="F5548" s="4">
        <v>44056</v>
      </c>
      <c r="G5548" s="5">
        <v>1132.4000000000001</v>
      </c>
      <c r="H5548" s="9" t="str">
        <f>IF(G5548="","",IF(G5548&lt;0,-G5548&amp;"_"&amp;COUNTIF(G$7:G5548,G5548),G5548&amp;"_"&amp;COUNTIF(G$7:G5548,G5548)))</f>
        <v>1132.4_1</v>
      </c>
      <c r="I5548" s="10" t="str">
        <f>IF(COUNTIF(H:H,H5548)=2,"x","")</f>
        <v/>
      </c>
      <c r="J5548" s="5">
        <v>95064.98</v>
      </c>
      <c r="K5548" s="3" t="s">
        <v>6</v>
      </c>
      <c r="L5548" s="3" t="s">
        <v>16506</v>
      </c>
      <c r="M5548" s="3" t="s">
        <v>16507</v>
      </c>
      <c r="N5548" s="3" t="s">
        <v>16508</v>
      </c>
      <c r="O5548" s="3" t="s">
        <v>16505</v>
      </c>
      <c r="P5548" s="3" t="s">
        <v>27</v>
      </c>
      <c r="Q5548" s="3" t="s">
        <v>27</v>
      </c>
      <c r="R5548" s="3" t="s">
        <v>2386</v>
      </c>
      <c r="S5548" s="3" t="s">
        <v>27</v>
      </c>
      <c r="T5548" s="3" t="s">
        <v>30</v>
      </c>
      <c r="U5548" s="4"/>
      <c r="V5548" s="3" t="s">
        <v>27</v>
      </c>
      <c r="W5548" s="4">
        <v>44056</v>
      </c>
      <c r="X5548" s="3" t="s">
        <v>27</v>
      </c>
    </row>
    <row r="5549" spans="1:24" x14ac:dyDescent="0.35">
      <c r="A5549" s="3" t="s">
        <v>79</v>
      </c>
      <c r="B5549" s="3" t="s">
        <v>34</v>
      </c>
      <c r="C5549" s="3" t="s">
        <v>136</v>
      </c>
      <c r="D5549" s="3" t="s">
        <v>25</v>
      </c>
      <c r="E5549" s="3" t="s">
        <v>16509</v>
      </c>
      <c r="F5549" s="4">
        <v>44027</v>
      </c>
      <c r="G5549" s="5">
        <v>953.65</v>
      </c>
      <c r="H5549" s="9" t="str">
        <f>IF(G5549="","",IF(G5549&lt;0,-G5549&amp;"_"&amp;COUNTIF(G$7:G5549,G5549),G5549&amp;"_"&amp;COUNTIF(G$7:G5549,G5549)))</f>
        <v>953.65_1</v>
      </c>
      <c r="I5549" s="10" t="str">
        <f>IF(COUNTIF(H:H,H5549)=2,"x","")</f>
        <v/>
      </c>
      <c r="J5549" s="5">
        <v>80058.92</v>
      </c>
      <c r="K5549" s="3" t="s">
        <v>6</v>
      </c>
      <c r="L5549" s="3" t="s">
        <v>16510</v>
      </c>
      <c r="M5549" s="3" t="s">
        <v>16511</v>
      </c>
      <c r="N5549" s="3" t="s">
        <v>16512</v>
      </c>
      <c r="O5549" s="3" t="s">
        <v>16509</v>
      </c>
      <c r="P5549" s="3" t="s">
        <v>27</v>
      </c>
      <c r="Q5549" s="3" t="s">
        <v>27</v>
      </c>
      <c r="R5549" s="3" t="s">
        <v>2386</v>
      </c>
      <c r="S5549" s="3" t="s">
        <v>27</v>
      </c>
      <c r="T5549" s="3" t="s">
        <v>30</v>
      </c>
      <c r="U5549" s="4"/>
      <c r="V5549" s="3" t="s">
        <v>27</v>
      </c>
      <c r="W5549" s="4">
        <v>44027</v>
      </c>
      <c r="X5549" s="3" t="s">
        <v>27</v>
      </c>
    </row>
    <row r="5550" spans="1:24" x14ac:dyDescent="0.35">
      <c r="A5550" s="3" t="s">
        <v>22</v>
      </c>
      <c r="B5550" s="3" t="s">
        <v>34</v>
      </c>
      <c r="C5550" s="3" t="s">
        <v>136</v>
      </c>
      <c r="D5550" s="3" t="s">
        <v>25</v>
      </c>
      <c r="E5550" s="3" t="s">
        <v>16513</v>
      </c>
      <c r="F5550" s="4">
        <v>44094</v>
      </c>
      <c r="G5550" s="5">
        <v>72622.98</v>
      </c>
      <c r="H5550" s="9" t="str">
        <f>IF(G5550="","",IF(G5550&lt;0,-G5550&amp;"_"&amp;COUNTIF(G$7:G5550,G5550),G5550&amp;"_"&amp;COUNTIF(G$7:G5550,G5550)))</f>
        <v>72622.98_1</v>
      </c>
      <c r="I5550" s="10" t="str">
        <f>IF(COUNTIF(H:H,H5550)=2,"x","")</f>
        <v/>
      </c>
      <c r="J5550" s="5">
        <v>6096699.1699999999</v>
      </c>
      <c r="K5550" s="3" t="s">
        <v>6</v>
      </c>
      <c r="L5550" s="3" t="s">
        <v>16514</v>
      </c>
      <c r="M5550" s="3" t="s">
        <v>10919</v>
      </c>
      <c r="N5550" s="3" t="s">
        <v>16515</v>
      </c>
      <c r="O5550" s="3" t="s">
        <v>16513</v>
      </c>
      <c r="P5550" s="3" t="s">
        <v>27</v>
      </c>
      <c r="Q5550" s="3" t="s">
        <v>27</v>
      </c>
      <c r="R5550" s="3" t="s">
        <v>29</v>
      </c>
      <c r="S5550" s="3" t="s">
        <v>27</v>
      </c>
      <c r="T5550" s="3" t="s">
        <v>30</v>
      </c>
      <c r="U5550" s="4"/>
      <c r="V5550" s="3" t="s">
        <v>27</v>
      </c>
      <c r="W5550" s="4">
        <v>44094</v>
      </c>
      <c r="X5550" s="3" t="s">
        <v>27</v>
      </c>
    </row>
    <row r="5551" spans="1:24" x14ac:dyDescent="0.35">
      <c r="A5551" s="3" t="s">
        <v>79</v>
      </c>
      <c r="B5551" s="3" t="s">
        <v>34</v>
      </c>
      <c r="C5551" s="3" t="s">
        <v>136</v>
      </c>
      <c r="D5551" s="3" t="s">
        <v>25</v>
      </c>
      <c r="E5551" s="3" t="s">
        <v>16516</v>
      </c>
      <c r="F5551" s="4">
        <v>44073</v>
      </c>
      <c r="G5551" s="5">
        <v>766.05</v>
      </c>
      <c r="H5551" s="9" t="str">
        <f>IF(G5551="","",IF(G5551&lt;0,-G5551&amp;"_"&amp;COUNTIF(G$7:G5551,G5551),G5551&amp;"_"&amp;COUNTIF(G$7:G5551,G5551)))</f>
        <v>766.05_1</v>
      </c>
      <c r="I5551" s="10" t="str">
        <f>IF(COUNTIF(H:H,H5551)=2,"x","")</f>
        <v/>
      </c>
      <c r="J5551" s="5">
        <v>64309.9</v>
      </c>
      <c r="K5551" s="3" t="s">
        <v>6</v>
      </c>
      <c r="L5551" s="3" t="s">
        <v>16517</v>
      </c>
      <c r="M5551" s="3" t="s">
        <v>16518</v>
      </c>
      <c r="N5551" s="3" t="s">
        <v>16519</v>
      </c>
      <c r="O5551" s="3" t="s">
        <v>16516</v>
      </c>
      <c r="P5551" s="3" t="s">
        <v>27</v>
      </c>
      <c r="Q5551" s="3" t="s">
        <v>27</v>
      </c>
      <c r="R5551" s="3" t="s">
        <v>281</v>
      </c>
      <c r="S5551" s="3" t="s">
        <v>27</v>
      </c>
      <c r="T5551" s="3" t="s">
        <v>30</v>
      </c>
      <c r="U5551" s="4"/>
      <c r="V5551" s="3" t="s">
        <v>27</v>
      </c>
      <c r="W5551" s="4">
        <v>44073</v>
      </c>
      <c r="X5551" s="3" t="s">
        <v>27</v>
      </c>
    </row>
    <row r="5552" spans="1:24" x14ac:dyDescent="0.35">
      <c r="A5552" s="3" t="s">
        <v>79</v>
      </c>
      <c r="B5552" s="3" t="s">
        <v>23</v>
      </c>
      <c r="C5552" s="3" t="s">
        <v>136</v>
      </c>
      <c r="D5552" s="3" t="s">
        <v>25</v>
      </c>
      <c r="E5552" s="3" t="s">
        <v>16520</v>
      </c>
      <c r="F5552" s="4">
        <v>44037</v>
      </c>
      <c r="G5552" s="5">
        <v>5464.58</v>
      </c>
      <c r="H5552" s="9" t="str">
        <f>IF(G5552="","",IF(G5552&lt;0,-G5552&amp;"_"&amp;COUNTIF(G$7:G5552,G5552),G5552&amp;"_"&amp;COUNTIF(G$7:G5552,G5552)))</f>
        <v>5464.58_1</v>
      </c>
      <c r="I5552" s="10" t="str">
        <f>IF(COUNTIF(H:H,H5552)=2,"x","")</f>
        <v/>
      </c>
      <c r="J5552" s="5">
        <v>458751.49</v>
      </c>
      <c r="K5552" s="3" t="s">
        <v>6</v>
      </c>
      <c r="L5552" s="3" t="s">
        <v>16521</v>
      </c>
      <c r="M5552" s="3" t="s">
        <v>16522</v>
      </c>
      <c r="N5552" s="3" t="s">
        <v>16523</v>
      </c>
      <c r="O5552" s="3" t="s">
        <v>16520</v>
      </c>
      <c r="P5552" s="3" t="s">
        <v>27</v>
      </c>
      <c r="Q5552" s="3" t="s">
        <v>27</v>
      </c>
      <c r="R5552" s="3" t="s">
        <v>4630</v>
      </c>
      <c r="S5552" s="3" t="s">
        <v>27</v>
      </c>
      <c r="T5552" s="3" t="s">
        <v>30</v>
      </c>
      <c r="U5552" s="4"/>
      <c r="V5552" s="3" t="s">
        <v>27</v>
      </c>
      <c r="W5552" s="4">
        <v>44037</v>
      </c>
      <c r="X5552" s="3" t="s">
        <v>27</v>
      </c>
    </row>
    <row r="5553" spans="1:24" x14ac:dyDescent="0.35">
      <c r="A5553" s="3" t="s">
        <v>79</v>
      </c>
      <c r="B5553" s="3" t="s">
        <v>34</v>
      </c>
      <c r="C5553" s="3" t="s">
        <v>136</v>
      </c>
      <c r="D5553" s="3" t="s">
        <v>25</v>
      </c>
      <c r="E5553" s="3" t="s">
        <v>16524</v>
      </c>
      <c r="F5553" s="4">
        <v>44122</v>
      </c>
      <c r="G5553" s="5">
        <v>2186.7800000000002</v>
      </c>
      <c r="H5553" s="9" t="str">
        <f>IF(G5553="","",IF(G5553&lt;0,-G5553&amp;"_"&amp;COUNTIF(G$7:G5553,G5553),G5553&amp;"_"&amp;COUNTIF(G$7:G5553,G5553)))</f>
        <v>2186.78_1</v>
      </c>
      <c r="I5553" s="10" t="str">
        <f>IF(COUNTIF(H:H,H5553)=2,"x","")</f>
        <v/>
      </c>
      <c r="J5553" s="5">
        <v>183580.18</v>
      </c>
      <c r="K5553" s="3" t="s">
        <v>6</v>
      </c>
      <c r="L5553" s="3" t="s">
        <v>16525</v>
      </c>
      <c r="M5553" s="3" t="s">
        <v>16526</v>
      </c>
      <c r="N5553" s="3" t="s">
        <v>16527</v>
      </c>
      <c r="O5553" s="3" t="s">
        <v>16524</v>
      </c>
      <c r="P5553" s="3" t="s">
        <v>27</v>
      </c>
      <c r="Q5553" s="3" t="s">
        <v>27</v>
      </c>
      <c r="R5553" s="3" t="s">
        <v>82</v>
      </c>
      <c r="S5553" s="3" t="s">
        <v>27</v>
      </c>
      <c r="T5553" s="3" t="s">
        <v>30</v>
      </c>
      <c r="U5553" s="4"/>
      <c r="V5553" s="3" t="s">
        <v>27</v>
      </c>
      <c r="W5553" s="4">
        <v>44122</v>
      </c>
      <c r="X5553" s="3" t="s">
        <v>83</v>
      </c>
    </row>
    <row r="5554" spans="1:24" x14ac:dyDescent="0.35">
      <c r="A5554" s="3" t="s">
        <v>79</v>
      </c>
      <c r="B5554" s="3" t="s">
        <v>34</v>
      </c>
      <c r="C5554" s="3" t="s">
        <v>136</v>
      </c>
      <c r="D5554" s="3" t="s">
        <v>25</v>
      </c>
      <c r="E5554" s="3" t="s">
        <v>16528</v>
      </c>
      <c r="F5554" s="4">
        <v>44073</v>
      </c>
      <c r="G5554" s="5">
        <v>406.35</v>
      </c>
      <c r="H5554" s="9" t="str">
        <f>IF(G5554="","",IF(G5554&lt;0,-G5554&amp;"_"&amp;COUNTIF(G$7:G5554,G5554),G5554&amp;"_"&amp;COUNTIF(G$7:G5554,G5554)))</f>
        <v>406.35_1</v>
      </c>
      <c r="I5554" s="10" t="str">
        <f>IF(COUNTIF(H:H,H5554)=2,"x","")</f>
        <v/>
      </c>
      <c r="J5554" s="5">
        <v>34113.08</v>
      </c>
      <c r="K5554" s="3" t="s">
        <v>6</v>
      </c>
      <c r="L5554" s="3" t="s">
        <v>16529</v>
      </c>
      <c r="M5554" s="3" t="s">
        <v>16530</v>
      </c>
      <c r="N5554" s="3" t="s">
        <v>16531</v>
      </c>
      <c r="O5554" s="3" t="s">
        <v>16528</v>
      </c>
      <c r="P5554" s="3" t="s">
        <v>27</v>
      </c>
      <c r="Q5554" s="3" t="s">
        <v>27</v>
      </c>
      <c r="R5554" s="3" t="s">
        <v>99</v>
      </c>
      <c r="S5554" s="3" t="s">
        <v>27</v>
      </c>
      <c r="T5554" s="3" t="s">
        <v>30</v>
      </c>
      <c r="U5554" s="4"/>
      <c r="V5554" s="3" t="s">
        <v>27</v>
      </c>
      <c r="W5554" s="4">
        <v>44073</v>
      </c>
      <c r="X5554" s="3" t="s">
        <v>27</v>
      </c>
    </row>
    <row r="5555" spans="1:24" x14ac:dyDescent="0.35">
      <c r="A5555" s="3" t="s">
        <v>79</v>
      </c>
      <c r="B5555" s="3" t="s">
        <v>34</v>
      </c>
      <c r="C5555" s="3" t="s">
        <v>136</v>
      </c>
      <c r="D5555" s="3" t="s">
        <v>25</v>
      </c>
      <c r="E5555" s="3" t="s">
        <v>16532</v>
      </c>
      <c r="F5555" s="4">
        <v>44117</v>
      </c>
      <c r="G5555" s="5">
        <v>1068.74</v>
      </c>
      <c r="H5555" s="9" t="str">
        <f>IF(G5555="","",IF(G5555&lt;0,-G5555&amp;"_"&amp;COUNTIF(G$7:G5555,G5555),G5555&amp;"_"&amp;COUNTIF(G$7:G5555,G5555)))</f>
        <v>1068.74_1</v>
      </c>
      <c r="I5555" s="10" t="str">
        <f>IF(COUNTIF(H:H,H5555)=2,"x","")</f>
        <v/>
      </c>
      <c r="J5555" s="5">
        <v>89720.72</v>
      </c>
      <c r="K5555" s="3" t="s">
        <v>6</v>
      </c>
      <c r="L5555" s="3" t="s">
        <v>16533</v>
      </c>
      <c r="M5555" s="3" t="s">
        <v>16534</v>
      </c>
      <c r="N5555" s="3" t="s">
        <v>16535</v>
      </c>
      <c r="O5555" s="3" t="s">
        <v>16532</v>
      </c>
      <c r="P5555" s="3" t="s">
        <v>27</v>
      </c>
      <c r="Q5555" s="3" t="s">
        <v>27</v>
      </c>
      <c r="R5555" s="3" t="s">
        <v>228</v>
      </c>
      <c r="S5555" s="3" t="s">
        <v>27</v>
      </c>
      <c r="T5555" s="3" t="s">
        <v>30</v>
      </c>
      <c r="U5555" s="4"/>
      <c r="V5555" s="3" t="s">
        <v>27</v>
      </c>
      <c r="W5555" s="4">
        <v>44117</v>
      </c>
      <c r="X5555" s="3" t="s">
        <v>27</v>
      </c>
    </row>
    <row r="5556" spans="1:24" x14ac:dyDescent="0.35">
      <c r="A5556" s="3" t="s">
        <v>79</v>
      </c>
      <c r="B5556" s="3" t="s">
        <v>34</v>
      </c>
      <c r="C5556" s="3" t="s">
        <v>136</v>
      </c>
      <c r="D5556" s="3" t="s">
        <v>25</v>
      </c>
      <c r="E5556" s="3" t="s">
        <v>16536</v>
      </c>
      <c r="F5556" s="4">
        <v>44063</v>
      </c>
      <c r="G5556" s="5">
        <v>2735.06</v>
      </c>
      <c r="H5556" s="9" t="str">
        <f>IF(G5556="","",IF(G5556&lt;0,-G5556&amp;"_"&amp;COUNTIF(G$7:G5556,G5556),G5556&amp;"_"&amp;COUNTIF(G$7:G5556,G5556)))</f>
        <v>2735.06_1</v>
      </c>
      <c r="I5556" s="10" t="str">
        <f>IF(COUNTIF(H:H,H5556)=2,"x","")</f>
        <v/>
      </c>
      <c r="J5556" s="5">
        <v>229608.29</v>
      </c>
      <c r="K5556" s="3" t="s">
        <v>6</v>
      </c>
      <c r="L5556" s="3" t="s">
        <v>16537</v>
      </c>
      <c r="M5556" s="3" t="s">
        <v>16538</v>
      </c>
      <c r="N5556" s="3" t="s">
        <v>16539</v>
      </c>
      <c r="O5556" s="3" t="s">
        <v>16536</v>
      </c>
      <c r="P5556" s="3" t="s">
        <v>27</v>
      </c>
      <c r="Q5556" s="3" t="s">
        <v>27</v>
      </c>
      <c r="R5556" s="3" t="s">
        <v>281</v>
      </c>
      <c r="S5556" s="3" t="s">
        <v>27</v>
      </c>
      <c r="T5556" s="3" t="s">
        <v>30</v>
      </c>
      <c r="U5556" s="4"/>
      <c r="V5556" s="3" t="s">
        <v>27</v>
      </c>
      <c r="W5556" s="4">
        <v>44063</v>
      </c>
      <c r="X5556" s="3" t="s">
        <v>27</v>
      </c>
    </row>
    <row r="5557" spans="1:24" x14ac:dyDescent="0.35">
      <c r="A5557" s="3" t="s">
        <v>79</v>
      </c>
      <c r="B5557" s="3" t="s">
        <v>34</v>
      </c>
      <c r="C5557" s="3" t="s">
        <v>136</v>
      </c>
      <c r="D5557" s="3" t="s">
        <v>25</v>
      </c>
      <c r="E5557" s="3" t="s">
        <v>16540</v>
      </c>
      <c r="F5557" s="4">
        <v>44065</v>
      </c>
      <c r="G5557" s="5">
        <v>34.25</v>
      </c>
      <c r="H5557" s="9" t="str">
        <f>IF(G5557="","",IF(G5557&lt;0,-G5557&amp;"_"&amp;COUNTIF(G$7:G5557,G5557),G5557&amp;"_"&amp;COUNTIF(G$7:G5557,G5557)))</f>
        <v>34.25_1</v>
      </c>
      <c r="I5557" s="10" t="str">
        <f>IF(COUNTIF(H:H,H5557)=2,"x","")</f>
        <v/>
      </c>
      <c r="J5557" s="5">
        <v>2875.29</v>
      </c>
      <c r="K5557" s="3" t="s">
        <v>6</v>
      </c>
      <c r="L5557" s="3" t="s">
        <v>16541</v>
      </c>
      <c r="M5557" s="3" t="s">
        <v>16542</v>
      </c>
      <c r="N5557" s="3" t="s">
        <v>16543</v>
      </c>
      <c r="O5557" s="3" t="s">
        <v>16540</v>
      </c>
      <c r="P5557" s="3" t="s">
        <v>27</v>
      </c>
      <c r="Q5557" s="3" t="s">
        <v>27</v>
      </c>
      <c r="R5557" s="3" t="s">
        <v>99</v>
      </c>
      <c r="S5557" s="3" t="s">
        <v>27</v>
      </c>
      <c r="T5557" s="3" t="s">
        <v>30</v>
      </c>
      <c r="U5557" s="4"/>
      <c r="V5557" s="3" t="s">
        <v>27</v>
      </c>
      <c r="W5557" s="4">
        <v>44065</v>
      </c>
      <c r="X5557" s="3" t="s">
        <v>27</v>
      </c>
    </row>
    <row r="5558" spans="1:24" x14ac:dyDescent="0.35">
      <c r="A5558" s="3" t="s">
        <v>79</v>
      </c>
      <c r="B5558" s="3" t="s">
        <v>34</v>
      </c>
      <c r="C5558" s="3" t="s">
        <v>136</v>
      </c>
      <c r="D5558" s="3" t="s">
        <v>25</v>
      </c>
      <c r="E5558" s="3" t="s">
        <v>16544</v>
      </c>
      <c r="F5558" s="4">
        <v>44086</v>
      </c>
      <c r="G5558" s="5">
        <v>82.5</v>
      </c>
      <c r="H5558" s="9" t="str">
        <f>IF(G5558="","",IF(G5558&lt;0,-G5558&amp;"_"&amp;COUNTIF(G$7:G5558,G5558),G5558&amp;"_"&amp;COUNTIF(G$7:G5558,G5558)))</f>
        <v>82.5_1</v>
      </c>
      <c r="I5558" s="10" t="str">
        <f>IF(COUNTIF(H:H,H5558)=2,"x","")</f>
        <v/>
      </c>
      <c r="J5558" s="5">
        <v>6925.88</v>
      </c>
      <c r="K5558" s="3" t="s">
        <v>6</v>
      </c>
      <c r="L5558" s="3" t="s">
        <v>16545</v>
      </c>
      <c r="M5558" s="3" t="s">
        <v>16546</v>
      </c>
      <c r="N5558" s="3" t="s">
        <v>16547</v>
      </c>
      <c r="O5558" s="3" t="s">
        <v>16544</v>
      </c>
      <c r="P5558" s="3" t="s">
        <v>27</v>
      </c>
      <c r="Q5558" s="3" t="s">
        <v>27</v>
      </c>
      <c r="R5558" s="3" t="s">
        <v>4950</v>
      </c>
      <c r="S5558" s="3" t="s">
        <v>27</v>
      </c>
      <c r="T5558" s="3" t="s">
        <v>30</v>
      </c>
      <c r="U5558" s="4"/>
      <c r="V5558" s="3" t="s">
        <v>27</v>
      </c>
      <c r="W5558" s="4">
        <v>44086</v>
      </c>
      <c r="X5558" s="3" t="s">
        <v>27</v>
      </c>
    </row>
    <row r="5559" spans="1:24" x14ac:dyDescent="0.35">
      <c r="A5559" s="3" t="s">
        <v>79</v>
      </c>
      <c r="B5559" s="3" t="s">
        <v>34</v>
      </c>
      <c r="C5559" s="3" t="s">
        <v>136</v>
      </c>
      <c r="D5559" s="3" t="s">
        <v>25</v>
      </c>
      <c r="E5559" s="3" t="s">
        <v>16548</v>
      </c>
      <c r="F5559" s="4">
        <v>44101</v>
      </c>
      <c r="G5559" s="5">
        <v>255</v>
      </c>
      <c r="H5559" s="9" t="str">
        <f>IF(G5559="","",IF(G5559&lt;0,-G5559&amp;"_"&amp;COUNTIF(G$7:G5559,G5559),G5559&amp;"_"&amp;COUNTIF(G$7:G5559,G5559)))</f>
        <v>255_3</v>
      </c>
      <c r="I5559" s="10" t="str">
        <f>IF(COUNTIF(H:H,H5559)=2,"x","")</f>
        <v/>
      </c>
      <c r="J5559" s="5">
        <v>21407.25</v>
      </c>
      <c r="K5559" s="3" t="s">
        <v>6</v>
      </c>
      <c r="L5559" s="3" t="s">
        <v>16549</v>
      </c>
      <c r="M5559" s="3" t="s">
        <v>16550</v>
      </c>
      <c r="N5559" s="3" t="s">
        <v>16551</v>
      </c>
      <c r="O5559" s="3" t="s">
        <v>16548</v>
      </c>
      <c r="P5559" s="3" t="s">
        <v>27</v>
      </c>
      <c r="Q5559" s="3" t="s">
        <v>27</v>
      </c>
      <c r="R5559" s="3" t="s">
        <v>99</v>
      </c>
      <c r="S5559" s="3" t="s">
        <v>27</v>
      </c>
      <c r="T5559" s="3" t="s">
        <v>30</v>
      </c>
      <c r="U5559" s="4"/>
      <c r="V5559" s="3" t="s">
        <v>27</v>
      </c>
      <c r="W5559" s="4">
        <v>44101</v>
      </c>
      <c r="X5559" s="3" t="s">
        <v>27</v>
      </c>
    </row>
    <row r="5560" spans="1:24" x14ac:dyDescent="0.35">
      <c r="A5560" s="3" t="s">
        <v>79</v>
      </c>
      <c r="B5560" s="3" t="s">
        <v>34</v>
      </c>
      <c r="C5560" s="3" t="s">
        <v>136</v>
      </c>
      <c r="D5560" s="3" t="s">
        <v>25</v>
      </c>
      <c r="E5560" s="3" t="s">
        <v>16552</v>
      </c>
      <c r="F5560" s="4">
        <v>44118</v>
      </c>
      <c r="G5560" s="5">
        <v>594.5</v>
      </c>
      <c r="H5560" s="9" t="str">
        <f>IF(G5560="","",IF(G5560&lt;0,-G5560&amp;"_"&amp;COUNTIF(G$7:G5560,G5560),G5560&amp;"_"&amp;COUNTIF(G$7:G5560,G5560)))</f>
        <v>594.5_1</v>
      </c>
      <c r="I5560" s="10" t="str">
        <f>IF(COUNTIF(H:H,H5560)=2,"x","")</f>
        <v/>
      </c>
      <c r="J5560" s="5">
        <v>49908.28</v>
      </c>
      <c r="K5560" s="3" t="s">
        <v>6</v>
      </c>
      <c r="L5560" s="3" t="s">
        <v>16553</v>
      </c>
      <c r="M5560" s="3" t="s">
        <v>16554</v>
      </c>
      <c r="N5560" s="3" t="s">
        <v>16555</v>
      </c>
      <c r="O5560" s="3" t="s">
        <v>16552</v>
      </c>
      <c r="P5560" s="3" t="s">
        <v>27</v>
      </c>
      <c r="Q5560" s="3" t="s">
        <v>27</v>
      </c>
      <c r="R5560" s="3" t="s">
        <v>99</v>
      </c>
      <c r="S5560" s="3" t="s">
        <v>27</v>
      </c>
      <c r="T5560" s="3" t="s">
        <v>30</v>
      </c>
      <c r="U5560" s="4"/>
      <c r="V5560" s="3" t="s">
        <v>27</v>
      </c>
      <c r="W5560" s="4">
        <v>44118</v>
      </c>
      <c r="X5560" s="3" t="s">
        <v>27</v>
      </c>
    </row>
    <row r="5561" spans="1:24" x14ac:dyDescent="0.35">
      <c r="A5561" s="3" t="s">
        <v>79</v>
      </c>
      <c r="B5561" s="3" t="s">
        <v>34</v>
      </c>
      <c r="C5561" s="3" t="s">
        <v>136</v>
      </c>
      <c r="D5561" s="3" t="s">
        <v>25</v>
      </c>
      <c r="E5561" s="3" t="s">
        <v>16556</v>
      </c>
      <c r="F5561" s="4">
        <v>44144</v>
      </c>
      <c r="G5561" s="5">
        <v>15.59</v>
      </c>
      <c r="H5561" s="9" t="str">
        <f>IF(G5561="","",IF(G5561&lt;0,-G5561&amp;"_"&amp;COUNTIF(G$7:G5561,G5561),G5561&amp;"_"&amp;COUNTIF(G$7:G5561,G5561)))</f>
        <v>15.59_1</v>
      </c>
      <c r="I5561" s="10" t="str">
        <f>IF(COUNTIF(H:H,H5561)=2,"x","")</f>
        <v/>
      </c>
      <c r="J5561" s="5">
        <v>1308.78</v>
      </c>
      <c r="K5561" s="3" t="s">
        <v>6</v>
      </c>
      <c r="L5561" s="3" t="s">
        <v>16557</v>
      </c>
      <c r="M5561" s="3" t="s">
        <v>16558</v>
      </c>
      <c r="N5561" s="3" t="s">
        <v>16559</v>
      </c>
      <c r="O5561" s="3" t="s">
        <v>16556</v>
      </c>
      <c r="P5561" s="3" t="s">
        <v>27</v>
      </c>
      <c r="Q5561" s="3" t="s">
        <v>27</v>
      </c>
      <c r="R5561" s="3" t="s">
        <v>2386</v>
      </c>
      <c r="S5561" s="3" t="s">
        <v>27</v>
      </c>
      <c r="T5561" s="3" t="s">
        <v>30</v>
      </c>
      <c r="U5561" s="4"/>
      <c r="V5561" s="3" t="s">
        <v>27</v>
      </c>
      <c r="W5561" s="4">
        <v>44144</v>
      </c>
      <c r="X5561" s="3" t="s">
        <v>27</v>
      </c>
    </row>
    <row r="5562" spans="1:24" x14ac:dyDescent="0.35">
      <c r="A5562" s="3" t="s">
        <v>79</v>
      </c>
      <c r="B5562" s="3" t="s">
        <v>34</v>
      </c>
      <c r="C5562" s="3" t="s">
        <v>136</v>
      </c>
      <c r="D5562" s="3" t="s">
        <v>25</v>
      </c>
      <c r="E5562" s="3" t="s">
        <v>16564</v>
      </c>
      <c r="F5562" s="4">
        <v>44073</v>
      </c>
      <c r="G5562" s="5">
        <v>2250</v>
      </c>
      <c r="H5562" s="9" t="str">
        <f>IF(G5562="","",IF(G5562&lt;0,-G5562&amp;"_"&amp;COUNTIF(G$7:G5562,G5562),G5562&amp;"_"&amp;COUNTIF(G$7:G5562,G5562)))</f>
        <v>2250_2</v>
      </c>
      <c r="I5562" s="10" t="str">
        <f>IF(COUNTIF(H:H,H5562)=2,"x","")</f>
        <v/>
      </c>
      <c r="J5562" s="5">
        <v>188887.5</v>
      </c>
      <c r="K5562" s="3" t="s">
        <v>6</v>
      </c>
      <c r="L5562" s="3" t="s">
        <v>16565</v>
      </c>
      <c r="M5562" s="3" t="s">
        <v>16566</v>
      </c>
      <c r="N5562" s="3" t="s">
        <v>16567</v>
      </c>
      <c r="O5562" s="3" t="s">
        <v>16564</v>
      </c>
      <c r="P5562" s="3" t="s">
        <v>27</v>
      </c>
      <c r="Q5562" s="3" t="s">
        <v>27</v>
      </c>
      <c r="R5562" s="3" t="s">
        <v>9597</v>
      </c>
      <c r="S5562" s="3" t="s">
        <v>27</v>
      </c>
      <c r="T5562" s="3" t="s">
        <v>30</v>
      </c>
      <c r="U5562" s="4"/>
      <c r="V5562" s="3" t="s">
        <v>27</v>
      </c>
      <c r="W5562" s="4">
        <v>44073</v>
      </c>
      <c r="X5562" s="3" t="s">
        <v>27</v>
      </c>
    </row>
    <row r="5563" spans="1:24" x14ac:dyDescent="0.35">
      <c r="A5563" s="3" t="s">
        <v>79</v>
      </c>
      <c r="B5563" s="3" t="s">
        <v>23</v>
      </c>
      <c r="C5563" s="3" t="s">
        <v>136</v>
      </c>
      <c r="D5563" s="3" t="s">
        <v>25</v>
      </c>
      <c r="E5563" s="3" t="s">
        <v>16568</v>
      </c>
      <c r="F5563" s="4">
        <v>44039</v>
      </c>
      <c r="G5563" s="5">
        <v>1300</v>
      </c>
      <c r="H5563" s="9" t="str">
        <f>IF(G5563="","",IF(G5563&lt;0,-G5563&amp;"_"&amp;COUNTIF(G$7:G5563,G5563),G5563&amp;"_"&amp;COUNTIF(G$7:G5563,G5563)))</f>
        <v>1300_3</v>
      </c>
      <c r="I5563" s="10" t="str">
        <f>IF(COUNTIF(H:H,H5563)=2,"x","")</f>
        <v/>
      </c>
      <c r="J5563" s="5">
        <v>109135</v>
      </c>
      <c r="K5563" s="3" t="s">
        <v>6</v>
      </c>
      <c r="L5563" s="3" t="s">
        <v>16569</v>
      </c>
      <c r="M5563" s="3" t="s">
        <v>13163</v>
      </c>
      <c r="N5563" s="3" t="s">
        <v>16570</v>
      </c>
      <c r="O5563" s="3" t="s">
        <v>16568</v>
      </c>
      <c r="P5563" s="3" t="s">
        <v>27</v>
      </c>
      <c r="Q5563" s="3" t="s">
        <v>27</v>
      </c>
      <c r="R5563" s="3" t="s">
        <v>228</v>
      </c>
      <c r="S5563" s="3" t="s">
        <v>27</v>
      </c>
      <c r="T5563" s="3" t="s">
        <v>30</v>
      </c>
      <c r="U5563" s="4"/>
      <c r="V5563" s="3" t="s">
        <v>27</v>
      </c>
      <c r="W5563" s="4">
        <v>44039</v>
      </c>
      <c r="X5563" s="3" t="s">
        <v>27</v>
      </c>
    </row>
    <row r="5564" spans="1:24" x14ac:dyDescent="0.35">
      <c r="A5564" s="3" t="s">
        <v>79</v>
      </c>
      <c r="B5564" s="3" t="s">
        <v>23</v>
      </c>
      <c r="C5564" s="3" t="s">
        <v>136</v>
      </c>
      <c r="D5564" s="3" t="s">
        <v>25</v>
      </c>
      <c r="E5564" s="3" t="s">
        <v>16571</v>
      </c>
      <c r="F5564" s="4">
        <v>44035</v>
      </c>
      <c r="G5564" s="5">
        <v>1241.25</v>
      </c>
      <c r="H5564" s="9" t="str">
        <f>IF(G5564="","",IF(G5564&lt;0,-G5564&amp;"_"&amp;COUNTIF(G$7:G5564,G5564),G5564&amp;"_"&amp;COUNTIF(G$7:G5564,G5564)))</f>
        <v>1241.25_1</v>
      </c>
      <c r="I5564" s="10" t="str">
        <f>IF(COUNTIF(H:H,H5564)=2,"x","")</f>
        <v/>
      </c>
      <c r="J5564" s="5">
        <v>104202.94</v>
      </c>
      <c r="K5564" s="3" t="s">
        <v>6</v>
      </c>
      <c r="L5564" s="3" t="s">
        <v>16572</v>
      </c>
      <c r="M5564" s="3" t="s">
        <v>16573</v>
      </c>
      <c r="N5564" s="3" t="s">
        <v>16574</v>
      </c>
      <c r="O5564" s="3" t="s">
        <v>16571</v>
      </c>
      <c r="P5564" s="3" t="s">
        <v>27</v>
      </c>
      <c r="Q5564" s="3" t="s">
        <v>27</v>
      </c>
      <c r="R5564" s="3" t="s">
        <v>232</v>
      </c>
      <c r="S5564" s="3" t="s">
        <v>27</v>
      </c>
      <c r="T5564" s="3" t="s">
        <v>30</v>
      </c>
      <c r="U5564" s="4"/>
      <c r="V5564" s="3" t="s">
        <v>27</v>
      </c>
      <c r="W5564" s="4">
        <v>44035</v>
      </c>
      <c r="X5564" s="3" t="s">
        <v>27</v>
      </c>
    </row>
    <row r="5565" spans="1:24" x14ac:dyDescent="0.35">
      <c r="A5565" s="3" t="s">
        <v>79</v>
      </c>
      <c r="B5565" s="3" t="s">
        <v>34</v>
      </c>
      <c r="C5565" s="3" t="s">
        <v>136</v>
      </c>
      <c r="D5565" s="3" t="s">
        <v>25</v>
      </c>
      <c r="E5565" s="3" t="s">
        <v>16575</v>
      </c>
      <c r="F5565" s="4">
        <v>44041</v>
      </c>
      <c r="G5565" s="5">
        <v>550</v>
      </c>
      <c r="H5565" s="9" t="str">
        <f>IF(G5565="","",IF(G5565&lt;0,-G5565&amp;"_"&amp;COUNTIF(G$7:G5565,G5565),G5565&amp;"_"&amp;COUNTIF(G$7:G5565,G5565)))</f>
        <v>550_1</v>
      </c>
      <c r="I5565" s="10" t="str">
        <f>IF(COUNTIF(H:H,H5565)=2,"x","")</f>
        <v/>
      </c>
      <c r="J5565" s="5">
        <v>46172.5</v>
      </c>
      <c r="K5565" s="3" t="s">
        <v>6</v>
      </c>
      <c r="L5565" s="3" t="s">
        <v>16572</v>
      </c>
      <c r="M5565" s="3" t="s">
        <v>16576</v>
      </c>
      <c r="N5565" s="3" t="s">
        <v>16577</v>
      </c>
      <c r="O5565" s="3" t="s">
        <v>16575</v>
      </c>
      <c r="P5565" s="3" t="s">
        <v>27</v>
      </c>
      <c r="Q5565" s="3" t="s">
        <v>27</v>
      </c>
      <c r="R5565" s="3" t="s">
        <v>6377</v>
      </c>
      <c r="S5565" s="3" t="s">
        <v>27</v>
      </c>
      <c r="T5565" s="3" t="s">
        <v>30</v>
      </c>
      <c r="U5565" s="4"/>
      <c r="V5565" s="3" t="s">
        <v>27</v>
      </c>
      <c r="W5565" s="4">
        <v>44041</v>
      </c>
      <c r="X5565" s="3" t="s">
        <v>27</v>
      </c>
    </row>
    <row r="5566" spans="1:24" x14ac:dyDescent="0.35">
      <c r="A5566" s="3" t="s">
        <v>79</v>
      </c>
      <c r="B5566" s="3" t="s">
        <v>23</v>
      </c>
      <c r="C5566" s="3" t="s">
        <v>136</v>
      </c>
      <c r="D5566" s="3" t="s">
        <v>25</v>
      </c>
      <c r="E5566" s="3" t="s">
        <v>16578</v>
      </c>
      <c r="F5566" s="4">
        <v>44013</v>
      </c>
      <c r="G5566" s="5">
        <v>600</v>
      </c>
      <c r="H5566" s="9" t="str">
        <f>IF(G5566="","",IF(G5566&lt;0,-G5566&amp;"_"&amp;COUNTIF(G$7:G5566,G5566),G5566&amp;"_"&amp;COUNTIF(G$7:G5566,G5566)))</f>
        <v>600_1</v>
      </c>
      <c r="I5566" s="10" t="str">
        <f>IF(COUNTIF(H:H,H5566)=2,"x","")</f>
        <v/>
      </c>
      <c r="J5566" s="5">
        <v>50370</v>
      </c>
      <c r="K5566" s="3" t="s">
        <v>6</v>
      </c>
      <c r="L5566" s="3" t="s">
        <v>16579</v>
      </c>
      <c r="M5566" s="3" t="s">
        <v>16580</v>
      </c>
      <c r="N5566" s="3" t="s">
        <v>16581</v>
      </c>
      <c r="O5566" s="3" t="s">
        <v>16578</v>
      </c>
      <c r="P5566" s="3" t="s">
        <v>27</v>
      </c>
      <c r="Q5566" s="3" t="s">
        <v>27</v>
      </c>
      <c r="R5566" s="3" t="s">
        <v>3862</v>
      </c>
      <c r="S5566" s="3" t="s">
        <v>27</v>
      </c>
      <c r="T5566" s="3" t="s">
        <v>30</v>
      </c>
      <c r="U5566" s="4"/>
      <c r="V5566" s="3" t="s">
        <v>27</v>
      </c>
      <c r="W5566" s="4">
        <v>44013</v>
      </c>
      <c r="X5566" s="3" t="s">
        <v>27</v>
      </c>
    </row>
    <row r="5567" spans="1:24" x14ac:dyDescent="0.35">
      <c r="A5567" s="3" t="s">
        <v>79</v>
      </c>
      <c r="B5567" s="3" t="s">
        <v>34</v>
      </c>
      <c r="C5567" s="3" t="s">
        <v>136</v>
      </c>
      <c r="D5567" s="3" t="s">
        <v>25</v>
      </c>
      <c r="E5567" s="3" t="s">
        <v>16582</v>
      </c>
      <c r="F5567" s="4">
        <v>44073</v>
      </c>
      <c r="G5567" s="5">
        <v>165</v>
      </c>
      <c r="H5567" s="9" t="str">
        <f>IF(G5567="","",IF(G5567&lt;0,-G5567&amp;"_"&amp;COUNTIF(G$7:G5567,G5567),G5567&amp;"_"&amp;COUNTIF(G$7:G5567,G5567)))</f>
        <v>165_4</v>
      </c>
      <c r="I5567" s="10" t="str">
        <f>IF(COUNTIF(H:H,H5567)=2,"x","")</f>
        <v/>
      </c>
      <c r="J5567" s="5">
        <v>13851.75</v>
      </c>
      <c r="K5567" s="3" t="s">
        <v>6</v>
      </c>
      <c r="L5567" s="3" t="s">
        <v>16583</v>
      </c>
      <c r="M5567" s="3" t="s">
        <v>16584</v>
      </c>
      <c r="N5567" s="3" t="s">
        <v>16585</v>
      </c>
      <c r="O5567" s="3" t="s">
        <v>16582</v>
      </c>
      <c r="P5567" s="3" t="s">
        <v>27</v>
      </c>
      <c r="Q5567" s="3" t="s">
        <v>27</v>
      </c>
      <c r="R5567" s="3" t="s">
        <v>13636</v>
      </c>
      <c r="S5567" s="3" t="s">
        <v>27</v>
      </c>
      <c r="T5567" s="3" t="s">
        <v>30</v>
      </c>
      <c r="U5567" s="4"/>
      <c r="V5567" s="3" t="s">
        <v>27</v>
      </c>
      <c r="W5567" s="4">
        <v>44073</v>
      </c>
      <c r="X5567" s="3" t="s">
        <v>27</v>
      </c>
    </row>
    <row r="5568" spans="1:24" x14ac:dyDescent="0.35">
      <c r="A5568" s="3" t="s">
        <v>79</v>
      </c>
      <c r="B5568" s="3" t="s">
        <v>34</v>
      </c>
      <c r="C5568" s="3" t="s">
        <v>136</v>
      </c>
      <c r="D5568" s="3" t="s">
        <v>25</v>
      </c>
      <c r="E5568" s="3" t="s">
        <v>16586</v>
      </c>
      <c r="F5568" s="4">
        <v>44077</v>
      </c>
      <c r="G5568" s="5">
        <v>2950</v>
      </c>
      <c r="H5568" s="9" t="str">
        <f>IF(G5568="","",IF(G5568&lt;0,-G5568&amp;"_"&amp;COUNTIF(G$7:G5568,G5568),G5568&amp;"_"&amp;COUNTIF(G$7:G5568,G5568)))</f>
        <v>2950_1</v>
      </c>
      <c r="I5568" s="10" t="str">
        <f>IF(COUNTIF(H:H,H5568)=2,"x","")</f>
        <v/>
      </c>
      <c r="J5568" s="5">
        <v>247652.5</v>
      </c>
      <c r="K5568" s="3" t="s">
        <v>6</v>
      </c>
      <c r="L5568" s="3" t="s">
        <v>16587</v>
      </c>
      <c r="M5568" s="3" t="s">
        <v>16588</v>
      </c>
      <c r="N5568" s="3" t="s">
        <v>16589</v>
      </c>
      <c r="O5568" s="3" t="s">
        <v>16586</v>
      </c>
      <c r="P5568" s="3" t="s">
        <v>27</v>
      </c>
      <c r="Q5568" s="3" t="s">
        <v>27</v>
      </c>
      <c r="R5568" s="3" t="s">
        <v>11207</v>
      </c>
      <c r="S5568" s="3" t="s">
        <v>27</v>
      </c>
      <c r="T5568" s="3" t="s">
        <v>30</v>
      </c>
      <c r="U5568" s="4"/>
      <c r="V5568" s="3" t="s">
        <v>27</v>
      </c>
      <c r="W5568" s="4">
        <v>44077</v>
      </c>
      <c r="X5568" s="3" t="s">
        <v>27</v>
      </c>
    </row>
    <row r="5569" spans="1:24" x14ac:dyDescent="0.35">
      <c r="A5569" s="3" t="s">
        <v>79</v>
      </c>
      <c r="B5569" s="3" t="s">
        <v>34</v>
      </c>
      <c r="C5569" s="3" t="s">
        <v>136</v>
      </c>
      <c r="D5569" s="3" t="s">
        <v>25</v>
      </c>
      <c r="E5569" s="3" t="s">
        <v>16590</v>
      </c>
      <c r="F5569" s="4">
        <v>44090</v>
      </c>
      <c r="G5569" s="5">
        <v>1750</v>
      </c>
      <c r="H5569" s="9" t="str">
        <f>IF(G5569="","",IF(G5569&lt;0,-G5569&amp;"_"&amp;COUNTIF(G$7:G5569,G5569),G5569&amp;"_"&amp;COUNTIF(G$7:G5569,G5569)))</f>
        <v>1750_1</v>
      </c>
      <c r="I5569" s="10" t="str">
        <f>IF(COUNTIF(H:H,H5569)=2,"x","")</f>
        <v/>
      </c>
      <c r="J5569" s="5">
        <v>146912.5</v>
      </c>
      <c r="K5569" s="3" t="s">
        <v>6</v>
      </c>
      <c r="L5569" s="3" t="s">
        <v>16591</v>
      </c>
      <c r="M5569" s="3" t="s">
        <v>16592</v>
      </c>
      <c r="N5569" s="3" t="s">
        <v>16593</v>
      </c>
      <c r="O5569" s="3" t="s">
        <v>16590</v>
      </c>
      <c r="P5569" s="3" t="s">
        <v>27</v>
      </c>
      <c r="Q5569" s="3" t="s">
        <v>27</v>
      </c>
      <c r="R5569" s="3" t="s">
        <v>11207</v>
      </c>
      <c r="S5569" s="3" t="s">
        <v>27</v>
      </c>
      <c r="T5569" s="3" t="s">
        <v>30</v>
      </c>
      <c r="U5569" s="4"/>
      <c r="V5569" s="3" t="s">
        <v>27</v>
      </c>
      <c r="W5569" s="4">
        <v>44090</v>
      </c>
      <c r="X5569" s="3" t="s">
        <v>27</v>
      </c>
    </row>
    <row r="5570" spans="1:24" x14ac:dyDescent="0.35">
      <c r="A5570" s="3" t="s">
        <v>79</v>
      </c>
      <c r="B5570" s="3" t="s">
        <v>34</v>
      </c>
      <c r="C5570" s="3" t="s">
        <v>136</v>
      </c>
      <c r="D5570" s="3" t="s">
        <v>25</v>
      </c>
      <c r="E5570" s="3" t="s">
        <v>16594</v>
      </c>
      <c r="F5570" s="4">
        <v>44119</v>
      </c>
      <c r="G5570" s="5">
        <v>2625</v>
      </c>
      <c r="H5570" s="9" t="str">
        <f>IF(G5570="","",IF(G5570&lt;0,-G5570&amp;"_"&amp;COUNTIF(G$7:G5570,G5570),G5570&amp;"_"&amp;COUNTIF(G$7:G5570,G5570)))</f>
        <v>2625_1</v>
      </c>
      <c r="I5570" s="10" t="str">
        <f>IF(COUNTIF(H:H,H5570)=2,"x","")</f>
        <v/>
      </c>
      <c r="J5570" s="5">
        <v>220368.75</v>
      </c>
      <c r="K5570" s="3" t="s">
        <v>6</v>
      </c>
      <c r="L5570" s="3" t="s">
        <v>16595</v>
      </c>
      <c r="M5570" s="3" t="s">
        <v>16596</v>
      </c>
      <c r="N5570" s="3" t="s">
        <v>16597</v>
      </c>
      <c r="O5570" s="3" t="s">
        <v>16594</v>
      </c>
      <c r="P5570" s="3" t="s">
        <v>27</v>
      </c>
      <c r="Q5570" s="3" t="s">
        <v>27</v>
      </c>
      <c r="R5570" s="3" t="s">
        <v>4808</v>
      </c>
      <c r="S5570" s="3" t="s">
        <v>27</v>
      </c>
      <c r="T5570" s="3" t="s">
        <v>30</v>
      </c>
      <c r="U5570" s="4"/>
      <c r="V5570" s="3" t="s">
        <v>27</v>
      </c>
      <c r="W5570" s="4">
        <v>44119</v>
      </c>
      <c r="X5570" s="3" t="s">
        <v>27</v>
      </c>
    </row>
    <row r="5571" spans="1:24" x14ac:dyDescent="0.35">
      <c r="A5571" s="3" t="s">
        <v>79</v>
      </c>
      <c r="B5571" s="3" t="s">
        <v>34</v>
      </c>
      <c r="C5571" s="3" t="s">
        <v>136</v>
      </c>
      <c r="D5571" s="3" t="s">
        <v>25</v>
      </c>
      <c r="E5571" s="3" t="s">
        <v>16598</v>
      </c>
      <c r="F5571" s="4">
        <v>44144</v>
      </c>
      <c r="G5571" s="5">
        <v>2250</v>
      </c>
      <c r="H5571" s="9" t="str">
        <f>IF(G5571="","",IF(G5571&lt;0,-G5571&amp;"_"&amp;COUNTIF(G$7:G5571,G5571),G5571&amp;"_"&amp;COUNTIF(G$7:G5571,G5571)))</f>
        <v>2250_3</v>
      </c>
      <c r="I5571" s="10" t="str">
        <f>IF(COUNTIF(H:H,H5571)=2,"x","")</f>
        <v/>
      </c>
      <c r="J5571" s="5">
        <v>188887.5</v>
      </c>
      <c r="K5571" s="3" t="s">
        <v>6</v>
      </c>
      <c r="L5571" s="3" t="s">
        <v>16599</v>
      </c>
      <c r="M5571" s="3" t="s">
        <v>16600</v>
      </c>
      <c r="N5571" s="3" t="s">
        <v>16601</v>
      </c>
      <c r="O5571" s="3" t="s">
        <v>16598</v>
      </c>
      <c r="P5571" s="3" t="s">
        <v>27</v>
      </c>
      <c r="Q5571" s="3" t="s">
        <v>27</v>
      </c>
      <c r="R5571" s="3" t="s">
        <v>11207</v>
      </c>
      <c r="S5571" s="3" t="s">
        <v>27</v>
      </c>
      <c r="T5571" s="3" t="s">
        <v>30</v>
      </c>
      <c r="U5571" s="4"/>
      <c r="V5571" s="3" t="s">
        <v>27</v>
      </c>
      <c r="W5571" s="4">
        <v>44144</v>
      </c>
      <c r="X5571" s="3" t="s">
        <v>27</v>
      </c>
    </row>
    <row r="5572" spans="1:24" x14ac:dyDescent="0.35">
      <c r="A5572" s="3" t="s">
        <v>79</v>
      </c>
      <c r="B5572" s="3" t="s">
        <v>34</v>
      </c>
      <c r="C5572" s="3" t="s">
        <v>136</v>
      </c>
      <c r="D5572" s="3" t="s">
        <v>25</v>
      </c>
      <c r="E5572" s="3" t="s">
        <v>16602</v>
      </c>
      <c r="F5572" s="4">
        <v>44118</v>
      </c>
      <c r="G5572" s="5">
        <v>45.05</v>
      </c>
      <c r="H5572" s="9" t="str">
        <f>IF(G5572="","",IF(G5572&lt;0,-G5572&amp;"_"&amp;COUNTIF(G$7:G5572,G5572),G5572&amp;"_"&amp;COUNTIF(G$7:G5572,G5572)))</f>
        <v>45.05_1</v>
      </c>
      <c r="I5572" s="10" t="str">
        <f>IF(COUNTIF(H:H,H5572)=2,"x","")</f>
        <v/>
      </c>
      <c r="J5572" s="5">
        <v>3781.95</v>
      </c>
      <c r="K5572" s="3" t="s">
        <v>6</v>
      </c>
      <c r="L5572" s="3" t="s">
        <v>16603</v>
      </c>
      <c r="M5572" s="3" t="s">
        <v>7798</v>
      </c>
      <c r="N5572" s="3" t="s">
        <v>16604</v>
      </c>
      <c r="O5572" s="3" t="s">
        <v>16602</v>
      </c>
      <c r="P5572" s="3" t="s">
        <v>27</v>
      </c>
      <c r="Q5572" s="3" t="s">
        <v>27</v>
      </c>
      <c r="R5572" s="3" t="s">
        <v>232</v>
      </c>
      <c r="S5572" s="3" t="s">
        <v>27</v>
      </c>
      <c r="T5572" s="3" t="s">
        <v>30</v>
      </c>
      <c r="U5572" s="4"/>
      <c r="V5572" s="3" t="s">
        <v>27</v>
      </c>
      <c r="W5572" s="4">
        <v>44118</v>
      </c>
      <c r="X5572" s="3" t="s">
        <v>27</v>
      </c>
    </row>
    <row r="5573" spans="1:24" x14ac:dyDescent="0.35">
      <c r="A5573" s="3" t="s">
        <v>22</v>
      </c>
      <c r="B5573" s="3" t="s">
        <v>34</v>
      </c>
      <c r="C5573" s="3" t="s">
        <v>136</v>
      </c>
      <c r="D5573" s="3" t="s">
        <v>25</v>
      </c>
      <c r="E5573" s="3" t="s">
        <v>16605</v>
      </c>
      <c r="F5573" s="4">
        <v>44111</v>
      </c>
      <c r="G5573" s="5">
        <v>4259.28</v>
      </c>
      <c r="H5573" s="9" t="str">
        <f>IF(G5573="","",IF(G5573&lt;0,-G5573&amp;"_"&amp;COUNTIF(G$7:G5573,G5573),G5573&amp;"_"&amp;COUNTIF(G$7:G5573,G5573)))</f>
        <v>4259.28_1</v>
      </c>
      <c r="I5573" s="10" t="str">
        <f>IF(COUNTIF(H:H,H5573)=2,"x","")</f>
        <v/>
      </c>
      <c r="J5573" s="5">
        <v>357566.56</v>
      </c>
      <c r="K5573" s="3" t="s">
        <v>6</v>
      </c>
      <c r="L5573" s="3" t="s">
        <v>16606</v>
      </c>
      <c r="M5573" s="3" t="s">
        <v>16607</v>
      </c>
      <c r="N5573" s="3" t="s">
        <v>16608</v>
      </c>
      <c r="O5573" s="3" t="s">
        <v>16605</v>
      </c>
      <c r="P5573" s="3" t="s">
        <v>27</v>
      </c>
      <c r="Q5573" s="3" t="s">
        <v>27</v>
      </c>
      <c r="R5573" s="3" t="s">
        <v>33</v>
      </c>
      <c r="S5573" s="3" t="s">
        <v>27</v>
      </c>
      <c r="T5573" s="3" t="s">
        <v>30</v>
      </c>
      <c r="U5573" s="4"/>
      <c r="V5573" s="3" t="s">
        <v>27</v>
      </c>
      <c r="W5573" s="4">
        <v>44111</v>
      </c>
      <c r="X5573" s="3" t="s">
        <v>27</v>
      </c>
    </row>
    <row r="5574" spans="1:24" x14ac:dyDescent="0.35">
      <c r="A5574" s="3" t="s">
        <v>79</v>
      </c>
      <c r="B5574" s="3" t="s">
        <v>34</v>
      </c>
      <c r="C5574" s="3" t="s">
        <v>136</v>
      </c>
      <c r="D5574" s="3" t="s">
        <v>25</v>
      </c>
      <c r="E5574" s="3" t="s">
        <v>16609</v>
      </c>
      <c r="F5574" s="4">
        <v>44116</v>
      </c>
      <c r="G5574" s="5">
        <v>19359.349999999999</v>
      </c>
      <c r="H5574" s="9" t="str">
        <f>IF(G5574="","",IF(G5574&lt;0,-G5574&amp;"_"&amp;COUNTIF(G$7:G5574,G5574),G5574&amp;"_"&amp;COUNTIF(G$7:G5574,G5574)))</f>
        <v>19359.35_1</v>
      </c>
      <c r="I5574" s="10" t="str">
        <f>IF(COUNTIF(H:H,H5574)=2,"x","")</f>
        <v/>
      </c>
      <c r="J5574" s="5">
        <v>1625217.43</v>
      </c>
      <c r="K5574" s="3" t="s">
        <v>6</v>
      </c>
      <c r="L5574" s="3" t="s">
        <v>16610</v>
      </c>
      <c r="M5574" s="3" t="s">
        <v>16611</v>
      </c>
      <c r="N5574" s="3" t="s">
        <v>16612</v>
      </c>
      <c r="O5574" s="3" t="s">
        <v>16609</v>
      </c>
      <c r="P5574" s="3" t="s">
        <v>27</v>
      </c>
      <c r="Q5574" s="3" t="s">
        <v>27</v>
      </c>
      <c r="R5574" s="3" t="s">
        <v>82</v>
      </c>
      <c r="S5574" s="3" t="s">
        <v>27</v>
      </c>
      <c r="T5574" s="3" t="s">
        <v>30</v>
      </c>
      <c r="U5574" s="4"/>
      <c r="V5574" s="3" t="s">
        <v>27</v>
      </c>
      <c r="W5574" s="4">
        <v>44116</v>
      </c>
      <c r="X5574" s="3" t="s">
        <v>83</v>
      </c>
    </row>
    <row r="5575" spans="1:24" x14ac:dyDescent="0.35">
      <c r="A5575" s="3" t="s">
        <v>79</v>
      </c>
      <c r="B5575" s="3" t="s">
        <v>23</v>
      </c>
      <c r="C5575" s="3" t="s">
        <v>136</v>
      </c>
      <c r="D5575" s="3" t="s">
        <v>25</v>
      </c>
      <c r="E5575" s="3" t="s">
        <v>16613</v>
      </c>
      <c r="F5575" s="4">
        <v>44035</v>
      </c>
      <c r="G5575" s="5">
        <v>897.51</v>
      </c>
      <c r="H5575" s="9" t="str">
        <f>IF(G5575="","",IF(G5575&lt;0,-G5575&amp;"_"&amp;COUNTIF(G$7:G5575,G5575),G5575&amp;"_"&amp;COUNTIF(G$7:G5575,G5575)))</f>
        <v>897.51_1</v>
      </c>
      <c r="I5575" s="10" t="str">
        <f>IF(COUNTIF(H:H,H5575)=2,"x","")</f>
        <v/>
      </c>
      <c r="J5575" s="5">
        <v>75345.960000000006</v>
      </c>
      <c r="K5575" s="3" t="s">
        <v>6</v>
      </c>
      <c r="L5575" s="3" t="s">
        <v>16614</v>
      </c>
      <c r="M5575" s="3" t="s">
        <v>16615</v>
      </c>
      <c r="N5575" s="3" t="s">
        <v>16616</v>
      </c>
      <c r="O5575" s="3" t="s">
        <v>16613</v>
      </c>
      <c r="P5575" s="3" t="s">
        <v>27</v>
      </c>
      <c r="Q5575" s="3" t="s">
        <v>27</v>
      </c>
      <c r="R5575" s="3" t="s">
        <v>117</v>
      </c>
      <c r="S5575" s="3" t="s">
        <v>27</v>
      </c>
      <c r="T5575" s="3" t="s">
        <v>30</v>
      </c>
      <c r="U5575" s="4"/>
      <c r="V5575" s="3" t="s">
        <v>27</v>
      </c>
      <c r="W5575" s="4">
        <v>44035</v>
      </c>
      <c r="X5575" s="3" t="s">
        <v>27</v>
      </c>
    </row>
    <row r="5576" spans="1:24" x14ac:dyDescent="0.35">
      <c r="A5576" s="3" t="s">
        <v>79</v>
      </c>
      <c r="B5576" s="3" t="s">
        <v>34</v>
      </c>
      <c r="C5576" s="3" t="s">
        <v>136</v>
      </c>
      <c r="D5576" s="3" t="s">
        <v>25</v>
      </c>
      <c r="E5576" s="3" t="s">
        <v>16617</v>
      </c>
      <c r="F5576" s="4">
        <v>44081</v>
      </c>
      <c r="G5576" s="5">
        <v>428.12</v>
      </c>
      <c r="H5576" s="9" t="str">
        <f>IF(G5576="","",IF(G5576&lt;0,-G5576&amp;"_"&amp;COUNTIF(G$7:G5576,G5576),G5576&amp;"_"&amp;COUNTIF(G$7:G5576,G5576)))</f>
        <v>428.12_1</v>
      </c>
      <c r="I5576" s="10" t="str">
        <f>IF(COUNTIF(H:H,H5576)=2,"x","")</f>
        <v/>
      </c>
      <c r="J5576" s="5">
        <v>35940.67</v>
      </c>
      <c r="K5576" s="3" t="s">
        <v>6</v>
      </c>
      <c r="L5576" s="3" t="s">
        <v>16618</v>
      </c>
      <c r="M5576" s="3" t="s">
        <v>15824</v>
      </c>
      <c r="N5576" s="3" t="s">
        <v>16619</v>
      </c>
      <c r="O5576" s="3" t="s">
        <v>16617</v>
      </c>
      <c r="P5576" s="3" t="s">
        <v>27</v>
      </c>
      <c r="Q5576" s="3" t="s">
        <v>27</v>
      </c>
      <c r="R5576" s="3" t="s">
        <v>82</v>
      </c>
      <c r="S5576" s="3" t="s">
        <v>27</v>
      </c>
      <c r="T5576" s="3" t="s">
        <v>30</v>
      </c>
      <c r="U5576" s="4"/>
      <c r="V5576" s="3" t="s">
        <v>27</v>
      </c>
      <c r="W5576" s="4">
        <v>44081</v>
      </c>
      <c r="X5576" s="3" t="s">
        <v>83</v>
      </c>
    </row>
    <row r="5577" spans="1:24" x14ac:dyDescent="0.35">
      <c r="A5577" s="3" t="s">
        <v>79</v>
      </c>
      <c r="B5577" s="3" t="s">
        <v>34</v>
      </c>
      <c r="C5577" s="3" t="s">
        <v>136</v>
      </c>
      <c r="D5577" s="3" t="s">
        <v>25</v>
      </c>
      <c r="E5577" s="3" t="s">
        <v>16620</v>
      </c>
      <c r="F5577" s="4">
        <v>44027</v>
      </c>
      <c r="G5577" s="5">
        <v>286.75</v>
      </c>
      <c r="H5577" s="9" t="str">
        <f>IF(G5577="","",IF(G5577&lt;0,-G5577&amp;"_"&amp;COUNTIF(G$7:G5577,G5577),G5577&amp;"_"&amp;COUNTIF(G$7:G5577,G5577)))</f>
        <v>286.75_1</v>
      </c>
      <c r="I5577" s="10" t="str">
        <f>IF(COUNTIF(H:H,H5577)=2,"x","")</f>
        <v/>
      </c>
      <c r="J5577" s="5">
        <v>24072.66</v>
      </c>
      <c r="K5577" s="3" t="s">
        <v>6</v>
      </c>
      <c r="L5577" s="3" t="s">
        <v>16621</v>
      </c>
      <c r="M5577" s="3" t="s">
        <v>16622</v>
      </c>
      <c r="N5577" s="3" t="s">
        <v>16623</v>
      </c>
      <c r="O5577" s="3" t="s">
        <v>16620</v>
      </c>
      <c r="P5577" s="3" t="s">
        <v>27</v>
      </c>
      <c r="Q5577" s="3" t="s">
        <v>27</v>
      </c>
      <c r="R5577" s="3" t="s">
        <v>99</v>
      </c>
      <c r="S5577" s="3" t="s">
        <v>27</v>
      </c>
      <c r="T5577" s="3" t="s">
        <v>30</v>
      </c>
      <c r="U5577" s="4"/>
      <c r="V5577" s="3" t="s">
        <v>27</v>
      </c>
      <c r="W5577" s="4">
        <v>44027</v>
      </c>
      <c r="X5577" s="3" t="s">
        <v>27</v>
      </c>
    </row>
    <row r="5578" spans="1:24" x14ac:dyDescent="0.35">
      <c r="A5578" s="3" t="s">
        <v>79</v>
      </c>
      <c r="B5578" s="3" t="s">
        <v>34</v>
      </c>
      <c r="C5578" s="3" t="s">
        <v>136</v>
      </c>
      <c r="D5578" s="3" t="s">
        <v>25</v>
      </c>
      <c r="E5578" s="3" t="s">
        <v>16624</v>
      </c>
      <c r="F5578" s="4">
        <v>44111</v>
      </c>
      <c r="G5578" s="5">
        <v>2233.9899999999998</v>
      </c>
      <c r="H5578" s="9" t="str">
        <f>IF(G5578="","",IF(G5578&lt;0,-G5578&amp;"_"&amp;COUNTIF(G$7:G5578,G5578),G5578&amp;"_"&amp;COUNTIF(G$7:G5578,G5578)))</f>
        <v>2233.99_1</v>
      </c>
      <c r="I5578" s="10" t="str">
        <f>IF(COUNTIF(H:H,H5578)=2,"x","")</f>
        <v/>
      </c>
      <c r="J5578" s="5">
        <v>187543.46</v>
      </c>
      <c r="K5578" s="3" t="s">
        <v>6</v>
      </c>
      <c r="L5578" s="3" t="s">
        <v>16625</v>
      </c>
      <c r="M5578" s="3" t="s">
        <v>14850</v>
      </c>
      <c r="N5578" s="3" t="s">
        <v>16626</v>
      </c>
      <c r="O5578" s="3" t="s">
        <v>16624</v>
      </c>
      <c r="P5578" s="3" t="s">
        <v>27</v>
      </c>
      <c r="Q5578" s="3" t="s">
        <v>27</v>
      </c>
      <c r="R5578" s="3" t="s">
        <v>82</v>
      </c>
      <c r="S5578" s="3" t="s">
        <v>27</v>
      </c>
      <c r="T5578" s="3" t="s">
        <v>30</v>
      </c>
      <c r="U5578" s="4"/>
      <c r="V5578" s="3" t="s">
        <v>27</v>
      </c>
      <c r="W5578" s="4">
        <v>44111</v>
      </c>
      <c r="X5578" s="3" t="s">
        <v>83</v>
      </c>
    </row>
    <row r="5579" spans="1:24" x14ac:dyDescent="0.35">
      <c r="A5579" s="3" t="s">
        <v>79</v>
      </c>
      <c r="B5579" s="3" t="s">
        <v>34</v>
      </c>
      <c r="C5579" s="3" t="s">
        <v>136</v>
      </c>
      <c r="D5579" s="3" t="s">
        <v>25</v>
      </c>
      <c r="E5579" s="3" t="s">
        <v>16627</v>
      </c>
      <c r="F5579" s="4">
        <v>44095</v>
      </c>
      <c r="G5579" s="5">
        <v>4347.43</v>
      </c>
      <c r="H5579" s="9" t="str">
        <f>IF(G5579="","",IF(G5579&lt;0,-G5579&amp;"_"&amp;COUNTIF(G$7:G5579,G5579),G5579&amp;"_"&amp;COUNTIF(G$7:G5579,G5579)))</f>
        <v>4347.43_1</v>
      </c>
      <c r="I5579" s="10" t="str">
        <f>IF(COUNTIF(H:H,H5579)=2,"x","")</f>
        <v/>
      </c>
      <c r="J5579" s="5">
        <v>364966.75</v>
      </c>
      <c r="K5579" s="3" t="s">
        <v>6</v>
      </c>
      <c r="L5579" s="3" t="s">
        <v>16628</v>
      </c>
      <c r="M5579" s="3" t="s">
        <v>16453</v>
      </c>
      <c r="N5579" s="3" t="s">
        <v>16629</v>
      </c>
      <c r="O5579" s="3" t="s">
        <v>16627</v>
      </c>
      <c r="P5579" s="3" t="s">
        <v>27</v>
      </c>
      <c r="Q5579" s="3" t="s">
        <v>27</v>
      </c>
      <c r="R5579" s="3" t="s">
        <v>103</v>
      </c>
      <c r="S5579" s="3" t="s">
        <v>27</v>
      </c>
      <c r="T5579" s="3" t="s">
        <v>30</v>
      </c>
      <c r="U5579" s="4"/>
      <c r="V5579" s="3" t="s">
        <v>27</v>
      </c>
      <c r="W5579" s="4">
        <v>44095</v>
      </c>
      <c r="X5579" s="3" t="s">
        <v>27</v>
      </c>
    </row>
    <row r="5580" spans="1:24" x14ac:dyDescent="0.35">
      <c r="A5580" s="3" t="s">
        <v>79</v>
      </c>
      <c r="B5580" s="3" t="s">
        <v>34</v>
      </c>
      <c r="C5580" s="3" t="s">
        <v>136</v>
      </c>
      <c r="D5580" s="3" t="s">
        <v>25</v>
      </c>
      <c r="E5580" s="3" t="s">
        <v>16630</v>
      </c>
      <c r="F5580" s="4">
        <v>44135</v>
      </c>
      <c r="G5580" s="5">
        <v>132</v>
      </c>
      <c r="H5580" s="9" t="str">
        <f>IF(G5580="","",IF(G5580&lt;0,-G5580&amp;"_"&amp;COUNTIF(G$7:G5580,G5580),G5580&amp;"_"&amp;COUNTIF(G$7:G5580,G5580)))</f>
        <v>132_2</v>
      </c>
      <c r="I5580" s="10" t="str">
        <f>IF(COUNTIF(H:H,H5580)=2,"x","")</f>
        <v/>
      </c>
      <c r="J5580" s="5">
        <v>11081.4</v>
      </c>
      <c r="K5580" s="3" t="s">
        <v>6</v>
      </c>
      <c r="L5580" s="3" t="s">
        <v>16631</v>
      </c>
      <c r="M5580" s="3" t="s">
        <v>16632</v>
      </c>
      <c r="N5580" s="3" t="s">
        <v>16633</v>
      </c>
      <c r="O5580" s="3" t="s">
        <v>16630</v>
      </c>
      <c r="P5580" s="3" t="s">
        <v>27</v>
      </c>
      <c r="Q5580" s="3" t="s">
        <v>27</v>
      </c>
      <c r="R5580" s="3" t="s">
        <v>82</v>
      </c>
      <c r="S5580" s="3" t="s">
        <v>27</v>
      </c>
      <c r="T5580" s="3" t="s">
        <v>30</v>
      </c>
      <c r="U5580" s="4"/>
      <c r="V5580" s="3" t="s">
        <v>27</v>
      </c>
      <c r="W5580" s="4">
        <v>44135</v>
      </c>
      <c r="X5580" s="3" t="s">
        <v>83</v>
      </c>
    </row>
    <row r="5581" spans="1:24" x14ac:dyDescent="0.35">
      <c r="A5581" s="3" t="s">
        <v>79</v>
      </c>
      <c r="B5581" s="3" t="s">
        <v>34</v>
      </c>
      <c r="C5581" s="3" t="s">
        <v>136</v>
      </c>
      <c r="D5581" s="3" t="s">
        <v>25</v>
      </c>
      <c r="E5581" s="3" t="s">
        <v>16634</v>
      </c>
      <c r="F5581" s="4">
        <v>44124</v>
      </c>
      <c r="G5581" s="5">
        <v>686.91</v>
      </c>
      <c r="H5581" s="9" t="str">
        <f>IF(G5581="","",IF(G5581&lt;0,-G5581&amp;"_"&amp;COUNTIF(G$7:G5581,G5581),G5581&amp;"_"&amp;COUNTIF(G$7:G5581,G5581)))</f>
        <v>686.91_1</v>
      </c>
      <c r="I5581" s="10" t="str">
        <f>IF(COUNTIF(H:H,H5581)=2,"x","")</f>
        <v/>
      </c>
      <c r="J5581" s="5">
        <v>57666.09</v>
      </c>
      <c r="K5581" s="3" t="s">
        <v>6</v>
      </c>
      <c r="L5581" s="3" t="s">
        <v>16635</v>
      </c>
      <c r="M5581" s="3" t="s">
        <v>16636</v>
      </c>
      <c r="N5581" s="3" t="s">
        <v>16637</v>
      </c>
      <c r="O5581" s="3" t="s">
        <v>16634</v>
      </c>
      <c r="P5581" s="3" t="s">
        <v>27</v>
      </c>
      <c r="Q5581" s="3" t="s">
        <v>27</v>
      </c>
      <c r="R5581" s="3" t="s">
        <v>99</v>
      </c>
      <c r="S5581" s="3" t="s">
        <v>27</v>
      </c>
      <c r="T5581" s="3" t="s">
        <v>30</v>
      </c>
      <c r="U5581" s="4"/>
      <c r="V5581" s="3" t="s">
        <v>27</v>
      </c>
      <c r="W5581" s="4">
        <v>44124</v>
      </c>
      <c r="X5581" s="3" t="s">
        <v>27</v>
      </c>
    </row>
    <row r="5582" spans="1:24" x14ac:dyDescent="0.35">
      <c r="A5582" s="3" t="s">
        <v>22</v>
      </c>
      <c r="B5582" s="3" t="s">
        <v>34</v>
      </c>
      <c r="C5582" s="3" t="s">
        <v>136</v>
      </c>
      <c r="D5582" s="3" t="s">
        <v>25</v>
      </c>
      <c r="E5582" s="3" t="s">
        <v>16638</v>
      </c>
      <c r="F5582" s="4">
        <v>44100</v>
      </c>
      <c r="G5582" s="5">
        <v>1043.6500000000001</v>
      </c>
      <c r="H5582" s="9" t="str">
        <f>IF(G5582="","",IF(G5582&lt;0,-G5582&amp;"_"&amp;COUNTIF(G$7:G5582,G5582),G5582&amp;"_"&amp;COUNTIF(G$7:G5582,G5582)))</f>
        <v>1043.65_1</v>
      </c>
      <c r="I5582" s="10" t="str">
        <f>IF(COUNTIF(H:H,H5582)=2,"x","")</f>
        <v/>
      </c>
      <c r="J5582" s="5">
        <v>87614.42</v>
      </c>
      <c r="K5582" s="3" t="s">
        <v>6</v>
      </c>
      <c r="L5582" s="3" t="s">
        <v>16639</v>
      </c>
      <c r="M5582" s="3" t="s">
        <v>16640</v>
      </c>
      <c r="N5582" s="3" t="s">
        <v>16641</v>
      </c>
      <c r="O5582" s="3" t="s">
        <v>16638</v>
      </c>
      <c r="P5582" s="3" t="s">
        <v>27</v>
      </c>
      <c r="Q5582" s="3" t="s">
        <v>27</v>
      </c>
      <c r="R5582" s="3" t="s">
        <v>188</v>
      </c>
      <c r="S5582" s="3" t="s">
        <v>27</v>
      </c>
      <c r="T5582" s="3" t="s">
        <v>30</v>
      </c>
      <c r="U5582" s="4"/>
      <c r="V5582" s="3" t="s">
        <v>27</v>
      </c>
      <c r="W5582" s="4">
        <v>44100</v>
      </c>
      <c r="X5582" s="3" t="s">
        <v>27</v>
      </c>
    </row>
    <row r="5583" spans="1:24" x14ac:dyDescent="0.35">
      <c r="A5583" s="3" t="s">
        <v>22</v>
      </c>
      <c r="B5583" s="3" t="s">
        <v>34</v>
      </c>
      <c r="C5583" s="3" t="s">
        <v>136</v>
      </c>
      <c r="D5583" s="3" t="s">
        <v>25</v>
      </c>
      <c r="E5583" s="3" t="s">
        <v>16642</v>
      </c>
      <c r="F5583" s="4">
        <v>44089</v>
      </c>
      <c r="G5583" s="5">
        <v>47431.67</v>
      </c>
      <c r="H5583" s="9" t="str">
        <f>IF(G5583="","",IF(G5583&lt;0,-G5583&amp;"_"&amp;COUNTIF(G$7:G5583,G5583),G5583&amp;"_"&amp;COUNTIF(G$7:G5583,G5583)))</f>
        <v>47431.67_1</v>
      </c>
      <c r="I5583" s="10" t="str">
        <f>IF(COUNTIF(H:H,H5583)=2,"x","")</f>
        <v/>
      </c>
      <c r="J5583" s="5">
        <v>3981888.7</v>
      </c>
      <c r="K5583" s="3" t="s">
        <v>6</v>
      </c>
      <c r="L5583" s="3" t="s">
        <v>16643</v>
      </c>
      <c r="M5583" s="3" t="s">
        <v>16644</v>
      </c>
      <c r="N5583" s="3" t="s">
        <v>16645</v>
      </c>
      <c r="O5583" s="3" t="s">
        <v>16642</v>
      </c>
      <c r="P5583" s="3" t="s">
        <v>27</v>
      </c>
      <c r="Q5583" s="3" t="s">
        <v>27</v>
      </c>
      <c r="R5583" s="3" t="s">
        <v>82</v>
      </c>
      <c r="S5583" s="3" t="s">
        <v>27</v>
      </c>
      <c r="T5583" s="3" t="s">
        <v>30</v>
      </c>
      <c r="U5583" s="4"/>
      <c r="V5583" s="3" t="s">
        <v>27</v>
      </c>
      <c r="W5583" s="4">
        <v>44089</v>
      </c>
      <c r="X5583" s="3" t="s">
        <v>83</v>
      </c>
    </row>
    <row r="5584" spans="1:24" x14ac:dyDescent="0.35">
      <c r="A5584" s="3" t="s">
        <v>79</v>
      </c>
      <c r="B5584" s="3" t="s">
        <v>34</v>
      </c>
      <c r="C5584" s="3" t="s">
        <v>136</v>
      </c>
      <c r="D5584" s="3" t="s">
        <v>25</v>
      </c>
      <c r="E5584" s="3" t="s">
        <v>16646</v>
      </c>
      <c r="F5584" s="4">
        <v>44065</v>
      </c>
      <c r="G5584" s="5">
        <v>491.87</v>
      </c>
      <c r="H5584" s="9" t="str">
        <f>IF(G5584="","",IF(G5584&lt;0,-G5584&amp;"_"&amp;COUNTIF(G$7:G5584,G5584),G5584&amp;"_"&amp;COUNTIF(G$7:G5584,G5584)))</f>
        <v>491.87_1</v>
      </c>
      <c r="I5584" s="10" t="str">
        <f>IF(COUNTIF(H:H,H5584)=2,"x","")</f>
        <v/>
      </c>
      <c r="J5584" s="5">
        <v>41292.49</v>
      </c>
      <c r="K5584" s="3" t="s">
        <v>6</v>
      </c>
      <c r="L5584" s="3" t="s">
        <v>16647</v>
      </c>
      <c r="M5584" s="3" t="s">
        <v>15556</v>
      </c>
      <c r="N5584" s="3" t="s">
        <v>16648</v>
      </c>
      <c r="O5584" s="3" t="s">
        <v>16646</v>
      </c>
      <c r="P5584" s="3" t="s">
        <v>27</v>
      </c>
      <c r="Q5584" s="3" t="s">
        <v>27</v>
      </c>
      <c r="R5584" s="3" t="s">
        <v>82</v>
      </c>
      <c r="S5584" s="3" t="s">
        <v>27</v>
      </c>
      <c r="T5584" s="3" t="s">
        <v>30</v>
      </c>
      <c r="U5584" s="4"/>
      <c r="V5584" s="3" t="s">
        <v>27</v>
      </c>
      <c r="W5584" s="4">
        <v>44065</v>
      </c>
      <c r="X5584" s="3" t="s">
        <v>83</v>
      </c>
    </row>
    <row r="5585" spans="1:24" x14ac:dyDescent="0.35">
      <c r="A5585" s="3" t="s">
        <v>79</v>
      </c>
      <c r="B5585" s="3" t="s">
        <v>34</v>
      </c>
      <c r="C5585" s="3" t="s">
        <v>136</v>
      </c>
      <c r="D5585" s="3" t="s">
        <v>25</v>
      </c>
      <c r="E5585" s="3" t="s">
        <v>16649</v>
      </c>
      <c r="F5585" s="4">
        <v>44128</v>
      </c>
      <c r="G5585" s="5">
        <v>573.77</v>
      </c>
      <c r="H5585" s="9" t="str">
        <f>IF(G5585="","",IF(G5585&lt;0,-G5585&amp;"_"&amp;COUNTIF(G$7:G5585,G5585),G5585&amp;"_"&amp;COUNTIF(G$7:G5585,G5585)))</f>
        <v>573.77_1</v>
      </c>
      <c r="I5585" s="10" t="str">
        <f>IF(COUNTIF(H:H,H5585)=2,"x","")</f>
        <v/>
      </c>
      <c r="J5585" s="5">
        <v>48167.99</v>
      </c>
      <c r="K5585" s="3" t="s">
        <v>6</v>
      </c>
      <c r="L5585" s="3" t="s">
        <v>16650</v>
      </c>
      <c r="M5585" s="3" t="s">
        <v>16651</v>
      </c>
      <c r="N5585" s="3" t="s">
        <v>16652</v>
      </c>
      <c r="O5585" s="3" t="s">
        <v>16649</v>
      </c>
      <c r="P5585" s="3" t="s">
        <v>27</v>
      </c>
      <c r="Q5585" s="3" t="s">
        <v>27</v>
      </c>
      <c r="R5585" s="3" t="s">
        <v>99</v>
      </c>
      <c r="S5585" s="3" t="s">
        <v>27</v>
      </c>
      <c r="T5585" s="3" t="s">
        <v>30</v>
      </c>
      <c r="U5585" s="4"/>
      <c r="V5585" s="3" t="s">
        <v>27</v>
      </c>
      <c r="W5585" s="4">
        <v>44128</v>
      </c>
      <c r="X5585" s="3" t="s">
        <v>27</v>
      </c>
    </row>
    <row r="5586" spans="1:24" x14ac:dyDescent="0.35">
      <c r="A5586" s="3" t="s">
        <v>79</v>
      </c>
      <c r="B5586" s="3" t="s">
        <v>34</v>
      </c>
      <c r="C5586" s="3" t="s">
        <v>136</v>
      </c>
      <c r="D5586" s="3" t="s">
        <v>25</v>
      </c>
      <c r="E5586" s="3" t="s">
        <v>16653</v>
      </c>
      <c r="F5586" s="4">
        <v>44114</v>
      </c>
      <c r="G5586" s="5">
        <v>528.77</v>
      </c>
      <c r="H5586" s="9" t="str">
        <f>IF(G5586="","",IF(G5586&lt;0,-G5586&amp;"_"&amp;COUNTIF(G$7:G5586,G5586),G5586&amp;"_"&amp;COUNTIF(G$7:G5586,G5586)))</f>
        <v>528.77_1</v>
      </c>
      <c r="I5586" s="10" t="str">
        <f>IF(COUNTIF(H:H,H5586)=2,"x","")</f>
        <v/>
      </c>
      <c r="J5586" s="5">
        <v>44390.239999999998</v>
      </c>
      <c r="K5586" s="3" t="s">
        <v>6</v>
      </c>
      <c r="L5586" s="3" t="s">
        <v>16654</v>
      </c>
      <c r="M5586" s="3" t="s">
        <v>16655</v>
      </c>
      <c r="N5586" s="3" t="s">
        <v>16656</v>
      </c>
      <c r="O5586" s="3" t="s">
        <v>16653</v>
      </c>
      <c r="P5586" s="3" t="s">
        <v>27</v>
      </c>
      <c r="Q5586" s="3" t="s">
        <v>27</v>
      </c>
      <c r="R5586" s="3" t="s">
        <v>99</v>
      </c>
      <c r="S5586" s="3" t="s">
        <v>27</v>
      </c>
      <c r="T5586" s="3" t="s">
        <v>30</v>
      </c>
      <c r="U5586" s="4"/>
      <c r="V5586" s="3" t="s">
        <v>27</v>
      </c>
      <c r="W5586" s="4">
        <v>44114</v>
      </c>
      <c r="X5586" s="3" t="s">
        <v>27</v>
      </c>
    </row>
    <row r="5587" spans="1:24" x14ac:dyDescent="0.35">
      <c r="A5587" s="3" t="s">
        <v>22</v>
      </c>
      <c r="B5587" s="3" t="s">
        <v>34</v>
      </c>
      <c r="C5587" s="3" t="s">
        <v>136</v>
      </c>
      <c r="D5587" s="3" t="s">
        <v>25</v>
      </c>
      <c r="E5587" s="3" t="s">
        <v>16657</v>
      </c>
      <c r="F5587" s="4">
        <v>44139</v>
      </c>
      <c r="G5587" s="5">
        <v>2783</v>
      </c>
      <c r="H5587" s="9" t="str">
        <f>IF(G5587="","",IF(G5587&lt;0,-G5587&amp;"_"&amp;COUNTIF(G$7:G5587,G5587),G5587&amp;"_"&amp;COUNTIF(G$7:G5587,G5587)))</f>
        <v>2783_1</v>
      </c>
      <c r="I5587" s="10" t="str">
        <f>IF(COUNTIF(H:H,H5587)=2,"x","")</f>
        <v/>
      </c>
      <c r="J5587" s="5">
        <v>233632.85</v>
      </c>
      <c r="K5587" s="3" t="s">
        <v>6</v>
      </c>
      <c r="L5587" s="3" t="s">
        <v>16658</v>
      </c>
      <c r="M5587" s="3" t="s">
        <v>14194</v>
      </c>
      <c r="N5587" s="3" t="s">
        <v>16659</v>
      </c>
      <c r="O5587" s="3" t="s">
        <v>16657</v>
      </c>
      <c r="P5587" s="3" t="s">
        <v>27</v>
      </c>
      <c r="Q5587" s="3" t="s">
        <v>27</v>
      </c>
      <c r="R5587" s="3" t="s">
        <v>82</v>
      </c>
      <c r="S5587" s="3" t="s">
        <v>27</v>
      </c>
      <c r="T5587" s="3" t="s">
        <v>30</v>
      </c>
      <c r="U5587" s="4"/>
      <c r="V5587" s="3" t="s">
        <v>27</v>
      </c>
      <c r="W5587" s="4">
        <v>44139</v>
      </c>
      <c r="X5587" s="3" t="s">
        <v>83</v>
      </c>
    </row>
    <row r="5588" spans="1:24" x14ac:dyDescent="0.35">
      <c r="A5588" s="3" t="s">
        <v>22</v>
      </c>
      <c r="B5588" s="3" t="s">
        <v>34</v>
      </c>
      <c r="C5588" s="3" t="s">
        <v>136</v>
      </c>
      <c r="D5588" s="3" t="s">
        <v>25</v>
      </c>
      <c r="E5588" s="3" t="s">
        <v>16660</v>
      </c>
      <c r="F5588" s="4">
        <v>44119</v>
      </c>
      <c r="G5588" s="5">
        <v>5011.38</v>
      </c>
      <c r="H5588" s="9" t="str">
        <f>IF(G5588="","",IF(G5588&lt;0,-G5588&amp;"_"&amp;COUNTIF(G$7:G5588,G5588),G5588&amp;"_"&amp;COUNTIF(G$7:G5588,G5588)))</f>
        <v>5011.38_1</v>
      </c>
      <c r="I5588" s="10" t="str">
        <f>IF(COUNTIF(H:H,H5588)=2,"x","")</f>
        <v/>
      </c>
      <c r="J5588" s="5">
        <v>420705.35</v>
      </c>
      <c r="K5588" s="3" t="s">
        <v>6</v>
      </c>
      <c r="L5588" s="3" t="s">
        <v>16661</v>
      </c>
      <c r="M5588" s="3" t="s">
        <v>16662</v>
      </c>
      <c r="N5588" s="3" t="s">
        <v>16663</v>
      </c>
      <c r="O5588" s="3" t="s">
        <v>16660</v>
      </c>
      <c r="P5588" s="3" t="s">
        <v>27</v>
      </c>
      <c r="Q5588" s="3" t="s">
        <v>27</v>
      </c>
      <c r="R5588" s="3" t="s">
        <v>75</v>
      </c>
      <c r="S5588" s="3" t="s">
        <v>27</v>
      </c>
      <c r="T5588" s="3" t="s">
        <v>30</v>
      </c>
      <c r="U5588" s="4"/>
      <c r="V5588" s="3" t="s">
        <v>27</v>
      </c>
      <c r="W5588" s="4">
        <v>44119</v>
      </c>
      <c r="X5588" s="3" t="s">
        <v>27</v>
      </c>
    </row>
    <row r="5589" spans="1:24" x14ac:dyDescent="0.35">
      <c r="A5589" s="3" t="s">
        <v>79</v>
      </c>
      <c r="B5589" s="3" t="s">
        <v>34</v>
      </c>
      <c r="C5589" s="3" t="s">
        <v>136</v>
      </c>
      <c r="D5589" s="3" t="s">
        <v>25</v>
      </c>
      <c r="E5589" s="3" t="s">
        <v>16664</v>
      </c>
      <c r="F5589" s="4">
        <v>44109</v>
      </c>
      <c r="G5589" s="5">
        <v>5140.17</v>
      </c>
      <c r="H5589" s="9" t="str">
        <f>IF(G5589="","",IF(G5589&lt;0,-G5589&amp;"_"&amp;COUNTIF(G$7:G5589,G5589),G5589&amp;"_"&amp;COUNTIF(G$7:G5589,G5589)))</f>
        <v>5140.17_1</v>
      </c>
      <c r="I5589" s="10" t="str">
        <f>IF(COUNTIF(H:H,H5589)=2,"x","")</f>
        <v/>
      </c>
      <c r="J5589" s="5">
        <v>431517.27</v>
      </c>
      <c r="K5589" s="3" t="s">
        <v>6</v>
      </c>
      <c r="L5589" s="3" t="s">
        <v>16665</v>
      </c>
      <c r="M5589" s="3" t="s">
        <v>16666</v>
      </c>
      <c r="N5589" s="3" t="s">
        <v>16667</v>
      </c>
      <c r="O5589" s="3" t="s">
        <v>16664</v>
      </c>
      <c r="P5589" s="3" t="s">
        <v>27</v>
      </c>
      <c r="Q5589" s="3" t="s">
        <v>27</v>
      </c>
      <c r="R5589" s="3" t="s">
        <v>90</v>
      </c>
      <c r="S5589" s="3" t="s">
        <v>27</v>
      </c>
      <c r="T5589" s="3" t="s">
        <v>30</v>
      </c>
      <c r="U5589" s="4"/>
      <c r="V5589" s="3" t="s">
        <v>27</v>
      </c>
      <c r="W5589" s="4">
        <v>44109</v>
      </c>
      <c r="X5589" s="3" t="s">
        <v>27</v>
      </c>
    </row>
    <row r="5590" spans="1:24" x14ac:dyDescent="0.35">
      <c r="A5590" s="3" t="s">
        <v>79</v>
      </c>
      <c r="B5590" s="3" t="s">
        <v>34</v>
      </c>
      <c r="C5590" s="3" t="s">
        <v>136</v>
      </c>
      <c r="D5590" s="3" t="s">
        <v>25</v>
      </c>
      <c r="E5590" s="3" t="s">
        <v>16668</v>
      </c>
      <c r="F5590" s="4">
        <v>44128</v>
      </c>
      <c r="G5590" s="5">
        <v>624.46</v>
      </c>
      <c r="H5590" s="9" t="str">
        <f>IF(G5590="","",IF(G5590&lt;0,-G5590&amp;"_"&amp;COUNTIF(G$7:G5590,G5590),G5590&amp;"_"&amp;COUNTIF(G$7:G5590,G5590)))</f>
        <v>624.46_1</v>
      </c>
      <c r="I5590" s="10" t="str">
        <f>IF(COUNTIF(H:H,H5590)=2,"x","")</f>
        <v/>
      </c>
      <c r="J5590" s="5">
        <v>52423.42</v>
      </c>
      <c r="K5590" s="3" t="s">
        <v>6</v>
      </c>
      <c r="L5590" s="3" t="s">
        <v>16669</v>
      </c>
      <c r="M5590" s="3" t="s">
        <v>16670</v>
      </c>
      <c r="N5590" s="3" t="s">
        <v>16671</v>
      </c>
      <c r="O5590" s="3" t="s">
        <v>16668</v>
      </c>
      <c r="P5590" s="3" t="s">
        <v>27</v>
      </c>
      <c r="Q5590" s="3" t="s">
        <v>27</v>
      </c>
      <c r="R5590" s="3" t="s">
        <v>99</v>
      </c>
      <c r="S5590" s="3" t="s">
        <v>27</v>
      </c>
      <c r="T5590" s="3" t="s">
        <v>30</v>
      </c>
      <c r="U5590" s="4"/>
      <c r="V5590" s="3" t="s">
        <v>27</v>
      </c>
      <c r="W5590" s="4">
        <v>44128</v>
      </c>
      <c r="X5590" s="3" t="s">
        <v>27</v>
      </c>
    </row>
    <row r="5591" spans="1:24" x14ac:dyDescent="0.35">
      <c r="A5591" s="3" t="s">
        <v>79</v>
      </c>
      <c r="B5591" s="3" t="s">
        <v>34</v>
      </c>
      <c r="C5591" s="3" t="s">
        <v>136</v>
      </c>
      <c r="D5591" s="3" t="s">
        <v>25</v>
      </c>
      <c r="E5591" s="3" t="s">
        <v>16672</v>
      </c>
      <c r="F5591" s="4">
        <v>44140</v>
      </c>
      <c r="G5591" s="5">
        <v>41.59</v>
      </c>
      <c r="H5591" s="9" t="str">
        <f>IF(G5591="","",IF(G5591&lt;0,-G5591&amp;"_"&amp;COUNTIF(G$7:G5591,G5591),G5591&amp;"_"&amp;COUNTIF(G$7:G5591,G5591)))</f>
        <v>41.59_1</v>
      </c>
      <c r="I5591" s="10" t="str">
        <f>IF(COUNTIF(H:H,H5591)=2,"x","")</f>
        <v/>
      </c>
      <c r="J5591" s="5">
        <v>3491.48</v>
      </c>
      <c r="K5591" s="3" t="s">
        <v>6</v>
      </c>
      <c r="L5591" s="3" t="s">
        <v>16673</v>
      </c>
      <c r="M5591" s="3" t="s">
        <v>16674</v>
      </c>
      <c r="N5591" s="3" t="s">
        <v>16675</v>
      </c>
      <c r="O5591" s="3" t="s">
        <v>16672</v>
      </c>
      <c r="P5591" s="3" t="s">
        <v>27</v>
      </c>
      <c r="Q5591" s="3" t="s">
        <v>27</v>
      </c>
      <c r="R5591" s="3" t="s">
        <v>82</v>
      </c>
      <c r="S5591" s="3" t="s">
        <v>27</v>
      </c>
      <c r="T5591" s="3" t="s">
        <v>30</v>
      </c>
      <c r="U5591" s="4"/>
      <c r="V5591" s="3" t="s">
        <v>27</v>
      </c>
      <c r="W5591" s="4">
        <v>44140</v>
      </c>
      <c r="X5591" s="3" t="s">
        <v>83</v>
      </c>
    </row>
    <row r="5592" spans="1:24" x14ac:dyDescent="0.35">
      <c r="A5592" s="3" t="s">
        <v>79</v>
      </c>
      <c r="B5592" s="3" t="s">
        <v>34</v>
      </c>
      <c r="C5592" s="3" t="s">
        <v>136</v>
      </c>
      <c r="D5592" s="3" t="s">
        <v>25</v>
      </c>
      <c r="E5592" s="3" t="s">
        <v>16676</v>
      </c>
      <c r="F5592" s="4">
        <v>44080</v>
      </c>
      <c r="G5592" s="5">
        <v>1782.83</v>
      </c>
      <c r="H5592" s="9" t="str">
        <f>IF(G5592="","",IF(G5592&lt;0,-G5592&amp;"_"&amp;COUNTIF(G$7:G5592,G5592),G5592&amp;"_"&amp;COUNTIF(G$7:G5592,G5592)))</f>
        <v>1782.83_1</v>
      </c>
      <c r="I5592" s="10" t="str">
        <f>IF(COUNTIF(H:H,H5592)=2,"x","")</f>
        <v/>
      </c>
      <c r="J5592" s="5">
        <v>149668.57999999999</v>
      </c>
      <c r="K5592" s="3" t="s">
        <v>6</v>
      </c>
      <c r="L5592" s="3" t="s">
        <v>16677</v>
      </c>
      <c r="M5592" s="3" t="s">
        <v>16678</v>
      </c>
      <c r="N5592" s="3" t="s">
        <v>16679</v>
      </c>
      <c r="O5592" s="3" t="s">
        <v>16676</v>
      </c>
      <c r="P5592" s="3" t="s">
        <v>27</v>
      </c>
      <c r="Q5592" s="3" t="s">
        <v>27</v>
      </c>
      <c r="R5592" s="3" t="s">
        <v>11207</v>
      </c>
      <c r="S5592" s="3" t="s">
        <v>27</v>
      </c>
      <c r="T5592" s="3" t="s">
        <v>30</v>
      </c>
      <c r="U5592" s="4"/>
      <c r="V5592" s="3" t="s">
        <v>27</v>
      </c>
      <c r="W5592" s="4">
        <v>44080</v>
      </c>
      <c r="X5592" s="3" t="s">
        <v>27</v>
      </c>
    </row>
    <row r="5593" spans="1:24" x14ac:dyDescent="0.35">
      <c r="A5593" s="3" t="s">
        <v>79</v>
      </c>
      <c r="B5593" s="3" t="s">
        <v>34</v>
      </c>
      <c r="C5593" s="3" t="s">
        <v>136</v>
      </c>
      <c r="D5593" s="3" t="s">
        <v>25</v>
      </c>
      <c r="E5593" s="3" t="s">
        <v>16680</v>
      </c>
      <c r="F5593" s="4">
        <v>44098</v>
      </c>
      <c r="G5593" s="5">
        <v>532.95000000000005</v>
      </c>
      <c r="H5593" s="9" t="str">
        <f>IF(G5593="","",IF(G5593&lt;0,-G5593&amp;"_"&amp;COUNTIF(G$7:G5593,G5593),G5593&amp;"_"&amp;COUNTIF(G$7:G5593,G5593)))</f>
        <v>532.95_1</v>
      </c>
      <c r="I5593" s="10" t="str">
        <f>IF(COUNTIF(H:H,H5593)=2,"x","")</f>
        <v/>
      </c>
      <c r="J5593" s="5">
        <v>44741.15</v>
      </c>
      <c r="K5593" s="3" t="s">
        <v>6</v>
      </c>
      <c r="L5593" s="3" t="s">
        <v>16681</v>
      </c>
      <c r="M5593" s="3" t="s">
        <v>16682</v>
      </c>
      <c r="N5593" s="3" t="s">
        <v>16683</v>
      </c>
      <c r="O5593" s="3" t="s">
        <v>16680</v>
      </c>
      <c r="P5593" s="3" t="s">
        <v>27</v>
      </c>
      <c r="Q5593" s="3" t="s">
        <v>27</v>
      </c>
      <c r="R5593" s="3" t="s">
        <v>99</v>
      </c>
      <c r="S5593" s="3" t="s">
        <v>27</v>
      </c>
      <c r="T5593" s="3" t="s">
        <v>30</v>
      </c>
      <c r="U5593" s="4"/>
      <c r="V5593" s="3" t="s">
        <v>27</v>
      </c>
      <c r="W5593" s="4">
        <v>44098</v>
      </c>
      <c r="X5593" s="3" t="s">
        <v>27</v>
      </c>
    </row>
    <row r="5594" spans="1:24" x14ac:dyDescent="0.35">
      <c r="A5594" s="3" t="s">
        <v>79</v>
      </c>
      <c r="B5594" s="3" t="s">
        <v>34</v>
      </c>
      <c r="C5594" s="3" t="s">
        <v>136</v>
      </c>
      <c r="D5594" s="3" t="s">
        <v>25</v>
      </c>
      <c r="E5594" s="3" t="s">
        <v>16684</v>
      </c>
      <c r="F5594" s="4">
        <v>44075</v>
      </c>
      <c r="G5594" s="5">
        <v>762.45</v>
      </c>
      <c r="H5594" s="9" t="str">
        <f>IF(G5594="","",IF(G5594&lt;0,-G5594&amp;"_"&amp;COUNTIF(G$7:G5594,G5594),G5594&amp;"_"&amp;COUNTIF(G$7:G5594,G5594)))</f>
        <v>762.45_1</v>
      </c>
      <c r="I5594" s="10" t="str">
        <f>IF(COUNTIF(H:H,H5594)=2,"x","")</f>
        <v/>
      </c>
      <c r="J5594" s="5">
        <v>64007.68</v>
      </c>
      <c r="K5594" s="3" t="s">
        <v>6</v>
      </c>
      <c r="L5594" s="3" t="s">
        <v>16685</v>
      </c>
      <c r="M5594" s="3" t="s">
        <v>16686</v>
      </c>
      <c r="N5594" s="3" t="s">
        <v>16687</v>
      </c>
      <c r="O5594" s="3" t="s">
        <v>16684</v>
      </c>
      <c r="P5594" s="3" t="s">
        <v>27</v>
      </c>
      <c r="Q5594" s="3" t="s">
        <v>27</v>
      </c>
      <c r="R5594" s="3" t="s">
        <v>99</v>
      </c>
      <c r="S5594" s="3" t="s">
        <v>27</v>
      </c>
      <c r="T5594" s="3" t="s">
        <v>30</v>
      </c>
      <c r="U5594" s="4"/>
      <c r="V5594" s="3" t="s">
        <v>27</v>
      </c>
      <c r="W5594" s="4">
        <v>44075</v>
      </c>
      <c r="X5594" s="3" t="s">
        <v>27</v>
      </c>
    </row>
    <row r="5595" spans="1:24" x14ac:dyDescent="0.35">
      <c r="A5595" s="3" t="s">
        <v>79</v>
      </c>
      <c r="B5595" s="3" t="s">
        <v>34</v>
      </c>
      <c r="C5595" s="3" t="s">
        <v>136</v>
      </c>
      <c r="D5595" s="3" t="s">
        <v>25</v>
      </c>
      <c r="E5595" s="3" t="s">
        <v>16688</v>
      </c>
      <c r="F5595" s="4">
        <v>44018</v>
      </c>
      <c r="G5595" s="5">
        <v>4.34</v>
      </c>
      <c r="H5595" s="9" t="str">
        <f>IF(G5595="","",IF(G5595&lt;0,-G5595&amp;"_"&amp;COUNTIF(G$7:G5595,G5595),G5595&amp;"_"&amp;COUNTIF(G$7:G5595,G5595)))</f>
        <v>4.34_1</v>
      </c>
      <c r="I5595" s="10" t="str">
        <f>IF(COUNTIF(H:H,H5595)=2,"x","")</f>
        <v/>
      </c>
      <c r="J5595" s="5">
        <v>364.34</v>
      </c>
      <c r="K5595" s="3" t="s">
        <v>6</v>
      </c>
      <c r="L5595" s="3" t="s">
        <v>16689</v>
      </c>
      <c r="M5595" s="3" t="s">
        <v>15208</v>
      </c>
      <c r="N5595" s="3" t="s">
        <v>16690</v>
      </c>
      <c r="O5595" s="3" t="s">
        <v>16688</v>
      </c>
      <c r="P5595" s="3" t="s">
        <v>27</v>
      </c>
      <c r="Q5595" s="3" t="s">
        <v>27</v>
      </c>
      <c r="R5595" s="3" t="s">
        <v>232</v>
      </c>
      <c r="S5595" s="3" t="s">
        <v>27</v>
      </c>
      <c r="T5595" s="3" t="s">
        <v>30</v>
      </c>
      <c r="U5595" s="4"/>
      <c r="V5595" s="3" t="s">
        <v>27</v>
      </c>
      <c r="W5595" s="3" t="s">
        <v>13006</v>
      </c>
      <c r="X5595" s="3" t="s">
        <v>27</v>
      </c>
    </row>
    <row r="5596" spans="1:24" x14ac:dyDescent="0.35">
      <c r="A5596" s="3" t="s">
        <v>79</v>
      </c>
      <c r="B5596" s="3" t="s">
        <v>34</v>
      </c>
      <c r="C5596" s="3" t="s">
        <v>136</v>
      </c>
      <c r="D5596" s="3" t="s">
        <v>25</v>
      </c>
      <c r="E5596" s="3" t="s">
        <v>16691</v>
      </c>
      <c r="F5596" s="4">
        <v>44083</v>
      </c>
      <c r="G5596" s="5">
        <v>1656</v>
      </c>
      <c r="H5596" s="9" t="str">
        <f>IF(G5596="","",IF(G5596&lt;0,-G5596&amp;"_"&amp;COUNTIF(G$7:G5596,G5596),G5596&amp;"_"&amp;COUNTIF(G$7:G5596,G5596)))</f>
        <v>1656_1</v>
      </c>
      <c r="I5596" s="10" t="str">
        <f>IF(COUNTIF(H:H,H5596)=2,"x","")</f>
        <v/>
      </c>
      <c r="J5596" s="5">
        <v>139021.20000000001</v>
      </c>
      <c r="K5596" s="3" t="s">
        <v>6</v>
      </c>
      <c r="L5596" s="3" t="s">
        <v>16692</v>
      </c>
      <c r="M5596" s="3" t="s">
        <v>16693</v>
      </c>
      <c r="N5596" s="3" t="s">
        <v>16694</v>
      </c>
      <c r="O5596" s="3" t="s">
        <v>16691</v>
      </c>
      <c r="P5596" s="3" t="s">
        <v>27</v>
      </c>
      <c r="Q5596" s="3" t="s">
        <v>27</v>
      </c>
      <c r="R5596" s="3" t="s">
        <v>3862</v>
      </c>
      <c r="S5596" s="3" t="s">
        <v>27</v>
      </c>
      <c r="T5596" s="3" t="s">
        <v>30</v>
      </c>
      <c r="U5596" s="4"/>
      <c r="V5596" s="3" t="s">
        <v>27</v>
      </c>
      <c r="W5596" s="4">
        <v>44083</v>
      </c>
      <c r="X5596" s="3" t="s">
        <v>27</v>
      </c>
    </row>
    <row r="5597" spans="1:24" x14ac:dyDescent="0.35">
      <c r="A5597" s="3" t="s">
        <v>79</v>
      </c>
      <c r="B5597" s="3" t="s">
        <v>34</v>
      </c>
      <c r="C5597" s="3" t="s">
        <v>136</v>
      </c>
      <c r="D5597" s="3" t="s">
        <v>25</v>
      </c>
      <c r="E5597" s="3" t="s">
        <v>16695</v>
      </c>
      <c r="F5597" s="4">
        <v>44115</v>
      </c>
      <c r="G5597" s="5">
        <v>536.84</v>
      </c>
      <c r="H5597" s="9" t="str">
        <f>IF(G5597="","",IF(G5597&lt;0,-G5597&amp;"_"&amp;COUNTIF(G$7:G5597,G5597),G5597&amp;"_"&amp;COUNTIF(G$7:G5597,G5597)))</f>
        <v>536.84_1</v>
      </c>
      <c r="I5597" s="10" t="str">
        <f>IF(COUNTIF(H:H,H5597)=2,"x","")</f>
        <v/>
      </c>
      <c r="J5597" s="5">
        <v>45067.72</v>
      </c>
      <c r="K5597" s="3" t="s">
        <v>6</v>
      </c>
      <c r="L5597" s="3" t="s">
        <v>16696</v>
      </c>
      <c r="M5597" s="3" t="s">
        <v>16697</v>
      </c>
      <c r="N5597" s="3" t="s">
        <v>16698</v>
      </c>
      <c r="O5597" s="3" t="s">
        <v>16695</v>
      </c>
      <c r="P5597" s="3" t="s">
        <v>27</v>
      </c>
      <c r="Q5597" s="3" t="s">
        <v>27</v>
      </c>
      <c r="R5597" s="3" t="s">
        <v>99</v>
      </c>
      <c r="S5597" s="3" t="s">
        <v>27</v>
      </c>
      <c r="T5597" s="3" t="s">
        <v>30</v>
      </c>
      <c r="U5597" s="4"/>
      <c r="V5597" s="3" t="s">
        <v>27</v>
      </c>
      <c r="W5597" s="4">
        <v>44115</v>
      </c>
      <c r="X5597" s="3" t="s">
        <v>27</v>
      </c>
    </row>
    <row r="5598" spans="1:24" x14ac:dyDescent="0.35">
      <c r="A5598" s="3" t="s">
        <v>79</v>
      </c>
      <c r="B5598" s="3" t="s">
        <v>34</v>
      </c>
      <c r="C5598" s="3" t="s">
        <v>136</v>
      </c>
      <c r="D5598" s="3" t="s">
        <v>25</v>
      </c>
      <c r="E5598" s="3" t="s">
        <v>16699</v>
      </c>
      <c r="F5598" s="4">
        <v>44027</v>
      </c>
      <c r="G5598" s="5">
        <v>1794.87</v>
      </c>
      <c r="H5598" s="9" t="str">
        <f>IF(G5598="","",IF(G5598&lt;0,-G5598&amp;"_"&amp;COUNTIF(G$7:G5598,G5598),G5598&amp;"_"&amp;COUNTIF(G$7:G5598,G5598)))</f>
        <v>1794.87_1</v>
      </c>
      <c r="I5598" s="10" t="str">
        <f>IF(COUNTIF(H:H,H5598)=2,"x","")</f>
        <v/>
      </c>
      <c r="J5598" s="5">
        <v>150679.34</v>
      </c>
      <c r="K5598" s="3" t="s">
        <v>6</v>
      </c>
      <c r="L5598" s="3" t="s">
        <v>16700</v>
      </c>
      <c r="M5598" s="3" t="s">
        <v>16701</v>
      </c>
      <c r="N5598" s="3" t="s">
        <v>16702</v>
      </c>
      <c r="O5598" s="3" t="s">
        <v>16699</v>
      </c>
      <c r="P5598" s="3" t="s">
        <v>27</v>
      </c>
      <c r="Q5598" s="3" t="s">
        <v>27</v>
      </c>
      <c r="R5598" s="3" t="s">
        <v>11207</v>
      </c>
      <c r="S5598" s="3" t="s">
        <v>27</v>
      </c>
      <c r="T5598" s="3" t="s">
        <v>30</v>
      </c>
      <c r="U5598" s="4"/>
      <c r="V5598" s="3" t="s">
        <v>27</v>
      </c>
      <c r="W5598" s="4">
        <v>44027</v>
      </c>
      <c r="X5598" s="3" t="s">
        <v>27</v>
      </c>
    </row>
    <row r="5599" spans="1:24" x14ac:dyDescent="0.35">
      <c r="A5599" s="3" t="s">
        <v>79</v>
      </c>
      <c r="B5599" s="3" t="s">
        <v>34</v>
      </c>
      <c r="C5599" s="3" t="s">
        <v>136</v>
      </c>
      <c r="D5599" s="3" t="s">
        <v>25</v>
      </c>
      <c r="E5599" s="3" t="s">
        <v>16703</v>
      </c>
      <c r="F5599" s="4">
        <v>44088</v>
      </c>
      <c r="G5599" s="5">
        <v>4514.3999999999996</v>
      </c>
      <c r="H5599" s="9" t="str">
        <f>IF(G5599="","",IF(G5599&lt;0,-G5599&amp;"_"&amp;COUNTIF(G$7:G5599,G5599),G5599&amp;"_"&amp;COUNTIF(G$7:G5599,G5599)))</f>
        <v>4514.4_1</v>
      </c>
      <c r="I5599" s="10" t="str">
        <f>IF(COUNTIF(H:H,H5599)=2,"x","")</f>
        <v/>
      </c>
      <c r="J5599" s="5">
        <v>378983.88</v>
      </c>
      <c r="K5599" s="3" t="s">
        <v>6</v>
      </c>
      <c r="L5599" s="3" t="s">
        <v>16704</v>
      </c>
      <c r="M5599" s="3" t="s">
        <v>16705</v>
      </c>
      <c r="N5599" s="3" t="s">
        <v>16706</v>
      </c>
      <c r="O5599" s="3" t="s">
        <v>16703</v>
      </c>
      <c r="P5599" s="3" t="s">
        <v>27</v>
      </c>
      <c r="Q5599" s="3" t="s">
        <v>27</v>
      </c>
      <c r="R5599" s="3" t="s">
        <v>11393</v>
      </c>
      <c r="S5599" s="3" t="s">
        <v>27</v>
      </c>
      <c r="T5599" s="3" t="s">
        <v>30</v>
      </c>
      <c r="U5599" s="4"/>
      <c r="V5599" s="3" t="s">
        <v>27</v>
      </c>
      <c r="W5599" s="4">
        <v>44088</v>
      </c>
      <c r="X5599" s="3" t="s">
        <v>27</v>
      </c>
    </row>
    <row r="5600" spans="1:24" x14ac:dyDescent="0.35">
      <c r="A5600" s="3" t="s">
        <v>79</v>
      </c>
      <c r="B5600" s="3" t="s">
        <v>34</v>
      </c>
      <c r="C5600" s="3" t="s">
        <v>136</v>
      </c>
      <c r="D5600" s="3" t="s">
        <v>25</v>
      </c>
      <c r="E5600" s="3" t="s">
        <v>16707</v>
      </c>
      <c r="F5600" s="4">
        <v>44101</v>
      </c>
      <c r="G5600" s="5">
        <v>915.69</v>
      </c>
      <c r="H5600" s="9" t="str">
        <f>IF(G5600="","",IF(G5600&lt;0,-G5600&amp;"_"&amp;COUNTIF(G$7:G5600,G5600),G5600&amp;"_"&amp;COUNTIF(G$7:G5600,G5600)))</f>
        <v>915.69_2</v>
      </c>
      <c r="I5600" s="10" t="str">
        <f>IF(COUNTIF(H:H,H5600)=2,"x","")</f>
        <v/>
      </c>
      <c r="J5600" s="5">
        <v>76872.179999999993</v>
      </c>
      <c r="K5600" s="3" t="s">
        <v>6</v>
      </c>
      <c r="L5600" s="3" t="s">
        <v>16708</v>
      </c>
      <c r="M5600" s="3" t="s">
        <v>16709</v>
      </c>
      <c r="N5600" s="3" t="s">
        <v>16710</v>
      </c>
      <c r="O5600" s="3" t="s">
        <v>16707</v>
      </c>
      <c r="P5600" s="3" t="s">
        <v>27</v>
      </c>
      <c r="Q5600" s="3" t="s">
        <v>27</v>
      </c>
      <c r="R5600" s="3" t="s">
        <v>11393</v>
      </c>
      <c r="S5600" s="3" t="s">
        <v>27</v>
      </c>
      <c r="T5600" s="3" t="s">
        <v>30</v>
      </c>
      <c r="U5600" s="4"/>
      <c r="V5600" s="3" t="s">
        <v>27</v>
      </c>
      <c r="W5600" s="4">
        <v>44101</v>
      </c>
      <c r="X5600" s="3" t="s">
        <v>27</v>
      </c>
    </row>
    <row r="5601" spans="1:24" x14ac:dyDescent="0.35">
      <c r="A5601" s="3" t="s">
        <v>79</v>
      </c>
      <c r="B5601" s="3" t="s">
        <v>34</v>
      </c>
      <c r="C5601" s="3" t="s">
        <v>136</v>
      </c>
      <c r="D5601" s="3" t="s">
        <v>25</v>
      </c>
      <c r="E5601" s="3" t="s">
        <v>16711</v>
      </c>
      <c r="F5601" s="4">
        <v>44084</v>
      </c>
      <c r="G5601" s="5">
        <v>15722.51</v>
      </c>
      <c r="H5601" s="9" t="str">
        <f>IF(G5601="","",IF(G5601&lt;0,-G5601&amp;"_"&amp;COUNTIF(G$7:G5601,G5601),G5601&amp;"_"&amp;COUNTIF(G$7:G5601,G5601)))</f>
        <v>15722.51_1</v>
      </c>
      <c r="I5601" s="10" t="str">
        <f>IF(COUNTIF(H:H,H5601)=2,"x","")</f>
        <v/>
      </c>
      <c r="J5601" s="5">
        <v>1319904.71</v>
      </c>
      <c r="K5601" s="3" t="s">
        <v>6</v>
      </c>
      <c r="L5601" s="3" t="s">
        <v>16712</v>
      </c>
      <c r="M5601" s="3" t="s">
        <v>13532</v>
      </c>
      <c r="N5601" s="3" t="s">
        <v>16713</v>
      </c>
      <c r="O5601" s="3" t="s">
        <v>16711</v>
      </c>
      <c r="P5601" s="3" t="s">
        <v>27</v>
      </c>
      <c r="Q5601" s="3" t="s">
        <v>27</v>
      </c>
      <c r="R5601" s="3" t="s">
        <v>82</v>
      </c>
      <c r="S5601" s="3" t="s">
        <v>27</v>
      </c>
      <c r="T5601" s="3" t="s">
        <v>30</v>
      </c>
      <c r="U5601" s="4"/>
      <c r="V5601" s="3" t="s">
        <v>27</v>
      </c>
      <c r="W5601" s="4">
        <v>44084</v>
      </c>
      <c r="X5601" s="3" t="s">
        <v>83</v>
      </c>
    </row>
    <row r="5602" spans="1:24" x14ac:dyDescent="0.35">
      <c r="A5602" s="3" t="s">
        <v>79</v>
      </c>
      <c r="B5602" s="3" t="s">
        <v>34</v>
      </c>
      <c r="C5602" s="3" t="s">
        <v>136</v>
      </c>
      <c r="D5602" s="3" t="s">
        <v>25</v>
      </c>
      <c r="E5602" s="3" t="s">
        <v>16714</v>
      </c>
      <c r="F5602" s="4">
        <v>44133</v>
      </c>
      <c r="G5602" s="5">
        <v>160.72999999999999</v>
      </c>
      <c r="H5602" s="9" t="str">
        <f>IF(G5602="","",IF(G5602&lt;0,-G5602&amp;"_"&amp;COUNTIF(G$7:G5602,G5602),G5602&amp;"_"&amp;COUNTIF(G$7:G5602,G5602)))</f>
        <v>160.73_1</v>
      </c>
      <c r="I5602" s="10" t="str">
        <f>IF(COUNTIF(H:H,H5602)=2,"x","")</f>
        <v/>
      </c>
      <c r="J5602" s="5">
        <v>13493.28</v>
      </c>
      <c r="K5602" s="3" t="s">
        <v>6</v>
      </c>
      <c r="L5602" s="3" t="s">
        <v>16715</v>
      </c>
      <c r="M5602" s="3" t="s">
        <v>16716</v>
      </c>
      <c r="N5602" s="3" t="s">
        <v>16717</v>
      </c>
      <c r="O5602" s="3" t="s">
        <v>16714</v>
      </c>
      <c r="P5602" s="3" t="s">
        <v>27</v>
      </c>
      <c r="Q5602" s="3" t="s">
        <v>27</v>
      </c>
      <c r="R5602" s="3" t="s">
        <v>2386</v>
      </c>
      <c r="S5602" s="3" t="s">
        <v>27</v>
      </c>
      <c r="T5602" s="3" t="s">
        <v>30</v>
      </c>
      <c r="U5602" s="4"/>
      <c r="V5602" s="3" t="s">
        <v>27</v>
      </c>
      <c r="W5602" s="4">
        <v>44133</v>
      </c>
      <c r="X5602" s="3" t="s">
        <v>27</v>
      </c>
    </row>
    <row r="5603" spans="1:24" x14ac:dyDescent="0.35">
      <c r="A5603" s="3" t="s">
        <v>22</v>
      </c>
      <c r="B5603" s="3" t="s">
        <v>34</v>
      </c>
      <c r="C5603" s="3" t="s">
        <v>136</v>
      </c>
      <c r="D5603" s="3" t="s">
        <v>25</v>
      </c>
      <c r="E5603" s="3" t="s">
        <v>16718</v>
      </c>
      <c r="F5603" s="4">
        <v>44066</v>
      </c>
      <c r="G5603" s="5">
        <v>5413.15</v>
      </c>
      <c r="H5603" s="9" t="str">
        <f>IF(G5603="","",IF(G5603&lt;0,-G5603&amp;"_"&amp;COUNTIF(G$7:G5603,G5603),G5603&amp;"_"&amp;COUNTIF(G$7:G5603,G5603)))</f>
        <v>5413.15_1</v>
      </c>
      <c r="I5603" s="10" t="str">
        <f>IF(COUNTIF(H:H,H5603)=2,"x","")</f>
        <v/>
      </c>
      <c r="J5603" s="5">
        <v>454433.94</v>
      </c>
      <c r="K5603" s="3" t="s">
        <v>6</v>
      </c>
      <c r="L5603" s="3" t="s">
        <v>16719</v>
      </c>
      <c r="M5603" s="3" t="s">
        <v>16720</v>
      </c>
      <c r="N5603" s="3" t="s">
        <v>16721</v>
      </c>
      <c r="O5603" s="3" t="s">
        <v>16718</v>
      </c>
      <c r="P5603" s="3" t="s">
        <v>27</v>
      </c>
      <c r="Q5603" s="3" t="s">
        <v>27</v>
      </c>
      <c r="R5603" s="3" t="s">
        <v>72</v>
      </c>
      <c r="S5603" s="3" t="s">
        <v>27</v>
      </c>
      <c r="T5603" s="3" t="s">
        <v>30</v>
      </c>
      <c r="U5603" s="4"/>
      <c r="V5603" s="3" t="s">
        <v>27</v>
      </c>
      <c r="W5603" s="4">
        <v>44066</v>
      </c>
      <c r="X5603" s="3" t="s">
        <v>27</v>
      </c>
    </row>
    <row r="5604" spans="1:24" x14ac:dyDescent="0.35">
      <c r="A5604" s="3" t="s">
        <v>79</v>
      </c>
      <c r="B5604" s="3" t="s">
        <v>34</v>
      </c>
      <c r="C5604" s="3" t="s">
        <v>136</v>
      </c>
      <c r="D5604" s="3" t="s">
        <v>25</v>
      </c>
      <c r="E5604" s="3" t="s">
        <v>16722</v>
      </c>
      <c r="F5604" s="4">
        <v>44139</v>
      </c>
      <c r="G5604" s="5">
        <v>1843.81</v>
      </c>
      <c r="H5604" s="9" t="str">
        <f>IF(G5604="","",IF(G5604&lt;0,-G5604&amp;"_"&amp;COUNTIF(G$7:G5604,G5604),G5604&amp;"_"&amp;COUNTIF(G$7:G5604,G5604)))</f>
        <v>1843.81_1</v>
      </c>
      <c r="I5604" s="10" t="str">
        <f>IF(COUNTIF(H:H,H5604)=2,"x","")</f>
        <v/>
      </c>
      <c r="J5604" s="5">
        <v>154787.85</v>
      </c>
      <c r="K5604" s="3" t="s">
        <v>6</v>
      </c>
      <c r="L5604" s="3" t="s">
        <v>16723</v>
      </c>
      <c r="M5604" s="3" t="s">
        <v>14194</v>
      </c>
      <c r="N5604" s="3" t="s">
        <v>16724</v>
      </c>
      <c r="O5604" s="3" t="s">
        <v>16722</v>
      </c>
      <c r="P5604" s="3" t="s">
        <v>27</v>
      </c>
      <c r="Q5604" s="3" t="s">
        <v>27</v>
      </c>
      <c r="R5604" s="3" t="s">
        <v>82</v>
      </c>
      <c r="S5604" s="3" t="s">
        <v>27</v>
      </c>
      <c r="T5604" s="3" t="s">
        <v>30</v>
      </c>
      <c r="U5604" s="4"/>
      <c r="V5604" s="3" t="s">
        <v>27</v>
      </c>
      <c r="W5604" s="4">
        <v>44139</v>
      </c>
      <c r="X5604" s="3" t="s">
        <v>83</v>
      </c>
    </row>
    <row r="5605" spans="1:24" x14ac:dyDescent="0.35">
      <c r="A5605" s="3" t="s">
        <v>79</v>
      </c>
      <c r="B5605" s="3" t="s">
        <v>34</v>
      </c>
      <c r="C5605" s="3" t="s">
        <v>136</v>
      </c>
      <c r="D5605" s="3" t="s">
        <v>25</v>
      </c>
      <c r="E5605" s="3" t="s">
        <v>16725</v>
      </c>
      <c r="F5605" s="4">
        <v>44017</v>
      </c>
      <c r="G5605" s="5">
        <v>709.5</v>
      </c>
      <c r="H5605" s="9" t="str">
        <f>IF(G5605="","",IF(G5605&lt;0,-G5605&amp;"_"&amp;COUNTIF(G$7:G5605,G5605),G5605&amp;"_"&amp;COUNTIF(G$7:G5605,G5605)))</f>
        <v>709.5_1</v>
      </c>
      <c r="I5605" s="10" t="str">
        <f>IF(COUNTIF(H:H,H5605)=2,"x","")</f>
        <v/>
      </c>
      <c r="J5605" s="5">
        <v>59562.53</v>
      </c>
      <c r="K5605" s="3" t="s">
        <v>6</v>
      </c>
      <c r="L5605" s="3" t="s">
        <v>16726</v>
      </c>
      <c r="M5605" s="3" t="s">
        <v>16727</v>
      </c>
      <c r="N5605" s="3" t="s">
        <v>16728</v>
      </c>
      <c r="O5605" s="3" t="s">
        <v>16725</v>
      </c>
      <c r="P5605" s="3" t="s">
        <v>27</v>
      </c>
      <c r="Q5605" s="3" t="s">
        <v>27</v>
      </c>
      <c r="R5605" s="3" t="s">
        <v>4950</v>
      </c>
      <c r="S5605" s="3" t="s">
        <v>27</v>
      </c>
      <c r="T5605" s="3" t="s">
        <v>30</v>
      </c>
      <c r="U5605" s="4"/>
      <c r="V5605" s="3" t="s">
        <v>27</v>
      </c>
      <c r="W5605" s="4">
        <v>44017</v>
      </c>
      <c r="X5605" s="3" t="s">
        <v>27</v>
      </c>
    </row>
    <row r="5606" spans="1:24" x14ac:dyDescent="0.35">
      <c r="A5606" s="3" t="s">
        <v>22</v>
      </c>
      <c r="B5606" s="3" t="s">
        <v>34</v>
      </c>
      <c r="C5606" s="3" t="s">
        <v>136</v>
      </c>
      <c r="D5606" s="3" t="s">
        <v>25</v>
      </c>
      <c r="E5606" s="3" t="s">
        <v>16729</v>
      </c>
      <c r="F5606" s="4">
        <v>44095</v>
      </c>
      <c r="G5606" s="5">
        <v>999.21</v>
      </c>
      <c r="H5606" s="9" t="str">
        <f>IF(G5606="","",IF(G5606&lt;0,-G5606&amp;"_"&amp;COUNTIF(G$7:G5606,G5606),G5606&amp;"_"&amp;COUNTIF(G$7:G5606,G5606)))</f>
        <v>999.21_1</v>
      </c>
      <c r="I5606" s="10" t="str">
        <f>IF(COUNTIF(H:H,H5606)=2,"x","")</f>
        <v/>
      </c>
      <c r="J5606" s="5">
        <v>83883.679999999993</v>
      </c>
      <c r="K5606" s="3" t="s">
        <v>6</v>
      </c>
      <c r="L5606" s="3" t="s">
        <v>16730</v>
      </c>
      <c r="M5606" s="3" t="s">
        <v>16731</v>
      </c>
      <c r="N5606" s="3" t="s">
        <v>16732</v>
      </c>
      <c r="O5606" s="3" t="s">
        <v>16729</v>
      </c>
      <c r="P5606" s="3" t="s">
        <v>27</v>
      </c>
      <c r="Q5606" s="3" t="s">
        <v>27</v>
      </c>
      <c r="R5606" s="3" t="s">
        <v>82</v>
      </c>
      <c r="S5606" s="3" t="s">
        <v>27</v>
      </c>
      <c r="T5606" s="3" t="s">
        <v>30</v>
      </c>
      <c r="U5606" s="4"/>
      <c r="V5606" s="3" t="s">
        <v>27</v>
      </c>
      <c r="W5606" s="4">
        <v>44095</v>
      </c>
      <c r="X5606" s="3" t="s">
        <v>83</v>
      </c>
    </row>
    <row r="5607" spans="1:24" x14ac:dyDescent="0.35">
      <c r="A5607" s="3" t="s">
        <v>22</v>
      </c>
      <c r="B5607" s="3" t="s">
        <v>34</v>
      </c>
      <c r="C5607" s="3" t="s">
        <v>136</v>
      </c>
      <c r="D5607" s="3" t="s">
        <v>25</v>
      </c>
      <c r="E5607" s="3" t="s">
        <v>16733</v>
      </c>
      <c r="F5607" s="4">
        <v>44072</v>
      </c>
      <c r="G5607" s="5">
        <v>5285.64</v>
      </c>
      <c r="H5607" s="9" t="str">
        <f>IF(G5607="","",IF(G5607&lt;0,-G5607&amp;"_"&amp;COUNTIF(G$7:G5607,G5607),G5607&amp;"_"&amp;COUNTIF(G$7:G5607,G5607)))</f>
        <v>5285.64_1</v>
      </c>
      <c r="I5607" s="10" t="str">
        <f>IF(COUNTIF(H:H,H5607)=2,"x","")</f>
        <v/>
      </c>
      <c r="J5607" s="5">
        <v>443729.48</v>
      </c>
      <c r="K5607" s="3" t="s">
        <v>6</v>
      </c>
      <c r="L5607" s="3" t="s">
        <v>16734</v>
      </c>
      <c r="M5607" s="3" t="s">
        <v>16735</v>
      </c>
      <c r="N5607" s="3" t="s">
        <v>16736</v>
      </c>
      <c r="O5607" s="3" t="s">
        <v>16733</v>
      </c>
      <c r="P5607" s="3" t="s">
        <v>27</v>
      </c>
      <c r="Q5607" s="3" t="s">
        <v>27</v>
      </c>
      <c r="R5607" s="3" t="s">
        <v>75</v>
      </c>
      <c r="S5607" s="3" t="s">
        <v>27</v>
      </c>
      <c r="T5607" s="3" t="s">
        <v>30</v>
      </c>
      <c r="U5607" s="4"/>
      <c r="V5607" s="3" t="s">
        <v>27</v>
      </c>
      <c r="W5607" s="4">
        <v>44072</v>
      </c>
      <c r="X5607" s="3" t="s">
        <v>27</v>
      </c>
    </row>
    <row r="5608" spans="1:24" x14ac:dyDescent="0.35">
      <c r="A5608" s="3" t="s">
        <v>79</v>
      </c>
      <c r="B5608" s="3" t="s">
        <v>23</v>
      </c>
      <c r="C5608" s="3" t="s">
        <v>136</v>
      </c>
      <c r="D5608" s="3" t="s">
        <v>25</v>
      </c>
      <c r="E5608" s="3" t="s">
        <v>16737</v>
      </c>
      <c r="F5608" s="4">
        <v>44039</v>
      </c>
      <c r="G5608" s="5">
        <v>1352</v>
      </c>
      <c r="H5608" s="9" t="str">
        <f>IF(G5608="","",IF(G5608&lt;0,-G5608&amp;"_"&amp;COUNTIF(G$7:G5608,G5608),G5608&amp;"_"&amp;COUNTIF(G$7:G5608,G5608)))</f>
        <v>1352_1</v>
      </c>
      <c r="I5608" s="10" t="str">
        <f>IF(COUNTIF(H:H,H5608)=2,"x","")</f>
        <v/>
      </c>
      <c r="J5608" s="5">
        <v>113500.4</v>
      </c>
      <c r="K5608" s="3" t="s">
        <v>6</v>
      </c>
      <c r="L5608" s="3" t="s">
        <v>16738</v>
      </c>
      <c r="M5608" s="3" t="s">
        <v>13163</v>
      </c>
      <c r="N5608" s="3" t="s">
        <v>16739</v>
      </c>
      <c r="O5608" s="3" t="s">
        <v>16737</v>
      </c>
      <c r="P5608" s="3" t="s">
        <v>27</v>
      </c>
      <c r="Q5608" s="3" t="s">
        <v>27</v>
      </c>
      <c r="R5608" s="3" t="s">
        <v>228</v>
      </c>
      <c r="S5608" s="3" t="s">
        <v>27</v>
      </c>
      <c r="T5608" s="3" t="s">
        <v>30</v>
      </c>
      <c r="U5608" s="4"/>
      <c r="V5608" s="3" t="s">
        <v>27</v>
      </c>
      <c r="W5608" s="4">
        <v>44039</v>
      </c>
      <c r="X5608" s="3" t="s">
        <v>27</v>
      </c>
    </row>
    <row r="5609" spans="1:24" x14ac:dyDescent="0.35">
      <c r="A5609" s="3" t="s">
        <v>79</v>
      </c>
      <c r="B5609" s="3" t="s">
        <v>23</v>
      </c>
      <c r="C5609" s="3" t="s">
        <v>136</v>
      </c>
      <c r="D5609" s="3" t="s">
        <v>25</v>
      </c>
      <c r="E5609" s="3" t="s">
        <v>16740</v>
      </c>
      <c r="F5609" s="4">
        <v>44035</v>
      </c>
      <c r="G5609" s="5">
        <v>885.56</v>
      </c>
      <c r="H5609" s="9" t="str">
        <f>IF(G5609="","",IF(G5609&lt;0,-G5609&amp;"_"&amp;COUNTIF(G$7:G5609,G5609),G5609&amp;"_"&amp;COUNTIF(G$7:G5609,G5609)))</f>
        <v>885.56_1</v>
      </c>
      <c r="I5609" s="10" t="str">
        <f>IF(COUNTIF(H:H,H5609)=2,"x","")</f>
        <v/>
      </c>
      <c r="J5609" s="5">
        <v>74342.759999999995</v>
      </c>
      <c r="K5609" s="3" t="s">
        <v>6</v>
      </c>
      <c r="L5609" s="3" t="s">
        <v>16741</v>
      </c>
      <c r="M5609" s="3" t="s">
        <v>16742</v>
      </c>
      <c r="N5609" s="3" t="s">
        <v>16743</v>
      </c>
      <c r="O5609" s="3" t="s">
        <v>16740</v>
      </c>
      <c r="P5609" s="3" t="s">
        <v>27</v>
      </c>
      <c r="Q5609" s="3" t="s">
        <v>27</v>
      </c>
      <c r="R5609" s="3" t="s">
        <v>117</v>
      </c>
      <c r="S5609" s="3" t="s">
        <v>27</v>
      </c>
      <c r="T5609" s="3" t="s">
        <v>30</v>
      </c>
      <c r="U5609" s="4"/>
      <c r="V5609" s="3" t="s">
        <v>27</v>
      </c>
      <c r="W5609" s="4">
        <v>44035</v>
      </c>
      <c r="X5609" s="3" t="s">
        <v>27</v>
      </c>
    </row>
    <row r="5610" spans="1:24" x14ac:dyDescent="0.35">
      <c r="A5610" s="3" t="s">
        <v>22</v>
      </c>
      <c r="B5610" s="3" t="s">
        <v>34</v>
      </c>
      <c r="C5610" s="3" t="s">
        <v>136</v>
      </c>
      <c r="D5610" s="3" t="s">
        <v>25</v>
      </c>
      <c r="E5610" s="3" t="s">
        <v>16744</v>
      </c>
      <c r="F5610" s="4">
        <v>44121</v>
      </c>
      <c r="G5610" s="5">
        <v>69247.78</v>
      </c>
      <c r="H5610" s="9" t="str">
        <f>IF(G5610="","",IF(G5610&lt;0,-G5610&amp;"_"&amp;COUNTIF(G$7:G5610,G5610),G5610&amp;"_"&amp;COUNTIF(G$7:G5610,G5610)))</f>
        <v>69247.78_1</v>
      </c>
      <c r="I5610" s="10" t="str">
        <f>IF(COUNTIF(H:H,H5610)=2,"x","")</f>
        <v/>
      </c>
      <c r="J5610" s="5">
        <v>5813351.1299999999</v>
      </c>
      <c r="K5610" s="3" t="s">
        <v>6</v>
      </c>
      <c r="L5610" s="3" t="s">
        <v>16745</v>
      </c>
      <c r="M5610" s="3" t="s">
        <v>15427</v>
      </c>
      <c r="N5610" s="3" t="s">
        <v>16746</v>
      </c>
      <c r="O5610" s="3" t="s">
        <v>16744</v>
      </c>
      <c r="P5610" s="3" t="s">
        <v>27</v>
      </c>
      <c r="Q5610" s="3" t="s">
        <v>27</v>
      </c>
      <c r="R5610" s="3" t="s">
        <v>254</v>
      </c>
      <c r="S5610" s="3" t="s">
        <v>27</v>
      </c>
      <c r="T5610" s="3" t="s">
        <v>30</v>
      </c>
      <c r="U5610" s="4"/>
      <c r="V5610" s="3" t="s">
        <v>27</v>
      </c>
      <c r="W5610" s="4">
        <v>44121</v>
      </c>
      <c r="X5610" s="3" t="s">
        <v>27</v>
      </c>
    </row>
    <row r="5611" spans="1:24" x14ac:dyDescent="0.35">
      <c r="A5611" s="3" t="s">
        <v>79</v>
      </c>
      <c r="B5611" s="3" t="s">
        <v>34</v>
      </c>
      <c r="C5611" s="3" t="s">
        <v>136</v>
      </c>
      <c r="D5611" s="3" t="s">
        <v>25</v>
      </c>
      <c r="E5611" s="3" t="s">
        <v>16747</v>
      </c>
      <c r="F5611" s="4">
        <v>44082</v>
      </c>
      <c r="G5611" s="5">
        <v>2892</v>
      </c>
      <c r="H5611" s="9" t="str">
        <f>IF(G5611="","",IF(G5611&lt;0,-G5611&amp;"_"&amp;COUNTIF(G$7:G5611,G5611),G5611&amp;"_"&amp;COUNTIF(G$7:G5611,G5611)))</f>
        <v>2892_1</v>
      </c>
      <c r="I5611" s="10" t="str">
        <f>IF(COUNTIF(H:H,H5611)=2,"x","")</f>
        <v/>
      </c>
      <c r="J5611" s="5">
        <v>242783.4</v>
      </c>
      <c r="K5611" s="3" t="s">
        <v>6</v>
      </c>
      <c r="L5611" s="3" t="s">
        <v>16748</v>
      </c>
      <c r="M5611" s="3" t="s">
        <v>16749</v>
      </c>
      <c r="N5611" s="3" t="s">
        <v>16750</v>
      </c>
      <c r="O5611" s="3" t="s">
        <v>16747</v>
      </c>
      <c r="P5611" s="3" t="s">
        <v>27</v>
      </c>
      <c r="Q5611" s="3" t="s">
        <v>27</v>
      </c>
      <c r="R5611" s="3" t="s">
        <v>11393</v>
      </c>
      <c r="S5611" s="3" t="s">
        <v>27</v>
      </c>
      <c r="T5611" s="3" t="s">
        <v>30</v>
      </c>
      <c r="U5611" s="4"/>
      <c r="V5611" s="3" t="s">
        <v>27</v>
      </c>
      <c r="W5611" s="4">
        <v>44082</v>
      </c>
      <c r="X5611" s="3" t="s">
        <v>27</v>
      </c>
    </row>
    <row r="5612" spans="1:24" x14ac:dyDescent="0.35">
      <c r="A5612" s="3" t="s">
        <v>79</v>
      </c>
      <c r="B5612" s="3" t="s">
        <v>34</v>
      </c>
      <c r="C5612" s="3" t="s">
        <v>136</v>
      </c>
      <c r="D5612" s="3" t="s">
        <v>25</v>
      </c>
      <c r="E5612" s="3" t="s">
        <v>16751</v>
      </c>
      <c r="F5612" s="4">
        <v>44122</v>
      </c>
      <c r="G5612" s="5">
        <v>506.63</v>
      </c>
      <c r="H5612" s="9" t="str">
        <f>IF(G5612="","",IF(G5612&lt;0,-G5612&amp;"_"&amp;COUNTIF(G$7:G5612,G5612),G5612&amp;"_"&amp;COUNTIF(G$7:G5612,G5612)))</f>
        <v>506.63_1</v>
      </c>
      <c r="I5612" s="10" t="str">
        <f>IF(COUNTIF(H:H,H5612)=2,"x","")</f>
        <v/>
      </c>
      <c r="J5612" s="5">
        <v>42531.59</v>
      </c>
      <c r="K5612" s="3" t="s">
        <v>6</v>
      </c>
      <c r="L5612" s="3" t="s">
        <v>16752</v>
      </c>
      <c r="M5612" s="3" t="s">
        <v>16753</v>
      </c>
      <c r="N5612" s="3" t="s">
        <v>16754</v>
      </c>
      <c r="O5612" s="3" t="s">
        <v>16751</v>
      </c>
      <c r="P5612" s="3" t="s">
        <v>27</v>
      </c>
      <c r="Q5612" s="3" t="s">
        <v>27</v>
      </c>
      <c r="R5612" s="3" t="s">
        <v>99</v>
      </c>
      <c r="S5612" s="3" t="s">
        <v>27</v>
      </c>
      <c r="T5612" s="3" t="s">
        <v>30</v>
      </c>
      <c r="U5612" s="4"/>
      <c r="V5612" s="3" t="s">
        <v>27</v>
      </c>
      <c r="W5612" s="4">
        <v>44122</v>
      </c>
      <c r="X5612" s="3" t="s">
        <v>27</v>
      </c>
    </row>
    <row r="5613" spans="1:24" x14ac:dyDescent="0.35">
      <c r="A5613" s="3" t="s">
        <v>22</v>
      </c>
      <c r="B5613" s="3" t="s">
        <v>34</v>
      </c>
      <c r="C5613" s="3" t="s">
        <v>136</v>
      </c>
      <c r="D5613" s="3" t="s">
        <v>25</v>
      </c>
      <c r="E5613" s="3" t="s">
        <v>16755</v>
      </c>
      <c r="F5613" s="4">
        <v>44069</v>
      </c>
      <c r="G5613" s="5">
        <v>5488.06</v>
      </c>
      <c r="H5613" s="9" t="str">
        <f>IF(G5613="","",IF(G5613&lt;0,-G5613&amp;"_"&amp;COUNTIF(G$7:G5613,G5613),G5613&amp;"_"&amp;COUNTIF(G$7:G5613,G5613)))</f>
        <v>5488.06_1</v>
      </c>
      <c r="I5613" s="10" t="str">
        <f>IF(COUNTIF(H:H,H5613)=2,"x","")</f>
        <v/>
      </c>
      <c r="J5613" s="5">
        <v>460722.64</v>
      </c>
      <c r="K5613" s="3" t="s">
        <v>6</v>
      </c>
      <c r="L5613" s="3" t="s">
        <v>16756</v>
      </c>
      <c r="M5613" s="3" t="s">
        <v>16757</v>
      </c>
      <c r="N5613" s="3" t="s">
        <v>16758</v>
      </c>
      <c r="O5613" s="3" t="s">
        <v>16755</v>
      </c>
      <c r="P5613" s="3" t="s">
        <v>27</v>
      </c>
      <c r="Q5613" s="3" t="s">
        <v>27</v>
      </c>
      <c r="R5613" s="3" t="s">
        <v>72</v>
      </c>
      <c r="S5613" s="3" t="s">
        <v>27</v>
      </c>
      <c r="T5613" s="3" t="s">
        <v>30</v>
      </c>
      <c r="U5613" s="4"/>
      <c r="V5613" s="3" t="s">
        <v>27</v>
      </c>
      <c r="W5613" s="4">
        <v>44066</v>
      </c>
      <c r="X5613" s="3" t="s">
        <v>27</v>
      </c>
    </row>
    <row r="5614" spans="1:24" x14ac:dyDescent="0.35">
      <c r="A5614" s="3" t="s">
        <v>22</v>
      </c>
      <c r="B5614" s="3" t="s">
        <v>34</v>
      </c>
      <c r="C5614" s="3" t="s">
        <v>136</v>
      </c>
      <c r="D5614" s="3" t="s">
        <v>25</v>
      </c>
      <c r="E5614" s="3" t="s">
        <v>16759</v>
      </c>
      <c r="F5614" s="4">
        <v>44140</v>
      </c>
      <c r="G5614" s="5">
        <v>82377.899999999994</v>
      </c>
      <c r="H5614" s="9" t="str">
        <f>IF(G5614="","",IF(G5614&lt;0,-G5614&amp;"_"&amp;COUNTIF(G$7:G5614,G5614),G5614&amp;"_"&amp;COUNTIF(G$7:G5614,G5614)))</f>
        <v>82377.9_1</v>
      </c>
      <c r="I5614" s="10" t="str">
        <f>IF(COUNTIF(H:H,H5614)=2,"x","")</f>
        <v/>
      </c>
      <c r="J5614" s="5">
        <v>6915624.71</v>
      </c>
      <c r="K5614" s="3" t="s">
        <v>6</v>
      </c>
      <c r="L5614" s="3" t="s">
        <v>16760</v>
      </c>
      <c r="M5614" s="3" t="s">
        <v>16761</v>
      </c>
      <c r="N5614" s="3" t="s">
        <v>16762</v>
      </c>
      <c r="O5614" s="3" t="s">
        <v>16759</v>
      </c>
      <c r="P5614" s="3" t="s">
        <v>27</v>
      </c>
      <c r="Q5614" s="3" t="s">
        <v>27</v>
      </c>
      <c r="R5614" s="3" t="s">
        <v>198</v>
      </c>
      <c r="S5614" s="3" t="s">
        <v>27</v>
      </c>
      <c r="T5614" s="3" t="s">
        <v>30</v>
      </c>
      <c r="U5614" s="4"/>
      <c r="V5614" s="3" t="s">
        <v>27</v>
      </c>
      <c r="W5614" s="4">
        <v>44140</v>
      </c>
      <c r="X5614" s="3" t="s">
        <v>27</v>
      </c>
    </row>
    <row r="5615" spans="1:24" x14ac:dyDescent="0.35">
      <c r="A5615" s="3" t="s">
        <v>22</v>
      </c>
      <c r="B5615" s="3" t="s">
        <v>34</v>
      </c>
      <c r="C5615" s="3" t="s">
        <v>136</v>
      </c>
      <c r="D5615" s="3" t="s">
        <v>25</v>
      </c>
      <c r="E5615" s="3" t="s">
        <v>16763</v>
      </c>
      <c r="F5615" s="4">
        <v>44065</v>
      </c>
      <c r="G5615" s="5">
        <v>54841.94</v>
      </c>
      <c r="H5615" s="9" t="str">
        <f>IF(G5615="","",IF(G5615&lt;0,-G5615&amp;"_"&amp;COUNTIF(G$7:G5615,G5615),G5615&amp;"_"&amp;COUNTIF(G$7:G5615,G5615)))</f>
        <v>54841.94_1</v>
      </c>
      <c r="I5615" s="10" t="str">
        <f>IF(COUNTIF(H:H,H5615)=2,"x","")</f>
        <v/>
      </c>
      <c r="J5615" s="5">
        <v>4603980.8600000003</v>
      </c>
      <c r="K5615" s="3" t="s">
        <v>6</v>
      </c>
      <c r="L5615" s="3" t="s">
        <v>16764</v>
      </c>
      <c r="M5615" s="3" t="s">
        <v>16765</v>
      </c>
      <c r="N5615" s="3" t="s">
        <v>16766</v>
      </c>
      <c r="O5615" s="3" t="s">
        <v>16763</v>
      </c>
      <c r="P5615" s="3" t="s">
        <v>27</v>
      </c>
      <c r="Q5615" s="3" t="s">
        <v>27</v>
      </c>
      <c r="R5615" s="3" t="s">
        <v>3588</v>
      </c>
      <c r="S5615" s="3" t="s">
        <v>27</v>
      </c>
      <c r="T5615" s="3" t="s">
        <v>30</v>
      </c>
      <c r="U5615" s="4"/>
      <c r="V5615" s="3" t="s">
        <v>27</v>
      </c>
      <c r="W5615" s="4">
        <v>44065</v>
      </c>
      <c r="X5615" s="3" t="s">
        <v>27</v>
      </c>
    </row>
    <row r="5616" spans="1:24" x14ac:dyDescent="0.35">
      <c r="A5616" s="3" t="s">
        <v>79</v>
      </c>
      <c r="B5616" s="3" t="s">
        <v>34</v>
      </c>
      <c r="C5616" s="3" t="s">
        <v>136</v>
      </c>
      <c r="D5616" s="3" t="s">
        <v>25</v>
      </c>
      <c r="E5616" s="3" t="s">
        <v>16767</v>
      </c>
      <c r="F5616" s="4">
        <v>44095</v>
      </c>
      <c r="G5616" s="5">
        <v>268.26</v>
      </c>
      <c r="H5616" s="9" t="str">
        <f>IF(G5616="","",IF(G5616&lt;0,-G5616&amp;"_"&amp;COUNTIF(G$7:G5616,G5616),G5616&amp;"_"&amp;COUNTIF(G$7:G5616,G5616)))</f>
        <v>268.26_1</v>
      </c>
      <c r="I5616" s="10" t="str">
        <f>IF(COUNTIF(H:H,H5616)=2,"x","")</f>
        <v/>
      </c>
      <c r="J5616" s="5">
        <v>22520.43</v>
      </c>
      <c r="K5616" s="3" t="s">
        <v>6</v>
      </c>
      <c r="L5616" s="3" t="s">
        <v>16768</v>
      </c>
      <c r="M5616" s="3" t="s">
        <v>16769</v>
      </c>
      <c r="N5616" s="3" t="s">
        <v>16770</v>
      </c>
      <c r="O5616" s="3" t="s">
        <v>16767</v>
      </c>
      <c r="P5616" s="3" t="s">
        <v>27</v>
      </c>
      <c r="Q5616" s="3" t="s">
        <v>27</v>
      </c>
      <c r="R5616" s="3" t="s">
        <v>99</v>
      </c>
      <c r="S5616" s="3" t="s">
        <v>27</v>
      </c>
      <c r="T5616" s="3" t="s">
        <v>30</v>
      </c>
      <c r="U5616" s="4"/>
      <c r="V5616" s="3" t="s">
        <v>27</v>
      </c>
      <c r="W5616" s="4">
        <v>44095</v>
      </c>
      <c r="X5616" s="3" t="s">
        <v>27</v>
      </c>
    </row>
    <row r="5617" spans="1:24" x14ac:dyDescent="0.35">
      <c r="A5617" s="3" t="s">
        <v>79</v>
      </c>
      <c r="B5617" s="3" t="s">
        <v>34</v>
      </c>
      <c r="C5617" s="3" t="s">
        <v>136</v>
      </c>
      <c r="D5617" s="3" t="s">
        <v>25</v>
      </c>
      <c r="E5617" s="3" t="s">
        <v>16771</v>
      </c>
      <c r="F5617" s="4">
        <v>44112</v>
      </c>
      <c r="G5617" s="5">
        <v>615.37</v>
      </c>
      <c r="H5617" s="9" t="str">
        <f>IF(G5617="","",IF(G5617&lt;0,-G5617&amp;"_"&amp;COUNTIF(G$7:G5617,G5617),G5617&amp;"_"&amp;COUNTIF(G$7:G5617,G5617)))</f>
        <v>615.37_1</v>
      </c>
      <c r="I5617" s="10" t="str">
        <f>IF(COUNTIF(H:H,H5617)=2,"x","")</f>
        <v/>
      </c>
      <c r="J5617" s="5">
        <v>51660.31</v>
      </c>
      <c r="K5617" s="3" t="s">
        <v>6</v>
      </c>
      <c r="L5617" s="3" t="s">
        <v>16772</v>
      </c>
      <c r="M5617" s="3" t="s">
        <v>16773</v>
      </c>
      <c r="N5617" s="3" t="s">
        <v>16774</v>
      </c>
      <c r="O5617" s="3" t="s">
        <v>16771</v>
      </c>
      <c r="P5617" s="3" t="s">
        <v>27</v>
      </c>
      <c r="Q5617" s="3" t="s">
        <v>27</v>
      </c>
      <c r="R5617" s="3" t="s">
        <v>99</v>
      </c>
      <c r="S5617" s="3" t="s">
        <v>27</v>
      </c>
      <c r="T5617" s="3" t="s">
        <v>30</v>
      </c>
      <c r="U5617" s="4"/>
      <c r="V5617" s="3" t="s">
        <v>27</v>
      </c>
      <c r="W5617" s="4">
        <v>44112</v>
      </c>
      <c r="X5617" s="3" t="s">
        <v>27</v>
      </c>
    </row>
    <row r="5618" spans="1:24" x14ac:dyDescent="0.35">
      <c r="A5618" s="3" t="s">
        <v>79</v>
      </c>
      <c r="B5618" s="3" t="s">
        <v>34</v>
      </c>
      <c r="C5618" s="3" t="s">
        <v>136</v>
      </c>
      <c r="D5618" s="3" t="s">
        <v>25</v>
      </c>
      <c r="E5618" s="3" t="s">
        <v>16775</v>
      </c>
      <c r="F5618" s="4">
        <v>44061</v>
      </c>
      <c r="G5618" s="5">
        <v>16647.759999999998</v>
      </c>
      <c r="H5618" s="9" t="str">
        <f>IF(G5618="","",IF(G5618&lt;0,-G5618&amp;"_"&amp;COUNTIF(G$7:G5618,G5618),G5618&amp;"_"&amp;COUNTIF(G$7:G5618,G5618)))</f>
        <v>16647.76_1</v>
      </c>
      <c r="I5618" s="10" t="str">
        <f>IF(COUNTIF(H:H,H5618)=2,"x","")</f>
        <v/>
      </c>
      <c r="J5618" s="5">
        <v>1397579.45</v>
      </c>
      <c r="K5618" s="3" t="s">
        <v>6</v>
      </c>
      <c r="L5618" s="3" t="s">
        <v>16776</v>
      </c>
      <c r="M5618" s="3" t="s">
        <v>15263</v>
      </c>
      <c r="N5618" s="3" t="s">
        <v>16777</v>
      </c>
      <c r="O5618" s="3" t="s">
        <v>16775</v>
      </c>
      <c r="P5618" s="3" t="s">
        <v>27</v>
      </c>
      <c r="Q5618" s="3" t="s">
        <v>27</v>
      </c>
      <c r="R5618" s="3" t="s">
        <v>82</v>
      </c>
      <c r="S5618" s="3" t="s">
        <v>27</v>
      </c>
      <c r="T5618" s="3" t="s">
        <v>30</v>
      </c>
      <c r="U5618" s="4"/>
      <c r="V5618" s="3" t="s">
        <v>27</v>
      </c>
      <c r="W5618" s="4">
        <v>44061</v>
      </c>
      <c r="X5618" s="3" t="s">
        <v>83</v>
      </c>
    </row>
    <row r="5619" spans="1:24" x14ac:dyDescent="0.35">
      <c r="A5619" s="3" t="s">
        <v>79</v>
      </c>
      <c r="B5619" s="3" t="s">
        <v>34</v>
      </c>
      <c r="C5619" s="3" t="s">
        <v>136</v>
      </c>
      <c r="D5619" s="3" t="s">
        <v>25</v>
      </c>
      <c r="E5619" s="3" t="s">
        <v>16778</v>
      </c>
      <c r="F5619" s="4">
        <v>44103</v>
      </c>
      <c r="G5619" s="5">
        <v>1133.48</v>
      </c>
      <c r="H5619" s="9" t="str">
        <f>IF(G5619="","",IF(G5619&lt;0,-G5619&amp;"_"&amp;COUNTIF(G$7:G5619,G5619),G5619&amp;"_"&amp;COUNTIF(G$7:G5619,G5619)))</f>
        <v>1133.48_1</v>
      </c>
      <c r="I5619" s="10" t="str">
        <f>IF(COUNTIF(H:H,H5619)=2,"x","")</f>
        <v/>
      </c>
      <c r="J5619" s="5">
        <v>95155.65</v>
      </c>
      <c r="K5619" s="3" t="s">
        <v>6</v>
      </c>
      <c r="L5619" s="3" t="s">
        <v>16779</v>
      </c>
      <c r="M5619" s="3" t="s">
        <v>16780</v>
      </c>
      <c r="N5619" s="3" t="s">
        <v>16781</v>
      </c>
      <c r="O5619" s="3" t="s">
        <v>16778</v>
      </c>
      <c r="P5619" s="3" t="s">
        <v>27</v>
      </c>
      <c r="Q5619" s="3" t="s">
        <v>27</v>
      </c>
      <c r="R5619" s="3" t="s">
        <v>13517</v>
      </c>
      <c r="S5619" s="3" t="s">
        <v>27</v>
      </c>
      <c r="T5619" s="3" t="s">
        <v>30</v>
      </c>
      <c r="U5619" s="4"/>
      <c r="V5619" s="3" t="s">
        <v>27</v>
      </c>
      <c r="W5619" s="4">
        <v>44103</v>
      </c>
      <c r="X5619" s="3" t="s">
        <v>27</v>
      </c>
    </row>
    <row r="5620" spans="1:24" x14ac:dyDescent="0.35">
      <c r="A5620" s="3" t="s">
        <v>22</v>
      </c>
      <c r="B5620" s="3" t="s">
        <v>34</v>
      </c>
      <c r="C5620" s="3" t="s">
        <v>136</v>
      </c>
      <c r="D5620" s="3" t="s">
        <v>25</v>
      </c>
      <c r="E5620" s="3" t="s">
        <v>16782</v>
      </c>
      <c r="F5620" s="4">
        <v>44138</v>
      </c>
      <c r="G5620" s="5">
        <v>5221.26</v>
      </c>
      <c r="H5620" s="9" t="str">
        <f>IF(G5620="","",IF(G5620&lt;0,-G5620&amp;"_"&amp;COUNTIF(G$7:G5620,G5620),G5620&amp;"_"&amp;COUNTIF(G$7:G5620,G5620)))</f>
        <v>5221.26_1</v>
      </c>
      <c r="I5620" s="10" t="str">
        <f>IF(COUNTIF(H:H,H5620)=2,"x","")</f>
        <v/>
      </c>
      <c r="J5620" s="5">
        <v>438324.78</v>
      </c>
      <c r="K5620" s="3" t="s">
        <v>6</v>
      </c>
      <c r="L5620" s="3" t="s">
        <v>16783</v>
      </c>
      <c r="M5620" s="3" t="s">
        <v>16784</v>
      </c>
      <c r="N5620" s="3" t="s">
        <v>16785</v>
      </c>
      <c r="O5620" s="3" t="s">
        <v>16782</v>
      </c>
      <c r="P5620" s="3" t="s">
        <v>27</v>
      </c>
      <c r="Q5620" s="3" t="s">
        <v>27</v>
      </c>
      <c r="R5620" s="3" t="s">
        <v>75</v>
      </c>
      <c r="S5620" s="3" t="s">
        <v>27</v>
      </c>
      <c r="T5620" s="3" t="s">
        <v>30</v>
      </c>
      <c r="U5620" s="4"/>
      <c r="V5620" s="3" t="s">
        <v>27</v>
      </c>
      <c r="W5620" s="4">
        <v>44138</v>
      </c>
      <c r="X5620" s="3" t="s">
        <v>27</v>
      </c>
    </row>
    <row r="5621" spans="1:24" x14ac:dyDescent="0.35">
      <c r="A5621" s="3" t="s">
        <v>79</v>
      </c>
      <c r="B5621" s="3" t="s">
        <v>34</v>
      </c>
      <c r="C5621" s="3" t="s">
        <v>136</v>
      </c>
      <c r="D5621" s="3" t="s">
        <v>25</v>
      </c>
      <c r="E5621" s="3" t="s">
        <v>16786</v>
      </c>
      <c r="F5621" s="4">
        <v>44108</v>
      </c>
      <c r="G5621" s="5">
        <v>218.74</v>
      </c>
      <c r="H5621" s="9" t="str">
        <f>IF(G5621="","",IF(G5621&lt;0,-G5621&amp;"_"&amp;COUNTIF(G$7:G5621,G5621),G5621&amp;"_"&amp;COUNTIF(G$7:G5621,G5621)))</f>
        <v>218.74_1</v>
      </c>
      <c r="I5621" s="10" t="str">
        <f>IF(COUNTIF(H:H,H5621)=2,"x","")</f>
        <v/>
      </c>
      <c r="J5621" s="5">
        <v>18363.22</v>
      </c>
      <c r="K5621" s="3" t="s">
        <v>6</v>
      </c>
      <c r="L5621" s="3" t="s">
        <v>16787</v>
      </c>
      <c r="M5621" s="3" t="s">
        <v>13067</v>
      </c>
      <c r="N5621" s="3" t="s">
        <v>16788</v>
      </c>
      <c r="O5621" s="3" t="s">
        <v>16786</v>
      </c>
      <c r="P5621" s="3" t="s">
        <v>27</v>
      </c>
      <c r="Q5621" s="3" t="s">
        <v>27</v>
      </c>
      <c r="R5621" s="3" t="s">
        <v>232</v>
      </c>
      <c r="S5621" s="3" t="s">
        <v>27</v>
      </c>
      <c r="T5621" s="3" t="s">
        <v>30</v>
      </c>
      <c r="U5621" s="4"/>
      <c r="V5621" s="3" t="s">
        <v>27</v>
      </c>
      <c r="W5621" s="4">
        <v>44108</v>
      </c>
      <c r="X5621" s="3" t="s">
        <v>27</v>
      </c>
    </row>
    <row r="5622" spans="1:24" x14ac:dyDescent="0.35">
      <c r="A5622" s="3" t="s">
        <v>79</v>
      </c>
      <c r="B5622" s="3" t="s">
        <v>23</v>
      </c>
      <c r="C5622" s="3" t="s">
        <v>136</v>
      </c>
      <c r="D5622" s="3" t="s">
        <v>25</v>
      </c>
      <c r="E5622" s="3" t="s">
        <v>16789</v>
      </c>
      <c r="F5622" s="4">
        <v>44037</v>
      </c>
      <c r="G5622" s="5">
        <v>2079.8200000000002</v>
      </c>
      <c r="H5622" s="9" t="str">
        <f>IF(G5622="","",IF(G5622&lt;0,-G5622&amp;"_"&amp;COUNTIF(G$7:G5622,G5622),G5622&amp;"_"&amp;COUNTIF(G$7:G5622,G5622)))</f>
        <v>2079.82_1</v>
      </c>
      <c r="I5622" s="10" t="str">
        <f>IF(COUNTIF(H:H,H5622)=2,"x","")</f>
        <v/>
      </c>
      <c r="J5622" s="5">
        <v>174600.89</v>
      </c>
      <c r="K5622" s="3" t="s">
        <v>6</v>
      </c>
      <c r="L5622" s="3" t="s">
        <v>16790</v>
      </c>
      <c r="M5622" s="3" t="s">
        <v>16158</v>
      </c>
      <c r="N5622" s="3" t="s">
        <v>16791</v>
      </c>
      <c r="O5622" s="3" t="s">
        <v>16789</v>
      </c>
      <c r="P5622" s="3" t="s">
        <v>27</v>
      </c>
      <c r="Q5622" s="3" t="s">
        <v>27</v>
      </c>
      <c r="R5622" s="3" t="s">
        <v>82</v>
      </c>
      <c r="S5622" s="3" t="s">
        <v>27</v>
      </c>
      <c r="T5622" s="3" t="s">
        <v>30</v>
      </c>
      <c r="U5622" s="4"/>
      <c r="V5622" s="3" t="s">
        <v>27</v>
      </c>
      <c r="W5622" s="4">
        <v>44037</v>
      </c>
      <c r="X5622" s="3" t="s">
        <v>83</v>
      </c>
    </row>
    <row r="5623" spans="1:24" x14ac:dyDescent="0.35">
      <c r="A5623" s="3" t="s">
        <v>79</v>
      </c>
      <c r="B5623" s="3" t="s">
        <v>34</v>
      </c>
      <c r="C5623" s="3" t="s">
        <v>136</v>
      </c>
      <c r="D5623" s="3" t="s">
        <v>25</v>
      </c>
      <c r="E5623" s="3" t="s">
        <v>16792</v>
      </c>
      <c r="F5623" s="4">
        <v>44096</v>
      </c>
      <c r="G5623" s="5">
        <v>1649</v>
      </c>
      <c r="H5623" s="9" t="str">
        <f>IF(G5623="","",IF(G5623&lt;0,-G5623&amp;"_"&amp;COUNTIF(G$7:G5623,G5623),G5623&amp;"_"&amp;COUNTIF(G$7:G5623,G5623)))</f>
        <v>1649_1</v>
      </c>
      <c r="I5623" s="10" t="str">
        <f>IF(COUNTIF(H:H,H5623)=2,"x","")</f>
        <v/>
      </c>
      <c r="J5623" s="5">
        <v>138433.54999999999</v>
      </c>
      <c r="K5623" s="3" t="s">
        <v>6</v>
      </c>
      <c r="L5623" s="3" t="s">
        <v>16793</v>
      </c>
      <c r="M5623" s="3" t="s">
        <v>16794</v>
      </c>
      <c r="N5623" s="3" t="s">
        <v>16795</v>
      </c>
      <c r="O5623" s="3" t="s">
        <v>16792</v>
      </c>
      <c r="P5623" s="3" t="s">
        <v>27</v>
      </c>
      <c r="Q5623" s="3" t="s">
        <v>27</v>
      </c>
      <c r="R5623" s="3" t="s">
        <v>2386</v>
      </c>
      <c r="S5623" s="3" t="s">
        <v>27</v>
      </c>
      <c r="T5623" s="3" t="s">
        <v>30</v>
      </c>
      <c r="U5623" s="4"/>
      <c r="V5623" s="3" t="s">
        <v>27</v>
      </c>
      <c r="W5623" s="4">
        <v>44096</v>
      </c>
      <c r="X5623" s="3" t="s">
        <v>27</v>
      </c>
    </row>
    <row r="5624" spans="1:24" x14ac:dyDescent="0.35">
      <c r="A5624" s="3" t="s">
        <v>79</v>
      </c>
      <c r="B5624" s="3" t="s">
        <v>34</v>
      </c>
      <c r="C5624" s="3" t="s">
        <v>136</v>
      </c>
      <c r="D5624" s="3" t="s">
        <v>25</v>
      </c>
      <c r="E5624" s="3" t="s">
        <v>16796</v>
      </c>
      <c r="F5624" s="4">
        <v>44027</v>
      </c>
      <c r="G5624" s="5">
        <v>946.91</v>
      </c>
      <c r="H5624" s="9" t="str">
        <f>IF(G5624="","",IF(G5624&lt;0,-G5624&amp;"_"&amp;COUNTIF(G$7:G5624,G5624),G5624&amp;"_"&amp;COUNTIF(G$7:G5624,G5624)))</f>
        <v>946.91_1</v>
      </c>
      <c r="I5624" s="10" t="str">
        <f>IF(COUNTIF(H:H,H5624)=2,"x","")</f>
        <v/>
      </c>
      <c r="J5624" s="5">
        <v>79493.09</v>
      </c>
      <c r="K5624" s="3" t="s">
        <v>6</v>
      </c>
      <c r="L5624" s="3" t="s">
        <v>16797</v>
      </c>
      <c r="M5624" s="3" t="s">
        <v>16798</v>
      </c>
      <c r="N5624" s="3" t="s">
        <v>16799</v>
      </c>
      <c r="O5624" s="3" t="s">
        <v>16796</v>
      </c>
      <c r="P5624" s="3" t="s">
        <v>27</v>
      </c>
      <c r="Q5624" s="3" t="s">
        <v>27</v>
      </c>
      <c r="R5624" s="3" t="s">
        <v>117</v>
      </c>
      <c r="S5624" s="3" t="s">
        <v>27</v>
      </c>
      <c r="T5624" s="3" t="s">
        <v>30</v>
      </c>
      <c r="U5624" s="4"/>
      <c r="V5624" s="3" t="s">
        <v>27</v>
      </c>
      <c r="W5624" s="4">
        <v>44027</v>
      </c>
      <c r="X5624" s="3" t="s">
        <v>27</v>
      </c>
    </row>
    <row r="5625" spans="1:24" x14ac:dyDescent="0.35">
      <c r="A5625" s="3" t="s">
        <v>22</v>
      </c>
      <c r="B5625" s="3" t="s">
        <v>34</v>
      </c>
      <c r="C5625" s="3" t="s">
        <v>136</v>
      </c>
      <c r="D5625" s="3" t="s">
        <v>25</v>
      </c>
      <c r="E5625" s="3" t="s">
        <v>16800</v>
      </c>
      <c r="F5625" s="4">
        <v>44066</v>
      </c>
      <c r="G5625" s="5">
        <v>4793.55</v>
      </c>
      <c r="H5625" s="9" t="str">
        <f>IF(G5625="","",IF(G5625&lt;0,-G5625&amp;"_"&amp;COUNTIF(G$7:G5625,G5625),G5625&amp;"_"&amp;COUNTIF(G$7:G5625,G5625)))</f>
        <v>4793.55_1</v>
      </c>
      <c r="I5625" s="10" t="str">
        <f>IF(COUNTIF(H:H,H5625)=2,"x","")</f>
        <v/>
      </c>
      <c r="J5625" s="5">
        <v>402418.52</v>
      </c>
      <c r="K5625" s="3" t="s">
        <v>6</v>
      </c>
      <c r="L5625" s="3" t="s">
        <v>16801</v>
      </c>
      <c r="M5625" s="3" t="s">
        <v>14472</v>
      </c>
      <c r="N5625" s="3" t="s">
        <v>16802</v>
      </c>
      <c r="O5625" s="3" t="s">
        <v>16800</v>
      </c>
      <c r="P5625" s="3" t="s">
        <v>27</v>
      </c>
      <c r="Q5625" s="3" t="s">
        <v>27</v>
      </c>
      <c r="R5625" s="3" t="s">
        <v>82</v>
      </c>
      <c r="S5625" s="3" t="s">
        <v>27</v>
      </c>
      <c r="T5625" s="3" t="s">
        <v>30</v>
      </c>
      <c r="U5625" s="4"/>
      <c r="V5625" s="3" t="s">
        <v>27</v>
      </c>
      <c r="W5625" s="4">
        <v>44066</v>
      </c>
      <c r="X5625" s="3" t="s">
        <v>83</v>
      </c>
    </row>
    <row r="5626" spans="1:24" x14ac:dyDescent="0.35">
      <c r="A5626" s="3" t="s">
        <v>79</v>
      </c>
      <c r="B5626" s="3" t="s">
        <v>34</v>
      </c>
      <c r="C5626" s="3" t="s">
        <v>136</v>
      </c>
      <c r="D5626" s="3" t="s">
        <v>25</v>
      </c>
      <c r="E5626" s="3" t="s">
        <v>16803</v>
      </c>
      <c r="F5626" s="4">
        <v>44103</v>
      </c>
      <c r="G5626" s="5">
        <v>528.66999999999996</v>
      </c>
      <c r="H5626" s="9" t="str">
        <f>IF(G5626="","",IF(G5626&lt;0,-G5626&amp;"_"&amp;COUNTIF(G$7:G5626,G5626),G5626&amp;"_"&amp;COUNTIF(G$7:G5626,G5626)))</f>
        <v>528.67_1</v>
      </c>
      <c r="I5626" s="10" t="str">
        <f>IF(COUNTIF(H:H,H5626)=2,"x","")</f>
        <v/>
      </c>
      <c r="J5626" s="5">
        <v>44381.85</v>
      </c>
      <c r="K5626" s="3" t="s">
        <v>6</v>
      </c>
      <c r="L5626" s="3" t="s">
        <v>16804</v>
      </c>
      <c r="M5626" s="3" t="s">
        <v>16805</v>
      </c>
      <c r="N5626" s="3" t="s">
        <v>16806</v>
      </c>
      <c r="O5626" s="3" t="s">
        <v>16803</v>
      </c>
      <c r="P5626" s="3" t="s">
        <v>27</v>
      </c>
      <c r="Q5626" s="3" t="s">
        <v>27</v>
      </c>
      <c r="R5626" s="3" t="s">
        <v>103</v>
      </c>
      <c r="S5626" s="3" t="s">
        <v>27</v>
      </c>
      <c r="T5626" s="3" t="s">
        <v>30</v>
      </c>
      <c r="U5626" s="4"/>
      <c r="V5626" s="3" t="s">
        <v>27</v>
      </c>
      <c r="W5626" s="4">
        <v>44103</v>
      </c>
      <c r="X5626" s="3" t="s">
        <v>27</v>
      </c>
    </row>
    <row r="5627" spans="1:24" x14ac:dyDescent="0.35">
      <c r="A5627" s="3" t="s">
        <v>22</v>
      </c>
      <c r="B5627" s="3" t="s">
        <v>34</v>
      </c>
      <c r="C5627" s="3" t="s">
        <v>136</v>
      </c>
      <c r="D5627" s="3" t="s">
        <v>25</v>
      </c>
      <c r="E5627" s="3" t="s">
        <v>16807</v>
      </c>
      <c r="F5627" s="4">
        <v>44072</v>
      </c>
      <c r="G5627" s="5">
        <v>53860.37</v>
      </c>
      <c r="H5627" s="9" t="str">
        <f>IF(G5627="","",IF(G5627&lt;0,-G5627&amp;"_"&amp;COUNTIF(G$7:G5627,G5627),G5627&amp;"_"&amp;COUNTIF(G$7:G5627,G5627)))</f>
        <v>53860.37_1</v>
      </c>
      <c r="I5627" s="10" t="str">
        <f>IF(COUNTIF(H:H,H5627)=2,"x","")</f>
        <v/>
      </c>
      <c r="J5627" s="5">
        <v>4521578.0599999996</v>
      </c>
      <c r="K5627" s="3" t="s">
        <v>6</v>
      </c>
      <c r="L5627" s="3" t="s">
        <v>16808</v>
      </c>
      <c r="M5627" s="3" t="s">
        <v>16809</v>
      </c>
      <c r="N5627" s="3" t="s">
        <v>16810</v>
      </c>
      <c r="O5627" s="3" t="s">
        <v>16807</v>
      </c>
      <c r="P5627" s="3" t="s">
        <v>27</v>
      </c>
      <c r="Q5627" s="3" t="s">
        <v>27</v>
      </c>
      <c r="R5627" s="3" t="s">
        <v>204</v>
      </c>
      <c r="S5627" s="3" t="s">
        <v>27</v>
      </c>
      <c r="T5627" s="3" t="s">
        <v>30</v>
      </c>
      <c r="U5627" s="4"/>
      <c r="V5627" s="3" t="s">
        <v>27</v>
      </c>
      <c r="W5627" s="4">
        <v>44072</v>
      </c>
      <c r="X5627" s="3" t="s">
        <v>27</v>
      </c>
    </row>
    <row r="5628" spans="1:24" x14ac:dyDescent="0.35">
      <c r="A5628" s="3" t="s">
        <v>79</v>
      </c>
      <c r="B5628" s="3" t="s">
        <v>34</v>
      </c>
      <c r="C5628" s="3" t="s">
        <v>136</v>
      </c>
      <c r="D5628" s="3" t="s">
        <v>25</v>
      </c>
      <c r="E5628" s="3" t="s">
        <v>16811</v>
      </c>
      <c r="F5628" s="4">
        <v>44067</v>
      </c>
      <c r="G5628" s="5">
        <v>599.14</v>
      </c>
      <c r="H5628" s="9" t="str">
        <f>IF(G5628="","",IF(G5628&lt;0,-G5628&amp;"_"&amp;COUNTIF(G$7:G5628,G5628),G5628&amp;"_"&amp;COUNTIF(G$7:G5628,G5628)))</f>
        <v>599.14_1</v>
      </c>
      <c r="I5628" s="10" t="str">
        <f>IF(COUNTIF(H:H,H5628)=2,"x","")</f>
        <v/>
      </c>
      <c r="J5628" s="5">
        <v>50297.8</v>
      </c>
      <c r="K5628" s="3" t="s">
        <v>6</v>
      </c>
      <c r="L5628" s="3" t="s">
        <v>16812</v>
      </c>
      <c r="M5628" s="3" t="s">
        <v>16813</v>
      </c>
      <c r="N5628" s="3" t="s">
        <v>16814</v>
      </c>
      <c r="O5628" s="3" t="s">
        <v>16811</v>
      </c>
      <c r="P5628" s="3" t="s">
        <v>27</v>
      </c>
      <c r="Q5628" s="3" t="s">
        <v>27</v>
      </c>
      <c r="R5628" s="3" t="s">
        <v>99</v>
      </c>
      <c r="S5628" s="3" t="s">
        <v>27</v>
      </c>
      <c r="T5628" s="3" t="s">
        <v>30</v>
      </c>
      <c r="U5628" s="4"/>
      <c r="V5628" s="3" t="s">
        <v>27</v>
      </c>
      <c r="W5628" s="4">
        <v>44067</v>
      </c>
      <c r="X5628" s="3" t="s">
        <v>27</v>
      </c>
    </row>
    <row r="5629" spans="1:24" x14ac:dyDescent="0.35">
      <c r="A5629" s="3" t="s">
        <v>79</v>
      </c>
      <c r="B5629" s="3" t="s">
        <v>34</v>
      </c>
      <c r="C5629" s="3" t="s">
        <v>136</v>
      </c>
      <c r="D5629" s="3" t="s">
        <v>25</v>
      </c>
      <c r="E5629" s="3" t="s">
        <v>16815</v>
      </c>
      <c r="F5629" s="4">
        <v>44104</v>
      </c>
      <c r="G5629" s="5">
        <v>780.82</v>
      </c>
      <c r="H5629" s="9" t="str">
        <f>IF(G5629="","",IF(G5629&lt;0,-G5629&amp;"_"&amp;COUNTIF(G$7:G5629,G5629),G5629&amp;"_"&amp;COUNTIF(G$7:G5629,G5629)))</f>
        <v>780.82_1</v>
      </c>
      <c r="I5629" s="10" t="str">
        <f>IF(COUNTIF(H:H,H5629)=2,"x","")</f>
        <v/>
      </c>
      <c r="J5629" s="5">
        <v>65549.84</v>
      </c>
      <c r="K5629" s="3" t="s">
        <v>6</v>
      </c>
      <c r="L5629" s="3" t="s">
        <v>16816</v>
      </c>
      <c r="M5629" s="3" t="s">
        <v>16817</v>
      </c>
      <c r="N5629" s="3" t="s">
        <v>16818</v>
      </c>
      <c r="O5629" s="3" t="s">
        <v>16815</v>
      </c>
      <c r="P5629" s="3" t="s">
        <v>27</v>
      </c>
      <c r="Q5629" s="3" t="s">
        <v>27</v>
      </c>
      <c r="R5629" s="3" t="s">
        <v>99</v>
      </c>
      <c r="S5629" s="3" t="s">
        <v>27</v>
      </c>
      <c r="T5629" s="3" t="s">
        <v>30</v>
      </c>
      <c r="U5629" s="4"/>
      <c r="V5629" s="3" t="s">
        <v>27</v>
      </c>
      <c r="W5629" s="4">
        <v>44104</v>
      </c>
      <c r="X5629" s="3" t="s">
        <v>27</v>
      </c>
    </row>
    <row r="5630" spans="1:24" x14ac:dyDescent="0.35">
      <c r="A5630" s="3" t="s">
        <v>79</v>
      </c>
      <c r="B5630" s="3" t="s">
        <v>34</v>
      </c>
      <c r="C5630" s="3" t="s">
        <v>136</v>
      </c>
      <c r="D5630" s="3" t="s">
        <v>25</v>
      </c>
      <c r="E5630" s="3" t="s">
        <v>16819</v>
      </c>
      <c r="F5630" s="4">
        <v>44132</v>
      </c>
      <c r="G5630" s="5">
        <v>413.85</v>
      </c>
      <c r="H5630" s="9" t="str">
        <f>IF(G5630="","",IF(G5630&lt;0,-G5630&amp;"_"&amp;COUNTIF(G$7:G5630,G5630),G5630&amp;"_"&amp;COUNTIF(G$7:G5630,G5630)))</f>
        <v>413.85_1</v>
      </c>
      <c r="I5630" s="10" t="str">
        <f>IF(COUNTIF(H:H,H5630)=2,"x","")</f>
        <v/>
      </c>
      <c r="J5630" s="5">
        <v>34742.71</v>
      </c>
      <c r="K5630" s="3" t="s">
        <v>6</v>
      </c>
      <c r="L5630" s="3" t="s">
        <v>16820</v>
      </c>
      <c r="M5630" s="3" t="s">
        <v>16821</v>
      </c>
      <c r="N5630" s="3" t="s">
        <v>16822</v>
      </c>
      <c r="O5630" s="3" t="s">
        <v>16819</v>
      </c>
      <c r="P5630" s="3" t="s">
        <v>27</v>
      </c>
      <c r="Q5630" s="3" t="s">
        <v>27</v>
      </c>
      <c r="R5630" s="3" t="s">
        <v>130</v>
      </c>
      <c r="S5630" s="3" t="s">
        <v>27</v>
      </c>
      <c r="T5630" s="3" t="s">
        <v>30</v>
      </c>
      <c r="U5630" s="4"/>
      <c r="V5630" s="3" t="s">
        <v>27</v>
      </c>
      <c r="W5630" s="4">
        <v>44132</v>
      </c>
      <c r="X5630" s="3" t="s">
        <v>27</v>
      </c>
    </row>
    <row r="5631" spans="1:24" x14ac:dyDescent="0.35">
      <c r="A5631" s="3" t="s">
        <v>22</v>
      </c>
      <c r="B5631" s="3" t="s">
        <v>34</v>
      </c>
      <c r="C5631" s="3" t="s">
        <v>136</v>
      </c>
      <c r="D5631" s="3" t="s">
        <v>25</v>
      </c>
      <c r="E5631" s="3" t="s">
        <v>16823</v>
      </c>
      <c r="F5631" s="4">
        <v>44130</v>
      </c>
      <c r="G5631" s="5">
        <v>4360.71</v>
      </c>
      <c r="H5631" s="9" t="str">
        <f>IF(G5631="","",IF(G5631&lt;0,-G5631&amp;"_"&amp;COUNTIF(G$7:G5631,G5631),G5631&amp;"_"&amp;COUNTIF(G$7:G5631,G5631)))</f>
        <v>4360.71_1</v>
      </c>
      <c r="I5631" s="10" t="str">
        <f>IF(COUNTIF(H:H,H5631)=2,"x","")</f>
        <v/>
      </c>
      <c r="J5631" s="5">
        <v>366081.6</v>
      </c>
      <c r="K5631" s="3" t="s">
        <v>6</v>
      </c>
      <c r="L5631" s="3" t="s">
        <v>16824</v>
      </c>
      <c r="M5631" s="3" t="s">
        <v>16825</v>
      </c>
      <c r="N5631" s="3" t="s">
        <v>16826</v>
      </c>
      <c r="O5631" s="3" t="s">
        <v>16823</v>
      </c>
      <c r="P5631" s="3" t="s">
        <v>27</v>
      </c>
      <c r="Q5631" s="3" t="s">
        <v>27</v>
      </c>
      <c r="R5631" s="3" t="s">
        <v>82</v>
      </c>
      <c r="S5631" s="3" t="s">
        <v>27</v>
      </c>
      <c r="T5631" s="3" t="s">
        <v>30</v>
      </c>
      <c r="U5631" s="4"/>
      <c r="V5631" s="3" t="s">
        <v>27</v>
      </c>
      <c r="W5631" s="4">
        <v>44130</v>
      </c>
      <c r="X5631" s="3" t="s">
        <v>83</v>
      </c>
    </row>
    <row r="5632" spans="1:24" x14ac:dyDescent="0.35">
      <c r="A5632" s="3" t="s">
        <v>79</v>
      </c>
      <c r="B5632" s="3" t="s">
        <v>34</v>
      </c>
      <c r="C5632" s="3" t="s">
        <v>136</v>
      </c>
      <c r="D5632" s="3" t="s">
        <v>25</v>
      </c>
      <c r="E5632" s="3" t="s">
        <v>16827</v>
      </c>
      <c r="F5632" s="4">
        <v>44096</v>
      </c>
      <c r="G5632" s="5">
        <v>2221.0700000000002</v>
      </c>
      <c r="H5632" s="9" t="str">
        <f>IF(G5632="","",IF(G5632&lt;0,-G5632&amp;"_"&amp;COUNTIF(G$7:G5632,G5632),G5632&amp;"_"&amp;COUNTIF(G$7:G5632,G5632)))</f>
        <v>2221.07_1</v>
      </c>
      <c r="I5632" s="10" t="str">
        <f>IF(COUNTIF(H:H,H5632)=2,"x","")</f>
        <v/>
      </c>
      <c r="J5632" s="5">
        <v>186458.83</v>
      </c>
      <c r="K5632" s="3" t="s">
        <v>6</v>
      </c>
      <c r="L5632" s="3" t="s">
        <v>16828</v>
      </c>
      <c r="M5632" s="3" t="s">
        <v>13680</v>
      </c>
      <c r="N5632" s="3" t="s">
        <v>16829</v>
      </c>
      <c r="O5632" s="3" t="s">
        <v>16827</v>
      </c>
      <c r="P5632" s="3" t="s">
        <v>27</v>
      </c>
      <c r="Q5632" s="3" t="s">
        <v>27</v>
      </c>
      <c r="R5632" s="3" t="s">
        <v>232</v>
      </c>
      <c r="S5632" s="3" t="s">
        <v>27</v>
      </c>
      <c r="T5632" s="3" t="s">
        <v>30</v>
      </c>
      <c r="U5632" s="4"/>
      <c r="V5632" s="3" t="s">
        <v>27</v>
      </c>
      <c r="W5632" s="4">
        <v>44096</v>
      </c>
      <c r="X5632" s="3" t="s">
        <v>27</v>
      </c>
    </row>
    <row r="5633" spans="1:24" x14ac:dyDescent="0.35">
      <c r="A5633" s="3" t="s">
        <v>79</v>
      </c>
      <c r="B5633" s="3" t="s">
        <v>34</v>
      </c>
      <c r="C5633" s="3" t="s">
        <v>136</v>
      </c>
      <c r="D5633" s="3" t="s">
        <v>25</v>
      </c>
      <c r="E5633" s="3" t="s">
        <v>16830</v>
      </c>
      <c r="F5633" s="4">
        <v>44019</v>
      </c>
      <c r="G5633" s="5">
        <v>2942.65</v>
      </c>
      <c r="H5633" s="9" t="str">
        <f>IF(G5633="","",IF(G5633&lt;0,-G5633&amp;"_"&amp;COUNTIF(G$7:G5633,G5633),G5633&amp;"_"&amp;COUNTIF(G$7:G5633,G5633)))</f>
        <v>2942.65_1</v>
      </c>
      <c r="I5633" s="10" t="str">
        <f>IF(COUNTIF(H:H,H5633)=2,"x","")</f>
        <v/>
      </c>
      <c r="J5633" s="5">
        <v>247035.47</v>
      </c>
      <c r="K5633" s="3" t="s">
        <v>6</v>
      </c>
      <c r="L5633" s="3" t="s">
        <v>16831</v>
      </c>
      <c r="M5633" s="3" t="s">
        <v>16832</v>
      </c>
      <c r="N5633" s="3" t="s">
        <v>16833</v>
      </c>
      <c r="O5633" s="3" t="s">
        <v>16830</v>
      </c>
      <c r="P5633" s="3" t="s">
        <v>27</v>
      </c>
      <c r="Q5633" s="3" t="s">
        <v>27</v>
      </c>
      <c r="R5633" s="3" t="s">
        <v>103</v>
      </c>
      <c r="S5633" s="3" t="s">
        <v>27</v>
      </c>
      <c r="T5633" s="3" t="s">
        <v>30</v>
      </c>
      <c r="U5633" s="4"/>
      <c r="V5633" s="3" t="s">
        <v>27</v>
      </c>
      <c r="W5633" s="3" t="s">
        <v>13268</v>
      </c>
      <c r="X5633" s="3" t="s">
        <v>27</v>
      </c>
    </row>
    <row r="5634" spans="1:24" x14ac:dyDescent="0.35">
      <c r="A5634" s="3" t="s">
        <v>22</v>
      </c>
      <c r="B5634" s="3" t="s">
        <v>23</v>
      </c>
      <c r="C5634" s="3" t="s">
        <v>136</v>
      </c>
      <c r="D5634" s="3" t="s">
        <v>25</v>
      </c>
      <c r="E5634" s="3" t="s">
        <v>16834</v>
      </c>
      <c r="F5634" s="4">
        <v>44038</v>
      </c>
      <c r="G5634" s="5">
        <v>1088.8900000000001</v>
      </c>
      <c r="H5634" s="9" t="str">
        <f>IF(G5634="","",IF(G5634&lt;0,-G5634&amp;"_"&amp;COUNTIF(G$7:G5634,G5634),G5634&amp;"_"&amp;COUNTIF(G$7:G5634,G5634)))</f>
        <v>1088.89_1</v>
      </c>
      <c r="I5634" s="10" t="str">
        <f>IF(COUNTIF(H:H,H5634)=2,"x","")</f>
        <v/>
      </c>
      <c r="J5634" s="5">
        <v>91412.32</v>
      </c>
      <c r="K5634" s="3" t="s">
        <v>6</v>
      </c>
      <c r="L5634" s="3" t="s">
        <v>16835</v>
      </c>
      <c r="M5634" s="3" t="s">
        <v>16836</v>
      </c>
      <c r="N5634" s="3" t="s">
        <v>16837</v>
      </c>
      <c r="O5634" s="3" t="s">
        <v>16834</v>
      </c>
      <c r="P5634" s="3" t="s">
        <v>27</v>
      </c>
      <c r="Q5634" s="3" t="s">
        <v>27</v>
      </c>
      <c r="R5634" s="3" t="s">
        <v>48</v>
      </c>
      <c r="S5634" s="3" t="s">
        <v>27</v>
      </c>
      <c r="T5634" s="3" t="s">
        <v>30</v>
      </c>
      <c r="U5634" s="4"/>
      <c r="V5634" s="3" t="s">
        <v>27</v>
      </c>
      <c r="W5634" s="4">
        <v>44038</v>
      </c>
      <c r="X5634" s="3" t="s">
        <v>27</v>
      </c>
    </row>
    <row r="5635" spans="1:24" x14ac:dyDescent="0.35">
      <c r="A5635" s="3" t="s">
        <v>79</v>
      </c>
      <c r="B5635" s="3" t="s">
        <v>34</v>
      </c>
      <c r="C5635" s="3" t="s">
        <v>136</v>
      </c>
      <c r="D5635" s="3" t="s">
        <v>25</v>
      </c>
      <c r="E5635" s="3" t="s">
        <v>16838</v>
      </c>
      <c r="F5635" s="4">
        <v>44107</v>
      </c>
      <c r="G5635" s="5">
        <v>48.24</v>
      </c>
      <c r="H5635" s="9" t="str">
        <f>IF(G5635="","",IF(G5635&lt;0,-G5635&amp;"_"&amp;COUNTIF(G$7:G5635,G5635),G5635&amp;"_"&amp;COUNTIF(G$7:G5635,G5635)))</f>
        <v>48.24_1</v>
      </c>
      <c r="I5635" s="10" t="str">
        <f>IF(COUNTIF(H:H,H5635)=2,"x","")</f>
        <v/>
      </c>
      <c r="J5635" s="5">
        <v>4049.75</v>
      </c>
      <c r="K5635" s="3" t="s">
        <v>6</v>
      </c>
      <c r="L5635" s="3" t="s">
        <v>16839</v>
      </c>
      <c r="M5635" s="3" t="s">
        <v>13737</v>
      </c>
      <c r="N5635" s="3" t="s">
        <v>16840</v>
      </c>
      <c r="O5635" s="3" t="s">
        <v>16838</v>
      </c>
      <c r="P5635" s="3" t="s">
        <v>27</v>
      </c>
      <c r="Q5635" s="3" t="s">
        <v>27</v>
      </c>
      <c r="R5635" s="3" t="s">
        <v>232</v>
      </c>
      <c r="S5635" s="3" t="s">
        <v>27</v>
      </c>
      <c r="T5635" s="3" t="s">
        <v>30</v>
      </c>
      <c r="U5635" s="4"/>
      <c r="V5635" s="3" t="s">
        <v>27</v>
      </c>
      <c r="W5635" s="4">
        <v>44107</v>
      </c>
      <c r="X5635" s="3" t="s">
        <v>27</v>
      </c>
    </row>
    <row r="5636" spans="1:24" x14ac:dyDescent="0.35">
      <c r="A5636" s="3" t="s">
        <v>22</v>
      </c>
      <c r="B5636" s="3" t="s">
        <v>34</v>
      </c>
      <c r="C5636" s="3" t="s">
        <v>136</v>
      </c>
      <c r="D5636" s="3" t="s">
        <v>25</v>
      </c>
      <c r="E5636" s="3" t="s">
        <v>16841</v>
      </c>
      <c r="F5636" s="4">
        <v>44129</v>
      </c>
      <c r="G5636" s="5">
        <v>10050</v>
      </c>
      <c r="H5636" s="9" t="str">
        <f>IF(G5636="","",IF(G5636&lt;0,-G5636&amp;"_"&amp;COUNTIF(G$7:G5636,G5636),G5636&amp;"_"&amp;COUNTIF(G$7:G5636,G5636)))</f>
        <v>10050_1</v>
      </c>
      <c r="I5636" s="10" t="str">
        <f>IF(COUNTIF(H:H,H5636)=2,"x","")</f>
        <v/>
      </c>
      <c r="J5636" s="5">
        <v>843697.5</v>
      </c>
      <c r="K5636" s="3" t="s">
        <v>6</v>
      </c>
      <c r="L5636" s="3" t="s">
        <v>16842</v>
      </c>
      <c r="M5636" s="3" t="s">
        <v>16843</v>
      </c>
      <c r="N5636" s="3" t="s">
        <v>16844</v>
      </c>
      <c r="O5636" s="3" t="s">
        <v>16841</v>
      </c>
      <c r="P5636" s="3" t="s">
        <v>27</v>
      </c>
      <c r="Q5636" s="3" t="s">
        <v>27</v>
      </c>
      <c r="R5636" s="3" t="s">
        <v>198</v>
      </c>
      <c r="S5636" s="3" t="s">
        <v>27</v>
      </c>
      <c r="T5636" s="3" t="s">
        <v>30</v>
      </c>
      <c r="U5636" s="4"/>
      <c r="V5636" s="3" t="s">
        <v>27</v>
      </c>
      <c r="W5636" s="4">
        <v>44129</v>
      </c>
      <c r="X5636" s="3" t="s">
        <v>27</v>
      </c>
    </row>
    <row r="5637" spans="1:24" x14ac:dyDescent="0.35">
      <c r="A5637" s="3" t="s">
        <v>22</v>
      </c>
      <c r="B5637" s="3" t="s">
        <v>34</v>
      </c>
      <c r="C5637" s="3" t="s">
        <v>136</v>
      </c>
      <c r="D5637" s="3" t="s">
        <v>25</v>
      </c>
      <c r="E5637" s="3" t="s">
        <v>16845</v>
      </c>
      <c r="F5637" s="4">
        <v>44119</v>
      </c>
      <c r="G5637" s="5">
        <v>2010.75</v>
      </c>
      <c r="H5637" s="9" t="str">
        <f>IF(G5637="","",IF(G5637&lt;0,-G5637&amp;"_"&amp;COUNTIF(G$7:G5637,G5637),G5637&amp;"_"&amp;COUNTIF(G$7:G5637,G5637)))</f>
        <v>2010.75_1</v>
      </c>
      <c r="I5637" s="10" t="str">
        <f>IF(COUNTIF(H:H,H5637)=2,"x","")</f>
        <v/>
      </c>
      <c r="J5637" s="5">
        <v>168802.46</v>
      </c>
      <c r="K5637" s="3" t="s">
        <v>6</v>
      </c>
      <c r="L5637" s="3" t="s">
        <v>16846</v>
      </c>
      <c r="M5637" s="3" t="s">
        <v>13944</v>
      </c>
      <c r="N5637" s="3" t="s">
        <v>16847</v>
      </c>
      <c r="O5637" s="3" t="s">
        <v>16845</v>
      </c>
      <c r="P5637" s="3" t="s">
        <v>27</v>
      </c>
      <c r="Q5637" s="3" t="s">
        <v>27</v>
      </c>
      <c r="R5637" s="3" t="s">
        <v>194</v>
      </c>
      <c r="S5637" s="3" t="s">
        <v>27</v>
      </c>
      <c r="T5637" s="3" t="s">
        <v>30</v>
      </c>
      <c r="U5637" s="4"/>
      <c r="V5637" s="3" t="s">
        <v>27</v>
      </c>
      <c r="W5637" s="4">
        <v>44119</v>
      </c>
      <c r="X5637" s="3" t="s">
        <v>27</v>
      </c>
    </row>
    <row r="5638" spans="1:24" x14ac:dyDescent="0.35">
      <c r="A5638" s="3" t="s">
        <v>22</v>
      </c>
      <c r="B5638" s="3" t="s">
        <v>34</v>
      </c>
      <c r="C5638" s="3" t="s">
        <v>136</v>
      </c>
      <c r="D5638" s="3" t="s">
        <v>25</v>
      </c>
      <c r="E5638" s="3" t="s">
        <v>16848</v>
      </c>
      <c r="F5638" s="4">
        <v>44124</v>
      </c>
      <c r="G5638" s="5">
        <v>6424.32</v>
      </c>
      <c r="H5638" s="9" t="str">
        <f>IF(G5638="","",IF(G5638&lt;0,-G5638&amp;"_"&amp;COUNTIF(G$7:G5638,G5638),G5638&amp;"_"&amp;COUNTIF(G$7:G5638,G5638)))</f>
        <v>6424.32_1</v>
      </c>
      <c r="I5638" s="10" t="str">
        <f>IF(COUNTIF(H:H,H5638)=2,"x","")</f>
        <v/>
      </c>
      <c r="J5638" s="5">
        <v>539321.66</v>
      </c>
      <c r="K5638" s="3" t="s">
        <v>6</v>
      </c>
      <c r="L5638" s="3" t="s">
        <v>16849</v>
      </c>
      <c r="M5638" s="3" t="s">
        <v>16850</v>
      </c>
      <c r="N5638" s="3" t="s">
        <v>16851</v>
      </c>
      <c r="O5638" s="3" t="s">
        <v>16848</v>
      </c>
      <c r="P5638" s="3" t="s">
        <v>27</v>
      </c>
      <c r="Q5638" s="3" t="s">
        <v>27</v>
      </c>
      <c r="R5638" s="3" t="s">
        <v>198</v>
      </c>
      <c r="S5638" s="3" t="s">
        <v>27</v>
      </c>
      <c r="T5638" s="3" t="s">
        <v>30</v>
      </c>
      <c r="U5638" s="4"/>
      <c r="V5638" s="3" t="s">
        <v>27</v>
      </c>
      <c r="W5638" s="4">
        <v>44124</v>
      </c>
      <c r="X5638" s="3" t="s">
        <v>27</v>
      </c>
    </row>
    <row r="5639" spans="1:24" x14ac:dyDescent="0.35">
      <c r="A5639" s="3" t="s">
        <v>79</v>
      </c>
      <c r="B5639" s="3" t="s">
        <v>34</v>
      </c>
      <c r="C5639" s="3" t="s">
        <v>136</v>
      </c>
      <c r="D5639" s="3" t="s">
        <v>25</v>
      </c>
      <c r="E5639" s="3" t="s">
        <v>16852</v>
      </c>
      <c r="F5639" s="4">
        <v>44107</v>
      </c>
      <c r="G5639" s="5">
        <v>937.35</v>
      </c>
      <c r="H5639" s="9" t="str">
        <f>IF(G5639="","",IF(G5639&lt;0,-G5639&amp;"_"&amp;COUNTIF(G$7:G5639,G5639),G5639&amp;"_"&amp;COUNTIF(G$7:G5639,G5639)))</f>
        <v>937.35_1</v>
      </c>
      <c r="I5639" s="10" t="str">
        <f>IF(COUNTIF(H:H,H5639)=2,"x","")</f>
        <v/>
      </c>
      <c r="J5639" s="5">
        <v>78690.53</v>
      </c>
      <c r="K5639" s="3" t="s">
        <v>6</v>
      </c>
      <c r="L5639" s="3" t="s">
        <v>16853</v>
      </c>
      <c r="M5639" s="3" t="s">
        <v>13418</v>
      </c>
      <c r="N5639" s="3" t="s">
        <v>16854</v>
      </c>
      <c r="O5639" s="3" t="s">
        <v>16852</v>
      </c>
      <c r="P5639" s="3" t="s">
        <v>27</v>
      </c>
      <c r="Q5639" s="3" t="s">
        <v>27</v>
      </c>
      <c r="R5639" s="3" t="s">
        <v>82</v>
      </c>
      <c r="S5639" s="3" t="s">
        <v>27</v>
      </c>
      <c r="T5639" s="3" t="s">
        <v>30</v>
      </c>
      <c r="U5639" s="4"/>
      <c r="V5639" s="3" t="s">
        <v>27</v>
      </c>
      <c r="W5639" s="4">
        <v>44107</v>
      </c>
      <c r="X5639" s="3" t="s">
        <v>83</v>
      </c>
    </row>
    <row r="5640" spans="1:24" x14ac:dyDescent="0.35">
      <c r="A5640" s="3" t="s">
        <v>79</v>
      </c>
      <c r="B5640" s="3" t="s">
        <v>34</v>
      </c>
      <c r="C5640" s="3" t="s">
        <v>136</v>
      </c>
      <c r="D5640" s="3" t="s">
        <v>25</v>
      </c>
      <c r="E5640" s="3" t="s">
        <v>16855</v>
      </c>
      <c r="F5640" s="4">
        <v>44128</v>
      </c>
      <c r="G5640" s="5">
        <v>638.71</v>
      </c>
      <c r="H5640" s="9" t="str">
        <f>IF(G5640="","",IF(G5640&lt;0,-G5640&amp;"_"&amp;COUNTIF(G$7:G5640,G5640),G5640&amp;"_"&amp;COUNTIF(G$7:G5640,G5640)))</f>
        <v>638.71_1</v>
      </c>
      <c r="I5640" s="10" t="str">
        <f>IF(COUNTIF(H:H,H5640)=2,"x","")</f>
        <v/>
      </c>
      <c r="J5640" s="5">
        <v>53619.7</v>
      </c>
      <c r="K5640" s="3" t="s">
        <v>6</v>
      </c>
      <c r="L5640" s="3" t="s">
        <v>16856</v>
      </c>
      <c r="M5640" s="3" t="s">
        <v>16857</v>
      </c>
      <c r="N5640" s="3" t="s">
        <v>16858</v>
      </c>
      <c r="O5640" s="3" t="s">
        <v>16855</v>
      </c>
      <c r="P5640" s="3" t="s">
        <v>27</v>
      </c>
      <c r="Q5640" s="3" t="s">
        <v>27</v>
      </c>
      <c r="R5640" s="3" t="s">
        <v>99</v>
      </c>
      <c r="S5640" s="3" t="s">
        <v>27</v>
      </c>
      <c r="T5640" s="3" t="s">
        <v>30</v>
      </c>
      <c r="U5640" s="4"/>
      <c r="V5640" s="3" t="s">
        <v>27</v>
      </c>
      <c r="W5640" s="4">
        <v>44128</v>
      </c>
      <c r="X5640" s="3" t="s">
        <v>27</v>
      </c>
    </row>
    <row r="5641" spans="1:24" x14ac:dyDescent="0.35">
      <c r="A5641" s="3" t="s">
        <v>79</v>
      </c>
      <c r="B5641" s="3" t="s">
        <v>34</v>
      </c>
      <c r="C5641" s="3" t="s">
        <v>136</v>
      </c>
      <c r="D5641" s="3" t="s">
        <v>25</v>
      </c>
      <c r="E5641" s="3" t="s">
        <v>16859</v>
      </c>
      <c r="F5641" s="4">
        <v>44121</v>
      </c>
      <c r="G5641" s="5">
        <v>1434.2</v>
      </c>
      <c r="H5641" s="9" t="str">
        <f>IF(G5641="","",IF(G5641&lt;0,-G5641&amp;"_"&amp;COUNTIF(G$7:G5641,G5641),G5641&amp;"_"&amp;COUNTIF(G$7:G5641,G5641)))</f>
        <v>1434.2_1</v>
      </c>
      <c r="I5641" s="10" t="str">
        <f>IF(COUNTIF(H:H,H5641)=2,"x","")</f>
        <v/>
      </c>
      <c r="J5641" s="5">
        <v>120401.09</v>
      </c>
      <c r="K5641" s="3" t="s">
        <v>6</v>
      </c>
      <c r="L5641" s="3" t="s">
        <v>16860</v>
      </c>
      <c r="M5641" s="3" t="s">
        <v>13607</v>
      </c>
      <c r="N5641" s="3" t="s">
        <v>16861</v>
      </c>
      <c r="O5641" s="3" t="s">
        <v>16859</v>
      </c>
      <c r="P5641" s="3" t="s">
        <v>27</v>
      </c>
      <c r="Q5641" s="3" t="s">
        <v>27</v>
      </c>
      <c r="R5641" s="3" t="s">
        <v>232</v>
      </c>
      <c r="S5641" s="3" t="s">
        <v>27</v>
      </c>
      <c r="T5641" s="3" t="s">
        <v>30</v>
      </c>
      <c r="U5641" s="4"/>
      <c r="V5641" s="3" t="s">
        <v>27</v>
      </c>
      <c r="W5641" s="4">
        <v>44121</v>
      </c>
      <c r="X5641" s="3" t="s">
        <v>27</v>
      </c>
    </row>
    <row r="5642" spans="1:24" x14ac:dyDescent="0.35">
      <c r="A5642" s="3" t="s">
        <v>79</v>
      </c>
      <c r="B5642" s="3" t="s">
        <v>34</v>
      </c>
      <c r="C5642" s="3" t="s">
        <v>136</v>
      </c>
      <c r="D5642" s="3" t="s">
        <v>25</v>
      </c>
      <c r="E5642" s="3" t="s">
        <v>16862</v>
      </c>
      <c r="F5642" s="4">
        <v>44070</v>
      </c>
      <c r="G5642" s="5">
        <v>350.48</v>
      </c>
      <c r="H5642" s="9" t="str">
        <f>IF(G5642="","",IF(G5642&lt;0,-G5642&amp;"_"&amp;COUNTIF(G$7:G5642,G5642),G5642&amp;"_"&amp;COUNTIF(G$7:G5642,G5642)))</f>
        <v>350.48_1</v>
      </c>
      <c r="I5642" s="10" t="str">
        <f>IF(COUNTIF(H:H,H5642)=2,"x","")</f>
        <v/>
      </c>
      <c r="J5642" s="5">
        <v>29422.799999999999</v>
      </c>
      <c r="K5642" s="3" t="s">
        <v>6</v>
      </c>
      <c r="L5642" s="3" t="s">
        <v>16863</v>
      </c>
      <c r="M5642" s="3" t="s">
        <v>16864</v>
      </c>
      <c r="N5642" s="3" t="s">
        <v>16865</v>
      </c>
      <c r="O5642" s="3" t="s">
        <v>16862</v>
      </c>
      <c r="P5642" s="3" t="s">
        <v>27</v>
      </c>
      <c r="Q5642" s="3" t="s">
        <v>27</v>
      </c>
      <c r="R5642" s="3" t="s">
        <v>130</v>
      </c>
      <c r="S5642" s="3" t="s">
        <v>27</v>
      </c>
      <c r="T5642" s="3" t="s">
        <v>30</v>
      </c>
      <c r="U5642" s="4"/>
      <c r="V5642" s="3" t="s">
        <v>27</v>
      </c>
      <c r="W5642" s="4">
        <v>44070</v>
      </c>
      <c r="X5642" s="3" t="s">
        <v>27</v>
      </c>
    </row>
    <row r="5643" spans="1:24" x14ac:dyDescent="0.35">
      <c r="A5643" s="3" t="s">
        <v>22</v>
      </c>
      <c r="B5643" s="3" t="s">
        <v>34</v>
      </c>
      <c r="C5643" s="3" t="s">
        <v>136</v>
      </c>
      <c r="D5643" s="3" t="s">
        <v>25</v>
      </c>
      <c r="E5643" s="3" t="s">
        <v>16866</v>
      </c>
      <c r="F5643" s="4">
        <v>44074</v>
      </c>
      <c r="G5643" s="5">
        <v>86658.16</v>
      </c>
      <c r="H5643" s="9" t="str">
        <f>IF(G5643="","",IF(G5643&lt;0,-G5643&amp;"_"&amp;COUNTIF(G$7:G5643,G5643),G5643&amp;"_"&amp;COUNTIF(G$7:G5643,G5643)))</f>
        <v>86658.16_1</v>
      </c>
      <c r="I5643" s="10" t="str">
        <f>IF(COUNTIF(H:H,H5643)=2,"x","")</f>
        <v/>
      </c>
      <c r="J5643" s="5">
        <v>7274952.5300000003</v>
      </c>
      <c r="K5643" s="3" t="s">
        <v>6</v>
      </c>
      <c r="L5643" s="3" t="s">
        <v>16867</v>
      </c>
      <c r="M5643" s="3" t="s">
        <v>16868</v>
      </c>
      <c r="N5643" s="3" t="s">
        <v>16869</v>
      </c>
      <c r="O5643" s="3" t="s">
        <v>16866</v>
      </c>
      <c r="P5643" s="3" t="s">
        <v>27</v>
      </c>
      <c r="Q5643" s="3" t="s">
        <v>27</v>
      </c>
      <c r="R5643" s="3" t="s">
        <v>33</v>
      </c>
      <c r="S5643" s="3" t="s">
        <v>27</v>
      </c>
      <c r="T5643" s="3" t="s">
        <v>30</v>
      </c>
      <c r="U5643" s="4"/>
      <c r="V5643" s="3" t="s">
        <v>27</v>
      </c>
      <c r="W5643" s="4">
        <v>44074</v>
      </c>
      <c r="X5643" s="3" t="s">
        <v>27</v>
      </c>
    </row>
    <row r="5644" spans="1:24" x14ac:dyDescent="0.35">
      <c r="A5644" s="3" t="s">
        <v>79</v>
      </c>
      <c r="B5644" s="3" t="s">
        <v>34</v>
      </c>
      <c r="C5644" s="3" t="s">
        <v>136</v>
      </c>
      <c r="D5644" s="3" t="s">
        <v>25</v>
      </c>
      <c r="E5644" s="3" t="s">
        <v>16870</v>
      </c>
      <c r="F5644" s="4">
        <v>44076</v>
      </c>
      <c r="G5644" s="5">
        <v>27.54</v>
      </c>
      <c r="H5644" s="9" t="str">
        <f>IF(G5644="","",IF(G5644&lt;0,-G5644&amp;"_"&amp;COUNTIF(G$7:G5644,G5644),G5644&amp;"_"&amp;COUNTIF(G$7:G5644,G5644)))</f>
        <v>27.54_1</v>
      </c>
      <c r="I5644" s="10" t="str">
        <f>IF(COUNTIF(H:H,H5644)=2,"x","")</f>
        <v/>
      </c>
      <c r="J5644" s="5">
        <v>2311.98</v>
      </c>
      <c r="K5644" s="3" t="s">
        <v>6</v>
      </c>
      <c r="L5644" s="3" t="s">
        <v>16871</v>
      </c>
      <c r="M5644" s="3" t="s">
        <v>16872</v>
      </c>
      <c r="N5644" s="3" t="s">
        <v>16873</v>
      </c>
      <c r="O5644" s="3" t="s">
        <v>16870</v>
      </c>
      <c r="P5644" s="3" t="s">
        <v>27</v>
      </c>
      <c r="Q5644" s="3" t="s">
        <v>27</v>
      </c>
      <c r="R5644" s="3" t="s">
        <v>99</v>
      </c>
      <c r="S5644" s="3" t="s">
        <v>27</v>
      </c>
      <c r="T5644" s="3" t="s">
        <v>30</v>
      </c>
      <c r="U5644" s="4"/>
      <c r="V5644" s="3" t="s">
        <v>27</v>
      </c>
      <c r="W5644" s="4">
        <v>44076</v>
      </c>
      <c r="X5644" s="3" t="s">
        <v>27</v>
      </c>
    </row>
    <row r="5645" spans="1:24" x14ac:dyDescent="0.35">
      <c r="A5645" s="3" t="s">
        <v>79</v>
      </c>
      <c r="B5645" s="3" t="s">
        <v>34</v>
      </c>
      <c r="C5645" s="3" t="s">
        <v>136</v>
      </c>
      <c r="D5645" s="3" t="s">
        <v>25</v>
      </c>
      <c r="E5645" s="3" t="s">
        <v>16877</v>
      </c>
      <c r="F5645" s="4">
        <v>44135</v>
      </c>
      <c r="G5645" s="5">
        <v>729</v>
      </c>
      <c r="H5645" s="9" t="str">
        <f>IF(G5645="","",IF(G5645&lt;0,-G5645&amp;"_"&amp;COUNTIF(G$7:G5645,G5645),G5645&amp;"_"&amp;COUNTIF(G$7:G5645,G5645)))</f>
        <v>729_1</v>
      </c>
      <c r="I5645" s="10" t="str">
        <f>IF(COUNTIF(H:H,H5645)=2,"x","")</f>
        <v/>
      </c>
      <c r="J5645" s="5">
        <v>61199.55</v>
      </c>
      <c r="K5645" s="3" t="s">
        <v>6</v>
      </c>
      <c r="L5645" s="3" t="s">
        <v>16878</v>
      </c>
      <c r="M5645" s="3" t="s">
        <v>16879</v>
      </c>
      <c r="N5645" s="3" t="s">
        <v>16880</v>
      </c>
      <c r="O5645" s="3" t="s">
        <v>16877</v>
      </c>
      <c r="P5645" s="3" t="s">
        <v>27</v>
      </c>
      <c r="Q5645" s="3" t="s">
        <v>27</v>
      </c>
      <c r="R5645" s="3" t="s">
        <v>4950</v>
      </c>
      <c r="S5645" s="3" t="s">
        <v>27</v>
      </c>
      <c r="T5645" s="3" t="s">
        <v>30</v>
      </c>
      <c r="U5645" s="4"/>
      <c r="V5645" s="3" t="s">
        <v>27</v>
      </c>
      <c r="W5645" s="4">
        <v>44135</v>
      </c>
      <c r="X5645" s="3" t="s">
        <v>27</v>
      </c>
    </row>
    <row r="5646" spans="1:24" x14ac:dyDescent="0.35">
      <c r="A5646" s="3" t="s">
        <v>79</v>
      </c>
      <c r="B5646" s="3" t="s">
        <v>34</v>
      </c>
      <c r="C5646" s="3" t="s">
        <v>136</v>
      </c>
      <c r="D5646" s="3" t="s">
        <v>25</v>
      </c>
      <c r="E5646" s="3" t="s">
        <v>16881</v>
      </c>
      <c r="F5646" s="4">
        <v>44128</v>
      </c>
      <c r="G5646" s="5">
        <v>685.8</v>
      </c>
      <c r="H5646" s="9" t="str">
        <f>IF(G5646="","",IF(G5646&lt;0,-G5646&amp;"_"&amp;COUNTIF(G$7:G5646,G5646),G5646&amp;"_"&amp;COUNTIF(G$7:G5646,G5646)))</f>
        <v>685.8_1</v>
      </c>
      <c r="I5646" s="10" t="str">
        <f>IF(COUNTIF(H:H,H5646)=2,"x","")</f>
        <v/>
      </c>
      <c r="J5646" s="5">
        <v>57572.91</v>
      </c>
      <c r="K5646" s="3" t="s">
        <v>6</v>
      </c>
      <c r="L5646" s="3" t="s">
        <v>16882</v>
      </c>
      <c r="M5646" s="3" t="s">
        <v>16883</v>
      </c>
      <c r="N5646" s="3" t="s">
        <v>16884</v>
      </c>
      <c r="O5646" s="3" t="s">
        <v>16881</v>
      </c>
      <c r="P5646" s="3" t="s">
        <v>27</v>
      </c>
      <c r="Q5646" s="3" t="s">
        <v>27</v>
      </c>
      <c r="R5646" s="3" t="s">
        <v>99</v>
      </c>
      <c r="S5646" s="3" t="s">
        <v>27</v>
      </c>
      <c r="T5646" s="3" t="s">
        <v>30</v>
      </c>
      <c r="U5646" s="4"/>
      <c r="V5646" s="3" t="s">
        <v>27</v>
      </c>
      <c r="W5646" s="4">
        <v>44128</v>
      </c>
      <c r="X5646" s="3" t="s">
        <v>27</v>
      </c>
    </row>
    <row r="5647" spans="1:24" x14ac:dyDescent="0.35">
      <c r="A5647" s="3" t="s">
        <v>79</v>
      </c>
      <c r="B5647" s="3" t="s">
        <v>34</v>
      </c>
      <c r="C5647" s="3" t="s">
        <v>136</v>
      </c>
      <c r="D5647" s="3" t="s">
        <v>25</v>
      </c>
      <c r="E5647" s="3" t="s">
        <v>16885</v>
      </c>
      <c r="F5647" s="4">
        <v>44110</v>
      </c>
      <c r="G5647" s="5">
        <v>658.8</v>
      </c>
      <c r="H5647" s="9" t="str">
        <f>IF(G5647="","",IF(G5647&lt;0,-G5647&amp;"_"&amp;COUNTIF(G$7:G5647,G5647),G5647&amp;"_"&amp;COUNTIF(G$7:G5647,G5647)))</f>
        <v>658.8_1</v>
      </c>
      <c r="I5647" s="10" t="str">
        <f>IF(COUNTIF(H:H,H5647)=2,"x","")</f>
        <v/>
      </c>
      <c r="J5647" s="5">
        <v>55306.26</v>
      </c>
      <c r="K5647" s="3" t="s">
        <v>6</v>
      </c>
      <c r="L5647" s="3" t="s">
        <v>16886</v>
      </c>
      <c r="M5647" s="3" t="s">
        <v>16887</v>
      </c>
      <c r="N5647" s="3" t="s">
        <v>16888</v>
      </c>
      <c r="O5647" s="3" t="s">
        <v>16885</v>
      </c>
      <c r="P5647" s="3" t="s">
        <v>27</v>
      </c>
      <c r="Q5647" s="3" t="s">
        <v>27</v>
      </c>
      <c r="R5647" s="3" t="s">
        <v>99</v>
      </c>
      <c r="S5647" s="3" t="s">
        <v>27</v>
      </c>
      <c r="T5647" s="3" t="s">
        <v>30</v>
      </c>
      <c r="U5647" s="4"/>
      <c r="V5647" s="3" t="s">
        <v>27</v>
      </c>
      <c r="W5647" s="4">
        <v>44110</v>
      </c>
      <c r="X5647" s="3" t="s">
        <v>27</v>
      </c>
    </row>
    <row r="5648" spans="1:24" x14ac:dyDescent="0.35">
      <c r="A5648" s="3" t="s">
        <v>79</v>
      </c>
      <c r="B5648" s="3" t="s">
        <v>34</v>
      </c>
      <c r="C5648" s="3" t="s">
        <v>136</v>
      </c>
      <c r="D5648" s="3" t="s">
        <v>25</v>
      </c>
      <c r="E5648" s="3" t="s">
        <v>16889</v>
      </c>
      <c r="F5648" s="4">
        <v>44143</v>
      </c>
      <c r="G5648" s="5">
        <v>807.3</v>
      </c>
      <c r="H5648" s="9" t="str">
        <f>IF(G5648="","",IF(G5648&lt;0,-G5648&amp;"_"&amp;COUNTIF(G$7:G5648,G5648),G5648&amp;"_"&amp;COUNTIF(G$7:G5648,G5648)))</f>
        <v>807.3_2</v>
      </c>
      <c r="I5648" s="10" t="str">
        <f>IF(COUNTIF(H:H,H5648)=2,"x","")</f>
        <v/>
      </c>
      <c r="J5648" s="5">
        <v>67772.84</v>
      </c>
      <c r="K5648" s="3" t="s">
        <v>6</v>
      </c>
      <c r="L5648" s="3" t="s">
        <v>16890</v>
      </c>
      <c r="M5648" s="3" t="s">
        <v>16891</v>
      </c>
      <c r="N5648" s="3" t="s">
        <v>16892</v>
      </c>
      <c r="O5648" s="3" t="s">
        <v>16889</v>
      </c>
      <c r="P5648" s="3" t="s">
        <v>27</v>
      </c>
      <c r="Q5648" s="3" t="s">
        <v>27</v>
      </c>
      <c r="R5648" s="3" t="s">
        <v>99</v>
      </c>
      <c r="S5648" s="3" t="s">
        <v>27</v>
      </c>
      <c r="T5648" s="3" t="s">
        <v>30</v>
      </c>
      <c r="U5648" s="4"/>
      <c r="V5648" s="3" t="s">
        <v>27</v>
      </c>
      <c r="W5648" s="4">
        <v>44143</v>
      </c>
      <c r="X5648" s="3" t="s">
        <v>27</v>
      </c>
    </row>
    <row r="5649" spans="1:24" x14ac:dyDescent="0.35">
      <c r="A5649" s="3" t="s">
        <v>79</v>
      </c>
      <c r="B5649" s="3" t="s">
        <v>34</v>
      </c>
      <c r="C5649" s="3" t="s">
        <v>136</v>
      </c>
      <c r="D5649" s="3" t="s">
        <v>25</v>
      </c>
      <c r="E5649" s="3" t="s">
        <v>16893</v>
      </c>
      <c r="F5649" s="4">
        <v>44110</v>
      </c>
      <c r="G5649" s="5">
        <v>371.25</v>
      </c>
      <c r="H5649" s="9" t="str">
        <f>IF(G5649="","",IF(G5649&lt;0,-G5649&amp;"_"&amp;COUNTIF(G$7:G5649,G5649),G5649&amp;"_"&amp;COUNTIF(G$7:G5649,G5649)))</f>
        <v>371.25_1</v>
      </c>
      <c r="I5649" s="10" t="str">
        <f>IF(COUNTIF(H:H,H5649)=2,"x","")</f>
        <v/>
      </c>
      <c r="J5649" s="5">
        <v>31166.44</v>
      </c>
      <c r="K5649" s="3" t="s">
        <v>6</v>
      </c>
      <c r="L5649" s="3" t="s">
        <v>16894</v>
      </c>
      <c r="M5649" s="3" t="s">
        <v>13817</v>
      </c>
      <c r="N5649" s="3" t="s">
        <v>16895</v>
      </c>
      <c r="O5649" s="3" t="s">
        <v>16893</v>
      </c>
      <c r="P5649" s="3" t="s">
        <v>27</v>
      </c>
      <c r="Q5649" s="3" t="s">
        <v>27</v>
      </c>
      <c r="R5649" s="3" t="s">
        <v>86</v>
      </c>
      <c r="S5649" s="3" t="s">
        <v>27</v>
      </c>
      <c r="T5649" s="3" t="s">
        <v>30</v>
      </c>
      <c r="U5649" s="4"/>
      <c r="V5649" s="3" t="s">
        <v>27</v>
      </c>
      <c r="W5649" s="4">
        <v>44110</v>
      </c>
      <c r="X5649" s="3" t="s">
        <v>27</v>
      </c>
    </row>
    <row r="5650" spans="1:24" x14ac:dyDescent="0.35">
      <c r="A5650" s="3" t="s">
        <v>79</v>
      </c>
      <c r="B5650" s="3" t="s">
        <v>34</v>
      </c>
      <c r="C5650" s="3" t="s">
        <v>136</v>
      </c>
      <c r="D5650" s="3" t="s">
        <v>25</v>
      </c>
      <c r="E5650" s="3" t="s">
        <v>16896</v>
      </c>
      <c r="F5650" s="4">
        <v>44105</v>
      </c>
      <c r="G5650" s="5">
        <v>40.5</v>
      </c>
      <c r="H5650" s="9" t="str">
        <f>IF(G5650="","",IF(G5650&lt;0,-G5650&amp;"_"&amp;COUNTIF(G$7:G5650,G5650),G5650&amp;"_"&amp;COUNTIF(G$7:G5650,G5650)))</f>
        <v>40.5_1</v>
      </c>
      <c r="I5650" s="10" t="str">
        <f>IF(COUNTIF(H:H,H5650)=2,"x","")</f>
        <v/>
      </c>
      <c r="J5650" s="5">
        <v>3399.98</v>
      </c>
      <c r="K5650" s="3" t="s">
        <v>6</v>
      </c>
      <c r="L5650" s="3" t="s">
        <v>16897</v>
      </c>
      <c r="M5650" s="3" t="s">
        <v>13242</v>
      </c>
      <c r="N5650" s="3" t="s">
        <v>16898</v>
      </c>
      <c r="O5650" s="3" t="s">
        <v>16896</v>
      </c>
      <c r="P5650" s="3" t="s">
        <v>27</v>
      </c>
      <c r="Q5650" s="3" t="s">
        <v>27</v>
      </c>
      <c r="R5650" s="3" t="s">
        <v>232</v>
      </c>
      <c r="S5650" s="3" t="s">
        <v>27</v>
      </c>
      <c r="T5650" s="3" t="s">
        <v>30</v>
      </c>
      <c r="U5650" s="4"/>
      <c r="V5650" s="3" t="s">
        <v>27</v>
      </c>
      <c r="W5650" s="4">
        <v>44105</v>
      </c>
      <c r="X5650" s="3" t="s">
        <v>27</v>
      </c>
    </row>
    <row r="5651" spans="1:24" x14ac:dyDescent="0.35">
      <c r="A5651" s="3" t="s">
        <v>79</v>
      </c>
      <c r="B5651" s="3" t="s">
        <v>34</v>
      </c>
      <c r="C5651" s="3" t="s">
        <v>136</v>
      </c>
      <c r="D5651" s="3" t="s">
        <v>25</v>
      </c>
      <c r="E5651" s="3" t="s">
        <v>16899</v>
      </c>
      <c r="F5651" s="4">
        <v>44107</v>
      </c>
      <c r="G5651" s="5">
        <v>49.82</v>
      </c>
      <c r="H5651" s="9" t="str">
        <f>IF(G5651="","",IF(G5651&lt;0,-G5651&amp;"_"&amp;COUNTIF(G$7:G5651,G5651),G5651&amp;"_"&amp;COUNTIF(G$7:G5651,G5651)))</f>
        <v>49.82_1</v>
      </c>
      <c r="I5651" s="10" t="str">
        <f>IF(COUNTIF(H:H,H5651)=2,"x","")</f>
        <v/>
      </c>
      <c r="J5651" s="5">
        <v>4182.3900000000003</v>
      </c>
      <c r="K5651" s="3" t="s">
        <v>6</v>
      </c>
      <c r="L5651" s="3" t="s">
        <v>16897</v>
      </c>
      <c r="M5651" s="3" t="s">
        <v>13737</v>
      </c>
      <c r="N5651" s="3" t="s">
        <v>16900</v>
      </c>
      <c r="O5651" s="3" t="s">
        <v>16899</v>
      </c>
      <c r="P5651" s="3" t="s">
        <v>27</v>
      </c>
      <c r="Q5651" s="3" t="s">
        <v>27</v>
      </c>
      <c r="R5651" s="3" t="s">
        <v>232</v>
      </c>
      <c r="S5651" s="3" t="s">
        <v>27</v>
      </c>
      <c r="T5651" s="3" t="s">
        <v>30</v>
      </c>
      <c r="U5651" s="4"/>
      <c r="V5651" s="3" t="s">
        <v>27</v>
      </c>
      <c r="W5651" s="4">
        <v>44107</v>
      </c>
      <c r="X5651" s="3" t="s">
        <v>27</v>
      </c>
    </row>
    <row r="5652" spans="1:24" x14ac:dyDescent="0.35">
      <c r="A5652" s="3" t="s">
        <v>79</v>
      </c>
      <c r="B5652" s="3" t="s">
        <v>34</v>
      </c>
      <c r="C5652" s="3" t="s">
        <v>136</v>
      </c>
      <c r="D5652" s="3" t="s">
        <v>25</v>
      </c>
      <c r="E5652" s="3" t="s">
        <v>16901</v>
      </c>
      <c r="F5652" s="4">
        <v>44145</v>
      </c>
      <c r="G5652" s="5">
        <v>267.5</v>
      </c>
      <c r="H5652" s="9" t="str">
        <f>IF(G5652="","",IF(G5652&lt;0,-G5652&amp;"_"&amp;COUNTIF(G$7:G5652,G5652),G5652&amp;"_"&amp;COUNTIF(G$7:G5652,G5652)))</f>
        <v>267.5_1</v>
      </c>
      <c r="I5652" s="10" t="str">
        <f>IF(COUNTIF(H:H,H5652)=2,"x","")</f>
        <v/>
      </c>
      <c r="J5652" s="5">
        <v>22456.63</v>
      </c>
      <c r="K5652" s="3" t="s">
        <v>6</v>
      </c>
      <c r="L5652" s="3" t="s">
        <v>16902</v>
      </c>
      <c r="M5652" s="3" t="s">
        <v>15466</v>
      </c>
      <c r="N5652" s="3" t="s">
        <v>16903</v>
      </c>
      <c r="O5652" s="3" t="s">
        <v>16901</v>
      </c>
      <c r="P5652" s="3" t="s">
        <v>27</v>
      </c>
      <c r="Q5652" s="3" t="s">
        <v>27</v>
      </c>
      <c r="R5652" s="3" t="s">
        <v>103</v>
      </c>
      <c r="S5652" s="3" t="s">
        <v>27</v>
      </c>
      <c r="T5652" s="3" t="s">
        <v>30</v>
      </c>
      <c r="U5652" s="4"/>
      <c r="V5652" s="3" t="s">
        <v>27</v>
      </c>
      <c r="W5652" s="4">
        <v>44145</v>
      </c>
      <c r="X5652" s="3" t="s">
        <v>27</v>
      </c>
    </row>
    <row r="5653" spans="1:24" x14ac:dyDescent="0.35">
      <c r="A5653" s="3" t="s">
        <v>79</v>
      </c>
      <c r="B5653" s="3" t="s">
        <v>34</v>
      </c>
      <c r="C5653" s="3" t="s">
        <v>136</v>
      </c>
      <c r="D5653" s="3" t="s">
        <v>25</v>
      </c>
      <c r="E5653" s="3" t="s">
        <v>16904</v>
      </c>
      <c r="F5653" s="4">
        <v>44094</v>
      </c>
      <c r="G5653" s="5">
        <v>2314.5700000000002</v>
      </c>
      <c r="H5653" s="9" t="str">
        <f>IF(G5653="","",IF(G5653&lt;0,-G5653&amp;"_"&amp;COUNTIF(G$7:G5653,G5653),G5653&amp;"_"&amp;COUNTIF(G$7:G5653,G5653)))</f>
        <v>2314.57_1</v>
      </c>
      <c r="I5653" s="10" t="str">
        <f>IF(COUNTIF(H:H,H5653)=2,"x","")</f>
        <v/>
      </c>
      <c r="J5653" s="5">
        <v>194308.15</v>
      </c>
      <c r="K5653" s="3" t="s">
        <v>6</v>
      </c>
      <c r="L5653" s="3" t="s">
        <v>16905</v>
      </c>
      <c r="M5653" s="3" t="s">
        <v>16906</v>
      </c>
      <c r="N5653" s="3" t="s">
        <v>16907</v>
      </c>
      <c r="O5653" s="3" t="s">
        <v>16904</v>
      </c>
      <c r="P5653" s="3" t="s">
        <v>27</v>
      </c>
      <c r="Q5653" s="3" t="s">
        <v>27</v>
      </c>
      <c r="R5653" s="3" t="s">
        <v>82</v>
      </c>
      <c r="S5653" s="3" t="s">
        <v>27</v>
      </c>
      <c r="T5653" s="3" t="s">
        <v>30</v>
      </c>
      <c r="U5653" s="4"/>
      <c r="V5653" s="3" t="s">
        <v>27</v>
      </c>
      <c r="W5653" s="4">
        <v>44094</v>
      </c>
      <c r="X5653" s="3" t="s">
        <v>83</v>
      </c>
    </row>
    <row r="5654" spans="1:24" x14ac:dyDescent="0.35">
      <c r="A5654" s="3" t="s">
        <v>79</v>
      </c>
      <c r="B5654" s="3" t="s">
        <v>34</v>
      </c>
      <c r="C5654" s="3" t="s">
        <v>136</v>
      </c>
      <c r="D5654" s="3" t="s">
        <v>25</v>
      </c>
      <c r="E5654" s="3" t="s">
        <v>16908</v>
      </c>
      <c r="F5654" s="4">
        <v>44100</v>
      </c>
      <c r="G5654" s="5">
        <v>1423.93</v>
      </c>
      <c r="H5654" s="9" t="str">
        <f>IF(G5654="","",IF(G5654&lt;0,-G5654&amp;"_"&amp;COUNTIF(G$7:G5654,G5654),G5654&amp;"_"&amp;COUNTIF(G$7:G5654,G5654)))</f>
        <v>1423.93_1</v>
      </c>
      <c r="I5654" s="10" t="str">
        <f>IF(COUNTIF(H:H,H5654)=2,"x","")</f>
        <v/>
      </c>
      <c r="J5654" s="5">
        <v>119538.92</v>
      </c>
      <c r="K5654" s="3" t="s">
        <v>6</v>
      </c>
      <c r="L5654" s="3" t="s">
        <v>16909</v>
      </c>
      <c r="M5654" s="3" t="s">
        <v>16910</v>
      </c>
      <c r="N5654" s="3" t="s">
        <v>16911</v>
      </c>
      <c r="O5654" s="3" t="s">
        <v>16908</v>
      </c>
      <c r="P5654" s="3" t="s">
        <v>27</v>
      </c>
      <c r="Q5654" s="3" t="s">
        <v>27</v>
      </c>
      <c r="R5654" s="3" t="s">
        <v>2386</v>
      </c>
      <c r="S5654" s="3" t="s">
        <v>27</v>
      </c>
      <c r="T5654" s="3" t="s">
        <v>30</v>
      </c>
      <c r="U5654" s="4"/>
      <c r="V5654" s="3" t="s">
        <v>27</v>
      </c>
      <c r="W5654" s="4">
        <v>44100</v>
      </c>
      <c r="X5654" s="3" t="s">
        <v>27</v>
      </c>
    </row>
    <row r="5655" spans="1:24" x14ac:dyDescent="0.35">
      <c r="A5655" s="3" t="s">
        <v>79</v>
      </c>
      <c r="B5655" s="3" t="s">
        <v>34</v>
      </c>
      <c r="C5655" s="3" t="s">
        <v>136</v>
      </c>
      <c r="D5655" s="3" t="s">
        <v>25</v>
      </c>
      <c r="E5655" s="3" t="s">
        <v>16912</v>
      </c>
      <c r="F5655" s="4">
        <v>44067</v>
      </c>
      <c r="G5655" s="5">
        <v>550.66</v>
      </c>
      <c r="H5655" s="9" t="str">
        <f>IF(G5655="","",IF(G5655&lt;0,-G5655&amp;"_"&amp;COUNTIF(G$7:G5655,G5655),G5655&amp;"_"&amp;COUNTIF(G$7:G5655,G5655)))</f>
        <v>550.66_1</v>
      </c>
      <c r="I5655" s="10" t="str">
        <f>IF(COUNTIF(H:H,H5655)=2,"x","")</f>
        <v/>
      </c>
      <c r="J5655" s="5">
        <v>46227.91</v>
      </c>
      <c r="K5655" s="3" t="s">
        <v>6</v>
      </c>
      <c r="L5655" s="3" t="s">
        <v>16913</v>
      </c>
      <c r="M5655" s="3" t="s">
        <v>16914</v>
      </c>
      <c r="N5655" s="3" t="s">
        <v>16915</v>
      </c>
      <c r="O5655" s="3" t="s">
        <v>16912</v>
      </c>
      <c r="P5655" s="3" t="s">
        <v>27</v>
      </c>
      <c r="Q5655" s="3" t="s">
        <v>27</v>
      </c>
      <c r="R5655" s="3" t="s">
        <v>99</v>
      </c>
      <c r="S5655" s="3" t="s">
        <v>27</v>
      </c>
      <c r="T5655" s="3" t="s">
        <v>30</v>
      </c>
      <c r="U5655" s="4"/>
      <c r="V5655" s="3" t="s">
        <v>27</v>
      </c>
      <c r="W5655" s="4">
        <v>44067</v>
      </c>
      <c r="X5655" s="3" t="s">
        <v>27</v>
      </c>
    </row>
    <row r="5656" spans="1:24" x14ac:dyDescent="0.35">
      <c r="A5656" s="3" t="s">
        <v>79</v>
      </c>
      <c r="B5656" s="3" t="s">
        <v>34</v>
      </c>
      <c r="C5656" s="3" t="s">
        <v>136</v>
      </c>
      <c r="D5656" s="3" t="s">
        <v>25</v>
      </c>
      <c r="E5656" s="3" t="s">
        <v>16916</v>
      </c>
      <c r="F5656" s="4">
        <v>44102</v>
      </c>
      <c r="G5656" s="5">
        <v>491.4</v>
      </c>
      <c r="H5656" s="9" t="str">
        <f>IF(G5656="","",IF(G5656&lt;0,-G5656&amp;"_"&amp;COUNTIF(G$7:G5656,G5656),G5656&amp;"_"&amp;COUNTIF(G$7:G5656,G5656)))</f>
        <v>491.4_1</v>
      </c>
      <c r="I5656" s="10" t="str">
        <f>IF(COUNTIF(H:H,H5656)=2,"x","")</f>
        <v/>
      </c>
      <c r="J5656" s="5">
        <v>41253.03</v>
      </c>
      <c r="K5656" s="3" t="s">
        <v>6</v>
      </c>
      <c r="L5656" s="3" t="s">
        <v>16917</v>
      </c>
      <c r="M5656" s="3" t="s">
        <v>13242</v>
      </c>
      <c r="N5656" s="3" t="s">
        <v>16918</v>
      </c>
      <c r="O5656" s="3" t="s">
        <v>16916</v>
      </c>
      <c r="P5656" s="3" t="s">
        <v>27</v>
      </c>
      <c r="Q5656" s="3" t="s">
        <v>27</v>
      </c>
      <c r="R5656" s="3" t="s">
        <v>232</v>
      </c>
      <c r="S5656" s="3" t="s">
        <v>27</v>
      </c>
      <c r="T5656" s="3" t="s">
        <v>30</v>
      </c>
      <c r="U5656" s="4"/>
      <c r="V5656" s="3" t="s">
        <v>27</v>
      </c>
      <c r="W5656" s="4">
        <v>44102</v>
      </c>
      <c r="X5656" s="3" t="s">
        <v>27</v>
      </c>
    </row>
    <row r="5657" spans="1:24" x14ac:dyDescent="0.35">
      <c r="A5657" s="3" t="s">
        <v>79</v>
      </c>
      <c r="B5657" s="3" t="s">
        <v>34</v>
      </c>
      <c r="C5657" s="3" t="s">
        <v>136</v>
      </c>
      <c r="D5657" s="3" t="s">
        <v>25</v>
      </c>
      <c r="E5657" s="3" t="s">
        <v>16919</v>
      </c>
      <c r="F5657" s="4">
        <v>44084</v>
      </c>
      <c r="G5657" s="5">
        <v>3142.95</v>
      </c>
      <c r="H5657" s="9" t="str">
        <f>IF(G5657="","",IF(G5657&lt;0,-G5657&amp;"_"&amp;COUNTIF(G$7:G5657,G5657),G5657&amp;"_"&amp;COUNTIF(G$7:G5657,G5657)))</f>
        <v>3142.95_1</v>
      </c>
      <c r="I5657" s="10" t="str">
        <f>IF(COUNTIF(H:H,H5657)=2,"x","")</f>
        <v/>
      </c>
      <c r="J5657" s="5">
        <v>263850.65000000002</v>
      </c>
      <c r="K5657" s="3" t="s">
        <v>6</v>
      </c>
      <c r="L5657" s="3" t="s">
        <v>16920</v>
      </c>
      <c r="M5657" s="3" t="s">
        <v>16921</v>
      </c>
      <c r="N5657" s="3" t="s">
        <v>16922</v>
      </c>
      <c r="O5657" s="3" t="s">
        <v>16919</v>
      </c>
      <c r="P5657" s="3" t="s">
        <v>27</v>
      </c>
      <c r="Q5657" s="3" t="s">
        <v>27</v>
      </c>
      <c r="R5657" s="3" t="s">
        <v>4046</v>
      </c>
      <c r="S5657" s="3" t="s">
        <v>27</v>
      </c>
      <c r="T5657" s="3" t="s">
        <v>30</v>
      </c>
      <c r="U5657" s="4"/>
      <c r="V5657" s="3" t="s">
        <v>27</v>
      </c>
      <c r="W5657" s="4">
        <v>44084</v>
      </c>
      <c r="X5657" s="3" t="s">
        <v>27</v>
      </c>
    </row>
    <row r="5658" spans="1:24" x14ac:dyDescent="0.35">
      <c r="A5658" s="3" t="s">
        <v>22</v>
      </c>
      <c r="B5658" s="3" t="s">
        <v>34</v>
      </c>
      <c r="C5658" s="3" t="s">
        <v>136</v>
      </c>
      <c r="D5658" s="3" t="s">
        <v>25</v>
      </c>
      <c r="E5658" s="3" t="s">
        <v>16923</v>
      </c>
      <c r="F5658" s="4">
        <v>44102</v>
      </c>
      <c r="G5658" s="5">
        <v>75179.5</v>
      </c>
      <c r="H5658" s="9" t="str">
        <f>IF(G5658="","",IF(G5658&lt;0,-G5658&amp;"_"&amp;COUNTIF(G$7:G5658,G5658),G5658&amp;"_"&amp;COUNTIF(G$7:G5658,G5658)))</f>
        <v>75179.5_1</v>
      </c>
      <c r="I5658" s="10" t="str">
        <f>IF(COUNTIF(H:H,H5658)=2,"x","")</f>
        <v/>
      </c>
      <c r="J5658" s="5">
        <v>6311319.0300000003</v>
      </c>
      <c r="K5658" s="3" t="s">
        <v>6</v>
      </c>
      <c r="L5658" s="3" t="s">
        <v>16924</v>
      </c>
      <c r="M5658" s="3" t="s">
        <v>15625</v>
      </c>
      <c r="N5658" s="3" t="s">
        <v>16925</v>
      </c>
      <c r="O5658" s="3" t="s">
        <v>16923</v>
      </c>
      <c r="P5658" s="3" t="s">
        <v>27</v>
      </c>
      <c r="Q5658" s="3" t="s">
        <v>27</v>
      </c>
      <c r="R5658" s="3" t="s">
        <v>29</v>
      </c>
      <c r="S5658" s="3" t="s">
        <v>27</v>
      </c>
      <c r="T5658" s="3" t="s">
        <v>30</v>
      </c>
      <c r="U5658" s="4"/>
      <c r="V5658" s="3" t="s">
        <v>27</v>
      </c>
      <c r="W5658" s="4">
        <v>44102</v>
      </c>
      <c r="X5658" s="3" t="s">
        <v>27</v>
      </c>
    </row>
    <row r="5659" spans="1:24" x14ac:dyDescent="0.35">
      <c r="A5659" s="3" t="s">
        <v>22</v>
      </c>
      <c r="B5659" s="3" t="s">
        <v>34</v>
      </c>
      <c r="C5659" s="3" t="s">
        <v>136</v>
      </c>
      <c r="D5659" s="3" t="s">
        <v>25</v>
      </c>
      <c r="E5659" s="3" t="s">
        <v>16926</v>
      </c>
      <c r="F5659" s="4">
        <v>44108</v>
      </c>
      <c r="G5659" s="5">
        <v>75179.5</v>
      </c>
      <c r="H5659" s="9" t="str">
        <f>IF(G5659="","",IF(G5659&lt;0,-G5659&amp;"_"&amp;COUNTIF(G$7:G5659,G5659),G5659&amp;"_"&amp;COUNTIF(G$7:G5659,G5659)))</f>
        <v>75179.5_2</v>
      </c>
      <c r="I5659" s="10" t="str">
        <f>IF(COUNTIF(H:H,H5659)=2,"x","")</f>
        <v/>
      </c>
      <c r="J5659" s="5">
        <v>6311319.0300000003</v>
      </c>
      <c r="K5659" s="3" t="s">
        <v>6</v>
      </c>
      <c r="L5659" s="3" t="s">
        <v>16924</v>
      </c>
      <c r="M5659" s="3" t="s">
        <v>14419</v>
      </c>
      <c r="N5659" s="3" t="s">
        <v>16927</v>
      </c>
      <c r="O5659" s="3" t="s">
        <v>16926</v>
      </c>
      <c r="P5659" s="3" t="s">
        <v>27</v>
      </c>
      <c r="Q5659" s="3" t="s">
        <v>27</v>
      </c>
      <c r="R5659" s="3" t="s">
        <v>29</v>
      </c>
      <c r="S5659" s="3" t="s">
        <v>27</v>
      </c>
      <c r="T5659" s="3" t="s">
        <v>30</v>
      </c>
      <c r="U5659" s="4"/>
      <c r="V5659" s="3" t="s">
        <v>27</v>
      </c>
      <c r="W5659" s="4">
        <v>44108</v>
      </c>
      <c r="X5659" s="3" t="s">
        <v>27</v>
      </c>
    </row>
    <row r="5660" spans="1:24" x14ac:dyDescent="0.35">
      <c r="A5660" s="3" t="s">
        <v>79</v>
      </c>
      <c r="B5660" s="3" t="s">
        <v>34</v>
      </c>
      <c r="C5660" s="3" t="s">
        <v>136</v>
      </c>
      <c r="D5660" s="3" t="s">
        <v>25</v>
      </c>
      <c r="E5660" s="3" t="s">
        <v>16928</v>
      </c>
      <c r="F5660" s="4">
        <v>44033</v>
      </c>
      <c r="G5660" s="5">
        <v>293.18</v>
      </c>
      <c r="H5660" s="9" t="str">
        <f>IF(G5660="","",IF(G5660&lt;0,-G5660&amp;"_"&amp;COUNTIF(G$7:G5660,G5660),G5660&amp;"_"&amp;COUNTIF(G$7:G5660,G5660)))</f>
        <v>293.18_1</v>
      </c>
      <c r="I5660" s="10" t="str">
        <f>IF(COUNTIF(H:H,H5660)=2,"x","")</f>
        <v/>
      </c>
      <c r="J5660" s="5">
        <v>24612.46</v>
      </c>
      <c r="K5660" s="3" t="s">
        <v>6</v>
      </c>
      <c r="L5660" s="3" t="s">
        <v>16929</v>
      </c>
      <c r="M5660" s="3" t="s">
        <v>16930</v>
      </c>
      <c r="N5660" s="3" t="s">
        <v>16931</v>
      </c>
      <c r="O5660" s="3" t="s">
        <v>16928</v>
      </c>
      <c r="P5660" s="3" t="s">
        <v>27</v>
      </c>
      <c r="Q5660" s="3" t="s">
        <v>27</v>
      </c>
      <c r="R5660" s="3" t="s">
        <v>99</v>
      </c>
      <c r="S5660" s="3" t="s">
        <v>27</v>
      </c>
      <c r="T5660" s="3" t="s">
        <v>30</v>
      </c>
      <c r="U5660" s="4"/>
      <c r="V5660" s="3" t="s">
        <v>27</v>
      </c>
      <c r="W5660" s="4">
        <v>44033</v>
      </c>
      <c r="X5660" s="3" t="s">
        <v>27</v>
      </c>
    </row>
    <row r="5661" spans="1:24" x14ac:dyDescent="0.35">
      <c r="A5661" s="3" t="s">
        <v>22</v>
      </c>
      <c r="B5661" s="3" t="s">
        <v>34</v>
      </c>
      <c r="C5661" s="3" t="s">
        <v>136</v>
      </c>
      <c r="D5661" s="3" t="s">
        <v>25</v>
      </c>
      <c r="E5661" s="3" t="s">
        <v>16932</v>
      </c>
      <c r="F5661" s="4">
        <v>44138</v>
      </c>
      <c r="G5661" s="5">
        <v>55637.63</v>
      </c>
      <c r="H5661" s="9" t="str">
        <f>IF(G5661="","",IF(G5661&lt;0,-G5661&amp;"_"&amp;COUNTIF(G$7:G5661,G5661),G5661&amp;"_"&amp;COUNTIF(G$7:G5661,G5661)))</f>
        <v>55637.63_1</v>
      </c>
      <c r="I5661" s="10" t="str">
        <f>IF(COUNTIF(H:H,H5661)=2,"x","")</f>
        <v/>
      </c>
      <c r="J5661" s="5">
        <v>4670779.04</v>
      </c>
      <c r="K5661" s="3" t="s">
        <v>6</v>
      </c>
      <c r="L5661" s="3" t="s">
        <v>16933</v>
      </c>
      <c r="M5661" s="3" t="s">
        <v>16934</v>
      </c>
      <c r="N5661" s="3" t="s">
        <v>16935</v>
      </c>
      <c r="O5661" s="3" t="s">
        <v>16932</v>
      </c>
      <c r="P5661" s="3" t="s">
        <v>27</v>
      </c>
      <c r="Q5661" s="3" t="s">
        <v>27</v>
      </c>
      <c r="R5661" s="3" t="s">
        <v>204</v>
      </c>
      <c r="S5661" s="3" t="s">
        <v>27</v>
      </c>
      <c r="T5661" s="3" t="s">
        <v>30</v>
      </c>
      <c r="U5661" s="4"/>
      <c r="V5661" s="3" t="s">
        <v>27</v>
      </c>
      <c r="W5661" s="4">
        <v>44138</v>
      </c>
      <c r="X5661" s="3" t="s">
        <v>27</v>
      </c>
    </row>
    <row r="5662" spans="1:24" x14ac:dyDescent="0.35">
      <c r="A5662" s="3" t="s">
        <v>22</v>
      </c>
      <c r="B5662" s="3" t="s">
        <v>34</v>
      </c>
      <c r="C5662" s="3" t="s">
        <v>136</v>
      </c>
      <c r="D5662" s="3" t="s">
        <v>25</v>
      </c>
      <c r="E5662" s="3" t="s">
        <v>16936</v>
      </c>
      <c r="F5662" s="4">
        <v>44097</v>
      </c>
      <c r="G5662" s="5">
        <v>1537.76</v>
      </c>
      <c r="H5662" s="9" t="str">
        <f>IF(G5662="","",IF(G5662&lt;0,-G5662&amp;"_"&amp;COUNTIF(G$7:G5662,G5662),G5662&amp;"_"&amp;COUNTIF(G$7:G5662,G5662)))</f>
        <v>1537.76_1</v>
      </c>
      <c r="I5662" s="10" t="str">
        <f>IF(COUNTIF(H:H,H5662)=2,"x","")</f>
        <v/>
      </c>
      <c r="J5662" s="5">
        <v>129094.95</v>
      </c>
      <c r="K5662" s="3" t="s">
        <v>6</v>
      </c>
      <c r="L5662" s="3" t="s">
        <v>16937</v>
      </c>
      <c r="M5662" s="3" t="s">
        <v>16938</v>
      </c>
      <c r="N5662" s="3" t="s">
        <v>16939</v>
      </c>
      <c r="O5662" s="3" t="s">
        <v>16936</v>
      </c>
      <c r="P5662" s="3" t="s">
        <v>27</v>
      </c>
      <c r="Q5662" s="3" t="s">
        <v>27</v>
      </c>
      <c r="R5662" s="3" t="s">
        <v>194</v>
      </c>
      <c r="S5662" s="3" t="s">
        <v>27</v>
      </c>
      <c r="T5662" s="3" t="s">
        <v>30</v>
      </c>
      <c r="U5662" s="4"/>
      <c r="V5662" s="3" t="s">
        <v>27</v>
      </c>
      <c r="W5662" s="4">
        <v>44097</v>
      </c>
      <c r="X5662" s="3" t="s">
        <v>27</v>
      </c>
    </row>
    <row r="5663" spans="1:24" x14ac:dyDescent="0.35">
      <c r="A5663" s="3" t="s">
        <v>22</v>
      </c>
      <c r="B5663" s="3" t="s">
        <v>34</v>
      </c>
      <c r="C5663" s="3" t="s">
        <v>136</v>
      </c>
      <c r="D5663" s="3" t="s">
        <v>25</v>
      </c>
      <c r="E5663" s="3" t="s">
        <v>16940</v>
      </c>
      <c r="F5663" s="4">
        <v>44082</v>
      </c>
      <c r="G5663" s="5">
        <v>1537.76</v>
      </c>
      <c r="H5663" s="9" t="str">
        <f>IF(G5663="","",IF(G5663&lt;0,-G5663&amp;"_"&amp;COUNTIF(G$7:G5663,G5663),G5663&amp;"_"&amp;COUNTIF(G$7:G5663,G5663)))</f>
        <v>1537.76_2</v>
      </c>
      <c r="I5663" s="10" t="str">
        <f>IF(COUNTIF(H:H,H5663)=2,"x","")</f>
        <v/>
      </c>
      <c r="J5663" s="5">
        <v>129094.95</v>
      </c>
      <c r="K5663" s="3" t="s">
        <v>6</v>
      </c>
      <c r="L5663" s="3" t="s">
        <v>16941</v>
      </c>
      <c r="M5663" s="3" t="s">
        <v>16200</v>
      </c>
      <c r="N5663" s="3" t="s">
        <v>16942</v>
      </c>
      <c r="O5663" s="3" t="s">
        <v>16940</v>
      </c>
      <c r="P5663" s="3" t="s">
        <v>27</v>
      </c>
      <c r="Q5663" s="3" t="s">
        <v>27</v>
      </c>
      <c r="R5663" s="3" t="s">
        <v>194</v>
      </c>
      <c r="S5663" s="3" t="s">
        <v>27</v>
      </c>
      <c r="T5663" s="3" t="s">
        <v>30</v>
      </c>
      <c r="U5663" s="4"/>
      <c r="V5663" s="3" t="s">
        <v>27</v>
      </c>
      <c r="W5663" s="4">
        <v>44082</v>
      </c>
      <c r="X5663" s="3" t="s">
        <v>27</v>
      </c>
    </row>
    <row r="5664" spans="1:24" x14ac:dyDescent="0.35">
      <c r="A5664" s="3" t="s">
        <v>79</v>
      </c>
      <c r="B5664" s="3" t="s">
        <v>34</v>
      </c>
      <c r="C5664" s="3" t="s">
        <v>136</v>
      </c>
      <c r="D5664" s="3" t="s">
        <v>25</v>
      </c>
      <c r="E5664" s="3" t="s">
        <v>16943</v>
      </c>
      <c r="F5664" s="4">
        <v>44107</v>
      </c>
      <c r="G5664" s="5">
        <v>970.68</v>
      </c>
      <c r="H5664" s="9" t="str">
        <f>IF(G5664="","",IF(G5664&lt;0,-G5664&amp;"_"&amp;COUNTIF(G$7:G5664,G5664),G5664&amp;"_"&amp;COUNTIF(G$7:G5664,G5664)))</f>
        <v>970.68_1</v>
      </c>
      <c r="I5664" s="10" t="str">
        <f>IF(COUNTIF(H:H,H5664)=2,"x","")</f>
        <v/>
      </c>
      <c r="J5664" s="5">
        <v>81488.59</v>
      </c>
      <c r="K5664" s="3" t="s">
        <v>6</v>
      </c>
      <c r="L5664" s="3" t="s">
        <v>16944</v>
      </c>
      <c r="M5664" s="3" t="s">
        <v>15366</v>
      </c>
      <c r="N5664" s="3" t="s">
        <v>16945</v>
      </c>
      <c r="O5664" s="3" t="s">
        <v>16943</v>
      </c>
      <c r="P5664" s="3" t="s">
        <v>27</v>
      </c>
      <c r="Q5664" s="3" t="s">
        <v>27</v>
      </c>
      <c r="R5664" s="3" t="s">
        <v>82</v>
      </c>
      <c r="S5664" s="3" t="s">
        <v>27</v>
      </c>
      <c r="T5664" s="3" t="s">
        <v>30</v>
      </c>
      <c r="U5664" s="4"/>
      <c r="V5664" s="3" t="s">
        <v>27</v>
      </c>
      <c r="W5664" s="4">
        <v>44107</v>
      </c>
      <c r="X5664" s="3" t="s">
        <v>83</v>
      </c>
    </row>
    <row r="5665" spans="1:24" x14ac:dyDescent="0.35">
      <c r="A5665" s="3" t="s">
        <v>22</v>
      </c>
      <c r="B5665" s="3" t="s">
        <v>34</v>
      </c>
      <c r="C5665" s="3" t="s">
        <v>136</v>
      </c>
      <c r="D5665" s="3" t="s">
        <v>25</v>
      </c>
      <c r="E5665" s="3" t="s">
        <v>16946</v>
      </c>
      <c r="F5665" s="4">
        <v>44123</v>
      </c>
      <c r="G5665" s="5">
        <v>5445</v>
      </c>
      <c r="H5665" s="9" t="str">
        <f>IF(G5665="","",IF(G5665&lt;0,-G5665&amp;"_"&amp;COUNTIF(G$7:G5665,G5665),G5665&amp;"_"&amp;COUNTIF(G$7:G5665,G5665)))</f>
        <v>5445_1</v>
      </c>
      <c r="I5665" s="10" t="str">
        <f>IF(COUNTIF(H:H,H5665)=2,"x","")</f>
        <v/>
      </c>
      <c r="J5665" s="5">
        <v>457107.75</v>
      </c>
      <c r="K5665" s="3" t="s">
        <v>6</v>
      </c>
      <c r="L5665" s="3" t="s">
        <v>16947</v>
      </c>
      <c r="M5665" s="3" t="s">
        <v>16948</v>
      </c>
      <c r="N5665" s="3" t="s">
        <v>16949</v>
      </c>
      <c r="O5665" s="3" t="s">
        <v>16946</v>
      </c>
      <c r="P5665" s="3" t="s">
        <v>27</v>
      </c>
      <c r="Q5665" s="3" t="s">
        <v>27</v>
      </c>
      <c r="R5665" s="3" t="s">
        <v>75</v>
      </c>
      <c r="S5665" s="3" t="s">
        <v>27</v>
      </c>
      <c r="T5665" s="3" t="s">
        <v>30</v>
      </c>
      <c r="U5665" s="4"/>
      <c r="V5665" s="3" t="s">
        <v>27</v>
      </c>
      <c r="W5665" s="4">
        <v>44123</v>
      </c>
      <c r="X5665" s="3" t="s">
        <v>27</v>
      </c>
    </row>
    <row r="5666" spans="1:24" x14ac:dyDescent="0.35">
      <c r="A5666" s="3" t="s">
        <v>79</v>
      </c>
      <c r="B5666" s="3" t="s">
        <v>34</v>
      </c>
      <c r="C5666" s="3" t="s">
        <v>136</v>
      </c>
      <c r="D5666" s="3" t="s">
        <v>25</v>
      </c>
      <c r="E5666" s="3" t="s">
        <v>16950</v>
      </c>
      <c r="F5666" s="4">
        <v>44069</v>
      </c>
      <c r="G5666" s="5">
        <v>1715.3</v>
      </c>
      <c r="H5666" s="9" t="str">
        <f>IF(G5666="","",IF(G5666&lt;0,-G5666&amp;"_"&amp;COUNTIF(G$7:G5666,G5666),G5666&amp;"_"&amp;COUNTIF(G$7:G5666,G5666)))</f>
        <v>1715.3_1</v>
      </c>
      <c r="I5666" s="10" t="str">
        <f>IF(COUNTIF(H:H,H5666)=2,"x","")</f>
        <v/>
      </c>
      <c r="J5666" s="5">
        <v>143999.44</v>
      </c>
      <c r="K5666" s="3" t="s">
        <v>6</v>
      </c>
      <c r="L5666" s="3" t="s">
        <v>16951</v>
      </c>
      <c r="M5666" s="3" t="s">
        <v>16952</v>
      </c>
      <c r="N5666" s="3" t="s">
        <v>16953</v>
      </c>
      <c r="O5666" s="3" t="s">
        <v>16950</v>
      </c>
      <c r="P5666" s="3" t="s">
        <v>27</v>
      </c>
      <c r="Q5666" s="3" t="s">
        <v>27</v>
      </c>
      <c r="R5666" s="3" t="s">
        <v>2386</v>
      </c>
      <c r="S5666" s="3" t="s">
        <v>27</v>
      </c>
      <c r="T5666" s="3" t="s">
        <v>30</v>
      </c>
      <c r="U5666" s="4"/>
      <c r="V5666" s="3" t="s">
        <v>27</v>
      </c>
      <c r="W5666" s="4">
        <v>44069</v>
      </c>
      <c r="X5666" s="3" t="s">
        <v>27</v>
      </c>
    </row>
    <row r="5667" spans="1:24" x14ac:dyDescent="0.35">
      <c r="A5667" s="3" t="s">
        <v>79</v>
      </c>
      <c r="B5667" s="3" t="s">
        <v>34</v>
      </c>
      <c r="C5667" s="3" t="s">
        <v>136</v>
      </c>
      <c r="D5667" s="3" t="s">
        <v>25</v>
      </c>
      <c r="E5667" s="3" t="s">
        <v>16954</v>
      </c>
      <c r="F5667" s="4">
        <v>44069</v>
      </c>
      <c r="G5667" s="5">
        <v>776.11</v>
      </c>
      <c r="H5667" s="9" t="str">
        <f>IF(G5667="","",IF(G5667&lt;0,-G5667&amp;"_"&amp;COUNTIF(G$7:G5667,G5667),G5667&amp;"_"&amp;COUNTIF(G$7:G5667,G5667)))</f>
        <v>776.11_1</v>
      </c>
      <c r="I5667" s="10" t="str">
        <f>IF(COUNTIF(H:H,H5667)=2,"x","")</f>
        <v/>
      </c>
      <c r="J5667" s="5">
        <v>65154.43</v>
      </c>
      <c r="K5667" s="3" t="s">
        <v>6</v>
      </c>
      <c r="L5667" s="3" t="s">
        <v>16951</v>
      </c>
      <c r="M5667" s="3" t="s">
        <v>16955</v>
      </c>
      <c r="N5667" s="3" t="s">
        <v>16956</v>
      </c>
      <c r="O5667" s="3" t="s">
        <v>16954</v>
      </c>
      <c r="P5667" s="3" t="s">
        <v>27</v>
      </c>
      <c r="Q5667" s="3" t="s">
        <v>27</v>
      </c>
      <c r="R5667" s="3" t="s">
        <v>2386</v>
      </c>
      <c r="S5667" s="3" t="s">
        <v>27</v>
      </c>
      <c r="T5667" s="3" t="s">
        <v>30</v>
      </c>
      <c r="U5667" s="4"/>
      <c r="V5667" s="3" t="s">
        <v>27</v>
      </c>
      <c r="W5667" s="4">
        <v>44069</v>
      </c>
      <c r="X5667" s="3" t="s">
        <v>27</v>
      </c>
    </row>
    <row r="5668" spans="1:24" x14ac:dyDescent="0.35">
      <c r="A5668" s="3" t="s">
        <v>79</v>
      </c>
      <c r="B5668" s="3" t="s">
        <v>34</v>
      </c>
      <c r="C5668" s="3" t="s">
        <v>136</v>
      </c>
      <c r="D5668" s="3" t="s">
        <v>25</v>
      </c>
      <c r="E5668" s="3" t="s">
        <v>16957</v>
      </c>
      <c r="F5668" s="4">
        <v>44112</v>
      </c>
      <c r="G5668" s="5">
        <v>2286.65</v>
      </c>
      <c r="H5668" s="9" t="str">
        <f>IF(G5668="","",IF(G5668&lt;0,-G5668&amp;"_"&amp;COUNTIF(G$7:G5668,G5668),G5668&amp;"_"&amp;COUNTIF(G$7:G5668,G5668)))</f>
        <v>2286.65_1</v>
      </c>
      <c r="I5668" s="10" t="str">
        <f>IF(COUNTIF(H:H,H5668)=2,"x","")</f>
        <v/>
      </c>
      <c r="J5668" s="5">
        <v>191964.27</v>
      </c>
      <c r="K5668" s="3" t="s">
        <v>6</v>
      </c>
      <c r="L5668" s="3" t="s">
        <v>16958</v>
      </c>
      <c r="M5668" s="3" t="s">
        <v>16959</v>
      </c>
      <c r="N5668" s="3" t="s">
        <v>16960</v>
      </c>
      <c r="O5668" s="3" t="s">
        <v>16957</v>
      </c>
      <c r="P5668" s="3" t="s">
        <v>27</v>
      </c>
      <c r="Q5668" s="3" t="s">
        <v>27</v>
      </c>
      <c r="R5668" s="3" t="s">
        <v>13259</v>
      </c>
      <c r="S5668" s="3" t="s">
        <v>27</v>
      </c>
      <c r="T5668" s="3" t="s">
        <v>30</v>
      </c>
      <c r="U5668" s="4"/>
      <c r="V5668" s="3" t="s">
        <v>27</v>
      </c>
      <c r="W5668" s="4">
        <v>44112</v>
      </c>
      <c r="X5668" s="3" t="s">
        <v>27</v>
      </c>
    </row>
    <row r="5669" spans="1:24" x14ac:dyDescent="0.35">
      <c r="A5669" s="3" t="s">
        <v>22</v>
      </c>
      <c r="B5669" s="3" t="s">
        <v>34</v>
      </c>
      <c r="C5669" s="3" t="s">
        <v>136</v>
      </c>
      <c r="D5669" s="3" t="s">
        <v>25</v>
      </c>
      <c r="E5669" s="3" t="s">
        <v>16961</v>
      </c>
      <c r="F5669" s="4">
        <v>44125</v>
      </c>
      <c r="G5669" s="5">
        <v>75836.75</v>
      </c>
      <c r="H5669" s="9" t="str">
        <f>IF(G5669="","",IF(G5669&lt;0,-G5669&amp;"_"&amp;COUNTIF(G$7:G5669,G5669),G5669&amp;"_"&amp;COUNTIF(G$7:G5669,G5669)))</f>
        <v>75836.75_1</v>
      </c>
      <c r="I5669" s="10" t="str">
        <f>IF(COUNTIF(H:H,H5669)=2,"x","")</f>
        <v/>
      </c>
      <c r="J5669" s="5">
        <v>6366495.1600000001</v>
      </c>
      <c r="K5669" s="3" t="s">
        <v>6</v>
      </c>
      <c r="L5669" s="3" t="s">
        <v>16962</v>
      </c>
      <c r="M5669" s="3" t="s">
        <v>16468</v>
      </c>
      <c r="N5669" s="3" t="s">
        <v>16963</v>
      </c>
      <c r="O5669" s="3" t="s">
        <v>16961</v>
      </c>
      <c r="P5669" s="3" t="s">
        <v>27</v>
      </c>
      <c r="Q5669" s="3" t="s">
        <v>27</v>
      </c>
      <c r="R5669" s="3" t="s">
        <v>29</v>
      </c>
      <c r="S5669" s="3" t="s">
        <v>27</v>
      </c>
      <c r="T5669" s="3" t="s">
        <v>30</v>
      </c>
      <c r="U5669" s="4"/>
      <c r="V5669" s="3" t="s">
        <v>27</v>
      </c>
      <c r="W5669" s="4">
        <v>44125</v>
      </c>
      <c r="X5669" s="3" t="s">
        <v>27</v>
      </c>
    </row>
    <row r="5670" spans="1:24" x14ac:dyDescent="0.35">
      <c r="A5670" s="3" t="s">
        <v>79</v>
      </c>
      <c r="B5670" s="3" t="s">
        <v>34</v>
      </c>
      <c r="C5670" s="3" t="s">
        <v>136</v>
      </c>
      <c r="D5670" s="3" t="s">
        <v>25</v>
      </c>
      <c r="E5670" s="3" t="s">
        <v>16964</v>
      </c>
      <c r="F5670" s="4">
        <v>44110</v>
      </c>
      <c r="G5670" s="5">
        <v>2047</v>
      </c>
      <c r="H5670" s="9" t="str">
        <f>IF(G5670="","",IF(G5670&lt;0,-G5670&amp;"_"&amp;COUNTIF(G$7:G5670,G5670),G5670&amp;"_"&amp;COUNTIF(G$7:G5670,G5670)))</f>
        <v>2047_2</v>
      </c>
      <c r="I5670" s="10" t="str">
        <f>IF(COUNTIF(H:H,H5670)=2,"x","")</f>
        <v/>
      </c>
      <c r="J5670" s="5">
        <v>171845.65</v>
      </c>
      <c r="K5670" s="3" t="s">
        <v>6</v>
      </c>
      <c r="L5670" s="3" t="s">
        <v>16965</v>
      </c>
      <c r="M5670" s="3" t="s">
        <v>16029</v>
      </c>
      <c r="N5670" s="3" t="s">
        <v>16966</v>
      </c>
      <c r="O5670" s="3" t="s">
        <v>16964</v>
      </c>
      <c r="P5670" s="3" t="s">
        <v>27</v>
      </c>
      <c r="Q5670" s="3" t="s">
        <v>27</v>
      </c>
      <c r="R5670" s="3" t="s">
        <v>86</v>
      </c>
      <c r="S5670" s="3" t="s">
        <v>27</v>
      </c>
      <c r="T5670" s="3" t="s">
        <v>30</v>
      </c>
      <c r="U5670" s="4"/>
      <c r="V5670" s="3" t="s">
        <v>27</v>
      </c>
      <c r="W5670" s="4">
        <v>44110</v>
      </c>
      <c r="X5670" s="3" t="s">
        <v>27</v>
      </c>
    </row>
    <row r="5671" spans="1:24" x14ac:dyDescent="0.35">
      <c r="A5671" s="3" t="s">
        <v>22</v>
      </c>
      <c r="B5671" s="3" t="s">
        <v>34</v>
      </c>
      <c r="C5671" s="3" t="s">
        <v>136</v>
      </c>
      <c r="D5671" s="3" t="s">
        <v>25</v>
      </c>
      <c r="E5671" s="3" t="s">
        <v>16967</v>
      </c>
      <c r="F5671" s="4">
        <v>44079</v>
      </c>
      <c r="G5671" s="5">
        <v>5663.04</v>
      </c>
      <c r="H5671" s="9" t="str">
        <f>IF(G5671="","",IF(G5671&lt;0,-G5671&amp;"_"&amp;COUNTIF(G$7:G5671,G5671),G5671&amp;"_"&amp;COUNTIF(G$7:G5671,G5671)))</f>
        <v>5663.04_1</v>
      </c>
      <c r="I5671" s="10" t="str">
        <f>IF(COUNTIF(H:H,H5671)=2,"x","")</f>
        <v/>
      </c>
      <c r="J5671" s="5">
        <v>475412.21</v>
      </c>
      <c r="K5671" s="3" t="s">
        <v>6</v>
      </c>
      <c r="L5671" s="3" t="s">
        <v>16968</v>
      </c>
      <c r="M5671" s="3" t="s">
        <v>16969</v>
      </c>
      <c r="N5671" s="3" t="s">
        <v>16970</v>
      </c>
      <c r="O5671" s="3" t="s">
        <v>16967</v>
      </c>
      <c r="P5671" s="3" t="s">
        <v>27</v>
      </c>
      <c r="Q5671" s="3" t="s">
        <v>27</v>
      </c>
      <c r="R5671" s="3" t="s">
        <v>75</v>
      </c>
      <c r="S5671" s="3" t="s">
        <v>27</v>
      </c>
      <c r="T5671" s="3" t="s">
        <v>30</v>
      </c>
      <c r="U5671" s="4"/>
      <c r="V5671" s="3" t="s">
        <v>27</v>
      </c>
      <c r="W5671" s="4">
        <v>44079</v>
      </c>
      <c r="X5671" s="3" t="s">
        <v>27</v>
      </c>
    </row>
    <row r="5672" spans="1:24" x14ac:dyDescent="0.35">
      <c r="A5672" s="3" t="s">
        <v>79</v>
      </c>
      <c r="B5672" s="3" t="s">
        <v>34</v>
      </c>
      <c r="C5672" s="3" t="s">
        <v>136</v>
      </c>
      <c r="D5672" s="3" t="s">
        <v>25</v>
      </c>
      <c r="E5672" s="3" t="s">
        <v>16971</v>
      </c>
      <c r="F5672" s="4">
        <v>44108</v>
      </c>
      <c r="G5672" s="5">
        <v>57.6</v>
      </c>
      <c r="H5672" s="9" t="str">
        <f>IF(G5672="","",IF(G5672&lt;0,-G5672&amp;"_"&amp;COUNTIF(G$7:G5672,G5672),G5672&amp;"_"&amp;COUNTIF(G$7:G5672,G5672)))</f>
        <v>57.6_1</v>
      </c>
      <c r="I5672" s="10" t="str">
        <f>IF(COUNTIF(H:H,H5672)=2,"x","")</f>
        <v/>
      </c>
      <c r="J5672" s="5">
        <v>4835.5200000000004</v>
      </c>
      <c r="K5672" s="3" t="s">
        <v>6</v>
      </c>
      <c r="L5672" s="3" t="s">
        <v>16972</v>
      </c>
      <c r="M5672" s="3" t="s">
        <v>13067</v>
      </c>
      <c r="N5672" s="3" t="s">
        <v>16973</v>
      </c>
      <c r="O5672" s="3" t="s">
        <v>16971</v>
      </c>
      <c r="P5672" s="3" t="s">
        <v>27</v>
      </c>
      <c r="Q5672" s="3" t="s">
        <v>27</v>
      </c>
      <c r="R5672" s="3" t="s">
        <v>232</v>
      </c>
      <c r="S5672" s="3" t="s">
        <v>27</v>
      </c>
      <c r="T5672" s="3" t="s">
        <v>30</v>
      </c>
      <c r="U5672" s="4"/>
      <c r="V5672" s="3" t="s">
        <v>27</v>
      </c>
      <c r="W5672" s="4">
        <v>44108</v>
      </c>
      <c r="X5672" s="3" t="s">
        <v>27</v>
      </c>
    </row>
    <row r="5673" spans="1:24" x14ac:dyDescent="0.35">
      <c r="A5673" s="3" t="s">
        <v>79</v>
      </c>
      <c r="B5673" s="3" t="s">
        <v>34</v>
      </c>
      <c r="C5673" s="3" t="s">
        <v>136</v>
      </c>
      <c r="D5673" s="3" t="s">
        <v>25</v>
      </c>
      <c r="E5673" s="3" t="s">
        <v>16974</v>
      </c>
      <c r="F5673" s="4">
        <v>44025</v>
      </c>
      <c r="G5673" s="5">
        <v>262.72000000000003</v>
      </c>
      <c r="H5673" s="9" t="str">
        <f>IF(G5673="","",IF(G5673&lt;0,-G5673&amp;"_"&amp;COUNTIF(G$7:G5673,G5673),G5673&amp;"_"&amp;COUNTIF(G$7:G5673,G5673)))</f>
        <v>262.72_1</v>
      </c>
      <c r="I5673" s="10" t="str">
        <f>IF(COUNTIF(H:H,H5673)=2,"x","")</f>
        <v/>
      </c>
      <c r="J5673" s="5">
        <v>22055.34</v>
      </c>
      <c r="K5673" s="3" t="s">
        <v>6</v>
      </c>
      <c r="L5673" s="3" t="s">
        <v>16975</v>
      </c>
      <c r="M5673" s="3" t="s">
        <v>16976</v>
      </c>
      <c r="N5673" s="3" t="s">
        <v>16977</v>
      </c>
      <c r="O5673" s="3" t="s">
        <v>16974</v>
      </c>
      <c r="P5673" s="3" t="s">
        <v>27</v>
      </c>
      <c r="Q5673" s="3" t="s">
        <v>27</v>
      </c>
      <c r="R5673" s="3" t="s">
        <v>99</v>
      </c>
      <c r="S5673" s="3" t="s">
        <v>27</v>
      </c>
      <c r="T5673" s="3" t="s">
        <v>30</v>
      </c>
      <c r="U5673" s="4"/>
      <c r="V5673" s="3" t="s">
        <v>27</v>
      </c>
      <c r="W5673" s="4">
        <v>44025</v>
      </c>
      <c r="X5673" s="3" t="s">
        <v>27</v>
      </c>
    </row>
    <row r="5674" spans="1:24" x14ac:dyDescent="0.35">
      <c r="A5674" s="3" t="s">
        <v>79</v>
      </c>
      <c r="B5674" s="3" t="s">
        <v>34</v>
      </c>
      <c r="C5674" s="3" t="s">
        <v>136</v>
      </c>
      <c r="D5674" s="3" t="s">
        <v>25</v>
      </c>
      <c r="E5674" s="3" t="s">
        <v>16978</v>
      </c>
      <c r="F5674" s="4">
        <v>44080</v>
      </c>
      <c r="G5674" s="5">
        <v>534.59</v>
      </c>
      <c r="H5674" s="9" t="str">
        <f>IF(G5674="","",IF(G5674&lt;0,-G5674&amp;"_"&amp;COUNTIF(G$7:G5674,G5674),G5674&amp;"_"&amp;COUNTIF(G$7:G5674,G5674)))</f>
        <v>534.59_1</v>
      </c>
      <c r="I5674" s="10" t="str">
        <f>IF(COUNTIF(H:H,H5674)=2,"x","")</f>
        <v/>
      </c>
      <c r="J5674" s="5">
        <v>44878.83</v>
      </c>
      <c r="K5674" s="3" t="s">
        <v>6</v>
      </c>
      <c r="L5674" s="3" t="s">
        <v>16979</v>
      </c>
      <c r="M5674" s="3" t="s">
        <v>13680</v>
      </c>
      <c r="N5674" s="3" t="s">
        <v>16980</v>
      </c>
      <c r="O5674" s="3" t="s">
        <v>16978</v>
      </c>
      <c r="P5674" s="3" t="s">
        <v>27</v>
      </c>
      <c r="Q5674" s="3" t="s">
        <v>27</v>
      </c>
      <c r="R5674" s="3" t="s">
        <v>232</v>
      </c>
      <c r="S5674" s="3" t="s">
        <v>27</v>
      </c>
      <c r="T5674" s="3" t="s">
        <v>30</v>
      </c>
      <c r="U5674" s="4"/>
      <c r="V5674" s="3" t="s">
        <v>27</v>
      </c>
      <c r="W5674" s="4">
        <v>44080</v>
      </c>
      <c r="X5674" s="3" t="s">
        <v>27</v>
      </c>
    </row>
    <row r="5675" spans="1:24" x14ac:dyDescent="0.35">
      <c r="A5675" s="3" t="s">
        <v>22</v>
      </c>
      <c r="B5675" s="3" t="s">
        <v>34</v>
      </c>
      <c r="C5675" s="3" t="s">
        <v>136</v>
      </c>
      <c r="D5675" s="3" t="s">
        <v>25</v>
      </c>
      <c r="E5675" s="3" t="s">
        <v>16981</v>
      </c>
      <c r="F5675" s="4">
        <v>44115</v>
      </c>
      <c r="G5675" s="5">
        <v>5897.84</v>
      </c>
      <c r="H5675" s="9" t="str">
        <f>IF(G5675="","",IF(G5675&lt;0,-G5675&amp;"_"&amp;COUNTIF(G$7:G5675,G5675),G5675&amp;"_"&amp;COUNTIF(G$7:G5675,G5675)))</f>
        <v>5897.84_1</v>
      </c>
      <c r="I5675" s="10" t="str">
        <f>IF(COUNTIF(H:H,H5675)=2,"x","")</f>
        <v/>
      </c>
      <c r="J5675" s="5">
        <v>495123.67</v>
      </c>
      <c r="K5675" s="3" t="s">
        <v>6</v>
      </c>
      <c r="L5675" s="3" t="s">
        <v>16982</v>
      </c>
      <c r="M5675" s="3" t="s">
        <v>16983</v>
      </c>
      <c r="N5675" s="3" t="s">
        <v>16984</v>
      </c>
      <c r="O5675" s="3" t="s">
        <v>16981</v>
      </c>
      <c r="P5675" s="3" t="s">
        <v>27</v>
      </c>
      <c r="Q5675" s="3" t="s">
        <v>27</v>
      </c>
      <c r="R5675" s="3" t="s">
        <v>41</v>
      </c>
      <c r="S5675" s="3" t="s">
        <v>27</v>
      </c>
      <c r="T5675" s="3" t="s">
        <v>30</v>
      </c>
      <c r="U5675" s="4"/>
      <c r="V5675" s="3" t="s">
        <v>27</v>
      </c>
      <c r="W5675" s="4">
        <v>44115</v>
      </c>
      <c r="X5675" s="3" t="s">
        <v>27</v>
      </c>
    </row>
    <row r="5676" spans="1:24" x14ac:dyDescent="0.35">
      <c r="A5676" s="3" t="s">
        <v>79</v>
      </c>
      <c r="B5676" s="3" t="s">
        <v>34</v>
      </c>
      <c r="C5676" s="3" t="s">
        <v>136</v>
      </c>
      <c r="D5676" s="3" t="s">
        <v>25</v>
      </c>
      <c r="E5676" s="3" t="s">
        <v>16985</v>
      </c>
      <c r="F5676" s="4">
        <v>44020</v>
      </c>
      <c r="G5676" s="5">
        <v>2593.77</v>
      </c>
      <c r="H5676" s="9" t="str">
        <f>IF(G5676="","",IF(G5676&lt;0,-G5676&amp;"_"&amp;COUNTIF(G$7:G5676,G5676),G5676&amp;"_"&amp;COUNTIF(G$7:G5676,G5676)))</f>
        <v>2593.77_1</v>
      </c>
      <c r="I5676" s="10" t="str">
        <f>IF(COUNTIF(H:H,H5676)=2,"x","")</f>
        <v/>
      </c>
      <c r="J5676" s="5">
        <v>217746.99</v>
      </c>
      <c r="K5676" s="3" t="s">
        <v>6</v>
      </c>
      <c r="L5676" s="3" t="s">
        <v>16986</v>
      </c>
      <c r="M5676" s="3" t="s">
        <v>16987</v>
      </c>
      <c r="N5676" s="3" t="s">
        <v>16988</v>
      </c>
      <c r="O5676" s="3" t="s">
        <v>16985</v>
      </c>
      <c r="P5676" s="3" t="s">
        <v>27</v>
      </c>
      <c r="Q5676" s="3" t="s">
        <v>27</v>
      </c>
      <c r="R5676" s="3" t="s">
        <v>82</v>
      </c>
      <c r="S5676" s="3" t="s">
        <v>27</v>
      </c>
      <c r="T5676" s="3" t="s">
        <v>30</v>
      </c>
      <c r="U5676" s="4"/>
      <c r="V5676" s="3" t="s">
        <v>27</v>
      </c>
      <c r="W5676" s="4">
        <v>44020</v>
      </c>
      <c r="X5676" s="3" t="s">
        <v>83</v>
      </c>
    </row>
    <row r="5677" spans="1:24" x14ac:dyDescent="0.35">
      <c r="A5677" s="3" t="s">
        <v>79</v>
      </c>
      <c r="B5677" s="3" t="s">
        <v>34</v>
      </c>
      <c r="C5677" s="3" t="s">
        <v>136</v>
      </c>
      <c r="D5677" s="3" t="s">
        <v>25</v>
      </c>
      <c r="E5677" s="3" t="s">
        <v>16989</v>
      </c>
      <c r="F5677" s="4">
        <v>44094</v>
      </c>
      <c r="G5677" s="5">
        <v>280</v>
      </c>
      <c r="H5677" s="9" t="str">
        <f>IF(G5677="","",IF(G5677&lt;0,-G5677&amp;"_"&amp;COUNTIF(G$7:G5677,G5677),G5677&amp;"_"&amp;COUNTIF(G$7:G5677,G5677)))</f>
        <v>280_2</v>
      </c>
      <c r="I5677" s="10" t="str">
        <f>IF(COUNTIF(H:H,H5677)=2,"x","")</f>
        <v/>
      </c>
      <c r="J5677" s="5">
        <v>23506</v>
      </c>
      <c r="K5677" s="3" t="s">
        <v>6</v>
      </c>
      <c r="L5677" s="3" t="s">
        <v>16990</v>
      </c>
      <c r="M5677" s="3" t="s">
        <v>16991</v>
      </c>
      <c r="N5677" s="3" t="s">
        <v>16992</v>
      </c>
      <c r="O5677" s="3" t="s">
        <v>16989</v>
      </c>
      <c r="P5677" s="3" t="s">
        <v>27</v>
      </c>
      <c r="Q5677" s="3" t="s">
        <v>27</v>
      </c>
      <c r="R5677" s="3" t="s">
        <v>16993</v>
      </c>
      <c r="S5677" s="3" t="s">
        <v>27</v>
      </c>
      <c r="T5677" s="3" t="s">
        <v>30</v>
      </c>
      <c r="U5677" s="4"/>
      <c r="V5677" s="3" t="s">
        <v>27</v>
      </c>
      <c r="W5677" s="4">
        <v>44094</v>
      </c>
      <c r="X5677" s="3" t="s">
        <v>27</v>
      </c>
    </row>
    <row r="5678" spans="1:24" x14ac:dyDescent="0.35">
      <c r="A5678" s="3" t="s">
        <v>79</v>
      </c>
      <c r="B5678" s="3" t="s">
        <v>34</v>
      </c>
      <c r="C5678" s="3" t="s">
        <v>136</v>
      </c>
      <c r="D5678" s="3" t="s">
        <v>25</v>
      </c>
      <c r="E5678" s="3" t="s">
        <v>16994</v>
      </c>
      <c r="F5678" s="4">
        <v>44018</v>
      </c>
      <c r="G5678" s="5">
        <v>616</v>
      </c>
      <c r="H5678" s="9" t="str">
        <f>IF(G5678="","",IF(G5678&lt;0,-G5678&amp;"_"&amp;COUNTIF(G$7:G5678,G5678),G5678&amp;"_"&amp;COUNTIF(G$7:G5678,G5678)))</f>
        <v>616_1</v>
      </c>
      <c r="I5678" s="10" t="str">
        <f>IF(COUNTIF(H:H,H5678)=2,"x","")</f>
        <v/>
      </c>
      <c r="J5678" s="5">
        <v>51713.2</v>
      </c>
      <c r="K5678" s="3" t="s">
        <v>6</v>
      </c>
      <c r="L5678" s="3" t="s">
        <v>16995</v>
      </c>
      <c r="M5678" s="3" t="s">
        <v>16996</v>
      </c>
      <c r="N5678" s="3" t="s">
        <v>16997</v>
      </c>
      <c r="O5678" s="3" t="s">
        <v>16994</v>
      </c>
      <c r="P5678" s="3" t="s">
        <v>27</v>
      </c>
      <c r="Q5678" s="3" t="s">
        <v>27</v>
      </c>
      <c r="R5678" s="3" t="s">
        <v>99</v>
      </c>
      <c r="S5678" s="3" t="s">
        <v>27</v>
      </c>
      <c r="T5678" s="3" t="s">
        <v>30</v>
      </c>
      <c r="U5678" s="4"/>
      <c r="V5678" s="3" t="s">
        <v>27</v>
      </c>
      <c r="W5678" s="3" t="s">
        <v>13006</v>
      </c>
      <c r="X5678" s="3" t="s">
        <v>27</v>
      </c>
    </row>
    <row r="5679" spans="1:24" x14ac:dyDescent="0.35">
      <c r="A5679" s="3" t="s">
        <v>79</v>
      </c>
      <c r="B5679" s="3" t="s">
        <v>23</v>
      </c>
      <c r="C5679" s="3" t="s">
        <v>136</v>
      </c>
      <c r="D5679" s="3" t="s">
        <v>25</v>
      </c>
      <c r="E5679" s="3" t="s">
        <v>16998</v>
      </c>
      <c r="F5679" s="4">
        <v>44013</v>
      </c>
      <c r="G5679" s="5">
        <v>159.46</v>
      </c>
      <c r="H5679" s="9" t="str">
        <f>IF(G5679="","",IF(G5679&lt;0,-G5679&amp;"_"&amp;COUNTIF(G$7:G5679,G5679),G5679&amp;"_"&amp;COUNTIF(G$7:G5679,G5679)))</f>
        <v>159.46_1</v>
      </c>
      <c r="I5679" s="10" t="str">
        <f>IF(COUNTIF(H:H,H5679)=2,"x","")</f>
        <v/>
      </c>
      <c r="J5679" s="5">
        <v>13386.67</v>
      </c>
      <c r="K5679" s="3" t="s">
        <v>6</v>
      </c>
      <c r="L5679" s="3" t="s">
        <v>16999</v>
      </c>
      <c r="M5679" s="3" t="s">
        <v>15761</v>
      </c>
      <c r="N5679" s="3" t="s">
        <v>17000</v>
      </c>
      <c r="O5679" s="3" t="s">
        <v>16998</v>
      </c>
      <c r="P5679" s="3" t="s">
        <v>27</v>
      </c>
      <c r="Q5679" s="3" t="s">
        <v>27</v>
      </c>
      <c r="R5679" s="3" t="s">
        <v>3862</v>
      </c>
      <c r="S5679" s="3" t="s">
        <v>27</v>
      </c>
      <c r="T5679" s="3" t="s">
        <v>30</v>
      </c>
      <c r="U5679" s="4"/>
      <c r="V5679" s="3" t="s">
        <v>27</v>
      </c>
      <c r="W5679" s="4">
        <v>44013</v>
      </c>
      <c r="X5679" s="3" t="s">
        <v>27</v>
      </c>
    </row>
    <row r="5680" spans="1:24" x14ac:dyDescent="0.35">
      <c r="A5680" s="3" t="s">
        <v>79</v>
      </c>
      <c r="B5680" s="3" t="s">
        <v>34</v>
      </c>
      <c r="C5680" s="3" t="s">
        <v>136</v>
      </c>
      <c r="D5680" s="3" t="s">
        <v>25</v>
      </c>
      <c r="E5680" s="3" t="s">
        <v>17001</v>
      </c>
      <c r="F5680" s="4">
        <v>44111</v>
      </c>
      <c r="G5680" s="5">
        <v>1008.28</v>
      </c>
      <c r="H5680" s="9" t="str">
        <f>IF(G5680="","",IF(G5680&lt;0,-G5680&amp;"_"&amp;COUNTIF(G$7:G5680,G5680),G5680&amp;"_"&amp;COUNTIF(G$7:G5680,G5680)))</f>
        <v>1008.28_1</v>
      </c>
      <c r="I5680" s="10" t="str">
        <f>IF(COUNTIF(H:H,H5680)=2,"x","")</f>
        <v/>
      </c>
      <c r="J5680" s="5">
        <v>84645.11</v>
      </c>
      <c r="K5680" s="3" t="s">
        <v>6</v>
      </c>
      <c r="L5680" s="3" t="s">
        <v>17002</v>
      </c>
      <c r="M5680" s="3" t="s">
        <v>17003</v>
      </c>
      <c r="N5680" s="3" t="s">
        <v>17004</v>
      </c>
      <c r="O5680" s="3" t="s">
        <v>17001</v>
      </c>
      <c r="P5680" s="3" t="s">
        <v>27</v>
      </c>
      <c r="Q5680" s="3" t="s">
        <v>27</v>
      </c>
      <c r="R5680" s="3" t="s">
        <v>11393</v>
      </c>
      <c r="S5680" s="3" t="s">
        <v>27</v>
      </c>
      <c r="T5680" s="3" t="s">
        <v>30</v>
      </c>
      <c r="U5680" s="4"/>
      <c r="V5680" s="3" t="s">
        <v>27</v>
      </c>
      <c r="W5680" s="4">
        <v>44111</v>
      </c>
      <c r="X5680" s="3" t="s">
        <v>27</v>
      </c>
    </row>
    <row r="5681" spans="1:24" x14ac:dyDescent="0.35">
      <c r="A5681" s="3" t="s">
        <v>79</v>
      </c>
      <c r="B5681" s="3" t="s">
        <v>34</v>
      </c>
      <c r="C5681" s="3" t="s">
        <v>136</v>
      </c>
      <c r="D5681" s="3" t="s">
        <v>25</v>
      </c>
      <c r="E5681" s="3" t="s">
        <v>17005</v>
      </c>
      <c r="F5681" s="4">
        <v>44136</v>
      </c>
      <c r="G5681" s="5">
        <v>2400</v>
      </c>
      <c r="H5681" s="9" t="str">
        <f>IF(G5681="","",IF(G5681&lt;0,-G5681&amp;"_"&amp;COUNTIF(G$7:G5681,G5681),G5681&amp;"_"&amp;COUNTIF(G$7:G5681,G5681)))</f>
        <v>2400_4</v>
      </c>
      <c r="I5681" s="10" t="str">
        <f>IF(COUNTIF(H:H,H5681)=2,"x","")</f>
        <v/>
      </c>
      <c r="J5681" s="5">
        <v>201480</v>
      </c>
      <c r="K5681" s="3" t="s">
        <v>6</v>
      </c>
      <c r="L5681" s="3" t="s">
        <v>17006</v>
      </c>
      <c r="M5681" s="3" t="s">
        <v>3889</v>
      </c>
      <c r="N5681" s="3" t="s">
        <v>17007</v>
      </c>
      <c r="O5681" s="3" t="s">
        <v>17005</v>
      </c>
      <c r="P5681" s="3" t="s">
        <v>27</v>
      </c>
      <c r="Q5681" s="3" t="s">
        <v>27</v>
      </c>
      <c r="R5681" s="3" t="s">
        <v>529</v>
      </c>
      <c r="S5681" s="3" t="s">
        <v>27</v>
      </c>
      <c r="T5681" s="3" t="s">
        <v>30</v>
      </c>
      <c r="U5681" s="4"/>
      <c r="V5681" s="3" t="s">
        <v>27</v>
      </c>
      <c r="W5681" s="4">
        <v>44136</v>
      </c>
      <c r="X5681" s="3" t="s">
        <v>27</v>
      </c>
    </row>
    <row r="5682" spans="1:24" x14ac:dyDescent="0.35">
      <c r="A5682" s="3" t="s">
        <v>79</v>
      </c>
      <c r="B5682" s="3" t="s">
        <v>34</v>
      </c>
      <c r="C5682" s="3" t="s">
        <v>136</v>
      </c>
      <c r="D5682" s="3" t="s">
        <v>25</v>
      </c>
      <c r="E5682" s="3" t="s">
        <v>17008</v>
      </c>
      <c r="F5682" s="4">
        <v>44102</v>
      </c>
      <c r="G5682" s="5">
        <v>232.51</v>
      </c>
      <c r="H5682" s="9" t="str">
        <f>IF(G5682="","",IF(G5682&lt;0,-G5682&amp;"_"&amp;COUNTIF(G$7:G5682,G5682),G5682&amp;"_"&amp;COUNTIF(G$7:G5682,G5682)))</f>
        <v>232.51_1</v>
      </c>
      <c r="I5682" s="10" t="str">
        <f>IF(COUNTIF(H:H,H5682)=2,"x","")</f>
        <v/>
      </c>
      <c r="J5682" s="5">
        <v>19519.21</v>
      </c>
      <c r="K5682" s="3" t="s">
        <v>6</v>
      </c>
      <c r="L5682" s="3" t="s">
        <v>17009</v>
      </c>
      <c r="M5682" s="3" t="s">
        <v>13630</v>
      </c>
      <c r="N5682" s="3" t="s">
        <v>17010</v>
      </c>
      <c r="O5682" s="3" t="s">
        <v>17008</v>
      </c>
      <c r="P5682" s="3" t="s">
        <v>27</v>
      </c>
      <c r="Q5682" s="3" t="s">
        <v>27</v>
      </c>
      <c r="R5682" s="3" t="s">
        <v>232</v>
      </c>
      <c r="S5682" s="3" t="s">
        <v>27</v>
      </c>
      <c r="T5682" s="3" t="s">
        <v>30</v>
      </c>
      <c r="U5682" s="4"/>
      <c r="V5682" s="3" t="s">
        <v>27</v>
      </c>
      <c r="W5682" s="4">
        <v>44102</v>
      </c>
      <c r="X5682" s="3" t="s">
        <v>27</v>
      </c>
    </row>
    <row r="5683" spans="1:24" x14ac:dyDescent="0.35">
      <c r="A5683" s="3" t="s">
        <v>79</v>
      </c>
      <c r="B5683" s="3" t="s">
        <v>34</v>
      </c>
      <c r="C5683" s="3" t="s">
        <v>136</v>
      </c>
      <c r="D5683" s="3" t="s">
        <v>25</v>
      </c>
      <c r="E5683" s="3" t="s">
        <v>17011</v>
      </c>
      <c r="F5683" s="4">
        <v>44107</v>
      </c>
      <c r="G5683" s="5">
        <v>65.87</v>
      </c>
      <c r="H5683" s="9" t="str">
        <f>IF(G5683="","",IF(G5683&lt;0,-G5683&amp;"_"&amp;COUNTIF(G$7:G5683,G5683),G5683&amp;"_"&amp;COUNTIF(G$7:G5683,G5683)))</f>
        <v>65.87_1</v>
      </c>
      <c r="I5683" s="10" t="str">
        <f>IF(COUNTIF(H:H,H5683)=2,"x","")</f>
        <v/>
      </c>
      <c r="J5683" s="5">
        <v>5529.79</v>
      </c>
      <c r="K5683" s="3" t="s">
        <v>6</v>
      </c>
      <c r="L5683" s="3" t="s">
        <v>17009</v>
      </c>
      <c r="M5683" s="3" t="s">
        <v>13737</v>
      </c>
      <c r="N5683" s="3" t="s">
        <v>17012</v>
      </c>
      <c r="O5683" s="3" t="s">
        <v>17011</v>
      </c>
      <c r="P5683" s="3" t="s">
        <v>27</v>
      </c>
      <c r="Q5683" s="3" t="s">
        <v>27</v>
      </c>
      <c r="R5683" s="3" t="s">
        <v>232</v>
      </c>
      <c r="S5683" s="3" t="s">
        <v>27</v>
      </c>
      <c r="T5683" s="3" t="s">
        <v>27</v>
      </c>
      <c r="U5683" s="4"/>
      <c r="V5683" s="3" t="s">
        <v>27</v>
      </c>
      <c r="W5683" s="4">
        <v>44107</v>
      </c>
      <c r="X5683" s="3" t="s">
        <v>27</v>
      </c>
    </row>
    <row r="5684" spans="1:24" x14ac:dyDescent="0.35">
      <c r="A5684" s="3" t="s">
        <v>79</v>
      </c>
      <c r="B5684" s="3" t="s">
        <v>34</v>
      </c>
      <c r="C5684" s="3" t="s">
        <v>136</v>
      </c>
      <c r="D5684" s="3" t="s">
        <v>25</v>
      </c>
      <c r="E5684" s="3" t="s">
        <v>17013</v>
      </c>
      <c r="F5684" s="4">
        <v>44114</v>
      </c>
      <c r="G5684" s="5">
        <v>50.45</v>
      </c>
      <c r="H5684" s="9" t="str">
        <f>IF(G5684="","",IF(G5684&lt;0,-G5684&amp;"_"&amp;COUNTIF(G$7:G5684,G5684),G5684&amp;"_"&amp;COUNTIF(G$7:G5684,G5684)))</f>
        <v>50.45_1</v>
      </c>
      <c r="I5684" s="10" t="str">
        <f>IF(COUNTIF(H:H,H5684)=2,"x","")</f>
        <v/>
      </c>
      <c r="J5684" s="5">
        <v>4235.28</v>
      </c>
      <c r="K5684" s="3" t="s">
        <v>6</v>
      </c>
      <c r="L5684" s="3" t="s">
        <v>17009</v>
      </c>
      <c r="M5684" s="3" t="s">
        <v>13737</v>
      </c>
      <c r="N5684" s="3" t="s">
        <v>17014</v>
      </c>
      <c r="O5684" s="3" t="s">
        <v>17013</v>
      </c>
      <c r="P5684" s="3" t="s">
        <v>27</v>
      </c>
      <c r="Q5684" s="3" t="s">
        <v>27</v>
      </c>
      <c r="R5684" s="3" t="s">
        <v>232</v>
      </c>
      <c r="S5684" s="3" t="s">
        <v>27</v>
      </c>
      <c r="T5684" s="3" t="s">
        <v>30</v>
      </c>
      <c r="U5684" s="4"/>
      <c r="V5684" s="3" t="s">
        <v>27</v>
      </c>
      <c r="W5684" s="4">
        <v>44114</v>
      </c>
      <c r="X5684" s="3" t="s">
        <v>27</v>
      </c>
    </row>
    <row r="5685" spans="1:24" x14ac:dyDescent="0.35">
      <c r="A5685" s="3" t="s">
        <v>79</v>
      </c>
      <c r="B5685" s="3" t="s">
        <v>34</v>
      </c>
      <c r="C5685" s="3" t="s">
        <v>136</v>
      </c>
      <c r="D5685" s="3" t="s">
        <v>25</v>
      </c>
      <c r="E5685" s="3" t="s">
        <v>17015</v>
      </c>
      <c r="F5685" s="4">
        <v>44128</v>
      </c>
      <c r="G5685" s="5">
        <v>364.05</v>
      </c>
      <c r="H5685" s="9" t="str">
        <f>IF(G5685="","",IF(G5685&lt;0,-G5685&amp;"_"&amp;COUNTIF(G$7:G5685,G5685),G5685&amp;"_"&amp;COUNTIF(G$7:G5685,G5685)))</f>
        <v>364.05_1</v>
      </c>
      <c r="I5685" s="10" t="str">
        <f>IF(COUNTIF(H:H,H5685)=2,"x","")</f>
        <v/>
      </c>
      <c r="J5685" s="5">
        <v>30562</v>
      </c>
      <c r="K5685" s="3" t="s">
        <v>6</v>
      </c>
      <c r="L5685" s="3" t="s">
        <v>17016</v>
      </c>
      <c r="M5685" s="3" t="s">
        <v>17017</v>
      </c>
      <c r="N5685" s="3" t="s">
        <v>17018</v>
      </c>
      <c r="O5685" s="3" t="s">
        <v>17015</v>
      </c>
      <c r="P5685" s="3" t="s">
        <v>27</v>
      </c>
      <c r="Q5685" s="3" t="s">
        <v>27</v>
      </c>
      <c r="R5685" s="3" t="s">
        <v>82</v>
      </c>
      <c r="S5685" s="3" t="s">
        <v>27</v>
      </c>
      <c r="T5685" s="3" t="s">
        <v>30</v>
      </c>
      <c r="U5685" s="4"/>
      <c r="V5685" s="3" t="s">
        <v>27</v>
      </c>
      <c r="W5685" s="4">
        <v>44128</v>
      </c>
      <c r="X5685" s="3" t="s">
        <v>83</v>
      </c>
    </row>
    <row r="5686" spans="1:24" x14ac:dyDescent="0.35">
      <c r="A5686" s="3" t="s">
        <v>79</v>
      </c>
      <c r="B5686" s="3" t="s">
        <v>34</v>
      </c>
      <c r="C5686" s="3" t="s">
        <v>136</v>
      </c>
      <c r="D5686" s="3" t="s">
        <v>25</v>
      </c>
      <c r="E5686" s="3" t="s">
        <v>17019</v>
      </c>
      <c r="F5686" s="4">
        <v>44073</v>
      </c>
      <c r="G5686" s="5">
        <v>913.23</v>
      </c>
      <c r="H5686" s="9" t="str">
        <f>IF(G5686="","",IF(G5686&lt;0,-G5686&amp;"_"&amp;COUNTIF(G$7:G5686,G5686),G5686&amp;"_"&amp;COUNTIF(G$7:G5686,G5686)))</f>
        <v>913.23_1</v>
      </c>
      <c r="I5686" s="10" t="str">
        <f>IF(COUNTIF(H:H,H5686)=2,"x","")</f>
        <v/>
      </c>
      <c r="J5686" s="5">
        <v>76665.66</v>
      </c>
      <c r="K5686" s="3" t="s">
        <v>6</v>
      </c>
      <c r="L5686" s="3" t="s">
        <v>17020</v>
      </c>
      <c r="M5686" s="3" t="s">
        <v>17021</v>
      </c>
      <c r="N5686" s="3" t="s">
        <v>17022</v>
      </c>
      <c r="O5686" s="3" t="s">
        <v>17019</v>
      </c>
      <c r="P5686" s="3" t="s">
        <v>27</v>
      </c>
      <c r="Q5686" s="3" t="s">
        <v>27</v>
      </c>
      <c r="R5686" s="3" t="s">
        <v>13514</v>
      </c>
      <c r="S5686" s="3" t="s">
        <v>27</v>
      </c>
      <c r="T5686" s="3" t="s">
        <v>30</v>
      </c>
      <c r="U5686" s="4"/>
      <c r="V5686" s="3" t="s">
        <v>27</v>
      </c>
      <c r="W5686" s="4">
        <v>44073</v>
      </c>
      <c r="X5686" s="3" t="s">
        <v>27</v>
      </c>
    </row>
    <row r="5687" spans="1:24" x14ac:dyDescent="0.35">
      <c r="A5687" s="3" t="s">
        <v>79</v>
      </c>
      <c r="B5687" s="3" t="s">
        <v>34</v>
      </c>
      <c r="C5687" s="3" t="s">
        <v>136</v>
      </c>
      <c r="D5687" s="3" t="s">
        <v>25</v>
      </c>
      <c r="E5687" s="3" t="s">
        <v>17023</v>
      </c>
      <c r="F5687" s="4">
        <v>44107</v>
      </c>
      <c r="G5687" s="5">
        <v>307.58999999999997</v>
      </c>
      <c r="H5687" s="9" t="str">
        <f>IF(G5687="","",IF(G5687&lt;0,-G5687&amp;"_"&amp;COUNTIF(G$7:G5687,G5687),G5687&amp;"_"&amp;COUNTIF(G$7:G5687,G5687)))</f>
        <v>307.59_1</v>
      </c>
      <c r="I5687" s="10" t="str">
        <f>IF(COUNTIF(H:H,H5687)=2,"x","")</f>
        <v/>
      </c>
      <c r="J5687" s="5">
        <v>25822.18</v>
      </c>
      <c r="K5687" s="3" t="s">
        <v>6</v>
      </c>
      <c r="L5687" s="3" t="s">
        <v>17024</v>
      </c>
      <c r="M5687" s="3" t="s">
        <v>17025</v>
      </c>
      <c r="N5687" s="3" t="s">
        <v>17026</v>
      </c>
      <c r="O5687" s="3" t="s">
        <v>17023</v>
      </c>
      <c r="P5687" s="3" t="s">
        <v>27</v>
      </c>
      <c r="Q5687" s="3" t="s">
        <v>27</v>
      </c>
      <c r="R5687" s="3" t="s">
        <v>103</v>
      </c>
      <c r="S5687" s="3" t="s">
        <v>27</v>
      </c>
      <c r="T5687" s="3" t="s">
        <v>30</v>
      </c>
      <c r="U5687" s="4"/>
      <c r="V5687" s="3" t="s">
        <v>27</v>
      </c>
      <c r="W5687" s="4">
        <v>44107</v>
      </c>
      <c r="X5687" s="3" t="s">
        <v>27</v>
      </c>
    </row>
    <row r="5688" spans="1:24" x14ac:dyDescent="0.35">
      <c r="A5688" s="3" t="s">
        <v>79</v>
      </c>
      <c r="B5688" s="3" t="s">
        <v>34</v>
      </c>
      <c r="C5688" s="3" t="s">
        <v>136</v>
      </c>
      <c r="D5688" s="3" t="s">
        <v>25</v>
      </c>
      <c r="E5688" s="3" t="s">
        <v>17027</v>
      </c>
      <c r="F5688" s="4">
        <v>44132</v>
      </c>
      <c r="G5688" s="5">
        <v>8389.14</v>
      </c>
      <c r="H5688" s="9" t="str">
        <f>IF(G5688="","",IF(G5688&lt;0,-G5688&amp;"_"&amp;COUNTIF(G$7:G5688,G5688),G5688&amp;"_"&amp;COUNTIF(G$7:G5688,G5688)))</f>
        <v>8389.14_1</v>
      </c>
      <c r="I5688" s="10" t="str">
        <f>IF(COUNTIF(H:H,H5688)=2,"x","")</f>
        <v/>
      </c>
      <c r="J5688" s="5">
        <v>704268.3</v>
      </c>
      <c r="K5688" s="3" t="s">
        <v>6</v>
      </c>
      <c r="L5688" s="3" t="s">
        <v>17028</v>
      </c>
      <c r="M5688" s="3" t="s">
        <v>17029</v>
      </c>
      <c r="N5688" s="3" t="s">
        <v>17030</v>
      </c>
      <c r="O5688" s="3" t="s">
        <v>17027</v>
      </c>
      <c r="P5688" s="3" t="s">
        <v>27</v>
      </c>
      <c r="Q5688" s="3" t="s">
        <v>27</v>
      </c>
      <c r="R5688" s="3" t="s">
        <v>130</v>
      </c>
      <c r="S5688" s="3" t="s">
        <v>27</v>
      </c>
      <c r="T5688" s="3" t="s">
        <v>30</v>
      </c>
      <c r="U5688" s="4"/>
      <c r="V5688" s="3" t="s">
        <v>27</v>
      </c>
      <c r="W5688" s="4">
        <v>44132</v>
      </c>
      <c r="X5688" s="3" t="s">
        <v>27</v>
      </c>
    </row>
    <row r="5689" spans="1:24" x14ac:dyDescent="0.35">
      <c r="A5689" s="3" t="s">
        <v>22</v>
      </c>
      <c r="B5689" s="3" t="s">
        <v>34</v>
      </c>
      <c r="C5689" s="3" t="s">
        <v>136</v>
      </c>
      <c r="D5689" s="3" t="s">
        <v>25</v>
      </c>
      <c r="E5689" s="3" t="s">
        <v>17031</v>
      </c>
      <c r="F5689" s="4">
        <v>44132</v>
      </c>
      <c r="G5689" s="5">
        <v>92046.5</v>
      </c>
      <c r="H5689" s="9" t="str">
        <f>IF(G5689="","",IF(G5689&lt;0,-G5689&amp;"_"&amp;COUNTIF(G$7:G5689,G5689),G5689&amp;"_"&amp;COUNTIF(G$7:G5689,G5689)))</f>
        <v>92046.5_1</v>
      </c>
      <c r="I5689" s="10" t="str">
        <f>IF(COUNTIF(H:H,H5689)=2,"x","")</f>
        <v/>
      </c>
      <c r="J5689" s="5">
        <v>7727303.6799999997</v>
      </c>
      <c r="K5689" s="3" t="s">
        <v>6</v>
      </c>
      <c r="L5689" s="3" t="s">
        <v>17032</v>
      </c>
      <c r="M5689" s="3" t="s">
        <v>17033</v>
      </c>
      <c r="N5689" s="3" t="s">
        <v>17034</v>
      </c>
      <c r="O5689" s="3" t="s">
        <v>17031</v>
      </c>
      <c r="P5689" s="3" t="s">
        <v>27</v>
      </c>
      <c r="Q5689" s="3" t="s">
        <v>27</v>
      </c>
      <c r="R5689" s="3" t="s">
        <v>33</v>
      </c>
      <c r="S5689" s="3" t="s">
        <v>27</v>
      </c>
      <c r="T5689" s="3" t="s">
        <v>30</v>
      </c>
      <c r="U5689" s="4"/>
      <c r="V5689" s="3" t="s">
        <v>27</v>
      </c>
      <c r="W5689" s="4">
        <v>44132</v>
      </c>
      <c r="X5689" s="3" t="s">
        <v>27</v>
      </c>
    </row>
    <row r="5690" spans="1:24" x14ac:dyDescent="0.35">
      <c r="A5690" s="3" t="s">
        <v>79</v>
      </c>
      <c r="B5690" s="3" t="s">
        <v>34</v>
      </c>
      <c r="C5690" s="3" t="s">
        <v>136</v>
      </c>
      <c r="D5690" s="3" t="s">
        <v>25</v>
      </c>
      <c r="E5690" s="3" t="s">
        <v>17035</v>
      </c>
      <c r="F5690" s="4">
        <v>44103</v>
      </c>
      <c r="G5690" s="5">
        <v>764.94</v>
      </c>
      <c r="H5690" s="9" t="str">
        <f>IF(G5690="","",IF(G5690&lt;0,-G5690&amp;"_"&amp;COUNTIF(G$7:G5690,G5690),G5690&amp;"_"&amp;COUNTIF(G$7:G5690,G5690)))</f>
        <v>764.94_1</v>
      </c>
      <c r="I5690" s="10" t="str">
        <f>IF(COUNTIF(H:H,H5690)=2,"x","")</f>
        <v/>
      </c>
      <c r="J5690" s="5">
        <v>64216.71</v>
      </c>
      <c r="K5690" s="3" t="s">
        <v>6</v>
      </c>
      <c r="L5690" s="3" t="s">
        <v>17036</v>
      </c>
      <c r="M5690" s="3" t="s">
        <v>13143</v>
      </c>
      <c r="N5690" s="3" t="s">
        <v>17037</v>
      </c>
      <c r="O5690" s="3" t="s">
        <v>17035</v>
      </c>
      <c r="P5690" s="3" t="s">
        <v>27</v>
      </c>
      <c r="Q5690" s="3" t="s">
        <v>27</v>
      </c>
      <c r="R5690" s="3" t="s">
        <v>103</v>
      </c>
      <c r="S5690" s="3" t="s">
        <v>27</v>
      </c>
      <c r="T5690" s="3" t="s">
        <v>30</v>
      </c>
      <c r="U5690" s="4"/>
      <c r="V5690" s="3" t="s">
        <v>27</v>
      </c>
      <c r="W5690" s="4">
        <v>44103</v>
      </c>
      <c r="X5690" s="3" t="s">
        <v>27</v>
      </c>
    </row>
    <row r="5691" spans="1:24" x14ac:dyDescent="0.35">
      <c r="A5691" s="3" t="s">
        <v>79</v>
      </c>
      <c r="B5691" s="3" t="s">
        <v>34</v>
      </c>
      <c r="C5691" s="3" t="s">
        <v>136</v>
      </c>
      <c r="D5691" s="3" t="s">
        <v>25</v>
      </c>
      <c r="E5691" s="3" t="s">
        <v>17038</v>
      </c>
      <c r="F5691" s="4">
        <v>44055</v>
      </c>
      <c r="G5691" s="5">
        <v>3030.46</v>
      </c>
      <c r="H5691" s="9" t="str">
        <f>IF(G5691="","",IF(G5691&lt;0,-G5691&amp;"_"&amp;COUNTIF(G$7:G5691,G5691),G5691&amp;"_"&amp;COUNTIF(G$7:G5691,G5691)))</f>
        <v>3030.46_1</v>
      </c>
      <c r="I5691" s="10" t="str">
        <f>IF(COUNTIF(H:H,H5691)=2,"x","")</f>
        <v/>
      </c>
      <c r="J5691" s="5">
        <v>254407.12</v>
      </c>
      <c r="K5691" s="3" t="s">
        <v>6</v>
      </c>
      <c r="L5691" s="3" t="s">
        <v>17039</v>
      </c>
      <c r="M5691" s="3" t="s">
        <v>17040</v>
      </c>
      <c r="N5691" s="3" t="s">
        <v>17041</v>
      </c>
      <c r="O5691" s="3" t="s">
        <v>17038</v>
      </c>
      <c r="P5691" s="3" t="s">
        <v>27</v>
      </c>
      <c r="Q5691" s="3" t="s">
        <v>27</v>
      </c>
      <c r="R5691" s="3" t="s">
        <v>103</v>
      </c>
      <c r="S5691" s="3" t="s">
        <v>27</v>
      </c>
      <c r="T5691" s="3" t="s">
        <v>30</v>
      </c>
      <c r="U5691" s="4"/>
      <c r="V5691" s="3" t="s">
        <v>27</v>
      </c>
      <c r="W5691" s="4">
        <v>44055</v>
      </c>
      <c r="X5691" s="3" t="s">
        <v>27</v>
      </c>
    </row>
    <row r="5692" spans="1:24" x14ac:dyDescent="0.35">
      <c r="A5692" s="3" t="s">
        <v>79</v>
      </c>
      <c r="B5692" s="3" t="s">
        <v>34</v>
      </c>
      <c r="C5692" s="3" t="s">
        <v>136</v>
      </c>
      <c r="D5692" s="3" t="s">
        <v>25</v>
      </c>
      <c r="E5692" s="3" t="s">
        <v>17042</v>
      </c>
      <c r="F5692" s="4">
        <v>44056</v>
      </c>
      <c r="G5692" s="5">
        <v>368.35</v>
      </c>
      <c r="H5692" s="9" t="str">
        <f>IF(G5692="","",IF(G5692&lt;0,-G5692&amp;"_"&amp;COUNTIF(G$7:G5692,G5692),G5692&amp;"_"&amp;COUNTIF(G$7:G5692,G5692)))</f>
        <v>368.35_1</v>
      </c>
      <c r="I5692" s="10" t="str">
        <f>IF(COUNTIF(H:H,H5692)=2,"x","")</f>
        <v/>
      </c>
      <c r="J5692" s="5">
        <v>30922.98</v>
      </c>
      <c r="K5692" s="3" t="s">
        <v>6</v>
      </c>
      <c r="L5692" s="3" t="s">
        <v>17043</v>
      </c>
      <c r="M5692" s="3" t="s">
        <v>17044</v>
      </c>
      <c r="N5692" s="3" t="s">
        <v>17045</v>
      </c>
      <c r="O5692" s="3" t="s">
        <v>17042</v>
      </c>
      <c r="P5692" s="3" t="s">
        <v>27</v>
      </c>
      <c r="Q5692" s="3" t="s">
        <v>27</v>
      </c>
      <c r="R5692" s="3" t="s">
        <v>99</v>
      </c>
      <c r="S5692" s="3" t="s">
        <v>27</v>
      </c>
      <c r="T5692" s="3" t="s">
        <v>30</v>
      </c>
      <c r="U5692" s="4"/>
      <c r="V5692" s="3" t="s">
        <v>27</v>
      </c>
      <c r="W5692" s="4">
        <v>44056</v>
      </c>
      <c r="X5692" s="3" t="s">
        <v>27</v>
      </c>
    </row>
    <row r="5693" spans="1:24" x14ac:dyDescent="0.35">
      <c r="A5693" s="3" t="s">
        <v>22</v>
      </c>
      <c r="B5693" s="3" t="s">
        <v>34</v>
      </c>
      <c r="C5693" s="3" t="s">
        <v>136</v>
      </c>
      <c r="D5693" s="3" t="s">
        <v>25</v>
      </c>
      <c r="E5693" s="3" t="s">
        <v>17046</v>
      </c>
      <c r="F5693" s="4">
        <v>44139</v>
      </c>
      <c r="G5693" s="5">
        <v>798</v>
      </c>
      <c r="H5693" s="9" t="str">
        <f>IF(G5693="","",IF(G5693&lt;0,-G5693&amp;"_"&amp;COUNTIF(G$7:G5693,G5693),G5693&amp;"_"&amp;COUNTIF(G$7:G5693,G5693)))</f>
        <v>798_1</v>
      </c>
      <c r="I5693" s="10" t="str">
        <f>IF(COUNTIF(H:H,H5693)=2,"x","")</f>
        <v/>
      </c>
      <c r="J5693" s="5">
        <v>66992.100000000006</v>
      </c>
      <c r="K5693" s="3" t="s">
        <v>6</v>
      </c>
      <c r="L5693" s="3" t="s">
        <v>17047</v>
      </c>
      <c r="M5693" s="3" t="s">
        <v>6078</v>
      </c>
      <c r="N5693" s="3" t="s">
        <v>17048</v>
      </c>
      <c r="O5693" s="3" t="s">
        <v>17046</v>
      </c>
      <c r="P5693" s="3" t="s">
        <v>27</v>
      </c>
      <c r="Q5693" s="3" t="s">
        <v>27</v>
      </c>
      <c r="R5693" s="3" t="s">
        <v>37</v>
      </c>
      <c r="S5693" s="3" t="s">
        <v>27</v>
      </c>
      <c r="T5693" s="3" t="s">
        <v>30</v>
      </c>
      <c r="U5693" s="4"/>
      <c r="V5693" s="3" t="s">
        <v>27</v>
      </c>
      <c r="W5693" s="4">
        <v>44139</v>
      </c>
      <c r="X5693" s="3" t="s">
        <v>27</v>
      </c>
    </row>
    <row r="5694" spans="1:24" x14ac:dyDescent="0.35">
      <c r="A5694" s="3" t="s">
        <v>79</v>
      </c>
      <c r="B5694" s="3" t="s">
        <v>34</v>
      </c>
      <c r="C5694" s="3" t="s">
        <v>136</v>
      </c>
      <c r="D5694" s="3" t="s">
        <v>25</v>
      </c>
      <c r="E5694" s="3" t="s">
        <v>17049</v>
      </c>
      <c r="F5694" s="4">
        <v>44112</v>
      </c>
      <c r="G5694" s="5">
        <v>489.06</v>
      </c>
      <c r="H5694" s="9" t="str">
        <f>IF(G5694="","",IF(G5694&lt;0,-G5694&amp;"_"&amp;COUNTIF(G$7:G5694,G5694),G5694&amp;"_"&amp;COUNTIF(G$7:G5694,G5694)))</f>
        <v>489.06_1</v>
      </c>
      <c r="I5694" s="10" t="str">
        <f>IF(COUNTIF(H:H,H5694)=2,"x","")</f>
        <v/>
      </c>
      <c r="J5694" s="5">
        <v>41056.589999999997</v>
      </c>
      <c r="K5694" s="3" t="s">
        <v>6</v>
      </c>
      <c r="L5694" s="3" t="s">
        <v>17050</v>
      </c>
      <c r="M5694" s="3" t="s">
        <v>7798</v>
      </c>
      <c r="N5694" s="3" t="s">
        <v>17051</v>
      </c>
      <c r="O5694" s="3" t="s">
        <v>17049</v>
      </c>
      <c r="P5694" s="3" t="s">
        <v>27</v>
      </c>
      <c r="Q5694" s="3" t="s">
        <v>27</v>
      </c>
      <c r="R5694" s="3" t="s">
        <v>232</v>
      </c>
      <c r="S5694" s="3" t="s">
        <v>27</v>
      </c>
      <c r="T5694" s="3" t="s">
        <v>30</v>
      </c>
      <c r="U5694" s="4"/>
      <c r="V5694" s="3" t="s">
        <v>27</v>
      </c>
      <c r="W5694" s="4">
        <v>44112</v>
      </c>
      <c r="X5694" s="3" t="s">
        <v>27</v>
      </c>
    </row>
    <row r="5695" spans="1:24" x14ac:dyDescent="0.35">
      <c r="A5695" s="3" t="s">
        <v>79</v>
      </c>
      <c r="B5695" s="3" t="s">
        <v>34</v>
      </c>
      <c r="C5695" s="3" t="s">
        <v>136</v>
      </c>
      <c r="D5695" s="3" t="s">
        <v>25</v>
      </c>
      <c r="E5695" s="3" t="s">
        <v>17052</v>
      </c>
      <c r="F5695" s="4">
        <v>44122</v>
      </c>
      <c r="G5695" s="5">
        <v>513</v>
      </c>
      <c r="H5695" s="9" t="str">
        <f>IF(G5695="","",IF(G5695&lt;0,-G5695&amp;"_"&amp;COUNTIF(G$7:G5695,G5695),G5695&amp;"_"&amp;COUNTIF(G$7:G5695,G5695)))</f>
        <v>513_1</v>
      </c>
      <c r="I5695" s="10" t="str">
        <f>IF(COUNTIF(H:H,H5695)=2,"x","")</f>
        <v/>
      </c>
      <c r="J5695" s="5">
        <v>43066.35</v>
      </c>
      <c r="K5695" s="3" t="s">
        <v>6</v>
      </c>
      <c r="L5695" s="3" t="s">
        <v>17050</v>
      </c>
      <c r="M5695" s="3" t="s">
        <v>7798</v>
      </c>
      <c r="N5695" s="3" t="s">
        <v>17053</v>
      </c>
      <c r="O5695" s="3" t="s">
        <v>17052</v>
      </c>
      <c r="P5695" s="3" t="s">
        <v>27</v>
      </c>
      <c r="Q5695" s="3" t="s">
        <v>27</v>
      </c>
      <c r="R5695" s="3" t="s">
        <v>232</v>
      </c>
      <c r="S5695" s="3" t="s">
        <v>27</v>
      </c>
      <c r="T5695" s="3" t="s">
        <v>30</v>
      </c>
      <c r="U5695" s="4"/>
      <c r="V5695" s="3" t="s">
        <v>27</v>
      </c>
      <c r="W5695" s="4">
        <v>44122</v>
      </c>
      <c r="X5695" s="3" t="s">
        <v>27</v>
      </c>
    </row>
    <row r="5696" spans="1:24" x14ac:dyDescent="0.35">
      <c r="A5696" s="3" t="s">
        <v>79</v>
      </c>
      <c r="B5696" s="3" t="s">
        <v>34</v>
      </c>
      <c r="C5696" s="3" t="s">
        <v>136</v>
      </c>
      <c r="D5696" s="3" t="s">
        <v>25</v>
      </c>
      <c r="E5696" s="3" t="s">
        <v>17054</v>
      </c>
      <c r="F5696" s="4">
        <v>44124</v>
      </c>
      <c r="G5696" s="5">
        <v>2870</v>
      </c>
      <c r="H5696" s="9" t="str">
        <f>IF(G5696="","",IF(G5696&lt;0,-G5696&amp;"_"&amp;COUNTIF(G$7:G5696,G5696),G5696&amp;"_"&amp;COUNTIF(G$7:G5696,G5696)))</f>
        <v>2870_1</v>
      </c>
      <c r="I5696" s="10" t="str">
        <f>IF(COUNTIF(H:H,H5696)=2,"x","")</f>
        <v/>
      </c>
      <c r="J5696" s="5">
        <v>240936.5</v>
      </c>
      <c r="K5696" s="3" t="s">
        <v>6</v>
      </c>
      <c r="L5696" s="3" t="s">
        <v>17055</v>
      </c>
      <c r="M5696" s="3" t="s">
        <v>17056</v>
      </c>
      <c r="N5696" s="3" t="s">
        <v>17057</v>
      </c>
      <c r="O5696" s="3" t="s">
        <v>17054</v>
      </c>
      <c r="P5696" s="3" t="s">
        <v>27</v>
      </c>
      <c r="Q5696" s="3" t="s">
        <v>27</v>
      </c>
      <c r="R5696" s="3" t="s">
        <v>529</v>
      </c>
      <c r="S5696" s="3" t="s">
        <v>27</v>
      </c>
      <c r="T5696" s="3" t="s">
        <v>30</v>
      </c>
      <c r="U5696" s="4"/>
      <c r="V5696" s="3" t="s">
        <v>27</v>
      </c>
      <c r="W5696" s="4">
        <v>44124</v>
      </c>
      <c r="X5696" s="3" t="s">
        <v>27</v>
      </c>
    </row>
    <row r="5697" spans="1:24" x14ac:dyDescent="0.35">
      <c r="A5697" s="3" t="s">
        <v>22</v>
      </c>
      <c r="B5697" s="3" t="s">
        <v>34</v>
      </c>
      <c r="C5697" s="3" t="s">
        <v>136</v>
      </c>
      <c r="D5697" s="3" t="s">
        <v>25</v>
      </c>
      <c r="E5697" s="3" t="s">
        <v>17058</v>
      </c>
      <c r="F5697" s="4">
        <v>44068</v>
      </c>
      <c r="G5697" s="5">
        <v>78457.5</v>
      </c>
      <c r="H5697" s="9" t="str">
        <f>IF(G5697="","",IF(G5697&lt;0,-G5697&amp;"_"&amp;COUNTIF(G$7:G5697,G5697),G5697&amp;"_"&amp;COUNTIF(G$7:G5697,G5697)))</f>
        <v>78457.5_1</v>
      </c>
      <c r="I5697" s="10" t="str">
        <f>IF(COUNTIF(H:H,H5697)=2,"x","")</f>
        <v/>
      </c>
      <c r="J5697" s="5">
        <v>6586507.1299999999</v>
      </c>
      <c r="K5697" s="3" t="s">
        <v>6</v>
      </c>
      <c r="L5697" s="3" t="s">
        <v>17059</v>
      </c>
      <c r="M5697" s="3" t="s">
        <v>17060</v>
      </c>
      <c r="N5697" s="3" t="s">
        <v>17061</v>
      </c>
      <c r="O5697" s="3" t="s">
        <v>17058</v>
      </c>
      <c r="P5697" s="3" t="s">
        <v>27</v>
      </c>
      <c r="Q5697" s="3" t="s">
        <v>27</v>
      </c>
      <c r="R5697" s="3" t="s">
        <v>29</v>
      </c>
      <c r="S5697" s="3" t="s">
        <v>27</v>
      </c>
      <c r="T5697" s="3" t="s">
        <v>30</v>
      </c>
      <c r="U5697" s="4"/>
      <c r="V5697" s="3" t="s">
        <v>27</v>
      </c>
      <c r="W5697" s="4">
        <v>44068</v>
      </c>
      <c r="X5697" s="3" t="s">
        <v>27</v>
      </c>
    </row>
    <row r="5698" spans="1:24" x14ac:dyDescent="0.35">
      <c r="A5698" s="3" t="s">
        <v>22</v>
      </c>
      <c r="B5698" s="3" t="s">
        <v>34</v>
      </c>
      <c r="C5698" s="3" t="s">
        <v>136</v>
      </c>
      <c r="D5698" s="3" t="s">
        <v>25</v>
      </c>
      <c r="E5698" s="3" t="s">
        <v>17062</v>
      </c>
      <c r="F5698" s="4">
        <v>44112</v>
      </c>
      <c r="G5698" s="5">
        <v>3999.8</v>
      </c>
      <c r="H5698" s="9" t="str">
        <f>IF(G5698="","",IF(G5698&lt;0,-G5698&amp;"_"&amp;COUNTIF(G$7:G5698,G5698),G5698&amp;"_"&amp;COUNTIF(G$7:G5698,G5698)))</f>
        <v>3999.8_1</v>
      </c>
      <c r="I5698" s="10" t="str">
        <f>IF(COUNTIF(H:H,H5698)=2,"x","")</f>
        <v/>
      </c>
      <c r="J5698" s="5">
        <v>335783.21</v>
      </c>
      <c r="K5698" s="3" t="s">
        <v>6</v>
      </c>
      <c r="L5698" s="3" t="s">
        <v>17063</v>
      </c>
      <c r="M5698" s="3" t="s">
        <v>17064</v>
      </c>
      <c r="N5698" s="3" t="s">
        <v>17065</v>
      </c>
      <c r="O5698" s="3" t="s">
        <v>17062</v>
      </c>
      <c r="P5698" s="3" t="s">
        <v>27</v>
      </c>
      <c r="Q5698" s="3" t="s">
        <v>27</v>
      </c>
      <c r="R5698" s="3" t="s">
        <v>141</v>
      </c>
      <c r="S5698" s="3" t="s">
        <v>27</v>
      </c>
      <c r="T5698" s="3" t="s">
        <v>30</v>
      </c>
      <c r="U5698" s="4"/>
      <c r="V5698" s="3" t="s">
        <v>27</v>
      </c>
      <c r="W5698" s="4">
        <v>44112</v>
      </c>
      <c r="X5698" s="3" t="s">
        <v>27</v>
      </c>
    </row>
    <row r="5699" spans="1:24" x14ac:dyDescent="0.35">
      <c r="A5699" s="3" t="s">
        <v>79</v>
      </c>
      <c r="B5699" s="3" t="s">
        <v>34</v>
      </c>
      <c r="C5699" s="3" t="s">
        <v>136</v>
      </c>
      <c r="D5699" s="3" t="s">
        <v>25</v>
      </c>
      <c r="E5699" s="3" t="s">
        <v>17066</v>
      </c>
      <c r="F5699" s="4">
        <v>44070</v>
      </c>
      <c r="G5699" s="5">
        <v>1132.3</v>
      </c>
      <c r="H5699" s="9" t="str">
        <f>IF(G5699="","",IF(G5699&lt;0,-G5699&amp;"_"&amp;COUNTIF(G$7:G5699,G5699),G5699&amp;"_"&amp;COUNTIF(G$7:G5699,G5699)))</f>
        <v>1132.3_1</v>
      </c>
      <c r="I5699" s="10" t="str">
        <f>IF(COUNTIF(H:H,H5699)=2,"x","")</f>
        <v/>
      </c>
      <c r="J5699" s="5">
        <v>95056.59</v>
      </c>
      <c r="K5699" s="3" t="s">
        <v>6</v>
      </c>
      <c r="L5699" s="3" t="s">
        <v>17067</v>
      </c>
      <c r="M5699" s="3" t="s">
        <v>17068</v>
      </c>
      <c r="N5699" s="3" t="s">
        <v>17069</v>
      </c>
      <c r="O5699" s="3" t="s">
        <v>17066</v>
      </c>
      <c r="P5699" s="3" t="s">
        <v>27</v>
      </c>
      <c r="Q5699" s="3" t="s">
        <v>27</v>
      </c>
      <c r="R5699" s="3" t="s">
        <v>130</v>
      </c>
      <c r="S5699" s="3" t="s">
        <v>27</v>
      </c>
      <c r="T5699" s="3" t="s">
        <v>30</v>
      </c>
      <c r="U5699" s="4"/>
      <c r="V5699" s="3" t="s">
        <v>27</v>
      </c>
      <c r="W5699" s="4">
        <v>44070</v>
      </c>
      <c r="X5699" s="3" t="s">
        <v>27</v>
      </c>
    </row>
    <row r="5700" spans="1:24" x14ac:dyDescent="0.35">
      <c r="A5700" s="3" t="s">
        <v>22</v>
      </c>
      <c r="B5700" s="3" t="s">
        <v>34</v>
      </c>
      <c r="C5700" s="3" t="s">
        <v>136</v>
      </c>
      <c r="D5700" s="3" t="s">
        <v>25</v>
      </c>
      <c r="E5700" s="3" t="s">
        <v>17070</v>
      </c>
      <c r="F5700" s="4">
        <v>44073</v>
      </c>
      <c r="G5700" s="5">
        <v>48944.13</v>
      </c>
      <c r="H5700" s="9" t="str">
        <f>IF(G5700="","",IF(G5700&lt;0,-G5700&amp;"_"&amp;COUNTIF(G$7:G5700,G5700),G5700&amp;"_"&amp;COUNTIF(G$7:G5700,G5700)))</f>
        <v>48944.13_1</v>
      </c>
      <c r="I5700" s="10" t="str">
        <f>IF(COUNTIF(H:H,H5700)=2,"x","")</f>
        <v/>
      </c>
      <c r="J5700" s="5">
        <v>4108859.71</v>
      </c>
      <c r="K5700" s="3" t="s">
        <v>6</v>
      </c>
      <c r="L5700" s="3" t="s">
        <v>17071</v>
      </c>
      <c r="M5700" s="3" t="s">
        <v>17072</v>
      </c>
      <c r="N5700" s="3" t="s">
        <v>17073</v>
      </c>
      <c r="O5700" s="3" t="s">
        <v>17070</v>
      </c>
      <c r="P5700" s="3" t="s">
        <v>27</v>
      </c>
      <c r="Q5700" s="3" t="s">
        <v>27</v>
      </c>
      <c r="R5700" s="3" t="s">
        <v>284</v>
      </c>
      <c r="S5700" s="3" t="s">
        <v>27</v>
      </c>
      <c r="T5700" s="3" t="s">
        <v>30</v>
      </c>
      <c r="U5700" s="4"/>
      <c r="V5700" s="3" t="s">
        <v>27</v>
      </c>
      <c r="W5700" s="4">
        <v>44073</v>
      </c>
      <c r="X5700" s="3" t="s">
        <v>27</v>
      </c>
    </row>
    <row r="5701" spans="1:24" x14ac:dyDescent="0.35">
      <c r="A5701" s="3" t="s">
        <v>79</v>
      </c>
      <c r="B5701" s="3" t="s">
        <v>34</v>
      </c>
      <c r="C5701" s="3" t="s">
        <v>136</v>
      </c>
      <c r="D5701" s="3" t="s">
        <v>25</v>
      </c>
      <c r="E5701" s="3" t="s">
        <v>17074</v>
      </c>
      <c r="F5701" s="4">
        <v>44109</v>
      </c>
      <c r="G5701" s="5">
        <v>269.98</v>
      </c>
      <c r="H5701" s="9" t="str">
        <f>IF(G5701="","",IF(G5701&lt;0,-G5701&amp;"_"&amp;COUNTIF(G$7:G5701,G5701),G5701&amp;"_"&amp;COUNTIF(G$7:G5701,G5701)))</f>
        <v>269.98_1</v>
      </c>
      <c r="I5701" s="10" t="str">
        <f>IF(COUNTIF(H:H,H5701)=2,"x","")</f>
        <v/>
      </c>
      <c r="J5701" s="5">
        <v>22664.82</v>
      </c>
      <c r="K5701" s="3" t="s">
        <v>6</v>
      </c>
      <c r="L5701" s="3" t="s">
        <v>17075</v>
      </c>
      <c r="M5701" s="3" t="s">
        <v>17076</v>
      </c>
      <c r="N5701" s="3" t="s">
        <v>17077</v>
      </c>
      <c r="O5701" s="3" t="s">
        <v>17074</v>
      </c>
      <c r="P5701" s="3" t="s">
        <v>27</v>
      </c>
      <c r="Q5701" s="3" t="s">
        <v>27</v>
      </c>
      <c r="R5701" s="3" t="s">
        <v>103</v>
      </c>
      <c r="S5701" s="3" t="s">
        <v>27</v>
      </c>
      <c r="T5701" s="3" t="s">
        <v>30</v>
      </c>
      <c r="U5701" s="4"/>
      <c r="V5701" s="3" t="s">
        <v>27</v>
      </c>
      <c r="W5701" s="4">
        <v>44109</v>
      </c>
      <c r="X5701" s="3" t="s">
        <v>27</v>
      </c>
    </row>
    <row r="5702" spans="1:24" x14ac:dyDescent="0.35">
      <c r="A5702" s="3" t="s">
        <v>79</v>
      </c>
      <c r="B5702" s="3" t="s">
        <v>34</v>
      </c>
      <c r="C5702" s="3" t="s">
        <v>136</v>
      </c>
      <c r="D5702" s="3" t="s">
        <v>25</v>
      </c>
      <c r="E5702" s="3" t="s">
        <v>17078</v>
      </c>
      <c r="F5702" s="4">
        <v>44098</v>
      </c>
      <c r="G5702" s="5">
        <v>658.33</v>
      </c>
      <c r="H5702" s="9" t="str">
        <f>IF(G5702="","",IF(G5702&lt;0,-G5702&amp;"_"&amp;COUNTIF(G$7:G5702,G5702),G5702&amp;"_"&amp;COUNTIF(G$7:G5702,G5702)))</f>
        <v>658.33_1</v>
      </c>
      <c r="I5702" s="10" t="str">
        <f>IF(COUNTIF(H:H,H5702)=2,"x","")</f>
        <v/>
      </c>
      <c r="J5702" s="5">
        <v>55266.8</v>
      </c>
      <c r="K5702" s="3" t="s">
        <v>6</v>
      </c>
      <c r="L5702" s="3" t="s">
        <v>17079</v>
      </c>
      <c r="M5702" s="3" t="s">
        <v>17080</v>
      </c>
      <c r="N5702" s="3" t="s">
        <v>17081</v>
      </c>
      <c r="O5702" s="3" t="s">
        <v>17078</v>
      </c>
      <c r="P5702" s="3" t="s">
        <v>27</v>
      </c>
      <c r="Q5702" s="3" t="s">
        <v>27</v>
      </c>
      <c r="R5702" s="3" t="s">
        <v>99</v>
      </c>
      <c r="S5702" s="3" t="s">
        <v>27</v>
      </c>
      <c r="T5702" s="3" t="s">
        <v>30</v>
      </c>
      <c r="U5702" s="4"/>
      <c r="V5702" s="3" t="s">
        <v>27</v>
      </c>
      <c r="W5702" s="4">
        <v>44098</v>
      </c>
      <c r="X5702" s="3" t="s">
        <v>27</v>
      </c>
    </row>
    <row r="5703" spans="1:24" x14ac:dyDescent="0.35">
      <c r="A5703" s="3" t="s">
        <v>79</v>
      </c>
      <c r="B5703" s="3" t="s">
        <v>34</v>
      </c>
      <c r="C5703" s="3" t="s">
        <v>136</v>
      </c>
      <c r="D5703" s="3" t="s">
        <v>25</v>
      </c>
      <c r="E5703" s="3" t="s">
        <v>17082</v>
      </c>
      <c r="F5703" s="4">
        <v>44142</v>
      </c>
      <c r="G5703" s="5">
        <v>4132.8</v>
      </c>
      <c r="H5703" s="9" t="str">
        <f>IF(G5703="","",IF(G5703&lt;0,-G5703&amp;"_"&amp;COUNTIF(G$7:G5703,G5703),G5703&amp;"_"&amp;COUNTIF(G$7:G5703,G5703)))</f>
        <v>4132.8_2</v>
      </c>
      <c r="I5703" s="10" t="str">
        <f>IF(COUNTIF(H:H,H5703)=2,"x","")</f>
        <v/>
      </c>
      <c r="J5703" s="5">
        <v>346948.56</v>
      </c>
      <c r="K5703" s="3" t="s">
        <v>6</v>
      </c>
      <c r="L5703" s="3" t="s">
        <v>17083</v>
      </c>
      <c r="M5703" s="3" t="s">
        <v>17084</v>
      </c>
      <c r="N5703" s="3" t="s">
        <v>17085</v>
      </c>
      <c r="O5703" s="3" t="s">
        <v>17082</v>
      </c>
      <c r="P5703" s="3" t="s">
        <v>27</v>
      </c>
      <c r="Q5703" s="3" t="s">
        <v>27</v>
      </c>
      <c r="R5703" s="3" t="s">
        <v>10420</v>
      </c>
      <c r="S5703" s="3" t="s">
        <v>27</v>
      </c>
      <c r="T5703" s="3" t="s">
        <v>30</v>
      </c>
      <c r="U5703" s="4"/>
      <c r="V5703" s="3" t="s">
        <v>27</v>
      </c>
      <c r="W5703" s="4">
        <v>44142</v>
      </c>
      <c r="X5703" s="3" t="s">
        <v>27</v>
      </c>
    </row>
    <row r="5704" spans="1:24" x14ac:dyDescent="0.35">
      <c r="A5704" s="3" t="s">
        <v>79</v>
      </c>
      <c r="B5704" s="3" t="s">
        <v>34</v>
      </c>
      <c r="C5704" s="3" t="s">
        <v>136</v>
      </c>
      <c r="D5704" s="3" t="s">
        <v>25</v>
      </c>
      <c r="E5704" s="3" t="s">
        <v>17086</v>
      </c>
      <c r="F5704" s="4">
        <v>44061</v>
      </c>
      <c r="G5704" s="5">
        <v>459.11</v>
      </c>
      <c r="H5704" s="9" t="str">
        <f>IF(G5704="","",IF(G5704&lt;0,-G5704&amp;"_"&amp;COUNTIF(G$7:G5704,G5704),G5704&amp;"_"&amp;COUNTIF(G$7:G5704,G5704)))</f>
        <v>459.11_1</v>
      </c>
      <c r="I5704" s="10" t="str">
        <f>IF(COUNTIF(H:H,H5704)=2,"x","")</f>
        <v/>
      </c>
      <c r="J5704" s="5">
        <v>38542.28</v>
      </c>
      <c r="K5704" s="3" t="s">
        <v>6</v>
      </c>
      <c r="L5704" s="3" t="s">
        <v>17087</v>
      </c>
      <c r="M5704" s="3" t="s">
        <v>17088</v>
      </c>
      <c r="N5704" s="3" t="s">
        <v>17089</v>
      </c>
      <c r="O5704" s="3" t="s">
        <v>17086</v>
      </c>
      <c r="P5704" s="3" t="s">
        <v>27</v>
      </c>
      <c r="Q5704" s="3" t="s">
        <v>27</v>
      </c>
      <c r="R5704" s="3" t="s">
        <v>11393</v>
      </c>
      <c r="S5704" s="3" t="s">
        <v>27</v>
      </c>
      <c r="T5704" s="3" t="s">
        <v>30</v>
      </c>
      <c r="U5704" s="4"/>
      <c r="V5704" s="3" t="s">
        <v>27</v>
      </c>
      <c r="W5704" s="4">
        <v>44061</v>
      </c>
      <c r="X5704" s="3" t="s">
        <v>27</v>
      </c>
    </row>
    <row r="5705" spans="1:24" x14ac:dyDescent="0.35">
      <c r="A5705" s="3" t="s">
        <v>79</v>
      </c>
      <c r="B5705" s="3" t="s">
        <v>34</v>
      </c>
      <c r="C5705" s="3" t="s">
        <v>136</v>
      </c>
      <c r="D5705" s="3" t="s">
        <v>25</v>
      </c>
      <c r="E5705" s="3" t="s">
        <v>17090</v>
      </c>
      <c r="F5705" s="4">
        <v>44031</v>
      </c>
      <c r="G5705" s="5">
        <v>2013.34</v>
      </c>
      <c r="H5705" s="9" t="str">
        <f>IF(G5705="","",IF(G5705&lt;0,-G5705&amp;"_"&amp;COUNTIF(G$7:G5705,G5705),G5705&amp;"_"&amp;COUNTIF(G$7:G5705,G5705)))</f>
        <v>2013.34_1</v>
      </c>
      <c r="I5705" s="10" t="str">
        <f>IF(COUNTIF(H:H,H5705)=2,"x","")</f>
        <v/>
      </c>
      <c r="J5705" s="5">
        <v>169019.89</v>
      </c>
      <c r="K5705" s="3" t="s">
        <v>6</v>
      </c>
      <c r="L5705" s="3" t="s">
        <v>17091</v>
      </c>
      <c r="M5705" s="3" t="s">
        <v>17092</v>
      </c>
      <c r="N5705" s="3" t="s">
        <v>17093</v>
      </c>
      <c r="O5705" s="3" t="s">
        <v>17090</v>
      </c>
      <c r="P5705" s="3" t="s">
        <v>27</v>
      </c>
      <c r="Q5705" s="3" t="s">
        <v>27</v>
      </c>
      <c r="R5705" s="3" t="s">
        <v>11207</v>
      </c>
      <c r="S5705" s="3" t="s">
        <v>27</v>
      </c>
      <c r="T5705" s="3" t="s">
        <v>30</v>
      </c>
      <c r="U5705" s="4"/>
      <c r="V5705" s="3" t="s">
        <v>27</v>
      </c>
      <c r="W5705" s="4">
        <v>44031</v>
      </c>
      <c r="X5705" s="3" t="s">
        <v>27</v>
      </c>
    </row>
    <row r="5706" spans="1:24" x14ac:dyDescent="0.35">
      <c r="A5706" s="3" t="s">
        <v>79</v>
      </c>
      <c r="B5706" s="3" t="s">
        <v>34</v>
      </c>
      <c r="C5706" s="3" t="s">
        <v>136</v>
      </c>
      <c r="D5706" s="3" t="s">
        <v>25</v>
      </c>
      <c r="E5706" s="3" t="s">
        <v>17094</v>
      </c>
      <c r="F5706" s="4">
        <v>44070</v>
      </c>
      <c r="G5706" s="5">
        <v>691.2</v>
      </c>
      <c r="H5706" s="9" t="str">
        <f>IF(G5706="","",IF(G5706&lt;0,-G5706&amp;"_"&amp;COUNTIF(G$7:G5706,G5706),G5706&amp;"_"&amp;COUNTIF(G$7:G5706,G5706)))</f>
        <v>691.2_1</v>
      </c>
      <c r="I5706" s="10" t="str">
        <f>IF(COUNTIF(H:H,H5706)=2,"x","")</f>
        <v/>
      </c>
      <c r="J5706" s="5">
        <v>58026.239999999998</v>
      </c>
      <c r="K5706" s="3" t="s">
        <v>6</v>
      </c>
      <c r="L5706" s="3" t="s">
        <v>17095</v>
      </c>
      <c r="M5706" s="3" t="s">
        <v>17096</v>
      </c>
      <c r="N5706" s="3" t="s">
        <v>17097</v>
      </c>
      <c r="O5706" s="3" t="s">
        <v>17094</v>
      </c>
      <c r="P5706" s="3" t="s">
        <v>27</v>
      </c>
      <c r="Q5706" s="3" t="s">
        <v>27</v>
      </c>
      <c r="R5706" s="3" t="s">
        <v>90</v>
      </c>
      <c r="S5706" s="3" t="s">
        <v>27</v>
      </c>
      <c r="T5706" s="3" t="s">
        <v>30</v>
      </c>
      <c r="U5706" s="4"/>
      <c r="V5706" s="3" t="s">
        <v>27</v>
      </c>
      <c r="W5706" s="4">
        <v>44070</v>
      </c>
      <c r="X5706" s="3" t="s">
        <v>27</v>
      </c>
    </row>
    <row r="5707" spans="1:24" x14ac:dyDescent="0.35">
      <c r="A5707" s="3" t="s">
        <v>22</v>
      </c>
      <c r="B5707" s="3" t="s">
        <v>34</v>
      </c>
      <c r="C5707" s="3" t="s">
        <v>136</v>
      </c>
      <c r="D5707" s="3" t="s">
        <v>25</v>
      </c>
      <c r="E5707" s="3" t="s">
        <v>17098</v>
      </c>
      <c r="F5707" s="4">
        <v>44108</v>
      </c>
      <c r="G5707" s="5">
        <v>79340.25</v>
      </c>
      <c r="H5707" s="9" t="str">
        <f>IF(G5707="","",IF(G5707&lt;0,-G5707&amp;"_"&amp;COUNTIF(G$7:G5707,G5707),G5707&amp;"_"&amp;COUNTIF(G$7:G5707,G5707)))</f>
        <v>79340.25_1</v>
      </c>
      <c r="I5707" s="10" t="str">
        <f>IF(COUNTIF(H:H,H5707)=2,"x","")</f>
        <v/>
      </c>
      <c r="J5707" s="5">
        <v>6660613.9900000002</v>
      </c>
      <c r="K5707" s="3" t="s">
        <v>6</v>
      </c>
      <c r="L5707" s="3" t="s">
        <v>17099</v>
      </c>
      <c r="M5707" s="3" t="s">
        <v>14419</v>
      </c>
      <c r="N5707" s="3" t="s">
        <v>17100</v>
      </c>
      <c r="O5707" s="3" t="s">
        <v>17098</v>
      </c>
      <c r="P5707" s="3" t="s">
        <v>27</v>
      </c>
      <c r="Q5707" s="3" t="s">
        <v>27</v>
      </c>
      <c r="R5707" s="3" t="s">
        <v>29</v>
      </c>
      <c r="S5707" s="3" t="s">
        <v>27</v>
      </c>
      <c r="T5707" s="3" t="s">
        <v>30</v>
      </c>
      <c r="U5707" s="4"/>
      <c r="V5707" s="3" t="s">
        <v>27</v>
      </c>
      <c r="W5707" s="4">
        <v>44108</v>
      </c>
      <c r="X5707" s="3" t="s">
        <v>27</v>
      </c>
    </row>
    <row r="5708" spans="1:24" x14ac:dyDescent="0.35">
      <c r="A5708" s="3" t="s">
        <v>79</v>
      </c>
      <c r="B5708" s="3" t="s">
        <v>34</v>
      </c>
      <c r="C5708" s="3" t="s">
        <v>136</v>
      </c>
      <c r="D5708" s="3" t="s">
        <v>25</v>
      </c>
      <c r="E5708" s="3" t="s">
        <v>17101</v>
      </c>
      <c r="F5708" s="4">
        <v>44088</v>
      </c>
      <c r="G5708" s="5">
        <v>110.15</v>
      </c>
      <c r="H5708" s="9" t="str">
        <f>IF(G5708="","",IF(G5708&lt;0,-G5708&amp;"_"&amp;COUNTIF(G$7:G5708,G5708),G5708&amp;"_"&amp;COUNTIF(G$7:G5708,G5708)))</f>
        <v>110.15_1</v>
      </c>
      <c r="I5708" s="10" t="str">
        <f>IF(COUNTIF(H:H,H5708)=2,"x","")</f>
        <v/>
      </c>
      <c r="J5708" s="5">
        <v>9247.09</v>
      </c>
      <c r="K5708" s="3" t="s">
        <v>6</v>
      </c>
      <c r="L5708" s="3" t="s">
        <v>17102</v>
      </c>
      <c r="M5708" s="3" t="s">
        <v>17103</v>
      </c>
      <c r="N5708" s="3" t="s">
        <v>17104</v>
      </c>
      <c r="O5708" s="3" t="s">
        <v>17101</v>
      </c>
      <c r="P5708" s="3" t="s">
        <v>27</v>
      </c>
      <c r="Q5708" s="3" t="s">
        <v>27</v>
      </c>
      <c r="R5708" s="3" t="s">
        <v>2386</v>
      </c>
      <c r="S5708" s="3" t="s">
        <v>27</v>
      </c>
      <c r="T5708" s="3" t="s">
        <v>30</v>
      </c>
      <c r="U5708" s="4"/>
      <c r="V5708" s="3" t="s">
        <v>27</v>
      </c>
      <c r="W5708" s="4">
        <v>44088</v>
      </c>
      <c r="X5708" s="3" t="s">
        <v>27</v>
      </c>
    </row>
    <row r="5709" spans="1:24" x14ac:dyDescent="0.35">
      <c r="A5709" s="3" t="s">
        <v>22</v>
      </c>
      <c r="B5709" s="3" t="s">
        <v>34</v>
      </c>
      <c r="C5709" s="3" t="s">
        <v>136</v>
      </c>
      <c r="D5709" s="3" t="s">
        <v>25</v>
      </c>
      <c r="E5709" s="3" t="s">
        <v>17105</v>
      </c>
      <c r="F5709" s="4">
        <v>44105</v>
      </c>
      <c r="G5709" s="5">
        <v>86779.8</v>
      </c>
      <c r="H5709" s="9" t="str">
        <f>IF(G5709="","",IF(G5709&lt;0,-G5709&amp;"_"&amp;COUNTIF(G$7:G5709,G5709),G5709&amp;"_"&amp;COUNTIF(G$7:G5709,G5709)))</f>
        <v>86779.8_1</v>
      </c>
      <c r="I5709" s="10" t="str">
        <f>IF(COUNTIF(H:H,H5709)=2,"x","")</f>
        <v/>
      </c>
      <c r="J5709" s="5">
        <v>7285164.21</v>
      </c>
      <c r="K5709" s="3" t="s">
        <v>6</v>
      </c>
      <c r="L5709" s="3" t="s">
        <v>17106</v>
      </c>
      <c r="M5709" s="3" t="s">
        <v>17107</v>
      </c>
      <c r="N5709" s="3" t="s">
        <v>17108</v>
      </c>
      <c r="O5709" s="3" t="s">
        <v>17105</v>
      </c>
      <c r="P5709" s="3" t="s">
        <v>27</v>
      </c>
      <c r="Q5709" s="3" t="s">
        <v>27</v>
      </c>
      <c r="R5709" s="3" t="s">
        <v>64</v>
      </c>
      <c r="S5709" s="3" t="s">
        <v>27</v>
      </c>
      <c r="T5709" s="3" t="s">
        <v>30</v>
      </c>
      <c r="U5709" s="4"/>
      <c r="V5709" s="3" t="s">
        <v>27</v>
      </c>
      <c r="W5709" s="4">
        <v>44105</v>
      </c>
      <c r="X5709" s="3" t="s">
        <v>27</v>
      </c>
    </row>
    <row r="5710" spans="1:24" x14ac:dyDescent="0.35">
      <c r="A5710" s="3" t="s">
        <v>22</v>
      </c>
      <c r="B5710" s="3" t="s">
        <v>34</v>
      </c>
      <c r="C5710" s="3" t="s">
        <v>136</v>
      </c>
      <c r="D5710" s="3" t="s">
        <v>25</v>
      </c>
      <c r="E5710" s="3" t="s">
        <v>17109</v>
      </c>
      <c r="F5710" s="4">
        <v>44145</v>
      </c>
      <c r="G5710" s="5">
        <v>58223.47</v>
      </c>
      <c r="H5710" s="9" t="str">
        <f>IF(G5710="","",IF(G5710&lt;0,-G5710&amp;"_"&amp;COUNTIF(G$7:G5710,G5710),G5710&amp;"_"&amp;COUNTIF(G$7:G5710,G5710)))</f>
        <v>58223.47_1</v>
      </c>
      <c r="I5710" s="10" t="str">
        <f>IF(COUNTIF(H:H,H5710)=2,"x","")</f>
        <v/>
      </c>
      <c r="J5710" s="5">
        <v>4887860.3099999996</v>
      </c>
      <c r="K5710" s="3" t="s">
        <v>6</v>
      </c>
      <c r="L5710" s="3" t="s">
        <v>17110</v>
      </c>
      <c r="M5710" s="3" t="s">
        <v>17111</v>
      </c>
      <c r="N5710" s="3" t="s">
        <v>17112</v>
      </c>
      <c r="O5710" s="3" t="s">
        <v>17109</v>
      </c>
      <c r="P5710" s="3" t="s">
        <v>27</v>
      </c>
      <c r="Q5710" s="3" t="s">
        <v>27</v>
      </c>
      <c r="R5710" s="3" t="s">
        <v>204</v>
      </c>
      <c r="S5710" s="3" t="s">
        <v>27</v>
      </c>
      <c r="T5710" s="3" t="s">
        <v>30</v>
      </c>
      <c r="U5710" s="4"/>
      <c r="V5710" s="3" t="s">
        <v>27</v>
      </c>
      <c r="W5710" s="4">
        <v>44145</v>
      </c>
      <c r="X5710" s="3" t="s">
        <v>27</v>
      </c>
    </row>
    <row r="5711" spans="1:24" x14ac:dyDescent="0.35">
      <c r="A5711" s="3" t="s">
        <v>22</v>
      </c>
      <c r="B5711" s="3" t="s">
        <v>34</v>
      </c>
      <c r="C5711" s="3" t="s">
        <v>136</v>
      </c>
      <c r="D5711" s="3" t="s">
        <v>25</v>
      </c>
      <c r="E5711" s="3" t="s">
        <v>17113</v>
      </c>
      <c r="F5711" s="4">
        <v>44133</v>
      </c>
      <c r="G5711" s="5">
        <v>95.88</v>
      </c>
      <c r="H5711" s="9" t="str">
        <f>IF(G5711="","",IF(G5711&lt;0,-G5711&amp;"_"&amp;COUNTIF(G$7:G5711,G5711),G5711&amp;"_"&amp;COUNTIF(G$7:G5711,G5711)))</f>
        <v>95.88_1</v>
      </c>
      <c r="I5711" s="10" t="str">
        <f>IF(COUNTIF(H:H,H5711)=2,"x","")</f>
        <v/>
      </c>
      <c r="J5711" s="5">
        <v>8049.13</v>
      </c>
      <c r="K5711" s="3" t="s">
        <v>6</v>
      </c>
      <c r="L5711" s="3" t="s">
        <v>17114</v>
      </c>
      <c r="M5711" s="3" t="s">
        <v>17033</v>
      </c>
      <c r="N5711" s="3" t="s">
        <v>17115</v>
      </c>
      <c r="O5711" s="3" t="s">
        <v>17113</v>
      </c>
      <c r="P5711" s="3" t="s">
        <v>27</v>
      </c>
      <c r="Q5711" s="3" t="s">
        <v>27</v>
      </c>
      <c r="R5711" s="3" t="s">
        <v>33</v>
      </c>
      <c r="S5711" s="3" t="s">
        <v>27</v>
      </c>
      <c r="T5711" s="3" t="s">
        <v>30</v>
      </c>
      <c r="U5711" s="4"/>
      <c r="V5711" s="3" t="s">
        <v>27</v>
      </c>
      <c r="W5711" s="4">
        <v>44133</v>
      </c>
      <c r="X5711" s="3" t="s">
        <v>27</v>
      </c>
    </row>
    <row r="5712" spans="1:24" x14ac:dyDescent="0.35">
      <c r="A5712" s="3" t="s">
        <v>79</v>
      </c>
      <c r="B5712" s="3" t="s">
        <v>34</v>
      </c>
      <c r="C5712" s="3" t="s">
        <v>136</v>
      </c>
      <c r="D5712" s="3" t="s">
        <v>25</v>
      </c>
      <c r="E5712" s="3" t="s">
        <v>17116</v>
      </c>
      <c r="F5712" s="4">
        <v>44066</v>
      </c>
      <c r="G5712" s="5">
        <v>1914</v>
      </c>
      <c r="H5712" s="9" t="str">
        <f>IF(G5712="","",IF(G5712&lt;0,-G5712&amp;"_"&amp;COUNTIF(G$7:G5712,G5712),G5712&amp;"_"&amp;COUNTIF(G$7:G5712,G5712)))</f>
        <v>1914_1</v>
      </c>
      <c r="I5712" s="10" t="str">
        <f>IF(COUNTIF(H:H,H5712)=2,"x","")</f>
        <v/>
      </c>
      <c r="J5712" s="5">
        <v>160680.29999999999</v>
      </c>
      <c r="K5712" s="3" t="s">
        <v>6</v>
      </c>
      <c r="L5712" s="3" t="s">
        <v>17117</v>
      </c>
      <c r="M5712" s="3" t="s">
        <v>17118</v>
      </c>
      <c r="N5712" s="3" t="s">
        <v>17119</v>
      </c>
      <c r="O5712" s="3" t="s">
        <v>17116</v>
      </c>
      <c r="P5712" s="3" t="s">
        <v>27</v>
      </c>
      <c r="Q5712" s="3" t="s">
        <v>27</v>
      </c>
      <c r="R5712" s="3" t="s">
        <v>17120</v>
      </c>
      <c r="S5712" s="3" t="s">
        <v>27</v>
      </c>
      <c r="T5712" s="3" t="s">
        <v>30</v>
      </c>
      <c r="U5712" s="4"/>
      <c r="V5712" s="3" t="s">
        <v>27</v>
      </c>
      <c r="W5712" s="4">
        <v>44066</v>
      </c>
      <c r="X5712" s="3" t="s">
        <v>27</v>
      </c>
    </row>
    <row r="5713" spans="1:24" x14ac:dyDescent="0.35">
      <c r="A5713" s="3" t="s">
        <v>79</v>
      </c>
      <c r="B5713" s="3" t="s">
        <v>34</v>
      </c>
      <c r="C5713" s="3" t="s">
        <v>136</v>
      </c>
      <c r="D5713" s="3" t="s">
        <v>25</v>
      </c>
      <c r="E5713" s="3" t="s">
        <v>17121</v>
      </c>
      <c r="F5713" s="4">
        <v>44069</v>
      </c>
      <c r="G5713" s="5">
        <v>3422</v>
      </c>
      <c r="H5713" s="9" t="str">
        <f>IF(G5713="","",IF(G5713&lt;0,-G5713&amp;"_"&amp;COUNTIF(G$7:G5713,G5713),G5713&amp;"_"&amp;COUNTIF(G$7:G5713,G5713)))</f>
        <v>3422_1</v>
      </c>
      <c r="I5713" s="10" t="str">
        <f>IF(COUNTIF(H:H,H5713)=2,"x","")</f>
        <v/>
      </c>
      <c r="J5713" s="5">
        <v>287276.90000000002</v>
      </c>
      <c r="K5713" s="3" t="s">
        <v>6</v>
      </c>
      <c r="L5713" s="3" t="s">
        <v>17122</v>
      </c>
      <c r="M5713" s="3" t="s">
        <v>17123</v>
      </c>
      <c r="N5713" s="3" t="s">
        <v>17124</v>
      </c>
      <c r="O5713" s="3" t="s">
        <v>17121</v>
      </c>
      <c r="P5713" s="3" t="s">
        <v>27</v>
      </c>
      <c r="Q5713" s="3" t="s">
        <v>27</v>
      </c>
      <c r="R5713" s="3" t="s">
        <v>11207</v>
      </c>
      <c r="S5713" s="3" t="s">
        <v>27</v>
      </c>
      <c r="T5713" s="3" t="s">
        <v>30</v>
      </c>
      <c r="U5713" s="4"/>
      <c r="V5713" s="3" t="s">
        <v>27</v>
      </c>
      <c r="W5713" s="4">
        <v>44069</v>
      </c>
      <c r="X5713" s="3" t="s">
        <v>27</v>
      </c>
    </row>
    <row r="5714" spans="1:24" x14ac:dyDescent="0.35">
      <c r="A5714" s="3" t="s">
        <v>79</v>
      </c>
      <c r="B5714" s="3" t="s">
        <v>34</v>
      </c>
      <c r="C5714" s="3" t="s">
        <v>136</v>
      </c>
      <c r="D5714" s="3" t="s">
        <v>25</v>
      </c>
      <c r="E5714" s="3" t="s">
        <v>17125</v>
      </c>
      <c r="F5714" s="4">
        <v>44084</v>
      </c>
      <c r="G5714" s="5">
        <v>3429.32</v>
      </c>
      <c r="H5714" s="9" t="str">
        <f>IF(G5714="","",IF(G5714&lt;0,-G5714&amp;"_"&amp;COUNTIF(G$7:G5714,G5714),G5714&amp;"_"&amp;COUNTIF(G$7:G5714,G5714)))</f>
        <v>3429.32_1</v>
      </c>
      <c r="I5714" s="10" t="str">
        <f>IF(COUNTIF(H:H,H5714)=2,"x","")</f>
        <v/>
      </c>
      <c r="J5714" s="5">
        <v>287891.40999999997</v>
      </c>
      <c r="K5714" s="3" t="s">
        <v>6</v>
      </c>
      <c r="L5714" s="3" t="s">
        <v>17126</v>
      </c>
      <c r="M5714" s="3" t="s">
        <v>17127</v>
      </c>
      <c r="N5714" s="3" t="s">
        <v>17128</v>
      </c>
      <c r="O5714" s="3" t="s">
        <v>17125</v>
      </c>
      <c r="P5714" s="3" t="s">
        <v>27</v>
      </c>
      <c r="Q5714" s="3" t="s">
        <v>27</v>
      </c>
      <c r="R5714" s="3" t="s">
        <v>11207</v>
      </c>
      <c r="S5714" s="3" t="s">
        <v>27</v>
      </c>
      <c r="T5714" s="3" t="s">
        <v>30</v>
      </c>
      <c r="U5714" s="4"/>
      <c r="V5714" s="3" t="s">
        <v>27</v>
      </c>
      <c r="W5714" s="4">
        <v>44084</v>
      </c>
      <c r="X5714" s="3" t="s">
        <v>27</v>
      </c>
    </row>
    <row r="5715" spans="1:24" x14ac:dyDescent="0.35">
      <c r="A5715" s="3" t="s">
        <v>79</v>
      </c>
      <c r="B5715" s="3" t="s">
        <v>34</v>
      </c>
      <c r="C5715" s="3" t="s">
        <v>136</v>
      </c>
      <c r="D5715" s="3" t="s">
        <v>25</v>
      </c>
      <c r="E5715" s="3" t="s">
        <v>17129</v>
      </c>
      <c r="F5715" s="4">
        <v>44114</v>
      </c>
      <c r="G5715" s="5">
        <v>2465.9699999999998</v>
      </c>
      <c r="H5715" s="9" t="str">
        <f>IF(G5715="","",IF(G5715&lt;0,-G5715&amp;"_"&amp;COUNTIF(G$7:G5715,G5715),G5715&amp;"_"&amp;COUNTIF(G$7:G5715,G5715)))</f>
        <v>2465.97_1</v>
      </c>
      <c r="I5715" s="10" t="str">
        <f>IF(COUNTIF(H:H,H5715)=2,"x","")</f>
        <v/>
      </c>
      <c r="J5715" s="5">
        <v>207018.18</v>
      </c>
      <c r="K5715" s="3" t="s">
        <v>6</v>
      </c>
      <c r="L5715" s="3" t="s">
        <v>17130</v>
      </c>
      <c r="M5715" s="3" t="s">
        <v>17131</v>
      </c>
      <c r="N5715" s="3" t="s">
        <v>17132</v>
      </c>
      <c r="O5715" s="3" t="s">
        <v>17129</v>
      </c>
      <c r="P5715" s="3" t="s">
        <v>27</v>
      </c>
      <c r="Q5715" s="3" t="s">
        <v>27</v>
      </c>
      <c r="R5715" s="3" t="s">
        <v>6340</v>
      </c>
      <c r="S5715" s="3" t="s">
        <v>27</v>
      </c>
      <c r="T5715" s="3" t="s">
        <v>30</v>
      </c>
      <c r="U5715" s="4"/>
      <c r="V5715" s="3" t="s">
        <v>27</v>
      </c>
      <c r="W5715" s="4">
        <v>44114</v>
      </c>
      <c r="X5715" s="3" t="s">
        <v>27</v>
      </c>
    </row>
    <row r="5716" spans="1:24" x14ac:dyDescent="0.35">
      <c r="A5716" s="3" t="s">
        <v>79</v>
      </c>
      <c r="B5716" s="3" t="s">
        <v>34</v>
      </c>
      <c r="C5716" s="3" t="s">
        <v>136</v>
      </c>
      <c r="D5716" s="3" t="s">
        <v>25</v>
      </c>
      <c r="E5716" s="3" t="s">
        <v>17133</v>
      </c>
      <c r="F5716" s="4">
        <v>44123</v>
      </c>
      <c r="G5716" s="5">
        <v>48.05</v>
      </c>
      <c r="H5716" s="9" t="str">
        <f>IF(G5716="","",IF(G5716&lt;0,-G5716&amp;"_"&amp;COUNTIF(G$7:G5716,G5716),G5716&amp;"_"&amp;COUNTIF(G$7:G5716,G5716)))</f>
        <v>48.05_1</v>
      </c>
      <c r="I5716" s="10" t="str">
        <f>IF(COUNTIF(H:H,H5716)=2,"x","")</f>
        <v/>
      </c>
      <c r="J5716" s="5">
        <v>4033.8</v>
      </c>
      <c r="K5716" s="3" t="s">
        <v>6</v>
      </c>
      <c r="L5716" s="3" t="s">
        <v>17134</v>
      </c>
      <c r="M5716" s="3" t="s">
        <v>7798</v>
      </c>
      <c r="N5716" s="3" t="s">
        <v>17135</v>
      </c>
      <c r="O5716" s="3" t="s">
        <v>17133</v>
      </c>
      <c r="P5716" s="3" t="s">
        <v>27</v>
      </c>
      <c r="Q5716" s="3" t="s">
        <v>27</v>
      </c>
      <c r="R5716" s="3" t="s">
        <v>232</v>
      </c>
      <c r="S5716" s="3" t="s">
        <v>27</v>
      </c>
      <c r="T5716" s="3" t="s">
        <v>30</v>
      </c>
      <c r="U5716" s="4"/>
      <c r="V5716" s="3" t="s">
        <v>27</v>
      </c>
      <c r="W5716" s="4">
        <v>44123</v>
      </c>
      <c r="X5716" s="3" t="s">
        <v>27</v>
      </c>
    </row>
    <row r="5717" spans="1:24" x14ac:dyDescent="0.35">
      <c r="A5717" s="3" t="s">
        <v>22</v>
      </c>
      <c r="B5717" s="3" t="s">
        <v>34</v>
      </c>
      <c r="C5717" s="3" t="s">
        <v>136</v>
      </c>
      <c r="D5717" s="3" t="s">
        <v>25</v>
      </c>
      <c r="E5717" s="3" t="s">
        <v>17136</v>
      </c>
      <c r="F5717" s="4">
        <v>44115</v>
      </c>
      <c r="G5717" s="5">
        <v>40807.199999999997</v>
      </c>
      <c r="H5717" s="9" t="str">
        <f>IF(G5717="","",IF(G5717&lt;0,-G5717&amp;"_"&amp;COUNTIF(G$7:G5717,G5717),G5717&amp;"_"&amp;COUNTIF(G$7:G5717,G5717)))</f>
        <v>40807.2_1</v>
      </c>
      <c r="I5717" s="10" t="str">
        <f>IF(COUNTIF(H:H,H5717)=2,"x","")</f>
        <v/>
      </c>
      <c r="J5717" s="5">
        <v>3425764.44</v>
      </c>
      <c r="K5717" s="3" t="s">
        <v>6</v>
      </c>
      <c r="L5717" s="3" t="s">
        <v>17137</v>
      </c>
      <c r="M5717" s="3" t="s">
        <v>5374</v>
      </c>
      <c r="N5717" s="3" t="s">
        <v>17138</v>
      </c>
      <c r="O5717" s="3" t="s">
        <v>17136</v>
      </c>
      <c r="P5717" s="3" t="s">
        <v>27</v>
      </c>
      <c r="Q5717" s="3" t="s">
        <v>27</v>
      </c>
      <c r="R5717" s="3" t="s">
        <v>141</v>
      </c>
      <c r="S5717" s="3" t="s">
        <v>27</v>
      </c>
      <c r="T5717" s="3" t="s">
        <v>30</v>
      </c>
      <c r="U5717" s="4"/>
      <c r="V5717" s="3" t="s">
        <v>27</v>
      </c>
      <c r="W5717" s="4">
        <v>44115</v>
      </c>
      <c r="X5717" s="3" t="s">
        <v>27</v>
      </c>
    </row>
    <row r="5718" spans="1:24" x14ac:dyDescent="0.35">
      <c r="A5718" s="3" t="s">
        <v>22</v>
      </c>
      <c r="B5718" s="3" t="s">
        <v>34</v>
      </c>
      <c r="C5718" s="3" t="s">
        <v>136</v>
      </c>
      <c r="D5718" s="3" t="s">
        <v>25</v>
      </c>
      <c r="E5718" s="3" t="s">
        <v>17139</v>
      </c>
      <c r="F5718" s="4">
        <v>44140</v>
      </c>
      <c r="G5718" s="5">
        <v>6501.48</v>
      </c>
      <c r="H5718" s="9" t="str">
        <f>IF(G5718="","",IF(G5718&lt;0,-G5718&amp;"_"&amp;COUNTIF(G$7:G5718,G5718),G5718&amp;"_"&amp;COUNTIF(G$7:G5718,G5718)))</f>
        <v>6501.48_1</v>
      </c>
      <c r="I5718" s="10" t="str">
        <f>IF(COUNTIF(H:H,H5718)=2,"x","")</f>
        <v/>
      </c>
      <c r="J5718" s="5">
        <v>545799.25</v>
      </c>
      <c r="K5718" s="3" t="s">
        <v>6</v>
      </c>
      <c r="L5718" s="3" t="s">
        <v>17140</v>
      </c>
      <c r="M5718" s="3" t="s">
        <v>17141</v>
      </c>
      <c r="N5718" s="3" t="s">
        <v>17142</v>
      </c>
      <c r="O5718" s="3" t="s">
        <v>17139</v>
      </c>
      <c r="P5718" s="3" t="s">
        <v>27</v>
      </c>
      <c r="Q5718" s="3" t="s">
        <v>27</v>
      </c>
      <c r="R5718" s="3" t="s">
        <v>82</v>
      </c>
      <c r="S5718" s="3" t="s">
        <v>27</v>
      </c>
      <c r="T5718" s="3" t="s">
        <v>30</v>
      </c>
      <c r="U5718" s="4"/>
      <c r="V5718" s="3" t="s">
        <v>27</v>
      </c>
      <c r="W5718" s="4">
        <v>44140</v>
      </c>
      <c r="X5718" s="3" t="s">
        <v>83</v>
      </c>
    </row>
    <row r="5719" spans="1:24" x14ac:dyDescent="0.35">
      <c r="A5719" s="3" t="s">
        <v>22</v>
      </c>
      <c r="B5719" s="3" t="s">
        <v>34</v>
      </c>
      <c r="C5719" s="3" t="s">
        <v>136</v>
      </c>
      <c r="D5719" s="3" t="s">
        <v>25</v>
      </c>
      <c r="E5719" s="3" t="s">
        <v>17143</v>
      </c>
      <c r="F5719" s="4">
        <v>44115</v>
      </c>
      <c r="G5719" s="5">
        <v>1635.03</v>
      </c>
      <c r="H5719" s="9" t="str">
        <f>IF(G5719="","",IF(G5719&lt;0,-G5719&amp;"_"&amp;COUNTIF(G$7:G5719,G5719),G5719&amp;"_"&amp;COUNTIF(G$7:G5719,G5719)))</f>
        <v>1635.03_1</v>
      </c>
      <c r="I5719" s="10" t="str">
        <f>IF(COUNTIF(H:H,H5719)=2,"x","")</f>
        <v/>
      </c>
      <c r="J5719" s="5">
        <v>137260.76999999999</v>
      </c>
      <c r="K5719" s="3" t="s">
        <v>6</v>
      </c>
      <c r="L5719" s="3" t="s">
        <v>17144</v>
      </c>
      <c r="M5719" s="3" t="s">
        <v>12943</v>
      </c>
      <c r="N5719" s="3" t="s">
        <v>17145</v>
      </c>
      <c r="O5719" s="3" t="s">
        <v>17143</v>
      </c>
      <c r="P5719" s="3" t="s">
        <v>27</v>
      </c>
      <c r="Q5719" s="3" t="s">
        <v>27</v>
      </c>
      <c r="R5719" s="3" t="s">
        <v>194</v>
      </c>
      <c r="S5719" s="3" t="s">
        <v>27</v>
      </c>
      <c r="T5719" s="3" t="s">
        <v>30</v>
      </c>
      <c r="U5719" s="4"/>
      <c r="V5719" s="3" t="s">
        <v>27</v>
      </c>
      <c r="W5719" s="4">
        <v>44115</v>
      </c>
      <c r="X5719" s="3" t="s">
        <v>27</v>
      </c>
    </row>
    <row r="5720" spans="1:24" x14ac:dyDescent="0.35">
      <c r="A5720" s="3" t="s">
        <v>79</v>
      </c>
      <c r="B5720" s="3" t="s">
        <v>34</v>
      </c>
      <c r="C5720" s="3" t="s">
        <v>136</v>
      </c>
      <c r="D5720" s="3" t="s">
        <v>25</v>
      </c>
      <c r="E5720" s="3" t="s">
        <v>17146</v>
      </c>
      <c r="F5720" s="4">
        <v>44062</v>
      </c>
      <c r="G5720" s="5">
        <v>13758.47</v>
      </c>
      <c r="H5720" s="9" t="str">
        <f>IF(G5720="","",IF(G5720&lt;0,-G5720&amp;"_"&amp;COUNTIF(G$7:G5720,G5720),G5720&amp;"_"&amp;COUNTIF(G$7:G5720,G5720)))</f>
        <v>13758.47_1</v>
      </c>
      <c r="I5720" s="10" t="str">
        <f>IF(COUNTIF(H:H,H5720)=2,"x","")</f>
        <v/>
      </c>
      <c r="J5720" s="5">
        <v>1155023.56</v>
      </c>
      <c r="K5720" s="3" t="s">
        <v>6</v>
      </c>
      <c r="L5720" s="3" t="s">
        <v>17147</v>
      </c>
      <c r="M5720" s="3" t="s">
        <v>17148</v>
      </c>
      <c r="N5720" s="3" t="s">
        <v>17149</v>
      </c>
      <c r="O5720" s="3" t="s">
        <v>17146</v>
      </c>
      <c r="P5720" s="3" t="s">
        <v>27</v>
      </c>
      <c r="Q5720" s="3" t="s">
        <v>27</v>
      </c>
      <c r="R5720" s="3" t="s">
        <v>82</v>
      </c>
      <c r="S5720" s="3" t="s">
        <v>27</v>
      </c>
      <c r="T5720" s="3" t="s">
        <v>30</v>
      </c>
      <c r="U5720" s="4"/>
      <c r="V5720" s="3" t="s">
        <v>27</v>
      </c>
      <c r="W5720" s="4">
        <v>44062</v>
      </c>
      <c r="X5720" s="3" t="s">
        <v>83</v>
      </c>
    </row>
    <row r="5721" spans="1:24" x14ac:dyDescent="0.35">
      <c r="A5721" s="3" t="s">
        <v>79</v>
      </c>
      <c r="B5721" s="3" t="s">
        <v>34</v>
      </c>
      <c r="C5721" s="3" t="s">
        <v>136</v>
      </c>
      <c r="D5721" s="3" t="s">
        <v>25</v>
      </c>
      <c r="E5721" s="3" t="s">
        <v>17150</v>
      </c>
      <c r="F5721" s="4">
        <v>44088</v>
      </c>
      <c r="G5721" s="5">
        <v>9015.7000000000007</v>
      </c>
      <c r="H5721" s="9" t="str">
        <f>IF(G5721="","",IF(G5721&lt;0,-G5721&amp;"_"&amp;COUNTIF(G$7:G5721,G5721),G5721&amp;"_"&amp;COUNTIF(G$7:G5721,G5721)))</f>
        <v>9015.7_1</v>
      </c>
      <c r="I5721" s="10" t="str">
        <f>IF(COUNTIF(H:H,H5721)=2,"x","")</f>
        <v/>
      </c>
      <c r="J5721" s="5">
        <v>756868.02</v>
      </c>
      <c r="K5721" s="3" t="s">
        <v>6</v>
      </c>
      <c r="L5721" s="3" t="s">
        <v>17151</v>
      </c>
      <c r="M5721" s="3" t="s">
        <v>17152</v>
      </c>
      <c r="N5721" s="3" t="s">
        <v>17153</v>
      </c>
      <c r="O5721" s="3" t="s">
        <v>17150</v>
      </c>
      <c r="P5721" s="3" t="s">
        <v>27</v>
      </c>
      <c r="Q5721" s="3" t="s">
        <v>27</v>
      </c>
      <c r="R5721" s="3" t="s">
        <v>103</v>
      </c>
      <c r="S5721" s="3" t="s">
        <v>27</v>
      </c>
      <c r="T5721" s="3" t="s">
        <v>30</v>
      </c>
      <c r="U5721" s="4"/>
      <c r="V5721" s="3" t="s">
        <v>27</v>
      </c>
      <c r="W5721" s="4">
        <v>44088</v>
      </c>
      <c r="X5721" s="3" t="s">
        <v>27</v>
      </c>
    </row>
    <row r="5722" spans="1:24" x14ac:dyDescent="0.35">
      <c r="A5722" s="3" t="s">
        <v>79</v>
      </c>
      <c r="B5722" s="3" t="s">
        <v>34</v>
      </c>
      <c r="C5722" s="3" t="s">
        <v>136</v>
      </c>
      <c r="D5722" s="3" t="s">
        <v>25</v>
      </c>
      <c r="E5722" s="3" t="s">
        <v>17154</v>
      </c>
      <c r="F5722" s="4">
        <v>44081</v>
      </c>
      <c r="G5722" s="5">
        <v>825.27</v>
      </c>
      <c r="H5722" s="9" t="str">
        <f>IF(G5722="","",IF(G5722&lt;0,-G5722&amp;"_"&amp;COUNTIF(G$7:G5722,G5722),G5722&amp;"_"&amp;COUNTIF(G$7:G5722,G5722)))</f>
        <v>825.27_1</v>
      </c>
      <c r="I5722" s="10" t="str">
        <f>IF(COUNTIF(H:H,H5722)=2,"x","")</f>
        <v/>
      </c>
      <c r="J5722" s="5">
        <v>69281.42</v>
      </c>
      <c r="K5722" s="3" t="s">
        <v>6</v>
      </c>
      <c r="L5722" s="3" t="s">
        <v>17155</v>
      </c>
      <c r="M5722" s="3" t="s">
        <v>17156</v>
      </c>
      <c r="N5722" s="3" t="s">
        <v>17157</v>
      </c>
      <c r="O5722" s="3" t="s">
        <v>17154</v>
      </c>
      <c r="P5722" s="3" t="s">
        <v>27</v>
      </c>
      <c r="Q5722" s="3" t="s">
        <v>27</v>
      </c>
      <c r="R5722" s="3" t="s">
        <v>2386</v>
      </c>
      <c r="S5722" s="3" t="s">
        <v>27</v>
      </c>
      <c r="T5722" s="3" t="s">
        <v>30</v>
      </c>
      <c r="U5722" s="4"/>
      <c r="V5722" s="3" t="s">
        <v>27</v>
      </c>
      <c r="W5722" s="4">
        <v>44081</v>
      </c>
      <c r="X5722" s="3" t="s">
        <v>27</v>
      </c>
    </row>
    <row r="5723" spans="1:24" x14ac:dyDescent="0.35">
      <c r="A5723" s="3" t="s">
        <v>79</v>
      </c>
      <c r="B5723" s="3" t="s">
        <v>34</v>
      </c>
      <c r="C5723" s="3" t="s">
        <v>136</v>
      </c>
      <c r="D5723" s="3" t="s">
        <v>25</v>
      </c>
      <c r="E5723" s="3" t="s">
        <v>17158</v>
      </c>
      <c r="F5723" s="4">
        <v>44084</v>
      </c>
      <c r="G5723" s="5">
        <v>1823.95</v>
      </c>
      <c r="H5723" s="9" t="str">
        <f>IF(G5723="","",IF(G5723&lt;0,-G5723&amp;"_"&amp;COUNTIF(G$7:G5723,G5723),G5723&amp;"_"&amp;COUNTIF(G$7:G5723,G5723)))</f>
        <v>1823.95_1</v>
      </c>
      <c r="I5723" s="10" t="str">
        <f>IF(COUNTIF(H:H,H5723)=2,"x","")</f>
        <v/>
      </c>
      <c r="J5723" s="5">
        <v>153120.6</v>
      </c>
      <c r="K5723" s="3" t="s">
        <v>6</v>
      </c>
      <c r="L5723" s="3" t="s">
        <v>17155</v>
      </c>
      <c r="M5723" s="3" t="s">
        <v>17159</v>
      </c>
      <c r="N5723" s="3" t="s">
        <v>17160</v>
      </c>
      <c r="O5723" s="3" t="s">
        <v>17158</v>
      </c>
      <c r="P5723" s="3" t="s">
        <v>27</v>
      </c>
      <c r="Q5723" s="3" t="s">
        <v>27</v>
      </c>
      <c r="R5723" s="3" t="s">
        <v>2386</v>
      </c>
      <c r="S5723" s="3" t="s">
        <v>27</v>
      </c>
      <c r="T5723" s="3" t="s">
        <v>30</v>
      </c>
      <c r="U5723" s="4"/>
      <c r="V5723" s="3" t="s">
        <v>27</v>
      </c>
      <c r="W5723" s="4">
        <v>44084</v>
      </c>
      <c r="X5723" s="3" t="s">
        <v>27</v>
      </c>
    </row>
    <row r="5724" spans="1:24" x14ac:dyDescent="0.35">
      <c r="A5724" s="3" t="s">
        <v>79</v>
      </c>
      <c r="B5724" s="3" t="s">
        <v>34</v>
      </c>
      <c r="C5724" s="3" t="s">
        <v>136</v>
      </c>
      <c r="D5724" s="3" t="s">
        <v>25</v>
      </c>
      <c r="E5724" s="3" t="s">
        <v>17161</v>
      </c>
      <c r="F5724" s="4">
        <v>44077</v>
      </c>
      <c r="G5724" s="5">
        <v>11258.32</v>
      </c>
      <c r="H5724" s="9" t="str">
        <f>IF(G5724="","",IF(G5724&lt;0,-G5724&amp;"_"&amp;COUNTIF(G$7:G5724,G5724),G5724&amp;"_"&amp;COUNTIF(G$7:G5724,G5724)))</f>
        <v>11258.32_1</v>
      </c>
      <c r="I5724" s="10" t="str">
        <f>IF(COUNTIF(H:H,H5724)=2,"x","")</f>
        <v/>
      </c>
      <c r="J5724" s="5">
        <v>945135.96</v>
      </c>
      <c r="K5724" s="3" t="s">
        <v>6</v>
      </c>
      <c r="L5724" s="3" t="s">
        <v>17162</v>
      </c>
      <c r="M5724" s="3" t="s">
        <v>17163</v>
      </c>
      <c r="N5724" s="3" t="s">
        <v>17164</v>
      </c>
      <c r="O5724" s="3" t="s">
        <v>17161</v>
      </c>
      <c r="P5724" s="3" t="s">
        <v>27</v>
      </c>
      <c r="Q5724" s="3" t="s">
        <v>27</v>
      </c>
      <c r="R5724" s="3" t="s">
        <v>82</v>
      </c>
      <c r="S5724" s="3" t="s">
        <v>27</v>
      </c>
      <c r="T5724" s="3" t="s">
        <v>30</v>
      </c>
      <c r="U5724" s="4"/>
      <c r="V5724" s="3" t="s">
        <v>27</v>
      </c>
      <c r="W5724" s="4">
        <v>44077</v>
      </c>
      <c r="X5724" s="3" t="s">
        <v>83</v>
      </c>
    </row>
    <row r="5725" spans="1:24" x14ac:dyDescent="0.35">
      <c r="A5725" s="3" t="s">
        <v>79</v>
      </c>
      <c r="B5725" s="3" t="s">
        <v>34</v>
      </c>
      <c r="C5725" s="3" t="s">
        <v>136</v>
      </c>
      <c r="D5725" s="3" t="s">
        <v>25</v>
      </c>
      <c r="E5725" s="3" t="s">
        <v>17165</v>
      </c>
      <c r="F5725" s="4">
        <v>44091</v>
      </c>
      <c r="G5725" s="5">
        <v>612.51</v>
      </c>
      <c r="H5725" s="9" t="str">
        <f>IF(G5725="","",IF(G5725&lt;0,-G5725&amp;"_"&amp;COUNTIF(G$7:G5725,G5725),G5725&amp;"_"&amp;COUNTIF(G$7:G5725,G5725)))</f>
        <v>612.51_1</v>
      </c>
      <c r="I5725" s="10" t="str">
        <f>IF(COUNTIF(H:H,H5725)=2,"x","")</f>
        <v/>
      </c>
      <c r="J5725" s="5">
        <v>51420.21</v>
      </c>
      <c r="K5725" s="3" t="s">
        <v>6</v>
      </c>
      <c r="L5725" s="3" t="s">
        <v>17166</v>
      </c>
      <c r="M5725" s="3" t="s">
        <v>13036</v>
      </c>
      <c r="N5725" s="3" t="s">
        <v>17167</v>
      </c>
      <c r="O5725" s="3" t="s">
        <v>17165</v>
      </c>
      <c r="P5725" s="3" t="s">
        <v>27</v>
      </c>
      <c r="Q5725" s="3" t="s">
        <v>27</v>
      </c>
      <c r="R5725" s="3" t="s">
        <v>82</v>
      </c>
      <c r="S5725" s="3" t="s">
        <v>27</v>
      </c>
      <c r="T5725" s="3" t="s">
        <v>30</v>
      </c>
      <c r="U5725" s="4"/>
      <c r="V5725" s="3" t="s">
        <v>27</v>
      </c>
      <c r="W5725" s="4">
        <v>44091</v>
      </c>
      <c r="X5725" s="3" t="s">
        <v>83</v>
      </c>
    </row>
    <row r="5726" spans="1:24" x14ac:dyDescent="0.35">
      <c r="A5726" s="3" t="s">
        <v>79</v>
      </c>
      <c r="B5726" s="3" t="s">
        <v>23</v>
      </c>
      <c r="C5726" s="3" t="s">
        <v>136</v>
      </c>
      <c r="D5726" s="3" t="s">
        <v>25</v>
      </c>
      <c r="E5726" s="3" t="s">
        <v>17168</v>
      </c>
      <c r="F5726" s="4">
        <v>44041</v>
      </c>
      <c r="G5726" s="5">
        <v>60.37</v>
      </c>
      <c r="H5726" s="9" t="str">
        <f>IF(G5726="","",IF(G5726&lt;0,-G5726&amp;"_"&amp;COUNTIF(G$7:G5726,G5726),G5726&amp;"_"&amp;COUNTIF(G$7:G5726,G5726)))</f>
        <v>60.37_2</v>
      </c>
      <c r="I5726" s="10" t="str">
        <f>IF(COUNTIF(H:H,H5726)=2,"x","")</f>
        <v/>
      </c>
      <c r="J5726" s="5">
        <v>5068.0600000000004</v>
      </c>
      <c r="K5726" s="3" t="s">
        <v>6</v>
      </c>
      <c r="L5726" s="3" t="s">
        <v>17169</v>
      </c>
      <c r="M5726" s="3" t="s">
        <v>17170</v>
      </c>
      <c r="N5726" s="3" t="s">
        <v>17171</v>
      </c>
      <c r="O5726" s="3" t="s">
        <v>17168</v>
      </c>
      <c r="P5726" s="3" t="s">
        <v>27</v>
      </c>
      <c r="Q5726" s="3" t="s">
        <v>27</v>
      </c>
      <c r="R5726" s="3" t="s">
        <v>232</v>
      </c>
      <c r="S5726" s="3" t="s">
        <v>27</v>
      </c>
      <c r="T5726" s="3" t="s">
        <v>30</v>
      </c>
      <c r="U5726" s="4"/>
      <c r="V5726" s="3" t="s">
        <v>27</v>
      </c>
      <c r="W5726" s="4">
        <v>44041</v>
      </c>
      <c r="X5726" s="3" t="s">
        <v>27</v>
      </c>
    </row>
    <row r="5727" spans="1:24" x14ac:dyDescent="0.35">
      <c r="A5727" s="3" t="s">
        <v>79</v>
      </c>
      <c r="B5727" s="3" t="s">
        <v>34</v>
      </c>
      <c r="C5727" s="3" t="s">
        <v>136</v>
      </c>
      <c r="D5727" s="3" t="s">
        <v>25</v>
      </c>
      <c r="E5727" s="3" t="s">
        <v>17172</v>
      </c>
      <c r="F5727" s="4">
        <v>44112</v>
      </c>
      <c r="G5727" s="5">
        <v>720.66</v>
      </c>
      <c r="H5727" s="9" t="str">
        <f>IF(G5727="","",IF(G5727&lt;0,-G5727&amp;"_"&amp;COUNTIF(G$7:G5727,G5727),G5727&amp;"_"&amp;COUNTIF(G$7:G5727,G5727)))</f>
        <v>720.66_1</v>
      </c>
      <c r="I5727" s="10" t="str">
        <f>IF(COUNTIF(H:H,H5727)=2,"x","")</f>
        <v/>
      </c>
      <c r="J5727" s="5">
        <v>60499.41</v>
      </c>
      <c r="K5727" s="3" t="s">
        <v>6</v>
      </c>
      <c r="L5727" s="3" t="s">
        <v>17173</v>
      </c>
      <c r="M5727" s="3" t="s">
        <v>17174</v>
      </c>
      <c r="N5727" s="3" t="s">
        <v>17175</v>
      </c>
      <c r="O5727" s="3" t="s">
        <v>17172</v>
      </c>
      <c r="P5727" s="3" t="s">
        <v>27</v>
      </c>
      <c r="Q5727" s="3" t="s">
        <v>27</v>
      </c>
      <c r="R5727" s="3" t="s">
        <v>99</v>
      </c>
      <c r="S5727" s="3" t="s">
        <v>27</v>
      </c>
      <c r="T5727" s="3" t="s">
        <v>30</v>
      </c>
      <c r="U5727" s="4"/>
      <c r="V5727" s="3" t="s">
        <v>27</v>
      </c>
      <c r="W5727" s="4">
        <v>44112</v>
      </c>
      <c r="X5727" s="3" t="s">
        <v>27</v>
      </c>
    </row>
    <row r="5728" spans="1:24" x14ac:dyDescent="0.35">
      <c r="A5728" s="3" t="s">
        <v>22</v>
      </c>
      <c r="B5728" s="3" t="s">
        <v>34</v>
      </c>
      <c r="C5728" s="3" t="s">
        <v>136</v>
      </c>
      <c r="D5728" s="3" t="s">
        <v>25</v>
      </c>
      <c r="E5728" s="3" t="s">
        <v>17176</v>
      </c>
      <c r="F5728" s="4">
        <v>44131</v>
      </c>
      <c r="G5728" s="5">
        <v>5821.2</v>
      </c>
      <c r="H5728" s="9" t="str">
        <f>IF(G5728="","",IF(G5728&lt;0,-G5728&amp;"_"&amp;COUNTIF(G$7:G5728,G5728),G5728&amp;"_"&amp;COUNTIF(G$7:G5728,G5728)))</f>
        <v>5821.2_1</v>
      </c>
      <c r="I5728" s="10" t="str">
        <f>IF(COUNTIF(H:H,H5728)=2,"x","")</f>
        <v/>
      </c>
      <c r="J5728" s="5">
        <v>488689.74</v>
      </c>
      <c r="K5728" s="3" t="s">
        <v>6</v>
      </c>
      <c r="L5728" s="3" t="s">
        <v>17177</v>
      </c>
      <c r="M5728" s="3" t="s">
        <v>17178</v>
      </c>
      <c r="N5728" s="3" t="s">
        <v>17179</v>
      </c>
      <c r="O5728" s="3" t="s">
        <v>17176</v>
      </c>
      <c r="P5728" s="3" t="s">
        <v>27</v>
      </c>
      <c r="Q5728" s="3" t="s">
        <v>27</v>
      </c>
      <c r="R5728" s="3" t="s">
        <v>75</v>
      </c>
      <c r="S5728" s="3" t="s">
        <v>27</v>
      </c>
      <c r="T5728" s="3" t="s">
        <v>30</v>
      </c>
      <c r="U5728" s="4"/>
      <c r="V5728" s="3" t="s">
        <v>27</v>
      </c>
      <c r="W5728" s="4">
        <v>44131</v>
      </c>
      <c r="X5728" s="3" t="s">
        <v>27</v>
      </c>
    </row>
    <row r="5729" spans="1:24" x14ac:dyDescent="0.35">
      <c r="A5729" s="3" t="s">
        <v>79</v>
      </c>
      <c r="B5729" s="3" t="s">
        <v>34</v>
      </c>
      <c r="C5729" s="3" t="s">
        <v>136</v>
      </c>
      <c r="D5729" s="3" t="s">
        <v>25</v>
      </c>
      <c r="E5729" s="3" t="s">
        <v>17180</v>
      </c>
      <c r="F5729" s="4">
        <v>44020</v>
      </c>
      <c r="G5729" s="5">
        <v>3245</v>
      </c>
      <c r="H5729" s="9" t="str">
        <f>IF(G5729="","",IF(G5729&lt;0,-G5729&amp;"_"&amp;COUNTIF(G$7:G5729,G5729),G5729&amp;"_"&amp;COUNTIF(G$7:G5729,G5729)))</f>
        <v>3245_1</v>
      </c>
      <c r="I5729" s="10" t="str">
        <f>IF(COUNTIF(H:H,H5729)=2,"x","")</f>
        <v/>
      </c>
      <c r="J5729" s="5">
        <v>272417.75</v>
      </c>
      <c r="K5729" s="3" t="s">
        <v>6</v>
      </c>
      <c r="L5729" s="3" t="s">
        <v>17181</v>
      </c>
      <c r="M5729" s="3" t="s">
        <v>17182</v>
      </c>
      <c r="N5729" s="3" t="s">
        <v>17183</v>
      </c>
      <c r="O5729" s="3" t="s">
        <v>17180</v>
      </c>
      <c r="P5729" s="3" t="s">
        <v>27</v>
      </c>
      <c r="Q5729" s="3" t="s">
        <v>27</v>
      </c>
      <c r="R5729" s="3" t="s">
        <v>4950</v>
      </c>
      <c r="S5729" s="3" t="s">
        <v>27</v>
      </c>
      <c r="T5729" s="3" t="s">
        <v>30</v>
      </c>
      <c r="U5729" s="4"/>
      <c r="V5729" s="3" t="s">
        <v>27</v>
      </c>
      <c r="W5729" s="4">
        <v>44020</v>
      </c>
      <c r="X5729" s="3" t="s">
        <v>27</v>
      </c>
    </row>
    <row r="5730" spans="1:24" x14ac:dyDescent="0.35">
      <c r="A5730" s="3" t="s">
        <v>22</v>
      </c>
      <c r="B5730" s="3" t="s">
        <v>34</v>
      </c>
      <c r="C5730" s="3" t="s">
        <v>136</v>
      </c>
      <c r="D5730" s="3" t="s">
        <v>25</v>
      </c>
      <c r="E5730" s="3" t="s">
        <v>17184</v>
      </c>
      <c r="F5730" s="4">
        <v>44128</v>
      </c>
      <c r="G5730" s="5">
        <v>7847</v>
      </c>
      <c r="H5730" s="9" t="str">
        <f>IF(G5730="","",IF(G5730&lt;0,-G5730&amp;"_"&amp;COUNTIF(G$7:G5730,G5730),G5730&amp;"_"&amp;COUNTIF(G$7:G5730,G5730)))</f>
        <v>7847_1</v>
      </c>
      <c r="I5730" s="10" t="str">
        <f>IF(COUNTIF(H:H,H5730)=2,"x","")</f>
        <v/>
      </c>
      <c r="J5730" s="5">
        <v>658755.65</v>
      </c>
      <c r="K5730" s="3" t="s">
        <v>6</v>
      </c>
      <c r="L5730" s="3" t="s">
        <v>17185</v>
      </c>
      <c r="M5730" s="3" t="s">
        <v>17186</v>
      </c>
      <c r="N5730" s="3" t="s">
        <v>17187</v>
      </c>
      <c r="O5730" s="3" t="s">
        <v>17184</v>
      </c>
      <c r="P5730" s="3" t="s">
        <v>27</v>
      </c>
      <c r="Q5730" s="3" t="s">
        <v>27</v>
      </c>
      <c r="R5730" s="3" t="s">
        <v>254</v>
      </c>
      <c r="S5730" s="3" t="s">
        <v>27</v>
      </c>
      <c r="T5730" s="3" t="s">
        <v>30</v>
      </c>
      <c r="U5730" s="4"/>
      <c r="V5730" s="3" t="s">
        <v>27</v>
      </c>
      <c r="W5730" s="4">
        <v>44128</v>
      </c>
      <c r="X5730" s="3" t="s">
        <v>27</v>
      </c>
    </row>
    <row r="5731" spans="1:24" x14ac:dyDescent="0.35">
      <c r="A5731" s="3" t="s">
        <v>79</v>
      </c>
      <c r="B5731" s="3" t="s">
        <v>34</v>
      </c>
      <c r="C5731" s="3" t="s">
        <v>136</v>
      </c>
      <c r="D5731" s="3" t="s">
        <v>25</v>
      </c>
      <c r="E5731" s="3" t="s">
        <v>17188</v>
      </c>
      <c r="F5731" s="4">
        <v>44088</v>
      </c>
      <c r="G5731" s="5">
        <v>10098.32</v>
      </c>
      <c r="H5731" s="9" t="str">
        <f>IF(G5731="","",IF(G5731&lt;0,-G5731&amp;"_"&amp;COUNTIF(G$7:G5731,G5731),G5731&amp;"_"&amp;COUNTIF(G$7:G5731,G5731)))</f>
        <v>10098.32_1</v>
      </c>
      <c r="I5731" s="10" t="str">
        <f>IF(COUNTIF(H:H,H5731)=2,"x","")</f>
        <v/>
      </c>
      <c r="J5731" s="5">
        <v>847753.96</v>
      </c>
      <c r="K5731" s="3" t="s">
        <v>6</v>
      </c>
      <c r="L5731" s="3" t="s">
        <v>17189</v>
      </c>
      <c r="M5731" s="3" t="s">
        <v>17190</v>
      </c>
      <c r="N5731" s="3" t="s">
        <v>17191</v>
      </c>
      <c r="O5731" s="3" t="s">
        <v>17188</v>
      </c>
      <c r="P5731" s="3" t="s">
        <v>27</v>
      </c>
      <c r="Q5731" s="3" t="s">
        <v>27</v>
      </c>
      <c r="R5731" s="3" t="s">
        <v>2386</v>
      </c>
      <c r="S5731" s="3" t="s">
        <v>27</v>
      </c>
      <c r="T5731" s="3" t="s">
        <v>30</v>
      </c>
      <c r="U5731" s="4"/>
      <c r="V5731" s="3" t="s">
        <v>27</v>
      </c>
      <c r="W5731" s="4">
        <v>44088</v>
      </c>
      <c r="X5731" s="3" t="s">
        <v>27</v>
      </c>
    </row>
    <row r="5732" spans="1:24" x14ac:dyDescent="0.35">
      <c r="A5732" s="3" t="s">
        <v>79</v>
      </c>
      <c r="B5732" s="3" t="s">
        <v>34</v>
      </c>
      <c r="C5732" s="3" t="s">
        <v>136</v>
      </c>
      <c r="D5732" s="3" t="s">
        <v>25</v>
      </c>
      <c r="E5732" s="3" t="s">
        <v>17192</v>
      </c>
      <c r="F5732" s="4">
        <v>44066</v>
      </c>
      <c r="G5732" s="5">
        <v>3204.33</v>
      </c>
      <c r="H5732" s="9" t="str">
        <f>IF(G5732="","",IF(G5732&lt;0,-G5732&amp;"_"&amp;COUNTIF(G$7:G5732,G5732),G5732&amp;"_"&amp;COUNTIF(G$7:G5732,G5732)))</f>
        <v>3204.33_1</v>
      </c>
      <c r="I5732" s="10" t="str">
        <f>IF(COUNTIF(H:H,H5732)=2,"x","")</f>
        <v/>
      </c>
      <c r="J5732" s="5">
        <v>269003.5</v>
      </c>
      <c r="K5732" s="3" t="s">
        <v>6</v>
      </c>
      <c r="L5732" s="3" t="s">
        <v>17193</v>
      </c>
      <c r="M5732" s="3" t="s">
        <v>17194</v>
      </c>
      <c r="N5732" s="3" t="s">
        <v>17195</v>
      </c>
      <c r="O5732" s="3" t="s">
        <v>17192</v>
      </c>
      <c r="P5732" s="3" t="s">
        <v>27</v>
      </c>
      <c r="Q5732" s="3" t="s">
        <v>27</v>
      </c>
      <c r="R5732" s="3" t="s">
        <v>99</v>
      </c>
      <c r="S5732" s="3" t="s">
        <v>27</v>
      </c>
      <c r="T5732" s="3" t="s">
        <v>30</v>
      </c>
      <c r="U5732" s="4"/>
      <c r="V5732" s="3" t="s">
        <v>27</v>
      </c>
      <c r="W5732" s="4">
        <v>44066</v>
      </c>
      <c r="X5732" s="3" t="s">
        <v>27</v>
      </c>
    </row>
    <row r="5733" spans="1:24" x14ac:dyDescent="0.35">
      <c r="A5733" s="3" t="s">
        <v>79</v>
      </c>
      <c r="B5733" s="3" t="s">
        <v>34</v>
      </c>
      <c r="C5733" s="3" t="s">
        <v>136</v>
      </c>
      <c r="D5733" s="3" t="s">
        <v>25</v>
      </c>
      <c r="E5733" s="3" t="s">
        <v>17196</v>
      </c>
      <c r="F5733" s="4">
        <v>44018</v>
      </c>
      <c r="G5733" s="5">
        <v>281.2</v>
      </c>
      <c r="H5733" s="9" t="str">
        <f>IF(G5733="","",IF(G5733&lt;0,-G5733&amp;"_"&amp;COUNTIF(G$7:G5733,G5733),G5733&amp;"_"&amp;COUNTIF(G$7:G5733,G5733)))</f>
        <v>281.2_1</v>
      </c>
      <c r="I5733" s="10" t="str">
        <f>IF(COUNTIF(H:H,H5733)=2,"x","")</f>
        <v/>
      </c>
      <c r="J5733" s="5">
        <v>23606.74</v>
      </c>
      <c r="K5733" s="3" t="s">
        <v>6</v>
      </c>
      <c r="L5733" s="3" t="s">
        <v>17197</v>
      </c>
      <c r="M5733" s="3" t="s">
        <v>17198</v>
      </c>
      <c r="N5733" s="3" t="s">
        <v>17199</v>
      </c>
      <c r="O5733" s="3" t="s">
        <v>17196</v>
      </c>
      <c r="P5733" s="3" t="s">
        <v>27</v>
      </c>
      <c r="Q5733" s="3" t="s">
        <v>27</v>
      </c>
      <c r="R5733" s="3" t="s">
        <v>99</v>
      </c>
      <c r="S5733" s="3" t="s">
        <v>27</v>
      </c>
      <c r="T5733" s="3" t="s">
        <v>30</v>
      </c>
      <c r="U5733" s="4"/>
      <c r="V5733" s="3" t="s">
        <v>27</v>
      </c>
      <c r="W5733" s="3" t="s">
        <v>13006</v>
      </c>
      <c r="X5733" s="3" t="s">
        <v>27</v>
      </c>
    </row>
    <row r="5734" spans="1:24" x14ac:dyDescent="0.35">
      <c r="A5734" s="3" t="s">
        <v>22</v>
      </c>
      <c r="B5734" s="3" t="s">
        <v>34</v>
      </c>
      <c r="C5734" s="3" t="s">
        <v>136</v>
      </c>
      <c r="D5734" s="3" t="s">
        <v>25</v>
      </c>
      <c r="E5734" s="3" t="s">
        <v>17200</v>
      </c>
      <c r="F5734" s="4">
        <v>44135</v>
      </c>
      <c r="G5734" s="5">
        <v>742.25</v>
      </c>
      <c r="H5734" s="9" t="str">
        <f>IF(G5734="","",IF(G5734&lt;0,-G5734&amp;"_"&amp;COUNTIF(G$7:G5734,G5734),G5734&amp;"_"&amp;COUNTIF(G$7:G5734,G5734)))</f>
        <v>742.25_1</v>
      </c>
      <c r="I5734" s="10" t="str">
        <f>IF(COUNTIF(H:H,H5734)=2,"x","")</f>
        <v/>
      </c>
      <c r="J5734" s="5">
        <v>62311.89</v>
      </c>
      <c r="K5734" s="3" t="s">
        <v>6</v>
      </c>
      <c r="L5734" s="3" t="s">
        <v>17201</v>
      </c>
      <c r="M5734" s="3" t="s">
        <v>17202</v>
      </c>
      <c r="N5734" s="3" t="s">
        <v>17203</v>
      </c>
      <c r="O5734" s="3" t="s">
        <v>17200</v>
      </c>
      <c r="P5734" s="3" t="s">
        <v>27</v>
      </c>
      <c r="Q5734" s="3" t="s">
        <v>27</v>
      </c>
      <c r="R5734" s="3" t="s">
        <v>188</v>
      </c>
      <c r="S5734" s="3" t="s">
        <v>27</v>
      </c>
      <c r="T5734" s="3" t="s">
        <v>30</v>
      </c>
      <c r="U5734" s="4"/>
      <c r="V5734" s="3" t="s">
        <v>27</v>
      </c>
      <c r="W5734" s="4">
        <v>44135</v>
      </c>
      <c r="X5734" s="3" t="s">
        <v>27</v>
      </c>
    </row>
    <row r="5735" spans="1:24" x14ac:dyDescent="0.35">
      <c r="A5735" s="3" t="s">
        <v>22</v>
      </c>
      <c r="B5735" s="3" t="s">
        <v>34</v>
      </c>
      <c r="C5735" s="3" t="s">
        <v>136</v>
      </c>
      <c r="D5735" s="3" t="s">
        <v>25</v>
      </c>
      <c r="E5735" s="3" t="s">
        <v>17204</v>
      </c>
      <c r="F5735" s="4">
        <v>44090</v>
      </c>
      <c r="G5735" s="5">
        <v>918.42</v>
      </c>
      <c r="H5735" s="9" t="str">
        <f>IF(G5735="","",IF(G5735&lt;0,-G5735&amp;"_"&amp;COUNTIF(G$7:G5735,G5735),G5735&amp;"_"&amp;COUNTIF(G$7:G5735,G5735)))</f>
        <v>918.42_1</v>
      </c>
      <c r="I5735" s="10" t="str">
        <f>IF(COUNTIF(H:H,H5735)=2,"x","")</f>
        <v/>
      </c>
      <c r="J5735" s="5">
        <v>77101.36</v>
      </c>
      <c r="K5735" s="3" t="s">
        <v>6</v>
      </c>
      <c r="L5735" s="3" t="s">
        <v>17205</v>
      </c>
      <c r="M5735" s="3" t="s">
        <v>17206</v>
      </c>
      <c r="N5735" s="3" t="s">
        <v>17207</v>
      </c>
      <c r="O5735" s="3" t="s">
        <v>17204</v>
      </c>
      <c r="P5735" s="3" t="s">
        <v>27</v>
      </c>
      <c r="Q5735" s="3" t="s">
        <v>27</v>
      </c>
      <c r="R5735" s="3" t="s">
        <v>61</v>
      </c>
      <c r="S5735" s="3" t="s">
        <v>27</v>
      </c>
      <c r="T5735" s="3" t="s">
        <v>30</v>
      </c>
      <c r="U5735" s="4"/>
      <c r="V5735" s="3" t="s">
        <v>27</v>
      </c>
      <c r="W5735" s="4">
        <v>44090</v>
      </c>
      <c r="X5735" s="3" t="s">
        <v>27</v>
      </c>
    </row>
    <row r="5736" spans="1:24" x14ac:dyDescent="0.35">
      <c r="A5736" s="3" t="s">
        <v>79</v>
      </c>
      <c r="B5736" s="3" t="s">
        <v>34</v>
      </c>
      <c r="C5736" s="3" t="s">
        <v>136</v>
      </c>
      <c r="D5736" s="3" t="s">
        <v>25</v>
      </c>
      <c r="E5736" s="3" t="s">
        <v>17208</v>
      </c>
      <c r="F5736" s="4">
        <v>44081</v>
      </c>
      <c r="G5736" s="5">
        <v>1130.72</v>
      </c>
      <c r="H5736" s="9" t="str">
        <f>IF(G5736="","",IF(G5736&lt;0,-G5736&amp;"_"&amp;COUNTIF(G$7:G5736,G5736),G5736&amp;"_"&amp;COUNTIF(G$7:G5736,G5736)))</f>
        <v>1130.72_1</v>
      </c>
      <c r="I5736" s="10" t="str">
        <f>IF(COUNTIF(H:H,H5736)=2,"x","")</f>
        <v/>
      </c>
      <c r="J5736" s="5">
        <v>94923.94</v>
      </c>
      <c r="K5736" s="3" t="s">
        <v>6</v>
      </c>
      <c r="L5736" s="3" t="s">
        <v>17209</v>
      </c>
      <c r="M5736" s="3" t="s">
        <v>17210</v>
      </c>
      <c r="N5736" s="3" t="s">
        <v>17211</v>
      </c>
      <c r="O5736" s="3" t="s">
        <v>17208</v>
      </c>
      <c r="P5736" s="3" t="s">
        <v>27</v>
      </c>
      <c r="Q5736" s="3" t="s">
        <v>27</v>
      </c>
      <c r="R5736" s="3" t="s">
        <v>2386</v>
      </c>
      <c r="S5736" s="3" t="s">
        <v>27</v>
      </c>
      <c r="T5736" s="3" t="s">
        <v>30</v>
      </c>
      <c r="U5736" s="4"/>
      <c r="V5736" s="3" t="s">
        <v>27</v>
      </c>
      <c r="W5736" s="4">
        <v>44081</v>
      </c>
      <c r="X5736" s="3" t="s">
        <v>27</v>
      </c>
    </row>
    <row r="5737" spans="1:24" x14ac:dyDescent="0.35">
      <c r="A5737" s="3" t="s">
        <v>22</v>
      </c>
      <c r="B5737" s="3" t="s">
        <v>34</v>
      </c>
      <c r="C5737" s="3" t="s">
        <v>136</v>
      </c>
      <c r="D5737" s="3" t="s">
        <v>25</v>
      </c>
      <c r="E5737" s="3" t="s">
        <v>17212</v>
      </c>
      <c r="F5737" s="4">
        <v>44068</v>
      </c>
      <c r="G5737" s="5">
        <v>6236.96</v>
      </c>
      <c r="H5737" s="9" t="str">
        <f>IF(G5737="","",IF(G5737&lt;0,-G5737&amp;"_"&amp;COUNTIF(G$7:G5737,G5737),G5737&amp;"_"&amp;COUNTIF(G$7:G5737,G5737)))</f>
        <v>6236.96_1</v>
      </c>
      <c r="I5737" s="10" t="str">
        <f>IF(COUNTIF(H:H,H5737)=2,"x","")</f>
        <v/>
      </c>
      <c r="J5737" s="5">
        <v>523592.79</v>
      </c>
      <c r="K5737" s="3" t="s">
        <v>6</v>
      </c>
      <c r="L5737" s="3" t="s">
        <v>17213</v>
      </c>
      <c r="M5737" s="3" t="s">
        <v>17214</v>
      </c>
      <c r="N5737" s="3" t="s">
        <v>17215</v>
      </c>
      <c r="O5737" s="3" t="s">
        <v>17212</v>
      </c>
      <c r="P5737" s="3" t="s">
        <v>27</v>
      </c>
      <c r="Q5737" s="3" t="s">
        <v>27</v>
      </c>
      <c r="R5737" s="3" t="s">
        <v>72</v>
      </c>
      <c r="S5737" s="3" t="s">
        <v>27</v>
      </c>
      <c r="T5737" s="3" t="s">
        <v>30</v>
      </c>
      <c r="U5737" s="4"/>
      <c r="V5737" s="3" t="s">
        <v>27</v>
      </c>
      <c r="W5737" s="4">
        <v>44068</v>
      </c>
      <c r="X5737" s="3" t="s">
        <v>27</v>
      </c>
    </row>
    <row r="5738" spans="1:24" x14ac:dyDescent="0.35">
      <c r="A5738" s="3" t="s">
        <v>79</v>
      </c>
      <c r="B5738" s="3" t="s">
        <v>34</v>
      </c>
      <c r="C5738" s="3" t="s">
        <v>136</v>
      </c>
      <c r="D5738" s="3" t="s">
        <v>25</v>
      </c>
      <c r="E5738" s="3" t="s">
        <v>17216</v>
      </c>
      <c r="F5738" s="4">
        <v>44128</v>
      </c>
      <c r="G5738" s="5">
        <v>861.03</v>
      </c>
      <c r="H5738" s="9" t="str">
        <f>IF(G5738="","",IF(G5738&lt;0,-G5738&amp;"_"&amp;COUNTIF(G$7:G5738,G5738),G5738&amp;"_"&amp;COUNTIF(G$7:G5738,G5738)))</f>
        <v>861.03_1</v>
      </c>
      <c r="I5738" s="10" t="str">
        <f>IF(COUNTIF(H:H,H5738)=2,"x","")</f>
        <v/>
      </c>
      <c r="J5738" s="5">
        <v>72283.47</v>
      </c>
      <c r="K5738" s="3" t="s">
        <v>6</v>
      </c>
      <c r="L5738" s="3" t="s">
        <v>17217</v>
      </c>
      <c r="M5738" s="3" t="s">
        <v>17218</v>
      </c>
      <c r="N5738" s="3" t="s">
        <v>17219</v>
      </c>
      <c r="O5738" s="3" t="s">
        <v>17216</v>
      </c>
      <c r="P5738" s="3" t="s">
        <v>27</v>
      </c>
      <c r="Q5738" s="3" t="s">
        <v>27</v>
      </c>
      <c r="R5738" s="3" t="s">
        <v>99</v>
      </c>
      <c r="S5738" s="3" t="s">
        <v>27</v>
      </c>
      <c r="T5738" s="3" t="s">
        <v>30</v>
      </c>
      <c r="U5738" s="4"/>
      <c r="V5738" s="3" t="s">
        <v>27</v>
      </c>
      <c r="W5738" s="4">
        <v>44128</v>
      </c>
      <c r="X5738" s="3" t="s">
        <v>27</v>
      </c>
    </row>
    <row r="5739" spans="1:24" x14ac:dyDescent="0.35">
      <c r="A5739" s="3" t="s">
        <v>79</v>
      </c>
      <c r="B5739" s="3" t="s">
        <v>34</v>
      </c>
      <c r="C5739" s="3" t="s">
        <v>136</v>
      </c>
      <c r="D5739" s="3" t="s">
        <v>25</v>
      </c>
      <c r="E5739" s="3" t="s">
        <v>17220</v>
      </c>
      <c r="F5739" s="4">
        <v>44111</v>
      </c>
      <c r="G5739" s="5">
        <v>72793.179999999993</v>
      </c>
      <c r="H5739" s="9" t="str">
        <f>IF(G5739="","",IF(G5739&lt;0,-G5739&amp;"_"&amp;COUNTIF(G$7:G5739,G5739),G5739&amp;"_"&amp;COUNTIF(G$7:G5739,G5739)))</f>
        <v>72793.18_1</v>
      </c>
      <c r="I5739" s="10" t="str">
        <f>IF(COUNTIF(H:H,H5739)=2,"x","")</f>
        <v/>
      </c>
      <c r="J5739" s="5">
        <v>6110987.46</v>
      </c>
      <c r="K5739" s="3" t="s">
        <v>6</v>
      </c>
      <c r="L5739" s="3" t="s">
        <v>17221</v>
      </c>
      <c r="M5739" s="3" t="s">
        <v>13657</v>
      </c>
      <c r="N5739" s="3" t="s">
        <v>17222</v>
      </c>
      <c r="O5739" s="3" t="s">
        <v>17220</v>
      </c>
      <c r="P5739" s="3" t="s">
        <v>27</v>
      </c>
      <c r="Q5739" s="3" t="s">
        <v>27</v>
      </c>
      <c r="R5739" s="3" t="s">
        <v>55</v>
      </c>
      <c r="S5739" s="3" t="s">
        <v>27</v>
      </c>
      <c r="T5739" s="3" t="s">
        <v>30</v>
      </c>
      <c r="U5739" s="4"/>
      <c r="V5739" s="3" t="s">
        <v>27</v>
      </c>
      <c r="W5739" s="4">
        <v>44111</v>
      </c>
      <c r="X5739" s="3" t="s">
        <v>27</v>
      </c>
    </row>
    <row r="5740" spans="1:24" x14ac:dyDescent="0.35">
      <c r="A5740" s="3" t="s">
        <v>22</v>
      </c>
      <c r="B5740" s="3" t="s">
        <v>34</v>
      </c>
      <c r="C5740" s="3" t="s">
        <v>136</v>
      </c>
      <c r="D5740" s="3" t="s">
        <v>25</v>
      </c>
      <c r="E5740" s="3" t="s">
        <v>17223</v>
      </c>
      <c r="F5740" s="4">
        <v>44114</v>
      </c>
      <c r="G5740" s="5">
        <v>8346.8700000000008</v>
      </c>
      <c r="H5740" s="9" t="str">
        <f>IF(G5740="","",IF(G5740&lt;0,-G5740&amp;"_"&amp;COUNTIF(G$7:G5740,G5740),G5740&amp;"_"&amp;COUNTIF(G$7:G5740,G5740)))</f>
        <v>8346.87_1</v>
      </c>
      <c r="I5740" s="10" t="str">
        <f>IF(COUNTIF(H:H,H5740)=2,"x","")</f>
        <v/>
      </c>
      <c r="J5740" s="5">
        <v>700719.74</v>
      </c>
      <c r="K5740" s="3" t="s">
        <v>6</v>
      </c>
      <c r="L5740" s="3" t="s">
        <v>17224</v>
      </c>
      <c r="M5740" s="3" t="s">
        <v>13357</v>
      </c>
      <c r="N5740" s="3" t="s">
        <v>17225</v>
      </c>
      <c r="O5740" s="3" t="s">
        <v>17223</v>
      </c>
      <c r="P5740" s="3" t="s">
        <v>27</v>
      </c>
      <c r="Q5740" s="3" t="s">
        <v>27</v>
      </c>
      <c r="R5740" s="3" t="s">
        <v>82</v>
      </c>
      <c r="S5740" s="3" t="s">
        <v>27</v>
      </c>
      <c r="T5740" s="3" t="s">
        <v>30</v>
      </c>
      <c r="U5740" s="4"/>
      <c r="V5740" s="3" t="s">
        <v>27</v>
      </c>
      <c r="W5740" s="4">
        <v>44114</v>
      </c>
      <c r="X5740" s="3" t="s">
        <v>83</v>
      </c>
    </row>
    <row r="5741" spans="1:24" x14ac:dyDescent="0.35">
      <c r="A5741" s="3" t="s">
        <v>79</v>
      </c>
      <c r="B5741" s="3" t="s">
        <v>34</v>
      </c>
      <c r="C5741" s="3" t="s">
        <v>136</v>
      </c>
      <c r="D5741" s="3" t="s">
        <v>25</v>
      </c>
      <c r="E5741" s="3" t="s">
        <v>17226</v>
      </c>
      <c r="F5741" s="4">
        <v>44118</v>
      </c>
      <c r="G5741" s="5">
        <v>35.15</v>
      </c>
      <c r="H5741" s="9" t="str">
        <f>IF(G5741="","",IF(G5741&lt;0,-G5741&amp;"_"&amp;COUNTIF(G$7:G5741,G5741),G5741&amp;"_"&amp;COUNTIF(G$7:G5741,G5741)))</f>
        <v>35.15_1</v>
      </c>
      <c r="I5741" s="10" t="str">
        <f>IF(COUNTIF(H:H,H5741)=2,"x","")</f>
        <v/>
      </c>
      <c r="J5741" s="5">
        <v>2950.84</v>
      </c>
      <c r="K5741" s="3" t="s">
        <v>6</v>
      </c>
      <c r="L5741" s="3" t="s">
        <v>17227</v>
      </c>
      <c r="M5741" s="3" t="s">
        <v>14933</v>
      </c>
      <c r="N5741" s="3" t="s">
        <v>17228</v>
      </c>
      <c r="O5741" s="3" t="s">
        <v>17226</v>
      </c>
      <c r="P5741" s="3" t="s">
        <v>27</v>
      </c>
      <c r="Q5741" s="3" t="s">
        <v>27</v>
      </c>
      <c r="R5741" s="3" t="s">
        <v>103</v>
      </c>
      <c r="S5741" s="3" t="s">
        <v>27</v>
      </c>
      <c r="T5741" s="3" t="s">
        <v>30</v>
      </c>
      <c r="U5741" s="4"/>
      <c r="V5741" s="3" t="s">
        <v>27</v>
      </c>
      <c r="W5741" s="4">
        <v>44118</v>
      </c>
      <c r="X5741" s="3" t="s">
        <v>27</v>
      </c>
    </row>
    <row r="5742" spans="1:24" x14ac:dyDescent="0.35">
      <c r="A5742" s="3" t="s">
        <v>79</v>
      </c>
      <c r="B5742" s="3" t="s">
        <v>23</v>
      </c>
      <c r="C5742" s="3" t="s">
        <v>136</v>
      </c>
      <c r="D5742" s="3" t="s">
        <v>25</v>
      </c>
      <c r="E5742" s="3" t="s">
        <v>17229</v>
      </c>
      <c r="F5742" s="4">
        <v>44111</v>
      </c>
      <c r="G5742" s="5">
        <v>18.59</v>
      </c>
      <c r="H5742" s="9" t="str">
        <f>IF(G5742="","",IF(G5742&lt;0,-G5742&amp;"_"&amp;COUNTIF(G$7:G5742,G5742),G5742&amp;"_"&amp;COUNTIF(G$7:G5742,G5742)))</f>
        <v>18.59_1</v>
      </c>
      <c r="I5742" s="10" t="str">
        <f>IF(COUNTIF(H:H,H5742)=2,"x","")</f>
        <v/>
      </c>
      <c r="J5742" s="5">
        <v>1560.63</v>
      </c>
      <c r="K5742" s="3" t="s">
        <v>6</v>
      </c>
      <c r="L5742" s="3" t="s">
        <v>17230</v>
      </c>
      <c r="M5742" s="3" t="s">
        <v>17231</v>
      </c>
      <c r="N5742" s="3" t="s">
        <v>17232</v>
      </c>
      <c r="O5742" s="3" t="s">
        <v>17229</v>
      </c>
      <c r="P5742" s="3" t="s">
        <v>27</v>
      </c>
      <c r="Q5742" s="3" t="s">
        <v>27</v>
      </c>
      <c r="R5742" s="3" t="s">
        <v>2386</v>
      </c>
      <c r="S5742" s="3" t="s">
        <v>27</v>
      </c>
      <c r="T5742" s="3" t="s">
        <v>30</v>
      </c>
      <c r="U5742" s="4"/>
      <c r="V5742" s="3" t="s">
        <v>27</v>
      </c>
      <c r="W5742" s="4">
        <v>44111</v>
      </c>
      <c r="X5742" s="3" t="s">
        <v>27</v>
      </c>
    </row>
    <row r="5743" spans="1:24" x14ac:dyDescent="0.35">
      <c r="A5743" s="3" t="s">
        <v>79</v>
      </c>
      <c r="B5743" s="3" t="s">
        <v>23</v>
      </c>
      <c r="C5743" s="3" t="s">
        <v>136</v>
      </c>
      <c r="D5743" s="3" t="s">
        <v>25</v>
      </c>
      <c r="E5743" s="3" t="s">
        <v>17233</v>
      </c>
      <c r="F5743" s="4">
        <v>44108</v>
      </c>
      <c r="G5743" s="5">
        <v>4.13</v>
      </c>
      <c r="H5743" s="9" t="str">
        <f>IF(G5743="","",IF(G5743&lt;0,-G5743&amp;"_"&amp;COUNTIF(G$7:G5743,G5743),G5743&amp;"_"&amp;COUNTIF(G$7:G5743,G5743)))</f>
        <v>4.13_1</v>
      </c>
      <c r="I5743" s="10" t="str">
        <f>IF(COUNTIF(H:H,H5743)=2,"x","")</f>
        <v/>
      </c>
      <c r="J5743" s="5">
        <v>346.71</v>
      </c>
      <c r="K5743" s="3" t="s">
        <v>6</v>
      </c>
      <c r="L5743" s="3" t="s">
        <v>17230</v>
      </c>
      <c r="M5743" s="3" t="s">
        <v>17234</v>
      </c>
      <c r="N5743" s="3" t="s">
        <v>17235</v>
      </c>
      <c r="O5743" s="3" t="s">
        <v>17233</v>
      </c>
      <c r="P5743" s="3" t="s">
        <v>27</v>
      </c>
      <c r="Q5743" s="3" t="s">
        <v>27</v>
      </c>
      <c r="R5743" s="3" t="s">
        <v>2386</v>
      </c>
      <c r="S5743" s="3" t="s">
        <v>27</v>
      </c>
      <c r="T5743" s="3" t="s">
        <v>30</v>
      </c>
      <c r="U5743" s="4"/>
      <c r="V5743" s="3" t="s">
        <v>27</v>
      </c>
      <c r="W5743" s="4">
        <v>44108</v>
      </c>
      <c r="X5743" s="3" t="s">
        <v>27</v>
      </c>
    </row>
    <row r="5744" spans="1:24" x14ac:dyDescent="0.35">
      <c r="A5744" s="3" t="s">
        <v>79</v>
      </c>
      <c r="B5744" s="3" t="s">
        <v>34</v>
      </c>
      <c r="C5744" s="3" t="s">
        <v>136</v>
      </c>
      <c r="D5744" s="3" t="s">
        <v>25</v>
      </c>
      <c r="E5744" s="3" t="s">
        <v>17236</v>
      </c>
      <c r="F5744" s="4">
        <v>44117</v>
      </c>
      <c r="G5744" s="5">
        <v>47.84</v>
      </c>
      <c r="H5744" s="9" t="str">
        <f>IF(G5744="","",IF(G5744&lt;0,-G5744&amp;"_"&amp;COUNTIF(G$7:G5744,G5744),G5744&amp;"_"&amp;COUNTIF(G$7:G5744,G5744)))</f>
        <v>47.84_1</v>
      </c>
      <c r="I5744" s="10" t="str">
        <f>IF(COUNTIF(H:H,H5744)=2,"x","")</f>
        <v/>
      </c>
      <c r="J5744" s="5">
        <v>4016.17</v>
      </c>
      <c r="K5744" s="3" t="s">
        <v>6</v>
      </c>
      <c r="L5744" s="3" t="s">
        <v>17237</v>
      </c>
      <c r="M5744" s="3" t="s">
        <v>17238</v>
      </c>
      <c r="N5744" s="3" t="s">
        <v>17239</v>
      </c>
      <c r="O5744" s="3" t="s">
        <v>17236</v>
      </c>
      <c r="P5744" s="3" t="s">
        <v>27</v>
      </c>
      <c r="Q5744" s="3" t="s">
        <v>27</v>
      </c>
      <c r="R5744" s="3" t="s">
        <v>228</v>
      </c>
      <c r="S5744" s="3" t="s">
        <v>27</v>
      </c>
      <c r="T5744" s="3" t="s">
        <v>30</v>
      </c>
      <c r="U5744" s="4"/>
      <c r="V5744" s="3" t="s">
        <v>27</v>
      </c>
      <c r="W5744" s="4">
        <v>44117</v>
      </c>
      <c r="X5744" s="3" t="s">
        <v>27</v>
      </c>
    </row>
    <row r="5745" spans="1:24" x14ac:dyDescent="0.35">
      <c r="A5745" s="3" t="s">
        <v>79</v>
      </c>
      <c r="B5745" s="3" t="s">
        <v>34</v>
      </c>
      <c r="C5745" s="3" t="s">
        <v>136</v>
      </c>
      <c r="D5745" s="3" t="s">
        <v>25</v>
      </c>
      <c r="E5745" s="3" t="s">
        <v>17240</v>
      </c>
      <c r="F5745" s="4">
        <v>44118</v>
      </c>
      <c r="G5745" s="5">
        <v>6.27</v>
      </c>
      <c r="H5745" s="9" t="str">
        <f>IF(G5745="","",IF(G5745&lt;0,-G5745&amp;"_"&amp;COUNTIF(G$7:G5745,G5745),G5745&amp;"_"&amp;COUNTIF(G$7:G5745,G5745)))</f>
        <v>6.27_1</v>
      </c>
      <c r="I5745" s="10" t="str">
        <f>IF(COUNTIF(H:H,H5745)=2,"x","")</f>
        <v/>
      </c>
      <c r="J5745" s="5">
        <v>526.37</v>
      </c>
      <c r="K5745" s="3" t="s">
        <v>6</v>
      </c>
      <c r="L5745" s="3" t="s">
        <v>17241</v>
      </c>
      <c r="M5745" s="3" t="s">
        <v>17242</v>
      </c>
      <c r="N5745" s="3" t="s">
        <v>17243</v>
      </c>
      <c r="O5745" s="3" t="s">
        <v>17240</v>
      </c>
      <c r="P5745" s="3" t="s">
        <v>27</v>
      </c>
      <c r="Q5745" s="3" t="s">
        <v>27</v>
      </c>
      <c r="R5745" s="3" t="s">
        <v>99</v>
      </c>
      <c r="S5745" s="3" t="s">
        <v>27</v>
      </c>
      <c r="T5745" s="3" t="s">
        <v>30</v>
      </c>
      <c r="U5745" s="4"/>
      <c r="V5745" s="3" t="s">
        <v>27</v>
      </c>
      <c r="W5745" s="4">
        <v>44118</v>
      </c>
      <c r="X5745" s="3" t="s">
        <v>27</v>
      </c>
    </row>
    <row r="5746" spans="1:24" x14ac:dyDescent="0.35">
      <c r="A5746" s="3" t="s">
        <v>79</v>
      </c>
      <c r="B5746" s="3" t="s">
        <v>34</v>
      </c>
      <c r="C5746" s="3" t="s">
        <v>136</v>
      </c>
      <c r="D5746" s="3" t="s">
        <v>25</v>
      </c>
      <c r="E5746" s="3" t="s">
        <v>17244</v>
      </c>
      <c r="F5746" s="4">
        <v>44104</v>
      </c>
      <c r="G5746" s="5">
        <v>2.7</v>
      </c>
      <c r="H5746" s="9" t="str">
        <f>IF(G5746="","",IF(G5746&lt;0,-G5746&amp;"_"&amp;COUNTIF(G$7:G5746,G5746),G5746&amp;"_"&amp;COUNTIF(G$7:G5746,G5746)))</f>
        <v>2.7_1</v>
      </c>
      <c r="I5746" s="10" t="str">
        <f>IF(COUNTIF(H:H,H5746)=2,"x","")</f>
        <v/>
      </c>
      <c r="J5746" s="5">
        <v>226.67</v>
      </c>
      <c r="K5746" s="3" t="s">
        <v>6</v>
      </c>
      <c r="L5746" s="3" t="s">
        <v>17245</v>
      </c>
      <c r="M5746" s="3" t="s">
        <v>17246</v>
      </c>
      <c r="N5746" s="3" t="s">
        <v>17247</v>
      </c>
      <c r="O5746" s="3" t="s">
        <v>17244</v>
      </c>
      <c r="P5746" s="3" t="s">
        <v>27</v>
      </c>
      <c r="Q5746" s="3" t="s">
        <v>27</v>
      </c>
      <c r="R5746" s="3" t="s">
        <v>99</v>
      </c>
      <c r="S5746" s="3" t="s">
        <v>27</v>
      </c>
      <c r="T5746" s="3" t="s">
        <v>30</v>
      </c>
      <c r="U5746" s="4"/>
      <c r="V5746" s="3" t="s">
        <v>27</v>
      </c>
      <c r="W5746" s="4">
        <v>44104</v>
      </c>
      <c r="X5746" s="3" t="s">
        <v>27</v>
      </c>
    </row>
    <row r="5747" spans="1:24" x14ac:dyDescent="0.35">
      <c r="A5747" s="3" t="s">
        <v>79</v>
      </c>
      <c r="B5747" s="3" t="s">
        <v>34</v>
      </c>
      <c r="C5747" s="3" t="s">
        <v>136</v>
      </c>
      <c r="D5747" s="3" t="s">
        <v>25</v>
      </c>
      <c r="E5747" s="3" t="s">
        <v>17248</v>
      </c>
      <c r="F5747" s="4">
        <v>44136</v>
      </c>
      <c r="G5747" s="5">
        <v>8.9700000000000006</v>
      </c>
      <c r="H5747" s="9" t="str">
        <f>IF(G5747="","",IF(G5747&lt;0,-G5747&amp;"_"&amp;COUNTIF(G$7:G5747,G5747),G5747&amp;"_"&amp;COUNTIF(G$7:G5747,G5747)))</f>
        <v>8.97_1</v>
      </c>
      <c r="I5747" s="10" t="str">
        <f>IF(COUNTIF(H:H,H5747)=2,"x","")</f>
        <v/>
      </c>
      <c r="J5747" s="5">
        <v>753.03</v>
      </c>
      <c r="K5747" s="3" t="s">
        <v>6</v>
      </c>
      <c r="L5747" s="3" t="s">
        <v>17249</v>
      </c>
      <c r="M5747" s="3" t="s">
        <v>17250</v>
      </c>
      <c r="N5747" s="3" t="s">
        <v>17251</v>
      </c>
      <c r="O5747" s="3" t="s">
        <v>17248</v>
      </c>
      <c r="P5747" s="3" t="s">
        <v>27</v>
      </c>
      <c r="Q5747" s="3" t="s">
        <v>27</v>
      </c>
      <c r="R5747" s="3" t="s">
        <v>99</v>
      </c>
      <c r="S5747" s="3" t="s">
        <v>27</v>
      </c>
      <c r="T5747" s="3" t="s">
        <v>30</v>
      </c>
      <c r="U5747" s="4"/>
      <c r="V5747" s="3" t="s">
        <v>27</v>
      </c>
      <c r="W5747" s="4">
        <v>44136</v>
      </c>
      <c r="X5747" s="3" t="s">
        <v>27</v>
      </c>
    </row>
    <row r="5748" spans="1:24" x14ac:dyDescent="0.35">
      <c r="A5748" s="3" t="s">
        <v>79</v>
      </c>
      <c r="B5748" s="3" t="s">
        <v>34</v>
      </c>
      <c r="C5748" s="3" t="s">
        <v>136</v>
      </c>
      <c r="D5748" s="3" t="s">
        <v>25</v>
      </c>
      <c r="E5748" s="3" t="s">
        <v>17252</v>
      </c>
      <c r="F5748" s="4">
        <v>44087</v>
      </c>
      <c r="G5748" s="5">
        <v>327</v>
      </c>
      <c r="H5748" s="9" t="str">
        <f>IF(G5748="","",IF(G5748&lt;0,-G5748&amp;"_"&amp;COUNTIF(G$7:G5748,G5748),G5748&amp;"_"&amp;COUNTIF(G$7:G5748,G5748)))</f>
        <v>327_1</v>
      </c>
      <c r="I5748" s="10" t="str">
        <f>IF(COUNTIF(H:H,H5748)=2,"x","")</f>
        <v/>
      </c>
      <c r="J5748" s="5">
        <v>27451.65</v>
      </c>
      <c r="K5748" s="3" t="s">
        <v>6</v>
      </c>
      <c r="L5748" s="3" t="s">
        <v>17253</v>
      </c>
      <c r="M5748" s="3" t="s">
        <v>17254</v>
      </c>
      <c r="N5748" s="3" t="s">
        <v>17255</v>
      </c>
      <c r="O5748" s="3" t="s">
        <v>17252</v>
      </c>
      <c r="P5748" s="3" t="s">
        <v>27</v>
      </c>
      <c r="Q5748" s="3" t="s">
        <v>27</v>
      </c>
      <c r="R5748" s="3" t="s">
        <v>16993</v>
      </c>
      <c r="S5748" s="3" t="s">
        <v>27</v>
      </c>
      <c r="T5748" s="3" t="s">
        <v>30</v>
      </c>
      <c r="U5748" s="4"/>
      <c r="V5748" s="3" t="s">
        <v>27</v>
      </c>
      <c r="W5748" s="4">
        <v>44087</v>
      </c>
      <c r="X5748" s="3" t="s">
        <v>27</v>
      </c>
    </row>
    <row r="5749" spans="1:24" x14ac:dyDescent="0.35">
      <c r="A5749" s="3" t="s">
        <v>79</v>
      </c>
      <c r="B5749" s="3" t="s">
        <v>34</v>
      </c>
      <c r="C5749" s="3" t="s">
        <v>136</v>
      </c>
      <c r="D5749" s="3" t="s">
        <v>25</v>
      </c>
      <c r="E5749" s="3" t="s">
        <v>17256</v>
      </c>
      <c r="F5749" s="4">
        <v>44124</v>
      </c>
      <c r="G5749" s="5">
        <v>84.9</v>
      </c>
      <c r="H5749" s="9" t="str">
        <f>IF(G5749="","",IF(G5749&lt;0,-G5749&amp;"_"&amp;COUNTIF(G$7:G5749,G5749),G5749&amp;"_"&amp;COUNTIF(G$7:G5749,G5749)))</f>
        <v>84.9_1</v>
      </c>
      <c r="I5749" s="10" t="str">
        <f>IF(COUNTIF(H:H,H5749)=2,"x","")</f>
        <v/>
      </c>
      <c r="J5749" s="5">
        <v>7127.36</v>
      </c>
      <c r="K5749" s="3" t="s">
        <v>6</v>
      </c>
      <c r="L5749" s="3" t="s">
        <v>17257</v>
      </c>
      <c r="M5749" s="3" t="s">
        <v>17258</v>
      </c>
      <c r="N5749" s="3" t="s">
        <v>17259</v>
      </c>
      <c r="O5749" s="3" t="s">
        <v>17256</v>
      </c>
      <c r="P5749" s="3" t="s">
        <v>27</v>
      </c>
      <c r="Q5749" s="3" t="s">
        <v>27</v>
      </c>
      <c r="R5749" s="3" t="s">
        <v>99</v>
      </c>
      <c r="S5749" s="3" t="s">
        <v>27</v>
      </c>
      <c r="T5749" s="3" t="s">
        <v>30</v>
      </c>
      <c r="U5749" s="4"/>
      <c r="V5749" s="3" t="s">
        <v>27</v>
      </c>
      <c r="W5749" s="4">
        <v>44124</v>
      </c>
      <c r="X5749" s="3" t="s">
        <v>27</v>
      </c>
    </row>
    <row r="5750" spans="1:24" x14ac:dyDescent="0.35">
      <c r="A5750" s="3" t="s">
        <v>79</v>
      </c>
      <c r="B5750" s="3" t="s">
        <v>34</v>
      </c>
      <c r="C5750" s="3" t="s">
        <v>136</v>
      </c>
      <c r="D5750" s="3" t="s">
        <v>25</v>
      </c>
      <c r="E5750" s="3" t="s">
        <v>17260</v>
      </c>
      <c r="F5750" s="4">
        <v>44114</v>
      </c>
      <c r="G5750" s="5">
        <v>89.7</v>
      </c>
      <c r="H5750" s="9" t="str">
        <f>IF(G5750="","",IF(G5750&lt;0,-G5750&amp;"_"&amp;COUNTIF(G$7:G5750,G5750),G5750&amp;"_"&amp;COUNTIF(G$7:G5750,G5750)))</f>
        <v>89.7_1</v>
      </c>
      <c r="I5750" s="10" t="str">
        <f>IF(COUNTIF(H:H,H5750)=2,"x","")</f>
        <v/>
      </c>
      <c r="J5750" s="5">
        <v>7530.32</v>
      </c>
      <c r="K5750" s="3" t="s">
        <v>6</v>
      </c>
      <c r="L5750" s="3" t="s">
        <v>17261</v>
      </c>
      <c r="M5750" s="3" t="s">
        <v>17262</v>
      </c>
      <c r="N5750" s="3" t="s">
        <v>17263</v>
      </c>
      <c r="O5750" s="3" t="s">
        <v>17260</v>
      </c>
      <c r="P5750" s="3" t="s">
        <v>27</v>
      </c>
      <c r="Q5750" s="3" t="s">
        <v>27</v>
      </c>
      <c r="R5750" s="3" t="s">
        <v>99</v>
      </c>
      <c r="S5750" s="3" t="s">
        <v>27</v>
      </c>
      <c r="T5750" s="3" t="s">
        <v>30</v>
      </c>
      <c r="U5750" s="4"/>
      <c r="V5750" s="3" t="s">
        <v>27</v>
      </c>
      <c r="W5750" s="4">
        <v>44114</v>
      </c>
      <c r="X5750" s="3" t="s">
        <v>27</v>
      </c>
    </row>
    <row r="5751" spans="1:24" x14ac:dyDescent="0.35">
      <c r="A5751" s="3" t="s">
        <v>79</v>
      </c>
      <c r="B5751" s="3" t="s">
        <v>34</v>
      </c>
      <c r="C5751" s="3" t="s">
        <v>136</v>
      </c>
      <c r="D5751" s="3" t="s">
        <v>25</v>
      </c>
      <c r="E5751" s="3" t="s">
        <v>17264</v>
      </c>
      <c r="F5751" s="4">
        <v>44110</v>
      </c>
      <c r="G5751" s="5">
        <v>62.7</v>
      </c>
      <c r="H5751" s="9" t="str">
        <f>IF(G5751="","",IF(G5751&lt;0,-G5751&amp;"_"&amp;COUNTIF(G$7:G5751,G5751),G5751&amp;"_"&amp;COUNTIF(G$7:G5751,G5751)))</f>
        <v>62.7_1</v>
      </c>
      <c r="I5751" s="10" t="str">
        <f>IF(COUNTIF(H:H,H5751)=2,"x","")</f>
        <v/>
      </c>
      <c r="J5751" s="5">
        <v>5263.67</v>
      </c>
      <c r="K5751" s="3" t="s">
        <v>6</v>
      </c>
      <c r="L5751" s="3" t="s">
        <v>17265</v>
      </c>
      <c r="M5751" s="3" t="s">
        <v>17266</v>
      </c>
      <c r="N5751" s="3" t="s">
        <v>17267</v>
      </c>
      <c r="O5751" s="3" t="s">
        <v>17264</v>
      </c>
      <c r="P5751" s="3" t="s">
        <v>27</v>
      </c>
      <c r="Q5751" s="3" t="s">
        <v>27</v>
      </c>
      <c r="R5751" s="3" t="s">
        <v>99</v>
      </c>
      <c r="S5751" s="3" t="s">
        <v>27</v>
      </c>
      <c r="T5751" s="3" t="s">
        <v>30</v>
      </c>
      <c r="U5751" s="4"/>
      <c r="V5751" s="3" t="s">
        <v>27</v>
      </c>
      <c r="W5751" s="4">
        <v>44110</v>
      </c>
      <c r="X5751" s="3" t="s">
        <v>27</v>
      </c>
    </row>
    <row r="5752" spans="1:24" x14ac:dyDescent="0.35">
      <c r="A5752" s="3" t="s">
        <v>22</v>
      </c>
      <c r="B5752" s="3" t="s">
        <v>34</v>
      </c>
      <c r="C5752" s="3" t="s">
        <v>136</v>
      </c>
      <c r="D5752" s="3" t="s">
        <v>25</v>
      </c>
      <c r="E5752" s="3" t="s">
        <v>17268</v>
      </c>
      <c r="F5752" s="4">
        <v>44095</v>
      </c>
      <c r="G5752" s="5">
        <v>139.5</v>
      </c>
      <c r="H5752" s="9" t="str">
        <f>IF(G5752="","",IF(G5752&lt;0,-G5752&amp;"_"&amp;COUNTIF(G$7:G5752,G5752),G5752&amp;"_"&amp;COUNTIF(G$7:G5752,G5752)))</f>
        <v>139.5_2</v>
      </c>
      <c r="I5752" s="10" t="str">
        <f>IF(COUNTIF(H:H,H5752)=2,"x","")</f>
        <v/>
      </c>
      <c r="J5752" s="5">
        <v>11711.03</v>
      </c>
      <c r="K5752" s="3" t="s">
        <v>6</v>
      </c>
      <c r="L5752" s="3" t="s">
        <v>17269</v>
      </c>
      <c r="M5752" s="3" t="s">
        <v>17270</v>
      </c>
      <c r="N5752" s="3" t="s">
        <v>17271</v>
      </c>
      <c r="O5752" s="3" t="s">
        <v>17268</v>
      </c>
      <c r="P5752" s="3" t="s">
        <v>27</v>
      </c>
      <c r="Q5752" s="3" t="s">
        <v>27</v>
      </c>
      <c r="R5752" s="3" t="s">
        <v>82</v>
      </c>
      <c r="S5752" s="3" t="s">
        <v>27</v>
      </c>
      <c r="T5752" s="3" t="s">
        <v>30</v>
      </c>
      <c r="U5752" s="4"/>
      <c r="V5752" s="3" t="s">
        <v>27</v>
      </c>
      <c r="W5752" s="4">
        <v>44095</v>
      </c>
      <c r="X5752" s="3" t="s">
        <v>83</v>
      </c>
    </row>
    <row r="5753" spans="1:24" x14ac:dyDescent="0.35">
      <c r="A5753" s="3" t="s">
        <v>79</v>
      </c>
      <c r="B5753" s="3" t="s">
        <v>34</v>
      </c>
      <c r="C5753" s="3" t="s">
        <v>136</v>
      </c>
      <c r="D5753" s="3" t="s">
        <v>25</v>
      </c>
      <c r="E5753" s="3" t="s">
        <v>17272</v>
      </c>
      <c r="F5753" s="4">
        <v>44104</v>
      </c>
      <c r="G5753" s="5">
        <v>627</v>
      </c>
      <c r="H5753" s="9" t="str">
        <f>IF(G5753="","",IF(G5753&lt;0,-G5753&amp;"_"&amp;COUNTIF(G$7:G5753,G5753),G5753&amp;"_"&amp;COUNTIF(G$7:G5753,G5753)))</f>
        <v>627_1</v>
      </c>
      <c r="I5753" s="10" t="str">
        <f>IF(COUNTIF(H:H,H5753)=2,"x","")</f>
        <v/>
      </c>
      <c r="J5753" s="5">
        <v>52636.65</v>
      </c>
      <c r="K5753" s="3" t="s">
        <v>6</v>
      </c>
      <c r="L5753" s="3" t="s">
        <v>17273</v>
      </c>
      <c r="M5753" s="3" t="s">
        <v>17274</v>
      </c>
      <c r="N5753" s="3" t="s">
        <v>17275</v>
      </c>
      <c r="O5753" s="3" t="s">
        <v>17272</v>
      </c>
      <c r="P5753" s="3" t="s">
        <v>27</v>
      </c>
      <c r="Q5753" s="3" t="s">
        <v>27</v>
      </c>
      <c r="R5753" s="3" t="s">
        <v>99</v>
      </c>
      <c r="S5753" s="3" t="s">
        <v>27</v>
      </c>
      <c r="T5753" s="3" t="s">
        <v>30</v>
      </c>
      <c r="U5753" s="4"/>
      <c r="V5753" s="3" t="s">
        <v>27</v>
      </c>
      <c r="W5753" s="4">
        <v>44104</v>
      </c>
      <c r="X5753" s="3" t="s">
        <v>27</v>
      </c>
    </row>
    <row r="5754" spans="1:24" x14ac:dyDescent="0.35">
      <c r="A5754" s="3" t="s">
        <v>79</v>
      </c>
      <c r="B5754" s="3" t="s">
        <v>23</v>
      </c>
      <c r="C5754" s="3" t="s">
        <v>136</v>
      </c>
      <c r="D5754" s="3" t="s">
        <v>25</v>
      </c>
      <c r="E5754" s="3" t="s">
        <v>17276</v>
      </c>
      <c r="F5754" s="4">
        <v>44024</v>
      </c>
      <c r="G5754" s="5">
        <v>24</v>
      </c>
      <c r="H5754" s="9" t="str">
        <f>IF(G5754="","",IF(G5754&lt;0,-G5754&amp;"_"&amp;COUNTIF(G$7:G5754,G5754),G5754&amp;"_"&amp;COUNTIF(G$7:G5754,G5754)))</f>
        <v>24_1</v>
      </c>
      <c r="I5754" s="10" t="str">
        <f>IF(COUNTIF(H:H,H5754)=2,"x","")</f>
        <v/>
      </c>
      <c r="J5754" s="5">
        <v>2014.8</v>
      </c>
      <c r="K5754" s="3" t="s">
        <v>6</v>
      </c>
      <c r="L5754" s="3" t="s">
        <v>17277</v>
      </c>
      <c r="M5754" s="3" t="s">
        <v>17278</v>
      </c>
      <c r="N5754" s="3" t="s">
        <v>17279</v>
      </c>
      <c r="O5754" s="3" t="s">
        <v>17276</v>
      </c>
      <c r="P5754" s="3" t="s">
        <v>27</v>
      </c>
      <c r="Q5754" s="3" t="s">
        <v>27</v>
      </c>
      <c r="R5754" s="3" t="s">
        <v>11207</v>
      </c>
      <c r="S5754" s="3" t="s">
        <v>27</v>
      </c>
      <c r="T5754" s="3" t="s">
        <v>30</v>
      </c>
      <c r="U5754" s="4"/>
      <c r="V5754" s="3" t="s">
        <v>27</v>
      </c>
      <c r="W5754" s="4">
        <v>44024</v>
      </c>
      <c r="X5754" s="3" t="s">
        <v>27</v>
      </c>
    </row>
    <row r="5755" spans="1:24" x14ac:dyDescent="0.35">
      <c r="A5755" s="3" t="s">
        <v>79</v>
      </c>
      <c r="B5755" s="3" t="s">
        <v>34</v>
      </c>
      <c r="C5755" s="3" t="s">
        <v>136</v>
      </c>
      <c r="D5755" s="3" t="s">
        <v>25</v>
      </c>
      <c r="E5755" s="3" t="s">
        <v>17283</v>
      </c>
      <c r="F5755" s="4">
        <v>44091</v>
      </c>
      <c r="G5755" s="5">
        <v>2140</v>
      </c>
      <c r="H5755" s="9" t="str">
        <f>IF(G5755="","",IF(G5755&lt;0,-G5755&amp;"_"&amp;COUNTIF(G$7:G5755,G5755),G5755&amp;"_"&amp;COUNTIF(G$7:G5755,G5755)))</f>
        <v>2140_1</v>
      </c>
      <c r="I5755" s="10" t="str">
        <f>IF(COUNTIF(H:H,H5755)=2,"x","")</f>
        <v/>
      </c>
      <c r="J5755" s="5">
        <v>179653</v>
      </c>
      <c r="K5755" s="3" t="s">
        <v>6</v>
      </c>
      <c r="L5755" s="3" t="s">
        <v>17284</v>
      </c>
      <c r="M5755" s="3" t="s">
        <v>17285</v>
      </c>
      <c r="N5755" s="3" t="s">
        <v>17286</v>
      </c>
      <c r="O5755" s="3" t="s">
        <v>17283</v>
      </c>
      <c r="P5755" s="3" t="s">
        <v>27</v>
      </c>
      <c r="Q5755" s="3" t="s">
        <v>27</v>
      </c>
      <c r="R5755" s="3" t="s">
        <v>9597</v>
      </c>
      <c r="S5755" s="3" t="s">
        <v>27</v>
      </c>
      <c r="T5755" s="3" t="s">
        <v>30</v>
      </c>
      <c r="U5755" s="4"/>
      <c r="V5755" s="3" t="s">
        <v>27</v>
      </c>
      <c r="W5755" s="4">
        <v>44091</v>
      </c>
      <c r="X5755" s="3" t="s">
        <v>27</v>
      </c>
    </row>
    <row r="5756" spans="1:24" x14ac:dyDescent="0.35">
      <c r="A5756" s="3" t="s">
        <v>79</v>
      </c>
      <c r="B5756" s="3" t="s">
        <v>34</v>
      </c>
      <c r="C5756" s="3" t="s">
        <v>136</v>
      </c>
      <c r="D5756" s="3" t="s">
        <v>25</v>
      </c>
      <c r="E5756" s="3" t="s">
        <v>17287</v>
      </c>
      <c r="F5756" s="4">
        <v>44091</v>
      </c>
      <c r="G5756" s="5">
        <v>150</v>
      </c>
      <c r="H5756" s="9" t="str">
        <f>IF(G5756="","",IF(G5756&lt;0,-G5756&amp;"_"&amp;COUNTIF(G$7:G5756,G5756),G5756&amp;"_"&amp;COUNTIF(G$7:G5756,G5756)))</f>
        <v>150_1</v>
      </c>
      <c r="I5756" s="10" t="str">
        <f>IF(COUNTIF(H:H,H5756)=2,"x","")</f>
        <v/>
      </c>
      <c r="J5756" s="5">
        <v>12592.5</v>
      </c>
      <c r="K5756" s="3" t="s">
        <v>6</v>
      </c>
      <c r="L5756" s="3" t="s">
        <v>17288</v>
      </c>
      <c r="M5756" s="3" t="s">
        <v>17289</v>
      </c>
      <c r="N5756" s="3" t="s">
        <v>17290</v>
      </c>
      <c r="O5756" s="3" t="s">
        <v>17287</v>
      </c>
      <c r="P5756" s="3" t="s">
        <v>27</v>
      </c>
      <c r="Q5756" s="3" t="s">
        <v>27</v>
      </c>
      <c r="R5756" s="3" t="s">
        <v>9597</v>
      </c>
      <c r="S5756" s="3" t="s">
        <v>27</v>
      </c>
      <c r="T5756" s="3" t="s">
        <v>30</v>
      </c>
      <c r="U5756" s="4"/>
      <c r="V5756" s="3" t="s">
        <v>27</v>
      </c>
      <c r="W5756" s="4">
        <v>44091</v>
      </c>
      <c r="X5756" s="3" t="s">
        <v>27</v>
      </c>
    </row>
    <row r="5757" spans="1:24" x14ac:dyDescent="0.35">
      <c r="A5757" s="3" t="s">
        <v>79</v>
      </c>
      <c r="B5757" s="3" t="s">
        <v>34</v>
      </c>
      <c r="C5757" s="3" t="s">
        <v>136</v>
      </c>
      <c r="D5757" s="3" t="s">
        <v>25</v>
      </c>
      <c r="E5757" s="3" t="s">
        <v>17291</v>
      </c>
      <c r="F5757" s="4">
        <v>44086</v>
      </c>
      <c r="G5757" s="5">
        <v>430.2</v>
      </c>
      <c r="H5757" s="9" t="str">
        <f>IF(G5757="","",IF(G5757&lt;0,-G5757&amp;"_"&amp;COUNTIF(G$7:G5757,G5757),G5757&amp;"_"&amp;COUNTIF(G$7:G5757,G5757)))</f>
        <v>430.2_1</v>
      </c>
      <c r="I5757" s="10" t="str">
        <f>IF(COUNTIF(H:H,H5757)=2,"x","")</f>
        <v/>
      </c>
      <c r="J5757" s="5">
        <v>36115.29</v>
      </c>
      <c r="K5757" s="3" t="s">
        <v>6</v>
      </c>
      <c r="L5757" s="3" t="s">
        <v>17292</v>
      </c>
      <c r="M5757" s="3" t="s">
        <v>17293</v>
      </c>
      <c r="N5757" s="3" t="s">
        <v>17294</v>
      </c>
      <c r="O5757" s="3" t="s">
        <v>17291</v>
      </c>
      <c r="P5757" s="3" t="s">
        <v>27</v>
      </c>
      <c r="Q5757" s="3" t="s">
        <v>27</v>
      </c>
      <c r="R5757" s="3" t="s">
        <v>130</v>
      </c>
      <c r="S5757" s="3" t="s">
        <v>27</v>
      </c>
      <c r="T5757" s="3" t="s">
        <v>30</v>
      </c>
      <c r="U5757" s="4"/>
      <c r="V5757" s="3" t="s">
        <v>27</v>
      </c>
      <c r="W5757" s="4">
        <v>44086</v>
      </c>
      <c r="X5757" s="3" t="s">
        <v>27</v>
      </c>
    </row>
    <row r="5758" spans="1:24" x14ac:dyDescent="0.35">
      <c r="A5758" s="3" t="s">
        <v>79</v>
      </c>
      <c r="B5758" s="3" t="s">
        <v>34</v>
      </c>
      <c r="C5758" s="3" t="s">
        <v>136</v>
      </c>
      <c r="D5758" s="3" t="s">
        <v>25</v>
      </c>
      <c r="E5758" s="3" t="s">
        <v>17295</v>
      </c>
      <c r="F5758" s="4">
        <v>44083</v>
      </c>
      <c r="G5758" s="5">
        <v>198</v>
      </c>
      <c r="H5758" s="9" t="str">
        <f>IF(G5758="","",IF(G5758&lt;0,-G5758&amp;"_"&amp;COUNTIF(G$7:G5758,G5758),G5758&amp;"_"&amp;COUNTIF(G$7:G5758,G5758)))</f>
        <v>198_1</v>
      </c>
      <c r="I5758" s="10" t="str">
        <f>IF(COUNTIF(H:H,H5758)=2,"x","")</f>
        <v/>
      </c>
      <c r="J5758" s="5">
        <v>16622.099999999999</v>
      </c>
      <c r="K5758" s="3" t="s">
        <v>6</v>
      </c>
      <c r="L5758" s="3" t="s">
        <v>17296</v>
      </c>
      <c r="M5758" s="3" t="s">
        <v>17297</v>
      </c>
      <c r="N5758" s="3" t="s">
        <v>17298</v>
      </c>
      <c r="O5758" s="3" t="s">
        <v>17295</v>
      </c>
      <c r="P5758" s="3" t="s">
        <v>27</v>
      </c>
      <c r="Q5758" s="3" t="s">
        <v>27</v>
      </c>
      <c r="R5758" s="3" t="s">
        <v>13636</v>
      </c>
      <c r="S5758" s="3" t="s">
        <v>27</v>
      </c>
      <c r="T5758" s="3" t="s">
        <v>30</v>
      </c>
      <c r="U5758" s="4"/>
      <c r="V5758" s="3" t="s">
        <v>27</v>
      </c>
      <c r="W5758" s="4">
        <v>44083</v>
      </c>
      <c r="X5758" s="3" t="s">
        <v>27</v>
      </c>
    </row>
    <row r="5759" spans="1:24" x14ac:dyDescent="0.35">
      <c r="A5759" s="3" t="s">
        <v>79</v>
      </c>
      <c r="B5759" s="3" t="s">
        <v>34</v>
      </c>
      <c r="C5759" s="3" t="s">
        <v>136</v>
      </c>
      <c r="D5759" s="3" t="s">
        <v>25</v>
      </c>
      <c r="E5759" s="3" t="s">
        <v>17299</v>
      </c>
      <c r="F5759" s="4">
        <v>44123</v>
      </c>
      <c r="G5759" s="5">
        <v>690</v>
      </c>
      <c r="H5759" s="9" t="str">
        <f>IF(G5759="","",IF(G5759&lt;0,-G5759&amp;"_"&amp;COUNTIF(G$7:G5759,G5759),G5759&amp;"_"&amp;COUNTIF(G$7:G5759,G5759)))</f>
        <v>690_2</v>
      </c>
      <c r="I5759" s="10" t="str">
        <f>IF(COUNTIF(H:H,H5759)=2,"x","")</f>
        <v/>
      </c>
      <c r="J5759" s="5">
        <v>57925.5</v>
      </c>
      <c r="K5759" s="3" t="s">
        <v>6</v>
      </c>
      <c r="L5759" s="3" t="s">
        <v>17300</v>
      </c>
      <c r="M5759" s="3" t="s">
        <v>9800</v>
      </c>
      <c r="N5759" s="3" t="s">
        <v>17301</v>
      </c>
      <c r="O5759" s="3" t="s">
        <v>17299</v>
      </c>
      <c r="P5759" s="3" t="s">
        <v>27</v>
      </c>
      <c r="Q5759" s="3" t="s">
        <v>27</v>
      </c>
      <c r="R5759" s="3" t="s">
        <v>86</v>
      </c>
      <c r="S5759" s="3" t="s">
        <v>27</v>
      </c>
      <c r="T5759" s="3" t="s">
        <v>30</v>
      </c>
      <c r="U5759" s="4"/>
      <c r="V5759" s="3" t="s">
        <v>27</v>
      </c>
      <c r="W5759" s="4">
        <v>44123</v>
      </c>
      <c r="X5759" s="3" t="s">
        <v>27</v>
      </c>
    </row>
    <row r="5760" spans="1:24" x14ac:dyDescent="0.35">
      <c r="A5760" s="3" t="s">
        <v>79</v>
      </c>
      <c r="B5760" s="3" t="s">
        <v>34</v>
      </c>
      <c r="C5760" s="3" t="s">
        <v>136</v>
      </c>
      <c r="D5760" s="3" t="s">
        <v>25</v>
      </c>
      <c r="E5760" s="3" t="s">
        <v>17302</v>
      </c>
      <c r="F5760" s="4">
        <v>44027</v>
      </c>
      <c r="G5760" s="5">
        <v>2400</v>
      </c>
      <c r="H5760" s="9" t="str">
        <f>IF(G5760="","",IF(G5760&lt;0,-G5760&amp;"_"&amp;COUNTIF(G$7:G5760,G5760),G5760&amp;"_"&amp;COUNTIF(G$7:G5760,G5760)))</f>
        <v>2400_5</v>
      </c>
      <c r="I5760" s="10" t="str">
        <f>IF(COUNTIF(H:H,H5760)=2,"x","")</f>
        <v/>
      </c>
      <c r="J5760" s="5">
        <v>201480</v>
      </c>
      <c r="K5760" s="3" t="s">
        <v>6</v>
      </c>
      <c r="L5760" s="3" t="s">
        <v>17303</v>
      </c>
      <c r="M5760" s="3" t="s">
        <v>17304</v>
      </c>
      <c r="N5760" s="3" t="s">
        <v>17305</v>
      </c>
      <c r="O5760" s="3" t="s">
        <v>17302</v>
      </c>
      <c r="P5760" s="3" t="s">
        <v>27</v>
      </c>
      <c r="Q5760" s="3" t="s">
        <v>27</v>
      </c>
      <c r="R5760" s="3" t="s">
        <v>297</v>
      </c>
      <c r="S5760" s="3" t="s">
        <v>27</v>
      </c>
      <c r="T5760" s="3" t="s">
        <v>30</v>
      </c>
      <c r="U5760" s="4"/>
      <c r="V5760" s="3" t="s">
        <v>27</v>
      </c>
      <c r="W5760" s="4">
        <v>44027</v>
      </c>
      <c r="X5760" s="3" t="s">
        <v>27</v>
      </c>
    </row>
    <row r="5761" spans="1:24" x14ac:dyDescent="0.35">
      <c r="A5761" s="3" t="s">
        <v>22</v>
      </c>
      <c r="B5761" s="3" t="s">
        <v>34</v>
      </c>
      <c r="C5761" s="3" t="s">
        <v>136</v>
      </c>
      <c r="D5761" s="3" t="s">
        <v>25</v>
      </c>
      <c r="E5761" s="3" t="s">
        <v>17306</v>
      </c>
      <c r="F5761" s="4">
        <v>44125</v>
      </c>
      <c r="G5761" s="5">
        <v>82500</v>
      </c>
      <c r="H5761" s="9" t="str">
        <f>IF(G5761="","",IF(G5761&lt;0,-G5761&amp;"_"&amp;COUNTIF(G$7:G5761,G5761),G5761&amp;"_"&amp;COUNTIF(G$7:G5761,G5761)))</f>
        <v>82500_1</v>
      </c>
      <c r="I5761" s="10" t="str">
        <f>IF(COUNTIF(H:H,H5761)=2,"x","")</f>
        <v/>
      </c>
      <c r="J5761" s="5">
        <v>6925875</v>
      </c>
      <c r="K5761" s="3" t="s">
        <v>6</v>
      </c>
      <c r="L5761" s="3" t="s">
        <v>17307</v>
      </c>
      <c r="M5761" s="3" t="s">
        <v>16468</v>
      </c>
      <c r="N5761" s="3" t="s">
        <v>17308</v>
      </c>
      <c r="O5761" s="3" t="s">
        <v>17306</v>
      </c>
      <c r="P5761" s="3" t="s">
        <v>27</v>
      </c>
      <c r="Q5761" s="3" t="s">
        <v>27</v>
      </c>
      <c r="R5761" s="3" t="s">
        <v>29</v>
      </c>
      <c r="S5761" s="3" t="s">
        <v>27</v>
      </c>
      <c r="T5761" s="3" t="s">
        <v>30</v>
      </c>
      <c r="U5761" s="4"/>
      <c r="V5761" s="3" t="s">
        <v>27</v>
      </c>
      <c r="W5761" s="4">
        <v>44125</v>
      </c>
      <c r="X5761" s="3" t="s">
        <v>27</v>
      </c>
    </row>
    <row r="5762" spans="1:24" x14ac:dyDescent="0.35">
      <c r="A5762" s="3" t="s">
        <v>79</v>
      </c>
      <c r="B5762" s="3" t="s">
        <v>23</v>
      </c>
      <c r="C5762" s="3" t="s">
        <v>136</v>
      </c>
      <c r="D5762" s="3" t="s">
        <v>25</v>
      </c>
      <c r="E5762" s="3" t="s">
        <v>17309</v>
      </c>
      <c r="F5762" s="4">
        <v>44110</v>
      </c>
      <c r="G5762" s="5">
        <v>388.5</v>
      </c>
      <c r="H5762" s="9" t="str">
        <f>IF(G5762="","",IF(G5762&lt;0,-G5762&amp;"_"&amp;COUNTIF(G$7:G5762,G5762),G5762&amp;"_"&amp;COUNTIF(G$7:G5762,G5762)))</f>
        <v>388.5_1</v>
      </c>
      <c r="I5762" s="10" t="str">
        <f>IF(COUNTIF(H:H,H5762)=2,"x","")</f>
        <v/>
      </c>
      <c r="J5762" s="5">
        <v>32614.58</v>
      </c>
      <c r="K5762" s="3" t="s">
        <v>6</v>
      </c>
      <c r="L5762" s="3" t="s">
        <v>17310</v>
      </c>
      <c r="M5762" s="3" t="s">
        <v>17311</v>
      </c>
      <c r="N5762" s="3" t="s">
        <v>17312</v>
      </c>
      <c r="O5762" s="3" t="s">
        <v>17309</v>
      </c>
      <c r="P5762" s="3" t="s">
        <v>27</v>
      </c>
      <c r="Q5762" s="3" t="s">
        <v>27</v>
      </c>
      <c r="R5762" s="3" t="s">
        <v>3862</v>
      </c>
      <c r="S5762" s="3" t="s">
        <v>27</v>
      </c>
      <c r="T5762" s="3" t="s">
        <v>30</v>
      </c>
      <c r="U5762" s="4"/>
      <c r="V5762" s="3" t="s">
        <v>27</v>
      </c>
      <c r="W5762" s="4">
        <v>44110</v>
      </c>
      <c r="X5762" s="3" t="s">
        <v>27</v>
      </c>
    </row>
    <row r="5763" spans="1:24" x14ac:dyDescent="0.35">
      <c r="A5763" s="3" t="s">
        <v>79</v>
      </c>
      <c r="B5763" s="3" t="s">
        <v>34</v>
      </c>
      <c r="C5763" s="3" t="s">
        <v>136</v>
      </c>
      <c r="D5763" s="3" t="s">
        <v>25</v>
      </c>
      <c r="E5763" s="3" t="s">
        <v>17313</v>
      </c>
      <c r="F5763" s="4">
        <v>44093</v>
      </c>
      <c r="G5763" s="5">
        <v>600</v>
      </c>
      <c r="H5763" s="9" t="str">
        <f>IF(G5763="","",IF(G5763&lt;0,-G5763&amp;"_"&amp;COUNTIF(G$7:G5763,G5763),G5763&amp;"_"&amp;COUNTIF(G$7:G5763,G5763)))</f>
        <v>600_2</v>
      </c>
      <c r="I5763" s="10" t="str">
        <f>IF(COUNTIF(H:H,H5763)=2,"x","")</f>
        <v/>
      </c>
      <c r="J5763" s="5">
        <v>50370</v>
      </c>
      <c r="K5763" s="3" t="s">
        <v>6</v>
      </c>
      <c r="L5763" s="3" t="s">
        <v>17314</v>
      </c>
      <c r="M5763" s="3" t="s">
        <v>5316</v>
      </c>
      <c r="N5763" s="3" t="s">
        <v>17315</v>
      </c>
      <c r="O5763" s="3" t="s">
        <v>17313</v>
      </c>
      <c r="P5763" s="3" t="s">
        <v>27</v>
      </c>
      <c r="Q5763" s="3" t="s">
        <v>27</v>
      </c>
      <c r="R5763" s="3" t="s">
        <v>529</v>
      </c>
      <c r="S5763" s="3" t="s">
        <v>27</v>
      </c>
      <c r="T5763" s="3" t="s">
        <v>30</v>
      </c>
      <c r="U5763" s="4"/>
      <c r="V5763" s="3" t="s">
        <v>27</v>
      </c>
      <c r="W5763" s="4">
        <v>44093</v>
      </c>
      <c r="X5763" s="3" t="s">
        <v>27</v>
      </c>
    </row>
    <row r="5764" spans="1:24" x14ac:dyDescent="0.35">
      <c r="A5764" s="3" t="s">
        <v>79</v>
      </c>
      <c r="B5764" s="3" t="s">
        <v>34</v>
      </c>
      <c r="C5764" s="3" t="s">
        <v>136</v>
      </c>
      <c r="D5764" s="3" t="s">
        <v>25</v>
      </c>
      <c r="E5764" s="3" t="s">
        <v>17316</v>
      </c>
      <c r="F5764" s="4">
        <v>44093</v>
      </c>
      <c r="G5764" s="5">
        <v>600</v>
      </c>
      <c r="H5764" s="9" t="str">
        <f>IF(G5764="","",IF(G5764&lt;0,-G5764&amp;"_"&amp;COUNTIF(G$7:G5764,G5764),G5764&amp;"_"&amp;COUNTIF(G$7:G5764,G5764)))</f>
        <v>600_3</v>
      </c>
      <c r="I5764" s="10" t="str">
        <f>IF(COUNTIF(H:H,H5764)=2,"x","")</f>
        <v/>
      </c>
      <c r="J5764" s="5">
        <v>50370</v>
      </c>
      <c r="K5764" s="3" t="s">
        <v>6</v>
      </c>
      <c r="L5764" s="3" t="s">
        <v>17317</v>
      </c>
      <c r="M5764" s="3" t="s">
        <v>5319</v>
      </c>
      <c r="N5764" s="3" t="s">
        <v>17318</v>
      </c>
      <c r="O5764" s="3" t="s">
        <v>17316</v>
      </c>
      <c r="P5764" s="3" t="s">
        <v>27</v>
      </c>
      <c r="Q5764" s="3" t="s">
        <v>27</v>
      </c>
      <c r="R5764" s="3" t="s">
        <v>529</v>
      </c>
      <c r="S5764" s="3" t="s">
        <v>27</v>
      </c>
      <c r="T5764" s="3" t="s">
        <v>30</v>
      </c>
      <c r="U5764" s="4"/>
      <c r="V5764" s="3" t="s">
        <v>27</v>
      </c>
      <c r="W5764" s="4">
        <v>44093</v>
      </c>
      <c r="X5764" s="3" t="s">
        <v>27</v>
      </c>
    </row>
    <row r="5765" spans="1:24" x14ac:dyDescent="0.35">
      <c r="A5765" s="3" t="s">
        <v>79</v>
      </c>
      <c r="B5765" s="3" t="s">
        <v>34</v>
      </c>
      <c r="C5765" s="3" t="s">
        <v>136</v>
      </c>
      <c r="D5765" s="3" t="s">
        <v>25</v>
      </c>
      <c r="E5765" s="3" t="s">
        <v>17319</v>
      </c>
      <c r="F5765" s="4">
        <v>44117</v>
      </c>
      <c r="G5765" s="5">
        <v>13203.32</v>
      </c>
      <c r="H5765" s="9" t="str">
        <f>IF(G5765="","",IF(G5765&lt;0,-G5765&amp;"_"&amp;COUNTIF(G$7:G5765,G5765),G5765&amp;"_"&amp;COUNTIF(G$7:G5765,G5765)))</f>
        <v>13203.32_1</v>
      </c>
      <c r="I5765" s="10" t="str">
        <f>IF(COUNTIF(H:H,H5765)=2,"x","")</f>
        <v/>
      </c>
      <c r="J5765" s="5">
        <v>1108418.71</v>
      </c>
      <c r="K5765" s="3" t="s">
        <v>6</v>
      </c>
      <c r="L5765" s="3" t="s">
        <v>17320</v>
      </c>
      <c r="M5765" s="3" t="s">
        <v>17321</v>
      </c>
      <c r="N5765" s="3" t="s">
        <v>17322</v>
      </c>
      <c r="O5765" s="3" t="s">
        <v>17319</v>
      </c>
      <c r="P5765" s="3" t="s">
        <v>27</v>
      </c>
      <c r="Q5765" s="3" t="s">
        <v>27</v>
      </c>
      <c r="R5765" s="3" t="s">
        <v>228</v>
      </c>
      <c r="S5765" s="3" t="s">
        <v>27</v>
      </c>
      <c r="T5765" s="3" t="s">
        <v>30</v>
      </c>
      <c r="U5765" s="4"/>
      <c r="V5765" s="3" t="s">
        <v>27</v>
      </c>
      <c r="W5765" s="4">
        <v>44117</v>
      </c>
      <c r="X5765" s="3" t="s">
        <v>27</v>
      </c>
    </row>
    <row r="5766" spans="1:24" x14ac:dyDescent="0.35">
      <c r="A5766" s="3" t="s">
        <v>79</v>
      </c>
      <c r="B5766" s="3" t="s">
        <v>34</v>
      </c>
      <c r="C5766" s="3" t="s">
        <v>136</v>
      </c>
      <c r="D5766" s="3" t="s">
        <v>25</v>
      </c>
      <c r="E5766" s="3" t="s">
        <v>17328</v>
      </c>
      <c r="F5766" s="4">
        <v>44087</v>
      </c>
      <c r="G5766" s="5">
        <v>1939.51</v>
      </c>
      <c r="H5766" s="9" t="str">
        <f>IF(G5766="","",IF(G5766&lt;0,-G5766&amp;"_"&amp;COUNTIF(G$7:G5766,G5766),G5766&amp;"_"&amp;COUNTIF(G$7:G5766,G5766)))</f>
        <v>1939.51_1</v>
      </c>
      <c r="I5766" s="10" t="str">
        <f>IF(COUNTIF(H:H,H5766)=2,"x","")</f>
        <v/>
      </c>
      <c r="J5766" s="5">
        <v>162821.85999999999</v>
      </c>
      <c r="K5766" s="3" t="s">
        <v>6</v>
      </c>
      <c r="L5766" s="3" t="s">
        <v>17329</v>
      </c>
      <c r="M5766" s="3" t="s">
        <v>17330</v>
      </c>
      <c r="N5766" s="3" t="s">
        <v>17331</v>
      </c>
      <c r="O5766" s="3" t="s">
        <v>17328</v>
      </c>
      <c r="P5766" s="3" t="s">
        <v>27</v>
      </c>
      <c r="Q5766" s="3" t="s">
        <v>27</v>
      </c>
      <c r="R5766" s="3" t="s">
        <v>8277</v>
      </c>
      <c r="S5766" s="3" t="s">
        <v>27</v>
      </c>
      <c r="T5766" s="3" t="s">
        <v>30</v>
      </c>
      <c r="U5766" s="4"/>
      <c r="V5766" s="3" t="s">
        <v>27</v>
      </c>
      <c r="W5766" s="4">
        <v>44087</v>
      </c>
      <c r="X5766" s="3" t="s">
        <v>27</v>
      </c>
    </row>
    <row r="5767" spans="1:24" x14ac:dyDescent="0.35">
      <c r="A5767" s="3" t="s">
        <v>22</v>
      </c>
      <c r="B5767" s="3" t="s">
        <v>34</v>
      </c>
      <c r="C5767" s="3" t="s">
        <v>136</v>
      </c>
      <c r="D5767" s="3" t="s">
        <v>25</v>
      </c>
      <c r="E5767" s="3" t="s">
        <v>17332</v>
      </c>
      <c r="F5767" s="4">
        <v>44139</v>
      </c>
      <c r="G5767" s="5">
        <v>845.6</v>
      </c>
      <c r="H5767" s="9" t="str">
        <f>IF(G5767="","",IF(G5767&lt;0,-G5767&amp;"_"&amp;COUNTIF(G$7:G5767,G5767),G5767&amp;"_"&amp;COUNTIF(G$7:G5767,G5767)))</f>
        <v>845.6_1</v>
      </c>
      <c r="I5767" s="10" t="str">
        <f>IF(COUNTIF(H:H,H5767)=2,"x","")</f>
        <v/>
      </c>
      <c r="J5767" s="5">
        <v>70988.12</v>
      </c>
      <c r="K5767" s="3" t="s">
        <v>6</v>
      </c>
      <c r="L5767" s="3" t="s">
        <v>17333</v>
      </c>
      <c r="M5767" s="3" t="s">
        <v>6078</v>
      </c>
      <c r="N5767" s="3" t="s">
        <v>17334</v>
      </c>
      <c r="O5767" s="3" t="s">
        <v>17332</v>
      </c>
      <c r="P5767" s="3" t="s">
        <v>27</v>
      </c>
      <c r="Q5767" s="3" t="s">
        <v>27</v>
      </c>
      <c r="R5767" s="3" t="s">
        <v>37</v>
      </c>
      <c r="S5767" s="3" t="s">
        <v>27</v>
      </c>
      <c r="T5767" s="3" t="s">
        <v>30</v>
      </c>
      <c r="U5767" s="4"/>
      <c r="V5767" s="3" t="s">
        <v>27</v>
      </c>
      <c r="W5767" s="4">
        <v>44139</v>
      </c>
      <c r="X5767" s="3" t="s">
        <v>27</v>
      </c>
    </row>
    <row r="5768" spans="1:24" x14ac:dyDescent="0.35">
      <c r="A5768" s="3" t="s">
        <v>79</v>
      </c>
      <c r="B5768" s="3" t="s">
        <v>34</v>
      </c>
      <c r="C5768" s="3" t="s">
        <v>136</v>
      </c>
      <c r="D5768" s="3" t="s">
        <v>25</v>
      </c>
      <c r="E5768" s="3" t="s">
        <v>17335</v>
      </c>
      <c r="F5768" s="4">
        <v>44128</v>
      </c>
      <c r="G5768" s="5">
        <v>695.22</v>
      </c>
      <c r="H5768" s="9" t="str">
        <f>IF(G5768="","",IF(G5768&lt;0,-G5768&amp;"_"&amp;COUNTIF(G$7:G5768,G5768),G5768&amp;"_"&amp;COUNTIF(G$7:G5768,G5768)))</f>
        <v>695.22_1</v>
      </c>
      <c r="I5768" s="10" t="str">
        <f>IF(COUNTIF(H:H,H5768)=2,"x","")</f>
        <v/>
      </c>
      <c r="J5768" s="5">
        <v>58363.72</v>
      </c>
      <c r="K5768" s="3" t="s">
        <v>6</v>
      </c>
      <c r="L5768" s="3" t="s">
        <v>17336</v>
      </c>
      <c r="M5768" s="3" t="s">
        <v>17337</v>
      </c>
      <c r="N5768" s="3" t="s">
        <v>17338</v>
      </c>
      <c r="O5768" s="3" t="s">
        <v>17335</v>
      </c>
      <c r="P5768" s="3" t="s">
        <v>27</v>
      </c>
      <c r="Q5768" s="3" t="s">
        <v>27</v>
      </c>
      <c r="R5768" s="3" t="s">
        <v>99</v>
      </c>
      <c r="S5768" s="3" t="s">
        <v>27</v>
      </c>
      <c r="T5768" s="3" t="s">
        <v>30</v>
      </c>
      <c r="U5768" s="4"/>
      <c r="V5768" s="3" t="s">
        <v>27</v>
      </c>
      <c r="W5768" s="4">
        <v>44128</v>
      </c>
      <c r="X5768" s="3" t="s">
        <v>27</v>
      </c>
    </row>
    <row r="5769" spans="1:24" x14ac:dyDescent="0.35">
      <c r="A5769" s="3" t="s">
        <v>79</v>
      </c>
      <c r="B5769" s="3" t="s">
        <v>34</v>
      </c>
      <c r="C5769" s="3" t="s">
        <v>136</v>
      </c>
      <c r="D5769" s="3" t="s">
        <v>25</v>
      </c>
      <c r="E5769" s="3" t="s">
        <v>17339</v>
      </c>
      <c r="F5769" s="4">
        <v>44112</v>
      </c>
      <c r="G5769" s="5">
        <v>868.17</v>
      </c>
      <c r="H5769" s="9" t="str">
        <f>IF(G5769="","",IF(G5769&lt;0,-G5769&amp;"_"&amp;COUNTIF(G$7:G5769,G5769),G5769&amp;"_"&amp;COUNTIF(G$7:G5769,G5769)))</f>
        <v>868.17_1</v>
      </c>
      <c r="I5769" s="10" t="str">
        <f>IF(COUNTIF(H:H,H5769)=2,"x","")</f>
        <v/>
      </c>
      <c r="J5769" s="5">
        <v>72882.87</v>
      </c>
      <c r="K5769" s="3" t="s">
        <v>6</v>
      </c>
      <c r="L5769" s="3" t="s">
        <v>17340</v>
      </c>
      <c r="M5769" s="3" t="s">
        <v>17341</v>
      </c>
      <c r="N5769" s="3" t="s">
        <v>17342</v>
      </c>
      <c r="O5769" s="3" t="s">
        <v>17339</v>
      </c>
      <c r="P5769" s="3" t="s">
        <v>27</v>
      </c>
      <c r="Q5769" s="3" t="s">
        <v>27</v>
      </c>
      <c r="R5769" s="3" t="s">
        <v>99</v>
      </c>
      <c r="S5769" s="3" t="s">
        <v>27</v>
      </c>
      <c r="T5769" s="3" t="s">
        <v>30</v>
      </c>
      <c r="U5769" s="4"/>
      <c r="V5769" s="3" t="s">
        <v>27</v>
      </c>
      <c r="W5769" s="4">
        <v>44112</v>
      </c>
      <c r="X5769" s="3" t="s">
        <v>27</v>
      </c>
    </row>
    <row r="5770" spans="1:24" x14ac:dyDescent="0.35">
      <c r="A5770" s="3" t="s">
        <v>22</v>
      </c>
      <c r="B5770" s="3" t="s">
        <v>34</v>
      </c>
      <c r="C5770" s="3" t="s">
        <v>136</v>
      </c>
      <c r="D5770" s="3" t="s">
        <v>25</v>
      </c>
      <c r="E5770" s="3" t="s">
        <v>17343</v>
      </c>
      <c r="F5770" s="4">
        <v>44032</v>
      </c>
      <c r="G5770" s="5">
        <v>6371.36</v>
      </c>
      <c r="H5770" s="9" t="str">
        <f>IF(G5770="","",IF(G5770&lt;0,-G5770&amp;"_"&amp;COUNTIF(G$7:G5770,G5770),G5770&amp;"_"&amp;COUNTIF(G$7:G5770,G5770)))</f>
        <v>6371.36_1</v>
      </c>
      <c r="I5770" s="10" t="str">
        <f>IF(COUNTIF(H:H,H5770)=2,"x","")</f>
        <v/>
      </c>
      <c r="J5770" s="5">
        <v>534875.67000000004</v>
      </c>
      <c r="K5770" s="3" t="s">
        <v>6</v>
      </c>
      <c r="L5770" s="3" t="s">
        <v>17344</v>
      </c>
      <c r="M5770" s="3" t="s">
        <v>17345</v>
      </c>
      <c r="N5770" s="3" t="s">
        <v>17346</v>
      </c>
      <c r="O5770" s="3" t="s">
        <v>17343</v>
      </c>
      <c r="P5770" s="3" t="s">
        <v>27</v>
      </c>
      <c r="Q5770" s="3" t="s">
        <v>27</v>
      </c>
      <c r="R5770" s="3" t="s">
        <v>72</v>
      </c>
      <c r="S5770" s="3" t="s">
        <v>27</v>
      </c>
      <c r="T5770" s="3" t="s">
        <v>30</v>
      </c>
      <c r="U5770" s="4"/>
      <c r="V5770" s="3" t="s">
        <v>27</v>
      </c>
      <c r="W5770" s="4">
        <v>44032</v>
      </c>
      <c r="X5770" s="3" t="s">
        <v>27</v>
      </c>
    </row>
    <row r="5771" spans="1:24" x14ac:dyDescent="0.35">
      <c r="A5771" s="3" t="s">
        <v>22</v>
      </c>
      <c r="B5771" s="3" t="s">
        <v>34</v>
      </c>
      <c r="C5771" s="3" t="s">
        <v>136</v>
      </c>
      <c r="D5771" s="3" t="s">
        <v>25</v>
      </c>
      <c r="E5771" s="3" t="s">
        <v>17347</v>
      </c>
      <c r="F5771" s="4">
        <v>44028</v>
      </c>
      <c r="G5771" s="5">
        <v>6197.52</v>
      </c>
      <c r="H5771" s="9" t="str">
        <f>IF(G5771="","",IF(G5771&lt;0,-G5771&amp;"_"&amp;COUNTIF(G$7:G5771,G5771),G5771&amp;"_"&amp;COUNTIF(G$7:G5771,G5771)))</f>
        <v>6197.52_1</v>
      </c>
      <c r="I5771" s="10" t="str">
        <f>IF(COUNTIF(H:H,H5771)=2,"x","")</f>
        <v/>
      </c>
      <c r="J5771" s="5">
        <v>520281.8</v>
      </c>
      <c r="K5771" s="3" t="s">
        <v>6</v>
      </c>
      <c r="L5771" s="3" t="s">
        <v>17348</v>
      </c>
      <c r="M5771" s="3" t="s">
        <v>17349</v>
      </c>
      <c r="N5771" s="3" t="s">
        <v>17350</v>
      </c>
      <c r="O5771" s="3" t="s">
        <v>17347</v>
      </c>
      <c r="P5771" s="3" t="s">
        <v>27</v>
      </c>
      <c r="Q5771" s="3" t="s">
        <v>27</v>
      </c>
      <c r="R5771" s="3" t="s">
        <v>75</v>
      </c>
      <c r="S5771" s="3" t="s">
        <v>27</v>
      </c>
      <c r="T5771" s="3" t="s">
        <v>30</v>
      </c>
      <c r="U5771" s="4"/>
      <c r="V5771" s="3" t="s">
        <v>27</v>
      </c>
      <c r="W5771" s="4">
        <v>44028</v>
      </c>
      <c r="X5771" s="3" t="s">
        <v>27</v>
      </c>
    </row>
    <row r="5772" spans="1:24" x14ac:dyDescent="0.35">
      <c r="A5772" s="3" t="s">
        <v>79</v>
      </c>
      <c r="B5772" s="3" t="s">
        <v>34</v>
      </c>
      <c r="C5772" s="3" t="s">
        <v>136</v>
      </c>
      <c r="D5772" s="3" t="s">
        <v>25</v>
      </c>
      <c r="E5772" s="3" t="s">
        <v>17351</v>
      </c>
      <c r="F5772" s="4">
        <v>44123</v>
      </c>
      <c r="G5772" s="5">
        <v>684</v>
      </c>
      <c r="H5772" s="9" t="str">
        <f>IF(G5772="","",IF(G5772&lt;0,-G5772&amp;"_"&amp;COUNTIF(G$7:G5772,G5772),G5772&amp;"_"&amp;COUNTIF(G$7:G5772,G5772)))</f>
        <v>684_1</v>
      </c>
      <c r="I5772" s="10" t="str">
        <f>IF(COUNTIF(H:H,H5772)=2,"x","")</f>
        <v/>
      </c>
      <c r="J5772" s="5">
        <v>57421.8</v>
      </c>
      <c r="K5772" s="3" t="s">
        <v>6</v>
      </c>
      <c r="L5772" s="3" t="s">
        <v>17352</v>
      </c>
      <c r="M5772" s="3" t="s">
        <v>9800</v>
      </c>
      <c r="N5772" s="3" t="s">
        <v>17353</v>
      </c>
      <c r="O5772" s="3" t="s">
        <v>17351</v>
      </c>
      <c r="P5772" s="3" t="s">
        <v>27</v>
      </c>
      <c r="Q5772" s="3" t="s">
        <v>27</v>
      </c>
      <c r="R5772" s="3" t="s">
        <v>86</v>
      </c>
      <c r="S5772" s="3" t="s">
        <v>27</v>
      </c>
      <c r="T5772" s="3" t="s">
        <v>30</v>
      </c>
      <c r="U5772" s="4"/>
      <c r="V5772" s="3" t="s">
        <v>27</v>
      </c>
      <c r="W5772" s="4">
        <v>44123</v>
      </c>
      <c r="X5772" s="3" t="s">
        <v>27</v>
      </c>
    </row>
    <row r="5773" spans="1:24" x14ac:dyDescent="0.35">
      <c r="A5773" s="3" t="s">
        <v>79</v>
      </c>
      <c r="B5773" s="3" t="s">
        <v>34</v>
      </c>
      <c r="C5773" s="3" t="s">
        <v>136</v>
      </c>
      <c r="D5773" s="3" t="s">
        <v>25</v>
      </c>
      <c r="E5773" s="3" t="s">
        <v>17354</v>
      </c>
      <c r="F5773" s="4">
        <v>44077</v>
      </c>
      <c r="G5773" s="5">
        <v>3497.15</v>
      </c>
      <c r="H5773" s="9" t="str">
        <f>IF(G5773="","",IF(G5773&lt;0,-G5773&amp;"_"&amp;COUNTIF(G$7:G5773,G5773),G5773&amp;"_"&amp;COUNTIF(G$7:G5773,G5773)))</f>
        <v>3497.15_1</v>
      </c>
      <c r="I5773" s="10" t="str">
        <f>IF(COUNTIF(H:H,H5773)=2,"x","")</f>
        <v/>
      </c>
      <c r="J5773" s="5">
        <v>293585.74</v>
      </c>
      <c r="K5773" s="3" t="s">
        <v>6</v>
      </c>
      <c r="L5773" s="3" t="s">
        <v>17355</v>
      </c>
      <c r="M5773" s="3" t="s">
        <v>17356</v>
      </c>
      <c r="N5773" s="3" t="s">
        <v>17357</v>
      </c>
      <c r="O5773" s="3" t="s">
        <v>17354</v>
      </c>
      <c r="P5773" s="3" t="s">
        <v>27</v>
      </c>
      <c r="Q5773" s="3" t="s">
        <v>27</v>
      </c>
      <c r="R5773" s="3" t="s">
        <v>4046</v>
      </c>
      <c r="S5773" s="3" t="s">
        <v>27</v>
      </c>
      <c r="T5773" s="3" t="s">
        <v>30</v>
      </c>
      <c r="U5773" s="4"/>
      <c r="V5773" s="3" t="s">
        <v>27</v>
      </c>
      <c r="W5773" s="4">
        <v>44077</v>
      </c>
      <c r="X5773" s="3" t="s">
        <v>27</v>
      </c>
    </row>
    <row r="5774" spans="1:24" x14ac:dyDescent="0.35">
      <c r="A5774" s="3" t="s">
        <v>79</v>
      </c>
      <c r="B5774" s="3" t="s">
        <v>34</v>
      </c>
      <c r="C5774" s="3" t="s">
        <v>136</v>
      </c>
      <c r="D5774" s="3" t="s">
        <v>25</v>
      </c>
      <c r="E5774" s="3" t="s">
        <v>17358</v>
      </c>
      <c r="F5774" s="4">
        <v>44132</v>
      </c>
      <c r="G5774" s="5">
        <v>682.45</v>
      </c>
      <c r="H5774" s="9" t="str">
        <f>IF(G5774="","",IF(G5774&lt;0,-G5774&amp;"_"&amp;COUNTIF(G$7:G5774,G5774),G5774&amp;"_"&amp;COUNTIF(G$7:G5774,G5774)))</f>
        <v>682.45_1</v>
      </c>
      <c r="I5774" s="10" t="str">
        <f>IF(COUNTIF(H:H,H5774)=2,"x","")</f>
        <v/>
      </c>
      <c r="J5774" s="5">
        <v>57291.68</v>
      </c>
      <c r="K5774" s="3" t="s">
        <v>6</v>
      </c>
      <c r="L5774" s="3" t="s">
        <v>17359</v>
      </c>
      <c r="M5774" s="3" t="s">
        <v>17360</v>
      </c>
      <c r="N5774" s="3" t="s">
        <v>17361</v>
      </c>
      <c r="O5774" s="3" t="s">
        <v>17358</v>
      </c>
      <c r="P5774" s="3" t="s">
        <v>27</v>
      </c>
      <c r="Q5774" s="3" t="s">
        <v>27</v>
      </c>
      <c r="R5774" s="3" t="s">
        <v>99</v>
      </c>
      <c r="S5774" s="3" t="s">
        <v>27</v>
      </c>
      <c r="T5774" s="3" t="s">
        <v>30</v>
      </c>
      <c r="U5774" s="4"/>
      <c r="V5774" s="3" t="s">
        <v>27</v>
      </c>
      <c r="W5774" s="4">
        <v>44132</v>
      </c>
      <c r="X5774" s="3" t="s">
        <v>27</v>
      </c>
    </row>
    <row r="5775" spans="1:24" x14ac:dyDescent="0.35">
      <c r="A5775" s="3" t="s">
        <v>79</v>
      </c>
      <c r="B5775" s="3" t="s">
        <v>34</v>
      </c>
      <c r="C5775" s="3" t="s">
        <v>136</v>
      </c>
      <c r="D5775" s="3" t="s">
        <v>25</v>
      </c>
      <c r="E5775" s="3" t="s">
        <v>17362</v>
      </c>
      <c r="F5775" s="4">
        <v>44118</v>
      </c>
      <c r="G5775" s="5">
        <v>706.75</v>
      </c>
      <c r="H5775" s="9" t="str">
        <f>IF(G5775="","",IF(G5775&lt;0,-G5775&amp;"_"&amp;COUNTIF(G$7:G5775,G5775),G5775&amp;"_"&amp;COUNTIF(G$7:G5775,G5775)))</f>
        <v>706.75_1</v>
      </c>
      <c r="I5775" s="10" t="str">
        <f>IF(COUNTIF(H:H,H5775)=2,"x","")</f>
        <v/>
      </c>
      <c r="J5775" s="5">
        <v>59331.66</v>
      </c>
      <c r="K5775" s="3" t="s">
        <v>6</v>
      </c>
      <c r="L5775" s="3" t="s">
        <v>17363</v>
      </c>
      <c r="M5775" s="3" t="s">
        <v>17364</v>
      </c>
      <c r="N5775" s="3" t="s">
        <v>17365</v>
      </c>
      <c r="O5775" s="3" t="s">
        <v>17362</v>
      </c>
      <c r="P5775" s="3" t="s">
        <v>27</v>
      </c>
      <c r="Q5775" s="3" t="s">
        <v>27</v>
      </c>
      <c r="R5775" s="3" t="s">
        <v>99</v>
      </c>
      <c r="S5775" s="3" t="s">
        <v>27</v>
      </c>
      <c r="T5775" s="3" t="s">
        <v>30</v>
      </c>
      <c r="U5775" s="4"/>
      <c r="V5775" s="3" t="s">
        <v>27</v>
      </c>
      <c r="W5775" s="4">
        <v>44118</v>
      </c>
      <c r="X5775" s="3" t="s">
        <v>27</v>
      </c>
    </row>
    <row r="5776" spans="1:24" x14ac:dyDescent="0.35">
      <c r="A5776" s="3" t="s">
        <v>22</v>
      </c>
      <c r="B5776" s="3" t="s">
        <v>34</v>
      </c>
      <c r="C5776" s="3" t="s">
        <v>136</v>
      </c>
      <c r="D5776" s="3" t="s">
        <v>25</v>
      </c>
      <c r="E5776" s="3" t="s">
        <v>17366</v>
      </c>
      <c r="F5776" s="4">
        <v>44145</v>
      </c>
      <c r="G5776" s="5">
        <v>9870.8799999999992</v>
      </c>
      <c r="H5776" s="9" t="str">
        <f>IF(G5776="","",IF(G5776&lt;0,-G5776&amp;"_"&amp;COUNTIF(G$7:G5776,G5776),G5776&amp;"_"&amp;COUNTIF(G$7:G5776,G5776)))</f>
        <v>9870.88_1</v>
      </c>
      <c r="I5776" s="10" t="str">
        <f>IF(COUNTIF(H:H,H5776)=2,"x","")</f>
        <v/>
      </c>
      <c r="J5776" s="5">
        <v>828660.38</v>
      </c>
      <c r="K5776" s="3" t="s">
        <v>6</v>
      </c>
      <c r="L5776" s="3" t="s">
        <v>17367</v>
      </c>
      <c r="M5776" s="3" t="s">
        <v>17368</v>
      </c>
      <c r="N5776" s="3" t="s">
        <v>17369</v>
      </c>
      <c r="O5776" s="3" t="s">
        <v>17366</v>
      </c>
      <c r="P5776" s="3" t="s">
        <v>27</v>
      </c>
      <c r="Q5776" s="3" t="s">
        <v>27</v>
      </c>
      <c r="R5776" s="3" t="s">
        <v>61</v>
      </c>
      <c r="S5776" s="3" t="s">
        <v>27</v>
      </c>
      <c r="T5776" s="3" t="s">
        <v>30</v>
      </c>
      <c r="U5776" s="4"/>
      <c r="V5776" s="3" t="s">
        <v>27</v>
      </c>
      <c r="W5776" s="4">
        <v>44145</v>
      </c>
      <c r="X5776" s="3" t="s">
        <v>27</v>
      </c>
    </row>
    <row r="5777" spans="1:24" x14ac:dyDescent="0.35">
      <c r="A5777" s="3" t="s">
        <v>79</v>
      </c>
      <c r="B5777" s="3" t="s">
        <v>34</v>
      </c>
      <c r="C5777" s="3" t="s">
        <v>136</v>
      </c>
      <c r="D5777" s="3" t="s">
        <v>25</v>
      </c>
      <c r="E5777" s="3" t="s">
        <v>17370</v>
      </c>
      <c r="F5777" s="4">
        <v>44135</v>
      </c>
      <c r="G5777" s="5">
        <v>336.6</v>
      </c>
      <c r="H5777" s="9" t="str">
        <f>IF(G5777="","",IF(G5777&lt;0,-G5777&amp;"_"&amp;COUNTIF(G$7:G5777,G5777),G5777&amp;"_"&amp;COUNTIF(G$7:G5777,G5777)))</f>
        <v>336.6_1</v>
      </c>
      <c r="I5777" s="10" t="str">
        <f>IF(COUNTIF(H:H,H5777)=2,"x","")</f>
        <v/>
      </c>
      <c r="J5777" s="5">
        <v>28257.57</v>
      </c>
      <c r="K5777" s="3" t="s">
        <v>6</v>
      </c>
      <c r="L5777" s="3" t="s">
        <v>17371</v>
      </c>
      <c r="M5777" s="3" t="s">
        <v>17372</v>
      </c>
      <c r="N5777" s="3" t="s">
        <v>17373</v>
      </c>
      <c r="O5777" s="3" t="s">
        <v>17370</v>
      </c>
      <c r="P5777" s="3" t="s">
        <v>27</v>
      </c>
      <c r="Q5777" s="3" t="s">
        <v>27</v>
      </c>
      <c r="R5777" s="3" t="s">
        <v>90</v>
      </c>
      <c r="S5777" s="3" t="s">
        <v>27</v>
      </c>
      <c r="T5777" s="3" t="s">
        <v>30</v>
      </c>
      <c r="U5777" s="4"/>
      <c r="V5777" s="3" t="s">
        <v>27</v>
      </c>
      <c r="W5777" s="4">
        <v>44135</v>
      </c>
      <c r="X5777" s="3" t="s">
        <v>27</v>
      </c>
    </row>
    <row r="5778" spans="1:24" x14ac:dyDescent="0.35">
      <c r="A5778" s="3" t="s">
        <v>79</v>
      </c>
      <c r="B5778" s="3" t="s">
        <v>34</v>
      </c>
      <c r="C5778" s="3" t="s">
        <v>136</v>
      </c>
      <c r="D5778" s="3" t="s">
        <v>25</v>
      </c>
      <c r="E5778" s="3" t="s">
        <v>17374</v>
      </c>
      <c r="F5778" s="4">
        <v>44116</v>
      </c>
      <c r="G5778" s="5">
        <v>613.53</v>
      </c>
      <c r="H5778" s="9" t="str">
        <f>IF(G5778="","",IF(G5778&lt;0,-G5778&amp;"_"&amp;COUNTIF(G$7:G5778,G5778),G5778&amp;"_"&amp;COUNTIF(G$7:G5778,G5778)))</f>
        <v>613.53_1</v>
      </c>
      <c r="I5778" s="10" t="str">
        <f>IF(COUNTIF(H:H,H5778)=2,"x","")</f>
        <v/>
      </c>
      <c r="J5778" s="5">
        <v>51505.84</v>
      </c>
      <c r="K5778" s="3" t="s">
        <v>6</v>
      </c>
      <c r="L5778" s="3" t="s">
        <v>17375</v>
      </c>
      <c r="M5778" s="3" t="s">
        <v>17376</v>
      </c>
      <c r="N5778" s="3" t="s">
        <v>17377</v>
      </c>
      <c r="O5778" s="3" t="s">
        <v>17374</v>
      </c>
      <c r="P5778" s="3" t="s">
        <v>27</v>
      </c>
      <c r="Q5778" s="3" t="s">
        <v>27</v>
      </c>
      <c r="R5778" s="3" t="s">
        <v>130</v>
      </c>
      <c r="S5778" s="3" t="s">
        <v>27</v>
      </c>
      <c r="T5778" s="3" t="s">
        <v>30</v>
      </c>
      <c r="U5778" s="4"/>
      <c r="V5778" s="3" t="s">
        <v>27</v>
      </c>
      <c r="W5778" s="4">
        <v>44116</v>
      </c>
      <c r="X5778" s="3" t="s">
        <v>27</v>
      </c>
    </row>
    <row r="5779" spans="1:24" x14ac:dyDescent="0.35">
      <c r="A5779" s="3" t="s">
        <v>79</v>
      </c>
      <c r="B5779" s="3" t="s">
        <v>34</v>
      </c>
      <c r="C5779" s="3" t="s">
        <v>136</v>
      </c>
      <c r="D5779" s="3" t="s">
        <v>25</v>
      </c>
      <c r="E5779" s="3" t="s">
        <v>17378</v>
      </c>
      <c r="F5779" s="4">
        <v>44124</v>
      </c>
      <c r="G5779" s="5">
        <v>1563.16</v>
      </c>
      <c r="H5779" s="9" t="str">
        <f>IF(G5779="","",IF(G5779&lt;0,-G5779&amp;"_"&amp;COUNTIF(G$7:G5779,G5779),G5779&amp;"_"&amp;COUNTIF(G$7:G5779,G5779)))</f>
        <v>1563.16_1</v>
      </c>
      <c r="I5779" s="10" t="str">
        <f>IF(COUNTIF(H:H,H5779)=2,"x","")</f>
        <v/>
      </c>
      <c r="J5779" s="5">
        <v>131227.28</v>
      </c>
      <c r="K5779" s="3" t="s">
        <v>6</v>
      </c>
      <c r="L5779" s="3" t="s">
        <v>17379</v>
      </c>
      <c r="M5779" s="3" t="s">
        <v>17380</v>
      </c>
      <c r="N5779" s="3" t="s">
        <v>17381</v>
      </c>
      <c r="O5779" s="3" t="s">
        <v>17378</v>
      </c>
      <c r="P5779" s="3" t="s">
        <v>27</v>
      </c>
      <c r="Q5779" s="3" t="s">
        <v>27</v>
      </c>
      <c r="R5779" s="3" t="s">
        <v>2386</v>
      </c>
      <c r="S5779" s="3" t="s">
        <v>27</v>
      </c>
      <c r="T5779" s="3" t="s">
        <v>30</v>
      </c>
      <c r="U5779" s="4"/>
      <c r="V5779" s="3" t="s">
        <v>27</v>
      </c>
      <c r="W5779" s="4">
        <v>44124</v>
      </c>
      <c r="X5779" s="3" t="s">
        <v>27</v>
      </c>
    </row>
    <row r="5780" spans="1:24" x14ac:dyDescent="0.35">
      <c r="A5780" s="3" t="s">
        <v>79</v>
      </c>
      <c r="B5780" s="3" t="s">
        <v>34</v>
      </c>
      <c r="C5780" s="3" t="s">
        <v>136</v>
      </c>
      <c r="D5780" s="3" t="s">
        <v>25</v>
      </c>
      <c r="E5780" s="3" t="s">
        <v>17382</v>
      </c>
      <c r="F5780" s="4">
        <v>44086</v>
      </c>
      <c r="G5780" s="5">
        <v>286.85000000000002</v>
      </c>
      <c r="H5780" s="9" t="str">
        <f>IF(G5780="","",IF(G5780&lt;0,-G5780&amp;"_"&amp;COUNTIF(G$7:G5780,G5780),G5780&amp;"_"&amp;COUNTIF(G$7:G5780,G5780)))</f>
        <v>286.85_1</v>
      </c>
      <c r="I5780" s="10" t="str">
        <f>IF(COUNTIF(H:H,H5780)=2,"x","")</f>
        <v/>
      </c>
      <c r="J5780" s="5">
        <v>24081.06</v>
      </c>
      <c r="K5780" s="3" t="s">
        <v>6</v>
      </c>
      <c r="L5780" s="3" t="s">
        <v>17383</v>
      </c>
      <c r="M5780" s="3" t="s">
        <v>17384</v>
      </c>
      <c r="N5780" s="3" t="s">
        <v>17385</v>
      </c>
      <c r="O5780" s="3" t="s">
        <v>17382</v>
      </c>
      <c r="P5780" s="3" t="s">
        <v>27</v>
      </c>
      <c r="Q5780" s="3" t="s">
        <v>27</v>
      </c>
      <c r="R5780" s="3" t="s">
        <v>99</v>
      </c>
      <c r="S5780" s="3" t="s">
        <v>27</v>
      </c>
      <c r="T5780" s="3" t="s">
        <v>30</v>
      </c>
      <c r="U5780" s="4"/>
      <c r="V5780" s="3" t="s">
        <v>27</v>
      </c>
      <c r="W5780" s="4">
        <v>44086</v>
      </c>
      <c r="X5780" s="3" t="s">
        <v>27</v>
      </c>
    </row>
    <row r="5781" spans="1:24" x14ac:dyDescent="0.35">
      <c r="A5781" s="3" t="s">
        <v>22</v>
      </c>
      <c r="B5781" s="3" t="s">
        <v>34</v>
      </c>
      <c r="C5781" s="3" t="s">
        <v>136</v>
      </c>
      <c r="D5781" s="3" t="s">
        <v>25</v>
      </c>
      <c r="E5781" s="3" t="s">
        <v>17386</v>
      </c>
      <c r="F5781" s="4">
        <v>44076</v>
      </c>
      <c r="G5781" s="5">
        <v>626.28</v>
      </c>
      <c r="H5781" s="9" t="str">
        <f>IF(G5781="","",IF(G5781&lt;0,-G5781&amp;"_"&amp;COUNTIF(G$7:G5781,G5781),G5781&amp;"_"&amp;COUNTIF(G$7:G5781,G5781)))</f>
        <v>626.28_1</v>
      </c>
      <c r="I5781" s="10" t="str">
        <f>IF(COUNTIF(H:H,H5781)=2,"x","")</f>
        <v/>
      </c>
      <c r="J5781" s="5">
        <v>52576.21</v>
      </c>
      <c r="K5781" s="3" t="s">
        <v>6</v>
      </c>
      <c r="L5781" s="3" t="s">
        <v>17387</v>
      </c>
      <c r="M5781" s="3" t="s">
        <v>17388</v>
      </c>
      <c r="N5781" s="3" t="s">
        <v>17389</v>
      </c>
      <c r="O5781" s="3" t="s">
        <v>17386</v>
      </c>
      <c r="P5781" s="3" t="s">
        <v>27</v>
      </c>
      <c r="Q5781" s="3" t="s">
        <v>27</v>
      </c>
      <c r="R5781" s="3" t="s">
        <v>75</v>
      </c>
      <c r="S5781" s="3" t="s">
        <v>27</v>
      </c>
      <c r="T5781" s="3" t="s">
        <v>30</v>
      </c>
      <c r="U5781" s="4"/>
      <c r="V5781" s="3" t="s">
        <v>27</v>
      </c>
      <c r="W5781" s="4">
        <v>44076</v>
      </c>
      <c r="X5781" s="3" t="s">
        <v>27</v>
      </c>
    </row>
    <row r="5782" spans="1:24" x14ac:dyDescent="0.35">
      <c r="A5782" s="3" t="s">
        <v>79</v>
      </c>
      <c r="B5782" s="3" t="s">
        <v>34</v>
      </c>
      <c r="C5782" s="3" t="s">
        <v>136</v>
      </c>
      <c r="D5782" s="3" t="s">
        <v>25</v>
      </c>
      <c r="E5782" s="3" t="s">
        <v>17390</v>
      </c>
      <c r="F5782" s="4">
        <v>44118</v>
      </c>
      <c r="G5782" s="5">
        <v>558.69000000000005</v>
      </c>
      <c r="H5782" s="9" t="str">
        <f>IF(G5782="","",IF(G5782&lt;0,-G5782&amp;"_"&amp;COUNTIF(G$7:G5782,G5782),G5782&amp;"_"&amp;COUNTIF(G$7:G5782,G5782)))</f>
        <v>558.69_2</v>
      </c>
      <c r="I5782" s="10" t="str">
        <f>IF(COUNTIF(H:H,H5782)=2,"x","")</f>
        <v/>
      </c>
      <c r="J5782" s="5">
        <v>46902.03</v>
      </c>
      <c r="K5782" s="3" t="s">
        <v>6</v>
      </c>
      <c r="L5782" s="3" t="s">
        <v>17391</v>
      </c>
      <c r="M5782" s="3" t="s">
        <v>7798</v>
      </c>
      <c r="N5782" s="3" t="s">
        <v>17392</v>
      </c>
      <c r="O5782" s="3" t="s">
        <v>17390</v>
      </c>
      <c r="P5782" s="3" t="s">
        <v>27</v>
      </c>
      <c r="Q5782" s="3" t="s">
        <v>27</v>
      </c>
      <c r="R5782" s="3" t="s">
        <v>232</v>
      </c>
      <c r="S5782" s="3" t="s">
        <v>27</v>
      </c>
      <c r="T5782" s="3" t="s">
        <v>30</v>
      </c>
      <c r="U5782" s="4"/>
      <c r="V5782" s="3" t="s">
        <v>27</v>
      </c>
      <c r="W5782" s="4">
        <v>44118</v>
      </c>
      <c r="X5782" s="3" t="s">
        <v>27</v>
      </c>
    </row>
    <row r="5783" spans="1:24" x14ac:dyDescent="0.35">
      <c r="A5783" s="3" t="s">
        <v>79</v>
      </c>
      <c r="B5783" s="3" t="s">
        <v>34</v>
      </c>
      <c r="C5783" s="3" t="s">
        <v>136</v>
      </c>
      <c r="D5783" s="3" t="s">
        <v>25</v>
      </c>
      <c r="E5783" s="3" t="s">
        <v>17393</v>
      </c>
      <c r="F5783" s="4">
        <v>44096</v>
      </c>
      <c r="G5783" s="5">
        <v>2550.63</v>
      </c>
      <c r="H5783" s="9" t="str">
        <f>IF(G5783="","",IF(G5783&lt;0,-G5783&amp;"_"&amp;COUNTIF(G$7:G5783,G5783),G5783&amp;"_"&amp;COUNTIF(G$7:G5783,G5783)))</f>
        <v>2550.63_1</v>
      </c>
      <c r="I5783" s="10" t="str">
        <f>IF(COUNTIF(H:H,H5783)=2,"x","")</f>
        <v/>
      </c>
      <c r="J5783" s="5">
        <v>214125.39</v>
      </c>
      <c r="K5783" s="3" t="s">
        <v>6</v>
      </c>
      <c r="L5783" s="3" t="s">
        <v>17394</v>
      </c>
      <c r="M5783" s="3" t="s">
        <v>13630</v>
      </c>
      <c r="N5783" s="3" t="s">
        <v>17395</v>
      </c>
      <c r="O5783" s="3" t="s">
        <v>17393</v>
      </c>
      <c r="P5783" s="3" t="s">
        <v>27</v>
      </c>
      <c r="Q5783" s="3" t="s">
        <v>27</v>
      </c>
      <c r="R5783" s="3" t="s">
        <v>232</v>
      </c>
      <c r="S5783" s="3" t="s">
        <v>27</v>
      </c>
      <c r="T5783" s="3" t="s">
        <v>30</v>
      </c>
      <c r="U5783" s="4"/>
      <c r="V5783" s="3" t="s">
        <v>27</v>
      </c>
      <c r="W5783" s="4">
        <v>44096</v>
      </c>
      <c r="X5783" s="3" t="s">
        <v>27</v>
      </c>
    </row>
    <row r="5784" spans="1:24" x14ac:dyDescent="0.35">
      <c r="A5784" s="3" t="s">
        <v>22</v>
      </c>
      <c r="B5784" s="3" t="s">
        <v>34</v>
      </c>
      <c r="C5784" s="3" t="s">
        <v>136</v>
      </c>
      <c r="D5784" s="3" t="s">
        <v>25</v>
      </c>
      <c r="E5784" s="3" t="s">
        <v>17396</v>
      </c>
      <c r="F5784" s="4">
        <v>44138</v>
      </c>
      <c r="G5784" s="5">
        <v>6094.44</v>
      </c>
      <c r="H5784" s="9" t="str">
        <f>IF(G5784="","",IF(G5784&lt;0,-G5784&amp;"_"&amp;COUNTIF(G$7:G5784,G5784),G5784&amp;"_"&amp;COUNTIF(G$7:G5784,G5784)))</f>
        <v>6094.44_1</v>
      </c>
      <c r="I5784" s="10" t="str">
        <f>IF(COUNTIF(H:H,H5784)=2,"x","")</f>
        <v/>
      </c>
      <c r="J5784" s="5">
        <v>511628.24</v>
      </c>
      <c r="K5784" s="3" t="s">
        <v>6</v>
      </c>
      <c r="L5784" s="3" t="s">
        <v>17397</v>
      </c>
      <c r="M5784" s="3" t="s">
        <v>17398</v>
      </c>
      <c r="N5784" s="3" t="s">
        <v>17399</v>
      </c>
      <c r="O5784" s="3" t="s">
        <v>17396</v>
      </c>
      <c r="P5784" s="3" t="s">
        <v>27</v>
      </c>
      <c r="Q5784" s="3" t="s">
        <v>27</v>
      </c>
      <c r="R5784" s="3" t="s">
        <v>75</v>
      </c>
      <c r="S5784" s="3" t="s">
        <v>27</v>
      </c>
      <c r="T5784" s="3" t="s">
        <v>30</v>
      </c>
      <c r="U5784" s="4"/>
      <c r="V5784" s="3" t="s">
        <v>27</v>
      </c>
      <c r="W5784" s="4">
        <v>44138</v>
      </c>
      <c r="X5784" s="3" t="s">
        <v>27</v>
      </c>
    </row>
    <row r="5785" spans="1:24" x14ac:dyDescent="0.35">
      <c r="A5785" s="3" t="s">
        <v>79</v>
      </c>
      <c r="B5785" s="3" t="s">
        <v>34</v>
      </c>
      <c r="C5785" s="3" t="s">
        <v>136</v>
      </c>
      <c r="D5785" s="3" t="s">
        <v>25</v>
      </c>
      <c r="E5785" s="3" t="s">
        <v>17400</v>
      </c>
      <c r="F5785" s="4">
        <v>44056</v>
      </c>
      <c r="G5785" s="5">
        <v>1187.57</v>
      </c>
      <c r="H5785" s="9" t="str">
        <f>IF(G5785="","",IF(G5785&lt;0,-G5785&amp;"_"&amp;COUNTIF(G$7:G5785,G5785),G5785&amp;"_"&amp;COUNTIF(G$7:G5785,G5785)))</f>
        <v>1187.57_1</v>
      </c>
      <c r="I5785" s="10" t="str">
        <f>IF(COUNTIF(H:H,H5785)=2,"x","")</f>
        <v/>
      </c>
      <c r="J5785" s="5">
        <v>99696.5</v>
      </c>
      <c r="K5785" s="3" t="s">
        <v>6</v>
      </c>
      <c r="L5785" s="3" t="s">
        <v>17401</v>
      </c>
      <c r="M5785" s="3" t="s">
        <v>17402</v>
      </c>
      <c r="N5785" s="3" t="s">
        <v>17403</v>
      </c>
      <c r="O5785" s="3" t="s">
        <v>17400</v>
      </c>
      <c r="P5785" s="3" t="s">
        <v>27</v>
      </c>
      <c r="Q5785" s="3" t="s">
        <v>27</v>
      </c>
      <c r="R5785" s="3" t="s">
        <v>2386</v>
      </c>
      <c r="S5785" s="3" t="s">
        <v>27</v>
      </c>
      <c r="T5785" s="3" t="s">
        <v>30</v>
      </c>
      <c r="U5785" s="4"/>
      <c r="V5785" s="3" t="s">
        <v>27</v>
      </c>
      <c r="W5785" s="4">
        <v>44056</v>
      </c>
      <c r="X5785" s="3" t="s">
        <v>27</v>
      </c>
    </row>
    <row r="5786" spans="1:24" x14ac:dyDescent="0.35">
      <c r="A5786" s="3" t="s">
        <v>22</v>
      </c>
      <c r="B5786" s="3" t="s">
        <v>34</v>
      </c>
      <c r="C5786" s="3" t="s">
        <v>136</v>
      </c>
      <c r="D5786" s="3" t="s">
        <v>25</v>
      </c>
      <c r="E5786" s="3" t="s">
        <v>17404</v>
      </c>
      <c r="F5786" s="4">
        <v>44081</v>
      </c>
      <c r="G5786" s="5">
        <v>879.8</v>
      </c>
      <c r="H5786" s="9" t="str">
        <f>IF(G5786="","",IF(G5786&lt;0,-G5786&amp;"_"&amp;COUNTIF(G$7:G5786,G5786),G5786&amp;"_"&amp;COUNTIF(G$7:G5786,G5786)))</f>
        <v>879.8_1</v>
      </c>
      <c r="I5786" s="10" t="str">
        <f>IF(COUNTIF(H:H,H5786)=2,"x","")</f>
        <v/>
      </c>
      <c r="J5786" s="5">
        <v>73859.210000000006</v>
      </c>
      <c r="K5786" s="3" t="s">
        <v>6</v>
      </c>
      <c r="L5786" s="3" t="s">
        <v>17405</v>
      </c>
      <c r="M5786" s="3" t="s">
        <v>16200</v>
      </c>
      <c r="N5786" s="3" t="s">
        <v>17406</v>
      </c>
      <c r="O5786" s="3" t="s">
        <v>17404</v>
      </c>
      <c r="P5786" s="3" t="s">
        <v>27</v>
      </c>
      <c r="Q5786" s="3" t="s">
        <v>27</v>
      </c>
      <c r="R5786" s="3" t="s">
        <v>194</v>
      </c>
      <c r="S5786" s="3" t="s">
        <v>27</v>
      </c>
      <c r="T5786" s="3" t="s">
        <v>30</v>
      </c>
      <c r="U5786" s="4"/>
      <c r="V5786" s="3" t="s">
        <v>27</v>
      </c>
      <c r="W5786" s="4">
        <v>44081</v>
      </c>
      <c r="X5786" s="3" t="s">
        <v>27</v>
      </c>
    </row>
    <row r="5787" spans="1:24" x14ac:dyDescent="0.35">
      <c r="A5787" s="3" t="s">
        <v>79</v>
      </c>
      <c r="B5787" s="3" t="s">
        <v>34</v>
      </c>
      <c r="C5787" s="3" t="s">
        <v>136</v>
      </c>
      <c r="D5787" s="3" t="s">
        <v>25</v>
      </c>
      <c r="E5787" s="3" t="s">
        <v>17407</v>
      </c>
      <c r="F5787" s="4">
        <v>44145</v>
      </c>
      <c r="G5787" s="5">
        <v>42.83</v>
      </c>
      <c r="H5787" s="9" t="str">
        <f>IF(G5787="","",IF(G5787&lt;0,-G5787&amp;"_"&amp;COUNTIF(G$7:G5787,G5787),G5787&amp;"_"&amp;COUNTIF(G$7:G5787,G5787)))</f>
        <v>42.83_1</v>
      </c>
      <c r="I5787" s="10" t="str">
        <f>IF(COUNTIF(H:H,H5787)=2,"x","")</f>
        <v/>
      </c>
      <c r="J5787" s="5">
        <v>3595.58</v>
      </c>
      <c r="K5787" s="3" t="s">
        <v>6</v>
      </c>
      <c r="L5787" s="3" t="s">
        <v>17408</v>
      </c>
      <c r="M5787" s="3" t="s">
        <v>17409</v>
      </c>
      <c r="N5787" s="3" t="s">
        <v>17410</v>
      </c>
      <c r="O5787" s="3" t="s">
        <v>17407</v>
      </c>
      <c r="P5787" s="3" t="s">
        <v>27</v>
      </c>
      <c r="Q5787" s="3" t="s">
        <v>27</v>
      </c>
      <c r="R5787" s="3" t="s">
        <v>2386</v>
      </c>
      <c r="S5787" s="3" t="s">
        <v>27</v>
      </c>
      <c r="T5787" s="3" t="s">
        <v>30</v>
      </c>
      <c r="U5787" s="4"/>
      <c r="V5787" s="3" t="s">
        <v>27</v>
      </c>
      <c r="W5787" s="4">
        <v>44145</v>
      </c>
      <c r="X5787" s="3" t="s">
        <v>27</v>
      </c>
    </row>
    <row r="5788" spans="1:24" x14ac:dyDescent="0.35">
      <c r="A5788" s="3" t="s">
        <v>79</v>
      </c>
      <c r="B5788" s="3" t="s">
        <v>34</v>
      </c>
      <c r="C5788" s="3" t="s">
        <v>136</v>
      </c>
      <c r="D5788" s="3" t="s">
        <v>25</v>
      </c>
      <c r="E5788" s="3" t="s">
        <v>17411</v>
      </c>
      <c r="F5788" s="4">
        <v>44097</v>
      </c>
      <c r="G5788" s="5">
        <v>185.52</v>
      </c>
      <c r="H5788" s="9" t="str">
        <f>IF(G5788="","",IF(G5788&lt;0,-G5788&amp;"_"&amp;COUNTIF(G$7:G5788,G5788),G5788&amp;"_"&amp;COUNTIF(G$7:G5788,G5788)))</f>
        <v>185.52_1</v>
      </c>
      <c r="I5788" s="10" t="str">
        <f>IF(COUNTIF(H:H,H5788)=2,"x","")</f>
        <v/>
      </c>
      <c r="J5788" s="5">
        <v>15574.4</v>
      </c>
      <c r="K5788" s="3" t="s">
        <v>6</v>
      </c>
      <c r="L5788" s="3" t="s">
        <v>17412</v>
      </c>
      <c r="M5788" s="3" t="s">
        <v>13324</v>
      </c>
      <c r="N5788" s="3" t="s">
        <v>17413</v>
      </c>
      <c r="O5788" s="3" t="s">
        <v>17411</v>
      </c>
      <c r="P5788" s="3" t="s">
        <v>27</v>
      </c>
      <c r="Q5788" s="3" t="s">
        <v>27</v>
      </c>
      <c r="R5788" s="3" t="s">
        <v>90</v>
      </c>
      <c r="S5788" s="3" t="s">
        <v>27</v>
      </c>
      <c r="T5788" s="3" t="s">
        <v>30</v>
      </c>
      <c r="U5788" s="4"/>
      <c r="V5788" s="3" t="s">
        <v>27</v>
      </c>
      <c r="W5788" s="4">
        <v>44097</v>
      </c>
      <c r="X5788" s="3" t="s">
        <v>27</v>
      </c>
    </row>
    <row r="5789" spans="1:24" x14ac:dyDescent="0.35">
      <c r="A5789" s="3" t="s">
        <v>79</v>
      </c>
      <c r="B5789" s="3" t="s">
        <v>34</v>
      </c>
      <c r="C5789" s="3" t="s">
        <v>136</v>
      </c>
      <c r="D5789" s="3" t="s">
        <v>25</v>
      </c>
      <c r="E5789" s="3" t="s">
        <v>17414</v>
      </c>
      <c r="F5789" s="4">
        <v>44142</v>
      </c>
      <c r="G5789" s="5">
        <v>1928.73</v>
      </c>
      <c r="H5789" s="9" t="str">
        <f>IF(G5789="","",IF(G5789&lt;0,-G5789&amp;"_"&amp;COUNTIF(G$7:G5789,G5789),G5789&amp;"_"&amp;COUNTIF(G$7:G5789,G5789)))</f>
        <v>1928.73_1</v>
      </c>
      <c r="I5789" s="10" t="str">
        <f>IF(COUNTIF(H:H,H5789)=2,"x","")</f>
        <v/>
      </c>
      <c r="J5789" s="5">
        <v>161916.88</v>
      </c>
      <c r="K5789" s="3" t="s">
        <v>6</v>
      </c>
      <c r="L5789" s="3" t="s">
        <v>17415</v>
      </c>
      <c r="M5789" s="3" t="s">
        <v>17416</v>
      </c>
      <c r="N5789" s="3" t="s">
        <v>17417</v>
      </c>
      <c r="O5789" s="3" t="s">
        <v>17414</v>
      </c>
      <c r="P5789" s="3" t="s">
        <v>27</v>
      </c>
      <c r="Q5789" s="3" t="s">
        <v>27</v>
      </c>
      <c r="R5789" s="3" t="s">
        <v>2386</v>
      </c>
      <c r="S5789" s="3" t="s">
        <v>27</v>
      </c>
      <c r="T5789" s="3" t="s">
        <v>30</v>
      </c>
      <c r="U5789" s="4"/>
      <c r="V5789" s="3" t="s">
        <v>27</v>
      </c>
      <c r="W5789" s="4">
        <v>44142</v>
      </c>
      <c r="X5789" s="3" t="s">
        <v>27</v>
      </c>
    </row>
    <row r="5790" spans="1:24" x14ac:dyDescent="0.35">
      <c r="A5790" s="3" t="s">
        <v>79</v>
      </c>
      <c r="B5790" s="3" t="s">
        <v>34</v>
      </c>
      <c r="C5790" s="3" t="s">
        <v>136</v>
      </c>
      <c r="D5790" s="3" t="s">
        <v>25</v>
      </c>
      <c r="E5790" s="3" t="s">
        <v>17418</v>
      </c>
      <c r="F5790" s="4">
        <v>44112</v>
      </c>
      <c r="G5790" s="5">
        <v>72.69</v>
      </c>
      <c r="H5790" s="9" t="str">
        <f>IF(G5790="","",IF(G5790&lt;0,-G5790&amp;"_"&amp;COUNTIF(G$7:G5790,G5790),G5790&amp;"_"&amp;COUNTIF(G$7:G5790,G5790)))</f>
        <v>72.69_1</v>
      </c>
      <c r="I5790" s="10" t="str">
        <f>IF(COUNTIF(H:H,H5790)=2,"x","")</f>
        <v/>
      </c>
      <c r="J5790" s="5">
        <v>6102.33</v>
      </c>
      <c r="K5790" s="3" t="s">
        <v>6</v>
      </c>
      <c r="L5790" s="3" t="s">
        <v>17419</v>
      </c>
      <c r="M5790" s="3" t="s">
        <v>13067</v>
      </c>
      <c r="N5790" s="3" t="s">
        <v>17420</v>
      </c>
      <c r="O5790" s="3" t="s">
        <v>17418</v>
      </c>
      <c r="P5790" s="3" t="s">
        <v>27</v>
      </c>
      <c r="Q5790" s="3" t="s">
        <v>27</v>
      </c>
      <c r="R5790" s="3" t="s">
        <v>232</v>
      </c>
      <c r="S5790" s="3" t="s">
        <v>27</v>
      </c>
      <c r="T5790" s="3" t="s">
        <v>30</v>
      </c>
      <c r="U5790" s="4"/>
      <c r="V5790" s="3" t="s">
        <v>27</v>
      </c>
      <c r="W5790" s="4">
        <v>44112</v>
      </c>
      <c r="X5790" s="3" t="s">
        <v>27</v>
      </c>
    </row>
    <row r="5791" spans="1:24" x14ac:dyDescent="0.35">
      <c r="A5791" s="3" t="s">
        <v>79</v>
      </c>
      <c r="B5791" s="3" t="s">
        <v>34</v>
      </c>
      <c r="C5791" s="3" t="s">
        <v>136</v>
      </c>
      <c r="D5791" s="3" t="s">
        <v>25</v>
      </c>
      <c r="E5791" s="3" t="s">
        <v>17421</v>
      </c>
      <c r="F5791" s="4">
        <v>44108</v>
      </c>
      <c r="G5791" s="5">
        <v>77.27</v>
      </c>
      <c r="H5791" s="9" t="str">
        <f>IF(G5791="","",IF(G5791&lt;0,-G5791&amp;"_"&amp;COUNTIF(G$7:G5791,G5791),G5791&amp;"_"&amp;COUNTIF(G$7:G5791,G5791)))</f>
        <v>77.27_1</v>
      </c>
      <c r="I5791" s="10" t="str">
        <f>IF(COUNTIF(H:H,H5791)=2,"x","")</f>
        <v/>
      </c>
      <c r="J5791" s="5">
        <v>6486.82</v>
      </c>
      <c r="K5791" s="3" t="s">
        <v>6</v>
      </c>
      <c r="L5791" s="3" t="s">
        <v>17422</v>
      </c>
      <c r="M5791" s="3" t="s">
        <v>13067</v>
      </c>
      <c r="N5791" s="3" t="s">
        <v>17423</v>
      </c>
      <c r="O5791" s="3" t="s">
        <v>17421</v>
      </c>
      <c r="P5791" s="3" t="s">
        <v>27</v>
      </c>
      <c r="Q5791" s="3" t="s">
        <v>27</v>
      </c>
      <c r="R5791" s="3" t="s">
        <v>232</v>
      </c>
      <c r="S5791" s="3" t="s">
        <v>27</v>
      </c>
      <c r="T5791" s="3" t="s">
        <v>30</v>
      </c>
      <c r="U5791" s="4"/>
      <c r="V5791" s="3" t="s">
        <v>27</v>
      </c>
      <c r="W5791" s="4">
        <v>44108</v>
      </c>
      <c r="X5791" s="3" t="s">
        <v>27</v>
      </c>
    </row>
    <row r="5792" spans="1:24" x14ac:dyDescent="0.35">
      <c r="A5792" s="3" t="s">
        <v>79</v>
      </c>
      <c r="B5792" s="3" t="s">
        <v>34</v>
      </c>
      <c r="C5792" s="3" t="s">
        <v>136</v>
      </c>
      <c r="D5792" s="3" t="s">
        <v>25</v>
      </c>
      <c r="E5792" s="3" t="s">
        <v>17424</v>
      </c>
      <c r="F5792" s="4">
        <v>44128</v>
      </c>
      <c r="G5792" s="5">
        <v>611.35</v>
      </c>
      <c r="H5792" s="9" t="str">
        <f>IF(G5792="","",IF(G5792&lt;0,-G5792&amp;"_"&amp;COUNTIF(G$7:G5792,G5792),G5792&amp;"_"&amp;COUNTIF(G$7:G5792,G5792)))</f>
        <v>611.35_1</v>
      </c>
      <c r="I5792" s="10" t="str">
        <f>IF(COUNTIF(H:H,H5792)=2,"x","")</f>
        <v/>
      </c>
      <c r="J5792" s="5">
        <v>51322.83</v>
      </c>
      <c r="K5792" s="3" t="s">
        <v>6</v>
      </c>
      <c r="L5792" s="3" t="s">
        <v>17425</v>
      </c>
      <c r="M5792" s="3" t="s">
        <v>14763</v>
      </c>
      <c r="N5792" s="3" t="s">
        <v>17426</v>
      </c>
      <c r="O5792" s="3" t="s">
        <v>17424</v>
      </c>
      <c r="P5792" s="3" t="s">
        <v>27</v>
      </c>
      <c r="Q5792" s="3" t="s">
        <v>27</v>
      </c>
      <c r="R5792" s="3" t="s">
        <v>82</v>
      </c>
      <c r="S5792" s="3" t="s">
        <v>27</v>
      </c>
      <c r="T5792" s="3" t="s">
        <v>30</v>
      </c>
      <c r="U5792" s="4"/>
      <c r="V5792" s="3" t="s">
        <v>27</v>
      </c>
      <c r="W5792" s="4">
        <v>44128</v>
      </c>
      <c r="X5792" s="3" t="s">
        <v>83</v>
      </c>
    </row>
    <row r="5793" spans="1:24" x14ac:dyDescent="0.35">
      <c r="A5793" s="3" t="s">
        <v>79</v>
      </c>
      <c r="B5793" s="3" t="s">
        <v>34</v>
      </c>
      <c r="C5793" s="3" t="s">
        <v>136</v>
      </c>
      <c r="D5793" s="3" t="s">
        <v>25</v>
      </c>
      <c r="E5793" s="3" t="s">
        <v>17427</v>
      </c>
      <c r="F5793" s="4">
        <v>44122</v>
      </c>
      <c r="G5793" s="5">
        <v>851.35</v>
      </c>
      <c r="H5793" s="9" t="str">
        <f>IF(G5793="","",IF(G5793&lt;0,-G5793&amp;"_"&amp;COUNTIF(G$7:G5793,G5793),G5793&amp;"_"&amp;COUNTIF(G$7:G5793,G5793)))</f>
        <v>851.35_1</v>
      </c>
      <c r="I5793" s="10" t="str">
        <f>IF(COUNTIF(H:H,H5793)=2,"x","")</f>
        <v/>
      </c>
      <c r="J5793" s="5">
        <v>71470.83</v>
      </c>
      <c r="K5793" s="3" t="s">
        <v>6</v>
      </c>
      <c r="L5793" s="3" t="s">
        <v>17428</v>
      </c>
      <c r="M5793" s="3" t="s">
        <v>17429</v>
      </c>
      <c r="N5793" s="3" t="s">
        <v>17430</v>
      </c>
      <c r="O5793" s="3" t="s">
        <v>17427</v>
      </c>
      <c r="P5793" s="3" t="s">
        <v>27</v>
      </c>
      <c r="Q5793" s="3" t="s">
        <v>27</v>
      </c>
      <c r="R5793" s="3" t="s">
        <v>99</v>
      </c>
      <c r="S5793" s="3" t="s">
        <v>27</v>
      </c>
      <c r="T5793" s="3" t="s">
        <v>30</v>
      </c>
      <c r="U5793" s="4"/>
      <c r="V5793" s="3" t="s">
        <v>27</v>
      </c>
      <c r="W5793" s="4">
        <v>44122</v>
      </c>
      <c r="X5793" s="3" t="s">
        <v>27</v>
      </c>
    </row>
    <row r="5794" spans="1:24" x14ac:dyDescent="0.35">
      <c r="A5794" s="3" t="s">
        <v>22</v>
      </c>
      <c r="B5794" s="3" t="s">
        <v>23</v>
      </c>
      <c r="C5794" s="3" t="s">
        <v>136</v>
      </c>
      <c r="D5794" s="3" t="s">
        <v>25</v>
      </c>
      <c r="E5794" s="3" t="s">
        <v>17431</v>
      </c>
      <c r="F5794" s="4">
        <v>44034</v>
      </c>
      <c r="G5794" s="5">
        <v>629.5</v>
      </c>
      <c r="H5794" s="9" t="str">
        <f>IF(G5794="","",IF(G5794&lt;0,-G5794&amp;"_"&amp;COUNTIF(G$7:G5794,G5794),G5794&amp;"_"&amp;COUNTIF(G$7:G5794,G5794)))</f>
        <v>629.5_1</v>
      </c>
      <c r="I5794" s="10" t="str">
        <f>IF(COUNTIF(H:H,H5794)=2,"x","")</f>
        <v/>
      </c>
      <c r="J5794" s="5">
        <v>52846.53</v>
      </c>
      <c r="K5794" s="3" t="s">
        <v>6</v>
      </c>
      <c r="L5794" s="3" t="s">
        <v>17432</v>
      </c>
      <c r="M5794" s="3" t="s">
        <v>16371</v>
      </c>
      <c r="N5794" s="3" t="s">
        <v>17433</v>
      </c>
      <c r="O5794" s="3" t="s">
        <v>17431</v>
      </c>
      <c r="P5794" s="3" t="s">
        <v>27</v>
      </c>
      <c r="Q5794" s="3" t="s">
        <v>27</v>
      </c>
      <c r="R5794" s="3" t="s">
        <v>204</v>
      </c>
      <c r="S5794" s="3" t="s">
        <v>27</v>
      </c>
      <c r="T5794" s="3" t="s">
        <v>30</v>
      </c>
      <c r="U5794" s="4"/>
      <c r="V5794" s="3" t="s">
        <v>27</v>
      </c>
      <c r="W5794" s="4">
        <v>44034</v>
      </c>
      <c r="X5794" s="3" t="s">
        <v>27</v>
      </c>
    </row>
    <row r="5795" spans="1:24" x14ac:dyDescent="0.35">
      <c r="A5795" s="3" t="s">
        <v>22</v>
      </c>
      <c r="B5795" s="3" t="s">
        <v>34</v>
      </c>
      <c r="C5795" s="3" t="s">
        <v>136</v>
      </c>
      <c r="D5795" s="3" t="s">
        <v>25</v>
      </c>
      <c r="E5795" s="3" t="s">
        <v>17434</v>
      </c>
      <c r="F5795" s="4">
        <v>44032</v>
      </c>
      <c r="G5795" s="5">
        <v>2084.13</v>
      </c>
      <c r="H5795" s="9" t="str">
        <f>IF(G5795="","",IF(G5795&lt;0,-G5795&amp;"_"&amp;COUNTIF(G$7:G5795,G5795),G5795&amp;"_"&amp;COUNTIF(G$7:G5795,G5795)))</f>
        <v>2084.13_1</v>
      </c>
      <c r="I5795" s="10" t="str">
        <f>IF(COUNTIF(H:H,H5795)=2,"x","")</f>
        <v/>
      </c>
      <c r="J5795" s="5">
        <v>174962.71</v>
      </c>
      <c r="K5795" s="3" t="s">
        <v>6</v>
      </c>
      <c r="L5795" s="3" t="s">
        <v>17435</v>
      </c>
      <c r="M5795" s="3" t="s">
        <v>14106</v>
      </c>
      <c r="N5795" s="3" t="s">
        <v>17436</v>
      </c>
      <c r="O5795" s="3" t="s">
        <v>17434</v>
      </c>
      <c r="P5795" s="3" t="s">
        <v>27</v>
      </c>
      <c r="Q5795" s="3" t="s">
        <v>27</v>
      </c>
      <c r="R5795" s="3" t="s">
        <v>82</v>
      </c>
      <c r="S5795" s="3" t="s">
        <v>27</v>
      </c>
      <c r="T5795" s="3" t="s">
        <v>30</v>
      </c>
      <c r="U5795" s="4"/>
      <c r="V5795" s="3" t="s">
        <v>27</v>
      </c>
      <c r="W5795" s="4">
        <v>44032</v>
      </c>
      <c r="X5795" s="3" t="s">
        <v>83</v>
      </c>
    </row>
    <row r="5796" spans="1:24" x14ac:dyDescent="0.35">
      <c r="A5796" s="3" t="s">
        <v>79</v>
      </c>
      <c r="B5796" s="3" t="s">
        <v>34</v>
      </c>
      <c r="C5796" s="3" t="s">
        <v>136</v>
      </c>
      <c r="D5796" s="3" t="s">
        <v>25</v>
      </c>
      <c r="E5796" s="3" t="s">
        <v>17437</v>
      </c>
      <c r="F5796" s="4">
        <v>44096</v>
      </c>
      <c r="G5796" s="5">
        <v>51.15</v>
      </c>
      <c r="H5796" s="9" t="str">
        <f>IF(G5796="","",IF(G5796&lt;0,-G5796&amp;"_"&amp;COUNTIF(G$7:G5796,G5796),G5796&amp;"_"&amp;COUNTIF(G$7:G5796,G5796)))</f>
        <v>51.15_1</v>
      </c>
      <c r="I5796" s="10" t="str">
        <f>IF(COUNTIF(H:H,H5796)=2,"x","")</f>
        <v/>
      </c>
      <c r="J5796" s="5">
        <v>4294.04</v>
      </c>
      <c r="K5796" s="3" t="s">
        <v>6</v>
      </c>
      <c r="L5796" s="3" t="s">
        <v>17438</v>
      </c>
      <c r="M5796" s="3" t="s">
        <v>13242</v>
      </c>
      <c r="N5796" s="3" t="s">
        <v>17439</v>
      </c>
      <c r="O5796" s="3" t="s">
        <v>17437</v>
      </c>
      <c r="P5796" s="3" t="s">
        <v>27</v>
      </c>
      <c r="Q5796" s="3" t="s">
        <v>27</v>
      </c>
      <c r="R5796" s="3" t="s">
        <v>232</v>
      </c>
      <c r="S5796" s="3" t="s">
        <v>27</v>
      </c>
      <c r="T5796" s="3" t="s">
        <v>30</v>
      </c>
      <c r="U5796" s="4"/>
      <c r="V5796" s="3" t="s">
        <v>27</v>
      </c>
      <c r="W5796" s="4">
        <v>44096</v>
      </c>
      <c r="X5796" s="3" t="s">
        <v>27</v>
      </c>
    </row>
    <row r="5797" spans="1:24" x14ac:dyDescent="0.35">
      <c r="A5797" s="3" t="s">
        <v>22</v>
      </c>
      <c r="B5797" s="3" t="s">
        <v>34</v>
      </c>
      <c r="C5797" s="3" t="s">
        <v>136</v>
      </c>
      <c r="D5797" s="3" t="s">
        <v>25</v>
      </c>
      <c r="E5797" s="3" t="s">
        <v>17440</v>
      </c>
      <c r="F5797" s="4">
        <v>44119</v>
      </c>
      <c r="G5797" s="5">
        <v>24964.32</v>
      </c>
      <c r="H5797" s="9" t="str">
        <f>IF(G5797="","",IF(G5797&lt;0,-G5797&amp;"_"&amp;COUNTIF(G$7:G5797,G5797),G5797&amp;"_"&amp;COUNTIF(G$7:G5797,G5797)))</f>
        <v>24964.32_1</v>
      </c>
      <c r="I5797" s="10" t="str">
        <f>IF(COUNTIF(H:H,H5797)=2,"x","")</f>
        <v/>
      </c>
      <c r="J5797" s="5">
        <v>2095754.66</v>
      </c>
      <c r="K5797" s="3" t="s">
        <v>6</v>
      </c>
      <c r="L5797" s="3" t="s">
        <v>17441</v>
      </c>
      <c r="M5797" s="3" t="s">
        <v>13944</v>
      </c>
      <c r="N5797" s="3" t="s">
        <v>17442</v>
      </c>
      <c r="O5797" s="3" t="s">
        <v>17440</v>
      </c>
      <c r="P5797" s="3" t="s">
        <v>27</v>
      </c>
      <c r="Q5797" s="3" t="s">
        <v>27</v>
      </c>
      <c r="R5797" s="3" t="s">
        <v>194</v>
      </c>
      <c r="S5797" s="3" t="s">
        <v>27</v>
      </c>
      <c r="T5797" s="3" t="s">
        <v>30</v>
      </c>
      <c r="U5797" s="4"/>
      <c r="V5797" s="3" t="s">
        <v>27</v>
      </c>
      <c r="W5797" s="4">
        <v>44119</v>
      </c>
      <c r="X5797" s="3" t="s">
        <v>27</v>
      </c>
    </row>
    <row r="5798" spans="1:24" x14ac:dyDescent="0.35">
      <c r="A5798" s="3" t="s">
        <v>79</v>
      </c>
      <c r="B5798" s="3" t="s">
        <v>34</v>
      </c>
      <c r="C5798" s="3" t="s">
        <v>136</v>
      </c>
      <c r="D5798" s="3" t="s">
        <v>25</v>
      </c>
      <c r="E5798" s="3" t="s">
        <v>17443</v>
      </c>
      <c r="F5798" s="4">
        <v>44067</v>
      </c>
      <c r="G5798" s="5">
        <v>928.68</v>
      </c>
      <c r="H5798" s="9" t="str">
        <f>IF(G5798="","",IF(G5798&lt;0,-G5798&amp;"_"&amp;COUNTIF(G$7:G5798,G5798),G5798&amp;"_"&amp;COUNTIF(G$7:G5798,G5798)))</f>
        <v>928.68_1</v>
      </c>
      <c r="I5798" s="10" t="str">
        <f>IF(COUNTIF(H:H,H5798)=2,"x","")</f>
        <v/>
      </c>
      <c r="J5798" s="5">
        <v>77962.69</v>
      </c>
      <c r="K5798" s="3" t="s">
        <v>6</v>
      </c>
      <c r="L5798" s="3" t="s">
        <v>17444</v>
      </c>
      <c r="M5798" s="3" t="s">
        <v>17445</v>
      </c>
      <c r="N5798" s="3" t="s">
        <v>17446</v>
      </c>
      <c r="O5798" s="3" t="s">
        <v>17443</v>
      </c>
      <c r="P5798" s="3" t="s">
        <v>27</v>
      </c>
      <c r="Q5798" s="3" t="s">
        <v>27</v>
      </c>
      <c r="R5798" s="3" t="s">
        <v>117</v>
      </c>
      <c r="S5798" s="3" t="s">
        <v>27</v>
      </c>
      <c r="T5798" s="3" t="s">
        <v>30</v>
      </c>
      <c r="U5798" s="4"/>
      <c r="V5798" s="3" t="s">
        <v>27</v>
      </c>
      <c r="W5798" s="4">
        <v>44067</v>
      </c>
      <c r="X5798" s="3" t="s">
        <v>27</v>
      </c>
    </row>
    <row r="5799" spans="1:24" x14ac:dyDescent="0.35">
      <c r="A5799" s="3" t="s">
        <v>79</v>
      </c>
      <c r="B5799" s="3" t="s">
        <v>34</v>
      </c>
      <c r="C5799" s="3" t="s">
        <v>136</v>
      </c>
      <c r="D5799" s="3" t="s">
        <v>25</v>
      </c>
      <c r="E5799" s="3" t="s">
        <v>17447</v>
      </c>
      <c r="F5799" s="4">
        <v>44067</v>
      </c>
      <c r="G5799" s="5">
        <v>627.91999999999996</v>
      </c>
      <c r="H5799" s="9" t="str">
        <f>IF(G5799="","",IF(G5799&lt;0,-G5799&amp;"_"&amp;COUNTIF(G$7:G5799,G5799),G5799&amp;"_"&amp;COUNTIF(G$7:G5799,G5799)))</f>
        <v>627.92_1</v>
      </c>
      <c r="I5799" s="10" t="str">
        <f>IF(COUNTIF(H:H,H5799)=2,"x","")</f>
        <v/>
      </c>
      <c r="J5799" s="5">
        <v>52713.88</v>
      </c>
      <c r="K5799" s="3" t="s">
        <v>6</v>
      </c>
      <c r="L5799" s="3" t="s">
        <v>17444</v>
      </c>
      <c r="M5799" s="3" t="s">
        <v>4707</v>
      </c>
      <c r="N5799" s="3" t="s">
        <v>17448</v>
      </c>
      <c r="O5799" s="3" t="s">
        <v>17447</v>
      </c>
      <c r="P5799" s="3" t="s">
        <v>27</v>
      </c>
      <c r="Q5799" s="3" t="s">
        <v>27</v>
      </c>
      <c r="R5799" s="3" t="s">
        <v>3862</v>
      </c>
      <c r="S5799" s="3" t="s">
        <v>27</v>
      </c>
      <c r="T5799" s="3" t="s">
        <v>30</v>
      </c>
      <c r="U5799" s="4"/>
      <c r="V5799" s="3" t="s">
        <v>27</v>
      </c>
      <c r="W5799" s="4">
        <v>44067</v>
      </c>
      <c r="X5799" s="3" t="s">
        <v>27</v>
      </c>
    </row>
    <row r="5800" spans="1:24" x14ac:dyDescent="0.35">
      <c r="A5800" s="3" t="s">
        <v>22</v>
      </c>
      <c r="B5800" s="3" t="s">
        <v>34</v>
      </c>
      <c r="C5800" s="3" t="s">
        <v>136</v>
      </c>
      <c r="D5800" s="3" t="s">
        <v>25</v>
      </c>
      <c r="E5800" s="3" t="s">
        <v>17449</v>
      </c>
      <c r="F5800" s="4">
        <v>44107</v>
      </c>
      <c r="G5800" s="5">
        <v>4359.6000000000004</v>
      </c>
      <c r="H5800" s="9" t="str">
        <f>IF(G5800="","",IF(G5800&lt;0,-G5800&amp;"_"&amp;COUNTIF(G$7:G5800,G5800),G5800&amp;"_"&amp;COUNTIF(G$7:G5800,G5800)))</f>
        <v>4359.6_1</v>
      </c>
      <c r="I5800" s="10" t="str">
        <f>IF(COUNTIF(H:H,H5800)=2,"x","")</f>
        <v/>
      </c>
      <c r="J5800" s="5">
        <v>365988.42</v>
      </c>
      <c r="K5800" s="3" t="s">
        <v>6</v>
      </c>
      <c r="L5800" s="3" t="s">
        <v>17450</v>
      </c>
      <c r="M5800" s="3" t="s">
        <v>139</v>
      </c>
      <c r="N5800" s="3" t="s">
        <v>17451</v>
      </c>
      <c r="O5800" s="3" t="s">
        <v>17449</v>
      </c>
      <c r="P5800" s="3" t="s">
        <v>27</v>
      </c>
      <c r="Q5800" s="3" t="s">
        <v>27</v>
      </c>
      <c r="R5800" s="3" t="s">
        <v>141</v>
      </c>
      <c r="S5800" s="3" t="s">
        <v>27</v>
      </c>
      <c r="T5800" s="3" t="s">
        <v>30</v>
      </c>
      <c r="U5800" s="4"/>
      <c r="V5800" s="3" t="s">
        <v>27</v>
      </c>
      <c r="W5800" s="4">
        <v>44107</v>
      </c>
      <c r="X5800" s="3" t="s">
        <v>27</v>
      </c>
    </row>
    <row r="5801" spans="1:24" x14ac:dyDescent="0.35">
      <c r="A5801" s="3" t="s">
        <v>22</v>
      </c>
      <c r="B5801" s="3" t="s">
        <v>34</v>
      </c>
      <c r="C5801" s="3" t="s">
        <v>136</v>
      </c>
      <c r="D5801" s="3" t="s">
        <v>25</v>
      </c>
      <c r="E5801" s="3" t="s">
        <v>17452</v>
      </c>
      <c r="F5801" s="4">
        <v>44135</v>
      </c>
      <c r="G5801" s="5">
        <v>6185.52</v>
      </c>
      <c r="H5801" s="9" t="str">
        <f>IF(G5801="","",IF(G5801&lt;0,-G5801&amp;"_"&amp;COUNTIF(G$7:G5801,G5801),G5801&amp;"_"&amp;COUNTIF(G$7:G5801,G5801)))</f>
        <v>6185.52_1</v>
      </c>
      <c r="I5801" s="10" t="str">
        <f>IF(COUNTIF(H:H,H5801)=2,"x","")</f>
        <v/>
      </c>
      <c r="J5801" s="5">
        <v>519274.4</v>
      </c>
      <c r="K5801" s="3" t="s">
        <v>6</v>
      </c>
      <c r="L5801" s="3" t="s">
        <v>17453</v>
      </c>
      <c r="M5801" s="3" t="s">
        <v>17454</v>
      </c>
      <c r="N5801" s="3" t="s">
        <v>17455</v>
      </c>
      <c r="O5801" s="3" t="s">
        <v>17452</v>
      </c>
      <c r="P5801" s="3" t="s">
        <v>27</v>
      </c>
      <c r="Q5801" s="3" t="s">
        <v>27</v>
      </c>
      <c r="R5801" s="3" t="s">
        <v>75</v>
      </c>
      <c r="S5801" s="3" t="s">
        <v>27</v>
      </c>
      <c r="T5801" s="3" t="s">
        <v>30</v>
      </c>
      <c r="U5801" s="4"/>
      <c r="V5801" s="3" t="s">
        <v>27</v>
      </c>
      <c r="W5801" s="4">
        <v>44135</v>
      </c>
      <c r="X5801" s="3" t="s">
        <v>27</v>
      </c>
    </row>
    <row r="5802" spans="1:24" x14ac:dyDescent="0.35">
      <c r="A5802" s="3" t="s">
        <v>79</v>
      </c>
      <c r="B5802" s="3" t="s">
        <v>34</v>
      </c>
      <c r="C5802" s="3" t="s">
        <v>136</v>
      </c>
      <c r="D5802" s="3" t="s">
        <v>25</v>
      </c>
      <c r="E5802" s="3" t="s">
        <v>17456</v>
      </c>
      <c r="F5802" s="4">
        <v>44017</v>
      </c>
      <c r="G5802" s="5">
        <v>1627.05</v>
      </c>
      <c r="H5802" s="9" t="str">
        <f>IF(G5802="","",IF(G5802&lt;0,-G5802&amp;"_"&amp;COUNTIF(G$7:G5802,G5802),G5802&amp;"_"&amp;COUNTIF(G$7:G5802,G5802)))</f>
        <v>1627.05_1</v>
      </c>
      <c r="I5802" s="10" t="str">
        <f>IF(COUNTIF(H:H,H5802)=2,"x","")</f>
        <v/>
      </c>
      <c r="J5802" s="5">
        <v>136590.85</v>
      </c>
      <c r="K5802" s="3" t="s">
        <v>6</v>
      </c>
      <c r="L5802" s="3" t="s">
        <v>17457</v>
      </c>
      <c r="M5802" s="3" t="s">
        <v>17458</v>
      </c>
      <c r="N5802" s="3" t="s">
        <v>17459</v>
      </c>
      <c r="O5802" s="3" t="s">
        <v>17456</v>
      </c>
      <c r="P5802" s="3" t="s">
        <v>27</v>
      </c>
      <c r="Q5802" s="3" t="s">
        <v>27</v>
      </c>
      <c r="R5802" s="3" t="s">
        <v>4046</v>
      </c>
      <c r="S5802" s="3" t="s">
        <v>27</v>
      </c>
      <c r="T5802" s="3" t="s">
        <v>30</v>
      </c>
      <c r="U5802" s="4"/>
      <c r="V5802" s="3" t="s">
        <v>27</v>
      </c>
      <c r="W5802" s="4">
        <v>44017</v>
      </c>
      <c r="X5802" s="3" t="s">
        <v>27</v>
      </c>
    </row>
    <row r="5803" spans="1:24" x14ac:dyDescent="0.35">
      <c r="A5803" s="3" t="s">
        <v>22</v>
      </c>
      <c r="B5803" s="3" t="s">
        <v>34</v>
      </c>
      <c r="C5803" s="3" t="s">
        <v>136</v>
      </c>
      <c r="D5803" s="3" t="s">
        <v>25</v>
      </c>
      <c r="E5803" s="3" t="s">
        <v>17460</v>
      </c>
      <c r="F5803" s="4">
        <v>44069</v>
      </c>
      <c r="G5803" s="5">
        <v>6890.18</v>
      </c>
      <c r="H5803" s="9" t="str">
        <f>IF(G5803="","",IF(G5803&lt;0,-G5803&amp;"_"&amp;COUNTIF(G$7:G5803,G5803),G5803&amp;"_"&amp;COUNTIF(G$7:G5803,G5803)))</f>
        <v>6890.18_1</v>
      </c>
      <c r="I5803" s="10" t="str">
        <f>IF(COUNTIF(H:H,H5803)=2,"x","")</f>
        <v/>
      </c>
      <c r="J5803" s="5">
        <v>578430.61</v>
      </c>
      <c r="K5803" s="3" t="s">
        <v>6</v>
      </c>
      <c r="L5803" s="3" t="s">
        <v>17461</v>
      </c>
      <c r="M5803" s="3" t="s">
        <v>17462</v>
      </c>
      <c r="N5803" s="3" t="s">
        <v>17463</v>
      </c>
      <c r="O5803" s="3" t="s">
        <v>17460</v>
      </c>
      <c r="P5803" s="3" t="s">
        <v>27</v>
      </c>
      <c r="Q5803" s="3" t="s">
        <v>27</v>
      </c>
      <c r="R5803" s="3" t="s">
        <v>4630</v>
      </c>
      <c r="S5803" s="3" t="s">
        <v>27</v>
      </c>
      <c r="T5803" s="3" t="s">
        <v>30</v>
      </c>
      <c r="U5803" s="4"/>
      <c r="V5803" s="3" t="s">
        <v>27</v>
      </c>
      <c r="W5803" s="4">
        <v>44069</v>
      </c>
      <c r="X5803" s="3" t="s">
        <v>27</v>
      </c>
    </row>
    <row r="5804" spans="1:24" x14ac:dyDescent="0.35">
      <c r="A5804" s="3" t="s">
        <v>79</v>
      </c>
      <c r="B5804" s="3" t="s">
        <v>34</v>
      </c>
      <c r="C5804" s="3" t="s">
        <v>136</v>
      </c>
      <c r="D5804" s="3" t="s">
        <v>25</v>
      </c>
      <c r="E5804" s="3" t="s">
        <v>17464</v>
      </c>
      <c r="F5804" s="4">
        <v>44142</v>
      </c>
      <c r="G5804" s="5">
        <v>195.84</v>
      </c>
      <c r="H5804" s="9" t="str">
        <f>IF(G5804="","",IF(G5804&lt;0,-G5804&amp;"_"&amp;COUNTIF(G$7:G5804,G5804),G5804&amp;"_"&amp;COUNTIF(G$7:G5804,G5804)))</f>
        <v>195.84_1</v>
      </c>
      <c r="I5804" s="10" t="str">
        <f>IF(COUNTIF(H:H,H5804)=2,"x","")</f>
        <v/>
      </c>
      <c r="J5804" s="5">
        <v>16440.77</v>
      </c>
      <c r="K5804" s="3" t="s">
        <v>6</v>
      </c>
      <c r="L5804" s="3" t="s">
        <v>17465</v>
      </c>
      <c r="M5804" s="3" t="s">
        <v>17466</v>
      </c>
      <c r="N5804" s="3" t="s">
        <v>17467</v>
      </c>
      <c r="O5804" s="3" t="s">
        <v>17464</v>
      </c>
      <c r="P5804" s="3" t="s">
        <v>27</v>
      </c>
      <c r="Q5804" s="3" t="s">
        <v>27</v>
      </c>
      <c r="R5804" s="3" t="s">
        <v>2386</v>
      </c>
      <c r="S5804" s="3" t="s">
        <v>27</v>
      </c>
      <c r="T5804" s="3" t="s">
        <v>30</v>
      </c>
      <c r="U5804" s="4"/>
      <c r="V5804" s="3" t="s">
        <v>27</v>
      </c>
      <c r="W5804" s="4">
        <v>44142</v>
      </c>
      <c r="X5804" s="3" t="s">
        <v>27</v>
      </c>
    </row>
    <row r="5805" spans="1:24" x14ac:dyDescent="0.35">
      <c r="A5805" s="3" t="s">
        <v>79</v>
      </c>
      <c r="B5805" s="3" t="s">
        <v>34</v>
      </c>
      <c r="C5805" s="3" t="s">
        <v>136</v>
      </c>
      <c r="D5805" s="3" t="s">
        <v>25</v>
      </c>
      <c r="E5805" s="3" t="s">
        <v>17468</v>
      </c>
      <c r="F5805" s="4">
        <v>44135</v>
      </c>
      <c r="G5805" s="5">
        <v>88.61</v>
      </c>
      <c r="H5805" s="9" t="str">
        <f>IF(G5805="","",IF(G5805&lt;0,-G5805&amp;"_"&amp;COUNTIF(G$7:G5805,G5805),G5805&amp;"_"&amp;COUNTIF(G$7:G5805,G5805)))</f>
        <v>88.61_1</v>
      </c>
      <c r="I5805" s="10" t="str">
        <f>IF(COUNTIF(H:H,H5805)=2,"x","")</f>
        <v/>
      </c>
      <c r="J5805" s="5">
        <v>7438.81</v>
      </c>
      <c r="K5805" s="3" t="s">
        <v>6</v>
      </c>
      <c r="L5805" s="3" t="s">
        <v>17465</v>
      </c>
      <c r="M5805" s="3" t="s">
        <v>17469</v>
      </c>
      <c r="N5805" s="3" t="s">
        <v>17470</v>
      </c>
      <c r="O5805" s="3" t="s">
        <v>17468</v>
      </c>
      <c r="P5805" s="3" t="s">
        <v>27</v>
      </c>
      <c r="Q5805" s="3" t="s">
        <v>27</v>
      </c>
      <c r="R5805" s="3" t="s">
        <v>2386</v>
      </c>
      <c r="S5805" s="3" t="s">
        <v>27</v>
      </c>
      <c r="T5805" s="3" t="s">
        <v>30</v>
      </c>
      <c r="U5805" s="4"/>
      <c r="V5805" s="3" t="s">
        <v>27</v>
      </c>
      <c r="W5805" s="4">
        <v>44135</v>
      </c>
      <c r="X5805" s="3" t="s">
        <v>27</v>
      </c>
    </row>
    <row r="5806" spans="1:24" x14ac:dyDescent="0.35">
      <c r="A5806" s="3" t="s">
        <v>22</v>
      </c>
      <c r="B5806" s="3" t="s">
        <v>34</v>
      </c>
      <c r="C5806" s="3" t="s">
        <v>136</v>
      </c>
      <c r="D5806" s="3" t="s">
        <v>25</v>
      </c>
      <c r="E5806" s="3" t="s">
        <v>17471</v>
      </c>
      <c r="F5806" s="4">
        <v>44140</v>
      </c>
      <c r="G5806" s="5">
        <v>102076</v>
      </c>
      <c r="H5806" s="9" t="str">
        <f>IF(G5806="","",IF(G5806&lt;0,-G5806&amp;"_"&amp;COUNTIF(G$7:G5806,G5806),G5806&amp;"_"&amp;COUNTIF(G$7:G5806,G5806)))</f>
        <v>102076_1</v>
      </c>
      <c r="I5806" s="10" t="str">
        <f>IF(COUNTIF(H:H,H5806)=2,"x","")</f>
        <v/>
      </c>
      <c r="J5806" s="5">
        <v>8569280.1999999993</v>
      </c>
      <c r="K5806" s="3" t="s">
        <v>6</v>
      </c>
      <c r="L5806" s="3" t="s">
        <v>17472</v>
      </c>
      <c r="M5806" s="3" t="s">
        <v>17473</v>
      </c>
      <c r="N5806" s="3" t="s">
        <v>17474</v>
      </c>
      <c r="O5806" s="3" t="s">
        <v>17471</v>
      </c>
      <c r="P5806" s="3" t="s">
        <v>27</v>
      </c>
      <c r="Q5806" s="3" t="s">
        <v>27</v>
      </c>
      <c r="R5806" s="3" t="s">
        <v>33</v>
      </c>
      <c r="S5806" s="3" t="s">
        <v>27</v>
      </c>
      <c r="T5806" s="3" t="s">
        <v>30</v>
      </c>
      <c r="U5806" s="4"/>
      <c r="V5806" s="3" t="s">
        <v>27</v>
      </c>
      <c r="W5806" s="4">
        <v>44140</v>
      </c>
      <c r="X5806" s="3" t="s">
        <v>27</v>
      </c>
    </row>
    <row r="5807" spans="1:24" x14ac:dyDescent="0.35">
      <c r="A5807" s="3" t="s">
        <v>22</v>
      </c>
      <c r="B5807" s="3" t="s">
        <v>23</v>
      </c>
      <c r="C5807" s="3" t="s">
        <v>136</v>
      </c>
      <c r="D5807" s="3" t="s">
        <v>25</v>
      </c>
      <c r="E5807" s="3" t="s">
        <v>17475</v>
      </c>
      <c r="F5807" s="4">
        <v>44041</v>
      </c>
      <c r="G5807" s="5">
        <v>13324.2</v>
      </c>
      <c r="H5807" s="9" t="str">
        <f>IF(G5807="","",IF(G5807&lt;0,-G5807&amp;"_"&amp;COUNTIF(G$7:G5807,G5807),G5807&amp;"_"&amp;COUNTIF(G$7:G5807,G5807)))</f>
        <v>13324.2_1</v>
      </c>
      <c r="I5807" s="10" t="str">
        <f>IF(COUNTIF(H:H,H5807)=2,"x","")</f>
        <v/>
      </c>
      <c r="J5807" s="5">
        <v>1118566.5900000001</v>
      </c>
      <c r="K5807" s="3" t="s">
        <v>6</v>
      </c>
      <c r="L5807" s="3" t="s">
        <v>17476</v>
      </c>
      <c r="M5807" s="3" t="s">
        <v>17477</v>
      </c>
      <c r="N5807" s="3" t="s">
        <v>17478</v>
      </c>
      <c r="O5807" s="3" t="s">
        <v>17475</v>
      </c>
      <c r="P5807" s="3" t="s">
        <v>27</v>
      </c>
      <c r="Q5807" s="3" t="s">
        <v>27</v>
      </c>
      <c r="R5807" s="3" t="s">
        <v>14172</v>
      </c>
      <c r="S5807" s="3" t="s">
        <v>27</v>
      </c>
      <c r="T5807" s="3" t="s">
        <v>30</v>
      </c>
      <c r="U5807" s="4"/>
      <c r="V5807" s="3" t="s">
        <v>27</v>
      </c>
      <c r="W5807" s="4">
        <v>44041</v>
      </c>
      <c r="X5807" s="3" t="s">
        <v>27</v>
      </c>
    </row>
    <row r="5808" spans="1:24" x14ac:dyDescent="0.35">
      <c r="A5808" s="3" t="s">
        <v>79</v>
      </c>
      <c r="B5808" s="3" t="s">
        <v>34</v>
      </c>
      <c r="C5808" s="3" t="s">
        <v>136</v>
      </c>
      <c r="D5808" s="3" t="s">
        <v>25</v>
      </c>
      <c r="E5808" s="3" t="s">
        <v>17479</v>
      </c>
      <c r="F5808" s="4">
        <v>44132</v>
      </c>
      <c r="G5808" s="5">
        <v>261.13</v>
      </c>
      <c r="H5808" s="9" t="str">
        <f>IF(G5808="","",IF(G5808&lt;0,-G5808&amp;"_"&amp;COUNTIF(G$7:G5808,G5808),G5808&amp;"_"&amp;COUNTIF(G$7:G5808,G5808)))</f>
        <v>261.13_1</v>
      </c>
      <c r="I5808" s="10" t="str">
        <f>IF(COUNTIF(H:H,H5808)=2,"x","")</f>
        <v/>
      </c>
      <c r="J5808" s="5">
        <v>21921.86</v>
      </c>
      <c r="K5808" s="3" t="s">
        <v>6</v>
      </c>
      <c r="L5808" s="3" t="s">
        <v>17480</v>
      </c>
      <c r="M5808" s="3" t="s">
        <v>7798</v>
      </c>
      <c r="N5808" s="3" t="s">
        <v>17481</v>
      </c>
      <c r="O5808" s="3" t="s">
        <v>17479</v>
      </c>
      <c r="P5808" s="3" t="s">
        <v>27</v>
      </c>
      <c r="Q5808" s="3" t="s">
        <v>27</v>
      </c>
      <c r="R5808" s="3" t="s">
        <v>232</v>
      </c>
      <c r="S5808" s="3" t="s">
        <v>27</v>
      </c>
      <c r="T5808" s="3" t="s">
        <v>30</v>
      </c>
      <c r="U5808" s="4"/>
      <c r="V5808" s="3" t="s">
        <v>27</v>
      </c>
      <c r="W5808" s="4">
        <v>44132</v>
      </c>
      <c r="X5808" s="3" t="s">
        <v>27</v>
      </c>
    </row>
    <row r="5809" spans="1:24" x14ac:dyDescent="0.35">
      <c r="A5809" s="3" t="s">
        <v>79</v>
      </c>
      <c r="B5809" s="3" t="s">
        <v>34</v>
      </c>
      <c r="C5809" s="3" t="s">
        <v>136</v>
      </c>
      <c r="D5809" s="3" t="s">
        <v>25</v>
      </c>
      <c r="E5809" s="3" t="s">
        <v>17482</v>
      </c>
      <c r="F5809" s="4">
        <v>44095</v>
      </c>
      <c r="G5809" s="5">
        <v>698.85</v>
      </c>
      <c r="H5809" s="9" t="str">
        <f>IF(G5809="","",IF(G5809&lt;0,-G5809&amp;"_"&amp;COUNTIF(G$7:G5809,G5809),G5809&amp;"_"&amp;COUNTIF(G$7:G5809,G5809)))</f>
        <v>698.85_1</v>
      </c>
      <c r="I5809" s="10" t="str">
        <f>IF(COUNTIF(H:H,H5809)=2,"x","")</f>
        <v/>
      </c>
      <c r="J5809" s="5">
        <v>58668.46</v>
      </c>
      <c r="K5809" s="3" t="s">
        <v>6</v>
      </c>
      <c r="L5809" s="3" t="s">
        <v>17483</v>
      </c>
      <c r="M5809" s="3" t="s">
        <v>17484</v>
      </c>
      <c r="N5809" s="3" t="s">
        <v>17485</v>
      </c>
      <c r="O5809" s="3" t="s">
        <v>17482</v>
      </c>
      <c r="P5809" s="3" t="s">
        <v>27</v>
      </c>
      <c r="Q5809" s="3" t="s">
        <v>27</v>
      </c>
      <c r="R5809" s="3" t="s">
        <v>99</v>
      </c>
      <c r="S5809" s="3" t="s">
        <v>27</v>
      </c>
      <c r="T5809" s="3" t="s">
        <v>30</v>
      </c>
      <c r="U5809" s="4"/>
      <c r="V5809" s="3" t="s">
        <v>27</v>
      </c>
      <c r="W5809" s="4">
        <v>44095</v>
      </c>
      <c r="X5809" s="3" t="s">
        <v>27</v>
      </c>
    </row>
    <row r="5810" spans="1:24" x14ac:dyDescent="0.35">
      <c r="A5810" s="3" t="s">
        <v>22</v>
      </c>
      <c r="B5810" s="3" t="s">
        <v>34</v>
      </c>
      <c r="C5810" s="3" t="s">
        <v>136</v>
      </c>
      <c r="D5810" s="3" t="s">
        <v>25</v>
      </c>
      <c r="E5810" s="3" t="s">
        <v>17486</v>
      </c>
      <c r="F5810" s="4">
        <v>44076</v>
      </c>
      <c r="G5810" s="5">
        <v>694.76</v>
      </c>
      <c r="H5810" s="9" t="str">
        <f>IF(G5810="","",IF(G5810&lt;0,-G5810&amp;"_"&amp;COUNTIF(G$7:G5810,G5810),G5810&amp;"_"&amp;COUNTIF(G$7:G5810,G5810)))</f>
        <v>694.76_1</v>
      </c>
      <c r="I5810" s="10" t="str">
        <f>IF(COUNTIF(H:H,H5810)=2,"x","")</f>
        <v/>
      </c>
      <c r="J5810" s="5">
        <v>58325.1</v>
      </c>
      <c r="K5810" s="3" t="s">
        <v>6</v>
      </c>
      <c r="L5810" s="3" t="s">
        <v>17487</v>
      </c>
      <c r="M5810" s="3" t="s">
        <v>17488</v>
      </c>
      <c r="N5810" s="3" t="s">
        <v>17489</v>
      </c>
      <c r="O5810" s="3" t="s">
        <v>17486</v>
      </c>
      <c r="P5810" s="3" t="s">
        <v>27</v>
      </c>
      <c r="Q5810" s="3" t="s">
        <v>27</v>
      </c>
      <c r="R5810" s="3" t="s">
        <v>4630</v>
      </c>
      <c r="S5810" s="3" t="s">
        <v>27</v>
      </c>
      <c r="T5810" s="3" t="s">
        <v>30</v>
      </c>
      <c r="U5810" s="4"/>
      <c r="V5810" s="3" t="s">
        <v>27</v>
      </c>
      <c r="W5810" s="4">
        <v>44076</v>
      </c>
      <c r="X5810" s="3" t="s">
        <v>27</v>
      </c>
    </row>
    <row r="5811" spans="1:24" x14ac:dyDescent="0.35">
      <c r="A5811" s="3" t="s">
        <v>79</v>
      </c>
      <c r="B5811" s="3" t="s">
        <v>34</v>
      </c>
      <c r="C5811" s="3" t="s">
        <v>136</v>
      </c>
      <c r="D5811" s="3" t="s">
        <v>25</v>
      </c>
      <c r="E5811" s="3" t="s">
        <v>17490</v>
      </c>
      <c r="F5811" s="4">
        <v>44112</v>
      </c>
      <c r="G5811" s="5">
        <v>385.32</v>
      </c>
      <c r="H5811" s="9" t="str">
        <f>IF(G5811="","",IF(G5811&lt;0,-G5811&amp;"_"&amp;COUNTIF(G$7:G5811,G5811),G5811&amp;"_"&amp;COUNTIF(G$7:G5811,G5811)))</f>
        <v>385.32_1</v>
      </c>
      <c r="I5811" s="10" t="str">
        <f>IF(COUNTIF(H:H,H5811)=2,"x","")</f>
        <v/>
      </c>
      <c r="J5811" s="5">
        <v>32347.61</v>
      </c>
      <c r="K5811" s="3" t="s">
        <v>6</v>
      </c>
      <c r="L5811" s="3" t="s">
        <v>17491</v>
      </c>
      <c r="M5811" s="3" t="s">
        <v>15950</v>
      </c>
      <c r="N5811" s="3" t="s">
        <v>17492</v>
      </c>
      <c r="O5811" s="3" t="s">
        <v>17490</v>
      </c>
      <c r="P5811" s="3" t="s">
        <v>27</v>
      </c>
      <c r="Q5811" s="3" t="s">
        <v>27</v>
      </c>
      <c r="R5811" s="3" t="s">
        <v>103</v>
      </c>
      <c r="S5811" s="3" t="s">
        <v>27</v>
      </c>
      <c r="T5811" s="3" t="s">
        <v>30</v>
      </c>
      <c r="U5811" s="4"/>
      <c r="V5811" s="3" t="s">
        <v>27</v>
      </c>
      <c r="W5811" s="4">
        <v>44112</v>
      </c>
      <c r="X5811" s="3" t="s">
        <v>27</v>
      </c>
    </row>
    <row r="5812" spans="1:24" x14ac:dyDescent="0.35">
      <c r="A5812" s="3" t="s">
        <v>79</v>
      </c>
      <c r="B5812" s="3" t="s">
        <v>34</v>
      </c>
      <c r="C5812" s="3" t="s">
        <v>136</v>
      </c>
      <c r="D5812" s="3" t="s">
        <v>25</v>
      </c>
      <c r="E5812" s="3" t="s">
        <v>17493</v>
      </c>
      <c r="F5812" s="4">
        <v>44028</v>
      </c>
      <c r="G5812" s="5">
        <v>1919.17</v>
      </c>
      <c r="H5812" s="9" t="str">
        <f>IF(G5812="","",IF(G5812&lt;0,-G5812&amp;"_"&amp;COUNTIF(G$7:G5812,G5812),G5812&amp;"_"&amp;COUNTIF(G$7:G5812,G5812)))</f>
        <v>1919.17_1</v>
      </c>
      <c r="I5812" s="10" t="str">
        <f>IF(COUNTIF(H:H,H5812)=2,"x","")</f>
        <v/>
      </c>
      <c r="J5812" s="5">
        <v>161114.32</v>
      </c>
      <c r="K5812" s="3" t="s">
        <v>6</v>
      </c>
      <c r="L5812" s="3" t="s">
        <v>17494</v>
      </c>
      <c r="M5812" s="3" t="s">
        <v>17495</v>
      </c>
      <c r="N5812" s="3" t="s">
        <v>17496</v>
      </c>
      <c r="O5812" s="3" t="s">
        <v>17493</v>
      </c>
      <c r="P5812" s="3" t="s">
        <v>27</v>
      </c>
      <c r="Q5812" s="3" t="s">
        <v>27</v>
      </c>
      <c r="R5812" s="3" t="s">
        <v>82</v>
      </c>
      <c r="S5812" s="3" t="s">
        <v>27</v>
      </c>
      <c r="T5812" s="3" t="s">
        <v>30</v>
      </c>
      <c r="U5812" s="4"/>
      <c r="V5812" s="3" t="s">
        <v>27</v>
      </c>
      <c r="W5812" s="4">
        <v>44028</v>
      </c>
      <c r="X5812" s="3" t="s">
        <v>83</v>
      </c>
    </row>
    <row r="5813" spans="1:24" x14ac:dyDescent="0.35">
      <c r="A5813" s="3" t="s">
        <v>79</v>
      </c>
      <c r="B5813" s="3" t="s">
        <v>34</v>
      </c>
      <c r="C5813" s="3" t="s">
        <v>136</v>
      </c>
      <c r="D5813" s="3" t="s">
        <v>25</v>
      </c>
      <c r="E5813" s="3" t="s">
        <v>17497</v>
      </c>
      <c r="F5813" s="4">
        <v>44108</v>
      </c>
      <c r="G5813" s="5">
        <v>3740.6</v>
      </c>
      <c r="H5813" s="9" t="str">
        <f>IF(G5813="","",IF(G5813&lt;0,-G5813&amp;"_"&amp;COUNTIF(G$7:G5813,G5813),G5813&amp;"_"&amp;COUNTIF(G$7:G5813,G5813)))</f>
        <v>3740.6_1</v>
      </c>
      <c r="I5813" s="10" t="str">
        <f>IF(COUNTIF(H:H,H5813)=2,"x","")</f>
        <v/>
      </c>
      <c r="J5813" s="5">
        <v>314023.37</v>
      </c>
      <c r="K5813" s="3" t="s">
        <v>6</v>
      </c>
      <c r="L5813" s="3" t="s">
        <v>17498</v>
      </c>
      <c r="M5813" s="3" t="s">
        <v>17499</v>
      </c>
      <c r="N5813" s="3" t="s">
        <v>17500</v>
      </c>
      <c r="O5813" s="3" t="s">
        <v>17497</v>
      </c>
      <c r="P5813" s="3" t="s">
        <v>27</v>
      </c>
      <c r="Q5813" s="3" t="s">
        <v>27</v>
      </c>
      <c r="R5813" s="3" t="s">
        <v>11207</v>
      </c>
      <c r="S5813" s="3" t="s">
        <v>27</v>
      </c>
      <c r="T5813" s="3" t="s">
        <v>30</v>
      </c>
      <c r="U5813" s="4"/>
      <c r="V5813" s="3" t="s">
        <v>27</v>
      </c>
      <c r="W5813" s="4">
        <v>44108</v>
      </c>
      <c r="X5813" s="3" t="s">
        <v>27</v>
      </c>
    </row>
    <row r="5814" spans="1:24" x14ac:dyDescent="0.35">
      <c r="A5814" s="3" t="s">
        <v>79</v>
      </c>
      <c r="B5814" s="3" t="s">
        <v>34</v>
      </c>
      <c r="C5814" s="3" t="s">
        <v>136</v>
      </c>
      <c r="D5814" s="3" t="s">
        <v>25</v>
      </c>
      <c r="E5814" s="3" t="s">
        <v>17501</v>
      </c>
      <c r="F5814" s="4">
        <v>44091</v>
      </c>
      <c r="G5814" s="5">
        <v>1143</v>
      </c>
      <c r="H5814" s="9" t="str">
        <f>IF(G5814="","",IF(G5814&lt;0,-G5814&amp;"_"&amp;COUNTIF(G$7:G5814,G5814),G5814&amp;"_"&amp;COUNTIF(G$7:G5814,G5814)))</f>
        <v>1143_1</v>
      </c>
      <c r="I5814" s="10" t="str">
        <f>IF(COUNTIF(H:H,H5814)=2,"x","")</f>
        <v/>
      </c>
      <c r="J5814" s="5">
        <v>95954.85</v>
      </c>
      <c r="K5814" s="3" t="s">
        <v>6</v>
      </c>
      <c r="L5814" s="3" t="s">
        <v>17502</v>
      </c>
      <c r="M5814" s="3" t="s">
        <v>17503</v>
      </c>
      <c r="N5814" s="3" t="s">
        <v>17504</v>
      </c>
      <c r="O5814" s="3" t="s">
        <v>17501</v>
      </c>
      <c r="P5814" s="3" t="s">
        <v>27</v>
      </c>
      <c r="Q5814" s="3" t="s">
        <v>27</v>
      </c>
      <c r="R5814" s="3" t="s">
        <v>13636</v>
      </c>
      <c r="S5814" s="3" t="s">
        <v>27</v>
      </c>
      <c r="T5814" s="3" t="s">
        <v>30</v>
      </c>
      <c r="U5814" s="4"/>
      <c r="V5814" s="3" t="s">
        <v>27</v>
      </c>
      <c r="W5814" s="4">
        <v>44091</v>
      </c>
      <c r="X5814" s="3" t="s">
        <v>27</v>
      </c>
    </row>
    <row r="5815" spans="1:24" x14ac:dyDescent="0.35">
      <c r="A5815" s="3" t="s">
        <v>79</v>
      </c>
      <c r="B5815" s="3" t="s">
        <v>34</v>
      </c>
      <c r="C5815" s="3" t="s">
        <v>136</v>
      </c>
      <c r="D5815" s="3" t="s">
        <v>25</v>
      </c>
      <c r="E5815" s="3" t="s">
        <v>17505</v>
      </c>
      <c r="F5815" s="4">
        <v>44135</v>
      </c>
      <c r="G5815" s="5">
        <v>1087.24</v>
      </c>
      <c r="H5815" s="9" t="str">
        <f>IF(G5815="","",IF(G5815&lt;0,-G5815&amp;"_"&amp;COUNTIF(G$7:G5815,G5815),G5815&amp;"_"&amp;COUNTIF(G$7:G5815,G5815)))</f>
        <v>1087.24_1</v>
      </c>
      <c r="I5815" s="10" t="str">
        <f>IF(COUNTIF(H:H,H5815)=2,"x","")</f>
        <v/>
      </c>
      <c r="J5815" s="5">
        <v>91273.8</v>
      </c>
      <c r="K5815" s="3" t="s">
        <v>6</v>
      </c>
      <c r="L5815" s="3" t="s">
        <v>17506</v>
      </c>
      <c r="M5815" s="3" t="s">
        <v>17507</v>
      </c>
      <c r="N5815" s="3" t="s">
        <v>17508</v>
      </c>
      <c r="O5815" s="3" t="s">
        <v>17505</v>
      </c>
      <c r="P5815" s="3" t="s">
        <v>27</v>
      </c>
      <c r="Q5815" s="3" t="s">
        <v>27</v>
      </c>
      <c r="R5815" s="3" t="s">
        <v>11393</v>
      </c>
      <c r="S5815" s="3" t="s">
        <v>27</v>
      </c>
      <c r="T5815" s="3" t="s">
        <v>30</v>
      </c>
      <c r="U5815" s="4"/>
      <c r="V5815" s="3" t="s">
        <v>27</v>
      </c>
      <c r="W5815" s="4">
        <v>44135</v>
      </c>
      <c r="X5815" s="3" t="s">
        <v>27</v>
      </c>
    </row>
    <row r="5816" spans="1:24" x14ac:dyDescent="0.35">
      <c r="A5816" s="3" t="s">
        <v>79</v>
      </c>
      <c r="B5816" s="3" t="s">
        <v>34</v>
      </c>
      <c r="C5816" s="3" t="s">
        <v>136</v>
      </c>
      <c r="D5816" s="3" t="s">
        <v>25</v>
      </c>
      <c r="E5816" s="3" t="s">
        <v>17509</v>
      </c>
      <c r="F5816" s="4">
        <v>44069</v>
      </c>
      <c r="G5816" s="5">
        <v>902.77</v>
      </c>
      <c r="H5816" s="9" t="str">
        <f>IF(G5816="","",IF(G5816&lt;0,-G5816&amp;"_"&amp;COUNTIF(G$7:G5816,G5816),G5816&amp;"_"&amp;COUNTIF(G$7:G5816,G5816)))</f>
        <v>902.77_1</v>
      </c>
      <c r="I5816" s="10" t="str">
        <f>IF(COUNTIF(H:H,H5816)=2,"x","")</f>
        <v/>
      </c>
      <c r="J5816" s="5">
        <v>75787.539999999994</v>
      </c>
      <c r="K5816" s="3" t="s">
        <v>6</v>
      </c>
      <c r="L5816" s="3" t="s">
        <v>17510</v>
      </c>
      <c r="M5816" s="3" t="s">
        <v>17511</v>
      </c>
      <c r="N5816" s="3" t="s">
        <v>17512</v>
      </c>
      <c r="O5816" s="3" t="s">
        <v>17509</v>
      </c>
      <c r="P5816" s="3" t="s">
        <v>27</v>
      </c>
      <c r="Q5816" s="3" t="s">
        <v>27</v>
      </c>
      <c r="R5816" s="3" t="s">
        <v>99</v>
      </c>
      <c r="S5816" s="3" t="s">
        <v>27</v>
      </c>
      <c r="T5816" s="3" t="s">
        <v>30</v>
      </c>
      <c r="U5816" s="4"/>
      <c r="V5816" s="3" t="s">
        <v>27</v>
      </c>
      <c r="W5816" s="4">
        <v>44069</v>
      </c>
      <c r="X5816" s="3" t="s">
        <v>27</v>
      </c>
    </row>
    <row r="5817" spans="1:24" x14ac:dyDescent="0.35">
      <c r="A5817" s="3" t="s">
        <v>79</v>
      </c>
      <c r="B5817" s="3" t="s">
        <v>34</v>
      </c>
      <c r="C5817" s="3" t="s">
        <v>136</v>
      </c>
      <c r="D5817" s="3" t="s">
        <v>25</v>
      </c>
      <c r="E5817" s="3" t="s">
        <v>17513</v>
      </c>
      <c r="F5817" s="4">
        <v>44090</v>
      </c>
      <c r="G5817" s="5">
        <v>57.56</v>
      </c>
      <c r="H5817" s="9" t="str">
        <f>IF(G5817="","",IF(G5817&lt;0,-G5817&amp;"_"&amp;COUNTIF(G$7:G5817,G5817),G5817&amp;"_"&amp;COUNTIF(G$7:G5817,G5817)))</f>
        <v>57.56_1</v>
      </c>
      <c r="I5817" s="10" t="str">
        <f>IF(COUNTIF(H:H,H5817)=2,"x","")</f>
        <v/>
      </c>
      <c r="J5817" s="5">
        <v>4832.16</v>
      </c>
      <c r="K5817" s="3" t="s">
        <v>6</v>
      </c>
      <c r="L5817" s="3" t="s">
        <v>17514</v>
      </c>
      <c r="M5817" s="3" t="s">
        <v>13630</v>
      </c>
      <c r="N5817" s="3" t="s">
        <v>17515</v>
      </c>
      <c r="O5817" s="3" t="s">
        <v>17513</v>
      </c>
      <c r="P5817" s="3" t="s">
        <v>27</v>
      </c>
      <c r="Q5817" s="3" t="s">
        <v>27</v>
      </c>
      <c r="R5817" s="3" t="s">
        <v>232</v>
      </c>
      <c r="S5817" s="3" t="s">
        <v>27</v>
      </c>
      <c r="T5817" s="3" t="s">
        <v>30</v>
      </c>
      <c r="U5817" s="4"/>
      <c r="V5817" s="3" t="s">
        <v>27</v>
      </c>
      <c r="W5817" s="4">
        <v>44090</v>
      </c>
      <c r="X5817" s="3" t="s">
        <v>27</v>
      </c>
    </row>
    <row r="5818" spans="1:24" x14ac:dyDescent="0.35">
      <c r="A5818" s="3" t="s">
        <v>79</v>
      </c>
      <c r="B5818" s="3" t="s">
        <v>34</v>
      </c>
      <c r="C5818" s="3" t="s">
        <v>136</v>
      </c>
      <c r="D5818" s="3" t="s">
        <v>25</v>
      </c>
      <c r="E5818" s="3" t="s">
        <v>17516</v>
      </c>
      <c r="F5818" s="4">
        <v>44140</v>
      </c>
      <c r="G5818" s="5">
        <v>14.2</v>
      </c>
      <c r="H5818" s="9" t="str">
        <f>IF(G5818="","",IF(G5818&lt;0,-G5818&amp;"_"&amp;COUNTIF(G$7:G5818,G5818),G5818&amp;"_"&amp;COUNTIF(G$7:G5818,G5818)))</f>
        <v>14.2_1</v>
      </c>
      <c r="I5818" s="10" t="str">
        <f>IF(COUNTIF(H:H,H5818)=2,"x","")</f>
        <v/>
      </c>
      <c r="J5818" s="5">
        <v>1192.0899999999999</v>
      </c>
      <c r="K5818" s="3" t="s">
        <v>6</v>
      </c>
      <c r="L5818" s="3" t="s">
        <v>17517</v>
      </c>
      <c r="M5818" s="3" t="s">
        <v>16674</v>
      </c>
      <c r="N5818" s="3" t="s">
        <v>17518</v>
      </c>
      <c r="O5818" s="3" t="s">
        <v>17516</v>
      </c>
      <c r="P5818" s="3" t="s">
        <v>27</v>
      </c>
      <c r="Q5818" s="3" t="s">
        <v>27</v>
      </c>
      <c r="R5818" s="3" t="s">
        <v>82</v>
      </c>
      <c r="S5818" s="3" t="s">
        <v>27</v>
      </c>
      <c r="T5818" s="3" t="s">
        <v>30</v>
      </c>
      <c r="U5818" s="4"/>
      <c r="V5818" s="3" t="s">
        <v>27</v>
      </c>
      <c r="W5818" s="4">
        <v>44140</v>
      </c>
      <c r="X5818" s="3" t="s">
        <v>83</v>
      </c>
    </row>
    <row r="5819" spans="1:24" x14ac:dyDescent="0.35">
      <c r="A5819" s="3" t="s">
        <v>79</v>
      </c>
      <c r="B5819" s="3" t="s">
        <v>34</v>
      </c>
      <c r="C5819" s="3" t="s">
        <v>136</v>
      </c>
      <c r="D5819" s="3" t="s">
        <v>25</v>
      </c>
      <c r="E5819" s="3" t="s">
        <v>17519</v>
      </c>
      <c r="F5819" s="4">
        <v>44088</v>
      </c>
      <c r="G5819" s="5">
        <v>41.6</v>
      </c>
      <c r="H5819" s="9" t="str">
        <f>IF(G5819="","",IF(G5819&lt;0,-G5819&amp;"_"&amp;COUNTIF(G$7:G5819,G5819),G5819&amp;"_"&amp;COUNTIF(G$7:G5819,G5819)))</f>
        <v>41.6_1</v>
      </c>
      <c r="I5819" s="10" t="str">
        <f>IF(COUNTIF(H:H,H5819)=2,"x","")</f>
        <v/>
      </c>
      <c r="J5819" s="5">
        <v>3492.32</v>
      </c>
      <c r="K5819" s="3" t="s">
        <v>6</v>
      </c>
      <c r="L5819" s="3" t="s">
        <v>17520</v>
      </c>
      <c r="M5819" s="3" t="s">
        <v>17521</v>
      </c>
      <c r="N5819" s="3" t="s">
        <v>17522</v>
      </c>
      <c r="O5819" s="3" t="s">
        <v>17519</v>
      </c>
      <c r="P5819" s="3" t="s">
        <v>27</v>
      </c>
      <c r="Q5819" s="3" t="s">
        <v>27</v>
      </c>
      <c r="R5819" s="3" t="s">
        <v>99</v>
      </c>
      <c r="S5819" s="3" t="s">
        <v>27</v>
      </c>
      <c r="T5819" s="3" t="s">
        <v>30</v>
      </c>
      <c r="U5819" s="4"/>
      <c r="V5819" s="3" t="s">
        <v>27</v>
      </c>
      <c r="W5819" s="4">
        <v>44088</v>
      </c>
      <c r="X5819" s="3" t="s">
        <v>27</v>
      </c>
    </row>
    <row r="5820" spans="1:24" x14ac:dyDescent="0.35">
      <c r="A5820" s="3" t="s">
        <v>79</v>
      </c>
      <c r="B5820" s="3" t="s">
        <v>34</v>
      </c>
      <c r="C5820" s="3" t="s">
        <v>136</v>
      </c>
      <c r="D5820" s="3" t="s">
        <v>25</v>
      </c>
      <c r="E5820" s="3" t="s">
        <v>17523</v>
      </c>
      <c r="F5820" s="4">
        <v>44086</v>
      </c>
      <c r="G5820" s="5">
        <v>635.59</v>
      </c>
      <c r="H5820" s="9" t="str">
        <f>IF(G5820="","",IF(G5820&lt;0,-G5820&amp;"_"&amp;COUNTIF(G$7:G5820,G5820),G5820&amp;"_"&amp;COUNTIF(G$7:G5820,G5820)))</f>
        <v>635.59_1</v>
      </c>
      <c r="I5820" s="10" t="str">
        <f>IF(COUNTIF(H:H,H5820)=2,"x","")</f>
        <v/>
      </c>
      <c r="J5820" s="5">
        <v>53357.78</v>
      </c>
      <c r="K5820" s="3" t="s">
        <v>6</v>
      </c>
      <c r="L5820" s="3" t="s">
        <v>17524</v>
      </c>
      <c r="M5820" s="3" t="s">
        <v>17525</v>
      </c>
      <c r="N5820" s="3" t="s">
        <v>17526</v>
      </c>
      <c r="O5820" s="3" t="s">
        <v>17523</v>
      </c>
      <c r="P5820" s="3" t="s">
        <v>27</v>
      </c>
      <c r="Q5820" s="3" t="s">
        <v>27</v>
      </c>
      <c r="R5820" s="3" t="s">
        <v>130</v>
      </c>
      <c r="S5820" s="3" t="s">
        <v>27</v>
      </c>
      <c r="T5820" s="3" t="s">
        <v>30</v>
      </c>
      <c r="U5820" s="4"/>
      <c r="V5820" s="3" t="s">
        <v>27</v>
      </c>
      <c r="W5820" s="4">
        <v>44086</v>
      </c>
      <c r="X5820" s="3" t="s">
        <v>27</v>
      </c>
    </row>
    <row r="5821" spans="1:24" x14ac:dyDescent="0.35">
      <c r="A5821" s="3" t="s">
        <v>79</v>
      </c>
      <c r="B5821" s="3" t="s">
        <v>34</v>
      </c>
      <c r="C5821" s="3" t="s">
        <v>136</v>
      </c>
      <c r="D5821" s="3" t="s">
        <v>25</v>
      </c>
      <c r="E5821" s="3" t="s">
        <v>17527</v>
      </c>
      <c r="F5821" s="4">
        <v>44082</v>
      </c>
      <c r="G5821" s="5">
        <v>5632</v>
      </c>
      <c r="H5821" s="9" t="str">
        <f>IF(G5821="","",IF(G5821&lt;0,-G5821&amp;"_"&amp;COUNTIF(G$7:G5821,G5821),G5821&amp;"_"&amp;COUNTIF(G$7:G5821,G5821)))</f>
        <v>5632_1</v>
      </c>
      <c r="I5821" s="10" t="str">
        <f>IF(COUNTIF(H:H,H5821)=2,"x","")</f>
        <v/>
      </c>
      <c r="J5821" s="5">
        <v>472806.40000000002</v>
      </c>
      <c r="K5821" s="3" t="s">
        <v>6</v>
      </c>
      <c r="L5821" s="3" t="s">
        <v>17528</v>
      </c>
      <c r="M5821" s="3" t="s">
        <v>17529</v>
      </c>
      <c r="N5821" s="3" t="s">
        <v>17530</v>
      </c>
      <c r="O5821" s="3" t="s">
        <v>17527</v>
      </c>
      <c r="P5821" s="3" t="s">
        <v>27</v>
      </c>
      <c r="Q5821" s="3" t="s">
        <v>27</v>
      </c>
      <c r="R5821" s="3" t="s">
        <v>11393</v>
      </c>
      <c r="S5821" s="3" t="s">
        <v>27</v>
      </c>
      <c r="T5821" s="3" t="s">
        <v>30</v>
      </c>
      <c r="U5821" s="4"/>
      <c r="V5821" s="3" t="s">
        <v>27</v>
      </c>
      <c r="W5821" s="4">
        <v>44082</v>
      </c>
      <c r="X5821" s="3" t="s">
        <v>27</v>
      </c>
    </row>
    <row r="5822" spans="1:24" x14ac:dyDescent="0.35">
      <c r="A5822" s="3" t="s">
        <v>79</v>
      </c>
      <c r="B5822" s="3" t="s">
        <v>34</v>
      </c>
      <c r="C5822" s="3" t="s">
        <v>136</v>
      </c>
      <c r="D5822" s="3" t="s">
        <v>25</v>
      </c>
      <c r="E5822" s="3" t="s">
        <v>17531</v>
      </c>
      <c r="F5822" s="4">
        <v>44119</v>
      </c>
      <c r="G5822" s="5">
        <v>897.28</v>
      </c>
      <c r="H5822" s="9" t="str">
        <f>IF(G5822="","",IF(G5822&lt;0,-G5822&amp;"_"&amp;COUNTIF(G$7:G5822,G5822),G5822&amp;"_"&amp;COUNTIF(G$7:G5822,G5822)))</f>
        <v>897.28_1</v>
      </c>
      <c r="I5822" s="10" t="str">
        <f>IF(COUNTIF(H:H,H5822)=2,"x","")</f>
        <v/>
      </c>
      <c r="J5822" s="5">
        <v>75326.66</v>
      </c>
      <c r="K5822" s="3" t="s">
        <v>6</v>
      </c>
      <c r="L5822" s="3" t="s">
        <v>17532</v>
      </c>
      <c r="M5822" s="3" t="s">
        <v>17533</v>
      </c>
      <c r="N5822" s="3" t="s">
        <v>17534</v>
      </c>
      <c r="O5822" s="3" t="s">
        <v>17531</v>
      </c>
      <c r="P5822" s="3" t="s">
        <v>27</v>
      </c>
      <c r="Q5822" s="3" t="s">
        <v>27</v>
      </c>
      <c r="R5822" s="3" t="s">
        <v>11393</v>
      </c>
      <c r="S5822" s="3" t="s">
        <v>27</v>
      </c>
      <c r="T5822" s="3" t="s">
        <v>30</v>
      </c>
      <c r="U5822" s="4"/>
      <c r="V5822" s="3" t="s">
        <v>27</v>
      </c>
      <c r="W5822" s="4">
        <v>44119</v>
      </c>
      <c r="X5822" s="3" t="s">
        <v>27</v>
      </c>
    </row>
    <row r="5823" spans="1:24" x14ac:dyDescent="0.35">
      <c r="A5823" s="3" t="s">
        <v>79</v>
      </c>
      <c r="B5823" s="3" t="s">
        <v>23</v>
      </c>
      <c r="C5823" s="3" t="s">
        <v>136</v>
      </c>
      <c r="D5823" s="3" t="s">
        <v>25</v>
      </c>
      <c r="E5823" s="3" t="s">
        <v>17535</v>
      </c>
      <c r="F5823" s="4">
        <v>44039</v>
      </c>
      <c r="G5823" s="5">
        <v>4563.57</v>
      </c>
      <c r="H5823" s="9" t="str">
        <f>IF(G5823="","",IF(G5823&lt;0,-G5823&amp;"_"&amp;COUNTIF(G$7:G5823,G5823),G5823&amp;"_"&amp;COUNTIF(G$7:G5823,G5823)))</f>
        <v>4563.57_1</v>
      </c>
      <c r="I5823" s="10" t="str">
        <f>IF(COUNTIF(H:H,H5823)=2,"x","")</f>
        <v/>
      </c>
      <c r="J5823" s="5">
        <v>383111.7</v>
      </c>
      <c r="K5823" s="3" t="s">
        <v>6</v>
      </c>
      <c r="L5823" s="3" t="s">
        <v>17536</v>
      </c>
      <c r="M5823" s="3" t="s">
        <v>17537</v>
      </c>
      <c r="N5823" s="3" t="s">
        <v>17538</v>
      </c>
      <c r="O5823" s="3" t="s">
        <v>17535</v>
      </c>
      <c r="P5823" s="3" t="s">
        <v>27</v>
      </c>
      <c r="Q5823" s="3" t="s">
        <v>27</v>
      </c>
      <c r="R5823" s="3" t="s">
        <v>6340</v>
      </c>
      <c r="S5823" s="3" t="s">
        <v>27</v>
      </c>
      <c r="T5823" s="3" t="s">
        <v>30</v>
      </c>
      <c r="U5823" s="4"/>
      <c r="V5823" s="3" t="s">
        <v>27</v>
      </c>
      <c r="W5823" s="4">
        <v>44039</v>
      </c>
      <c r="X5823" s="3" t="s">
        <v>27</v>
      </c>
    </row>
    <row r="5824" spans="1:24" x14ac:dyDescent="0.35">
      <c r="A5824" s="3" t="s">
        <v>22</v>
      </c>
      <c r="B5824" s="3" t="s">
        <v>34</v>
      </c>
      <c r="C5824" s="3" t="s">
        <v>136</v>
      </c>
      <c r="D5824" s="3" t="s">
        <v>25</v>
      </c>
      <c r="E5824" s="3" t="s">
        <v>17539</v>
      </c>
      <c r="F5824" s="4">
        <v>44026</v>
      </c>
      <c r="G5824" s="5">
        <v>109114.16</v>
      </c>
      <c r="H5824" s="9" t="str">
        <f>IF(G5824="","",IF(G5824&lt;0,-G5824&amp;"_"&amp;COUNTIF(G$7:G5824,G5824),G5824&amp;"_"&amp;COUNTIF(G$7:G5824,G5824)))</f>
        <v>109114.16_1</v>
      </c>
      <c r="I5824" s="10" t="str">
        <f>IF(COUNTIF(H:H,H5824)=2,"x","")</f>
        <v/>
      </c>
      <c r="J5824" s="5">
        <v>9160133.7300000004</v>
      </c>
      <c r="K5824" s="3" t="s">
        <v>6</v>
      </c>
      <c r="L5824" s="3" t="s">
        <v>17540</v>
      </c>
      <c r="M5824" s="3" t="s">
        <v>17541</v>
      </c>
      <c r="N5824" s="3" t="s">
        <v>17542</v>
      </c>
      <c r="O5824" s="3" t="s">
        <v>17539</v>
      </c>
      <c r="P5824" s="3" t="s">
        <v>27</v>
      </c>
      <c r="Q5824" s="3" t="s">
        <v>27</v>
      </c>
      <c r="R5824" s="3" t="s">
        <v>14172</v>
      </c>
      <c r="S5824" s="3" t="s">
        <v>27</v>
      </c>
      <c r="T5824" s="3" t="s">
        <v>30</v>
      </c>
      <c r="U5824" s="4"/>
      <c r="V5824" s="3" t="s">
        <v>27</v>
      </c>
      <c r="W5824" s="4">
        <v>44026</v>
      </c>
      <c r="X5824" s="3" t="s">
        <v>27</v>
      </c>
    </row>
    <row r="5825" spans="1:24" x14ac:dyDescent="0.35">
      <c r="A5825" s="3" t="s">
        <v>79</v>
      </c>
      <c r="B5825" s="3" t="s">
        <v>34</v>
      </c>
      <c r="C5825" s="3" t="s">
        <v>136</v>
      </c>
      <c r="D5825" s="3" t="s">
        <v>25</v>
      </c>
      <c r="E5825" s="3" t="s">
        <v>17543</v>
      </c>
      <c r="F5825" s="4">
        <v>44122</v>
      </c>
      <c r="G5825" s="5">
        <v>961.44</v>
      </c>
      <c r="H5825" s="9" t="str">
        <f>IF(G5825="","",IF(G5825&lt;0,-G5825&amp;"_"&amp;COUNTIF(G$7:G5825,G5825),G5825&amp;"_"&amp;COUNTIF(G$7:G5825,G5825)))</f>
        <v>961.44_1</v>
      </c>
      <c r="I5825" s="10" t="str">
        <f>IF(COUNTIF(H:H,H5825)=2,"x","")</f>
        <v/>
      </c>
      <c r="J5825" s="5">
        <v>80712.89</v>
      </c>
      <c r="K5825" s="3" t="s">
        <v>6</v>
      </c>
      <c r="L5825" s="3" t="s">
        <v>17544</v>
      </c>
      <c r="M5825" s="3" t="s">
        <v>14269</v>
      </c>
      <c r="N5825" s="3" t="s">
        <v>17545</v>
      </c>
      <c r="O5825" s="3" t="s">
        <v>17543</v>
      </c>
      <c r="P5825" s="3" t="s">
        <v>27</v>
      </c>
      <c r="Q5825" s="3" t="s">
        <v>27</v>
      </c>
      <c r="R5825" s="3" t="s">
        <v>103</v>
      </c>
      <c r="S5825" s="3" t="s">
        <v>27</v>
      </c>
      <c r="T5825" s="3" t="s">
        <v>30</v>
      </c>
      <c r="U5825" s="4"/>
      <c r="V5825" s="3" t="s">
        <v>27</v>
      </c>
      <c r="W5825" s="4">
        <v>44122</v>
      </c>
      <c r="X5825" s="3" t="s">
        <v>27</v>
      </c>
    </row>
    <row r="5826" spans="1:24" x14ac:dyDescent="0.35">
      <c r="A5826" s="3" t="s">
        <v>79</v>
      </c>
      <c r="B5826" s="3" t="s">
        <v>34</v>
      </c>
      <c r="C5826" s="3" t="s">
        <v>136</v>
      </c>
      <c r="D5826" s="3" t="s">
        <v>25</v>
      </c>
      <c r="E5826" s="3" t="s">
        <v>17546</v>
      </c>
      <c r="F5826" s="4">
        <v>44101</v>
      </c>
      <c r="G5826" s="5">
        <v>911.61</v>
      </c>
      <c r="H5826" s="9" t="str">
        <f>IF(G5826="","",IF(G5826&lt;0,-G5826&amp;"_"&amp;COUNTIF(G$7:G5826,G5826),G5826&amp;"_"&amp;COUNTIF(G$7:G5826,G5826)))</f>
        <v>911.61_1</v>
      </c>
      <c r="I5826" s="10" t="str">
        <f>IF(COUNTIF(H:H,H5826)=2,"x","")</f>
        <v/>
      </c>
      <c r="J5826" s="5">
        <v>76529.66</v>
      </c>
      <c r="K5826" s="3" t="s">
        <v>6</v>
      </c>
      <c r="L5826" s="3" t="s">
        <v>17547</v>
      </c>
      <c r="M5826" s="3" t="s">
        <v>17548</v>
      </c>
      <c r="N5826" s="3" t="s">
        <v>17549</v>
      </c>
      <c r="O5826" s="3" t="s">
        <v>17546</v>
      </c>
      <c r="P5826" s="3" t="s">
        <v>27</v>
      </c>
      <c r="Q5826" s="3" t="s">
        <v>27</v>
      </c>
      <c r="R5826" s="3" t="s">
        <v>99</v>
      </c>
      <c r="S5826" s="3" t="s">
        <v>27</v>
      </c>
      <c r="T5826" s="3" t="s">
        <v>30</v>
      </c>
      <c r="U5826" s="4"/>
      <c r="V5826" s="3" t="s">
        <v>27</v>
      </c>
      <c r="W5826" s="4">
        <v>44101</v>
      </c>
      <c r="X5826" s="3" t="s">
        <v>27</v>
      </c>
    </row>
    <row r="5827" spans="1:24" x14ac:dyDescent="0.35">
      <c r="A5827" s="3" t="s">
        <v>79</v>
      </c>
      <c r="B5827" s="3" t="s">
        <v>34</v>
      </c>
      <c r="C5827" s="3" t="s">
        <v>136</v>
      </c>
      <c r="D5827" s="3" t="s">
        <v>25</v>
      </c>
      <c r="E5827" s="3" t="s">
        <v>17550</v>
      </c>
      <c r="F5827" s="4">
        <v>44077</v>
      </c>
      <c r="G5827" s="5">
        <v>981.46</v>
      </c>
      <c r="H5827" s="9" t="str">
        <f>IF(G5827="","",IF(G5827&lt;0,-G5827&amp;"_"&amp;COUNTIF(G$7:G5827,G5827),G5827&amp;"_"&amp;COUNTIF(G$7:G5827,G5827)))</f>
        <v>981.46_1</v>
      </c>
      <c r="I5827" s="10" t="str">
        <f>IF(COUNTIF(H:H,H5827)=2,"x","")</f>
        <v/>
      </c>
      <c r="J5827" s="5">
        <v>82393.570000000007</v>
      </c>
      <c r="K5827" s="3" t="s">
        <v>6</v>
      </c>
      <c r="L5827" s="3" t="s">
        <v>17551</v>
      </c>
      <c r="M5827" s="3" t="s">
        <v>17552</v>
      </c>
      <c r="N5827" s="3" t="s">
        <v>17553</v>
      </c>
      <c r="O5827" s="3" t="s">
        <v>17550</v>
      </c>
      <c r="P5827" s="3" t="s">
        <v>27</v>
      </c>
      <c r="Q5827" s="3" t="s">
        <v>27</v>
      </c>
      <c r="R5827" s="3" t="s">
        <v>4046</v>
      </c>
      <c r="S5827" s="3" t="s">
        <v>27</v>
      </c>
      <c r="T5827" s="3" t="s">
        <v>30</v>
      </c>
      <c r="U5827" s="4"/>
      <c r="V5827" s="3" t="s">
        <v>27</v>
      </c>
      <c r="W5827" s="4">
        <v>44077</v>
      </c>
      <c r="X5827" s="3" t="s">
        <v>27</v>
      </c>
    </row>
    <row r="5828" spans="1:24" x14ac:dyDescent="0.35">
      <c r="A5828" s="3" t="s">
        <v>79</v>
      </c>
      <c r="B5828" s="3" t="s">
        <v>34</v>
      </c>
      <c r="C5828" s="3" t="s">
        <v>136</v>
      </c>
      <c r="D5828" s="3" t="s">
        <v>25</v>
      </c>
      <c r="E5828" s="3" t="s">
        <v>17554</v>
      </c>
      <c r="F5828" s="4">
        <v>44104</v>
      </c>
      <c r="G5828" s="5">
        <v>193.32</v>
      </c>
      <c r="H5828" s="9" t="str">
        <f>IF(G5828="","",IF(G5828&lt;0,-G5828&amp;"_"&amp;COUNTIF(G$7:G5828,G5828),G5828&amp;"_"&amp;COUNTIF(G$7:G5828,G5828)))</f>
        <v>193.32_1</v>
      </c>
      <c r="I5828" s="10" t="str">
        <f>IF(COUNTIF(H:H,H5828)=2,"x","")</f>
        <v/>
      </c>
      <c r="J5828" s="5">
        <v>16229.21</v>
      </c>
      <c r="K5828" s="3" t="s">
        <v>6</v>
      </c>
      <c r="L5828" s="3" t="s">
        <v>17555</v>
      </c>
      <c r="M5828" s="3" t="s">
        <v>16082</v>
      </c>
      <c r="N5828" s="3" t="s">
        <v>17556</v>
      </c>
      <c r="O5828" s="3" t="s">
        <v>17554</v>
      </c>
      <c r="P5828" s="3" t="s">
        <v>27</v>
      </c>
      <c r="Q5828" s="3" t="s">
        <v>27</v>
      </c>
      <c r="R5828" s="3" t="s">
        <v>90</v>
      </c>
      <c r="S5828" s="3" t="s">
        <v>27</v>
      </c>
      <c r="T5828" s="3" t="s">
        <v>30</v>
      </c>
      <c r="U5828" s="4"/>
      <c r="V5828" s="3" t="s">
        <v>27</v>
      </c>
      <c r="W5828" s="4">
        <v>44104</v>
      </c>
      <c r="X5828" s="3" t="s">
        <v>27</v>
      </c>
    </row>
    <row r="5829" spans="1:24" x14ac:dyDescent="0.35">
      <c r="A5829" s="3" t="s">
        <v>79</v>
      </c>
      <c r="B5829" s="3" t="s">
        <v>34</v>
      </c>
      <c r="C5829" s="3" t="s">
        <v>136</v>
      </c>
      <c r="D5829" s="3" t="s">
        <v>25</v>
      </c>
      <c r="E5829" s="3" t="s">
        <v>17557</v>
      </c>
      <c r="F5829" s="4">
        <v>44137</v>
      </c>
      <c r="G5829" s="5">
        <v>6688.94</v>
      </c>
      <c r="H5829" s="9" t="str">
        <f>IF(G5829="","",IF(G5829&lt;0,-G5829&amp;"_"&amp;COUNTIF(G$7:G5829,G5829),G5829&amp;"_"&amp;COUNTIF(G$7:G5829,G5829)))</f>
        <v>6688.94_1</v>
      </c>
      <c r="I5829" s="10" t="str">
        <f>IF(COUNTIF(H:H,H5829)=2,"x","")</f>
        <v/>
      </c>
      <c r="J5829" s="5">
        <v>561536.51</v>
      </c>
      <c r="K5829" s="3" t="s">
        <v>6</v>
      </c>
      <c r="L5829" s="3" t="s">
        <v>17558</v>
      </c>
      <c r="M5829" s="3" t="s">
        <v>6438</v>
      </c>
      <c r="N5829" s="3" t="s">
        <v>17559</v>
      </c>
      <c r="O5829" s="3" t="s">
        <v>17557</v>
      </c>
      <c r="P5829" s="3" t="s">
        <v>27</v>
      </c>
      <c r="Q5829" s="3" t="s">
        <v>27</v>
      </c>
      <c r="R5829" s="3" t="s">
        <v>90</v>
      </c>
      <c r="S5829" s="3" t="s">
        <v>27</v>
      </c>
      <c r="T5829" s="3" t="s">
        <v>30</v>
      </c>
      <c r="U5829" s="4"/>
      <c r="V5829" s="3" t="s">
        <v>27</v>
      </c>
      <c r="W5829" s="4">
        <v>44137</v>
      </c>
      <c r="X5829" s="3" t="s">
        <v>27</v>
      </c>
    </row>
    <row r="5830" spans="1:24" x14ac:dyDescent="0.35">
      <c r="A5830" s="3" t="s">
        <v>22</v>
      </c>
      <c r="B5830" s="3" t="s">
        <v>34</v>
      </c>
      <c r="C5830" s="3" t="s">
        <v>136</v>
      </c>
      <c r="D5830" s="3" t="s">
        <v>25</v>
      </c>
      <c r="E5830" s="3" t="s">
        <v>17560</v>
      </c>
      <c r="F5830" s="4">
        <v>44129</v>
      </c>
      <c r="G5830" s="5">
        <v>104563.18</v>
      </c>
      <c r="H5830" s="9" t="str">
        <f>IF(G5830="","",IF(G5830&lt;0,-G5830&amp;"_"&amp;COUNTIF(G$7:G5830,G5830),G5830&amp;"_"&amp;COUNTIF(G$7:G5830,G5830)))</f>
        <v>104563.18_1</v>
      </c>
      <c r="I5830" s="10" t="str">
        <f>IF(COUNTIF(H:H,H5830)=2,"x","")</f>
        <v/>
      </c>
      <c r="J5830" s="5">
        <v>8778078.9600000009</v>
      </c>
      <c r="K5830" s="3" t="s">
        <v>6</v>
      </c>
      <c r="L5830" s="3" t="s">
        <v>17561</v>
      </c>
      <c r="M5830" s="3" t="s">
        <v>17562</v>
      </c>
      <c r="N5830" s="3" t="s">
        <v>17563</v>
      </c>
      <c r="O5830" s="3" t="s">
        <v>17560</v>
      </c>
      <c r="P5830" s="3" t="s">
        <v>27</v>
      </c>
      <c r="Q5830" s="3" t="s">
        <v>27</v>
      </c>
      <c r="R5830" s="3" t="s">
        <v>61</v>
      </c>
      <c r="S5830" s="3" t="s">
        <v>27</v>
      </c>
      <c r="T5830" s="3" t="s">
        <v>30</v>
      </c>
      <c r="U5830" s="4"/>
      <c r="V5830" s="3" t="s">
        <v>27</v>
      </c>
      <c r="W5830" s="4">
        <v>44129</v>
      </c>
      <c r="X5830" s="3" t="s">
        <v>27</v>
      </c>
    </row>
    <row r="5831" spans="1:24" x14ac:dyDescent="0.35">
      <c r="A5831" s="3" t="s">
        <v>79</v>
      </c>
      <c r="B5831" s="3" t="s">
        <v>34</v>
      </c>
      <c r="C5831" s="3" t="s">
        <v>136</v>
      </c>
      <c r="D5831" s="3" t="s">
        <v>25</v>
      </c>
      <c r="E5831" s="3" t="s">
        <v>17564</v>
      </c>
      <c r="F5831" s="4">
        <v>44082</v>
      </c>
      <c r="G5831" s="5">
        <v>528.12</v>
      </c>
      <c r="H5831" s="9" t="str">
        <f>IF(G5831="","",IF(G5831&lt;0,-G5831&amp;"_"&amp;COUNTIF(G$7:G5831,G5831),G5831&amp;"_"&amp;COUNTIF(G$7:G5831,G5831)))</f>
        <v>528.12_1</v>
      </c>
      <c r="I5831" s="10" t="str">
        <f>IF(COUNTIF(H:H,H5831)=2,"x","")</f>
        <v/>
      </c>
      <c r="J5831" s="5">
        <v>44335.67</v>
      </c>
      <c r="K5831" s="3" t="s">
        <v>6</v>
      </c>
      <c r="L5831" s="3" t="s">
        <v>17565</v>
      </c>
      <c r="M5831" s="3" t="s">
        <v>17566</v>
      </c>
      <c r="N5831" s="3" t="s">
        <v>17567</v>
      </c>
      <c r="O5831" s="3" t="s">
        <v>17564</v>
      </c>
      <c r="P5831" s="3" t="s">
        <v>27</v>
      </c>
      <c r="Q5831" s="3" t="s">
        <v>27</v>
      </c>
      <c r="R5831" s="3" t="s">
        <v>99</v>
      </c>
      <c r="S5831" s="3" t="s">
        <v>27</v>
      </c>
      <c r="T5831" s="3" t="s">
        <v>30</v>
      </c>
      <c r="U5831" s="4"/>
      <c r="V5831" s="3" t="s">
        <v>27</v>
      </c>
      <c r="W5831" s="4">
        <v>44082</v>
      </c>
      <c r="X5831" s="3" t="s">
        <v>27</v>
      </c>
    </row>
    <row r="5832" spans="1:24" x14ac:dyDescent="0.35">
      <c r="A5832" s="3" t="s">
        <v>79</v>
      </c>
      <c r="B5832" s="3" t="s">
        <v>34</v>
      </c>
      <c r="C5832" s="3" t="s">
        <v>136</v>
      </c>
      <c r="D5832" s="3" t="s">
        <v>25</v>
      </c>
      <c r="E5832" s="3" t="s">
        <v>17568</v>
      </c>
      <c r="F5832" s="4">
        <v>44067</v>
      </c>
      <c r="G5832" s="5">
        <v>5376.19</v>
      </c>
      <c r="H5832" s="9" t="str">
        <f>IF(G5832="","",IF(G5832&lt;0,-G5832&amp;"_"&amp;COUNTIF(G$7:G5832,G5832),G5832&amp;"_"&amp;COUNTIF(G$7:G5832,G5832)))</f>
        <v>5376.19_1</v>
      </c>
      <c r="I5832" s="10" t="str">
        <f>IF(COUNTIF(H:H,H5832)=2,"x","")</f>
        <v/>
      </c>
      <c r="J5832" s="5">
        <v>451331.15</v>
      </c>
      <c r="K5832" s="3" t="s">
        <v>6</v>
      </c>
      <c r="L5832" s="3" t="s">
        <v>17569</v>
      </c>
      <c r="M5832" s="3" t="s">
        <v>17570</v>
      </c>
      <c r="N5832" s="3" t="s">
        <v>17571</v>
      </c>
      <c r="O5832" s="3" t="s">
        <v>17568</v>
      </c>
      <c r="P5832" s="3" t="s">
        <v>27</v>
      </c>
      <c r="Q5832" s="3" t="s">
        <v>27</v>
      </c>
      <c r="R5832" s="3" t="s">
        <v>99</v>
      </c>
      <c r="S5832" s="3" t="s">
        <v>27</v>
      </c>
      <c r="T5832" s="3" t="s">
        <v>30</v>
      </c>
      <c r="U5832" s="4"/>
      <c r="V5832" s="3" t="s">
        <v>27</v>
      </c>
      <c r="W5832" s="4">
        <v>44067</v>
      </c>
      <c r="X5832" s="3" t="s">
        <v>27</v>
      </c>
    </row>
    <row r="5833" spans="1:24" x14ac:dyDescent="0.35">
      <c r="A5833" s="3" t="s">
        <v>22</v>
      </c>
      <c r="B5833" s="3" t="s">
        <v>34</v>
      </c>
      <c r="C5833" s="3" t="s">
        <v>136</v>
      </c>
      <c r="D5833" s="3" t="s">
        <v>25</v>
      </c>
      <c r="E5833" s="3" t="s">
        <v>17572</v>
      </c>
      <c r="F5833" s="4">
        <v>44097</v>
      </c>
      <c r="G5833" s="5">
        <v>95131.24</v>
      </c>
      <c r="H5833" s="9" t="str">
        <f>IF(G5833="","",IF(G5833&lt;0,-G5833&amp;"_"&amp;COUNTIF(G$7:G5833,G5833),G5833&amp;"_"&amp;COUNTIF(G$7:G5833,G5833)))</f>
        <v>95131.24_1</v>
      </c>
      <c r="I5833" s="10" t="str">
        <f>IF(COUNTIF(H:H,H5833)=2,"x","")</f>
        <v/>
      </c>
      <c r="J5833" s="5">
        <v>7986267.5999999996</v>
      </c>
      <c r="K5833" s="3" t="s">
        <v>6</v>
      </c>
      <c r="L5833" s="3" t="s">
        <v>17573</v>
      </c>
      <c r="M5833" s="3" t="s">
        <v>17574</v>
      </c>
      <c r="N5833" s="3" t="s">
        <v>17575</v>
      </c>
      <c r="O5833" s="3" t="s">
        <v>17572</v>
      </c>
      <c r="P5833" s="3" t="s">
        <v>27</v>
      </c>
      <c r="Q5833" s="3" t="s">
        <v>27</v>
      </c>
      <c r="R5833" s="3" t="s">
        <v>29</v>
      </c>
      <c r="S5833" s="3" t="s">
        <v>27</v>
      </c>
      <c r="T5833" s="3" t="s">
        <v>30</v>
      </c>
      <c r="U5833" s="4"/>
      <c r="V5833" s="3" t="s">
        <v>27</v>
      </c>
      <c r="W5833" s="4">
        <v>44097</v>
      </c>
      <c r="X5833" s="3" t="s">
        <v>27</v>
      </c>
    </row>
    <row r="5834" spans="1:24" x14ac:dyDescent="0.35">
      <c r="A5834" s="3" t="s">
        <v>79</v>
      </c>
      <c r="B5834" s="3" t="s">
        <v>34</v>
      </c>
      <c r="C5834" s="3" t="s">
        <v>136</v>
      </c>
      <c r="D5834" s="3" t="s">
        <v>25</v>
      </c>
      <c r="E5834" s="3" t="s">
        <v>17576</v>
      </c>
      <c r="F5834" s="4">
        <v>44115</v>
      </c>
      <c r="G5834" s="5">
        <v>17010.43</v>
      </c>
      <c r="H5834" s="9" t="str">
        <f>IF(G5834="","",IF(G5834&lt;0,-G5834&amp;"_"&amp;COUNTIF(G$7:G5834,G5834),G5834&amp;"_"&amp;COUNTIF(G$7:G5834,G5834)))</f>
        <v>17010.43_1</v>
      </c>
      <c r="I5834" s="10" t="str">
        <f>IF(COUNTIF(H:H,H5834)=2,"x","")</f>
        <v/>
      </c>
      <c r="J5834" s="5">
        <v>1428025.6</v>
      </c>
      <c r="K5834" s="3" t="s">
        <v>6</v>
      </c>
      <c r="L5834" s="3" t="s">
        <v>17577</v>
      </c>
      <c r="M5834" s="3" t="s">
        <v>17578</v>
      </c>
      <c r="N5834" s="3" t="s">
        <v>17579</v>
      </c>
      <c r="O5834" s="3" t="s">
        <v>17576</v>
      </c>
      <c r="P5834" s="3" t="s">
        <v>27</v>
      </c>
      <c r="Q5834" s="3" t="s">
        <v>27</v>
      </c>
      <c r="R5834" s="3" t="s">
        <v>2386</v>
      </c>
      <c r="S5834" s="3" t="s">
        <v>27</v>
      </c>
      <c r="T5834" s="3" t="s">
        <v>30</v>
      </c>
      <c r="U5834" s="4"/>
      <c r="V5834" s="3" t="s">
        <v>27</v>
      </c>
      <c r="W5834" s="4">
        <v>44115</v>
      </c>
      <c r="X5834" s="3" t="s">
        <v>27</v>
      </c>
    </row>
    <row r="5835" spans="1:24" x14ac:dyDescent="0.35">
      <c r="A5835" s="3" t="s">
        <v>79</v>
      </c>
      <c r="B5835" s="3" t="s">
        <v>34</v>
      </c>
      <c r="C5835" s="3" t="s">
        <v>136</v>
      </c>
      <c r="D5835" s="3" t="s">
        <v>25</v>
      </c>
      <c r="E5835" s="3" t="s">
        <v>17580</v>
      </c>
      <c r="F5835" s="4">
        <v>44019</v>
      </c>
      <c r="G5835" s="5">
        <v>3889.25</v>
      </c>
      <c r="H5835" s="9" t="str">
        <f>IF(G5835="","",IF(G5835&lt;0,-G5835&amp;"_"&amp;COUNTIF(G$7:G5835,G5835),G5835&amp;"_"&amp;COUNTIF(G$7:G5835,G5835)))</f>
        <v>3889.25_1</v>
      </c>
      <c r="I5835" s="10" t="str">
        <f>IF(COUNTIF(H:H,H5835)=2,"x","")</f>
        <v/>
      </c>
      <c r="J5835" s="5">
        <v>326502.53999999998</v>
      </c>
      <c r="K5835" s="3" t="s">
        <v>6</v>
      </c>
      <c r="L5835" s="3" t="s">
        <v>17581</v>
      </c>
      <c r="M5835" s="3" t="s">
        <v>16832</v>
      </c>
      <c r="N5835" s="3" t="s">
        <v>17582</v>
      </c>
      <c r="O5835" s="3" t="s">
        <v>17580</v>
      </c>
      <c r="P5835" s="3" t="s">
        <v>27</v>
      </c>
      <c r="Q5835" s="3" t="s">
        <v>27</v>
      </c>
      <c r="R5835" s="3" t="s">
        <v>103</v>
      </c>
      <c r="S5835" s="3" t="s">
        <v>27</v>
      </c>
      <c r="T5835" s="3" t="s">
        <v>30</v>
      </c>
      <c r="U5835" s="4"/>
      <c r="V5835" s="3" t="s">
        <v>27</v>
      </c>
      <c r="W5835" s="3" t="s">
        <v>13268</v>
      </c>
      <c r="X5835" s="3" t="s">
        <v>27</v>
      </c>
    </row>
    <row r="5836" spans="1:24" x14ac:dyDescent="0.35">
      <c r="A5836" s="3" t="s">
        <v>22</v>
      </c>
      <c r="B5836" s="3" t="s">
        <v>34</v>
      </c>
      <c r="C5836" s="3" t="s">
        <v>136</v>
      </c>
      <c r="D5836" s="3" t="s">
        <v>25</v>
      </c>
      <c r="E5836" s="3" t="s">
        <v>17583</v>
      </c>
      <c r="F5836" s="4">
        <v>44136</v>
      </c>
      <c r="G5836" s="5">
        <v>12675.96</v>
      </c>
      <c r="H5836" s="9" t="str">
        <f>IF(G5836="","",IF(G5836&lt;0,-G5836&amp;"_"&amp;COUNTIF(G$7:G5836,G5836),G5836&amp;"_"&amp;COUNTIF(G$7:G5836,G5836)))</f>
        <v>12675.96_1</v>
      </c>
      <c r="I5836" s="10" t="str">
        <f>IF(COUNTIF(H:H,H5836)=2,"x","")</f>
        <v/>
      </c>
      <c r="J5836" s="5">
        <v>1064146.8400000001</v>
      </c>
      <c r="K5836" s="3" t="s">
        <v>6</v>
      </c>
      <c r="L5836" s="3" t="s">
        <v>17584</v>
      </c>
      <c r="M5836" s="3" t="s">
        <v>17585</v>
      </c>
      <c r="N5836" s="3" t="s">
        <v>17586</v>
      </c>
      <c r="O5836" s="3" t="s">
        <v>17583</v>
      </c>
      <c r="P5836" s="3" t="s">
        <v>27</v>
      </c>
      <c r="Q5836" s="3" t="s">
        <v>27</v>
      </c>
      <c r="R5836" s="3" t="s">
        <v>254</v>
      </c>
      <c r="S5836" s="3" t="s">
        <v>27</v>
      </c>
      <c r="T5836" s="3" t="s">
        <v>30</v>
      </c>
      <c r="U5836" s="4"/>
      <c r="V5836" s="3" t="s">
        <v>27</v>
      </c>
      <c r="W5836" s="4">
        <v>44136</v>
      </c>
      <c r="X5836" s="3" t="s">
        <v>27</v>
      </c>
    </row>
    <row r="5837" spans="1:24" x14ac:dyDescent="0.35">
      <c r="A5837" s="3" t="s">
        <v>79</v>
      </c>
      <c r="B5837" s="3" t="s">
        <v>34</v>
      </c>
      <c r="C5837" s="3" t="s">
        <v>136</v>
      </c>
      <c r="D5837" s="3" t="s">
        <v>25</v>
      </c>
      <c r="E5837" s="3" t="s">
        <v>17587</v>
      </c>
      <c r="F5837" s="4">
        <v>44080</v>
      </c>
      <c r="G5837" s="5">
        <v>1079.0999999999999</v>
      </c>
      <c r="H5837" s="9" t="str">
        <f>IF(G5837="","",IF(G5837&lt;0,-G5837&amp;"_"&amp;COUNTIF(G$7:G5837,G5837),G5837&amp;"_"&amp;COUNTIF(G$7:G5837,G5837)))</f>
        <v>1079.1_1</v>
      </c>
      <c r="I5837" s="10" t="str">
        <f>IF(COUNTIF(H:H,H5837)=2,"x","")</f>
        <v/>
      </c>
      <c r="J5837" s="5">
        <v>90590.45</v>
      </c>
      <c r="K5837" s="3" t="s">
        <v>6</v>
      </c>
      <c r="L5837" s="3" t="s">
        <v>17588</v>
      </c>
      <c r="M5837" s="3" t="s">
        <v>17589</v>
      </c>
      <c r="N5837" s="3" t="s">
        <v>17590</v>
      </c>
      <c r="O5837" s="3" t="s">
        <v>17587</v>
      </c>
      <c r="P5837" s="3" t="s">
        <v>27</v>
      </c>
      <c r="Q5837" s="3" t="s">
        <v>27</v>
      </c>
      <c r="R5837" s="3" t="s">
        <v>4950</v>
      </c>
      <c r="S5837" s="3" t="s">
        <v>27</v>
      </c>
      <c r="T5837" s="3" t="s">
        <v>30</v>
      </c>
      <c r="U5837" s="4"/>
      <c r="V5837" s="3" t="s">
        <v>27</v>
      </c>
      <c r="W5837" s="4">
        <v>44080</v>
      </c>
      <c r="X5837" s="3" t="s">
        <v>27</v>
      </c>
    </row>
    <row r="5838" spans="1:24" x14ac:dyDescent="0.35">
      <c r="A5838" s="3" t="s">
        <v>79</v>
      </c>
      <c r="B5838" s="3" t="s">
        <v>34</v>
      </c>
      <c r="C5838" s="3" t="s">
        <v>136</v>
      </c>
      <c r="D5838" s="3" t="s">
        <v>25</v>
      </c>
      <c r="E5838" s="3" t="s">
        <v>17591</v>
      </c>
      <c r="F5838" s="4">
        <v>44073</v>
      </c>
      <c r="G5838" s="5">
        <v>977.73</v>
      </c>
      <c r="H5838" s="9" t="str">
        <f>IF(G5838="","",IF(G5838&lt;0,-G5838&amp;"_"&amp;COUNTIF(G$7:G5838,G5838),G5838&amp;"_"&amp;COUNTIF(G$7:G5838,G5838)))</f>
        <v>977.73_1</v>
      </c>
      <c r="I5838" s="10" t="str">
        <f>IF(COUNTIF(H:H,H5838)=2,"x","")</f>
        <v/>
      </c>
      <c r="J5838" s="5">
        <v>82080.429999999993</v>
      </c>
      <c r="K5838" s="3" t="s">
        <v>6</v>
      </c>
      <c r="L5838" s="3" t="s">
        <v>17592</v>
      </c>
      <c r="M5838" s="3" t="s">
        <v>17593</v>
      </c>
      <c r="N5838" s="3" t="s">
        <v>17594</v>
      </c>
      <c r="O5838" s="3" t="s">
        <v>17591</v>
      </c>
      <c r="P5838" s="3" t="s">
        <v>27</v>
      </c>
      <c r="Q5838" s="3" t="s">
        <v>27</v>
      </c>
      <c r="R5838" s="3" t="s">
        <v>99</v>
      </c>
      <c r="S5838" s="3" t="s">
        <v>27</v>
      </c>
      <c r="T5838" s="3" t="s">
        <v>30</v>
      </c>
      <c r="U5838" s="4"/>
      <c r="V5838" s="3" t="s">
        <v>27</v>
      </c>
      <c r="W5838" s="4">
        <v>44073</v>
      </c>
      <c r="X5838" s="3" t="s">
        <v>27</v>
      </c>
    </row>
    <row r="5839" spans="1:24" x14ac:dyDescent="0.35">
      <c r="A5839" s="3" t="s">
        <v>79</v>
      </c>
      <c r="B5839" s="3" t="s">
        <v>34</v>
      </c>
      <c r="C5839" s="3" t="s">
        <v>136</v>
      </c>
      <c r="D5839" s="3" t="s">
        <v>25</v>
      </c>
      <c r="E5839" s="3" t="s">
        <v>17595</v>
      </c>
      <c r="F5839" s="4">
        <v>44097</v>
      </c>
      <c r="G5839" s="5">
        <v>343.35</v>
      </c>
      <c r="H5839" s="9" t="str">
        <f>IF(G5839="","",IF(G5839&lt;0,-G5839&amp;"_"&amp;COUNTIF(G$7:G5839,G5839),G5839&amp;"_"&amp;COUNTIF(G$7:G5839,G5839)))</f>
        <v>343.35_2</v>
      </c>
      <c r="I5839" s="10" t="str">
        <f>IF(COUNTIF(H:H,H5839)=2,"x","")</f>
        <v/>
      </c>
      <c r="J5839" s="5">
        <v>28824.23</v>
      </c>
      <c r="K5839" s="3" t="s">
        <v>6</v>
      </c>
      <c r="L5839" s="3" t="s">
        <v>17596</v>
      </c>
      <c r="M5839" s="3" t="s">
        <v>14041</v>
      </c>
      <c r="N5839" s="3" t="s">
        <v>17597</v>
      </c>
      <c r="O5839" s="3" t="s">
        <v>17595</v>
      </c>
      <c r="P5839" s="3" t="s">
        <v>27</v>
      </c>
      <c r="Q5839" s="3" t="s">
        <v>27</v>
      </c>
      <c r="R5839" s="3" t="s">
        <v>90</v>
      </c>
      <c r="S5839" s="3" t="s">
        <v>27</v>
      </c>
      <c r="T5839" s="3" t="s">
        <v>30</v>
      </c>
      <c r="U5839" s="4"/>
      <c r="V5839" s="3" t="s">
        <v>27</v>
      </c>
      <c r="W5839" s="4">
        <v>44097</v>
      </c>
      <c r="X5839" s="3" t="s">
        <v>27</v>
      </c>
    </row>
    <row r="5840" spans="1:24" x14ac:dyDescent="0.35">
      <c r="A5840" s="3" t="s">
        <v>79</v>
      </c>
      <c r="B5840" s="3" t="s">
        <v>34</v>
      </c>
      <c r="C5840" s="3" t="s">
        <v>136</v>
      </c>
      <c r="D5840" s="3" t="s">
        <v>25</v>
      </c>
      <c r="E5840" s="3" t="s">
        <v>17598</v>
      </c>
      <c r="F5840" s="4">
        <v>44119</v>
      </c>
      <c r="G5840" s="5">
        <v>343.35</v>
      </c>
      <c r="H5840" s="9" t="str">
        <f>IF(G5840="","",IF(G5840&lt;0,-G5840&amp;"_"&amp;COUNTIF(G$7:G5840,G5840),G5840&amp;"_"&amp;COUNTIF(G$7:G5840,G5840)))</f>
        <v>343.35_3</v>
      </c>
      <c r="I5840" s="10" t="str">
        <f>IF(COUNTIF(H:H,H5840)=2,"x","")</f>
        <v/>
      </c>
      <c r="J5840" s="5">
        <v>28824.23</v>
      </c>
      <c r="K5840" s="3" t="s">
        <v>6</v>
      </c>
      <c r="L5840" s="3" t="s">
        <v>17596</v>
      </c>
      <c r="M5840" s="3" t="s">
        <v>14041</v>
      </c>
      <c r="N5840" s="3" t="s">
        <v>17599</v>
      </c>
      <c r="O5840" s="3" t="s">
        <v>17598</v>
      </c>
      <c r="P5840" s="3" t="s">
        <v>27</v>
      </c>
      <c r="Q5840" s="3" t="s">
        <v>27</v>
      </c>
      <c r="R5840" s="3" t="s">
        <v>90</v>
      </c>
      <c r="S5840" s="3" t="s">
        <v>27</v>
      </c>
      <c r="T5840" s="3" t="s">
        <v>30</v>
      </c>
      <c r="U5840" s="4"/>
      <c r="V5840" s="3" t="s">
        <v>27</v>
      </c>
      <c r="W5840" s="4">
        <v>44119</v>
      </c>
      <c r="X5840" s="3" t="s">
        <v>27</v>
      </c>
    </row>
    <row r="5841" spans="1:24" x14ac:dyDescent="0.35">
      <c r="A5841" s="3" t="s">
        <v>79</v>
      </c>
      <c r="B5841" s="3" t="s">
        <v>34</v>
      </c>
      <c r="C5841" s="3" t="s">
        <v>136</v>
      </c>
      <c r="D5841" s="3" t="s">
        <v>25</v>
      </c>
      <c r="E5841" s="3" t="s">
        <v>17600</v>
      </c>
      <c r="F5841" s="4">
        <v>44124</v>
      </c>
      <c r="G5841" s="5">
        <v>343.35</v>
      </c>
      <c r="H5841" s="9" t="str">
        <f>IF(G5841="","",IF(G5841&lt;0,-G5841&amp;"_"&amp;COUNTIF(G$7:G5841,G5841),G5841&amp;"_"&amp;COUNTIF(G$7:G5841,G5841)))</f>
        <v>343.35_4</v>
      </c>
      <c r="I5841" s="10" t="str">
        <f>IF(COUNTIF(H:H,H5841)=2,"x","")</f>
        <v/>
      </c>
      <c r="J5841" s="5">
        <v>28824.23</v>
      </c>
      <c r="K5841" s="3" t="s">
        <v>6</v>
      </c>
      <c r="L5841" s="3" t="s">
        <v>17596</v>
      </c>
      <c r="M5841" s="3" t="s">
        <v>14041</v>
      </c>
      <c r="N5841" s="3" t="s">
        <v>17601</v>
      </c>
      <c r="O5841" s="3" t="s">
        <v>17600</v>
      </c>
      <c r="P5841" s="3" t="s">
        <v>27</v>
      </c>
      <c r="Q5841" s="3" t="s">
        <v>27</v>
      </c>
      <c r="R5841" s="3" t="s">
        <v>90</v>
      </c>
      <c r="S5841" s="3" t="s">
        <v>27</v>
      </c>
      <c r="T5841" s="3" t="s">
        <v>30</v>
      </c>
      <c r="U5841" s="4"/>
      <c r="V5841" s="3" t="s">
        <v>27</v>
      </c>
      <c r="W5841" s="4">
        <v>44124</v>
      </c>
      <c r="X5841" s="3" t="s">
        <v>27</v>
      </c>
    </row>
    <row r="5842" spans="1:24" x14ac:dyDescent="0.35">
      <c r="A5842" s="3" t="s">
        <v>22</v>
      </c>
      <c r="B5842" s="3" t="s">
        <v>34</v>
      </c>
      <c r="C5842" s="3" t="s">
        <v>136</v>
      </c>
      <c r="D5842" s="3" t="s">
        <v>25</v>
      </c>
      <c r="E5842" s="3" t="s">
        <v>17602</v>
      </c>
      <c r="F5842" s="4">
        <v>44097</v>
      </c>
      <c r="G5842" s="5">
        <v>95819.79</v>
      </c>
      <c r="H5842" s="9" t="str">
        <f>IF(G5842="","",IF(G5842&lt;0,-G5842&amp;"_"&amp;COUNTIF(G$7:G5842,G5842),G5842&amp;"_"&amp;COUNTIF(G$7:G5842,G5842)))</f>
        <v>95819.79_1</v>
      </c>
      <c r="I5842" s="10" t="str">
        <f>IF(COUNTIF(H:H,H5842)=2,"x","")</f>
        <v/>
      </c>
      <c r="J5842" s="5">
        <v>8044071.3700000001</v>
      </c>
      <c r="K5842" s="3" t="s">
        <v>6</v>
      </c>
      <c r="L5842" s="3" t="s">
        <v>17603</v>
      </c>
      <c r="M5842" s="3" t="s">
        <v>17574</v>
      </c>
      <c r="N5842" s="3" t="s">
        <v>17604</v>
      </c>
      <c r="O5842" s="3" t="s">
        <v>17602</v>
      </c>
      <c r="P5842" s="3" t="s">
        <v>27</v>
      </c>
      <c r="Q5842" s="3" t="s">
        <v>27</v>
      </c>
      <c r="R5842" s="3" t="s">
        <v>29</v>
      </c>
      <c r="S5842" s="3" t="s">
        <v>27</v>
      </c>
      <c r="T5842" s="3" t="s">
        <v>30</v>
      </c>
      <c r="U5842" s="4"/>
      <c r="V5842" s="3" t="s">
        <v>27</v>
      </c>
      <c r="W5842" s="4">
        <v>44097</v>
      </c>
      <c r="X5842" s="3" t="s">
        <v>27</v>
      </c>
    </row>
    <row r="5843" spans="1:24" x14ac:dyDescent="0.35">
      <c r="A5843" s="3" t="s">
        <v>79</v>
      </c>
      <c r="B5843" s="3" t="s">
        <v>34</v>
      </c>
      <c r="C5843" s="3" t="s">
        <v>136</v>
      </c>
      <c r="D5843" s="3" t="s">
        <v>25</v>
      </c>
      <c r="E5843" s="3" t="s">
        <v>17605</v>
      </c>
      <c r="F5843" s="4">
        <v>44128</v>
      </c>
      <c r="G5843" s="5">
        <v>881.72</v>
      </c>
      <c r="H5843" s="9" t="str">
        <f>IF(G5843="","",IF(G5843&lt;0,-G5843&amp;"_"&amp;COUNTIF(G$7:G5843,G5843),G5843&amp;"_"&amp;COUNTIF(G$7:G5843,G5843)))</f>
        <v>881.72_1</v>
      </c>
      <c r="I5843" s="10" t="str">
        <f>IF(COUNTIF(H:H,H5843)=2,"x","")</f>
        <v/>
      </c>
      <c r="J5843" s="5">
        <v>74020.39</v>
      </c>
      <c r="K5843" s="3" t="s">
        <v>6</v>
      </c>
      <c r="L5843" s="3" t="s">
        <v>17606</v>
      </c>
      <c r="M5843" s="3" t="s">
        <v>17607</v>
      </c>
      <c r="N5843" s="3" t="s">
        <v>17608</v>
      </c>
      <c r="O5843" s="3" t="s">
        <v>17605</v>
      </c>
      <c r="P5843" s="3" t="s">
        <v>27</v>
      </c>
      <c r="Q5843" s="3" t="s">
        <v>27</v>
      </c>
      <c r="R5843" s="3" t="s">
        <v>99</v>
      </c>
      <c r="S5843" s="3" t="s">
        <v>27</v>
      </c>
      <c r="T5843" s="3" t="s">
        <v>30</v>
      </c>
      <c r="U5843" s="4"/>
      <c r="V5843" s="3" t="s">
        <v>27</v>
      </c>
      <c r="W5843" s="4">
        <v>44128</v>
      </c>
      <c r="X5843" s="3" t="s">
        <v>27</v>
      </c>
    </row>
    <row r="5844" spans="1:24" x14ac:dyDescent="0.35">
      <c r="A5844" s="3" t="s">
        <v>79</v>
      </c>
      <c r="B5844" s="3" t="s">
        <v>34</v>
      </c>
      <c r="C5844" s="3" t="s">
        <v>136</v>
      </c>
      <c r="D5844" s="3" t="s">
        <v>25</v>
      </c>
      <c r="E5844" s="3" t="s">
        <v>17609</v>
      </c>
      <c r="F5844" s="4">
        <v>44107</v>
      </c>
      <c r="G5844" s="5">
        <v>9442.2800000000007</v>
      </c>
      <c r="H5844" s="9" t="str">
        <f>IF(G5844="","",IF(G5844&lt;0,-G5844&amp;"_"&amp;COUNTIF(G$7:G5844,G5844),G5844&amp;"_"&amp;COUNTIF(G$7:G5844,G5844)))</f>
        <v>9442.28_1</v>
      </c>
      <c r="I5844" s="10" t="str">
        <f>IF(COUNTIF(H:H,H5844)=2,"x","")</f>
        <v/>
      </c>
      <c r="J5844" s="5">
        <v>792679.41</v>
      </c>
      <c r="K5844" s="3" t="s">
        <v>6</v>
      </c>
      <c r="L5844" s="3" t="s">
        <v>17610</v>
      </c>
      <c r="M5844" s="3" t="s">
        <v>13888</v>
      </c>
      <c r="N5844" s="3" t="s">
        <v>17611</v>
      </c>
      <c r="O5844" s="3" t="s">
        <v>17609</v>
      </c>
      <c r="P5844" s="3" t="s">
        <v>27</v>
      </c>
      <c r="Q5844" s="3" t="s">
        <v>27</v>
      </c>
      <c r="R5844" s="3" t="s">
        <v>103</v>
      </c>
      <c r="S5844" s="3" t="s">
        <v>27</v>
      </c>
      <c r="T5844" s="3" t="s">
        <v>30</v>
      </c>
      <c r="U5844" s="4"/>
      <c r="V5844" s="3" t="s">
        <v>27</v>
      </c>
      <c r="W5844" s="4">
        <v>44107</v>
      </c>
      <c r="X5844" s="3" t="s">
        <v>27</v>
      </c>
    </row>
    <row r="5845" spans="1:24" x14ac:dyDescent="0.35">
      <c r="A5845" s="3" t="s">
        <v>22</v>
      </c>
      <c r="B5845" s="3" t="s">
        <v>34</v>
      </c>
      <c r="C5845" s="3" t="s">
        <v>136</v>
      </c>
      <c r="D5845" s="3" t="s">
        <v>25</v>
      </c>
      <c r="E5845" s="3" t="s">
        <v>17612</v>
      </c>
      <c r="F5845" s="4">
        <v>44112</v>
      </c>
      <c r="G5845" s="5">
        <v>98742</v>
      </c>
      <c r="H5845" s="9" t="str">
        <f>IF(G5845="","",IF(G5845&lt;0,-G5845&amp;"_"&amp;COUNTIF(G$7:G5845,G5845),G5845&amp;"_"&amp;COUNTIF(G$7:G5845,G5845)))</f>
        <v>98742_1</v>
      </c>
      <c r="I5845" s="10" t="str">
        <f>IF(COUNTIF(H:H,H5845)=2,"x","")</f>
        <v/>
      </c>
      <c r="J5845" s="5">
        <v>8289390.9000000004</v>
      </c>
      <c r="K5845" s="3" t="s">
        <v>6</v>
      </c>
      <c r="L5845" s="3" t="s">
        <v>17613</v>
      </c>
      <c r="M5845" s="3" t="s">
        <v>17614</v>
      </c>
      <c r="N5845" s="3" t="s">
        <v>17615</v>
      </c>
      <c r="O5845" s="3" t="s">
        <v>17612</v>
      </c>
      <c r="P5845" s="3" t="s">
        <v>27</v>
      </c>
      <c r="Q5845" s="3" t="s">
        <v>27</v>
      </c>
      <c r="R5845" s="3" t="s">
        <v>64</v>
      </c>
      <c r="S5845" s="3" t="s">
        <v>27</v>
      </c>
      <c r="T5845" s="3" t="s">
        <v>30</v>
      </c>
      <c r="U5845" s="4"/>
      <c r="V5845" s="3" t="s">
        <v>27</v>
      </c>
      <c r="W5845" s="4">
        <v>44112</v>
      </c>
      <c r="X5845" s="3" t="s">
        <v>27</v>
      </c>
    </row>
    <row r="5846" spans="1:24" x14ac:dyDescent="0.35">
      <c r="A5846" s="3" t="s">
        <v>79</v>
      </c>
      <c r="B5846" s="3" t="s">
        <v>34</v>
      </c>
      <c r="C5846" s="3" t="s">
        <v>136</v>
      </c>
      <c r="D5846" s="3" t="s">
        <v>25</v>
      </c>
      <c r="E5846" s="3" t="s">
        <v>17616</v>
      </c>
      <c r="F5846" s="4">
        <v>44100</v>
      </c>
      <c r="G5846" s="5">
        <v>893.06</v>
      </c>
      <c r="H5846" s="9" t="str">
        <f>IF(G5846="","",IF(G5846&lt;0,-G5846&amp;"_"&amp;COUNTIF(G$7:G5846,G5846),G5846&amp;"_"&amp;COUNTIF(G$7:G5846,G5846)))</f>
        <v>893.06_1</v>
      </c>
      <c r="I5846" s="10" t="str">
        <f>IF(COUNTIF(H:H,H5846)=2,"x","")</f>
        <v/>
      </c>
      <c r="J5846" s="5">
        <v>74972.39</v>
      </c>
      <c r="K5846" s="3" t="s">
        <v>6</v>
      </c>
      <c r="L5846" s="3" t="s">
        <v>17617</v>
      </c>
      <c r="M5846" s="3" t="s">
        <v>13314</v>
      </c>
      <c r="N5846" s="3" t="s">
        <v>17618</v>
      </c>
      <c r="O5846" s="3" t="s">
        <v>17616</v>
      </c>
      <c r="P5846" s="3" t="s">
        <v>27</v>
      </c>
      <c r="Q5846" s="3" t="s">
        <v>27</v>
      </c>
      <c r="R5846" s="3" t="s">
        <v>103</v>
      </c>
      <c r="S5846" s="3" t="s">
        <v>27</v>
      </c>
      <c r="T5846" s="3" t="s">
        <v>30</v>
      </c>
      <c r="U5846" s="4"/>
      <c r="V5846" s="3" t="s">
        <v>27</v>
      </c>
      <c r="W5846" s="4">
        <v>44100</v>
      </c>
      <c r="X5846" s="3" t="s">
        <v>27</v>
      </c>
    </row>
    <row r="5847" spans="1:24" x14ac:dyDescent="0.35">
      <c r="A5847" s="3" t="s">
        <v>22</v>
      </c>
      <c r="B5847" s="3" t="s">
        <v>34</v>
      </c>
      <c r="C5847" s="3" t="s">
        <v>136</v>
      </c>
      <c r="D5847" s="3" t="s">
        <v>25</v>
      </c>
      <c r="E5847" s="3" t="s">
        <v>17619</v>
      </c>
      <c r="F5847" s="4">
        <v>44132</v>
      </c>
      <c r="G5847" s="5">
        <v>92324.4</v>
      </c>
      <c r="H5847" s="9" t="str">
        <f>IF(G5847="","",IF(G5847&lt;0,-G5847&amp;"_"&amp;COUNTIF(G$7:G5847,G5847),G5847&amp;"_"&amp;COUNTIF(G$7:G5847,G5847)))</f>
        <v>92324.4_1</v>
      </c>
      <c r="I5847" s="10" t="str">
        <f>IF(COUNTIF(H:H,H5847)=2,"x","")</f>
        <v/>
      </c>
      <c r="J5847" s="5">
        <v>7750633.3799999999</v>
      </c>
      <c r="K5847" s="3" t="s">
        <v>6</v>
      </c>
      <c r="L5847" s="3" t="s">
        <v>17620</v>
      </c>
      <c r="M5847" s="3" t="s">
        <v>12939</v>
      </c>
      <c r="N5847" s="3" t="s">
        <v>17621</v>
      </c>
      <c r="O5847" s="3" t="s">
        <v>17619</v>
      </c>
      <c r="P5847" s="3" t="s">
        <v>27</v>
      </c>
      <c r="Q5847" s="3" t="s">
        <v>27</v>
      </c>
      <c r="R5847" s="3" t="s">
        <v>37</v>
      </c>
      <c r="S5847" s="3" t="s">
        <v>27</v>
      </c>
      <c r="T5847" s="3" t="s">
        <v>30</v>
      </c>
      <c r="U5847" s="4"/>
      <c r="V5847" s="3" t="s">
        <v>27</v>
      </c>
      <c r="W5847" s="4">
        <v>44132</v>
      </c>
      <c r="X5847" s="3" t="s">
        <v>27</v>
      </c>
    </row>
    <row r="5848" spans="1:24" x14ac:dyDescent="0.35">
      <c r="A5848" s="3" t="s">
        <v>79</v>
      </c>
      <c r="B5848" s="3" t="s">
        <v>34</v>
      </c>
      <c r="C5848" s="3" t="s">
        <v>136</v>
      </c>
      <c r="D5848" s="3" t="s">
        <v>25</v>
      </c>
      <c r="E5848" s="3" t="s">
        <v>17622</v>
      </c>
      <c r="F5848" s="4">
        <v>44121</v>
      </c>
      <c r="G5848" s="5">
        <v>594</v>
      </c>
      <c r="H5848" s="9" t="str">
        <f>IF(G5848="","",IF(G5848&lt;0,-G5848&amp;"_"&amp;COUNTIF(G$7:G5848,G5848),G5848&amp;"_"&amp;COUNTIF(G$7:G5848,G5848)))</f>
        <v>594_2</v>
      </c>
      <c r="I5848" s="10" t="str">
        <f>IF(COUNTIF(H:H,H5848)=2,"x","")</f>
        <v/>
      </c>
      <c r="J5848" s="5">
        <v>49866.3</v>
      </c>
      <c r="K5848" s="3" t="s">
        <v>6</v>
      </c>
      <c r="L5848" s="3" t="s">
        <v>17623</v>
      </c>
      <c r="M5848" s="3" t="s">
        <v>13607</v>
      </c>
      <c r="N5848" s="3" t="s">
        <v>17624</v>
      </c>
      <c r="O5848" s="3" t="s">
        <v>17622</v>
      </c>
      <c r="P5848" s="3" t="s">
        <v>27</v>
      </c>
      <c r="Q5848" s="3" t="s">
        <v>27</v>
      </c>
      <c r="R5848" s="3" t="s">
        <v>232</v>
      </c>
      <c r="S5848" s="3" t="s">
        <v>27</v>
      </c>
      <c r="T5848" s="3" t="s">
        <v>30</v>
      </c>
      <c r="U5848" s="4"/>
      <c r="V5848" s="3" t="s">
        <v>27</v>
      </c>
      <c r="W5848" s="4">
        <v>44121</v>
      </c>
      <c r="X5848" s="3" t="s">
        <v>27</v>
      </c>
    </row>
    <row r="5849" spans="1:24" x14ac:dyDescent="0.35">
      <c r="A5849" s="3" t="s">
        <v>79</v>
      </c>
      <c r="B5849" s="3" t="s">
        <v>34</v>
      </c>
      <c r="C5849" s="3" t="s">
        <v>136</v>
      </c>
      <c r="D5849" s="3" t="s">
        <v>25</v>
      </c>
      <c r="E5849" s="3" t="s">
        <v>17625</v>
      </c>
      <c r="F5849" s="4">
        <v>44116</v>
      </c>
      <c r="G5849" s="5">
        <v>1150.3800000000001</v>
      </c>
      <c r="H5849" s="9" t="str">
        <f>IF(G5849="","",IF(G5849&lt;0,-G5849&amp;"_"&amp;COUNTIF(G$7:G5849,G5849),G5849&amp;"_"&amp;COUNTIF(G$7:G5849,G5849)))</f>
        <v>1150.38_1</v>
      </c>
      <c r="I5849" s="10" t="str">
        <f>IF(COUNTIF(H:H,H5849)=2,"x","")</f>
        <v/>
      </c>
      <c r="J5849" s="5">
        <v>96574.399999999994</v>
      </c>
      <c r="K5849" s="3" t="s">
        <v>6</v>
      </c>
      <c r="L5849" s="3" t="s">
        <v>17626</v>
      </c>
      <c r="M5849" s="3" t="s">
        <v>17627</v>
      </c>
      <c r="N5849" s="3" t="s">
        <v>17628</v>
      </c>
      <c r="O5849" s="3" t="s">
        <v>17625</v>
      </c>
      <c r="P5849" s="3" t="s">
        <v>27</v>
      </c>
      <c r="Q5849" s="3" t="s">
        <v>27</v>
      </c>
      <c r="R5849" s="3" t="s">
        <v>11393</v>
      </c>
      <c r="S5849" s="3" t="s">
        <v>27</v>
      </c>
      <c r="T5849" s="3" t="s">
        <v>30</v>
      </c>
      <c r="U5849" s="4"/>
      <c r="V5849" s="3" t="s">
        <v>27</v>
      </c>
      <c r="W5849" s="4">
        <v>44116</v>
      </c>
      <c r="X5849" s="3" t="s">
        <v>27</v>
      </c>
    </row>
    <row r="5850" spans="1:24" x14ac:dyDescent="0.35">
      <c r="A5850" s="3" t="s">
        <v>22</v>
      </c>
      <c r="B5850" s="3" t="s">
        <v>34</v>
      </c>
      <c r="C5850" s="3" t="s">
        <v>136</v>
      </c>
      <c r="D5850" s="3" t="s">
        <v>25</v>
      </c>
      <c r="E5850" s="3" t="s">
        <v>17632</v>
      </c>
      <c r="F5850" s="4">
        <v>44115</v>
      </c>
      <c r="G5850" s="5">
        <v>1565.63</v>
      </c>
      <c r="H5850" s="9" t="str">
        <f>IF(G5850="","",IF(G5850&lt;0,-G5850&amp;"_"&amp;COUNTIF(G$7:G5850,G5850),G5850&amp;"_"&amp;COUNTIF(G$7:G5850,G5850)))</f>
        <v>1565.63_1</v>
      </c>
      <c r="I5850" s="10" t="str">
        <f>IF(COUNTIF(H:H,H5850)=2,"x","")</f>
        <v/>
      </c>
      <c r="J5850" s="5">
        <v>131434.64000000001</v>
      </c>
      <c r="K5850" s="3" t="s">
        <v>6</v>
      </c>
      <c r="L5850" s="3" t="s">
        <v>17633</v>
      </c>
      <c r="M5850" s="3" t="s">
        <v>17634</v>
      </c>
      <c r="N5850" s="3" t="s">
        <v>17635</v>
      </c>
      <c r="O5850" s="3" t="s">
        <v>17632</v>
      </c>
      <c r="P5850" s="3" t="s">
        <v>27</v>
      </c>
      <c r="Q5850" s="3" t="s">
        <v>27</v>
      </c>
      <c r="R5850" s="3" t="s">
        <v>82</v>
      </c>
      <c r="S5850" s="3" t="s">
        <v>27</v>
      </c>
      <c r="T5850" s="3" t="s">
        <v>30</v>
      </c>
      <c r="U5850" s="4"/>
      <c r="V5850" s="3" t="s">
        <v>27</v>
      </c>
      <c r="W5850" s="4">
        <v>44115</v>
      </c>
      <c r="X5850" s="3" t="s">
        <v>83</v>
      </c>
    </row>
    <row r="5851" spans="1:24" x14ac:dyDescent="0.35">
      <c r="A5851" s="3" t="s">
        <v>79</v>
      </c>
      <c r="B5851" s="3" t="s">
        <v>34</v>
      </c>
      <c r="C5851" s="3" t="s">
        <v>136</v>
      </c>
      <c r="D5851" s="3" t="s">
        <v>25</v>
      </c>
      <c r="E5851" s="3" t="s">
        <v>17636</v>
      </c>
      <c r="F5851" s="4">
        <v>44121</v>
      </c>
      <c r="G5851" s="5">
        <v>232.12</v>
      </c>
      <c r="H5851" s="9" t="str">
        <f>IF(G5851="","",IF(G5851&lt;0,-G5851&amp;"_"&amp;COUNTIF(G$7:G5851,G5851),G5851&amp;"_"&amp;COUNTIF(G$7:G5851,G5851)))</f>
        <v>232.12_1</v>
      </c>
      <c r="I5851" s="10" t="str">
        <f>IF(COUNTIF(H:H,H5851)=2,"x","")</f>
        <v/>
      </c>
      <c r="J5851" s="5">
        <v>19486.47</v>
      </c>
      <c r="K5851" s="3" t="s">
        <v>6</v>
      </c>
      <c r="L5851" s="3" t="s">
        <v>17637</v>
      </c>
      <c r="M5851" s="3" t="s">
        <v>17638</v>
      </c>
      <c r="N5851" s="3" t="s">
        <v>17639</v>
      </c>
      <c r="O5851" s="3" t="s">
        <v>17636</v>
      </c>
      <c r="P5851" s="3" t="s">
        <v>27</v>
      </c>
      <c r="Q5851" s="3" t="s">
        <v>27</v>
      </c>
      <c r="R5851" s="3" t="s">
        <v>4808</v>
      </c>
      <c r="S5851" s="3" t="s">
        <v>27</v>
      </c>
      <c r="T5851" s="3" t="s">
        <v>30</v>
      </c>
      <c r="U5851" s="4"/>
      <c r="V5851" s="3" t="s">
        <v>27</v>
      </c>
      <c r="W5851" s="4">
        <v>44121</v>
      </c>
      <c r="X5851" s="3" t="s">
        <v>27</v>
      </c>
    </row>
    <row r="5852" spans="1:24" x14ac:dyDescent="0.35">
      <c r="A5852" s="3" t="s">
        <v>22</v>
      </c>
      <c r="B5852" s="3" t="s">
        <v>34</v>
      </c>
      <c r="C5852" s="3" t="s">
        <v>136</v>
      </c>
      <c r="D5852" s="3" t="s">
        <v>25</v>
      </c>
      <c r="E5852" s="3" t="s">
        <v>17640</v>
      </c>
      <c r="F5852" s="4">
        <v>44129</v>
      </c>
      <c r="G5852" s="5">
        <v>7763.42</v>
      </c>
      <c r="H5852" s="9" t="str">
        <f>IF(G5852="","",IF(G5852&lt;0,-G5852&amp;"_"&amp;COUNTIF(G$7:G5852,G5852),G5852&amp;"_"&amp;COUNTIF(G$7:G5852,G5852)))</f>
        <v>7763.42_1</v>
      </c>
      <c r="I5852" s="10" t="str">
        <f>IF(COUNTIF(H:H,H5852)=2,"x","")</f>
        <v/>
      </c>
      <c r="J5852" s="5">
        <v>651739.11</v>
      </c>
      <c r="K5852" s="3" t="s">
        <v>6</v>
      </c>
      <c r="L5852" s="3" t="s">
        <v>17641</v>
      </c>
      <c r="M5852" s="3" t="s">
        <v>391</v>
      </c>
      <c r="N5852" s="3" t="s">
        <v>17642</v>
      </c>
      <c r="O5852" s="3" t="s">
        <v>17640</v>
      </c>
      <c r="P5852" s="3" t="s">
        <v>27</v>
      </c>
      <c r="Q5852" s="3" t="s">
        <v>27</v>
      </c>
      <c r="R5852" s="3" t="s">
        <v>393</v>
      </c>
      <c r="S5852" s="3" t="s">
        <v>27</v>
      </c>
      <c r="T5852" s="3" t="s">
        <v>30</v>
      </c>
      <c r="U5852" s="4"/>
      <c r="V5852" s="3" t="s">
        <v>27</v>
      </c>
      <c r="W5852" s="4">
        <v>44129</v>
      </c>
      <c r="X5852" s="3" t="s">
        <v>27</v>
      </c>
    </row>
    <row r="5853" spans="1:24" x14ac:dyDescent="0.35">
      <c r="A5853" s="3" t="s">
        <v>79</v>
      </c>
      <c r="B5853" s="3" t="s">
        <v>34</v>
      </c>
      <c r="C5853" s="3" t="s">
        <v>136</v>
      </c>
      <c r="D5853" s="3" t="s">
        <v>25</v>
      </c>
      <c r="E5853" s="3" t="s">
        <v>17643</v>
      </c>
      <c r="F5853" s="4">
        <v>44109</v>
      </c>
      <c r="G5853" s="5">
        <v>9432.64</v>
      </c>
      <c r="H5853" s="9" t="str">
        <f>IF(G5853="","",IF(G5853&lt;0,-G5853&amp;"_"&amp;COUNTIF(G$7:G5853,G5853),G5853&amp;"_"&amp;COUNTIF(G$7:G5853,G5853)))</f>
        <v>9432.64_1</v>
      </c>
      <c r="I5853" s="10" t="str">
        <f>IF(COUNTIF(H:H,H5853)=2,"x","")</f>
        <v/>
      </c>
      <c r="J5853" s="5">
        <v>791870.13</v>
      </c>
      <c r="K5853" s="3" t="s">
        <v>6</v>
      </c>
      <c r="L5853" s="3" t="s">
        <v>17644</v>
      </c>
      <c r="M5853" s="3" t="s">
        <v>17645</v>
      </c>
      <c r="N5853" s="3" t="s">
        <v>17646</v>
      </c>
      <c r="O5853" s="3" t="s">
        <v>17643</v>
      </c>
      <c r="P5853" s="3" t="s">
        <v>27</v>
      </c>
      <c r="Q5853" s="3" t="s">
        <v>27</v>
      </c>
      <c r="R5853" s="3" t="s">
        <v>103</v>
      </c>
      <c r="S5853" s="3" t="s">
        <v>27</v>
      </c>
      <c r="T5853" s="3" t="s">
        <v>30</v>
      </c>
      <c r="U5853" s="4"/>
      <c r="V5853" s="3" t="s">
        <v>27</v>
      </c>
      <c r="W5853" s="4">
        <v>44109</v>
      </c>
      <c r="X5853" s="3" t="s">
        <v>27</v>
      </c>
    </row>
    <row r="5854" spans="1:24" x14ac:dyDescent="0.35">
      <c r="A5854" s="3" t="s">
        <v>79</v>
      </c>
      <c r="B5854" s="3" t="s">
        <v>23</v>
      </c>
      <c r="C5854" s="3" t="s">
        <v>136</v>
      </c>
      <c r="D5854" s="3" t="s">
        <v>25</v>
      </c>
      <c r="E5854" s="3" t="s">
        <v>17647</v>
      </c>
      <c r="F5854" s="4">
        <v>44111</v>
      </c>
      <c r="G5854" s="5">
        <v>2071.4299999999998</v>
      </c>
      <c r="H5854" s="9" t="str">
        <f>IF(G5854="","",IF(G5854&lt;0,-G5854&amp;"_"&amp;COUNTIF(G$7:G5854,G5854),G5854&amp;"_"&amp;COUNTIF(G$7:G5854,G5854)))</f>
        <v>2071.43_1</v>
      </c>
      <c r="I5854" s="10" t="str">
        <f>IF(COUNTIF(H:H,H5854)=2,"x","")</f>
        <v/>
      </c>
      <c r="J5854" s="5">
        <v>173896.55</v>
      </c>
      <c r="K5854" s="3" t="s">
        <v>6</v>
      </c>
      <c r="L5854" s="3" t="s">
        <v>17648</v>
      </c>
      <c r="M5854" s="3" t="s">
        <v>17649</v>
      </c>
      <c r="N5854" s="3" t="s">
        <v>17650</v>
      </c>
      <c r="O5854" s="3" t="s">
        <v>17647</v>
      </c>
      <c r="P5854" s="3" t="s">
        <v>27</v>
      </c>
      <c r="Q5854" s="3" t="s">
        <v>27</v>
      </c>
      <c r="R5854" s="3" t="s">
        <v>2386</v>
      </c>
      <c r="S5854" s="3" t="s">
        <v>27</v>
      </c>
      <c r="T5854" s="3" t="s">
        <v>30</v>
      </c>
      <c r="U5854" s="4"/>
      <c r="V5854" s="3" t="s">
        <v>27</v>
      </c>
      <c r="W5854" s="4">
        <v>44111</v>
      </c>
      <c r="X5854" s="3" t="s">
        <v>27</v>
      </c>
    </row>
    <row r="5855" spans="1:24" x14ac:dyDescent="0.35">
      <c r="A5855" s="3" t="s">
        <v>79</v>
      </c>
      <c r="B5855" s="3" t="s">
        <v>23</v>
      </c>
      <c r="C5855" s="3" t="s">
        <v>136</v>
      </c>
      <c r="D5855" s="3" t="s">
        <v>25</v>
      </c>
      <c r="E5855" s="3" t="s">
        <v>17651</v>
      </c>
      <c r="F5855" s="4">
        <v>44108</v>
      </c>
      <c r="G5855" s="5">
        <v>937.24</v>
      </c>
      <c r="H5855" s="9" t="str">
        <f>IF(G5855="","",IF(G5855&lt;0,-G5855&amp;"_"&amp;COUNTIF(G$7:G5855,G5855),G5855&amp;"_"&amp;COUNTIF(G$7:G5855,G5855)))</f>
        <v>937.24_1</v>
      </c>
      <c r="I5855" s="10" t="str">
        <f>IF(COUNTIF(H:H,H5855)=2,"x","")</f>
        <v/>
      </c>
      <c r="J5855" s="5">
        <v>78681.3</v>
      </c>
      <c r="K5855" s="3" t="s">
        <v>6</v>
      </c>
      <c r="L5855" s="3" t="s">
        <v>17648</v>
      </c>
      <c r="M5855" s="3" t="s">
        <v>17652</v>
      </c>
      <c r="N5855" s="3" t="s">
        <v>17653</v>
      </c>
      <c r="O5855" s="3" t="s">
        <v>17651</v>
      </c>
      <c r="P5855" s="3" t="s">
        <v>27</v>
      </c>
      <c r="Q5855" s="3" t="s">
        <v>27</v>
      </c>
      <c r="R5855" s="3" t="s">
        <v>2386</v>
      </c>
      <c r="S5855" s="3" t="s">
        <v>27</v>
      </c>
      <c r="T5855" s="3" t="s">
        <v>30</v>
      </c>
      <c r="U5855" s="4"/>
      <c r="V5855" s="3" t="s">
        <v>27</v>
      </c>
      <c r="W5855" s="4">
        <v>44108</v>
      </c>
      <c r="X5855" s="3" t="s">
        <v>27</v>
      </c>
    </row>
    <row r="5856" spans="1:24" x14ac:dyDescent="0.35">
      <c r="A5856" s="3" t="s">
        <v>22</v>
      </c>
      <c r="B5856" s="3" t="s">
        <v>34</v>
      </c>
      <c r="C5856" s="3" t="s">
        <v>136</v>
      </c>
      <c r="D5856" s="3" t="s">
        <v>25</v>
      </c>
      <c r="E5856" s="3" t="s">
        <v>17654</v>
      </c>
      <c r="F5856" s="4">
        <v>44115</v>
      </c>
      <c r="G5856" s="5">
        <v>4666.2</v>
      </c>
      <c r="H5856" s="9" t="str">
        <f>IF(G5856="","",IF(G5856&lt;0,-G5856&amp;"_"&amp;COUNTIF(G$7:G5856,G5856),G5856&amp;"_"&amp;COUNTIF(G$7:G5856,G5856)))</f>
        <v>4666.2_1</v>
      </c>
      <c r="I5856" s="10" t="str">
        <f>IF(COUNTIF(H:H,H5856)=2,"x","")</f>
        <v/>
      </c>
      <c r="J5856" s="5">
        <v>391727.49</v>
      </c>
      <c r="K5856" s="3" t="s">
        <v>6</v>
      </c>
      <c r="L5856" s="3" t="s">
        <v>17655</v>
      </c>
      <c r="M5856" s="3" t="s">
        <v>13403</v>
      </c>
      <c r="N5856" s="3" t="s">
        <v>17656</v>
      </c>
      <c r="O5856" s="3" t="s">
        <v>17654</v>
      </c>
      <c r="P5856" s="3" t="s">
        <v>27</v>
      </c>
      <c r="Q5856" s="3" t="s">
        <v>27</v>
      </c>
      <c r="R5856" s="3" t="s">
        <v>141</v>
      </c>
      <c r="S5856" s="3" t="s">
        <v>27</v>
      </c>
      <c r="T5856" s="3" t="s">
        <v>30</v>
      </c>
      <c r="U5856" s="4"/>
      <c r="V5856" s="3" t="s">
        <v>27</v>
      </c>
      <c r="W5856" s="4">
        <v>44115</v>
      </c>
      <c r="X5856" s="3" t="s">
        <v>27</v>
      </c>
    </row>
    <row r="5857" spans="1:24" x14ac:dyDescent="0.35">
      <c r="A5857" s="3" t="s">
        <v>79</v>
      </c>
      <c r="B5857" s="3" t="s">
        <v>34</v>
      </c>
      <c r="C5857" s="3" t="s">
        <v>136</v>
      </c>
      <c r="D5857" s="3" t="s">
        <v>25</v>
      </c>
      <c r="E5857" s="3" t="s">
        <v>17657</v>
      </c>
      <c r="F5857" s="4">
        <v>44076</v>
      </c>
      <c r="G5857" s="5">
        <v>10290.74</v>
      </c>
      <c r="H5857" s="9" t="str">
        <f>IF(G5857="","",IF(G5857&lt;0,-G5857&amp;"_"&amp;COUNTIF(G$7:G5857,G5857),G5857&amp;"_"&amp;COUNTIF(G$7:G5857,G5857)))</f>
        <v>10290.74_1</v>
      </c>
      <c r="I5857" s="10" t="str">
        <f>IF(COUNTIF(H:H,H5857)=2,"x","")</f>
        <v/>
      </c>
      <c r="J5857" s="5">
        <v>863907.62</v>
      </c>
      <c r="K5857" s="3" t="s">
        <v>6</v>
      </c>
      <c r="L5857" s="3" t="s">
        <v>17658</v>
      </c>
      <c r="M5857" s="3" t="s">
        <v>17659</v>
      </c>
      <c r="N5857" s="3" t="s">
        <v>17660</v>
      </c>
      <c r="O5857" s="3" t="s">
        <v>17657</v>
      </c>
      <c r="P5857" s="3" t="s">
        <v>27</v>
      </c>
      <c r="Q5857" s="3" t="s">
        <v>27</v>
      </c>
      <c r="R5857" s="3" t="s">
        <v>103</v>
      </c>
      <c r="S5857" s="3" t="s">
        <v>27</v>
      </c>
      <c r="T5857" s="3" t="s">
        <v>30</v>
      </c>
      <c r="U5857" s="4"/>
      <c r="V5857" s="3" t="s">
        <v>27</v>
      </c>
      <c r="W5857" s="4">
        <v>44076</v>
      </c>
      <c r="X5857" s="3" t="s">
        <v>27</v>
      </c>
    </row>
    <row r="5858" spans="1:24" x14ac:dyDescent="0.35">
      <c r="A5858" s="3" t="s">
        <v>79</v>
      </c>
      <c r="B5858" s="3" t="s">
        <v>34</v>
      </c>
      <c r="C5858" s="3" t="s">
        <v>136</v>
      </c>
      <c r="D5858" s="3" t="s">
        <v>25</v>
      </c>
      <c r="E5858" s="3" t="s">
        <v>17661</v>
      </c>
      <c r="F5858" s="4">
        <v>44076</v>
      </c>
      <c r="G5858" s="5">
        <v>2049.65</v>
      </c>
      <c r="H5858" s="9" t="str">
        <f>IF(G5858="","",IF(G5858&lt;0,-G5858&amp;"_"&amp;COUNTIF(G$7:G5858,G5858),G5858&amp;"_"&amp;COUNTIF(G$7:G5858,G5858)))</f>
        <v>2049.65_1</v>
      </c>
      <c r="I5858" s="10" t="str">
        <f>IF(COUNTIF(H:H,H5858)=2,"x","")</f>
        <v/>
      </c>
      <c r="J5858" s="5">
        <v>172068.12</v>
      </c>
      <c r="K5858" s="3" t="s">
        <v>6</v>
      </c>
      <c r="L5858" s="3" t="s">
        <v>17662</v>
      </c>
      <c r="M5858" s="3" t="s">
        <v>17663</v>
      </c>
      <c r="N5858" s="3" t="s">
        <v>17664</v>
      </c>
      <c r="O5858" s="3" t="s">
        <v>17661</v>
      </c>
      <c r="P5858" s="3" t="s">
        <v>27</v>
      </c>
      <c r="Q5858" s="3" t="s">
        <v>27</v>
      </c>
      <c r="R5858" s="3" t="s">
        <v>82</v>
      </c>
      <c r="S5858" s="3" t="s">
        <v>27</v>
      </c>
      <c r="T5858" s="3" t="s">
        <v>30</v>
      </c>
      <c r="U5858" s="4"/>
      <c r="V5858" s="3" t="s">
        <v>27</v>
      </c>
      <c r="W5858" s="4">
        <v>44076</v>
      </c>
      <c r="X5858" s="3" t="s">
        <v>83</v>
      </c>
    </row>
    <row r="5859" spans="1:24" x14ac:dyDescent="0.35">
      <c r="A5859" s="3" t="s">
        <v>22</v>
      </c>
      <c r="B5859" s="3" t="s">
        <v>34</v>
      </c>
      <c r="C5859" s="3" t="s">
        <v>136</v>
      </c>
      <c r="D5859" s="3" t="s">
        <v>25</v>
      </c>
      <c r="E5859" s="3" t="s">
        <v>17665</v>
      </c>
      <c r="F5859" s="4">
        <v>44140</v>
      </c>
      <c r="G5859" s="5">
        <v>2605.1999999999998</v>
      </c>
      <c r="H5859" s="9" t="str">
        <f>IF(G5859="","",IF(G5859&lt;0,-G5859&amp;"_"&amp;COUNTIF(G$7:G5859,G5859),G5859&amp;"_"&amp;COUNTIF(G$7:G5859,G5859)))</f>
        <v>2605.2_1</v>
      </c>
      <c r="I5859" s="10" t="str">
        <f>IF(COUNTIF(H:H,H5859)=2,"x","")</f>
        <v/>
      </c>
      <c r="J5859" s="5">
        <v>218706.54</v>
      </c>
      <c r="K5859" s="3" t="s">
        <v>6</v>
      </c>
      <c r="L5859" s="3" t="s">
        <v>17666</v>
      </c>
      <c r="M5859" s="3" t="s">
        <v>13809</v>
      </c>
      <c r="N5859" s="3" t="s">
        <v>17667</v>
      </c>
      <c r="O5859" s="3" t="s">
        <v>17665</v>
      </c>
      <c r="P5859" s="3" t="s">
        <v>27</v>
      </c>
      <c r="Q5859" s="3" t="s">
        <v>27</v>
      </c>
      <c r="R5859" s="3" t="s">
        <v>194</v>
      </c>
      <c r="S5859" s="3" t="s">
        <v>27</v>
      </c>
      <c r="T5859" s="3" t="s">
        <v>30</v>
      </c>
      <c r="U5859" s="4"/>
      <c r="V5859" s="3" t="s">
        <v>27</v>
      </c>
      <c r="W5859" s="4">
        <v>44140</v>
      </c>
      <c r="X5859" s="3" t="s">
        <v>27</v>
      </c>
    </row>
    <row r="5860" spans="1:24" x14ac:dyDescent="0.35">
      <c r="A5860" s="3" t="s">
        <v>22</v>
      </c>
      <c r="B5860" s="3" t="s">
        <v>34</v>
      </c>
      <c r="C5860" s="3" t="s">
        <v>136</v>
      </c>
      <c r="D5860" s="3" t="s">
        <v>25</v>
      </c>
      <c r="E5860" s="3" t="s">
        <v>17668</v>
      </c>
      <c r="F5860" s="4">
        <v>44123</v>
      </c>
      <c r="G5860" s="5">
        <v>771.23</v>
      </c>
      <c r="H5860" s="9" t="str">
        <f>IF(G5860="","",IF(G5860&lt;0,-G5860&amp;"_"&amp;COUNTIF(G$7:G5860,G5860),G5860&amp;"_"&amp;COUNTIF(G$7:G5860,G5860)))</f>
        <v>771.23_1</v>
      </c>
      <c r="I5860" s="10" t="str">
        <f>IF(COUNTIF(H:H,H5860)=2,"x","")</f>
        <v/>
      </c>
      <c r="J5860" s="5">
        <v>64744.76</v>
      </c>
      <c r="K5860" s="3" t="s">
        <v>6</v>
      </c>
      <c r="L5860" s="3" t="s">
        <v>17669</v>
      </c>
      <c r="M5860" s="3" t="s">
        <v>15139</v>
      </c>
      <c r="N5860" s="3" t="s">
        <v>17670</v>
      </c>
      <c r="O5860" s="3" t="s">
        <v>17668</v>
      </c>
      <c r="P5860" s="3" t="s">
        <v>27</v>
      </c>
      <c r="Q5860" s="3" t="s">
        <v>27</v>
      </c>
      <c r="R5860" s="3" t="s">
        <v>5982</v>
      </c>
      <c r="S5860" s="3" t="s">
        <v>27</v>
      </c>
      <c r="T5860" s="3" t="s">
        <v>30</v>
      </c>
      <c r="U5860" s="4"/>
      <c r="V5860" s="3" t="s">
        <v>27</v>
      </c>
      <c r="W5860" s="4">
        <v>44123</v>
      </c>
      <c r="X5860" s="3" t="s">
        <v>27</v>
      </c>
    </row>
    <row r="5861" spans="1:24" x14ac:dyDescent="0.35">
      <c r="A5861" s="3" t="s">
        <v>22</v>
      </c>
      <c r="B5861" s="3" t="s">
        <v>34</v>
      </c>
      <c r="C5861" s="3" t="s">
        <v>136</v>
      </c>
      <c r="D5861" s="3" t="s">
        <v>25</v>
      </c>
      <c r="E5861" s="3" t="s">
        <v>17671</v>
      </c>
      <c r="F5861" s="4">
        <v>44145</v>
      </c>
      <c r="G5861" s="5">
        <v>8185.45</v>
      </c>
      <c r="H5861" s="9" t="str">
        <f>IF(G5861="","",IF(G5861&lt;0,-G5861&amp;"_"&amp;COUNTIF(G$7:G5861,G5861),G5861&amp;"_"&amp;COUNTIF(G$7:G5861,G5861)))</f>
        <v>8185.45_1</v>
      </c>
      <c r="I5861" s="10" t="str">
        <f>IF(COUNTIF(H:H,H5861)=2,"x","")</f>
        <v/>
      </c>
      <c r="J5861" s="5">
        <v>687168.53</v>
      </c>
      <c r="K5861" s="3" t="s">
        <v>6</v>
      </c>
      <c r="L5861" s="3" t="s">
        <v>17672</v>
      </c>
      <c r="M5861" s="3" t="s">
        <v>14582</v>
      </c>
      <c r="N5861" s="3" t="s">
        <v>17673</v>
      </c>
      <c r="O5861" s="3" t="s">
        <v>17671</v>
      </c>
      <c r="P5861" s="3" t="s">
        <v>27</v>
      </c>
      <c r="Q5861" s="3" t="s">
        <v>27</v>
      </c>
      <c r="R5861" s="3" t="s">
        <v>55</v>
      </c>
      <c r="S5861" s="3" t="s">
        <v>27</v>
      </c>
      <c r="T5861" s="3" t="s">
        <v>30</v>
      </c>
      <c r="U5861" s="4"/>
      <c r="V5861" s="3" t="s">
        <v>27</v>
      </c>
      <c r="W5861" s="4">
        <v>44145</v>
      </c>
      <c r="X5861" s="3" t="s">
        <v>27</v>
      </c>
    </row>
    <row r="5862" spans="1:24" x14ac:dyDescent="0.35">
      <c r="A5862" s="3" t="s">
        <v>22</v>
      </c>
      <c r="B5862" s="3" t="s">
        <v>34</v>
      </c>
      <c r="C5862" s="3" t="s">
        <v>136</v>
      </c>
      <c r="D5862" s="3" t="s">
        <v>25</v>
      </c>
      <c r="E5862" s="3" t="s">
        <v>17674</v>
      </c>
      <c r="F5862" s="4">
        <v>44089</v>
      </c>
      <c r="G5862" s="5">
        <v>6619.14</v>
      </c>
      <c r="H5862" s="9" t="str">
        <f>IF(G5862="","",IF(G5862&lt;0,-G5862&amp;"_"&amp;COUNTIF(G$7:G5862,G5862),G5862&amp;"_"&amp;COUNTIF(G$7:G5862,G5862)))</f>
        <v>6619.14_1</v>
      </c>
      <c r="I5862" s="10" t="str">
        <f>IF(COUNTIF(H:H,H5862)=2,"x","")</f>
        <v/>
      </c>
      <c r="J5862" s="5">
        <v>555676.80000000005</v>
      </c>
      <c r="K5862" s="3" t="s">
        <v>6</v>
      </c>
      <c r="L5862" s="3" t="s">
        <v>17675</v>
      </c>
      <c r="M5862" s="3" t="s">
        <v>17676</v>
      </c>
      <c r="N5862" s="3" t="s">
        <v>17677</v>
      </c>
      <c r="O5862" s="3" t="s">
        <v>17674</v>
      </c>
      <c r="P5862" s="3" t="s">
        <v>27</v>
      </c>
      <c r="Q5862" s="3" t="s">
        <v>27</v>
      </c>
      <c r="R5862" s="3" t="s">
        <v>75</v>
      </c>
      <c r="S5862" s="3" t="s">
        <v>27</v>
      </c>
      <c r="T5862" s="3" t="s">
        <v>30</v>
      </c>
      <c r="U5862" s="4"/>
      <c r="V5862" s="3" t="s">
        <v>27</v>
      </c>
      <c r="W5862" s="4">
        <v>44089</v>
      </c>
      <c r="X5862" s="3" t="s">
        <v>27</v>
      </c>
    </row>
    <row r="5863" spans="1:24" x14ac:dyDescent="0.35">
      <c r="A5863" s="3" t="s">
        <v>79</v>
      </c>
      <c r="B5863" s="3" t="s">
        <v>34</v>
      </c>
      <c r="C5863" s="3" t="s">
        <v>136</v>
      </c>
      <c r="D5863" s="3" t="s">
        <v>25</v>
      </c>
      <c r="E5863" s="3" t="s">
        <v>17678</v>
      </c>
      <c r="F5863" s="4">
        <v>44086</v>
      </c>
      <c r="G5863" s="5">
        <v>965.69</v>
      </c>
      <c r="H5863" s="9" t="str">
        <f>IF(G5863="","",IF(G5863&lt;0,-G5863&amp;"_"&amp;COUNTIF(G$7:G5863,G5863),G5863&amp;"_"&amp;COUNTIF(G$7:G5863,G5863)))</f>
        <v>965.69_1</v>
      </c>
      <c r="I5863" s="10" t="str">
        <f>IF(COUNTIF(H:H,H5863)=2,"x","")</f>
        <v/>
      </c>
      <c r="J5863" s="5">
        <v>81069.679999999993</v>
      </c>
      <c r="K5863" s="3" t="s">
        <v>6</v>
      </c>
      <c r="L5863" s="3" t="s">
        <v>17679</v>
      </c>
      <c r="M5863" s="3" t="s">
        <v>17680</v>
      </c>
      <c r="N5863" s="3" t="s">
        <v>17681</v>
      </c>
      <c r="O5863" s="3" t="s">
        <v>17678</v>
      </c>
      <c r="P5863" s="3" t="s">
        <v>27</v>
      </c>
      <c r="Q5863" s="3" t="s">
        <v>27</v>
      </c>
      <c r="R5863" s="3" t="s">
        <v>99</v>
      </c>
      <c r="S5863" s="3" t="s">
        <v>27</v>
      </c>
      <c r="T5863" s="3" t="s">
        <v>30</v>
      </c>
      <c r="U5863" s="4"/>
      <c r="V5863" s="3" t="s">
        <v>27</v>
      </c>
      <c r="W5863" s="4">
        <v>44086</v>
      </c>
      <c r="X5863" s="3" t="s">
        <v>27</v>
      </c>
    </row>
    <row r="5864" spans="1:24" x14ac:dyDescent="0.35">
      <c r="A5864" s="3" t="s">
        <v>79</v>
      </c>
      <c r="B5864" s="3" t="s">
        <v>23</v>
      </c>
      <c r="C5864" s="3" t="s">
        <v>136</v>
      </c>
      <c r="D5864" s="3" t="s">
        <v>25</v>
      </c>
      <c r="E5864" s="3" t="s">
        <v>17682</v>
      </c>
      <c r="F5864" s="4">
        <v>44035</v>
      </c>
      <c r="G5864" s="5">
        <v>391.95</v>
      </c>
      <c r="H5864" s="9" t="str">
        <f>IF(G5864="","",IF(G5864&lt;0,-G5864&amp;"_"&amp;COUNTIF(G$7:G5864,G5864),G5864&amp;"_"&amp;COUNTIF(G$7:G5864,G5864)))</f>
        <v>391.95_1</v>
      </c>
      <c r="I5864" s="10" t="str">
        <f>IF(COUNTIF(H:H,H5864)=2,"x","")</f>
        <v/>
      </c>
      <c r="J5864" s="5">
        <v>32904.199999999997</v>
      </c>
      <c r="K5864" s="3" t="s">
        <v>6</v>
      </c>
      <c r="L5864" s="3" t="s">
        <v>17683</v>
      </c>
      <c r="M5864" s="3" t="s">
        <v>17684</v>
      </c>
      <c r="N5864" s="3" t="s">
        <v>17685</v>
      </c>
      <c r="O5864" s="3" t="s">
        <v>17682</v>
      </c>
      <c r="P5864" s="3" t="s">
        <v>27</v>
      </c>
      <c r="Q5864" s="3" t="s">
        <v>27</v>
      </c>
      <c r="R5864" s="3" t="s">
        <v>4046</v>
      </c>
      <c r="S5864" s="3" t="s">
        <v>27</v>
      </c>
      <c r="T5864" s="3" t="s">
        <v>30</v>
      </c>
      <c r="U5864" s="4"/>
      <c r="V5864" s="3" t="s">
        <v>27</v>
      </c>
      <c r="W5864" s="4">
        <v>44035</v>
      </c>
      <c r="X5864" s="3" t="s">
        <v>27</v>
      </c>
    </row>
    <row r="5865" spans="1:24" x14ac:dyDescent="0.35">
      <c r="A5865" s="3" t="s">
        <v>79</v>
      </c>
      <c r="B5865" s="3" t="s">
        <v>34</v>
      </c>
      <c r="C5865" s="3" t="s">
        <v>136</v>
      </c>
      <c r="D5865" s="3" t="s">
        <v>25</v>
      </c>
      <c r="E5865" s="3" t="s">
        <v>17686</v>
      </c>
      <c r="F5865" s="4">
        <v>44115</v>
      </c>
      <c r="G5865" s="5">
        <v>745.15</v>
      </c>
      <c r="H5865" s="9" t="str">
        <f>IF(G5865="","",IF(G5865&lt;0,-G5865&amp;"_"&amp;COUNTIF(G$7:G5865,G5865),G5865&amp;"_"&amp;COUNTIF(G$7:G5865,G5865)))</f>
        <v>745.15_1</v>
      </c>
      <c r="I5865" s="10" t="str">
        <f>IF(COUNTIF(H:H,H5865)=2,"x","")</f>
        <v/>
      </c>
      <c r="J5865" s="5">
        <v>62555.34</v>
      </c>
      <c r="K5865" s="3" t="s">
        <v>6</v>
      </c>
      <c r="L5865" s="3" t="s">
        <v>17687</v>
      </c>
      <c r="M5865" s="3" t="s">
        <v>17688</v>
      </c>
      <c r="N5865" s="3" t="s">
        <v>17689</v>
      </c>
      <c r="O5865" s="3" t="s">
        <v>17686</v>
      </c>
      <c r="P5865" s="3" t="s">
        <v>27</v>
      </c>
      <c r="Q5865" s="3" t="s">
        <v>27</v>
      </c>
      <c r="R5865" s="3" t="s">
        <v>99</v>
      </c>
      <c r="S5865" s="3" t="s">
        <v>27</v>
      </c>
      <c r="T5865" s="3" t="s">
        <v>30</v>
      </c>
      <c r="U5865" s="4"/>
      <c r="V5865" s="3" t="s">
        <v>27</v>
      </c>
      <c r="W5865" s="4">
        <v>44115</v>
      </c>
      <c r="X5865" s="3" t="s">
        <v>27</v>
      </c>
    </row>
    <row r="5866" spans="1:24" x14ac:dyDescent="0.35">
      <c r="A5866" s="3" t="s">
        <v>79</v>
      </c>
      <c r="B5866" s="3" t="s">
        <v>34</v>
      </c>
      <c r="C5866" s="3" t="s">
        <v>136</v>
      </c>
      <c r="D5866" s="3" t="s">
        <v>25</v>
      </c>
      <c r="E5866" s="3" t="s">
        <v>17690</v>
      </c>
      <c r="F5866" s="4">
        <v>44026</v>
      </c>
      <c r="G5866" s="5">
        <v>474.56</v>
      </c>
      <c r="H5866" s="9" t="str">
        <f>IF(G5866="","",IF(G5866&lt;0,-G5866&amp;"_"&amp;COUNTIF(G$7:G5866,G5866),G5866&amp;"_"&amp;COUNTIF(G$7:G5866,G5866)))</f>
        <v>474.56_1</v>
      </c>
      <c r="I5866" s="10" t="str">
        <f>IF(COUNTIF(H:H,H5866)=2,"x","")</f>
        <v/>
      </c>
      <c r="J5866" s="5">
        <v>39839.31</v>
      </c>
      <c r="K5866" s="3" t="s">
        <v>6</v>
      </c>
      <c r="L5866" s="3" t="s">
        <v>17691</v>
      </c>
      <c r="M5866" s="3" t="s">
        <v>17692</v>
      </c>
      <c r="N5866" s="3" t="s">
        <v>17693</v>
      </c>
      <c r="O5866" s="3" t="s">
        <v>17690</v>
      </c>
      <c r="P5866" s="3" t="s">
        <v>27</v>
      </c>
      <c r="Q5866" s="3" t="s">
        <v>27</v>
      </c>
      <c r="R5866" s="3" t="s">
        <v>117</v>
      </c>
      <c r="S5866" s="3" t="s">
        <v>27</v>
      </c>
      <c r="T5866" s="3" t="s">
        <v>30</v>
      </c>
      <c r="U5866" s="4"/>
      <c r="V5866" s="3" t="s">
        <v>27</v>
      </c>
      <c r="W5866" s="4">
        <v>44026</v>
      </c>
      <c r="X5866" s="3" t="s">
        <v>27</v>
      </c>
    </row>
    <row r="5867" spans="1:24" x14ac:dyDescent="0.35">
      <c r="A5867" s="3" t="s">
        <v>79</v>
      </c>
      <c r="B5867" s="3" t="s">
        <v>34</v>
      </c>
      <c r="C5867" s="3" t="s">
        <v>136</v>
      </c>
      <c r="D5867" s="3" t="s">
        <v>25</v>
      </c>
      <c r="E5867" s="3" t="s">
        <v>17694</v>
      </c>
      <c r="F5867" s="4">
        <v>44017</v>
      </c>
      <c r="G5867" s="5">
        <v>1142.3499999999999</v>
      </c>
      <c r="H5867" s="9" t="str">
        <f>IF(G5867="","",IF(G5867&lt;0,-G5867&amp;"_"&amp;COUNTIF(G$7:G5867,G5867),G5867&amp;"_"&amp;COUNTIF(G$7:G5867,G5867)))</f>
        <v>1142.35_1</v>
      </c>
      <c r="I5867" s="10" t="str">
        <f>IF(COUNTIF(H:H,H5867)=2,"x","")</f>
        <v/>
      </c>
      <c r="J5867" s="5">
        <v>95900.28</v>
      </c>
      <c r="K5867" s="3" t="s">
        <v>6</v>
      </c>
      <c r="L5867" s="3" t="s">
        <v>17695</v>
      </c>
      <c r="M5867" s="3" t="s">
        <v>17696</v>
      </c>
      <c r="N5867" s="3" t="s">
        <v>17697</v>
      </c>
      <c r="O5867" s="3" t="s">
        <v>17694</v>
      </c>
      <c r="P5867" s="3" t="s">
        <v>27</v>
      </c>
      <c r="Q5867" s="3" t="s">
        <v>27</v>
      </c>
      <c r="R5867" s="3" t="s">
        <v>117</v>
      </c>
      <c r="S5867" s="3" t="s">
        <v>27</v>
      </c>
      <c r="T5867" s="3" t="s">
        <v>30</v>
      </c>
      <c r="U5867" s="4"/>
      <c r="V5867" s="3" t="s">
        <v>27</v>
      </c>
      <c r="W5867" s="4">
        <v>44017</v>
      </c>
      <c r="X5867" s="3" t="s">
        <v>27</v>
      </c>
    </row>
    <row r="5868" spans="1:24" x14ac:dyDescent="0.35">
      <c r="A5868" s="3" t="s">
        <v>22</v>
      </c>
      <c r="B5868" s="3" t="s">
        <v>34</v>
      </c>
      <c r="C5868" s="3" t="s">
        <v>136</v>
      </c>
      <c r="D5868" s="3" t="s">
        <v>25</v>
      </c>
      <c r="E5868" s="3" t="s">
        <v>17698</v>
      </c>
      <c r="F5868" s="4">
        <v>44109</v>
      </c>
      <c r="G5868" s="5">
        <v>109187</v>
      </c>
      <c r="H5868" s="9" t="str">
        <f>IF(G5868="","",IF(G5868&lt;0,-G5868&amp;"_"&amp;COUNTIF(G$7:G5868,G5868),G5868&amp;"_"&amp;COUNTIF(G$7:G5868,G5868)))</f>
        <v>109187_1</v>
      </c>
      <c r="I5868" s="10" t="str">
        <f>IF(COUNTIF(H:H,H5868)=2,"x","")</f>
        <v/>
      </c>
      <c r="J5868" s="5">
        <v>9166248.6500000004</v>
      </c>
      <c r="K5868" s="3" t="s">
        <v>6</v>
      </c>
      <c r="L5868" s="3" t="s">
        <v>17699</v>
      </c>
      <c r="M5868" s="3" t="s">
        <v>17700</v>
      </c>
      <c r="N5868" s="3" t="s">
        <v>17701</v>
      </c>
      <c r="O5868" s="3" t="s">
        <v>17698</v>
      </c>
      <c r="P5868" s="3" t="s">
        <v>27</v>
      </c>
      <c r="Q5868" s="3" t="s">
        <v>27</v>
      </c>
      <c r="R5868" s="3" t="s">
        <v>33</v>
      </c>
      <c r="S5868" s="3" t="s">
        <v>27</v>
      </c>
      <c r="T5868" s="3" t="s">
        <v>30</v>
      </c>
      <c r="U5868" s="4"/>
      <c r="V5868" s="3" t="s">
        <v>27</v>
      </c>
      <c r="W5868" s="4">
        <v>44109</v>
      </c>
      <c r="X5868" s="3" t="s">
        <v>27</v>
      </c>
    </row>
    <row r="5869" spans="1:24" x14ac:dyDescent="0.35">
      <c r="A5869" s="3" t="s">
        <v>79</v>
      </c>
      <c r="B5869" s="3" t="s">
        <v>34</v>
      </c>
      <c r="C5869" s="3" t="s">
        <v>136</v>
      </c>
      <c r="D5869" s="3" t="s">
        <v>25</v>
      </c>
      <c r="E5869" s="3" t="s">
        <v>17702</v>
      </c>
      <c r="F5869" s="4">
        <v>44119</v>
      </c>
      <c r="G5869" s="5">
        <v>307.16000000000003</v>
      </c>
      <c r="H5869" s="9" t="str">
        <f>IF(G5869="","",IF(G5869&lt;0,-G5869&amp;"_"&amp;COUNTIF(G$7:G5869,G5869),G5869&amp;"_"&amp;COUNTIF(G$7:G5869,G5869)))</f>
        <v>307.16_1</v>
      </c>
      <c r="I5869" s="10" t="str">
        <f>IF(COUNTIF(H:H,H5869)=2,"x","")</f>
        <v/>
      </c>
      <c r="J5869" s="5">
        <v>25786.080000000002</v>
      </c>
      <c r="K5869" s="3" t="s">
        <v>6</v>
      </c>
      <c r="L5869" s="3" t="s">
        <v>17703</v>
      </c>
      <c r="M5869" s="3" t="s">
        <v>17704</v>
      </c>
      <c r="N5869" s="3" t="s">
        <v>17705</v>
      </c>
      <c r="O5869" s="3" t="s">
        <v>17702</v>
      </c>
      <c r="P5869" s="3" t="s">
        <v>27</v>
      </c>
      <c r="Q5869" s="3" t="s">
        <v>27</v>
      </c>
      <c r="R5869" s="3" t="s">
        <v>99</v>
      </c>
      <c r="S5869" s="3" t="s">
        <v>27</v>
      </c>
      <c r="T5869" s="3" t="s">
        <v>30</v>
      </c>
      <c r="U5869" s="4"/>
      <c r="V5869" s="3" t="s">
        <v>27</v>
      </c>
      <c r="W5869" s="4">
        <v>44119</v>
      </c>
      <c r="X5869" s="3" t="s">
        <v>27</v>
      </c>
    </row>
    <row r="5870" spans="1:24" x14ac:dyDescent="0.35">
      <c r="A5870" s="3" t="s">
        <v>79</v>
      </c>
      <c r="B5870" s="3" t="s">
        <v>34</v>
      </c>
      <c r="C5870" s="3" t="s">
        <v>136</v>
      </c>
      <c r="D5870" s="3" t="s">
        <v>25</v>
      </c>
      <c r="E5870" s="3" t="s">
        <v>17706</v>
      </c>
      <c r="F5870" s="4">
        <v>44068</v>
      </c>
      <c r="G5870" s="5">
        <v>807.54</v>
      </c>
      <c r="H5870" s="9" t="str">
        <f>IF(G5870="","",IF(G5870&lt;0,-G5870&amp;"_"&amp;COUNTIF(G$7:G5870,G5870),G5870&amp;"_"&amp;COUNTIF(G$7:G5870,G5870)))</f>
        <v>807.54_1</v>
      </c>
      <c r="I5870" s="10" t="str">
        <f>IF(COUNTIF(H:H,H5870)=2,"x","")</f>
        <v/>
      </c>
      <c r="J5870" s="5">
        <v>67792.98</v>
      </c>
      <c r="K5870" s="3" t="s">
        <v>6</v>
      </c>
      <c r="L5870" s="3" t="s">
        <v>17707</v>
      </c>
      <c r="M5870" s="3" t="s">
        <v>17708</v>
      </c>
      <c r="N5870" s="3" t="s">
        <v>17709</v>
      </c>
      <c r="O5870" s="3" t="s">
        <v>17706</v>
      </c>
      <c r="P5870" s="3" t="s">
        <v>27</v>
      </c>
      <c r="Q5870" s="3" t="s">
        <v>27</v>
      </c>
      <c r="R5870" s="3" t="s">
        <v>99</v>
      </c>
      <c r="S5870" s="3" t="s">
        <v>27</v>
      </c>
      <c r="T5870" s="3" t="s">
        <v>30</v>
      </c>
      <c r="U5870" s="4"/>
      <c r="V5870" s="3" t="s">
        <v>27</v>
      </c>
      <c r="W5870" s="4">
        <v>44068</v>
      </c>
      <c r="X5870" s="3" t="s">
        <v>27</v>
      </c>
    </row>
    <row r="5871" spans="1:24" x14ac:dyDescent="0.35">
      <c r="A5871" s="3" t="s">
        <v>22</v>
      </c>
      <c r="B5871" s="3" t="s">
        <v>34</v>
      </c>
      <c r="C5871" s="3" t="s">
        <v>136</v>
      </c>
      <c r="D5871" s="3" t="s">
        <v>25</v>
      </c>
      <c r="E5871" s="3" t="s">
        <v>17710</v>
      </c>
      <c r="F5871" s="4">
        <v>44086</v>
      </c>
      <c r="G5871" s="5">
        <v>64908.99</v>
      </c>
      <c r="H5871" s="9" t="str">
        <f>IF(G5871="","",IF(G5871&lt;0,-G5871&amp;"_"&amp;COUNTIF(G$7:G5871,G5871),G5871&amp;"_"&amp;COUNTIF(G$7:G5871,G5871)))</f>
        <v>64908.99_1</v>
      </c>
      <c r="I5871" s="10" t="str">
        <f>IF(COUNTIF(H:H,H5871)=2,"x","")</f>
        <v/>
      </c>
      <c r="J5871" s="5">
        <v>5449109.71</v>
      </c>
      <c r="K5871" s="3" t="s">
        <v>6</v>
      </c>
      <c r="L5871" s="3" t="s">
        <v>17711</v>
      </c>
      <c r="M5871" s="3" t="s">
        <v>17712</v>
      </c>
      <c r="N5871" s="3" t="s">
        <v>17713</v>
      </c>
      <c r="O5871" s="3" t="s">
        <v>17710</v>
      </c>
      <c r="P5871" s="3" t="s">
        <v>27</v>
      </c>
      <c r="Q5871" s="3" t="s">
        <v>27</v>
      </c>
      <c r="R5871" s="3" t="s">
        <v>204</v>
      </c>
      <c r="S5871" s="3" t="s">
        <v>27</v>
      </c>
      <c r="T5871" s="3" t="s">
        <v>30</v>
      </c>
      <c r="U5871" s="4"/>
      <c r="V5871" s="3" t="s">
        <v>27</v>
      </c>
      <c r="W5871" s="4">
        <v>44086</v>
      </c>
      <c r="X5871" s="3" t="s">
        <v>27</v>
      </c>
    </row>
    <row r="5872" spans="1:24" x14ac:dyDescent="0.35">
      <c r="A5872" s="3" t="s">
        <v>22</v>
      </c>
      <c r="B5872" s="3" t="s">
        <v>34</v>
      </c>
      <c r="C5872" s="3" t="s">
        <v>136</v>
      </c>
      <c r="D5872" s="3" t="s">
        <v>25</v>
      </c>
      <c r="E5872" s="3" t="s">
        <v>17714</v>
      </c>
      <c r="F5872" s="4">
        <v>44108</v>
      </c>
      <c r="G5872" s="5">
        <v>9251</v>
      </c>
      <c r="H5872" s="9" t="str">
        <f>IF(G5872="","",IF(G5872&lt;0,-G5872&amp;"_"&amp;COUNTIF(G$7:G5872,G5872),G5872&amp;"_"&amp;COUNTIF(G$7:G5872,G5872)))</f>
        <v>9251_1</v>
      </c>
      <c r="I5872" s="10" t="str">
        <f>IF(COUNTIF(H:H,H5872)=2,"x","")</f>
        <v/>
      </c>
      <c r="J5872" s="5">
        <v>776621.45</v>
      </c>
      <c r="K5872" s="3" t="s">
        <v>6</v>
      </c>
      <c r="L5872" s="3" t="s">
        <v>17715</v>
      </c>
      <c r="M5872" s="3" t="s">
        <v>14419</v>
      </c>
      <c r="N5872" s="3" t="s">
        <v>17716</v>
      </c>
      <c r="O5872" s="3" t="s">
        <v>17714</v>
      </c>
      <c r="P5872" s="3" t="s">
        <v>27</v>
      </c>
      <c r="Q5872" s="3" t="s">
        <v>27</v>
      </c>
      <c r="R5872" s="3" t="s">
        <v>29</v>
      </c>
      <c r="S5872" s="3" t="s">
        <v>27</v>
      </c>
      <c r="T5872" s="3" t="s">
        <v>30</v>
      </c>
      <c r="U5872" s="4"/>
      <c r="V5872" s="3" t="s">
        <v>27</v>
      </c>
      <c r="W5872" s="4">
        <v>44108</v>
      </c>
      <c r="X5872" s="3" t="s">
        <v>27</v>
      </c>
    </row>
    <row r="5873" spans="1:24" x14ac:dyDescent="0.35">
      <c r="A5873" s="3" t="s">
        <v>22</v>
      </c>
      <c r="B5873" s="3" t="s">
        <v>34</v>
      </c>
      <c r="C5873" s="3" t="s">
        <v>136</v>
      </c>
      <c r="D5873" s="3" t="s">
        <v>25</v>
      </c>
      <c r="E5873" s="3" t="s">
        <v>17717</v>
      </c>
      <c r="F5873" s="4">
        <v>44082</v>
      </c>
      <c r="G5873" s="5">
        <v>7076.08</v>
      </c>
      <c r="H5873" s="9" t="str">
        <f>IF(G5873="","",IF(G5873&lt;0,-G5873&amp;"_"&amp;COUNTIF(G$7:G5873,G5873),G5873&amp;"_"&amp;COUNTIF(G$7:G5873,G5873)))</f>
        <v>7076.08_1</v>
      </c>
      <c r="I5873" s="10" t="str">
        <f>IF(COUNTIF(H:H,H5873)=2,"x","")</f>
        <v/>
      </c>
      <c r="J5873" s="5">
        <v>594036.92000000004</v>
      </c>
      <c r="K5873" s="3" t="s">
        <v>6</v>
      </c>
      <c r="L5873" s="3" t="s">
        <v>17718</v>
      </c>
      <c r="M5873" s="3" t="s">
        <v>17719</v>
      </c>
      <c r="N5873" s="3" t="s">
        <v>17720</v>
      </c>
      <c r="O5873" s="3" t="s">
        <v>17717</v>
      </c>
      <c r="P5873" s="3" t="s">
        <v>27</v>
      </c>
      <c r="Q5873" s="3" t="s">
        <v>27</v>
      </c>
      <c r="R5873" s="3" t="s">
        <v>72</v>
      </c>
      <c r="S5873" s="3" t="s">
        <v>27</v>
      </c>
      <c r="T5873" s="3" t="s">
        <v>30</v>
      </c>
      <c r="U5873" s="4"/>
      <c r="V5873" s="3" t="s">
        <v>27</v>
      </c>
      <c r="W5873" s="4">
        <v>44082</v>
      </c>
      <c r="X5873" s="3" t="s">
        <v>27</v>
      </c>
    </row>
    <row r="5874" spans="1:24" x14ac:dyDescent="0.35">
      <c r="A5874" s="3" t="s">
        <v>79</v>
      </c>
      <c r="B5874" s="3" t="s">
        <v>34</v>
      </c>
      <c r="C5874" s="3" t="s">
        <v>136</v>
      </c>
      <c r="D5874" s="3" t="s">
        <v>25</v>
      </c>
      <c r="E5874" s="3" t="s">
        <v>17721</v>
      </c>
      <c r="F5874" s="4">
        <v>44137</v>
      </c>
      <c r="G5874" s="5">
        <v>340.61</v>
      </c>
      <c r="H5874" s="9" t="str">
        <f>IF(G5874="","",IF(G5874&lt;0,-G5874&amp;"_"&amp;COUNTIF(G$7:G5874,G5874),G5874&amp;"_"&amp;COUNTIF(G$7:G5874,G5874)))</f>
        <v>340.61_1</v>
      </c>
      <c r="I5874" s="10" t="str">
        <f>IF(COUNTIF(H:H,H5874)=2,"x","")</f>
        <v/>
      </c>
      <c r="J5874" s="5">
        <v>28594.21</v>
      </c>
      <c r="K5874" s="3" t="s">
        <v>6</v>
      </c>
      <c r="L5874" s="3" t="s">
        <v>17722</v>
      </c>
      <c r="M5874" s="3" t="s">
        <v>13821</v>
      </c>
      <c r="N5874" s="3" t="s">
        <v>17723</v>
      </c>
      <c r="O5874" s="3" t="s">
        <v>17721</v>
      </c>
      <c r="P5874" s="3" t="s">
        <v>27</v>
      </c>
      <c r="Q5874" s="3" t="s">
        <v>27</v>
      </c>
      <c r="R5874" s="3" t="s">
        <v>103</v>
      </c>
      <c r="S5874" s="3" t="s">
        <v>27</v>
      </c>
      <c r="T5874" s="3" t="s">
        <v>30</v>
      </c>
      <c r="U5874" s="4"/>
      <c r="V5874" s="3" t="s">
        <v>27</v>
      </c>
      <c r="W5874" s="4">
        <v>44137</v>
      </c>
      <c r="X5874" s="3" t="s">
        <v>27</v>
      </c>
    </row>
    <row r="5875" spans="1:24" x14ac:dyDescent="0.35">
      <c r="A5875" s="3" t="s">
        <v>22</v>
      </c>
      <c r="B5875" s="3" t="s">
        <v>34</v>
      </c>
      <c r="C5875" s="3" t="s">
        <v>136</v>
      </c>
      <c r="D5875" s="3" t="s">
        <v>25</v>
      </c>
      <c r="E5875" s="3" t="s">
        <v>17724</v>
      </c>
      <c r="F5875" s="4">
        <v>44129</v>
      </c>
      <c r="G5875" s="5">
        <v>10937.93</v>
      </c>
      <c r="H5875" s="9" t="str">
        <f>IF(G5875="","",IF(G5875&lt;0,-G5875&amp;"_"&amp;COUNTIF(G$7:G5875,G5875),G5875&amp;"_"&amp;COUNTIF(G$7:G5875,G5875)))</f>
        <v>10937.93_1</v>
      </c>
      <c r="I5875" s="10" t="str">
        <f>IF(COUNTIF(H:H,H5875)=2,"x","")</f>
        <v/>
      </c>
      <c r="J5875" s="5">
        <v>918239.22</v>
      </c>
      <c r="K5875" s="3" t="s">
        <v>6</v>
      </c>
      <c r="L5875" s="3" t="s">
        <v>17725</v>
      </c>
      <c r="M5875" s="3" t="s">
        <v>391</v>
      </c>
      <c r="N5875" s="3" t="s">
        <v>17726</v>
      </c>
      <c r="O5875" s="3" t="s">
        <v>17724</v>
      </c>
      <c r="P5875" s="3" t="s">
        <v>27</v>
      </c>
      <c r="Q5875" s="3" t="s">
        <v>27</v>
      </c>
      <c r="R5875" s="3" t="s">
        <v>393</v>
      </c>
      <c r="S5875" s="3" t="s">
        <v>27</v>
      </c>
      <c r="T5875" s="3" t="s">
        <v>30</v>
      </c>
      <c r="U5875" s="4"/>
      <c r="V5875" s="3" t="s">
        <v>27</v>
      </c>
      <c r="W5875" s="4">
        <v>44129</v>
      </c>
      <c r="X5875" s="3" t="s">
        <v>27</v>
      </c>
    </row>
    <row r="5876" spans="1:24" x14ac:dyDescent="0.35">
      <c r="A5876" s="3" t="s">
        <v>22</v>
      </c>
      <c r="B5876" s="3" t="s">
        <v>34</v>
      </c>
      <c r="C5876" s="3" t="s">
        <v>136</v>
      </c>
      <c r="D5876" s="3" t="s">
        <v>25</v>
      </c>
      <c r="E5876" s="3" t="s">
        <v>17727</v>
      </c>
      <c r="F5876" s="4">
        <v>44117</v>
      </c>
      <c r="G5876" s="5">
        <v>3214.8</v>
      </c>
      <c r="H5876" s="9" t="str">
        <f>IF(G5876="","",IF(G5876&lt;0,-G5876&amp;"_"&amp;COUNTIF(G$7:G5876,G5876),G5876&amp;"_"&amp;COUNTIF(G$7:G5876,G5876)))</f>
        <v>3214.8_1</v>
      </c>
      <c r="I5876" s="10" t="str">
        <f>IF(COUNTIF(H:H,H5876)=2,"x","")</f>
        <v/>
      </c>
      <c r="J5876" s="5">
        <v>269882.46000000002</v>
      </c>
      <c r="K5876" s="3" t="s">
        <v>6</v>
      </c>
      <c r="L5876" s="3" t="s">
        <v>17728</v>
      </c>
      <c r="M5876" s="3" t="s">
        <v>17729</v>
      </c>
      <c r="N5876" s="3" t="s">
        <v>17730</v>
      </c>
      <c r="O5876" s="3" t="s">
        <v>17727</v>
      </c>
      <c r="P5876" s="3" t="s">
        <v>27</v>
      </c>
      <c r="Q5876" s="3" t="s">
        <v>27</v>
      </c>
      <c r="R5876" s="3" t="s">
        <v>308</v>
      </c>
      <c r="S5876" s="3" t="s">
        <v>27</v>
      </c>
      <c r="T5876" s="3" t="s">
        <v>30</v>
      </c>
      <c r="U5876" s="4"/>
      <c r="V5876" s="3" t="s">
        <v>27</v>
      </c>
      <c r="W5876" s="4">
        <v>44117</v>
      </c>
      <c r="X5876" s="3" t="s">
        <v>27</v>
      </c>
    </row>
    <row r="5877" spans="1:24" x14ac:dyDescent="0.35">
      <c r="A5877" s="3" t="s">
        <v>79</v>
      </c>
      <c r="B5877" s="3" t="s">
        <v>34</v>
      </c>
      <c r="C5877" s="3" t="s">
        <v>136</v>
      </c>
      <c r="D5877" s="3" t="s">
        <v>25</v>
      </c>
      <c r="E5877" s="3" t="s">
        <v>17731</v>
      </c>
      <c r="F5877" s="4">
        <v>44065</v>
      </c>
      <c r="G5877" s="5">
        <v>871.15</v>
      </c>
      <c r="H5877" s="9" t="str">
        <f>IF(G5877="","",IF(G5877&lt;0,-G5877&amp;"_"&amp;COUNTIF(G$7:G5877,G5877),G5877&amp;"_"&amp;COUNTIF(G$7:G5877,G5877)))</f>
        <v>871.15_1</v>
      </c>
      <c r="I5877" s="10" t="str">
        <f>IF(COUNTIF(H:H,H5877)=2,"x","")</f>
        <v/>
      </c>
      <c r="J5877" s="5">
        <v>73133.039999999994</v>
      </c>
      <c r="K5877" s="3" t="s">
        <v>6</v>
      </c>
      <c r="L5877" s="3" t="s">
        <v>17732</v>
      </c>
      <c r="M5877" s="3" t="s">
        <v>17733</v>
      </c>
      <c r="N5877" s="3" t="s">
        <v>17734</v>
      </c>
      <c r="O5877" s="3" t="s">
        <v>17731</v>
      </c>
      <c r="P5877" s="3" t="s">
        <v>27</v>
      </c>
      <c r="Q5877" s="3" t="s">
        <v>27</v>
      </c>
      <c r="R5877" s="3" t="s">
        <v>99</v>
      </c>
      <c r="S5877" s="3" t="s">
        <v>27</v>
      </c>
      <c r="T5877" s="3" t="s">
        <v>30</v>
      </c>
      <c r="U5877" s="4"/>
      <c r="V5877" s="3" t="s">
        <v>27</v>
      </c>
      <c r="W5877" s="4">
        <v>44065</v>
      </c>
      <c r="X5877" s="3" t="s">
        <v>27</v>
      </c>
    </row>
    <row r="5878" spans="1:24" x14ac:dyDescent="0.35">
      <c r="A5878" s="3" t="s">
        <v>22</v>
      </c>
      <c r="B5878" s="3" t="s">
        <v>34</v>
      </c>
      <c r="C5878" s="3" t="s">
        <v>136</v>
      </c>
      <c r="D5878" s="3" t="s">
        <v>25</v>
      </c>
      <c r="E5878" s="3" t="s">
        <v>17735</v>
      </c>
      <c r="F5878" s="4">
        <v>44067</v>
      </c>
      <c r="G5878" s="5">
        <v>70928.36</v>
      </c>
      <c r="H5878" s="9" t="str">
        <f>IF(G5878="","",IF(G5878&lt;0,-G5878&amp;"_"&amp;COUNTIF(G$7:G5878,G5878),G5878&amp;"_"&amp;COUNTIF(G$7:G5878,G5878)))</f>
        <v>70928.36_1</v>
      </c>
      <c r="I5878" s="10" t="str">
        <f>IF(COUNTIF(H:H,H5878)=2,"x","")</f>
        <v/>
      </c>
      <c r="J5878" s="5">
        <v>5954435.8200000003</v>
      </c>
      <c r="K5878" s="3" t="s">
        <v>6</v>
      </c>
      <c r="L5878" s="3" t="s">
        <v>17736</v>
      </c>
      <c r="M5878" s="3" t="s">
        <v>17737</v>
      </c>
      <c r="N5878" s="3" t="s">
        <v>17738</v>
      </c>
      <c r="O5878" s="3" t="s">
        <v>17735</v>
      </c>
      <c r="P5878" s="3" t="s">
        <v>27</v>
      </c>
      <c r="Q5878" s="3" t="s">
        <v>27</v>
      </c>
      <c r="R5878" s="3" t="s">
        <v>3588</v>
      </c>
      <c r="S5878" s="3" t="s">
        <v>27</v>
      </c>
      <c r="T5878" s="3" t="s">
        <v>30</v>
      </c>
      <c r="U5878" s="4"/>
      <c r="V5878" s="3" t="s">
        <v>27</v>
      </c>
      <c r="W5878" s="4">
        <v>44067</v>
      </c>
      <c r="X5878" s="3" t="s">
        <v>27</v>
      </c>
    </row>
    <row r="5879" spans="1:24" x14ac:dyDescent="0.35">
      <c r="A5879" s="3" t="s">
        <v>79</v>
      </c>
      <c r="B5879" s="3" t="s">
        <v>34</v>
      </c>
      <c r="C5879" s="3" t="s">
        <v>136</v>
      </c>
      <c r="D5879" s="3" t="s">
        <v>25</v>
      </c>
      <c r="E5879" s="3" t="s">
        <v>17739</v>
      </c>
      <c r="F5879" s="4">
        <v>44027</v>
      </c>
      <c r="G5879" s="5">
        <v>32.299999999999997</v>
      </c>
      <c r="H5879" s="9" t="str">
        <f>IF(G5879="","",IF(G5879&lt;0,-G5879&amp;"_"&amp;COUNTIF(G$7:G5879,G5879),G5879&amp;"_"&amp;COUNTIF(G$7:G5879,G5879)))</f>
        <v>32.3_1</v>
      </c>
      <c r="I5879" s="10" t="str">
        <f>IF(COUNTIF(H:H,H5879)=2,"x","")</f>
        <v/>
      </c>
      <c r="J5879" s="5">
        <v>2711.59</v>
      </c>
      <c r="K5879" s="3" t="s">
        <v>6</v>
      </c>
      <c r="L5879" s="3" t="s">
        <v>17740</v>
      </c>
      <c r="M5879" s="3" t="s">
        <v>17741</v>
      </c>
      <c r="N5879" s="3" t="s">
        <v>17742</v>
      </c>
      <c r="O5879" s="3" t="s">
        <v>17739</v>
      </c>
      <c r="P5879" s="3" t="s">
        <v>27</v>
      </c>
      <c r="Q5879" s="3" t="s">
        <v>27</v>
      </c>
      <c r="R5879" s="3" t="s">
        <v>99</v>
      </c>
      <c r="S5879" s="3" t="s">
        <v>27</v>
      </c>
      <c r="T5879" s="3" t="s">
        <v>30</v>
      </c>
      <c r="U5879" s="4"/>
      <c r="V5879" s="3" t="s">
        <v>27</v>
      </c>
      <c r="W5879" s="4">
        <v>44027</v>
      </c>
      <c r="X5879" s="3" t="s">
        <v>27</v>
      </c>
    </row>
    <row r="5880" spans="1:24" x14ac:dyDescent="0.35">
      <c r="A5880" s="3" t="s">
        <v>79</v>
      </c>
      <c r="B5880" s="3" t="s">
        <v>34</v>
      </c>
      <c r="C5880" s="3" t="s">
        <v>136</v>
      </c>
      <c r="D5880" s="3" t="s">
        <v>25</v>
      </c>
      <c r="E5880" s="3" t="s">
        <v>17743</v>
      </c>
      <c r="F5880" s="4">
        <v>44115</v>
      </c>
      <c r="G5880" s="5">
        <v>710.6</v>
      </c>
      <c r="H5880" s="9" t="str">
        <f>IF(G5880="","",IF(G5880&lt;0,-G5880&amp;"_"&amp;COUNTIF(G$7:G5880,G5880),G5880&amp;"_"&amp;COUNTIF(G$7:G5880,G5880)))</f>
        <v>710.6_1</v>
      </c>
      <c r="I5880" s="10" t="str">
        <f>IF(COUNTIF(H:H,H5880)=2,"x","")</f>
        <v/>
      </c>
      <c r="J5880" s="5">
        <v>59654.87</v>
      </c>
      <c r="K5880" s="3" t="s">
        <v>6</v>
      </c>
      <c r="L5880" s="3" t="s">
        <v>17744</v>
      </c>
      <c r="M5880" s="3" t="s">
        <v>17745</v>
      </c>
      <c r="N5880" s="3" t="s">
        <v>17746</v>
      </c>
      <c r="O5880" s="3" t="s">
        <v>17743</v>
      </c>
      <c r="P5880" s="3" t="s">
        <v>27</v>
      </c>
      <c r="Q5880" s="3" t="s">
        <v>27</v>
      </c>
      <c r="R5880" s="3" t="s">
        <v>99</v>
      </c>
      <c r="S5880" s="3" t="s">
        <v>27</v>
      </c>
      <c r="T5880" s="3" t="s">
        <v>30</v>
      </c>
      <c r="U5880" s="4"/>
      <c r="V5880" s="3" t="s">
        <v>27</v>
      </c>
      <c r="W5880" s="4">
        <v>44115</v>
      </c>
      <c r="X5880" s="3" t="s">
        <v>27</v>
      </c>
    </row>
    <row r="5881" spans="1:24" x14ac:dyDescent="0.35">
      <c r="A5881" s="3" t="s">
        <v>79</v>
      </c>
      <c r="B5881" s="3" t="s">
        <v>34</v>
      </c>
      <c r="C5881" s="3" t="s">
        <v>136</v>
      </c>
      <c r="D5881" s="3" t="s">
        <v>25</v>
      </c>
      <c r="E5881" s="3" t="s">
        <v>17747</v>
      </c>
      <c r="F5881" s="4">
        <v>44115</v>
      </c>
      <c r="G5881" s="5">
        <v>834.8</v>
      </c>
      <c r="H5881" s="9" t="str">
        <f>IF(G5881="","",IF(G5881&lt;0,-G5881&amp;"_"&amp;COUNTIF(G$7:G5881,G5881),G5881&amp;"_"&amp;COUNTIF(G$7:G5881,G5881)))</f>
        <v>834.8_1</v>
      </c>
      <c r="I5881" s="10" t="str">
        <f>IF(COUNTIF(H:H,H5881)=2,"x","")</f>
        <v/>
      </c>
      <c r="J5881" s="5">
        <v>70081.460000000006</v>
      </c>
      <c r="K5881" s="3" t="s">
        <v>6</v>
      </c>
      <c r="L5881" s="3" t="s">
        <v>17748</v>
      </c>
      <c r="M5881" s="3" t="s">
        <v>17749</v>
      </c>
      <c r="N5881" s="3" t="s">
        <v>17750</v>
      </c>
      <c r="O5881" s="3" t="s">
        <v>17747</v>
      </c>
      <c r="P5881" s="3" t="s">
        <v>27</v>
      </c>
      <c r="Q5881" s="3" t="s">
        <v>27</v>
      </c>
      <c r="R5881" s="3" t="s">
        <v>99</v>
      </c>
      <c r="S5881" s="3" t="s">
        <v>27</v>
      </c>
      <c r="T5881" s="3" t="s">
        <v>30</v>
      </c>
      <c r="U5881" s="4"/>
      <c r="V5881" s="3" t="s">
        <v>27</v>
      </c>
      <c r="W5881" s="4">
        <v>44115</v>
      </c>
      <c r="X5881" s="3" t="s">
        <v>27</v>
      </c>
    </row>
    <row r="5882" spans="1:24" x14ac:dyDescent="0.35">
      <c r="A5882" s="3" t="s">
        <v>79</v>
      </c>
      <c r="B5882" s="3" t="s">
        <v>34</v>
      </c>
      <c r="C5882" s="3" t="s">
        <v>136</v>
      </c>
      <c r="D5882" s="3" t="s">
        <v>25</v>
      </c>
      <c r="E5882" s="3" t="s">
        <v>17751</v>
      </c>
      <c r="F5882" s="4">
        <v>44132</v>
      </c>
      <c r="G5882" s="5">
        <v>21.21</v>
      </c>
      <c r="H5882" s="9" t="str">
        <f>IF(G5882="","",IF(G5882&lt;0,-G5882&amp;"_"&amp;COUNTIF(G$7:G5882,G5882),G5882&amp;"_"&amp;COUNTIF(G$7:G5882,G5882)))</f>
        <v>21.21_1</v>
      </c>
      <c r="I5882" s="10" t="str">
        <f>IF(COUNTIF(H:H,H5882)=2,"x","")</f>
        <v/>
      </c>
      <c r="J5882" s="5">
        <v>1780.58</v>
      </c>
      <c r="K5882" s="3" t="s">
        <v>6</v>
      </c>
      <c r="L5882" s="3" t="s">
        <v>17752</v>
      </c>
      <c r="M5882" s="3" t="s">
        <v>17753</v>
      </c>
      <c r="N5882" s="3" t="s">
        <v>17754</v>
      </c>
      <c r="O5882" s="3" t="s">
        <v>17751</v>
      </c>
      <c r="P5882" s="3" t="s">
        <v>27</v>
      </c>
      <c r="Q5882" s="3" t="s">
        <v>27</v>
      </c>
      <c r="R5882" s="3" t="s">
        <v>2386</v>
      </c>
      <c r="S5882" s="3" t="s">
        <v>27</v>
      </c>
      <c r="T5882" s="3" t="s">
        <v>30</v>
      </c>
      <c r="U5882" s="4"/>
      <c r="V5882" s="3" t="s">
        <v>27</v>
      </c>
      <c r="W5882" s="4">
        <v>44132</v>
      </c>
      <c r="X5882" s="3" t="s">
        <v>27</v>
      </c>
    </row>
    <row r="5883" spans="1:24" x14ac:dyDescent="0.35">
      <c r="A5883" s="3" t="s">
        <v>79</v>
      </c>
      <c r="B5883" s="3" t="s">
        <v>34</v>
      </c>
      <c r="C5883" s="3" t="s">
        <v>136</v>
      </c>
      <c r="D5883" s="3" t="s">
        <v>25</v>
      </c>
      <c r="E5883" s="3" t="s">
        <v>17755</v>
      </c>
      <c r="F5883" s="4">
        <v>44128</v>
      </c>
      <c r="G5883" s="5">
        <v>9.59</v>
      </c>
      <c r="H5883" s="9" t="str">
        <f>IF(G5883="","",IF(G5883&lt;0,-G5883&amp;"_"&amp;COUNTIF(G$7:G5883,G5883),G5883&amp;"_"&amp;COUNTIF(G$7:G5883,G5883)))</f>
        <v>9.59_1</v>
      </c>
      <c r="I5883" s="10" t="str">
        <f>IF(COUNTIF(H:H,H5883)=2,"x","")</f>
        <v/>
      </c>
      <c r="J5883" s="5">
        <v>805.08</v>
      </c>
      <c r="K5883" s="3" t="s">
        <v>6</v>
      </c>
      <c r="L5883" s="3" t="s">
        <v>17752</v>
      </c>
      <c r="M5883" s="3" t="s">
        <v>17756</v>
      </c>
      <c r="N5883" s="3" t="s">
        <v>17757</v>
      </c>
      <c r="O5883" s="3" t="s">
        <v>17755</v>
      </c>
      <c r="P5883" s="3" t="s">
        <v>27</v>
      </c>
      <c r="Q5883" s="3" t="s">
        <v>27</v>
      </c>
      <c r="R5883" s="3" t="s">
        <v>2386</v>
      </c>
      <c r="S5883" s="3" t="s">
        <v>27</v>
      </c>
      <c r="T5883" s="3" t="s">
        <v>30</v>
      </c>
      <c r="U5883" s="4"/>
      <c r="V5883" s="3" t="s">
        <v>27</v>
      </c>
      <c r="W5883" s="4">
        <v>44128</v>
      </c>
      <c r="X5883" s="3" t="s">
        <v>27</v>
      </c>
    </row>
    <row r="5884" spans="1:24" x14ac:dyDescent="0.35">
      <c r="A5884" s="3" t="s">
        <v>22</v>
      </c>
      <c r="B5884" s="3" t="s">
        <v>23</v>
      </c>
      <c r="C5884" s="3" t="s">
        <v>136</v>
      </c>
      <c r="D5884" s="3" t="s">
        <v>25</v>
      </c>
      <c r="E5884" s="3" t="s">
        <v>17758</v>
      </c>
      <c r="F5884" s="4">
        <v>44040</v>
      </c>
      <c r="G5884" s="5">
        <v>6948.24</v>
      </c>
      <c r="H5884" s="9" t="str">
        <f>IF(G5884="","",IF(G5884&lt;0,-G5884&amp;"_"&amp;COUNTIF(G$7:G5884,G5884),G5884&amp;"_"&amp;COUNTIF(G$7:G5884,G5884)))</f>
        <v>6948.24_1</v>
      </c>
      <c r="I5884" s="10" t="str">
        <f>IF(COUNTIF(H:H,H5884)=2,"x","")</f>
        <v/>
      </c>
      <c r="J5884" s="5">
        <v>583304.75</v>
      </c>
      <c r="K5884" s="3" t="s">
        <v>6</v>
      </c>
      <c r="L5884" s="3" t="s">
        <v>17759</v>
      </c>
      <c r="M5884" s="3" t="s">
        <v>17760</v>
      </c>
      <c r="N5884" s="3" t="s">
        <v>17761</v>
      </c>
      <c r="O5884" s="3" t="s">
        <v>17758</v>
      </c>
      <c r="P5884" s="3" t="s">
        <v>27</v>
      </c>
      <c r="Q5884" s="3" t="s">
        <v>27</v>
      </c>
      <c r="R5884" s="3" t="s">
        <v>75</v>
      </c>
      <c r="S5884" s="3" t="s">
        <v>27</v>
      </c>
      <c r="T5884" s="3" t="s">
        <v>30</v>
      </c>
      <c r="U5884" s="4"/>
      <c r="V5884" s="3" t="s">
        <v>27</v>
      </c>
      <c r="W5884" s="4">
        <v>44040</v>
      </c>
      <c r="X5884" s="3" t="s">
        <v>27</v>
      </c>
    </row>
    <row r="5885" spans="1:24" x14ac:dyDescent="0.35">
      <c r="A5885" s="3" t="s">
        <v>79</v>
      </c>
      <c r="B5885" s="3" t="s">
        <v>34</v>
      </c>
      <c r="C5885" s="3" t="s">
        <v>136</v>
      </c>
      <c r="D5885" s="3" t="s">
        <v>25</v>
      </c>
      <c r="E5885" s="3" t="s">
        <v>17762</v>
      </c>
      <c r="F5885" s="4">
        <v>44104</v>
      </c>
      <c r="G5885" s="5">
        <v>970.84</v>
      </c>
      <c r="H5885" s="9" t="str">
        <f>IF(G5885="","",IF(G5885&lt;0,-G5885&amp;"_"&amp;COUNTIF(G$7:G5885,G5885),G5885&amp;"_"&amp;COUNTIF(G$7:G5885,G5885)))</f>
        <v>970.84_1</v>
      </c>
      <c r="I5885" s="10" t="str">
        <f>IF(COUNTIF(H:H,H5885)=2,"x","")</f>
        <v/>
      </c>
      <c r="J5885" s="5">
        <v>81502.02</v>
      </c>
      <c r="K5885" s="3" t="s">
        <v>6</v>
      </c>
      <c r="L5885" s="3" t="s">
        <v>17763</v>
      </c>
      <c r="M5885" s="3" t="s">
        <v>17764</v>
      </c>
      <c r="N5885" s="3" t="s">
        <v>17765</v>
      </c>
      <c r="O5885" s="3" t="s">
        <v>17762</v>
      </c>
      <c r="P5885" s="3" t="s">
        <v>27</v>
      </c>
      <c r="Q5885" s="3" t="s">
        <v>27</v>
      </c>
      <c r="R5885" s="3" t="s">
        <v>99</v>
      </c>
      <c r="S5885" s="3" t="s">
        <v>27</v>
      </c>
      <c r="T5885" s="3" t="s">
        <v>30</v>
      </c>
      <c r="U5885" s="4"/>
      <c r="V5885" s="3" t="s">
        <v>27</v>
      </c>
      <c r="W5885" s="4">
        <v>44104</v>
      </c>
      <c r="X5885" s="3" t="s">
        <v>27</v>
      </c>
    </row>
    <row r="5886" spans="1:24" x14ac:dyDescent="0.35">
      <c r="A5886" s="3" t="s">
        <v>79</v>
      </c>
      <c r="B5886" s="3" t="s">
        <v>34</v>
      </c>
      <c r="C5886" s="3" t="s">
        <v>136</v>
      </c>
      <c r="D5886" s="3" t="s">
        <v>25</v>
      </c>
      <c r="E5886" s="3" t="s">
        <v>17766</v>
      </c>
      <c r="F5886" s="4">
        <v>44108</v>
      </c>
      <c r="G5886" s="5">
        <v>6.14</v>
      </c>
      <c r="H5886" s="9" t="str">
        <f>IF(G5886="","",IF(G5886&lt;0,-G5886&amp;"_"&amp;COUNTIF(G$7:G5886,G5886),G5886&amp;"_"&amp;COUNTIF(G$7:G5886,G5886)))</f>
        <v>6.14_1</v>
      </c>
      <c r="I5886" s="10" t="str">
        <f>IF(COUNTIF(H:H,H5886)=2,"x","")</f>
        <v/>
      </c>
      <c r="J5886" s="5">
        <v>515.45000000000005</v>
      </c>
      <c r="K5886" s="3" t="s">
        <v>6</v>
      </c>
      <c r="L5886" s="3" t="s">
        <v>17767</v>
      </c>
      <c r="M5886" s="3" t="s">
        <v>13067</v>
      </c>
      <c r="N5886" s="3" t="s">
        <v>17768</v>
      </c>
      <c r="O5886" s="3" t="s">
        <v>17766</v>
      </c>
      <c r="P5886" s="3" t="s">
        <v>27</v>
      </c>
      <c r="Q5886" s="3" t="s">
        <v>27</v>
      </c>
      <c r="R5886" s="3" t="s">
        <v>232</v>
      </c>
      <c r="S5886" s="3" t="s">
        <v>27</v>
      </c>
      <c r="T5886" s="3" t="s">
        <v>30</v>
      </c>
      <c r="U5886" s="4"/>
      <c r="V5886" s="3" t="s">
        <v>27</v>
      </c>
      <c r="W5886" s="4">
        <v>44108</v>
      </c>
      <c r="X5886" s="3" t="s">
        <v>27</v>
      </c>
    </row>
    <row r="5887" spans="1:24" x14ac:dyDescent="0.35">
      <c r="A5887" s="3" t="s">
        <v>22</v>
      </c>
      <c r="B5887" s="3" t="s">
        <v>34</v>
      </c>
      <c r="C5887" s="3" t="s">
        <v>136</v>
      </c>
      <c r="D5887" s="3" t="s">
        <v>25</v>
      </c>
      <c r="E5887" s="3" t="s">
        <v>17769</v>
      </c>
      <c r="F5887" s="4">
        <v>44060</v>
      </c>
      <c r="G5887" s="5">
        <v>718.2</v>
      </c>
      <c r="H5887" s="9" t="str">
        <f>IF(G5887="","",IF(G5887&lt;0,-G5887&amp;"_"&amp;COUNTIF(G$7:G5887,G5887),G5887&amp;"_"&amp;COUNTIF(G$7:G5887,G5887)))</f>
        <v>718.2_1</v>
      </c>
      <c r="I5887" s="10" t="str">
        <f>IF(COUNTIF(H:H,H5887)=2,"x","")</f>
        <v/>
      </c>
      <c r="J5887" s="5">
        <v>60292.89</v>
      </c>
      <c r="K5887" s="3" t="s">
        <v>6</v>
      </c>
      <c r="L5887" s="3" t="s">
        <v>17770</v>
      </c>
      <c r="M5887" s="3" t="s">
        <v>17771</v>
      </c>
      <c r="N5887" s="3" t="s">
        <v>17772</v>
      </c>
      <c r="O5887" s="3" t="s">
        <v>17769</v>
      </c>
      <c r="P5887" s="3" t="s">
        <v>27</v>
      </c>
      <c r="Q5887" s="3" t="s">
        <v>27</v>
      </c>
      <c r="R5887" s="3" t="s">
        <v>72</v>
      </c>
      <c r="S5887" s="3" t="s">
        <v>27</v>
      </c>
      <c r="T5887" s="3" t="s">
        <v>30</v>
      </c>
      <c r="U5887" s="4"/>
      <c r="V5887" s="3" t="s">
        <v>27</v>
      </c>
      <c r="W5887" s="4">
        <v>44060</v>
      </c>
      <c r="X5887" s="3" t="s">
        <v>27</v>
      </c>
    </row>
    <row r="5888" spans="1:24" x14ac:dyDescent="0.35">
      <c r="A5888" s="3" t="s">
        <v>22</v>
      </c>
      <c r="B5888" s="3" t="s">
        <v>34</v>
      </c>
      <c r="C5888" s="3" t="s">
        <v>136</v>
      </c>
      <c r="D5888" s="3" t="s">
        <v>25</v>
      </c>
      <c r="E5888" s="3" t="s">
        <v>17773</v>
      </c>
      <c r="F5888" s="4">
        <v>44093</v>
      </c>
      <c r="G5888" s="5">
        <v>7194.6</v>
      </c>
      <c r="H5888" s="9" t="str">
        <f>IF(G5888="","",IF(G5888&lt;0,-G5888&amp;"_"&amp;COUNTIF(G$7:G5888,G5888),G5888&amp;"_"&amp;COUNTIF(G$7:G5888,G5888)))</f>
        <v>7194.6_1</v>
      </c>
      <c r="I5888" s="10" t="str">
        <f>IF(COUNTIF(H:H,H5888)=2,"x","")</f>
        <v/>
      </c>
      <c r="J5888" s="5">
        <v>603986.67000000004</v>
      </c>
      <c r="K5888" s="3" t="s">
        <v>6</v>
      </c>
      <c r="L5888" s="3" t="s">
        <v>17774</v>
      </c>
      <c r="M5888" s="3" t="s">
        <v>17775</v>
      </c>
      <c r="N5888" s="3" t="s">
        <v>17776</v>
      </c>
      <c r="O5888" s="3" t="s">
        <v>17773</v>
      </c>
      <c r="P5888" s="3" t="s">
        <v>27</v>
      </c>
      <c r="Q5888" s="3" t="s">
        <v>27</v>
      </c>
      <c r="R5888" s="3" t="s">
        <v>72</v>
      </c>
      <c r="S5888" s="3" t="s">
        <v>27</v>
      </c>
      <c r="T5888" s="3" t="s">
        <v>30</v>
      </c>
      <c r="U5888" s="4"/>
      <c r="V5888" s="3" t="s">
        <v>27</v>
      </c>
      <c r="W5888" s="4">
        <v>44093</v>
      </c>
      <c r="X5888" s="3" t="s">
        <v>27</v>
      </c>
    </row>
    <row r="5889" spans="1:24" x14ac:dyDescent="0.35">
      <c r="A5889" s="3" t="s">
        <v>79</v>
      </c>
      <c r="B5889" s="3" t="s">
        <v>34</v>
      </c>
      <c r="C5889" s="3" t="s">
        <v>136</v>
      </c>
      <c r="D5889" s="3" t="s">
        <v>25</v>
      </c>
      <c r="E5889" s="3" t="s">
        <v>17777</v>
      </c>
      <c r="F5889" s="4">
        <v>44090</v>
      </c>
      <c r="G5889" s="5">
        <v>18832.490000000002</v>
      </c>
      <c r="H5889" s="9" t="str">
        <f>IF(G5889="","",IF(G5889&lt;0,-G5889&amp;"_"&amp;COUNTIF(G$7:G5889,G5889),G5889&amp;"_"&amp;COUNTIF(G$7:G5889,G5889)))</f>
        <v>18832.49_1</v>
      </c>
      <c r="I5889" s="10" t="str">
        <f>IF(COUNTIF(H:H,H5889)=2,"x","")</f>
        <v/>
      </c>
      <c r="J5889" s="5">
        <v>1580987.54</v>
      </c>
      <c r="K5889" s="3" t="s">
        <v>6</v>
      </c>
      <c r="L5889" s="3" t="s">
        <v>17778</v>
      </c>
      <c r="M5889" s="3" t="s">
        <v>15765</v>
      </c>
      <c r="N5889" s="3" t="s">
        <v>17779</v>
      </c>
      <c r="O5889" s="3" t="s">
        <v>17777</v>
      </c>
      <c r="P5889" s="3" t="s">
        <v>27</v>
      </c>
      <c r="Q5889" s="3" t="s">
        <v>27</v>
      </c>
      <c r="R5889" s="3" t="s">
        <v>82</v>
      </c>
      <c r="S5889" s="3" t="s">
        <v>27</v>
      </c>
      <c r="T5889" s="3" t="s">
        <v>30</v>
      </c>
      <c r="U5889" s="4"/>
      <c r="V5889" s="3" t="s">
        <v>27</v>
      </c>
      <c r="W5889" s="4">
        <v>44090</v>
      </c>
      <c r="X5889" s="3" t="s">
        <v>83</v>
      </c>
    </row>
    <row r="5890" spans="1:24" x14ac:dyDescent="0.35">
      <c r="A5890" s="3" t="s">
        <v>22</v>
      </c>
      <c r="B5890" s="3" t="s">
        <v>34</v>
      </c>
      <c r="C5890" s="3" t="s">
        <v>136</v>
      </c>
      <c r="D5890" s="3" t="s">
        <v>25</v>
      </c>
      <c r="E5890" s="3" t="s">
        <v>17780</v>
      </c>
      <c r="F5890" s="4">
        <v>44140</v>
      </c>
      <c r="G5890" s="5">
        <v>4799.2</v>
      </c>
      <c r="H5890" s="9" t="str">
        <f>IF(G5890="","",IF(G5890&lt;0,-G5890&amp;"_"&amp;COUNTIF(G$7:G5890,G5890),G5890&amp;"_"&amp;COUNTIF(G$7:G5890,G5890)))</f>
        <v>4799.2_1</v>
      </c>
      <c r="I5890" s="10" t="str">
        <f>IF(COUNTIF(H:H,H5890)=2,"x","")</f>
        <v/>
      </c>
      <c r="J5890" s="5">
        <v>402892.84</v>
      </c>
      <c r="K5890" s="3" t="s">
        <v>6</v>
      </c>
      <c r="L5890" s="3" t="s">
        <v>17781</v>
      </c>
      <c r="M5890" s="3" t="s">
        <v>13403</v>
      </c>
      <c r="N5890" s="3" t="s">
        <v>17782</v>
      </c>
      <c r="O5890" s="3" t="s">
        <v>17780</v>
      </c>
      <c r="P5890" s="3" t="s">
        <v>27</v>
      </c>
      <c r="Q5890" s="3" t="s">
        <v>27</v>
      </c>
      <c r="R5890" s="3" t="s">
        <v>141</v>
      </c>
      <c r="S5890" s="3" t="s">
        <v>27</v>
      </c>
      <c r="T5890" s="3" t="s">
        <v>30</v>
      </c>
      <c r="U5890" s="4"/>
      <c r="V5890" s="3" t="s">
        <v>27</v>
      </c>
      <c r="W5890" s="4">
        <v>44140</v>
      </c>
      <c r="X5890" s="3" t="s">
        <v>27</v>
      </c>
    </row>
    <row r="5891" spans="1:24" x14ac:dyDescent="0.35">
      <c r="A5891" s="3" t="s">
        <v>79</v>
      </c>
      <c r="B5891" s="3" t="s">
        <v>34</v>
      </c>
      <c r="C5891" s="3" t="s">
        <v>136</v>
      </c>
      <c r="D5891" s="3" t="s">
        <v>25</v>
      </c>
      <c r="E5891" s="3" t="s">
        <v>17783</v>
      </c>
      <c r="F5891" s="4">
        <v>44108</v>
      </c>
      <c r="G5891" s="5">
        <v>596.47</v>
      </c>
      <c r="H5891" s="9" t="str">
        <f>IF(G5891="","",IF(G5891&lt;0,-G5891&amp;"_"&amp;COUNTIF(G$7:G5891,G5891),G5891&amp;"_"&amp;COUNTIF(G$7:G5891,G5891)))</f>
        <v>596.47_1</v>
      </c>
      <c r="I5891" s="10" t="str">
        <f>IF(COUNTIF(H:H,H5891)=2,"x","")</f>
        <v/>
      </c>
      <c r="J5891" s="5">
        <v>50073.66</v>
      </c>
      <c r="K5891" s="3" t="s">
        <v>6</v>
      </c>
      <c r="L5891" s="3" t="s">
        <v>17784</v>
      </c>
      <c r="M5891" s="3" t="s">
        <v>17785</v>
      </c>
      <c r="N5891" s="3" t="s">
        <v>17786</v>
      </c>
      <c r="O5891" s="3" t="s">
        <v>17783</v>
      </c>
      <c r="P5891" s="3" t="s">
        <v>27</v>
      </c>
      <c r="Q5891" s="3" t="s">
        <v>27</v>
      </c>
      <c r="R5891" s="3" t="s">
        <v>99</v>
      </c>
      <c r="S5891" s="3" t="s">
        <v>27</v>
      </c>
      <c r="T5891" s="3" t="s">
        <v>30</v>
      </c>
      <c r="U5891" s="4"/>
      <c r="V5891" s="3" t="s">
        <v>27</v>
      </c>
      <c r="W5891" s="4">
        <v>44108</v>
      </c>
      <c r="X5891" s="3" t="s">
        <v>27</v>
      </c>
    </row>
    <row r="5892" spans="1:24" x14ac:dyDescent="0.35">
      <c r="A5892" s="3" t="s">
        <v>22</v>
      </c>
      <c r="B5892" s="3" t="s">
        <v>23</v>
      </c>
      <c r="C5892" s="3" t="s">
        <v>136</v>
      </c>
      <c r="D5892" s="3" t="s">
        <v>25</v>
      </c>
      <c r="E5892" s="3" t="s">
        <v>17787</v>
      </c>
      <c r="F5892" s="4">
        <v>44016</v>
      </c>
      <c r="G5892" s="5">
        <v>7003.32</v>
      </c>
      <c r="H5892" s="9" t="str">
        <f>IF(G5892="","",IF(G5892&lt;0,-G5892&amp;"_"&amp;COUNTIF(G$7:G5892,G5892),G5892&amp;"_"&amp;COUNTIF(G$7:G5892,G5892)))</f>
        <v>7003.32_1</v>
      </c>
      <c r="I5892" s="10" t="str">
        <f>IF(COUNTIF(H:H,H5892)=2,"x","")</f>
        <v/>
      </c>
      <c r="J5892" s="5">
        <v>587928.71</v>
      </c>
      <c r="K5892" s="3" t="s">
        <v>6</v>
      </c>
      <c r="L5892" s="3" t="s">
        <v>17788</v>
      </c>
      <c r="M5892" s="3" t="s">
        <v>17789</v>
      </c>
      <c r="N5892" s="3" t="s">
        <v>17790</v>
      </c>
      <c r="O5892" s="3" t="s">
        <v>17787</v>
      </c>
      <c r="P5892" s="3" t="s">
        <v>27</v>
      </c>
      <c r="Q5892" s="3" t="s">
        <v>27</v>
      </c>
      <c r="R5892" s="3" t="s">
        <v>75</v>
      </c>
      <c r="S5892" s="3" t="s">
        <v>27</v>
      </c>
      <c r="T5892" s="3" t="s">
        <v>30</v>
      </c>
      <c r="U5892" s="4"/>
      <c r="V5892" s="3" t="s">
        <v>27</v>
      </c>
      <c r="W5892" s="4">
        <v>44016</v>
      </c>
      <c r="X5892" s="3" t="s">
        <v>27</v>
      </c>
    </row>
    <row r="5893" spans="1:24" x14ac:dyDescent="0.35">
      <c r="A5893" s="3" t="s">
        <v>79</v>
      </c>
      <c r="B5893" s="3" t="s">
        <v>34</v>
      </c>
      <c r="C5893" s="3" t="s">
        <v>136</v>
      </c>
      <c r="D5893" s="3" t="s">
        <v>25</v>
      </c>
      <c r="E5893" s="3" t="s">
        <v>17791</v>
      </c>
      <c r="F5893" s="4">
        <v>44100</v>
      </c>
      <c r="G5893" s="5">
        <v>29911.68</v>
      </c>
      <c r="H5893" s="9" t="str">
        <f>IF(G5893="","",IF(G5893&lt;0,-G5893&amp;"_"&amp;COUNTIF(G$7:G5893,G5893),G5893&amp;"_"&amp;COUNTIF(G$7:G5893,G5893)))</f>
        <v>29911.68_1</v>
      </c>
      <c r="I5893" s="10" t="str">
        <f>IF(COUNTIF(H:H,H5893)=2,"x","")</f>
        <v/>
      </c>
      <c r="J5893" s="5">
        <v>2511085.54</v>
      </c>
      <c r="K5893" s="3" t="s">
        <v>6</v>
      </c>
      <c r="L5893" s="3" t="s">
        <v>17792</v>
      </c>
      <c r="M5893" s="3" t="s">
        <v>17793</v>
      </c>
      <c r="N5893" s="3" t="s">
        <v>17794</v>
      </c>
      <c r="O5893" s="3" t="s">
        <v>17791</v>
      </c>
      <c r="P5893" s="3" t="s">
        <v>27</v>
      </c>
      <c r="Q5893" s="3" t="s">
        <v>27</v>
      </c>
      <c r="R5893" s="3" t="s">
        <v>82</v>
      </c>
      <c r="S5893" s="3" t="s">
        <v>27</v>
      </c>
      <c r="T5893" s="3" t="s">
        <v>30</v>
      </c>
      <c r="U5893" s="4"/>
      <c r="V5893" s="3" t="s">
        <v>27</v>
      </c>
      <c r="W5893" s="4">
        <v>44100</v>
      </c>
      <c r="X5893" s="3" t="s">
        <v>83</v>
      </c>
    </row>
    <row r="5894" spans="1:24" x14ac:dyDescent="0.35">
      <c r="A5894" s="3" t="s">
        <v>79</v>
      </c>
      <c r="B5894" s="3" t="s">
        <v>34</v>
      </c>
      <c r="C5894" s="3" t="s">
        <v>136</v>
      </c>
      <c r="D5894" s="3" t="s">
        <v>25</v>
      </c>
      <c r="E5894" s="3" t="s">
        <v>17795</v>
      </c>
      <c r="F5894" s="4">
        <v>44018</v>
      </c>
      <c r="G5894" s="5">
        <v>222.62</v>
      </c>
      <c r="H5894" s="9" t="str">
        <f>IF(G5894="","",IF(G5894&lt;0,-G5894&amp;"_"&amp;COUNTIF(G$7:G5894,G5894),G5894&amp;"_"&amp;COUNTIF(G$7:G5894,G5894)))</f>
        <v>222.62_1</v>
      </c>
      <c r="I5894" s="10" t="str">
        <f>IF(COUNTIF(H:H,H5894)=2,"x","")</f>
        <v/>
      </c>
      <c r="J5894" s="5">
        <v>18688.95</v>
      </c>
      <c r="K5894" s="3" t="s">
        <v>6</v>
      </c>
      <c r="L5894" s="3" t="s">
        <v>17796</v>
      </c>
      <c r="M5894" s="3" t="s">
        <v>15208</v>
      </c>
      <c r="N5894" s="3" t="s">
        <v>17797</v>
      </c>
      <c r="O5894" s="3" t="s">
        <v>17795</v>
      </c>
      <c r="P5894" s="3" t="s">
        <v>27</v>
      </c>
      <c r="Q5894" s="3" t="s">
        <v>27</v>
      </c>
      <c r="R5894" s="3" t="s">
        <v>232</v>
      </c>
      <c r="S5894" s="3" t="s">
        <v>27</v>
      </c>
      <c r="T5894" s="3" t="s">
        <v>30</v>
      </c>
      <c r="U5894" s="4"/>
      <c r="V5894" s="3" t="s">
        <v>27</v>
      </c>
      <c r="W5894" s="3" t="s">
        <v>13006</v>
      </c>
      <c r="X5894" s="3" t="s">
        <v>27</v>
      </c>
    </row>
    <row r="5895" spans="1:24" x14ac:dyDescent="0.35">
      <c r="A5895" s="3" t="s">
        <v>79</v>
      </c>
      <c r="B5895" s="3" t="s">
        <v>34</v>
      </c>
      <c r="C5895" s="3" t="s">
        <v>136</v>
      </c>
      <c r="D5895" s="3" t="s">
        <v>25</v>
      </c>
      <c r="E5895" s="3" t="s">
        <v>17798</v>
      </c>
      <c r="F5895" s="4">
        <v>44077</v>
      </c>
      <c r="G5895" s="5">
        <v>557.12</v>
      </c>
      <c r="H5895" s="9" t="str">
        <f>IF(G5895="","",IF(G5895&lt;0,-G5895&amp;"_"&amp;COUNTIF(G$7:G5895,G5895),G5895&amp;"_"&amp;COUNTIF(G$7:G5895,G5895)))</f>
        <v>557.12_1</v>
      </c>
      <c r="I5895" s="10" t="str">
        <f>IF(COUNTIF(H:H,H5895)=2,"x","")</f>
        <v/>
      </c>
      <c r="J5895" s="5">
        <v>46770.22</v>
      </c>
      <c r="K5895" s="3" t="s">
        <v>6</v>
      </c>
      <c r="L5895" s="3" t="s">
        <v>17799</v>
      </c>
      <c r="M5895" s="3" t="s">
        <v>17800</v>
      </c>
      <c r="N5895" s="3" t="s">
        <v>17801</v>
      </c>
      <c r="O5895" s="3" t="s">
        <v>17798</v>
      </c>
      <c r="P5895" s="3" t="s">
        <v>27</v>
      </c>
      <c r="Q5895" s="3" t="s">
        <v>27</v>
      </c>
      <c r="R5895" s="3" t="s">
        <v>8277</v>
      </c>
      <c r="S5895" s="3" t="s">
        <v>27</v>
      </c>
      <c r="T5895" s="3" t="s">
        <v>30</v>
      </c>
      <c r="U5895" s="4"/>
      <c r="V5895" s="3" t="s">
        <v>27</v>
      </c>
      <c r="W5895" s="4">
        <v>44077</v>
      </c>
      <c r="X5895" s="3" t="s">
        <v>27</v>
      </c>
    </row>
    <row r="5896" spans="1:24" x14ac:dyDescent="0.35">
      <c r="A5896" s="3" t="s">
        <v>22</v>
      </c>
      <c r="B5896" s="3" t="s">
        <v>23</v>
      </c>
      <c r="C5896" s="3" t="s">
        <v>136</v>
      </c>
      <c r="D5896" s="3" t="s">
        <v>25</v>
      </c>
      <c r="E5896" s="3" t="s">
        <v>17802</v>
      </c>
      <c r="F5896" s="4">
        <v>44016</v>
      </c>
      <c r="G5896" s="5">
        <v>7264.26</v>
      </c>
      <c r="H5896" s="9" t="str">
        <f>IF(G5896="","",IF(G5896&lt;0,-G5896&amp;"_"&amp;COUNTIF(G$7:G5896,G5896),G5896&amp;"_"&amp;COUNTIF(G$7:G5896,G5896)))</f>
        <v>7264.26_1</v>
      </c>
      <c r="I5896" s="10" t="str">
        <f>IF(COUNTIF(H:H,H5896)=2,"x","")</f>
        <v/>
      </c>
      <c r="J5896" s="5">
        <v>609834.63</v>
      </c>
      <c r="K5896" s="3" t="s">
        <v>6</v>
      </c>
      <c r="L5896" s="3" t="s">
        <v>17803</v>
      </c>
      <c r="M5896" s="3" t="s">
        <v>17804</v>
      </c>
      <c r="N5896" s="3" t="s">
        <v>17805</v>
      </c>
      <c r="O5896" s="3" t="s">
        <v>17802</v>
      </c>
      <c r="P5896" s="3" t="s">
        <v>27</v>
      </c>
      <c r="Q5896" s="3" t="s">
        <v>27</v>
      </c>
      <c r="R5896" s="3" t="s">
        <v>72</v>
      </c>
      <c r="S5896" s="3" t="s">
        <v>27</v>
      </c>
      <c r="T5896" s="3" t="s">
        <v>30</v>
      </c>
      <c r="U5896" s="4"/>
      <c r="V5896" s="3" t="s">
        <v>27</v>
      </c>
      <c r="W5896" s="4">
        <v>44016</v>
      </c>
      <c r="X5896" s="3" t="s">
        <v>27</v>
      </c>
    </row>
    <row r="5897" spans="1:24" x14ac:dyDescent="0.35">
      <c r="A5897" s="3" t="s">
        <v>22</v>
      </c>
      <c r="B5897" s="3" t="s">
        <v>34</v>
      </c>
      <c r="C5897" s="3" t="s">
        <v>136</v>
      </c>
      <c r="D5897" s="3" t="s">
        <v>25</v>
      </c>
      <c r="E5897" s="3" t="s">
        <v>17806</v>
      </c>
      <c r="F5897" s="4">
        <v>44130</v>
      </c>
      <c r="G5897" s="5">
        <v>4855.2</v>
      </c>
      <c r="H5897" s="9" t="str">
        <f>IF(G5897="","",IF(G5897&lt;0,-G5897&amp;"_"&amp;COUNTIF(G$7:G5897,G5897),G5897&amp;"_"&amp;COUNTIF(G$7:G5897,G5897)))</f>
        <v>4855.2_1</v>
      </c>
      <c r="I5897" s="10" t="str">
        <f>IF(COUNTIF(H:H,H5897)=2,"x","")</f>
        <v/>
      </c>
      <c r="J5897" s="5">
        <v>407594.04</v>
      </c>
      <c r="K5897" s="3" t="s">
        <v>6</v>
      </c>
      <c r="L5897" s="3" t="s">
        <v>17807</v>
      </c>
      <c r="M5897" s="3" t="s">
        <v>5381</v>
      </c>
      <c r="N5897" s="3" t="s">
        <v>17808</v>
      </c>
      <c r="O5897" s="3" t="s">
        <v>17806</v>
      </c>
      <c r="P5897" s="3" t="s">
        <v>27</v>
      </c>
      <c r="Q5897" s="3" t="s">
        <v>27</v>
      </c>
      <c r="R5897" s="3" t="s">
        <v>141</v>
      </c>
      <c r="S5897" s="3" t="s">
        <v>27</v>
      </c>
      <c r="T5897" s="3" t="s">
        <v>30</v>
      </c>
      <c r="U5897" s="4"/>
      <c r="V5897" s="3" t="s">
        <v>27</v>
      </c>
      <c r="W5897" s="4">
        <v>44130</v>
      </c>
      <c r="X5897" s="3" t="s">
        <v>27</v>
      </c>
    </row>
    <row r="5898" spans="1:24" x14ac:dyDescent="0.35">
      <c r="A5898" s="3" t="s">
        <v>79</v>
      </c>
      <c r="B5898" s="3" t="s">
        <v>34</v>
      </c>
      <c r="C5898" s="3" t="s">
        <v>136</v>
      </c>
      <c r="D5898" s="3" t="s">
        <v>25</v>
      </c>
      <c r="E5898" s="3" t="s">
        <v>17809</v>
      </c>
      <c r="F5898" s="4">
        <v>44096</v>
      </c>
      <c r="G5898" s="5">
        <v>2883.42</v>
      </c>
      <c r="H5898" s="9" t="str">
        <f>IF(G5898="","",IF(G5898&lt;0,-G5898&amp;"_"&amp;COUNTIF(G$7:G5898,G5898),G5898&amp;"_"&amp;COUNTIF(G$7:G5898,G5898)))</f>
        <v>2883.42_1</v>
      </c>
      <c r="I5898" s="10" t="str">
        <f>IF(COUNTIF(H:H,H5898)=2,"x","")</f>
        <v/>
      </c>
      <c r="J5898" s="5">
        <v>242063.11</v>
      </c>
      <c r="K5898" s="3" t="s">
        <v>6</v>
      </c>
      <c r="L5898" s="3" t="s">
        <v>17810</v>
      </c>
      <c r="M5898" s="3" t="s">
        <v>13630</v>
      </c>
      <c r="N5898" s="3" t="s">
        <v>17811</v>
      </c>
      <c r="O5898" s="3" t="s">
        <v>17809</v>
      </c>
      <c r="P5898" s="3" t="s">
        <v>27</v>
      </c>
      <c r="Q5898" s="3" t="s">
        <v>27</v>
      </c>
      <c r="R5898" s="3" t="s">
        <v>232</v>
      </c>
      <c r="S5898" s="3" t="s">
        <v>27</v>
      </c>
      <c r="T5898" s="3" t="s">
        <v>30</v>
      </c>
      <c r="U5898" s="4"/>
      <c r="V5898" s="3" t="s">
        <v>27</v>
      </c>
      <c r="W5898" s="4">
        <v>44096</v>
      </c>
      <c r="X5898" s="3" t="s">
        <v>27</v>
      </c>
    </row>
    <row r="5899" spans="1:24" x14ac:dyDescent="0.35">
      <c r="A5899" s="3" t="s">
        <v>79</v>
      </c>
      <c r="B5899" s="3" t="s">
        <v>34</v>
      </c>
      <c r="C5899" s="3" t="s">
        <v>136</v>
      </c>
      <c r="D5899" s="3" t="s">
        <v>25</v>
      </c>
      <c r="E5899" s="3" t="s">
        <v>17812</v>
      </c>
      <c r="F5899" s="4">
        <v>44126</v>
      </c>
      <c r="G5899" s="5">
        <v>486.93</v>
      </c>
      <c r="H5899" s="9" t="str">
        <f>IF(G5899="","",IF(G5899&lt;0,-G5899&amp;"_"&amp;COUNTIF(G$7:G5899,G5899),G5899&amp;"_"&amp;COUNTIF(G$7:G5899,G5899)))</f>
        <v>486.93_1</v>
      </c>
      <c r="I5899" s="10" t="str">
        <f>IF(COUNTIF(H:H,H5899)=2,"x","")</f>
        <v/>
      </c>
      <c r="J5899" s="5">
        <v>40877.769999999997</v>
      </c>
      <c r="K5899" s="3" t="s">
        <v>6</v>
      </c>
      <c r="L5899" s="3" t="s">
        <v>17813</v>
      </c>
      <c r="M5899" s="3" t="s">
        <v>14763</v>
      </c>
      <c r="N5899" s="3" t="s">
        <v>17814</v>
      </c>
      <c r="O5899" s="3" t="s">
        <v>17812</v>
      </c>
      <c r="P5899" s="3" t="s">
        <v>27</v>
      </c>
      <c r="Q5899" s="3" t="s">
        <v>27</v>
      </c>
      <c r="R5899" s="3" t="s">
        <v>82</v>
      </c>
      <c r="S5899" s="3" t="s">
        <v>27</v>
      </c>
      <c r="T5899" s="3" t="s">
        <v>30</v>
      </c>
      <c r="U5899" s="4"/>
      <c r="V5899" s="3" t="s">
        <v>27</v>
      </c>
      <c r="W5899" s="4">
        <v>44126</v>
      </c>
      <c r="X5899" s="3" t="s">
        <v>83</v>
      </c>
    </row>
    <row r="5900" spans="1:24" x14ac:dyDescent="0.35">
      <c r="A5900" s="3" t="s">
        <v>79</v>
      </c>
      <c r="B5900" s="3" t="s">
        <v>34</v>
      </c>
      <c r="C5900" s="3" t="s">
        <v>136</v>
      </c>
      <c r="D5900" s="3" t="s">
        <v>25</v>
      </c>
      <c r="E5900" s="3" t="s">
        <v>17815</v>
      </c>
      <c r="F5900" s="4">
        <v>44020</v>
      </c>
      <c r="G5900" s="5">
        <v>382.8</v>
      </c>
      <c r="H5900" s="9" t="str">
        <f>IF(G5900="","",IF(G5900&lt;0,-G5900&amp;"_"&amp;COUNTIF(G$7:G5900,G5900),G5900&amp;"_"&amp;COUNTIF(G$7:G5900,G5900)))</f>
        <v>382.8_1</v>
      </c>
      <c r="I5900" s="10" t="str">
        <f>IF(COUNTIF(H:H,H5900)=2,"x","")</f>
        <v/>
      </c>
      <c r="J5900" s="5">
        <v>32136.06</v>
      </c>
      <c r="K5900" s="3" t="s">
        <v>6</v>
      </c>
      <c r="L5900" s="3" t="s">
        <v>17816</v>
      </c>
      <c r="M5900" s="3" t="s">
        <v>17817</v>
      </c>
      <c r="N5900" s="3" t="s">
        <v>17818</v>
      </c>
      <c r="O5900" s="3" t="s">
        <v>17815</v>
      </c>
      <c r="P5900" s="3" t="s">
        <v>27</v>
      </c>
      <c r="Q5900" s="3" t="s">
        <v>27</v>
      </c>
      <c r="R5900" s="3" t="s">
        <v>4950</v>
      </c>
      <c r="S5900" s="3" t="s">
        <v>27</v>
      </c>
      <c r="T5900" s="3" t="s">
        <v>30</v>
      </c>
      <c r="U5900" s="4"/>
      <c r="V5900" s="3" t="s">
        <v>27</v>
      </c>
      <c r="W5900" s="4">
        <v>44020</v>
      </c>
      <c r="X5900" s="3" t="s">
        <v>27</v>
      </c>
    </row>
    <row r="5901" spans="1:24" x14ac:dyDescent="0.35">
      <c r="A5901" s="3" t="s">
        <v>79</v>
      </c>
      <c r="B5901" s="3" t="s">
        <v>34</v>
      </c>
      <c r="C5901" s="3" t="s">
        <v>136</v>
      </c>
      <c r="D5901" s="3" t="s">
        <v>25</v>
      </c>
      <c r="E5901" s="3" t="s">
        <v>17819</v>
      </c>
      <c r="F5901" s="4">
        <v>44115</v>
      </c>
      <c r="G5901" s="5">
        <v>617.96</v>
      </c>
      <c r="H5901" s="9" t="str">
        <f>IF(G5901="","",IF(G5901&lt;0,-G5901&amp;"_"&amp;COUNTIF(G$7:G5901,G5901),G5901&amp;"_"&amp;COUNTIF(G$7:G5901,G5901)))</f>
        <v>617.96_1</v>
      </c>
      <c r="I5901" s="10" t="str">
        <f>IF(COUNTIF(H:H,H5901)=2,"x","")</f>
        <v/>
      </c>
      <c r="J5901" s="5">
        <v>51877.74</v>
      </c>
      <c r="K5901" s="3" t="s">
        <v>6</v>
      </c>
      <c r="L5901" s="3" t="s">
        <v>17820</v>
      </c>
      <c r="M5901" s="3" t="s">
        <v>17821</v>
      </c>
      <c r="N5901" s="3" t="s">
        <v>17822</v>
      </c>
      <c r="O5901" s="3" t="s">
        <v>17819</v>
      </c>
      <c r="P5901" s="3" t="s">
        <v>27</v>
      </c>
      <c r="Q5901" s="3" t="s">
        <v>27</v>
      </c>
      <c r="R5901" s="3" t="s">
        <v>130</v>
      </c>
      <c r="S5901" s="3" t="s">
        <v>27</v>
      </c>
      <c r="T5901" s="3" t="s">
        <v>30</v>
      </c>
      <c r="U5901" s="4"/>
      <c r="V5901" s="3" t="s">
        <v>27</v>
      </c>
      <c r="W5901" s="4">
        <v>44115</v>
      </c>
      <c r="X5901" s="3" t="s">
        <v>27</v>
      </c>
    </row>
    <row r="5902" spans="1:24" x14ac:dyDescent="0.35">
      <c r="A5902" s="3" t="s">
        <v>22</v>
      </c>
      <c r="B5902" s="3" t="s">
        <v>34</v>
      </c>
      <c r="C5902" s="3" t="s">
        <v>136</v>
      </c>
      <c r="D5902" s="3" t="s">
        <v>25</v>
      </c>
      <c r="E5902" s="3" t="s">
        <v>17823</v>
      </c>
      <c r="F5902" s="4">
        <v>44079</v>
      </c>
      <c r="G5902" s="5">
        <v>11177.38</v>
      </c>
      <c r="H5902" s="9" t="str">
        <f>IF(G5902="","",IF(G5902&lt;0,-G5902&amp;"_"&amp;COUNTIF(G$7:G5902,G5902),G5902&amp;"_"&amp;COUNTIF(G$7:G5902,G5902)))</f>
        <v>11177.38_1</v>
      </c>
      <c r="I5902" s="10" t="str">
        <f>IF(COUNTIF(H:H,H5902)=2,"x","")</f>
        <v/>
      </c>
      <c r="J5902" s="5">
        <v>938341.05</v>
      </c>
      <c r="K5902" s="3" t="s">
        <v>6</v>
      </c>
      <c r="L5902" s="3" t="s">
        <v>17824</v>
      </c>
      <c r="M5902" s="3" t="s">
        <v>17825</v>
      </c>
      <c r="N5902" s="3" t="s">
        <v>17826</v>
      </c>
      <c r="O5902" s="3" t="s">
        <v>17823</v>
      </c>
      <c r="P5902" s="3" t="s">
        <v>27</v>
      </c>
      <c r="Q5902" s="3" t="s">
        <v>27</v>
      </c>
      <c r="R5902" s="3" t="s">
        <v>33</v>
      </c>
      <c r="S5902" s="3" t="s">
        <v>27</v>
      </c>
      <c r="T5902" s="3" t="s">
        <v>30</v>
      </c>
      <c r="U5902" s="4"/>
      <c r="V5902" s="3" t="s">
        <v>27</v>
      </c>
      <c r="W5902" s="4">
        <v>44079</v>
      </c>
      <c r="X5902" s="3" t="s">
        <v>27</v>
      </c>
    </row>
    <row r="5903" spans="1:24" x14ac:dyDescent="0.35">
      <c r="A5903" s="3" t="s">
        <v>79</v>
      </c>
      <c r="B5903" s="3" t="s">
        <v>34</v>
      </c>
      <c r="C5903" s="3" t="s">
        <v>136</v>
      </c>
      <c r="D5903" s="3" t="s">
        <v>25</v>
      </c>
      <c r="E5903" s="3" t="s">
        <v>17827</v>
      </c>
      <c r="F5903" s="4">
        <v>44083</v>
      </c>
      <c r="G5903" s="5">
        <v>27.89</v>
      </c>
      <c r="H5903" s="9" t="str">
        <f>IF(G5903="","",IF(G5903&lt;0,-G5903&amp;"_"&amp;COUNTIF(G$7:G5903,G5903),G5903&amp;"_"&amp;COUNTIF(G$7:G5903,G5903)))</f>
        <v>27.89_1</v>
      </c>
      <c r="I5903" s="10" t="str">
        <f>IF(COUNTIF(H:H,H5903)=2,"x","")</f>
        <v/>
      </c>
      <c r="J5903" s="5">
        <v>2341.37</v>
      </c>
      <c r="K5903" s="3" t="s">
        <v>6</v>
      </c>
      <c r="L5903" s="3" t="s">
        <v>17828</v>
      </c>
      <c r="M5903" s="3" t="s">
        <v>13680</v>
      </c>
      <c r="N5903" s="3" t="s">
        <v>17829</v>
      </c>
      <c r="O5903" s="3" t="s">
        <v>17827</v>
      </c>
      <c r="P5903" s="3" t="s">
        <v>27</v>
      </c>
      <c r="Q5903" s="3" t="s">
        <v>27</v>
      </c>
      <c r="R5903" s="3" t="s">
        <v>232</v>
      </c>
      <c r="S5903" s="3" t="s">
        <v>27</v>
      </c>
      <c r="T5903" s="3" t="s">
        <v>30</v>
      </c>
      <c r="U5903" s="4"/>
      <c r="V5903" s="3" t="s">
        <v>27</v>
      </c>
      <c r="W5903" s="4">
        <v>44083</v>
      </c>
      <c r="X5903" s="3" t="s">
        <v>27</v>
      </c>
    </row>
    <row r="5904" spans="1:24" x14ac:dyDescent="0.35">
      <c r="A5904" s="3" t="s">
        <v>79</v>
      </c>
      <c r="B5904" s="3" t="s">
        <v>34</v>
      </c>
      <c r="C5904" s="3" t="s">
        <v>136</v>
      </c>
      <c r="D5904" s="3" t="s">
        <v>25</v>
      </c>
      <c r="E5904" s="3" t="s">
        <v>17830</v>
      </c>
      <c r="F5904" s="4">
        <v>44061</v>
      </c>
      <c r="G5904" s="5">
        <v>1385.69</v>
      </c>
      <c r="H5904" s="9" t="str">
        <f>IF(G5904="","",IF(G5904&lt;0,-G5904&amp;"_"&amp;COUNTIF(G$7:G5904,G5904),G5904&amp;"_"&amp;COUNTIF(G$7:G5904,G5904)))</f>
        <v>1385.69_1</v>
      </c>
      <c r="I5904" s="10" t="str">
        <f>IF(COUNTIF(H:H,H5904)=2,"x","")</f>
        <v/>
      </c>
      <c r="J5904" s="5">
        <v>116328.68</v>
      </c>
      <c r="K5904" s="3" t="s">
        <v>6</v>
      </c>
      <c r="L5904" s="3" t="s">
        <v>17831</v>
      </c>
      <c r="M5904" s="3" t="s">
        <v>14083</v>
      </c>
      <c r="N5904" s="3" t="s">
        <v>17832</v>
      </c>
      <c r="O5904" s="3" t="s">
        <v>17830</v>
      </c>
      <c r="P5904" s="3" t="s">
        <v>27</v>
      </c>
      <c r="Q5904" s="3" t="s">
        <v>27</v>
      </c>
      <c r="R5904" s="3" t="s">
        <v>232</v>
      </c>
      <c r="S5904" s="3" t="s">
        <v>27</v>
      </c>
      <c r="T5904" s="3" t="s">
        <v>30</v>
      </c>
      <c r="U5904" s="4"/>
      <c r="V5904" s="3" t="s">
        <v>27</v>
      </c>
      <c r="W5904" s="4">
        <v>44061</v>
      </c>
      <c r="X5904" s="3" t="s">
        <v>27</v>
      </c>
    </row>
    <row r="5905" spans="1:24" x14ac:dyDescent="0.35">
      <c r="A5905" s="3" t="s">
        <v>79</v>
      </c>
      <c r="B5905" s="3" t="s">
        <v>34</v>
      </c>
      <c r="C5905" s="3" t="s">
        <v>136</v>
      </c>
      <c r="D5905" s="3" t="s">
        <v>25</v>
      </c>
      <c r="E5905" s="3" t="s">
        <v>17833</v>
      </c>
      <c r="F5905" s="4">
        <v>44067</v>
      </c>
      <c r="G5905" s="5">
        <v>739.81</v>
      </c>
      <c r="H5905" s="9" t="str">
        <f>IF(G5905="","",IF(G5905&lt;0,-G5905&amp;"_"&amp;COUNTIF(G$7:G5905,G5905),G5905&amp;"_"&amp;COUNTIF(G$7:G5905,G5905)))</f>
        <v>739.81_1</v>
      </c>
      <c r="I5905" s="10" t="str">
        <f>IF(COUNTIF(H:H,H5905)=2,"x","")</f>
        <v/>
      </c>
      <c r="J5905" s="5">
        <v>62107.05</v>
      </c>
      <c r="K5905" s="3" t="s">
        <v>6</v>
      </c>
      <c r="L5905" s="3" t="s">
        <v>17834</v>
      </c>
      <c r="M5905" s="3" t="s">
        <v>17835</v>
      </c>
      <c r="N5905" s="3" t="s">
        <v>17836</v>
      </c>
      <c r="O5905" s="3" t="s">
        <v>17833</v>
      </c>
      <c r="P5905" s="3" t="s">
        <v>27</v>
      </c>
      <c r="Q5905" s="3" t="s">
        <v>27</v>
      </c>
      <c r="R5905" s="3" t="s">
        <v>99</v>
      </c>
      <c r="S5905" s="3" t="s">
        <v>27</v>
      </c>
      <c r="T5905" s="3" t="s">
        <v>30</v>
      </c>
      <c r="U5905" s="4"/>
      <c r="V5905" s="3" t="s">
        <v>27</v>
      </c>
      <c r="W5905" s="4">
        <v>44067</v>
      </c>
      <c r="X5905" s="3" t="s">
        <v>27</v>
      </c>
    </row>
    <row r="5906" spans="1:24" x14ac:dyDescent="0.35">
      <c r="A5906" s="3" t="s">
        <v>79</v>
      </c>
      <c r="B5906" s="3" t="s">
        <v>34</v>
      </c>
      <c r="C5906" s="3" t="s">
        <v>136</v>
      </c>
      <c r="D5906" s="3" t="s">
        <v>25</v>
      </c>
      <c r="E5906" s="3" t="s">
        <v>17837</v>
      </c>
      <c r="F5906" s="4">
        <v>44130</v>
      </c>
      <c r="G5906" s="5">
        <v>882.36</v>
      </c>
      <c r="H5906" s="9" t="str">
        <f>IF(G5906="","",IF(G5906&lt;0,-G5906&amp;"_"&amp;COUNTIF(G$7:G5906,G5906),G5906&amp;"_"&amp;COUNTIF(G$7:G5906,G5906)))</f>
        <v>882.36_1</v>
      </c>
      <c r="I5906" s="10" t="str">
        <f>IF(COUNTIF(H:H,H5906)=2,"x","")</f>
        <v/>
      </c>
      <c r="J5906" s="5">
        <v>74074.12</v>
      </c>
      <c r="K5906" s="3" t="s">
        <v>6</v>
      </c>
      <c r="L5906" s="3" t="s">
        <v>17838</v>
      </c>
      <c r="M5906" s="3" t="s">
        <v>13433</v>
      </c>
      <c r="N5906" s="3" t="s">
        <v>17839</v>
      </c>
      <c r="O5906" s="3" t="s">
        <v>17837</v>
      </c>
      <c r="P5906" s="3" t="s">
        <v>27</v>
      </c>
      <c r="Q5906" s="3" t="s">
        <v>27</v>
      </c>
      <c r="R5906" s="3" t="s">
        <v>82</v>
      </c>
      <c r="S5906" s="3" t="s">
        <v>27</v>
      </c>
      <c r="T5906" s="3" t="s">
        <v>30</v>
      </c>
      <c r="U5906" s="4"/>
      <c r="V5906" s="3" t="s">
        <v>27</v>
      </c>
      <c r="W5906" s="4">
        <v>44130</v>
      </c>
      <c r="X5906" s="3" t="s">
        <v>83</v>
      </c>
    </row>
    <row r="5907" spans="1:24" x14ac:dyDescent="0.35">
      <c r="A5907" s="3" t="s">
        <v>22</v>
      </c>
      <c r="B5907" s="3" t="s">
        <v>34</v>
      </c>
      <c r="C5907" s="3" t="s">
        <v>136</v>
      </c>
      <c r="D5907" s="3" t="s">
        <v>25</v>
      </c>
      <c r="E5907" s="3" t="s">
        <v>17840</v>
      </c>
      <c r="F5907" s="4">
        <v>44062</v>
      </c>
      <c r="G5907" s="5">
        <v>66411.08</v>
      </c>
      <c r="H5907" s="9" t="str">
        <f>IF(G5907="","",IF(G5907&lt;0,-G5907&amp;"_"&amp;COUNTIF(G$7:G5907,G5907),G5907&amp;"_"&amp;COUNTIF(G$7:G5907,G5907)))</f>
        <v>66411.08_1</v>
      </c>
      <c r="I5907" s="10" t="str">
        <f>IF(COUNTIF(H:H,H5907)=2,"x","")</f>
        <v/>
      </c>
      <c r="J5907" s="5">
        <v>5575210.1699999999</v>
      </c>
      <c r="K5907" s="3" t="s">
        <v>6</v>
      </c>
      <c r="L5907" s="3" t="s">
        <v>17841</v>
      </c>
      <c r="M5907" s="3" t="s">
        <v>17842</v>
      </c>
      <c r="N5907" s="3" t="s">
        <v>17843</v>
      </c>
      <c r="O5907" s="3" t="s">
        <v>17840</v>
      </c>
      <c r="P5907" s="3" t="s">
        <v>27</v>
      </c>
      <c r="Q5907" s="3" t="s">
        <v>27</v>
      </c>
      <c r="R5907" s="3" t="s">
        <v>204</v>
      </c>
      <c r="S5907" s="3" t="s">
        <v>27</v>
      </c>
      <c r="T5907" s="3" t="s">
        <v>30</v>
      </c>
      <c r="U5907" s="4"/>
      <c r="V5907" s="3" t="s">
        <v>27</v>
      </c>
      <c r="W5907" s="4">
        <v>44062</v>
      </c>
      <c r="X5907" s="3" t="s">
        <v>27</v>
      </c>
    </row>
    <row r="5908" spans="1:24" x14ac:dyDescent="0.35">
      <c r="A5908" s="3" t="s">
        <v>79</v>
      </c>
      <c r="B5908" s="3" t="s">
        <v>34</v>
      </c>
      <c r="C5908" s="3" t="s">
        <v>136</v>
      </c>
      <c r="D5908" s="3" t="s">
        <v>25</v>
      </c>
      <c r="E5908" s="3" t="s">
        <v>17844</v>
      </c>
      <c r="F5908" s="4">
        <v>44083</v>
      </c>
      <c r="G5908" s="5">
        <v>115.5</v>
      </c>
      <c r="H5908" s="9" t="str">
        <f>IF(G5908="","",IF(G5908&lt;0,-G5908&amp;"_"&amp;COUNTIF(G$7:G5908,G5908),G5908&amp;"_"&amp;COUNTIF(G$7:G5908,G5908)))</f>
        <v>115.5_2</v>
      </c>
      <c r="I5908" s="10" t="str">
        <f>IF(COUNTIF(H:H,H5908)=2,"x","")</f>
        <v/>
      </c>
      <c r="J5908" s="5">
        <v>9696.23</v>
      </c>
      <c r="K5908" s="3" t="s">
        <v>6</v>
      </c>
      <c r="L5908" s="3" t="s">
        <v>17845</v>
      </c>
      <c r="M5908" s="3" t="s">
        <v>17846</v>
      </c>
      <c r="N5908" s="3" t="s">
        <v>17847</v>
      </c>
      <c r="O5908" s="3" t="s">
        <v>17844</v>
      </c>
      <c r="P5908" s="3" t="s">
        <v>27</v>
      </c>
      <c r="Q5908" s="3" t="s">
        <v>27</v>
      </c>
      <c r="R5908" s="3" t="s">
        <v>4950</v>
      </c>
      <c r="S5908" s="3" t="s">
        <v>27</v>
      </c>
      <c r="T5908" s="3" t="s">
        <v>30</v>
      </c>
      <c r="U5908" s="4"/>
      <c r="V5908" s="3" t="s">
        <v>27</v>
      </c>
      <c r="W5908" s="4">
        <v>44083</v>
      </c>
      <c r="X5908" s="3" t="s">
        <v>27</v>
      </c>
    </row>
    <row r="5909" spans="1:24" x14ac:dyDescent="0.35">
      <c r="A5909" s="3" t="s">
        <v>79</v>
      </c>
      <c r="B5909" s="3" t="s">
        <v>34</v>
      </c>
      <c r="C5909" s="3" t="s">
        <v>136</v>
      </c>
      <c r="D5909" s="3" t="s">
        <v>25</v>
      </c>
      <c r="E5909" s="3" t="s">
        <v>17848</v>
      </c>
      <c r="F5909" s="4">
        <v>44130</v>
      </c>
      <c r="G5909" s="5">
        <v>29.75</v>
      </c>
      <c r="H5909" s="9" t="str">
        <f>IF(G5909="","",IF(G5909&lt;0,-G5909&amp;"_"&amp;COUNTIF(G$7:G5909,G5909),G5909&amp;"_"&amp;COUNTIF(G$7:G5909,G5909)))</f>
        <v>29.75_1</v>
      </c>
      <c r="I5909" s="10" t="str">
        <f>IF(COUNTIF(H:H,H5909)=2,"x","")</f>
        <v/>
      </c>
      <c r="J5909" s="5">
        <v>2497.5100000000002</v>
      </c>
      <c r="K5909" s="3" t="s">
        <v>6</v>
      </c>
      <c r="L5909" s="3" t="s">
        <v>17849</v>
      </c>
      <c r="M5909" s="3" t="s">
        <v>17850</v>
      </c>
      <c r="N5909" s="3" t="s">
        <v>17851</v>
      </c>
      <c r="O5909" s="3" t="s">
        <v>17848</v>
      </c>
      <c r="P5909" s="3" t="s">
        <v>27</v>
      </c>
      <c r="Q5909" s="3" t="s">
        <v>27</v>
      </c>
      <c r="R5909" s="3" t="s">
        <v>4046</v>
      </c>
      <c r="S5909" s="3" t="s">
        <v>27</v>
      </c>
      <c r="T5909" s="3" t="s">
        <v>30</v>
      </c>
      <c r="U5909" s="4"/>
      <c r="V5909" s="3" t="s">
        <v>27</v>
      </c>
      <c r="W5909" s="4">
        <v>44130</v>
      </c>
      <c r="X5909" s="3" t="s">
        <v>27</v>
      </c>
    </row>
    <row r="5910" spans="1:24" x14ac:dyDescent="0.35">
      <c r="A5910" s="3" t="s">
        <v>79</v>
      </c>
      <c r="B5910" s="3" t="s">
        <v>34</v>
      </c>
      <c r="C5910" s="3" t="s">
        <v>136</v>
      </c>
      <c r="D5910" s="3" t="s">
        <v>25</v>
      </c>
      <c r="E5910" s="3" t="s">
        <v>17852</v>
      </c>
      <c r="F5910" s="4">
        <v>44132</v>
      </c>
      <c r="G5910" s="5">
        <v>29.75</v>
      </c>
      <c r="H5910" s="9" t="str">
        <f>IF(G5910="","",IF(G5910&lt;0,-G5910&amp;"_"&amp;COUNTIF(G$7:G5910,G5910),G5910&amp;"_"&amp;COUNTIF(G$7:G5910,G5910)))</f>
        <v>29.75_2</v>
      </c>
      <c r="I5910" s="10" t="str">
        <f>IF(COUNTIF(H:H,H5910)=2,"x","")</f>
        <v/>
      </c>
      <c r="J5910" s="5">
        <v>2497.5100000000002</v>
      </c>
      <c r="K5910" s="3" t="s">
        <v>6</v>
      </c>
      <c r="L5910" s="3" t="s">
        <v>17849</v>
      </c>
      <c r="M5910" s="3" t="s">
        <v>17853</v>
      </c>
      <c r="N5910" s="3" t="s">
        <v>17854</v>
      </c>
      <c r="O5910" s="3" t="s">
        <v>17852</v>
      </c>
      <c r="P5910" s="3" t="s">
        <v>27</v>
      </c>
      <c r="Q5910" s="3" t="s">
        <v>27</v>
      </c>
      <c r="R5910" s="3" t="s">
        <v>4046</v>
      </c>
      <c r="S5910" s="3" t="s">
        <v>27</v>
      </c>
      <c r="T5910" s="3" t="s">
        <v>30</v>
      </c>
      <c r="U5910" s="4"/>
      <c r="V5910" s="3" t="s">
        <v>27</v>
      </c>
      <c r="W5910" s="4">
        <v>44132</v>
      </c>
      <c r="X5910" s="3" t="s">
        <v>27</v>
      </c>
    </row>
    <row r="5911" spans="1:24" x14ac:dyDescent="0.35">
      <c r="A5911" s="3" t="s">
        <v>79</v>
      </c>
      <c r="B5911" s="3" t="s">
        <v>34</v>
      </c>
      <c r="C5911" s="3" t="s">
        <v>136</v>
      </c>
      <c r="D5911" s="3" t="s">
        <v>25</v>
      </c>
      <c r="E5911" s="3" t="s">
        <v>17855</v>
      </c>
      <c r="F5911" s="4">
        <v>44108</v>
      </c>
      <c r="G5911" s="5">
        <v>95.65</v>
      </c>
      <c r="H5911" s="9" t="str">
        <f>IF(G5911="","",IF(G5911&lt;0,-G5911&amp;"_"&amp;COUNTIF(G$7:G5911,G5911),G5911&amp;"_"&amp;COUNTIF(G$7:G5911,G5911)))</f>
        <v>95.65_1</v>
      </c>
      <c r="I5911" s="10" t="str">
        <f>IF(COUNTIF(H:H,H5911)=2,"x","")</f>
        <v/>
      </c>
      <c r="J5911" s="5">
        <v>8029.82</v>
      </c>
      <c r="K5911" s="3" t="s">
        <v>6</v>
      </c>
      <c r="L5911" s="3" t="s">
        <v>17856</v>
      </c>
      <c r="M5911" s="3" t="s">
        <v>17857</v>
      </c>
      <c r="N5911" s="3" t="s">
        <v>17858</v>
      </c>
      <c r="O5911" s="3" t="s">
        <v>17855</v>
      </c>
      <c r="P5911" s="3" t="s">
        <v>27</v>
      </c>
      <c r="Q5911" s="3" t="s">
        <v>27</v>
      </c>
      <c r="R5911" s="3" t="s">
        <v>99</v>
      </c>
      <c r="S5911" s="3" t="s">
        <v>27</v>
      </c>
      <c r="T5911" s="3" t="s">
        <v>30</v>
      </c>
      <c r="U5911" s="4"/>
      <c r="V5911" s="3" t="s">
        <v>27</v>
      </c>
      <c r="W5911" s="4">
        <v>44108</v>
      </c>
      <c r="X5911" s="3" t="s">
        <v>27</v>
      </c>
    </row>
    <row r="5912" spans="1:24" x14ac:dyDescent="0.35">
      <c r="A5912" s="3" t="s">
        <v>79</v>
      </c>
      <c r="B5912" s="3" t="s">
        <v>34</v>
      </c>
      <c r="C5912" s="3" t="s">
        <v>136</v>
      </c>
      <c r="D5912" s="3" t="s">
        <v>25</v>
      </c>
      <c r="E5912" s="3" t="s">
        <v>17859</v>
      </c>
      <c r="F5912" s="4">
        <v>44115</v>
      </c>
      <c r="G5912" s="5">
        <v>104.65</v>
      </c>
      <c r="H5912" s="9" t="str">
        <f>IF(G5912="","",IF(G5912&lt;0,-G5912&amp;"_"&amp;COUNTIF(G$7:G5912,G5912),G5912&amp;"_"&amp;COUNTIF(G$7:G5912,G5912)))</f>
        <v>104.65_2</v>
      </c>
      <c r="I5912" s="10" t="str">
        <f>IF(COUNTIF(H:H,H5912)=2,"x","")</f>
        <v/>
      </c>
      <c r="J5912" s="5">
        <v>8785.3700000000008</v>
      </c>
      <c r="K5912" s="3" t="s">
        <v>6</v>
      </c>
      <c r="L5912" s="3" t="s">
        <v>17860</v>
      </c>
      <c r="M5912" s="3" t="s">
        <v>17861</v>
      </c>
      <c r="N5912" s="3" t="s">
        <v>17862</v>
      </c>
      <c r="O5912" s="3" t="s">
        <v>17859</v>
      </c>
      <c r="P5912" s="3" t="s">
        <v>27</v>
      </c>
      <c r="Q5912" s="3" t="s">
        <v>27</v>
      </c>
      <c r="R5912" s="3" t="s">
        <v>99</v>
      </c>
      <c r="S5912" s="3" t="s">
        <v>27</v>
      </c>
      <c r="T5912" s="3" t="s">
        <v>30</v>
      </c>
      <c r="U5912" s="4"/>
      <c r="V5912" s="3" t="s">
        <v>27</v>
      </c>
      <c r="W5912" s="4">
        <v>44115</v>
      </c>
      <c r="X5912" s="3" t="s">
        <v>27</v>
      </c>
    </row>
    <row r="5913" spans="1:24" x14ac:dyDescent="0.35">
      <c r="A5913" s="3" t="s">
        <v>79</v>
      </c>
      <c r="B5913" s="3" t="s">
        <v>34</v>
      </c>
      <c r="C5913" s="3" t="s">
        <v>136</v>
      </c>
      <c r="D5913" s="3" t="s">
        <v>25</v>
      </c>
      <c r="E5913" s="3" t="s">
        <v>17863</v>
      </c>
      <c r="F5913" s="4">
        <v>44143</v>
      </c>
      <c r="G5913" s="5">
        <v>2.8</v>
      </c>
      <c r="H5913" s="9" t="str">
        <f>IF(G5913="","",IF(G5913&lt;0,-G5913&amp;"_"&amp;COUNTIF(G$7:G5913,G5913),G5913&amp;"_"&amp;COUNTIF(G$7:G5913,G5913)))</f>
        <v>2.8_1</v>
      </c>
      <c r="I5913" s="10" t="str">
        <f>IF(COUNTIF(H:H,H5913)=2,"x","")</f>
        <v/>
      </c>
      <c r="J5913" s="5">
        <v>235.06</v>
      </c>
      <c r="K5913" s="3" t="s">
        <v>6</v>
      </c>
      <c r="L5913" s="3" t="s">
        <v>17864</v>
      </c>
      <c r="M5913" s="3" t="s">
        <v>17865</v>
      </c>
      <c r="N5913" s="3" t="s">
        <v>17866</v>
      </c>
      <c r="O5913" s="3" t="s">
        <v>17863</v>
      </c>
      <c r="P5913" s="3" t="s">
        <v>27</v>
      </c>
      <c r="Q5913" s="3" t="s">
        <v>27</v>
      </c>
      <c r="R5913" s="3" t="s">
        <v>17867</v>
      </c>
      <c r="S5913" s="3" t="s">
        <v>27</v>
      </c>
      <c r="T5913" s="3" t="s">
        <v>30</v>
      </c>
      <c r="U5913" s="4"/>
      <c r="V5913" s="3" t="s">
        <v>27</v>
      </c>
      <c r="W5913" s="4">
        <v>44143</v>
      </c>
      <c r="X5913" s="3" t="s">
        <v>27</v>
      </c>
    </row>
    <row r="5914" spans="1:24" x14ac:dyDescent="0.35">
      <c r="A5914" s="3" t="s">
        <v>79</v>
      </c>
      <c r="B5914" s="3" t="s">
        <v>23</v>
      </c>
      <c r="C5914" s="3" t="s">
        <v>136</v>
      </c>
      <c r="D5914" s="3" t="s">
        <v>25</v>
      </c>
      <c r="E5914" s="3" t="s">
        <v>17868</v>
      </c>
      <c r="F5914" s="4">
        <v>44034</v>
      </c>
      <c r="G5914" s="5">
        <v>160.13</v>
      </c>
      <c r="H5914" s="9" t="str">
        <f>IF(G5914="","",IF(G5914&lt;0,-G5914&amp;"_"&amp;COUNTIF(G$7:G5914,G5914),G5914&amp;"_"&amp;COUNTIF(G$7:G5914,G5914)))</f>
        <v>160.13_1</v>
      </c>
      <c r="I5914" s="10" t="str">
        <f>IF(COUNTIF(H:H,H5914)=2,"x","")</f>
        <v/>
      </c>
      <c r="J5914" s="5">
        <v>13442.91</v>
      </c>
      <c r="K5914" s="3" t="s">
        <v>6</v>
      </c>
      <c r="L5914" s="3" t="s">
        <v>17869</v>
      </c>
      <c r="M5914" s="3" t="s">
        <v>17870</v>
      </c>
      <c r="N5914" s="3" t="s">
        <v>17871</v>
      </c>
      <c r="O5914" s="3" t="s">
        <v>17868</v>
      </c>
      <c r="P5914" s="3" t="s">
        <v>27</v>
      </c>
      <c r="Q5914" s="3" t="s">
        <v>27</v>
      </c>
      <c r="R5914" s="3" t="s">
        <v>2386</v>
      </c>
      <c r="S5914" s="3" t="s">
        <v>27</v>
      </c>
      <c r="T5914" s="3" t="s">
        <v>30</v>
      </c>
      <c r="U5914" s="4"/>
      <c r="V5914" s="3" t="s">
        <v>27</v>
      </c>
      <c r="W5914" s="4">
        <v>44034</v>
      </c>
      <c r="X5914" s="3" t="s">
        <v>27</v>
      </c>
    </row>
    <row r="5915" spans="1:24" x14ac:dyDescent="0.35">
      <c r="A5915" s="3" t="s">
        <v>79</v>
      </c>
      <c r="B5915" s="3" t="s">
        <v>34</v>
      </c>
      <c r="C5915" s="3" t="s">
        <v>136</v>
      </c>
      <c r="D5915" s="3" t="s">
        <v>25</v>
      </c>
      <c r="E5915" s="3" t="s">
        <v>17872</v>
      </c>
      <c r="F5915" s="4">
        <v>44091</v>
      </c>
      <c r="G5915" s="5">
        <v>1820</v>
      </c>
      <c r="H5915" s="9" t="str">
        <f>IF(G5915="","",IF(G5915&lt;0,-G5915&amp;"_"&amp;COUNTIF(G$7:G5915,G5915),G5915&amp;"_"&amp;COUNTIF(G$7:G5915,G5915)))</f>
        <v>1820_1</v>
      </c>
      <c r="I5915" s="10" t="str">
        <f>IF(COUNTIF(H:H,H5915)=2,"x","")</f>
        <v/>
      </c>
      <c r="J5915" s="5">
        <v>152789</v>
      </c>
      <c r="K5915" s="3" t="s">
        <v>6</v>
      </c>
      <c r="L5915" s="3" t="s">
        <v>17873</v>
      </c>
      <c r="M5915" s="3" t="s">
        <v>17874</v>
      </c>
      <c r="N5915" s="3" t="s">
        <v>17875</v>
      </c>
      <c r="O5915" s="3" t="s">
        <v>17872</v>
      </c>
      <c r="P5915" s="3" t="s">
        <v>27</v>
      </c>
      <c r="Q5915" s="3" t="s">
        <v>27</v>
      </c>
      <c r="R5915" s="3" t="s">
        <v>228</v>
      </c>
      <c r="S5915" s="3" t="s">
        <v>27</v>
      </c>
      <c r="T5915" s="3" t="s">
        <v>30</v>
      </c>
      <c r="U5915" s="4"/>
      <c r="V5915" s="3" t="s">
        <v>27</v>
      </c>
      <c r="W5915" s="4">
        <v>44091</v>
      </c>
      <c r="X5915" s="3" t="s">
        <v>27</v>
      </c>
    </row>
    <row r="5916" spans="1:24" x14ac:dyDescent="0.35">
      <c r="A5916" s="3" t="s">
        <v>79</v>
      </c>
      <c r="B5916" s="3" t="s">
        <v>34</v>
      </c>
      <c r="C5916" s="3" t="s">
        <v>136</v>
      </c>
      <c r="D5916" s="3" t="s">
        <v>25</v>
      </c>
      <c r="E5916" s="3" t="s">
        <v>17876</v>
      </c>
      <c r="F5916" s="4">
        <v>44065</v>
      </c>
      <c r="G5916" s="5">
        <v>700</v>
      </c>
      <c r="H5916" s="9" t="str">
        <f>IF(G5916="","",IF(G5916&lt;0,-G5916&amp;"_"&amp;COUNTIF(G$7:G5916,G5916),G5916&amp;"_"&amp;COUNTIF(G$7:G5916,G5916)))</f>
        <v>700_3</v>
      </c>
      <c r="I5916" s="10" t="str">
        <f>IF(COUNTIF(H:H,H5916)=2,"x","")</f>
        <v/>
      </c>
      <c r="J5916" s="5">
        <v>58765</v>
      </c>
      <c r="K5916" s="3" t="s">
        <v>6</v>
      </c>
      <c r="L5916" s="3" t="s">
        <v>17877</v>
      </c>
      <c r="M5916" s="3" t="s">
        <v>17878</v>
      </c>
      <c r="N5916" s="3" t="s">
        <v>17879</v>
      </c>
      <c r="O5916" s="3" t="s">
        <v>17876</v>
      </c>
      <c r="P5916" s="3" t="s">
        <v>27</v>
      </c>
      <c r="Q5916" s="3" t="s">
        <v>27</v>
      </c>
      <c r="R5916" s="3" t="s">
        <v>529</v>
      </c>
      <c r="S5916" s="3" t="s">
        <v>27</v>
      </c>
      <c r="T5916" s="3" t="s">
        <v>30</v>
      </c>
      <c r="U5916" s="4"/>
      <c r="V5916" s="3" t="s">
        <v>27</v>
      </c>
      <c r="W5916" s="4">
        <v>44065</v>
      </c>
      <c r="X5916" s="3" t="s">
        <v>27</v>
      </c>
    </row>
    <row r="5917" spans="1:24" x14ac:dyDescent="0.35">
      <c r="A5917" s="3" t="s">
        <v>22</v>
      </c>
      <c r="B5917" s="3" t="s">
        <v>34</v>
      </c>
      <c r="C5917" s="3" t="s">
        <v>136</v>
      </c>
      <c r="D5917" s="3" t="s">
        <v>25</v>
      </c>
      <c r="E5917" s="3" t="s">
        <v>17880</v>
      </c>
      <c r="F5917" s="4">
        <v>44032</v>
      </c>
      <c r="G5917" s="5">
        <v>18703.84</v>
      </c>
      <c r="H5917" s="9" t="str">
        <f>IF(G5917="","",IF(G5917&lt;0,-G5917&amp;"_"&amp;COUNTIF(G$7:G5917,G5917),G5917&amp;"_"&amp;COUNTIF(G$7:G5917,G5917)))</f>
        <v>18703.84_1</v>
      </c>
      <c r="I5917" s="10" t="str">
        <f>IF(COUNTIF(H:H,H5917)=2,"x","")</f>
        <v/>
      </c>
      <c r="J5917" s="5">
        <v>1570187.37</v>
      </c>
      <c r="K5917" s="3" t="s">
        <v>6</v>
      </c>
      <c r="L5917" s="3" t="s">
        <v>17881</v>
      </c>
      <c r="M5917" s="3" t="s">
        <v>17882</v>
      </c>
      <c r="N5917" s="3" t="s">
        <v>17883</v>
      </c>
      <c r="O5917" s="3" t="s">
        <v>17880</v>
      </c>
      <c r="P5917" s="3" t="s">
        <v>27</v>
      </c>
      <c r="Q5917" s="3" t="s">
        <v>27</v>
      </c>
      <c r="R5917" s="3" t="s">
        <v>13502</v>
      </c>
      <c r="S5917" s="3" t="s">
        <v>27</v>
      </c>
      <c r="T5917" s="3" t="s">
        <v>30</v>
      </c>
      <c r="U5917" s="4"/>
      <c r="V5917" s="3" t="s">
        <v>27</v>
      </c>
      <c r="W5917" s="4">
        <v>44032</v>
      </c>
      <c r="X5917" s="3" t="s">
        <v>27</v>
      </c>
    </row>
    <row r="5918" spans="1:24" x14ac:dyDescent="0.35">
      <c r="A5918" s="3" t="s">
        <v>79</v>
      </c>
      <c r="B5918" s="3" t="s">
        <v>34</v>
      </c>
      <c r="C5918" s="3" t="s">
        <v>136</v>
      </c>
      <c r="D5918" s="3" t="s">
        <v>25</v>
      </c>
      <c r="E5918" s="3" t="s">
        <v>17884</v>
      </c>
      <c r="F5918" s="4">
        <v>44027</v>
      </c>
      <c r="G5918" s="5">
        <v>1480.84</v>
      </c>
      <c r="H5918" s="9" t="str">
        <f>IF(G5918="","",IF(G5918&lt;0,-G5918&amp;"_"&amp;COUNTIF(G$7:G5918,G5918),G5918&amp;"_"&amp;COUNTIF(G$7:G5918,G5918)))</f>
        <v>1480.84_1</v>
      </c>
      <c r="I5918" s="10" t="str">
        <f>IF(COUNTIF(H:H,H5918)=2,"x","")</f>
        <v/>
      </c>
      <c r="J5918" s="5">
        <v>124316.52</v>
      </c>
      <c r="K5918" s="3" t="s">
        <v>6</v>
      </c>
      <c r="L5918" s="3" t="s">
        <v>17885</v>
      </c>
      <c r="M5918" s="3" t="s">
        <v>17886</v>
      </c>
      <c r="N5918" s="3" t="s">
        <v>17887</v>
      </c>
      <c r="O5918" s="3" t="s">
        <v>17884</v>
      </c>
      <c r="P5918" s="3" t="s">
        <v>27</v>
      </c>
      <c r="Q5918" s="3" t="s">
        <v>27</v>
      </c>
      <c r="R5918" s="3" t="s">
        <v>117</v>
      </c>
      <c r="S5918" s="3" t="s">
        <v>27</v>
      </c>
      <c r="T5918" s="3" t="s">
        <v>30</v>
      </c>
      <c r="U5918" s="4"/>
      <c r="V5918" s="3" t="s">
        <v>27</v>
      </c>
      <c r="W5918" s="4">
        <v>44027</v>
      </c>
      <c r="X5918" s="3" t="s">
        <v>27</v>
      </c>
    </row>
    <row r="5919" spans="1:24" x14ac:dyDescent="0.35">
      <c r="A5919" s="3" t="s">
        <v>79</v>
      </c>
      <c r="B5919" s="3" t="s">
        <v>34</v>
      </c>
      <c r="C5919" s="3" t="s">
        <v>136</v>
      </c>
      <c r="D5919" s="3" t="s">
        <v>25</v>
      </c>
      <c r="E5919" s="3" t="s">
        <v>17888</v>
      </c>
      <c r="F5919" s="4">
        <v>44131</v>
      </c>
      <c r="G5919" s="5">
        <v>5798.18</v>
      </c>
      <c r="H5919" s="9" t="str">
        <f>IF(G5919="","",IF(G5919&lt;0,-G5919&amp;"_"&amp;COUNTIF(G$7:G5919,G5919),G5919&amp;"_"&amp;COUNTIF(G$7:G5919,G5919)))</f>
        <v>5798.18_1</v>
      </c>
      <c r="I5919" s="10" t="str">
        <f>IF(COUNTIF(H:H,H5919)=2,"x","")</f>
        <v/>
      </c>
      <c r="J5919" s="5">
        <v>486757.21</v>
      </c>
      <c r="K5919" s="3" t="s">
        <v>6</v>
      </c>
      <c r="L5919" s="3" t="s">
        <v>17889</v>
      </c>
      <c r="M5919" s="3" t="s">
        <v>13433</v>
      </c>
      <c r="N5919" s="3" t="s">
        <v>17890</v>
      </c>
      <c r="O5919" s="3" t="s">
        <v>17888</v>
      </c>
      <c r="P5919" s="3" t="s">
        <v>27</v>
      </c>
      <c r="Q5919" s="3" t="s">
        <v>27</v>
      </c>
      <c r="R5919" s="3" t="s">
        <v>82</v>
      </c>
      <c r="S5919" s="3" t="s">
        <v>27</v>
      </c>
      <c r="T5919" s="3" t="s">
        <v>30</v>
      </c>
      <c r="U5919" s="4"/>
      <c r="V5919" s="3" t="s">
        <v>27</v>
      </c>
      <c r="W5919" s="4">
        <v>44131</v>
      </c>
      <c r="X5919" s="3" t="s">
        <v>83</v>
      </c>
    </row>
    <row r="5920" spans="1:24" x14ac:dyDescent="0.35">
      <c r="A5920" s="3" t="s">
        <v>79</v>
      </c>
      <c r="B5920" s="3" t="s">
        <v>34</v>
      </c>
      <c r="C5920" s="3" t="s">
        <v>136</v>
      </c>
      <c r="D5920" s="3" t="s">
        <v>25</v>
      </c>
      <c r="E5920" s="3" t="s">
        <v>17891</v>
      </c>
      <c r="F5920" s="4">
        <v>44126</v>
      </c>
      <c r="G5920" s="5">
        <v>1066.44</v>
      </c>
      <c r="H5920" s="9" t="str">
        <f>IF(G5920="","",IF(G5920&lt;0,-G5920&amp;"_"&amp;COUNTIF(G$7:G5920,G5920),G5920&amp;"_"&amp;COUNTIF(G$7:G5920,G5920)))</f>
        <v>1066.44_1</v>
      </c>
      <c r="I5920" s="10" t="str">
        <f>IF(COUNTIF(H:H,H5920)=2,"x","")</f>
        <v/>
      </c>
      <c r="J5920" s="5">
        <v>89527.64</v>
      </c>
      <c r="K5920" s="3" t="s">
        <v>6</v>
      </c>
      <c r="L5920" s="3" t="s">
        <v>17892</v>
      </c>
      <c r="M5920" s="3" t="s">
        <v>17893</v>
      </c>
      <c r="N5920" s="3" t="s">
        <v>17894</v>
      </c>
      <c r="O5920" s="3" t="s">
        <v>17891</v>
      </c>
      <c r="P5920" s="3" t="s">
        <v>27</v>
      </c>
      <c r="Q5920" s="3" t="s">
        <v>27</v>
      </c>
      <c r="R5920" s="3" t="s">
        <v>103</v>
      </c>
      <c r="S5920" s="3" t="s">
        <v>27</v>
      </c>
      <c r="T5920" s="3" t="s">
        <v>30</v>
      </c>
      <c r="U5920" s="4"/>
      <c r="V5920" s="3" t="s">
        <v>27</v>
      </c>
      <c r="W5920" s="4">
        <v>44126</v>
      </c>
      <c r="X5920" s="3" t="s">
        <v>27</v>
      </c>
    </row>
    <row r="5921" spans="1:24" x14ac:dyDescent="0.35">
      <c r="A5921" s="3" t="s">
        <v>79</v>
      </c>
      <c r="B5921" s="3" t="s">
        <v>34</v>
      </c>
      <c r="C5921" s="3" t="s">
        <v>136</v>
      </c>
      <c r="D5921" s="3" t="s">
        <v>25</v>
      </c>
      <c r="E5921" s="3" t="s">
        <v>17895</v>
      </c>
      <c r="F5921" s="4">
        <v>44018</v>
      </c>
      <c r="G5921" s="5">
        <v>226.52</v>
      </c>
      <c r="H5921" s="9" t="str">
        <f>IF(G5921="","",IF(G5921&lt;0,-G5921&amp;"_"&amp;COUNTIF(G$7:G5921,G5921),G5921&amp;"_"&amp;COUNTIF(G$7:G5921,G5921)))</f>
        <v>226.52_1</v>
      </c>
      <c r="I5921" s="10" t="str">
        <f>IF(COUNTIF(H:H,H5921)=2,"x","")</f>
        <v/>
      </c>
      <c r="J5921" s="5">
        <v>19016.349999999999</v>
      </c>
      <c r="K5921" s="3" t="s">
        <v>6</v>
      </c>
      <c r="L5921" s="3" t="s">
        <v>17896</v>
      </c>
      <c r="M5921" s="3" t="s">
        <v>15208</v>
      </c>
      <c r="N5921" s="3" t="s">
        <v>17897</v>
      </c>
      <c r="O5921" s="3" t="s">
        <v>17895</v>
      </c>
      <c r="P5921" s="3" t="s">
        <v>27</v>
      </c>
      <c r="Q5921" s="3" t="s">
        <v>27</v>
      </c>
      <c r="R5921" s="3" t="s">
        <v>232</v>
      </c>
      <c r="S5921" s="3" t="s">
        <v>27</v>
      </c>
      <c r="T5921" s="3" t="s">
        <v>30</v>
      </c>
      <c r="U5921" s="4"/>
      <c r="V5921" s="3" t="s">
        <v>27</v>
      </c>
      <c r="W5921" s="3" t="s">
        <v>13006</v>
      </c>
      <c r="X5921" s="3" t="s">
        <v>27</v>
      </c>
    </row>
    <row r="5922" spans="1:24" x14ac:dyDescent="0.35">
      <c r="A5922" s="3" t="s">
        <v>79</v>
      </c>
      <c r="B5922" s="3" t="s">
        <v>34</v>
      </c>
      <c r="C5922" s="3" t="s">
        <v>136</v>
      </c>
      <c r="D5922" s="3" t="s">
        <v>25</v>
      </c>
      <c r="E5922" s="3" t="s">
        <v>17898</v>
      </c>
      <c r="F5922" s="4">
        <v>44069</v>
      </c>
      <c r="G5922" s="5">
        <v>211.26</v>
      </c>
      <c r="H5922" s="9" t="str">
        <f>IF(G5922="","",IF(G5922&lt;0,-G5922&amp;"_"&amp;COUNTIF(G$7:G5922,G5922),G5922&amp;"_"&amp;COUNTIF(G$7:G5922,G5922)))</f>
        <v>211.26_1</v>
      </c>
      <c r="I5922" s="10" t="str">
        <f>IF(COUNTIF(H:H,H5922)=2,"x","")</f>
        <v/>
      </c>
      <c r="J5922" s="5">
        <v>17735.28</v>
      </c>
      <c r="K5922" s="3" t="s">
        <v>6</v>
      </c>
      <c r="L5922" s="3" t="s">
        <v>17899</v>
      </c>
      <c r="M5922" s="3" t="s">
        <v>16426</v>
      </c>
      <c r="N5922" s="3" t="s">
        <v>17900</v>
      </c>
      <c r="O5922" s="3" t="s">
        <v>17898</v>
      </c>
      <c r="P5922" s="3" t="s">
        <v>27</v>
      </c>
      <c r="Q5922" s="3" t="s">
        <v>27</v>
      </c>
      <c r="R5922" s="3" t="s">
        <v>90</v>
      </c>
      <c r="S5922" s="3" t="s">
        <v>27</v>
      </c>
      <c r="T5922" s="3" t="s">
        <v>30</v>
      </c>
      <c r="U5922" s="4"/>
      <c r="V5922" s="3" t="s">
        <v>27</v>
      </c>
      <c r="W5922" s="4">
        <v>44069</v>
      </c>
      <c r="X5922" s="3" t="s">
        <v>27</v>
      </c>
    </row>
    <row r="5923" spans="1:24" x14ac:dyDescent="0.35">
      <c r="A5923" s="3" t="s">
        <v>79</v>
      </c>
      <c r="B5923" s="3" t="s">
        <v>34</v>
      </c>
      <c r="C5923" s="3" t="s">
        <v>136</v>
      </c>
      <c r="D5923" s="3" t="s">
        <v>25</v>
      </c>
      <c r="E5923" s="3" t="s">
        <v>17901</v>
      </c>
      <c r="F5923" s="4">
        <v>44143</v>
      </c>
      <c r="G5923" s="5">
        <v>737.77</v>
      </c>
      <c r="H5923" s="9" t="str">
        <f>IF(G5923="","",IF(G5923&lt;0,-G5923&amp;"_"&amp;COUNTIF(G$7:G5923,G5923),G5923&amp;"_"&amp;COUNTIF(G$7:G5923,G5923)))</f>
        <v>737.77_1</v>
      </c>
      <c r="I5923" s="10" t="str">
        <f>IF(COUNTIF(H:H,H5923)=2,"x","")</f>
        <v/>
      </c>
      <c r="J5923" s="5">
        <v>61935.79</v>
      </c>
      <c r="K5923" s="3" t="s">
        <v>6</v>
      </c>
      <c r="L5923" s="3" t="s">
        <v>17902</v>
      </c>
      <c r="M5923" s="3" t="s">
        <v>17903</v>
      </c>
      <c r="N5923" s="3" t="s">
        <v>17904</v>
      </c>
      <c r="O5923" s="3" t="s">
        <v>17901</v>
      </c>
      <c r="P5923" s="3" t="s">
        <v>27</v>
      </c>
      <c r="Q5923" s="3" t="s">
        <v>27</v>
      </c>
      <c r="R5923" s="3" t="s">
        <v>99</v>
      </c>
      <c r="S5923" s="3" t="s">
        <v>27</v>
      </c>
      <c r="T5923" s="3" t="s">
        <v>30</v>
      </c>
      <c r="U5923" s="4"/>
      <c r="V5923" s="3" t="s">
        <v>27</v>
      </c>
      <c r="W5923" s="4">
        <v>44143</v>
      </c>
      <c r="X5923" s="3" t="s">
        <v>27</v>
      </c>
    </row>
    <row r="5924" spans="1:24" x14ac:dyDescent="0.35">
      <c r="A5924" s="3" t="s">
        <v>79</v>
      </c>
      <c r="B5924" s="3" t="s">
        <v>34</v>
      </c>
      <c r="C5924" s="3" t="s">
        <v>136</v>
      </c>
      <c r="D5924" s="3" t="s">
        <v>25</v>
      </c>
      <c r="E5924" s="3" t="s">
        <v>17905</v>
      </c>
      <c r="F5924" s="4">
        <v>44108</v>
      </c>
      <c r="G5924" s="5">
        <v>8.32</v>
      </c>
      <c r="H5924" s="9" t="str">
        <f>IF(G5924="","",IF(G5924&lt;0,-G5924&amp;"_"&amp;COUNTIF(G$7:G5924,G5924),G5924&amp;"_"&amp;COUNTIF(G$7:G5924,G5924)))</f>
        <v>8.32_2</v>
      </c>
      <c r="I5924" s="10" t="str">
        <f>IF(COUNTIF(H:H,H5924)=2,"x","")</f>
        <v/>
      </c>
      <c r="J5924" s="5">
        <v>698.46</v>
      </c>
      <c r="K5924" s="3" t="s">
        <v>6</v>
      </c>
      <c r="L5924" s="3" t="s">
        <v>17906</v>
      </c>
      <c r="M5924" s="3" t="s">
        <v>13737</v>
      </c>
      <c r="N5924" s="3" t="s">
        <v>17907</v>
      </c>
      <c r="O5924" s="3" t="s">
        <v>17905</v>
      </c>
      <c r="P5924" s="3" t="s">
        <v>27</v>
      </c>
      <c r="Q5924" s="3" t="s">
        <v>27</v>
      </c>
      <c r="R5924" s="3" t="s">
        <v>232</v>
      </c>
      <c r="S5924" s="3" t="s">
        <v>27</v>
      </c>
      <c r="T5924" s="3" t="s">
        <v>30</v>
      </c>
      <c r="U5924" s="4"/>
      <c r="V5924" s="3" t="s">
        <v>27</v>
      </c>
      <c r="W5924" s="4">
        <v>44108</v>
      </c>
      <c r="X5924" s="3" t="s">
        <v>27</v>
      </c>
    </row>
    <row r="5925" spans="1:24" x14ac:dyDescent="0.35">
      <c r="A5925" s="3" t="s">
        <v>22</v>
      </c>
      <c r="B5925" s="3" t="s">
        <v>34</v>
      </c>
      <c r="C5925" s="3" t="s">
        <v>136</v>
      </c>
      <c r="D5925" s="3" t="s">
        <v>25</v>
      </c>
      <c r="E5925" s="3" t="s">
        <v>17908</v>
      </c>
      <c r="F5925" s="4">
        <v>44070</v>
      </c>
      <c r="G5925" s="5">
        <v>1982.96</v>
      </c>
      <c r="H5925" s="9" t="str">
        <f>IF(G5925="","",IF(G5925&lt;0,-G5925&amp;"_"&amp;COUNTIF(G$7:G5925,G5925),G5925&amp;"_"&amp;COUNTIF(G$7:G5925,G5925)))</f>
        <v>1982.96_1</v>
      </c>
      <c r="I5925" s="10" t="str">
        <f>IF(COUNTIF(H:H,H5925)=2,"x","")</f>
        <v/>
      </c>
      <c r="J5925" s="5">
        <v>166469.49</v>
      </c>
      <c r="K5925" s="3" t="s">
        <v>6</v>
      </c>
      <c r="L5925" s="3" t="s">
        <v>17909</v>
      </c>
      <c r="M5925" s="3" t="s">
        <v>17910</v>
      </c>
      <c r="N5925" s="3" t="s">
        <v>17911</v>
      </c>
      <c r="O5925" s="3" t="s">
        <v>17908</v>
      </c>
      <c r="P5925" s="3" t="s">
        <v>27</v>
      </c>
      <c r="Q5925" s="3" t="s">
        <v>27</v>
      </c>
      <c r="R5925" s="3" t="s">
        <v>194</v>
      </c>
      <c r="S5925" s="3" t="s">
        <v>27</v>
      </c>
      <c r="T5925" s="3" t="s">
        <v>30</v>
      </c>
      <c r="U5925" s="4"/>
      <c r="V5925" s="3" t="s">
        <v>27</v>
      </c>
      <c r="W5925" s="4">
        <v>44070</v>
      </c>
      <c r="X5925" s="3" t="s">
        <v>27</v>
      </c>
    </row>
    <row r="5926" spans="1:24" x14ac:dyDescent="0.35">
      <c r="A5926" s="3" t="s">
        <v>79</v>
      </c>
      <c r="B5926" s="3" t="s">
        <v>34</v>
      </c>
      <c r="C5926" s="3" t="s">
        <v>136</v>
      </c>
      <c r="D5926" s="3" t="s">
        <v>25</v>
      </c>
      <c r="E5926" s="3" t="s">
        <v>17912</v>
      </c>
      <c r="F5926" s="4">
        <v>44080</v>
      </c>
      <c r="G5926" s="5">
        <v>797.69</v>
      </c>
      <c r="H5926" s="9" t="str">
        <f>IF(G5926="","",IF(G5926&lt;0,-G5926&amp;"_"&amp;COUNTIF(G$7:G5926,G5926),G5926&amp;"_"&amp;COUNTIF(G$7:G5926,G5926)))</f>
        <v>797.69_1</v>
      </c>
      <c r="I5926" s="10" t="str">
        <f>IF(COUNTIF(H:H,H5926)=2,"x","")</f>
        <v/>
      </c>
      <c r="J5926" s="5">
        <v>66966.080000000002</v>
      </c>
      <c r="K5926" s="3" t="s">
        <v>6</v>
      </c>
      <c r="L5926" s="3" t="s">
        <v>17913</v>
      </c>
      <c r="M5926" s="3" t="s">
        <v>17914</v>
      </c>
      <c r="N5926" s="3" t="s">
        <v>17915</v>
      </c>
      <c r="O5926" s="3" t="s">
        <v>17912</v>
      </c>
      <c r="P5926" s="3" t="s">
        <v>27</v>
      </c>
      <c r="Q5926" s="3" t="s">
        <v>27</v>
      </c>
      <c r="R5926" s="3" t="s">
        <v>8277</v>
      </c>
      <c r="S5926" s="3" t="s">
        <v>27</v>
      </c>
      <c r="T5926" s="3" t="s">
        <v>30</v>
      </c>
      <c r="U5926" s="4"/>
      <c r="V5926" s="3" t="s">
        <v>27</v>
      </c>
      <c r="W5926" s="4">
        <v>44080</v>
      </c>
      <c r="X5926" s="3" t="s">
        <v>27</v>
      </c>
    </row>
    <row r="5927" spans="1:24" x14ac:dyDescent="0.35">
      <c r="A5927" s="3" t="s">
        <v>79</v>
      </c>
      <c r="B5927" s="3" t="s">
        <v>34</v>
      </c>
      <c r="C5927" s="3" t="s">
        <v>136</v>
      </c>
      <c r="D5927" s="3" t="s">
        <v>25</v>
      </c>
      <c r="E5927" s="3" t="s">
        <v>17916</v>
      </c>
      <c r="F5927" s="4">
        <v>44126</v>
      </c>
      <c r="G5927" s="5">
        <v>78.319999999999993</v>
      </c>
      <c r="H5927" s="9" t="str">
        <f>IF(G5927="","",IF(G5927&lt;0,-G5927&amp;"_"&amp;COUNTIF(G$7:G5927,G5927),G5927&amp;"_"&amp;COUNTIF(G$7:G5927,G5927)))</f>
        <v>78.32_1</v>
      </c>
      <c r="I5927" s="10" t="str">
        <f>IF(COUNTIF(H:H,H5927)=2,"x","")</f>
        <v/>
      </c>
      <c r="J5927" s="5">
        <v>6574.96</v>
      </c>
      <c r="K5927" s="3" t="s">
        <v>6</v>
      </c>
      <c r="L5927" s="3" t="s">
        <v>17917</v>
      </c>
      <c r="M5927" s="3" t="s">
        <v>14763</v>
      </c>
      <c r="N5927" s="3" t="s">
        <v>17918</v>
      </c>
      <c r="O5927" s="3" t="s">
        <v>17916</v>
      </c>
      <c r="P5927" s="3" t="s">
        <v>27</v>
      </c>
      <c r="Q5927" s="3" t="s">
        <v>27</v>
      </c>
      <c r="R5927" s="3" t="s">
        <v>82</v>
      </c>
      <c r="S5927" s="3" t="s">
        <v>27</v>
      </c>
      <c r="T5927" s="3" t="s">
        <v>30</v>
      </c>
      <c r="U5927" s="4"/>
      <c r="V5927" s="3" t="s">
        <v>27</v>
      </c>
      <c r="W5927" s="4">
        <v>44126</v>
      </c>
      <c r="X5927" s="3" t="s">
        <v>83</v>
      </c>
    </row>
    <row r="5928" spans="1:24" x14ac:dyDescent="0.35">
      <c r="A5928" s="3" t="s">
        <v>79</v>
      </c>
      <c r="B5928" s="3" t="s">
        <v>34</v>
      </c>
      <c r="C5928" s="3" t="s">
        <v>136</v>
      </c>
      <c r="D5928" s="3" t="s">
        <v>25</v>
      </c>
      <c r="E5928" s="3" t="s">
        <v>17919</v>
      </c>
      <c r="F5928" s="4">
        <v>44123</v>
      </c>
      <c r="G5928" s="5">
        <v>1281.5999999999999</v>
      </c>
      <c r="H5928" s="9" t="str">
        <f>IF(G5928="","",IF(G5928&lt;0,-G5928&amp;"_"&amp;COUNTIF(G$7:G5928,G5928),G5928&amp;"_"&amp;COUNTIF(G$7:G5928,G5928)))</f>
        <v>1281.6_1</v>
      </c>
      <c r="I5928" s="10" t="str">
        <f>IF(COUNTIF(H:H,H5928)=2,"x","")</f>
        <v/>
      </c>
      <c r="J5928" s="5">
        <v>107590.32</v>
      </c>
      <c r="K5928" s="3" t="s">
        <v>6</v>
      </c>
      <c r="L5928" s="3" t="s">
        <v>17920</v>
      </c>
      <c r="M5928" s="3" t="s">
        <v>17921</v>
      </c>
      <c r="N5928" s="3" t="s">
        <v>17922</v>
      </c>
      <c r="O5928" s="3" t="s">
        <v>17919</v>
      </c>
      <c r="P5928" s="3" t="s">
        <v>27</v>
      </c>
      <c r="Q5928" s="3" t="s">
        <v>27</v>
      </c>
      <c r="R5928" s="3" t="s">
        <v>11393</v>
      </c>
      <c r="S5928" s="3" t="s">
        <v>27</v>
      </c>
      <c r="T5928" s="3" t="s">
        <v>30</v>
      </c>
      <c r="U5928" s="4"/>
      <c r="V5928" s="3" t="s">
        <v>27</v>
      </c>
      <c r="W5928" s="4">
        <v>44123</v>
      </c>
      <c r="X5928" s="3" t="s">
        <v>27</v>
      </c>
    </row>
    <row r="5929" spans="1:24" x14ac:dyDescent="0.35">
      <c r="A5929" s="3" t="s">
        <v>79</v>
      </c>
      <c r="B5929" s="3" t="s">
        <v>34</v>
      </c>
      <c r="C5929" s="3" t="s">
        <v>136</v>
      </c>
      <c r="D5929" s="3" t="s">
        <v>25</v>
      </c>
      <c r="E5929" s="3" t="s">
        <v>17923</v>
      </c>
      <c r="F5929" s="4">
        <v>44098</v>
      </c>
      <c r="G5929" s="5">
        <v>1268.43</v>
      </c>
      <c r="H5929" s="9" t="str">
        <f>IF(G5929="","",IF(G5929&lt;0,-G5929&amp;"_"&amp;COUNTIF(G$7:G5929,G5929),G5929&amp;"_"&amp;COUNTIF(G$7:G5929,G5929)))</f>
        <v>1268.43_1</v>
      </c>
      <c r="I5929" s="10" t="str">
        <f>IF(COUNTIF(H:H,H5929)=2,"x","")</f>
        <v/>
      </c>
      <c r="J5929" s="5">
        <v>106484.7</v>
      </c>
      <c r="K5929" s="3" t="s">
        <v>6</v>
      </c>
      <c r="L5929" s="3" t="s">
        <v>17924</v>
      </c>
      <c r="M5929" s="3" t="s">
        <v>5349</v>
      </c>
      <c r="N5929" s="3" t="s">
        <v>17925</v>
      </c>
      <c r="O5929" s="3" t="s">
        <v>17923</v>
      </c>
      <c r="P5929" s="3" t="s">
        <v>27</v>
      </c>
      <c r="Q5929" s="3" t="s">
        <v>27</v>
      </c>
      <c r="R5929" s="3" t="s">
        <v>11393</v>
      </c>
      <c r="S5929" s="3" t="s">
        <v>27</v>
      </c>
      <c r="T5929" s="3" t="s">
        <v>30</v>
      </c>
      <c r="U5929" s="4"/>
      <c r="V5929" s="3" t="s">
        <v>27</v>
      </c>
      <c r="W5929" s="4">
        <v>44098</v>
      </c>
      <c r="X5929" s="3" t="s">
        <v>27</v>
      </c>
    </row>
    <row r="5930" spans="1:24" x14ac:dyDescent="0.35">
      <c r="A5930" s="3" t="s">
        <v>79</v>
      </c>
      <c r="B5930" s="3" t="s">
        <v>34</v>
      </c>
      <c r="C5930" s="3" t="s">
        <v>136</v>
      </c>
      <c r="D5930" s="3" t="s">
        <v>25</v>
      </c>
      <c r="E5930" s="3" t="s">
        <v>17926</v>
      </c>
      <c r="F5930" s="4">
        <v>44061</v>
      </c>
      <c r="G5930" s="5">
        <v>1768.02</v>
      </c>
      <c r="H5930" s="9" t="str">
        <f>IF(G5930="","",IF(G5930&lt;0,-G5930&amp;"_"&amp;COUNTIF(G$7:G5930,G5930),G5930&amp;"_"&amp;COUNTIF(G$7:G5930,G5930)))</f>
        <v>1768.02_1</v>
      </c>
      <c r="I5930" s="10" t="str">
        <f>IF(COUNTIF(H:H,H5930)=2,"x","")</f>
        <v/>
      </c>
      <c r="J5930" s="5">
        <v>148425.28</v>
      </c>
      <c r="K5930" s="3" t="s">
        <v>6</v>
      </c>
      <c r="L5930" s="3" t="s">
        <v>17927</v>
      </c>
      <c r="M5930" s="3" t="s">
        <v>17928</v>
      </c>
      <c r="N5930" s="3" t="s">
        <v>17929</v>
      </c>
      <c r="O5930" s="3" t="s">
        <v>17926</v>
      </c>
      <c r="P5930" s="3" t="s">
        <v>27</v>
      </c>
      <c r="Q5930" s="3" t="s">
        <v>27</v>
      </c>
      <c r="R5930" s="3" t="s">
        <v>232</v>
      </c>
      <c r="S5930" s="3" t="s">
        <v>27</v>
      </c>
      <c r="T5930" s="3" t="s">
        <v>30</v>
      </c>
      <c r="U5930" s="4"/>
      <c r="V5930" s="3" t="s">
        <v>27</v>
      </c>
      <c r="W5930" s="4">
        <v>44061</v>
      </c>
      <c r="X5930" s="3" t="s">
        <v>27</v>
      </c>
    </row>
    <row r="5931" spans="1:24" x14ac:dyDescent="0.35">
      <c r="A5931" s="3" t="s">
        <v>79</v>
      </c>
      <c r="B5931" s="3" t="s">
        <v>34</v>
      </c>
      <c r="C5931" s="3" t="s">
        <v>136</v>
      </c>
      <c r="D5931" s="3" t="s">
        <v>25</v>
      </c>
      <c r="E5931" s="3" t="s">
        <v>17930</v>
      </c>
      <c r="F5931" s="4">
        <v>44143</v>
      </c>
      <c r="G5931" s="5">
        <v>6713.8</v>
      </c>
      <c r="H5931" s="9" t="str">
        <f>IF(G5931="","",IF(G5931&lt;0,-G5931&amp;"_"&amp;COUNTIF(G$7:G5931,G5931),G5931&amp;"_"&amp;COUNTIF(G$7:G5931,G5931)))</f>
        <v>6713.8_1</v>
      </c>
      <c r="I5931" s="10" t="str">
        <f>IF(COUNTIF(H:H,H5931)=2,"x","")</f>
        <v/>
      </c>
      <c r="J5931" s="5">
        <v>563623.51</v>
      </c>
      <c r="K5931" s="3" t="s">
        <v>6</v>
      </c>
      <c r="L5931" s="3" t="s">
        <v>17931</v>
      </c>
      <c r="M5931" s="3" t="s">
        <v>17932</v>
      </c>
      <c r="N5931" s="3" t="s">
        <v>17933</v>
      </c>
      <c r="O5931" s="3" t="s">
        <v>17930</v>
      </c>
      <c r="P5931" s="3" t="s">
        <v>27</v>
      </c>
      <c r="Q5931" s="3" t="s">
        <v>27</v>
      </c>
      <c r="R5931" s="3" t="s">
        <v>4950</v>
      </c>
      <c r="S5931" s="3" t="s">
        <v>27</v>
      </c>
      <c r="T5931" s="3" t="s">
        <v>30</v>
      </c>
      <c r="U5931" s="4"/>
      <c r="V5931" s="3" t="s">
        <v>27</v>
      </c>
      <c r="W5931" s="4">
        <v>44143</v>
      </c>
      <c r="X5931" s="3" t="s">
        <v>27</v>
      </c>
    </row>
    <row r="5932" spans="1:24" x14ac:dyDescent="0.35">
      <c r="A5932" s="3" t="s">
        <v>79</v>
      </c>
      <c r="B5932" s="3" t="s">
        <v>34</v>
      </c>
      <c r="C5932" s="3" t="s">
        <v>136</v>
      </c>
      <c r="D5932" s="3" t="s">
        <v>25</v>
      </c>
      <c r="E5932" s="3" t="s">
        <v>17934</v>
      </c>
      <c r="F5932" s="4">
        <v>44122</v>
      </c>
      <c r="G5932" s="5">
        <v>2502.9899999999998</v>
      </c>
      <c r="H5932" s="9" t="str">
        <f>IF(G5932="","",IF(G5932&lt;0,-G5932&amp;"_"&amp;COUNTIF(G$7:G5932,G5932),G5932&amp;"_"&amp;COUNTIF(G$7:G5932,G5932)))</f>
        <v>2502.99_1</v>
      </c>
      <c r="I5932" s="10" t="str">
        <f>IF(COUNTIF(H:H,H5932)=2,"x","")</f>
        <v/>
      </c>
      <c r="J5932" s="5">
        <v>210126.01</v>
      </c>
      <c r="K5932" s="3" t="s">
        <v>6</v>
      </c>
      <c r="L5932" s="3" t="s">
        <v>17935</v>
      </c>
      <c r="M5932" s="3" t="s">
        <v>13429</v>
      </c>
      <c r="N5932" s="3" t="s">
        <v>17936</v>
      </c>
      <c r="O5932" s="3" t="s">
        <v>17934</v>
      </c>
      <c r="P5932" s="3" t="s">
        <v>27</v>
      </c>
      <c r="Q5932" s="3" t="s">
        <v>27</v>
      </c>
      <c r="R5932" s="3" t="s">
        <v>90</v>
      </c>
      <c r="S5932" s="3" t="s">
        <v>27</v>
      </c>
      <c r="T5932" s="3" t="s">
        <v>30</v>
      </c>
      <c r="U5932" s="4"/>
      <c r="V5932" s="3" t="s">
        <v>27</v>
      </c>
      <c r="W5932" s="4">
        <v>44122</v>
      </c>
      <c r="X5932" s="3" t="s">
        <v>27</v>
      </c>
    </row>
    <row r="5933" spans="1:24" x14ac:dyDescent="0.35">
      <c r="A5933" s="3" t="s">
        <v>79</v>
      </c>
      <c r="B5933" s="3" t="s">
        <v>34</v>
      </c>
      <c r="C5933" s="3" t="s">
        <v>136</v>
      </c>
      <c r="D5933" s="3" t="s">
        <v>25</v>
      </c>
      <c r="E5933" s="3" t="s">
        <v>17937</v>
      </c>
      <c r="F5933" s="4">
        <v>44080</v>
      </c>
      <c r="G5933" s="5">
        <v>100.97</v>
      </c>
      <c r="H5933" s="9" t="str">
        <f>IF(G5933="","",IF(G5933&lt;0,-G5933&amp;"_"&amp;COUNTIF(G$7:G5933,G5933),G5933&amp;"_"&amp;COUNTIF(G$7:G5933,G5933)))</f>
        <v>100.97_1</v>
      </c>
      <c r="I5933" s="10" t="str">
        <f>IF(COUNTIF(H:H,H5933)=2,"x","")</f>
        <v/>
      </c>
      <c r="J5933" s="5">
        <v>8476.43</v>
      </c>
      <c r="K5933" s="3" t="s">
        <v>6</v>
      </c>
      <c r="L5933" s="3" t="s">
        <v>17938</v>
      </c>
      <c r="M5933" s="3" t="s">
        <v>17939</v>
      </c>
      <c r="N5933" s="3" t="s">
        <v>17940</v>
      </c>
      <c r="O5933" s="3" t="s">
        <v>17937</v>
      </c>
      <c r="P5933" s="3" t="s">
        <v>27</v>
      </c>
      <c r="Q5933" s="3" t="s">
        <v>27</v>
      </c>
      <c r="R5933" s="3" t="s">
        <v>2386</v>
      </c>
      <c r="S5933" s="3" t="s">
        <v>27</v>
      </c>
      <c r="T5933" s="3" t="s">
        <v>30</v>
      </c>
      <c r="U5933" s="4"/>
      <c r="V5933" s="3" t="s">
        <v>27</v>
      </c>
      <c r="W5933" s="4">
        <v>44080</v>
      </c>
      <c r="X5933" s="3" t="s">
        <v>27</v>
      </c>
    </row>
    <row r="5934" spans="1:24" x14ac:dyDescent="0.35">
      <c r="A5934" s="3" t="s">
        <v>79</v>
      </c>
      <c r="B5934" s="3" t="s">
        <v>34</v>
      </c>
      <c r="C5934" s="3" t="s">
        <v>136</v>
      </c>
      <c r="D5934" s="3" t="s">
        <v>25</v>
      </c>
      <c r="E5934" s="3" t="s">
        <v>17941</v>
      </c>
      <c r="F5934" s="4">
        <v>44090</v>
      </c>
      <c r="G5934" s="5">
        <v>223.16</v>
      </c>
      <c r="H5934" s="9" t="str">
        <f>IF(G5934="","",IF(G5934&lt;0,-G5934&amp;"_"&amp;COUNTIF(G$7:G5934,G5934),G5934&amp;"_"&amp;COUNTIF(G$7:G5934,G5934)))</f>
        <v>223.16_1</v>
      </c>
      <c r="I5934" s="10" t="str">
        <f>IF(COUNTIF(H:H,H5934)=2,"x","")</f>
        <v/>
      </c>
      <c r="J5934" s="5">
        <v>18734.28</v>
      </c>
      <c r="K5934" s="3" t="s">
        <v>6</v>
      </c>
      <c r="L5934" s="3" t="s">
        <v>17938</v>
      </c>
      <c r="M5934" s="3" t="s">
        <v>17942</v>
      </c>
      <c r="N5934" s="3" t="s">
        <v>17943</v>
      </c>
      <c r="O5934" s="3" t="s">
        <v>17941</v>
      </c>
      <c r="P5934" s="3" t="s">
        <v>27</v>
      </c>
      <c r="Q5934" s="3" t="s">
        <v>27</v>
      </c>
      <c r="R5934" s="3" t="s">
        <v>2386</v>
      </c>
      <c r="S5934" s="3" t="s">
        <v>27</v>
      </c>
      <c r="T5934" s="3" t="s">
        <v>30</v>
      </c>
      <c r="U5934" s="4"/>
      <c r="V5934" s="3" t="s">
        <v>27</v>
      </c>
      <c r="W5934" s="4">
        <v>44090</v>
      </c>
      <c r="X5934" s="3" t="s">
        <v>27</v>
      </c>
    </row>
    <row r="5935" spans="1:24" x14ac:dyDescent="0.35">
      <c r="A5935" s="3" t="s">
        <v>22</v>
      </c>
      <c r="B5935" s="3" t="s">
        <v>34</v>
      </c>
      <c r="C5935" s="3" t="s">
        <v>136</v>
      </c>
      <c r="D5935" s="3" t="s">
        <v>25</v>
      </c>
      <c r="E5935" s="3" t="s">
        <v>17944</v>
      </c>
      <c r="F5935" s="4">
        <v>44082</v>
      </c>
      <c r="G5935" s="5">
        <v>5016.2</v>
      </c>
      <c r="H5935" s="9" t="str">
        <f>IF(G5935="","",IF(G5935&lt;0,-G5935&amp;"_"&amp;COUNTIF(G$7:G5935,G5935),G5935&amp;"_"&amp;COUNTIF(G$7:G5935,G5935)))</f>
        <v>5016.2_1</v>
      </c>
      <c r="I5935" s="10" t="str">
        <f>IF(COUNTIF(H:H,H5935)=2,"x","")</f>
        <v/>
      </c>
      <c r="J5935" s="5">
        <v>421109.99</v>
      </c>
      <c r="K5935" s="3" t="s">
        <v>6</v>
      </c>
      <c r="L5935" s="3" t="s">
        <v>17945</v>
      </c>
      <c r="M5935" s="3" t="s">
        <v>17946</v>
      </c>
      <c r="N5935" s="3" t="s">
        <v>17947</v>
      </c>
      <c r="O5935" s="3" t="s">
        <v>17944</v>
      </c>
      <c r="P5935" s="3" t="s">
        <v>27</v>
      </c>
      <c r="Q5935" s="3" t="s">
        <v>27</v>
      </c>
      <c r="R5935" s="3" t="s">
        <v>141</v>
      </c>
      <c r="S5935" s="3" t="s">
        <v>27</v>
      </c>
      <c r="T5935" s="3" t="s">
        <v>30</v>
      </c>
      <c r="U5935" s="4"/>
      <c r="V5935" s="3" t="s">
        <v>27</v>
      </c>
      <c r="W5935" s="4">
        <v>44082</v>
      </c>
      <c r="X5935" s="3" t="s">
        <v>27</v>
      </c>
    </row>
    <row r="5936" spans="1:24" x14ac:dyDescent="0.35">
      <c r="A5936" s="3" t="s">
        <v>79</v>
      </c>
      <c r="B5936" s="3" t="s">
        <v>23</v>
      </c>
      <c r="C5936" s="3" t="s">
        <v>136</v>
      </c>
      <c r="D5936" s="3" t="s">
        <v>25</v>
      </c>
      <c r="E5936" s="3" t="s">
        <v>17948</v>
      </c>
      <c r="F5936" s="4">
        <v>44039</v>
      </c>
      <c r="G5936" s="5">
        <v>172.42</v>
      </c>
      <c r="H5936" s="9" t="str">
        <f>IF(G5936="","",IF(G5936&lt;0,-G5936&amp;"_"&amp;COUNTIF(G$7:G5936,G5936),G5936&amp;"_"&amp;COUNTIF(G$7:G5936,G5936)))</f>
        <v>172.42_1</v>
      </c>
      <c r="I5936" s="10" t="str">
        <f>IF(COUNTIF(H:H,H5936)=2,"x","")</f>
        <v/>
      </c>
      <c r="J5936" s="5">
        <v>14474.66</v>
      </c>
      <c r="K5936" s="3" t="s">
        <v>6</v>
      </c>
      <c r="L5936" s="3" t="s">
        <v>17949</v>
      </c>
      <c r="M5936" s="3" t="s">
        <v>17950</v>
      </c>
      <c r="N5936" s="3" t="s">
        <v>17951</v>
      </c>
      <c r="O5936" s="3" t="s">
        <v>17948</v>
      </c>
      <c r="P5936" s="3" t="s">
        <v>27</v>
      </c>
      <c r="Q5936" s="3" t="s">
        <v>27</v>
      </c>
      <c r="R5936" s="3" t="s">
        <v>90</v>
      </c>
      <c r="S5936" s="3" t="s">
        <v>27</v>
      </c>
      <c r="T5936" s="3" t="s">
        <v>30</v>
      </c>
      <c r="U5936" s="4"/>
      <c r="V5936" s="3" t="s">
        <v>27</v>
      </c>
      <c r="W5936" s="4">
        <v>44039</v>
      </c>
      <c r="X5936" s="3" t="s">
        <v>27</v>
      </c>
    </row>
    <row r="5937" spans="1:24" x14ac:dyDescent="0.35">
      <c r="A5937" s="3" t="s">
        <v>79</v>
      </c>
      <c r="B5937" s="3" t="s">
        <v>34</v>
      </c>
      <c r="C5937" s="3" t="s">
        <v>136</v>
      </c>
      <c r="D5937" s="3" t="s">
        <v>25</v>
      </c>
      <c r="E5937" s="3" t="s">
        <v>17952</v>
      </c>
      <c r="F5937" s="4">
        <v>44054</v>
      </c>
      <c r="G5937" s="5">
        <v>25.5</v>
      </c>
      <c r="H5937" s="9" t="str">
        <f>IF(G5937="","",IF(G5937&lt;0,-G5937&amp;"_"&amp;COUNTIF(G$7:G5937,G5937),G5937&amp;"_"&amp;COUNTIF(G$7:G5937,G5937)))</f>
        <v>25.5_1</v>
      </c>
      <c r="I5937" s="10" t="str">
        <f>IF(COUNTIF(H:H,H5937)=2,"x","")</f>
        <v/>
      </c>
      <c r="J5937" s="5">
        <v>2140.73</v>
      </c>
      <c r="K5937" s="3" t="s">
        <v>6</v>
      </c>
      <c r="L5937" s="3" t="s">
        <v>17953</v>
      </c>
      <c r="M5937" s="3" t="s">
        <v>16140</v>
      </c>
      <c r="N5937" s="3" t="s">
        <v>17954</v>
      </c>
      <c r="O5937" s="3" t="s">
        <v>17952</v>
      </c>
      <c r="P5937" s="3" t="s">
        <v>27</v>
      </c>
      <c r="Q5937" s="3" t="s">
        <v>27</v>
      </c>
      <c r="R5937" s="3" t="s">
        <v>82</v>
      </c>
      <c r="S5937" s="3" t="s">
        <v>27</v>
      </c>
      <c r="T5937" s="3" t="s">
        <v>30</v>
      </c>
      <c r="U5937" s="4"/>
      <c r="V5937" s="3" t="s">
        <v>27</v>
      </c>
      <c r="W5937" s="4">
        <v>44054</v>
      </c>
      <c r="X5937" s="3" t="s">
        <v>83</v>
      </c>
    </row>
    <row r="5938" spans="1:24" x14ac:dyDescent="0.35">
      <c r="A5938" s="3" t="s">
        <v>22</v>
      </c>
      <c r="B5938" s="3" t="s">
        <v>34</v>
      </c>
      <c r="C5938" s="3" t="s">
        <v>136</v>
      </c>
      <c r="D5938" s="3" t="s">
        <v>25</v>
      </c>
      <c r="E5938" s="3" t="s">
        <v>17955</v>
      </c>
      <c r="F5938" s="4">
        <v>44117</v>
      </c>
      <c r="G5938" s="5">
        <v>50.4</v>
      </c>
      <c r="H5938" s="9" t="str">
        <f>IF(G5938="","",IF(G5938&lt;0,-G5938&amp;"_"&amp;COUNTIF(G$7:G5938,G5938),G5938&amp;"_"&amp;COUNTIF(G$7:G5938,G5938)))</f>
        <v>50.4_1</v>
      </c>
      <c r="I5938" s="10" t="str">
        <f>IF(COUNTIF(H:H,H5938)=2,"x","")</f>
        <v/>
      </c>
      <c r="J5938" s="5">
        <v>4231.08</v>
      </c>
      <c r="K5938" s="3" t="s">
        <v>6</v>
      </c>
      <c r="L5938" s="3" t="s">
        <v>17956</v>
      </c>
      <c r="M5938" s="3" t="s">
        <v>5374</v>
      </c>
      <c r="N5938" s="3" t="s">
        <v>17957</v>
      </c>
      <c r="O5938" s="3" t="s">
        <v>17955</v>
      </c>
      <c r="P5938" s="3" t="s">
        <v>27</v>
      </c>
      <c r="Q5938" s="3" t="s">
        <v>27</v>
      </c>
      <c r="R5938" s="3" t="s">
        <v>141</v>
      </c>
      <c r="S5938" s="3" t="s">
        <v>27</v>
      </c>
      <c r="T5938" s="3" t="s">
        <v>30</v>
      </c>
      <c r="U5938" s="4"/>
      <c r="V5938" s="3" t="s">
        <v>27</v>
      </c>
      <c r="W5938" s="4">
        <v>44117</v>
      </c>
      <c r="X5938" s="3" t="s">
        <v>27</v>
      </c>
    </row>
    <row r="5939" spans="1:24" x14ac:dyDescent="0.35">
      <c r="A5939" s="3" t="s">
        <v>79</v>
      </c>
      <c r="B5939" s="3" t="s">
        <v>34</v>
      </c>
      <c r="C5939" s="3" t="s">
        <v>136</v>
      </c>
      <c r="D5939" s="3" t="s">
        <v>25</v>
      </c>
      <c r="E5939" s="3" t="s">
        <v>17958</v>
      </c>
      <c r="F5939" s="4">
        <v>44032</v>
      </c>
      <c r="G5939" s="5">
        <v>888</v>
      </c>
      <c r="H5939" s="9" t="str">
        <f>IF(G5939="","",IF(G5939&lt;0,-G5939&amp;"_"&amp;COUNTIF(G$7:G5939,G5939),G5939&amp;"_"&amp;COUNTIF(G$7:G5939,G5939)))</f>
        <v>888_1</v>
      </c>
      <c r="I5939" s="10" t="str">
        <f>IF(COUNTIF(H:H,H5939)=2,"x","")</f>
        <v/>
      </c>
      <c r="J5939" s="5">
        <v>74547.600000000006</v>
      </c>
      <c r="K5939" s="3" t="s">
        <v>6</v>
      </c>
      <c r="L5939" s="3" t="s">
        <v>17959</v>
      </c>
      <c r="M5939" s="3" t="s">
        <v>17960</v>
      </c>
      <c r="N5939" s="3" t="s">
        <v>17961</v>
      </c>
      <c r="O5939" s="3" t="s">
        <v>17958</v>
      </c>
      <c r="P5939" s="3" t="s">
        <v>27</v>
      </c>
      <c r="Q5939" s="3" t="s">
        <v>27</v>
      </c>
      <c r="R5939" s="3" t="s">
        <v>3862</v>
      </c>
      <c r="S5939" s="3" t="s">
        <v>27</v>
      </c>
      <c r="T5939" s="3" t="s">
        <v>30</v>
      </c>
      <c r="U5939" s="4"/>
      <c r="V5939" s="3" t="s">
        <v>27</v>
      </c>
      <c r="W5939" s="4">
        <v>44032</v>
      </c>
      <c r="X5939" s="3" t="s">
        <v>27</v>
      </c>
    </row>
    <row r="5940" spans="1:24" x14ac:dyDescent="0.35">
      <c r="A5940" s="3" t="s">
        <v>79</v>
      </c>
      <c r="B5940" s="3" t="s">
        <v>34</v>
      </c>
      <c r="C5940" s="3" t="s">
        <v>136</v>
      </c>
      <c r="D5940" s="3" t="s">
        <v>25</v>
      </c>
      <c r="E5940" s="3" t="s">
        <v>17962</v>
      </c>
      <c r="F5940" s="4">
        <v>44135</v>
      </c>
      <c r="G5940" s="5">
        <v>1263.5999999999999</v>
      </c>
      <c r="H5940" s="9" t="str">
        <f>IF(G5940="","",IF(G5940&lt;0,-G5940&amp;"_"&amp;COUNTIF(G$7:G5940,G5940),G5940&amp;"_"&amp;COUNTIF(G$7:G5940,G5940)))</f>
        <v>1263.6_1</v>
      </c>
      <c r="I5940" s="10" t="str">
        <f>IF(COUNTIF(H:H,H5940)=2,"x","")</f>
        <v/>
      </c>
      <c r="J5940" s="5">
        <v>106079.22</v>
      </c>
      <c r="K5940" s="3" t="s">
        <v>6</v>
      </c>
      <c r="L5940" s="3" t="s">
        <v>17963</v>
      </c>
      <c r="M5940" s="3" t="s">
        <v>17964</v>
      </c>
      <c r="N5940" s="3" t="s">
        <v>17965</v>
      </c>
      <c r="O5940" s="3" t="s">
        <v>17962</v>
      </c>
      <c r="P5940" s="3" t="s">
        <v>27</v>
      </c>
      <c r="Q5940" s="3" t="s">
        <v>27</v>
      </c>
      <c r="R5940" s="3" t="s">
        <v>11393</v>
      </c>
      <c r="S5940" s="3" t="s">
        <v>27</v>
      </c>
      <c r="T5940" s="3" t="s">
        <v>30</v>
      </c>
      <c r="U5940" s="4"/>
      <c r="V5940" s="3" t="s">
        <v>27</v>
      </c>
      <c r="W5940" s="4">
        <v>44135</v>
      </c>
      <c r="X5940" s="3" t="s">
        <v>27</v>
      </c>
    </row>
    <row r="5941" spans="1:24" x14ac:dyDescent="0.35">
      <c r="A5941" s="3" t="s">
        <v>79</v>
      </c>
      <c r="B5941" s="3" t="s">
        <v>34</v>
      </c>
      <c r="C5941" s="3" t="s">
        <v>136</v>
      </c>
      <c r="D5941" s="3" t="s">
        <v>25</v>
      </c>
      <c r="E5941" s="3" t="s">
        <v>17966</v>
      </c>
      <c r="F5941" s="4">
        <v>44069</v>
      </c>
      <c r="G5941" s="5">
        <v>3539.9</v>
      </c>
      <c r="H5941" s="9" t="str">
        <f>IF(G5941="","",IF(G5941&lt;0,-G5941&amp;"_"&amp;COUNTIF(G$7:G5941,G5941),G5941&amp;"_"&amp;COUNTIF(G$7:G5941,G5941)))</f>
        <v>3539.9_1</v>
      </c>
      <c r="I5941" s="10" t="str">
        <f>IF(COUNTIF(H:H,H5941)=2,"x","")</f>
        <v/>
      </c>
      <c r="J5941" s="5">
        <v>297174.61</v>
      </c>
      <c r="K5941" s="3" t="s">
        <v>6</v>
      </c>
      <c r="L5941" s="3" t="s">
        <v>17967</v>
      </c>
      <c r="M5941" s="3" t="s">
        <v>17968</v>
      </c>
      <c r="N5941" s="3" t="s">
        <v>17969</v>
      </c>
      <c r="O5941" s="3" t="s">
        <v>17966</v>
      </c>
      <c r="P5941" s="3" t="s">
        <v>27</v>
      </c>
      <c r="Q5941" s="3" t="s">
        <v>27</v>
      </c>
      <c r="R5941" s="3" t="s">
        <v>99</v>
      </c>
      <c r="S5941" s="3" t="s">
        <v>27</v>
      </c>
      <c r="T5941" s="3" t="s">
        <v>30</v>
      </c>
      <c r="U5941" s="4"/>
      <c r="V5941" s="3" t="s">
        <v>27</v>
      </c>
      <c r="W5941" s="4">
        <v>44069</v>
      </c>
      <c r="X5941" s="3" t="s">
        <v>27</v>
      </c>
    </row>
    <row r="5942" spans="1:24" x14ac:dyDescent="0.35">
      <c r="A5942" s="3" t="s">
        <v>79</v>
      </c>
      <c r="B5942" s="3" t="s">
        <v>34</v>
      </c>
      <c r="C5942" s="3" t="s">
        <v>136</v>
      </c>
      <c r="D5942" s="3" t="s">
        <v>25</v>
      </c>
      <c r="E5942" s="3" t="s">
        <v>17970</v>
      </c>
      <c r="F5942" s="4">
        <v>44139</v>
      </c>
      <c r="G5942" s="5">
        <v>1018.12</v>
      </c>
      <c r="H5942" s="9" t="str">
        <f>IF(G5942="","",IF(G5942&lt;0,-G5942&amp;"_"&amp;COUNTIF(G$7:G5942,G5942),G5942&amp;"_"&amp;COUNTIF(G$7:G5942,G5942)))</f>
        <v>1018.12_1</v>
      </c>
      <c r="I5942" s="10" t="str">
        <f>IF(COUNTIF(H:H,H5942)=2,"x","")</f>
        <v/>
      </c>
      <c r="J5942" s="5">
        <v>85471.17</v>
      </c>
      <c r="K5942" s="3" t="s">
        <v>6</v>
      </c>
      <c r="L5942" s="3" t="s">
        <v>17971</v>
      </c>
      <c r="M5942" s="3" t="s">
        <v>17972</v>
      </c>
      <c r="N5942" s="3" t="s">
        <v>17973</v>
      </c>
      <c r="O5942" s="3" t="s">
        <v>17970</v>
      </c>
      <c r="P5942" s="3" t="s">
        <v>27</v>
      </c>
      <c r="Q5942" s="3" t="s">
        <v>27</v>
      </c>
      <c r="R5942" s="3" t="s">
        <v>2386</v>
      </c>
      <c r="S5942" s="3" t="s">
        <v>27</v>
      </c>
      <c r="T5942" s="3" t="s">
        <v>30</v>
      </c>
      <c r="U5942" s="4"/>
      <c r="V5942" s="3" t="s">
        <v>27</v>
      </c>
      <c r="W5942" s="4">
        <v>44139</v>
      </c>
      <c r="X5942" s="3" t="s">
        <v>27</v>
      </c>
    </row>
    <row r="5943" spans="1:24" x14ac:dyDescent="0.35">
      <c r="A5943" s="3" t="s">
        <v>22</v>
      </c>
      <c r="B5943" s="3" t="s">
        <v>34</v>
      </c>
      <c r="C5943" s="3" t="s">
        <v>136</v>
      </c>
      <c r="D5943" s="3" t="s">
        <v>25</v>
      </c>
      <c r="E5943" s="3" t="s">
        <v>17974</v>
      </c>
      <c r="F5943" s="4">
        <v>44129</v>
      </c>
      <c r="G5943" s="5">
        <v>9026.5</v>
      </c>
      <c r="H5943" s="9" t="str">
        <f>IF(G5943="","",IF(G5943&lt;0,-G5943&amp;"_"&amp;COUNTIF(G$7:G5943,G5943),G5943&amp;"_"&amp;COUNTIF(G$7:G5943,G5943)))</f>
        <v>9026.5_1</v>
      </c>
      <c r="I5943" s="10" t="str">
        <f>IF(COUNTIF(H:H,H5943)=2,"x","")</f>
        <v/>
      </c>
      <c r="J5943" s="5">
        <v>757774.68</v>
      </c>
      <c r="K5943" s="3" t="s">
        <v>6</v>
      </c>
      <c r="L5943" s="3" t="s">
        <v>17975</v>
      </c>
      <c r="M5943" s="3" t="s">
        <v>17976</v>
      </c>
      <c r="N5943" s="3" t="s">
        <v>17977</v>
      </c>
      <c r="O5943" s="3" t="s">
        <v>17974</v>
      </c>
      <c r="P5943" s="3" t="s">
        <v>27</v>
      </c>
      <c r="Q5943" s="3" t="s">
        <v>27</v>
      </c>
      <c r="R5943" s="3" t="s">
        <v>188</v>
      </c>
      <c r="S5943" s="3" t="s">
        <v>27</v>
      </c>
      <c r="T5943" s="3" t="s">
        <v>30</v>
      </c>
      <c r="U5943" s="4"/>
      <c r="V5943" s="3" t="s">
        <v>27</v>
      </c>
      <c r="W5943" s="4">
        <v>44129</v>
      </c>
      <c r="X5943" s="3" t="s">
        <v>27</v>
      </c>
    </row>
    <row r="5944" spans="1:24" x14ac:dyDescent="0.35">
      <c r="A5944" s="3" t="s">
        <v>79</v>
      </c>
      <c r="B5944" s="3" t="s">
        <v>34</v>
      </c>
      <c r="C5944" s="3" t="s">
        <v>136</v>
      </c>
      <c r="D5944" s="3" t="s">
        <v>25</v>
      </c>
      <c r="E5944" s="3" t="s">
        <v>17978</v>
      </c>
      <c r="F5944" s="4">
        <v>44084</v>
      </c>
      <c r="G5944" s="5">
        <v>4158.3999999999996</v>
      </c>
      <c r="H5944" s="9" t="str">
        <f>IF(G5944="","",IF(G5944&lt;0,-G5944&amp;"_"&amp;COUNTIF(G$7:G5944,G5944),G5944&amp;"_"&amp;COUNTIF(G$7:G5944,G5944)))</f>
        <v>4158.4_1</v>
      </c>
      <c r="I5944" s="10" t="str">
        <f>IF(COUNTIF(H:H,H5944)=2,"x","")</f>
        <v/>
      </c>
      <c r="J5944" s="5">
        <v>349097.68</v>
      </c>
      <c r="K5944" s="3" t="s">
        <v>6</v>
      </c>
      <c r="L5944" s="3" t="s">
        <v>17979</v>
      </c>
      <c r="M5944" s="3" t="s">
        <v>17980</v>
      </c>
      <c r="N5944" s="3" t="s">
        <v>17981</v>
      </c>
      <c r="O5944" s="3" t="s">
        <v>17978</v>
      </c>
      <c r="P5944" s="3" t="s">
        <v>27</v>
      </c>
      <c r="Q5944" s="3" t="s">
        <v>27</v>
      </c>
      <c r="R5944" s="3" t="s">
        <v>4046</v>
      </c>
      <c r="S5944" s="3" t="s">
        <v>27</v>
      </c>
      <c r="T5944" s="3" t="s">
        <v>30</v>
      </c>
      <c r="U5944" s="4"/>
      <c r="V5944" s="3" t="s">
        <v>27</v>
      </c>
      <c r="W5944" s="4">
        <v>44084</v>
      </c>
      <c r="X5944" s="3" t="s">
        <v>27</v>
      </c>
    </row>
    <row r="5945" spans="1:24" x14ac:dyDescent="0.35">
      <c r="A5945" s="3" t="s">
        <v>79</v>
      </c>
      <c r="B5945" s="3" t="s">
        <v>34</v>
      </c>
      <c r="C5945" s="3" t="s">
        <v>136</v>
      </c>
      <c r="D5945" s="3" t="s">
        <v>25</v>
      </c>
      <c r="E5945" s="3" t="s">
        <v>17982</v>
      </c>
      <c r="F5945" s="4">
        <v>44107</v>
      </c>
      <c r="G5945" s="5">
        <v>3020.81</v>
      </c>
      <c r="H5945" s="9" t="str">
        <f>IF(G5945="","",IF(G5945&lt;0,-G5945&amp;"_"&amp;COUNTIF(G$7:G5945,G5945),G5945&amp;"_"&amp;COUNTIF(G$7:G5945,G5945)))</f>
        <v>3020.81_1</v>
      </c>
      <c r="I5945" s="10" t="str">
        <f>IF(COUNTIF(H:H,H5945)=2,"x","")</f>
        <v/>
      </c>
      <c r="J5945" s="5">
        <v>253597</v>
      </c>
      <c r="K5945" s="3" t="s">
        <v>6</v>
      </c>
      <c r="L5945" s="3" t="s">
        <v>17983</v>
      </c>
      <c r="M5945" s="3" t="s">
        <v>13737</v>
      </c>
      <c r="N5945" s="3" t="s">
        <v>17984</v>
      </c>
      <c r="O5945" s="3" t="s">
        <v>17982</v>
      </c>
      <c r="P5945" s="3" t="s">
        <v>27</v>
      </c>
      <c r="Q5945" s="3" t="s">
        <v>27</v>
      </c>
      <c r="R5945" s="3" t="s">
        <v>232</v>
      </c>
      <c r="S5945" s="3" t="s">
        <v>27</v>
      </c>
      <c r="T5945" s="3" t="s">
        <v>30</v>
      </c>
      <c r="U5945" s="4"/>
      <c r="V5945" s="3" t="s">
        <v>27</v>
      </c>
      <c r="W5945" s="4">
        <v>44107</v>
      </c>
      <c r="X5945" s="3" t="s">
        <v>27</v>
      </c>
    </row>
    <row r="5946" spans="1:24" x14ac:dyDescent="0.35">
      <c r="A5946" s="3" t="s">
        <v>79</v>
      </c>
      <c r="B5946" s="3" t="s">
        <v>34</v>
      </c>
      <c r="C5946" s="3" t="s">
        <v>136</v>
      </c>
      <c r="D5946" s="3" t="s">
        <v>25</v>
      </c>
      <c r="E5946" s="3" t="s">
        <v>17985</v>
      </c>
      <c r="F5946" s="4">
        <v>44017</v>
      </c>
      <c r="G5946" s="5">
        <v>1031.4000000000001</v>
      </c>
      <c r="H5946" s="9" t="str">
        <f>IF(G5946="","",IF(G5946&lt;0,-G5946&amp;"_"&amp;COUNTIF(G$7:G5946,G5946),G5946&amp;"_"&amp;COUNTIF(G$7:G5946,G5946)))</f>
        <v>1031.4_1</v>
      </c>
      <c r="I5946" s="10" t="str">
        <f>IF(COUNTIF(H:H,H5946)=2,"x","")</f>
        <v/>
      </c>
      <c r="J5946" s="5">
        <v>86586.03</v>
      </c>
      <c r="K5946" s="3" t="s">
        <v>6</v>
      </c>
      <c r="L5946" s="3" t="s">
        <v>17986</v>
      </c>
      <c r="M5946" s="3" t="s">
        <v>17987</v>
      </c>
      <c r="N5946" s="3" t="s">
        <v>17988</v>
      </c>
      <c r="O5946" s="3" t="s">
        <v>17985</v>
      </c>
      <c r="P5946" s="3" t="s">
        <v>27</v>
      </c>
      <c r="Q5946" s="3" t="s">
        <v>27</v>
      </c>
      <c r="R5946" s="3" t="s">
        <v>4950</v>
      </c>
      <c r="S5946" s="3" t="s">
        <v>27</v>
      </c>
      <c r="T5946" s="3" t="s">
        <v>30</v>
      </c>
      <c r="U5946" s="4"/>
      <c r="V5946" s="3" t="s">
        <v>27</v>
      </c>
      <c r="W5946" s="4">
        <v>44017</v>
      </c>
      <c r="X5946" s="3" t="s">
        <v>27</v>
      </c>
    </row>
    <row r="5947" spans="1:24" x14ac:dyDescent="0.35">
      <c r="A5947" s="3" t="s">
        <v>79</v>
      </c>
      <c r="B5947" s="3" t="s">
        <v>34</v>
      </c>
      <c r="C5947" s="3" t="s">
        <v>136</v>
      </c>
      <c r="D5947" s="3" t="s">
        <v>25</v>
      </c>
      <c r="E5947" s="3" t="s">
        <v>17989</v>
      </c>
      <c r="F5947" s="4">
        <v>44117</v>
      </c>
      <c r="G5947" s="5">
        <v>3127.68</v>
      </c>
      <c r="H5947" s="9" t="str">
        <f>IF(G5947="","",IF(G5947&lt;0,-G5947&amp;"_"&amp;COUNTIF(G$7:G5947,G5947),G5947&amp;"_"&amp;COUNTIF(G$7:G5947,G5947)))</f>
        <v>3127.68_1</v>
      </c>
      <c r="I5947" s="10" t="str">
        <f>IF(COUNTIF(H:H,H5947)=2,"x","")</f>
        <v/>
      </c>
      <c r="J5947" s="5">
        <v>262568.74</v>
      </c>
      <c r="K5947" s="3" t="s">
        <v>6</v>
      </c>
      <c r="L5947" s="3" t="s">
        <v>17990</v>
      </c>
      <c r="M5947" s="3" t="s">
        <v>17991</v>
      </c>
      <c r="N5947" s="3" t="s">
        <v>17992</v>
      </c>
      <c r="O5947" s="3" t="s">
        <v>17989</v>
      </c>
      <c r="P5947" s="3" t="s">
        <v>27</v>
      </c>
      <c r="Q5947" s="3" t="s">
        <v>27</v>
      </c>
      <c r="R5947" s="3" t="s">
        <v>82</v>
      </c>
      <c r="S5947" s="3" t="s">
        <v>27</v>
      </c>
      <c r="T5947" s="3" t="s">
        <v>30</v>
      </c>
      <c r="U5947" s="4"/>
      <c r="V5947" s="3" t="s">
        <v>27</v>
      </c>
      <c r="W5947" s="4">
        <v>44117</v>
      </c>
      <c r="X5947" s="3" t="s">
        <v>83</v>
      </c>
    </row>
    <row r="5948" spans="1:24" x14ac:dyDescent="0.35">
      <c r="A5948" s="3" t="s">
        <v>79</v>
      </c>
      <c r="B5948" s="3" t="s">
        <v>34</v>
      </c>
      <c r="C5948" s="3" t="s">
        <v>136</v>
      </c>
      <c r="D5948" s="3" t="s">
        <v>25</v>
      </c>
      <c r="E5948" s="3" t="s">
        <v>17993</v>
      </c>
      <c r="F5948" s="4">
        <v>44122</v>
      </c>
      <c r="G5948" s="5">
        <v>396.18</v>
      </c>
      <c r="H5948" s="9" t="str">
        <f>IF(G5948="","",IF(G5948&lt;0,-G5948&amp;"_"&amp;COUNTIF(G$7:G5948,G5948),G5948&amp;"_"&amp;COUNTIF(G$7:G5948,G5948)))</f>
        <v>396.18_1</v>
      </c>
      <c r="I5948" s="10" t="str">
        <f>IF(COUNTIF(H:H,H5948)=2,"x","")</f>
        <v/>
      </c>
      <c r="J5948" s="5">
        <v>33259.31</v>
      </c>
      <c r="K5948" s="3" t="s">
        <v>6</v>
      </c>
      <c r="L5948" s="3" t="s">
        <v>17994</v>
      </c>
      <c r="M5948" s="3" t="s">
        <v>14269</v>
      </c>
      <c r="N5948" s="3" t="s">
        <v>17995</v>
      </c>
      <c r="O5948" s="3" t="s">
        <v>17993</v>
      </c>
      <c r="P5948" s="3" t="s">
        <v>27</v>
      </c>
      <c r="Q5948" s="3" t="s">
        <v>27</v>
      </c>
      <c r="R5948" s="3" t="s">
        <v>103</v>
      </c>
      <c r="S5948" s="3" t="s">
        <v>27</v>
      </c>
      <c r="T5948" s="3" t="s">
        <v>30</v>
      </c>
      <c r="U5948" s="4"/>
      <c r="V5948" s="3" t="s">
        <v>27</v>
      </c>
      <c r="W5948" s="4">
        <v>44122</v>
      </c>
      <c r="X5948" s="3" t="s">
        <v>27</v>
      </c>
    </row>
    <row r="5949" spans="1:24" x14ac:dyDescent="0.35">
      <c r="A5949" s="3" t="s">
        <v>79</v>
      </c>
      <c r="B5949" s="3" t="s">
        <v>34</v>
      </c>
      <c r="C5949" s="3" t="s">
        <v>136</v>
      </c>
      <c r="D5949" s="3" t="s">
        <v>25</v>
      </c>
      <c r="E5949" s="3" t="s">
        <v>17996</v>
      </c>
      <c r="F5949" s="4">
        <v>44030</v>
      </c>
      <c r="G5949" s="5">
        <v>2751.25</v>
      </c>
      <c r="H5949" s="9" t="str">
        <f>IF(G5949="","",IF(G5949&lt;0,-G5949&amp;"_"&amp;COUNTIF(G$7:G5949,G5949),G5949&amp;"_"&amp;COUNTIF(G$7:G5949,G5949)))</f>
        <v>2751.25_1</v>
      </c>
      <c r="I5949" s="10" t="str">
        <f>IF(COUNTIF(H:H,H5949)=2,"x","")</f>
        <v/>
      </c>
      <c r="J5949" s="5">
        <v>230967.44</v>
      </c>
      <c r="K5949" s="3" t="s">
        <v>6</v>
      </c>
      <c r="L5949" s="3" t="s">
        <v>17997</v>
      </c>
      <c r="M5949" s="3" t="s">
        <v>15208</v>
      </c>
      <c r="N5949" s="3" t="s">
        <v>17998</v>
      </c>
      <c r="O5949" s="3" t="s">
        <v>17996</v>
      </c>
      <c r="P5949" s="3" t="s">
        <v>27</v>
      </c>
      <c r="Q5949" s="3" t="s">
        <v>27</v>
      </c>
      <c r="R5949" s="3" t="s">
        <v>232</v>
      </c>
      <c r="S5949" s="3" t="s">
        <v>27</v>
      </c>
      <c r="T5949" s="3" t="s">
        <v>30</v>
      </c>
      <c r="U5949" s="4"/>
      <c r="V5949" s="3" t="s">
        <v>27</v>
      </c>
      <c r="W5949" s="4">
        <v>44030</v>
      </c>
      <c r="X5949" s="3" t="s">
        <v>27</v>
      </c>
    </row>
    <row r="5950" spans="1:24" x14ac:dyDescent="0.35">
      <c r="A5950" s="3" t="s">
        <v>79</v>
      </c>
      <c r="B5950" s="3" t="s">
        <v>34</v>
      </c>
      <c r="C5950" s="3" t="s">
        <v>136</v>
      </c>
      <c r="D5950" s="3" t="s">
        <v>25</v>
      </c>
      <c r="E5950" s="3" t="s">
        <v>17999</v>
      </c>
      <c r="F5950" s="4">
        <v>44073</v>
      </c>
      <c r="G5950" s="5">
        <v>779.64</v>
      </c>
      <c r="H5950" s="9" t="str">
        <f>IF(G5950="","",IF(G5950&lt;0,-G5950&amp;"_"&amp;COUNTIF(G$7:G5950,G5950),G5950&amp;"_"&amp;COUNTIF(G$7:G5950,G5950)))</f>
        <v>779.64_1</v>
      </c>
      <c r="I5950" s="10" t="str">
        <f>IF(COUNTIF(H:H,H5950)=2,"x","")</f>
        <v/>
      </c>
      <c r="J5950" s="5">
        <v>65450.78</v>
      </c>
      <c r="K5950" s="3" t="s">
        <v>6</v>
      </c>
      <c r="L5950" s="3" t="s">
        <v>18000</v>
      </c>
      <c r="M5950" s="3" t="s">
        <v>18001</v>
      </c>
      <c r="N5950" s="3" t="s">
        <v>18002</v>
      </c>
      <c r="O5950" s="3" t="s">
        <v>17999</v>
      </c>
      <c r="P5950" s="3" t="s">
        <v>27</v>
      </c>
      <c r="Q5950" s="3" t="s">
        <v>27</v>
      </c>
      <c r="R5950" s="3" t="s">
        <v>6377</v>
      </c>
      <c r="S5950" s="3" t="s">
        <v>27</v>
      </c>
      <c r="T5950" s="3" t="s">
        <v>30</v>
      </c>
      <c r="U5950" s="4"/>
      <c r="V5950" s="3" t="s">
        <v>27</v>
      </c>
      <c r="W5950" s="4">
        <v>44073</v>
      </c>
      <c r="X5950" s="3" t="s">
        <v>27</v>
      </c>
    </row>
    <row r="5951" spans="1:24" x14ac:dyDescent="0.35">
      <c r="A5951" s="3" t="s">
        <v>22</v>
      </c>
      <c r="B5951" s="3" t="s">
        <v>34</v>
      </c>
      <c r="C5951" s="3" t="s">
        <v>136</v>
      </c>
      <c r="D5951" s="3" t="s">
        <v>25</v>
      </c>
      <c r="E5951" s="3" t="s">
        <v>18003</v>
      </c>
      <c r="F5951" s="4">
        <v>44066</v>
      </c>
      <c r="G5951" s="5">
        <v>8071.69</v>
      </c>
      <c r="H5951" s="9" t="str">
        <f>IF(G5951="","",IF(G5951&lt;0,-G5951&amp;"_"&amp;COUNTIF(G$7:G5951,G5951),G5951&amp;"_"&amp;COUNTIF(G$7:G5951,G5951)))</f>
        <v>8071.69_1</v>
      </c>
      <c r="I5951" s="10" t="str">
        <f>IF(COUNTIF(H:H,H5951)=2,"x","")</f>
        <v/>
      </c>
      <c r="J5951" s="5">
        <v>677618.38</v>
      </c>
      <c r="K5951" s="3" t="s">
        <v>6</v>
      </c>
      <c r="L5951" s="3" t="s">
        <v>18004</v>
      </c>
      <c r="M5951" s="3" t="s">
        <v>18005</v>
      </c>
      <c r="N5951" s="3" t="s">
        <v>18006</v>
      </c>
      <c r="O5951" s="3" t="s">
        <v>18003</v>
      </c>
      <c r="P5951" s="3" t="s">
        <v>27</v>
      </c>
      <c r="Q5951" s="3" t="s">
        <v>27</v>
      </c>
      <c r="R5951" s="3" t="s">
        <v>82</v>
      </c>
      <c r="S5951" s="3" t="s">
        <v>27</v>
      </c>
      <c r="T5951" s="3" t="s">
        <v>30</v>
      </c>
      <c r="U5951" s="4"/>
      <c r="V5951" s="3" t="s">
        <v>27</v>
      </c>
      <c r="W5951" s="4">
        <v>44066</v>
      </c>
      <c r="X5951" s="3" t="s">
        <v>83</v>
      </c>
    </row>
    <row r="5952" spans="1:24" x14ac:dyDescent="0.35">
      <c r="A5952" s="3" t="s">
        <v>79</v>
      </c>
      <c r="B5952" s="3" t="s">
        <v>23</v>
      </c>
      <c r="C5952" s="3" t="s">
        <v>136</v>
      </c>
      <c r="D5952" s="3" t="s">
        <v>25</v>
      </c>
      <c r="E5952" s="3" t="s">
        <v>18007</v>
      </c>
      <c r="F5952" s="4">
        <v>44034</v>
      </c>
      <c r="G5952" s="5">
        <v>37.409999999999997</v>
      </c>
      <c r="H5952" s="9" t="str">
        <f>IF(G5952="","",IF(G5952&lt;0,-G5952&amp;"_"&amp;COUNTIF(G$7:G5952,G5952),G5952&amp;"_"&amp;COUNTIF(G$7:G5952,G5952)))</f>
        <v>37.41_1</v>
      </c>
      <c r="I5952" s="10" t="str">
        <f>IF(COUNTIF(H:H,H5952)=2,"x","")</f>
        <v/>
      </c>
      <c r="J5952" s="5">
        <v>3140.57</v>
      </c>
      <c r="K5952" s="3" t="s">
        <v>6</v>
      </c>
      <c r="L5952" s="3" t="s">
        <v>18008</v>
      </c>
      <c r="M5952" s="3" t="s">
        <v>12996</v>
      </c>
      <c r="N5952" s="3" t="s">
        <v>18009</v>
      </c>
      <c r="O5952" s="3" t="s">
        <v>18007</v>
      </c>
      <c r="P5952" s="3" t="s">
        <v>27</v>
      </c>
      <c r="Q5952" s="3" t="s">
        <v>27</v>
      </c>
      <c r="R5952" s="3" t="s">
        <v>82</v>
      </c>
      <c r="S5952" s="3" t="s">
        <v>27</v>
      </c>
      <c r="T5952" s="3" t="s">
        <v>30</v>
      </c>
      <c r="U5952" s="4"/>
      <c r="V5952" s="3" t="s">
        <v>27</v>
      </c>
      <c r="W5952" s="4">
        <v>44034</v>
      </c>
      <c r="X5952" s="3" t="s">
        <v>83</v>
      </c>
    </row>
    <row r="5953" spans="1:24" x14ac:dyDescent="0.35">
      <c r="A5953" s="3" t="s">
        <v>79</v>
      </c>
      <c r="B5953" s="3" t="s">
        <v>34</v>
      </c>
      <c r="C5953" s="3" t="s">
        <v>136</v>
      </c>
      <c r="D5953" s="3" t="s">
        <v>25</v>
      </c>
      <c r="E5953" s="3" t="s">
        <v>18010</v>
      </c>
      <c r="F5953" s="4">
        <v>44115</v>
      </c>
      <c r="G5953" s="5">
        <v>746.3</v>
      </c>
      <c r="H5953" s="9" t="str">
        <f>IF(G5953="","",IF(G5953&lt;0,-G5953&amp;"_"&amp;COUNTIF(G$7:G5953,G5953),G5953&amp;"_"&amp;COUNTIF(G$7:G5953,G5953)))</f>
        <v>746.3_1</v>
      </c>
      <c r="I5953" s="10" t="str">
        <f>IF(COUNTIF(H:H,H5953)=2,"x","")</f>
        <v/>
      </c>
      <c r="J5953" s="5">
        <v>62651.89</v>
      </c>
      <c r="K5953" s="3" t="s">
        <v>6</v>
      </c>
      <c r="L5953" s="3" t="s">
        <v>18011</v>
      </c>
      <c r="M5953" s="3" t="s">
        <v>18012</v>
      </c>
      <c r="N5953" s="3" t="s">
        <v>18013</v>
      </c>
      <c r="O5953" s="3" t="s">
        <v>18010</v>
      </c>
      <c r="P5953" s="3" t="s">
        <v>27</v>
      </c>
      <c r="Q5953" s="3" t="s">
        <v>27</v>
      </c>
      <c r="R5953" s="3" t="s">
        <v>99</v>
      </c>
      <c r="S5953" s="3" t="s">
        <v>27</v>
      </c>
      <c r="T5953" s="3" t="s">
        <v>30</v>
      </c>
      <c r="U5953" s="4"/>
      <c r="V5953" s="3" t="s">
        <v>27</v>
      </c>
      <c r="W5953" s="4">
        <v>44115</v>
      </c>
      <c r="X5953" s="3" t="s">
        <v>27</v>
      </c>
    </row>
    <row r="5954" spans="1:24" x14ac:dyDescent="0.35">
      <c r="A5954" s="3" t="s">
        <v>79</v>
      </c>
      <c r="B5954" s="3" t="s">
        <v>34</v>
      </c>
      <c r="C5954" s="3" t="s">
        <v>136</v>
      </c>
      <c r="D5954" s="3" t="s">
        <v>25</v>
      </c>
      <c r="E5954" s="3" t="s">
        <v>18014</v>
      </c>
      <c r="F5954" s="4">
        <v>44082</v>
      </c>
      <c r="G5954" s="5">
        <v>764.94</v>
      </c>
      <c r="H5954" s="9" t="str">
        <f>IF(G5954="","",IF(G5954&lt;0,-G5954&amp;"_"&amp;COUNTIF(G$7:G5954,G5954),G5954&amp;"_"&amp;COUNTIF(G$7:G5954,G5954)))</f>
        <v>764.94_2</v>
      </c>
      <c r="I5954" s="10" t="str">
        <f>IF(COUNTIF(H:H,H5954)=2,"x","")</f>
        <v/>
      </c>
      <c r="J5954" s="5">
        <v>64216.71</v>
      </c>
      <c r="K5954" s="3" t="s">
        <v>6</v>
      </c>
      <c r="L5954" s="3" t="s">
        <v>18015</v>
      </c>
      <c r="M5954" s="3" t="s">
        <v>18016</v>
      </c>
      <c r="N5954" s="3" t="s">
        <v>18017</v>
      </c>
      <c r="O5954" s="3" t="s">
        <v>18014</v>
      </c>
      <c r="P5954" s="3" t="s">
        <v>27</v>
      </c>
      <c r="Q5954" s="3" t="s">
        <v>27</v>
      </c>
      <c r="R5954" s="3" t="s">
        <v>99</v>
      </c>
      <c r="S5954" s="3" t="s">
        <v>27</v>
      </c>
      <c r="T5954" s="3" t="s">
        <v>30</v>
      </c>
      <c r="U5954" s="4"/>
      <c r="V5954" s="3" t="s">
        <v>27</v>
      </c>
      <c r="W5954" s="4">
        <v>44082</v>
      </c>
      <c r="X5954" s="3" t="s">
        <v>27</v>
      </c>
    </row>
    <row r="5955" spans="1:24" x14ac:dyDescent="0.35">
      <c r="A5955" s="3" t="s">
        <v>79</v>
      </c>
      <c r="B5955" s="3" t="s">
        <v>23</v>
      </c>
      <c r="C5955" s="3" t="s">
        <v>136</v>
      </c>
      <c r="D5955" s="3" t="s">
        <v>25</v>
      </c>
      <c r="E5955" s="3" t="s">
        <v>18018</v>
      </c>
      <c r="F5955" s="4">
        <v>44035</v>
      </c>
      <c r="G5955" s="5">
        <v>732</v>
      </c>
      <c r="H5955" s="9" t="str">
        <f>IF(G5955="","",IF(G5955&lt;0,-G5955&amp;"_"&amp;COUNTIF(G$7:G5955,G5955),G5955&amp;"_"&amp;COUNTIF(G$7:G5955,G5955)))</f>
        <v>732_1</v>
      </c>
      <c r="I5955" s="10" t="str">
        <f>IF(COUNTIF(H:H,H5955)=2,"x","")</f>
        <v/>
      </c>
      <c r="J5955" s="5">
        <v>61451.4</v>
      </c>
      <c r="K5955" s="3" t="s">
        <v>6</v>
      </c>
      <c r="L5955" s="3" t="s">
        <v>18019</v>
      </c>
      <c r="M5955" s="3" t="s">
        <v>18020</v>
      </c>
      <c r="N5955" s="3" t="s">
        <v>18021</v>
      </c>
      <c r="O5955" s="3" t="s">
        <v>18018</v>
      </c>
      <c r="P5955" s="3" t="s">
        <v>27</v>
      </c>
      <c r="Q5955" s="3" t="s">
        <v>27</v>
      </c>
      <c r="R5955" s="3" t="s">
        <v>297</v>
      </c>
      <c r="S5955" s="3" t="s">
        <v>27</v>
      </c>
      <c r="T5955" s="3" t="s">
        <v>30</v>
      </c>
      <c r="U5955" s="4"/>
      <c r="V5955" s="3" t="s">
        <v>27</v>
      </c>
      <c r="W5955" s="4">
        <v>44035</v>
      </c>
      <c r="X5955" s="3" t="s">
        <v>27</v>
      </c>
    </row>
    <row r="5956" spans="1:24" x14ac:dyDescent="0.35">
      <c r="A5956" s="3" t="s">
        <v>79</v>
      </c>
      <c r="B5956" s="3" t="s">
        <v>34</v>
      </c>
      <c r="C5956" s="3" t="s">
        <v>136</v>
      </c>
      <c r="D5956" s="3" t="s">
        <v>25</v>
      </c>
      <c r="E5956" s="3" t="s">
        <v>18022</v>
      </c>
      <c r="F5956" s="4">
        <v>44018</v>
      </c>
      <c r="G5956" s="5">
        <v>21.96</v>
      </c>
      <c r="H5956" s="9" t="str">
        <f>IF(G5956="","",IF(G5956&lt;0,-G5956&amp;"_"&amp;COUNTIF(G$7:G5956,G5956),G5956&amp;"_"&amp;COUNTIF(G$7:G5956,G5956)))</f>
        <v>21.96_1</v>
      </c>
      <c r="I5956" s="10" t="str">
        <f>IF(COUNTIF(H:H,H5956)=2,"x","")</f>
        <v/>
      </c>
      <c r="J5956" s="5">
        <v>1843.54</v>
      </c>
      <c r="K5956" s="3" t="s">
        <v>6</v>
      </c>
      <c r="L5956" s="3" t="s">
        <v>18023</v>
      </c>
      <c r="M5956" s="3" t="s">
        <v>13981</v>
      </c>
      <c r="N5956" s="3" t="s">
        <v>18024</v>
      </c>
      <c r="O5956" s="3" t="s">
        <v>18022</v>
      </c>
      <c r="P5956" s="3" t="s">
        <v>27</v>
      </c>
      <c r="Q5956" s="3" t="s">
        <v>27</v>
      </c>
      <c r="R5956" s="3" t="s">
        <v>90</v>
      </c>
      <c r="S5956" s="3" t="s">
        <v>27</v>
      </c>
      <c r="T5956" s="3" t="s">
        <v>30</v>
      </c>
      <c r="U5956" s="4"/>
      <c r="V5956" s="3" t="s">
        <v>27</v>
      </c>
      <c r="W5956" s="3" t="s">
        <v>13006</v>
      </c>
      <c r="X5956" s="3" t="s">
        <v>27</v>
      </c>
    </row>
    <row r="5957" spans="1:24" x14ac:dyDescent="0.35">
      <c r="A5957" s="3" t="s">
        <v>22</v>
      </c>
      <c r="B5957" s="3" t="s">
        <v>34</v>
      </c>
      <c r="C5957" s="3" t="s">
        <v>136</v>
      </c>
      <c r="D5957" s="3" t="s">
        <v>25</v>
      </c>
      <c r="E5957" s="3" t="s">
        <v>18025</v>
      </c>
      <c r="F5957" s="4">
        <v>44109</v>
      </c>
      <c r="G5957" s="5">
        <v>11895</v>
      </c>
      <c r="H5957" s="9" t="str">
        <f>IF(G5957="","",IF(G5957&lt;0,-G5957&amp;"_"&amp;COUNTIF(G$7:G5957,G5957),G5957&amp;"_"&amp;COUNTIF(G$7:G5957,G5957)))</f>
        <v>11895_1</v>
      </c>
      <c r="I5957" s="10" t="str">
        <f>IF(COUNTIF(H:H,H5957)=2,"x","")</f>
        <v/>
      </c>
      <c r="J5957" s="5">
        <v>998585.25</v>
      </c>
      <c r="K5957" s="3" t="s">
        <v>6</v>
      </c>
      <c r="L5957" s="3" t="s">
        <v>18026</v>
      </c>
      <c r="M5957" s="3" t="s">
        <v>17700</v>
      </c>
      <c r="N5957" s="3" t="s">
        <v>18027</v>
      </c>
      <c r="O5957" s="3" t="s">
        <v>18025</v>
      </c>
      <c r="P5957" s="3" t="s">
        <v>27</v>
      </c>
      <c r="Q5957" s="3" t="s">
        <v>27</v>
      </c>
      <c r="R5957" s="3" t="s">
        <v>33</v>
      </c>
      <c r="S5957" s="3" t="s">
        <v>27</v>
      </c>
      <c r="T5957" s="3" t="s">
        <v>30</v>
      </c>
      <c r="U5957" s="4"/>
      <c r="V5957" s="3" t="s">
        <v>27</v>
      </c>
      <c r="W5957" s="4">
        <v>44109</v>
      </c>
      <c r="X5957" s="3" t="s">
        <v>27</v>
      </c>
    </row>
    <row r="5958" spans="1:24" x14ac:dyDescent="0.35">
      <c r="A5958" s="3" t="s">
        <v>79</v>
      </c>
      <c r="B5958" s="3" t="s">
        <v>34</v>
      </c>
      <c r="C5958" s="3" t="s">
        <v>136</v>
      </c>
      <c r="D5958" s="3" t="s">
        <v>25</v>
      </c>
      <c r="E5958" s="3" t="s">
        <v>18028</v>
      </c>
      <c r="F5958" s="4">
        <v>44063</v>
      </c>
      <c r="G5958" s="5">
        <v>3669.02</v>
      </c>
      <c r="H5958" s="9" t="str">
        <f>IF(G5958="","",IF(G5958&lt;0,-G5958&amp;"_"&amp;COUNTIF(G$7:G5958,G5958),G5958&amp;"_"&amp;COUNTIF(G$7:G5958,G5958)))</f>
        <v>3669.02_1</v>
      </c>
      <c r="I5958" s="10" t="str">
        <f>IF(COUNTIF(H:H,H5958)=2,"x","")</f>
        <v/>
      </c>
      <c r="J5958" s="5">
        <v>308014.23</v>
      </c>
      <c r="K5958" s="3" t="s">
        <v>6</v>
      </c>
      <c r="L5958" s="3" t="s">
        <v>18029</v>
      </c>
      <c r="M5958" s="3" t="s">
        <v>15435</v>
      </c>
      <c r="N5958" s="3" t="s">
        <v>18030</v>
      </c>
      <c r="O5958" s="3" t="s">
        <v>18028</v>
      </c>
      <c r="P5958" s="3" t="s">
        <v>27</v>
      </c>
      <c r="Q5958" s="3" t="s">
        <v>27</v>
      </c>
      <c r="R5958" s="3" t="s">
        <v>82</v>
      </c>
      <c r="S5958" s="3" t="s">
        <v>27</v>
      </c>
      <c r="T5958" s="3" t="s">
        <v>30</v>
      </c>
      <c r="U5958" s="4"/>
      <c r="V5958" s="3" t="s">
        <v>27</v>
      </c>
      <c r="W5958" s="4">
        <v>44063</v>
      </c>
      <c r="X5958" s="3" t="s">
        <v>83</v>
      </c>
    </row>
    <row r="5959" spans="1:24" x14ac:dyDescent="0.35">
      <c r="A5959" s="3" t="s">
        <v>79</v>
      </c>
      <c r="B5959" s="3" t="s">
        <v>34</v>
      </c>
      <c r="C5959" s="3" t="s">
        <v>136</v>
      </c>
      <c r="D5959" s="3" t="s">
        <v>25</v>
      </c>
      <c r="E5959" s="3" t="s">
        <v>18031</v>
      </c>
      <c r="F5959" s="4">
        <v>44081</v>
      </c>
      <c r="G5959" s="5">
        <v>1343.97</v>
      </c>
      <c r="H5959" s="9" t="str">
        <f>IF(G5959="","",IF(G5959&lt;0,-G5959&amp;"_"&amp;COUNTIF(G$7:G5959,G5959),G5959&amp;"_"&amp;COUNTIF(G$7:G5959,G5959)))</f>
        <v>1343.97_1</v>
      </c>
      <c r="I5959" s="10" t="str">
        <f>IF(COUNTIF(H:H,H5959)=2,"x","")</f>
        <v/>
      </c>
      <c r="J5959" s="5">
        <v>112826.28</v>
      </c>
      <c r="K5959" s="3" t="s">
        <v>6</v>
      </c>
      <c r="L5959" s="3" t="s">
        <v>18032</v>
      </c>
      <c r="M5959" s="3" t="s">
        <v>18033</v>
      </c>
      <c r="N5959" s="3" t="s">
        <v>18034</v>
      </c>
      <c r="O5959" s="3" t="s">
        <v>18031</v>
      </c>
      <c r="P5959" s="3" t="s">
        <v>27</v>
      </c>
      <c r="Q5959" s="3" t="s">
        <v>27</v>
      </c>
      <c r="R5959" s="3" t="s">
        <v>82</v>
      </c>
      <c r="S5959" s="3" t="s">
        <v>27</v>
      </c>
      <c r="T5959" s="3" t="s">
        <v>30</v>
      </c>
      <c r="U5959" s="4"/>
      <c r="V5959" s="3" t="s">
        <v>27</v>
      </c>
      <c r="W5959" s="4">
        <v>44081</v>
      </c>
      <c r="X5959" s="3" t="s">
        <v>83</v>
      </c>
    </row>
    <row r="5960" spans="1:24" x14ac:dyDescent="0.35">
      <c r="A5960" s="3" t="s">
        <v>22</v>
      </c>
      <c r="B5960" s="3" t="s">
        <v>34</v>
      </c>
      <c r="C5960" s="3" t="s">
        <v>136</v>
      </c>
      <c r="D5960" s="3" t="s">
        <v>25</v>
      </c>
      <c r="E5960" s="3" t="s">
        <v>18035</v>
      </c>
      <c r="F5960" s="4">
        <v>44117</v>
      </c>
      <c r="G5960" s="5">
        <v>5132.3999999999996</v>
      </c>
      <c r="H5960" s="9" t="str">
        <f>IF(G5960="","",IF(G5960&lt;0,-G5960&amp;"_"&amp;COUNTIF(G$7:G5960,G5960),G5960&amp;"_"&amp;COUNTIF(G$7:G5960,G5960)))</f>
        <v>5132.4_1</v>
      </c>
      <c r="I5960" s="10" t="str">
        <f>IF(COUNTIF(H:H,H5960)=2,"x","")</f>
        <v/>
      </c>
      <c r="J5960" s="5">
        <v>430864.98</v>
      </c>
      <c r="K5960" s="3" t="s">
        <v>6</v>
      </c>
      <c r="L5960" s="3" t="s">
        <v>18036</v>
      </c>
      <c r="M5960" s="3" t="s">
        <v>5374</v>
      </c>
      <c r="N5960" s="3" t="s">
        <v>18037</v>
      </c>
      <c r="O5960" s="3" t="s">
        <v>18035</v>
      </c>
      <c r="P5960" s="3" t="s">
        <v>27</v>
      </c>
      <c r="Q5960" s="3" t="s">
        <v>27</v>
      </c>
      <c r="R5960" s="3" t="s">
        <v>141</v>
      </c>
      <c r="S5960" s="3" t="s">
        <v>27</v>
      </c>
      <c r="T5960" s="3" t="s">
        <v>30</v>
      </c>
      <c r="U5960" s="4"/>
      <c r="V5960" s="3" t="s">
        <v>27</v>
      </c>
      <c r="W5960" s="4">
        <v>44117</v>
      </c>
      <c r="X5960" s="3" t="s">
        <v>27</v>
      </c>
    </row>
    <row r="5961" spans="1:24" x14ac:dyDescent="0.35">
      <c r="A5961" s="3" t="s">
        <v>22</v>
      </c>
      <c r="B5961" s="3" t="s">
        <v>34</v>
      </c>
      <c r="C5961" s="3" t="s">
        <v>136</v>
      </c>
      <c r="D5961" s="3" t="s">
        <v>25</v>
      </c>
      <c r="E5961" s="3" t="s">
        <v>18038</v>
      </c>
      <c r="F5961" s="4">
        <v>44131</v>
      </c>
      <c r="G5961" s="5">
        <v>5132.3999999999996</v>
      </c>
      <c r="H5961" s="9" t="str">
        <f>IF(G5961="","",IF(G5961&lt;0,-G5961&amp;"_"&amp;COUNTIF(G$7:G5961,G5961),G5961&amp;"_"&amp;COUNTIF(G$7:G5961,G5961)))</f>
        <v>5132.4_2</v>
      </c>
      <c r="I5961" s="10" t="str">
        <f>IF(COUNTIF(H:H,H5961)=2,"x","")</f>
        <v/>
      </c>
      <c r="J5961" s="5">
        <v>430864.98</v>
      </c>
      <c r="K5961" s="3" t="s">
        <v>6</v>
      </c>
      <c r="L5961" s="3" t="s">
        <v>18036</v>
      </c>
      <c r="M5961" s="3" t="s">
        <v>5381</v>
      </c>
      <c r="N5961" s="3" t="s">
        <v>18039</v>
      </c>
      <c r="O5961" s="3" t="s">
        <v>18038</v>
      </c>
      <c r="P5961" s="3" t="s">
        <v>27</v>
      </c>
      <c r="Q5961" s="3" t="s">
        <v>27</v>
      </c>
      <c r="R5961" s="3" t="s">
        <v>141</v>
      </c>
      <c r="S5961" s="3" t="s">
        <v>27</v>
      </c>
      <c r="T5961" s="3" t="s">
        <v>30</v>
      </c>
      <c r="U5961" s="4"/>
      <c r="V5961" s="3" t="s">
        <v>27</v>
      </c>
      <c r="W5961" s="4">
        <v>44131</v>
      </c>
      <c r="X5961" s="3" t="s">
        <v>27</v>
      </c>
    </row>
    <row r="5962" spans="1:24" x14ac:dyDescent="0.35">
      <c r="A5962" s="3" t="s">
        <v>79</v>
      </c>
      <c r="B5962" s="3" t="s">
        <v>34</v>
      </c>
      <c r="C5962" s="3" t="s">
        <v>136</v>
      </c>
      <c r="D5962" s="3" t="s">
        <v>25</v>
      </c>
      <c r="E5962" s="3" t="s">
        <v>18040</v>
      </c>
      <c r="F5962" s="4">
        <v>44068</v>
      </c>
      <c r="G5962" s="5">
        <v>3461.54</v>
      </c>
      <c r="H5962" s="9" t="str">
        <f>IF(G5962="","",IF(G5962&lt;0,-G5962&amp;"_"&amp;COUNTIF(G$7:G5962,G5962),G5962&amp;"_"&amp;COUNTIF(G$7:G5962,G5962)))</f>
        <v>3461.54_1</v>
      </c>
      <c r="I5962" s="10" t="str">
        <f>IF(COUNTIF(H:H,H5962)=2,"x","")</f>
        <v/>
      </c>
      <c r="J5962" s="5">
        <v>290596.28000000003</v>
      </c>
      <c r="K5962" s="3" t="s">
        <v>6</v>
      </c>
      <c r="L5962" s="3" t="s">
        <v>18041</v>
      </c>
      <c r="M5962" s="3" t="s">
        <v>18042</v>
      </c>
      <c r="N5962" s="3" t="s">
        <v>18043</v>
      </c>
      <c r="O5962" s="3" t="s">
        <v>18040</v>
      </c>
      <c r="P5962" s="3" t="s">
        <v>27</v>
      </c>
      <c r="Q5962" s="3" t="s">
        <v>27</v>
      </c>
      <c r="R5962" s="3" t="s">
        <v>99</v>
      </c>
      <c r="S5962" s="3" t="s">
        <v>27</v>
      </c>
      <c r="T5962" s="3" t="s">
        <v>30</v>
      </c>
      <c r="U5962" s="4"/>
      <c r="V5962" s="3" t="s">
        <v>27</v>
      </c>
      <c r="W5962" s="4">
        <v>44068</v>
      </c>
      <c r="X5962" s="3" t="s">
        <v>27</v>
      </c>
    </row>
    <row r="5963" spans="1:24" x14ac:dyDescent="0.35">
      <c r="A5963" s="3" t="s">
        <v>22</v>
      </c>
      <c r="B5963" s="3" t="s">
        <v>34</v>
      </c>
      <c r="C5963" s="3" t="s">
        <v>136</v>
      </c>
      <c r="D5963" s="3" t="s">
        <v>25</v>
      </c>
      <c r="E5963" s="3" t="s">
        <v>18044</v>
      </c>
      <c r="F5963" s="4">
        <v>44026</v>
      </c>
      <c r="G5963" s="5">
        <v>106482.2</v>
      </c>
      <c r="H5963" s="9" t="str">
        <f>IF(G5963="","",IF(G5963&lt;0,-G5963&amp;"_"&amp;COUNTIF(G$7:G5963,G5963),G5963&amp;"_"&amp;COUNTIF(G$7:G5963,G5963)))</f>
        <v>106482.2_1</v>
      </c>
      <c r="I5963" s="10" t="str">
        <f>IF(COUNTIF(H:H,H5963)=2,"x","")</f>
        <v/>
      </c>
      <c r="J5963" s="5">
        <v>8939180.6899999995</v>
      </c>
      <c r="K5963" s="3" t="s">
        <v>6</v>
      </c>
      <c r="L5963" s="3" t="s">
        <v>18045</v>
      </c>
      <c r="M5963" s="3" t="s">
        <v>18046</v>
      </c>
      <c r="N5963" s="3" t="s">
        <v>18047</v>
      </c>
      <c r="O5963" s="3" t="s">
        <v>18044</v>
      </c>
      <c r="P5963" s="3" t="s">
        <v>27</v>
      </c>
      <c r="Q5963" s="3" t="s">
        <v>27</v>
      </c>
      <c r="R5963" s="3" t="s">
        <v>29</v>
      </c>
      <c r="S5963" s="3" t="s">
        <v>27</v>
      </c>
      <c r="T5963" s="3" t="s">
        <v>30</v>
      </c>
      <c r="U5963" s="4"/>
      <c r="V5963" s="3" t="s">
        <v>27</v>
      </c>
      <c r="W5963" s="4">
        <v>44026</v>
      </c>
      <c r="X5963" s="3" t="s">
        <v>27</v>
      </c>
    </row>
    <row r="5964" spans="1:24" x14ac:dyDescent="0.35">
      <c r="A5964" s="3" t="s">
        <v>22</v>
      </c>
      <c r="B5964" s="3" t="s">
        <v>34</v>
      </c>
      <c r="C5964" s="3" t="s">
        <v>136</v>
      </c>
      <c r="D5964" s="3" t="s">
        <v>25</v>
      </c>
      <c r="E5964" s="3" t="s">
        <v>18048</v>
      </c>
      <c r="F5964" s="4">
        <v>44123</v>
      </c>
      <c r="G5964" s="5">
        <v>11953.5</v>
      </c>
      <c r="H5964" s="9" t="str">
        <f>IF(G5964="","",IF(G5964&lt;0,-G5964&amp;"_"&amp;COUNTIF(G$7:G5964,G5964),G5964&amp;"_"&amp;COUNTIF(G$7:G5964,G5964)))</f>
        <v>11953.5_1</v>
      </c>
      <c r="I5964" s="10" t="str">
        <f>IF(COUNTIF(H:H,H5964)=2,"x","")</f>
        <v/>
      </c>
      <c r="J5964" s="5">
        <v>1003496.33</v>
      </c>
      <c r="K5964" s="3" t="s">
        <v>6</v>
      </c>
      <c r="L5964" s="3" t="s">
        <v>18049</v>
      </c>
      <c r="M5964" s="3" t="s">
        <v>18050</v>
      </c>
      <c r="N5964" s="3" t="s">
        <v>18051</v>
      </c>
      <c r="O5964" s="3" t="s">
        <v>18048</v>
      </c>
      <c r="P5964" s="3" t="s">
        <v>27</v>
      </c>
      <c r="Q5964" s="3" t="s">
        <v>27</v>
      </c>
      <c r="R5964" s="3" t="s">
        <v>33</v>
      </c>
      <c r="S5964" s="3" t="s">
        <v>27</v>
      </c>
      <c r="T5964" s="3" t="s">
        <v>30</v>
      </c>
      <c r="U5964" s="4"/>
      <c r="V5964" s="3" t="s">
        <v>27</v>
      </c>
      <c r="W5964" s="4">
        <v>44123</v>
      </c>
      <c r="X5964" s="3" t="s">
        <v>27</v>
      </c>
    </row>
    <row r="5965" spans="1:24" x14ac:dyDescent="0.35">
      <c r="A5965" s="3" t="s">
        <v>22</v>
      </c>
      <c r="B5965" s="3" t="s">
        <v>34</v>
      </c>
      <c r="C5965" s="3" t="s">
        <v>136</v>
      </c>
      <c r="D5965" s="3" t="s">
        <v>25</v>
      </c>
      <c r="E5965" s="3" t="s">
        <v>18052</v>
      </c>
      <c r="F5965" s="4">
        <v>44059</v>
      </c>
      <c r="G5965" s="5">
        <v>7519.44</v>
      </c>
      <c r="H5965" s="9" t="str">
        <f>IF(G5965="","",IF(G5965&lt;0,-G5965&amp;"_"&amp;COUNTIF(G$7:G5965,G5965),G5965&amp;"_"&amp;COUNTIF(G$7:G5965,G5965)))</f>
        <v>7519.44_1</v>
      </c>
      <c r="I5965" s="10" t="str">
        <f>IF(COUNTIF(H:H,H5965)=2,"x","")</f>
        <v/>
      </c>
      <c r="J5965" s="5">
        <v>631256.99</v>
      </c>
      <c r="K5965" s="3" t="s">
        <v>6</v>
      </c>
      <c r="L5965" s="3" t="s">
        <v>18053</v>
      </c>
      <c r="M5965" s="3" t="s">
        <v>18054</v>
      </c>
      <c r="N5965" s="3" t="s">
        <v>18055</v>
      </c>
      <c r="O5965" s="3" t="s">
        <v>18052</v>
      </c>
      <c r="P5965" s="3" t="s">
        <v>27</v>
      </c>
      <c r="Q5965" s="3" t="s">
        <v>27</v>
      </c>
      <c r="R5965" s="3" t="s">
        <v>75</v>
      </c>
      <c r="S5965" s="3" t="s">
        <v>27</v>
      </c>
      <c r="T5965" s="3" t="s">
        <v>30</v>
      </c>
      <c r="U5965" s="4"/>
      <c r="V5965" s="3" t="s">
        <v>27</v>
      </c>
      <c r="W5965" s="4">
        <v>44059</v>
      </c>
      <c r="X5965" s="3" t="s">
        <v>27</v>
      </c>
    </row>
    <row r="5966" spans="1:24" x14ac:dyDescent="0.35">
      <c r="A5966" s="3" t="s">
        <v>79</v>
      </c>
      <c r="B5966" s="3" t="s">
        <v>34</v>
      </c>
      <c r="C5966" s="3" t="s">
        <v>136</v>
      </c>
      <c r="D5966" s="3" t="s">
        <v>25</v>
      </c>
      <c r="E5966" s="3" t="s">
        <v>18059</v>
      </c>
      <c r="F5966" s="4">
        <v>44128</v>
      </c>
      <c r="G5966" s="5">
        <v>104.39</v>
      </c>
      <c r="H5966" s="9" t="str">
        <f>IF(G5966="","",IF(G5966&lt;0,-G5966&amp;"_"&amp;COUNTIF(G$7:G5966,G5966),G5966&amp;"_"&amp;COUNTIF(G$7:G5966,G5966)))</f>
        <v>104.39_1</v>
      </c>
      <c r="I5966" s="10" t="str">
        <f>IF(COUNTIF(H:H,H5966)=2,"x","")</f>
        <v/>
      </c>
      <c r="J5966" s="5">
        <v>8763.5400000000009</v>
      </c>
      <c r="K5966" s="3" t="s">
        <v>6</v>
      </c>
      <c r="L5966" s="3" t="s">
        <v>18057</v>
      </c>
      <c r="M5966" s="3" t="s">
        <v>18060</v>
      </c>
      <c r="N5966" s="3" t="s">
        <v>18061</v>
      </c>
      <c r="O5966" s="3" t="s">
        <v>18059</v>
      </c>
      <c r="P5966" s="3" t="s">
        <v>27</v>
      </c>
      <c r="Q5966" s="3" t="s">
        <v>27</v>
      </c>
      <c r="R5966" s="3" t="s">
        <v>2386</v>
      </c>
      <c r="S5966" s="3" t="s">
        <v>27</v>
      </c>
      <c r="T5966" s="3" t="s">
        <v>30</v>
      </c>
      <c r="U5966" s="4"/>
      <c r="V5966" s="3" t="s">
        <v>27</v>
      </c>
      <c r="W5966" s="4">
        <v>44128</v>
      </c>
      <c r="X5966" s="3" t="s">
        <v>27</v>
      </c>
    </row>
    <row r="5967" spans="1:24" x14ac:dyDescent="0.35">
      <c r="A5967" s="3" t="s">
        <v>79</v>
      </c>
      <c r="B5967" s="3" t="s">
        <v>34</v>
      </c>
      <c r="C5967" s="3" t="s">
        <v>136</v>
      </c>
      <c r="D5967" s="3" t="s">
        <v>25</v>
      </c>
      <c r="E5967" s="3" t="s">
        <v>18062</v>
      </c>
      <c r="F5967" s="4">
        <v>44075</v>
      </c>
      <c r="G5967" s="5">
        <v>421.8</v>
      </c>
      <c r="H5967" s="9" t="str">
        <f>IF(G5967="","",IF(G5967&lt;0,-G5967&amp;"_"&amp;COUNTIF(G$7:G5967,G5967),G5967&amp;"_"&amp;COUNTIF(G$7:G5967,G5967)))</f>
        <v>421.8_1</v>
      </c>
      <c r="I5967" s="10" t="str">
        <f>IF(COUNTIF(H:H,H5967)=2,"x","")</f>
        <v/>
      </c>
      <c r="J5967" s="5">
        <v>35410.11</v>
      </c>
      <c r="K5967" s="3" t="s">
        <v>6</v>
      </c>
      <c r="L5967" s="3" t="s">
        <v>18063</v>
      </c>
      <c r="M5967" s="3" t="s">
        <v>18064</v>
      </c>
      <c r="N5967" s="3" t="s">
        <v>18065</v>
      </c>
      <c r="O5967" s="3" t="s">
        <v>18062</v>
      </c>
      <c r="P5967" s="3" t="s">
        <v>27</v>
      </c>
      <c r="Q5967" s="3" t="s">
        <v>27</v>
      </c>
      <c r="R5967" s="3" t="s">
        <v>99</v>
      </c>
      <c r="S5967" s="3" t="s">
        <v>27</v>
      </c>
      <c r="T5967" s="3" t="s">
        <v>30</v>
      </c>
      <c r="U5967" s="4"/>
      <c r="V5967" s="3" t="s">
        <v>27</v>
      </c>
      <c r="W5967" s="4">
        <v>44075</v>
      </c>
      <c r="X5967" s="3" t="s">
        <v>27</v>
      </c>
    </row>
    <row r="5968" spans="1:24" x14ac:dyDescent="0.35">
      <c r="A5968" s="3" t="s">
        <v>22</v>
      </c>
      <c r="B5968" s="3" t="s">
        <v>34</v>
      </c>
      <c r="C5968" s="3" t="s">
        <v>136</v>
      </c>
      <c r="D5968" s="3" t="s">
        <v>25</v>
      </c>
      <c r="E5968" s="3" t="s">
        <v>18066</v>
      </c>
      <c r="F5968" s="4">
        <v>44117</v>
      </c>
      <c r="G5968" s="5">
        <v>351.5</v>
      </c>
      <c r="H5968" s="9" t="str">
        <f>IF(G5968="","",IF(G5968&lt;0,-G5968&amp;"_"&amp;COUNTIF(G$7:G5968,G5968),G5968&amp;"_"&amp;COUNTIF(G$7:G5968,G5968)))</f>
        <v>351.5_1</v>
      </c>
      <c r="I5968" s="10" t="str">
        <f>IF(COUNTIF(H:H,H5968)=2,"x","")</f>
        <v/>
      </c>
      <c r="J5968" s="5">
        <v>29508.43</v>
      </c>
      <c r="K5968" s="3" t="s">
        <v>6</v>
      </c>
      <c r="L5968" s="3" t="s">
        <v>18067</v>
      </c>
      <c r="M5968" s="3" t="s">
        <v>18068</v>
      </c>
      <c r="N5968" s="3" t="s">
        <v>18069</v>
      </c>
      <c r="O5968" s="3" t="s">
        <v>18066</v>
      </c>
      <c r="P5968" s="3" t="s">
        <v>27</v>
      </c>
      <c r="Q5968" s="3" t="s">
        <v>27</v>
      </c>
      <c r="R5968" s="3" t="s">
        <v>308</v>
      </c>
      <c r="S5968" s="3" t="s">
        <v>27</v>
      </c>
      <c r="T5968" s="3" t="s">
        <v>30</v>
      </c>
      <c r="U5968" s="4"/>
      <c r="V5968" s="3" t="s">
        <v>27</v>
      </c>
      <c r="W5968" s="4">
        <v>44117</v>
      </c>
      <c r="X5968" s="3" t="s">
        <v>27</v>
      </c>
    </row>
    <row r="5969" spans="1:24" x14ac:dyDescent="0.35">
      <c r="A5969" s="3" t="s">
        <v>79</v>
      </c>
      <c r="B5969" s="3" t="s">
        <v>34</v>
      </c>
      <c r="C5969" s="3" t="s">
        <v>136</v>
      </c>
      <c r="D5969" s="3" t="s">
        <v>25</v>
      </c>
      <c r="E5969" s="3" t="s">
        <v>18070</v>
      </c>
      <c r="F5969" s="4">
        <v>44133</v>
      </c>
      <c r="G5969" s="5">
        <v>1059.3800000000001</v>
      </c>
      <c r="H5969" s="9" t="str">
        <f>IF(G5969="","",IF(G5969&lt;0,-G5969&amp;"_"&amp;COUNTIF(G$7:G5969,G5969),G5969&amp;"_"&amp;COUNTIF(G$7:G5969,G5969)))</f>
        <v>1059.38_1</v>
      </c>
      <c r="I5969" s="10" t="str">
        <f>IF(COUNTIF(H:H,H5969)=2,"x","")</f>
        <v/>
      </c>
      <c r="J5969" s="5">
        <v>88934.95</v>
      </c>
      <c r="K5969" s="3" t="s">
        <v>6</v>
      </c>
      <c r="L5969" s="3" t="s">
        <v>18071</v>
      </c>
      <c r="M5969" s="3" t="s">
        <v>15979</v>
      </c>
      <c r="N5969" s="3" t="s">
        <v>18072</v>
      </c>
      <c r="O5969" s="3" t="s">
        <v>18070</v>
      </c>
      <c r="P5969" s="3" t="s">
        <v>27</v>
      </c>
      <c r="Q5969" s="3" t="s">
        <v>27</v>
      </c>
      <c r="R5969" s="3" t="s">
        <v>103</v>
      </c>
      <c r="S5969" s="3" t="s">
        <v>27</v>
      </c>
      <c r="T5969" s="3" t="s">
        <v>30</v>
      </c>
      <c r="U5969" s="4"/>
      <c r="V5969" s="3" t="s">
        <v>27</v>
      </c>
      <c r="W5969" s="4">
        <v>44133</v>
      </c>
      <c r="X5969" s="3" t="s">
        <v>27</v>
      </c>
    </row>
    <row r="5970" spans="1:24" x14ac:dyDescent="0.35">
      <c r="A5970" s="3" t="s">
        <v>79</v>
      </c>
      <c r="B5970" s="3" t="s">
        <v>34</v>
      </c>
      <c r="C5970" s="3" t="s">
        <v>136</v>
      </c>
      <c r="D5970" s="3" t="s">
        <v>25</v>
      </c>
      <c r="E5970" s="3" t="s">
        <v>18073</v>
      </c>
      <c r="F5970" s="4">
        <v>44104</v>
      </c>
      <c r="G5970" s="5">
        <v>3040.2</v>
      </c>
      <c r="H5970" s="9" t="str">
        <f>IF(G5970="","",IF(G5970&lt;0,-G5970&amp;"_"&amp;COUNTIF(G$7:G5970,G5970),G5970&amp;"_"&amp;COUNTIF(G$7:G5970,G5970)))</f>
        <v>3040.2_1</v>
      </c>
      <c r="I5970" s="10" t="str">
        <f>IF(COUNTIF(H:H,H5970)=2,"x","")</f>
        <v/>
      </c>
      <c r="J5970" s="5">
        <v>255224.79</v>
      </c>
      <c r="K5970" s="3" t="s">
        <v>6</v>
      </c>
      <c r="L5970" s="3" t="s">
        <v>18074</v>
      </c>
      <c r="M5970" s="3" t="s">
        <v>3873</v>
      </c>
      <c r="N5970" s="3" t="s">
        <v>18075</v>
      </c>
      <c r="O5970" s="3" t="s">
        <v>18073</v>
      </c>
      <c r="P5970" s="3" t="s">
        <v>27</v>
      </c>
      <c r="Q5970" s="3" t="s">
        <v>27</v>
      </c>
      <c r="R5970" s="3" t="s">
        <v>529</v>
      </c>
      <c r="S5970" s="3" t="s">
        <v>27</v>
      </c>
      <c r="T5970" s="3" t="s">
        <v>30</v>
      </c>
      <c r="U5970" s="4"/>
      <c r="V5970" s="3" t="s">
        <v>27</v>
      </c>
      <c r="W5970" s="4">
        <v>44104</v>
      </c>
      <c r="X5970" s="3" t="s">
        <v>27</v>
      </c>
    </row>
    <row r="5971" spans="1:24" x14ac:dyDescent="0.35">
      <c r="A5971" s="3" t="s">
        <v>79</v>
      </c>
      <c r="B5971" s="3" t="s">
        <v>34</v>
      </c>
      <c r="C5971" s="3" t="s">
        <v>136</v>
      </c>
      <c r="D5971" s="3" t="s">
        <v>25</v>
      </c>
      <c r="E5971" s="3" t="s">
        <v>18076</v>
      </c>
      <c r="F5971" s="4">
        <v>44091</v>
      </c>
      <c r="G5971" s="5">
        <v>2309.56</v>
      </c>
      <c r="H5971" s="9" t="str">
        <f>IF(G5971="","",IF(G5971&lt;0,-G5971&amp;"_"&amp;COUNTIF(G$7:G5971,G5971),G5971&amp;"_"&amp;COUNTIF(G$7:G5971,G5971)))</f>
        <v>2309.56_1</v>
      </c>
      <c r="I5971" s="10" t="str">
        <f>IF(COUNTIF(H:H,H5971)=2,"x","")</f>
        <v/>
      </c>
      <c r="J5971" s="5">
        <v>193887.56</v>
      </c>
      <c r="K5971" s="3" t="s">
        <v>6</v>
      </c>
      <c r="L5971" s="3" t="s">
        <v>18077</v>
      </c>
      <c r="M5971" s="3" t="s">
        <v>18078</v>
      </c>
      <c r="N5971" s="3" t="s">
        <v>18079</v>
      </c>
      <c r="O5971" s="3" t="s">
        <v>18076</v>
      </c>
      <c r="P5971" s="3" t="s">
        <v>27</v>
      </c>
      <c r="Q5971" s="3" t="s">
        <v>27</v>
      </c>
      <c r="R5971" s="3" t="s">
        <v>2386</v>
      </c>
      <c r="S5971" s="3" t="s">
        <v>27</v>
      </c>
      <c r="T5971" s="3" t="s">
        <v>30</v>
      </c>
      <c r="U5971" s="4"/>
      <c r="V5971" s="3" t="s">
        <v>27</v>
      </c>
      <c r="W5971" s="4">
        <v>44091</v>
      </c>
      <c r="X5971" s="3" t="s">
        <v>27</v>
      </c>
    </row>
    <row r="5972" spans="1:24" x14ac:dyDescent="0.35">
      <c r="A5972" s="3" t="s">
        <v>79</v>
      </c>
      <c r="B5972" s="3" t="s">
        <v>34</v>
      </c>
      <c r="C5972" s="3" t="s">
        <v>136</v>
      </c>
      <c r="D5972" s="3" t="s">
        <v>25</v>
      </c>
      <c r="E5972" s="3" t="s">
        <v>18080</v>
      </c>
      <c r="F5972" s="4">
        <v>44100</v>
      </c>
      <c r="G5972" s="5">
        <v>5165.82</v>
      </c>
      <c r="H5972" s="9" t="str">
        <f>IF(G5972="","",IF(G5972&lt;0,-G5972&amp;"_"&amp;COUNTIF(G$7:G5972,G5972),G5972&amp;"_"&amp;COUNTIF(G$7:G5972,G5972)))</f>
        <v>5165.82_1</v>
      </c>
      <c r="I5972" s="10" t="str">
        <f>IF(COUNTIF(H:H,H5972)=2,"x","")</f>
        <v/>
      </c>
      <c r="J5972" s="5">
        <v>433670.59</v>
      </c>
      <c r="K5972" s="3" t="s">
        <v>6</v>
      </c>
      <c r="L5972" s="3" t="s">
        <v>18081</v>
      </c>
      <c r="M5972" s="3" t="s">
        <v>14543</v>
      </c>
      <c r="N5972" s="3" t="s">
        <v>18082</v>
      </c>
      <c r="O5972" s="3" t="s">
        <v>18080</v>
      </c>
      <c r="P5972" s="3" t="s">
        <v>27</v>
      </c>
      <c r="Q5972" s="3" t="s">
        <v>27</v>
      </c>
      <c r="R5972" s="3" t="s">
        <v>82</v>
      </c>
      <c r="S5972" s="3" t="s">
        <v>27</v>
      </c>
      <c r="T5972" s="3" t="s">
        <v>30</v>
      </c>
      <c r="U5972" s="4"/>
      <c r="V5972" s="3" t="s">
        <v>27</v>
      </c>
      <c r="W5972" s="4">
        <v>44100</v>
      </c>
      <c r="X5972" s="3" t="s">
        <v>83</v>
      </c>
    </row>
    <row r="5973" spans="1:24" x14ac:dyDescent="0.35">
      <c r="A5973" s="3" t="s">
        <v>79</v>
      </c>
      <c r="B5973" s="3" t="s">
        <v>34</v>
      </c>
      <c r="C5973" s="3" t="s">
        <v>136</v>
      </c>
      <c r="D5973" s="3" t="s">
        <v>25</v>
      </c>
      <c r="E5973" s="3" t="s">
        <v>18083</v>
      </c>
      <c r="F5973" s="4">
        <v>44111</v>
      </c>
      <c r="G5973" s="5">
        <v>29134.09</v>
      </c>
      <c r="H5973" s="9" t="str">
        <f>IF(G5973="","",IF(G5973&lt;0,-G5973&amp;"_"&amp;COUNTIF(G$7:G5973,G5973),G5973&amp;"_"&amp;COUNTIF(G$7:G5973,G5973)))</f>
        <v>29134.09_1</v>
      </c>
      <c r="I5973" s="10" t="str">
        <f>IF(COUNTIF(H:H,H5973)=2,"x","")</f>
        <v/>
      </c>
      <c r="J5973" s="5">
        <v>2445806.86</v>
      </c>
      <c r="K5973" s="3" t="s">
        <v>6</v>
      </c>
      <c r="L5973" s="3" t="s">
        <v>18084</v>
      </c>
      <c r="M5973" s="3" t="s">
        <v>18085</v>
      </c>
      <c r="N5973" s="3" t="s">
        <v>18086</v>
      </c>
      <c r="O5973" s="3" t="s">
        <v>18083</v>
      </c>
      <c r="P5973" s="3" t="s">
        <v>27</v>
      </c>
      <c r="Q5973" s="3" t="s">
        <v>27</v>
      </c>
      <c r="R5973" s="3" t="s">
        <v>82</v>
      </c>
      <c r="S5973" s="3" t="s">
        <v>27</v>
      </c>
      <c r="T5973" s="3" t="s">
        <v>30</v>
      </c>
      <c r="U5973" s="4"/>
      <c r="V5973" s="3" t="s">
        <v>27</v>
      </c>
      <c r="W5973" s="4">
        <v>44111</v>
      </c>
      <c r="X5973" s="3" t="s">
        <v>83</v>
      </c>
    </row>
    <row r="5974" spans="1:24" x14ac:dyDescent="0.35">
      <c r="A5974" s="3" t="s">
        <v>79</v>
      </c>
      <c r="B5974" s="3" t="s">
        <v>34</v>
      </c>
      <c r="C5974" s="3" t="s">
        <v>136</v>
      </c>
      <c r="D5974" s="3" t="s">
        <v>25</v>
      </c>
      <c r="E5974" s="3" t="s">
        <v>18087</v>
      </c>
      <c r="F5974" s="4">
        <v>44091</v>
      </c>
      <c r="G5974" s="5">
        <v>1910.01</v>
      </c>
      <c r="H5974" s="9" t="str">
        <f>IF(G5974="","",IF(G5974&lt;0,-G5974&amp;"_"&amp;COUNTIF(G$7:G5974,G5974),G5974&amp;"_"&amp;COUNTIF(G$7:G5974,G5974)))</f>
        <v>1910.01_1</v>
      </c>
      <c r="I5974" s="10" t="str">
        <f>IF(COUNTIF(H:H,H5974)=2,"x","")</f>
        <v/>
      </c>
      <c r="J5974" s="5">
        <v>160345.34</v>
      </c>
      <c r="K5974" s="3" t="s">
        <v>6</v>
      </c>
      <c r="L5974" s="3" t="s">
        <v>18088</v>
      </c>
      <c r="M5974" s="3" t="s">
        <v>18089</v>
      </c>
      <c r="N5974" s="3" t="s">
        <v>18090</v>
      </c>
      <c r="O5974" s="3" t="s">
        <v>18087</v>
      </c>
      <c r="P5974" s="3" t="s">
        <v>27</v>
      </c>
      <c r="Q5974" s="3" t="s">
        <v>27</v>
      </c>
      <c r="R5974" s="3" t="s">
        <v>2386</v>
      </c>
      <c r="S5974" s="3" t="s">
        <v>27</v>
      </c>
      <c r="T5974" s="3" t="s">
        <v>30</v>
      </c>
      <c r="U5974" s="4"/>
      <c r="V5974" s="3" t="s">
        <v>27</v>
      </c>
      <c r="W5974" s="4">
        <v>44091</v>
      </c>
      <c r="X5974" s="3" t="s">
        <v>27</v>
      </c>
    </row>
    <row r="5975" spans="1:24" x14ac:dyDescent="0.35">
      <c r="A5975" s="3" t="s">
        <v>79</v>
      </c>
      <c r="B5975" s="3" t="s">
        <v>34</v>
      </c>
      <c r="C5975" s="3" t="s">
        <v>136</v>
      </c>
      <c r="D5975" s="3" t="s">
        <v>25</v>
      </c>
      <c r="E5975" s="3" t="s">
        <v>18091</v>
      </c>
      <c r="F5975" s="4">
        <v>44042</v>
      </c>
      <c r="G5975" s="5">
        <v>552.47</v>
      </c>
      <c r="H5975" s="9" t="str">
        <f>IF(G5975="","",IF(G5975&lt;0,-G5975&amp;"_"&amp;COUNTIF(G$7:G5975,G5975),G5975&amp;"_"&amp;COUNTIF(G$7:G5975,G5975)))</f>
        <v>552.47_1</v>
      </c>
      <c r="I5975" s="10" t="str">
        <f>IF(COUNTIF(H:H,H5975)=2,"x","")</f>
        <v/>
      </c>
      <c r="J5975" s="5">
        <v>46379.86</v>
      </c>
      <c r="K5975" s="3" t="s">
        <v>6</v>
      </c>
      <c r="L5975" s="3" t="s">
        <v>18092</v>
      </c>
      <c r="M5975" s="3" t="s">
        <v>18093</v>
      </c>
      <c r="N5975" s="3" t="s">
        <v>18094</v>
      </c>
      <c r="O5975" s="3" t="s">
        <v>18091</v>
      </c>
      <c r="P5975" s="3" t="s">
        <v>27</v>
      </c>
      <c r="Q5975" s="3" t="s">
        <v>27</v>
      </c>
      <c r="R5975" s="3" t="s">
        <v>82</v>
      </c>
      <c r="S5975" s="3" t="s">
        <v>27</v>
      </c>
      <c r="T5975" s="3" t="s">
        <v>30</v>
      </c>
      <c r="U5975" s="4"/>
      <c r="V5975" s="3" t="s">
        <v>27</v>
      </c>
      <c r="W5975" s="4">
        <v>44042</v>
      </c>
      <c r="X5975" s="3" t="s">
        <v>83</v>
      </c>
    </row>
    <row r="5976" spans="1:24" x14ac:dyDescent="0.35">
      <c r="A5976" s="3" t="s">
        <v>79</v>
      </c>
      <c r="B5976" s="3" t="s">
        <v>34</v>
      </c>
      <c r="C5976" s="3" t="s">
        <v>136</v>
      </c>
      <c r="D5976" s="3" t="s">
        <v>25</v>
      </c>
      <c r="E5976" s="3" t="s">
        <v>18095</v>
      </c>
      <c r="F5976" s="4">
        <v>44086</v>
      </c>
      <c r="G5976" s="5">
        <v>906.79</v>
      </c>
      <c r="H5976" s="9" t="str">
        <f>IF(G5976="","",IF(G5976&lt;0,-G5976&amp;"_"&amp;COUNTIF(G$7:G5976,G5976),G5976&amp;"_"&amp;COUNTIF(G$7:G5976,G5976)))</f>
        <v>906.79_1</v>
      </c>
      <c r="I5976" s="10" t="str">
        <f>IF(COUNTIF(H:H,H5976)=2,"x","")</f>
        <v/>
      </c>
      <c r="J5976" s="5">
        <v>76125.02</v>
      </c>
      <c r="K5976" s="3" t="s">
        <v>6</v>
      </c>
      <c r="L5976" s="3" t="s">
        <v>18096</v>
      </c>
      <c r="M5976" s="3" t="s">
        <v>18097</v>
      </c>
      <c r="N5976" s="3" t="s">
        <v>18098</v>
      </c>
      <c r="O5976" s="3" t="s">
        <v>18095</v>
      </c>
      <c r="P5976" s="3" t="s">
        <v>27</v>
      </c>
      <c r="Q5976" s="3" t="s">
        <v>27</v>
      </c>
      <c r="R5976" s="3" t="s">
        <v>99</v>
      </c>
      <c r="S5976" s="3" t="s">
        <v>27</v>
      </c>
      <c r="T5976" s="3" t="s">
        <v>30</v>
      </c>
      <c r="U5976" s="4"/>
      <c r="V5976" s="3" t="s">
        <v>27</v>
      </c>
      <c r="W5976" s="4">
        <v>44086</v>
      </c>
      <c r="X5976" s="3" t="s">
        <v>27</v>
      </c>
    </row>
    <row r="5977" spans="1:24" x14ac:dyDescent="0.35">
      <c r="A5977" s="3" t="s">
        <v>79</v>
      </c>
      <c r="B5977" s="3" t="s">
        <v>34</v>
      </c>
      <c r="C5977" s="3" t="s">
        <v>136</v>
      </c>
      <c r="D5977" s="3" t="s">
        <v>25</v>
      </c>
      <c r="E5977" s="3" t="s">
        <v>18099</v>
      </c>
      <c r="F5977" s="4">
        <v>44110</v>
      </c>
      <c r="G5977" s="5">
        <v>1477.46</v>
      </c>
      <c r="H5977" s="9" t="str">
        <f>IF(G5977="","",IF(G5977&lt;0,-G5977&amp;"_"&amp;COUNTIF(G$7:G5977,G5977),G5977&amp;"_"&amp;COUNTIF(G$7:G5977,G5977)))</f>
        <v>1477.46_1</v>
      </c>
      <c r="I5977" s="10" t="str">
        <f>IF(COUNTIF(H:H,H5977)=2,"x","")</f>
        <v/>
      </c>
      <c r="J5977" s="5">
        <v>124032.77</v>
      </c>
      <c r="K5977" s="3" t="s">
        <v>6</v>
      </c>
      <c r="L5977" s="3" t="s">
        <v>18100</v>
      </c>
      <c r="M5977" s="3" t="s">
        <v>18101</v>
      </c>
      <c r="N5977" s="3" t="s">
        <v>18102</v>
      </c>
      <c r="O5977" s="3" t="s">
        <v>18099</v>
      </c>
      <c r="P5977" s="3" t="s">
        <v>27</v>
      </c>
      <c r="Q5977" s="3" t="s">
        <v>27</v>
      </c>
      <c r="R5977" s="3" t="s">
        <v>11393</v>
      </c>
      <c r="S5977" s="3" t="s">
        <v>27</v>
      </c>
      <c r="T5977" s="3" t="s">
        <v>30</v>
      </c>
      <c r="U5977" s="4"/>
      <c r="V5977" s="3" t="s">
        <v>27</v>
      </c>
      <c r="W5977" s="4">
        <v>44110</v>
      </c>
      <c r="X5977" s="3" t="s">
        <v>27</v>
      </c>
    </row>
    <row r="5978" spans="1:24" x14ac:dyDescent="0.35">
      <c r="A5978" s="3" t="s">
        <v>79</v>
      </c>
      <c r="B5978" s="3" t="s">
        <v>34</v>
      </c>
      <c r="C5978" s="3" t="s">
        <v>136</v>
      </c>
      <c r="D5978" s="3" t="s">
        <v>25</v>
      </c>
      <c r="E5978" s="3" t="s">
        <v>18103</v>
      </c>
      <c r="F5978" s="4">
        <v>44130</v>
      </c>
      <c r="G5978" s="5">
        <v>1324.55</v>
      </c>
      <c r="H5978" s="9" t="str">
        <f>IF(G5978="","",IF(G5978&lt;0,-G5978&amp;"_"&amp;COUNTIF(G$7:G5978,G5978),G5978&amp;"_"&amp;COUNTIF(G$7:G5978,G5978)))</f>
        <v>1324.55_1</v>
      </c>
      <c r="I5978" s="10" t="str">
        <f>IF(COUNTIF(H:H,H5978)=2,"x","")</f>
        <v/>
      </c>
      <c r="J5978" s="5">
        <v>111195.97</v>
      </c>
      <c r="K5978" s="3" t="s">
        <v>6</v>
      </c>
      <c r="L5978" s="3" t="s">
        <v>18104</v>
      </c>
      <c r="M5978" s="3" t="s">
        <v>13433</v>
      </c>
      <c r="N5978" s="3" t="s">
        <v>18105</v>
      </c>
      <c r="O5978" s="3" t="s">
        <v>18103</v>
      </c>
      <c r="P5978" s="3" t="s">
        <v>27</v>
      </c>
      <c r="Q5978" s="3" t="s">
        <v>27</v>
      </c>
      <c r="R5978" s="3" t="s">
        <v>82</v>
      </c>
      <c r="S5978" s="3" t="s">
        <v>27</v>
      </c>
      <c r="T5978" s="3" t="s">
        <v>30</v>
      </c>
      <c r="U5978" s="4"/>
      <c r="V5978" s="3" t="s">
        <v>27</v>
      </c>
      <c r="W5978" s="4">
        <v>44130</v>
      </c>
      <c r="X5978" s="3" t="s">
        <v>83</v>
      </c>
    </row>
    <row r="5979" spans="1:24" x14ac:dyDescent="0.35">
      <c r="A5979" s="3" t="s">
        <v>79</v>
      </c>
      <c r="B5979" s="3" t="s">
        <v>34</v>
      </c>
      <c r="C5979" s="3" t="s">
        <v>136</v>
      </c>
      <c r="D5979" s="3" t="s">
        <v>25</v>
      </c>
      <c r="E5979" s="3" t="s">
        <v>18106</v>
      </c>
      <c r="F5979" s="4">
        <v>44054</v>
      </c>
      <c r="G5979" s="5">
        <v>4005.34</v>
      </c>
      <c r="H5979" s="9" t="str">
        <f>IF(G5979="","",IF(G5979&lt;0,-G5979&amp;"_"&amp;COUNTIF(G$7:G5979,G5979),G5979&amp;"_"&amp;COUNTIF(G$7:G5979,G5979)))</f>
        <v>4005.34_1</v>
      </c>
      <c r="I5979" s="10" t="str">
        <f>IF(COUNTIF(H:H,H5979)=2,"x","")</f>
        <v/>
      </c>
      <c r="J5979" s="5">
        <v>336248.29</v>
      </c>
      <c r="K5979" s="3" t="s">
        <v>6</v>
      </c>
      <c r="L5979" s="3" t="s">
        <v>18107</v>
      </c>
      <c r="M5979" s="3" t="s">
        <v>18108</v>
      </c>
      <c r="N5979" s="3" t="s">
        <v>18109</v>
      </c>
      <c r="O5979" s="3" t="s">
        <v>18106</v>
      </c>
      <c r="P5979" s="3" t="s">
        <v>27</v>
      </c>
      <c r="Q5979" s="3" t="s">
        <v>27</v>
      </c>
      <c r="R5979" s="3" t="s">
        <v>99</v>
      </c>
      <c r="S5979" s="3" t="s">
        <v>27</v>
      </c>
      <c r="T5979" s="3" t="s">
        <v>30</v>
      </c>
      <c r="U5979" s="4"/>
      <c r="V5979" s="3" t="s">
        <v>27</v>
      </c>
      <c r="W5979" s="4">
        <v>44054</v>
      </c>
      <c r="X5979" s="3" t="s">
        <v>27</v>
      </c>
    </row>
    <row r="5980" spans="1:24" x14ac:dyDescent="0.35">
      <c r="A5980" s="3" t="s">
        <v>22</v>
      </c>
      <c r="B5980" s="3" t="s">
        <v>34</v>
      </c>
      <c r="C5980" s="3" t="s">
        <v>136</v>
      </c>
      <c r="D5980" s="3" t="s">
        <v>25</v>
      </c>
      <c r="E5980" s="3" t="s">
        <v>18110</v>
      </c>
      <c r="F5980" s="4">
        <v>44140</v>
      </c>
      <c r="G5980" s="5">
        <v>208.88</v>
      </c>
      <c r="H5980" s="9" t="str">
        <f>IF(G5980="","",IF(G5980&lt;0,-G5980&amp;"_"&amp;COUNTIF(G$7:G5980,G5980),G5980&amp;"_"&amp;COUNTIF(G$7:G5980,G5980)))</f>
        <v>208.88_1</v>
      </c>
      <c r="I5980" s="10" t="str">
        <f>IF(COUNTIF(H:H,H5980)=2,"x","")</f>
        <v/>
      </c>
      <c r="J5980" s="5">
        <v>17535.48</v>
      </c>
      <c r="K5980" s="3" t="s">
        <v>6</v>
      </c>
      <c r="L5980" s="3" t="s">
        <v>18111</v>
      </c>
      <c r="M5980" s="3" t="s">
        <v>13809</v>
      </c>
      <c r="N5980" s="3" t="s">
        <v>18112</v>
      </c>
      <c r="O5980" s="3" t="s">
        <v>18110</v>
      </c>
      <c r="P5980" s="3" t="s">
        <v>27</v>
      </c>
      <c r="Q5980" s="3" t="s">
        <v>27</v>
      </c>
      <c r="R5980" s="3" t="s">
        <v>194</v>
      </c>
      <c r="S5980" s="3" t="s">
        <v>27</v>
      </c>
      <c r="T5980" s="3" t="s">
        <v>30</v>
      </c>
      <c r="U5980" s="4"/>
      <c r="V5980" s="3" t="s">
        <v>27</v>
      </c>
      <c r="W5980" s="4">
        <v>44140</v>
      </c>
      <c r="X5980" s="3" t="s">
        <v>27</v>
      </c>
    </row>
    <row r="5981" spans="1:24" x14ac:dyDescent="0.35">
      <c r="A5981" s="3" t="s">
        <v>22</v>
      </c>
      <c r="B5981" s="3" t="s">
        <v>34</v>
      </c>
      <c r="C5981" s="3" t="s">
        <v>136</v>
      </c>
      <c r="D5981" s="3" t="s">
        <v>25</v>
      </c>
      <c r="E5981" s="3" t="s">
        <v>18113</v>
      </c>
      <c r="F5981" s="4">
        <v>44089</v>
      </c>
      <c r="G5981" s="5">
        <v>5296.6</v>
      </c>
      <c r="H5981" s="9" t="str">
        <f>IF(G5981="","",IF(G5981&lt;0,-G5981&amp;"_"&amp;COUNTIF(G$7:G5981,G5981),G5981&amp;"_"&amp;COUNTIF(G$7:G5981,G5981)))</f>
        <v>5296.6_1</v>
      </c>
      <c r="I5981" s="10" t="str">
        <f>IF(COUNTIF(H:H,H5981)=2,"x","")</f>
        <v/>
      </c>
      <c r="J5981" s="5">
        <v>444649.57</v>
      </c>
      <c r="K5981" s="3" t="s">
        <v>6</v>
      </c>
      <c r="L5981" s="3" t="s">
        <v>18114</v>
      </c>
      <c r="M5981" s="3" t="s">
        <v>18115</v>
      </c>
      <c r="N5981" s="3" t="s">
        <v>18116</v>
      </c>
      <c r="O5981" s="3" t="s">
        <v>18113</v>
      </c>
      <c r="P5981" s="3" t="s">
        <v>27</v>
      </c>
      <c r="Q5981" s="3" t="s">
        <v>27</v>
      </c>
      <c r="R5981" s="3" t="s">
        <v>864</v>
      </c>
      <c r="S5981" s="3" t="s">
        <v>27</v>
      </c>
      <c r="T5981" s="3" t="s">
        <v>30</v>
      </c>
      <c r="U5981" s="4"/>
      <c r="V5981" s="3" t="s">
        <v>27</v>
      </c>
      <c r="W5981" s="4">
        <v>44089</v>
      </c>
      <c r="X5981" s="3" t="s">
        <v>27</v>
      </c>
    </row>
    <row r="5982" spans="1:24" x14ac:dyDescent="0.35">
      <c r="A5982" s="3" t="s">
        <v>22</v>
      </c>
      <c r="B5982" s="3" t="s">
        <v>23</v>
      </c>
      <c r="C5982" s="3" t="s">
        <v>136</v>
      </c>
      <c r="D5982" s="3" t="s">
        <v>25</v>
      </c>
      <c r="E5982" s="3" t="s">
        <v>18117</v>
      </c>
      <c r="F5982" s="4">
        <v>44041</v>
      </c>
      <c r="G5982" s="5">
        <v>131640.26</v>
      </c>
      <c r="H5982" s="9" t="str">
        <f>IF(G5982="","",IF(G5982&lt;0,-G5982&amp;"_"&amp;COUNTIF(G$7:G5982,G5982),G5982&amp;"_"&amp;COUNTIF(G$7:G5982,G5982)))</f>
        <v>131640.26_1</v>
      </c>
      <c r="I5982" s="10" t="str">
        <f>IF(COUNTIF(H:H,H5982)=2,"x","")</f>
        <v/>
      </c>
      <c r="J5982" s="5">
        <v>11051199.83</v>
      </c>
      <c r="K5982" s="3" t="s">
        <v>6</v>
      </c>
      <c r="L5982" s="3" t="s">
        <v>18118</v>
      </c>
      <c r="M5982" s="3" t="s">
        <v>15075</v>
      </c>
      <c r="N5982" s="3" t="s">
        <v>18119</v>
      </c>
      <c r="O5982" s="3" t="s">
        <v>18117</v>
      </c>
      <c r="P5982" s="3" t="s">
        <v>27</v>
      </c>
      <c r="Q5982" s="3" t="s">
        <v>27</v>
      </c>
      <c r="R5982" s="3" t="s">
        <v>14172</v>
      </c>
      <c r="S5982" s="3" t="s">
        <v>27</v>
      </c>
      <c r="T5982" s="3" t="s">
        <v>30</v>
      </c>
      <c r="U5982" s="4"/>
      <c r="V5982" s="3" t="s">
        <v>27</v>
      </c>
      <c r="W5982" s="4">
        <v>44041</v>
      </c>
      <c r="X5982" s="3" t="s">
        <v>27</v>
      </c>
    </row>
    <row r="5983" spans="1:24" x14ac:dyDescent="0.35">
      <c r="A5983" s="3" t="s">
        <v>79</v>
      </c>
      <c r="B5983" s="3" t="s">
        <v>34</v>
      </c>
      <c r="C5983" s="3" t="s">
        <v>136</v>
      </c>
      <c r="D5983" s="3" t="s">
        <v>25</v>
      </c>
      <c r="E5983" s="3" t="s">
        <v>18120</v>
      </c>
      <c r="F5983" s="4">
        <v>44104</v>
      </c>
      <c r="G5983" s="5">
        <v>3048.2</v>
      </c>
      <c r="H5983" s="9" t="str">
        <f>IF(G5983="","",IF(G5983&lt;0,-G5983&amp;"_"&amp;COUNTIF(G$7:G5983,G5983),G5983&amp;"_"&amp;COUNTIF(G$7:G5983,G5983)))</f>
        <v>3048.2_1</v>
      </c>
      <c r="I5983" s="10" t="str">
        <f>IF(COUNTIF(H:H,H5983)=2,"x","")</f>
        <v/>
      </c>
      <c r="J5983" s="5">
        <v>255896.39</v>
      </c>
      <c r="K5983" s="3" t="s">
        <v>6</v>
      </c>
      <c r="L5983" s="3" t="s">
        <v>18121</v>
      </c>
      <c r="M5983" s="3" t="s">
        <v>18122</v>
      </c>
      <c r="N5983" s="3" t="s">
        <v>18123</v>
      </c>
      <c r="O5983" s="3" t="s">
        <v>18120</v>
      </c>
      <c r="P5983" s="3" t="s">
        <v>27</v>
      </c>
      <c r="Q5983" s="3" t="s">
        <v>27</v>
      </c>
      <c r="R5983" s="3" t="s">
        <v>529</v>
      </c>
      <c r="S5983" s="3" t="s">
        <v>27</v>
      </c>
      <c r="T5983" s="3" t="s">
        <v>30</v>
      </c>
      <c r="U5983" s="4"/>
      <c r="V5983" s="3" t="s">
        <v>27</v>
      </c>
      <c r="W5983" s="4">
        <v>44104</v>
      </c>
      <c r="X5983" s="3" t="s">
        <v>27</v>
      </c>
    </row>
    <row r="5984" spans="1:24" x14ac:dyDescent="0.35">
      <c r="A5984" s="3" t="s">
        <v>79</v>
      </c>
      <c r="B5984" s="3" t="s">
        <v>34</v>
      </c>
      <c r="C5984" s="3" t="s">
        <v>136</v>
      </c>
      <c r="D5984" s="3" t="s">
        <v>25</v>
      </c>
      <c r="E5984" s="3" t="s">
        <v>18124</v>
      </c>
      <c r="F5984" s="4">
        <v>44107</v>
      </c>
      <c r="G5984" s="5">
        <v>7428.56</v>
      </c>
      <c r="H5984" s="9" t="str">
        <f>IF(G5984="","",IF(G5984&lt;0,-G5984&amp;"_"&amp;COUNTIF(G$7:G5984,G5984),G5984&amp;"_"&amp;COUNTIF(G$7:G5984,G5984)))</f>
        <v>7428.56_1</v>
      </c>
      <c r="I5984" s="10" t="str">
        <f>IF(COUNTIF(H:H,H5984)=2,"x","")</f>
        <v/>
      </c>
      <c r="J5984" s="5">
        <v>623627.61</v>
      </c>
      <c r="K5984" s="3" t="s">
        <v>6</v>
      </c>
      <c r="L5984" s="3" t="s">
        <v>18125</v>
      </c>
      <c r="M5984" s="3" t="s">
        <v>18126</v>
      </c>
      <c r="N5984" s="3" t="s">
        <v>18127</v>
      </c>
      <c r="O5984" s="3" t="s">
        <v>18124</v>
      </c>
      <c r="P5984" s="3" t="s">
        <v>27</v>
      </c>
      <c r="Q5984" s="3" t="s">
        <v>27</v>
      </c>
      <c r="R5984" s="3" t="s">
        <v>82</v>
      </c>
      <c r="S5984" s="3" t="s">
        <v>27</v>
      </c>
      <c r="T5984" s="3" t="s">
        <v>30</v>
      </c>
      <c r="U5984" s="4"/>
      <c r="V5984" s="3" t="s">
        <v>27</v>
      </c>
      <c r="W5984" s="4">
        <v>44107</v>
      </c>
      <c r="X5984" s="3" t="s">
        <v>83</v>
      </c>
    </row>
    <row r="5985" spans="1:24" x14ac:dyDescent="0.35">
      <c r="A5985" s="3" t="s">
        <v>79</v>
      </c>
      <c r="B5985" s="3" t="s">
        <v>34</v>
      </c>
      <c r="C5985" s="3" t="s">
        <v>136</v>
      </c>
      <c r="D5985" s="3" t="s">
        <v>25</v>
      </c>
      <c r="E5985" s="3" t="s">
        <v>18128</v>
      </c>
      <c r="F5985" s="4">
        <v>44095</v>
      </c>
      <c r="G5985" s="5">
        <v>11750.51</v>
      </c>
      <c r="H5985" s="9" t="str">
        <f>IF(G5985="","",IF(G5985&lt;0,-G5985&amp;"_"&amp;COUNTIF(G$7:G5985,G5985),G5985&amp;"_"&amp;COUNTIF(G$7:G5985,G5985)))</f>
        <v>11750.51_1</v>
      </c>
      <c r="I5985" s="10" t="str">
        <f>IF(COUNTIF(H:H,H5985)=2,"x","")</f>
        <v/>
      </c>
      <c r="J5985" s="5">
        <v>986455.31</v>
      </c>
      <c r="K5985" s="3" t="s">
        <v>6</v>
      </c>
      <c r="L5985" s="3" t="s">
        <v>18129</v>
      </c>
      <c r="M5985" s="3" t="s">
        <v>16453</v>
      </c>
      <c r="N5985" s="3" t="s">
        <v>18130</v>
      </c>
      <c r="O5985" s="3" t="s">
        <v>18128</v>
      </c>
      <c r="P5985" s="3" t="s">
        <v>27</v>
      </c>
      <c r="Q5985" s="3" t="s">
        <v>27</v>
      </c>
      <c r="R5985" s="3" t="s">
        <v>103</v>
      </c>
      <c r="S5985" s="3" t="s">
        <v>27</v>
      </c>
      <c r="T5985" s="3" t="s">
        <v>30</v>
      </c>
      <c r="U5985" s="4"/>
      <c r="V5985" s="3" t="s">
        <v>27</v>
      </c>
      <c r="W5985" s="4">
        <v>44095</v>
      </c>
      <c r="X5985" s="3" t="s">
        <v>27</v>
      </c>
    </row>
    <row r="5986" spans="1:24" x14ac:dyDescent="0.35">
      <c r="A5986" s="3" t="s">
        <v>79</v>
      </c>
      <c r="B5986" s="3" t="s">
        <v>34</v>
      </c>
      <c r="C5986" s="3" t="s">
        <v>136</v>
      </c>
      <c r="D5986" s="3" t="s">
        <v>25</v>
      </c>
      <c r="E5986" s="3" t="s">
        <v>18131</v>
      </c>
      <c r="F5986" s="4">
        <v>44088</v>
      </c>
      <c r="G5986" s="5">
        <v>39.22</v>
      </c>
      <c r="H5986" s="9" t="str">
        <f>IF(G5986="","",IF(G5986&lt;0,-G5986&amp;"_"&amp;COUNTIF(G$7:G5986,G5986),G5986&amp;"_"&amp;COUNTIF(G$7:G5986,G5986)))</f>
        <v>39.22_1</v>
      </c>
      <c r="I5986" s="10" t="str">
        <f>IF(COUNTIF(H:H,H5986)=2,"x","")</f>
        <v/>
      </c>
      <c r="J5986" s="5">
        <v>3292.52</v>
      </c>
      <c r="K5986" s="3" t="s">
        <v>6</v>
      </c>
      <c r="L5986" s="3" t="s">
        <v>18132</v>
      </c>
      <c r="M5986" s="3" t="s">
        <v>18133</v>
      </c>
      <c r="N5986" s="3" t="s">
        <v>18134</v>
      </c>
      <c r="O5986" s="3" t="s">
        <v>18131</v>
      </c>
      <c r="P5986" s="3" t="s">
        <v>27</v>
      </c>
      <c r="Q5986" s="3" t="s">
        <v>27</v>
      </c>
      <c r="R5986" s="3" t="s">
        <v>99</v>
      </c>
      <c r="S5986" s="3" t="s">
        <v>27</v>
      </c>
      <c r="T5986" s="3" t="s">
        <v>30</v>
      </c>
      <c r="U5986" s="4"/>
      <c r="V5986" s="3" t="s">
        <v>27</v>
      </c>
      <c r="W5986" s="4">
        <v>44088</v>
      </c>
      <c r="X5986" s="3" t="s">
        <v>27</v>
      </c>
    </row>
    <row r="5987" spans="1:24" x14ac:dyDescent="0.35">
      <c r="A5987" s="3" t="s">
        <v>79</v>
      </c>
      <c r="B5987" s="3" t="s">
        <v>34</v>
      </c>
      <c r="C5987" s="3" t="s">
        <v>136</v>
      </c>
      <c r="D5987" s="3" t="s">
        <v>25</v>
      </c>
      <c r="E5987" s="3" t="s">
        <v>18135</v>
      </c>
      <c r="F5987" s="4">
        <v>44027</v>
      </c>
      <c r="G5987" s="5">
        <v>36.1</v>
      </c>
      <c r="H5987" s="9" t="str">
        <f>IF(G5987="","",IF(G5987&lt;0,-G5987&amp;"_"&amp;COUNTIF(G$7:G5987,G5987),G5987&amp;"_"&amp;COUNTIF(G$7:G5987,G5987)))</f>
        <v>36.1_1</v>
      </c>
      <c r="I5987" s="10" t="str">
        <f>IF(COUNTIF(H:H,H5987)=2,"x","")</f>
        <v/>
      </c>
      <c r="J5987" s="5">
        <v>3030.6</v>
      </c>
      <c r="K5987" s="3" t="s">
        <v>6</v>
      </c>
      <c r="L5987" s="3" t="s">
        <v>18136</v>
      </c>
      <c r="M5987" s="3" t="s">
        <v>18137</v>
      </c>
      <c r="N5987" s="3" t="s">
        <v>18138</v>
      </c>
      <c r="O5987" s="3" t="s">
        <v>18135</v>
      </c>
      <c r="P5987" s="3" t="s">
        <v>27</v>
      </c>
      <c r="Q5987" s="3" t="s">
        <v>27</v>
      </c>
      <c r="R5987" s="3" t="s">
        <v>99</v>
      </c>
      <c r="S5987" s="3" t="s">
        <v>27</v>
      </c>
      <c r="T5987" s="3" t="s">
        <v>30</v>
      </c>
      <c r="U5987" s="4"/>
      <c r="V5987" s="3" t="s">
        <v>27</v>
      </c>
      <c r="W5987" s="4">
        <v>44027</v>
      </c>
      <c r="X5987" s="3" t="s">
        <v>27</v>
      </c>
    </row>
    <row r="5988" spans="1:24" x14ac:dyDescent="0.35">
      <c r="A5988" s="3" t="s">
        <v>79</v>
      </c>
      <c r="B5988" s="3" t="s">
        <v>23</v>
      </c>
      <c r="C5988" s="3" t="s">
        <v>136</v>
      </c>
      <c r="D5988" s="3" t="s">
        <v>25</v>
      </c>
      <c r="E5988" s="3" t="s">
        <v>18139</v>
      </c>
      <c r="F5988" s="4">
        <v>44013</v>
      </c>
      <c r="G5988" s="5">
        <v>91.2</v>
      </c>
      <c r="H5988" s="9" t="str">
        <f>IF(G5988="","",IF(G5988&lt;0,-G5988&amp;"_"&amp;COUNTIF(G$7:G5988,G5988),G5988&amp;"_"&amp;COUNTIF(G$7:G5988,G5988)))</f>
        <v>91.2_1</v>
      </c>
      <c r="I5988" s="10" t="str">
        <f>IF(COUNTIF(H:H,H5988)=2,"x","")</f>
        <v/>
      </c>
      <c r="J5988" s="5">
        <v>7656.24</v>
      </c>
      <c r="K5988" s="3" t="s">
        <v>6</v>
      </c>
      <c r="L5988" s="3" t="s">
        <v>18140</v>
      </c>
      <c r="M5988" s="3" t="s">
        <v>5319</v>
      </c>
      <c r="N5988" s="3" t="s">
        <v>18141</v>
      </c>
      <c r="O5988" s="3" t="s">
        <v>18139</v>
      </c>
      <c r="P5988" s="3" t="s">
        <v>27</v>
      </c>
      <c r="Q5988" s="3" t="s">
        <v>27</v>
      </c>
      <c r="R5988" s="3" t="s">
        <v>3862</v>
      </c>
      <c r="S5988" s="3" t="s">
        <v>27</v>
      </c>
      <c r="T5988" s="3" t="s">
        <v>30</v>
      </c>
      <c r="U5988" s="4"/>
      <c r="V5988" s="3" t="s">
        <v>27</v>
      </c>
      <c r="W5988" s="4">
        <v>44013</v>
      </c>
      <c r="X5988" s="3" t="s">
        <v>27</v>
      </c>
    </row>
    <row r="5989" spans="1:24" x14ac:dyDescent="0.35">
      <c r="A5989" s="3" t="s">
        <v>79</v>
      </c>
      <c r="B5989" s="3" t="s">
        <v>34</v>
      </c>
      <c r="C5989" s="3" t="s">
        <v>136</v>
      </c>
      <c r="D5989" s="3" t="s">
        <v>25</v>
      </c>
      <c r="E5989" s="3" t="s">
        <v>18142</v>
      </c>
      <c r="F5989" s="4">
        <v>44023</v>
      </c>
      <c r="G5989" s="5">
        <v>121.6</v>
      </c>
      <c r="H5989" s="9" t="str">
        <f>IF(G5989="","",IF(G5989&lt;0,-G5989&amp;"_"&amp;COUNTIF(G$7:G5989,G5989),G5989&amp;"_"&amp;COUNTIF(G$7:G5989,G5989)))</f>
        <v>121.6_1</v>
      </c>
      <c r="I5989" s="10" t="str">
        <f>IF(COUNTIF(H:H,H5989)=2,"x","")</f>
        <v/>
      </c>
      <c r="J5989" s="5">
        <v>10208.32</v>
      </c>
      <c r="K5989" s="3" t="s">
        <v>6</v>
      </c>
      <c r="L5989" s="3" t="s">
        <v>18140</v>
      </c>
      <c r="M5989" s="3" t="s">
        <v>18143</v>
      </c>
      <c r="N5989" s="3" t="s">
        <v>18144</v>
      </c>
      <c r="O5989" s="3" t="s">
        <v>18142</v>
      </c>
      <c r="P5989" s="3" t="s">
        <v>27</v>
      </c>
      <c r="Q5989" s="3" t="s">
        <v>27</v>
      </c>
      <c r="R5989" s="3" t="s">
        <v>117</v>
      </c>
      <c r="S5989" s="3" t="s">
        <v>27</v>
      </c>
      <c r="T5989" s="3" t="s">
        <v>30</v>
      </c>
      <c r="U5989" s="4"/>
      <c r="V5989" s="3" t="s">
        <v>27</v>
      </c>
      <c r="W5989" s="4">
        <v>44023</v>
      </c>
      <c r="X5989" s="3" t="s">
        <v>27</v>
      </c>
    </row>
    <row r="5990" spans="1:24" x14ac:dyDescent="0.35">
      <c r="A5990" s="3" t="s">
        <v>79</v>
      </c>
      <c r="B5990" s="3" t="s">
        <v>34</v>
      </c>
      <c r="C5990" s="3" t="s">
        <v>136</v>
      </c>
      <c r="D5990" s="3" t="s">
        <v>25</v>
      </c>
      <c r="E5990" s="3" t="s">
        <v>18145</v>
      </c>
      <c r="F5990" s="4">
        <v>44124</v>
      </c>
      <c r="G5990" s="5">
        <v>1534.19</v>
      </c>
      <c r="H5990" s="9" t="str">
        <f>IF(G5990="","",IF(G5990&lt;0,-G5990&amp;"_"&amp;COUNTIF(G$7:G5990,G5990),G5990&amp;"_"&amp;COUNTIF(G$7:G5990,G5990)))</f>
        <v>1534.19_1</v>
      </c>
      <c r="I5990" s="10" t="str">
        <f>IF(COUNTIF(H:H,H5990)=2,"x","")</f>
        <v/>
      </c>
      <c r="J5990" s="5">
        <v>128795.25</v>
      </c>
      <c r="K5990" s="3" t="s">
        <v>6</v>
      </c>
      <c r="L5990" s="3" t="s">
        <v>18146</v>
      </c>
      <c r="M5990" s="3" t="s">
        <v>18147</v>
      </c>
      <c r="N5990" s="3" t="s">
        <v>18148</v>
      </c>
      <c r="O5990" s="3" t="s">
        <v>18145</v>
      </c>
      <c r="P5990" s="3" t="s">
        <v>27</v>
      </c>
      <c r="Q5990" s="3" t="s">
        <v>27</v>
      </c>
      <c r="R5990" s="3" t="s">
        <v>2386</v>
      </c>
      <c r="S5990" s="3" t="s">
        <v>27</v>
      </c>
      <c r="T5990" s="3" t="s">
        <v>30</v>
      </c>
      <c r="U5990" s="4"/>
      <c r="V5990" s="3" t="s">
        <v>27</v>
      </c>
      <c r="W5990" s="4">
        <v>44124</v>
      </c>
      <c r="X5990" s="3" t="s">
        <v>27</v>
      </c>
    </row>
    <row r="5991" spans="1:24" x14ac:dyDescent="0.35">
      <c r="A5991" s="3" t="s">
        <v>79</v>
      </c>
      <c r="B5991" s="3" t="s">
        <v>34</v>
      </c>
      <c r="C5991" s="3" t="s">
        <v>136</v>
      </c>
      <c r="D5991" s="3" t="s">
        <v>25</v>
      </c>
      <c r="E5991" s="3" t="s">
        <v>18149</v>
      </c>
      <c r="F5991" s="4">
        <v>44144</v>
      </c>
      <c r="G5991" s="5">
        <v>211.46</v>
      </c>
      <c r="H5991" s="9" t="str">
        <f>IF(G5991="","",IF(G5991&lt;0,-G5991&amp;"_"&amp;COUNTIF(G$7:G5991,G5991),G5991&amp;"_"&amp;COUNTIF(G$7:G5991,G5991)))</f>
        <v>211.46_1</v>
      </c>
      <c r="I5991" s="10" t="str">
        <f>IF(COUNTIF(H:H,H5991)=2,"x","")</f>
        <v/>
      </c>
      <c r="J5991" s="5">
        <v>17752.07</v>
      </c>
      <c r="K5991" s="3" t="s">
        <v>6</v>
      </c>
      <c r="L5991" s="3" t="s">
        <v>18150</v>
      </c>
      <c r="M5991" s="3" t="s">
        <v>18151</v>
      </c>
      <c r="N5991" s="3" t="s">
        <v>18152</v>
      </c>
      <c r="O5991" s="3" t="s">
        <v>18149</v>
      </c>
      <c r="P5991" s="3" t="s">
        <v>27</v>
      </c>
      <c r="Q5991" s="3" t="s">
        <v>27</v>
      </c>
      <c r="R5991" s="3" t="s">
        <v>82</v>
      </c>
      <c r="S5991" s="3" t="s">
        <v>27</v>
      </c>
      <c r="T5991" s="3" t="s">
        <v>30</v>
      </c>
      <c r="U5991" s="4"/>
      <c r="V5991" s="3" t="s">
        <v>27</v>
      </c>
      <c r="W5991" s="4">
        <v>44144</v>
      </c>
      <c r="X5991" s="3" t="s">
        <v>83</v>
      </c>
    </row>
    <row r="5992" spans="1:24" x14ac:dyDescent="0.35">
      <c r="A5992" s="3" t="s">
        <v>79</v>
      </c>
      <c r="B5992" s="3" t="s">
        <v>34</v>
      </c>
      <c r="C5992" s="3" t="s">
        <v>136</v>
      </c>
      <c r="D5992" s="3" t="s">
        <v>25</v>
      </c>
      <c r="E5992" s="3" t="s">
        <v>18153</v>
      </c>
      <c r="F5992" s="4">
        <v>44065</v>
      </c>
      <c r="G5992" s="5">
        <v>3084.14</v>
      </c>
      <c r="H5992" s="9" t="str">
        <f>IF(G5992="","",IF(G5992&lt;0,-G5992&amp;"_"&amp;COUNTIF(G$7:G5992,G5992),G5992&amp;"_"&amp;COUNTIF(G$7:G5992,G5992)))</f>
        <v>3084.14_1</v>
      </c>
      <c r="I5992" s="10" t="str">
        <f>IF(COUNTIF(H:H,H5992)=2,"x","")</f>
        <v/>
      </c>
      <c r="J5992" s="5">
        <v>258913.55</v>
      </c>
      <c r="K5992" s="3" t="s">
        <v>6</v>
      </c>
      <c r="L5992" s="3" t="s">
        <v>18154</v>
      </c>
      <c r="M5992" s="3" t="s">
        <v>15435</v>
      </c>
      <c r="N5992" s="3" t="s">
        <v>18155</v>
      </c>
      <c r="O5992" s="3" t="s">
        <v>18153</v>
      </c>
      <c r="P5992" s="3" t="s">
        <v>27</v>
      </c>
      <c r="Q5992" s="3" t="s">
        <v>27</v>
      </c>
      <c r="R5992" s="3" t="s">
        <v>82</v>
      </c>
      <c r="S5992" s="3" t="s">
        <v>27</v>
      </c>
      <c r="T5992" s="3" t="s">
        <v>30</v>
      </c>
      <c r="U5992" s="4"/>
      <c r="V5992" s="3" t="s">
        <v>27</v>
      </c>
      <c r="W5992" s="4">
        <v>44065</v>
      </c>
      <c r="X5992" s="3" t="s">
        <v>83</v>
      </c>
    </row>
    <row r="5993" spans="1:24" x14ac:dyDescent="0.35">
      <c r="A5993" s="3" t="s">
        <v>79</v>
      </c>
      <c r="B5993" s="3" t="s">
        <v>34</v>
      </c>
      <c r="C5993" s="3" t="s">
        <v>136</v>
      </c>
      <c r="D5993" s="3" t="s">
        <v>25</v>
      </c>
      <c r="E5993" s="3" t="s">
        <v>18156</v>
      </c>
      <c r="F5993" s="4">
        <v>44104</v>
      </c>
      <c r="G5993" s="5">
        <v>3201.6</v>
      </c>
      <c r="H5993" s="9" t="str">
        <f>IF(G5993="","",IF(G5993&lt;0,-G5993&amp;"_"&amp;COUNTIF(G$7:G5993,G5993),G5993&amp;"_"&amp;COUNTIF(G$7:G5993,G5993)))</f>
        <v>3201.6_1</v>
      </c>
      <c r="I5993" s="10" t="str">
        <f>IF(COUNTIF(H:H,H5993)=2,"x","")</f>
        <v/>
      </c>
      <c r="J5993" s="5">
        <v>268774.32</v>
      </c>
      <c r="K5993" s="3" t="s">
        <v>6</v>
      </c>
      <c r="L5993" s="3" t="s">
        <v>18157</v>
      </c>
      <c r="M5993" s="3" t="s">
        <v>18158</v>
      </c>
      <c r="N5993" s="3" t="s">
        <v>18159</v>
      </c>
      <c r="O5993" s="3" t="s">
        <v>18156</v>
      </c>
      <c r="P5993" s="3" t="s">
        <v>27</v>
      </c>
      <c r="Q5993" s="3" t="s">
        <v>27</v>
      </c>
      <c r="R5993" s="3" t="s">
        <v>13259</v>
      </c>
      <c r="S5993" s="3" t="s">
        <v>27</v>
      </c>
      <c r="T5993" s="3" t="s">
        <v>30</v>
      </c>
      <c r="U5993" s="4"/>
      <c r="V5993" s="3" t="s">
        <v>27</v>
      </c>
      <c r="W5993" s="4">
        <v>44104</v>
      </c>
      <c r="X5993" s="3" t="s">
        <v>27</v>
      </c>
    </row>
    <row r="5994" spans="1:24" x14ac:dyDescent="0.35">
      <c r="A5994" s="3" t="s">
        <v>79</v>
      </c>
      <c r="B5994" s="3" t="s">
        <v>34</v>
      </c>
      <c r="C5994" s="3" t="s">
        <v>136</v>
      </c>
      <c r="D5994" s="3" t="s">
        <v>25</v>
      </c>
      <c r="E5994" s="3" t="s">
        <v>18160</v>
      </c>
      <c r="F5994" s="4">
        <v>44097</v>
      </c>
      <c r="G5994" s="5">
        <v>1452.36</v>
      </c>
      <c r="H5994" s="9" t="str">
        <f>IF(G5994="","",IF(G5994&lt;0,-G5994&amp;"_"&amp;COUNTIF(G$7:G5994,G5994),G5994&amp;"_"&amp;COUNTIF(G$7:G5994,G5994)))</f>
        <v>1452.36_1</v>
      </c>
      <c r="I5994" s="10" t="str">
        <f>IF(COUNTIF(H:H,H5994)=2,"x","")</f>
        <v/>
      </c>
      <c r="J5994" s="5">
        <v>121925.62</v>
      </c>
      <c r="K5994" s="3" t="s">
        <v>6</v>
      </c>
      <c r="L5994" s="3" t="s">
        <v>18161</v>
      </c>
      <c r="M5994" s="3" t="s">
        <v>18162</v>
      </c>
      <c r="N5994" s="3" t="s">
        <v>18163</v>
      </c>
      <c r="O5994" s="3" t="s">
        <v>18160</v>
      </c>
      <c r="P5994" s="3" t="s">
        <v>27</v>
      </c>
      <c r="Q5994" s="3" t="s">
        <v>27</v>
      </c>
      <c r="R5994" s="3" t="s">
        <v>90</v>
      </c>
      <c r="S5994" s="3" t="s">
        <v>27</v>
      </c>
      <c r="T5994" s="3" t="s">
        <v>30</v>
      </c>
      <c r="U5994" s="4"/>
      <c r="V5994" s="3" t="s">
        <v>27</v>
      </c>
      <c r="W5994" s="4">
        <v>44097</v>
      </c>
      <c r="X5994" s="3" t="s">
        <v>27</v>
      </c>
    </row>
    <row r="5995" spans="1:24" x14ac:dyDescent="0.35">
      <c r="A5995" s="3" t="s">
        <v>22</v>
      </c>
      <c r="B5995" s="3" t="s">
        <v>34</v>
      </c>
      <c r="C5995" s="3" t="s">
        <v>136</v>
      </c>
      <c r="D5995" s="3" t="s">
        <v>25</v>
      </c>
      <c r="E5995" s="3" t="s">
        <v>18164</v>
      </c>
      <c r="F5995" s="4">
        <v>44067</v>
      </c>
      <c r="G5995" s="5">
        <v>8042.35</v>
      </c>
      <c r="H5995" s="9" t="str">
        <f>IF(G5995="","",IF(G5995&lt;0,-G5995&amp;"_"&amp;COUNTIF(G$7:G5995,G5995),G5995&amp;"_"&amp;COUNTIF(G$7:G5995,G5995)))</f>
        <v>8042.35_1</v>
      </c>
      <c r="I5995" s="10" t="str">
        <f>IF(COUNTIF(H:H,H5995)=2,"x","")</f>
        <v/>
      </c>
      <c r="J5995" s="5">
        <v>675155.28</v>
      </c>
      <c r="K5995" s="3" t="s">
        <v>6</v>
      </c>
      <c r="L5995" s="3" t="s">
        <v>18165</v>
      </c>
      <c r="M5995" s="3" t="s">
        <v>18166</v>
      </c>
      <c r="N5995" s="3" t="s">
        <v>18167</v>
      </c>
      <c r="O5995" s="3" t="s">
        <v>18164</v>
      </c>
      <c r="P5995" s="3" t="s">
        <v>27</v>
      </c>
      <c r="Q5995" s="3" t="s">
        <v>27</v>
      </c>
      <c r="R5995" s="3" t="s">
        <v>72</v>
      </c>
      <c r="S5995" s="3" t="s">
        <v>27</v>
      </c>
      <c r="T5995" s="3" t="s">
        <v>30</v>
      </c>
      <c r="U5995" s="4"/>
      <c r="V5995" s="3" t="s">
        <v>27</v>
      </c>
      <c r="W5995" s="4">
        <v>44067</v>
      </c>
      <c r="X5995" s="3" t="s">
        <v>27</v>
      </c>
    </row>
    <row r="5996" spans="1:24" x14ac:dyDescent="0.35">
      <c r="A5996" s="3" t="s">
        <v>79</v>
      </c>
      <c r="B5996" s="3" t="s">
        <v>34</v>
      </c>
      <c r="C5996" s="3" t="s">
        <v>136</v>
      </c>
      <c r="D5996" s="3" t="s">
        <v>25</v>
      </c>
      <c r="E5996" s="3" t="s">
        <v>18168</v>
      </c>
      <c r="F5996" s="4">
        <v>44027</v>
      </c>
      <c r="G5996" s="5">
        <v>226.09</v>
      </c>
      <c r="H5996" s="9" t="str">
        <f>IF(G5996="","",IF(G5996&lt;0,-G5996&amp;"_"&amp;COUNTIF(G$7:G5996,G5996),G5996&amp;"_"&amp;COUNTIF(G$7:G5996,G5996)))</f>
        <v>226.09_1</v>
      </c>
      <c r="I5996" s="10" t="str">
        <f>IF(COUNTIF(H:H,H5996)=2,"x","")</f>
        <v/>
      </c>
      <c r="J5996" s="5">
        <v>18980.259999999998</v>
      </c>
      <c r="K5996" s="3" t="s">
        <v>6</v>
      </c>
      <c r="L5996" s="3" t="s">
        <v>18169</v>
      </c>
      <c r="M5996" s="3" t="s">
        <v>18170</v>
      </c>
      <c r="N5996" s="3" t="s">
        <v>18171</v>
      </c>
      <c r="O5996" s="3" t="s">
        <v>18168</v>
      </c>
      <c r="P5996" s="3" t="s">
        <v>27</v>
      </c>
      <c r="Q5996" s="3" t="s">
        <v>27</v>
      </c>
      <c r="R5996" s="3" t="s">
        <v>82</v>
      </c>
      <c r="S5996" s="3" t="s">
        <v>27</v>
      </c>
      <c r="T5996" s="3" t="s">
        <v>30</v>
      </c>
      <c r="U5996" s="4"/>
      <c r="V5996" s="3" t="s">
        <v>27</v>
      </c>
      <c r="W5996" s="4">
        <v>44027</v>
      </c>
      <c r="X5996" s="3" t="s">
        <v>83</v>
      </c>
    </row>
    <row r="5997" spans="1:24" x14ac:dyDescent="0.35">
      <c r="A5997" s="3" t="s">
        <v>79</v>
      </c>
      <c r="B5997" s="3" t="s">
        <v>34</v>
      </c>
      <c r="C5997" s="3" t="s">
        <v>136</v>
      </c>
      <c r="D5997" s="3" t="s">
        <v>25</v>
      </c>
      <c r="E5997" s="3" t="s">
        <v>18172</v>
      </c>
      <c r="F5997" s="4">
        <v>44081</v>
      </c>
      <c r="G5997" s="5">
        <v>4029.48</v>
      </c>
      <c r="H5997" s="9" t="str">
        <f>IF(G5997="","",IF(G5997&lt;0,-G5997&amp;"_"&amp;COUNTIF(G$7:G5997,G5997),G5997&amp;"_"&amp;COUNTIF(G$7:G5997,G5997)))</f>
        <v>4029.48_1</v>
      </c>
      <c r="I5997" s="10" t="str">
        <f>IF(COUNTIF(H:H,H5997)=2,"x","")</f>
        <v/>
      </c>
      <c r="J5997" s="5">
        <v>338274.85</v>
      </c>
      <c r="K5997" s="3" t="s">
        <v>6</v>
      </c>
      <c r="L5997" s="3" t="s">
        <v>18173</v>
      </c>
      <c r="M5997" s="3" t="s">
        <v>18174</v>
      </c>
      <c r="N5997" s="3" t="s">
        <v>18175</v>
      </c>
      <c r="O5997" s="3" t="s">
        <v>18172</v>
      </c>
      <c r="P5997" s="3" t="s">
        <v>27</v>
      </c>
      <c r="Q5997" s="3" t="s">
        <v>27</v>
      </c>
      <c r="R5997" s="3" t="s">
        <v>4808</v>
      </c>
      <c r="S5997" s="3" t="s">
        <v>27</v>
      </c>
      <c r="T5997" s="3" t="s">
        <v>30</v>
      </c>
      <c r="U5997" s="4"/>
      <c r="V5997" s="3" t="s">
        <v>27</v>
      </c>
      <c r="W5997" s="4">
        <v>44081</v>
      </c>
      <c r="X5997" s="3" t="s">
        <v>27</v>
      </c>
    </row>
    <row r="5998" spans="1:24" x14ac:dyDescent="0.35">
      <c r="A5998" s="3" t="s">
        <v>79</v>
      </c>
      <c r="B5998" s="3" t="s">
        <v>34</v>
      </c>
      <c r="C5998" s="3" t="s">
        <v>136</v>
      </c>
      <c r="D5998" s="3" t="s">
        <v>25</v>
      </c>
      <c r="E5998" s="3" t="s">
        <v>18176</v>
      </c>
      <c r="F5998" s="4">
        <v>44116</v>
      </c>
      <c r="G5998" s="5">
        <v>705.24</v>
      </c>
      <c r="H5998" s="9" t="str">
        <f>IF(G5998="","",IF(G5998&lt;0,-G5998&amp;"_"&amp;COUNTIF(G$7:G5998,G5998),G5998&amp;"_"&amp;COUNTIF(G$7:G5998,G5998)))</f>
        <v>705.24_1</v>
      </c>
      <c r="I5998" s="10" t="str">
        <f>IF(COUNTIF(H:H,H5998)=2,"x","")</f>
        <v/>
      </c>
      <c r="J5998" s="5">
        <v>59204.9</v>
      </c>
      <c r="K5998" s="3" t="s">
        <v>6</v>
      </c>
      <c r="L5998" s="3" t="s">
        <v>18177</v>
      </c>
      <c r="M5998" s="3" t="s">
        <v>18178</v>
      </c>
      <c r="N5998" s="3" t="s">
        <v>18179</v>
      </c>
      <c r="O5998" s="3" t="s">
        <v>18176</v>
      </c>
      <c r="P5998" s="3" t="s">
        <v>27</v>
      </c>
      <c r="Q5998" s="3" t="s">
        <v>27</v>
      </c>
      <c r="R5998" s="3" t="s">
        <v>130</v>
      </c>
      <c r="S5998" s="3" t="s">
        <v>27</v>
      </c>
      <c r="T5998" s="3" t="s">
        <v>30</v>
      </c>
      <c r="U5998" s="4"/>
      <c r="V5998" s="3" t="s">
        <v>27</v>
      </c>
      <c r="W5998" s="4">
        <v>44116</v>
      </c>
      <c r="X5998" s="3" t="s">
        <v>27</v>
      </c>
    </row>
    <row r="5999" spans="1:24" x14ac:dyDescent="0.35">
      <c r="A5999" s="3" t="s">
        <v>79</v>
      </c>
      <c r="B5999" s="3" t="s">
        <v>34</v>
      </c>
      <c r="C5999" s="3" t="s">
        <v>136</v>
      </c>
      <c r="D5999" s="3" t="s">
        <v>25</v>
      </c>
      <c r="E5999" s="3" t="s">
        <v>18180</v>
      </c>
      <c r="F5999" s="4">
        <v>44122</v>
      </c>
      <c r="G5999" s="5">
        <v>897.35</v>
      </c>
      <c r="H5999" s="9" t="str">
        <f>IF(G5999="","",IF(G5999&lt;0,-G5999&amp;"_"&amp;COUNTIF(G$7:G5999,G5999),G5999&amp;"_"&amp;COUNTIF(G$7:G5999,G5999)))</f>
        <v>897.35_1</v>
      </c>
      <c r="I5999" s="10" t="str">
        <f>IF(COUNTIF(H:H,H5999)=2,"x","")</f>
        <v/>
      </c>
      <c r="J5999" s="5">
        <v>75332.53</v>
      </c>
      <c r="K5999" s="3" t="s">
        <v>6</v>
      </c>
      <c r="L5999" s="3" t="s">
        <v>18181</v>
      </c>
      <c r="M5999" s="3" t="s">
        <v>18182</v>
      </c>
      <c r="N5999" s="3" t="s">
        <v>18183</v>
      </c>
      <c r="O5999" s="3" t="s">
        <v>18180</v>
      </c>
      <c r="P5999" s="3" t="s">
        <v>27</v>
      </c>
      <c r="Q5999" s="3" t="s">
        <v>27</v>
      </c>
      <c r="R5999" s="3" t="s">
        <v>99</v>
      </c>
      <c r="S5999" s="3" t="s">
        <v>27</v>
      </c>
      <c r="T5999" s="3" t="s">
        <v>30</v>
      </c>
      <c r="U5999" s="4"/>
      <c r="V5999" s="3" t="s">
        <v>27</v>
      </c>
      <c r="W5999" s="4">
        <v>44122</v>
      </c>
      <c r="X5999" s="3" t="s">
        <v>27</v>
      </c>
    </row>
    <row r="6000" spans="1:24" x14ac:dyDescent="0.35">
      <c r="A6000" s="3" t="s">
        <v>22</v>
      </c>
      <c r="B6000" s="3" t="s">
        <v>34</v>
      </c>
      <c r="C6000" s="3" t="s">
        <v>136</v>
      </c>
      <c r="D6000" s="3" t="s">
        <v>25</v>
      </c>
      <c r="E6000" s="3" t="s">
        <v>18184</v>
      </c>
      <c r="F6000" s="4">
        <v>44123</v>
      </c>
      <c r="G6000" s="5">
        <v>80.099999999999994</v>
      </c>
      <c r="H6000" s="9" t="str">
        <f>IF(G6000="","",IF(G6000&lt;0,-G6000&amp;"_"&amp;COUNTIF(G$7:G6000,G6000),G6000&amp;"_"&amp;COUNTIF(G$7:G6000,G6000)))</f>
        <v>80.1_1</v>
      </c>
      <c r="I6000" s="10" t="str">
        <f>IF(COUNTIF(H:H,H6000)=2,"x","")</f>
        <v/>
      </c>
      <c r="J6000" s="5">
        <v>6724.4</v>
      </c>
      <c r="K6000" s="3" t="s">
        <v>6</v>
      </c>
      <c r="L6000" s="3" t="s">
        <v>18185</v>
      </c>
      <c r="M6000" s="3" t="s">
        <v>15139</v>
      </c>
      <c r="N6000" s="3" t="s">
        <v>18186</v>
      </c>
      <c r="O6000" s="3" t="s">
        <v>18184</v>
      </c>
      <c r="P6000" s="3" t="s">
        <v>27</v>
      </c>
      <c r="Q6000" s="3" t="s">
        <v>27</v>
      </c>
      <c r="R6000" s="3" t="s">
        <v>5982</v>
      </c>
      <c r="S6000" s="3" t="s">
        <v>27</v>
      </c>
      <c r="T6000" s="3" t="s">
        <v>30</v>
      </c>
      <c r="U6000" s="4"/>
      <c r="V6000" s="3" t="s">
        <v>27</v>
      </c>
      <c r="W6000" s="4">
        <v>44123</v>
      </c>
      <c r="X6000" s="3" t="s">
        <v>27</v>
      </c>
    </row>
    <row r="6001" spans="1:24" x14ac:dyDescent="0.35">
      <c r="A6001" s="3" t="s">
        <v>79</v>
      </c>
      <c r="B6001" s="3" t="s">
        <v>34</v>
      </c>
      <c r="C6001" s="3" t="s">
        <v>136</v>
      </c>
      <c r="D6001" s="3" t="s">
        <v>25</v>
      </c>
      <c r="E6001" s="3" t="s">
        <v>18187</v>
      </c>
      <c r="F6001" s="4">
        <v>44090</v>
      </c>
      <c r="G6001" s="5">
        <v>1470.22</v>
      </c>
      <c r="H6001" s="9" t="str">
        <f>IF(G6001="","",IF(G6001&lt;0,-G6001&amp;"_"&amp;COUNTIF(G$7:G6001,G6001),G6001&amp;"_"&amp;COUNTIF(G$7:G6001,G6001)))</f>
        <v>1470.22_1</v>
      </c>
      <c r="I6001" s="10" t="str">
        <f>IF(COUNTIF(H:H,H6001)=2,"x","")</f>
        <v/>
      </c>
      <c r="J6001" s="5">
        <v>123424.97</v>
      </c>
      <c r="K6001" s="3" t="s">
        <v>6</v>
      </c>
      <c r="L6001" s="3" t="s">
        <v>18188</v>
      </c>
      <c r="M6001" s="3" t="s">
        <v>18189</v>
      </c>
      <c r="N6001" s="3" t="s">
        <v>18190</v>
      </c>
      <c r="O6001" s="3" t="s">
        <v>18187</v>
      </c>
      <c r="P6001" s="3" t="s">
        <v>27</v>
      </c>
      <c r="Q6001" s="3" t="s">
        <v>27</v>
      </c>
      <c r="R6001" s="3" t="s">
        <v>2386</v>
      </c>
      <c r="S6001" s="3" t="s">
        <v>27</v>
      </c>
      <c r="T6001" s="3" t="s">
        <v>30</v>
      </c>
      <c r="U6001" s="4"/>
      <c r="V6001" s="3" t="s">
        <v>27</v>
      </c>
      <c r="W6001" s="4">
        <v>44090</v>
      </c>
      <c r="X6001" s="3" t="s">
        <v>27</v>
      </c>
    </row>
    <row r="6002" spans="1:24" x14ac:dyDescent="0.35">
      <c r="A6002" s="3" t="s">
        <v>79</v>
      </c>
      <c r="B6002" s="3" t="s">
        <v>34</v>
      </c>
      <c r="C6002" s="3" t="s">
        <v>136</v>
      </c>
      <c r="D6002" s="3" t="s">
        <v>25</v>
      </c>
      <c r="E6002" s="3" t="s">
        <v>18191</v>
      </c>
      <c r="F6002" s="4">
        <v>44128</v>
      </c>
      <c r="G6002" s="5">
        <v>897.93</v>
      </c>
      <c r="H6002" s="9" t="str">
        <f>IF(G6002="","",IF(G6002&lt;0,-G6002&amp;"_"&amp;COUNTIF(G$7:G6002,G6002),G6002&amp;"_"&amp;COUNTIF(G$7:G6002,G6002)))</f>
        <v>897.93_1</v>
      </c>
      <c r="I6002" s="10" t="str">
        <f>IF(COUNTIF(H:H,H6002)=2,"x","")</f>
        <v/>
      </c>
      <c r="J6002" s="5">
        <v>75381.22</v>
      </c>
      <c r="K6002" s="3" t="s">
        <v>6</v>
      </c>
      <c r="L6002" s="3" t="s">
        <v>18192</v>
      </c>
      <c r="M6002" s="3" t="s">
        <v>18193</v>
      </c>
      <c r="N6002" s="3" t="s">
        <v>18194</v>
      </c>
      <c r="O6002" s="3" t="s">
        <v>18191</v>
      </c>
      <c r="P6002" s="3" t="s">
        <v>27</v>
      </c>
      <c r="Q6002" s="3" t="s">
        <v>27</v>
      </c>
      <c r="R6002" s="3" t="s">
        <v>99</v>
      </c>
      <c r="S6002" s="3" t="s">
        <v>27</v>
      </c>
      <c r="T6002" s="3" t="s">
        <v>30</v>
      </c>
      <c r="U6002" s="4"/>
      <c r="V6002" s="3" t="s">
        <v>27</v>
      </c>
      <c r="W6002" s="4">
        <v>44128</v>
      </c>
      <c r="X6002" s="3" t="s">
        <v>27</v>
      </c>
    </row>
    <row r="6003" spans="1:24" x14ac:dyDescent="0.35">
      <c r="A6003" s="3" t="s">
        <v>79</v>
      </c>
      <c r="B6003" s="3" t="s">
        <v>34</v>
      </c>
      <c r="C6003" s="3" t="s">
        <v>136</v>
      </c>
      <c r="D6003" s="3" t="s">
        <v>25</v>
      </c>
      <c r="E6003" s="3" t="s">
        <v>18195</v>
      </c>
      <c r="F6003" s="4">
        <v>44146</v>
      </c>
      <c r="G6003" s="5">
        <v>851.4</v>
      </c>
      <c r="H6003" s="9" t="str">
        <f>IF(G6003="","",IF(G6003&lt;0,-G6003&amp;"_"&amp;COUNTIF(G$7:G6003,G6003),G6003&amp;"_"&amp;COUNTIF(G$7:G6003,G6003)))</f>
        <v>851.4_1</v>
      </c>
      <c r="I6003" s="10" t="str">
        <f>IF(COUNTIF(H:H,H6003)=2,"x","")</f>
        <v/>
      </c>
      <c r="J6003" s="5">
        <v>71475.03</v>
      </c>
      <c r="K6003" s="3" t="s">
        <v>6</v>
      </c>
      <c r="L6003" s="3" t="s">
        <v>18196</v>
      </c>
      <c r="M6003" s="3" t="s">
        <v>18197</v>
      </c>
      <c r="N6003" s="3" t="s">
        <v>18198</v>
      </c>
      <c r="O6003" s="3" t="s">
        <v>18195</v>
      </c>
      <c r="P6003" s="3" t="s">
        <v>27</v>
      </c>
      <c r="Q6003" s="3" t="s">
        <v>27</v>
      </c>
      <c r="R6003" s="3" t="s">
        <v>228</v>
      </c>
      <c r="S6003" s="3" t="s">
        <v>27</v>
      </c>
      <c r="T6003" s="3" t="s">
        <v>30</v>
      </c>
      <c r="U6003" s="4"/>
      <c r="V6003" s="3" t="s">
        <v>27</v>
      </c>
      <c r="W6003" s="4">
        <v>44146</v>
      </c>
      <c r="X6003" s="3" t="s">
        <v>27</v>
      </c>
    </row>
    <row r="6004" spans="1:24" x14ac:dyDescent="0.35">
      <c r="A6004" s="3" t="s">
        <v>22</v>
      </c>
      <c r="B6004" s="3" t="s">
        <v>34</v>
      </c>
      <c r="C6004" s="3" t="s">
        <v>136</v>
      </c>
      <c r="D6004" s="3" t="s">
        <v>25</v>
      </c>
      <c r="E6004" s="3" t="s">
        <v>18199</v>
      </c>
      <c r="F6004" s="4">
        <v>44031</v>
      </c>
      <c r="G6004" s="5">
        <v>10850</v>
      </c>
      <c r="H6004" s="9" t="str">
        <f>IF(G6004="","",IF(G6004&lt;0,-G6004&amp;"_"&amp;COUNTIF(G$7:G6004,G6004),G6004&amp;"_"&amp;COUNTIF(G$7:G6004,G6004)))</f>
        <v>10850_1</v>
      </c>
      <c r="I6004" s="10" t="str">
        <f>IF(COUNTIF(H:H,H6004)=2,"x","")</f>
        <v/>
      </c>
      <c r="J6004" s="5">
        <v>910857.5</v>
      </c>
      <c r="K6004" s="3" t="s">
        <v>6</v>
      </c>
      <c r="L6004" s="3" t="s">
        <v>18200</v>
      </c>
      <c r="M6004" s="3" t="s">
        <v>18201</v>
      </c>
      <c r="N6004" s="3" t="s">
        <v>18202</v>
      </c>
      <c r="O6004" s="3" t="s">
        <v>18199</v>
      </c>
      <c r="P6004" s="3" t="s">
        <v>27</v>
      </c>
      <c r="Q6004" s="3" t="s">
        <v>27</v>
      </c>
      <c r="R6004" s="3" t="s">
        <v>194</v>
      </c>
      <c r="S6004" s="3" t="s">
        <v>27</v>
      </c>
      <c r="T6004" s="3" t="s">
        <v>30</v>
      </c>
      <c r="U6004" s="4"/>
      <c r="V6004" s="3" t="s">
        <v>27</v>
      </c>
      <c r="W6004" s="4">
        <v>44031</v>
      </c>
      <c r="X6004" s="3" t="s">
        <v>27</v>
      </c>
    </row>
    <row r="6005" spans="1:24" x14ac:dyDescent="0.35">
      <c r="A6005" s="3" t="s">
        <v>79</v>
      </c>
      <c r="B6005" s="3" t="s">
        <v>23</v>
      </c>
      <c r="C6005" s="3" t="s">
        <v>136</v>
      </c>
      <c r="D6005" s="3" t="s">
        <v>25</v>
      </c>
      <c r="E6005" s="3" t="s">
        <v>18203</v>
      </c>
      <c r="F6005" s="4">
        <v>44042</v>
      </c>
      <c r="G6005" s="5">
        <v>13701.31</v>
      </c>
      <c r="H6005" s="9" t="str">
        <f>IF(G6005="","",IF(G6005&lt;0,-G6005&amp;"_"&amp;COUNTIF(G$7:G6005,G6005),G6005&amp;"_"&amp;COUNTIF(G$7:G6005,G6005)))</f>
        <v>13701.31_1</v>
      </c>
      <c r="I6005" s="10" t="str">
        <f>IF(COUNTIF(H:H,H6005)=2,"x","")</f>
        <v/>
      </c>
      <c r="J6005" s="5">
        <v>1150224.97</v>
      </c>
      <c r="K6005" s="3" t="s">
        <v>6</v>
      </c>
      <c r="L6005" s="3" t="s">
        <v>18204</v>
      </c>
      <c r="M6005" s="3" t="s">
        <v>18205</v>
      </c>
      <c r="N6005" s="3" t="s">
        <v>18206</v>
      </c>
      <c r="O6005" s="3" t="s">
        <v>18203</v>
      </c>
      <c r="P6005" s="3" t="s">
        <v>27</v>
      </c>
      <c r="Q6005" s="3" t="s">
        <v>27</v>
      </c>
      <c r="R6005" s="3" t="s">
        <v>82</v>
      </c>
      <c r="S6005" s="3" t="s">
        <v>27</v>
      </c>
      <c r="T6005" s="3" t="s">
        <v>30</v>
      </c>
      <c r="U6005" s="4"/>
      <c r="V6005" s="3" t="s">
        <v>27</v>
      </c>
      <c r="W6005" s="4">
        <v>44042</v>
      </c>
      <c r="X6005" s="3" t="s">
        <v>83</v>
      </c>
    </row>
    <row r="6006" spans="1:24" x14ac:dyDescent="0.35">
      <c r="A6006" s="3" t="s">
        <v>79</v>
      </c>
      <c r="B6006" s="3" t="s">
        <v>34</v>
      </c>
      <c r="C6006" s="3" t="s">
        <v>136</v>
      </c>
      <c r="D6006" s="3" t="s">
        <v>25</v>
      </c>
      <c r="E6006" s="3" t="s">
        <v>18207</v>
      </c>
      <c r="F6006" s="4">
        <v>44056</v>
      </c>
      <c r="G6006" s="5">
        <v>5651.06</v>
      </c>
      <c r="H6006" s="9" t="str">
        <f>IF(G6006="","",IF(G6006&lt;0,-G6006&amp;"_"&amp;COUNTIF(G$7:G6006,G6006),G6006&amp;"_"&amp;COUNTIF(G$7:G6006,G6006)))</f>
        <v>5651.06_1</v>
      </c>
      <c r="I6006" s="10" t="str">
        <f>IF(COUNTIF(H:H,H6006)=2,"x","")</f>
        <v/>
      </c>
      <c r="J6006" s="5">
        <v>474406.49</v>
      </c>
      <c r="K6006" s="3" t="s">
        <v>6</v>
      </c>
      <c r="L6006" s="3" t="s">
        <v>18204</v>
      </c>
      <c r="M6006" s="3" t="s">
        <v>18208</v>
      </c>
      <c r="N6006" s="3" t="s">
        <v>18209</v>
      </c>
      <c r="O6006" s="3" t="s">
        <v>18207</v>
      </c>
      <c r="P6006" s="3" t="s">
        <v>27</v>
      </c>
      <c r="Q6006" s="3" t="s">
        <v>27</v>
      </c>
      <c r="R6006" s="3" t="s">
        <v>82</v>
      </c>
      <c r="S6006" s="3" t="s">
        <v>27</v>
      </c>
      <c r="T6006" s="3" t="s">
        <v>30</v>
      </c>
      <c r="U6006" s="4"/>
      <c r="V6006" s="3" t="s">
        <v>27</v>
      </c>
      <c r="W6006" s="4">
        <v>44056</v>
      </c>
      <c r="X6006" s="3" t="s">
        <v>83</v>
      </c>
    </row>
    <row r="6007" spans="1:24" x14ac:dyDescent="0.35">
      <c r="A6007" s="3" t="s">
        <v>22</v>
      </c>
      <c r="B6007" s="3" t="s">
        <v>34</v>
      </c>
      <c r="C6007" s="3" t="s">
        <v>136</v>
      </c>
      <c r="D6007" s="3" t="s">
        <v>25</v>
      </c>
      <c r="E6007" s="3" t="s">
        <v>18210</v>
      </c>
      <c r="F6007" s="4">
        <v>44074</v>
      </c>
      <c r="G6007" s="5">
        <v>13206.62</v>
      </c>
      <c r="H6007" s="9" t="str">
        <f>IF(G6007="","",IF(G6007&lt;0,-G6007&amp;"_"&amp;COUNTIF(G$7:G6007,G6007),G6007&amp;"_"&amp;COUNTIF(G$7:G6007,G6007)))</f>
        <v>13206.62_1</v>
      </c>
      <c r="I6007" s="10" t="str">
        <f>IF(COUNTIF(H:H,H6007)=2,"x","")</f>
        <v/>
      </c>
      <c r="J6007" s="5">
        <v>1108695.75</v>
      </c>
      <c r="K6007" s="3" t="s">
        <v>6</v>
      </c>
      <c r="L6007" s="3" t="s">
        <v>18211</v>
      </c>
      <c r="M6007" s="3" t="s">
        <v>18212</v>
      </c>
      <c r="N6007" s="3" t="s">
        <v>18213</v>
      </c>
      <c r="O6007" s="3" t="s">
        <v>18210</v>
      </c>
      <c r="P6007" s="3" t="s">
        <v>27</v>
      </c>
      <c r="Q6007" s="3" t="s">
        <v>27</v>
      </c>
      <c r="R6007" s="3" t="s">
        <v>14172</v>
      </c>
      <c r="S6007" s="3" t="s">
        <v>27</v>
      </c>
      <c r="T6007" s="3" t="s">
        <v>30</v>
      </c>
      <c r="U6007" s="4"/>
      <c r="V6007" s="3" t="s">
        <v>27</v>
      </c>
      <c r="W6007" s="4">
        <v>44074</v>
      </c>
      <c r="X6007" s="3" t="s">
        <v>27</v>
      </c>
    </row>
    <row r="6008" spans="1:24" x14ac:dyDescent="0.35">
      <c r="A6008" s="3" t="s">
        <v>79</v>
      </c>
      <c r="B6008" s="3" t="s">
        <v>34</v>
      </c>
      <c r="C6008" s="3" t="s">
        <v>136</v>
      </c>
      <c r="D6008" s="3" t="s">
        <v>25</v>
      </c>
      <c r="E6008" s="3" t="s">
        <v>18214</v>
      </c>
      <c r="F6008" s="4">
        <v>44018</v>
      </c>
      <c r="G6008" s="5">
        <v>361.3</v>
      </c>
      <c r="H6008" s="9" t="str">
        <f>IF(G6008="","",IF(G6008&lt;0,-G6008&amp;"_"&amp;COUNTIF(G$7:G6008,G6008),G6008&amp;"_"&amp;COUNTIF(G$7:G6008,G6008)))</f>
        <v>361.3_1</v>
      </c>
      <c r="I6008" s="10" t="str">
        <f>IF(COUNTIF(H:H,H6008)=2,"x","")</f>
        <v/>
      </c>
      <c r="J6008" s="5">
        <v>30331.14</v>
      </c>
      <c r="K6008" s="3" t="s">
        <v>6</v>
      </c>
      <c r="L6008" s="3" t="s">
        <v>18215</v>
      </c>
      <c r="M6008" s="3" t="s">
        <v>18216</v>
      </c>
      <c r="N6008" s="3" t="s">
        <v>18217</v>
      </c>
      <c r="O6008" s="3" t="s">
        <v>18214</v>
      </c>
      <c r="P6008" s="3" t="s">
        <v>27</v>
      </c>
      <c r="Q6008" s="3" t="s">
        <v>27</v>
      </c>
      <c r="R6008" s="3" t="s">
        <v>99</v>
      </c>
      <c r="S6008" s="3" t="s">
        <v>27</v>
      </c>
      <c r="T6008" s="3" t="s">
        <v>30</v>
      </c>
      <c r="U6008" s="4"/>
      <c r="V6008" s="3" t="s">
        <v>27</v>
      </c>
      <c r="W6008" s="3" t="s">
        <v>13006</v>
      </c>
      <c r="X6008" s="3" t="s">
        <v>27</v>
      </c>
    </row>
    <row r="6009" spans="1:24" x14ac:dyDescent="0.35">
      <c r="A6009" s="3" t="s">
        <v>79</v>
      </c>
      <c r="B6009" s="3" t="s">
        <v>34</v>
      </c>
      <c r="C6009" s="3" t="s">
        <v>136</v>
      </c>
      <c r="D6009" s="3" t="s">
        <v>25</v>
      </c>
      <c r="E6009" s="3" t="s">
        <v>18218</v>
      </c>
      <c r="F6009" s="4">
        <v>44105</v>
      </c>
      <c r="G6009" s="5">
        <v>4591.62</v>
      </c>
      <c r="H6009" s="9" t="str">
        <f>IF(G6009="","",IF(G6009&lt;0,-G6009&amp;"_"&amp;COUNTIF(G$7:G6009,G6009),G6009&amp;"_"&amp;COUNTIF(G$7:G6009,G6009)))</f>
        <v>4591.62_1</v>
      </c>
      <c r="I6009" s="10" t="str">
        <f>IF(COUNTIF(H:H,H6009)=2,"x","")</f>
        <v/>
      </c>
      <c r="J6009" s="5">
        <v>385466.5</v>
      </c>
      <c r="K6009" s="3" t="s">
        <v>6</v>
      </c>
      <c r="L6009" s="3" t="s">
        <v>18219</v>
      </c>
      <c r="M6009" s="3" t="s">
        <v>18220</v>
      </c>
      <c r="N6009" s="3" t="s">
        <v>18221</v>
      </c>
      <c r="O6009" s="3" t="s">
        <v>18218</v>
      </c>
      <c r="P6009" s="3" t="s">
        <v>27</v>
      </c>
      <c r="Q6009" s="3" t="s">
        <v>27</v>
      </c>
      <c r="R6009" s="3" t="s">
        <v>11207</v>
      </c>
      <c r="S6009" s="3" t="s">
        <v>27</v>
      </c>
      <c r="T6009" s="3" t="s">
        <v>30</v>
      </c>
      <c r="U6009" s="4"/>
      <c r="V6009" s="3" t="s">
        <v>27</v>
      </c>
      <c r="W6009" s="4">
        <v>44105</v>
      </c>
      <c r="X6009" s="3" t="s">
        <v>27</v>
      </c>
    </row>
    <row r="6010" spans="1:24" x14ac:dyDescent="0.35">
      <c r="A6010" s="3" t="s">
        <v>22</v>
      </c>
      <c r="B6010" s="3" t="s">
        <v>34</v>
      </c>
      <c r="C6010" s="3" t="s">
        <v>136</v>
      </c>
      <c r="D6010" s="3" t="s">
        <v>25</v>
      </c>
      <c r="E6010" s="3" t="s">
        <v>18222</v>
      </c>
      <c r="F6010" s="4">
        <v>44052</v>
      </c>
      <c r="G6010" s="5">
        <v>8175.15</v>
      </c>
      <c r="H6010" s="9" t="str">
        <f>IF(G6010="","",IF(G6010&lt;0,-G6010&amp;"_"&amp;COUNTIF(G$7:G6010,G6010),G6010&amp;"_"&amp;COUNTIF(G$7:G6010,G6010)))</f>
        <v>8175.15_1</v>
      </c>
      <c r="I6010" s="10" t="str">
        <f>IF(COUNTIF(H:H,H6010)=2,"x","")</f>
        <v/>
      </c>
      <c r="J6010" s="5">
        <v>686303.84</v>
      </c>
      <c r="K6010" s="3" t="s">
        <v>6</v>
      </c>
      <c r="L6010" s="3" t="s">
        <v>18223</v>
      </c>
      <c r="M6010" s="3" t="s">
        <v>18224</v>
      </c>
      <c r="N6010" s="3" t="s">
        <v>18225</v>
      </c>
      <c r="O6010" s="3" t="s">
        <v>18222</v>
      </c>
      <c r="P6010" s="3" t="s">
        <v>27</v>
      </c>
      <c r="Q6010" s="3" t="s">
        <v>27</v>
      </c>
      <c r="R6010" s="3" t="s">
        <v>72</v>
      </c>
      <c r="S6010" s="3" t="s">
        <v>27</v>
      </c>
      <c r="T6010" s="3" t="s">
        <v>30</v>
      </c>
      <c r="U6010" s="4"/>
      <c r="V6010" s="3" t="s">
        <v>27</v>
      </c>
      <c r="W6010" s="4">
        <v>44052</v>
      </c>
      <c r="X6010" s="3" t="s">
        <v>27</v>
      </c>
    </row>
    <row r="6011" spans="1:24" x14ac:dyDescent="0.35">
      <c r="A6011" s="3" t="s">
        <v>22</v>
      </c>
      <c r="B6011" s="3" t="s">
        <v>34</v>
      </c>
      <c r="C6011" s="3" t="s">
        <v>136</v>
      </c>
      <c r="D6011" s="3" t="s">
        <v>25</v>
      </c>
      <c r="E6011" s="3" t="s">
        <v>18226</v>
      </c>
      <c r="F6011" s="4">
        <v>44108</v>
      </c>
      <c r="G6011" s="5">
        <v>150.93</v>
      </c>
      <c r="H6011" s="9" t="str">
        <f>IF(G6011="","",IF(G6011&lt;0,-G6011&amp;"_"&amp;COUNTIF(G$7:G6011,G6011),G6011&amp;"_"&amp;COUNTIF(G$7:G6011,G6011)))</f>
        <v>150.93_1</v>
      </c>
      <c r="I6011" s="10" t="str">
        <f>IF(COUNTIF(H:H,H6011)=2,"x","")</f>
        <v/>
      </c>
      <c r="J6011" s="5">
        <v>12670.57</v>
      </c>
      <c r="K6011" s="3" t="s">
        <v>6</v>
      </c>
      <c r="L6011" s="3" t="s">
        <v>18227</v>
      </c>
      <c r="M6011" s="3" t="s">
        <v>18228</v>
      </c>
      <c r="N6011" s="3" t="s">
        <v>18229</v>
      </c>
      <c r="O6011" s="3" t="s">
        <v>18226</v>
      </c>
      <c r="P6011" s="3" t="s">
        <v>27</v>
      </c>
      <c r="Q6011" s="3" t="s">
        <v>27</v>
      </c>
      <c r="R6011" s="3" t="s">
        <v>82</v>
      </c>
      <c r="S6011" s="3" t="s">
        <v>27</v>
      </c>
      <c r="T6011" s="3" t="s">
        <v>30</v>
      </c>
      <c r="U6011" s="4"/>
      <c r="V6011" s="3" t="s">
        <v>27</v>
      </c>
      <c r="W6011" s="4">
        <v>44108</v>
      </c>
      <c r="X6011" s="3" t="s">
        <v>83</v>
      </c>
    </row>
    <row r="6012" spans="1:24" x14ac:dyDescent="0.35">
      <c r="A6012" s="3" t="s">
        <v>79</v>
      </c>
      <c r="B6012" s="3" t="s">
        <v>34</v>
      </c>
      <c r="C6012" s="3" t="s">
        <v>136</v>
      </c>
      <c r="D6012" s="3" t="s">
        <v>25</v>
      </c>
      <c r="E6012" s="3" t="s">
        <v>18230</v>
      </c>
      <c r="F6012" s="4">
        <v>44030</v>
      </c>
      <c r="G6012" s="5">
        <v>427.7</v>
      </c>
      <c r="H6012" s="9" t="str">
        <f>IF(G6012="","",IF(G6012&lt;0,-G6012&amp;"_"&amp;COUNTIF(G$7:G6012,G6012),G6012&amp;"_"&amp;COUNTIF(G$7:G6012,G6012)))</f>
        <v>427.7_1</v>
      </c>
      <c r="I6012" s="10" t="str">
        <f>IF(COUNTIF(H:H,H6012)=2,"x","")</f>
        <v/>
      </c>
      <c r="J6012" s="5">
        <v>35905.42</v>
      </c>
      <c r="K6012" s="3" t="s">
        <v>6</v>
      </c>
      <c r="L6012" s="3" t="s">
        <v>18231</v>
      </c>
      <c r="M6012" s="3" t="s">
        <v>18232</v>
      </c>
      <c r="N6012" s="3" t="s">
        <v>18233</v>
      </c>
      <c r="O6012" s="3" t="s">
        <v>18230</v>
      </c>
      <c r="P6012" s="3" t="s">
        <v>27</v>
      </c>
      <c r="Q6012" s="3" t="s">
        <v>27</v>
      </c>
      <c r="R6012" s="3" t="s">
        <v>99</v>
      </c>
      <c r="S6012" s="3" t="s">
        <v>27</v>
      </c>
      <c r="T6012" s="3" t="s">
        <v>30</v>
      </c>
      <c r="U6012" s="4"/>
      <c r="V6012" s="3" t="s">
        <v>27</v>
      </c>
      <c r="W6012" s="4">
        <v>44030</v>
      </c>
      <c r="X6012" s="3" t="s">
        <v>27</v>
      </c>
    </row>
    <row r="6013" spans="1:24" x14ac:dyDescent="0.35">
      <c r="A6013" s="3" t="s">
        <v>79</v>
      </c>
      <c r="B6013" s="3" t="s">
        <v>34</v>
      </c>
      <c r="C6013" s="3" t="s">
        <v>136</v>
      </c>
      <c r="D6013" s="3" t="s">
        <v>25</v>
      </c>
      <c r="E6013" s="3" t="s">
        <v>18234</v>
      </c>
      <c r="F6013" s="4">
        <v>44137</v>
      </c>
      <c r="G6013" s="5">
        <v>739.5</v>
      </c>
      <c r="H6013" s="9" t="str">
        <f>IF(G6013="","",IF(G6013&lt;0,-G6013&amp;"_"&amp;COUNTIF(G$7:G6013,G6013),G6013&amp;"_"&amp;COUNTIF(G$7:G6013,G6013)))</f>
        <v>739.5_1</v>
      </c>
      <c r="I6013" s="10" t="str">
        <f>IF(COUNTIF(H:H,H6013)=2,"x","")</f>
        <v/>
      </c>
      <c r="J6013" s="5">
        <v>62081.03</v>
      </c>
      <c r="K6013" s="3" t="s">
        <v>6</v>
      </c>
      <c r="L6013" s="3" t="s">
        <v>18235</v>
      </c>
      <c r="M6013" s="3" t="s">
        <v>6447</v>
      </c>
      <c r="N6013" s="3" t="s">
        <v>18236</v>
      </c>
      <c r="O6013" s="3" t="s">
        <v>18234</v>
      </c>
      <c r="P6013" s="3" t="s">
        <v>27</v>
      </c>
      <c r="Q6013" s="3" t="s">
        <v>27</v>
      </c>
      <c r="R6013" s="3" t="s">
        <v>90</v>
      </c>
      <c r="S6013" s="3" t="s">
        <v>27</v>
      </c>
      <c r="T6013" s="3" t="s">
        <v>30</v>
      </c>
      <c r="U6013" s="4"/>
      <c r="V6013" s="3" t="s">
        <v>27</v>
      </c>
      <c r="W6013" s="4">
        <v>44137</v>
      </c>
      <c r="X6013" s="3" t="s">
        <v>27</v>
      </c>
    </row>
    <row r="6014" spans="1:24" x14ac:dyDescent="0.35">
      <c r="A6014" s="3" t="s">
        <v>79</v>
      </c>
      <c r="B6014" s="3" t="s">
        <v>34</v>
      </c>
      <c r="C6014" s="3" t="s">
        <v>136</v>
      </c>
      <c r="D6014" s="3" t="s">
        <v>25</v>
      </c>
      <c r="E6014" s="3" t="s">
        <v>18237</v>
      </c>
      <c r="F6014" s="4">
        <v>44060</v>
      </c>
      <c r="G6014" s="5">
        <v>975</v>
      </c>
      <c r="H6014" s="9" t="str">
        <f>IF(G6014="","",IF(G6014&lt;0,-G6014&amp;"_"&amp;COUNTIF(G$7:G6014,G6014),G6014&amp;"_"&amp;COUNTIF(G$7:G6014,G6014)))</f>
        <v>975_1</v>
      </c>
      <c r="I6014" s="10" t="str">
        <f>IF(COUNTIF(H:H,H6014)=2,"x","")</f>
        <v/>
      </c>
      <c r="J6014" s="5">
        <v>81851.25</v>
      </c>
      <c r="K6014" s="3" t="s">
        <v>6</v>
      </c>
      <c r="L6014" s="3" t="s">
        <v>18238</v>
      </c>
      <c r="M6014" s="3" t="s">
        <v>13179</v>
      </c>
      <c r="N6014" s="3" t="s">
        <v>18239</v>
      </c>
      <c r="O6014" s="3" t="s">
        <v>18237</v>
      </c>
      <c r="P6014" s="3" t="s">
        <v>27</v>
      </c>
      <c r="Q6014" s="3" t="s">
        <v>27</v>
      </c>
      <c r="R6014" s="3" t="s">
        <v>6340</v>
      </c>
      <c r="S6014" s="3" t="s">
        <v>27</v>
      </c>
      <c r="T6014" s="3" t="s">
        <v>30</v>
      </c>
      <c r="U6014" s="4"/>
      <c r="V6014" s="3" t="s">
        <v>27</v>
      </c>
      <c r="W6014" s="4">
        <v>44060</v>
      </c>
      <c r="X6014" s="3" t="s">
        <v>27</v>
      </c>
    </row>
    <row r="6015" spans="1:24" x14ac:dyDescent="0.35">
      <c r="A6015" s="3" t="s">
        <v>22</v>
      </c>
      <c r="B6015" s="3" t="s">
        <v>34</v>
      </c>
      <c r="C6015" s="3" t="s">
        <v>136</v>
      </c>
      <c r="D6015" s="3" t="s">
        <v>25</v>
      </c>
      <c r="E6015" s="3" t="s">
        <v>18240</v>
      </c>
      <c r="F6015" s="4">
        <v>44089</v>
      </c>
      <c r="G6015" s="5">
        <v>7150.66</v>
      </c>
      <c r="H6015" s="9" t="str">
        <f>IF(G6015="","",IF(G6015&lt;0,-G6015&amp;"_"&amp;COUNTIF(G$7:G6015,G6015),G6015&amp;"_"&amp;COUNTIF(G$7:G6015,G6015)))</f>
        <v>7150.66_1</v>
      </c>
      <c r="I6015" s="10" t="str">
        <f>IF(COUNTIF(H:H,H6015)=2,"x","")</f>
        <v/>
      </c>
      <c r="J6015" s="5">
        <v>600297.91</v>
      </c>
      <c r="K6015" s="3" t="s">
        <v>6</v>
      </c>
      <c r="L6015" s="3" t="s">
        <v>18241</v>
      </c>
      <c r="M6015" s="3" t="s">
        <v>18242</v>
      </c>
      <c r="N6015" s="3" t="s">
        <v>18243</v>
      </c>
      <c r="O6015" s="3" t="s">
        <v>18240</v>
      </c>
      <c r="P6015" s="3" t="s">
        <v>27</v>
      </c>
      <c r="Q6015" s="3" t="s">
        <v>27</v>
      </c>
      <c r="R6015" s="3" t="s">
        <v>493</v>
      </c>
      <c r="S6015" s="3" t="s">
        <v>27</v>
      </c>
      <c r="T6015" s="3" t="s">
        <v>30</v>
      </c>
      <c r="U6015" s="4"/>
      <c r="V6015" s="3" t="s">
        <v>27</v>
      </c>
      <c r="W6015" s="4">
        <v>44089</v>
      </c>
      <c r="X6015" s="3" t="s">
        <v>27</v>
      </c>
    </row>
    <row r="6016" spans="1:24" x14ac:dyDescent="0.35">
      <c r="A6016" s="3" t="s">
        <v>22</v>
      </c>
      <c r="B6016" s="3" t="s">
        <v>34</v>
      </c>
      <c r="C6016" s="3" t="s">
        <v>136</v>
      </c>
      <c r="D6016" s="3" t="s">
        <v>25</v>
      </c>
      <c r="E6016" s="3" t="s">
        <v>18244</v>
      </c>
      <c r="F6016" s="4">
        <v>44024</v>
      </c>
      <c r="G6016" s="5">
        <v>79351.89</v>
      </c>
      <c r="H6016" s="9" t="str">
        <f>IF(G6016="","",IF(G6016&lt;0,-G6016&amp;"_"&amp;COUNTIF(G$7:G6016,G6016),G6016&amp;"_"&amp;COUNTIF(G$7:G6016,G6016)))</f>
        <v>79351.89_1</v>
      </c>
      <c r="I6016" s="10" t="str">
        <f>IF(COUNTIF(H:H,H6016)=2,"x","")</f>
        <v/>
      </c>
      <c r="J6016" s="5">
        <v>6661591.1699999999</v>
      </c>
      <c r="K6016" s="3" t="s">
        <v>6</v>
      </c>
      <c r="L6016" s="3" t="s">
        <v>18245</v>
      </c>
      <c r="M6016" s="3" t="s">
        <v>18246</v>
      </c>
      <c r="N6016" s="3" t="s">
        <v>18247</v>
      </c>
      <c r="O6016" s="3" t="s">
        <v>18244</v>
      </c>
      <c r="P6016" s="3" t="s">
        <v>27</v>
      </c>
      <c r="Q6016" s="3" t="s">
        <v>27</v>
      </c>
      <c r="R6016" s="3" t="s">
        <v>204</v>
      </c>
      <c r="S6016" s="3" t="s">
        <v>27</v>
      </c>
      <c r="T6016" s="3" t="s">
        <v>30</v>
      </c>
      <c r="U6016" s="4"/>
      <c r="V6016" s="3" t="s">
        <v>27</v>
      </c>
      <c r="W6016" s="4">
        <v>44024</v>
      </c>
      <c r="X6016" s="3" t="s">
        <v>27</v>
      </c>
    </row>
    <row r="6017" spans="1:24" x14ac:dyDescent="0.35">
      <c r="A6017" s="3" t="s">
        <v>22</v>
      </c>
      <c r="B6017" s="3" t="s">
        <v>34</v>
      </c>
      <c r="C6017" s="3" t="s">
        <v>136</v>
      </c>
      <c r="D6017" s="3" t="s">
        <v>25</v>
      </c>
      <c r="E6017" s="3" t="s">
        <v>18248</v>
      </c>
      <c r="F6017" s="4">
        <v>44107</v>
      </c>
      <c r="G6017" s="5">
        <v>5478.2</v>
      </c>
      <c r="H6017" s="9" t="str">
        <f>IF(G6017="","",IF(G6017&lt;0,-G6017&amp;"_"&amp;COUNTIF(G$7:G6017,G6017),G6017&amp;"_"&amp;COUNTIF(G$7:G6017,G6017)))</f>
        <v>5478.2_1</v>
      </c>
      <c r="I6017" s="10" t="str">
        <f>IF(COUNTIF(H:H,H6017)=2,"x","")</f>
        <v/>
      </c>
      <c r="J6017" s="5">
        <v>459894.89</v>
      </c>
      <c r="K6017" s="3" t="s">
        <v>6</v>
      </c>
      <c r="L6017" s="3" t="s">
        <v>18249</v>
      </c>
      <c r="M6017" s="3" t="s">
        <v>13403</v>
      </c>
      <c r="N6017" s="3" t="s">
        <v>18250</v>
      </c>
      <c r="O6017" s="3" t="s">
        <v>18248</v>
      </c>
      <c r="P6017" s="3" t="s">
        <v>27</v>
      </c>
      <c r="Q6017" s="3" t="s">
        <v>27</v>
      </c>
      <c r="R6017" s="3" t="s">
        <v>141</v>
      </c>
      <c r="S6017" s="3" t="s">
        <v>27</v>
      </c>
      <c r="T6017" s="3" t="s">
        <v>30</v>
      </c>
      <c r="U6017" s="4"/>
      <c r="V6017" s="3" t="s">
        <v>27</v>
      </c>
      <c r="W6017" s="4">
        <v>44107</v>
      </c>
      <c r="X6017" s="3" t="s">
        <v>27</v>
      </c>
    </row>
    <row r="6018" spans="1:24" x14ac:dyDescent="0.35">
      <c r="A6018" s="3" t="s">
        <v>79</v>
      </c>
      <c r="B6018" s="3" t="s">
        <v>34</v>
      </c>
      <c r="C6018" s="3" t="s">
        <v>136</v>
      </c>
      <c r="D6018" s="3" t="s">
        <v>25</v>
      </c>
      <c r="E6018" s="3" t="s">
        <v>18251</v>
      </c>
      <c r="F6018" s="4">
        <v>44024</v>
      </c>
      <c r="G6018" s="5">
        <v>22913.18</v>
      </c>
      <c r="H6018" s="9" t="str">
        <f>IF(G6018="","",IF(G6018&lt;0,-G6018&amp;"_"&amp;COUNTIF(G$7:G6018,G6018),G6018&amp;"_"&amp;COUNTIF(G$7:G6018,G6018)))</f>
        <v>22913.18_1</v>
      </c>
      <c r="I6018" s="10" t="str">
        <f>IF(COUNTIF(H:H,H6018)=2,"x","")</f>
        <v/>
      </c>
      <c r="J6018" s="5">
        <v>1923561.46</v>
      </c>
      <c r="K6018" s="3" t="s">
        <v>6</v>
      </c>
      <c r="L6018" s="3" t="s">
        <v>18252</v>
      </c>
      <c r="M6018" s="3" t="s">
        <v>18253</v>
      </c>
      <c r="N6018" s="3" t="s">
        <v>18254</v>
      </c>
      <c r="O6018" s="3" t="s">
        <v>18251</v>
      </c>
      <c r="P6018" s="3" t="s">
        <v>27</v>
      </c>
      <c r="Q6018" s="3" t="s">
        <v>27</v>
      </c>
      <c r="R6018" s="3" t="s">
        <v>82</v>
      </c>
      <c r="S6018" s="3" t="s">
        <v>27</v>
      </c>
      <c r="T6018" s="3" t="s">
        <v>30</v>
      </c>
      <c r="U6018" s="4"/>
      <c r="V6018" s="3" t="s">
        <v>27</v>
      </c>
      <c r="W6018" s="4">
        <v>44024</v>
      </c>
      <c r="X6018" s="3" t="s">
        <v>83</v>
      </c>
    </row>
    <row r="6019" spans="1:24" x14ac:dyDescent="0.35">
      <c r="A6019" s="3" t="s">
        <v>79</v>
      </c>
      <c r="B6019" s="3" t="s">
        <v>34</v>
      </c>
      <c r="C6019" s="3" t="s">
        <v>136</v>
      </c>
      <c r="D6019" s="3" t="s">
        <v>25</v>
      </c>
      <c r="E6019" s="3" t="s">
        <v>18255</v>
      </c>
      <c r="F6019" s="4">
        <v>44121</v>
      </c>
      <c r="G6019" s="5">
        <v>2742.88</v>
      </c>
      <c r="H6019" s="9" t="str">
        <f>IF(G6019="","",IF(G6019&lt;0,-G6019&amp;"_"&amp;COUNTIF(G$7:G6019,G6019),G6019&amp;"_"&amp;COUNTIF(G$7:G6019,G6019)))</f>
        <v>2742.88_1</v>
      </c>
      <c r="I6019" s="10" t="str">
        <f>IF(COUNTIF(H:H,H6019)=2,"x","")</f>
        <v/>
      </c>
      <c r="J6019" s="5">
        <v>230264.78</v>
      </c>
      <c r="K6019" s="3" t="s">
        <v>6</v>
      </c>
      <c r="L6019" s="3" t="s">
        <v>18256</v>
      </c>
      <c r="M6019" s="3" t="s">
        <v>18257</v>
      </c>
      <c r="N6019" s="3" t="s">
        <v>18258</v>
      </c>
      <c r="O6019" s="3" t="s">
        <v>18255</v>
      </c>
      <c r="P6019" s="3" t="s">
        <v>27</v>
      </c>
      <c r="Q6019" s="3" t="s">
        <v>27</v>
      </c>
      <c r="R6019" s="3" t="s">
        <v>4808</v>
      </c>
      <c r="S6019" s="3" t="s">
        <v>27</v>
      </c>
      <c r="T6019" s="3" t="s">
        <v>30</v>
      </c>
      <c r="U6019" s="4"/>
      <c r="V6019" s="3" t="s">
        <v>27</v>
      </c>
      <c r="W6019" s="4">
        <v>44121</v>
      </c>
      <c r="X6019" s="3" t="s">
        <v>27</v>
      </c>
    </row>
    <row r="6020" spans="1:24" x14ac:dyDescent="0.35">
      <c r="A6020" s="3" t="s">
        <v>79</v>
      </c>
      <c r="B6020" s="3" t="s">
        <v>34</v>
      </c>
      <c r="C6020" s="3" t="s">
        <v>136</v>
      </c>
      <c r="D6020" s="3" t="s">
        <v>25</v>
      </c>
      <c r="E6020" s="3" t="s">
        <v>18259</v>
      </c>
      <c r="F6020" s="4">
        <v>44056</v>
      </c>
      <c r="G6020" s="5">
        <v>5.49</v>
      </c>
      <c r="H6020" s="9" t="str">
        <f>IF(G6020="","",IF(G6020&lt;0,-G6020&amp;"_"&amp;COUNTIF(G$7:G6020,G6020),G6020&amp;"_"&amp;COUNTIF(G$7:G6020,G6020)))</f>
        <v>5.49_1</v>
      </c>
      <c r="I6020" s="10" t="str">
        <f>IF(COUNTIF(H:H,H6020)=2,"x","")</f>
        <v/>
      </c>
      <c r="J6020" s="5">
        <v>460.89</v>
      </c>
      <c r="K6020" s="3" t="s">
        <v>6</v>
      </c>
      <c r="L6020" s="3" t="s">
        <v>18260</v>
      </c>
      <c r="M6020" s="3" t="s">
        <v>18261</v>
      </c>
      <c r="N6020" s="3" t="s">
        <v>18262</v>
      </c>
      <c r="O6020" s="3" t="s">
        <v>18259</v>
      </c>
      <c r="P6020" s="3" t="s">
        <v>27</v>
      </c>
      <c r="Q6020" s="3" t="s">
        <v>27</v>
      </c>
      <c r="R6020" s="3" t="s">
        <v>2386</v>
      </c>
      <c r="S6020" s="3" t="s">
        <v>27</v>
      </c>
      <c r="T6020" s="3" t="s">
        <v>30</v>
      </c>
      <c r="U6020" s="4"/>
      <c r="V6020" s="3" t="s">
        <v>27</v>
      </c>
      <c r="W6020" s="4">
        <v>44056</v>
      </c>
      <c r="X6020" s="3" t="s">
        <v>27</v>
      </c>
    </row>
    <row r="6021" spans="1:24" x14ac:dyDescent="0.35">
      <c r="A6021" s="3" t="s">
        <v>22</v>
      </c>
      <c r="B6021" s="3" t="s">
        <v>34</v>
      </c>
      <c r="C6021" s="3" t="s">
        <v>136</v>
      </c>
      <c r="D6021" s="3" t="s">
        <v>25</v>
      </c>
      <c r="E6021" s="3" t="s">
        <v>18263</v>
      </c>
      <c r="F6021" s="4">
        <v>44140</v>
      </c>
      <c r="G6021" s="5">
        <v>7763.58</v>
      </c>
      <c r="H6021" s="9" t="str">
        <f>IF(G6021="","",IF(G6021&lt;0,-G6021&amp;"_"&amp;COUNTIF(G$7:G6021,G6021),G6021&amp;"_"&amp;COUNTIF(G$7:G6021,G6021)))</f>
        <v>7763.58_1</v>
      </c>
      <c r="I6021" s="10" t="str">
        <f>IF(COUNTIF(H:H,H6021)=2,"x","")</f>
        <v/>
      </c>
      <c r="J6021" s="5">
        <v>651752.54</v>
      </c>
      <c r="K6021" s="3" t="s">
        <v>6</v>
      </c>
      <c r="L6021" s="3" t="s">
        <v>18264</v>
      </c>
      <c r="M6021" s="3" t="s">
        <v>18265</v>
      </c>
      <c r="N6021" s="3" t="s">
        <v>18266</v>
      </c>
      <c r="O6021" s="3" t="s">
        <v>18263</v>
      </c>
      <c r="P6021" s="3" t="s">
        <v>27</v>
      </c>
      <c r="Q6021" s="3" t="s">
        <v>27</v>
      </c>
      <c r="R6021" s="3" t="s">
        <v>75</v>
      </c>
      <c r="S6021" s="3" t="s">
        <v>27</v>
      </c>
      <c r="T6021" s="3" t="s">
        <v>30</v>
      </c>
      <c r="U6021" s="4"/>
      <c r="V6021" s="3" t="s">
        <v>27</v>
      </c>
      <c r="W6021" s="4">
        <v>44140</v>
      </c>
      <c r="X6021" s="3" t="s">
        <v>27</v>
      </c>
    </row>
    <row r="6022" spans="1:24" x14ac:dyDescent="0.35">
      <c r="A6022" s="3" t="s">
        <v>79</v>
      </c>
      <c r="B6022" s="3" t="s">
        <v>34</v>
      </c>
      <c r="C6022" s="3" t="s">
        <v>136</v>
      </c>
      <c r="D6022" s="3" t="s">
        <v>25</v>
      </c>
      <c r="E6022" s="3" t="s">
        <v>18267</v>
      </c>
      <c r="F6022" s="4">
        <v>44083</v>
      </c>
      <c r="G6022" s="5">
        <v>12107.29</v>
      </c>
      <c r="H6022" s="9" t="str">
        <f>IF(G6022="","",IF(G6022&lt;0,-G6022&amp;"_"&amp;COUNTIF(G$7:G6022,G6022),G6022&amp;"_"&amp;COUNTIF(G$7:G6022,G6022)))</f>
        <v>12107.29_1</v>
      </c>
      <c r="I6022" s="10" t="str">
        <f>IF(COUNTIF(H:H,H6022)=2,"x","")</f>
        <v/>
      </c>
      <c r="J6022" s="5">
        <v>1016407</v>
      </c>
      <c r="K6022" s="3" t="s">
        <v>6</v>
      </c>
      <c r="L6022" s="3" t="s">
        <v>18268</v>
      </c>
      <c r="M6022" s="3" t="s">
        <v>18269</v>
      </c>
      <c r="N6022" s="3" t="s">
        <v>18270</v>
      </c>
      <c r="O6022" s="3" t="s">
        <v>18267</v>
      </c>
      <c r="P6022" s="3" t="s">
        <v>27</v>
      </c>
      <c r="Q6022" s="3" t="s">
        <v>27</v>
      </c>
      <c r="R6022" s="3" t="s">
        <v>103</v>
      </c>
      <c r="S6022" s="3" t="s">
        <v>27</v>
      </c>
      <c r="T6022" s="3" t="s">
        <v>30</v>
      </c>
      <c r="U6022" s="4"/>
      <c r="V6022" s="3" t="s">
        <v>27</v>
      </c>
      <c r="W6022" s="4">
        <v>44083</v>
      </c>
      <c r="X6022" s="3" t="s">
        <v>27</v>
      </c>
    </row>
    <row r="6023" spans="1:24" x14ac:dyDescent="0.35">
      <c r="A6023" s="3" t="s">
        <v>79</v>
      </c>
      <c r="B6023" s="3" t="s">
        <v>34</v>
      </c>
      <c r="C6023" s="3" t="s">
        <v>136</v>
      </c>
      <c r="D6023" s="3" t="s">
        <v>25</v>
      </c>
      <c r="E6023" s="3" t="s">
        <v>18271</v>
      </c>
      <c r="F6023" s="4">
        <v>44083</v>
      </c>
      <c r="G6023" s="5">
        <v>322.06</v>
      </c>
      <c r="H6023" s="9" t="str">
        <f>IF(G6023="","",IF(G6023&lt;0,-G6023&amp;"_"&amp;COUNTIF(G$7:G6023,G6023),G6023&amp;"_"&amp;COUNTIF(G$7:G6023,G6023)))</f>
        <v>322.06_1</v>
      </c>
      <c r="I6023" s="10" t="str">
        <f>IF(COUNTIF(H:H,H6023)=2,"x","")</f>
        <v/>
      </c>
      <c r="J6023" s="5">
        <v>27036.94</v>
      </c>
      <c r="K6023" s="3" t="s">
        <v>6</v>
      </c>
      <c r="L6023" s="3" t="s">
        <v>18272</v>
      </c>
      <c r="M6023" s="3" t="s">
        <v>13680</v>
      </c>
      <c r="N6023" s="3" t="s">
        <v>18273</v>
      </c>
      <c r="O6023" s="3" t="s">
        <v>18271</v>
      </c>
      <c r="P6023" s="3" t="s">
        <v>27</v>
      </c>
      <c r="Q6023" s="3" t="s">
        <v>27</v>
      </c>
      <c r="R6023" s="3" t="s">
        <v>232</v>
      </c>
      <c r="S6023" s="3" t="s">
        <v>27</v>
      </c>
      <c r="T6023" s="3" t="s">
        <v>30</v>
      </c>
      <c r="U6023" s="4"/>
      <c r="V6023" s="3" t="s">
        <v>27</v>
      </c>
      <c r="W6023" s="4">
        <v>44083</v>
      </c>
      <c r="X6023" s="3" t="s">
        <v>27</v>
      </c>
    </row>
    <row r="6024" spans="1:24" x14ac:dyDescent="0.35">
      <c r="A6024" s="3" t="s">
        <v>22</v>
      </c>
      <c r="B6024" s="3" t="s">
        <v>34</v>
      </c>
      <c r="C6024" s="3" t="s">
        <v>136</v>
      </c>
      <c r="D6024" s="3" t="s">
        <v>25</v>
      </c>
      <c r="E6024" s="3" t="s">
        <v>18274</v>
      </c>
      <c r="F6024" s="4">
        <v>44140</v>
      </c>
      <c r="G6024" s="5">
        <v>2204.7199999999998</v>
      </c>
      <c r="H6024" s="9" t="str">
        <f>IF(G6024="","",IF(G6024&lt;0,-G6024&amp;"_"&amp;COUNTIF(G$7:G6024,G6024),G6024&amp;"_"&amp;COUNTIF(G$7:G6024,G6024)))</f>
        <v>2204.72_1</v>
      </c>
      <c r="I6024" s="10" t="str">
        <f>IF(COUNTIF(H:H,H6024)=2,"x","")</f>
        <v/>
      </c>
      <c r="J6024" s="5">
        <v>185086.24</v>
      </c>
      <c r="K6024" s="3" t="s">
        <v>6</v>
      </c>
      <c r="L6024" s="3" t="s">
        <v>18275</v>
      </c>
      <c r="M6024" s="3" t="s">
        <v>13809</v>
      </c>
      <c r="N6024" s="3" t="s">
        <v>18276</v>
      </c>
      <c r="O6024" s="3" t="s">
        <v>18274</v>
      </c>
      <c r="P6024" s="3" t="s">
        <v>27</v>
      </c>
      <c r="Q6024" s="3" t="s">
        <v>27</v>
      </c>
      <c r="R6024" s="3" t="s">
        <v>194</v>
      </c>
      <c r="S6024" s="3" t="s">
        <v>27</v>
      </c>
      <c r="T6024" s="3" t="s">
        <v>30</v>
      </c>
      <c r="U6024" s="4"/>
      <c r="V6024" s="3" t="s">
        <v>27</v>
      </c>
      <c r="W6024" s="4">
        <v>44140</v>
      </c>
      <c r="X6024" s="3" t="s">
        <v>27</v>
      </c>
    </row>
    <row r="6025" spans="1:24" x14ac:dyDescent="0.35">
      <c r="A6025" s="3" t="s">
        <v>79</v>
      </c>
      <c r="B6025" s="3" t="s">
        <v>23</v>
      </c>
      <c r="C6025" s="3" t="s">
        <v>136</v>
      </c>
      <c r="D6025" s="3" t="s">
        <v>25</v>
      </c>
      <c r="E6025" s="3" t="s">
        <v>18277</v>
      </c>
      <c r="F6025" s="4">
        <v>44062</v>
      </c>
      <c r="G6025" s="5">
        <v>4555.93</v>
      </c>
      <c r="H6025" s="9" t="str">
        <f>IF(G6025="","",IF(G6025&lt;0,-G6025&amp;"_"&amp;COUNTIF(G$7:G6025,G6025),G6025&amp;"_"&amp;COUNTIF(G$7:G6025,G6025)))</f>
        <v>4555.93_1</v>
      </c>
      <c r="I6025" s="10" t="str">
        <f>IF(COUNTIF(H:H,H6025)=2,"x","")</f>
        <v/>
      </c>
      <c r="J6025" s="5">
        <v>382470.32</v>
      </c>
      <c r="K6025" s="3" t="s">
        <v>6</v>
      </c>
      <c r="L6025" s="3" t="s">
        <v>18278</v>
      </c>
      <c r="M6025" s="3" t="s">
        <v>18279</v>
      </c>
      <c r="N6025" s="3" t="s">
        <v>18280</v>
      </c>
      <c r="O6025" s="3" t="s">
        <v>18277</v>
      </c>
      <c r="P6025" s="3" t="s">
        <v>27</v>
      </c>
      <c r="Q6025" s="3" t="s">
        <v>27</v>
      </c>
      <c r="R6025" s="3" t="s">
        <v>4046</v>
      </c>
      <c r="S6025" s="3" t="s">
        <v>27</v>
      </c>
      <c r="T6025" s="3" t="s">
        <v>30</v>
      </c>
      <c r="U6025" s="4"/>
      <c r="V6025" s="3" t="s">
        <v>27</v>
      </c>
      <c r="W6025" s="4">
        <v>44062</v>
      </c>
      <c r="X6025" s="3" t="s">
        <v>27</v>
      </c>
    </row>
    <row r="6026" spans="1:24" x14ac:dyDescent="0.35">
      <c r="A6026" s="3" t="s">
        <v>79</v>
      </c>
      <c r="B6026" s="3" t="s">
        <v>34</v>
      </c>
      <c r="C6026" s="3" t="s">
        <v>136</v>
      </c>
      <c r="D6026" s="3" t="s">
        <v>25</v>
      </c>
      <c r="E6026" s="3" t="s">
        <v>18281</v>
      </c>
      <c r="F6026" s="4">
        <v>44136</v>
      </c>
      <c r="G6026" s="5">
        <v>4554</v>
      </c>
      <c r="H6026" s="9" t="str">
        <f>IF(G6026="","",IF(G6026&lt;0,-G6026&amp;"_"&amp;COUNTIF(G$7:G6026,G6026),G6026&amp;"_"&amp;COUNTIF(G$7:G6026,G6026)))</f>
        <v>4554_1</v>
      </c>
      <c r="I6026" s="10" t="str">
        <f>IF(COUNTIF(H:H,H6026)=2,"x","")</f>
        <v/>
      </c>
      <c r="J6026" s="5">
        <v>382308.3</v>
      </c>
      <c r="K6026" s="3" t="s">
        <v>6</v>
      </c>
      <c r="L6026" s="3" t="s">
        <v>18282</v>
      </c>
      <c r="M6026" s="3" t="s">
        <v>18283</v>
      </c>
      <c r="N6026" s="3" t="s">
        <v>18284</v>
      </c>
      <c r="O6026" s="3" t="s">
        <v>18281</v>
      </c>
      <c r="P6026" s="3" t="s">
        <v>27</v>
      </c>
      <c r="Q6026" s="3" t="s">
        <v>27</v>
      </c>
      <c r="R6026" s="3" t="s">
        <v>4046</v>
      </c>
      <c r="S6026" s="3" t="s">
        <v>27</v>
      </c>
      <c r="T6026" s="3" t="s">
        <v>30</v>
      </c>
      <c r="U6026" s="4"/>
      <c r="V6026" s="3" t="s">
        <v>27</v>
      </c>
      <c r="W6026" s="4">
        <v>44136</v>
      </c>
      <c r="X6026" s="3" t="s">
        <v>27</v>
      </c>
    </row>
    <row r="6027" spans="1:24" x14ac:dyDescent="0.35">
      <c r="A6027" s="3" t="s">
        <v>79</v>
      </c>
      <c r="B6027" s="3" t="s">
        <v>34</v>
      </c>
      <c r="C6027" s="3" t="s">
        <v>136</v>
      </c>
      <c r="D6027" s="3" t="s">
        <v>25</v>
      </c>
      <c r="E6027" s="3" t="s">
        <v>18285</v>
      </c>
      <c r="F6027" s="4">
        <v>44115</v>
      </c>
      <c r="G6027" s="5">
        <v>734.38</v>
      </c>
      <c r="H6027" s="9" t="str">
        <f>IF(G6027="","",IF(G6027&lt;0,-G6027&amp;"_"&amp;COUNTIF(G$7:G6027,G6027),G6027&amp;"_"&amp;COUNTIF(G$7:G6027,G6027)))</f>
        <v>734.38_1</v>
      </c>
      <c r="I6027" s="10" t="str">
        <f>IF(COUNTIF(H:H,H6027)=2,"x","")</f>
        <v/>
      </c>
      <c r="J6027" s="5">
        <v>61651.199999999997</v>
      </c>
      <c r="K6027" s="3" t="s">
        <v>6</v>
      </c>
      <c r="L6027" s="3" t="s">
        <v>18286</v>
      </c>
      <c r="M6027" s="3" t="s">
        <v>18287</v>
      </c>
      <c r="N6027" s="3" t="s">
        <v>18288</v>
      </c>
      <c r="O6027" s="3" t="s">
        <v>18285</v>
      </c>
      <c r="P6027" s="3" t="s">
        <v>27</v>
      </c>
      <c r="Q6027" s="3" t="s">
        <v>27</v>
      </c>
      <c r="R6027" s="3" t="s">
        <v>130</v>
      </c>
      <c r="S6027" s="3" t="s">
        <v>27</v>
      </c>
      <c r="T6027" s="3" t="s">
        <v>30</v>
      </c>
      <c r="U6027" s="4"/>
      <c r="V6027" s="3" t="s">
        <v>27</v>
      </c>
      <c r="W6027" s="4">
        <v>44115</v>
      </c>
      <c r="X6027" s="3" t="s">
        <v>27</v>
      </c>
    </row>
    <row r="6028" spans="1:24" x14ac:dyDescent="0.35">
      <c r="A6028" s="3" t="s">
        <v>22</v>
      </c>
      <c r="B6028" s="3" t="s">
        <v>34</v>
      </c>
      <c r="C6028" s="3" t="s">
        <v>136</v>
      </c>
      <c r="D6028" s="3" t="s">
        <v>25</v>
      </c>
      <c r="E6028" s="3" t="s">
        <v>18289</v>
      </c>
      <c r="F6028" s="4">
        <v>44082</v>
      </c>
      <c r="G6028" s="5">
        <v>2222.64</v>
      </c>
      <c r="H6028" s="9" t="str">
        <f>IF(G6028="","",IF(G6028&lt;0,-G6028&amp;"_"&amp;COUNTIF(G$7:G6028,G6028),G6028&amp;"_"&amp;COUNTIF(G$7:G6028,G6028)))</f>
        <v>2222.64_1</v>
      </c>
      <c r="I6028" s="10" t="str">
        <f>IF(COUNTIF(H:H,H6028)=2,"x","")</f>
        <v/>
      </c>
      <c r="J6028" s="5">
        <v>186590.63</v>
      </c>
      <c r="K6028" s="3" t="s">
        <v>6</v>
      </c>
      <c r="L6028" s="3" t="s">
        <v>18290</v>
      </c>
      <c r="M6028" s="3" t="s">
        <v>16200</v>
      </c>
      <c r="N6028" s="3" t="s">
        <v>18291</v>
      </c>
      <c r="O6028" s="3" t="s">
        <v>18289</v>
      </c>
      <c r="P6028" s="3" t="s">
        <v>27</v>
      </c>
      <c r="Q6028" s="3" t="s">
        <v>27</v>
      </c>
      <c r="R6028" s="3" t="s">
        <v>194</v>
      </c>
      <c r="S6028" s="3" t="s">
        <v>27</v>
      </c>
      <c r="T6028" s="3" t="s">
        <v>30</v>
      </c>
      <c r="U6028" s="4"/>
      <c r="V6028" s="3" t="s">
        <v>27</v>
      </c>
      <c r="W6028" s="4">
        <v>44082</v>
      </c>
      <c r="X6028" s="3" t="s">
        <v>27</v>
      </c>
    </row>
    <row r="6029" spans="1:24" x14ac:dyDescent="0.35">
      <c r="A6029" s="3" t="s">
        <v>79</v>
      </c>
      <c r="B6029" s="3" t="s">
        <v>34</v>
      </c>
      <c r="C6029" s="3" t="s">
        <v>136</v>
      </c>
      <c r="D6029" s="3" t="s">
        <v>25</v>
      </c>
      <c r="E6029" s="3" t="s">
        <v>18292</v>
      </c>
      <c r="F6029" s="4">
        <v>44070</v>
      </c>
      <c r="G6029" s="5">
        <v>4381.12</v>
      </c>
      <c r="H6029" s="9" t="str">
        <f>IF(G6029="","",IF(G6029&lt;0,-G6029&amp;"_"&amp;COUNTIF(G$7:G6029,G6029),G6029&amp;"_"&amp;COUNTIF(G$7:G6029,G6029)))</f>
        <v>4381.12_1</v>
      </c>
      <c r="I6029" s="10" t="str">
        <f>IF(COUNTIF(H:H,H6029)=2,"x","")</f>
        <v/>
      </c>
      <c r="J6029" s="5">
        <v>367795.02</v>
      </c>
      <c r="K6029" s="3" t="s">
        <v>6</v>
      </c>
      <c r="L6029" s="3" t="s">
        <v>18293</v>
      </c>
      <c r="M6029" s="3" t="s">
        <v>13825</v>
      </c>
      <c r="N6029" s="3" t="s">
        <v>18294</v>
      </c>
      <c r="O6029" s="3" t="s">
        <v>18292</v>
      </c>
      <c r="P6029" s="3" t="s">
        <v>27</v>
      </c>
      <c r="Q6029" s="3" t="s">
        <v>27</v>
      </c>
      <c r="R6029" s="3" t="s">
        <v>90</v>
      </c>
      <c r="S6029" s="3" t="s">
        <v>27</v>
      </c>
      <c r="T6029" s="3" t="s">
        <v>30</v>
      </c>
      <c r="U6029" s="4"/>
      <c r="V6029" s="3" t="s">
        <v>27</v>
      </c>
      <c r="W6029" s="4">
        <v>44070</v>
      </c>
      <c r="X6029" s="3" t="s">
        <v>27</v>
      </c>
    </row>
    <row r="6030" spans="1:24" x14ac:dyDescent="0.35">
      <c r="A6030" s="3" t="s">
        <v>79</v>
      </c>
      <c r="B6030" s="3" t="s">
        <v>34</v>
      </c>
      <c r="C6030" s="3" t="s">
        <v>136</v>
      </c>
      <c r="D6030" s="3" t="s">
        <v>25</v>
      </c>
      <c r="E6030" s="3" t="s">
        <v>18295</v>
      </c>
      <c r="F6030" s="4">
        <v>44067</v>
      </c>
      <c r="G6030" s="5">
        <v>689.79</v>
      </c>
      <c r="H6030" s="9" t="str">
        <f>IF(G6030="","",IF(G6030&lt;0,-G6030&amp;"_"&amp;COUNTIF(G$7:G6030,G6030),G6030&amp;"_"&amp;COUNTIF(G$7:G6030,G6030)))</f>
        <v>689.79_1</v>
      </c>
      <c r="I6030" s="10" t="str">
        <f>IF(COUNTIF(H:H,H6030)=2,"x","")</f>
        <v/>
      </c>
      <c r="J6030" s="5">
        <v>57907.87</v>
      </c>
      <c r="K6030" s="3" t="s">
        <v>6</v>
      </c>
      <c r="L6030" s="3" t="s">
        <v>18296</v>
      </c>
      <c r="M6030" s="3" t="s">
        <v>18297</v>
      </c>
      <c r="N6030" s="3" t="s">
        <v>18298</v>
      </c>
      <c r="O6030" s="3" t="s">
        <v>18295</v>
      </c>
      <c r="P6030" s="3" t="s">
        <v>27</v>
      </c>
      <c r="Q6030" s="3" t="s">
        <v>27</v>
      </c>
      <c r="R6030" s="3" t="s">
        <v>99</v>
      </c>
      <c r="S6030" s="3" t="s">
        <v>27</v>
      </c>
      <c r="T6030" s="3" t="s">
        <v>30</v>
      </c>
      <c r="U6030" s="4"/>
      <c r="V6030" s="3" t="s">
        <v>27</v>
      </c>
      <c r="W6030" s="4">
        <v>44067</v>
      </c>
      <c r="X6030" s="3" t="s">
        <v>27</v>
      </c>
    </row>
    <row r="6031" spans="1:24" x14ac:dyDescent="0.35">
      <c r="A6031" s="3" t="s">
        <v>22</v>
      </c>
      <c r="B6031" s="3" t="s">
        <v>34</v>
      </c>
      <c r="C6031" s="3" t="s">
        <v>136</v>
      </c>
      <c r="D6031" s="3" t="s">
        <v>25</v>
      </c>
      <c r="E6031" s="3" t="s">
        <v>18299</v>
      </c>
      <c r="F6031" s="4">
        <v>44100</v>
      </c>
      <c r="G6031" s="5">
        <v>1280.46</v>
      </c>
      <c r="H6031" s="9" t="str">
        <f>IF(G6031="","",IF(G6031&lt;0,-G6031&amp;"_"&amp;COUNTIF(G$7:G6031,G6031),G6031&amp;"_"&amp;COUNTIF(G$7:G6031,G6031)))</f>
        <v>1280.46_1</v>
      </c>
      <c r="I6031" s="10" t="str">
        <f>IF(COUNTIF(H:H,H6031)=2,"x","")</f>
        <v/>
      </c>
      <c r="J6031" s="5">
        <v>107494.62</v>
      </c>
      <c r="K6031" s="3" t="s">
        <v>6</v>
      </c>
      <c r="L6031" s="3" t="s">
        <v>18300</v>
      </c>
      <c r="M6031" s="3" t="s">
        <v>18301</v>
      </c>
      <c r="N6031" s="3" t="s">
        <v>18302</v>
      </c>
      <c r="O6031" s="3" t="s">
        <v>18299</v>
      </c>
      <c r="P6031" s="3" t="s">
        <v>27</v>
      </c>
      <c r="Q6031" s="3" t="s">
        <v>27</v>
      </c>
      <c r="R6031" s="3" t="s">
        <v>61</v>
      </c>
      <c r="S6031" s="3" t="s">
        <v>27</v>
      </c>
      <c r="T6031" s="3" t="s">
        <v>30</v>
      </c>
      <c r="U6031" s="4"/>
      <c r="V6031" s="3" t="s">
        <v>27</v>
      </c>
      <c r="W6031" s="4">
        <v>44100</v>
      </c>
      <c r="X6031" s="3" t="s">
        <v>27</v>
      </c>
    </row>
    <row r="6032" spans="1:24" x14ac:dyDescent="0.35">
      <c r="A6032" s="3" t="s">
        <v>79</v>
      </c>
      <c r="B6032" s="3" t="s">
        <v>34</v>
      </c>
      <c r="C6032" s="3" t="s">
        <v>136</v>
      </c>
      <c r="D6032" s="3" t="s">
        <v>25</v>
      </c>
      <c r="E6032" s="3" t="s">
        <v>18303</v>
      </c>
      <c r="F6032" s="4">
        <v>44081</v>
      </c>
      <c r="G6032" s="5">
        <v>6477.47</v>
      </c>
      <c r="H6032" s="9" t="str">
        <f>IF(G6032="","",IF(G6032&lt;0,-G6032&amp;"_"&amp;COUNTIF(G$7:G6032,G6032),G6032&amp;"_"&amp;COUNTIF(G$7:G6032,G6032)))</f>
        <v>6477.47_1</v>
      </c>
      <c r="I6032" s="10" t="str">
        <f>IF(COUNTIF(H:H,H6032)=2,"x","")</f>
        <v/>
      </c>
      <c r="J6032" s="5">
        <v>543783.61</v>
      </c>
      <c r="K6032" s="3" t="s">
        <v>6</v>
      </c>
      <c r="L6032" s="3" t="s">
        <v>18304</v>
      </c>
      <c r="M6032" s="3" t="s">
        <v>15824</v>
      </c>
      <c r="N6032" s="3" t="s">
        <v>18305</v>
      </c>
      <c r="O6032" s="3" t="s">
        <v>18303</v>
      </c>
      <c r="P6032" s="3" t="s">
        <v>27</v>
      </c>
      <c r="Q6032" s="3" t="s">
        <v>27</v>
      </c>
      <c r="R6032" s="3" t="s">
        <v>82</v>
      </c>
      <c r="S6032" s="3" t="s">
        <v>27</v>
      </c>
      <c r="T6032" s="3" t="s">
        <v>30</v>
      </c>
      <c r="U6032" s="4"/>
      <c r="V6032" s="3" t="s">
        <v>27</v>
      </c>
      <c r="W6032" s="4">
        <v>44081</v>
      </c>
      <c r="X6032" s="3" t="s">
        <v>83</v>
      </c>
    </row>
    <row r="6033" spans="1:24" x14ac:dyDescent="0.35">
      <c r="A6033" s="3" t="s">
        <v>79</v>
      </c>
      <c r="B6033" s="3" t="s">
        <v>34</v>
      </c>
      <c r="C6033" s="3" t="s">
        <v>136</v>
      </c>
      <c r="D6033" s="3" t="s">
        <v>25</v>
      </c>
      <c r="E6033" s="3" t="s">
        <v>18306</v>
      </c>
      <c r="F6033" s="4">
        <v>44023</v>
      </c>
      <c r="G6033" s="5">
        <v>2984.4</v>
      </c>
      <c r="H6033" s="9" t="str">
        <f>IF(G6033="","",IF(G6033&lt;0,-G6033&amp;"_"&amp;COUNTIF(G$7:G6033,G6033),G6033&amp;"_"&amp;COUNTIF(G$7:G6033,G6033)))</f>
        <v>2984.4_1</v>
      </c>
      <c r="I6033" s="10" t="str">
        <f>IF(COUNTIF(H:H,H6033)=2,"x","")</f>
        <v/>
      </c>
      <c r="J6033" s="5">
        <v>250540.38</v>
      </c>
      <c r="K6033" s="3" t="s">
        <v>6</v>
      </c>
      <c r="L6033" s="3" t="s">
        <v>18307</v>
      </c>
      <c r="M6033" s="3" t="s">
        <v>18308</v>
      </c>
      <c r="N6033" s="3" t="s">
        <v>18309</v>
      </c>
      <c r="O6033" s="3" t="s">
        <v>18306</v>
      </c>
      <c r="P6033" s="3" t="s">
        <v>27</v>
      </c>
      <c r="Q6033" s="3" t="s">
        <v>27</v>
      </c>
      <c r="R6033" s="3" t="s">
        <v>82</v>
      </c>
      <c r="S6033" s="3" t="s">
        <v>27</v>
      </c>
      <c r="T6033" s="3" t="s">
        <v>30</v>
      </c>
      <c r="U6033" s="4"/>
      <c r="V6033" s="3" t="s">
        <v>27</v>
      </c>
      <c r="W6033" s="4">
        <v>44023</v>
      </c>
      <c r="X6033" s="3" t="s">
        <v>83</v>
      </c>
    </row>
    <row r="6034" spans="1:24" x14ac:dyDescent="0.35">
      <c r="A6034" s="3" t="s">
        <v>22</v>
      </c>
      <c r="B6034" s="3" t="s">
        <v>34</v>
      </c>
      <c r="C6034" s="3" t="s">
        <v>136</v>
      </c>
      <c r="D6034" s="3" t="s">
        <v>25</v>
      </c>
      <c r="E6034" s="3" t="s">
        <v>18310</v>
      </c>
      <c r="F6034" s="4">
        <v>44108</v>
      </c>
      <c r="G6034" s="5">
        <v>1433.2</v>
      </c>
      <c r="H6034" s="9" t="str">
        <f>IF(G6034="","",IF(G6034&lt;0,-G6034&amp;"_"&amp;COUNTIF(G$7:G6034,G6034),G6034&amp;"_"&amp;COUNTIF(G$7:G6034,G6034)))</f>
        <v>1433.2_1</v>
      </c>
      <c r="I6034" s="10" t="str">
        <f>IF(COUNTIF(H:H,H6034)=2,"x","")</f>
        <v/>
      </c>
      <c r="J6034" s="5">
        <v>120317.14</v>
      </c>
      <c r="K6034" s="3" t="s">
        <v>6</v>
      </c>
      <c r="L6034" s="3" t="s">
        <v>18311</v>
      </c>
      <c r="M6034" s="3" t="s">
        <v>17921</v>
      </c>
      <c r="N6034" s="3" t="s">
        <v>18312</v>
      </c>
      <c r="O6034" s="3" t="s">
        <v>18310</v>
      </c>
      <c r="P6034" s="3" t="s">
        <v>27</v>
      </c>
      <c r="Q6034" s="3" t="s">
        <v>27</v>
      </c>
      <c r="R6034" s="3" t="s">
        <v>11393</v>
      </c>
      <c r="S6034" s="3" t="s">
        <v>27</v>
      </c>
      <c r="T6034" s="3" t="s">
        <v>30</v>
      </c>
      <c r="U6034" s="4"/>
      <c r="V6034" s="3" t="s">
        <v>27</v>
      </c>
      <c r="W6034" s="4">
        <v>44108</v>
      </c>
      <c r="X6034" s="3" t="s">
        <v>27</v>
      </c>
    </row>
    <row r="6035" spans="1:24" x14ac:dyDescent="0.35">
      <c r="A6035" s="3" t="s">
        <v>79</v>
      </c>
      <c r="B6035" s="3" t="s">
        <v>34</v>
      </c>
      <c r="C6035" s="3" t="s">
        <v>136</v>
      </c>
      <c r="D6035" s="3" t="s">
        <v>25</v>
      </c>
      <c r="E6035" s="3" t="s">
        <v>18313</v>
      </c>
      <c r="F6035" s="4">
        <v>44131</v>
      </c>
      <c r="G6035" s="5">
        <v>4378</v>
      </c>
      <c r="H6035" s="9" t="str">
        <f>IF(G6035="","",IF(G6035&lt;0,-G6035&amp;"_"&amp;COUNTIF(G$7:G6035,G6035),G6035&amp;"_"&amp;COUNTIF(G$7:G6035,G6035)))</f>
        <v>4378_1</v>
      </c>
      <c r="I6035" s="10" t="str">
        <f>IF(COUNTIF(H:H,H6035)=2,"x","")</f>
        <v/>
      </c>
      <c r="J6035" s="5">
        <v>367533.1</v>
      </c>
      <c r="K6035" s="3" t="s">
        <v>6</v>
      </c>
      <c r="L6035" s="3" t="s">
        <v>18314</v>
      </c>
      <c r="M6035" s="3" t="s">
        <v>13433</v>
      </c>
      <c r="N6035" s="3" t="s">
        <v>18315</v>
      </c>
      <c r="O6035" s="3" t="s">
        <v>18313</v>
      </c>
      <c r="P6035" s="3" t="s">
        <v>27</v>
      </c>
      <c r="Q6035" s="3" t="s">
        <v>27</v>
      </c>
      <c r="R6035" s="3" t="s">
        <v>82</v>
      </c>
      <c r="S6035" s="3" t="s">
        <v>27</v>
      </c>
      <c r="T6035" s="3" t="s">
        <v>30</v>
      </c>
      <c r="U6035" s="4"/>
      <c r="V6035" s="3" t="s">
        <v>27</v>
      </c>
      <c r="W6035" s="4">
        <v>44131</v>
      </c>
      <c r="X6035" s="3" t="s">
        <v>83</v>
      </c>
    </row>
    <row r="6036" spans="1:24" x14ac:dyDescent="0.35">
      <c r="A6036" s="3" t="s">
        <v>22</v>
      </c>
      <c r="B6036" s="3" t="s">
        <v>34</v>
      </c>
      <c r="C6036" s="3" t="s">
        <v>136</v>
      </c>
      <c r="D6036" s="3" t="s">
        <v>25</v>
      </c>
      <c r="E6036" s="3" t="s">
        <v>18316</v>
      </c>
      <c r="F6036" s="4">
        <v>44065</v>
      </c>
      <c r="G6036" s="5">
        <v>83597.72</v>
      </c>
      <c r="H6036" s="9" t="str">
        <f>IF(G6036="","",IF(G6036&lt;0,-G6036&amp;"_"&amp;COUNTIF(G$7:G6036,G6036),G6036&amp;"_"&amp;COUNTIF(G$7:G6036,G6036)))</f>
        <v>83597.72_1</v>
      </c>
      <c r="I6036" s="10" t="str">
        <f>IF(COUNTIF(H:H,H6036)=2,"x","")</f>
        <v/>
      </c>
      <c r="J6036" s="5">
        <v>7018028.5899999999</v>
      </c>
      <c r="K6036" s="3" t="s">
        <v>6</v>
      </c>
      <c r="L6036" s="3" t="s">
        <v>18317</v>
      </c>
      <c r="M6036" s="3" t="s">
        <v>18318</v>
      </c>
      <c r="N6036" s="3" t="s">
        <v>18319</v>
      </c>
      <c r="O6036" s="3" t="s">
        <v>18316</v>
      </c>
      <c r="P6036" s="3" t="s">
        <v>27</v>
      </c>
      <c r="Q6036" s="3" t="s">
        <v>27</v>
      </c>
      <c r="R6036" s="3" t="s">
        <v>3588</v>
      </c>
      <c r="S6036" s="3" t="s">
        <v>27</v>
      </c>
      <c r="T6036" s="3" t="s">
        <v>30</v>
      </c>
      <c r="U6036" s="4"/>
      <c r="V6036" s="3" t="s">
        <v>27</v>
      </c>
      <c r="W6036" s="4">
        <v>44065</v>
      </c>
      <c r="X6036" s="3" t="s">
        <v>27</v>
      </c>
    </row>
    <row r="6037" spans="1:24" x14ac:dyDescent="0.35">
      <c r="A6037" s="3" t="s">
        <v>79</v>
      </c>
      <c r="B6037" s="3" t="s">
        <v>34</v>
      </c>
      <c r="C6037" s="3" t="s">
        <v>136</v>
      </c>
      <c r="D6037" s="3" t="s">
        <v>25</v>
      </c>
      <c r="E6037" s="3" t="s">
        <v>18320</v>
      </c>
      <c r="F6037" s="4">
        <v>44073</v>
      </c>
      <c r="G6037" s="5">
        <v>7</v>
      </c>
      <c r="H6037" s="9" t="str">
        <f>IF(G6037="","",IF(G6037&lt;0,-G6037&amp;"_"&amp;COUNTIF(G$7:G6037,G6037),G6037&amp;"_"&amp;COUNTIF(G$7:G6037,G6037)))</f>
        <v>7_1</v>
      </c>
      <c r="I6037" s="10" t="str">
        <f>IF(COUNTIF(H:H,H6037)=2,"x","")</f>
        <v/>
      </c>
      <c r="J6037" s="5">
        <v>587.65</v>
      </c>
      <c r="K6037" s="3" t="s">
        <v>6</v>
      </c>
      <c r="L6037" s="3" t="s">
        <v>18321</v>
      </c>
      <c r="M6037" s="3" t="s">
        <v>18322</v>
      </c>
      <c r="N6037" s="3" t="s">
        <v>18323</v>
      </c>
      <c r="O6037" s="3" t="s">
        <v>18320</v>
      </c>
      <c r="P6037" s="3" t="s">
        <v>27</v>
      </c>
      <c r="Q6037" s="3" t="s">
        <v>27</v>
      </c>
      <c r="R6037" s="3" t="s">
        <v>99</v>
      </c>
      <c r="S6037" s="3" t="s">
        <v>27</v>
      </c>
      <c r="T6037" s="3" t="s">
        <v>30</v>
      </c>
      <c r="U6037" s="4"/>
      <c r="V6037" s="3" t="s">
        <v>27</v>
      </c>
      <c r="W6037" s="4">
        <v>44073</v>
      </c>
      <c r="X6037" s="3" t="s">
        <v>27</v>
      </c>
    </row>
    <row r="6038" spans="1:24" x14ac:dyDescent="0.35">
      <c r="A6038" s="3" t="s">
        <v>79</v>
      </c>
      <c r="B6038" s="3" t="s">
        <v>34</v>
      </c>
      <c r="C6038" s="3" t="s">
        <v>136</v>
      </c>
      <c r="D6038" s="3" t="s">
        <v>25</v>
      </c>
      <c r="E6038" s="3" t="s">
        <v>18324</v>
      </c>
      <c r="F6038" s="4">
        <v>44104</v>
      </c>
      <c r="G6038" s="5">
        <v>4.08</v>
      </c>
      <c r="H6038" s="9" t="str">
        <f>IF(G6038="","",IF(G6038&lt;0,-G6038&amp;"_"&amp;COUNTIF(G$7:G6038,G6038),G6038&amp;"_"&amp;COUNTIF(G$7:G6038,G6038)))</f>
        <v>4.08_2</v>
      </c>
      <c r="I6038" s="10" t="str">
        <f>IF(COUNTIF(H:H,H6038)=2,"x","")</f>
        <v/>
      </c>
      <c r="J6038" s="5">
        <v>342.52</v>
      </c>
      <c r="K6038" s="3" t="s">
        <v>6</v>
      </c>
      <c r="L6038" s="3" t="s">
        <v>18325</v>
      </c>
      <c r="M6038" s="3" t="s">
        <v>18326</v>
      </c>
      <c r="N6038" s="3" t="s">
        <v>18327</v>
      </c>
      <c r="O6038" s="3" t="s">
        <v>18324</v>
      </c>
      <c r="P6038" s="3" t="s">
        <v>27</v>
      </c>
      <c r="Q6038" s="3" t="s">
        <v>27</v>
      </c>
      <c r="R6038" s="3" t="s">
        <v>99</v>
      </c>
      <c r="S6038" s="3" t="s">
        <v>27</v>
      </c>
      <c r="T6038" s="3" t="s">
        <v>30</v>
      </c>
      <c r="U6038" s="4"/>
      <c r="V6038" s="3" t="s">
        <v>27</v>
      </c>
      <c r="W6038" s="4">
        <v>44104</v>
      </c>
      <c r="X6038" s="3" t="s">
        <v>27</v>
      </c>
    </row>
    <row r="6039" spans="1:24" x14ac:dyDescent="0.35">
      <c r="A6039" s="3" t="s">
        <v>79</v>
      </c>
      <c r="B6039" s="3" t="s">
        <v>34</v>
      </c>
      <c r="C6039" s="3" t="s">
        <v>136</v>
      </c>
      <c r="D6039" s="3" t="s">
        <v>25</v>
      </c>
      <c r="E6039" s="3" t="s">
        <v>18328</v>
      </c>
      <c r="F6039" s="4">
        <v>44030</v>
      </c>
      <c r="G6039" s="5">
        <v>419.5</v>
      </c>
      <c r="H6039" s="9" t="str">
        <f>IF(G6039="","",IF(G6039&lt;0,-G6039&amp;"_"&amp;COUNTIF(G$7:G6039,G6039),G6039&amp;"_"&amp;COUNTIF(G$7:G6039,G6039)))</f>
        <v>419.5_1</v>
      </c>
      <c r="I6039" s="10" t="str">
        <f>IF(COUNTIF(H:H,H6039)=2,"x","")</f>
        <v/>
      </c>
      <c r="J6039" s="5">
        <v>35217.03</v>
      </c>
      <c r="K6039" s="3" t="s">
        <v>6</v>
      </c>
      <c r="L6039" s="3" t="s">
        <v>18329</v>
      </c>
      <c r="M6039" s="3" t="s">
        <v>18330</v>
      </c>
      <c r="N6039" s="3" t="s">
        <v>18331</v>
      </c>
      <c r="O6039" s="3" t="s">
        <v>18328</v>
      </c>
      <c r="P6039" s="3" t="s">
        <v>27</v>
      </c>
      <c r="Q6039" s="3" t="s">
        <v>27</v>
      </c>
      <c r="R6039" s="3" t="s">
        <v>16993</v>
      </c>
      <c r="S6039" s="3" t="s">
        <v>27</v>
      </c>
      <c r="T6039" s="3" t="s">
        <v>30</v>
      </c>
      <c r="U6039" s="4"/>
      <c r="V6039" s="3" t="s">
        <v>27</v>
      </c>
      <c r="W6039" s="4">
        <v>44030</v>
      </c>
      <c r="X6039" s="3" t="s">
        <v>27</v>
      </c>
    </row>
    <row r="6040" spans="1:24" x14ac:dyDescent="0.35">
      <c r="A6040" s="3" t="s">
        <v>79</v>
      </c>
      <c r="B6040" s="3" t="s">
        <v>34</v>
      </c>
      <c r="C6040" s="3" t="s">
        <v>136</v>
      </c>
      <c r="D6040" s="3" t="s">
        <v>25</v>
      </c>
      <c r="E6040" s="3" t="s">
        <v>18332</v>
      </c>
      <c r="F6040" s="4">
        <v>44115</v>
      </c>
      <c r="G6040" s="5">
        <v>93.6</v>
      </c>
      <c r="H6040" s="9" t="str">
        <f>IF(G6040="","",IF(G6040&lt;0,-G6040&amp;"_"&amp;COUNTIF(G$7:G6040,G6040),G6040&amp;"_"&amp;COUNTIF(G$7:G6040,G6040)))</f>
        <v>93.6_2</v>
      </c>
      <c r="I6040" s="10" t="str">
        <f>IF(COUNTIF(H:H,H6040)=2,"x","")</f>
        <v/>
      </c>
      <c r="J6040" s="5">
        <v>7857.72</v>
      </c>
      <c r="K6040" s="3" t="s">
        <v>6</v>
      </c>
      <c r="L6040" s="3" t="s">
        <v>18333</v>
      </c>
      <c r="M6040" s="3" t="s">
        <v>18334</v>
      </c>
      <c r="N6040" s="3" t="s">
        <v>18335</v>
      </c>
      <c r="O6040" s="3" t="s">
        <v>18332</v>
      </c>
      <c r="P6040" s="3" t="s">
        <v>27</v>
      </c>
      <c r="Q6040" s="3" t="s">
        <v>27</v>
      </c>
      <c r="R6040" s="3" t="s">
        <v>99</v>
      </c>
      <c r="S6040" s="3" t="s">
        <v>27</v>
      </c>
      <c r="T6040" s="3" t="s">
        <v>30</v>
      </c>
      <c r="U6040" s="4"/>
      <c r="V6040" s="3" t="s">
        <v>27</v>
      </c>
      <c r="W6040" s="4">
        <v>44115</v>
      </c>
      <c r="X6040" s="3" t="s">
        <v>27</v>
      </c>
    </row>
    <row r="6041" spans="1:24" x14ac:dyDescent="0.35">
      <c r="A6041" s="3" t="s">
        <v>79</v>
      </c>
      <c r="B6041" s="3" t="s">
        <v>34</v>
      </c>
      <c r="C6041" s="3" t="s">
        <v>136</v>
      </c>
      <c r="D6041" s="3" t="s">
        <v>25</v>
      </c>
      <c r="E6041" s="3" t="s">
        <v>18336</v>
      </c>
      <c r="F6041" s="4">
        <v>44083</v>
      </c>
      <c r="G6041" s="5">
        <v>132</v>
      </c>
      <c r="H6041" s="9" t="str">
        <f>IF(G6041="","",IF(G6041&lt;0,-G6041&amp;"_"&amp;COUNTIF(G$7:G6041,G6041),G6041&amp;"_"&amp;COUNTIF(G$7:G6041,G6041)))</f>
        <v>132_3</v>
      </c>
      <c r="I6041" s="10" t="str">
        <f>IF(COUNTIF(H:H,H6041)=2,"x","")</f>
        <v/>
      </c>
      <c r="J6041" s="5">
        <v>11081.4</v>
      </c>
      <c r="K6041" s="3" t="s">
        <v>6</v>
      </c>
      <c r="L6041" s="3" t="s">
        <v>18337</v>
      </c>
      <c r="M6041" s="3" t="s">
        <v>18338</v>
      </c>
      <c r="N6041" s="3" t="s">
        <v>18339</v>
      </c>
      <c r="O6041" s="3" t="s">
        <v>18336</v>
      </c>
      <c r="P6041" s="3" t="s">
        <v>27</v>
      </c>
      <c r="Q6041" s="3" t="s">
        <v>27</v>
      </c>
      <c r="R6041" s="3" t="s">
        <v>4950</v>
      </c>
      <c r="S6041" s="3" t="s">
        <v>27</v>
      </c>
      <c r="T6041" s="3" t="s">
        <v>30</v>
      </c>
      <c r="U6041" s="4"/>
      <c r="V6041" s="3" t="s">
        <v>27</v>
      </c>
      <c r="W6041" s="4">
        <v>44083</v>
      </c>
      <c r="X6041" s="3" t="s">
        <v>27</v>
      </c>
    </row>
    <row r="6042" spans="1:24" x14ac:dyDescent="0.35">
      <c r="A6042" s="3" t="s">
        <v>79</v>
      </c>
      <c r="B6042" s="3" t="s">
        <v>34</v>
      </c>
      <c r="C6042" s="3" t="s">
        <v>136</v>
      </c>
      <c r="D6042" s="3" t="s">
        <v>25</v>
      </c>
      <c r="E6042" s="3" t="s">
        <v>18340</v>
      </c>
      <c r="F6042" s="4">
        <v>44110</v>
      </c>
      <c r="G6042" s="5">
        <v>66</v>
      </c>
      <c r="H6042" s="9" t="str">
        <f>IF(G6042="","",IF(G6042&lt;0,-G6042&amp;"_"&amp;COUNTIF(G$7:G6042,G6042),G6042&amp;"_"&amp;COUNTIF(G$7:G6042,G6042)))</f>
        <v>66_1</v>
      </c>
      <c r="I6042" s="10" t="str">
        <f>IF(COUNTIF(H:H,H6042)=2,"x","")</f>
        <v/>
      </c>
      <c r="J6042" s="5">
        <v>5540.7</v>
      </c>
      <c r="K6042" s="3" t="s">
        <v>6</v>
      </c>
      <c r="L6042" s="3" t="s">
        <v>18341</v>
      </c>
      <c r="M6042" s="3" t="s">
        <v>18342</v>
      </c>
      <c r="N6042" s="3" t="s">
        <v>18343</v>
      </c>
      <c r="O6042" s="3" t="s">
        <v>18340</v>
      </c>
      <c r="P6042" s="3" t="s">
        <v>27</v>
      </c>
      <c r="Q6042" s="3" t="s">
        <v>27</v>
      </c>
      <c r="R6042" s="3" t="s">
        <v>4046</v>
      </c>
      <c r="S6042" s="3" t="s">
        <v>27</v>
      </c>
      <c r="T6042" s="3" t="s">
        <v>30</v>
      </c>
      <c r="U6042" s="4"/>
      <c r="V6042" s="3" t="s">
        <v>27</v>
      </c>
      <c r="W6042" s="4">
        <v>44110</v>
      </c>
      <c r="X6042" s="3" t="s">
        <v>27</v>
      </c>
    </row>
    <row r="6043" spans="1:24" x14ac:dyDescent="0.35">
      <c r="A6043" s="3" t="s">
        <v>79</v>
      </c>
      <c r="B6043" s="3" t="s">
        <v>23</v>
      </c>
      <c r="C6043" s="3" t="s">
        <v>136</v>
      </c>
      <c r="D6043" s="3" t="s">
        <v>25</v>
      </c>
      <c r="E6043" s="3" t="s">
        <v>18344</v>
      </c>
      <c r="F6043" s="4">
        <v>44035</v>
      </c>
      <c r="G6043" s="5">
        <v>32</v>
      </c>
      <c r="H6043" s="9" t="str">
        <f>IF(G6043="","",IF(G6043&lt;0,-G6043&amp;"_"&amp;COUNTIF(G$7:G6043,G6043),G6043&amp;"_"&amp;COUNTIF(G$7:G6043,G6043)))</f>
        <v>32_1</v>
      </c>
      <c r="I6043" s="10" t="str">
        <f>IF(COUNTIF(H:H,H6043)=2,"x","")</f>
        <v/>
      </c>
      <c r="J6043" s="5">
        <v>2686.4</v>
      </c>
      <c r="K6043" s="3" t="s">
        <v>6</v>
      </c>
      <c r="L6043" s="3" t="s">
        <v>18345</v>
      </c>
      <c r="M6043" s="3" t="s">
        <v>18346</v>
      </c>
      <c r="N6043" s="3" t="s">
        <v>18347</v>
      </c>
      <c r="O6043" s="3" t="s">
        <v>18344</v>
      </c>
      <c r="P6043" s="3" t="s">
        <v>27</v>
      </c>
      <c r="Q6043" s="3" t="s">
        <v>27</v>
      </c>
      <c r="R6043" s="3" t="s">
        <v>99</v>
      </c>
      <c r="S6043" s="3" t="s">
        <v>27</v>
      </c>
      <c r="T6043" s="3" t="s">
        <v>30</v>
      </c>
      <c r="U6043" s="4"/>
      <c r="V6043" s="3" t="s">
        <v>27</v>
      </c>
      <c r="W6043" s="4">
        <v>44035</v>
      </c>
      <c r="X6043" s="3" t="s">
        <v>27</v>
      </c>
    </row>
    <row r="6044" spans="1:24" x14ac:dyDescent="0.35">
      <c r="A6044" s="3" t="s">
        <v>79</v>
      </c>
      <c r="B6044" s="3" t="s">
        <v>23</v>
      </c>
      <c r="C6044" s="3" t="s">
        <v>136</v>
      </c>
      <c r="D6044" s="3" t="s">
        <v>25</v>
      </c>
      <c r="E6044" s="3" t="s">
        <v>18348</v>
      </c>
      <c r="F6044" s="4">
        <v>44035</v>
      </c>
      <c r="G6044" s="5">
        <v>36.4</v>
      </c>
      <c r="H6044" s="9" t="str">
        <f>IF(G6044="","",IF(G6044&lt;0,-G6044&amp;"_"&amp;COUNTIF(G$7:G6044,G6044),G6044&amp;"_"&amp;COUNTIF(G$7:G6044,G6044)))</f>
        <v>36.4_1</v>
      </c>
      <c r="I6044" s="10" t="str">
        <f>IF(COUNTIF(H:H,H6044)=2,"x","")</f>
        <v/>
      </c>
      <c r="J6044" s="5">
        <v>3055.78</v>
      </c>
      <c r="K6044" s="3" t="s">
        <v>6</v>
      </c>
      <c r="L6044" s="3" t="s">
        <v>18349</v>
      </c>
      <c r="M6044" s="3" t="s">
        <v>18350</v>
      </c>
      <c r="N6044" s="3" t="s">
        <v>18351</v>
      </c>
      <c r="O6044" s="3" t="s">
        <v>18348</v>
      </c>
      <c r="P6044" s="3" t="s">
        <v>27</v>
      </c>
      <c r="Q6044" s="3" t="s">
        <v>27</v>
      </c>
      <c r="R6044" s="3" t="s">
        <v>4046</v>
      </c>
      <c r="S6044" s="3" t="s">
        <v>27</v>
      </c>
      <c r="T6044" s="3" t="s">
        <v>30</v>
      </c>
      <c r="U6044" s="4"/>
      <c r="V6044" s="3" t="s">
        <v>27</v>
      </c>
      <c r="W6044" s="4">
        <v>44035</v>
      </c>
      <c r="X6044" s="3" t="s">
        <v>27</v>
      </c>
    </row>
    <row r="6045" spans="1:24" x14ac:dyDescent="0.35">
      <c r="A6045" s="3" t="s">
        <v>79</v>
      </c>
      <c r="B6045" s="3" t="s">
        <v>34</v>
      </c>
      <c r="C6045" s="3" t="s">
        <v>136</v>
      </c>
      <c r="D6045" s="3" t="s">
        <v>25</v>
      </c>
      <c r="E6045" s="3" t="s">
        <v>18352</v>
      </c>
      <c r="F6045" s="4">
        <v>44023</v>
      </c>
      <c r="G6045" s="5">
        <v>56.66</v>
      </c>
      <c r="H6045" s="9" t="str">
        <f>IF(G6045="","",IF(G6045&lt;0,-G6045&amp;"_"&amp;COUNTIF(G$7:G6045,G6045),G6045&amp;"_"&amp;COUNTIF(G$7:G6045,G6045)))</f>
        <v>56.66_1</v>
      </c>
      <c r="I6045" s="10" t="str">
        <f>IF(COUNTIF(H:H,H6045)=2,"x","")</f>
        <v/>
      </c>
      <c r="J6045" s="5">
        <v>4756.6099999999997</v>
      </c>
      <c r="K6045" s="3" t="s">
        <v>6</v>
      </c>
      <c r="L6045" s="3" t="s">
        <v>18353</v>
      </c>
      <c r="M6045" s="3" t="s">
        <v>18354</v>
      </c>
      <c r="N6045" s="3" t="s">
        <v>18355</v>
      </c>
      <c r="O6045" s="3" t="s">
        <v>18352</v>
      </c>
      <c r="P6045" s="3" t="s">
        <v>27</v>
      </c>
      <c r="Q6045" s="3" t="s">
        <v>27</v>
      </c>
      <c r="R6045" s="3" t="s">
        <v>117</v>
      </c>
      <c r="S6045" s="3" t="s">
        <v>27</v>
      </c>
      <c r="T6045" s="3" t="s">
        <v>30</v>
      </c>
      <c r="U6045" s="4"/>
      <c r="V6045" s="3" t="s">
        <v>27</v>
      </c>
      <c r="W6045" s="4">
        <v>44023</v>
      </c>
      <c r="X6045" s="3" t="s">
        <v>27</v>
      </c>
    </row>
    <row r="6046" spans="1:24" x14ac:dyDescent="0.35">
      <c r="A6046" s="3" t="s">
        <v>79</v>
      </c>
      <c r="B6046" s="3" t="s">
        <v>34</v>
      </c>
      <c r="C6046" s="3" t="s">
        <v>136</v>
      </c>
      <c r="D6046" s="3" t="s">
        <v>25</v>
      </c>
      <c r="E6046" s="3" t="s">
        <v>18356</v>
      </c>
      <c r="F6046" s="4">
        <v>44128</v>
      </c>
      <c r="G6046" s="5">
        <v>42</v>
      </c>
      <c r="H6046" s="9" t="str">
        <f>IF(G6046="","",IF(G6046&lt;0,-G6046&amp;"_"&amp;COUNTIF(G$7:G6046,G6046),G6046&amp;"_"&amp;COUNTIF(G$7:G6046,G6046)))</f>
        <v>42_3</v>
      </c>
      <c r="I6046" s="10" t="str">
        <f>IF(COUNTIF(H:H,H6046)=2,"x","")</f>
        <v/>
      </c>
      <c r="J6046" s="5">
        <v>3525.9</v>
      </c>
      <c r="K6046" s="3" t="s">
        <v>6</v>
      </c>
      <c r="L6046" s="3" t="s">
        <v>18357</v>
      </c>
      <c r="M6046" s="3" t="s">
        <v>6447</v>
      </c>
      <c r="N6046" s="3" t="s">
        <v>18358</v>
      </c>
      <c r="O6046" s="3" t="s">
        <v>18356</v>
      </c>
      <c r="P6046" s="3" t="s">
        <v>27</v>
      </c>
      <c r="Q6046" s="3" t="s">
        <v>27</v>
      </c>
      <c r="R6046" s="3" t="s">
        <v>90</v>
      </c>
      <c r="S6046" s="3" t="s">
        <v>27</v>
      </c>
      <c r="T6046" s="3" t="s">
        <v>30</v>
      </c>
      <c r="U6046" s="4"/>
      <c r="V6046" s="3" t="s">
        <v>27</v>
      </c>
      <c r="W6046" s="4">
        <v>44128</v>
      </c>
      <c r="X6046" s="3" t="s">
        <v>27</v>
      </c>
    </row>
    <row r="6047" spans="1:24" x14ac:dyDescent="0.35">
      <c r="A6047" s="3" t="s">
        <v>79</v>
      </c>
      <c r="B6047" s="3" t="s">
        <v>34</v>
      </c>
      <c r="C6047" s="3" t="s">
        <v>136</v>
      </c>
      <c r="D6047" s="3" t="s">
        <v>25</v>
      </c>
      <c r="E6047" s="3" t="s">
        <v>18359</v>
      </c>
      <c r="F6047" s="4">
        <v>44107</v>
      </c>
      <c r="G6047" s="5">
        <v>76.92</v>
      </c>
      <c r="H6047" s="9" t="str">
        <f>IF(G6047="","",IF(G6047&lt;0,-G6047&amp;"_"&amp;COUNTIF(G$7:G6047,G6047),G6047&amp;"_"&amp;COUNTIF(G$7:G6047,G6047)))</f>
        <v>76.92_1</v>
      </c>
      <c r="I6047" s="10" t="str">
        <f>IF(COUNTIF(H:H,H6047)=2,"x","")</f>
        <v/>
      </c>
      <c r="J6047" s="5">
        <v>6457.43</v>
      </c>
      <c r="K6047" s="3" t="s">
        <v>6</v>
      </c>
      <c r="L6047" s="3" t="s">
        <v>18360</v>
      </c>
      <c r="M6047" s="3" t="s">
        <v>13630</v>
      </c>
      <c r="N6047" s="3" t="s">
        <v>18361</v>
      </c>
      <c r="O6047" s="3" t="s">
        <v>18359</v>
      </c>
      <c r="P6047" s="3" t="s">
        <v>27</v>
      </c>
      <c r="Q6047" s="3" t="s">
        <v>27</v>
      </c>
      <c r="R6047" s="3" t="s">
        <v>232</v>
      </c>
      <c r="S6047" s="3" t="s">
        <v>27</v>
      </c>
      <c r="T6047" s="3" t="s">
        <v>30</v>
      </c>
      <c r="U6047" s="4"/>
      <c r="V6047" s="3" t="s">
        <v>27</v>
      </c>
      <c r="W6047" s="4">
        <v>44107</v>
      </c>
      <c r="X6047" s="3" t="s">
        <v>27</v>
      </c>
    </row>
    <row r="6048" spans="1:24" x14ac:dyDescent="0.35">
      <c r="A6048" s="3" t="s">
        <v>79</v>
      </c>
      <c r="B6048" s="3" t="s">
        <v>23</v>
      </c>
      <c r="C6048" s="3" t="s">
        <v>136</v>
      </c>
      <c r="D6048" s="3" t="s">
        <v>25</v>
      </c>
      <c r="E6048" s="3" t="s">
        <v>18362</v>
      </c>
      <c r="F6048" s="4">
        <v>44013</v>
      </c>
      <c r="G6048" s="5">
        <v>76.8</v>
      </c>
      <c r="H6048" s="9" t="str">
        <f>IF(G6048="","",IF(G6048&lt;0,-G6048&amp;"_"&amp;COUNTIF(G$7:G6048,G6048),G6048&amp;"_"&amp;COUNTIF(G$7:G6048,G6048)))</f>
        <v>76.8_1</v>
      </c>
      <c r="I6048" s="10" t="str">
        <f>IF(COUNTIF(H:H,H6048)=2,"x","")</f>
        <v/>
      </c>
      <c r="J6048" s="5">
        <v>6447.36</v>
      </c>
      <c r="K6048" s="3" t="s">
        <v>6</v>
      </c>
      <c r="L6048" s="3" t="s">
        <v>18363</v>
      </c>
      <c r="M6048" s="3" t="s">
        <v>5316</v>
      </c>
      <c r="N6048" s="3" t="s">
        <v>18364</v>
      </c>
      <c r="O6048" s="3" t="s">
        <v>18362</v>
      </c>
      <c r="P6048" s="3" t="s">
        <v>27</v>
      </c>
      <c r="Q6048" s="3" t="s">
        <v>27</v>
      </c>
      <c r="R6048" s="3" t="s">
        <v>3862</v>
      </c>
      <c r="S6048" s="3" t="s">
        <v>27</v>
      </c>
      <c r="T6048" s="3" t="s">
        <v>30</v>
      </c>
      <c r="U6048" s="4"/>
      <c r="V6048" s="3" t="s">
        <v>27</v>
      </c>
      <c r="W6048" s="4">
        <v>44013</v>
      </c>
      <c r="X6048" s="3" t="s">
        <v>27</v>
      </c>
    </row>
    <row r="6049" spans="1:24" x14ac:dyDescent="0.35">
      <c r="A6049" s="3" t="s">
        <v>79</v>
      </c>
      <c r="B6049" s="3" t="s">
        <v>34</v>
      </c>
      <c r="C6049" s="3" t="s">
        <v>136</v>
      </c>
      <c r="D6049" s="3" t="s">
        <v>25</v>
      </c>
      <c r="E6049" s="3" t="s">
        <v>18365</v>
      </c>
      <c r="F6049" s="4">
        <v>44129</v>
      </c>
      <c r="G6049" s="5">
        <v>716.8</v>
      </c>
      <c r="H6049" s="9" t="str">
        <f>IF(G6049="","",IF(G6049&lt;0,-G6049&amp;"_"&amp;COUNTIF(G$7:G6049,G6049),G6049&amp;"_"&amp;COUNTIF(G$7:G6049,G6049)))</f>
        <v>716.8_1</v>
      </c>
      <c r="I6049" s="10" t="str">
        <f>IF(COUNTIF(H:H,H6049)=2,"x","")</f>
        <v/>
      </c>
      <c r="J6049" s="5">
        <v>60175.360000000001</v>
      </c>
      <c r="K6049" s="3" t="s">
        <v>6</v>
      </c>
      <c r="L6049" s="3" t="s">
        <v>18366</v>
      </c>
      <c r="M6049" s="3" t="s">
        <v>18367</v>
      </c>
      <c r="N6049" s="3" t="s">
        <v>18368</v>
      </c>
      <c r="O6049" s="3" t="s">
        <v>18365</v>
      </c>
      <c r="P6049" s="3" t="s">
        <v>27</v>
      </c>
      <c r="Q6049" s="3" t="s">
        <v>27</v>
      </c>
      <c r="R6049" s="3" t="s">
        <v>117</v>
      </c>
      <c r="S6049" s="3" t="s">
        <v>27</v>
      </c>
      <c r="T6049" s="3" t="s">
        <v>30</v>
      </c>
      <c r="U6049" s="4"/>
      <c r="V6049" s="3" t="s">
        <v>27</v>
      </c>
      <c r="W6049" s="4">
        <v>44129</v>
      </c>
      <c r="X6049" s="3" t="s">
        <v>27</v>
      </c>
    </row>
    <row r="6050" spans="1:24" x14ac:dyDescent="0.35">
      <c r="A6050" s="3" t="s">
        <v>22</v>
      </c>
      <c r="B6050" s="3" t="s">
        <v>23</v>
      </c>
      <c r="C6050" s="3" t="s">
        <v>136</v>
      </c>
      <c r="D6050" s="3" t="s">
        <v>25</v>
      </c>
      <c r="E6050" s="3" t="s">
        <v>18369</v>
      </c>
      <c r="F6050" s="4">
        <v>44107</v>
      </c>
      <c r="G6050" s="5">
        <v>8800</v>
      </c>
      <c r="H6050" s="9" t="str">
        <f>IF(G6050="","",IF(G6050&lt;0,-G6050&amp;"_"&amp;COUNTIF(G$7:G6050,G6050),G6050&amp;"_"&amp;COUNTIF(G$7:G6050,G6050)))</f>
        <v>8800_1</v>
      </c>
      <c r="I6050" s="10" t="str">
        <f>IF(COUNTIF(H:H,H6050)=2,"x","")</f>
        <v/>
      </c>
      <c r="J6050" s="5">
        <v>738760</v>
      </c>
      <c r="K6050" s="3" t="s">
        <v>6</v>
      </c>
      <c r="L6050" s="3" t="s">
        <v>18370</v>
      </c>
      <c r="M6050" s="3" t="s">
        <v>18371</v>
      </c>
      <c r="N6050" s="3" t="s">
        <v>18372</v>
      </c>
      <c r="O6050" s="3" t="s">
        <v>18369</v>
      </c>
      <c r="P6050" s="3" t="s">
        <v>27</v>
      </c>
      <c r="Q6050" s="3" t="s">
        <v>27</v>
      </c>
      <c r="R6050" s="3" t="s">
        <v>4630</v>
      </c>
      <c r="S6050" s="3" t="s">
        <v>27</v>
      </c>
      <c r="T6050" s="3" t="s">
        <v>30</v>
      </c>
      <c r="U6050" s="4"/>
      <c r="V6050" s="3" t="s">
        <v>27</v>
      </c>
      <c r="W6050" s="4">
        <v>44107</v>
      </c>
      <c r="X6050" s="3" t="s">
        <v>27</v>
      </c>
    </row>
    <row r="6051" spans="1:24" x14ac:dyDescent="0.35">
      <c r="A6051" s="3" t="s">
        <v>79</v>
      </c>
      <c r="B6051" s="3" t="s">
        <v>34</v>
      </c>
      <c r="C6051" s="3" t="s">
        <v>136</v>
      </c>
      <c r="D6051" s="3" t="s">
        <v>25</v>
      </c>
      <c r="E6051" s="3" t="s">
        <v>18373</v>
      </c>
      <c r="F6051" s="4">
        <v>44060</v>
      </c>
      <c r="G6051" s="5">
        <v>3200</v>
      </c>
      <c r="H6051" s="9" t="str">
        <f>IF(G6051="","",IF(G6051&lt;0,-G6051&amp;"_"&amp;COUNTIF(G$7:G6051,G6051),G6051&amp;"_"&amp;COUNTIF(G$7:G6051,G6051)))</f>
        <v>3200_1</v>
      </c>
      <c r="I6051" s="10" t="str">
        <f>IF(COUNTIF(H:H,H6051)=2,"x","")</f>
        <v/>
      </c>
      <c r="J6051" s="5">
        <v>268640</v>
      </c>
      <c r="K6051" s="3" t="s">
        <v>6</v>
      </c>
      <c r="L6051" s="3" t="s">
        <v>18374</v>
      </c>
      <c r="M6051" s="3" t="s">
        <v>18375</v>
      </c>
      <c r="N6051" s="3" t="s">
        <v>18376</v>
      </c>
      <c r="O6051" s="3" t="s">
        <v>18373</v>
      </c>
      <c r="P6051" s="3" t="s">
        <v>27</v>
      </c>
      <c r="Q6051" s="3" t="s">
        <v>27</v>
      </c>
      <c r="R6051" s="3" t="s">
        <v>297</v>
      </c>
      <c r="S6051" s="3" t="s">
        <v>27</v>
      </c>
      <c r="T6051" s="3" t="s">
        <v>30</v>
      </c>
      <c r="U6051" s="4"/>
      <c r="V6051" s="3" t="s">
        <v>27</v>
      </c>
      <c r="W6051" s="4">
        <v>44060</v>
      </c>
      <c r="X6051" s="3" t="s">
        <v>27</v>
      </c>
    </row>
    <row r="6052" spans="1:24" x14ac:dyDescent="0.35">
      <c r="A6052" s="3" t="s">
        <v>22</v>
      </c>
      <c r="B6052" s="3" t="s">
        <v>34</v>
      </c>
      <c r="C6052" s="3" t="s">
        <v>136</v>
      </c>
      <c r="D6052" s="3" t="s">
        <v>25</v>
      </c>
      <c r="E6052" s="3" t="s">
        <v>18377</v>
      </c>
      <c r="F6052" s="4">
        <v>44115</v>
      </c>
      <c r="G6052" s="5">
        <v>110000</v>
      </c>
      <c r="H6052" s="9" t="str">
        <f>IF(G6052="","",IF(G6052&lt;0,-G6052&amp;"_"&amp;COUNTIF(G$7:G6052,G6052),G6052&amp;"_"&amp;COUNTIF(G$7:G6052,G6052)))</f>
        <v>110000_1</v>
      </c>
      <c r="I6052" s="10" t="str">
        <f>IF(COUNTIF(H:H,H6052)=2,"x","")</f>
        <v/>
      </c>
      <c r="J6052" s="5">
        <v>9234500</v>
      </c>
      <c r="K6052" s="3" t="s">
        <v>6</v>
      </c>
      <c r="L6052" s="3" t="s">
        <v>18378</v>
      </c>
      <c r="M6052" s="3" t="s">
        <v>13086</v>
      </c>
      <c r="N6052" s="3" t="s">
        <v>18379</v>
      </c>
      <c r="O6052" s="3" t="s">
        <v>18377</v>
      </c>
      <c r="P6052" s="3" t="s">
        <v>27</v>
      </c>
      <c r="Q6052" s="3" t="s">
        <v>27</v>
      </c>
      <c r="R6052" s="3" t="s">
        <v>29</v>
      </c>
      <c r="S6052" s="3" t="s">
        <v>27</v>
      </c>
      <c r="T6052" s="3" t="s">
        <v>30</v>
      </c>
      <c r="U6052" s="4"/>
      <c r="V6052" s="3" t="s">
        <v>27</v>
      </c>
      <c r="W6052" s="4">
        <v>44115</v>
      </c>
      <c r="X6052" s="3" t="s">
        <v>27</v>
      </c>
    </row>
    <row r="6053" spans="1:24" x14ac:dyDescent="0.35">
      <c r="A6053" s="3" t="s">
        <v>79</v>
      </c>
      <c r="B6053" s="3" t="s">
        <v>34</v>
      </c>
      <c r="C6053" s="3" t="s">
        <v>136</v>
      </c>
      <c r="D6053" s="3" t="s">
        <v>25</v>
      </c>
      <c r="E6053" s="3" t="s">
        <v>18380</v>
      </c>
      <c r="F6053" s="4">
        <v>44139</v>
      </c>
      <c r="G6053" s="5">
        <v>37760</v>
      </c>
      <c r="H6053" s="9" t="str">
        <f>IF(G6053="","",IF(G6053&lt;0,-G6053&amp;"_"&amp;COUNTIF(G$7:G6053,G6053),G6053&amp;"_"&amp;COUNTIF(G$7:G6053,G6053)))</f>
        <v>37760_1</v>
      </c>
      <c r="I6053" s="10" t="str">
        <f>IF(COUNTIF(H:H,H6053)=2,"x","")</f>
        <v/>
      </c>
      <c r="J6053" s="5">
        <v>3169952</v>
      </c>
      <c r="K6053" s="3" t="s">
        <v>6</v>
      </c>
      <c r="L6053" s="3" t="s">
        <v>18381</v>
      </c>
      <c r="M6053" s="3" t="s">
        <v>18382</v>
      </c>
      <c r="N6053" s="3" t="s">
        <v>18383</v>
      </c>
      <c r="O6053" s="3" t="s">
        <v>18380</v>
      </c>
      <c r="P6053" s="3" t="s">
        <v>27</v>
      </c>
      <c r="Q6053" s="3" t="s">
        <v>27</v>
      </c>
      <c r="R6053" s="3" t="s">
        <v>82</v>
      </c>
      <c r="S6053" s="3" t="s">
        <v>27</v>
      </c>
      <c r="T6053" s="3" t="s">
        <v>30</v>
      </c>
      <c r="U6053" s="4"/>
      <c r="V6053" s="3" t="s">
        <v>27</v>
      </c>
      <c r="W6053" s="4">
        <v>44139</v>
      </c>
      <c r="X6053" s="3" t="s">
        <v>83</v>
      </c>
    </row>
    <row r="6054" spans="1:24" x14ac:dyDescent="0.35">
      <c r="A6054" s="3" t="s">
        <v>79</v>
      </c>
      <c r="B6054" s="3" t="s">
        <v>34</v>
      </c>
      <c r="C6054" s="3" t="s">
        <v>136</v>
      </c>
      <c r="D6054" s="3" t="s">
        <v>25</v>
      </c>
      <c r="E6054" s="3" t="s">
        <v>18389</v>
      </c>
      <c r="F6054" s="4">
        <v>44055</v>
      </c>
      <c r="G6054" s="5">
        <v>8714.07</v>
      </c>
      <c r="H6054" s="9" t="str">
        <f>IF(G6054="","",IF(G6054&lt;0,-G6054&amp;"_"&amp;COUNTIF(G$7:G6054,G6054),G6054&amp;"_"&amp;COUNTIF(G$7:G6054,G6054)))</f>
        <v>8714.07_1</v>
      </c>
      <c r="I6054" s="10" t="str">
        <f>IF(COUNTIF(H:H,H6054)=2,"x","")</f>
        <v/>
      </c>
      <c r="J6054" s="5">
        <v>731546.18</v>
      </c>
      <c r="K6054" s="3" t="s">
        <v>6</v>
      </c>
      <c r="L6054" s="3" t="s">
        <v>18385</v>
      </c>
      <c r="M6054" s="3" t="s">
        <v>18386</v>
      </c>
      <c r="N6054" s="3" t="s">
        <v>18387</v>
      </c>
      <c r="O6054" s="3" t="s">
        <v>18389</v>
      </c>
      <c r="P6054" s="3" t="s">
        <v>27</v>
      </c>
      <c r="Q6054" s="3" t="s">
        <v>27</v>
      </c>
      <c r="R6054" s="3" t="s">
        <v>90</v>
      </c>
      <c r="S6054" s="3" t="s">
        <v>27</v>
      </c>
      <c r="T6054" s="3" t="s">
        <v>30</v>
      </c>
      <c r="U6054" s="4"/>
      <c r="V6054" s="3" t="s">
        <v>27</v>
      </c>
      <c r="W6054" s="4">
        <v>44055</v>
      </c>
      <c r="X6054" s="3" t="s">
        <v>27</v>
      </c>
    </row>
    <row r="6055" spans="1:24" x14ac:dyDescent="0.35">
      <c r="A6055" s="3" t="s">
        <v>79</v>
      </c>
      <c r="B6055" s="3" t="s">
        <v>34</v>
      </c>
      <c r="C6055" s="3" t="s">
        <v>136</v>
      </c>
      <c r="D6055" s="3" t="s">
        <v>25</v>
      </c>
      <c r="E6055" s="3" t="s">
        <v>18390</v>
      </c>
      <c r="F6055" s="4">
        <v>44072</v>
      </c>
      <c r="G6055" s="5">
        <v>4238</v>
      </c>
      <c r="H6055" s="9" t="str">
        <f>IF(G6055="","",IF(G6055&lt;0,-G6055&amp;"_"&amp;COUNTIF(G$7:G6055,G6055),G6055&amp;"_"&amp;COUNTIF(G$7:G6055,G6055)))</f>
        <v>4238_1</v>
      </c>
      <c r="I6055" s="10" t="str">
        <f>IF(COUNTIF(H:H,H6055)=2,"x","")</f>
        <v/>
      </c>
      <c r="J6055" s="5">
        <v>355780.1</v>
      </c>
      <c r="K6055" s="3" t="s">
        <v>6</v>
      </c>
      <c r="L6055" s="3" t="s">
        <v>18391</v>
      </c>
      <c r="M6055" s="3" t="s">
        <v>18392</v>
      </c>
      <c r="N6055" s="3" t="s">
        <v>18393</v>
      </c>
      <c r="O6055" s="3" t="s">
        <v>18390</v>
      </c>
      <c r="P6055" s="3" t="s">
        <v>27</v>
      </c>
      <c r="Q6055" s="3" t="s">
        <v>27</v>
      </c>
      <c r="R6055" s="3" t="s">
        <v>11393</v>
      </c>
      <c r="S6055" s="3" t="s">
        <v>27</v>
      </c>
      <c r="T6055" s="3" t="s">
        <v>30</v>
      </c>
      <c r="U6055" s="4"/>
      <c r="V6055" s="3" t="s">
        <v>27</v>
      </c>
      <c r="W6055" s="4">
        <v>44072</v>
      </c>
      <c r="X6055" s="3" t="s">
        <v>27</v>
      </c>
    </row>
    <row r="6056" spans="1:24" x14ac:dyDescent="0.35">
      <c r="A6056" s="3" t="s">
        <v>79</v>
      </c>
      <c r="B6056" s="3" t="s">
        <v>34</v>
      </c>
      <c r="C6056" s="3" t="s">
        <v>136</v>
      </c>
      <c r="D6056" s="3" t="s">
        <v>25</v>
      </c>
      <c r="E6056" s="3" t="s">
        <v>18394</v>
      </c>
      <c r="F6056" s="4">
        <v>44107</v>
      </c>
      <c r="G6056" s="5">
        <v>5788.8</v>
      </c>
      <c r="H6056" s="9" t="str">
        <f>IF(G6056="","",IF(G6056&lt;0,-G6056&amp;"_"&amp;COUNTIF(G$7:G6056,G6056),G6056&amp;"_"&amp;COUNTIF(G$7:G6056,G6056)))</f>
        <v>5788.8_1</v>
      </c>
      <c r="I6056" s="10" t="str">
        <f>IF(COUNTIF(H:H,H6056)=2,"x","")</f>
        <v/>
      </c>
      <c r="J6056" s="5">
        <v>485969.76</v>
      </c>
      <c r="K6056" s="3" t="s">
        <v>6</v>
      </c>
      <c r="L6056" s="3" t="s">
        <v>18395</v>
      </c>
      <c r="M6056" s="3" t="s">
        <v>18396</v>
      </c>
      <c r="N6056" s="3" t="s">
        <v>18397</v>
      </c>
      <c r="O6056" s="3" t="s">
        <v>18394</v>
      </c>
      <c r="P6056" s="3" t="s">
        <v>27</v>
      </c>
      <c r="Q6056" s="3" t="s">
        <v>27</v>
      </c>
      <c r="R6056" s="3" t="s">
        <v>10420</v>
      </c>
      <c r="S6056" s="3" t="s">
        <v>27</v>
      </c>
      <c r="T6056" s="3" t="s">
        <v>30</v>
      </c>
      <c r="U6056" s="4"/>
      <c r="V6056" s="3" t="s">
        <v>27</v>
      </c>
      <c r="W6056" s="4">
        <v>44107</v>
      </c>
      <c r="X6056" s="3" t="s">
        <v>27</v>
      </c>
    </row>
    <row r="6057" spans="1:24" x14ac:dyDescent="0.35">
      <c r="A6057" s="3" t="s">
        <v>79</v>
      </c>
      <c r="B6057" s="3" t="s">
        <v>34</v>
      </c>
      <c r="C6057" s="3" t="s">
        <v>136</v>
      </c>
      <c r="D6057" s="3" t="s">
        <v>25</v>
      </c>
      <c r="E6057" s="3" t="s">
        <v>18398</v>
      </c>
      <c r="F6057" s="4">
        <v>44144</v>
      </c>
      <c r="G6057" s="5">
        <v>1374.44</v>
      </c>
      <c r="H6057" s="9" t="str">
        <f>IF(G6057="","",IF(G6057&lt;0,-G6057&amp;"_"&amp;COUNTIF(G$7:G6057,G6057),G6057&amp;"_"&amp;COUNTIF(G$7:G6057,G6057)))</f>
        <v>1374.44_1</v>
      </c>
      <c r="I6057" s="10" t="str">
        <f>IF(COUNTIF(H:H,H6057)=2,"x","")</f>
        <v/>
      </c>
      <c r="J6057" s="5">
        <v>115384.24</v>
      </c>
      <c r="K6057" s="3" t="s">
        <v>6</v>
      </c>
      <c r="L6057" s="3" t="s">
        <v>18399</v>
      </c>
      <c r="M6057" s="3" t="s">
        <v>18400</v>
      </c>
      <c r="N6057" s="3" t="s">
        <v>18401</v>
      </c>
      <c r="O6057" s="3" t="s">
        <v>18398</v>
      </c>
      <c r="P6057" s="3" t="s">
        <v>27</v>
      </c>
      <c r="Q6057" s="3" t="s">
        <v>27</v>
      </c>
      <c r="R6057" s="3" t="s">
        <v>11393</v>
      </c>
      <c r="S6057" s="3" t="s">
        <v>27</v>
      </c>
      <c r="T6057" s="3" t="s">
        <v>30</v>
      </c>
      <c r="U6057" s="4"/>
      <c r="V6057" s="3" t="s">
        <v>27</v>
      </c>
      <c r="W6057" s="4">
        <v>44144</v>
      </c>
      <c r="X6057" s="3" t="s">
        <v>27</v>
      </c>
    </row>
    <row r="6058" spans="1:24" x14ac:dyDescent="0.35">
      <c r="A6058" s="3" t="s">
        <v>22</v>
      </c>
      <c r="B6058" s="3" t="s">
        <v>23</v>
      </c>
      <c r="C6058" s="3" t="s">
        <v>136</v>
      </c>
      <c r="D6058" s="3" t="s">
        <v>25</v>
      </c>
      <c r="E6058" s="3" t="s">
        <v>18402</v>
      </c>
      <c r="F6058" s="4">
        <v>44034</v>
      </c>
      <c r="G6058" s="5">
        <v>11678.3</v>
      </c>
      <c r="H6058" s="9" t="str">
        <f>IF(G6058="","",IF(G6058&lt;0,-G6058&amp;"_"&amp;COUNTIF(G$7:G6058,G6058),G6058&amp;"_"&amp;COUNTIF(G$7:G6058,G6058)))</f>
        <v>11678.3_1</v>
      </c>
      <c r="I6058" s="10" t="str">
        <f>IF(COUNTIF(H:H,H6058)=2,"x","")</f>
        <v/>
      </c>
      <c r="J6058" s="5">
        <v>980393.29</v>
      </c>
      <c r="K6058" s="3" t="s">
        <v>6</v>
      </c>
      <c r="L6058" s="3" t="s">
        <v>18403</v>
      </c>
      <c r="M6058" s="3" t="s">
        <v>18404</v>
      </c>
      <c r="N6058" s="3" t="s">
        <v>18405</v>
      </c>
      <c r="O6058" s="3" t="s">
        <v>18402</v>
      </c>
      <c r="P6058" s="3" t="s">
        <v>27</v>
      </c>
      <c r="Q6058" s="3" t="s">
        <v>27</v>
      </c>
      <c r="R6058" s="3" t="s">
        <v>29</v>
      </c>
      <c r="S6058" s="3" t="s">
        <v>27</v>
      </c>
      <c r="T6058" s="3" t="s">
        <v>30</v>
      </c>
      <c r="U6058" s="4"/>
      <c r="V6058" s="3" t="s">
        <v>27</v>
      </c>
      <c r="W6058" s="4">
        <v>44034</v>
      </c>
      <c r="X6058" s="3" t="s">
        <v>27</v>
      </c>
    </row>
    <row r="6059" spans="1:24" x14ac:dyDescent="0.35">
      <c r="A6059" s="3" t="s">
        <v>22</v>
      </c>
      <c r="B6059" s="3" t="s">
        <v>34</v>
      </c>
      <c r="C6059" s="3" t="s">
        <v>136</v>
      </c>
      <c r="D6059" s="3" t="s">
        <v>25</v>
      </c>
      <c r="E6059" s="3" t="s">
        <v>18406</v>
      </c>
      <c r="F6059" s="4">
        <v>44143</v>
      </c>
      <c r="G6059" s="5">
        <v>7987.32</v>
      </c>
      <c r="H6059" s="9" t="str">
        <f>IF(G6059="","",IF(G6059&lt;0,-G6059&amp;"_"&amp;COUNTIF(G$7:G6059,G6059),G6059&amp;"_"&amp;COUNTIF(G$7:G6059,G6059)))</f>
        <v>7987.32_1</v>
      </c>
      <c r="I6059" s="10" t="str">
        <f>IF(COUNTIF(H:H,H6059)=2,"x","")</f>
        <v/>
      </c>
      <c r="J6059" s="5">
        <v>670535.51</v>
      </c>
      <c r="K6059" s="3" t="s">
        <v>6</v>
      </c>
      <c r="L6059" s="3" t="s">
        <v>18407</v>
      </c>
      <c r="M6059" s="3" t="s">
        <v>18408</v>
      </c>
      <c r="N6059" s="3" t="s">
        <v>18409</v>
      </c>
      <c r="O6059" s="3" t="s">
        <v>18406</v>
      </c>
      <c r="P6059" s="3" t="s">
        <v>27</v>
      </c>
      <c r="Q6059" s="3" t="s">
        <v>27</v>
      </c>
      <c r="R6059" s="3" t="s">
        <v>75</v>
      </c>
      <c r="S6059" s="3" t="s">
        <v>27</v>
      </c>
      <c r="T6059" s="3" t="s">
        <v>30</v>
      </c>
      <c r="U6059" s="4"/>
      <c r="V6059" s="3" t="s">
        <v>27</v>
      </c>
      <c r="W6059" s="4">
        <v>44143</v>
      </c>
      <c r="X6059" s="3" t="s">
        <v>27</v>
      </c>
    </row>
    <row r="6060" spans="1:24" x14ac:dyDescent="0.35">
      <c r="A6060" s="3" t="s">
        <v>22</v>
      </c>
      <c r="B6060" s="3" t="s">
        <v>34</v>
      </c>
      <c r="C6060" s="3" t="s">
        <v>136</v>
      </c>
      <c r="D6060" s="3" t="s">
        <v>25</v>
      </c>
      <c r="E6060" s="3" t="s">
        <v>18410</v>
      </c>
      <c r="F6060" s="4">
        <v>44033</v>
      </c>
      <c r="G6060" s="5">
        <v>8235.48</v>
      </c>
      <c r="H6060" s="9" t="str">
        <f>IF(G6060="","",IF(G6060&lt;0,-G6060&amp;"_"&amp;COUNTIF(G$7:G6060,G6060),G6060&amp;"_"&amp;COUNTIF(G$7:G6060,G6060)))</f>
        <v>8235.48_1</v>
      </c>
      <c r="I6060" s="10" t="str">
        <f>IF(COUNTIF(H:H,H6060)=2,"x","")</f>
        <v/>
      </c>
      <c r="J6060" s="5">
        <v>691368.55</v>
      </c>
      <c r="K6060" s="3" t="s">
        <v>6</v>
      </c>
      <c r="L6060" s="3" t="s">
        <v>18411</v>
      </c>
      <c r="M6060" s="3" t="s">
        <v>18412</v>
      </c>
      <c r="N6060" s="3" t="s">
        <v>18413</v>
      </c>
      <c r="O6060" s="3" t="s">
        <v>18410</v>
      </c>
      <c r="P6060" s="3" t="s">
        <v>27</v>
      </c>
      <c r="Q6060" s="3" t="s">
        <v>27</v>
      </c>
      <c r="R6060" s="3" t="s">
        <v>75</v>
      </c>
      <c r="S6060" s="3" t="s">
        <v>27</v>
      </c>
      <c r="T6060" s="3" t="s">
        <v>30</v>
      </c>
      <c r="U6060" s="4"/>
      <c r="V6060" s="3" t="s">
        <v>27</v>
      </c>
      <c r="W6060" s="4">
        <v>44033</v>
      </c>
      <c r="X6060" s="3" t="s">
        <v>27</v>
      </c>
    </row>
    <row r="6061" spans="1:24" x14ac:dyDescent="0.35">
      <c r="A6061" s="3" t="s">
        <v>22</v>
      </c>
      <c r="B6061" s="3" t="s">
        <v>34</v>
      </c>
      <c r="C6061" s="3" t="s">
        <v>136</v>
      </c>
      <c r="D6061" s="3" t="s">
        <v>25</v>
      </c>
      <c r="E6061" s="3" t="s">
        <v>18414</v>
      </c>
      <c r="F6061" s="4">
        <v>44128</v>
      </c>
      <c r="G6061" s="5">
        <v>8907.58</v>
      </c>
      <c r="H6061" s="9" t="str">
        <f>IF(G6061="","",IF(G6061&lt;0,-G6061&amp;"_"&amp;COUNTIF(G$7:G6061,G6061),G6061&amp;"_"&amp;COUNTIF(G$7:G6061,G6061)))</f>
        <v>8907.58_1</v>
      </c>
      <c r="I6061" s="10" t="str">
        <f>IF(COUNTIF(H:H,H6061)=2,"x","")</f>
        <v/>
      </c>
      <c r="J6061" s="5">
        <v>747791.34</v>
      </c>
      <c r="K6061" s="3" t="s">
        <v>6</v>
      </c>
      <c r="L6061" s="3" t="s">
        <v>18415</v>
      </c>
      <c r="M6061" s="3" t="s">
        <v>18416</v>
      </c>
      <c r="N6061" s="3" t="s">
        <v>18417</v>
      </c>
      <c r="O6061" s="3" t="s">
        <v>18414</v>
      </c>
      <c r="P6061" s="3" t="s">
        <v>27</v>
      </c>
      <c r="Q6061" s="3" t="s">
        <v>27</v>
      </c>
      <c r="R6061" s="3" t="s">
        <v>4630</v>
      </c>
      <c r="S6061" s="3" t="s">
        <v>27</v>
      </c>
      <c r="T6061" s="3" t="s">
        <v>30</v>
      </c>
      <c r="U6061" s="4"/>
      <c r="V6061" s="3" t="s">
        <v>27</v>
      </c>
      <c r="W6061" s="4">
        <v>44128</v>
      </c>
      <c r="X6061" s="3" t="s">
        <v>27</v>
      </c>
    </row>
    <row r="6062" spans="1:24" x14ac:dyDescent="0.35">
      <c r="A6062" s="3" t="s">
        <v>22</v>
      </c>
      <c r="B6062" s="3" t="s">
        <v>34</v>
      </c>
      <c r="C6062" s="3" t="s">
        <v>136</v>
      </c>
      <c r="D6062" s="3" t="s">
        <v>25</v>
      </c>
      <c r="E6062" s="3" t="s">
        <v>18418</v>
      </c>
      <c r="F6062" s="4">
        <v>44115</v>
      </c>
      <c r="G6062" s="5">
        <v>5668.6</v>
      </c>
      <c r="H6062" s="9" t="str">
        <f>IF(G6062="","",IF(G6062&lt;0,-G6062&amp;"_"&amp;COUNTIF(G$7:G6062,G6062),G6062&amp;"_"&amp;COUNTIF(G$7:G6062,G6062)))</f>
        <v>5668.6_1</v>
      </c>
      <c r="I6062" s="10" t="str">
        <f>IF(COUNTIF(H:H,H6062)=2,"x","")</f>
        <v/>
      </c>
      <c r="J6062" s="5">
        <v>475878.97</v>
      </c>
      <c r="K6062" s="3" t="s">
        <v>6</v>
      </c>
      <c r="L6062" s="3" t="s">
        <v>18419</v>
      </c>
      <c r="M6062" s="3" t="s">
        <v>13403</v>
      </c>
      <c r="N6062" s="3" t="s">
        <v>18420</v>
      </c>
      <c r="O6062" s="3" t="s">
        <v>18418</v>
      </c>
      <c r="P6062" s="3" t="s">
        <v>27</v>
      </c>
      <c r="Q6062" s="3" t="s">
        <v>27</v>
      </c>
      <c r="R6062" s="3" t="s">
        <v>141</v>
      </c>
      <c r="S6062" s="3" t="s">
        <v>27</v>
      </c>
      <c r="T6062" s="3" t="s">
        <v>30</v>
      </c>
      <c r="U6062" s="4"/>
      <c r="V6062" s="3" t="s">
        <v>27</v>
      </c>
      <c r="W6062" s="4">
        <v>44115</v>
      </c>
      <c r="X6062" s="3" t="s">
        <v>27</v>
      </c>
    </row>
    <row r="6063" spans="1:24" x14ac:dyDescent="0.35">
      <c r="A6063" s="3" t="s">
        <v>79</v>
      </c>
      <c r="B6063" s="3" t="s">
        <v>34</v>
      </c>
      <c r="C6063" s="3" t="s">
        <v>136</v>
      </c>
      <c r="D6063" s="3" t="s">
        <v>25</v>
      </c>
      <c r="E6063" s="3" t="s">
        <v>18421</v>
      </c>
      <c r="F6063" s="4">
        <v>44095</v>
      </c>
      <c r="G6063" s="5">
        <v>366.18</v>
      </c>
      <c r="H6063" s="9" t="str">
        <f>IF(G6063="","",IF(G6063&lt;0,-G6063&amp;"_"&amp;COUNTIF(G$7:G6063,G6063),G6063&amp;"_"&amp;COUNTIF(G$7:G6063,G6063)))</f>
        <v>366.18_1</v>
      </c>
      <c r="I6063" s="10" t="str">
        <f>IF(COUNTIF(H:H,H6063)=2,"x","")</f>
        <v/>
      </c>
      <c r="J6063" s="5">
        <v>30740.81</v>
      </c>
      <c r="K6063" s="3" t="s">
        <v>6</v>
      </c>
      <c r="L6063" s="3" t="s">
        <v>18422</v>
      </c>
      <c r="M6063" s="3" t="s">
        <v>18423</v>
      </c>
      <c r="N6063" s="3" t="s">
        <v>18424</v>
      </c>
      <c r="O6063" s="3" t="s">
        <v>18421</v>
      </c>
      <c r="P6063" s="3" t="s">
        <v>27</v>
      </c>
      <c r="Q6063" s="3" t="s">
        <v>27</v>
      </c>
      <c r="R6063" s="3" t="s">
        <v>99</v>
      </c>
      <c r="S6063" s="3" t="s">
        <v>27</v>
      </c>
      <c r="T6063" s="3" t="s">
        <v>30</v>
      </c>
      <c r="U6063" s="4"/>
      <c r="V6063" s="3" t="s">
        <v>27</v>
      </c>
      <c r="W6063" s="4">
        <v>44095</v>
      </c>
      <c r="X6063" s="3" t="s">
        <v>27</v>
      </c>
    </row>
    <row r="6064" spans="1:24" x14ac:dyDescent="0.35">
      <c r="A6064" s="3" t="s">
        <v>79</v>
      </c>
      <c r="B6064" s="3" t="s">
        <v>34</v>
      </c>
      <c r="C6064" s="3" t="s">
        <v>136</v>
      </c>
      <c r="D6064" s="3" t="s">
        <v>25</v>
      </c>
      <c r="E6064" s="3" t="s">
        <v>18425</v>
      </c>
      <c r="F6064" s="4">
        <v>44107</v>
      </c>
      <c r="G6064" s="5">
        <v>2865.67</v>
      </c>
      <c r="H6064" s="9" t="str">
        <f>IF(G6064="","",IF(G6064&lt;0,-G6064&amp;"_"&amp;COUNTIF(G$7:G6064,G6064),G6064&amp;"_"&amp;COUNTIF(G$7:G6064,G6064)))</f>
        <v>2865.67_1</v>
      </c>
      <c r="I6064" s="10" t="str">
        <f>IF(COUNTIF(H:H,H6064)=2,"x","")</f>
        <v/>
      </c>
      <c r="J6064" s="5">
        <v>240573</v>
      </c>
      <c r="K6064" s="3" t="s">
        <v>6</v>
      </c>
      <c r="L6064" s="3" t="s">
        <v>18426</v>
      </c>
      <c r="M6064" s="3" t="s">
        <v>18427</v>
      </c>
      <c r="N6064" s="3" t="s">
        <v>18428</v>
      </c>
      <c r="O6064" s="3" t="s">
        <v>18425</v>
      </c>
      <c r="P6064" s="3" t="s">
        <v>27</v>
      </c>
      <c r="Q6064" s="3" t="s">
        <v>27</v>
      </c>
      <c r="R6064" s="3" t="s">
        <v>82</v>
      </c>
      <c r="S6064" s="3" t="s">
        <v>27</v>
      </c>
      <c r="T6064" s="3" t="s">
        <v>30</v>
      </c>
      <c r="U6064" s="4"/>
      <c r="V6064" s="3" t="s">
        <v>27</v>
      </c>
      <c r="W6064" s="4">
        <v>44107</v>
      </c>
      <c r="X6064" s="3" t="s">
        <v>83</v>
      </c>
    </row>
    <row r="6065" spans="1:24" x14ac:dyDescent="0.35">
      <c r="A6065" s="3" t="s">
        <v>79</v>
      </c>
      <c r="B6065" s="3" t="s">
        <v>34</v>
      </c>
      <c r="C6065" s="3" t="s">
        <v>136</v>
      </c>
      <c r="D6065" s="3" t="s">
        <v>25</v>
      </c>
      <c r="E6065" s="3" t="s">
        <v>18429</v>
      </c>
      <c r="F6065" s="4">
        <v>44075</v>
      </c>
      <c r="G6065" s="5">
        <v>661.78</v>
      </c>
      <c r="H6065" s="9" t="str">
        <f>IF(G6065="","",IF(G6065&lt;0,-G6065&amp;"_"&amp;COUNTIF(G$7:G6065,G6065),G6065&amp;"_"&amp;COUNTIF(G$7:G6065,G6065)))</f>
        <v>661.78_1</v>
      </c>
      <c r="I6065" s="10" t="str">
        <f>IF(COUNTIF(H:H,H6065)=2,"x","")</f>
        <v/>
      </c>
      <c r="J6065" s="5">
        <v>55556.43</v>
      </c>
      <c r="K6065" s="3" t="s">
        <v>6</v>
      </c>
      <c r="L6065" s="3" t="s">
        <v>18430</v>
      </c>
      <c r="M6065" s="3" t="s">
        <v>18431</v>
      </c>
      <c r="N6065" s="3" t="s">
        <v>18432</v>
      </c>
      <c r="O6065" s="3" t="s">
        <v>18429</v>
      </c>
      <c r="P6065" s="3" t="s">
        <v>27</v>
      </c>
      <c r="Q6065" s="3" t="s">
        <v>27</v>
      </c>
      <c r="R6065" s="3" t="s">
        <v>99</v>
      </c>
      <c r="S6065" s="3" t="s">
        <v>27</v>
      </c>
      <c r="T6065" s="3" t="s">
        <v>30</v>
      </c>
      <c r="U6065" s="4"/>
      <c r="V6065" s="3" t="s">
        <v>27</v>
      </c>
      <c r="W6065" s="4">
        <v>44075</v>
      </c>
      <c r="X6065" s="3" t="s">
        <v>27</v>
      </c>
    </row>
    <row r="6066" spans="1:24" x14ac:dyDescent="0.35">
      <c r="A6066" s="3" t="s">
        <v>79</v>
      </c>
      <c r="B6066" s="3" t="s">
        <v>34</v>
      </c>
      <c r="C6066" s="3" t="s">
        <v>136</v>
      </c>
      <c r="D6066" s="3" t="s">
        <v>25</v>
      </c>
      <c r="E6066" s="3" t="s">
        <v>18433</v>
      </c>
      <c r="F6066" s="4">
        <v>44023</v>
      </c>
      <c r="G6066" s="5">
        <v>190.26</v>
      </c>
      <c r="H6066" s="9" t="str">
        <f>IF(G6066="","",IF(G6066&lt;0,-G6066&amp;"_"&amp;COUNTIF(G$7:G6066,G6066),G6066&amp;"_"&amp;COUNTIF(G$7:G6066,G6066)))</f>
        <v>190.26_1</v>
      </c>
      <c r="I6066" s="10" t="str">
        <f>IF(COUNTIF(H:H,H6066)=2,"x","")</f>
        <v/>
      </c>
      <c r="J6066" s="5">
        <v>15972.33</v>
      </c>
      <c r="K6066" s="3" t="s">
        <v>6</v>
      </c>
      <c r="L6066" s="3" t="s">
        <v>18434</v>
      </c>
      <c r="M6066" s="3" t="s">
        <v>18435</v>
      </c>
      <c r="N6066" s="3" t="s">
        <v>18436</v>
      </c>
      <c r="O6066" s="3" t="s">
        <v>18433</v>
      </c>
      <c r="P6066" s="3" t="s">
        <v>27</v>
      </c>
      <c r="Q6066" s="3" t="s">
        <v>27</v>
      </c>
      <c r="R6066" s="3" t="s">
        <v>117</v>
      </c>
      <c r="S6066" s="3" t="s">
        <v>27</v>
      </c>
      <c r="T6066" s="3" t="s">
        <v>30</v>
      </c>
      <c r="U6066" s="4"/>
      <c r="V6066" s="3" t="s">
        <v>27</v>
      </c>
      <c r="W6066" s="4">
        <v>44023</v>
      </c>
      <c r="X6066" s="3" t="s">
        <v>27</v>
      </c>
    </row>
    <row r="6067" spans="1:24" x14ac:dyDescent="0.35">
      <c r="A6067" s="3" t="s">
        <v>79</v>
      </c>
      <c r="B6067" s="3" t="s">
        <v>34</v>
      </c>
      <c r="C6067" s="3" t="s">
        <v>136</v>
      </c>
      <c r="D6067" s="3" t="s">
        <v>25</v>
      </c>
      <c r="E6067" s="3" t="s">
        <v>18437</v>
      </c>
      <c r="F6067" s="4">
        <v>44132</v>
      </c>
      <c r="G6067" s="5">
        <v>448.14</v>
      </c>
      <c r="H6067" s="9" t="str">
        <f>IF(G6067="","",IF(G6067&lt;0,-G6067&amp;"_"&amp;COUNTIF(G$7:G6067,G6067),G6067&amp;"_"&amp;COUNTIF(G$7:G6067,G6067)))</f>
        <v>448.14_1</v>
      </c>
      <c r="I6067" s="10" t="str">
        <f>IF(COUNTIF(H:H,H6067)=2,"x","")</f>
        <v/>
      </c>
      <c r="J6067" s="5">
        <v>37621.35</v>
      </c>
      <c r="K6067" s="3" t="s">
        <v>6</v>
      </c>
      <c r="L6067" s="3" t="s">
        <v>18438</v>
      </c>
      <c r="M6067" s="3" t="s">
        <v>18439</v>
      </c>
      <c r="N6067" s="3" t="s">
        <v>18440</v>
      </c>
      <c r="O6067" s="3" t="s">
        <v>18437</v>
      </c>
      <c r="P6067" s="3" t="s">
        <v>27</v>
      </c>
      <c r="Q6067" s="3" t="s">
        <v>27</v>
      </c>
      <c r="R6067" s="3" t="s">
        <v>90</v>
      </c>
      <c r="S6067" s="3" t="s">
        <v>27</v>
      </c>
      <c r="T6067" s="3" t="s">
        <v>30</v>
      </c>
      <c r="U6067" s="4"/>
      <c r="V6067" s="3" t="s">
        <v>27</v>
      </c>
      <c r="W6067" s="4">
        <v>44124</v>
      </c>
      <c r="X6067" s="3" t="s">
        <v>27</v>
      </c>
    </row>
    <row r="6068" spans="1:24" x14ac:dyDescent="0.35">
      <c r="A6068" s="3" t="s">
        <v>79</v>
      </c>
      <c r="B6068" s="3" t="s">
        <v>34</v>
      </c>
      <c r="C6068" s="3" t="s">
        <v>136</v>
      </c>
      <c r="D6068" s="3" t="s">
        <v>25</v>
      </c>
      <c r="E6068" s="3" t="s">
        <v>18441</v>
      </c>
      <c r="F6068" s="4">
        <v>44063</v>
      </c>
      <c r="G6068" s="5">
        <v>27817.439999999999</v>
      </c>
      <c r="H6068" s="9" t="str">
        <f>IF(G6068="","",IF(G6068&lt;0,-G6068&amp;"_"&amp;COUNTIF(G$7:G6068,G6068),G6068&amp;"_"&amp;COUNTIF(G$7:G6068,G6068)))</f>
        <v>27817.44_1</v>
      </c>
      <c r="I6068" s="10" t="str">
        <f>IF(COUNTIF(H:H,H6068)=2,"x","")</f>
        <v/>
      </c>
      <c r="J6068" s="5">
        <v>2335274.09</v>
      </c>
      <c r="K6068" s="3" t="s">
        <v>6</v>
      </c>
      <c r="L6068" s="3" t="s">
        <v>18442</v>
      </c>
      <c r="M6068" s="3" t="s">
        <v>14472</v>
      </c>
      <c r="N6068" s="3" t="s">
        <v>18443</v>
      </c>
      <c r="O6068" s="3" t="s">
        <v>18441</v>
      </c>
      <c r="P6068" s="3" t="s">
        <v>27</v>
      </c>
      <c r="Q6068" s="3" t="s">
        <v>27</v>
      </c>
      <c r="R6068" s="3" t="s">
        <v>82</v>
      </c>
      <c r="S6068" s="3" t="s">
        <v>27</v>
      </c>
      <c r="T6068" s="3" t="s">
        <v>30</v>
      </c>
      <c r="U6068" s="4"/>
      <c r="V6068" s="3" t="s">
        <v>27</v>
      </c>
      <c r="W6068" s="4">
        <v>44063</v>
      </c>
      <c r="X6068" s="3" t="s">
        <v>83</v>
      </c>
    </row>
    <row r="6069" spans="1:24" x14ac:dyDescent="0.35">
      <c r="A6069" s="3" t="s">
        <v>79</v>
      </c>
      <c r="B6069" s="3" t="s">
        <v>34</v>
      </c>
      <c r="C6069" s="3" t="s">
        <v>136</v>
      </c>
      <c r="D6069" s="3" t="s">
        <v>25</v>
      </c>
      <c r="E6069" s="3" t="s">
        <v>18444</v>
      </c>
      <c r="F6069" s="4">
        <v>44086</v>
      </c>
      <c r="G6069" s="5">
        <v>32.700000000000003</v>
      </c>
      <c r="H6069" s="9" t="str">
        <f>IF(G6069="","",IF(G6069&lt;0,-G6069&amp;"_"&amp;COUNTIF(G$7:G6069,G6069),G6069&amp;"_"&amp;COUNTIF(G$7:G6069,G6069)))</f>
        <v>32.7_1</v>
      </c>
      <c r="I6069" s="10" t="str">
        <f>IF(COUNTIF(H:H,H6069)=2,"x","")</f>
        <v/>
      </c>
      <c r="J6069" s="5">
        <v>2745.17</v>
      </c>
      <c r="K6069" s="3" t="s">
        <v>6</v>
      </c>
      <c r="L6069" s="3" t="s">
        <v>18445</v>
      </c>
      <c r="M6069" s="3" t="s">
        <v>13680</v>
      </c>
      <c r="N6069" s="3" t="s">
        <v>18446</v>
      </c>
      <c r="O6069" s="3" t="s">
        <v>18444</v>
      </c>
      <c r="P6069" s="3" t="s">
        <v>27</v>
      </c>
      <c r="Q6069" s="3" t="s">
        <v>27</v>
      </c>
      <c r="R6069" s="3" t="s">
        <v>232</v>
      </c>
      <c r="S6069" s="3" t="s">
        <v>27</v>
      </c>
      <c r="T6069" s="3" t="s">
        <v>30</v>
      </c>
      <c r="U6069" s="4"/>
      <c r="V6069" s="3" t="s">
        <v>27</v>
      </c>
      <c r="W6069" s="4">
        <v>44086</v>
      </c>
      <c r="X6069" s="3" t="s">
        <v>27</v>
      </c>
    </row>
    <row r="6070" spans="1:24" x14ac:dyDescent="0.35">
      <c r="A6070" s="3" t="s">
        <v>79</v>
      </c>
      <c r="B6070" s="3" t="s">
        <v>34</v>
      </c>
      <c r="C6070" s="3" t="s">
        <v>136</v>
      </c>
      <c r="D6070" s="3" t="s">
        <v>25</v>
      </c>
      <c r="E6070" s="3" t="s">
        <v>18447</v>
      </c>
      <c r="F6070" s="4">
        <v>44125</v>
      </c>
      <c r="G6070" s="5">
        <v>446.42</v>
      </c>
      <c r="H6070" s="9" t="str">
        <f>IF(G6070="","",IF(G6070&lt;0,-G6070&amp;"_"&amp;COUNTIF(G$7:G6070,G6070),G6070&amp;"_"&amp;COUNTIF(G$7:G6070,G6070)))</f>
        <v>446.42_1</v>
      </c>
      <c r="I6070" s="10" t="str">
        <f>IF(COUNTIF(H:H,H6070)=2,"x","")</f>
        <v/>
      </c>
      <c r="J6070" s="5">
        <v>37476.959999999999</v>
      </c>
      <c r="K6070" s="3" t="s">
        <v>6</v>
      </c>
      <c r="L6070" s="3" t="s">
        <v>18448</v>
      </c>
      <c r="M6070" s="3" t="s">
        <v>13555</v>
      </c>
      <c r="N6070" s="3" t="s">
        <v>18449</v>
      </c>
      <c r="O6070" s="3" t="s">
        <v>18447</v>
      </c>
      <c r="P6070" s="3" t="s">
        <v>27</v>
      </c>
      <c r="Q6070" s="3" t="s">
        <v>27</v>
      </c>
      <c r="R6070" s="3" t="s">
        <v>103</v>
      </c>
      <c r="S6070" s="3" t="s">
        <v>27</v>
      </c>
      <c r="T6070" s="3" t="s">
        <v>30</v>
      </c>
      <c r="U6070" s="4"/>
      <c r="V6070" s="3" t="s">
        <v>27</v>
      </c>
      <c r="W6070" s="4">
        <v>44125</v>
      </c>
      <c r="X6070" s="3" t="s">
        <v>27</v>
      </c>
    </row>
    <row r="6071" spans="1:24" x14ac:dyDescent="0.35">
      <c r="A6071" s="3" t="s">
        <v>79</v>
      </c>
      <c r="B6071" s="3" t="s">
        <v>34</v>
      </c>
      <c r="C6071" s="3" t="s">
        <v>136</v>
      </c>
      <c r="D6071" s="3" t="s">
        <v>25</v>
      </c>
      <c r="E6071" s="3" t="s">
        <v>18450</v>
      </c>
      <c r="F6071" s="4">
        <v>44101</v>
      </c>
      <c r="G6071" s="5">
        <v>941.25</v>
      </c>
      <c r="H6071" s="9" t="str">
        <f>IF(G6071="","",IF(G6071&lt;0,-G6071&amp;"_"&amp;COUNTIF(G$7:G6071,G6071),G6071&amp;"_"&amp;COUNTIF(G$7:G6071,G6071)))</f>
        <v>941.25_1</v>
      </c>
      <c r="I6071" s="10" t="str">
        <f>IF(COUNTIF(H:H,H6071)=2,"x","")</f>
        <v/>
      </c>
      <c r="J6071" s="5">
        <v>79017.94</v>
      </c>
      <c r="K6071" s="3" t="s">
        <v>6</v>
      </c>
      <c r="L6071" s="3" t="s">
        <v>18451</v>
      </c>
      <c r="M6071" s="3" t="s">
        <v>16029</v>
      </c>
      <c r="N6071" s="3" t="s">
        <v>18452</v>
      </c>
      <c r="O6071" s="3" t="s">
        <v>18450</v>
      </c>
      <c r="P6071" s="3" t="s">
        <v>27</v>
      </c>
      <c r="Q6071" s="3" t="s">
        <v>27</v>
      </c>
      <c r="R6071" s="3" t="s">
        <v>86</v>
      </c>
      <c r="S6071" s="3" t="s">
        <v>27</v>
      </c>
      <c r="T6071" s="3" t="s">
        <v>30</v>
      </c>
      <c r="U6071" s="4"/>
      <c r="V6071" s="3" t="s">
        <v>27</v>
      </c>
      <c r="W6071" s="4">
        <v>44101</v>
      </c>
      <c r="X6071" s="3" t="s">
        <v>27</v>
      </c>
    </row>
    <row r="6072" spans="1:24" x14ac:dyDescent="0.35">
      <c r="A6072" s="3" t="s">
        <v>79</v>
      </c>
      <c r="B6072" s="3" t="s">
        <v>34</v>
      </c>
      <c r="C6072" s="3" t="s">
        <v>136</v>
      </c>
      <c r="D6072" s="3" t="s">
        <v>25</v>
      </c>
      <c r="E6072" s="3" t="s">
        <v>18457</v>
      </c>
      <c r="F6072" s="4">
        <v>44117</v>
      </c>
      <c r="G6072" s="5">
        <v>1433.25</v>
      </c>
      <c r="H6072" s="9" t="str">
        <f>IF(G6072="","",IF(G6072&lt;0,-G6072&amp;"_"&amp;COUNTIF(G$7:G6072,G6072),G6072&amp;"_"&amp;COUNTIF(G$7:G6072,G6072)))</f>
        <v>1433.25_1</v>
      </c>
      <c r="I6072" s="10" t="str">
        <f>IF(COUNTIF(H:H,H6072)=2,"x","")</f>
        <v/>
      </c>
      <c r="J6072" s="5">
        <v>120321.34</v>
      </c>
      <c r="K6072" s="3" t="s">
        <v>6</v>
      </c>
      <c r="L6072" s="3" t="s">
        <v>18454</v>
      </c>
      <c r="M6072" s="3" t="s">
        <v>14143</v>
      </c>
      <c r="N6072" s="3" t="s">
        <v>18455</v>
      </c>
      <c r="O6072" s="3" t="s">
        <v>18457</v>
      </c>
      <c r="P6072" s="3" t="s">
        <v>27</v>
      </c>
      <c r="Q6072" s="3" t="s">
        <v>27</v>
      </c>
      <c r="R6072" s="3" t="s">
        <v>90</v>
      </c>
      <c r="S6072" s="3" t="s">
        <v>27</v>
      </c>
      <c r="T6072" s="3" t="s">
        <v>30</v>
      </c>
      <c r="U6072" s="4"/>
      <c r="V6072" s="3" t="s">
        <v>27</v>
      </c>
      <c r="W6072" s="4">
        <v>44117</v>
      </c>
      <c r="X6072" s="3" t="s">
        <v>27</v>
      </c>
    </row>
    <row r="6073" spans="1:24" x14ac:dyDescent="0.35">
      <c r="A6073" s="3" t="s">
        <v>79</v>
      </c>
      <c r="B6073" s="3" t="s">
        <v>34</v>
      </c>
      <c r="C6073" s="3" t="s">
        <v>136</v>
      </c>
      <c r="D6073" s="3" t="s">
        <v>25</v>
      </c>
      <c r="E6073" s="3" t="s">
        <v>18458</v>
      </c>
      <c r="F6073" s="4">
        <v>44031</v>
      </c>
      <c r="G6073" s="5">
        <v>38.950000000000003</v>
      </c>
      <c r="H6073" s="9" t="str">
        <f>IF(G6073="","",IF(G6073&lt;0,-G6073&amp;"_"&amp;COUNTIF(G$7:G6073,G6073),G6073&amp;"_"&amp;COUNTIF(G$7:G6073,G6073)))</f>
        <v>38.95_1</v>
      </c>
      <c r="I6073" s="10" t="str">
        <f>IF(COUNTIF(H:H,H6073)=2,"x","")</f>
        <v/>
      </c>
      <c r="J6073" s="5">
        <v>3269.85</v>
      </c>
      <c r="K6073" s="3" t="s">
        <v>6</v>
      </c>
      <c r="L6073" s="3" t="s">
        <v>18459</v>
      </c>
      <c r="M6073" s="3" t="s">
        <v>18460</v>
      </c>
      <c r="N6073" s="3" t="s">
        <v>18461</v>
      </c>
      <c r="O6073" s="3" t="s">
        <v>18458</v>
      </c>
      <c r="P6073" s="3" t="s">
        <v>27</v>
      </c>
      <c r="Q6073" s="3" t="s">
        <v>27</v>
      </c>
      <c r="R6073" s="3" t="s">
        <v>99</v>
      </c>
      <c r="S6073" s="3" t="s">
        <v>27</v>
      </c>
      <c r="T6073" s="3" t="s">
        <v>30</v>
      </c>
      <c r="U6073" s="4"/>
      <c r="V6073" s="3" t="s">
        <v>27</v>
      </c>
      <c r="W6073" s="4">
        <v>44031</v>
      </c>
      <c r="X6073" s="3" t="s">
        <v>27</v>
      </c>
    </row>
    <row r="6074" spans="1:24" x14ac:dyDescent="0.35">
      <c r="A6074" s="3" t="s">
        <v>79</v>
      </c>
      <c r="B6074" s="3" t="s">
        <v>34</v>
      </c>
      <c r="C6074" s="3" t="s">
        <v>136</v>
      </c>
      <c r="D6074" s="3" t="s">
        <v>25</v>
      </c>
      <c r="E6074" s="3" t="s">
        <v>18462</v>
      </c>
      <c r="F6074" s="4">
        <v>44117</v>
      </c>
      <c r="G6074" s="5">
        <v>110.7</v>
      </c>
      <c r="H6074" s="9" t="str">
        <f>IF(G6074="","",IF(G6074&lt;0,-G6074&amp;"_"&amp;COUNTIF(G$7:G6074,G6074),G6074&amp;"_"&amp;COUNTIF(G$7:G6074,G6074)))</f>
        <v>110.7_1</v>
      </c>
      <c r="I6074" s="10" t="str">
        <f>IF(COUNTIF(H:H,H6074)=2,"x","")</f>
        <v/>
      </c>
      <c r="J6074" s="5">
        <v>9293.27</v>
      </c>
      <c r="K6074" s="3" t="s">
        <v>6</v>
      </c>
      <c r="L6074" s="3" t="s">
        <v>18463</v>
      </c>
      <c r="M6074" s="3" t="s">
        <v>18464</v>
      </c>
      <c r="N6074" s="3" t="s">
        <v>18465</v>
      </c>
      <c r="O6074" s="3" t="s">
        <v>18462</v>
      </c>
      <c r="P6074" s="3" t="s">
        <v>27</v>
      </c>
      <c r="Q6074" s="3" t="s">
        <v>27</v>
      </c>
      <c r="R6074" s="3" t="s">
        <v>228</v>
      </c>
      <c r="S6074" s="3" t="s">
        <v>27</v>
      </c>
      <c r="T6074" s="3" t="s">
        <v>30</v>
      </c>
      <c r="U6074" s="4"/>
      <c r="V6074" s="3" t="s">
        <v>27</v>
      </c>
      <c r="W6074" s="4">
        <v>44117</v>
      </c>
      <c r="X6074" s="3" t="s">
        <v>27</v>
      </c>
    </row>
    <row r="6075" spans="1:24" x14ac:dyDescent="0.35">
      <c r="A6075" s="3" t="s">
        <v>79</v>
      </c>
      <c r="B6075" s="3" t="s">
        <v>34</v>
      </c>
      <c r="C6075" s="3" t="s">
        <v>136</v>
      </c>
      <c r="D6075" s="3" t="s">
        <v>25</v>
      </c>
      <c r="E6075" s="3" t="s">
        <v>18466</v>
      </c>
      <c r="F6075" s="4">
        <v>44105</v>
      </c>
      <c r="G6075" s="5">
        <v>703.56</v>
      </c>
      <c r="H6075" s="9" t="str">
        <f>IF(G6075="","",IF(G6075&lt;0,-G6075&amp;"_"&amp;COUNTIF(G$7:G6075,G6075),G6075&amp;"_"&amp;COUNTIF(G$7:G6075,G6075)))</f>
        <v>703.56_1</v>
      </c>
      <c r="I6075" s="10" t="str">
        <f>IF(COUNTIF(H:H,H6075)=2,"x","")</f>
        <v/>
      </c>
      <c r="J6075" s="5">
        <v>59063.86</v>
      </c>
      <c r="K6075" s="3" t="s">
        <v>6</v>
      </c>
      <c r="L6075" s="3" t="s">
        <v>18467</v>
      </c>
      <c r="M6075" s="3" t="s">
        <v>13067</v>
      </c>
      <c r="N6075" s="3" t="s">
        <v>18468</v>
      </c>
      <c r="O6075" s="3" t="s">
        <v>18466</v>
      </c>
      <c r="P6075" s="3" t="s">
        <v>27</v>
      </c>
      <c r="Q6075" s="3" t="s">
        <v>27</v>
      </c>
      <c r="R6075" s="3" t="s">
        <v>232</v>
      </c>
      <c r="S6075" s="3" t="s">
        <v>27</v>
      </c>
      <c r="T6075" s="3" t="s">
        <v>30</v>
      </c>
      <c r="U6075" s="4"/>
      <c r="V6075" s="3" t="s">
        <v>27</v>
      </c>
      <c r="W6075" s="4">
        <v>44105</v>
      </c>
      <c r="X6075" s="3" t="s">
        <v>27</v>
      </c>
    </row>
    <row r="6076" spans="1:24" x14ac:dyDescent="0.35">
      <c r="A6076" s="3" t="s">
        <v>79</v>
      </c>
      <c r="B6076" s="3" t="s">
        <v>34</v>
      </c>
      <c r="C6076" s="3" t="s">
        <v>136</v>
      </c>
      <c r="D6076" s="3" t="s">
        <v>25</v>
      </c>
      <c r="E6076" s="3" t="s">
        <v>18469</v>
      </c>
      <c r="F6076" s="4">
        <v>44124</v>
      </c>
      <c r="G6076" s="5">
        <v>1439.1</v>
      </c>
      <c r="H6076" s="9" t="str">
        <f>IF(G6076="","",IF(G6076&lt;0,-G6076&amp;"_"&amp;COUNTIF(G$7:G6076,G6076),G6076&amp;"_"&amp;COUNTIF(G$7:G6076,G6076)))</f>
        <v>1439.1_1</v>
      </c>
      <c r="I6076" s="10" t="str">
        <f>IF(COUNTIF(H:H,H6076)=2,"x","")</f>
        <v/>
      </c>
      <c r="J6076" s="5">
        <v>120812.45</v>
      </c>
      <c r="K6076" s="3" t="s">
        <v>6</v>
      </c>
      <c r="L6076" s="3" t="s">
        <v>18470</v>
      </c>
      <c r="M6076" s="3" t="s">
        <v>18471</v>
      </c>
      <c r="N6076" s="3" t="s">
        <v>18472</v>
      </c>
      <c r="O6076" s="3" t="s">
        <v>18469</v>
      </c>
      <c r="P6076" s="3" t="s">
        <v>27</v>
      </c>
      <c r="Q6076" s="3" t="s">
        <v>27</v>
      </c>
      <c r="R6076" s="3" t="s">
        <v>11393</v>
      </c>
      <c r="S6076" s="3" t="s">
        <v>27</v>
      </c>
      <c r="T6076" s="3" t="s">
        <v>30</v>
      </c>
      <c r="U6076" s="4"/>
      <c r="V6076" s="3" t="s">
        <v>27</v>
      </c>
      <c r="W6076" s="4">
        <v>44124</v>
      </c>
      <c r="X6076" s="3" t="s">
        <v>27</v>
      </c>
    </row>
    <row r="6077" spans="1:24" x14ac:dyDescent="0.35">
      <c r="A6077" s="3" t="s">
        <v>79</v>
      </c>
      <c r="B6077" s="3" t="s">
        <v>34</v>
      </c>
      <c r="C6077" s="3" t="s">
        <v>136</v>
      </c>
      <c r="D6077" s="3" t="s">
        <v>25</v>
      </c>
      <c r="E6077" s="3" t="s">
        <v>18473</v>
      </c>
      <c r="F6077" s="4">
        <v>44033</v>
      </c>
      <c r="G6077" s="5">
        <v>1125.9000000000001</v>
      </c>
      <c r="H6077" s="9" t="str">
        <f>IF(G6077="","",IF(G6077&lt;0,-G6077&amp;"_"&amp;COUNTIF(G$7:G6077,G6077),G6077&amp;"_"&amp;COUNTIF(G$7:G6077,G6077)))</f>
        <v>1125.9_1</v>
      </c>
      <c r="I6077" s="10" t="str">
        <f>IF(COUNTIF(H:H,H6077)=2,"x","")</f>
        <v/>
      </c>
      <c r="J6077" s="5">
        <v>94519.31</v>
      </c>
      <c r="K6077" s="3" t="s">
        <v>6</v>
      </c>
      <c r="L6077" s="3" t="s">
        <v>18474</v>
      </c>
      <c r="M6077" s="3" t="s">
        <v>18475</v>
      </c>
      <c r="N6077" s="3" t="s">
        <v>18476</v>
      </c>
      <c r="O6077" s="3" t="s">
        <v>18473</v>
      </c>
      <c r="P6077" s="3" t="s">
        <v>27</v>
      </c>
      <c r="Q6077" s="3" t="s">
        <v>27</v>
      </c>
      <c r="R6077" s="3" t="s">
        <v>4950</v>
      </c>
      <c r="S6077" s="3" t="s">
        <v>27</v>
      </c>
      <c r="T6077" s="3" t="s">
        <v>30</v>
      </c>
      <c r="U6077" s="4"/>
      <c r="V6077" s="3" t="s">
        <v>27</v>
      </c>
      <c r="W6077" s="4">
        <v>44033</v>
      </c>
      <c r="X6077" s="3" t="s">
        <v>27</v>
      </c>
    </row>
    <row r="6078" spans="1:24" x14ac:dyDescent="0.35">
      <c r="A6078" s="3" t="s">
        <v>79</v>
      </c>
      <c r="B6078" s="3" t="s">
        <v>23</v>
      </c>
      <c r="C6078" s="3" t="s">
        <v>136</v>
      </c>
      <c r="D6078" s="3" t="s">
        <v>25</v>
      </c>
      <c r="E6078" s="3" t="s">
        <v>18477</v>
      </c>
      <c r="F6078" s="4">
        <v>44114</v>
      </c>
      <c r="G6078" s="5">
        <v>116.04</v>
      </c>
      <c r="H6078" s="9" t="str">
        <f>IF(G6078="","",IF(G6078&lt;0,-G6078&amp;"_"&amp;COUNTIF(G$7:G6078,G6078),G6078&amp;"_"&amp;COUNTIF(G$7:G6078,G6078)))</f>
        <v>116.04_1</v>
      </c>
      <c r="I6078" s="10" t="str">
        <f>IF(COUNTIF(H:H,H6078)=2,"x","")</f>
        <v/>
      </c>
      <c r="J6078" s="5">
        <v>9741.56</v>
      </c>
      <c r="K6078" s="3" t="s">
        <v>6</v>
      </c>
      <c r="L6078" s="3" t="s">
        <v>18478</v>
      </c>
      <c r="M6078" s="3" t="s">
        <v>18479</v>
      </c>
      <c r="N6078" s="3" t="s">
        <v>18480</v>
      </c>
      <c r="O6078" s="3" t="s">
        <v>18477</v>
      </c>
      <c r="P6078" s="3" t="s">
        <v>27</v>
      </c>
      <c r="Q6078" s="3" t="s">
        <v>27</v>
      </c>
      <c r="R6078" s="3" t="s">
        <v>2386</v>
      </c>
      <c r="S6078" s="3" t="s">
        <v>27</v>
      </c>
      <c r="T6078" s="3" t="s">
        <v>30</v>
      </c>
      <c r="U6078" s="4"/>
      <c r="V6078" s="3" t="s">
        <v>27</v>
      </c>
      <c r="W6078" s="4">
        <v>44114</v>
      </c>
      <c r="X6078" s="3" t="s">
        <v>27</v>
      </c>
    </row>
    <row r="6079" spans="1:24" x14ac:dyDescent="0.35">
      <c r="A6079" s="3" t="s">
        <v>79</v>
      </c>
      <c r="B6079" s="3" t="s">
        <v>34</v>
      </c>
      <c r="C6079" s="3" t="s">
        <v>136</v>
      </c>
      <c r="D6079" s="3" t="s">
        <v>25</v>
      </c>
      <c r="E6079" s="3" t="s">
        <v>18481</v>
      </c>
      <c r="F6079" s="4">
        <v>44115</v>
      </c>
      <c r="G6079" s="5">
        <v>256.47000000000003</v>
      </c>
      <c r="H6079" s="9" t="str">
        <f>IF(G6079="","",IF(G6079&lt;0,-G6079&amp;"_"&amp;COUNTIF(G$7:G6079,G6079),G6079&amp;"_"&amp;COUNTIF(G$7:G6079,G6079)))</f>
        <v>256.47_1</v>
      </c>
      <c r="I6079" s="10" t="str">
        <f>IF(COUNTIF(H:H,H6079)=2,"x","")</f>
        <v/>
      </c>
      <c r="J6079" s="5">
        <v>21530.66</v>
      </c>
      <c r="K6079" s="3" t="s">
        <v>6</v>
      </c>
      <c r="L6079" s="3" t="s">
        <v>18482</v>
      </c>
      <c r="M6079" s="3" t="s">
        <v>18483</v>
      </c>
      <c r="N6079" s="3" t="s">
        <v>18484</v>
      </c>
      <c r="O6079" s="3" t="s">
        <v>18481</v>
      </c>
      <c r="P6079" s="3" t="s">
        <v>27</v>
      </c>
      <c r="Q6079" s="3" t="s">
        <v>27</v>
      </c>
      <c r="R6079" s="3" t="s">
        <v>2386</v>
      </c>
      <c r="S6079" s="3" t="s">
        <v>27</v>
      </c>
      <c r="T6079" s="3" t="s">
        <v>30</v>
      </c>
      <c r="U6079" s="4"/>
      <c r="V6079" s="3" t="s">
        <v>27</v>
      </c>
      <c r="W6079" s="4">
        <v>44115</v>
      </c>
      <c r="X6079" s="3" t="s">
        <v>27</v>
      </c>
    </row>
    <row r="6080" spans="1:24" x14ac:dyDescent="0.35">
      <c r="A6080" s="3" t="s">
        <v>79</v>
      </c>
      <c r="B6080" s="3" t="s">
        <v>34</v>
      </c>
      <c r="C6080" s="3" t="s">
        <v>136</v>
      </c>
      <c r="D6080" s="3" t="s">
        <v>25</v>
      </c>
      <c r="E6080" s="3" t="s">
        <v>18485</v>
      </c>
      <c r="F6080" s="4">
        <v>44125</v>
      </c>
      <c r="G6080" s="5">
        <v>1184.71</v>
      </c>
      <c r="H6080" s="9" t="str">
        <f>IF(G6080="","",IF(G6080&lt;0,-G6080&amp;"_"&amp;COUNTIF(G$7:G6080,G6080),G6080&amp;"_"&amp;COUNTIF(G$7:G6080,G6080)))</f>
        <v>1184.71_1</v>
      </c>
      <c r="I6080" s="10" t="str">
        <f>IF(COUNTIF(H:H,H6080)=2,"x","")</f>
        <v/>
      </c>
      <c r="J6080" s="5">
        <v>99456.4</v>
      </c>
      <c r="K6080" s="3" t="s">
        <v>6</v>
      </c>
      <c r="L6080" s="3" t="s">
        <v>18486</v>
      </c>
      <c r="M6080" s="3" t="s">
        <v>13555</v>
      </c>
      <c r="N6080" s="3" t="s">
        <v>18487</v>
      </c>
      <c r="O6080" s="3" t="s">
        <v>18485</v>
      </c>
      <c r="P6080" s="3" t="s">
        <v>27</v>
      </c>
      <c r="Q6080" s="3" t="s">
        <v>27</v>
      </c>
      <c r="R6080" s="3" t="s">
        <v>103</v>
      </c>
      <c r="S6080" s="3" t="s">
        <v>27</v>
      </c>
      <c r="T6080" s="3" t="s">
        <v>30</v>
      </c>
      <c r="U6080" s="4"/>
      <c r="V6080" s="3" t="s">
        <v>27</v>
      </c>
      <c r="W6080" s="4">
        <v>44125</v>
      </c>
      <c r="X6080" s="3" t="s">
        <v>27</v>
      </c>
    </row>
    <row r="6081" spans="1:24" x14ac:dyDescent="0.35">
      <c r="A6081" s="3" t="s">
        <v>79</v>
      </c>
      <c r="B6081" s="3" t="s">
        <v>34</v>
      </c>
      <c r="C6081" s="3" t="s">
        <v>136</v>
      </c>
      <c r="D6081" s="3" t="s">
        <v>25</v>
      </c>
      <c r="E6081" s="3" t="s">
        <v>18488</v>
      </c>
      <c r="F6081" s="4">
        <v>44020</v>
      </c>
      <c r="G6081" s="5">
        <v>576.74</v>
      </c>
      <c r="H6081" s="9" t="str">
        <f>IF(G6081="","",IF(G6081&lt;0,-G6081&amp;"_"&amp;COUNTIF(G$7:G6081,G6081),G6081&amp;"_"&amp;COUNTIF(G$7:G6081,G6081)))</f>
        <v>576.74_1</v>
      </c>
      <c r="I6081" s="10" t="str">
        <f>IF(COUNTIF(H:H,H6081)=2,"x","")</f>
        <v/>
      </c>
      <c r="J6081" s="5">
        <v>48417.32</v>
      </c>
      <c r="K6081" s="3" t="s">
        <v>6</v>
      </c>
      <c r="L6081" s="3" t="s">
        <v>18489</v>
      </c>
      <c r="M6081" s="3" t="s">
        <v>18490</v>
      </c>
      <c r="N6081" s="3" t="s">
        <v>18491</v>
      </c>
      <c r="O6081" s="3" t="s">
        <v>18488</v>
      </c>
      <c r="P6081" s="3" t="s">
        <v>27</v>
      </c>
      <c r="Q6081" s="3" t="s">
        <v>27</v>
      </c>
      <c r="R6081" s="3" t="s">
        <v>2386</v>
      </c>
      <c r="S6081" s="3" t="s">
        <v>27</v>
      </c>
      <c r="T6081" s="3" t="s">
        <v>30</v>
      </c>
      <c r="U6081" s="4"/>
      <c r="V6081" s="3" t="s">
        <v>27</v>
      </c>
      <c r="W6081" s="4">
        <v>44020</v>
      </c>
      <c r="X6081" s="3" t="s">
        <v>27</v>
      </c>
    </row>
    <row r="6082" spans="1:24" x14ac:dyDescent="0.35">
      <c r="A6082" s="3" t="s">
        <v>79</v>
      </c>
      <c r="B6082" s="3" t="s">
        <v>34</v>
      </c>
      <c r="C6082" s="3" t="s">
        <v>136</v>
      </c>
      <c r="D6082" s="3" t="s">
        <v>25</v>
      </c>
      <c r="E6082" s="3" t="s">
        <v>18492</v>
      </c>
      <c r="F6082" s="4">
        <v>44027</v>
      </c>
      <c r="G6082" s="5">
        <v>1884.81</v>
      </c>
      <c r="H6082" s="9" t="str">
        <f>IF(G6082="","",IF(G6082&lt;0,-G6082&amp;"_"&amp;COUNTIF(G$7:G6082,G6082),G6082&amp;"_"&amp;COUNTIF(G$7:G6082,G6082)))</f>
        <v>1884.81_1</v>
      </c>
      <c r="I6082" s="10" t="str">
        <f>IF(COUNTIF(H:H,H6082)=2,"x","")</f>
        <v/>
      </c>
      <c r="J6082" s="5">
        <v>158229.79999999999</v>
      </c>
      <c r="K6082" s="3" t="s">
        <v>6</v>
      </c>
      <c r="L6082" s="3" t="s">
        <v>18493</v>
      </c>
      <c r="M6082" s="3" t="s">
        <v>18494</v>
      </c>
      <c r="N6082" s="3" t="s">
        <v>18495</v>
      </c>
      <c r="O6082" s="3" t="s">
        <v>18492</v>
      </c>
      <c r="P6082" s="3" t="s">
        <v>27</v>
      </c>
      <c r="Q6082" s="3" t="s">
        <v>27</v>
      </c>
      <c r="R6082" s="3" t="s">
        <v>2386</v>
      </c>
      <c r="S6082" s="3" t="s">
        <v>27</v>
      </c>
      <c r="T6082" s="3" t="s">
        <v>30</v>
      </c>
      <c r="U6082" s="4"/>
      <c r="V6082" s="3" t="s">
        <v>27</v>
      </c>
      <c r="W6082" s="4">
        <v>44027</v>
      </c>
      <c r="X6082" s="3" t="s">
        <v>27</v>
      </c>
    </row>
    <row r="6083" spans="1:24" x14ac:dyDescent="0.35">
      <c r="A6083" s="3" t="s">
        <v>22</v>
      </c>
      <c r="B6083" s="3" t="s">
        <v>34</v>
      </c>
      <c r="C6083" s="3" t="s">
        <v>136</v>
      </c>
      <c r="D6083" s="3" t="s">
        <v>25</v>
      </c>
      <c r="E6083" s="3" t="s">
        <v>18496</v>
      </c>
      <c r="F6083" s="4">
        <v>44020</v>
      </c>
      <c r="G6083" s="5">
        <v>83802.05</v>
      </c>
      <c r="H6083" s="9" t="str">
        <f>IF(G6083="","",IF(G6083&lt;0,-G6083&amp;"_"&amp;COUNTIF(G$7:G6083,G6083),G6083&amp;"_"&amp;COUNTIF(G$7:G6083,G6083)))</f>
        <v>83802.05_1</v>
      </c>
      <c r="I6083" s="10" t="str">
        <f>IF(COUNTIF(H:H,H6083)=2,"x","")</f>
        <v/>
      </c>
      <c r="J6083" s="5">
        <v>7035182.0999999996</v>
      </c>
      <c r="K6083" s="3" t="s">
        <v>6</v>
      </c>
      <c r="L6083" s="3" t="s">
        <v>18497</v>
      </c>
      <c r="M6083" s="3" t="s">
        <v>18498</v>
      </c>
      <c r="N6083" s="3" t="s">
        <v>18499</v>
      </c>
      <c r="O6083" s="3" t="s">
        <v>18496</v>
      </c>
      <c r="P6083" s="3" t="s">
        <v>27</v>
      </c>
      <c r="Q6083" s="3" t="s">
        <v>27</v>
      </c>
      <c r="R6083" s="3" t="s">
        <v>204</v>
      </c>
      <c r="S6083" s="3" t="s">
        <v>27</v>
      </c>
      <c r="T6083" s="3" t="s">
        <v>30</v>
      </c>
      <c r="U6083" s="4"/>
      <c r="V6083" s="3" t="s">
        <v>27</v>
      </c>
      <c r="W6083" s="4">
        <v>44020</v>
      </c>
      <c r="X6083" s="3" t="s">
        <v>27</v>
      </c>
    </row>
    <row r="6084" spans="1:24" x14ac:dyDescent="0.35">
      <c r="A6084" s="3" t="s">
        <v>79</v>
      </c>
      <c r="B6084" s="3" t="s">
        <v>34</v>
      </c>
      <c r="C6084" s="3" t="s">
        <v>136</v>
      </c>
      <c r="D6084" s="3" t="s">
        <v>25</v>
      </c>
      <c r="E6084" s="3" t="s">
        <v>18500</v>
      </c>
      <c r="F6084" s="4">
        <v>44098</v>
      </c>
      <c r="G6084" s="5">
        <v>1115.42</v>
      </c>
      <c r="H6084" s="9" t="str">
        <f>IF(G6084="","",IF(G6084&lt;0,-G6084&amp;"_"&amp;COUNTIF(G$7:G6084,G6084),G6084&amp;"_"&amp;COUNTIF(G$7:G6084,G6084)))</f>
        <v>1115.42_1</v>
      </c>
      <c r="I6084" s="10" t="str">
        <f>IF(COUNTIF(H:H,H6084)=2,"x","")</f>
        <v/>
      </c>
      <c r="J6084" s="5">
        <v>93639.51</v>
      </c>
      <c r="K6084" s="3" t="s">
        <v>6</v>
      </c>
      <c r="L6084" s="3" t="s">
        <v>18501</v>
      </c>
      <c r="M6084" s="3" t="s">
        <v>18502</v>
      </c>
      <c r="N6084" s="3" t="s">
        <v>18503</v>
      </c>
      <c r="O6084" s="3" t="s">
        <v>18500</v>
      </c>
      <c r="P6084" s="3" t="s">
        <v>27</v>
      </c>
      <c r="Q6084" s="3" t="s">
        <v>27</v>
      </c>
      <c r="R6084" s="3" t="s">
        <v>99</v>
      </c>
      <c r="S6084" s="3" t="s">
        <v>27</v>
      </c>
      <c r="T6084" s="3" t="s">
        <v>30</v>
      </c>
      <c r="U6084" s="4"/>
      <c r="V6084" s="3" t="s">
        <v>27</v>
      </c>
      <c r="W6084" s="4">
        <v>44098</v>
      </c>
      <c r="X6084" s="3" t="s">
        <v>27</v>
      </c>
    </row>
    <row r="6085" spans="1:24" x14ac:dyDescent="0.35">
      <c r="A6085" s="3" t="s">
        <v>79</v>
      </c>
      <c r="B6085" s="3" t="s">
        <v>34</v>
      </c>
      <c r="C6085" s="3" t="s">
        <v>136</v>
      </c>
      <c r="D6085" s="3" t="s">
        <v>25</v>
      </c>
      <c r="E6085" s="3" t="s">
        <v>18504</v>
      </c>
      <c r="F6085" s="4">
        <v>44123</v>
      </c>
      <c r="G6085" s="5">
        <v>1014.3</v>
      </c>
      <c r="H6085" s="9" t="str">
        <f>IF(G6085="","",IF(G6085&lt;0,-G6085&amp;"_"&amp;COUNTIF(G$7:G6085,G6085),G6085&amp;"_"&amp;COUNTIF(G$7:G6085,G6085)))</f>
        <v>1014.3_1</v>
      </c>
      <c r="I6085" s="10" t="str">
        <f>IF(COUNTIF(H:H,H6085)=2,"x","")</f>
        <v/>
      </c>
      <c r="J6085" s="5">
        <v>85150.49</v>
      </c>
      <c r="K6085" s="3" t="s">
        <v>6</v>
      </c>
      <c r="L6085" s="3" t="s">
        <v>18505</v>
      </c>
      <c r="M6085" s="3" t="s">
        <v>9800</v>
      </c>
      <c r="N6085" s="3" t="s">
        <v>18506</v>
      </c>
      <c r="O6085" s="3" t="s">
        <v>18504</v>
      </c>
      <c r="P6085" s="3" t="s">
        <v>27</v>
      </c>
      <c r="Q6085" s="3" t="s">
        <v>27</v>
      </c>
      <c r="R6085" s="3" t="s">
        <v>86</v>
      </c>
      <c r="S6085" s="3" t="s">
        <v>27</v>
      </c>
      <c r="T6085" s="3" t="s">
        <v>30</v>
      </c>
      <c r="U6085" s="4"/>
      <c r="V6085" s="3" t="s">
        <v>27</v>
      </c>
      <c r="W6085" s="4">
        <v>44123</v>
      </c>
      <c r="X6085" s="3" t="s">
        <v>27</v>
      </c>
    </row>
    <row r="6086" spans="1:24" x14ac:dyDescent="0.35">
      <c r="A6086" s="3" t="s">
        <v>22</v>
      </c>
      <c r="B6086" s="3" t="s">
        <v>34</v>
      </c>
      <c r="C6086" s="3" t="s">
        <v>136</v>
      </c>
      <c r="D6086" s="3" t="s">
        <v>25</v>
      </c>
      <c r="E6086" s="3" t="s">
        <v>18507</v>
      </c>
      <c r="F6086" s="4">
        <v>44079</v>
      </c>
      <c r="G6086" s="5">
        <v>8451.7199999999993</v>
      </c>
      <c r="H6086" s="9" t="str">
        <f>IF(G6086="","",IF(G6086&lt;0,-G6086&amp;"_"&amp;COUNTIF(G$7:G6086,G6086),G6086&amp;"_"&amp;COUNTIF(G$7:G6086,G6086)))</f>
        <v>8451.72_1</v>
      </c>
      <c r="I6086" s="10" t="str">
        <f>IF(COUNTIF(H:H,H6086)=2,"x","")</f>
        <v/>
      </c>
      <c r="J6086" s="5">
        <v>709521.89</v>
      </c>
      <c r="K6086" s="3" t="s">
        <v>6</v>
      </c>
      <c r="L6086" s="3" t="s">
        <v>18508</v>
      </c>
      <c r="M6086" s="3" t="s">
        <v>18509</v>
      </c>
      <c r="N6086" s="3" t="s">
        <v>18510</v>
      </c>
      <c r="O6086" s="3" t="s">
        <v>18507</v>
      </c>
      <c r="P6086" s="3" t="s">
        <v>27</v>
      </c>
      <c r="Q6086" s="3" t="s">
        <v>27</v>
      </c>
      <c r="R6086" s="3" t="s">
        <v>75</v>
      </c>
      <c r="S6086" s="3" t="s">
        <v>27</v>
      </c>
      <c r="T6086" s="3" t="s">
        <v>30</v>
      </c>
      <c r="U6086" s="4"/>
      <c r="V6086" s="3" t="s">
        <v>27</v>
      </c>
      <c r="W6086" s="4">
        <v>44079</v>
      </c>
      <c r="X6086" s="3" t="s">
        <v>27</v>
      </c>
    </row>
    <row r="6087" spans="1:24" x14ac:dyDescent="0.35">
      <c r="A6087" s="3" t="s">
        <v>22</v>
      </c>
      <c r="B6087" s="3" t="s">
        <v>34</v>
      </c>
      <c r="C6087" s="3" t="s">
        <v>136</v>
      </c>
      <c r="D6087" s="3" t="s">
        <v>25</v>
      </c>
      <c r="E6087" s="3" t="s">
        <v>18511</v>
      </c>
      <c r="F6087" s="4">
        <v>44020</v>
      </c>
      <c r="G6087" s="5">
        <v>9694.9699999999993</v>
      </c>
      <c r="H6087" s="9" t="str">
        <f>IF(G6087="","",IF(G6087&lt;0,-G6087&amp;"_"&amp;COUNTIF(G$7:G6087,G6087),G6087&amp;"_"&amp;COUNTIF(G$7:G6087,G6087)))</f>
        <v>9694.97_1</v>
      </c>
      <c r="I6087" s="10" t="str">
        <f>IF(COUNTIF(H:H,H6087)=2,"x","")</f>
        <v/>
      </c>
      <c r="J6087" s="5">
        <v>813892.73</v>
      </c>
      <c r="K6087" s="3" t="s">
        <v>6</v>
      </c>
      <c r="L6087" s="3" t="s">
        <v>18512</v>
      </c>
      <c r="M6087" s="3" t="s">
        <v>18513</v>
      </c>
      <c r="N6087" s="3" t="s">
        <v>18514</v>
      </c>
      <c r="O6087" s="3" t="s">
        <v>18511</v>
      </c>
      <c r="P6087" s="3" t="s">
        <v>27</v>
      </c>
      <c r="Q6087" s="3" t="s">
        <v>27</v>
      </c>
      <c r="R6087" s="3" t="s">
        <v>72</v>
      </c>
      <c r="S6087" s="3" t="s">
        <v>27</v>
      </c>
      <c r="T6087" s="3" t="s">
        <v>30</v>
      </c>
      <c r="U6087" s="4"/>
      <c r="V6087" s="3" t="s">
        <v>27</v>
      </c>
      <c r="W6087" s="4">
        <v>44020</v>
      </c>
      <c r="X6087" s="3" t="s">
        <v>27</v>
      </c>
    </row>
    <row r="6088" spans="1:24" x14ac:dyDescent="0.35">
      <c r="A6088" s="3" t="s">
        <v>79</v>
      </c>
      <c r="B6088" s="3" t="s">
        <v>34</v>
      </c>
      <c r="C6088" s="3" t="s">
        <v>136</v>
      </c>
      <c r="D6088" s="3" t="s">
        <v>25</v>
      </c>
      <c r="E6088" s="3" t="s">
        <v>18515</v>
      </c>
      <c r="F6088" s="4">
        <v>44132</v>
      </c>
      <c r="G6088" s="5">
        <v>343.99</v>
      </c>
      <c r="H6088" s="9" t="str">
        <f>IF(G6088="","",IF(G6088&lt;0,-G6088&amp;"_"&amp;COUNTIF(G$7:G6088,G6088),G6088&amp;"_"&amp;COUNTIF(G$7:G6088,G6088)))</f>
        <v>343.99_1</v>
      </c>
      <c r="I6088" s="10" t="str">
        <f>IF(COUNTIF(H:H,H6088)=2,"x","")</f>
        <v/>
      </c>
      <c r="J6088" s="5">
        <v>28877.96</v>
      </c>
      <c r="K6088" s="3" t="s">
        <v>6</v>
      </c>
      <c r="L6088" s="3" t="s">
        <v>18516</v>
      </c>
      <c r="M6088" s="3" t="s">
        <v>7798</v>
      </c>
      <c r="N6088" s="3" t="s">
        <v>18517</v>
      </c>
      <c r="O6088" s="3" t="s">
        <v>18515</v>
      </c>
      <c r="P6088" s="3" t="s">
        <v>27</v>
      </c>
      <c r="Q6088" s="3" t="s">
        <v>27</v>
      </c>
      <c r="R6088" s="3" t="s">
        <v>232</v>
      </c>
      <c r="S6088" s="3" t="s">
        <v>27</v>
      </c>
      <c r="T6088" s="3" t="s">
        <v>30</v>
      </c>
      <c r="U6088" s="4"/>
      <c r="V6088" s="3" t="s">
        <v>27</v>
      </c>
      <c r="W6088" s="4">
        <v>44132</v>
      </c>
      <c r="X6088" s="3" t="s">
        <v>27</v>
      </c>
    </row>
    <row r="6089" spans="1:24" x14ac:dyDescent="0.35">
      <c r="A6089" s="3" t="s">
        <v>79</v>
      </c>
      <c r="B6089" s="3" t="s">
        <v>34</v>
      </c>
      <c r="C6089" s="3" t="s">
        <v>136</v>
      </c>
      <c r="D6089" s="3" t="s">
        <v>25</v>
      </c>
      <c r="E6089" s="3" t="s">
        <v>18518</v>
      </c>
      <c r="F6089" s="4">
        <v>44123</v>
      </c>
      <c r="G6089" s="5">
        <v>97.5</v>
      </c>
      <c r="H6089" s="9" t="str">
        <f>IF(G6089="","",IF(G6089&lt;0,-G6089&amp;"_"&amp;COUNTIF(G$7:G6089,G6089),G6089&amp;"_"&amp;COUNTIF(G$7:G6089,G6089)))</f>
        <v>97.5_1</v>
      </c>
      <c r="I6089" s="10" t="str">
        <f>IF(COUNTIF(H:H,H6089)=2,"x","")</f>
        <v/>
      </c>
      <c r="J6089" s="5">
        <v>8185.13</v>
      </c>
      <c r="K6089" s="3" t="s">
        <v>6</v>
      </c>
      <c r="L6089" s="3" t="s">
        <v>18519</v>
      </c>
      <c r="M6089" s="3" t="s">
        <v>7798</v>
      </c>
      <c r="N6089" s="3" t="s">
        <v>18520</v>
      </c>
      <c r="O6089" s="3" t="s">
        <v>18518</v>
      </c>
      <c r="P6089" s="3" t="s">
        <v>27</v>
      </c>
      <c r="Q6089" s="3" t="s">
        <v>27</v>
      </c>
      <c r="R6089" s="3" t="s">
        <v>232</v>
      </c>
      <c r="S6089" s="3" t="s">
        <v>27</v>
      </c>
      <c r="T6089" s="3" t="s">
        <v>30</v>
      </c>
      <c r="U6089" s="4"/>
      <c r="V6089" s="3" t="s">
        <v>27</v>
      </c>
      <c r="W6089" s="4">
        <v>44123</v>
      </c>
      <c r="X6089" s="3" t="s">
        <v>27</v>
      </c>
    </row>
    <row r="6090" spans="1:24" x14ac:dyDescent="0.35">
      <c r="A6090" s="3" t="s">
        <v>79</v>
      </c>
      <c r="B6090" s="3" t="s">
        <v>34</v>
      </c>
      <c r="C6090" s="3" t="s">
        <v>136</v>
      </c>
      <c r="D6090" s="3" t="s">
        <v>25</v>
      </c>
      <c r="E6090" s="3" t="s">
        <v>18521</v>
      </c>
      <c r="F6090" s="4">
        <v>44066</v>
      </c>
      <c r="G6090" s="5">
        <v>620.25</v>
      </c>
      <c r="H6090" s="9" t="str">
        <f>IF(G6090="","",IF(G6090&lt;0,-G6090&amp;"_"&amp;COUNTIF(G$7:G6090,G6090),G6090&amp;"_"&amp;COUNTIF(G$7:G6090,G6090)))</f>
        <v>620.25_1</v>
      </c>
      <c r="I6090" s="10" t="str">
        <f>IF(COUNTIF(H:H,H6090)=2,"x","")</f>
        <v/>
      </c>
      <c r="J6090" s="5">
        <v>52069.99</v>
      </c>
      <c r="K6090" s="3" t="s">
        <v>6</v>
      </c>
      <c r="L6090" s="3" t="s">
        <v>18522</v>
      </c>
      <c r="M6090" s="3" t="s">
        <v>18523</v>
      </c>
      <c r="N6090" s="3" t="s">
        <v>18524</v>
      </c>
      <c r="O6090" s="3" t="s">
        <v>18521</v>
      </c>
      <c r="P6090" s="3" t="s">
        <v>27</v>
      </c>
      <c r="Q6090" s="3" t="s">
        <v>27</v>
      </c>
      <c r="R6090" s="3" t="s">
        <v>4950</v>
      </c>
      <c r="S6090" s="3" t="s">
        <v>27</v>
      </c>
      <c r="T6090" s="3" t="s">
        <v>30</v>
      </c>
      <c r="U6090" s="4"/>
      <c r="V6090" s="3" t="s">
        <v>27</v>
      </c>
      <c r="W6090" s="4">
        <v>44066</v>
      </c>
      <c r="X6090" s="3" t="s">
        <v>27</v>
      </c>
    </row>
    <row r="6091" spans="1:24" x14ac:dyDescent="0.35">
      <c r="A6091" s="3" t="s">
        <v>79</v>
      </c>
      <c r="B6091" s="3" t="s">
        <v>34</v>
      </c>
      <c r="C6091" s="3" t="s">
        <v>136</v>
      </c>
      <c r="D6091" s="3" t="s">
        <v>25</v>
      </c>
      <c r="E6091" s="3" t="s">
        <v>18525</v>
      </c>
      <c r="F6091" s="4">
        <v>44072</v>
      </c>
      <c r="G6091" s="5">
        <v>387.46</v>
      </c>
      <c r="H6091" s="9" t="str">
        <f>IF(G6091="","",IF(G6091&lt;0,-G6091&amp;"_"&amp;COUNTIF(G$7:G6091,G6091),G6091&amp;"_"&amp;COUNTIF(G$7:G6091,G6091)))</f>
        <v>387.46_1</v>
      </c>
      <c r="I6091" s="10" t="str">
        <f>IF(COUNTIF(H:H,H6091)=2,"x","")</f>
        <v/>
      </c>
      <c r="J6091" s="5">
        <v>32527.27</v>
      </c>
      <c r="K6091" s="3" t="s">
        <v>6</v>
      </c>
      <c r="L6091" s="3" t="s">
        <v>18526</v>
      </c>
      <c r="M6091" s="3" t="s">
        <v>18527</v>
      </c>
      <c r="N6091" s="3" t="s">
        <v>18528</v>
      </c>
      <c r="O6091" s="3" t="s">
        <v>18525</v>
      </c>
      <c r="P6091" s="3" t="s">
        <v>27</v>
      </c>
      <c r="Q6091" s="3" t="s">
        <v>27</v>
      </c>
      <c r="R6091" s="3" t="s">
        <v>99</v>
      </c>
      <c r="S6091" s="3" t="s">
        <v>27</v>
      </c>
      <c r="T6091" s="3" t="s">
        <v>30</v>
      </c>
      <c r="U6091" s="4"/>
      <c r="V6091" s="3" t="s">
        <v>27</v>
      </c>
      <c r="W6091" s="4">
        <v>44072</v>
      </c>
      <c r="X6091" s="3" t="s">
        <v>27</v>
      </c>
    </row>
    <row r="6092" spans="1:24" x14ac:dyDescent="0.35">
      <c r="A6092" s="3" t="s">
        <v>22</v>
      </c>
      <c r="B6092" s="3" t="s">
        <v>34</v>
      </c>
      <c r="C6092" s="3" t="s">
        <v>136</v>
      </c>
      <c r="D6092" s="3" t="s">
        <v>25</v>
      </c>
      <c r="E6092" s="3" t="s">
        <v>18529</v>
      </c>
      <c r="F6092" s="4">
        <v>44131</v>
      </c>
      <c r="G6092" s="5">
        <v>5810</v>
      </c>
      <c r="H6092" s="9" t="str">
        <f>IF(G6092="","",IF(G6092&lt;0,-G6092&amp;"_"&amp;COUNTIF(G$7:G6092,G6092),G6092&amp;"_"&amp;COUNTIF(G$7:G6092,G6092)))</f>
        <v>5810_1</v>
      </c>
      <c r="I6092" s="10" t="str">
        <f>IF(COUNTIF(H:H,H6092)=2,"x","")</f>
        <v/>
      </c>
      <c r="J6092" s="5">
        <v>487749.5</v>
      </c>
      <c r="K6092" s="3" t="s">
        <v>6</v>
      </c>
      <c r="L6092" s="3" t="s">
        <v>18530</v>
      </c>
      <c r="M6092" s="3" t="s">
        <v>5381</v>
      </c>
      <c r="N6092" s="3" t="s">
        <v>18531</v>
      </c>
      <c r="O6092" s="3" t="s">
        <v>18529</v>
      </c>
      <c r="P6092" s="3" t="s">
        <v>27</v>
      </c>
      <c r="Q6092" s="3" t="s">
        <v>27</v>
      </c>
      <c r="R6092" s="3" t="s">
        <v>141</v>
      </c>
      <c r="S6092" s="3" t="s">
        <v>27</v>
      </c>
      <c r="T6092" s="3" t="s">
        <v>30</v>
      </c>
      <c r="U6092" s="4"/>
      <c r="V6092" s="3" t="s">
        <v>27</v>
      </c>
      <c r="W6092" s="4">
        <v>44131</v>
      </c>
      <c r="X6092" s="3" t="s">
        <v>27</v>
      </c>
    </row>
    <row r="6093" spans="1:24" x14ac:dyDescent="0.35">
      <c r="A6093" s="3" t="s">
        <v>79</v>
      </c>
      <c r="B6093" s="3" t="s">
        <v>34</v>
      </c>
      <c r="C6093" s="3" t="s">
        <v>136</v>
      </c>
      <c r="D6093" s="3" t="s">
        <v>25</v>
      </c>
      <c r="E6093" s="3" t="s">
        <v>18532</v>
      </c>
      <c r="F6093" s="4">
        <v>44137</v>
      </c>
      <c r="G6093" s="5">
        <v>276.11</v>
      </c>
      <c r="H6093" s="9" t="str">
        <f>IF(G6093="","",IF(G6093&lt;0,-G6093&amp;"_"&amp;COUNTIF(G$7:G6093,G6093),G6093&amp;"_"&amp;COUNTIF(G$7:G6093,G6093)))</f>
        <v>276.11_1</v>
      </c>
      <c r="I6093" s="10" t="str">
        <f>IF(COUNTIF(H:H,H6093)=2,"x","")</f>
        <v/>
      </c>
      <c r="J6093" s="5">
        <v>23179.43</v>
      </c>
      <c r="K6093" s="3" t="s">
        <v>6</v>
      </c>
      <c r="L6093" s="3" t="s">
        <v>18533</v>
      </c>
      <c r="M6093" s="3" t="s">
        <v>18534</v>
      </c>
      <c r="N6093" s="3" t="s">
        <v>18535</v>
      </c>
      <c r="O6093" s="3" t="s">
        <v>18532</v>
      </c>
      <c r="P6093" s="3" t="s">
        <v>27</v>
      </c>
      <c r="Q6093" s="3" t="s">
        <v>27</v>
      </c>
      <c r="R6093" s="3" t="s">
        <v>232</v>
      </c>
      <c r="S6093" s="3" t="s">
        <v>27</v>
      </c>
      <c r="T6093" s="3" t="s">
        <v>30</v>
      </c>
      <c r="U6093" s="4"/>
      <c r="V6093" s="3" t="s">
        <v>27</v>
      </c>
      <c r="W6093" s="4">
        <v>44137</v>
      </c>
      <c r="X6093" s="3" t="s">
        <v>27</v>
      </c>
    </row>
    <row r="6094" spans="1:24" x14ac:dyDescent="0.35">
      <c r="A6094" s="3" t="s">
        <v>22</v>
      </c>
      <c r="B6094" s="3" t="s">
        <v>34</v>
      </c>
      <c r="C6094" s="3" t="s">
        <v>136</v>
      </c>
      <c r="D6094" s="3" t="s">
        <v>25</v>
      </c>
      <c r="E6094" s="3" t="s">
        <v>18536</v>
      </c>
      <c r="F6094" s="4">
        <v>44135</v>
      </c>
      <c r="G6094" s="5">
        <v>13336.33</v>
      </c>
      <c r="H6094" s="9" t="str">
        <f>IF(G6094="","",IF(G6094&lt;0,-G6094&amp;"_"&amp;COUNTIF(G$7:G6094,G6094),G6094&amp;"_"&amp;COUNTIF(G$7:G6094,G6094)))</f>
        <v>13336.33_1</v>
      </c>
      <c r="I6094" s="10" t="str">
        <f>IF(COUNTIF(H:H,H6094)=2,"x","")</f>
        <v/>
      </c>
      <c r="J6094" s="5">
        <v>1119584.8999999999</v>
      </c>
      <c r="K6094" s="3" t="s">
        <v>6</v>
      </c>
      <c r="L6094" s="3" t="s">
        <v>18537</v>
      </c>
      <c r="M6094" s="3" t="s">
        <v>18538</v>
      </c>
      <c r="N6094" s="3" t="s">
        <v>18539</v>
      </c>
      <c r="O6094" s="3" t="s">
        <v>18536</v>
      </c>
      <c r="P6094" s="3" t="s">
        <v>27</v>
      </c>
      <c r="Q6094" s="3" t="s">
        <v>27</v>
      </c>
      <c r="R6094" s="3" t="s">
        <v>33</v>
      </c>
      <c r="S6094" s="3" t="s">
        <v>27</v>
      </c>
      <c r="T6094" s="3" t="s">
        <v>30</v>
      </c>
      <c r="U6094" s="4"/>
      <c r="V6094" s="3" t="s">
        <v>27</v>
      </c>
      <c r="W6094" s="4">
        <v>44135</v>
      </c>
      <c r="X6094" s="3" t="s">
        <v>27</v>
      </c>
    </row>
    <row r="6095" spans="1:24" x14ac:dyDescent="0.35">
      <c r="A6095" s="3" t="s">
        <v>22</v>
      </c>
      <c r="B6095" s="3" t="s">
        <v>34</v>
      </c>
      <c r="C6095" s="3" t="s">
        <v>136</v>
      </c>
      <c r="D6095" s="3" t="s">
        <v>25</v>
      </c>
      <c r="E6095" s="3" t="s">
        <v>18540</v>
      </c>
      <c r="F6095" s="4">
        <v>44079</v>
      </c>
      <c r="G6095" s="5">
        <v>143769.92000000001</v>
      </c>
      <c r="H6095" s="9" t="str">
        <f>IF(G6095="","",IF(G6095&lt;0,-G6095&amp;"_"&amp;COUNTIF(G$7:G6095,G6095),G6095&amp;"_"&amp;COUNTIF(G$7:G6095,G6095)))</f>
        <v>143769.92_1</v>
      </c>
      <c r="I6095" s="10" t="str">
        <f>IF(COUNTIF(H:H,H6095)=2,"x","")</f>
        <v/>
      </c>
      <c r="J6095" s="5">
        <v>12069484.779999999</v>
      </c>
      <c r="K6095" s="3" t="s">
        <v>6</v>
      </c>
      <c r="L6095" s="3" t="s">
        <v>18541</v>
      </c>
      <c r="M6095" s="3" t="s">
        <v>18542</v>
      </c>
      <c r="N6095" s="3" t="s">
        <v>18543</v>
      </c>
      <c r="O6095" s="3" t="s">
        <v>18540</v>
      </c>
      <c r="P6095" s="3" t="s">
        <v>27</v>
      </c>
      <c r="Q6095" s="3" t="s">
        <v>27</v>
      </c>
      <c r="R6095" s="3" t="s">
        <v>33</v>
      </c>
      <c r="S6095" s="3" t="s">
        <v>27</v>
      </c>
      <c r="T6095" s="3" t="s">
        <v>30</v>
      </c>
      <c r="U6095" s="4"/>
      <c r="V6095" s="3" t="s">
        <v>27</v>
      </c>
      <c r="W6095" s="4">
        <v>44079</v>
      </c>
      <c r="X6095" s="3" t="s">
        <v>27</v>
      </c>
    </row>
    <row r="6096" spans="1:24" x14ac:dyDescent="0.35">
      <c r="A6096" s="3" t="s">
        <v>79</v>
      </c>
      <c r="B6096" s="3" t="s">
        <v>34</v>
      </c>
      <c r="C6096" s="3" t="s">
        <v>136</v>
      </c>
      <c r="D6096" s="3" t="s">
        <v>25</v>
      </c>
      <c r="E6096" s="3" t="s">
        <v>18544</v>
      </c>
      <c r="F6096" s="4">
        <v>44109</v>
      </c>
      <c r="G6096" s="5">
        <v>2910.04</v>
      </c>
      <c r="H6096" s="9" t="str">
        <f>IF(G6096="","",IF(G6096&lt;0,-G6096&amp;"_"&amp;COUNTIF(G$7:G6096,G6096),G6096&amp;"_"&amp;COUNTIF(G$7:G6096,G6096)))</f>
        <v>2910.04_1</v>
      </c>
      <c r="I6096" s="10" t="str">
        <f>IF(COUNTIF(H:H,H6096)=2,"x","")</f>
        <v/>
      </c>
      <c r="J6096" s="5">
        <v>244297.86</v>
      </c>
      <c r="K6096" s="3" t="s">
        <v>6</v>
      </c>
      <c r="L6096" s="3" t="s">
        <v>18545</v>
      </c>
      <c r="M6096" s="3" t="s">
        <v>18546</v>
      </c>
      <c r="N6096" s="3" t="s">
        <v>18547</v>
      </c>
      <c r="O6096" s="3" t="s">
        <v>18544</v>
      </c>
      <c r="P6096" s="3" t="s">
        <v>27</v>
      </c>
      <c r="Q6096" s="3" t="s">
        <v>27</v>
      </c>
      <c r="R6096" s="3" t="s">
        <v>90</v>
      </c>
      <c r="S6096" s="3" t="s">
        <v>27</v>
      </c>
      <c r="T6096" s="3" t="s">
        <v>30</v>
      </c>
      <c r="U6096" s="4"/>
      <c r="V6096" s="3" t="s">
        <v>27</v>
      </c>
      <c r="W6096" s="4">
        <v>44109</v>
      </c>
      <c r="X6096" s="3" t="s">
        <v>27</v>
      </c>
    </row>
    <row r="6097" spans="1:24" x14ac:dyDescent="0.35">
      <c r="A6097" s="3" t="s">
        <v>79</v>
      </c>
      <c r="B6097" s="3" t="s">
        <v>34</v>
      </c>
      <c r="C6097" s="3" t="s">
        <v>136</v>
      </c>
      <c r="D6097" s="3" t="s">
        <v>25</v>
      </c>
      <c r="E6097" s="3" t="s">
        <v>18548</v>
      </c>
      <c r="F6097" s="4">
        <v>44121</v>
      </c>
      <c r="G6097" s="5">
        <v>858</v>
      </c>
      <c r="H6097" s="9" t="str">
        <f>IF(G6097="","",IF(G6097&lt;0,-G6097&amp;"_"&amp;COUNTIF(G$7:G6097,G6097),G6097&amp;"_"&amp;COUNTIF(G$7:G6097,G6097)))</f>
        <v>858_1</v>
      </c>
      <c r="I6097" s="10" t="str">
        <f>IF(COUNTIF(H:H,H6097)=2,"x","")</f>
        <v/>
      </c>
      <c r="J6097" s="5">
        <v>72029.100000000006</v>
      </c>
      <c r="K6097" s="3" t="s">
        <v>6</v>
      </c>
      <c r="L6097" s="3" t="s">
        <v>18549</v>
      </c>
      <c r="M6097" s="3" t="s">
        <v>18550</v>
      </c>
      <c r="N6097" s="3" t="s">
        <v>18551</v>
      </c>
      <c r="O6097" s="3" t="s">
        <v>18548</v>
      </c>
      <c r="P6097" s="3" t="s">
        <v>27</v>
      </c>
      <c r="Q6097" s="3" t="s">
        <v>27</v>
      </c>
      <c r="R6097" s="3" t="s">
        <v>99</v>
      </c>
      <c r="S6097" s="3" t="s">
        <v>27</v>
      </c>
      <c r="T6097" s="3" t="s">
        <v>30</v>
      </c>
      <c r="U6097" s="4"/>
      <c r="V6097" s="3" t="s">
        <v>27</v>
      </c>
      <c r="W6097" s="4">
        <v>44121</v>
      </c>
      <c r="X6097" s="3" t="s">
        <v>27</v>
      </c>
    </row>
    <row r="6098" spans="1:24" x14ac:dyDescent="0.35">
      <c r="A6098" s="3" t="s">
        <v>79</v>
      </c>
      <c r="B6098" s="3" t="s">
        <v>34</v>
      </c>
      <c r="C6098" s="3" t="s">
        <v>136</v>
      </c>
      <c r="D6098" s="3" t="s">
        <v>25</v>
      </c>
      <c r="E6098" s="3" t="s">
        <v>18552</v>
      </c>
      <c r="F6098" s="4">
        <v>44062</v>
      </c>
      <c r="G6098" s="5">
        <v>1880.32</v>
      </c>
      <c r="H6098" s="9" t="str">
        <f>IF(G6098="","",IF(G6098&lt;0,-G6098&amp;"_"&amp;COUNTIF(G$7:G6098,G6098),G6098&amp;"_"&amp;COUNTIF(G$7:G6098,G6098)))</f>
        <v>1880.32_1</v>
      </c>
      <c r="I6098" s="10" t="str">
        <f>IF(COUNTIF(H:H,H6098)=2,"x","")</f>
        <v/>
      </c>
      <c r="J6098" s="5">
        <v>157852.85999999999</v>
      </c>
      <c r="K6098" s="3" t="s">
        <v>6</v>
      </c>
      <c r="L6098" s="3" t="s">
        <v>18553</v>
      </c>
      <c r="M6098" s="3" t="s">
        <v>17148</v>
      </c>
      <c r="N6098" s="3" t="s">
        <v>18554</v>
      </c>
      <c r="O6098" s="3" t="s">
        <v>18552</v>
      </c>
      <c r="P6098" s="3" t="s">
        <v>27</v>
      </c>
      <c r="Q6098" s="3" t="s">
        <v>27</v>
      </c>
      <c r="R6098" s="3" t="s">
        <v>82</v>
      </c>
      <c r="S6098" s="3" t="s">
        <v>27</v>
      </c>
      <c r="T6098" s="3" t="s">
        <v>30</v>
      </c>
      <c r="U6098" s="4"/>
      <c r="V6098" s="3" t="s">
        <v>27</v>
      </c>
      <c r="W6098" s="4">
        <v>44062</v>
      </c>
      <c r="X6098" s="3" t="s">
        <v>83</v>
      </c>
    </row>
    <row r="6099" spans="1:24" x14ac:dyDescent="0.35">
      <c r="A6099" s="3" t="s">
        <v>22</v>
      </c>
      <c r="B6099" s="3" t="s">
        <v>34</v>
      </c>
      <c r="C6099" s="3" t="s">
        <v>136</v>
      </c>
      <c r="D6099" s="3" t="s">
        <v>25</v>
      </c>
      <c r="E6099" s="3" t="s">
        <v>18555</v>
      </c>
      <c r="F6099" s="4">
        <v>44070</v>
      </c>
      <c r="G6099" s="5">
        <v>3954.28</v>
      </c>
      <c r="H6099" s="9" t="str">
        <f>IF(G6099="","",IF(G6099&lt;0,-G6099&amp;"_"&amp;COUNTIF(G$7:G6099,G6099),G6099&amp;"_"&amp;COUNTIF(G$7:G6099,G6099)))</f>
        <v>3954.28_1</v>
      </c>
      <c r="I6099" s="10" t="str">
        <f>IF(COUNTIF(H:H,H6099)=2,"x","")</f>
        <v/>
      </c>
      <c r="J6099" s="5">
        <v>331961.81</v>
      </c>
      <c r="K6099" s="3" t="s">
        <v>6</v>
      </c>
      <c r="L6099" s="3" t="s">
        <v>18556</v>
      </c>
      <c r="M6099" s="3" t="s">
        <v>17910</v>
      </c>
      <c r="N6099" s="3" t="s">
        <v>18557</v>
      </c>
      <c r="O6099" s="3" t="s">
        <v>18555</v>
      </c>
      <c r="P6099" s="3" t="s">
        <v>27</v>
      </c>
      <c r="Q6099" s="3" t="s">
        <v>27</v>
      </c>
      <c r="R6099" s="3" t="s">
        <v>194</v>
      </c>
      <c r="S6099" s="3" t="s">
        <v>27</v>
      </c>
      <c r="T6099" s="3" t="s">
        <v>30</v>
      </c>
      <c r="U6099" s="4"/>
      <c r="V6099" s="3" t="s">
        <v>27</v>
      </c>
      <c r="W6099" s="4">
        <v>44070</v>
      </c>
      <c r="X6099" s="3" t="s">
        <v>27</v>
      </c>
    </row>
    <row r="6100" spans="1:24" x14ac:dyDescent="0.35">
      <c r="A6100" s="3" t="s">
        <v>79</v>
      </c>
      <c r="B6100" s="3" t="s">
        <v>34</v>
      </c>
      <c r="C6100" s="3" t="s">
        <v>136</v>
      </c>
      <c r="D6100" s="3" t="s">
        <v>25</v>
      </c>
      <c r="E6100" s="3" t="s">
        <v>18558</v>
      </c>
      <c r="F6100" s="4">
        <v>44121</v>
      </c>
      <c r="G6100" s="5">
        <v>224.86</v>
      </c>
      <c r="H6100" s="9" t="str">
        <f>IF(G6100="","",IF(G6100&lt;0,-G6100&amp;"_"&amp;COUNTIF(G$7:G6100,G6100),G6100&amp;"_"&amp;COUNTIF(G$7:G6100,G6100)))</f>
        <v>224.86_1</v>
      </c>
      <c r="I6100" s="10" t="str">
        <f>IF(COUNTIF(H:H,H6100)=2,"x","")</f>
        <v/>
      </c>
      <c r="J6100" s="5">
        <v>18877</v>
      </c>
      <c r="K6100" s="3" t="s">
        <v>6</v>
      </c>
      <c r="L6100" s="3" t="s">
        <v>18559</v>
      </c>
      <c r="M6100" s="3" t="s">
        <v>13607</v>
      </c>
      <c r="N6100" s="3" t="s">
        <v>18560</v>
      </c>
      <c r="O6100" s="3" t="s">
        <v>18558</v>
      </c>
      <c r="P6100" s="3" t="s">
        <v>27</v>
      </c>
      <c r="Q6100" s="3" t="s">
        <v>27</v>
      </c>
      <c r="R6100" s="3" t="s">
        <v>232</v>
      </c>
      <c r="S6100" s="3" t="s">
        <v>27</v>
      </c>
      <c r="T6100" s="3" t="s">
        <v>30</v>
      </c>
      <c r="U6100" s="4"/>
      <c r="V6100" s="3" t="s">
        <v>27</v>
      </c>
      <c r="W6100" s="4">
        <v>44121</v>
      </c>
      <c r="X6100" s="3" t="s">
        <v>27</v>
      </c>
    </row>
    <row r="6101" spans="1:24" x14ac:dyDescent="0.35">
      <c r="A6101" s="3" t="s">
        <v>79</v>
      </c>
      <c r="B6101" s="3" t="s">
        <v>23</v>
      </c>
      <c r="C6101" s="3" t="s">
        <v>136</v>
      </c>
      <c r="D6101" s="3" t="s">
        <v>25</v>
      </c>
      <c r="E6101" s="3" t="s">
        <v>18561</v>
      </c>
      <c r="F6101" s="4">
        <v>44034</v>
      </c>
      <c r="G6101" s="5">
        <v>250.08</v>
      </c>
      <c r="H6101" s="9" t="str">
        <f>IF(G6101="","",IF(G6101&lt;0,-G6101&amp;"_"&amp;COUNTIF(G$7:G6101,G6101),G6101&amp;"_"&amp;COUNTIF(G$7:G6101,G6101)))</f>
        <v>250.08_1</v>
      </c>
      <c r="I6101" s="10" t="str">
        <f>IF(COUNTIF(H:H,H6101)=2,"x","")</f>
        <v/>
      </c>
      <c r="J6101" s="5">
        <v>20994.22</v>
      </c>
      <c r="K6101" s="3" t="s">
        <v>6</v>
      </c>
      <c r="L6101" s="3" t="s">
        <v>18562</v>
      </c>
      <c r="M6101" s="3" t="s">
        <v>15018</v>
      </c>
      <c r="N6101" s="3" t="s">
        <v>18563</v>
      </c>
      <c r="O6101" s="3" t="s">
        <v>18561</v>
      </c>
      <c r="P6101" s="3" t="s">
        <v>27</v>
      </c>
      <c r="Q6101" s="3" t="s">
        <v>27</v>
      </c>
      <c r="R6101" s="3" t="s">
        <v>90</v>
      </c>
      <c r="S6101" s="3" t="s">
        <v>27</v>
      </c>
      <c r="T6101" s="3" t="s">
        <v>30</v>
      </c>
      <c r="U6101" s="4"/>
      <c r="V6101" s="3" t="s">
        <v>27</v>
      </c>
      <c r="W6101" s="4">
        <v>44034</v>
      </c>
      <c r="X6101" s="3" t="s">
        <v>27</v>
      </c>
    </row>
    <row r="6102" spans="1:24" x14ac:dyDescent="0.35">
      <c r="A6102" s="3" t="s">
        <v>22</v>
      </c>
      <c r="B6102" s="3" t="s">
        <v>23</v>
      </c>
      <c r="C6102" s="3" t="s">
        <v>136</v>
      </c>
      <c r="D6102" s="3" t="s">
        <v>25</v>
      </c>
      <c r="E6102" s="3" t="s">
        <v>18564</v>
      </c>
      <c r="F6102" s="4">
        <v>44042</v>
      </c>
      <c r="G6102" s="5">
        <v>8514.9599999999991</v>
      </c>
      <c r="H6102" s="9" t="str">
        <f>IF(G6102="","",IF(G6102&lt;0,-G6102&amp;"_"&amp;COUNTIF(G$7:G6102,G6102),G6102&amp;"_"&amp;COUNTIF(G$7:G6102,G6102)))</f>
        <v>8514.96_1</v>
      </c>
      <c r="I6102" s="10" t="str">
        <f>IF(COUNTIF(H:H,H6102)=2,"x","")</f>
        <v/>
      </c>
      <c r="J6102" s="5">
        <v>714830.89</v>
      </c>
      <c r="K6102" s="3" t="s">
        <v>6</v>
      </c>
      <c r="L6102" s="3" t="s">
        <v>18565</v>
      </c>
      <c r="M6102" s="3" t="s">
        <v>18566</v>
      </c>
      <c r="N6102" s="3" t="s">
        <v>18567</v>
      </c>
      <c r="O6102" s="3" t="s">
        <v>18564</v>
      </c>
      <c r="P6102" s="3" t="s">
        <v>27</v>
      </c>
      <c r="Q6102" s="3" t="s">
        <v>27</v>
      </c>
      <c r="R6102" s="3" t="s">
        <v>75</v>
      </c>
      <c r="S6102" s="3" t="s">
        <v>27</v>
      </c>
      <c r="T6102" s="3" t="s">
        <v>30</v>
      </c>
      <c r="U6102" s="4"/>
      <c r="V6102" s="3" t="s">
        <v>27</v>
      </c>
      <c r="W6102" s="4">
        <v>44042</v>
      </c>
      <c r="X6102" s="3" t="s">
        <v>27</v>
      </c>
    </row>
    <row r="6103" spans="1:24" x14ac:dyDescent="0.35">
      <c r="A6103" s="3" t="s">
        <v>79</v>
      </c>
      <c r="B6103" s="3" t="s">
        <v>34</v>
      </c>
      <c r="C6103" s="3" t="s">
        <v>136</v>
      </c>
      <c r="D6103" s="3" t="s">
        <v>25</v>
      </c>
      <c r="E6103" s="3" t="s">
        <v>18568</v>
      </c>
      <c r="F6103" s="4">
        <v>44065</v>
      </c>
      <c r="G6103" s="5">
        <v>1607.3</v>
      </c>
      <c r="H6103" s="9" t="str">
        <f>IF(G6103="","",IF(G6103&lt;0,-G6103&amp;"_"&amp;COUNTIF(G$7:G6103,G6103),G6103&amp;"_"&amp;COUNTIF(G$7:G6103,G6103)))</f>
        <v>1607.3_1</v>
      </c>
      <c r="I6103" s="10" t="str">
        <f>IF(COUNTIF(H:H,H6103)=2,"x","")</f>
        <v/>
      </c>
      <c r="J6103" s="5">
        <v>134932.84</v>
      </c>
      <c r="K6103" s="3" t="s">
        <v>6</v>
      </c>
      <c r="L6103" s="3" t="s">
        <v>18569</v>
      </c>
      <c r="M6103" s="3" t="s">
        <v>18570</v>
      </c>
      <c r="N6103" s="3" t="s">
        <v>18571</v>
      </c>
      <c r="O6103" s="3" t="s">
        <v>18568</v>
      </c>
      <c r="P6103" s="3" t="s">
        <v>27</v>
      </c>
      <c r="Q6103" s="3" t="s">
        <v>27</v>
      </c>
      <c r="R6103" s="3" t="s">
        <v>2386</v>
      </c>
      <c r="S6103" s="3" t="s">
        <v>27</v>
      </c>
      <c r="T6103" s="3" t="s">
        <v>30</v>
      </c>
      <c r="U6103" s="4"/>
      <c r="V6103" s="3" t="s">
        <v>27</v>
      </c>
      <c r="W6103" s="4">
        <v>44065</v>
      </c>
      <c r="X6103" s="3" t="s">
        <v>27</v>
      </c>
    </row>
    <row r="6104" spans="1:24" x14ac:dyDescent="0.35">
      <c r="A6104" s="3" t="s">
        <v>22</v>
      </c>
      <c r="B6104" s="3" t="s">
        <v>34</v>
      </c>
      <c r="C6104" s="3" t="s">
        <v>136</v>
      </c>
      <c r="D6104" s="3" t="s">
        <v>25</v>
      </c>
      <c r="E6104" s="3" t="s">
        <v>18572</v>
      </c>
      <c r="F6104" s="4">
        <v>44054</v>
      </c>
      <c r="G6104" s="5">
        <v>1646.83</v>
      </c>
      <c r="H6104" s="9" t="str">
        <f>IF(G6104="","",IF(G6104&lt;0,-G6104&amp;"_"&amp;COUNTIF(G$7:G6104,G6104),G6104&amp;"_"&amp;COUNTIF(G$7:G6104,G6104)))</f>
        <v>1646.83_1</v>
      </c>
      <c r="I6104" s="10" t="str">
        <f>IF(COUNTIF(H:H,H6104)=2,"x","")</f>
        <v/>
      </c>
      <c r="J6104" s="5">
        <v>138251.38</v>
      </c>
      <c r="K6104" s="3" t="s">
        <v>6</v>
      </c>
      <c r="L6104" s="3" t="s">
        <v>18573</v>
      </c>
      <c r="M6104" s="3" t="s">
        <v>18574</v>
      </c>
      <c r="N6104" s="3" t="s">
        <v>18575</v>
      </c>
      <c r="O6104" s="3" t="s">
        <v>18572</v>
      </c>
      <c r="P6104" s="3" t="s">
        <v>27</v>
      </c>
      <c r="Q6104" s="3" t="s">
        <v>27</v>
      </c>
      <c r="R6104" s="3" t="s">
        <v>82</v>
      </c>
      <c r="S6104" s="3" t="s">
        <v>27</v>
      </c>
      <c r="T6104" s="3" t="s">
        <v>30</v>
      </c>
      <c r="U6104" s="4"/>
      <c r="V6104" s="3" t="s">
        <v>27</v>
      </c>
      <c r="W6104" s="4">
        <v>44054</v>
      </c>
      <c r="X6104" s="3" t="s">
        <v>83</v>
      </c>
    </row>
    <row r="6105" spans="1:24" x14ac:dyDescent="0.35">
      <c r="A6105" s="3" t="s">
        <v>79</v>
      </c>
      <c r="B6105" s="3" t="s">
        <v>34</v>
      </c>
      <c r="C6105" s="3" t="s">
        <v>136</v>
      </c>
      <c r="D6105" s="3" t="s">
        <v>25</v>
      </c>
      <c r="E6105" s="3" t="s">
        <v>18576</v>
      </c>
      <c r="F6105" s="4">
        <v>44090</v>
      </c>
      <c r="G6105" s="5">
        <v>117.85</v>
      </c>
      <c r="H6105" s="9" t="str">
        <f>IF(G6105="","",IF(G6105&lt;0,-G6105&amp;"_"&amp;COUNTIF(G$7:G6105,G6105),G6105&amp;"_"&amp;COUNTIF(G$7:G6105,G6105)))</f>
        <v>117.85_1</v>
      </c>
      <c r="I6105" s="10" t="str">
        <f>IF(COUNTIF(H:H,H6105)=2,"x","")</f>
        <v/>
      </c>
      <c r="J6105" s="5">
        <v>9893.51</v>
      </c>
      <c r="K6105" s="3" t="s">
        <v>6</v>
      </c>
      <c r="L6105" s="3" t="s">
        <v>18577</v>
      </c>
      <c r="M6105" s="3" t="s">
        <v>18578</v>
      </c>
      <c r="N6105" s="3" t="s">
        <v>18579</v>
      </c>
      <c r="O6105" s="3" t="s">
        <v>18576</v>
      </c>
      <c r="P6105" s="3" t="s">
        <v>27</v>
      </c>
      <c r="Q6105" s="3" t="s">
        <v>27</v>
      </c>
      <c r="R6105" s="3" t="s">
        <v>2386</v>
      </c>
      <c r="S6105" s="3" t="s">
        <v>27</v>
      </c>
      <c r="T6105" s="3" t="s">
        <v>30</v>
      </c>
      <c r="U6105" s="4"/>
      <c r="V6105" s="3" t="s">
        <v>27</v>
      </c>
      <c r="W6105" s="4">
        <v>44090</v>
      </c>
      <c r="X6105" s="3" t="s">
        <v>27</v>
      </c>
    </row>
    <row r="6106" spans="1:24" x14ac:dyDescent="0.35">
      <c r="A6106" s="3" t="s">
        <v>79</v>
      </c>
      <c r="B6106" s="3" t="s">
        <v>34</v>
      </c>
      <c r="C6106" s="3" t="s">
        <v>136</v>
      </c>
      <c r="D6106" s="3" t="s">
        <v>25</v>
      </c>
      <c r="E6106" s="3" t="s">
        <v>18580</v>
      </c>
      <c r="F6106" s="4">
        <v>44096</v>
      </c>
      <c r="G6106" s="5">
        <v>260.45999999999998</v>
      </c>
      <c r="H6106" s="9" t="str">
        <f>IF(G6106="","",IF(G6106&lt;0,-G6106&amp;"_"&amp;COUNTIF(G$7:G6106,G6106),G6106&amp;"_"&amp;COUNTIF(G$7:G6106,G6106)))</f>
        <v>260.46_1</v>
      </c>
      <c r="I6106" s="10" t="str">
        <f>IF(COUNTIF(H:H,H6106)=2,"x","")</f>
        <v/>
      </c>
      <c r="J6106" s="5">
        <v>21865.62</v>
      </c>
      <c r="K6106" s="3" t="s">
        <v>6</v>
      </c>
      <c r="L6106" s="3" t="s">
        <v>18577</v>
      </c>
      <c r="M6106" s="3" t="s">
        <v>18581</v>
      </c>
      <c r="N6106" s="3" t="s">
        <v>18582</v>
      </c>
      <c r="O6106" s="3" t="s">
        <v>18580</v>
      </c>
      <c r="P6106" s="3" t="s">
        <v>27</v>
      </c>
      <c r="Q6106" s="3" t="s">
        <v>27</v>
      </c>
      <c r="R6106" s="3" t="s">
        <v>2386</v>
      </c>
      <c r="S6106" s="3" t="s">
        <v>27</v>
      </c>
      <c r="T6106" s="3" t="s">
        <v>30</v>
      </c>
      <c r="U6106" s="4"/>
      <c r="V6106" s="3" t="s">
        <v>27</v>
      </c>
      <c r="W6106" s="4">
        <v>44096</v>
      </c>
      <c r="X6106" s="3" t="s">
        <v>27</v>
      </c>
    </row>
    <row r="6107" spans="1:24" x14ac:dyDescent="0.35">
      <c r="A6107" s="3" t="s">
        <v>22</v>
      </c>
      <c r="B6107" s="3" t="s">
        <v>34</v>
      </c>
      <c r="C6107" s="3" t="s">
        <v>136</v>
      </c>
      <c r="D6107" s="3" t="s">
        <v>25</v>
      </c>
      <c r="E6107" s="3" t="s">
        <v>18583</v>
      </c>
      <c r="F6107" s="4">
        <v>44054</v>
      </c>
      <c r="G6107" s="5">
        <v>8366.11</v>
      </c>
      <c r="H6107" s="9" t="str">
        <f>IF(G6107="","",IF(G6107&lt;0,-G6107&amp;"_"&amp;COUNTIF(G$7:G6107,G6107),G6107&amp;"_"&amp;COUNTIF(G$7:G6107,G6107)))</f>
        <v>8366.11_1</v>
      </c>
      <c r="I6107" s="10" t="str">
        <f>IF(COUNTIF(H:H,H6107)=2,"x","")</f>
        <v/>
      </c>
      <c r="J6107" s="5">
        <v>702334.93</v>
      </c>
      <c r="K6107" s="3" t="s">
        <v>6</v>
      </c>
      <c r="L6107" s="3" t="s">
        <v>18584</v>
      </c>
      <c r="M6107" s="3" t="s">
        <v>18585</v>
      </c>
      <c r="N6107" s="3" t="s">
        <v>18586</v>
      </c>
      <c r="O6107" s="3" t="s">
        <v>18583</v>
      </c>
      <c r="P6107" s="3" t="s">
        <v>27</v>
      </c>
      <c r="Q6107" s="3" t="s">
        <v>27</v>
      </c>
      <c r="R6107" s="3" t="s">
        <v>33</v>
      </c>
      <c r="S6107" s="3" t="s">
        <v>27</v>
      </c>
      <c r="T6107" s="3" t="s">
        <v>30</v>
      </c>
      <c r="U6107" s="4"/>
      <c r="V6107" s="3" t="s">
        <v>27</v>
      </c>
      <c r="W6107" s="4">
        <v>44054</v>
      </c>
      <c r="X6107" s="3" t="s">
        <v>27</v>
      </c>
    </row>
    <row r="6108" spans="1:24" x14ac:dyDescent="0.35">
      <c r="A6108" s="3" t="s">
        <v>22</v>
      </c>
      <c r="B6108" s="3" t="s">
        <v>34</v>
      </c>
      <c r="C6108" s="3" t="s">
        <v>136</v>
      </c>
      <c r="D6108" s="3" t="s">
        <v>25</v>
      </c>
      <c r="E6108" s="3" t="s">
        <v>18587</v>
      </c>
      <c r="F6108" s="4">
        <v>44119</v>
      </c>
      <c r="G6108" s="5">
        <v>829.62</v>
      </c>
      <c r="H6108" s="9" t="str">
        <f>IF(G6108="","",IF(G6108&lt;0,-G6108&amp;"_"&amp;COUNTIF(G$7:G6108,G6108),G6108&amp;"_"&amp;COUNTIF(G$7:G6108,G6108)))</f>
        <v>829.62_1</v>
      </c>
      <c r="I6108" s="10" t="str">
        <f>IF(COUNTIF(H:H,H6108)=2,"x","")</f>
        <v/>
      </c>
      <c r="J6108" s="5">
        <v>69646.600000000006</v>
      </c>
      <c r="K6108" s="3" t="s">
        <v>6</v>
      </c>
      <c r="L6108" s="3" t="s">
        <v>18588</v>
      </c>
      <c r="M6108" s="3" t="s">
        <v>18589</v>
      </c>
      <c r="N6108" s="3" t="s">
        <v>18590</v>
      </c>
      <c r="O6108" s="3" t="s">
        <v>18587</v>
      </c>
      <c r="P6108" s="3" t="s">
        <v>27</v>
      </c>
      <c r="Q6108" s="3" t="s">
        <v>27</v>
      </c>
      <c r="R6108" s="3" t="s">
        <v>75</v>
      </c>
      <c r="S6108" s="3" t="s">
        <v>27</v>
      </c>
      <c r="T6108" s="3" t="s">
        <v>30</v>
      </c>
      <c r="U6108" s="4"/>
      <c r="V6108" s="3" t="s">
        <v>27</v>
      </c>
      <c r="W6108" s="4">
        <v>44119</v>
      </c>
      <c r="X6108" s="3" t="s">
        <v>27</v>
      </c>
    </row>
    <row r="6109" spans="1:24" x14ac:dyDescent="0.35">
      <c r="A6109" s="3" t="s">
        <v>79</v>
      </c>
      <c r="B6109" s="3" t="s">
        <v>34</v>
      </c>
      <c r="C6109" s="3" t="s">
        <v>136</v>
      </c>
      <c r="D6109" s="3" t="s">
        <v>25</v>
      </c>
      <c r="E6109" s="3" t="s">
        <v>18591</v>
      </c>
      <c r="F6109" s="4">
        <v>44132</v>
      </c>
      <c r="G6109" s="5">
        <v>1295.0999999999999</v>
      </c>
      <c r="H6109" s="9" t="str">
        <f>IF(G6109="","",IF(G6109&lt;0,-G6109&amp;"_"&amp;COUNTIF(G$7:G6109,G6109),G6109&amp;"_"&amp;COUNTIF(G$7:G6109,G6109)))</f>
        <v>1295.1_1</v>
      </c>
      <c r="I6109" s="10" t="str">
        <f>IF(COUNTIF(H:H,H6109)=2,"x","")</f>
        <v/>
      </c>
      <c r="J6109" s="5">
        <v>108723.65</v>
      </c>
      <c r="K6109" s="3" t="s">
        <v>6</v>
      </c>
      <c r="L6109" s="3" t="s">
        <v>18592</v>
      </c>
      <c r="M6109" s="3" t="s">
        <v>18593</v>
      </c>
      <c r="N6109" s="3" t="s">
        <v>18594</v>
      </c>
      <c r="O6109" s="3" t="s">
        <v>18591</v>
      </c>
      <c r="P6109" s="3" t="s">
        <v>27</v>
      </c>
      <c r="Q6109" s="3" t="s">
        <v>27</v>
      </c>
      <c r="R6109" s="3" t="s">
        <v>130</v>
      </c>
      <c r="S6109" s="3" t="s">
        <v>27</v>
      </c>
      <c r="T6109" s="3" t="s">
        <v>30</v>
      </c>
      <c r="U6109" s="4"/>
      <c r="V6109" s="3" t="s">
        <v>27</v>
      </c>
      <c r="W6109" s="4">
        <v>44132</v>
      </c>
      <c r="X6109" s="3" t="s">
        <v>27</v>
      </c>
    </row>
    <row r="6110" spans="1:24" x14ac:dyDescent="0.35">
      <c r="A6110" s="3" t="s">
        <v>79</v>
      </c>
      <c r="B6110" s="3" t="s">
        <v>34</v>
      </c>
      <c r="C6110" s="3" t="s">
        <v>136</v>
      </c>
      <c r="D6110" s="3" t="s">
        <v>25</v>
      </c>
      <c r="E6110" s="3" t="s">
        <v>18595</v>
      </c>
      <c r="F6110" s="4">
        <v>44077</v>
      </c>
      <c r="G6110" s="5">
        <v>199.31</v>
      </c>
      <c r="H6110" s="9" t="str">
        <f>IF(G6110="","",IF(G6110&lt;0,-G6110&amp;"_"&amp;COUNTIF(G$7:G6110,G6110),G6110&amp;"_"&amp;COUNTIF(G$7:G6110,G6110)))</f>
        <v>199.31_1</v>
      </c>
      <c r="I6110" s="10" t="str">
        <f>IF(COUNTIF(H:H,H6110)=2,"x","")</f>
        <v/>
      </c>
      <c r="J6110" s="5">
        <v>16732.07</v>
      </c>
      <c r="K6110" s="3" t="s">
        <v>6</v>
      </c>
      <c r="L6110" s="3" t="s">
        <v>18596</v>
      </c>
      <c r="M6110" s="3" t="s">
        <v>18597</v>
      </c>
      <c r="N6110" s="3" t="s">
        <v>18598</v>
      </c>
      <c r="O6110" s="3" t="s">
        <v>18595</v>
      </c>
      <c r="P6110" s="3" t="s">
        <v>27</v>
      </c>
      <c r="Q6110" s="3" t="s">
        <v>27</v>
      </c>
      <c r="R6110" s="3" t="s">
        <v>82</v>
      </c>
      <c r="S6110" s="3" t="s">
        <v>27</v>
      </c>
      <c r="T6110" s="3" t="s">
        <v>30</v>
      </c>
      <c r="U6110" s="4"/>
      <c r="V6110" s="3" t="s">
        <v>27</v>
      </c>
      <c r="W6110" s="4">
        <v>44077</v>
      </c>
      <c r="X6110" s="3" t="s">
        <v>83</v>
      </c>
    </row>
    <row r="6111" spans="1:24" x14ac:dyDescent="0.35">
      <c r="A6111" s="3" t="s">
        <v>79</v>
      </c>
      <c r="B6111" s="3" t="s">
        <v>34</v>
      </c>
      <c r="C6111" s="3" t="s">
        <v>136</v>
      </c>
      <c r="D6111" s="3" t="s">
        <v>25</v>
      </c>
      <c r="E6111" s="3" t="s">
        <v>18599</v>
      </c>
      <c r="F6111" s="4">
        <v>44073</v>
      </c>
      <c r="G6111" s="5">
        <v>41.06</v>
      </c>
      <c r="H6111" s="9" t="str">
        <f>IF(G6111="","",IF(G6111&lt;0,-G6111&amp;"_"&amp;COUNTIF(G$7:G6111,G6111),G6111&amp;"_"&amp;COUNTIF(G$7:G6111,G6111)))</f>
        <v>41.06_1</v>
      </c>
      <c r="I6111" s="10" t="str">
        <f>IF(COUNTIF(H:H,H6111)=2,"x","")</f>
        <v/>
      </c>
      <c r="J6111" s="5">
        <v>3446.99</v>
      </c>
      <c r="K6111" s="3" t="s">
        <v>6</v>
      </c>
      <c r="L6111" s="3" t="s">
        <v>18600</v>
      </c>
      <c r="M6111" s="3" t="s">
        <v>18601</v>
      </c>
      <c r="N6111" s="3" t="s">
        <v>18602</v>
      </c>
      <c r="O6111" s="3" t="s">
        <v>18599</v>
      </c>
      <c r="P6111" s="3" t="s">
        <v>27</v>
      </c>
      <c r="Q6111" s="3" t="s">
        <v>27</v>
      </c>
      <c r="R6111" s="3" t="s">
        <v>99</v>
      </c>
      <c r="S6111" s="3" t="s">
        <v>27</v>
      </c>
      <c r="T6111" s="3" t="s">
        <v>30</v>
      </c>
      <c r="U6111" s="4"/>
      <c r="V6111" s="3" t="s">
        <v>27</v>
      </c>
      <c r="W6111" s="4">
        <v>44073</v>
      </c>
      <c r="X6111" s="3" t="s">
        <v>27</v>
      </c>
    </row>
    <row r="6112" spans="1:24" x14ac:dyDescent="0.35">
      <c r="A6112" s="3" t="s">
        <v>79</v>
      </c>
      <c r="B6112" s="3" t="s">
        <v>34</v>
      </c>
      <c r="C6112" s="3" t="s">
        <v>136</v>
      </c>
      <c r="D6112" s="3" t="s">
        <v>25</v>
      </c>
      <c r="E6112" s="3" t="s">
        <v>18603</v>
      </c>
      <c r="F6112" s="4">
        <v>44100</v>
      </c>
      <c r="G6112" s="5">
        <v>42.84</v>
      </c>
      <c r="H6112" s="9" t="str">
        <f>IF(G6112="","",IF(G6112&lt;0,-G6112&amp;"_"&amp;COUNTIF(G$7:G6112,G6112),G6112&amp;"_"&amp;COUNTIF(G$7:G6112,G6112)))</f>
        <v>42.84_1</v>
      </c>
      <c r="I6112" s="10" t="str">
        <f>IF(COUNTIF(H:H,H6112)=2,"x","")</f>
        <v/>
      </c>
      <c r="J6112" s="5">
        <v>3596.42</v>
      </c>
      <c r="K6112" s="3" t="s">
        <v>6</v>
      </c>
      <c r="L6112" s="3" t="s">
        <v>18604</v>
      </c>
      <c r="M6112" s="3" t="s">
        <v>18605</v>
      </c>
      <c r="N6112" s="3" t="s">
        <v>18606</v>
      </c>
      <c r="O6112" s="3" t="s">
        <v>18603</v>
      </c>
      <c r="P6112" s="3" t="s">
        <v>27</v>
      </c>
      <c r="Q6112" s="3" t="s">
        <v>27</v>
      </c>
      <c r="R6112" s="3" t="s">
        <v>99</v>
      </c>
      <c r="S6112" s="3" t="s">
        <v>27</v>
      </c>
      <c r="T6112" s="3" t="s">
        <v>30</v>
      </c>
      <c r="U6112" s="4"/>
      <c r="V6112" s="3" t="s">
        <v>27</v>
      </c>
      <c r="W6112" s="4">
        <v>44100</v>
      </c>
      <c r="X6112" s="3" t="s">
        <v>27</v>
      </c>
    </row>
    <row r="6113" spans="1:24" x14ac:dyDescent="0.35">
      <c r="A6113" s="3" t="s">
        <v>79</v>
      </c>
      <c r="B6113" s="3" t="s">
        <v>34</v>
      </c>
      <c r="C6113" s="3" t="s">
        <v>136</v>
      </c>
      <c r="D6113" s="3" t="s">
        <v>25</v>
      </c>
      <c r="E6113" s="3" t="s">
        <v>18607</v>
      </c>
      <c r="F6113" s="4">
        <v>44118</v>
      </c>
      <c r="G6113" s="5">
        <v>1048.8</v>
      </c>
      <c r="H6113" s="9" t="str">
        <f>IF(G6113="","",IF(G6113&lt;0,-G6113&amp;"_"&amp;COUNTIF(G$7:G6113,G6113),G6113&amp;"_"&amp;COUNTIF(G$7:G6113,G6113)))</f>
        <v>1048.8_1</v>
      </c>
      <c r="I6113" s="10" t="str">
        <f>IF(COUNTIF(H:H,H6113)=2,"x","")</f>
        <v/>
      </c>
      <c r="J6113" s="5">
        <v>88046.76</v>
      </c>
      <c r="K6113" s="3" t="s">
        <v>6</v>
      </c>
      <c r="L6113" s="3" t="s">
        <v>18608</v>
      </c>
      <c r="M6113" s="3" t="s">
        <v>18609</v>
      </c>
      <c r="N6113" s="3" t="s">
        <v>18610</v>
      </c>
      <c r="O6113" s="3" t="s">
        <v>18607</v>
      </c>
      <c r="P6113" s="3" t="s">
        <v>27</v>
      </c>
      <c r="Q6113" s="3" t="s">
        <v>27</v>
      </c>
      <c r="R6113" s="3" t="s">
        <v>99</v>
      </c>
      <c r="S6113" s="3" t="s">
        <v>27</v>
      </c>
      <c r="T6113" s="3" t="s">
        <v>30</v>
      </c>
      <c r="U6113" s="4"/>
      <c r="V6113" s="3" t="s">
        <v>27</v>
      </c>
      <c r="W6113" s="4">
        <v>44118</v>
      </c>
      <c r="X6113" s="3" t="s">
        <v>27</v>
      </c>
    </row>
    <row r="6114" spans="1:24" x14ac:dyDescent="0.35">
      <c r="A6114" s="3" t="s">
        <v>22</v>
      </c>
      <c r="B6114" s="3" t="s">
        <v>34</v>
      </c>
      <c r="C6114" s="3" t="s">
        <v>136</v>
      </c>
      <c r="D6114" s="3" t="s">
        <v>25</v>
      </c>
      <c r="E6114" s="3" t="s">
        <v>18611</v>
      </c>
      <c r="F6114" s="4">
        <v>44090</v>
      </c>
      <c r="G6114" s="5">
        <v>943.8</v>
      </c>
      <c r="H6114" s="9" t="str">
        <f>IF(G6114="","",IF(G6114&lt;0,-G6114&amp;"_"&amp;COUNTIF(G$7:G6114,G6114),G6114&amp;"_"&amp;COUNTIF(G$7:G6114,G6114)))</f>
        <v>943.8_1</v>
      </c>
      <c r="I6114" s="10" t="str">
        <f>IF(COUNTIF(H:H,H6114)=2,"x","")</f>
        <v/>
      </c>
      <c r="J6114" s="5">
        <v>79232.009999999995</v>
      </c>
      <c r="K6114" s="3" t="s">
        <v>6</v>
      </c>
      <c r="L6114" s="3" t="s">
        <v>18612</v>
      </c>
      <c r="M6114" s="3" t="s">
        <v>18613</v>
      </c>
      <c r="N6114" s="3" t="s">
        <v>18614</v>
      </c>
      <c r="O6114" s="3" t="s">
        <v>18611</v>
      </c>
      <c r="P6114" s="3" t="s">
        <v>27</v>
      </c>
      <c r="Q6114" s="3" t="s">
        <v>27</v>
      </c>
      <c r="R6114" s="3" t="s">
        <v>198</v>
      </c>
      <c r="S6114" s="3" t="s">
        <v>27</v>
      </c>
      <c r="T6114" s="3" t="s">
        <v>30</v>
      </c>
      <c r="U6114" s="4"/>
      <c r="V6114" s="3" t="s">
        <v>27</v>
      </c>
      <c r="W6114" s="4">
        <v>44090</v>
      </c>
      <c r="X6114" s="3" t="s">
        <v>27</v>
      </c>
    </row>
    <row r="6115" spans="1:24" x14ac:dyDescent="0.35">
      <c r="A6115" s="3" t="s">
        <v>22</v>
      </c>
      <c r="B6115" s="3" t="s">
        <v>34</v>
      </c>
      <c r="C6115" s="3" t="s">
        <v>136</v>
      </c>
      <c r="D6115" s="3" t="s">
        <v>25</v>
      </c>
      <c r="E6115" s="3" t="s">
        <v>18615</v>
      </c>
      <c r="F6115" s="4">
        <v>44095</v>
      </c>
      <c r="G6115" s="5">
        <v>943.8</v>
      </c>
      <c r="H6115" s="9" t="str">
        <f>IF(G6115="","",IF(G6115&lt;0,-G6115&amp;"_"&amp;COUNTIF(G$7:G6115,G6115),G6115&amp;"_"&amp;COUNTIF(G$7:G6115,G6115)))</f>
        <v>943.8_2</v>
      </c>
      <c r="I6115" s="10" t="str">
        <f>IF(COUNTIF(H:H,H6115)=2,"x","")</f>
        <v/>
      </c>
      <c r="J6115" s="5">
        <v>79232.009999999995</v>
      </c>
      <c r="K6115" s="3" t="s">
        <v>6</v>
      </c>
      <c r="L6115" s="3" t="s">
        <v>18612</v>
      </c>
      <c r="M6115" s="3" t="s">
        <v>18613</v>
      </c>
      <c r="N6115" s="3" t="s">
        <v>18616</v>
      </c>
      <c r="O6115" s="3" t="s">
        <v>18615</v>
      </c>
      <c r="P6115" s="3" t="s">
        <v>27</v>
      </c>
      <c r="Q6115" s="3" t="s">
        <v>27</v>
      </c>
      <c r="R6115" s="3" t="s">
        <v>198</v>
      </c>
      <c r="S6115" s="3" t="s">
        <v>27</v>
      </c>
      <c r="T6115" s="3" t="s">
        <v>30</v>
      </c>
      <c r="U6115" s="4"/>
      <c r="V6115" s="3" t="s">
        <v>27</v>
      </c>
      <c r="W6115" s="4">
        <v>44095</v>
      </c>
      <c r="X6115" s="3" t="s">
        <v>27</v>
      </c>
    </row>
    <row r="6116" spans="1:24" x14ac:dyDescent="0.35">
      <c r="A6116" s="3" t="s">
        <v>79</v>
      </c>
      <c r="B6116" s="3" t="s">
        <v>34</v>
      </c>
      <c r="C6116" s="3" t="s">
        <v>136</v>
      </c>
      <c r="D6116" s="3" t="s">
        <v>25</v>
      </c>
      <c r="E6116" s="3" t="s">
        <v>18617</v>
      </c>
      <c r="F6116" s="4">
        <v>44123</v>
      </c>
      <c r="G6116" s="5">
        <v>149.65</v>
      </c>
      <c r="H6116" s="9" t="str">
        <f>IF(G6116="","",IF(G6116&lt;0,-G6116&amp;"_"&amp;COUNTIF(G$7:G6116,G6116),G6116&amp;"_"&amp;COUNTIF(G$7:G6116,G6116)))</f>
        <v>149.65_1</v>
      </c>
      <c r="I6116" s="10" t="str">
        <f>IF(COUNTIF(H:H,H6116)=2,"x","")</f>
        <v/>
      </c>
      <c r="J6116" s="5">
        <v>12563.12</v>
      </c>
      <c r="K6116" s="3" t="s">
        <v>6</v>
      </c>
      <c r="L6116" s="3" t="s">
        <v>18618</v>
      </c>
      <c r="M6116" s="3" t="s">
        <v>17921</v>
      </c>
      <c r="N6116" s="3" t="s">
        <v>18619</v>
      </c>
      <c r="O6116" s="3" t="s">
        <v>18617</v>
      </c>
      <c r="P6116" s="3" t="s">
        <v>27</v>
      </c>
      <c r="Q6116" s="3" t="s">
        <v>27</v>
      </c>
      <c r="R6116" s="3" t="s">
        <v>11393</v>
      </c>
      <c r="S6116" s="3" t="s">
        <v>27</v>
      </c>
      <c r="T6116" s="3" t="s">
        <v>30</v>
      </c>
      <c r="U6116" s="4"/>
      <c r="V6116" s="3" t="s">
        <v>27</v>
      </c>
      <c r="W6116" s="4">
        <v>44123</v>
      </c>
      <c r="X6116" s="3" t="s">
        <v>27</v>
      </c>
    </row>
    <row r="6117" spans="1:24" x14ac:dyDescent="0.35">
      <c r="A6117" s="3" t="s">
        <v>79</v>
      </c>
      <c r="B6117" s="3" t="s">
        <v>34</v>
      </c>
      <c r="C6117" s="3" t="s">
        <v>136</v>
      </c>
      <c r="D6117" s="3" t="s">
        <v>25</v>
      </c>
      <c r="E6117" s="3" t="s">
        <v>18620</v>
      </c>
      <c r="F6117" s="4">
        <v>44105</v>
      </c>
      <c r="G6117" s="5">
        <v>924</v>
      </c>
      <c r="H6117" s="9" t="str">
        <f>IF(G6117="","",IF(G6117&lt;0,-G6117&amp;"_"&amp;COUNTIF(G$7:G6117,G6117),G6117&amp;"_"&amp;COUNTIF(G$7:G6117,G6117)))</f>
        <v>924_1</v>
      </c>
      <c r="I6117" s="10" t="str">
        <f>IF(COUNTIF(H:H,H6117)=2,"x","")</f>
        <v/>
      </c>
      <c r="J6117" s="5">
        <v>77569.8</v>
      </c>
      <c r="K6117" s="3" t="s">
        <v>6</v>
      </c>
      <c r="L6117" s="3" t="s">
        <v>18621</v>
      </c>
      <c r="M6117" s="3" t="s">
        <v>13630</v>
      </c>
      <c r="N6117" s="3" t="s">
        <v>18622</v>
      </c>
      <c r="O6117" s="3" t="s">
        <v>18620</v>
      </c>
      <c r="P6117" s="3" t="s">
        <v>27</v>
      </c>
      <c r="Q6117" s="3" t="s">
        <v>27</v>
      </c>
      <c r="R6117" s="3" t="s">
        <v>232</v>
      </c>
      <c r="S6117" s="3" t="s">
        <v>27</v>
      </c>
      <c r="T6117" s="3" t="s">
        <v>30</v>
      </c>
      <c r="U6117" s="4"/>
      <c r="V6117" s="3" t="s">
        <v>27</v>
      </c>
      <c r="W6117" s="4">
        <v>44105</v>
      </c>
      <c r="X6117" s="3" t="s">
        <v>27</v>
      </c>
    </row>
    <row r="6118" spans="1:24" x14ac:dyDescent="0.35">
      <c r="A6118" s="3" t="s">
        <v>79</v>
      </c>
      <c r="B6118" s="3" t="s">
        <v>34</v>
      </c>
      <c r="C6118" s="3" t="s">
        <v>136</v>
      </c>
      <c r="D6118" s="3" t="s">
        <v>25</v>
      </c>
      <c r="E6118" s="3" t="s">
        <v>18623</v>
      </c>
      <c r="F6118" s="4">
        <v>44109</v>
      </c>
      <c r="G6118" s="5">
        <v>11979.09</v>
      </c>
      <c r="H6118" s="9" t="str">
        <f>IF(G6118="","",IF(G6118&lt;0,-G6118&amp;"_"&amp;COUNTIF(G$7:G6118,G6118),G6118&amp;"_"&amp;COUNTIF(G$7:G6118,G6118)))</f>
        <v>11979.09_1</v>
      </c>
      <c r="I6118" s="10" t="str">
        <f>IF(COUNTIF(H:H,H6118)=2,"x","")</f>
        <v/>
      </c>
      <c r="J6118" s="5">
        <v>1005644.61</v>
      </c>
      <c r="K6118" s="3" t="s">
        <v>6</v>
      </c>
      <c r="L6118" s="3" t="s">
        <v>18624</v>
      </c>
      <c r="M6118" s="3" t="s">
        <v>17645</v>
      </c>
      <c r="N6118" s="3" t="s">
        <v>18625</v>
      </c>
      <c r="O6118" s="3" t="s">
        <v>18623</v>
      </c>
      <c r="P6118" s="3" t="s">
        <v>27</v>
      </c>
      <c r="Q6118" s="3" t="s">
        <v>27</v>
      </c>
      <c r="R6118" s="3" t="s">
        <v>103</v>
      </c>
      <c r="S6118" s="3" t="s">
        <v>27</v>
      </c>
      <c r="T6118" s="3" t="s">
        <v>30</v>
      </c>
      <c r="U6118" s="4"/>
      <c r="V6118" s="3" t="s">
        <v>27</v>
      </c>
      <c r="W6118" s="4">
        <v>44109</v>
      </c>
      <c r="X6118" s="3" t="s">
        <v>27</v>
      </c>
    </row>
    <row r="6119" spans="1:24" x14ac:dyDescent="0.35">
      <c r="A6119" s="3" t="s">
        <v>79</v>
      </c>
      <c r="B6119" s="3" t="s">
        <v>34</v>
      </c>
      <c r="C6119" s="3" t="s">
        <v>136</v>
      </c>
      <c r="D6119" s="3" t="s">
        <v>25</v>
      </c>
      <c r="E6119" s="3" t="s">
        <v>18626</v>
      </c>
      <c r="F6119" s="4">
        <v>44116</v>
      </c>
      <c r="G6119" s="5">
        <v>842.1</v>
      </c>
      <c r="H6119" s="9" t="str">
        <f>IF(G6119="","",IF(G6119&lt;0,-G6119&amp;"_"&amp;COUNTIF(G$7:G6119,G6119),G6119&amp;"_"&amp;COUNTIF(G$7:G6119,G6119)))</f>
        <v>842.1_1</v>
      </c>
      <c r="I6119" s="10" t="str">
        <f>IF(COUNTIF(H:H,H6119)=2,"x","")</f>
        <v/>
      </c>
      <c r="J6119" s="5">
        <v>70694.3</v>
      </c>
      <c r="K6119" s="3" t="s">
        <v>6</v>
      </c>
      <c r="L6119" s="3" t="s">
        <v>18627</v>
      </c>
      <c r="M6119" s="3" t="s">
        <v>18628</v>
      </c>
      <c r="N6119" s="3" t="s">
        <v>18629</v>
      </c>
      <c r="O6119" s="3" t="s">
        <v>18626</v>
      </c>
      <c r="P6119" s="3" t="s">
        <v>27</v>
      </c>
      <c r="Q6119" s="3" t="s">
        <v>27</v>
      </c>
      <c r="R6119" s="3" t="s">
        <v>130</v>
      </c>
      <c r="S6119" s="3" t="s">
        <v>27</v>
      </c>
      <c r="T6119" s="3" t="s">
        <v>30</v>
      </c>
      <c r="U6119" s="4"/>
      <c r="V6119" s="3" t="s">
        <v>27</v>
      </c>
      <c r="W6119" s="4">
        <v>44116</v>
      </c>
      <c r="X6119" s="3" t="s">
        <v>27</v>
      </c>
    </row>
    <row r="6120" spans="1:24" x14ac:dyDescent="0.35">
      <c r="A6120" s="3" t="s">
        <v>79</v>
      </c>
      <c r="B6120" s="3" t="s">
        <v>34</v>
      </c>
      <c r="C6120" s="3" t="s">
        <v>136</v>
      </c>
      <c r="D6120" s="3" t="s">
        <v>25</v>
      </c>
      <c r="E6120" s="3" t="s">
        <v>18630</v>
      </c>
      <c r="F6120" s="4">
        <v>44080</v>
      </c>
      <c r="G6120" s="5">
        <v>2991.63</v>
      </c>
      <c r="H6120" s="9" t="str">
        <f>IF(G6120="","",IF(G6120&lt;0,-G6120&amp;"_"&amp;COUNTIF(G$7:G6120,G6120),G6120&amp;"_"&amp;COUNTIF(G$7:G6120,G6120)))</f>
        <v>2991.63_1</v>
      </c>
      <c r="I6120" s="10" t="str">
        <f>IF(COUNTIF(H:H,H6120)=2,"x","")</f>
        <v/>
      </c>
      <c r="J6120" s="5">
        <v>251147.34</v>
      </c>
      <c r="K6120" s="3" t="s">
        <v>6</v>
      </c>
      <c r="L6120" s="3" t="s">
        <v>18631</v>
      </c>
      <c r="M6120" s="3" t="s">
        <v>13680</v>
      </c>
      <c r="N6120" s="3" t="s">
        <v>18632</v>
      </c>
      <c r="O6120" s="3" t="s">
        <v>18630</v>
      </c>
      <c r="P6120" s="3" t="s">
        <v>27</v>
      </c>
      <c r="Q6120" s="3" t="s">
        <v>27</v>
      </c>
      <c r="R6120" s="3" t="s">
        <v>232</v>
      </c>
      <c r="S6120" s="3" t="s">
        <v>27</v>
      </c>
      <c r="T6120" s="3" t="s">
        <v>30</v>
      </c>
      <c r="U6120" s="4"/>
      <c r="V6120" s="3" t="s">
        <v>27</v>
      </c>
      <c r="W6120" s="4">
        <v>44080</v>
      </c>
      <c r="X6120" s="3" t="s">
        <v>27</v>
      </c>
    </row>
    <row r="6121" spans="1:24" x14ac:dyDescent="0.35">
      <c r="A6121" s="3" t="s">
        <v>22</v>
      </c>
      <c r="B6121" s="3" t="s">
        <v>34</v>
      </c>
      <c r="C6121" s="3" t="s">
        <v>136</v>
      </c>
      <c r="D6121" s="3" t="s">
        <v>25</v>
      </c>
      <c r="E6121" s="3" t="s">
        <v>18633</v>
      </c>
      <c r="F6121" s="4">
        <v>44145</v>
      </c>
      <c r="G6121" s="5">
        <v>10311.81</v>
      </c>
      <c r="H6121" s="9" t="str">
        <f>IF(G6121="","",IF(G6121&lt;0,-G6121&amp;"_"&amp;COUNTIF(G$7:G6121,G6121),G6121&amp;"_"&amp;COUNTIF(G$7:G6121,G6121)))</f>
        <v>10311.81_1</v>
      </c>
      <c r="I6121" s="10" t="str">
        <f>IF(COUNTIF(H:H,H6121)=2,"x","")</f>
        <v/>
      </c>
      <c r="J6121" s="5">
        <v>865676.45</v>
      </c>
      <c r="K6121" s="3" t="s">
        <v>6</v>
      </c>
      <c r="L6121" s="3" t="s">
        <v>18634</v>
      </c>
      <c r="M6121" s="3" t="s">
        <v>5976</v>
      </c>
      <c r="N6121" s="3" t="s">
        <v>18635</v>
      </c>
      <c r="O6121" s="3" t="s">
        <v>18633</v>
      </c>
      <c r="P6121" s="3" t="s">
        <v>27</v>
      </c>
      <c r="Q6121" s="3" t="s">
        <v>27</v>
      </c>
      <c r="R6121" s="3" t="s">
        <v>55</v>
      </c>
      <c r="S6121" s="3" t="s">
        <v>27</v>
      </c>
      <c r="T6121" s="3" t="s">
        <v>30</v>
      </c>
      <c r="U6121" s="4"/>
      <c r="V6121" s="3" t="s">
        <v>27</v>
      </c>
      <c r="W6121" s="4">
        <v>44145</v>
      </c>
      <c r="X6121" s="3" t="s">
        <v>27</v>
      </c>
    </row>
    <row r="6122" spans="1:24" x14ac:dyDescent="0.35">
      <c r="A6122" s="3" t="s">
        <v>79</v>
      </c>
      <c r="B6122" s="3" t="s">
        <v>34</v>
      </c>
      <c r="C6122" s="3" t="s">
        <v>136</v>
      </c>
      <c r="D6122" s="3" t="s">
        <v>25</v>
      </c>
      <c r="E6122" s="3" t="s">
        <v>18636</v>
      </c>
      <c r="F6122" s="4">
        <v>44121</v>
      </c>
      <c r="G6122" s="5">
        <v>496.66</v>
      </c>
      <c r="H6122" s="9" t="str">
        <f>IF(G6122="","",IF(G6122&lt;0,-G6122&amp;"_"&amp;COUNTIF(G$7:G6122,G6122),G6122&amp;"_"&amp;COUNTIF(G$7:G6122,G6122)))</f>
        <v>496.66_1</v>
      </c>
      <c r="I6122" s="10" t="str">
        <f>IF(COUNTIF(H:H,H6122)=2,"x","")</f>
        <v/>
      </c>
      <c r="J6122" s="5">
        <v>41694.61</v>
      </c>
      <c r="K6122" s="3" t="s">
        <v>6</v>
      </c>
      <c r="L6122" s="3" t="s">
        <v>18637</v>
      </c>
      <c r="M6122" s="3" t="s">
        <v>18638</v>
      </c>
      <c r="N6122" s="3" t="s">
        <v>18639</v>
      </c>
      <c r="O6122" s="3" t="s">
        <v>18636</v>
      </c>
      <c r="P6122" s="3" t="s">
        <v>27</v>
      </c>
      <c r="Q6122" s="3" t="s">
        <v>27</v>
      </c>
      <c r="R6122" s="3" t="s">
        <v>11207</v>
      </c>
      <c r="S6122" s="3" t="s">
        <v>27</v>
      </c>
      <c r="T6122" s="3" t="s">
        <v>30</v>
      </c>
      <c r="U6122" s="4"/>
      <c r="V6122" s="3" t="s">
        <v>27</v>
      </c>
      <c r="W6122" s="4">
        <v>44121</v>
      </c>
      <c r="X6122" s="3" t="s">
        <v>27</v>
      </c>
    </row>
    <row r="6123" spans="1:24" x14ac:dyDescent="0.35">
      <c r="A6123" s="3" t="s">
        <v>79</v>
      </c>
      <c r="B6123" s="3" t="s">
        <v>34</v>
      </c>
      <c r="C6123" s="3" t="s">
        <v>136</v>
      </c>
      <c r="D6123" s="3" t="s">
        <v>25</v>
      </c>
      <c r="E6123" s="3" t="s">
        <v>18640</v>
      </c>
      <c r="F6123" s="4">
        <v>44140</v>
      </c>
      <c r="G6123" s="5">
        <v>2184.39</v>
      </c>
      <c r="H6123" s="9" t="str">
        <f>IF(G6123="","",IF(G6123&lt;0,-G6123&amp;"_"&amp;COUNTIF(G$7:G6123,G6123),G6123&amp;"_"&amp;COUNTIF(G$7:G6123,G6123)))</f>
        <v>2184.39_1</v>
      </c>
      <c r="I6123" s="10" t="str">
        <f>IF(COUNTIF(H:H,H6123)=2,"x","")</f>
        <v/>
      </c>
      <c r="J6123" s="5">
        <v>183379.54</v>
      </c>
      <c r="K6123" s="3" t="s">
        <v>6</v>
      </c>
      <c r="L6123" s="3" t="s">
        <v>18641</v>
      </c>
      <c r="M6123" s="3" t="s">
        <v>14194</v>
      </c>
      <c r="N6123" s="3" t="s">
        <v>18642</v>
      </c>
      <c r="O6123" s="3" t="s">
        <v>18640</v>
      </c>
      <c r="P6123" s="3" t="s">
        <v>27</v>
      </c>
      <c r="Q6123" s="3" t="s">
        <v>27</v>
      </c>
      <c r="R6123" s="3" t="s">
        <v>82</v>
      </c>
      <c r="S6123" s="3" t="s">
        <v>27</v>
      </c>
      <c r="T6123" s="3" t="s">
        <v>30</v>
      </c>
      <c r="U6123" s="4"/>
      <c r="V6123" s="3" t="s">
        <v>27</v>
      </c>
      <c r="W6123" s="4">
        <v>44140</v>
      </c>
      <c r="X6123" s="3" t="s">
        <v>83</v>
      </c>
    </row>
    <row r="6124" spans="1:24" x14ac:dyDescent="0.35">
      <c r="A6124" s="3" t="s">
        <v>22</v>
      </c>
      <c r="B6124" s="3" t="s">
        <v>34</v>
      </c>
      <c r="C6124" s="3" t="s">
        <v>136</v>
      </c>
      <c r="D6124" s="3" t="s">
        <v>25</v>
      </c>
      <c r="E6124" s="3" t="s">
        <v>18643</v>
      </c>
      <c r="F6124" s="4">
        <v>44101</v>
      </c>
      <c r="G6124" s="5">
        <v>13526.94</v>
      </c>
      <c r="H6124" s="9" t="str">
        <f>IF(G6124="","",IF(G6124&lt;0,-G6124&amp;"_"&amp;COUNTIF(G$7:G6124,G6124),G6124&amp;"_"&amp;COUNTIF(G$7:G6124,G6124)))</f>
        <v>13526.94_1</v>
      </c>
      <c r="I6124" s="10" t="str">
        <f>IF(COUNTIF(H:H,H6124)=2,"x","")</f>
        <v/>
      </c>
      <c r="J6124" s="5">
        <v>1135586.6100000001</v>
      </c>
      <c r="K6124" s="3" t="s">
        <v>6</v>
      </c>
      <c r="L6124" s="3" t="s">
        <v>18644</v>
      </c>
      <c r="M6124" s="3" t="s">
        <v>18645</v>
      </c>
      <c r="N6124" s="3" t="s">
        <v>18646</v>
      </c>
      <c r="O6124" s="3" t="s">
        <v>18643</v>
      </c>
      <c r="P6124" s="3" t="s">
        <v>27</v>
      </c>
      <c r="Q6124" s="3" t="s">
        <v>27</v>
      </c>
      <c r="R6124" s="3" t="s">
        <v>33</v>
      </c>
      <c r="S6124" s="3" t="s">
        <v>27</v>
      </c>
      <c r="T6124" s="3" t="s">
        <v>30</v>
      </c>
      <c r="U6124" s="4"/>
      <c r="V6124" s="3" t="s">
        <v>27</v>
      </c>
      <c r="W6124" s="4">
        <v>44101</v>
      </c>
      <c r="X6124" s="3" t="s">
        <v>27</v>
      </c>
    </row>
    <row r="6125" spans="1:24" x14ac:dyDescent="0.35">
      <c r="A6125" s="3" t="s">
        <v>22</v>
      </c>
      <c r="B6125" s="3" t="s">
        <v>34</v>
      </c>
      <c r="C6125" s="3" t="s">
        <v>136</v>
      </c>
      <c r="D6125" s="3" t="s">
        <v>25</v>
      </c>
      <c r="E6125" s="3" t="s">
        <v>18647</v>
      </c>
      <c r="F6125" s="4">
        <v>44117</v>
      </c>
      <c r="G6125" s="5">
        <v>5913.6</v>
      </c>
      <c r="H6125" s="9" t="str">
        <f>IF(G6125="","",IF(G6125&lt;0,-G6125&amp;"_"&amp;COUNTIF(G$7:G6125,G6125),G6125&amp;"_"&amp;COUNTIF(G$7:G6125,G6125)))</f>
        <v>5913.6_1</v>
      </c>
      <c r="I6125" s="10" t="str">
        <f>IF(COUNTIF(H:H,H6125)=2,"x","")</f>
        <v/>
      </c>
      <c r="J6125" s="5">
        <v>496446.71999999997</v>
      </c>
      <c r="K6125" s="3" t="s">
        <v>6</v>
      </c>
      <c r="L6125" s="3" t="s">
        <v>18648</v>
      </c>
      <c r="M6125" s="3" t="s">
        <v>18649</v>
      </c>
      <c r="N6125" s="3" t="s">
        <v>18650</v>
      </c>
      <c r="O6125" s="3" t="s">
        <v>18647</v>
      </c>
      <c r="P6125" s="3" t="s">
        <v>27</v>
      </c>
      <c r="Q6125" s="3" t="s">
        <v>27</v>
      </c>
      <c r="R6125" s="3" t="s">
        <v>141</v>
      </c>
      <c r="S6125" s="3" t="s">
        <v>27</v>
      </c>
      <c r="T6125" s="3" t="s">
        <v>30</v>
      </c>
      <c r="U6125" s="4"/>
      <c r="V6125" s="3" t="s">
        <v>27</v>
      </c>
      <c r="W6125" s="4">
        <v>44117</v>
      </c>
      <c r="X6125" s="3" t="s">
        <v>27</v>
      </c>
    </row>
    <row r="6126" spans="1:24" x14ac:dyDescent="0.35">
      <c r="A6126" s="3" t="s">
        <v>22</v>
      </c>
      <c r="B6126" s="3" t="s">
        <v>34</v>
      </c>
      <c r="C6126" s="3" t="s">
        <v>136</v>
      </c>
      <c r="D6126" s="3" t="s">
        <v>25</v>
      </c>
      <c r="E6126" s="3" t="s">
        <v>18651</v>
      </c>
      <c r="F6126" s="4">
        <v>44088</v>
      </c>
      <c r="G6126" s="5">
        <v>13731.25</v>
      </c>
      <c r="H6126" s="9" t="str">
        <f>IF(G6126="","",IF(G6126&lt;0,-G6126&amp;"_"&amp;COUNTIF(G$7:G6126,G6126),G6126&amp;"_"&amp;COUNTIF(G$7:G6126,G6126)))</f>
        <v>13731.25_1</v>
      </c>
      <c r="I6126" s="10" t="str">
        <f>IF(COUNTIF(H:H,H6126)=2,"x","")</f>
        <v/>
      </c>
      <c r="J6126" s="5">
        <v>1152738.44</v>
      </c>
      <c r="K6126" s="3" t="s">
        <v>6</v>
      </c>
      <c r="L6126" s="3" t="s">
        <v>18652</v>
      </c>
      <c r="M6126" s="3" t="s">
        <v>14912</v>
      </c>
      <c r="N6126" s="3" t="s">
        <v>18653</v>
      </c>
      <c r="O6126" s="3" t="s">
        <v>18651</v>
      </c>
      <c r="P6126" s="3" t="s">
        <v>27</v>
      </c>
      <c r="Q6126" s="3" t="s">
        <v>27</v>
      </c>
      <c r="R6126" s="3" t="s">
        <v>33</v>
      </c>
      <c r="S6126" s="3" t="s">
        <v>27</v>
      </c>
      <c r="T6126" s="3" t="s">
        <v>30</v>
      </c>
      <c r="U6126" s="4"/>
      <c r="V6126" s="3" t="s">
        <v>27</v>
      </c>
      <c r="W6126" s="4">
        <v>44088</v>
      </c>
      <c r="X6126" s="3" t="s">
        <v>27</v>
      </c>
    </row>
    <row r="6127" spans="1:24" x14ac:dyDescent="0.35">
      <c r="A6127" s="3" t="s">
        <v>79</v>
      </c>
      <c r="B6127" s="3" t="s">
        <v>34</v>
      </c>
      <c r="C6127" s="3" t="s">
        <v>136</v>
      </c>
      <c r="D6127" s="3" t="s">
        <v>25</v>
      </c>
      <c r="E6127" s="3" t="s">
        <v>18654</v>
      </c>
      <c r="F6127" s="4">
        <v>44142</v>
      </c>
      <c r="G6127" s="5">
        <v>1479.1</v>
      </c>
      <c r="H6127" s="9" t="str">
        <f>IF(G6127="","",IF(G6127&lt;0,-G6127&amp;"_"&amp;COUNTIF(G$7:G6127,G6127),G6127&amp;"_"&amp;COUNTIF(G$7:G6127,G6127)))</f>
        <v>1479.1_1</v>
      </c>
      <c r="I6127" s="10" t="str">
        <f>IF(COUNTIF(H:H,H6127)=2,"x","")</f>
        <v/>
      </c>
      <c r="J6127" s="5">
        <v>124170.45</v>
      </c>
      <c r="K6127" s="3" t="s">
        <v>6</v>
      </c>
      <c r="L6127" s="3" t="s">
        <v>18655</v>
      </c>
      <c r="M6127" s="3" t="s">
        <v>14143</v>
      </c>
      <c r="N6127" s="3" t="s">
        <v>18656</v>
      </c>
      <c r="O6127" s="3" t="s">
        <v>18654</v>
      </c>
      <c r="P6127" s="3" t="s">
        <v>27</v>
      </c>
      <c r="Q6127" s="3" t="s">
        <v>27</v>
      </c>
      <c r="R6127" s="3" t="s">
        <v>90</v>
      </c>
      <c r="S6127" s="3" t="s">
        <v>27</v>
      </c>
      <c r="T6127" s="3" t="s">
        <v>30</v>
      </c>
      <c r="U6127" s="4"/>
      <c r="V6127" s="3" t="s">
        <v>27</v>
      </c>
      <c r="W6127" s="4">
        <v>44142</v>
      </c>
      <c r="X6127" s="3" t="s">
        <v>27</v>
      </c>
    </row>
    <row r="6128" spans="1:24" x14ac:dyDescent="0.35">
      <c r="A6128" s="3" t="s">
        <v>79</v>
      </c>
      <c r="B6128" s="3" t="s">
        <v>34</v>
      </c>
      <c r="C6128" s="3" t="s">
        <v>136</v>
      </c>
      <c r="D6128" s="3" t="s">
        <v>25</v>
      </c>
      <c r="E6128" s="3" t="s">
        <v>18657</v>
      </c>
      <c r="F6128" s="4">
        <v>44109</v>
      </c>
      <c r="G6128" s="5">
        <v>849.83</v>
      </c>
      <c r="H6128" s="9" t="str">
        <f>IF(G6128="","",IF(G6128&lt;0,-G6128&amp;"_"&amp;COUNTIF(G$7:G6128,G6128),G6128&amp;"_"&amp;COUNTIF(G$7:G6128,G6128)))</f>
        <v>849.83_1</v>
      </c>
      <c r="I6128" s="10" t="str">
        <f>IF(COUNTIF(H:H,H6128)=2,"x","")</f>
        <v/>
      </c>
      <c r="J6128" s="5">
        <v>71343.23</v>
      </c>
      <c r="K6128" s="3" t="s">
        <v>6</v>
      </c>
      <c r="L6128" s="3" t="s">
        <v>18658</v>
      </c>
      <c r="M6128" s="3" t="s">
        <v>15580</v>
      </c>
      <c r="N6128" s="3" t="s">
        <v>18659</v>
      </c>
      <c r="O6128" s="3" t="s">
        <v>18657</v>
      </c>
      <c r="P6128" s="3" t="s">
        <v>27</v>
      </c>
      <c r="Q6128" s="3" t="s">
        <v>27</v>
      </c>
      <c r="R6128" s="3" t="s">
        <v>103</v>
      </c>
      <c r="S6128" s="3" t="s">
        <v>27</v>
      </c>
      <c r="T6128" s="3" t="s">
        <v>30</v>
      </c>
      <c r="U6128" s="4"/>
      <c r="V6128" s="3" t="s">
        <v>27</v>
      </c>
      <c r="W6128" s="4">
        <v>44109</v>
      </c>
      <c r="X6128" s="3" t="s">
        <v>27</v>
      </c>
    </row>
    <row r="6129" spans="1:24" x14ac:dyDescent="0.35">
      <c r="A6129" s="3" t="s">
        <v>22</v>
      </c>
      <c r="B6129" s="3" t="s">
        <v>34</v>
      </c>
      <c r="C6129" s="3" t="s">
        <v>136</v>
      </c>
      <c r="D6129" s="3" t="s">
        <v>25</v>
      </c>
      <c r="E6129" s="3" t="s">
        <v>18660</v>
      </c>
      <c r="F6129" s="4">
        <v>44019</v>
      </c>
      <c r="G6129" s="5">
        <v>14670.4</v>
      </c>
      <c r="H6129" s="9" t="str">
        <f>IF(G6129="","",IF(G6129&lt;0,-G6129&amp;"_"&amp;COUNTIF(G$7:G6129,G6129),G6129&amp;"_"&amp;COUNTIF(G$7:G6129,G6129)))</f>
        <v>14670.4_1</v>
      </c>
      <c r="I6129" s="10" t="str">
        <f>IF(COUNTIF(H:H,H6129)=2,"x","")</f>
        <v/>
      </c>
      <c r="J6129" s="5">
        <v>1231580.08</v>
      </c>
      <c r="K6129" s="3" t="s">
        <v>6</v>
      </c>
      <c r="L6129" s="3" t="s">
        <v>18661</v>
      </c>
      <c r="M6129" s="3" t="s">
        <v>13266</v>
      </c>
      <c r="N6129" s="3" t="s">
        <v>18662</v>
      </c>
      <c r="O6129" s="3" t="s">
        <v>18660</v>
      </c>
      <c r="P6129" s="3" t="s">
        <v>27</v>
      </c>
      <c r="Q6129" s="3" t="s">
        <v>27</v>
      </c>
      <c r="R6129" s="3" t="s">
        <v>33</v>
      </c>
      <c r="S6129" s="3" t="s">
        <v>27</v>
      </c>
      <c r="T6129" s="3" t="s">
        <v>30</v>
      </c>
      <c r="U6129" s="4"/>
      <c r="V6129" s="3" t="s">
        <v>27</v>
      </c>
      <c r="W6129" s="3" t="s">
        <v>13268</v>
      </c>
      <c r="X6129" s="3" t="s">
        <v>27</v>
      </c>
    </row>
    <row r="6130" spans="1:24" x14ac:dyDescent="0.35">
      <c r="A6130" s="3" t="s">
        <v>79</v>
      </c>
      <c r="B6130" s="3" t="s">
        <v>34</v>
      </c>
      <c r="C6130" s="3" t="s">
        <v>136</v>
      </c>
      <c r="D6130" s="3" t="s">
        <v>25</v>
      </c>
      <c r="E6130" s="3" t="s">
        <v>18663</v>
      </c>
      <c r="F6130" s="4">
        <v>44067</v>
      </c>
      <c r="G6130" s="5">
        <v>3560.94</v>
      </c>
      <c r="H6130" s="9" t="str">
        <f>IF(G6130="","",IF(G6130&lt;0,-G6130&amp;"_"&amp;COUNTIF(G$7:G6130,G6130),G6130&amp;"_"&amp;COUNTIF(G$7:G6130,G6130)))</f>
        <v>3560.94_1</v>
      </c>
      <c r="I6130" s="10" t="str">
        <f>IF(COUNTIF(H:H,H6130)=2,"x","")</f>
        <v/>
      </c>
      <c r="J6130" s="5">
        <v>298940.90999999997</v>
      </c>
      <c r="K6130" s="3" t="s">
        <v>6</v>
      </c>
      <c r="L6130" s="3" t="s">
        <v>18664</v>
      </c>
      <c r="M6130" s="3" t="s">
        <v>18665</v>
      </c>
      <c r="N6130" s="3" t="s">
        <v>18666</v>
      </c>
      <c r="O6130" s="3" t="s">
        <v>18663</v>
      </c>
      <c r="P6130" s="3" t="s">
        <v>27</v>
      </c>
      <c r="Q6130" s="3" t="s">
        <v>27</v>
      </c>
      <c r="R6130" s="3" t="s">
        <v>232</v>
      </c>
      <c r="S6130" s="3" t="s">
        <v>27</v>
      </c>
      <c r="T6130" s="3" t="s">
        <v>30</v>
      </c>
      <c r="U6130" s="4"/>
      <c r="V6130" s="3" t="s">
        <v>27</v>
      </c>
      <c r="W6130" s="4">
        <v>44067</v>
      </c>
      <c r="X6130" s="3" t="s">
        <v>27</v>
      </c>
    </row>
    <row r="6131" spans="1:24" x14ac:dyDescent="0.35">
      <c r="A6131" s="3" t="s">
        <v>79</v>
      </c>
      <c r="B6131" s="3" t="s">
        <v>34</v>
      </c>
      <c r="C6131" s="3" t="s">
        <v>136</v>
      </c>
      <c r="D6131" s="3" t="s">
        <v>25</v>
      </c>
      <c r="E6131" s="3" t="s">
        <v>18667</v>
      </c>
      <c r="F6131" s="4">
        <v>44111</v>
      </c>
      <c r="G6131" s="5">
        <v>488.75</v>
      </c>
      <c r="H6131" s="9" t="str">
        <f>IF(G6131="","",IF(G6131&lt;0,-G6131&amp;"_"&amp;COUNTIF(G$7:G6131,G6131),G6131&amp;"_"&amp;COUNTIF(G$7:G6131,G6131)))</f>
        <v>488.75_1</v>
      </c>
      <c r="I6131" s="10" t="str">
        <f>IF(COUNTIF(H:H,H6131)=2,"x","")</f>
        <v/>
      </c>
      <c r="J6131" s="5">
        <v>41030.559999999998</v>
      </c>
      <c r="K6131" s="3" t="s">
        <v>6</v>
      </c>
      <c r="L6131" s="3" t="s">
        <v>18668</v>
      </c>
      <c r="M6131" s="3" t="s">
        <v>18669</v>
      </c>
      <c r="N6131" s="3" t="s">
        <v>18670</v>
      </c>
      <c r="O6131" s="3" t="s">
        <v>18667</v>
      </c>
      <c r="P6131" s="3" t="s">
        <v>27</v>
      </c>
      <c r="Q6131" s="3" t="s">
        <v>27</v>
      </c>
      <c r="R6131" s="3" t="s">
        <v>4046</v>
      </c>
      <c r="S6131" s="3" t="s">
        <v>27</v>
      </c>
      <c r="T6131" s="3" t="s">
        <v>30</v>
      </c>
      <c r="U6131" s="4"/>
      <c r="V6131" s="3" t="s">
        <v>27</v>
      </c>
      <c r="W6131" s="4">
        <v>44111</v>
      </c>
      <c r="X6131" s="3" t="s">
        <v>27</v>
      </c>
    </row>
    <row r="6132" spans="1:24" x14ac:dyDescent="0.35">
      <c r="A6132" s="3" t="s">
        <v>22</v>
      </c>
      <c r="B6132" s="3" t="s">
        <v>34</v>
      </c>
      <c r="C6132" s="3" t="s">
        <v>136</v>
      </c>
      <c r="D6132" s="3" t="s">
        <v>25</v>
      </c>
      <c r="E6132" s="3" t="s">
        <v>18671</v>
      </c>
      <c r="F6132" s="4">
        <v>44024</v>
      </c>
      <c r="G6132" s="5">
        <v>8674.08</v>
      </c>
      <c r="H6132" s="9" t="str">
        <f>IF(G6132="","",IF(G6132&lt;0,-G6132&amp;"_"&amp;COUNTIF(G$7:G6132,G6132),G6132&amp;"_"&amp;COUNTIF(G$7:G6132,G6132)))</f>
        <v>8674.08_1</v>
      </c>
      <c r="I6132" s="10" t="str">
        <f>IF(COUNTIF(H:H,H6132)=2,"x","")</f>
        <v/>
      </c>
      <c r="J6132" s="5">
        <v>728189.02</v>
      </c>
      <c r="K6132" s="3" t="s">
        <v>6</v>
      </c>
      <c r="L6132" s="3" t="s">
        <v>18672</v>
      </c>
      <c r="M6132" s="3" t="s">
        <v>18673</v>
      </c>
      <c r="N6132" s="3" t="s">
        <v>18674</v>
      </c>
      <c r="O6132" s="3" t="s">
        <v>18671</v>
      </c>
      <c r="P6132" s="3" t="s">
        <v>27</v>
      </c>
      <c r="Q6132" s="3" t="s">
        <v>27</v>
      </c>
      <c r="R6132" s="3" t="s">
        <v>75</v>
      </c>
      <c r="S6132" s="3" t="s">
        <v>27</v>
      </c>
      <c r="T6132" s="3" t="s">
        <v>30</v>
      </c>
      <c r="U6132" s="4"/>
      <c r="V6132" s="3" t="s">
        <v>27</v>
      </c>
      <c r="W6132" s="4">
        <v>44024</v>
      </c>
      <c r="X6132" s="3" t="s">
        <v>27</v>
      </c>
    </row>
    <row r="6133" spans="1:24" x14ac:dyDescent="0.35">
      <c r="A6133" s="3" t="s">
        <v>79</v>
      </c>
      <c r="B6133" s="3" t="s">
        <v>34</v>
      </c>
      <c r="C6133" s="3" t="s">
        <v>136</v>
      </c>
      <c r="D6133" s="3" t="s">
        <v>25</v>
      </c>
      <c r="E6133" s="3" t="s">
        <v>18675</v>
      </c>
      <c r="F6133" s="4">
        <v>44110</v>
      </c>
      <c r="G6133" s="5">
        <v>10.01</v>
      </c>
      <c r="H6133" s="9" t="str">
        <f>IF(G6133="","",IF(G6133&lt;0,-G6133&amp;"_"&amp;COUNTIF(G$7:G6133,G6133),G6133&amp;"_"&amp;COUNTIF(G$7:G6133,G6133)))</f>
        <v>10.01_1</v>
      </c>
      <c r="I6133" s="10" t="str">
        <f>IF(COUNTIF(H:H,H6133)=2,"x","")</f>
        <v/>
      </c>
      <c r="J6133" s="5">
        <v>840.34</v>
      </c>
      <c r="K6133" s="3" t="s">
        <v>6</v>
      </c>
      <c r="L6133" s="3" t="s">
        <v>18676</v>
      </c>
      <c r="M6133" s="3" t="s">
        <v>13737</v>
      </c>
      <c r="N6133" s="3" t="s">
        <v>18677</v>
      </c>
      <c r="O6133" s="3" t="s">
        <v>18675</v>
      </c>
      <c r="P6133" s="3" t="s">
        <v>27</v>
      </c>
      <c r="Q6133" s="3" t="s">
        <v>27</v>
      </c>
      <c r="R6133" s="3" t="s">
        <v>232</v>
      </c>
      <c r="S6133" s="3" t="s">
        <v>27</v>
      </c>
      <c r="T6133" s="3" t="s">
        <v>30</v>
      </c>
      <c r="U6133" s="4"/>
      <c r="V6133" s="3" t="s">
        <v>27</v>
      </c>
      <c r="W6133" s="4">
        <v>44110</v>
      </c>
      <c r="X6133" s="3" t="s">
        <v>27</v>
      </c>
    </row>
    <row r="6134" spans="1:24" x14ac:dyDescent="0.35">
      <c r="A6134" s="3" t="s">
        <v>79</v>
      </c>
      <c r="B6134" s="3" t="s">
        <v>34</v>
      </c>
      <c r="C6134" s="3" t="s">
        <v>136</v>
      </c>
      <c r="D6134" s="3" t="s">
        <v>25</v>
      </c>
      <c r="E6134" s="3" t="s">
        <v>18678</v>
      </c>
      <c r="F6134" s="4">
        <v>44086</v>
      </c>
      <c r="G6134" s="5">
        <v>76.819999999999993</v>
      </c>
      <c r="H6134" s="9" t="str">
        <f>IF(G6134="","",IF(G6134&lt;0,-G6134&amp;"_"&amp;COUNTIF(G$7:G6134,G6134),G6134&amp;"_"&amp;COUNTIF(G$7:G6134,G6134)))</f>
        <v>76.82_1</v>
      </c>
      <c r="I6134" s="10" t="str">
        <f>IF(COUNTIF(H:H,H6134)=2,"x","")</f>
        <v/>
      </c>
      <c r="J6134" s="5">
        <v>6449.04</v>
      </c>
      <c r="K6134" s="3" t="s">
        <v>6</v>
      </c>
      <c r="L6134" s="3" t="s">
        <v>18679</v>
      </c>
      <c r="M6134" s="3" t="s">
        <v>13680</v>
      </c>
      <c r="N6134" s="3" t="s">
        <v>18680</v>
      </c>
      <c r="O6134" s="3" t="s">
        <v>18678</v>
      </c>
      <c r="P6134" s="3" t="s">
        <v>27</v>
      </c>
      <c r="Q6134" s="3" t="s">
        <v>27</v>
      </c>
      <c r="R6134" s="3" t="s">
        <v>232</v>
      </c>
      <c r="S6134" s="3" t="s">
        <v>27</v>
      </c>
      <c r="T6134" s="3" t="s">
        <v>30</v>
      </c>
      <c r="U6134" s="4"/>
      <c r="V6134" s="3" t="s">
        <v>27</v>
      </c>
      <c r="W6134" s="4">
        <v>44086</v>
      </c>
      <c r="X6134" s="3" t="s">
        <v>27</v>
      </c>
    </row>
    <row r="6135" spans="1:24" x14ac:dyDescent="0.35">
      <c r="A6135" s="3" t="s">
        <v>79</v>
      </c>
      <c r="B6135" s="3" t="s">
        <v>34</v>
      </c>
      <c r="C6135" s="3" t="s">
        <v>136</v>
      </c>
      <c r="D6135" s="3" t="s">
        <v>25</v>
      </c>
      <c r="E6135" s="3" t="s">
        <v>18681</v>
      </c>
      <c r="F6135" s="4">
        <v>44122</v>
      </c>
      <c r="G6135" s="5">
        <v>266.76</v>
      </c>
      <c r="H6135" s="9" t="str">
        <f>IF(G6135="","",IF(G6135&lt;0,-G6135&amp;"_"&amp;COUNTIF(G$7:G6135,G6135),G6135&amp;"_"&amp;COUNTIF(G$7:G6135,G6135)))</f>
        <v>266.76_1</v>
      </c>
      <c r="I6135" s="10" t="str">
        <f>IF(COUNTIF(H:H,H6135)=2,"x","")</f>
        <v/>
      </c>
      <c r="J6135" s="5">
        <v>22394.5</v>
      </c>
      <c r="K6135" s="3" t="s">
        <v>6</v>
      </c>
      <c r="L6135" s="3" t="s">
        <v>18682</v>
      </c>
      <c r="M6135" s="3" t="s">
        <v>18683</v>
      </c>
      <c r="N6135" s="3" t="s">
        <v>18684</v>
      </c>
      <c r="O6135" s="3" t="s">
        <v>18681</v>
      </c>
      <c r="P6135" s="3" t="s">
        <v>27</v>
      </c>
      <c r="Q6135" s="3" t="s">
        <v>27</v>
      </c>
      <c r="R6135" s="3" t="s">
        <v>2386</v>
      </c>
      <c r="S6135" s="3" t="s">
        <v>27</v>
      </c>
      <c r="T6135" s="3" t="s">
        <v>30</v>
      </c>
      <c r="U6135" s="4"/>
      <c r="V6135" s="3" t="s">
        <v>27</v>
      </c>
      <c r="W6135" s="4">
        <v>44122</v>
      </c>
      <c r="X6135" s="3" t="s">
        <v>27</v>
      </c>
    </row>
    <row r="6136" spans="1:24" x14ac:dyDescent="0.35">
      <c r="A6136" s="3" t="s">
        <v>79</v>
      </c>
      <c r="B6136" s="3" t="s">
        <v>34</v>
      </c>
      <c r="C6136" s="3" t="s">
        <v>136</v>
      </c>
      <c r="D6136" s="3" t="s">
        <v>25</v>
      </c>
      <c r="E6136" s="3" t="s">
        <v>18685</v>
      </c>
      <c r="F6136" s="4">
        <v>44088</v>
      </c>
      <c r="G6136" s="5">
        <v>16.309999999999999</v>
      </c>
      <c r="H6136" s="9" t="str">
        <f>IF(G6136="","",IF(G6136&lt;0,-G6136&amp;"_"&amp;COUNTIF(G$7:G6136,G6136),G6136&amp;"_"&amp;COUNTIF(G$7:G6136,G6136)))</f>
        <v>16.31_1</v>
      </c>
      <c r="I6136" s="10" t="str">
        <f>IF(COUNTIF(H:H,H6136)=2,"x","")</f>
        <v/>
      </c>
      <c r="J6136" s="5">
        <v>1369.22</v>
      </c>
      <c r="K6136" s="3" t="s">
        <v>6</v>
      </c>
      <c r="L6136" s="3" t="s">
        <v>18686</v>
      </c>
      <c r="M6136" s="3" t="s">
        <v>18687</v>
      </c>
      <c r="N6136" s="3" t="s">
        <v>18688</v>
      </c>
      <c r="O6136" s="3" t="s">
        <v>18685</v>
      </c>
      <c r="P6136" s="3" t="s">
        <v>27</v>
      </c>
      <c r="Q6136" s="3" t="s">
        <v>27</v>
      </c>
      <c r="R6136" s="3" t="s">
        <v>2386</v>
      </c>
      <c r="S6136" s="3" t="s">
        <v>27</v>
      </c>
      <c r="T6136" s="3" t="s">
        <v>30</v>
      </c>
      <c r="U6136" s="4"/>
      <c r="V6136" s="3" t="s">
        <v>27</v>
      </c>
      <c r="W6136" s="4">
        <v>44088</v>
      </c>
      <c r="X6136" s="3" t="s">
        <v>27</v>
      </c>
    </row>
    <row r="6137" spans="1:24" x14ac:dyDescent="0.35">
      <c r="A6137" s="3" t="s">
        <v>79</v>
      </c>
      <c r="B6137" s="3" t="s">
        <v>34</v>
      </c>
      <c r="C6137" s="3" t="s">
        <v>136</v>
      </c>
      <c r="D6137" s="3" t="s">
        <v>25</v>
      </c>
      <c r="E6137" s="3" t="s">
        <v>18689</v>
      </c>
      <c r="F6137" s="4">
        <v>44096</v>
      </c>
      <c r="G6137" s="5">
        <v>736.16</v>
      </c>
      <c r="H6137" s="9" t="str">
        <f>IF(G6137="","",IF(G6137&lt;0,-G6137&amp;"_"&amp;COUNTIF(G$7:G6137,G6137),G6137&amp;"_"&amp;COUNTIF(G$7:G6137,G6137)))</f>
        <v>736.16_1</v>
      </c>
      <c r="I6137" s="10" t="str">
        <f>IF(COUNTIF(H:H,H6137)=2,"x","")</f>
        <v/>
      </c>
      <c r="J6137" s="5">
        <v>61800.63</v>
      </c>
      <c r="K6137" s="3" t="s">
        <v>6</v>
      </c>
      <c r="L6137" s="3" t="s">
        <v>18690</v>
      </c>
      <c r="M6137" s="3" t="s">
        <v>13242</v>
      </c>
      <c r="N6137" s="3" t="s">
        <v>18691</v>
      </c>
      <c r="O6137" s="3" t="s">
        <v>18689</v>
      </c>
      <c r="P6137" s="3" t="s">
        <v>27</v>
      </c>
      <c r="Q6137" s="3" t="s">
        <v>27</v>
      </c>
      <c r="R6137" s="3" t="s">
        <v>232</v>
      </c>
      <c r="S6137" s="3" t="s">
        <v>27</v>
      </c>
      <c r="T6137" s="3" t="s">
        <v>30</v>
      </c>
      <c r="U6137" s="4"/>
      <c r="V6137" s="3" t="s">
        <v>27</v>
      </c>
      <c r="W6137" s="4">
        <v>44096</v>
      </c>
      <c r="X6137" s="3" t="s">
        <v>27</v>
      </c>
    </row>
    <row r="6138" spans="1:24" x14ac:dyDescent="0.35">
      <c r="A6138" s="3" t="s">
        <v>79</v>
      </c>
      <c r="B6138" s="3" t="s">
        <v>34</v>
      </c>
      <c r="C6138" s="3" t="s">
        <v>136</v>
      </c>
      <c r="D6138" s="3" t="s">
        <v>25</v>
      </c>
      <c r="E6138" s="3" t="s">
        <v>18692</v>
      </c>
      <c r="F6138" s="4">
        <v>44067</v>
      </c>
      <c r="G6138" s="5">
        <v>127.59</v>
      </c>
      <c r="H6138" s="9" t="str">
        <f>IF(G6138="","",IF(G6138&lt;0,-G6138&amp;"_"&amp;COUNTIF(G$7:G6138,G6138),G6138&amp;"_"&amp;COUNTIF(G$7:G6138,G6138)))</f>
        <v>127.59_1</v>
      </c>
      <c r="I6138" s="10" t="str">
        <f>IF(COUNTIF(H:H,H6138)=2,"x","")</f>
        <v/>
      </c>
      <c r="J6138" s="5">
        <v>10711.18</v>
      </c>
      <c r="K6138" s="3" t="s">
        <v>6</v>
      </c>
      <c r="L6138" s="3" t="s">
        <v>18693</v>
      </c>
      <c r="M6138" s="3" t="s">
        <v>18694</v>
      </c>
      <c r="N6138" s="3" t="s">
        <v>18695</v>
      </c>
      <c r="O6138" s="3" t="s">
        <v>18692</v>
      </c>
      <c r="P6138" s="3" t="s">
        <v>27</v>
      </c>
      <c r="Q6138" s="3" t="s">
        <v>27</v>
      </c>
      <c r="R6138" s="3" t="s">
        <v>99</v>
      </c>
      <c r="S6138" s="3" t="s">
        <v>27</v>
      </c>
      <c r="T6138" s="3" t="s">
        <v>30</v>
      </c>
      <c r="U6138" s="4"/>
      <c r="V6138" s="3" t="s">
        <v>27</v>
      </c>
      <c r="W6138" s="4">
        <v>44067</v>
      </c>
      <c r="X6138" s="3" t="s">
        <v>27</v>
      </c>
    </row>
    <row r="6139" spans="1:24" x14ac:dyDescent="0.35">
      <c r="A6139" s="3" t="s">
        <v>79</v>
      </c>
      <c r="B6139" s="3" t="s">
        <v>34</v>
      </c>
      <c r="C6139" s="3" t="s">
        <v>136</v>
      </c>
      <c r="D6139" s="3" t="s">
        <v>25</v>
      </c>
      <c r="E6139" s="3" t="s">
        <v>18696</v>
      </c>
      <c r="F6139" s="4">
        <v>44086</v>
      </c>
      <c r="G6139" s="5">
        <v>89.87</v>
      </c>
      <c r="H6139" s="9" t="str">
        <f>IF(G6139="","",IF(G6139&lt;0,-G6139&amp;"_"&amp;COUNTIF(G$7:G6139,G6139),G6139&amp;"_"&amp;COUNTIF(G$7:G6139,G6139)))</f>
        <v>89.87_1</v>
      </c>
      <c r="I6139" s="10" t="str">
        <f>IF(COUNTIF(H:H,H6139)=2,"x","")</f>
        <v/>
      </c>
      <c r="J6139" s="5">
        <v>7544.59</v>
      </c>
      <c r="K6139" s="3" t="s">
        <v>6</v>
      </c>
      <c r="L6139" s="3" t="s">
        <v>18697</v>
      </c>
      <c r="M6139" s="3" t="s">
        <v>18698</v>
      </c>
      <c r="N6139" s="3" t="s">
        <v>18699</v>
      </c>
      <c r="O6139" s="3" t="s">
        <v>18696</v>
      </c>
      <c r="P6139" s="3" t="s">
        <v>27</v>
      </c>
      <c r="Q6139" s="3" t="s">
        <v>27</v>
      </c>
      <c r="R6139" s="3" t="s">
        <v>99</v>
      </c>
      <c r="S6139" s="3" t="s">
        <v>27</v>
      </c>
      <c r="T6139" s="3" t="s">
        <v>30</v>
      </c>
      <c r="U6139" s="4"/>
      <c r="V6139" s="3" t="s">
        <v>27</v>
      </c>
      <c r="W6139" s="4">
        <v>44086</v>
      </c>
      <c r="X6139" s="3" t="s">
        <v>27</v>
      </c>
    </row>
    <row r="6140" spans="1:24" x14ac:dyDescent="0.35">
      <c r="A6140" s="3" t="s">
        <v>79</v>
      </c>
      <c r="B6140" s="3" t="s">
        <v>34</v>
      </c>
      <c r="C6140" s="3" t="s">
        <v>136</v>
      </c>
      <c r="D6140" s="3" t="s">
        <v>25</v>
      </c>
      <c r="E6140" s="3" t="s">
        <v>18700</v>
      </c>
      <c r="F6140" s="4">
        <v>44060</v>
      </c>
      <c r="G6140" s="5">
        <v>860</v>
      </c>
      <c r="H6140" s="9" t="str">
        <f>IF(G6140="","",IF(G6140&lt;0,-G6140&amp;"_"&amp;COUNTIF(G$7:G6140,G6140),G6140&amp;"_"&amp;COUNTIF(G$7:G6140,G6140)))</f>
        <v>860_1</v>
      </c>
      <c r="I6140" s="10" t="str">
        <f>IF(COUNTIF(H:H,H6140)=2,"x","")</f>
        <v/>
      </c>
      <c r="J6140" s="5">
        <v>72197</v>
      </c>
      <c r="K6140" s="3" t="s">
        <v>6</v>
      </c>
      <c r="L6140" s="3" t="s">
        <v>18701</v>
      </c>
      <c r="M6140" s="3" t="s">
        <v>18702</v>
      </c>
      <c r="N6140" s="3" t="s">
        <v>18703</v>
      </c>
      <c r="O6140" s="3" t="s">
        <v>18700</v>
      </c>
      <c r="P6140" s="3" t="s">
        <v>27</v>
      </c>
      <c r="Q6140" s="3" t="s">
        <v>27</v>
      </c>
      <c r="R6140" s="3" t="s">
        <v>297</v>
      </c>
      <c r="S6140" s="3" t="s">
        <v>27</v>
      </c>
      <c r="T6140" s="3" t="s">
        <v>30</v>
      </c>
      <c r="U6140" s="4"/>
      <c r="V6140" s="3" t="s">
        <v>27</v>
      </c>
      <c r="W6140" s="4">
        <v>44060</v>
      </c>
      <c r="X6140" s="3" t="s">
        <v>27</v>
      </c>
    </row>
    <row r="6141" spans="1:24" x14ac:dyDescent="0.35">
      <c r="A6141" s="3" t="s">
        <v>79</v>
      </c>
      <c r="B6141" s="3" t="s">
        <v>34</v>
      </c>
      <c r="C6141" s="3" t="s">
        <v>136</v>
      </c>
      <c r="D6141" s="3" t="s">
        <v>25</v>
      </c>
      <c r="E6141" s="3" t="s">
        <v>18704</v>
      </c>
      <c r="F6141" s="4">
        <v>44116</v>
      </c>
      <c r="G6141" s="5">
        <v>507.4</v>
      </c>
      <c r="H6141" s="9" t="str">
        <f>IF(G6141="","",IF(G6141&lt;0,-G6141&amp;"_"&amp;COUNTIF(G$7:G6141,G6141),G6141&amp;"_"&amp;COUNTIF(G$7:G6141,G6141)))</f>
        <v>507.4_1</v>
      </c>
      <c r="I6141" s="10" t="str">
        <f>IF(COUNTIF(H:H,H6141)=2,"x","")</f>
        <v/>
      </c>
      <c r="J6141" s="5">
        <v>42596.23</v>
      </c>
      <c r="K6141" s="3" t="s">
        <v>6</v>
      </c>
      <c r="L6141" s="3" t="s">
        <v>18705</v>
      </c>
      <c r="M6141" s="3" t="s">
        <v>18706</v>
      </c>
      <c r="N6141" s="3" t="s">
        <v>18707</v>
      </c>
      <c r="O6141" s="3" t="s">
        <v>18704</v>
      </c>
      <c r="P6141" s="3" t="s">
        <v>27</v>
      </c>
      <c r="Q6141" s="3" t="s">
        <v>27</v>
      </c>
      <c r="R6141" s="3" t="s">
        <v>11207</v>
      </c>
      <c r="S6141" s="3" t="s">
        <v>27</v>
      </c>
      <c r="T6141" s="3" t="s">
        <v>30</v>
      </c>
      <c r="U6141" s="4"/>
      <c r="V6141" s="3" t="s">
        <v>27</v>
      </c>
      <c r="W6141" s="4">
        <v>44116</v>
      </c>
      <c r="X6141" s="3" t="s">
        <v>27</v>
      </c>
    </row>
    <row r="6142" spans="1:24" x14ac:dyDescent="0.35">
      <c r="A6142" s="3" t="s">
        <v>79</v>
      </c>
      <c r="B6142" s="3" t="s">
        <v>34</v>
      </c>
      <c r="C6142" s="3" t="s">
        <v>136</v>
      </c>
      <c r="D6142" s="3" t="s">
        <v>25</v>
      </c>
      <c r="E6142" s="3" t="s">
        <v>18708</v>
      </c>
      <c r="F6142" s="4">
        <v>44060</v>
      </c>
      <c r="G6142" s="5">
        <v>1075</v>
      </c>
      <c r="H6142" s="9" t="str">
        <f>IF(G6142="","",IF(G6142&lt;0,-G6142&amp;"_"&amp;COUNTIF(G$7:G6142,G6142),G6142&amp;"_"&amp;COUNTIF(G$7:G6142,G6142)))</f>
        <v>1075_1</v>
      </c>
      <c r="I6142" s="10" t="str">
        <f>IF(COUNTIF(H:H,H6142)=2,"x","")</f>
        <v/>
      </c>
      <c r="J6142" s="5">
        <v>90246.25</v>
      </c>
      <c r="K6142" s="3" t="s">
        <v>6</v>
      </c>
      <c r="L6142" s="3" t="s">
        <v>18709</v>
      </c>
      <c r="M6142" s="3" t="s">
        <v>13179</v>
      </c>
      <c r="N6142" s="3" t="s">
        <v>18710</v>
      </c>
      <c r="O6142" s="3" t="s">
        <v>18708</v>
      </c>
      <c r="P6142" s="3" t="s">
        <v>27</v>
      </c>
      <c r="Q6142" s="3" t="s">
        <v>27</v>
      </c>
      <c r="R6142" s="3" t="s">
        <v>6340</v>
      </c>
      <c r="S6142" s="3" t="s">
        <v>27</v>
      </c>
      <c r="T6142" s="3" t="s">
        <v>30</v>
      </c>
      <c r="U6142" s="4"/>
      <c r="V6142" s="3" t="s">
        <v>27</v>
      </c>
      <c r="W6142" s="4">
        <v>44060</v>
      </c>
      <c r="X6142" s="3" t="s">
        <v>27</v>
      </c>
    </row>
    <row r="6143" spans="1:24" x14ac:dyDescent="0.35">
      <c r="A6143" s="3" t="s">
        <v>79</v>
      </c>
      <c r="B6143" s="3" t="s">
        <v>34</v>
      </c>
      <c r="C6143" s="3" t="s">
        <v>136</v>
      </c>
      <c r="D6143" s="3" t="s">
        <v>25</v>
      </c>
      <c r="E6143" s="3" t="s">
        <v>18711</v>
      </c>
      <c r="F6143" s="4">
        <v>44070</v>
      </c>
      <c r="G6143" s="5">
        <v>240.8</v>
      </c>
      <c r="H6143" s="9" t="str">
        <f>IF(G6143="","",IF(G6143&lt;0,-G6143&amp;"_"&amp;COUNTIF(G$7:G6143,G6143),G6143&amp;"_"&amp;COUNTIF(G$7:G6143,G6143)))</f>
        <v>240.8_1</v>
      </c>
      <c r="I6143" s="10" t="str">
        <f>IF(COUNTIF(H:H,H6143)=2,"x","")</f>
        <v/>
      </c>
      <c r="J6143" s="5">
        <v>20215.16</v>
      </c>
      <c r="K6143" s="3" t="s">
        <v>6</v>
      </c>
      <c r="L6143" s="3" t="s">
        <v>18712</v>
      </c>
      <c r="M6143" s="3" t="s">
        <v>18713</v>
      </c>
      <c r="N6143" s="3" t="s">
        <v>18714</v>
      </c>
      <c r="O6143" s="3" t="s">
        <v>18711</v>
      </c>
      <c r="P6143" s="3" t="s">
        <v>27</v>
      </c>
      <c r="Q6143" s="3" t="s">
        <v>27</v>
      </c>
      <c r="R6143" s="3" t="s">
        <v>3862</v>
      </c>
      <c r="S6143" s="3" t="s">
        <v>27</v>
      </c>
      <c r="T6143" s="3" t="s">
        <v>30</v>
      </c>
      <c r="U6143" s="4"/>
      <c r="V6143" s="3" t="s">
        <v>27</v>
      </c>
      <c r="W6143" s="4">
        <v>44070</v>
      </c>
      <c r="X6143" s="3" t="s">
        <v>27</v>
      </c>
    </row>
    <row r="6144" spans="1:24" x14ac:dyDescent="0.35">
      <c r="A6144" s="3" t="s">
        <v>79</v>
      </c>
      <c r="B6144" s="3" t="s">
        <v>34</v>
      </c>
      <c r="C6144" s="3" t="s">
        <v>136</v>
      </c>
      <c r="D6144" s="3" t="s">
        <v>25</v>
      </c>
      <c r="E6144" s="3" t="s">
        <v>18715</v>
      </c>
      <c r="F6144" s="4">
        <v>44126</v>
      </c>
      <c r="G6144" s="5">
        <v>8661.61</v>
      </c>
      <c r="H6144" s="9" t="str">
        <f>IF(G6144="","",IF(G6144&lt;0,-G6144&amp;"_"&amp;COUNTIF(G$7:G6144,G6144),G6144&amp;"_"&amp;COUNTIF(G$7:G6144,G6144)))</f>
        <v>8661.61_1</v>
      </c>
      <c r="I6144" s="10" t="str">
        <f>IF(COUNTIF(H:H,H6144)=2,"x","")</f>
        <v/>
      </c>
      <c r="J6144" s="5">
        <v>727142.16</v>
      </c>
      <c r="K6144" s="3" t="s">
        <v>6</v>
      </c>
      <c r="L6144" s="3" t="s">
        <v>18716</v>
      </c>
      <c r="M6144" s="3" t="s">
        <v>15493</v>
      </c>
      <c r="N6144" s="3" t="s">
        <v>18717</v>
      </c>
      <c r="O6144" s="3" t="s">
        <v>18715</v>
      </c>
      <c r="P6144" s="3" t="s">
        <v>27</v>
      </c>
      <c r="Q6144" s="3" t="s">
        <v>27</v>
      </c>
      <c r="R6144" s="3" t="s">
        <v>82</v>
      </c>
      <c r="S6144" s="3" t="s">
        <v>27</v>
      </c>
      <c r="T6144" s="3" t="s">
        <v>30</v>
      </c>
      <c r="U6144" s="4"/>
      <c r="V6144" s="3" t="s">
        <v>27</v>
      </c>
      <c r="W6144" s="4">
        <v>44126</v>
      </c>
      <c r="X6144" s="3" t="s">
        <v>83</v>
      </c>
    </row>
    <row r="6145" spans="1:24" x14ac:dyDescent="0.35">
      <c r="A6145" s="3" t="s">
        <v>79</v>
      </c>
      <c r="B6145" s="3" t="s">
        <v>34</v>
      </c>
      <c r="C6145" s="3" t="s">
        <v>136</v>
      </c>
      <c r="D6145" s="3" t="s">
        <v>25</v>
      </c>
      <c r="E6145" s="3" t="s">
        <v>18718</v>
      </c>
      <c r="F6145" s="4">
        <v>44130</v>
      </c>
      <c r="G6145" s="5">
        <v>3096.15</v>
      </c>
      <c r="H6145" s="9" t="str">
        <f>IF(G6145="","",IF(G6145&lt;0,-G6145&amp;"_"&amp;COUNTIF(G$7:G6145,G6145),G6145&amp;"_"&amp;COUNTIF(G$7:G6145,G6145)))</f>
        <v>3096.15_1</v>
      </c>
      <c r="I6145" s="10" t="str">
        <f>IF(COUNTIF(H:H,H6145)=2,"x","")</f>
        <v/>
      </c>
      <c r="J6145" s="5">
        <v>259921.79</v>
      </c>
      <c r="K6145" s="3" t="s">
        <v>6</v>
      </c>
      <c r="L6145" s="3" t="s">
        <v>18719</v>
      </c>
      <c r="M6145" s="3" t="s">
        <v>18720</v>
      </c>
      <c r="N6145" s="3" t="s">
        <v>18721</v>
      </c>
      <c r="O6145" s="3" t="s">
        <v>18718</v>
      </c>
      <c r="P6145" s="3" t="s">
        <v>27</v>
      </c>
      <c r="Q6145" s="3" t="s">
        <v>27</v>
      </c>
      <c r="R6145" s="3" t="s">
        <v>11083</v>
      </c>
      <c r="S6145" s="3" t="s">
        <v>27</v>
      </c>
      <c r="T6145" s="3" t="s">
        <v>30</v>
      </c>
      <c r="U6145" s="4"/>
      <c r="V6145" s="3" t="s">
        <v>27</v>
      </c>
      <c r="W6145" s="4">
        <v>44130</v>
      </c>
      <c r="X6145" s="3" t="s">
        <v>27</v>
      </c>
    </row>
    <row r="6146" spans="1:24" x14ac:dyDescent="0.35">
      <c r="A6146" s="3" t="s">
        <v>22</v>
      </c>
      <c r="B6146" s="3" t="s">
        <v>34</v>
      </c>
      <c r="C6146" s="3" t="s">
        <v>136</v>
      </c>
      <c r="D6146" s="3" t="s">
        <v>25</v>
      </c>
      <c r="E6146" s="3" t="s">
        <v>18722</v>
      </c>
      <c r="F6146" s="4">
        <v>44065</v>
      </c>
      <c r="G6146" s="5">
        <v>9016.9</v>
      </c>
      <c r="H6146" s="9" t="str">
        <f>IF(G6146="","",IF(G6146&lt;0,-G6146&amp;"_"&amp;COUNTIF(G$7:G6146,G6146),G6146&amp;"_"&amp;COUNTIF(G$7:G6146,G6146)))</f>
        <v>9016.9_1</v>
      </c>
      <c r="I6146" s="10" t="str">
        <f>IF(COUNTIF(H:H,H6146)=2,"x","")</f>
        <v/>
      </c>
      <c r="J6146" s="5">
        <v>756968.76</v>
      </c>
      <c r="K6146" s="3" t="s">
        <v>6</v>
      </c>
      <c r="L6146" s="3" t="s">
        <v>18723</v>
      </c>
      <c r="M6146" s="3" t="s">
        <v>18724</v>
      </c>
      <c r="N6146" s="3" t="s">
        <v>18725</v>
      </c>
      <c r="O6146" s="3" t="s">
        <v>18722</v>
      </c>
      <c r="P6146" s="3" t="s">
        <v>27</v>
      </c>
      <c r="Q6146" s="3" t="s">
        <v>27</v>
      </c>
      <c r="R6146" s="3" t="s">
        <v>3588</v>
      </c>
      <c r="S6146" s="3" t="s">
        <v>27</v>
      </c>
      <c r="T6146" s="3" t="s">
        <v>30</v>
      </c>
      <c r="U6146" s="4"/>
      <c r="V6146" s="3" t="s">
        <v>27</v>
      </c>
      <c r="W6146" s="4">
        <v>44065</v>
      </c>
      <c r="X6146" s="3" t="s">
        <v>27</v>
      </c>
    </row>
    <row r="6147" spans="1:24" x14ac:dyDescent="0.35">
      <c r="A6147" s="3" t="s">
        <v>79</v>
      </c>
      <c r="B6147" s="3" t="s">
        <v>34</v>
      </c>
      <c r="C6147" s="3" t="s">
        <v>136</v>
      </c>
      <c r="D6147" s="3" t="s">
        <v>25</v>
      </c>
      <c r="E6147" s="3" t="s">
        <v>18726</v>
      </c>
      <c r="F6147" s="4">
        <v>44087</v>
      </c>
      <c r="G6147" s="5">
        <v>207.26</v>
      </c>
      <c r="H6147" s="9" t="str">
        <f>IF(G6147="","",IF(G6147&lt;0,-G6147&amp;"_"&amp;COUNTIF(G$7:G6147,G6147),G6147&amp;"_"&amp;COUNTIF(G$7:G6147,G6147)))</f>
        <v>207.26_1</v>
      </c>
      <c r="I6147" s="10" t="str">
        <f>IF(COUNTIF(H:H,H6147)=2,"x","")</f>
        <v/>
      </c>
      <c r="J6147" s="5">
        <v>17399.48</v>
      </c>
      <c r="K6147" s="3" t="s">
        <v>6</v>
      </c>
      <c r="L6147" s="3" t="s">
        <v>18727</v>
      </c>
      <c r="M6147" s="3" t="s">
        <v>14041</v>
      </c>
      <c r="N6147" s="3" t="s">
        <v>18728</v>
      </c>
      <c r="O6147" s="3" t="s">
        <v>18726</v>
      </c>
      <c r="P6147" s="3" t="s">
        <v>27</v>
      </c>
      <c r="Q6147" s="3" t="s">
        <v>27</v>
      </c>
      <c r="R6147" s="3" t="s">
        <v>90</v>
      </c>
      <c r="S6147" s="3" t="s">
        <v>27</v>
      </c>
      <c r="T6147" s="3" t="s">
        <v>30</v>
      </c>
      <c r="U6147" s="4"/>
      <c r="V6147" s="3" t="s">
        <v>27</v>
      </c>
      <c r="W6147" s="4">
        <v>44087</v>
      </c>
      <c r="X6147" s="3" t="s">
        <v>27</v>
      </c>
    </row>
    <row r="6148" spans="1:24" x14ac:dyDescent="0.35">
      <c r="A6148" s="3" t="s">
        <v>79</v>
      </c>
      <c r="B6148" s="3" t="s">
        <v>34</v>
      </c>
      <c r="C6148" s="3" t="s">
        <v>136</v>
      </c>
      <c r="D6148" s="3" t="s">
        <v>25</v>
      </c>
      <c r="E6148" s="3" t="s">
        <v>18729</v>
      </c>
      <c r="F6148" s="4">
        <v>44117</v>
      </c>
      <c r="G6148" s="5">
        <v>510.23</v>
      </c>
      <c r="H6148" s="9" t="str">
        <f>IF(G6148="","",IF(G6148&lt;0,-G6148&amp;"_"&amp;COUNTIF(G$7:G6148,G6148),G6148&amp;"_"&amp;COUNTIF(G$7:G6148,G6148)))</f>
        <v>510.23_1</v>
      </c>
      <c r="I6148" s="10" t="str">
        <f>IF(COUNTIF(H:H,H6148)=2,"x","")</f>
        <v/>
      </c>
      <c r="J6148" s="5">
        <v>42833.81</v>
      </c>
      <c r="K6148" s="3" t="s">
        <v>6</v>
      </c>
      <c r="L6148" s="3" t="s">
        <v>18730</v>
      </c>
      <c r="M6148" s="3" t="s">
        <v>18731</v>
      </c>
      <c r="N6148" s="3" t="s">
        <v>18732</v>
      </c>
      <c r="O6148" s="3" t="s">
        <v>18729</v>
      </c>
      <c r="P6148" s="3" t="s">
        <v>27</v>
      </c>
      <c r="Q6148" s="3" t="s">
        <v>27</v>
      </c>
      <c r="R6148" s="3" t="s">
        <v>11207</v>
      </c>
      <c r="S6148" s="3" t="s">
        <v>27</v>
      </c>
      <c r="T6148" s="3" t="s">
        <v>30</v>
      </c>
      <c r="U6148" s="4"/>
      <c r="V6148" s="3" t="s">
        <v>27</v>
      </c>
      <c r="W6148" s="4">
        <v>44117</v>
      </c>
      <c r="X6148" s="3" t="s">
        <v>27</v>
      </c>
    </row>
    <row r="6149" spans="1:24" x14ac:dyDescent="0.35">
      <c r="A6149" s="3" t="s">
        <v>79</v>
      </c>
      <c r="B6149" s="3" t="s">
        <v>34</v>
      </c>
      <c r="C6149" s="3" t="s">
        <v>136</v>
      </c>
      <c r="D6149" s="3" t="s">
        <v>25</v>
      </c>
      <c r="E6149" s="3" t="s">
        <v>18733</v>
      </c>
      <c r="F6149" s="4">
        <v>44122</v>
      </c>
      <c r="G6149" s="5">
        <v>253.71</v>
      </c>
      <c r="H6149" s="9" t="str">
        <f>IF(G6149="","",IF(G6149&lt;0,-G6149&amp;"_"&amp;COUNTIF(G$7:G6149,G6149),G6149&amp;"_"&amp;COUNTIF(G$7:G6149,G6149)))</f>
        <v>253.71_1</v>
      </c>
      <c r="I6149" s="10" t="str">
        <f>IF(COUNTIF(H:H,H6149)=2,"x","")</f>
        <v/>
      </c>
      <c r="J6149" s="5">
        <v>21298.95</v>
      </c>
      <c r="K6149" s="3" t="s">
        <v>6</v>
      </c>
      <c r="L6149" s="3" t="s">
        <v>18734</v>
      </c>
      <c r="M6149" s="3" t="s">
        <v>7798</v>
      </c>
      <c r="N6149" s="3" t="s">
        <v>18735</v>
      </c>
      <c r="O6149" s="3" t="s">
        <v>18733</v>
      </c>
      <c r="P6149" s="3" t="s">
        <v>27</v>
      </c>
      <c r="Q6149" s="3" t="s">
        <v>27</v>
      </c>
      <c r="R6149" s="3" t="s">
        <v>232</v>
      </c>
      <c r="S6149" s="3" t="s">
        <v>27</v>
      </c>
      <c r="T6149" s="3" t="s">
        <v>30</v>
      </c>
      <c r="U6149" s="4"/>
      <c r="V6149" s="3" t="s">
        <v>27</v>
      </c>
      <c r="W6149" s="4">
        <v>44122</v>
      </c>
      <c r="X6149" s="3" t="s">
        <v>27</v>
      </c>
    </row>
    <row r="6150" spans="1:24" x14ac:dyDescent="0.35">
      <c r="A6150" s="3" t="s">
        <v>79</v>
      </c>
      <c r="B6150" s="3" t="s">
        <v>34</v>
      </c>
      <c r="C6150" s="3" t="s">
        <v>136</v>
      </c>
      <c r="D6150" s="3" t="s">
        <v>25</v>
      </c>
      <c r="E6150" s="3" t="s">
        <v>18736</v>
      </c>
      <c r="F6150" s="4">
        <v>44104</v>
      </c>
      <c r="G6150" s="5">
        <v>854.68</v>
      </c>
      <c r="H6150" s="9" t="str">
        <f>IF(G6150="","",IF(G6150&lt;0,-G6150&amp;"_"&amp;COUNTIF(G$7:G6150,G6150),G6150&amp;"_"&amp;COUNTIF(G$7:G6150,G6150)))</f>
        <v>854.68_1</v>
      </c>
      <c r="I6150" s="10" t="str">
        <f>IF(COUNTIF(H:H,H6150)=2,"x","")</f>
        <v/>
      </c>
      <c r="J6150" s="5">
        <v>71750.39</v>
      </c>
      <c r="K6150" s="3" t="s">
        <v>6</v>
      </c>
      <c r="L6150" s="3" t="s">
        <v>18737</v>
      </c>
      <c r="M6150" s="3" t="s">
        <v>18738</v>
      </c>
      <c r="N6150" s="3" t="s">
        <v>18739</v>
      </c>
      <c r="O6150" s="3" t="s">
        <v>18736</v>
      </c>
      <c r="P6150" s="3" t="s">
        <v>27</v>
      </c>
      <c r="Q6150" s="3" t="s">
        <v>27</v>
      </c>
      <c r="R6150" s="3" t="s">
        <v>99</v>
      </c>
      <c r="S6150" s="3" t="s">
        <v>27</v>
      </c>
      <c r="T6150" s="3" t="s">
        <v>30</v>
      </c>
      <c r="U6150" s="4"/>
      <c r="V6150" s="3" t="s">
        <v>27</v>
      </c>
      <c r="W6150" s="4">
        <v>44104</v>
      </c>
      <c r="X6150" s="3" t="s">
        <v>27</v>
      </c>
    </row>
    <row r="6151" spans="1:24" x14ac:dyDescent="0.35">
      <c r="A6151" s="3" t="s">
        <v>22</v>
      </c>
      <c r="B6151" s="3" t="s">
        <v>34</v>
      </c>
      <c r="C6151" s="3" t="s">
        <v>136</v>
      </c>
      <c r="D6151" s="3" t="s">
        <v>25</v>
      </c>
      <c r="E6151" s="3" t="s">
        <v>18740</v>
      </c>
      <c r="F6151" s="4">
        <v>44119</v>
      </c>
      <c r="G6151" s="5">
        <v>6066.2</v>
      </c>
      <c r="H6151" s="9" t="str">
        <f>IF(G6151="","",IF(G6151&lt;0,-G6151&amp;"_"&amp;COUNTIF(G$7:G6151,G6151),G6151&amp;"_"&amp;COUNTIF(G$7:G6151,G6151)))</f>
        <v>6066.2_1</v>
      </c>
      <c r="I6151" s="10" t="str">
        <f>IF(COUNTIF(H:H,H6151)=2,"x","")</f>
        <v/>
      </c>
      <c r="J6151" s="5">
        <v>509257.49</v>
      </c>
      <c r="K6151" s="3" t="s">
        <v>6</v>
      </c>
      <c r="L6151" s="3" t="s">
        <v>18741</v>
      </c>
      <c r="M6151" s="3" t="s">
        <v>18742</v>
      </c>
      <c r="N6151" s="3" t="s">
        <v>18743</v>
      </c>
      <c r="O6151" s="3" t="s">
        <v>18740</v>
      </c>
      <c r="P6151" s="3" t="s">
        <v>27</v>
      </c>
      <c r="Q6151" s="3" t="s">
        <v>27</v>
      </c>
      <c r="R6151" s="3" t="s">
        <v>141</v>
      </c>
      <c r="S6151" s="3" t="s">
        <v>27</v>
      </c>
      <c r="T6151" s="3" t="s">
        <v>30</v>
      </c>
      <c r="U6151" s="4"/>
      <c r="V6151" s="3" t="s">
        <v>27</v>
      </c>
      <c r="W6151" s="4">
        <v>44119</v>
      </c>
      <c r="X6151" s="3" t="s">
        <v>27</v>
      </c>
    </row>
    <row r="6152" spans="1:24" x14ac:dyDescent="0.35">
      <c r="A6152" s="3" t="s">
        <v>22</v>
      </c>
      <c r="B6152" s="3" t="s">
        <v>34</v>
      </c>
      <c r="C6152" s="3" t="s">
        <v>136</v>
      </c>
      <c r="D6152" s="3" t="s">
        <v>25</v>
      </c>
      <c r="E6152" s="3" t="s">
        <v>18744</v>
      </c>
      <c r="F6152" s="4">
        <v>44080</v>
      </c>
      <c r="G6152" s="5">
        <v>3382.25</v>
      </c>
      <c r="H6152" s="9" t="str">
        <f>IF(G6152="","",IF(G6152&lt;0,-G6152&amp;"_"&amp;COUNTIF(G$7:G6152,G6152),G6152&amp;"_"&amp;COUNTIF(G$7:G6152,G6152)))</f>
        <v>3382.25_1</v>
      </c>
      <c r="I6152" s="10" t="str">
        <f>IF(COUNTIF(H:H,H6152)=2,"x","")</f>
        <v/>
      </c>
      <c r="J6152" s="5">
        <v>283939.89</v>
      </c>
      <c r="K6152" s="3" t="s">
        <v>6</v>
      </c>
      <c r="L6152" s="3" t="s">
        <v>18745</v>
      </c>
      <c r="M6152" s="3" t="s">
        <v>18746</v>
      </c>
      <c r="N6152" s="3" t="s">
        <v>18747</v>
      </c>
      <c r="O6152" s="3" t="s">
        <v>18744</v>
      </c>
      <c r="P6152" s="3" t="s">
        <v>27</v>
      </c>
      <c r="Q6152" s="3" t="s">
        <v>27</v>
      </c>
      <c r="R6152" s="3" t="s">
        <v>11083</v>
      </c>
      <c r="S6152" s="3" t="s">
        <v>27</v>
      </c>
      <c r="T6152" s="3" t="s">
        <v>30</v>
      </c>
      <c r="U6152" s="4"/>
      <c r="V6152" s="3" t="s">
        <v>27</v>
      </c>
      <c r="W6152" s="4">
        <v>44080</v>
      </c>
      <c r="X6152" s="3" t="s">
        <v>27</v>
      </c>
    </row>
    <row r="6153" spans="1:24" x14ac:dyDescent="0.35">
      <c r="A6153" s="3" t="s">
        <v>79</v>
      </c>
      <c r="B6153" s="3" t="s">
        <v>34</v>
      </c>
      <c r="C6153" s="3" t="s">
        <v>136</v>
      </c>
      <c r="D6153" s="3" t="s">
        <v>25</v>
      </c>
      <c r="E6153" s="3" t="s">
        <v>18748</v>
      </c>
      <c r="F6153" s="4">
        <v>44027</v>
      </c>
      <c r="G6153" s="5">
        <v>653.20000000000005</v>
      </c>
      <c r="H6153" s="9" t="str">
        <f>IF(G6153="","",IF(G6153&lt;0,-G6153&amp;"_"&amp;COUNTIF(G$7:G6153,G6153),G6153&amp;"_"&amp;COUNTIF(G$7:G6153,G6153)))</f>
        <v>653.2_1</v>
      </c>
      <c r="I6153" s="10" t="str">
        <f>IF(COUNTIF(H:H,H6153)=2,"x","")</f>
        <v/>
      </c>
      <c r="J6153" s="5">
        <v>54836.14</v>
      </c>
      <c r="K6153" s="3" t="s">
        <v>6</v>
      </c>
      <c r="L6153" s="3" t="s">
        <v>18749</v>
      </c>
      <c r="M6153" s="3" t="s">
        <v>18750</v>
      </c>
      <c r="N6153" s="3" t="s">
        <v>18751</v>
      </c>
      <c r="O6153" s="3" t="s">
        <v>18748</v>
      </c>
      <c r="P6153" s="3" t="s">
        <v>27</v>
      </c>
      <c r="Q6153" s="3" t="s">
        <v>27</v>
      </c>
      <c r="R6153" s="3" t="s">
        <v>99</v>
      </c>
      <c r="S6153" s="3" t="s">
        <v>27</v>
      </c>
      <c r="T6153" s="3" t="s">
        <v>30</v>
      </c>
      <c r="U6153" s="4"/>
      <c r="V6153" s="3" t="s">
        <v>27</v>
      </c>
      <c r="W6153" s="4">
        <v>44027</v>
      </c>
      <c r="X6153" s="3" t="s">
        <v>27</v>
      </c>
    </row>
    <row r="6154" spans="1:24" x14ac:dyDescent="0.35">
      <c r="A6154" s="3" t="s">
        <v>79</v>
      </c>
      <c r="B6154" s="3" t="s">
        <v>34</v>
      </c>
      <c r="C6154" s="3" t="s">
        <v>136</v>
      </c>
      <c r="D6154" s="3" t="s">
        <v>25</v>
      </c>
      <c r="E6154" s="3" t="s">
        <v>18752</v>
      </c>
      <c r="F6154" s="4">
        <v>44090</v>
      </c>
      <c r="G6154" s="5">
        <v>942.52</v>
      </c>
      <c r="H6154" s="9" t="str">
        <f>IF(G6154="","",IF(G6154&lt;0,-G6154&amp;"_"&amp;COUNTIF(G$7:G6154,G6154),G6154&amp;"_"&amp;COUNTIF(G$7:G6154,G6154)))</f>
        <v>942.52_1</v>
      </c>
      <c r="I6154" s="10" t="str">
        <f>IF(COUNTIF(H:H,H6154)=2,"x","")</f>
        <v/>
      </c>
      <c r="J6154" s="5">
        <v>79124.55</v>
      </c>
      <c r="K6154" s="3" t="s">
        <v>6</v>
      </c>
      <c r="L6154" s="3" t="s">
        <v>18753</v>
      </c>
      <c r="M6154" s="3" t="s">
        <v>13630</v>
      </c>
      <c r="N6154" s="3" t="s">
        <v>18754</v>
      </c>
      <c r="O6154" s="3" t="s">
        <v>18752</v>
      </c>
      <c r="P6154" s="3" t="s">
        <v>27</v>
      </c>
      <c r="Q6154" s="3" t="s">
        <v>27</v>
      </c>
      <c r="R6154" s="3" t="s">
        <v>232</v>
      </c>
      <c r="S6154" s="3" t="s">
        <v>27</v>
      </c>
      <c r="T6154" s="3" t="s">
        <v>30</v>
      </c>
      <c r="U6154" s="4"/>
      <c r="V6154" s="3" t="s">
        <v>27</v>
      </c>
      <c r="W6154" s="4">
        <v>44090</v>
      </c>
      <c r="X6154" s="3" t="s">
        <v>27</v>
      </c>
    </row>
    <row r="6155" spans="1:24" x14ac:dyDescent="0.35">
      <c r="A6155" s="3" t="s">
        <v>79</v>
      </c>
      <c r="B6155" s="3" t="s">
        <v>34</v>
      </c>
      <c r="C6155" s="3" t="s">
        <v>136</v>
      </c>
      <c r="D6155" s="3" t="s">
        <v>25</v>
      </c>
      <c r="E6155" s="3" t="s">
        <v>18755</v>
      </c>
      <c r="F6155" s="4">
        <v>44143</v>
      </c>
      <c r="G6155" s="5">
        <v>580.70000000000005</v>
      </c>
      <c r="H6155" s="9" t="str">
        <f>IF(G6155="","",IF(G6155&lt;0,-G6155&amp;"_"&amp;COUNTIF(G$7:G6155,G6155),G6155&amp;"_"&amp;COUNTIF(G$7:G6155,G6155)))</f>
        <v>580.7_1</v>
      </c>
      <c r="I6155" s="10" t="str">
        <f>IF(COUNTIF(H:H,H6155)=2,"x","")</f>
        <v/>
      </c>
      <c r="J6155" s="5">
        <v>48749.77</v>
      </c>
      <c r="K6155" s="3" t="s">
        <v>6</v>
      </c>
      <c r="L6155" s="3" t="s">
        <v>18756</v>
      </c>
      <c r="M6155" s="3" t="s">
        <v>18757</v>
      </c>
      <c r="N6155" s="3" t="s">
        <v>18758</v>
      </c>
      <c r="O6155" s="3" t="s">
        <v>18755</v>
      </c>
      <c r="P6155" s="3" t="s">
        <v>27</v>
      </c>
      <c r="Q6155" s="3" t="s">
        <v>27</v>
      </c>
      <c r="R6155" s="3" t="s">
        <v>4950</v>
      </c>
      <c r="S6155" s="3" t="s">
        <v>27</v>
      </c>
      <c r="T6155" s="3" t="s">
        <v>30</v>
      </c>
      <c r="U6155" s="4"/>
      <c r="V6155" s="3" t="s">
        <v>27</v>
      </c>
      <c r="W6155" s="4">
        <v>44143</v>
      </c>
      <c r="X6155" s="3" t="s">
        <v>27</v>
      </c>
    </row>
    <row r="6156" spans="1:24" x14ac:dyDescent="0.35">
      <c r="A6156" s="3" t="s">
        <v>22</v>
      </c>
      <c r="B6156" s="3" t="s">
        <v>34</v>
      </c>
      <c r="C6156" s="3" t="s">
        <v>136</v>
      </c>
      <c r="D6156" s="3" t="s">
        <v>25</v>
      </c>
      <c r="E6156" s="3" t="s">
        <v>18759</v>
      </c>
      <c r="F6156" s="4">
        <v>44084</v>
      </c>
      <c r="G6156" s="5">
        <v>14209</v>
      </c>
      <c r="H6156" s="9" t="str">
        <f>IF(G6156="","",IF(G6156&lt;0,-G6156&amp;"_"&amp;COUNTIF(G$7:G6156,G6156),G6156&amp;"_"&amp;COUNTIF(G$7:G6156,G6156)))</f>
        <v>14209_1</v>
      </c>
      <c r="I6156" s="10" t="str">
        <f>IF(COUNTIF(H:H,H6156)=2,"x","")</f>
        <v/>
      </c>
      <c r="J6156" s="5">
        <v>1192845.55</v>
      </c>
      <c r="K6156" s="3" t="s">
        <v>6</v>
      </c>
      <c r="L6156" s="3" t="s">
        <v>18760</v>
      </c>
      <c r="M6156" s="3" t="s">
        <v>18761</v>
      </c>
      <c r="N6156" s="3" t="s">
        <v>18762</v>
      </c>
      <c r="O6156" s="3" t="s">
        <v>18759</v>
      </c>
      <c r="P6156" s="3" t="s">
        <v>27</v>
      </c>
      <c r="Q6156" s="3" t="s">
        <v>27</v>
      </c>
      <c r="R6156" s="3" t="s">
        <v>33</v>
      </c>
      <c r="S6156" s="3" t="s">
        <v>27</v>
      </c>
      <c r="T6156" s="3" t="s">
        <v>30</v>
      </c>
      <c r="U6156" s="4"/>
      <c r="V6156" s="3" t="s">
        <v>27</v>
      </c>
      <c r="W6156" s="4">
        <v>44084</v>
      </c>
      <c r="X6156" s="3" t="s">
        <v>27</v>
      </c>
    </row>
    <row r="6157" spans="1:24" x14ac:dyDescent="0.35">
      <c r="A6157" s="3" t="s">
        <v>79</v>
      </c>
      <c r="B6157" s="3" t="s">
        <v>34</v>
      </c>
      <c r="C6157" s="3" t="s">
        <v>136</v>
      </c>
      <c r="D6157" s="3" t="s">
        <v>25</v>
      </c>
      <c r="E6157" s="3" t="s">
        <v>18763</v>
      </c>
      <c r="F6157" s="4">
        <v>44023</v>
      </c>
      <c r="G6157" s="5">
        <v>55224.57</v>
      </c>
      <c r="H6157" s="9" t="str">
        <f>IF(G6157="","",IF(G6157&lt;0,-G6157&amp;"_"&amp;COUNTIF(G$7:G6157,G6157),G6157&amp;"_"&amp;COUNTIF(G$7:G6157,G6157)))</f>
        <v>55224.57_1</v>
      </c>
      <c r="I6157" s="10" t="str">
        <f>IF(COUNTIF(H:H,H6157)=2,"x","")</f>
        <v/>
      </c>
      <c r="J6157" s="5">
        <v>4636102.6500000004</v>
      </c>
      <c r="K6157" s="3" t="s">
        <v>6</v>
      </c>
      <c r="L6157" s="3" t="s">
        <v>18764</v>
      </c>
      <c r="M6157" s="3" t="s">
        <v>18765</v>
      </c>
      <c r="N6157" s="3" t="s">
        <v>18766</v>
      </c>
      <c r="O6157" s="3" t="s">
        <v>18763</v>
      </c>
      <c r="P6157" s="3" t="s">
        <v>27</v>
      </c>
      <c r="Q6157" s="3" t="s">
        <v>27</v>
      </c>
      <c r="R6157" s="3" t="s">
        <v>82</v>
      </c>
      <c r="S6157" s="3" t="s">
        <v>27</v>
      </c>
      <c r="T6157" s="3" t="s">
        <v>30</v>
      </c>
      <c r="U6157" s="4"/>
      <c r="V6157" s="3" t="s">
        <v>27</v>
      </c>
      <c r="W6157" s="4">
        <v>44023</v>
      </c>
      <c r="X6157" s="3" t="s">
        <v>83</v>
      </c>
    </row>
    <row r="6158" spans="1:24" x14ac:dyDescent="0.35">
      <c r="A6158" s="3" t="s">
        <v>22</v>
      </c>
      <c r="B6158" s="3" t="s">
        <v>34</v>
      </c>
      <c r="C6158" s="3" t="s">
        <v>136</v>
      </c>
      <c r="D6158" s="3" t="s">
        <v>25</v>
      </c>
      <c r="E6158" s="3" t="s">
        <v>18767</v>
      </c>
      <c r="F6158" s="4">
        <v>44082</v>
      </c>
      <c r="G6158" s="5">
        <v>9199.11</v>
      </c>
      <c r="H6158" s="9" t="str">
        <f>IF(G6158="","",IF(G6158&lt;0,-G6158&amp;"_"&amp;COUNTIF(G$7:G6158,G6158),G6158&amp;"_"&amp;COUNTIF(G$7:G6158,G6158)))</f>
        <v>9199.11_1</v>
      </c>
      <c r="I6158" s="10" t="str">
        <f>IF(COUNTIF(H:H,H6158)=2,"x","")</f>
        <v/>
      </c>
      <c r="J6158" s="5">
        <v>772265.28</v>
      </c>
      <c r="K6158" s="3" t="s">
        <v>6</v>
      </c>
      <c r="L6158" s="3" t="s">
        <v>18768</v>
      </c>
      <c r="M6158" s="3" t="s">
        <v>18769</v>
      </c>
      <c r="N6158" s="3" t="s">
        <v>18770</v>
      </c>
      <c r="O6158" s="3" t="s">
        <v>18767</v>
      </c>
      <c r="P6158" s="3" t="s">
        <v>27</v>
      </c>
      <c r="Q6158" s="3" t="s">
        <v>27</v>
      </c>
      <c r="R6158" s="3" t="s">
        <v>72</v>
      </c>
      <c r="S6158" s="3" t="s">
        <v>27</v>
      </c>
      <c r="T6158" s="3" t="s">
        <v>30</v>
      </c>
      <c r="U6158" s="4"/>
      <c r="V6158" s="3" t="s">
        <v>27</v>
      </c>
      <c r="W6158" s="4">
        <v>44082</v>
      </c>
      <c r="X6158" s="3" t="s">
        <v>27</v>
      </c>
    </row>
    <row r="6159" spans="1:24" x14ac:dyDescent="0.35">
      <c r="A6159" s="3" t="s">
        <v>79</v>
      </c>
      <c r="B6159" s="3" t="s">
        <v>34</v>
      </c>
      <c r="C6159" s="3" t="s">
        <v>136</v>
      </c>
      <c r="D6159" s="3" t="s">
        <v>25</v>
      </c>
      <c r="E6159" s="3" t="s">
        <v>18771</v>
      </c>
      <c r="F6159" s="4">
        <v>44077</v>
      </c>
      <c r="G6159" s="5">
        <v>58.31</v>
      </c>
      <c r="H6159" s="9" t="str">
        <f>IF(G6159="","",IF(G6159&lt;0,-G6159&amp;"_"&amp;COUNTIF(G$7:G6159,G6159),G6159&amp;"_"&amp;COUNTIF(G$7:G6159,G6159)))</f>
        <v>58.31_1</v>
      </c>
      <c r="I6159" s="10" t="str">
        <f>IF(COUNTIF(H:H,H6159)=2,"x","")</f>
        <v/>
      </c>
      <c r="J6159" s="5">
        <v>4895.12</v>
      </c>
      <c r="K6159" s="3" t="s">
        <v>6</v>
      </c>
      <c r="L6159" s="3" t="s">
        <v>18772</v>
      </c>
      <c r="M6159" s="3" t="s">
        <v>18773</v>
      </c>
      <c r="N6159" s="3" t="s">
        <v>18774</v>
      </c>
      <c r="O6159" s="3" t="s">
        <v>18771</v>
      </c>
      <c r="P6159" s="3" t="s">
        <v>27</v>
      </c>
      <c r="Q6159" s="3" t="s">
        <v>27</v>
      </c>
      <c r="R6159" s="3" t="s">
        <v>99</v>
      </c>
      <c r="S6159" s="3" t="s">
        <v>27</v>
      </c>
      <c r="T6159" s="3" t="s">
        <v>30</v>
      </c>
      <c r="U6159" s="4"/>
      <c r="V6159" s="3" t="s">
        <v>27</v>
      </c>
      <c r="W6159" s="4">
        <v>44077</v>
      </c>
      <c r="X6159" s="3" t="s">
        <v>27</v>
      </c>
    </row>
    <row r="6160" spans="1:24" x14ac:dyDescent="0.35">
      <c r="A6160" s="3" t="s">
        <v>79</v>
      </c>
      <c r="B6160" s="3" t="s">
        <v>34</v>
      </c>
      <c r="C6160" s="3" t="s">
        <v>136</v>
      </c>
      <c r="D6160" s="3" t="s">
        <v>25</v>
      </c>
      <c r="E6160" s="3" t="s">
        <v>18775</v>
      </c>
      <c r="F6160" s="4">
        <v>44133</v>
      </c>
      <c r="G6160" s="5">
        <v>86.02</v>
      </c>
      <c r="H6160" s="9" t="str">
        <f>IF(G6160="","",IF(G6160&lt;0,-G6160&amp;"_"&amp;COUNTIF(G$7:G6160,G6160),G6160&amp;"_"&amp;COUNTIF(G$7:G6160,G6160)))</f>
        <v>86.02_2</v>
      </c>
      <c r="I6160" s="10" t="str">
        <f>IF(COUNTIF(H:H,H6160)=2,"x","")</f>
        <v/>
      </c>
      <c r="J6160" s="5">
        <v>7221.38</v>
      </c>
      <c r="K6160" s="3" t="s">
        <v>6</v>
      </c>
      <c r="L6160" s="3" t="s">
        <v>18776</v>
      </c>
      <c r="M6160" s="3" t="s">
        <v>18777</v>
      </c>
      <c r="N6160" s="3" t="s">
        <v>18778</v>
      </c>
      <c r="O6160" s="3" t="s">
        <v>18775</v>
      </c>
      <c r="P6160" s="3" t="s">
        <v>27</v>
      </c>
      <c r="Q6160" s="3" t="s">
        <v>27</v>
      </c>
      <c r="R6160" s="3" t="s">
        <v>130</v>
      </c>
      <c r="S6160" s="3" t="s">
        <v>27</v>
      </c>
      <c r="T6160" s="3" t="s">
        <v>30</v>
      </c>
      <c r="U6160" s="4"/>
      <c r="V6160" s="3" t="s">
        <v>27</v>
      </c>
      <c r="W6160" s="4">
        <v>44133</v>
      </c>
      <c r="X6160" s="3" t="s">
        <v>27</v>
      </c>
    </row>
    <row r="6161" spans="1:24" x14ac:dyDescent="0.35">
      <c r="A6161" s="3" t="s">
        <v>22</v>
      </c>
      <c r="B6161" s="3" t="s">
        <v>34</v>
      </c>
      <c r="C6161" s="3" t="s">
        <v>136</v>
      </c>
      <c r="D6161" s="3" t="s">
        <v>25</v>
      </c>
      <c r="E6161" s="3" t="s">
        <v>18779</v>
      </c>
      <c r="F6161" s="4">
        <v>44090</v>
      </c>
      <c r="G6161" s="5">
        <v>14140.24</v>
      </c>
      <c r="H6161" s="9" t="str">
        <f>IF(G6161="","",IF(G6161&lt;0,-G6161&amp;"_"&amp;COUNTIF(G$7:G6161,G6161),G6161&amp;"_"&amp;COUNTIF(G$7:G6161,G6161)))</f>
        <v>14140.24_1</v>
      </c>
      <c r="I6161" s="10" t="str">
        <f>IF(COUNTIF(H:H,H6161)=2,"x","")</f>
        <v/>
      </c>
      <c r="J6161" s="5">
        <v>1187073.1499999999</v>
      </c>
      <c r="K6161" s="3" t="s">
        <v>6</v>
      </c>
      <c r="L6161" s="3" t="s">
        <v>18780</v>
      </c>
      <c r="M6161" s="3" t="s">
        <v>18781</v>
      </c>
      <c r="N6161" s="3" t="s">
        <v>18782</v>
      </c>
      <c r="O6161" s="3" t="s">
        <v>18779</v>
      </c>
      <c r="P6161" s="3" t="s">
        <v>27</v>
      </c>
      <c r="Q6161" s="3" t="s">
        <v>27</v>
      </c>
      <c r="R6161" s="3" t="s">
        <v>33</v>
      </c>
      <c r="S6161" s="3" t="s">
        <v>27</v>
      </c>
      <c r="T6161" s="3" t="s">
        <v>30</v>
      </c>
      <c r="U6161" s="4"/>
      <c r="V6161" s="3" t="s">
        <v>27</v>
      </c>
      <c r="W6161" s="4">
        <v>44090</v>
      </c>
      <c r="X6161" s="3" t="s">
        <v>27</v>
      </c>
    </row>
    <row r="6162" spans="1:24" x14ac:dyDescent="0.35">
      <c r="A6162" s="3" t="s">
        <v>79</v>
      </c>
      <c r="B6162" s="3" t="s">
        <v>34</v>
      </c>
      <c r="C6162" s="3" t="s">
        <v>136</v>
      </c>
      <c r="D6162" s="3" t="s">
        <v>25</v>
      </c>
      <c r="E6162" s="3" t="s">
        <v>18783</v>
      </c>
      <c r="F6162" s="4">
        <v>44072</v>
      </c>
      <c r="G6162" s="5">
        <v>3091.2</v>
      </c>
      <c r="H6162" s="9" t="str">
        <f>IF(G6162="","",IF(G6162&lt;0,-G6162&amp;"_"&amp;COUNTIF(G$7:G6162,G6162),G6162&amp;"_"&amp;COUNTIF(G$7:G6162,G6162)))</f>
        <v>3091.2_1</v>
      </c>
      <c r="I6162" s="10" t="str">
        <f>IF(COUNTIF(H:H,H6162)=2,"x","")</f>
        <v/>
      </c>
      <c r="J6162" s="5">
        <v>259506.24</v>
      </c>
      <c r="K6162" s="3" t="s">
        <v>6</v>
      </c>
      <c r="L6162" s="3" t="s">
        <v>18784</v>
      </c>
      <c r="M6162" s="3" t="s">
        <v>18785</v>
      </c>
      <c r="N6162" s="3" t="s">
        <v>18786</v>
      </c>
      <c r="O6162" s="3" t="s">
        <v>18783</v>
      </c>
      <c r="P6162" s="3" t="s">
        <v>27</v>
      </c>
      <c r="Q6162" s="3" t="s">
        <v>27</v>
      </c>
      <c r="R6162" s="3" t="s">
        <v>4808</v>
      </c>
      <c r="S6162" s="3" t="s">
        <v>27</v>
      </c>
      <c r="T6162" s="3" t="s">
        <v>30</v>
      </c>
      <c r="U6162" s="4"/>
      <c r="V6162" s="3" t="s">
        <v>27</v>
      </c>
      <c r="W6162" s="4">
        <v>44072</v>
      </c>
      <c r="X6162" s="3" t="s">
        <v>27</v>
      </c>
    </row>
    <row r="6163" spans="1:24" x14ac:dyDescent="0.35">
      <c r="A6163" s="3" t="s">
        <v>79</v>
      </c>
      <c r="B6163" s="3" t="s">
        <v>34</v>
      </c>
      <c r="C6163" s="3" t="s">
        <v>136</v>
      </c>
      <c r="D6163" s="3" t="s">
        <v>25</v>
      </c>
      <c r="E6163" s="3" t="s">
        <v>18787</v>
      </c>
      <c r="F6163" s="4">
        <v>44073</v>
      </c>
      <c r="G6163" s="5">
        <v>5215.6000000000004</v>
      </c>
      <c r="H6163" s="9" t="str">
        <f>IF(G6163="","",IF(G6163&lt;0,-G6163&amp;"_"&amp;COUNTIF(G$7:G6163,G6163),G6163&amp;"_"&amp;COUNTIF(G$7:G6163,G6163)))</f>
        <v>5215.6_1</v>
      </c>
      <c r="I6163" s="10" t="str">
        <f>IF(COUNTIF(H:H,H6163)=2,"x","")</f>
        <v/>
      </c>
      <c r="J6163" s="5">
        <v>437849.62</v>
      </c>
      <c r="K6163" s="3" t="s">
        <v>6</v>
      </c>
      <c r="L6163" s="3" t="s">
        <v>18788</v>
      </c>
      <c r="M6163" s="3" t="s">
        <v>18789</v>
      </c>
      <c r="N6163" s="3" t="s">
        <v>18790</v>
      </c>
      <c r="O6163" s="3" t="s">
        <v>18787</v>
      </c>
      <c r="P6163" s="3" t="s">
        <v>27</v>
      </c>
      <c r="Q6163" s="3" t="s">
        <v>27</v>
      </c>
      <c r="R6163" s="3" t="s">
        <v>11207</v>
      </c>
      <c r="S6163" s="3" t="s">
        <v>27</v>
      </c>
      <c r="T6163" s="3" t="s">
        <v>30</v>
      </c>
      <c r="U6163" s="4"/>
      <c r="V6163" s="3" t="s">
        <v>27</v>
      </c>
      <c r="W6163" s="4">
        <v>44073</v>
      </c>
      <c r="X6163" s="3" t="s">
        <v>27</v>
      </c>
    </row>
    <row r="6164" spans="1:24" x14ac:dyDescent="0.35">
      <c r="A6164" s="3" t="s">
        <v>22</v>
      </c>
      <c r="B6164" s="3" t="s">
        <v>23</v>
      </c>
      <c r="C6164" s="3" t="s">
        <v>136</v>
      </c>
      <c r="D6164" s="3" t="s">
        <v>25</v>
      </c>
      <c r="E6164" s="3" t="s">
        <v>18791</v>
      </c>
      <c r="F6164" s="4">
        <v>44041</v>
      </c>
      <c r="G6164" s="5">
        <v>89870.13</v>
      </c>
      <c r="H6164" s="9" t="str">
        <f>IF(G6164="","",IF(G6164&lt;0,-G6164&amp;"_"&amp;COUNTIF(G$7:G6164,G6164),G6164&amp;"_"&amp;COUNTIF(G$7:G6164,G6164)))</f>
        <v>89870.13_1</v>
      </c>
      <c r="I6164" s="10" t="str">
        <f>IF(COUNTIF(H:H,H6164)=2,"x","")</f>
        <v/>
      </c>
      <c r="J6164" s="5">
        <v>7544597.4100000001</v>
      </c>
      <c r="K6164" s="3" t="s">
        <v>6</v>
      </c>
      <c r="L6164" s="3" t="s">
        <v>18792</v>
      </c>
      <c r="M6164" s="3" t="s">
        <v>18793</v>
      </c>
      <c r="N6164" s="3" t="s">
        <v>18794</v>
      </c>
      <c r="O6164" s="3" t="s">
        <v>18791</v>
      </c>
      <c r="P6164" s="3" t="s">
        <v>27</v>
      </c>
      <c r="Q6164" s="3" t="s">
        <v>27</v>
      </c>
      <c r="R6164" s="3" t="s">
        <v>204</v>
      </c>
      <c r="S6164" s="3" t="s">
        <v>27</v>
      </c>
      <c r="T6164" s="3" t="s">
        <v>30</v>
      </c>
      <c r="U6164" s="4"/>
      <c r="V6164" s="3" t="s">
        <v>27</v>
      </c>
      <c r="W6164" s="4">
        <v>44041</v>
      </c>
      <c r="X6164" s="3" t="s">
        <v>27</v>
      </c>
    </row>
    <row r="6165" spans="1:24" x14ac:dyDescent="0.35">
      <c r="A6165" s="3" t="s">
        <v>79</v>
      </c>
      <c r="B6165" s="3" t="s">
        <v>23</v>
      </c>
      <c r="C6165" s="3" t="s">
        <v>136</v>
      </c>
      <c r="D6165" s="3" t="s">
        <v>25</v>
      </c>
      <c r="E6165" s="3" t="s">
        <v>18795</v>
      </c>
      <c r="F6165" s="4">
        <v>44040</v>
      </c>
      <c r="G6165" s="5">
        <v>708.45</v>
      </c>
      <c r="H6165" s="9" t="str">
        <f>IF(G6165="","",IF(G6165&lt;0,-G6165&amp;"_"&amp;COUNTIF(G$7:G6165,G6165),G6165&amp;"_"&amp;COUNTIF(G$7:G6165,G6165)))</f>
        <v>708.45_1</v>
      </c>
      <c r="I6165" s="10" t="str">
        <f>IF(COUNTIF(H:H,H6165)=2,"x","")</f>
        <v/>
      </c>
      <c r="J6165" s="5">
        <v>59474.38</v>
      </c>
      <c r="K6165" s="3" t="s">
        <v>6</v>
      </c>
      <c r="L6165" s="3" t="s">
        <v>18796</v>
      </c>
      <c r="M6165" s="3" t="s">
        <v>18797</v>
      </c>
      <c r="N6165" s="3" t="s">
        <v>18798</v>
      </c>
      <c r="O6165" s="3" t="s">
        <v>18795</v>
      </c>
      <c r="P6165" s="3" t="s">
        <v>27</v>
      </c>
      <c r="Q6165" s="3" t="s">
        <v>27</v>
      </c>
      <c r="R6165" s="3" t="s">
        <v>3951</v>
      </c>
      <c r="S6165" s="3" t="s">
        <v>27</v>
      </c>
      <c r="T6165" s="3" t="s">
        <v>30</v>
      </c>
      <c r="U6165" s="4"/>
      <c r="V6165" s="3" t="s">
        <v>27</v>
      </c>
      <c r="W6165" s="4">
        <v>44040</v>
      </c>
      <c r="X6165" s="3" t="s">
        <v>27</v>
      </c>
    </row>
    <row r="6166" spans="1:24" x14ac:dyDescent="0.35">
      <c r="A6166" s="3" t="s">
        <v>79</v>
      </c>
      <c r="B6166" s="3" t="s">
        <v>34</v>
      </c>
      <c r="C6166" s="3" t="s">
        <v>136</v>
      </c>
      <c r="D6166" s="3" t="s">
        <v>25</v>
      </c>
      <c r="E6166" s="3" t="s">
        <v>18799</v>
      </c>
      <c r="F6166" s="4">
        <v>44105</v>
      </c>
      <c r="G6166" s="5">
        <v>1461.9</v>
      </c>
      <c r="H6166" s="9" t="str">
        <f>IF(G6166="","",IF(G6166&lt;0,-G6166&amp;"_"&amp;COUNTIF(G$7:G6166,G6166),G6166&amp;"_"&amp;COUNTIF(G$7:G6166,G6166)))</f>
        <v>1461.9_1</v>
      </c>
      <c r="I6166" s="10" t="str">
        <f>IF(COUNTIF(H:H,H6166)=2,"x","")</f>
        <v/>
      </c>
      <c r="J6166" s="5">
        <v>122726.51</v>
      </c>
      <c r="K6166" s="3" t="s">
        <v>6</v>
      </c>
      <c r="L6166" s="3" t="s">
        <v>18800</v>
      </c>
      <c r="M6166" s="3" t="s">
        <v>18801</v>
      </c>
      <c r="N6166" s="3" t="s">
        <v>18802</v>
      </c>
      <c r="O6166" s="3" t="s">
        <v>18799</v>
      </c>
      <c r="P6166" s="3" t="s">
        <v>27</v>
      </c>
      <c r="Q6166" s="3" t="s">
        <v>27</v>
      </c>
      <c r="R6166" s="3" t="s">
        <v>4950</v>
      </c>
      <c r="S6166" s="3" t="s">
        <v>27</v>
      </c>
      <c r="T6166" s="3" t="s">
        <v>30</v>
      </c>
      <c r="U6166" s="4"/>
      <c r="V6166" s="3" t="s">
        <v>27</v>
      </c>
      <c r="W6166" s="4">
        <v>44105</v>
      </c>
      <c r="X6166" s="3" t="s">
        <v>27</v>
      </c>
    </row>
    <row r="6167" spans="1:24" x14ac:dyDescent="0.35">
      <c r="A6167" s="3" t="s">
        <v>79</v>
      </c>
      <c r="B6167" s="3" t="s">
        <v>34</v>
      </c>
      <c r="C6167" s="3" t="s">
        <v>136</v>
      </c>
      <c r="D6167" s="3" t="s">
        <v>25</v>
      </c>
      <c r="E6167" s="3" t="s">
        <v>18803</v>
      </c>
      <c r="F6167" s="4">
        <v>44110</v>
      </c>
      <c r="G6167" s="5">
        <v>761.1</v>
      </c>
      <c r="H6167" s="9" t="str">
        <f>IF(G6167="","",IF(G6167&lt;0,-G6167&amp;"_"&amp;COUNTIF(G$7:G6167,G6167),G6167&amp;"_"&amp;COUNTIF(G$7:G6167,G6167)))</f>
        <v>761.1_1</v>
      </c>
      <c r="I6167" s="10" t="str">
        <f>IF(COUNTIF(H:H,H6167)=2,"x","")</f>
        <v/>
      </c>
      <c r="J6167" s="5">
        <v>63894.35</v>
      </c>
      <c r="K6167" s="3" t="s">
        <v>6</v>
      </c>
      <c r="L6167" s="3" t="s">
        <v>18804</v>
      </c>
      <c r="M6167" s="3" t="s">
        <v>13242</v>
      </c>
      <c r="N6167" s="3" t="s">
        <v>18805</v>
      </c>
      <c r="O6167" s="3" t="s">
        <v>18803</v>
      </c>
      <c r="P6167" s="3" t="s">
        <v>27</v>
      </c>
      <c r="Q6167" s="3" t="s">
        <v>27</v>
      </c>
      <c r="R6167" s="3" t="s">
        <v>232</v>
      </c>
      <c r="S6167" s="3" t="s">
        <v>27</v>
      </c>
      <c r="T6167" s="3" t="s">
        <v>30</v>
      </c>
      <c r="U6167" s="4"/>
      <c r="V6167" s="3" t="s">
        <v>27</v>
      </c>
      <c r="W6167" s="4">
        <v>44110</v>
      </c>
      <c r="X6167" s="3" t="s">
        <v>27</v>
      </c>
    </row>
    <row r="6168" spans="1:24" x14ac:dyDescent="0.35">
      <c r="A6168" s="3" t="s">
        <v>79</v>
      </c>
      <c r="B6168" s="3" t="s">
        <v>23</v>
      </c>
      <c r="C6168" s="3" t="s">
        <v>136</v>
      </c>
      <c r="D6168" s="3" t="s">
        <v>25</v>
      </c>
      <c r="E6168" s="3" t="s">
        <v>18806</v>
      </c>
      <c r="F6168" s="4">
        <v>44041</v>
      </c>
      <c r="G6168" s="5">
        <v>84.79</v>
      </c>
      <c r="H6168" s="9" t="str">
        <f>IF(G6168="","",IF(G6168&lt;0,-G6168&amp;"_"&amp;COUNTIF(G$7:G6168,G6168),G6168&amp;"_"&amp;COUNTIF(G$7:G6168,G6168)))</f>
        <v>84.79_1</v>
      </c>
      <c r="I6168" s="10" t="str">
        <f>IF(COUNTIF(H:H,H6168)=2,"x","")</f>
        <v/>
      </c>
      <c r="J6168" s="5">
        <v>7118.12</v>
      </c>
      <c r="K6168" s="3" t="s">
        <v>6</v>
      </c>
      <c r="L6168" s="3" t="s">
        <v>18807</v>
      </c>
      <c r="M6168" s="3" t="s">
        <v>17928</v>
      </c>
      <c r="N6168" s="3" t="s">
        <v>18808</v>
      </c>
      <c r="O6168" s="3" t="s">
        <v>18806</v>
      </c>
      <c r="P6168" s="3" t="s">
        <v>27</v>
      </c>
      <c r="Q6168" s="3" t="s">
        <v>27</v>
      </c>
      <c r="R6168" s="3" t="s">
        <v>232</v>
      </c>
      <c r="S6168" s="3" t="s">
        <v>27</v>
      </c>
      <c r="T6168" s="3" t="s">
        <v>30</v>
      </c>
      <c r="U6168" s="4"/>
      <c r="V6168" s="3" t="s">
        <v>27</v>
      </c>
      <c r="W6168" s="4">
        <v>44041</v>
      </c>
      <c r="X6168" s="3" t="s">
        <v>27</v>
      </c>
    </row>
    <row r="6169" spans="1:24" x14ac:dyDescent="0.35">
      <c r="A6169" s="3" t="s">
        <v>22</v>
      </c>
      <c r="B6169" s="3" t="s">
        <v>34</v>
      </c>
      <c r="C6169" s="3" t="s">
        <v>136</v>
      </c>
      <c r="D6169" s="3" t="s">
        <v>25</v>
      </c>
      <c r="E6169" s="3" t="s">
        <v>18809</v>
      </c>
      <c r="F6169" s="4">
        <v>44095</v>
      </c>
      <c r="G6169" s="5">
        <v>6228.6</v>
      </c>
      <c r="H6169" s="9" t="str">
        <f>IF(G6169="","",IF(G6169&lt;0,-G6169&amp;"_"&amp;COUNTIF(G$7:G6169,G6169),G6169&amp;"_"&amp;COUNTIF(G$7:G6169,G6169)))</f>
        <v>6228.6_1</v>
      </c>
      <c r="I6169" s="10" t="str">
        <f>IF(COUNTIF(H:H,H6169)=2,"x","")</f>
        <v/>
      </c>
      <c r="J6169" s="5">
        <v>522890.97</v>
      </c>
      <c r="K6169" s="3" t="s">
        <v>6</v>
      </c>
      <c r="L6169" s="3" t="s">
        <v>18810</v>
      </c>
      <c r="M6169" s="3" t="s">
        <v>17946</v>
      </c>
      <c r="N6169" s="3" t="s">
        <v>18811</v>
      </c>
      <c r="O6169" s="3" t="s">
        <v>18809</v>
      </c>
      <c r="P6169" s="3" t="s">
        <v>27</v>
      </c>
      <c r="Q6169" s="3" t="s">
        <v>27</v>
      </c>
      <c r="R6169" s="3" t="s">
        <v>141</v>
      </c>
      <c r="S6169" s="3" t="s">
        <v>27</v>
      </c>
      <c r="T6169" s="3" t="s">
        <v>30</v>
      </c>
      <c r="U6169" s="4"/>
      <c r="V6169" s="3" t="s">
        <v>27</v>
      </c>
      <c r="W6169" s="4">
        <v>44095</v>
      </c>
      <c r="X6169" s="3" t="s">
        <v>27</v>
      </c>
    </row>
    <row r="6170" spans="1:24" x14ac:dyDescent="0.35">
      <c r="A6170" s="3" t="s">
        <v>79</v>
      </c>
      <c r="B6170" s="3" t="s">
        <v>34</v>
      </c>
      <c r="C6170" s="3" t="s">
        <v>136</v>
      </c>
      <c r="D6170" s="3" t="s">
        <v>25</v>
      </c>
      <c r="E6170" s="3" t="s">
        <v>18812</v>
      </c>
      <c r="F6170" s="4">
        <v>44077</v>
      </c>
      <c r="G6170" s="5">
        <v>511.75</v>
      </c>
      <c r="H6170" s="9" t="str">
        <f>IF(G6170="","",IF(G6170&lt;0,-G6170&amp;"_"&amp;COUNTIF(G$7:G6170,G6170),G6170&amp;"_"&amp;COUNTIF(G$7:G6170,G6170)))</f>
        <v>511.75_1</v>
      </c>
      <c r="I6170" s="10" t="str">
        <f>IF(COUNTIF(H:H,H6170)=2,"x","")</f>
        <v/>
      </c>
      <c r="J6170" s="5">
        <v>42961.41</v>
      </c>
      <c r="K6170" s="3" t="s">
        <v>6</v>
      </c>
      <c r="L6170" s="3" t="s">
        <v>18813</v>
      </c>
      <c r="M6170" s="3" t="s">
        <v>18814</v>
      </c>
      <c r="N6170" s="3" t="s">
        <v>18815</v>
      </c>
      <c r="O6170" s="3" t="s">
        <v>18812</v>
      </c>
      <c r="P6170" s="3" t="s">
        <v>27</v>
      </c>
      <c r="Q6170" s="3" t="s">
        <v>27</v>
      </c>
      <c r="R6170" s="3" t="s">
        <v>4046</v>
      </c>
      <c r="S6170" s="3" t="s">
        <v>27</v>
      </c>
      <c r="T6170" s="3" t="s">
        <v>30</v>
      </c>
      <c r="U6170" s="4"/>
      <c r="V6170" s="3" t="s">
        <v>27</v>
      </c>
      <c r="W6170" s="4">
        <v>44077</v>
      </c>
      <c r="X6170" s="3" t="s">
        <v>27</v>
      </c>
    </row>
    <row r="6171" spans="1:24" x14ac:dyDescent="0.35">
      <c r="A6171" s="3" t="s">
        <v>79</v>
      </c>
      <c r="B6171" s="3" t="s">
        <v>34</v>
      </c>
      <c r="C6171" s="3" t="s">
        <v>136</v>
      </c>
      <c r="D6171" s="3" t="s">
        <v>25</v>
      </c>
      <c r="E6171" s="3" t="s">
        <v>18816</v>
      </c>
      <c r="F6171" s="4">
        <v>44019</v>
      </c>
      <c r="G6171" s="5">
        <v>280.35000000000002</v>
      </c>
      <c r="H6171" s="9" t="str">
        <f>IF(G6171="","",IF(G6171&lt;0,-G6171&amp;"_"&amp;COUNTIF(G$7:G6171,G6171),G6171&amp;"_"&amp;COUNTIF(G$7:G6171,G6171)))</f>
        <v>280.35_1</v>
      </c>
      <c r="I6171" s="10" t="str">
        <f>IF(COUNTIF(H:H,H6171)=2,"x","")</f>
        <v/>
      </c>
      <c r="J6171" s="5">
        <v>23535.38</v>
      </c>
      <c r="K6171" s="3" t="s">
        <v>6</v>
      </c>
      <c r="L6171" s="3" t="s">
        <v>18817</v>
      </c>
      <c r="M6171" s="3" t="s">
        <v>18818</v>
      </c>
      <c r="N6171" s="3" t="s">
        <v>18819</v>
      </c>
      <c r="O6171" s="3" t="s">
        <v>18816</v>
      </c>
      <c r="P6171" s="3" t="s">
        <v>27</v>
      </c>
      <c r="Q6171" s="3" t="s">
        <v>27</v>
      </c>
      <c r="R6171" s="3" t="s">
        <v>2386</v>
      </c>
      <c r="S6171" s="3" t="s">
        <v>27</v>
      </c>
      <c r="T6171" s="3" t="s">
        <v>30</v>
      </c>
      <c r="U6171" s="4"/>
      <c r="V6171" s="3" t="s">
        <v>27</v>
      </c>
      <c r="W6171" s="3" t="s">
        <v>13268</v>
      </c>
      <c r="X6171" s="3" t="s">
        <v>27</v>
      </c>
    </row>
    <row r="6172" spans="1:24" x14ac:dyDescent="0.35">
      <c r="A6172" s="3" t="s">
        <v>79</v>
      </c>
      <c r="B6172" s="3" t="s">
        <v>34</v>
      </c>
      <c r="C6172" s="3" t="s">
        <v>136</v>
      </c>
      <c r="D6172" s="3" t="s">
        <v>25</v>
      </c>
      <c r="E6172" s="3" t="s">
        <v>18820</v>
      </c>
      <c r="F6172" s="4">
        <v>44077</v>
      </c>
      <c r="G6172" s="5">
        <v>1750.4</v>
      </c>
      <c r="H6172" s="9" t="str">
        <f>IF(G6172="","",IF(G6172&lt;0,-G6172&amp;"_"&amp;COUNTIF(G$7:G6172,G6172),G6172&amp;"_"&amp;COUNTIF(G$7:G6172,G6172)))</f>
        <v>1750.4_1</v>
      </c>
      <c r="I6172" s="10" t="str">
        <f>IF(COUNTIF(H:H,H6172)=2,"x","")</f>
        <v/>
      </c>
      <c r="J6172" s="5">
        <v>146946.07999999999</v>
      </c>
      <c r="K6172" s="3" t="s">
        <v>6</v>
      </c>
      <c r="L6172" s="3" t="s">
        <v>18821</v>
      </c>
      <c r="M6172" s="3" t="s">
        <v>18822</v>
      </c>
      <c r="N6172" s="3" t="s">
        <v>18823</v>
      </c>
      <c r="O6172" s="3" t="s">
        <v>18820</v>
      </c>
      <c r="P6172" s="3" t="s">
        <v>27</v>
      </c>
      <c r="Q6172" s="3" t="s">
        <v>27</v>
      </c>
      <c r="R6172" s="3" t="s">
        <v>82</v>
      </c>
      <c r="S6172" s="3" t="s">
        <v>27</v>
      </c>
      <c r="T6172" s="3" t="s">
        <v>30</v>
      </c>
      <c r="U6172" s="4"/>
      <c r="V6172" s="3" t="s">
        <v>27</v>
      </c>
      <c r="W6172" s="4">
        <v>44077</v>
      </c>
      <c r="X6172" s="3" t="s">
        <v>83</v>
      </c>
    </row>
    <row r="6173" spans="1:24" x14ac:dyDescent="0.35">
      <c r="A6173" s="3" t="s">
        <v>22</v>
      </c>
      <c r="B6173" s="3" t="s">
        <v>34</v>
      </c>
      <c r="C6173" s="3" t="s">
        <v>136</v>
      </c>
      <c r="D6173" s="3" t="s">
        <v>25</v>
      </c>
      <c r="E6173" s="3" t="s">
        <v>18824</v>
      </c>
      <c r="F6173" s="4">
        <v>44089</v>
      </c>
      <c r="G6173" s="5">
        <v>8476.2800000000007</v>
      </c>
      <c r="H6173" s="9" t="str">
        <f>IF(G6173="","",IF(G6173&lt;0,-G6173&amp;"_"&amp;COUNTIF(G$7:G6173,G6173),G6173&amp;"_"&amp;COUNTIF(G$7:G6173,G6173)))</f>
        <v>8476.28_1</v>
      </c>
      <c r="I6173" s="10" t="str">
        <f>IF(COUNTIF(H:H,H6173)=2,"x","")</f>
        <v/>
      </c>
      <c r="J6173" s="5">
        <v>711583.71</v>
      </c>
      <c r="K6173" s="3" t="s">
        <v>6</v>
      </c>
      <c r="L6173" s="3" t="s">
        <v>18825</v>
      </c>
      <c r="M6173" s="3" t="s">
        <v>15576</v>
      </c>
      <c r="N6173" s="3" t="s">
        <v>18826</v>
      </c>
      <c r="O6173" s="3" t="s">
        <v>18824</v>
      </c>
      <c r="P6173" s="3" t="s">
        <v>27</v>
      </c>
      <c r="Q6173" s="3" t="s">
        <v>27</v>
      </c>
      <c r="R6173" s="3" t="s">
        <v>204</v>
      </c>
      <c r="S6173" s="3" t="s">
        <v>27</v>
      </c>
      <c r="T6173" s="3" t="s">
        <v>30</v>
      </c>
      <c r="U6173" s="4"/>
      <c r="V6173" s="3" t="s">
        <v>27</v>
      </c>
      <c r="W6173" s="4">
        <v>44089</v>
      </c>
      <c r="X6173" s="3" t="s">
        <v>27</v>
      </c>
    </row>
    <row r="6174" spans="1:24" x14ac:dyDescent="0.35">
      <c r="A6174" s="3" t="s">
        <v>79</v>
      </c>
      <c r="B6174" s="3" t="s">
        <v>34</v>
      </c>
      <c r="C6174" s="3" t="s">
        <v>136</v>
      </c>
      <c r="D6174" s="3" t="s">
        <v>25</v>
      </c>
      <c r="E6174" s="3" t="s">
        <v>18827</v>
      </c>
      <c r="F6174" s="4">
        <v>44122</v>
      </c>
      <c r="G6174" s="5">
        <v>1209</v>
      </c>
      <c r="H6174" s="9" t="str">
        <f>IF(G6174="","",IF(G6174&lt;0,-G6174&amp;"_"&amp;COUNTIF(G$7:G6174,G6174),G6174&amp;"_"&amp;COUNTIF(G$7:G6174,G6174)))</f>
        <v>1209_1</v>
      </c>
      <c r="I6174" s="10" t="str">
        <f>IF(COUNTIF(H:H,H6174)=2,"x","")</f>
        <v/>
      </c>
      <c r="J6174" s="5">
        <v>101495.55</v>
      </c>
      <c r="K6174" s="3" t="s">
        <v>6</v>
      </c>
      <c r="L6174" s="3" t="s">
        <v>18828</v>
      </c>
      <c r="M6174" s="3" t="s">
        <v>14269</v>
      </c>
      <c r="N6174" s="3" t="s">
        <v>18829</v>
      </c>
      <c r="O6174" s="3" t="s">
        <v>18827</v>
      </c>
      <c r="P6174" s="3" t="s">
        <v>27</v>
      </c>
      <c r="Q6174" s="3" t="s">
        <v>27</v>
      </c>
      <c r="R6174" s="3" t="s">
        <v>103</v>
      </c>
      <c r="S6174" s="3" t="s">
        <v>27</v>
      </c>
      <c r="T6174" s="3" t="s">
        <v>30</v>
      </c>
      <c r="U6174" s="4"/>
      <c r="V6174" s="3" t="s">
        <v>27</v>
      </c>
      <c r="W6174" s="4">
        <v>44122</v>
      </c>
      <c r="X6174" s="3" t="s">
        <v>27</v>
      </c>
    </row>
    <row r="6175" spans="1:24" x14ac:dyDescent="0.35">
      <c r="A6175" s="3" t="s">
        <v>79</v>
      </c>
      <c r="B6175" s="3" t="s">
        <v>34</v>
      </c>
      <c r="C6175" s="3" t="s">
        <v>136</v>
      </c>
      <c r="D6175" s="3" t="s">
        <v>25</v>
      </c>
      <c r="E6175" s="3" t="s">
        <v>18830</v>
      </c>
      <c r="F6175" s="4">
        <v>44116</v>
      </c>
      <c r="G6175" s="5">
        <v>681.75</v>
      </c>
      <c r="H6175" s="9" t="str">
        <f>IF(G6175="","",IF(G6175&lt;0,-G6175&amp;"_"&amp;COUNTIF(G$7:G6175,G6175),G6175&amp;"_"&amp;COUNTIF(G$7:G6175,G6175)))</f>
        <v>681.75_1</v>
      </c>
      <c r="I6175" s="10" t="str">
        <f>IF(COUNTIF(H:H,H6175)=2,"x","")</f>
        <v/>
      </c>
      <c r="J6175" s="5">
        <v>57232.91</v>
      </c>
      <c r="K6175" s="3" t="s">
        <v>6</v>
      </c>
      <c r="L6175" s="3" t="s">
        <v>18831</v>
      </c>
      <c r="M6175" s="3" t="s">
        <v>18832</v>
      </c>
      <c r="N6175" s="3" t="s">
        <v>18833</v>
      </c>
      <c r="O6175" s="3" t="s">
        <v>18830</v>
      </c>
      <c r="P6175" s="3" t="s">
        <v>27</v>
      </c>
      <c r="Q6175" s="3" t="s">
        <v>27</v>
      </c>
      <c r="R6175" s="3" t="s">
        <v>99</v>
      </c>
      <c r="S6175" s="3" t="s">
        <v>27</v>
      </c>
      <c r="T6175" s="3" t="s">
        <v>30</v>
      </c>
      <c r="U6175" s="4"/>
      <c r="V6175" s="3" t="s">
        <v>27</v>
      </c>
      <c r="W6175" s="4">
        <v>44116</v>
      </c>
      <c r="X6175" s="3" t="s">
        <v>27</v>
      </c>
    </row>
    <row r="6176" spans="1:24" x14ac:dyDescent="0.35">
      <c r="A6176" s="3" t="s">
        <v>79</v>
      </c>
      <c r="B6176" s="3" t="s">
        <v>34</v>
      </c>
      <c r="C6176" s="3" t="s">
        <v>136</v>
      </c>
      <c r="D6176" s="3" t="s">
        <v>25</v>
      </c>
      <c r="E6176" s="3" t="s">
        <v>18834</v>
      </c>
      <c r="F6176" s="4">
        <v>44080</v>
      </c>
      <c r="G6176" s="5">
        <v>1481.06</v>
      </c>
      <c r="H6176" s="9" t="str">
        <f>IF(G6176="","",IF(G6176&lt;0,-G6176&amp;"_"&amp;COUNTIF(G$7:G6176,G6176),G6176&amp;"_"&amp;COUNTIF(G$7:G6176,G6176)))</f>
        <v>1481.06_1</v>
      </c>
      <c r="I6176" s="10" t="str">
        <f>IF(COUNTIF(H:H,H6176)=2,"x","")</f>
        <v/>
      </c>
      <c r="J6176" s="5">
        <v>124334.99</v>
      </c>
      <c r="K6176" s="3" t="s">
        <v>6</v>
      </c>
      <c r="L6176" s="3" t="s">
        <v>18835</v>
      </c>
      <c r="M6176" s="3" t="s">
        <v>18836</v>
      </c>
      <c r="N6176" s="3" t="s">
        <v>18837</v>
      </c>
      <c r="O6176" s="3" t="s">
        <v>18834</v>
      </c>
      <c r="P6176" s="3" t="s">
        <v>27</v>
      </c>
      <c r="Q6176" s="3" t="s">
        <v>27</v>
      </c>
      <c r="R6176" s="3" t="s">
        <v>99</v>
      </c>
      <c r="S6176" s="3" t="s">
        <v>27</v>
      </c>
      <c r="T6176" s="3" t="s">
        <v>30</v>
      </c>
      <c r="U6176" s="4"/>
      <c r="V6176" s="3" t="s">
        <v>27</v>
      </c>
      <c r="W6176" s="4">
        <v>44080</v>
      </c>
      <c r="X6176" s="3" t="s">
        <v>27</v>
      </c>
    </row>
    <row r="6177" spans="1:24" x14ac:dyDescent="0.35">
      <c r="A6177" s="3" t="s">
        <v>22</v>
      </c>
      <c r="B6177" s="3" t="s">
        <v>34</v>
      </c>
      <c r="C6177" s="3" t="s">
        <v>136</v>
      </c>
      <c r="D6177" s="3" t="s">
        <v>25</v>
      </c>
      <c r="E6177" s="3" t="s">
        <v>18838</v>
      </c>
      <c r="F6177" s="4">
        <v>44087</v>
      </c>
      <c r="G6177" s="5">
        <v>8521.69</v>
      </c>
      <c r="H6177" s="9" t="str">
        <f>IF(G6177="","",IF(G6177&lt;0,-G6177&amp;"_"&amp;COUNTIF(G$7:G6177,G6177),G6177&amp;"_"&amp;COUNTIF(G$7:G6177,G6177)))</f>
        <v>8521.69_1</v>
      </c>
      <c r="I6177" s="10" t="str">
        <f>IF(COUNTIF(H:H,H6177)=2,"x","")</f>
        <v/>
      </c>
      <c r="J6177" s="5">
        <v>715395.88</v>
      </c>
      <c r="K6177" s="3" t="s">
        <v>6</v>
      </c>
      <c r="L6177" s="3" t="s">
        <v>18839</v>
      </c>
      <c r="M6177" s="3" t="s">
        <v>18840</v>
      </c>
      <c r="N6177" s="3" t="s">
        <v>18841</v>
      </c>
      <c r="O6177" s="3" t="s">
        <v>18838</v>
      </c>
      <c r="P6177" s="3" t="s">
        <v>27</v>
      </c>
      <c r="Q6177" s="3" t="s">
        <v>27</v>
      </c>
      <c r="R6177" s="3" t="s">
        <v>204</v>
      </c>
      <c r="S6177" s="3" t="s">
        <v>27</v>
      </c>
      <c r="T6177" s="3" t="s">
        <v>30</v>
      </c>
      <c r="U6177" s="4"/>
      <c r="V6177" s="3" t="s">
        <v>27</v>
      </c>
      <c r="W6177" s="4">
        <v>44087</v>
      </c>
      <c r="X6177" s="3" t="s">
        <v>27</v>
      </c>
    </row>
    <row r="6178" spans="1:24" x14ac:dyDescent="0.35">
      <c r="A6178" s="3" t="s">
        <v>79</v>
      </c>
      <c r="B6178" s="3" t="s">
        <v>34</v>
      </c>
      <c r="C6178" s="3" t="s">
        <v>136</v>
      </c>
      <c r="D6178" s="3" t="s">
        <v>25</v>
      </c>
      <c r="E6178" s="3" t="s">
        <v>18842</v>
      </c>
      <c r="F6178" s="4">
        <v>44124</v>
      </c>
      <c r="G6178" s="5">
        <v>417.19</v>
      </c>
      <c r="H6178" s="9" t="str">
        <f>IF(G6178="","",IF(G6178&lt;0,-G6178&amp;"_"&amp;COUNTIF(G$7:G6178,G6178),G6178&amp;"_"&amp;COUNTIF(G$7:G6178,G6178)))</f>
        <v>417.19_1</v>
      </c>
      <c r="I6178" s="10" t="str">
        <f>IF(COUNTIF(H:H,H6178)=2,"x","")</f>
        <v/>
      </c>
      <c r="J6178" s="5">
        <v>35023.1</v>
      </c>
      <c r="K6178" s="3" t="s">
        <v>6</v>
      </c>
      <c r="L6178" s="3" t="s">
        <v>18843</v>
      </c>
      <c r="M6178" s="3" t="s">
        <v>13661</v>
      </c>
      <c r="N6178" s="3" t="s">
        <v>18844</v>
      </c>
      <c r="O6178" s="3" t="s">
        <v>18842</v>
      </c>
      <c r="P6178" s="3" t="s">
        <v>27</v>
      </c>
      <c r="Q6178" s="3" t="s">
        <v>27</v>
      </c>
      <c r="R6178" s="3" t="s">
        <v>82</v>
      </c>
      <c r="S6178" s="3" t="s">
        <v>27</v>
      </c>
      <c r="T6178" s="3" t="s">
        <v>30</v>
      </c>
      <c r="U6178" s="4"/>
      <c r="V6178" s="3" t="s">
        <v>27</v>
      </c>
      <c r="W6178" s="4">
        <v>44124</v>
      </c>
      <c r="X6178" s="3" t="s">
        <v>83</v>
      </c>
    </row>
    <row r="6179" spans="1:24" x14ac:dyDescent="0.35">
      <c r="A6179" s="3" t="s">
        <v>22</v>
      </c>
      <c r="B6179" s="3" t="s">
        <v>34</v>
      </c>
      <c r="C6179" s="3" t="s">
        <v>136</v>
      </c>
      <c r="D6179" s="3" t="s">
        <v>25</v>
      </c>
      <c r="E6179" s="3" t="s">
        <v>18845</v>
      </c>
      <c r="F6179" s="4">
        <v>44075</v>
      </c>
      <c r="G6179" s="5">
        <v>9167.76</v>
      </c>
      <c r="H6179" s="9" t="str">
        <f>IF(G6179="","",IF(G6179&lt;0,-G6179&amp;"_"&amp;COUNTIF(G$7:G6179,G6179),G6179&amp;"_"&amp;COUNTIF(G$7:G6179,G6179)))</f>
        <v>9167.76_1</v>
      </c>
      <c r="I6179" s="10" t="str">
        <f>IF(COUNTIF(H:H,H6179)=2,"x","")</f>
        <v/>
      </c>
      <c r="J6179" s="5">
        <v>769633.45</v>
      </c>
      <c r="K6179" s="3" t="s">
        <v>6</v>
      </c>
      <c r="L6179" s="3" t="s">
        <v>18846</v>
      </c>
      <c r="M6179" s="3" t="s">
        <v>18847</v>
      </c>
      <c r="N6179" s="3" t="s">
        <v>18848</v>
      </c>
      <c r="O6179" s="3" t="s">
        <v>18845</v>
      </c>
      <c r="P6179" s="3" t="s">
        <v>27</v>
      </c>
      <c r="Q6179" s="3" t="s">
        <v>27</v>
      </c>
      <c r="R6179" s="3" t="s">
        <v>75</v>
      </c>
      <c r="S6179" s="3" t="s">
        <v>27</v>
      </c>
      <c r="T6179" s="3" t="s">
        <v>30</v>
      </c>
      <c r="U6179" s="4"/>
      <c r="V6179" s="3" t="s">
        <v>27</v>
      </c>
      <c r="W6179" s="4">
        <v>44075</v>
      </c>
      <c r="X6179" s="3" t="s">
        <v>27</v>
      </c>
    </row>
    <row r="6180" spans="1:24" x14ac:dyDescent="0.35">
      <c r="A6180" s="3" t="s">
        <v>79</v>
      </c>
      <c r="B6180" s="3" t="s">
        <v>34</v>
      </c>
      <c r="C6180" s="3" t="s">
        <v>136</v>
      </c>
      <c r="D6180" s="3" t="s">
        <v>25</v>
      </c>
      <c r="E6180" s="3" t="s">
        <v>18849</v>
      </c>
      <c r="F6180" s="4">
        <v>44086</v>
      </c>
      <c r="G6180" s="5">
        <v>82.55</v>
      </c>
      <c r="H6180" s="9" t="str">
        <f>IF(G6180="","",IF(G6180&lt;0,-G6180&amp;"_"&amp;COUNTIF(G$7:G6180,G6180),G6180&amp;"_"&amp;COUNTIF(G$7:G6180,G6180)))</f>
        <v>82.55_1</v>
      </c>
      <c r="I6180" s="10" t="str">
        <f>IF(COUNTIF(H:H,H6180)=2,"x","")</f>
        <v/>
      </c>
      <c r="J6180" s="5">
        <v>6930.07</v>
      </c>
      <c r="K6180" s="3" t="s">
        <v>6</v>
      </c>
      <c r="L6180" s="3" t="s">
        <v>18850</v>
      </c>
      <c r="M6180" s="3" t="s">
        <v>18851</v>
      </c>
      <c r="N6180" s="3" t="s">
        <v>18852</v>
      </c>
      <c r="O6180" s="3" t="s">
        <v>18849</v>
      </c>
      <c r="P6180" s="3" t="s">
        <v>27</v>
      </c>
      <c r="Q6180" s="3" t="s">
        <v>27</v>
      </c>
      <c r="R6180" s="3" t="s">
        <v>99</v>
      </c>
      <c r="S6180" s="3" t="s">
        <v>27</v>
      </c>
      <c r="T6180" s="3" t="s">
        <v>30</v>
      </c>
      <c r="U6180" s="4"/>
      <c r="V6180" s="3" t="s">
        <v>27</v>
      </c>
      <c r="W6180" s="4">
        <v>44086</v>
      </c>
      <c r="X6180" s="3" t="s">
        <v>27</v>
      </c>
    </row>
    <row r="6181" spans="1:24" x14ac:dyDescent="0.35">
      <c r="A6181" s="3" t="s">
        <v>79</v>
      </c>
      <c r="B6181" s="3" t="s">
        <v>34</v>
      </c>
      <c r="C6181" s="3" t="s">
        <v>136</v>
      </c>
      <c r="D6181" s="3" t="s">
        <v>25</v>
      </c>
      <c r="E6181" s="3" t="s">
        <v>18853</v>
      </c>
      <c r="F6181" s="4">
        <v>44028</v>
      </c>
      <c r="G6181" s="5">
        <v>252</v>
      </c>
      <c r="H6181" s="9" t="str">
        <f>IF(G6181="","",IF(G6181&lt;0,-G6181&amp;"_"&amp;COUNTIF(G$7:G6181,G6181),G6181&amp;"_"&amp;COUNTIF(G$7:G6181,G6181)))</f>
        <v>252_1</v>
      </c>
      <c r="I6181" s="10" t="str">
        <f>IF(COUNTIF(H:H,H6181)=2,"x","")</f>
        <v/>
      </c>
      <c r="J6181" s="5">
        <v>21155.4</v>
      </c>
      <c r="K6181" s="3" t="s">
        <v>6</v>
      </c>
      <c r="L6181" s="3" t="s">
        <v>18854</v>
      </c>
      <c r="M6181" s="3" t="s">
        <v>18855</v>
      </c>
      <c r="N6181" s="3" t="s">
        <v>18856</v>
      </c>
      <c r="O6181" s="3" t="s">
        <v>18853</v>
      </c>
      <c r="P6181" s="3" t="s">
        <v>27</v>
      </c>
      <c r="Q6181" s="3" t="s">
        <v>27</v>
      </c>
      <c r="R6181" s="3" t="s">
        <v>3862</v>
      </c>
      <c r="S6181" s="3" t="s">
        <v>27</v>
      </c>
      <c r="T6181" s="3" t="s">
        <v>30</v>
      </c>
      <c r="U6181" s="4"/>
      <c r="V6181" s="3" t="s">
        <v>27</v>
      </c>
      <c r="W6181" s="4">
        <v>44028</v>
      </c>
      <c r="X6181" s="3" t="s">
        <v>27</v>
      </c>
    </row>
    <row r="6182" spans="1:24" x14ac:dyDescent="0.35">
      <c r="A6182" s="3" t="s">
        <v>79</v>
      </c>
      <c r="B6182" s="3" t="s">
        <v>34</v>
      </c>
      <c r="C6182" s="3" t="s">
        <v>136</v>
      </c>
      <c r="D6182" s="3" t="s">
        <v>25</v>
      </c>
      <c r="E6182" s="3" t="s">
        <v>18857</v>
      </c>
      <c r="F6182" s="4">
        <v>44065</v>
      </c>
      <c r="G6182" s="5">
        <v>900</v>
      </c>
      <c r="H6182" s="9" t="str">
        <f>IF(G6182="","",IF(G6182&lt;0,-G6182&amp;"_"&amp;COUNTIF(G$7:G6182,G6182),G6182&amp;"_"&amp;COUNTIF(G$7:G6182,G6182)))</f>
        <v>900_1</v>
      </c>
      <c r="I6182" s="10" t="str">
        <f>IF(COUNTIF(H:H,H6182)=2,"x","")</f>
        <v/>
      </c>
      <c r="J6182" s="5">
        <v>75555</v>
      </c>
      <c r="K6182" s="3" t="s">
        <v>6</v>
      </c>
      <c r="L6182" s="3" t="s">
        <v>18858</v>
      </c>
      <c r="M6182" s="3" t="s">
        <v>18859</v>
      </c>
      <c r="N6182" s="3" t="s">
        <v>18860</v>
      </c>
      <c r="O6182" s="3" t="s">
        <v>18857</v>
      </c>
      <c r="P6182" s="3" t="s">
        <v>27</v>
      </c>
      <c r="Q6182" s="3" t="s">
        <v>27</v>
      </c>
      <c r="R6182" s="3" t="s">
        <v>529</v>
      </c>
      <c r="S6182" s="3" t="s">
        <v>27</v>
      </c>
      <c r="T6182" s="3" t="s">
        <v>30</v>
      </c>
      <c r="U6182" s="4"/>
      <c r="V6182" s="3" t="s">
        <v>27</v>
      </c>
      <c r="W6182" s="4">
        <v>44065</v>
      </c>
      <c r="X6182" s="3" t="s">
        <v>27</v>
      </c>
    </row>
    <row r="6183" spans="1:24" x14ac:dyDescent="0.35">
      <c r="A6183" s="3" t="s">
        <v>79</v>
      </c>
      <c r="B6183" s="3" t="s">
        <v>34</v>
      </c>
      <c r="C6183" s="3" t="s">
        <v>136</v>
      </c>
      <c r="D6183" s="3" t="s">
        <v>25</v>
      </c>
      <c r="E6183" s="3" t="s">
        <v>18861</v>
      </c>
      <c r="F6183" s="4">
        <v>44028</v>
      </c>
      <c r="G6183" s="5">
        <v>496.44</v>
      </c>
      <c r="H6183" s="9" t="str">
        <f>IF(G6183="","",IF(G6183&lt;0,-G6183&amp;"_"&amp;COUNTIF(G$7:G6183,G6183),G6183&amp;"_"&amp;COUNTIF(G$7:G6183,G6183)))</f>
        <v>496.44_1</v>
      </c>
      <c r="I6183" s="10" t="str">
        <f>IF(COUNTIF(H:H,H6183)=2,"x","")</f>
        <v/>
      </c>
      <c r="J6183" s="5">
        <v>41676.14</v>
      </c>
      <c r="K6183" s="3" t="s">
        <v>6</v>
      </c>
      <c r="L6183" s="3" t="s">
        <v>18862</v>
      </c>
      <c r="M6183" s="3" t="s">
        <v>18863</v>
      </c>
      <c r="N6183" s="3" t="s">
        <v>18864</v>
      </c>
      <c r="O6183" s="3" t="s">
        <v>18861</v>
      </c>
      <c r="P6183" s="3" t="s">
        <v>27</v>
      </c>
      <c r="Q6183" s="3" t="s">
        <v>27</v>
      </c>
      <c r="R6183" s="3" t="s">
        <v>3951</v>
      </c>
      <c r="S6183" s="3" t="s">
        <v>27</v>
      </c>
      <c r="T6183" s="3" t="s">
        <v>30</v>
      </c>
      <c r="U6183" s="4"/>
      <c r="V6183" s="3" t="s">
        <v>27</v>
      </c>
      <c r="W6183" s="4">
        <v>44028</v>
      </c>
      <c r="X6183" s="3" t="s">
        <v>27</v>
      </c>
    </row>
    <row r="6184" spans="1:24" x14ac:dyDescent="0.35">
      <c r="A6184" s="3" t="s">
        <v>79</v>
      </c>
      <c r="B6184" s="3" t="s">
        <v>34</v>
      </c>
      <c r="C6184" s="3" t="s">
        <v>136</v>
      </c>
      <c r="D6184" s="3" t="s">
        <v>25</v>
      </c>
      <c r="E6184" s="3" t="s">
        <v>18870</v>
      </c>
      <c r="F6184" s="4">
        <v>44042</v>
      </c>
      <c r="G6184" s="5">
        <v>496.1</v>
      </c>
      <c r="H6184" s="9" t="str">
        <f>IF(G6184="","",IF(G6184&lt;0,-G6184&amp;"_"&amp;COUNTIF(G$7:G6184,G6184),G6184&amp;"_"&amp;COUNTIF(G$7:G6184,G6184)))</f>
        <v>496.1_1</v>
      </c>
      <c r="I6184" s="10" t="str">
        <f>IF(COUNTIF(H:H,H6184)=2,"x","")</f>
        <v/>
      </c>
      <c r="J6184" s="5">
        <v>41647.599999999999</v>
      </c>
      <c r="K6184" s="3" t="s">
        <v>6</v>
      </c>
      <c r="L6184" s="3" t="s">
        <v>18866</v>
      </c>
      <c r="M6184" s="3" t="s">
        <v>18867</v>
      </c>
      <c r="N6184" s="3" t="s">
        <v>18868</v>
      </c>
      <c r="O6184" s="3" t="s">
        <v>18870</v>
      </c>
      <c r="P6184" s="3" t="s">
        <v>27</v>
      </c>
      <c r="Q6184" s="3" t="s">
        <v>27</v>
      </c>
      <c r="R6184" s="3" t="s">
        <v>3951</v>
      </c>
      <c r="S6184" s="3" t="s">
        <v>27</v>
      </c>
      <c r="T6184" s="3" t="s">
        <v>30</v>
      </c>
      <c r="U6184" s="4"/>
      <c r="V6184" s="3" t="s">
        <v>27</v>
      </c>
      <c r="W6184" s="4">
        <v>44042</v>
      </c>
      <c r="X6184" s="3" t="s">
        <v>27</v>
      </c>
    </row>
    <row r="6185" spans="1:24" x14ac:dyDescent="0.35">
      <c r="A6185" s="3" t="s">
        <v>22</v>
      </c>
      <c r="B6185" s="3" t="s">
        <v>34</v>
      </c>
      <c r="C6185" s="3" t="s">
        <v>136</v>
      </c>
      <c r="D6185" s="3" t="s">
        <v>25</v>
      </c>
      <c r="E6185" s="3" t="s">
        <v>18871</v>
      </c>
      <c r="F6185" s="4">
        <v>44123</v>
      </c>
      <c r="G6185" s="5">
        <v>937.57</v>
      </c>
      <c r="H6185" s="9" t="str">
        <f>IF(G6185="","",IF(G6185&lt;0,-G6185&amp;"_"&amp;COUNTIF(G$7:G6185,G6185),G6185&amp;"_"&amp;COUNTIF(G$7:G6185,G6185)))</f>
        <v>937.57_1</v>
      </c>
      <c r="I6185" s="10" t="str">
        <f>IF(COUNTIF(H:H,H6185)=2,"x","")</f>
        <v/>
      </c>
      <c r="J6185" s="5">
        <v>78709</v>
      </c>
      <c r="K6185" s="3" t="s">
        <v>6</v>
      </c>
      <c r="L6185" s="3" t="s">
        <v>18872</v>
      </c>
      <c r="M6185" s="3" t="s">
        <v>15139</v>
      </c>
      <c r="N6185" s="3" t="s">
        <v>18873</v>
      </c>
      <c r="O6185" s="3" t="s">
        <v>18871</v>
      </c>
      <c r="P6185" s="3" t="s">
        <v>27</v>
      </c>
      <c r="Q6185" s="3" t="s">
        <v>27</v>
      </c>
      <c r="R6185" s="3" t="s">
        <v>5982</v>
      </c>
      <c r="S6185" s="3" t="s">
        <v>27</v>
      </c>
      <c r="T6185" s="3" t="s">
        <v>30</v>
      </c>
      <c r="U6185" s="4"/>
      <c r="V6185" s="3" t="s">
        <v>27</v>
      </c>
      <c r="W6185" s="4">
        <v>44123</v>
      </c>
      <c r="X6185" s="3" t="s">
        <v>27</v>
      </c>
    </row>
    <row r="6186" spans="1:24" x14ac:dyDescent="0.35">
      <c r="A6186" s="3" t="s">
        <v>79</v>
      </c>
      <c r="B6186" s="3" t="s">
        <v>34</v>
      </c>
      <c r="C6186" s="3" t="s">
        <v>136</v>
      </c>
      <c r="D6186" s="3" t="s">
        <v>25</v>
      </c>
      <c r="E6186" s="3" t="s">
        <v>18874</v>
      </c>
      <c r="F6186" s="4">
        <v>44121</v>
      </c>
      <c r="G6186" s="5">
        <v>761.06</v>
      </c>
      <c r="H6186" s="9" t="str">
        <f>IF(G6186="","",IF(G6186&lt;0,-G6186&amp;"_"&amp;COUNTIF(G$7:G6186,G6186),G6186&amp;"_"&amp;COUNTIF(G$7:G6186,G6186)))</f>
        <v>761.06_1</v>
      </c>
      <c r="I6186" s="10" t="str">
        <f>IF(COUNTIF(H:H,H6186)=2,"x","")</f>
        <v/>
      </c>
      <c r="J6186" s="5">
        <v>63890.99</v>
      </c>
      <c r="K6186" s="3" t="s">
        <v>6</v>
      </c>
      <c r="L6186" s="3" t="s">
        <v>18875</v>
      </c>
      <c r="M6186" s="3" t="s">
        <v>18876</v>
      </c>
      <c r="N6186" s="3" t="s">
        <v>18877</v>
      </c>
      <c r="O6186" s="3" t="s">
        <v>18874</v>
      </c>
      <c r="P6186" s="3" t="s">
        <v>27</v>
      </c>
      <c r="Q6186" s="3" t="s">
        <v>27</v>
      </c>
      <c r="R6186" s="3" t="s">
        <v>99</v>
      </c>
      <c r="S6186" s="3" t="s">
        <v>27</v>
      </c>
      <c r="T6186" s="3" t="s">
        <v>30</v>
      </c>
      <c r="U6186" s="4"/>
      <c r="V6186" s="3" t="s">
        <v>27</v>
      </c>
      <c r="W6186" s="4">
        <v>44121</v>
      </c>
      <c r="X6186" s="3" t="s">
        <v>27</v>
      </c>
    </row>
    <row r="6187" spans="1:24" x14ac:dyDescent="0.35">
      <c r="A6187" s="3" t="s">
        <v>79</v>
      </c>
      <c r="B6187" s="3" t="s">
        <v>34</v>
      </c>
      <c r="C6187" s="3" t="s">
        <v>136</v>
      </c>
      <c r="D6187" s="3" t="s">
        <v>25</v>
      </c>
      <c r="E6187" s="3" t="s">
        <v>18878</v>
      </c>
      <c r="F6187" s="4">
        <v>44055</v>
      </c>
      <c r="G6187" s="5">
        <v>3612.53</v>
      </c>
      <c r="H6187" s="9" t="str">
        <f>IF(G6187="","",IF(G6187&lt;0,-G6187&amp;"_"&amp;COUNTIF(G$7:G6187,G6187),G6187&amp;"_"&amp;COUNTIF(G$7:G6187,G6187)))</f>
        <v>3612.53_1</v>
      </c>
      <c r="I6187" s="10" t="str">
        <f>IF(COUNTIF(H:H,H6187)=2,"x","")</f>
        <v/>
      </c>
      <c r="J6187" s="5">
        <v>303271.89</v>
      </c>
      <c r="K6187" s="3" t="s">
        <v>6</v>
      </c>
      <c r="L6187" s="3" t="s">
        <v>18879</v>
      </c>
      <c r="M6187" s="3" t="s">
        <v>18880</v>
      </c>
      <c r="N6187" s="3" t="s">
        <v>18881</v>
      </c>
      <c r="O6187" s="3" t="s">
        <v>18878</v>
      </c>
      <c r="P6187" s="3" t="s">
        <v>27</v>
      </c>
      <c r="Q6187" s="3" t="s">
        <v>27</v>
      </c>
      <c r="R6187" s="3" t="s">
        <v>90</v>
      </c>
      <c r="S6187" s="3" t="s">
        <v>27</v>
      </c>
      <c r="T6187" s="3" t="s">
        <v>30</v>
      </c>
      <c r="U6187" s="4"/>
      <c r="V6187" s="3" t="s">
        <v>27</v>
      </c>
      <c r="W6187" s="4">
        <v>44055</v>
      </c>
      <c r="X6187" s="3" t="s">
        <v>27</v>
      </c>
    </row>
    <row r="6188" spans="1:24" x14ac:dyDescent="0.35">
      <c r="A6188" s="3" t="s">
        <v>79</v>
      </c>
      <c r="B6188" s="3" t="s">
        <v>34</v>
      </c>
      <c r="C6188" s="3" t="s">
        <v>136</v>
      </c>
      <c r="D6188" s="3" t="s">
        <v>25</v>
      </c>
      <c r="E6188" s="3" t="s">
        <v>18882</v>
      </c>
      <c r="F6188" s="4">
        <v>44133</v>
      </c>
      <c r="G6188" s="5">
        <v>771.3</v>
      </c>
      <c r="H6188" s="9" t="str">
        <f>IF(G6188="","",IF(G6188&lt;0,-G6188&amp;"_"&amp;COUNTIF(G$7:G6188,G6188),G6188&amp;"_"&amp;COUNTIF(G$7:G6188,G6188)))</f>
        <v>771.3_1</v>
      </c>
      <c r="I6188" s="10" t="str">
        <f>IF(COUNTIF(H:H,H6188)=2,"x","")</f>
        <v/>
      </c>
      <c r="J6188" s="5">
        <v>64750.64</v>
      </c>
      <c r="K6188" s="3" t="s">
        <v>6</v>
      </c>
      <c r="L6188" s="3" t="s">
        <v>18883</v>
      </c>
      <c r="M6188" s="3" t="s">
        <v>18884</v>
      </c>
      <c r="N6188" s="3" t="s">
        <v>18885</v>
      </c>
      <c r="O6188" s="3" t="s">
        <v>18882</v>
      </c>
      <c r="P6188" s="3" t="s">
        <v>27</v>
      </c>
      <c r="Q6188" s="3" t="s">
        <v>27</v>
      </c>
      <c r="R6188" s="3" t="s">
        <v>99</v>
      </c>
      <c r="S6188" s="3" t="s">
        <v>27</v>
      </c>
      <c r="T6188" s="3" t="s">
        <v>30</v>
      </c>
      <c r="U6188" s="4"/>
      <c r="V6188" s="3" t="s">
        <v>27</v>
      </c>
      <c r="W6188" s="4">
        <v>44133</v>
      </c>
      <c r="X6188" s="3" t="s">
        <v>27</v>
      </c>
    </row>
    <row r="6189" spans="1:24" x14ac:dyDescent="0.35">
      <c r="A6189" s="3" t="s">
        <v>22</v>
      </c>
      <c r="B6189" s="3" t="s">
        <v>34</v>
      </c>
      <c r="C6189" s="3" t="s">
        <v>136</v>
      </c>
      <c r="D6189" s="3" t="s">
        <v>25</v>
      </c>
      <c r="E6189" s="3" t="s">
        <v>18886</v>
      </c>
      <c r="F6189" s="4">
        <v>44144</v>
      </c>
      <c r="G6189" s="5">
        <v>1702.5</v>
      </c>
      <c r="H6189" s="9" t="str">
        <f>IF(G6189="","",IF(G6189&lt;0,-G6189&amp;"_"&amp;COUNTIF(G$7:G6189,G6189),G6189&amp;"_"&amp;COUNTIF(G$7:G6189,G6189)))</f>
        <v>1702.5_1</v>
      </c>
      <c r="I6189" s="10" t="str">
        <f>IF(COUNTIF(H:H,H6189)=2,"x","")</f>
        <v/>
      </c>
      <c r="J6189" s="5">
        <v>142924.88</v>
      </c>
      <c r="K6189" s="3" t="s">
        <v>6</v>
      </c>
      <c r="L6189" s="3" t="s">
        <v>18887</v>
      </c>
      <c r="M6189" s="3" t="s">
        <v>18888</v>
      </c>
      <c r="N6189" s="3" t="s">
        <v>18889</v>
      </c>
      <c r="O6189" s="3" t="s">
        <v>18886</v>
      </c>
      <c r="P6189" s="3" t="s">
        <v>27</v>
      </c>
      <c r="Q6189" s="3" t="s">
        <v>27</v>
      </c>
      <c r="R6189" s="3" t="s">
        <v>198</v>
      </c>
      <c r="S6189" s="3" t="s">
        <v>27</v>
      </c>
      <c r="T6189" s="3" t="s">
        <v>30</v>
      </c>
      <c r="U6189" s="4"/>
      <c r="V6189" s="3" t="s">
        <v>27</v>
      </c>
      <c r="W6189" s="4">
        <v>44144</v>
      </c>
      <c r="X6189" s="3" t="s">
        <v>27</v>
      </c>
    </row>
    <row r="6190" spans="1:24" x14ac:dyDescent="0.35">
      <c r="A6190" s="3" t="s">
        <v>79</v>
      </c>
      <c r="B6190" s="3" t="s">
        <v>34</v>
      </c>
      <c r="C6190" s="3" t="s">
        <v>136</v>
      </c>
      <c r="D6190" s="3" t="s">
        <v>25</v>
      </c>
      <c r="E6190" s="3" t="s">
        <v>18890</v>
      </c>
      <c r="F6190" s="4">
        <v>44093</v>
      </c>
      <c r="G6190" s="5">
        <v>1480.38</v>
      </c>
      <c r="H6190" s="9" t="str">
        <f>IF(G6190="","",IF(G6190&lt;0,-G6190&amp;"_"&amp;COUNTIF(G$7:G6190,G6190),G6190&amp;"_"&amp;COUNTIF(G$7:G6190,G6190)))</f>
        <v>1480.38_1</v>
      </c>
      <c r="I6190" s="10" t="str">
        <f>IF(COUNTIF(H:H,H6190)=2,"x","")</f>
        <v/>
      </c>
      <c r="J6190" s="5">
        <v>124277.9</v>
      </c>
      <c r="K6190" s="3" t="s">
        <v>6</v>
      </c>
      <c r="L6190" s="3" t="s">
        <v>18891</v>
      </c>
      <c r="M6190" s="3" t="s">
        <v>13373</v>
      </c>
      <c r="N6190" s="3" t="s">
        <v>18892</v>
      </c>
      <c r="O6190" s="3" t="s">
        <v>18890</v>
      </c>
      <c r="P6190" s="3" t="s">
        <v>27</v>
      </c>
      <c r="Q6190" s="3" t="s">
        <v>27</v>
      </c>
      <c r="R6190" s="3" t="s">
        <v>33</v>
      </c>
      <c r="S6190" s="3" t="s">
        <v>27</v>
      </c>
      <c r="T6190" s="3" t="s">
        <v>30</v>
      </c>
      <c r="U6190" s="4"/>
      <c r="V6190" s="3" t="s">
        <v>27</v>
      </c>
      <c r="W6190" s="4">
        <v>44093</v>
      </c>
      <c r="X6190" s="3" t="s">
        <v>27</v>
      </c>
    </row>
    <row r="6191" spans="1:24" x14ac:dyDescent="0.35">
      <c r="A6191" s="3" t="s">
        <v>79</v>
      </c>
      <c r="B6191" s="3" t="s">
        <v>23</v>
      </c>
      <c r="C6191" s="3" t="s">
        <v>136</v>
      </c>
      <c r="D6191" s="3" t="s">
        <v>25</v>
      </c>
      <c r="E6191" s="3" t="s">
        <v>18893</v>
      </c>
      <c r="F6191" s="4">
        <v>44039</v>
      </c>
      <c r="G6191" s="5">
        <v>819.56</v>
      </c>
      <c r="H6191" s="9" t="str">
        <f>IF(G6191="","",IF(G6191&lt;0,-G6191&amp;"_"&amp;COUNTIF(G$7:G6191,G6191),G6191&amp;"_"&amp;COUNTIF(G$7:G6191,G6191)))</f>
        <v>819.56_1</v>
      </c>
      <c r="I6191" s="10" t="str">
        <f>IF(COUNTIF(H:H,H6191)=2,"x","")</f>
        <v/>
      </c>
      <c r="J6191" s="5">
        <v>68802.06</v>
      </c>
      <c r="K6191" s="3" t="s">
        <v>6</v>
      </c>
      <c r="L6191" s="3" t="s">
        <v>18894</v>
      </c>
      <c r="M6191" s="3" t="s">
        <v>18895</v>
      </c>
      <c r="N6191" s="3" t="s">
        <v>18896</v>
      </c>
      <c r="O6191" s="3" t="s">
        <v>18893</v>
      </c>
      <c r="P6191" s="3" t="s">
        <v>27</v>
      </c>
      <c r="Q6191" s="3" t="s">
        <v>27</v>
      </c>
      <c r="R6191" s="3" t="s">
        <v>3951</v>
      </c>
      <c r="S6191" s="3" t="s">
        <v>27</v>
      </c>
      <c r="T6191" s="3" t="s">
        <v>30</v>
      </c>
      <c r="U6191" s="4"/>
      <c r="V6191" s="3" t="s">
        <v>27</v>
      </c>
      <c r="W6191" s="4">
        <v>44039</v>
      </c>
      <c r="X6191" s="3" t="s">
        <v>27</v>
      </c>
    </row>
    <row r="6192" spans="1:24" x14ac:dyDescent="0.35">
      <c r="A6192" s="3" t="s">
        <v>79</v>
      </c>
      <c r="B6192" s="3" t="s">
        <v>34</v>
      </c>
      <c r="C6192" s="3" t="s">
        <v>136</v>
      </c>
      <c r="D6192" s="3" t="s">
        <v>25</v>
      </c>
      <c r="E6192" s="3" t="s">
        <v>18897</v>
      </c>
      <c r="F6192" s="4">
        <v>44070</v>
      </c>
      <c r="G6192" s="5">
        <v>467.16</v>
      </c>
      <c r="H6192" s="9" t="str">
        <f>IF(G6192="","",IF(G6192&lt;0,-G6192&amp;"_"&amp;COUNTIF(G$7:G6192,G6192),G6192&amp;"_"&amp;COUNTIF(G$7:G6192,G6192)))</f>
        <v>467.16_1</v>
      </c>
      <c r="I6192" s="10" t="str">
        <f>IF(COUNTIF(H:H,H6192)=2,"x","")</f>
        <v/>
      </c>
      <c r="J6192" s="5">
        <v>39218.080000000002</v>
      </c>
      <c r="K6192" s="3" t="s">
        <v>6</v>
      </c>
      <c r="L6192" s="3" t="s">
        <v>18898</v>
      </c>
      <c r="M6192" s="3" t="s">
        <v>18899</v>
      </c>
      <c r="N6192" s="3" t="s">
        <v>18900</v>
      </c>
      <c r="O6192" s="3" t="s">
        <v>18897</v>
      </c>
      <c r="P6192" s="3" t="s">
        <v>27</v>
      </c>
      <c r="Q6192" s="3" t="s">
        <v>27</v>
      </c>
      <c r="R6192" s="3" t="s">
        <v>99</v>
      </c>
      <c r="S6192" s="3" t="s">
        <v>27</v>
      </c>
      <c r="T6192" s="3" t="s">
        <v>30</v>
      </c>
      <c r="U6192" s="4"/>
      <c r="V6192" s="3" t="s">
        <v>27</v>
      </c>
      <c r="W6192" s="4">
        <v>44070</v>
      </c>
      <c r="X6192" s="3" t="s">
        <v>27</v>
      </c>
    </row>
    <row r="6193" spans="1:24" x14ac:dyDescent="0.35">
      <c r="A6193" s="3" t="s">
        <v>22</v>
      </c>
      <c r="B6193" s="3" t="s">
        <v>34</v>
      </c>
      <c r="C6193" s="3" t="s">
        <v>136</v>
      </c>
      <c r="D6193" s="3" t="s">
        <v>25</v>
      </c>
      <c r="E6193" s="3" t="s">
        <v>18901</v>
      </c>
      <c r="F6193" s="4">
        <v>44090</v>
      </c>
      <c r="G6193" s="5">
        <v>99.4</v>
      </c>
      <c r="H6193" s="9" t="str">
        <f>IF(G6193="","",IF(G6193&lt;0,-G6193&amp;"_"&amp;COUNTIF(G$7:G6193,G6193),G6193&amp;"_"&amp;COUNTIF(G$7:G6193,G6193)))</f>
        <v>99.4_1</v>
      </c>
      <c r="I6193" s="10" t="str">
        <f>IF(COUNTIF(H:H,H6193)=2,"x","")</f>
        <v/>
      </c>
      <c r="J6193" s="5">
        <v>8344.6299999999992</v>
      </c>
      <c r="K6193" s="3" t="s">
        <v>6</v>
      </c>
      <c r="L6193" s="3" t="s">
        <v>18902</v>
      </c>
      <c r="M6193" s="3" t="s">
        <v>18903</v>
      </c>
      <c r="N6193" s="3" t="s">
        <v>18904</v>
      </c>
      <c r="O6193" s="3" t="s">
        <v>18901</v>
      </c>
      <c r="P6193" s="3" t="s">
        <v>27</v>
      </c>
      <c r="Q6193" s="3" t="s">
        <v>27</v>
      </c>
      <c r="R6193" s="3" t="s">
        <v>82</v>
      </c>
      <c r="S6193" s="3" t="s">
        <v>27</v>
      </c>
      <c r="T6193" s="3" t="s">
        <v>30</v>
      </c>
      <c r="U6193" s="4"/>
      <c r="V6193" s="3" t="s">
        <v>27</v>
      </c>
      <c r="W6193" s="4">
        <v>44090</v>
      </c>
      <c r="X6193" s="3" t="s">
        <v>83</v>
      </c>
    </row>
    <row r="6194" spans="1:24" x14ac:dyDescent="0.35">
      <c r="A6194" s="3" t="s">
        <v>79</v>
      </c>
      <c r="B6194" s="3" t="s">
        <v>34</v>
      </c>
      <c r="C6194" s="3" t="s">
        <v>136</v>
      </c>
      <c r="D6194" s="3" t="s">
        <v>25</v>
      </c>
      <c r="E6194" s="3" t="s">
        <v>18905</v>
      </c>
      <c r="F6194" s="4">
        <v>44125</v>
      </c>
      <c r="G6194" s="5">
        <v>1081.1300000000001</v>
      </c>
      <c r="H6194" s="9" t="str">
        <f>IF(G6194="","",IF(G6194&lt;0,-G6194&amp;"_"&amp;COUNTIF(G$7:G6194,G6194),G6194&amp;"_"&amp;COUNTIF(G$7:G6194,G6194)))</f>
        <v>1081.13_1</v>
      </c>
      <c r="I6194" s="10" t="str">
        <f>IF(COUNTIF(H:H,H6194)=2,"x","")</f>
        <v/>
      </c>
      <c r="J6194" s="5">
        <v>90760.86</v>
      </c>
      <c r="K6194" s="3" t="s">
        <v>6</v>
      </c>
      <c r="L6194" s="3" t="s">
        <v>18906</v>
      </c>
      <c r="M6194" s="3" t="s">
        <v>18907</v>
      </c>
      <c r="N6194" s="3" t="s">
        <v>18908</v>
      </c>
      <c r="O6194" s="3" t="s">
        <v>18905</v>
      </c>
      <c r="P6194" s="3" t="s">
        <v>27</v>
      </c>
      <c r="Q6194" s="3" t="s">
        <v>27</v>
      </c>
      <c r="R6194" s="3" t="s">
        <v>99</v>
      </c>
      <c r="S6194" s="3" t="s">
        <v>27</v>
      </c>
      <c r="T6194" s="3" t="s">
        <v>30</v>
      </c>
      <c r="U6194" s="4"/>
      <c r="V6194" s="3" t="s">
        <v>27</v>
      </c>
      <c r="W6194" s="4">
        <v>44125</v>
      </c>
      <c r="X6194" s="3" t="s">
        <v>27</v>
      </c>
    </row>
    <row r="6195" spans="1:24" x14ac:dyDescent="0.35">
      <c r="A6195" s="3" t="s">
        <v>79</v>
      </c>
      <c r="B6195" s="3" t="s">
        <v>34</v>
      </c>
      <c r="C6195" s="3" t="s">
        <v>136</v>
      </c>
      <c r="D6195" s="3" t="s">
        <v>25</v>
      </c>
      <c r="E6195" s="3" t="s">
        <v>18909</v>
      </c>
      <c r="F6195" s="4">
        <v>44132</v>
      </c>
      <c r="G6195" s="5">
        <v>832.83</v>
      </c>
      <c r="H6195" s="9" t="str">
        <f>IF(G6195="","",IF(G6195&lt;0,-G6195&amp;"_"&amp;COUNTIF(G$7:G6195,G6195),G6195&amp;"_"&amp;COUNTIF(G$7:G6195,G6195)))</f>
        <v>832.83_1</v>
      </c>
      <c r="I6195" s="10" t="str">
        <f>IF(COUNTIF(H:H,H6195)=2,"x","")</f>
        <v/>
      </c>
      <c r="J6195" s="5">
        <v>69916.08</v>
      </c>
      <c r="K6195" s="3" t="s">
        <v>6</v>
      </c>
      <c r="L6195" s="3" t="s">
        <v>18910</v>
      </c>
      <c r="M6195" s="3" t="s">
        <v>14571</v>
      </c>
      <c r="N6195" s="3" t="s">
        <v>18911</v>
      </c>
      <c r="O6195" s="3" t="s">
        <v>18909</v>
      </c>
      <c r="P6195" s="3" t="s">
        <v>27</v>
      </c>
      <c r="Q6195" s="3" t="s">
        <v>27</v>
      </c>
      <c r="R6195" s="3" t="s">
        <v>232</v>
      </c>
      <c r="S6195" s="3" t="s">
        <v>27</v>
      </c>
      <c r="T6195" s="3" t="s">
        <v>30</v>
      </c>
      <c r="U6195" s="4"/>
      <c r="V6195" s="3" t="s">
        <v>27</v>
      </c>
      <c r="W6195" s="4">
        <v>44132</v>
      </c>
      <c r="X6195" s="3" t="s">
        <v>27</v>
      </c>
    </row>
    <row r="6196" spans="1:24" x14ac:dyDescent="0.35">
      <c r="A6196" s="3" t="s">
        <v>22</v>
      </c>
      <c r="B6196" s="3" t="s">
        <v>34</v>
      </c>
      <c r="C6196" s="3" t="s">
        <v>136</v>
      </c>
      <c r="D6196" s="3" t="s">
        <v>25</v>
      </c>
      <c r="E6196" s="3" t="s">
        <v>18912</v>
      </c>
      <c r="F6196" s="4">
        <v>44096</v>
      </c>
      <c r="G6196" s="5">
        <v>3588.78</v>
      </c>
      <c r="H6196" s="9" t="str">
        <f>IF(G6196="","",IF(G6196&lt;0,-G6196&amp;"_"&amp;COUNTIF(G$7:G6196,G6196),G6196&amp;"_"&amp;COUNTIF(G$7:G6196,G6196)))</f>
        <v>3588.78_1</v>
      </c>
      <c r="I6196" s="10" t="str">
        <f>IF(COUNTIF(H:H,H6196)=2,"x","")</f>
        <v/>
      </c>
      <c r="J6196" s="5">
        <v>301278.08000000002</v>
      </c>
      <c r="K6196" s="3" t="s">
        <v>6</v>
      </c>
      <c r="L6196" s="3" t="s">
        <v>18913</v>
      </c>
      <c r="M6196" s="3" t="s">
        <v>18914</v>
      </c>
      <c r="N6196" s="3" t="s">
        <v>18915</v>
      </c>
      <c r="O6196" s="3" t="s">
        <v>18912</v>
      </c>
      <c r="P6196" s="3" t="s">
        <v>27</v>
      </c>
      <c r="Q6196" s="3" t="s">
        <v>27</v>
      </c>
      <c r="R6196" s="3" t="s">
        <v>194</v>
      </c>
      <c r="S6196" s="3" t="s">
        <v>27</v>
      </c>
      <c r="T6196" s="3" t="s">
        <v>30</v>
      </c>
      <c r="U6196" s="4"/>
      <c r="V6196" s="3" t="s">
        <v>27</v>
      </c>
      <c r="W6196" s="4">
        <v>44096</v>
      </c>
      <c r="X6196" s="3" t="s">
        <v>27</v>
      </c>
    </row>
    <row r="6197" spans="1:24" x14ac:dyDescent="0.35">
      <c r="A6197" s="3" t="s">
        <v>79</v>
      </c>
      <c r="B6197" s="3" t="s">
        <v>34</v>
      </c>
      <c r="C6197" s="3" t="s">
        <v>136</v>
      </c>
      <c r="D6197" s="3" t="s">
        <v>25</v>
      </c>
      <c r="E6197" s="3" t="s">
        <v>18916</v>
      </c>
      <c r="F6197" s="4">
        <v>44056</v>
      </c>
      <c r="G6197" s="5">
        <v>480.81</v>
      </c>
      <c r="H6197" s="9" t="str">
        <f>IF(G6197="","",IF(G6197&lt;0,-G6197&amp;"_"&amp;COUNTIF(G$7:G6197,G6197),G6197&amp;"_"&amp;COUNTIF(G$7:G6197,G6197)))</f>
        <v>480.81_1</v>
      </c>
      <c r="I6197" s="10" t="str">
        <f>IF(COUNTIF(H:H,H6197)=2,"x","")</f>
        <v/>
      </c>
      <c r="J6197" s="5">
        <v>40364</v>
      </c>
      <c r="K6197" s="3" t="s">
        <v>6</v>
      </c>
      <c r="L6197" s="3" t="s">
        <v>18917</v>
      </c>
      <c r="M6197" s="3" t="s">
        <v>18918</v>
      </c>
      <c r="N6197" s="3" t="s">
        <v>18919</v>
      </c>
      <c r="O6197" s="3" t="s">
        <v>18916</v>
      </c>
      <c r="P6197" s="3" t="s">
        <v>27</v>
      </c>
      <c r="Q6197" s="3" t="s">
        <v>27</v>
      </c>
      <c r="R6197" s="3" t="s">
        <v>99</v>
      </c>
      <c r="S6197" s="3" t="s">
        <v>27</v>
      </c>
      <c r="T6197" s="3" t="s">
        <v>30</v>
      </c>
      <c r="U6197" s="4"/>
      <c r="V6197" s="3" t="s">
        <v>27</v>
      </c>
      <c r="W6197" s="4">
        <v>44056</v>
      </c>
      <c r="X6197" s="3" t="s">
        <v>27</v>
      </c>
    </row>
    <row r="6198" spans="1:24" x14ac:dyDescent="0.35">
      <c r="A6198" s="3" t="s">
        <v>79</v>
      </c>
      <c r="B6198" s="3" t="s">
        <v>34</v>
      </c>
      <c r="C6198" s="3" t="s">
        <v>136</v>
      </c>
      <c r="D6198" s="3" t="s">
        <v>25</v>
      </c>
      <c r="E6198" s="3" t="s">
        <v>18920</v>
      </c>
      <c r="F6198" s="4">
        <v>44090</v>
      </c>
      <c r="G6198" s="5">
        <v>38.24</v>
      </c>
      <c r="H6198" s="9" t="str">
        <f>IF(G6198="","",IF(G6198&lt;0,-G6198&amp;"_"&amp;COUNTIF(G$7:G6198,G6198),G6198&amp;"_"&amp;COUNTIF(G$7:G6198,G6198)))</f>
        <v>38.24_1</v>
      </c>
      <c r="I6198" s="10" t="str">
        <f>IF(COUNTIF(H:H,H6198)=2,"x","")</f>
        <v/>
      </c>
      <c r="J6198" s="5">
        <v>3210.25</v>
      </c>
      <c r="K6198" s="3" t="s">
        <v>6</v>
      </c>
      <c r="L6198" s="3" t="s">
        <v>18921</v>
      </c>
      <c r="M6198" s="3" t="s">
        <v>13680</v>
      </c>
      <c r="N6198" s="3" t="s">
        <v>18922</v>
      </c>
      <c r="O6198" s="3" t="s">
        <v>18920</v>
      </c>
      <c r="P6198" s="3" t="s">
        <v>27</v>
      </c>
      <c r="Q6198" s="3" t="s">
        <v>27</v>
      </c>
      <c r="R6198" s="3" t="s">
        <v>232</v>
      </c>
      <c r="S6198" s="3" t="s">
        <v>27</v>
      </c>
      <c r="T6198" s="3" t="s">
        <v>30</v>
      </c>
      <c r="U6198" s="4"/>
      <c r="V6198" s="3" t="s">
        <v>27</v>
      </c>
      <c r="W6198" s="4">
        <v>44090</v>
      </c>
      <c r="X6198" s="3" t="s">
        <v>27</v>
      </c>
    </row>
    <row r="6199" spans="1:24" x14ac:dyDescent="0.35">
      <c r="A6199" s="3" t="s">
        <v>79</v>
      </c>
      <c r="B6199" s="3" t="s">
        <v>34</v>
      </c>
      <c r="C6199" s="3" t="s">
        <v>136</v>
      </c>
      <c r="D6199" s="3" t="s">
        <v>25</v>
      </c>
      <c r="E6199" s="3" t="s">
        <v>18923</v>
      </c>
      <c r="F6199" s="4">
        <v>44080</v>
      </c>
      <c r="G6199" s="5">
        <v>2192.63</v>
      </c>
      <c r="H6199" s="9" t="str">
        <f>IF(G6199="","",IF(G6199&lt;0,-G6199&amp;"_"&amp;COUNTIF(G$7:G6199,G6199),G6199&amp;"_"&amp;COUNTIF(G$7:G6199,G6199)))</f>
        <v>2192.63_1</v>
      </c>
      <c r="I6199" s="10" t="str">
        <f>IF(COUNTIF(H:H,H6199)=2,"x","")</f>
        <v/>
      </c>
      <c r="J6199" s="5">
        <v>184071.29</v>
      </c>
      <c r="K6199" s="3" t="s">
        <v>6</v>
      </c>
      <c r="L6199" s="3" t="s">
        <v>18924</v>
      </c>
      <c r="M6199" s="3" t="s">
        <v>13680</v>
      </c>
      <c r="N6199" s="3" t="s">
        <v>18925</v>
      </c>
      <c r="O6199" s="3" t="s">
        <v>18923</v>
      </c>
      <c r="P6199" s="3" t="s">
        <v>27</v>
      </c>
      <c r="Q6199" s="3" t="s">
        <v>27</v>
      </c>
      <c r="R6199" s="3" t="s">
        <v>232</v>
      </c>
      <c r="S6199" s="3" t="s">
        <v>27</v>
      </c>
      <c r="T6199" s="3" t="s">
        <v>30</v>
      </c>
      <c r="U6199" s="4"/>
      <c r="V6199" s="3" t="s">
        <v>27</v>
      </c>
      <c r="W6199" s="4">
        <v>44080</v>
      </c>
      <c r="X6199" s="3" t="s">
        <v>27</v>
      </c>
    </row>
    <row r="6200" spans="1:24" x14ac:dyDescent="0.35">
      <c r="A6200" s="3" t="s">
        <v>22</v>
      </c>
      <c r="B6200" s="3" t="s">
        <v>34</v>
      </c>
      <c r="C6200" s="3" t="s">
        <v>136</v>
      </c>
      <c r="D6200" s="3" t="s">
        <v>25</v>
      </c>
      <c r="E6200" s="3" t="s">
        <v>18926</v>
      </c>
      <c r="F6200" s="4">
        <v>44121</v>
      </c>
      <c r="G6200" s="5">
        <v>2592.13</v>
      </c>
      <c r="H6200" s="9" t="str">
        <f>IF(G6200="","",IF(G6200&lt;0,-G6200&amp;"_"&amp;COUNTIF(G$7:G6200,G6200),G6200&amp;"_"&amp;COUNTIF(G$7:G6200,G6200)))</f>
        <v>2592.13_1</v>
      </c>
      <c r="I6200" s="10" t="str">
        <f>IF(COUNTIF(H:H,H6200)=2,"x","")</f>
        <v/>
      </c>
      <c r="J6200" s="5">
        <v>217609.31</v>
      </c>
      <c r="K6200" s="3" t="s">
        <v>6</v>
      </c>
      <c r="L6200" s="3" t="s">
        <v>18927</v>
      </c>
      <c r="M6200" s="3" t="s">
        <v>13944</v>
      </c>
      <c r="N6200" s="3" t="s">
        <v>18928</v>
      </c>
      <c r="O6200" s="3" t="s">
        <v>18926</v>
      </c>
      <c r="P6200" s="3" t="s">
        <v>27</v>
      </c>
      <c r="Q6200" s="3" t="s">
        <v>27</v>
      </c>
      <c r="R6200" s="3" t="s">
        <v>194</v>
      </c>
      <c r="S6200" s="3" t="s">
        <v>27</v>
      </c>
      <c r="T6200" s="3" t="s">
        <v>30</v>
      </c>
      <c r="U6200" s="4"/>
      <c r="V6200" s="3" t="s">
        <v>27</v>
      </c>
      <c r="W6200" s="4">
        <v>44121</v>
      </c>
      <c r="X6200" s="3" t="s">
        <v>27</v>
      </c>
    </row>
    <row r="6201" spans="1:24" x14ac:dyDescent="0.35">
      <c r="A6201" s="3" t="s">
        <v>79</v>
      </c>
      <c r="B6201" s="3" t="s">
        <v>23</v>
      </c>
      <c r="C6201" s="3" t="s">
        <v>136</v>
      </c>
      <c r="D6201" s="3" t="s">
        <v>25</v>
      </c>
      <c r="E6201" s="3" t="s">
        <v>18929</v>
      </c>
      <c r="F6201" s="4">
        <v>44034</v>
      </c>
      <c r="G6201" s="5">
        <v>2120.42</v>
      </c>
      <c r="H6201" s="9" t="str">
        <f>IF(G6201="","",IF(G6201&lt;0,-G6201&amp;"_"&amp;COUNTIF(G$7:G6201,G6201),G6201&amp;"_"&amp;COUNTIF(G$7:G6201,G6201)))</f>
        <v>2120.42_1</v>
      </c>
      <c r="I6201" s="10" t="str">
        <f>IF(COUNTIF(H:H,H6201)=2,"x","")</f>
        <v/>
      </c>
      <c r="J6201" s="5">
        <v>178009.26</v>
      </c>
      <c r="K6201" s="3" t="s">
        <v>6</v>
      </c>
      <c r="L6201" s="3" t="s">
        <v>18930</v>
      </c>
      <c r="M6201" s="3" t="s">
        <v>18931</v>
      </c>
      <c r="N6201" s="3" t="s">
        <v>18932</v>
      </c>
      <c r="O6201" s="3" t="s">
        <v>18929</v>
      </c>
      <c r="P6201" s="3" t="s">
        <v>27</v>
      </c>
      <c r="Q6201" s="3" t="s">
        <v>27</v>
      </c>
      <c r="R6201" s="3" t="s">
        <v>2386</v>
      </c>
      <c r="S6201" s="3" t="s">
        <v>27</v>
      </c>
      <c r="T6201" s="3" t="s">
        <v>30</v>
      </c>
      <c r="U6201" s="4"/>
      <c r="V6201" s="3" t="s">
        <v>27</v>
      </c>
      <c r="W6201" s="4">
        <v>44034</v>
      </c>
      <c r="X6201" s="3" t="s">
        <v>27</v>
      </c>
    </row>
    <row r="6202" spans="1:24" x14ac:dyDescent="0.35">
      <c r="A6202" s="3" t="s">
        <v>79</v>
      </c>
      <c r="B6202" s="3" t="s">
        <v>34</v>
      </c>
      <c r="C6202" s="3" t="s">
        <v>136</v>
      </c>
      <c r="D6202" s="3" t="s">
        <v>25</v>
      </c>
      <c r="E6202" s="3" t="s">
        <v>18933</v>
      </c>
      <c r="F6202" s="4">
        <v>44056</v>
      </c>
      <c r="G6202" s="5">
        <v>2120.42</v>
      </c>
      <c r="H6202" s="9" t="str">
        <f>IF(G6202="","",IF(G6202&lt;0,-G6202&amp;"_"&amp;COUNTIF(G$7:G6202,G6202),G6202&amp;"_"&amp;COUNTIF(G$7:G6202,G6202)))</f>
        <v>2120.42_2</v>
      </c>
      <c r="I6202" s="10" t="str">
        <f>IF(COUNTIF(H:H,H6202)=2,"x","")</f>
        <v/>
      </c>
      <c r="J6202" s="5">
        <v>178009.26</v>
      </c>
      <c r="K6202" s="3" t="s">
        <v>6</v>
      </c>
      <c r="L6202" s="3" t="s">
        <v>18930</v>
      </c>
      <c r="M6202" s="3" t="s">
        <v>18934</v>
      </c>
      <c r="N6202" s="3" t="s">
        <v>18935</v>
      </c>
      <c r="O6202" s="3" t="s">
        <v>18933</v>
      </c>
      <c r="P6202" s="3" t="s">
        <v>27</v>
      </c>
      <c r="Q6202" s="3" t="s">
        <v>27</v>
      </c>
      <c r="R6202" s="3" t="s">
        <v>2386</v>
      </c>
      <c r="S6202" s="3" t="s">
        <v>27</v>
      </c>
      <c r="T6202" s="3" t="s">
        <v>30</v>
      </c>
      <c r="U6202" s="4"/>
      <c r="V6202" s="3" t="s">
        <v>27</v>
      </c>
      <c r="W6202" s="4">
        <v>44056</v>
      </c>
      <c r="X6202" s="3" t="s">
        <v>27</v>
      </c>
    </row>
    <row r="6203" spans="1:24" x14ac:dyDescent="0.35">
      <c r="A6203" s="3" t="s">
        <v>79</v>
      </c>
      <c r="B6203" s="3" t="s">
        <v>34</v>
      </c>
      <c r="C6203" s="3" t="s">
        <v>136</v>
      </c>
      <c r="D6203" s="3" t="s">
        <v>25</v>
      </c>
      <c r="E6203" s="3" t="s">
        <v>18936</v>
      </c>
      <c r="F6203" s="4">
        <v>44104</v>
      </c>
      <c r="G6203" s="5">
        <v>1763.58</v>
      </c>
      <c r="H6203" s="9" t="str">
        <f>IF(G6203="","",IF(G6203&lt;0,-G6203&amp;"_"&amp;COUNTIF(G$7:G6203,G6203),G6203&amp;"_"&amp;COUNTIF(G$7:G6203,G6203)))</f>
        <v>1763.58_1</v>
      </c>
      <c r="I6203" s="10" t="str">
        <f>IF(COUNTIF(H:H,H6203)=2,"x","")</f>
        <v/>
      </c>
      <c r="J6203" s="5">
        <v>148052.54</v>
      </c>
      <c r="K6203" s="3" t="s">
        <v>6</v>
      </c>
      <c r="L6203" s="3" t="s">
        <v>18937</v>
      </c>
      <c r="M6203" s="3" t="s">
        <v>18938</v>
      </c>
      <c r="N6203" s="3" t="s">
        <v>18939</v>
      </c>
      <c r="O6203" s="3" t="s">
        <v>18936</v>
      </c>
      <c r="P6203" s="3" t="s">
        <v>27</v>
      </c>
      <c r="Q6203" s="3" t="s">
        <v>27</v>
      </c>
      <c r="R6203" s="3" t="s">
        <v>90</v>
      </c>
      <c r="S6203" s="3" t="s">
        <v>27</v>
      </c>
      <c r="T6203" s="3" t="s">
        <v>30</v>
      </c>
      <c r="U6203" s="4"/>
      <c r="V6203" s="3" t="s">
        <v>27</v>
      </c>
      <c r="W6203" s="4">
        <v>44104</v>
      </c>
      <c r="X6203" s="3" t="s">
        <v>27</v>
      </c>
    </row>
    <row r="6204" spans="1:24" x14ac:dyDescent="0.35">
      <c r="A6204" s="3" t="s">
        <v>79</v>
      </c>
      <c r="B6204" s="3" t="s">
        <v>34</v>
      </c>
      <c r="C6204" s="3" t="s">
        <v>136</v>
      </c>
      <c r="D6204" s="3" t="s">
        <v>25</v>
      </c>
      <c r="E6204" s="3" t="s">
        <v>18940</v>
      </c>
      <c r="F6204" s="4">
        <v>44104</v>
      </c>
      <c r="G6204" s="5">
        <v>1624.35</v>
      </c>
      <c r="H6204" s="9" t="str">
        <f>IF(G6204="","",IF(G6204&lt;0,-G6204&amp;"_"&amp;COUNTIF(G$7:G6204,G6204),G6204&amp;"_"&amp;COUNTIF(G$7:G6204,G6204)))</f>
        <v>1624.35_1</v>
      </c>
      <c r="I6204" s="10" t="str">
        <f>IF(COUNTIF(H:H,H6204)=2,"x","")</f>
        <v/>
      </c>
      <c r="J6204" s="5">
        <v>136364.18</v>
      </c>
      <c r="K6204" s="3" t="s">
        <v>6</v>
      </c>
      <c r="L6204" s="3" t="s">
        <v>18941</v>
      </c>
      <c r="M6204" s="3" t="s">
        <v>13147</v>
      </c>
      <c r="N6204" s="3" t="s">
        <v>18942</v>
      </c>
      <c r="O6204" s="3" t="s">
        <v>18940</v>
      </c>
      <c r="P6204" s="3" t="s">
        <v>27</v>
      </c>
      <c r="Q6204" s="3" t="s">
        <v>27</v>
      </c>
      <c r="R6204" s="3" t="s">
        <v>90</v>
      </c>
      <c r="S6204" s="3" t="s">
        <v>27</v>
      </c>
      <c r="T6204" s="3" t="s">
        <v>30</v>
      </c>
      <c r="U6204" s="4"/>
      <c r="V6204" s="3" t="s">
        <v>27</v>
      </c>
      <c r="W6204" s="4">
        <v>44104</v>
      </c>
      <c r="X6204" s="3" t="s">
        <v>27</v>
      </c>
    </row>
    <row r="6205" spans="1:24" x14ac:dyDescent="0.35">
      <c r="A6205" s="3" t="s">
        <v>22</v>
      </c>
      <c r="B6205" s="3" t="s">
        <v>34</v>
      </c>
      <c r="C6205" s="3" t="s">
        <v>136</v>
      </c>
      <c r="D6205" s="3" t="s">
        <v>25</v>
      </c>
      <c r="E6205" s="3" t="s">
        <v>18943</v>
      </c>
      <c r="F6205" s="4">
        <v>44091</v>
      </c>
      <c r="G6205" s="5">
        <v>8829.8700000000008</v>
      </c>
      <c r="H6205" s="9" t="str">
        <f>IF(G6205="","",IF(G6205&lt;0,-G6205&amp;"_"&amp;COUNTIF(G$7:G6205,G6205),G6205&amp;"_"&amp;COUNTIF(G$7:G6205,G6205)))</f>
        <v>8829.87_1</v>
      </c>
      <c r="I6205" s="10" t="str">
        <f>IF(COUNTIF(H:H,H6205)=2,"x","")</f>
        <v/>
      </c>
      <c r="J6205" s="5">
        <v>741267.59</v>
      </c>
      <c r="K6205" s="3" t="s">
        <v>6</v>
      </c>
      <c r="L6205" s="3" t="s">
        <v>18944</v>
      </c>
      <c r="M6205" s="3" t="s">
        <v>18945</v>
      </c>
      <c r="N6205" s="3" t="s">
        <v>18946</v>
      </c>
      <c r="O6205" s="3" t="s">
        <v>18943</v>
      </c>
      <c r="P6205" s="3" t="s">
        <v>27</v>
      </c>
      <c r="Q6205" s="3" t="s">
        <v>27</v>
      </c>
      <c r="R6205" s="3" t="s">
        <v>204</v>
      </c>
      <c r="S6205" s="3" t="s">
        <v>27</v>
      </c>
      <c r="T6205" s="3" t="s">
        <v>30</v>
      </c>
      <c r="U6205" s="4"/>
      <c r="V6205" s="3" t="s">
        <v>27</v>
      </c>
      <c r="W6205" s="4">
        <v>44091</v>
      </c>
      <c r="X6205" s="3" t="s">
        <v>27</v>
      </c>
    </row>
    <row r="6206" spans="1:24" x14ac:dyDescent="0.35">
      <c r="A6206" s="3" t="s">
        <v>79</v>
      </c>
      <c r="B6206" s="3" t="s">
        <v>34</v>
      </c>
      <c r="C6206" s="3" t="s">
        <v>136</v>
      </c>
      <c r="D6206" s="3" t="s">
        <v>25</v>
      </c>
      <c r="E6206" s="3" t="s">
        <v>18951</v>
      </c>
      <c r="F6206" s="4">
        <v>44105</v>
      </c>
      <c r="G6206" s="5">
        <v>1860</v>
      </c>
      <c r="H6206" s="9" t="str">
        <f>IF(G6206="","",IF(G6206&lt;0,-G6206&amp;"_"&amp;COUNTIF(G$7:G6206,G6206),G6206&amp;"_"&amp;COUNTIF(G$7:G6206,G6206)))</f>
        <v>1860_1</v>
      </c>
      <c r="I6206" s="10" t="str">
        <f>IF(COUNTIF(H:H,H6206)=2,"x","")</f>
        <v/>
      </c>
      <c r="J6206" s="5">
        <v>156147</v>
      </c>
      <c r="K6206" s="3" t="s">
        <v>6</v>
      </c>
      <c r="L6206" s="3" t="s">
        <v>18948</v>
      </c>
      <c r="M6206" s="3" t="s">
        <v>18949</v>
      </c>
      <c r="N6206" s="3" t="s">
        <v>18950</v>
      </c>
      <c r="O6206" s="3" t="s">
        <v>18951</v>
      </c>
      <c r="P6206" s="3" t="s">
        <v>27</v>
      </c>
      <c r="Q6206" s="3" t="s">
        <v>27</v>
      </c>
      <c r="R6206" s="3" t="s">
        <v>4046</v>
      </c>
      <c r="S6206" s="3" t="s">
        <v>27</v>
      </c>
      <c r="T6206" s="3" t="s">
        <v>30</v>
      </c>
      <c r="U6206" s="4"/>
      <c r="V6206" s="3" t="s">
        <v>27</v>
      </c>
      <c r="W6206" s="4">
        <v>44105</v>
      </c>
      <c r="X6206" s="3" t="s">
        <v>27</v>
      </c>
    </row>
    <row r="6207" spans="1:24" x14ac:dyDescent="0.35">
      <c r="A6207" s="3" t="s">
        <v>79</v>
      </c>
      <c r="B6207" s="3" t="s">
        <v>23</v>
      </c>
      <c r="C6207" s="3" t="s">
        <v>136</v>
      </c>
      <c r="D6207" s="3" t="s">
        <v>25</v>
      </c>
      <c r="E6207" s="3" t="s">
        <v>18952</v>
      </c>
      <c r="F6207" s="4">
        <v>44105</v>
      </c>
      <c r="G6207" s="5">
        <v>1860</v>
      </c>
      <c r="H6207" s="9" t="str">
        <f>IF(G6207="","",IF(G6207&lt;0,-G6207&amp;"_"&amp;COUNTIF(G$7:G6207,G6207),G6207&amp;"_"&amp;COUNTIF(G$7:G6207,G6207)))</f>
        <v>1860_2</v>
      </c>
      <c r="I6207" s="10" t="str">
        <f>IF(COUNTIF(H:H,H6207)=2,"x","")</f>
        <v/>
      </c>
      <c r="J6207" s="5">
        <v>156147</v>
      </c>
      <c r="K6207" s="3" t="s">
        <v>6</v>
      </c>
      <c r="L6207" s="3" t="s">
        <v>18948</v>
      </c>
      <c r="M6207" s="3" t="s">
        <v>18949</v>
      </c>
      <c r="N6207" s="3" t="s">
        <v>18950</v>
      </c>
      <c r="O6207" s="3" t="s">
        <v>18952</v>
      </c>
      <c r="P6207" s="3" t="s">
        <v>27</v>
      </c>
      <c r="Q6207" s="3" t="s">
        <v>27</v>
      </c>
      <c r="R6207" s="3" t="s">
        <v>99</v>
      </c>
      <c r="S6207" s="3" t="s">
        <v>27</v>
      </c>
      <c r="T6207" s="3" t="s">
        <v>30</v>
      </c>
      <c r="U6207" s="4"/>
      <c r="V6207" s="3" t="s">
        <v>27</v>
      </c>
      <c r="W6207" s="4">
        <v>44105</v>
      </c>
      <c r="X6207" s="3" t="s">
        <v>27</v>
      </c>
    </row>
    <row r="6208" spans="1:24" x14ac:dyDescent="0.35">
      <c r="A6208" s="3" t="s">
        <v>79</v>
      </c>
      <c r="B6208" s="3" t="s">
        <v>34</v>
      </c>
      <c r="C6208" s="3" t="s">
        <v>136</v>
      </c>
      <c r="D6208" s="3" t="s">
        <v>25</v>
      </c>
      <c r="E6208" s="3" t="s">
        <v>18953</v>
      </c>
      <c r="F6208" s="4">
        <v>44104</v>
      </c>
      <c r="G6208" s="5">
        <v>27.9</v>
      </c>
      <c r="H6208" s="9" t="str">
        <f>IF(G6208="","",IF(G6208&lt;0,-G6208&amp;"_"&amp;COUNTIF(G$7:G6208,G6208),G6208&amp;"_"&amp;COUNTIF(G$7:G6208,G6208)))</f>
        <v>27.9_1</v>
      </c>
      <c r="I6208" s="10" t="str">
        <f>IF(COUNTIF(H:H,H6208)=2,"x","")</f>
        <v/>
      </c>
      <c r="J6208" s="5">
        <v>2342.21</v>
      </c>
      <c r="K6208" s="3" t="s">
        <v>6</v>
      </c>
      <c r="L6208" s="3" t="s">
        <v>18954</v>
      </c>
      <c r="M6208" s="3" t="s">
        <v>14041</v>
      </c>
      <c r="N6208" s="3" t="s">
        <v>18955</v>
      </c>
      <c r="O6208" s="3" t="s">
        <v>18953</v>
      </c>
      <c r="P6208" s="3" t="s">
        <v>27</v>
      </c>
      <c r="Q6208" s="3" t="s">
        <v>27</v>
      </c>
      <c r="R6208" s="3" t="s">
        <v>90</v>
      </c>
      <c r="S6208" s="3" t="s">
        <v>27</v>
      </c>
      <c r="T6208" s="3" t="s">
        <v>30</v>
      </c>
      <c r="U6208" s="4"/>
      <c r="V6208" s="3" t="s">
        <v>27</v>
      </c>
      <c r="W6208" s="4">
        <v>44104</v>
      </c>
      <c r="X6208" s="3" t="s">
        <v>27</v>
      </c>
    </row>
    <row r="6209" spans="1:24" x14ac:dyDescent="0.35">
      <c r="A6209" s="3" t="s">
        <v>79</v>
      </c>
      <c r="B6209" s="3" t="s">
        <v>34</v>
      </c>
      <c r="C6209" s="3" t="s">
        <v>136</v>
      </c>
      <c r="D6209" s="3" t="s">
        <v>25</v>
      </c>
      <c r="E6209" s="3" t="s">
        <v>18956</v>
      </c>
      <c r="F6209" s="4">
        <v>44056</v>
      </c>
      <c r="G6209" s="5">
        <v>111.6</v>
      </c>
      <c r="H6209" s="9" t="str">
        <f>IF(G6209="","",IF(G6209&lt;0,-G6209&amp;"_"&amp;COUNTIF(G$7:G6209,G6209),G6209&amp;"_"&amp;COUNTIF(G$7:G6209,G6209)))</f>
        <v>111.6_2</v>
      </c>
      <c r="I6209" s="10" t="str">
        <f>IF(COUNTIF(H:H,H6209)=2,"x","")</f>
        <v/>
      </c>
      <c r="J6209" s="5">
        <v>9368.82</v>
      </c>
      <c r="K6209" s="3" t="s">
        <v>6</v>
      </c>
      <c r="L6209" s="3" t="s">
        <v>18957</v>
      </c>
      <c r="M6209" s="3" t="s">
        <v>5675</v>
      </c>
      <c r="N6209" s="3" t="s">
        <v>18958</v>
      </c>
      <c r="O6209" s="3" t="s">
        <v>18956</v>
      </c>
      <c r="P6209" s="3" t="s">
        <v>27</v>
      </c>
      <c r="Q6209" s="3" t="s">
        <v>27</v>
      </c>
      <c r="R6209" s="3" t="s">
        <v>3862</v>
      </c>
      <c r="S6209" s="3" t="s">
        <v>27</v>
      </c>
      <c r="T6209" s="3" t="s">
        <v>30</v>
      </c>
      <c r="U6209" s="4"/>
      <c r="V6209" s="3" t="s">
        <v>27</v>
      </c>
      <c r="W6209" s="4">
        <v>44056</v>
      </c>
      <c r="X6209" s="3" t="s">
        <v>27</v>
      </c>
    </row>
    <row r="6210" spans="1:24" x14ac:dyDescent="0.35">
      <c r="A6210" s="3" t="s">
        <v>22</v>
      </c>
      <c r="B6210" s="3" t="s">
        <v>34</v>
      </c>
      <c r="C6210" s="3" t="s">
        <v>136</v>
      </c>
      <c r="D6210" s="3" t="s">
        <v>25</v>
      </c>
      <c r="E6210" s="3" t="s">
        <v>18959</v>
      </c>
      <c r="F6210" s="4">
        <v>44107</v>
      </c>
      <c r="G6210" s="5">
        <v>9212.94</v>
      </c>
      <c r="H6210" s="9" t="str">
        <f>IF(G6210="","",IF(G6210&lt;0,-G6210&amp;"_"&amp;COUNTIF(G$7:G6210,G6210),G6210&amp;"_"&amp;COUNTIF(G$7:G6210,G6210)))</f>
        <v>9212.94_1</v>
      </c>
      <c r="I6210" s="10" t="str">
        <f>IF(COUNTIF(H:H,H6210)=2,"x","")</f>
        <v/>
      </c>
      <c r="J6210" s="5">
        <v>773426.31</v>
      </c>
      <c r="K6210" s="3" t="s">
        <v>6</v>
      </c>
      <c r="L6210" s="3" t="s">
        <v>18960</v>
      </c>
      <c r="M6210" s="3" t="s">
        <v>18961</v>
      </c>
      <c r="N6210" s="3" t="s">
        <v>18962</v>
      </c>
      <c r="O6210" s="3" t="s">
        <v>18959</v>
      </c>
      <c r="P6210" s="3" t="s">
        <v>27</v>
      </c>
      <c r="Q6210" s="3" t="s">
        <v>27</v>
      </c>
      <c r="R6210" s="3" t="s">
        <v>75</v>
      </c>
      <c r="S6210" s="3" t="s">
        <v>27</v>
      </c>
      <c r="T6210" s="3" t="s">
        <v>30</v>
      </c>
      <c r="U6210" s="4"/>
      <c r="V6210" s="3" t="s">
        <v>27</v>
      </c>
      <c r="W6210" s="4">
        <v>44107</v>
      </c>
      <c r="X6210" s="3" t="s">
        <v>27</v>
      </c>
    </row>
    <row r="6211" spans="1:24" x14ac:dyDescent="0.35">
      <c r="A6211" s="3" t="s">
        <v>79</v>
      </c>
      <c r="B6211" s="3" t="s">
        <v>34</v>
      </c>
      <c r="C6211" s="3" t="s">
        <v>136</v>
      </c>
      <c r="D6211" s="3" t="s">
        <v>25</v>
      </c>
      <c r="E6211" s="3" t="s">
        <v>18963</v>
      </c>
      <c r="F6211" s="4">
        <v>44104</v>
      </c>
      <c r="G6211" s="5">
        <v>29.99</v>
      </c>
      <c r="H6211" s="9" t="str">
        <f>IF(G6211="","",IF(G6211&lt;0,-G6211&amp;"_"&amp;COUNTIF(G$7:G6211,G6211),G6211&amp;"_"&amp;COUNTIF(G$7:G6211,G6211)))</f>
        <v>29.99_2</v>
      </c>
      <c r="I6211" s="10" t="str">
        <f>IF(COUNTIF(H:H,H6211)=2,"x","")</f>
        <v/>
      </c>
      <c r="J6211" s="5">
        <v>2517.66</v>
      </c>
      <c r="K6211" s="3" t="s">
        <v>6</v>
      </c>
      <c r="L6211" s="3" t="s">
        <v>18964</v>
      </c>
      <c r="M6211" s="3" t="s">
        <v>13540</v>
      </c>
      <c r="N6211" s="3" t="s">
        <v>18965</v>
      </c>
      <c r="O6211" s="3" t="s">
        <v>18963</v>
      </c>
      <c r="P6211" s="3" t="s">
        <v>27</v>
      </c>
      <c r="Q6211" s="3" t="s">
        <v>27</v>
      </c>
      <c r="R6211" s="3" t="s">
        <v>8277</v>
      </c>
      <c r="S6211" s="3" t="s">
        <v>27</v>
      </c>
      <c r="T6211" s="3" t="s">
        <v>30</v>
      </c>
      <c r="U6211" s="4"/>
      <c r="V6211" s="3" t="s">
        <v>27</v>
      </c>
      <c r="W6211" s="4">
        <v>44104</v>
      </c>
      <c r="X6211" s="3" t="s">
        <v>27</v>
      </c>
    </row>
    <row r="6212" spans="1:24" x14ac:dyDescent="0.35">
      <c r="A6212" s="3" t="s">
        <v>22</v>
      </c>
      <c r="B6212" s="3" t="s">
        <v>34</v>
      </c>
      <c r="C6212" s="3" t="s">
        <v>136</v>
      </c>
      <c r="D6212" s="3" t="s">
        <v>25</v>
      </c>
      <c r="E6212" s="3" t="s">
        <v>18966</v>
      </c>
      <c r="F6212" s="4">
        <v>44128</v>
      </c>
      <c r="G6212" s="5">
        <v>5137</v>
      </c>
      <c r="H6212" s="9" t="str">
        <f>IF(G6212="","",IF(G6212&lt;0,-G6212&amp;"_"&amp;COUNTIF(G$7:G6212,G6212),G6212&amp;"_"&amp;COUNTIF(G$7:G6212,G6212)))</f>
        <v>5137_1</v>
      </c>
      <c r="I6212" s="10" t="str">
        <f>IF(COUNTIF(H:H,H6212)=2,"x","")</f>
        <v/>
      </c>
      <c r="J6212" s="5">
        <v>431251.15</v>
      </c>
      <c r="K6212" s="3" t="s">
        <v>6</v>
      </c>
      <c r="L6212" s="3" t="s">
        <v>18967</v>
      </c>
      <c r="M6212" s="3" t="s">
        <v>14763</v>
      </c>
      <c r="N6212" s="3" t="s">
        <v>18968</v>
      </c>
      <c r="O6212" s="3" t="s">
        <v>18966</v>
      </c>
      <c r="P6212" s="3" t="s">
        <v>27</v>
      </c>
      <c r="Q6212" s="3" t="s">
        <v>27</v>
      </c>
      <c r="R6212" s="3" t="s">
        <v>82</v>
      </c>
      <c r="S6212" s="3" t="s">
        <v>27</v>
      </c>
      <c r="T6212" s="3" t="s">
        <v>30</v>
      </c>
      <c r="U6212" s="4"/>
      <c r="V6212" s="3" t="s">
        <v>27</v>
      </c>
      <c r="W6212" s="4">
        <v>44128</v>
      </c>
      <c r="X6212" s="3" t="s">
        <v>83</v>
      </c>
    </row>
    <row r="6213" spans="1:24" x14ac:dyDescent="0.35">
      <c r="A6213" s="3" t="s">
        <v>22</v>
      </c>
      <c r="B6213" s="3" t="s">
        <v>34</v>
      </c>
      <c r="C6213" s="3" t="s">
        <v>136</v>
      </c>
      <c r="D6213" s="3" t="s">
        <v>25</v>
      </c>
      <c r="E6213" s="3" t="s">
        <v>18969</v>
      </c>
      <c r="F6213" s="4">
        <v>44119</v>
      </c>
      <c r="G6213" s="5">
        <v>1502.5</v>
      </c>
      <c r="H6213" s="9" t="str">
        <f>IF(G6213="","",IF(G6213&lt;0,-G6213&amp;"_"&amp;COUNTIF(G$7:G6213,G6213),G6213&amp;"_"&amp;COUNTIF(G$7:G6213,G6213)))</f>
        <v>1502.5_1</v>
      </c>
      <c r="I6213" s="10" t="str">
        <f>IF(COUNTIF(H:H,H6213)=2,"x","")</f>
        <v/>
      </c>
      <c r="J6213" s="5">
        <v>126134.88</v>
      </c>
      <c r="K6213" s="3" t="s">
        <v>6</v>
      </c>
      <c r="L6213" s="3" t="s">
        <v>18970</v>
      </c>
      <c r="M6213" s="3" t="s">
        <v>18971</v>
      </c>
      <c r="N6213" s="3" t="s">
        <v>18972</v>
      </c>
      <c r="O6213" s="3" t="s">
        <v>18969</v>
      </c>
      <c r="P6213" s="3" t="s">
        <v>27</v>
      </c>
      <c r="Q6213" s="3" t="s">
        <v>27</v>
      </c>
      <c r="R6213" s="3" t="s">
        <v>33</v>
      </c>
      <c r="S6213" s="3" t="s">
        <v>27</v>
      </c>
      <c r="T6213" s="3" t="s">
        <v>30</v>
      </c>
      <c r="U6213" s="4"/>
      <c r="V6213" s="3" t="s">
        <v>27</v>
      </c>
      <c r="W6213" s="4">
        <v>44119</v>
      </c>
      <c r="X6213" s="3" t="s">
        <v>27</v>
      </c>
    </row>
    <row r="6214" spans="1:24" x14ac:dyDescent="0.35">
      <c r="A6214" s="3" t="s">
        <v>79</v>
      </c>
      <c r="B6214" s="3" t="s">
        <v>34</v>
      </c>
      <c r="C6214" s="3" t="s">
        <v>136</v>
      </c>
      <c r="D6214" s="3" t="s">
        <v>25</v>
      </c>
      <c r="E6214" s="3" t="s">
        <v>18973</v>
      </c>
      <c r="F6214" s="4">
        <v>44075</v>
      </c>
      <c r="G6214" s="5">
        <v>746.31</v>
      </c>
      <c r="H6214" s="9" t="str">
        <f>IF(G6214="","",IF(G6214&lt;0,-G6214&amp;"_"&amp;COUNTIF(G$7:G6214,G6214),G6214&amp;"_"&amp;COUNTIF(G$7:G6214,G6214)))</f>
        <v>746.31_1</v>
      </c>
      <c r="I6214" s="10" t="str">
        <f>IF(COUNTIF(H:H,H6214)=2,"x","")</f>
        <v/>
      </c>
      <c r="J6214" s="5">
        <v>62652.72</v>
      </c>
      <c r="K6214" s="3" t="s">
        <v>6</v>
      </c>
      <c r="L6214" s="3" t="s">
        <v>18974</v>
      </c>
      <c r="M6214" s="3" t="s">
        <v>18975</v>
      </c>
      <c r="N6214" s="3" t="s">
        <v>18976</v>
      </c>
      <c r="O6214" s="3" t="s">
        <v>18973</v>
      </c>
      <c r="P6214" s="3" t="s">
        <v>27</v>
      </c>
      <c r="Q6214" s="3" t="s">
        <v>27</v>
      </c>
      <c r="R6214" s="3" t="s">
        <v>8277</v>
      </c>
      <c r="S6214" s="3" t="s">
        <v>27</v>
      </c>
      <c r="T6214" s="3" t="s">
        <v>30</v>
      </c>
      <c r="U6214" s="4"/>
      <c r="V6214" s="3" t="s">
        <v>27</v>
      </c>
      <c r="W6214" s="4">
        <v>44075</v>
      </c>
      <c r="X6214" s="3" t="s">
        <v>27</v>
      </c>
    </row>
    <row r="6215" spans="1:24" x14ac:dyDescent="0.35">
      <c r="A6215" s="3" t="s">
        <v>79</v>
      </c>
      <c r="B6215" s="3" t="s">
        <v>34</v>
      </c>
      <c r="C6215" s="3" t="s">
        <v>136</v>
      </c>
      <c r="D6215" s="3" t="s">
        <v>25</v>
      </c>
      <c r="E6215" s="3" t="s">
        <v>18977</v>
      </c>
      <c r="F6215" s="4">
        <v>44020</v>
      </c>
      <c r="G6215" s="5">
        <v>4742.8999999999996</v>
      </c>
      <c r="H6215" s="9" t="str">
        <f>IF(G6215="","",IF(G6215&lt;0,-G6215&amp;"_"&amp;COUNTIF(G$7:G6215,G6215),G6215&amp;"_"&amp;COUNTIF(G$7:G6215,G6215)))</f>
        <v>4742.9_1</v>
      </c>
      <c r="I6215" s="10" t="str">
        <f>IF(COUNTIF(H:H,H6215)=2,"x","")</f>
        <v/>
      </c>
      <c r="J6215" s="5">
        <v>398166.46</v>
      </c>
      <c r="K6215" s="3" t="s">
        <v>6</v>
      </c>
      <c r="L6215" s="3" t="s">
        <v>18978</v>
      </c>
      <c r="M6215" s="3" t="s">
        <v>18979</v>
      </c>
      <c r="N6215" s="3" t="s">
        <v>18980</v>
      </c>
      <c r="O6215" s="3" t="s">
        <v>18977</v>
      </c>
      <c r="P6215" s="3" t="s">
        <v>27</v>
      </c>
      <c r="Q6215" s="3" t="s">
        <v>27</v>
      </c>
      <c r="R6215" s="3" t="s">
        <v>99</v>
      </c>
      <c r="S6215" s="3" t="s">
        <v>27</v>
      </c>
      <c r="T6215" s="3" t="s">
        <v>30</v>
      </c>
      <c r="U6215" s="4"/>
      <c r="V6215" s="3" t="s">
        <v>27</v>
      </c>
      <c r="W6215" s="4">
        <v>44020</v>
      </c>
      <c r="X6215" s="3" t="s">
        <v>27</v>
      </c>
    </row>
    <row r="6216" spans="1:24" x14ac:dyDescent="0.35">
      <c r="A6216" s="3" t="s">
        <v>22</v>
      </c>
      <c r="B6216" s="3" t="s">
        <v>34</v>
      </c>
      <c r="C6216" s="3" t="s">
        <v>136</v>
      </c>
      <c r="D6216" s="3" t="s">
        <v>25</v>
      </c>
      <c r="E6216" s="3" t="s">
        <v>18981</v>
      </c>
      <c r="F6216" s="4">
        <v>44138</v>
      </c>
      <c r="G6216" s="5">
        <v>9345.6</v>
      </c>
      <c r="H6216" s="9" t="str">
        <f>IF(G6216="","",IF(G6216&lt;0,-G6216&amp;"_"&amp;COUNTIF(G$7:G6216,G6216),G6216&amp;"_"&amp;COUNTIF(G$7:G6216,G6216)))</f>
        <v>9345.6_1</v>
      </c>
      <c r="I6216" s="10" t="str">
        <f>IF(COUNTIF(H:H,H6216)=2,"x","")</f>
        <v/>
      </c>
      <c r="J6216" s="5">
        <v>784563.12</v>
      </c>
      <c r="K6216" s="3" t="s">
        <v>6</v>
      </c>
      <c r="L6216" s="3" t="s">
        <v>18982</v>
      </c>
      <c r="M6216" s="3" t="s">
        <v>18983</v>
      </c>
      <c r="N6216" s="3" t="s">
        <v>18984</v>
      </c>
      <c r="O6216" s="3" t="s">
        <v>18981</v>
      </c>
      <c r="P6216" s="3" t="s">
        <v>27</v>
      </c>
      <c r="Q6216" s="3" t="s">
        <v>27</v>
      </c>
      <c r="R6216" s="3" t="s">
        <v>75</v>
      </c>
      <c r="S6216" s="3" t="s">
        <v>27</v>
      </c>
      <c r="T6216" s="3" t="s">
        <v>30</v>
      </c>
      <c r="U6216" s="4"/>
      <c r="V6216" s="3" t="s">
        <v>27</v>
      </c>
      <c r="W6216" s="4">
        <v>44138</v>
      </c>
      <c r="X6216" s="3" t="s">
        <v>27</v>
      </c>
    </row>
    <row r="6217" spans="1:24" x14ac:dyDescent="0.35">
      <c r="A6217" s="3" t="s">
        <v>79</v>
      </c>
      <c r="B6217" s="3" t="s">
        <v>34</v>
      </c>
      <c r="C6217" s="3" t="s">
        <v>136</v>
      </c>
      <c r="D6217" s="3" t="s">
        <v>25</v>
      </c>
      <c r="E6217" s="3" t="s">
        <v>18985</v>
      </c>
      <c r="F6217" s="4">
        <v>44067</v>
      </c>
      <c r="G6217" s="5">
        <v>1717.61</v>
      </c>
      <c r="H6217" s="9" t="str">
        <f>IF(G6217="","",IF(G6217&lt;0,-G6217&amp;"_"&amp;COUNTIF(G$7:G6217,G6217),G6217&amp;"_"&amp;COUNTIF(G$7:G6217,G6217)))</f>
        <v>1717.61_1</v>
      </c>
      <c r="I6217" s="10" t="str">
        <f>IF(COUNTIF(H:H,H6217)=2,"x","")</f>
        <v/>
      </c>
      <c r="J6217" s="5">
        <v>144193.35999999999</v>
      </c>
      <c r="K6217" s="3" t="s">
        <v>6</v>
      </c>
      <c r="L6217" s="3" t="s">
        <v>18986</v>
      </c>
      <c r="M6217" s="3" t="s">
        <v>18987</v>
      </c>
      <c r="N6217" s="3" t="s">
        <v>18988</v>
      </c>
      <c r="O6217" s="3" t="s">
        <v>18985</v>
      </c>
      <c r="P6217" s="3" t="s">
        <v>27</v>
      </c>
      <c r="Q6217" s="3" t="s">
        <v>27</v>
      </c>
      <c r="R6217" s="3" t="s">
        <v>117</v>
      </c>
      <c r="S6217" s="3" t="s">
        <v>27</v>
      </c>
      <c r="T6217" s="3" t="s">
        <v>30</v>
      </c>
      <c r="U6217" s="4"/>
      <c r="V6217" s="3" t="s">
        <v>27</v>
      </c>
      <c r="W6217" s="4">
        <v>44067</v>
      </c>
      <c r="X6217" s="3" t="s">
        <v>27</v>
      </c>
    </row>
    <row r="6218" spans="1:24" x14ac:dyDescent="0.35">
      <c r="A6218" s="3" t="s">
        <v>22</v>
      </c>
      <c r="B6218" s="3" t="s">
        <v>34</v>
      </c>
      <c r="C6218" s="3" t="s">
        <v>136</v>
      </c>
      <c r="D6218" s="3" t="s">
        <v>25</v>
      </c>
      <c r="E6218" s="3" t="s">
        <v>18989</v>
      </c>
      <c r="F6218" s="4">
        <v>44060</v>
      </c>
      <c r="G6218" s="5">
        <v>9916.1200000000008</v>
      </c>
      <c r="H6218" s="9" t="str">
        <f>IF(G6218="","",IF(G6218&lt;0,-G6218&amp;"_"&amp;COUNTIF(G$7:G6218,G6218),G6218&amp;"_"&amp;COUNTIF(G$7:G6218,G6218)))</f>
        <v>9916.12_1</v>
      </c>
      <c r="I6218" s="10" t="str">
        <f>IF(COUNTIF(H:H,H6218)=2,"x","")</f>
        <v/>
      </c>
      <c r="J6218" s="5">
        <v>832458.27</v>
      </c>
      <c r="K6218" s="3" t="s">
        <v>6</v>
      </c>
      <c r="L6218" s="3" t="s">
        <v>18990</v>
      </c>
      <c r="M6218" s="3" t="s">
        <v>18991</v>
      </c>
      <c r="N6218" s="3" t="s">
        <v>18992</v>
      </c>
      <c r="O6218" s="3" t="s">
        <v>18989</v>
      </c>
      <c r="P6218" s="3" t="s">
        <v>27</v>
      </c>
      <c r="Q6218" s="3" t="s">
        <v>27</v>
      </c>
      <c r="R6218" s="3" t="s">
        <v>72</v>
      </c>
      <c r="S6218" s="3" t="s">
        <v>27</v>
      </c>
      <c r="T6218" s="3" t="s">
        <v>30</v>
      </c>
      <c r="U6218" s="4"/>
      <c r="V6218" s="3" t="s">
        <v>27</v>
      </c>
      <c r="W6218" s="4">
        <v>44060</v>
      </c>
      <c r="X6218" s="3" t="s">
        <v>27</v>
      </c>
    </row>
    <row r="6219" spans="1:24" x14ac:dyDescent="0.35">
      <c r="A6219" s="3" t="s">
        <v>22</v>
      </c>
      <c r="B6219" s="3" t="s">
        <v>34</v>
      </c>
      <c r="C6219" s="3" t="s">
        <v>136</v>
      </c>
      <c r="D6219" s="3" t="s">
        <v>25</v>
      </c>
      <c r="E6219" s="3" t="s">
        <v>18993</v>
      </c>
      <c r="F6219" s="4">
        <v>44073</v>
      </c>
      <c r="G6219" s="5">
        <v>10766.16</v>
      </c>
      <c r="H6219" s="9" t="str">
        <f>IF(G6219="","",IF(G6219&lt;0,-G6219&amp;"_"&amp;COUNTIF(G$7:G6219,G6219),G6219&amp;"_"&amp;COUNTIF(G$7:G6219,G6219)))</f>
        <v>10766.16_1</v>
      </c>
      <c r="I6219" s="10" t="str">
        <f>IF(COUNTIF(H:H,H6219)=2,"x","")</f>
        <v/>
      </c>
      <c r="J6219" s="5">
        <v>903819.13</v>
      </c>
      <c r="K6219" s="3" t="s">
        <v>6</v>
      </c>
      <c r="L6219" s="3" t="s">
        <v>18994</v>
      </c>
      <c r="M6219" s="3" t="s">
        <v>18995</v>
      </c>
      <c r="N6219" s="3" t="s">
        <v>18996</v>
      </c>
      <c r="O6219" s="3" t="s">
        <v>18993</v>
      </c>
      <c r="P6219" s="3" t="s">
        <v>27</v>
      </c>
      <c r="Q6219" s="3" t="s">
        <v>27</v>
      </c>
      <c r="R6219" s="3" t="s">
        <v>449</v>
      </c>
      <c r="S6219" s="3" t="s">
        <v>27</v>
      </c>
      <c r="T6219" s="3" t="s">
        <v>30</v>
      </c>
      <c r="U6219" s="4"/>
      <c r="V6219" s="3" t="s">
        <v>27</v>
      </c>
      <c r="W6219" s="4">
        <v>44073</v>
      </c>
      <c r="X6219" s="3" t="s">
        <v>27</v>
      </c>
    </row>
    <row r="6220" spans="1:24" x14ac:dyDescent="0.35">
      <c r="A6220" s="3" t="s">
        <v>22</v>
      </c>
      <c r="B6220" s="3" t="s">
        <v>34</v>
      </c>
      <c r="C6220" s="3" t="s">
        <v>136</v>
      </c>
      <c r="D6220" s="3" t="s">
        <v>25</v>
      </c>
      <c r="E6220" s="3" t="s">
        <v>18997</v>
      </c>
      <c r="F6220" s="4">
        <v>44018</v>
      </c>
      <c r="G6220" s="5">
        <v>16345.04</v>
      </c>
      <c r="H6220" s="9" t="str">
        <f>IF(G6220="","",IF(G6220&lt;0,-G6220&amp;"_"&amp;COUNTIF(G$7:G6220,G6220),G6220&amp;"_"&amp;COUNTIF(G$7:G6220,G6220)))</f>
        <v>16345.04_1</v>
      </c>
      <c r="I6220" s="10" t="str">
        <f>IF(COUNTIF(H:H,H6220)=2,"x","")</f>
        <v/>
      </c>
      <c r="J6220" s="5">
        <v>1372166.11</v>
      </c>
      <c r="K6220" s="3" t="s">
        <v>6</v>
      </c>
      <c r="L6220" s="3" t="s">
        <v>18998</v>
      </c>
      <c r="M6220" s="3" t="s">
        <v>14304</v>
      </c>
      <c r="N6220" s="3" t="s">
        <v>18999</v>
      </c>
      <c r="O6220" s="3" t="s">
        <v>18997</v>
      </c>
      <c r="P6220" s="3" t="s">
        <v>27</v>
      </c>
      <c r="Q6220" s="3" t="s">
        <v>27</v>
      </c>
      <c r="R6220" s="3" t="s">
        <v>33</v>
      </c>
      <c r="S6220" s="3" t="s">
        <v>27</v>
      </c>
      <c r="T6220" s="3" t="s">
        <v>30</v>
      </c>
      <c r="U6220" s="4"/>
      <c r="V6220" s="3" t="s">
        <v>27</v>
      </c>
      <c r="W6220" s="3" t="s">
        <v>13006</v>
      </c>
      <c r="X6220" s="3" t="s">
        <v>27</v>
      </c>
    </row>
    <row r="6221" spans="1:24" x14ac:dyDescent="0.35">
      <c r="A6221" s="3" t="s">
        <v>79</v>
      </c>
      <c r="B6221" s="3" t="s">
        <v>34</v>
      </c>
      <c r="C6221" s="3" t="s">
        <v>136</v>
      </c>
      <c r="D6221" s="3" t="s">
        <v>25</v>
      </c>
      <c r="E6221" s="3" t="s">
        <v>19000</v>
      </c>
      <c r="F6221" s="4">
        <v>44070</v>
      </c>
      <c r="G6221" s="5">
        <v>14808.36</v>
      </c>
      <c r="H6221" s="9" t="str">
        <f>IF(G6221="","",IF(G6221&lt;0,-G6221&amp;"_"&amp;COUNTIF(G$7:G6221,G6221),G6221&amp;"_"&amp;COUNTIF(G$7:G6221,G6221)))</f>
        <v>14808.36_1</v>
      </c>
      <c r="I6221" s="10" t="str">
        <f>IF(COUNTIF(H:H,H6221)=2,"x","")</f>
        <v/>
      </c>
      <c r="J6221" s="5">
        <v>1243161.82</v>
      </c>
      <c r="K6221" s="3" t="s">
        <v>6</v>
      </c>
      <c r="L6221" s="3" t="s">
        <v>19001</v>
      </c>
      <c r="M6221" s="3" t="s">
        <v>19002</v>
      </c>
      <c r="N6221" s="3" t="s">
        <v>19003</v>
      </c>
      <c r="O6221" s="3" t="s">
        <v>19000</v>
      </c>
      <c r="P6221" s="3" t="s">
        <v>27</v>
      </c>
      <c r="Q6221" s="3" t="s">
        <v>27</v>
      </c>
      <c r="R6221" s="3" t="s">
        <v>103</v>
      </c>
      <c r="S6221" s="3" t="s">
        <v>27</v>
      </c>
      <c r="T6221" s="3" t="s">
        <v>30</v>
      </c>
      <c r="U6221" s="4"/>
      <c r="V6221" s="3" t="s">
        <v>27</v>
      </c>
      <c r="W6221" s="4">
        <v>44070</v>
      </c>
      <c r="X6221" s="3" t="s">
        <v>27</v>
      </c>
    </row>
    <row r="6222" spans="1:24" x14ac:dyDescent="0.35">
      <c r="A6222" s="3" t="s">
        <v>79</v>
      </c>
      <c r="B6222" s="3" t="s">
        <v>34</v>
      </c>
      <c r="C6222" s="3" t="s">
        <v>136</v>
      </c>
      <c r="D6222" s="3" t="s">
        <v>25</v>
      </c>
      <c r="E6222" s="3" t="s">
        <v>19004</v>
      </c>
      <c r="F6222" s="4">
        <v>44084</v>
      </c>
      <c r="G6222" s="5">
        <v>15379</v>
      </c>
      <c r="H6222" s="9" t="str">
        <f>IF(G6222="","",IF(G6222&lt;0,-G6222&amp;"_"&amp;COUNTIF(G$7:G6222,G6222),G6222&amp;"_"&amp;COUNTIF(G$7:G6222,G6222)))</f>
        <v>15379_1</v>
      </c>
      <c r="I6222" s="10" t="str">
        <f>IF(COUNTIF(H:H,H6222)=2,"x","")</f>
        <v/>
      </c>
      <c r="J6222" s="5">
        <v>1291067.05</v>
      </c>
      <c r="K6222" s="3" t="s">
        <v>6</v>
      </c>
      <c r="L6222" s="3" t="s">
        <v>19005</v>
      </c>
      <c r="M6222" s="3" t="s">
        <v>18761</v>
      </c>
      <c r="N6222" s="3" t="s">
        <v>19006</v>
      </c>
      <c r="O6222" s="3" t="s">
        <v>19004</v>
      </c>
      <c r="P6222" s="3" t="s">
        <v>27</v>
      </c>
      <c r="Q6222" s="3" t="s">
        <v>27</v>
      </c>
      <c r="R6222" s="3" t="s">
        <v>33</v>
      </c>
      <c r="S6222" s="3" t="s">
        <v>27</v>
      </c>
      <c r="T6222" s="3" t="s">
        <v>30</v>
      </c>
      <c r="U6222" s="4"/>
      <c r="V6222" s="3" t="s">
        <v>27</v>
      </c>
      <c r="W6222" s="4">
        <v>44084</v>
      </c>
      <c r="X6222" s="3" t="s">
        <v>27</v>
      </c>
    </row>
    <row r="6223" spans="1:24" x14ac:dyDescent="0.35">
      <c r="A6223" s="3" t="s">
        <v>22</v>
      </c>
      <c r="B6223" s="3" t="s">
        <v>34</v>
      </c>
      <c r="C6223" s="3" t="s">
        <v>136</v>
      </c>
      <c r="D6223" s="3" t="s">
        <v>25</v>
      </c>
      <c r="E6223" s="3" t="s">
        <v>19007</v>
      </c>
      <c r="F6223" s="4">
        <v>44061</v>
      </c>
      <c r="G6223" s="5">
        <v>107441.37</v>
      </c>
      <c r="H6223" s="9" t="str">
        <f>IF(G6223="","",IF(G6223&lt;0,-G6223&amp;"_"&amp;COUNTIF(G$7:G6223,G6223),G6223&amp;"_"&amp;COUNTIF(G$7:G6223,G6223)))</f>
        <v>107441.37_1</v>
      </c>
      <c r="I6223" s="10" t="str">
        <f>IF(COUNTIF(H:H,H6223)=2,"x","")</f>
        <v/>
      </c>
      <c r="J6223" s="5">
        <v>9019703.0099999998</v>
      </c>
      <c r="K6223" s="3" t="s">
        <v>6</v>
      </c>
      <c r="L6223" s="3" t="s">
        <v>19008</v>
      </c>
      <c r="M6223" s="3" t="s">
        <v>57</v>
      </c>
      <c r="N6223" s="3" t="s">
        <v>19009</v>
      </c>
      <c r="O6223" s="3" t="s">
        <v>19007</v>
      </c>
      <c r="P6223" s="3" t="s">
        <v>27</v>
      </c>
      <c r="Q6223" s="3" t="s">
        <v>27</v>
      </c>
      <c r="R6223" s="3" t="s">
        <v>41</v>
      </c>
      <c r="S6223" s="3" t="s">
        <v>27</v>
      </c>
      <c r="T6223" s="3" t="s">
        <v>30</v>
      </c>
      <c r="U6223" s="4"/>
      <c r="V6223" s="3" t="s">
        <v>27</v>
      </c>
      <c r="W6223" s="4">
        <v>44061</v>
      </c>
      <c r="X6223" s="3" t="s">
        <v>27</v>
      </c>
    </row>
    <row r="6224" spans="1:24" x14ac:dyDescent="0.35">
      <c r="A6224" s="3" t="s">
        <v>22</v>
      </c>
      <c r="B6224" s="3" t="s">
        <v>34</v>
      </c>
      <c r="C6224" s="3" t="s">
        <v>136</v>
      </c>
      <c r="D6224" s="3" t="s">
        <v>25</v>
      </c>
      <c r="E6224" s="3" t="s">
        <v>19010</v>
      </c>
      <c r="F6224" s="4">
        <v>44114</v>
      </c>
      <c r="G6224" s="5">
        <v>10294.540000000001</v>
      </c>
      <c r="H6224" s="9" t="str">
        <f>IF(G6224="","",IF(G6224&lt;0,-G6224&amp;"_"&amp;COUNTIF(G$7:G6224,G6224),G6224&amp;"_"&amp;COUNTIF(G$7:G6224,G6224)))</f>
        <v>10294.54_1</v>
      </c>
      <c r="I6224" s="10" t="str">
        <f>IF(COUNTIF(H:H,H6224)=2,"x","")</f>
        <v/>
      </c>
      <c r="J6224" s="5">
        <v>864226.63</v>
      </c>
      <c r="K6224" s="3" t="s">
        <v>6</v>
      </c>
      <c r="L6224" s="3" t="s">
        <v>19011</v>
      </c>
      <c r="M6224" s="3" t="s">
        <v>13357</v>
      </c>
      <c r="N6224" s="3" t="s">
        <v>19012</v>
      </c>
      <c r="O6224" s="3" t="s">
        <v>19010</v>
      </c>
      <c r="P6224" s="3" t="s">
        <v>27</v>
      </c>
      <c r="Q6224" s="3" t="s">
        <v>27</v>
      </c>
      <c r="R6224" s="3" t="s">
        <v>82</v>
      </c>
      <c r="S6224" s="3" t="s">
        <v>27</v>
      </c>
      <c r="T6224" s="3" t="s">
        <v>30</v>
      </c>
      <c r="U6224" s="4"/>
      <c r="V6224" s="3" t="s">
        <v>27</v>
      </c>
      <c r="W6224" s="4">
        <v>44114</v>
      </c>
      <c r="X6224" s="3" t="s">
        <v>83</v>
      </c>
    </row>
    <row r="6225" spans="1:24" x14ac:dyDescent="0.35">
      <c r="A6225" s="3" t="s">
        <v>79</v>
      </c>
      <c r="B6225" s="3" t="s">
        <v>34</v>
      </c>
      <c r="C6225" s="3" t="s">
        <v>136</v>
      </c>
      <c r="D6225" s="3" t="s">
        <v>25</v>
      </c>
      <c r="E6225" s="3" t="s">
        <v>19013</v>
      </c>
      <c r="F6225" s="4">
        <v>44125</v>
      </c>
      <c r="G6225" s="5">
        <v>1283.4000000000001</v>
      </c>
      <c r="H6225" s="9" t="str">
        <f>IF(G6225="","",IF(G6225&lt;0,-G6225&amp;"_"&amp;COUNTIF(G$7:G6225,G6225),G6225&amp;"_"&amp;COUNTIF(G$7:G6225,G6225)))</f>
        <v>1283.4_1</v>
      </c>
      <c r="I6225" s="10" t="str">
        <f>IF(COUNTIF(H:H,H6225)=2,"x","")</f>
        <v/>
      </c>
      <c r="J6225" s="5">
        <v>107741.43</v>
      </c>
      <c r="K6225" s="3" t="s">
        <v>6</v>
      </c>
      <c r="L6225" s="3" t="s">
        <v>19014</v>
      </c>
      <c r="M6225" s="3" t="s">
        <v>13555</v>
      </c>
      <c r="N6225" s="3" t="s">
        <v>19015</v>
      </c>
      <c r="O6225" s="3" t="s">
        <v>19013</v>
      </c>
      <c r="P6225" s="3" t="s">
        <v>27</v>
      </c>
      <c r="Q6225" s="3" t="s">
        <v>27</v>
      </c>
      <c r="R6225" s="3" t="s">
        <v>103</v>
      </c>
      <c r="S6225" s="3" t="s">
        <v>27</v>
      </c>
      <c r="T6225" s="3" t="s">
        <v>30</v>
      </c>
      <c r="U6225" s="4"/>
      <c r="V6225" s="3" t="s">
        <v>27</v>
      </c>
      <c r="W6225" s="4">
        <v>44125</v>
      </c>
      <c r="X6225" s="3" t="s">
        <v>27</v>
      </c>
    </row>
    <row r="6226" spans="1:24" x14ac:dyDescent="0.35">
      <c r="A6226" s="3" t="s">
        <v>79</v>
      </c>
      <c r="B6226" s="3" t="s">
        <v>34</v>
      </c>
      <c r="C6226" s="3" t="s">
        <v>136</v>
      </c>
      <c r="D6226" s="3" t="s">
        <v>25</v>
      </c>
      <c r="E6226" s="3" t="s">
        <v>19016</v>
      </c>
      <c r="F6226" s="4">
        <v>44072</v>
      </c>
      <c r="G6226" s="5">
        <v>9479.92</v>
      </c>
      <c r="H6226" s="9" t="str">
        <f>IF(G6226="","",IF(G6226&lt;0,-G6226&amp;"_"&amp;COUNTIF(G$7:G6226,G6226),G6226&amp;"_"&amp;COUNTIF(G$7:G6226,G6226)))</f>
        <v>9479.92_1</v>
      </c>
      <c r="I6226" s="10" t="str">
        <f>IF(COUNTIF(H:H,H6226)=2,"x","")</f>
        <v/>
      </c>
      <c r="J6226" s="5">
        <v>795839.28</v>
      </c>
      <c r="K6226" s="3" t="s">
        <v>6</v>
      </c>
      <c r="L6226" s="3" t="s">
        <v>19017</v>
      </c>
      <c r="M6226" s="3" t="s">
        <v>14854</v>
      </c>
      <c r="N6226" s="3" t="s">
        <v>19018</v>
      </c>
      <c r="O6226" s="3" t="s">
        <v>19016</v>
      </c>
      <c r="P6226" s="3" t="s">
        <v>27</v>
      </c>
      <c r="Q6226" s="3" t="s">
        <v>27</v>
      </c>
      <c r="R6226" s="3" t="s">
        <v>103</v>
      </c>
      <c r="S6226" s="3" t="s">
        <v>27</v>
      </c>
      <c r="T6226" s="3" t="s">
        <v>30</v>
      </c>
      <c r="U6226" s="4"/>
      <c r="V6226" s="3" t="s">
        <v>27</v>
      </c>
      <c r="W6226" s="4">
        <v>44072</v>
      </c>
      <c r="X6226" s="3" t="s">
        <v>27</v>
      </c>
    </row>
    <row r="6227" spans="1:24" x14ac:dyDescent="0.35">
      <c r="A6227" s="3" t="s">
        <v>79</v>
      </c>
      <c r="B6227" s="3" t="s">
        <v>34</v>
      </c>
      <c r="C6227" s="3" t="s">
        <v>136</v>
      </c>
      <c r="D6227" s="3" t="s">
        <v>25</v>
      </c>
      <c r="E6227" s="3" t="s">
        <v>19019</v>
      </c>
      <c r="F6227" s="4">
        <v>44137</v>
      </c>
      <c r="G6227" s="5">
        <v>129.69</v>
      </c>
      <c r="H6227" s="9" t="str">
        <f>IF(G6227="","",IF(G6227&lt;0,-G6227&amp;"_"&amp;COUNTIF(G$7:G6227,G6227),G6227&amp;"_"&amp;COUNTIF(G$7:G6227,G6227)))</f>
        <v>129.69_1</v>
      </c>
      <c r="I6227" s="10" t="str">
        <f>IF(COUNTIF(H:H,H6227)=2,"x","")</f>
        <v/>
      </c>
      <c r="J6227" s="5">
        <v>10887.48</v>
      </c>
      <c r="K6227" s="3" t="s">
        <v>6</v>
      </c>
      <c r="L6227" s="3" t="s">
        <v>19020</v>
      </c>
      <c r="M6227" s="3" t="s">
        <v>13821</v>
      </c>
      <c r="N6227" s="3" t="s">
        <v>19021</v>
      </c>
      <c r="O6227" s="3" t="s">
        <v>19019</v>
      </c>
      <c r="P6227" s="3" t="s">
        <v>27</v>
      </c>
      <c r="Q6227" s="3" t="s">
        <v>27</v>
      </c>
      <c r="R6227" s="3" t="s">
        <v>103</v>
      </c>
      <c r="S6227" s="3" t="s">
        <v>27</v>
      </c>
      <c r="T6227" s="3" t="s">
        <v>30</v>
      </c>
      <c r="U6227" s="4"/>
      <c r="V6227" s="3" t="s">
        <v>27</v>
      </c>
      <c r="W6227" s="4">
        <v>44137</v>
      </c>
      <c r="X6227" s="3" t="s">
        <v>27</v>
      </c>
    </row>
    <row r="6228" spans="1:24" x14ac:dyDescent="0.35">
      <c r="A6228" s="3" t="s">
        <v>22</v>
      </c>
      <c r="B6228" s="3" t="s">
        <v>34</v>
      </c>
      <c r="C6228" s="3" t="s">
        <v>136</v>
      </c>
      <c r="D6228" s="3" t="s">
        <v>25</v>
      </c>
      <c r="E6228" s="3" t="s">
        <v>19022</v>
      </c>
      <c r="F6228" s="4">
        <v>44088</v>
      </c>
      <c r="G6228" s="5">
        <v>15450.5</v>
      </c>
      <c r="H6228" s="9" t="str">
        <f>IF(G6228="","",IF(G6228&lt;0,-G6228&amp;"_"&amp;COUNTIF(G$7:G6228,G6228),G6228&amp;"_"&amp;COUNTIF(G$7:G6228,G6228)))</f>
        <v>15450.5_1</v>
      </c>
      <c r="I6228" s="10" t="str">
        <f>IF(COUNTIF(H:H,H6228)=2,"x","")</f>
        <v/>
      </c>
      <c r="J6228" s="5">
        <v>1297069.48</v>
      </c>
      <c r="K6228" s="3" t="s">
        <v>6</v>
      </c>
      <c r="L6228" s="3" t="s">
        <v>19023</v>
      </c>
      <c r="M6228" s="3" t="s">
        <v>14667</v>
      </c>
      <c r="N6228" s="3" t="s">
        <v>19024</v>
      </c>
      <c r="O6228" s="3" t="s">
        <v>19022</v>
      </c>
      <c r="P6228" s="3" t="s">
        <v>27</v>
      </c>
      <c r="Q6228" s="3" t="s">
        <v>27</v>
      </c>
      <c r="R6228" s="3" t="s">
        <v>33</v>
      </c>
      <c r="S6228" s="3" t="s">
        <v>27</v>
      </c>
      <c r="T6228" s="3" t="s">
        <v>30</v>
      </c>
      <c r="U6228" s="4"/>
      <c r="V6228" s="3" t="s">
        <v>27</v>
      </c>
      <c r="W6228" s="4">
        <v>44088</v>
      </c>
      <c r="X6228" s="3" t="s">
        <v>27</v>
      </c>
    </row>
    <row r="6229" spans="1:24" x14ac:dyDescent="0.35">
      <c r="A6229" s="3" t="s">
        <v>79</v>
      </c>
      <c r="B6229" s="3" t="s">
        <v>34</v>
      </c>
      <c r="C6229" s="3" t="s">
        <v>136</v>
      </c>
      <c r="D6229" s="3" t="s">
        <v>25</v>
      </c>
      <c r="E6229" s="3" t="s">
        <v>19025</v>
      </c>
      <c r="F6229" s="4">
        <v>44135</v>
      </c>
      <c r="G6229" s="5">
        <v>24040.02</v>
      </c>
      <c r="H6229" s="9" t="str">
        <f>IF(G6229="","",IF(G6229&lt;0,-G6229&amp;"_"&amp;COUNTIF(G$7:G6229,G6229),G6229&amp;"_"&amp;COUNTIF(G$7:G6229,G6229)))</f>
        <v>24040.02_1</v>
      </c>
      <c r="I6229" s="10" t="str">
        <f>IF(COUNTIF(H:H,H6229)=2,"x","")</f>
        <v/>
      </c>
      <c r="J6229" s="5">
        <v>2018159.68</v>
      </c>
      <c r="K6229" s="3" t="s">
        <v>6</v>
      </c>
      <c r="L6229" s="3" t="s">
        <v>19026</v>
      </c>
      <c r="M6229" s="3" t="s">
        <v>19027</v>
      </c>
      <c r="N6229" s="3" t="s">
        <v>19028</v>
      </c>
      <c r="O6229" s="3" t="s">
        <v>19025</v>
      </c>
      <c r="P6229" s="3" t="s">
        <v>27</v>
      </c>
      <c r="Q6229" s="3" t="s">
        <v>27</v>
      </c>
      <c r="R6229" s="3" t="s">
        <v>82</v>
      </c>
      <c r="S6229" s="3" t="s">
        <v>27</v>
      </c>
      <c r="T6229" s="3" t="s">
        <v>30</v>
      </c>
      <c r="U6229" s="4"/>
      <c r="V6229" s="3" t="s">
        <v>27</v>
      </c>
      <c r="W6229" s="4">
        <v>44135</v>
      </c>
      <c r="X6229" s="3" t="s">
        <v>83</v>
      </c>
    </row>
    <row r="6230" spans="1:24" x14ac:dyDescent="0.35">
      <c r="A6230" s="3" t="s">
        <v>79</v>
      </c>
      <c r="B6230" s="3" t="s">
        <v>34</v>
      </c>
      <c r="C6230" s="3" t="s">
        <v>136</v>
      </c>
      <c r="D6230" s="3" t="s">
        <v>25</v>
      </c>
      <c r="E6230" s="3" t="s">
        <v>19029</v>
      </c>
      <c r="F6230" s="4">
        <v>44126</v>
      </c>
      <c r="G6230" s="5">
        <v>341.8</v>
      </c>
      <c r="H6230" s="9" t="str">
        <f>IF(G6230="","",IF(G6230&lt;0,-G6230&amp;"_"&amp;COUNTIF(G$7:G6230,G6230),G6230&amp;"_"&amp;COUNTIF(G$7:G6230,G6230)))</f>
        <v>341.8_1</v>
      </c>
      <c r="I6230" s="10" t="str">
        <f>IF(COUNTIF(H:H,H6230)=2,"x","")</f>
        <v/>
      </c>
      <c r="J6230" s="5">
        <v>28694.11</v>
      </c>
      <c r="K6230" s="3" t="s">
        <v>6</v>
      </c>
      <c r="L6230" s="3" t="s">
        <v>19030</v>
      </c>
      <c r="M6230" s="3" t="s">
        <v>14763</v>
      </c>
      <c r="N6230" s="3" t="s">
        <v>19031</v>
      </c>
      <c r="O6230" s="3" t="s">
        <v>19029</v>
      </c>
      <c r="P6230" s="3" t="s">
        <v>27</v>
      </c>
      <c r="Q6230" s="3" t="s">
        <v>27</v>
      </c>
      <c r="R6230" s="3" t="s">
        <v>82</v>
      </c>
      <c r="S6230" s="3" t="s">
        <v>27</v>
      </c>
      <c r="T6230" s="3" t="s">
        <v>30</v>
      </c>
      <c r="U6230" s="4"/>
      <c r="V6230" s="3" t="s">
        <v>27</v>
      </c>
      <c r="W6230" s="4">
        <v>44126</v>
      </c>
      <c r="X6230" s="3" t="s">
        <v>83</v>
      </c>
    </row>
    <row r="6231" spans="1:24" x14ac:dyDescent="0.35">
      <c r="A6231" s="3" t="s">
        <v>22</v>
      </c>
      <c r="B6231" s="3" t="s">
        <v>34</v>
      </c>
      <c r="C6231" s="3" t="s">
        <v>136</v>
      </c>
      <c r="D6231" s="3" t="s">
        <v>25</v>
      </c>
      <c r="E6231" s="3" t="s">
        <v>19032</v>
      </c>
      <c r="F6231" s="4">
        <v>44138</v>
      </c>
      <c r="G6231" s="5">
        <v>9438.66</v>
      </c>
      <c r="H6231" s="9" t="str">
        <f>IF(G6231="","",IF(G6231&lt;0,-G6231&amp;"_"&amp;COUNTIF(G$7:G6231,G6231),G6231&amp;"_"&amp;COUNTIF(G$7:G6231,G6231)))</f>
        <v>9438.66_1</v>
      </c>
      <c r="I6231" s="10" t="str">
        <f>IF(COUNTIF(H:H,H6231)=2,"x","")</f>
        <v/>
      </c>
      <c r="J6231" s="5">
        <v>792375.51</v>
      </c>
      <c r="K6231" s="3" t="s">
        <v>6</v>
      </c>
      <c r="L6231" s="3" t="s">
        <v>19033</v>
      </c>
      <c r="M6231" s="3" t="s">
        <v>19034</v>
      </c>
      <c r="N6231" s="3" t="s">
        <v>19035</v>
      </c>
      <c r="O6231" s="3" t="s">
        <v>19032</v>
      </c>
      <c r="P6231" s="3" t="s">
        <v>27</v>
      </c>
      <c r="Q6231" s="3" t="s">
        <v>27</v>
      </c>
      <c r="R6231" s="3" t="s">
        <v>75</v>
      </c>
      <c r="S6231" s="3" t="s">
        <v>27</v>
      </c>
      <c r="T6231" s="3" t="s">
        <v>30</v>
      </c>
      <c r="U6231" s="4"/>
      <c r="V6231" s="3" t="s">
        <v>27</v>
      </c>
      <c r="W6231" s="4">
        <v>44138</v>
      </c>
      <c r="X6231" s="3" t="s">
        <v>27</v>
      </c>
    </row>
    <row r="6232" spans="1:24" x14ac:dyDescent="0.35">
      <c r="A6232" s="3" t="s">
        <v>79</v>
      </c>
      <c r="B6232" s="3" t="s">
        <v>34</v>
      </c>
      <c r="C6232" s="3" t="s">
        <v>136</v>
      </c>
      <c r="D6232" s="3" t="s">
        <v>25</v>
      </c>
      <c r="E6232" s="3" t="s">
        <v>19036</v>
      </c>
      <c r="F6232" s="4">
        <v>44143</v>
      </c>
      <c r="G6232" s="5">
        <v>1999.58</v>
      </c>
      <c r="H6232" s="9" t="str">
        <f>IF(G6232="","",IF(G6232&lt;0,-G6232&amp;"_"&amp;COUNTIF(G$7:G6232,G6232),G6232&amp;"_"&amp;COUNTIF(G$7:G6232,G6232)))</f>
        <v>1999.58_1</v>
      </c>
      <c r="I6232" s="10" t="str">
        <f>IF(COUNTIF(H:H,H6232)=2,"x","")</f>
        <v/>
      </c>
      <c r="J6232" s="5">
        <v>167864.74</v>
      </c>
      <c r="K6232" s="3" t="s">
        <v>6</v>
      </c>
      <c r="L6232" s="3" t="s">
        <v>19037</v>
      </c>
      <c r="M6232" s="3" t="s">
        <v>19038</v>
      </c>
      <c r="N6232" s="3" t="s">
        <v>19039</v>
      </c>
      <c r="O6232" s="3" t="s">
        <v>19036</v>
      </c>
      <c r="P6232" s="3" t="s">
        <v>27</v>
      </c>
      <c r="Q6232" s="3" t="s">
        <v>27</v>
      </c>
      <c r="R6232" s="3" t="s">
        <v>11393</v>
      </c>
      <c r="S6232" s="3" t="s">
        <v>27</v>
      </c>
      <c r="T6232" s="3" t="s">
        <v>30</v>
      </c>
      <c r="U6232" s="4"/>
      <c r="V6232" s="3" t="s">
        <v>27</v>
      </c>
      <c r="W6232" s="4">
        <v>44143</v>
      </c>
      <c r="X6232" s="3" t="s">
        <v>27</v>
      </c>
    </row>
    <row r="6233" spans="1:24" x14ac:dyDescent="0.35">
      <c r="A6233" s="3" t="s">
        <v>79</v>
      </c>
      <c r="B6233" s="3" t="s">
        <v>34</v>
      </c>
      <c r="C6233" s="3" t="s">
        <v>136</v>
      </c>
      <c r="D6233" s="3" t="s">
        <v>25</v>
      </c>
      <c r="E6233" s="3" t="s">
        <v>19040</v>
      </c>
      <c r="F6233" s="4">
        <v>44093</v>
      </c>
      <c r="G6233" s="5">
        <v>5027.3999999999996</v>
      </c>
      <c r="H6233" s="9" t="str">
        <f>IF(G6233="","",IF(G6233&lt;0,-G6233&amp;"_"&amp;COUNTIF(G$7:G6233,G6233),G6233&amp;"_"&amp;COUNTIF(G$7:G6233,G6233)))</f>
        <v>5027.4_1</v>
      </c>
      <c r="I6233" s="10" t="str">
        <f>IF(COUNTIF(H:H,H6233)=2,"x","")</f>
        <v/>
      </c>
      <c r="J6233" s="5">
        <v>422050.23</v>
      </c>
      <c r="K6233" s="3" t="s">
        <v>6</v>
      </c>
      <c r="L6233" s="3" t="s">
        <v>19041</v>
      </c>
      <c r="M6233" s="3" t="s">
        <v>19042</v>
      </c>
      <c r="N6233" s="3" t="s">
        <v>19043</v>
      </c>
      <c r="O6233" s="3" t="s">
        <v>19040</v>
      </c>
      <c r="P6233" s="3" t="s">
        <v>27</v>
      </c>
      <c r="Q6233" s="3" t="s">
        <v>27</v>
      </c>
      <c r="R6233" s="3" t="s">
        <v>4808</v>
      </c>
      <c r="S6233" s="3" t="s">
        <v>27</v>
      </c>
      <c r="T6233" s="3" t="s">
        <v>30</v>
      </c>
      <c r="U6233" s="4"/>
      <c r="V6233" s="3" t="s">
        <v>27</v>
      </c>
      <c r="W6233" s="4">
        <v>44093</v>
      </c>
      <c r="X6233" s="3" t="s">
        <v>27</v>
      </c>
    </row>
    <row r="6234" spans="1:24" x14ac:dyDescent="0.35">
      <c r="A6234" s="3" t="s">
        <v>79</v>
      </c>
      <c r="B6234" s="3" t="s">
        <v>23</v>
      </c>
      <c r="C6234" s="3" t="s">
        <v>136</v>
      </c>
      <c r="D6234" s="3" t="s">
        <v>25</v>
      </c>
      <c r="E6234" s="3" t="s">
        <v>19044</v>
      </c>
      <c r="F6234" s="4">
        <v>44039</v>
      </c>
      <c r="G6234" s="5">
        <v>39.729999999999997</v>
      </c>
      <c r="H6234" s="9" t="str">
        <f>IF(G6234="","",IF(G6234&lt;0,-G6234&amp;"_"&amp;COUNTIF(G$7:G6234,G6234),G6234&amp;"_"&amp;COUNTIF(G$7:G6234,G6234)))</f>
        <v>39.73_1</v>
      </c>
      <c r="I6234" s="10" t="str">
        <f>IF(COUNTIF(H:H,H6234)=2,"x","")</f>
        <v/>
      </c>
      <c r="J6234" s="5">
        <v>3335.33</v>
      </c>
      <c r="K6234" s="3" t="s">
        <v>6</v>
      </c>
      <c r="L6234" s="3" t="s">
        <v>19045</v>
      </c>
      <c r="M6234" s="3" t="s">
        <v>19046</v>
      </c>
      <c r="N6234" s="3" t="s">
        <v>19047</v>
      </c>
      <c r="O6234" s="3" t="s">
        <v>19044</v>
      </c>
      <c r="P6234" s="3" t="s">
        <v>27</v>
      </c>
      <c r="Q6234" s="3" t="s">
        <v>27</v>
      </c>
      <c r="R6234" s="3" t="s">
        <v>232</v>
      </c>
      <c r="S6234" s="3" t="s">
        <v>27</v>
      </c>
      <c r="T6234" s="3" t="s">
        <v>30</v>
      </c>
      <c r="U6234" s="4"/>
      <c r="V6234" s="3" t="s">
        <v>27</v>
      </c>
      <c r="W6234" s="4">
        <v>44039</v>
      </c>
      <c r="X6234" s="3" t="s">
        <v>27</v>
      </c>
    </row>
    <row r="6235" spans="1:24" x14ac:dyDescent="0.35">
      <c r="A6235" s="3" t="s">
        <v>79</v>
      </c>
      <c r="B6235" s="3" t="s">
        <v>34</v>
      </c>
      <c r="C6235" s="3" t="s">
        <v>136</v>
      </c>
      <c r="D6235" s="3" t="s">
        <v>25</v>
      </c>
      <c r="E6235" s="3" t="s">
        <v>19048</v>
      </c>
      <c r="F6235" s="4">
        <v>44030</v>
      </c>
      <c r="G6235" s="5">
        <v>549.73</v>
      </c>
      <c r="H6235" s="9" t="str">
        <f>IF(G6235="","",IF(G6235&lt;0,-G6235&amp;"_"&amp;COUNTIF(G$7:G6235,G6235),G6235&amp;"_"&amp;COUNTIF(G$7:G6235,G6235)))</f>
        <v>549.73_1</v>
      </c>
      <c r="I6235" s="10" t="str">
        <f>IF(COUNTIF(H:H,H6235)=2,"x","")</f>
        <v/>
      </c>
      <c r="J6235" s="5">
        <v>46149.83</v>
      </c>
      <c r="K6235" s="3" t="s">
        <v>6</v>
      </c>
      <c r="L6235" s="3" t="s">
        <v>19049</v>
      </c>
      <c r="M6235" s="3" t="s">
        <v>19050</v>
      </c>
      <c r="N6235" s="3" t="s">
        <v>19051</v>
      </c>
      <c r="O6235" s="3" t="s">
        <v>19048</v>
      </c>
      <c r="P6235" s="3" t="s">
        <v>27</v>
      </c>
      <c r="Q6235" s="3" t="s">
        <v>27</v>
      </c>
      <c r="R6235" s="3" t="s">
        <v>11393</v>
      </c>
      <c r="S6235" s="3" t="s">
        <v>27</v>
      </c>
      <c r="T6235" s="3" t="s">
        <v>30</v>
      </c>
      <c r="U6235" s="4"/>
      <c r="V6235" s="3" t="s">
        <v>27</v>
      </c>
      <c r="W6235" s="4">
        <v>44030</v>
      </c>
      <c r="X6235" s="3" t="s">
        <v>27</v>
      </c>
    </row>
    <row r="6236" spans="1:24" x14ac:dyDescent="0.35">
      <c r="A6236" s="3" t="s">
        <v>79</v>
      </c>
      <c r="B6236" s="3" t="s">
        <v>34</v>
      </c>
      <c r="C6236" s="3" t="s">
        <v>136</v>
      </c>
      <c r="D6236" s="3" t="s">
        <v>25</v>
      </c>
      <c r="E6236" s="3" t="s">
        <v>19052</v>
      </c>
      <c r="F6236" s="4">
        <v>44115</v>
      </c>
      <c r="G6236" s="5">
        <v>143.52000000000001</v>
      </c>
      <c r="H6236" s="9" t="str">
        <f>IF(G6236="","",IF(G6236&lt;0,-G6236&amp;"_"&amp;COUNTIF(G$7:G6236,G6236),G6236&amp;"_"&amp;COUNTIF(G$7:G6236,G6236)))</f>
        <v>143.52_2</v>
      </c>
      <c r="I6236" s="10" t="str">
        <f>IF(COUNTIF(H:H,H6236)=2,"x","")</f>
        <v/>
      </c>
      <c r="J6236" s="5">
        <v>12048.5</v>
      </c>
      <c r="K6236" s="3" t="s">
        <v>6</v>
      </c>
      <c r="L6236" s="3" t="s">
        <v>19053</v>
      </c>
      <c r="M6236" s="3" t="s">
        <v>19054</v>
      </c>
      <c r="N6236" s="3" t="s">
        <v>19055</v>
      </c>
      <c r="O6236" s="3" t="s">
        <v>19052</v>
      </c>
      <c r="P6236" s="3" t="s">
        <v>27</v>
      </c>
      <c r="Q6236" s="3" t="s">
        <v>27</v>
      </c>
      <c r="R6236" s="3" t="s">
        <v>99</v>
      </c>
      <c r="S6236" s="3" t="s">
        <v>27</v>
      </c>
      <c r="T6236" s="3" t="s">
        <v>30</v>
      </c>
      <c r="U6236" s="4"/>
      <c r="V6236" s="3" t="s">
        <v>27</v>
      </c>
      <c r="W6236" s="4">
        <v>44115</v>
      </c>
      <c r="X6236" s="3" t="s">
        <v>27</v>
      </c>
    </row>
    <row r="6237" spans="1:24" x14ac:dyDescent="0.35">
      <c r="A6237" s="3" t="s">
        <v>79</v>
      </c>
      <c r="B6237" s="3" t="s">
        <v>34</v>
      </c>
      <c r="C6237" s="3" t="s">
        <v>136</v>
      </c>
      <c r="D6237" s="3" t="s">
        <v>25</v>
      </c>
      <c r="E6237" s="3" t="s">
        <v>19056</v>
      </c>
      <c r="F6237" s="4">
        <v>44125</v>
      </c>
      <c r="G6237" s="5">
        <v>1795.2</v>
      </c>
      <c r="H6237" s="9" t="str">
        <f>IF(G6237="","",IF(G6237&lt;0,-G6237&amp;"_"&amp;COUNTIF(G$7:G6237,G6237),G6237&amp;"_"&amp;COUNTIF(G$7:G6237,G6237)))</f>
        <v>1795.2_1</v>
      </c>
      <c r="I6237" s="10" t="str">
        <f>IF(COUNTIF(H:H,H6237)=2,"x","")</f>
        <v/>
      </c>
      <c r="J6237" s="5">
        <v>150707.04</v>
      </c>
      <c r="K6237" s="3" t="s">
        <v>6</v>
      </c>
      <c r="L6237" s="3" t="s">
        <v>19057</v>
      </c>
      <c r="M6237" s="3" t="s">
        <v>19058</v>
      </c>
      <c r="N6237" s="3" t="s">
        <v>19059</v>
      </c>
      <c r="O6237" s="3" t="s">
        <v>19056</v>
      </c>
      <c r="P6237" s="3" t="s">
        <v>27</v>
      </c>
      <c r="Q6237" s="3" t="s">
        <v>27</v>
      </c>
      <c r="R6237" s="3" t="s">
        <v>82</v>
      </c>
      <c r="S6237" s="3" t="s">
        <v>27</v>
      </c>
      <c r="T6237" s="3" t="s">
        <v>30</v>
      </c>
      <c r="U6237" s="4"/>
      <c r="V6237" s="3" t="s">
        <v>27</v>
      </c>
      <c r="W6237" s="4">
        <v>44125</v>
      </c>
      <c r="X6237" s="3" t="s">
        <v>83</v>
      </c>
    </row>
    <row r="6238" spans="1:24" x14ac:dyDescent="0.35">
      <c r="A6238" s="3" t="s">
        <v>79</v>
      </c>
      <c r="B6238" s="3" t="s">
        <v>34</v>
      </c>
      <c r="C6238" s="3" t="s">
        <v>136</v>
      </c>
      <c r="D6238" s="3" t="s">
        <v>25</v>
      </c>
      <c r="E6238" s="3" t="s">
        <v>19060</v>
      </c>
      <c r="F6238" s="4">
        <v>44068</v>
      </c>
      <c r="G6238" s="5">
        <v>3840</v>
      </c>
      <c r="H6238" s="9" t="str">
        <f>IF(G6238="","",IF(G6238&lt;0,-G6238&amp;"_"&amp;COUNTIF(G$7:G6238,G6238),G6238&amp;"_"&amp;COUNTIF(G$7:G6238,G6238)))</f>
        <v>3840_2</v>
      </c>
      <c r="I6238" s="10" t="str">
        <f>IF(COUNTIF(H:H,H6238)=2,"x","")</f>
        <v/>
      </c>
      <c r="J6238" s="5">
        <v>322368</v>
      </c>
      <c r="K6238" s="3" t="s">
        <v>6</v>
      </c>
      <c r="L6238" s="3" t="s">
        <v>19061</v>
      </c>
      <c r="M6238" s="3" t="s">
        <v>19062</v>
      </c>
      <c r="N6238" s="3" t="s">
        <v>19063</v>
      </c>
      <c r="O6238" s="3" t="s">
        <v>19060</v>
      </c>
      <c r="P6238" s="3" t="s">
        <v>27</v>
      </c>
      <c r="Q6238" s="3" t="s">
        <v>27</v>
      </c>
      <c r="R6238" s="3" t="s">
        <v>297</v>
      </c>
      <c r="S6238" s="3" t="s">
        <v>27</v>
      </c>
      <c r="T6238" s="3" t="s">
        <v>30</v>
      </c>
      <c r="U6238" s="4"/>
      <c r="V6238" s="3" t="s">
        <v>27</v>
      </c>
      <c r="W6238" s="4">
        <v>44068</v>
      </c>
      <c r="X6238" s="3" t="s">
        <v>27</v>
      </c>
    </row>
    <row r="6239" spans="1:24" x14ac:dyDescent="0.35">
      <c r="A6239" s="3" t="s">
        <v>22</v>
      </c>
      <c r="B6239" s="3" t="s">
        <v>34</v>
      </c>
      <c r="C6239" s="3" t="s">
        <v>136</v>
      </c>
      <c r="D6239" s="3" t="s">
        <v>25</v>
      </c>
      <c r="E6239" s="3" t="s">
        <v>19064</v>
      </c>
      <c r="F6239" s="4">
        <v>44146</v>
      </c>
      <c r="G6239" s="5">
        <v>14430.9</v>
      </c>
      <c r="H6239" s="9" t="str">
        <f>IF(G6239="","",IF(G6239&lt;0,-G6239&amp;"_"&amp;COUNTIF(G$7:G6239,G6239),G6239&amp;"_"&amp;COUNTIF(G$7:G6239,G6239)))</f>
        <v>14430.9_1</v>
      </c>
      <c r="I6239" s="10" t="str">
        <f>IF(COUNTIF(H:H,H6239)=2,"x","")</f>
        <v/>
      </c>
      <c r="J6239" s="5">
        <v>1211474.06</v>
      </c>
      <c r="K6239" s="3" t="s">
        <v>6</v>
      </c>
      <c r="L6239" s="3" t="s">
        <v>19065</v>
      </c>
      <c r="M6239" s="3" t="s">
        <v>19066</v>
      </c>
      <c r="N6239" s="3" t="s">
        <v>19067</v>
      </c>
      <c r="O6239" s="3" t="s">
        <v>19064</v>
      </c>
      <c r="P6239" s="3" t="s">
        <v>27</v>
      </c>
      <c r="Q6239" s="3" t="s">
        <v>27</v>
      </c>
      <c r="R6239" s="3" t="s">
        <v>64</v>
      </c>
      <c r="S6239" s="3" t="s">
        <v>27</v>
      </c>
      <c r="T6239" s="3" t="s">
        <v>30</v>
      </c>
      <c r="U6239" s="4"/>
      <c r="V6239" s="3" t="s">
        <v>27</v>
      </c>
      <c r="W6239" s="4">
        <v>44146</v>
      </c>
      <c r="X6239" s="3" t="s">
        <v>27</v>
      </c>
    </row>
    <row r="6240" spans="1:24" x14ac:dyDescent="0.35">
      <c r="A6240" s="3" t="s">
        <v>79</v>
      </c>
      <c r="B6240" s="3" t="s">
        <v>34</v>
      </c>
      <c r="C6240" s="3" t="s">
        <v>136</v>
      </c>
      <c r="D6240" s="3" t="s">
        <v>25</v>
      </c>
      <c r="E6240" s="3" t="s">
        <v>19068</v>
      </c>
      <c r="F6240" s="4">
        <v>44110</v>
      </c>
      <c r="G6240" s="5">
        <v>11.37</v>
      </c>
      <c r="H6240" s="9" t="str">
        <f>IF(G6240="","",IF(G6240&lt;0,-G6240&amp;"_"&amp;COUNTIF(G$7:G6240,G6240),G6240&amp;"_"&amp;COUNTIF(G$7:G6240,G6240)))</f>
        <v>11.37_1</v>
      </c>
      <c r="I6240" s="10" t="str">
        <f>IF(COUNTIF(H:H,H6240)=2,"x","")</f>
        <v/>
      </c>
      <c r="J6240" s="5">
        <v>954.51</v>
      </c>
      <c r="K6240" s="3" t="s">
        <v>6</v>
      </c>
      <c r="L6240" s="3" t="s">
        <v>19069</v>
      </c>
      <c r="M6240" s="3" t="s">
        <v>13737</v>
      </c>
      <c r="N6240" s="3" t="s">
        <v>19070</v>
      </c>
      <c r="O6240" s="3" t="s">
        <v>19068</v>
      </c>
      <c r="P6240" s="3" t="s">
        <v>27</v>
      </c>
      <c r="Q6240" s="3" t="s">
        <v>27</v>
      </c>
      <c r="R6240" s="3" t="s">
        <v>232</v>
      </c>
      <c r="S6240" s="3" t="s">
        <v>27</v>
      </c>
      <c r="T6240" s="3" t="s">
        <v>30</v>
      </c>
      <c r="U6240" s="4"/>
      <c r="V6240" s="3" t="s">
        <v>27</v>
      </c>
      <c r="W6240" s="4">
        <v>44110</v>
      </c>
      <c r="X6240" s="3" t="s">
        <v>27</v>
      </c>
    </row>
    <row r="6241" spans="1:24" x14ac:dyDescent="0.35">
      <c r="A6241" s="3" t="s">
        <v>79</v>
      </c>
      <c r="B6241" s="3" t="s">
        <v>34</v>
      </c>
      <c r="C6241" s="3" t="s">
        <v>136</v>
      </c>
      <c r="D6241" s="3" t="s">
        <v>25</v>
      </c>
      <c r="E6241" s="3" t="s">
        <v>19071</v>
      </c>
      <c r="F6241" s="4">
        <v>44145</v>
      </c>
      <c r="G6241" s="5">
        <v>136.61000000000001</v>
      </c>
      <c r="H6241" s="9" t="str">
        <f>IF(G6241="","",IF(G6241&lt;0,-G6241&amp;"_"&amp;COUNTIF(G$7:G6241,G6241),G6241&amp;"_"&amp;COUNTIF(G$7:G6241,G6241)))</f>
        <v>136.61_1</v>
      </c>
      <c r="I6241" s="10" t="str">
        <f>IF(COUNTIF(H:H,H6241)=2,"x","")</f>
        <v/>
      </c>
      <c r="J6241" s="5">
        <v>11468.41</v>
      </c>
      <c r="K6241" s="3" t="s">
        <v>6</v>
      </c>
      <c r="L6241" s="3" t="s">
        <v>19072</v>
      </c>
      <c r="M6241" s="3" t="s">
        <v>19073</v>
      </c>
      <c r="N6241" s="3" t="s">
        <v>19074</v>
      </c>
      <c r="O6241" s="3" t="s">
        <v>19071</v>
      </c>
      <c r="P6241" s="3" t="s">
        <v>27</v>
      </c>
      <c r="Q6241" s="3" t="s">
        <v>27</v>
      </c>
      <c r="R6241" s="3" t="s">
        <v>2386</v>
      </c>
      <c r="S6241" s="3" t="s">
        <v>27</v>
      </c>
      <c r="T6241" s="3" t="s">
        <v>30</v>
      </c>
      <c r="U6241" s="4"/>
      <c r="V6241" s="3" t="s">
        <v>27</v>
      </c>
      <c r="W6241" s="4">
        <v>44145</v>
      </c>
      <c r="X6241" s="3" t="s">
        <v>27</v>
      </c>
    </row>
    <row r="6242" spans="1:24" x14ac:dyDescent="0.35">
      <c r="A6242" s="3" t="s">
        <v>79</v>
      </c>
      <c r="B6242" s="3" t="s">
        <v>34</v>
      </c>
      <c r="C6242" s="3" t="s">
        <v>136</v>
      </c>
      <c r="D6242" s="3" t="s">
        <v>25</v>
      </c>
      <c r="E6242" s="3" t="s">
        <v>19075</v>
      </c>
      <c r="F6242" s="4">
        <v>44088</v>
      </c>
      <c r="G6242" s="5">
        <v>5715.68</v>
      </c>
      <c r="H6242" s="9" t="str">
        <f>IF(G6242="","",IF(G6242&lt;0,-G6242&amp;"_"&amp;COUNTIF(G$7:G6242,G6242),G6242&amp;"_"&amp;COUNTIF(G$7:G6242,G6242)))</f>
        <v>5715.68_1</v>
      </c>
      <c r="I6242" s="10" t="str">
        <f>IF(COUNTIF(H:H,H6242)=2,"x","")</f>
        <v/>
      </c>
      <c r="J6242" s="5">
        <v>479831.34</v>
      </c>
      <c r="K6242" s="3" t="s">
        <v>6</v>
      </c>
      <c r="L6242" s="3" t="s">
        <v>19076</v>
      </c>
      <c r="M6242" s="3" t="s">
        <v>19077</v>
      </c>
      <c r="N6242" s="3" t="s">
        <v>19078</v>
      </c>
      <c r="O6242" s="3" t="s">
        <v>19075</v>
      </c>
      <c r="P6242" s="3" t="s">
        <v>27</v>
      </c>
      <c r="Q6242" s="3" t="s">
        <v>27</v>
      </c>
      <c r="R6242" s="3" t="s">
        <v>11207</v>
      </c>
      <c r="S6242" s="3" t="s">
        <v>27</v>
      </c>
      <c r="T6242" s="3" t="s">
        <v>30</v>
      </c>
      <c r="U6242" s="4"/>
      <c r="V6242" s="3" t="s">
        <v>27</v>
      </c>
      <c r="W6242" s="4">
        <v>44088</v>
      </c>
      <c r="X6242" s="3" t="s">
        <v>27</v>
      </c>
    </row>
    <row r="6243" spans="1:24" x14ac:dyDescent="0.35">
      <c r="A6243" s="3" t="s">
        <v>79</v>
      </c>
      <c r="B6243" s="3" t="s">
        <v>34</v>
      </c>
      <c r="C6243" s="3" t="s">
        <v>136</v>
      </c>
      <c r="D6243" s="3" t="s">
        <v>25</v>
      </c>
      <c r="E6243" s="3" t="s">
        <v>19079</v>
      </c>
      <c r="F6243" s="4">
        <v>44056</v>
      </c>
      <c r="G6243" s="5">
        <v>2223.4499999999998</v>
      </c>
      <c r="H6243" s="9" t="str">
        <f>IF(G6243="","",IF(G6243&lt;0,-G6243&amp;"_"&amp;COUNTIF(G$7:G6243,G6243),G6243&amp;"_"&amp;COUNTIF(G$7:G6243,G6243)))</f>
        <v>2223.45_1</v>
      </c>
      <c r="I6243" s="10" t="str">
        <f>IF(COUNTIF(H:H,H6243)=2,"x","")</f>
        <v/>
      </c>
      <c r="J6243" s="5">
        <v>186658.63</v>
      </c>
      <c r="K6243" s="3" t="s">
        <v>6</v>
      </c>
      <c r="L6243" s="3" t="s">
        <v>19080</v>
      </c>
      <c r="M6243" s="3" t="s">
        <v>19081</v>
      </c>
      <c r="N6243" s="3" t="s">
        <v>19082</v>
      </c>
      <c r="O6243" s="3" t="s">
        <v>19079</v>
      </c>
      <c r="P6243" s="3" t="s">
        <v>27</v>
      </c>
      <c r="Q6243" s="3" t="s">
        <v>27</v>
      </c>
      <c r="R6243" s="3" t="s">
        <v>2386</v>
      </c>
      <c r="S6243" s="3" t="s">
        <v>27</v>
      </c>
      <c r="T6243" s="3" t="s">
        <v>30</v>
      </c>
      <c r="U6243" s="4"/>
      <c r="V6243" s="3" t="s">
        <v>27</v>
      </c>
      <c r="W6243" s="4">
        <v>44056</v>
      </c>
      <c r="X6243" s="3" t="s">
        <v>27</v>
      </c>
    </row>
    <row r="6244" spans="1:24" x14ac:dyDescent="0.35">
      <c r="A6244" s="3" t="s">
        <v>79</v>
      </c>
      <c r="B6244" s="3" t="s">
        <v>34</v>
      </c>
      <c r="C6244" s="3" t="s">
        <v>136</v>
      </c>
      <c r="D6244" s="3" t="s">
        <v>25</v>
      </c>
      <c r="E6244" s="3" t="s">
        <v>19083</v>
      </c>
      <c r="F6244" s="4">
        <v>44088</v>
      </c>
      <c r="G6244" s="5">
        <v>2202.42</v>
      </c>
      <c r="H6244" s="9" t="str">
        <f>IF(G6244="","",IF(G6244&lt;0,-G6244&amp;"_"&amp;COUNTIF(G$7:G6244,G6244),G6244&amp;"_"&amp;COUNTIF(G$7:G6244,G6244)))</f>
        <v>2202.42_1</v>
      </c>
      <c r="I6244" s="10" t="str">
        <f>IF(COUNTIF(H:H,H6244)=2,"x","")</f>
        <v/>
      </c>
      <c r="J6244" s="5">
        <v>184893.16</v>
      </c>
      <c r="K6244" s="3" t="s">
        <v>6</v>
      </c>
      <c r="L6244" s="3" t="s">
        <v>19084</v>
      </c>
      <c r="M6244" s="3" t="s">
        <v>19085</v>
      </c>
      <c r="N6244" s="3" t="s">
        <v>19086</v>
      </c>
      <c r="O6244" s="3" t="s">
        <v>19083</v>
      </c>
      <c r="P6244" s="3" t="s">
        <v>27</v>
      </c>
      <c r="Q6244" s="3" t="s">
        <v>27</v>
      </c>
      <c r="R6244" s="3" t="s">
        <v>2386</v>
      </c>
      <c r="S6244" s="3" t="s">
        <v>27</v>
      </c>
      <c r="T6244" s="3" t="s">
        <v>30</v>
      </c>
      <c r="U6244" s="4"/>
      <c r="V6244" s="3" t="s">
        <v>27</v>
      </c>
      <c r="W6244" s="4">
        <v>44088</v>
      </c>
      <c r="X6244" s="3" t="s">
        <v>27</v>
      </c>
    </row>
    <row r="6245" spans="1:24" x14ac:dyDescent="0.35">
      <c r="A6245" s="3" t="s">
        <v>22</v>
      </c>
      <c r="B6245" s="3" t="s">
        <v>34</v>
      </c>
      <c r="C6245" s="3" t="s">
        <v>136</v>
      </c>
      <c r="D6245" s="3" t="s">
        <v>25</v>
      </c>
      <c r="E6245" s="3" t="s">
        <v>19087</v>
      </c>
      <c r="F6245" s="4">
        <v>44145</v>
      </c>
      <c r="G6245" s="5">
        <v>9644.58</v>
      </c>
      <c r="H6245" s="9" t="str">
        <f>IF(G6245="","",IF(G6245&lt;0,-G6245&amp;"_"&amp;COUNTIF(G$7:G6245,G6245),G6245&amp;"_"&amp;COUNTIF(G$7:G6245,G6245)))</f>
        <v>9644.58_1</v>
      </c>
      <c r="I6245" s="10" t="str">
        <f>IF(COUNTIF(H:H,H6245)=2,"x","")</f>
        <v/>
      </c>
      <c r="J6245" s="5">
        <v>809662.49</v>
      </c>
      <c r="K6245" s="3" t="s">
        <v>6</v>
      </c>
      <c r="L6245" s="3" t="s">
        <v>19088</v>
      </c>
      <c r="M6245" s="3" t="s">
        <v>19089</v>
      </c>
      <c r="N6245" s="3" t="s">
        <v>19090</v>
      </c>
      <c r="O6245" s="3" t="s">
        <v>19087</v>
      </c>
      <c r="P6245" s="3" t="s">
        <v>27</v>
      </c>
      <c r="Q6245" s="3" t="s">
        <v>27</v>
      </c>
      <c r="R6245" s="3" t="s">
        <v>75</v>
      </c>
      <c r="S6245" s="3" t="s">
        <v>27</v>
      </c>
      <c r="T6245" s="3" t="s">
        <v>30</v>
      </c>
      <c r="U6245" s="4"/>
      <c r="V6245" s="3" t="s">
        <v>27</v>
      </c>
      <c r="W6245" s="4">
        <v>44145</v>
      </c>
      <c r="X6245" s="3" t="s">
        <v>27</v>
      </c>
    </row>
    <row r="6246" spans="1:24" x14ac:dyDescent="0.35">
      <c r="A6246" s="3" t="s">
        <v>79</v>
      </c>
      <c r="B6246" s="3" t="s">
        <v>23</v>
      </c>
      <c r="C6246" s="3" t="s">
        <v>136</v>
      </c>
      <c r="D6246" s="3" t="s">
        <v>25</v>
      </c>
      <c r="E6246" s="3" t="s">
        <v>19091</v>
      </c>
      <c r="F6246" s="4">
        <v>44042</v>
      </c>
      <c r="G6246" s="5">
        <v>11478.46</v>
      </c>
      <c r="H6246" s="9" t="str">
        <f>IF(G6246="","",IF(G6246&lt;0,-G6246&amp;"_"&amp;COUNTIF(G$7:G6246,G6246),G6246&amp;"_"&amp;COUNTIF(G$7:G6246,G6246)))</f>
        <v>11478.46_1</v>
      </c>
      <c r="I6246" s="10" t="str">
        <f>IF(COUNTIF(H:H,H6246)=2,"x","")</f>
        <v/>
      </c>
      <c r="J6246" s="5">
        <v>963616.72</v>
      </c>
      <c r="K6246" s="3" t="s">
        <v>6</v>
      </c>
      <c r="L6246" s="3" t="s">
        <v>19092</v>
      </c>
      <c r="M6246" s="3" t="s">
        <v>19093</v>
      </c>
      <c r="N6246" s="3" t="s">
        <v>19094</v>
      </c>
      <c r="O6246" s="3" t="s">
        <v>19091</v>
      </c>
      <c r="P6246" s="3" t="s">
        <v>27</v>
      </c>
      <c r="Q6246" s="3" t="s">
        <v>27</v>
      </c>
      <c r="R6246" s="3" t="s">
        <v>82</v>
      </c>
      <c r="S6246" s="3" t="s">
        <v>27</v>
      </c>
      <c r="T6246" s="3" t="s">
        <v>30</v>
      </c>
      <c r="U6246" s="4"/>
      <c r="V6246" s="3" t="s">
        <v>27</v>
      </c>
      <c r="W6246" s="4">
        <v>44042</v>
      </c>
      <c r="X6246" s="3" t="s">
        <v>83</v>
      </c>
    </row>
    <row r="6247" spans="1:24" x14ac:dyDescent="0.35">
      <c r="A6247" s="3" t="s">
        <v>79</v>
      </c>
      <c r="B6247" s="3" t="s">
        <v>34</v>
      </c>
      <c r="C6247" s="3" t="s">
        <v>136</v>
      </c>
      <c r="D6247" s="3" t="s">
        <v>25</v>
      </c>
      <c r="E6247" s="3" t="s">
        <v>19095</v>
      </c>
      <c r="F6247" s="4">
        <v>44033</v>
      </c>
      <c r="G6247" s="5">
        <v>682.92</v>
      </c>
      <c r="H6247" s="9" t="str">
        <f>IF(G6247="","",IF(G6247&lt;0,-G6247&amp;"_"&amp;COUNTIF(G$7:G6247,G6247),G6247&amp;"_"&amp;COUNTIF(G$7:G6247,G6247)))</f>
        <v>682.92_1</v>
      </c>
      <c r="I6247" s="10" t="str">
        <f>IF(COUNTIF(H:H,H6247)=2,"x","")</f>
        <v/>
      </c>
      <c r="J6247" s="5">
        <v>57331.13</v>
      </c>
      <c r="K6247" s="3" t="s">
        <v>6</v>
      </c>
      <c r="L6247" s="3" t="s">
        <v>19096</v>
      </c>
      <c r="M6247" s="3" t="s">
        <v>15018</v>
      </c>
      <c r="N6247" s="3" t="s">
        <v>19097</v>
      </c>
      <c r="O6247" s="3" t="s">
        <v>19095</v>
      </c>
      <c r="P6247" s="3" t="s">
        <v>27</v>
      </c>
      <c r="Q6247" s="3" t="s">
        <v>27</v>
      </c>
      <c r="R6247" s="3" t="s">
        <v>90</v>
      </c>
      <c r="S6247" s="3" t="s">
        <v>27</v>
      </c>
      <c r="T6247" s="3" t="s">
        <v>30</v>
      </c>
      <c r="U6247" s="4"/>
      <c r="V6247" s="3" t="s">
        <v>27</v>
      </c>
      <c r="W6247" s="4">
        <v>44033</v>
      </c>
      <c r="X6247" s="3" t="s">
        <v>27</v>
      </c>
    </row>
    <row r="6248" spans="1:24" x14ac:dyDescent="0.35">
      <c r="A6248" s="3" t="s">
        <v>79</v>
      </c>
      <c r="B6248" s="3" t="s">
        <v>34</v>
      </c>
      <c r="C6248" s="3" t="s">
        <v>136</v>
      </c>
      <c r="D6248" s="3" t="s">
        <v>25</v>
      </c>
      <c r="E6248" s="3" t="s">
        <v>19098</v>
      </c>
      <c r="F6248" s="4">
        <v>44108</v>
      </c>
      <c r="G6248" s="5">
        <v>1067.6199999999999</v>
      </c>
      <c r="H6248" s="9" t="str">
        <f>IF(G6248="","",IF(G6248&lt;0,-G6248&amp;"_"&amp;COUNTIF(G$7:G6248,G6248),G6248&amp;"_"&amp;COUNTIF(G$7:G6248,G6248)))</f>
        <v>1067.62_1</v>
      </c>
      <c r="I6248" s="10" t="str">
        <f>IF(COUNTIF(H:H,H6248)=2,"x","")</f>
        <v/>
      </c>
      <c r="J6248" s="5">
        <v>89626.7</v>
      </c>
      <c r="K6248" s="3" t="s">
        <v>6</v>
      </c>
      <c r="L6248" s="3" t="s">
        <v>19099</v>
      </c>
      <c r="M6248" s="3" t="s">
        <v>19100</v>
      </c>
      <c r="N6248" s="3" t="s">
        <v>19101</v>
      </c>
      <c r="O6248" s="3" t="s">
        <v>19098</v>
      </c>
      <c r="P6248" s="3" t="s">
        <v>27</v>
      </c>
      <c r="Q6248" s="3" t="s">
        <v>27</v>
      </c>
      <c r="R6248" s="3" t="s">
        <v>99</v>
      </c>
      <c r="S6248" s="3" t="s">
        <v>27</v>
      </c>
      <c r="T6248" s="3" t="s">
        <v>30</v>
      </c>
      <c r="U6248" s="4"/>
      <c r="V6248" s="3" t="s">
        <v>27</v>
      </c>
      <c r="W6248" s="4">
        <v>44108</v>
      </c>
      <c r="X6248" s="3" t="s">
        <v>27</v>
      </c>
    </row>
    <row r="6249" spans="1:24" x14ac:dyDescent="0.35">
      <c r="A6249" s="3" t="s">
        <v>79</v>
      </c>
      <c r="B6249" s="3" t="s">
        <v>34</v>
      </c>
      <c r="C6249" s="3" t="s">
        <v>136</v>
      </c>
      <c r="D6249" s="3" t="s">
        <v>25</v>
      </c>
      <c r="E6249" s="3" t="s">
        <v>19102</v>
      </c>
      <c r="F6249" s="4">
        <v>44072</v>
      </c>
      <c r="G6249" s="5">
        <v>987.72</v>
      </c>
      <c r="H6249" s="9" t="str">
        <f>IF(G6249="","",IF(G6249&lt;0,-G6249&amp;"_"&amp;COUNTIF(G$7:G6249,G6249),G6249&amp;"_"&amp;COUNTIF(G$7:G6249,G6249)))</f>
        <v>987.72_1</v>
      </c>
      <c r="I6249" s="10" t="str">
        <f>IF(COUNTIF(H:H,H6249)=2,"x","")</f>
        <v/>
      </c>
      <c r="J6249" s="5">
        <v>82919.09</v>
      </c>
      <c r="K6249" s="3" t="s">
        <v>6</v>
      </c>
      <c r="L6249" s="3" t="s">
        <v>19103</v>
      </c>
      <c r="M6249" s="3" t="s">
        <v>19104</v>
      </c>
      <c r="N6249" s="3" t="s">
        <v>19105</v>
      </c>
      <c r="O6249" s="3" t="s">
        <v>19102</v>
      </c>
      <c r="P6249" s="3" t="s">
        <v>27</v>
      </c>
      <c r="Q6249" s="3" t="s">
        <v>27</v>
      </c>
      <c r="R6249" s="3" t="s">
        <v>99</v>
      </c>
      <c r="S6249" s="3" t="s">
        <v>27</v>
      </c>
      <c r="T6249" s="3" t="s">
        <v>30</v>
      </c>
      <c r="U6249" s="4"/>
      <c r="V6249" s="3" t="s">
        <v>27</v>
      </c>
      <c r="W6249" s="4">
        <v>44072</v>
      </c>
      <c r="X6249" s="3" t="s">
        <v>27</v>
      </c>
    </row>
    <row r="6250" spans="1:24" x14ac:dyDescent="0.35">
      <c r="A6250" s="3" t="s">
        <v>79</v>
      </c>
      <c r="B6250" s="3" t="s">
        <v>34</v>
      </c>
      <c r="C6250" s="3" t="s">
        <v>136</v>
      </c>
      <c r="D6250" s="3" t="s">
        <v>25</v>
      </c>
      <c r="E6250" s="3" t="s">
        <v>19106</v>
      </c>
      <c r="F6250" s="4">
        <v>44124</v>
      </c>
      <c r="G6250" s="5">
        <v>6775.56</v>
      </c>
      <c r="H6250" s="9" t="str">
        <f>IF(G6250="","",IF(G6250&lt;0,-G6250&amp;"_"&amp;COUNTIF(G$7:G6250,G6250),G6250&amp;"_"&amp;COUNTIF(G$7:G6250,G6250)))</f>
        <v>6775.56_1</v>
      </c>
      <c r="I6250" s="10" t="str">
        <f>IF(COUNTIF(H:H,H6250)=2,"x","")</f>
        <v/>
      </c>
      <c r="J6250" s="5">
        <v>568808.26</v>
      </c>
      <c r="K6250" s="3" t="s">
        <v>6</v>
      </c>
      <c r="L6250" s="3" t="s">
        <v>19107</v>
      </c>
      <c r="M6250" s="3" t="s">
        <v>13111</v>
      </c>
      <c r="N6250" s="3" t="s">
        <v>19108</v>
      </c>
      <c r="O6250" s="3" t="s">
        <v>19106</v>
      </c>
      <c r="P6250" s="3" t="s">
        <v>27</v>
      </c>
      <c r="Q6250" s="3" t="s">
        <v>27</v>
      </c>
      <c r="R6250" s="3" t="s">
        <v>82</v>
      </c>
      <c r="S6250" s="3" t="s">
        <v>27</v>
      </c>
      <c r="T6250" s="3" t="s">
        <v>30</v>
      </c>
      <c r="U6250" s="4"/>
      <c r="V6250" s="3" t="s">
        <v>27</v>
      </c>
      <c r="W6250" s="4">
        <v>44124</v>
      </c>
      <c r="X6250" s="3" t="s">
        <v>83</v>
      </c>
    </row>
    <row r="6251" spans="1:24" x14ac:dyDescent="0.35">
      <c r="A6251" s="3" t="s">
        <v>79</v>
      </c>
      <c r="B6251" s="3" t="s">
        <v>23</v>
      </c>
      <c r="C6251" s="3" t="s">
        <v>136</v>
      </c>
      <c r="D6251" s="3" t="s">
        <v>25</v>
      </c>
      <c r="E6251" s="3" t="s">
        <v>19109</v>
      </c>
      <c r="F6251" s="4">
        <v>44035</v>
      </c>
      <c r="G6251" s="5">
        <v>761.56</v>
      </c>
      <c r="H6251" s="9" t="str">
        <f>IF(G6251="","",IF(G6251&lt;0,-G6251&amp;"_"&amp;COUNTIF(G$7:G6251,G6251),G6251&amp;"_"&amp;COUNTIF(G$7:G6251,G6251)))</f>
        <v>761.56_1</v>
      </c>
      <c r="I6251" s="10" t="str">
        <f>IF(COUNTIF(H:H,H6251)=2,"x","")</f>
        <v/>
      </c>
      <c r="J6251" s="5">
        <v>63932.959999999999</v>
      </c>
      <c r="K6251" s="3" t="s">
        <v>6</v>
      </c>
      <c r="L6251" s="3" t="s">
        <v>19110</v>
      </c>
      <c r="M6251" s="3" t="s">
        <v>19111</v>
      </c>
      <c r="N6251" s="3" t="s">
        <v>19112</v>
      </c>
      <c r="O6251" s="3" t="s">
        <v>19109</v>
      </c>
      <c r="P6251" s="3" t="s">
        <v>27</v>
      </c>
      <c r="Q6251" s="3" t="s">
        <v>27</v>
      </c>
      <c r="R6251" s="3" t="s">
        <v>3951</v>
      </c>
      <c r="S6251" s="3" t="s">
        <v>27</v>
      </c>
      <c r="T6251" s="3" t="s">
        <v>30</v>
      </c>
      <c r="U6251" s="4"/>
      <c r="V6251" s="3" t="s">
        <v>27</v>
      </c>
      <c r="W6251" s="4">
        <v>44035</v>
      </c>
      <c r="X6251" s="3" t="s">
        <v>27</v>
      </c>
    </row>
    <row r="6252" spans="1:24" x14ac:dyDescent="0.35">
      <c r="A6252" s="3" t="s">
        <v>79</v>
      </c>
      <c r="B6252" s="3" t="s">
        <v>34</v>
      </c>
      <c r="C6252" s="3" t="s">
        <v>136</v>
      </c>
      <c r="D6252" s="3" t="s">
        <v>25</v>
      </c>
      <c r="E6252" s="3" t="s">
        <v>19113</v>
      </c>
      <c r="F6252" s="4">
        <v>44091</v>
      </c>
      <c r="G6252" s="5">
        <v>342.16</v>
      </c>
      <c r="H6252" s="9" t="str">
        <f>IF(G6252="","",IF(G6252&lt;0,-G6252&amp;"_"&amp;COUNTIF(G$7:G6252,G6252),G6252&amp;"_"&amp;COUNTIF(G$7:G6252,G6252)))</f>
        <v>342.16_1</v>
      </c>
      <c r="I6252" s="10" t="str">
        <f>IF(COUNTIF(H:H,H6252)=2,"x","")</f>
        <v/>
      </c>
      <c r="J6252" s="5">
        <v>28724.33</v>
      </c>
      <c r="K6252" s="3" t="s">
        <v>6</v>
      </c>
      <c r="L6252" s="3" t="s">
        <v>19114</v>
      </c>
      <c r="M6252" s="3" t="s">
        <v>19115</v>
      </c>
      <c r="N6252" s="3" t="s">
        <v>19116</v>
      </c>
      <c r="O6252" s="3" t="s">
        <v>19113</v>
      </c>
      <c r="P6252" s="3" t="s">
        <v>27</v>
      </c>
      <c r="Q6252" s="3" t="s">
        <v>27</v>
      </c>
      <c r="R6252" s="3" t="s">
        <v>11207</v>
      </c>
      <c r="S6252" s="3" t="s">
        <v>27</v>
      </c>
      <c r="T6252" s="3" t="s">
        <v>30</v>
      </c>
      <c r="U6252" s="4"/>
      <c r="V6252" s="3" t="s">
        <v>27</v>
      </c>
      <c r="W6252" s="4">
        <v>44091</v>
      </c>
      <c r="X6252" s="3" t="s">
        <v>27</v>
      </c>
    </row>
    <row r="6253" spans="1:24" x14ac:dyDescent="0.35">
      <c r="A6253" s="3" t="s">
        <v>22</v>
      </c>
      <c r="B6253" s="3" t="s">
        <v>34</v>
      </c>
      <c r="C6253" s="3" t="s">
        <v>136</v>
      </c>
      <c r="D6253" s="3" t="s">
        <v>25</v>
      </c>
      <c r="E6253" s="3" t="s">
        <v>19117</v>
      </c>
      <c r="F6253" s="4">
        <v>44097</v>
      </c>
      <c r="G6253" s="5">
        <v>9439.6299999999992</v>
      </c>
      <c r="H6253" s="9" t="str">
        <f>IF(G6253="","",IF(G6253&lt;0,-G6253&amp;"_"&amp;COUNTIF(G$7:G6253,G6253),G6253&amp;"_"&amp;COUNTIF(G$7:G6253,G6253)))</f>
        <v>9439.63_1</v>
      </c>
      <c r="I6253" s="10" t="str">
        <f>IF(COUNTIF(H:H,H6253)=2,"x","")</f>
        <v/>
      </c>
      <c r="J6253" s="5">
        <v>792456.94</v>
      </c>
      <c r="K6253" s="3" t="s">
        <v>6</v>
      </c>
      <c r="L6253" s="3" t="s">
        <v>19118</v>
      </c>
      <c r="M6253" s="3" t="s">
        <v>19119</v>
      </c>
      <c r="N6253" s="3" t="s">
        <v>19120</v>
      </c>
      <c r="O6253" s="3" t="s">
        <v>19117</v>
      </c>
      <c r="P6253" s="3" t="s">
        <v>27</v>
      </c>
      <c r="Q6253" s="3" t="s">
        <v>27</v>
      </c>
      <c r="R6253" s="3" t="s">
        <v>204</v>
      </c>
      <c r="S6253" s="3" t="s">
        <v>27</v>
      </c>
      <c r="T6253" s="3" t="s">
        <v>30</v>
      </c>
      <c r="U6253" s="4"/>
      <c r="V6253" s="3" t="s">
        <v>27</v>
      </c>
      <c r="W6253" s="4">
        <v>44097</v>
      </c>
      <c r="X6253" s="3" t="s">
        <v>27</v>
      </c>
    </row>
    <row r="6254" spans="1:24" x14ac:dyDescent="0.35">
      <c r="A6254" s="3" t="s">
        <v>79</v>
      </c>
      <c r="B6254" s="3" t="s">
        <v>34</v>
      </c>
      <c r="C6254" s="3" t="s">
        <v>136</v>
      </c>
      <c r="D6254" s="3" t="s">
        <v>25</v>
      </c>
      <c r="E6254" s="3" t="s">
        <v>19121</v>
      </c>
      <c r="F6254" s="4">
        <v>44087</v>
      </c>
      <c r="G6254" s="5">
        <v>461.02</v>
      </c>
      <c r="H6254" s="9" t="str">
        <f>IF(G6254="","",IF(G6254&lt;0,-G6254&amp;"_"&amp;COUNTIF(G$7:G6254,G6254),G6254&amp;"_"&amp;COUNTIF(G$7:G6254,G6254)))</f>
        <v>461.02_1</v>
      </c>
      <c r="I6254" s="10" t="str">
        <f>IF(COUNTIF(H:H,H6254)=2,"x","")</f>
        <v/>
      </c>
      <c r="J6254" s="5">
        <v>38702.629999999997</v>
      </c>
      <c r="K6254" s="3" t="s">
        <v>6</v>
      </c>
      <c r="L6254" s="3" t="s">
        <v>19122</v>
      </c>
      <c r="M6254" s="3" t="s">
        <v>13384</v>
      </c>
      <c r="N6254" s="3" t="s">
        <v>19123</v>
      </c>
      <c r="O6254" s="3" t="s">
        <v>19121</v>
      </c>
      <c r="P6254" s="3" t="s">
        <v>27</v>
      </c>
      <c r="Q6254" s="3" t="s">
        <v>27</v>
      </c>
      <c r="R6254" s="3" t="s">
        <v>103</v>
      </c>
      <c r="S6254" s="3" t="s">
        <v>27</v>
      </c>
      <c r="T6254" s="3" t="s">
        <v>30</v>
      </c>
      <c r="U6254" s="4"/>
      <c r="V6254" s="3" t="s">
        <v>27</v>
      </c>
      <c r="W6254" s="4">
        <v>44087</v>
      </c>
      <c r="X6254" s="3" t="s">
        <v>27</v>
      </c>
    </row>
    <row r="6255" spans="1:24" x14ac:dyDescent="0.35">
      <c r="A6255" s="3" t="s">
        <v>22</v>
      </c>
      <c r="B6255" s="3" t="s">
        <v>34</v>
      </c>
      <c r="C6255" s="3" t="s">
        <v>136</v>
      </c>
      <c r="D6255" s="3" t="s">
        <v>25</v>
      </c>
      <c r="E6255" s="3" t="s">
        <v>19124</v>
      </c>
      <c r="F6255" s="4">
        <v>44135</v>
      </c>
      <c r="G6255" s="5">
        <v>6851.6</v>
      </c>
      <c r="H6255" s="9" t="str">
        <f>IF(G6255="","",IF(G6255&lt;0,-G6255&amp;"_"&amp;COUNTIF(G$7:G6255,G6255),G6255&amp;"_"&amp;COUNTIF(G$7:G6255,G6255)))</f>
        <v>6851.6_1</v>
      </c>
      <c r="I6255" s="10" t="str">
        <f>IF(COUNTIF(H:H,H6255)=2,"x","")</f>
        <v/>
      </c>
      <c r="J6255" s="5">
        <v>575191.81999999995</v>
      </c>
      <c r="K6255" s="3" t="s">
        <v>6</v>
      </c>
      <c r="L6255" s="3" t="s">
        <v>19125</v>
      </c>
      <c r="M6255" s="3" t="s">
        <v>13403</v>
      </c>
      <c r="N6255" s="3" t="s">
        <v>19126</v>
      </c>
      <c r="O6255" s="3" t="s">
        <v>19124</v>
      </c>
      <c r="P6255" s="3" t="s">
        <v>27</v>
      </c>
      <c r="Q6255" s="3" t="s">
        <v>27</v>
      </c>
      <c r="R6255" s="3" t="s">
        <v>141</v>
      </c>
      <c r="S6255" s="3" t="s">
        <v>27</v>
      </c>
      <c r="T6255" s="3" t="s">
        <v>30</v>
      </c>
      <c r="U6255" s="4"/>
      <c r="V6255" s="3" t="s">
        <v>27</v>
      </c>
      <c r="W6255" s="4">
        <v>44135</v>
      </c>
      <c r="X6255" s="3" t="s">
        <v>27</v>
      </c>
    </row>
    <row r="6256" spans="1:24" x14ac:dyDescent="0.35">
      <c r="A6256" s="3" t="s">
        <v>22</v>
      </c>
      <c r="B6256" s="3" t="s">
        <v>23</v>
      </c>
      <c r="C6256" s="3" t="s">
        <v>136</v>
      </c>
      <c r="D6256" s="3" t="s">
        <v>25</v>
      </c>
      <c r="E6256" s="3" t="s">
        <v>19127</v>
      </c>
      <c r="F6256" s="4">
        <v>44034</v>
      </c>
      <c r="G6256" s="5">
        <v>2060.8000000000002</v>
      </c>
      <c r="H6256" s="9" t="str">
        <f>IF(G6256="","",IF(G6256&lt;0,-G6256&amp;"_"&amp;COUNTIF(G$7:G6256,G6256),G6256&amp;"_"&amp;COUNTIF(G$7:G6256,G6256)))</f>
        <v>2060.8_1</v>
      </c>
      <c r="I6256" s="10" t="str">
        <f>IF(COUNTIF(H:H,H6256)=2,"x","")</f>
        <v/>
      </c>
      <c r="J6256" s="5">
        <v>173004.16</v>
      </c>
      <c r="K6256" s="3" t="s">
        <v>6</v>
      </c>
      <c r="L6256" s="3" t="s">
        <v>19128</v>
      </c>
      <c r="M6256" s="3" t="s">
        <v>19129</v>
      </c>
      <c r="N6256" s="3" t="s">
        <v>19130</v>
      </c>
      <c r="O6256" s="3" t="s">
        <v>19127</v>
      </c>
      <c r="P6256" s="3" t="s">
        <v>27</v>
      </c>
      <c r="Q6256" s="3" t="s">
        <v>27</v>
      </c>
      <c r="R6256" s="3" t="s">
        <v>204</v>
      </c>
      <c r="S6256" s="3" t="s">
        <v>27</v>
      </c>
      <c r="T6256" s="3" t="s">
        <v>30</v>
      </c>
      <c r="U6256" s="4"/>
      <c r="V6256" s="3" t="s">
        <v>27</v>
      </c>
      <c r="W6256" s="4">
        <v>44034</v>
      </c>
      <c r="X6256" s="3" t="s">
        <v>27</v>
      </c>
    </row>
    <row r="6257" spans="1:24" x14ac:dyDescent="0.35">
      <c r="A6257" s="3" t="s">
        <v>22</v>
      </c>
      <c r="B6257" s="3" t="s">
        <v>34</v>
      </c>
      <c r="C6257" s="3" t="s">
        <v>136</v>
      </c>
      <c r="D6257" s="3" t="s">
        <v>25</v>
      </c>
      <c r="E6257" s="3" t="s">
        <v>19131</v>
      </c>
      <c r="F6257" s="4">
        <v>44082</v>
      </c>
      <c r="G6257" s="5">
        <v>99.96</v>
      </c>
      <c r="H6257" s="9" t="str">
        <f>IF(G6257="","",IF(G6257&lt;0,-G6257&amp;"_"&amp;COUNTIF(G$7:G6257,G6257),G6257&amp;"_"&amp;COUNTIF(G$7:G6257,G6257)))</f>
        <v>99.96_1</v>
      </c>
      <c r="I6257" s="10" t="str">
        <f>IF(COUNTIF(H:H,H6257)=2,"x","")</f>
        <v/>
      </c>
      <c r="J6257" s="5">
        <v>8391.64</v>
      </c>
      <c r="K6257" s="3" t="s">
        <v>6</v>
      </c>
      <c r="L6257" s="3" t="s">
        <v>19132</v>
      </c>
      <c r="M6257" s="3" t="s">
        <v>14597</v>
      </c>
      <c r="N6257" s="3" t="s">
        <v>19133</v>
      </c>
      <c r="O6257" s="3" t="s">
        <v>19131</v>
      </c>
      <c r="P6257" s="3" t="s">
        <v>27</v>
      </c>
      <c r="Q6257" s="3" t="s">
        <v>27</v>
      </c>
      <c r="R6257" s="3" t="s">
        <v>75</v>
      </c>
      <c r="S6257" s="3" t="s">
        <v>27</v>
      </c>
      <c r="T6257" s="3" t="s">
        <v>30</v>
      </c>
      <c r="U6257" s="4"/>
      <c r="V6257" s="3" t="s">
        <v>27</v>
      </c>
      <c r="W6257" s="4">
        <v>44082</v>
      </c>
      <c r="X6257" s="3" t="s">
        <v>27</v>
      </c>
    </row>
    <row r="6258" spans="1:24" x14ac:dyDescent="0.35">
      <c r="A6258" s="3" t="s">
        <v>22</v>
      </c>
      <c r="B6258" s="3" t="s">
        <v>34</v>
      </c>
      <c r="C6258" s="3" t="s">
        <v>136</v>
      </c>
      <c r="D6258" s="3" t="s">
        <v>25</v>
      </c>
      <c r="E6258" s="3" t="s">
        <v>19134</v>
      </c>
      <c r="F6258" s="4">
        <v>44056</v>
      </c>
      <c r="G6258" s="5">
        <v>20776</v>
      </c>
      <c r="H6258" s="9" t="str">
        <f>IF(G6258="","",IF(G6258&lt;0,-G6258&amp;"_"&amp;COUNTIF(G$7:G6258,G6258),G6258&amp;"_"&amp;COUNTIF(G$7:G6258,G6258)))</f>
        <v>20776_1</v>
      </c>
      <c r="I6258" s="10" t="str">
        <f>IF(COUNTIF(H:H,H6258)=2,"x","")</f>
        <v/>
      </c>
      <c r="J6258" s="5">
        <v>1744145.2</v>
      </c>
      <c r="K6258" s="3" t="s">
        <v>6</v>
      </c>
      <c r="L6258" s="3" t="s">
        <v>19135</v>
      </c>
      <c r="M6258" s="3" t="s">
        <v>19136</v>
      </c>
      <c r="N6258" s="3" t="s">
        <v>19137</v>
      </c>
      <c r="O6258" s="3" t="s">
        <v>19134</v>
      </c>
      <c r="P6258" s="3" t="s">
        <v>27</v>
      </c>
      <c r="Q6258" s="3" t="s">
        <v>27</v>
      </c>
      <c r="R6258" s="3" t="s">
        <v>14172</v>
      </c>
      <c r="S6258" s="3" t="s">
        <v>27</v>
      </c>
      <c r="T6258" s="3" t="s">
        <v>30</v>
      </c>
      <c r="U6258" s="4"/>
      <c r="V6258" s="3" t="s">
        <v>27</v>
      </c>
      <c r="W6258" s="4">
        <v>44056</v>
      </c>
      <c r="X6258" s="3" t="s">
        <v>27</v>
      </c>
    </row>
    <row r="6259" spans="1:24" x14ac:dyDescent="0.35">
      <c r="A6259" s="3" t="s">
        <v>79</v>
      </c>
      <c r="B6259" s="3" t="s">
        <v>34</v>
      </c>
      <c r="C6259" s="3" t="s">
        <v>136</v>
      </c>
      <c r="D6259" s="3" t="s">
        <v>25</v>
      </c>
      <c r="E6259" s="3" t="s">
        <v>19138</v>
      </c>
      <c r="F6259" s="4">
        <v>44117</v>
      </c>
      <c r="G6259" s="5">
        <v>588</v>
      </c>
      <c r="H6259" s="9" t="str">
        <f>IF(G6259="","",IF(G6259&lt;0,-G6259&amp;"_"&amp;COUNTIF(G$7:G6259,G6259),G6259&amp;"_"&amp;COUNTIF(G$7:G6259,G6259)))</f>
        <v>588_2</v>
      </c>
      <c r="I6259" s="10" t="str">
        <f>IF(COUNTIF(H:H,H6259)=2,"x","")</f>
        <v/>
      </c>
      <c r="J6259" s="5">
        <v>49362.6</v>
      </c>
      <c r="K6259" s="3" t="s">
        <v>6</v>
      </c>
      <c r="L6259" s="3" t="s">
        <v>19139</v>
      </c>
      <c r="M6259" s="3" t="s">
        <v>14850</v>
      </c>
      <c r="N6259" s="3" t="s">
        <v>19140</v>
      </c>
      <c r="O6259" s="3" t="s">
        <v>19138</v>
      </c>
      <c r="P6259" s="3" t="s">
        <v>27</v>
      </c>
      <c r="Q6259" s="3" t="s">
        <v>27</v>
      </c>
      <c r="R6259" s="3" t="s">
        <v>82</v>
      </c>
      <c r="S6259" s="3" t="s">
        <v>27</v>
      </c>
      <c r="T6259" s="3" t="s">
        <v>30</v>
      </c>
      <c r="U6259" s="4"/>
      <c r="V6259" s="3" t="s">
        <v>27</v>
      </c>
      <c r="W6259" s="4">
        <v>44117</v>
      </c>
      <c r="X6259" s="3" t="s">
        <v>83</v>
      </c>
    </row>
    <row r="6260" spans="1:24" x14ac:dyDescent="0.35">
      <c r="A6260" s="3" t="s">
        <v>22</v>
      </c>
      <c r="B6260" s="3" t="s">
        <v>34</v>
      </c>
      <c r="C6260" s="3" t="s">
        <v>136</v>
      </c>
      <c r="D6260" s="3" t="s">
        <v>25</v>
      </c>
      <c r="E6260" s="3" t="s">
        <v>19141</v>
      </c>
      <c r="F6260" s="4">
        <v>44115</v>
      </c>
      <c r="G6260" s="5">
        <v>158026.18</v>
      </c>
      <c r="H6260" s="9" t="str">
        <f>IF(G6260="","",IF(G6260&lt;0,-G6260&amp;"_"&amp;COUNTIF(G$7:G6260,G6260),G6260&amp;"_"&amp;COUNTIF(G$7:G6260,G6260)))</f>
        <v>158026.18_1</v>
      </c>
      <c r="I6260" s="10" t="str">
        <f>IF(COUNTIF(H:H,H6260)=2,"x","")</f>
        <v/>
      </c>
      <c r="J6260" s="5">
        <v>13266297.810000001</v>
      </c>
      <c r="K6260" s="3" t="s">
        <v>6</v>
      </c>
      <c r="L6260" s="3" t="s">
        <v>19142</v>
      </c>
      <c r="M6260" s="3" t="s">
        <v>19143</v>
      </c>
      <c r="N6260" s="3" t="s">
        <v>19144</v>
      </c>
      <c r="O6260" s="3" t="s">
        <v>19141</v>
      </c>
      <c r="P6260" s="3" t="s">
        <v>27</v>
      </c>
      <c r="Q6260" s="3" t="s">
        <v>27</v>
      </c>
      <c r="R6260" s="3" t="s">
        <v>61</v>
      </c>
      <c r="S6260" s="3" t="s">
        <v>27</v>
      </c>
      <c r="T6260" s="3" t="s">
        <v>30</v>
      </c>
      <c r="U6260" s="4"/>
      <c r="V6260" s="3" t="s">
        <v>27</v>
      </c>
      <c r="W6260" s="4">
        <v>44115</v>
      </c>
      <c r="X6260" s="3" t="s">
        <v>27</v>
      </c>
    </row>
    <row r="6261" spans="1:24" x14ac:dyDescent="0.35">
      <c r="A6261" s="3" t="s">
        <v>79</v>
      </c>
      <c r="B6261" s="3" t="s">
        <v>23</v>
      </c>
      <c r="C6261" s="3" t="s">
        <v>136</v>
      </c>
      <c r="D6261" s="3" t="s">
        <v>25</v>
      </c>
      <c r="E6261" s="3" t="s">
        <v>19148</v>
      </c>
      <c r="F6261" s="4">
        <v>44110</v>
      </c>
      <c r="G6261" s="5">
        <v>2907.64</v>
      </c>
      <c r="H6261" s="9" t="str">
        <f>IF(G6261="","",IF(G6261&lt;0,-G6261&amp;"_"&amp;COUNTIF(G$7:G6261,G6261),G6261&amp;"_"&amp;COUNTIF(G$7:G6261,G6261)))</f>
        <v>2907.64_1</v>
      </c>
      <c r="I6261" s="10" t="str">
        <f>IF(COUNTIF(H:H,H6261)=2,"x","")</f>
        <v/>
      </c>
      <c r="J6261" s="5">
        <v>244096.38</v>
      </c>
      <c r="K6261" s="3" t="s">
        <v>6</v>
      </c>
      <c r="L6261" s="3" t="s">
        <v>19149</v>
      </c>
      <c r="M6261" s="3" t="s">
        <v>19150</v>
      </c>
      <c r="N6261" s="3" t="s">
        <v>19151</v>
      </c>
      <c r="O6261" s="3" t="s">
        <v>19148</v>
      </c>
      <c r="P6261" s="3" t="s">
        <v>27</v>
      </c>
      <c r="Q6261" s="3" t="s">
        <v>27</v>
      </c>
      <c r="R6261" s="3" t="s">
        <v>3862</v>
      </c>
      <c r="S6261" s="3" t="s">
        <v>27</v>
      </c>
      <c r="T6261" s="3" t="s">
        <v>30</v>
      </c>
      <c r="U6261" s="4"/>
      <c r="V6261" s="3" t="s">
        <v>27</v>
      </c>
      <c r="W6261" s="4">
        <v>44110</v>
      </c>
      <c r="X6261" s="3" t="s">
        <v>27</v>
      </c>
    </row>
    <row r="6262" spans="1:24" x14ac:dyDescent="0.35">
      <c r="A6262" s="3" t="s">
        <v>22</v>
      </c>
      <c r="B6262" s="3" t="s">
        <v>34</v>
      </c>
      <c r="C6262" s="3" t="s">
        <v>136</v>
      </c>
      <c r="D6262" s="3" t="s">
        <v>25</v>
      </c>
      <c r="E6262" s="3" t="s">
        <v>19152</v>
      </c>
      <c r="F6262" s="4">
        <v>44095</v>
      </c>
      <c r="G6262" s="5">
        <v>1414.84</v>
      </c>
      <c r="H6262" s="9" t="str">
        <f>IF(G6262="","",IF(G6262&lt;0,-G6262&amp;"_"&amp;COUNTIF(G$7:G6262,G6262),G6262&amp;"_"&amp;COUNTIF(G$7:G6262,G6262)))</f>
        <v>1414.84_1</v>
      </c>
      <c r="I6262" s="10" t="str">
        <f>IF(COUNTIF(H:H,H6262)=2,"x","")</f>
        <v/>
      </c>
      <c r="J6262" s="5">
        <v>118775.82</v>
      </c>
      <c r="K6262" s="3" t="s">
        <v>6</v>
      </c>
      <c r="L6262" s="3" t="s">
        <v>19153</v>
      </c>
      <c r="M6262" s="3" t="s">
        <v>19154</v>
      </c>
      <c r="N6262" s="3" t="s">
        <v>19155</v>
      </c>
      <c r="O6262" s="3" t="s">
        <v>19152</v>
      </c>
      <c r="P6262" s="3" t="s">
        <v>27</v>
      </c>
      <c r="Q6262" s="3" t="s">
        <v>27</v>
      </c>
      <c r="R6262" s="3" t="s">
        <v>64</v>
      </c>
      <c r="S6262" s="3" t="s">
        <v>27</v>
      </c>
      <c r="T6262" s="3" t="s">
        <v>30</v>
      </c>
      <c r="U6262" s="4"/>
      <c r="V6262" s="3" t="s">
        <v>27</v>
      </c>
      <c r="W6262" s="4">
        <v>44095</v>
      </c>
      <c r="X6262" s="3" t="s">
        <v>27</v>
      </c>
    </row>
    <row r="6263" spans="1:24" x14ac:dyDescent="0.35">
      <c r="A6263" s="3" t="s">
        <v>79</v>
      </c>
      <c r="B6263" s="3" t="s">
        <v>34</v>
      </c>
      <c r="C6263" s="3" t="s">
        <v>136</v>
      </c>
      <c r="D6263" s="3" t="s">
        <v>25</v>
      </c>
      <c r="E6263" s="3" t="s">
        <v>19156</v>
      </c>
      <c r="F6263" s="4">
        <v>44096</v>
      </c>
      <c r="G6263" s="5">
        <v>3513.05</v>
      </c>
      <c r="H6263" s="9" t="str">
        <f>IF(G6263="","",IF(G6263&lt;0,-G6263&amp;"_"&amp;COUNTIF(G$7:G6263,G6263),G6263&amp;"_"&amp;COUNTIF(G$7:G6263,G6263)))</f>
        <v>3513.05_1</v>
      </c>
      <c r="I6263" s="10" t="str">
        <f>IF(COUNTIF(H:H,H6263)=2,"x","")</f>
        <v/>
      </c>
      <c r="J6263" s="5">
        <v>294920.55</v>
      </c>
      <c r="K6263" s="3" t="s">
        <v>6</v>
      </c>
      <c r="L6263" s="3" t="s">
        <v>19157</v>
      </c>
      <c r="M6263" s="3" t="s">
        <v>16132</v>
      </c>
      <c r="N6263" s="3" t="s">
        <v>19158</v>
      </c>
      <c r="O6263" s="3" t="s">
        <v>19156</v>
      </c>
      <c r="P6263" s="3" t="s">
        <v>27</v>
      </c>
      <c r="Q6263" s="3" t="s">
        <v>27</v>
      </c>
      <c r="R6263" s="3" t="s">
        <v>82</v>
      </c>
      <c r="S6263" s="3" t="s">
        <v>27</v>
      </c>
      <c r="T6263" s="3" t="s">
        <v>30</v>
      </c>
      <c r="U6263" s="4"/>
      <c r="V6263" s="3" t="s">
        <v>27</v>
      </c>
      <c r="W6263" s="4">
        <v>44096</v>
      </c>
      <c r="X6263" s="3" t="s">
        <v>83</v>
      </c>
    </row>
    <row r="6264" spans="1:24" x14ac:dyDescent="0.35">
      <c r="A6264" s="3" t="s">
        <v>79</v>
      </c>
      <c r="B6264" s="3" t="s">
        <v>34</v>
      </c>
      <c r="C6264" s="3" t="s">
        <v>136</v>
      </c>
      <c r="D6264" s="3" t="s">
        <v>25</v>
      </c>
      <c r="E6264" s="3" t="s">
        <v>19159</v>
      </c>
      <c r="F6264" s="4">
        <v>44115</v>
      </c>
      <c r="G6264" s="5">
        <v>1142.55</v>
      </c>
      <c r="H6264" s="9" t="str">
        <f>IF(G6264="","",IF(G6264&lt;0,-G6264&amp;"_"&amp;COUNTIF(G$7:G6264,G6264),G6264&amp;"_"&amp;COUNTIF(G$7:G6264,G6264)))</f>
        <v>1142.55_1</v>
      </c>
      <c r="I6264" s="10" t="str">
        <f>IF(COUNTIF(H:H,H6264)=2,"x","")</f>
        <v/>
      </c>
      <c r="J6264" s="5">
        <v>95917.07</v>
      </c>
      <c r="K6264" s="3" t="s">
        <v>6</v>
      </c>
      <c r="L6264" s="3" t="s">
        <v>19160</v>
      </c>
      <c r="M6264" s="3" t="s">
        <v>19161</v>
      </c>
      <c r="N6264" s="3" t="s">
        <v>19162</v>
      </c>
      <c r="O6264" s="3" t="s">
        <v>19159</v>
      </c>
      <c r="P6264" s="3" t="s">
        <v>27</v>
      </c>
      <c r="Q6264" s="3" t="s">
        <v>27</v>
      </c>
      <c r="R6264" s="3" t="s">
        <v>99</v>
      </c>
      <c r="S6264" s="3" t="s">
        <v>27</v>
      </c>
      <c r="T6264" s="3" t="s">
        <v>30</v>
      </c>
      <c r="U6264" s="4"/>
      <c r="V6264" s="3" t="s">
        <v>27</v>
      </c>
      <c r="W6264" s="4">
        <v>44115</v>
      </c>
      <c r="X6264" s="3" t="s">
        <v>27</v>
      </c>
    </row>
    <row r="6265" spans="1:24" x14ac:dyDescent="0.35">
      <c r="A6265" s="3" t="s">
        <v>22</v>
      </c>
      <c r="B6265" s="3" t="s">
        <v>34</v>
      </c>
      <c r="C6265" s="3" t="s">
        <v>136</v>
      </c>
      <c r="D6265" s="3" t="s">
        <v>25</v>
      </c>
      <c r="E6265" s="3" t="s">
        <v>19163</v>
      </c>
      <c r="F6265" s="4">
        <v>44066</v>
      </c>
      <c r="G6265" s="5">
        <v>10098</v>
      </c>
      <c r="H6265" s="9" t="str">
        <f>IF(G6265="","",IF(G6265&lt;0,-G6265&amp;"_"&amp;COUNTIF(G$7:G6265,G6265),G6265&amp;"_"&amp;COUNTIF(G$7:G6265,G6265)))</f>
        <v>10098_1</v>
      </c>
      <c r="I6265" s="10" t="str">
        <f>IF(COUNTIF(H:H,H6265)=2,"x","")</f>
        <v/>
      </c>
      <c r="J6265" s="5">
        <v>847727.1</v>
      </c>
      <c r="K6265" s="3" t="s">
        <v>6</v>
      </c>
      <c r="L6265" s="3" t="s">
        <v>19164</v>
      </c>
      <c r="M6265" s="3" t="s">
        <v>19165</v>
      </c>
      <c r="N6265" s="3" t="s">
        <v>19166</v>
      </c>
      <c r="O6265" s="3" t="s">
        <v>19163</v>
      </c>
      <c r="P6265" s="3" t="s">
        <v>27</v>
      </c>
      <c r="Q6265" s="3" t="s">
        <v>27</v>
      </c>
      <c r="R6265" s="3" t="s">
        <v>75</v>
      </c>
      <c r="S6265" s="3" t="s">
        <v>27</v>
      </c>
      <c r="T6265" s="3" t="s">
        <v>30</v>
      </c>
      <c r="U6265" s="4"/>
      <c r="V6265" s="3" t="s">
        <v>27</v>
      </c>
      <c r="W6265" s="4">
        <v>44065</v>
      </c>
      <c r="X6265" s="3" t="s">
        <v>27</v>
      </c>
    </row>
    <row r="6266" spans="1:24" x14ac:dyDescent="0.35">
      <c r="A6266" s="3" t="s">
        <v>79</v>
      </c>
      <c r="B6266" s="3" t="s">
        <v>34</v>
      </c>
      <c r="C6266" s="3" t="s">
        <v>136</v>
      </c>
      <c r="D6266" s="3" t="s">
        <v>25</v>
      </c>
      <c r="E6266" s="3" t="s">
        <v>19167</v>
      </c>
      <c r="F6266" s="4">
        <v>44136</v>
      </c>
      <c r="G6266" s="5">
        <v>68.61</v>
      </c>
      <c r="H6266" s="9" t="str">
        <f>IF(G6266="","",IF(G6266&lt;0,-G6266&amp;"_"&amp;COUNTIF(G$7:G6266,G6266),G6266&amp;"_"&amp;COUNTIF(G$7:G6266,G6266)))</f>
        <v>68.61_1</v>
      </c>
      <c r="I6266" s="10" t="str">
        <f>IF(COUNTIF(H:H,H6266)=2,"x","")</f>
        <v/>
      </c>
      <c r="J6266" s="5">
        <v>5759.81</v>
      </c>
      <c r="K6266" s="3" t="s">
        <v>6</v>
      </c>
      <c r="L6266" s="3" t="s">
        <v>19168</v>
      </c>
      <c r="M6266" s="3" t="s">
        <v>19169</v>
      </c>
      <c r="N6266" s="3" t="s">
        <v>19170</v>
      </c>
      <c r="O6266" s="3" t="s">
        <v>19167</v>
      </c>
      <c r="P6266" s="3" t="s">
        <v>27</v>
      </c>
      <c r="Q6266" s="3" t="s">
        <v>27</v>
      </c>
      <c r="R6266" s="3" t="s">
        <v>2386</v>
      </c>
      <c r="S6266" s="3" t="s">
        <v>27</v>
      </c>
      <c r="T6266" s="3" t="s">
        <v>30</v>
      </c>
      <c r="U6266" s="4"/>
      <c r="V6266" s="3" t="s">
        <v>27</v>
      </c>
      <c r="W6266" s="4">
        <v>44136</v>
      </c>
      <c r="X6266" s="3" t="s">
        <v>27</v>
      </c>
    </row>
    <row r="6267" spans="1:24" x14ac:dyDescent="0.35">
      <c r="A6267" s="3" t="s">
        <v>79</v>
      </c>
      <c r="B6267" s="3" t="s">
        <v>34</v>
      </c>
      <c r="C6267" s="3" t="s">
        <v>136</v>
      </c>
      <c r="D6267" s="3" t="s">
        <v>25</v>
      </c>
      <c r="E6267" s="3" t="s">
        <v>19171</v>
      </c>
      <c r="F6267" s="4">
        <v>44086</v>
      </c>
      <c r="G6267" s="5">
        <v>709.34</v>
      </c>
      <c r="H6267" s="9" t="str">
        <f>IF(G6267="","",IF(G6267&lt;0,-G6267&amp;"_"&amp;COUNTIF(G$7:G6267,G6267),G6267&amp;"_"&amp;COUNTIF(G$7:G6267,G6267)))</f>
        <v>709.34_1</v>
      </c>
      <c r="I6267" s="10" t="str">
        <f>IF(COUNTIF(H:H,H6267)=2,"x","")</f>
        <v/>
      </c>
      <c r="J6267" s="5">
        <v>59549.09</v>
      </c>
      <c r="K6267" s="3" t="s">
        <v>6</v>
      </c>
      <c r="L6267" s="3" t="s">
        <v>19172</v>
      </c>
      <c r="M6267" s="3" t="s">
        <v>19173</v>
      </c>
      <c r="N6267" s="3" t="s">
        <v>19174</v>
      </c>
      <c r="O6267" s="3" t="s">
        <v>19171</v>
      </c>
      <c r="P6267" s="3" t="s">
        <v>27</v>
      </c>
      <c r="Q6267" s="3" t="s">
        <v>27</v>
      </c>
      <c r="R6267" s="3" t="s">
        <v>130</v>
      </c>
      <c r="S6267" s="3" t="s">
        <v>27</v>
      </c>
      <c r="T6267" s="3" t="s">
        <v>30</v>
      </c>
      <c r="U6267" s="4"/>
      <c r="V6267" s="3" t="s">
        <v>27</v>
      </c>
      <c r="W6267" s="4">
        <v>44086</v>
      </c>
      <c r="X6267" s="3" t="s">
        <v>27</v>
      </c>
    </row>
    <row r="6268" spans="1:24" x14ac:dyDescent="0.35">
      <c r="A6268" s="3" t="s">
        <v>79</v>
      </c>
      <c r="B6268" s="3" t="s">
        <v>34</v>
      </c>
      <c r="C6268" s="3" t="s">
        <v>136</v>
      </c>
      <c r="D6268" s="3" t="s">
        <v>25</v>
      </c>
      <c r="E6268" s="3" t="s">
        <v>19179</v>
      </c>
      <c r="F6268" s="4">
        <v>44067</v>
      </c>
      <c r="G6268" s="5">
        <v>475.2</v>
      </c>
      <c r="H6268" s="9" t="str">
        <f>IF(G6268="","",IF(G6268&lt;0,-G6268&amp;"_"&amp;COUNTIF(G$7:G6268,G6268),G6268&amp;"_"&amp;COUNTIF(G$7:G6268,G6268)))</f>
        <v>475.2_1</v>
      </c>
      <c r="I6268" s="10" t="str">
        <f>IF(COUNTIF(H:H,H6268)=2,"x","")</f>
        <v/>
      </c>
      <c r="J6268" s="5">
        <v>39893.040000000001</v>
      </c>
      <c r="K6268" s="3" t="s">
        <v>6</v>
      </c>
      <c r="L6268" s="3" t="s">
        <v>19176</v>
      </c>
      <c r="M6268" s="3" t="s">
        <v>3924</v>
      </c>
      <c r="N6268" s="3" t="s">
        <v>19177</v>
      </c>
      <c r="O6268" s="3" t="s">
        <v>19179</v>
      </c>
      <c r="P6268" s="3" t="s">
        <v>27</v>
      </c>
      <c r="Q6268" s="3" t="s">
        <v>27</v>
      </c>
      <c r="R6268" s="3" t="s">
        <v>3862</v>
      </c>
      <c r="S6268" s="3" t="s">
        <v>27</v>
      </c>
      <c r="T6268" s="3" t="s">
        <v>30</v>
      </c>
      <c r="U6268" s="4"/>
      <c r="V6268" s="3" t="s">
        <v>27</v>
      </c>
      <c r="W6268" s="4">
        <v>44067</v>
      </c>
      <c r="X6268" s="3" t="s">
        <v>27</v>
      </c>
    </row>
    <row r="6269" spans="1:24" x14ac:dyDescent="0.35">
      <c r="A6269" s="3" t="s">
        <v>79</v>
      </c>
      <c r="B6269" s="3" t="s">
        <v>34</v>
      </c>
      <c r="C6269" s="3" t="s">
        <v>136</v>
      </c>
      <c r="D6269" s="3" t="s">
        <v>25</v>
      </c>
      <c r="E6269" s="3" t="s">
        <v>19180</v>
      </c>
      <c r="F6269" s="4">
        <v>44018</v>
      </c>
      <c r="G6269" s="5">
        <v>471.2</v>
      </c>
      <c r="H6269" s="9" t="str">
        <f>IF(G6269="","",IF(G6269&lt;0,-G6269&amp;"_"&amp;COUNTIF(G$7:G6269,G6269),G6269&amp;"_"&amp;COUNTIF(G$7:G6269,G6269)))</f>
        <v>471.2_2</v>
      </c>
      <c r="I6269" s="10" t="str">
        <f>IF(COUNTIF(H:H,H6269)=2,"x","")</f>
        <v/>
      </c>
      <c r="J6269" s="5">
        <v>39557.24</v>
      </c>
      <c r="K6269" s="3" t="s">
        <v>6</v>
      </c>
      <c r="L6269" s="3" t="s">
        <v>19181</v>
      </c>
      <c r="M6269" s="3" t="s">
        <v>19182</v>
      </c>
      <c r="N6269" s="3" t="s">
        <v>19183</v>
      </c>
      <c r="O6269" s="3" t="s">
        <v>19180</v>
      </c>
      <c r="P6269" s="3" t="s">
        <v>27</v>
      </c>
      <c r="Q6269" s="3" t="s">
        <v>27</v>
      </c>
      <c r="R6269" s="3" t="s">
        <v>99</v>
      </c>
      <c r="S6269" s="3" t="s">
        <v>27</v>
      </c>
      <c r="T6269" s="3" t="s">
        <v>30</v>
      </c>
      <c r="U6269" s="4"/>
      <c r="V6269" s="3" t="s">
        <v>27</v>
      </c>
      <c r="W6269" s="3" t="s">
        <v>13006</v>
      </c>
      <c r="X6269" s="3" t="s">
        <v>27</v>
      </c>
    </row>
    <row r="6270" spans="1:24" x14ac:dyDescent="0.35">
      <c r="A6270" s="3" t="s">
        <v>22</v>
      </c>
      <c r="B6270" s="3" t="s">
        <v>23</v>
      </c>
      <c r="C6270" s="3" t="s">
        <v>136</v>
      </c>
      <c r="D6270" s="3" t="s">
        <v>25</v>
      </c>
      <c r="E6270" s="3" t="s">
        <v>19184</v>
      </c>
      <c r="F6270" s="4">
        <v>44016</v>
      </c>
      <c r="G6270" s="5">
        <v>11609.98</v>
      </c>
      <c r="H6270" s="9" t="str">
        <f>IF(G6270="","",IF(G6270&lt;0,-G6270&amp;"_"&amp;COUNTIF(G$7:G6270,G6270),G6270&amp;"_"&amp;COUNTIF(G$7:G6270,G6270)))</f>
        <v>11609.98_1</v>
      </c>
      <c r="I6270" s="10" t="str">
        <f>IF(COUNTIF(H:H,H6270)=2,"x","")</f>
        <v/>
      </c>
      <c r="J6270" s="5">
        <v>974657.82</v>
      </c>
      <c r="K6270" s="3" t="s">
        <v>6</v>
      </c>
      <c r="L6270" s="3" t="s">
        <v>19185</v>
      </c>
      <c r="M6270" s="3" t="s">
        <v>19186</v>
      </c>
      <c r="N6270" s="3" t="s">
        <v>19187</v>
      </c>
      <c r="O6270" s="3" t="s">
        <v>19184</v>
      </c>
      <c r="P6270" s="3" t="s">
        <v>27</v>
      </c>
      <c r="Q6270" s="3" t="s">
        <v>27</v>
      </c>
      <c r="R6270" s="3" t="s">
        <v>72</v>
      </c>
      <c r="S6270" s="3" t="s">
        <v>27</v>
      </c>
      <c r="T6270" s="3" t="s">
        <v>30</v>
      </c>
      <c r="U6270" s="4"/>
      <c r="V6270" s="3" t="s">
        <v>27</v>
      </c>
      <c r="W6270" s="4">
        <v>44016</v>
      </c>
      <c r="X6270" s="3" t="s">
        <v>27</v>
      </c>
    </row>
    <row r="6271" spans="1:24" x14ac:dyDescent="0.35">
      <c r="A6271" s="3" t="s">
        <v>22</v>
      </c>
      <c r="B6271" s="3" t="s">
        <v>34</v>
      </c>
      <c r="C6271" s="3" t="s">
        <v>136</v>
      </c>
      <c r="D6271" s="3" t="s">
        <v>25</v>
      </c>
      <c r="E6271" s="3" t="s">
        <v>19188</v>
      </c>
      <c r="F6271" s="4">
        <v>44131</v>
      </c>
      <c r="G6271" s="5">
        <v>984.06</v>
      </c>
      <c r="H6271" s="9" t="str">
        <f>IF(G6271="","",IF(G6271&lt;0,-G6271&amp;"_"&amp;COUNTIF(G$7:G6271,G6271),G6271&amp;"_"&amp;COUNTIF(G$7:G6271,G6271)))</f>
        <v>984.06_1</v>
      </c>
      <c r="I6271" s="10" t="str">
        <f>IF(COUNTIF(H:H,H6271)=2,"x","")</f>
        <v/>
      </c>
      <c r="J6271" s="5">
        <v>82611.839999999997</v>
      </c>
      <c r="K6271" s="3" t="s">
        <v>6</v>
      </c>
      <c r="L6271" s="3" t="s">
        <v>19189</v>
      </c>
      <c r="M6271" s="3" t="s">
        <v>19190</v>
      </c>
      <c r="N6271" s="3" t="s">
        <v>19191</v>
      </c>
      <c r="O6271" s="3" t="s">
        <v>19188</v>
      </c>
      <c r="P6271" s="3" t="s">
        <v>27</v>
      </c>
      <c r="Q6271" s="3" t="s">
        <v>27</v>
      </c>
      <c r="R6271" s="3" t="s">
        <v>75</v>
      </c>
      <c r="S6271" s="3" t="s">
        <v>27</v>
      </c>
      <c r="T6271" s="3" t="s">
        <v>30</v>
      </c>
      <c r="U6271" s="4"/>
      <c r="V6271" s="3" t="s">
        <v>27</v>
      </c>
      <c r="W6271" s="4">
        <v>44131</v>
      </c>
      <c r="X6271" s="3" t="s">
        <v>27</v>
      </c>
    </row>
    <row r="6272" spans="1:24" x14ac:dyDescent="0.35">
      <c r="A6272" s="3" t="s">
        <v>79</v>
      </c>
      <c r="B6272" s="3" t="s">
        <v>34</v>
      </c>
      <c r="C6272" s="3" t="s">
        <v>136</v>
      </c>
      <c r="D6272" s="3" t="s">
        <v>25</v>
      </c>
      <c r="E6272" s="3" t="s">
        <v>19192</v>
      </c>
      <c r="F6272" s="4">
        <v>44082</v>
      </c>
      <c r="G6272" s="5">
        <v>562.76</v>
      </c>
      <c r="H6272" s="9" t="str">
        <f>IF(G6272="","",IF(G6272&lt;0,-G6272&amp;"_"&amp;COUNTIF(G$7:G6272,G6272),G6272&amp;"_"&amp;COUNTIF(G$7:G6272,G6272)))</f>
        <v>562.76_1</v>
      </c>
      <c r="I6272" s="10" t="str">
        <f>IF(COUNTIF(H:H,H6272)=2,"x","")</f>
        <v/>
      </c>
      <c r="J6272" s="5">
        <v>47243.7</v>
      </c>
      <c r="K6272" s="3" t="s">
        <v>6</v>
      </c>
      <c r="L6272" s="3" t="s">
        <v>19193</v>
      </c>
      <c r="M6272" s="3" t="s">
        <v>19194</v>
      </c>
      <c r="N6272" s="3" t="s">
        <v>19195</v>
      </c>
      <c r="O6272" s="3" t="s">
        <v>19192</v>
      </c>
      <c r="P6272" s="3" t="s">
        <v>27</v>
      </c>
      <c r="Q6272" s="3" t="s">
        <v>27</v>
      </c>
      <c r="R6272" s="3" t="s">
        <v>117</v>
      </c>
      <c r="S6272" s="3" t="s">
        <v>27</v>
      </c>
      <c r="T6272" s="3" t="s">
        <v>30</v>
      </c>
      <c r="U6272" s="4"/>
      <c r="V6272" s="3" t="s">
        <v>27</v>
      </c>
      <c r="W6272" s="4">
        <v>44082</v>
      </c>
      <c r="X6272" s="3" t="s">
        <v>27</v>
      </c>
    </row>
    <row r="6273" spans="1:24" x14ac:dyDescent="0.35">
      <c r="A6273" s="3" t="s">
        <v>22</v>
      </c>
      <c r="B6273" s="3" t="s">
        <v>34</v>
      </c>
      <c r="C6273" s="3" t="s">
        <v>136</v>
      </c>
      <c r="D6273" s="3" t="s">
        <v>25</v>
      </c>
      <c r="E6273" s="3" t="s">
        <v>19196</v>
      </c>
      <c r="F6273" s="4">
        <v>44095</v>
      </c>
      <c r="G6273" s="5">
        <v>7067.34</v>
      </c>
      <c r="H6273" s="9" t="str">
        <f>IF(G6273="","",IF(G6273&lt;0,-G6273&amp;"_"&amp;COUNTIF(G$7:G6273,G6273),G6273&amp;"_"&amp;COUNTIF(G$7:G6273,G6273)))</f>
        <v>7067.34_1</v>
      </c>
      <c r="I6273" s="10" t="str">
        <f>IF(COUNTIF(H:H,H6273)=2,"x","")</f>
        <v/>
      </c>
      <c r="J6273" s="5">
        <v>593303.18999999994</v>
      </c>
      <c r="K6273" s="3" t="s">
        <v>6</v>
      </c>
      <c r="L6273" s="3" t="s">
        <v>19197</v>
      </c>
      <c r="M6273" s="3" t="s">
        <v>19198</v>
      </c>
      <c r="N6273" s="3" t="s">
        <v>19199</v>
      </c>
      <c r="O6273" s="3" t="s">
        <v>19196</v>
      </c>
      <c r="P6273" s="3" t="s">
        <v>27</v>
      </c>
      <c r="Q6273" s="3" t="s">
        <v>27</v>
      </c>
      <c r="R6273" s="3" t="s">
        <v>864</v>
      </c>
      <c r="S6273" s="3" t="s">
        <v>27</v>
      </c>
      <c r="T6273" s="3" t="s">
        <v>30</v>
      </c>
      <c r="U6273" s="4"/>
      <c r="V6273" s="3" t="s">
        <v>27</v>
      </c>
      <c r="W6273" s="4">
        <v>44095</v>
      </c>
      <c r="X6273" s="3" t="s">
        <v>27</v>
      </c>
    </row>
    <row r="6274" spans="1:24" x14ac:dyDescent="0.35">
      <c r="A6274" s="3" t="s">
        <v>79</v>
      </c>
      <c r="B6274" s="3" t="s">
        <v>34</v>
      </c>
      <c r="C6274" s="3" t="s">
        <v>136</v>
      </c>
      <c r="D6274" s="3" t="s">
        <v>25</v>
      </c>
      <c r="E6274" s="3" t="s">
        <v>19200</v>
      </c>
      <c r="F6274" s="4">
        <v>44033</v>
      </c>
      <c r="G6274" s="5">
        <v>6.75</v>
      </c>
      <c r="H6274" s="9" t="str">
        <f>IF(G6274="","",IF(G6274&lt;0,-G6274&amp;"_"&amp;COUNTIF(G$7:G6274,G6274),G6274&amp;"_"&amp;COUNTIF(G$7:G6274,G6274)))</f>
        <v>6.75_2</v>
      </c>
      <c r="I6274" s="10" t="str">
        <f>IF(COUNTIF(H:H,H6274)=2,"x","")</f>
        <v/>
      </c>
      <c r="J6274" s="5">
        <v>566.66</v>
      </c>
      <c r="K6274" s="3" t="s">
        <v>6</v>
      </c>
      <c r="L6274" s="3" t="s">
        <v>19201</v>
      </c>
      <c r="M6274" s="3" t="s">
        <v>19202</v>
      </c>
      <c r="N6274" s="3" t="s">
        <v>19203</v>
      </c>
      <c r="O6274" s="3" t="s">
        <v>19200</v>
      </c>
      <c r="P6274" s="3" t="s">
        <v>27</v>
      </c>
      <c r="Q6274" s="3" t="s">
        <v>27</v>
      </c>
      <c r="R6274" s="3" t="s">
        <v>4950</v>
      </c>
      <c r="S6274" s="3" t="s">
        <v>27</v>
      </c>
      <c r="T6274" s="3" t="s">
        <v>30</v>
      </c>
      <c r="U6274" s="4"/>
      <c r="V6274" s="3" t="s">
        <v>27</v>
      </c>
      <c r="W6274" s="4">
        <v>44033</v>
      </c>
      <c r="X6274" s="3" t="s">
        <v>27</v>
      </c>
    </row>
    <row r="6275" spans="1:24" x14ac:dyDescent="0.35">
      <c r="A6275" s="3" t="s">
        <v>79</v>
      </c>
      <c r="B6275" s="3" t="s">
        <v>34</v>
      </c>
      <c r="C6275" s="3" t="s">
        <v>136</v>
      </c>
      <c r="D6275" s="3" t="s">
        <v>25</v>
      </c>
      <c r="E6275" s="3" t="s">
        <v>19204</v>
      </c>
      <c r="F6275" s="4">
        <v>44054</v>
      </c>
      <c r="G6275" s="5">
        <v>5.35</v>
      </c>
      <c r="H6275" s="9" t="str">
        <f>IF(G6275="","",IF(G6275&lt;0,-G6275&amp;"_"&amp;COUNTIF(G$7:G6275,G6275),G6275&amp;"_"&amp;COUNTIF(G$7:G6275,G6275)))</f>
        <v>5.35_1</v>
      </c>
      <c r="I6275" s="10" t="str">
        <f>IF(COUNTIF(H:H,H6275)=2,"x","")</f>
        <v/>
      </c>
      <c r="J6275" s="5">
        <v>449.13</v>
      </c>
      <c r="K6275" s="3" t="s">
        <v>6</v>
      </c>
      <c r="L6275" s="3" t="s">
        <v>19205</v>
      </c>
      <c r="M6275" s="3" t="s">
        <v>19206</v>
      </c>
      <c r="N6275" s="3" t="s">
        <v>19207</v>
      </c>
      <c r="O6275" s="3" t="s">
        <v>19204</v>
      </c>
      <c r="P6275" s="3" t="s">
        <v>27</v>
      </c>
      <c r="Q6275" s="3" t="s">
        <v>27</v>
      </c>
      <c r="R6275" s="3" t="s">
        <v>99</v>
      </c>
      <c r="S6275" s="3" t="s">
        <v>27</v>
      </c>
      <c r="T6275" s="3" t="s">
        <v>30</v>
      </c>
      <c r="U6275" s="4"/>
      <c r="V6275" s="3" t="s">
        <v>27</v>
      </c>
      <c r="W6275" s="4">
        <v>44054</v>
      </c>
      <c r="X6275" s="3" t="s">
        <v>27</v>
      </c>
    </row>
    <row r="6276" spans="1:24" x14ac:dyDescent="0.35">
      <c r="A6276" s="3" t="s">
        <v>79</v>
      </c>
      <c r="B6276" s="3" t="s">
        <v>34</v>
      </c>
      <c r="C6276" s="3" t="s">
        <v>136</v>
      </c>
      <c r="D6276" s="3" t="s">
        <v>25</v>
      </c>
      <c r="E6276" s="3" t="s">
        <v>19208</v>
      </c>
      <c r="F6276" s="4">
        <v>44083</v>
      </c>
      <c r="G6276" s="5">
        <v>16.5</v>
      </c>
      <c r="H6276" s="9" t="str">
        <f>IF(G6276="","",IF(G6276&lt;0,-G6276&amp;"_"&amp;COUNTIF(G$7:G6276,G6276),G6276&amp;"_"&amp;COUNTIF(G$7:G6276,G6276)))</f>
        <v>16.5_1</v>
      </c>
      <c r="I6276" s="10" t="str">
        <f>IF(COUNTIF(H:H,H6276)=2,"x","")</f>
        <v/>
      </c>
      <c r="J6276" s="5">
        <v>1385.18</v>
      </c>
      <c r="K6276" s="3" t="s">
        <v>6</v>
      </c>
      <c r="L6276" s="3" t="s">
        <v>19209</v>
      </c>
      <c r="M6276" s="3" t="s">
        <v>19210</v>
      </c>
      <c r="N6276" s="3" t="s">
        <v>19211</v>
      </c>
      <c r="O6276" s="3" t="s">
        <v>19208</v>
      </c>
      <c r="P6276" s="3" t="s">
        <v>27</v>
      </c>
      <c r="Q6276" s="3" t="s">
        <v>27</v>
      </c>
      <c r="R6276" s="3" t="s">
        <v>4950</v>
      </c>
      <c r="S6276" s="3" t="s">
        <v>27</v>
      </c>
      <c r="T6276" s="3" t="s">
        <v>30</v>
      </c>
      <c r="U6276" s="4"/>
      <c r="V6276" s="3" t="s">
        <v>27</v>
      </c>
      <c r="W6276" s="4">
        <v>44083</v>
      </c>
      <c r="X6276" s="3" t="s">
        <v>27</v>
      </c>
    </row>
    <row r="6277" spans="1:24" x14ac:dyDescent="0.35">
      <c r="A6277" s="3" t="s">
        <v>79</v>
      </c>
      <c r="B6277" s="3" t="s">
        <v>34</v>
      </c>
      <c r="C6277" s="3" t="s">
        <v>136</v>
      </c>
      <c r="D6277" s="3" t="s">
        <v>25</v>
      </c>
      <c r="E6277" s="3" t="s">
        <v>19212</v>
      </c>
      <c r="F6277" s="4">
        <v>44098</v>
      </c>
      <c r="G6277" s="5">
        <v>3.75</v>
      </c>
      <c r="H6277" s="9" t="str">
        <f>IF(G6277="","",IF(G6277&lt;0,-G6277&amp;"_"&amp;COUNTIF(G$7:G6277,G6277),G6277&amp;"_"&amp;COUNTIF(G$7:G6277,G6277)))</f>
        <v>3.75_1</v>
      </c>
      <c r="I6277" s="10" t="str">
        <f>IF(COUNTIF(H:H,H6277)=2,"x","")</f>
        <v/>
      </c>
      <c r="J6277" s="5">
        <v>314.81</v>
      </c>
      <c r="K6277" s="3" t="s">
        <v>6</v>
      </c>
      <c r="L6277" s="3" t="s">
        <v>19213</v>
      </c>
      <c r="M6277" s="3" t="s">
        <v>19214</v>
      </c>
      <c r="N6277" s="3" t="s">
        <v>19215</v>
      </c>
      <c r="O6277" s="3" t="s">
        <v>19212</v>
      </c>
      <c r="P6277" s="3" t="s">
        <v>27</v>
      </c>
      <c r="Q6277" s="3" t="s">
        <v>27</v>
      </c>
      <c r="R6277" s="3" t="s">
        <v>99</v>
      </c>
      <c r="S6277" s="3" t="s">
        <v>27</v>
      </c>
      <c r="T6277" s="3" t="s">
        <v>30</v>
      </c>
      <c r="U6277" s="4"/>
      <c r="V6277" s="3" t="s">
        <v>27</v>
      </c>
      <c r="W6277" s="4">
        <v>44098</v>
      </c>
      <c r="X6277" s="3" t="s">
        <v>27</v>
      </c>
    </row>
    <row r="6278" spans="1:24" x14ac:dyDescent="0.35">
      <c r="A6278" s="3" t="s">
        <v>79</v>
      </c>
      <c r="B6278" s="3" t="s">
        <v>34</v>
      </c>
      <c r="C6278" s="3" t="s">
        <v>136</v>
      </c>
      <c r="D6278" s="3" t="s">
        <v>25</v>
      </c>
      <c r="E6278" s="3" t="s">
        <v>19216</v>
      </c>
      <c r="F6278" s="4">
        <v>44084</v>
      </c>
      <c r="G6278" s="5">
        <v>8.25</v>
      </c>
      <c r="H6278" s="9" t="str">
        <f>IF(G6278="","",IF(G6278&lt;0,-G6278&amp;"_"&amp;COUNTIF(G$7:G6278,G6278),G6278&amp;"_"&amp;COUNTIF(G$7:G6278,G6278)))</f>
        <v>8.25_2</v>
      </c>
      <c r="I6278" s="10" t="str">
        <f>IF(COUNTIF(H:H,H6278)=2,"x","")</f>
        <v/>
      </c>
      <c r="J6278" s="5">
        <v>692.59</v>
      </c>
      <c r="K6278" s="3" t="s">
        <v>6</v>
      </c>
      <c r="L6278" s="3" t="s">
        <v>19217</v>
      </c>
      <c r="M6278" s="3" t="s">
        <v>19218</v>
      </c>
      <c r="N6278" s="3" t="s">
        <v>19219</v>
      </c>
      <c r="O6278" s="3" t="s">
        <v>19216</v>
      </c>
      <c r="P6278" s="3" t="s">
        <v>27</v>
      </c>
      <c r="Q6278" s="3" t="s">
        <v>27</v>
      </c>
      <c r="R6278" s="3" t="s">
        <v>4046</v>
      </c>
      <c r="S6278" s="3" t="s">
        <v>27</v>
      </c>
      <c r="T6278" s="3" t="s">
        <v>30</v>
      </c>
      <c r="U6278" s="4"/>
      <c r="V6278" s="3" t="s">
        <v>27</v>
      </c>
      <c r="W6278" s="4">
        <v>44084</v>
      </c>
      <c r="X6278" s="3" t="s">
        <v>27</v>
      </c>
    </row>
    <row r="6279" spans="1:24" x14ac:dyDescent="0.35">
      <c r="A6279" s="3" t="s">
        <v>79</v>
      </c>
      <c r="B6279" s="3" t="s">
        <v>23</v>
      </c>
      <c r="C6279" s="3" t="s">
        <v>136</v>
      </c>
      <c r="D6279" s="3" t="s">
        <v>25</v>
      </c>
      <c r="E6279" s="3" t="s">
        <v>19220</v>
      </c>
      <c r="F6279" s="4">
        <v>44037</v>
      </c>
      <c r="G6279" s="5">
        <v>525.5</v>
      </c>
      <c r="H6279" s="9" t="str">
        <f>IF(G6279="","",IF(G6279&lt;0,-G6279&amp;"_"&amp;COUNTIF(G$7:G6279,G6279),G6279&amp;"_"&amp;COUNTIF(G$7:G6279,G6279)))</f>
        <v>525.5_1</v>
      </c>
      <c r="I6279" s="10" t="str">
        <f>IF(COUNTIF(H:H,H6279)=2,"x","")</f>
        <v/>
      </c>
      <c r="J6279" s="5">
        <v>44115.73</v>
      </c>
      <c r="K6279" s="3" t="s">
        <v>6</v>
      </c>
      <c r="L6279" s="3" t="s">
        <v>19221</v>
      </c>
      <c r="M6279" s="3" t="s">
        <v>19222</v>
      </c>
      <c r="N6279" s="3" t="s">
        <v>19223</v>
      </c>
      <c r="O6279" s="3" t="s">
        <v>19220</v>
      </c>
      <c r="P6279" s="3" t="s">
        <v>27</v>
      </c>
      <c r="Q6279" s="3" t="s">
        <v>27</v>
      </c>
      <c r="R6279" s="3" t="s">
        <v>16993</v>
      </c>
      <c r="S6279" s="3" t="s">
        <v>27</v>
      </c>
      <c r="T6279" s="3" t="s">
        <v>30</v>
      </c>
      <c r="U6279" s="4"/>
      <c r="V6279" s="3" t="s">
        <v>27</v>
      </c>
      <c r="W6279" s="4">
        <v>44037</v>
      </c>
      <c r="X6279" s="3" t="s">
        <v>27</v>
      </c>
    </row>
    <row r="6280" spans="1:24" x14ac:dyDescent="0.35">
      <c r="A6280" s="3" t="s">
        <v>79</v>
      </c>
      <c r="B6280" s="3" t="s">
        <v>34</v>
      </c>
      <c r="C6280" s="3" t="s">
        <v>136</v>
      </c>
      <c r="D6280" s="3" t="s">
        <v>25</v>
      </c>
      <c r="E6280" s="3" t="s">
        <v>19224</v>
      </c>
      <c r="F6280" s="4">
        <v>44132</v>
      </c>
      <c r="G6280" s="5">
        <v>200</v>
      </c>
      <c r="H6280" s="9" t="str">
        <f>IF(G6280="","",IF(G6280&lt;0,-G6280&amp;"_"&amp;COUNTIF(G$7:G6280,G6280),G6280&amp;"_"&amp;COUNTIF(G$7:G6280,G6280)))</f>
        <v>200_8</v>
      </c>
      <c r="I6280" s="10" t="str">
        <f>IF(COUNTIF(H:H,H6280)=2,"x","")</f>
        <v/>
      </c>
      <c r="J6280" s="5">
        <v>16790</v>
      </c>
      <c r="K6280" s="3" t="s">
        <v>6</v>
      </c>
      <c r="L6280" s="3" t="s">
        <v>19225</v>
      </c>
      <c r="M6280" s="3" t="s">
        <v>19226</v>
      </c>
      <c r="N6280" s="3" t="s">
        <v>19227</v>
      </c>
      <c r="O6280" s="3" t="s">
        <v>19224</v>
      </c>
      <c r="P6280" s="3" t="s">
        <v>27</v>
      </c>
      <c r="Q6280" s="3" t="s">
        <v>27</v>
      </c>
      <c r="R6280" s="3" t="s">
        <v>99</v>
      </c>
      <c r="S6280" s="3" t="s">
        <v>27</v>
      </c>
      <c r="T6280" s="3" t="s">
        <v>30</v>
      </c>
      <c r="U6280" s="4"/>
      <c r="V6280" s="3" t="s">
        <v>27</v>
      </c>
      <c r="W6280" s="4">
        <v>44132</v>
      </c>
      <c r="X6280" s="3" t="s">
        <v>27</v>
      </c>
    </row>
    <row r="6281" spans="1:24" x14ac:dyDescent="0.35">
      <c r="A6281" s="3" t="s">
        <v>79</v>
      </c>
      <c r="B6281" s="3" t="s">
        <v>34</v>
      </c>
      <c r="C6281" s="3" t="s">
        <v>136</v>
      </c>
      <c r="D6281" s="3" t="s">
        <v>25</v>
      </c>
      <c r="E6281" s="3" t="s">
        <v>19228</v>
      </c>
      <c r="F6281" s="4">
        <v>44080</v>
      </c>
      <c r="G6281" s="5">
        <v>165</v>
      </c>
      <c r="H6281" s="9" t="str">
        <f>IF(G6281="","",IF(G6281&lt;0,-G6281&amp;"_"&amp;COUNTIF(G$7:G6281,G6281),G6281&amp;"_"&amp;COUNTIF(G$7:G6281,G6281)))</f>
        <v>165_5</v>
      </c>
      <c r="I6281" s="10" t="str">
        <f>IF(COUNTIF(H:H,H6281)=2,"x","")</f>
        <v/>
      </c>
      <c r="J6281" s="5">
        <v>13851.75</v>
      </c>
      <c r="K6281" s="3" t="s">
        <v>6</v>
      </c>
      <c r="L6281" s="3" t="s">
        <v>19229</v>
      </c>
      <c r="M6281" s="3" t="s">
        <v>19230</v>
      </c>
      <c r="N6281" s="3" t="s">
        <v>19231</v>
      </c>
      <c r="O6281" s="3" t="s">
        <v>19228</v>
      </c>
      <c r="P6281" s="3" t="s">
        <v>27</v>
      </c>
      <c r="Q6281" s="3" t="s">
        <v>27</v>
      </c>
      <c r="R6281" s="3" t="s">
        <v>4950</v>
      </c>
      <c r="S6281" s="3" t="s">
        <v>27</v>
      </c>
      <c r="T6281" s="3" t="s">
        <v>30</v>
      </c>
      <c r="U6281" s="4"/>
      <c r="V6281" s="3" t="s">
        <v>27</v>
      </c>
      <c r="W6281" s="4">
        <v>44080</v>
      </c>
      <c r="X6281" s="3" t="s">
        <v>27</v>
      </c>
    </row>
    <row r="6282" spans="1:24" x14ac:dyDescent="0.35">
      <c r="A6282" s="3" t="s">
        <v>79</v>
      </c>
      <c r="B6282" s="3" t="s">
        <v>34</v>
      </c>
      <c r="C6282" s="3" t="s">
        <v>136</v>
      </c>
      <c r="D6282" s="3" t="s">
        <v>25</v>
      </c>
      <c r="E6282" s="3" t="s">
        <v>19232</v>
      </c>
      <c r="F6282" s="4">
        <v>44080</v>
      </c>
      <c r="G6282" s="5">
        <v>165</v>
      </c>
      <c r="H6282" s="9" t="str">
        <f>IF(G6282="","",IF(G6282&lt;0,-G6282&amp;"_"&amp;COUNTIF(G$7:G6282,G6282),G6282&amp;"_"&amp;COUNTIF(G$7:G6282,G6282)))</f>
        <v>165_6</v>
      </c>
      <c r="I6282" s="10" t="str">
        <f>IF(COUNTIF(H:H,H6282)=2,"x","")</f>
        <v/>
      </c>
      <c r="J6282" s="5">
        <v>13851.75</v>
      </c>
      <c r="K6282" s="3" t="s">
        <v>6</v>
      </c>
      <c r="L6282" s="3" t="s">
        <v>19229</v>
      </c>
      <c r="M6282" s="3" t="s">
        <v>19233</v>
      </c>
      <c r="N6282" s="3" t="s">
        <v>19234</v>
      </c>
      <c r="O6282" s="3" t="s">
        <v>19232</v>
      </c>
      <c r="P6282" s="3" t="s">
        <v>27</v>
      </c>
      <c r="Q6282" s="3" t="s">
        <v>27</v>
      </c>
      <c r="R6282" s="3" t="s">
        <v>4950</v>
      </c>
      <c r="S6282" s="3" t="s">
        <v>27</v>
      </c>
      <c r="T6282" s="3" t="s">
        <v>30</v>
      </c>
      <c r="U6282" s="4"/>
      <c r="V6282" s="3" t="s">
        <v>27</v>
      </c>
      <c r="W6282" s="4">
        <v>44080</v>
      </c>
      <c r="X6282" s="3" t="s">
        <v>27</v>
      </c>
    </row>
    <row r="6283" spans="1:24" x14ac:dyDescent="0.35">
      <c r="A6283" s="3" t="s">
        <v>79</v>
      </c>
      <c r="B6283" s="3" t="s">
        <v>34</v>
      </c>
      <c r="C6283" s="3" t="s">
        <v>136</v>
      </c>
      <c r="D6283" s="3" t="s">
        <v>25</v>
      </c>
      <c r="E6283" s="3" t="s">
        <v>19235</v>
      </c>
      <c r="F6283" s="4">
        <v>44082</v>
      </c>
      <c r="G6283" s="5">
        <v>165</v>
      </c>
      <c r="H6283" s="9" t="str">
        <f>IF(G6283="","",IF(G6283&lt;0,-G6283&amp;"_"&amp;COUNTIF(G$7:G6283,G6283),G6283&amp;"_"&amp;COUNTIF(G$7:G6283,G6283)))</f>
        <v>165_7</v>
      </c>
      <c r="I6283" s="10" t="str">
        <f>IF(COUNTIF(H:H,H6283)=2,"x","")</f>
        <v/>
      </c>
      <c r="J6283" s="5">
        <v>13851.75</v>
      </c>
      <c r="K6283" s="3" t="s">
        <v>6</v>
      </c>
      <c r="L6283" s="3" t="s">
        <v>19229</v>
      </c>
      <c r="M6283" s="3" t="s">
        <v>19236</v>
      </c>
      <c r="N6283" s="3" t="s">
        <v>19237</v>
      </c>
      <c r="O6283" s="3" t="s">
        <v>19235</v>
      </c>
      <c r="P6283" s="3" t="s">
        <v>27</v>
      </c>
      <c r="Q6283" s="3" t="s">
        <v>27</v>
      </c>
      <c r="R6283" s="3" t="s">
        <v>4950</v>
      </c>
      <c r="S6283" s="3" t="s">
        <v>27</v>
      </c>
      <c r="T6283" s="3" t="s">
        <v>30</v>
      </c>
      <c r="U6283" s="4"/>
      <c r="V6283" s="3" t="s">
        <v>27</v>
      </c>
      <c r="W6283" s="4">
        <v>44082</v>
      </c>
      <c r="X6283" s="3" t="s">
        <v>27</v>
      </c>
    </row>
    <row r="6284" spans="1:24" x14ac:dyDescent="0.35">
      <c r="A6284" s="3" t="s">
        <v>79</v>
      </c>
      <c r="B6284" s="3" t="s">
        <v>34</v>
      </c>
      <c r="C6284" s="3" t="s">
        <v>136</v>
      </c>
      <c r="D6284" s="3" t="s">
        <v>25</v>
      </c>
      <c r="E6284" s="3" t="s">
        <v>19238</v>
      </c>
      <c r="F6284" s="4">
        <v>44025</v>
      </c>
      <c r="G6284" s="5">
        <v>135</v>
      </c>
      <c r="H6284" s="9" t="str">
        <f>IF(G6284="","",IF(G6284&lt;0,-G6284&amp;"_"&amp;COUNTIF(G$7:G6284,G6284),G6284&amp;"_"&amp;COUNTIF(G$7:G6284,G6284)))</f>
        <v>135_1</v>
      </c>
      <c r="I6284" s="10" t="str">
        <f>IF(COUNTIF(H:H,H6284)=2,"x","")</f>
        <v/>
      </c>
      <c r="J6284" s="5">
        <v>11333.25</v>
      </c>
      <c r="K6284" s="3" t="s">
        <v>6</v>
      </c>
      <c r="L6284" s="3" t="s">
        <v>19239</v>
      </c>
      <c r="M6284" s="3" t="s">
        <v>19240</v>
      </c>
      <c r="N6284" s="3" t="s">
        <v>19241</v>
      </c>
      <c r="O6284" s="3" t="s">
        <v>19238</v>
      </c>
      <c r="P6284" s="3" t="s">
        <v>27</v>
      </c>
      <c r="Q6284" s="3" t="s">
        <v>27</v>
      </c>
      <c r="R6284" s="3" t="s">
        <v>4950</v>
      </c>
      <c r="S6284" s="3" t="s">
        <v>27</v>
      </c>
      <c r="T6284" s="3" t="s">
        <v>30</v>
      </c>
      <c r="U6284" s="4"/>
      <c r="V6284" s="3" t="s">
        <v>27</v>
      </c>
      <c r="W6284" s="4">
        <v>44025</v>
      </c>
      <c r="X6284" s="3" t="s">
        <v>27</v>
      </c>
    </row>
    <row r="6285" spans="1:24" x14ac:dyDescent="0.35">
      <c r="A6285" s="3" t="s">
        <v>79</v>
      </c>
      <c r="B6285" s="3" t="s">
        <v>34</v>
      </c>
      <c r="C6285" s="3" t="s">
        <v>136</v>
      </c>
      <c r="D6285" s="3" t="s">
        <v>25</v>
      </c>
      <c r="E6285" s="3" t="s">
        <v>19242</v>
      </c>
      <c r="F6285" s="4">
        <v>44097</v>
      </c>
      <c r="G6285" s="5">
        <v>85</v>
      </c>
      <c r="H6285" s="9" t="str">
        <f>IF(G6285="","",IF(G6285&lt;0,-G6285&amp;"_"&amp;COUNTIF(G$7:G6285,G6285),G6285&amp;"_"&amp;COUNTIF(G$7:G6285,G6285)))</f>
        <v>85_2</v>
      </c>
      <c r="I6285" s="10" t="str">
        <f>IF(COUNTIF(H:H,H6285)=2,"x","")</f>
        <v/>
      </c>
      <c r="J6285" s="5">
        <v>7135.75</v>
      </c>
      <c r="K6285" s="3" t="s">
        <v>6</v>
      </c>
      <c r="L6285" s="3" t="s">
        <v>19243</v>
      </c>
      <c r="M6285" s="3" t="s">
        <v>19244</v>
      </c>
      <c r="N6285" s="3" t="s">
        <v>19245</v>
      </c>
      <c r="O6285" s="3" t="s">
        <v>19242</v>
      </c>
      <c r="P6285" s="3" t="s">
        <v>27</v>
      </c>
      <c r="Q6285" s="3" t="s">
        <v>27</v>
      </c>
      <c r="R6285" s="3" t="s">
        <v>162</v>
      </c>
      <c r="S6285" s="3" t="s">
        <v>27</v>
      </c>
      <c r="T6285" s="3" t="s">
        <v>30</v>
      </c>
      <c r="U6285" s="4"/>
      <c r="V6285" s="3" t="s">
        <v>27</v>
      </c>
      <c r="W6285" s="4">
        <v>44097</v>
      </c>
      <c r="X6285" s="3" t="s">
        <v>27</v>
      </c>
    </row>
    <row r="6286" spans="1:24" x14ac:dyDescent="0.35">
      <c r="A6286" s="3" t="s">
        <v>79</v>
      </c>
      <c r="B6286" s="3" t="s">
        <v>34</v>
      </c>
      <c r="C6286" s="3" t="s">
        <v>136</v>
      </c>
      <c r="D6286" s="3" t="s">
        <v>25</v>
      </c>
      <c r="E6286" s="3" t="s">
        <v>19246</v>
      </c>
      <c r="F6286" s="4">
        <v>44097</v>
      </c>
      <c r="G6286" s="5">
        <v>85</v>
      </c>
      <c r="H6286" s="9" t="str">
        <f>IF(G6286="","",IF(G6286&lt;0,-G6286&amp;"_"&amp;COUNTIF(G$7:G6286,G6286),G6286&amp;"_"&amp;COUNTIF(G$7:G6286,G6286)))</f>
        <v>85_3</v>
      </c>
      <c r="I6286" s="10" t="str">
        <f>IF(COUNTIF(H:H,H6286)=2,"x","")</f>
        <v/>
      </c>
      <c r="J6286" s="5">
        <v>7135.75</v>
      </c>
      <c r="K6286" s="3" t="s">
        <v>6</v>
      </c>
      <c r="L6286" s="3" t="s">
        <v>19247</v>
      </c>
      <c r="M6286" s="3" t="s">
        <v>19248</v>
      </c>
      <c r="N6286" s="3" t="s">
        <v>19249</v>
      </c>
      <c r="O6286" s="3" t="s">
        <v>19246</v>
      </c>
      <c r="P6286" s="3" t="s">
        <v>27</v>
      </c>
      <c r="Q6286" s="3" t="s">
        <v>27</v>
      </c>
      <c r="R6286" s="3" t="s">
        <v>162</v>
      </c>
      <c r="S6286" s="3" t="s">
        <v>27</v>
      </c>
      <c r="T6286" s="3" t="s">
        <v>30</v>
      </c>
      <c r="U6286" s="4"/>
      <c r="V6286" s="3" t="s">
        <v>27</v>
      </c>
      <c r="W6286" s="4">
        <v>44097</v>
      </c>
      <c r="X6286" s="3" t="s">
        <v>27</v>
      </c>
    </row>
    <row r="6287" spans="1:24" x14ac:dyDescent="0.35">
      <c r="A6287" s="3" t="s">
        <v>22</v>
      </c>
      <c r="B6287" s="3" t="s">
        <v>34</v>
      </c>
      <c r="C6287" s="3" t="s">
        <v>136</v>
      </c>
      <c r="D6287" s="3" t="s">
        <v>25</v>
      </c>
      <c r="E6287" s="3" t="s">
        <v>19250</v>
      </c>
      <c r="F6287" s="4">
        <v>44117</v>
      </c>
      <c r="G6287" s="5">
        <v>600</v>
      </c>
      <c r="H6287" s="9" t="str">
        <f>IF(G6287="","",IF(G6287&lt;0,-G6287&amp;"_"&amp;COUNTIF(G$7:G6287,G6287),G6287&amp;"_"&amp;COUNTIF(G$7:G6287,G6287)))</f>
        <v>600_4</v>
      </c>
      <c r="I6287" s="10" t="str">
        <f>IF(COUNTIF(H:H,H6287)=2,"x","")</f>
        <v/>
      </c>
      <c r="J6287" s="5">
        <v>50370</v>
      </c>
      <c r="K6287" s="3" t="s">
        <v>6</v>
      </c>
      <c r="L6287" s="3" t="s">
        <v>19251</v>
      </c>
      <c r="M6287" s="3" t="s">
        <v>14850</v>
      </c>
      <c r="N6287" s="3" t="s">
        <v>19252</v>
      </c>
      <c r="O6287" s="3" t="s">
        <v>19250</v>
      </c>
      <c r="P6287" s="3" t="s">
        <v>27</v>
      </c>
      <c r="Q6287" s="3" t="s">
        <v>27</v>
      </c>
      <c r="R6287" s="3" t="s">
        <v>82</v>
      </c>
      <c r="S6287" s="3" t="s">
        <v>27</v>
      </c>
      <c r="T6287" s="3" t="s">
        <v>30</v>
      </c>
      <c r="U6287" s="4"/>
      <c r="V6287" s="3" t="s">
        <v>27</v>
      </c>
      <c r="W6287" s="4">
        <v>44117</v>
      </c>
      <c r="X6287" s="3" t="s">
        <v>83</v>
      </c>
    </row>
    <row r="6288" spans="1:24" x14ac:dyDescent="0.35">
      <c r="A6288" s="3" t="s">
        <v>79</v>
      </c>
      <c r="B6288" s="3" t="s">
        <v>34</v>
      </c>
      <c r="C6288" s="3" t="s">
        <v>136</v>
      </c>
      <c r="D6288" s="3" t="s">
        <v>25</v>
      </c>
      <c r="E6288" s="3" t="s">
        <v>19253</v>
      </c>
      <c r="F6288" s="4">
        <v>44087</v>
      </c>
      <c r="G6288" s="5">
        <v>350</v>
      </c>
      <c r="H6288" s="9" t="str">
        <f>IF(G6288="","",IF(G6288&lt;0,-G6288&amp;"_"&amp;COUNTIF(G$7:G6288,G6288),G6288&amp;"_"&amp;COUNTIF(G$7:G6288,G6288)))</f>
        <v>350_2</v>
      </c>
      <c r="I6288" s="10" t="str">
        <f>IF(COUNTIF(H:H,H6288)=2,"x","")</f>
        <v/>
      </c>
      <c r="J6288" s="5">
        <v>29382.5</v>
      </c>
      <c r="K6288" s="3" t="s">
        <v>6</v>
      </c>
      <c r="L6288" s="3" t="s">
        <v>19254</v>
      </c>
      <c r="M6288" s="3" t="s">
        <v>19255</v>
      </c>
      <c r="N6288" s="3" t="s">
        <v>19256</v>
      </c>
      <c r="O6288" s="3" t="s">
        <v>19253</v>
      </c>
      <c r="P6288" s="3" t="s">
        <v>27</v>
      </c>
      <c r="Q6288" s="3" t="s">
        <v>27</v>
      </c>
      <c r="R6288" s="3" t="s">
        <v>11207</v>
      </c>
      <c r="S6288" s="3" t="s">
        <v>27</v>
      </c>
      <c r="T6288" s="3" t="s">
        <v>30</v>
      </c>
      <c r="U6288" s="4"/>
      <c r="V6288" s="3" t="s">
        <v>27</v>
      </c>
      <c r="W6288" s="4">
        <v>44087</v>
      </c>
      <c r="X6288" s="3" t="s">
        <v>27</v>
      </c>
    </row>
    <row r="6289" spans="1:24" x14ac:dyDescent="0.35">
      <c r="A6289" s="3" t="s">
        <v>79</v>
      </c>
      <c r="B6289" s="3" t="s">
        <v>34</v>
      </c>
      <c r="C6289" s="3" t="s">
        <v>136</v>
      </c>
      <c r="D6289" s="3" t="s">
        <v>25</v>
      </c>
      <c r="E6289" s="3" t="s">
        <v>19257</v>
      </c>
      <c r="F6289" s="4">
        <v>44083</v>
      </c>
      <c r="G6289" s="5">
        <v>1641.5</v>
      </c>
      <c r="H6289" s="9" t="str">
        <f>IF(G6289="","",IF(G6289&lt;0,-G6289&amp;"_"&amp;COUNTIF(G$7:G6289,G6289),G6289&amp;"_"&amp;COUNTIF(G$7:G6289,G6289)))</f>
        <v>1641.5_1</v>
      </c>
      <c r="I6289" s="10" t="str">
        <f>IF(COUNTIF(H:H,H6289)=2,"x","")</f>
        <v/>
      </c>
      <c r="J6289" s="5">
        <v>137803.93</v>
      </c>
      <c r="K6289" s="3" t="s">
        <v>6</v>
      </c>
      <c r="L6289" s="3" t="s">
        <v>19258</v>
      </c>
      <c r="M6289" s="3" t="s">
        <v>19259</v>
      </c>
      <c r="N6289" s="3" t="s">
        <v>19260</v>
      </c>
      <c r="O6289" s="3" t="s">
        <v>19257</v>
      </c>
      <c r="P6289" s="3" t="s">
        <v>27</v>
      </c>
      <c r="Q6289" s="3" t="s">
        <v>27</v>
      </c>
      <c r="R6289" s="3" t="s">
        <v>130</v>
      </c>
      <c r="S6289" s="3" t="s">
        <v>27</v>
      </c>
      <c r="T6289" s="3" t="s">
        <v>30</v>
      </c>
      <c r="U6289" s="4"/>
      <c r="V6289" s="3" t="s">
        <v>27</v>
      </c>
      <c r="W6289" s="4">
        <v>44083</v>
      </c>
      <c r="X6289" s="3" t="s">
        <v>27</v>
      </c>
    </row>
    <row r="6290" spans="1:24" x14ac:dyDescent="0.35">
      <c r="A6290" s="3" t="s">
        <v>79</v>
      </c>
      <c r="B6290" s="3" t="s">
        <v>23</v>
      </c>
      <c r="C6290" s="3" t="s">
        <v>136</v>
      </c>
      <c r="D6290" s="3" t="s">
        <v>25</v>
      </c>
      <c r="E6290" s="3" t="s">
        <v>19261</v>
      </c>
      <c r="F6290" s="4">
        <v>44037</v>
      </c>
      <c r="G6290" s="5">
        <v>4000</v>
      </c>
      <c r="H6290" s="9" t="str">
        <f>IF(G6290="","",IF(G6290&lt;0,-G6290&amp;"_"&amp;COUNTIF(G$7:G6290,G6290),G6290&amp;"_"&amp;COUNTIF(G$7:G6290,G6290)))</f>
        <v>4000_2</v>
      </c>
      <c r="I6290" s="10" t="str">
        <f>IF(COUNTIF(H:H,H6290)=2,"x","")</f>
        <v/>
      </c>
      <c r="J6290" s="5">
        <v>335800</v>
      </c>
      <c r="K6290" s="3" t="s">
        <v>6</v>
      </c>
      <c r="L6290" s="3" t="s">
        <v>19262</v>
      </c>
      <c r="M6290" s="3" t="s">
        <v>19263</v>
      </c>
      <c r="N6290" s="3" t="s">
        <v>19264</v>
      </c>
      <c r="O6290" s="3" t="s">
        <v>19261</v>
      </c>
      <c r="P6290" s="3" t="s">
        <v>27</v>
      </c>
      <c r="Q6290" s="3" t="s">
        <v>27</v>
      </c>
      <c r="R6290" s="3" t="s">
        <v>297</v>
      </c>
      <c r="S6290" s="3" t="s">
        <v>27</v>
      </c>
      <c r="T6290" s="3" t="s">
        <v>30</v>
      </c>
      <c r="U6290" s="4"/>
      <c r="V6290" s="3" t="s">
        <v>27</v>
      </c>
      <c r="W6290" s="4">
        <v>44037</v>
      </c>
      <c r="X6290" s="3" t="s">
        <v>27</v>
      </c>
    </row>
    <row r="6291" spans="1:24" x14ac:dyDescent="0.35">
      <c r="A6291" s="3" t="s">
        <v>22</v>
      </c>
      <c r="B6291" s="3" t="s">
        <v>34</v>
      </c>
      <c r="C6291" s="3" t="s">
        <v>136</v>
      </c>
      <c r="D6291" s="3" t="s">
        <v>25</v>
      </c>
      <c r="E6291" s="3" t="s">
        <v>19265</v>
      </c>
      <c r="F6291" s="4">
        <v>44125</v>
      </c>
      <c r="G6291" s="5">
        <v>137500</v>
      </c>
      <c r="H6291" s="9" t="str">
        <f>IF(G6291="","",IF(G6291&lt;0,-G6291&amp;"_"&amp;COUNTIF(G$7:G6291,G6291),G6291&amp;"_"&amp;COUNTIF(G$7:G6291,G6291)))</f>
        <v>137500_1</v>
      </c>
      <c r="I6291" s="10" t="str">
        <f>IF(COUNTIF(H:H,H6291)=2,"x","")</f>
        <v/>
      </c>
      <c r="J6291" s="5">
        <v>11543125</v>
      </c>
      <c r="K6291" s="3" t="s">
        <v>6</v>
      </c>
      <c r="L6291" s="3" t="s">
        <v>19266</v>
      </c>
      <c r="M6291" s="3" t="s">
        <v>16468</v>
      </c>
      <c r="N6291" s="3" t="s">
        <v>19267</v>
      </c>
      <c r="O6291" s="3" t="s">
        <v>19265</v>
      </c>
      <c r="P6291" s="3" t="s">
        <v>27</v>
      </c>
      <c r="Q6291" s="3" t="s">
        <v>27</v>
      </c>
      <c r="R6291" s="3" t="s">
        <v>29</v>
      </c>
      <c r="S6291" s="3" t="s">
        <v>27</v>
      </c>
      <c r="T6291" s="3" t="s">
        <v>30</v>
      </c>
      <c r="U6291" s="4"/>
      <c r="V6291" s="3" t="s">
        <v>27</v>
      </c>
      <c r="W6291" s="4">
        <v>44125</v>
      </c>
      <c r="X6291" s="3" t="s">
        <v>27</v>
      </c>
    </row>
    <row r="6292" spans="1:24" x14ac:dyDescent="0.35">
      <c r="A6292" s="3" t="s">
        <v>22</v>
      </c>
      <c r="B6292" s="3" t="s">
        <v>34</v>
      </c>
      <c r="C6292" s="3" t="s">
        <v>136</v>
      </c>
      <c r="D6292" s="3" t="s">
        <v>25</v>
      </c>
      <c r="E6292" s="3" t="s">
        <v>19268</v>
      </c>
      <c r="F6292" s="4">
        <v>44019</v>
      </c>
      <c r="G6292" s="5">
        <v>1172.55</v>
      </c>
      <c r="H6292" s="9" t="str">
        <f>IF(G6292="","",IF(G6292&lt;0,-G6292&amp;"_"&amp;COUNTIF(G$7:G6292,G6292),G6292&amp;"_"&amp;COUNTIF(G$7:G6292,G6292)))</f>
        <v>1172.55_1</v>
      </c>
      <c r="I6292" s="10" t="str">
        <f>IF(COUNTIF(H:H,H6292)=2,"x","")</f>
        <v/>
      </c>
      <c r="J6292" s="5">
        <v>98435.57</v>
      </c>
      <c r="K6292" s="3" t="s">
        <v>6</v>
      </c>
      <c r="L6292" s="3" t="s">
        <v>19269</v>
      </c>
      <c r="M6292" s="3" t="s">
        <v>19270</v>
      </c>
      <c r="N6292" s="3" t="s">
        <v>19271</v>
      </c>
      <c r="O6292" s="3" t="s">
        <v>19268</v>
      </c>
      <c r="P6292" s="3" t="s">
        <v>27</v>
      </c>
      <c r="Q6292" s="3" t="s">
        <v>27</v>
      </c>
      <c r="R6292" s="3" t="s">
        <v>72</v>
      </c>
      <c r="S6292" s="3" t="s">
        <v>27</v>
      </c>
      <c r="T6292" s="3" t="s">
        <v>30</v>
      </c>
      <c r="U6292" s="4"/>
      <c r="V6292" s="3" t="s">
        <v>27</v>
      </c>
      <c r="W6292" s="3" t="s">
        <v>13268</v>
      </c>
      <c r="X6292" s="3" t="s">
        <v>27</v>
      </c>
    </row>
    <row r="6293" spans="1:24" x14ac:dyDescent="0.35">
      <c r="A6293" s="3" t="s">
        <v>79</v>
      </c>
      <c r="B6293" s="3" t="s">
        <v>34</v>
      </c>
      <c r="C6293" s="3" t="s">
        <v>136</v>
      </c>
      <c r="D6293" s="3" t="s">
        <v>25</v>
      </c>
      <c r="E6293" s="3" t="s">
        <v>19272</v>
      </c>
      <c r="F6293" s="4">
        <v>44087</v>
      </c>
      <c r="G6293" s="5">
        <v>33.380000000000003</v>
      </c>
      <c r="H6293" s="9" t="str">
        <f>IF(G6293="","",IF(G6293&lt;0,-G6293&amp;"_"&amp;COUNTIF(G$7:G6293,G6293),G6293&amp;"_"&amp;COUNTIF(G$7:G6293,G6293)))</f>
        <v>33.38_1</v>
      </c>
      <c r="I6293" s="10" t="str">
        <f>IF(COUNTIF(H:H,H6293)=2,"x","")</f>
        <v/>
      </c>
      <c r="J6293" s="5">
        <v>2802.25</v>
      </c>
      <c r="K6293" s="3" t="s">
        <v>6</v>
      </c>
      <c r="L6293" s="3" t="s">
        <v>19273</v>
      </c>
      <c r="M6293" s="3" t="s">
        <v>13630</v>
      </c>
      <c r="N6293" s="3" t="s">
        <v>19274</v>
      </c>
      <c r="O6293" s="3" t="s">
        <v>19272</v>
      </c>
      <c r="P6293" s="3" t="s">
        <v>27</v>
      </c>
      <c r="Q6293" s="3" t="s">
        <v>27</v>
      </c>
      <c r="R6293" s="3" t="s">
        <v>232</v>
      </c>
      <c r="S6293" s="3" t="s">
        <v>27</v>
      </c>
      <c r="T6293" s="3" t="s">
        <v>30</v>
      </c>
      <c r="U6293" s="4"/>
      <c r="V6293" s="3" t="s">
        <v>27</v>
      </c>
      <c r="W6293" s="4">
        <v>44087</v>
      </c>
      <c r="X6293" s="3" t="s">
        <v>27</v>
      </c>
    </row>
    <row r="6294" spans="1:24" x14ac:dyDescent="0.35">
      <c r="A6294" s="3" t="s">
        <v>79</v>
      </c>
      <c r="B6294" s="3" t="s">
        <v>34</v>
      </c>
      <c r="C6294" s="3" t="s">
        <v>136</v>
      </c>
      <c r="D6294" s="3" t="s">
        <v>25</v>
      </c>
      <c r="E6294" s="3" t="s">
        <v>19275</v>
      </c>
      <c r="F6294" s="4">
        <v>44091</v>
      </c>
      <c r="G6294" s="5">
        <v>227.95</v>
      </c>
      <c r="H6294" s="9" t="str">
        <f>IF(G6294="","",IF(G6294&lt;0,-G6294&amp;"_"&amp;COUNTIF(G$7:G6294,G6294),G6294&amp;"_"&amp;COUNTIF(G$7:G6294,G6294)))</f>
        <v>227.95_1</v>
      </c>
      <c r="I6294" s="10" t="str">
        <f>IF(COUNTIF(H:H,H6294)=2,"x","")</f>
        <v/>
      </c>
      <c r="J6294" s="5">
        <v>19136.400000000001</v>
      </c>
      <c r="K6294" s="3" t="s">
        <v>6</v>
      </c>
      <c r="L6294" s="3" t="s">
        <v>19276</v>
      </c>
      <c r="M6294" s="3" t="s">
        <v>13036</v>
      </c>
      <c r="N6294" s="3" t="s">
        <v>19277</v>
      </c>
      <c r="O6294" s="3" t="s">
        <v>19275</v>
      </c>
      <c r="P6294" s="3" t="s">
        <v>27</v>
      </c>
      <c r="Q6294" s="3" t="s">
        <v>27</v>
      </c>
      <c r="R6294" s="3" t="s">
        <v>82</v>
      </c>
      <c r="S6294" s="3" t="s">
        <v>27</v>
      </c>
      <c r="T6294" s="3" t="s">
        <v>30</v>
      </c>
      <c r="U6294" s="4"/>
      <c r="V6294" s="3" t="s">
        <v>27</v>
      </c>
      <c r="W6294" s="4">
        <v>44091</v>
      </c>
      <c r="X6294" s="3" t="s">
        <v>83</v>
      </c>
    </row>
    <row r="6295" spans="1:24" x14ac:dyDescent="0.35">
      <c r="A6295" s="3" t="s">
        <v>79</v>
      </c>
      <c r="B6295" s="3" t="s">
        <v>34</v>
      </c>
      <c r="C6295" s="3" t="s">
        <v>136</v>
      </c>
      <c r="D6295" s="3" t="s">
        <v>25</v>
      </c>
      <c r="E6295" s="3" t="s">
        <v>19278</v>
      </c>
      <c r="F6295" s="4">
        <v>44097</v>
      </c>
      <c r="G6295" s="5">
        <v>529.88</v>
      </c>
      <c r="H6295" s="9" t="str">
        <f>IF(G6295="","",IF(G6295&lt;0,-G6295&amp;"_"&amp;COUNTIF(G$7:G6295,G6295),G6295&amp;"_"&amp;COUNTIF(G$7:G6295,G6295)))</f>
        <v>529.88_1</v>
      </c>
      <c r="I6295" s="10" t="str">
        <f>IF(COUNTIF(H:H,H6295)=2,"x","")</f>
        <v/>
      </c>
      <c r="J6295" s="5">
        <v>44483.43</v>
      </c>
      <c r="K6295" s="3" t="s">
        <v>6</v>
      </c>
      <c r="L6295" s="3" t="s">
        <v>19279</v>
      </c>
      <c r="M6295" s="3" t="s">
        <v>13324</v>
      </c>
      <c r="N6295" s="3" t="s">
        <v>19280</v>
      </c>
      <c r="O6295" s="3" t="s">
        <v>19278</v>
      </c>
      <c r="P6295" s="3" t="s">
        <v>27</v>
      </c>
      <c r="Q6295" s="3" t="s">
        <v>27</v>
      </c>
      <c r="R6295" s="3" t="s">
        <v>90</v>
      </c>
      <c r="S6295" s="3" t="s">
        <v>27</v>
      </c>
      <c r="T6295" s="3" t="s">
        <v>30</v>
      </c>
      <c r="U6295" s="4"/>
      <c r="V6295" s="3" t="s">
        <v>27</v>
      </c>
      <c r="W6295" s="4">
        <v>44097</v>
      </c>
      <c r="X6295" s="3" t="s">
        <v>27</v>
      </c>
    </row>
    <row r="6296" spans="1:24" x14ac:dyDescent="0.35">
      <c r="A6296" s="3" t="s">
        <v>79</v>
      </c>
      <c r="B6296" s="3" t="s">
        <v>34</v>
      </c>
      <c r="C6296" s="3" t="s">
        <v>136</v>
      </c>
      <c r="D6296" s="3" t="s">
        <v>25</v>
      </c>
      <c r="E6296" s="3" t="s">
        <v>19281</v>
      </c>
      <c r="F6296" s="4">
        <v>44108</v>
      </c>
      <c r="G6296" s="5">
        <v>528.99</v>
      </c>
      <c r="H6296" s="9" t="str">
        <f>IF(G6296="","",IF(G6296&lt;0,-G6296&amp;"_"&amp;COUNTIF(G$7:G6296,G6296),G6296&amp;"_"&amp;COUNTIF(G$7:G6296,G6296)))</f>
        <v>528.99_1</v>
      </c>
      <c r="I6296" s="10" t="str">
        <f>IF(COUNTIF(H:H,H6296)=2,"x","")</f>
        <v/>
      </c>
      <c r="J6296" s="5">
        <v>44408.71</v>
      </c>
      <c r="K6296" s="3" t="s">
        <v>6</v>
      </c>
      <c r="L6296" s="3" t="s">
        <v>19282</v>
      </c>
      <c r="M6296" s="3" t="s">
        <v>19283</v>
      </c>
      <c r="N6296" s="3" t="s">
        <v>19284</v>
      </c>
      <c r="O6296" s="3" t="s">
        <v>19281</v>
      </c>
      <c r="P6296" s="3" t="s">
        <v>27</v>
      </c>
      <c r="Q6296" s="3" t="s">
        <v>27</v>
      </c>
      <c r="R6296" s="3" t="s">
        <v>4808</v>
      </c>
      <c r="S6296" s="3" t="s">
        <v>27</v>
      </c>
      <c r="T6296" s="3" t="s">
        <v>30</v>
      </c>
      <c r="U6296" s="4"/>
      <c r="V6296" s="3" t="s">
        <v>27</v>
      </c>
      <c r="W6296" s="4">
        <v>44108</v>
      </c>
      <c r="X6296" s="3" t="s">
        <v>27</v>
      </c>
    </row>
    <row r="6297" spans="1:24" x14ac:dyDescent="0.35">
      <c r="A6297" s="3" t="s">
        <v>22</v>
      </c>
      <c r="B6297" s="3" t="s">
        <v>34</v>
      </c>
      <c r="C6297" s="3" t="s">
        <v>136</v>
      </c>
      <c r="D6297" s="3" t="s">
        <v>25</v>
      </c>
      <c r="E6297" s="3" t="s">
        <v>19285</v>
      </c>
      <c r="F6297" s="4">
        <v>44081</v>
      </c>
      <c r="G6297" s="5">
        <v>10297.92</v>
      </c>
      <c r="H6297" s="9" t="str">
        <f>IF(G6297="","",IF(G6297&lt;0,-G6297&amp;"_"&amp;COUNTIF(G$7:G6297,G6297),G6297&amp;"_"&amp;COUNTIF(G$7:G6297,G6297)))</f>
        <v>10297.92_1</v>
      </c>
      <c r="I6297" s="10" t="str">
        <f>IF(COUNTIF(H:H,H6297)=2,"x","")</f>
        <v/>
      </c>
      <c r="J6297" s="5">
        <v>864510.38</v>
      </c>
      <c r="K6297" s="3" t="s">
        <v>6</v>
      </c>
      <c r="L6297" s="3" t="s">
        <v>19286</v>
      </c>
      <c r="M6297" s="3" t="s">
        <v>19287</v>
      </c>
      <c r="N6297" s="3" t="s">
        <v>19288</v>
      </c>
      <c r="O6297" s="3" t="s">
        <v>19285</v>
      </c>
      <c r="P6297" s="3" t="s">
        <v>27</v>
      </c>
      <c r="Q6297" s="3" t="s">
        <v>27</v>
      </c>
      <c r="R6297" s="3" t="s">
        <v>75</v>
      </c>
      <c r="S6297" s="3" t="s">
        <v>27</v>
      </c>
      <c r="T6297" s="3" t="s">
        <v>30</v>
      </c>
      <c r="U6297" s="4"/>
      <c r="V6297" s="3" t="s">
        <v>27</v>
      </c>
      <c r="W6297" s="4">
        <v>44081</v>
      </c>
      <c r="X6297" s="3" t="s">
        <v>27</v>
      </c>
    </row>
    <row r="6298" spans="1:24" x14ac:dyDescent="0.35">
      <c r="A6298" s="3" t="s">
        <v>79</v>
      </c>
      <c r="B6298" s="3" t="s">
        <v>34</v>
      </c>
      <c r="C6298" s="3" t="s">
        <v>136</v>
      </c>
      <c r="D6298" s="3" t="s">
        <v>25</v>
      </c>
      <c r="E6298" s="3" t="s">
        <v>19289</v>
      </c>
      <c r="F6298" s="4">
        <v>44081</v>
      </c>
      <c r="G6298" s="5">
        <v>9152.4599999999991</v>
      </c>
      <c r="H6298" s="9" t="str">
        <f>IF(G6298="","",IF(G6298&lt;0,-G6298&amp;"_"&amp;COUNTIF(G$7:G6298,G6298),G6298&amp;"_"&amp;COUNTIF(G$7:G6298,G6298)))</f>
        <v>9152.46_1</v>
      </c>
      <c r="I6298" s="10" t="str">
        <f>IF(COUNTIF(H:H,H6298)=2,"x","")</f>
        <v/>
      </c>
      <c r="J6298" s="5">
        <v>768349.02</v>
      </c>
      <c r="K6298" s="3" t="s">
        <v>6</v>
      </c>
      <c r="L6298" s="3" t="s">
        <v>19290</v>
      </c>
      <c r="M6298" s="3" t="s">
        <v>14445</v>
      </c>
      <c r="N6298" s="3" t="s">
        <v>19291</v>
      </c>
      <c r="O6298" s="3" t="s">
        <v>19289</v>
      </c>
      <c r="P6298" s="3" t="s">
        <v>27</v>
      </c>
      <c r="Q6298" s="3" t="s">
        <v>27</v>
      </c>
      <c r="R6298" s="3" t="s">
        <v>82</v>
      </c>
      <c r="S6298" s="3" t="s">
        <v>27</v>
      </c>
      <c r="T6298" s="3" t="s">
        <v>30</v>
      </c>
      <c r="U6298" s="4"/>
      <c r="V6298" s="3" t="s">
        <v>27</v>
      </c>
      <c r="W6298" s="4">
        <v>44081</v>
      </c>
      <c r="X6298" s="3" t="s">
        <v>83</v>
      </c>
    </row>
    <row r="6299" spans="1:24" x14ac:dyDescent="0.35">
      <c r="A6299" s="3" t="s">
        <v>22</v>
      </c>
      <c r="B6299" s="3" t="s">
        <v>34</v>
      </c>
      <c r="C6299" s="3" t="s">
        <v>136</v>
      </c>
      <c r="D6299" s="3" t="s">
        <v>25</v>
      </c>
      <c r="E6299" s="3" t="s">
        <v>19292</v>
      </c>
      <c r="F6299" s="4">
        <v>44067</v>
      </c>
      <c r="G6299" s="5">
        <v>17550.849999999999</v>
      </c>
      <c r="H6299" s="9" t="str">
        <f>IF(G6299="","",IF(G6299&lt;0,-G6299&amp;"_"&amp;COUNTIF(G$7:G6299,G6299),G6299&amp;"_"&amp;COUNTIF(G$7:G6299,G6299)))</f>
        <v>17550.85_1</v>
      </c>
      <c r="I6299" s="10" t="str">
        <f>IF(COUNTIF(H:H,H6299)=2,"x","")</f>
        <v/>
      </c>
      <c r="J6299" s="5">
        <v>1473393.86</v>
      </c>
      <c r="K6299" s="3" t="s">
        <v>6</v>
      </c>
      <c r="L6299" s="3" t="s">
        <v>19293</v>
      </c>
      <c r="M6299" s="3" t="s">
        <v>19294</v>
      </c>
      <c r="N6299" s="3" t="s">
        <v>19295</v>
      </c>
      <c r="O6299" s="3" t="s">
        <v>19292</v>
      </c>
      <c r="P6299" s="3" t="s">
        <v>27</v>
      </c>
      <c r="Q6299" s="3" t="s">
        <v>27</v>
      </c>
      <c r="R6299" s="3" t="s">
        <v>33</v>
      </c>
      <c r="S6299" s="3" t="s">
        <v>27</v>
      </c>
      <c r="T6299" s="3" t="s">
        <v>30</v>
      </c>
      <c r="U6299" s="4"/>
      <c r="V6299" s="3" t="s">
        <v>27</v>
      </c>
      <c r="W6299" s="4">
        <v>44067</v>
      </c>
      <c r="X6299" s="3" t="s">
        <v>27</v>
      </c>
    </row>
    <row r="6300" spans="1:24" x14ac:dyDescent="0.35">
      <c r="A6300" s="3" t="s">
        <v>22</v>
      </c>
      <c r="B6300" s="3" t="s">
        <v>34</v>
      </c>
      <c r="C6300" s="3" t="s">
        <v>136</v>
      </c>
      <c r="D6300" s="3" t="s">
        <v>25</v>
      </c>
      <c r="E6300" s="3" t="s">
        <v>19296</v>
      </c>
      <c r="F6300" s="4">
        <v>44069</v>
      </c>
      <c r="G6300" s="5">
        <v>10348.92</v>
      </c>
      <c r="H6300" s="9" t="str">
        <f>IF(G6300="","",IF(G6300&lt;0,-G6300&amp;"_"&amp;COUNTIF(G$7:G6300,G6300),G6300&amp;"_"&amp;COUNTIF(G$7:G6300,G6300)))</f>
        <v>10348.92_1</v>
      </c>
      <c r="I6300" s="10" t="str">
        <f>IF(COUNTIF(H:H,H6300)=2,"x","")</f>
        <v/>
      </c>
      <c r="J6300" s="5">
        <v>868791.83</v>
      </c>
      <c r="K6300" s="3" t="s">
        <v>6</v>
      </c>
      <c r="L6300" s="3" t="s">
        <v>19297</v>
      </c>
      <c r="M6300" s="3" t="s">
        <v>19298</v>
      </c>
      <c r="N6300" s="3" t="s">
        <v>19299</v>
      </c>
      <c r="O6300" s="3" t="s">
        <v>19296</v>
      </c>
      <c r="P6300" s="3" t="s">
        <v>27</v>
      </c>
      <c r="Q6300" s="3" t="s">
        <v>27</v>
      </c>
      <c r="R6300" s="3" t="s">
        <v>75</v>
      </c>
      <c r="S6300" s="3" t="s">
        <v>27</v>
      </c>
      <c r="T6300" s="3" t="s">
        <v>30</v>
      </c>
      <c r="U6300" s="4"/>
      <c r="V6300" s="3" t="s">
        <v>27</v>
      </c>
      <c r="W6300" s="4">
        <v>44069</v>
      </c>
      <c r="X6300" s="3" t="s">
        <v>27</v>
      </c>
    </row>
    <row r="6301" spans="1:24" x14ac:dyDescent="0.35">
      <c r="A6301" s="3" t="s">
        <v>79</v>
      </c>
      <c r="B6301" s="3" t="s">
        <v>34</v>
      </c>
      <c r="C6301" s="3" t="s">
        <v>136</v>
      </c>
      <c r="D6301" s="3" t="s">
        <v>25</v>
      </c>
      <c r="E6301" s="3" t="s">
        <v>19300</v>
      </c>
      <c r="F6301" s="4">
        <v>44110</v>
      </c>
      <c r="G6301" s="5">
        <v>10566.76</v>
      </c>
      <c r="H6301" s="9" t="str">
        <f>IF(G6301="","",IF(G6301&lt;0,-G6301&amp;"_"&amp;COUNTIF(G$7:G6301,G6301),G6301&amp;"_"&amp;COUNTIF(G$7:G6301,G6301)))</f>
        <v>10566.76_1</v>
      </c>
      <c r="I6301" s="10" t="str">
        <f>IF(COUNTIF(H:H,H6301)=2,"x","")</f>
        <v/>
      </c>
      <c r="J6301" s="5">
        <v>887079.5</v>
      </c>
      <c r="K6301" s="3" t="s">
        <v>6</v>
      </c>
      <c r="L6301" s="3" t="s">
        <v>19301</v>
      </c>
      <c r="M6301" s="3" t="s">
        <v>14850</v>
      </c>
      <c r="N6301" s="3" t="s">
        <v>19302</v>
      </c>
      <c r="O6301" s="3" t="s">
        <v>19300</v>
      </c>
      <c r="P6301" s="3" t="s">
        <v>27</v>
      </c>
      <c r="Q6301" s="3" t="s">
        <v>27</v>
      </c>
      <c r="R6301" s="3" t="s">
        <v>82</v>
      </c>
      <c r="S6301" s="3" t="s">
        <v>27</v>
      </c>
      <c r="T6301" s="3" t="s">
        <v>30</v>
      </c>
      <c r="U6301" s="4"/>
      <c r="V6301" s="3" t="s">
        <v>27</v>
      </c>
      <c r="W6301" s="4">
        <v>44110</v>
      </c>
      <c r="X6301" s="3" t="s">
        <v>83</v>
      </c>
    </row>
    <row r="6302" spans="1:24" x14ac:dyDescent="0.35">
      <c r="A6302" s="3" t="s">
        <v>79</v>
      </c>
      <c r="B6302" s="3" t="s">
        <v>23</v>
      </c>
      <c r="C6302" s="3" t="s">
        <v>136</v>
      </c>
      <c r="D6302" s="3" t="s">
        <v>25</v>
      </c>
      <c r="E6302" s="3" t="s">
        <v>19303</v>
      </c>
      <c r="F6302" s="4">
        <v>44035</v>
      </c>
      <c r="G6302" s="5">
        <v>5504.56</v>
      </c>
      <c r="H6302" s="9" t="str">
        <f>IF(G6302="","",IF(G6302&lt;0,-G6302&amp;"_"&amp;COUNTIF(G$7:G6302,G6302),G6302&amp;"_"&amp;COUNTIF(G$7:G6302,G6302)))</f>
        <v>5504.56_1</v>
      </c>
      <c r="I6302" s="10" t="str">
        <f>IF(COUNTIF(H:H,H6302)=2,"x","")</f>
        <v/>
      </c>
      <c r="J6302" s="5">
        <v>462107.81</v>
      </c>
      <c r="K6302" s="3" t="s">
        <v>6</v>
      </c>
      <c r="L6302" s="3" t="s">
        <v>19304</v>
      </c>
      <c r="M6302" s="3" t="s">
        <v>19305</v>
      </c>
      <c r="N6302" s="3" t="s">
        <v>19306</v>
      </c>
      <c r="O6302" s="3" t="s">
        <v>19303</v>
      </c>
      <c r="P6302" s="3" t="s">
        <v>27</v>
      </c>
      <c r="Q6302" s="3" t="s">
        <v>27</v>
      </c>
      <c r="R6302" s="3" t="s">
        <v>82</v>
      </c>
      <c r="S6302" s="3" t="s">
        <v>27</v>
      </c>
      <c r="T6302" s="3" t="s">
        <v>30</v>
      </c>
      <c r="U6302" s="4"/>
      <c r="V6302" s="3" t="s">
        <v>27</v>
      </c>
      <c r="W6302" s="4">
        <v>44035</v>
      </c>
      <c r="X6302" s="3" t="s">
        <v>83</v>
      </c>
    </row>
    <row r="6303" spans="1:24" x14ac:dyDescent="0.35">
      <c r="A6303" s="3" t="s">
        <v>79</v>
      </c>
      <c r="B6303" s="3" t="s">
        <v>34</v>
      </c>
      <c r="C6303" s="3" t="s">
        <v>136</v>
      </c>
      <c r="D6303" s="3" t="s">
        <v>25</v>
      </c>
      <c r="E6303" s="3" t="s">
        <v>19307</v>
      </c>
      <c r="F6303" s="4">
        <v>44021</v>
      </c>
      <c r="G6303" s="5">
        <v>50.25</v>
      </c>
      <c r="H6303" s="9" t="str">
        <f>IF(G6303="","",IF(G6303&lt;0,-G6303&amp;"_"&amp;COUNTIF(G$7:G6303,G6303),G6303&amp;"_"&amp;COUNTIF(G$7:G6303,G6303)))</f>
        <v>50.25_1</v>
      </c>
      <c r="I6303" s="10" t="str">
        <f>IF(COUNTIF(H:H,H6303)=2,"x","")</f>
        <v/>
      </c>
      <c r="J6303" s="5">
        <v>4218.49</v>
      </c>
      <c r="K6303" s="3" t="s">
        <v>6</v>
      </c>
      <c r="L6303" s="3" t="s">
        <v>19308</v>
      </c>
      <c r="M6303" s="3" t="s">
        <v>19309</v>
      </c>
      <c r="N6303" s="3" t="s">
        <v>19310</v>
      </c>
      <c r="O6303" s="3" t="s">
        <v>19307</v>
      </c>
      <c r="P6303" s="3" t="s">
        <v>27</v>
      </c>
      <c r="Q6303" s="3" t="s">
        <v>27</v>
      </c>
      <c r="R6303" s="3" t="s">
        <v>99</v>
      </c>
      <c r="S6303" s="3" t="s">
        <v>27</v>
      </c>
      <c r="T6303" s="3" t="s">
        <v>30</v>
      </c>
      <c r="U6303" s="4"/>
      <c r="V6303" s="3" t="s">
        <v>27</v>
      </c>
      <c r="W6303" s="4">
        <v>44021</v>
      </c>
      <c r="X6303" s="3" t="s">
        <v>27</v>
      </c>
    </row>
    <row r="6304" spans="1:24" x14ac:dyDescent="0.35">
      <c r="A6304" s="3" t="s">
        <v>22</v>
      </c>
      <c r="B6304" s="3" t="s">
        <v>23</v>
      </c>
      <c r="C6304" s="3" t="s">
        <v>136</v>
      </c>
      <c r="D6304" s="3" t="s">
        <v>25</v>
      </c>
      <c r="E6304" s="3" t="s">
        <v>19311</v>
      </c>
      <c r="F6304" s="4">
        <v>44016</v>
      </c>
      <c r="G6304" s="5">
        <v>119.83</v>
      </c>
      <c r="H6304" s="9" t="str">
        <f>IF(G6304="","",IF(G6304&lt;0,-G6304&amp;"_"&amp;COUNTIF(G$7:G6304,G6304),G6304&amp;"_"&amp;COUNTIF(G$7:G6304,G6304)))</f>
        <v>119.83_1</v>
      </c>
      <c r="I6304" s="10" t="str">
        <f>IF(COUNTIF(H:H,H6304)=2,"x","")</f>
        <v/>
      </c>
      <c r="J6304" s="5">
        <v>10059.73</v>
      </c>
      <c r="K6304" s="3" t="s">
        <v>6</v>
      </c>
      <c r="L6304" s="3" t="s">
        <v>19312</v>
      </c>
      <c r="M6304" s="3" t="s">
        <v>19313</v>
      </c>
      <c r="N6304" s="3" t="s">
        <v>19314</v>
      </c>
      <c r="O6304" s="3" t="s">
        <v>19311</v>
      </c>
      <c r="P6304" s="3" t="s">
        <v>27</v>
      </c>
      <c r="Q6304" s="3" t="s">
        <v>27</v>
      </c>
      <c r="R6304" s="3" t="s">
        <v>72</v>
      </c>
      <c r="S6304" s="3" t="s">
        <v>27</v>
      </c>
      <c r="T6304" s="3" t="s">
        <v>30</v>
      </c>
      <c r="U6304" s="4"/>
      <c r="V6304" s="3" t="s">
        <v>27</v>
      </c>
      <c r="W6304" s="4">
        <v>44016</v>
      </c>
      <c r="X6304" s="3" t="s">
        <v>27</v>
      </c>
    </row>
    <row r="6305" spans="1:24" x14ac:dyDescent="0.35">
      <c r="A6305" s="3" t="s">
        <v>79</v>
      </c>
      <c r="B6305" s="3" t="s">
        <v>34</v>
      </c>
      <c r="C6305" s="3" t="s">
        <v>136</v>
      </c>
      <c r="D6305" s="3" t="s">
        <v>25</v>
      </c>
      <c r="E6305" s="3" t="s">
        <v>19315</v>
      </c>
      <c r="F6305" s="4">
        <v>44075</v>
      </c>
      <c r="G6305" s="5">
        <v>151.16</v>
      </c>
      <c r="H6305" s="9" t="str">
        <f>IF(G6305="","",IF(G6305&lt;0,-G6305&amp;"_"&amp;COUNTIF(G$7:G6305,G6305),G6305&amp;"_"&amp;COUNTIF(G$7:G6305,G6305)))</f>
        <v>151.16_1</v>
      </c>
      <c r="I6305" s="10" t="str">
        <f>IF(COUNTIF(H:H,H6305)=2,"x","")</f>
        <v/>
      </c>
      <c r="J6305" s="5">
        <v>12689.88</v>
      </c>
      <c r="K6305" s="3" t="s">
        <v>6</v>
      </c>
      <c r="L6305" s="3" t="s">
        <v>19316</v>
      </c>
      <c r="M6305" s="3" t="s">
        <v>19317</v>
      </c>
      <c r="N6305" s="3" t="s">
        <v>19318</v>
      </c>
      <c r="O6305" s="3" t="s">
        <v>19315</v>
      </c>
      <c r="P6305" s="3" t="s">
        <v>27</v>
      </c>
      <c r="Q6305" s="3" t="s">
        <v>27</v>
      </c>
      <c r="R6305" s="3" t="s">
        <v>117</v>
      </c>
      <c r="S6305" s="3" t="s">
        <v>27</v>
      </c>
      <c r="T6305" s="3" t="s">
        <v>30</v>
      </c>
      <c r="U6305" s="4"/>
      <c r="V6305" s="3" t="s">
        <v>27</v>
      </c>
      <c r="W6305" s="4">
        <v>44075</v>
      </c>
      <c r="X6305" s="3" t="s">
        <v>27</v>
      </c>
    </row>
    <row r="6306" spans="1:24" x14ac:dyDescent="0.35">
      <c r="A6306" s="3" t="s">
        <v>79</v>
      </c>
      <c r="B6306" s="3" t="s">
        <v>34</v>
      </c>
      <c r="C6306" s="3" t="s">
        <v>136</v>
      </c>
      <c r="D6306" s="3" t="s">
        <v>25</v>
      </c>
      <c r="E6306" s="3" t="s">
        <v>19319</v>
      </c>
      <c r="F6306" s="4">
        <v>44132</v>
      </c>
      <c r="G6306" s="5">
        <v>79.05</v>
      </c>
      <c r="H6306" s="9" t="str">
        <f>IF(G6306="","",IF(G6306&lt;0,-G6306&amp;"_"&amp;COUNTIF(G$7:G6306,G6306),G6306&amp;"_"&amp;COUNTIF(G$7:G6306,G6306)))</f>
        <v>79.05_1</v>
      </c>
      <c r="I6306" s="10" t="str">
        <f>IF(COUNTIF(H:H,H6306)=2,"x","")</f>
        <v/>
      </c>
      <c r="J6306" s="5">
        <v>6636.25</v>
      </c>
      <c r="K6306" s="3" t="s">
        <v>6</v>
      </c>
      <c r="L6306" s="3" t="s">
        <v>19320</v>
      </c>
      <c r="M6306" s="3" t="s">
        <v>19321</v>
      </c>
      <c r="N6306" s="3" t="s">
        <v>19322</v>
      </c>
      <c r="O6306" s="3" t="s">
        <v>19319</v>
      </c>
      <c r="P6306" s="3" t="s">
        <v>27</v>
      </c>
      <c r="Q6306" s="3" t="s">
        <v>27</v>
      </c>
      <c r="R6306" s="3" t="s">
        <v>130</v>
      </c>
      <c r="S6306" s="3" t="s">
        <v>27</v>
      </c>
      <c r="T6306" s="3" t="s">
        <v>30</v>
      </c>
      <c r="U6306" s="4"/>
      <c r="V6306" s="3" t="s">
        <v>27</v>
      </c>
      <c r="W6306" s="4">
        <v>44132</v>
      </c>
      <c r="X6306" s="3" t="s">
        <v>27</v>
      </c>
    </row>
    <row r="6307" spans="1:24" x14ac:dyDescent="0.35">
      <c r="A6307" s="3" t="s">
        <v>22</v>
      </c>
      <c r="B6307" s="3" t="s">
        <v>34</v>
      </c>
      <c r="C6307" s="3" t="s">
        <v>136</v>
      </c>
      <c r="D6307" s="3" t="s">
        <v>25</v>
      </c>
      <c r="E6307" s="3" t="s">
        <v>19323</v>
      </c>
      <c r="F6307" s="4">
        <v>44070</v>
      </c>
      <c r="G6307" s="5">
        <v>119044.36</v>
      </c>
      <c r="H6307" s="9" t="str">
        <f>IF(G6307="","",IF(G6307&lt;0,-G6307&amp;"_"&amp;COUNTIF(G$7:G6307,G6307),G6307&amp;"_"&amp;COUNTIF(G$7:G6307,G6307)))</f>
        <v>119044.36_1</v>
      </c>
      <c r="I6307" s="10" t="str">
        <f>IF(COUNTIF(H:H,H6307)=2,"x","")</f>
        <v/>
      </c>
      <c r="J6307" s="5">
        <v>9993774.0199999996</v>
      </c>
      <c r="K6307" s="3" t="s">
        <v>6</v>
      </c>
      <c r="L6307" s="3" t="s">
        <v>19324</v>
      </c>
      <c r="M6307" s="3" t="s">
        <v>19325</v>
      </c>
      <c r="N6307" s="3" t="s">
        <v>19326</v>
      </c>
      <c r="O6307" s="3" t="s">
        <v>19323</v>
      </c>
      <c r="P6307" s="3" t="s">
        <v>27</v>
      </c>
      <c r="Q6307" s="3" t="s">
        <v>27</v>
      </c>
      <c r="R6307" s="3" t="s">
        <v>449</v>
      </c>
      <c r="S6307" s="3" t="s">
        <v>27</v>
      </c>
      <c r="T6307" s="3" t="s">
        <v>30</v>
      </c>
      <c r="U6307" s="4"/>
      <c r="V6307" s="3" t="s">
        <v>27</v>
      </c>
      <c r="W6307" s="4">
        <v>44070</v>
      </c>
      <c r="X6307" s="3" t="s">
        <v>27</v>
      </c>
    </row>
    <row r="6308" spans="1:24" x14ac:dyDescent="0.35">
      <c r="A6308" s="3" t="s">
        <v>22</v>
      </c>
      <c r="B6308" s="3" t="s">
        <v>34</v>
      </c>
      <c r="C6308" s="3" t="s">
        <v>136</v>
      </c>
      <c r="D6308" s="3" t="s">
        <v>25</v>
      </c>
      <c r="E6308" s="3" t="s">
        <v>19327</v>
      </c>
      <c r="F6308" s="4">
        <v>44025</v>
      </c>
      <c r="G6308" s="5">
        <v>10430.52</v>
      </c>
      <c r="H6308" s="9" t="str">
        <f>IF(G6308="","",IF(G6308&lt;0,-G6308&amp;"_"&amp;COUNTIF(G$7:G6308,G6308),G6308&amp;"_"&amp;COUNTIF(G$7:G6308,G6308)))</f>
        <v>10430.52_1</v>
      </c>
      <c r="I6308" s="10" t="str">
        <f>IF(COUNTIF(H:H,H6308)=2,"x","")</f>
        <v/>
      </c>
      <c r="J6308" s="5">
        <v>875642.15</v>
      </c>
      <c r="K6308" s="3" t="s">
        <v>6</v>
      </c>
      <c r="L6308" s="3" t="s">
        <v>19328</v>
      </c>
      <c r="M6308" s="3" t="s">
        <v>19329</v>
      </c>
      <c r="N6308" s="3" t="s">
        <v>19330</v>
      </c>
      <c r="O6308" s="3" t="s">
        <v>19327</v>
      </c>
      <c r="P6308" s="3" t="s">
        <v>27</v>
      </c>
      <c r="Q6308" s="3" t="s">
        <v>27</v>
      </c>
      <c r="R6308" s="3" t="s">
        <v>75</v>
      </c>
      <c r="S6308" s="3" t="s">
        <v>27</v>
      </c>
      <c r="T6308" s="3" t="s">
        <v>30</v>
      </c>
      <c r="U6308" s="4"/>
      <c r="V6308" s="3" t="s">
        <v>27</v>
      </c>
      <c r="W6308" s="4">
        <v>44025</v>
      </c>
      <c r="X6308" s="3" t="s">
        <v>27</v>
      </c>
    </row>
    <row r="6309" spans="1:24" x14ac:dyDescent="0.35">
      <c r="A6309" s="3" t="s">
        <v>79</v>
      </c>
      <c r="B6309" s="3" t="s">
        <v>23</v>
      </c>
      <c r="C6309" s="3" t="s">
        <v>136</v>
      </c>
      <c r="D6309" s="3" t="s">
        <v>25</v>
      </c>
      <c r="E6309" s="3" t="s">
        <v>19331</v>
      </c>
      <c r="F6309" s="4">
        <v>44039</v>
      </c>
      <c r="G6309" s="5">
        <v>1940.08</v>
      </c>
      <c r="H6309" s="9" t="str">
        <f>IF(G6309="","",IF(G6309&lt;0,-G6309&amp;"_"&amp;COUNTIF(G$7:G6309,G6309),G6309&amp;"_"&amp;COUNTIF(G$7:G6309,G6309)))</f>
        <v>1940.08_1</v>
      </c>
      <c r="I6309" s="10" t="str">
        <f>IF(COUNTIF(H:H,H6309)=2,"x","")</f>
        <v/>
      </c>
      <c r="J6309" s="5">
        <v>162869.72</v>
      </c>
      <c r="K6309" s="3" t="s">
        <v>6</v>
      </c>
      <c r="L6309" s="3" t="s">
        <v>19332</v>
      </c>
      <c r="M6309" s="3" t="s">
        <v>13163</v>
      </c>
      <c r="N6309" s="3" t="s">
        <v>19333</v>
      </c>
      <c r="O6309" s="3" t="s">
        <v>19331</v>
      </c>
      <c r="P6309" s="3" t="s">
        <v>27</v>
      </c>
      <c r="Q6309" s="3" t="s">
        <v>27</v>
      </c>
      <c r="R6309" s="3" t="s">
        <v>228</v>
      </c>
      <c r="S6309" s="3" t="s">
        <v>27</v>
      </c>
      <c r="T6309" s="3" t="s">
        <v>30</v>
      </c>
      <c r="U6309" s="4"/>
      <c r="V6309" s="3" t="s">
        <v>27</v>
      </c>
      <c r="W6309" s="4">
        <v>44039</v>
      </c>
      <c r="X6309" s="3" t="s">
        <v>27</v>
      </c>
    </row>
    <row r="6310" spans="1:24" x14ac:dyDescent="0.35">
      <c r="A6310" s="3" t="s">
        <v>22</v>
      </c>
      <c r="B6310" s="3" t="s">
        <v>34</v>
      </c>
      <c r="C6310" s="3" t="s">
        <v>136</v>
      </c>
      <c r="D6310" s="3" t="s">
        <v>25</v>
      </c>
      <c r="E6310" s="3" t="s">
        <v>19334</v>
      </c>
      <c r="F6310" s="4">
        <v>44130</v>
      </c>
      <c r="G6310" s="5">
        <v>140648.75</v>
      </c>
      <c r="H6310" s="9" t="str">
        <f>IF(G6310="","",IF(G6310&lt;0,-G6310&amp;"_"&amp;COUNTIF(G$7:G6310,G6310),G6310&amp;"_"&amp;COUNTIF(G$7:G6310,G6310)))</f>
        <v>140648.75_1</v>
      </c>
      <c r="I6310" s="10" t="str">
        <f>IF(COUNTIF(H:H,H6310)=2,"x","")</f>
        <v/>
      </c>
      <c r="J6310" s="5">
        <v>11807462.560000001</v>
      </c>
      <c r="K6310" s="3" t="s">
        <v>6</v>
      </c>
      <c r="L6310" s="3" t="s">
        <v>19335</v>
      </c>
      <c r="M6310" s="3" t="s">
        <v>15482</v>
      </c>
      <c r="N6310" s="3" t="s">
        <v>19336</v>
      </c>
      <c r="O6310" s="3" t="s">
        <v>19334</v>
      </c>
      <c r="P6310" s="3" t="s">
        <v>27</v>
      </c>
      <c r="Q6310" s="3" t="s">
        <v>27</v>
      </c>
      <c r="R6310" s="3" t="s">
        <v>29</v>
      </c>
      <c r="S6310" s="3" t="s">
        <v>27</v>
      </c>
      <c r="T6310" s="3" t="s">
        <v>30</v>
      </c>
      <c r="U6310" s="4"/>
      <c r="V6310" s="3" t="s">
        <v>27</v>
      </c>
      <c r="W6310" s="4">
        <v>44130</v>
      </c>
      <c r="X6310" s="3" t="s">
        <v>27</v>
      </c>
    </row>
    <row r="6311" spans="1:24" x14ac:dyDescent="0.35">
      <c r="A6311" s="3" t="s">
        <v>22</v>
      </c>
      <c r="B6311" s="3" t="s">
        <v>34</v>
      </c>
      <c r="C6311" s="3" t="s">
        <v>136</v>
      </c>
      <c r="D6311" s="3" t="s">
        <v>25</v>
      </c>
      <c r="E6311" s="3" t="s">
        <v>19337</v>
      </c>
      <c r="F6311" s="4">
        <v>44142</v>
      </c>
      <c r="G6311" s="5">
        <v>8819.11</v>
      </c>
      <c r="H6311" s="9" t="str">
        <f>IF(G6311="","",IF(G6311&lt;0,-G6311&amp;"_"&amp;COUNTIF(G$7:G6311,G6311),G6311&amp;"_"&amp;COUNTIF(G$7:G6311,G6311)))</f>
        <v>8819.11_1</v>
      </c>
      <c r="I6311" s="10" t="str">
        <f>IF(COUNTIF(H:H,H6311)=2,"x","")</f>
        <v/>
      </c>
      <c r="J6311" s="5">
        <v>740364.28</v>
      </c>
      <c r="K6311" s="3" t="s">
        <v>6</v>
      </c>
      <c r="L6311" s="3" t="s">
        <v>19338</v>
      </c>
      <c r="M6311" s="3" t="s">
        <v>17141</v>
      </c>
      <c r="N6311" s="3" t="s">
        <v>19339</v>
      </c>
      <c r="O6311" s="3" t="s">
        <v>19337</v>
      </c>
      <c r="P6311" s="3" t="s">
        <v>27</v>
      </c>
      <c r="Q6311" s="3" t="s">
        <v>27</v>
      </c>
      <c r="R6311" s="3" t="s">
        <v>82</v>
      </c>
      <c r="S6311" s="3" t="s">
        <v>27</v>
      </c>
      <c r="T6311" s="3" t="s">
        <v>30</v>
      </c>
      <c r="U6311" s="4"/>
      <c r="V6311" s="3" t="s">
        <v>27</v>
      </c>
      <c r="W6311" s="4">
        <v>44142</v>
      </c>
      <c r="X6311" s="3" t="s">
        <v>83</v>
      </c>
    </row>
    <row r="6312" spans="1:24" x14ac:dyDescent="0.35">
      <c r="A6312" s="3" t="s">
        <v>79</v>
      </c>
      <c r="B6312" s="3" t="s">
        <v>23</v>
      </c>
      <c r="C6312" s="3" t="s">
        <v>136</v>
      </c>
      <c r="D6312" s="3" t="s">
        <v>25</v>
      </c>
      <c r="E6312" s="3" t="s">
        <v>19340</v>
      </c>
      <c r="F6312" s="4">
        <v>44108</v>
      </c>
      <c r="G6312" s="5">
        <v>5395.74</v>
      </c>
      <c r="H6312" s="9" t="str">
        <f>IF(G6312="","",IF(G6312&lt;0,-G6312&amp;"_"&amp;COUNTIF(G$7:G6312,G6312),G6312&amp;"_"&amp;COUNTIF(G$7:G6312,G6312)))</f>
        <v>5395.74_1</v>
      </c>
      <c r="I6312" s="10" t="str">
        <f>IF(COUNTIF(H:H,H6312)=2,"x","")</f>
        <v/>
      </c>
      <c r="J6312" s="5">
        <v>452972.37</v>
      </c>
      <c r="K6312" s="3" t="s">
        <v>6</v>
      </c>
      <c r="L6312" s="3" t="s">
        <v>19341</v>
      </c>
      <c r="M6312" s="3" t="s">
        <v>19342</v>
      </c>
      <c r="N6312" s="3" t="s">
        <v>19343</v>
      </c>
      <c r="O6312" s="3" t="s">
        <v>19340</v>
      </c>
      <c r="P6312" s="3" t="s">
        <v>27</v>
      </c>
      <c r="Q6312" s="3" t="s">
        <v>27</v>
      </c>
      <c r="R6312" s="3" t="s">
        <v>4808</v>
      </c>
      <c r="S6312" s="3" t="s">
        <v>27</v>
      </c>
      <c r="T6312" s="3" t="s">
        <v>30</v>
      </c>
      <c r="U6312" s="4"/>
      <c r="V6312" s="3" t="s">
        <v>27</v>
      </c>
      <c r="W6312" s="4">
        <v>44108</v>
      </c>
      <c r="X6312" s="3" t="s">
        <v>27</v>
      </c>
    </row>
    <row r="6313" spans="1:24" x14ac:dyDescent="0.35">
      <c r="A6313" s="3" t="s">
        <v>79</v>
      </c>
      <c r="B6313" s="3" t="s">
        <v>34</v>
      </c>
      <c r="C6313" s="3" t="s">
        <v>136</v>
      </c>
      <c r="D6313" s="3" t="s">
        <v>25</v>
      </c>
      <c r="E6313" s="3" t="s">
        <v>19344</v>
      </c>
      <c r="F6313" s="4">
        <v>44080</v>
      </c>
      <c r="G6313" s="5">
        <v>2029.26</v>
      </c>
      <c r="H6313" s="9" t="str">
        <f>IF(G6313="","",IF(G6313&lt;0,-G6313&amp;"_"&amp;COUNTIF(G$7:G6313,G6313),G6313&amp;"_"&amp;COUNTIF(G$7:G6313,G6313)))</f>
        <v>2029.26_1</v>
      </c>
      <c r="I6313" s="10" t="str">
        <f>IF(COUNTIF(H:H,H6313)=2,"x","")</f>
        <v/>
      </c>
      <c r="J6313" s="5">
        <v>170356.38</v>
      </c>
      <c r="K6313" s="3" t="s">
        <v>6</v>
      </c>
      <c r="L6313" s="3" t="s">
        <v>19345</v>
      </c>
      <c r="M6313" s="3" t="s">
        <v>19346</v>
      </c>
      <c r="N6313" s="3" t="s">
        <v>19347</v>
      </c>
      <c r="O6313" s="3" t="s">
        <v>19344</v>
      </c>
      <c r="P6313" s="3" t="s">
        <v>27</v>
      </c>
      <c r="Q6313" s="3" t="s">
        <v>27</v>
      </c>
      <c r="R6313" s="3" t="s">
        <v>99</v>
      </c>
      <c r="S6313" s="3" t="s">
        <v>27</v>
      </c>
      <c r="T6313" s="3" t="s">
        <v>30</v>
      </c>
      <c r="U6313" s="4"/>
      <c r="V6313" s="3" t="s">
        <v>27</v>
      </c>
      <c r="W6313" s="4">
        <v>44080</v>
      </c>
      <c r="X6313" s="3" t="s">
        <v>27</v>
      </c>
    </row>
    <row r="6314" spans="1:24" x14ac:dyDescent="0.35">
      <c r="A6314" s="3" t="s">
        <v>79</v>
      </c>
      <c r="B6314" s="3" t="s">
        <v>34</v>
      </c>
      <c r="C6314" s="3" t="s">
        <v>136</v>
      </c>
      <c r="D6314" s="3" t="s">
        <v>25</v>
      </c>
      <c r="E6314" s="3" t="s">
        <v>19348</v>
      </c>
      <c r="F6314" s="4">
        <v>44027</v>
      </c>
      <c r="G6314" s="5">
        <v>21732.33</v>
      </c>
      <c r="H6314" s="9" t="str">
        <f>IF(G6314="","",IF(G6314&lt;0,-G6314&amp;"_"&amp;COUNTIF(G$7:G6314,G6314),G6314&amp;"_"&amp;COUNTIF(G$7:G6314,G6314)))</f>
        <v>21732.33_1</v>
      </c>
      <c r="I6314" s="10" t="str">
        <f>IF(COUNTIF(H:H,H6314)=2,"x","")</f>
        <v/>
      </c>
      <c r="J6314" s="5">
        <v>1824429.1</v>
      </c>
      <c r="K6314" s="3" t="s">
        <v>6</v>
      </c>
      <c r="L6314" s="3" t="s">
        <v>19349</v>
      </c>
      <c r="M6314" s="3" t="s">
        <v>19350</v>
      </c>
      <c r="N6314" s="3" t="s">
        <v>19351</v>
      </c>
      <c r="O6314" s="3" t="s">
        <v>19348</v>
      </c>
      <c r="P6314" s="3" t="s">
        <v>27</v>
      </c>
      <c r="Q6314" s="3" t="s">
        <v>27</v>
      </c>
      <c r="R6314" s="3" t="s">
        <v>82</v>
      </c>
      <c r="S6314" s="3" t="s">
        <v>27</v>
      </c>
      <c r="T6314" s="3" t="s">
        <v>30</v>
      </c>
      <c r="U6314" s="4"/>
      <c r="V6314" s="3" t="s">
        <v>27</v>
      </c>
      <c r="W6314" s="4">
        <v>44027</v>
      </c>
      <c r="X6314" s="3" t="s">
        <v>83</v>
      </c>
    </row>
    <row r="6315" spans="1:24" x14ac:dyDescent="0.35">
      <c r="A6315" s="3" t="s">
        <v>22</v>
      </c>
      <c r="B6315" s="3" t="s">
        <v>23</v>
      </c>
      <c r="C6315" s="3" t="s">
        <v>136</v>
      </c>
      <c r="D6315" s="3" t="s">
        <v>25</v>
      </c>
      <c r="E6315" s="3" t="s">
        <v>19352</v>
      </c>
      <c r="F6315" s="4">
        <v>44041</v>
      </c>
      <c r="G6315" s="5">
        <v>107690.79</v>
      </c>
      <c r="H6315" s="9" t="str">
        <f>IF(G6315="","",IF(G6315&lt;0,-G6315&amp;"_"&amp;COUNTIF(G$7:G6315,G6315),G6315&amp;"_"&amp;COUNTIF(G$7:G6315,G6315)))</f>
        <v>107690.79_1</v>
      </c>
      <c r="I6315" s="10" t="str">
        <f>IF(COUNTIF(H:H,H6315)=2,"x","")</f>
        <v/>
      </c>
      <c r="J6315" s="5">
        <v>9040641.8200000003</v>
      </c>
      <c r="K6315" s="3" t="s">
        <v>6</v>
      </c>
      <c r="L6315" s="3" t="s">
        <v>19353</v>
      </c>
      <c r="M6315" s="3" t="s">
        <v>19354</v>
      </c>
      <c r="N6315" s="3" t="s">
        <v>19355</v>
      </c>
      <c r="O6315" s="3" t="s">
        <v>19352</v>
      </c>
      <c r="P6315" s="3" t="s">
        <v>27</v>
      </c>
      <c r="Q6315" s="3" t="s">
        <v>27</v>
      </c>
      <c r="R6315" s="3" t="s">
        <v>3588</v>
      </c>
      <c r="S6315" s="3" t="s">
        <v>27</v>
      </c>
      <c r="T6315" s="3" t="s">
        <v>30</v>
      </c>
      <c r="U6315" s="4"/>
      <c r="V6315" s="3" t="s">
        <v>27</v>
      </c>
      <c r="W6315" s="4">
        <v>44041</v>
      </c>
      <c r="X6315" s="3" t="s">
        <v>27</v>
      </c>
    </row>
    <row r="6316" spans="1:24" x14ac:dyDescent="0.35">
      <c r="A6316" s="3" t="s">
        <v>79</v>
      </c>
      <c r="B6316" s="3" t="s">
        <v>34</v>
      </c>
      <c r="C6316" s="3" t="s">
        <v>136</v>
      </c>
      <c r="D6316" s="3" t="s">
        <v>25</v>
      </c>
      <c r="E6316" s="3" t="s">
        <v>19356</v>
      </c>
      <c r="F6316" s="4">
        <v>44143</v>
      </c>
      <c r="G6316" s="5">
        <v>321.45</v>
      </c>
      <c r="H6316" s="9" t="str">
        <f>IF(G6316="","",IF(G6316&lt;0,-G6316&amp;"_"&amp;COUNTIF(G$7:G6316,G6316),G6316&amp;"_"&amp;COUNTIF(G$7:G6316,G6316)))</f>
        <v>321.45_2</v>
      </c>
      <c r="I6316" s="10" t="str">
        <f>IF(COUNTIF(H:H,H6316)=2,"x","")</f>
        <v/>
      </c>
      <c r="J6316" s="5">
        <v>26985.73</v>
      </c>
      <c r="K6316" s="3" t="s">
        <v>6</v>
      </c>
      <c r="L6316" s="3" t="s">
        <v>19357</v>
      </c>
      <c r="M6316" s="3" t="s">
        <v>19358</v>
      </c>
      <c r="N6316" s="3" t="s">
        <v>19359</v>
      </c>
      <c r="O6316" s="3" t="s">
        <v>19356</v>
      </c>
      <c r="P6316" s="3" t="s">
        <v>27</v>
      </c>
      <c r="Q6316" s="3" t="s">
        <v>27</v>
      </c>
      <c r="R6316" s="3" t="s">
        <v>2386</v>
      </c>
      <c r="S6316" s="3" t="s">
        <v>27</v>
      </c>
      <c r="T6316" s="3" t="s">
        <v>30</v>
      </c>
      <c r="U6316" s="4"/>
      <c r="V6316" s="3" t="s">
        <v>27</v>
      </c>
      <c r="W6316" s="4">
        <v>44143</v>
      </c>
      <c r="X6316" s="3" t="s">
        <v>27</v>
      </c>
    </row>
    <row r="6317" spans="1:24" x14ac:dyDescent="0.35">
      <c r="A6317" s="3" t="s">
        <v>22</v>
      </c>
      <c r="B6317" s="3" t="s">
        <v>23</v>
      </c>
      <c r="C6317" s="3" t="s">
        <v>136</v>
      </c>
      <c r="D6317" s="3" t="s">
        <v>25</v>
      </c>
      <c r="E6317" s="3" t="s">
        <v>19360</v>
      </c>
      <c r="F6317" s="4">
        <v>44034</v>
      </c>
      <c r="G6317" s="5">
        <v>6089.15</v>
      </c>
      <c r="H6317" s="9" t="str">
        <f>IF(G6317="","",IF(G6317&lt;0,-G6317&amp;"_"&amp;COUNTIF(G$7:G6317,G6317),G6317&amp;"_"&amp;COUNTIF(G$7:G6317,G6317)))</f>
        <v>6089.15_1</v>
      </c>
      <c r="I6317" s="10" t="str">
        <f>IF(COUNTIF(H:H,H6317)=2,"x","")</f>
        <v/>
      </c>
      <c r="J6317" s="5">
        <v>511184.14</v>
      </c>
      <c r="K6317" s="3" t="s">
        <v>6</v>
      </c>
      <c r="L6317" s="3" t="s">
        <v>19361</v>
      </c>
      <c r="M6317" s="3" t="s">
        <v>19362</v>
      </c>
      <c r="N6317" s="3" t="s">
        <v>19363</v>
      </c>
      <c r="O6317" s="3" t="s">
        <v>19360</v>
      </c>
      <c r="P6317" s="3" t="s">
        <v>27</v>
      </c>
      <c r="Q6317" s="3" t="s">
        <v>27</v>
      </c>
      <c r="R6317" s="3" t="s">
        <v>194</v>
      </c>
      <c r="S6317" s="3" t="s">
        <v>27</v>
      </c>
      <c r="T6317" s="3" t="s">
        <v>30</v>
      </c>
      <c r="U6317" s="4"/>
      <c r="V6317" s="3" t="s">
        <v>27</v>
      </c>
      <c r="W6317" s="4">
        <v>44034</v>
      </c>
      <c r="X6317" s="3" t="s">
        <v>27</v>
      </c>
    </row>
    <row r="6318" spans="1:24" x14ac:dyDescent="0.35">
      <c r="A6318" s="3" t="s">
        <v>79</v>
      </c>
      <c r="B6318" s="3" t="s">
        <v>34</v>
      </c>
      <c r="C6318" s="3" t="s">
        <v>136</v>
      </c>
      <c r="D6318" s="3" t="s">
        <v>25</v>
      </c>
      <c r="E6318" s="3" t="s">
        <v>19364</v>
      </c>
      <c r="F6318" s="4">
        <v>44145</v>
      </c>
      <c r="G6318" s="5">
        <v>233.9</v>
      </c>
      <c r="H6318" s="9" t="str">
        <f>IF(G6318="","",IF(G6318&lt;0,-G6318&amp;"_"&amp;COUNTIF(G$7:G6318,G6318),G6318&amp;"_"&amp;COUNTIF(G$7:G6318,G6318)))</f>
        <v>233.9_1</v>
      </c>
      <c r="I6318" s="10" t="str">
        <f>IF(COUNTIF(H:H,H6318)=2,"x","")</f>
        <v/>
      </c>
      <c r="J6318" s="5">
        <v>19635.91</v>
      </c>
      <c r="K6318" s="3" t="s">
        <v>6</v>
      </c>
      <c r="L6318" s="3" t="s">
        <v>19365</v>
      </c>
      <c r="M6318" s="3" t="s">
        <v>19366</v>
      </c>
      <c r="N6318" s="3" t="s">
        <v>19367</v>
      </c>
      <c r="O6318" s="3" t="s">
        <v>19364</v>
      </c>
      <c r="P6318" s="3" t="s">
        <v>27</v>
      </c>
      <c r="Q6318" s="3" t="s">
        <v>27</v>
      </c>
      <c r="R6318" s="3" t="s">
        <v>2386</v>
      </c>
      <c r="S6318" s="3" t="s">
        <v>27</v>
      </c>
      <c r="T6318" s="3" t="s">
        <v>30</v>
      </c>
      <c r="U6318" s="4"/>
      <c r="V6318" s="3" t="s">
        <v>27</v>
      </c>
      <c r="W6318" s="4">
        <v>44145</v>
      </c>
      <c r="X6318" s="3" t="s">
        <v>27</v>
      </c>
    </row>
    <row r="6319" spans="1:24" x14ac:dyDescent="0.35">
      <c r="A6319" s="3" t="s">
        <v>79</v>
      </c>
      <c r="B6319" s="3" t="s">
        <v>34</v>
      </c>
      <c r="C6319" s="3" t="s">
        <v>136</v>
      </c>
      <c r="D6319" s="3" t="s">
        <v>25</v>
      </c>
      <c r="E6319" s="3" t="s">
        <v>19368</v>
      </c>
      <c r="F6319" s="4">
        <v>44020</v>
      </c>
      <c r="G6319" s="5">
        <v>5693.4</v>
      </c>
      <c r="H6319" s="9" t="str">
        <f>IF(G6319="","",IF(G6319&lt;0,-G6319&amp;"_"&amp;COUNTIF(G$7:G6319,G6319),G6319&amp;"_"&amp;COUNTIF(G$7:G6319,G6319)))</f>
        <v>5693.4_1</v>
      </c>
      <c r="I6319" s="10" t="str">
        <f>IF(COUNTIF(H:H,H6319)=2,"x","")</f>
        <v/>
      </c>
      <c r="J6319" s="5">
        <v>477960.93</v>
      </c>
      <c r="K6319" s="3" t="s">
        <v>6</v>
      </c>
      <c r="L6319" s="3" t="s">
        <v>19369</v>
      </c>
      <c r="M6319" s="3" t="s">
        <v>19370</v>
      </c>
      <c r="N6319" s="3" t="s">
        <v>19371</v>
      </c>
      <c r="O6319" s="3" t="s">
        <v>19368</v>
      </c>
      <c r="P6319" s="3" t="s">
        <v>27</v>
      </c>
      <c r="Q6319" s="3" t="s">
        <v>27</v>
      </c>
      <c r="R6319" s="3" t="s">
        <v>82</v>
      </c>
      <c r="S6319" s="3" t="s">
        <v>27</v>
      </c>
      <c r="T6319" s="3" t="s">
        <v>30</v>
      </c>
      <c r="U6319" s="4"/>
      <c r="V6319" s="3" t="s">
        <v>27</v>
      </c>
      <c r="W6319" s="4">
        <v>44020</v>
      </c>
      <c r="X6319" s="3" t="s">
        <v>83</v>
      </c>
    </row>
    <row r="6320" spans="1:24" x14ac:dyDescent="0.35">
      <c r="A6320" s="3" t="s">
        <v>79</v>
      </c>
      <c r="B6320" s="3" t="s">
        <v>34</v>
      </c>
      <c r="C6320" s="3" t="s">
        <v>136</v>
      </c>
      <c r="D6320" s="3" t="s">
        <v>25</v>
      </c>
      <c r="E6320" s="3" t="s">
        <v>19372</v>
      </c>
      <c r="F6320" s="4">
        <v>44105</v>
      </c>
      <c r="G6320" s="5">
        <v>344.07</v>
      </c>
      <c r="H6320" s="9" t="str">
        <f>IF(G6320="","",IF(G6320&lt;0,-G6320&amp;"_"&amp;COUNTIF(G$7:G6320,G6320),G6320&amp;"_"&amp;COUNTIF(G$7:G6320,G6320)))</f>
        <v>344.07_1</v>
      </c>
      <c r="I6320" s="10" t="str">
        <f>IF(COUNTIF(H:H,H6320)=2,"x","")</f>
        <v/>
      </c>
      <c r="J6320" s="5">
        <v>28884.68</v>
      </c>
      <c r="K6320" s="3" t="s">
        <v>6</v>
      </c>
      <c r="L6320" s="3" t="s">
        <v>19373</v>
      </c>
      <c r="M6320" s="3" t="s">
        <v>13067</v>
      </c>
      <c r="N6320" s="3" t="s">
        <v>19374</v>
      </c>
      <c r="O6320" s="3" t="s">
        <v>19372</v>
      </c>
      <c r="P6320" s="3" t="s">
        <v>27</v>
      </c>
      <c r="Q6320" s="3" t="s">
        <v>27</v>
      </c>
      <c r="R6320" s="3" t="s">
        <v>232</v>
      </c>
      <c r="S6320" s="3" t="s">
        <v>27</v>
      </c>
      <c r="T6320" s="3" t="s">
        <v>30</v>
      </c>
      <c r="U6320" s="4"/>
      <c r="V6320" s="3" t="s">
        <v>27</v>
      </c>
      <c r="W6320" s="4">
        <v>44105</v>
      </c>
      <c r="X6320" s="3" t="s">
        <v>27</v>
      </c>
    </row>
    <row r="6321" spans="1:24" x14ac:dyDescent="0.35">
      <c r="A6321" s="3" t="s">
        <v>79</v>
      </c>
      <c r="B6321" s="3" t="s">
        <v>23</v>
      </c>
      <c r="C6321" s="3" t="s">
        <v>136</v>
      </c>
      <c r="D6321" s="3" t="s">
        <v>25</v>
      </c>
      <c r="E6321" s="3" t="s">
        <v>19375</v>
      </c>
      <c r="F6321" s="4">
        <v>44108</v>
      </c>
      <c r="G6321" s="5">
        <v>71.709999999999994</v>
      </c>
      <c r="H6321" s="9" t="str">
        <f>IF(G6321="","",IF(G6321&lt;0,-G6321&amp;"_"&amp;COUNTIF(G$7:G6321,G6321),G6321&amp;"_"&amp;COUNTIF(G$7:G6321,G6321)))</f>
        <v>71.71_1</v>
      </c>
      <c r="I6321" s="10" t="str">
        <f>IF(COUNTIF(H:H,H6321)=2,"x","")</f>
        <v/>
      </c>
      <c r="J6321" s="5">
        <v>6020.05</v>
      </c>
      <c r="K6321" s="3" t="s">
        <v>6</v>
      </c>
      <c r="L6321" s="3" t="s">
        <v>19373</v>
      </c>
      <c r="M6321" s="3" t="s">
        <v>19376</v>
      </c>
      <c r="N6321" s="3" t="s">
        <v>19377</v>
      </c>
      <c r="O6321" s="3" t="s">
        <v>19375</v>
      </c>
      <c r="P6321" s="3" t="s">
        <v>27</v>
      </c>
      <c r="Q6321" s="3" t="s">
        <v>27</v>
      </c>
      <c r="R6321" s="3" t="s">
        <v>2386</v>
      </c>
      <c r="S6321" s="3" t="s">
        <v>27</v>
      </c>
      <c r="T6321" s="3" t="s">
        <v>30</v>
      </c>
      <c r="U6321" s="4"/>
      <c r="V6321" s="3" t="s">
        <v>27</v>
      </c>
      <c r="W6321" s="4">
        <v>44108</v>
      </c>
      <c r="X6321" s="3" t="s">
        <v>27</v>
      </c>
    </row>
    <row r="6322" spans="1:24" x14ac:dyDescent="0.35">
      <c r="A6322" s="3" t="s">
        <v>79</v>
      </c>
      <c r="B6322" s="3" t="s">
        <v>34</v>
      </c>
      <c r="C6322" s="3" t="s">
        <v>136</v>
      </c>
      <c r="D6322" s="3" t="s">
        <v>25</v>
      </c>
      <c r="E6322" s="3" t="s">
        <v>19378</v>
      </c>
      <c r="F6322" s="4">
        <v>44069</v>
      </c>
      <c r="G6322" s="5">
        <v>146.04</v>
      </c>
      <c r="H6322" s="9" t="str">
        <f>IF(G6322="","",IF(G6322&lt;0,-G6322&amp;"_"&amp;COUNTIF(G$7:G6322,G6322),G6322&amp;"_"&amp;COUNTIF(G$7:G6322,G6322)))</f>
        <v>146.04_1</v>
      </c>
      <c r="I6322" s="10" t="str">
        <f>IF(COUNTIF(H:H,H6322)=2,"x","")</f>
        <v/>
      </c>
      <c r="J6322" s="5">
        <v>12260.06</v>
      </c>
      <c r="K6322" s="3" t="s">
        <v>6</v>
      </c>
      <c r="L6322" s="3" t="s">
        <v>19379</v>
      </c>
      <c r="M6322" s="3" t="s">
        <v>19380</v>
      </c>
      <c r="N6322" s="3" t="s">
        <v>19381</v>
      </c>
      <c r="O6322" s="3" t="s">
        <v>19378</v>
      </c>
      <c r="P6322" s="3" t="s">
        <v>27</v>
      </c>
      <c r="Q6322" s="3" t="s">
        <v>27</v>
      </c>
      <c r="R6322" s="3" t="s">
        <v>2386</v>
      </c>
      <c r="S6322" s="3" t="s">
        <v>27</v>
      </c>
      <c r="T6322" s="3" t="s">
        <v>30</v>
      </c>
      <c r="U6322" s="4"/>
      <c r="V6322" s="3" t="s">
        <v>27</v>
      </c>
      <c r="W6322" s="4">
        <v>44069</v>
      </c>
      <c r="X6322" s="3" t="s">
        <v>27</v>
      </c>
    </row>
    <row r="6323" spans="1:24" x14ac:dyDescent="0.35">
      <c r="A6323" s="3" t="s">
        <v>79</v>
      </c>
      <c r="B6323" s="3" t="s">
        <v>34</v>
      </c>
      <c r="C6323" s="3" t="s">
        <v>136</v>
      </c>
      <c r="D6323" s="3" t="s">
        <v>25</v>
      </c>
      <c r="E6323" s="3" t="s">
        <v>19382</v>
      </c>
      <c r="F6323" s="4">
        <v>44067</v>
      </c>
      <c r="G6323" s="5">
        <v>246.38</v>
      </c>
      <c r="H6323" s="9" t="str">
        <f>IF(G6323="","",IF(G6323&lt;0,-G6323&amp;"_"&amp;COUNTIF(G$7:G6323,G6323),G6323&amp;"_"&amp;COUNTIF(G$7:G6323,G6323)))</f>
        <v>246.38_1</v>
      </c>
      <c r="I6323" s="10" t="str">
        <f>IF(COUNTIF(H:H,H6323)=2,"x","")</f>
        <v/>
      </c>
      <c r="J6323" s="5">
        <v>20683.599999999999</v>
      </c>
      <c r="K6323" s="3" t="s">
        <v>6</v>
      </c>
      <c r="L6323" s="3" t="s">
        <v>19383</v>
      </c>
      <c r="M6323" s="3" t="s">
        <v>19384</v>
      </c>
      <c r="N6323" s="3" t="s">
        <v>19385</v>
      </c>
      <c r="O6323" s="3" t="s">
        <v>19382</v>
      </c>
      <c r="P6323" s="3" t="s">
        <v>27</v>
      </c>
      <c r="Q6323" s="3" t="s">
        <v>27</v>
      </c>
      <c r="R6323" s="3" t="s">
        <v>117</v>
      </c>
      <c r="S6323" s="3" t="s">
        <v>27</v>
      </c>
      <c r="T6323" s="3" t="s">
        <v>30</v>
      </c>
      <c r="U6323" s="4"/>
      <c r="V6323" s="3" t="s">
        <v>27</v>
      </c>
      <c r="W6323" s="4">
        <v>44067</v>
      </c>
      <c r="X6323" s="3" t="s">
        <v>27</v>
      </c>
    </row>
    <row r="6324" spans="1:24" x14ac:dyDescent="0.35">
      <c r="A6324" s="3" t="s">
        <v>79</v>
      </c>
      <c r="B6324" s="3" t="s">
        <v>34</v>
      </c>
      <c r="C6324" s="3" t="s">
        <v>136</v>
      </c>
      <c r="D6324" s="3" t="s">
        <v>25</v>
      </c>
      <c r="E6324" s="3" t="s">
        <v>19386</v>
      </c>
      <c r="F6324" s="4">
        <v>44125</v>
      </c>
      <c r="G6324" s="5">
        <v>8436.8799999999992</v>
      </c>
      <c r="H6324" s="9" t="str">
        <f>IF(G6324="","",IF(G6324&lt;0,-G6324&amp;"_"&amp;COUNTIF(G$7:G6324,G6324),G6324&amp;"_"&amp;COUNTIF(G$7:G6324,G6324)))</f>
        <v>8436.88_1</v>
      </c>
      <c r="I6324" s="10" t="str">
        <f>IF(COUNTIF(H:H,H6324)=2,"x","")</f>
        <v/>
      </c>
      <c r="J6324" s="5">
        <v>708276.08</v>
      </c>
      <c r="K6324" s="3" t="s">
        <v>6</v>
      </c>
      <c r="L6324" s="3" t="s">
        <v>19387</v>
      </c>
      <c r="M6324" s="3" t="s">
        <v>19388</v>
      </c>
      <c r="N6324" s="3" t="s">
        <v>19389</v>
      </c>
      <c r="O6324" s="3" t="s">
        <v>19386</v>
      </c>
      <c r="P6324" s="3" t="s">
        <v>27</v>
      </c>
      <c r="Q6324" s="3" t="s">
        <v>27</v>
      </c>
      <c r="R6324" s="3" t="s">
        <v>99</v>
      </c>
      <c r="S6324" s="3" t="s">
        <v>27</v>
      </c>
      <c r="T6324" s="3" t="s">
        <v>30</v>
      </c>
      <c r="U6324" s="4"/>
      <c r="V6324" s="3" t="s">
        <v>27</v>
      </c>
      <c r="W6324" s="4">
        <v>44125</v>
      </c>
      <c r="X6324" s="3" t="s">
        <v>27</v>
      </c>
    </row>
    <row r="6325" spans="1:24" x14ac:dyDescent="0.35">
      <c r="A6325" s="3" t="s">
        <v>79</v>
      </c>
      <c r="B6325" s="3" t="s">
        <v>34</v>
      </c>
      <c r="C6325" s="3" t="s">
        <v>136</v>
      </c>
      <c r="D6325" s="3" t="s">
        <v>25</v>
      </c>
      <c r="E6325" s="3" t="s">
        <v>19390</v>
      </c>
      <c r="F6325" s="4">
        <v>44094</v>
      </c>
      <c r="G6325" s="5">
        <v>1971.06</v>
      </c>
      <c r="H6325" s="9" t="str">
        <f>IF(G6325="","",IF(G6325&lt;0,-G6325&amp;"_"&amp;COUNTIF(G$7:G6325,G6325),G6325&amp;"_"&amp;COUNTIF(G$7:G6325,G6325)))</f>
        <v>1971.06_1</v>
      </c>
      <c r="I6325" s="10" t="str">
        <f>IF(COUNTIF(H:H,H6325)=2,"x","")</f>
        <v/>
      </c>
      <c r="J6325" s="5">
        <v>165470.49</v>
      </c>
      <c r="K6325" s="3" t="s">
        <v>6</v>
      </c>
      <c r="L6325" s="3" t="s">
        <v>19391</v>
      </c>
      <c r="M6325" s="3" t="s">
        <v>14143</v>
      </c>
      <c r="N6325" s="3" t="s">
        <v>19392</v>
      </c>
      <c r="O6325" s="3" t="s">
        <v>19390</v>
      </c>
      <c r="P6325" s="3" t="s">
        <v>27</v>
      </c>
      <c r="Q6325" s="3" t="s">
        <v>27</v>
      </c>
      <c r="R6325" s="3" t="s">
        <v>90</v>
      </c>
      <c r="S6325" s="3" t="s">
        <v>27</v>
      </c>
      <c r="T6325" s="3" t="s">
        <v>30</v>
      </c>
      <c r="U6325" s="4"/>
      <c r="V6325" s="3" t="s">
        <v>27</v>
      </c>
      <c r="W6325" s="4">
        <v>44094</v>
      </c>
      <c r="X6325" s="3" t="s">
        <v>27</v>
      </c>
    </row>
    <row r="6326" spans="1:24" x14ac:dyDescent="0.35">
      <c r="A6326" s="3" t="s">
        <v>79</v>
      </c>
      <c r="B6326" s="3" t="s">
        <v>34</v>
      </c>
      <c r="C6326" s="3" t="s">
        <v>136</v>
      </c>
      <c r="D6326" s="3" t="s">
        <v>25</v>
      </c>
      <c r="E6326" s="3" t="s">
        <v>19393</v>
      </c>
      <c r="F6326" s="4">
        <v>44102</v>
      </c>
      <c r="G6326" s="5">
        <v>6075.78</v>
      </c>
      <c r="H6326" s="9" t="str">
        <f>IF(G6326="","",IF(G6326&lt;0,-G6326&amp;"_"&amp;COUNTIF(G$7:G6326,G6326),G6326&amp;"_"&amp;COUNTIF(G$7:G6326,G6326)))</f>
        <v>6075.78_1</v>
      </c>
      <c r="I6326" s="10" t="str">
        <f>IF(COUNTIF(H:H,H6326)=2,"x","")</f>
        <v/>
      </c>
      <c r="J6326" s="5">
        <v>510061.73</v>
      </c>
      <c r="K6326" s="3" t="s">
        <v>6</v>
      </c>
      <c r="L6326" s="3" t="s">
        <v>19394</v>
      </c>
      <c r="M6326" s="3" t="s">
        <v>19395</v>
      </c>
      <c r="N6326" s="3" t="s">
        <v>19396</v>
      </c>
      <c r="O6326" s="3" t="s">
        <v>19393</v>
      </c>
      <c r="P6326" s="3" t="s">
        <v>27</v>
      </c>
      <c r="Q6326" s="3" t="s">
        <v>27</v>
      </c>
      <c r="R6326" s="3" t="s">
        <v>4046</v>
      </c>
      <c r="S6326" s="3" t="s">
        <v>27</v>
      </c>
      <c r="T6326" s="3" t="s">
        <v>30</v>
      </c>
      <c r="U6326" s="4"/>
      <c r="V6326" s="3" t="s">
        <v>27</v>
      </c>
      <c r="W6326" s="4">
        <v>44102</v>
      </c>
      <c r="X6326" s="3" t="s">
        <v>27</v>
      </c>
    </row>
    <row r="6327" spans="1:24" x14ac:dyDescent="0.35">
      <c r="A6327" s="3" t="s">
        <v>22</v>
      </c>
      <c r="B6327" s="3" t="s">
        <v>34</v>
      </c>
      <c r="C6327" s="3" t="s">
        <v>136</v>
      </c>
      <c r="D6327" s="3" t="s">
        <v>25</v>
      </c>
      <c r="E6327" s="3" t="s">
        <v>19397</v>
      </c>
      <c r="F6327" s="4">
        <v>44130</v>
      </c>
      <c r="G6327" s="5">
        <v>142967</v>
      </c>
      <c r="H6327" s="9" t="str">
        <f>IF(G6327="","",IF(G6327&lt;0,-G6327&amp;"_"&amp;COUNTIF(G$7:G6327,G6327),G6327&amp;"_"&amp;COUNTIF(G$7:G6327,G6327)))</f>
        <v>142967_1</v>
      </c>
      <c r="I6327" s="10" t="str">
        <f>IF(COUNTIF(H:H,H6327)=2,"x","")</f>
        <v/>
      </c>
      <c r="J6327" s="5">
        <v>12002079.65</v>
      </c>
      <c r="K6327" s="3" t="s">
        <v>6</v>
      </c>
      <c r="L6327" s="3" t="s">
        <v>19398</v>
      </c>
      <c r="M6327" s="3" t="s">
        <v>15482</v>
      </c>
      <c r="N6327" s="3" t="s">
        <v>19399</v>
      </c>
      <c r="O6327" s="3" t="s">
        <v>19397</v>
      </c>
      <c r="P6327" s="3" t="s">
        <v>27</v>
      </c>
      <c r="Q6327" s="3" t="s">
        <v>27</v>
      </c>
      <c r="R6327" s="3" t="s">
        <v>29</v>
      </c>
      <c r="S6327" s="3" t="s">
        <v>27</v>
      </c>
      <c r="T6327" s="3" t="s">
        <v>30</v>
      </c>
      <c r="U6327" s="4"/>
      <c r="V6327" s="3" t="s">
        <v>27</v>
      </c>
      <c r="W6327" s="4">
        <v>44130</v>
      </c>
      <c r="X6327" s="3" t="s">
        <v>27</v>
      </c>
    </row>
    <row r="6328" spans="1:24" x14ac:dyDescent="0.35">
      <c r="A6328" s="3" t="s">
        <v>79</v>
      </c>
      <c r="B6328" s="3" t="s">
        <v>23</v>
      </c>
      <c r="C6328" s="3" t="s">
        <v>136</v>
      </c>
      <c r="D6328" s="3" t="s">
        <v>25</v>
      </c>
      <c r="E6328" s="3" t="s">
        <v>19400</v>
      </c>
      <c r="F6328" s="4">
        <v>44040</v>
      </c>
      <c r="G6328" s="5">
        <v>140.4</v>
      </c>
      <c r="H6328" s="9" t="str">
        <f>IF(G6328="","",IF(G6328&lt;0,-G6328&amp;"_"&amp;COUNTIF(G$7:G6328,G6328),G6328&amp;"_"&amp;COUNTIF(G$7:G6328,G6328)))</f>
        <v>140.4_1</v>
      </c>
      <c r="I6328" s="10" t="str">
        <f>IF(COUNTIF(H:H,H6328)=2,"x","")</f>
        <v/>
      </c>
      <c r="J6328" s="5">
        <v>11786.58</v>
      </c>
      <c r="K6328" s="3" t="s">
        <v>6</v>
      </c>
      <c r="L6328" s="3" t="s">
        <v>19401</v>
      </c>
      <c r="M6328" s="3" t="s">
        <v>19402</v>
      </c>
      <c r="N6328" s="3" t="s">
        <v>19403</v>
      </c>
      <c r="O6328" s="3" t="s">
        <v>19400</v>
      </c>
      <c r="P6328" s="3" t="s">
        <v>27</v>
      </c>
      <c r="Q6328" s="3" t="s">
        <v>27</v>
      </c>
      <c r="R6328" s="3" t="s">
        <v>4950</v>
      </c>
      <c r="S6328" s="3" t="s">
        <v>27</v>
      </c>
      <c r="T6328" s="3" t="s">
        <v>30</v>
      </c>
      <c r="U6328" s="4"/>
      <c r="V6328" s="3" t="s">
        <v>27</v>
      </c>
      <c r="W6328" s="4">
        <v>44040</v>
      </c>
      <c r="X6328" s="3" t="s">
        <v>27</v>
      </c>
    </row>
    <row r="6329" spans="1:24" x14ac:dyDescent="0.35">
      <c r="A6329" s="3" t="s">
        <v>79</v>
      </c>
      <c r="B6329" s="3" t="s">
        <v>34</v>
      </c>
      <c r="C6329" s="3" t="s">
        <v>136</v>
      </c>
      <c r="D6329" s="3" t="s">
        <v>25</v>
      </c>
      <c r="E6329" s="3" t="s">
        <v>19404</v>
      </c>
      <c r="F6329" s="4">
        <v>44124</v>
      </c>
      <c r="G6329" s="5">
        <v>19.82</v>
      </c>
      <c r="H6329" s="9" t="str">
        <f>IF(G6329="","",IF(G6329&lt;0,-G6329&amp;"_"&amp;COUNTIF(G$7:G6329,G6329),G6329&amp;"_"&amp;COUNTIF(G$7:G6329,G6329)))</f>
        <v>19.82_1</v>
      </c>
      <c r="I6329" s="10" t="str">
        <f>IF(COUNTIF(H:H,H6329)=2,"x","")</f>
        <v/>
      </c>
      <c r="J6329" s="5">
        <v>1663.89</v>
      </c>
      <c r="K6329" s="3" t="s">
        <v>6</v>
      </c>
      <c r="L6329" s="3" t="s">
        <v>19405</v>
      </c>
      <c r="M6329" s="3" t="s">
        <v>19406</v>
      </c>
      <c r="N6329" s="3" t="s">
        <v>19407</v>
      </c>
      <c r="O6329" s="3" t="s">
        <v>19404</v>
      </c>
      <c r="P6329" s="3" t="s">
        <v>27</v>
      </c>
      <c r="Q6329" s="3" t="s">
        <v>27</v>
      </c>
      <c r="R6329" s="3" t="s">
        <v>2386</v>
      </c>
      <c r="S6329" s="3" t="s">
        <v>27</v>
      </c>
      <c r="T6329" s="3" t="s">
        <v>30</v>
      </c>
      <c r="U6329" s="4"/>
      <c r="V6329" s="3" t="s">
        <v>27</v>
      </c>
      <c r="W6329" s="4">
        <v>44124</v>
      </c>
      <c r="X6329" s="3" t="s">
        <v>27</v>
      </c>
    </row>
    <row r="6330" spans="1:24" x14ac:dyDescent="0.35">
      <c r="A6330" s="3" t="s">
        <v>79</v>
      </c>
      <c r="B6330" s="3" t="s">
        <v>34</v>
      </c>
      <c r="C6330" s="3" t="s">
        <v>136</v>
      </c>
      <c r="D6330" s="3" t="s">
        <v>25</v>
      </c>
      <c r="E6330" s="3" t="s">
        <v>19408</v>
      </c>
      <c r="F6330" s="4">
        <v>44053</v>
      </c>
      <c r="G6330" s="5">
        <v>186.16</v>
      </c>
      <c r="H6330" s="9" t="str">
        <f>IF(G6330="","",IF(G6330&lt;0,-G6330&amp;"_"&amp;COUNTIF(G$7:G6330,G6330),G6330&amp;"_"&amp;COUNTIF(G$7:G6330,G6330)))</f>
        <v>186.16_1</v>
      </c>
      <c r="I6330" s="10" t="str">
        <f>IF(COUNTIF(H:H,H6330)=2,"x","")</f>
        <v/>
      </c>
      <c r="J6330" s="5">
        <v>15628.13</v>
      </c>
      <c r="K6330" s="3" t="s">
        <v>6</v>
      </c>
      <c r="L6330" s="3" t="s">
        <v>19409</v>
      </c>
      <c r="M6330" s="3" t="s">
        <v>19410</v>
      </c>
      <c r="N6330" s="3" t="s">
        <v>19411</v>
      </c>
      <c r="O6330" s="3" t="s">
        <v>19408</v>
      </c>
      <c r="P6330" s="3" t="s">
        <v>27</v>
      </c>
      <c r="Q6330" s="3" t="s">
        <v>27</v>
      </c>
      <c r="R6330" s="3" t="s">
        <v>117</v>
      </c>
      <c r="S6330" s="3" t="s">
        <v>27</v>
      </c>
      <c r="T6330" s="3" t="s">
        <v>30</v>
      </c>
      <c r="U6330" s="4"/>
      <c r="V6330" s="3" t="s">
        <v>27</v>
      </c>
      <c r="W6330" s="4">
        <v>44053</v>
      </c>
      <c r="X6330" s="3" t="s">
        <v>27</v>
      </c>
    </row>
    <row r="6331" spans="1:24" x14ac:dyDescent="0.35">
      <c r="A6331" s="3" t="s">
        <v>79</v>
      </c>
      <c r="B6331" s="3" t="s">
        <v>34</v>
      </c>
      <c r="C6331" s="3" t="s">
        <v>136</v>
      </c>
      <c r="D6331" s="3" t="s">
        <v>25</v>
      </c>
      <c r="E6331" s="3" t="s">
        <v>19416</v>
      </c>
      <c r="F6331" s="4">
        <v>44067</v>
      </c>
      <c r="G6331" s="5">
        <v>124.8</v>
      </c>
      <c r="H6331" s="9" t="str">
        <f>IF(G6331="","",IF(G6331&lt;0,-G6331&amp;"_"&amp;COUNTIF(G$7:G6331,G6331),G6331&amp;"_"&amp;COUNTIF(G$7:G6331,G6331)))</f>
        <v>124.8_1</v>
      </c>
      <c r="I6331" s="10" t="str">
        <f>IF(COUNTIF(H:H,H6331)=2,"x","")</f>
        <v/>
      </c>
      <c r="J6331" s="5">
        <v>10476.959999999999</v>
      </c>
      <c r="K6331" s="3" t="s">
        <v>6</v>
      </c>
      <c r="L6331" s="3" t="s">
        <v>19413</v>
      </c>
      <c r="M6331" s="3" t="s">
        <v>3930</v>
      </c>
      <c r="N6331" s="3" t="s">
        <v>19414</v>
      </c>
      <c r="O6331" s="3" t="s">
        <v>19416</v>
      </c>
      <c r="P6331" s="3" t="s">
        <v>27</v>
      </c>
      <c r="Q6331" s="3" t="s">
        <v>27</v>
      </c>
      <c r="R6331" s="3" t="s">
        <v>3862</v>
      </c>
      <c r="S6331" s="3" t="s">
        <v>27</v>
      </c>
      <c r="T6331" s="3" t="s">
        <v>30</v>
      </c>
      <c r="U6331" s="4"/>
      <c r="V6331" s="3" t="s">
        <v>27</v>
      </c>
      <c r="W6331" s="4">
        <v>44067</v>
      </c>
      <c r="X6331" s="3" t="s">
        <v>27</v>
      </c>
    </row>
    <row r="6332" spans="1:24" x14ac:dyDescent="0.35">
      <c r="A6332" s="3" t="s">
        <v>79</v>
      </c>
      <c r="B6332" s="3" t="s">
        <v>34</v>
      </c>
      <c r="C6332" s="3" t="s">
        <v>136</v>
      </c>
      <c r="D6332" s="3" t="s">
        <v>25</v>
      </c>
      <c r="E6332" s="3" t="s">
        <v>19417</v>
      </c>
      <c r="F6332" s="4">
        <v>44101</v>
      </c>
      <c r="G6332" s="5">
        <v>1146</v>
      </c>
      <c r="H6332" s="9" t="str">
        <f>IF(G6332="","",IF(G6332&lt;0,-G6332&amp;"_"&amp;COUNTIF(G$7:G6332,G6332),G6332&amp;"_"&amp;COUNTIF(G$7:G6332,G6332)))</f>
        <v>1146_1</v>
      </c>
      <c r="I6332" s="10" t="str">
        <f>IF(COUNTIF(H:H,H6332)=2,"x","")</f>
        <v/>
      </c>
      <c r="J6332" s="5">
        <v>96206.7</v>
      </c>
      <c r="K6332" s="3" t="s">
        <v>6</v>
      </c>
      <c r="L6332" s="3" t="s">
        <v>19418</v>
      </c>
      <c r="M6332" s="3" t="s">
        <v>13817</v>
      </c>
      <c r="N6332" s="3" t="s">
        <v>19419</v>
      </c>
      <c r="O6332" s="3" t="s">
        <v>19417</v>
      </c>
      <c r="P6332" s="3" t="s">
        <v>27</v>
      </c>
      <c r="Q6332" s="3" t="s">
        <v>27</v>
      </c>
      <c r="R6332" s="3" t="s">
        <v>86</v>
      </c>
      <c r="S6332" s="3" t="s">
        <v>27</v>
      </c>
      <c r="T6332" s="3" t="s">
        <v>30</v>
      </c>
      <c r="U6332" s="4"/>
      <c r="V6332" s="3" t="s">
        <v>27</v>
      </c>
      <c r="W6332" s="4">
        <v>44101</v>
      </c>
      <c r="X6332" s="3" t="s">
        <v>27</v>
      </c>
    </row>
    <row r="6333" spans="1:24" x14ac:dyDescent="0.35">
      <c r="A6333" s="3" t="s">
        <v>79</v>
      </c>
      <c r="B6333" s="3" t="s">
        <v>34</v>
      </c>
      <c r="C6333" s="3" t="s">
        <v>136</v>
      </c>
      <c r="D6333" s="3" t="s">
        <v>25</v>
      </c>
      <c r="E6333" s="3" t="s">
        <v>19420</v>
      </c>
      <c r="F6333" s="4">
        <v>44124</v>
      </c>
      <c r="G6333" s="5">
        <v>1040</v>
      </c>
      <c r="H6333" s="9" t="str">
        <f>IF(G6333="","",IF(G6333&lt;0,-G6333&amp;"_"&amp;COUNTIF(G$7:G6333,G6333),G6333&amp;"_"&amp;COUNTIF(G$7:G6333,G6333)))</f>
        <v>1040_3</v>
      </c>
      <c r="I6333" s="10" t="str">
        <f>IF(COUNTIF(H:H,H6333)=2,"x","")</f>
        <v/>
      </c>
      <c r="J6333" s="5">
        <v>87308</v>
      </c>
      <c r="K6333" s="3" t="s">
        <v>6</v>
      </c>
      <c r="L6333" s="3" t="s">
        <v>19421</v>
      </c>
      <c r="M6333" s="3" t="s">
        <v>19422</v>
      </c>
      <c r="N6333" s="3" t="s">
        <v>19423</v>
      </c>
      <c r="O6333" s="3" t="s">
        <v>19420</v>
      </c>
      <c r="P6333" s="3" t="s">
        <v>27</v>
      </c>
      <c r="Q6333" s="3" t="s">
        <v>27</v>
      </c>
      <c r="R6333" s="3" t="s">
        <v>529</v>
      </c>
      <c r="S6333" s="3" t="s">
        <v>27</v>
      </c>
      <c r="T6333" s="3" t="s">
        <v>30</v>
      </c>
      <c r="U6333" s="4"/>
      <c r="V6333" s="3" t="s">
        <v>27</v>
      </c>
      <c r="W6333" s="4">
        <v>44124</v>
      </c>
      <c r="X6333" s="3" t="s">
        <v>27</v>
      </c>
    </row>
    <row r="6334" spans="1:24" x14ac:dyDescent="0.35">
      <c r="A6334" s="3" t="s">
        <v>22</v>
      </c>
      <c r="B6334" s="3" t="s">
        <v>34</v>
      </c>
      <c r="C6334" s="3" t="s">
        <v>136</v>
      </c>
      <c r="D6334" s="3" t="s">
        <v>25</v>
      </c>
      <c r="E6334" s="3" t="s">
        <v>19424</v>
      </c>
      <c r="F6334" s="4">
        <v>44102</v>
      </c>
      <c r="G6334" s="5">
        <v>15271.16</v>
      </c>
      <c r="H6334" s="9" t="str">
        <f>IF(G6334="","",IF(G6334&lt;0,-G6334&amp;"_"&amp;COUNTIF(G$7:G6334,G6334),G6334&amp;"_"&amp;COUNTIF(G$7:G6334,G6334)))</f>
        <v>15271.16_1</v>
      </c>
      <c r="I6334" s="10" t="str">
        <f>IF(COUNTIF(H:H,H6334)=2,"x","")</f>
        <v/>
      </c>
      <c r="J6334" s="5">
        <v>1282013.8799999999</v>
      </c>
      <c r="K6334" s="3" t="s">
        <v>6</v>
      </c>
      <c r="L6334" s="3" t="s">
        <v>19425</v>
      </c>
      <c r="M6334" s="3" t="s">
        <v>15625</v>
      </c>
      <c r="N6334" s="3" t="s">
        <v>19426</v>
      </c>
      <c r="O6334" s="3" t="s">
        <v>19424</v>
      </c>
      <c r="P6334" s="3" t="s">
        <v>27</v>
      </c>
      <c r="Q6334" s="3" t="s">
        <v>27</v>
      </c>
      <c r="R6334" s="3" t="s">
        <v>29</v>
      </c>
      <c r="S6334" s="3" t="s">
        <v>27</v>
      </c>
      <c r="T6334" s="3" t="s">
        <v>30</v>
      </c>
      <c r="U6334" s="4"/>
      <c r="V6334" s="3" t="s">
        <v>27</v>
      </c>
      <c r="W6334" s="4">
        <v>44102</v>
      </c>
      <c r="X6334" s="3" t="s">
        <v>27</v>
      </c>
    </row>
    <row r="6335" spans="1:24" x14ac:dyDescent="0.35">
      <c r="A6335" s="3" t="s">
        <v>79</v>
      </c>
      <c r="B6335" s="3" t="s">
        <v>34</v>
      </c>
      <c r="C6335" s="3" t="s">
        <v>136</v>
      </c>
      <c r="D6335" s="3" t="s">
        <v>25</v>
      </c>
      <c r="E6335" s="3" t="s">
        <v>19427</v>
      </c>
      <c r="F6335" s="4">
        <v>44088</v>
      </c>
      <c r="G6335" s="5">
        <v>2412.06</v>
      </c>
      <c r="H6335" s="9" t="str">
        <f>IF(G6335="","",IF(G6335&lt;0,-G6335&amp;"_"&amp;COUNTIF(G$7:G6335,G6335),G6335&amp;"_"&amp;COUNTIF(G$7:G6335,G6335)))</f>
        <v>2412.06_1</v>
      </c>
      <c r="I6335" s="10" t="str">
        <f>IF(COUNTIF(H:H,H6335)=2,"x","")</f>
        <v/>
      </c>
      <c r="J6335" s="5">
        <v>202492.44</v>
      </c>
      <c r="K6335" s="3" t="s">
        <v>6</v>
      </c>
      <c r="L6335" s="3" t="s">
        <v>19428</v>
      </c>
      <c r="M6335" s="3" t="s">
        <v>13680</v>
      </c>
      <c r="N6335" s="3" t="s">
        <v>19429</v>
      </c>
      <c r="O6335" s="3" t="s">
        <v>19427</v>
      </c>
      <c r="P6335" s="3" t="s">
        <v>27</v>
      </c>
      <c r="Q6335" s="3" t="s">
        <v>27</v>
      </c>
      <c r="R6335" s="3" t="s">
        <v>232</v>
      </c>
      <c r="S6335" s="3" t="s">
        <v>27</v>
      </c>
      <c r="T6335" s="3" t="s">
        <v>30</v>
      </c>
      <c r="U6335" s="4"/>
      <c r="V6335" s="3" t="s">
        <v>27</v>
      </c>
      <c r="W6335" s="4">
        <v>44088</v>
      </c>
      <c r="X6335" s="3" t="s">
        <v>27</v>
      </c>
    </row>
    <row r="6336" spans="1:24" x14ac:dyDescent="0.35">
      <c r="A6336" s="3" t="s">
        <v>22</v>
      </c>
      <c r="B6336" s="3" t="s">
        <v>34</v>
      </c>
      <c r="C6336" s="3" t="s">
        <v>136</v>
      </c>
      <c r="D6336" s="3" t="s">
        <v>25</v>
      </c>
      <c r="E6336" s="3" t="s">
        <v>19430</v>
      </c>
      <c r="F6336" s="4">
        <v>44133</v>
      </c>
      <c r="G6336" s="5">
        <v>5775</v>
      </c>
      <c r="H6336" s="9" t="str">
        <f>IF(G6336="","",IF(G6336&lt;0,-G6336&amp;"_"&amp;COUNTIF(G$7:G6336,G6336),G6336&amp;"_"&amp;COUNTIF(G$7:G6336,G6336)))</f>
        <v>5775_1</v>
      </c>
      <c r="I6336" s="10" t="str">
        <f>IF(COUNTIF(H:H,H6336)=2,"x","")</f>
        <v/>
      </c>
      <c r="J6336" s="5">
        <v>484811.25</v>
      </c>
      <c r="K6336" s="3" t="s">
        <v>6</v>
      </c>
      <c r="L6336" s="3" t="s">
        <v>19431</v>
      </c>
      <c r="M6336" s="3" t="s">
        <v>13433</v>
      </c>
      <c r="N6336" s="3" t="s">
        <v>19432</v>
      </c>
      <c r="O6336" s="3" t="s">
        <v>19430</v>
      </c>
      <c r="P6336" s="3" t="s">
        <v>27</v>
      </c>
      <c r="Q6336" s="3" t="s">
        <v>27</v>
      </c>
      <c r="R6336" s="3" t="s">
        <v>82</v>
      </c>
      <c r="S6336" s="3" t="s">
        <v>27</v>
      </c>
      <c r="T6336" s="3" t="s">
        <v>30</v>
      </c>
      <c r="U6336" s="4"/>
      <c r="V6336" s="3" t="s">
        <v>27</v>
      </c>
      <c r="W6336" s="4">
        <v>44133</v>
      </c>
      <c r="X6336" s="3" t="s">
        <v>83</v>
      </c>
    </row>
    <row r="6337" spans="1:24" x14ac:dyDescent="0.35">
      <c r="A6337" s="3" t="s">
        <v>22</v>
      </c>
      <c r="B6337" s="3" t="s">
        <v>34</v>
      </c>
      <c r="C6337" s="3" t="s">
        <v>136</v>
      </c>
      <c r="D6337" s="3" t="s">
        <v>25</v>
      </c>
      <c r="E6337" s="3" t="s">
        <v>19433</v>
      </c>
      <c r="F6337" s="4">
        <v>44132</v>
      </c>
      <c r="G6337" s="5">
        <v>346.6</v>
      </c>
      <c r="H6337" s="9" t="str">
        <f>IF(G6337="","",IF(G6337&lt;0,-G6337&amp;"_"&amp;COUNTIF(G$7:G6337,G6337),G6337&amp;"_"&amp;COUNTIF(G$7:G6337,G6337)))</f>
        <v>346.6_1</v>
      </c>
      <c r="I6337" s="10" t="str">
        <f>IF(COUNTIF(H:H,H6337)=2,"x","")</f>
        <v/>
      </c>
      <c r="J6337" s="5">
        <v>29097.07</v>
      </c>
      <c r="K6337" s="3" t="s">
        <v>6</v>
      </c>
      <c r="L6337" s="3" t="s">
        <v>19434</v>
      </c>
      <c r="M6337" s="3" t="s">
        <v>19435</v>
      </c>
      <c r="N6337" s="3" t="s">
        <v>19436</v>
      </c>
      <c r="O6337" s="3" t="s">
        <v>19433</v>
      </c>
      <c r="P6337" s="3" t="s">
        <v>27</v>
      </c>
      <c r="Q6337" s="3" t="s">
        <v>27</v>
      </c>
      <c r="R6337" s="3" t="s">
        <v>82</v>
      </c>
      <c r="S6337" s="3" t="s">
        <v>27</v>
      </c>
      <c r="T6337" s="3" t="s">
        <v>30</v>
      </c>
      <c r="U6337" s="4"/>
      <c r="V6337" s="3" t="s">
        <v>27</v>
      </c>
      <c r="W6337" s="4">
        <v>44132</v>
      </c>
      <c r="X6337" s="3" t="s">
        <v>83</v>
      </c>
    </row>
    <row r="6338" spans="1:24" x14ac:dyDescent="0.35">
      <c r="A6338" s="3" t="s">
        <v>79</v>
      </c>
      <c r="B6338" s="3" t="s">
        <v>34</v>
      </c>
      <c r="C6338" s="3" t="s">
        <v>136</v>
      </c>
      <c r="D6338" s="3" t="s">
        <v>25</v>
      </c>
      <c r="E6338" s="3" t="s">
        <v>19437</v>
      </c>
      <c r="F6338" s="4">
        <v>44102</v>
      </c>
      <c r="G6338" s="5">
        <v>1230.1300000000001</v>
      </c>
      <c r="H6338" s="9" t="str">
        <f>IF(G6338="","",IF(G6338&lt;0,-G6338&amp;"_"&amp;COUNTIF(G$7:G6338,G6338),G6338&amp;"_"&amp;COUNTIF(G$7:G6338,G6338)))</f>
        <v>1230.13_1</v>
      </c>
      <c r="I6338" s="10" t="str">
        <f>IF(COUNTIF(H:H,H6338)=2,"x","")</f>
        <v/>
      </c>
      <c r="J6338" s="5">
        <v>103269.41</v>
      </c>
      <c r="K6338" s="3" t="s">
        <v>6</v>
      </c>
      <c r="L6338" s="3" t="s">
        <v>19438</v>
      </c>
      <c r="M6338" s="3" t="s">
        <v>19439</v>
      </c>
      <c r="N6338" s="3" t="s">
        <v>19440</v>
      </c>
      <c r="O6338" s="3" t="s">
        <v>19437</v>
      </c>
      <c r="P6338" s="3" t="s">
        <v>27</v>
      </c>
      <c r="Q6338" s="3" t="s">
        <v>27</v>
      </c>
      <c r="R6338" s="3" t="s">
        <v>99</v>
      </c>
      <c r="S6338" s="3" t="s">
        <v>27</v>
      </c>
      <c r="T6338" s="3" t="s">
        <v>30</v>
      </c>
      <c r="U6338" s="4"/>
      <c r="V6338" s="3" t="s">
        <v>27</v>
      </c>
      <c r="W6338" s="4">
        <v>44102</v>
      </c>
      <c r="X6338" s="3" t="s">
        <v>27</v>
      </c>
    </row>
    <row r="6339" spans="1:24" x14ac:dyDescent="0.35">
      <c r="A6339" s="3" t="s">
        <v>22</v>
      </c>
      <c r="B6339" s="3" t="s">
        <v>34</v>
      </c>
      <c r="C6339" s="3" t="s">
        <v>136</v>
      </c>
      <c r="D6339" s="3" t="s">
        <v>25</v>
      </c>
      <c r="E6339" s="3" t="s">
        <v>19441</v>
      </c>
      <c r="F6339" s="4">
        <v>44068</v>
      </c>
      <c r="G6339" s="5">
        <v>100473.71</v>
      </c>
      <c r="H6339" s="9" t="str">
        <f>IF(G6339="","",IF(G6339&lt;0,-G6339&amp;"_"&amp;COUNTIF(G$7:G6339,G6339),G6339&amp;"_"&amp;COUNTIF(G$7:G6339,G6339)))</f>
        <v>100473.71_1</v>
      </c>
      <c r="I6339" s="10" t="str">
        <f>IF(COUNTIF(H:H,H6339)=2,"x","")</f>
        <v/>
      </c>
      <c r="J6339" s="5">
        <v>8434767.9499999993</v>
      </c>
      <c r="K6339" s="3" t="s">
        <v>6</v>
      </c>
      <c r="L6339" s="3" t="s">
        <v>19442</v>
      </c>
      <c r="M6339" s="3" t="s">
        <v>19443</v>
      </c>
      <c r="N6339" s="3" t="s">
        <v>19444</v>
      </c>
      <c r="O6339" s="3" t="s">
        <v>19441</v>
      </c>
      <c r="P6339" s="3" t="s">
        <v>27</v>
      </c>
      <c r="Q6339" s="3" t="s">
        <v>27</v>
      </c>
      <c r="R6339" s="3" t="s">
        <v>204</v>
      </c>
      <c r="S6339" s="3" t="s">
        <v>27</v>
      </c>
      <c r="T6339" s="3" t="s">
        <v>30</v>
      </c>
      <c r="U6339" s="4"/>
      <c r="V6339" s="3" t="s">
        <v>27</v>
      </c>
      <c r="W6339" s="4">
        <v>44068</v>
      </c>
      <c r="X6339" s="3" t="s">
        <v>27</v>
      </c>
    </row>
    <row r="6340" spans="1:24" x14ac:dyDescent="0.35">
      <c r="A6340" s="3" t="s">
        <v>79</v>
      </c>
      <c r="B6340" s="3" t="s">
        <v>34</v>
      </c>
      <c r="C6340" s="3" t="s">
        <v>136</v>
      </c>
      <c r="D6340" s="3" t="s">
        <v>25</v>
      </c>
      <c r="E6340" s="3" t="s">
        <v>19445</v>
      </c>
      <c r="F6340" s="4">
        <v>44018</v>
      </c>
      <c r="G6340" s="5">
        <v>1803.55</v>
      </c>
      <c r="H6340" s="9" t="str">
        <f>IF(G6340="","",IF(G6340&lt;0,-G6340&amp;"_"&amp;COUNTIF(G$7:G6340,G6340),G6340&amp;"_"&amp;COUNTIF(G$7:G6340,G6340)))</f>
        <v>1803.55_1</v>
      </c>
      <c r="I6340" s="10" t="str">
        <f>IF(COUNTIF(H:H,H6340)=2,"x","")</f>
        <v/>
      </c>
      <c r="J6340" s="5">
        <v>151408.01999999999</v>
      </c>
      <c r="K6340" s="3" t="s">
        <v>6</v>
      </c>
      <c r="L6340" s="3" t="s">
        <v>19446</v>
      </c>
      <c r="M6340" s="3" t="s">
        <v>19447</v>
      </c>
      <c r="N6340" s="3" t="s">
        <v>19448</v>
      </c>
      <c r="O6340" s="3" t="s">
        <v>19445</v>
      </c>
      <c r="P6340" s="3" t="s">
        <v>27</v>
      </c>
      <c r="Q6340" s="3" t="s">
        <v>27</v>
      </c>
      <c r="R6340" s="3" t="s">
        <v>117</v>
      </c>
      <c r="S6340" s="3" t="s">
        <v>27</v>
      </c>
      <c r="T6340" s="3" t="s">
        <v>30</v>
      </c>
      <c r="U6340" s="4"/>
      <c r="V6340" s="3" t="s">
        <v>27</v>
      </c>
      <c r="W6340" s="4">
        <v>44018</v>
      </c>
      <c r="X6340" s="3" t="s">
        <v>27</v>
      </c>
    </row>
    <row r="6341" spans="1:24" x14ac:dyDescent="0.35">
      <c r="A6341" s="3" t="s">
        <v>22</v>
      </c>
      <c r="B6341" s="3" t="s">
        <v>34</v>
      </c>
      <c r="C6341" s="3" t="s">
        <v>136</v>
      </c>
      <c r="D6341" s="3" t="s">
        <v>25</v>
      </c>
      <c r="E6341" s="3" t="s">
        <v>19449</v>
      </c>
      <c r="F6341" s="4">
        <v>44095</v>
      </c>
      <c r="G6341" s="5">
        <v>15520.21</v>
      </c>
      <c r="H6341" s="9" t="str">
        <f>IF(G6341="","",IF(G6341&lt;0,-G6341&amp;"_"&amp;COUNTIF(G$7:G6341,G6341),G6341&amp;"_"&amp;COUNTIF(G$7:G6341,G6341)))</f>
        <v>15520.21_1</v>
      </c>
      <c r="I6341" s="10" t="str">
        <f>IF(COUNTIF(H:H,H6341)=2,"x","")</f>
        <v/>
      </c>
      <c r="J6341" s="5">
        <v>1302921.6299999999</v>
      </c>
      <c r="K6341" s="3" t="s">
        <v>6</v>
      </c>
      <c r="L6341" s="3" t="s">
        <v>19450</v>
      </c>
      <c r="M6341" s="3" t="s">
        <v>10919</v>
      </c>
      <c r="N6341" s="3" t="s">
        <v>19451</v>
      </c>
      <c r="O6341" s="3" t="s">
        <v>19449</v>
      </c>
      <c r="P6341" s="3" t="s">
        <v>27</v>
      </c>
      <c r="Q6341" s="3" t="s">
        <v>27</v>
      </c>
      <c r="R6341" s="3" t="s">
        <v>29</v>
      </c>
      <c r="S6341" s="3" t="s">
        <v>27</v>
      </c>
      <c r="T6341" s="3" t="s">
        <v>30</v>
      </c>
      <c r="U6341" s="4"/>
      <c r="V6341" s="3" t="s">
        <v>27</v>
      </c>
      <c r="W6341" s="4">
        <v>44095</v>
      </c>
      <c r="X6341" s="3" t="s">
        <v>27</v>
      </c>
    </row>
    <row r="6342" spans="1:24" x14ac:dyDescent="0.35">
      <c r="A6342" s="3" t="s">
        <v>79</v>
      </c>
      <c r="B6342" s="3" t="s">
        <v>34</v>
      </c>
      <c r="C6342" s="3" t="s">
        <v>136</v>
      </c>
      <c r="D6342" s="3" t="s">
        <v>25</v>
      </c>
      <c r="E6342" s="3" t="s">
        <v>19452</v>
      </c>
      <c r="F6342" s="4">
        <v>44132</v>
      </c>
      <c r="G6342" s="5">
        <v>442.2</v>
      </c>
      <c r="H6342" s="9" t="str">
        <f>IF(G6342="","",IF(G6342&lt;0,-G6342&amp;"_"&amp;COUNTIF(G$7:G6342,G6342),G6342&amp;"_"&amp;COUNTIF(G$7:G6342,G6342)))</f>
        <v>442.2_2</v>
      </c>
      <c r="I6342" s="10" t="str">
        <f>IF(COUNTIF(H:H,H6342)=2,"x","")</f>
        <v/>
      </c>
      <c r="J6342" s="5">
        <v>37122.69</v>
      </c>
      <c r="K6342" s="3" t="s">
        <v>6</v>
      </c>
      <c r="L6342" s="3" t="s">
        <v>19453</v>
      </c>
      <c r="M6342" s="3" t="s">
        <v>14571</v>
      </c>
      <c r="N6342" s="3" t="s">
        <v>19454</v>
      </c>
      <c r="O6342" s="3" t="s">
        <v>19452</v>
      </c>
      <c r="P6342" s="3" t="s">
        <v>27</v>
      </c>
      <c r="Q6342" s="3" t="s">
        <v>27</v>
      </c>
      <c r="R6342" s="3" t="s">
        <v>232</v>
      </c>
      <c r="S6342" s="3" t="s">
        <v>27</v>
      </c>
      <c r="T6342" s="3" t="s">
        <v>30</v>
      </c>
      <c r="U6342" s="4"/>
      <c r="V6342" s="3" t="s">
        <v>27</v>
      </c>
      <c r="W6342" s="4">
        <v>44132</v>
      </c>
      <c r="X6342" s="3" t="s">
        <v>27</v>
      </c>
    </row>
    <row r="6343" spans="1:24" x14ac:dyDescent="0.35">
      <c r="A6343" s="3" t="s">
        <v>22</v>
      </c>
      <c r="B6343" s="3" t="s">
        <v>34</v>
      </c>
      <c r="C6343" s="3" t="s">
        <v>136</v>
      </c>
      <c r="D6343" s="3" t="s">
        <v>25</v>
      </c>
      <c r="E6343" s="3" t="s">
        <v>19455</v>
      </c>
      <c r="F6343" s="4">
        <v>44145</v>
      </c>
      <c r="G6343" s="5">
        <v>10505.88</v>
      </c>
      <c r="H6343" s="9" t="str">
        <f>IF(G6343="","",IF(G6343&lt;0,-G6343&amp;"_"&amp;COUNTIF(G$7:G6343,G6343),G6343&amp;"_"&amp;COUNTIF(G$7:G6343,G6343)))</f>
        <v>10505.88_1</v>
      </c>
      <c r="I6343" s="10" t="str">
        <f>IF(COUNTIF(H:H,H6343)=2,"x","")</f>
        <v/>
      </c>
      <c r="J6343" s="5">
        <v>881968.63</v>
      </c>
      <c r="K6343" s="3" t="s">
        <v>6</v>
      </c>
      <c r="L6343" s="3" t="s">
        <v>19456</v>
      </c>
      <c r="M6343" s="3" t="s">
        <v>19457</v>
      </c>
      <c r="N6343" s="3" t="s">
        <v>19458</v>
      </c>
      <c r="O6343" s="3" t="s">
        <v>19455</v>
      </c>
      <c r="P6343" s="3" t="s">
        <v>27</v>
      </c>
      <c r="Q6343" s="3" t="s">
        <v>27</v>
      </c>
      <c r="R6343" s="3" t="s">
        <v>75</v>
      </c>
      <c r="S6343" s="3" t="s">
        <v>27</v>
      </c>
      <c r="T6343" s="3" t="s">
        <v>30</v>
      </c>
      <c r="U6343" s="4"/>
      <c r="V6343" s="3" t="s">
        <v>27</v>
      </c>
      <c r="W6343" s="4">
        <v>44145</v>
      </c>
      <c r="X6343" s="3" t="s">
        <v>27</v>
      </c>
    </row>
    <row r="6344" spans="1:24" x14ac:dyDescent="0.35">
      <c r="A6344" s="3" t="s">
        <v>79</v>
      </c>
      <c r="B6344" s="3" t="s">
        <v>34</v>
      </c>
      <c r="C6344" s="3" t="s">
        <v>136</v>
      </c>
      <c r="D6344" s="3" t="s">
        <v>25</v>
      </c>
      <c r="E6344" s="3" t="s">
        <v>19459</v>
      </c>
      <c r="F6344" s="4">
        <v>44070</v>
      </c>
      <c r="G6344" s="5">
        <v>261.58999999999997</v>
      </c>
      <c r="H6344" s="9" t="str">
        <f>IF(G6344="","",IF(G6344&lt;0,-G6344&amp;"_"&amp;COUNTIF(G$7:G6344,G6344),G6344&amp;"_"&amp;COUNTIF(G$7:G6344,G6344)))</f>
        <v>261.59_1</v>
      </c>
      <c r="I6344" s="10" t="str">
        <f>IF(COUNTIF(H:H,H6344)=2,"x","")</f>
        <v/>
      </c>
      <c r="J6344" s="5">
        <v>21960.48</v>
      </c>
      <c r="K6344" s="3" t="s">
        <v>6</v>
      </c>
      <c r="L6344" s="3" t="s">
        <v>19460</v>
      </c>
      <c r="M6344" s="3" t="s">
        <v>14608</v>
      </c>
      <c r="N6344" s="3" t="s">
        <v>19461</v>
      </c>
      <c r="O6344" s="3" t="s">
        <v>19459</v>
      </c>
      <c r="P6344" s="3" t="s">
        <v>27</v>
      </c>
      <c r="Q6344" s="3" t="s">
        <v>27</v>
      </c>
      <c r="R6344" s="3" t="s">
        <v>82</v>
      </c>
      <c r="S6344" s="3" t="s">
        <v>27</v>
      </c>
      <c r="T6344" s="3" t="s">
        <v>30</v>
      </c>
      <c r="U6344" s="4"/>
      <c r="V6344" s="3" t="s">
        <v>27</v>
      </c>
      <c r="W6344" s="4">
        <v>44070</v>
      </c>
      <c r="X6344" s="3" t="s">
        <v>83</v>
      </c>
    </row>
    <row r="6345" spans="1:24" x14ac:dyDescent="0.35">
      <c r="A6345" s="3" t="s">
        <v>79</v>
      </c>
      <c r="B6345" s="3" t="s">
        <v>34</v>
      </c>
      <c r="C6345" s="3" t="s">
        <v>136</v>
      </c>
      <c r="D6345" s="3" t="s">
        <v>25</v>
      </c>
      <c r="E6345" s="3" t="s">
        <v>19462</v>
      </c>
      <c r="F6345" s="4">
        <v>44075</v>
      </c>
      <c r="G6345" s="5">
        <v>8553.8700000000008</v>
      </c>
      <c r="H6345" s="9" t="str">
        <f>IF(G6345="","",IF(G6345&lt;0,-G6345&amp;"_"&amp;COUNTIF(G$7:G6345,G6345),G6345&amp;"_"&amp;COUNTIF(G$7:G6345,G6345)))</f>
        <v>8553.87_1</v>
      </c>
      <c r="I6345" s="10" t="str">
        <f>IF(COUNTIF(H:H,H6345)=2,"x","")</f>
        <v/>
      </c>
      <c r="J6345" s="5">
        <v>718097.39</v>
      </c>
      <c r="K6345" s="3" t="s">
        <v>6</v>
      </c>
      <c r="L6345" s="3" t="s">
        <v>19463</v>
      </c>
      <c r="M6345" s="3" t="s">
        <v>19464</v>
      </c>
      <c r="N6345" s="3" t="s">
        <v>19465</v>
      </c>
      <c r="O6345" s="3" t="s">
        <v>19462</v>
      </c>
      <c r="P6345" s="3" t="s">
        <v>27</v>
      </c>
      <c r="Q6345" s="3" t="s">
        <v>27</v>
      </c>
      <c r="R6345" s="3" t="s">
        <v>8277</v>
      </c>
      <c r="S6345" s="3" t="s">
        <v>27</v>
      </c>
      <c r="T6345" s="3" t="s">
        <v>30</v>
      </c>
      <c r="U6345" s="4"/>
      <c r="V6345" s="3" t="s">
        <v>27</v>
      </c>
      <c r="W6345" s="4">
        <v>44075</v>
      </c>
      <c r="X6345" s="3" t="s">
        <v>27</v>
      </c>
    </row>
    <row r="6346" spans="1:24" x14ac:dyDescent="0.35">
      <c r="A6346" s="3" t="s">
        <v>79</v>
      </c>
      <c r="B6346" s="3" t="s">
        <v>23</v>
      </c>
      <c r="C6346" s="3" t="s">
        <v>136</v>
      </c>
      <c r="D6346" s="3" t="s">
        <v>25</v>
      </c>
      <c r="E6346" s="3" t="s">
        <v>19466</v>
      </c>
      <c r="F6346" s="4">
        <v>44041</v>
      </c>
      <c r="G6346" s="5">
        <v>622.44000000000005</v>
      </c>
      <c r="H6346" s="9" t="str">
        <f>IF(G6346="","",IF(G6346&lt;0,-G6346&amp;"_"&amp;COUNTIF(G$7:G6346,G6346),G6346&amp;"_"&amp;COUNTIF(G$7:G6346,G6346)))</f>
        <v>622.44_3</v>
      </c>
      <c r="I6346" s="10" t="str">
        <f>IF(COUNTIF(H:H,H6346)=2,"x","")</f>
        <v/>
      </c>
      <c r="J6346" s="5">
        <v>52253.84</v>
      </c>
      <c r="K6346" s="3" t="s">
        <v>6</v>
      </c>
      <c r="L6346" s="3" t="s">
        <v>19467</v>
      </c>
      <c r="M6346" s="3" t="s">
        <v>19468</v>
      </c>
      <c r="N6346" s="3" t="s">
        <v>19469</v>
      </c>
      <c r="O6346" s="3" t="s">
        <v>19466</v>
      </c>
      <c r="P6346" s="3" t="s">
        <v>27</v>
      </c>
      <c r="Q6346" s="3" t="s">
        <v>27</v>
      </c>
      <c r="R6346" s="3" t="s">
        <v>4046</v>
      </c>
      <c r="S6346" s="3" t="s">
        <v>27</v>
      </c>
      <c r="T6346" s="3" t="s">
        <v>30</v>
      </c>
      <c r="U6346" s="4"/>
      <c r="V6346" s="3" t="s">
        <v>27</v>
      </c>
      <c r="W6346" s="4">
        <v>44041</v>
      </c>
      <c r="X6346" s="3" t="s">
        <v>27</v>
      </c>
    </row>
    <row r="6347" spans="1:24" x14ac:dyDescent="0.35">
      <c r="A6347" s="3" t="s">
        <v>22</v>
      </c>
      <c r="B6347" s="3" t="s">
        <v>34</v>
      </c>
      <c r="C6347" s="3" t="s">
        <v>136</v>
      </c>
      <c r="D6347" s="3" t="s">
        <v>25</v>
      </c>
      <c r="E6347" s="3" t="s">
        <v>19470</v>
      </c>
      <c r="F6347" s="4">
        <v>44109</v>
      </c>
      <c r="G6347" s="5">
        <v>17290</v>
      </c>
      <c r="H6347" s="9" t="str">
        <f>IF(G6347="","",IF(G6347&lt;0,-G6347&amp;"_"&amp;COUNTIF(G$7:G6347,G6347),G6347&amp;"_"&amp;COUNTIF(G$7:G6347,G6347)))</f>
        <v>17290_1</v>
      </c>
      <c r="I6347" s="10" t="str">
        <f>IF(COUNTIF(H:H,H6347)=2,"x","")</f>
        <v/>
      </c>
      <c r="J6347" s="5">
        <v>1451495.5</v>
      </c>
      <c r="K6347" s="3" t="s">
        <v>6</v>
      </c>
      <c r="L6347" s="3" t="s">
        <v>19471</v>
      </c>
      <c r="M6347" s="3" t="s">
        <v>17700</v>
      </c>
      <c r="N6347" s="3" t="s">
        <v>19472</v>
      </c>
      <c r="O6347" s="3" t="s">
        <v>19470</v>
      </c>
      <c r="P6347" s="3" t="s">
        <v>27</v>
      </c>
      <c r="Q6347" s="3" t="s">
        <v>27</v>
      </c>
      <c r="R6347" s="3" t="s">
        <v>33</v>
      </c>
      <c r="S6347" s="3" t="s">
        <v>27</v>
      </c>
      <c r="T6347" s="3" t="s">
        <v>30</v>
      </c>
      <c r="U6347" s="4"/>
      <c r="V6347" s="3" t="s">
        <v>27</v>
      </c>
      <c r="W6347" s="4">
        <v>44109</v>
      </c>
      <c r="X6347" s="3" t="s">
        <v>27</v>
      </c>
    </row>
    <row r="6348" spans="1:24" x14ac:dyDescent="0.35">
      <c r="A6348" s="3" t="s">
        <v>79</v>
      </c>
      <c r="B6348" s="3" t="s">
        <v>34</v>
      </c>
      <c r="C6348" s="3" t="s">
        <v>136</v>
      </c>
      <c r="D6348" s="3" t="s">
        <v>25</v>
      </c>
      <c r="E6348" s="3" t="s">
        <v>19473</v>
      </c>
      <c r="F6348" s="4">
        <v>44096</v>
      </c>
      <c r="G6348" s="5">
        <v>42.57</v>
      </c>
      <c r="H6348" s="9" t="str">
        <f>IF(G6348="","",IF(G6348&lt;0,-G6348&amp;"_"&amp;COUNTIF(G$7:G6348,G6348),G6348&amp;"_"&amp;COUNTIF(G$7:G6348,G6348)))</f>
        <v>42.57_1</v>
      </c>
      <c r="I6348" s="10" t="str">
        <f>IF(COUNTIF(H:H,H6348)=2,"x","")</f>
        <v/>
      </c>
      <c r="J6348" s="5">
        <v>3573.75</v>
      </c>
      <c r="K6348" s="3" t="s">
        <v>6</v>
      </c>
      <c r="L6348" s="3" t="s">
        <v>19474</v>
      </c>
      <c r="M6348" s="3" t="s">
        <v>13242</v>
      </c>
      <c r="N6348" s="3" t="s">
        <v>19475</v>
      </c>
      <c r="O6348" s="3" t="s">
        <v>19473</v>
      </c>
      <c r="P6348" s="3" t="s">
        <v>27</v>
      </c>
      <c r="Q6348" s="3" t="s">
        <v>27</v>
      </c>
      <c r="R6348" s="3" t="s">
        <v>232</v>
      </c>
      <c r="S6348" s="3" t="s">
        <v>27</v>
      </c>
      <c r="T6348" s="3" t="s">
        <v>30</v>
      </c>
      <c r="U6348" s="4"/>
      <c r="V6348" s="3" t="s">
        <v>27</v>
      </c>
      <c r="W6348" s="4">
        <v>44096</v>
      </c>
      <c r="X6348" s="3" t="s">
        <v>27</v>
      </c>
    </row>
    <row r="6349" spans="1:24" x14ac:dyDescent="0.35">
      <c r="A6349" s="3" t="s">
        <v>79</v>
      </c>
      <c r="B6349" s="3" t="s">
        <v>34</v>
      </c>
      <c r="C6349" s="3" t="s">
        <v>136</v>
      </c>
      <c r="D6349" s="3" t="s">
        <v>25</v>
      </c>
      <c r="E6349" s="3" t="s">
        <v>19476</v>
      </c>
      <c r="F6349" s="4">
        <v>44087</v>
      </c>
      <c r="G6349" s="5">
        <v>5589.68</v>
      </c>
      <c r="H6349" s="9" t="str">
        <f>IF(G6349="","",IF(G6349&lt;0,-G6349&amp;"_"&amp;COUNTIF(G$7:G6349,G6349),G6349&amp;"_"&amp;COUNTIF(G$7:G6349,G6349)))</f>
        <v>5589.68_1</v>
      </c>
      <c r="I6349" s="10" t="str">
        <f>IF(COUNTIF(H:H,H6349)=2,"x","")</f>
        <v/>
      </c>
      <c r="J6349" s="5">
        <v>469253.64</v>
      </c>
      <c r="K6349" s="3" t="s">
        <v>6</v>
      </c>
      <c r="L6349" s="3" t="s">
        <v>19477</v>
      </c>
      <c r="M6349" s="3" t="s">
        <v>19478</v>
      </c>
      <c r="N6349" s="3" t="s">
        <v>19479</v>
      </c>
      <c r="O6349" s="3" t="s">
        <v>19476</v>
      </c>
      <c r="P6349" s="3" t="s">
        <v>27</v>
      </c>
      <c r="Q6349" s="3" t="s">
        <v>27</v>
      </c>
      <c r="R6349" s="3" t="s">
        <v>4808</v>
      </c>
      <c r="S6349" s="3" t="s">
        <v>27</v>
      </c>
      <c r="T6349" s="3" t="s">
        <v>30</v>
      </c>
      <c r="U6349" s="4"/>
      <c r="V6349" s="3" t="s">
        <v>27</v>
      </c>
      <c r="W6349" s="4">
        <v>44087</v>
      </c>
      <c r="X6349" s="3" t="s">
        <v>27</v>
      </c>
    </row>
    <row r="6350" spans="1:24" x14ac:dyDescent="0.35">
      <c r="A6350" s="3" t="s">
        <v>79</v>
      </c>
      <c r="B6350" s="3" t="s">
        <v>34</v>
      </c>
      <c r="C6350" s="3" t="s">
        <v>136</v>
      </c>
      <c r="D6350" s="3" t="s">
        <v>25</v>
      </c>
      <c r="E6350" s="3" t="s">
        <v>19480</v>
      </c>
      <c r="F6350" s="4">
        <v>44116</v>
      </c>
      <c r="G6350" s="5">
        <v>1428.53</v>
      </c>
      <c r="H6350" s="9" t="str">
        <f>IF(G6350="","",IF(G6350&lt;0,-G6350&amp;"_"&amp;COUNTIF(G$7:G6350,G6350),G6350&amp;"_"&amp;COUNTIF(G$7:G6350,G6350)))</f>
        <v>1428.53_2</v>
      </c>
      <c r="I6350" s="10" t="str">
        <f>IF(COUNTIF(H:H,H6350)=2,"x","")</f>
        <v/>
      </c>
      <c r="J6350" s="5">
        <v>119925.09</v>
      </c>
      <c r="K6350" s="3" t="s">
        <v>6</v>
      </c>
      <c r="L6350" s="3" t="s">
        <v>19481</v>
      </c>
      <c r="M6350" s="3" t="s">
        <v>19482</v>
      </c>
      <c r="N6350" s="3" t="s">
        <v>19483</v>
      </c>
      <c r="O6350" s="3" t="s">
        <v>19480</v>
      </c>
      <c r="P6350" s="3" t="s">
        <v>27</v>
      </c>
      <c r="Q6350" s="3" t="s">
        <v>27</v>
      </c>
      <c r="R6350" s="3" t="s">
        <v>5982</v>
      </c>
      <c r="S6350" s="3" t="s">
        <v>27</v>
      </c>
      <c r="T6350" s="3" t="s">
        <v>30</v>
      </c>
      <c r="U6350" s="4"/>
      <c r="V6350" s="3" t="s">
        <v>27</v>
      </c>
      <c r="W6350" s="4">
        <v>44116</v>
      </c>
      <c r="X6350" s="3" t="s">
        <v>27</v>
      </c>
    </row>
    <row r="6351" spans="1:24" x14ac:dyDescent="0.35">
      <c r="A6351" s="3" t="s">
        <v>22</v>
      </c>
      <c r="B6351" s="3" t="s">
        <v>34</v>
      </c>
      <c r="C6351" s="3" t="s">
        <v>136</v>
      </c>
      <c r="D6351" s="3" t="s">
        <v>25</v>
      </c>
      <c r="E6351" s="3" t="s">
        <v>19484</v>
      </c>
      <c r="F6351" s="4">
        <v>44122</v>
      </c>
      <c r="G6351" s="5">
        <v>7477.4</v>
      </c>
      <c r="H6351" s="9" t="str">
        <f>IF(G6351="","",IF(G6351&lt;0,-G6351&amp;"_"&amp;COUNTIF(G$7:G6351,G6351),G6351&amp;"_"&amp;COUNTIF(G$7:G6351,G6351)))</f>
        <v>7477.4_1</v>
      </c>
      <c r="I6351" s="10" t="str">
        <f>IF(COUNTIF(H:H,H6351)=2,"x","")</f>
        <v/>
      </c>
      <c r="J6351" s="5">
        <v>627727.73</v>
      </c>
      <c r="K6351" s="3" t="s">
        <v>6</v>
      </c>
      <c r="L6351" s="3" t="s">
        <v>19485</v>
      </c>
      <c r="M6351" s="3" t="s">
        <v>15338</v>
      </c>
      <c r="N6351" s="3" t="s">
        <v>19486</v>
      </c>
      <c r="O6351" s="3" t="s">
        <v>19484</v>
      </c>
      <c r="P6351" s="3" t="s">
        <v>27</v>
      </c>
      <c r="Q6351" s="3" t="s">
        <v>27</v>
      </c>
      <c r="R6351" s="3" t="s">
        <v>141</v>
      </c>
      <c r="S6351" s="3" t="s">
        <v>27</v>
      </c>
      <c r="T6351" s="3" t="s">
        <v>30</v>
      </c>
      <c r="U6351" s="4"/>
      <c r="V6351" s="3" t="s">
        <v>27</v>
      </c>
      <c r="W6351" s="4">
        <v>44122</v>
      </c>
      <c r="X6351" s="3" t="s">
        <v>27</v>
      </c>
    </row>
    <row r="6352" spans="1:24" x14ac:dyDescent="0.35">
      <c r="A6352" s="3" t="s">
        <v>22</v>
      </c>
      <c r="B6352" s="3" t="s">
        <v>23</v>
      </c>
      <c r="C6352" s="3" t="s">
        <v>136</v>
      </c>
      <c r="D6352" s="3" t="s">
        <v>25</v>
      </c>
      <c r="E6352" s="3" t="s">
        <v>19487</v>
      </c>
      <c r="F6352" s="4">
        <v>44037</v>
      </c>
      <c r="G6352" s="5">
        <v>127872.41</v>
      </c>
      <c r="H6352" s="9" t="str">
        <f>IF(G6352="","",IF(G6352&lt;0,-G6352&amp;"_"&amp;COUNTIF(G$7:G6352,G6352),G6352&amp;"_"&amp;COUNTIF(G$7:G6352,G6352)))</f>
        <v>127872.41_1</v>
      </c>
      <c r="I6352" s="10" t="str">
        <f>IF(COUNTIF(H:H,H6352)=2,"x","")</f>
        <v/>
      </c>
      <c r="J6352" s="5">
        <v>10734888.82</v>
      </c>
      <c r="K6352" s="3" t="s">
        <v>6</v>
      </c>
      <c r="L6352" s="3" t="s">
        <v>19488</v>
      </c>
      <c r="M6352" s="3" t="s">
        <v>190</v>
      </c>
      <c r="N6352" s="3" t="s">
        <v>19489</v>
      </c>
      <c r="O6352" s="3" t="s">
        <v>19487</v>
      </c>
      <c r="P6352" s="3" t="s">
        <v>27</v>
      </c>
      <c r="Q6352" s="3" t="s">
        <v>27</v>
      </c>
      <c r="R6352" s="3" t="s">
        <v>191</v>
      </c>
      <c r="S6352" s="3" t="s">
        <v>27</v>
      </c>
      <c r="T6352" s="3" t="s">
        <v>30</v>
      </c>
      <c r="U6352" s="4"/>
      <c r="V6352" s="3" t="s">
        <v>27</v>
      </c>
      <c r="W6352" s="4">
        <v>44037</v>
      </c>
      <c r="X6352" s="3" t="s">
        <v>27</v>
      </c>
    </row>
    <row r="6353" spans="1:24" x14ac:dyDescent="0.35">
      <c r="A6353" s="3" t="s">
        <v>22</v>
      </c>
      <c r="B6353" s="3" t="s">
        <v>34</v>
      </c>
      <c r="C6353" s="3" t="s">
        <v>136</v>
      </c>
      <c r="D6353" s="3" t="s">
        <v>25</v>
      </c>
      <c r="E6353" s="3" t="s">
        <v>19490</v>
      </c>
      <c r="F6353" s="4">
        <v>44084</v>
      </c>
      <c r="G6353" s="5">
        <v>10934.4</v>
      </c>
      <c r="H6353" s="9" t="str">
        <f>IF(G6353="","",IF(G6353&lt;0,-G6353&amp;"_"&amp;COUNTIF(G$7:G6353,G6353),G6353&amp;"_"&amp;COUNTIF(G$7:G6353,G6353)))</f>
        <v>10934.4_1</v>
      </c>
      <c r="I6353" s="10" t="str">
        <f>IF(COUNTIF(H:H,H6353)=2,"x","")</f>
        <v/>
      </c>
      <c r="J6353" s="5">
        <v>917942.88</v>
      </c>
      <c r="K6353" s="3" t="s">
        <v>6</v>
      </c>
      <c r="L6353" s="3" t="s">
        <v>19491</v>
      </c>
      <c r="M6353" s="3" t="s">
        <v>19492</v>
      </c>
      <c r="N6353" s="3" t="s">
        <v>19493</v>
      </c>
      <c r="O6353" s="3" t="s">
        <v>19490</v>
      </c>
      <c r="P6353" s="3" t="s">
        <v>27</v>
      </c>
      <c r="Q6353" s="3" t="s">
        <v>27</v>
      </c>
      <c r="R6353" s="3" t="s">
        <v>75</v>
      </c>
      <c r="S6353" s="3" t="s">
        <v>27</v>
      </c>
      <c r="T6353" s="3" t="s">
        <v>30</v>
      </c>
      <c r="U6353" s="4"/>
      <c r="V6353" s="3" t="s">
        <v>27</v>
      </c>
      <c r="W6353" s="4">
        <v>44084</v>
      </c>
      <c r="X6353" s="3" t="s">
        <v>27</v>
      </c>
    </row>
    <row r="6354" spans="1:24" x14ac:dyDescent="0.35">
      <c r="A6354" s="3" t="s">
        <v>22</v>
      </c>
      <c r="B6354" s="3" t="s">
        <v>34</v>
      </c>
      <c r="C6354" s="3" t="s">
        <v>136</v>
      </c>
      <c r="D6354" s="3" t="s">
        <v>25</v>
      </c>
      <c r="E6354" s="3" t="s">
        <v>19494</v>
      </c>
      <c r="F6354" s="4">
        <v>44068</v>
      </c>
      <c r="G6354" s="5">
        <v>18590.580000000002</v>
      </c>
      <c r="H6354" s="9" t="str">
        <f>IF(G6354="","",IF(G6354&lt;0,-G6354&amp;"_"&amp;COUNTIF(G$7:G6354,G6354),G6354&amp;"_"&amp;COUNTIF(G$7:G6354,G6354)))</f>
        <v>18590.58_1</v>
      </c>
      <c r="I6354" s="10" t="str">
        <f>IF(COUNTIF(H:H,H6354)=2,"x","")</f>
        <v/>
      </c>
      <c r="J6354" s="5">
        <v>1560679.19</v>
      </c>
      <c r="K6354" s="3" t="s">
        <v>6</v>
      </c>
      <c r="L6354" s="3" t="s">
        <v>19495</v>
      </c>
      <c r="M6354" s="3" t="s">
        <v>19496</v>
      </c>
      <c r="N6354" s="3" t="s">
        <v>19497</v>
      </c>
      <c r="O6354" s="3" t="s">
        <v>19494</v>
      </c>
      <c r="P6354" s="3" t="s">
        <v>27</v>
      </c>
      <c r="Q6354" s="3" t="s">
        <v>27</v>
      </c>
      <c r="R6354" s="3" t="s">
        <v>33</v>
      </c>
      <c r="S6354" s="3" t="s">
        <v>27</v>
      </c>
      <c r="T6354" s="3" t="s">
        <v>30</v>
      </c>
      <c r="U6354" s="4"/>
      <c r="V6354" s="3" t="s">
        <v>27</v>
      </c>
      <c r="W6354" s="4">
        <v>44068</v>
      </c>
      <c r="X6354" s="3" t="s">
        <v>27</v>
      </c>
    </row>
    <row r="6355" spans="1:24" x14ac:dyDescent="0.35">
      <c r="A6355" s="3" t="s">
        <v>79</v>
      </c>
      <c r="B6355" s="3" t="s">
        <v>34</v>
      </c>
      <c r="C6355" s="3" t="s">
        <v>136</v>
      </c>
      <c r="D6355" s="3" t="s">
        <v>25</v>
      </c>
      <c r="E6355" s="3" t="s">
        <v>19498</v>
      </c>
      <c r="F6355" s="4">
        <v>44118</v>
      </c>
      <c r="G6355" s="5">
        <v>568.20000000000005</v>
      </c>
      <c r="H6355" s="9" t="str">
        <f>IF(G6355="","",IF(G6355&lt;0,-G6355&amp;"_"&amp;COUNTIF(G$7:G6355,G6355),G6355&amp;"_"&amp;COUNTIF(G$7:G6355,G6355)))</f>
        <v>568.2_1</v>
      </c>
      <c r="I6355" s="10" t="str">
        <f>IF(COUNTIF(H:H,H6355)=2,"x","")</f>
        <v/>
      </c>
      <c r="J6355" s="5">
        <v>47700.39</v>
      </c>
      <c r="K6355" s="3" t="s">
        <v>6</v>
      </c>
      <c r="L6355" s="3" t="s">
        <v>19499</v>
      </c>
      <c r="M6355" s="3" t="s">
        <v>14933</v>
      </c>
      <c r="N6355" s="3" t="s">
        <v>19500</v>
      </c>
      <c r="O6355" s="3" t="s">
        <v>19498</v>
      </c>
      <c r="P6355" s="3" t="s">
        <v>27</v>
      </c>
      <c r="Q6355" s="3" t="s">
        <v>27</v>
      </c>
      <c r="R6355" s="3" t="s">
        <v>103</v>
      </c>
      <c r="S6355" s="3" t="s">
        <v>27</v>
      </c>
      <c r="T6355" s="3" t="s">
        <v>30</v>
      </c>
      <c r="U6355" s="4"/>
      <c r="V6355" s="3" t="s">
        <v>27</v>
      </c>
      <c r="W6355" s="4">
        <v>44118</v>
      </c>
      <c r="X6355" s="3" t="s">
        <v>27</v>
      </c>
    </row>
    <row r="6356" spans="1:24" x14ac:dyDescent="0.35">
      <c r="A6356" s="3" t="s">
        <v>22</v>
      </c>
      <c r="B6356" s="3" t="s">
        <v>34</v>
      </c>
      <c r="C6356" s="3" t="s">
        <v>136</v>
      </c>
      <c r="D6356" s="3" t="s">
        <v>25</v>
      </c>
      <c r="E6356" s="3" t="s">
        <v>19501</v>
      </c>
      <c r="F6356" s="4">
        <v>44066</v>
      </c>
      <c r="G6356" s="5">
        <v>11302.54</v>
      </c>
      <c r="H6356" s="9" t="str">
        <f>IF(G6356="","",IF(G6356&lt;0,-G6356&amp;"_"&amp;COUNTIF(G$7:G6356,G6356),G6356&amp;"_"&amp;COUNTIF(G$7:G6356,G6356)))</f>
        <v>11302.54_1</v>
      </c>
      <c r="I6356" s="10" t="str">
        <f>IF(COUNTIF(H:H,H6356)=2,"x","")</f>
        <v/>
      </c>
      <c r="J6356" s="5">
        <v>948848.23</v>
      </c>
      <c r="K6356" s="3" t="s">
        <v>6</v>
      </c>
      <c r="L6356" s="3" t="s">
        <v>19502</v>
      </c>
      <c r="M6356" s="3" t="s">
        <v>19503</v>
      </c>
      <c r="N6356" s="3" t="s">
        <v>19504</v>
      </c>
      <c r="O6356" s="3" t="s">
        <v>19501</v>
      </c>
      <c r="P6356" s="3" t="s">
        <v>27</v>
      </c>
      <c r="Q6356" s="3" t="s">
        <v>27</v>
      </c>
      <c r="R6356" s="3" t="s">
        <v>72</v>
      </c>
      <c r="S6356" s="3" t="s">
        <v>27</v>
      </c>
      <c r="T6356" s="3" t="s">
        <v>30</v>
      </c>
      <c r="U6356" s="4"/>
      <c r="V6356" s="3" t="s">
        <v>27</v>
      </c>
      <c r="W6356" s="4">
        <v>44066</v>
      </c>
      <c r="X6356" s="3" t="s">
        <v>27</v>
      </c>
    </row>
    <row r="6357" spans="1:24" x14ac:dyDescent="0.35">
      <c r="A6357" s="3" t="s">
        <v>79</v>
      </c>
      <c r="B6357" s="3" t="s">
        <v>34</v>
      </c>
      <c r="C6357" s="3" t="s">
        <v>136</v>
      </c>
      <c r="D6357" s="3" t="s">
        <v>25</v>
      </c>
      <c r="E6357" s="3" t="s">
        <v>19505</v>
      </c>
      <c r="F6357" s="4">
        <v>44088</v>
      </c>
      <c r="G6357" s="5">
        <v>1748.65</v>
      </c>
      <c r="H6357" s="9" t="str">
        <f>IF(G6357="","",IF(G6357&lt;0,-G6357&amp;"_"&amp;COUNTIF(G$7:G6357,G6357),G6357&amp;"_"&amp;COUNTIF(G$7:G6357,G6357)))</f>
        <v>1748.65_1</v>
      </c>
      <c r="I6357" s="10" t="str">
        <f>IF(COUNTIF(H:H,H6357)=2,"x","")</f>
        <v/>
      </c>
      <c r="J6357" s="5">
        <v>146799.17000000001</v>
      </c>
      <c r="K6357" s="3" t="s">
        <v>6</v>
      </c>
      <c r="L6357" s="3" t="s">
        <v>19506</v>
      </c>
      <c r="M6357" s="3" t="s">
        <v>19507</v>
      </c>
      <c r="N6357" s="3" t="s">
        <v>19508</v>
      </c>
      <c r="O6357" s="3" t="s">
        <v>19505</v>
      </c>
      <c r="P6357" s="3" t="s">
        <v>27</v>
      </c>
      <c r="Q6357" s="3" t="s">
        <v>27</v>
      </c>
      <c r="R6357" s="3" t="s">
        <v>13259</v>
      </c>
      <c r="S6357" s="3" t="s">
        <v>27</v>
      </c>
      <c r="T6357" s="3" t="s">
        <v>30</v>
      </c>
      <c r="U6357" s="4"/>
      <c r="V6357" s="3" t="s">
        <v>27</v>
      </c>
      <c r="W6357" s="4">
        <v>44088</v>
      </c>
      <c r="X6357" s="3" t="s">
        <v>27</v>
      </c>
    </row>
    <row r="6358" spans="1:24" x14ac:dyDescent="0.35">
      <c r="A6358" s="3" t="s">
        <v>79</v>
      </c>
      <c r="B6358" s="3" t="s">
        <v>23</v>
      </c>
      <c r="C6358" s="3" t="s">
        <v>136</v>
      </c>
      <c r="D6358" s="3" t="s">
        <v>25</v>
      </c>
      <c r="E6358" s="3" t="s">
        <v>19509</v>
      </c>
      <c r="F6358" s="4">
        <v>44017</v>
      </c>
      <c r="G6358" s="5">
        <v>229.23</v>
      </c>
      <c r="H6358" s="9" t="str">
        <f>IF(G6358="","",IF(G6358&lt;0,-G6358&amp;"_"&amp;COUNTIF(G$7:G6358,G6358),G6358&amp;"_"&amp;COUNTIF(G$7:G6358,G6358)))</f>
        <v>229.23_1</v>
      </c>
      <c r="I6358" s="10" t="str">
        <f>IF(COUNTIF(H:H,H6358)=2,"x","")</f>
        <v/>
      </c>
      <c r="J6358" s="5">
        <v>19243.86</v>
      </c>
      <c r="K6358" s="3" t="s">
        <v>6</v>
      </c>
      <c r="L6358" s="3" t="s">
        <v>19510</v>
      </c>
      <c r="M6358" s="3" t="s">
        <v>19511</v>
      </c>
      <c r="N6358" s="3" t="s">
        <v>19512</v>
      </c>
      <c r="O6358" s="3" t="s">
        <v>19509</v>
      </c>
      <c r="P6358" s="3" t="s">
        <v>27</v>
      </c>
      <c r="Q6358" s="3" t="s">
        <v>27</v>
      </c>
      <c r="R6358" s="3" t="s">
        <v>2386</v>
      </c>
      <c r="S6358" s="3" t="s">
        <v>27</v>
      </c>
      <c r="T6358" s="3" t="s">
        <v>30</v>
      </c>
      <c r="U6358" s="4"/>
      <c r="V6358" s="3" t="s">
        <v>27</v>
      </c>
      <c r="W6358" s="4">
        <v>44017</v>
      </c>
      <c r="X6358" s="3" t="s">
        <v>27</v>
      </c>
    </row>
    <row r="6359" spans="1:24" x14ac:dyDescent="0.35">
      <c r="A6359" s="3" t="s">
        <v>79</v>
      </c>
      <c r="B6359" s="3" t="s">
        <v>34</v>
      </c>
      <c r="C6359" s="3" t="s">
        <v>136</v>
      </c>
      <c r="D6359" s="3" t="s">
        <v>25</v>
      </c>
      <c r="E6359" s="3" t="s">
        <v>19513</v>
      </c>
      <c r="F6359" s="4">
        <v>44137</v>
      </c>
      <c r="G6359" s="5">
        <v>102.3</v>
      </c>
      <c r="H6359" s="9" t="str">
        <f>IF(G6359="","",IF(G6359&lt;0,-G6359&amp;"_"&amp;COUNTIF(G$7:G6359,G6359),G6359&amp;"_"&amp;COUNTIF(G$7:G6359,G6359)))</f>
        <v>102.3_1</v>
      </c>
      <c r="I6359" s="10" t="str">
        <f>IF(COUNTIF(H:H,H6359)=2,"x","")</f>
        <v/>
      </c>
      <c r="J6359" s="5">
        <v>8588.09</v>
      </c>
      <c r="K6359" s="3" t="s">
        <v>6</v>
      </c>
      <c r="L6359" s="3" t="s">
        <v>19514</v>
      </c>
      <c r="M6359" s="3" t="s">
        <v>19515</v>
      </c>
      <c r="N6359" s="3" t="s">
        <v>19516</v>
      </c>
      <c r="O6359" s="3" t="s">
        <v>19513</v>
      </c>
      <c r="P6359" s="3" t="s">
        <v>27</v>
      </c>
      <c r="Q6359" s="3" t="s">
        <v>27</v>
      </c>
      <c r="R6359" s="3" t="s">
        <v>4950</v>
      </c>
      <c r="S6359" s="3" t="s">
        <v>27</v>
      </c>
      <c r="T6359" s="3" t="s">
        <v>30</v>
      </c>
      <c r="U6359" s="4"/>
      <c r="V6359" s="3" t="s">
        <v>27</v>
      </c>
      <c r="W6359" s="4">
        <v>44137</v>
      </c>
      <c r="X6359" s="3" t="s">
        <v>27</v>
      </c>
    </row>
    <row r="6360" spans="1:24" x14ac:dyDescent="0.35">
      <c r="A6360" s="3" t="s">
        <v>79</v>
      </c>
      <c r="B6360" s="3" t="s">
        <v>34</v>
      </c>
      <c r="C6360" s="3" t="s">
        <v>136</v>
      </c>
      <c r="D6360" s="3" t="s">
        <v>25</v>
      </c>
      <c r="E6360" s="3" t="s">
        <v>19517</v>
      </c>
      <c r="F6360" s="4">
        <v>44018</v>
      </c>
      <c r="G6360" s="5">
        <v>51.3</v>
      </c>
      <c r="H6360" s="9" t="str">
        <f>IF(G6360="","",IF(G6360&lt;0,-G6360&amp;"_"&amp;COUNTIF(G$7:G6360,G6360),G6360&amp;"_"&amp;COUNTIF(G$7:G6360,G6360)))</f>
        <v>51.3_1</v>
      </c>
      <c r="I6360" s="10" t="str">
        <f>IF(COUNTIF(H:H,H6360)=2,"x","")</f>
        <v/>
      </c>
      <c r="J6360" s="5">
        <v>4306.6400000000003</v>
      </c>
      <c r="K6360" s="3" t="s">
        <v>6</v>
      </c>
      <c r="L6360" s="3" t="s">
        <v>19518</v>
      </c>
      <c r="M6360" s="3" t="s">
        <v>19519</v>
      </c>
      <c r="N6360" s="3" t="s">
        <v>19520</v>
      </c>
      <c r="O6360" s="3" t="s">
        <v>19517</v>
      </c>
      <c r="P6360" s="3" t="s">
        <v>27</v>
      </c>
      <c r="Q6360" s="3" t="s">
        <v>27</v>
      </c>
      <c r="R6360" s="3" t="s">
        <v>99</v>
      </c>
      <c r="S6360" s="3" t="s">
        <v>27</v>
      </c>
      <c r="T6360" s="3" t="s">
        <v>30</v>
      </c>
      <c r="U6360" s="4"/>
      <c r="V6360" s="3" t="s">
        <v>27</v>
      </c>
      <c r="W6360" s="3" t="s">
        <v>13006</v>
      </c>
      <c r="X6360" s="3" t="s">
        <v>27</v>
      </c>
    </row>
    <row r="6361" spans="1:24" x14ac:dyDescent="0.35">
      <c r="A6361" s="3" t="s">
        <v>79</v>
      </c>
      <c r="B6361" s="3" t="s">
        <v>34</v>
      </c>
      <c r="C6361" s="3" t="s">
        <v>136</v>
      </c>
      <c r="D6361" s="3" t="s">
        <v>25</v>
      </c>
      <c r="E6361" s="3" t="s">
        <v>19521</v>
      </c>
      <c r="F6361" s="4">
        <v>44124</v>
      </c>
      <c r="G6361" s="5">
        <v>20.58</v>
      </c>
      <c r="H6361" s="9" t="str">
        <f>IF(G6361="","",IF(G6361&lt;0,-G6361&amp;"_"&amp;COUNTIF(G$7:G6361,G6361),G6361&amp;"_"&amp;COUNTIF(G$7:G6361,G6361)))</f>
        <v>20.58_1</v>
      </c>
      <c r="I6361" s="10" t="str">
        <f>IF(COUNTIF(H:H,H6361)=2,"x","")</f>
        <v/>
      </c>
      <c r="J6361" s="5">
        <v>1727.69</v>
      </c>
      <c r="K6361" s="3" t="s">
        <v>6</v>
      </c>
      <c r="L6361" s="3" t="s">
        <v>19522</v>
      </c>
      <c r="M6361" s="3" t="s">
        <v>19523</v>
      </c>
      <c r="N6361" s="3" t="s">
        <v>19524</v>
      </c>
      <c r="O6361" s="3" t="s">
        <v>19521</v>
      </c>
      <c r="P6361" s="3" t="s">
        <v>27</v>
      </c>
      <c r="Q6361" s="3" t="s">
        <v>27</v>
      </c>
      <c r="R6361" s="3" t="s">
        <v>2386</v>
      </c>
      <c r="S6361" s="3" t="s">
        <v>27</v>
      </c>
      <c r="T6361" s="3" t="s">
        <v>30</v>
      </c>
      <c r="U6361" s="4"/>
      <c r="V6361" s="3" t="s">
        <v>27</v>
      </c>
      <c r="W6361" s="4">
        <v>44124</v>
      </c>
      <c r="X6361" s="3" t="s">
        <v>27</v>
      </c>
    </row>
    <row r="6362" spans="1:24" x14ac:dyDescent="0.35">
      <c r="A6362" s="3" t="s">
        <v>22</v>
      </c>
      <c r="B6362" s="3" t="s">
        <v>34</v>
      </c>
      <c r="C6362" s="3" t="s">
        <v>136</v>
      </c>
      <c r="D6362" s="3" t="s">
        <v>25</v>
      </c>
      <c r="E6362" s="3" t="s">
        <v>19525</v>
      </c>
      <c r="F6362" s="4">
        <v>44072</v>
      </c>
      <c r="G6362" s="5">
        <v>11033.5</v>
      </c>
      <c r="H6362" s="9" t="str">
        <f>IF(G6362="","",IF(G6362&lt;0,-G6362&amp;"_"&amp;COUNTIF(G$7:G6362,G6362),G6362&amp;"_"&amp;COUNTIF(G$7:G6362,G6362)))</f>
        <v>11033.5_1</v>
      </c>
      <c r="I6362" s="10" t="str">
        <f>IF(COUNTIF(H:H,H6362)=2,"x","")</f>
        <v/>
      </c>
      <c r="J6362" s="5">
        <v>926262.33</v>
      </c>
      <c r="K6362" s="3" t="s">
        <v>6</v>
      </c>
      <c r="L6362" s="3" t="s">
        <v>19526</v>
      </c>
      <c r="M6362" s="3" t="s">
        <v>19527</v>
      </c>
      <c r="N6362" s="3" t="s">
        <v>19528</v>
      </c>
      <c r="O6362" s="3" t="s">
        <v>19525</v>
      </c>
      <c r="P6362" s="3" t="s">
        <v>27</v>
      </c>
      <c r="Q6362" s="3" t="s">
        <v>27</v>
      </c>
      <c r="R6362" s="3" t="s">
        <v>75</v>
      </c>
      <c r="S6362" s="3" t="s">
        <v>27</v>
      </c>
      <c r="T6362" s="3" t="s">
        <v>30</v>
      </c>
      <c r="U6362" s="4"/>
      <c r="V6362" s="3" t="s">
        <v>27</v>
      </c>
      <c r="W6362" s="4">
        <v>44072</v>
      </c>
      <c r="X6362" s="3" t="s">
        <v>27</v>
      </c>
    </row>
    <row r="6363" spans="1:24" x14ac:dyDescent="0.35">
      <c r="A6363" s="3" t="s">
        <v>79</v>
      </c>
      <c r="B6363" s="3" t="s">
        <v>34</v>
      </c>
      <c r="C6363" s="3" t="s">
        <v>136</v>
      </c>
      <c r="D6363" s="3" t="s">
        <v>25</v>
      </c>
      <c r="E6363" s="3" t="s">
        <v>19533</v>
      </c>
      <c r="F6363" s="4">
        <v>44107</v>
      </c>
      <c r="G6363" s="5">
        <v>1125.3699999999999</v>
      </c>
      <c r="H6363" s="9" t="str">
        <f>IF(G6363="","",IF(G6363&lt;0,-G6363&amp;"_"&amp;COUNTIF(G$7:G6363,G6363),G6363&amp;"_"&amp;COUNTIF(G$7:G6363,G6363)))</f>
        <v>1125.37_1</v>
      </c>
      <c r="I6363" s="10" t="str">
        <f>IF(COUNTIF(H:H,H6363)=2,"x","")</f>
        <v/>
      </c>
      <c r="J6363" s="5">
        <v>94474.81</v>
      </c>
      <c r="K6363" s="3" t="s">
        <v>6</v>
      </c>
      <c r="L6363" s="3" t="s">
        <v>19530</v>
      </c>
      <c r="M6363" s="3" t="s">
        <v>13581</v>
      </c>
      <c r="N6363" s="3" t="s">
        <v>19531</v>
      </c>
      <c r="O6363" s="3" t="s">
        <v>19533</v>
      </c>
      <c r="P6363" s="3" t="s">
        <v>27</v>
      </c>
      <c r="Q6363" s="3" t="s">
        <v>27</v>
      </c>
      <c r="R6363" s="3" t="s">
        <v>5982</v>
      </c>
      <c r="S6363" s="3" t="s">
        <v>27</v>
      </c>
      <c r="T6363" s="3" t="s">
        <v>30</v>
      </c>
      <c r="U6363" s="4"/>
      <c r="V6363" s="3" t="s">
        <v>27</v>
      </c>
      <c r="W6363" s="4">
        <v>44107</v>
      </c>
      <c r="X6363" s="3" t="s">
        <v>27</v>
      </c>
    </row>
    <row r="6364" spans="1:24" x14ac:dyDescent="0.35">
      <c r="A6364" s="3" t="s">
        <v>79</v>
      </c>
      <c r="B6364" s="3" t="s">
        <v>23</v>
      </c>
      <c r="C6364" s="3" t="s">
        <v>136</v>
      </c>
      <c r="D6364" s="3" t="s">
        <v>25</v>
      </c>
      <c r="E6364" s="3" t="s">
        <v>19534</v>
      </c>
      <c r="F6364" s="4">
        <v>44017</v>
      </c>
      <c r="G6364" s="5">
        <v>38.08</v>
      </c>
      <c r="H6364" s="9" t="str">
        <f>IF(G6364="","",IF(G6364&lt;0,-G6364&amp;"_"&amp;COUNTIF(G$7:G6364,G6364),G6364&amp;"_"&amp;COUNTIF(G$7:G6364,G6364)))</f>
        <v>38.08_1</v>
      </c>
      <c r="I6364" s="10" t="str">
        <f>IF(COUNTIF(H:H,H6364)=2,"x","")</f>
        <v/>
      </c>
      <c r="J6364" s="5">
        <v>3196.82</v>
      </c>
      <c r="K6364" s="3" t="s">
        <v>6</v>
      </c>
      <c r="L6364" s="3" t="s">
        <v>19535</v>
      </c>
      <c r="M6364" s="3" t="s">
        <v>19536</v>
      </c>
      <c r="N6364" s="3" t="s">
        <v>19537</v>
      </c>
      <c r="O6364" s="3" t="s">
        <v>19534</v>
      </c>
      <c r="P6364" s="3" t="s">
        <v>27</v>
      </c>
      <c r="Q6364" s="3" t="s">
        <v>27</v>
      </c>
      <c r="R6364" s="3" t="s">
        <v>11207</v>
      </c>
      <c r="S6364" s="3" t="s">
        <v>27</v>
      </c>
      <c r="T6364" s="3" t="s">
        <v>30</v>
      </c>
      <c r="U6364" s="4"/>
      <c r="V6364" s="3" t="s">
        <v>27</v>
      </c>
      <c r="W6364" s="4">
        <v>44017</v>
      </c>
      <c r="X6364" s="3" t="s">
        <v>27</v>
      </c>
    </row>
    <row r="6365" spans="1:24" x14ac:dyDescent="0.35">
      <c r="A6365" s="3" t="s">
        <v>79</v>
      </c>
      <c r="B6365" s="3" t="s">
        <v>34</v>
      </c>
      <c r="C6365" s="3" t="s">
        <v>136</v>
      </c>
      <c r="D6365" s="3" t="s">
        <v>25</v>
      </c>
      <c r="E6365" s="3" t="s">
        <v>19538</v>
      </c>
      <c r="F6365" s="4">
        <v>44072</v>
      </c>
      <c r="G6365" s="5">
        <v>45.29</v>
      </c>
      <c r="H6365" s="9" t="str">
        <f>IF(G6365="","",IF(G6365&lt;0,-G6365&amp;"_"&amp;COUNTIF(G$7:G6365,G6365),G6365&amp;"_"&amp;COUNTIF(G$7:G6365,G6365)))</f>
        <v>45.29_1</v>
      </c>
      <c r="I6365" s="10" t="str">
        <f>IF(COUNTIF(H:H,H6365)=2,"x","")</f>
        <v/>
      </c>
      <c r="J6365" s="5">
        <v>3802.1</v>
      </c>
      <c r="K6365" s="3" t="s">
        <v>6</v>
      </c>
      <c r="L6365" s="3" t="s">
        <v>19539</v>
      </c>
      <c r="M6365" s="3" t="s">
        <v>13569</v>
      </c>
      <c r="N6365" s="3" t="s">
        <v>19540</v>
      </c>
      <c r="O6365" s="3" t="s">
        <v>19538</v>
      </c>
      <c r="P6365" s="3" t="s">
        <v>27</v>
      </c>
      <c r="Q6365" s="3" t="s">
        <v>27</v>
      </c>
      <c r="R6365" s="3" t="s">
        <v>232</v>
      </c>
      <c r="S6365" s="3" t="s">
        <v>27</v>
      </c>
      <c r="T6365" s="3" t="s">
        <v>30</v>
      </c>
      <c r="U6365" s="4"/>
      <c r="V6365" s="3" t="s">
        <v>27</v>
      </c>
      <c r="W6365" s="4">
        <v>44072</v>
      </c>
      <c r="X6365" s="3" t="s">
        <v>27</v>
      </c>
    </row>
    <row r="6366" spans="1:24" x14ac:dyDescent="0.35">
      <c r="A6366" s="3" t="s">
        <v>22</v>
      </c>
      <c r="B6366" s="3" t="s">
        <v>34</v>
      </c>
      <c r="C6366" s="3" t="s">
        <v>136</v>
      </c>
      <c r="D6366" s="3" t="s">
        <v>25</v>
      </c>
      <c r="E6366" s="3" t="s">
        <v>19541</v>
      </c>
      <c r="F6366" s="4">
        <v>44105</v>
      </c>
      <c r="G6366" s="5">
        <v>13377</v>
      </c>
      <c r="H6366" s="9" t="str">
        <f>IF(G6366="","",IF(G6366&lt;0,-G6366&amp;"_"&amp;COUNTIF(G$7:G6366,G6366),G6366&amp;"_"&amp;COUNTIF(G$7:G6366,G6366)))</f>
        <v>13377_1</v>
      </c>
      <c r="I6366" s="10" t="str">
        <f>IF(COUNTIF(H:H,H6366)=2,"x","")</f>
        <v/>
      </c>
      <c r="J6366" s="5">
        <v>1122999.1499999999</v>
      </c>
      <c r="K6366" s="3" t="s">
        <v>6</v>
      </c>
      <c r="L6366" s="3" t="s">
        <v>19542</v>
      </c>
      <c r="M6366" s="3" t="s">
        <v>19543</v>
      </c>
      <c r="N6366" s="3" t="s">
        <v>19544</v>
      </c>
      <c r="O6366" s="3" t="s">
        <v>19541</v>
      </c>
      <c r="P6366" s="3" t="s">
        <v>27</v>
      </c>
      <c r="Q6366" s="3" t="s">
        <v>27</v>
      </c>
      <c r="R6366" s="3" t="s">
        <v>55</v>
      </c>
      <c r="S6366" s="3" t="s">
        <v>27</v>
      </c>
      <c r="T6366" s="3" t="s">
        <v>30</v>
      </c>
      <c r="U6366" s="4"/>
      <c r="V6366" s="3" t="s">
        <v>27</v>
      </c>
      <c r="W6366" s="4">
        <v>44105</v>
      </c>
      <c r="X6366" s="3" t="s">
        <v>27</v>
      </c>
    </row>
    <row r="6367" spans="1:24" x14ac:dyDescent="0.35">
      <c r="A6367" s="3" t="s">
        <v>79</v>
      </c>
      <c r="B6367" s="3" t="s">
        <v>34</v>
      </c>
      <c r="C6367" s="3" t="s">
        <v>136</v>
      </c>
      <c r="D6367" s="3" t="s">
        <v>25</v>
      </c>
      <c r="E6367" s="3" t="s">
        <v>19545</v>
      </c>
      <c r="F6367" s="4">
        <v>44108</v>
      </c>
      <c r="G6367" s="5">
        <v>129.13</v>
      </c>
      <c r="H6367" s="9" t="str">
        <f>IF(G6367="","",IF(G6367&lt;0,-G6367&amp;"_"&amp;COUNTIF(G$7:G6367,G6367),G6367&amp;"_"&amp;COUNTIF(G$7:G6367,G6367)))</f>
        <v>129.13_1</v>
      </c>
      <c r="I6367" s="10" t="str">
        <f>IF(COUNTIF(H:H,H6367)=2,"x","")</f>
        <v/>
      </c>
      <c r="J6367" s="5">
        <v>10840.46</v>
      </c>
      <c r="K6367" s="3" t="s">
        <v>6</v>
      </c>
      <c r="L6367" s="3" t="s">
        <v>19546</v>
      </c>
      <c r="M6367" s="3" t="s">
        <v>13737</v>
      </c>
      <c r="N6367" s="3" t="s">
        <v>19547</v>
      </c>
      <c r="O6367" s="3" t="s">
        <v>19545</v>
      </c>
      <c r="P6367" s="3" t="s">
        <v>27</v>
      </c>
      <c r="Q6367" s="3" t="s">
        <v>27</v>
      </c>
      <c r="R6367" s="3" t="s">
        <v>232</v>
      </c>
      <c r="S6367" s="3" t="s">
        <v>27</v>
      </c>
      <c r="T6367" s="3" t="s">
        <v>30</v>
      </c>
      <c r="U6367" s="4"/>
      <c r="V6367" s="3" t="s">
        <v>27</v>
      </c>
      <c r="W6367" s="4">
        <v>44108</v>
      </c>
      <c r="X6367" s="3" t="s">
        <v>27</v>
      </c>
    </row>
    <row r="6368" spans="1:24" x14ac:dyDescent="0.35">
      <c r="A6368" s="3" t="s">
        <v>79</v>
      </c>
      <c r="B6368" s="3" t="s">
        <v>34</v>
      </c>
      <c r="C6368" s="3" t="s">
        <v>136</v>
      </c>
      <c r="D6368" s="3" t="s">
        <v>25</v>
      </c>
      <c r="E6368" s="3" t="s">
        <v>19548</v>
      </c>
      <c r="F6368" s="4">
        <v>44133</v>
      </c>
      <c r="G6368" s="5">
        <v>159.94999999999999</v>
      </c>
      <c r="H6368" s="9" t="str">
        <f>IF(G6368="","",IF(G6368&lt;0,-G6368&amp;"_"&amp;COUNTIF(G$7:G6368,G6368),G6368&amp;"_"&amp;COUNTIF(G$7:G6368,G6368)))</f>
        <v>159.95_1</v>
      </c>
      <c r="I6368" s="10" t="str">
        <f>IF(COUNTIF(H:H,H6368)=2,"x","")</f>
        <v/>
      </c>
      <c r="J6368" s="5">
        <v>13427.8</v>
      </c>
      <c r="K6368" s="3" t="s">
        <v>6</v>
      </c>
      <c r="L6368" s="3" t="s">
        <v>19549</v>
      </c>
      <c r="M6368" s="3" t="s">
        <v>19550</v>
      </c>
      <c r="N6368" s="3" t="s">
        <v>19551</v>
      </c>
      <c r="O6368" s="3" t="s">
        <v>19548</v>
      </c>
      <c r="P6368" s="3" t="s">
        <v>27</v>
      </c>
      <c r="Q6368" s="3" t="s">
        <v>27</v>
      </c>
      <c r="R6368" s="3" t="s">
        <v>99</v>
      </c>
      <c r="S6368" s="3" t="s">
        <v>27</v>
      </c>
      <c r="T6368" s="3" t="s">
        <v>30</v>
      </c>
      <c r="U6368" s="4"/>
      <c r="V6368" s="3" t="s">
        <v>27</v>
      </c>
      <c r="W6368" s="4">
        <v>44133</v>
      </c>
      <c r="X6368" s="3" t="s">
        <v>27</v>
      </c>
    </row>
    <row r="6369" spans="1:24" x14ac:dyDescent="0.35">
      <c r="A6369" s="3" t="s">
        <v>22</v>
      </c>
      <c r="B6369" s="3" t="s">
        <v>34</v>
      </c>
      <c r="C6369" s="3" t="s">
        <v>136</v>
      </c>
      <c r="D6369" s="3" t="s">
        <v>25</v>
      </c>
      <c r="E6369" s="3" t="s">
        <v>19552</v>
      </c>
      <c r="F6369" s="4">
        <v>44081</v>
      </c>
      <c r="G6369" s="5">
        <v>112.2</v>
      </c>
      <c r="H6369" s="9" t="str">
        <f>IF(G6369="","",IF(G6369&lt;0,-G6369&amp;"_"&amp;COUNTIF(G$7:G6369,G6369),G6369&amp;"_"&amp;COUNTIF(G$7:G6369,G6369)))</f>
        <v>112.2_1</v>
      </c>
      <c r="I6369" s="10" t="str">
        <f>IF(COUNTIF(H:H,H6369)=2,"x","")</f>
        <v/>
      </c>
      <c r="J6369" s="5">
        <v>9419.19</v>
      </c>
      <c r="K6369" s="3" t="s">
        <v>6</v>
      </c>
      <c r="L6369" s="3" t="s">
        <v>19553</v>
      </c>
      <c r="M6369" s="3" t="s">
        <v>19554</v>
      </c>
      <c r="N6369" s="3" t="s">
        <v>19555</v>
      </c>
      <c r="O6369" s="3" t="s">
        <v>19552</v>
      </c>
      <c r="P6369" s="3" t="s">
        <v>27</v>
      </c>
      <c r="Q6369" s="3" t="s">
        <v>27</v>
      </c>
      <c r="R6369" s="3" t="s">
        <v>75</v>
      </c>
      <c r="S6369" s="3" t="s">
        <v>27</v>
      </c>
      <c r="T6369" s="3" t="s">
        <v>30</v>
      </c>
      <c r="U6369" s="4"/>
      <c r="V6369" s="3" t="s">
        <v>27</v>
      </c>
      <c r="W6369" s="4">
        <v>44081</v>
      </c>
      <c r="X6369" s="3" t="s">
        <v>27</v>
      </c>
    </row>
    <row r="6370" spans="1:24" x14ac:dyDescent="0.35">
      <c r="A6370" s="3" t="s">
        <v>79</v>
      </c>
      <c r="B6370" s="3" t="s">
        <v>34</v>
      </c>
      <c r="C6370" s="3" t="s">
        <v>136</v>
      </c>
      <c r="D6370" s="3" t="s">
        <v>25</v>
      </c>
      <c r="E6370" s="3" t="s">
        <v>19556</v>
      </c>
      <c r="F6370" s="4">
        <v>44130</v>
      </c>
      <c r="G6370" s="5">
        <v>572.5</v>
      </c>
      <c r="H6370" s="9" t="str">
        <f>IF(G6370="","",IF(G6370&lt;0,-G6370&amp;"_"&amp;COUNTIF(G$7:G6370,G6370),G6370&amp;"_"&amp;COUNTIF(G$7:G6370,G6370)))</f>
        <v>572.5_1</v>
      </c>
      <c r="I6370" s="10" t="str">
        <f>IF(COUNTIF(H:H,H6370)=2,"x","")</f>
        <v/>
      </c>
      <c r="J6370" s="5">
        <v>48061.38</v>
      </c>
      <c r="K6370" s="3" t="s">
        <v>6</v>
      </c>
      <c r="L6370" s="3" t="s">
        <v>19557</v>
      </c>
      <c r="M6370" s="3" t="s">
        <v>19558</v>
      </c>
      <c r="N6370" s="3" t="s">
        <v>19559</v>
      </c>
      <c r="O6370" s="3" t="s">
        <v>19556</v>
      </c>
      <c r="P6370" s="3" t="s">
        <v>27</v>
      </c>
      <c r="Q6370" s="3" t="s">
        <v>27</v>
      </c>
      <c r="R6370" s="3" t="s">
        <v>16993</v>
      </c>
      <c r="S6370" s="3" t="s">
        <v>27</v>
      </c>
      <c r="T6370" s="3" t="s">
        <v>30</v>
      </c>
      <c r="U6370" s="4"/>
      <c r="V6370" s="3" t="s">
        <v>27</v>
      </c>
      <c r="W6370" s="4">
        <v>44130</v>
      </c>
      <c r="X6370" s="3" t="s">
        <v>27</v>
      </c>
    </row>
    <row r="6371" spans="1:24" x14ac:dyDescent="0.35">
      <c r="A6371" s="3" t="s">
        <v>22</v>
      </c>
      <c r="B6371" s="3" t="s">
        <v>34</v>
      </c>
      <c r="C6371" s="3" t="s">
        <v>136</v>
      </c>
      <c r="D6371" s="3" t="s">
        <v>25</v>
      </c>
      <c r="E6371" s="3" t="s">
        <v>19560</v>
      </c>
      <c r="F6371" s="4">
        <v>44090</v>
      </c>
      <c r="G6371" s="5">
        <v>35.42</v>
      </c>
      <c r="H6371" s="9" t="str">
        <f>IF(G6371="","",IF(G6371&lt;0,-G6371&amp;"_"&amp;COUNTIF(G$7:G6371,G6371),G6371&amp;"_"&amp;COUNTIF(G$7:G6371,G6371)))</f>
        <v>35.42_1</v>
      </c>
      <c r="I6371" s="10" t="str">
        <f>IF(COUNTIF(H:H,H6371)=2,"x","")</f>
        <v/>
      </c>
      <c r="J6371" s="5">
        <v>2973.51</v>
      </c>
      <c r="K6371" s="3" t="s">
        <v>6</v>
      </c>
      <c r="L6371" s="3" t="s">
        <v>19561</v>
      </c>
      <c r="M6371" s="3" t="s">
        <v>18903</v>
      </c>
      <c r="N6371" s="3" t="s">
        <v>19562</v>
      </c>
      <c r="O6371" s="3" t="s">
        <v>19560</v>
      </c>
      <c r="P6371" s="3" t="s">
        <v>27</v>
      </c>
      <c r="Q6371" s="3" t="s">
        <v>27</v>
      </c>
      <c r="R6371" s="3" t="s">
        <v>82</v>
      </c>
      <c r="S6371" s="3" t="s">
        <v>27</v>
      </c>
      <c r="T6371" s="3" t="s">
        <v>30</v>
      </c>
      <c r="U6371" s="4"/>
      <c r="V6371" s="3" t="s">
        <v>27</v>
      </c>
      <c r="W6371" s="4">
        <v>44090</v>
      </c>
      <c r="X6371" s="3" t="s">
        <v>83</v>
      </c>
    </row>
    <row r="6372" spans="1:24" x14ac:dyDescent="0.35">
      <c r="A6372" s="3" t="s">
        <v>79</v>
      </c>
      <c r="B6372" s="3" t="s">
        <v>34</v>
      </c>
      <c r="C6372" s="3" t="s">
        <v>136</v>
      </c>
      <c r="D6372" s="3" t="s">
        <v>25</v>
      </c>
      <c r="E6372" s="3" t="s">
        <v>19563</v>
      </c>
      <c r="F6372" s="4">
        <v>44129</v>
      </c>
      <c r="G6372" s="5">
        <v>385</v>
      </c>
      <c r="H6372" s="9" t="str">
        <f>IF(G6372="","",IF(G6372&lt;0,-G6372&amp;"_"&amp;COUNTIF(G$7:G6372,G6372),G6372&amp;"_"&amp;COUNTIF(G$7:G6372,G6372)))</f>
        <v>385_1</v>
      </c>
      <c r="I6372" s="10" t="str">
        <f>IF(COUNTIF(H:H,H6372)=2,"x","")</f>
        <v/>
      </c>
      <c r="J6372" s="5">
        <v>32320.75</v>
      </c>
      <c r="K6372" s="3" t="s">
        <v>6</v>
      </c>
      <c r="L6372" s="3" t="s">
        <v>19564</v>
      </c>
      <c r="M6372" s="3" t="s">
        <v>19565</v>
      </c>
      <c r="N6372" s="3" t="s">
        <v>19566</v>
      </c>
      <c r="O6372" s="3" t="s">
        <v>19563</v>
      </c>
      <c r="P6372" s="3" t="s">
        <v>27</v>
      </c>
      <c r="Q6372" s="3" t="s">
        <v>27</v>
      </c>
      <c r="R6372" s="3" t="s">
        <v>4808</v>
      </c>
      <c r="S6372" s="3" t="s">
        <v>27</v>
      </c>
      <c r="T6372" s="3" t="s">
        <v>30</v>
      </c>
      <c r="U6372" s="4"/>
      <c r="V6372" s="3" t="s">
        <v>27</v>
      </c>
      <c r="W6372" s="4">
        <v>44129</v>
      </c>
      <c r="X6372" s="3" t="s">
        <v>27</v>
      </c>
    </row>
    <row r="6373" spans="1:24" x14ac:dyDescent="0.35">
      <c r="A6373" s="3" t="s">
        <v>22</v>
      </c>
      <c r="B6373" s="3" t="s">
        <v>34</v>
      </c>
      <c r="C6373" s="3" t="s">
        <v>136</v>
      </c>
      <c r="D6373" s="3" t="s">
        <v>25</v>
      </c>
      <c r="E6373" s="3" t="s">
        <v>19567</v>
      </c>
      <c r="F6373" s="4">
        <v>44137</v>
      </c>
      <c r="G6373" s="5">
        <v>771.4</v>
      </c>
      <c r="H6373" s="9" t="str">
        <f>IF(G6373="","",IF(G6373&lt;0,-G6373&amp;"_"&amp;COUNTIF(G$7:G6373,G6373),G6373&amp;"_"&amp;COUNTIF(G$7:G6373,G6373)))</f>
        <v>771.4_1</v>
      </c>
      <c r="I6373" s="10" t="str">
        <f>IF(COUNTIF(H:H,H6373)=2,"x","")</f>
        <v/>
      </c>
      <c r="J6373" s="5">
        <v>64759.03</v>
      </c>
      <c r="K6373" s="3" t="s">
        <v>6</v>
      </c>
      <c r="L6373" s="3" t="s">
        <v>19568</v>
      </c>
      <c r="M6373" s="3" t="s">
        <v>17064</v>
      </c>
      <c r="N6373" s="3" t="s">
        <v>19569</v>
      </c>
      <c r="O6373" s="3" t="s">
        <v>19567</v>
      </c>
      <c r="P6373" s="3" t="s">
        <v>27</v>
      </c>
      <c r="Q6373" s="3" t="s">
        <v>27</v>
      </c>
      <c r="R6373" s="3" t="s">
        <v>141</v>
      </c>
      <c r="S6373" s="3" t="s">
        <v>27</v>
      </c>
      <c r="T6373" s="3" t="s">
        <v>30</v>
      </c>
      <c r="U6373" s="4"/>
      <c r="V6373" s="3" t="s">
        <v>27</v>
      </c>
      <c r="W6373" s="4">
        <v>44137</v>
      </c>
      <c r="X6373" s="3" t="s">
        <v>27</v>
      </c>
    </row>
    <row r="6374" spans="1:24" x14ac:dyDescent="0.35">
      <c r="A6374" s="3" t="s">
        <v>22</v>
      </c>
      <c r="B6374" s="3" t="s">
        <v>23</v>
      </c>
      <c r="C6374" s="3" t="s">
        <v>136</v>
      </c>
      <c r="D6374" s="3" t="s">
        <v>25</v>
      </c>
      <c r="E6374" s="3" t="s">
        <v>19570</v>
      </c>
      <c r="F6374" s="4">
        <v>44039</v>
      </c>
      <c r="G6374" s="5">
        <v>1158.05</v>
      </c>
      <c r="H6374" s="9" t="str">
        <f>IF(G6374="","",IF(G6374&lt;0,-G6374&amp;"_"&amp;COUNTIF(G$7:G6374,G6374),G6374&amp;"_"&amp;COUNTIF(G$7:G6374,G6374)))</f>
        <v>1158.05_1</v>
      </c>
      <c r="I6374" s="10" t="str">
        <f>IF(COUNTIF(H:H,H6374)=2,"x","")</f>
        <v/>
      </c>
      <c r="J6374" s="5">
        <v>97218.3</v>
      </c>
      <c r="K6374" s="3" t="s">
        <v>6</v>
      </c>
      <c r="L6374" s="3" t="s">
        <v>19571</v>
      </c>
      <c r="M6374" s="3" t="s">
        <v>19572</v>
      </c>
      <c r="N6374" s="3" t="s">
        <v>19573</v>
      </c>
      <c r="O6374" s="3" t="s">
        <v>19570</v>
      </c>
      <c r="P6374" s="3" t="s">
        <v>27</v>
      </c>
      <c r="Q6374" s="3" t="s">
        <v>27</v>
      </c>
      <c r="R6374" s="3" t="s">
        <v>72</v>
      </c>
      <c r="S6374" s="3" t="s">
        <v>27</v>
      </c>
      <c r="T6374" s="3" t="s">
        <v>30</v>
      </c>
      <c r="U6374" s="4"/>
      <c r="V6374" s="3" t="s">
        <v>27</v>
      </c>
      <c r="W6374" s="4">
        <v>44039</v>
      </c>
      <c r="X6374" s="3" t="s">
        <v>27</v>
      </c>
    </row>
    <row r="6375" spans="1:24" x14ac:dyDescent="0.35">
      <c r="A6375" s="3" t="s">
        <v>79</v>
      </c>
      <c r="B6375" s="3" t="s">
        <v>34</v>
      </c>
      <c r="C6375" s="3" t="s">
        <v>136</v>
      </c>
      <c r="D6375" s="3" t="s">
        <v>25</v>
      </c>
      <c r="E6375" s="3" t="s">
        <v>19574</v>
      </c>
      <c r="F6375" s="4">
        <v>44065</v>
      </c>
      <c r="G6375" s="5">
        <v>4149.3</v>
      </c>
      <c r="H6375" s="9" t="str">
        <f>IF(G6375="","",IF(G6375&lt;0,-G6375&amp;"_"&amp;COUNTIF(G$7:G6375,G6375),G6375&amp;"_"&amp;COUNTIF(G$7:G6375,G6375)))</f>
        <v>4149.3_1</v>
      </c>
      <c r="I6375" s="10" t="str">
        <f>IF(COUNTIF(H:H,H6375)=2,"x","")</f>
        <v/>
      </c>
      <c r="J6375" s="5">
        <v>348333.74</v>
      </c>
      <c r="K6375" s="3" t="s">
        <v>6</v>
      </c>
      <c r="L6375" s="3" t="s">
        <v>19575</v>
      </c>
      <c r="M6375" s="3" t="s">
        <v>19576</v>
      </c>
      <c r="N6375" s="3" t="s">
        <v>19577</v>
      </c>
      <c r="O6375" s="3" t="s">
        <v>19574</v>
      </c>
      <c r="P6375" s="3" t="s">
        <v>27</v>
      </c>
      <c r="Q6375" s="3" t="s">
        <v>27</v>
      </c>
      <c r="R6375" s="3" t="s">
        <v>4808</v>
      </c>
      <c r="S6375" s="3" t="s">
        <v>27</v>
      </c>
      <c r="T6375" s="3" t="s">
        <v>30</v>
      </c>
      <c r="U6375" s="4"/>
      <c r="V6375" s="3" t="s">
        <v>27</v>
      </c>
      <c r="W6375" s="4">
        <v>44065</v>
      </c>
      <c r="X6375" s="3" t="s">
        <v>27</v>
      </c>
    </row>
    <row r="6376" spans="1:24" x14ac:dyDescent="0.35">
      <c r="A6376" s="3" t="s">
        <v>22</v>
      </c>
      <c r="B6376" s="3" t="s">
        <v>34</v>
      </c>
      <c r="C6376" s="3" t="s">
        <v>136</v>
      </c>
      <c r="D6376" s="3" t="s">
        <v>25</v>
      </c>
      <c r="E6376" s="3" t="s">
        <v>19578</v>
      </c>
      <c r="F6376" s="4">
        <v>44089</v>
      </c>
      <c r="G6376" s="5">
        <v>1130.1600000000001</v>
      </c>
      <c r="H6376" s="9" t="str">
        <f>IF(G6376="","",IF(G6376&lt;0,-G6376&amp;"_"&amp;COUNTIF(G$7:G6376,G6376),G6376&amp;"_"&amp;COUNTIF(G$7:G6376,G6376)))</f>
        <v>1130.16_1</v>
      </c>
      <c r="I6376" s="10" t="str">
        <f>IF(COUNTIF(H:H,H6376)=2,"x","")</f>
        <v/>
      </c>
      <c r="J6376" s="5">
        <v>94876.93</v>
      </c>
      <c r="K6376" s="3" t="s">
        <v>6</v>
      </c>
      <c r="L6376" s="3" t="s">
        <v>19579</v>
      </c>
      <c r="M6376" s="3" t="s">
        <v>19580</v>
      </c>
      <c r="N6376" s="3" t="s">
        <v>19581</v>
      </c>
      <c r="O6376" s="3" t="s">
        <v>19578</v>
      </c>
      <c r="P6376" s="3" t="s">
        <v>27</v>
      </c>
      <c r="Q6376" s="3" t="s">
        <v>27</v>
      </c>
      <c r="R6376" s="3" t="s">
        <v>75</v>
      </c>
      <c r="S6376" s="3" t="s">
        <v>27</v>
      </c>
      <c r="T6376" s="3" t="s">
        <v>30</v>
      </c>
      <c r="U6376" s="4"/>
      <c r="V6376" s="3" t="s">
        <v>27</v>
      </c>
      <c r="W6376" s="4">
        <v>44089</v>
      </c>
      <c r="X6376" s="3" t="s">
        <v>27</v>
      </c>
    </row>
    <row r="6377" spans="1:24" x14ac:dyDescent="0.35">
      <c r="A6377" s="3" t="s">
        <v>22</v>
      </c>
      <c r="B6377" s="3" t="s">
        <v>34</v>
      </c>
      <c r="C6377" s="3" t="s">
        <v>136</v>
      </c>
      <c r="D6377" s="3" t="s">
        <v>25</v>
      </c>
      <c r="E6377" s="3" t="s">
        <v>19582</v>
      </c>
      <c r="F6377" s="4">
        <v>44068</v>
      </c>
      <c r="G6377" s="5">
        <v>157534.79999999999</v>
      </c>
      <c r="H6377" s="9" t="str">
        <f>IF(G6377="","",IF(G6377&lt;0,-G6377&amp;"_"&amp;COUNTIF(G$7:G6377,G6377),G6377&amp;"_"&amp;COUNTIF(G$7:G6377,G6377)))</f>
        <v>157534.8_1</v>
      </c>
      <c r="I6377" s="10" t="str">
        <f>IF(COUNTIF(H:H,H6377)=2,"x","")</f>
        <v/>
      </c>
      <c r="J6377" s="5">
        <v>13225046.460000001</v>
      </c>
      <c r="K6377" s="3" t="s">
        <v>6</v>
      </c>
      <c r="L6377" s="3" t="s">
        <v>19583</v>
      </c>
      <c r="M6377" s="3" t="s">
        <v>17060</v>
      </c>
      <c r="N6377" s="3" t="s">
        <v>19584</v>
      </c>
      <c r="O6377" s="3" t="s">
        <v>19582</v>
      </c>
      <c r="P6377" s="3" t="s">
        <v>27</v>
      </c>
      <c r="Q6377" s="3" t="s">
        <v>27</v>
      </c>
      <c r="R6377" s="3" t="s">
        <v>29</v>
      </c>
      <c r="S6377" s="3" t="s">
        <v>27</v>
      </c>
      <c r="T6377" s="3" t="s">
        <v>30</v>
      </c>
      <c r="U6377" s="4"/>
      <c r="V6377" s="3" t="s">
        <v>27</v>
      </c>
      <c r="W6377" s="4">
        <v>44068</v>
      </c>
      <c r="X6377" s="3" t="s">
        <v>27</v>
      </c>
    </row>
    <row r="6378" spans="1:24" x14ac:dyDescent="0.35">
      <c r="A6378" s="3" t="s">
        <v>79</v>
      </c>
      <c r="B6378" s="3" t="s">
        <v>34</v>
      </c>
      <c r="C6378" s="3" t="s">
        <v>136</v>
      </c>
      <c r="D6378" s="3" t="s">
        <v>25</v>
      </c>
      <c r="E6378" s="3" t="s">
        <v>19585</v>
      </c>
      <c r="F6378" s="4">
        <v>44033</v>
      </c>
      <c r="G6378" s="5">
        <v>2667.22</v>
      </c>
      <c r="H6378" s="9" t="str">
        <f>IF(G6378="","",IF(G6378&lt;0,-G6378&amp;"_"&amp;COUNTIF(G$7:G6378,G6378),G6378&amp;"_"&amp;COUNTIF(G$7:G6378,G6378)))</f>
        <v>2667.22_1</v>
      </c>
      <c r="I6378" s="10" t="str">
        <f>IF(COUNTIF(H:H,H6378)=2,"x","")</f>
        <v/>
      </c>
      <c r="J6378" s="5">
        <v>223913.12</v>
      </c>
      <c r="K6378" s="3" t="s">
        <v>6</v>
      </c>
      <c r="L6378" s="3" t="s">
        <v>19586</v>
      </c>
      <c r="M6378" s="3" t="s">
        <v>13981</v>
      </c>
      <c r="N6378" s="3" t="s">
        <v>19587</v>
      </c>
      <c r="O6378" s="3" t="s">
        <v>19585</v>
      </c>
      <c r="P6378" s="3" t="s">
        <v>27</v>
      </c>
      <c r="Q6378" s="3" t="s">
        <v>27</v>
      </c>
      <c r="R6378" s="3" t="s">
        <v>90</v>
      </c>
      <c r="S6378" s="3" t="s">
        <v>27</v>
      </c>
      <c r="T6378" s="3" t="s">
        <v>30</v>
      </c>
      <c r="U6378" s="4"/>
      <c r="V6378" s="3" t="s">
        <v>27</v>
      </c>
      <c r="W6378" s="4">
        <v>44033</v>
      </c>
      <c r="X6378" s="3" t="s">
        <v>27</v>
      </c>
    </row>
    <row r="6379" spans="1:24" x14ac:dyDescent="0.35">
      <c r="A6379" s="3" t="s">
        <v>79</v>
      </c>
      <c r="B6379" s="3" t="s">
        <v>34</v>
      </c>
      <c r="C6379" s="3" t="s">
        <v>136</v>
      </c>
      <c r="D6379" s="3" t="s">
        <v>25</v>
      </c>
      <c r="E6379" s="3" t="s">
        <v>19588</v>
      </c>
      <c r="F6379" s="4">
        <v>44042</v>
      </c>
      <c r="G6379" s="5">
        <v>890</v>
      </c>
      <c r="H6379" s="9" t="str">
        <f>IF(G6379="","",IF(G6379&lt;0,-G6379&amp;"_"&amp;COUNTIF(G$7:G6379,G6379),G6379&amp;"_"&amp;COUNTIF(G$7:G6379,G6379)))</f>
        <v>890_2</v>
      </c>
      <c r="I6379" s="10" t="str">
        <f>IF(COUNTIF(H:H,H6379)=2,"x","")</f>
        <v/>
      </c>
      <c r="J6379" s="5">
        <v>74715.5</v>
      </c>
      <c r="K6379" s="3" t="s">
        <v>6</v>
      </c>
      <c r="L6379" s="3" t="s">
        <v>19589</v>
      </c>
      <c r="M6379" s="3" t="s">
        <v>15946</v>
      </c>
      <c r="N6379" s="3" t="s">
        <v>19590</v>
      </c>
      <c r="O6379" s="3" t="s">
        <v>19588</v>
      </c>
      <c r="P6379" s="3" t="s">
        <v>27</v>
      </c>
      <c r="Q6379" s="3" t="s">
        <v>27</v>
      </c>
      <c r="R6379" s="3" t="s">
        <v>11393</v>
      </c>
      <c r="S6379" s="3" t="s">
        <v>27</v>
      </c>
      <c r="T6379" s="3" t="s">
        <v>30</v>
      </c>
      <c r="U6379" s="4"/>
      <c r="V6379" s="3" t="s">
        <v>27</v>
      </c>
      <c r="W6379" s="4">
        <v>44042</v>
      </c>
      <c r="X6379" s="3" t="s">
        <v>27</v>
      </c>
    </row>
    <row r="6380" spans="1:24" x14ac:dyDescent="0.35">
      <c r="A6380" s="3" t="s">
        <v>22</v>
      </c>
      <c r="B6380" s="3" t="s">
        <v>34</v>
      </c>
      <c r="C6380" s="3" t="s">
        <v>136</v>
      </c>
      <c r="D6380" s="3" t="s">
        <v>25</v>
      </c>
      <c r="E6380" s="3" t="s">
        <v>19591</v>
      </c>
      <c r="F6380" s="4">
        <v>44079</v>
      </c>
      <c r="G6380" s="5">
        <v>11710.19</v>
      </c>
      <c r="H6380" s="9" t="str">
        <f>IF(G6380="","",IF(G6380&lt;0,-G6380&amp;"_"&amp;COUNTIF(G$7:G6380,G6380),G6380&amp;"_"&amp;COUNTIF(G$7:G6380,G6380)))</f>
        <v>11710.19_1</v>
      </c>
      <c r="I6380" s="10" t="str">
        <f>IF(COUNTIF(H:H,H6380)=2,"x","")</f>
        <v/>
      </c>
      <c r="J6380" s="5">
        <v>983070.45</v>
      </c>
      <c r="K6380" s="3" t="s">
        <v>6</v>
      </c>
      <c r="L6380" s="3" t="s">
        <v>19592</v>
      </c>
      <c r="M6380" s="3" t="s">
        <v>19593</v>
      </c>
      <c r="N6380" s="3" t="s">
        <v>19594</v>
      </c>
      <c r="O6380" s="3" t="s">
        <v>19591</v>
      </c>
      <c r="P6380" s="3" t="s">
        <v>27</v>
      </c>
      <c r="Q6380" s="3" t="s">
        <v>27</v>
      </c>
      <c r="R6380" s="3" t="s">
        <v>72</v>
      </c>
      <c r="S6380" s="3" t="s">
        <v>27</v>
      </c>
      <c r="T6380" s="3" t="s">
        <v>30</v>
      </c>
      <c r="U6380" s="4"/>
      <c r="V6380" s="3" t="s">
        <v>27</v>
      </c>
      <c r="W6380" s="4">
        <v>44079</v>
      </c>
      <c r="X6380" s="3" t="s">
        <v>27</v>
      </c>
    </row>
    <row r="6381" spans="1:24" x14ac:dyDescent="0.35">
      <c r="A6381" s="3" t="s">
        <v>22</v>
      </c>
      <c r="B6381" s="3" t="s">
        <v>34</v>
      </c>
      <c r="C6381" s="3" t="s">
        <v>136</v>
      </c>
      <c r="D6381" s="3" t="s">
        <v>25</v>
      </c>
      <c r="E6381" s="3" t="s">
        <v>19595</v>
      </c>
      <c r="F6381" s="4">
        <v>44101</v>
      </c>
      <c r="G6381" s="5">
        <v>23051.599999999999</v>
      </c>
      <c r="H6381" s="9" t="str">
        <f>IF(G6381="","",IF(G6381&lt;0,-G6381&amp;"_"&amp;COUNTIF(G$7:G6381,G6381),G6381&amp;"_"&amp;COUNTIF(G$7:G6381,G6381)))</f>
        <v>23051.6_1</v>
      </c>
      <c r="I6381" s="10" t="str">
        <f>IF(COUNTIF(H:H,H6381)=2,"x","")</f>
        <v/>
      </c>
      <c r="J6381" s="5">
        <v>1935181.82</v>
      </c>
      <c r="K6381" s="3" t="s">
        <v>6</v>
      </c>
      <c r="L6381" s="3" t="s">
        <v>19596</v>
      </c>
      <c r="M6381" s="3" t="s">
        <v>19597</v>
      </c>
      <c r="N6381" s="3" t="s">
        <v>19598</v>
      </c>
      <c r="O6381" s="3" t="s">
        <v>19595</v>
      </c>
      <c r="P6381" s="3" t="s">
        <v>27</v>
      </c>
      <c r="Q6381" s="3" t="s">
        <v>27</v>
      </c>
      <c r="R6381" s="3" t="s">
        <v>188</v>
      </c>
      <c r="S6381" s="3" t="s">
        <v>27</v>
      </c>
      <c r="T6381" s="3" t="s">
        <v>30</v>
      </c>
      <c r="U6381" s="4"/>
      <c r="V6381" s="3" t="s">
        <v>27</v>
      </c>
      <c r="W6381" s="4">
        <v>44101</v>
      </c>
      <c r="X6381" s="3" t="s">
        <v>27</v>
      </c>
    </row>
    <row r="6382" spans="1:24" x14ac:dyDescent="0.35">
      <c r="A6382" s="3" t="s">
        <v>79</v>
      </c>
      <c r="B6382" s="3" t="s">
        <v>34</v>
      </c>
      <c r="C6382" s="3" t="s">
        <v>136</v>
      </c>
      <c r="D6382" s="3" t="s">
        <v>25</v>
      </c>
      <c r="E6382" s="3" t="s">
        <v>19599</v>
      </c>
      <c r="F6382" s="4">
        <v>44142</v>
      </c>
      <c r="G6382" s="5">
        <v>11147.51</v>
      </c>
      <c r="H6382" s="9" t="str">
        <f>IF(G6382="","",IF(G6382&lt;0,-G6382&amp;"_"&amp;COUNTIF(G$7:G6382,G6382),G6382&amp;"_"&amp;COUNTIF(G$7:G6382,G6382)))</f>
        <v>11147.51_1</v>
      </c>
      <c r="I6382" s="10" t="str">
        <f>IF(COUNTIF(H:H,H6382)=2,"x","")</f>
        <v/>
      </c>
      <c r="J6382" s="5">
        <v>935833.46</v>
      </c>
      <c r="K6382" s="3" t="s">
        <v>6</v>
      </c>
      <c r="L6382" s="3" t="s">
        <v>19600</v>
      </c>
      <c r="M6382" s="3" t="s">
        <v>6438</v>
      </c>
      <c r="N6382" s="3" t="s">
        <v>19601</v>
      </c>
      <c r="O6382" s="3" t="s">
        <v>19599</v>
      </c>
      <c r="P6382" s="3" t="s">
        <v>27</v>
      </c>
      <c r="Q6382" s="3" t="s">
        <v>27</v>
      </c>
      <c r="R6382" s="3" t="s">
        <v>90</v>
      </c>
      <c r="S6382" s="3" t="s">
        <v>27</v>
      </c>
      <c r="T6382" s="3" t="s">
        <v>30</v>
      </c>
      <c r="U6382" s="4"/>
      <c r="V6382" s="3" t="s">
        <v>27</v>
      </c>
      <c r="W6382" s="4">
        <v>44142</v>
      </c>
      <c r="X6382" s="3" t="s">
        <v>27</v>
      </c>
    </row>
    <row r="6383" spans="1:24" x14ac:dyDescent="0.35">
      <c r="A6383" s="3" t="s">
        <v>79</v>
      </c>
      <c r="B6383" s="3" t="s">
        <v>23</v>
      </c>
      <c r="C6383" s="3" t="s">
        <v>136</v>
      </c>
      <c r="D6383" s="3" t="s">
        <v>25</v>
      </c>
      <c r="E6383" s="3" t="s">
        <v>19602</v>
      </c>
      <c r="F6383" s="4">
        <v>44039</v>
      </c>
      <c r="G6383" s="5">
        <v>5590.4</v>
      </c>
      <c r="H6383" s="9" t="str">
        <f>IF(G6383="","",IF(G6383&lt;0,-G6383&amp;"_"&amp;COUNTIF(G$7:G6383,G6383),G6383&amp;"_"&amp;COUNTIF(G$7:G6383,G6383)))</f>
        <v>5590.4_1</v>
      </c>
      <c r="I6383" s="10" t="str">
        <f>IF(COUNTIF(H:H,H6383)=2,"x","")</f>
        <v/>
      </c>
      <c r="J6383" s="5">
        <v>469314.08</v>
      </c>
      <c r="K6383" s="3" t="s">
        <v>6</v>
      </c>
      <c r="L6383" s="3" t="s">
        <v>19603</v>
      </c>
      <c r="M6383" s="3" t="s">
        <v>19604</v>
      </c>
      <c r="N6383" s="3" t="s">
        <v>19605</v>
      </c>
      <c r="O6383" s="3" t="s">
        <v>19602</v>
      </c>
      <c r="P6383" s="3" t="s">
        <v>27</v>
      </c>
      <c r="Q6383" s="3" t="s">
        <v>27</v>
      </c>
      <c r="R6383" s="3" t="s">
        <v>90</v>
      </c>
      <c r="S6383" s="3" t="s">
        <v>27</v>
      </c>
      <c r="T6383" s="3" t="s">
        <v>30</v>
      </c>
      <c r="U6383" s="4"/>
      <c r="V6383" s="3" t="s">
        <v>27</v>
      </c>
      <c r="W6383" s="4">
        <v>44039</v>
      </c>
      <c r="X6383" s="3" t="s">
        <v>27</v>
      </c>
    </row>
    <row r="6384" spans="1:24" x14ac:dyDescent="0.35">
      <c r="A6384" s="3" t="s">
        <v>79</v>
      </c>
      <c r="B6384" s="3" t="s">
        <v>34</v>
      </c>
      <c r="C6384" s="3" t="s">
        <v>136</v>
      </c>
      <c r="D6384" s="3" t="s">
        <v>25</v>
      </c>
      <c r="E6384" s="3" t="s">
        <v>19606</v>
      </c>
      <c r="F6384" s="4">
        <v>44072</v>
      </c>
      <c r="G6384" s="5">
        <v>1674.4</v>
      </c>
      <c r="H6384" s="9" t="str">
        <f>IF(G6384="","",IF(G6384&lt;0,-G6384&amp;"_"&amp;COUNTIF(G$7:G6384,G6384),G6384&amp;"_"&amp;COUNTIF(G$7:G6384,G6384)))</f>
        <v>1674.4_1</v>
      </c>
      <c r="I6384" s="10" t="str">
        <f>IF(COUNTIF(H:H,H6384)=2,"x","")</f>
        <v/>
      </c>
      <c r="J6384" s="5">
        <v>140565.88</v>
      </c>
      <c r="K6384" s="3" t="s">
        <v>6</v>
      </c>
      <c r="L6384" s="3" t="s">
        <v>19607</v>
      </c>
      <c r="M6384" s="3" t="s">
        <v>19608</v>
      </c>
      <c r="N6384" s="3" t="s">
        <v>19609</v>
      </c>
      <c r="O6384" s="3" t="s">
        <v>19606</v>
      </c>
      <c r="P6384" s="3" t="s">
        <v>27</v>
      </c>
      <c r="Q6384" s="3" t="s">
        <v>27</v>
      </c>
      <c r="R6384" s="3" t="s">
        <v>99</v>
      </c>
      <c r="S6384" s="3" t="s">
        <v>27</v>
      </c>
      <c r="T6384" s="3" t="s">
        <v>30</v>
      </c>
      <c r="U6384" s="4"/>
      <c r="V6384" s="3" t="s">
        <v>27</v>
      </c>
      <c r="W6384" s="4">
        <v>44072</v>
      </c>
      <c r="X6384" s="3" t="s">
        <v>27</v>
      </c>
    </row>
    <row r="6385" spans="1:24" x14ac:dyDescent="0.35">
      <c r="A6385" s="3" t="s">
        <v>79</v>
      </c>
      <c r="B6385" s="3" t="s">
        <v>34</v>
      </c>
      <c r="C6385" s="3" t="s">
        <v>136</v>
      </c>
      <c r="D6385" s="3" t="s">
        <v>25</v>
      </c>
      <c r="E6385" s="3" t="s">
        <v>19610</v>
      </c>
      <c r="F6385" s="4">
        <v>44123</v>
      </c>
      <c r="G6385" s="5">
        <v>1288</v>
      </c>
      <c r="H6385" s="9" t="str">
        <f>IF(G6385="","",IF(G6385&lt;0,-G6385&amp;"_"&amp;COUNTIF(G$7:G6385,G6385),G6385&amp;"_"&amp;COUNTIF(G$7:G6385,G6385)))</f>
        <v>1288_2</v>
      </c>
      <c r="I6385" s="10" t="str">
        <f>IF(COUNTIF(H:H,H6385)=2,"x","")</f>
        <v/>
      </c>
      <c r="J6385" s="5">
        <v>108127.6</v>
      </c>
      <c r="K6385" s="3" t="s">
        <v>6</v>
      </c>
      <c r="L6385" s="3" t="s">
        <v>19611</v>
      </c>
      <c r="M6385" s="3" t="s">
        <v>9800</v>
      </c>
      <c r="N6385" s="3" t="s">
        <v>19612</v>
      </c>
      <c r="O6385" s="3" t="s">
        <v>19610</v>
      </c>
      <c r="P6385" s="3" t="s">
        <v>27</v>
      </c>
      <c r="Q6385" s="3" t="s">
        <v>27</v>
      </c>
      <c r="R6385" s="3" t="s">
        <v>86</v>
      </c>
      <c r="S6385" s="3" t="s">
        <v>27</v>
      </c>
      <c r="T6385" s="3" t="s">
        <v>30</v>
      </c>
      <c r="U6385" s="4"/>
      <c r="V6385" s="3" t="s">
        <v>27</v>
      </c>
      <c r="W6385" s="4">
        <v>44123</v>
      </c>
      <c r="X6385" s="3" t="s">
        <v>27</v>
      </c>
    </row>
    <row r="6386" spans="1:24" x14ac:dyDescent="0.35">
      <c r="A6386" s="3" t="s">
        <v>22</v>
      </c>
      <c r="B6386" s="3" t="s">
        <v>34</v>
      </c>
      <c r="C6386" s="3" t="s">
        <v>136</v>
      </c>
      <c r="D6386" s="3" t="s">
        <v>25</v>
      </c>
      <c r="E6386" s="3" t="s">
        <v>19613</v>
      </c>
      <c r="F6386" s="4">
        <v>44138</v>
      </c>
      <c r="G6386" s="5">
        <v>11089.98</v>
      </c>
      <c r="H6386" s="9" t="str">
        <f>IF(G6386="","",IF(G6386&lt;0,-G6386&amp;"_"&amp;COUNTIF(G$7:G6386,G6386),G6386&amp;"_"&amp;COUNTIF(G$7:G6386,G6386)))</f>
        <v>11089.98_1</v>
      </c>
      <c r="I6386" s="10" t="str">
        <f>IF(COUNTIF(H:H,H6386)=2,"x","")</f>
        <v/>
      </c>
      <c r="J6386" s="5">
        <v>931003.82</v>
      </c>
      <c r="K6386" s="3" t="s">
        <v>6</v>
      </c>
      <c r="L6386" s="3" t="s">
        <v>19614</v>
      </c>
      <c r="M6386" s="3" t="s">
        <v>19615</v>
      </c>
      <c r="N6386" s="3" t="s">
        <v>19616</v>
      </c>
      <c r="O6386" s="3" t="s">
        <v>19613</v>
      </c>
      <c r="P6386" s="3" t="s">
        <v>27</v>
      </c>
      <c r="Q6386" s="3" t="s">
        <v>27</v>
      </c>
      <c r="R6386" s="3" t="s">
        <v>75</v>
      </c>
      <c r="S6386" s="3" t="s">
        <v>27</v>
      </c>
      <c r="T6386" s="3" t="s">
        <v>30</v>
      </c>
      <c r="U6386" s="4"/>
      <c r="V6386" s="3" t="s">
        <v>27</v>
      </c>
      <c r="W6386" s="4">
        <v>44138</v>
      </c>
      <c r="X6386" s="3" t="s">
        <v>27</v>
      </c>
    </row>
    <row r="6387" spans="1:24" x14ac:dyDescent="0.35">
      <c r="A6387" s="3" t="s">
        <v>79</v>
      </c>
      <c r="B6387" s="3" t="s">
        <v>34</v>
      </c>
      <c r="C6387" s="3" t="s">
        <v>136</v>
      </c>
      <c r="D6387" s="3" t="s">
        <v>25</v>
      </c>
      <c r="E6387" s="3" t="s">
        <v>19617</v>
      </c>
      <c r="F6387" s="4">
        <v>44121</v>
      </c>
      <c r="G6387" s="5">
        <v>5899.95</v>
      </c>
      <c r="H6387" s="9" t="str">
        <f>IF(G6387="","",IF(G6387&lt;0,-G6387&amp;"_"&amp;COUNTIF(G$7:G6387,G6387),G6387&amp;"_"&amp;COUNTIF(G$7:G6387,G6387)))</f>
        <v>5899.95_1</v>
      </c>
      <c r="I6387" s="10" t="str">
        <f>IF(COUNTIF(H:H,H6387)=2,"x","")</f>
        <v/>
      </c>
      <c r="J6387" s="5">
        <v>495300.8</v>
      </c>
      <c r="K6387" s="3" t="s">
        <v>6</v>
      </c>
      <c r="L6387" s="3" t="s">
        <v>19618</v>
      </c>
      <c r="M6387" s="3" t="s">
        <v>19619</v>
      </c>
      <c r="N6387" s="3" t="s">
        <v>19620</v>
      </c>
      <c r="O6387" s="3" t="s">
        <v>19617</v>
      </c>
      <c r="P6387" s="3" t="s">
        <v>27</v>
      </c>
      <c r="Q6387" s="3" t="s">
        <v>27</v>
      </c>
      <c r="R6387" s="3" t="s">
        <v>4808</v>
      </c>
      <c r="S6387" s="3" t="s">
        <v>27</v>
      </c>
      <c r="T6387" s="3" t="s">
        <v>30</v>
      </c>
      <c r="U6387" s="4"/>
      <c r="V6387" s="3" t="s">
        <v>27</v>
      </c>
      <c r="W6387" s="4">
        <v>44121</v>
      </c>
      <c r="X6387" s="3" t="s">
        <v>27</v>
      </c>
    </row>
    <row r="6388" spans="1:24" x14ac:dyDescent="0.35">
      <c r="A6388" s="3" t="s">
        <v>79</v>
      </c>
      <c r="B6388" s="3" t="s">
        <v>34</v>
      </c>
      <c r="C6388" s="3" t="s">
        <v>136</v>
      </c>
      <c r="D6388" s="3" t="s">
        <v>25</v>
      </c>
      <c r="E6388" s="3" t="s">
        <v>19621</v>
      </c>
      <c r="F6388" s="4">
        <v>44088</v>
      </c>
      <c r="G6388" s="5">
        <v>370.92</v>
      </c>
      <c r="H6388" s="9" t="str">
        <f>IF(G6388="","",IF(G6388&lt;0,-G6388&amp;"_"&amp;COUNTIF(G$7:G6388,G6388),G6388&amp;"_"&amp;COUNTIF(G$7:G6388,G6388)))</f>
        <v>370.92_1</v>
      </c>
      <c r="I6388" s="10" t="str">
        <f>IF(COUNTIF(H:H,H6388)=2,"x","")</f>
        <v/>
      </c>
      <c r="J6388" s="5">
        <v>31138.73</v>
      </c>
      <c r="K6388" s="3" t="s">
        <v>6</v>
      </c>
      <c r="L6388" s="3" t="s">
        <v>19622</v>
      </c>
      <c r="M6388" s="3" t="s">
        <v>19623</v>
      </c>
      <c r="N6388" s="3" t="s">
        <v>19624</v>
      </c>
      <c r="O6388" s="3" t="s">
        <v>19621</v>
      </c>
      <c r="P6388" s="3" t="s">
        <v>27</v>
      </c>
      <c r="Q6388" s="3" t="s">
        <v>27</v>
      </c>
      <c r="R6388" s="3" t="s">
        <v>13636</v>
      </c>
      <c r="S6388" s="3" t="s">
        <v>27</v>
      </c>
      <c r="T6388" s="3" t="s">
        <v>30</v>
      </c>
      <c r="U6388" s="4"/>
      <c r="V6388" s="3" t="s">
        <v>27</v>
      </c>
      <c r="W6388" s="4">
        <v>44088</v>
      </c>
      <c r="X6388" s="3" t="s">
        <v>27</v>
      </c>
    </row>
    <row r="6389" spans="1:24" x14ac:dyDescent="0.35">
      <c r="A6389" s="3" t="s">
        <v>79</v>
      </c>
      <c r="B6389" s="3" t="s">
        <v>34</v>
      </c>
      <c r="C6389" s="3" t="s">
        <v>136</v>
      </c>
      <c r="D6389" s="3" t="s">
        <v>25</v>
      </c>
      <c r="E6389" s="3" t="s">
        <v>19625</v>
      </c>
      <c r="F6389" s="4">
        <v>44067</v>
      </c>
      <c r="G6389" s="5">
        <v>919.32</v>
      </c>
      <c r="H6389" s="9" t="str">
        <f>IF(G6389="","",IF(G6389&lt;0,-G6389&amp;"_"&amp;COUNTIF(G$7:G6389,G6389),G6389&amp;"_"&amp;COUNTIF(G$7:G6389,G6389)))</f>
        <v>919.32_1</v>
      </c>
      <c r="I6389" s="10" t="str">
        <f>IF(COUNTIF(H:H,H6389)=2,"x","")</f>
        <v/>
      </c>
      <c r="J6389" s="5">
        <v>77176.91</v>
      </c>
      <c r="K6389" s="3" t="s">
        <v>6</v>
      </c>
      <c r="L6389" s="3" t="s">
        <v>19626</v>
      </c>
      <c r="M6389" s="3" t="s">
        <v>19627</v>
      </c>
      <c r="N6389" s="3" t="s">
        <v>19628</v>
      </c>
      <c r="O6389" s="3" t="s">
        <v>19625</v>
      </c>
      <c r="P6389" s="3" t="s">
        <v>27</v>
      </c>
      <c r="Q6389" s="3" t="s">
        <v>27</v>
      </c>
      <c r="R6389" s="3" t="s">
        <v>99</v>
      </c>
      <c r="S6389" s="3" t="s">
        <v>27</v>
      </c>
      <c r="T6389" s="3" t="s">
        <v>30</v>
      </c>
      <c r="U6389" s="4"/>
      <c r="V6389" s="3" t="s">
        <v>27</v>
      </c>
      <c r="W6389" s="4">
        <v>44067</v>
      </c>
      <c r="X6389" s="3" t="s">
        <v>27</v>
      </c>
    </row>
    <row r="6390" spans="1:24" x14ac:dyDescent="0.35">
      <c r="A6390" s="3" t="s">
        <v>79</v>
      </c>
      <c r="B6390" s="3" t="s">
        <v>34</v>
      </c>
      <c r="C6390" s="3" t="s">
        <v>136</v>
      </c>
      <c r="D6390" s="3" t="s">
        <v>25</v>
      </c>
      <c r="E6390" s="3" t="s">
        <v>19629</v>
      </c>
      <c r="F6390" s="4">
        <v>44026</v>
      </c>
      <c r="G6390" s="5">
        <v>670.48</v>
      </c>
      <c r="H6390" s="9" t="str">
        <f>IF(G6390="","",IF(G6390&lt;0,-G6390&amp;"_"&amp;COUNTIF(G$7:G6390,G6390),G6390&amp;"_"&amp;COUNTIF(G$7:G6390,G6390)))</f>
        <v>670.48_1</v>
      </c>
      <c r="I6390" s="10" t="str">
        <f>IF(COUNTIF(H:H,H6390)=2,"x","")</f>
        <v/>
      </c>
      <c r="J6390" s="5">
        <v>56286.8</v>
      </c>
      <c r="K6390" s="3" t="s">
        <v>6</v>
      </c>
      <c r="L6390" s="3" t="s">
        <v>19630</v>
      </c>
      <c r="M6390" s="3" t="s">
        <v>19631</v>
      </c>
      <c r="N6390" s="3" t="s">
        <v>19632</v>
      </c>
      <c r="O6390" s="3" t="s">
        <v>19629</v>
      </c>
      <c r="P6390" s="3" t="s">
        <v>27</v>
      </c>
      <c r="Q6390" s="3" t="s">
        <v>27</v>
      </c>
      <c r="R6390" s="3" t="s">
        <v>117</v>
      </c>
      <c r="S6390" s="3" t="s">
        <v>27</v>
      </c>
      <c r="T6390" s="3" t="s">
        <v>30</v>
      </c>
      <c r="U6390" s="4"/>
      <c r="V6390" s="3" t="s">
        <v>27</v>
      </c>
      <c r="W6390" s="4">
        <v>44026</v>
      </c>
      <c r="X6390" s="3" t="s">
        <v>27</v>
      </c>
    </row>
    <row r="6391" spans="1:24" x14ac:dyDescent="0.35">
      <c r="A6391" s="3" t="s">
        <v>79</v>
      </c>
      <c r="B6391" s="3" t="s">
        <v>34</v>
      </c>
      <c r="C6391" s="3" t="s">
        <v>136</v>
      </c>
      <c r="D6391" s="3" t="s">
        <v>25</v>
      </c>
      <c r="E6391" s="3" t="s">
        <v>19633</v>
      </c>
      <c r="F6391" s="4">
        <v>44024</v>
      </c>
      <c r="G6391" s="5">
        <v>1525.5</v>
      </c>
      <c r="H6391" s="9" t="str">
        <f>IF(G6391="","",IF(G6391&lt;0,-G6391&amp;"_"&amp;COUNTIF(G$7:G6391,G6391),G6391&amp;"_"&amp;COUNTIF(G$7:G6391,G6391)))</f>
        <v>1525.5_1</v>
      </c>
      <c r="I6391" s="10" t="str">
        <f>IF(COUNTIF(H:H,H6391)=2,"x","")</f>
        <v/>
      </c>
      <c r="J6391" s="5">
        <v>128065.73</v>
      </c>
      <c r="K6391" s="3" t="s">
        <v>6</v>
      </c>
      <c r="L6391" s="3" t="s">
        <v>19634</v>
      </c>
      <c r="M6391" s="3" t="s">
        <v>19635</v>
      </c>
      <c r="N6391" s="3" t="s">
        <v>19636</v>
      </c>
      <c r="O6391" s="3" t="s">
        <v>19633</v>
      </c>
      <c r="P6391" s="3" t="s">
        <v>27</v>
      </c>
      <c r="Q6391" s="3" t="s">
        <v>27</v>
      </c>
      <c r="R6391" s="3" t="s">
        <v>4950</v>
      </c>
      <c r="S6391" s="3" t="s">
        <v>27</v>
      </c>
      <c r="T6391" s="3" t="s">
        <v>30</v>
      </c>
      <c r="U6391" s="4"/>
      <c r="V6391" s="3" t="s">
        <v>27</v>
      </c>
      <c r="W6391" s="4">
        <v>44024</v>
      </c>
      <c r="X6391" s="3" t="s">
        <v>27</v>
      </c>
    </row>
    <row r="6392" spans="1:24" x14ac:dyDescent="0.35">
      <c r="A6392" s="3" t="s">
        <v>79</v>
      </c>
      <c r="B6392" s="3" t="s">
        <v>34</v>
      </c>
      <c r="C6392" s="3" t="s">
        <v>136</v>
      </c>
      <c r="D6392" s="3" t="s">
        <v>25</v>
      </c>
      <c r="E6392" s="3" t="s">
        <v>19637</v>
      </c>
      <c r="F6392" s="4">
        <v>44088</v>
      </c>
      <c r="G6392" s="5">
        <v>17664.2</v>
      </c>
      <c r="H6392" s="9" t="str">
        <f>IF(G6392="","",IF(G6392&lt;0,-G6392&amp;"_"&amp;COUNTIF(G$7:G6392,G6392),G6392&amp;"_"&amp;COUNTIF(G$7:G6392,G6392)))</f>
        <v>17664.2_1</v>
      </c>
      <c r="I6392" s="10" t="str">
        <f>IF(COUNTIF(H:H,H6392)=2,"x","")</f>
        <v/>
      </c>
      <c r="J6392" s="5">
        <v>1482909.59</v>
      </c>
      <c r="K6392" s="3" t="s">
        <v>6</v>
      </c>
      <c r="L6392" s="3" t="s">
        <v>19638</v>
      </c>
      <c r="M6392" s="3" t="s">
        <v>17152</v>
      </c>
      <c r="N6392" s="3" t="s">
        <v>19639</v>
      </c>
      <c r="O6392" s="3" t="s">
        <v>19637</v>
      </c>
      <c r="P6392" s="3" t="s">
        <v>27</v>
      </c>
      <c r="Q6392" s="3" t="s">
        <v>27</v>
      </c>
      <c r="R6392" s="3" t="s">
        <v>103</v>
      </c>
      <c r="S6392" s="3" t="s">
        <v>27</v>
      </c>
      <c r="T6392" s="3" t="s">
        <v>30</v>
      </c>
      <c r="U6392" s="4"/>
      <c r="V6392" s="3" t="s">
        <v>27</v>
      </c>
      <c r="W6392" s="4">
        <v>44088</v>
      </c>
      <c r="X6392" s="3" t="s">
        <v>27</v>
      </c>
    </row>
    <row r="6393" spans="1:24" x14ac:dyDescent="0.35">
      <c r="A6393" s="3" t="s">
        <v>22</v>
      </c>
      <c r="B6393" s="3" t="s">
        <v>34</v>
      </c>
      <c r="C6393" s="3" t="s">
        <v>136</v>
      </c>
      <c r="D6393" s="3" t="s">
        <v>25</v>
      </c>
      <c r="E6393" s="3" t="s">
        <v>19640</v>
      </c>
      <c r="F6393" s="4">
        <v>44122</v>
      </c>
      <c r="G6393" s="5">
        <v>793.8</v>
      </c>
      <c r="H6393" s="9" t="str">
        <f>IF(G6393="","",IF(G6393&lt;0,-G6393&amp;"_"&amp;COUNTIF(G$7:G6393,G6393),G6393&amp;"_"&amp;COUNTIF(G$7:G6393,G6393)))</f>
        <v>793.8_1</v>
      </c>
      <c r="I6393" s="10" t="str">
        <f>IF(COUNTIF(H:H,H6393)=2,"x","")</f>
        <v/>
      </c>
      <c r="J6393" s="5">
        <v>66639.509999999995</v>
      </c>
      <c r="K6393" s="3" t="s">
        <v>6</v>
      </c>
      <c r="L6393" s="3" t="s">
        <v>19641</v>
      </c>
      <c r="M6393" s="3" t="s">
        <v>19642</v>
      </c>
      <c r="N6393" s="3" t="s">
        <v>19643</v>
      </c>
      <c r="O6393" s="3" t="s">
        <v>19640</v>
      </c>
      <c r="P6393" s="3" t="s">
        <v>27</v>
      </c>
      <c r="Q6393" s="3" t="s">
        <v>27</v>
      </c>
      <c r="R6393" s="3" t="s">
        <v>141</v>
      </c>
      <c r="S6393" s="3" t="s">
        <v>27</v>
      </c>
      <c r="T6393" s="3" t="s">
        <v>30</v>
      </c>
      <c r="U6393" s="4"/>
      <c r="V6393" s="3" t="s">
        <v>27</v>
      </c>
      <c r="W6393" s="4">
        <v>44122</v>
      </c>
      <c r="X6393" s="3" t="s">
        <v>27</v>
      </c>
    </row>
    <row r="6394" spans="1:24" x14ac:dyDescent="0.35">
      <c r="A6394" s="3" t="s">
        <v>79</v>
      </c>
      <c r="B6394" s="3" t="s">
        <v>34</v>
      </c>
      <c r="C6394" s="3" t="s">
        <v>136</v>
      </c>
      <c r="D6394" s="3" t="s">
        <v>25</v>
      </c>
      <c r="E6394" s="3" t="s">
        <v>19644</v>
      </c>
      <c r="F6394" s="4">
        <v>44056</v>
      </c>
      <c r="G6394" s="5">
        <v>354.24</v>
      </c>
      <c r="H6394" s="9" t="str">
        <f>IF(G6394="","",IF(G6394&lt;0,-G6394&amp;"_"&amp;COUNTIF(G$7:G6394,G6394),G6394&amp;"_"&amp;COUNTIF(G$7:G6394,G6394)))</f>
        <v>354.24_1</v>
      </c>
      <c r="I6394" s="10" t="str">
        <f>IF(COUNTIF(H:H,H6394)=2,"x","")</f>
        <v/>
      </c>
      <c r="J6394" s="5">
        <v>29738.45</v>
      </c>
      <c r="K6394" s="3" t="s">
        <v>6</v>
      </c>
      <c r="L6394" s="3" t="s">
        <v>19645</v>
      </c>
      <c r="M6394" s="3" t="s">
        <v>15358</v>
      </c>
      <c r="N6394" s="3" t="s">
        <v>19646</v>
      </c>
      <c r="O6394" s="3" t="s">
        <v>19644</v>
      </c>
      <c r="P6394" s="3" t="s">
        <v>27</v>
      </c>
      <c r="Q6394" s="3" t="s">
        <v>27</v>
      </c>
      <c r="R6394" s="3" t="s">
        <v>82</v>
      </c>
      <c r="S6394" s="3" t="s">
        <v>27</v>
      </c>
      <c r="T6394" s="3" t="s">
        <v>30</v>
      </c>
      <c r="U6394" s="4"/>
      <c r="V6394" s="3" t="s">
        <v>27</v>
      </c>
      <c r="W6394" s="4">
        <v>44056</v>
      </c>
      <c r="X6394" s="3" t="s">
        <v>83</v>
      </c>
    </row>
    <row r="6395" spans="1:24" x14ac:dyDescent="0.35">
      <c r="A6395" s="3" t="s">
        <v>79</v>
      </c>
      <c r="B6395" s="3" t="s">
        <v>34</v>
      </c>
      <c r="C6395" s="3" t="s">
        <v>136</v>
      </c>
      <c r="D6395" s="3" t="s">
        <v>25</v>
      </c>
      <c r="E6395" s="3" t="s">
        <v>19647</v>
      </c>
      <c r="F6395" s="4">
        <v>44110</v>
      </c>
      <c r="G6395" s="5">
        <v>589.16</v>
      </c>
      <c r="H6395" s="9" t="str">
        <f>IF(G6395="","",IF(G6395&lt;0,-G6395&amp;"_"&amp;COUNTIF(G$7:G6395,G6395),G6395&amp;"_"&amp;COUNTIF(G$7:G6395,G6395)))</f>
        <v>589.16_1</v>
      </c>
      <c r="I6395" s="10" t="str">
        <f>IF(COUNTIF(H:H,H6395)=2,"x","")</f>
        <v/>
      </c>
      <c r="J6395" s="5">
        <v>49459.98</v>
      </c>
      <c r="K6395" s="3" t="s">
        <v>6</v>
      </c>
      <c r="L6395" s="3" t="s">
        <v>19648</v>
      </c>
      <c r="M6395" s="3" t="s">
        <v>14850</v>
      </c>
      <c r="N6395" s="3" t="s">
        <v>19649</v>
      </c>
      <c r="O6395" s="3" t="s">
        <v>19647</v>
      </c>
      <c r="P6395" s="3" t="s">
        <v>27</v>
      </c>
      <c r="Q6395" s="3" t="s">
        <v>27</v>
      </c>
      <c r="R6395" s="3" t="s">
        <v>82</v>
      </c>
      <c r="S6395" s="3" t="s">
        <v>27</v>
      </c>
      <c r="T6395" s="3" t="s">
        <v>30</v>
      </c>
      <c r="U6395" s="4"/>
      <c r="V6395" s="3" t="s">
        <v>27</v>
      </c>
      <c r="W6395" s="4">
        <v>44110</v>
      </c>
      <c r="X6395" s="3" t="s">
        <v>83</v>
      </c>
    </row>
    <row r="6396" spans="1:24" x14ac:dyDescent="0.35">
      <c r="A6396" s="3" t="s">
        <v>22</v>
      </c>
      <c r="B6396" s="3" t="s">
        <v>34</v>
      </c>
      <c r="C6396" s="3" t="s">
        <v>136</v>
      </c>
      <c r="D6396" s="3" t="s">
        <v>25</v>
      </c>
      <c r="E6396" s="3" t="s">
        <v>19650</v>
      </c>
      <c r="F6396" s="4">
        <v>44081</v>
      </c>
      <c r="G6396" s="5">
        <v>11617.8</v>
      </c>
      <c r="H6396" s="9" t="str">
        <f>IF(G6396="","",IF(G6396&lt;0,-G6396&amp;"_"&amp;COUNTIF(G$7:G6396,G6396),G6396&amp;"_"&amp;COUNTIF(G$7:G6396,G6396)))</f>
        <v>11617.8_1</v>
      </c>
      <c r="I6396" s="10" t="str">
        <f>IF(COUNTIF(H:H,H6396)=2,"x","")</f>
        <v/>
      </c>
      <c r="J6396" s="5">
        <v>975314.31</v>
      </c>
      <c r="K6396" s="3" t="s">
        <v>6</v>
      </c>
      <c r="L6396" s="3" t="s">
        <v>19651</v>
      </c>
      <c r="M6396" s="3" t="s">
        <v>19652</v>
      </c>
      <c r="N6396" s="3" t="s">
        <v>19653</v>
      </c>
      <c r="O6396" s="3" t="s">
        <v>19650</v>
      </c>
      <c r="P6396" s="3" t="s">
        <v>27</v>
      </c>
      <c r="Q6396" s="3" t="s">
        <v>27</v>
      </c>
      <c r="R6396" s="3" t="s">
        <v>75</v>
      </c>
      <c r="S6396" s="3" t="s">
        <v>27</v>
      </c>
      <c r="T6396" s="3" t="s">
        <v>30</v>
      </c>
      <c r="U6396" s="4"/>
      <c r="V6396" s="3" t="s">
        <v>27</v>
      </c>
      <c r="W6396" s="4">
        <v>44081</v>
      </c>
      <c r="X6396" s="3" t="s">
        <v>27</v>
      </c>
    </row>
    <row r="6397" spans="1:24" x14ac:dyDescent="0.35">
      <c r="A6397" s="3" t="s">
        <v>79</v>
      </c>
      <c r="B6397" s="3" t="s">
        <v>34</v>
      </c>
      <c r="C6397" s="3" t="s">
        <v>136</v>
      </c>
      <c r="D6397" s="3" t="s">
        <v>25</v>
      </c>
      <c r="E6397" s="3" t="s">
        <v>19654</v>
      </c>
      <c r="F6397" s="4">
        <v>44028</v>
      </c>
      <c r="G6397" s="5">
        <v>54.15</v>
      </c>
      <c r="H6397" s="9" t="str">
        <f>IF(G6397="","",IF(G6397&lt;0,-G6397&amp;"_"&amp;COUNTIF(G$7:G6397,G6397),G6397&amp;"_"&amp;COUNTIF(G$7:G6397,G6397)))</f>
        <v>54.15_1</v>
      </c>
      <c r="I6397" s="10" t="str">
        <f>IF(COUNTIF(H:H,H6397)=2,"x","")</f>
        <v/>
      </c>
      <c r="J6397" s="5">
        <v>4545.8900000000003</v>
      </c>
      <c r="K6397" s="3" t="s">
        <v>6</v>
      </c>
      <c r="L6397" s="3" t="s">
        <v>19655</v>
      </c>
      <c r="M6397" s="3" t="s">
        <v>19656</v>
      </c>
      <c r="N6397" s="3" t="s">
        <v>19657</v>
      </c>
      <c r="O6397" s="3" t="s">
        <v>19654</v>
      </c>
      <c r="P6397" s="3" t="s">
        <v>27</v>
      </c>
      <c r="Q6397" s="3" t="s">
        <v>27</v>
      </c>
      <c r="R6397" s="3" t="s">
        <v>99</v>
      </c>
      <c r="S6397" s="3" t="s">
        <v>27</v>
      </c>
      <c r="T6397" s="3" t="s">
        <v>30</v>
      </c>
      <c r="U6397" s="4"/>
      <c r="V6397" s="3" t="s">
        <v>27</v>
      </c>
      <c r="W6397" s="4">
        <v>44028</v>
      </c>
      <c r="X6397" s="3" t="s">
        <v>27</v>
      </c>
    </row>
    <row r="6398" spans="1:24" x14ac:dyDescent="0.35">
      <c r="A6398" s="3" t="s">
        <v>79</v>
      </c>
      <c r="B6398" s="3" t="s">
        <v>34</v>
      </c>
      <c r="C6398" s="3" t="s">
        <v>136</v>
      </c>
      <c r="D6398" s="3" t="s">
        <v>25</v>
      </c>
      <c r="E6398" s="3" t="s">
        <v>19658</v>
      </c>
      <c r="F6398" s="4">
        <v>44111</v>
      </c>
      <c r="G6398" s="5">
        <v>65.55</v>
      </c>
      <c r="H6398" s="9" t="str">
        <f>IF(G6398="","",IF(G6398&lt;0,-G6398&amp;"_"&amp;COUNTIF(G$7:G6398,G6398),G6398&amp;"_"&amp;COUNTIF(G$7:G6398,G6398)))</f>
        <v>65.55_1</v>
      </c>
      <c r="I6398" s="10" t="str">
        <f>IF(COUNTIF(H:H,H6398)=2,"x","")</f>
        <v/>
      </c>
      <c r="J6398" s="5">
        <v>5502.92</v>
      </c>
      <c r="K6398" s="3" t="s">
        <v>6</v>
      </c>
      <c r="L6398" s="3" t="s">
        <v>19659</v>
      </c>
      <c r="M6398" s="3" t="s">
        <v>19660</v>
      </c>
      <c r="N6398" s="3" t="s">
        <v>19661</v>
      </c>
      <c r="O6398" s="3" t="s">
        <v>19658</v>
      </c>
      <c r="P6398" s="3" t="s">
        <v>27</v>
      </c>
      <c r="Q6398" s="3" t="s">
        <v>27</v>
      </c>
      <c r="R6398" s="3" t="s">
        <v>4046</v>
      </c>
      <c r="S6398" s="3" t="s">
        <v>27</v>
      </c>
      <c r="T6398" s="3" t="s">
        <v>30</v>
      </c>
      <c r="U6398" s="4"/>
      <c r="V6398" s="3" t="s">
        <v>27</v>
      </c>
      <c r="W6398" s="4">
        <v>44111</v>
      </c>
      <c r="X6398" s="3" t="s">
        <v>27</v>
      </c>
    </row>
    <row r="6399" spans="1:24" x14ac:dyDescent="0.35">
      <c r="A6399" s="3" t="s">
        <v>22</v>
      </c>
      <c r="B6399" s="3" t="s">
        <v>34</v>
      </c>
      <c r="C6399" s="3" t="s">
        <v>136</v>
      </c>
      <c r="D6399" s="3" t="s">
        <v>25</v>
      </c>
      <c r="E6399" s="3" t="s">
        <v>19662</v>
      </c>
      <c r="F6399" s="4">
        <v>44025</v>
      </c>
      <c r="G6399" s="5">
        <v>1198.24</v>
      </c>
      <c r="H6399" s="9" t="str">
        <f>IF(G6399="","",IF(G6399&lt;0,-G6399&amp;"_"&amp;COUNTIF(G$7:G6399,G6399),G6399&amp;"_"&amp;COUNTIF(G$7:G6399,G6399)))</f>
        <v>1198.24_1</v>
      </c>
      <c r="I6399" s="10" t="str">
        <f>IF(COUNTIF(H:H,H6399)=2,"x","")</f>
        <v/>
      </c>
      <c r="J6399" s="5">
        <v>100592.25</v>
      </c>
      <c r="K6399" s="3" t="s">
        <v>6</v>
      </c>
      <c r="L6399" s="3" t="s">
        <v>19663</v>
      </c>
      <c r="M6399" s="3" t="s">
        <v>19664</v>
      </c>
      <c r="N6399" s="3" t="s">
        <v>19665</v>
      </c>
      <c r="O6399" s="3" t="s">
        <v>19662</v>
      </c>
      <c r="P6399" s="3" t="s">
        <v>27</v>
      </c>
      <c r="Q6399" s="3" t="s">
        <v>27</v>
      </c>
      <c r="R6399" s="3" t="s">
        <v>72</v>
      </c>
      <c r="S6399" s="3" t="s">
        <v>27</v>
      </c>
      <c r="T6399" s="3" t="s">
        <v>30</v>
      </c>
      <c r="U6399" s="4"/>
      <c r="V6399" s="3" t="s">
        <v>27</v>
      </c>
      <c r="W6399" s="4">
        <v>44025</v>
      </c>
      <c r="X6399" s="3" t="s">
        <v>27</v>
      </c>
    </row>
    <row r="6400" spans="1:24" x14ac:dyDescent="0.35">
      <c r="A6400" s="3" t="s">
        <v>79</v>
      </c>
      <c r="B6400" s="3" t="s">
        <v>34</v>
      </c>
      <c r="C6400" s="3" t="s">
        <v>136</v>
      </c>
      <c r="D6400" s="3" t="s">
        <v>25</v>
      </c>
      <c r="E6400" s="3" t="s">
        <v>19666</v>
      </c>
      <c r="F6400" s="4">
        <v>44032</v>
      </c>
      <c r="G6400" s="5">
        <v>1180</v>
      </c>
      <c r="H6400" s="9" t="str">
        <f>IF(G6400="","",IF(G6400&lt;0,-G6400&amp;"_"&amp;COUNTIF(G$7:G6400,G6400),G6400&amp;"_"&amp;COUNTIF(G$7:G6400,G6400)))</f>
        <v>1180_1</v>
      </c>
      <c r="I6400" s="10" t="str">
        <f>IF(COUNTIF(H:H,H6400)=2,"x","")</f>
        <v/>
      </c>
      <c r="J6400" s="5">
        <v>99061</v>
      </c>
      <c r="K6400" s="3" t="s">
        <v>6</v>
      </c>
      <c r="L6400" s="3" t="s">
        <v>19667</v>
      </c>
      <c r="M6400" s="3" t="s">
        <v>19668</v>
      </c>
      <c r="N6400" s="3" t="s">
        <v>19669</v>
      </c>
      <c r="O6400" s="3" t="s">
        <v>19666</v>
      </c>
      <c r="P6400" s="3" t="s">
        <v>27</v>
      </c>
      <c r="Q6400" s="3" t="s">
        <v>27</v>
      </c>
      <c r="R6400" s="3" t="s">
        <v>3862</v>
      </c>
      <c r="S6400" s="3" t="s">
        <v>27</v>
      </c>
      <c r="T6400" s="3" t="s">
        <v>30</v>
      </c>
      <c r="U6400" s="4"/>
      <c r="V6400" s="3" t="s">
        <v>27</v>
      </c>
      <c r="W6400" s="4">
        <v>44032</v>
      </c>
      <c r="X6400" s="3" t="s">
        <v>27</v>
      </c>
    </row>
    <row r="6401" spans="1:24" x14ac:dyDescent="0.35">
      <c r="A6401" s="3" t="s">
        <v>79</v>
      </c>
      <c r="B6401" s="3" t="s">
        <v>34</v>
      </c>
      <c r="C6401" s="3" t="s">
        <v>136</v>
      </c>
      <c r="D6401" s="3" t="s">
        <v>25</v>
      </c>
      <c r="E6401" s="3" t="s">
        <v>19670</v>
      </c>
      <c r="F6401" s="4">
        <v>44083</v>
      </c>
      <c r="G6401" s="5">
        <v>231.61</v>
      </c>
      <c r="H6401" s="9" t="str">
        <f>IF(G6401="","",IF(G6401&lt;0,-G6401&amp;"_"&amp;COUNTIF(G$7:G6401,G6401),G6401&amp;"_"&amp;COUNTIF(G$7:G6401,G6401)))</f>
        <v>231.61_1</v>
      </c>
      <c r="I6401" s="10" t="str">
        <f>IF(COUNTIF(H:H,H6401)=2,"x","")</f>
        <v/>
      </c>
      <c r="J6401" s="5">
        <v>19443.66</v>
      </c>
      <c r="K6401" s="3" t="s">
        <v>6</v>
      </c>
      <c r="L6401" s="3" t="s">
        <v>19671</v>
      </c>
      <c r="M6401" s="3" t="s">
        <v>19672</v>
      </c>
      <c r="N6401" s="3" t="s">
        <v>19673</v>
      </c>
      <c r="O6401" s="3" t="s">
        <v>19670</v>
      </c>
      <c r="P6401" s="3" t="s">
        <v>27</v>
      </c>
      <c r="Q6401" s="3" t="s">
        <v>27</v>
      </c>
      <c r="R6401" s="3" t="s">
        <v>3862</v>
      </c>
      <c r="S6401" s="3" t="s">
        <v>27</v>
      </c>
      <c r="T6401" s="3" t="s">
        <v>30</v>
      </c>
      <c r="U6401" s="4"/>
      <c r="V6401" s="3" t="s">
        <v>27</v>
      </c>
      <c r="W6401" s="4">
        <v>44083</v>
      </c>
      <c r="X6401" s="3" t="s">
        <v>27</v>
      </c>
    </row>
    <row r="6402" spans="1:24" x14ac:dyDescent="0.35">
      <c r="A6402" s="3" t="s">
        <v>79</v>
      </c>
      <c r="B6402" s="3" t="s">
        <v>34</v>
      </c>
      <c r="C6402" s="3" t="s">
        <v>136</v>
      </c>
      <c r="D6402" s="3" t="s">
        <v>25</v>
      </c>
      <c r="E6402" s="3" t="s">
        <v>19674</v>
      </c>
      <c r="F6402" s="4">
        <v>44116</v>
      </c>
      <c r="G6402" s="5">
        <v>1142.8499999999999</v>
      </c>
      <c r="H6402" s="9" t="str">
        <f>IF(G6402="","",IF(G6402&lt;0,-G6402&amp;"_"&amp;COUNTIF(G$7:G6402,G6402),G6402&amp;"_"&amp;COUNTIF(G$7:G6402,G6402)))</f>
        <v>1142.85_1</v>
      </c>
      <c r="I6402" s="10" t="str">
        <f>IF(COUNTIF(H:H,H6402)=2,"x","")</f>
        <v/>
      </c>
      <c r="J6402" s="5">
        <v>95942.26</v>
      </c>
      <c r="K6402" s="3" t="s">
        <v>6</v>
      </c>
      <c r="L6402" s="3" t="s">
        <v>19675</v>
      </c>
      <c r="M6402" s="3" t="s">
        <v>19676</v>
      </c>
      <c r="N6402" s="3" t="s">
        <v>19677</v>
      </c>
      <c r="O6402" s="3" t="s">
        <v>19674</v>
      </c>
      <c r="P6402" s="3" t="s">
        <v>27</v>
      </c>
      <c r="Q6402" s="3" t="s">
        <v>27</v>
      </c>
      <c r="R6402" s="3" t="s">
        <v>130</v>
      </c>
      <c r="S6402" s="3" t="s">
        <v>27</v>
      </c>
      <c r="T6402" s="3" t="s">
        <v>30</v>
      </c>
      <c r="U6402" s="4"/>
      <c r="V6402" s="3" t="s">
        <v>27</v>
      </c>
      <c r="W6402" s="4">
        <v>44116</v>
      </c>
      <c r="X6402" s="3" t="s">
        <v>27</v>
      </c>
    </row>
    <row r="6403" spans="1:24" x14ac:dyDescent="0.35">
      <c r="A6403" s="3" t="s">
        <v>22</v>
      </c>
      <c r="B6403" s="3" t="s">
        <v>34</v>
      </c>
      <c r="C6403" s="3" t="s">
        <v>136</v>
      </c>
      <c r="D6403" s="3" t="s">
        <v>25</v>
      </c>
      <c r="E6403" s="3" t="s">
        <v>19678</v>
      </c>
      <c r="F6403" s="4">
        <v>44103</v>
      </c>
      <c r="G6403" s="5">
        <v>11295.9</v>
      </c>
      <c r="H6403" s="9" t="str">
        <f>IF(G6403="","",IF(G6403&lt;0,-G6403&amp;"_"&amp;COUNTIF(G$7:G6403,G6403),G6403&amp;"_"&amp;COUNTIF(G$7:G6403,G6403)))</f>
        <v>11295.9_1</v>
      </c>
      <c r="I6403" s="10" t="str">
        <f>IF(COUNTIF(H:H,H6403)=2,"x","")</f>
        <v/>
      </c>
      <c r="J6403" s="5">
        <v>948290.81</v>
      </c>
      <c r="K6403" s="3" t="s">
        <v>6</v>
      </c>
      <c r="L6403" s="3" t="s">
        <v>19679</v>
      </c>
      <c r="M6403" s="3" t="s">
        <v>19680</v>
      </c>
      <c r="N6403" s="3" t="s">
        <v>19681</v>
      </c>
      <c r="O6403" s="3" t="s">
        <v>19678</v>
      </c>
      <c r="P6403" s="3" t="s">
        <v>27</v>
      </c>
      <c r="Q6403" s="3" t="s">
        <v>27</v>
      </c>
      <c r="R6403" s="3" t="s">
        <v>75</v>
      </c>
      <c r="S6403" s="3" t="s">
        <v>27</v>
      </c>
      <c r="T6403" s="3" t="s">
        <v>30</v>
      </c>
      <c r="U6403" s="4"/>
      <c r="V6403" s="3" t="s">
        <v>27</v>
      </c>
      <c r="W6403" s="4">
        <v>44103</v>
      </c>
      <c r="X6403" s="3" t="s">
        <v>27</v>
      </c>
    </row>
    <row r="6404" spans="1:24" x14ac:dyDescent="0.35">
      <c r="A6404" s="3" t="s">
        <v>79</v>
      </c>
      <c r="B6404" s="3" t="s">
        <v>34</v>
      </c>
      <c r="C6404" s="3" t="s">
        <v>136</v>
      </c>
      <c r="D6404" s="3" t="s">
        <v>25</v>
      </c>
      <c r="E6404" s="3" t="s">
        <v>19682</v>
      </c>
      <c r="F6404" s="4">
        <v>44070</v>
      </c>
      <c r="G6404" s="5">
        <v>1628.78</v>
      </c>
      <c r="H6404" s="9" t="str">
        <f>IF(G6404="","",IF(G6404&lt;0,-G6404&amp;"_"&amp;COUNTIF(G$7:G6404,G6404),G6404&amp;"_"&amp;COUNTIF(G$7:G6404,G6404)))</f>
        <v>1628.78_1</v>
      </c>
      <c r="I6404" s="10" t="str">
        <f>IF(COUNTIF(H:H,H6404)=2,"x","")</f>
        <v/>
      </c>
      <c r="J6404" s="5">
        <v>136736.07999999999</v>
      </c>
      <c r="K6404" s="3" t="s">
        <v>6</v>
      </c>
      <c r="L6404" s="3" t="s">
        <v>19683</v>
      </c>
      <c r="M6404" s="3" t="s">
        <v>19684</v>
      </c>
      <c r="N6404" s="3" t="s">
        <v>19685</v>
      </c>
      <c r="O6404" s="3" t="s">
        <v>19682</v>
      </c>
      <c r="P6404" s="3" t="s">
        <v>27</v>
      </c>
      <c r="Q6404" s="3" t="s">
        <v>27</v>
      </c>
      <c r="R6404" s="3" t="s">
        <v>194</v>
      </c>
      <c r="S6404" s="3" t="s">
        <v>27</v>
      </c>
      <c r="T6404" s="3" t="s">
        <v>30</v>
      </c>
      <c r="U6404" s="4"/>
      <c r="V6404" s="3" t="s">
        <v>27</v>
      </c>
      <c r="W6404" s="4">
        <v>44070</v>
      </c>
      <c r="X6404" s="3" t="s">
        <v>27</v>
      </c>
    </row>
    <row r="6405" spans="1:24" x14ac:dyDescent="0.35">
      <c r="A6405" s="3" t="s">
        <v>79</v>
      </c>
      <c r="B6405" s="3" t="s">
        <v>34</v>
      </c>
      <c r="C6405" s="3" t="s">
        <v>136</v>
      </c>
      <c r="D6405" s="3" t="s">
        <v>25</v>
      </c>
      <c r="E6405" s="3" t="s">
        <v>19686</v>
      </c>
      <c r="F6405" s="4">
        <v>44124</v>
      </c>
      <c r="G6405" s="5">
        <v>4520.6099999999997</v>
      </c>
      <c r="H6405" s="9" t="str">
        <f>IF(G6405="","",IF(G6405&lt;0,-G6405&amp;"_"&amp;COUNTIF(G$7:G6405,G6405),G6405&amp;"_"&amp;COUNTIF(G$7:G6405,G6405)))</f>
        <v>4520.61_1</v>
      </c>
      <c r="I6405" s="10" t="str">
        <f>IF(COUNTIF(H:H,H6405)=2,"x","")</f>
        <v/>
      </c>
      <c r="J6405" s="5">
        <v>379505.21</v>
      </c>
      <c r="K6405" s="3" t="s">
        <v>6</v>
      </c>
      <c r="L6405" s="3" t="s">
        <v>19687</v>
      </c>
      <c r="M6405" s="3" t="s">
        <v>13111</v>
      </c>
      <c r="N6405" s="3" t="s">
        <v>19688</v>
      </c>
      <c r="O6405" s="3" t="s">
        <v>19686</v>
      </c>
      <c r="P6405" s="3" t="s">
        <v>27</v>
      </c>
      <c r="Q6405" s="3" t="s">
        <v>27</v>
      </c>
      <c r="R6405" s="3" t="s">
        <v>82</v>
      </c>
      <c r="S6405" s="3" t="s">
        <v>27</v>
      </c>
      <c r="T6405" s="3" t="s">
        <v>30</v>
      </c>
      <c r="U6405" s="4"/>
      <c r="V6405" s="3" t="s">
        <v>27</v>
      </c>
      <c r="W6405" s="4">
        <v>44124</v>
      </c>
      <c r="X6405" s="3" t="s">
        <v>83</v>
      </c>
    </row>
    <row r="6406" spans="1:24" x14ac:dyDescent="0.35">
      <c r="A6406" s="3" t="s">
        <v>79</v>
      </c>
      <c r="B6406" s="3" t="s">
        <v>34</v>
      </c>
      <c r="C6406" s="3" t="s">
        <v>136</v>
      </c>
      <c r="D6406" s="3" t="s">
        <v>25</v>
      </c>
      <c r="E6406" s="3" t="s">
        <v>19689</v>
      </c>
      <c r="F6406" s="4">
        <v>44122</v>
      </c>
      <c r="G6406" s="5">
        <v>7812.11</v>
      </c>
      <c r="H6406" s="9" t="str">
        <f>IF(G6406="","",IF(G6406&lt;0,-G6406&amp;"_"&amp;COUNTIF(G$7:G6406,G6406),G6406&amp;"_"&amp;COUNTIF(G$7:G6406,G6406)))</f>
        <v>7812.11_1</v>
      </c>
      <c r="I6406" s="10" t="str">
        <f>IF(COUNTIF(H:H,H6406)=2,"x","")</f>
        <v/>
      </c>
      <c r="J6406" s="5">
        <v>655826.63</v>
      </c>
      <c r="K6406" s="3" t="s">
        <v>6</v>
      </c>
      <c r="L6406" s="3" t="s">
        <v>19690</v>
      </c>
      <c r="M6406" s="3" t="s">
        <v>6438</v>
      </c>
      <c r="N6406" s="3" t="s">
        <v>19691</v>
      </c>
      <c r="O6406" s="3" t="s">
        <v>19689</v>
      </c>
      <c r="P6406" s="3" t="s">
        <v>27</v>
      </c>
      <c r="Q6406" s="3" t="s">
        <v>27</v>
      </c>
      <c r="R6406" s="3" t="s">
        <v>90</v>
      </c>
      <c r="S6406" s="3" t="s">
        <v>27</v>
      </c>
      <c r="T6406" s="3" t="s">
        <v>30</v>
      </c>
      <c r="U6406" s="4"/>
      <c r="V6406" s="3" t="s">
        <v>27</v>
      </c>
      <c r="W6406" s="4">
        <v>44122</v>
      </c>
      <c r="X6406" s="3" t="s">
        <v>27</v>
      </c>
    </row>
    <row r="6407" spans="1:24" x14ac:dyDescent="0.35">
      <c r="A6407" s="3" t="s">
        <v>79</v>
      </c>
      <c r="B6407" s="3" t="s">
        <v>34</v>
      </c>
      <c r="C6407" s="3" t="s">
        <v>136</v>
      </c>
      <c r="D6407" s="3" t="s">
        <v>25</v>
      </c>
      <c r="E6407" s="3" t="s">
        <v>19692</v>
      </c>
      <c r="F6407" s="4">
        <v>44091</v>
      </c>
      <c r="G6407" s="5">
        <v>2178.54</v>
      </c>
      <c r="H6407" s="9" t="str">
        <f>IF(G6407="","",IF(G6407&lt;0,-G6407&amp;"_"&amp;COUNTIF(G$7:G6407,G6407),G6407&amp;"_"&amp;COUNTIF(G$7:G6407,G6407)))</f>
        <v>2178.54_1</v>
      </c>
      <c r="I6407" s="10" t="str">
        <f>IF(COUNTIF(H:H,H6407)=2,"x","")</f>
        <v/>
      </c>
      <c r="J6407" s="5">
        <v>182888.43</v>
      </c>
      <c r="K6407" s="3" t="s">
        <v>6</v>
      </c>
      <c r="L6407" s="3" t="s">
        <v>19693</v>
      </c>
      <c r="M6407" s="3" t="s">
        <v>14143</v>
      </c>
      <c r="N6407" s="3" t="s">
        <v>19694</v>
      </c>
      <c r="O6407" s="3" t="s">
        <v>19692</v>
      </c>
      <c r="P6407" s="3" t="s">
        <v>27</v>
      </c>
      <c r="Q6407" s="3" t="s">
        <v>27</v>
      </c>
      <c r="R6407" s="3" t="s">
        <v>90</v>
      </c>
      <c r="S6407" s="3" t="s">
        <v>27</v>
      </c>
      <c r="T6407" s="3" t="s">
        <v>30</v>
      </c>
      <c r="U6407" s="4"/>
      <c r="V6407" s="3" t="s">
        <v>27</v>
      </c>
      <c r="W6407" s="4">
        <v>44091</v>
      </c>
      <c r="X6407" s="3" t="s">
        <v>27</v>
      </c>
    </row>
    <row r="6408" spans="1:24" x14ac:dyDescent="0.35">
      <c r="A6408" s="3" t="s">
        <v>79</v>
      </c>
      <c r="B6408" s="3" t="s">
        <v>34</v>
      </c>
      <c r="C6408" s="3" t="s">
        <v>136</v>
      </c>
      <c r="D6408" s="3" t="s">
        <v>25</v>
      </c>
      <c r="E6408" s="3" t="s">
        <v>19695</v>
      </c>
      <c r="F6408" s="4">
        <v>44074</v>
      </c>
      <c r="G6408" s="5">
        <v>2793.18</v>
      </c>
      <c r="H6408" s="9" t="str">
        <f>IF(G6408="","",IF(G6408&lt;0,-G6408&amp;"_"&amp;COUNTIF(G$7:G6408,G6408),G6408&amp;"_"&amp;COUNTIF(G$7:G6408,G6408)))</f>
        <v>2793.18_1</v>
      </c>
      <c r="I6408" s="10" t="str">
        <f>IF(COUNTIF(H:H,H6408)=2,"x","")</f>
        <v/>
      </c>
      <c r="J6408" s="5">
        <v>234487.46</v>
      </c>
      <c r="K6408" s="3" t="s">
        <v>6</v>
      </c>
      <c r="L6408" s="3" t="s">
        <v>19696</v>
      </c>
      <c r="M6408" s="3" t="s">
        <v>19697</v>
      </c>
      <c r="N6408" s="3" t="s">
        <v>19698</v>
      </c>
      <c r="O6408" s="3" t="s">
        <v>19695</v>
      </c>
      <c r="P6408" s="3" t="s">
        <v>27</v>
      </c>
      <c r="Q6408" s="3" t="s">
        <v>27</v>
      </c>
      <c r="R6408" s="3" t="s">
        <v>82</v>
      </c>
      <c r="S6408" s="3" t="s">
        <v>27</v>
      </c>
      <c r="T6408" s="3" t="s">
        <v>30</v>
      </c>
      <c r="U6408" s="4"/>
      <c r="V6408" s="3" t="s">
        <v>27</v>
      </c>
      <c r="W6408" s="4">
        <v>44074</v>
      </c>
      <c r="X6408" s="3" t="s">
        <v>83</v>
      </c>
    </row>
    <row r="6409" spans="1:24" x14ac:dyDescent="0.35">
      <c r="A6409" s="3" t="s">
        <v>22</v>
      </c>
      <c r="B6409" s="3" t="s">
        <v>34</v>
      </c>
      <c r="C6409" s="3" t="s">
        <v>136</v>
      </c>
      <c r="D6409" s="3" t="s">
        <v>25</v>
      </c>
      <c r="E6409" s="3" t="s">
        <v>19699</v>
      </c>
      <c r="F6409" s="4">
        <v>44115</v>
      </c>
      <c r="G6409" s="5">
        <v>8061.2</v>
      </c>
      <c r="H6409" s="9" t="str">
        <f>IF(G6409="","",IF(G6409&lt;0,-G6409&amp;"_"&amp;COUNTIF(G$7:G6409,G6409),G6409&amp;"_"&amp;COUNTIF(G$7:G6409,G6409)))</f>
        <v>8061.2_1</v>
      </c>
      <c r="I6409" s="10" t="str">
        <f>IF(COUNTIF(H:H,H6409)=2,"x","")</f>
        <v/>
      </c>
      <c r="J6409" s="5">
        <v>676737.74</v>
      </c>
      <c r="K6409" s="3" t="s">
        <v>6</v>
      </c>
      <c r="L6409" s="3" t="s">
        <v>19700</v>
      </c>
      <c r="M6409" s="3" t="s">
        <v>17064</v>
      </c>
      <c r="N6409" s="3" t="s">
        <v>19701</v>
      </c>
      <c r="O6409" s="3" t="s">
        <v>19699</v>
      </c>
      <c r="P6409" s="3" t="s">
        <v>27</v>
      </c>
      <c r="Q6409" s="3" t="s">
        <v>27</v>
      </c>
      <c r="R6409" s="3" t="s">
        <v>141</v>
      </c>
      <c r="S6409" s="3" t="s">
        <v>27</v>
      </c>
      <c r="T6409" s="3" t="s">
        <v>30</v>
      </c>
      <c r="U6409" s="4"/>
      <c r="V6409" s="3" t="s">
        <v>27</v>
      </c>
      <c r="W6409" s="4">
        <v>44115</v>
      </c>
      <c r="X6409" s="3" t="s">
        <v>27</v>
      </c>
    </row>
    <row r="6410" spans="1:24" x14ac:dyDescent="0.35">
      <c r="A6410" s="3" t="s">
        <v>79</v>
      </c>
      <c r="B6410" s="3" t="s">
        <v>34</v>
      </c>
      <c r="C6410" s="3" t="s">
        <v>136</v>
      </c>
      <c r="D6410" s="3" t="s">
        <v>25</v>
      </c>
      <c r="E6410" s="3" t="s">
        <v>19702</v>
      </c>
      <c r="F6410" s="4">
        <v>44103</v>
      </c>
      <c r="G6410" s="5">
        <v>6739.46</v>
      </c>
      <c r="H6410" s="9" t="str">
        <f>IF(G6410="","",IF(G6410&lt;0,-G6410&amp;"_"&amp;COUNTIF(G$7:G6410,G6410),G6410&amp;"_"&amp;COUNTIF(G$7:G6410,G6410)))</f>
        <v>6739.46_1</v>
      </c>
      <c r="I6410" s="10" t="str">
        <f>IF(COUNTIF(H:H,H6410)=2,"x","")</f>
        <v/>
      </c>
      <c r="J6410" s="5">
        <v>565777.67000000004</v>
      </c>
      <c r="K6410" s="3" t="s">
        <v>6</v>
      </c>
      <c r="L6410" s="3" t="s">
        <v>19703</v>
      </c>
      <c r="M6410" s="3" t="s">
        <v>19704</v>
      </c>
      <c r="N6410" s="3" t="s">
        <v>19705</v>
      </c>
      <c r="O6410" s="3" t="s">
        <v>19702</v>
      </c>
      <c r="P6410" s="3" t="s">
        <v>27</v>
      </c>
      <c r="Q6410" s="3" t="s">
        <v>27</v>
      </c>
      <c r="R6410" s="3" t="s">
        <v>4046</v>
      </c>
      <c r="S6410" s="3" t="s">
        <v>27</v>
      </c>
      <c r="T6410" s="3" t="s">
        <v>30</v>
      </c>
      <c r="U6410" s="4"/>
      <c r="V6410" s="3" t="s">
        <v>27</v>
      </c>
      <c r="W6410" s="4">
        <v>44103</v>
      </c>
      <c r="X6410" s="3" t="s">
        <v>27</v>
      </c>
    </row>
    <row r="6411" spans="1:24" x14ac:dyDescent="0.35">
      <c r="A6411" s="3" t="s">
        <v>79</v>
      </c>
      <c r="B6411" s="3" t="s">
        <v>34</v>
      </c>
      <c r="C6411" s="3" t="s">
        <v>136</v>
      </c>
      <c r="D6411" s="3" t="s">
        <v>25</v>
      </c>
      <c r="E6411" s="3" t="s">
        <v>19706</v>
      </c>
      <c r="F6411" s="4">
        <v>44070</v>
      </c>
      <c r="G6411" s="5">
        <v>360.5</v>
      </c>
      <c r="H6411" s="9" t="str">
        <f>IF(G6411="","",IF(G6411&lt;0,-G6411&amp;"_"&amp;COUNTIF(G$7:G6411,G6411),G6411&amp;"_"&amp;COUNTIF(G$7:G6411,G6411)))</f>
        <v>360.5_1</v>
      </c>
      <c r="I6411" s="10" t="str">
        <f>IF(COUNTIF(H:H,H6411)=2,"x","")</f>
        <v/>
      </c>
      <c r="J6411" s="5">
        <v>30263.98</v>
      </c>
      <c r="K6411" s="3" t="s">
        <v>6</v>
      </c>
      <c r="L6411" s="3" t="s">
        <v>19707</v>
      </c>
      <c r="M6411" s="3" t="s">
        <v>19708</v>
      </c>
      <c r="N6411" s="3" t="s">
        <v>19709</v>
      </c>
      <c r="O6411" s="3" t="s">
        <v>19706</v>
      </c>
      <c r="P6411" s="3" t="s">
        <v>27</v>
      </c>
      <c r="Q6411" s="3" t="s">
        <v>27</v>
      </c>
      <c r="R6411" s="3" t="s">
        <v>2386</v>
      </c>
      <c r="S6411" s="3" t="s">
        <v>27</v>
      </c>
      <c r="T6411" s="3" t="s">
        <v>30</v>
      </c>
      <c r="U6411" s="4"/>
      <c r="V6411" s="3" t="s">
        <v>27</v>
      </c>
      <c r="W6411" s="4">
        <v>44070</v>
      </c>
      <c r="X6411" s="3" t="s">
        <v>27</v>
      </c>
    </row>
    <row r="6412" spans="1:24" x14ac:dyDescent="0.35">
      <c r="A6412" s="3" t="s">
        <v>79</v>
      </c>
      <c r="B6412" s="3" t="s">
        <v>34</v>
      </c>
      <c r="C6412" s="3" t="s">
        <v>136</v>
      </c>
      <c r="D6412" s="3" t="s">
        <v>25</v>
      </c>
      <c r="E6412" s="3" t="s">
        <v>19710</v>
      </c>
      <c r="F6412" s="4">
        <v>44090</v>
      </c>
      <c r="G6412" s="5">
        <v>4906.6400000000003</v>
      </c>
      <c r="H6412" s="9" t="str">
        <f>IF(G6412="","",IF(G6412&lt;0,-G6412&amp;"_"&amp;COUNTIF(G$7:G6412,G6412),G6412&amp;"_"&amp;COUNTIF(G$7:G6412,G6412)))</f>
        <v>4906.64_1</v>
      </c>
      <c r="I6412" s="10" t="str">
        <f>IF(COUNTIF(H:H,H6412)=2,"x","")</f>
        <v/>
      </c>
      <c r="J6412" s="5">
        <v>411912.43</v>
      </c>
      <c r="K6412" s="3" t="s">
        <v>6</v>
      </c>
      <c r="L6412" s="3" t="s">
        <v>19711</v>
      </c>
      <c r="M6412" s="3" t="s">
        <v>19712</v>
      </c>
      <c r="N6412" s="3" t="s">
        <v>19713</v>
      </c>
      <c r="O6412" s="3" t="s">
        <v>19710</v>
      </c>
      <c r="P6412" s="3" t="s">
        <v>27</v>
      </c>
      <c r="Q6412" s="3" t="s">
        <v>27</v>
      </c>
      <c r="R6412" s="3" t="s">
        <v>13259</v>
      </c>
      <c r="S6412" s="3" t="s">
        <v>27</v>
      </c>
      <c r="T6412" s="3" t="s">
        <v>30</v>
      </c>
      <c r="U6412" s="4"/>
      <c r="V6412" s="3" t="s">
        <v>27</v>
      </c>
      <c r="W6412" s="4">
        <v>44090</v>
      </c>
      <c r="X6412" s="3" t="s">
        <v>27</v>
      </c>
    </row>
    <row r="6413" spans="1:24" x14ac:dyDescent="0.35">
      <c r="A6413" s="3" t="s">
        <v>79</v>
      </c>
      <c r="B6413" s="3" t="s">
        <v>34</v>
      </c>
      <c r="C6413" s="3" t="s">
        <v>136</v>
      </c>
      <c r="D6413" s="3" t="s">
        <v>25</v>
      </c>
      <c r="E6413" s="3" t="s">
        <v>19714</v>
      </c>
      <c r="F6413" s="4">
        <v>44074</v>
      </c>
      <c r="G6413" s="5">
        <v>4058.88</v>
      </c>
      <c r="H6413" s="9" t="str">
        <f>IF(G6413="","",IF(G6413&lt;0,-G6413&amp;"_"&amp;COUNTIF(G$7:G6413,G6413),G6413&amp;"_"&amp;COUNTIF(G$7:G6413,G6413)))</f>
        <v>4058.88_1</v>
      </c>
      <c r="I6413" s="10" t="str">
        <f>IF(COUNTIF(H:H,H6413)=2,"x","")</f>
        <v/>
      </c>
      <c r="J6413" s="5">
        <v>340742.98</v>
      </c>
      <c r="K6413" s="3" t="s">
        <v>6</v>
      </c>
      <c r="L6413" s="3" t="s">
        <v>19715</v>
      </c>
      <c r="M6413" s="3" t="s">
        <v>19716</v>
      </c>
      <c r="N6413" s="3" t="s">
        <v>19717</v>
      </c>
      <c r="O6413" s="3" t="s">
        <v>19714</v>
      </c>
      <c r="P6413" s="3" t="s">
        <v>27</v>
      </c>
      <c r="Q6413" s="3" t="s">
        <v>27</v>
      </c>
      <c r="R6413" s="3" t="s">
        <v>4808</v>
      </c>
      <c r="S6413" s="3" t="s">
        <v>27</v>
      </c>
      <c r="T6413" s="3" t="s">
        <v>30</v>
      </c>
      <c r="U6413" s="4"/>
      <c r="V6413" s="3" t="s">
        <v>27</v>
      </c>
      <c r="W6413" s="4">
        <v>44074</v>
      </c>
      <c r="X6413" s="3" t="s">
        <v>27</v>
      </c>
    </row>
    <row r="6414" spans="1:24" x14ac:dyDescent="0.35">
      <c r="A6414" s="3" t="s">
        <v>79</v>
      </c>
      <c r="B6414" s="3" t="s">
        <v>34</v>
      </c>
      <c r="C6414" s="3" t="s">
        <v>136</v>
      </c>
      <c r="D6414" s="3" t="s">
        <v>25</v>
      </c>
      <c r="E6414" s="3" t="s">
        <v>19718</v>
      </c>
      <c r="F6414" s="4">
        <v>44094</v>
      </c>
      <c r="G6414" s="5">
        <v>1294.24</v>
      </c>
      <c r="H6414" s="9" t="str">
        <f>IF(G6414="","",IF(G6414&lt;0,-G6414&amp;"_"&amp;COUNTIF(G$7:G6414,G6414),G6414&amp;"_"&amp;COUNTIF(G$7:G6414,G6414)))</f>
        <v>1294.24_1</v>
      </c>
      <c r="I6414" s="10" t="str">
        <f>IF(COUNTIF(H:H,H6414)=2,"x","")</f>
        <v/>
      </c>
      <c r="J6414" s="5">
        <v>108651.45</v>
      </c>
      <c r="K6414" s="3" t="s">
        <v>6</v>
      </c>
      <c r="L6414" s="3" t="s">
        <v>19719</v>
      </c>
      <c r="M6414" s="3" t="s">
        <v>19720</v>
      </c>
      <c r="N6414" s="3" t="s">
        <v>19721</v>
      </c>
      <c r="O6414" s="3" t="s">
        <v>19718</v>
      </c>
      <c r="P6414" s="3" t="s">
        <v>27</v>
      </c>
      <c r="Q6414" s="3" t="s">
        <v>27</v>
      </c>
      <c r="R6414" s="3" t="s">
        <v>130</v>
      </c>
      <c r="S6414" s="3" t="s">
        <v>27</v>
      </c>
      <c r="T6414" s="3" t="s">
        <v>30</v>
      </c>
      <c r="U6414" s="4"/>
      <c r="V6414" s="3" t="s">
        <v>27</v>
      </c>
      <c r="W6414" s="4">
        <v>44094</v>
      </c>
      <c r="X6414" s="3" t="s">
        <v>27</v>
      </c>
    </row>
    <row r="6415" spans="1:24" x14ac:dyDescent="0.35">
      <c r="A6415" s="3" t="s">
        <v>79</v>
      </c>
      <c r="B6415" s="3" t="s">
        <v>34</v>
      </c>
      <c r="C6415" s="3" t="s">
        <v>136</v>
      </c>
      <c r="D6415" s="3" t="s">
        <v>25</v>
      </c>
      <c r="E6415" s="3" t="s">
        <v>19722</v>
      </c>
      <c r="F6415" s="4">
        <v>44068</v>
      </c>
      <c r="G6415" s="5">
        <v>1186</v>
      </c>
      <c r="H6415" s="9" t="str">
        <f>IF(G6415="","",IF(G6415&lt;0,-G6415&amp;"_"&amp;COUNTIF(G$7:G6415,G6415),G6415&amp;"_"&amp;COUNTIF(G$7:G6415,G6415)))</f>
        <v>1186_1</v>
      </c>
      <c r="I6415" s="10" t="str">
        <f>IF(COUNTIF(H:H,H6415)=2,"x","")</f>
        <v/>
      </c>
      <c r="J6415" s="5">
        <v>99564.7</v>
      </c>
      <c r="K6415" s="3" t="s">
        <v>6</v>
      </c>
      <c r="L6415" s="3" t="s">
        <v>19723</v>
      </c>
      <c r="M6415" s="3" t="s">
        <v>13841</v>
      </c>
      <c r="N6415" s="3" t="s">
        <v>19724</v>
      </c>
      <c r="O6415" s="3" t="s">
        <v>19722</v>
      </c>
      <c r="P6415" s="3" t="s">
        <v>27</v>
      </c>
      <c r="Q6415" s="3" t="s">
        <v>27</v>
      </c>
      <c r="R6415" s="3" t="s">
        <v>82</v>
      </c>
      <c r="S6415" s="3" t="s">
        <v>27</v>
      </c>
      <c r="T6415" s="3" t="s">
        <v>30</v>
      </c>
      <c r="U6415" s="4"/>
      <c r="V6415" s="3" t="s">
        <v>27</v>
      </c>
      <c r="W6415" s="4">
        <v>44068</v>
      </c>
      <c r="X6415" s="3" t="s">
        <v>83</v>
      </c>
    </row>
    <row r="6416" spans="1:24" x14ac:dyDescent="0.35">
      <c r="A6416" s="3" t="s">
        <v>79</v>
      </c>
      <c r="B6416" s="3" t="s">
        <v>34</v>
      </c>
      <c r="C6416" s="3" t="s">
        <v>136</v>
      </c>
      <c r="D6416" s="3" t="s">
        <v>25</v>
      </c>
      <c r="E6416" s="3" t="s">
        <v>19725</v>
      </c>
      <c r="F6416" s="4">
        <v>44133</v>
      </c>
      <c r="G6416" s="5">
        <v>1064.57</v>
      </c>
      <c r="H6416" s="9" t="str">
        <f>IF(G6416="","",IF(G6416&lt;0,-G6416&amp;"_"&amp;COUNTIF(G$7:G6416,G6416),G6416&amp;"_"&amp;COUNTIF(G$7:G6416,G6416)))</f>
        <v>1064.57_1</v>
      </c>
      <c r="I6416" s="10" t="str">
        <f>IF(COUNTIF(H:H,H6416)=2,"x","")</f>
        <v/>
      </c>
      <c r="J6416" s="5">
        <v>89370.65</v>
      </c>
      <c r="K6416" s="3" t="s">
        <v>6</v>
      </c>
      <c r="L6416" s="3" t="s">
        <v>19726</v>
      </c>
      <c r="M6416" s="3" t="s">
        <v>19727</v>
      </c>
      <c r="N6416" s="3" t="s">
        <v>19728</v>
      </c>
      <c r="O6416" s="3" t="s">
        <v>19725</v>
      </c>
      <c r="P6416" s="3" t="s">
        <v>27</v>
      </c>
      <c r="Q6416" s="3" t="s">
        <v>27</v>
      </c>
      <c r="R6416" s="3" t="s">
        <v>99</v>
      </c>
      <c r="S6416" s="3" t="s">
        <v>27</v>
      </c>
      <c r="T6416" s="3" t="s">
        <v>30</v>
      </c>
      <c r="U6416" s="4"/>
      <c r="V6416" s="3" t="s">
        <v>27</v>
      </c>
      <c r="W6416" s="4">
        <v>44133</v>
      </c>
      <c r="X6416" s="3" t="s">
        <v>27</v>
      </c>
    </row>
    <row r="6417" spans="1:24" x14ac:dyDescent="0.35">
      <c r="A6417" s="3" t="s">
        <v>22</v>
      </c>
      <c r="B6417" s="3" t="s">
        <v>34</v>
      </c>
      <c r="C6417" s="3" t="s">
        <v>136</v>
      </c>
      <c r="D6417" s="3" t="s">
        <v>25</v>
      </c>
      <c r="E6417" s="3" t="s">
        <v>19729</v>
      </c>
      <c r="F6417" s="4">
        <v>44117</v>
      </c>
      <c r="G6417" s="5">
        <v>813.4</v>
      </c>
      <c r="H6417" s="9" t="str">
        <f>IF(G6417="","",IF(G6417&lt;0,-G6417&amp;"_"&amp;COUNTIF(G$7:G6417,G6417),G6417&amp;"_"&amp;COUNTIF(G$7:G6417,G6417)))</f>
        <v>813.4_1</v>
      </c>
      <c r="I6417" s="10" t="str">
        <f>IF(COUNTIF(H:H,H6417)=2,"x","")</f>
        <v/>
      </c>
      <c r="J6417" s="5">
        <v>68284.929999999993</v>
      </c>
      <c r="K6417" s="3" t="s">
        <v>6</v>
      </c>
      <c r="L6417" s="3" t="s">
        <v>19730</v>
      </c>
      <c r="M6417" s="3" t="s">
        <v>5374</v>
      </c>
      <c r="N6417" s="3" t="s">
        <v>19731</v>
      </c>
      <c r="O6417" s="3" t="s">
        <v>19729</v>
      </c>
      <c r="P6417" s="3" t="s">
        <v>27</v>
      </c>
      <c r="Q6417" s="3" t="s">
        <v>27</v>
      </c>
      <c r="R6417" s="3" t="s">
        <v>141</v>
      </c>
      <c r="S6417" s="3" t="s">
        <v>27</v>
      </c>
      <c r="T6417" s="3" t="s">
        <v>30</v>
      </c>
      <c r="U6417" s="4"/>
      <c r="V6417" s="3" t="s">
        <v>27</v>
      </c>
      <c r="W6417" s="4">
        <v>44117</v>
      </c>
      <c r="X6417" s="3" t="s">
        <v>27</v>
      </c>
    </row>
    <row r="6418" spans="1:24" x14ac:dyDescent="0.35">
      <c r="A6418" s="3" t="s">
        <v>79</v>
      </c>
      <c r="B6418" s="3" t="s">
        <v>34</v>
      </c>
      <c r="C6418" s="3" t="s">
        <v>136</v>
      </c>
      <c r="D6418" s="3" t="s">
        <v>25</v>
      </c>
      <c r="E6418" s="3" t="s">
        <v>19732</v>
      </c>
      <c r="F6418" s="4">
        <v>44076</v>
      </c>
      <c r="G6418" s="5">
        <v>1818.95</v>
      </c>
      <c r="H6418" s="9" t="str">
        <f>IF(G6418="","",IF(G6418&lt;0,-G6418&amp;"_"&amp;COUNTIF(G$7:G6418,G6418),G6418&amp;"_"&amp;COUNTIF(G$7:G6418,G6418)))</f>
        <v>1818.95_1</v>
      </c>
      <c r="I6418" s="10" t="str">
        <f>IF(COUNTIF(H:H,H6418)=2,"x","")</f>
        <v/>
      </c>
      <c r="J6418" s="5">
        <v>152700.85</v>
      </c>
      <c r="K6418" s="3" t="s">
        <v>6</v>
      </c>
      <c r="L6418" s="3" t="s">
        <v>19733</v>
      </c>
      <c r="M6418" s="3" t="s">
        <v>17659</v>
      </c>
      <c r="N6418" s="3" t="s">
        <v>19734</v>
      </c>
      <c r="O6418" s="3" t="s">
        <v>19732</v>
      </c>
      <c r="P6418" s="3" t="s">
        <v>27</v>
      </c>
      <c r="Q6418" s="3" t="s">
        <v>27</v>
      </c>
      <c r="R6418" s="3" t="s">
        <v>103</v>
      </c>
      <c r="S6418" s="3" t="s">
        <v>27</v>
      </c>
      <c r="T6418" s="3" t="s">
        <v>30</v>
      </c>
      <c r="U6418" s="4"/>
      <c r="V6418" s="3" t="s">
        <v>27</v>
      </c>
      <c r="W6418" s="4">
        <v>44076</v>
      </c>
      <c r="X6418" s="3" t="s">
        <v>27</v>
      </c>
    </row>
    <row r="6419" spans="1:24" x14ac:dyDescent="0.35">
      <c r="A6419" s="3" t="s">
        <v>79</v>
      </c>
      <c r="B6419" s="3" t="s">
        <v>34</v>
      </c>
      <c r="C6419" s="3" t="s">
        <v>136</v>
      </c>
      <c r="D6419" s="3" t="s">
        <v>25</v>
      </c>
      <c r="E6419" s="3" t="s">
        <v>19735</v>
      </c>
      <c r="F6419" s="4">
        <v>44027</v>
      </c>
      <c r="G6419" s="5">
        <v>683.24</v>
      </c>
      <c r="H6419" s="9" t="str">
        <f>IF(G6419="","",IF(G6419&lt;0,-G6419&amp;"_"&amp;COUNTIF(G$7:G6419,G6419),G6419&amp;"_"&amp;COUNTIF(G$7:G6419,G6419)))</f>
        <v>683.24_1</v>
      </c>
      <c r="I6419" s="10" t="str">
        <f>IF(COUNTIF(H:H,H6419)=2,"x","")</f>
        <v/>
      </c>
      <c r="J6419" s="5">
        <v>57358</v>
      </c>
      <c r="K6419" s="3" t="s">
        <v>6</v>
      </c>
      <c r="L6419" s="3" t="s">
        <v>19736</v>
      </c>
      <c r="M6419" s="3" t="s">
        <v>19737</v>
      </c>
      <c r="N6419" s="3" t="s">
        <v>19738</v>
      </c>
      <c r="O6419" s="3" t="s">
        <v>19735</v>
      </c>
      <c r="P6419" s="3" t="s">
        <v>27</v>
      </c>
      <c r="Q6419" s="3" t="s">
        <v>27</v>
      </c>
      <c r="R6419" s="3" t="s">
        <v>99</v>
      </c>
      <c r="S6419" s="3" t="s">
        <v>27</v>
      </c>
      <c r="T6419" s="3" t="s">
        <v>30</v>
      </c>
      <c r="U6419" s="4"/>
      <c r="V6419" s="3" t="s">
        <v>27</v>
      </c>
      <c r="W6419" s="4">
        <v>44027</v>
      </c>
      <c r="X6419" s="3" t="s">
        <v>27</v>
      </c>
    </row>
    <row r="6420" spans="1:24" x14ac:dyDescent="0.35">
      <c r="A6420" s="3" t="s">
        <v>22</v>
      </c>
      <c r="B6420" s="3" t="s">
        <v>34</v>
      </c>
      <c r="C6420" s="3" t="s">
        <v>136</v>
      </c>
      <c r="D6420" s="3" t="s">
        <v>25</v>
      </c>
      <c r="E6420" s="3" t="s">
        <v>19739</v>
      </c>
      <c r="F6420" s="4">
        <v>44097</v>
      </c>
      <c r="G6420" s="5">
        <v>2411.92</v>
      </c>
      <c r="H6420" s="9" t="str">
        <f>IF(G6420="","",IF(G6420&lt;0,-G6420&amp;"_"&amp;COUNTIF(G$7:G6420,G6420),G6420&amp;"_"&amp;COUNTIF(G$7:G6420,G6420)))</f>
        <v>2411.92_1</v>
      </c>
      <c r="I6420" s="10" t="str">
        <f>IF(COUNTIF(H:H,H6420)=2,"x","")</f>
        <v/>
      </c>
      <c r="J6420" s="5">
        <v>202480.68</v>
      </c>
      <c r="K6420" s="3" t="s">
        <v>6</v>
      </c>
      <c r="L6420" s="3" t="s">
        <v>19740</v>
      </c>
      <c r="M6420" s="3" t="s">
        <v>19741</v>
      </c>
      <c r="N6420" s="3" t="s">
        <v>19742</v>
      </c>
      <c r="O6420" s="3" t="s">
        <v>19739</v>
      </c>
      <c r="P6420" s="3" t="s">
        <v>27</v>
      </c>
      <c r="Q6420" s="3" t="s">
        <v>27</v>
      </c>
      <c r="R6420" s="3" t="s">
        <v>188</v>
      </c>
      <c r="S6420" s="3" t="s">
        <v>27</v>
      </c>
      <c r="T6420" s="3" t="s">
        <v>30</v>
      </c>
      <c r="U6420" s="4"/>
      <c r="V6420" s="3" t="s">
        <v>27</v>
      </c>
      <c r="W6420" s="4">
        <v>44097</v>
      </c>
      <c r="X6420" s="3" t="s">
        <v>27</v>
      </c>
    </row>
    <row r="6421" spans="1:24" x14ac:dyDescent="0.35">
      <c r="A6421" s="3" t="s">
        <v>79</v>
      </c>
      <c r="B6421" s="3" t="s">
        <v>34</v>
      </c>
      <c r="C6421" s="3" t="s">
        <v>136</v>
      </c>
      <c r="D6421" s="3" t="s">
        <v>25</v>
      </c>
      <c r="E6421" s="3" t="s">
        <v>19743</v>
      </c>
      <c r="F6421" s="4">
        <v>44065</v>
      </c>
      <c r="G6421" s="5">
        <v>11885.9</v>
      </c>
      <c r="H6421" s="9" t="str">
        <f>IF(G6421="","",IF(G6421&lt;0,-G6421&amp;"_"&amp;COUNTIF(G$7:G6421,G6421),G6421&amp;"_"&amp;COUNTIF(G$7:G6421,G6421)))</f>
        <v>11885.9_1</v>
      </c>
      <c r="I6421" s="10" t="str">
        <f>IF(COUNTIF(H:H,H6421)=2,"x","")</f>
        <v/>
      </c>
      <c r="J6421" s="5">
        <v>997821.31</v>
      </c>
      <c r="K6421" s="3" t="s">
        <v>6</v>
      </c>
      <c r="L6421" s="3" t="s">
        <v>19744</v>
      </c>
      <c r="M6421" s="3" t="s">
        <v>19745</v>
      </c>
      <c r="N6421" s="3" t="s">
        <v>19746</v>
      </c>
      <c r="O6421" s="3" t="s">
        <v>19743</v>
      </c>
      <c r="P6421" s="3" t="s">
        <v>27</v>
      </c>
      <c r="Q6421" s="3" t="s">
        <v>27</v>
      </c>
      <c r="R6421" s="3" t="s">
        <v>99</v>
      </c>
      <c r="S6421" s="3" t="s">
        <v>27</v>
      </c>
      <c r="T6421" s="3" t="s">
        <v>30</v>
      </c>
      <c r="U6421" s="4"/>
      <c r="V6421" s="3" t="s">
        <v>27</v>
      </c>
      <c r="W6421" s="4">
        <v>44065</v>
      </c>
      <c r="X6421" s="3" t="s">
        <v>27</v>
      </c>
    </row>
    <row r="6422" spans="1:24" x14ac:dyDescent="0.35">
      <c r="A6422" s="3" t="s">
        <v>79</v>
      </c>
      <c r="B6422" s="3" t="s">
        <v>23</v>
      </c>
      <c r="C6422" s="3" t="s">
        <v>136</v>
      </c>
      <c r="D6422" s="3" t="s">
        <v>25</v>
      </c>
      <c r="E6422" s="3" t="s">
        <v>19747</v>
      </c>
      <c r="F6422" s="4">
        <v>44035</v>
      </c>
      <c r="G6422" s="5">
        <v>2105.5</v>
      </c>
      <c r="H6422" s="9" t="str">
        <f>IF(G6422="","",IF(G6422&lt;0,-G6422&amp;"_"&amp;COUNTIF(G$7:G6422,G6422),G6422&amp;"_"&amp;COUNTIF(G$7:G6422,G6422)))</f>
        <v>2105.5_1</v>
      </c>
      <c r="I6422" s="10" t="str">
        <f>IF(COUNTIF(H:H,H6422)=2,"x","")</f>
        <v/>
      </c>
      <c r="J6422" s="5">
        <v>176756.73</v>
      </c>
      <c r="K6422" s="3" t="s">
        <v>6</v>
      </c>
      <c r="L6422" s="3" t="s">
        <v>19748</v>
      </c>
      <c r="M6422" s="3" t="s">
        <v>19749</v>
      </c>
      <c r="N6422" s="3" t="s">
        <v>19750</v>
      </c>
      <c r="O6422" s="3" t="s">
        <v>19747</v>
      </c>
      <c r="P6422" s="3" t="s">
        <v>27</v>
      </c>
      <c r="Q6422" s="3" t="s">
        <v>27</v>
      </c>
      <c r="R6422" s="3" t="s">
        <v>117</v>
      </c>
      <c r="S6422" s="3" t="s">
        <v>27</v>
      </c>
      <c r="T6422" s="3" t="s">
        <v>30</v>
      </c>
      <c r="U6422" s="4"/>
      <c r="V6422" s="3" t="s">
        <v>27</v>
      </c>
      <c r="W6422" s="4">
        <v>44035</v>
      </c>
      <c r="X6422" s="3" t="s">
        <v>27</v>
      </c>
    </row>
    <row r="6423" spans="1:24" x14ac:dyDescent="0.35">
      <c r="A6423" s="3" t="s">
        <v>22</v>
      </c>
      <c r="B6423" s="3" t="s">
        <v>23</v>
      </c>
      <c r="C6423" s="3" t="s">
        <v>136</v>
      </c>
      <c r="D6423" s="3" t="s">
        <v>25</v>
      </c>
      <c r="E6423" s="3" t="s">
        <v>19751</v>
      </c>
      <c r="F6423" s="4">
        <v>44034</v>
      </c>
      <c r="G6423" s="5">
        <v>4390.6400000000003</v>
      </c>
      <c r="H6423" s="9" t="str">
        <f>IF(G6423="","",IF(G6423&lt;0,-G6423&amp;"_"&amp;COUNTIF(G$7:G6423,G6423),G6423&amp;"_"&amp;COUNTIF(G$7:G6423,G6423)))</f>
        <v>4390.64_1</v>
      </c>
      <c r="I6423" s="10" t="str">
        <f>IF(COUNTIF(H:H,H6423)=2,"x","")</f>
        <v/>
      </c>
      <c r="J6423" s="5">
        <v>368594.23</v>
      </c>
      <c r="K6423" s="3" t="s">
        <v>6</v>
      </c>
      <c r="L6423" s="3" t="s">
        <v>19752</v>
      </c>
      <c r="M6423" s="3" t="s">
        <v>19753</v>
      </c>
      <c r="N6423" s="3" t="s">
        <v>19754</v>
      </c>
      <c r="O6423" s="3" t="s">
        <v>19751</v>
      </c>
      <c r="P6423" s="3" t="s">
        <v>27</v>
      </c>
      <c r="Q6423" s="3" t="s">
        <v>27</v>
      </c>
      <c r="R6423" s="3" t="s">
        <v>82</v>
      </c>
      <c r="S6423" s="3" t="s">
        <v>27</v>
      </c>
      <c r="T6423" s="3" t="s">
        <v>30</v>
      </c>
      <c r="U6423" s="4"/>
      <c r="V6423" s="3" t="s">
        <v>27</v>
      </c>
      <c r="W6423" s="4">
        <v>44034</v>
      </c>
      <c r="X6423" s="3" t="s">
        <v>83</v>
      </c>
    </row>
    <row r="6424" spans="1:24" x14ac:dyDescent="0.35">
      <c r="A6424" s="3" t="s">
        <v>79</v>
      </c>
      <c r="B6424" s="3" t="s">
        <v>34</v>
      </c>
      <c r="C6424" s="3" t="s">
        <v>136</v>
      </c>
      <c r="D6424" s="3" t="s">
        <v>25</v>
      </c>
      <c r="E6424" s="3" t="s">
        <v>19755</v>
      </c>
      <c r="F6424" s="4">
        <v>44073</v>
      </c>
      <c r="G6424" s="5">
        <v>158.49</v>
      </c>
      <c r="H6424" s="9" t="str">
        <f>IF(G6424="","",IF(G6424&lt;0,-G6424&amp;"_"&amp;COUNTIF(G$7:G6424,G6424),G6424&amp;"_"&amp;COUNTIF(G$7:G6424,G6424)))</f>
        <v>158.49_1</v>
      </c>
      <c r="I6424" s="10" t="str">
        <f>IF(COUNTIF(H:H,H6424)=2,"x","")</f>
        <v/>
      </c>
      <c r="J6424" s="5">
        <v>13305.24</v>
      </c>
      <c r="K6424" s="3" t="s">
        <v>6</v>
      </c>
      <c r="L6424" s="3" t="s">
        <v>19756</v>
      </c>
      <c r="M6424" s="3" t="s">
        <v>19757</v>
      </c>
      <c r="N6424" s="3" t="s">
        <v>19758</v>
      </c>
      <c r="O6424" s="3" t="s">
        <v>19755</v>
      </c>
      <c r="P6424" s="3" t="s">
        <v>27</v>
      </c>
      <c r="Q6424" s="3" t="s">
        <v>27</v>
      </c>
      <c r="R6424" s="3" t="s">
        <v>228</v>
      </c>
      <c r="S6424" s="3" t="s">
        <v>27</v>
      </c>
      <c r="T6424" s="3" t="s">
        <v>30</v>
      </c>
      <c r="U6424" s="4"/>
      <c r="V6424" s="3" t="s">
        <v>27</v>
      </c>
      <c r="W6424" s="4">
        <v>44073</v>
      </c>
      <c r="X6424" s="3" t="s">
        <v>27</v>
      </c>
    </row>
    <row r="6425" spans="1:24" x14ac:dyDescent="0.35">
      <c r="A6425" s="3" t="s">
        <v>79</v>
      </c>
      <c r="B6425" s="3" t="s">
        <v>34</v>
      </c>
      <c r="C6425" s="3" t="s">
        <v>136</v>
      </c>
      <c r="D6425" s="3" t="s">
        <v>25</v>
      </c>
      <c r="E6425" s="3" t="s">
        <v>19759</v>
      </c>
      <c r="F6425" s="4">
        <v>44123</v>
      </c>
      <c r="G6425" s="5">
        <v>1195.5999999999999</v>
      </c>
      <c r="H6425" s="9" t="str">
        <f>IF(G6425="","",IF(G6425&lt;0,-G6425&amp;"_"&amp;COUNTIF(G$7:G6425,G6425),G6425&amp;"_"&amp;COUNTIF(G$7:G6425,G6425)))</f>
        <v>1195.6_1</v>
      </c>
      <c r="I6425" s="10" t="str">
        <f>IF(COUNTIF(H:H,H6425)=2,"x","")</f>
        <v/>
      </c>
      <c r="J6425" s="5">
        <v>100370.62</v>
      </c>
      <c r="K6425" s="3" t="s">
        <v>6</v>
      </c>
      <c r="L6425" s="3" t="s">
        <v>19760</v>
      </c>
      <c r="M6425" s="3" t="s">
        <v>9800</v>
      </c>
      <c r="N6425" s="3" t="s">
        <v>19761</v>
      </c>
      <c r="O6425" s="3" t="s">
        <v>19759</v>
      </c>
      <c r="P6425" s="3" t="s">
        <v>27</v>
      </c>
      <c r="Q6425" s="3" t="s">
        <v>27</v>
      </c>
      <c r="R6425" s="3" t="s">
        <v>86</v>
      </c>
      <c r="S6425" s="3" t="s">
        <v>27</v>
      </c>
      <c r="T6425" s="3" t="s">
        <v>30</v>
      </c>
      <c r="U6425" s="4"/>
      <c r="V6425" s="3" t="s">
        <v>27</v>
      </c>
      <c r="W6425" s="4">
        <v>44123</v>
      </c>
      <c r="X6425" s="3" t="s">
        <v>27</v>
      </c>
    </row>
    <row r="6426" spans="1:24" x14ac:dyDescent="0.35">
      <c r="A6426" s="3" t="s">
        <v>79</v>
      </c>
      <c r="B6426" s="3" t="s">
        <v>34</v>
      </c>
      <c r="C6426" s="3" t="s">
        <v>136</v>
      </c>
      <c r="D6426" s="3" t="s">
        <v>25</v>
      </c>
      <c r="E6426" s="3" t="s">
        <v>19762</v>
      </c>
      <c r="F6426" s="4">
        <v>44108</v>
      </c>
      <c r="G6426" s="5">
        <v>1003.21</v>
      </c>
      <c r="H6426" s="9" t="str">
        <f>IF(G6426="","",IF(G6426&lt;0,-G6426&amp;"_"&amp;COUNTIF(G$7:G6426,G6426),G6426&amp;"_"&amp;COUNTIF(G$7:G6426,G6426)))</f>
        <v>1003.21_1</v>
      </c>
      <c r="I6426" s="10" t="str">
        <f>IF(COUNTIF(H:H,H6426)=2,"x","")</f>
        <v/>
      </c>
      <c r="J6426" s="5">
        <v>84219.48</v>
      </c>
      <c r="K6426" s="3" t="s">
        <v>6</v>
      </c>
      <c r="L6426" s="3" t="s">
        <v>19763</v>
      </c>
      <c r="M6426" s="3" t="s">
        <v>19764</v>
      </c>
      <c r="N6426" s="3" t="s">
        <v>19765</v>
      </c>
      <c r="O6426" s="3" t="s">
        <v>19762</v>
      </c>
      <c r="P6426" s="3" t="s">
        <v>27</v>
      </c>
      <c r="Q6426" s="3" t="s">
        <v>27</v>
      </c>
      <c r="R6426" s="3" t="s">
        <v>99</v>
      </c>
      <c r="S6426" s="3" t="s">
        <v>27</v>
      </c>
      <c r="T6426" s="3" t="s">
        <v>30</v>
      </c>
      <c r="U6426" s="4"/>
      <c r="V6426" s="3" t="s">
        <v>27</v>
      </c>
      <c r="W6426" s="4">
        <v>44108</v>
      </c>
      <c r="X6426" s="3" t="s">
        <v>27</v>
      </c>
    </row>
    <row r="6427" spans="1:24" x14ac:dyDescent="0.35">
      <c r="A6427" s="3" t="s">
        <v>79</v>
      </c>
      <c r="B6427" s="3" t="s">
        <v>34</v>
      </c>
      <c r="C6427" s="3" t="s">
        <v>136</v>
      </c>
      <c r="D6427" s="3" t="s">
        <v>25</v>
      </c>
      <c r="E6427" s="3" t="s">
        <v>19766</v>
      </c>
      <c r="F6427" s="4">
        <v>44066</v>
      </c>
      <c r="G6427" s="5">
        <v>3240.86</v>
      </c>
      <c r="H6427" s="9" t="str">
        <f>IF(G6427="","",IF(G6427&lt;0,-G6427&amp;"_"&amp;COUNTIF(G$7:G6427,G6427),G6427&amp;"_"&amp;COUNTIF(G$7:G6427,G6427)))</f>
        <v>3240.86_1</v>
      </c>
      <c r="I6427" s="10" t="str">
        <f>IF(COUNTIF(H:H,H6427)=2,"x","")</f>
        <v/>
      </c>
      <c r="J6427" s="5">
        <v>272070.2</v>
      </c>
      <c r="K6427" s="3" t="s">
        <v>6</v>
      </c>
      <c r="L6427" s="3" t="s">
        <v>19767</v>
      </c>
      <c r="M6427" s="3" t="s">
        <v>19768</v>
      </c>
      <c r="N6427" s="3" t="s">
        <v>19769</v>
      </c>
      <c r="O6427" s="3" t="s">
        <v>19766</v>
      </c>
      <c r="P6427" s="3" t="s">
        <v>27</v>
      </c>
      <c r="Q6427" s="3" t="s">
        <v>27</v>
      </c>
      <c r="R6427" s="3" t="s">
        <v>274</v>
      </c>
      <c r="S6427" s="3" t="s">
        <v>27</v>
      </c>
      <c r="T6427" s="3" t="s">
        <v>30</v>
      </c>
      <c r="U6427" s="4"/>
      <c r="V6427" s="3" t="s">
        <v>27</v>
      </c>
      <c r="W6427" s="4">
        <v>44066</v>
      </c>
      <c r="X6427" s="3" t="s">
        <v>27</v>
      </c>
    </row>
    <row r="6428" spans="1:24" x14ac:dyDescent="0.35">
      <c r="A6428" s="3" t="s">
        <v>79</v>
      </c>
      <c r="B6428" s="3" t="s">
        <v>34</v>
      </c>
      <c r="C6428" s="3" t="s">
        <v>136</v>
      </c>
      <c r="D6428" s="3" t="s">
        <v>25</v>
      </c>
      <c r="E6428" s="3" t="s">
        <v>19770</v>
      </c>
      <c r="F6428" s="4">
        <v>44101</v>
      </c>
      <c r="G6428" s="5">
        <v>696.2</v>
      </c>
      <c r="H6428" s="9" t="str">
        <f>IF(G6428="","",IF(G6428&lt;0,-G6428&amp;"_"&amp;COUNTIF(G$7:G6428,G6428),G6428&amp;"_"&amp;COUNTIF(G$7:G6428,G6428)))</f>
        <v>696.2_1</v>
      </c>
      <c r="I6428" s="10" t="str">
        <f>IF(COUNTIF(H:H,H6428)=2,"x","")</f>
        <v/>
      </c>
      <c r="J6428" s="5">
        <v>58445.99</v>
      </c>
      <c r="K6428" s="3" t="s">
        <v>6</v>
      </c>
      <c r="L6428" s="3" t="s">
        <v>19771</v>
      </c>
      <c r="M6428" s="3" t="s">
        <v>19772</v>
      </c>
      <c r="N6428" s="3" t="s">
        <v>19773</v>
      </c>
      <c r="O6428" s="3" t="s">
        <v>19770</v>
      </c>
      <c r="P6428" s="3" t="s">
        <v>27</v>
      </c>
      <c r="Q6428" s="3" t="s">
        <v>27</v>
      </c>
      <c r="R6428" s="3" t="s">
        <v>11207</v>
      </c>
      <c r="S6428" s="3" t="s">
        <v>27</v>
      </c>
      <c r="T6428" s="3" t="s">
        <v>30</v>
      </c>
      <c r="U6428" s="4"/>
      <c r="V6428" s="3" t="s">
        <v>27</v>
      </c>
      <c r="W6428" s="4">
        <v>44101</v>
      </c>
      <c r="X6428" s="3" t="s">
        <v>27</v>
      </c>
    </row>
    <row r="6429" spans="1:24" x14ac:dyDescent="0.35">
      <c r="A6429" s="3" t="s">
        <v>22</v>
      </c>
      <c r="B6429" s="3" t="s">
        <v>34</v>
      </c>
      <c r="C6429" s="3" t="s">
        <v>136</v>
      </c>
      <c r="D6429" s="3" t="s">
        <v>25</v>
      </c>
      <c r="E6429" s="3" t="s">
        <v>19774</v>
      </c>
      <c r="F6429" s="4">
        <v>44082</v>
      </c>
      <c r="G6429" s="5">
        <v>11697.84</v>
      </c>
      <c r="H6429" s="9" t="str">
        <f>IF(G6429="","",IF(G6429&lt;0,-G6429&amp;"_"&amp;COUNTIF(G$7:G6429,G6429),G6429&amp;"_"&amp;COUNTIF(G$7:G6429,G6429)))</f>
        <v>11697.84_1</v>
      </c>
      <c r="I6429" s="10" t="str">
        <f>IF(COUNTIF(H:H,H6429)=2,"x","")</f>
        <v/>
      </c>
      <c r="J6429" s="5">
        <v>982033.67</v>
      </c>
      <c r="K6429" s="3" t="s">
        <v>6</v>
      </c>
      <c r="L6429" s="3" t="s">
        <v>19775</v>
      </c>
      <c r="M6429" s="3" t="s">
        <v>19776</v>
      </c>
      <c r="N6429" s="3" t="s">
        <v>19777</v>
      </c>
      <c r="O6429" s="3" t="s">
        <v>19774</v>
      </c>
      <c r="P6429" s="3" t="s">
        <v>27</v>
      </c>
      <c r="Q6429" s="3" t="s">
        <v>27</v>
      </c>
      <c r="R6429" s="3" t="s">
        <v>75</v>
      </c>
      <c r="S6429" s="3" t="s">
        <v>27</v>
      </c>
      <c r="T6429" s="3" t="s">
        <v>30</v>
      </c>
      <c r="U6429" s="4"/>
      <c r="V6429" s="3" t="s">
        <v>27</v>
      </c>
      <c r="W6429" s="4">
        <v>44082</v>
      </c>
      <c r="X6429" s="3" t="s">
        <v>27</v>
      </c>
    </row>
    <row r="6430" spans="1:24" x14ac:dyDescent="0.35">
      <c r="A6430" s="3" t="s">
        <v>79</v>
      </c>
      <c r="B6430" s="3" t="s">
        <v>34</v>
      </c>
      <c r="C6430" s="3" t="s">
        <v>136</v>
      </c>
      <c r="D6430" s="3" t="s">
        <v>25</v>
      </c>
      <c r="E6430" s="3" t="s">
        <v>19778</v>
      </c>
      <c r="F6430" s="4">
        <v>44054</v>
      </c>
      <c r="G6430" s="5">
        <v>632.37</v>
      </c>
      <c r="H6430" s="9" t="str">
        <f>IF(G6430="","",IF(G6430&lt;0,-G6430&amp;"_"&amp;COUNTIF(G$7:G6430,G6430),G6430&amp;"_"&amp;COUNTIF(G$7:G6430,G6430)))</f>
        <v>632.37_1</v>
      </c>
      <c r="I6430" s="10" t="str">
        <f>IF(COUNTIF(H:H,H6430)=2,"x","")</f>
        <v/>
      </c>
      <c r="J6430" s="5">
        <v>53087.46</v>
      </c>
      <c r="K6430" s="3" t="s">
        <v>6</v>
      </c>
      <c r="L6430" s="3" t="s">
        <v>19779</v>
      </c>
      <c r="M6430" s="3" t="s">
        <v>19780</v>
      </c>
      <c r="N6430" s="3" t="s">
        <v>19781</v>
      </c>
      <c r="O6430" s="3" t="s">
        <v>19778</v>
      </c>
      <c r="P6430" s="3" t="s">
        <v>27</v>
      </c>
      <c r="Q6430" s="3" t="s">
        <v>27</v>
      </c>
      <c r="R6430" s="3" t="s">
        <v>99</v>
      </c>
      <c r="S6430" s="3" t="s">
        <v>27</v>
      </c>
      <c r="T6430" s="3" t="s">
        <v>30</v>
      </c>
      <c r="U6430" s="4"/>
      <c r="V6430" s="3" t="s">
        <v>27</v>
      </c>
      <c r="W6430" s="4">
        <v>44054</v>
      </c>
      <c r="X6430" s="3" t="s">
        <v>27</v>
      </c>
    </row>
    <row r="6431" spans="1:24" x14ac:dyDescent="0.35">
      <c r="A6431" s="3" t="s">
        <v>79</v>
      </c>
      <c r="B6431" s="3" t="s">
        <v>34</v>
      </c>
      <c r="C6431" s="3" t="s">
        <v>136</v>
      </c>
      <c r="D6431" s="3" t="s">
        <v>25</v>
      </c>
      <c r="E6431" s="3" t="s">
        <v>19782</v>
      </c>
      <c r="F6431" s="4">
        <v>44089</v>
      </c>
      <c r="G6431" s="5">
        <v>369.38</v>
      </c>
      <c r="H6431" s="9" t="str">
        <f>IF(G6431="","",IF(G6431&lt;0,-G6431&amp;"_"&amp;COUNTIF(G$7:G6431,G6431),G6431&amp;"_"&amp;COUNTIF(G$7:G6431,G6431)))</f>
        <v>369.38_1</v>
      </c>
      <c r="I6431" s="10" t="str">
        <f>IF(COUNTIF(H:H,H6431)=2,"x","")</f>
        <v/>
      </c>
      <c r="J6431" s="5">
        <v>31009.45</v>
      </c>
      <c r="K6431" s="3" t="s">
        <v>6</v>
      </c>
      <c r="L6431" s="3" t="s">
        <v>19783</v>
      </c>
      <c r="M6431" s="3" t="s">
        <v>19784</v>
      </c>
      <c r="N6431" s="3" t="s">
        <v>19785</v>
      </c>
      <c r="O6431" s="3" t="s">
        <v>19782</v>
      </c>
      <c r="P6431" s="3" t="s">
        <v>27</v>
      </c>
      <c r="Q6431" s="3" t="s">
        <v>27</v>
      </c>
      <c r="R6431" s="3" t="s">
        <v>13259</v>
      </c>
      <c r="S6431" s="3" t="s">
        <v>27</v>
      </c>
      <c r="T6431" s="3" t="s">
        <v>30</v>
      </c>
      <c r="U6431" s="4"/>
      <c r="V6431" s="3" t="s">
        <v>27</v>
      </c>
      <c r="W6431" s="4">
        <v>44089</v>
      </c>
      <c r="X6431" s="3" t="s">
        <v>27</v>
      </c>
    </row>
    <row r="6432" spans="1:24" x14ac:dyDescent="0.35">
      <c r="A6432" s="3" t="s">
        <v>22</v>
      </c>
      <c r="B6432" s="3" t="s">
        <v>34</v>
      </c>
      <c r="C6432" s="3" t="s">
        <v>136</v>
      </c>
      <c r="D6432" s="3" t="s">
        <v>25</v>
      </c>
      <c r="E6432" s="3" t="s">
        <v>19786</v>
      </c>
      <c r="F6432" s="4">
        <v>44115</v>
      </c>
      <c r="G6432" s="5">
        <v>10038.370000000001</v>
      </c>
      <c r="H6432" s="9" t="str">
        <f>IF(G6432="","",IF(G6432&lt;0,-G6432&amp;"_"&amp;COUNTIF(G$7:G6432,G6432),G6432&amp;"_"&amp;COUNTIF(G$7:G6432,G6432)))</f>
        <v>10038.37_1</v>
      </c>
      <c r="I6432" s="10" t="str">
        <f>IF(COUNTIF(H:H,H6432)=2,"x","")</f>
        <v/>
      </c>
      <c r="J6432" s="5">
        <v>842721.16</v>
      </c>
      <c r="K6432" s="3" t="s">
        <v>6</v>
      </c>
      <c r="L6432" s="3" t="s">
        <v>19787</v>
      </c>
      <c r="M6432" s="3" t="s">
        <v>15935</v>
      </c>
      <c r="N6432" s="3" t="s">
        <v>19788</v>
      </c>
      <c r="O6432" s="3" t="s">
        <v>19786</v>
      </c>
      <c r="P6432" s="3" t="s">
        <v>27</v>
      </c>
      <c r="Q6432" s="3" t="s">
        <v>27</v>
      </c>
      <c r="R6432" s="3" t="s">
        <v>82</v>
      </c>
      <c r="S6432" s="3" t="s">
        <v>27</v>
      </c>
      <c r="T6432" s="3" t="s">
        <v>30</v>
      </c>
      <c r="U6432" s="4"/>
      <c r="V6432" s="3" t="s">
        <v>27</v>
      </c>
      <c r="W6432" s="4">
        <v>44115</v>
      </c>
      <c r="X6432" s="3" t="s">
        <v>83</v>
      </c>
    </row>
    <row r="6433" spans="1:24" x14ac:dyDescent="0.35">
      <c r="A6433" s="3" t="s">
        <v>22</v>
      </c>
      <c r="B6433" s="3" t="s">
        <v>34</v>
      </c>
      <c r="C6433" s="3" t="s">
        <v>136</v>
      </c>
      <c r="D6433" s="3" t="s">
        <v>25</v>
      </c>
      <c r="E6433" s="3" t="s">
        <v>19789</v>
      </c>
      <c r="F6433" s="4">
        <v>44073</v>
      </c>
      <c r="G6433" s="5">
        <v>16827.75</v>
      </c>
      <c r="H6433" s="9" t="str">
        <f>IF(G6433="","",IF(G6433&lt;0,-G6433&amp;"_"&amp;COUNTIF(G$7:G6433,G6433),G6433&amp;"_"&amp;COUNTIF(G$7:G6433,G6433)))</f>
        <v>16827.75_1</v>
      </c>
      <c r="I6433" s="10" t="str">
        <f>IF(COUNTIF(H:H,H6433)=2,"x","")</f>
        <v/>
      </c>
      <c r="J6433" s="5">
        <v>1412689.61</v>
      </c>
      <c r="K6433" s="3" t="s">
        <v>6</v>
      </c>
      <c r="L6433" s="3" t="s">
        <v>19790</v>
      </c>
      <c r="M6433" s="3" t="s">
        <v>13749</v>
      </c>
      <c r="N6433" s="3" t="s">
        <v>19791</v>
      </c>
      <c r="O6433" s="3" t="s">
        <v>19789</v>
      </c>
      <c r="P6433" s="3" t="s">
        <v>27</v>
      </c>
      <c r="Q6433" s="3" t="s">
        <v>27</v>
      </c>
      <c r="R6433" s="3" t="s">
        <v>29</v>
      </c>
      <c r="S6433" s="3" t="s">
        <v>27</v>
      </c>
      <c r="T6433" s="3" t="s">
        <v>30</v>
      </c>
      <c r="U6433" s="4"/>
      <c r="V6433" s="3" t="s">
        <v>27</v>
      </c>
      <c r="W6433" s="4">
        <v>44073</v>
      </c>
      <c r="X6433" s="3" t="s">
        <v>27</v>
      </c>
    </row>
    <row r="6434" spans="1:24" x14ac:dyDescent="0.35">
      <c r="A6434" s="3" t="s">
        <v>79</v>
      </c>
      <c r="B6434" s="3" t="s">
        <v>34</v>
      </c>
      <c r="C6434" s="3" t="s">
        <v>136</v>
      </c>
      <c r="D6434" s="3" t="s">
        <v>25</v>
      </c>
      <c r="E6434" s="3" t="s">
        <v>19792</v>
      </c>
      <c r="F6434" s="4">
        <v>44094</v>
      </c>
      <c r="G6434" s="5">
        <v>3827.8</v>
      </c>
      <c r="H6434" s="9" t="str">
        <f>IF(G6434="","",IF(G6434&lt;0,-G6434&amp;"_"&amp;COUNTIF(G$7:G6434,G6434),G6434&amp;"_"&amp;COUNTIF(G$7:G6434,G6434)))</f>
        <v>3827.8_1</v>
      </c>
      <c r="I6434" s="10" t="str">
        <f>IF(COUNTIF(H:H,H6434)=2,"x","")</f>
        <v/>
      </c>
      <c r="J6434" s="5">
        <v>321343.81</v>
      </c>
      <c r="K6434" s="3" t="s">
        <v>6</v>
      </c>
      <c r="L6434" s="3" t="s">
        <v>19793</v>
      </c>
      <c r="M6434" s="3" t="s">
        <v>19794</v>
      </c>
      <c r="N6434" s="3" t="s">
        <v>19795</v>
      </c>
      <c r="O6434" s="3" t="s">
        <v>19792</v>
      </c>
      <c r="P6434" s="3" t="s">
        <v>27</v>
      </c>
      <c r="Q6434" s="3" t="s">
        <v>27</v>
      </c>
      <c r="R6434" s="3" t="s">
        <v>8277</v>
      </c>
      <c r="S6434" s="3" t="s">
        <v>27</v>
      </c>
      <c r="T6434" s="3" t="s">
        <v>30</v>
      </c>
      <c r="U6434" s="4"/>
      <c r="V6434" s="3" t="s">
        <v>27</v>
      </c>
      <c r="W6434" s="4">
        <v>44094</v>
      </c>
      <c r="X6434" s="3" t="s">
        <v>27</v>
      </c>
    </row>
    <row r="6435" spans="1:24" x14ac:dyDescent="0.35">
      <c r="A6435" s="3" t="s">
        <v>79</v>
      </c>
      <c r="B6435" s="3" t="s">
        <v>23</v>
      </c>
      <c r="C6435" s="3" t="s">
        <v>136</v>
      </c>
      <c r="D6435" s="3" t="s">
        <v>25</v>
      </c>
      <c r="E6435" s="3" t="s">
        <v>19796</v>
      </c>
      <c r="F6435" s="4">
        <v>44039</v>
      </c>
      <c r="G6435" s="5">
        <v>564.95000000000005</v>
      </c>
      <c r="H6435" s="9" t="str">
        <f>IF(G6435="","",IF(G6435&lt;0,-G6435&amp;"_"&amp;COUNTIF(G$7:G6435,G6435),G6435&amp;"_"&amp;COUNTIF(G$7:G6435,G6435)))</f>
        <v>564.95_1</v>
      </c>
      <c r="I6435" s="10" t="str">
        <f>IF(COUNTIF(H:H,H6435)=2,"x","")</f>
        <v/>
      </c>
      <c r="J6435" s="5">
        <v>47427.55</v>
      </c>
      <c r="K6435" s="3" t="s">
        <v>6</v>
      </c>
      <c r="L6435" s="3" t="s">
        <v>19797</v>
      </c>
      <c r="M6435" s="3" t="s">
        <v>19798</v>
      </c>
      <c r="N6435" s="3" t="s">
        <v>19799</v>
      </c>
      <c r="O6435" s="3" t="s">
        <v>19796</v>
      </c>
      <c r="P6435" s="3" t="s">
        <v>27</v>
      </c>
      <c r="Q6435" s="3" t="s">
        <v>27</v>
      </c>
      <c r="R6435" s="3" t="s">
        <v>99</v>
      </c>
      <c r="S6435" s="3" t="s">
        <v>27</v>
      </c>
      <c r="T6435" s="3" t="s">
        <v>30</v>
      </c>
      <c r="U6435" s="4"/>
      <c r="V6435" s="3" t="s">
        <v>27</v>
      </c>
      <c r="W6435" s="4">
        <v>44039</v>
      </c>
      <c r="X6435" s="3" t="s">
        <v>27</v>
      </c>
    </row>
    <row r="6436" spans="1:24" x14ac:dyDescent="0.35">
      <c r="A6436" s="3" t="s">
        <v>79</v>
      </c>
      <c r="B6436" s="3" t="s">
        <v>34</v>
      </c>
      <c r="C6436" s="3" t="s">
        <v>136</v>
      </c>
      <c r="D6436" s="3" t="s">
        <v>25</v>
      </c>
      <c r="E6436" s="3" t="s">
        <v>19800</v>
      </c>
      <c r="F6436" s="4">
        <v>44093</v>
      </c>
      <c r="G6436" s="5">
        <v>9610.74</v>
      </c>
      <c r="H6436" s="9" t="str">
        <f>IF(G6436="","",IF(G6436&lt;0,-G6436&amp;"_"&amp;COUNTIF(G$7:G6436,G6436),G6436&amp;"_"&amp;COUNTIF(G$7:G6436,G6436)))</f>
        <v>9610.74_1</v>
      </c>
      <c r="I6436" s="10" t="str">
        <f>IF(COUNTIF(H:H,H6436)=2,"x","")</f>
        <v/>
      </c>
      <c r="J6436" s="5">
        <v>806821.62</v>
      </c>
      <c r="K6436" s="3" t="s">
        <v>6</v>
      </c>
      <c r="L6436" s="3" t="s">
        <v>19801</v>
      </c>
      <c r="M6436" s="3" t="s">
        <v>19802</v>
      </c>
      <c r="N6436" s="3" t="s">
        <v>19803</v>
      </c>
      <c r="O6436" s="3" t="s">
        <v>19800</v>
      </c>
      <c r="P6436" s="3" t="s">
        <v>27</v>
      </c>
      <c r="Q6436" s="3" t="s">
        <v>27</v>
      </c>
      <c r="R6436" s="3" t="s">
        <v>8277</v>
      </c>
      <c r="S6436" s="3" t="s">
        <v>27</v>
      </c>
      <c r="T6436" s="3" t="s">
        <v>30</v>
      </c>
      <c r="U6436" s="4"/>
      <c r="V6436" s="3" t="s">
        <v>27</v>
      </c>
      <c r="W6436" s="4">
        <v>44093</v>
      </c>
      <c r="X6436" s="3" t="s">
        <v>27</v>
      </c>
    </row>
    <row r="6437" spans="1:24" x14ac:dyDescent="0.35">
      <c r="A6437" s="3" t="s">
        <v>79</v>
      </c>
      <c r="B6437" s="3" t="s">
        <v>34</v>
      </c>
      <c r="C6437" s="3" t="s">
        <v>136</v>
      </c>
      <c r="D6437" s="3" t="s">
        <v>25</v>
      </c>
      <c r="E6437" s="3" t="s">
        <v>19804</v>
      </c>
      <c r="F6437" s="4">
        <v>44065</v>
      </c>
      <c r="G6437" s="5">
        <v>2032.5</v>
      </c>
      <c r="H6437" s="9" t="str">
        <f>IF(G6437="","",IF(G6437&lt;0,-G6437&amp;"_"&amp;COUNTIF(G$7:G6437,G6437),G6437&amp;"_"&amp;COUNTIF(G$7:G6437,G6437)))</f>
        <v>2032.5_1</v>
      </c>
      <c r="I6437" s="10" t="str">
        <f>IF(COUNTIF(H:H,H6437)=2,"x","")</f>
        <v/>
      </c>
      <c r="J6437" s="5">
        <v>170628.38</v>
      </c>
      <c r="K6437" s="3" t="s">
        <v>6</v>
      </c>
      <c r="L6437" s="3" t="s">
        <v>19805</v>
      </c>
      <c r="M6437" s="3" t="s">
        <v>19806</v>
      </c>
      <c r="N6437" s="3" t="s">
        <v>19807</v>
      </c>
      <c r="O6437" s="3" t="s">
        <v>19804</v>
      </c>
      <c r="P6437" s="3" t="s">
        <v>27</v>
      </c>
      <c r="Q6437" s="3" t="s">
        <v>27</v>
      </c>
      <c r="R6437" s="3" t="s">
        <v>281</v>
      </c>
      <c r="S6437" s="3" t="s">
        <v>27</v>
      </c>
      <c r="T6437" s="3" t="s">
        <v>30</v>
      </c>
      <c r="U6437" s="4"/>
      <c r="V6437" s="3" t="s">
        <v>27</v>
      </c>
      <c r="W6437" s="4">
        <v>44065</v>
      </c>
      <c r="X6437" s="3" t="s">
        <v>27</v>
      </c>
    </row>
    <row r="6438" spans="1:24" x14ac:dyDescent="0.35">
      <c r="A6438" s="3" t="s">
        <v>79</v>
      </c>
      <c r="B6438" s="3" t="s">
        <v>34</v>
      </c>
      <c r="C6438" s="3" t="s">
        <v>136</v>
      </c>
      <c r="D6438" s="3" t="s">
        <v>25</v>
      </c>
      <c r="E6438" s="3" t="s">
        <v>19808</v>
      </c>
      <c r="F6438" s="4">
        <v>44027</v>
      </c>
      <c r="G6438" s="5">
        <v>54.9</v>
      </c>
      <c r="H6438" s="9" t="str">
        <f>IF(G6438="","",IF(G6438&lt;0,-G6438&amp;"_"&amp;COUNTIF(G$7:G6438,G6438),G6438&amp;"_"&amp;COUNTIF(G$7:G6438,G6438)))</f>
        <v>54.9_1</v>
      </c>
      <c r="I6438" s="10" t="str">
        <f>IF(COUNTIF(H:H,H6438)=2,"x","")</f>
        <v/>
      </c>
      <c r="J6438" s="5">
        <v>4608.8599999999997</v>
      </c>
      <c r="K6438" s="3" t="s">
        <v>6</v>
      </c>
      <c r="L6438" s="3" t="s">
        <v>19809</v>
      </c>
      <c r="M6438" s="3" t="s">
        <v>19810</v>
      </c>
      <c r="N6438" s="3" t="s">
        <v>19811</v>
      </c>
      <c r="O6438" s="3" t="s">
        <v>19808</v>
      </c>
      <c r="P6438" s="3" t="s">
        <v>27</v>
      </c>
      <c r="Q6438" s="3" t="s">
        <v>27</v>
      </c>
      <c r="R6438" s="3" t="s">
        <v>99</v>
      </c>
      <c r="S6438" s="3" t="s">
        <v>27</v>
      </c>
      <c r="T6438" s="3" t="s">
        <v>30</v>
      </c>
      <c r="U6438" s="4"/>
      <c r="V6438" s="3" t="s">
        <v>27</v>
      </c>
      <c r="W6438" s="4">
        <v>44027</v>
      </c>
      <c r="X6438" s="3" t="s">
        <v>27</v>
      </c>
    </row>
    <row r="6439" spans="1:24" x14ac:dyDescent="0.35">
      <c r="A6439" s="3" t="s">
        <v>79</v>
      </c>
      <c r="B6439" s="3" t="s">
        <v>34</v>
      </c>
      <c r="C6439" s="3" t="s">
        <v>136</v>
      </c>
      <c r="D6439" s="3" t="s">
        <v>25</v>
      </c>
      <c r="E6439" s="3" t="s">
        <v>19812</v>
      </c>
      <c r="F6439" s="4">
        <v>44093</v>
      </c>
      <c r="G6439" s="5">
        <v>10.74</v>
      </c>
      <c r="H6439" s="9" t="str">
        <f>IF(G6439="","",IF(G6439&lt;0,-G6439&amp;"_"&amp;COUNTIF(G$7:G6439,G6439),G6439&amp;"_"&amp;COUNTIF(G$7:G6439,G6439)))</f>
        <v>10.74_1</v>
      </c>
      <c r="I6439" s="10" t="str">
        <f>IF(COUNTIF(H:H,H6439)=2,"x","")</f>
        <v/>
      </c>
      <c r="J6439" s="5">
        <v>901.62</v>
      </c>
      <c r="K6439" s="3" t="s">
        <v>6</v>
      </c>
      <c r="L6439" s="3" t="s">
        <v>19813</v>
      </c>
      <c r="M6439" s="3" t="s">
        <v>19814</v>
      </c>
      <c r="N6439" s="3" t="s">
        <v>19815</v>
      </c>
      <c r="O6439" s="3" t="s">
        <v>19812</v>
      </c>
      <c r="P6439" s="3" t="s">
        <v>27</v>
      </c>
      <c r="Q6439" s="3" t="s">
        <v>27</v>
      </c>
      <c r="R6439" s="3" t="s">
        <v>99</v>
      </c>
      <c r="S6439" s="3" t="s">
        <v>27</v>
      </c>
      <c r="T6439" s="3" t="s">
        <v>30</v>
      </c>
      <c r="U6439" s="4"/>
      <c r="V6439" s="3" t="s">
        <v>27</v>
      </c>
      <c r="W6439" s="4">
        <v>44093</v>
      </c>
      <c r="X6439" s="3" t="s">
        <v>27</v>
      </c>
    </row>
    <row r="6440" spans="1:24" x14ac:dyDescent="0.35">
      <c r="A6440" s="3" t="s">
        <v>79</v>
      </c>
      <c r="B6440" s="3" t="s">
        <v>34</v>
      </c>
      <c r="C6440" s="3" t="s">
        <v>136</v>
      </c>
      <c r="D6440" s="3" t="s">
        <v>25</v>
      </c>
      <c r="E6440" s="3" t="s">
        <v>19816</v>
      </c>
      <c r="F6440" s="4">
        <v>44115</v>
      </c>
      <c r="G6440" s="5">
        <v>15.24</v>
      </c>
      <c r="H6440" s="9" t="str">
        <f>IF(G6440="","",IF(G6440&lt;0,-G6440&amp;"_"&amp;COUNTIF(G$7:G6440,G6440),G6440&amp;"_"&amp;COUNTIF(G$7:G6440,G6440)))</f>
        <v>15.24_1</v>
      </c>
      <c r="I6440" s="10" t="str">
        <f>IF(COUNTIF(H:H,H6440)=2,"x","")</f>
        <v/>
      </c>
      <c r="J6440" s="5">
        <v>1279.4000000000001</v>
      </c>
      <c r="K6440" s="3" t="s">
        <v>6</v>
      </c>
      <c r="L6440" s="3" t="s">
        <v>19817</v>
      </c>
      <c r="M6440" s="3" t="s">
        <v>19818</v>
      </c>
      <c r="N6440" s="3" t="s">
        <v>19819</v>
      </c>
      <c r="O6440" s="3" t="s">
        <v>19816</v>
      </c>
      <c r="P6440" s="3" t="s">
        <v>27</v>
      </c>
      <c r="Q6440" s="3" t="s">
        <v>27</v>
      </c>
      <c r="R6440" s="3" t="s">
        <v>99</v>
      </c>
      <c r="S6440" s="3" t="s">
        <v>27</v>
      </c>
      <c r="T6440" s="3" t="s">
        <v>30</v>
      </c>
      <c r="U6440" s="4"/>
      <c r="V6440" s="3" t="s">
        <v>27</v>
      </c>
      <c r="W6440" s="4">
        <v>44115</v>
      </c>
      <c r="X6440" s="3" t="s">
        <v>27</v>
      </c>
    </row>
    <row r="6441" spans="1:24" x14ac:dyDescent="0.35">
      <c r="A6441" s="3" t="s">
        <v>79</v>
      </c>
      <c r="B6441" s="3" t="s">
        <v>34</v>
      </c>
      <c r="C6441" s="3" t="s">
        <v>136</v>
      </c>
      <c r="D6441" s="3" t="s">
        <v>25</v>
      </c>
      <c r="E6441" s="3" t="s">
        <v>19820</v>
      </c>
      <c r="F6441" s="4">
        <v>44093</v>
      </c>
      <c r="G6441" s="5">
        <v>125.4</v>
      </c>
      <c r="H6441" s="9" t="str">
        <f>IF(G6441="","",IF(G6441&lt;0,-G6441&amp;"_"&amp;COUNTIF(G$7:G6441,G6441),G6441&amp;"_"&amp;COUNTIF(G$7:G6441,G6441)))</f>
        <v>125.4_2</v>
      </c>
      <c r="I6441" s="10" t="str">
        <f>IF(COUNTIF(H:H,H6441)=2,"x","")</f>
        <v/>
      </c>
      <c r="J6441" s="5">
        <v>10527.33</v>
      </c>
      <c r="K6441" s="3" t="s">
        <v>6</v>
      </c>
      <c r="L6441" s="3" t="s">
        <v>19821</v>
      </c>
      <c r="M6441" s="3" t="s">
        <v>19822</v>
      </c>
      <c r="N6441" s="3" t="s">
        <v>19823</v>
      </c>
      <c r="O6441" s="3" t="s">
        <v>19820</v>
      </c>
      <c r="P6441" s="3" t="s">
        <v>27</v>
      </c>
      <c r="Q6441" s="3" t="s">
        <v>27</v>
      </c>
      <c r="R6441" s="3" t="s">
        <v>99</v>
      </c>
      <c r="S6441" s="3" t="s">
        <v>27</v>
      </c>
      <c r="T6441" s="3" t="s">
        <v>30</v>
      </c>
      <c r="U6441" s="4"/>
      <c r="V6441" s="3" t="s">
        <v>27</v>
      </c>
      <c r="W6441" s="4">
        <v>44093</v>
      </c>
      <c r="X6441" s="3" t="s">
        <v>27</v>
      </c>
    </row>
    <row r="6442" spans="1:24" x14ac:dyDescent="0.35">
      <c r="A6442" s="3" t="s">
        <v>22</v>
      </c>
      <c r="B6442" s="3" t="s">
        <v>34</v>
      </c>
      <c r="C6442" s="3" t="s">
        <v>136</v>
      </c>
      <c r="D6442" s="3" t="s">
        <v>25</v>
      </c>
      <c r="E6442" s="3" t="s">
        <v>19824</v>
      </c>
      <c r="F6442" s="4">
        <v>44090</v>
      </c>
      <c r="G6442" s="5">
        <v>36.67</v>
      </c>
      <c r="H6442" s="9" t="str">
        <f>IF(G6442="","",IF(G6442&lt;0,-G6442&amp;"_"&amp;COUNTIF(G$7:G6442,G6442),G6442&amp;"_"&amp;COUNTIF(G$7:G6442,G6442)))</f>
        <v>36.67_1</v>
      </c>
      <c r="I6442" s="10" t="str">
        <f>IF(COUNTIF(H:H,H6442)=2,"x","")</f>
        <v/>
      </c>
      <c r="J6442" s="5">
        <v>3078.45</v>
      </c>
      <c r="K6442" s="3" t="s">
        <v>6</v>
      </c>
      <c r="L6442" s="3" t="s">
        <v>19825</v>
      </c>
      <c r="M6442" s="3" t="s">
        <v>18903</v>
      </c>
      <c r="N6442" s="3" t="s">
        <v>19826</v>
      </c>
      <c r="O6442" s="3" t="s">
        <v>19824</v>
      </c>
      <c r="P6442" s="3" t="s">
        <v>27</v>
      </c>
      <c r="Q6442" s="3" t="s">
        <v>27</v>
      </c>
      <c r="R6442" s="3" t="s">
        <v>82</v>
      </c>
      <c r="S6442" s="3" t="s">
        <v>27</v>
      </c>
      <c r="T6442" s="3" t="s">
        <v>30</v>
      </c>
      <c r="U6442" s="4"/>
      <c r="V6442" s="3" t="s">
        <v>27</v>
      </c>
      <c r="W6442" s="4">
        <v>44090</v>
      </c>
      <c r="X6442" s="3" t="s">
        <v>83</v>
      </c>
    </row>
    <row r="6443" spans="1:24" x14ac:dyDescent="0.35">
      <c r="A6443" s="3" t="s">
        <v>79</v>
      </c>
      <c r="B6443" s="3" t="s">
        <v>34</v>
      </c>
      <c r="C6443" s="3" t="s">
        <v>136</v>
      </c>
      <c r="D6443" s="3" t="s">
        <v>25</v>
      </c>
      <c r="E6443" s="3" t="s">
        <v>19827</v>
      </c>
      <c r="F6443" s="4">
        <v>44033</v>
      </c>
      <c r="G6443" s="5">
        <v>660</v>
      </c>
      <c r="H6443" s="9" t="str">
        <f>IF(G6443="","",IF(G6443&lt;0,-G6443&amp;"_"&amp;COUNTIF(G$7:G6443,G6443),G6443&amp;"_"&amp;COUNTIF(G$7:G6443,G6443)))</f>
        <v>660_1</v>
      </c>
      <c r="I6443" s="10" t="str">
        <f>IF(COUNTIF(H:H,H6443)=2,"x","")</f>
        <v/>
      </c>
      <c r="J6443" s="5">
        <v>55407</v>
      </c>
      <c r="K6443" s="3" t="s">
        <v>6</v>
      </c>
      <c r="L6443" s="3" t="s">
        <v>19828</v>
      </c>
      <c r="M6443" s="3" t="s">
        <v>19829</v>
      </c>
      <c r="N6443" s="3" t="s">
        <v>19830</v>
      </c>
      <c r="O6443" s="3" t="s">
        <v>19827</v>
      </c>
      <c r="P6443" s="3" t="s">
        <v>27</v>
      </c>
      <c r="Q6443" s="3" t="s">
        <v>27</v>
      </c>
      <c r="R6443" s="3" t="s">
        <v>4950</v>
      </c>
      <c r="S6443" s="3" t="s">
        <v>27</v>
      </c>
      <c r="T6443" s="3" t="s">
        <v>30</v>
      </c>
      <c r="U6443" s="4"/>
      <c r="V6443" s="3" t="s">
        <v>27</v>
      </c>
      <c r="W6443" s="4">
        <v>44033</v>
      </c>
      <c r="X6443" s="3" t="s">
        <v>27</v>
      </c>
    </row>
    <row r="6444" spans="1:24" x14ac:dyDescent="0.35">
      <c r="A6444" s="3" t="s">
        <v>79</v>
      </c>
      <c r="B6444" s="3" t="s">
        <v>34</v>
      </c>
      <c r="C6444" s="3" t="s">
        <v>136</v>
      </c>
      <c r="D6444" s="3" t="s">
        <v>25</v>
      </c>
      <c r="E6444" s="3" t="s">
        <v>19831</v>
      </c>
      <c r="F6444" s="4">
        <v>44112</v>
      </c>
      <c r="G6444" s="5">
        <v>216.06</v>
      </c>
      <c r="H6444" s="9" t="str">
        <f>IF(G6444="","",IF(G6444&lt;0,-G6444&amp;"_"&amp;COUNTIF(G$7:G6444,G6444),G6444&amp;"_"&amp;COUNTIF(G$7:G6444,G6444)))</f>
        <v>216.06_1</v>
      </c>
      <c r="I6444" s="10" t="str">
        <f>IF(COUNTIF(H:H,H6444)=2,"x","")</f>
        <v/>
      </c>
      <c r="J6444" s="5">
        <v>18138.240000000002</v>
      </c>
      <c r="K6444" s="3" t="s">
        <v>6</v>
      </c>
      <c r="L6444" s="3" t="s">
        <v>19832</v>
      </c>
      <c r="M6444" s="3" t="s">
        <v>19833</v>
      </c>
      <c r="N6444" s="3" t="s">
        <v>19834</v>
      </c>
      <c r="O6444" s="3" t="s">
        <v>19831</v>
      </c>
      <c r="P6444" s="3" t="s">
        <v>27</v>
      </c>
      <c r="Q6444" s="3" t="s">
        <v>27</v>
      </c>
      <c r="R6444" s="3" t="s">
        <v>11393</v>
      </c>
      <c r="S6444" s="3" t="s">
        <v>27</v>
      </c>
      <c r="T6444" s="3" t="s">
        <v>30</v>
      </c>
      <c r="U6444" s="4"/>
      <c r="V6444" s="3" t="s">
        <v>27</v>
      </c>
      <c r="W6444" s="4">
        <v>44112</v>
      </c>
      <c r="X6444" s="3" t="s">
        <v>27</v>
      </c>
    </row>
    <row r="6445" spans="1:24" x14ac:dyDescent="0.35">
      <c r="A6445" s="3" t="s">
        <v>79</v>
      </c>
      <c r="B6445" s="3" t="s">
        <v>34</v>
      </c>
      <c r="C6445" s="3" t="s">
        <v>136</v>
      </c>
      <c r="D6445" s="3" t="s">
        <v>25</v>
      </c>
      <c r="E6445" s="3" t="s">
        <v>19835</v>
      </c>
      <c r="F6445" s="4">
        <v>44072</v>
      </c>
      <c r="G6445" s="5">
        <v>70.2</v>
      </c>
      <c r="H6445" s="9" t="str">
        <f>IF(G6445="","",IF(G6445&lt;0,-G6445&amp;"_"&amp;COUNTIF(G$7:G6445,G6445),G6445&amp;"_"&amp;COUNTIF(G$7:G6445,G6445)))</f>
        <v>70.2_1</v>
      </c>
      <c r="I6445" s="10" t="str">
        <f>IF(COUNTIF(H:H,H6445)=2,"x","")</f>
        <v/>
      </c>
      <c r="J6445" s="5">
        <v>5893.29</v>
      </c>
      <c r="K6445" s="3" t="s">
        <v>6</v>
      </c>
      <c r="L6445" s="3" t="s">
        <v>19836</v>
      </c>
      <c r="M6445" s="3" t="s">
        <v>19837</v>
      </c>
      <c r="N6445" s="3" t="s">
        <v>19838</v>
      </c>
      <c r="O6445" s="3" t="s">
        <v>19835</v>
      </c>
      <c r="P6445" s="3" t="s">
        <v>27</v>
      </c>
      <c r="Q6445" s="3" t="s">
        <v>27</v>
      </c>
      <c r="R6445" s="3" t="s">
        <v>82</v>
      </c>
      <c r="S6445" s="3" t="s">
        <v>27</v>
      </c>
      <c r="T6445" s="3" t="s">
        <v>30</v>
      </c>
      <c r="U6445" s="4"/>
      <c r="V6445" s="3" t="s">
        <v>27</v>
      </c>
      <c r="W6445" s="4">
        <v>44072</v>
      </c>
      <c r="X6445" s="3" t="s">
        <v>83</v>
      </c>
    </row>
    <row r="6446" spans="1:24" x14ac:dyDescent="0.35">
      <c r="A6446" s="3" t="s">
        <v>79</v>
      </c>
      <c r="B6446" s="3" t="s">
        <v>34</v>
      </c>
      <c r="C6446" s="3" t="s">
        <v>136</v>
      </c>
      <c r="D6446" s="3" t="s">
        <v>25</v>
      </c>
      <c r="E6446" s="3" t="s">
        <v>19839</v>
      </c>
      <c r="F6446" s="4">
        <v>44028</v>
      </c>
      <c r="G6446" s="5">
        <v>3120</v>
      </c>
      <c r="H6446" s="9" t="str">
        <f>IF(G6446="","",IF(G6446&lt;0,-G6446&amp;"_"&amp;COUNTIF(G$7:G6446,G6446),G6446&amp;"_"&amp;COUNTIF(G$7:G6446,G6446)))</f>
        <v>3120_1</v>
      </c>
      <c r="I6446" s="10" t="str">
        <f>IF(COUNTIF(H:H,H6446)=2,"x","")</f>
        <v/>
      </c>
      <c r="J6446" s="5">
        <v>261924</v>
      </c>
      <c r="K6446" s="3" t="s">
        <v>6</v>
      </c>
      <c r="L6446" s="3" t="s">
        <v>19840</v>
      </c>
      <c r="M6446" s="3" t="s">
        <v>19841</v>
      </c>
      <c r="N6446" s="3" t="s">
        <v>19842</v>
      </c>
      <c r="O6446" s="3" t="s">
        <v>19839</v>
      </c>
      <c r="P6446" s="3" t="s">
        <v>27</v>
      </c>
      <c r="Q6446" s="3" t="s">
        <v>27</v>
      </c>
      <c r="R6446" s="3" t="s">
        <v>228</v>
      </c>
      <c r="S6446" s="3" t="s">
        <v>27</v>
      </c>
      <c r="T6446" s="3" t="s">
        <v>30</v>
      </c>
      <c r="U6446" s="4"/>
      <c r="V6446" s="3" t="s">
        <v>27</v>
      </c>
      <c r="W6446" s="4">
        <v>44028</v>
      </c>
      <c r="X6446" s="3" t="s">
        <v>27</v>
      </c>
    </row>
    <row r="6447" spans="1:24" x14ac:dyDescent="0.35">
      <c r="A6447" s="3" t="s">
        <v>79</v>
      </c>
      <c r="B6447" s="3" t="s">
        <v>34</v>
      </c>
      <c r="C6447" s="3" t="s">
        <v>136</v>
      </c>
      <c r="D6447" s="3" t="s">
        <v>25</v>
      </c>
      <c r="E6447" s="3" t="s">
        <v>19843</v>
      </c>
      <c r="F6447" s="4">
        <v>44088</v>
      </c>
      <c r="G6447" s="5">
        <v>480</v>
      </c>
      <c r="H6447" s="9" t="str">
        <f>IF(G6447="","",IF(G6447&lt;0,-G6447&amp;"_"&amp;COUNTIF(G$7:G6447,G6447),G6447&amp;"_"&amp;COUNTIF(G$7:G6447,G6447)))</f>
        <v>480_3</v>
      </c>
      <c r="I6447" s="10" t="str">
        <f>IF(COUNTIF(H:H,H6447)=2,"x","")</f>
        <v/>
      </c>
      <c r="J6447" s="5">
        <v>40296</v>
      </c>
      <c r="K6447" s="3" t="s">
        <v>6</v>
      </c>
      <c r="L6447" s="3" t="s">
        <v>19844</v>
      </c>
      <c r="M6447" s="3" t="s">
        <v>19845</v>
      </c>
      <c r="N6447" s="3" t="s">
        <v>19846</v>
      </c>
      <c r="O6447" s="3" t="s">
        <v>19843</v>
      </c>
      <c r="P6447" s="3" t="s">
        <v>27</v>
      </c>
      <c r="Q6447" s="3" t="s">
        <v>27</v>
      </c>
      <c r="R6447" s="3" t="s">
        <v>11207</v>
      </c>
      <c r="S6447" s="3" t="s">
        <v>27</v>
      </c>
      <c r="T6447" s="3" t="s">
        <v>30</v>
      </c>
      <c r="U6447" s="4"/>
      <c r="V6447" s="3" t="s">
        <v>27</v>
      </c>
      <c r="W6447" s="4">
        <v>44088</v>
      </c>
      <c r="X6447" s="3" t="s">
        <v>27</v>
      </c>
    </row>
    <row r="6448" spans="1:24" x14ac:dyDescent="0.35">
      <c r="A6448" s="3" t="s">
        <v>79</v>
      </c>
      <c r="B6448" s="3" t="s">
        <v>34</v>
      </c>
      <c r="C6448" s="3" t="s">
        <v>136</v>
      </c>
      <c r="D6448" s="3" t="s">
        <v>25</v>
      </c>
      <c r="E6448" s="3" t="s">
        <v>19847</v>
      </c>
      <c r="F6448" s="4">
        <v>44073</v>
      </c>
      <c r="G6448" s="5">
        <v>3120</v>
      </c>
      <c r="H6448" s="9" t="str">
        <f>IF(G6448="","",IF(G6448&lt;0,-G6448&amp;"_"&amp;COUNTIF(G$7:G6448,G6448),G6448&amp;"_"&amp;COUNTIF(G$7:G6448,G6448)))</f>
        <v>3120_2</v>
      </c>
      <c r="I6448" s="10" t="str">
        <f>IF(COUNTIF(H:H,H6448)=2,"x","")</f>
        <v/>
      </c>
      <c r="J6448" s="5">
        <v>261924</v>
      </c>
      <c r="K6448" s="3" t="s">
        <v>6</v>
      </c>
      <c r="L6448" s="3" t="s">
        <v>19844</v>
      </c>
      <c r="M6448" s="3" t="s">
        <v>19848</v>
      </c>
      <c r="N6448" s="3" t="s">
        <v>19849</v>
      </c>
      <c r="O6448" s="3" t="s">
        <v>19847</v>
      </c>
      <c r="P6448" s="3" t="s">
        <v>27</v>
      </c>
      <c r="Q6448" s="3" t="s">
        <v>27</v>
      </c>
      <c r="R6448" s="3" t="s">
        <v>228</v>
      </c>
      <c r="S6448" s="3" t="s">
        <v>27</v>
      </c>
      <c r="T6448" s="3" t="s">
        <v>30</v>
      </c>
      <c r="U6448" s="4"/>
      <c r="V6448" s="3" t="s">
        <v>27</v>
      </c>
      <c r="W6448" s="4">
        <v>44073</v>
      </c>
      <c r="X6448" s="3" t="s">
        <v>27</v>
      </c>
    </row>
    <row r="6449" spans="1:24" x14ac:dyDescent="0.35">
      <c r="A6449" s="3" t="s">
        <v>79</v>
      </c>
      <c r="B6449" s="3" t="s">
        <v>23</v>
      </c>
      <c r="C6449" s="3" t="s">
        <v>136</v>
      </c>
      <c r="D6449" s="3" t="s">
        <v>25</v>
      </c>
      <c r="E6449" s="3" t="s">
        <v>19850</v>
      </c>
      <c r="F6449" s="4">
        <v>44105</v>
      </c>
      <c r="G6449" s="5">
        <v>708</v>
      </c>
      <c r="H6449" s="9" t="str">
        <f>IF(G6449="","",IF(G6449&lt;0,-G6449&amp;"_"&amp;COUNTIF(G$7:G6449,G6449),G6449&amp;"_"&amp;COUNTIF(G$7:G6449,G6449)))</f>
        <v>708_1</v>
      </c>
      <c r="I6449" s="10" t="str">
        <f>IF(COUNTIF(H:H,H6449)=2,"x","")</f>
        <v/>
      </c>
      <c r="J6449" s="5">
        <v>59436.6</v>
      </c>
      <c r="K6449" s="3" t="s">
        <v>6</v>
      </c>
      <c r="L6449" s="3" t="s">
        <v>19851</v>
      </c>
      <c r="M6449" s="3" t="s">
        <v>19852</v>
      </c>
      <c r="N6449" s="3" t="s">
        <v>19853</v>
      </c>
      <c r="O6449" s="3" t="s">
        <v>19850</v>
      </c>
      <c r="P6449" s="3" t="s">
        <v>27</v>
      </c>
      <c r="Q6449" s="3" t="s">
        <v>27</v>
      </c>
      <c r="R6449" s="3" t="s">
        <v>11207</v>
      </c>
      <c r="S6449" s="3" t="s">
        <v>27</v>
      </c>
      <c r="T6449" s="3" t="s">
        <v>30</v>
      </c>
      <c r="U6449" s="4"/>
      <c r="V6449" s="3" t="s">
        <v>27</v>
      </c>
      <c r="W6449" s="4">
        <v>44105</v>
      </c>
      <c r="X6449" s="3" t="s">
        <v>27</v>
      </c>
    </row>
    <row r="6450" spans="1:24" x14ac:dyDescent="0.35">
      <c r="A6450" s="3" t="s">
        <v>79</v>
      </c>
      <c r="B6450" s="3" t="s">
        <v>34</v>
      </c>
      <c r="C6450" s="3" t="s">
        <v>136</v>
      </c>
      <c r="D6450" s="3" t="s">
        <v>25</v>
      </c>
      <c r="E6450" s="3" t="s">
        <v>19854</v>
      </c>
      <c r="F6450" s="4">
        <v>44107</v>
      </c>
      <c r="G6450" s="5">
        <v>1682.4</v>
      </c>
      <c r="H6450" s="9" t="str">
        <f>IF(G6450="","",IF(G6450&lt;0,-G6450&amp;"_"&amp;COUNTIF(G$7:G6450,G6450),G6450&amp;"_"&amp;COUNTIF(G$7:G6450,G6450)))</f>
        <v>1682.4_1</v>
      </c>
      <c r="I6450" s="10" t="str">
        <f>IF(COUNTIF(H:H,H6450)=2,"x","")</f>
        <v/>
      </c>
      <c r="J6450" s="5">
        <v>141237.48000000001</v>
      </c>
      <c r="K6450" s="3" t="s">
        <v>6</v>
      </c>
      <c r="L6450" s="3" t="s">
        <v>19855</v>
      </c>
      <c r="M6450" s="3" t="s">
        <v>19856</v>
      </c>
      <c r="N6450" s="3" t="s">
        <v>19857</v>
      </c>
      <c r="O6450" s="3" t="s">
        <v>19854</v>
      </c>
      <c r="P6450" s="3" t="s">
        <v>27</v>
      </c>
      <c r="Q6450" s="3" t="s">
        <v>27</v>
      </c>
      <c r="R6450" s="3" t="s">
        <v>11393</v>
      </c>
      <c r="S6450" s="3" t="s">
        <v>27</v>
      </c>
      <c r="T6450" s="3" t="s">
        <v>30</v>
      </c>
      <c r="U6450" s="4"/>
      <c r="V6450" s="3" t="s">
        <v>27</v>
      </c>
      <c r="W6450" s="4">
        <v>44107</v>
      </c>
      <c r="X6450" s="3" t="s">
        <v>27</v>
      </c>
    </row>
    <row r="6451" spans="1:24" x14ac:dyDescent="0.35">
      <c r="A6451" s="3" t="s">
        <v>79</v>
      </c>
      <c r="B6451" s="3" t="s">
        <v>34</v>
      </c>
      <c r="C6451" s="3" t="s">
        <v>136</v>
      </c>
      <c r="D6451" s="3" t="s">
        <v>25</v>
      </c>
      <c r="E6451" s="3" t="s">
        <v>19858</v>
      </c>
      <c r="F6451" s="4">
        <v>44142</v>
      </c>
      <c r="G6451" s="5">
        <v>1500</v>
      </c>
      <c r="H6451" s="9" t="str">
        <f>IF(G6451="","",IF(G6451&lt;0,-G6451&amp;"_"&amp;COUNTIF(G$7:G6451,G6451),G6451&amp;"_"&amp;COUNTIF(G$7:G6451,G6451)))</f>
        <v>1500_3</v>
      </c>
      <c r="I6451" s="10" t="str">
        <f>IF(COUNTIF(H:H,H6451)=2,"x","")</f>
        <v/>
      </c>
      <c r="J6451" s="5">
        <v>125925</v>
      </c>
      <c r="K6451" s="3" t="s">
        <v>6</v>
      </c>
      <c r="L6451" s="3" t="s">
        <v>19859</v>
      </c>
      <c r="M6451" s="3" t="s">
        <v>19860</v>
      </c>
      <c r="N6451" s="3" t="s">
        <v>19861</v>
      </c>
      <c r="O6451" s="3" t="s">
        <v>19858</v>
      </c>
      <c r="P6451" s="3" t="s">
        <v>27</v>
      </c>
      <c r="Q6451" s="3" t="s">
        <v>27</v>
      </c>
      <c r="R6451" s="3" t="s">
        <v>529</v>
      </c>
      <c r="S6451" s="3" t="s">
        <v>27</v>
      </c>
      <c r="T6451" s="3" t="s">
        <v>30</v>
      </c>
      <c r="U6451" s="4"/>
      <c r="V6451" s="3" t="s">
        <v>27</v>
      </c>
      <c r="W6451" s="4">
        <v>44142</v>
      </c>
      <c r="X6451" s="3" t="s">
        <v>27</v>
      </c>
    </row>
    <row r="6452" spans="1:24" x14ac:dyDescent="0.35">
      <c r="A6452" s="3" t="s">
        <v>79</v>
      </c>
      <c r="B6452" s="3" t="s">
        <v>34</v>
      </c>
      <c r="C6452" s="3" t="s">
        <v>136</v>
      </c>
      <c r="D6452" s="3" t="s">
        <v>25</v>
      </c>
      <c r="E6452" s="3" t="s">
        <v>19862</v>
      </c>
      <c r="F6452" s="4">
        <v>44110</v>
      </c>
      <c r="G6452" s="5">
        <v>2892.38</v>
      </c>
      <c r="H6452" s="9" t="str">
        <f>IF(G6452="","",IF(G6452&lt;0,-G6452&amp;"_"&amp;COUNTIF(G$7:G6452,G6452),G6452&amp;"_"&amp;COUNTIF(G$7:G6452,G6452)))</f>
        <v>2892.38_1</v>
      </c>
      <c r="I6452" s="10" t="str">
        <f>IF(COUNTIF(H:H,H6452)=2,"x","")</f>
        <v/>
      </c>
      <c r="J6452" s="5">
        <v>242815.3</v>
      </c>
      <c r="K6452" s="3" t="s">
        <v>6</v>
      </c>
      <c r="L6452" s="3" t="s">
        <v>19863</v>
      </c>
      <c r="M6452" s="3" t="s">
        <v>14850</v>
      </c>
      <c r="N6452" s="3" t="s">
        <v>19864</v>
      </c>
      <c r="O6452" s="3" t="s">
        <v>19862</v>
      </c>
      <c r="P6452" s="3" t="s">
        <v>27</v>
      </c>
      <c r="Q6452" s="3" t="s">
        <v>27</v>
      </c>
      <c r="R6452" s="3" t="s">
        <v>82</v>
      </c>
      <c r="S6452" s="3" t="s">
        <v>27</v>
      </c>
      <c r="T6452" s="3" t="s">
        <v>30</v>
      </c>
      <c r="U6452" s="4"/>
      <c r="V6452" s="3" t="s">
        <v>27</v>
      </c>
      <c r="W6452" s="4">
        <v>44110</v>
      </c>
      <c r="X6452" s="3" t="s">
        <v>83</v>
      </c>
    </row>
    <row r="6453" spans="1:24" x14ac:dyDescent="0.35">
      <c r="A6453" s="3" t="s">
        <v>79</v>
      </c>
      <c r="B6453" s="3" t="s">
        <v>34</v>
      </c>
      <c r="C6453" s="3" t="s">
        <v>136</v>
      </c>
      <c r="D6453" s="3" t="s">
        <v>25</v>
      </c>
      <c r="E6453" s="3" t="s">
        <v>19865</v>
      </c>
      <c r="F6453" s="4">
        <v>44097</v>
      </c>
      <c r="G6453" s="5">
        <v>2282.2800000000002</v>
      </c>
      <c r="H6453" s="9" t="str">
        <f>IF(G6453="","",IF(G6453&lt;0,-G6453&amp;"_"&amp;COUNTIF(G$7:G6453,G6453),G6453&amp;"_"&amp;COUNTIF(G$7:G6453,G6453)))</f>
        <v>2282.28_1</v>
      </c>
      <c r="I6453" s="10" t="str">
        <f>IF(COUNTIF(H:H,H6453)=2,"x","")</f>
        <v/>
      </c>
      <c r="J6453" s="5">
        <v>191597.41</v>
      </c>
      <c r="K6453" s="3" t="s">
        <v>6</v>
      </c>
      <c r="L6453" s="3" t="s">
        <v>19866</v>
      </c>
      <c r="M6453" s="3" t="s">
        <v>13147</v>
      </c>
      <c r="N6453" s="3" t="s">
        <v>19867</v>
      </c>
      <c r="O6453" s="3" t="s">
        <v>19865</v>
      </c>
      <c r="P6453" s="3" t="s">
        <v>27</v>
      </c>
      <c r="Q6453" s="3" t="s">
        <v>27</v>
      </c>
      <c r="R6453" s="3" t="s">
        <v>90</v>
      </c>
      <c r="S6453" s="3" t="s">
        <v>27</v>
      </c>
      <c r="T6453" s="3" t="s">
        <v>30</v>
      </c>
      <c r="U6453" s="4"/>
      <c r="V6453" s="3" t="s">
        <v>27</v>
      </c>
      <c r="W6453" s="4">
        <v>44097</v>
      </c>
      <c r="X6453" s="3" t="s">
        <v>27</v>
      </c>
    </row>
    <row r="6454" spans="1:24" x14ac:dyDescent="0.35">
      <c r="A6454" s="3" t="s">
        <v>22</v>
      </c>
      <c r="B6454" s="3" t="s">
        <v>34</v>
      </c>
      <c r="C6454" s="3" t="s">
        <v>136</v>
      </c>
      <c r="D6454" s="3" t="s">
        <v>25</v>
      </c>
      <c r="E6454" s="3" t="s">
        <v>19873</v>
      </c>
      <c r="F6454" s="4">
        <v>44096</v>
      </c>
      <c r="G6454" s="5">
        <v>3846.16</v>
      </c>
      <c r="H6454" s="9" t="str">
        <f>IF(G6454="","",IF(G6454&lt;0,-G6454&amp;"_"&amp;COUNTIF(G$7:G6454,G6454),G6454&amp;"_"&amp;COUNTIF(G$7:G6454,G6454)))</f>
        <v>3846.16_1</v>
      </c>
      <c r="I6454" s="10" t="str">
        <f>IF(COUNTIF(H:H,H6454)=2,"x","")</f>
        <v/>
      </c>
      <c r="J6454" s="5">
        <v>322885.13</v>
      </c>
      <c r="K6454" s="3" t="s">
        <v>6</v>
      </c>
      <c r="L6454" s="3" t="s">
        <v>19869</v>
      </c>
      <c r="M6454" s="3" t="s">
        <v>19870</v>
      </c>
      <c r="N6454" s="3" t="s">
        <v>19874</v>
      </c>
      <c r="O6454" s="3" t="s">
        <v>19873</v>
      </c>
      <c r="P6454" s="3" t="s">
        <v>27</v>
      </c>
      <c r="Q6454" s="3" t="s">
        <v>27</v>
      </c>
      <c r="R6454" s="3" t="s">
        <v>194</v>
      </c>
      <c r="S6454" s="3" t="s">
        <v>27</v>
      </c>
      <c r="T6454" s="3" t="s">
        <v>30</v>
      </c>
      <c r="U6454" s="4"/>
      <c r="V6454" s="3" t="s">
        <v>27</v>
      </c>
      <c r="W6454" s="4">
        <v>44096</v>
      </c>
      <c r="X6454" s="3" t="s">
        <v>27</v>
      </c>
    </row>
    <row r="6455" spans="1:24" x14ac:dyDescent="0.35">
      <c r="A6455" s="3" t="s">
        <v>22</v>
      </c>
      <c r="B6455" s="3" t="s">
        <v>34</v>
      </c>
      <c r="C6455" s="3" t="s">
        <v>136</v>
      </c>
      <c r="D6455" s="3" t="s">
        <v>25</v>
      </c>
      <c r="E6455" s="3" t="s">
        <v>19875</v>
      </c>
      <c r="F6455" s="4">
        <v>44140</v>
      </c>
      <c r="G6455" s="5">
        <v>2516.66</v>
      </c>
      <c r="H6455" s="9" t="str">
        <f>IF(G6455="","",IF(G6455&lt;0,-G6455&amp;"_"&amp;COUNTIF(G$7:G6455,G6455),G6455&amp;"_"&amp;COUNTIF(G$7:G6455,G6455)))</f>
        <v>2516.66_1</v>
      </c>
      <c r="I6455" s="10" t="str">
        <f>IF(COUNTIF(H:H,H6455)=2,"x","")</f>
        <v/>
      </c>
      <c r="J6455" s="5">
        <v>211273.61</v>
      </c>
      <c r="K6455" s="3" t="s">
        <v>6</v>
      </c>
      <c r="L6455" s="3" t="s">
        <v>19876</v>
      </c>
      <c r="M6455" s="3" t="s">
        <v>14194</v>
      </c>
      <c r="N6455" s="3" t="s">
        <v>19877</v>
      </c>
      <c r="O6455" s="3" t="s">
        <v>19875</v>
      </c>
      <c r="P6455" s="3" t="s">
        <v>27</v>
      </c>
      <c r="Q6455" s="3" t="s">
        <v>27</v>
      </c>
      <c r="R6455" s="3" t="s">
        <v>82</v>
      </c>
      <c r="S6455" s="3" t="s">
        <v>27</v>
      </c>
      <c r="T6455" s="3" t="s">
        <v>30</v>
      </c>
      <c r="U6455" s="4"/>
      <c r="V6455" s="3" t="s">
        <v>27</v>
      </c>
      <c r="W6455" s="4">
        <v>44140</v>
      </c>
      <c r="X6455" s="3" t="s">
        <v>83</v>
      </c>
    </row>
    <row r="6456" spans="1:24" x14ac:dyDescent="0.35">
      <c r="A6456" s="3" t="s">
        <v>79</v>
      </c>
      <c r="B6456" s="3" t="s">
        <v>34</v>
      </c>
      <c r="C6456" s="3" t="s">
        <v>136</v>
      </c>
      <c r="D6456" s="3" t="s">
        <v>25</v>
      </c>
      <c r="E6456" s="3" t="s">
        <v>19878</v>
      </c>
      <c r="F6456" s="4">
        <v>44069</v>
      </c>
      <c r="G6456" s="5">
        <v>17.07</v>
      </c>
      <c r="H6456" s="9" t="str">
        <f>IF(G6456="","",IF(G6456&lt;0,-G6456&amp;"_"&amp;COUNTIF(G$7:G6456,G6456),G6456&amp;"_"&amp;COUNTIF(G$7:G6456,G6456)))</f>
        <v>17.07_1</v>
      </c>
      <c r="I6456" s="10" t="str">
        <f>IF(COUNTIF(H:H,H6456)=2,"x","")</f>
        <v/>
      </c>
      <c r="J6456" s="5">
        <v>1433.03</v>
      </c>
      <c r="K6456" s="3" t="s">
        <v>6</v>
      </c>
      <c r="L6456" s="3" t="s">
        <v>19879</v>
      </c>
      <c r="M6456" s="3" t="s">
        <v>19880</v>
      </c>
      <c r="N6456" s="3" t="s">
        <v>19881</v>
      </c>
      <c r="O6456" s="3" t="s">
        <v>19878</v>
      </c>
      <c r="P6456" s="3" t="s">
        <v>27</v>
      </c>
      <c r="Q6456" s="3" t="s">
        <v>27</v>
      </c>
      <c r="R6456" s="3" t="s">
        <v>2386</v>
      </c>
      <c r="S6456" s="3" t="s">
        <v>27</v>
      </c>
      <c r="T6456" s="3" t="s">
        <v>30</v>
      </c>
      <c r="U6456" s="4"/>
      <c r="V6456" s="3" t="s">
        <v>27</v>
      </c>
      <c r="W6456" s="4">
        <v>44069</v>
      </c>
      <c r="X6456" s="3" t="s">
        <v>27</v>
      </c>
    </row>
    <row r="6457" spans="1:24" x14ac:dyDescent="0.35">
      <c r="A6457" s="3" t="s">
        <v>79</v>
      </c>
      <c r="B6457" s="3" t="s">
        <v>34</v>
      </c>
      <c r="C6457" s="3" t="s">
        <v>136</v>
      </c>
      <c r="D6457" s="3" t="s">
        <v>25</v>
      </c>
      <c r="E6457" s="3" t="s">
        <v>19882</v>
      </c>
      <c r="F6457" s="4">
        <v>44129</v>
      </c>
      <c r="G6457" s="5">
        <v>716.15</v>
      </c>
      <c r="H6457" s="9" t="str">
        <f>IF(G6457="","",IF(G6457&lt;0,-G6457&amp;"_"&amp;COUNTIF(G$7:G6457,G6457),G6457&amp;"_"&amp;COUNTIF(G$7:G6457,G6457)))</f>
        <v>716.15_1</v>
      </c>
      <c r="I6457" s="10" t="str">
        <f>IF(COUNTIF(H:H,H6457)=2,"x","")</f>
        <v/>
      </c>
      <c r="J6457" s="5">
        <v>60120.79</v>
      </c>
      <c r="K6457" s="3" t="s">
        <v>6</v>
      </c>
      <c r="L6457" s="3" t="s">
        <v>19883</v>
      </c>
      <c r="M6457" s="3" t="s">
        <v>19884</v>
      </c>
      <c r="N6457" s="3" t="s">
        <v>19885</v>
      </c>
      <c r="O6457" s="3" t="s">
        <v>19882</v>
      </c>
      <c r="P6457" s="3" t="s">
        <v>27</v>
      </c>
      <c r="Q6457" s="3" t="s">
        <v>27</v>
      </c>
      <c r="R6457" s="3" t="s">
        <v>281</v>
      </c>
      <c r="S6457" s="3" t="s">
        <v>27</v>
      </c>
      <c r="T6457" s="3" t="s">
        <v>30</v>
      </c>
      <c r="U6457" s="4"/>
      <c r="V6457" s="3" t="s">
        <v>27</v>
      </c>
      <c r="W6457" s="4">
        <v>44129</v>
      </c>
      <c r="X6457" s="3" t="s">
        <v>27</v>
      </c>
    </row>
    <row r="6458" spans="1:24" x14ac:dyDescent="0.35">
      <c r="A6458" s="3" t="s">
        <v>79</v>
      </c>
      <c r="B6458" s="3" t="s">
        <v>34</v>
      </c>
      <c r="C6458" s="3" t="s">
        <v>136</v>
      </c>
      <c r="D6458" s="3" t="s">
        <v>25</v>
      </c>
      <c r="E6458" s="3" t="s">
        <v>19886</v>
      </c>
      <c r="F6458" s="4">
        <v>44095</v>
      </c>
      <c r="G6458" s="5">
        <v>687.74</v>
      </c>
      <c r="H6458" s="9" t="str">
        <f>IF(G6458="","",IF(G6458&lt;0,-G6458&amp;"_"&amp;COUNTIF(G$7:G6458,G6458),G6458&amp;"_"&amp;COUNTIF(G$7:G6458,G6458)))</f>
        <v>687.74_1</v>
      </c>
      <c r="I6458" s="10" t="str">
        <f>IF(COUNTIF(H:H,H6458)=2,"x","")</f>
        <v/>
      </c>
      <c r="J6458" s="5">
        <v>57735.77</v>
      </c>
      <c r="K6458" s="3" t="s">
        <v>6</v>
      </c>
      <c r="L6458" s="3" t="s">
        <v>19887</v>
      </c>
      <c r="M6458" s="3" t="s">
        <v>19888</v>
      </c>
      <c r="N6458" s="3" t="s">
        <v>19889</v>
      </c>
      <c r="O6458" s="3" t="s">
        <v>19886</v>
      </c>
      <c r="P6458" s="3" t="s">
        <v>27</v>
      </c>
      <c r="Q6458" s="3" t="s">
        <v>27</v>
      </c>
      <c r="R6458" s="3" t="s">
        <v>103</v>
      </c>
      <c r="S6458" s="3" t="s">
        <v>27</v>
      </c>
      <c r="T6458" s="3" t="s">
        <v>30</v>
      </c>
      <c r="U6458" s="4"/>
      <c r="V6458" s="3" t="s">
        <v>27</v>
      </c>
      <c r="W6458" s="4">
        <v>44095</v>
      </c>
      <c r="X6458" s="3" t="s">
        <v>27</v>
      </c>
    </row>
    <row r="6459" spans="1:24" x14ac:dyDescent="0.35">
      <c r="A6459" s="3" t="s">
        <v>22</v>
      </c>
      <c r="B6459" s="3" t="s">
        <v>34</v>
      </c>
      <c r="C6459" s="3" t="s">
        <v>136</v>
      </c>
      <c r="D6459" s="3" t="s">
        <v>25</v>
      </c>
      <c r="E6459" s="3" t="s">
        <v>19890</v>
      </c>
      <c r="F6459" s="4">
        <v>44020</v>
      </c>
      <c r="G6459" s="5">
        <v>101656.8</v>
      </c>
      <c r="H6459" s="9" t="str">
        <f>IF(G6459="","",IF(G6459&lt;0,-G6459&amp;"_"&amp;COUNTIF(G$7:G6459,G6459),G6459&amp;"_"&amp;COUNTIF(G$7:G6459,G6459)))</f>
        <v>101656.8_1</v>
      </c>
      <c r="I6459" s="10" t="str">
        <f>IF(COUNTIF(H:H,H6459)=2,"x","")</f>
        <v/>
      </c>
      <c r="J6459" s="5">
        <v>8534088.3599999994</v>
      </c>
      <c r="K6459" s="3" t="s">
        <v>6</v>
      </c>
      <c r="L6459" s="3" t="s">
        <v>19891</v>
      </c>
      <c r="M6459" s="3" t="s">
        <v>19892</v>
      </c>
      <c r="N6459" s="3" t="s">
        <v>19893</v>
      </c>
      <c r="O6459" s="3" t="s">
        <v>19890</v>
      </c>
      <c r="P6459" s="3" t="s">
        <v>27</v>
      </c>
      <c r="Q6459" s="3" t="s">
        <v>27</v>
      </c>
      <c r="R6459" s="3" t="s">
        <v>449</v>
      </c>
      <c r="S6459" s="3" t="s">
        <v>27</v>
      </c>
      <c r="T6459" s="3" t="s">
        <v>30</v>
      </c>
      <c r="U6459" s="4"/>
      <c r="V6459" s="3" t="s">
        <v>27</v>
      </c>
      <c r="W6459" s="4">
        <v>44020</v>
      </c>
      <c r="X6459" s="3" t="s">
        <v>27</v>
      </c>
    </row>
    <row r="6460" spans="1:24" x14ac:dyDescent="0.35">
      <c r="A6460" s="3" t="s">
        <v>22</v>
      </c>
      <c r="B6460" s="3" t="s">
        <v>34</v>
      </c>
      <c r="C6460" s="3" t="s">
        <v>136</v>
      </c>
      <c r="D6460" s="3" t="s">
        <v>25</v>
      </c>
      <c r="E6460" s="3" t="s">
        <v>19894</v>
      </c>
      <c r="F6460" s="4">
        <v>44098</v>
      </c>
      <c r="G6460" s="5">
        <v>181853.1</v>
      </c>
      <c r="H6460" s="9" t="str">
        <f>IF(G6460="","",IF(G6460&lt;0,-G6460&amp;"_"&amp;COUNTIF(G$7:G6460,G6460),G6460&amp;"_"&amp;COUNTIF(G$7:G6460,G6460)))</f>
        <v>181853.1_1</v>
      </c>
      <c r="I6460" s="10" t="str">
        <f>IF(COUNTIF(H:H,H6460)=2,"x","")</f>
        <v/>
      </c>
      <c r="J6460" s="5">
        <v>15266567.75</v>
      </c>
      <c r="K6460" s="3" t="s">
        <v>6</v>
      </c>
      <c r="L6460" s="3" t="s">
        <v>19895</v>
      </c>
      <c r="M6460" s="3" t="s">
        <v>19896</v>
      </c>
      <c r="N6460" s="3" t="s">
        <v>19897</v>
      </c>
      <c r="O6460" s="3" t="s">
        <v>19894</v>
      </c>
      <c r="P6460" s="3" t="s">
        <v>27</v>
      </c>
      <c r="Q6460" s="3" t="s">
        <v>27</v>
      </c>
      <c r="R6460" s="3" t="s">
        <v>64</v>
      </c>
      <c r="S6460" s="3" t="s">
        <v>27</v>
      </c>
      <c r="T6460" s="3" t="s">
        <v>30</v>
      </c>
      <c r="U6460" s="4"/>
      <c r="V6460" s="3" t="s">
        <v>27</v>
      </c>
      <c r="W6460" s="4">
        <v>44098</v>
      </c>
      <c r="X6460" s="3" t="s">
        <v>27</v>
      </c>
    </row>
    <row r="6461" spans="1:24" x14ac:dyDescent="0.35">
      <c r="A6461" s="3" t="s">
        <v>22</v>
      </c>
      <c r="B6461" s="3" t="s">
        <v>34</v>
      </c>
      <c r="C6461" s="3" t="s">
        <v>136</v>
      </c>
      <c r="D6461" s="3" t="s">
        <v>25</v>
      </c>
      <c r="E6461" s="3" t="s">
        <v>19898</v>
      </c>
      <c r="F6461" s="4">
        <v>44084</v>
      </c>
      <c r="G6461" s="5">
        <v>12374.64</v>
      </c>
      <c r="H6461" s="9" t="str">
        <f>IF(G6461="","",IF(G6461&lt;0,-G6461&amp;"_"&amp;COUNTIF(G$7:G6461,G6461),G6461&amp;"_"&amp;COUNTIF(G$7:G6461,G6461)))</f>
        <v>12374.64_1</v>
      </c>
      <c r="I6461" s="10" t="str">
        <f>IF(COUNTIF(H:H,H6461)=2,"x","")</f>
        <v/>
      </c>
      <c r="J6461" s="5">
        <v>1038851.03</v>
      </c>
      <c r="K6461" s="3" t="s">
        <v>6</v>
      </c>
      <c r="L6461" s="3" t="s">
        <v>19899</v>
      </c>
      <c r="M6461" s="3" t="s">
        <v>19900</v>
      </c>
      <c r="N6461" s="3" t="s">
        <v>19901</v>
      </c>
      <c r="O6461" s="3" t="s">
        <v>19898</v>
      </c>
      <c r="P6461" s="3" t="s">
        <v>27</v>
      </c>
      <c r="Q6461" s="3" t="s">
        <v>27</v>
      </c>
      <c r="R6461" s="3" t="s">
        <v>75</v>
      </c>
      <c r="S6461" s="3" t="s">
        <v>27</v>
      </c>
      <c r="T6461" s="3" t="s">
        <v>30</v>
      </c>
      <c r="U6461" s="4"/>
      <c r="V6461" s="3" t="s">
        <v>27</v>
      </c>
      <c r="W6461" s="4">
        <v>44084</v>
      </c>
      <c r="X6461" s="3" t="s">
        <v>27</v>
      </c>
    </row>
    <row r="6462" spans="1:24" x14ac:dyDescent="0.35">
      <c r="A6462" s="3" t="s">
        <v>79</v>
      </c>
      <c r="B6462" s="3" t="s">
        <v>34</v>
      </c>
      <c r="C6462" s="3" t="s">
        <v>136</v>
      </c>
      <c r="D6462" s="3" t="s">
        <v>25</v>
      </c>
      <c r="E6462" s="3" t="s">
        <v>19902</v>
      </c>
      <c r="F6462" s="4">
        <v>44065</v>
      </c>
      <c r="G6462" s="5">
        <v>7577.78</v>
      </c>
      <c r="H6462" s="9" t="str">
        <f>IF(G6462="","",IF(G6462&lt;0,-G6462&amp;"_"&amp;COUNTIF(G$7:G6462,G6462),G6462&amp;"_"&amp;COUNTIF(G$7:G6462,G6462)))</f>
        <v>7577.78_1</v>
      </c>
      <c r="I6462" s="10" t="str">
        <f>IF(COUNTIF(H:H,H6462)=2,"x","")</f>
        <v/>
      </c>
      <c r="J6462" s="5">
        <v>636154.63</v>
      </c>
      <c r="K6462" s="3" t="s">
        <v>6</v>
      </c>
      <c r="L6462" s="3" t="s">
        <v>19903</v>
      </c>
      <c r="M6462" s="3" t="s">
        <v>15435</v>
      </c>
      <c r="N6462" s="3" t="s">
        <v>19904</v>
      </c>
      <c r="O6462" s="3" t="s">
        <v>19902</v>
      </c>
      <c r="P6462" s="3" t="s">
        <v>27</v>
      </c>
      <c r="Q6462" s="3" t="s">
        <v>27</v>
      </c>
      <c r="R6462" s="3" t="s">
        <v>82</v>
      </c>
      <c r="S6462" s="3" t="s">
        <v>27</v>
      </c>
      <c r="T6462" s="3" t="s">
        <v>30</v>
      </c>
      <c r="U6462" s="4"/>
      <c r="V6462" s="3" t="s">
        <v>27</v>
      </c>
      <c r="W6462" s="4">
        <v>44065</v>
      </c>
      <c r="X6462" s="3" t="s">
        <v>83</v>
      </c>
    </row>
    <row r="6463" spans="1:24" x14ac:dyDescent="0.35">
      <c r="A6463" s="3" t="s">
        <v>79</v>
      </c>
      <c r="B6463" s="3" t="s">
        <v>34</v>
      </c>
      <c r="C6463" s="3" t="s">
        <v>136</v>
      </c>
      <c r="D6463" s="3" t="s">
        <v>25</v>
      </c>
      <c r="E6463" s="3" t="s">
        <v>19905</v>
      </c>
      <c r="F6463" s="4">
        <v>44100</v>
      </c>
      <c r="G6463" s="5">
        <v>516.12</v>
      </c>
      <c r="H6463" s="9" t="str">
        <f>IF(G6463="","",IF(G6463&lt;0,-G6463&amp;"_"&amp;COUNTIF(G$7:G6463,G6463),G6463&amp;"_"&amp;COUNTIF(G$7:G6463,G6463)))</f>
        <v>516.12_1</v>
      </c>
      <c r="I6463" s="10" t="str">
        <f>IF(COUNTIF(H:H,H6463)=2,"x","")</f>
        <v/>
      </c>
      <c r="J6463" s="5">
        <v>43328.27</v>
      </c>
      <c r="K6463" s="3" t="s">
        <v>6</v>
      </c>
      <c r="L6463" s="3" t="s">
        <v>19906</v>
      </c>
      <c r="M6463" s="3" t="s">
        <v>19907</v>
      </c>
      <c r="N6463" s="3" t="s">
        <v>19908</v>
      </c>
      <c r="O6463" s="3" t="s">
        <v>19905</v>
      </c>
      <c r="P6463" s="3" t="s">
        <v>27</v>
      </c>
      <c r="Q6463" s="3" t="s">
        <v>27</v>
      </c>
      <c r="R6463" s="3" t="s">
        <v>82</v>
      </c>
      <c r="S6463" s="3" t="s">
        <v>27</v>
      </c>
      <c r="T6463" s="3" t="s">
        <v>30</v>
      </c>
      <c r="U6463" s="4"/>
      <c r="V6463" s="3" t="s">
        <v>27</v>
      </c>
      <c r="W6463" s="4">
        <v>44100</v>
      </c>
      <c r="X6463" s="3" t="s">
        <v>83</v>
      </c>
    </row>
    <row r="6464" spans="1:24" x14ac:dyDescent="0.35">
      <c r="A6464" s="3" t="s">
        <v>22</v>
      </c>
      <c r="B6464" s="3" t="s">
        <v>34</v>
      </c>
      <c r="C6464" s="3" t="s">
        <v>136</v>
      </c>
      <c r="D6464" s="3" t="s">
        <v>25</v>
      </c>
      <c r="E6464" s="3" t="s">
        <v>19909</v>
      </c>
      <c r="F6464" s="4">
        <v>44028</v>
      </c>
      <c r="G6464" s="5">
        <v>13366.1</v>
      </c>
      <c r="H6464" s="9" t="str">
        <f>IF(G6464="","",IF(G6464&lt;0,-G6464&amp;"_"&amp;COUNTIF(G$7:G6464,G6464),G6464&amp;"_"&amp;COUNTIF(G$7:G6464,G6464)))</f>
        <v>13366.1_1</v>
      </c>
      <c r="I6464" s="10" t="str">
        <f>IF(COUNTIF(H:H,H6464)=2,"x","")</f>
        <v/>
      </c>
      <c r="J6464" s="5">
        <v>1122084.1000000001</v>
      </c>
      <c r="K6464" s="3" t="s">
        <v>6</v>
      </c>
      <c r="L6464" s="3" t="s">
        <v>19910</v>
      </c>
      <c r="M6464" s="3" t="s">
        <v>19911</v>
      </c>
      <c r="N6464" s="3" t="s">
        <v>19912</v>
      </c>
      <c r="O6464" s="3" t="s">
        <v>19909</v>
      </c>
      <c r="P6464" s="3" t="s">
        <v>27</v>
      </c>
      <c r="Q6464" s="3" t="s">
        <v>27</v>
      </c>
      <c r="R6464" s="3" t="s">
        <v>4630</v>
      </c>
      <c r="S6464" s="3" t="s">
        <v>27</v>
      </c>
      <c r="T6464" s="3" t="s">
        <v>30</v>
      </c>
      <c r="U6464" s="4"/>
      <c r="V6464" s="3" t="s">
        <v>27</v>
      </c>
      <c r="W6464" s="4">
        <v>44028</v>
      </c>
      <c r="X6464" s="3" t="s">
        <v>27</v>
      </c>
    </row>
    <row r="6465" spans="1:24" x14ac:dyDescent="0.35">
      <c r="A6465" s="3" t="s">
        <v>79</v>
      </c>
      <c r="B6465" s="3" t="s">
        <v>34</v>
      </c>
      <c r="C6465" s="3" t="s">
        <v>136</v>
      </c>
      <c r="D6465" s="3" t="s">
        <v>25</v>
      </c>
      <c r="E6465" s="3" t="s">
        <v>19913</v>
      </c>
      <c r="F6465" s="4">
        <v>44111</v>
      </c>
      <c r="G6465" s="5">
        <v>1937.36</v>
      </c>
      <c r="H6465" s="9" t="str">
        <f>IF(G6465="","",IF(G6465&lt;0,-G6465&amp;"_"&amp;COUNTIF(G$7:G6465,G6465),G6465&amp;"_"&amp;COUNTIF(G$7:G6465,G6465)))</f>
        <v>1937.36_1</v>
      </c>
      <c r="I6465" s="10" t="str">
        <f>IF(COUNTIF(H:H,H6465)=2,"x","")</f>
        <v/>
      </c>
      <c r="J6465" s="5">
        <v>162641.37</v>
      </c>
      <c r="K6465" s="3" t="s">
        <v>6</v>
      </c>
      <c r="L6465" s="3" t="s">
        <v>19914</v>
      </c>
      <c r="M6465" s="3" t="s">
        <v>19915</v>
      </c>
      <c r="N6465" s="3" t="s">
        <v>19916</v>
      </c>
      <c r="O6465" s="3" t="s">
        <v>19913</v>
      </c>
      <c r="P6465" s="3" t="s">
        <v>27</v>
      </c>
      <c r="Q6465" s="3" t="s">
        <v>27</v>
      </c>
      <c r="R6465" s="3" t="s">
        <v>11393</v>
      </c>
      <c r="S6465" s="3" t="s">
        <v>27</v>
      </c>
      <c r="T6465" s="3" t="s">
        <v>30</v>
      </c>
      <c r="U6465" s="4"/>
      <c r="V6465" s="3" t="s">
        <v>27</v>
      </c>
      <c r="W6465" s="4">
        <v>44111</v>
      </c>
      <c r="X6465" s="3" t="s">
        <v>27</v>
      </c>
    </row>
    <row r="6466" spans="1:24" x14ac:dyDescent="0.35">
      <c r="A6466" s="3" t="s">
        <v>79</v>
      </c>
      <c r="B6466" s="3" t="s">
        <v>34</v>
      </c>
      <c r="C6466" s="3" t="s">
        <v>136</v>
      </c>
      <c r="D6466" s="3" t="s">
        <v>25</v>
      </c>
      <c r="E6466" s="3" t="s">
        <v>19917</v>
      </c>
      <c r="F6466" s="4">
        <v>44065</v>
      </c>
      <c r="G6466" s="5">
        <v>866.98</v>
      </c>
      <c r="H6466" s="9" t="str">
        <f>IF(G6466="","",IF(G6466&lt;0,-G6466&amp;"_"&amp;COUNTIF(G$7:G6466,G6466),G6466&amp;"_"&amp;COUNTIF(G$7:G6466,G6466)))</f>
        <v>866.98_1</v>
      </c>
      <c r="I6466" s="10" t="str">
        <f>IF(COUNTIF(H:H,H6466)=2,"x","")</f>
        <v/>
      </c>
      <c r="J6466" s="5">
        <v>72782.97</v>
      </c>
      <c r="K6466" s="3" t="s">
        <v>6</v>
      </c>
      <c r="L6466" s="3" t="s">
        <v>19918</v>
      </c>
      <c r="M6466" s="3" t="s">
        <v>15435</v>
      </c>
      <c r="N6466" s="3" t="s">
        <v>19919</v>
      </c>
      <c r="O6466" s="3" t="s">
        <v>19917</v>
      </c>
      <c r="P6466" s="3" t="s">
        <v>27</v>
      </c>
      <c r="Q6466" s="3" t="s">
        <v>27</v>
      </c>
      <c r="R6466" s="3" t="s">
        <v>82</v>
      </c>
      <c r="S6466" s="3" t="s">
        <v>27</v>
      </c>
      <c r="T6466" s="3" t="s">
        <v>30</v>
      </c>
      <c r="U6466" s="4"/>
      <c r="V6466" s="3" t="s">
        <v>27</v>
      </c>
      <c r="W6466" s="4">
        <v>44065</v>
      </c>
      <c r="X6466" s="3" t="s">
        <v>83</v>
      </c>
    </row>
    <row r="6467" spans="1:24" x14ac:dyDescent="0.35">
      <c r="A6467" s="3" t="s">
        <v>79</v>
      </c>
      <c r="B6467" s="3" t="s">
        <v>34</v>
      </c>
      <c r="C6467" s="3" t="s">
        <v>136</v>
      </c>
      <c r="D6467" s="3" t="s">
        <v>25</v>
      </c>
      <c r="E6467" s="3" t="s">
        <v>19920</v>
      </c>
      <c r="F6467" s="4">
        <v>44142</v>
      </c>
      <c r="G6467" s="5">
        <v>994.36</v>
      </c>
      <c r="H6467" s="9" t="str">
        <f>IF(G6467="","",IF(G6467&lt;0,-G6467&amp;"_"&amp;COUNTIF(G$7:G6467,G6467),G6467&amp;"_"&amp;COUNTIF(G$7:G6467,G6467)))</f>
        <v>994.36_1</v>
      </c>
      <c r="I6467" s="10" t="str">
        <f>IF(COUNTIF(H:H,H6467)=2,"x","")</f>
        <v/>
      </c>
      <c r="J6467" s="5">
        <v>83476.52</v>
      </c>
      <c r="K6467" s="3" t="s">
        <v>6</v>
      </c>
      <c r="L6467" s="3" t="s">
        <v>19921</v>
      </c>
      <c r="M6467" s="3" t="s">
        <v>19922</v>
      </c>
      <c r="N6467" s="3" t="s">
        <v>19923</v>
      </c>
      <c r="O6467" s="3" t="s">
        <v>19920</v>
      </c>
      <c r="P6467" s="3" t="s">
        <v>27</v>
      </c>
      <c r="Q6467" s="3" t="s">
        <v>27</v>
      </c>
      <c r="R6467" s="3" t="s">
        <v>99</v>
      </c>
      <c r="S6467" s="3" t="s">
        <v>27</v>
      </c>
      <c r="T6467" s="3" t="s">
        <v>30</v>
      </c>
      <c r="U6467" s="4"/>
      <c r="V6467" s="3" t="s">
        <v>27</v>
      </c>
      <c r="W6467" s="4">
        <v>44142</v>
      </c>
      <c r="X6467" s="3" t="s">
        <v>27</v>
      </c>
    </row>
    <row r="6468" spans="1:24" x14ac:dyDescent="0.35">
      <c r="A6468" s="3" t="s">
        <v>22</v>
      </c>
      <c r="B6468" s="3" t="s">
        <v>34</v>
      </c>
      <c r="C6468" s="3" t="s">
        <v>136</v>
      </c>
      <c r="D6468" s="3" t="s">
        <v>25</v>
      </c>
      <c r="E6468" s="3" t="s">
        <v>19924</v>
      </c>
      <c r="F6468" s="4">
        <v>44055</v>
      </c>
      <c r="G6468" s="5">
        <v>987.79</v>
      </c>
      <c r="H6468" s="9" t="str">
        <f>IF(G6468="","",IF(G6468&lt;0,-G6468&amp;"_"&amp;COUNTIF(G$7:G6468,G6468),G6468&amp;"_"&amp;COUNTIF(G$7:G6468,G6468)))</f>
        <v>987.79_1</v>
      </c>
      <c r="I6468" s="10" t="str">
        <f>IF(COUNTIF(H:H,H6468)=2,"x","")</f>
        <v/>
      </c>
      <c r="J6468" s="5">
        <v>82924.97</v>
      </c>
      <c r="K6468" s="3" t="s">
        <v>6</v>
      </c>
      <c r="L6468" s="3" t="s">
        <v>19925</v>
      </c>
      <c r="M6468" s="3" t="s">
        <v>15263</v>
      </c>
      <c r="N6468" s="3" t="s">
        <v>19926</v>
      </c>
      <c r="O6468" s="3" t="s">
        <v>19924</v>
      </c>
      <c r="P6468" s="3" t="s">
        <v>27</v>
      </c>
      <c r="Q6468" s="3" t="s">
        <v>27</v>
      </c>
      <c r="R6468" s="3" t="s">
        <v>82</v>
      </c>
      <c r="S6468" s="3" t="s">
        <v>27</v>
      </c>
      <c r="T6468" s="3" t="s">
        <v>30</v>
      </c>
      <c r="U6468" s="4"/>
      <c r="V6468" s="3" t="s">
        <v>27</v>
      </c>
      <c r="W6468" s="4">
        <v>44055</v>
      </c>
      <c r="X6468" s="3" t="s">
        <v>83</v>
      </c>
    </row>
    <row r="6469" spans="1:24" x14ac:dyDescent="0.35">
      <c r="A6469" s="3" t="s">
        <v>79</v>
      </c>
      <c r="B6469" s="3" t="s">
        <v>34</v>
      </c>
      <c r="C6469" s="3" t="s">
        <v>136</v>
      </c>
      <c r="D6469" s="3" t="s">
        <v>25</v>
      </c>
      <c r="E6469" s="3" t="s">
        <v>19927</v>
      </c>
      <c r="F6469" s="4">
        <v>44077</v>
      </c>
      <c r="G6469" s="5">
        <v>725.46</v>
      </c>
      <c r="H6469" s="9" t="str">
        <f>IF(G6469="","",IF(G6469&lt;0,-G6469&amp;"_"&amp;COUNTIF(G$7:G6469,G6469),G6469&amp;"_"&amp;COUNTIF(G$7:G6469,G6469)))</f>
        <v>725.46_1</v>
      </c>
      <c r="I6469" s="10" t="str">
        <f>IF(COUNTIF(H:H,H6469)=2,"x","")</f>
        <v/>
      </c>
      <c r="J6469" s="5">
        <v>60902.37</v>
      </c>
      <c r="K6469" s="3" t="s">
        <v>6</v>
      </c>
      <c r="L6469" s="3" t="s">
        <v>19928</v>
      </c>
      <c r="M6469" s="3" t="s">
        <v>14001</v>
      </c>
      <c r="N6469" s="3" t="s">
        <v>19929</v>
      </c>
      <c r="O6469" s="3" t="s">
        <v>19927</v>
      </c>
      <c r="P6469" s="3" t="s">
        <v>27</v>
      </c>
      <c r="Q6469" s="3" t="s">
        <v>27</v>
      </c>
      <c r="R6469" s="3" t="s">
        <v>103</v>
      </c>
      <c r="S6469" s="3" t="s">
        <v>27</v>
      </c>
      <c r="T6469" s="3" t="s">
        <v>30</v>
      </c>
      <c r="U6469" s="4"/>
      <c r="V6469" s="3" t="s">
        <v>27</v>
      </c>
      <c r="W6469" s="4">
        <v>44077</v>
      </c>
      <c r="X6469" s="3" t="s">
        <v>27</v>
      </c>
    </row>
    <row r="6470" spans="1:24" x14ac:dyDescent="0.35">
      <c r="A6470" s="3" t="s">
        <v>22</v>
      </c>
      <c r="B6470" s="3" t="s">
        <v>34</v>
      </c>
      <c r="C6470" s="3" t="s">
        <v>136</v>
      </c>
      <c r="D6470" s="3" t="s">
        <v>25</v>
      </c>
      <c r="E6470" s="3" t="s">
        <v>19930</v>
      </c>
      <c r="F6470" s="4">
        <v>44077</v>
      </c>
      <c r="G6470" s="5">
        <v>116694.2</v>
      </c>
      <c r="H6470" s="9" t="str">
        <f>IF(G6470="","",IF(G6470&lt;0,-G6470&amp;"_"&amp;COUNTIF(G$7:G6470,G6470),G6470&amp;"_"&amp;COUNTIF(G$7:G6470,G6470)))</f>
        <v>116694.2_1</v>
      </c>
      <c r="I6470" s="10" t="str">
        <f>IF(COUNTIF(H:H,H6470)=2,"x","")</f>
        <v/>
      </c>
      <c r="J6470" s="5">
        <v>9796478.0899999999</v>
      </c>
      <c r="K6470" s="3" t="s">
        <v>6</v>
      </c>
      <c r="L6470" s="3" t="s">
        <v>19931</v>
      </c>
      <c r="M6470" s="3" t="s">
        <v>19932</v>
      </c>
      <c r="N6470" s="3" t="s">
        <v>19933</v>
      </c>
      <c r="O6470" s="3" t="s">
        <v>19930</v>
      </c>
      <c r="P6470" s="3" t="s">
        <v>27</v>
      </c>
      <c r="Q6470" s="3" t="s">
        <v>27</v>
      </c>
      <c r="R6470" s="3" t="s">
        <v>204</v>
      </c>
      <c r="S6470" s="3" t="s">
        <v>27</v>
      </c>
      <c r="T6470" s="3" t="s">
        <v>30</v>
      </c>
      <c r="U6470" s="4"/>
      <c r="V6470" s="3" t="s">
        <v>27</v>
      </c>
      <c r="W6470" s="4">
        <v>44077</v>
      </c>
      <c r="X6470" s="3" t="s">
        <v>27</v>
      </c>
    </row>
    <row r="6471" spans="1:24" x14ac:dyDescent="0.35">
      <c r="A6471" s="3" t="s">
        <v>79</v>
      </c>
      <c r="B6471" s="3" t="s">
        <v>34</v>
      </c>
      <c r="C6471" s="3" t="s">
        <v>136</v>
      </c>
      <c r="D6471" s="3" t="s">
        <v>25</v>
      </c>
      <c r="E6471" s="3" t="s">
        <v>19934</v>
      </c>
      <c r="F6471" s="4">
        <v>44132</v>
      </c>
      <c r="G6471" s="5">
        <v>633.66</v>
      </c>
      <c r="H6471" s="9" t="str">
        <f>IF(G6471="","",IF(G6471&lt;0,-G6471&amp;"_"&amp;COUNTIF(G$7:G6471,G6471),G6471&amp;"_"&amp;COUNTIF(G$7:G6471,G6471)))</f>
        <v>633.66_1</v>
      </c>
      <c r="I6471" s="10" t="str">
        <f>IF(COUNTIF(H:H,H6471)=2,"x","")</f>
        <v/>
      </c>
      <c r="J6471" s="5">
        <v>53195.76</v>
      </c>
      <c r="K6471" s="3" t="s">
        <v>6</v>
      </c>
      <c r="L6471" s="3" t="s">
        <v>19935</v>
      </c>
      <c r="M6471" s="3" t="s">
        <v>19936</v>
      </c>
      <c r="N6471" s="3" t="s">
        <v>19937</v>
      </c>
      <c r="O6471" s="3" t="s">
        <v>19934</v>
      </c>
      <c r="P6471" s="3" t="s">
        <v>27</v>
      </c>
      <c r="Q6471" s="3" t="s">
        <v>27</v>
      </c>
      <c r="R6471" s="3" t="s">
        <v>103</v>
      </c>
      <c r="S6471" s="3" t="s">
        <v>27</v>
      </c>
      <c r="T6471" s="3" t="s">
        <v>30</v>
      </c>
      <c r="U6471" s="4"/>
      <c r="V6471" s="3" t="s">
        <v>27</v>
      </c>
      <c r="W6471" s="4">
        <v>44132</v>
      </c>
      <c r="X6471" s="3" t="s">
        <v>27</v>
      </c>
    </row>
    <row r="6472" spans="1:24" x14ac:dyDescent="0.35">
      <c r="A6472" s="3" t="s">
        <v>22</v>
      </c>
      <c r="B6472" s="3" t="s">
        <v>34</v>
      </c>
      <c r="C6472" s="3" t="s">
        <v>136</v>
      </c>
      <c r="D6472" s="3" t="s">
        <v>25</v>
      </c>
      <c r="E6472" s="3" t="s">
        <v>19938</v>
      </c>
      <c r="F6472" s="4">
        <v>44087</v>
      </c>
      <c r="G6472" s="5">
        <v>116841.83</v>
      </c>
      <c r="H6472" s="9" t="str">
        <f>IF(G6472="","",IF(G6472&lt;0,-G6472&amp;"_"&amp;COUNTIF(G$7:G6472,G6472),G6472&amp;"_"&amp;COUNTIF(G$7:G6472,G6472)))</f>
        <v>116841.83_1</v>
      </c>
      <c r="I6472" s="10" t="str">
        <f>IF(COUNTIF(H:H,H6472)=2,"x","")</f>
        <v/>
      </c>
      <c r="J6472" s="5">
        <v>9808871.6300000008</v>
      </c>
      <c r="K6472" s="3" t="s">
        <v>6</v>
      </c>
      <c r="L6472" s="3" t="s">
        <v>19939</v>
      </c>
      <c r="M6472" s="3" t="s">
        <v>18840</v>
      </c>
      <c r="N6472" s="3" t="s">
        <v>19940</v>
      </c>
      <c r="O6472" s="3" t="s">
        <v>19938</v>
      </c>
      <c r="P6472" s="3" t="s">
        <v>27</v>
      </c>
      <c r="Q6472" s="3" t="s">
        <v>27</v>
      </c>
      <c r="R6472" s="3" t="s">
        <v>204</v>
      </c>
      <c r="S6472" s="3" t="s">
        <v>27</v>
      </c>
      <c r="T6472" s="3" t="s">
        <v>30</v>
      </c>
      <c r="U6472" s="4"/>
      <c r="V6472" s="3" t="s">
        <v>27</v>
      </c>
      <c r="W6472" s="4">
        <v>44087</v>
      </c>
      <c r="X6472" s="3" t="s">
        <v>27</v>
      </c>
    </row>
    <row r="6473" spans="1:24" x14ac:dyDescent="0.35">
      <c r="A6473" s="3" t="s">
        <v>22</v>
      </c>
      <c r="B6473" s="3" t="s">
        <v>34</v>
      </c>
      <c r="C6473" s="3" t="s">
        <v>136</v>
      </c>
      <c r="D6473" s="3" t="s">
        <v>25</v>
      </c>
      <c r="E6473" s="3" t="s">
        <v>19941</v>
      </c>
      <c r="F6473" s="4">
        <v>44096</v>
      </c>
      <c r="G6473" s="5">
        <v>1046.72</v>
      </c>
      <c r="H6473" s="9" t="str">
        <f>IF(G6473="","",IF(G6473&lt;0,-G6473&amp;"_"&amp;COUNTIF(G$7:G6473,G6473),G6473&amp;"_"&amp;COUNTIF(G$7:G6473,G6473)))</f>
        <v>1046.72_1</v>
      </c>
      <c r="I6473" s="10" t="str">
        <f>IF(COUNTIF(H:H,H6473)=2,"x","")</f>
        <v/>
      </c>
      <c r="J6473" s="5">
        <v>87872.14</v>
      </c>
      <c r="K6473" s="3" t="s">
        <v>6</v>
      </c>
      <c r="L6473" s="3" t="s">
        <v>19942</v>
      </c>
      <c r="M6473" s="3" t="s">
        <v>19943</v>
      </c>
      <c r="N6473" s="3" t="s">
        <v>19944</v>
      </c>
      <c r="O6473" s="3" t="s">
        <v>19941</v>
      </c>
      <c r="P6473" s="3" t="s">
        <v>27</v>
      </c>
      <c r="Q6473" s="3" t="s">
        <v>27</v>
      </c>
      <c r="R6473" s="3" t="s">
        <v>33</v>
      </c>
      <c r="S6473" s="3" t="s">
        <v>27</v>
      </c>
      <c r="T6473" s="3" t="s">
        <v>30</v>
      </c>
      <c r="U6473" s="4"/>
      <c r="V6473" s="3" t="s">
        <v>27</v>
      </c>
      <c r="W6473" s="4">
        <v>44096</v>
      </c>
      <c r="X6473" s="3" t="s">
        <v>27</v>
      </c>
    </row>
    <row r="6474" spans="1:24" x14ac:dyDescent="0.35">
      <c r="A6474" s="3" t="s">
        <v>79</v>
      </c>
      <c r="B6474" s="3" t="s">
        <v>34</v>
      </c>
      <c r="C6474" s="3" t="s">
        <v>136</v>
      </c>
      <c r="D6474" s="3" t="s">
        <v>25</v>
      </c>
      <c r="E6474" s="3" t="s">
        <v>19945</v>
      </c>
      <c r="F6474" s="4">
        <v>44100</v>
      </c>
      <c r="G6474" s="5">
        <v>3839.93</v>
      </c>
      <c r="H6474" s="9" t="str">
        <f>IF(G6474="","",IF(G6474&lt;0,-G6474&amp;"_"&amp;COUNTIF(G$7:G6474,G6474),G6474&amp;"_"&amp;COUNTIF(G$7:G6474,G6474)))</f>
        <v>3839.93_1</v>
      </c>
      <c r="I6474" s="10" t="str">
        <f>IF(COUNTIF(H:H,H6474)=2,"x","")</f>
        <v/>
      </c>
      <c r="J6474" s="5">
        <v>322362.12</v>
      </c>
      <c r="K6474" s="3" t="s">
        <v>6</v>
      </c>
      <c r="L6474" s="3" t="s">
        <v>19946</v>
      </c>
      <c r="M6474" s="3" t="s">
        <v>19947</v>
      </c>
      <c r="N6474" s="3" t="s">
        <v>19948</v>
      </c>
      <c r="O6474" s="3" t="s">
        <v>19945</v>
      </c>
      <c r="P6474" s="3" t="s">
        <v>27</v>
      </c>
      <c r="Q6474" s="3" t="s">
        <v>27</v>
      </c>
      <c r="R6474" s="3" t="s">
        <v>2386</v>
      </c>
      <c r="S6474" s="3" t="s">
        <v>27</v>
      </c>
      <c r="T6474" s="3" t="s">
        <v>30</v>
      </c>
      <c r="U6474" s="4"/>
      <c r="V6474" s="3" t="s">
        <v>27</v>
      </c>
      <c r="W6474" s="4">
        <v>44100</v>
      </c>
      <c r="X6474" s="3" t="s">
        <v>27</v>
      </c>
    </row>
    <row r="6475" spans="1:24" x14ac:dyDescent="0.35">
      <c r="A6475" s="3" t="s">
        <v>79</v>
      </c>
      <c r="B6475" s="3" t="s">
        <v>34</v>
      </c>
      <c r="C6475" s="3" t="s">
        <v>136</v>
      </c>
      <c r="D6475" s="3" t="s">
        <v>25</v>
      </c>
      <c r="E6475" s="3" t="s">
        <v>19949</v>
      </c>
      <c r="F6475" s="4">
        <v>44080</v>
      </c>
      <c r="G6475" s="5">
        <v>12263.79</v>
      </c>
      <c r="H6475" s="9" t="str">
        <f>IF(G6475="","",IF(G6475&lt;0,-G6475&amp;"_"&amp;COUNTIF(G$7:G6475,G6475),G6475&amp;"_"&amp;COUNTIF(G$7:G6475,G6475)))</f>
        <v>12263.79_1</v>
      </c>
      <c r="I6475" s="10" t="str">
        <f>IF(COUNTIF(H:H,H6475)=2,"x","")</f>
        <v/>
      </c>
      <c r="J6475" s="5">
        <v>1029545.17</v>
      </c>
      <c r="K6475" s="3" t="s">
        <v>6</v>
      </c>
      <c r="L6475" s="3" t="s">
        <v>19950</v>
      </c>
      <c r="M6475" s="3" t="s">
        <v>14001</v>
      </c>
      <c r="N6475" s="3" t="s">
        <v>19951</v>
      </c>
      <c r="O6475" s="3" t="s">
        <v>19949</v>
      </c>
      <c r="P6475" s="3" t="s">
        <v>27</v>
      </c>
      <c r="Q6475" s="3" t="s">
        <v>27</v>
      </c>
      <c r="R6475" s="3" t="s">
        <v>103</v>
      </c>
      <c r="S6475" s="3" t="s">
        <v>27</v>
      </c>
      <c r="T6475" s="3" t="s">
        <v>30</v>
      </c>
      <c r="U6475" s="4"/>
      <c r="V6475" s="3" t="s">
        <v>27</v>
      </c>
      <c r="W6475" s="4">
        <v>44080</v>
      </c>
      <c r="X6475" s="3" t="s">
        <v>27</v>
      </c>
    </row>
    <row r="6476" spans="1:24" x14ac:dyDescent="0.35">
      <c r="A6476" s="3" t="s">
        <v>22</v>
      </c>
      <c r="B6476" s="3" t="s">
        <v>34</v>
      </c>
      <c r="C6476" s="3" t="s">
        <v>136</v>
      </c>
      <c r="D6476" s="3" t="s">
        <v>25</v>
      </c>
      <c r="E6476" s="3" t="s">
        <v>19952</v>
      </c>
      <c r="F6476" s="4">
        <v>44030</v>
      </c>
      <c r="G6476" s="5">
        <v>13257.12</v>
      </c>
      <c r="H6476" s="9" t="str">
        <f>IF(G6476="","",IF(G6476&lt;0,-G6476&amp;"_"&amp;COUNTIF(G$7:G6476,G6476),G6476&amp;"_"&amp;COUNTIF(G$7:G6476,G6476)))</f>
        <v>13257.12_1</v>
      </c>
      <c r="I6476" s="10" t="str">
        <f>IF(COUNTIF(H:H,H6476)=2,"x","")</f>
        <v/>
      </c>
      <c r="J6476" s="5">
        <v>1112935.22</v>
      </c>
      <c r="K6476" s="3" t="s">
        <v>6</v>
      </c>
      <c r="L6476" s="3" t="s">
        <v>19953</v>
      </c>
      <c r="M6476" s="3" t="s">
        <v>13159</v>
      </c>
      <c r="N6476" s="3" t="s">
        <v>19954</v>
      </c>
      <c r="O6476" s="3" t="s">
        <v>19952</v>
      </c>
      <c r="P6476" s="3" t="s">
        <v>27</v>
      </c>
      <c r="Q6476" s="3" t="s">
        <v>27</v>
      </c>
      <c r="R6476" s="3" t="s">
        <v>82</v>
      </c>
      <c r="S6476" s="3" t="s">
        <v>27</v>
      </c>
      <c r="T6476" s="3" t="s">
        <v>30</v>
      </c>
      <c r="U6476" s="4"/>
      <c r="V6476" s="3" t="s">
        <v>27</v>
      </c>
      <c r="W6476" s="4">
        <v>44030</v>
      </c>
      <c r="X6476" s="3" t="s">
        <v>83</v>
      </c>
    </row>
    <row r="6477" spans="1:24" x14ac:dyDescent="0.35">
      <c r="A6477" s="3" t="s">
        <v>79</v>
      </c>
      <c r="B6477" s="3" t="s">
        <v>34</v>
      </c>
      <c r="C6477" s="3" t="s">
        <v>136</v>
      </c>
      <c r="D6477" s="3" t="s">
        <v>25</v>
      </c>
      <c r="E6477" s="3" t="s">
        <v>19955</v>
      </c>
      <c r="F6477" s="4">
        <v>44065</v>
      </c>
      <c r="G6477" s="5">
        <v>2351.62</v>
      </c>
      <c r="H6477" s="9" t="str">
        <f>IF(G6477="","",IF(G6477&lt;0,-G6477&amp;"_"&amp;COUNTIF(G$7:G6477,G6477),G6477&amp;"_"&amp;COUNTIF(G$7:G6477,G6477)))</f>
        <v>2351.62_1</v>
      </c>
      <c r="I6477" s="10" t="str">
        <f>IF(COUNTIF(H:H,H6477)=2,"x","")</f>
        <v/>
      </c>
      <c r="J6477" s="5">
        <v>197418.5</v>
      </c>
      <c r="K6477" s="3" t="s">
        <v>6</v>
      </c>
      <c r="L6477" s="3" t="s">
        <v>19956</v>
      </c>
      <c r="M6477" s="3" t="s">
        <v>19957</v>
      </c>
      <c r="N6477" s="3" t="s">
        <v>19958</v>
      </c>
      <c r="O6477" s="3" t="s">
        <v>19955</v>
      </c>
      <c r="P6477" s="3" t="s">
        <v>27</v>
      </c>
      <c r="Q6477" s="3" t="s">
        <v>27</v>
      </c>
      <c r="R6477" s="3" t="s">
        <v>2386</v>
      </c>
      <c r="S6477" s="3" t="s">
        <v>27</v>
      </c>
      <c r="T6477" s="3" t="s">
        <v>30</v>
      </c>
      <c r="U6477" s="4"/>
      <c r="V6477" s="3" t="s">
        <v>27</v>
      </c>
      <c r="W6477" s="4">
        <v>44065</v>
      </c>
      <c r="X6477" s="3" t="s">
        <v>27</v>
      </c>
    </row>
    <row r="6478" spans="1:24" x14ac:dyDescent="0.35">
      <c r="A6478" s="3" t="s">
        <v>22</v>
      </c>
      <c r="B6478" s="3" t="s">
        <v>34</v>
      </c>
      <c r="C6478" s="3" t="s">
        <v>136</v>
      </c>
      <c r="D6478" s="3" t="s">
        <v>25</v>
      </c>
      <c r="E6478" s="3" t="s">
        <v>19959</v>
      </c>
      <c r="F6478" s="4">
        <v>44140</v>
      </c>
      <c r="G6478" s="5">
        <v>5871</v>
      </c>
      <c r="H6478" s="9" t="str">
        <f>IF(G6478="","",IF(G6478&lt;0,-G6478&amp;"_"&amp;COUNTIF(G$7:G6478,G6478),G6478&amp;"_"&amp;COUNTIF(G$7:G6478,G6478)))</f>
        <v>5871_1</v>
      </c>
      <c r="I6478" s="10" t="str">
        <f>IF(COUNTIF(H:H,H6478)=2,"x","")</f>
        <v/>
      </c>
      <c r="J6478" s="5">
        <v>492870.45</v>
      </c>
      <c r="K6478" s="3" t="s">
        <v>6</v>
      </c>
      <c r="L6478" s="3" t="s">
        <v>19960</v>
      </c>
      <c r="M6478" s="3" t="s">
        <v>13809</v>
      </c>
      <c r="N6478" s="3" t="s">
        <v>19961</v>
      </c>
      <c r="O6478" s="3" t="s">
        <v>19959</v>
      </c>
      <c r="P6478" s="3" t="s">
        <v>27</v>
      </c>
      <c r="Q6478" s="3" t="s">
        <v>27</v>
      </c>
      <c r="R6478" s="3" t="s">
        <v>194</v>
      </c>
      <c r="S6478" s="3" t="s">
        <v>27</v>
      </c>
      <c r="T6478" s="3" t="s">
        <v>30</v>
      </c>
      <c r="U6478" s="4"/>
      <c r="V6478" s="3" t="s">
        <v>27</v>
      </c>
      <c r="W6478" s="4">
        <v>44140</v>
      </c>
      <c r="X6478" s="3" t="s">
        <v>27</v>
      </c>
    </row>
    <row r="6479" spans="1:24" x14ac:dyDescent="0.35">
      <c r="A6479" s="3" t="s">
        <v>79</v>
      </c>
      <c r="B6479" s="3" t="s">
        <v>34</v>
      </c>
      <c r="C6479" s="3" t="s">
        <v>136</v>
      </c>
      <c r="D6479" s="3" t="s">
        <v>25</v>
      </c>
      <c r="E6479" s="3" t="s">
        <v>19962</v>
      </c>
      <c r="F6479" s="4">
        <v>44131</v>
      </c>
      <c r="G6479" s="5">
        <v>1449.28</v>
      </c>
      <c r="H6479" s="9" t="str">
        <f>IF(G6479="","",IF(G6479&lt;0,-G6479&amp;"_"&amp;COUNTIF(G$7:G6479,G6479),G6479&amp;"_"&amp;COUNTIF(G$7:G6479,G6479)))</f>
        <v>1449.28_1</v>
      </c>
      <c r="I6479" s="10" t="str">
        <f>IF(COUNTIF(H:H,H6479)=2,"x","")</f>
        <v/>
      </c>
      <c r="J6479" s="5">
        <v>121667.06</v>
      </c>
      <c r="K6479" s="3" t="s">
        <v>6</v>
      </c>
      <c r="L6479" s="3" t="s">
        <v>19963</v>
      </c>
      <c r="M6479" s="3" t="s">
        <v>14434</v>
      </c>
      <c r="N6479" s="3" t="s">
        <v>19964</v>
      </c>
      <c r="O6479" s="3" t="s">
        <v>19962</v>
      </c>
      <c r="P6479" s="3" t="s">
        <v>27</v>
      </c>
      <c r="Q6479" s="3" t="s">
        <v>27</v>
      </c>
      <c r="R6479" s="3" t="s">
        <v>228</v>
      </c>
      <c r="S6479" s="3" t="s">
        <v>27</v>
      </c>
      <c r="T6479" s="3" t="s">
        <v>30</v>
      </c>
      <c r="U6479" s="4"/>
      <c r="V6479" s="3" t="s">
        <v>27</v>
      </c>
      <c r="W6479" s="4">
        <v>44131</v>
      </c>
      <c r="X6479" s="3" t="s">
        <v>27</v>
      </c>
    </row>
    <row r="6480" spans="1:24" x14ac:dyDescent="0.35">
      <c r="A6480" s="3" t="s">
        <v>79</v>
      </c>
      <c r="B6480" s="3" t="s">
        <v>34</v>
      </c>
      <c r="C6480" s="3" t="s">
        <v>136</v>
      </c>
      <c r="D6480" s="3" t="s">
        <v>25</v>
      </c>
      <c r="E6480" s="3" t="s">
        <v>19965</v>
      </c>
      <c r="F6480" s="4">
        <v>44073</v>
      </c>
      <c r="G6480" s="5">
        <v>2030.68</v>
      </c>
      <c r="H6480" s="9" t="str">
        <f>IF(G6480="","",IF(G6480&lt;0,-G6480&amp;"_"&amp;COUNTIF(G$7:G6480,G6480),G6480&amp;"_"&amp;COUNTIF(G$7:G6480,G6480)))</f>
        <v>2030.68_1</v>
      </c>
      <c r="I6480" s="10" t="str">
        <f>IF(COUNTIF(H:H,H6480)=2,"x","")</f>
        <v/>
      </c>
      <c r="J6480" s="5">
        <v>170475.59</v>
      </c>
      <c r="K6480" s="3" t="s">
        <v>6</v>
      </c>
      <c r="L6480" s="3" t="s">
        <v>19966</v>
      </c>
      <c r="M6480" s="3" t="s">
        <v>14685</v>
      </c>
      <c r="N6480" s="3" t="s">
        <v>19967</v>
      </c>
      <c r="O6480" s="3" t="s">
        <v>19965</v>
      </c>
      <c r="P6480" s="3" t="s">
        <v>27</v>
      </c>
      <c r="Q6480" s="3" t="s">
        <v>27</v>
      </c>
      <c r="R6480" s="3" t="s">
        <v>232</v>
      </c>
      <c r="S6480" s="3" t="s">
        <v>27</v>
      </c>
      <c r="T6480" s="3" t="s">
        <v>30</v>
      </c>
      <c r="U6480" s="4"/>
      <c r="V6480" s="3" t="s">
        <v>27</v>
      </c>
      <c r="W6480" s="4">
        <v>44073</v>
      </c>
      <c r="X6480" s="3" t="s">
        <v>27</v>
      </c>
    </row>
    <row r="6481" spans="1:24" x14ac:dyDescent="0.35">
      <c r="A6481" s="3" t="s">
        <v>79</v>
      </c>
      <c r="B6481" s="3" t="s">
        <v>34</v>
      </c>
      <c r="C6481" s="3" t="s">
        <v>136</v>
      </c>
      <c r="D6481" s="3" t="s">
        <v>25</v>
      </c>
      <c r="E6481" s="3" t="s">
        <v>19968</v>
      </c>
      <c r="F6481" s="4">
        <v>44123</v>
      </c>
      <c r="G6481" s="5">
        <v>111.35</v>
      </c>
      <c r="H6481" s="9" t="str">
        <f>IF(G6481="","",IF(G6481&lt;0,-G6481&amp;"_"&amp;COUNTIF(G$7:G6481,G6481),G6481&amp;"_"&amp;COUNTIF(G$7:G6481,G6481)))</f>
        <v>111.35_1</v>
      </c>
      <c r="I6481" s="10" t="str">
        <f>IF(COUNTIF(H:H,H6481)=2,"x","")</f>
        <v/>
      </c>
      <c r="J6481" s="5">
        <v>9347.83</v>
      </c>
      <c r="K6481" s="3" t="s">
        <v>6</v>
      </c>
      <c r="L6481" s="3" t="s">
        <v>19969</v>
      </c>
      <c r="M6481" s="3" t="s">
        <v>13067</v>
      </c>
      <c r="N6481" s="3" t="s">
        <v>19970</v>
      </c>
      <c r="O6481" s="3" t="s">
        <v>19968</v>
      </c>
      <c r="P6481" s="3" t="s">
        <v>27</v>
      </c>
      <c r="Q6481" s="3" t="s">
        <v>27</v>
      </c>
      <c r="R6481" s="3" t="s">
        <v>232</v>
      </c>
      <c r="S6481" s="3" t="s">
        <v>27</v>
      </c>
      <c r="T6481" s="3" t="s">
        <v>30</v>
      </c>
      <c r="U6481" s="4"/>
      <c r="V6481" s="3" t="s">
        <v>27</v>
      </c>
      <c r="W6481" s="4">
        <v>44123</v>
      </c>
      <c r="X6481" s="3" t="s">
        <v>27</v>
      </c>
    </row>
    <row r="6482" spans="1:24" x14ac:dyDescent="0.35">
      <c r="A6482" s="3" t="s">
        <v>79</v>
      </c>
      <c r="B6482" s="3" t="s">
        <v>34</v>
      </c>
      <c r="C6482" s="3" t="s">
        <v>136</v>
      </c>
      <c r="D6482" s="3" t="s">
        <v>25</v>
      </c>
      <c r="E6482" s="3" t="s">
        <v>19971</v>
      </c>
      <c r="F6482" s="4">
        <v>44130</v>
      </c>
      <c r="G6482" s="5">
        <v>7992.84</v>
      </c>
      <c r="H6482" s="9" t="str">
        <f>IF(G6482="","",IF(G6482&lt;0,-G6482&amp;"_"&amp;COUNTIF(G$7:G6482,G6482),G6482&amp;"_"&amp;COUNTIF(G$7:G6482,G6482)))</f>
        <v>7992.84_1</v>
      </c>
      <c r="I6482" s="10" t="str">
        <f>IF(COUNTIF(H:H,H6482)=2,"x","")</f>
        <v/>
      </c>
      <c r="J6482" s="5">
        <v>670998.92000000004</v>
      </c>
      <c r="K6482" s="3" t="s">
        <v>6</v>
      </c>
      <c r="L6482" s="3" t="s">
        <v>19972</v>
      </c>
      <c r="M6482" s="3" t="s">
        <v>13433</v>
      </c>
      <c r="N6482" s="3" t="s">
        <v>19973</v>
      </c>
      <c r="O6482" s="3" t="s">
        <v>19971</v>
      </c>
      <c r="P6482" s="3" t="s">
        <v>27</v>
      </c>
      <c r="Q6482" s="3" t="s">
        <v>27</v>
      </c>
      <c r="R6482" s="3" t="s">
        <v>82</v>
      </c>
      <c r="S6482" s="3" t="s">
        <v>27</v>
      </c>
      <c r="T6482" s="3" t="s">
        <v>30</v>
      </c>
      <c r="U6482" s="4"/>
      <c r="V6482" s="3" t="s">
        <v>27</v>
      </c>
      <c r="W6482" s="4">
        <v>44130</v>
      </c>
      <c r="X6482" s="3" t="s">
        <v>83</v>
      </c>
    </row>
    <row r="6483" spans="1:24" x14ac:dyDescent="0.35">
      <c r="A6483" s="3" t="s">
        <v>79</v>
      </c>
      <c r="B6483" s="3" t="s">
        <v>34</v>
      </c>
      <c r="C6483" s="3" t="s">
        <v>136</v>
      </c>
      <c r="D6483" s="3" t="s">
        <v>25</v>
      </c>
      <c r="E6483" s="3" t="s">
        <v>19974</v>
      </c>
      <c r="F6483" s="4">
        <v>44061</v>
      </c>
      <c r="G6483" s="5">
        <v>1240</v>
      </c>
      <c r="H6483" s="9" t="str">
        <f>IF(G6483="","",IF(G6483&lt;0,-G6483&amp;"_"&amp;COUNTIF(G$7:G6483,G6483),G6483&amp;"_"&amp;COUNTIF(G$7:G6483,G6483)))</f>
        <v>1240_1</v>
      </c>
      <c r="I6483" s="10" t="str">
        <f>IF(COUNTIF(H:H,H6483)=2,"x","")</f>
        <v/>
      </c>
      <c r="J6483" s="5">
        <v>104098</v>
      </c>
      <c r="K6483" s="3" t="s">
        <v>6</v>
      </c>
      <c r="L6483" s="3" t="s">
        <v>19975</v>
      </c>
      <c r="M6483" s="3" t="s">
        <v>19976</v>
      </c>
      <c r="N6483" s="3" t="s">
        <v>19977</v>
      </c>
      <c r="O6483" s="3" t="s">
        <v>19974</v>
      </c>
      <c r="P6483" s="3" t="s">
        <v>27</v>
      </c>
      <c r="Q6483" s="3" t="s">
        <v>27</v>
      </c>
      <c r="R6483" s="3" t="s">
        <v>130</v>
      </c>
      <c r="S6483" s="3" t="s">
        <v>27</v>
      </c>
      <c r="T6483" s="3" t="s">
        <v>30</v>
      </c>
      <c r="U6483" s="4"/>
      <c r="V6483" s="3" t="s">
        <v>27</v>
      </c>
      <c r="W6483" s="4">
        <v>44061</v>
      </c>
      <c r="X6483" s="3" t="s">
        <v>27</v>
      </c>
    </row>
    <row r="6484" spans="1:24" x14ac:dyDescent="0.35">
      <c r="A6484" s="3" t="s">
        <v>79</v>
      </c>
      <c r="B6484" s="3" t="s">
        <v>34</v>
      </c>
      <c r="C6484" s="3" t="s">
        <v>136</v>
      </c>
      <c r="D6484" s="3" t="s">
        <v>25</v>
      </c>
      <c r="E6484" s="3" t="s">
        <v>19978</v>
      </c>
      <c r="F6484" s="4">
        <v>44070</v>
      </c>
      <c r="G6484" s="5">
        <v>1199.7</v>
      </c>
      <c r="H6484" s="9" t="str">
        <f>IF(G6484="","",IF(G6484&lt;0,-G6484&amp;"_"&amp;COUNTIF(G$7:G6484,G6484),G6484&amp;"_"&amp;COUNTIF(G$7:G6484,G6484)))</f>
        <v>1199.7_1</v>
      </c>
      <c r="I6484" s="10" t="str">
        <f>IF(COUNTIF(H:H,H6484)=2,"x","")</f>
        <v/>
      </c>
      <c r="J6484" s="5">
        <v>100714.82</v>
      </c>
      <c r="K6484" s="3" t="s">
        <v>6</v>
      </c>
      <c r="L6484" s="3" t="s">
        <v>19979</v>
      </c>
      <c r="M6484" s="3" t="s">
        <v>19980</v>
      </c>
      <c r="N6484" s="3" t="s">
        <v>19981</v>
      </c>
      <c r="O6484" s="3" t="s">
        <v>19978</v>
      </c>
      <c r="P6484" s="3" t="s">
        <v>27</v>
      </c>
      <c r="Q6484" s="3" t="s">
        <v>27</v>
      </c>
      <c r="R6484" s="3" t="s">
        <v>130</v>
      </c>
      <c r="S6484" s="3" t="s">
        <v>27</v>
      </c>
      <c r="T6484" s="3" t="s">
        <v>30</v>
      </c>
      <c r="U6484" s="4"/>
      <c r="V6484" s="3" t="s">
        <v>27</v>
      </c>
      <c r="W6484" s="4">
        <v>44070</v>
      </c>
      <c r="X6484" s="3" t="s">
        <v>27</v>
      </c>
    </row>
    <row r="6485" spans="1:24" x14ac:dyDescent="0.35">
      <c r="A6485" s="3" t="s">
        <v>22</v>
      </c>
      <c r="B6485" s="3" t="s">
        <v>34</v>
      </c>
      <c r="C6485" s="3" t="s">
        <v>136</v>
      </c>
      <c r="D6485" s="3" t="s">
        <v>25</v>
      </c>
      <c r="E6485" s="3" t="s">
        <v>19982</v>
      </c>
      <c r="F6485" s="4">
        <v>44107</v>
      </c>
      <c r="G6485" s="5">
        <v>12293.82</v>
      </c>
      <c r="H6485" s="9" t="str">
        <f>IF(G6485="","",IF(G6485&lt;0,-G6485&amp;"_"&amp;COUNTIF(G$7:G6485,G6485),G6485&amp;"_"&amp;COUNTIF(G$7:G6485,G6485)))</f>
        <v>12293.82_1</v>
      </c>
      <c r="I6485" s="10" t="str">
        <f>IF(COUNTIF(H:H,H6485)=2,"x","")</f>
        <v/>
      </c>
      <c r="J6485" s="5">
        <v>1032066.19</v>
      </c>
      <c r="K6485" s="3" t="s">
        <v>6</v>
      </c>
      <c r="L6485" s="3" t="s">
        <v>19983</v>
      </c>
      <c r="M6485" s="3" t="s">
        <v>19984</v>
      </c>
      <c r="N6485" s="3" t="s">
        <v>19985</v>
      </c>
      <c r="O6485" s="3" t="s">
        <v>19982</v>
      </c>
      <c r="P6485" s="3" t="s">
        <v>27</v>
      </c>
      <c r="Q6485" s="3" t="s">
        <v>27</v>
      </c>
      <c r="R6485" s="3" t="s">
        <v>75</v>
      </c>
      <c r="S6485" s="3" t="s">
        <v>27</v>
      </c>
      <c r="T6485" s="3" t="s">
        <v>30</v>
      </c>
      <c r="U6485" s="4"/>
      <c r="V6485" s="3" t="s">
        <v>27</v>
      </c>
      <c r="W6485" s="4">
        <v>44107</v>
      </c>
      <c r="X6485" s="3" t="s">
        <v>27</v>
      </c>
    </row>
    <row r="6486" spans="1:24" x14ac:dyDescent="0.35">
      <c r="A6486" s="3" t="s">
        <v>22</v>
      </c>
      <c r="B6486" s="3" t="s">
        <v>34</v>
      </c>
      <c r="C6486" s="3" t="s">
        <v>136</v>
      </c>
      <c r="D6486" s="3" t="s">
        <v>25</v>
      </c>
      <c r="E6486" s="3" t="s">
        <v>19986</v>
      </c>
      <c r="F6486" s="4">
        <v>44030</v>
      </c>
      <c r="G6486" s="5">
        <v>13560.48</v>
      </c>
      <c r="H6486" s="9" t="str">
        <f>IF(G6486="","",IF(G6486&lt;0,-G6486&amp;"_"&amp;COUNTIF(G$7:G6486,G6486),G6486&amp;"_"&amp;COUNTIF(G$7:G6486,G6486)))</f>
        <v>13560.48_1</v>
      </c>
      <c r="I6486" s="10" t="str">
        <f>IF(COUNTIF(H:H,H6486)=2,"x","")</f>
        <v/>
      </c>
      <c r="J6486" s="5">
        <v>1138402.3</v>
      </c>
      <c r="K6486" s="3" t="s">
        <v>6</v>
      </c>
      <c r="L6486" s="3" t="s">
        <v>19987</v>
      </c>
      <c r="M6486" s="3" t="s">
        <v>13159</v>
      </c>
      <c r="N6486" s="3" t="s">
        <v>19988</v>
      </c>
      <c r="O6486" s="3" t="s">
        <v>19986</v>
      </c>
      <c r="P6486" s="3" t="s">
        <v>27</v>
      </c>
      <c r="Q6486" s="3" t="s">
        <v>27</v>
      </c>
      <c r="R6486" s="3" t="s">
        <v>82</v>
      </c>
      <c r="S6486" s="3" t="s">
        <v>27</v>
      </c>
      <c r="T6486" s="3" t="s">
        <v>30</v>
      </c>
      <c r="U6486" s="4"/>
      <c r="V6486" s="3" t="s">
        <v>27</v>
      </c>
      <c r="W6486" s="4">
        <v>44030</v>
      </c>
      <c r="X6486" s="3" t="s">
        <v>83</v>
      </c>
    </row>
    <row r="6487" spans="1:24" x14ac:dyDescent="0.35">
      <c r="A6487" s="3" t="s">
        <v>22</v>
      </c>
      <c r="B6487" s="3" t="s">
        <v>34</v>
      </c>
      <c r="C6487" s="3" t="s">
        <v>136</v>
      </c>
      <c r="D6487" s="3" t="s">
        <v>25</v>
      </c>
      <c r="E6487" s="3" t="s">
        <v>19989</v>
      </c>
      <c r="F6487" s="4">
        <v>44056</v>
      </c>
      <c r="G6487" s="5">
        <v>3646.93</v>
      </c>
      <c r="H6487" s="9" t="str">
        <f>IF(G6487="","",IF(G6487&lt;0,-G6487&amp;"_"&amp;COUNTIF(G$7:G6487,G6487),G6487&amp;"_"&amp;COUNTIF(G$7:G6487,G6487)))</f>
        <v>3646.93_1</v>
      </c>
      <c r="I6487" s="10" t="str">
        <f>IF(COUNTIF(H:H,H6487)=2,"x","")</f>
        <v/>
      </c>
      <c r="J6487" s="5">
        <v>306159.77</v>
      </c>
      <c r="K6487" s="3" t="s">
        <v>6</v>
      </c>
      <c r="L6487" s="3" t="s">
        <v>19990</v>
      </c>
      <c r="M6487" s="3" t="s">
        <v>15263</v>
      </c>
      <c r="N6487" s="3" t="s">
        <v>19991</v>
      </c>
      <c r="O6487" s="3" t="s">
        <v>19989</v>
      </c>
      <c r="P6487" s="3" t="s">
        <v>27</v>
      </c>
      <c r="Q6487" s="3" t="s">
        <v>27</v>
      </c>
      <c r="R6487" s="3" t="s">
        <v>82</v>
      </c>
      <c r="S6487" s="3" t="s">
        <v>27</v>
      </c>
      <c r="T6487" s="3" t="s">
        <v>30</v>
      </c>
      <c r="U6487" s="4"/>
      <c r="V6487" s="3" t="s">
        <v>27</v>
      </c>
      <c r="W6487" s="4">
        <v>44056</v>
      </c>
      <c r="X6487" s="3" t="s">
        <v>83</v>
      </c>
    </row>
    <row r="6488" spans="1:24" x14ac:dyDescent="0.35">
      <c r="A6488" s="3" t="s">
        <v>79</v>
      </c>
      <c r="B6488" s="3" t="s">
        <v>34</v>
      </c>
      <c r="C6488" s="3" t="s">
        <v>136</v>
      </c>
      <c r="D6488" s="3" t="s">
        <v>25</v>
      </c>
      <c r="E6488" s="3" t="s">
        <v>19992</v>
      </c>
      <c r="F6488" s="4">
        <v>44108</v>
      </c>
      <c r="G6488" s="5">
        <v>1479.02</v>
      </c>
      <c r="H6488" s="9" t="str">
        <f>IF(G6488="","",IF(G6488&lt;0,-G6488&amp;"_"&amp;COUNTIF(G$7:G6488,G6488),G6488&amp;"_"&amp;COUNTIF(G$7:G6488,G6488)))</f>
        <v>1479.02_1</v>
      </c>
      <c r="I6488" s="10" t="str">
        <f>IF(COUNTIF(H:H,H6488)=2,"x","")</f>
        <v/>
      </c>
      <c r="J6488" s="5">
        <v>124163.73</v>
      </c>
      <c r="K6488" s="3" t="s">
        <v>6</v>
      </c>
      <c r="L6488" s="3" t="s">
        <v>19993</v>
      </c>
      <c r="M6488" s="3" t="s">
        <v>13242</v>
      </c>
      <c r="N6488" s="3" t="s">
        <v>19994</v>
      </c>
      <c r="O6488" s="3" t="s">
        <v>19992</v>
      </c>
      <c r="P6488" s="3" t="s">
        <v>27</v>
      </c>
      <c r="Q6488" s="3" t="s">
        <v>27</v>
      </c>
      <c r="R6488" s="3" t="s">
        <v>232</v>
      </c>
      <c r="S6488" s="3" t="s">
        <v>27</v>
      </c>
      <c r="T6488" s="3" t="s">
        <v>30</v>
      </c>
      <c r="U6488" s="4"/>
      <c r="V6488" s="3" t="s">
        <v>27</v>
      </c>
      <c r="W6488" s="4">
        <v>44108</v>
      </c>
      <c r="X6488" s="3" t="s">
        <v>27</v>
      </c>
    </row>
    <row r="6489" spans="1:24" x14ac:dyDescent="0.35">
      <c r="A6489" s="3" t="s">
        <v>22</v>
      </c>
      <c r="B6489" s="3" t="s">
        <v>34</v>
      </c>
      <c r="C6489" s="3" t="s">
        <v>136</v>
      </c>
      <c r="D6489" s="3" t="s">
        <v>25</v>
      </c>
      <c r="E6489" s="3" t="s">
        <v>19995</v>
      </c>
      <c r="F6489" s="4">
        <v>44070</v>
      </c>
      <c r="G6489" s="5">
        <v>3487.68</v>
      </c>
      <c r="H6489" s="9" t="str">
        <f>IF(G6489="","",IF(G6489&lt;0,-G6489&amp;"_"&amp;COUNTIF(G$7:G6489,G6489),G6489&amp;"_"&amp;COUNTIF(G$7:G6489,G6489)))</f>
        <v>3487.68_1</v>
      </c>
      <c r="I6489" s="10" t="str">
        <f>IF(COUNTIF(H:H,H6489)=2,"x","")</f>
        <v/>
      </c>
      <c r="J6489" s="5">
        <v>292790.74</v>
      </c>
      <c r="K6489" s="3" t="s">
        <v>6</v>
      </c>
      <c r="L6489" s="3" t="s">
        <v>19996</v>
      </c>
      <c r="M6489" s="3" t="s">
        <v>17910</v>
      </c>
      <c r="N6489" s="3" t="s">
        <v>19997</v>
      </c>
      <c r="O6489" s="3" t="s">
        <v>19995</v>
      </c>
      <c r="P6489" s="3" t="s">
        <v>27</v>
      </c>
      <c r="Q6489" s="3" t="s">
        <v>27</v>
      </c>
      <c r="R6489" s="3" t="s">
        <v>194</v>
      </c>
      <c r="S6489" s="3" t="s">
        <v>27</v>
      </c>
      <c r="T6489" s="3" t="s">
        <v>30</v>
      </c>
      <c r="U6489" s="4"/>
      <c r="V6489" s="3" t="s">
        <v>27</v>
      </c>
      <c r="W6489" s="4">
        <v>44070</v>
      </c>
      <c r="X6489" s="3" t="s">
        <v>27</v>
      </c>
    </row>
    <row r="6490" spans="1:24" x14ac:dyDescent="0.35">
      <c r="A6490" s="3" t="s">
        <v>22</v>
      </c>
      <c r="B6490" s="3" t="s">
        <v>34</v>
      </c>
      <c r="C6490" s="3" t="s">
        <v>136</v>
      </c>
      <c r="D6490" s="3" t="s">
        <v>25</v>
      </c>
      <c r="E6490" s="3" t="s">
        <v>19998</v>
      </c>
      <c r="F6490" s="4">
        <v>44032</v>
      </c>
      <c r="G6490" s="5">
        <v>1459.27</v>
      </c>
      <c r="H6490" s="9" t="str">
        <f>IF(G6490="","",IF(G6490&lt;0,-G6490&amp;"_"&amp;COUNTIF(G$7:G6490,G6490),G6490&amp;"_"&amp;COUNTIF(G$7:G6490,G6490)))</f>
        <v>1459.27_1</v>
      </c>
      <c r="I6490" s="10" t="str">
        <f>IF(COUNTIF(H:H,H6490)=2,"x","")</f>
        <v/>
      </c>
      <c r="J6490" s="5">
        <v>122505.72</v>
      </c>
      <c r="K6490" s="3" t="s">
        <v>6</v>
      </c>
      <c r="L6490" s="3" t="s">
        <v>19999</v>
      </c>
      <c r="M6490" s="3" t="s">
        <v>20000</v>
      </c>
      <c r="N6490" s="3" t="s">
        <v>20001</v>
      </c>
      <c r="O6490" s="3" t="s">
        <v>19998</v>
      </c>
      <c r="P6490" s="3" t="s">
        <v>27</v>
      </c>
      <c r="Q6490" s="3" t="s">
        <v>27</v>
      </c>
      <c r="R6490" s="3" t="s">
        <v>72</v>
      </c>
      <c r="S6490" s="3" t="s">
        <v>27</v>
      </c>
      <c r="T6490" s="3" t="s">
        <v>30</v>
      </c>
      <c r="U6490" s="4"/>
      <c r="V6490" s="3" t="s">
        <v>27</v>
      </c>
      <c r="W6490" s="4">
        <v>44032</v>
      </c>
      <c r="X6490" s="3" t="s">
        <v>27</v>
      </c>
    </row>
    <row r="6491" spans="1:24" x14ac:dyDescent="0.35">
      <c r="A6491" s="3" t="s">
        <v>79</v>
      </c>
      <c r="B6491" s="3" t="s">
        <v>23</v>
      </c>
      <c r="C6491" s="3" t="s">
        <v>136</v>
      </c>
      <c r="D6491" s="3" t="s">
        <v>25</v>
      </c>
      <c r="E6491" s="3" t="s">
        <v>20002</v>
      </c>
      <c r="F6491" s="4">
        <v>44037</v>
      </c>
      <c r="G6491" s="5">
        <v>1975.83</v>
      </c>
      <c r="H6491" s="9" t="str">
        <f>IF(G6491="","",IF(G6491&lt;0,-G6491&amp;"_"&amp;COUNTIF(G$7:G6491,G6491),G6491&amp;"_"&amp;COUNTIF(G$7:G6491,G6491)))</f>
        <v>1975.83_1</v>
      </c>
      <c r="I6491" s="10" t="str">
        <f>IF(COUNTIF(H:H,H6491)=2,"x","")</f>
        <v/>
      </c>
      <c r="J6491" s="5">
        <v>165870.93</v>
      </c>
      <c r="K6491" s="3" t="s">
        <v>6</v>
      </c>
      <c r="L6491" s="3" t="s">
        <v>20003</v>
      </c>
      <c r="M6491" s="3" t="s">
        <v>20004</v>
      </c>
      <c r="N6491" s="3" t="s">
        <v>20005</v>
      </c>
      <c r="O6491" s="3" t="s">
        <v>20002</v>
      </c>
      <c r="P6491" s="3" t="s">
        <v>27</v>
      </c>
      <c r="Q6491" s="3" t="s">
        <v>27</v>
      </c>
      <c r="R6491" s="3" t="s">
        <v>281</v>
      </c>
      <c r="S6491" s="3" t="s">
        <v>27</v>
      </c>
      <c r="T6491" s="3" t="s">
        <v>30</v>
      </c>
      <c r="U6491" s="4"/>
      <c r="V6491" s="3" t="s">
        <v>27</v>
      </c>
      <c r="W6491" s="4">
        <v>44037</v>
      </c>
      <c r="X6491" s="3" t="s">
        <v>27</v>
      </c>
    </row>
    <row r="6492" spans="1:24" x14ac:dyDescent="0.35">
      <c r="A6492" s="3" t="s">
        <v>79</v>
      </c>
      <c r="B6492" s="3" t="s">
        <v>34</v>
      </c>
      <c r="C6492" s="3" t="s">
        <v>136</v>
      </c>
      <c r="D6492" s="3" t="s">
        <v>25</v>
      </c>
      <c r="E6492" s="3" t="s">
        <v>20006</v>
      </c>
      <c r="F6492" s="4">
        <v>44142</v>
      </c>
      <c r="G6492" s="5">
        <v>1248.2</v>
      </c>
      <c r="H6492" s="9" t="str">
        <f>IF(G6492="","",IF(G6492&lt;0,-G6492&amp;"_"&amp;COUNTIF(G$7:G6492,G6492),G6492&amp;"_"&amp;COUNTIF(G$7:G6492,G6492)))</f>
        <v>1248.2_1</v>
      </c>
      <c r="I6492" s="10" t="str">
        <f>IF(COUNTIF(H:H,H6492)=2,"x","")</f>
        <v/>
      </c>
      <c r="J6492" s="5">
        <v>104786.39</v>
      </c>
      <c r="K6492" s="3" t="s">
        <v>6</v>
      </c>
      <c r="L6492" s="3" t="s">
        <v>20007</v>
      </c>
      <c r="M6492" s="3" t="s">
        <v>20008</v>
      </c>
      <c r="N6492" s="3" t="s">
        <v>20009</v>
      </c>
      <c r="O6492" s="3" t="s">
        <v>20006</v>
      </c>
      <c r="P6492" s="3" t="s">
        <v>27</v>
      </c>
      <c r="Q6492" s="3" t="s">
        <v>27</v>
      </c>
      <c r="R6492" s="3" t="s">
        <v>529</v>
      </c>
      <c r="S6492" s="3" t="s">
        <v>27</v>
      </c>
      <c r="T6492" s="3" t="s">
        <v>30</v>
      </c>
      <c r="U6492" s="4"/>
      <c r="V6492" s="3" t="s">
        <v>27</v>
      </c>
      <c r="W6492" s="4">
        <v>44142</v>
      </c>
      <c r="X6492" s="3" t="s">
        <v>27</v>
      </c>
    </row>
    <row r="6493" spans="1:24" x14ac:dyDescent="0.35">
      <c r="A6493" s="3" t="s">
        <v>79</v>
      </c>
      <c r="B6493" s="3" t="s">
        <v>34</v>
      </c>
      <c r="C6493" s="3" t="s">
        <v>136</v>
      </c>
      <c r="D6493" s="3" t="s">
        <v>25</v>
      </c>
      <c r="E6493" s="3" t="s">
        <v>20010</v>
      </c>
      <c r="F6493" s="4">
        <v>44027</v>
      </c>
      <c r="G6493" s="5">
        <v>332.75</v>
      </c>
      <c r="H6493" s="9" t="str">
        <f>IF(G6493="","",IF(G6493&lt;0,-G6493&amp;"_"&amp;COUNTIF(G$7:G6493,G6493),G6493&amp;"_"&amp;COUNTIF(G$7:G6493,G6493)))</f>
        <v>332.75_1</v>
      </c>
      <c r="I6493" s="10" t="str">
        <f>IF(COUNTIF(H:H,H6493)=2,"x","")</f>
        <v/>
      </c>
      <c r="J6493" s="5">
        <v>27934.36</v>
      </c>
      <c r="K6493" s="3" t="s">
        <v>6</v>
      </c>
      <c r="L6493" s="3" t="s">
        <v>20011</v>
      </c>
      <c r="M6493" s="3" t="s">
        <v>20012</v>
      </c>
      <c r="N6493" s="3" t="s">
        <v>20013</v>
      </c>
      <c r="O6493" s="3" t="s">
        <v>20010</v>
      </c>
      <c r="P6493" s="3" t="s">
        <v>27</v>
      </c>
      <c r="Q6493" s="3" t="s">
        <v>27</v>
      </c>
      <c r="R6493" s="3" t="s">
        <v>2386</v>
      </c>
      <c r="S6493" s="3" t="s">
        <v>27</v>
      </c>
      <c r="T6493" s="3" t="s">
        <v>30</v>
      </c>
      <c r="U6493" s="4"/>
      <c r="V6493" s="3" t="s">
        <v>27</v>
      </c>
      <c r="W6493" s="4">
        <v>44027</v>
      </c>
      <c r="X6493" s="3" t="s">
        <v>27</v>
      </c>
    </row>
    <row r="6494" spans="1:24" x14ac:dyDescent="0.35">
      <c r="A6494" s="3" t="s">
        <v>22</v>
      </c>
      <c r="B6494" s="3" t="s">
        <v>34</v>
      </c>
      <c r="C6494" s="3" t="s">
        <v>136</v>
      </c>
      <c r="D6494" s="3" t="s">
        <v>25</v>
      </c>
      <c r="E6494" s="3" t="s">
        <v>20014</v>
      </c>
      <c r="F6494" s="4">
        <v>44129</v>
      </c>
      <c r="G6494" s="5">
        <v>13644.62</v>
      </c>
      <c r="H6494" s="9" t="str">
        <f>IF(G6494="","",IF(G6494&lt;0,-G6494&amp;"_"&amp;COUNTIF(G$7:G6494,G6494),G6494&amp;"_"&amp;COUNTIF(G$7:G6494,G6494)))</f>
        <v>13644.62_1</v>
      </c>
      <c r="I6494" s="10" t="str">
        <f>IF(COUNTIF(H:H,H6494)=2,"x","")</f>
        <v/>
      </c>
      <c r="J6494" s="5">
        <v>1145465.8500000001</v>
      </c>
      <c r="K6494" s="3" t="s">
        <v>6</v>
      </c>
      <c r="L6494" s="3" t="s">
        <v>20015</v>
      </c>
      <c r="M6494" s="3" t="s">
        <v>16843</v>
      </c>
      <c r="N6494" s="3" t="s">
        <v>20016</v>
      </c>
      <c r="O6494" s="3" t="s">
        <v>20014</v>
      </c>
      <c r="P6494" s="3" t="s">
        <v>27</v>
      </c>
      <c r="Q6494" s="3" t="s">
        <v>27</v>
      </c>
      <c r="R6494" s="3" t="s">
        <v>198</v>
      </c>
      <c r="S6494" s="3" t="s">
        <v>27</v>
      </c>
      <c r="T6494" s="3" t="s">
        <v>30</v>
      </c>
      <c r="U6494" s="4"/>
      <c r="V6494" s="3" t="s">
        <v>27</v>
      </c>
      <c r="W6494" s="4">
        <v>44129</v>
      </c>
      <c r="X6494" s="3" t="s">
        <v>27</v>
      </c>
    </row>
    <row r="6495" spans="1:24" x14ac:dyDescent="0.35">
      <c r="A6495" s="3" t="s">
        <v>79</v>
      </c>
      <c r="B6495" s="3" t="s">
        <v>34</v>
      </c>
      <c r="C6495" s="3" t="s">
        <v>136</v>
      </c>
      <c r="D6495" s="3" t="s">
        <v>25</v>
      </c>
      <c r="E6495" s="3" t="s">
        <v>20017</v>
      </c>
      <c r="F6495" s="4">
        <v>44061</v>
      </c>
      <c r="G6495" s="5">
        <v>1119.76</v>
      </c>
      <c r="H6495" s="9" t="str">
        <f>IF(G6495="","",IF(G6495&lt;0,-G6495&amp;"_"&amp;COUNTIF(G$7:G6495,G6495),G6495&amp;"_"&amp;COUNTIF(G$7:G6495,G6495)))</f>
        <v>1119.76_1</v>
      </c>
      <c r="I6495" s="10" t="str">
        <f>IF(COUNTIF(H:H,H6495)=2,"x","")</f>
        <v/>
      </c>
      <c r="J6495" s="5">
        <v>94003.85</v>
      </c>
      <c r="K6495" s="3" t="s">
        <v>6</v>
      </c>
      <c r="L6495" s="3" t="s">
        <v>20018</v>
      </c>
      <c r="M6495" s="3" t="s">
        <v>20019</v>
      </c>
      <c r="N6495" s="3" t="s">
        <v>20020</v>
      </c>
      <c r="O6495" s="3" t="s">
        <v>20017</v>
      </c>
      <c r="P6495" s="3" t="s">
        <v>27</v>
      </c>
      <c r="Q6495" s="3" t="s">
        <v>27</v>
      </c>
      <c r="R6495" s="3" t="s">
        <v>99</v>
      </c>
      <c r="S6495" s="3" t="s">
        <v>27</v>
      </c>
      <c r="T6495" s="3" t="s">
        <v>30</v>
      </c>
      <c r="U6495" s="4"/>
      <c r="V6495" s="3" t="s">
        <v>27</v>
      </c>
      <c r="W6495" s="4">
        <v>44061</v>
      </c>
      <c r="X6495" s="3" t="s">
        <v>27</v>
      </c>
    </row>
    <row r="6496" spans="1:24" x14ac:dyDescent="0.35">
      <c r="A6496" s="3" t="s">
        <v>22</v>
      </c>
      <c r="B6496" s="3" t="s">
        <v>34</v>
      </c>
      <c r="C6496" s="3" t="s">
        <v>136</v>
      </c>
      <c r="D6496" s="3" t="s">
        <v>25</v>
      </c>
      <c r="E6496" s="3" t="s">
        <v>20021</v>
      </c>
      <c r="F6496" s="4">
        <v>44115</v>
      </c>
      <c r="G6496" s="5">
        <v>3517.86</v>
      </c>
      <c r="H6496" s="9" t="str">
        <f>IF(G6496="","",IF(G6496&lt;0,-G6496&amp;"_"&amp;COUNTIF(G$7:G6496,G6496),G6496&amp;"_"&amp;COUNTIF(G$7:G6496,G6496)))</f>
        <v>3517.86_1</v>
      </c>
      <c r="I6496" s="10" t="str">
        <f>IF(COUNTIF(H:H,H6496)=2,"x","")</f>
        <v/>
      </c>
      <c r="J6496" s="5">
        <v>295324.34999999998</v>
      </c>
      <c r="K6496" s="3" t="s">
        <v>6</v>
      </c>
      <c r="L6496" s="3" t="s">
        <v>20022</v>
      </c>
      <c r="M6496" s="3" t="s">
        <v>12943</v>
      </c>
      <c r="N6496" s="3" t="s">
        <v>20023</v>
      </c>
      <c r="O6496" s="3" t="s">
        <v>20021</v>
      </c>
      <c r="P6496" s="3" t="s">
        <v>27</v>
      </c>
      <c r="Q6496" s="3" t="s">
        <v>27</v>
      </c>
      <c r="R6496" s="3" t="s">
        <v>194</v>
      </c>
      <c r="S6496" s="3" t="s">
        <v>27</v>
      </c>
      <c r="T6496" s="3" t="s">
        <v>30</v>
      </c>
      <c r="U6496" s="4"/>
      <c r="V6496" s="3" t="s">
        <v>27</v>
      </c>
      <c r="W6496" s="4">
        <v>44115</v>
      </c>
      <c r="X6496" s="3" t="s">
        <v>27</v>
      </c>
    </row>
    <row r="6497" spans="1:24" x14ac:dyDescent="0.35">
      <c r="A6497" s="3" t="s">
        <v>22</v>
      </c>
      <c r="B6497" s="3" t="s">
        <v>34</v>
      </c>
      <c r="C6497" s="3" t="s">
        <v>136</v>
      </c>
      <c r="D6497" s="3" t="s">
        <v>25</v>
      </c>
      <c r="E6497" s="3" t="s">
        <v>20024</v>
      </c>
      <c r="F6497" s="4">
        <v>44059</v>
      </c>
      <c r="G6497" s="5">
        <v>25525.22</v>
      </c>
      <c r="H6497" s="9" t="str">
        <f>IF(G6497="","",IF(G6497&lt;0,-G6497&amp;"_"&amp;COUNTIF(G$7:G6497,G6497),G6497&amp;"_"&amp;COUNTIF(G$7:G6497,G6497)))</f>
        <v>25525.22_1</v>
      </c>
      <c r="I6497" s="10" t="str">
        <f>IF(COUNTIF(H:H,H6497)=2,"x","")</f>
        <v/>
      </c>
      <c r="J6497" s="5">
        <v>2142842.2200000002</v>
      </c>
      <c r="K6497" s="3" t="s">
        <v>6</v>
      </c>
      <c r="L6497" s="3" t="s">
        <v>20025</v>
      </c>
      <c r="M6497" s="3" t="s">
        <v>20026</v>
      </c>
      <c r="N6497" s="3" t="s">
        <v>20027</v>
      </c>
      <c r="O6497" s="3" t="s">
        <v>20024</v>
      </c>
      <c r="P6497" s="3" t="s">
        <v>27</v>
      </c>
      <c r="Q6497" s="3" t="s">
        <v>27</v>
      </c>
      <c r="R6497" s="3" t="s">
        <v>48</v>
      </c>
      <c r="S6497" s="3" t="s">
        <v>27</v>
      </c>
      <c r="T6497" s="3" t="s">
        <v>30</v>
      </c>
      <c r="U6497" s="4"/>
      <c r="V6497" s="3" t="s">
        <v>27</v>
      </c>
      <c r="W6497" s="4">
        <v>44059</v>
      </c>
      <c r="X6497" s="3" t="s">
        <v>27</v>
      </c>
    </row>
    <row r="6498" spans="1:24" x14ac:dyDescent="0.35">
      <c r="A6498" s="3" t="s">
        <v>79</v>
      </c>
      <c r="B6498" s="3" t="s">
        <v>34</v>
      </c>
      <c r="C6498" s="3" t="s">
        <v>136</v>
      </c>
      <c r="D6498" s="3" t="s">
        <v>25</v>
      </c>
      <c r="E6498" s="3" t="s">
        <v>20028</v>
      </c>
      <c r="F6498" s="4">
        <v>44109</v>
      </c>
      <c r="G6498" s="5">
        <v>715.67</v>
      </c>
      <c r="H6498" s="9" t="str">
        <f>IF(G6498="","",IF(G6498&lt;0,-G6498&amp;"_"&amp;COUNTIF(G$7:G6498,G6498),G6498&amp;"_"&amp;COUNTIF(G$7:G6498,G6498)))</f>
        <v>715.67_1</v>
      </c>
      <c r="I6498" s="10" t="str">
        <f>IF(COUNTIF(H:H,H6498)=2,"x","")</f>
        <v/>
      </c>
      <c r="J6498" s="5">
        <v>60080.5</v>
      </c>
      <c r="K6498" s="3" t="s">
        <v>6</v>
      </c>
      <c r="L6498" s="3" t="s">
        <v>20029</v>
      </c>
      <c r="M6498" s="3" t="s">
        <v>17076</v>
      </c>
      <c r="N6498" s="3" t="s">
        <v>20030</v>
      </c>
      <c r="O6498" s="3" t="s">
        <v>20028</v>
      </c>
      <c r="P6498" s="3" t="s">
        <v>27</v>
      </c>
      <c r="Q6498" s="3" t="s">
        <v>27</v>
      </c>
      <c r="R6498" s="3" t="s">
        <v>103</v>
      </c>
      <c r="S6498" s="3" t="s">
        <v>27</v>
      </c>
      <c r="T6498" s="3" t="s">
        <v>30</v>
      </c>
      <c r="U6498" s="4"/>
      <c r="V6498" s="3" t="s">
        <v>27</v>
      </c>
      <c r="W6498" s="4">
        <v>44109</v>
      </c>
      <c r="X6498" s="3" t="s">
        <v>27</v>
      </c>
    </row>
    <row r="6499" spans="1:24" x14ac:dyDescent="0.35">
      <c r="A6499" s="3" t="s">
        <v>22</v>
      </c>
      <c r="B6499" s="3" t="s">
        <v>34</v>
      </c>
      <c r="C6499" s="3" t="s">
        <v>136</v>
      </c>
      <c r="D6499" s="3" t="s">
        <v>25</v>
      </c>
      <c r="E6499" s="3" t="s">
        <v>20031</v>
      </c>
      <c r="F6499" s="4">
        <v>44059</v>
      </c>
      <c r="G6499" s="5">
        <v>5666.4</v>
      </c>
      <c r="H6499" s="9" t="str">
        <f>IF(G6499="","",IF(G6499&lt;0,-G6499&amp;"_"&amp;COUNTIF(G$7:G6499,G6499),G6499&amp;"_"&amp;COUNTIF(G$7:G6499,G6499)))</f>
        <v>5666.4_1</v>
      </c>
      <c r="I6499" s="10" t="str">
        <f>IF(COUNTIF(H:H,H6499)=2,"x","")</f>
        <v/>
      </c>
      <c r="J6499" s="5">
        <v>475694.28</v>
      </c>
      <c r="K6499" s="3" t="s">
        <v>6</v>
      </c>
      <c r="L6499" s="3" t="s">
        <v>20032</v>
      </c>
      <c r="M6499" s="3" t="s">
        <v>20033</v>
      </c>
      <c r="N6499" s="3" t="s">
        <v>20034</v>
      </c>
      <c r="O6499" s="3" t="s">
        <v>20031</v>
      </c>
      <c r="P6499" s="3" t="s">
        <v>27</v>
      </c>
      <c r="Q6499" s="3" t="s">
        <v>27</v>
      </c>
      <c r="R6499" s="3" t="s">
        <v>308</v>
      </c>
      <c r="S6499" s="3" t="s">
        <v>27</v>
      </c>
      <c r="T6499" s="3" t="s">
        <v>30</v>
      </c>
      <c r="U6499" s="4"/>
      <c r="V6499" s="3" t="s">
        <v>27</v>
      </c>
      <c r="W6499" s="4">
        <v>44059</v>
      </c>
      <c r="X6499" s="3" t="s">
        <v>27</v>
      </c>
    </row>
    <row r="6500" spans="1:24" x14ac:dyDescent="0.35">
      <c r="A6500" s="3" t="s">
        <v>22</v>
      </c>
      <c r="B6500" s="3" t="s">
        <v>23</v>
      </c>
      <c r="C6500" s="3" t="s">
        <v>136</v>
      </c>
      <c r="D6500" s="3" t="s">
        <v>25</v>
      </c>
      <c r="E6500" s="3" t="s">
        <v>20035</v>
      </c>
      <c r="F6500" s="4">
        <v>44034</v>
      </c>
      <c r="G6500" s="5">
        <v>13222.76</v>
      </c>
      <c r="H6500" s="9" t="str">
        <f>IF(G6500="","",IF(G6500&lt;0,-G6500&amp;"_"&amp;COUNTIF(G$7:G6500,G6500),G6500&amp;"_"&amp;COUNTIF(G$7:G6500,G6500)))</f>
        <v>13222.76_1</v>
      </c>
      <c r="I6500" s="10" t="str">
        <f>IF(COUNTIF(H:H,H6500)=2,"x","")</f>
        <v/>
      </c>
      <c r="J6500" s="5">
        <v>1110050.7</v>
      </c>
      <c r="K6500" s="3" t="s">
        <v>6</v>
      </c>
      <c r="L6500" s="3" t="s">
        <v>20036</v>
      </c>
      <c r="M6500" s="3" t="s">
        <v>20037</v>
      </c>
      <c r="N6500" s="3" t="s">
        <v>20038</v>
      </c>
      <c r="O6500" s="3" t="s">
        <v>20035</v>
      </c>
      <c r="P6500" s="3" t="s">
        <v>27</v>
      </c>
      <c r="Q6500" s="3" t="s">
        <v>27</v>
      </c>
      <c r="R6500" s="3" t="s">
        <v>72</v>
      </c>
      <c r="S6500" s="3" t="s">
        <v>27</v>
      </c>
      <c r="T6500" s="3" t="s">
        <v>30</v>
      </c>
      <c r="U6500" s="4"/>
      <c r="V6500" s="3" t="s">
        <v>27</v>
      </c>
      <c r="W6500" s="4">
        <v>44034</v>
      </c>
      <c r="X6500" s="3" t="s">
        <v>27</v>
      </c>
    </row>
    <row r="6501" spans="1:24" x14ac:dyDescent="0.35">
      <c r="A6501" s="3" t="s">
        <v>79</v>
      </c>
      <c r="B6501" s="3" t="s">
        <v>34</v>
      </c>
      <c r="C6501" s="3" t="s">
        <v>136</v>
      </c>
      <c r="D6501" s="3" t="s">
        <v>25</v>
      </c>
      <c r="E6501" s="3" t="s">
        <v>20039</v>
      </c>
      <c r="F6501" s="4">
        <v>44110</v>
      </c>
      <c r="G6501" s="5">
        <v>11.11</v>
      </c>
      <c r="H6501" s="9" t="str">
        <f>IF(G6501="","",IF(G6501&lt;0,-G6501&amp;"_"&amp;COUNTIF(G$7:G6501,G6501),G6501&amp;"_"&amp;COUNTIF(G$7:G6501,G6501)))</f>
        <v>11.11_1</v>
      </c>
      <c r="I6501" s="10" t="str">
        <f>IF(COUNTIF(H:H,H6501)=2,"x","")</f>
        <v/>
      </c>
      <c r="J6501" s="5">
        <v>932.68</v>
      </c>
      <c r="K6501" s="3" t="s">
        <v>6</v>
      </c>
      <c r="L6501" s="3" t="s">
        <v>20040</v>
      </c>
      <c r="M6501" s="3" t="s">
        <v>13175</v>
      </c>
      <c r="N6501" s="3" t="s">
        <v>20041</v>
      </c>
      <c r="O6501" s="3" t="s">
        <v>20039</v>
      </c>
      <c r="P6501" s="3" t="s">
        <v>27</v>
      </c>
      <c r="Q6501" s="3" t="s">
        <v>27</v>
      </c>
      <c r="R6501" s="3" t="s">
        <v>82</v>
      </c>
      <c r="S6501" s="3" t="s">
        <v>27</v>
      </c>
      <c r="T6501" s="3" t="s">
        <v>30</v>
      </c>
      <c r="U6501" s="4"/>
      <c r="V6501" s="3" t="s">
        <v>27</v>
      </c>
      <c r="W6501" s="4">
        <v>44110</v>
      </c>
      <c r="X6501" s="3" t="s">
        <v>83</v>
      </c>
    </row>
    <row r="6502" spans="1:24" x14ac:dyDescent="0.35">
      <c r="A6502" s="3" t="s">
        <v>22</v>
      </c>
      <c r="B6502" s="3" t="s">
        <v>34</v>
      </c>
      <c r="C6502" s="3" t="s">
        <v>136</v>
      </c>
      <c r="D6502" s="3" t="s">
        <v>25</v>
      </c>
      <c r="E6502" s="3" t="s">
        <v>20042</v>
      </c>
      <c r="F6502" s="4">
        <v>44119</v>
      </c>
      <c r="G6502" s="5">
        <v>12489.84</v>
      </c>
      <c r="H6502" s="9" t="str">
        <f>IF(G6502="","",IF(G6502&lt;0,-G6502&amp;"_"&amp;COUNTIF(G$7:G6502,G6502),G6502&amp;"_"&amp;COUNTIF(G$7:G6502,G6502)))</f>
        <v>12489.84_1</v>
      </c>
      <c r="I6502" s="10" t="str">
        <f>IF(COUNTIF(H:H,H6502)=2,"x","")</f>
        <v/>
      </c>
      <c r="J6502" s="5">
        <v>1048522.07</v>
      </c>
      <c r="K6502" s="3" t="s">
        <v>6</v>
      </c>
      <c r="L6502" s="3" t="s">
        <v>20043</v>
      </c>
      <c r="M6502" s="3" t="s">
        <v>20044</v>
      </c>
      <c r="N6502" s="3" t="s">
        <v>20045</v>
      </c>
      <c r="O6502" s="3" t="s">
        <v>20042</v>
      </c>
      <c r="P6502" s="3" t="s">
        <v>27</v>
      </c>
      <c r="Q6502" s="3" t="s">
        <v>27</v>
      </c>
      <c r="R6502" s="3" t="s">
        <v>75</v>
      </c>
      <c r="S6502" s="3" t="s">
        <v>27</v>
      </c>
      <c r="T6502" s="3" t="s">
        <v>30</v>
      </c>
      <c r="U6502" s="4"/>
      <c r="V6502" s="3" t="s">
        <v>27</v>
      </c>
      <c r="W6502" s="4">
        <v>44119</v>
      </c>
      <c r="X6502" s="3" t="s">
        <v>27</v>
      </c>
    </row>
    <row r="6503" spans="1:24" x14ac:dyDescent="0.35">
      <c r="A6503" s="3" t="s">
        <v>79</v>
      </c>
      <c r="B6503" s="3" t="s">
        <v>34</v>
      </c>
      <c r="C6503" s="3" t="s">
        <v>136</v>
      </c>
      <c r="D6503" s="3" t="s">
        <v>25</v>
      </c>
      <c r="E6503" s="3" t="s">
        <v>20046</v>
      </c>
      <c r="F6503" s="4">
        <v>44023</v>
      </c>
      <c r="G6503" s="5">
        <v>12123.92</v>
      </c>
      <c r="H6503" s="9" t="str">
        <f>IF(G6503="","",IF(G6503&lt;0,-G6503&amp;"_"&amp;COUNTIF(G$7:G6503,G6503),G6503&amp;"_"&amp;COUNTIF(G$7:G6503,G6503)))</f>
        <v>12123.92_1</v>
      </c>
      <c r="I6503" s="10" t="str">
        <f>IF(COUNTIF(H:H,H6503)=2,"x","")</f>
        <v/>
      </c>
      <c r="J6503" s="5">
        <v>1017803.08</v>
      </c>
      <c r="K6503" s="3" t="s">
        <v>6</v>
      </c>
      <c r="L6503" s="3" t="s">
        <v>20047</v>
      </c>
      <c r="M6503" s="3" t="s">
        <v>20048</v>
      </c>
      <c r="N6503" s="3" t="s">
        <v>20049</v>
      </c>
      <c r="O6503" s="3" t="s">
        <v>20046</v>
      </c>
      <c r="P6503" s="3" t="s">
        <v>27</v>
      </c>
      <c r="Q6503" s="3" t="s">
        <v>27</v>
      </c>
      <c r="R6503" s="3" t="s">
        <v>82</v>
      </c>
      <c r="S6503" s="3" t="s">
        <v>27</v>
      </c>
      <c r="T6503" s="3" t="s">
        <v>30</v>
      </c>
      <c r="U6503" s="4"/>
      <c r="V6503" s="3" t="s">
        <v>27</v>
      </c>
      <c r="W6503" s="4">
        <v>44023</v>
      </c>
      <c r="X6503" s="3" t="s">
        <v>83</v>
      </c>
    </row>
    <row r="6504" spans="1:24" x14ac:dyDescent="0.35">
      <c r="A6504" s="3" t="s">
        <v>22</v>
      </c>
      <c r="B6504" s="3" t="s">
        <v>34</v>
      </c>
      <c r="C6504" s="3" t="s">
        <v>136</v>
      </c>
      <c r="D6504" s="3" t="s">
        <v>25</v>
      </c>
      <c r="E6504" s="3" t="s">
        <v>20050</v>
      </c>
      <c r="F6504" s="4">
        <v>44115</v>
      </c>
      <c r="G6504" s="5">
        <v>8869</v>
      </c>
      <c r="H6504" s="9" t="str">
        <f>IF(G6504="","",IF(G6504&lt;0,-G6504&amp;"_"&amp;COUNTIF(G$7:G6504,G6504),G6504&amp;"_"&amp;COUNTIF(G$7:G6504,G6504)))</f>
        <v>8869_1</v>
      </c>
      <c r="I6504" s="10" t="str">
        <f>IF(COUNTIF(H:H,H6504)=2,"x","")</f>
        <v/>
      </c>
      <c r="J6504" s="5">
        <v>744552.55</v>
      </c>
      <c r="K6504" s="3" t="s">
        <v>6</v>
      </c>
      <c r="L6504" s="3" t="s">
        <v>20051</v>
      </c>
      <c r="M6504" s="3" t="s">
        <v>139</v>
      </c>
      <c r="N6504" s="3" t="s">
        <v>20052</v>
      </c>
      <c r="O6504" s="3" t="s">
        <v>20050</v>
      </c>
      <c r="P6504" s="3" t="s">
        <v>27</v>
      </c>
      <c r="Q6504" s="3" t="s">
        <v>27</v>
      </c>
      <c r="R6504" s="3" t="s">
        <v>141</v>
      </c>
      <c r="S6504" s="3" t="s">
        <v>27</v>
      </c>
      <c r="T6504" s="3" t="s">
        <v>30</v>
      </c>
      <c r="U6504" s="4"/>
      <c r="V6504" s="3" t="s">
        <v>27</v>
      </c>
      <c r="W6504" s="4">
        <v>44115</v>
      </c>
      <c r="X6504" s="3" t="s">
        <v>27</v>
      </c>
    </row>
    <row r="6505" spans="1:24" x14ac:dyDescent="0.35">
      <c r="A6505" s="3" t="s">
        <v>22</v>
      </c>
      <c r="B6505" s="3" t="s">
        <v>34</v>
      </c>
      <c r="C6505" s="3" t="s">
        <v>136</v>
      </c>
      <c r="D6505" s="3" t="s">
        <v>25</v>
      </c>
      <c r="E6505" s="3" t="s">
        <v>20053</v>
      </c>
      <c r="F6505" s="4">
        <v>44117</v>
      </c>
      <c r="G6505" s="5">
        <v>1082.02</v>
      </c>
      <c r="H6505" s="9" t="str">
        <f>IF(G6505="","",IF(G6505&lt;0,-G6505&amp;"_"&amp;COUNTIF(G$7:G6505,G6505),G6505&amp;"_"&amp;COUNTIF(G$7:G6505,G6505)))</f>
        <v>1082.02_1</v>
      </c>
      <c r="I6505" s="10" t="str">
        <f>IF(COUNTIF(H:H,H6505)=2,"x","")</f>
        <v/>
      </c>
      <c r="J6505" s="5">
        <v>90835.58</v>
      </c>
      <c r="K6505" s="3" t="s">
        <v>6</v>
      </c>
      <c r="L6505" s="3" t="s">
        <v>20054</v>
      </c>
      <c r="M6505" s="3" t="s">
        <v>20055</v>
      </c>
      <c r="N6505" s="3" t="s">
        <v>20056</v>
      </c>
      <c r="O6505" s="3" t="s">
        <v>20053</v>
      </c>
      <c r="P6505" s="3" t="s">
        <v>27</v>
      </c>
      <c r="Q6505" s="3" t="s">
        <v>27</v>
      </c>
      <c r="R6505" s="3" t="s">
        <v>33</v>
      </c>
      <c r="S6505" s="3" t="s">
        <v>27</v>
      </c>
      <c r="T6505" s="3" t="s">
        <v>30</v>
      </c>
      <c r="U6505" s="4"/>
      <c r="V6505" s="3" t="s">
        <v>27</v>
      </c>
      <c r="W6505" s="4">
        <v>44117</v>
      </c>
      <c r="X6505" s="3" t="s">
        <v>27</v>
      </c>
    </row>
    <row r="6506" spans="1:24" x14ac:dyDescent="0.35">
      <c r="A6506" s="3" t="s">
        <v>22</v>
      </c>
      <c r="B6506" s="3" t="s">
        <v>34</v>
      </c>
      <c r="C6506" s="3" t="s">
        <v>136</v>
      </c>
      <c r="D6506" s="3" t="s">
        <v>25</v>
      </c>
      <c r="E6506" s="3" t="s">
        <v>20057</v>
      </c>
      <c r="F6506" s="4">
        <v>44104</v>
      </c>
      <c r="G6506" s="5">
        <v>12618.54</v>
      </c>
      <c r="H6506" s="9" t="str">
        <f>IF(G6506="","",IF(G6506&lt;0,-G6506&amp;"_"&amp;COUNTIF(G$7:G6506,G6506),G6506&amp;"_"&amp;COUNTIF(G$7:G6506,G6506)))</f>
        <v>12618.54_1</v>
      </c>
      <c r="I6506" s="10" t="str">
        <f>IF(COUNTIF(H:H,H6506)=2,"x","")</f>
        <v/>
      </c>
      <c r="J6506" s="5">
        <v>1059326.43</v>
      </c>
      <c r="K6506" s="3" t="s">
        <v>6</v>
      </c>
      <c r="L6506" s="3" t="s">
        <v>20058</v>
      </c>
      <c r="M6506" s="3" t="s">
        <v>20059</v>
      </c>
      <c r="N6506" s="3" t="s">
        <v>20060</v>
      </c>
      <c r="O6506" s="3" t="s">
        <v>20057</v>
      </c>
      <c r="P6506" s="3" t="s">
        <v>27</v>
      </c>
      <c r="Q6506" s="3" t="s">
        <v>27</v>
      </c>
      <c r="R6506" s="3" t="s">
        <v>75</v>
      </c>
      <c r="S6506" s="3" t="s">
        <v>27</v>
      </c>
      <c r="T6506" s="3" t="s">
        <v>30</v>
      </c>
      <c r="U6506" s="4"/>
      <c r="V6506" s="3" t="s">
        <v>27</v>
      </c>
      <c r="W6506" s="4">
        <v>44101</v>
      </c>
      <c r="X6506" s="3" t="s">
        <v>27</v>
      </c>
    </row>
    <row r="6507" spans="1:24" x14ac:dyDescent="0.35">
      <c r="A6507" s="3" t="s">
        <v>22</v>
      </c>
      <c r="B6507" s="3" t="s">
        <v>34</v>
      </c>
      <c r="C6507" s="3" t="s">
        <v>136</v>
      </c>
      <c r="D6507" s="3" t="s">
        <v>25</v>
      </c>
      <c r="E6507" s="3" t="s">
        <v>20061</v>
      </c>
      <c r="F6507" s="4">
        <v>44126</v>
      </c>
      <c r="G6507" s="5">
        <v>538.6</v>
      </c>
      <c r="H6507" s="9" t="str">
        <f>IF(G6507="","",IF(G6507&lt;0,-G6507&amp;"_"&amp;COUNTIF(G$7:G6507,G6507),G6507&amp;"_"&amp;COUNTIF(G$7:G6507,G6507)))</f>
        <v>538.6_1</v>
      </c>
      <c r="I6507" s="10" t="str">
        <f>IF(COUNTIF(H:H,H6507)=2,"x","")</f>
        <v/>
      </c>
      <c r="J6507" s="5">
        <v>45215.47</v>
      </c>
      <c r="K6507" s="3" t="s">
        <v>6</v>
      </c>
      <c r="L6507" s="3" t="s">
        <v>20062</v>
      </c>
      <c r="M6507" s="3" t="s">
        <v>13337</v>
      </c>
      <c r="N6507" s="3" t="s">
        <v>20063</v>
      </c>
      <c r="O6507" s="3" t="s">
        <v>20061</v>
      </c>
      <c r="P6507" s="3" t="s">
        <v>27</v>
      </c>
      <c r="Q6507" s="3" t="s">
        <v>27</v>
      </c>
      <c r="R6507" s="3" t="s">
        <v>82</v>
      </c>
      <c r="S6507" s="3" t="s">
        <v>27</v>
      </c>
      <c r="T6507" s="3" t="s">
        <v>30</v>
      </c>
      <c r="U6507" s="4"/>
      <c r="V6507" s="3" t="s">
        <v>27</v>
      </c>
      <c r="W6507" s="4">
        <v>44126</v>
      </c>
      <c r="X6507" s="3" t="s">
        <v>83</v>
      </c>
    </row>
    <row r="6508" spans="1:24" x14ac:dyDescent="0.35">
      <c r="A6508" s="3" t="s">
        <v>22</v>
      </c>
      <c r="B6508" s="3" t="s">
        <v>34</v>
      </c>
      <c r="C6508" s="3" t="s">
        <v>136</v>
      </c>
      <c r="D6508" s="3" t="s">
        <v>25</v>
      </c>
      <c r="E6508" s="3" t="s">
        <v>20064</v>
      </c>
      <c r="F6508" s="4">
        <v>44131</v>
      </c>
      <c r="G6508" s="5">
        <v>8940.4</v>
      </c>
      <c r="H6508" s="9" t="str">
        <f>IF(G6508="","",IF(G6508&lt;0,-G6508&amp;"_"&amp;COUNTIF(G$7:G6508,G6508),G6508&amp;"_"&amp;COUNTIF(G$7:G6508,G6508)))</f>
        <v>8940.4_1</v>
      </c>
      <c r="I6508" s="10" t="str">
        <f>IF(COUNTIF(H:H,H6508)=2,"x","")</f>
        <v/>
      </c>
      <c r="J6508" s="5">
        <v>750546.58</v>
      </c>
      <c r="K6508" s="3" t="s">
        <v>6</v>
      </c>
      <c r="L6508" s="3" t="s">
        <v>20065</v>
      </c>
      <c r="M6508" s="3" t="s">
        <v>5374</v>
      </c>
      <c r="N6508" s="3" t="s">
        <v>20066</v>
      </c>
      <c r="O6508" s="3" t="s">
        <v>20064</v>
      </c>
      <c r="P6508" s="3" t="s">
        <v>27</v>
      </c>
      <c r="Q6508" s="3" t="s">
        <v>27</v>
      </c>
      <c r="R6508" s="3" t="s">
        <v>141</v>
      </c>
      <c r="S6508" s="3" t="s">
        <v>27</v>
      </c>
      <c r="T6508" s="3" t="s">
        <v>30</v>
      </c>
      <c r="U6508" s="4"/>
      <c r="V6508" s="3" t="s">
        <v>27</v>
      </c>
      <c r="W6508" s="4">
        <v>44131</v>
      </c>
      <c r="X6508" s="3" t="s">
        <v>27</v>
      </c>
    </row>
    <row r="6509" spans="1:24" x14ac:dyDescent="0.35">
      <c r="A6509" s="3" t="s">
        <v>79</v>
      </c>
      <c r="B6509" s="3" t="s">
        <v>34</v>
      </c>
      <c r="C6509" s="3" t="s">
        <v>136</v>
      </c>
      <c r="D6509" s="3" t="s">
        <v>25</v>
      </c>
      <c r="E6509" s="3" t="s">
        <v>20067</v>
      </c>
      <c r="F6509" s="4">
        <v>44117</v>
      </c>
      <c r="G6509" s="5">
        <v>754.37</v>
      </c>
      <c r="H6509" s="9" t="str">
        <f>IF(G6509="","",IF(G6509&lt;0,-G6509&amp;"_"&amp;COUNTIF(G$7:G6509,G6509),G6509&amp;"_"&amp;COUNTIF(G$7:G6509,G6509)))</f>
        <v>754.37_1</v>
      </c>
      <c r="I6509" s="10" t="str">
        <f>IF(COUNTIF(H:H,H6509)=2,"x","")</f>
        <v/>
      </c>
      <c r="J6509" s="5">
        <v>63329.36</v>
      </c>
      <c r="K6509" s="3" t="s">
        <v>6</v>
      </c>
      <c r="L6509" s="3" t="s">
        <v>20068</v>
      </c>
      <c r="M6509" s="3" t="s">
        <v>20069</v>
      </c>
      <c r="N6509" s="3" t="s">
        <v>20070</v>
      </c>
      <c r="O6509" s="3" t="s">
        <v>20067</v>
      </c>
      <c r="P6509" s="3" t="s">
        <v>27</v>
      </c>
      <c r="Q6509" s="3" t="s">
        <v>27</v>
      </c>
      <c r="R6509" s="3" t="s">
        <v>11207</v>
      </c>
      <c r="S6509" s="3" t="s">
        <v>27</v>
      </c>
      <c r="T6509" s="3" t="s">
        <v>30</v>
      </c>
      <c r="U6509" s="4"/>
      <c r="V6509" s="3" t="s">
        <v>27</v>
      </c>
      <c r="W6509" s="4">
        <v>44117</v>
      </c>
      <c r="X6509" s="3" t="s">
        <v>27</v>
      </c>
    </row>
    <row r="6510" spans="1:24" x14ac:dyDescent="0.35">
      <c r="A6510" s="3" t="s">
        <v>79</v>
      </c>
      <c r="B6510" s="3" t="s">
        <v>34</v>
      </c>
      <c r="C6510" s="3" t="s">
        <v>136</v>
      </c>
      <c r="D6510" s="3" t="s">
        <v>25</v>
      </c>
      <c r="E6510" s="3" t="s">
        <v>20071</v>
      </c>
      <c r="F6510" s="4">
        <v>44118</v>
      </c>
      <c r="G6510" s="5">
        <v>53.09</v>
      </c>
      <c r="H6510" s="9" t="str">
        <f>IF(G6510="","",IF(G6510&lt;0,-G6510&amp;"_"&amp;COUNTIF(G$7:G6510,G6510),G6510&amp;"_"&amp;COUNTIF(G$7:G6510,G6510)))</f>
        <v>53.09_1</v>
      </c>
      <c r="I6510" s="10" t="str">
        <f>IF(COUNTIF(H:H,H6510)=2,"x","")</f>
        <v/>
      </c>
      <c r="J6510" s="5">
        <v>4456.91</v>
      </c>
      <c r="K6510" s="3" t="s">
        <v>6</v>
      </c>
      <c r="L6510" s="3" t="s">
        <v>20072</v>
      </c>
      <c r="M6510" s="3" t="s">
        <v>7798</v>
      </c>
      <c r="N6510" s="3" t="s">
        <v>20073</v>
      </c>
      <c r="O6510" s="3" t="s">
        <v>20071</v>
      </c>
      <c r="P6510" s="3" t="s">
        <v>27</v>
      </c>
      <c r="Q6510" s="3" t="s">
        <v>27</v>
      </c>
      <c r="R6510" s="3" t="s">
        <v>232</v>
      </c>
      <c r="S6510" s="3" t="s">
        <v>27</v>
      </c>
      <c r="T6510" s="3" t="s">
        <v>30</v>
      </c>
      <c r="U6510" s="4"/>
      <c r="V6510" s="3" t="s">
        <v>27</v>
      </c>
      <c r="W6510" s="4">
        <v>44118</v>
      </c>
      <c r="X6510" s="3" t="s">
        <v>27</v>
      </c>
    </row>
    <row r="6511" spans="1:24" x14ac:dyDescent="0.35">
      <c r="A6511" s="3" t="s">
        <v>79</v>
      </c>
      <c r="B6511" s="3" t="s">
        <v>34</v>
      </c>
      <c r="C6511" s="3" t="s">
        <v>136</v>
      </c>
      <c r="D6511" s="3" t="s">
        <v>25</v>
      </c>
      <c r="E6511" s="3" t="s">
        <v>20074</v>
      </c>
      <c r="F6511" s="4">
        <v>44074</v>
      </c>
      <c r="G6511" s="5">
        <v>332.8</v>
      </c>
      <c r="H6511" s="9" t="str">
        <f>IF(G6511="","",IF(G6511&lt;0,-G6511&amp;"_"&amp;COUNTIF(G$7:G6511,G6511),G6511&amp;"_"&amp;COUNTIF(G$7:G6511,G6511)))</f>
        <v>332.8_1</v>
      </c>
      <c r="I6511" s="10" t="str">
        <f>IF(COUNTIF(H:H,H6511)=2,"x","")</f>
        <v/>
      </c>
      <c r="J6511" s="5">
        <v>27938.560000000001</v>
      </c>
      <c r="K6511" s="3" t="s">
        <v>6</v>
      </c>
      <c r="L6511" s="3" t="s">
        <v>20075</v>
      </c>
      <c r="M6511" s="3" t="s">
        <v>14869</v>
      </c>
      <c r="N6511" s="3" t="s">
        <v>20076</v>
      </c>
      <c r="O6511" s="3" t="s">
        <v>20074</v>
      </c>
      <c r="P6511" s="3" t="s">
        <v>27</v>
      </c>
      <c r="Q6511" s="3" t="s">
        <v>27</v>
      </c>
      <c r="R6511" s="3" t="s">
        <v>228</v>
      </c>
      <c r="S6511" s="3" t="s">
        <v>27</v>
      </c>
      <c r="T6511" s="3" t="s">
        <v>30</v>
      </c>
      <c r="U6511" s="4"/>
      <c r="V6511" s="3" t="s">
        <v>27</v>
      </c>
      <c r="W6511" s="4">
        <v>44074</v>
      </c>
      <c r="X6511" s="3" t="s">
        <v>27</v>
      </c>
    </row>
    <row r="6512" spans="1:24" x14ac:dyDescent="0.35">
      <c r="A6512" s="3" t="s">
        <v>79</v>
      </c>
      <c r="B6512" s="3" t="s">
        <v>34</v>
      </c>
      <c r="C6512" s="3" t="s">
        <v>136</v>
      </c>
      <c r="D6512" s="3" t="s">
        <v>25</v>
      </c>
      <c r="E6512" s="3" t="s">
        <v>20077</v>
      </c>
      <c r="F6512" s="4">
        <v>44132</v>
      </c>
      <c r="G6512" s="5">
        <v>6304</v>
      </c>
      <c r="H6512" s="9" t="str">
        <f>IF(G6512="","",IF(G6512&lt;0,-G6512&amp;"_"&amp;COUNTIF(G$7:G6512,G6512),G6512&amp;"_"&amp;COUNTIF(G$7:G6512,G6512)))</f>
        <v>6304_1</v>
      </c>
      <c r="I6512" s="10" t="str">
        <f>IF(COUNTIF(H:H,H6512)=2,"x","")</f>
        <v/>
      </c>
      <c r="J6512" s="5">
        <v>529220.80000000005</v>
      </c>
      <c r="K6512" s="3" t="s">
        <v>6</v>
      </c>
      <c r="L6512" s="3" t="s">
        <v>20078</v>
      </c>
      <c r="M6512" s="3" t="s">
        <v>20079</v>
      </c>
      <c r="N6512" s="3" t="s">
        <v>20080</v>
      </c>
      <c r="O6512" s="3" t="s">
        <v>20077</v>
      </c>
      <c r="P6512" s="3" t="s">
        <v>27</v>
      </c>
      <c r="Q6512" s="3" t="s">
        <v>27</v>
      </c>
      <c r="R6512" s="3" t="s">
        <v>130</v>
      </c>
      <c r="S6512" s="3" t="s">
        <v>27</v>
      </c>
      <c r="T6512" s="3" t="s">
        <v>30</v>
      </c>
      <c r="U6512" s="4"/>
      <c r="V6512" s="3" t="s">
        <v>27</v>
      </c>
      <c r="W6512" s="4">
        <v>44132</v>
      </c>
      <c r="X6512" s="3" t="s">
        <v>27</v>
      </c>
    </row>
    <row r="6513" spans="1:24" x14ac:dyDescent="0.35">
      <c r="A6513" s="3" t="s">
        <v>79</v>
      </c>
      <c r="B6513" s="3" t="s">
        <v>34</v>
      </c>
      <c r="C6513" s="3" t="s">
        <v>136</v>
      </c>
      <c r="D6513" s="3" t="s">
        <v>25</v>
      </c>
      <c r="E6513" s="3" t="s">
        <v>20081</v>
      </c>
      <c r="F6513" s="4">
        <v>44089</v>
      </c>
      <c r="G6513" s="5">
        <v>398.06</v>
      </c>
      <c r="H6513" s="9" t="str">
        <f>IF(G6513="","",IF(G6513&lt;0,-G6513&amp;"_"&amp;COUNTIF(G$7:G6513,G6513),G6513&amp;"_"&amp;COUNTIF(G$7:G6513,G6513)))</f>
        <v>398.06_1</v>
      </c>
      <c r="I6513" s="10" t="str">
        <f>IF(COUNTIF(H:H,H6513)=2,"x","")</f>
        <v/>
      </c>
      <c r="J6513" s="5">
        <v>33417.14</v>
      </c>
      <c r="K6513" s="3" t="s">
        <v>6</v>
      </c>
      <c r="L6513" s="3" t="s">
        <v>20082</v>
      </c>
      <c r="M6513" s="3" t="s">
        <v>13324</v>
      </c>
      <c r="N6513" s="3" t="s">
        <v>20083</v>
      </c>
      <c r="O6513" s="3" t="s">
        <v>20081</v>
      </c>
      <c r="P6513" s="3" t="s">
        <v>27</v>
      </c>
      <c r="Q6513" s="3" t="s">
        <v>27</v>
      </c>
      <c r="R6513" s="3" t="s">
        <v>90</v>
      </c>
      <c r="S6513" s="3" t="s">
        <v>27</v>
      </c>
      <c r="T6513" s="3" t="s">
        <v>30</v>
      </c>
      <c r="U6513" s="4"/>
      <c r="V6513" s="3" t="s">
        <v>27</v>
      </c>
      <c r="W6513" s="4">
        <v>44089</v>
      </c>
      <c r="X6513" s="3" t="s">
        <v>27</v>
      </c>
    </row>
    <row r="6514" spans="1:24" x14ac:dyDescent="0.35">
      <c r="A6514" s="3" t="s">
        <v>22</v>
      </c>
      <c r="B6514" s="3" t="s">
        <v>34</v>
      </c>
      <c r="C6514" s="3" t="s">
        <v>136</v>
      </c>
      <c r="D6514" s="3" t="s">
        <v>25</v>
      </c>
      <c r="E6514" s="3" t="s">
        <v>20084</v>
      </c>
      <c r="F6514" s="4">
        <v>44089</v>
      </c>
      <c r="G6514" s="5">
        <v>8972.6</v>
      </c>
      <c r="H6514" s="9" t="str">
        <f>IF(G6514="","",IF(G6514&lt;0,-G6514&amp;"_"&amp;COUNTIF(G$7:G6514,G6514),G6514&amp;"_"&amp;COUNTIF(G$7:G6514,G6514)))</f>
        <v>8972.6_1</v>
      </c>
      <c r="I6514" s="10" t="str">
        <f>IF(COUNTIF(H:H,H6514)=2,"x","")</f>
        <v/>
      </c>
      <c r="J6514" s="5">
        <v>753249.77</v>
      </c>
      <c r="K6514" s="3" t="s">
        <v>6</v>
      </c>
      <c r="L6514" s="3" t="s">
        <v>20085</v>
      </c>
      <c r="M6514" s="3" t="s">
        <v>13403</v>
      </c>
      <c r="N6514" s="3" t="s">
        <v>20086</v>
      </c>
      <c r="O6514" s="3" t="s">
        <v>20084</v>
      </c>
      <c r="P6514" s="3" t="s">
        <v>27</v>
      </c>
      <c r="Q6514" s="3" t="s">
        <v>27</v>
      </c>
      <c r="R6514" s="3" t="s">
        <v>141</v>
      </c>
      <c r="S6514" s="3" t="s">
        <v>27</v>
      </c>
      <c r="T6514" s="3" t="s">
        <v>30</v>
      </c>
      <c r="U6514" s="4"/>
      <c r="V6514" s="3" t="s">
        <v>27</v>
      </c>
      <c r="W6514" s="4">
        <v>44089</v>
      </c>
      <c r="X6514" s="3" t="s">
        <v>27</v>
      </c>
    </row>
    <row r="6515" spans="1:24" x14ac:dyDescent="0.35">
      <c r="A6515" s="3" t="s">
        <v>79</v>
      </c>
      <c r="B6515" s="3" t="s">
        <v>34</v>
      </c>
      <c r="C6515" s="3" t="s">
        <v>136</v>
      </c>
      <c r="D6515" s="3" t="s">
        <v>25</v>
      </c>
      <c r="E6515" s="3" t="s">
        <v>20087</v>
      </c>
      <c r="F6515" s="4">
        <v>44017</v>
      </c>
      <c r="G6515" s="5">
        <v>1039.43</v>
      </c>
      <c r="H6515" s="9" t="str">
        <f>IF(G6515="","",IF(G6515&lt;0,-G6515&amp;"_"&amp;COUNTIF(G$7:G6515,G6515),G6515&amp;"_"&amp;COUNTIF(G$7:G6515,G6515)))</f>
        <v>1039.43_1</v>
      </c>
      <c r="I6515" s="10" t="str">
        <f>IF(COUNTIF(H:H,H6515)=2,"x","")</f>
        <v/>
      </c>
      <c r="J6515" s="5">
        <v>87260.15</v>
      </c>
      <c r="K6515" s="3" t="s">
        <v>6</v>
      </c>
      <c r="L6515" s="3" t="s">
        <v>20088</v>
      </c>
      <c r="M6515" s="3" t="s">
        <v>20089</v>
      </c>
      <c r="N6515" s="3" t="s">
        <v>20090</v>
      </c>
      <c r="O6515" s="3" t="s">
        <v>20087</v>
      </c>
      <c r="P6515" s="3" t="s">
        <v>27</v>
      </c>
      <c r="Q6515" s="3" t="s">
        <v>27</v>
      </c>
      <c r="R6515" s="3" t="s">
        <v>99</v>
      </c>
      <c r="S6515" s="3" t="s">
        <v>27</v>
      </c>
      <c r="T6515" s="3" t="s">
        <v>30</v>
      </c>
      <c r="U6515" s="4"/>
      <c r="V6515" s="3" t="s">
        <v>27</v>
      </c>
      <c r="W6515" s="4">
        <v>44017</v>
      </c>
      <c r="X6515" s="3" t="s">
        <v>27</v>
      </c>
    </row>
    <row r="6516" spans="1:24" x14ac:dyDescent="0.35">
      <c r="A6516" s="3" t="s">
        <v>79</v>
      </c>
      <c r="B6516" s="3" t="s">
        <v>34</v>
      </c>
      <c r="C6516" s="3" t="s">
        <v>136</v>
      </c>
      <c r="D6516" s="3" t="s">
        <v>25</v>
      </c>
      <c r="E6516" s="3" t="s">
        <v>20091</v>
      </c>
      <c r="F6516" s="4">
        <v>44018</v>
      </c>
      <c r="G6516" s="5">
        <v>604.45000000000005</v>
      </c>
      <c r="H6516" s="9" t="str">
        <f>IF(G6516="","",IF(G6516&lt;0,-G6516&amp;"_"&amp;COUNTIF(G$7:G6516,G6516),G6516&amp;"_"&amp;COUNTIF(G$7:G6516,G6516)))</f>
        <v>604.45_1</v>
      </c>
      <c r="I6516" s="10" t="str">
        <f>IF(COUNTIF(H:H,H6516)=2,"x","")</f>
        <v/>
      </c>
      <c r="J6516" s="5">
        <v>50743.58</v>
      </c>
      <c r="K6516" s="3" t="s">
        <v>6</v>
      </c>
      <c r="L6516" s="3" t="s">
        <v>20092</v>
      </c>
      <c r="M6516" s="3" t="s">
        <v>20093</v>
      </c>
      <c r="N6516" s="3" t="s">
        <v>20094</v>
      </c>
      <c r="O6516" s="3" t="s">
        <v>20091</v>
      </c>
      <c r="P6516" s="3" t="s">
        <v>27</v>
      </c>
      <c r="Q6516" s="3" t="s">
        <v>27</v>
      </c>
      <c r="R6516" s="3" t="s">
        <v>99</v>
      </c>
      <c r="S6516" s="3" t="s">
        <v>27</v>
      </c>
      <c r="T6516" s="3" t="s">
        <v>30</v>
      </c>
      <c r="U6516" s="4"/>
      <c r="V6516" s="3" t="s">
        <v>27</v>
      </c>
      <c r="W6516" s="3" t="s">
        <v>13006</v>
      </c>
      <c r="X6516" s="3" t="s">
        <v>27</v>
      </c>
    </row>
    <row r="6517" spans="1:24" x14ac:dyDescent="0.35">
      <c r="A6517" s="3" t="s">
        <v>79</v>
      </c>
      <c r="B6517" s="3" t="s">
        <v>34</v>
      </c>
      <c r="C6517" s="3" t="s">
        <v>136</v>
      </c>
      <c r="D6517" s="3" t="s">
        <v>25</v>
      </c>
      <c r="E6517" s="3" t="s">
        <v>20095</v>
      </c>
      <c r="F6517" s="4">
        <v>44061</v>
      </c>
      <c r="G6517" s="5">
        <v>633.48</v>
      </c>
      <c r="H6517" s="9" t="str">
        <f>IF(G6517="","",IF(G6517&lt;0,-G6517&amp;"_"&amp;COUNTIF(G$7:G6517,G6517),G6517&amp;"_"&amp;COUNTIF(G$7:G6517,G6517)))</f>
        <v>633.48_1</v>
      </c>
      <c r="I6517" s="10" t="str">
        <f>IF(COUNTIF(H:H,H6517)=2,"x","")</f>
        <v/>
      </c>
      <c r="J6517" s="5">
        <v>53180.65</v>
      </c>
      <c r="K6517" s="3" t="s">
        <v>6</v>
      </c>
      <c r="L6517" s="3" t="s">
        <v>20096</v>
      </c>
      <c r="M6517" s="3" t="s">
        <v>20097</v>
      </c>
      <c r="N6517" s="3" t="s">
        <v>20098</v>
      </c>
      <c r="O6517" s="3" t="s">
        <v>20095</v>
      </c>
      <c r="P6517" s="3" t="s">
        <v>27</v>
      </c>
      <c r="Q6517" s="3" t="s">
        <v>27</v>
      </c>
      <c r="R6517" s="3" t="s">
        <v>99</v>
      </c>
      <c r="S6517" s="3" t="s">
        <v>27</v>
      </c>
      <c r="T6517" s="3" t="s">
        <v>30</v>
      </c>
      <c r="U6517" s="4"/>
      <c r="V6517" s="3" t="s">
        <v>27</v>
      </c>
      <c r="W6517" s="4">
        <v>44061</v>
      </c>
      <c r="X6517" s="3" t="s">
        <v>27</v>
      </c>
    </row>
    <row r="6518" spans="1:24" x14ac:dyDescent="0.35">
      <c r="A6518" s="3" t="s">
        <v>79</v>
      </c>
      <c r="B6518" s="3" t="s">
        <v>34</v>
      </c>
      <c r="C6518" s="3" t="s">
        <v>136</v>
      </c>
      <c r="D6518" s="3" t="s">
        <v>25</v>
      </c>
      <c r="E6518" s="3" t="s">
        <v>20099</v>
      </c>
      <c r="F6518" s="4">
        <v>44019</v>
      </c>
      <c r="G6518" s="5">
        <v>22220.12</v>
      </c>
      <c r="H6518" s="9" t="str">
        <f>IF(G6518="","",IF(G6518&lt;0,-G6518&amp;"_"&amp;COUNTIF(G$7:G6518,G6518),G6518&amp;"_"&amp;COUNTIF(G$7:G6518,G6518)))</f>
        <v>22220.12_1</v>
      </c>
      <c r="I6518" s="10" t="str">
        <f>IF(COUNTIF(H:H,H6518)=2,"x","")</f>
        <v/>
      </c>
      <c r="J6518" s="5">
        <v>1865379.07</v>
      </c>
      <c r="K6518" s="3" t="s">
        <v>6</v>
      </c>
      <c r="L6518" s="3" t="s">
        <v>20100</v>
      </c>
      <c r="M6518" s="3" t="s">
        <v>13341</v>
      </c>
      <c r="N6518" s="3" t="s">
        <v>20101</v>
      </c>
      <c r="O6518" s="3" t="s">
        <v>20099</v>
      </c>
      <c r="P6518" s="3" t="s">
        <v>27</v>
      </c>
      <c r="Q6518" s="3" t="s">
        <v>27</v>
      </c>
      <c r="R6518" s="3" t="s">
        <v>33</v>
      </c>
      <c r="S6518" s="3" t="s">
        <v>27</v>
      </c>
      <c r="T6518" s="3" t="s">
        <v>30</v>
      </c>
      <c r="U6518" s="4"/>
      <c r="V6518" s="3" t="s">
        <v>27</v>
      </c>
      <c r="W6518" s="3" t="s">
        <v>13268</v>
      </c>
      <c r="X6518" s="3" t="s">
        <v>27</v>
      </c>
    </row>
    <row r="6519" spans="1:24" x14ac:dyDescent="0.35">
      <c r="A6519" s="3" t="s">
        <v>22</v>
      </c>
      <c r="B6519" s="3" t="s">
        <v>34</v>
      </c>
      <c r="C6519" s="3" t="s">
        <v>136</v>
      </c>
      <c r="D6519" s="3" t="s">
        <v>25</v>
      </c>
      <c r="E6519" s="3" t="s">
        <v>20102</v>
      </c>
      <c r="F6519" s="4">
        <v>44052</v>
      </c>
      <c r="G6519" s="5">
        <v>13111.08</v>
      </c>
      <c r="H6519" s="9" t="str">
        <f>IF(G6519="","",IF(G6519&lt;0,-G6519&amp;"_"&amp;COUNTIF(G$7:G6519,G6519),G6519&amp;"_"&amp;COUNTIF(G$7:G6519,G6519)))</f>
        <v>13111.08_1</v>
      </c>
      <c r="I6519" s="10" t="str">
        <f>IF(COUNTIF(H:H,H6519)=2,"x","")</f>
        <v/>
      </c>
      <c r="J6519" s="5">
        <v>1100675.17</v>
      </c>
      <c r="K6519" s="3" t="s">
        <v>6</v>
      </c>
      <c r="L6519" s="3" t="s">
        <v>20103</v>
      </c>
      <c r="M6519" s="3" t="s">
        <v>20104</v>
      </c>
      <c r="N6519" s="3" t="s">
        <v>20105</v>
      </c>
      <c r="O6519" s="3" t="s">
        <v>20102</v>
      </c>
      <c r="P6519" s="3" t="s">
        <v>27</v>
      </c>
      <c r="Q6519" s="3" t="s">
        <v>27</v>
      </c>
      <c r="R6519" s="3" t="s">
        <v>75</v>
      </c>
      <c r="S6519" s="3" t="s">
        <v>27</v>
      </c>
      <c r="T6519" s="3" t="s">
        <v>30</v>
      </c>
      <c r="U6519" s="4"/>
      <c r="V6519" s="3" t="s">
        <v>27</v>
      </c>
      <c r="W6519" s="4">
        <v>44052</v>
      </c>
      <c r="X6519" s="3" t="s">
        <v>27</v>
      </c>
    </row>
    <row r="6520" spans="1:24" x14ac:dyDescent="0.35">
      <c r="A6520" s="3" t="s">
        <v>79</v>
      </c>
      <c r="B6520" s="3" t="s">
        <v>34</v>
      </c>
      <c r="C6520" s="3" t="s">
        <v>136</v>
      </c>
      <c r="D6520" s="3" t="s">
        <v>25</v>
      </c>
      <c r="E6520" s="3" t="s">
        <v>20106</v>
      </c>
      <c r="F6520" s="4">
        <v>44122</v>
      </c>
      <c r="G6520" s="5">
        <v>4339.46</v>
      </c>
      <c r="H6520" s="9" t="str">
        <f>IF(G6520="","",IF(G6520&lt;0,-G6520&amp;"_"&amp;COUNTIF(G$7:G6520,G6520),G6520&amp;"_"&amp;COUNTIF(G$7:G6520,G6520)))</f>
        <v>4339.46_1</v>
      </c>
      <c r="I6520" s="10" t="str">
        <f>IF(COUNTIF(H:H,H6520)=2,"x","")</f>
        <v/>
      </c>
      <c r="J6520" s="5">
        <v>364297.67</v>
      </c>
      <c r="K6520" s="3" t="s">
        <v>6</v>
      </c>
      <c r="L6520" s="3" t="s">
        <v>20107</v>
      </c>
      <c r="M6520" s="3" t="s">
        <v>20108</v>
      </c>
      <c r="N6520" s="3" t="s">
        <v>20109</v>
      </c>
      <c r="O6520" s="3" t="s">
        <v>20106</v>
      </c>
      <c r="P6520" s="3" t="s">
        <v>27</v>
      </c>
      <c r="Q6520" s="3" t="s">
        <v>27</v>
      </c>
      <c r="R6520" s="3" t="s">
        <v>3848</v>
      </c>
      <c r="S6520" s="3" t="s">
        <v>27</v>
      </c>
      <c r="T6520" s="3" t="s">
        <v>30</v>
      </c>
      <c r="U6520" s="4"/>
      <c r="V6520" s="3" t="s">
        <v>27</v>
      </c>
      <c r="W6520" s="4">
        <v>44122</v>
      </c>
      <c r="X6520" s="3" t="s">
        <v>27</v>
      </c>
    </row>
    <row r="6521" spans="1:24" x14ac:dyDescent="0.35">
      <c r="A6521" s="3" t="s">
        <v>79</v>
      </c>
      <c r="B6521" s="3" t="s">
        <v>34</v>
      </c>
      <c r="C6521" s="3" t="s">
        <v>136</v>
      </c>
      <c r="D6521" s="3" t="s">
        <v>25</v>
      </c>
      <c r="E6521" s="3" t="s">
        <v>20110</v>
      </c>
      <c r="F6521" s="4">
        <v>44018</v>
      </c>
      <c r="G6521" s="5">
        <v>1502.25</v>
      </c>
      <c r="H6521" s="9" t="str">
        <f>IF(G6521="","",IF(G6521&lt;0,-G6521&amp;"_"&amp;COUNTIF(G$7:G6521,G6521),G6521&amp;"_"&amp;COUNTIF(G$7:G6521,G6521)))</f>
        <v>1502.25_2</v>
      </c>
      <c r="I6521" s="10" t="str">
        <f>IF(COUNTIF(H:H,H6521)=2,"x","")</f>
        <v/>
      </c>
      <c r="J6521" s="5">
        <v>126113.89</v>
      </c>
      <c r="K6521" s="3" t="s">
        <v>6</v>
      </c>
      <c r="L6521" s="3" t="s">
        <v>20111</v>
      </c>
      <c r="M6521" s="3" t="s">
        <v>20112</v>
      </c>
      <c r="N6521" s="3" t="s">
        <v>20113</v>
      </c>
      <c r="O6521" s="3" t="s">
        <v>20110</v>
      </c>
      <c r="P6521" s="3" t="s">
        <v>27</v>
      </c>
      <c r="Q6521" s="3" t="s">
        <v>27</v>
      </c>
      <c r="R6521" s="3" t="s">
        <v>99</v>
      </c>
      <c r="S6521" s="3" t="s">
        <v>27</v>
      </c>
      <c r="T6521" s="3" t="s">
        <v>30</v>
      </c>
      <c r="U6521" s="4"/>
      <c r="V6521" s="3" t="s">
        <v>27</v>
      </c>
      <c r="W6521" s="3" t="s">
        <v>13006</v>
      </c>
      <c r="X6521" s="3" t="s">
        <v>27</v>
      </c>
    </row>
    <row r="6522" spans="1:24" x14ac:dyDescent="0.35">
      <c r="A6522" s="3" t="s">
        <v>22</v>
      </c>
      <c r="B6522" s="3" t="s">
        <v>23</v>
      </c>
      <c r="C6522" s="3" t="s">
        <v>136</v>
      </c>
      <c r="D6522" s="3" t="s">
        <v>25</v>
      </c>
      <c r="E6522" s="3" t="s">
        <v>20114</v>
      </c>
      <c r="F6522" s="4">
        <v>44013</v>
      </c>
      <c r="G6522" s="5">
        <v>1361.45</v>
      </c>
      <c r="H6522" s="9" t="str">
        <f>IF(G6522="","",IF(G6522&lt;0,-G6522&amp;"_"&amp;COUNTIF(G$7:G6522,G6522),G6522&amp;"_"&amp;COUNTIF(G$7:G6522,G6522)))</f>
        <v>1361.45_1</v>
      </c>
      <c r="I6522" s="10" t="str">
        <f>IF(COUNTIF(H:H,H6522)=2,"x","")</f>
        <v/>
      </c>
      <c r="J6522" s="5">
        <v>114293.73</v>
      </c>
      <c r="K6522" s="3" t="s">
        <v>6</v>
      </c>
      <c r="L6522" s="3" t="s">
        <v>20115</v>
      </c>
      <c r="M6522" s="3" t="s">
        <v>20116</v>
      </c>
      <c r="N6522" s="3" t="s">
        <v>20117</v>
      </c>
      <c r="O6522" s="3" t="s">
        <v>20114</v>
      </c>
      <c r="P6522" s="3" t="s">
        <v>27</v>
      </c>
      <c r="Q6522" s="3" t="s">
        <v>27</v>
      </c>
      <c r="R6522" s="3" t="s">
        <v>72</v>
      </c>
      <c r="S6522" s="3" t="s">
        <v>27</v>
      </c>
      <c r="T6522" s="3" t="s">
        <v>30</v>
      </c>
      <c r="U6522" s="4"/>
      <c r="V6522" s="3" t="s">
        <v>27</v>
      </c>
      <c r="W6522" s="4">
        <v>44013</v>
      </c>
      <c r="X6522" s="3" t="s">
        <v>27</v>
      </c>
    </row>
    <row r="6523" spans="1:24" x14ac:dyDescent="0.35">
      <c r="A6523" s="3" t="s">
        <v>79</v>
      </c>
      <c r="B6523" s="3" t="s">
        <v>34</v>
      </c>
      <c r="C6523" s="3" t="s">
        <v>136</v>
      </c>
      <c r="D6523" s="3" t="s">
        <v>25</v>
      </c>
      <c r="E6523" s="3" t="s">
        <v>20118</v>
      </c>
      <c r="F6523" s="4">
        <v>44140</v>
      </c>
      <c r="G6523" s="5">
        <v>4078.83</v>
      </c>
      <c r="H6523" s="9" t="str">
        <f>IF(G6523="","",IF(G6523&lt;0,-G6523&amp;"_"&amp;COUNTIF(G$7:G6523,G6523),G6523&amp;"_"&amp;COUNTIF(G$7:G6523,G6523)))</f>
        <v>4078.83_1</v>
      </c>
      <c r="I6523" s="10" t="str">
        <f>IF(COUNTIF(H:H,H6523)=2,"x","")</f>
        <v/>
      </c>
      <c r="J6523" s="5">
        <v>342417.78</v>
      </c>
      <c r="K6523" s="3" t="s">
        <v>6</v>
      </c>
      <c r="L6523" s="3" t="s">
        <v>20119</v>
      </c>
      <c r="M6523" s="3" t="s">
        <v>20120</v>
      </c>
      <c r="N6523" s="3" t="s">
        <v>20121</v>
      </c>
      <c r="O6523" s="3" t="s">
        <v>20118</v>
      </c>
      <c r="P6523" s="3" t="s">
        <v>27</v>
      </c>
      <c r="Q6523" s="3" t="s">
        <v>27</v>
      </c>
      <c r="R6523" s="3" t="s">
        <v>281</v>
      </c>
      <c r="S6523" s="3" t="s">
        <v>27</v>
      </c>
      <c r="T6523" s="3" t="s">
        <v>30</v>
      </c>
      <c r="U6523" s="4"/>
      <c r="V6523" s="3" t="s">
        <v>27</v>
      </c>
      <c r="W6523" s="4">
        <v>44140</v>
      </c>
      <c r="X6523" s="3" t="s">
        <v>27</v>
      </c>
    </row>
    <row r="6524" spans="1:24" x14ac:dyDescent="0.35">
      <c r="A6524" s="3" t="s">
        <v>79</v>
      </c>
      <c r="B6524" s="3" t="s">
        <v>23</v>
      </c>
      <c r="C6524" s="3" t="s">
        <v>136</v>
      </c>
      <c r="D6524" s="3" t="s">
        <v>25</v>
      </c>
      <c r="E6524" s="3" t="s">
        <v>20122</v>
      </c>
      <c r="F6524" s="4">
        <v>44037</v>
      </c>
      <c r="G6524" s="5">
        <v>9631.39</v>
      </c>
      <c r="H6524" s="9" t="str">
        <f>IF(G6524="","",IF(G6524&lt;0,-G6524&amp;"_"&amp;COUNTIF(G$7:G6524,G6524),G6524&amp;"_"&amp;COUNTIF(G$7:G6524,G6524)))</f>
        <v>9631.39_1</v>
      </c>
      <c r="I6524" s="10" t="str">
        <f>IF(COUNTIF(H:H,H6524)=2,"x","")</f>
        <v/>
      </c>
      <c r="J6524" s="5">
        <v>808555.19</v>
      </c>
      <c r="K6524" s="3" t="s">
        <v>6</v>
      </c>
      <c r="L6524" s="3" t="s">
        <v>20123</v>
      </c>
      <c r="M6524" s="3" t="s">
        <v>20124</v>
      </c>
      <c r="N6524" s="3" t="s">
        <v>20125</v>
      </c>
      <c r="O6524" s="3" t="s">
        <v>20122</v>
      </c>
      <c r="P6524" s="3" t="s">
        <v>27</v>
      </c>
      <c r="Q6524" s="3" t="s">
        <v>27</v>
      </c>
      <c r="R6524" s="3" t="s">
        <v>4046</v>
      </c>
      <c r="S6524" s="3" t="s">
        <v>27</v>
      </c>
      <c r="T6524" s="3" t="s">
        <v>30</v>
      </c>
      <c r="U6524" s="4"/>
      <c r="V6524" s="3" t="s">
        <v>27</v>
      </c>
      <c r="W6524" s="4">
        <v>44037</v>
      </c>
      <c r="X6524" s="3" t="s">
        <v>27</v>
      </c>
    </row>
    <row r="6525" spans="1:24" x14ac:dyDescent="0.35">
      <c r="A6525" s="3" t="s">
        <v>79</v>
      </c>
      <c r="B6525" s="3" t="s">
        <v>34</v>
      </c>
      <c r="C6525" s="3" t="s">
        <v>136</v>
      </c>
      <c r="D6525" s="3" t="s">
        <v>25</v>
      </c>
      <c r="E6525" s="3" t="s">
        <v>20126</v>
      </c>
      <c r="F6525" s="4">
        <v>44103</v>
      </c>
      <c r="G6525" s="5">
        <v>4974.97</v>
      </c>
      <c r="H6525" s="9" t="str">
        <f>IF(G6525="","",IF(G6525&lt;0,-G6525&amp;"_"&amp;COUNTIF(G$7:G6525,G6525),G6525&amp;"_"&amp;COUNTIF(G$7:G6525,G6525)))</f>
        <v>4974.97_1</v>
      </c>
      <c r="I6525" s="10" t="str">
        <f>IF(COUNTIF(H:H,H6525)=2,"x","")</f>
        <v/>
      </c>
      <c r="J6525" s="5">
        <v>417648.73</v>
      </c>
      <c r="K6525" s="3" t="s">
        <v>6</v>
      </c>
      <c r="L6525" s="3" t="s">
        <v>20127</v>
      </c>
      <c r="M6525" s="3" t="s">
        <v>20128</v>
      </c>
      <c r="N6525" s="3" t="s">
        <v>20129</v>
      </c>
      <c r="O6525" s="3" t="s">
        <v>20126</v>
      </c>
      <c r="P6525" s="3" t="s">
        <v>27</v>
      </c>
      <c r="Q6525" s="3" t="s">
        <v>27</v>
      </c>
      <c r="R6525" s="3" t="s">
        <v>11083</v>
      </c>
      <c r="S6525" s="3" t="s">
        <v>27</v>
      </c>
      <c r="T6525" s="3" t="s">
        <v>30</v>
      </c>
      <c r="U6525" s="4"/>
      <c r="V6525" s="3" t="s">
        <v>27</v>
      </c>
      <c r="W6525" s="4">
        <v>44103</v>
      </c>
      <c r="X6525" s="3" t="s">
        <v>27</v>
      </c>
    </row>
    <row r="6526" spans="1:24" x14ac:dyDescent="0.35">
      <c r="A6526" s="3" t="s">
        <v>79</v>
      </c>
      <c r="B6526" s="3" t="s">
        <v>34</v>
      </c>
      <c r="C6526" s="3" t="s">
        <v>136</v>
      </c>
      <c r="D6526" s="3" t="s">
        <v>25</v>
      </c>
      <c r="E6526" s="3" t="s">
        <v>20130</v>
      </c>
      <c r="F6526" s="4">
        <v>44122</v>
      </c>
      <c r="G6526" s="5">
        <v>114.51</v>
      </c>
      <c r="H6526" s="9" t="str">
        <f>IF(G6526="","",IF(G6526&lt;0,-G6526&amp;"_"&amp;COUNTIF(G$7:G6526,G6526),G6526&amp;"_"&amp;COUNTIF(G$7:G6526,G6526)))</f>
        <v>114.51_1</v>
      </c>
      <c r="I6526" s="10" t="str">
        <f>IF(COUNTIF(H:H,H6526)=2,"x","")</f>
        <v/>
      </c>
      <c r="J6526" s="5">
        <v>9613.11</v>
      </c>
      <c r="K6526" s="3" t="s">
        <v>6</v>
      </c>
      <c r="L6526" s="3" t="s">
        <v>20131</v>
      </c>
      <c r="M6526" s="3" t="s">
        <v>20132</v>
      </c>
      <c r="N6526" s="3" t="s">
        <v>20133</v>
      </c>
      <c r="O6526" s="3" t="s">
        <v>20130</v>
      </c>
      <c r="P6526" s="3" t="s">
        <v>27</v>
      </c>
      <c r="Q6526" s="3" t="s">
        <v>27</v>
      </c>
      <c r="R6526" s="3" t="s">
        <v>99</v>
      </c>
      <c r="S6526" s="3" t="s">
        <v>27</v>
      </c>
      <c r="T6526" s="3" t="s">
        <v>30</v>
      </c>
      <c r="U6526" s="4"/>
      <c r="V6526" s="3" t="s">
        <v>27</v>
      </c>
      <c r="W6526" s="4">
        <v>44122</v>
      </c>
      <c r="X6526" s="3" t="s">
        <v>27</v>
      </c>
    </row>
    <row r="6527" spans="1:24" x14ac:dyDescent="0.35">
      <c r="A6527" s="3" t="s">
        <v>79</v>
      </c>
      <c r="B6527" s="3" t="s">
        <v>34</v>
      </c>
      <c r="C6527" s="3" t="s">
        <v>136</v>
      </c>
      <c r="D6527" s="3" t="s">
        <v>25</v>
      </c>
      <c r="E6527" s="3" t="s">
        <v>20134</v>
      </c>
      <c r="F6527" s="4">
        <v>44027</v>
      </c>
      <c r="G6527" s="5">
        <v>61.75</v>
      </c>
      <c r="H6527" s="9" t="str">
        <f>IF(G6527="","",IF(G6527&lt;0,-G6527&amp;"_"&amp;COUNTIF(G$7:G6527,G6527),G6527&amp;"_"&amp;COUNTIF(G$7:G6527,G6527)))</f>
        <v>61.75_1</v>
      </c>
      <c r="I6527" s="10" t="str">
        <f>IF(COUNTIF(H:H,H6527)=2,"x","")</f>
        <v/>
      </c>
      <c r="J6527" s="5">
        <v>5183.91</v>
      </c>
      <c r="K6527" s="3" t="s">
        <v>6</v>
      </c>
      <c r="L6527" s="3" t="s">
        <v>20135</v>
      </c>
      <c r="M6527" s="3" t="s">
        <v>20136</v>
      </c>
      <c r="N6527" s="3" t="s">
        <v>20137</v>
      </c>
      <c r="O6527" s="3" t="s">
        <v>20134</v>
      </c>
      <c r="P6527" s="3" t="s">
        <v>27</v>
      </c>
      <c r="Q6527" s="3" t="s">
        <v>27</v>
      </c>
      <c r="R6527" s="3" t="s">
        <v>99</v>
      </c>
      <c r="S6527" s="3" t="s">
        <v>27</v>
      </c>
      <c r="T6527" s="3" t="s">
        <v>30</v>
      </c>
      <c r="U6527" s="4"/>
      <c r="V6527" s="3" t="s">
        <v>27</v>
      </c>
      <c r="W6527" s="4">
        <v>44027</v>
      </c>
      <c r="X6527" s="3" t="s">
        <v>27</v>
      </c>
    </row>
    <row r="6528" spans="1:24" x14ac:dyDescent="0.35">
      <c r="A6528" s="3" t="s">
        <v>22</v>
      </c>
      <c r="B6528" s="3" t="s">
        <v>23</v>
      </c>
      <c r="C6528" s="3" t="s">
        <v>136</v>
      </c>
      <c r="D6528" s="3" t="s">
        <v>25</v>
      </c>
      <c r="E6528" s="3" t="s">
        <v>20138</v>
      </c>
      <c r="F6528" s="4">
        <v>44039</v>
      </c>
      <c r="G6528" s="5">
        <v>204.75</v>
      </c>
      <c r="H6528" s="9" t="str">
        <f>IF(G6528="","",IF(G6528&lt;0,-G6528&amp;"_"&amp;COUNTIF(G$7:G6528,G6528),G6528&amp;"_"&amp;COUNTIF(G$7:G6528,G6528)))</f>
        <v>204.75_1</v>
      </c>
      <c r="I6528" s="10" t="str">
        <f>IF(COUNTIF(H:H,H6528)=2,"x","")</f>
        <v/>
      </c>
      <c r="J6528" s="5">
        <v>17188.759999999998</v>
      </c>
      <c r="K6528" s="3" t="s">
        <v>6</v>
      </c>
      <c r="L6528" s="3" t="s">
        <v>20139</v>
      </c>
      <c r="M6528" s="3" t="s">
        <v>20140</v>
      </c>
      <c r="N6528" s="3" t="s">
        <v>20141</v>
      </c>
      <c r="O6528" s="3" t="s">
        <v>20138</v>
      </c>
      <c r="P6528" s="3" t="s">
        <v>27</v>
      </c>
      <c r="Q6528" s="3" t="s">
        <v>27</v>
      </c>
      <c r="R6528" s="3" t="s">
        <v>99</v>
      </c>
      <c r="S6528" s="3" t="s">
        <v>27</v>
      </c>
      <c r="T6528" s="3" t="s">
        <v>30</v>
      </c>
      <c r="U6528" s="4"/>
      <c r="V6528" s="3" t="s">
        <v>27</v>
      </c>
      <c r="W6528" s="4">
        <v>44039</v>
      </c>
      <c r="X6528" s="3" t="s">
        <v>27</v>
      </c>
    </row>
    <row r="6529" spans="1:24" x14ac:dyDescent="0.35">
      <c r="A6529" s="3" t="s">
        <v>79</v>
      </c>
      <c r="B6529" s="3" t="s">
        <v>34</v>
      </c>
      <c r="C6529" s="3" t="s">
        <v>136</v>
      </c>
      <c r="D6529" s="3" t="s">
        <v>25</v>
      </c>
      <c r="E6529" s="3" t="s">
        <v>20142</v>
      </c>
      <c r="F6529" s="4">
        <v>44130</v>
      </c>
      <c r="G6529" s="5">
        <v>250</v>
      </c>
      <c r="H6529" s="9" t="str">
        <f>IF(G6529="","",IF(G6529&lt;0,-G6529&amp;"_"&amp;COUNTIF(G$7:G6529,G6529),G6529&amp;"_"&amp;COUNTIF(G$7:G6529,G6529)))</f>
        <v>250_1</v>
      </c>
      <c r="I6529" s="10" t="str">
        <f>IF(COUNTIF(H:H,H6529)=2,"x","")</f>
        <v/>
      </c>
      <c r="J6529" s="5">
        <v>20987.5</v>
      </c>
      <c r="K6529" s="3" t="s">
        <v>6</v>
      </c>
      <c r="L6529" s="3" t="s">
        <v>20143</v>
      </c>
      <c r="M6529" s="3" t="s">
        <v>20144</v>
      </c>
      <c r="N6529" s="3" t="s">
        <v>20145</v>
      </c>
      <c r="O6529" s="3" t="s">
        <v>20142</v>
      </c>
      <c r="P6529" s="3" t="s">
        <v>27</v>
      </c>
      <c r="Q6529" s="3" t="s">
        <v>27</v>
      </c>
      <c r="R6529" s="3" t="s">
        <v>117</v>
      </c>
      <c r="S6529" s="3" t="s">
        <v>27</v>
      </c>
      <c r="T6529" s="3" t="s">
        <v>30</v>
      </c>
      <c r="U6529" s="4"/>
      <c r="V6529" s="3" t="s">
        <v>27</v>
      </c>
      <c r="W6529" s="4">
        <v>44130</v>
      </c>
      <c r="X6529" s="3" t="s">
        <v>27</v>
      </c>
    </row>
    <row r="6530" spans="1:24" x14ac:dyDescent="0.35">
      <c r="A6530" s="3" t="s">
        <v>79</v>
      </c>
      <c r="B6530" s="3" t="s">
        <v>34</v>
      </c>
      <c r="C6530" s="3" t="s">
        <v>136</v>
      </c>
      <c r="D6530" s="3" t="s">
        <v>25</v>
      </c>
      <c r="E6530" s="3" t="s">
        <v>20146</v>
      </c>
      <c r="F6530" s="4">
        <v>44123</v>
      </c>
      <c r="G6530" s="5">
        <v>119.93</v>
      </c>
      <c r="H6530" s="9" t="str">
        <f>IF(G6530="","",IF(G6530&lt;0,-G6530&amp;"_"&amp;COUNTIF(G$7:G6530,G6530),G6530&amp;"_"&amp;COUNTIF(G$7:G6530,G6530)))</f>
        <v>119.93_1</v>
      </c>
      <c r="I6530" s="10" t="str">
        <f>IF(COUNTIF(H:H,H6530)=2,"x","")</f>
        <v/>
      </c>
      <c r="J6530" s="5">
        <v>10068.120000000001</v>
      </c>
      <c r="K6530" s="3" t="s">
        <v>6</v>
      </c>
      <c r="L6530" s="3" t="s">
        <v>20147</v>
      </c>
      <c r="M6530" s="3" t="s">
        <v>13607</v>
      </c>
      <c r="N6530" s="3" t="s">
        <v>20148</v>
      </c>
      <c r="O6530" s="3" t="s">
        <v>20146</v>
      </c>
      <c r="P6530" s="3" t="s">
        <v>27</v>
      </c>
      <c r="Q6530" s="3" t="s">
        <v>27</v>
      </c>
      <c r="R6530" s="3" t="s">
        <v>232</v>
      </c>
      <c r="S6530" s="3" t="s">
        <v>27</v>
      </c>
      <c r="T6530" s="3" t="s">
        <v>30</v>
      </c>
      <c r="U6530" s="4"/>
      <c r="V6530" s="3" t="s">
        <v>27</v>
      </c>
      <c r="W6530" s="4">
        <v>44123</v>
      </c>
      <c r="X6530" s="3" t="s">
        <v>27</v>
      </c>
    </row>
    <row r="6531" spans="1:24" x14ac:dyDescent="0.35">
      <c r="A6531" s="3" t="s">
        <v>79</v>
      </c>
      <c r="B6531" s="3" t="s">
        <v>34</v>
      </c>
      <c r="C6531" s="3" t="s">
        <v>136</v>
      </c>
      <c r="D6531" s="3" t="s">
        <v>25</v>
      </c>
      <c r="E6531" s="3" t="s">
        <v>20149</v>
      </c>
      <c r="F6531" s="4">
        <v>44140</v>
      </c>
      <c r="G6531" s="5">
        <v>715</v>
      </c>
      <c r="H6531" s="9" t="str">
        <f>IF(G6531="","",IF(G6531&lt;0,-G6531&amp;"_"&amp;COUNTIF(G$7:G6531,G6531),G6531&amp;"_"&amp;COUNTIF(G$7:G6531,G6531)))</f>
        <v>715_1</v>
      </c>
      <c r="I6531" s="10" t="str">
        <f>IF(COUNTIF(H:H,H6531)=2,"x","")</f>
        <v/>
      </c>
      <c r="J6531" s="5">
        <v>60024.25</v>
      </c>
      <c r="K6531" s="3" t="s">
        <v>6</v>
      </c>
      <c r="L6531" s="3" t="s">
        <v>20150</v>
      </c>
      <c r="M6531" s="3" t="s">
        <v>14194</v>
      </c>
      <c r="N6531" s="3" t="s">
        <v>20151</v>
      </c>
      <c r="O6531" s="3" t="s">
        <v>20149</v>
      </c>
      <c r="P6531" s="3" t="s">
        <v>27</v>
      </c>
      <c r="Q6531" s="3" t="s">
        <v>27</v>
      </c>
      <c r="R6531" s="3" t="s">
        <v>82</v>
      </c>
      <c r="S6531" s="3" t="s">
        <v>27</v>
      </c>
      <c r="T6531" s="3" t="s">
        <v>30</v>
      </c>
      <c r="U6531" s="4"/>
      <c r="V6531" s="3" t="s">
        <v>27</v>
      </c>
      <c r="W6531" s="4">
        <v>44140</v>
      </c>
      <c r="X6531" s="3" t="s">
        <v>83</v>
      </c>
    </row>
    <row r="6532" spans="1:24" x14ac:dyDescent="0.35">
      <c r="A6532" s="3" t="s">
        <v>79</v>
      </c>
      <c r="B6532" s="3" t="s">
        <v>34</v>
      </c>
      <c r="C6532" s="3" t="s">
        <v>136</v>
      </c>
      <c r="D6532" s="3" t="s">
        <v>25</v>
      </c>
      <c r="E6532" s="3" t="s">
        <v>20152</v>
      </c>
      <c r="F6532" s="4">
        <v>44032</v>
      </c>
      <c r="G6532" s="5">
        <v>6134.71</v>
      </c>
      <c r="H6532" s="9" t="str">
        <f>IF(G6532="","",IF(G6532&lt;0,-G6532&amp;"_"&amp;COUNTIF(G$7:G6532,G6532),G6532&amp;"_"&amp;COUNTIF(G$7:G6532,G6532)))</f>
        <v>6134.71_1</v>
      </c>
      <c r="I6532" s="10" t="str">
        <f>IF(COUNTIF(H:H,H6532)=2,"x","")</f>
        <v/>
      </c>
      <c r="J6532" s="5">
        <v>515008.9</v>
      </c>
      <c r="K6532" s="3" t="s">
        <v>6</v>
      </c>
      <c r="L6532" s="3" t="s">
        <v>20153</v>
      </c>
      <c r="M6532" s="3" t="s">
        <v>20154</v>
      </c>
      <c r="N6532" s="3" t="s">
        <v>20155</v>
      </c>
      <c r="O6532" s="3" t="s">
        <v>20152</v>
      </c>
      <c r="P6532" s="3" t="s">
        <v>27</v>
      </c>
      <c r="Q6532" s="3" t="s">
        <v>27</v>
      </c>
      <c r="R6532" s="3" t="s">
        <v>99</v>
      </c>
      <c r="S6532" s="3" t="s">
        <v>27</v>
      </c>
      <c r="T6532" s="3" t="s">
        <v>30</v>
      </c>
      <c r="U6532" s="4"/>
      <c r="V6532" s="3" t="s">
        <v>27</v>
      </c>
      <c r="W6532" s="4">
        <v>44032</v>
      </c>
      <c r="X6532" s="3" t="s">
        <v>27</v>
      </c>
    </row>
    <row r="6533" spans="1:24" x14ac:dyDescent="0.35">
      <c r="A6533" s="3" t="s">
        <v>79</v>
      </c>
      <c r="B6533" s="3" t="s">
        <v>34</v>
      </c>
      <c r="C6533" s="3" t="s">
        <v>136</v>
      </c>
      <c r="D6533" s="3" t="s">
        <v>25</v>
      </c>
      <c r="E6533" s="3" t="s">
        <v>20156</v>
      </c>
      <c r="F6533" s="4">
        <v>44107</v>
      </c>
      <c r="G6533" s="5">
        <v>711.25</v>
      </c>
      <c r="H6533" s="9" t="str">
        <f>IF(G6533="","",IF(G6533&lt;0,-G6533&amp;"_"&amp;COUNTIF(G$7:G6533,G6533),G6533&amp;"_"&amp;COUNTIF(G$7:G6533,G6533)))</f>
        <v>711.25_1</v>
      </c>
      <c r="I6533" s="10" t="str">
        <f>IF(COUNTIF(H:H,H6533)=2,"x","")</f>
        <v/>
      </c>
      <c r="J6533" s="5">
        <v>59709.440000000002</v>
      </c>
      <c r="K6533" s="3" t="s">
        <v>6</v>
      </c>
      <c r="L6533" s="3" t="s">
        <v>20157</v>
      </c>
      <c r="M6533" s="3" t="s">
        <v>20158</v>
      </c>
      <c r="N6533" s="3" t="s">
        <v>20159</v>
      </c>
      <c r="O6533" s="3" t="s">
        <v>20156</v>
      </c>
      <c r="P6533" s="3" t="s">
        <v>27</v>
      </c>
      <c r="Q6533" s="3" t="s">
        <v>27</v>
      </c>
      <c r="R6533" s="3" t="s">
        <v>103</v>
      </c>
      <c r="S6533" s="3" t="s">
        <v>27</v>
      </c>
      <c r="T6533" s="3" t="s">
        <v>30</v>
      </c>
      <c r="U6533" s="4"/>
      <c r="V6533" s="3" t="s">
        <v>27</v>
      </c>
      <c r="W6533" s="4">
        <v>44107</v>
      </c>
      <c r="X6533" s="3" t="s">
        <v>27</v>
      </c>
    </row>
    <row r="6534" spans="1:24" x14ac:dyDescent="0.35">
      <c r="A6534" s="3" t="s">
        <v>79</v>
      </c>
      <c r="B6534" s="3" t="s">
        <v>34</v>
      </c>
      <c r="C6534" s="3" t="s">
        <v>136</v>
      </c>
      <c r="D6534" s="3" t="s">
        <v>25</v>
      </c>
      <c r="E6534" s="3" t="s">
        <v>20160</v>
      </c>
      <c r="F6534" s="4">
        <v>44110</v>
      </c>
      <c r="G6534" s="5">
        <v>1877.5</v>
      </c>
      <c r="H6534" s="9" t="str">
        <f>IF(G6534="","",IF(G6534&lt;0,-G6534&amp;"_"&amp;COUNTIF(G$7:G6534,G6534),G6534&amp;"_"&amp;COUNTIF(G$7:G6534,G6534)))</f>
        <v>1877.5_1</v>
      </c>
      <c r="I6534" s="10" t="str">
        <f>IF(COUNTIF(H:H,H6534)=2,"x","")</f>
        <v/>
      </c>
      <c r="J6534" s="5">
        <v>157616.13</v>
      </c>
      <c r="K6534" s="3" t="s">
        <v>6</v>
      </c>
      <c r="L6534" s="3" t="s">
        <v>20161</v>
      </c>
      <c r="M6534" s="3" t="s">
        <v>20162</v>
      </c>
      <c r="N6534" s="3" t="s">
        <v>20163</v>
      </c>
      <c r="O6534" s="3" t="s">
        <v>20160</v>
      </c>
      <c r="P6534" s="3" t="s">
        <v>27</v>
      </c>
      <c r="Q6534" s="3" t="s">
        <v>27</v>
      </c>
      <c r="R6534" s="3" t="s">
        <v>99</v>
      </c>
      <c r="S6534" s="3" t="s">
        <v>27</v>
      </c>
      <c r="T6534" s="3" t="s">
        <v>30</v>
      </c>
      <c r="U6534" s="4"/>
      <c r="V6534" s="3" t="s">
        <v>27</v>
      </c>
      <c r="W6534" s="4">
        <v>44110</v>
      </c>
      <c r="X6534" s="3" t="s">
        <v>27</v>
      </c>
    </row>
    <row r="6535" spans="1:24" x14ac:dyDescent="0.35">
      <c r="A6535" s="3" t="s">
        <v>22</v>
      </c>
      <c r="B6535" s="3" t="s">
        <v>34</v>
      </c>
      <c r="C6535" s="3" t="s">
        <v>136</v>
      </c>
      <c r="D6535" s="3" t="s">
        <v>25</v>
      </c>
      <c r="E6535" s="3" t="s">
        <v>20164</v>
      </c>
      <c r="F6535" s="4">
        <v>44084</v>
      </c>
      <c r="G6535" s="5">
        <v>12949.2</v>
      </c>
      <c r="H6535" s="9" t="str">
        <f>IF(G6535="","",IF(G6535&lt;0,-G6535&amp;"_"&amp;COUNTIF(G$7:G6535,G6535),G6535&amp;"_"&amp;COUNTIF(G$7:G6535,G6535)))</f>
        <v>12949.2_1</v>
      </c>
      <c r="I6535" s="10" t="str">
        <f>IF(COUNTIF(H:H,H6535)=2,"x","")</f>
        <v/>
      </c>
      <c r="J6535" s="5">
        <v>1087085.3400000001</v>
      </c>
      <c r="K6535" s="3" t="s">
        <v>6</v>
      </c>
      <c r="L6535" s="3" t="s">
        <v>20165</v>
      </c>
      <c r="M6535" s="3" t="s">
        <v>20166</v>
      </c>
      <c r="N6535" s="3" t="s">
        <v>20167</v>
      </c>
      <c r="O6535" s="3" t="s">
        <v>20164</v>
      </c>
      <c r="P6535" s="3" t="s">
        <v>27</v>
      </c>
      <c r="Q6535" s="3" t="s">
        <v>27</v>
      </c>
      <c r="R6535" s="3" t="s">
        <v>75</v>
      </c>
      <c r="S6535" s="3" t="s">
        <v>27</v>
      </c>
      <c r="T6535" s="3" t="s">
        <v>30</v>
      </c>
      <c r="U6535" s="4"/>
      <c r="V6535" s="3" t="s">
        <v>27</v>
      </c>
      <c r="W6535" s="4">
        <v>44084</v>
      </c>
      <c r="X6535" s="3" t="s">
        <v>27</v>
      </c>
    </row>
    <row r="6536" spans="1:24" x14ac:dyDescent="0.35">
      <c r="A6536" s="3" t="s">
        <v>79</v>
      </c>
      <c r="B6536" s="3" t="s">
        <v>34</v>
      </c>
      <c r="C6536" s="3" t="s">
        <v>136</v>
      </c>
      <c r="D6536" s="3" t="s">
        <v>25</v>
      </c>
      <c r="E6536" s="3" t="s">
        <v>20168</v>
      </c>
      <c r="F6536" s="4">
        <v>44133</v>
      </c>
      <c r="G6536" s="5">
        <v>1737.5</v>
      </c>
      <c r="H6536" s="9" t="str">
        <f>IF(G6536="","",IF(G6536&lt;0,-G6536&amp;"_"&amp;COUNTIF(G$7:G6536,G6536),G6536&amp;"_"&amp;COUNTIF(G$7:G6536,G6536)))</f>
        <v>1737.5_1</v>
      </c>
      <c r="I6536" s="10" t="str">
        <f>IF(COUNTIF(H:H,H6536)=2,"x","")</f>
        <v/>
      </c>
      <c r="J6536" s="5">
        <v>145863.13</v>
      </c>
      <c r="K6536" s="3" t="s">
        <v>6</v>
      </c>
      <c r="L6536" s="3" t="s">
        <v>20169</v>
      </c>
      <c r="M6536" s="3" t="s">
        <v>20170</v>
      </c>
      <c r="N6536" s="3" t="s">
        <v>20171</v>
      </c>
      <c r="O6536" s="3" t="s">
        <v>20168</v>
      </c>
      <c r="P6536" s="3" t="s">
        <v>27</v>
      </c>
      <c r="Q6536" s="3" t="s">
        <v>27</v>
      </c>
      <c r="R6536" s="3" t="s">
        <v>130</v>
      </c>
      <c r="S6536" s="3" t="s">
        <v>27</v>
      </c>
      <c r="T6536" s="3" t="s">
        <v>30</v>
      </c>
      <c r="U6536" s="4"/>
      <c r="V6536" s="3" t="s">
        <v>27</v>
      </c>
      <c r="W6536" s="4">
        <v>44133</v>
      </c>
      <c r="X6536" s="3" t="s">
        <v>27</v>
      </c>
    </row>
    <row r="6537" spans="1:24" x14ac:dyDescent="0.35">
      <c r="A6537" s="3" t="s">
        <v>79</v>
      </c>
      <c r="B6537" s="3" t="s">
        <v>34</v>
      </c>
      <c r="C6537" s="3" t="s">
        <v>136</v>
      </c>
      <c r="D6537" s="3" t="s">
        <v>25</v>
      </c>
      <c r="E6537" s="3" t="s">
        <v>20172</v>
      </c>
      <c r="F6537" s="4">
        <v>44128</v>
      </c>
      <c r="G6537" s="5">
        <v>3627.23</v>
      </c>
      <c r="H6537" s="9" t="str">
        <f>IF(G6537="","",IF(G6537&lt;0,-G6537&amp;"_"&amp;COUNTIF(G$7:G6537,G6537),G6537&amp;"_"&amp;COUNTIF(G$7:G6537,G6537)))</f>
        <v>3627.23_1</v>
      </c>
      <c r="I6537" s="10" t="str">
        <f>IF(COUNTIF(H:H,H6537)=2,"x","")</f>
        <v/>
      </c>
      <c r="J6537" s="5">
        <v>304505.96000000002</v>
      </c>
      <c r="K6537" s="3" t="s">
        <v>6</v>
      </c>
      <c r="L6537" s="3" t="s">
        <v>20173</v>
      </c>
      <c r="M6537" s="3" t="s">
        <v>14763</v>
      </c>
      <c r="N6537" s="3" t="s">
        <v>20174</v>
      </c>
      <c r="O6537" s="3" t="s">
        <v>20172</v>
      </c>
      <c r="P6537" s="3" t="s">
        <v>27</v>
      </c>
      <c r="Q6537" s="3" t="s">
        <v>27</v>
      </c>
      <c r="R6537" s="3" t="s">
        <v>82</v>
      </c>
      <c r="S6537" s="3" t="s">
        <v>27</v>
      </c>
      <c r="T6537" s="3" t="s">
        <v>30</v>
      </c>
      <c r="U6537" s="4"/>
      <c r="V6537" s="3" t="s">
        <v>27</v>
      </c>
      <c r="W6537" s="4">
        <v>44128</v>
      </c>
      <c r="X6537" s="3" t="s">
        <v>83</v>
      </c>
    </row>
    <row r="6538" spans="1:24" x14ac:dyDescent="0.35">
      <c r="A6538" s="3" t="s">
        <v>79</v>
      </c>
      <c r="B6538" s="3" t="s">
        <v>34</v>
      </c>
      <c r="C6538" s="3" t="s">
        <v>136</v>
      </c>
      <c r="D6538" s="3" t="s">
        <v>25</v>
      </c>
      <c r="E6538" s="3" t="s">
        <v>20175</v>
      </c>
      <c r="F6538" s="4">
        <v>44132</v>
      </c>
      <c r="G6538" s="5">
        <v>54.58</v>
      </c>
      <c r="H6538" s="9" t="str">
        <f>IF(G6538="","",IF(G6538&lt;0,-G6538&amp;"_"&amp;COUNTIF(G$7:G6538,G6538),G6538&amp;"_"&amp;COUNTIF(G$7:G6538,G6538)))</f>
        <v>54.58_1</v>
      </c>
      <c r="I6538" s="10" t="str">
        <f>IF(COUNTIF(H:H,H6538)=2,"x","")</f>
        <v/>
      </c>
      <c r="J6538" s="5">
        <v>4581.99</v>
      </c>
      <c r="K6538" s="3" t="s">
        <v>6</v>
      </c>
      <c r="L6538" s="3" t="s">
        <v>20176</v>
      </c>
      <c r="M6538" s="3" t="s">
        <v>20177</v>
      </c>
      <c r="N6538" s="3" t="s">
        <v>20178</v>
      </c>
      <c r="O6538" s="3" t="s">
        <v>20175</v>
      </c>
      <c r="P6538" s="3" t="s">
        <v>27</v>
      </c>
      <c r="Q6538" s="3" t="s">
        <v>27</v>
      </c>
      <c r="R6538" s="3" t="s">
        <v>232</v>
      </c>
      <c r="S6538" s="3" t="s">
        <v>27</v>
      </c>
      <c r="T6538" s="3" t="s">
        <v>30</v>
      </c>
      <c r="U6538" s="4"/>
      <c r="V6538" s="3" t="s">
        <v>27</v>
      </c>
      <c r="W6538" s="4">
        <v>44132</v>
      </c>
      <c r="X6538" s="3" t="s">
        <v>27</v>
      </c>
    </row>
    <row r="6539" spans="1:24" x14ac:dyDescent="0.35">
      <c r="A6539" s="3" t="s">
        <v>79</v>
      </c>
      <c r="B6539" s="3" t="s">
        <v>34</v>
      </c>
      <c r="C6539" s="3" t="s">
        <v>136</v>
      </c>
      <c r="D6539" s="3" t="s">
        <v>25</v>
      </c>
      <c r="E6539" s="3" t="s">
        <v>20179</v>
      </c>
      <c r="F6539" s="4">
        <v>44122</v>
      </c>
      <c r="G6539" s="5">
        <v>15.46</v>
      </c>
      <c r="H6539" s="9" t="str">
        <f>IF(G6539="","",IF(G6539&lt;0,-G6539&amp;"_"&amp;COUNTIF(G$7:G6539,G6539),G6539&amp;"_"&amp;COUNTIF(G$7:G6539,G6539)))</f>
        <v>15.46_1</v>
      </c>
      <c r="I6539" s="10" t="str">
        <f>IF(COUNTIF(H:H,H6539)=2,"x","")</f>
        <v/>
      </c>
      <c r="J6539" s="5">
        <v>1297.8699999999999</v>
      </c>
      <c r="K6539" s="3" t="s">
        <v>6</v>
      </c>
      <c r="L6539" s="3" t="s">
        <v>20176</v>
      </c>
      <c r="M6539" s="3" t="s">
        <v>7798</v>
      </c>
      <c r="N6539" s="3" t="s">
        <v>20180</v>
      </c>
      <c r="O6539" s="3" t="s">
        <v>20179</v>
      </c>
      <c r="P6539" s="3" t="s">
        <v>27</v>
      </c>
      <c r="Q6539" s="3" t="s">
        <v>27</v>
      </c>
      <c r="R6539" s="3" t="s">
        <v>232</v>
      </c>
      <c r="S6539" s="3" t="s">
        <v>27</v>
      </c>
      <c r="T6539" s="3" t="s">
        <v>30</v>
      </c>
      <c r="U6539" s="4"/>
      <c r="V6539" s="3" t="s">
        <v>27</v>
      </c>
      <c r="W6539" s="4">
        <v>44122</v>
      </c>
      <c r="X6539" s="3" t="s">
        <v>27</v>
      </c>
    </row>
    <row r="6540" spans="1:24" x14ac:dyDescent="0.35">
      <c r="A6540" s="3" t="s">
        <v>22</v>
      </c>
      <c r="B6540" s="3" t="s">
        <v>34</v>
      </c>
      <c r="C6540" s="3" t="s">
        <v>136</v>
      </c>
      <c r="D6540" s="3" t="s">
        <v>25</v>
      </c>
      <c r="E6540" s="3" t="s">
        <v>20181</v>
      </c>
      <c r="F6540" s="4">
        <v>44109</v>
      </c>
      <c r="G6540" s="5">
        <v>13044.24</v>
      </c>
      <c r="H6540" s="9" t="str">
        <f>IF(G6540="","",IF(G6540&lt;0,-G6540&amp;"_"&amp;COUNTIF(G$7:G6540,G6540),G6540&amp;"_"&amp;COUNTIF(G$7:G6540,G6540)))</f>
        <v>13044.24_1</v>
      </c>
      <c r="I6540" s="10" t="str">
        <f>IF(COUNTIF(H:H,H6540)=2,"x","")</f>
        <v/>
      </c>
      <c r="J6540" s="5">
        <v>1095063.95</v>
      </c>
      <c r="K6540" s="3" t="s">
        <v>6</v>
      </c>
      <c r="L6540" s="3" t="s">
        <v>20182</v>
      </c>
      <c r="M6540" s="3" t="s">
        <v>20183</v>
      </c>
      <c r="N6540" s="3" t="s">
        <v>20184</v>
      </c>
      <c r="O6540" s="3" t="s">
        <v>20181</v>
      </c>
      <c r="P6540" s="3" t="s">
        <v>27</v>
      </c>
      <c r="Q6540" s="3" t="s">
        <v>27</v>
      </c>
      <c r="R6540" s="3" t="s">
        <v>75</v>
      </c>
      <c r="S6540" s="3" t="s">
        <v>27</v>
      </c>
      <c r="T6540" s="3" t="s">
        <v>30</v>
      </c>
      <c r="U6540" s="4"/>
      <c r="V6540" s="3" t="s">
        <v>27</v>
      </c>
      <c r="W6540" s="4">
        <v>44109</v>
      </c>
      <c r="X6540" s="3" t="s">
        <v>27</v>
      </c>
    </row>
    <row r="6541" spans="1:24" x14ac:dyDescent="0.35">
      <c r="A6541" s="3" t="s">
        <v>79</v>
      </c>
      <c r="B6541" s="3" t="s">
        <v>34</v>
      </c>
      <c r="C6541" s="3" t="s">
        <v>136</v>
      </c>
      <c r="D6541" s="3" t="s">
        <v>25</v>
      </c>
      <c r="E6541" s="3" t="s">
        <v>20185</v>
      </c>
      <c r="F6541" s="4">
        <v>44017</v>
      </c>
      <c r="G6541" s="5">
        <v>982.45</v>
      </c>
      <c r="H6541" s="9" t="str">
        <f>IF(G6541="","",IF(G6541&lt;0,-G6541&amp;"_"&amp;COUNTIF(G$7:G6541,G6541),G6541&amp;"_"&amp;COUNTIF(G$7:G6541,G6541)))</f>
        <v>982.45_1</v>
      </c>
      <c r="I6541" s="10" t="str">
        <f>IF(COUNTIF(H:H,H6541)=2,"x","")</f>
        <v/>
      </c>
      <c r="J6541" s="5">
        <v>82476.679999999993</v>
      </c>
      <c r="K6541" s="3" t="s">
        <v>6</v>
      </c>
      <c r="L6541" s="3" t="s">
        <v>20186</v>
      </c>
      <c r="M6541" s="3" t="s">
        <v>20187</v>
      </c>
      <c r="N6541" s="3" t="s">
        <v>20188</v>
      </c>
      <c r="O6541" s="3" t="s">
        <v>20185</v>
      </c>
      <c r="P6541" s="3" t="s">
        <v>27</v>
      </c>
      <c r="Q6541" s="3" t="s">
        <v>27</v>
      </c>
      <c r="R6541" s="3" t="s">
        <v>4950</v>
      </c>
      <c r="S6541" s="3" t="s">
        <v>27</v>
      </c>
      <c r="T6541" s="3" t="s">
        <v>30</v>
      </c>
      <c r="U6541" s="4"/>
      <c r="V6541" s="3" t="s">
        <v>27</v>
      </c>
      <c r="W6541" s="4">
        <v>44017</v>
      </c>
      <c r="X6541" s="3" t="s">
        <v>27</v>
      </c>
    </row>
    <row r="6542" spans="1:24" x14ac:dyDescent="0.35">
      <c r="A6542" s="3" t="s">
        <v>22</v>
      </c>
      <c r="B6542" s="3" t="s">
        <v>34</v>
      </c>
      <c r="C6542" s="3" t="s">
        <v>136</v>
      </c>
      <c r="D6542" s="3" t="s">
        <v>25</v>
      </c>
      <c r="E6542" s="3" t="s">
        <v>20189</v>
      </c>
      <c r="F6542" s="4">
        <v>44066</v>
      </c>
      <c r="G6542" s="5">
        <v>1383.9</v>
      </c>
      <c r="H6542" s="9" t="str">
        <f>IF(G6542="","",IF(G6542&lt;0,-G6542&amp;"_"&amp;COUNTIF(G$7:G6542,G6542),G6542&amp;"_"&amp;COUNTIF(G$7:G6542,G6542)))</f>
        <v>1383.9_1</v>
      </c>
      <c r="I6542" s="10" t="str">
        <f>IF(COUNTIF(H:H,H6542)=2,"x","")</f>
        <v/>
      </c>
      <c r="J6542" s="5">
        <v>116178.41</v>
      </c>
      <c r="K6542" s="3" t="s">
        <v>6</v>
      </c>
      <c r="L6542" s="3" t="s">
        <v>20190</v>
      </c>
      <c r="M6542" s="3" t="s">
        <v>20191</v>
      </c>
      <c r="N6542" s="3" t="s">
        <v>20192</v>
      </c>
      <c r="O6542" s="3" t="s">
        <v>20189</v>
      </c>
      <c r="P6542" s="3" t="s">
        <v>27</v>
      </c>
      <c r="Q6542" s="3" t="s">
        <v>27</v>
      </c>
      <c r="R6542" s="3" t="s">
        <v>72</v>
      </c>
      <c r="S6542" s="3" t="s">
        <v>27</v>
      </c>
      <c r="T6542" s="3" t="s">
        <v>30</v>
      </c>
      <c r="U6542" s="4"/>
      <c r="V6542" s="3" t="s">
        <v>27</v>
      </c>
      <c r="W6542" s="4">
        <v>44066</v>
      </c>
      <c r="X6542" s="3" t="s">
        <v>27</v>
      </c>
    </row>
    <row r="6543" spans="1:24" x14ac:dyDescent="0.35">
      <c r="A6543" s="3" t="s">
        <v>22</v>
      </c>
      <c r="B6543" s="3" t="s">
        <v>34</v>
      </c>
      <c r="C6543" s="3" t="s">
        <v>136</v>
      </c>
      <c r="D6543" s="3" t="s">
        <v>25</v>
      </c>
      <c r="E6543" s="3" t="s">
        <v>20193</v>
      </c>
      <c r="F6543" s="4">
        <v>44119</v>
      </c>
      <c r="G6543" s="5">
        <v>9230.2000000000007</v>
      </c>
      <c r="H6543" s="9" t="str">
        <f>IF(G6543="","",IF(G6543&lt;0,-G6543&amp;"_"&amp;COUNTIF(G$7:G6543,G6543),G6543&amp;"_"&amp;COUNTIF(G$7:G6543,G6543)))</f>
        <v>9230.2_1</v>
      </c>
      <c r="I6543" s="10" t="str">
        <f>IF(COUNTIF(H:H,H6543)=2,"x","")</f>
        <v/>
      </c>
      <c r="J6543" s="5">
        <v>774875.29</v>
      </c>
      <c r="K6543" s="3" t="s">
        <v>6</v>
      </c>
      <c r="L6543" s="3" t="s">
        <v>20194</v>
      </c>
      <c r="M6543" s="3" t="s">
        <v>15338</v>
      </c>
      <c r="N6543" s="3" t="s">
        <v>20195</v>
      </c>
      <c r="O6543" s="3" t="s">
        <v>20193</v>
      </c>
      <c r="P6543" s="3" t="s">
        <v>27</v>
      </c>
      <c r="Q6543" s="3" t="s">
        <v>27</v>
      </c>
      <c r="R6543" s="3" t="s">
        <v>141</v>
      </c>
      <c r="S6543" s="3" t="s">
        <v>27</v>
      </c>
      <c r="T6543" s="3" t="s">
        <v>30</v>
      </c>
      <c r="U6543" s="4"/>
      <c r="V6543" s="3" t="s">
        <v>27</v>
      </c>
      <c r="W6543" s="4">
        <v>44119</v>
      </c>
      <c r="X6543" s="3" t="s">
        <v>27</v>
      </c>
    </row>
    <row r="6544" spans="1:24" x14ac:dyDescent="0.35">
      <c r="A6544" s="3" t="s">
        <v>79</v>
      </c>
      <c r="B6544" s="3" t="s">
        <v>23</v>
      </c>
      <c r="C6544" s="3" t="s">
        <v>136</v>
      </c>
      <c r="D6544" s="3" t="s">
        <v>25</v>
      </c>
      <c r="E6544" s="3" t="s">
        <v>20196</v>
      </c>
      <c r="F6544" s="4">
        <v>44035</v>
      </c>
      <c r="G6544" s="5">
        <v>77.22</v>
      </c>
      <c r="H6544" s="9" t="str">
        <f>IF(G6544="","",IF(G6544&lt;0,-G6544&amp;"_"&amp;COUNTIF(G$7:G6544,G6544),G6544&amp;"_"&amp;COUNTIF(G$7:G6544,G6544)))</f>
        <v>77.22_1</v>
      </c>
      <c r="I6544" s="10" t="str">
        <f>IF(COUNTIF(H:H,H6544)=2,"x","")</f>
        <v/>
      </c>
      <c r="J6544" s="5">
        <v>6482.62</v>
      </c>
      <c r="K6544" s="3" t="s">
        <v>6</v>
      </c>
      <c r="L6544" s="3" t="s">
        <v>20197</v>
      </c>
      <c r="M6544" s="3" t="s">
        <v>20198</v>
      </c>
      <c r="N6544" s="3" t="s">
        <v>20199</v>
      </c>
      <c r="O6544" s="3" t="s">
        <v>20196</v>
      </c>
      <c r="P6544" s="3" t="s">
        <v>27</v>
      </c>
      <c r="Q6544" s="3" t="s">
        <v>27</v>
      </c>
      <c r="R6544" s="3" t="s">
        <v>4046</v>
      </c>
      <c r="S6544" s="3" t="s">
        <v>27</v>
      </c>
      <c r="T6544" s="3" t="s">
        <v>30</v>
      </c>
      <c r="U6544" s="4"/>
      <c r="V6544" s="3" t="s">
        <v>27</v>
      </c>
      <c r="W6544" s="4">
        <v>44035</v>
      </c>
      <c r="X6544" s="3" t="s">
        <v>27</v>
      </c>
    </row>
    <row r="6545" spans="1:24" x14ac:dyDescent="0.35">
      <c r="A6545" s="3" t="s">
        <v>22</v>
      </c>
      <c r="B6545" s="3" t="s">
        <v>34</v>
      </c>
      <c r="C6545" s="3" t="s">
        <v>136</v>
      </c>
      <c r="D6545" s="3" t="s">
        <v>25</v>
      </c>
      <c r="E6545" s="3" t="s">
        <v>20200</v>
      </c>
      <c r="F6545" s="4">
        <v>44138</v>
      </c>
      <c r="G6545" s="5">
        <v>9276.4</v>
      </c>
      <c r="H6545" s="9" t="str">
        <f>IF(G6545="","",IF(G6545&lt;0,-G6545&amp;"_"&amp;COUNTIF(G$7:G6545,G6545),G6545&amp;"_"&amp;COUNTIF(G$7:G6545,G6545)))</f>
        <v>9276.4_1</v>
      </c>
      <c r="I6545" s="10" t="str">
        <f>IF(COUNTIF(H:H,H6545)=2,"x","")</f>
        <v/>
      </c>
      <c r="J6545" s="5">
        <v>778753.78</v>
      </c>
      <c r="K6545" s="3" t="s">
        <v>6</v>
      </c>
      <c r="L6545" s="3" t="s">
        <v>20201</v>
      </c>
      <c r="M6545" s="3" t="s">
        <v>5381</v>
      </c>
      <c r="N6545" s="3" t="s">
        <v>20202</v>
      </c>
      <c r="O6545" s="3" t="s">
        <v>20200</v>
      </c>
      <c r="P6545" s="3" t="s">
        <v>27</v>
      </c>
      <c r="Q6545" s="3" t="s">
        <v>27</v>
      </c>
      <c r="R6545" s="3" t="s">
        <v>141</v>
      </c>
      <c r="S6545" s="3" t="s">
        <v>27</v>
      </c>
      <c r="T6545" s="3" t="s">
        <v>30</v>
      </c>
      <c r="U6545" s="4"/>
      <c r="V6545" s="3" t="s">
        <v>27</v>
      </c>
      <c r="W6545" s="4">
        <v>44138</v>
      </c>
      <c r="X6545" s="3" t="s">
        <v>27</v>
      </c>
    </row>
    <row r="6546" spans="1:24" x14ac:dyDescent="0.35">
      <c r="A6546" s="3" t="s">
        <v>79</v>
      </c>
      <c r="B6546" s="3" t="s">
        <v>23</v>
      </c>
      <c r="C6546" s="3" t="s">
        <v>136</v>
      </c>
      <c r="D6546" s="3" t="s">
        <v>25</v>
      </c>
      <c r="E6546" s="3" t="s">
        <v>20203</v>
      </c>
      <c r="F6546" s="4">
        <v>44041</v>
      </c>
      <c r="G6546" s="5">
        <v>809.73</v>
      </c>
      <c r="H6546" s="9" t="str">
        <f>IF(G6546="","",IF(G6546&lt;0,-G6546&amp;"_"&amp;COUNTIF(G$7:G6546,G6546),G6546&amp;"_"&amp;COUNTIF(G$7:G6546,G6546)))</f>
        <v>809.73_1</v>
      </c>
      <c r="I6546" s="10" t="str">
        <f>IF(COUNTIF(H:H,H6546)=2,"x","")</f>
        <v/>
      </c>
      <c r="J6546" s="5">
        <v>67976.83</v>
      </c>
      <c r="K6546" s="3" t="s">
        <v>6</v>
      </c>
      <c r="L6546" s="3" t="s">
        <v>20204</v>
      </c>
      <c r="M6546" s="3" t="s">
        <v>20205</v>
      </c>
      <c r="N6546" s="3" t="s">
        <v>20206</v>
      </c>
      <c r="O6546" s="3" t="s">
        <v>20203</v>
      </c>
      <c r="P6546" s="3" t="s">
        <v>27</v>
      </c>
      <c r="Q6546" s="3" t="s">
        <v>27</v>
      </c>
      <c r="R6546" s="3" t="s">
        <v>99</v>
      </c>
      <c r="S6546" s="3" t="s">
        <v>27</v>
      </c>
      <c r="T6546" s="3" t="s">
        <v>30</v>
      </c>
      <c r="U6546" s="4"/>
      <c r="V6546" s="3" t="s">
        <v>27</v>
      </c>
      <c r="W6546" s="4">
        <v>44041</v>
      </c>
      <c r="X6546" s="3" t="s">
        <v>27</v>
      </c>
    </row>
    <row r="6547" spans="1:24" x14ac:dyDescent="0.35">
      <c r="A6547" s="3" t="s">
        <v>79</v>
      </c>
      <c r="B6547" s="3" t="s">
        <v>34</v>
      </c>
      <c r="C6547" s="3" t="s">
        <v>136</v>
      </c>
      <c r="D6547" s="3" t="s">
        <v>25</v>
      </c>
      <c r="E6547" s="3" t="s">
        <v>20207</v>
      </c>
      <c r="F6547" s="4">
        <v>44069</v>
      </c>
      <c r="G6547" s="5">
        <v>3023.35</v>
      </c>
      <c r="H6547" s="9" t="str">
        <f>IF(G6547="","",IF(G6547&lt;0,-G6547&amp;"_"&amp;COUNTIF(G$7:G6547,G6547),G6547&amp;"_"&amp;COUNTIF(G$7:G6547,G6547)))</f>
        <v>3023.35_1</v>
      </c>
      <c r="I6547" s="10" t="str">
        <f>IF(COUNTIF(H:H,H6547)=2,"x","")</f>
        <v/>
      </c>
      <c r="J6547" s="5">
        <v>253810.23</v>
      </c>
      <c r="K6547" s="3" t="s">
        <v>6</v>
      </c>
      <c r="L6547" s="3" t="s">
        <v>20208</v>
      </c>
      <c r="M6547" s="3" t="s">
        <v>20209</v>
      </c>
      <c r="N6547" s="3" t="s">
        <v>20210</v>
      </c>
      <c r="O6547" s="3" t="s">
        <v>20207</v>
      </c>
      <c r="P6547" s="3" t="s">
        <v>27</v>
      </c>
      <c r="Q6547" s="3" t="s">
        <v>27</v>
      </c>
      <c r="R6547" s="3" t="s">
        <v>2386</v>
      </c>
      <c r="S6547" s="3" t="s">
        <v>27</v>
      </c>
      <c r="T6547" s="3" t="s">
        <v>30</v>
      </c>
      <c r="U6547" s="4"/>
      <c r="V6547" s="3" t="s">
        <v>27</v>
      </c>
      <c r="W6547" s="4">
        <v>44069</v>
      </c>
      <c r="X6547" s="3" t="s">
        <v>27</v>
      </c>
    </row>
    <row r="6548" spans="1:24" x14ac:dyDescent="0.35">
      <c r="A6548" s="3" t="s">
        <v>79</v>
      </c>
      <c r="B6548" s="3" t="s">
        <v>34</v>
      </c>
      <c r="C6548" s="3" t="s">
        <v>136</v>
      </c>
      <c r="D6548" s="3" t="s">
        <v>25</v>
      </c>
      <c r="E6548" s="3" t="s">
        <v>20211</v>
      </c>
      <c r="F6548" s="4">
        <v>44107</v>
      </c>
      <c r="G6548" s="5">
        <v>6744.12</v>
      </c>
      <c r="H6548" s="9" t="str">
        <f>IF(G6548="","",IF(G6548&lt;0,-G6548&amp;"_"&amp;COUNTIF(G$7:G6548,G6548),G6548&amp;"_"&amp;COUNTIF(G$7:G6548,G6548)))</f>
        <v>6744.12_1</v>
      </c>
      <c r="I6548" s="10" t="str">
        <f>IF(COUNTIF(H:H,H6548)=2,"x","")</f>
        <v/>
      </c>
      <c r="J6548" s="5">
        <v>566168.87</v>
      </c>
      <c r="K6548" s="3" t="s">
        <v>6</v>
      </c>
      <c r="L6548" s="3" t="s">
        <v>20212</v>
      </c>
      <c r="M6548" s="3" t="s">
        <v>20213</v>
      </c>
      <c r="N6548" s="3" t="s">
        <v>20214</v>
      </c>
      <c r="O6548" s="3" t="s">
        <v>20211</v>
      </c>
      <c r="P6548" s="3" t="s">
        <v>27</v>
      </c>
      <c r="Q6548" s="3" t="s">
        <v>27</v>
      </c>
      <c r="R6548" s="3" t="s">
        <v>103</v>
      </c>
      <c r="S6548" s="3" t="s">
        <v>27</v>
      </c>
      <c r="T6548" s="3" t="s">
        <v>30</v>
      </c>
      <c r="U6548" s="4"/>
      <c r="V6548" s="3" t="s">
        <v>27</v>
      </c>
      <c r="W6548" s="4">
        <v>44107</v>
      </c>
      <c r="X6548" s="3" t="s">
        <v>27</v>
      </c>
    </row>
    <row r="6549" spans="1:24" x14ac:dyDescent="0.35">
      <c r="A6549" s="3" t="s">
        <v>79</v>
      </c>
      <c r="B6549" s="3" t="s">
        <v>34</v>
      </c>
      <c r="C6549" s="3" t="s">
        <v>136</v>
      </c>
      <c r="D6549" s="3" t="s">
        <v>25</v>
      </c>
      <c r="E6549" s="3" t="s">
        <v>20215</v>
      </c>
      <c r="F6549" s="4">
        <v>44107</v>
      </c>
      <c r="G6549" s="5">
        <v>763</v>
      </c>
      <c r="H6549" s="9" t="str">
        <f>IF(G6549="","",IF(G6549&lt;0,-G6549&amp;"_"&amp;COUNTIF(G$7:G6549,G6549),G6549&amp;"_"&amp;COUNTIF(G$7:G6549,G6549)))</f>
        <v>763_1</v>
      </c>
      <c r="I6549" s="10" t="str">
        <f>IF(COUNTIF(H:H,H6549)=2,"x","")</f>
        <v/>
      </c>
      <c r="J6549" s="5">
        <v>64053.85</v>
      </c>
      <c r="K6549" s="3" t="s">
        <v>6</v>
      </c>
      <c r="L6549" s="3" t="s">
        <v>20216</v>
      </c>
      <c r="M6549" s="3" t="s">
        <v>14139</v>
      </c>
      <c r="N6549" s="3" t="s">
        <v>20217</v>
      </c>
      <c r="O6549" s="3" t="s">
        <v>20215</v>
      </c>
      <c r="P6549" s="3" t="s">
        <v>27</v>
      </c>
      <c r="Q6549" s="3" t="s">
        <v>27</v>
      </c>
      <c r="R6549" s="3" t="s">
        <v>103</v>
      </c>
      <c r="S6549" s="3" t="s">
        <v>27</v>
      </c>
      <c r="T6549" s="3" t="s">
        <v>30</v>
      </c>
      <c r="U6549" s="4"/>
      <c r="V6549" s="3" t="s">
        <v>27</v>
      </c>
      <c r="W6549" s="4">
        <v>44107</v>
      </c>
      <c r="X6549" s="3" t="s">
        <v>27</v>
      </c>
    </row>
    <row r="6550" spans="1:24" x14ac:dyDescent="0.35">
      <c r="A6550" s="3" t="s">
        <v>79</v>
      </c>
      <c r="B6550" s="3" t="s">
        <v>34</v>
      </c>
      <c r="C6550" s="3" t="s">
        <v>136</v>
      </c>
      <c r="D6550" s="3" t="s">
        <v>25</v>
      </c>
      <c r="E6550" s="3" t="s">
        <v>20218</v>
      </c>
      <c r="F6550" s="4">
        <v>44096</v>
      </c>
      <c r="G6550" s="5">
        <v>2287.48</v>
      </c>
      <c r="H6550" s="9" t="str">
        <f>IF(G6550="","",IF(G6550&lt;0,-G6550&amp;"_"&amp;COUNTIF(G$7:G6550,G6550),G6550&amp;"_"&amp;COUNTIF(G$7:G6550,G6550)))</f>
        <v>2287.48_1</v>
      </c>
      <c r="I6550" s="10" t="str">
        <f>IF(COUNTIF(H:H,H6550)=2,"x","")</f>
        <v/>
      </c>
      <c r="J6550" s="5">
        <v>192033.95</v>
      </c>
      <c r="K6550" s="3" t="s">
        <v>6</v>
      </c>
      <c r="L6550" s="3" t="s">
        <v>20219</v>
      </c>
      <c r="M6550" s="3" t="s">
        <v>20220</v>
      </c>
      <c r="N6550" s="3" t="s">
        <v>20221</v>
      </c>
      <c r="O6550" s="3" t="s">
        <v>20218</v>
      </c>
      <c r="P6550" s="3" t="s">
        <v>27</v>
      </c>
      <c r="Q6550" s="3" t="s">
        <v>27</v>
      </c>
      <c r="R6550" s="3" t="s">
        <v>82</v>
      </c>
      <c r="S6550" s="3" t="s">
        <v>27</v>
      </c>
      <c r="T6550" s="3" t="s">
        <v>30</v>
      </c>
      <c r="U6550" s="4"/>
      <c r="V6550" s="3" t="s">
        <v>27</v>
      </c>
      <c r="W6550" s="4">
        <v>44096</v>
      </c>
      <c r="X6550" s="3" t="s">
        <v>83</v>
      </c>
    </row>
    <row r="6551" spans="1:24" x14ac:dyDescent="0.35">
      <c r="A6551" s="3" t="s">
        <v>22</v>
      </c>
      <c r="B6551" s="3" t="s">
        <v>34</v>
      </c>
      <c r="C6551" s="3" t="s">
        <v>136</v>
      </c>
      <c r="D6551" s="3" t="s">
        <v>25</v>
      </c>
      <c r="E6551" s="3" t="s">
        <v>20222</v>
      </c>
      <c r="F6551" s="4">
        <v>44082</v>
      </c>
      <c r="G6551" s="5">
        <v>129540.06</v>
      </c>
      <c r="H6551" s="9" t="str">
        <f>IF(G6551="","",IF(G6551&lt;0,-G6551&amp;"_"&amp;COUNTIF(G$7:G6551,G6551),G6551&amp;"_"&amp;COUNTIF(G$7:G6551,G6551)))</f>
        <v>129540.06_1</v>
      </c>
      <c r="I6551" s="10" t="str">
        <f>IF(COUNTIF(H:H,H6551)=2,"x","")</f>
        <v/>
      </c>
      <c r="J6551" s="5">
        <v>10874888.039999999</v>
      </c>
      <c r="K6551" s="3" t="s">
        <v>6</v>
      </c>
      <c r="L6551" s="3" t="s">
        <v>20223</v>
      </c>
      <c r="M6551" s="3" t="s">
        <v>20224</v>
      </c>
      <c r="N6551" s="3" t="s">
        <v>20225</v>
      </c>
      <c r="O6551" s="3" t="s">
        <v>20222</v>
      </c>
      <c r="P6551" s="3" t="s">
        <v>27</v>
      </c>
      <c r="Q6551" s="3" t="s">
        <v>27</v>
      </c>
      <c r="R6551" s="3" t="s">
        <v>204</v>
      </c>
      <c r="S6551" s="3" t="s">
        <v>27</v>
      </c>
      <c r="T6551" s="3" t="s">
        <v>30</v>
      </c>
      <c r="U6551" s="4"/>
      <c r="V6551" s="3" t="s">
        <v>27</v>
      </c>
      <c r="W6551" s="4">
        <v>44082</v>
      </c>
      <c r="X6551" s="3" t="s">
        <v>27</v>
      </c>
    </row>
    <row r="6552" spans="1:24" x14ac:dyDescent="0.35">
      <c r="A6552" s="3" t="s">
        <v>79</v>
      </c>
      <c r="B6552" s="3" t="s">
        <v>34</v>
      </c>
      <c r="C6552" s="3" t="s">
        <v>136</v>
      </c>
      <c r="D6552" s="3" t="s">
        <v>25</v>
      </c>
      <c r="E6552" s="3" t="s">
        <v>20226</v>
      </c>
      <c r="F6552" s="4">
        <v>44090</v>
      </c>
      <c r="G6552" s="5">
        <v>189.48</v>
      </c>
      <c r="H6552" s="9" t="str">
        <f>IF(G6552="","",IF(G6552&lt;0,-G6552&amp;"_"&amp;COUNTIF(G$7:G6552,G6552),G6552&amp;"_"&amp;COUNTIF(G$7:G6552,G6552)))</f>
        <v>189.48_1</v>
      </c>
      <c r="I6552" s="10" t="str">
        <f>IF(COUNTIF(H:H,H6552)=2,"x","")</f>
        <v/>
      </c>
      <c r="J6552" s="5">
        <v>15906.85</v>
      </c>
      <c r="K6552" s="3" t="s">
        <v>6</v>
      </c>
      <c r="L6552" s="3" t="s">
        <v>20227</v>
      </c>
      <c r="M6552" s="3" t="s">
        <v>20228</v>
      </c>
      <c r="N6552" s="3" t="s">
        <v>20229</v>
      </c>
      <c r="O6552" s="3" t="s">
        <v>20226</v>
      </c>
      <c r="P6552" s="3" t="s">
        <v>27</v>
      </c>
      <c r="Q6552" s="3" t="s">
        <v>27</v>
      </c>
      <c r="R6552" s="3" t="s">
        <v>2386</v>
      </c>
      <c r="S6552" s="3" t="s">
        <v>27</v>
      </c>
      <c r="T6552" s="3" t="s">
        <v>30</v>
      </c>
      <c r="U6552" s="4"/>
      <c r="V6552" s="3" t="s">
        <v>27</v>
      </c>
      <c r="W6552" s="4">
        <v>44090</v>
      </c>
      <c r="X6552" s="3" t="s">
        <v>27</v>
      </c>
    </row>
    <row r="6553" spans="1:24" x14ac:dyDescent="0.35">
      <c r="A6553" s="3" t="s">
        <v>79</v>
      </c>
      <c r="B6553" s="3" t="s">
        <v>34</v>
      </c>
      <c r="C6553" s="3" t="s">
        <v>136</v>
      </c>
      <c r="D6553" s="3" t="s">
        <v>25</v>
      </c>
      <c r="E6553" s="3" t="s">
        <v>20230</v>
      </c>
      <c r="F6553" s="4">
        <v>44096</v>
      </c>
      <c r="G6553" s="5">
        <v>446.35</v>
      </c>
      <c r="H6553" s="9" t="str">
        <f>IF(G6553="","",IF(G6553&lt;0,-G6553&amp;"_"&amp;COUNTIF(G$7:G6553,G6553),G6553&amp;"_"&amp;COUNTIF(G$7:G6553,G6553)))</f>
        <v>446.35_1</v>
      </c>
      <c r="I6553" s="10" t="str">
        <f>IF(COUNTIF(H:H,H6553)=2,"x","")</f>
        <v/>
      </c>
      <c r="J6553" s="5">
        <v>37471.08</v>
      </c>
      <c r="K6553" s="3" t="s">
        <v>6</v>
      </c>
      <c r="L6553" s="3" t="s">
        <v>20231</v>
      </c>
      <c r="M6553" s="3" t="s">
        <v>13242</v>
      </c>
      <c r="N6553" s="3" t="s">
        <v>20232</v>
      </c>
      <c r="O6553" s="3" t="s">
        <v>20230</v>
      </c>
      <c r="P6553" s="3" t="s">
        <v>27</v>
      </c>
      <c r="Q6553" s="3" t="s">
        <v>27</v>
      </c>
      <c r="R6553" s="3" t="s">
        <v>232</v>
      </c>
      <c r="S6553" s="3" t="s">
        <v>27</v>
      </c>
      <c r="T6553" s="3" t="s">
        <v>30</v>
      </c>
      <c r="U6553" s="4"/>
      <c r="V6553" s="3" t="s">
        <v>27</v>
      </c>
      <c r="W6553" s="4">
        <v>44096</v>
      </c>
      <c r="X6553" s="3" t="s">
        <v>27</v>
      </c>
    </row>
    <row r="6554" spans="1:24" x14ac:dyDescent="0.35">
      <c r="A6554" s="3" t="s">
        <v>22</v>
      </c>
      <c r="B6554" s="3" t="s">
        <v>34</v>
      </c>
      <c r="C6554" s="3" t="s">
        <v>136</v>
      </c>
      <c r="D6554" s="3" t="s">
        <v>25</v>
      </c>
      <c r="E6554" s="3" t="s">
        <v>20233</v>
      </c>
      <c r="F6554" s="4">
        <v>44095</v>
      </c>
      <c r="G6554" s="5">
        <v>13359.06</v>
      </c>
      <c r="H6554" s="9" t="str">
        <f>IF(G6554="","",IF(G6554&lt;0,-G6554&amp;"_"&amp;COUNTIF(G$7:G6554,G6554),G6554&amp;"_"&amp;COUNTIF(G$7:G6554,G6554)))</f>
        <v>13359.06_1</v>
      </c>
      <c r="I6554" s="10" t="str">
        <f>IF(COUNTIF(H:H,H6554)=2,"x","")</f>
        <v/>
      </c>
      <c r="J6554" s="5">
        <v>1121493.0900000001</v>
      </c>
      <c r="K6554" s="3" t="s">
        <v>6</v>
      </c>
      <c r="L6554" s="3" t="s">
        <v>20234</v>
      </c>
      <c r="M6554" s="3" t="s">
        <v>20235</v>
      </c>
      <c r="N6554" s="3" t="s">
        <v>20236</v>
      </c>
      <c r="O6554" s="3" t="s">
        <v>20233</v>
      </c>
      <c r="P6554" s="3" t="s">
        <v>27</v>
      </c>
      <c r="Q6554" s="3" t="s">
        <v>27</v>
      </c>
      <c r="R6554" s="3" t="s">
        <v>75</v>
      </c>
      <c r="S6554" s="3" t="s">
        <v>27</v>
      </c>
      <c r="T6554" s="3" t="s">
        <v>30</v>
      </c>
      <c r="U6554" s="4"/>
      <c r="V6554" s="3" t="s">
        <v>27</v>
      </c>
      <c r="W6554" s="4">
        <v>44095</v>
      </c>
      <c r="X6554" s="3" t="s">
        <v>27</v>
      </c>
    </row>
    <row r="6555" spans="1:24" x14ac:dyDescent="0.35">
      <c r="A6555" s="3" t="s">
        <v>79</v>
      </c>
      <c r="B6555" s="3" t="s">
        <v>34</v>
      </c>
      <c r="C6555" s="3" t="s">
        <v>136</v>
      </c>
      <c r="D6555" s="3" t="s">
        <v>25</v>
      </c>
      <c r="E6555" s="3" t="s">
        <v>20237</v>
      </c>
      <c r="F6555" s="4">
        <v>44033</v>
      </c>
      <c r="G6555" s="5">
        <v>22.17</v>
      </c>
      <c r="H6555" s="9" t="str">
        <f>IF(G6555="","",IF(G6555&lt;0,-G6555&amp;"_"&amp;COUNTIF(G$7:G6555,G6555),G6555&amp;"_"&amp;COUNTIF(G$7:G6555,G6555)))</f>
        <v>22.17_1</v>
      </c>
      <c r="I6555" s="10" t="str">
        <f>IF(COUNTIF(H:H,H6555)=2,"x","")</f>
        <v/>
      </c>
      <c r="J6555" s="5">
        <v>1861.17</v>
      </c>
      <c r="K6555" s="3" t="s">
        <v>6</v>
      </c>
      <c r="L6555" s="3" t="s">
        <v>20238</v>
      </c>
      <c r="M6555" s="3" t="s">
        <v>16573</v>
      </c>
      <c r="N6555" s="3" t="s">
        <v>20239</v>
      </c>
      <c r="O6555" s="3" t="s">
        <v>20237</v>
      </c>
      <c r="P6555" s="3" t="s">
        <v>27</v>
      </c>
      <c r="Q6555" s="3" t="s">
        <v>27</v>
      </c>
      <c r="R6555" s="3" t="s">
        <v>232</v>
      </c>
      <c r="S6555" s="3" t="s">
        <v>27</v>
      </c>
      <c r="T6555" s="3" t="s">
        <v>30</v>
      </c>
      <c r="U6555" s="4"/>
      <c r="V6555" s="3" t="s">
        <v>27</v>
      </c>
      <c r="W6555" s="4">
        <v>44033</v>
      </c>
      <c r="X6555" s="3" t="s">
        <v>27</v>
      </c>
    </row>
    <row r="6556" spans="1:24" x14ac:dyDescent="0.35">
      <c r="A6556" s="3" t="s">
        <v>79</v>
      </c>
      <c r="B6556" s="3" t="s">
        <v>34</v>
      </c>
      <c r="C6556" s="3" t="s">
        <v>136</v>
      </c>
      <c r="D6556" s="3" t="s">
        <v>25</v>
      </c>
      <c r="E6556" s="3" t="s">
        <v>20240</v>
      </c>
      <c r="F6556" s="4">
        <v>44020</v>
      </c>
      <c r="G6556" s="5">
        <v>723.32</v>
      </c>
      <c r="H6556" s="9" t="str">
        <f>IF(G6556="","",IF(G6556&lt;0,-G6556&amp;"_"&amp;COUNTIF(G$7:G6556,G6556),G6556&amp;"_"&amp;COUNTIF(G$7:G6556,G6556)))</f>
        <v>723.32_1</v>
      </c>
      <c r="I6556" s="10" t="str">
        <f>IF(COUNTIF(H:H,H6556)=2,"x","")</f>
        <v/>
      </c>
      <c r="J6556" s="5">
        <v>60722.71</v>
      </c>
      <c r="K6556" s="3" t="s">
        <v>6</v>
      </c>
      <c r="L6556" s="3" t="s">
        <v>20241</v>
      </c>
      <c r="M6556" s="3" t="s">
        <v>20242</v>
      </c>
      <c r="N6556" s="3" t="s">
        <v>20243</v>
      </c>
      <c r="O6556" s="3" t="s">
        <v>20240</v>
      </c>
      <c r="P6556" s="3" t="s">
        <v>27</v>
      </c>
      <c r="Q6556" s="3" t="s">
        <v>27</v>
      </c>
      <c r="R6556" s="3" t="s">
        <v>99</v>
      </c>
      <c r="S6556" s="3" t="s">
        <v>27</v>
      </c>
      <c r="T6556" s="3" t="s">
        <v>30</v>
      </c>
      <c r="U6556" s="4"/>
      <c r="V6556" s="3" t="s">
        <v>27</v>
      </c>
      <c r="W6556" s="4">
        <v>44020</v>
      </c>
      <c r="X6556" s="3" t="s">
        <v>27</v>
      </c>
    </row>
    <row r="6557" spans="1:24" x14ac:dyDescent="0.35">
      <c r="A6557" s="3" t="s">
        <v>22</v>
      </c>
      <c r="B6557" s="3" t="s">
        <v>23</v>
      </c>
      <c r="C6557" s="3" t="s">
        <v>136</v>
      </c>
      <c r="D6557" s="3" t="s">
        <v>25</v>
      </c>
      <c r="E6557" s="3" t="s">
        <v>20244</v>
      </c>
      <c r="F6557" s="4">
        <v>44013</v>
      </c>
      <c r="G6557" s="5">
        <v>1420.99</v>
      </c>
      <c r="H6557" s="9" t="str">
        <f>IF(G6557="","",IF(G6557&lt;0,-G6557&amp;"_"&amp;COUNTIF(G$7:G6557,G6557),G6557&amp;"_"&amp;COUNTIF(G$7:G6557,G6557)))</f>
        <v>1420.99_1</v>
      </c>
      <c r="I6557" s="10" t="str">
        <f>IF(COUNTIF(H:H,H6557)=2,"x","")</f>
        <v/>
      </c>
      <c r="J6557" s="5">
        <v>119292.11</v>
      </c>
      <c r="K6557" s="3" t="s">
        <v>6</v>
      </c>
      <c r="L6557" s="3" t="s">
        <v>20245</v>
      </c>
      <c r="M6557" s="3" t="s">
        <v>20246</v>
      </c>
      <c r="N6557" s="3" t="s">
        <v>20247</v>
      </c>
      <c r="O6557" s="3" t="s">
        <v>20244</v>
      </c>
      <c r="P6557" s="3" t="s">
        <v>27</v>
      </c>
      <c r="Q6557" s="3" t="s">
        <v>27</v>
      </c>
      <c r="R6557" s="3" t="s">
        <v>72</v>
      </c>
      <c r="S6557" s="3" t="s">
        <v>27</v>
      </c>
      <c r="T6557" s="3" t="s">
        <v>30</v>
      </c>
      <c r="U6557" s="4"/>
      <c r="V6557" s="3" t="s">
        <v>27</v>
      </c>
      <c r="W6557" s="4">
        <v>44013</v>
      </c>
      <c r="X6557" s="3" t="s">
        <v>27</v>
      </c>
    </row>
    <row r="6558" spans="1:24" x14ac:dyDescent="0.35">
      <c r="A6558" s="3" t="s">
        <v>79</v>
      </c>
      <c r="B6558" s="3" t="s">
        <v>34</v>
      </c>
      <c r="C6558" s="3" t="s">
        <v>136</v>
      </c>
      <c r="D6558" s="3" t="s">
        <v>25</v>
      </c>
      <c r="E6558" s="3" t="s">
        <v>20248</v>
      </c>
      <c r="F6558" s="4">
        <v>44091</v>
      </c>
      <c r="G6558" s="5">
        <v>190.95</v>
      </c>
      <c r="H6558" s="9" t="str">
        <f>IF(G6558="","",IF(G6558&lt;0,-G6558&amp;"_"&amp;COUNTIF(G$7:G6558,G6558),G6558&amp;"_"&amp;COUNTIF(G$7:G6558,G6558)))</f>
        <v>190.95_1</v>
      </c>
      <c r="I6558" s="10" t="str">
        <f>IF(COUNTIF(H:H,H6558)=2,"x","")</f>
        <v/>
      </c>
      <c r="J6558" s="5">
        <v>16030.25</v>
      </c>
      <c r="K6558" s="3" t="s">
        <v>6</v>
      </c>
      <c r="L6558" s="3" t="s">
        <v>20249</v>
      </c>
      <c r="M6558" s="3" t="s">
        <v>20250</v>
      </c>
      <c r="N6558" s="3" t="s">
        <v>20251</v>
      </c>
      <c r="O6558" s="3" t="s">
        <v>20248</v>
      </c>
      <c r="P6558" s="3" t="s">
        <v>27</v>
      </c>
      <c r="Q6558" s="3" t="s">
        <v>27</v>
      </c>
      <c r="R6558" s="3" t="s">
        <v>2386</v>
      </c>
      <c r="S6558" s="3" t="s">
        <v>27</v>
      </c>
      <c r="T6558" s="3" t="s">
        <v>30</v>
      </c>
      <c r="U6558" s="4"/>
      <c r="V6558" s="3" t="s">
        <v>27</v>
      </c>
      <c r="W6558" s="4">
        <v>44091</v>
      </c>
      <c r="X6558" s="3" t="s">
        <v>27</v>
      </c>
    </row>
    <row r="6559" spans="1:24" x14ac:dyDescent="0.35">
      <c r="A6559" s="3" t="s">
        <v>79</v>
      </c>
      <c r="B6559" s="3" t="s">
        <v>23</v>
      </c>
      <c r="C6559" s="3" t="s">
        <v>136</v>
      </c>
      <c r="D6559" s="3" t="s">
        <v>25</v>
      </c>
      <c r="E6559" s="3" t="s">
        <v>20252</v>
      </c>
      <c r="F6559" s="4">
        <v>44040</v>
      </c>
      <c r="G6559" s="5">
        <v>1772.47</v>
      </c>
      <c r="H6559" s="9" t="str">
        <f>IF(G6559="","",IF(G6559&lt;0,-G6559&amp;"_"&amp;COUNTIF(G$7:G6559,G6559),G6559&amp;"_"&amp;COUNTIF(G$7:G6559,G6559)))</f>
        <v>1772.47_1</v>
      </c>
      <c r="I6559" s="10" t="str">
        <f>IF(COUNTIF(H:H,H6559)=2,"x","")</f>
        <v/>
      </c>
      <c r="J6559" s="5">
        <v>148798.85999999999</v>
      </c>
      <c r="K6559" s="3" t="s">
        <v>6</v>
      </c>
      <c r="L6559" s="3" t="s">
        <v>20253</v>
      </c>
      <c r="M6559" s="3" t="s">
        <v>20254</v>
      </c>
      <c r="N6559" s="3" t="s">
        <v>20255</v>
      </c>
      <c r="O6559" s="3" t="s">
        <v>20252</v>
      </c>
      <c r="P6559" s="3" t="s">
        <v>27</v>
      </c>
      <c r="Q6559" s="3" t="s">
        <v>27</v>
      </c>
      <c r="R6559" s="3" t="s">
        <v>103</v>
      </c>
      <c r="S6559" s="3" t="s">
        <v>27</v>
      </c>
      <c r="T6559" s="3" t="s">
        <v>30</v>
      </c>
      <c r="U6559" s="4"/>
      <c r="V6559" s="3" t="s">
        <v>27</v>
      </c>
      <c r="W6559" s="4">
        <v>44040</v>
      </c>
      <c r="X6559" s="3" t="s">
        <v>27</v>
      </c>
    </row>
    <row r="6560" spans="1:24" x14ac:dyDescent="0.35">
      <c r="A6560" s="3" t="s">
        <v>22</v>
      </c>
      <c r="B6560" s="3" t="s">
        <v>34</v>
      </c>
      <c r="C6560" s="3" t="s">
        <v>136</v>
      </c>
      <c r="D6560" s="3" t="s">
        <v>25</v>
      </c>
      <c r="E6560" s="3" t="s">
        <v>20256</v>
      </c>
      <c r="F6560" s="4">
        <v>44142</v>
      </c>
      <c r="G6560" s="5">
        <v>1895.6</v>
      </c>
      <c r="H6560" s="9" t="str">
        <f>IF(G6560="","",IF(G6560&lt;0,-G6560&amp;"_"&amp;COUNTIF(G$7:G6560,G6560),G6560&amp;"_"&amp;COUNTIF(G$7:G6560,G6560)))</f>
        <v>1895.6_2</v>
      </c>
      <c r="I6560" s="10" t="str">
        <f>IF(COUNTIF(H:H,H6560)=2,"x","")</f>
        <v/>
      </c>
      <c r="J6560" s="5">
        <v>159135.62</v>
      </c>
      <c r="K6560" s="3" t="s">
        <v>6</v>
      </c>
      <c r="L6560" s="3" t="s">
        <v>20257</v>
      </c>
      <c r="M6560" s="3" t="s">
        <v>14725</v>
      </c>
      <c r="N6560" s="3" t="s">
        <v>20258</v>
      </c>
      <c r="O6560" s="3" t="s">
        <v>20256</v>
      </c>
      <c r="P6560" s="3" t="s">
        <v>27</v>
      </c>
      <c r="Q6560" s="3" t="s">
        <v>27</v>
      </c>
      <c r="R6560" s="3" t="s">
        <v>37</v>
      </c>
      <c r="S6560" s="3" t="s">
        <v>27</v>
      </c>
      <c r="T6560" s="3" t="s">
        <v>30</v>
      </c>
      <c r="U6560" s="4"/>
      <c r="V6560" s="3" t="s">
        <v>27</v>
      </c>
      <c r="W6560" s="4">
        <v>44142</v>
      </c>
      <c r="X6560" s="3" t="s">
        <v>27</v>
      </c>
    </row>
    <row r="6561" spans="1:24" x14ac:dyDescent="0.35">
      <c r="A6561" s="3" t="s">
        <v>22</v>
      </c>
      <c r="B6561" s="3" t="s">
        <v>34</v>
      </c>
      <c r="C6561" s="3" t="s">
        <v>136</v>
      </c>
      <c r="D6561" s="3" t="s">
        <v>25</v>
      </c>
      <c r="E6561" s="3" t="s">
        <v>20259</v>
      </c>
      <c r="F6561" s="4">
        <v>44122</v>
      </c>
      <c r="G6561" s="5">
        <v>9500.4</v>
      </c>
      <c r="H6561" s="9" t="str">
        <f>IF(G6561="","",IF(G6561&lt;0,-G6561&amp;"_"&amp;COUNTIF(G$7:G6561,G6561),G6561&amp;"_"&amp;COUNTIF(G$7:G6561,G6561)))</f>
        <v>9500.4_1</v>
      </c>
      <c r="I6561" s="10" t="str">
        <f>IF(COUNTIF(H:H,H6561)=2,"x","")</f>
        <v/>
      </c>
      <c r="J6561" s="5">
        <v>797558.58</v>
      </c>
      <c r="K6561" s="3" t="s">
        <v>6</v>
      </c>
      <c r="L6561" s="3" t="s">
        <v>20260</v>
      </c>
      <c r="M6561" s="3" t="s">
        <v>139</v>
      </c>
      <c r="N6561" s="3" t="s">
        <v>20261</v>
      </c>
      <c r="O6561" s="3" t="s">
        <v>20259</v>
      </c>
      <c r="P6561" s="3" t="s">
        <v>27</v>
      </c>
      <c r="Q6561" s="3" t="s">
        <v>27</v>
      </c>
      <c r="R6561" s="3" t="s">
        <v>141</v>
      </c>
      <c r="S6561" s="3" t="s">
        <v>27</v>
      </c>
      <c r="T6561" s="3" t="s">
        <v>30</v>
      </c>
      <c r="U6561" s="4"/>
      <c r="V6561" s="3" t="s">
        <v>27</v>
      </c>
      <c r="W6561" s="4">
        <v>44122</v>
      </c>
      <c r="X6561" s="3" t="s">
        <v>27</v>
      </c>
    </row>
    <row r="6562" spans="1:24" x14ac:dyDescent="0.35">
      <c r="A6562" s="3" t="s">
        <v>79</v>
      </c>
      <c r="B6562" s="3" t="s">
        <v>34</v>
      </c>
      <c r="C6562" s="3" t="s">
        <v>136</v>
      </c>
      <c r="D6562" s="3" t="s">
        <v>25</v>
      </c>
      <c r="E6562" s="3" t="s">
        <v>20262</v>
      </c>
      <c r="F6562" s="4">
        <v>44123</v>
      </c>
      <c r="G6562" s="5">
        <v>9345</v>
      </c>
      <c r="H6562" s="9" t="str">
        <f>IF(G6562="","",IF(G6562&lt;0,-G6562&amp;"_"&amp;COUNTIF(G$7:G6562,G6562),G6562&amp;"_"&amp;COUNTIF(G$7:G6562,G6562)))</f>
        <v>9345_1</v>
      </c>
      <c r="I6562" s="10" t="str">
        <f>IF(COUNTIF(H:H,H6562)=2,"x","")</f>
        <v/>
      </c>
      <c r="J6562" s="5">
        <v>784512.75</v>
      </c>
      <c r="K6562" s="3" t="s">
        <v>6</v>
      </c>
      <c r="L6562" s="3" t="s">
        <v>20263</v>
      </c>
      <c r="M6562" s="3" t="s">
        <v>13111</v>
      </c>
      <c r="N6562" s="3" t="s">
        <v>20264</v>
      </c>
      <c r="O6562" s="3" t="s">
        <v>20262</v>
      </c>
      <c r="P6562" s="3" t="s">
        <v>27</v>
      </c>
      <c r="Q6562" s="3" t="s">
        <v>27</v>
      </c>
      <c r="R6562" s="3" t="s">
        <v>82</v>
      </c>
      <c r="S6562" s="3" t="s">
        <v>27</v>
      </c>
      <c r="T6562" s="3" t="s">
        <v>30</v>
      </c>
      <c r="U6562" s="4"/>
      <c r="V6562" s="3" t="s">
        <v>27</v>
      </c>
      <c r="W6562" s="4">
        <v>44123</v>
      </c>
      <c r="X6562" s="3" t="s">
        <v>83</v>
      </c>
    </row>
    <row r="6563" spans="1:24" x14ac:dyDescent="0.35">
      <c r="A6563" s="3" t="s">
        <v>22</v>
      </c>
      <c r="B6563" s="3" t="s">
        <v>34</v>
      </c>
      <c r="C6563" s="3" t="s">
        <v>136</v>
      </c>
      <c r="D6563" s="3" t="s">
        <v>25</v>
      </c>
      <c r="E6563" s="3" t="s">
        <v>20265</v>
      </c>
      <c r="F6563" s="4">
        <v>44074</v>
      </c>
      <c r="G6563" s="5">
        <v>23514.16</v>
      </c>
      <c r="H6563" s="9" t="str">
        <f>IF(G6563="","",IF(G6563&lt;0,-G6563&amp;"_"&amp;COUNTIF(G$7:G6563,G6563),G6563&amp;"_"&amp;COUNTIF(G$7:G6563,G6563)))</f>
        <v>23514.16_1</v>
      </c>
      <c r="I6563" s="10" t="str">
        <f>IF(COUNTIF(H:H,H6563)=2,"x","")</f>
        <v/>
      </c>
      <c r="J6563" s="5">
        <v>1974013.73</v>
      </c>
      <c r="K6563" s="3" t="s">
        <v>6</v>
      </c>
      <c r="L6563" s="3" t="s">
        <v>20266</v>
      </c>
      <c r="M6563" s="3" t="s">
        <v>20267</v>
      </c>
      <c r="N6563" s="3" t="s">
        <v>20268</v>
      </c>
      <c r="O6563" s="3" t="s">
        <v>20265</v>
      </c>
      <c r="P6563" s="3" t="s">
        <v>27</v>
      </c>
      <c r="Q6563" s="3" t="s">
        <v>27</v>
      </c>
      <c r="R6563" s="3" t="s">
        <v>33</v>
      </c>
      <c r="S6563" s="3" t="s">
        <v>27</v>
      </c>
      <c r="T6563" s="3" t="s">
        <v>30</v>
      </c>
      <c r="U6563" s="4"/>
      <c r="V6563" s="3" t="s">
        <v>27</v>
      </c>
      <c r="W6563" s="4">
        <v>44074</v>
      </c>
      <c r="X6563" s="3" t="s">
        <v>27</v>
      </c>
    </row>
    <row r="6564" spans="1:24" x14ac:dyDescent="0.35">
      <c r="A6564" s="3" t="s">
        <v>79</v>
      </c>
      <c r="B6564" s="3" t="s">
        <v>34</v>
      </c>
      <c r="C6564" s="3" t="s">
        <v>136</v>
      </c>
      <c r="D6564" s="3" t="s">
        <v>25</v>
      </c>
      <c r="E6564" s="3" t="s">
        <v>20269</v>
      </c>
      <c r="F6564" s="4">
        <v>44017</v>
      </c>
      <c r="G6564" s="5">
        <v>183.6</v>
      </c>
      <c r="H6564" s="9" t="str">
        <f>IF(G6564="","",IF(G6564&lt;0,-G6564&amp;"_"&amp;COUNTIF(G$7:G6564,G6564),G6564&amp;"_"&amp;COUNTIF(G$7:G6564,G6564)))</f>
        <v>183.6_2</v>
      </c>
      <c r="I6564" s="10" t="str">
        <f>IF(COUNTIF(H:H,H6564)=2,"x","")</f>
        <v/>
      </c>
      <c r="J6564" s="5">
        <v>15413.22</v>
      </c>
      <c r="K6564" s="3" t="s">
        <v>6</v>
      </c>
      <c r="L6564" s="3" t="s">
        <v>20270</v>
      </c>
      <c r="M6564" s="3" t="s">
        <v>20271</v>
      </c>
      <c r="N6564" s="3" t="s">
        <v>20272</v>
      </c>
      <c r="O6564" s="3" t="s">
        <v>20269</v>
      </c>
      <c r="P6564" s="3" t="s">
        <v>27</v>
      </c>
      <c r="Q6564" s="3" t="s">
        <v>27</v>
      </c>
      <c r="R6564" s="3" t="s">
        <v>4950</v>
      </c>
      <c r="S6564" s="3" t="s">
        <v>27</v>
      </c>
      <c r="T6564" s="3" t="s">
        <v>30</v>
      </c>
      <c r="U6564" s="4"/>
      <c r="V6564" s="3" t="s">
        <v>27</v>
      </c>
      <c r="W6564" s="4">
        <v>44017</v>
      </c>
      <c r="X6564" s="3" t="s">
        <v>27</v>
      </c>
    </row>
    <row r="6565" spans="1:24" x14ac:dyDescent="0.35">
      <c r="A6565" s="3" t="s">
        <v>79</v>
      </c>
      <c r="B6565" s="3" t="s">
        <v>34</v>
      </c>
      <c r="C6565" s="3" t="s">
        <v>136</v>
      </c>
      <c r="D6565" s="3" t="s">
        <v>25</v>
      </c>
      <c r="E6565" s="3" t="s">
        <v>20273</v>
      </c>
      <c r="F6565" s="4">
        <v>44087</v>
      </c>
      <c r="G6565" s="5">
        <v>8718.0499999999993</v>
      </c>
      <c r="H6565" s="9" t="str">
        <f>IF(G6565="","",IF(G6565&lt;0,-G6565&amp;"_"&amp;COUNTIF(G$7:G6565,G6565),G6565&amp;"_"&amp;COUNTIF(G$7:G6565,G6565)))</f>
        <v>8718.05_1</v>
      </c>
      <c r="I6565" s="10" t="str">
        <f>IF(COUNTIF(H:H,H6565)=2,"x","")</f>
        <v/>
      </c>
      <c r="J6565" s="5">
        <v>731880.3</v>
      </c>
      <c r="K6565" s="3" t="s">
        <v>6</v>
      </c>
      <c r="L6565" s="3" t="s">
        <v>20274</v>
      </c>
      <c r="M6565" s="3" t="s">
        <v>14041</v>
      </c>
      <c r="N6565" s="3" t="s">
        <v>20275</v>
      </c>
      <c r="O6565" s="3" t="s">
        <v>20273</v>
      </c>
      <c r="P6565" s="3" t="s">
        <v>27</v>
      </c>
      <c r="Q6565" s="3" t="s">
        <v>27</v>
      </c>
      <c r="R6565" s="3" t="s">
        <v>90</v>
      </c>
      <c r="S6565" s="3" t="s">
        <v>27</v>
      </c>
      <c r="T6565" s="3" t="s">
        <v>30</v>
      </c>
      <c r="U6565" s="4"/>
      <c r="V6565" s="3" t="s">
        <v>27</v>
      </c>
      <c r="W6565" s="4">
        <v>44087</v>
      </c>
      <c r="X6565" s="3" t="s">
        <v>27</v>
      </c>
    </row>
    <row r="6566" spans="1:24" x14ac:dyDescent="0.35">
      <c r="A6566" s="3" t="s">
        <v>79</v>
      </c>
      <c r="B6566" s="3" t="s">
        <v>34</v>
      </c>
      <c r="C6566" s="3" t="s">
        <v>136</v>
      </c>
      <c r="D6566" s="3" t="s">
        <v>25</v>
      </c>
      <c r="E6566" s="3" t="s">
        <v>20276</v>
      </c>
      <c r="F6566" s="4">
        <v>44084</v>
      </c>
      <c r="G6566" s="5">
        <v>783.15</v>
      </c>
      <c r="H6566" s="9" t="str">
        <f>IF(G6566="","",IF(G6566&lt;0,-G6566&amp;"_"&amp;COUNTIF(G$7:G6566,G6566),G6566&amp;"_"&amp;COUNTIF(G$7:G6566,G6566)))</f>
        <v>783.15_1</v>
      </c>
      <c r="I6566" s="10" t="str">
        <f>IF(COUNTIF(H:H,H6566)=2,"x","")</f>
        <v/>
      </c>
      <c r="J6566" s="5">
        <v>65745.440000000002</v>
      </c>
      <c r="K6566" s="3" t="s">
        <v>6</v>
      </c>
      <c r="L6566" s="3" t="s">
        <v>20277</v>
      </c>
      <c r="M6566" s="3" t="s">
        <v>20278</v>
      </c>
      <c r="N6566" s="3" t="s">
        <v>20279</v>
      </c>
      <c r="O6566" s="3" t="s">
        <v>20276</v>
      </c>
      <c r="P6566" s="3" t="s">
        <v>27</v>
      </c>
      <c r="Q6566" s="3" t="s">
        <v>27</v>
      </c>
      <c r="R6566" s="3" t="s">
        <v>4046</v>
      </c>
      <c r="S6566" s="3" t="s">
        <v>27</v>
      </c>
      <c r="T6566" s="3" t="s">
        <v>30</v>
      </c>
      <c r="U6566" s="4"/>
      <c r="V6566" s="3" t="s">
        <v>27</v>
      </c>
      <c r="W6566" s="4">
        <v>44084</v>
      </c>
      <c r="X6566" s="3" t="s">
        <v>27</v>
      </c>
    </row>
    <row r="6567" spans="1:24" x14ac:dyDescent="0.35">
      <c r="A6567" s="3" t="s">
        <v>22</v>
      </c>
      <c r="B6567" s="3" t="s">
        <v>34</v>
      </c>
      <c r="C6567" s="3" t="s">
        <v>136</v>
      </c>
      <c r="D6567" s="3" t="s">
        <v>25</v>
      </c>
      <c r="E6567" s="3" t="s">
        <v>20280</v>
      </c>
      <c r="F6567" s="4">
        <v>44131</v>
      </c>
      <c r="G6567" s="5">
        <v>1350.36</v>
      </c>
      <c r="H6567" s="9" t="str">
        <f>IF(G6567="","",IF(G6567&lt;0,-G6567&amp;"_"&amp;COUNTIF(G$7:G6567,G6567),G6567&amp;"_"&amp;COUNTIF(G$7:G6567,G6567)))</f>
        <v>1350.36_1</v>
      </c>
      <c r="I6567" s="10" t="str">
        <f>IF(COUNTIF(H:H,H6567)=2,"x","")</f>
        <v/>
      </c>
      <c r="J6567" s="5">
        <v>113362.72</v>
      </c>
      <c r="K6567" s="3" t="s">
        <v>6</v>
      </c>
      <c r="L6567" s="3" t="s">
        <v>20281</v>
      </c>
      <c r="M6567" s="3" t="s">
        <v>20282</v>
      </c>
      <c r="N6567" s="3" t="s">
        <v>20283</v>
      </c>
      <c r="O6567" s="3" t="s">
        <v>20280</v>
      </c>
      <c r="P6567" s="3" t="s">
        <v>27</v>
      </c>
      <c r="Q6567" s="3" t="s">
        <v>27</v>
      </c>
      <c r="R6567" s="3" t="s">
        <v>75</v>
      </c>
      <c r="S6567" s="3" t="s">
        <v>27</v>
      </c>
      <c r="T6567" s="3" t="s">
        <v>30</v>
      </c>
      <c r="U6567" s="4"/>
      <c r="V6567" s="3" t="s">
        <v>27</v>
      </c>
      <c r="W6567" s="4">
        <v>44131</v>
      </c>
      <c r="X6567" s="3" t="s">
        <v>27</v>
      </c>
    </row>
    <row r="6568" spans="1:24" x14ac:dyDescent="0.35">
      <c r="A6568" s="3" t="s">
        <v>22</v>
      </c>
      <c r="B6568" s="3" t="s">
        <v>34</v>
      </c>
      <c r="C6568" s="3" t="s">
        <v>136</v>
      </c>
      <c r="D6568" s="3" t="s">
        <v>25</v>
      </c>
      <c r="E6568" s="3" t="s">
        <v>20284</v>
      </c>
      <c r="F6568" s="4">
        <v>44103</v>
      </c>
      <c r="G6568" s="5">
        <v>13503.6</v>
      </c>
      <c r="H6568" s="9" t="str">
        <f>IF(G6568="","",IF(G6568&lt;0,-G6568&amp;"_"&amp;COUNTIF(G$7:G6568,G6568),G6568&amp;"_"&amp;COUNTIF(G$7:G6568,G6568)))</f>
        <v>13503.6_1</v>
      </c>
      <c r="I6568" s="10" t="str">
        <f>IF(COUNTIF(H:H,H6568)=2,"x","")</f>
        <v/>
      </c>
      <c r="J6568" s="5">
        <v>1133627.22</v>
      </c>
      <c r="K6568" s="3" t="s">
        <v>6</v>
      </c>
      <c r="L6568" s="3" t="s">
        <v>20285</v>
      </c>
      <c r="M6568" s="3" t="s">
        <v>20286</v>
      </c>
      <c r="N6568" s="3" t="s">
        <v>20287</v>
      </c>
      <c r="O6568" s="3" t="s">
        <v>20284</v>
      </c>
      <c r="P6568" s="3" t="s">
        <v>27</v>
      </c>
      <c r="Q6568" s="3" t="s">
        <v>27</v>
      </c>
      <c r="R6568" s="3" t="s">
        <v>75</v>
      </c>
      <c r="S6568" s="3" t="s">
        <v>27</v>
      </c>
      <c r="T6568" s="3" t="s">
        <v>30</v>
      </c>
      <c r="U6568" s="4"/>
      <c r="V6568" s="3" t="s">
        <v>27</v>
      </c>
      <c r="W6568" s="4">
        <v>44103</v>
      </c>
      <c r="X6568" s="3" t="s">
        <v>27</v>
      </c>
    </row>
    <row r="6569" spans="1:24" x14ac:dyDescent="0.35">
      <c r="A6569" s="3" t="s">
        <v>22</v>
      </c>
      <c r="B6569" s="3" t="s">
        <v>34</v>
      </c>
      <c r="C6569" s="3" t="s">
        <v>136</v>
      </c>
      <c r="D6569" s="3" t="s">
        <v>25</v>
      </c>
      <c r="E6569" s="3" t="s">
        <v>20288</v>
      </c>
      <c r="F6569" s="4">
        <v>44062</v>
      </c>
      <c r="G6569" s="5">
        <v>14342.27</v>
      </c>
      <c r="H6569" s="9" t="str">
        <f>IF(G6569="","",IF(G6569&lt;0,-G6569&amp;"_"&amp;COUNTIF(G$7:G6569,G6569),G6569&amp;"_"&amp;COUNTIF(G$7:G6569,G6569)))</f>
        <v>14342.27_1</v>
      </c>
      <c r="I6569" s="10" t="str">
        <f>IF(COUNTIF(H:H,H6569)=2,"x","")</f>
        <v/>
      </c>
      <c r="J6569" s="5">
        <v>1204033.57</v>
      </c>
      <c r="K6569" s="3" t="s">
        <v>6</v>
      </c>
      <c r="L6569" s="3" t="s">
        <v>20289</v>
      </c>
      <c r="M6569" s="3" t="s">
        <v>20290</v>
      </c>
      <c r="N6569" s="3" t="s">
        <v>20291</v>
      </c>
      <c r="O6569" s="3" t="s">
        <v>20288</v>
      </c>
      <c r="P6569" s="3" t="s">
        <v>27</v>
      </c>
      <c r="Q6569" s="3" t="s">
        <v>27</v>
      </c>
      <c r="R6569" s="3" t="s">
        <v>72</v>
      </c>
      <c r="S6569" s="3" t="s">
        <v>27</v>
      </c>
      <c r="T6569" s="3" t="s">
        <v>30</v>
      </c>
      <c r="U6569" s="4"/>
      <c r="V6569" s="3" t="s">
        <v>27</v>
      </c>
      <c r="W6569" s="4">
        <v>44062</v>
      </c>
      <c r="X6569" s="3" t="s">
        <v>27</v>
      </c>
    </row>
    <row r="6570" spans="1:24" x14ac:dyDescent="0.35">
      <c r="A6570" s="3" t="s">
        <v>79</v>
      </c>
      <c r="B6570" s="3" t="s">
        <v>34</v>
      </c>
      <c r="C6570" s="3" t="s">
        <v>136</v>
      </c>
      <c r="D6570" s="3" t="s">
        <v>25</v>
      </c>
      <c r="E6570" s="3" t="s">
        <v>20292</v>
      </c>
      <c r="F6570" s="4">
        <v>44086</v>
      </c>
      <c r="G6570" s="5">
        <v>1530.07</v>
      </c>
      <c r="H6570" s="9" t="str">
        <f>IF(G6570="","",IF(G6570&lt;0,-G6570&amp;"_"&amp;COUNTIF(G$7:G6570,G6570),G6570&amp;"_"&amp;COUNTIF(G$7:G6570,G6570)))</f>
        <v>1530.07_1</v>
      </c>
      <c r="I6570" s="10" t="str">
        <f>IF(COUNTIF(H:H,H6570)=2,"x","")</f>
        <v/>
      </c>
      <c r="J6570" s="5">
        <v>128449.38</v>
      </c>
      <c r="K6570" s="3" t="s">
        <v>6</v>
      </c>
      <c r="L6570" s="3" t="s">
        <v>20293</v>
      </c>
      <c r="M6570" s="3" t="s">
        <v>20294</v>
      </c>
      <c r="N6570" s="3" t="s">
        <v>20295</v>
      </c>
      <c r="O6570" s="3" t="s">
        <v>20292</v>
      </c>
      <c r="P6570" s="3" t="s">
        <v>27</v>
      </c>
      <c r="Q6570" s="3" t="s">
        <v>27</v>
      </c>
      <c r="R6570" s="3" t="s">
        <v>99</v>
      </c>
      <c r="S6570" s="3" t="s">
        <v>27</v>
      </c>
      <c r="T6570" s="3" t="s">
        <v>30</v>
      </c>
      <c r="U6570" s="4"/>
      <c r="V6570" s="3" t="s">
        <v>27</v>
      </c>
      <c r="W6570" s="4">
        <v>44086</v>
      </c>
      <c r="X6570" s="3" t="s">
        <v>27</v>
      </c>
    </row>
    <row r="6571" spans="1:24" x14ac:dyDescent="0.35">
      <c r="A6571" s="3" t="s">
        <v>22</v>
      </c>
      <c r="B6571" s="3" t="s">
        <v>34</v>
      </c>
      <c r="C6571" s="3" t="s">
        <v>136</v>
      </c>
      <c r="D6571" s="3" t="s">
        <v>25</v>
      </c>
      <c r="E6571" s="3" t="s">
        <v>20296</v>
      </c>
      <c r="F6571" s="4">
        <v>44068</v>
      </c>
      <c r="G6571" s="5">
        <v>200119</v>
      </c>
      <c r="H6571" s="9" t="str">
        <f>IF(G6571="","",IF(G6571&lt;0,-G6571&amp;"_"&amp;COUNTIF(G$7:G6571,G6571),G6571&amp;"_"&amp;COUNTIF(G$7:G6571,G6571)))</f>
        <v>200119_1</v>
      </c>
      <c r="I6571" s="10" t="str">
        <f>IF(COUNTIF(H:H,H6571)=2,"x","")</f>
        <v/>
      </c>
      <c r="J6571" s="5">
        <v>16799990.050000001</v>
      </c>
      <c r="K6571" s="3" t="s">
        <v>6</v>
      </c>
      <c r="L6571" s="3" t="s">
        <v>20297</v>
      </c>
      <c r="M6571" s="3" t="s">
        <v>20298</v>
      </c>
      <c r="N6571" s="3" t="s">
        <v>20299</v>
      </c>
      <c r="O6571" s="3" t="s">
        <v>20296</v>
      </c>
      <c r="P6571" s="3" t="s">
        <v>27</v>
      </c>
      <c r="Q6571" s="3" t="s">
        <v>27</v>
      </c>
      <c r="R6571" s="3" t="s">
        <v>29</v>
      </c>
      <c r="S6571" s="3" t="s">
        <v>27</v>
      </c>
      <c r="T6571" s="3" t="s">
        <v>30</v>
      </c>
      <c r="U6571" s="4"/>
      <c r="V6571" s="3" t="s">
        <v>27</v>
      </c>
      <c r="W6571" s="4">
        <v>44068</v>
      </c>
      <c r="X6571" s="3" t="s">
        <v>27</v>
      </c>
    </row>
    <row r="6572" spans="1:24" x14ac:dyDescent="0.35">
      <c r="A6572" s="3" t="s">
        <v>22</v>
      </c>
      <c r="B6572" s="3" t="s">
        <v>34</v>
      </c>
      <c r="C6572" s="3" t="s">
        <v>136</v>
      </c>
      <c r="D6572" s="3" t="s">
        <v>25</v>
      </c>
      <c r="E6572" s="3" t="s">
        <v>20300</v>
      </c>
      <c r="F6572" s="4">
        <v>44139</v>
      </c>
      <c r="G6572" s="5">
        <v>20246.099999999999</v>
      </c>
      <c r="H6572" s="9" t="str">
        <f>IF(G6572="","",IF(G6572&lt;0,-G6572&amp;"_"&amp;COUNTIF(G$7:G6572,G6572),G6572&amp;"_"&amp;COUNTIF(G$7:G6572,G6572)))</f>
        <v>20246.1_1</v>
      </c>
      <c r="I6572" s="10" t="str">
        <f>IF(COUNTIF(H:H,H6572)=2,"x","")</f>
        <v/>
      </c>
      <c r="J6572" s="5">
        <v>1699660.1</v>
      </c>
      <c r="K6572" s="3" t="s">
        <v>6</v>
      </c>
      <c r="L6572" s="3" t="s">
        <v>20301</v>
      </c>
      <c r="M6572" s="3" t="s">
        <v>13151</v>
      </c>
      <c r="N6572" s="3" t="s">
        <v>20302</v>
      </c>
      <c r="O6572" s="3" t="s">
        <v>20300</v>
      </c>
      <c r="P6572" s="3" t="s">
        <v>27</v>
      </c>
      <c r="Q6572" s="3" t="s">
        <v>27</v>
      </c>
      <c r="R6572" s="3" t="s">
        <v>64</v>
      </c>
      <c r="S6572" s="3" t="s">
        <v>27</v>
      </c>
      <c r="T6572" s="3" t="s">
        <v>30</v>
      </c>
      <c r="U6572" s="4"/>
      <c r="V6572" s="3" t="s">
        <v>27</v>
      </c>
      <c r="W6572" s="4">
        <v>44139</v>
      </c>
      <c r="X6572" s="3" t="s">
        <v>27</v>
      </c>
    </row>
    <row r="6573" spans="1:24" x14ac:dyDescent="0.35">
      <c r="A6573" s="3" t="s">
        <v>79</v>
      </c>
      <c r="B6573" s="3" t="s">
        <v>34</v>
      </c>
      <c r="C6573" s="3" t="s">
        <v>136</v>
      </c>
      <c r="D6573" s="3" t="s">
        <v>25</v>
      </c>
      <c r="E6573" s="3" t="s">
        <v>20303</v>
      </c>
      <c r="F6573" s="4">
        <v>44126</v>
      </c>
      <c r="G6573" s="5">
        <v>9212.16</v>
      </c>
      <c r="H6573" s="9" t="str">
        <f>IF(G6573="","",IF(G6573&lt;0,-G6573&amp;"_"&amp;COUNTIF(G$7:G6573,G6573),G6573&amp;"_"&amp;COUNTIF(G$7:G6573,G6573)))</f>
        <v>9212.16_1</v>
      </c>
      <c r="I6573" s="10" t="str">
        <f>IF(COUNTIF(H:H,H6573)=2,"x","")</f>
        <v/>
      </c>
      <c r="J6573" s="5">
        <v>773360.83</v>
      </c>
      <c r="K6573" s="3" t="s">
        <v>6</v>
      </c>
      <c r="L6573" s="3" t="s">
        <v>20304</v>
      </c>
      <c r="M6573" s="3" t="s">
        <v>14763</v>
      </c>
      <c r="N6573" s="3" t="s">
        <v>20305</v>
      </c>
      <c r="O6573" s="3" t="s">
        <v>20303</v>
      </c>
      <c r="P6573" s="3" t="s">
        <v>27</v>
      </c>
      <c r="Q6573" s="3" t="s">
        <v>27</v>
      </c>
      <c r="R6573" s="3" t="s">
        <v>82</v>
      </c>
      <c r="S6573" s="3" t="s">
        <v>27</v>
      </c>
      <c r="T6573" s="3" t="s">
        <v>30</v>
      </c>
      <c r="U6573" s="4"/>
      <c r="V6573" s="3" t="s">
        <v>27</v>
      </c>
      <c r="W6573" s="4">
        <v>44126</v>
      </c>
      <c r="X6573" s="3" t="s">
        <v>83</v>
      </c>
    </row>
    <row r="6574" spans="1:24" x14ac:dyDescent="0.35">
      <c r="A6574" s="3" t="s">
        <v>22</v>
      </c>
      <c r="B6574" s="3" t="s">
        <v>34</v>
      </c>
      <c r="C6574" s="3" t="s">
        <v>136</v>
      </c>
      <c r="D6574" s="3" t="s">
        <v>25</v>
      </c>
      <c r="E6574" s="3" t="s">
        <v>20306</v>
      </c>
      <c r="F6574" s="4">
        <v>44062</v>
      </c>
      <c r="G6574" s="5">
        <v>14401.82</v>
      </c>
      <c r="H6574" s="9" t="str">
        <f>IF(G6574="","",IF(G6574&lt;0,-G6574&amp;"_"&amp;COUNTIF(G$7:G6574,G6574),G6574&amp;"_"&amp;COUNTIF(G$7:G6574,G6574)))</f>
        <v>14401.82_1</v>
      </c>
      <c r="I6574" s="10" t="str">
        <f>IF(COUNTIF(H:H,H6574)=2,"x","")</f>
        <v/>
      </c>
      <c r="J6574" s="5">
        <v>1209032.79</v>
      </c>
      <c r="K6574" s="3" t="s">
        <v>6</v>
      </c>
      <c r="L6574" s="3" t="s">
        <v>20307</v>
      </c>
      <c r="M6574" s="3" t="s">
        <v>20308</v>
      </c>
      <c r="N6574" s="3" t="s">
        <v>20309</v>
      </c>
      <c r="O6574" s="3" t="s">
        <v>20306</v>
      </c>
      <c r="P6574" s="3" t="s">
        <v>27</v>
      </c>
      <c r="Q6574" s="3" t="s">
        <v>27</v>
      </c>
      <c r="R6574" s="3" t="s">
        <v>72</v>
      </c>
      <c r="S6574" s="3" t="s">
        <v>27</v>
      </c>
      <c r="T6574" s="3" t="s">
        <v>30</v>
      </c>
      <c r="U6574" s="4"/>
      <c r="V6574" s="3" t="s">
        <v>27</v>
      </c>
      <c r="W6574" s="4">
        <v>44062</v>
      </c>
      <c r="X6574" s="3" t="s">
        <v>27</v>
      </c>
    </row>
    <row r="6575" spans="1:24" x14ac:dyDescent="0.35">
      <c r="A6575" s="3" t="s">
        <v>22</v>
      </c>
      <c r="B6575" s="3" t="s">
        <v>34</v>
      </c>
      <c r="C6575" s="3" t="s">
        <v>136</v>
      </c>
      <c r="D6575" s="3" t="s">
        <v>25</v>
      </c>
      <c r="E6575" s="3" t="s">
        <v>20310</v>
      </c>
      <c r="F6575" s="4">
        <v>44105</v>
      </c>
      <c r="G6575" s="5">
        <v>16813.37</v>
      </c>
      <c r="H6575" s="9" t="str">
        <f>IF(G6575="","",IF(G6575&lt;0,-G6575&amp;"_"&amp;COUNTIF(G$7:G6575,G6575),G6575&amp;"_"&amp;COUNTIF(G$7:G6575,G6575)))</f>
        <v>16813.37_1</v>
      </c>
      <c r="I6575" s="10" t="str">
        <f>IF(COUNTIF(H:H,H6575)=2,"x","")</f>
        <v/>
      </c>
      <c r="J6575" s="5">
        <v>1411482.41</v>
      </c>
      <c r="K6575" s="3" t="s">
        <v>6</v>
      </c>
      <c r="L6575" s="3" t="s">
        <v>20311</v>
      </c>
      <c r="M6575" s="3" t="s">
        <v>19543</v>
      </c>
      <c r="N6575" s="3" t="s">
        <v>20312</v>
      </c>
      <c r="O6575" s="3" t="s">
        <v>20310</v>
      </c>
      <c r="P6575" s="3" t="s">
        <v>27</v>
      </c>
      <c r="Q6575" s="3" t="s">
        <v>27</v>
      </c>
      <c r="R6575" s="3" t="s">
        <v>55</v>
      </c>
      <c r="S6575" s="3" t="s">
        <v>27</v>
      </c>
      <c r="T6575" s="3" t="s">
        <v>30</v>
      </c>
      <c r="U6575" s="4"/>
      <c r="V6575" s="3" t="s">
        <v>27</v>
      </c>
      <c r="W6575" s="4">
        <v>44105</v>
      </c>
      <c r="X6575" s="3" t="s">
        <v>27</v>
      </c>
    </row>
    <row r="6576" spans="1:24" x14ac:dyDescent="0.35">
      <c r="A6576" s="3" t="s">
        <v>22</v>
      </c>
      <c r="B6576" s="3" t="s">
        <v>23</v>
      </c>
      <c r="C6576" s="3" t="s">
        <v>136</v>
      </c>
      <c r="D6576" s="3" t="s">
        <v>25</v>
      </c>
      <c r="E6576" s="3" t="s">
        <v>20313</v>
      </c>
      <c r="F6576" s="4">
        <v>44038</v>
      </c>
      <c r="G6576" s="5">
        <v>27888.95</v>
      </c>
      <c r="H6576" s="9" t="str">
        <f>IF(G6576="","",IF(G6576&lt;0,-G6576&amp;"_"&amp;COUNTIF(G$7:G6576,G6576),G6576&amp;"_"&amp;COUNTIF(G$7:G6576,G6576)))</f>
        <v>27888.95_1</v>
      </c>
      <c r="I6576" s="10" t="str">
        <f>IF(COUNTIF(H:H,H6576)=2,"x","")</f>
        <v/>
      </c>
      <c r="J6576" s="5">
        <v>2341277.35</v>
      </c>
      <c r="K6576" s="3" t="s">
        <v>6</v>
      </c>
      <c r="L6576" s="3" t="s">
        <v>20314</v>
      </c>
      <c r="M6576" s="3" t="s">
        <v>16836</v>
      </c>
      <c r="N6576" s="3" t="s">
        <v>20315</v>
      </c>
      <c r="O6576" s="3" t="s">
        <v>20313</v>
      </c>
      <c r="P6576" s="3" t="s">
        <v>27</v>
      </c>
      <c r="Q6576" s="3" t="s">
        <v>27</v>
      </c>
      <c r="R6576" s="3" t="s">
        <v>48</v>
      </c>
      <c r="S6576" s="3" t="s">
        <v>27</v>
      </c>
      <c r="T6576" s="3" t="s">
        <v>30</v>
      </c>
      <c r="U6576" s="4"/>
      <c r="V6576" s="3" t="s">
        <v>27</v>
      </c>
      <c r="W6576" s="4">
        <v>44038</v>
      </c>
      <c r="X6576" s="3" t="s">
        <v>27</v>
      </c>
    </row>
    <row r="6577" spans="1:24" x14ac:dyDescent="0.35">
      <c r="A6577" s="3" t="s">
        <v>79</v>
      </c>
      <c r="B6577" s="3" t="s">
        <v>34</v>
      </c>
      <c r="C6577" s="3" t="s">
        <v>136</v>
      </c>
      <c r="D6577" s="3" t="s">
        <v>25</v>
      </c>
      <c r="E6577" s="3" t="s">
        <v>20316</v>
      </c>
      <c r="F6577" s="4">
        <v>44132</v>
      </c>
      <c r="G6577" s="5">
        <v>16.170000000000002</v>
      </c>
      <c r="H6577" s="9" t="str">
        <f>IF(G6577="","",IF(G6577&lt;0,-G6577&amp;"_"&amp;COUNTIF(G$7:G6577,G6577),G6577&amp;"_"&amp;COUNTIF(G$7:G6577,G6577)))</f>
        <v>16.17_1</v>
      </c>
      <c r="I6577" s="10" t="str">
        <f>IF(COUNTIF(H:H,H6577)=2,"x","")</f>
        <v/>
      </c>
      <c r="J6577" s="5">
        <v>1357.47</v>
      </c>
      <c r="K6577" s="3" t="s">
        <v>6</v>
      </c>
      <c r="L6577" s="3" t="s">
        <v>20317</v>
      </c>
      <c r="M6577" s="3" t="s">
        <v>7798</v>
      </c>
      <c r="N6577" s="3" t="s">
        <v>20318</v>
      </c>
      <c r="O6577" s="3" t="s">
        <v>20316</v>
      </c>
      <c r="P6577" s="3" t="s">
        <v>27</v>
      </c>
      <c r="Q6577" s="3" t="s">
        <v>27</v>
      </c>
      <c r="R6577" s="3" t="s">
        <v>232</v>
      </c>
      <c r="S6577" s="3" t="s">
        <v>27</v>
      </c>
      <c r="T6577" s="3" t="s">
        <v>30</v>
      </c>
      <c r="U6577" s="4"/>
      <c r="V6577" s="3" t="s">
        <v>27</v>
      </c>
      <c r="W6577" s="4">
        <v>44132</v>
      </c>
      <c r="X6577" s="3" t="s">
        <v>27</v>
      </c>
    </row>
    <row r="6578" spans="1:24" x14ac:dyDescent="0.35">
      <c r="A6578" s="3" t="s">
        <v>22</v>
      </c>
      <c r="B6578" s="3" t="s">
        <v>34</v>
      </c>
      <c r="C6578" s="3" t="s">
        <v>136</v>
      </c>
      <c r="D6578" s="3" t="s">
        <v>25</v>
      </c>
      <c r="E6578" s="3" t="s">
        <v>20319</v>
      </c>
      <c r="F6578" s="4">
        <v>44103</v>
      </c>
      <c r="G6578" s="5">
        <v>13652.1</v>
      </c>
      <c r="H6578" s="9" t="str">
        <f>IF(G6578="","",IF(G6578&lt;0,-G6578&amp;"_"&amp;COUNTIF(G$7:G6578,G6578),G6578&amp;"_"&amp;COUNTIF(G$7:G6578,G6578)))</f>
        <v>13652.1_1</v>
      </c>
      <c r="I6578" s="10" t="str">
        <f>IF(COUNTIF(H:H,H6578)=2,"x","")</f>
        <v/>
      </c>
      <c r="J6578" s="5">
        <v>1146093.8</v>
      </c>
      <c r="K6578" s="3" t="s">
        <v>6</v>
      </c>
      <c r="L6578" s="3" t="s">
        <v>20320</v>
      </c>
      <c r="M6578" s="3" t="s">
        <v>20321</v>
      </c>
      <c r="N6578" s="3" t="s">
        <v>20322</v>
      </c>
      <c r="O6578" s="3" t="s">
        <v>20319</v>
      </c>
      <c r="P6578" s="3" t="s">
        <v>27</v>
      </c>
      <c r="Q6578" s="3" t="s">
        <v>27</v>
      </c>
      <c r="R6578" s="3" t="s">
        <v>75</v>
      </c>
      <c r="S6578" s="3" t="s">
        <v>27</v>
      </c>
      <c r="T6578" s="3" t="s">
        <v>30</v>
      </c>
      <c r="U6578" s="4"/>
      <c r="V6578" s="3" t="s">
        <v>27</v>
      </c>
      <c r="W6578" s="4">
        <v>44103</v>
      </c>
      <c r="X6578" s="3" t="s">
        <v>27</v>
      </c>
    </row>
    <row r="6579" spans="1:24" x14ac:dyDescent="0.35">
      <c r="A6579" s="3" t="s">
        <v>79</v>
      </c>
      <c r="B6579" s="3" t="s">
        <v>34</v>
      </c>
      <c r="C6579" s="3" t="s">
        <v>136</v>
      </c>
      <c r="D6579" s="3" t="s">
        <v>25</v>
      </c>
      <c r="E6579" s="3" t="s">
        <v>20323</v>
      </c>
      <c r="F6579" s="4">
        <v>44128</v>
      </c>
      <c r="G6579" s="5">
        <v>72.87</v>
      </c>
      <c r="H6579" s="9" t="str">
        <f>IF(G6579="","",IF(G6579&lt;0,-G6579&amp;"_"&amp;COUNTIF(G$7:G6579,G6579),G6579&amp;"_"&amp;COUNTIF(G$7:G6579,G6579)))</f>
        <v>72.87_1</v>
      </c>
      <c r="I6579" s="10" t="str">
        <f>IF(COUNTIF(H:H,H6579)=2,"x","")</f>
        <v/>
      </c>
      <c r="J6579" s="5">
        <v>6117.44</v>
      </c>
      <c r="K6579" s="3" t="s">
        <v>6</v>
      </c>
      <c r="L6579" s="3" t="s">
        <v>20324</v>
      </c>
      <c r="M6579" s="3" t="s">
        <v>20325</v>
      </c>
      <c r="N6579" s="3" t="s">
        <v>20326</v>
      </c>
      <c r="O6579" s="3" t="s">
        <v>20323</v>
      </c>
      <c r="P6579" s="3" t="s">
        <v>27</v>
      </c>
      <c r="Q6579" s="3" t="s">
        <v>27</v>
      </c>
      <c r="R6579" s="3" t="s">
        <v>99</v>
      </c>
      <c r="S6579" s="3" t="s">
        <v>27</v>
      </c>
      <c r="T6579" s="3" t="s">
        <v>30</v>
      </c>
      <c r="U6579" s="4"/>
      <c r="V6579" s="3" t="s">
        <v>27</v>
      </c>
      <c r="W6579" s="4">
        <v>44128</v>
      </c>
      <c r="X6579" s="3" t="s">
        <v>27</v>
      </c>
    </row>
    <row r="6580" spans="1:24" x14ac:dyDescent="0.35">
      <c r="A6580" s="3" t="s">
        <v>79</v>
      </c>
      <c r="B6580" s="3" t="s">
        <v>34</v>
      </c>
      <c r="C6580" s="3" t="s">
        <v>136</v>
      </c>
      <c r="D6580" s="3" t="s">
        <v>25</v>
      </c>
      <c r="E6580" s="3" t="s">
        <v>20327</v>
      </c>
      <c r="F6580" s="4">
        <v>44107</v>
      </c>
      <c r="G6580" s="5">
        <v>68.31</v>
      </c>
      <c r="H6580" s="9" t="str">
        <f>IF(G6580="","",IF(G6580&lt;0,-G6580&amp;"_"&amp;COUNTIF(G$7:G6580,G6580),G6580&amp;"_"&amp;COUNTIF(G$7:G6580,G6580)))</f>
        <v>68.31_1</v>
      </c>
      <c r="I6580" s="10" t="str">
        <f>IF(COUNTIF(H:H,H6580)=2,"x","")</f>
        <v/>
      </c>
      <c r="J6580" s="5">
        <v>5734.62</v>
      </c>
      <c r="K6580" s="3" t="s">
        <v>6</v>
      </c>
      <c r="L6580" s="3" t="s">
        <v>20328</v>
      </c>
      <c r="M6580" s="3" t="s">
        <v>18228</v>
      </c>
      <c r="N6580" s="3" t="s">
        <v>20329</v>
      </c>
      <c r="O6580" s="3" t="s">
        <v>20327</v>
      </c>
      <c r="P6580" s="3" t="s">
        <v>27</v>
      </c>
      <c r="Q6580" s="3" t="s">
        <v>27</v>
      </c>
      <c r="R6580" s="3" t="s">
        <v>82</v>
      </c>
      <c r="S6580" s="3" t="s">
        <v>27</v>
      </c>
      <c r="T6580" s="3" t="s">
        <v>30</v>
      </c>
      <c r="U6580" s="4"/>
      <c r="V6580" s="3" t="s">
        <v>27</v>
      </c>
      <c r="W6580" s="4">
        <v>44107</v>
      </c>
      <c r="X6580" s="3" t="s">
        <v>83</v>
      </c>
    </row>
    <row r="6581" spans="1:24" x14ac:dyDescent="0.35">
      <c r="A6581" s="3" t="s">
        <v>79</v>
      </c>
      <c r="B6581" s="3" t="s">
        <v>34</v>
      </c>
      <c r="C6581" s="3" t="s">
        <v>136</v>
      </c>
      <c r="D6581" s="3" t="s">
        <v>25</v>
      </c>
      <c r="E6581" s="3" t="s">
        <v>20330</v>
      </c>
      <c r="F6581" s="4">
        <v>44066</v>
      </c>
      <c r="G6581" s="5">
        <v>131.18</v>
      </c>
      <c r="H6581" s="9" t="str">
        <f>IF(G6581="","",IF(G6581&lt;0,-G6581&amp;"_"&amp;COUNTIF(G$7:G6581,G6581),G6581&amp;"_"&amp;COUNTIF(G$7:G6581,G6581)))</f>
        <v>131.18_1</v>
      </c>
      <c r="I6581" s="10" t="str">
        <f>IF(COUNTIF(H:H,H6581)=2,"x","")</f>
        <v/>
      </c>
      <c r="J6581" s="5">
        <v>11012.56</v>
      </c>
      <c r="K6581" s="3" t="s">
        <v>6</v>
      </c>
      <c r="L6581" s="3" t="s">
        <v>20331</v>
      </c>
      <c r="M6581" s="3" t="s">
        <v>20332</v>
      </c>
      <c r="N6581" s="3" t="s">
        <v>20333</v>
      </c>
      <c r="O6581" s="3" t="s">
        <v>20330</v>
      </c>
      <c r="P6581" s="3" t="s">
        <v>27</v>
      </c>
      <c r="Q6581" s="3" t="s">
        <v>27</v>
      </c>
      <c r="R6581" s="3" t="s">
        <v>281</v>
      </c>
      <c r="S6581" s="3" t="s">
        <v>27</v>
      </c>
      <c r="T6581" s="3" t="s">
        <v>30</v>
      </c>
      <c r="U6581" s="4"/>
      <c r="V6581" s="3" t="s">
        <v>27</v>
      </c>
      <c r="W6581" s="4">
        <v>44066</v>
      </c>
      <c r="X6581" s="3" t="s">
        <v>27</v>
      </c>
    </row>
    <row r="6582" spans="1:24" x14ac:dyDescent="0.35">
      <c r="A6582" s="3" t="s">
        <v>22</v>
      </c>
      <c r="B6582" s="3" t="s">
        <v>23</v>
      </c>
      <c r="C6582" s="3" t="s">
        <v>136</v>
      </c>
      <c r="D6582" s="3" t="s">
        <v>25</v>
      </c>
      <c r="E6582" s="3" t="s">
        <v>20334</v>
      </c>
      <c r="F6582" s="4">
        <v>44014</v>
      </c>
      <c r="G6582" s="5">
        <v>14513.18</v>
      </c>
      <c r="H6582" s="9" t="str">
        <f>IF(G6582="","",IF(G6582&lt;0,-G6582&amp;"_"&amp;COUNTIF(G$7:G6582,G6582),G6582&amp;"_"&amp;COUNTIF(G$7:G6582,G6582)))</f>
        <v>14513.18_1</v>
      </c>
      <c r="I6582" s="10" t="str">
        <f>IF(COUNTIF(H:H,H6582)=2,"x","")</f>
        <v/>
      </c>
      <c r="J6582" s="5">
        <v>1218381.46</v>
      </c>
      <c r="K6582" s="3" t="s">
        <v>6</v>
      </c>
      <c r="L6582" s="3" t="s">
        <v>20335</v>
      </c>
      <c r="M6582" s="3" t="s">
        <v>20336</v>
      </c>
      <c r="N6582" s="3" t="s">
        <v>20337</v>
      </c>
      <c r="O6582" s="3" t="s">
        <v>20334</v>
      </c>
      <c r="P6582" s="3" t="s">
        <v>27</v>
      </c>
      <c r="Q6582" s="3" t="s">
        <v>27</v>
      </c>
      <c r="R6582" s="3" t="s">
        <v>72</v>
      </c>
      <c r="S6582" s="3" t="s">
        <v>27</v>
      </c>
      <c r="T6582" s="3" t="s">
        <v>30</v>
      </c>
      <c r="U6582" s="4"/>
      <c r="V6582" s="3" t="s">
        <v>27</v>
      </c>
      <c r="W6582" s="4">
        <v>44014</v>
      </c>
      <c r="X6582" s="3" t="s">
        <v>27</v>
      </c>
    </row>
    <row r="6583" spans="1:24" x14ac:dyDescent="0.35">
      <c r="A6583" s="3" t="s">
        <v>79</v>
      </c>
      <c r="B6583" s="3" t="s">
        <v>34</v>
      </c>
      <c r="C6583" s="3" t="s">
        <v>136</v>
      </c>
      <c r="D6583" s="3" t="s">
        <v>25</v>
      </c>
      <c r="E6583" s="3" t="s">
        <v>20338</v>
      </c>
      <c r="F6583" s="4">
        <v>44094</v>
      </c>
      <c r="G6583" s="5">
        <v>195.3</v>
      </c>
      <c r="H6583" s="9" t="str">
        <f>IF(G6583="","",IF(G6583&lt;0,-G6583&amp;"_"&amp;COUNTIF(G$7:G6583,G6583),G6583&amp;"_"&amp;COUNTIF(G$7:G6583,G6583)))</f>
        <v>195.3_1</v>
      </c>
      <c r="I6583" s="10" t="str">
        <f>IF(COUNTIF(H:H,H6583)=2,"x","")</f>
        <v/>
      </c>
      <c r="J6583" s="5">
        <v>16395.439999999999</v>
      </c>
      <c r="K6583" s="3" t="s">
        <v>6</v>
      </c>
      <c r="L6583" s="3" t="s">
        <v>20339</v>
      </c>
      <c r="M6583" s="3" t="s">
        <v>20340</v>
      </c>
      <c r="N6583" s="3" t="s">
        <v>20341</v>
      </c>
      <c r="O6583" s="3" t="s">
        <v>20338</v>
      </c>
      <c r="P6583" s="3" t="s">
        <v>27</v>
      </c>
      <c r="Q6583" s="3" t="s">
        <v>27</v>
      </c>
      <c r="R6583" s="3" t="s">
        <v>2386</v>
      </c>
      <c r="S6583" s="3" t="s">
        <v>27</v>
      </c>
      <c r="T6583" s="3" t="s">
        <v>30</v>
      </c>
      <c r="U6583" s="4"/>
      <c r="V6583" s="3" t="s">
        <v>27</v>
      </c>
      <c r="W6583" s="4">
        <v>44094</v>
      </c>
      <c r="X6583" s="3" t="s">
        <v>27</v>
      </c>
    </row>
    <row r="6584" spans="1:24" x14ac:dyDescent="0.35">
      <c r="A6584" s="3" t="s">
        <v>79</v>
      </c>
      <c r="B6584" s="3" t="s">
        <v>34</v>
      </c>
      <c r="C6584" s="3" t="s">
        <v>136</v>
      </c>
      <c r="D6584" s="3" t="s">
        <v>25</v>
      </c>
      <c r="E6584" s="3" t="s">
        <v>20342</v>
      </c>
      <c r="F6584" s="4">
        <v>44074</v>
      </c>
      <c r="G6584" s="5">
        <v>186.84</v>
      </c>
      <c r="H6584" s="9" t="str">
        <f>IF(G6584="","",IF(G6584&lt;0,-G6584&amp;"_"&amp;COUNTIF(G$7:G6584,G6584),G6584&amp;"_"&amp;COUNTIF(G$7:G6584,G6584)))</f>
        <v>186.84_1</v>
      </c>
      <c r="I6584" s="10" t="str">
        <f>IF(COUNTIF(H:H,H6584)=2,"x","")</f>
        <v/>
      </c>
      <c r="J6584" s="5">
        <v>15685.22</v>
      </c>
      <c r="K6584" s="3" t="s">
        <v>6</v>
      </c>
      <c r="L6584" s="3" t="s">
        <v>20343</v>
      </c>
      <c r="M6584" s="3" t="s">
        <v>20344</v>
      </c>
      <c r="N6584" s="3" t="s">
        <v>20345</v>
      </c>
      <c r="O6584" s="3" t="s">
        <v>20342</v>
      </c>
      <c r="P6584" s="3" t="s">
        <v>27</v>
      </c>
      <c r="Q6584" s="3" t="s">
        <v>27</v>
      </c>
      <c r="R6584" s="3" t="s">
        <v>228</v>
      </c>
      <c r="S6584" s="3" t="s">
        <v>27</v>
      </c>
      <c r="T6584" s="3" t="s">
        <v>30</v>
      </c>
      <c r="U6584" s="4"/>
      <c r="V6584" s="3" t="s">
        <v>27</v>
      </c>
      <c r="W6584" s="4">
        <v>44074</v>
      </c>
      <c r="X6584" s="3" t="s">
        <v>27</v>
      </c>
    </row>
    <row r="6585" spans="1:24" x14ac:dyDescent="0.35">
      <c r="A6585" s="3" t="s">
        <v>79</v>
      </c>
      <c r="B6585" s="3" t="s">
        <v>34</v>
      </c>
      <c r="C6585" s="3" t="s">
        <v>136</v>
      </c>
      <c r="D6585" s="3" t="s">
        <v>25</v>
      </c>
      <c r="E6585" s="3" t="s">
        <v>20346</v>
      </c>
      <c r="F6585" s="4">
        <v>44023</v>
      </c>
      <c r="G6585" s="5">
        <v>4283.1499999999996</v>
      </c>
      <c r="H6585" s="9" t="str">
        <f>IF(G6585="","",IF(G6585&lt;0,-G6585&amp;"_"&amp;COUNTIF(G$7:G6585,G6585),G6585&amp;"_"&amp;COUNTIF(G$7:G6585,G6585)))</f>
        <v>4283.15_1</v>
      </c>
      <c r="I6585" s="10" t="str">
        <f>IF(COUNTIF(H:H,H6585)=2,"x","")</f>
        <v/>
      </c>
      <c r="J6585" s="5">
        <v>359570.44</v>
      </c>
      <c r="K6585" s="3" t="s">
        <v>6</v>
      </c>
      <c r="L6585" s="3" t="s">
        <v>20347</v>
      </c>
      <c r="M6585" s="3" t="s">
        <v>13981</v>
      </c>
      <c r="N6585" s="3" t="s">
        <v>20348</v>
      </c>
      <c r="O6585" s="3" t="s">
        <v>20346</v>
      </c>
      <c r="P6585" s="3" t="s">
        <v>27</v>
      </c>
      <c r="Q6585" s="3" t="s">
        <v>27</v>
      </c>
      <c r="R6585" s="3" t="s">
        <v>90</v>
      </c>
      <c r="S6585" s="3" t="s">
        <v>27</v>
      </c>
      <c r="T6585" s="3" t="s">
        <v>30</v>
      </c>
      <c r="U6585" s="4"/>
      <c r="V6585" s="3" t="s">
        <v>27</v>
      </c>
      <c r="W6585" s="4">
        <v>44023</v>
      </c>
      <c r="X6585" s="3" t="s">
        <v>27</v>
      </c>
    </row>
    <row r="6586" spans="1:24" x14ac:dyDescent="0.35">
      <c r="A6586" s="3" t="s">
        <v>79</v>
      </c>
      <c r="B6586" s="3" t="s">
        <v>34</v>
      </c>
      <c r="C6586" s="3" t="s">
        <v>136</v>
      </c>
      <c r="D6586" s="3" t="s">
        <v>25</v>
      </c>
      <c r="E6586" s="3" t="s">
        <v>20349</v>
      </c>
      <c r="F6586" s="4">
        <v>44075</v>
      </c>
      <c r="G6586" s="5">
        <v>1129.5899999999999</v>
      </c>
      <c r="H6586" s="9" t="str">
        <f>IF(G6586="","",IF(G6586&lt;0,-G6586&amp;"_"&amp;COUNTIF(G$7:G6586,G6586),G6586&amp;"_"&amp;COUNTIF(G$7:G6586,G6586)))</f>
        <v>1129.59_1</v>
      </c>
      <c r="I6586" s="10" t="str">
        <f>IF(COUNTIF(H:H,H6586)=2,"x","")</f>
        <v/>
      </c>
      <c r="J6586" s="5">
        <v>94829.08</v>
      </c>
      <c r="K6586" s="3" t="s">
        <v>6</v>
      </c>
      <c r="L6586" s="3" t="s">
        <v>20350</v>
      </c>
      <c r="M6586" s="3" t="s">
        <v>20351</v>
      </c>
      <c r="N6586" s="3" t="s">
        <v>20352</v>
      </c>
      <c r="O6586" s="3" t="s">
        <v>20349</v>
      </c>
      <c r="P6586" s="3" t="s">
        <v>27</v>
      </c>
      <c r="Q6586" s="3" t="s">
        <v>27</v>
      </c>
      <c r="R6586" s="3" t="s">
        <v>99</v>
      </c>
      <c r="S6586" s="3" t="s">
        <v>27</v>
      </c>
      <c r="T6586" s="3" t="s">
        <v>30</v>
      </c>
      <c r="U6586" s="4"/>
      <c r="V6586" s="3" t="s">
        <v>27</v>
      </c>
      <c r="W6586" s="4">
        <v>44075</v>
      </c>
      <c r="X6586" s="3" t="s">
        <v>27</v>
      </c>
    </row>
    <row r="6587" spans="1:24" x14ac:dyDescent="0.35">
      <c r="A6587" s="3" t="s">
        <v>79</v>
      </c>
      <c r="B6587" s="3" t="s">
        <v>23</v>
      </c>
      <c r="C6587" s="3" t="s">
        <v>136</v>
      </c>
      <c r="D6587" s="3" t="s">
        <v>25</v>
      </c>
      <c r="E6587" s="3" t="s">
        <v>20353</v>
      </c>
      <c r="F6587" s="4">
        <v>44060</v>
      </c>
      <c r="G6587" s="5">
        <v>25612.639999999999</v>
      </c>
      <c r="H6587" s="9" t="str">
        <f>IF(G6587="","",IF(G6587&lt;0,-G6587&amp;"_"&amp;COUNTIF(G$7:G6587,G6587),G6587&amp;"_"&amp;COUNTIF(G$7:G6587,G6587)))</f>
        <v>25612.64_1</v>
      </c>
      <c r="I6587" s="10" t="str">
        <f>IF(COUNTIF(H:H,H6587)=2,"x","")</f>
        <v/>
      </c>
      <c r="J6587" s="5">
        <v>2150181.13</v>
      </c>
      <c r="K6587" s="3" t="s">
        <v>6</v>
      </c>
      <c r="L6587" s="3" t="s">
        <v>20354</v>
      </c>
      <c r="M6587" s="3" t="s">
        <v>20355</v>
      </c>
      <c r="N6587" s="3" t="s">
        <v>20356</v>
      </c>
      <c r="O6587" s="3" t="s">
        <v>20353</v>
      </c>
      <c r="P6587" s="3" t="s">
        <v>27</v>
      </c>
      <c r="Q6587" s="3" t="s">
        <v>27</v>
      </c>
      <c r="R6587" s="3" t="s">
        <v>82</v>
      </c>
      <c r="S6587" s="3" t="s">
        <v>27</v>
      </c>
      <c r="T6587" s="3" t="s">
        <v>30</v>
      </c>
      <c r="U6587" s="4"/>
      <c r="V6587" s="3" t="s">
        <v>27</v>
      </c>
      <c r="W6587" s="4">
        <v>44060</v>
      </c>
      <c r="X6587" s="3" t="s">
        <v>83</v>
      </c>
    </row>
    <row r="6588" spans="1:24" x14ac:dyDescent="0.35">
      <c r="A6588" s="3" t="s">
        <v>79</v>
      </c>
      <c r="B6588" s="3" t="s">
        <v>34</v>
      </c>
      <c r="C6588" s="3" t="s">
        <v>136</v>
      </c>
      <c r="D6588" s="3" t="s">
        <v>25</v>
      </c>
      <c r="E6588" s="3" t="s">
        <v>20357</v>
      </c>
      <c r="F6588" s="4">
        <v>44020</v>
      </c>
      <c r="G6588" s="5">
        <v>693.85</v>
      </c>
      <c r="H6588" s="9" t="str">
        <f>IF(G6588="","",IF(G6588&lt;0,-G6588&amp;"_"&amp;COUNTIF(G$7:G6588,G6588),G6588&amp;"_"&amp;COUNTIF(G$7:G6588,G6588)))</f>
        <v>693.85_1</v>
      </c>
      <c r="I6588" s="10" t="str">
        <f>IF(COUNTIF(H:H,H6588)=2,"x","")</f>
        <v/>
      </c>
      <c r="J6588" s="5">
        <v>58248.71</v>
      </c>
      <c r="K6588" s="3" t="s">
        <v>6</v>
      </c>
      <c r="L6588" s="3" t="s">
        <v>20358</v>
      </c>
      <c r="M6588" s="3" t="s">
        <v>20359</v>
      </c>
      <c r="N6588" s="3" t="s">
        <v>20360</v>
      </c>
      <c r="O6588" s="3" t="s">
        <v>20357</v>
      </c>
      <c r="P6588" s="3" t="s">
        <v>27</v>
      </c>
      <c r="Q6588" s="3" t="s">
        <v>27</v>
      </c>
      <c r="R6588" s="3" t="s">
        <v>99</v>
      </c>
      <c r="S6588" s="3" t="s">
        <v>27</v>
      </c>
      <c r="T6588" s="3" t="s">
        <v>30</v>
      </c>
      <c r="U6588" s="4"/>
      <c r="V6588" s="3" t="s">
        <v>27</v>
      </c>
      <c r="W6588" s="4">
        <v>44020</v>
      </c>
      <c r="X6588" s="3" t="s">
        <v>27</v>
      </c>
    </row>
    <row r="6589" spans="1:24" x14ac:dyDescent="0.35">
      <c r="A6589" s="3" t="s">
        <v>79</v>
      </c>
      <c r="B6589" s="3" t="s">
        <v>34</v>
      </c>
      <c r="C6589" s="3" t="s">
        <v>136</v>
      </c>
      <c r="D6589" s="3" t="s">
        <v>25</v>
      </c>
      <c r="E6589" s="3" t="s">
        <v>20361</v>
      </c>
      <c r="F6589" s="4">
        <v>44093</v>
      </c>
      <c r="G6589" s="5">
        <v>684.96</v>
      </c>
      <c r="H6589" s="9" t="str">
        <f>IF(G6589="","",IF(G6589&lt;0,-G6589&amp;"_"&amp;COUNTIF(G$7:G6589,G6589),G6589&amp;"_"&amp;COUNTIF(G$7:G6589,G6589)))</f>
        <v>684.96_1</v>
      </c>
      <c r="I6589" s="10" t="str">
        <f>IF(COUNTIF(H:H,H6589)=2,"x","")</f>
        <v/>
      </c>
      <c r="J6589" s="5">
        <v>57502.39</v>
      </c>
      <c r="K6589" s="3" t="s">
        <v>6</v>
      </c>
      <c r="L6589" s="3" t="s">
        <v>20362</v>
      </c>
      <c r="M6589" s="3" t="s">
        <v>20363</v>
      </c>
      <c r="N6589" s="3" t="s">
        <v>20364</v>
      </c>
      <c r="O6589" s="3" t="s">
        <v>20361</v>
      </c>
      <c r="P6589" s="3" t="s">
        <v>27</v>
      </c>
      <c r="Q6589" s="3" t="s">
        <v>27</v>
      </c>
      <c r="R6589" s="3" t="s">
        <v>99</v>
      </c>
      <c r="S6589" s="3" t="s">
        <v>27</v>
      </c>
      <c r="T6589" s="3" t="s">
        <v>30</v>
      </c>
      <c r="U6589" s="4"/>
      <c r="V6589" s="3" t="s">
        <v>27</v>
      </c>
      <c r="W6589" s="4">
        <v>44093</v>
      </c>
      <c r="X6589" s="3" t="s">
        <v>27</v>
      </c>
    </row>
    <row r="6590" spans="1:24" x14ac:dyDescent="0.35">
      <c r="A6590" s="3" t="s">
        <v>79</v>
      </c>
      <c r="B6590" s="3" t="s">
        <v>34</v>
      </c>
      <c r="C6590" s="3" t="s">
        <v>136</v>
      </c>
      <c r="D6590" s="3" t="s">
        <v>25</v>
      </c>
      <c r="E6590" s="3" t="s">
        <v>20365</v>
      </c>
      <c r="F6590" s="4">
        <v>44112</v>
      </c>
      <c r="G6590" s="5">
        <v>1888.09</v>
      </c>
      <c r="H6590" s="9" t="str">
        <f>IF(G6590="","",IF(G6590&lt;0,-G6590&amp;"_"&amp;COUNTIF(G$7:G6590,G6590),G6590&amp;"_"&amp;COUNTIF(G$7:G6590,G6590)))</f>
        <v>1888.09_1</v>
      </c>
      <c r="I6590" s="10" t="str">
        <f>IF(COUNTIF(H:H,H6590)=2,"x","")</f>
        <v/>
      </c>
      <c r="J6590" s="5">
        <v>158505.16</v>
      </c>
      <c r="K6590" s="3" t="s">
        <v>6</v>
      </c>
      <c r="L6590" s="3" t="s">
        <v>20366</v>
      </c>
      <c r="M6590" s="3" t="s">
        <v>15950</v>
      </c>
      <c r="N6590" s="3" t="s">
        <v>20367</v>
      </c>
      <c r="O6590" s="3" t="s">
        <v>20365</v>
      </c>
      <c r="P6590" s="3" t="s">
        <v>27</v>
      </c>
      <c r="Q6590" s="3" t="s">
        <v>27</v>
      </c>
      <c r="R6590" s="3" t="s">
        <v>103</v>
      </c>
      <c r="S6590" s="3" t="s">
        <v>27</v>
      </c>
      <c r="T6590" s="3" t="s">
        <v>30</v>
      </c>
      <c r="U6590" s="4"/>
      <c r="V6590" s="3" t="s">
        <v>27</v>
      </c>
      <c r="W6590" s="4">
        <v>44112</v>
      </c>
      <c r="X6590" s="3" t="s">
        <v>27</v>
      </c>
    </row>
    <row r="6591" spans="1:24" x14ac:dyDescent="0.35">
      <c r="A6591" s="3" t="s">
        <v>79</v>
      </c>
      <c r="B6591" s="3" t="s">
        <v>34</v>
      </c>
      <c r="C6591" s="3" t="s">
        <v>136</v>
      </c>
      <c r="D6591" s="3" t="s">
        <v>25</v>
      </c>
      <c r="E6591" s="3" t="s">
        <v>20368</v>
      </c>
      <c r="F6591" s="4">
        <v>44142</v>
      </c>
      <c r="G6591" s="5">
        <v>1010.28</v>
      </c>
      <c r="H6591" s="9" t="str">
        <f>IF(G6591="","",IF(G6591&lt;0,-G6591&amp;"_"&amp;COUNTIF(G$7:G6591,G6591),G6591&amp;"_"&amp;COUNTIF(G$7:G6591,G6591)))</f>
        <v>1010.28_1</v>
      </c>
      <c r="I6591" s="10" t="str">
        <f>IF(COUNTIF(H:H,H6591)=2,"x","")</f>
        <v/>
      </c>
      <c r="J6591" s="5">
        <v>84813.01</v>
      </c>
      <c r="K6591" s="3" t="s">
        <v>6</v>
      </c>
      <c r="L6591" s="3" t="s">
        <v>20369</v>
      </c>
      <c r="M6591" s="3" t="s">
        <v>20370</v>
      </c>
      <c r="N6591" s="3" t="s">
        <v>20371</v>
      </c>
      <c r="O6591" s="3" t="s">
        <v>20368</v>
      </c>
      <c r="P6591" s="3" t="s">
        <v>27</v>
      </c>
      <c r="Q6591" s="3" t="s">
        <v>27</v>
      </c>
      <c r="R6591" s="3" t="s">
        <v>8277</v>
      </c>
      <c r="S6591" s="3" t="s">
        <v>27</v>
      </c>
      <c r="T6591" s="3" t="s">
        <v>30</v>
      </c>
      <c r="U6591" s="4"/>
      <c r="V6591" s="3" t="s">
        <v>27</v>
      </c>
      <c r="W6591" s="4">
        <v>44142</v>
      </c>
      <c r="X6591" s="3" t="s">
        <v>27</v>
      </c>
    </row>
    <row r="6592" spans="1:24" x14ac:dyDescent="0.35">
      <c r="A6592" s="3" t="s">
        <v>79</v>
      </c>
      <c r="B6592" s="3" t="s">
        <v>34</v>
      </c>
      <c r="C6592" s="3" t="s">
        <v>136</v>
      </c>
      <c r="D6592" s="3" t="s">
        <v>25</v>
      </c>
      <c r="E6592" s="3" t="s">
        <v>20372</v>
      </c>
      <c r="F6592" s="4">
        <v>44033</v>
      </c>
      <c r="G6592" s="5">
        <v>977.62</v>
      </c>
      <c r="H6592" s="9" t="str">
        <f>IF(G6592="","",IF(G6592&lt;0,-G6592&amp;"_"&amp;COUNTIF(G$7:G6592,G6592),G6592&amp;"_"&amp;COUNTIF(G$7:G6592,G6592)))</f>
        <v>977.62_1</v>
      </c>
      <c r="I6592" s="10" t="str">
        <f>IF(COUNTIF(H:H,H6592)=2,"x","")</f>
        <v/>
      </c>
      <c r="J6592" s="5">
        <v>82071.199999999997</v>
      </c>
      <c r="K6592" s="3" t="s">
        <v>6</v>
      </c>
      <c r="L6592" s="3" t="s">
        <v>20373</v>
      </c>
      <c r="M6592" s="3" t="s">
        <v>20374</v>
      </c>
      <c r="N6592" s="3" t="s">
        <v>20375</v>
      </c>
      <c r="O6592" s="3" t="s">
        <v>20372</v>
      </c>
      <c r="P6592" s="3" t="s">
        <v>27</v>
      </c>
      <c r="Q6592" s="3" t="s">
        <v>27</v>
      </c>
      <c r="R6592" s="3" t="s">
        <v>90</v>
      </c>
      <c r="S6592" s="3" t="s">
        <v>27</v>
      </c>
      <c r="T6592" s="3" t="s">
        <v>30</v>
      </c>
      <c r="U6592" s="4"/>
      <c r="V6592" s="3" t="s">
        <v>27</v>
      </c>
      <c r="W6592" s="4">
        <v>44033</v>
      </c>
      <c r="X6592" s="3" t="s">
        <v>27</v>
      </c>
    </row>
    <row r="6593" spans="1:24" x14ac:dyDescent="0.35">
      <c r="A6593" s="3" t="s">
        <v>22</v>
      </c>
      <c r="B6593" s="3" t="s">
        <v>34</v>
      </c>
      <c r="C6593" s="3" t="s">
        <v>136</v>
      </c>
      <c r="D6593" s="3" t="s">
        <v>25</v>
      </c>
      <c r="E6593" s="3" t="s">
        <v>20376</v>
      </c>
      <c r="F6593" s="4">
        <v>44123</v>
      </c>
      <c r="G6593" s="5">
        <v>1485.13</v>
      </c>
      <c r="H6593" s="9" t="str">
        <f>IF(G6593="","",IF(G6593&lt;0,-G6593&amp;"_"&amp;COUNTIF(G$7:G6593,G6593),G6593&amp;"_"&amp;COUNTIF(G$7:G6593,G6593)))</f>
        <v>1485.13_1</v>
      </c>
      <c r="I6593" s="10" t="str">
        <f>IF(COUNTIF(H:H,H6593)=2,"x","")</f>
        <v/>
      </c>
      <c r="J6593" s="5">
        <v>124676.66</v>
      </c>
      <c r="K6593" s="3" t="s">
        <v>6</v>
      </c>
      <c r="L6593" s="3" t="s">
        <v>20377</v>
      </c>
      <c r="M6593" s="3" t="s">
        <v>15139</v>
      </c>
      <c r="N6593" s="3" t="s">
        <v>20378</v>
      </c>
      <c r="O6593" s="3" t="s">
        <v>20376</v>
      </c>
      <c r="P6593" s="3" t="s">
        <v>27</v>
      </c>
      <c r="Q6593" s="3" t="s">
        <v>27</v>
      </c>
      <c r="R6593" s="3" t="s">
        <v>5982</v>
      </c>
      <c r="S6593" s="3" t="s">
        <v>27</v>
      </c>
      <c r="T6593" s="3" t="s">
        <v>30</v>
      </c>
      <c r="U6593" s="4"/>
      <c r="V6593" s="3" t="s">
        <v>27</v>
      </c>
      <c r="W6593" s="4">
        <v>44123</v>
      </c>
      <c r="X6593" s="3" t="s">
        <v>27</v>
      </c>
    </row>
    <row r="6594" spans="1:24" x14ac:dyDescent="0.35">
      <c r="A6594" s="3" t="s">
        <v>79</v>
      </c>
      <c r="B6594" s="3" t="s">
        <v>34</v>
      </c>
      <c r="C6594" s="3" t="s">
        <v>136</v>
      </c>
      <c r="D6594" s="3" t="s">
        <v>25</v>
      </c>
      <c r="E6594" s="3" t="s">
        <v>20379</v>
      </c>
      <c r="F6594" s="4">
        <v>44112</v>
      </c>
      <c r="G6594" s="5">
        <v>153.78</v>
      </c>
      <c r="H6594" s="9" t="str">
        <f>IF(G6594="","",IF(G6594&lt;0,-G6594&amp;"_"&amp;COUNTIF(G$7:G6594,G6594),G6594&amp;"_"&amp;COUNTIF(G$7:G6594,G6594)))</f>
        <v>153.78_1</v>
      </c>
      <c r="I6594" s="10" t="str">
        <f>IF(COUNTIF(H:H,H6594)=2,"x","")</f>
        <v/>
      </c>
      <c r="J6594" s="5">
        <v>12909.83</v>
      </c>
      <c r="K6594" s="3" t="s">
        <v>6</v>
      </c>
      <c r="L6594" s="3" t="s">
        <v>20380</v>
      </c>
      <c r="M6594" s="3" t="s">
        <v>20381</v>
      </c>
      <c r="N6594" s="3" t="s">
        <v>20382</v>
      </c>
      <c r="O6594" s="3" t="s">
        <v>20379</v>
      </c>
      <c r="P6594" s="3" t="s">
        <v>27</v>
      </c>
      <c r="Q6594" s="3" t="s">
        <v>27</v>
      </c>
      <c r="R6594" s="3" t="s">
        <v>228</v>
      </c>
      <c r="S6594" s="3" t="s">
        <v>27</v>
      </c>
      <c r="T6594" s="3" t="s">
        <v>30</v>
      </c>
      <c r="U6594" s="4"/>
      <c r="V6594" s="3" t="s">
        <v>27</v>
      </c>
      <c r="W6594" s="4">
        <v>44112</v>
      </c>
      <c r="X6594" s="3" t="s">
        <v>27</v>
      </c>
    </row>
    <row r="6595" spans="1:24" x14ac:dyDescent="0.35">
      <c r="A6595" s="3" t="s">
        <v>79</v>
      </c>
      <c r="B6595" s="3" t="s">
        <v>34</v>
      </c>
      <c r="C6595" s="3" t="s">
        <v>136</v>
      </c>
      <c r="D6595" s="3" t="s">
        <v>25</v>
      </c>
      <c r="E6595" s="3" t="s">
        <v>20383</v>
      </c>
      <c r="F6595" s="4">
        <v>44132</v>
      </c>
      <c r="G6595" s="5">
        <v>16.43</v>
      </c>
      <c r="H6595" s="9" t="str">
        <f>IF(G6595="","",IF(G6595&lt;0,-G6595&amp;"_"&amp;COUNTIF(G$7:G6595,G6595),G6595&amp;"_"&amp;COUNTIF(G$7:G6595,G6595)))</f>
        <v>16.43_1</v>
      </c>
      <c r="I6595" s="10" t="str">
        <f>IF(COUNTIF(H:H,H6595)=2,"x","")</f>
        <v/>
      </c>
      <c r="J6595" s="5">
        <v>1379.3</v>
      </c>
      <c r="K6595" s="3" t="s">
        <v>6</v>
      </c>
      <c r="L6595" s="3" t="s">
        <v>20384</v>
      </c>
      <c r="M6595" s="3" t="s">
        <v>20385</v>
      </c>
      <c r="N6595" s="3" t="s">
        <v>20386</v>
      </c>
      <c r="O6595" s="3" t="s">
        <v>20383</v>
      </c>
      <c r="P6595" s="3" t="s">
        <v>27</v>
      </c>
      <c r="Q6595" s="3" t="s">
        <v>27</v>
      </c>
      <c r="R6595" s="3" t="s">
        <v>99</v>
      </c>
      <c r="S6595" s="3" t="s">
        <v>27</v>
      </c>
      <c r="T6595" s="3" t="s">
        <v>30</v>
      </c>
      <c r="U6595" s="4"/>
      <c r="V6595" s="3" t="s">
        <v>27</v>
      </c>
      <c r="W6595" s="4">
        <v>44132</v>
      </c>
      <c r="X6595" s="3" t="s">
        <v>27</v>
      </c>
    </row>
    <row r="6596" spans="1:24" x14ac:dyDescent="0.35">
      <c r="A6596" s="3" t="s">
        <v>79</v>
      </c>
      <c r="B6596" s="3" t="s">
        <v>34</v>
      </c>
      <c r="C6596" s="3" t="s">
        <v>136</v>
      </c>
      <c r="D6596" s="3" t="s">
        <v>25</v>
      </c>
      <c r="E6596" s="3" t="s">
        <v>20387</v>
      </c>
      <c r="F6596" s="4">
        <v>44114</v>
      </c>
      <c r="G6596" s="5">
        <v>163.80000000000001</v>
      </c>
      <c r="H6596" s="9" t="str">
        <f>IF(G6596="","",IF(G6596&lt;0,-G6596&amp;"_"&amp;COUNTIF(G$7:G6596,G6596),G6596&amp;"_"&amp;COUNTIF(G$7:G6596,G6596)))</f>
        <v>163.8_1</v>
      </c>
      <c r="I6596" s="10" t="str">
        <f>IF(COUNTIF(H:H,H6596)=2,"x","")</f>
        <v/>
      </c>
      <c r="J6596" s="5">
        <v>13751.01</v>
      </c>
      <c r="K6596" s="3" t="s">
        <v>6</v>
      </c>
      <c r="L6596" s="3" t="s">
        <v>20388</v>
      </c>
      <c r="M6596" s="3" t="s">
        <v>20389</v>
      </c>
      <c r="N6596" s="3" t="s">
        <v>20390</v>
      </c>
      <c r="O6596" s="3" t="s">
        <v>20387</v>
      </c>
      <c r="P6596" s="3" t="s">
        <v>27</v>
      </c>
      <c r="Q6596" s="3" t="s">
        <v>27</v>
      </c>
      <c r="R6596" s="3" t="s">
        <v>99</v>
      </c>
      <c r="S6596" s="3" t="s">
        <v>27</v>
      </c>
      <c r="T6596" s="3" t="s">
        <v>30</v>
      </c>
      <c r="U6596" s="4"/>
      <c r="V6596" s="3" t="s">
        <v>27</v>
      </c>
      <c r="W6596" s="4">
        <v>44114</v>
      </c>
      <c r="X6596" s="3" t="s">
        <v>27</v>
      </c>
    </row>
    <row r="6597" spans="1:24" x14ac:dyDescent="0.35">
      <c r="A6597" s="3" t="s">
        <v>22</v>
      </c>
      <c r="B6597" s="3" t="s">
        <v>34</v>
      </c>
      <c r="C6597" s="3" t="s">
        <v>136</v>
      </c>
      <c r="D6597" s="3" t="s">
        <v>25</v>
      </c>
      <c r="E6597" s="3" t="s">
        <v>20391</v>
      </c>
      <c r="F6597" s="4">
        <v>44117</v>
      </c>
      <c r="G6597" s="5">
        <v>142.80000000000001</v>
      </c>
      <c r="H6597" s="9" t="str">
        <f>IF(G6597="","",IF(G6597&lt;0,-G6597&amp;"_"&amp;COUNTIF(G$7:G6597,G6597),G6597&amp;"_"&amp;COUNTIF(G$7:G6597,G6597)))</f>
        <v>142.8_1</v>
      </c>
      <c r="I6597" s="10" t="str">
        <f>IF(COUNTIF(H:H,H6597)=2,"x","")</f>
        <v/>
      </c>
      <c r="J6597" s="5">
        <v>11988.06</v>
      </c>
      <c r="K6597" s="3" t="s">
        <v>6</v>
      </c>
      <c r="L6597" s="3" t="s">
        <v>20392</v>
      </c>
      <c r="M6597" s="3" t="s">
        <v>20393</v>
      </c>
      <c r="N6597" s="3" t="s">
        <v>20394</v>
      </c>
      <c r="O6597" s="3" t="s">
        <v>20391</v>
      </c>
      <c r="P6597" s="3" t="s">
        <v>27</v>
      </c>
      <c r="Q6597" s="3" t="s">
        <v>27</v>
      </c>
      <c r="R6597" s="3" t="s">
        <v>75</v>
      </c>
      <c r="S6597" s="3" t="s">
        <v>27</v>
      </c>
      <c r="T6597" s="3" t="s">
        <v>30</v>
      </c>
      <c r="U6597" s="4"/>
      <c r="V6597" s="3" t="s">
        <v>27</v>
      </c>
      <c r="W6597" s="4">
        <v>44117</v>
      </c>
      <c r="X6597" s="3" t="s">
        <v>27</v>
      </c>
    </row>
    <row r="6598" spans="1:24" x14ac:dyDescent="0.35">
      <c r="A6598" s="3" t="s">
        <v>22</v>
      </c>
      <c r="B6598" s="3" t="s">
        <v>34</v>
      </c>
      <c r="C6598" s="3" t="s">
        <v>136</v>
      </c>
      <c r="D6598" s="3" t="s">
        <v>25</v>
      </c>
      <c r="E6598" s="3" t="s">
        <v>20395</v>
      </c>
      <c r="F6598" s="4">
        <v>44124</v>
      </c>
      <c r="G6598" s="5">
        <v>98</v>
      </c>
      <c r="H6598" s="9" t="str">
        <f>IF(G6598="","",IF(G6598&lt;0,-G6598&amp;"_"&amp;COUNTIF(G$7:G6598,G6598),G6598&amp;"_"&amp;COUNTIF(G$7:G6598,G6598)))</f>
        <v>98_1</v>
      </c>
      <c r="I6598" s="10" t="str">
        <f>IF(COUNTIF(H:H,H6598)=2,"x","")</f>
        <v/>
      </c>
      <c r="J6598" s="5">
        <v>8227.1</v>
      </c>
      <c r="K6598" s="3" t="s">
        <v>6</v>
      </c>
      <c r="L6598" s="3" t="s">
        <v>20396</v>
      </c>
      <c r="M6598" s="3" t="s">
        <v>5374</v>
      </c>
      <c r="N6598" s="3" t="s">
        <v>20397</v>
      </c>
      <c r="O6598" s="3" t="s">
        <v>20395</v>
      </c>
      <c r="P6598" s="3" t="s">
        <v>27</v>
      </c>
      <c r="Q6598" s="3" t="s">
        <v>27</v>
      </c>
      <c r="R6598" s="3" t="s">
        <v>141</v>
      </c>
      <c r="S6598" s="3" t="s">
        <v>27</v>
      </c>
      <c r="T6598" s="3" t="s">
        <v>30</v>
      </c>
      <c r="U6598" s="4"/>
      <c r="V6598" s="3" t="s">
        <v>27</v>
      </c>
      <c r="W6598" s="4">
        <v>44124</v>
      </c>
      <c r="X6598" s="3" t="s">
        <v>27</v>
      </c>
    </row>
    <row r="6599" spans="1:24" x14ac:dyDescent="0.35">
      <c r="A6599" s="3" t="s">
        <v>79</v>
      </c>
      <c r="B6599" s="3" t="s">
        <v>23</v>
      </c>
      <c r="C6599" s="3" t="s">
        <v>136</v>
      </c>
      <c r="D6599" s="3" t="s">
        <v>25</v>
      </c>
      <c r="E6599" s="3" t="s">
        <v>20398</v>
      </c>
      <c r="F6599" s="4">
        <v>44041</v>
      </c>
      <c r="G6599" s="5">
        <v>749</v>
      </c>
      <c r="H6599" s="9" t="str">
        <f>IF(G6599="","",IF(G6599&lt;0,-G6599&amp;"_"&amp;COUNTIF(G$7:G6599,G6599),G6599&amp;"_"&amp;COUNTIF(G$7:G6599,G6599)))</f>
        <v>749_1</v>
      </c>
      <c r="I6599" s="10" t="str">
        <f>IF(COUNTIF(H:H,H6599)=2,"x","")</f>
        <v/>
      </c>
      <c r="J6599" s="5">
        <v>62878.55</v>
      </c>
      <c r="K6599" s="3" t="s">
        <v>6</v>
      </c>
      <c r="L6599" s="3" t="s">
        <v>20399</v>
      </c>
      <c r="M6599" s="3" t="s">
        <v>20400</v>
      </c>
      <c r="N6599" s="3" t="s">
        <v>20401</v>
      </c>
      <c r="O6599" s="3" t="s">
        <v>20398</v>
      </c>
      <c r="P6599" s="3" t="s">
        <v>27</v>
      </c>
      <c r="Q6599" s="3" t="s">
        <v>27</v>
      </c>
      <c r="R6599" s="3" t="s">
        <v>99</v>
      </c>
      <c r="S6599" s="3" t="s">
        <v>27</v>
      </c>
      <c r="T6599" s="3" t="s">
        <v>30</v>
      </c>
      <c r="U6599" s="4"/>
      <c r="V6599" s="3" t="s">
        <v>27</v>
      </c>
      <c r="W6599" s="4">
        <v>44041</v>
      </c>
      <c r="X6599" s="3" t="s">
        <v>27</v>
      </c>
    </row>
    <row r="6600" spans="1:24" x14ac:dyDescent="0.35">
      <c r="A6600" s="3" t="s">
        <v>79</v>
      </c>
      <c r="B6600" s="3" t="s">
        <v>34</v>
      </c>
      <c r="C6600" s="3" t="s">
        <v>136</v>
      </c>
      <c r="D6600" s="3" t="s">
        <v>25</v>
      </c>
      <c r="E6600" s="3" t="s">
        <v>20402</v>
      </c>
      <c r="F6600" s="4">
        <v>44073</v>
      </c>
      <c r="G6600" s="5">
        <v>798</v>
      </c>
      <c r="H6600" s="9" t="str">
        <f>IF(G6600="","",IF(G6600&lt;0,-G6600&amp;"_"&amp;COUNTIF(G$7:G6600,G6600),G6600&amp;"_"&amp;COUNTIF(G$7:G6600,G6600)))</f>
        <v>798_2</v>
      </c>
      <c r="I6600" s="10" t="str">
        <f>IF(COUNTIF(H:H,H6600)=2,"x","")</f>
        <v/>
      </c>
      <c r="J6600" s="5">
        <v>66992.100000000006</v>
      </c>
      <c r="K6600" s="3" t="s">
        <v>6</v>
      </c>
      <c r="L6600" s="3" t="s">
        <v>20403</v>
      </c>
      <c r="M6600" s="3" t="s">
        <v>20404</v>
      </c>
      <c r="N6600" s="3" t="s">
        <v>20405</v>
      </c>
      <c r="O6600" s="3" t="s">
        <v>20402</v>
      </c>
      <c r="P6600" s="3" t="s">
        <v>27</v>
      </c>
      <c r="Q6600" s="3" t="s">
        <v>27</v>
      </c>
      <c r="R6600" s="3" t="s">
        <v>99</v>
      </c>
      <c r="S6600" s="3" t="s">
        <v>27</v>
      </c>
      <c r="T6600" s="3" t="s">
        <v>30</v>
      </c>
      <c r="U6600" s="4"/>
      <c r="V6600" s="3" t="s">
        <v>27</v>
      </c>
      <c r="W6600" s="4">
        <v>44073</v>
      </c>
      <c r="X6600" s="3" t="s">
        <v>27</v>
      </c>
    </row>
    <row r="6601" spans="1:24" x14ac:dyDescent="0.35">
      <c r="A6601" s="3" t="s">
        <v>79</v>
      </c>
      <c r="B6601" s="3" t="s">
        <v>34</v>
      </c>
      <c r="C6601" s="3" t="s">
        <v>136</v>
      </c>
      <c r="D6601" s="3" t="s">
        <v>25</v>
      </c>
      <c r="E6601" s="3" t="s">
        <v>20406</v>
      </c>
      <c r="F6601" s="4">
        <v>44140</v>
      </c>
      <c r="G6601" s="5">
        <v>56</v>
      </c>
      <c r="H6601" s="9" t="str">
        <f>IF(G6601="","",IF(G6601&lt;0,-G6601&amp;"_"&amp;COUNTIF(G$7:G6601,G6601),G6601&amp;"_"&amp;COUNTIF(G$7:G6601,G6601)))</f>
        <v>56_2</v>
      </c>
      <c r="I6601" s="10" t="str">
        <f>IF(COUNTIF(H:H,H6601)=2,"x","")</f>
        <v/>
      </c>
      <c r="J6601" s="5">
        <v>4701.2</v>
      </c>
      <c r="K6601" s="3" t="s">
        <v>6</v>
      </c>
      <c r="L6601" s="3" t="s">
        <v>20407</v>
      </c>
      <c r="M6601" s="3" t="s">
        <v>20408</v>
      </c>
      <c r="N6601" s="3" t="s">
        <v>20409</v>
      </c>
      <c r="O6601" s="3" t="s">
        <v>20406</v>
      </c>
      <c r="P6601" s="3" t="s">
        <v>27</v>
      </c>
      <c r="Q6601" s="3" t="s">
        <v>27</v>
      </c>
      <c r="R6601" s="3" t="s">
        <v>11207</v>
      </c>
      <c r="S6601" s="3" t="s">
        <v>27</v>
      </c>
      <c r="T6601" s="3" t="s">
        <v>30</v>
      </c>
      <c r="U6601" s="4"/>
      <c r="V6601" s="3" t="s">
        <v>27</v>
      </c>
      <c r="W6601" s="4">
        <v>44140</v>
      </c>
      <c r="X6601" s="3" t="s">
        <v>27</v>
      </c>
    </row>
    <row r="6602" spans="1:24" x14ac:dyDescent="0.35">
      <c r="A6602" s="3" t="s">
        <v>79</v>
      </c>
      <c r="B6602" s="3" t="s">
        <v>34</v>
      </c>
      <c r="C6602" s="3" t="s">
        <v>136</v>
      </c>
      <c r="D6602" s="3" t="s">
        <v>25</v>
      </c>
      <c r="E6602" s="3" t="s">
        <v>20410</v>
      </c>
      <c r="F6602" s="4">
        <v>44096</v>
      </c>
      <c r="G6602" s="5">
        <v>147</v>
      </c>
      <c r="H6602" s="9" t="str">
        <f>IF(G6602="","",IF(G6602&lt;0,-G6602&amp;"_"&amp;COUNTIF(G$7:G6602,G6602),G6602&amp;"_"&amp;COUNTIF(G$7:G6602,G6602)))</f>
        <v>147_1</v>
      </c>
      <c r="I6602" s="10" t="str">
        <f>IF(COUNTIF(H:H,H6602)=2,"x","")</f>
        <v/>
      </c>
      <c r="J6602" s="5">
        <v>12340.65</v>
      </c>
      <c r="K6602" s="3" t="s">
        <v>6</v>
      </c>
      <c r="L6602" s="3" t="s">
        <v>20411</v>
      </c>
      <c r="M6602" s="3" t="s">
        <v>13242</v>
      </c>
      <c r="N6602" s="3" t="s">
        <v>20412</v>
      </c>
      <c r="O6602" s="3" t="s">
        <v>20410</v>
      </c>
      <c r="P6602" s="3" t="s">
        <v>27</v>
      </c>
      <c r="Q6602" s="3" t="s">
        <v>27</v>
      </c>
      <c r="R6602" s="3" t="s">
        <v>232</v>
      </c>
      <c r="S6602" s="3" t="s">
        <v>27</v>
      </c>
      <c r="T6602" s="3" t="s">
        <v>30</v>
      </c>
      <c r="U6602" s="4"/>
      <c r="V6602" s="3" t="s">
        <v>27</v>
      </c>
      <c r="W6602" s="4">
        <v>44096</v>
      </c>
      <c r="X6602" s="3" t="s">
        <v>27</v>
      </c>
    </row>
    <row r="6603" spans="1:24" x14ac:dyDescent="0.35">
      <c r="A6603" s="3" t="s">
        <v>79</v>
      </c>
      <c r="B6603" s="3" t="s">
        <v>34</v>
      </c>
      <c r="C6603" s="3" t="s">
        <v>136</v>
      </c>
      <c r="D6603" s="3" t="s">
        <v>25</v>
      </c>
      <c r="E6603" s="3" t="s">
        <v>20417</v>
      </c>
      <c r="F6603" s="4">
        <v>44067</v>
      </c>
      <c r="G6603" s="5">
        <v>250.6</v>
      </c>
      <c r="H6603" s="9" t="str">
        <f>IF(G6603="","",IF(G6603&lt;0,-G6603&amp;"_"&amp;COUNTIF(G$7:G6603,G6603),G6603&amp;"_"&amp;COUNTIF(G$7:G6603,G6603)))</f>
        <v>250.6_1</v>
      </c>
      <c r="I6603" s="10" t="str">
        <f>IF(COUNTIF(H:H,H6603)=2,"x","")</f>
        <v/>
      </c>
      <c r="J6603" s="5">
        <v>21037.87</v>
      </c>
      <c r="K6603" s="3" t="s">
        <v>6</v>
      </c>
      <c r="L6603" s="3" t="s">
        <v>20414</v>
      </c>
      <c r="M6603" s="3" t="s">
        <v>20418</v>
      </c>
      <c r="N6603" s="3" t="s">
        <v>20419</v>
      </c>
      <c r="O6603" s="3" t="s">
        <v>20417</v>
      </c>
      <c r="P6603" s="3" t="s">
        <v>27</v>
      </c>
      <c r="Q6603" s="3" t="s">
        <v>27</v>
      </c>
      <c r="R6603" s="3" t="s">
        <v>117</v>
      </c>
      <c r="S6603" s="3" t="s">
        <v>27</v>
      </c>
      <c r="T6603" s="3" t="s">
        <v>30</v>
      </c>
      <c r="U6603" s="4"/>
      <c r="V6603" s="3" t="s">
        <v>27</v>
      </c>
      <c r="W6603" s="4">
        <v>44067</v>
      </c>
      <c r="X6603" s="3" t="s">
        <v>27</v>
      </c>
    </row>
    <row r="6604" spans="1:24" x14ac:dyDescent="0.35">
      <c r="A6604" s="3" t="s">
        <v>79</v>
      </c>
      <c r="B6604" s="3" t="s">
        <v>34</v>
      </c>
      <c r="C6604" s="3" t="s">
        <v>136</v>
      </c>
      <c r="D6604" s="3" t="s">
        <v>25</v>
      </c>
      <c r="E6604" s="3" t="s">
        <v>20420</v>
      </c>
      <c r="F6604" s="4">
        <v>44067</v>
      </c>
      <c r="G6604" s="5">
        <v>168</v>
      </c>
      <c r="H6604" s="9" t="str">
        <f>IF(G6604="","",IF(G6604&lt;0,-G6604&amp;"_"&amp;COUNTIF(G$7:G6604,G6604),G6604&amp;"_"&amp;COUNTIF(G$7:G6604,G6604)))</f>
        <v>168_1</v>
      </c>
      <c r="I6604" s="10" t="str">
        <f>IF(COUNTIF(H:H,H6604)=2,"x","")</f>
        <v/>
      </c>
      <c r="J6604" s="5">
        <v>14103.6</v>
      </c>
      <c r="K6604" s="3" t="s">
        <v>6</v>
      </c>
      <c r="L6604" s="3" t="s">
        <v>20414</v>
      </c>
      <c r="M6604" s="3" t="s">
        <v>20415</v>
      </c>
      <c r="N6604" s="3" t="s">
        <v>20416</v>
      </c>
      <c r="O6604" s="3" t="s">
        <v>20420</v>
      </c>
      <c r="P6604" s="3" t="s">
        <v>27</v>
      </c>
      <c r="Q6604" s="3" t="s">
        <v>27</v>
      </c>
      <c r="R6604" s="3" t="s">
        <v>117</v>
      </c>
      <c r="S6604" s="3" t="s">
        <v>27</v>
      </c>
      <c r="T6604" s="3" t="s">
        <v>30</v>
      </c>
      <c r="U6604" s="4"/>
      <c r="V6604" s="3" t="s">
        <v>27</v>
      </c>
      <c r="W6604" s="4">
        <v>44067</v>
      </c>
      <c r="X6604" s="3" t="s">
        <v>27</v>
      </c>
    </row>
    <row r="6605" spans="1:24" x14ac:dyDescent="0.35">
      <c r="A6605" s="3" t="s">
        <v>79</v>
      </c>
      <c r="B6605" s="3" t="s">
        <v>34</v>
      </c>
      <c r="C6605" s="3" t="s">
        <v>136</v>
      </c>
      <c r="D6605" s="3" t="s">
        <v>25</v>
      </c>
      <c r="E6605" s="3" t="s">
        <v>20421</v>
      </c>
      <c r="F6605" s="4">
        <v>44067</v>
      </c>
      <c r="G6605" s="5">
        <v>168</v>
      </c>
      <c r="H6605" s="9" t="str">
        <f>IF(G6605="","",IF(G6605&lt;0,-G6605&amp;"_"&amp;COUNTIF(G$7:G6605,G6605),G6605&amp;"_"&amp;COUNTIF(G$7:G6605,G6605)))</f>
        <v>168_2</v>
      </c>
      <c r="I6605" s="10" t="str">
        <f>IF(COUNTIF(H:H,H6605)=2,"x","")</f>
        <v/>
      </c>
      <c r="J6605" s="5">
        <v>14103.6</v>
      </c>
      <c r="K6605" s="3" t="s">
        <v>6</v>
      </c>
      <c r="L6605" s="3" t="s">
        <v>20414</v>
      </c>
      <c r="M6605" s="3" t="s">
        <v>20415</v>
      </c>
      <c r="N6605" s="3" t="s">
        <v>20416</v>
      </c>
      <c r="O6605" s="3" t="s">
        <v>20421</v>
      </c>
      <c r="P6605" s="3" t="s">
        <v>27</v>
      </c>
      <c r="Q6605" s="3" t="s">
        <v>27</v>
      </c>
      <c r="R6605" s="3" t="s">
        <v>3862</v>
      </c>
      <c r="S6605" s="3" t="s">
        <v>27</v>
      </c>
      <c r="T6605" s="3" t="s">
        <v>30</v>
      </c>
      <c r="U6605" s="4"/>
      <c r="V6605" s="3" t="s">
        <v>27</v>
      </c>
      <c r="W6605" s="4">
        <v>44067</v>
      </c>
      <c r="X6605" s="3" t="s">
        <v>27</v>
      </c>
    </row>
    <row r="6606" spans="1:24" x14ac:dyDescent="0.35">
      <c r="A6606" s="3" t="s">
        <v>79</v>
      </c>
      <c r="B6606" s="3" t="s">
        <v>23</v>
      </c>
      <c r="C6606" s="3" t="s">
        <v>136</v>
      </c>
      <c r="D6606" s="3" t="s">
        <v>25</v>
      </c>
      <c r="E6606" s="3" t="s">
        <v>20422</v>
      </c>
      <c r="F6606" s="4">
        <v>44013</v>
      </c>
      <c r="G6606" s="5">
        <v>398.65</v>
      </c>
      <c r="H6606" s="9" t="str">
        <f>IF(G6606="","",IF(G6606&lt;0,-G6606&amp;"_"&amp;COUNTIF(G$7:G6606,G6606),G6606&amp;"_"&amp;COUNTIF(G$7:G6606,G6606)))</f>
        <v>398.65_1</v>
      </c>
      <c r="I6606" s="10" t="str">
        <f>IF(COUNTIF(H:H,H6606)=2,"x","")</f>
        <v/>
      </c>
      <c r="J6606" s="5">
        <v>33466.67</v>
      </c>
      <c r="K6606" s="3" t="s">
        <v>6</v>
      </c>
      <c r="L6606" s="3" t="s">
        <v>20423</v>
      </c>
      <c r="M6606" s="3" t="s">
        <v>20424</v>
      </c>
      <c r="N6606" s="3" t="s">
        <v>20425</v>
      </c>
      <c r="O6606" s="3" t="s">
        <v>20422</v>
      </c>
      <c r="P6606" s="3" t="s">
        <v>27</v>
      </c>
      <c r="Q6606" s="3" t="s">
        <v>27</v>
      </c>
      <c r="R6606" s="3" t="s">
        <v>3862</v>
      </c>
      <c r="S6606" s="3" t="s">
        <v>27</v>
      </c>
      <c r="T6606" s="3" t="s">
        <v>30</v>
      </c>
      <c r="U6606" s="4"/>
      <c r="V6606" s="3" t="s">
        <v>27</v>
      </c>
      <c r="W6606" s="4">
        <v>44013</v>
      </c>
      <c r="X6606" s="3" t="s">
        <v>27</v>
      </c>
    </row>
    <row r="6607" spans="1:24" x14ac:dyDescent="0.35">
      <c r="A6607" s="3" t="s">
        <v>22</v>
      </c>
      <c r="B6607" s="3" t="s">
        <v>34</v>
      </c>
      <c r="C6607" s="3" t="s">
        <v>136</v>
      </c>
      <c r="D6607" s="3" t="s">
        <v>25</v>
      </c>
      <c r="E6607" s="3" t="s">
        <v>20426</v>
      </c>
      <c r="F6607" s="4">
        <v>44135</v>
      </c>
      <c r="G6607" s="5">
        <v>9802.7999999999993</v>
      </c>
      <c r="H6607" s="9" t="str">
        <f>IF(G6607="","",IF(G6607&lt;0,-G6607&amp;"_"&amp;COUNTIF(G$7:G6607,G6607),G6607&amp;"_"&amp;COUNTIF(G$7:G6607,G6607)))</f>
        <v>9802.8_1</v>
      </c>
      <c r="I6607" s="10" t="str">
        <f>IF(COUNTIF(H:H,H6607)=2,"x","")</f>
        <v/>
      </c>
      <c r="J6607" s="5">
        <v>822945.06</v>
      </c>
      <c r="K6607" s="3" t="s">
        <v>6</v>
      </c>
      <c r="L6607" s="3" t="s">
        <v>20427</v>
      </c>
      <c r="M6607" s="3" t="s">
        <v>18649</v>
      </c>
      <c r="N6607" s="3" t="s">
        <v>20428</v>
      </c>
      <c r="O6607" s="3" t="s">
        <v>20426</v>
      </c>
      <c r="P6607" s="3" t="s">
        <v>27</v>
      </c>
      <c r="Q6607" s="3" t="s">
        <v>27</v>
      </c>
      <c r="R6607" s="3" t="s">
        <v>141</v>
      </c>
      <c r="S6607" s="3" t="s">
        <v>27</v>
      </c>
      <c r="T6607" s="3" t="s">
        <v>30</v>
      </c>
      <c r="U6607" s="4"/>
      <c r="V6607" s="3" t="s">
        <v>27</v>
      </c>
      <c r="W6607" s="4">
        <v>44135</v>
      </c>
      <c r="X6607" s="3" t="s">
        <v>27</v>
      </c>
    </row>
    <row r="6608" spans="1:24" x14ac:dyDescent="0.35">
      <c r="A6608" s="3" t="s">
        <v>79</v>
      </c>
      <c r="B6608" s="3" t="s">
        <v>34</v>
      </c>
      <c r="C6608" s="3" t="s">
        <v>136</v>
      </c>
      <c r="D6608" s="3" t="s">
        <v>25</v>
      </c>
      <c r="E6608" s="3" t="s">
        <v>20429</v>
      </c>
      <c r="F6608" s="4">
        <v>44107</v>
      </c>
      <c r="G6608" s="5">
        <v>548.95000000000005</v>
      </c>
      <c r="H6608" s="9" t="str">
        <f>IF(G6608="","",IF(G6608&lt;0,-G6608&amp;"_"&amp;COUNTIF(G$7:G6608,G6608),G6608&amp;"_"&amp;COUNTIF(G$7:G6608,G6608)))</f>
        <v>548.95_1</v>
      </c>
      <c r="I6608" s="10" t="str">
        <f>IF(COUNTIF(H:H,H6608)=2,"x","")</f>
        <v/>
      </c>
      <c r="J6608" s="5">
        <v>46084.35</v>
      </c>
      <c r="K6608" s="3" t="s">
        <v>6</v>
      </c>
      <c r="L6608" s="3" t="s">
        <v>20430</v>
      </c>
      <c r="M6608" s="3" t="s">
        <v>13737</v>
      </c>
      <c r="N6608" s="3" t="s">
        <v>20431</v>
      </c>
      <c r="O6608" s="3" t="s">
        <v>20429</v>
      </c>
      <c r="P6608" s="3" t="s">
        <v>27</v>
      </c>
      <c r="Q6608" s="3" t="s">
        <v>27</v>
      </c>
      <c r="R6608" s="3" t="s">
        <v>232</v>
      </c>
      <c r="S6608" s="3" t="s">
        <v>27</v>
      </c>
      <c r="T6608" s="3" t="s">
        <v>30</v>
      </c>
      <c r="U6608" s="4"/>
      <c r="V6608" s="3" t="s">
        <v>27</v>
      </c>
      <c r="W6608" s="4">
        <v>44107</v>
      </c>
      <c r="X6608" s="3" t="s">
        <v>27</v>
      </c>
    </row>
    <row r="6609" spans="1:24" x14ac:dyDescent="0.35">
      <c r="A6609" s="3" t="s">
        <v>79</v>
      </c>
      <c r="B6609" s="3" t="s">
        <v>34</v>
      </c>
      <c r="C6609" s="3" t="s">
        <v>136</v>
      </c>
      <c r="D6609" s="3" t="s">
        <v>25</v>
      </c>
      <c r="E6609" s="3" t="s">
        <v>20432</v>
      </c>
      <c r="F6609" s="4">
        <v>44079</v>
      </c>
      <c r="G6609" s="5">
        <v>1528.09</v>
      </c>
      <c r="H6609" s="9" t="str">
        <f>IF(G6609="","",IF(G6609&lt;0,-G6609&amp;"_"&amp;COUNTIF(G$7:G6609,G6609),G6609&amp;"_"&amp;COUNTIF(G$7:G6609,G6609)))</f>
        <v>1528.09_1</v>
      </c>
      <c r="I6609" s="10" t="str">
        <f>IF(COUNTIF(H:H,H6609)=2,"x","")</f>
        <v/>
      </c>
      <c r="J6609" s="5">
        <v>128283.16</v>
      </c>
      <c r="K6609" s="3" t="s">
        <v>6</v>
      </c>
      <c r="L6609" s="3" t="s">
        <v>20433</v>
      </c>
      <c r="M6609" s="3" t="s">
        <v>20434</v>
      </c>
      <c r="N6609" s="3" t="s">
        <v>20435</v>
      </c>
      <c r="O6609" s="3" t="s">
        <v>20432</v>
      </c>
      <c r="P6609" s="3" t="s">
        <v>27</v>
      </c>
      <c r="Q6609" s="3" t="s">
        <v>27</v>
      </c>
      <c r="R6609" s="3" t="s">
        <v>99</v>
      </c>
      <c r="S6609" s="3" t="s">
        <v>27</v>
      </c>
      <c r="T6609" s="3" t="s">
        <v>30</v>
      </c>
      <c r="U6609" s="4"/>
      <c r="V6609" s="3" t="s">
        <v>27</v>
      </c>
      <c r="W6609" s="4">
        <v>44079</v>
      </c>
      <c r="X6609" s="3" t="s">
        <v>27</v>
      </c>
    </row>
    <row r="6610" spans="1:24" x14ac:dyDescent="0.35">
      <c r="A6610" s="3" t="s">
        <v>79</v>
      </c>
      <c r="B6610" s="3" t="s">
        <v>34</v>
      </c>
      <c r="C6610" s="3" t="s">
        <v>136</v>
      </c>
      <c r="D6610" s="3" t="s">
        <v>25</v>
      </c>
      <c r="E6610" s="3" t="s">
        <v>20436</v>
      </c>
      <c r="F6610" s="4">
        <v>44117</v>
      </c>
      <c r="G6610" s="5">
        <v>23646.81</v>
      </c>
      <c r="H6610" s="9" t="str">
        <f>IF(G6610="","",IF(G6610&lt;0,-G6610&amp;"_"&amp;COUNTIF(G$7:G6610,G6610),G6610&amp;"_"&amp;COUNTIF(G$7:G6610,G6610)))</f>
        <v>23646.81_1</v>
      </c>
      <c r="I6610" s="10" t="str">
        <f>IF(COUNTIF(H:H,H6610)=2,"x","")</f>
        <v/>
      </c>
      <c r="J6610" s="5">
        <v>1985149.7</v>
      </c>
      <c r="K6610" s="3" t="s">
        <v>6</v>
      </c>
      <c r="L6610" s="3" t="s">
        <v>20437</v>
      </c>
      <c r="M6610" s="3" t="s">
        <v>6438</v>
      </c>
      <c r="N6610" s="3" t="s">
        <v>20438</v>
      </c>
      <c r="O6610" s="3" t="s">
        <v>20436</v>
      </c>
      <c r="P6610" s="3" t="s">
        <v>27</v>
      </c>
      <c r="Q6610" s="3" t="s">
        <v>27</v>
      </c>
      <c r="R6610" s="3" t="s">
        <v>90</v>
      </c>
      <c r="S6610" s="3" t="s">
        <v>27</v>
      </c>
      <c r="T6610" s="3" t="s">
        <v>30</v>
      </c>
      <c r="U6610" s="4"/>
      <c r="V6610" s="3" t="s">
        <v>27</v>
      </c>
      <c r="W6610" s="4">
        <v>44117</v>
      </c>
      <c r="X6610" s="3" t="s">
        <v>27</v>
      </c>
    </row>
    <row r="6611" spans="1:24" x14ac:dyDescent="0.35">
      <c r="A6611" s="3" t="s">
        <v>79</v>
      </c>
      <c r="B6611" s="3" t="s">
        <v>34</v>
      </c>
      <c r="C6611" s="3" t="s">
        <v>136</v>
      </c>
      <c r="D6611" s="3" t="s">
        <v>25</v>
      </c>
      <c r="E6611" s="3" t="s">
        <v>20439</v>
      </c>
      <c r="F6611" s="4">
        <v>44086</v>
      </c>
      <c r="G6611" s="5">
        <v>13.36</v>
      </c>
      <c r="H6611" s="9" t="str">
        <f>IF(G6611="","",IF(G6611&lt;0,-G6611&amp;"_"&amp;COUNTIF(G$7:G6611,G6611),G6611&amp;"_"&amp;COUNTIF(G$7:G6611,G6611)))</f>
        <v>13.36_1</v>
      </c>
      <c r="I6611" s="10" t="str">
        <f>IF(COUNTIF(H:H,H6611)=2,"x","")</f>
        <v/>
      </c>
      <c r="J6611" s="5">
        <v>1121.57</v>
      </c>
      <c r="K6611" s="3" t="s">
        <v>6</v>
      </c>
      <c r="L6611" s="3" t="s">
        <v>20440</v>
      </c>
      <c r="M6611" s="3" t="s">
        <v>20441</v>
      </c>
      <c r="N6611" s="3" t="s">
        <v>20442</v>
      </c>
      <c r="O6611" s="3" t="s">
        <v>20439</v>
      </c>
      <c r="P6611" s="3" t="s">
        <v>27</v>
      </c>
      <c r="Q6611" s="3" t="s">
        <v>27</v>
      </c>
      <c r="R6611" s="3" t="s">
        <v>20443</v>
      </c>
      <c r="S6611" s="3" t="s">
        <v>27</v>
      </c>
      <c r="T6611" s="3" t="s">
        <v>30</v>
      </c>
      <c r="U6611" s="4"/>
      <c r="V6611" s="3" t="s">
        <v>27</v>
      </c>
      <c r="W6611" s="4">
        <v>44086</v>
      </c>
      <c r="X6611" s="3" t="s">
        <v>27</v>
      </c>
    </row>
    <row r="6612" spans="1:24" x14ac:dyDescent="0.35">
      <c r="A6612" s="3" t="s">
        <v>22</v>
      </c>
      <c r="B6612" s="3" t="s">
        <v>34</v>
      </c>
      <c r="C6612" s="3" t="s">
        <v>136</v>
      </c>
      <c r="D6612" s="3" t="s">
        <v>25</v>
      </c>
      <c r="E6612" s="3" t="s">
        <v>20444</v>
      </c>
      <c r="F6612" s="4">
        <v>44091</v>
      </c>
      <c r="G6612" s="5">
        <v>206.12</v>
      </c>
      <c r="H6612" s="9" t="str">
        <f>IF(G6612="","",IF(G6612&lt;0,-G6612&amp;"_"&amp;COUNTIF(G$7:G6612,G6612),G6612&amp;"_"&amp;COUNTIF(G$7:G6612,G6612)))</f>
        <v>206.12_1</v>
      </c>
      <c r="I6612" s="10" t="str">
        <f>IF(COUNTIF(H:H,H6612)=2,"x","")</f>
        <v/>
      </c>
      <c r="J6612" s="5">
        <v>17303.77</v>
      </c>
      <c r="K6612" s="3" t="s">
        <v>6</v>
      </c>
      <c r="L6612" s="3" t="s">
        <v>20445</v>
      </c>
      <c r="M6612" s="3" t="s">
        <v>13036</v>
      </c>
      <c r="N6612" s="3" t="s">
        <v>20446</v>
      </c>
      <c r="O6612" s="3" t="s">
        <v>20444</v>
      </c>
      <c r="P6612" s="3" t="s">
        <v>27</v>
      </c>
      <c r="Q6612" s="3" t="s">
        <v>27</v>
      </c>
      <c r="R6612" s="3" t="s">
        <v>82</v>
      </c>
      <c r="S6612" s="3" t="s">
        <v>27</v>
      </c>
      <c r="T6612" s="3" t="s">
        <v>30</v>
      </c>
      <c r="U6612" s="4"/>
      <c r="V6612" s="3" t="s">
        <v>27</v>
      </c>
      <c r="W6612" s="4">
        <v>44091</v>
      </c>
      <c r="X6612" s="3" t="s">
        <v>83</v>
      </c>
    </row>
    <row r="6613" spans="1:24" x14ac:dyDescent="0.35">
      <c r="A6613" s="3" t="s">
        <v>79</v>
      </c>
      <c r="B6613" s="3" t="s">
        <v>34</v>
      </c>
      <c r="C6613" s="3" t="s">
        <v>136</v>
      </c>
      <c r="D6613" s="3" t="s">
        <v>25</v>
      </c>
      <c r="E6613" s="3" t="s">
        <v>20447</v>
      </c>
      <c r="F6613" s="4">
        <v>44124</v>
      </c>
      <c r="G6613" s="5">
        <v>318.88</v>
      </c>
      <c r="H6613" s="9" t="str">
        <f>IF(G6613="","",IF(G6613&lt;0,-G6613&amp;"_"&amp;COUNTIF(G$7:G6613,G6613),G6613&amp;"_"&amp;COUNTIF(G$7:G6613,G6613)))</f>
        <v>318.88_1</v>
      </c>
      <c r="I6613" s="10" t="str">
        <f>IF(COUNTIF(H:H,H6613)=2,"x","")</f>
        <v/>
      </c>
      <c r="J6613" s="5">
        <v>26769.98</v>
      </c>
      <c r="K6613" s="3" t="s">
        <v>6</v>
      </c>
      <c r="L6613" s="3" t="s">
        <v>20448</v>
      </c>
      <c r="M6613" s="3" t="s">
        <v>20449</v>
      </c>
      <c r="N6613" s="3" t="s">
        <v>20450</v>
      </c>
      <c r="O6613" s="3" t="s">
        <v>20447</v>
      </c>
      <c r="P6613" s="3" t="s">
        <v>27</v>
      </c>
      <c r="Q6613" s="3" t="s">
        <v>27</v>
      </c>
      <c r="R6613" s="3" t="s">
        <v>2386</v>
      </c>
      <c r="S6613" s="3" t="s">
        <v>27</v>
      </c>
      <c r="T6613" s="3" t="s">
        <v>30</v>
      </c>
      <c r="U6613" s="4"/>
      <c r="V6613" s="3" t="s">
        <v>27</v>
      </c>
      <c r="W6613" s="4">
        <v>44124</v>
      </c>
      <c r="X6613" s="3" t="s">
        <v>27</v>
      </c>
    </row>
    <row r="6614" spans="1:24" x14ac:dyDescent="0.35">
      <c r="A6614" s="3" t="s">
        <v>22</v>
      </c>
      <c r="B6614" s="3" t="s">
        <v>23</v>
      </c>
      <c r="C6614" s="3" t="s">
        <v>136</v>
      </c>
      <c r="D6614" s="3" t="s">
        <v>25</v>
      </c>
      <c r="E6614" s="3" t="s">
        <v>20451</v>
      </c>
      <c r="F6614" s="4">
        <v>44034</v>
      </c>
      <c r="G6614" s="5">
        <v>16825.599999999999</v>
      </c>
      <c r="H6614" s="9" t="str">
        <f>IF(G6614="","",IF(G6614&lt;0,-G6614&amp;"_"&amp;COUNTIF(G$7:G6614,G6614),G6614&amp;"_"&amp;COUNTIF(G$7:G6614,G6614)))</f>
        <v>16825.6_1</v>
      </c>
      <c r="I6614" s="10" t="str">
        <f>IF(COUNTIF(H:H,H6614)=2,"x","")</f>
        <v/>
      </c>
      <c r="J6614" s="5">
        <v>1412509.12</v>
      </c>
      <c r="K6614" s="3" t="s">
        <v>6</v>
      </c>
      <c r="L6614" s="3" t="s">
        <v>20452</v>
      </c>
      <c r="M6614" s="3" t="s">
        <v>20453</v>
      </c>
      <c r="N6614" s="3" t="s">
        <v>20454</v>
      </c>
      <c r="O6614" s="3" t="s">
        <v>20451</v>
      </c>
      <c r="P6614" s="3" t="s">
        <v>27</v>
      </c>
      <c r="Q6614" s="3" t="s">
        <v>27</v>
      </c>
      <c r="R6614" s="3" t="s">
        <v>191</v>
      </c>
      <c r="S6614" s="3" t="s">
        <v>27</v>
      </c>
      <c r="T6614" s="3" t="s">
        <v>30</v>
      </c>
      <c r="U6614" s="4"/>
      <c r="V6614" s="3" t="s">
        <v>27</v>
      </c>
      <c r="W6614" s="4">
        <v>44034</v>
      </c>
      <c r="X6614" s="3" t="s">
        <v>27</v>
      </c>
    </row>
    <row r="6615" spans="1:24" x14ac:dyDescent="0.35">
      <c r="A6615" s="3" t="s">
        <v>22</v>
      </c>
      <c r="B6615" s="3" t="s">
        <v>34</v>
      </c>
      <c r="C6615" s="3" t="s">
        <v>136</v>
      </c>
      <c r="D6615" s="3" t="s">
        <v>25</v>
      </c>
      <c r="E6615" s="3" t="s">
        <v>20455</v>
      </c>
      <c r="F6615" s="4">
        <v>44074</v>
      </c>
      <c r="G6615" s="5">
        <v>14797.38</v>
      </c>
      <c r="H6615" s="9" t="str">
        <f>IF(G6615="","",IF(G6615&lt;0,-G6615&amp;"_"&amp;COUNTIF(G$7:G6615,G6615),G6615&amp;"_"&amp;COUNTIF(G$7:G6615,G6615)))</f>
        <v>14797.38_1</v>
      </c>
      <c r="I6615" s="10" t="str">
        <f>IF(COUNTIF(H:H,H6615)=2,"x","")</f>
        <v/>
      </c>
      <c r="J6615" s="5">
        <v>1242240.05</v>
      </c>
      <c r="K6615" s="3" t="s">
        <v>6</v>
      </c>
      <c r="L6615" s="3" t="s">
        <v>20456</v>
      </c>
      <c r="M6615" s="3" t="s">
        <v>20457</v>
      </c>
      <c r="N6615" s="3" t="s">
        <v>20458</v>
      </c>
      <c r="O6615" s="3" t="s">
        <v>20455</v>
      </c>
      <c r="P6615" s="3" t="s">
        <v>27</v>
      </c>
      <c r="Q6615" s="3" t="s">
        <v>27</v>
      </c>
      <c r="R6615" s="3" t="s">
        <v>72</v>
      </c>
      <c r="S6615" s="3" t="s">
        <v>27</v>
      </c>
      <c r="T6615" s="3" t="s">
        <v>30</v>
      </c>
      <c r="U6615" s="4"/>
      <c r="V6615" s="3" t="s">
        <v>27</v>
      </c>
      <c r="W6615" s="4">
        <v>44074</v>
      </c>
      <c r="X6615" s="3" t="s">
        <v>27</v>
      </c>
    </row>
    <row r="6616" spans="1:24" x14ac:dyDescent="0.35">
      <c r="A6616" s="3" t="s">
        <v>79</v>
      </c>
      <c r="B6616" s="3" t="s">
        <v>34</v>
      </c>
      <c r="C6616" s="3" t="s">
        <v>136</v>
      </c>
      <c r="D6616" s="3" t="s">
        <v>25</v>
      </c>
      <c r="E6616" s="3" t="s">
        <v>20459</v>
      </c>
      <c r="F6616" s="4">
        <v>44042</v>
      </c>
      <c r="G6616" s="5">
        <v>13138.33</v>
      </c>
      <c r="H6616" s="9" t="str">
        <f>IF(G6616="","",IF(G6616&lt;0,-G6616&amp;"_"&amp;COUNTIF(G$7:G6616,G6616),G6616&amp;"_"&amp;COUNTIF(G$7:G6616,G6616)))</f>
        <v>13138.33_1</v>
      </c>
      <c r="I6616" s="10" t="str">
        <f>IF(COUNTIF(H:H,H6616)=2,"x","")</f>
        <v/>
      </c>
      <c r="J6616" s="5">
        <v>1102962.8</v>
      </c>
      <c r="K6616" s="3" t="s">
        <v>6</v>
      </c>
      <c r="L6616" s="3" t="s">
        <v>20460</v>
      </c>
      <c r="M6616" s="3" t="s">
        <v>15370</v>
      </c>
      <c r="N6616" s="3" t="s">
        <v>20461</v>
      </c>
      <c r="O6616" s="3" t="s">
        <v>20459</v>
      </c>
      <c r="P6616" s="3" t="s">
        <v>27</v>
      </c>
      <c r="Q6616" s="3" t="s">
        <v>27</v>
      </c>
      <c r="R6616" s="3" t="s">
        <v>82</v>
      </c>
      <c r="S6616" s="3" t="s">
        <v>27</v>
      </c>
      <c r="T6616" s="3" t="s">
        <v>30</v>
      </c>
      <c r="U6616" s="4"/>
      <c r="V6616" s="3" t="s">
        <v>27</v>
      </c>
      <c r="W6616" s="4">
        <v>44042</v>
      </c>
      <c r="X6616" s="3" t="s">
        <v>83</v>
      </c>
    </row>
    <row r="6617" spans="1:24" x14ac:dyDescent="0.35">
      <c r="A6617" s="3" t="s">
        <v>79</v>
      </c>
      <c r="B6617" s="3" t="s">
        <v>34</v>
      </c>
      <c r="C6617" s="3" t="s">
        <v>136</v>
      </c>
      <c r="D6617" s="3" t="s">
        <v>25</v>
      </c>
      <c r="E6617" s="3" t="s">
        <v>20462</v>
      </c>
      <c r="F6617" s="4">
        <v>44079</v>
      </c>
      <c r="G6617" s="5">
        <v>778.62</v>
      </c>
      <c r="H6617" s="9" t="str">
        <f>IF(G6617="","",IF(G6617&lt;0,-G6617&amp;"_"&amp;COUNTIF(G$7:G6617,G6617),G6617&amp;"_"&amp;COUNTIF(G$7:G6617,G6617)))</f>
        <v>778.62_1</v>
      </c>
      <c r="I6617" s="10" t="str">
        <f>IF(COUNTIF(H:H,H6617)=2,"x","")</f>
        <v/>
      </c>
      <c r="J6617" s="5">
        <v>65365.15</v>
      </c>
      <c r="K6617" s="3" t="s">
        <v>6</v>
      </c>
      <c r="L6617" s="3" t="s">
        <v>20463</v>
      </c>
      <c r="M6617" s="3" t="s">
        <v>20464</v>
      </c>
      <c r="N6617" s="3" t="s">
        <v>20465</v>
      </c>
      <c r="O6617" s="3" t="s">
        <v>20462</v>
      </c>
      <c r="P6617" s="3" t="s">
        <v>27</v>
      </c>
      <c r="Q6617" s="3" t="s">
        <v>27</v>
      </c>
      <c r="R6617" s="3" t="s">
        <v>99</v>
      </c>
      <c r="S6617" s="3" t="s">
        <v>27</v>
      </c>
      <c r="T6617" s="3" t="s">
        <v>30</v>
      </c>
      <c r="U6617" s="4"/>
      <c r="V6617" s="3" t="s">
        <v>27</v>
      </c>
      <c r="W6617" s="4">
        <v>44079</v>
      </c>
      <c r="X6617" s="3" t="s">
        <v>27</v>
      </c>
    </row>
    <row r="6618" spans="1:24" x14ac:dyDescent="0.35">
      <c r="A6618" s="3" t="s">
        <v>22</v>
      </c>
      <c r="B6618" s="3" t="s">
        <v>34</v>
      </c>
      <c r="C6618" s="3" t="s">
        <v>136</v>
      </c>
      <c r="D6618" s="3" t="s">
        <v>25</v>
      </c>
      <c r="E6618" s="3" t="s">
        <v>20466</v>
      </c>
      <c r="F6618" s="4">
        <v>44068</v>
      </c>
      <c r="G6618" s="5">
        <v>24545.24</v>
      </c>
      <c r="H6618" s="9" t="str">
        <f>IF(G6618="","",IF(G6618&lt;0,-G6618&amp;"_"&amp;COUNTIF(G$7:G6618,G6618),G6618&amp;"_"&amp;COUNTIF(G$7:G6618,G6618)))</f>
        <v>24545.24_1</v>
      </c>
      <c r="I6618" s="10" t="str">
        <f>IF(COUNTIF(H:H,H6618)=2,"x","")</f>
        <v/>
      </c>
      <c r="J6618" s="5">
        <v>2060572.9</v>
      </c>
      <c r="K6618" s="3" t="s">
        <v>6</v>
      </c>
      <c r="L6618" s="3" t="s">
        <v>20467</v>
      </c>
      <c r="M6618" s="3" t="s">
        <v>20468</v>
      </c>
      <c r="N6618" s="3" t="s">
        <v>20469</v>
      </c>
      <c r="O6618" s="3" t="s">
        <v>20466</v>
      </c>
      <c r="P6618" s="3" t="s">
        <v>27</v>
      </c>
      <c r="Q6618" s="3" t="s">
        <v>27</v>
      </c>
      <c r="R6618" s="3" t="s">
        <v>33</v>
      </c>
      <c r="S6618" s="3" t="s">
        <v>27</v>
      </c>
      <c r="T6618" s="3" t="s">
        <v>30</v>
      </c>
      <c r="U6618" s="4"/>
      <c r="V6618" s="3" t="s">
        <v>27</v>
      </c>
      <c r="W6618" s="4">
        <v>44068</v>
      </c>
      <c r="X6618" s="3" t="s">
        <v>27</v>
      </c>
    </row>
    <row r="6619" spans="1:24" x14ac:dyDescent="0.35">
      <c r="A6619" s="3" t="s">
        <v>79</v>
      </c>
      <c r="B6619" s="3" t="s">
        <v>34</v>
      </c>
      <c r="C6619" s="3" t="s">
        <v>136</v>
      </c>
      <c r="D6619" s="3" t="s">
        <v>25</v>
      </c>
      <c r="E6619" s="3" t="s">
        <v>20470</v>
      </c>
      <c r="F6619" s="4">
        <v>44070</v>
      </c>
      <c r="G6619" s="5">
        <v>426</v>
      </c>
      <c r="H6619" s="9" t="str">
        <f>IF(G6619="","",IF(G6619&lt;0,-G6619&amp;"_"&amp;COUNTIF(G$7:G6619,G6619),G6619&amp;"_"&amp;COUNTIF(G$7:G6619,G6619)))</f>
        <v>426_1</v>
      </c>
      <c r="I6619" s="10" t="str">
        <f>IF(COUNTIF(H:H,H6619)=2,"x","")</f>
        <v/>
      </c>
      <c r="J6619" s="5">
        <v>35762.699999999997</v>
      </c>
      <c r="K6619" s="3" t="s">
        <v>6</v>
      </c>
      <c r="L6619" s="3" t="s">
        <v>20471</v>
      </c>
      <c r="M6619" s="3" t="s">
        <v>13825</v>
      </c>
      <c r="N6619" s="3" t="s">
        <v>20472</v>
      </c>
      <c r="O6619" s="3" t="s">
        <v>20470</v>
      </c>
      <c r="P6619" s="3" t="s">
        <v>27</v>
      </c>
      <c r="Q6619" s="3" t="s">
        <v>27</v>
      </c>
      <c r="R6619" s="3" t="s">
        <v>90</v>
      </c>
      <c r="S6619" s="3" t="s">
        <v>27</v>
      </c>
      <c r="T6619" s="3" t="s">
        <v>30</v>
      </c>
      <c r="U6619" s="4"/>
      <c r="V6619" s="3" t="s">
        <v>27</v>
      </c>
      <c r="W6619" s="4">
        <v>44070</v>
      </c>
      <c r="X6619" s="3" t="s">
        <v>27</v>
      </c>
    </row>
    <row r="6620" spans="1:24" x14ac:dyDescent="0.35">
      <c r="A6620" s="3" t="s">
        <v>22</v>
      </c>
      <c r="B6620" s="3" t="s">
        <v>34</v>
      </c>
      <c r="C6620" s="3" t="s">
        <v>136</v>
      </c>
      <c r="D6620" s="3" t="s">
        <v>25</v>
      </c>
      <c r="E6620" s="3" t="s">
        <v>20473</v>
      </c>
      <c r="F6620" s="4">
        <v>44093</v>
      </c>
      <c r="G6620" s="5">
        <v>23088</v>
      </c>
      <c r="H6620" s="9" t="str">
        <f>IF(G6620="","",IF(G6620&lt;0,-G6620&amp;"_"&amp;COUNTIF(G$7:G6620,G6620),G6620&amp;"_"&amp;COUNTIF(G$7:G6620,G6620)))</f>
        <v>23088_1</v>
      </c>
      <c r="I6620" s="10" t="str">
        <f>IF(COUNTIF(H:H,H6620)=2,"x","")</f>
        <v/>
      </c>
      <c r="J6620" s="5">
        <v>1938237.6</v>
      </c>
      <c r="K6620" s="3" t="s">
        <v>6</v>
      </c>
      <c r="L6620" s="3" t="s">
        <v>20474</v>
      </c>
      <c r="M6620" s="3" t="s">
        <v>13373</v>
      </c>
      <c r="N6620" s="3" t="s">
        <v>20475</v>
      </c>
      <c r="O6620" s="3" t="s">
        <v>20473</v>
      </c>
      <c r="P6620" s="3" t="s">
        <v>27</v>
      </c>
      <c r="Q6620" s="3" t="s">
        <v>27</v>
      </c>
      <c r="R6620" s="3" t="s">
        <v>33</v>
      </c>
      <c r="S6620" s="3" t="s">
        <v>27</v>
      </c>
      <c r="T6620" s="3" t="s">
        <v>30</v>
      </c>
      <c r="U6620" s="4"/>
      <c r="V6620" s="3" t="s">
        <v>27</v>
      </c>
      <c r="W6620" s="4">
        <v>44093</v>
      </c>
      <c r="X6620" s="3" t="s">
        <v>27</v>
      </c>
    </row>
    <row r="6621" spans="1:24" x14ac:dyDescent="0.35">
      <c r="A6621" s="3" t="s">
        <v>79</v>
      </c>
      <c r="B6621" s="3" t="s">
        <v>34</v>
      </c>
      <c r="C6621" s="3" t="s">
        <v>136</v>
      </c>
      <c r="D6621" s="3" t="s">
        <v>25</v>
      </c>
      <c r="E6621" s="3" t="s">
        <v>20476</v>
      </c>
      <c r="F6621" s="4">
        <v>44117</v>
      </c>
      <c r="G6621" s="5">
        <v>298.16000000000003</v>
      </c>
      <c r="H6621" s="9" t="str">
        <f>IF(G6621="","",IF(G6621&lt;0,-G6621&amp;"_"&amp;COUNTIF(G$7:G6621,G6621),G6621&amp;"_"&amp;COUNTIF(G$7:G6621,G6621)))</f>
        <v>298.16_1</v>
      </c>
      <c r="I6621" s="10" t="str">
        <f>IF(COUNTIF(H:H,H6621)=2,"x","")</f>
        <v/>
      </c>
      <c r="J6621" s="5">
        <v>25030.53</v>
      </c>
      <c r="K6621" s="3" t="s">
        <v>6</v>
      </c>
      <c r="L6621" s="3" t="s">
        <v>20477</v>
      </c>
      <c r="M6621" s="3" t="s">
        <v>2368</v>
      </c>
      <c r="N6621" s="3" t="s">
        <v>20478</v>
      </c>
      <c r="O6621" s="3" t="s">
        <v>20476</v>
      </c>
      <c r="P6621" s="3" t="s">
        <v>27</v>
      </c>
      <c r="Q6621" s="3" t="s">
        <v>27</v>
      </c>
      <c r="R6621" s="3" t="s">
        <v>117</v>
      </c>
      <c r="S6621" s="3" t="s">
        <v>27</v>
      </c>
      <c r="T6621" s="3" t="s">
        <v>30</v>
      </c>
      <c r="U6621" s="4"/>
      <c r="V6621" s="3" t="s">
        <v>27</v>
      </c>
      <c r="W6621" s="4">
        <v>44117</v>
      </c>
      <c r="X6621" s="3" t="s">
        <v>27</v>
      </c>
    </row>
    <row r="6622" spans="1:24" x14ac:dyDescent="0.35">
      <c r="A6622" s="3" t="s">
        <v>79</v>
      </c>
      <c r="B6622" s="3" t="s">
        <v>34</v>
      </c>
      <c r="C6622" s="3" t="s">
        <v>136</v>
      </c>
      <c r="D6622" s="3" t="s">
        <v>25</v>
      </c>
      <c r="E6622" s="3" t="s">
        <v>20479</v>
      </c>
      <c r="F6622" s="4">
        <v>44135</v>
      </c>
      <c r="G6622" s="5">
        <v>2719.13</v>
      </c>
      <c r="H6622" s="9" t="str">
        <f>IF(G6622="","",IF(G6622&lt;0,-G6622&amp;"_"&amp;COUNTIF(G$7:G6622,G6622),G6622&amp;"_"&amp;COUNTIF(G$7:G6622,G6622)))</f>
        <v>2719.13_1</v>
      </c>
      <c r="I6622" s="10" t="str">
        <f>IF(COUNTIF(H:H,H6622)=2,"x","")</f>
        <v/>
      </c>
      <c r="J6622" s="5">
        <v>228270.96</v>
      </c>
      <c r="K6622" s="3" t="s">
        <v>6</v>
      </c>
      <c r="L6622" s="3" t="s">
        <v>20480</v>
      </c>
      <c r="M6622" s="3" t="s">
        <v>20481</v>
      </c>
      <c r="N6622" s="3" t="s">
        <v>20482</v>
      </c>
      <c r="O6622" s="3" t="s">
        <v>20479</v>
      </c>
      <c r="P6622" s="3" t="s">
        <v>27</v>
      </c>
      <c r="Q6622" s="3" t="s">
        <v>27</v>
      </c>
      <c r="R6622" s="3" t="s">
        <v>82</v>
      </c>
      <c r="S6622" s="3" t="s">
        <v>27</v>
      </c>
      <c r="T6622" s="3" t="s">
        <v>30</v>
      </c>
      <c r="U6622" s="4"/>
      <c r="V6622" s="3" t="s">
        <v>27</v>
      </c>
      <c r="W6622" s="4">
        <v>44135</v>
      </c>
      <c r="X6622" s="3" t="s">
        <v>83</v>
      </c>
    </row>
    <row r="6623" spans="1:24" x14ac:dyDescent="0.35">
      <c r="A6623" s="3" t="s">
        <v>79</v>
      </c>
      <c r="B6623" s="3" t="s">
        <v>34</v>
      </c>
      <c r="C6623" s="3" t="s">
        <v>136</v>
      </c>
      <c r="D6623" s="3" t="s">
        <v>25</v>
      </c>
      <c r="E6623" s="3" t="s">
        <v>20486</v>
      </c>
      <c r="F6623" s="4">
        <v>44067</v>
      </c>
      <c r="G6623" s="5">
        <v>229.52</v>
      </c>
      <c r="H6623" s="9" t="str">
        <f>IF(G6623="","",IF(G6623&lt;0,-G6623&amp;"_"&amp;COUNTIF(G$7:G6623,G6623),G6623&amp;"_"&amp;COUNTIF(G$7:G6623,G6623)))</f>
        <v>229.52_1</v>
      </c>
      <c r="I6623" s="10" t="str">
        <f>IF(COUNTIF(H:H,H6623)=2,"x","")</f>
        <v/>
      </c>
      <c r="J6623" s="5">
        <v>19268.2</v>
      </c>
      <c r="K6623" s="3" t="s">
        <v>6</v>
      </c>
      <c r="L6623" s="3" t="s">
        <v>20484</v>
      </c>
      <c r="M6623" s="3" t="s">
        <v>20487</v>
      </c>
      <c r="N6623" s="3" t="s">
        <v>20488</v>
      </c>
      <c r="O6623" s="3" t="s">
        <v>20486</v>
      </c>
      <c r="P6623" s="3" t="s">
        <v>27</v>
      </c>
      <c r="Q6623" s="3" t="s">
        <v>27</v>
      </c>
      <c r="R6623" s="3" t="s">
        <v>117</v>
      </c>
      <c r="S6623" s="3" t="s">
        <v>27</v>
      </c>
      <c r="T6623" s="3" t="s">
        <v>30</v>
      </c>
      <c r="U6623" s="4"/>
      <c r="V6623" s="3" t="s">
        <v>27</v>
      </c>
      <c r="W6623" s="4">
        <v>44067</v>
      </c>
      <c r="X6623" s="3" t="s">
        <v>27</v>
      </c>
    </row>
    <row r="6624" spans="1:24" x14ac:dyDescent="0.35">
      <c r="A6624" s="3" t="s">
        <v>79</v>
      </c>
      <c r="B6624" s="3" t="s">
        <v>34</v>
      </c>
      <c r="C6624" s="3" t="s">
        <v>136</v>
      </c>
      <c r="D6624" s="3" t="s">
        <v>25</v>
      </c>
      <c r="E6624" s="3" t="s">
        <v>20490</v>
      </c>
      <c r="F6624" s="4">
        <v>44067</v>
      </c>
      <c r="G6624" s="5">
        <v>124.34</v>
      </c>
      <c r="H6624" s="9" t="str">
        <f>IF(G6624="","",IF(G6624&lt;0,-G6624&amp;"_"&amp;COUNTIF(G$7:G6624,G6624),G6624&amp;"_"&amp;COUNTIF(G$7:G6624,G6624)))</f>
        <v>124.34_1</v>
      </c>
      <c r="I6624" s="10" t="str">
        <f>IF(COUNTIF(H:H,H6624)=2,"x","")</f>
        <v/>
      </c>
      <c r="J6624" s="5">
        <v>10438.34</v>
      </c>
      <c r="K6624" s="3" t="s">
        <v>6</v>
      </c>
      <c r="L6624" s="3" t="s">
        <v>20484</v>
      </c>
      <c r="M6624" s="3" t="s">
        <v>3927</v>
      </c>
      <c r="N6624" s="3" t="s">
        <v>20485</v>
      </c>
      <c r="O6624" s="3" t="s">
        <v>20490</v>
      </c>
      <c r="P6624" s="3" t="s">
        <v>27</v>
      </c>
      <c r="Q6624" s="3" t="s">
        <v>27</v>
      </c>
      <c r="R6624" s="3" t="s">
        <v>3862</v>
      </c>
      <c r="S6624" s="3" t="s">
        <v>27</v>
      </c>
      <c r="T6624" s="3" t="s">
        <v>30</v>
      </c>
      <c r="U6624" s="4"/>
      <c r="V6624" s="3" t="s">
        <v>27</v>
      </c>
      <c r="W6624" s="4">
        <v>44067</v>
      </c>
      <c r="X6624" s="3" t="s">
        <v>27</v>
      </c>
    </row>
    <row r="6625" spans="1:24" x14ac:dyDescent="0.35">
      <c r="A6625" s="3" t="s">
        <v>22</v>
      </c>
      <c r="B6625" s="3" t="s">
        <v>34</v>
      </c>
      <c r="C6625" s="3" t="s">
        <v>136</v>
      </c>
      <c r="D6625" s="3" t="s">
        <v>25</v>
      </c>
      <c r="E6625" s="3" t="s">
        <v>20491</v>
      </c>
      <c r="F6625" s="4">
        <v>44118</v>
      </c>
      <c r="G6625" s="5">
        <v>23279.75</v>
      </c>
      <c r="H6625" s="9" t="str">
        <f>IF(G6625="","",IF(G6625&lt;0,-G6625&amp;"_"&amp;COUNTIF(G$7:G6625,G6625),G6625&amp;"_"&amp;COUNTIF(G$7:G6625,G6625)))</f>
        <v>23279.75_1</v>
      </c>
      <c r="I6625" s="10" t="str">
        <f>IF(COUNTIF(H:H,H6625)=2,"x","")</f>
        <v/>
      </c>
      <c r="J6625" s="5">
        <v>1954335.01</v>
      </c>
      <c r="K6625" s="3" t="s">
        <v>6</v>
      </c>
      <c r="L6625" s="3" t="s">
        <v>20492</v>
      </c>
      <c r="M6625" s="3" t="s">
        <v>11753</v>
      </c>
      <c r="N6625" s="3" t="s">
        <v>20493</v>
      </c>
      <c r="O6625" s="3" t="s">
        <v>20491</v>
      </c>
      <c r="P6625" s="3" t="s">
        <v>27</v>
      </c>
      <c r="Q6625" s="3" t="s">
        <v>27</v>
      </c>
      <c r="R6625" s="3" t="s">
        <v>33</v>
      </c>
      <c r="S6625" s="3" t="s">
        <v>27</v>
      </c>
      <c r="T6625" s="3" t="s">
        <v>30</v>
      </c>
      <c r="U6625" s="4"/>
      <c r="V6625" s="3" t="s">
        <v>27</v>
      </c>
      <c r="W6625" s="4">
        <v>44118</v>
      </c>
      <c r="X6625" s="3" t="s">
        <v>27</v>
      </c>
    </row>
    <row r="6626" spans="1:24" x14ac:dyDescent="0.35">
      <c r="A6626" s="3" t="s">
        <v>22</v>
      </c>
      <c r="B6626" s="3" t="s">
        <v>34</v>
      </c>
      <c r="C6626" s="3" t="s">
        <v>136</v>
      </c>
      <c r="D6626" s="3" t="s">
        <v>25</v>
      </c>
      <c r="E6626" s="3" t="s">
        <v>20494</v>
      </c>
      <c r="F6626" s="4">
        <v>44135</v>
      </c>
      <c r="G6626" s="5">
        <v>14202.54</v>
      </c>
      <c r="H6626" s="9" t="str">
        <f>IF(G6626="","",IF(G6626&lt;0,-G6626&amp;"_"&amp;COUNTIF(G$7:G6626,G6626),G6626&amp;"_"&amp;COUNTIF(G$7:G6626,G6626)))</f>
        <v>14202.54_1</v>
      </c>
      <c r="I6626" s="10" t="str">
        <f>IF(COUNTIF(H:H,H6626)=2,"x","")</f>
        <v/>
      </c>
      <c r="J6626" s="5">
        <v>1192303.23</v>
      </c>
      <c r="K6626" s="3" t="s">
        <v>6</v>
      </c>
      <c r="L6626" s="3" t="s">
        <v>20495</v>
      </c>
      <c r="M6626" s="3" t="s">
        <v>20496</v>
      </c>
      <c r="N6626" s="3" t="s">
        <v>20497</v>
      </c>
      <c r="O6626" s="3" t="s">
        <v>20494</v>
      </c>
      <c r="P6626" s="3" t="s">
        <v>27</v>
      </c>
      <c r="Q6626" s="3" t="s">
        <v>27</v>
      </c>
      <c r="R6626" s="3" t="s">
        <v>75</v>
      </c>
      <c r="S6626" s="3" t="s">
        <v>27</v>
      </c>
      <c r="T6626" s="3" t="s">
        <v>30</v>
      </c>
      <c r="U6626" s="4"/>
      <c r="V6626" s="3" t="s">
        <v>27</v>
      </c>
      <c r="W6626" s="4">
        <v>44135</v>
      </c>
      <c r="X6626" s="3" t="s">
        <v>27</v>
      </c>
    </row>
    <row r="6627" spans="1:24" x14ac:dyDescent="0.35">
      <c r="A6627" s="3" t="s">
        <v>79</v>
      </c>
      <c r="B6627" s="3" t="s">
        <v>34</v>
      </c>
      <c r="C6627" s="3" t="s">
        <v>136</v>
      </c>
      <c r="D6627" s="3" t="s">
        <v>25</v>
      </c>
      <c r="E6627" s="3" t="s">
        <v>20498</v>
      </c>
      <c r="F6627" s="4">
        <v>44073</v>
      </c>
      <c r="G6627" s="5">
        <v>2146.8200000000002</v>
      </c>
      <c r="H6627" s="9" t="str">
        <f>IF(G6627="","",IF(G6627&lt;0,-G6627&amp;"_"&amp;COUNTIF(G$7:G6627,G6627),G6627&amp;"_"&amp;COUNTIF(G$7:G6627,G6627)))</f>
        <v>2146.82_1</v>
      </c>
      <c r="I6627" s="10" t="str">
        <f>IF(COUNTIF(H:H,H6627)=2,"x","")</f>
        <v/>
      </c>
      <c r="J6627" s="5">
        <v>180225.54</v>
      </c>
      <c r="K6627" s="3" t="s">
        <v>6</v>
      </c>
      <c r="L6627" s="3" t="s">
        <v>20499</v>
      </c>
      <c r="M6627" s="3" t="s">
        <v>20500</v>
      </c>
      <c r="N6627" s="3" t="s">
        <v>20501</v>
      </c>
      <c r="O6627" s="3" t="s">
        <v>20498</v>
      </c>
      <c r="P6627" s="3" t="s">
        <v>27</v>
      </c>
      <c r="Q6627" s="3" t="s">
        <v>27</v>
      </c>
      <c r="R6627" s="3" t="s">
        <v>99</v>
      </c>
      <c r="S6627" s="3" t="s">
        <v>27</v>
      </c>
      <c r="T6627" s="3" t="s">
        <v>30</v>
      </c>
      <c r="U6627" s="4"/>
      <c r="V6627" s="3" t="s">
        <v>27</v>
      </c>
      <c r="W6627" s="4">
        <v>44073</v>
      </c>
      <c r="X6627" s="3" t="s">
        <v>27</v>
      </c>
    </row>
    <row r="6628" spans="1:24" x14ac:dyDescent="0.35">
      <c r="A6628" s="3" t="s">
        <v>79</v>
      </c>
      <c r="B6628" s="3" t="s">
        <v>34</v>
      </c>
      <c r="C6628" s="3" t="s">
        <v>136</v>
      </c>
      <c r="D6628" s="3" t="s">
        <v>25</v>
      </c>
      <c r="E6628" s="3" t="s">
        <v>20502</v>
      </c>
      <c r="F6628" s="4">
        <v>44117</v>
      </c>
      <c r="G6628" s="5">
        <v>6270.77</v>
      </c>
      <c r="H6628" s="9" t="str">
        <f>IF(G6628="","",IF(G6628&lt;0,-G6628&amp;"_"&amp;COUNTIF(G$7:G6628,G6628),G6628&amp;"_"&amp;COUNTIF(G$7:G6628,G6628)))</f>
        <v>6270.77_1</v>
      </c>
      <c r="I6628" s="10" t="str">
        <f>IF(COUNTIF(H:H,H6628)=2,"x","")</f>
        <v/>
      </c>
      <c r="J6628" s="5">
        <v>526431.14</v>
      </c>
      <c r="K6628" s="3" t="s">
        <v>6</v>
      </c>
      <c r="L6628" s="3" t="s">
        <v>20503</v>
      </c>
      <c r="M6628" s="3" t="s">
        <v>20504</v>
      </c>
      <c r="N6628" s="3" t="s">
        <v>20505</v>
      </c>
      <c r="O6628" s="3" t="s">
        <v>20502</v>
      </c>
      <c r="P6628" s="3" t="s">
        <v>27</v>
      </c>
      <c r="Q6628" s="3" t="s">
        <v>27</v>
      </c>
      <c r="R6628" s="3" t="s">
        <v>82</v>
      </c>
      <c r="S6628" s="3" t="s">
        <v>27</v>
      </c>
      <c r="T6628" s="3" t="s">
        <v>30</v>
      </c>
      <c r="U6628" s="4"/>
      <c r="V6628" s="3" t="s">
        <v>27</v>
      </c>
      <c r="W6628" s="4">
        <v>44117</v>
      </c>
      <c r="X6628" s="3" t="s">
        <v>83</v>
      </c>
    </row>
    <row r="6629" spans="1:24" x14ac:dyDescent="0.35">
      <c r="A6629" s="3" t="s">
        <v>22</v>
      </c>
      <c r="B6629" s="3" t="s">
        <v>34</v>
      </c>
      <c r="C6629" s="3" t="s">
        <v>136</v>
      </c>
      <c r="D6629" s="3" t="s">
        <v>25</v>
      </c>
      <c r="E6629" s="3" t="s">
        <v>20506</v>
      </c>
      <c r="F6629" s="4">
        <v>44136</v>
      </c>
      <c r="G6629" s="5">
        <v>20202</v>
      </c>
      <c r="H6629" s="9" t="str">
        <f>IF(G6629="","",IF(G6629&lt;0,-G6629&amp;"_"&amp;COUNTIF(G$7:G6629,G6629),G6629&amp;"_"&amp;COUNTIF(G$7:G6629,G6629)))</f>
        <v>20202_1</v>
      </c>
      <c r="I6629" s="10" t="str">
        <f>IF(COUNTIF(H:H,H6629)=2,"x","")</f>
        <v/>
      </c>
      <c r="J6629" s="5">
        <v>1695957.9</v>
      </c>
      <c r="K6629" s="3" t="s">
        <v>6</v>
      </c>
      <c r="L6629" s="3" t="s">
        <v>20507</v>
      </c>
      <c r="M6629" s="3" t="s">
        <v>6078</v>
      </c>
      <c r="N6629" s="3" t="s">
        <v>20508</v>
      </c>
      <c r="O6629" s="3" t="s">
        <v>20506</v>
      </c>
      <c r="P6629" s="3" t="s">
        <v>27</v>
      </c>
      <c r="Q6629" s="3" t="s">
        <v>27</v>
      </c>
      <c r="R6629" s="3" t="s">
        <v>37</v>
      </c>
      <c r="S6629" s="3" t="s">
        <v>27</v>
      </c>
      <c r="T6629" s="3" t="s">
        <v>30</v>
      </c>
      <c r="U6629" s="4"/>
      <c r="V6629" s="3" t="s">
        <v>27</v>
      </c>
      <c r="W6629" s="4">
        <v>44136</v>
      </c>
      <c r="X6629" s="3" t="s">
        <v>27</v>
      </c>
    </row>
    <row r="6630" spans="1:24" x14ac:dyDescent="0.35">
      <c r="A6630" s="3" t="s">
        <v>22</v>
      </c>
      <c r="B6630" s="3" t="s">
        <v>34</v>
      </c>
      <c r="C6630" s="3" t="s">
        <v>136</v>
      </c>
      <c r="D6630" s="3" t="s">
        <v>25</v>
      </c>
      <c r="E6630" s="3" t="s">
        <v>20509</v>
      </c>
      <c r="F6630" s="4">
        <v>44118</v>
      </c>
      <c r="G6630" s="5">
        <v>462.22</v>
      </c>
      <c r="H6630" s="9" t="str">
        <f>IF(G6630="","",IF(G6630&lt;0,-G6630&amp;"_"&amp;COUNTIF(G$7:G6630,G6630),G6630&amp;"_"&amp;COUNTIF(G$7:G6630,G6630)))</f>
        <v>462.22_1</v>
      </c>
      <c r="I6630" s="10" t="str">
        <f>IF(COUNTIF(H:H,H6630)=2,"x","")</f>
        <v/>
      </c>
      <c r="J6630" s="5">
        <v>38803.370000000003</v>
      </c>
      <c r="K6630" s="3" t="s">
        <v>6</v>
      </c>
      <c r="L6630" s="3" t="s">
        <v>20510</v>
      </c>
      <c r="M6630" s="3" t="s">
        <v>13944</v>
      </c>
      <c r="N6630" s="3" t="s">
        <v>20511</v>
      </c>
      <c r="O6630" s="3" t="s">
        <v>20509</v>
      </c>
      <c r="P6630" s="3" t="s">
        <v>27</v>
      </c>
      <c r="Q6630" s="3" t="s">
        <v>27</v>
      </c>
      <c r="R6630" s="3" t="s">
        <v>194</v>
      </c>
      <c r="S6630" s="3" t="s">
        <v>27</v>
      </c>
      <c r="T6630" s="3" t="s">
        <v>30</v>
      </c>
      <c r="U6630" s="4"/>
      <c r="V6630" s="3" t="s">
        <v>27</v>
      </c>
      <c r="W6630" s="4">
        <v>44118</v>
      </c>
      <c r="X6630" s="3" t="s">
        <v>27</v>
      </c>
    </row>
    <row r="6631" spans="1:24" x14ac:dyDescent="0.35">
      <c r="A6631" s="3" t="s">
        <v>79</v>
      </c>
      <c r="B6631" s="3" t="s">
        <v>34</v>
      </c>
      <c r="C6631" s="3" t="s">
        <v>136</v>
      </c>
      <c r="D6631" s="3" t="s">
        <v>25</v>
      </c>
      <c r="E6631" s="3" t="s">
        <v>20512</v>
      </c>
      <c r="F6631" s="4">
        <v>44138</v>
      </c>
      <c r="G6631" s="5">
        <v>7609.14</v>
      </c>
      <c r="H6631" s="9" t="str">
        <f>IF(G6631="","",IF(G6631&lt;0,-G6631&amp;"_"&amp;COUNTIF(G$7:G6631,G6631),G6631&amp;"_"&amp;COUNTIF(G$7:G6631,G6631)))</f>
        <v>7609.14_1</v>
      </c>
      <c r="I6631" s="10" t="str">
        <f>IF(COUNTIF(H:H,H6631)=2,"x","")</f>
        <v/>
      </c>
      <c r="J6631" s="5">
        <v>638787.30000000005</v>
      </c>
      <c r="K6631" s="3" t="s">
        <v>6</v>
      </c>
      <c r="L6631" s="3" t="s">
        <v>20513</v>
      </c>
      <c r="M6631" s="3" t="s">
        <v>20514</v>
      </c>
      <c r="N6631" s="3" t="s">
        <v>20515</v>
      </c>
      <c r="O6631" s="3" t="s">
        <v>20512</v>
      </c>
      <c r="P6631" s="3" t="s">
        <v>27</v>
      </c>
      <c r="Q6631" s="3" t="s">
        <v>27</v>
      </c>
      <c r="R6631" s="3" t="s">
        <v>4808</v>
      </c>
      <c r="S6631" s="3" t="s">
        <v>27</v>
      </c>
      <c r="T6631" s="3" t="s">
        <v>30</v>
      </c>
      <c r="U6631" s="4"/>
      <c r="V6631" s="3" t="s">
        <v>27</v>
      </c>
      <c r="W6631" s="4">
        <v>44138</v>
      </c>
      <c r="X6631" s="3" t="s">
        <v>27</v>
      </c>
    </row>
    <row r="6632" spans="1:24" x14ac:dyDescent="0.35">
      <c r="A6632" s="3" t="s">
        <v>79</v>
      </c>
      <c r="B6632" s="3" t="s">
        <v>23</v>
      </c>
      <c r="C6632" s="3" t="s">
        <v>136</v>
      </c>
      <c r="D6632" s="3" t="s">
        <v>25</v>
      </c>
      <c r="E6632" s="3" t="s">
        <v>20516</v>
      </c>
      <c r="F6632" s="4">
        <v>44034</v>
      </c>
      <c r="G6632" s="5">
        <v>3317.52</v>
      </c>
      <c r="H6632" s="9" t="str">
        <f>IF(G6632="","",IF(G6632&lt;0,-G6632&amp;"_"&amp;COUNTIF(G$7:G6632,G6632),G6632&amp;"_"&amp;COUNTIF(G$7:G6632,G6632)))</f>
        <v>3317.52_2</v>
      </c>
      <c r="I6632" s="10" t="str">
        <f>IF(COUNTIF(H:H,H6632)=2,"x","")</f>
        <v/>
      </c>
      <c r="J6632" s="5">
        <v>278505.8</v>
      </c>
      <c r="K6632" s="3" t="s">
        <v>6</v>
      </c>
      <c r="L6632" s="3" t="s">
        <v>20517</v>
      </c>
      <c r="M6632" s="3" t="s">
        <v>20518</v>
      </c>
      <c r="N6632" s="3" t="s">
        <v>20519</v>
      </c>
      <c r="O6632" s="3" t="s">
        <v>20516</v>
      </c>
      <c r="P6632" s="3" t="s">
        <v>27</v>
      </c>
      <c r="Q6632" s="3" t="s">
        <v>27</v>
      </c>
      <c r="R6632" s="3" t="s">
        <v>2386</v>
      </c>
      <c r="S6632" s="3" t="s">
        <v>27</v>
      </c>
      <c r="T6632" s="3" t="s">
        <v>30</v>
      </c>
      <c r="U6632" s="4"/>
      <c r="V6632" s="3" t="s">
        <v>27</v>
      </c>
      <c r="W6632" s="4">
        <v>44034</v>
      </c>
      <c r="X6632" s="3" t="s">
        <v>27</v>
      </c>
    </row>
    <row r="6633" spans="1:24" x14ac:dyDescent="0.35">
      <c r="A6633" s="3" t="s">
        <v>79</v>
      </c>
      <c r="B6633" s="3" t="s">
        <v>34</v>
      </c>
      <c r="C6633" s="3" t="s">
        <v>136</v>
      </c>
      <c r="D6633" s="3" t="s">
        <v>25</v>
      </c>
      <c r="E6633" s="3" t="s">
        <v>20520</v>
      </c>
      <c r="F6633" s="4">
        <v>44027</v>
      </c>
      <c r="G6633" s="5">
        <v>2426.34</v>
      </c>
      <c r="H6633" s="9" t="str">
        <f>IF(G6633="","",IF(G6633&lt;0,-G6633&amp;"_"&amp;COUNTIF(G$7:G6633,G6633),G6633&amp;"_"&amp;COUNTIF(G$7:G6633,G6633)))</f>
        <v>2426.34_1</v>
      </c>
      <c r="I6633" s="10" t="str">
        <f>IF(COUNTIF(H:H,H6633)=2,"x","")</f>
        <v/>
      </c>
      <c r="J6633" s="5">
        <v>203691.24</v>
      </c>
      <c r="K6633" s="3" t="s">
        <v>6</v>
      </c>
      <c r="L6633" s="3" t="s">
        <v>20521</v>
      </c>
      <c r="M6633" s="3" t="s">
        <v>16393</v>
      </c>
      <c r="N6633" s="3" t="s">
        <v>20522</v>
      </c>
      <c r="O6633" s="3" t="s">
        <v>20520</v>
      </c>
      <c r="P6633" s="3" t="s">
        <v>27</v>
      </c>
      <c r="Q6633" s="3" t="s">
        <v>27</v>
      </c>
      <c r="R6633" s="3" t="s">
        <v>232</v>
      </c>
      <c r="S6633" s="3" t="s">
        <v>27</v>
      </c>
      <c r="T6633" s="3" t="s">
        <v>30</v>
      </c>
      <c r="U6633" s="4"/>
      <c r="V6633" s="3" t="s">
        <v>27</v>
      </c>
      <c r="W6633" s="4">
        <v>44027</v>
      </c>
      <c r="X6633" s="3" t="s">
        <v>27</v>
      </c>
    </row>
    <row r="6634" spans="1:24" x14ac:dyDescent="0.35">
      <c r="A6634" s="3" t="s">
        <v>22</v>
      </c>
      <c r="B6634" s="3" t="s">
        <v>34</v>
      </c>
      <c r="C6634" s="3" t="s">
        <v>136</v>
      </c>
      <c r="D6634" s="3" t="s">
        <v>25</v>
      </c>
      <c r="E6634" s="3" t="s">
        <v>20523</v>
      </c>
      <c r="F6634" s="4">
        <v>44138</v>
      </c>
      <c r="G6634" s="5">
        <v>16417.55</v>
      </c>
      <c r="H6634" s="9" t="str">
        <f>IF(G6634="","",IF(G6634&lt;0,-G6634&amp;"_"&amp;COUNTIF(G$7:G6634,G6634),G6634&amp;"_"&amp;COUNTIF(G$7:G6634,G6634)))</f>
        <v>16417.55_1</v>
      </c>
      <c r="I6634" s="10" t="str">
        <f>IF(COUNTIF(H:H,H6634)=2,"x","")</f>
        <v/>
      </c>
      <c r="J6634" s="5">
        <v>1378253.32</v>
      </c>
      <c r="K6634" s="3" t="s">
        <v>6</v>
      </c>
      <c r="L6634" s="3" t="s">
        <v>20524</v>
      </c>
      <c r="M6634" s="3" t="s">
        <v>20525</v>
      </c>
      <c r="N6634" s="3" t="s">
        <v>20526</v>
      </c>
      <c r="O6634" s="3" t="s">
        <v>20523</v>
      </c>
      <c r="P6634" s="3" t="s">
        <v>27</v>
      </c>
      <c r="Q6634" s="3" t="s">
        <v>27</v>
      </c>
      <c r="R6634" s="3" t="s">
        <v>198</v>
      </c>
      <c r="S6634" s="3" t="s">
        <v>27</v>
      </c>
      <c r="T6634" s="3" t="s">
        <v>30</v>
      </c>
      <c r="U6634" s="4"/>
      <c r="V6634" s="3" t="s">
        <v>27</v>
      </c>
      <c r="W6634" s="4">
        <v>44138</v>
      </c>
      <c r="X6634" s="3" t="s">
        <v>27</v>
      </c>
    </row>
    <row r="6635" spans="1:24" x14ac:dyDescent="0.35">
      <c r="A6635" s="3" t="s">
        <v>79</v>
      </c>
      <c r="B6635" s="3" t="s">
        <v>34</v>
      </c>
      <c r="C6635" s="3" t="s">
        <v>136</v>
      </c>
      <c r="D6635" s="3" t="s">
        <v>25</v>
      </c>
      <c r="E6635" s="3" t="s">
        <v>20527</v>
      </c>
      <c r="F6635" s="4">
        <v>44109</v>
      </c>
      <c r="G6635" s="5">
        <v>689.77</v>
      </c>
      <c r="H6635" s="9" t="str">
        <f>IF(G6635="","",IF(G6635&lt;0,-G6635&amp;"_"&amp;COUNTIF(G$7:G6635,G6635),G6635&amp;"_"&amp;COUNTIF(G$7:G6635,G6635)))</f>
        <v>689.77_1</v>
      </c>
      <c r="I6635" s="10" t="str">
        <f>IF(COUNTIF(H:H,H6635)=2,"x","")</f>
        <v/>
      </c>
      <c r="J6635" s="5">
        <v>57906.19</v>
      </c>
      <c r="K6635" s="3" t="s">
        <v>6</v>
      </c>
      <c r="L6635" s="3" t="s">
        <v>20528</v>
      </c>
      <c r="M6635" s="3" t="s">
        <v>15580</v>
      </c>
      <c r="N6635" s="3" t="s">
        <v>20529</v>
      </c>
      <c r="O6635" s="3" t="s">
        <v>20527</v>
      </c>
      <c r="P6635" s="3" t="s">
        <v>27</v>
      </c>
      <c r="Q6635" s="3" t="s">
        <v>27</v>
      </c>
      <c r="R6635" s="3" t="s">
        <v>103</v>
      </c>
      <c r="S6635" s="3" t="s">
        <v>27</v>
      </c>
      <c r="T6635" s="3" t="s">
        <v>30</v>
      </c>
      <c r="U6635" s="4"/>
      <c r="V6635" s="3" t="s">
        <v>27</v>
      </c>
      <c r="W6635" s="4">
        <v>44109</v>
      </c>
      <c r="X6635" s="3" t="s">
        <v>27</v>
      </c>
    </row>
    <row r="6636" spans="1:24" x14ac:dyDescent="0.35">
      <c r="A6636" s="3" t="s">
        <v>79</v>
      </c>
      <c r="B6636" s="3" t="s">
        <v>34</v>
      </c>
      <c r="C6636" s="3" t="s">
        <v>136</v>
      </c>
      <c r="D6636" s="3" t="s">
        <v>25</v>
      </c>
      <c r="E6636" s="3" t="s">
        <v>20530</v>
      </c>
      <c r="F6636" s="4">
        <v>44112</v>
      </c>
      <c r="G6636" s="5">
        <v>816.44</v>
      </c>
      <c r="H6636" s="9" t="str">
        <f>IF(G6636="","",IF(G6636&lt;0,-G6636&amp;"_"&amp;COUNTIF(G$7:G6636,G6636),G6636&amp;"_"&amp;COUNTIF(G$7:G6636,G6636)))</f>
        <v>816.44_1</v>
      </c>
      <c r="I6636" s="10" t="str">
        <f>IF(COUNTIF(H:H,H6636)=2,"x","")</f>
        <v/>
      </c>
      <c r="J6636" s="5">
        <v>68540.14</v>
      </c>
      <c r="K6636" s="3" t="s">
        <v>6</v>
      </c>
      <c r="L6636" s="3" t="s">
        <v>20531</v>
      </c>
      <c r="M6636" s="3" t="s">
        <v>20532</v>
      </c>
      <c r="N6636" s="3" t="s">
        <v>20533</v>
      </c>
      <c r="O6636" s="3" t="s">
        <v>20530</v>
      </c>
      <c r="P6636" s="3" t="s">
        <v>27</v>
      </c>
      <c r="Q6636" s="3" t="s">
        <v>27</v>
      </c>
      <c r="R6636" s="3" t="s">
        <v>99</v>
      </c>
      <c r="S6636" s="3" t="s">
        <v>27</v>
      </c>
      <c r="T6636" s="3" t="s">
        <v>30</v>
      </c>
      <c r="U6636" s="4"/>
      <c r="V6636" s="3" t="s">
        <v>27</v>
      </c>
      <c r="W6636" s="4">
        <v>44112</v>
      </c>
      <c r="X6636" s="3" t="s">
        <v>27</v>
      </c>
    </row>
    <row r="6637" spans="1:24" x14ac:dyDescent="0.35">
      <c r="A6637" s="3" t="s">
        <v>79</v>
      </c>
      <c r="B6637" s="3" t="s">
        <v>34</v>
      </c>
      <c r="C6637" s="3" t="s">
        <v>136</v>
      </c>
      <c r="D6637" s="3" t="s">
        <v>25</v>
      </c>
      <c r="E6637" s="3" t="s">
        <v>20534</v>
      </c>
      <c r="F6637" s="4">
        <v>44033</v>
      </c>
      <c r="G6637" s="5">
        <v>229.95</v>
      </c>
      <c r="H6637" s="9" t="str">
        <f>IF(G6637="","",IF(G6637&lt;0,-G6637&amp;"_"&amp;COUNTIF(G$7:G6637,G6637),G6637&amp;"_"&amp;COUNTIF(G$7:G6637,G6637)))</f>
        <v>229.95_1</v>
      </c>
      <c r="I6637" s="10" t="str">
        <f>IF(COUNTIF(H:H,H6637)=2,"x","")</f>
        <v/>
      </c>
      <c r="J6637" s="5">
        <v>19304.3</v>
      </c>
      <c r="K6637" s="3" t="s">
        <v>6</v>
      </c>
      <c r="L6637" s="3" t="s">
        <v>20535</v>
      </c>
      <c r="M6637" s="3" t="s">
        <v>20536</v>
      </c>
      <c r="N6637" s="3" t="s">
        <v>20537</v>
      </c>
      <c r="O6637" s="3" t="s">
        <v>20534</v>
      </c>
      <c r="P6637" s="3" t="s">
        <v>27</v>
      </c>
      <c r="Q6637" s="3" t="s">
        <v>27</v>
      </c>
      <c r="R6637" s="3" t="s">
        <v>99</v>
      </c>
      <c r="S6637" s="3" t="s">
        <v>27</v>
      </c>
      <c r="T6637" s="3" t="s">
        <v>30</v>
      </c>
      <c r="U6637" s="4"/>
      <c r="V6637" s="3" t="s">
        <v>27</v>
      </c>
      <c r="W6637" s="4">
        <v>44033</v>
      </c>
      <c r="X6637" s="3" t="s">
        <v>27</v>
      </c>
    </row>
    <row r="6638" spans="1:24" x14ac:dyDescent="0.35">
      <c r="A6638" s="3" t="s">
        <v>79</v>
      </c>
      <c r="B6638" s="3" t="s">
        <v>34</v>
      </c>
      <c r="C6638" s="3" t="s">
        <v>136</v>
      </c>
      <c r="D6638" s="3" t="s">
        <v>25</v>
      </c>
      <c r="E6638" s="3" t="s">
        <v>20538</v>
      </c>
      <c r="F6638" s="4">
        <v>44096</v>
      </c>
      <c r="G6638" s="5">
        <v>150.44999999999999</v>
      </c>
      <c r="H6638" s="9" t="str">
        <f>IF(G6638="","",IF(G6638&lt;0,-G6638&amp;"_"&amp;COUNTIF(G$7:G6638,G6638),G6638&amp;"_"&amp;COUNTIF(G$7:G6638,G6638)))</f>
        <v>150.45_1</v>
      </c>
      <c r="I6638" s="10" t="str">
        <f>IF(COUNTIF(H:H,H6638)=2,"x","")</f>
        <v/>
      </c>
      <c r="J6638" s="5">
        <v>12630.28</v>
      </c>
      <c r="K6638" s="3" t="s">
        <v>6</v>
      </c>
      <c r="L6638" s="3" t="s">
        <v>20539</v>
      </c>
      <c r="M6638" s="3" t="s">
        <v>13680</v>
      </c>
      <c r="N6638" s="3" t="s">
        <v>20540</v>
      </c>
      <c r="O6638" s="3" t="s">
        <v>20538</v>
      </c>
      <c r="P6638" s="3" t="s">
        <v>27</v>
      </c>
      <c r="Q6638" s="3" t="s">
        <v>27</v>
      </c>
      <c r="R6638" s="3" t="s">
        <v>232</v>
      </c>
      <c r="S6638" s="3" t="s">
        <v>27</v>
      </c>
      <c r="T6638" s="3" t="s">
        <v>30</v>
      </c>
      <c r="U6638" s="4"/>
      <c r="V6638" s="3" t="s">
        <v>27</v>
      </c>
      <c r="W6638" s="4">
        <v>44096</v>
      </c>
      <c r="X6638" s="3" t="s">
        <v>27</v>
      </c>
    </row>
    <row r="6639" spans="1:24" x14ac:dyDescent="0.35">
      <c r="A6639" s="3" t="s">
        <v>79</v>
      </c>
      <c r="B6639" s="3" t="s">
        <v>34</v>
      </c>
      <c r="C6639" s="3" t="s">
        <v>136</v>
      </c>
      <c r="D6639" s="3" t="s">
        <v>25</v>
      </c>
      <c r="E6639" s="3" t="s">
        <v>20541</v>
      </c>
      <c r="F6639" s="4">
        <v>44090</v>
      </c>
      <c r="G6639" s="5">
        <v>13899.27</v>
      </c>
      <c r="H6639" s="9" t="str">
        <f>IF(G6639="","",IF(G6639&lt;0,-G6639&amp;"_"&amp;COUNTIF(G$7:G6639,G6639),G6639&amp;"_"&amp;COUNTIF(G$7:G6639,G6639)))</f>
        <v>13899.27_1</v>
      </c>
      <c r="I6639" s="10" t="str">
        <f>IF(COUNTIF(H:H,H6639)=2,"x","")</f>
        <v/>
      </c>
      <c r="J6639" s="5">
        <v>1166843.72</v>
      </c>
      <c r="K6639" s="3" t="s">
        <v>6</v>
      </c>
      <c r="L6639" s="3" t="s">
        <v>20542</v>
      </c>
      <c r="M6639" s="3" t="s">
        <v>13324</v>
      </c>
      <c r="N6639" s="3" t="s">
        <v>20543</v>
      </c>
      <c r="O6639" s="3" t="s">
        <v>20541</v>
      </c>
      <c r="P6639" s="3" t="s">
        <v>27</v>
      </c>
      <c r="Q6639" s="3" t="s">
        <v>27</v>
      </c>
      <c r="R6639" s="3" t="s">
        <v>90</v>
      </c>
      <c r="S6639" s="3" t="s">
        <v>27</v>
      </c>
      <c r="T6639" s="3" t="s">
        <v>30</v>
      </c>
      <c r="U6639" s="4"/>
      <c r="V6639" s="3" t="s">
        <v>27</v>
      </c>
      <c r="W6639" s="4">
        <v>44090</v>
      </c>
      <c r="X6639" s="3" t="s">
        <v>27</v>
      </c>
    </row>
    <row r="6640" spans="1:24" x14ac:dyDescent="0.35">
      <c r="A6640" s="3" t="s">
        <v>22</v>
      </c>
      <c r="B6640" s="3" t="s">
        <v>34</v>
      </c>
      <c r="C6640" s="3" t="s">
        <v>136</v>
      </c>
      <c r="D6640" s="3" t="s">
        <v>25</v>
      </c>
      <c r="E6640" s="3" t="s">
        <v>20544</v>
      </c>
      <c r="F6640" s="4">
        <v>44098</v>
      </c>
      <c r="G6640" s="5">
        <v>14465.88</v>
      </c>
      <c r="H6640" s="9" t="str">
        <f>IF(G6640="","",IF(G6640&lt;0,-G6640&amp;"_"&amp;COUNTIF(G$7:G6640,G6640),G6640&amp;"_"&amp;COUNTIF(G$7:G6640,G6640)))</f>
        <v>14465.88_1</v>
      </c>
      <c r="I6640" s="10" t="str">
        <f>IF(COUNTIF(H:H,H6640)=2,"x","")</f>
        <v/>
      </c>
      <c r="J6640" s="5">
        <v>1214410.6299999999</v>
      </c>
      <c r="K6640" s="3" t="s">
        <v>6</v>
      </c>
      <c r="L6640" s="3" t="s">
        <v>20545</v>
      </c>
      <c r="M6640" s="3" t="s">
        <v>20546</v>
      </c>
      <c r="N6640" s="3" t="s">
        <v>20547</v>
      </c>
      <c r="O6640" s="3" t="s">
        <v>20544</v>
      </c>
      <c r="P6640" s="3" t="s">
        <v>27</v>
      </c>
      <c r="Q6640" s="3" t="s">
        <v>27</v>
      </c>
      <c r="R6640" s="3" t="s">
        <v>75</v>
      </c>
      <c r="S6640" s="3" t="s">
        <v>27</v>
      </c>
      <c r="T6640" s="3" t="s">
        <v>30</v>
      </c>
      <c r="U6640" s="4"/>
      <c r="V6640" s="3" t="s">
        <v>27</v>
      </c>
      <c r="W6640" s="4">
        <v>44098</v>
      </c>
      <c r="X6640" s="3" t="s">
        <v>27</v>
      </c>
    </row>
    <row r="6641" spans="1:24" x14ac:dyDescent="0.35">
      <c r="A6641" s="3" t="s">
        <v>22</v>
      </c>
      <c r="B6641" s="3" t="s">
        <v>34</v>
      </c>
      <c r="C6641" s="3" t="s">
        <v>136</v>
      </c>
      <c r="D6641" s="3" t="s">
        <v>25</v>
      </c>
      <c r="E6641" s="3" t="s">
        <v>20548</v>
      </c>
      <c r="F6641" s="4">
        <v>44067</v>
      </c>
      <c r="G6641" s="5">
        <v>15350.39</v>
      </c>
      <c r="H6641" s="9" t="str">
        <f>IF(G6641="","",IF(G6641&lt;0,-G6641&amp;"_"&amp;COUNTIF(G$7:G6641,G6641),G6641&amp;"_"&amp;COUNTIF(G$7:G6641,G6641)))</f>
        <v>15350.39_1</v>
      </c>
      <c r="I6641" s="10" t="str">
        <f>IF(COUNTIF(H:H,H6641)=2,"x","")</f>
        <v/>
      </c>
      <c r="J6641" s="5">
        <v>1288665.24</v>
      </c>
      <c r="K6641" s="3" t="s">
        <v>6</v>
      </c>
      <c r="L6641" s="3" t="s">
        <v>20549</v>
      </c>
      <c r="M6641" s="3" t="s">
        <v>20550</v>
      </c>
      <c r="N6641" s="3" t="s">
        <v>20551</v>
      </c>
      <c r="O6641" s="3" t="s">
        <v>20548</v>
      </c>
      <c r="P6641" s="3" t="s">
        <v>27</v>
      </c>
      <c r="Q6641" s="3" t="s">
        <v>27</v>
      </c>
      <c r="R6641" s="3" t="s">
        <v>72</v>
      </c>
      <c r="S6641" s="3" t="s">
        <v>27</v>
      </c>
      <c r="T6641" s="3" t="s">
        <v>30</v>
      </c>
      <c r="U6641" s="4"/>
      <c r="V6641" s="3" t="s">
        <v>27</v>
      </c>
      <c r="W6641" s="4">
        <v>44067</v>
      </c>
      <c r="X6641" s="3" t="s">
        <v>27</v>
      </c>
    </row>
    <row r="6642" spans="1:24" x14ac:dyDescent="0.35">
      <c r="A6642" s="3" t="s">
        <v>22</v>
      </c>
      <c r="B6642" s="3" t="s">
        <v>34</v>
      </c>
      <c r="C6642" s="3" t="s">
        <v>136</v>
      </c>
      <c r="D6642" s="3" t="s">
        <v>25</v>
      </c>
      <c r="E6642" s="3" t="s">
        <v>20552</v>
      </c>
      <c r="F6642" s="4">
        <v>44096</v>
      </c>
      <c r="G6642" s="5">
        <v>2530.46</v>
      </c>
      <c r="H6642" s="9" t="str">
        <f>IF(G6642="","",IF(G6642&lt;0,-G6642&amp;"_"&amp;COUNTIF(G$7:G6642,G6642),G6642&amp;"_"&amp;COUNTIF(G$7:G6642,G6642)))</f>
        <v>2530.46_1</v>
      </c>
      <c r="I6642" s="10" t="str">
        <f>IF(COUNTIF(H:H,H6642)=2,"x","")</f>
        <v/>
      </c>
      <c r="J6642" s="5">
        <v>212432.12</v>
      </c>
      <c r="K6642" s="3" t="s">
        <v>6</v>
      </c>
      <c r="L6642" s="3" t="s">
        <v>20553</v>
      </c>
      <c r="M6642" s="3" t="s">
        <v>20554</v>
      </c>
      <c r="N6642" s="3" t="s">
        <v>20555</v>
      </c>
      <c r="O6642" s="3" t="s">
        <v>20552</v>
      </c>
      <c r="P6642" s="3" t="s">
        <v>27</v>
      </c>
      <c r="Q6642" s="3" t="s">
        <v>27</v>
      </c>
      <c r="R6642" s="3" t="s">
        <v>2386</v>
      </c>
      <c r="S6642" s="3" t="s">
        <v>27</v>
      </c>
      <c r="T6642" s="3" t="s">
        <v>30</v>
      </c>
      <c r="U6642" s="4"/>
      <c r="V6642" s="3" t="s">
        <v>27</v>
      </c>
      <c r="W6642" s="4">
        <v>44095</v>
      </c>
      <c r="X6642" s="3" t="s">
        <v>27</v>
      </c>
    </row>
    <row r="6643" spans="1:24" x14ac:dyDescent="0.35">
      <c r="A6643" s="3" t="s">
        <v>79</v>
      </c>
      <c r="B6643" s="3" t="s">
        <v>34</v>
      </c>
      <c r="C6643" s="3" t="s">
        <v>136</v>
      </c>
      <c r="D6643" s="3" t="s">
        <v>25</v>
      </c>
      <c r="E6643" s="3" t="s">
        <v>20556</v>
      </c>
      <c r="F6643" s="4">
        <v>44079</v>
      </c>
      <c r="G6643" s="5">
        <v>1251.1300000000001</v>
      </c>
      <c r="H6643" s="9" t="str">
        <f>IF(G6643="","",IF(G6643&lt;0,-G6643&amp;"_"&amp;COUNTIF(G$7:G6643,G6643),G6643&amp;"_"&amp;COUNTIF(G$7:G6643,G6643)))</f>
        <v>1251.13_1</v>
      </c>
      <c r="I6643" s="10" t="str">
        <f>IF(COUNTIF(H:H,H6643)=2,"x","")</f>
        <v/>
      </c>
      <c r="J6643" s="5">
        <v>105032.36</v>
      </c>
      <c r="K6643" s="3" t="s">
        <v>6</v>
      </c>
      <c r="L6643" s="3" t="s">
        <v>20557</v>
      </c>
      <c r="M6643" s="3" t="s">
        <v>20558</v>
      </c>
      <c r="N6643" s="3" t="s">
        <v>20559</v>
      </c>
      <c r="O6643" s="3" t="s">
        <v>20556</v>
      </c>
      <c r="P6643" s="3" t="s">
        <v>27</v>
      </c>
      <c r="Q6643" s="3" t="s">
        <v>27</v>
      </c>
      <c r="R6643" s="3" t="s">
        <v>99</v>
      </c>
      <c r="S6643" s="3" t="s">
        <v>27</v>
      </c>
      <c r="T6643" s="3" t="s">
        <v>30</v>
      </c>
      <c r="U6643" s="4"/>
      <c r="V6643" s="3" t="s">
        <v>27</v>
      </c>
      <c r="W6643" s="4">
        <v>44079</v>
      </c>
      <c r="X6643" s="3" t="s">
        <v>27</v>
      </c>
    </row>
    <row r="6644" spans="1:24" x14ac:dyDescent="0.35">
      <c r="A6644" s="3" t="s">
        <v>79</v>
      </c>
      <c r="B6644" s="3" t="s">
        <v>34</v>
      </c>
      <c r="C6644" s="3" t="s">
        <v>136</v>
      </c>
      <c r="D6644" s="3" t="s">
        <v>25</v>
      </c>
      <c r="E6644" s="3" t="s">
        <v>20560</v>
      </c>
      <c r="F6644" s="4">
        <v>44017</v>
      </c>
      <c r="G6644" s="5">
        <v>586.72</v>
      </c>
      <c r="H6644" s="9" t="str">
        <f>IF(G6644="","",IF(G6644&lt;0,-G6644&amp;"_"&amp;COUNTIF(G$7:G6644,G6644),G6644&amp;"_"&amp;COUNTIF(G$7:G6644,G6644)))</f>
        <v>586.72_1</v>
      </c>
      <c r="I6644" s="10" t="str">
        <f>IF(COUNTIF(H:H,H6644)=2,"x","")</f>
        <v/>
      </c>
      <c r="J6644" s="5">
        <v>49255.14</v>
      </c>
      <c r="K6644" s="3" t="s">
        <v>6</v>
      </c>
      <c r="L6644" s="3" t="s">
        <v>20561</v>
      </c>
      <c r="M6644" s="3" t="s">
        <v>20562</v>
      </c>
      <c r="N6644" s="3" t="s">
        <v>20563</v>
      </c>
      <c r="O6644" s="3" t="s">
        <v>20560</v>
      </c>
      <c r="P6644" s="3" t="s">
        <v>27</v>
      </c>
      <c r="Q6644" s="3" t="s">
        <v>27</v>
      </c>
      <c r="R6644" s="3" t="s">
        <v>297</v>
      </c>
      <c r="S6644" s="3" t="s">
        <v>27</v>
      </c>
      <c r="T6644" s="3" t="s">
        <v>30</v>
      </c>
      <c r="U6644" s="4"/>
      <c r="V6644" s="3" t="s">
        <v>27</v>
      </c>
      <c r="W6644" s="4">
        <v>44017</v>
      </c>
      <c r="X6644" s="3" t="s">
        <v>27</v>
      </c>
    </row>
    <row r="6645" spans="1:24" x14ac:dyDescent="0.35">
      <c r="A6645" s="3" t="s">
        <v>22</v>
      </c>
      <c r="B6645" s="3" t="s">
        <v>34</v>
      </c>
      <c r="C6645" s="3" t="s">
        <v>136</v>
      </c>
      <c r="D6645" s="3" t="s">
        <v>25</v>
      </c>
      <c r="E6645" s="3" t="s">
        <v>20564</v>
      </c>
      <c r="F6645" s="4">
        <v>44137</v>
      </c>
      <c r="G6645" s="5">
        <v>10273.200000000001</v>
      </c>
      <c r="H6645" s="9" t="str">
        <f>IF(G6645="","",IF(G6645&lt;0,-G6645&amp;"_"&amp;COUNTIF(G$7:G6645,G6645),G6645&amp;"_"&amp;COUNTIF(G$7:G6645,G6645)))</f>
        <v>10273.2_1</v>
      </c>
      <c r="I6645" s="10" t="str">
        <f>IF(COUNTIF(H:H,H6645)=2,"x","")</f>
        <v/>
      </c>
      <c r="J6645" s="5">
        <v>862435.14</v>
      </c>
      <c r="K6645" s="3" t="s">
        <v>6</v>
      </c>
      <c r="L6645" s="3" t="s">
        <v>20565</v>
      </c>
      <c r="M6645" s="3" t="s">
        <v>18649</v>
      </c>
      <c r="N6645" s="3" t="s">
        <v>20566</v>
      </c>
      <c r="O6645" s="3" t="s">
        <v>20564</v>
      </c>
      <c r="P6645" s="3" t="s">
        <v>27</v>
      </c>
      <c r="Q6645" s="3" t="s">
        <v>27</v>
      </c>
      <c r="R6645" s="3" t="s">
        <v>141</v>
      </c>
      <c r="S6645" s="3" t="s">
        <v>27</v>
      </c>
      <c r="T6645" s="3" t="s">
        <v>30</v>
      </c>
      <c r="U6645" s="4"/>
      <c r="V6645" s="3" t="s">
        <v>27</v>
      </c>
      <c r="W6645" s="4">
        <v>44137</v>
      </c>
      <c r="X6645" s="3" t="s">
        <v>27</v>
      </c>
    </row>
    <row r="6646" spans="1:24" x14ac:dyDescent="0.35">
      <c r="A6646" s="3" t="s">
        <v>22</v>
      </c>
      <c r="B6646" s="3" t="s">
        <v>34</v>
      </c>
      <c r="C6646" s="3" t="s">
        <v>136</v>
      </c>
      <c r="D6646" s="3" t="s">
        <v>25</v>
      </c>
      <c r="E6646" s="3" t="s">
        <v>20567</v>
      </c>
      <c r="F6646" s="4">
        <v>44104</v>
      </c>
      <c r="G6646" s="5">
        <v>374.39</v>
      </c>
      <c r="H6646" s="9" t="str">
        <f>IF(G6646="","",IF(G6646&lt;0,-G6646&amp;"_"&amp;COUNTIF(G$7:G6646,G6646),G6646&amp;"_"&amp;COUNTIF(G$7:G6646,G6646)))</f>
        <v>374.39_1</v>
      </c>
      <c r="I6646" s="10" t="str">
        <f>IF(COUNTIF(H:H,H6646)=2,"x","")</f>
        <v/>
      </c>
      <c r="J6646" s="5">
        <v>31430.04</v>
      </c>
      <c r="K6646" s="3" t="s">
        <v>6</v>
      </c>
      <c r="L6646" s="3" t="s">
        <v>20568</v>
      </c>
      <c r="M6646" s="3" t="s">
        <v>20569</v>
      </c>
      <c r="N6646" s="3" t="s">
        <v>20570</v>
      </c>
      <c r="O6646" s="3" t="s">
        <v>20567</v>
      </c>
      <c r="P6646" s="3" t="s">
        <v>27</v>
      </c>
      <c r="Q6646" s="3" t="s">
        <v>27</v>
      </c>
      <c r="R6646" s="3" t="s">
        <v>82</v>
      </c>
      <c r="S6646" s="3" t="s">
        <v>27</v>
      </c>
      <c r="T6646" s="3" t="s">
        <v>30</v>
      </c>
      <c r="U6646" s="4"/>
      <c r="V6646" s="3" t="s">
        <v>27</v>
      </c>
      <c r="W6646" s="4">
        <v>44104</v>
      </c>
      <c r="X6646" s="3" t="s">
        <v>83</v>
      </c>
    </row>
    <row r="6647" spans="1:24" x14ac:dyDescent="0.35">
      <c r="A6647" s="3" t="s">
        <v>79</v>
      </c>
      <c r="B6647" s="3" t="s">
        <v>34</v>
      </c>
      <c r="C6647" s="3" t="s">
        <v>136</v>
      </c>
      <c r="D6647" s="3" t="s">
        <v>25</v>
      </c>
      <c r="E6647" s="3" t="s">
        <v>20571</v>
      </c>
      <c r="F6647" s="4">
        <v>44077</v>
      </c>
      <c r="G6647" s="5">
        <v>771.12</v>
      </c>
      <c r="H6647" s="9" t="str">
        <f>IF(G6647="","",IF(G6647&lt;0,-G6647&amp;"_"&amp;COUNTIF(G$7:G6647,G6647),G6647&amp;"_"&amp;COUNTIF(G$7:G6647,G6647)))</f>
        <v>771.12_1</v>
      </c>
      <c r="I6647" s="10" t="str">
        <f>IF(COUNTIF(H:H,H6647)=2,"x","")</f>
        <v/>
      </c>
      <c r="J6647" s="5">
        <v>64735.519999999997</v>
      </c>
      <c r="K6647" s="3" t="s">
        <v>6</v>
      </c>
      <c r="L6647" s="3" t="s">
        <v>20572</v>
      </c>
      <c r="M6647" s="3" t="s">
        <v>20573</v>
      </c>
      <c r="N6647" s="3" t="s">
        <v>20574</v>
      </c>
      <c r="O6647" s="3" t="s">
        <v>20571</v>
      </c>
      <c r="P6647" s="3" t="s">
        <v>27</v>
      </c>
      <c r="Q6647" s="3" t="s">
        <v>27</v>
      </c>
      <c r="R6647" s="3" t="s">
        <v>4808</v>
      </c>
      <c r="S6647" s="3" t="s">
        <v>27</v>
      </c>
      <c r="T6647" s="3" t="s">
        <v>30</v>
      </c>
      <c r="U6647" s="4"/>
      <c r="V6647" s="3" t="s">
        <v>27</v>
      </c>
      <c r="W6647" s="4">
        <v>44077</v>
      </c>
      <c r="X6647" s="3" t="s">
        <v>27</v>
      </c>
    </row>
    <row r="6648" spans="1:24" x14ac:dyDescent="0.35">
      <c r="A6648" s="3" t="s">
        <v>79</v>
      </c>
      <c r="B6648" s="3" t="s">
        <v>34</v>
      </c>
      <c r="C6648" s="3" t="s">
        <v>136</v>
      </c>
      <c r="D6648" s="3" t="s">
        <v>25</v>
      </c>
      <c r="E6648" s="3" t="s">
        <v>20575</v>
      </c>
      <c r="F6648" s="4">
        <v>44065</v>
      </c>
      <c r="G6648" s="5">
        <v>1618.1</v>
      </c>
      <c r="H6648" s="9" t="str">
        <f>IF(G6648="","",IF(G6648&lt;0,-G6648&amp;"_"&amp;COUNTIF(G$7:G6648,G6648),G6648&amp;"_"&amp;COUNTIF(G$7:G6648,G6648)))</f>
        <v>1618.1_1</v>
      </c>
      <c r="I6648" s="10" t="str">
        <f>IF(COUNTIF(H:H,H6648)=2,"x","")</f>
        <v/>
      </c>
      <c r="J6648" s="5">
        <v>135839.5</v>
      </c>
      <c r="K6648" s="3" t="s">
        <v>6</v>
      </c>
      <c r="L6648" s="3" t="s">
        <v>20576</v>
      </c>
      <c r="M6648" s="3" t="s">
        <v>20577</v>
      </c>
      <c r="N6648" s="3" t="s">
        <v>20578</v>
      </c>
      <c r="O6648" s="3" t="s">
        <v>20575</v>
      </c>
      <c r="P6648" s="3" t="s">
        <v>27</v>
      </c>
      <c r="Q6648" s="3" t="s">
        <v>27</v>
      </c>
      <c r="R6648" s="3" t="s">
        <v>4630</v>
      </c>
      <c r="S6648" s="3" t="s">
        <v>27</v>
      </c>
      <c r="T6648" s="3" t="s">
        <v>30</v>
      </c>
      <c r="U6648" s="4"/>
      <c r="V6648" s="3" t="s">
        <v>27</v>
      </c>
      <c r="W6648" s="4">
        <v>44065</v>
      </c>
      <c r="X6648" s="3" t="s">
        <v>27</v>
      </c>
    </row>
    <row r="6649" spans="1:24" x14ac:dyDescent="0.35">
      <c r="A6649" s="3" t="s">
        <v>79</v>
      </c>
      <c r="B6649" s="3" t="s">
        <v>34</v>
      </c>
      <c r="C6649" s="3" t="s">
        <v>136</v>
      </c>
      <c r="D6649" s="3" t="s">
        <v>25</v>
      </c>
      <c r="E6649" s="3" t="s">
        <v>20579</v>
      </c>
      <c r="F6649" s="4">
        <v>44117</v>
      </c>
      <c r="G6649" s="5">
        <v>1729.24</v>
      </c>
      <c r="H6649" s="9" t="str">
        <f>IF(G6649="","",IF(G6649&lt;0,-G6649&amp;"_"&amp;COUNTIF(G$7:G6649,G6649),G6649&amp;"_"&amp;COUNTIF(G$7:G6649,G6649)))</f>
        <v>1729.24_1</v>
      </c>
      <c r="I6649" s="10" t="str">
        <f>IF(COUNTIF(H:H,H6649)=2,"x","")</f>
        <v/>
      </c>
      <c r="J6649" s="5">
        <v>145169.70000000001</v>
      </c>
      <c r="K6649" s="3" t="s">
        <v>6</v>
      </c>
      <c r="L6649" s="3" t="s">
        <v>20580</v>
      </c>
      <c r="M6649" s="3" t="s">
        <v>20581</v>
      </c>
      <c r="N6649" s="3" t="s">
        <v>20582</v>
      </c>
      <c r="O6649" s="3" t="s">
        <v>20579</v>
      </c>
      <c r="P6649" s="3" t="s">
        <v>27</v>
      </c>
      <c r="Q6649" s="3" t="s">
        <v>27</v>
      </c>
      <c r="R6649" s="3" t="s">
        <v>228</v>
      </c>
      <c r="S6649" s="3" t="s">
        <v>27</v>
      </c>
      <c r="T6649" s="3" t="s">
        <v>30</v>
      </c>
      <c r="U6649" s="4"/>
      <c r="V6649" s="3" t="s">
        <v>27</v>
      </c>
      <c r="W6649" s="4">
        <v>44117</v>
      </c>
      <c r="X6649" s="3" t="s">
        <v>27</v>
      </c>
    </row>
    <row r="6650" spans="1:24" x14ac:dyDescent="0.35">
      <c r="A6650" s="3" t="s">
        <v>79</v>
      </c>
      <c r="B6650" s="3" t="s">
        <v>34</v>
      </c>
      <c r="C6650" s="3" t="s">
        <v>136</v>
      </c>
      <c r="D6650" s="3" t="s">
        <v>25</v>
      </c>
      <c r="E6650" s="3" t="s">
        <v>20583</v>
      </c>
      <c r="F6650" s="4">
        <v>44102</v>
      </c>
      <c r="G6650" s="5">
        <v>2800.98</v>
      </c>
      <c r="H6650" s="9" t="str">
        <f>IF(G6650="","",IF(G6650&lt;0,-G6650&amp;"_"&amp;COUNTIF(G$7:G6650,G6650),G6650&amp;"_"&amp;COUNTIF(G$7:G6650,G6650)))</f>
        <v>2800.98_1</v>
      </c>
      <c r="I6650" s="10" t="str">
        <f>IF(COUNTIF(H:H,H6650)=2,"x","")</f>
        <v/>
      </c>
      <c r="J6650" s="5">
        <v>235142.27</v>
      </c>
      <c r="K6650" s="3" t="s">
        <v>6</v>
      </c>
      <c r="L6650" s="3" t="s">
        <v>20584</v>
      </c>
      <c r="M6650" s="3" t="s">
        <v>14143</v>
      </c>
      <c r="N6650" s="3" t="s">
        <v>20585</v>
      </c>
      <c r="O6650" s="3" t="s">
        <v>20583</v>
      </c>
      <c r="P6650" s="3" t="s">
        <v>27</v>
      </c>
      <c r="Q6650" s="3" t="s">
        <v>27</v>
      </c>
      <c r="R6650" s="3" t="s">
        <v>90</v>
      </c>
      <c r="S6650" s="3" t="s">
        <v>27</v>
      </c>
      <c r="T6650" s="3" t="s">
        <v>30</v>
      </c>
      <c r="U6650" s="4"/>
      <c r="V6650" s="3" t="s">
        <v>27</v>
      </c>
      <c r="W6650" s="4">
        <v>44102</v>
      </c>
      <c r="X6650" s="3" t="s">
        <v>27</v>
      </c>
    </row>
    <row r="6651" spans="1:24" x14ac:dyDescent="0.35">
      <c r="A6651" s="3" t="s">
        <v>79</v>
      </c>
      <c r="B6651" s="3" t="s">
        <v>34</v>
      </c>
      <c r="C6651" s="3" t="s">
        <v>136</v>
      </c>
      <c r="D6651" s="3" t="s">
        <v>25</v>
      </c>
      <c r="E6651" s="3" t="s">
        <v>20586</v>
      </c>
      <c r="F6651" s="4">
        <v>44123</v>
      </c>
      <c r="G6651" s="5">
        <v>612.46</v>
      </c>
      <c r="H6651" s="9" t="str">
        <f>IF(G6651="","",IF(G6651&lt;0,-G6651&amp;"_"&amp;COUNTIF(G$7:G6651,G6651),G6651&amp;"_"&amp;COUNTIF(G$7:G6651,G6651)))</f>
        <v>612.46_1</v>
      </c>
      <c r="I6651" s="10" t="str">
        <f>IF(COUNTIF(H:H,H6651)=2,"x","")</f>
        <v/>
      </c>
      <c r="J6651" s="5">
        <v>51416.02</v>
      </c>
      <c r="K6651" s="3" t="s">
        <v>6</v>
      </c>
      <c r="L6651" s="3" t="s">
        <v>20587</v>
      </c>
      <c r="M6651" s="3" t="s">
        <v>9800</v>
      </c>
      <c r="N6651" s="3" t="s">
        <v>20588</v>
      </c>
      <c r="O6651" s="3" t="s">
        <v>20586</v>
      </c>
      <c r="P6651" s="3" t="s">
        <v>27</v>
      </c>
      <c r="Q6651" s="3" t="s">
        <v>27</v>
      </c>
      <c r="R6651" s="3" t="s">
        <v>86</v>
      </c>
      <c r="S6651" s="3" t="s">
        <v>27</v>
      </c>
      <c r="T6651" s="3" t="s">
        <v>30</v>
      </c>
      <c r="U6651" s="4"/>
      <c r="V6651" s="3" t="s">
        <v>27</v>
      </c>
      <c r="W6651" s="4">
        <v>44123</v>
      </c>
      <c r="X6651" s="3" t="s">
        <v>27</v>
      </c>
    </row>
    <row r="6652" spans="1:24" x14ac:dyDescent="0.35">
      <c r="A6652" s="3" t="s">
        <v>79</v>
      </c>
      <c r="B6652" s="3" t="s">
        <v>34</v>
      </c>
      <c r="C6652" s="3" t="s">
        <v>136</v>
      </c>
      <c r="D6652" s="3" t="s">
        <v>25</v>
      </c>
      <c r="E6652" s="3" t="s">
        <v>20589</v>
      </c>
      <c r="F6652" s="4">
        <v>44104</v>
      </c>
      <c r="G6652" s="5">
        <v>2991.2</v>
      </c>
      <c r="H6652" s="9" t="str">
        <f>IF(G6652="","",IF(G6652&lt;0,-G6652&amp;"_"&amp;COUNTIF(G$7:G6652,G6652),G6652&amp;"_"&amp;COUNTIF(G$7:G6652,G6652)))</f>
        <v>2991.2_1</v>
      </c>
      <c r="I6652" s="10" t="str">
        <f>IF(COUNTIF(H:H,H6652)=2,"x","")</f>
        <v/>
      </c>
      <c r="J6652" s="5">
        <v>251111.24</v>
      </c>
      <c r="K6652" s="3" t="s">
        <v>6</v>
      </c>
      <c r="L6652" s="3" t="s">
        <v>20590</v>
      </c>
      <c r="M6652" s="3" t="s">
        <v>20591</v>
      </c>
      <c r="N6652" s="3" t="s">
        <v>20592</v>
      </c>
      <c r="O6652" s="3" t="s">
        <v>20589</v>
      </c>
      <c r="P6652" s="3" t="s">
        <v>27</v>
      </c>
      <c r="Q6652" s="3" t="s">
        <v>27</v>
      </c>
      <c r="R6652" s="3" t="s">
        <v>82</v>
      </c>
      <c r="S6652" s="3" t="s">
        <v>27</v>
      </c>
      <c r="T6652" s="3" t="s">
        <v>30</v>
      </c>
      <c r="U6652" s="4"/>
      <c r="V6652" s="3" t="s">
        <v>27</v>
      </c>
      <c r="W6652" s="4">
        <v>44104</v>
      </c>
      <c r="X6652" s="3" t="s">
        <v>83</v>
      </c>
    </row>
    <row r="6653" spans="1:24" x14ac:dyDescent="0.35">
      <c r="A6653" s="3" t="s">
        <v>22</v>
      </c>
      <c r="B6653" s="3" t="s">
        <v>34</v>
      </c>
      <c r="C6653" s="3" t="s">
        <v>136</v>
      </c>
      <c r="D6653" s="3" t="s">
        <v>25</v>
      </c>
      <c r="E6653" s="3" t="s">
        <v>20593</v>
      </c>
      <c r="F6653" s="4">
        <v>44135</v>
      </c>
      <c r="G6653" s="5">
        <v>48467.77</v>
      </c>
      <c r="H6653" s="9" t="str">
        <f>IF(G6653="","",IF(G6653&lt;0,-G6653&amp;"_"&amp;COUNTIF(G$7:G6653,G6653),G6653&amp;"_"&amp;COUNTIF(G$7:G6653,G6653)))</f>
        <v>48467.77_1</v>
      </c>
      <c r="I6653" s="10" t="str">
        <f>IF(COUNTIF(H:H,H6653)=2,"x","")</f>
        <v/>
      </c>
      <c r="J6653" s="5">
        <v>4068869.29</v>
      </c>
      <c r="K6653" s="3" t="s">
        <v>6</v>
      </c>
      <c r="L6653" s="3" t="s">
        <v>20594</v>
      </c>
      <c r="M6653" s="3" t="s">
        <v>20595</v>
      </c>
      <c r="N6653" s="3" t="s">
        <v>20596</v>
      </c>
      <c r="O6653" s="3" t="s">
        <v>20593</v>
      </c>
      <c r="P6653" s="3" t="s">
        <v>27</v>
      </c>
      <c r="Q6653" s="3" t="s">
        <v>27</v>
      </c>
      <c r="R6653" s="3" t="s">
        <v>434</v>
      </c>
      <c r="S6653" s="3" t="s">
        <v>27</v>
      </c>
      <c r="T6653" s="3" t="s">
        <v>30</v>
      </c>
      <c r="U6653" s="4"/>
      <c r="V6653" s="3" t="s">
        <v>27</v>
      </c>
      <c r="W6653" s="4">
        <v>44135</v>
      </c>
      <c r="X6653" s="3" t="s">
        <v>27</v>
      </c>
    </row>
    <row r="6654" spans="1:24" x14ac:dyDescent="0.35">
      <c r="A6654" s="3" t="s">
        <v>22</v>
      </c>
      <c r="B6654" s="3" t="s">
        <v>34</v>
      </c>
      <c r="C6654" s="3" t="s">
        <v>136</v>
      </c>
      <c r="D6654" s="3" t="s">
        <v>25</v>
      </c>
      <c r="E6654" s="3" t="s">
        <v>20597</v>
      </c>
      <c r="F6654" s="4">
        <v>44111</v>
      </c>
      <c r="G6654" s="5">
        <v>814</v>
      </c>
      <c r="H6654" s="9" t="str">
        <f>IF(G6654="","",IF(G6654&lt;0,-G6654&amp;"_"&amp;COUNTIF(G$7:G6654,G6654),G6654&amp;"_"&amp;COUNTIF(G$7:G6654,G6654)))</f>
        <v>814_1</v>
      </c>
      <c r="I6654" s="10" t="str">
        <f>IF(COUNTIF(H:H,H6654)=2,"x","")</f>
        <v/>
      </c>
      <c r="J6654" s="5">
        <v>68335.3</v>
      </c>
      <c r="K6654" s="3" t="s">
        <v>6</v>
      </c>
      <c r="L6654" s="3" t="s">
        <v>20598</v>
      </c>
      <c r="M6654" s="3" t="s">
        <v>14850</v>
      </c>
      <c r="N6654" s="3" t="s">
        <v>20599</v>
      </c>
      <c r="O6654" s="3" t="s">
        <v>20597</v>
      </c>
      <c r="P6654" s="3" t="s">
        <v>27</v>
      </c>
      <c r="Q6654" s="3" t="s">
        <v>27</v>
      </c>
      <c r="R6654" s="3" t="s">
        <v>82</v>
      </c>
      <c r="S6654" s="3" t="s">
        <v>27</v>
      </c>
      <c r="T6654" s="3" t="s">
        <v>30</v>
      </c>
      <c r="U6654" s="4"/>
      <c r="V6654" s="3" t="s">
        <v>27</v>
      </c>
      <c r="W6654" s="4">
        <v>44111</v>
      </c>
      <c r="X6654" s="3" t="s">
        <v>83</v>
      </c>
    </row>
    <row r="6655" spans="1:24" x14ac:dyDescent="0.35">
      <c r="A6655" s="3" t="s">
        <v>22</v>
      </c>
      <c r="B6655" s="3" t="s">
        <v>34</v>
      </c>
      <c r="C6655" s="3" t="s">
        <v>136</v>
      </c>
      <c r="D6655" s="3" t="s">
        <v>25</v>
      </c>
      <c r="E6655" s="3" t="s">
        <v>20600</v>
      </c>
      <c r="F6655" s="4">
        <v>44126</v>
      </c>
      <c r="G6655" s="5">
        <v>5774.5</v>
      </c>
      <c r="H6655" s="9" t="str">
        <f>IF(G6655="","",IF(G6655&lt;0,-G6655&amp;"_"&amp;COUNTIF(G$7:G6655,G6655),G6655&amp;"_"&amp;COUNTIF(G$7:G6655,G6655)))</f>
        <v>5774.5_1</v>
      </c>
      <c r="I6655" s="10" t="str">
        <f>IF(COUNTIF(H:H,H6655)=2,"x","")</f>
        <v/>
      </c>
      <c r="J6655" s="5">
        <v>484769.28000000003</v>
      </c>
      <c r="K6655" s="3" t="s">
        <v>6</v>
      </c>
      <c r="L6655" s="3" t="s">
        <v>20601</v>
      </c>
      <c r="M6655" s="3" t="s">
        <v>13361</v>
      </c>
      <c r="N6655" s="3" t="s">
        <v>20602</v>
      </c>
      <c r="O6655" s="3" t="s">
        <v>20600</v>
      </c>
      <c r="P6655" s="3" t="s">
        <v>27</v>
      </c>
      <c r="Q6655" s="3" t="s">
        <v>27</v>
      </c>
      <c r="R6655" s="3" t="s">
        <v>194</v>
      </c>
      <c r="S6655" s="3" t="s">
        <v>27</v>
      </c>
      <c r="T6655" s="3" t="s">
        <v>30</v>
      </c>
      <c r="U6655" s="4"/>
      <c r="V6655" s="3" t="s">
        <v>27</v>
      </c>
      <c r="W6655" s="4">
        <v>44126</v>
      </c>
      <c r="X6655" s="3" t="s">
        <v>27</v>
      </c>
    </row>
    <row r="6656" spans="1:24" x14ac:dyDescent="0.35">
      <c r="A6656" s="3" t="s">
        <v>79</v>
      </c>
      <c r="B6656" s="3" t="s">
        <v>34</v>
      </c>
      <c r="C6656" s="3" t="s">
        <v>136</v>
      </c>
      <c r="D6656" s="3" t="s">
        <v>25</v>
      </c>
      <c r="E6656" s="3" t="s">
        <v>20603</v>
      </c>
      <c r="F6656" s="4">
        <v>44102</v>
      </c>
      <c r="G6656" s="5">
        <v>1228.29</v>
      </c>
      <c r="H6656" s="9" t="str">
        <f>IF(G6656="","",IF(G6656&lt;0,-G6656&amp;"_"&amp;COUNTIF(G$7:G6656,G6656),G6656&amp;"_"&amp;COUNTIF(G$7:G6656,G6656)))</f>
        <v>1228.29_1</v>
      </c>
      <c r="I6656" s="10" t="str">
        <f>IF(COUNTIF(H:H,H6656)=2,"x","")</f>
        <v/>
      </c>
      <c r="J6656" s="5">
        <v>103114.95</v>
      </c>
      <c r="K6656" s="3" t="s">
        <v>6</v>
      </c>
      <c r="L6656" s="3" t="s">
        <v>20604</v>
      </c>
      <c r="M6656" s="3" t="s">
        <v>20605</v>
      </c>
      <c r="N6656" s="3" t="s">
        <v>20606</v>
      </c>
      <c r="O6656" s="3" t="s">
        <v>20603</v>
      </c>
      <c r="P6656" s="3" t="s">
        <v>27</v>
      </c>
      <c r="Q6656" s="3" t="s">
        <v>27</v>
      </c>
      <c r="R6656" s="3" t="s">
        <v>2386</v>
      </c>
      <c r="S6656" s="3" t="s">
        <v>27</v>
      </c>
      <c r="T6656" s="3" t="s">
        <v>30</v>
      </c>
      <c r="U6656" s="4"/>
      <c r="V6656" s="3" t="s">
        <v>27</v>
      </c>
      <c r="W6656" s="4">
        <v>44102</v>
      </c>
      <c r="X6656" s="3" t="s">
        <v>27</v>
      </c>
    </row>
    <row r="6657" spans="1:24" x14ac:dyDescent="0.35">
      <c r="A6657" s="3" t="s">
        <v>79</v>
      </c>
      <c r="B6657" s="3" t="s">
        <v>23</v>
      </c>
      <c r="C6657" s="3" t="s">
        <v>136</v>
      </c>
      <c r="D6657" s="3" t="s">
        <v>25</v>
      </c>
      <c r="E6657" s="3" t="s">
        <v>20607</v>
      </c>
      <c r="F6657" s="4">
        <v>44035</v>
      </c>
      <c r="G6657" s="5">
        <v>1576.84</v>
      </c>
      <c r="H6657" s="9" t="str">
        <f>IF(G6657="","",IF(G6657&lt;0,-G6657&amp;"_"&amp;COUNTIF(G$7:G6657,G6657),G6657&amp;"_"&amp;COUNTIF(G$7:G6657,G6657)))</f>
        <v>1576.84_1</v>
      </c>
      <c r="I6657" s="10" t="str">
        <f>IF(COUNTIF(H:H,H6657)=2,"x","")</f>
        <v/>
      </c>
      <c r="J6657" s="5">
        <v>132375.72</v>
      </c>
      <c r="K6657" s="3" t="s">
        <v>6</v>
      </c>
      <c r="L6657" s="3" t="s">
        <v>20608</v>
      </c>
      <c r="M6657" s="3" t="s">
        <v>20609</v>
      </c>
      <c r="N6657" s="3" t="s">
        <v>20610</v>
      </c>
      <c r="O6657" s="3" t="s">
        <v>20607</v>
      </c>
      <c r="P6657" s="3" t="s">
        <v>27</v>
      </c>
      <c r="Q6657" s="3" t="s">
        <v>27</v>
      </c>
      <c r="R6657" s="3" t="s">
        <v>99</v>
      </c>
      <c r="S6657" s="3" t="s">
        <v>27</v>
      </c>
      <c r="T6657" s="3" t="s">
        <v>30</v>
      </c>
      <c r="U6657" s="4"/>
      <c r="V6657" s="3" t="s">
        <v>27</v>
      </c>
      <c r="W6657" s="4">
        <v>44035</v>
      </c>
      <c r="X6657" s="3" t="s">
        <v>27</v>
      </c>
    </row>
    <row r="6658" spans="1:24" x14ac:dyDescent="0.35">
      <c r="A6658" s="3" t="s">
        <v>79</v>
      </c>
      <c r="B6658" s="3" t="s">
        <v>34</v>
      </c>
      <c r="C6658" s="3" t="s">
        <v>136</v>
      </c>
      <c r="D6658" s="3" t="s">
        <v>25</v>
      </c>
      <c r="E6658" s="3" t="s">
        <v>20611</v>
      </c>
      <c r="F6658" s="4">
        <v>44030</v>
      </c>
      <c r="G6658" s="5">
        <v>1588.21</v>
      </c>
      <c r="H6658" s="9" t="str">
        <f>IF(G6658="","",IF(G6658&lt;0,-G6658&amp;"_"&amp;COUNTIF(G$7:G6658,G6658),G6658&amp;"_"&amp;COUNTIF(G$7:G6658,G6658)))</f>
        <v>1588.21_1</v>
      </c>
      <c r="I6658" s="10" t="str">
        <f>IF(COUNTIF(H:H,H6658)=2,"x","")</f>
        <v/>
      </c>
      <c r="J6658" s="5">
        <v>133330.23000000001</v>
      </c>
      <c r="K6658" s="3" t="s">
        <v>6</v>
      </c>
      <c r="L6658" s="3" t="s">
        <v>20612</v>
      </c>
      <c r="M6658" s="3" t="s">
        <v>20613</v>
      </c>
      <c r="N6658" s="3" t="s">
        <v>20614</v>
      </c>
      <c r="O6658" s="3" t="s">
        <v>20611</v>
      </c>
      <c r="P6658" s="3" t="s">
        <v>27</v>
      </c>
      <c r="Q6658" s="3" t="s">
        <v>27</v>
      </c>
      <c r="R6658" s="3" t="s">
        <v>232</v>
      </c>
      <c r="S6658" s="3" t="s">
        <v>27</v>
      </c>
      <c r="T6658" s="3" t="s">
        <v>30</v>
      </c>
      <c r="U6658" s="4"/>
      <c r="V6658" s="3" t="s">
        <v>27</v>
      </c>
      <c r="W6658" s="4">
        <v>44030</v>
      </c>
      <c r="X6658" s="3" t="s">
        <v>27</v>
      </c>
    </row>
    <row r="6659" spans="1:24" x14ac:dyDescent="0.35">
      <c r="A6659" s="3" t="s">
        <v>79</v>
      </c>
      <c r="B6659" s="3" t="s">
        <v>34</v>
      </c>
      <c r="C6659" s="3" t="s">
        <v>136</v>
      </c>
      <c r="D6659" s="3" t="s">
        <v>25</v>
      </c>
      <c r="E6659" s="3" t="s">
        <v>20615</v>
      </c>
      <c r="F6659" s="4">
        <v>44123</v>
      </c>
      <c r="G6659" s="5">
        <v>615.11</v>
      </c>
      <c r="H6659" s="9" t="str">
        <f>IF(G6659="","",IF(G6659&lt;0,-G6659&amp;"_"&amp;COUNTIF(G$7:G6659,G6659),G6659&amp;"_"&amp;COUNTIF(G$7:G6659,G6659)))</f>
        <v>615.11_1</v>
      </c>
      <c r="I6659" s="10" t="str">
        <f>IF(COUNTIF(H:H,H6659)=2,"x","")</f>
        <v/>
      </c>
      <c r="J6659" s="5">
        <v>51638.48</v>
      </c>
      <c r="K6659" s="3" t="s">
        <v>6</v>
      </c>
      <c r="L6659" s="3" t="s">
        <v>20616</v>
      </c>
      <c r="M6659" s="3" t="s">
        <v>9800</v>
      </c>
      <c r="N6659" s="3" t="s">
        <v>20617</v>
      </c>
      <c r="O6659" s="3" t="s">
        <v>20615</v>
      </c>
      <c r="P6659" s="3" t="s">
        <v>27</v>
      </c>
      <c r="Q6659" s="3" t="s">
        <v>27</v>
      </c>
      <c r="R6659" s="3" t="s">
        <v>86</v>
      </c>
      <c r="S6659" s="3" t="s">
        <v>27</v>
      </c>
      <c r="T6659" s="3" t="s">
        <v>30</v>
      </c>
      <c r="U6659" s="4"/>
      <c r="V6659" s="3" t="s">
        <v>27</v>
      </c>
      <c r="W6659" s="4">
        <v>44123</v>
      </c>
      <c r="X6659" s="3" t="s">
        <v>27</v>
      </c>
    </row>
    <row r="6660" spans="1:24" x14ac:dyDescent="0.35">
      <c r="A6660" s="3" t="s">
        <v>79</v>
      </c>
      <c r="B6660" s="3" t="s">
        <v>27</v>
      </c>
      <c r="C6660" s="3" t="s">
        <v>136</v>
      </c>
      <c r="D6660" s="3" t="s">
        <v>25</v>
      </c>
      <c r="E6660" s="3" t="s">
        <v>20618</v>
      </c>
      <c r="F6660" s="4">
        <v>44040</v>
      </c>
      <c r="G6660" s="5">
        <v>1588.96</v>
      </c>
      <c r="H6660" s="9" t="str">
        <f>IF(G6660="","",IF(G6660&lt;0,-G6660&amp;"_"&amp;COUNTIF(G$7:G6660,G6660),G6660&amp;"_"&amp;COUNTIF(G$7:G6660,G6660)))</f>
        <v>1588.96_1</v>
      </c>
      <c r="I6660" s="10" t="str">
        <f>IF(COUNTIF(H:H,H6660)=2,"x","")</f>
        <v/>
      </c>
      <c r="J6660" s="5">
        <v>133393.19</v>
      </c>
      <c r="K6660" s="3" t="s">
        <v>6</v>
      </c>
      <c r="L6660" s="3" t="s">
        <v>20619</v>
      </c>
      <c r="M6660" s="3" t="s">
        <v>17170</v>
      </c>
      <c r="N6660" s="3" t="s">
        <v>20620</v>
      </c>
      <c r="O6660" s="3" t="s">
        <v>20618</v>
      </c>
      <c r="P6660" s="3" t="s">
        <v>27</v>
      </c>
      <c r="Q6660" s="3" t="s">
        <v>27</v>
      </c>
      <c r="R6660" s="3" t="s">
        <v>232</v>
      </c>
      <c r="S6660" s="3" t="s">
        <v>27</v>
      </c>
      <c r="T6660" s="3" t="s">
        <v>30</v>
      </c>
      <c r="U6660" s="4"/>
      <c r="V6660" s="3" t="s">
        <v>27</v>
      </c>
      <c r="W6660" s="4">
        <v>44040</v>
      </c>
      <c r="X6660" s="3" t="s">
        <v>27</v>
      </c>
    </row>
    <row r="6661" spans="1:24" x14ac:dyDescent="0.35">
      <c r="A6661" s="3" t="s">
        <v>22</v>
      </c>
      <c r="B6661" s="3" t="s">
        <v>34</v>
      </c>
      <c r="C6661" s="3" t="s">
        <v>136</v>
      </c>
      <c r="D6661" s="3" t="s">
        <v>25</v>
      </c>
      <c r="E6661" s="3" t="s">
        <v>20621</v>
      </c>
      <c r="F6661" s="4">
        <v>44025</v>
      </c>
      <c r="G6661" s="5">
        <v>1739.58</v>
      </c>
      <c r="H6661" s="9" t="str">
        <f>IF(G6661="","",IF(G6661&lt;0,-G6661&amp;"_"&amp;COUNTIF(G$7:G6661,G6661),G6661&amp;"_"&amp;COUNTIF(G$7:G6661,G6661)))</f>
        <v>1739.58_1</v>
      </c>
      <c r="I6661" s="10" t="str">
        <f>IF(COUNTIF(H:H,H6661)=2,"x","")</f>
        <v/>
      </c>
      <c r="J6661" s="5">
        <v>146037.74</v>
      </c>
      <c r="K6661" s="3" t="s">
        <v>6</v>
      </c>
      <c r="L6661" s="3" t="s">
        <v>20622</v>
      </c>
      <c r="M6661" s="3" t="s">
        <v>20623</v>
      </c>
      <c r="N6661" s="3" t="s">
        <v>20624</v>
      </c>
      <c r="O6661" s="3" t="s">
        <v>20621</v>
      </c>
      <c r="P6661" s="3" t="s">
        <v>27</v>
      </c>
      <c r="Q6661" s="3" t="s">
        <v>27</v>
      </c>
      <c r="R6661" s="3" t="s">
        <v>72</v>
      </c>
      <c r="S6661" s="3" t="s">
        <v>27</v>
      </c>
      <c r="T6661" s="3" t="s">
        <v>30</v>
      </c>
      <c r="U6661" s="4"/>
      <c r="V6661" s="3" t="s">
        <v>27</v>
      </c>
      <c r="W6661" s="4">
        <v>44025</v>
      </c>
      <c r="X6661" s="3" t="s">
        <v>27</v>
      </c>
    </row>
    <row r="6662" spans="1:24" x14ac:dyDescent="0.35">
      <c r="A6662" s="3" t="s">
        <v>79</v>
      </c>
      <c r="B6662" s="3" t="s">
        <v>34</v>
      </c>
      <c r="C6662" s="3" t="s">
        <v>136</v>
      </c>
      <c r="D6662" s="3" t="s">
        <v>25</v>
      </c>
      <c r="E6662" s="3" t="s">
        <v>20625</v>
      </c>
      <c r="F6662" s="4">
        <v>44114</v>
      </c>
      <c r="G6662" s="5">
        <v>5207.4399999999996</v>
      </c>
      <c r="H6662" s="9" t="str">
        <f>IF(G6662="","",IF(G6662&lt;0,-G6662&amp;"_"&amp;COUNTIF(G$7:G6662,G6662),G6662&amp;"_"&amp;COUNTIF(G$7:G6662,G6662)))</f>
        <v>5207.44_1</v>
      </c>
      <c r="I6662" s="10" t="str">
        <f>IF(COUNTIF(H:H,H6662)=2,"x","")</f>
        <v/>
      </c>
      <c r="J6662" s="5">
        <v>437164.59</v>
      </c>
      <c r="K6662" s="3" t="s">
        <v>6</v>
      </c>
      <c r="L6662" s="3" t="s">
        <v>20626</v>
      </c>
      <c r="M6662" s="3" t="s">
        <v>20627</v>
      </c>
      <c r="N6662" s="3" t="s">
        <v>20628</v>
      </c>
      <c r="O6662" s="3" t="s">
        <v>20625</v>
      </c>
      <c r="P6662" s="3" t="s">
        <v>27</v>
      </c>
      <c r="Q6662" s="3" t="s">
        <v>27</v>
      </c>
      <c r="R6662" s="3" t="s">
        <v>90</v>
      </c>
      <c r="S6662" s="3" t="s">
        <v>27</v>
      </c>
      <c r="T6662" s="3" t="s">
        <v>30</v>
      </c>
      <c r="U6662" s="4"/>
      <c r="V6662" s="3" t="s">
        <v>27</v>
      </c>
      <c r="W6662" s="4">
        <v>44114</v>
      </c>
      <c r="X6662" s="3" t="s">
        <v>27</v>
      </c>
    </row>
    <row r="6663" spans="1:24" x14ac:dyDescent="0.35">
      <c r="A6663" s="3" t="s">
        <v>22</v>
      </c>
      <c r="B6663" s="3" t="s">
        <v>34</v>
      </c>
      <c r="C6663" s="3" t="s">
        <v>136</v>
      </c>
      <c r="D6663" s="3" t="s">
        <v>25</v>
      </c>
      <c r="E6663" s="3" t="s">
        <v>20629</v>
      </c>
      <c r="F6663" s="4">
        <v>44086</v>
      </c>
      <c r="G6663" s="5">
        <v>1045.8</v>
      </c>
      <c r="H6663" s="9" t="str">
        <f>IF(G6663="","",IF(G6663&lt;0,-G6663&amp;"_"&amp;COUNTIF(G$7:G6663,G6663),G6663&amp;"_"&amp;COUNTIF(G$7:G6663,G6663)))</f>
        <v>1045.8_1</v>
      </c>
      <c r="I6663" s="10" t="str">
        <f>IF(COUNTIF(H:H,H6663)=2,"x","")</f>
        <v/>
      </c>
      <c r="J6663" s="5">
        <v>87794.91</v>
      </c>
      <c r="K6663" s="3" t="s">
        <v>6</v>
      </c>
      <c r="L6663" s="3" t="s">
        <v>20630</v>
      </c>
      <c r="M6663" s="3" t="s">
        <v>13403</v>
      </c>
      <c r="N6663" s="3" t="s">
        <v>20631</v>
      </c>
      <c r="O6663" s="3" t="s">
        <v>20629</v>
      </c>
      <c r="P6663" s="3" t="s">
        <v>27</v>
      </c>
      <c r="Q6663" s="3" t="s">
        <v>27</v>
      </c>
      <c r="R6663" s="3" t="s">
        <v>141</v>
      </c>
      <c r="S6663" s="3" t="s">
        <v>27</v>
      </c>
      <c r="T6663" s="3" t="s">
        <v>30</v>
      </c>
      <c r="U6663" s="4"/>
      <c r="V6663" s="3" t="s">
        <v>27</v>
      </c>
      <c r="W6663" s="4">
        <v>44086</v>
      </c>
      <c r="X6663" s="3" t="s">
        <v>27</v>
      </c>
    </row>
    <row r="6664" spans="1:24" x14ac:dyDescent="0.35">
      <c r="A6664" s="3" t="s">
        <v>22</v>
      </c>
      <c r="B6664" s="3" t="s">
        <v>34</v>
      </c>
      <c r="C6664" s="3" t="s">
        <v>136</v>
      </c>
      <c r="D6664" s="3" t="s">
        <v>25</v>
      </c>
      <c r="E6664" s="3" t="s">
        <v>20632</v>
      </c>
      <c r="F6664" s="4">
        <v>44088</v>
      </c>
      <c r="G6664" s="5">
        <v>24036.799999999999</v>
      </c>
      <c r="H6664" s="9" t="str">
        <f>IF(G6664="","",IF(G6664&lt;0,-G6664&amp;"_"&amp;COUNTIF(G$7:G6664,G6664),G6664&amp;"_"&amp;COUNTIF(G$7:G6664,G6664)))</f>
        <v>24036.8_1</v>
      </c>
      <c r="I6664" s="10" t="str">
        <f>IF(COUNTIF(H:H,H6664)=2,"x","")</f>
        <v/>
      </c>
      <c r="J6664" s="5">
        <v>2017889.36</v>
      </c>
      <c r="K6664" s="3" t="s">
        <v>6</v>
      </c>
      <c r="L6664" s="3" t="s">
        <v>20633</v>
      </c>
      <c r="M6664" s="3" t="s">
        <v>20634</v>
      </c>
      <c r="N6664" s="3" t="s">
        <v>20635</v>
      </c>
      <c r="O6664" s="3" t="s">
        <v>20632</v>
      </c>
      <c r="P6664" s="3" t="s">
        <v>27</v>
      </c>
      <c r="Q6664" s="3" t="s">
        <v>27</v>
      </c>
      <c r="R6664" s="3" t="s">
        <v>33</v>
      </c>
      <c r="S6664" s="3" t="s">
        <v>27</v>
      </c>
      <c r="T6664" s="3" t="s">
        <v>30</v>
      </c>
      <c r="U6664" s="4"/>
      <c r="V6664" s="3" t="s">
        <v>27</v>
      </c>
      <c r="W6664" s="4">
        <v>44088</v>
      </c>
      <c r="X6664" s="3" t="s">
        <v>27</v>
      </c>
    </row>
    <row r="6665" spans="1:24" x14ac:dyDescent="0.35">
      <c r="A6665" s="3" t="s">
        <v>79</v>
      </c>
      <c r="B6665" s="3" t="s">
        <v>34</v>
      </c>
      <c r="C6665" s="3" t="s">
        <v>136</v>
      </c>
      <c r="D6665" s="3" t="s">
        <v>25</v>
      </c>
      <c r="E6665" s="3" t="s">
        <v>20636</v>
      </c>
      <c r="F6665" s="4">
        <v>44053</v>
      </c>
      <c r="G6665" s="5">
        <v>5854.65</v>
      </c>
      <c r="H6665" s="9" t="str">
        <f>IF(G6665="","",IF(G6665&lt;0,-G6665&amp;"_"&amp;COUNTIF(G$7:G6665,G6665),G6665&amp;"_"&amp;COUNTIF(G$7:G6665,G6665)))</f>
        <v>5854.65_1</v>
      </c>
      <c r="I6665" s="10" t="str">
        <f>IF(COUNTIF(H:H,H6665)=2,"x","")</f>
        <v/>
      </c>
      <c r="J6665" s="5">
        <v>491497.87</v>
      </c>
      <c r="K6665" s="3" t="s">
        <v>6</v>
      </c>
      <c r="L6665" s="3" t="s">
        <v>20637</v>
      </c>
      <c r="M6665" s="3" t="s">
        <v>20638</v>
      </c>
      <c r="N6665" s="3" t="s">
        <v>20639</v>
      </c>
      <c r="O6665" s="3" t="s">
        <v>20636</v>
      </c>
      <c r="P6665" s="3" t="s">
        <v>27</v>
      </c>
      <c r="Q6665" s="3" t="s">
        <v>27</v>
      </c>
      <c r="R6665" s="3" t="s">
        <v>11083</v>
      </c>
      <c r="S6665" s="3" t="s">
        <v>27</v>
      </c>
      <c r="T6665" s="3" t="s">
        <v>30</v>
      </c>
      <c r="U6665" s="4"/>
      <c r="V6665" s="3" t="s">
        <v>27</v>
      </c>
      <c r="W6665" s="4">
        <v>44053</v>
      </c>
      <c r="X6665" s="3" t="s">
        <v>27</v>
      </c>
    </row>
    <row r="6666" spans="1:24" x14ac:dyDescent="0.35">
      <c r="A6666" s="3" t="s">
        <v>79</v>
      </c>
      <c r="B6666" s="3" t="s">
        <v>23</v>
      </c>
      <c r="C6666" s="3" t="s">
        <v>136</v>
      </c>
      <c r="D6666" s="3" t="s">
        <v>25</v>
      </c>
      <c r="E6666" s="3" t="s">
        <v>20640</v>
      </c>
      <c r="F6666" s="4">
        <v>44040</v>
      </c>
      <c r="G6666" s="5">
        <v>2022.3</v>
      </c>
      <c r="H6666" s="9" t="str">
        <f>IF(G6666="","",IF(G6666&lt;0,-G6666&amp;"_"&amp;COUNTIF(G$7:G6666,G6666),G6666&amp;"_"&amp;COUNTIF(G$7:G6666,G6666)))</f>
        <v>2022.3_1</v>
      </c>
      <c r="I6666" s="10" t="str">
        <f>IF(COUNTIF(H:H,H6666)=2,"x","")</f>
        <v/>
      </c>
      <c r="J6666" s="5">
        <v>169772.09</v>
      </c>
      <c r="K6666" s="3" t="s">
        <v>6</v>
      </c>
      <c r="L6666" s="3" t="s">
        <v>20641</v>
      </c>
      <c r="M6666" s="3" t="s">
        <v>20642</v>
      </c>
      <c r="N6666" s="3" t="s">
        <v>20643</v>
      </c>
      <c r="O6666" s="3" t="s">
        <v>20640</v>
      </c>
      <c r="P6666" s="3" t="s">
        <v>27</v>
      </c>
      <c r="Q6666" s="3" t="s">
        <v>27</v>
      </c>
      <c r="R6666" s="3" t="s">
        <v>4950</v>
      </c>
      <c r="S6666" s="3" t="s">
        <v>27</v>
      </c>
      <c r="T6666" s="3" t="s">
        <v>30</v>
      </c>
      <c r="U6666" s="4"/>
      <c r="V6666" s="3" t="s">
        <v>27</v>
      </c>
      <c r="W6666" s="4">
        <v>44040</v>
      </c>
      <c r="X6666" s="3" t="s">
        <v>27</v>
      </c>
    </row>
    <row r="6667" spans="1:24" x14ac:dyDescent="0.35">
      <c r="A6667" s="3" t="s">
        <v>79</v>
      </c>
      <c r="B6667" s="3" t="s">
        <v>34</v>
      </c>
      <c r="C6667" s="3" t="s">
        <v>136</v>
      </c>
      <c r="D6667" s="3" t="s">
        <v>25</v>
      </c>
      <c r="E6667" s="3" t="s">
        <v>20644</v>
      </c>
      <c r="F6667" s="4">
        <v>44128</v>
      </c>
      <c r="G6667" s="5">
        <v>175.5</v>
      </c>
      <c r="H6667" s="9" t="str">
        <f>IF(G6667="","",IF(G6667&lt;0,-G6667&amp;"_"&amp;COUNTIF(G$7:G6667,G6667),G6667&amp;"_"&amp;COUNTIF(G$7:G6667,G6667)))</f>
        <v>175.5_1</v>
      </c>
      <c r="I6667" s="10" t="str">
        <f>IF(COUNTIF(H:H,H6667)=2,"x","")</f>
        <v/>
      </c>
      <c r="J6667" s="5">
        <v>14733.23</v>
      </c>
      <c r="K6667" s="3" t="s">
        <v>6</v>
      </c>
      <c r="L6667" s="3" t="s">
        <v>20645</v>
      </c>
      <c r="M6667" s="3" t="s">
        <v>20646</v>
      </c>
      <c r="N6667" s="3" t="s">
        <v>20647</v>
      </c>
      <c r="O6667" s="3" t="s">
        <v>20644</v>
      </c>
      <c r="P6667" s="3" t="s">
        <v>27</v>
      </c>
      <c r="Q6667" s="3" t="s">
        <v>27</v>
      </c>
      <c r="R6667" s="3" t="s">
        <v>99</v>
      </c>
      <c r="S6667" s="3" t="s">
        <v>27</v>
      </c>
      <c r="T6667" s="3" t="s">
        <v>30</v>
      </c>
      <c r="U6667" s="4"/>
      <c r="V6667" s="3" t="s">
        <v>27</v>
      </c>
      <c r="W6667" s="4">
        <v>44128</v>
      </c>
      <c r="X6667" s="3" t="s">
        <v>27</v>
      </c>
    </row>
    <row r="6668" spans="1:24" x14ac:dyDescent="0.35">
      <c r="A6668" s="3" t="s">
        <v>79</v>
      </c>
      <c r="B6668" s="3" t="s">
        <v>34</v>
      </c>
      <c r="C6668" s="3" t="s">
        <v>136</v>
      </c>
      <c r="D6668" s="3" t="s">
        <v>25</v>
      </c>
      <c r="E6668" s="3" t="s">
        <v>20648</v>
      </c>
      <c r="F6668" s="4">
        <v>44132</v>
      </c>
      <c r="G6668" s="5">
        <v>175.5</v>
      </c>
      <c r="H6668" s="9" t="str">
        <f>IF(G6668="","",IF(G6668&lt;0,-G6668&amp;"_"&amp;COUNTIF(G$7:G6668,G6668),G6668&amp;"_"&amp;COUNTIF(G$7:G6668,G6668)))</f>
        <v>175.5_2</v>
      </c>
      <c r="I6668" s="10" t="str">
        <f>IF(COUNTIF(H:H,H6668)=2,"x","")</f>
        <v/>
      </c>
      <c r="J6668" s="5">
        <v>14733.23</v>
      </c>
      <c r="K6668" s="3" t="s">
        <v>6</v>
      </c>
      <c r="L6668" s="3" t="s">
        <v>20645</v>
      </c>
      <c r="M6668" s="3" t="s">
        <v>20649</v>
      </c>
      <c r="N6668" s="3" t="s">
        <v>20650</v>
      </c>
      <c r="O6668" s="3" t="s">
        <v>20648</v>
      </c>
      <c r="P6668" s="3" t="s">
        <v>27</v>
      </c>
      <c r="Q6668" s="3" t="s">
        <v>27</v>
      </c>
      <c r="R6668" s="3" t="s">
        <v>99</v>
      </c>
      <c r="S6668" s="3" t="s">
        <v>27</v>
      </c>
      <c r="T6668" s="3" t="s">
        <v>30</v>
      </c>
      <c r="U6668" s="4"/>
      <c r="V6668" s="3" t="s">
        <v>27</v>
      </c>
      <c r="W6668" s="4">
        <v>44132</v>
      </c>
      <c r="X6668" s="3" t="s">
        <v>27</v>
      </c>
    </row>
    <row r="6669" spans="1:24" x14ac:dyDescent="0.35">
      <c r="A6669" s="3" t="s">
        <v>79</v>
      </c>
      <c r="B6669" s="3" t="s">
        <v>34</v>
      </c>
      <c r="C6669" s="3" t="s">
        <v>136</v>
      </c>
      <c r="D6669" s="3" t="s">
        <v>25</v>
      </c>
      <c r="E6669" s="3" t="s">
        <v>20651</v>
      </c>
      <c r="F6669" s="4">
        <v>44119</v>
      </c>
      <c r="G6669" s="5">
        <v>224.25</v>
      </c>
      <c r="H6669" s="9" t="str">
        <f>IF(G6669="","",IF(G6669&lt;0,-G6669&amp;"_"&amp;COUNTIF(G$7:G6669,G6669),G6669&amp;"_"&amp;COUNTIF(G$7:G6669,G6669)))</f>
        <v>224.25_2</v>
      </c>
      <c r="I6669" s="10" t="str">
        <f>IF(COUNTIF(H:H,H6669)=2,"x","")</f>
        <v/>
      </c>
      <c r="J6669" s="5">
        <v>18825.79</v>
      </c>
      <c r="K6669" s="3" t="s">
        <v>6</v>
      </c>
      <c r="L6669" s="3" t="s">
        <v>20652</v>
      </c>
      <c r="M6669" s="3" t="s">
        <v>20653</v>
      </c>
      <c r="N6669" s="3" t="s">
        <v>20654</v>
      </c>
      <c r="O6669" s="3" t="s">
        <v>20651</v>
      </c>
      <c r="P6669" s="3" t="s">
        <v>27</v>
      </c>
      <c r="Q6669" s="3" t="s">
        <v>27</v>
      </c>
      <c r="R6669" s="3" t="s">
        <v>99</v>
      </c>
      <c r="S6669" s="3" t="s">
        <v>27</v>
      </c>
      <c r="T6669" s="3" t="s">
        <v>30</v>
      </c>
      <c r="U6669" s="4"/>
      <c r="V6669" s="3" t="s">
        <v>27</v>
      </c>
      <c r="W6669" s="4">
        <v>44119</v>
      </c>
      <c r="X6669" s="3" t="s">
        <v>27</v>
      </c>
    </row>
    <row r="6670" spans="1:24" x14ac:dyDescent="0.35">
      <c r="A6670" s="3" t="s">
        <v>79</v>
      </c>
      <c r="B6670" s="3" t="s">
        <v>34</v>
      </c>
      <c r="C6670" s="3" t="s">
        <v>136</v>
      </c>
      <c r="D6670" s="3" t="s">
        <v>25</v>
      </c>
      <c r="E6670" s="3" t="s">
        <v>20655</v>
      </c>
      <c r="F6670" s="4">
        <v>44101</v>
      </c>
      <c r="G6670" s="5">
        <v>637.5</v>
      </c>
      <c r="H6670" s="9" t="str">
        <f>IF(G6670="","",IF(G6670&lt;0,-G6670&amp;"_"&amp;COUNTIF(G$7:G6670,G6670),G6670&amp;"_"&amp;COUNTIF(G$7:G6670,G6670)))</f>
        <v>637.5_1</v>
      </c>
      <c r="I6670" s="10" t="str">
        <f>IF(COUNTIF(H:H,H6670)=2,"x","")</f>
        <v/>
      </c>
      <c r="J6670" s="5">
        <v>53518.13</v>
      </c>
      <c r="K6670" s="3" t="s">
        <v>6</v>
      </c>
      <c r="L6670" s="3" t="s">
        <v>20656</v>
      </c>
      <c r="M6670" s="3" t="s">
        <v>20657</v>
      </c>
      <c r="N6670" s="3" t="s">
        <v>20658</v>
      </c>
      <c r="O6670" s="3" t="s">
        <v>20655</v>
      </c>
      <c r="P6670" s="3" t="s">
        <v>27</v>
      </c>
      <c r="Q6670" s="3" t="s">
        <v>27</v>
      </c>
      <c r="R6670" s="3" t="s">
        <v>99</v>
      </c>
      <c r="S6670" s="3" t="s">
        <v>27</v>
      </c>
      <c r="T6670" s="3" t="s">
        <v>30</v>
      </c>
      <c r="U6670" s="4"/>
      <c r="V6670" s="3" t="s">
        <v>27</v>
      </c>
      <c r="W6670" s="4">
        <v>44101</v>
      </c>
      <c r="X6670" s="3" t="s">
        <v>27</v>
      </c>
    </row>
    <row r="6671" spans="1:24" x14ac:dyDescent="0.35">
      <c r="A6671" s="3" t="s">
        <v>22</v>
      </c>
      <c r="B6671" s="3" t="s">
        <v>34</v>
      </c>
      <c r="C6671" s="3" t="s">
        <v>136</v>
      </c>
      <c r="D6671" s="3" t="s">
        <v>25</v>
      </c>
      <c r="E6671" s="3" t="s">
        <v>20659</v>
      </c>
      <c r="F6671" s="4">
        <v>44140</v>
      </c>
      <c r="G6671" s="5">
        <v>900</v>
      </c>
      <c r="H6671" s="9" t="str">
        <f>IF(G6671="","",IF(G6671&lt;0,-G6671&amp;"_"&amp;COUNTIF(G$7:G6671,G6671),G6671&amp;"_"&amp;COUNTIF(G$7:G6671,G6671)))</f>
        <v>900_2</v>
      </c>
      <c r="I6671" s="10" t="str">
        <f>IF(COUNTIF(H:H,H6671)=2,"x","")</f>
        <v/>
      </c>
      <c r="J6671" s="5">
        <v>75555</v>
      </c>
      <c r="K6671" s="3" t="s">
        <v>6</v>
      </c>
      <c r="L6671" s="3" t="s">
        <v>20660</v>
      </c>
      <c r="M6671" s="3" t="s">
        <v>14194</v>
      </c>
      <c r="N6671" s="3" t="s">
        <v>20661</v>
      </c>
      <c r="O6671" s="3" t="s">
        <v>20659</v>
      </c>
      <c r="P6671" s="3" t="s">
        <v>27</v>
      </c>
      <c r="Q6671" s="3" t="s">
        <v>27</v>
      </c>
      <c r="R6671" s="3" t="s">
        <v>82</v>
      </c>
      <c r="S6671" s="3" t="s">
        <v>27</v>
      </c>
      <c r="T6671" s="3" t="s">
        <v>30</v>
      </c>
      <c r="U6671" s="4"/>
      <c r="V6671" s="3" t="s">
        <v>27</v>
      </c>
      <c r="W6671" s="4">
        <v>44140</v>
      </c>
      <c r="X6671" s="3" t="s">
        <v>83</v>
      </c>
    </row>
    <row r="6672" spans="1:24" x14ac:dyDescent="0.35">
      <c r="A6672" s="3" t="s">
        <v>79</v>
      </c>
      <c r="B6672" s="3" t="s">
        <v>34</v>
      </c>
      <c r="C6672" s="3" t="s">
        <v>136</v>
      </c>
      <c r="D6672" s="3" t="s">
        <v>25</v>
      </c>
      <c r="E6672" s="3" t="s">
        <v>20662</v>
      </c>
      <c r="F6672" s="4">
        <v>44053</v>
      </c>
      <c r="G6672" s="5">
        <v>9761.5</v>
      </c>
      <c r="H6672" s="9" t="str">
        <f>IF(G6672="","",IF(G6672&lt;0,-G6672&amp;"_"&amp;COUNTIF(G$7:G6672,G6672),G6672&amp;"_"&amp;COUNTIF(G$7:G6672,G6672)))</f>
        <v>9761.5_1</v>
      </c>
      <c r="I6672" s="10" t="str">
        <f>IF(COUNTIF(H:H,H6672)=2,"x","")</f>
        <v/>
      </c>
      <c r="J6672" s="5">
        <v>819477.93</v>
      </c>
      <c r="K6672" s="3" t="s">
        <v>6</v>
      </c>
      <c r="L6672" s="3" t="s">
        <v>20663</v>
      </c>
      <c r="M6672" s="3" t="s">
        <v>20664</v>
      </c>
      <c r="N6672" s="3" t="s">
        <v>20665</v>
      </c>
      <c r="O6672" s="3" t="s">
        <v>20662</v>
      </c>
      <c r="P6672" s="3" t="s">
        <v>27</v>
      </c>
      <c r="Q6672" s="3" t="s">
        <v>27</v>
      </c>
      <c r="R6672" s="3" t="s">
        <v>82</v>
      </c>
      <c r="S6672" s="3" t="s">
        <v>27</v>
      </c>
      <c r="T6672" s="3" t="s">
        <v>30</v>
      </c>
      <c r="U6672" s="4"/>
      <c r="V6672" s="3" t="s">
        <v>27</v>
      </c>
      <c r="W6672" s="4">
        <v>44053</v>
      </c>
      <c r="X6672" s="3" t="s">
        <v>83</v>
      </c>
    </row>
    <row r="6673" spans="1:24" x14ac:dyDescent="0.35">
      <c r="A6673" s="3" t="s">
        <v>79</v>
      </c>
      <c r="B6673" s="3" t="s">
        <v>34</v>
      </c>
      <c r="C6673" s="3" t="s">
        <v>136</v>
      </c>
      <c r="D6673" s="3" t="s">
        <v>25</v>
      </c>
      <c r="E6673" s="3" t="s">
        <v>20666</v>
      </c>
      <c r="F6673" s="4">
        <v>44125</v>
      </c>
      <c r="G6673" s="5">
        <v>1498.5</v>
      </c>
      <c r="H6673" s="9" t="str">
        <f>IF(G6673="","",IF(G6673&lt;0,-G6673&amp;"_"&amp;COUNTIF(G$7:G6673,G6673),G6673&amp;"_"&amp;COUNTIF(G$7:G6673,G6673)))</f>
        <v>1498.5_1</v>
      </c>
      <c r="I6673" s="10" t="str">
        <f>IF(COUNTIF(H:H,H6673)=2,"x","")</f>
        <v/>
      </c>
      <c r="J6673" s="5">
        <v>125799.08</v>
      </c>
      <c r="K6673" s="3" t="s">
        <v>6</v>
      </c>
      <c r="L6673" s="3" t="s">
        <v>20667</v>
      </c>
      <c r="M6673" s="3" t="s">
        <v>13555</v>
      </c>
      <c r="N6673" s="3" t="s">
        <v>20668</v>
      </c>
      <c r="O6673" s="3" t="s">
        <v>20666</v>
      </c>
      <c r="P6673" s="3" t="s">
        <v>27</v>
      </c>
      <c r="Q6673" s="3" t="s">
        <v>27</v>
      </c>
      <c r="R6673" s="3" t="s">
        <v>103</v>
      </c>
      <c r="S6673" s="3" t="s">
        <v>27</v>
      </c>
      <c r="T6673" s="3" t="s">
        <v>30</v>
      </c>
      <c r="U6673" s="4"/>
      <c r="V6673" s="3" t="s">
        <v>27</v>
      </c>
      <c r="W6673" s="4">
        <v>44125</v>
      </c>
      <c r="X6673" s="3" t="s">
        <v>27</v>
      </c>
    </row>
    <row r="6674" spans="1:24" x14ac:dyDescent="0.35">
      <c r="A6674" s="3" t="s">
        <v>79</v>
      </c>
      <c r="B6674" s="3" t="s">
        <v>34</v>
      </c>
      <c r="C6674" s="3" t="s">
        <v>136</v>
      </c>
      <c r="D6674" s="3" t="s">
        <v>25</v>
      </c>
      <c r="E6674" s="3" t="s">
        <v>20669</v>
      </c>
      <c r="F6674" s="4">
        <v>44080</v>
      </c>
      <c r="G6674" s="5">
        <v>5019.41</v>
      </c>
      <c r="H6674" s="9" t="str">
        <f>IF(G6674="","",IF(G6674&lt;0,-G6674&amp;"_"&amp;COUNTIF(G$7:G6674,G6674),G6674&amp;"_"&amp;COUNTIF(G$7:G6674,G6674)))</f>
        <v>5019.41_1</v>
      </c>
      <c r="I6674" s="10" t="str">
        <f>IF(COUNTIF(H:H,H6674)=2,"x","")</f>
        <v/>
      </c>
      <c r="J6674" s="5">
        <v>421379.47</v>
      </c>
      <c r="K6674" s="3" t="s">
        <v>6</v>
      </c>
      <c r="L6674" s="3" t="s">
        <v>20670</v>
      </c>
      <c r="M6674" s="3" t="s">
        <v>20671</v>
      </c>
      <c r="N6674" s="3" t="s">
        <v>20672</v>
      </c>
      <c r="O6674" s="3" t="s">
        <v>20669</v>
      </c>
      <c r="P6674" s="3" t="s">
        <v>27</v>
      </c>
      <c r="Q6674" s="3" t="s">
        <v>27</v>
      </c>
      <c r="R6674" s="3" t="s">
        <v>82</v>
      </c>
      <c r="S6674" s="3" t="s">
        <v>27</v>
      </c>
      <c r="T6674" s="3" t="s">
        <v>30</v>
      </c>
      <c r="U6674" s="4"/>
      <c r="V6674" s="3" t="s">
        <v>27</v>
      </c>
      <c r="W6674" s="4">
        <v>44080</v>
      </c>
      <c r="X6674" s="3" t="s">
        <v>83</v>
      </c>
    </row>
    <row r="6675" spans="1:24" x14ac:dyDescent="0.35">
      <c r="A6675" s="3" t="s">
        <v>22</v>
      </c>
      <c r="B6675" s="3" t="s">
        <v>34</v>
      </c>
      <c r="C6675" s="3" t="s">
        <v>136</v>
      </c>
      <c r="D6675" s="3" t="s">
        <v>25</v>
      </c>
      <c r="E6675" s="3" t="s">
        <v>20673</v>
      </c>
      <c r="F6675" s="4">
        <v>44142</v>
      </c>
      <c r="G6675" s="5">
        <v>1052.8</v>
      </c>
      <c r="H6675" s="9" t="str">
        <f>IF(G6675="","",IF(G6675&lt;0,-G6675&amp;"_"&amp;COUNTIF(G$7:G6675,G6675),G6675&amp;"_"&amp;COUNTIF(G$7:G6675,G6675)))</f>
        <v>1052.8_1</v>
      </c>
      <c r="I6675" s="10" t="str">
        <f>IF(COUNTIF(H:H,H6675)=2,"x","")</f>
        <v/>
      </c>
      <c r="J6675" s="5">
        <v>88382.56</v>
      </c>
      <c r="K6675" s="3" t="s">
        <v>6</v>
      </c>
      <c r="L6675" s="3" t="s">
        <v>20674</v>
      </c>
      <c r="M6675" s="3" t="s">
        <v>5374</v>
      </c>
      <c r="N6675" s="3" t="s">
        <v>20675</v>
      </c>
      <c r="O6675" s="3" t="s">
        <v>20673</v>
      </c>
      <c r="P6675" s="3" t="s">
        <v>27</v>
      </c>
      <c r="Q6675" s="3" t="s">
        <v>27</v>
      </c>
      <c r="R6675" s="3" t="s">
        <v>141</v>
      </c>
      <c r="S6675" s="3" t="s">
        <v>27</v>
      </c>
      <c r="T6675" s="3" t="s">
        <v>30</v>
      </c>
      <c r="U6675" s="4"/>
      <c r="V6675" s="3" t="s">
        <v>27</v>
      </c>
      <c r="W6675" s="4">
        <v>44142</v>
      </c>
      <c r="X6675" s="3" t="s">
        <v>27</v>
      </c>
    </row>
    <row r="6676" spans="1:24" x14ac:dyDescent="0.35">
      <c r="A6676" s="3" t="s">
        <v>79</v>
      </c>
      <c r="B6676" s="3" t="s">
        <v>34</v>
      </c>
      <c r="C6676" s="3" t="s">
        <v>136</v>
      </c>
      <c r="D6676" s="3" t="s">
        <v>25</v>
      </c>
      <c r="E6676" s="3" t="s">
        <v>20676</v>
      </c>
      <c r="F6676" s="4">
        <v>44101</v>
      </c>
      <c r="G6676" s="5">
        <v>1729.6</v>
      </c>
      <c r="H6676" s="9" t="str">
        <f>IF(G6676="","",IF(G6676&lt;0,-G6676&amp;"_"&amp;COUNTIF(G$7:G6676,G6676),G6676&amp;"_"&amp;COUNTIF(G$7:G6676,G6676)))</f>
        <v>1729.6_1</v>
      </c>
      <c r="I6676" s="10" t="str">
        <f>IF(COUNTIF(H:H,H6676)=2,"x","")</f>
        <v/>
      </c>
      <c r="J6676" s="5">
        <v>145199.92000000001</v>
      </c>
      <c r="K6676" s="3" t="s">
        <v>6</v>
      </c>
      <c r="L6676" s="3" t="s">
        <v>20677</v>
      </c>
      <c r="M6676" s="3" t="s">
        <v>16029</v>
      </c>
      <c r="N6676" s="3" t="s">
        <v>20678</v>
      </c>
      <c r="O6676" s="3" t="s">
        <v>20676</v>
      </c>
      <c r="P6676" s="3" t="s">
        <v>27</v>
      </c>
      <c r="Q6676" s="3" t="s">
        <v>27</v>
      </c>
      <c r="R6676" s="3" t="s">
        <v>86</v>
      </c>
      <c r="S6676" s="3" t="s">
        <v>27</v>
      </c>
      <c r="T6676" s="3" t="s">
        <v>30</v>
      </c>
      <c r="U6676" s="4"/>
      <c r="V6676" s="3" t="s">
        <v>27</v>
      </c>
      <c r="W6676" s="4">
        <v>44101</v>
      </c>
      <c r="X6676" s="3" t="s">
        <v>27</v>
      </c>
    </row>
    <row r="6677" spans="1:24" x14ac:dyDescent="0.35">
      <c r="A6677" s="3" t="s">
        <v>79</v>
      </c>
      <c r="B6677" s="3" t="s">
        <v>34</v>
      </c>
      <c r="C6677" s="3" t="s">
        <v>136</v>
      </c>
      <c r="D6677" s="3" t="s">
        <v>25</v>
      </c>
      <c r="E6677" s="3" t="s">
        <v>20679</v>
      </c>
      <c r="F6677" s="4">
        <v>44086</v>
      </c>
      <c r="G6677" s="5">
        <v>4937.3999999999996</v>
      </c>
      <c r="H6677" s="9" t="str">
        <f>IF(G6677="","",IF(G6677&lt;0,-G6677&amp;"_"&amp;COUNTIF(G$7:G6677,G6677),G6677&amp;"_"&amp;COUNTIF(G$7:G6677,G6677)))</f>
        <v>4937.4_1</v>
      </c>
      <c r="I6677" s="10" t="str">
        <f>IF(COUNTIF(H:H,H6677)=2,"x","")</f>
        <v/>
      </c>
      <c r="J6677" s="5">
        <v>414494.73</v>
      </c>
      <c r="K6677" s="3" t="s">
        <v>6</v>
      </c>
      <c r="L6677" s="3" t="s">
        <v>20680</v>
      </c>
      <c r="M6677" s="3" t="s">
        <v>14706</v>
      </c>
      <c r="N6677" s="3" t="s">
        <v>20681</v>
      </c>
      <c r="O6677" s="3" t="s">
        <v>20679</v>
      </c>
      <c r="P6677" s="3" t="s">
        <v>27</v>
      </c>
      <c r="Q6677" s="3" t="s">
        <v>27</v>
      </c>
      <c r="R6677" s="3" t="s">
        <v>130</v>
      </c>
      <c r="S6677" s="3" t="s">
        <v>27</v>
      </c>
      <c r="T6677" s="3" t="s">
        <v>30</v>
      </c>
      <c r="U6677" s="4"/>
      <c r="V6677" s="3" t="s">
        <v>27</v>
      </c>
      <c r="W6677" s="4">
        <v>44086</v>
      </c>
      <c r="X6677" s="3" t="s">
        <v>27</v>
      </c>
    </row>
    <row r="6678" spans="1:24" x14ac:dyDescent="0.35">
      <c r="A6678" s="3" t="s">
        <v>79</v>
      </c>
      <c r="B6678" s="3" t="s">
        <v>34</v>
      </c>
      <c r="C6678" s="3" t="s">
        <v>136</v>
      </c>
      <c r="D6678" s="3" t="s">
        <v>25</v>
      </c>
      <c r="E6678" s="3" t="s">
        <v>20682</v>
      </c>
      <c r="F6678" s="4">
        <v>44132</v>
      </c>
      <c r="G6678" s="5">
        <v>1575.28</v>
      </c>
      <c r="H6678" s="9" t="str">
        <f>IF(G6678="","",IF(G6678&lt;0,-G6678&amp;"_"&amp;COUNTIF(G$7:G6678,G6678),G6678&amp;"_"&amp;COUNTIF(G$7:G6678,G6678)))</f>
        <v>1575.28_1</v>
      </c>
      <c r="I6678" s="10" t="str">
        <f>IF(COUNTIF(H:H,H6678)=2,"x","")</f>
        <v/>
      </c>
      <c r="J6678" s="5">
        <v>132244.76</v>
      </c>
      <c r="K6678" s="3" t="s">
        <v>6</v>
      </c>
      <c r="L6678" s="3" t="s">
        <v>20683</v>
      </c>
      <c r="M6678" s="3" t="s">
        <v>20684</v>
      </c>
      <c r="N6678" s="3" t="s">
        <v>20685</v>
      </c>
      <c r="O6678" s="3" t="s">
        <v>20682</v>
      </c>
      <c r="P6678" s="3" t="s">
        <v>27</v>
      </c>
      <c r="Q6678" s="3" t="s">
        <v>27</v>
      </c>
      <c r="R6678" s="3" t="s">
        <v>130</v>
      </c>
      <c r="S6678" s="3" t="s">
        <v>27</v>
      </c>
      <c r="T6678" s="3" t="s">
        <v>30</v>
      </c>
      <c r="U6678" s="4"/>
      <c r="V6678" s="3" t="s">
        <v>27</v>
      </c>
      <c r="W6678" s="4">
        <v>44132</v>
      </c>
      <c r="X6678" s="3" t="s">
        <v>27</v>
      </c>
    </row>
    <row r="6679" spans="1:24" x14ac:dyDescent="0.35">
      <c r="A6679" s="3" t="s">
        <v>79</v>
      </c>
      <c r="B6679" s="3" t="s">
        <v>34</v>
      </c>
      <c r="C6679" s="3" t="s">
        <v>136</v>
      </c>
      <c r="D6679" s="3" t="s">
        <v>25</v>
      </c>
      <c r="E6679" s="3" t="s">
        <v>20686</v>
      </c>
      <c r="F6679" s="4">
        <v>44124</v>
      </c>
      <c r="G6679" s="5">
        <v>1506</v>
      </c>
      <c r="H6679" s="9" t="str">
        <f>IF(G6679="","",IF(G6679&lt;0,-G6679&amp;"_"&amp;COUNTIF(G$7:G6679,G6679),G6679&amp;"_"&amp;COUNTIF(G$7:G6679,G6679)))</f>
        <v>1506_1</v>
      </c>
      <c r="I6679" s="10" t="str">
        <f>IF(COUNTIF(H:H,H6679)=2,"x","")</f>
        <v/>
      </c>
      <c r="J6679" s="5">
        <v>126428.7</v>
      </c>
      <c r="K6679" s="3" t="s">
        <v>6</v>
      </c>
      <c r="L6679" s="3" t="s">
        <v>20683</v>
      </c>
      <c r="M6679" s="3" t="s">
        <v>20687</v>
      </c>
      <c r="N6679" s="3" t="s">
        <v>20688</v>
      </c>
      <c r="O6679" s="3" t="s">
        <v>20686</v>
      </c>
      <c r="P6679" s="3" t="s">
        <v>27</v>
      </c>
      <c r="Q6679" s="3" t="s">
        <v>27</v>
      </c>
      <c r="R6679" s="3" t="s">
        <v>6377</v>
      </c>
      <c r="S6679" s="3" t="s">
        <v>27</v>
      </c>
      <c r="T6679" s="3" t="s">
        <v>30</v>
      </c>
      <c r="U6679" s="4"/>
      <c r="V6679" s="3" t="s">
        <v>27</v>
      </c>
      <c r="W6679" s="4">
        <v>44124</v>
      </c>
      <c r="X6679" s="3" t="s">
        <v>27</v>
      </c>
    </row>
    <row r="6680" spans="1:24" x14ac:dyDescent="0.35">
      <c r="A6680" s="3" t="s">
        <v>79</v>
      </c>
      <c r="B6680" s="3" t="s">
        <v>34</v>
      </c>
      <c r="C6680" s="3" t="s">
        <v>136</v>
      </c>
      <c r="D6680" s="3" t="s">
        <v>25</v>
      </c>
      <c r="E6680" s="3" t="s">
        <v>20689</v>
      </c>
      <c r="F6680" s="4">
        <v>44100</v>
      </c>
      <c r="G6680" s="5">
        <v>784.42</v>
      </c>
      <c r="H6680" s="9" t="str">
        <f>IF(G6680="","",IF(G6680&lt;0,-G6680&amp;"_"&amp;COUNTIF(G$7:G6680,G6680),G6680&amp;"_"&amp;COUNTIF(G$7:G6680,G6680)))</f>
        <v>784.42_1</v>
      </c>
      <c r="I6680" s="10" t="str">
        <f>IF(COUNTIF(H:H,H6680)=2,"x","")</f>
        <v/>
      </c>
      <c r="J6680" s="5">
        <v>65852.06</v>
      </c>
      <c r="K6680" s="3" t="s">
        <v>6</v>
      </c>
      <c r="L6680" s="3" t="s">
        <v>20690</v>
      </c>
      <c r="M6680" s="3" t="s">
        <v>13246</v>
      </c>
      <c r="N6680" s="3" t="s">
        <v>14563</v>
      </c>
      <c r="O6680" s="3" t="s">
        <v>20689</v>
      </c>
      <c r="P6680" s="3" t="s">
        <v>27</v>
      </c>
      <c r="Q6680" s="3" t="s">
        <v>27</v>
      </c>
      <c r="R6680" s="3" t="s">
        <v>103</v>
      </c>
      <c r="S6680" s="3" t="s">
        <v>27</v>
      </c>
      <c r="T6680" s="3" t="s">
        <v>30</v>
      </c>
      <c r="U6680" s="4"/>
      <c r="V6680" s="3" t="s">
        <v>27</v>
      </c>
      <c r="W6680" s="4">
        <v>44100</v>
      </c>
      <c r="X6680" s="3" t="s">
        <v>27</v>
      </c>
    </row>
    <row r="6681" spans="1:24" x14ac:dyDescent="0.35">
      <c r="A6681" s="3" t="s">
        <v>79</v>
      </c>
      <c r="B6681" s="3" t="s">
        <v>34</v>
      </c>
      <c r="C6681" s="3" t="s">
        <v>136</v>
      </c>
      <c r="D6681" s="3" t="s">
        <v>25</v>
      </c>
      <c r="E6681" s="3" t="s">
        <v>20691</v>
      </c>
      <c r="F6681" s="4">
        <v>44081</v>
      </c>
      <c r="G6681" s="5">
        <v>3420.41</v>
      </c>
      <c r="H6681" s="9" t="str">
        <f>IF(G6681="","",IF(G6681&lt;0,-G6681&amp;"_"&amp;COUNTIF(G$7:G6681,G6681),G6681&amp;"_"&amp;COUNTIF(G$7:G6681,G6681)))</f>
        <v>3420.41_1</v>
      </c>
      <c r="I6681" s="10" t="str">
        <f>IF(COUNTIF(H:H,H6681)=2,"x","")</f>
        <v/>
      </c>
      <c r="J6681" s="5">
        <v>287143.42</v>
      </c>
      <c r="K6681" s="3" t="s">
        <v>6</v>
      </c>
      <c r="L6681" s="3" t="s">
        <v>20692</v>
      </c>
      <c r="M6681" s="3" t="s">
        <v>20693</v>
      </c>
      <c r="N6681" s="3" t="s">
        <v>20694</v>
      </c>
      <c r="O6681" s="3" t="s">
        <v>20691</v>
      </c>
      <c r="P6681" s="3" t="s">
        <v>27</v>
      </c>
      <c r="Q6681" s="3" t="s">
        <v>27</v>
      </c>
      <c r="R6681" s="3" t="s">
        <v>2386</v>
      </c>
      <c r="S6681" s="3" t="s">
        <v>27</v>
      </c>
      <c r="T6681" s="3" t="s">
        <v>30</v>
      </c>
      <c r="U6681" s="4"/>
      <c r="V6681" s="3" t="s">
        <v>27</v>
      </c>
      <c r="W6681" s="4">
        <v>44081</v>
      </c>
      <c r="X6681" s="3" t="s">
        <v>27</v>
      </c>
    </row>
    <row r="6682" spans="1:24" x14ac:dyDescent="0.35">
      <c r="A6682" s="3" t="s">
        <v>79</v>
      </c>
      <c r="B6682" s="3" t="s">
        <v>34</v>
      </c>
      <c r="C6682" s="3" t="s">
        <v>136</v>
      </c>
      <c r="D6682" s="3" t="s">
        <v>25</v>
      </c>
      <c r="E6682" s="3" t="s">
        <v>20695</v>
      </c>
      <c r="F6682" s="4">
        <v>44114</v>
      </c>
      <c r="G6682" s="5">
        <v>89.44</v>
      </c>
      <c r="H6682" s="9" t="str">
        <f>IF(G6682="","",IF(G6682&lt;0,-G6682&amp;"_"&amp;COUNTIF(G$7:G6682,G6682),G6682&amp;"_"&amp;COUNTIF(G$7:G6682,G6682)))</f>
        <v>89.44_1</v>
      </c>
      <c r="I6682" s="10" t="str">
        <f>IF(COUNTIF(H:H,H6682)=2,"x","")</f>
        <v/>
      </c>
      <c r="J6682" s="5">
        <v>7508.49</v>
      </c>
      <c r="K6682" s="3" t="s">
        <v>6</v>
      </c>
      <c r="L6682" s="3" t="s">
        <v>20696</v>
      </c>
      <c r="M6682" s="3" t="s">
        <v>20697</v>
      </c>
      <c r="N6682" s="3" t="s">
        <v>20698</v>
      </c>
      <c r="O6682" s="3" t="s">
        <v>20695</v>
      </c>
      <c r="P6682" s="3" t="s">
        <v>27</v>
      </c>
      <c r="Q6682" s="3" t="s">
        <v>27</v>
      </c>
      <c r="R6682" s="3" t="s">
        <v>11207</v>
      </c>
      <c r="S6682" s="3" t="s">
        <v>27</v>
      </c>
      <c r="T6682" s="3" t="s">
        <v>30</v>
      </c>
      <c r="U6682" s="4"/>
      <c r="V6682" s="3" t="s">
        <v>27</v>
      </c>
      <c r="W6682" s="4">
        <v>44114</v>
      </c>
      <c r="X6682" s="3" t="s">
        <v>27</v>
      </c>
    </row>
    <row r="6683" spans="1:24" x14ac:dyDescent="0.35">
      <c r="A6683" s="3" t="s">
        <v>79</v>
      </c>
      <c r="B6683" s="3" t="s">
        <v>23</v>
      </c>
      <c r="C6683" s="3" t="s">
        <v>136</v>
      </c>
      <c r="D6683" s="3" t="s">
        <v>25</v>
      </c>
      <c r="E6683" s="3" t="s">
        <v>20699</v>
      </c>
      <c r="F6683" s="4">
        <v>44039</v>
      </c>
      <c r="G6683" s="5">
        <v>6863.96</v>
      </c>
      <c r="H6683" s="9" t="str">
        <f>IF(G6683="","",IF(G6683&lt;0,-G6683&amp;"_"&amp;COUNTIF(G$7:G6683,G6683),G6683&amp;"_"&amp;COUNTIF(G$7:G6683,G6683)))</f>
        <v>6863.96_1</v>
      </c>
      <c r="I6683" s="10" t="str">
        <f>IF(COUNTIF(H:H,H6683)=2,"x","")</f>
        <v/>
      </c>
      <c r="J6683" s="5">
        <v>576229.43999999994</v>
      </c>
      <c r="K6683" s="3" t="s">
        <v>6</v>
      </c>
      <c r="L6683" s="3" t="s">
        <v>20700</v>
      </c>
      <c r="M6683" s="3" t="s">
        <v>17537</v>
      </c>
      <c r="N6683" s="3" t="s">
        <v>20701</v>
      </c>
      <c r="O6683" s="3" t="s">
        <v>20699</v>
      </c>
      <c r="P6683" s="3" t="s">
        <v>27</v>
      </c>
      <c r="Q6683" s="3" t="s">
        <v>27</v>
      </c>
      <c r="R6683" s="3" t="s">
        <v>6340</v>
      </c>
      <c r="S6683" s="3" t="s">
        <v>27</v>
      </c>
      <c r="T6683" s="3" t="s">
        <v>30</v>
      </c>
      <c r="U6683" s="4"/>
      <c r="V6683" s="3" t="s">
        <v>27</v>
      </c>
      <c r="W6683" s="4">
        <v>44039</v>
      </c>
      <c r="X6683" s="3" t="s">
        <v>27</v>
      </c>
    </row>
    <row r="6684" spans="1:24" x14ac:dyDescent="0.35">
      <c r="A6684" s="3" t="s">
        <v>79</v>
      </c>
      <c r="B6684" s="3" t="s">
        <v>34</v>
      </c>
      <c r="C6684" s="3" t="s">
        <v>136</v>
      </c>
      <c r="D6684" s="3" t="s">
        <v>25</v>
      </c>
      <c r="E6684" s="3" t="s">
        <v>20702</v>
      </c>
      <c r="F6684" s="4">
        <v>44142</v>
      </c>
      <c r="G6684" s="5">
        <v>127.24</v>
      </c>
      <c r="H6684" s="9" t="str">
        <f>IF(G6684="","",IF(G6684&lt;0,-G6684&amp;"_"&amp;COUNTIF(G$7:G6684,G6684),G6684&amp;"_"&amp;COUNTIF(G$7:G6684,G6684)))</f>
        <v>127.24_1</v>
      </c>
      <c r="I6684" s="10" t="str">
        <f>IF(COUNTIF(H:H,H6684)=2,"x","")</f>
        <v/>
      </c>
      <c r="J6684" s="5">
        <v>10681.8</v>
      </c>
      <c r="K6684" s="3" t="s">
        <v>6</v>
      </c>
      <c r="L6684" s="3" t="s">
        <v>20703</v>
      </c>
      <c r="M6684" s="3" t="s">
        <v>20704</v>
      </c>
      <c r="N6684" s="3" t="s">
        <v>20705</v>
      </c>
      <c r="O6684" s="3" t="s">
        <v>20702</v>
      </c>
      <c r="P6684" s="3" t="s">
        <v>27</v>
      </c>
      <c r="Q6684" s="3" t="s">
        <v>27</v>
      </c>
      <c r="R6684" s="3" t="s">
        <v>99</v>
      </c>
      <c r="S6684" s="3" t="s">
        <v>27</v>
      </c>
      <c r="T6684" s="3" t="s">
        <v>30</v>
      </c>
      <c r="U6684" s="4"/>
      <c r="V6684" s="3" t="s">
        <v>27</v>
      </c>
      <c r="W6684" s="4">
        <v>44142</v>
      </c>
      <c r="X6684" s="3" t="s">
        <v>27</v>
      </c>
    </row>
    <row r="6685" spans="1:24" x14ac:dyDescent="0.35">
      <c r="A6685" s="3" t="s">
        <v>79</v>
      </c>
      <c r="B6685" s="3" t="s">
        <v>34</v>
      </c>
      <c r="C6685" s="3" t="s">
        <v>136</v>
      </c>
      <c r="D6685" s="3" t="s">
        <v>25</v>
      </c>
      <c r="E6685" s="3" t="s">
        <v>20706</v>
      </c>
      <c r="F6685" s="4">
        <v>44018</v>
      </c>
      <c r="G6685" s="5">
        <v>715.94</v>
      </c>
      <c r="H6685" s="9" t="str">
        <f>IF(G6685="","",IF(G6685&lt;0,-G6685&amp;"_"&amp;COUNTIF(G$7:G6685,G6685),G6685&amp;"_"&amp;COUNTIF(G$7:G6685,G6685)))</f>
        <v>715.94_1</v>
      </c>
      <c r="I6685" s="10" t="str">
        <f>IF(COUNTIF(H:H,H6685)=2,"x","")</f>
        <v/>
      </c>
      <c r="J6685" s="5">
        <v>60103.16</v>
      </c>
      <c r="K6685" s="3" t="s">
        <v>6</v>
      </c>
      <c r="L6685" s="3" t="s">
        <v>20707</v>
      </c>
      <c r="M6685" s="3" t="s">
        <v>20708</v>
      </c>
      <c r="N6685" s="3" t="s">
        <v>20709</v>
      </c>
      <c r="O6685" s="3" t="s">
        <v>20706</v>
      </c>
      <c r="P6685" s="3" t="s">
        <v>27</v>
      </c>
      <c r="Q6685" s="3" t="s">
        <v>27</v>
      </c>
      <c r="R6685" s="3" t="s">
        <v>99</v>
      </c>
      <c r="S6685" s="3" t="s">
        <v>27</v>
      </c>
      <c r="T6685" s="3" t="s">
        <v>30</v>
      </c>
      <c r="U6685" s="4"/>
      <c r="V6685" s="3" t="s">
        <v>27</v>
      </c>
      <c r="W6685" s="3" t="s">
        <v>13006</v>
      </c>
      <c r="X6685" s="3" t="s">
        <v>27</v>
      </c>
    </row>
    <row r="6686" spans="1:24" x14ac:dyDescent="0.35">
      <c r="A6686" s="3" t="s">
        <v>22</v>
      </c>
      <c r="B6686" s="3" t="s">
        <v>34</v>
      </c>
      <c r="C6686" s="3" t="s">
        <v>136</v>
      </c>
      <c r="D6686" s="3" t="s">
        <v>25</v>
      </c>
      <c r="E6686" s="3" t="s">
        <v>20710</v>
      </c>
      <c r="F6686" s="4">
        <v>44089</v>
      </c>
      <c r="G6686" s="5">
        <v>15051.96</v>
      </c>
      <c r="H6686" s="9" t="str">
        <f>IF(G6686="","",IF(G6686&lt;0,-G6686&amp;"_"&amp;COUNTIF(G$7:G6686,G6686),G6686&amp;"_"&amp;COUNTIF(G$7:G6686,G6686)))</f>
        <v>15051.96_1</v>
      </c>
      <c r="I6686" s="10" t="str">
        <f>IF(COUNTIF(H:H,H6686)=2,"x","")</f>
        <v/>
      </c>
      <c r="J6686" s="5">
        <v>1263612.04</v>
      </c>
      <c r="K6686" s="3" t="s">
        <v>6</v>
      </c>
      <c r="L6686" s="3" t="s">
        <v>20711</v>
      </c>
      <c r="M6686" s="3" t="s">
        <v>20712</v>
      </c>
      <c r="N6686" s="3" t="s">
        <v>20713</v>
      </c>
      <c r="O6686" s="3" t="s">
        <v>20710</v>
      </c>
      <c r="P6686" s="3" t="s">
        <v>27</v>
      </c>
      <c r="Q6686" s="3" t="s">
        <v>27</v>
      </c>
      <c r="R6686" s="3" t="s">
        <v>75</v>
      </c>
      <c r="S6686" s="3" t="s">
        <v>27</v>
      </c>
      <c r="T6686" s="3" t="s">
        <v>30</v>
      </c>
      <c r="U6686" s="4"/>
      <c r="V6686" s="3" t="s">
        <v>27</v>
      </c>
      <c r="W6686" s="4">
        <v>44089</v>
      </c>
      <c r="X6686" s="3" t="s">
        <v>27</v>
      </c>
    </row>
    <row r="6687" spans="1:24" x14ac:dyDescent="0.35">
      <c r="A6687" s="3" t="s">
        <v>79</v>
      </c>
      <c r="B6687" s="3" t="s">
        <v>34</v>
      </c>
      <c r="C6687" s="3" t="s">
        <v>136</v>
      </c>
      <c r="D6687" s="3" t="s">
        <v>25</v>
      </c>
      <c r="E6687" s="3" t="s">
        <v>20714</v>
      </c>
      <c r="F6687" s="4">
        <v>44135</v>
      </c>
      <c r="G6687" s="5">
        <v>214.87</v>
      </c>
      <c r="H6687" s="9" t="str">
        <f>IF(G6687="","",IF(G6687&lt;0,-G6687&amp;"_"&amp;COUNTIF(G$7:G6687,G6687),G6687&amp;"_"&amp;COUNTIF(G$7:G6687,G6687)))</f>
        <v>214.87_1</v>
      </c>
      <c r="I6687" s="10" t="str">
        <f>IF(COUNTIF(H:H,H6687)=2,"x","")</f>
        <v/>
      </c>
      <c r="J6687" s="5">
        <v>18038.34</v>
      </c>
      <c r="K6687" s="3" t="s">
        <v>6</v>
      </c>
      <c r="L6687" s="3" t="s">
        <v>20715</v>
      </c>
      <c r="M6687" s="3" t="s">
        <v>20716</v>
      </c>
      <c r="N6687" s="3" t="s">
        <v>20717</v>
      </c>
      <c r="O6687" s="3" t="s">
        <v>20714</v>
      </c>
      <c r="P6687" s="3" t="s">
        <v>27</v>
      </c>
      <c r="Q6687" s="3" t="s">
        <v>27</v>
      </c>
      <c r="R6687" s="3" t="s">
        <v>2386</v>
      </c>
      <c r="S6687" s="3" t="s">
        <v>27</v>
      </c>
      <c r="T6687" s="3" t="s">
        <v>30</v>
      </c>
      <c r="U6687" s="4"/>
      <c r="V6687" s="3" t="s">
        <v>27</v>
      </c>
      <c r="W6687" s="4">
        <v>44135</v>
      </c>
      <c r="X6687" s="3" t="s">
        <v>27</v>
      </c>
    </row>
    <row r="6688" spans="1:24" x14ac:dyDescent="0.35">
      <c r="A6688" s="3" t="s">
        <v>79</v>
      </c>
      <c r="B6688" s="3" t="s">
        <v>34</v>
      </c>
      <c r="C6688" s="3" t="s">
        <v>136</v>
      </c>
      <c r="D6688" s="3" t="s">
        <v>25</v>
      </c>
      <c r="E6688" s="3" t="s">
        <v>20718</v>
      </c>
      <c r="F6688" s="4">
        <v>44139</v>
      </c>
      <c r="G6688" s="5">
        <v>474.89</v>
      </c>
      <c r="H6688" s="9" t="str">
        <f>IF(G6688="","",IF(G6688&lt;0,-G6688&amp;"_"&amp;COUNTIF(G$7:G6688,G6688),G6688&amp;"_"&amp;COUNTIF(G$7:G6688,G6688)))</f>
        <v>474.89_1</v>
      </c>
      <c r="I6688" s="10" t="str">
        <f>IF(COUNTIF(H:H,H6688)=2,"x","")</f>
        <v/>
      </c>
      <c r="J6688" s="5">
        <v>39867.019999999997</v>
      </c>
      <c r="K6688" s="3" t="s">
        <v>6</v>
      </c>
      <c r="L6688" s="3" t="s">
        <v>20715</v>
      </c>
      <c r="M6688" s="3" t="s">
        <v>20719</v>
      </c>
      <c r="N6688" s="3" t="s">
        <v>20720</v>
      </c>
      <c r="O6688" s="3" t="s">
        <v>20718</v>
      </c>
      <c r="P6688" s="3" t="s">
        <v>27</v>
      </c>
      <c r="Q6688" s="3" t="s">
        <v>27</v>
      </c>
      <c r="R6688" s="3" t="s">
        <v>2386</v>
      </c>
      <c r="S6688" s="3" t="s">
        <v>27</v>
      </c>
      <c r="T6688" s="3" t="s">
        <v>30</v>
      </c>
      <c r="U6688" s="4"/>
      <c r="V6688" s="3" t="s">
        <v>27</v>
      </c>
      <c r="W6688" s="4">
        <v>44139</v>
      </c>
      <c r="X6688" s="3" t="s">
        <v>27</v>
      </c>
    </row>
    <row r="6689" spans="1:24" x14ac:dyDescent="0.35">
      <c r="A6689" s="3" t="s">
        <v>79</v>
      </c>
      <c r="B6689" s="3" t="s">
        <v>34</v>
      </c>
      <c r="C6689" s="3" t="s">
        <v>136</v>
      </c>
      <c r="D6689" s="3" t="s">
        <v>25</v>
      </c>
      <c r="E6689" s="3" t="s">
        <v>20721</v>
      </c>
      <c r="F6689" s="4">
        <v>44139</v>
      </c>
      <c r="G6689" s="5">
        <v>2174.9699999999998</v>
      </c>
      <c r="H6689" s="9" t="str">
        <f>IF(G6689="","",IF(G6689&lt;0,-G6689&amp;"_"&amp;COUNTIF(G$7:G6689,G6689),G6689&amp;"_"&amp;COUNTIF(G$7:G6689,G6689)))</f>
        <v>2174.97_1</v>
      </c>
      <c r="I6689" s="10" t="str">
        <f>IF(COUNTIF(H:H,H6689)=2,"x","")</f>
        <v/>
      </c>
      <c r="J6689" s="5">
        <v>182588.73</v>
      </c>
      <c r="K6689" s="3" t="s">
        <v>6</v>
      </c>
      <c r="L6689" s="3" t="s">
        <v>20722</v>
      </c>
      <c r="M6689" s="3" t="s">
        <v>14681</v>
      </c>
      <c r="N6689" s="3" t="s">
        <v>20723</v>
      </c>
      <c r="O6689" s="3" t="s">
        <v>20721</v>
      </c>
      <c r="P6689" s="3" t="s">
        <v>27</v>
      </c>
      <c r="Q6689" s="3" t="s">
        <v>27</v>
      </c>
      <c r="R6689" s="3" t="s">
        <v>103</v>
      </c>
      <c r="S6689" s="3" t="s">
        <v>27</v>
      </c>
      <c r="T6689" s="3" t="s">
        <v>30</v>
      </c>
      <c r="U6689" s="4"/>
      <c r="V6689" s="3" t="s">
        <v>27</v>
      </c>
      <c r="W6689" s="4">
        <v>44139</v>
      </c>
      <c r="X6689" s="3" t="s">
        <v>27</v>
      </c>
    </row>
    <row r="6690" spans="1:24" x14ac:dyDescent="0.35">
      <c r="A6690" s="3" t="s">
        <v>79</v>
      </c>
      <c r="B6690" s="3" t="s">
        <v>34</v>
      </c>
      <c r="C6690" s="3" t="s">
        <v>136</v>
      </c>
      <c r="D6690" s="3" t="s">
        <v>25</v>
      </c>
      <c r="E6690" s="3" t="s">
        <v>20729</v>
      </c>
      <c r="F6690" s="4">
        <v>44110</v>
      </c>
      <c r="G6690" s="5">
        <v>3392.97</v>
      </c>
      <c r="H6690" s="9" t="str">
        <f>IF(G6690="","",IF(G6690&lt;0,-G6690&amp;"_"&amp;COUNTIF(G$7:G6690,G6690),G6690&amp;"_"&amp;COUNTIF(G$7:G6690,G6690)))</f>
        <v>3392.97_1</v>
      </c>
      <c r="I6690" s="10" t="str">
        <f>IF(COUNTIF(H:H,H6690)=2,"x","")</f>
        <v/>
      </c>
      <c r="J6690" s="5">
        <v>284839.83</v>
      </c>
      <c r="K6690" s="3" t="s">
        <v>6</v>
      </c>
      <c r="L6690" s="3" t="s">
        <v>20730</v>
      </c>
      <c r="M6690" s="3" t="s">
        <v>14850</v>
      </c>
      <c r="N6690" s="3" t="s">
        <v>20731</v>
      </c>
      <c r="O6690" s="3" t="s">
        <v>20729</v>
      </c>
      <c r="P6690" s="3" t="s">
        <v>27</v>
      </c>
      <c r="Q6690" s="3" t="s">
        <v>27</v>
      </c>
      <c r="R6690" s="3" t="s">
        <v>82</v>
      </c>
      <c r="S6690" s="3" t="s">
        <v>27</v>
      </c>
      <c r="T6690" s="3" t="s">
        <v>30</v>
      </c>
      <c r="U6690" s="4"/>
      <c r="V6690" s="3" t="s">
        <v>27</v>
      </c>
      <c r="W6690" s="4">
        <v>44110</v>
      </c>
      <c r="X6690" s="3" t="s">
        <v>83</v>
      </c>
    </row>
    <row r="6691" spans="1:24" x14ac:dyDescent="0.35">
      <c r="A6691" s="3" t="s">
        <v>79</v>
      </c>
      <c r="B6691" s="3" t="s">
        <v>34</v>
      </c>
      <c r="C6691" s="3" t="s">
        <v>136</v>
      </c>
      <c r="D6691" s="3" t="s">
        <v>25</v>
      </c>
      <c r="E6691" s="3" t="s">
        <v>20732</v>
      </c>
      <c r="F6691" s="4">
        <v>44089</v>
      </c>
      <c r="G6691" s="5">
        <v>1596.76</v>
      </c>
      <c r="H6691" s="9" t="str">
        <f>IF(G6691="","",IF(G6691&lt;0,-G6691&amp;"_"&amp;COUNTIF(G$7:G6691,G6691),G6691&amp;"_"&amp;COUNTIF(G$7:G6691,G6691)))</f>
        <v>1596.76_1</v>
      </c>
      <c r="I6691" s="10" t="str">
        <f>IF(COUNTIF(H:H,H6691)=2,"x","")</f>
        <v/>
      </c>
      <c r="J6691" s="5">
        <v>134048</v>
      </c>
      <c r="K6691" s="3" t="s">
        <v>6</v>
      </c>
      <c r="L6691" s="3" t="s">
        <v>20733</v>
      </c>
      <c r="M6691" s="3" t="s">
        <v>20734</v>
      </c>
      <c r="N6691" s="3" t="s">
        <v>20735</v>
      </c>
      <c r="O6691" s="3" t="s">
        <v>20732</v>
      </c>
      <c r="P6691" s="3" t="s">
        <v>27</v>
      </c>
      <c r="Q6691" s="3" t="s">
        <v>27</v>
      </c>
      <c r="R6691" s="3" t="s">
        <v>99</v>
      </c>
      <c r="S6691" s="3" t="s">
        <v>27</v>
      </c>
      <c r="T6691" s="3" t="s">
        <v>30</v>
      </c>
      <c r="U6691" s="4"/>
      <c r="V6691" s="3" t="s">
        <v>27</v>
      </c>
      <c r="W6691" s="4">
        <v>44089</v>
      </c>
      <c r="X6691" s="3" t="s">
        <v>27</v>
      </c>
    </row>
    <row r="6692" spans="1:24" x14ac:dyDescent="0.35">
      <c r="A6692" s="3" t="s">
        <v>79</v>
      </c>
      <c r="B6692" s="3" t="s">
        <v>34</v>
      </c>
      <c r="C6692" s="3" t="s">
        <v>136</v>
      </c>
      <c r="D6692" s="3" t="s">
        <v>25</v>
      </c>
      <c r="E6692" s="3" t="s">
        <v>20736</v>
      </c>
      <c r="F6692" s="4">
        <v>44075</v>
      </c>
      <c r="G6692" s="5">
        <v>956.85</v>
      </c>
      <c r="H6692" s="9" t="str">
        <f>IF(G6692="","",IF(G6692&lt;0,-G6692&amp;"_"&amp;COUNTIF(G$7:G6692,G6692),G6692&amp;"_"&amp;COUNTIF(G$7:G6692,G6692)))</f>
        <v>956.85_1</v>
      </c>
      <c r="I6692" s="10" t="str">
        <f>IF(COUNTIF(H:H,H6692)=2,"x","")</f>
        <v/>
      </c>
      <c r="J6692" s="5">
        <v>80327.56</v>
      </c>
      <c r="K6692" s="3" t="s">
        <v>6</v>
      </c>
      <c r="L6692" s="3" t="s">
        <v>20737</v>
      </c>
      <c r="M6692" s="3" t="s">
        <v>20738</v>
      </c>
      <c r="N6692" s="3" t="s">
        <v>20739</v>
      </c>
      <c r="O6692" s="3" t="s">
        <v>20736</v>
      </c>
      <c r="P6692" s="3" t="s">
        <v>27</v>
      </c>
      <c r="Q6692" s="3" t="s">
        <v>27</v>
      </c>
      <c r="R6692" s="3" t="s">
        <v>99</v>
      </c>
      <c r="S6692" s="3" t="s">
        <v>27</v>
      </c>
      <c r="T6692" s="3" t="s">
        <v>30</v>
      </c>
      <c r="U6692" s="4"/>
      <c r="V6692" s="3" t="s">
        <v>27</v>
      </c>
      <c r="W6692" s="4">
        <v>44075</v>
      </c>
      <c r="X6692" s="3" t="s">
        <v>27</v>
      </c>
    </row>
    <row r="6693" spans="1:24" x14ac:dyDescent="0.35">
      <c r="A6693" s="3" t="s">
        <v>79</v>
      </c>
      <c r="B6693" s="3" t="s">
        <v>34</v>
      </c>
      <c r="C6693" s="3" t="s">
        <v>136</v>
      </c>
      <c r="D6693" s="3" t="s">
        <v>25</v>
      </c>
      <c r="E6693" s="3" t="s">
        <v>20740</v>
      </c>
      <c r="F6693" s="4">
        <v>44069</v>
      </c>
      <c r="G6693" s="5">
        <v>6028.03</v>
      </c>
      <c r="H6693" s="9" t="str">
        <f>IF(G6693="","",IF(G6693&lt;0,-G6693&amp;"_"&amp;COUNTIF(G$7:G6693,G6693),G6693&amp;"_"&amp;COUNTIF(G$7:G6693,G6693)))</f>
        <v>6028.03_1</v>
      </c>
      <c r="I6693" s="10" t="str">
        <f>IF(COUNTIF(H:H,H6693)=2,"x","")</f>
        <v/>
      </c>
      <c r="J6693" s="5">
        <v>506053.12</v>
      </c>
      <c r="K6693" s="3" t="s">
        <v>6</v>
      </c>
      <c r="L6693" s="3" t="s">
        <v>20741</v>
      </c>
      <c r="M6693" s="3" t="s">
        <v>16426</v>
      </c>
      <c r="N6693" s="3" t="s">
        <v>20742</v>
      </c>
      <c r="O6693" s="3" t="s">
        <v>20740</v>
      </c>
      <c r="P6693" s="3" t="s">
        <v>27</v>
      </c>
      <c r="Q6693" s="3" t="s">
        <v>27</v>
      </c>
      <c r="R6693" s="3" t="s">
        <v>90</v>
      </c>
      <c r="S6693" s="3" t="s">
        <v>27</v>
      </c>
      <c r="T6693" s="3" t="s">
        <v>30</v>
      </c>
      <c r="U6693" s="4"/>
      <c r="V6693" s="3" t="s">
        <v>27</v>
      </c>
      <c r="W6693" s="4">
        <v>44069</v>
      </c>
      <c r="X6693" s="3" t="s">
        <v>27</v>
      </c>
    </row>
    <row r="6694" spans="1:24" x14ac:dyDescent="0.35">
      <c r="A6694" s="3" t="s">
        <v>79</v>
      </c>
      <c r="B6694" s="3" t="s">
        <v>34</v>
      </c>
      <c r="C6694" s="3" t="s">
        <v>136</v>
      </c>
      <c r="D6694" s="3" t="s">
        <v>25</v>
      </c>
      <c r="E6694" s="3" t="s">
        <v>20748</v>
      </c>
      <c r="F6694" s="4">
        <v>44117</v>
      </c>
      <c r="G6694" s="5">
        <v>480.92</v>
      </c>
      <c r="H6694" s="9" t="str">
        <f>IF(G6694="","",IF(G6694&lt;0,-G6694&amp;"_"&amp;COUNTIF(G$7:G6694,G6694),G6694&amp;"_"&amp;COUNTIF(G$7:G6694,G6694)))</f>
        <v>480.92_1</v>
      </c>
      <c r="I6694" s="10" t="str">
        <f>IF(COUNTIF(H:H,H6694)=2,"x","")</f>
        <v/>
      </c>
      <c r="J6694" s="5">
        <v>40373.230000000003</v>
      </c>
      <c r="K6694" s="3" t="s">
        <v>6</v>
      </c>
      <c r="L6694" s="3" t="s">
        <v>20744</v>
      </c>
      <c r="M6694" s="3" t="s">
        <v>20749</v>
      </c>
      <c r="N6694" s="3" t="s">
        <v>20750</v>
      </c>
      <c r="O6694" s="3" t="s">
        <v>20748</v>
      </c>
      <c r="P6694" s="3" t="s">
        <v>27</v>
      </c>
      <c r="Q6694" s="3" t="s">
        <v>27</v>
      </c>
      <c r="R6694" s="3" t="s">
        <v>13517</v>
      </c>
      <c r="S6694" s="3" t="s">
        <v>27</v>
      </c>
      <c r="T6694" s="3" t="s">
        <v>30</v>
      </c>
      <c r="U6694" s="4"/>
      <c r="V6694" s="3" t="s">
        <v>27</v>
      </c>
      <c r="W6694" s="4">
        <v>44117</v>
      </c>
      <c r="X6694" s="3" t="s">
        <v>27</v>
      </c>
    </row>
    <row r="6695" spans="1:24" x14ac:dyDescent="0.35">
      <c r="A6695" s="3" t="s">
        <v>79</v>
      </c>
      <c r="B6695" s="3" t="s">
        <v>34</v>
      </c>
      <c r="C6695" s="3" t="s">
        <v>136</v>
      </c>
      <c r="D6695" s="3" t="s">
        <v>25</v>
      </c>
      <c r="E6695" s="3" t="s">
        <v>20751</v>
      </c>
      <c r="F6695" s="4">
        <v>44123</v>
      </c>
      <c r="G6695" s="5">
        <v>123.68</v>
      </c>
      <c r="H6695" s="9" t="str">
        <f>IF(G6695="","",IF(G6695&lt;0,-G6695&amp;"_"&amp;COUNTIF(G$7:G6695,G6695),G6695&amp;"_"&amp;COUNTIF(G$7:G6695,G6695)))</f>
        <v>123.68_1</v>
      </c>
      <c r="I6695" s="10" t="str">
        <f>IF(COUNTIF(H:H,H6695)=2,"x","")</f>
        <v/>
      </c>
      <c r="J6695" s="5">
        <v>10382.94</v>
      </c>
      <c r="K6695" s="3" t="s">
        <v>6</v>
      </c>
      <c r="L6695" s="3" t="s">
        <v>20744</v>
      </c>
      <c r="M6695" s="3" t="s">
        <v>20745</v>
      </c>
      <c r="N6695" s="3" t="s">
        <v>20746</v>
      </c>
      <c r="O6695" s="3" t="s">
        <v>20751</v>
      </c>
      <c r="P6695" s="3" t="s">
        <v>27</v>
      </c>
      <c r="Q6695" s="3" t="s">
        <v>27</v>
      </c>
      <c r="R6695" s="3" t="s">
        <v>232</v>
      </c>
      <c r="S6695" s="3" t="s">
        <v>27</v>
      </c>
      <c r="T6695" s="3" t="s">
        <v>30</v>
      </c>
      <c r="U6695" s="4"/>
      <c r="V6695" s="3" t="s">
        <v>27</v>
      </c>
      <c r="W6695" s="4">
        <v>44123</v>
      </c>
      <c r="X6695" s="3" t="s">
        <v>27</v>
      </c>
    </row>
    <row r="6696" spans="1:24" x14ac:dyDescent="0.35">
      <c r="A6696" s="3" t="s">
        <v>79</v>
      </c>
      <c r="B6696" s="3" t="s">
        <v>34</v>
      </c>
      <c r="C6696" s="3" t="s">
        <v>136</v>
      </c>
      <c r="D6696" s="3" t="s">
        <v>25</v>
      </c>
      <c r="E6696" s="3" t="s">
        <v>20752</v>
      </c>
      <c r="F6696" s="4">
        <v>44067</v>
      </c>
      <c r="G6696" s="5">
        <v>273.74</v>
      </c>
      <c r="H6696" s="9" t="str">
        <f>IF(G6696="","",IF(G6696&lt;0,-G6696&amp;"_"&amp;COUNTIF(G$7:G6696,G6696),G6696&amp;"_"&amp;COUNTIF(G$7:G6696,G6696)))</f>
        <v>273.74_1</v>
      </c>
      <c r="I6696" s="10" t="str">
        <f>IF(COUNTIF(H:H,H6696)=2,"x","")</f>
        <v/>
      </c>
      <c r="J6696" s="5">
        <v>22980.47</v>
      </c>
      <c r="K6696" s="3" t="s">
        <v>6</v>
      </c>
      <c r="L6696" s="3" t="s">
        <v>20753</v>
      </c>
      <c r="M6696" s="3" t="s">
        <v>20754</v>
      </c>
      <c r="N6696" s="3" t="s">
        <v>20755</v>
      </c>
      <c r="O6696" s="3" t="s">
        <v>20752</v>
      </c>
      <c r="P6696" s="3" t="s">
        <v>27</v>
      </c>
      <c r="Q6696" s="3" t="s">
        <v>27</v>
      </c>
      <c r="R6696" s="3" t="s">
        <v>117</v>
      </c>
      <c r="S6696" s="3" t="s">
        <v>27</v>
      </c>
      <c r="T6696" s="3" t="s">
        <v>30</v>
      </c>
      <c r="U6696" s="4"/>
      <c r="V6696" s="3" t="s">
        <v>27</v>
      </c>
      <c r="W6696" s="4">
        <v>44067</v>
      </c>
      <c r="X6696" s="3" t="s">
        <v>27</v>
      </c>
    </row>
    <row r="6697" spans="1:24" x14ac:dyDescent="0.35">
      <c r="A6697" s="3" t="s">
        <v>79</v>
      </c>
      <c r="B6697" s="3" t="s">
        <v>34</v>
      </c>
      <c r="C6697" s="3" t="s">
        <v>136</v>
      </c>
      <c r="D6697" s="3" t="s">
        <v>25</v>
      </c>
      <c r="E6697" s="3" t="s">
        <v>20761</v>
      </c>
      <c r="F6697" s="4">
        <v>44090</v>
      </c>
      <c r="G6697" s="5">
        <v>181.21</v>
      </c>
      <c r="H6697" s="9" t="str">
        <f>IF(G6697="","",IF(G6697&lt;0,-G6697&amp;"_"&amp;COUNTIF(G$7:G6697,G6697),G6697&amp;"_"&amp;COUNTIF(G$7:G6697,G6697)))</f>
        <v>181.21_1</v>
      </c>
      <c r="I6697" s="10" t="str">
        <f>IF(COUNTIF(H:H,H6697)=2,"x","")</f>
        <v/>
      </c>
      <c r="J6697" s="5">
        <v>15212.58</v>
      </c>
      <c r="K6697" s="3" t="s">
        <v>6</v>
      </c>
      <c r="L6697" s="3" t="s">
        <v>20762</v>
      </c>
      <c r="M6697" s="3" t="s">
        <v>13630</v>
      </c>
      <c r="N6697" s="3" t="s">
        <v>20763</v>
      </c>
      <c r="O6697" s="3" t="s">
        <v>20761</v>
      </c>
      <c r="P6697" s="3" t="s">
        <v>27</v>
      </c>
      <c r="Q6697" s="3" t="s">
        <v>27</v>
      </c>
      <c r="R6697" s="3" t="s">
        <v>232</v>
      </c>
      <c r="S6697" s="3" t="s">
        <v>27</v>
      </c>
      <c r="T6697" s="3" t="s">
        <v>30</v>
      </c>
      <c r="U6697" s="4"/>
      <c r="V6697" s="3" t="s">
        <v>27</v>
      </c>
      <c r="W6697" s="4">
        <v>44090</v>
      </c>
      <c r="X6697" s="3" t="s">
        <v>27</v>
      </c>
    </row>
    <row r="6698" spans="1:24" x14ac:dyDescent="0.35">
      <c r="A6698" s="3" t="s">
        <v>22</v>
      </c>
      <c r="B6698" s="3" t="s">
        <v>34</v>
      </c>
      <c r="C6698" s="3" t="s">
        <v>136</v>
      </c>
      <c r="D6698" s="3" t="s">
        <v>25</v>
      </c>
      <c r="E6698" s="3" t="s">
        <v>20769</v>
      </c>
      <c r="F6698" s="4">
        <v>44094</v>
      </c>
      <c r="G6698" s="5">
        <v>10824.8</v>
      </c>
      <c r="H6698" s="9" t="str">
        <f>IF(G6698="","",IF(G6698&lt;0,-G6698&amp;"_"&amp;COUNTIF(G$7:G6698,G6698),G6698&amp;"_"&amp;COUNTIF(G$7:G6698,G6698)))</f>
        <v>10824.8_1</v>
      </c>
      <c r="I6698" s="10" t="str">
        <f>IF(COUNTIF(H:H,H6698)=2,"x","")</f>
        <v/>
      </c>
      <c r="J6698" s="5">
        <v>908741.96</v>
      </c>
      <c r="K6698" s="3" t="s">
        <v>6</v>
      </c>
      <c r="L6698" s="3" t="s">
        <v>20765</v>
      </c>
      <c r="M6698" s="3" t="s">
        <v>20766</v>
      </c>
      <c r="N6698" s="3" t="s">
        <v>20767</v>
      </c>
      <c r="O6698" s="3" t="s">
        <v>20769</v>
      </c>
      <c r="P6698" s="3" t="s">
        <v>27</v>
      </c>
      <c r="Q6698" s="3" t="s">
        <v>27</v>
      </c>
      <c r="R6698" s="3" t="s">
        <v>141</v>
      </c>
      <c r="S6698" s="3" t="s">
        <v>27</v>
      </c>
      <c r="T6698" s="3" t="s">
        <v>30</v>
      </c>
      <c r="U6698" s="4"/>
      <c r="V6698" s="3" t="s">
        <v>27</v>
      </c>
      <c r="W6698" s="4">
        <v>44094</v>
      </c>
      <c r="X6698" s="3" t="s">
        <v>27</v>
      </c>
    </row>
    <row r="6699" spans="1:24" x14ac:dyDescent="0.35">
      <c r="A6699" s="3" t="s">
        <v>79</v>
      </c>
      <c r="B6699" s="3" t="s">
        <v>34</v>
      </c>
      <c r="C6699" s="3" t="s">
        <v>136</v>
      </c>
      <c r="D6699" s="3" t="s">
        <v>25</v>
      </c>
      <c r="E6699" s="3" t="s">
        <v>20770</v>
      </c>
      <c r="F6699" s="4">
        <v>44069</v>
      </c>
      <c r="G6699" s="5">
        <v>2416.08</v>
      </c>
      <c r="H6699" s="9" t="str">
        <f>IF(G6699="","",IF(G6699&lt;0,-G6699&amp;"_"&amp;COUNTIF(G$7:G6699,G6699),G6699&amp;"_"&amp;COUNTIF(G$7:G6699,G6699)))</f>
        <v>2416.08_1</v>
      </c>
      <c r="I6699" s="10" t="str">
        <f>IF(COUNTIF(H:H,H6699)=2,"x","")</f>
        <v/>
      </c>
      <c r="J6699" s="5">
        <v>202829.92</v>
      </c>
      <c r="K6699" s="3" t="s">
        <v>6</v>
      </c>
      <c r="L6699" s="3" t="s">
        <v>20771</v>
      </c>
      <c r="M6699" s="3" t="s">
        <v>20772</v>
      </c>
      <c r="N6699" s="3" t="s">
        <v>20773</v>
      </c>
      <c r="O6699" s="3" t="s">
        <v>20770</v>
      </c>
      <c r="P6699" s="3" t="s">
        <v>27</v>
      </c>
      <c r="Q6699" s="3" t="s">
        <v>27</v>
      </c>
      <c r="R6699" s="3" t="s">
        <v>103</v>
      </c>
      <c r="S6699" s="3" t="s">
        <v>27</v>
      </c>
      <c r="T6699" s="3" t="s">
        <v>30</v>
      </c>
      <c r="U6699" s="4"/>
      <c r="V6699" s="3" t="s">
        <v>27</v>
      </c>
      <c r="W6699" s="4">
        <v>44069</v>
      </c>
      <c r="X6699" s="3" t="s">
        <v>27</v>
      </c>
    </row>
    <row r="6700" spans="1:24" x14ac:dyDescent="0.35">
      <c r="A6700" s="3" t="s">
        <v>79</v>
      </c>
      <c r="B6700" s="3" t="s">
        <v>34</v>
      </c>
      <c r="C6700" s="3" t="s">
        <v>136</v>
      </c>
      <c r="D6700" s="3" t="s">
        <v>25</v>
      </c>
      <c r="E6700" s="3" t="s">
        <v>20774</v>
      </c>
      <c r="F6700" s="4">
        <v>44147</v>
      </c>
      <c r="G6700" s="5">
        <v>1544.32</v>
      </c>
      <c r="H6700" s="9" t="str">
        <f>IF(G6700="","",IF(G6700&lt;0,-G6700&amp;"_"&amp;COUNTIF(G$7:G6700,G6700),G6700&amp;"_"&amp;COUNTIF(G$7:G6700,G6700)))</f>
        <v>1544.32_1</v>
      </c>
      <c r="I6700" s="10" t="str">
        <f>IF(COUNTIF(H:H,H6700)=2,"x","")</f>
        <v/>
      </c>
      <c r="J6700" s="5">
        <v>129645.66</v>
      </c>
      <c r="K6700" s="3" t="s">
        <v>6</v>
      </c>
      <c r="L6700" s="3" t="s">
        <v>20775</v>
      </c>
      <c r="M6700" s="3" t="s">
        <v>12251</v>
      </c>
      <c r="N6700" s="3" t="s">
        <v>20776</v>
      </c>
      <c r="O6700" s="3" t="s">
        <v>20774</v>
      </c>
      <c r="P6700" s="3" t="s">
        <v>27</v>
      </c>
      <c r="Q6700" s="3" t="s">
        <v>27</v>
      </c>
      <c r="R6700" s="3" t="s">
        <v>103</v>
      </c>
      <c r="S6700" s="3" t="s">
        <v>27</v>
      </c>
      <c r="T6700" s="3" t="s">
        <v>30</v>
      </c>
      <c r="U6700" s="4"/>
      <c r="V6700" s="3" t="s">
        <v>27</v>
      </c>
      <c r="W6700" s="4">
        <v>44147</v>
      </c>
      <c r="X6700" s="3" t="s">
        <v>27</v>
      </c>
    </row>
    <row r="6701" spans="1:24" x14ac:dyDescent="0.35">
      <c r="A6701" s="3" t="s">
        <v>79</v>
      </c>
      <c r="B6701" s="3" t="s">
        <v>34</v>
      </c>
      <c r="C6701" s="3" t="s">
        <v>136</v>
      </c>
      <c r="D6701" s="3" t="s">
        <v>25</v>
      </c>
      <c r="E6701" s="3" t="s">
        <v>20777</v>
      </c>
      <c r="F6701" s="4">
        <v>44118</v>
      </c>
      <c r="G6701" s="5">
        <v>182.1</v>
      </c>
      <c r="H6701" s="9" t="str">
        <f>IF(G6701="","",IF(G6701&lt;0,-G6701&amp;"_"&amp;COUNTIF(G$7:G6701,G6701),G6701&amp;"_"&amp;COUNTIF(G$7:G6701,G6701)))</f>
        <v>182.1_1</v>
      </c>
      <c r="I6701" s="10" t="str">
        <f>IF(COUNTIF(H:H,H6701)=2,"x","")</f>
        <v/>
      </c>
      <c r="J6701" s="5">
        <v>15287.3</v>
      </c>
      <c r="K6701" s="3" t="s">
        <v>6</v>
      </c>
      <c r="L6701" s="3" t="s">
        <v>20778</v>
      </c>
      <c r="M6701" s="3" t="s">
        <v>7798</v>
      </c>
      <c r="N6701" s="3" t="s">
        <v>20779</v>
      </c>
      <c r="O6701" s="3" t="s">
        <v>20777</v>
      </c>
      <c r="P6701" s="3" t="s">
        <v>27</v>
      </c>
      <c r="Q6701" s="3" t="s">
        <v>27</v>
      </c>
      <c r="R6701" s="3" t="s">
        <v>232</v>
      </c>
      <c r="S6701" s="3" t="s">
        <v>27</v>
      </c>
      <c r="T6701" s="3" t="s">
        <v>30</v>
      </c>
      <c r="U6701" s="4"/>
      <c r="V6701" s="3" t="s">
        <v>27</v>
      </c>
      <c r="W6701" s="4">
        <v>44118</v>
      </c>
      <c r="X6701" s="3" t="s">
        <v>27</v>
      </c>
    </row>
    <row r="6702" spans="1:24" x14ac:dyDescent="0.35">
      <c r="A6702" s="3" t="s">
        <v>79</v>
      </c>
      <c r="B6702" s="3" t="s">
        <v>23</v>
      </c>
      <c r="C6702" s="3" t="s">
        <v>136</v>
      </c>
      <c r="D6702" s="3" t="s">
        <v>25</v>
      </c>
      <c r="E6702" s="3" t="s">
        <v>20780</v>
      </c>
      <c r="F6702" s="4">
        <v>44016</v>
      </c>
      <c r="G6702" s="5">
        <v>7145.86</v>
      </c>
      <c r="H6702" s="9" t="str">
        <f>IF(G6702="","",IF(G6702&lt;0,-G6702&amp;"_"&amp;COUNTIF(G$7:G6702,G6702),G6702&amp;"_"&amp;COUNTIF(G$7:G6702,G6702)))</f>
        <v>7145.86_1</v>
      </c>
      <c r="I6702" s="10" t="str">
        <f>IF(COUNTIF(H:H,H6702)=2,"x","")</f>
        <v/>
      </c>
      <c r="J6702" s="5">
        <v>599894.94999999995</v>
      </c>
      <c r="K6702" s="3" t="s">
        <v>6</v>
      </c>
      <c r="L6702" s="3" t="s">
        <v>20781</v>
      </c>
      <c r="M6702" s="3" t="s">
        <v>20782</v>
      </c>
      <c r="N6702" s="3" t="s">
        <v>20783</v>
      </c>
      <c r="O6702" s="3" t="s">
        <v>20780</v>
      </c>
      <c r="P6702" s="3" t="s">
        <v>27</v>
      </c>
      <c r="Q6702" s="3" t="s">
        <v>27</v>
      </c>
      <c r="R6702" s="3" t="s">
        <v>103</v>
      </c>
      <c r="S6702" s="3" t="s">
        <v>27</v>
      </c>
      <c r="T6702" s="3" t="s">
        <v>30</v>
      </c>
      <c r="U6702" s="4"/>
      <c r="V6702" s="3" t="s">
        <v>27</v>
      </c>
      <c r="W6702" s="4">
        <v>44016</v>
      </c>
      <c r="X6702" s="3" t="s">
        <v>27</v>
      </c>
    </row>
    <row r="6703" spans="1:24" x14ac:dyDescent="0.35">
      <c r="A6703" s="3" t="s">
        <v>79</v>
      </c>
      <c r="B6703" s="3" t="s">
        <v>34</v>
      </c>
      <c r="C6703" s="3" t="s">
        <v>136</v>
      </c>
      <c r="D6703" s="3" t="s">
        <v>25</v>
      </c>
      <c r="E6703" s="3" t="s">
        <v>20784</v>
      </c>
      <c r="F6703" s="4">
        <v>44100</v>
      </c>
      <c r="G6703" s="5">
        <v>18999.169999999998</v>
      </c>
      <c r="H6703" s="9" t="str">
        <f>IF(G6703="","",IF(G6703&lt;0,-G6703&amp;"_"&amp;COUNTIF(G$7:G6703,G6703),G6703&amp;"_"&amp;COUNTIF(G$7:G6703,G6703)))</f>
        <v>18999.17_1</v>
      </c>
      <c r="I6703" s="10" t="str">
        <f>IF(COUNTIF(H:H,H6703)=2,"x","")</f>
        <v/>
      </c>
      <c r="J6703" s="5">
        <v>1594980.32</v>
      </c>
      <c r="K6703" s="3" t="s">
        <v>6</v>
      </c>
      <c r="L6703" s="3" t="s">
        <v>20785</v>
      </c>
      <c r="M6703" s="3" t="s">
        <v>20786</v>
      </c>
      <c r="N6703" s="3" t="s">
        <v>20787</v>
      </c>
      <c r="O6703" s="3" t="s">
        <v>20784</v>
      </c>
      <c r="P6703" s="3" t="s">
        <v>27</v>
      </c>
      <c r="Q6703" s="3" t="s">
        <v>27</v>
      </c>
      <c r="R6703" s="3" t="s">
        <v>82</v>
      </c>
      <c r="S6703" s="3" t="s">
        <v>27</v>
      </c>
      <c r="T6703" s="3" t="s">
        <v>30</v>
      </c>
      <c r="U6703" s="4"/>
      <c r="V6703" s="3" t="s">
        <v>27</v>
      </c>
      <c r="W6703" s="4">
        <v>44100</v>
      </c>
      <c r="X6703" s="3" t="s">
        <v>83</v>
      </c>
    </row>
    <row r="6704" spans="1:24" x14ac:dyDescent="0.35">
      <c r="A6704" s="3" t="s">
        <v>79</v>
      </c>
      <c r="B6704" s="3" t="s">
        <v>34</v>
      </c>
      <c r="C6704" s="3" t="s">
        <v>136</v>
      </c>
      <c r="D6704" s="3" t="s">
        <v>25</v>
      </c>
      <c r="E6704" s="3" t="s">
        <v>20788</v>
      </c>
      <c r="F6704" s="4">
        <v>44108</v>
      </c>
      <c r="G6704" s="5">
        <v>2071.23</v>
      </c>
      <c r="H6704" s="9" t="str">
        <f>IF(G6704="","",IF(G6704&lt;0,-G6704&amp;"_"&amp;COUNTIF(G$7:G6704,G6704),G6704&amp;"_"&amp;COUNTIF(G$7:G6704,G6704)))</f>
        <v>2071.23_1</v>
      </c>
      <c r="I6704" s="10" t="str">
        <f>IF(COUNTIF(H:H,H6704)=2,"x","")</f>
        <v/>
      </c>
      <c r="J6704" s="5">
        <v>173879.76</v>
      </c>
      <c r="K6704" s="3" t="s">
        <v>6</v>
      </c>
      <c r="L6704" s="3" t="s">
        <v>20789</v>
      </c>
      <c r="M6704" s="3" t="s">
        <v>20790</v>
      </c>
      <c r="N6704" s="3" t="s">
        <v>20791</v>
      </c>
      <c r="O6704" s="3" t="s">
        <v>20788</v>
      </c>
      <c r="P6704" s="3" t="s">
        <v>27</v>
      </c>
      <c r="Q6704" s="3" t="s">
        <v>27</v>
      </c>
      <c r="R6704" s="3" t="s">
        <v>99</v>
      </c>
      <c r="S6704" s="3" t="s">
        <v>27</v>
      </c>
      <c r="T6704" s="3" t="s">
        <v>30</v>
      </c>
      <c r="U6704" s="4"/>
      <c r="V6704" s="3" t="s">
        <v>27</v>
      </c>
      <c r="W6704" s="4">
        <v>44108</v>
      </c>
      <c r="X6704" s="3" t="s">
        <v>27</v>
      </c>
    </row>
    <row r="6705" spans="1:24" x14ac:dyDescent="0.35">
      <c r="A6705" s="3" t="s">
        <v>79</v>
      </c>
      <c r="B6705" s="3" t="s">
        <v>34</v>
      </c>
      <c r="C6705" s="3" t="s">
        <v>136</v>
      </c>
      <c r="D6705" s="3" t="s">
        <v>25</v>
      </c>
      <c r="E6705" s="3" t="s">
        <v>20792</v>
      </c>
      <c r="F6705" s="4">
        <v>44103</v>
      </c>
      <c r="G6705" s="5">
        <v>920.4</v>
      </c>
      <c r="H6705" s="9" t="str">
        <f>IF(G6705="","",IF(G6705&lt;0,-G6705&amp;"_"&amp;COUNTIF(G$7:G6705,G6705),G6705&amp;"_"&amp;COUNTIF(G$7:G6705,G6705)))</f>
        <v>920.4_1</v>
      </c>
      <c r="I6705" s="10" t="str">
        <f>IF(COUNTIF(H:H,H6705)=2,"x","")</f>
        <v/>
      </c>
      <c r="J6705" s="5">
        <v>77267.58</v>
      </c>
      <c r="K6705" s="3" t="s">
        <v>6</v>
      </c>
      <c r="L6705" s="3" t="s">
        <v>20793</v>
      </c>
      <c r="M6705" s="3" t="s">
        <v>20794</v>
      </c>
      <c r="N6705" s="3" t="s">
        <v>20795</v>
      </c>
      <c r="O6705" s="3" t="s">
        <v>20792</v>
      </c>
      <c r="P6705" s="3" t="s">
        <v>27</v>
      </c>
      <c r="Q6705" s="3" t="s">
        <v>27</v>
      </c>
      <c r="R6705" s="3" t="s">
        <v>11207</v>
      </c>
      <c r="S6705" s="3" t="s">
        <v>27</v>
      </c>
      <c r="T6705" s="3" t="s">
        <v>30</v>
      </c>
      <c r="U6705" s="4"/>
      <c r="V6705" s="3" t="s">
        <v>27</v>
      </c>
      <c r="W6705" s="4">
        <v>44103</v>
      </c>
      <c r="X6705" s="3" t="s">
        <v>27</v>
      </c>
    </row>
    <row r="6706" spans="1:24" x14ac:dyDescent="0.35">
      <c r="A6706" s="3" t="s">
        <v>79</v>
      </c>
      <c r="B6706" s="3" t="s">
        <v>34</v>
      </c>
      <c r="C6706" s="3" t="s">
        <v>136</v>
      </c>
      <c r="D6706" s="3" t="s">
        <v>25</v>
      </c>
      <c r="E6706" s="3" t="s">
        <v>20796</v>
      </c>
      <c r="F6706" s="4">
        <v>44091</v>
      </c>
      <c r="G6706" s="5">
        <v>2383.54</v>
      </c>
      <c r="H6706" s="9" t="str">
        <f>IF(G6706="","",IF(G6706&lt;0,-G6706&amp;"_"&amp;COUNTIF(G$7:G6706,G6706),G6706&amp;"_"&amp;COUNTIF(G$7:G6706,G6706)))</f>
        <v>2383.54_1</v>
      </c>
      <c r="I6706" s="10" t="str">
        <f>IF(COUNTIF(H:H,H6706)=2,"x","")</f>
        <v/>
      </c>
      <c r="J6706" s="5">
        <v>200098.18</v>
      </c>
      <c r="K6706" s="3" t="s">
        <v>6</v>
      </c>
      <c r="L6706" s="3" t="s">
        <v>20797</v>
      </c>
      <c r="M6706" s="3" t="s">
        <v>20798</v>
      </c>
      <c r="N6706" s="3" t="s">
        <v>20799</v>
      </c>
      <c r="O6706" s="3" t="s">
        <v>20796</v>
      </c>
      <c r="P6706" s="3" t="s">
        <v>27</v>
      </c>
      <c r="Q6706" s="3" t="s">
        <v>27</v>
      </c>
      <c r="R6706" s="3" t="s">
        <v>82</v>
      </c>
      <c r="S6706" s="3" t="s">
        <v>27</v>
      </c>
      <c r="T6706" s="3" t="s">
        <v>30</v>
      </c>
      <c r="U6706" s="4"/>
      <c r="V6706" s="3" t="s">
        <v>27</v>
      </c>
      <c r="W6706" s="4">
        <v>44091</v>
      </c>
      <c r="X6706" s="3" t="s">
        <v>83</v>
      </c>
    </row>
    <row r="6707" spans="1:24" x14ac:dyDescent="0.35">
      <c r="A6707" s="3" t="s">
        <v>79</v>
      </c>
      <c r="B6707" s="3" t="s">
        <v>34</v>
      </c>
      <c r="C6707" s="3" t="s">
        <v>136</v>
      </c>
      <c r="D6707" s="3" t="s">
        <v>25</v>
      </c>
      <c r="E6707" s="3" t="s">
        <v>20800</v>
      </c>
      <c r="F6707" s="4">
        <v>44118</v>
      </c>
      <c r="G6707" s="5">
        <v>1559.62</v>
      </c>
      <c r="H6707" s="9" t="str">
        <f>IF(G6707="","",IF(G6707&lt;0,-G6707&amp;"_"&amp;COUNTIF(G$7:G6707,G6707),G6707&amp;"_"&amp;COUNTIF(G$7:G6707,G6707)))</f>
        <v>1559.62_1</v>
      </c>
      <c r="I6707" s="10" t="str">
        <f>IF(COUNTIF(H:H,H6707)=2,"x","")</f>
        <v/>
      </c>
      <c r="J6707" s="5">
        <v>130930.1</v>
      </c>
      <c r="K6707" s="3" t="s">
        <v>6</v>
      </c>
      <c r="L6707" s="3" t="s">
        <v>20801</v>
      </c>
      <c r="M6707" s="3" t="s">
        <v>14933</v>
      </c>
      <c r="N6707" s="3" t="s">
        <v>20802</v>
      </c>
      <c r="O6707" s="3" t="s">
        <v>20800</v>
      </c>
      <c r="P6707" s="3" t="s">
        <v>27</v>
      </c>
      <c r="Q6707" s="3" t="s">
        <v>27</v>
      </c>
      <c r="R6707" s="3" t="s">
        <v>103</v>
      </c>
      <c r="S6707" s="3" t="s">
        <v>27</v>
      </c>
      <c r="T6707" s="3" t="s">
        <v>30</v>
      </c>
      <c r="U6707" s="4"/>
      <c r="V6707" s="3" t="s">
        <v>27</v>
      </c>
      <c r="W6707" s="4">
        <v>44118</v>
      </c>
      <c r="X6707" s="3" t="s">
        <v>27</v>
      </c>
    </row>
    <row r="6708" spans="1:24" x14ac:dyDescent="0.35">
      <c r="A6708" s="3" t="s">
        <v>79</v>
      </c>
      <c r="B6708" s="3" t="s">
        <v>23</v>
      </c>
      <c r="C6708" s="3" t="s">
        <v>136</v>
      </c>
      <c r="D6708" s="3" t="s">
        <v>25</v>
      </c>
      <c r="E6708" s="3" t="s">
        <v>20803</v>
      </c>
      <c r="F6708" s="4">
        <v>44042</v>
      </c>
      <c r="G6708" s="5">
        <v>376.32</v>
      </c>
      <c r="H6708" s="9" t="str">
        <f>IF(G6708="","",IF(G6708&lt;0,-G6708&amp;"_"&amp;COUNTIF(G$7:G6708,G6708),G6708&amp;"_"&amp;COUNTIF(G$7:G6708,G6708)))</f>
        <v>376.32_1</v>
      </c>
      <c r="I6708" s="10" t="str">
        <f>IF(COUNTIF(H:H,H6708)=2,"x","")</f>
        <v/>
      </c>
      <c r="J6708" s="5">
        <v>31592.06</v>
      </c>
      <c r="K6708" s="3" t="s">
        <v>6</v>
      </c>
      <c r="L6708" s="3" t="s">
        <v>20804</v>
      </c>
      <c r="M6708" s="3" t="s">
        <v>15018</v>
      </c>
      <c r="N6708" s="3" t="s">
        <v>20805</v>
      </c>
      <c r="O6708" s="3" t="s">
        <v>20803</v>
      </c>
      <c r="P6708" s="3" t="s">
        <v>27</v>
      </c>
      <c r="Q6708" s="3" t="s">
        <v>27</v>
      </c>
      <c r="R6708" s="3" t="s">
        <v>90</v>
      </c>
      <c r="S6708" s="3" t="s">
        <v>27</v>
      </c>
      <c r="T6708" s="3" t="s">
        <v>30</v>
      </c>
      <c r="U6708" s="4"/>
      <c r="V6708" s="3" t="s">
        <v>27</v>
      </c>
      <c r="W6708" s="4">
        <v>44042</v>
      </c>
      <c r="X6708" s="3" t="s">
        <v>27</v>
      </c>
    </row>
    <row r="6709" spans="1:24" x14ac:dyDescent="0.35">
      <c r="A6709" s="3" t="s">
        <v>22</v>
      </c>
      <c r="B6709" s="3" t="s">
        <v>34</v>
      </c>
      <c r="C6709" s="3" t="s">
        <v>136</v>
      </c>
      <c r="D6709" s="3" t="s">
        <v>25</v>
      </c>
      <c r="E6709" s="3" t="s">
        <v>20806</v>
      </c>
      <c r="F6709" s="4">
        <v>44086</v>
      </c>
      <c r="G6709" s="5">
        <v>10980.2</v>
      </c>
      <c r="H6709" s="9" t="str">
        <f>IF(G6709="","",IF(G6709&lt;0,-G6709&amp;"_"&amp;COUNTIF(G$7:G6709,G6709),G6709&amp;"_"&amp;COUNTIF(G$7:G6709,G6709)))</f>
        <v>10980.2_1</v>
      </c>
      <c r="I6709" s="10" t="str">
        <f>IF(COUNTIF(H:H,H6709)=2,"x","")</f>
        <v/>
      </c>
      <c r="J6709" s="5">
        <v>921787.79</v>
      </c>
      <c r="K6709" s="3" t="s">
        <v>6</v>
      </c>
      <c r="L6709" s="3" t="s">
        <v>20807</v>
      </c>
      <c r="M6709" s="3" t="s">
        <v>17946</v>
      </c>
      <c r="N6709" s="3" t="s">
        <v>20808</v>
      </c>
      <c r="O6709" s="3" t="s">
        <v>20806</v>
      </c>
      <c r="P6709" s="3" t="s">
        <v>27</v>
      </c>
      <c r="Q6709" s="3" t="s">
        <v>27</v>
      </c>
      <c r="R6709" s="3" t="s">
        <v>141</v>
      </c>
      <c r="S6709" s="3" t="s">
        <v>27</v>
      </c>
      <c r="T6709" s="3" t="s">
        <v>30</v>
      </c>
      <c r="U6709" s="4"/>
      <c r="V6709" s="3" t="s">
        <v>27</v>
      </c>
      <c r="W6709" s="4">
        <v>44086</v>
      </c>
      <c r="X6709" s="3" t="s">
        <v>27</v>
      </c>
    </row>
    <row r="6710" spans="1:24" x14ac:dyDescent="0.35">
      <c r="A6710" s="3" t="s">
        <v>79</v>
      </c>
      <c r="B6710" s="3" t="s">
        <v>34</v>
      </c>
      <c r="C6710" s="3" t="s">
        <v>136</v>
      </c>
      <c r="D6710" s="3" t="s">
        <v>25</v>
      </c>
      <c r="E6710" s="3" t="s">
        <v>20809</v>
      </c>
      <c r="F6710" s="4">
        <v>44079</v>
      </c>
      <c r="G6710" s="5">
        <v>2694.91</v>
      </c>
      <c r="H6710" s="9" t="str">
        <f>IF(G6710="","",IF(G6710&lt;0,-G6710&amp;"_"&amp;COUNTIF(G$7:G6710,G6710),G6710&amp;"_"&amp;COUNTIF(G$7:G6710,G6710)))</f>
        <v>2694.91_1</v>
      </c>
      <c r="I6710" s="10" t="str">
        <f>IF(COUNTIF(H:H,H6710)=2,"x","")</f>
        <v/>
      </c>
      <c r="J6710" s="5">
        <v>226237.69</v>
      </c>
      <c r="K6710" s="3" t="s">
        <v>6</v>
      </c>
      <c r="L6710" s="3" t="s">
        <v>20810</v>
      </c>
      <c r="M6710" s="3" t="s">
        <v>20811</v>
      </c>
      <c r="N6710" s="3" t="s">
        <v>20812</v>
      </c>
      <c r="O6710" s="3" t="s">
        <v>20809</v>
      </c>
      <c r="P6710" s="3" t="s">
        <v>27</v>
      </c>
      <c r="Q6710" s="3" t="s">
        <v>27</v>
      </c>
      <c r="R6710" s="3" t="s">
        <v>11393</v>
      </c>
      <c r="S6710" s="3" t="s">
        <v>27</v>
      </c>
      <c r="T6710" s="3" t="s">
        <v>30</v>
      </c>
      <c r="U6710" s="4"/>
      <c r="V6710" s="3" t="s">
        <v>27</v>
      </c>
      <c r="W6710" s="4">
        <v>44079</v>
      </c>
      <c r="X6710" s="3" t="s">
        <v>27</v>
      </c>
    </row>
    <row r="6711" spans="1:24" x14ac:dyDescent="0.35">
      <c r="A6711" s="3" t="s">
        <v>79</v>
      </c>
      <c r="B6711" s="3" t="s">
        <v>23</v>
      </c>
      <c r="C6711" s="3" t="s">
        <v>136</v>
      </c>
      <c r="D6711" s="3" t="s">
        <v>25</v>
      </c>
      <c r="E6711" s="3" t="s">
        <v>20813</v>
      </c>
      <c r="F6711" s="4">
        <v>44013</v>
      </c>
      <c r="G6711" s="5">
        <v>1227.21</v>
      </c>
      <c r="H6711" s="9" t="str">
        <f>IF(G6711="","",IF(G6711&lt;0,-G6711&amp;"_"&amp;COUNTIF(G$7:G6711,G6711),G6711&amp;"_"&amp;COUNTIF(G$7:G6711,G6711)))</f>
        <v>1227.21_1</v>
      </c>
      <c r="I6711" s="10" t="str">
        <f>IF(COUNTIF(H:H,H6711)=2,"x","")</f>
        <v/>
      </c>
      <c r="J6711" s="5">
        <v>103024.28</v>
      </c>
      <c r="K6711" s="3" t="s">
        <v>6</v>
      </c>
      <c r="L6711" s="3" t="s">
        <v>20814</v>
      </c>
      <c r="M6711" s="3" t="s">
        <v>20815</v>
      </c>
      <c r="N6711" s="3" t="s">
        <v>20816</v>
      </c>
      <c r="O6711" s="3" t="s">
        <v>20813</v>
      </c>
      <c r="P6711" s="3" t="s">
        <v>27</v>
      </c>
      <c r="Q6711" s="3" t="s">
        <v>27</v>
      </c>
      <c r="R6711" s="3" t="s">
        <v>99</v>
      </c>
      <c r="S6711" s="3" t="s">
        <v>27</v>
      </c>
      <c r="T6711" s="3" t="s">
        <v>30</v>
      </c>
      <c r="U6711" s="4"/>
      <c r="V6711" s="3" t="s">
        <v>27</v>
      </c>
      <c r="W6711" s="4">
        <v>44013</v>
      </c>
      <c r="X6711" s="3" t="s">
        <v>27</v>
      </c>
    </row>
    <row r="6712" spans="1:24" x14ac:dyDescent="0.35">
      <c r="A6712" s="3" t="s">
        <v>79</v>
      </c>
      <c r="B6712" s="3" t="s">
        <v>34</v>
      </c>
      <c r="C6712" s="3" t="s">
        <v>136</v>
      </c>
      <c r="D6712" s="3" t="s">
        <v>25</v>
      </c>
      <c r="E6712" s="3" t="s">
        <v>20817</v>
      </c>
      <c r="F6712" s="4">
        <v>44067</v>
      </c>
      <c r="G6712" s="5">
        <v>1642.74</v>
      </c>
      <c r="H6712" s="9" t="str">
        <f>IF(G6712="","",IF(G6712&lt;0,-G6712&amp;"_"&amp;COUNTIF(G$7:G6712,G6712),G6712&amp;"_"&amp;COUNTIF(G$7:G6712,G6712)))</f>
        <v>1642.74_1</v>
      </c>
      <c r="I6712" s="10" t="str">
        <f>IF(COUNTIF(H:H,H6712)=2,"x","")</f>
        <v/>
      </c>
      <c r="J6712" s="5">
        <v>137908.01999999999</v>
      </c>
      <c r="K6712" s="3" t="s">
        <v>6</v>
      </c>
      <c r="L6712" s="3" t="s">
        <v>20818</v>
      </c>
      <c r="M6712" s="3" t="s">
        <v>20819</v>
      </c>
      <c r="N6712" s="3" t="s">
        <v>20820</v>
      </c>
      <c r="O6712" s="3" t="s">
        <v>20817</v>
      </c>
      <c r="P6712" s="3" t="s">
        <v>27</v>
      </c>
      <c r="Q6712" s="3" t="s">
        <v>27</v>
      </c>
      <c r="R6712" s="3" t="s">
        <v>99</v>
      </c>
      <c r="S6712" s="3" t="s">
        <v>27</v>
      </c>
      <c r="T6712" s="3" t="s">
        <v>30</v>
      </c>
      <c r="U6712" s="4"/>
      <c r="V6712" s="3" t="s">
        <v>27</v>
      </c>
      <c r="W6712" s="4">
        <v>44067</v>
      </c>
      <c r="X6712" s="3" t="s">
        <v>27</v>
      </c>
    </row>
    <row r="6713" spans="1:24" x14ac:dyDescent="0.35">
      <c r="A6713" s="3" t="s">
        <v>22</v>
      </c>
      <c r="B6713" s="3" t="s">
        <v>34</v>
      </c>
      <c r="C6713" s="3" t="s">
        <v>136</v>
      </c>
      <c r="D6713" s="3" t="s">
        <v>25</v>
      </c>
      <c r="E6713" s="3" t="s">
        <v>20821</v>
      </c>
      <c r="F6713" s="4">
        <v>44115</v>
      </c>
      <c r="G6713" s="5">
        <v>440.5</v>
      </c>
      <c r="H6713" s="9" t="str">
        <f>IF(G6713="","",IF(G6713&lt;0,-G6713&amp;"_"&amp;COUNTIF(G$7:G6713,G6713),G6713&amp;"_"&amp;COUNTIF(G$7:G6713,G6713)))</f>
        <v>440.5_1</v>
      </c>
      <c r="I6713" s="10" t="str">
        <f>IF(COUNTIF(H:H,H6713)=2,"x","")</f>
        <v/>
      </c>
      <c r="J6713" s="5">
        <v>36979.980000000003</v>
      </c>
      <c r="K6713" s="3" t="s">
        <v>6</v>
      </c>
      <c r="L6713" s="3" t="s">
        <v>20822</v>
      </c>
      <c r="M6713" s="3" t="s">
        <v>12943</v>
      </c>
      <c r="N6713" s="3" t="s">
        <v>20823</v>
      </c>
      <c r="O6713" s="3" t="s">
        <v>20821</v>
      </c>
      <c r="P6713" s="3" t="s">
        <v>27</v>
      </c>
      <c r="Q6713" s="3" t="s">
        <v>27</v>
      </c>
      <c r="R6713" s="3" t="s">
        <v>194</v>
      </c>
      <c r="S6713" s="3" t="s">
        <v>27</v>
      </c>
      <c r="T6713" s="3" t="s">
        <v>30</v>
      </c>
      <c r="U6713" s="4"/>
      <c r="V6713" s="3" t="s">
        <v>27</v>
      </c>
      <c r="W6713" s="4">
        <v>44115</v>
      </c>
      <c r="X6713" s="3" t="s">
        <v>27</v>
      </c>
    </row>
    <row r="6714" spans="1:24" x14ac:dyDescent="0.35">
      <c r="A6714" s="3" t="s">
        <v>79</v>
      </c>
      <c r="B6714" s="3" t="s">
        <v>34</v>
      </c>
      <c r="C6714" s="3" t="s">
        <v>136</v>
      </c>
      <c r="D6714" s="3" t="s">
        <v>25</v>
      </c>
      <c r="E6714" s="3" t="s">
        <v>20824</v>
      </c>
      <c r="F6714" s="4">
        <v>44072</v>
      </c>
      <c r="G6714" s="5">
        <v>783.3</v>
      </c>
      <c r="H6714" s="9" t="str">
        <f>IF(G6714="","",IF(G6714&lt;0,-G6714&amp;"_"&amp;COUNTIF(G$7:G6714,G6714),G6714&amp;"_"&amp;COUNTIF(G$7:G6714,G6714)))</f>
        <v>783.3_1</v>
      </c>
      <c r="I6714" s="10" t="str">
        <f>IF(COUNTIF(H:H,H6714)=2,"x","")</f>
        <v/>
      </c>
      <c r="J6714" s="5">
        <v>65758.039999999994</v>
      </c>
      <c r="K6714" s="3" t="s">
        <v>6</v>
      </c>
      <c r="L6714" s="3" t="s">
        <v>20825</v>
      </c>
      <c r="M6714" s="3" t="s">
        <v>14854</v>
      </c>
      <c r="N6714" s="3" t="s">
        <v>20826</v>
      </c>
      <c r="O6714" s="3" t="s">
        <v>20824</v>
      </c>
      <c r="P6714" s="3" t="s">
        <v>27</v>
      </c>
      <c r="Q6714" s="3" t="s">
        <v>27</v>
      </c>
      <c r="R6714" s="3" t="s">
        <v>103</v>
      </c>
      <c r="S6714" s="3" t="s">
        <v>27</v>
      </c>
      <c r="T6714" s="3" t="s">
        <v>30</v>
      </c>
      <c r="U6714" s="4"/>
      <c r="V6714" s="3" t="s">
        <v>27</v>
      </c>
      <c r="W6714" s="4">
        <v>44072</v>
      </c>
      <c r="X6714" s="3" t="s">
        <v>27</v>
      </c>
    </row>
    <row r="6715" spans="1:24" x14ac:dyDescent="0.35">
      <c r="A6715" s="3" t="s">
        <v>79</v>
      </c>
      <c r="B6715" s="3" t="s">
        <v>34</v>
      </c>
      <c r="C6715" s="3" t="s">
        <v>136</v>
      </c>
      <c r="D6715" s="3" t="s">
        <v>25</v>
      </c>
      <c r="E6715" s="3" t="s">
        <v>20827</v>
      </c>
      <c r="F6715" s="4">
        <v>44086</v>
      </c>
      <c r="G6715" s="5">
        <v>1743.94</v>
      </c>
      <c r="H6715" s="9" t="str">
        <f>IF(G6715="","",IF(G6715&lt;0,-G6715&amp;"_"&amp;COUNTIF(G$7:G6715,G6715),G6715&amp;"_"&amp;COUNTIF(G$7:G6715,G6715)))</f>
        <v>1743.94_1</v>
      </c>
      <c r="I6715" s="10" t="str">
        <f>IF(COUNTIF(H:H,H6715)=2,"x","")</f>
        <v/>
      </c>
      <c r="J6715" s="5">
        <v>146403.76</v>
      </c>
      <c r="K6715" s="3" t="s">
        <v>6</v>
      </c>
      <c r="L6715" s="3" t="s">
        <v>20828</v>
      </c>
      <c r="M6715" s="3" t="s">
        <v>20829</v>
      </c>
      <c r="N6715" s="3" t="s">
        <v>20830</v>
      </c>
      <c r="O6715" s="3" t="s">
        <v>20827</v>
      </c>
      <c r="P6715" s="3" t="s">
        <v>27</v>
      </c>
      <c r="Q6715" s="3" t="s">
        <v>27</v>
      </c>
      <c r="R6715" s="3" t="s">
        <v>130</v>
      </c>
      <c r="S6715" s="3" t="s">
        <v>27</v>
      </c>
      <c r="T6715" s="3" t="s">
        <v>30</v>
      </c>
      <c r="U6715" s="4"/>
      <c r="V6715" s="3" t="s">
        <v>27</v>
      </c>
      <c r="W6715" s="4">
        <v>44086</v>
      </c>
      <c r="X6715" s="3" t="s">
        <v>27</v>
      </c>
    </row>
    <row r="6716" spans="1:24" x14ac:dyDescent="0.35">
      <c r="A6716" s="3" t="s">
        <v>22</v>
      </c>
      <c r="B6716" s="3" t="s">
        <v>34</v>
      </c>
      <c r="C6716" s="3" t="s">
        <v>136</v>
      </c>
      <c r="D6716" s="3" t="s">
        <v>25</v>
      </c>
      <c r="E6716" s="3" t="s">
        <v>20831</v>
      </c>
      <c r="F6716" s="4">
        <v>44073</v>
      </c>
      <c r="G6716" s="5">
        <v>21142.91</v>
      </c>
      <c r="H6716" s="9" t="str">
        <f>IF(G6716="","",IF(G6716&lt;0,-G6716&amp;"_"&amp;COUNTIF(G$7:G6716,G6716),G6716&amp;"_"&amp;COUNTIF(G$7:G6716,G6716)))</f>
        <v>21142.91_1</v>
      </c>
      <c r="I6716" s="10" t="str">
        <f>IF(COUNTIF(H:H,H6716)=2,"x","")</f>
        <v/>
      </c>
      <c r="J6716" s="5">
        <v>1774947.29</v>
      </c>
      <c r="K6716" s="3" t="s">
        <v>6</v>
      </c>
      <c r="L6716" s="3" t="s">
        <v>20832</v>
      </c>
      <c r="M6716" s="3" t="s">
        <v>20833</v>
      </c>
      <c r="N6716" s="3" t="s">
        <v>20834</v>
      </c>
      <c r="O6716" s="3" t="s">
        <v>20831</v>
      </c>
      <c r="P6716" s="3" t="s">
        <v>27</v>
      </c>
      <c r="Q6716" s="3" t="s">
        <v>27</v>
      </c>
      <c r="R6716" s="3" t="s">
        <v>284</v>
      </c>
      <c r="S6716" s="3" t="s">
        <v>27</v>
      </c>
      <c r="T6716" s="3" t="s">
        <v>30</v>
      </c>
      <c r="U6716" s="4"/>
      <c r="V6716" s="3" t="s">
        <v>27</v>
      </c>
      <c r="W6716" s="4">
        <v>44073</v>
      </c>
      <c r="X6716" s="3" t="s">
        <v>27</v>
      </c>
    </row>
    <row r="6717" spans="1:24" x14ac:dyDescent="0.35">
      <c r="A6717" s="3" t="s">
        <v>79</v>
      </c>
      <c r="B6717" s="3" t="s">
        <v>34</v>
      </c>
      <c r="C6717" s="3" t="s">
        <v>136</v>
      </c>
      <c r="D6717" s="3" t="s">
        <v>25</v>
      </c>
      <c r="E6717" s="3" t="s">
        <v>20835</v>
      </c>
      <c r="F6717" s="4">
        <v>44135</v>
      </c>
      <c r="G6717" s="5">
        <v>7153.6</v>
      </c>
      <c r="H6717" s="9" t="str">
        <f>IF(G6717="","",IF(G6717&lt;0,-G6717&amp;"_"&amp;COUNTIF(G$7:G6717,G6717),G6717&amp;"_"&amp;COUNTIF(G$7:G6717,G6717)))</f>
        <v>7153.6_1</v>
      </c>
      <c r="I6717" s="10" t="str">
        <f>IF(COUNTIF(H:H,H6717)=2,"x","")</f>
        <v/>
      </c>
      <c r="J6717" s="5">
        <v>600544.72</v>
      </c>
      <c r="K6717" s="3" t="s">
        <v>6</v>
      </c>
      <c r="L6717" s="3" t="s">
        <v>20836</v>
      </c>
      <c r="M6717" s="3" t="s">
        <v>13433</v>
      </c>
      <c r="N6717" s="3" t="s">
        <v>20837</v>
      </c>
      <c r="O6717" s="3" t="s">
        <v>20835</v>
      </c>
      <c r="P6717" s="3" t="s">
        <v>27</v>
      </c>
      <c r="Q6717" s="3" t="s">
        <v>27</v>
      </c>
      <c r="R6717" s="3" t="s">
        <v>82</v>
      </c>
      <c r="S6717" s="3" t="s">
        <v>27</v>
      </c>
      <c r="T6717" s="3" t="s">
        <v>30</v>
      </c>
      <c r="U6717" s="4"/>
      <c r="V6717" s="3" t="s">
        <v>27</v>
      </c>
      <c r="W6717" s="4">
        <v>44135</v>
      </c>
      <c r="X6717" s="3" t="s">
        <v>83</v>
      </c>
    </row>
    <row r="6718" spans="1:24" x14ac:dyDescent="0.35">
      <c r="A6718" s="3" t="s">
        <v>79</v>
      </c>
      <c r="B6718" s="3" t="s">
        <v>34</v>
      </c>
      <c r="C6718" s="3" t="s">
        <v>136</v>
      </c>
      <c r="D6718" s="3" t="s">
        <v>25</v>
      </c>
      <c r="E6718" s="3" t="s">
        <v>20838</v>
      </c>
      <c r="F6718" s="4">
        <v>44031</v>
      </c>
      <c r="G6718" s="5">
        <v>8.56</v>
      </c>
      <c r="H6718" s="9" t="str">
        <f>IF(G6718="","",IF(G6718&lt;0,-G6718&amp;"_"&amp;COUNTIF(G$7:G6718,G6718),G6718&amp;"_"&amp;COUNTIF(G$7:G6718,G6718)))</f>
        <v>8.56_1</v>
      </c>
      <c r="I6718" s="10" t="str">
        <f>IF(COUNTIF(H:H,H6718)=2,"x","")</f>
        <v/>
      </c>
      <c r="J6718" s="5">
        <v>718.61</v>
      </c>
      <c r="K6718" s="3" t="s">
        <v>6</v>
      </c>
      <c r="L6718" s="3" t="s">
        <v>20839</v>
      </c>
      <c r="M6718" s="3" t="s">
        <v>20840</v>
      </c>
      <c r="N6718" s="3" t="s">
        <v>20841</v>
      </c>
      <c r="O6718" s="3" t="s">
        <v>20838</v>
      </c>
      <c r="P6718" s="3" t="s">
        <v>27</v>
      </c>
      <c r="Q6718" s="3" t="s">
        <v>27</v>
      </c>
      <c r="R6718" s="3" t="s">
        <v>99</v>
      </c>
      <c r="S6718" s="3" t="s">
        <v>27</v>
      </c>
      <c r="T6718" s="3" t="s">
        <v>30</v>
      </c>
      <c r="U6718" s="4"/>
      <c r="V6718" s="3" t="s">
        <v>27</v>
      </c>
      <c r="W6718" s="4">
        <v>44031</v>
      </c>
      <c r="X6718" s="3" t="s">
        <v>27</v>
      </c>
    </row>
    <row r="6719" spans="1:24" x14ac:dyDescent="0.35">
      <c r="A6719" s="3" t="s">
        <v>79</v>
      </c>
      <c r="B6719" s="3" t="s">
        <v>34</v>
      </c>
      <c r="C6719" s="3" t="s">
        <v>136</v>
      </c>
      <c r="D6719" s="3" t="s">
        <v>25</v>
      </c>
      <c r="E6719" s="3" t="s">
        <v>20842</v>
      </c>
      <c r="F6719" s="4">
        <v>44080</v>
      </c>
      <c r="G6719" s="5">
        <v>8.16</v>
      </c>
      <c r="H6719" s="9" t="str">
        <f>IF(G6719="","",IF(G6719&lt;0,-G6719&amp;"_"&amp;COUNTIF(G$7:G6719,G6719),G6719&amp;"_"&amp;COUNTIF(G$7:G6719,G6719)))</f>
        <v>8.16_1</v>
      </c>
      <c r="I6719" s="10" t="str">
        <f>IF(COUNTIF(H:H,H6719)=2,"x","")</f>
        <v/>
      </c>
      <c r="J6719" s="5">
        <v>685.03</v>
      </c>
      <c r="K6719" s="3" t="s">
        <v>6</v>
      </c>
      <c r="L6719" s="3" t="s">
        <v>20843</v>
      </c>
      <c r="M6719" s="3" t="s">
        <v>20844</v>
      </c>
      <c r="N6719" s="3" t="s">
        <v>20845</v>
      </c>
      <c r="O6719" s="3" t="s">
        <v>20842</v>
      </c>
      <c r="P6719" s="3" t="s">
        <v>27</v>
      </c>
      <c r="Q6719" s="3" t="s">
        <v>27</v>
      </c>
      <c r="R6719" s="3" t="s">
        <v>99</v>
      </c>
      <c r="S6719" s="3" t="s">
        <v>27</v>
      </c>
      <c r="T6719" s="3" t="s">
        <v>30</v>
      </c>
      <c r="U6719" s="4"/>
      <c r="V6719" s="3" t="s">
        <v>27</v>
      </c>
      <c r="W6719" s="4">
        <v>44080</v>
      </c>
      <c r="X6719" s="3" t="s">
        <v>27</v>
      </c>
    </row>
    <row r="6720" spans="1:24" x14ac:dyDescent="0.35">
      <c r="A6720" s="3" t="s">
        <v>79</v>
      </c>
      <c r="B6720" s="3" t="s">
        <v>34</v>
      </c>
      <c r="C6720" s="3" t="s">
        <v>136</v>
      </c>
      <c r="D6720" s="3" t="s">
        <v>25</v>
      </c>
      <c r="E6720" s="3" t="s">
        <v>20846</v>
      </c>
      <c r="F6720" s="4">
        <v>44033</v>
      </c>
      <c r="G6720" s="5">
        <v>21.6</v>
      </c>
      <c r="H6720" s="9" t="str">
        <f>IF(G6720="","",IF(G6720&lt;0,-G6720&amp;"_"&amp;COUNTIF(G$7:G6720,G6720),G6720&amp;"_"&amp;COUNTIF(G$7:G6720,G6720)))</f>
        <v>21.6_1</v>
      </c>
      <c r="I6720" s="10" t="str">
        <f>IF(COUNTIF(H:H,H6720)=2,"x","")</f>
        <v/>
      </c>
      <c r="J6720" s="5">
        <v>1813.32</v>
      </c>
      <c r="K6720" s="3" t="s">
        <v>6</v>
      </c>
      <c r="L6720" s="3" t="s">
        <v>20847</v>
      </c>
      <c r="M6720" s="3" t="s">
        <v>20848</v>
      </c>
      <c r="N6720" s="3" t="s">
        <v>20849</v>
      </c>
      <c r="O6720" s="3" t="s">
        <v>20846</v>
      </c>
      <c r="P6720" s="3" t="s">
        <v>27</v>
      </c>
      <c r="Q6720" s="3" t="s">
        <v>27</v>
      </c>
      <c r="R6720" s="3" t="s">
        <v>4950</v>
      </c>
      <c r="S6720" s="3" t="s">
        <v>27</v>
      </c>
      <c r="T6720" s="3" t="s">
        <v>30</v>
      </c>
      <c r="U6720" s="4"/>
      <c r="V6720" s="3" t="s">
        <v>27</v>
      </c>
      <c r="W6720" s="4">
        <v>44033</v>
      </c>
      <c r="X6720" s="3" t="s">
        <v>27</v>
      </c>
    </row>
    <row r="6721" spans="1:24" x14ac:dyDescent="0.35">
      <c r="A6721" s="3" t="s">
        <v>79</v>
      </c>
      <c r="B6721" s="3" t="s">
        <v>34</v>
      </c>
      <c r="C6721" s="3" t="s">
        <v>136</v>
      </c>
      <c r="D6721" s="3" t="s">
        <v>25</v>
      </c>
      <c r="E6721" s="3" t="s">
        <v>20850</v>
      </c>
      <c r="F6721" s="4">
        <v>44114</v>
      </c>
      <c r="G6721" s="5">
        <v>92</v>
      </c>
      <c r="H6721" s="9" t="str">
        <f>IF(G6721="","",IF(G6721&lt;0,-G6721&amp;"_"&amp;COUNTIF(G$7:G6721,G6721),G6721&amp;"_"&amp;COUNTIF(G$7:G6721,G6721)))</f>
        <v>92_2</v>
      </c>
      <c r="I6721" s="10" t="str">
        <f>IF(COUNTIF(H:H,H6721)=2,"x","")</f>
        <v/>
      </c>
      <c r="J6721" s="5">
        <v>7723.4</v>
      </c>
      <c r="K6721" s="3" t="s">
        <v>6</v>
      </c>
      <c r="L6721" s="3" t="s">
        <v>20851</v>
      </c>
      <c r="M6721" s="3" t="s">
        <v>20852</v>
      </c>
      <c r="N6721" s="3" t="s">
        <v>20853</v>
      </c>
      <c r="O6721" s="3" t="s">
        <v>20850</v>
      </c>
      <c r="P6721" s="3" t="s">
        <v>27</v>
      </c>
      <c r="Q6721" s="3" t="s">
        <v>27</v>
      </c>
      <c r="R6721" s="3" t="s">
        <v>4046</v>
      </c>
      <c r="S6721" s="3" t="s">
        <v>27</v>
      </c>
      <c r="T6721" s="3" t="s">
        <v>30</v>
      </c>
      <c r="U6721" s="4"/>
      <c r="V6721" s="3" t="s">
        <v>27</v>
      </c>
      <c r="W6721" s="4">
        <v>44114</v>
      </c>
      <c r="X6721" s="3" t="s">
        <v>27</v>
      </c>
    </row>
    <row r="6722" spans="1:24" x14ac:dyDescent="0.35">
      <c r="A6722" s="3" t="s">
        <v>79</v>
      </c>
      <c r="B6722" s="3" t="s">
        <v>34</v>
      </c>
      <c r="C6722" s="3" t="s">
        <v>136</v>
      </c>
      <c r="D6722" s="3" t="s">
        <v>25</v>
      </c>
      <c r="E6722" s="3" t="s">
        <v>20854</v>
      </c>
      <c r="F6722" s="4">
        <v>44089</v>
      </c>
      <c r="G6722" s="5">
        <v>51.48</v>
      </c>
      <c r="H6722" s="9" t="str">
        <f>IF(G6722="","",IF(G6722&lt;0,-G6722&amp;"_"&amp;COUNTIF(G$7:G6722,G6722),G6722&amp;"_"&amp;COUNTIF(G$7:G6722,G6722)))</f>
        <v>51.48_1</v>
      </c>
      <c r="I6722" s="10" t="str">
        <f>IF(COUNTIF(H:H,H6722)=2,"x","")</f>
        <v/>
      </c>
      <c r="J6722" s="5">
        <v>4321.75</v>
      </c>
      <c r="K6722" s="3" t="s">
        <v>6</v>
      </c>
      <c r="L6722" s="3" t="s">
        <v>20855</v>
      </c>
      <c r="M6722" s="3" t="s">
        <v>20856</v>
      </c>
      <c r="N6722" s="3" t="s">
        <v>20857</v>
      </c>
      <c r="O6722" s="3" t="s">
        <v>20854</v>
      </c>
      <c r="P6722" s="3" t="s">
        <v>27</v>
      </c>
      <c r="Q6722" s="3" t="s">
        <v>27</v>
      </c>
      <c r="R6722" s="3" t="s">
        <v>8277</v>
      </c>
      <c r="S6722" s="3" t="s">
        <v>27</v>
      </c>
      <c r="T6722" s="3" t="s">
        <v>30</v>
      </c>
      <c r="U6722" s="4"/>
      <c r="V6722" s="3" t="s">
        <v>27</v>
      </c>
      <c r="W6722" s="4">
        <v>44089</v>
      </c>
      <c r="X6722" s="3" t="s">
        <v>27</v>
      </c>
    </row>
    <row r="6723" spans="1:24" x14ac:dyDescent="0.35">
      <c r="A6723" s="3" t="s">
        <v>79</v>
      </c>
      <c r="B6723" s="3" t="s">
        <v>23</v>
      </c>
      <c r="C6723" s="3" t="s">
        <v>136</v>
      </c>
      <c r="D6723" s="3" t="s">
        <v>25</v>
      </c>
      <c r="E6723" s="3" t="s">
        <v>20858</v>
      </c>
      <c r="F6723" s="4">
        <v>44039</v>
      </c>
      <c r="G6723" s="5">
        <v>416</v>
      </c>
      <c r="H6723" s="9" t="str">
        <f>IF(G6723="","",IF(G6723&lt;0,-G6723&amp;"_"&amp;COUNTIF(G$7:G6723,G6723),G6723&amp;"_"&amp;COUNTIF(G$7:G6723,G6723)))</f>
        <v>416_2</v>
      </c>
      <c r="I6723" s="10" t="str">
        <f>IF(COUNTIF(H:H,H6723)=2,"x","")</f>
        <v/>
      </c>
      <c r="J6723" s="5">
        <v>34923.199999999997</v>
      </c>
      <c r="K6723" s="3" t="s">
        <v>6</v>
      </c>
      <c r="L6723" s="3" t="s">
        <v>20859</v>
      </c>
      <c r="M6723" s="3" t="s">
        <v>13163</v>
      </c>
      <c r="N6723" s="3" t="s">
        <v>20860</v>
      </c>
      <c r="O6723" s="3" t="s">
        <v>20858</v>
      </c>
      <c r="P6723" s="3" t="s">
        <v>27</v>
      </c>
      <c r="Q6723" s="3" t="s">
        <v>27</v>
      </c>
      <c r="R6723" s="3" t="s">
        <v>228</v>
      </c>
      <c r="S6723" s="3" t="s">
        <v>27</v>
      </c>
      <c r="T6723" s="3" t="s">
        <v>30</v>
      </c>
      <c r="U6723" s="4"/>
      <c r="V6723" s="3" t="s">
        <v>27</v>
      </c>
      <c r="W6723" s="4">
        <v>44039</v>
      </c>
      <c r="X6723" s="3" t="s">
        <v>27</v>
      </c>
    </row>
    <row r="6724" spans="1:24" x14ac:dyDescent="0.35">
      <c r="A6724" s="3" t="s">
        <v>79</v>
      </c>
      <c r="B6724" s="3" t="s">
        <v>34</v>
      </c>
      <c r="C6724" s="3" t="s">
        <v>136</v>
      </c>
      <c r="D6724" s="3" t="s">
        <v>25</v>
      </c>
      <c r="E6724" s="3" t="s">
        <v>20861</v>
      </c>
      <c r="F6724" s="4">
        <v>44094</v>
      </c>
      <c r="G6724" s="5">
        <v>114.72</v>
      </c>
      <c r="H6724" s="9" t="str">
        <f>IF(G6724="","",IF(G6724&lt;0,-G6724&amp;"_"&amp;COUNTIF(G$7:G6724,G6724),G6724&amp;"_"&amp;COUNTIF(G$7:G6724,G6724)))</f>
        <v>114.72_1</v>
      </c>
      <c r="I6724" s="10" t="str">
        <f>IF(COUNTIF(H:H,H6724)=2,"x","")</f>
        <v/>
      </c>
      <c r="J6724" s="5">
        <v>9630.74</v>
      </c>
      <c r="K6724" s="3" t="s">
        <v>6</v>
      </c>
      <c r="L6724" s="3" t="s">
        <v>20862</v>
      </c>
      <c r="M6724" s="3" t="s">
        <v>20863</v>
      </c>
      <c r="N6724" s="3" t="s">
        <v>20864</v>
      </c>
      <c r="O6724" s="3" t="s">
        <v>20861</v>
      </c>
      <c r="P6724" s="3" t="s">
        <v>27</v>
      </c>
      <c r="Q6724" s="3" t="s">
        <v>27</v>
      </c>
      <c r="R6724" s="3" t="s">
        <v>130</v>
      </c>
      <c r="S6724" s="3" t="s">
        <v>27</v>
      </c>
      <c r="T6724" s="3" t="s">
        <v>30</v>
      </c>
      <c r="U6724" s="4"/>
      <c r="V6724" s="3" t="s">
        <v>27</v>
      </c>
      <c r="W6724" s="4">
        <v>44094</v>
      </c>
      <c r="X6724" s="3" t="s">
        <v>27</v>
      </c>
    </row>
    <row r="6725" spans="1:24" x14ac:dyDescent="0.35">
      <c r="A6725" s="3" t="s">
        <v>79</v>
      </c>
      <c r="B6725" s="3" t="s">
        <v>34</v>
      </c>
      <c r="C6725" s="3" t="s">
        <v>136</v>
      </c>
      <c r="D6725" s="3" t="s">
        <v>25</v>
      </c>
      <c r="E6725" s="3" t="s">
        <v>20865</v>
      </c>
      <c r="F6725" s="4">
        <v>44142</v>
      </c>
      <c r="G6725" s="5">
        <v>331.5</v>
      </c>
      <c r="H6725" s="9" t="str">
        <f>IF(G6725="","",IF(G6725&lt;0,-G6725&amp;"_"&amp;COUNTIF(G$7:G6725,G6725),G6725&amp;"_"&amp;COUNTIF(G$7:G6725,G6725)))</f>
        <v>331.5_1</v>
      </c>
      <c r="I6725" s="10" t="str">
        <f>IF(COUNTIF(H:H,H6725)=2,"x","")</f>
        <v/>
      </c>
      <c r="J6725" s="5">
        <v>27829.43</v>
      </c>
      <c r="K6725" s="3" t="s">
        <v>6</v>
      </c>
      <c r="L6725" s="3" t="s">
        <v>20866</v>
      </c>
      <c r="M6725" s="3" t="s">
        <v>20867</v>
      </c>
      <c r="N6725" s="3" t="s">
        <v>20868</v>
      </c>
      <c r="O6725" s="3" t="s">
        <v>20865</v>
      </c>
      <c r="P6725" s="3" t="s">
        <v>27</v>
      </c>
      <c r="Q6725" s="3" t="s">
        <v>27</v>
      </c>
      <c r="R6725" s="3" t="s">
        <v>117</v>
      </c>
      <c r="S6725" s="3" t="s">
        <v>27</v>
      </c>
      <c r="T6725" s="3" t="s">
        <v>30</v>
      </c>
      <c r="U6725" s="4"/>
      <c r="V6725" s="3" t="s">
        <v>27</v>
      </c>
      <c r="W6725" s="4">
        <v>44142</v>
      </c>
      <c r="X6725" s="3" t="s">
        <v>27</v>
      </c>
    </row>
    <row r="6726" spans="1:24" x14ac:dyDescent="0.35">
      <c r="A6726" s="3" t="s">
        <v>79</v>
      </c>
      <c r="B6726" s="3" t="s">
        <v>34</v>
      </c>
      <c r="C6726" s="3" t="s">
        <v>136</v>
      </c>
      <c r="D6726" s="3" t="s">
        <v>25</v>
      </c>
      <c r="E6726" s="3" t="s">
        <v>20869</v>
      </c>
      <c r="F6726" s="4">
        <v>44056</v>
      </c>
      <c r="G6726" s="5">
        <v>3616</v>
      </c>
      <c r="H6726" s="9" t="str">
        <f>IF(G6726="","",IF(G6726&lt;0,-G6726&amp;"_"&amp;COUNTIF(G$7:G6726,G6726),G6726&amp;"_"&amp;COUNTIF(G$7:G6726,G6726)))</f>
        <v>3616_1</v>
      </c>
      <c r="I6726" s="10" t="str">
        <f>IF(COUNTIF(H:H,H6726)=2,"x","")</f>
        <v/>
      </c>
      <c r="J6726" s="5">
        <v>303563.2</v>
      </c>
      <c r="K6726" s="3" t="s">
        <v>6</v>
      </c>
      <c r="L6726" s="3" t="s">
        <v>20870</v>
      </c>
      <c r="M6726" s="3" t="s">
        <v>14009</v>
      </c>
      <c r="N6726" s="3" t="s">
        <v>20871</v>
      </c>
      <c r="O6726" s="3" t="s">
        <v>20869</v>
      </c>
      <c r="P6726" s="3" t="s">
        <v>27</v>
      </c>
      <c r="Q6726" s="3" t="s">
        <v>27</v>
      </c>
      <c r="R6726" s="3" t="s">
        <v>82</v>
      </c>
      <c r="S6726" s="3" t="s">
        <v>27</v>
      </c>
      <c r="T6726" s="3" t="s">
        <v>30</v>
      </c>
      <c r="U6726" s="4"/>
      <c r="V6726" s="3" t="s">
        <v>27</v>
      </c>
      <c r="W6726" s="4">
        <v>44056</v>
      </c>
      <c r="X6726" s="3" t="s">
        <v>83</v>
      </c>
    </row>
    <row r="6727" spans="1:24" x14ac:dyDescent="0.35">
      <c r="A6727" s="3" t="s">
        <v>79</v>
      </c>
      <c r="B6727" s="3" t="s">
        <v>34</v>
      </c>
      <c r="C6727" s="3" t="s">
        <v>136</v>
      </c>
      <c r="D6727" s="3" t="s">
        <v>25</v>
      </c>
      <c r="E6727" s="3" t="s">
        <v>20872</v>
      </c>
      <c r="F6727" s="4">
        <v>44124</v>
      </c>
      <c r="G6727" s="5">
        <v>160</v>
      </c>
      <c r="H6727" s="9" t="str">
        <f>IF(G6727="","",IF(G6727&lt;0,-G6727&amp;"_"&amp;COUNTIF(G$7:G6727,G6727),G6727&amp;"_"&amp;COUNTIF(G$7:G6727,G6727)))</f>
        <v>160_3</v>
      </c>
      <c r="I6727" s="10" t="str">
        <f>IF(COUNTIF(H:H,H6727)=2,"x","")</f>
        <v/>
      </c>
      <c r="J6727" s="5">
        <v>13432</v>
      </c>
      <c r="K6727" s="3" t="s">
        <v>6</v>
      </c>
      <c r="L6727" s="3" t="s">
        <v>20873</v>
      </c>
      <c r="M6727" s="3" t="s">
        <v>3860</v>
      </c>
      <c r="N6727" s="3" t="s">
        <v>20874</v>
      </c>
      <c r="O6727" s="3" t="s">
        <v>20872</v>
      </c>
      <c r="P6727" s="3" t="s">
        <v>27</v>
      </c>
      <c r="Q6727" s="3" t="s">
        <v>27</v>
      </c>
      <c r="R6727" s="3" t="s">
        <v>529</v>
      </c>
      <c r="S6727" s="3" t="s">
        <v>27</v>
      </c>
      <c r="T6727" s="3" t="s">
        <v>30</v>
      </c>
      <c r="U6727" s="4"/>
      <c r="V6727" s="3" t="s">
        <v>27</v>
      </c>
      <c r="W6727" s="4">
        <v>44124</v>
      </c>
      <c r="X6727" s="3" t="s">
        <v>27</v>
      </c>
    </row>
    <row r="6728" spans="1:24" x14ac:dyDescent="0.35">
      <c r="A6728" s="3" t="s">
        <v>79</v>
      </c>
      <c r="B6728" s="3" t="s">
        <v>34</v>
      </c>
      <c r="C6728" s="3" t="s">
        <v>136</v>
      </c>
      <c r="D6728" s="3" t="s">
        <v>25</v>
      </c>
      <c r="E6728" s="3" t="s">
        <v>20875</v>
      </c>
      <c r="F6728" s="4">
        <v>44124</v>
      </c>
      <c r="G6728" s="5">
        <v>160</v>
      </c>
      <c r="H6728" s="9" t="str">
        <f>IF(G6728="","",IF(G6728&lt;0,-G6728&amp;"_"&amp;COUNTIF(G$7:G6728,G6728),G6728&amp;"_"&amp;COUNTIF(G$7:G6728,G6728)))</f>
        <v>160_4</v>
      </c>
      <c r="I6728" s="10" t="str">
        <f>IF(COUNTIF(H:H,H6728)=2,"x","")</f>
        <v/>
      </c>
      <c r="J6728" s="5">
        <v>13432</v>
      </c>
      <c r="K6728" s="3" t="s">
        <v>6</v>
      </c>
      <c r="L6728" s="3" t="s">
        <v>20876</v>
      </c>
      <c r="M6728" s="3" t="s">
        <v>20877</v>
      </c>
      <c r="N6728" s="3" t="s">
        <v>20878</v>
      </c>
      <c r="O6728" s="3" t="s">
        <v>20875</v>
      </c>
      <c r="P6728" s="3" t="s">
        <v>27</v>
      </c>
      <c r="Q6728" s="3" t="s">
        <v>27</v>
      </c>
      <c r="R6728" s="3" t="s">
        <v>529</v>
      </c>
      <c r="S6728" s="3" t="s">
        <v>27</v>
      </c>
      <c r="T6728" s="3" t="s">
        <v>30</v>
      </c>
      <c r="U6728" s="4"/>
      <c r="V6728" s="3" t="s">
        <v>27</v>
      </c>
      <c r="W6728" s="4">
        <v>44124</v>
      </c>
      <c r="X6728" s="3" t="s">
        <v>27</v>
      </c>
    </row>
    <row r="6729" spans="1:24" x14ac:dyDescent="0.35">
      <c r="A6729" s="3" t="s">
        <v>79</v>
      </c>
      <c r="B6729" s="3" t="s">
        <v>23</v>
      </c>
      <c r="C6729" s="3" t="s">
        <v>136</v>
      </c>
      <c r="D6729" s="3" t="s">
        <v>25</v>
      </c>
      <c r="E6729" s="3" t="s">
        <v>20879</v>
      </c>
      <c r="F6729" s="4">
        <v>44110</v>
      </c>
      <c r="G6729" s="5">
        <v>1920</v>
      </c>
      <c r="H6729" s="9" t="str">
        <f>IF(G6729="","",IF(G6729&lt;0,-G6729&amp;"_"&amp;COUNTIF(G$7:G6729,G6729),G6729&amp;"_"&amp;COUNTIF(G$7:G6729,G6729)))</f>
        <v>1920_1</v>
      </c>
      <c r="I6729" s="10" t="str">
        <f>IF(COUNTIF(H:H,H6729)=2,"x","")</f>
        <v/>
      </c>
      <c r="J6729" s="5">
        <v>161184</v>
      </c>
      <c r="K6729" s="3" t="s">
        <v>6</v>
      </c>
      <c r="L6729" s="3" t="s">
        <v>20880</v>
      </c>
      <c r="M6729" s="3" t="s">
        <v>20881</v>
      </c>
      <c r="N6729" s="3" t="s">
        <v>20882</v>
      </c>
      <c r="O6729" s="3" t="s">
        <v>20879</v>
      </c>
      <c r="P6729" s="3" t="s">
        <v>27</v>
      </c>
      <c r="Q6729" s="3" t="s">
        <v>27</v>
      </c>
      <c r="R6729" s="3" t="s">
        <v>3862</v>
      </c>
      <c r="S6729" s="3" t="s">
        <v>27</v>
      </c>
      <c r="T6729" s="3" t="s">
        <v>30</v>
      </c>
      <c r="U6729" s="4"/>
      <c r="V6729" s="3" t="s">
        <v>27</v>
      </c>
      <c r="W6729" s="4">
        <v>44110</v>
      </c>
      <c r="X6729" s="3" t="s">
        <v>27</v>
      </c>
    </row>
    <row r="6730" spans="1:24" x14ac:dyDescent="0.35">
      <c r="A6730" s="3" t="s">
        <v>79</v>
      </c>
      <c r="B6730" s="3" t="s">
        <v>34</v>
      </c>
      <c r="C6730" s="3" t="s">
        <v>136</v>
      </c>
      <c r="D6730" s="3" t="s">
        <v>25</v>
      </c>
      <c r="E6730" s="3" t="s">
        <v>20883</v>
      </c>
      <c r="F6730" s="4">
        <v>44128</v>
      </c>
      <c r="G6730" s="5">
        <v>1920</v>
      </c>
      <c r="H6730" s="9" t="str">
        <f>IF(G6730="","",IF(G6730&lt;0,-G6730&amp;"_"&amp;COUNTIF(G$7:G6730,G6730),G6730&amp;"_"&amp;COUNTIF(G$7:G6730,G6730)))</f>
        <v>1920_2</v>
      </c>
      <c r="I6730" s="10" t="str">
        <f>IF(COUNTIF(H:H,H6730)=2,"x","")</f>
        <v/>
      </c>
      <c r="J6730" s="5">
        <v>161184</v>
      </c>
      <c r="K6730" s="3" t="s">
        <v>6</v>
      </c>
      <c r="L6730" s="3" t="s">
        <v>20884</v>
      </c>
      <c r="M6730" s="3" t="s">
        <v>20885</v>
      </c>
      <c r="N6730" s="3" t="s">
        <v>20886</v>
      </c>
      <c r="O6730" s="3" t="s">
        <v>20883</v>
      </c>
      <c r="P6730" s="3" t="s">
        <v>27</v>
      </c>
      <c r="Q6730" s="3" t="s">
        <v>27</v>
      </c>
      <c r="R6730" s="3" t="s">
        <v>6882</v>
      </c>
      <c r="S6730" s="3" t="s">
        <v>27</v>
      </c>
      <c r="T6730" s="3" t="s">
        <v>30</v>
      </c>
      <c r="U6730" s="4"/>
      <c r="V6730" s="3" t="s">
        <v>27</v>
      </c>
      <c r="W6730" s="4">
        <v>44128</v>
      </c>
      <c r="X6730" s="3" t="s">
        <v>27</v>
      </c>
    </row>
    <row r="6731" spans="1:24" x14ac:dyDescent="0.35">
      <c r="A6731" s="3" t="s">
        <v>79</v>
      </c>
      <c r="B6731" s="3" t="s">
        <v>34</v>
      </c>
      <c r="C6731" s="3" t="s">
        <v>136</v>
      </c>
      <c r="D6731" s="3" t="s">
        <v>25</v>
      </c>
      <c r="E6731" s="3" t="s">
        <v>20887</v>
      </c>
      <c r="F6731" s="4">
        <v>44107</v>
      </c>
      <c r="G6731" s="5">
        <v>3272</v>
      </c>
      <c r="H6731" s="9" t="str">
        <f>IF(G6731="","",IF(G6731&lt;0,-G6731&amp;"_"&amp;COUNTIF(G$7:G6731,G6731),G6731&amp;"_"&amp;COUNTIF(G$7:G6731,G6731)))</f>
        <v>3272_1</v>
      </c>
      <c r="I6731" s="10" t="str">
        <f>IF(COUNTIF(H:H,H6731)=2,"x","")</f>
        <v/>
      </c>
      <c r="J6731" s="5">
        <v>274684.40000000002</v>
      </c>
      <c r="K6731" s="3" t="s">
        <v>6</v>
      </c>
      <c r="L6731" s="3" t="s">
        <v>20888</v>
      </c>
      <c r="M6731" s="3" t="s">
        <v>18228</v>
      </c>
      <c r="N6731" s="3" t="s">
        <v>20889</v>
      </c>
      <c r="O6731" s="3" t="s">
        <v>20887</v>
      </c>
      <c r="P6731" s="3" t="s">
        <v>27</v>
      </c>
      <c r="Q6731" s="3" t="s">
        <v>27</v>
      </c>
      <c r="R6731" s="3" t="s">
        <v>82</v>
      </c>
      <c r="S6731" s="3" t="s">
        <v>27</v>
      </c>
      <c r="T6731" s="3" t="s">
        <v>30</v>
      </c>
      <c r="U6731" s="4"/>
      <c r="V6731" s="3" t="s">
        <v>27</v>
      </c>
      <c r="W6731" s="4">
        <v>44107</v>
      </c>
      <c r="X6731" s="3" t="s">
        <v>83</v>
      </c>
    </row>
    <row r="6732" spans="1:24" x14ac:dyDescent="0.35">
      <c r="A6732" s="3" t="s">
        <v>22</v>
      </c>
      <c r="B6732" s="3" t="s">
        <v>34</v>
      </c>
      <c r="C6732" s="3" t="s">
        <v>136</v>
      </c>
      <c r="D6732" s="3" t="s">
        <v>25</v>
      </c>
      <c r="E6732" s="3" t="s">
        <v>20890</v>
      </c>
      <c r="F6732" s="4">
        <v>44076</v>
      </c>
      <c r="G6732" s="5">
        <v>152009.88</v>
      </c>
      <c r="H6732" s="9" t="str">
        <f>IF(G6732="","",IF(G6732&lt;0,-G6732&amp;"_"&amp;COUNTIF(G$7:G6732,G6732),G6732&amp;"_"&amp;COUNTIF(G$7:G6732,G6732)))</f>
        <v>152009.88_1</v>
      </c>
      <c r="I6732" s="10" t="str">
        <f>IF(COUNTIF(H:H,H6732)=2,"x","")</f>
        <v/>
      </c>
      <c r="J6732" s="5">
        <v>12761288.43</v>
      </c>
      <c r="K6732" s="3" t="s">
        <v>6</v>
      </c>
      <c r="L6732" s="3" t="s">
        <v>20891</v>
      </c>
      <c r="M6732" s="3" t="s">
        <v>20892</v>
      </c>
      <c r="N6732" s="3" t="s">
        <v>20893</v>
      </c>
      <c r="O6732" s="3" t="s">
        <v>20890</v>
      </c>
      <c r="P6732" s="3" t="s">
        <v>27</v>
      </c>
      <c r="Q6732" s="3" t="s">
        <v>27</v>
      </c>
      <c r="R6732" s="3" t="s">
        <v>204</v>
      </c>
      <c r="S6732" s="3" t="s">
        <v>27</v>
      </c>
      <c r="T6732" s="3" t="s">
        <v>30</v>
      </c>
      <c r="U6732" s="4"/>
      <c r="V6732" s="3" t="s">
        <v>27</v>
      </c>
      <c r="W6732" s="4">
        <v>44076</v>
      </c>
      <c r="X6732" s="3" t="s">
        <v>27</v>
      </c>
    </row>
    <row r="6733" spans="1:24" x14ac:dyDescent="0.35">
      <c r="A6733" s="3" t="s">
        <v>79</v>
      </c>
      <c r="B6733" s="3" t="s">
        <v>34</v>
      </c>
      <c r="C6733" s="3" t="s">
        <v>136</v>
      </c>
      <c r="D6733" s="3" t="s">
        <v>25</v>
      </c>
      <c r="E6733" s="3" t="s">
        <v>20894</v>
      </c>
      <c r="F6733" s="4">
        <v>44027</v>
      </c>
      <c r="G6733" s="5">
        <v>752.01</v>
      </c>
      <c r="H6733" s="9" t="str">
        <f>IF(G6733="","",IF(G6733&lt;0,-G6733&amp;"_"&amp;COUNTIF(G$7:G6733,G6733),G6733&amp;"_"&amp;COUNTIF(G$7:G6733,G6733)))</f>
        <v>752.01_1</v>
      </c>
      <c r="I6733" s="10" t="str">
        <f>IF(COUNTIF(H:H,H6733)=2,"x","")</f>
        <v/>
      </c>
      <c r="J6733" s="5">
        <v>63131.24</v>
      </c>
      <c r="K6733" s="3" t="s">
        <v>6</v>
      </c>
      <c r="L6733" s="3" t="s">
        <v>20895</v>
      </c>
      <c r="M6733" s="3" t="s">
        <v>20896</v>
      </c>
      <c r="N6733" s="3" t="s">
        <v>20897</v>
      </c>
      <c r="O6733" s="3" t="s">
        <v>20894</v>
      </c>
      <c r="P6733" s="3" t="s">
        <v>27</v>
      </c>
      <c r="Q6733" s="3" t="s">
        <v>27</v>
      </c>
      <c r="R6733" s="3" t="s">
        <v>99</v>
      </c>
      <c r="S6733" s="3" t="s">
        <v>27</v>
      </c>
      <c r="T6733" s="3" t="s">
        <v>30</v>
      </c>
      <c r="U6733" s="4"/>
      <c r="V6733" s="3" t="s">
        <v>27</v>
      </c>
      <c r="W6733" s="4">
        <v>44027</v>
      </c>
      <c r="X6733" s="3" t="s">
        <v>27</v>
      </c>
    </row>
    <row r="6734" spans="1:24" x14ac:dyDescent="0.35">
      <c r="A6734" s="3" t="s">
        <v>22</v>
      </c>
      <c r="B6734" s="3" t="s">
        <v>34</v>
      </c>
      <c r="C6734" s="3" t="s">
        <v>136</v>
      </c>
      <c r="D6734" s="3" t="s">
        <v>25</v>
      </c>
      <c r="E6734" s="3" t="s">
        <v>20898</v>
      </c>
      <c r="F6734" s="4">
        <v>44096</v>
      </c>
      <c r="G6734" s="5">
        <v>11277</v>
      </c>
      <c r="H6734" s="9" t="str">
        <f>IF(G6734="","",IF(G6734&lt;0,-G6734&amp;"_"&amp;COUNTIF(G$7:G6734,G6734),G6734&amp;"_"&amp;COUNTIF(G$7:G6734,G6734)))</f>
        <v>11277_1</v>
      </c>
      <c r="I6734" s="10" t="str">
        <f>IF(COUNTIF(H:H,H6734)=2,"x","")</f>
        <v/>
      </c>
      <c r="J6734" s="5">
        <v>946704.15</v>
      </c>
      <c r="K6734" s="3" t="s">
        <v>6</v>
      </c>
      <c r="L6734" s="3" t="s">
        <v>20899</v>
      </c>
      <c r="M6734" s="3" t="s">
        <v>17946</v>
      </c>
      <c r="N6734" s="3" t="s">
        <v>20900</v>
      </c>
      <c r="O6734" s="3" t="s">
        <v>20898</v>
      </c>
      <c r="P6734" s="3" t="s">
        <v>27</v>
      </c>
      <c r="Q6734" s="3" t="s">
        <v>27</v>
      </c>
      <c r="R6734" s="3" t="s">
        <v>141</v>
      </c>
      <c r="S6734" s="3" t="s">
        <v>27</v>
      </c>
      <c r="T6734" s="3" t="s">
        <v>30</v>
      </c>
      <c r="U6734" s="4"/>
      <c r="V6734" s="3" t="s">
        <v>27</v>
      </c>
      <c r="W6734" s="4">
        <v>44096</v>
      </c>
      <c r="X6734" s="3" t="s">
        <v>27</v>
      </c>
    </row>
    <row r="6735" spans="1:24" x14ac:dyDescent="0.35">
      <c r="A6735" s="3" t="s">
        <v>79</v>
      </c>
      <c r="B6735" s="3" t="s">
        <v>34</v>
      </c>
      <c r="C6735" s="3" t="s">
        <v>136</v>
      </c>
      <c r="D6735" s="3" t="s">
        <v>25</v>
      </c>
      <c r="E6735" s="3" t="s">
        <v>20901</v>
      </c>
      <c r="F6735" s="4">
        <v>44053</v>
      </c>
      <c r="G6735" s="5">
        <v>3429.53</v>
      </c>
      <c r="H6735" s="9" t="str">
        <f>IF(G6735="","",IF(G6735&lt;0,-G6735&amp;"_"&amp;COUNTIF(G$7:G6735,G6735),G6735&amp;"_"&amp;COUNTIF(G$7:G6735,G6735)))</f>
        <v>3429.53_1</v>
      </c>
      <c r="I6735" s="10" t="str">
        <f>IF(COUNTIF(H:H,H6735)=2,"x","")</f>
        <v/>
      </c>
      <c r="J6735" s="5">
        <v>287909.03999999998</v>
      </c>
      <c r="K6735" s="3" t="s">
        <v>6</v>
      </c>
      <c r="L6735" s="3" t="s">
        <v>20902</v>
      </c>
      <c r="M6735" s="3" t="s">
        <v>20903</v>
      </c>
      <c r="N6735" s="3" t="s">
        <v>20904</v>
      </c>
      <c r="O6735" s="3" t="s">
        <v>20901</v>
      </c>
      <c r="P6735" s="3" t="s">
        <v>27</v>
      </c>
      <c r="Q6735" s="3" t="s">
        <v>27</v>
      </c>
      <c r="R6735" s="3" t="s">
        <v>117</v>
      </c>
      <c r="S6735" s="3" t="s">
        <v>27</v>
      </c>
      <c r="T6735" s="3" t="s">
        <v>30</v>
      </c>
      <c r="U6735" s="4"/>
      <c r="V6735" s="3" t="s">
        <v>27</v>
      </c>
      <c r="W6735" s="4">
        <v>44053</v>
      </c>
      <c r="X6735" s="3" t="s">
        <v>27</v>
      </c>
    </row>
    <row r="6736" spans="1:24" x14ac:dyDescent="0.35">
      <c r="A6736" s="3" t="s">
        <v>79</v>
      </c>
      <c r="B6736" s="3" t="s">
        <v>34</v>
      </c>
      <c r="C6736" s="3" t="s">
        <v>136</v>
      </c>
      <c r="D6736" s="3" t="s">
        <v>25</v>
      </c>
      <c r="E6736" s="3" t="s">
        <v>20905</v>
      </c>
      <c r="F6736" s="4">
        <v>44069</v>
      </c>
      <c r="G6736" s="5">
        <v>1688.72</v>
      </c>
      <c r="H6736" s="9" t="str">
        <f>IF(G6736="","",IF(G6736&lt;0,-G6736&amp;"_"&amp;COUNTIF(G$7:G6736,G6736),G6736&amp;"_"&amp;COUNTIF(G$7:G6736,G6736)))</f>
        <v>1688.72_1</v>
      </c>
      <c r="I6736" s="10" t="str">
        <f>IF(COUNTIF(H:H,H6736)=2,"x","")</f>
        <v/>
      </c>
      <c r="J6736" s="5">
        <v>141768.04</v>
      </c>
      <c r="K6736" s="3" t="s">
        <v>6</v>
      </c>
      <c r="L6736" s="3" t="s">
        <v>20906</v>
      </c>
      <c r="M6736" s="3" t="s">
        <v>20907</v>
      </c>
      <c r="N6736" s="3" t="s">
        <v>20908</v>
      </c>
      <c r="O6736" s="3" t="s">
        <v>20905</v>
      </c>
      <c r="P6736" s="3" t="s">
        <v>27</v>
      </c>
      <c r="Q6736" s="3" t="s">
        <v>27</v>
      </c>
      <c r="R6736" s="3" t="s">
        <v>99</v>
      </c>
      <c r="S6736" s="3" t="s">
        <v>27</v>
      </c>
      <c r="T6736" s="3" t="s">
        <v>30</v>
      </c>
      <c r="U6736" s="4"/>
      <c r="V6736" s="3" t="s">
        <v>27</v>
      </c>
      <c r="W6736" s="4">
        <v>44069</v>
      </c>
      <c r="X6736" s="3" t="s">
        <v>27</v>
      </c>
    </row>
    <row r="6737" spans="1:24" x14ac:dyDescent="0.35">
      <c r="A6737" s="3" t="s">
        <v>79</v>
      </c>
      <c r="B6737" s="3" t="s">
        <v>34</v>
      </c>
      <c r="C6737" s="3" t="s">
        <v>136</v>
      </c>
      <c r="D6737" s="3" t="s">
        <v>25</v>
      </c>
      <c r="E6737" s="3" t="s">
        <v>20909</v>
      </c>
      <c r="F6737" s="4">
        <v>44131</v>
      </c>
      <c r="G6737" s="5">
        <v>6155.58</v>
      </c>
      <c r="H6737" s="9" t="str">
        <f>IF(G6737="","",IF(G6737&lt;0,-G6737&amp;"_"&amp;COUNTIF(G$7:G6737,G6737),G6737&amp;"_"&amp;COUNTIF(G$7:G6737,G6737)))</f>
        <v>6155.58_1</v>
      </c>
      <c r="I6737" s="10" t="str">
        <f>IF(COUNTIF(H:H,H6737)=2,"x","")</f>
        <v/>
      </c>
      <c r="J6737" s="5">
        <v>516760.94</v>
      </c>
      <c r="K6737" s="3" t="s">
        <v>6</v>
      </c>
      <c r="L6737" s="3" t="s">
        <v>20910</v>
      </c>
      <c r="M6737" s="3" t="s">
        <v>13433</v>
      </c>
      <c r="N6737" s="3" t="s">
        <v>20911</v>
      </c>
      <c r="O6737" s="3" t="s">
        <v>20909</v>
      </c>
      <c r="P6737" s="3" t="s">
        <v>27</v>
      </c>
      <c r="Q6737" s="3" t="s">
        <v>27</v>
      </c>
      <c r="R6737" s="3" t="s">
        <v>82</v>
      </c>
      <c r="S6737" s="3" t="s">
        <v>27</v>
      </c>
      <c r="T6737" s="3" t="s">
        <v>30</v>
      </c>
      <c r="U6737" s="4"/>
      <c r="V6737" s="3" t="s">
        <v>27</v>
      </c>
      <c r="W6737" s="4">
        <v>44131</v>
      </c>
      <c r="X6737" s="3" t="s">
        <v>83</v>
      </c>
    </row>
    <row r="6738" spans="1:24" x14ac:dyDescent="0.35">
      <c r="A6738" s="3" t="s">
        <v>22</v>
      </c>
      <c r="B6738" s="3" t="s">
        <v>34</v>
      </c>
      <c r="C6738" s="3" t="s">
        <v>136</v>
      </c>
      <c r="D6738" s="3" t="s">
        <v>25</v>
      </c>
      <c r="E6738" s="3" t="s">
        <v>20912</v>
      </c>
      <c r="F6738" s="4">
        <v>44107</v>
      </c>
      <c r="G6738" s="5">
        <v>16036.02</v>
      </c>
      <c r="H6738" s="9" t="str">
        <f>IF(G6738="","",IF(G6738&lt;0,-G6738&amp;"_"&amp;COUNTIF(G$7:G6738,G6738),G6738&amp;"_"&amp;COUNTIF(G$7:G6738,G6738)))</f>
        <v>16036.02_1</v>
      </c>
      <c r="I6738" s="10" t="str">
        <f>IF(COUNTIF(H:H,H6738)=2,"x","")</f>
        <v/>
      </c>
      <c r="J6738" s="5">
        <v>1346223.88</v>
      </c>
      <c r="K6738" s="3" t="s">
        <v>6</v>
      </c>
      <c r="L6738" s="3" t="s">
        <v>20913</v>
      </c>
      <c r="M6738" s="3" t="s">
        <v>20914</v>
      </c>
      <c r="N6738" s="3" t="s">
        <v>20915</v>
      </c>
      <c r="O6738" s="3" t="s">
        <v>20912</v>
      </c>
      <c r="P6738" s="3" t="s">
        <v>27</v>
      </c>
      <c r="Q6738" s="3" t="s">
        <v>27</v>
      </c>
      <c r="R6738" s="3" t="s">
        <v>75</v>
      </c>
      <c r="S6738" s="3" t="s">
        <v>27</v>
      </c>
      <c r="T6738" s="3" t="s">
        <v>30</v>
      </c>
      <c r="U6738" s="4"/>
      <c r="V6738" s="3" t="s">
        <v>27</v>
      </c>
      <c r="W6738" s="4">
        <v>44107</v>
      </c>
      <c r="X6738" s="3" t="s">
        <v>27</v>
      </c>
    </row>
    <row r="6739" spans="1:24" x14ac:dyDescent="0.35">
      <c r="A6739" s="3" t="s">
        <v>79</v>
      </c>
      <c r="B6739" s="3" t="s">
        <v>34</v>
      </c>
      <c r="C6739" s="3" t="s">
        <v>136</v>
      </c>
      <c r="D6739" s="3" t="s">
        <v>25</v>
      </c>
      <c r="E6739" s="3" t="s">
        <v>20916</v>
      </c>
      <c r="F6739" s="4">
        <v>44068</v>
      </c>
      <c r="G6739" s="5">
        <v>6028.32</v>
      </c>
      <c r="H6739" s="9" t="str">
        <f>IF(G6739="","",IF(G6739&lt;0,-G6739&amp;"_"&amp;COUNTIF(G$7:G6739,G6739),G6739&amp;"_"&amp;COUNTIF(G$7:G6739,G6739)))</f>
        <v>6028.32_1</v>
      </c>
      <c r="I6739" s="10" t="str">
        <f>IF(COUNTIF(H:H,H6739)=2,"x","")</f>
        <v/>
      </c>
      <c r="J6739" s="5">
        <v>506077.46</v>
      </c>
      <c r="K6739" s="3" t="s">
        <v>6</v>
      </c>
      <c r="L6739" s="3" t="s">
        <v>20917</v>
      </c>
      <c r="M6739" s="3" t="s">
        <v>20918</v>
      </c>
      <c r="N6739" s="3" t="s">
        <v>20919</v>
      </c>
      <c r="O6739" s="3" t="s">
        <v>20916</v>
      </c>
      <c r="P6739" s="3" t="s">
        <v>27</v>
      </c>
      <c r="Q6739" s="3" t="s">
        <v>27</v>
      </c>
      <c r="R6739" s="3" t="s">
        <v>11083</v>
      </c>
      <c r="S6739" s="3" t="s">
        <v>27</v>
      </c>
      <c r="T6739" s="3" t="s">
        <v>30</v>
      </c>
      <c r="U6739" s="4"/>
      <c r="V6739" s="3" t="s">
        <v>27</v>
      </c>
      <c r="W6739" s="4">
        <v>44068</v>
      </c>
      <c r="X6739" s="3" t="s">
        <v>27</v>
      </c>
    </row>
    <row r="6740" spans="1:24" x14ac:dyDescent="0.35">
      <c r="A6740" s="3" t="s">
        <v>22</v>
      </c>
      <c r="B6740" s="3" t="s">
        <v>34</v>
      </c>
      <c r="C6740" s="3" t="s">
        <v>136</v>
      </c>
      <c r="D6740" s="3" t="s">
        <v>25</v>
      </c>
      <c r="E6740" s="3" t="s">
        <v>20920</v>
      </c>
      <c r="F6740" s="4">
        <v>44119</v>
      </c>
      <c r="G6740" s="5">
        <v>16063.74</v>
      </c>
      <c r="H6740" s="9" t="str">
        <f>IF(G6740="","",IF(G6740&lt;0,-G6740&amp;"_"&amp;COUNTIF(G$7:G6740,G6740),G6740&amp;"_"&amp;COUNTIF(G$7:G6740,G6740)))</f>
        <v>16063.74_1</v>
      </c>
      <c r="I6740" s="10" t="str">
        <f>IF(COUNTIF(H:H,H6740)=2,"x","")</f>
        <v/>
      </c>
      <c r="J6740" s="5">
        <v>1348550.97</v>
      </c>
      <c r="K6740" s="3" t="s">
        <v>6</v>
      </c>
      <c r="L6740" s="3" t="s">
        <v>20921</v>
      </c>
      <c r="M6740" s="3" t="s">
        <v>20922</v>
      </c>
      <c r="N6740" s="3" t="s">
        <v>20923</v>
      </c>
      <c r="O6740" s="3" t="s">
        <v>20920</v>
      </c>
      <c r="P6740" s="3" t="s">
        <v>27</v>
      </c>
      <c r="Q6740" s="3" t="s">
        <v>27</v>
      </c>
      <c r="R6740" s="3" t="s">
        <v>75</v>
      </c>
      <c r="S6740" s="3" t="s">
        <v>27</v>
      </c>
      <c r="T6740" s="3" t="s">
        <v>30</v>
      </c>
      <c r="U6740" s="4"/>
      <c r="V6740" s="3" t="s">
        <v>27</v>
      </c>
      <c r="W6740" s="4">
        <v>44119</v>
      </c>
      <c r="X6740" s="3" t="s">
        <v>27</v>
      </c>
    </row>
    <row r="6741" spans="1:24" x14ac:dyDescent="0.35">
      <c r="A6741" s="3" t="s">
        <v>22</v>
      </c>
      <c r="B6741" s="3" t="s">
        <v>34</v>
      </c>
      <c r="C6741" s="3" t="s">
        <v>136</v>
      </c>
      <c r="D6741" s="3" t="s">
        <v>25</v>
      </c>
      <c r="E6741" s="3" t="s">
        <v>20924</v>
      </c>
      <c r="F6741" s="4">
        <v>44077</v>
      </c>
      <c r="G6741" s="5">
        <v>16079.58</v>
      </c>
      <c r="H6741" s="9" t="str">
        <f>IF(G6741="","",IF(G6741&lt;0,-G6741&amp;"_"&amp;COUNTIF(G$7:G6741,G6741),G6741&amp;"_"&amp;COUNTIF(G$7:G6741,G6741)))</f>
        <v>16079.58_1</v>
      </c>
      <c r="I6741" s="10" t="str">
        <f>IF(COUNTIF(H:H,H6741)=2,"x","")</f>
        <v/>
      </c>
      <c r="J6741" s="5">
        <v>1349880.74</v>
      </c>
      <c r="K6741" s="3" t="s">
        <v>6</v>
      </c>
      <c r="L6741" s="3" t="s">
        <v>20925</v>
      </c>
      <c r="M6741" s="3" t="s">
        <v>20926</v>
      </c>
      <c r="N6741" s="3" t="s">
        <v>20927</v>
      </c>
      <c r="O6741" s="3" t="s">
        <v>20924</v>
      </c>
      <c r="P6741" s="3" t="s">
        <v>27</v>
      </c>
      <c r="Q6741" s="3" t="s">
        <v>27</v>
      </c>
      <c r="R6741" s="3" t="s">
        <v>75</v>
      </c>
      <c r="S6741" s="3" t="s">
        <v>27</v>
      </c>
      <c r="T6741" s="3" t="s">
        <v>30</v>
      </c>
      <c r="U6741" s="4"/>
      <c r="V6741" s="3" t="s">
        <v>27</v>
      </c>
      <c r="W6741" s="4">
        <v>44077</v>
      </c>
      <c r="X6741" s="3" t="s">
        <v>27</v>
      </c>
    </row>
    <row r="6742" spans="1:24" x14ac:dyDescent="0.35">
      <c r="A6742" s="3" t="s">
        <v>22</v>
      </c>
      <c r="B6742" s="3" t="s">
        <v>34</v>
      </c>
      <c r="C6742" s="3" t="s">
        <v>136</v>
      </c>
      <c r="D6742" s="3" t="s">
        <v>25</v>
      </c>
      <c r="E6742" s="3" t="s">
        <v>20928</v>
      </c>
      <c r="F6742" s="4">
        <v>44066</v>
      </c>
      <c r="G6742" s="5">
        <v>16575</v>
      </c>
      <c r="H6742" s="9" t="str">
        <f>IF(G6742="","",IF(G6742&lt;0,-G6742&amp;"_"&amp;COUNTIF(G$7:G6742,G6742),G6742&amp;"_"&amp;COUNTIF(G$7:G6742,G6742)))</f>
        <v>16575_1</v>
      </c>
      <c r="I6742" s="10" t="str">
        <f>IF(COUNTIF(H:H,H6742)=2,"x","")</f>
        <v/>
      </c>
      <c r="J6742" s="5">
        <v>1391471.25</v>
      </c>
      <c r="K6742" s="3" t="s">
        <v>6</v>
      </c>
      <c r="L6742" s="3" t="s">
        <v>20929</v>
      </c>
      <c r="M6742" s="3" t="s">
        <v>20930</v>
      </c>
      <c r="N6742" s="3" t="s">
        <v>20931</v>
      </c>
      <c r="O6742" s="3" t="s">
        <v>20928</v>
      </c>
      <c r="P6742" s="3" t="s">
        <v>27</v>
      </c>
      <c r="Q6742" s="3" t="s">
        <v>27</v>
      </c>
      <c r="R6742" s="3" t="s">
        <v>75</v>
      </c>
      <c r="S6742" s="3" t="s">
        <v>27</v>
      </c>
      <c r="T6742" s="3" t="s">
        <v>30</v>
      </c>
      <c r="U6742" s="4"/>
      <c r="V6742" s="3" t="s">
        <v>27</v>
      </c>
      <c r="W6742" s="4">
        <v>44066</v>
      </c>
      <c r="X6742" s="3" t="s">
        <v>27</v>
      </c>
    </row>
    <row r="6743" spans="1:24" x14ac:dyDescent="0.35">
      <c r="A6743" s="3" t="s">
        <v>22</v>
      </c>
      <c r="B6743" s="3" t="s">
        <v>34</v>
      </c>
      <c r="C6743" s="3" t="s">
        <v>136</v>
      </c>
      <c r="D6743" s="3" t="s">
        <v>25</v>
      </c>
      <c r="E6743" s="3" t="s">
        <v>20932</v>
      </c>
      <c r="F6743" s="4">
        <v>44128</v>
      </c>
      <c r="G6743" s="5">
        <v>1421.17</v>
      </c>
      <c r="H6743" s="9" t="str">
        <f>IF(G6743="","",IF(G6743&lt;0,-G6743&amp;"_"&amp;COUNTIF(G$7:G6743,G6743),G6743&amp;"_"&amp;COUNTIF(G$7:G6743,G6743)))</f>
        <v>1421.17_1</v>
      </c>
      <c r="I6743" s="10" t="str">
        <f>IF(COUNTIF(H:H,H6743)=2,"x","")</f>
        <v/>
      </c>
      <c r="J6743" s="5">
        <v>119307.22</v>
      </c>
      <c r="K6743" s="3" t="s">
        <v>6</v>
      </c>
      <c r="L6743" s="3" t="s">
        <v>20933</v>
      </c>
      <c r="M6743" s="3" t="s">
        <v>14763</v>
      </c>
      <c r="N6743" s="3" t="s">
        <v>20934</v>
      </c>
      <c r="O6743" s="3" t="s">
        <v>20932</v>
      </c>
      <c r="P6743" s="3" t="s">
        <v>27</v>
      </c>
      <c r="Q6743" s="3" t="s">
        <v>27</v>
      </c>
      <c r="R6743" s="3" t="s">
        <v>82</v>
      </c>
      <c r="S6743" s="3" t="s">
        <v>27</v>
      </c>
      <c r="T6743" s="3" t="s">
        <v>30</v>
      </c>
      <c r="U6743" s="4"/>
      <c r="V6743" s="3" t="s">
        <v>27</v>
      </c>
      <c r="W6743" s="4">
        <v>44128</v>
      </c>
      <c r="X6743" s="3" t="s">
        <v>83</v>
      </c>
    </row>
    <row r="6744" spans="1:24" x14ac:dyDescent="0.35">
      <c r="A6744" s="3" t="s">
        <v>79</v>
      </c>
      <c r="B6744" s="3" t="s">
        <v>34</v>
      </c>
      <c r="C6744" s="3" t="s">
        <v>136</v>
      </c>
      <c r="D6744" s="3" t="s">
        <v>25</v>
      </c>
      <c r="E6744" s="3" t="s">
        <v>20935</v>
      </c>
      <c r="F6744" s="4">
        <v>44126</v>
      </c>
      <c r="G6744" s="5">
        <v>16129.08</v>
      </c>
      <c r="H6744" s="9" t="str">
        <f>IF(G6744="","",IF(G6744&lt;0,-G6744&amp;"_"&amp;COUNTIF(G$7:G6744,G6744),G6744&amp;"_"&amp;COUNTIF(G$7:G6744,G6744)))</f>
        <v>16129.08_1</v>
      </c>
      <c r="I6744" s="10" t="str">
        <f>IF(COUNTIF(H:H,H6744)=2,"x","")</f>
        <v/>
      </c>
      <c r="J6744" s="5">
        <v>1354036.27</v>
      </c>
      <c r="K6744" s="3" t="s">
        <v>6</v>
      </c>
      <c r="L6744" s="3" t="s">
        <v>20936</v>
      </c>
      <c r="M6744" s="3" t="s">
        <v>20937</v>
      </c>
      <c r="N6744" s="3" t="s">
        <v>20938</v>
      </c>
      <c r="O6744" s="3" t="s">
        <v>20935</v>
      </c>
      <c r="P6744" s="3" t="s">
        <v>27</v>
      </c>
      <c r="Q6744" s="3" t="s">
        <v>27</v>
      </c>
      <c r="R6744" s="3" t="s">
        <v>75</v>
      </c>
      <c r="S6744" s="3" t="s">
        <v>27</v>
      </c>
      <c r="T6744" s="3" t="s">
        <v>30</v>
      </c>
      <c r="U6744" s="4"/>
      <c r="V6744" s="3" t="s">
        <v>27</v>
      </c>
      <c r="W6744" s="4">
        <v>44126</v>
      </c>
      <c r="X6744" s="3" t="s">
        <v>27</v>
      </c>
    </row>
    <row r="6745" spans="1:24" x14ac:dyDescent="0.35">
      <c r="A6745" s="3" t="s">
        <v>79</v>
      </c>
      <c r="B6745" s="3" t="s">
        <v>34</v>
      </c>
      <c r="C6745" s="3" t="s">
        <v>136</v>
      </c>
      <c r="D6745" s="3" t="s">
        <v>25</v>
      </c>
      <c r="E6745" s="3" t="s">
        <v>20939</v>
      </c>
      <c r="F6745" s="4">
        <v>44095</v>
      </c>
      <c r="G6745" s="5">
        <v>25206.26</v>
      </c>
      <c r="H6745" s="9" t="str">
        <f>IF(G6745="","",IF(G6745&lt;0,-G6745&amp;"_"&amp;COUNTIF(G$7:G6745,G6745),G6745&amp;"_"&amp;COUNTIF(G$7:G6745,G6745)))</f>
        <v>25206.26_1</v>
      </c>
      <c r="I6745" s="10" t="str">
        <f>IF(COUNTIF(H:H,H6745)=2,"x","")</f>
        <v/>
      </c>
      <c r="J6745" s="5">
        <v>2116065.5299999998</v>
      </c>
      <c r="K6745" s="3" t="s">
        <v>6</v>
      </c>
      <c r="L6745" s="3" t="s">
        <v>20940</v>
      </c>
      <c r="M6745" s="3" t="s">
        <v>16453</v>
      </c>
      <c r="N6745" s="3" t="s">
        <v>20941</v>
      </c>
      <c r="O6745" s="3" t="s">
        <v>20939</v>
      </c>
      <c r="P6745" s="3" t="s">
        <v>27</v>
      </c>
      <c r="Q6745" s="3" t="s">
        <v>27</v>
      </c>
      <c r="R6745" s="3" t="s">
        <v>103</v>
      </c>
      <c r="S6745" s="3" t="s">
        <v>27</v>
      </c>
      <c r="T6745" s="3" t="s">
        <v>30</v>
      </c>
      <c r="U6745" s="4"/>
      <c r="V6745" s="3" t="s">
        <v>27</v>
      </c>
      <c r="W6745" s="4">
        <v>44095</v>
      </c>
      <c r="X6745" s="3" t="s">
        <v>27</v>
      </c>
    </row>
    <row r="6746" spans="1:24" x14ac:dyDescent="0.35">
      <c r="A6746" s="3" t="s">
        <v>79</v>
      </c>
      <c r="B6746" s="3" t="s">
        <v>34</v>
      </c>
      <c r="C6746" s="3" t="s">
        <v>136</v>
      </c>
      <c r="D6746" s="3" t="s">
        <v>25</v>
      </c>
      <c r="E6746" s="3" t="s">
        <v>20942</v>
      </c>
      <c r="F6746" s="4">
        <v>44116</v>
      </c>
      <c r="G6746" s="5">
        <v>1267.5</v>
      </c>
      <c r="H6746" s="9" t="str">
        <f>IF(G6746="","",IF(G6746&lt;0,-G6746&amp;"_"&amp;COUNTIF(G$7:G6746,G6746),G6746&amp;"_"&amp;COUNTIF(G$7:G6746,G6746)))</f>
        <v>1267.5_1</v>
      </c>
      <c r="I6746" s="10" t="str">
        <f>IF(COUNTIF(H:H,H6746)=2,"x","")</f>
        <v/>
      </c>
      <c r="J6746" s="5">
        <v>106406.63</v>
      </c>
      <c r="K6746" s="3" t="s">
        <v>6</v>
      </c>
      <c r="L6746" s="3" t="s">
        <v>20943</v>
      </c>
      <c r="M6746" s="3" t="s">
        <v>20944</v>
      </c>
      <c r="N6746" s="3" t="s">
        <v>20945</v>
      </c>
      <c r="O6746" s="3" t="s">
        <v>20942</v>
      </c>
      <c r="P6746" s="3" t="s">
        <v>27</v>
      </c>
      <c r="Q6746" s="3" t="s">
        <v>27</v>
      </c>
      <c r="R6746" s="3" t="s">
        <v>130</v>
      </c>
      <c r="S6746" s="3" t="s">
        <v>27</v>
      </c>
      <c r="T6746" s="3" t="s">
        <v>30</v>
      </c>
      <c r="U6746" s="4"/>
      <c r="V6746" s="3" t="s">
        <v>27</v>
      </c>
      <c r="W6746" s="4">
        <v>44116</v>
      </c>
      <c r="X6746" s="3" t="s">
        <v>27</v>
      </c>
    </row>
    <row r="6747" spans="1:24" x14ac:dyDescent="0.35">
      <c r="A6747" s="3" t="s">
        <v>79</v>
      </c>
      <c r="B6747" s="3" t="s">
        <v>34</v>
      </c>
      <c r="C6747" s="3" t="s">
        <v>136</v>
      </c>
      <c r="D6747" s="3" t="s">
        <v>25</v>
      </c>
      <c r="E6747" s="3" t="s">
        <v>20946</v>
      </c>
      <c r="F6747" s="4">
        <v>44027</v>
      </c>
      <c r="G6747" s="5">
        <v>1500.5</v>
      </c>
      <c r="H6747" s="9" t="str">
        <f>IF(G6747="","",IF(G6747&lt;0,-G6747&amp;"_"&amp;COUNTIF(G$7:G6747,G6747),G6747&amp;"_"&amp;COUNTIF(G$7:G6747,G6747)))</f>
        <v>1500.5_1</v>
      </c>
      <c r="I6747" s="10" t="str">
        <f>IF(COUNTIF(H:H,H6747)=2,"x","")</f>
        <v/>
      </c>
      <c r="J6747" s="5">
        <v>125966.98</v>
      </c>
      <c r="K6747" s="3" t="s">
        <v>6</v>
      </c>
      <c r="L6747" s="3" t="s">
        <v>20947</v>
      </c>
      <c r="M6747" s="3" t="s">
        <v>20948</v>
      </c>
      <c r="N6747" s="3" t="s">
        <v>20949</v>
      </c>
      <c r="O6747" s="3" t="s">
        <v>20946</v>
      </c>
      <c r="P6747" s="3" t="s">
        <v>27</v>
      </c>
      <c r="Q6747" s="3" t="s">
        <v>27</v>
      </c>
      <c r="R6747" s="3" t="s">
        <v>99</v>
      </c>
      <c r="S6747" s="3" t="s">
        <v>27</v>
      </c>
      <c r="T6747" s="3" t="s">
        <v>30</v>
      </c>
      <c r="U6747" s="4"/>
      <c r="V6747" s="3" t="s">
        <v>27</v>
      </c>
      <c r="W6747" s="4">
        <v>44027</v>
      </c>
      <c r="X6747" s="3" t="s">
        <v>27</v>
      </c>
    </row>
    <row r="6748" spans="1:24" x14ac:dyDescent="0.35">
      <c r="A6748" s="3" t="s">
        <v>22</v>
      </c>
      <c r="B6748" s="3" t="s">
        <v>34</v>
      </c>
      <c r="C6748" s="3" t="s">
        <v>136</v>
      </c>
      <c r="D6748" s="3" t="s">
        <v>25</v>
      </c>
      <c r="E6748" s="3" t="s">
        <v>20950</v>
      </c>
      <c r="F6748" s="4">
        <v>44109</v>
      </c>
      <c r="G6748" s="5">
        <v>311.22000000000003</v>
      </c>
      <c r="H6748" s="9" t="str">
        <f>IF(G6748="","",IF(G6748&lt;0,-G6748&amp;"_"&amp;COUNTIF(G$7:G6748,G6748),G6748&amp;"_"&amp;COUNTIF(G$7:G6748,G6748)))</f>
        <v>311.22_1</v>
      </c>
      <c r="I6748" s="10" t="str">
        <f>IF(COUNTIF(H:H,H6748)=2,"x","")</f>
        <v/>
      </c>
      <c r="J6748" s="5">
        <v>26126.92</v>
      </c>
      <c r="K6748" s="3" t="s">
        <v>6</v>
      </c>
      <c r="L6748" s="3" t="s">
        <v>20951</v>
      </c>
      <c r="M6748" s="3" t="s">
        <v>13324</v>
      </c>
      <c r="N6748" s="3" t="s">
        <v>20952</v>
      </c>
      <c r="O6748" s="3" t="s">
        <v>20950</v>
      </c>
      <c r="P6748" s="3" t="s">
        <v>27</v>
      </c>
      <c r="Q6748" s="3" t="s">
        <v>27</v>
      </c>
      <c r="R6748" s="3" t="s">
        <v>90</v>
      </c>
      <c r="S6748" s="3" t="s">
        <v>27</v>
      </c>
      <c r="T6748" s="3" t="s">
        <v>30</v>
      </c>
      <c r="U6748" s="4"/>
      <c r="V6748" s="3" t="s">
        <v>27</v>
      </c>
      <c r="W6748" s="4">
        <v>44109</v>
      </c>
      <c r="X6748" s="3" t="s">
        <v>27</v>
      </c>
    </row>
    <row r="6749" spans="1:24" x14ac:dyDescent="0.35">
      <c r="A6749" s="3" t="s">
        <v>79</v>
      </c>
      <c r="B6749" s="3" t="s">
        <v>34</v>
      </c>
      <c r="C6749" s="3" t="s">
        <v>136</v>
      </c>
      <c r="D6749" s="3" t="s">
        <v>25</v>
      </c>
      <c r="E6749" s="3" t="s">
        <v>20953</v>
      </c>
      <c r="F6749" s="4">
        <v>44126</v>
      </c>
      <c r="G6749" s="5">
        <v>2866.5</v>
      </c>
      <c r="H6749" s="9" t="str">
        <f>IF(G6749="","",IF(G6749&lt;0,-G6749&amp;"_"&amp;COUNTIF(G$7:G6749,G6749),G6749&amp;"_"&amp;COUNTIF(G$7:G6749,G6749)))</f>
        <v>2866.5_1</v>
      </c>
      <c r="I6749" s="10" t="str">
        <f>IF(COUNTIF(H:H,H6749)=2,"x","")</f>
        <v/>
      </c>
      <c r="J6749" s="5">
        <v>240642.68</v>
      </c>
      <c r="K6749" s="3" t="s">
        <v>6</v>
      </c>
      <c r="L6749" s="3" t="s">
        <v>20954</v>
      </c>
      <c r="M6749" s="3" t="s">
        <v>14143</v>
      </c>
      <c r="N6749" s="3" t="s">
        <v>20955</v>
      </c>
      <c r="O6749" s="3" t="s">
        <v>20953</v>
      </c>
      <c r="P6749" s="3" t="s">
        <v>27</v>
      </c>
      <c r="Q6749" s="3" t="s">
        <v>27</v>
      </c>
      <c r="R6749" s="3" t="s">
        <v>90</v>
      </c>
      <c r="S6749" s="3" t="s">
        <v>27</v>
      </c>
      <c r="T6749" s="3" t="s">
        <v>30</v>
      </c>
      <c r="U6749" s="4"/>
      <c r="V6749" s="3" t="s">
        <v>27</v>
      </c>
      <c r="W6749" s="4">
        <v>44126</v>
      </c>
      <c r="X6749" s="3" t="s">
        <v>27</v>
      </c>
    </row>
    <row r="6750" spans="1:24" x14ac:dyDescent="0.35">
      <c r="A6750" s="3" t="s">
        <v>79</v>
      </c>
      <c r="B6750" s="3" t="s">
        <v>34</v>
      </c>
      <c r="C6750" s="3" t="s">
        <v>136</v>
      </c>
      <c r="D6750" s="3" t="s">
        <v>25</v>
      </c>
      <c r="E6750" s="3" t="s">
        <v>20956</v>
      </c>
      <c r="F6750" s="4">
        <v>44116</v>
      </c>
      <c r="G6750" s="5">
        <v>3482.13</v>
      </c>
      <c r="H6750" s="9" t="str">
        <f>IF(G6750="","",IF(G6750&lt;0,-G6750&amp;"_"&amp;COUNTIF(G$7:G6750,G6750),G6750&amp;"_"&amp;COUNTIF(G$7:G6750,G6750)))</f>
        <v>3482.13_1</v>
      </c>
      <c r="I6750" s="10" t="str">
        <f>IF(COUNTIF(H:H,H6750)=2,"x","")</f>
        <v/>
      </c>
      <c r="J6750" s="5">
        <v>292324.81</v>
      </c>
      <c r="K6750" s="3" t="s">
        <v>6</v>
      </c>
      <c r="L6750" s="3" t="s">
        <v>20957</v>
      </c>
      <c r="M6750" s="3" t="s">
        <v>20958</v>
      </c>
      <c r="N6750" s="3" t="s">
        <v>20959</v>
      </c>
      <c r="O6750" s="3" t="s">
        <v>20956</v>
      </c>
      <c r="P6750" s="3" t="s">
        <v>27</v>
      </c>
      <c r="Q6750" s="3" t="s">
        <v>27</v>
      </c>
      <c r="R6750" s="3" t="s">
        <v>11393</v>
      </c>
      <c r="S6750" s="3" t="s">
        <v>27</v>
      </c>
      <c r="T6750" s="3" t="s">
        <v>30</v>
      </c>
      <c r="U6750" s="4"/>
      <c r="V6750" s="3" t="s">
        <v>27</v>
      </c>
      <c r="W6750" s="4">
        <v>44116</v>
      </c>
      <c r="X6750" s="3" t="s">
        <v>27</v>
      </c>
    </row>
    <row r="6751" spans="1:24" x14ac:dyDescent="0.35">
      <c r="A6751" s="3" t="s">
        <v>22</v>
      </c>
      <c r="B6751" s="3" t="s">
        <v>34</v>
      </c>
      <c r="C6751" s="3" t="s">
        <v>136</v>
      </c>
      <c r="D6751" s="3" t="s">
        <v>25</v>
      </c>
      <c r="E6751" s="3" t="s">
        <v>20960</v>
      </c>
      <c r="F6751" s="4">
        <v>44027</v>
      </c>
      <c r="G6751" s="5">
        <v>16723.919999999998</v>
      </c>
      <c r="H6751" s="9" t="str">
        <f>IF(G6751="","",IF(G6751&lt;0,-G6751&amp;"_"&amp;COUNTIF(G$7:G6751,G6751),G6751&amp;"_"&amp;COUNTIF(G$7:G6751,G6751)))</f>
        <v>16723.92_1</v>
      </c>
      <c r="I6751" s="10" t="str">
        <f>IF(COUNTIF(H:H,H6751)=2,"x","")</f>
        <v/>
      </c>
      <c r="J6751" s="5">
        <v>1403973.08</v>
      </c>
      <c r="K6751" s="3" t="s">
        <v>6</v>
      </c>
      <c r="L6751" s="3" t="s">
        <v>20961</v>
      </c>
      <c r="M6751" s="3" t="s">
        <v>20962</v>
      </c>
      <c r="N6751" s="3" t="s">
        <v>20963</v>
      </c>
      <c r="O6751" s="3" t="s">
        <v>20960</v>
      </c>
      <c r="P6751" s="3" t="s">
        <v>27</v>
      </c>
      <c r="Q6751" s="3" t="s">
        <v>27</v>
      </c>
      <c r="R6751" s="3" t="s">
        <v>75</v>
      </c>
      <c r="S6751" s="3" t="s">
        <v>27</v>
      </c>
      <c r="T6751" s="3" t="s">
        <v>30</v>
      </c>
      <c r="U6751" s="4"/>
      <c r="V6751" s="3" t="s">
        <v>27</v>
      </c>
      <c r="W6751" s="4">
        <v>44027</v>
      </c>
      <c r="X6751" s="3" t="s">
        <v>27</v>
      </c>
    </row>
    <row r="6752" spans="1:24" x14ac:dyDescent="0.35">
      <c r="A6752" s="3" t="s">
        <v>79</v>
      </c>
      <c r="B6752" s="3" t="s">
        <v>34</v>
      </c>
      <c r="C6752" s="3" t="s">
        <v>136</v>
      </c>
      <c r="D6752" s="3" t="s">
        <v>25</v>
      </c>
      <c r="E6752" s="3" t="s">
        <v>20964</v>
      </c>
      <c r="F6752" s="4">
        <v>44053</v>
      </c>
      <c r="G6752" s="5">
        <v>2050</v>
      </c>
      <c r="H6752" s="9" t="str">
        <f>IF(G6752="","",IF(G6752&lt;0,-G6752&amp;"_"&amp;COUNTIF(G$7:G6752,G6752),G6752&amp;"_"&amp;COUNTIF(G$7:G6752,G6752)))</f>
        <v>2050_1</v>
      </c>
      <c r="I6752" s="10" t="str">
        <f>IF(COUNTIF(H:H,H6752)=2,"x","")</f>
        <v/>
      </c>
      <c r="J6752" s="5">
        <v>172097.5</v>
      </c>
      <c r="K6752" s="3" t="s">
        <v>6</v>
      </c>
      <c r="L6752" s="3" t="s">
        <v>20965</v>
      </c>
      <c r="M6752" s="3" t="s">
        <v>20966</v>
      </c>
      <c r="N6752" s="3" t="s">
        <v>20967</v>
      </c>
      <c r="O6752" s="3" t="s">
        <v>20964</v>
      </c>
      <c r="P6752" s="3" t="s">
        <v>27</v>
      </c>
      <c r="Q6752" s="3" t="s">
        <v>27</v>
      </c>
      <c r="R6752" s="3" t="s">
        <v>6340</v>
      </c>
      <c r="S6752" s="3" t="s">
        <v>27</v>
      </c>
      <c r="T6752" s="3" t="s">
        <v>30</v>
      </c>
      <c r="U6752" s="4"/>
      <c r="V6752" s="3" t="s">
        <v>27</v>
      </c>
      <c r="W6752" s="4">
        <v>44053</v>
      </c>
      <c r="X6752" s="3" t="s">
        <v>27</v>
      </c>
    </row>
    <row r="6753" spans="1:24" x14ac:dyDescent="0.35">
      <c r="A6753" s="3" t="s">
        <v>79</v>
      </c>
      <c r="B6753" s="3" t="s">
        <v>34</v>
      </c>
      <c r="C6753" s="3" t="s">
        <v>136</v>
      </c>
      <c r="D6753" s="3" t="s">
        <v>25</v>
      </c>
      <c r="E6753" s="3" t="s">
        <v>20968</v>
      </c>
      <c r="F6753" s="4">
        <v>44023</v>
      </c>
      <c r="G6753" s="5">
        <v>1151.78</v>
      </c>
      <c r="H6753" s="9" t="str">
        <f>IF(G6753="","",IF(G6753&lt;0,-G6753&amp;"_"&amp;COUNTIF(G$7:G6753,G6753),G6753&amp;"_"&amp;COUNTIF(G$7:G6753,G6753)))</f>
        <v>1151.78_1</v>
      </c>
      <c r="I6753" s="10" t="str">
        <f>IF(COUNTIF(H:H,H6753)=2,"x","")</f>
        <v/>
      </c>
      <c r="J6753" s="5">
        <v>96691.93</v>
      </c>
      <c r="K6753" s="3" t="s">
        <v>6</v>
      </c>
      <c r="L6753" s="3" t="s">
        <v>20969</v>
      </c>
      <c r="M6753" s="3" t="s">
        <v>13981</v>
      </c>
      <c r="N6753" s="3" t="s">
        <v>20970</v>
      </c>
      <c r="O6753" s="3" t="s">
        <v>20968</v>
      </c>
      <c r="P6753" s="3" t="s">
        <v>27</v>
      </c>
      <c r="Q6753" s="3" t="s">
        <v>27</v>
      </c>
      <c r="R6753" s="3" t="s">
        <v>90</v>
      </c>
      <c r="S6753" s="3" t="s">
        <v>27</v>
      </c>
      <c r="T6753" s="3" t="s">
        <v>30</v>
      </c>
      <c r="U6753" s="4"/>
      <c r="V6753" s="3" t="s">
        <v>27</v>
      </c>
      <c r="W6753" s="4">
        <v>44023</v>
      </c>
      <c r="X6753" s="3" t="s">
        <v>27</v>
      </c>
    </row>
    <row r="6754" spans="1:24" x14ac:dyDescent="0.35">
      <c r="A6754" s="3" t="s">
        <v>79</v>
      </c>
      <c r="B6754" s="3" t="s">
        <v>34</v>
      </c>
      <c r="C6754" s="3" t="s">
        <v>136</v>
      </c>
      <c r="D6754" s="3" t="s">
        <v>25</v>
      </c>
      <c r="E6754" s="3" t="s">
        <v>20971</v>
      </c>
      <c r="F6754" s="4">
        <v>44088</v>
      </c>
      <c r="G6754" s="5">
        <v>2809.02</v>
      </c>
      <c r="H6754" s="9" t="str">
        <f>IF(G6754="","",IF(G6754&lt;0,-G6754&amp;"_"&amp;COUNTIF(G$7:G6754,G6754),G6754&amp;"_"&amp;COUNTIF(G$7:G6754,G6754)))</f>
        <v>2809.02_1</v>
      </c>
      <c r="I6754" s="10" t="str">
        <f>IF(COUNTIF(H:H,H6754)=2,"x","")</f>
        <v/>
      </c>
      <c r="J6754" s="5">
        <v>235817.23</v>
      </c>
      <c r="K6754" s="3" t="s">
        <v>6</v>
      </c>
      <c r="L6754" s="3" t="s">
        <v>20972</v>
      </c>
      <c r="M6754" s="3" t="s">
        <v>20973</v>
      </c>
      <c r="N6754" s="3" t="s">
        <v>20974</v>
      </c>
      <c r="O6754" s="3" t="s">
        <v>20971</v>
      </c>
      <c r="P6754" s="3" t="s">
        <v>27</v>
      </c>
      <c r="Q6754" s="3" t="s">
        <v>27</v>
      </c>
      <c r="R6754" s="3" t="s">
        <v>11393</v>
      </c>
      <c r="S6754" s="3" t="s">
        <v>27</v>
      </c>
      <c r="T6754" s="3" t="s">
        <v>30</v>
      </c>
      <c r="U6754" s="4"/>
      <c r="V6754" s="3" t="s">
        <v>27</v>
      </c>
      <c r="W6754" s="4">
        <v>44088</v>
      </c>
      <c r="X6754" s="3" t="s">
        <v>27</v>
      </c>
    </row>
    <row r="6755" spans="1:24" x14ac:dyDescent="0.35">
      <c r="A6755" s="3" t="s">
        <v>79</v>
      </c>
      <c r="B6755" s="3" t="s">
        <v>34</v>
      </c>
      <c r="C6755" s="3" t="s">
        <v>136</v>
      </c>
      <c r="D6755" s="3" t="s">
        <v>25</v>
      </c>
      <c r="E6755" s="3" t="s">
        <v>20975</v>
      </c>
      <c r="F6755" s="4">
        <v>44105</v>
      </c>
      <c r="G6755" s="5">
        <v>1648.68</v>
      </c>
      <c r="H6755" s="9" t="str">
        <f>IF(G6755="","",IF(G6755&lt;0,-G6755&amp;"_"&amp;COUNTIF(G$7:G6755,G6755),G6755&amp;"_"&amp;COUNTIF(G$7:G6755,G6755)))</f>
        <v>1648.68_1</v>
      </c>
      <c r="I6755" s="10" t="str">
        <f>IF(COUNTIF(H:H,H6755)=2,"x","")</f>
        <v/>
      </c>
      <c r="J6755" s="5">
        <v>138406.69</v>
      </c>
      <c r="K6755" s="3" t="s">
        <v>6</v>
      </c>
      <c r="L6755" s="3" t="s">
        <v>20976</v>
      </c>
      <c r="M6755" s="3" t="s">
        <v>13630</v>
      </c>
      <c r="N6755" s="3" t="s">
        <v>20977</v>
      </c>
      <c r="O6755" s="3" t="s">
        <v>20975</v>
      </c>
      <c r="P6755" s="3" t="s">
        <v>27</v>
      </c>
      <c r="Q6755" s="3" t="s">
        <v>27</v>
      </c>
      <c r="R6755" s="3" t="s">
        <v>232</v>
      </c>
      <c r="S6755" s="3" t="s">
        <v>27</v>
      </c>
      <c r="T6755" s="3" t="s">
        <v>30</v>
      </c>
      <c r="U6755" s="4"/>
      <c r="V6755" s="3" t="s">
        <v>27</v>
      </c>
      <c r="W6755" s="4">
        <v>44105</v>
      </c>
      <c r="X6755" s="3" t="s">
        <v>27</v>
      </c>
    </row>
    <row r="6756" spans="1:24" x14ac:dyDescent="0.35">
      <c r="A6756" s="3" t="s">
        <v>79</v>
      </c>
      <c r="B6756" s="3" t="s">
        <v>23</v>
      </c>
      <c r="C6756" s="3" t="s">
        <v>136</v>
      </c>
      <c r="D6756" s="3" t="s">
        <v>25</v>
      </c>
      <c r="E6756" s="3" t="s">
        <v>20978</v>
      </c>
      <c r="F6756" s="4">
        <v>44042</v>
      </c>
      <c r="G6756" s="5">
        <v>550.61</v>
      </c>
      <c r="H6756" s="9" t="str">
        <f>IF(G6756="","",IF(G6756&lt;0,-G6756&amp;"_"&amp;COUNTIF(G$7:G6756,G6756),G6756&amp;"_"&amp;COUNTIF(G$7:G6756,G6756)))</f>
        <v>550.61_1</v>
      </c>
      <c r="I6756" s="10" t="str">
        <f>IF(COUNTIF(H:H,H6756)=2,"x","")</f>
        <v/>
      </c>
      <c r="J6756" s="5">
        <v>46223.71</v>
      </c>
      <c r="K6756" s="3" t="s">
        <v>6</v>
      </c>
      <c r="L6756" s="3" t="s">
        <v>20979</v>
      </c>
      <c r="M6756" s="3" t="s">
        <v>20980</v>
      </c>
      <c r="N6756" s="3" t="s">
        <v>20981</v>
      </c>
      <c r="O6756" s="3" t="s">
        <v>20978</v>
      </c>
      <c r="P6756" s="3" t="s">
        <v>27</v>
      </c>
      <c r="Q6756" s="3" t="s">
        <v>27</v>
      </c>
      <c r="R6756" s="3" t="s">
        <v>281</v>
      </c>
      <c r="S6756" s="3" t="s">
        <v>27</v>
      </c>
      <c r="T6756" s="3" t="s">
        <v>30</v>
      </c>
      <c r="U6756" s="4"/>
      <c r="V6756" s="3" t="s">
        <v>27</v>
      </c>
      <c r="W6756" s="4">
        <v>44042</v>
      </c>
      <c r="X6756" s="3" t="s">
        <v>27</v>
      </c>
    </row>
    <row r="6757" spans="1:24" x14ac:dyDescent="0.35">
      <c r="A6757" s="3" t="s">
        <v>79</v>
      </c>
      <c r="B6757" s="3" t="s">
        <v>34</v>
      </c>
      <c r="C6757" s="3" t="s">
        <v>136</v>
      </c>
      <c r="D6757" s="3" t="s">
        <v>25</v>
      </c>
      <c r="E6757" s="3" t="s">
        <v>20982</v>
      </c>
      <c r="F6757" s="4">
        <v>44126</v>
      </c>
      <c r="G6757" s="5">
        <v>14132.46</v>
      </c>
      <c r="H6757" s="9" t="str">
        <f>IF(G6757="","",IF(G6757&lt;0,-G6757&amp;"_"&amp;COUNTIF(G$7:G6757,G6757),G6757&amp;"_"&amp;COUNTIF(G$7:G6757,G6757)))</f>
        <v>14132.46_1</v>
      </c>
      <c r="I6757" s="10" t="str">
        <f>IF(COUNTIF(H:H,H6757)=2,"x","")</f>
        <v/>
      </c>
      <c r="J6757" s="5">
        <v>1186420.02</v>
      </c>
      <c r="K6757" s="3" t="s">
        <v>6</v>
      </c>
      <c r="L6757" s="3" t="s">
        <v>20983</v>
      </c>
      <c r="M6757" s="3" t="s">
        <v>6438</v>
      </c>
      <c r="N6757" s="3" t="s">
        <v>20984</v>
      </c>
      <c r="O6757" s="3" t="s">
        <v>20982</v>
      </c>
      <c r="P6757" s="3" t="s">
        <v>27</v>
      </c>
      <c r="Q6757" s="3" t="s">
        <v>27</v>
      </c>
      <c r="R6757" s="3" t="s">
        <v>90</v>
      </c>
      <c r="S6757" s="3" t="s">
        <v>27</v>
      </c>
      <c r="T6757" s="3" t="s">
        <v>30</v>
      </c>
      <c r="U6757" s="4"/>
      <c r="V6757" s="3" t="s">
        <v>27</v>
      </c>
      <c r="W6757" s="4">
        <v>44126</v>
      </c>
      <c r="X6757" s="3" t="s">
        <v>27</v>
      </c>
    </row>
    <row r="6758" spans="1:24" x14ac:dyDescent="0.35">
      <c r="A6758" s="3" t="s">
        <v>22</v>
      </c>
      <c r="B6758" s="3" t="s">
        <v>34</v>
      </c>
      <c r="C6758" s="3" t="s">
        <v>136</v>
      </c>
      <c r="D6758" s="3" t="s">
        <v>25</v>
      </c>
      <c r="E6758" s="3" t="s">
        <v>20985</v>
      </c>
      <c r="F6758" s="4">
        <v>44088</v>
      </c>
      <c r="G6758" s="5">
        <v>26890.5</v>
      </c>
      <c r="H6758" s="9" t="str">
        <f>IF(G6758="","",IF(G6758&lt;0,-G6758&amp;"_"&amp;COUNTIF(G$7:G6758,G6758),G6758&amp;"_"&amp;COUNTIF(G$7:G6758,G6758)))</f>
        <v>26890.5_1</v>
      </c>
      <c r="I6758" s="10" t="str">
        <f>IF(COUNTIF(H:H,H6758)=2,"x","")</f>
        <v/>
      </c>
      <c r="J6758" s="5">
        <v>2257457.48</v>
      </c>
      <c r="K6758" s="3" t="s">
        <v>6</v>
      </c>
      <c r="L6758" s="3" t="s">
        <v>20986</v>
      </c>
      <c r="M6758" s="3" t="s">
        <v>20987</v>
      </c>
      <c r="N6758" s="3" t="s">
        <v>20988</v>
      </c>
      <c r="O6758" s="3" t="s">
        <v>20985</v>
      </c>
      <c r="P6758" s="3" t="s">
        <v>27</v>
      </c>
      <c r="Q6758" s="3" t="s">
        <v>27</v>
      </c>
      <c r="R6758" s="3" t="s">
        <v>33</v>
      </c>
      <c r="S6758" s="3" t="s">
        <v>27</v>
      </c>
      <c r="T6758" s="3" t="s">
        <v>30</v>
      </c>
      <c r="U6758" s="4"/>
      <c r="V6758" s="3" t="s">
        <v>27</v>
      </c>
      <c r="W6758" s="4">
        <v>44088</v>
      </c>
      <c r="X6758" s="3" t="s">
        <v>27</v>
      </c>
    </row>
    <row r="6759" spans="1:24" x14ac:dyDescent="0.35">
      <c r="A6759" s="3" t="s">
        <v>79</v>
      </c>
      <c r="B6759" s="3" t="s">
        <v>34</v>
      </c>
      <c r="C6759" s="3" t="s">
        <v>136</v>
      </c>
      <c r="D6759" s="3" t="s">
        <v>25</v>
      </c>
      <c r="E6759" s="3" t="s">
        <v>20989</v>
      </c>
      <c r="F6759" s="4">
        <v>44137</v>
      </c>
      <c r="G6759" s="5">
        <v>977.58</v>
      </c>
      <c r="H6759" s="9" t="str">
        <f>IF(G6759="","",IF(G6759&lt;0,-G6759&amp;"_"&amp;COUNTIF(G$7:G6759,G6759),G6759&amp;"_"&amp;COUNTIF(G$7:G6759,G6759)))</f>
        <v>977.58_1</v>
      </c>
      <c r="I6759" s="10" t="str">
        <f>IF(COUNTIF(H:H,H6759)=2,"x","")</f>
        <v/>
      </c>
      <c r="J6759" s="5">
        <v>82067.839999999997</v>
      </c>
      <c r="K6759" s="3" t="s">
        <v>6</v>
      </c>
      <c r="L6759" s="3" t="s">
        <v>20990</v>
      </c>
      <c r="M6759" s="3" t="s">
        <v>13821</v>
      </c>
      <c r="N6759" s="3" t="s">
        <v>20991</v>
      </c>
      <c r="O6759" s="3" t="s">
        <v>20989</v>
      </c>
      <c r="P6759" s="3" t="s">
        <v>27</v>
      </c>
      <c r="Q6759" s="3" t="s">
        <v>27</v>
      </c>
      <c r="R6759" s="3" t="s">
        <v>103</v>
      </c>
      <c r="S6759" s="3" t="s">
        <v>27</v>
      </c>
      <c r="T6759" s="3" t="s">
        <v>30</v>
      </c>
      <c r="U6759" s="4"/>
      <c r="V6759" s="3" t="s">
        <v>27</v>
      </c>
      <c r="W6759" s="4">
        <v>44137</v>
      </c>
      <c r="X6759" s="3" t="s">
        <v>27</v>
      </c>
    </row>
    <row r="6760" spans="1:24" x14ac:dyDescent="0.35">
      <c r="A6760" s="3" t="s">
        <v>79</v>
      </c>
      <c r="B6760" s="3" t="s">
        <v>23</v>
      </c>
      <c r="C6760" s="3" t="s">
        <v>136</v>
      </c>
      <c r="D6760" s="3" t="s">
        <v>25</v>
      </c>
      <c r="E6760" s="3" t="s">
        <v>20992</v>
      </c>
      <c r="F6760" s="4">
        <v>44035</v>
      </c>
      <c r="G6760" s="5">
        <v>6004.17</v>
      </c>
      <c r="H6760" s="9" t="str">
        <f>IF(G6760="","",IF(G6760&lt;0,-G6760&amp;"_"&amp;COUNTIF(G$7:G6760,G6760),G6760&amp;"_"&amp;COUNTIF(G$7:G6760,G6760)))</f>
        <v>6004.17_1</v>
      </c>
      <c r="I6760" s="10" t="str">
        <f>IF(COUNTIF(H:H,H6760)=2,"x","")</f>
        <v/>
      </c>
      <c r="J6760" s="5">
        <v>504050.07</v>
      </c>
      <c r="K6760" s="3" t="s">
        <v>6</v>
      </c>
      <c r="L6760" s="3" t="s">
        <v>20993</v>
      </c>
      <c r="M6760" s="3" t="s">
        <v>20994</v>
      </c>
      <c r="N6760" s="3" t="s">
        <v>20995</v>
      </c>
      <c r="O6760" s="3" t="s">
        <v>20992</v>
      </c>
      <c r="P6760" s="3" t="s">
        <v>27</v>
      </c>
      <c r="Q6760" s="3" t="s">
        <v>27</v>
      </c>
      <c r="R6760" s="3" t="s">
        <v>8277</v>
      </c>
      <c r="S6760" s="3" t="s">
        <v>27</v>
      </c>
      <c r="T6760" s="3" t="s">
        <v>30</v>
      </c>
      <c r="U6760" s="4"/>
      <c r="V6760" s="3" t="s">
        <v>27</v>
      </c>
      <c r="W6760" s="4">
        <v>44035</v>
      </c>
      <c r="X6760" s="3" t="s">
        <v>27</v>
      </c>
    </row>
    <row r="6761" spans="1:24" x14ac:dyDescent="0.35">
      <c r="A6761" s="3" t="s">
        <v>22</v>
      </c>
      <c r="B6761" s="3" t="s">
        <v>34</v>
      </c>
      <c r="C6761" s="3" t="s">
        <v>136</v>
      </c>
      <c r="D6761" s="3" t="s">
        <v>25</v>
      </c>
      <c r="E6761" s="3" t="s">
        <v>20996</v>
      </c>
      <c r="F6761" s="4">
        <v>44018</v>
      </c>
      <c r="G6761" s="5">
        <v>28704.16</v>
      </c>
      <c r="H6761" s="9" t="str">
        <f>IF(G6761="","",IF(G6761&lt;0,-G6761&amp;"_"&amp;COUNTIF(G$7:G6761,G6761),G6761&amp;"_"&amp;COUNTIF(G$7:G6761,G6761)))</f>
        <v>28704.16_1</v>
      </c>
      <c r="I6761" s="10" t="str">
        <f>IF(COUNTIF(H:H,H6761)=2,"x","")</f>
        <v/>
      </c>
      <c r="J6761" s="5">
        <v>2409714.23</v>
      </c>
      <c r="K6761" s="3" t="s">
        <v>6</v>
      </c>
      <c r="L6761" s="3" t="s">
        <v>20997</v>
      </c>
      <c r="M6761" s="3" t="s">
        <v>14304</v>
      </c>
      <c r="N6761" s="3" t="s">
        <v>20998</v>
      </c>
      <c r="O6761" s="3" t="s">
        <v>20996</v>
      </c>
      <c r="P6761" s="3" t="s">
        <v>27</v>
      </c>
      <c r="Q6761" s="3" t="s">
        <v>27</v>
      </c>
      <c r="R6761" s="3" t="s">
        <v>33</v>
      </c>
      <c r="S6761" s="3" t="s">
        <v>27</v>
      </c>
      <c r="T6761" s="3" t="s">
        <v>30</v>
      </c>
      <c r="U6761" s="4"/>
      <c r="V6761" s="3" t="s">
        <v>27</v>
      </c>
      <c r="W6761" s="3" t="s">
        <v>13006</v>
      </c>
      <c r="X6761" s="3" t="s">
        <v>27</v>
      </c>
    </row>
    <row r="6762" spans="1:24" x14ac:dyDescent="0.35">
      <c r="A6762" s="3" t="s">
        <v>79</v>
      </c>
      <c r="B6762" s="3" t="s">
        <v>34</v>
      </c>
      <c r="C6762" s="3" t="s">
        <v>136</v>
      </c>
      <c r="D6762" s="3" t="s">
        <v>25</v>
      </c>
      <c r="E6762" s="3" t="s">
        <v>20999</v>
      </c>
      <c r="F6762" s="4">
        <v>44131</v>
      </c>
      <c r="G6762" s="5">
        <v>230.42</v>
      </c>
      <c r="H6762" s="9" t="str">
        <f>IF(G6762="","",IF(G6762&lt;0,-G6762&amp;"_"&amp;COUNTIF(G$7:G6762,G6762),G6762&amp;"_"&amp;COUNTIF(G$7:G6762,G6762)))</f>
        <v>230.42_1</v>
      </c>
      <c r="I6762" s="10" t="str">
        <f>IF(COUNTIF(H:H,H6762)=2,"x","")</f>
        <v/>
      </c>
      <c r="J6762" s="5">
        <v>19343.759999999998</v>
      </c>
      <c r="K6762" s="3" t="s">
        <v>6</v>
      </c>
      <c r="L6762" s="3" t="s">
        <v>21000</v>
      </c>
      <c r="M6762" s="3" t="s">
        <v>21001</v>
      </c>
      <c r="N6762" s="3" t="s">
        <v>21002</v>
      </c>
      <c r="O6762" s="3" t="s">
        <v>20999</v>
      </c>
      <c r="P6762" s="3" t="s">
        <v>27</v>
      </c>
      <c r="Q6762" s="3" t="s">
        <v>27</v>
      </c>
      <c r="R6762" s="3" t="s">
        <v>11393</v>
      </c>
      <c r="S6762" s="3" t="s">
        <v>27</v>
      </c>
      <c r="T6762" s="3" t="s">
        <v>30</v>
      </c>
      <c r="U6762" s="4"/>
      <c r="V6762" s="3" t="s">
        <v>27</v>
      </c>
      <c r="W6762" s="4">
        <v>44131</v>
      </c>
      <c r="X6762" s="3" t="s">
        <v>27</v>
      </c>
    </row>
    <row r="6763" spans="1:24" x14ac:dyDescent="0.35">
      <c r="A6763" s="3" t="s">
        <v>79</v>
      </c>
      <c r="B6763" s="3" t="s">
        <v>34</v>
      </c>
      <c r="C6763" s="3" t="s">
        <v>136</v>
      </c>
      <c r="D6763" s="3" t="s">
        <v>25</v>
      </c>
      <c r="E6763" s="3" t="s">
        <v>21003</v>
      </c>
      <c r="F6763" s="4">
        <v>44128</v>
      </c>
      <c r="G6763" s="5">
        <v>94.62</v>
      </c>
      <c r="H6763" s="9" t="str">
        <f>IF(G6763="","",IF(G6763&lt;0,-G6763&amp;"_"&amp;COUNTIF(G$7:G6763,G6763),G6763&amp;"_"&amp;COUNTIF(G$7:G6763,G6763)))</f>
        <v>94.62_1</v>
      </c>
      <c r="I6763" s="10" t="str">
        <f>IF(COUNTIF(H:H,H6763)=2,"x","")</f>
        <v/>
      </c>
      <c r="J6763" s="5">
        <v>7943.35</v>
      </c>
      <c r="K6763" s="3" t="s">
        <v>6</v>
      </c>
      <c r="L6763" s="3" t="s">
        <v>21004</v>
      </c>
      <c r="M6763" s="3" t="s">
        <v>21005</v>
      </c>
      <c r="N6763" s="3" t="s">
        <v>21006</v>
      </c>
      <c r="O6763" s="3" t="s">
        <v>21003</v>
      </c>
      <c r="P6763" s="3" t="s">
        <v>27</v>
      </c>
      <c r="Q6763" s="3" t="s">
        <v>27</v>
      </c>
      <c r="R6763" s="3" t="s">
        <v>99</v>
      </c>
      <c r="S6763" s="3" t="s">
        <v>27</v>
      </c>
      <c r="T6763" s="3" t="s">
        <v>30</v>
      </c>
      <c r="U6763" s="4"/>
      <c r="V6763" s="3" t="s">
        <v>27</v>
      </c>
      <c r="W6763" s="4">
        <v>44128</v>
      </c>
      <c r="X6763" s="3" t="s">
        <v>27</v>
      </c>
    </row>
    <row r="6764" spans="1:24" x14ac:dyDescent="0.35">
      <c r="A6764" s="3" t="s">
        <v>79</v>
      </c>
      <c r="B6764" s="3" t="s">
        <v>34</v>
      </c>
      <c r="C6764" s="3" t="s">
        <v>136</v>
      </c>
      <c r="D6764" s="3" t="s">
        <v>25</v>
      </c>
      <c r="E6764" s="3" t="s">
        <v>21007</v>
      </c>
      <c r="F6764" s="4">
        <v>44100</v>
      </c>
      <c r="G6764" s="5">
        <v>94.62</v>
      </c>
      <c r="H6764" s="9" t="str">
        <f>IF(G6764="","",IF(G6764&lt;0,-G6764&amp;"_"&amp;COUNTIF(G$7:G6764,G6764),G6764&amp;"_"&amp;COUNTIF(G$7:G6764,G6764)))</f>
        <v>94.62_2</v>
      </c>
      <c r="I6764" s="10" t="str">
        <f>IF(COUNTIF(H:H,H6764)=2,"x","")</f>
        <v/>
      </c>
      <c r="J6764" s="5">
        <v>7943.35</v>
      </c>
      <c r="K6764" s="3" t="s">
        <v>6</v>
      </c>
      <c r="L6764" s="3" t="s">
        <v>21008</v>
      </c>
      <c r="M6764" s="3" t="s">
        <v>21009</v>
      </c>
      <c r="N6764" s="3" t="s">
        <v>21010</v>
      </c>
      <c r="O6764" s="3" t="s">
        <v>21007</v>
      </c>
      <c r="P6764" s="3" t="s">
        <v>27</v>
      </c>
      <c r="Q6764" s="3" t="s">
        <v>27</v>
      </c>
      <c r="R6764" s="3" t="s">
        <v>99</v>
      </c>
      <c r="S6764" s="3" t="s">
        <v>27</v>
      </c>
      <c r="T6764" s="3" t="s">
        <v>30</v>
      </c>
      <c r="U6764" s="4"/>
      <c r="V6764" s="3" t="s">
        <v>27</v>
      </c>
      <c r="W6764" s="4">
        <v>44100</v>
      </c>
      <c r="X6764" s="3" t="s">
        <v>27</v>
      </c>
    </row>
    <row r="6765" spans="1:24" x14ac:dyDescent="0.35">
      <c r="A6765" s="3" t="s">
        <v>22</v>
      </c>
      <c r="B6765" s="3" t="s">
        <v>34</v>
      </c>
      <c r="C6765" s="3" t="s">
        <v>136</v>
      </c>
      <c r="D6765" s="3" t="s">
        <v>25</v>
      </c>
      <c r="E6765" s="3" t="s">
        <v>21011</v>
      </c>
      <c r="F6765" s="4">
        <v>44091</v>
      </c>
      <c r="G6765" s="5">
        <v>3885.39</v>
      </c>
      <c r="H6765" s="9" t="str">
        <f>IF(G6765="","",IF(G6765&lt;0,-G6765&amp;"_"&amp;COUNTIF(G$7:G6765,G6765),G6765&amp;"_"&amp;COUNTIF(G$7:G6765,G6765)))</f>
        <v>3885.39_1</v>
      </c>
      <c r="I6765" s="10" t="str">
        <f>IF(COUNTIF(H:H,H6765)=2,"x","")</f>
        <v/>
      </c>
      <c r="J6765" s="5">
        <v>326178.49</v>
      </c>
      <c r="K6765" s="3" t="s">
        <v>6</v>
      </c>
      <c r="L6765" s="3" t="s">
        <v>21012</v>
      </c>
      <c r="M6765" s="3" t="s">
        <v>13036</v>
      </c>
      <c r="N6765" s="3" t="s">
        <v>21013</v>
      </c>
      <c r="O6765" s="3" t="s">
        <v>21011</v>
      </c>
      <c r="P6765" s="3" t="s">
        <v>27</v>
      </c>
      <c r="Q6765" s="3" t="s">
        <v>27</v>
      </c>
      <c r="R6765" s="3" t="s">
        <v>82</v>
      </c>
      <c r="S6765" s="3" t="s">
        <v>27</v>
      </c>
      <c r="T6765" s="3" t="s">
        <v>30</v>
      </c>
      <c r="U6765" s="4"/>
      <c r="V6765" s="3" t="s">
        <v>27</v>
      </c>
      <c r="W6765" s="4">
        <v>44091</v>
      </c>
      <c r="X6765" s="3" t="s">
        <v>83</v>
      </c>
    </row>
    <row r="6766" spans="1:24" x14ac:dyDescent="0.35">
      <c r="A6766" s="3" t="s">
        <v>79</v>
      </c>
      <c r="B6766" s="3" t="s">
        <v>34</v>
      </c>
      <c r="C6766" s="3" t="s">
        <v>136</v>
      </c>
      <c r="D6766" s="3" t="s">
        <v>25</v>
      </c>
      <c r="E6766" s="3" t="s">
        <v>21014</v>
      </c>
      <c r="F6766" s="4">
        <v>44100</v>
      </c>
      <c r="G6766" s="5">
        <v>3544.32</v>
      </c>
      <c r="H6766" s="9" t="str">
        <f>IF(G6766="","",IF(G6766&lt;0,-G6766&amp;"_"&amp;COUNTIF(G$7:G6766,G6766),G6766&amp;"_"&amp;COUNTIF(G$7:G6766,G6766)))</f>
        <v>3544.32_1</v>
      </c>
      <c r="I6766" s="10" t="str">
        <f>IF(COUNTIF(H:H,H6766)=2,"x","")</f>
        <v/>
      </c>
      <c r="J6766" s="5">
        <v>297545.65999999997</v>
      </c>
      <c r="K6766" s="3" t="s">
        <v>6</v>
      </c>
      <c r="L6766" s="3" t="s">
        <v>21015</v>
      </c>
      <c r="M6766" s="3" t="s">
        <v>21016</v>
      </c>
      <c r="N6766" s="3" t="s">
        <v>21017</v>
      </c>
      <c r="O6766" s="3" t="s">
        <v>21014</v>
      </c>
      <c r="P6766" s="3" t="s">
        <v>27</v>
      </c>
      <c r="Q6766" s="3" t="s">
        <v>27</v>
      </c>
      <c r="R6766" s="3" t="s">
        <v>82</v>
      </c>
      <c r="S6766" s="3" t="s">
        <v>27</v>
      </c>
      <c r="T6766" s="3" t="s">
        <v>30</v>
      </c>
      <c r="U6766" s="4"/>
      <c r="V6766" s="3" t="s">
        <v>27</v>
      </c>
      <c r="W6766" s="4">
        <v>44100</v>
      </c>
      <c r="X6766" s="3" t="s">
        <v>83</v>
      </c>
    </row>
    <row r="6767" spans="1:24" x14ac:dyDescent="0.35">
      <c r="A6767" s="3" t="s">
        <v>22</v>
      </c>
      <c r="B6767" s="3" t="s">
        <v>34</v>
      </c>
      <c r="C6767" s="3" t="s">
        <v>136</v>
      </c>
      <c r="D6767" s="3" t="s">
        <v>25</v>
      </c>
      <c r="E6767" s="3" t="s">
        <v>21018</v>
      </c>
      <c r="F6767" s="4">
        <v>44094</v>
      </c>
      <c r="G6767" s="5">
        <v>27882.05</v>
      </c>
      <c r="H6767" s="9" t="str">
        <f>IF(G6767="","",IF(G6767&lt;0,-G6767&amp;"_"&amp;COUNTIF(G$7:G6767,G6767),G6767&amp;"_"&amp;COUNTIF(G$7:G6767,G6767)))</f>
        <v>27882.05_1</v>
      </c>
      <c r="I6767" s="10" t="str">
        <f>IF(COUNTIF(H:H,H6767)=2,"x","")</f>
        <v/>
      </c>
      <c r="J6767" s="5">
        <v>2340698.1</v>
      </c>
      <c r="K6767" s="3" t="s">
        <v>6</v>
      </c>
      <c r="L6767" s="3" t="s">
        <v>21019</v>
      </c>
      <c r="M6767" s="3" t="s">
        <v>16066</v>
      </c>
      <c r="N6767" s="3" t="s">
        <v>21020</v>
      </c>
      <c r="O6767" s="3" t="s">
        <v>21018</v>
      </c>
      <c r="P6767" s="3" t="s">
        <v>27</v>
      </c>
      <c r="Q6767" s="3" t="s">
        <v>27</v>
      </c>
      <c r="R6767" s="3" t="s">
        <v>29</v>
      </c>
      <c r="S6767" s="3" t="s">
        <v>27</v>
      </c>
      <c r="T6767" s="3" t="s">
        <v>30</v>
      </c>
      <c r="U6767" s="4"/>
      <c r="V6767" s="3" t="s">
        <v>27</v>
      </c>
      <c r="W6767" s="4">
        <v>44094</v>
      </c>
      <c r="X6767" s="3" t="s">
        <v>27</v>
      </c>
    </row>
    <row r="6768" spans="1:24" x14ac:dyDescent="0.35">
      <c r="A6768" s="3" t="s">
        <v>79</v>
      </c>
      <c r="B6768" s="3" t="s">
        <v>34</v>
      </c>
      <c r="C6768" s="3" t="s">
        <v>136</v>
      </c>
      <c r="D6768" s="3" t="s">
        <v>25</v>
      </c>
      <c r="E6768" s="3" t="s">
        <v>21021</v>
      </c>
      <c r="F6768" s="4">
        <v>44123</v>
      </c>
      <c r="G6768" s="5">
        <v>253.64</v>
      </c>
      <c r="H6768" s="9" t="str">
        <f>IF(G6768="","",IF(G6768&lt;0,-G6768&amp;"_"&amp;COUNTIF(G$7:G6768,G6768),G6768&amp;"_"&amp;COUNTIF(G$7:G6768,G6768)))</f>
        <v>253.64_1</v>
      </c>
      <c r="I6768" s="10" t="str">
        <f>IF(COUNTIF(H:H,H6768)=2,"x","")</f>
        <v/>
      </c>
      <c r="J6768" s="5">
        <v>21293.08</v>
      </c>
      <c r="K6768" s="3" t="s">
        <v>6</v>
      </c>
      <c r="L6768" s="3" t="s">
        <v>21022</v>
      </c>
      <c r="M6768" s="3" t="s">
        <v>14269</v>
      </c>
      <c r="N6768" s="3" t="s">
        <v>21023</v>
      </c>
      <c r="O6768" s="3" t="s">
        <v>21021</v>
      </c>
      <c r="P6768" s="3" t="s">
        <v>27</v>
      </c>
      <c r="Q6768" s="3" t="s">
        <v>27</v>
      </c>
      <c r="R6768" s="3" t="s">
        <v>103</v>
      </c>
      <c r="S6768" s="3" t="s">
        <v>27</v>
      </c>
      <c r="T6768" s="3" t="s">
        <v>30</v>
      </c>
      <c r="U6768" s="4"/>
      <c r="V6768" s="3" t="s">
        <v>27</v>
      </c>
      <c r="W6768" s="4">
        <v>44123</v>
      </c>
      <c r="X6768" s="3" t="s">
        <v>27</v>
      </c>
    </row>
    <row r="6769" spans="1:24" x14ac:dyDescent="0.35">
      <c r="A6769" s="3" t="s">
        <v>79</v>
      </c>
      <c r="B6769" s="3" t="s">
        <v>34</v>
      </c>
      <c r="C6769" s="3" t="s">
        <v>136</v>
      </c>
      <c r="D6769" s="3" t="s">
        <v>25</v>
      </c>
      <c r="E6769" s="3" t="s">
        <v>21024</v>
      </c>
      <c r="F6769" s="4">
        <v>44117</v>
      </c>
      <c r="G6769" s="5">
        <v>1334.4</v>
      </c>
      <c r="H6769" s="9" t="str">
        <f>IF(G6769="","",IF(G6769&lt;0,-G6769&amp;"_"&amp;COUNTIF(G$7:G6769,G6769),G6769&amp;"_"&amp;COUNTIF(G$7:G6769,G6769)))</f>
        <v>1334.4_1</v>
      </c>
      <c r="I6769" s="10" t="str">
        <f>IF(COUNTIF(H:H,H6769)=2,"x","")</f>
        <v/>
      </c>
      <c r="J6769" s="5">
        <v>112022.88</v>
      </c>
      <c r="K6769" s="3" t="s">
        <v>6</v>
      </c>
      <c r="L6769" s="3" t="s">
        <v>21025</v>
      </c>
      <c r="M6769" s="3" t="s">
        <v>21026</v>
      </c>
      <c r="N6769" s="3" t="s">
        <v>21027</v>
      </c>
      <c r="O6769" s="3" t="s">
        <v>21024</v>
      </c>
      <c r="P6769" s="3" t="s">
        <v>27</v>
      </c>
      <c r="Q6769" s="3" t="s">
        <v>27</v>
      </c>
      <c r="R6769" s="3" t="s">
        <v>228</v>
      </c>
      <c r="S6769" s="3" t="s">
        <v>27</v>
      </c>
      <c r="T6769" s="3" t="s">
        <v>30</v>
      </c>
      <c r="U6769" s="4"/>
      <c r="V6769" s="3" t="s">
        <v>27</v>
      </c>
      <c r="W6769" s="4">
        <v>44117</v>
      </c>
      <c r="X6769" s="3" t="s">
        <v>27</v>
      </c>
    </row>
    <row r="6770" spans="1:24" x14ac:dyDescent="0.35">
      <c r="A6770" s="3" t="s">
        <v>22</v>
      </c>
      <c r="B6770" s="3" t="s">
        <v>34</v>
      </c>
      <c r="C6770" s="3" t="s">
        <v>136</v>
      </c>
      <c r="D6770" s="3" t="s">
        <v>25</v>
      </c>
      <c r="E6770" s="3" t="s">
        <v>21028</v>
      </c>
      <c r="F6770" s="4">
        <v>44107</v>
      </c>
      <c r="G6770" s="5">
        <v>11677.4</v>
      </c>
      <c r="H6770" s="9" t="str">
        <f>IF(G6770="","",IF(G6770&lt;0,-G6770&amp;"_"&amp;COUNTIF(G$7:G6770,G6770),G6770&amp;"_"&amp;COUNTIF(G$7:G6770,G6770)))</f>
        <v>11677.4_1</v>
      </c>
      <c r="I6770" s="10" t="str">
        <f>IF(COUNTIF(H:H,H6770)=2,"x","")</f>
        <v/>
      </c>
      <c r="J6770" s="5">
        <v>980317.73</v>
      </c>
      <c r="K6770" s="3" t="s">
        <v>6</v>
      </c>
      <c r="L6770" s="3" t="s">
        <v>21029</v>
      </c>
      <c r="M6770" s="3" t="s">
        <v>17946</v>
      </c>
      <c r="N6770" s="3" t="s">
        <v>21030</v>
      </c>
      <c r="O6770" s="3" t="s">
        <v>21028</v>
      </c>
      <c r="P6770" s="3" t="s">
        <v>27</v>
      </c>
      <c r="Q6770" s="3" t="s">
        <v>27</v>
      </c>
      <c r="R6770" s="3" t="s">
        <v>141</v>
      </c>
      <c r="S6770" s="3" t="s">
        <v>27</v>
      </c>
      <c r="T6770" s="3" t="s">
        <v>30</v>
      </c>
      <c r="U6770" s="4"/>
      <c r="V6770" s="3" t="s">
        <v>27</v>
      </c>
      <c r="W6770" s="4">
        <v>44107</v>
      </c>
      <c r="X6770" s="3" t="s">
        <v>27</v>
      </c>
    </row>
    <row r="6771" spans="1:24" x14ac:dyDescent="0.35">
      <c r="A6771" s="3" t="s">
        <v>22</v>
      </c>
      <c r="B6771" s="3" t="s">
        <v>34</v>
      </c>
      <c r="C6771" s="3" t="s">
        <v>136</v>
      </c>
      <c r="D6771" s="3" t="s">
        <v>25</v>
      </c>
      <c r="E6771" s="3" t="s">
        <v>21031</v>
      </c>
      <c r="F6771" s="4">
        <v>44079</v>
      </c>
      <c r="G6771" s="5">
        <v>17524.099999999999</v>
      </c>
      <c r="H6771" s="9" t="str">
        <f>IF(G6771="","",IF(G6771&lt;0,-G6771&amp;"_"&amp;COUNTIF(G$7:G6771,G6771),G6771&amp;"_"&amp;COUNTIF(G$7:G6771,G6771)))</f>
        <v>17524.1_1</v>
      </c>
      <c r="I6771" s="10" t="str">
        <f>IF(COUNTIF(H:H,H6771)=2,"x","")</f>
        <v/>
      </c>
      <c r="J6771" s="5">
        <v>1471148.2</v>
      </c>
      <c r="K6771" s="3" t="s">
        <v>6</v>
      </c>
      <c r="L6771" s="3" t="s">
        <v>21032</v>
      </c>
      <c r="M6771" s="3" t="s">
        <v>21033</v>
      </c>
      <c r="N6771" s="3" t="s">
        <v>21034</v>
      </c>
      <c r="O6771" s="3" t="s">
        <v>21031</v>
      </c>
      <c r="P6771" s="3" t="s">
        <v>27</v>
      </c>
      <c r="Q6771" s="3" t="s">
        <v>27</v>
      </c>
      <c r="R6771" s="3" t="s">
        <v>72</v>
      </c>
      <c r="S6771" s="3" t="s">
        <v>27</v>
      </c>
      <c r="T6771" s="3" t="s">
        <v>30</v>
      </c>
      <c r="U6771" s="4"/>
      <c r="V6771" s="3" t="s">
        <v>27</v>
      </c>
      <c r="W6771" s="4">
        <v>44079</v>
      </c>
      <c r="X6771" s="3" t="s">
        <v>27</v>
      </c>
    </row>
    <row r="6772" spans="1:24" x14ac:dyDescent="0.35">
      <c r="A6772" s="3" t="s">
        <v>79</v>
      </c>
      <c r="B6772" s="3" t="s">
        <v>34</v>
      </c>
      <c r="C6772" s="3" t="s">
        <v>136</v>
      </c>
      <c r="D6772" s="3" t="s">
        <v>25</v>
      </c>
      <c r="E6772" s="3" t="s">
        <v>21035</v>
      </c>
      <c r="F6772" s="4">
        <v>44080</v>
      </c>
      <c r="G6772" s="5">
        <v>3892.98</v>
      </c>
      <c r="H6772" s="9" t="str">
        <f>IF(G6772="","",IF(G6772&lt;0,-G6772&amp;"_"&amp;COUNTIF(G$7:G6772,G6772),G6772&amp;"_"&amp;COUNTIF(G$7:G6772,G6772)))</f>
        <v>3892.98_1</v>
      </c>
      <c r="I6772" s="10" t="str">
        <f>IF(COUNTIF(H:H,H6772)=2,"x","")</f>
        <v/>
      </c>
      <c r="J6772" s="5">
        <v>326815.67</v>
      </c>
      <c r="K6772" s="3" t="s">
        <v>6</v>
      </c>
      <c r="L6772" s="3" t="s">
        <v>21036</v>
      </c>
      <c r="M6772" s="3" t="s">
        <v>21037</v>
      </c>
      <c r="N6772" s="3" t="s">
        <v>21038</v>
      </c>
      <c r="O6772" s="3" t="s">
        <v>21035</v>
      </c>
      <c r="P6772" s="3" t="s">
        <v>27</v>
      </c>
      <c r="Q6772" s="3" t="s">
        <v>27</v>
      </c>
      <c r="R6772" s="3" t="s">
        <v>82</v>
      </c>
      <c r="S6772" s="3" t="s">
        <v>27</v>
      </c>
      <c r="T6772" s="3" t="s">
        <v>30</v>
      </c>
      <c r="U6772" s="4"/>
      <c r="V6772" s="3" t="s">
        <v>27</v>
      </c>
      <c r="W6772" s="4">
        <v>44080</v>
      </c>
      <c r="X6772" s="3" t="s">
        <v>83</v>
      </c>
    </row>
    <row r="6773" spans="1:24" x14ac:dyDescent="0.35">
      <c r="A6773" s="3" t="s">
        <v>79</v>
      </c>
      <c r="B6773" s="3" t="s">
        <v>23</v>
      </c>
      <c r="C6773" s="3" t="s">
        <v>136</v>
      </c>
      <c r="D6773" s="3" t="s">
        <v>25</v>
      </c>
      <c r="E6773" s="3" t="s">
        <v>21039</v>
      </c>
      <c r="F6773" s="4">
        <v>44040</v>
      </c>
      <c r="G6773" s="5">
        <v>4549.5</v>
      </c>
      <c r="H6773" s="9" t="str">
        <f>IF(G6773="","",IF(G6773&lt;0,-G6773&amp;"_"&amp;COUNTIF(G$7:G6773,G6773),G6773&amp;"_"&amp;COUNTIF(G$7:G6773,G6773)))</f>
        <v>4549.5_1</v>
      </c>
      <c r="I6773" s="10" t="str">
        <f>IF(COUNTIF(H:H,H6773)=2,"x","")</f>
        <v/>
      </c>
      <c r="J6773" s="5">
        <v>381930.53</v>
      </c>
      <c r="K6773" s="3" t="s">
        <v>6</v>
      </c>
      <c r="L6773" s="3" t="s">
        <v>21040</v>
      </c>
      <c r="M6773" s="3" t="s">
        <v>21041</v>
      </c>
      <c r="N6773" s="3" t="s">
        <v>21042</v>
      </c>
      <c r="O6773" s="3" t="s">
        <v>21039</v>
      </c>
      <c r="P6773" s="3" t="s">
        <v>27</v>
      </c>
      <c r="Q6773" s="3" t="s">
        <v>27</v>
      </c>
      <c r="R6773" s="3" t="s">
        <v>8277</v>
      </c>
      <c r="S6773" s="3" t="s">
        <v>27</v>
      </c>
      <c r="T6773" s="3" t="s">
        <v>30</v>
      </c>
      <c r="U6773" s="4"/>
      <c r="V6773" s="3" t="s">
        <v>27</v>
      </c>
      <c r="W6773" s="4">
        <v>44040</v>
      </c>
      <c r="X6773" s="3" t="s">
        <v>27</v>
      </c>
    </row>
    <row r="6774" spans="1:24" x14ac:dyDescent="0.35">
      <c r="A6774" s="3" t="s">
        <v>79</v>
      </c>
      <c r="B6774" s="3" t="s">
        <v>34</v>
      </c>
      <c r="C6774" s="3" t="s">
        <v>136</v>
      </c>
      <c r="D6774" s="3" t="s">
        <v>25</v>
      </c>
      <c r="E6774" s="3" t="s">
        <v>21043</v>
      </c>
      <c r="F6774" s="4">
        <v>44027</v>
      </c>
      <c r="G6774" s="5">
        <v>745.82</v>
      </c>
      <c r="H6774" s="9" t="str">
        <f>IF(G6774="","",IF(G6774&lt;0,-G6774&amp;"_"&amp;COUNTIF(G$7:G6774,G6774),G6774&amp;"_"&amp;COUNTIF(G$7:G6774,G6774)))</f>
        <v>745.82_1</v>
      </c>
      <c r="I6774" s="10" t="str">
        <f>IF(COUNTIF(H:H,H6774)=2,"x","")</f>
        <v/>
      </c>
      <c r="J6774" s="5">
        <v>62611.59</v>
      </c>
      <c r="K6774" s="3" t="s">
        <v>6</v>
      </c>
      <c r="L6774" s="3" t="s">
        <v>21044</v>
      </c>
      <c r="M6774" s="3" t="s">
        <v>21045</v>
      </c>
      <c r="N6774" s="3" t="s">
        <v>21046</v>
      </c>
      <c r="O6774" s="3" t="s">
        <v>21043</v>
      </c>
      <c r="P6774" s="3" t="s">
        <v>27</v>
      </c>
      <c r="Q6774" s="3" t="s">
        <v>27</v>
      </c>
      <c r="R6774" s="3" t="s">
        <v>99</v>
      </c>
      <c r="S6774" s="3" t="s">
        <v>27</v>
      </c>
      <c r="T6774" s="3" t="s">
        <v>30</v>
      </c>
      <c r="U6774" s="4"/>
      <c r="V6774" s="3" t="s">
        <v>27</v>
      </c>
      <c r="W6774" s="4">
        <v>44027</v>
      </c>
      <c r="X6774" s="3" t="s">
        <v>27</v>
      </c>
    </row>
    <row r="6775" spans="1:24" x14ac:dyDescent="0.35">
      <c r="A6775" s="3" t="s">
        <v>22</v>
      </c>
      <c r="B6775" s="3" t="s">
        <v>34</v>
      </c>
      <c r="C6775" s="3" t="s">
        <v>136</v>
      </c>
      <c r="D6775" s="3" t="s">
        <v>25</v>
      </c>
      <c r="E6775" s="3" t="s">
        <v>21047</v>
      </c>
      <c r="F6775" s="4">
        <v>44126</v>
      </c>
      <c r="G6775" s="5">
        <v>11736.2</v>
      </c>
      <c r="H6775" s="9" t="str">
        <f>IF(G6775="","",IF(G6775&lt;0,-G6775&amp;"_"&amp;COUNTIF(G$7:G6775,G6775),G6775&amp;"_"&amp;COUNTIF(G$7:G6775,G6775)))</f>
        <v>11736.2_1</v>
      </c>
      <c r="I6775" s="10" t="str">
        <f>IF(COUNTIF(H:H,H6775)=2,"x","")</f>
        <v/>
      </c>
      <c r="J6775" s="5">
        <v>985253.99</v>
      </c>
      <c r="K6775" s="3" t="s">
        <v>6</v>
      </c>
      <c r="L6775" s="3" t="s">
        <v>21048</v>
      </c>
      <c r="M6775" s="3" t="s">
        <v>13403</v>
      </c>
      <c r="N6775" s="3" t="s">
        <v>21049</v>
      </c>
      <c r="O6775" s="3" t="s">
        <v>21047</v>
      </c>
      <c r="P6775" s="3" t="s">
        <v>27</v>
      </c>
      <c r="Q6775" s="3" t="s">
        <v>27</v>
      </c>
      <c r="R6775" s="3" t="s">
        <v>141</v>
      </c>
      <c r="S6775" s="3" t="s">
        <v>27</v>
      </c>
      <c r="T6775" s="3" t="s">
        <v>30</v>
      </c>
      <c r="U6775" s="4"/>
      <c r="V6775" s="3" t="s">
        <v>27</v>
      </c>
      <c r="W6775" s="4">
        <v>44126</v>
      </c>
      <c r="X6775" s="3" t="s">
        <v>27</v>
      </c>
    </row>
    <row r="6776" spans="1:24" x14ac:dyDescent="0.35">
      <c r="A6776" s="3" t="s">
        <v>22</v>
      </c>
      <c r="B6776" s="3" t="s">
        <v>34</v>
      </c>
      <c r="C6776" s="3" t="s">
        <v>136</v>
      </c>
      <c r="D6776" s="3" t="s">
        <v>25</v>
      </c>
      <c r="E6776" s="3" t="s">
        <v>21050</v>
      </c>
      <c r="F6776" s="4">
        <v>44123</v>
      </c>
      <c r="G6776" s="5">
        <v>27274</v>
      </c>
      <c r="H6776" s="9" t="str">
        <f>IF(G6776="","",IF(G6776&lt;0,-G6776&amp;"_"&amp;COUNTIF(G$7:G6776,G6776),G6776&amp;"_"&amp;COUNTIF(G$7:G6776,G6776)))</f>
        <v>27274_1</v>
      </c>
      <c r="I6776" s="10" t="str">
        <f>IF(COUNTIF(H:H,H6776)=2,"x","")</f>
        <v/>
      </c>
      <c r="J6776" s="5">
        <v>2289652.2999999998</v>
      </c>
      <c r="K6776" s="3" t="s">
        <v>6</v>
      </c>
      <c r="L6776" s="3" t="s">
        <v>21051</v>
      </c>
      <c r="M6776" s="3" t="s">
        <v>18050</v>
      </c>
      <c r="N6776" s="3" t="s">
        <v>21052</v>
      </c>
      <c r="O6776" s="3" t="s">
        <v>21050</v>
      </c>
      <c r="P6776" s="3" t="s">
        <v>27</v>
      </c>
      <c r="Q6776" s="3" t="s">
        <v>27</v>
      </c>
      <c r="R6776" s="3" t="s">
        <v>33</v>
      </c>
      <c r="S6776" s="3" t="s">
        <v>27</v>
      </c>
      <c r="T6776" s="3" t="s">
        <v>30</v>
      </c>
      <c r="U6776" s="4"/>
      <c r="V6776" s="3" t="s">
        <v>27</v>
      </c>
      <c r="W6776" s="4">
        <v>44123</v>
      </c>
      <c r="X6776" s="3" t="s">
        <v>27</v>
      </c>
    </row>
    <row r="6777" spans="1:24" x14ac:dyDescent="0.35">
      <c r="A6777" s="3" t="s">
        <v>79</v>
      </c>
      <c r="B6777" s="3" t="s">
        <v>34</v>
      </c>
      <c r="C6777" s="3" t="s">
        <v>136</v>
      </c>
      <c r="D6777" s="3" t="s">
        <v>25</v>
      </c>
      <c r="E6777" s="3" t="s">
        <v>21053</v>
      </c>
      <c r="F6777" s="4">
        <v>44098</v>
      </c>
      <c r="G6777" s="5">
        <v>270.35000000000002</v>
      </c>
      <c r="H6777" s="9" t="str">
        <f>IF(G6777="","",IF(G6777&lt;0,-G6777&amp;"_"&amp;COUNTIF(G$7:G6777,G6777),G6777&amp;"_"&amp;COUNTIF(G$7:G6777,G6777)))</f>
        <v>270.35_1</v>
      </c>
      <c r="I6777" s="10" t="str">
        <f>IF(COUNTIF(H:H,H6777)=2,"x","")</f>
        <v/>
      </c>
      <c r="J6777" s="5">
        <v>22695.88</v>
      </c>
      <c r="K6777" s="3" t="s">
        <v>6</v>
      </c>
      <c r="L6777" s="3" t="s">
        <v>21054</v>
      </c>
      <c r="M6777" s="3" t="s">
        <v>21055</v>
      </c>
      <c r="N6777" s="3" t="s">
        <v>21056</v>
      </c>
      <c r="O6777" s="3" t="s">
        <v>21053</v>
      </c>
      <c r="P6777" s="3" t="s">
        <v>27</v>
      </c>
      <c r="Q6777" s="3" t="s">
        <v>27</v>
      </c>
      <c r="R6777" s="3" t="s">
        <v>99</v>
      </c>
      <c r="S6777" s="3" t="s">
        <v>27</v>
      </c>
      <c r="T6777" s="3" t="s">
        <v>30</v>
      </c>
      <c r="U6777" s="4"/>
      <c r="V6777" s="3" t="s">
        <v>27</v>
      </c>
      <c r="W6777" s="4">
        <v>44098</v>
      </c>
      <c r="X6777" s="3" t="s">
        <v>27</v>
      </c>
    </row>
    <row r="6778" spans="1:24" x14ac:dyDescent="0.35">
      <c r="A6778" s="3" t="s">
        <v>22</v>
      </c>
      <c r="B6778" s="3" t="s">
        <v>34</v>
      </c>
      <c r="C6778" s="3" t="s">
        <v>136</v>
      </c>
      <c r="D6778" s="3" t="s">
        <v>25</v>
      </c>
      <c r="E6778" s="3" t="s">
        <v>21057</v>
      </c>
      <c r="F6778" s="4">
        <v>44137</v>
      </c>
      <c r="G6778" s="5">
        <v>2396</v>
      </c>
      <c r="H6778" s="9" t="str">
        <f>IF(G6778="","",IF(G6778&lt;0,-G6778&amp;"_"&amp;COUNTIF(G$7:G6778,G6778),G6778&amp;"_"&amp;COUNTIF(G$7:G6778,G6778)))</f>
        <v>2396_1</v>
      </c>
      <c r="I6778" s="10" t="str">
        <f>IF(COUNTIF(H:H,H6778)=2,"x","")</f>
        <v/>
      </c>
      <c r="J6778" s="5">
        <v>201144.2</v>
      </c>
      <c r="K6778" s="3" t="s">
        <v>6</v>
      </c>
      <c r="L6778" s="3" t="s">
        <v>21058</v>
      </c>
      <c r="M6778" s="3" t="s">
        <v>13809</v>
      </c>
      <c r="N6778" s="3" t="s">
        <v>21059</v>
      </c>
      <c r="O6778" s="3" t="s">
        <v>21057</v>
      </c>
      <c r="P6778" s="3" t="s">
        <v>27</v>
      </c>
      <c r="Q6778" s="3" t="s">
        <v>27</v>
      </c>
      <c r="R6778" s="3" t="s">
        <v>194</v>
      </c>
      <c r="S6778" s="3" t="s">
        <v>27</v>
      </c>
      <c r="T6778" s="3" t="s">
        <v>30</v>
      </c>
      <c r="U6778" s="4"/>
      <c r="V6778" s="3" t="s">
        <v>27</v>
      </c>
      <c r="W6778" s="4">
        <v>44137</v>
      </c>
      <c r="X6778" s="3" t="s">
        <v>27</v>
      </c>
    </row>
    <row r="6779" spans="1:24" x14ac:dyDescent="0.35">
      <c r="A6779" s="3" t="s">
        <v>79</v>
      </c>
      <c r="B6779" s="3" t="s">
        <v>34</v>
      </c>
      <c r="C6779" s="3" t="s">
        <v>136</v>
      </c>
      <c r="D6779" s="3" t="s">
        <v>25</v>
      </c>
      <c r="E6779" s="3" t="s">
        <v>21060</v>
      </c>
      <c r="F6779" s="4">
        <v>44132</v>
      </c>
      <c r="G6779" s="5">
        <v>52.52</v>
      </c>
      <c r="H6779" s="9" t="str">
        <f>IF(G6779="","",IF(G6779&lt;0,-G6779&amp;"_"&amp;COUNTIF(G$7:G6779,G6779),G6779&amp;"_"&amp;COUNTIF(G$7:G6779,G6779)))</f>
        <v>52.52_1</v>
      </c>
      <c r="I6779" s="10" t="str">
        <f>IF(COUNTIF(H:H,H6779)=2,"x","")</f>
        <v/>
      </c>
      <c r="J6779" s="5">
        <v>4409.05</v>
      </c>
      <c r="K6779" s="3" t="s">
        <v>6</v>
      </c>
      <c r="L6779" s="3" t="s">
        <v>21061</v>
      </c>
      <c r="M6779" s="3" t="s">
        <v>21062</v>
      </c>
      <c r="N6779" s="3" t="s">
        <v>21063</v>
      </c>
      <c r="O6779" s="3" t="s">
        <v>21060</v>
      </c>
      <c r="P6779" s="3" t="s">
        <v>27</v>
      </c>
      <c r="Q6779" s="3" t="s">
        <v>27</v>
      </c>
      <c r="R6779" s="3" t="s">
        <v>2386</v>
      </c>
      <c r="S6779" s="3" t="s">
        <v>27</v>
      </c>
      <c r="T6779" s="3" t="s">
        <v>30</v>
      </c>
      <c r="U6779" s="4"/>
      <c r="V6779" s="3" t="s">
        <v>27</v>
      </c>
      <c r="W6779" s="4">
        <v>44132</v>
      </c>
      <c r="X6779" s="3" t="s">
        <v>27</v>
      </c>
    </row>
    <row r="6780" spans="1:24" x14ac:dyDescent="0.35">
      <c r="A6780" s="3" t="s">
        <v>22</v>
      </c>
      <c r="B6780" s="3" t="s">
        <v>34</v>
      </c>
      <c r="C6780" s="3" t="s">
        <v>136</v>
      </c>
      <c r="D6780" s="3" t="s">
        <v>25</v>
      </c>
      <c r="E6780" s="3" t="s">
        <v>21064</v>
      </c>
      <c r="F6780" s="4">
        <v>44097</v>
      </c>
      <c r="G6780" s="5">
        <v>15886.74</v>
      </c>
      <c r="H6780" s="9" t="str">
        <f>IF(G6780="","",IF(G6780&lt;0,-G6780&amp;"_"&amp;COUNTIF(G$7:G6780,G6780),G6780&amp;"_"&amp;COUNTIF(G$7:G6780,G6780)))</f>
        <v>15886.74_1</v>
      </c>
      <c r="I6780" s="10" t="str">
        <f>IF(COUNTIF(H:H,H6780)=2,"x","")</f>
        <v/>
      </c>
      <c r="J6780" s="5">
        <v>1333691.82</v>
      </c>
      <c r="K6780" s="3" t="s">
        <v>6</v>
      </c>
      <c r="L6780" s="3" t="s">
        <v>21065</v>
      </c>
      <c r="M6780" s="3" t="s">
        <v>21066</v>
      </c>
      <c r="N6780" s="3" t="s">
        <v>21067</v>
      </c>
      <c r="O6780" s="3" t="s">
        <v>21064</v>
      </c>
      <c r="P6780" s="3" t="s">
        <v>27</v>
      </c>
      <c r="Q6780" s="3" t="s">
        <v>27</v>
      </c>
      <c r="R6780" s="3" t="s">
        <v>82</v>
      </c>
      <c r="S6780" s="3" t="s">
        <v>27</v>
      </c>
      <c r="T6780" s="3" t="s">
        <v>30</v>
      </c>
      <c r="U6780" s="4"/>
      <c r="V6780" s="3" t="s">
        <v>27</v>
      </c>
      <c r="W6780" s="4">
        <v>44097</v>
      </c>
      <c r="X6780" s="3" t="s">
        <v>83</v>
      </c>
    </row>
    <row r="6781" spans="1:24" x14ac:dyDescent="0.35">
      <c r="A6781" s="3" t="s">
        <v>79</v>
      </c>
      <c r="B6781" s="3" t="s">
        <v>23</v>
      </c>
      <c r="C6781" s="3" t="s">
        <v>136</v>
      </c>
      <c r="D6781" s="3" t="s">
        <v>25</v>
      </c>
      <c r="E6781" s="3" t="s">
        <v>21068</v>
      </c>
      <c r="F6781" s="4">
        <v>44039</v>
      </c>
      <c r="G6781" s="5">
        <v>676.28</v>
      </c>
      <c r="H6781" s="9" t="str">
        <f>IF(G6781="","",IF(G6781&lt;0,-G6781&amp;"_"&amp;COUNTIF(G$7:G6781,G6781),G6781&amp;"_"&amp;COUNTIF(G$7:G6781,G6781)))</f>
        <v>676.28_1</v>
      </c>
      <c r="I6781" s="10" t="str">
        <f>IF(COUNTIF(H:H,H6781)=2,"x","")</f>
        <v/>
      </c>
      <c r="J6781" s="5">
        <v>56773.71</v>
      </c>
      <c r="K6781" s="3" t="s">
        <v>6</v>
      </c>
      <c r="L6781" s="3" t="s">
        <v>21069</v>
      </c>
      <c r="M6781" s="3" t="s">
        <v>21070</v>
      </c>
      <c r="N6781" s="3" t="s">
        <v>21071</v>
      </c>
      <c r="O6781" s="3" t="s">
        <v>21068</v>
      </c>
      <c r="P6781" s="3" t="s">
        <v>27</v>
      </c>
      <c r="Q6781" s="3" t="s">
        <v>27</v>
      </c>
      <c r="R6781" s="3" t="s">
        <v>17867</v>
      </c>
      <c r="S6781" s="3" t="s">
        <v>27</v>
      </c>
      <c r="T6781" s="3" t="s">
        <v>30</v>
      </c>
      <c r="U6781" s="4"/>
      <c r="V6781" s="3" t="s">
        <v>27</v>
      </c>
      <c r="W6781" s="4">
        <v>44039</v>
      </c>
      <c r="X6781" s="3" t="s">
        <v>27</v>
      </c>
    </row>
    <row r="6782" spans="1:24" x14ac:dyDescent="0.35">
      <c r="A6782" s="3" t="s">
        <v>22</v>
      </c>
      <c r="B6782" s="3" t="s">
        <v>34</v>
      </c>
      <c r="C6782" s="3" t="s">
        <v>136</v>
      </c>
      <c r="D6782" s="3" t="s">
        <v>25</v>
      </c>
      <c r="E6782" s="3" t="s">
        <v>21072</v>
      </c>
      <c r="F6782" s="4">
        <v>44124</v>
      </c>
      <c r="G6782" s="5">
        <v>1201.32</v>
      </c>
      <c r="H6782" s="9" t="str">
        <f>IF(G6782="","",IF(G6782&lt;0,-G6782&amp;"_"&amp;COUNTIF(G$7:G6782,G6782),G6782&amp;"_"&amp;COUNTIF(G$7:G6782,G6782)))</f>
        <v>1201.32_1</v>
      </c>
      <c r="I6782" s="10" t="str">
        <f>IF(COUNTIF(H:H,H6782)=2,"x","")</f>
        <v/>
      </c>
      <c r="J6782" s="5">
        <v>100850.81</v>
      </c>
      <c r="K6782" s="3" t="s">
        <v>6</v>
      </c>
      <c r="L6782" s="3" t="s">
        <v>21073</v>
      </c>
      <c r="M6782" s="3" t="s">
        <v>21074</v>
      </c>
      <c r="N6782" s="3" t="s">
        <v>21075</v>
      </c>
      <c r="O6782" s="3" t="s">
        <v>21072</v>
      </c>
      <c r="P6782" s="3" t="s">
        <v>27</v>
      </c>
      <c r="Q6782" s="3" t="s">
        <v>27</v>
      </c>
      <c r="R6782" s="3" t="s">
        <v>864</v>
      </c>
      <c r="S6782" s="3" t="s">
        <v>27</v>
      </c>
      <c r="T6782" s="3" t="s">
        <v>30</v>
      </c>
      <c r="U6782" s="4"/>
      <c r="V6782" s="3" t="s">
        <v>27</v>
      </c>
      <c r="W6782" s="4">
        <v>44124</v>
      </c>
      <c r="X6782" s="3" t="s">
        <v>27</v>
      </c>
    </row>
    <row r="6783" spans="1:24" x14ac:dyDescent="0.35">
      <c r="A6783" s="3" t="s">
        <v>22</v>
      </c>
      <c r="B6783" s="3" t="s">
        <v>34</v>
      </c>
      <c r="C6783" s="3" t="s">
        <v>136</v>
      </c>
      <c r="D6783" s="3" t="s">
        <v>25</v>
      </c>
      <c r="E6783" s="3" t="s">
        <v>21076</v>
      </c>
      <c r="F6783" s="4">
        <v>44019</v>
      </c>
      <c r="G6783" s="5">
        <v>1778.15</v>
      </c>
      <c r="H6783" s="9" t="str">
        <f>IF(G6783="","",IF(G6783&lt;0,-G6783&amp;"_"&amp;COUNTIF(G$7:G6783,G6783),G6783&amp;"_"&amp;COUNTIF(G$7:G6783,G6783)))</f>
        <v>1778.15_1</v>
      </c>
      <c r="I6783" s="10" t="str">
        <f>IF(COUNTIF(H:H,H6783)=2,"x","")</f>
        <v/>
      </c>
      <c r="J6783" s="5">
        <v>149275.69</v>
      </c>
      <c r="K6783" s="3" t="s">
        <v>6</v>
      </c>
      <c r="L6783" s="3" t="s">
        <v>21077</v>
      </c>
      <c r="M6783" s="3" t="s">
        <v>21078</v>
      </c>
      <c r="N6783" s="3" t="s">
        <v>21079</v>
      </c>
      <c r="O6783" s="3" t="s">
        <v>21076</v>
      </c>
      <c r="P6783" s="3" t="s">
        <v>27</v>
      </c>
      <c r="Q6783" s="3" t="s">
        <v>27</v>
      </c>
      <c r="R6783" s="3" t="s">
        <v>72</v>
      </c>
      <c r="S6783" s="3" t="s">
        <v>27</v>
      </c>
      <c r="T6783" s="3" t="s">
        <v>30</v>
      </c>
      <c r="U6783" s="4"/>
      <c r="V6783" s="3" t="s">
        <v>27</v>
      </c>
      <c r="W6783" s="3" t="s">
        <v>13268</v>
      </c>
      <c r="X6783" s="3" t="s">
        <v>27</v>
      </c>
    </row>
    <row r="6784" spans="1:24" x14ac:dyDescent="0.35">
      <c r="A6784" s="3" t="s">
        <v>79</v>
      </c>
      <c r="B6784" s="3" t="s">
        <v>34</v>
      </c>
      <c r="C6784" s="3" t="s">
        <v>136</v>
      </c>
      <c r="D6784" s="3" t="s">
        <v>25</v>
      </c>
      <c r="E6784" s="3" t="s">
        <v>21080</v>
      </c>
      <c r="F6784" s="4">
        <v>44028</v>
      </c>
      <c r="G6784" s="5">
        <v>677.7</v>
      </c>
      <c r="H6784" s="9" t="str">
        <f>IF(G6784="","",IF(G6784&lt;0,-G6784&amp;"_"&amp;COUNTIF(G$7:G6784,G6784),G6784&amp;"_"&amp;COUNTIF(G$7:G6784,G6784)))</f>
        <v>677.7_1</v>
      </c>
      <c r="I6784" s="10" t="str">
        <f>IF(COUNTIF(H:H,H6784)=2,"x","")</f>
        <v/>
      </c>
      <c r="J6784" s="5">
        <v>56892.92</v>
      </c>
      <c r="K6784" s="3" t="s">
        <v>6</v>
      </c>
      <c r="L6784" s="3" t="s">
        <v>21081</v>
      </c>
      <c r="M6784" s="3" t="s">
        <v>21082</v>
      </c>
      <c r="N6784" s="3" t="s">
        <v>21083</v>
      </c>
      <c r="O6784" s="3" t="s">
        <v>21080</v>
      </c>
      <c r="P6784" s="3" t="s">
        <v>27</v>
      </c>
      <c r="Q6784" s="3" t="s">
        <v>27</v>
      </c>
      <c r="R6784" s="3" t="s">
        <v>17867</v>
      </c>
      <c r="S6784" s="3" t="s">
        <v>27</v>
      </c>
      <c r="T6784" s="3" t="s">
        <v>30</v>
      </c>
      <c r="U6784" s="4"/>
      <c r="V6784" s="3" t="s">
        <v>27</v>
      </c>
      <c r="W6784" s="4">
        <v>44028</v>
      </c>
      <c r="X6784" s="3" t="s">
        <v>27</v>
      </c>
    </row>
    <row r="6785" spans="1:24" x14ac:dyDescent="0.35">
      <c r="A6785" s="3" t="s">
        <v>79</v>
      </c>
      <c r="B6785" s="3" t="s">
        <v>23</v>
      </c>
      <c r="C6785" s="3" t="s">
        <v>136</v>
      </c>
      <c r="D6785" s="3" t="s">
        <v>25</v>
      </c>
      <c r="E6785" s="3" t="s">
        <v>21084</v>
      </c>
      <c r="F6785" s="4">
        <v>44041</v>
      </c>
      <c r="G6785" s="5">
        <v>267.75</v>
      </c>
      <c r="H6785" s="9" t="str">
        <f>IF(G6785="","",IF(G6785&lt;0,-G6785&amp;"_"&amp;COUNTIF(G$7:G6785,G6785),G6785&amp;"_"&amp;COUNTIF(G$7:G6785,G6785)))</f>
        <v>267.75_1</v>
      </c>
      <c r="I6785" s="10" t="str">
        <f>IF(COUNTIF(H:H,H6785)=2,"x","")</f>
        <v/>
      </c>
      <c r="J6785" s="5">
        <v>22477.61</v>
      </c>
      <c r="K6785" s="3" t="s">
        <v>6</v>
      </c>
      <c r="L6785" s="3" t="s">
        <v>21085</v>
      </c>
      <c r="M6785" s="3" t="s">
        <v>21086</v>
      </c>
      <c r="N6785" s="3" t="s">
        <v>21087</v>
      </c>
      <c r="O6785" s="3" t="s">
        <v>21084</v>
      </c>
      <c r="P6785" s="3" t="s">
        <v>27</v>
      </c>
      <c r="Q6785" s="3" t="s">
        <v>27</v>
      </c>
      <c r="R6785" s="3" t="s">
        <v>99</v>
      </c>
      <c r="S6785" s="3" t="s">
        <v>27</v>
      </c>
      <c r="T6785" s="3" t="s">
        <v>30</v>
      </c>
      <c r="U6785" s="4"/>
      <c r="V6785" s="3" t="s">
        <v>27</v>
      </c>
      <c r="W6785" s="4">
        <v>44041</v>
      </c>
      <c r="X6785" s="3" t="s">
        <v>27</v>
      </c>
    </row>
    <row r="6786" spans="1:24" x14ac:dyDescent="0.35">
      <c r="A6786" s="3" t="s">
        <v>79</v>
      </c>
      <c r="B6786" s="3" t="s">
        <v>34</v>
      </c>
      <c r="C6786" s="3" t="s">
        <v>136</v>
      </c>
      <c r="D6786" s="3" t="s">
        <v>25</v>
      </c>
      <c r="E6786" s="3" t="s">
        <v>21088</v>
      </c>
      <c r="F6786" s="4">
        <v>44042</v>
      </c>
      <c r="G6786" s="5">
        <v>136</v>
      </c>
      <c r="H6786" s="9" t="str">
        <f>IF(G6786="","",IF(G6786&lt;0,-G6786&amp;"_"&amp;COUNTIF(G$7:G6786,G6786),G6786&amp;"_"&amp;COUNTIF(G$7:G6786,G6786)))</f>
        <v>136_1</v>
      </c>
      <c r="I6786" s="10" t="str">
        <f>IF(COUNTIF(H:H,H6786)=2,"x","")</f>
        <v/>
      </c>
      <c r="J6786" s="5">
        <v>11417.2</v>
      </c>
      <c r="K6786" s="3" t="s">
        <v>6</v>
      </c>
      <c r="L6786" s="3" t="s">
        <v>21089</v>
      </c>
      <c r="M6786" s="3" t="s">
        <v>5275</v>
      </c>
      <c r="N6786" s="3" t="s">
        <v>21090</v>
      </c>
      <c r="O6786" s="3" t="s">
        <v>21088</v>
      </c>
      <c r="P6786" s="3" t="s">
        <v>27</v>
      </c>
      <c r="Q6786" s="3" t="s">
        <v>27</v>
      </c>
      <c r="R6786" s="3" t="s">
        <v>11393</v>
      </c>
      <c r="S6786" s="3" t="s">
        <v>27</v>
      </c>
      <c r="T6786" s="3" t="s">
        <v>30</v>
      </c>
      <c r="U6786" s="4"/>
      <c r="V6786" s="3" t="s">
        <v>27</v>
      </c>
      <c r="W6786" s="4">
        <v>44042</v>
      </c>
      <c r="X6786" s="3" t="s">
        <v>27</v>
      </c>
    </row>
    <row r="6787" spans="1:24" x14ac:dyDescent="0.35">
      <c r="A6787" s="3" t="s">
        <v>22</v>
      </c>
      <c r="B6787" s="3" t="s">
        <v>23</v>
      </c>
      <c r="C6787" s="3" t="s">
        <v>136</v>
      </c>
      <c r="D6787" s="3" t="s">
        <v>25</v>
      </c>
      <c r="E6787" s="3" t="s">
        <v>21091</v>
      </c>
      <c r="F6787" s="4">
        <v>44016</v>
      </c>
      <c r="G6787" s="5">
        <v>4772.32</v>
      </c>
      <c r="H6787" s="9" t="str">
        <f>IF(G6787="","",IF(G6787&lt;0,-G6787&amp;"_"&amp;COUNTIF(G$7:G6787,G6787),G6787&amp;"_"&amp;COUNTIF(G$7:G6787,G6787)))</f>
        <v>4772.32_1</v>
      </c>
      <c r="I6787" s="10" t="str">
        <f>IF(COUNTIF(H:H,H6787)=2,"x","")</f>
        <v/>
      </c>
      <c r="J6787" s="5">
        <v>400636.26</v>
      </c>
      <c r="K6787" s="3" t="s">
        <v>6</v>
      </c>
      <c r="L6787" s="3" t="s">
        <v>21092</v>
      </c>
      <c r="M6787" s="3" t="s">
        <v>21093</v>
      </c>
      <c r="N6787" s="3" t="s">
        <v>21094</v>
      </c>
      <c r="O6787" s="3" t="s">
        <v>21091</v>
      </c>
      <c r="P6787" s="3" t="s">
        <v>27</v>
      </c>
      <c r="Q6787" s="3" t="s">
        <v>27</v>
      </c>
      <c r="R6787" s="3" t="s">
        <v>194</v>
      </c>
      <c r="S6787" s="3" t="s">
        <v>27</v>
      </c>
      <c r="T6787" s="3" t="s">
        <v>30</v>
      </c>
      <c r="U6787" s="4"/>
      <c r="V6787" s="3" t="s">
        <v>27</v>
      </c>
      <c r="W6787" s="4">
        <v>44016</v>
      </c>
      <c r="X6787" s="3" t="s">
        <v>27</v>
      </c>
    </row>
    <row r="6788" spans="1:24" x14ac:dyDescent="0.35">
      <c r="A6788" s="3" t="s">
        <v>79</v>
      </c>
      <c r="B6788" s="3" t="s">
        <v>34</v>
      </c>
      <c r="C6788" s="3" t="s">
        <v>136</v>
      </c>
      <c r="D6788" s="3" t="s">
        <v>25</v>
      </c>
      <c r="E6788" s="3" t="s">
        <v>21095</v>
      </c>
      <c r="F6788" s="4">
        <v>44102</v>
      </c>
      <c r="G6788" s="5">
        <v>98.9</v>
      </c>
      <c r="H6788" s="9" t="str">
        <f>IF(G6788="","",IF(G6788&lt;0,-G6788&amp;"_"&amp;COUNTIF(G$7:G6788,G6788),G6788&amp;"_"&amp;COUNTIF(G$7:G6788,G6788)))</f>
        <v>98.9_1</v>
      </c>
      <c r="I6788" s="10" t="str">
        <f>IF(COUNTIF(H:H,H6788)=2,"x","")</f>
        <v/>
      </c>
      <c r="J6788" s="5">
        <v>8302.66</v>
      </c>
      <c r="K6788" s="3" t="s">
        <v>6</v>
      </c>
      <c r="L6788" s="3" t="s">
        <v>21096</v>
      </c>
      <c r="M6788" s="3" t="s">
        <v>21097</v>
      </c>
      <c r="N6788" s="3" t="s">
        <v>21098</v>
      </c>
      <c r="O6788" s="3" t="s">
        <v>21095</v>
      </c>
      <c r="P6788" s="3" t="s">
        <v>27</v>
      </c>
      <c r="Q6788" s="3" t="s">
        <v>27</v>
      </c>
      <c r="R6788" s="3" t="s">
        <v>4046</v>
      </c>
      <c r="S6788" s="3" t="s">
        <v>27</v>
      </c>
      <c r="T6788" s="3" t="s">
        <v>30</v>
      </c>
      <c r="U6788" s="4"/>
      <c r="V6788" s="3" t="s">
        <v>27</v>
      </c>
      <c r="W6788" s="4">
        <v>44102</v>
      </c>
      <c r="X6788" s="3" t="s">
        <v>27</v>
      </c>
    </row>
    <row r="6789" spans="1:24" x14ac:dyDescent="0.35">
      <c r="A6789" s="3" t="s">
        <v>79</v>
      </c>
      <c r="B6789" s="3" t="s">
        <v>34</v>
      </c>
      <c r="C6789" s="3" t="s">
        <v>136</v>
      </c>
      <c r="D6789" s="3" t="s">
        <v>25</v>
      </c>
      <c r="E6789" s="3" t="s">
        <v>21099</v>
      </c>
      <c r="F6789" s="4">
        <v>44142</v>
      </c>
      <c r="G6789" s="5">
        <v>15113.87</v>
      </c>
      <c r="H6789" s="9" t="str">
        <f>IF(G6789="","",IF(G6789&lt;0,-G6789&amp;"_"&amp;COUNTIF(G$7:G6789,G6789),G6789&amp;"_"&amp;COUNTIF(G$7:G6789,G6789)))</f>
        <v>15113.87_1</v>
      </c>
      <c r="I6789" s="10" t="str">
        <f>IF(COUNTIF(H:H,H6789)=2,"x","")</f>
        <v/>
      </c>
      <c r="J6789" s="5">
        <v>1268809.3899999999</v>
      </c>
      <c r="K6789" s="3" t="s">
        <v>6</v>
      </c>
      <c r="L6789" s="3" t="s">
        <v>21100</v>
      </c>
      <c r="M6789" s="3" t="s">
        <v>21101</v>
      </c>
      <c r="N6789" s="3" t="s">
        <v>21102</v>
      </c>
      <c r="O6789" s="3" t="s">
        <v>21099</v>
      </c>
      <c r="P6789" s="3" t="s">
        <v>27</v>
      </c>
      <c r="Q6789" s="3" t="s">
        <v>27</v>
      </c>
      <c r="R6789" s="3" t="s">
        <v>99</v>
      </c>
      <c r="S6789" s="3" t="s">
        <v>27</v>
      </c>
      <c r="T6789" s="3" t="s">
        <v>30</v>
      </c>
      <c r="U6789" s="4"/>
      <c r="V6789" s="3" t="s">
        <v>27</v>
      </c>
      <c r="W6789" s="4">
        <v>44142</v>
      </c>
      <c r="X6789" s="3" t="s">
        <v>27</v>
      </c>
    </row>
    <row r="6790" spans="1:24" x14ac:dyDescent="0.35">
      <c r="A6790" s="3" t="s">
        <v>22</v>
      </c>
      <c r="B6790" s="3" t="s">
        <v>34</v>
      </c>
      <c r="C6790" s="3" t="s">
        <v>136</v>
      </c>
      <c r="D6790" s="3" t="s">
        <v>25</v>
      </c>
      <c r="E6790" s="3" t="s">
        <v>21103</v>
      </c>
      <c r="F6790" s="4">
        <v>44103</v>
      </c>
      <c r="G6790" s="5">
        <v>17061.66</v>
      </c>
      <c r="H6790" s="9" t="str">
        <f>IF(G6790="","",IF(G6790&lt;0,-G6790&amp;"_"&amp;COUNTIF(G$7:G6790,G6790),G6790&amp;"_"&amp;COUNTIF(G$7:G6790,G6790)))</f>
        <v>17061.66_1</v>
      </c>
      <c r="I6790" s="10" t="str">
        <f>IF(COUNTIF(H:H,H6790)=2,"x","")</f>
        <v/>
      </c>
      <c r="J6790" s="5">
        <v>1432326.36</v>
      </c>
      <c r="K6790" s="3" t="s">
        <v>6</v>
      </c>
      <c r="L6790" s="3" t="s">
        <v>21104</v>
      </c>
      <c r="M6790" s="3" t="s">
        <v>21105</v>
      </c>
      <c r="N6790" s="3" t="s">
        <v>21106</v>
      </c>
      <c r="O6790" s="3" t="s">
        <v>21103</v>
      </c>
      <c r="P6790" s="3" t="s">
        <v>27</v>
      </c>
      <c r="Q6790" s="3" t="s">
        <v>27</v>
      </c>
      <c r="R6790" s="3" t="s">
        <v>75</v>
      </c>
      <c r="S6790" s="3" t="s">
        <v>27</v>
      </c>
      <c r="T6790" s="3" t="s">
        <v>30</v>
      </c>
      <c r="U6790" s="4"/>
      <c r="V6790" s="3" t="s">
        <v>27</v>
      </c>
      <c r="W6790" s="4">
        <v>44103</v>
      </c>
      <c r="X6790" s="3" t="s">
        <v>27</v>
      </c>
    </row>
    <row r="6791" spans="1:24" x14ac:dyDescent="0.35">
      <c r="A6791" s="3" t="s">
        <v>79</v>
      </c>
      <c r="B6791" s="3" t="s">
        <v>34</v>
      </c>
      <c r="C6791" s="3" t="s">
        <v>136</v>
      </c>
      <c r="D6791" s="3" t="s">
        <v>25</v>
      </c>
      <c r="E6791" s="3" t="s">
        <v>21107</v>
      </c>
      <c r="F6791" s="4">
        <v>44114</v>
      </c>
      <c r="G6791" s="5">
        <v>10083.32</v>
      </c>
      <c r="H6791" s="9" t="str">
        <f>IF(G6791="","",IF(G6791&lt;0,-G6791&amp;"_"&amp;COUNTIF(G$7:G6791,G6791),G6791&amp;"_"&amp;COUNTIF(G$7:G6791,G6791)))</f>
        <v>10083.32_1</v>
      </c>
      <c r="I6791" s="10" t="str">
        <f>IF(COUNTIF(H:H,H6791)=2,"x","")</f>
        <v/>
      </c>
      <c r="J6791" s="5">
        <v>846494.71</v>
      </c>
      <c r="K6791" s="3" t="s">
        <v>6</v>
      </c>
      <c r="L6791" s="3" t="s">
        <v>21108</v>
      </c>
      <c r="M6791" s="3" t="s">
        <v>21109</v>
      </c>
      <c r="N6791" s="3" t="s">
        <v>21110</v>
      </c>
      <c r="O6791" s="3" t="s">
        <v>21107</v>
      </c>
      <c r="P6791" s="3" t="s">
        <v>27</v>
      </c>
      <c r="Q6791" s="3" t="s">
        <v>27</v>
      </c>
      <c r="R6791" s="3" t="s">
        <v>4046</v>
      </c>
      <c r="S6791" s="3" t="s">
        <v>27</v>
      </c>
      <c r="T6791" s="3" t="s">
        <v>30</v>
      </c>
      <c r="U6791" s="4"/>
      <c r="V6791" s="3" t="s">
        <v>27</v>
      </c>
      <c r="W6791" s="4">
        <v>44114</v>
      </c>
      <c r="X6791" s="3" t="s">
        <v>27</v>
      </c>
    </row>
    <row r="6792" spans="1:24" x14ac:dyDescent="0.35">
      <c r="A6792" s="3" t="s">
        <v>22</v>
      </c>
      <c r="B6792" s="3" t="s">
        <v>34</v>
      </c>
      <c r="C6792" s="3" t="s">
        <v>136</v>
      </c>
      <c r="D6792" s="3" t="s">
        <v>25</v>
      </c>
      <c r="E6792" s="3" t="s">
        <v>21111</v>
      </c>
      <c r="F6792" s="4">
        <v>44090</v>
      </c>
      <c r="G6792" s="5">
        <v>2769.78</v>
      </c>
      <c r="H6792" s="9" t="str">
        <f>IF(G6792="","",IF(G6792&lt;0,-G6792&amp;"_"&amp;COUNTIF(G$7:G6792,G6792),G6792&amp;"_"&amp;COUNTIF(G$7:G6792,G6792)))</f>
        <v>2769.78_1</v>
      </c>
      <c r="I6792" s="10" t="str">
        <f>IF(COUNTIF(H:H,H6792)=2,"x","")</f>
        <v/>
      </c>
      <c r="J6792" s="5">
        <v>232523.03</v>
      </c>
      <c r="K6792" s="3" t="s">
        <v>6</v>
      </c>
      <c r="L6792" s="3" t="s">
        <v>21112</v>
      </c>
      <c r="M6792" s="3" t="s">
        <v>21113</v>
      </c>
      <c r="N6792" s="3" t="s">
        <v>21114</v>
      </c>
      <c r="O6792" s="3" t="s">
        <v>21111</v>
      </c>
      <c r="P6792" s="3" t="s">
        <v>27</v>
      </c>
      <c r="Q6792" s="3" t="s">
        <v>27</v>
      </c>
      <c r="R6792" s="3" t="s">
        <v>33</v>
      </c>
      <c r="S6792" s="3" t="s">
        <v>27</v>
      </c>
      <c r="T6792" s="3" t="s">
        <v>30</v>
      </c>
      <c r="U6792" s="4"/>
      <c r="V6792" s="3" t="s">
        <v>27</v>
      </c>
      <c r="W6792" s="4">
        <v>44090</v>
      </c>
      <c r="X6792" s="3" t="s">
        <v>27</v>
      </c>
    </row>
    <row r="6793" spans="1:24" x14ac:dyDescent="0.35">
      <c r="A6793" s="3" t="s">
        <v>79</v>
      </c>
      <c r="B6793" s="3" t="s">
        <v>34</v>
      </c>
      <c r="C6793" s="3" t="s">
        <v>136</v>
      </c>
      <c r="D6793" s="3" t="s">
        <v>25</v>
      </c>
      <c r="E6793" s="3" t="s">
        <v>21115</v>
      </c>
      <c r="F6793" s="4">
        <v>44068</v>
      </c>
      <c r="G6793" s="5">
        <v>6048</v>
      </c>
      <c r="H6793" s="9" t="str">
        <f>IF(G6793="","",IF(G6793&lt;0,-G6793&amp;"_"&amp;COUNTIF(G$7:G6793,G6793),G6793&amp;"_"&amp;COUNTIF(G$7:G6793,G6793)))</f>
        <v>6048_1</v>
      </c>
      <c r="I6793" s="10" t="str">
        <f>IF(COUNTIF(H:H,H6793)=2,"x","")</f>
        <v/>
      </c>
      <c r="J6793" s="5">
        <v>507729.6</v>
      </c>
      <c r="K6793" s="3" t="s">
        <v>6</v>
      </c>
      <c r="L6793" s="3" t="s">
        <v>21116</v>
      </c>
      <c r="M6793" s="3" t="s">
        <v>21117</v>
      </c>
      <c r="N6793" s="3" t="s">
        <v>21118</v>
      </c>
      <c r="O6793" s="3" t="s">
        <v>21115</v>
      </c>
      <c r="P6793" s="3" t="s">
        <v>27</v>
      </c>
      <c r="Q6793" s="3" t="s">
        <v>27</v>
      </c>
      <c r="R6793" s="3" t="s">
        <v>4808</v>
      </c>
      <c r="S6793" s="3" t="s">
        <v>27</v>
      </c>
      <c r="T6793" s="3" t="s">
        <v>30</v>
      </c>
      <c r="U6793" s="4"/>
      <c r="V6793" s="3" t="s">
        <v>27</v>
      </c>
      <c r="W6793" s="4">
        <v>44068</v>
      </c>
      <c r="X6793" s="3" t="s">
        <v>27</v>
      </c>
    </row>
    <row r="6794" spans="1:24" x14ac:dyDescent="0.35">
      <c r="A6794" s="3" t="s">
        <v>79</v>
      </c>
      <c r="B6794" s="3" t="s">
        <v>34</v>
      </c>
      <c r="C6794" s="3" t="s">
        <v>136</v>
      </c>
      <c r="D6794" s="3" t="s">
        <v>25</v>
      </c>
      <c r="E6794" s="3" t="s">
        <v>21119</v>
      </c>
      <c r="F6794" s="4">
        <v>44028</v>
      </c>
      <c r="G6794" s="5">
        <v>233.55</v>
      </c>
      <c r="H6794" s="9" t="str">
        <f>IF(G6794="","",IF(G6794&lt;0,-G6794&amp;"_"&amp;COUNTIF(G$7:G6794,G6794),G6794&amp;"_"&amp;COUNTIF(G$7:G6794,G6794)))</f>
        <v>233.55_1</v>
      </c>
      <c r="I6794" s="10" t="str">
        <f>IF(COUNTIF(H:H,H6794)=2,"x","")</f>
        <v/>
      </c>
      <c r="J6794" s="5">
        <v>19606.52</v>
      </c>
      <c r="K6794" s="3" t="s">
        <v>6</v>
      </c>
      <c r="L6794" s="3" t="s">
        <v>21120</v>
      </c>
      <c r="M6794" s="3" t="s">
        <v>21121</v>
      </c>
      <c r="N6794" s="3" t="s">
        <v>21122</v>
      </c>
      <c r="O6794" s="3" t="s">
        <v>21119</v>
      </c>
      <c r="P6794" s="3" t="s">
        <v>27</v>
      </c>
      <c r="Q6794" s="3" t="s">
        <v>27</v>
      </c>
      <c r="R6794" s="3" t="s">
        <v>228</v>
      </c>
      <c r="S6794" s="3" t="s">
        <v>27</v>
      </c>
      <c r="T6794" s="3" t="s">
        <v>30</v>
      </c>
      <c r="U6794" s="4"/>
      <c r="V6794" s="3" t="s">
        <v>27</v>
      </c>
      <c r="W6794" s="4">
        <v>44028</v>
      </c>
      <c r="X6794" s="3" t="s">
        <v>27</v>
      </c>
    </row>
    <row r="6795" spans="1:24" x14ac:dyDescent="0.35">
      <c r="A6795" s="3" t="s">
        <v>79</v>
      </c>
      <c r="B6795" s="3" t="s">
        <v>34</v>
      </c>
      <c r="C6795" s="3" t="s">
        <v>136</v>
      </c>
      <c r="D6795" s="3" t="s">
        <v>25</v>
      </c>
      <c r="E6795" s="3" t="s">
        <v>21123</v>
      </c>
      <c r="F6795" s="4">
        <v>44125</v>
      </c>
      <c r="G6795" s="5">
        <v>326.2</v>
      </c>
      <c r="H6795" s="9" t="str">
        <f>IF(G6795="","",IF(G6795&lt;0,-G6795&amp;"_"&amp;COUNTIF(G$7:G6795,G6795),G6795&amp;"_"&amp;COUNTIF(G$7:G6795,G6795)))</f>
        <v>326.2_1</v>
      </c>
      <c r="I6795" s="10" t="str">
        <f>IF(COUNTIF(H:H,H6795)=2,"x","")</f>
        <v/>
      </c>
      <c r="J6795" s="5">
        <v>27384.49</v>
      </c>
      <c r="K6795" s="3" t="s">
        <v>6</v>
      </c>
      <c r="L6795" s="3" t="s">
        <v>21124</v>
      </c>
      <c r="M6795" s="3" t="s">
        <v>21125</v>
      </c>
      <c r="N6795" s="3" t="s">
        <v>21126</v>
      </c>
      <c r="O6795" s="3" t="s">
        <v>21123</v>
      </c>
      <c r="P6795" s="3" t="s">
        <v>27</v>
      </c>
      <c r="Q6795" s="3" t="s">
        <v>27</v>
      </c>
      <c r="R6795" s="3" t="s">
        <v>117</v>
      </c>
      <c r="S6795" s="3" t="s">
        <v>27</v>
      </c>
      <c r="T6795" s="3" t="s">
        <v>30</v>
      </c>
      <c r="U6795" s="4"/>
      <c r="V6795" s="3" t="s">
        <v>27</v>
      </c>
      <c r="W6795" s="4">
        <v>44125</v>
      </c>
      <c r="X6795" s="3" t="s">
        <v>27</v>
      </c>
    </row>
    <row r="6796" spans="1:24" x14ac:dyDescent="0.35">
      <c r="A6796" s="3" t="s">
        <v>79</v>
      </c>
      <c r="B6796" s="3" t="s">
        <v>34</v>
      </c>
      <c r="C6796" s="3" t="s">
        <v>136</v>
      </c>
      <c r="D6796" s="3" t="s">
        <v>25</v>
      </c>
      <c r="E6796" s="3" t="s">
        <v>21127</v>
      </c>
      <c r="F6796" s="4">
        <v>44101</v>
      </c>
      <c r="G6796" s="5">
        <v>2121.6999999999998</v>
      </c>
      <c r="H6796" s="9" t="str">
        <f>IF(G6796="","",IF(G6796&lt;0,-G6796&amp;"_"&amp;COUNTIF(G$7:G6796,G6796),G6796&amp;"_"&amp;COUNTIF(G$7:G6796,G6796)))</f>
        <v>2121.7_1</v>
      </c>
      <c r="I6796" s="10" t="str">
        <f>IF(COUNTIF(H:H,H6796)=2,"x","")</f>
        <v/>
      </c>
      <c r="J6796" s="5">
        <v>178116.72</v>
      </c>
      <c r="K6796" s="3" t="s">
        <v>6</v>
      </c>
      <c r="L6796" s="3" t="s">
        <v>21128</v>
      </c>
      <c r="M6796" s="3" t="s">
        <v>16029</v>
      </c>
      <c r="N6796" s="3" t="s">
        <v>21129</v>
      </c>
      <c r="O6796" s="3" t="s">
        <v>21127</v>
      </c>
      <c r="P6796" s="3" t="s">
        <v>27</v>
      </c>
      <c r="Q6796" s="3" t="s">
        <v>27</v>
      </c>
      <c r="R6796" s="3" t="s">
        <v>86</v>
      </c>
      <c r="S6796" s="3" t="s">
        <v>27</v>
      </c>
      <c r="T6796" s="3" t="s">
        <v>30</v>
      </c>
      <c r="U6796" s="4"/>
      <c r="V6796" s="3" t="s">
        <v>27</v>
      </c>
      <c r="W6796" s="4">
        <v>44101</v>
      </c>
      <c r="X6796" s="3" t="s">
        <v>27</v>
      </c>
    </row>
    <row r="6797" spans="1:24" x14ac:dyDescent="0.35">
      <c r="A6797" s="3" t="s">
        <v>22</v>
      </c>
      <c r="B6797" s="3" t="s">
        <v>34</v>
      </c>
      <c r="C6797" s="3" t="s">
        <v>136</v>
      </c>
      <c r="D6797" s="3" t="s">
        <v>25</v>
      </c>
      <c r="E6797" s="3" t="s">
        <v>21130</v>
      </c>
      <c r="F6797" s="4">
        <v>44086</v>
      </c>
      <c r="G6797" s="5">
        <v>1822.32</v>
      </c>
      <c r="H6797" s="9" t="str">
        <f>IF(G6797="","",IF(G6797&lt;0,-G6797&amp;"_"&amp;COUNTIF(G$7:G6797,G6797),G6797&amp;"_"&amp;COUNTIF(G$7:G6797,G6797)))</f>
        <v>1822.32_1</v>
      </c>
      <c r="I6797" s="10" t="str">
        <f>IF(COUNTIF(H:H,H6797)=2,"x","")</f>
        <v/>
      </c>
      <c r="J6797" s="5">
        <v>152983.76</v>
      </c>
      <c r="K6797" s="3" t="s">
        <v>6</v>
      </c>
      <c r="L6797" s="3" t="s">
        <v>21131</v>
      </c>
      <c r="M6797" s="3" t="s">
        <v>21132</v>
      </c>
      <c r="N6797" s="3" t="s">
        <v>21133</v>
      </c>
      <c r="O6797" s="3" t="s">
        <v>21130</v>
      </c>
      <c r="P6797" s="3" t="s">
        <v>27</v>
      </c>
      <c r="Q6797" s="3" t="s">
        <v>27</v>
      </c>
      <c r="R6797" s="3" t="s">
        <v>72</v>
      </c>
      <c r="S6797" s="3" t="s">
        <v>27</v>
      </c>
      <c r="T6797" s="3" t="s">
        <v>30</v>
      </c>
      <c r="U6797" s="4"/>
      <c r="V6797" s="3" t="s">
        <v>27</v>
      </c>
      <c r="W6797" s="4">
        <v>44086</v>
      </c>
      <c r="X6797" s="3" t="s">
        <v>27</v>
      </c>
    </row>
    <row r="6798" spans="1:24" x14ac:dyDescent="0.35">
      <c r="A6798" s="3" t="s">
        <v>79</v>
      </c>
      <c r="B6798" s="3" t="s">
        <v>34</v>
      </c>
      <c r="C6798" s="3" t="s">
        <v>136</v>
      </c>
      <c r="D6798" s="3" t="s">
        <v>25</v>
      </c>
      <c r="E6798" s="3" t="s">
        <v>21134</v>
      </c>
      <c r="F6798" s="4">
        <v>44145</v>
      </c>
      <c r="G6798" s="5">
        <v>244.86</v>
      </c>
      <c r="H6798" s="9" t="str">
        <f>IF(G6798="","",IF(G6798&lt;0,-G6798&amp;"_"&amp;COUNTIF(G$7:G6798,G6798),G6798&amp;"_"&amp;COUNTIF(G$7:G6798,G6798)))</f>
        <v>244.86_1</v>
      </c>
      <c r="I6798" s="10" t="str">
        <f>IF(COUNTIF(H:H,H6798)=2,"x","")</f>
        <v/>
      </c>
      <c r="J6798" s="5">
        <v>20556</v>
      </c>
      <c r="K6798" s="3" t="s">
        <v>6</v>
      </c>
      <c r="L6798" s="3" t="s">
        <v>21135</v>
      </c>
      <c r="M6798" s="3" t="s">
        <v>21136</v>
      </c>
      <c r="N6798" s="3" t="s">
        <v>21137</v>
      </c>
      <c r="O6798" s="3" t="s">
        <v>21134</v>
      </c>
      <c r="P6798" s="3" t="s">
        <v>27</v>
      </c>
      <c r="Q6798" s="3" t="s">
        <v>27</v>
      </c>
      <c r="R6798" s="3" t="s">
        <v>2386</v>
      </c>
      <c r="S6798" s="3" t="s">
        <v>27</v>
      </c>
      <c r="T6798" s="3" t="s">
        <v>30</v>
      </c>
      <c r="U6798" s="4"/>
      <c r="V6798" s="3" t="s">
        <v>27</v>
      </c>
      <c r="W6798" s="4">
        <v>44145</v>
      </c>
      <c r="X6798" s="3" t="s">
        <v>27</v>
      </c>
    </row>
    <row r="6799" spans="1:24" x14ac:dyDescent="0.35">
      <c r="A6799" s="3" t="s">
        <v>79</v>
      </c>
      <c r="B6799" s="3" t="s">
        <v>34</v>
      </c>
      <c r="C6799" s="3" t="s">
        <v>136</v>
      </c>
      <c r="D6799" s="3" t="s">
        <v>25</v>
      </c>
      <c r="E6799" s="3" t="s">
        <v>21138</v>
      </c>
      <c r="F6799" s="4">
        <v>44039</v>
      </c>
      <c r="G6799" s="5">
        <v>694.66</v>
      </c>
      <c r="H6799" s="9" t="str">
        <f>IF(G6799="","",IF(G6799&lt;0,-G6799&amp;"_"&amp;COUNTIF(G$7:G6799,G6799),G6799&amp;"_"&amp;COUNTIF(G$7:G6799,G6799)))</f>
        <v>694.66_1</v>
      </c>
      <c r="I6799" s="10" t="str">
        <f>IF(COUNTIF(H:H,H6799)=2,"x","")</f>
        <v/>
      </c>
      <c r="J6799" s="5">
        <v>58316.71</v>
      </c>
      <c r="K6799" s="3" t="s">
        <v>6</v>
      </c>
      <c r="L6799" s="3" t="s">
        <v>21139</v>
      </c>
      <c r="M6799" s="3" t="s">
        <v>21140</v>
      </c>
      <c r="N6799" s="3" t="s">
        <v>20727</v>
      </c>
      <c r="O6799" s="3" t="s">
        <v>21138</v>
      </c>
      <c r="P6799" s="3" t="s">
        <v>27</v>
      </c>
      <c r="Q6799" s="3" t="s">
        <v>27</v>
      </c>
      <c r="R6799" s="3" t="s">
        <v>17867</v>
      </c>
      <c r="S6799" s="3" t="s">
        <v>27</v>
      </c>
      <c r="T6799" s="3" t="s">
        <v>30</v>
      </c>
      <c r="U6799" s="4"/>
      <c r="V6799" s="3" t="s">
        <v>27</v>
      </c>
      <c r="W6799" s="4">
        <v>44039</v>
      </c>
      <c r="X6799" s="3" t="s">
        <v>27</v>
      </c>
    </row>
    <row r="6800" spans="1:24" x14ac:dyDescent="0.35">
      <c r="A6800" s="3" t="s">
        <v>79</v>
      </c>
      <c r="B6800" s="3" t="s">
        <v>34</v>
      </c>
      <c r="C6800" s="3" t="s">
        <v>136</v>
      </c>
      <c r="D6800" s="3" t="s">
        <v>25</v>
      </c>
      <c r="E6800" s="3" t="s">
        <v>21141</v>
      </c>
      <c r="F6800" s="4">
        <v>44077</v>
      </c>
      <c r="G6800" s="5">
        <v>608.09</v>
      </c>
      <c r="H6800" s="9" t="str">
        <f>IF(G6800="","",IF(G6800&lt;0,-G6800&amp;"_"&amp;COUNTIF(G$7:G6800,G6800),G6800&amp;"_"&amp;COUNTIF(G$7:G6800,G6800)))</f>
        <v>608.09_1</v>
      </c>
      <c r="I6800" s="10" t="str">
        <f>IF(COUNTIF(H:H,H6800)=2,"x","")</f>
        <v/>
      </c>
      <c r="J6800" s="5">
        <v>51049.16</v>
      </c>
      <c r="K6800" s="3" t="s">
        <v>6</v>
      </c>
      <c r="L6800" s="3" t="s">
        <v>21142</v>
      </c>
      <c r="M6800" s="3" t="s">
        <v>21143</v>
      </c>
      <c r="N6800" s="3" t="s">
        <v>21144</v>
      </c>
      <c r="O6800" s="3" t="s">
        <v>21141</v>
      </c>
      <c r="P6800" s="3" t="s">
        <v>27</v>
      </c>
      <c r="Q6800" s="3" t="s">
        <v>27</v>
      </c>
      <c r="R6800" s="3" t="s">
        <v>11207</v>
      </c>
      <c r="S6800" s="3" t="s">
        <v>27</v>
      </c>
      <c r="T6800" s="3" t="s">
        <v>30</v>
      </c>
      <c r="U6800" s="4"/>
      <c r="V6800" s="3" t="s">
        <v>27</v>
      </c>
      <c r="W6800" s="4">
        <v>44077</v>
      </c>
      <c r="X6800" s="3" t="s">
        <v>27</v>
      </c>
    </row>
    <row r="6801" spans="1:24" x14ac:dyDescent="0.35">
      <c r="A6801" s="3" t="s">
        <v>79</v>
      </c>
      <c r="B6801" s="3" t="s">
        <v>34</v>
      </c>
      <c r="C6801" s="3" t="s">
        <v>136</v>
      </c>
      <c r="D6801" s="3" t="s">
        <v>25</v>
      </c>
      <c r="E6801" s="3" t="s">
        <v>21145</v>
      </c>
      <c r="F6801" s="4">
        <v>44089</v>
      </c>
      <c r="G6801" s="5">
        <v>999.35</v>
      </c>
      <c r="H6801" s="9" t="str">
        <f>IF(G6801="","",IF(G6801&lt;0,-G6801&amp;"_"&amp;COUNTIF(G$7:G6801,G6801),G6801&amp;"_"&amp;COUNTIF(G$7:G6801,G6801)))</f>
        <v>999.35_1</v>
      </c>
      <c r="I6801" s="10" t="str">
        <f>IF(COUNTIF(H:H,H6801)=2,"x","")</f>
        <v/>
      </c>
      <c r="J6801" s="5">
        <v>83895.43</v>
      </c>
      <c r="K6801" s="3" t="s">
        <v>6</v>
      </c>
      <c r="L6801" s="3" t="s">
        <v>21146</v>
      </c>
      <c r="M6801" s="3" t="s">
        <v>21147</v>
      </c>
      <c r="N6801" s="3" t="s">
        <v>21148</v>
      </c>
      <c r="O6801" s="3" t="s">
        <v>21145</v>
      </c>
      <c r="P6801" s="3" t="s">
        <v>27</v>
      </c>
      <c r="Q6801" s="3" t="s">
        <v>27</v>
      </c>
      <c r="R6801" s="3" t="s">
        <v>4046</v>
      </c>
      <c r="S6801" s="3" t="s">
        <v>27</v>
      </c>
      <c r="T6801" s="3" t="s">
        <v>30</v>
      </c>
      <c r="U6801" s="4"/>
      <c r="V6801" s="3" t="s">
        <v>27</v>
      </c>
      <c r="W6801" s="4">
        <v>44089</v>
      </c>
      <c r="X6801" s="3" t="s">
        <v>27</v>
      </c>
    </row>
    <row r="6802" spans="1:24" x14ac:dyDescent="0.35">
      <c r="A6802" s="3" t="s">
        <v>79</v>
      </c>
      <c r="B6802" s="3" t="s">
        <v>34</v>
      </c>
      <c r="C6802" s="3" t="s">
        <v>136</v>
      </c>
      <c r="D6802" s="3" t="s">
        <v>25</v>
      </c>
      <c r="E6802" s="3" t="s">
        <v>21149</v>
      </c>
      <c r="F6802" s="4">
        <v>44128</v>
      </c>
      <c r="G6802" s="5">
        <v>956.56</v>
      </c>
      <c r="H6802" s="9" t="str">
        <f>IF(G6802="","",IF(G6802&lt;0,-G6802&amp;"_"&amp;COUNTIF(G$7:G6802,G6802),G6802&amp;"_"&amp;COUNTIF(G$7:G6802,G6802)))</f>
        <v>956.56_1</v>
      </c>
      <c r="I6802" s="10" t="str">
        <f>IF(COUNTIF(H:H,H6802)=2,"x","")</f>
        <v/>
      </c>
      <c r="J6802" s="5">
        <v>80303.210000000006</v>
      </c>
      <c r="K6802" s="3" t="s">
        <v>6</v>
      </c>
      <c r="L6802" s="3" t="s">
        <v>21150</v>
      </c>
      <c r="M6802" s="3" t="s">
        <v>21151</v>
      </c>
      <c r="N6802" s="3" t="s">
        <v>21152</v>
      </c>
      <c r="O6802" s="3" t="s">
        <v>21149</v>
      </c>
      <c r="P6802" s="3" t="s">
        <v>27</v>
      </c>
      <c r="Q6802" s="3" t="s">
        <v>27</v>
      </c>
      <c r="R6802" s="3" t="s">
        <v>90</v>
      </c>
      <c r="S6802" s="3" t="s">
        <v>27</v>
      </c>
      <c r="T6802" s="3" t="s">
        <v>30</v>
      </c>
      <c r="U6802" s="4"/>
      <c r="V6802" s="3" t="s">
        <v>27</v>
      </c>
      <c r="W6802" s="4">
        <v>44128</v>
      </c>
      <c r="X6802" s="3" t="s">
        <v>27</v>
      </c>
    </row>
    <row r="6803" spans="1:24" x14ac:dyDescent="0.35">
      <c r="A6803" s="3" t="s">
        <v>79</v>
      </c>
      <c r="B6803" s="3" t="s">
        <v>34</v>
      </c>
      <c r="C6803" s="3" t="s">
        <v>136</v>
      </c>
      <c r="D6803" s="3" t="s">
        <v>25</v>
      </c>
      <c r="E6803" s="3" t="s">
        <v>21153</v>
      </c>
      <c r="F6803" s="4">
        <v>44097</v>
      </c>
      <c r="G6803" s="5">
        <v>237.52</v>
      </c>
      <c r="H6803" s="9" t="str">
        <f>IF(G6803="","",IF(G6803&lt;0,-G6803&amp;"_"&amp;COUNTIF(G$7:G6803,G6803),G6803&amp;"_"&amp;COUNTIF(G$7:G6803,G6803)))</f>
        <v>237.52_1</v>
      </c>
      <c r="I6803" s="10" t="str">
        <f>IF(COUNTIF(H:H,H6803)=2,"x","")</f>
        <v/>
      </c>
      <c r="J6803" s="5">
        <v>19939.8</v>
      </c>
      <c r="K6803" s="3" t="s">
        <v>6</v>
      </c>
      <c r="L6803" s="3" t="s">
        <v>21154</v>
      </c>
      <c r="M6803" s="3" t="s">
        <v>21155</v>
      </c>
      <c r="N6803" s="3" t="s">
        <v>21156</v>
      </c>
      <c r="O6803" s="3" t="s">
        <v>21153</v>
      </c>
      <c r="P6803" s="3" t="s">
        <v>27</v>
      </c>
      <c r="Q6803" s="3" t="s">
        <v>27</v>
      </c>
      <c r="R6803" s="3" t="s">
        <v>130</v>
      </c>
      <c r="S6803" s="3" t="s">
        <v>27</v>
      </c>
      <c r="T6803" s="3" t="s">
        <v>30</v>
      </c>
      <c r="U6803" s="4"/>
      <c r="V6803" s="3" t="s">
        <v>27</v>
      </c>
      <c r="W6803" s="4">
        <v>44097</v>
      </c>
      <c r="X6803" s="3" t="s">
        <v>27</v>
      </c>
    </row>
    <row r="6804" spans="1:24" x14ac:dyDescent="0.35">
      <c r="A6804" s="3" t="s">
        <v>79</v>
      </c>
      <c r="B6804" s="3" t="s">
        <v>34</v>
      </c>
      <c r="C6804" s="3" t="s">
        <v>136</v>
      </c>
      <c r="D6804" s="3" t="s">
        <v>25</v>
      </c>
      <c r="E6804" s="3" t="s">
        <v>21157</v>
      </c>
      <c r="F6804" s="4">
        <v>44121</v>
      </c>
      <c r="G6804" s="5">
        <v>1483.58</v>
      </c>
      <c r="H6804" s="9" t="str">
        <f>IF(G6804="","",IF(G6804&lt;0,-G6804&amp;"_"&amp;COUNTIF(G$7:G6804,G6804),G6804&amp;"_"&amp;COUNTIF(G$7:G6804,G6804)))</f>
        <v>1483.58_1</v>
      </c>
      <c r="I6804" s="10" t="str">
        <f>IF(COUNTIF(H:H,H6804)=2,"x","")</f>
        <v/>
      </c>
      <c r="J6804" s="5">
        <v>124546.54</v>
      </c>
      <c r="K6804" s="3" t="s">
        <v>6</v>
      </c>
      <c r="L6804" s="3" t="s">
        <v>21158</v>
      </c>
      <c r="M6804" s="3" t="s">
        <v>21159</v>
      </c>
      <c r="N6804" s="3" t="s">
        <v>21160</v>
      </c>
      <c r="O6804" s="3" t="s">
        <v>21157</v>
      </c>
      <c r="P6804" s="3" t="s">
        <v>27</v>
      </c>
      <c r="Q6804" s="3" t="s">
        <v>27</v>
      </c>
      <c r="R6804" s="3" t="s">
        <v>99</v>
      </c>
      <c r="S6804" s="3" t="s">
        <v>27</v>
      </c>
      <c r="T6804" s="3" t="s">
        <v>30</v>
      </c>
      <c r="U6804" s="4"/>
      <c r="V6804" s="3" t="s">
        <v>27</v>
      </c>
      <c r="W6804" s="4">
        <v>44121</v>
      </c>
      <c r="X6804" s="3" t="s">
        <v>27</v>
      </c>
    </row>
    <row r="6805" spans="1:24" x14ac:dyDescent="0.35">
      <c r="A6805" s="3" t="s">
        <v>22</v>
      </c>
      <c r="B6805" s="3" t="s">
        <v>34</v>
      </c>
      <c r="C6805" s="3" t="s">
        <v>136</v>
      </c>
      <c r="D6805" s="3" t="s">
        <v>25</v>
      </c>
      <c r="E6805" s="3" t="s">
        <v>21161</v>
      </c>
      <c r="F6805" s="4">
        <v>44056</v>
      </c>
      <c r="G6805" s="5">
        <v>14054.59</v>
      </c>
      <c r="H6805" s="9" t="str">
        <f>IF(G6805="","",IF(G6805&lt;0,-G6805&amp;"_"&amp;COUNTIF(G$7:G6805,G6805),G6805&amp;"_"&amp;COUNTIF(G$7:G6805,G6805)))</f>
        <v>14054.59_1</v>
      </c>
      <c r="I6805" s="10" t="str">
        <f>IF(COUNTIF(H:H,H6805)=2,"x","")</f>
        <v/>
      </c>
      <c r="J6805" s="5">
        <v>1179882.83</v>
      </c>
      <c r="K6805" s="3" t="s">
        <v>6</v>
      </c>
      <c r="L6805" s="3" t="s">
        <v>21162</v>
      </c>
      <c r="M6805" s="3" t="s">
        <v>14009</v>
      </c>
      <c r="N6805" s="3" t="s">
        <v>21163</v>
      </c>
      <c r="O6805" s="3" t="s">
        <v>21161</v>
      </c>
      <c r="P6805" s="3" t="s">
        <v>27</v>
      </c>
      <c r="Q6805" s="3" t="s">
        <v>27</v>
      </c>
      <c r="R6805" s="3" t="s">
        <v>82</v>
      </c>
      <c r="S6805" s="3" t="s">
        <v>27</v>
      </c>
      <c r="T6805" s="3" t="s">
        <v>30</v>
      </c>
      <c r="U6805" s="4"/>
      <c r="V6805" s="3" t="s">
        <v>27</v>
      </c>
      <c r="W6805" s="4">
        <v>44056</v>
      </c>
      <c r="X6805" s="3" t="s">
        <v>83</v>
      </c>
    </row>
    <row r="6806" spans="1:24" x14ac:dyDescent="0.35">
      <c r="A6806" s="3" t="s">
        <v>79</v>
      </c>
      <c r="B6806" s="3" t="s">
        <v>34</v>
      </c>
      <c r="C6806" s="3" t="s">
        <v>136</v>
      </c>
      <c r="D6806" s="3" t="s">
        <v>25</v>
      </c>
      <c r="E6806" s="3" t="s">
        <v>21164</v>
      </c>
      <c r="F6806" s="4">
        <v>44074</v>
      </c>
      <c r="G6806" s="5">
        <v>28593.5</v>
      </c>
      <c r="H6806" s="9" t="str">
        <f>IF(G6806="","",IF(G6806&lt;0,-G6806&amp;"_"&amp;COUNTIF(G$7:G6806,G6806),G6806&amp;"_"&amp;COUNTIF(G$7:G6806,G6806)))</f>
        <v>28593.5_1</v>
      </c>
      <c r="I6806" s="10" t="str">
        <f>IF(COUNTIF(H:H,H6806)=2,"x","")</f>
        <v/>
      </c>
      <c r="J6806" s="5">
        <v>2400424.33</v>
      </c>
      <c r="K6806" s="3" t="s">
        <v>6</v>
      </c>
      <c r="L6806" s="3" t="s">
        <v>21165</v>
      </c>
      <c r="M6806" s="3" t="s">
        <v>21166</v>
      </c>
      <c r="N6806" s="3" t="s">
        <v>21167</v>
      </c>
      <c r="O6806" s="3" t="s">
        <v>21164</v>
      </c>
      <c r="P6806" s="3" t="s">
        <v>27</v>
      </c>
      <c r="Q6806" s="3" t="s">
        <v>27</v>
      </c>
      <c r="R6806" s="3" t="s">
        <v>33</v>
      </c>
      <c r="S6806" s="3" t="s">
        <v>27</v>
      </c>
      <c r="T6806" s="3" t="s">
        <v>30</v>
      </c>
      <c r="U6806" s="4"/>
      <c r="V6806" s="3" t="s">
        <v>27</v>
      </c>
      <c r="W6806" s="4">
        <v>44074</v>
      </c>
      <c r="X6806" s="3" t="s">
        <v>27</v>
      </c>
    </row>
    <row r="6807" spans="1:24" x14ac:dyDescent="0.35">
      <c r="A6807" s="3" t="s">
        <v>79</v>
      </c>
      <c r="B6807" s="3" t="s">
        <v>34</v>
      </c>
      <c r="C6807" s="3" t="s">
        <v>136</v>
      </c>
      <c r="D6807" s="3" t="s">
        <v>25</v>
      </c>
      <c r="E6807" s="3" t="s">
        <v>21168</v>
      </c>
      <c r="F6807" s="4">
        <v>44065</v>
      </c>
      <c r="G6807" s="5">
        <v>616</v>
      </c>
      <c r="H6807" s="9" t="str">
        <f>IF(G6807="","",IF(G6807&lt;0,-G6807&amp;"_"&amp;COUNTIF(G$7:G6807,G6807),G6807&amp;"_"&amp;COUNTIF(G$7:G6807,G6807)))</f>
        <v>616_2</v>
      </c>
      <c r="I6807" s="10" t="str">
        <f>IF(COUNTIF(H:H,H6807)=2,"x","")</f>
        <v/>
      </c>
      <c r="J6807" s="5">
        <v>51713.2</v>
      </c>
      <c r="K6807" s="3" t="s">
        <v>6</v>
      </c>
      <c r="L6807" s="3" t="s">
        <v>21169</v>
      </c>
      <c r="M6807" s="3" t="s">
        <v>21170</v>
      </c>
      <c r="N6807" s="3" t="s">
        <v>21171</v>
      </c>
      <c r="O6807" s="3" t="s">
        <v>21168</v>
      </c>
      <c r="P6807" s="3" t="s">
        <v>27</v>
      </c>
      <c r="Q6807" s="3" t="s">
        <v>27</v>
      </c>
      <c r="R6807" s="3" t="s">
        <v>11207</v>
      </c>
      <c r="S6807" s="3" t="s">
        <v>27</v>
      </c>
      <c r="T6807" s="3" t="s">
        <v>30</v>
      </c>
      <c r="U6807" s="4"/>
      <c r="V6807" s="3" t="s">
        <v>27</v>
      </c>
      <c r="W6807" s="4">
        <v>44065</v>
      </c>
      <c r="X6807" s="3" t="s">
        <v>27</v>
      </c>
    </row>
    <row r="6808" spans="1:24" x14ac:dyDescent="0.35">
      <c r="A6808" s="3" t="s">
        <v>79</v>
      </c>
      <c r="B6808" s="3" t="s">
        <v>34</v>
      </c>
      <c r="C6808" s="3" t="s">
        <v>136</v>
      </c>
      <c r="D6808" s="3" t="s">
        <v>25</v>
      </c>
      <c r="E6808" s="3" t="s">
        <v>21172</v>
      </c>
      <c r="F6808" s="4">
        <v>44094</v>
      </c>
      <c r="G6808" s="5">
        <v>1748.62</v>
      </c>
      <c r="H6808" s="9" t="str">
        <f>IF(G6808="","",IF(G6808&lt;0,-G6808&amp;"_"&amp;COUNTIF(G$7:G6808,G6808),G6808&amp;"_"&amp;COUNTIF(G$7:G6808,G6808)))</f>
        <v>1748.62_1</v>
      </c>
      <c r="I6808" s="10" t="str">
        <f>IF(COUNTIF(H:H,H6808)=2,"x","")</f>
        <v/>
      </c>
      <c r="J6808" s="5">
        <v>146796.65</v>
      </c>
      <c r="K6808" s="3" t="s">
        <v>6</v>
      </c>
      <c r="L6808" s="3" t="s">
        <v>21173</v>
      </c>
      <c r="M6808" s="3" t="s">
        <v>21174</v>
      </c>
      <c r="N6808" s="3" t="s">
        <v>21175</v>
      </c>
      <c r="O6808" s="3" t="s">
        <v>21172</v>
      </c>
      <c r="P6808" s="3" t="s">
        <v>27</v>
      </c>
      <c r="Q6808" s="3" t="s">
        <v>27</v>
      </c>
      <c r="R6808" s="3" t="s">
        <v>130</v>
      </c>
      <c r="S6808" s="3" t="s">
        <v>27</v>
      </c>
      <c r="T6808" s="3" t="s">
        <v>30</v>
      </c>
      <c r="U6808" s="4"/>
      <c r="V6808" s="3" t="s">
        <v>27</v>
      </c>
      <c r="W6808" s="4">
        <v>44094</v>
      </c>
      <c r="X6808" s="3" t="s">
        <v>27</v>
      </c>
    </row>
    <row r="6809" spans="1:24" x14ac:dyDescent="0.35">
      <c r="A6809" s="3" t="s">
        <v>79</v>
      </c>
      <c r="B6809" s="3" t="s">
        <v>34</v>
      </c>
      <c r="C6809" s="3" t="s">
        <v>136</v>
      </c>
      <c r="D6809" s="3" t="s">
        <v>25</v>
      </c>
      <c r="E6809" s="3" t="s">
        <v>21176</v>
      </c>
      <c r="F6809" s="4">
        <v>44143</v>
      </c>
      <c r="G6809" s="5">
        <v>458.12</v>
      </c>
      <c r="H6809" s="9" t="str">
        <f>IF(G6809="","",IF(G6809&lt;0,-G6809&amp;"_"&amp;COUNTIF(G$7:G6809,G6809),G6809&amp;"_"&amp;COUNTIF(G$7:G6809,G6809)))</f>
        <v>458.12_1</v>
      </c>
      <c r="I6809" s="10" t="str">
        <f>IF(COUNTIF(H:H,H6809)=2,"x","")</f>
        <v/>
      </c>
      <c r="J6809" s="5">
        <v>38459.17</v>
      </c>
      <c r="K6809" s="3" t="s">
        <v>6</v>
      </c>
      <c r="L6809" s="3" t="s">
        <v>21177</v>
      </c>
      <c r="M6809" s="3" t="s">
        <v>16122</v>
      </c>
      <c r="N6809" s="3" t="s">
        <v>21178</v>
      </c>
      <c r="O6809" s="3" t="s">
        <v>21176</v>
      </c>
      <c r="P6809" s="3" t="s">
        <v>27</v>
      </c>
      <c r="Q6809" s="3" t="s">
        <v>27</v>
      </c>
      <c r="R6809" s="3" t="s">
        <v>228</v>
      </c>
      <c r="S6809" s="3" t="s">
        <v>27</v>
      </c>
      <c r="T6809" s="3" t="s">
        <v>30</v>
      </c>
      <c r="U6809" s="4"/>
      <c r="V6809" s="3" t="s">
        <v>27</v>
      </c>
      <c r="W6809" s="4">
        <v>44143</v>
      </c>
      <c r="X6809" s="3" t="s">
        <v>27</v>
      </c>
    </row>
    <row r="6810" spans="1:24" x14ac:dyDescent="0.35">
      <c r="A6810" s="3" t="s">
        <v>22</v>
      </c>
      <c r="B6810" s="3" t="s">
        <v>34</v>
      </c>
      <c r="C6810" s="3" t="s">
        <v>136</v>
      </c>
      <c r="D6810" s="3" t="s">
        <v>25</v>
      </c>
      <c r="E6810" s="3" t="s">
        <v>21179</v>
      </c>
      <c r="F6810" s="4">
        <v>44076</v>
      </c>
      <c r="G6810" s="5">
        <v>18047.88</v>
      </c>
      <c r="H6810" s="9" t="str">
        <f>IF(G6810="","",IF(G6810&lt;0,-G6810&amp;"_"&amp;COUNTIF(G$7:G6810,G6810),G6810&amp;"_"&amp;COUNTIF(G$7:G6810,G6810)))</f>
        <v>18047.88_1</v>
      </c>
      <c r="I6810" s="10" t="str">
        <f>IF(COUNTIF(H:H,H6810)=2,"x","")</f>
        <v/>
      </c>
      <c r="J6810" s="5">
        <v>1515119.53</v>
      </c>
      <c r="K6810" s="3" t="s">
        <v>6</v>
      </c>
      <c r="L6810" s="3" t="s">
        <v>21180</v>
      </c>
      <c r="M6810" s="3" t="s">
        <v>21181</v>
      </c>
      <c r="N6810" s="3" t="s">
        <v>21182</v>
      </c>
      <c r="O6810" s="3" t="s">
        <v>21179</v>
      </c>
      <c r="P6810" s="3" t="s">
        <v>27</v>
      </c>
      <c r="Q6810" s="3" t="s">
        <v>27</v>
      </c>
      <c r="R6810" s="3" t="s">
        <v>75</v>
      </c>
      <c r="S6810" s="3" t="s">
        <v>27</v>
      </c>
      <c r="T6810" s="3" t="s">
        <v>30</v>
      </c>
      <c r="U6810" s="4"/>
      <c r="V6810" s="3" t="s">
        <v>27</v>
      </c>
      <c r="W6810" s="4">
        <v>44076</v>
      </c>
      <c r="X6810" s="3" t="s">
        <v>27</v>
      </c>
    </row>
    <row r="6811" spans="1:24" x14ac:dyDescent="0.35">
      <c r="A6811" s="3" t="s">
        <v>22</v>
      </c>
      <c r="B6811" s="3" t="s">
        <v>34</v>
      </c>
      <c r="C6811" s="3" t="s">
        <v>136</v>
      </c>
      <c r="D6811" s="3" t="s">
        <v>25</v>
      </c>
      <c r="E6811" s="3" t="s">
        <v>21183</v>
      </c>
      <c r="F6811" s="4">
        <v>44033</v>
      </c>
      <c r="G6811" s="5">
        <v>18149.88</v>
      </c>
      <c r="H6811" s="9" t="str">
        <f>IF(G6811="","",IF(G6811&lt;0,-G6811&amp;"_"&amp;COUNTIF(G$7:G6811,G6811),G6811&amp;"_"&amp;COUNTIF(G$7:G6811,G6811)))</f>
        <v>18149.88_1</v>
      </c>
      <c r="I6811" s="10" t="str">
        <f>IF(COUNTIF(H:H,H6811)=2,"x","")</f>
        <v/>
      </c>
      <c r="J6811" s="5">
        <v>1523682.43</v>
      </c>
      <c r="K6811" s="3" t="s">
        <v>6</v>
      </c>
      <c r="L6811" s="3" t="s">
        <v>21184</v>
      </c>
      <c r="M6811" s="3" t="s">
        <v>18412</v>
      </c>
      <c r="N6811" s="3" t="s">
        <v>21185</v>
      </c>
      <c r="O6811" s="3" t="s">
        <v>21183</v>
      </c>
      <c r="P6811" s="3" t="s">
        <v>27</v>
      </c>
      <c r="Q6811" s="3" t="s">
        <v>27</v>
      </c>
      <c r="R6811" s="3" t="s">
        <v>75</v>
      </c>
      <c r="S6811" s="3" t="s">
        <v>27</v>
      </c>
      <c r="T6811" s="3" t="s">
        <v>30</v>
      </c>
      <c r="U6811" s="4"/>
      <c r="V6811" s="3" t="s">
        <v>27</v>
      </c>
      <c r="W6811" s="4">
        <v>44033</v>
      </c>
      <c r="X6811" s="3" t="s">
        <v>27</v>
      </c>
    </row>
    <row r="6812" spans="1:24" x14ac:dyDescent="0.35">
      <c r="A6812" s="3" t="s">
        <v>79</v>
      </c>
      <c r="B6812" s="3" t="s">
        <v>34</v>
      </c>
      <c r="C6812" s="3" t="s">
        <v>136</v>
      </c>
      <c r="D6812" s="3" t="s">
        <v>25</v>
      </c>
      <c r="E6812" s="3" t="s">
        <v>21186</v>
      </c>
      <c r="F6812" s="4">
        <v>44074</v>
      </c>
      <c r="G6812" s="5">
        <v>1823.8</v>
      </c>
      <c r="H6812" s="9" t="str">
        <f>IF(G6812="","",IF(G6812&lt;0,-G6812&amp;"_"&amp;COUNTIF(G$7:G6812,G6812),G6812&amp;"_"&amp;COUNTIF(G$7:G6812,G6812)))</f>
        <v>1823.8_1</v>
      </c>
      <c r="I6812" s="10" t="str">
        <f>IF(COUNTIF(H:H,H6812)=2,"x","")</f>
        <v/>
      </c>
      <c r="J6812" s="5">
        <v>153108.01</v>
      </c>
      <c r="K6812" s="3" t="s">
        <v>6</v>
      </c>
      <c r="L6812" s="3" t="s">
        <v>21187</v>
      </c>
      <c r="M6812" s="3" t="s">
        <v>14336</v>
      </c>
      <c r="N6812" s="3" t="s">
        <v>21188</v>
      </c>
      <c r="O6812" s="3" t="s">
        <v>21186</v>
      </c>
      <c r="P6812" s="3" t="s">
        <v>27</v>
      </c>
      <c r="Q6812" s="3" t="s">
        <v>27</v>
      </c>
      <c r="R6812" s="3" t="s">
        <v>82</v>
      </c>
      <c r="S6812" s="3" t="s">
        <v>27</v>
      </c>
      <c r="T6812" s="3" t="s">
        <v>30</v>
      </c>
      <c r="U6812" s="4"/>
      <c r="V6812" s="3" t="s">
        <v>27</v>
      </c>
      <c r="W6812" s="4">
        <v>44074</v>
      </c>
      <c r="X6812" s="3" t="s">
        <v>83</v>
      </c>
    </row>
    <row r="6813" spans="1:24" x14ac:dyDescent="0.35">
      <c r="A6813" s="3" t="s">
        <v>22</v>
      </c>
      <c r="B6813" s="3" t="s">
        <v>34</v>
      </c>
      <c r="C6813" s="3" t="s">
        <v>136</v>
      </c>
      <c r="D6813" s="3" t="s">
        <v>25</v>
      </c>
      <c r="E6813" s="3" t="s">
        <v>21189</v>
      </c>
      <c r="F6813" s="4">
        <v>44138</v>
      </c>
      <c r="G6813" s="5">
        <v>1766.16</v>
      </c>
      <c r="H6813" s="9" t="str">
        <f>IF(G6813="","",IF(G6813&lt;0,-G6813&amp;"_"&amp;COUNTIF(G$7:G6813,G6813),G6813&amp;"_"&amp;COUNTIF(G$7:G6813,G6813)))</f>
        <v>1766.16_1</v>
      </c>
      <c r="I6813" s="10" t="str">
        <f>IF(COUNTIF(H:H,H6813)=2,"x","")</f>
        <v/>
      </c>
      <c r="J6813" s="5">
        <v>148269.13</v>
      </c>
      <c r="K6813" s="3" t="s">
        <v>6</v>
      </c>
      <c r="L6813" s="3" t="s">
        <v>21190</v>
      </c>
      <c r="M6813" s="3" t="s">
        <v>21191</v>
      </c>
      <c r="N6813" s="3" t="s">
        <v>21192</v>
      </c>
      <c r="O6813" s="3" t="s">
        <v>21189</v>
      </c>
      <c r="P6813" s="3" t="s">
        <v>27</v>
      </c>
      <c r="Q6813" s="3" t="s">
        <v>27</v>
      </c>
      <c r="R6813" s="3" t="s">
        <v>75</v>
      </c>
      <c r="S6813" s="3" t="s">
        <v>27</v>
      </c>
      <c r="T6813" s="3" t="s">
        <v>30</v>
      </c>
      <c r="U6813" s="4"/>
      <c r="V6813" s="3" t="s">
        <v>27</v>
      </c>
      <c r="W6813" s="4">
        <v>44138</v>
      </c>
      <c r="X6813" s="3" t="s">
        <v>27</v>
      </c>
    </row>
    <row r="6814" spans="1:24" x14ac:dyDescent="0.35">
      <c r="A6814" s="3" t="s">
        <v>79</v>
      </c>
      <c r="B6814" s="3" t="s">
        <v>34</v>
      </c>
      <c r="C6814" s="3" t="s">
        <v>136</v>
      </c>
      <c r="D6814" s="3" t="s">
        <v>25</v>
      </c>
      <c r="E6814" s="3" t="s">
        <v>21193</v>
      </c>
      <c r="F6814" s="4">
        <v>44123</v>
      </c>
      <c r="G6814" s="5">
        <v>2711.55</v>
      </c>
      <c r="H6814" s="9" t="str">
        <f>IF(G6814="","",IF(G6814&lt;0,-G6814&amp;"_"&amp;COUNTIF(G$7:G6814,G6814),G6814&amp;"_"&amp;COUNTIF(G$7:G6814,G6814)))</f>
        <v>2711.55_1</v>
      </c>
      <c r="I6814" s="10" t="str">
        <f>IF(COUNTIF(H:H,H6814)=2,"x","")</f>
        <v/>
      </c>
      <c r="J6814" s="5">
        <v>227634.62</v>
      </c>
      <c r="K6814" s="3" t="s">
        <v>6</v>
      </c>
      <c r="L6814" s="3" t="s">
        <v>21194</v>
      </c>
      <c r="M6814" s="3" t="s">
        <v>14269</v>
      </c>
      <c r="N6814" s="3" t="s">
        <v>21195</v>
      </c>
      <c r="O6814" s="3" t="s">
        <v>21193</v>
      </c>
      <c r="P6814" s="3" t="s">
        <v>27</v>
      </c>
      <c r="Q6814" s="3" t="s">
        <v>27</v>
      </c>
      <c r="R6814" s="3" t="s">
        <v>103</v>
      </c>
      <c r="S6814" s="3" t="s">
        <v>27</v>
      </c>
      <c r="T6814" s="3" t="s">
        <v>30</v>
      </c>
      <c r="U6814" s="4"/>
      <c r="V6814" s="3" t="s">
        <v>27</v>
      </c>
      <c r="W6814" s="4">
        <v>44123</v>
      </c>
      <c r="X6814" s="3" t="s">
        <v>27</v>
      </c>
    </row>
    <row r="6815" spans="1:24" x14ac:dyDescent="0.35">
      <c r="A6815" s="3" t="s">
        <v>79</v>
      </c>
      <c r="B6815" s="3" t="s">
        <v>34</v>
      </c>
      <c r="C6815" s="3" t="s">
        <v>136</v>
      </c>
      <c r="D6815" s="3" t="s">
        <v>25</v>
      </c>
      <c r="E6815" s="3" t="s">
        <v>21196</v>
      </c>
      <c r="F6815" s="4">
        <v>44105</v>
      </c>
      <c r="G6815" s="5">
        <v>372.87</v>
      </c>
      <c r="H6815" s="9" t="str">
        <f>IF(G6815="","",IF(G6815&lt;0,-G6815&amp;"_"&amp;COUNTIF(G$7:G6815,G6815),G6815&amp;"_"&amp;COUNTIF(G$7:G6815,G6815)))</f>
        <v>372.87_1</v>
      </c>
      <c r="I6815" s="10" t="str">
        <f>IF(COUNTIF(H:H,H6815)=2,"x","")</f>
        <v/>
      </c>
      <c r="J6815" s="5">
        <v>31302.44</v>
      </c>
      <c r="K6815" s="3" t="s">
        <v>6</v>
      </c>
      <c r="L6815" s="3" t="s">
        <v>21197</v>
      </c>
      <c r="M6815" s="3" t="s">
        <v>13067</v>
      </c>
      <c r="N6815" s="3" t="s">
        <v>21198</v>
      </c>
      <c r="O6815" s="3" t="s">
        <v>21196</v>
      </c>
      <c r="P6815" s="3" t="s">
        <v>27</v>
      </c>
      <c r="Q6815" s="3" t="s">
        <v>27</v>
      </c>
      <c r="R6815" s="3" t="s">
        <v>232</v>
      </c>
      <c r="S6815" s="3" t="s">
        <v>27</v>
      </c>
      <c r="T6815" s="3" t="s">
        <v>30</v>
      </c>
      <c r="U6815" s="4"/>
      <c r="V6815" s="3" t="s">
        <v>27</v>
      </c>
      <c r="W6815" s="4">
        <v>44105</v>
      </c>
      <c r="X6815" s="3" t="s">
        <v>27</v>
      </c>
    </row>
    <row r="6816" spans="1:24" x14ac:dyDescent="0.35">
      <c r="A6816" s="3" t="s">
        <v>79</v>
      </c>
      <c r="B6816" s="3" t="s">
        <v>34</v>
      </c>
      <c r="C6816" s="3" t="s">
        <v>136</v>
      </c>
      <c r="D6816" s="3" t="s">
        <v>25</v>
      </c>
      <c r="E6816" s="3" t="s">
        <v>21199</v>
      </c>
      <c r="F6816" s="4">
        <v>44122</v>
      </c>
      <c r="G6816" s="5">
        <v>383.17</v>
      </c>
      <c r="H6816" s="9" t="str">
        <f>IF(G6816="","",IF(G6816&lt;0,-G6816&amp;"_"&amp;COUNTIF(G$7:G6816,G6816),G6816&amp;"_"&amp;COUNTIF(G$7:G6816,G6816)))</f>
        <v>383.17_1</v>
      </c>
      <c r="I6816" s="10" t="str">
        <f>IF(COUNTIF(H:H,H6816)=2,"x","")</f>
        <v/>
      </c>
      <c r="J6816" s="5">
        <v>32167.119999999999</v>
      </c>
      <c r="K6816" s="3" t="s">
        <v>6</v>
      </c>
      <c r="L6816" s="3" t="s">
        <v>21200</v>
      </c>
      <c r="M6816" s="3" t="s">
        <v>7798</v>
      </c>
      <c r="N6816" s="3" t="s">
        <v>21201</v>
      </c>
      <c r="O6816" s="3" t="s">
        <v>21199</v>
      </c>
      <c r="P6816" s="3" t="s">
        <v>27</v>
      </c>
      <c r="Q6816" s="3" t="s">
        <v>27</v>
      </c>
      <c r="R6816" s="3" t="s">
        <v>232</v>
      </c>
      <c r="S6816" s="3" t="s">
        <v>27</v>
      </c>
      <c r="T6816" s="3" t="s">
        <v>30</v>
      </c>
      <c r="U6816" s="4"/>
      <c r="V6816" s="3" t="s">
        <v>27</v>
      </c>
      <c r="W6816" s="4">
        <v>44122</v>
      </c>
      <c r="X6816" s="3" t="s">
        <v>27</v>
      </c>
    </row>
    <row r="6817" spans="1:24" x14ac:dyDescent="0.35">
      <c r="A6817" s="3" t="s">
        <v>79</v>
      </c>
      <c r="B6817" s="3" t="s">
        <v>34</v>
      </c>
      <c r="C6817" s="3" t="s">
        <v>136</v>
      </c>
      <c r="D6817" s="3" t="s">
        <v>25</v>
      </c>
      <c r="E6817" s="3" t="s">
        <v>21202</v>
      </c>
      <c r="F6817" s="4">
        <v>44112</v>
      </c>
      <c r="G6817" s="5">
        <v>553.75</v>
      </c>
      <c r="H6817" s="9" t="str">
        <f>IF(G6817="","",IF(G6817&lt;0,-G6817&amp;"_"&amp;COUNTIF(G$7:G6817,G6817),G6817&amp;"_"&amp;COUNTIF(G$7:G6817,G6817)))</f>
        <v>553.75_1</v>
      </c>
      <c r="I6817" s="10" t="str">
        <f>IF(COUNTIF(H:H,H6817)=2,"x","")</f>
        <v/>
      </c>
      <c r="J6817" s="5">
        <v>46487.31</v>
      </c>
      <c r="K6817" s="3" t="s">
        <v>6</v>
      </c>
      <c r="L6817" s="3" t="s">
        <v>21203</v>
      </c>
      <c r="M6817" s="3" t="s">
        <v>15950</v>
      </c>
      <c r="N6817" s="3" t="s">
        <v>21204</v>
      </c>
      <c r="O6817" s="3" t="s">
        <v>21202</v>
      </c>
      <c r="P6817" s="3" t="s">
        <v>27</v>
      </c>
      <c r="Q6817" s="3" t="s">
        <v>27</v>
      </c>
      <c r="R6817" s="3" t="s">
        <v>103</v>
      </c>
      <c r="S6817" s="3" t="s">
        <v>27</v>
      </c>
      <c r="T6817" s="3" t="s">
        <v>30</v>
      </c>
      <c r="U6817" s="4"/>
      <c r="V6817" s="3" t="s">
        <v>27</v>
      </c>
      <c r="W6817" s="4">
        <v>44112</v>
      </c>
      <c r="X6817" s="3" t="s">
        <v>27</v>
      </c>
    </row>
    <row r="6818" spans="1:24" x14ac:dyDescent="0.35">
      <c r="A6818" s="3" t="s">
        <v>79</v>
      </c>
      <c r="B6818" s="3" t="s">
        <v>34</v>
      </c>
      <c r="C6818" s="3" t="s">
        <v>136</v>
      </c>
      <c r="D6818" s="3" t="s">
        <v>25</v>
      </c>
      <c r="E6818" s="3" t="s">
        <v>21205</v>
      </c>
      <c r="F6818" s="4">
        <v>44124</v>
      </c>
      <c r="G6818" s="5">
        <v>260.3</v>
      </c>
      <c r="H6818" s="9" t="str">
        <f>IF(G6818="","",IF(G6818&lt;0,-G6818&amp;"_"&amp;COUNTIF(G$7:G6818,G6818),G6818&amp;"_"&amp;COUNTIF(G$7:G6818,G6818)))</f>
        <v>260.3_1</v>
      </c>
      <c r="I6818" s="10" t="str">
        <f>IF(COUNTIF(H:H,H6818)=2,"x","")</f>
        <v/>
      </c>
      <c r="J6818" s="5">
        <v>21852.19</v>
      </c>
      <c r="K6818" s="3" t="s">
        <v>6</v>
      </c>
      <c r="L6818" s="3" t="s">
        <v>21206</v>
      </c>
      <c r="M6818" s="3" t="s">
        <v>21207</v>
      </c>
      <c r="N6818" s="3" t="s">
        <v>21208</v>
      </c>
      <c r="O6818" s="3" t="s">
        <v>21205</v>
      </c>
      <c r="P6818" s="3" t="s">
        <v>27</v>
      </c>
      <c r="Q6818" s="3" t="s">
        <v>27</v>
      </c>
      <c r="R6818" s="3" t="s">
        <v>99</v>
      </c>
      <c r="S6818" s="3" t="s">
        <v>27</v>
      </c>
      <c r="T6818" s="3" t="s">
        <v>30</v>
      </c>
      <c r="U6818" s="4"/>
      <c r="V6818" s="3" t="s">
        <v>27</v>
      </c>
      <c r="W6818" s="4">
        <v>44124</v>
      </c>
      <c r="X6818" s="3" t="s">
        <v>27</v>
      </c>
    </row>
    <row r="6819" spans="1:24" x14ac:dyDescent="0.35">
      <c r="A6819" s="3" t="s">
        <v>79</v>
      </c>
      <c r="B6819" s="3" t="s">
        <v>34</v>
      </c>
      <c r="C6819" s="3" t="s">
        <v>136</v>
      </c>
      <c r="D6819" s="3" t="s">
        <v>25</v>
      </c>
      <c r="E6819" s="3" t="s">
        <v>21209</v>
      </c>
      <c r="F6819" s="4">
        <v>44125</v>
      </c>
      <c r="G6819" s="5">
        <v>210.6</v>
      </c>
      <c r="H6819" s="9" t="str">
        <f>IF(G6819="","",IF(G6819&lt;0,-G6819&amp;"_"&amp;COUNTIF(G$7:G6819,G6819),G6819&amp;"_"&amp;COUNTIF(G$7:G6819,G6819)))</f>
        <v>210.6_2</v>
      </c>
      <c r="I6819" s="10" t="str">
        <f>IF(COUNTIF(H:H,H6819)=2,"x","")</f>
        <v/>
      </c>
      <c r="J6819" s="5">
        <v>17679.87</v>
      </c>
      <c r="K6819" s="3" t="s">
        <v>6</v>
      </c>
      <c r="L6819" s="3" t="s">
        <v>21210</v>
      </c>
      <c r="M6819" s="3" t="s">
        <v>21211</v>
      </c>
      <c r="N6819" s="3" t="s">
        <v>21212</v>
      </c>
      <c r="O6819" s="3" t="s">
        <v>21209</v>
      </c>
      <c r="P6819" s="3" t="s">
        <v>27</v>
      </c>
      <c r="Q6819" s="3" t="s">
        <v>27</v>
      </c>
      <c r="R6819" s="3" t="s">
        <v>99</v>
      </c>
      <c r="S6819" s="3" t="s">
        <v>27</v>
      </c>
      <c r="T6819" s="3" t="s">
        <v>30</v>
      </c>
      <c r="U6819" s="4"/>
      <c r="V6819" s="3" t="s">
        <v>27</v>
      </c>
      <c r="W6819" s="4">
        <v>44125</v>
      </c>
      <c r="X6819" s="3" t="s">
        <v>27</v>
      </c>
    </row>
    <row r="6820" spans="1:24" x14ac:dyDescent="0.35">
      <c r="A6820" s="3" t="s">
        <v>79</v>
      </c>
      <c r="B6820" s="3" t="s">
        <v>34</v>
      </c>
      <c r="C6820" s="3" t="s">
        <v>136</v>
      </c>
      <c r="D6820" s="3" t="s">
        <v>25</v>
      </c>
      <c r="E6820" s="3" t="s">
        <v>21213</v>
      </c>
      <c r="F6820" s="4">
        <v>44067</v>
      </c>
      <c r="G6820" s="5">
        <v>1062</v>
      </c>
      <c r="H6820" s="9" t="str">
        <f>IF(G6820="","",IF(G6820&lt;0,-G6820&amp;"_"&amp;COUNTIF(G$7:G6820,G6820),G6820&amp;"_"&amp;COUNTIF(G$7:G6820,G6820)))</f>
        <v>1062_1</v>
      </c>
      <c r="I6820" s="10" t="str">
        <f>IF(COUNTIF(H:H,H6820)=2,"x","")</f>
        <v/>
      </c>
      <c r="J6820" s="5">
        <v>89154.9</v>
      </c>
      <c r="K6820" s="3" t="s">
        <v>6</v>
      </c>
      <c r="L6820" s="3" t="s">
        <v>21214</v>
      </c>
      <c r="M6820" s="3" t="s">
        <v>21215</v>
      </c>
      <c r="N6820" s="3" t="s">
        <v>21216</v>
      </c>
      <c r="O6820" s="3" t="s">
        <v>21213</v>
      </c>
      <c r="P6820" s="3" t="s">
        <v>27</v>
      </c>
      <c r="Q6820" s="3" t="s">
        <v>27</v>
      </c>
      <c r="R6820" s="3" t="s">
        <v>11207</v>
      </c>
      <c r="S6820" s="3" t="s">
        <v>27</v>
      </c>
      <c r="T6820" s="3" t="s">
        <v>30</v>
      </c>
      <c r="U6820" s="4"/>
      <c r="V6820" s="3" t="s">
        <v>27</v>
      </c>
      <c r="W6820" s="4">
        <v>44067</v>
      </c>
      <c r="X6820" s="3" t="s">
        <v>27</v>
      </c>
    </row>
    <row r="6821" spans="1:24" x14ac:dyDescent="0.35">
      <c r="A6821" s="3" t="s">
        <v>79</v>
      </c>
      <c r="B6821" s="3" t="s">
        <v>34</v>
      </c>
      <c r="C6821" s="3" t="s">
        <v>136</v>
      </c>
      <c r="D6821" s="3" t="s">
        <v>25</v>
      </c>
      <c r="E6821" s="3" t="s">
        <v>21217</v>
      </c>
      <c r="F6821" s="4">
        <v>44084</v>
      </c>
      <c r="G6821" s="5">
        <v>3124.38</v>
      </c>
      <c r="H6821" s="9" t="str">
        <f>IF(G6821="","",IF(G6821&lt;0,-G6821&amp;"_"&amp;COUNTIF(G$7:G6821,G6821),G6821&amp;"_"&amp;COUNTIF(G$7:G6821,G6821)))</f>
        <v>3124.38_1</v>
      </c>
      <c r="I6821" s="10" t="str">
        <f>IF(COUNTIF(H:H,H6821)=2,"x","")</f>
        <v/>
      </c>
      <c r="J6821" s="5">
        <v>262291.7</v>
      </c>
      <c r="K6821" s="3" t="s">
        <v>6</v>
      </c>
      <c r="L6821" s="3" t="s">
        <v>21218</v>
      </c>
      <c r="M6821" s="3" t="s">
        <v>21219</v>
      </c>
      <c r="N6821" s="3" t="s">
        <v>21220</v>
      </c>
      <c r="O6821" s="3" t="s">
        <v>21217</v>
      </c>
      <c r="P6821" s="3" t="s">
        <v>27</v>
      </c>
      <c r="Q6821" s="3" t="s">
        <v>27</v>
      </c>
      <c r="R6821" s="3" t="s">
        <v>33</v>
      </c>
      <c r="S6821" s="3" t="s">
        <v>27</v>
      </c>
      <c r="T6821" s="3" t="s">
        <v>30</v>
      </c>
      <c r="U6821" s="4"/>
      <c r="V6821" s="3" t="s">
        <v>27</v>
      </c>
      <c r="W6821" s="4">
        <v>44084</v>
      </c>
      <c r="X6821" s="3" t="s">
        <v>27</v>
      </c>
    </row>
    <row r="6822" spans="1:24" x14ac:dyDescent="0.35">
      <c r="A6822" s="3" t="s">
        <v>22</v>
      </c>
      <c r="B6822" s="3" t="s">
        <v>34</v>
      </c>
      <c r="C6822" s="3" t="s">
        <v>136</v>
      </c>
      <c r="D6822" s="3" t="s">
        <v>25</v>
      </c>
      <c r="E6822" s="3" t="s">
        <v>21221</v>
      </c>
      <c r="F6822" s="4">
        <v>44132</v>
      </c>
      <c r="G6822" s="5">
        <v>29373.5</v>
      </c>
      <c r="H6822" s="9" t="str">
        <f>IF(G6822="","",IF(G6822&lt;0,-G6822&amp;"_"&amp;COUNTIF(G$7:G6822,G6822),G6822&amp;"_"&amp;COUNTIF(G$7:G6822,G6822)))</f>
        <v>29373.5_1</v>
      </c>
      <c r="I6822" s="10" t="str">
        <f>IF(COUNTIF(H:H,H6822)=2,"x","")</f>
        <v/>
      </c>
      <c r="J6822" s="5">
        <v>2465905.33</v>
      </c>
      <c r="K6822" s="3" t="s">
        <v>6</v>
      </c>
      <c r="L6822" s="3" t="s">
        <v>21222</v>
      </c>
      <c r="M6822" s="3" t="s">
        <v>17033</v>
      </c>
      <c r="N6822" s="3" t="s">
        <v>21223</v>
      </c>
      <c r="O6822" s="3" t="s">
        <v>21221</v>
      </c>
      <c r="P6822" s="3" t="s">
        <v>27</v>
      </c>
      <c r="Q6822" s="3" t="s">
        <v>27</v>
      </c>
      <c r="R6822" s="3" t="s">
        <v>33</v>
      </c>
      <c r="S6822" s="3" t="s">
        <v>27</v>
      </c>
      <c r="T6822" s="3" t="s">
        <v>30</v>
      </c>
      <c r="U6822" s="4"/>
      <c r="V6822" s="3" t="s">
        <v>27</v>
      </c>
      <c r="W6822" s="4">
        <v>44132</v>
      </c>
      <c r="X6822" s="3" t="s">
        <v>27</v>
      </c>
    </row>
    <row r="6823" spans="1:24" x14ac:dyDescent="0.35">
      <c r="A6823" s="3" t="s">
        <v>79</v>
      </c>
      <c r="B6823" s="3" t="s">
        <v>34</v>
      </c>
      <c r="C6823" s="3" t="s">
        <v>136</v>
      </c>
      <c r="D6823" s="3" t="s">
        <v>25</v>
      </c>
      <c r="E6823" s="3" t="s">
        <v>21224</v>
      </c>
      <c r="F6823" s="4">
        <v>44061</v>
      </c>
      <c r="G6823" s="5">
        <v>701.4</v>
      </c>
      <c r="H6823" s="9" t="str">
        <f>IF(G6823="","",IF(G6823&lt;0,-G6823&amp;"_"&amp;COUNTIF(G$7:G6823,G6823),G6823&amp;"_"&amp;COUNTIF(G$7:G6823,G6823)))</f>
        <v>701.4_1</v>
      </c>
      <c r="I6823" s="10" t="str">
        <f>IF(COUNTIF(H:H,H6823)=2,"x","")</f>
        <v/>
      </c>
      <c r="J6823" s="5">
        <v>58882.53</v>
      </c>
      <c r="K6823" s="3" t="s">
        <v>6</v>
      </c>
      <c r="L6823" s="3" t="s">
        <v>21225</v>
      </c>
      <c r="M6823" s="3" t="s">
        <v>21226</v>
      </c>
      <c r="N6823" s="3" t="s">
        <v>21227</v>
      </c>
      <c r="O6823" s="3" t="s">
        <v>21224</v>
      </c>
      <c r="P6823" s="3" t="s">
        <v>27</v>
      </c>
      <c r="Q6823" s="3" t="s">
        <v>27</v>
      </c>
      <c r="R6823" s="3" t="s">
        <v>11393</v>
      </c>
      <c r="S6823" s="3" t="s">
        <v>27</v>
      </c>
      <c r="T6823" s="3" t="s">
        <v>30</v>
      </c>
      <c r="U6823" s="4"/>
      <c r="V6823" s="3" t="s">
        <v>27</v>
      </c>
      <c r="W6823" s="4">
        <v>44061</v>
      </c>
      <c r="X6823" s="3" t="s">
        <v>27</v>
      </c>
    </row>
    <row r="6824" spans="1:24" x14ac:dyDescent="0.35">
      <c r="A6824" s="3" t="s">
        <v>22</v>
      </c>
      <c r="B6824" s="3" t="s">
        <v>34</v>
      </c>
      <c r="C6824" s="3" t="s">
        <v>136</v>
      </c>
      <c r="D6824" s="3" t="s">
        <v>25</v>
      </c>
      <c r="E6824" s="3" t="s">
        <v>21228</v>
      </c>
      <c r="F6824" s="4">
        <v>44117</v>
      </c>
      <c r="G6824" s="5">
        <v>12660.2</v>
      </c>
      <c r="H6824" s="9" t="str">
        <f>IF(G6824="","",IF(G6824&lt;0,-G6824&amp;"_"&amp;COUNTIF(G$7:G6824,G6824),G6824&amp;"_"&amp;COUNTIF(G$7:G6824,G6824)))</f>
        <v>12660.2_1</v>
      </c>
      <c r="I6824" s="10" t="str">
        <f>IF(COUNTIF(H:H,H6824)=2,"x","")</f>
        <v/>
      </c>
      <c r="J6824" s="5">
        <v>1062823.79</v>
      </c>
      <c r="K6824" s="3" t="s">
        <v>6</v>
      </c>
      <c r="L6824" s="3" t="s">
        <v>21229</v>
      </c>
      <c r="M6824" s="3" t="s">
        <v>13403</v>
      </c>
      <c r="N6824" s="3" t="s">
        <v>21230</v>
      </c>
      <c r="O6824" s="3" t="s">
        <v>21228</v>
      </c>
      <c r="P6824" s="3" t="s">
        <v>27</v>
      </c>
      <c r="Q6824" s="3" t="s">
        <v>27</v>
      </c>
      <c r="R6824" s="3" t="s">
        <v>141</v>
      </c>
      <c r="S6824" s="3" t="s">
        <v>27</v>
      </c>
      <c r="T6824" s="3" t="s">
        <v>30</v>
      </c>
      <c r="U6824" s="4"/>
      <c r="V6824" s="3" t="s">
        <v>27</v>
      </c>
      <c r="W6824" s="4">
        <v>44117</v>
      </c>
      <c r="X6824" s="3" t="s">
        <v>27</v>
      </c>
    </row>
    <row r="6825" spans="1:24" x14ac:dyDescent="0.35">
      <c r="A6825" s="3" t="s">
        <v>22</v>
      </c>
      <c r="B6825" s="3" t="s">
        <v>34</v>
      </c>
      <c r="C6825" s="3" t="s">
        <v>136</v>
      </c>
      <c r="D6825" s="3" t="s">
        <v>25</v>
      </c>
      <c r="E6825" s="3" t="s">
        <v>21231</v>
      </c>
      <c r="F6825" s="4">
        <v>44095</v>
      </c>
      <c r="G6825" s="5">
        <v>859.75</v>
      </c>
      <c r="H6825" s="9" t="str">
        <f>IF(G6825="","",IF(G6825&lt;0,-G6825&amp;"_"&amp;COUNTIF(G$7:G6825,G6825),G6825&amp;"_"&amp;COUNTIF(G$7:G6825,G6825)))</f>
        <v>859.75_1</v>
      </c>
      <c r="I6825" s="10" t="str">
        <f>IF(COUNTIF(H:H,H6825)=2,"x","")</f>
        <v/>
      </c>
      <c r="J6825" s="5">
        <v>72176.009999999995</v>
      </c>
      <c r="K6825" s="3" t="s">
        <v>6</v>
      </c>
      <c r="L6825" s="3" t="s">
        <v>21232</v>
      </c>
      <c r="M6825" s="3" t="s">
        <v>21233</v>
      </c>
      <c r="N6825" s="3" t="s">
        <v>21234</v>
      </c>
      <c r="O6825" s="3" t="s">
        <v>21231</v>
      </c>
      <c r="P6825" s="3" t="s">
        <v>27</v>
      </c>
      <c r="Q6825" s="3" t="s">
        <v>27</v>
      </c>
      <c r="R6825" s="3" t="s">
        <v>308</v>
      </c>
      <c r="S6825" s="3" t="s">
        <v>27</v>
      </c>
      <c r="T6825" s="3" t="s">
        <v>30</v>
      </c>
      <c r="U6825" s="4"/>
      <c r="V6825" s="3" t="s">
        <v>27</v>
      </c>
      <c r="W6825" s="4">
        <v>44095</v>
      </c>
      <c r="X6825" s="3" t="s">
        <v>27</v>
      </c>
    </row>
    <row r="6826" spans="1:24" x14ac:dyDescent="0.35">
      <c r="A6826" s="3" t="s">
        <v>79</v>
      </c>
      <c r="B6826" s="3" t="s">
        <v>34</v>
      </c>
      <c r="C6826" s="3" t="s">
        <v>136</v>
      </c>
      <c r="D6826" s="3" t="s">
        <v>25</v>
      </c>
      <c r="E6826" s="3" t="s">
        <v>21235</v>
      </c>
      <c r="F6826" s="4">
        <v>44077</v>
      </c>
      <c r="G6826" s="5">
        <v>634.13</v>
      </c>
      <c r="H6826" s="9" t="str">
        <f>IF(G6826="","",IF(G6826&lt;0,-G6826&amp;"_"&amp;COUNTIF(G$7:G6826,G6826),G6826&amp;"_"&amp;COUNTIF(G$7:G6826,G6826)))</f>
        <v>634.13_1</v>
      </c>
      <c r="I6826" s="10" t="str">
        <f>IF(COUNTIF(H:H,H6826)=2,"x","")</f>
        <v/>
      </c>
      <c r="J6826" s="5">
        <v>53235.21</v>
      </c>
      <c r="K6826" s="3" t="s">
        <v>6</v>
      </c>
      <c r="L6826" s="3" t="s">
        <v>21236</v>
      </c>
      <c r="M6826" s="3" t="s">
        <v>21237</v>
      </c>
      <c r="N6826" s="3" t="s">
        <v>21238</v>
      </c>
      <c r="O6826" s="3" t="s">
        <v>21235</v>
      </c>
      <c r="P6826" s="3" t="s">
        <v>27</v>
      </c>
      <c r="Q6826" s="3" t="s">
        <v>27</v>
      </c>
      <c r="R6826" s="3" t="s">
        <v>11207</v>
      </c>
      <c r="S6826" s="3" t="s">
        <v>27</v>
      </c>
      <c r="T6826" s="3" t="s">
        <v>30</v>
      </c>
      <c r="U6826" s="4"/>
      <c r="V6826" s="3" t="s">
        <v>27</v>
      </c>
      <c r="W6826" s="4">
        <v>44077</v>
      </c>
      <c r="X6826" s="3" t="s">
        <v>27</v>
      </c>
    </row>
    <row r="6827" spans="1:24" x14ac:dyDescent="0.35">
      <c r="A6827" s="3" t="s">
        <v>79</v>
      </c>
      <c r="B6827" s="3" t="s">
        <v>34</v>
      </c>
      <c r="C6827" s="3" t="s">
        <v>136</v>
      </c>
      <c r="D6827" s="3" t="s">
        <v>25</v>
      </c>
      <c r="E6827" s="3" t="s">
        <v>21239</v>
      </c>
      <c r="F6827" s="4">
        <v>44095</v>
      </c>
      <c r="G6827" s="5">
        <v>963.96</v>
      </c>
      <c r="H6827" s="9" t="str">
        <f>IF(G6827="","",IF(G6827&lt;0,-G6827&amp;"_"&amp;COUNTIF(G$7:G6827,G6827),G6827&amp;"_"&amp;COUNTIF(G$7:G6827,G6827)))</f>
        <v>963.96_1</v>
      </c>
      <c r="I6827" s="10" t="str">
        <f>IF(COUNTIF(H:H,H6827)=2,"x","")</f>
        <v/>
      </c>
      <c r="J6827" s="5">
        <v>80924.44</v>
      </c>
      <c r="K6827" s="3" t="s">
        <v>6</v>
      </c>
      <c r="L6827" s="3" t="s">
        <v>21240</v>
      </c>
      <c r="M6827" s="3" t="s">
        <v>21241</v>
      </c>
      <c r="N6827" s="3" t="s">
        <v>21242</v>
      </c>
      <c r="O6827" s="3" t="s">
        <v>21239</v>
      </c>
      <c r="P6827" s="3" t="s">
        <v>27</v>
      </c>
      <c r="Q6827" s="3" t="s">
        <v>27</v>
      </c>
      <c r="R6827" s="3" t="s">
        <v>99</v>
      </c>
      <c r="S6827" s="3" t="s">
        <v>27</v>
      </c>
      <c r="T6827" s="3" t="s">
        <v>30</v>
      </c>
      <c r="U6827" s="4"/>
      <c r="V6827" s="3" t="s">
        <v>27</v>
      </c>
      <c r="W6827" s="4">
        <v>44095</v>
      </c>
      <c r="X6827" s="3" t="s">
        <v>27</v>
      </c>
    </row>
    <row r="6828" spans="1:24" x14ac:dyDescent="0.35">
      <c r="A6828" s="3" t="s">
        <v>79</v>
      </c>
      <c r="B6828" s="3" t="s">
        <v>34</v>
      </c>
      <c r="C6828" s="3" t="s">
        <v>136</v>
      </c>
      <c r="D6828" s="3" t="s">
        <v>25</v>
      </c>
      <c r="E6828" s="3" t="s">
        <v>21243</v>
      </c>
      <c r="F6828" s="4">
        <v>44065</v>
      </c>
      <c r="G6828" s="5">
        <v>441.82</v>
      </c>
      <c r="H6828" s="9" t="str">
        <f>IF(G6828="","",IF(G6828&lt;0,-G6828&amp;"_"&amp;COUNTIF(G$7:G6828,G6828),G6828&amp;"_"&amp;COUNTIF(G$7:G6828,G6828)))</f>
        <v>441.82_1</v>
      </c>
      <c r="I6828" s="10" t="str">
        <f>IF(COUNTIF(H:H,H6828)=2,"x","")</f>
        <v/>
      </c>
      <c r="J6828" s="5">
        <v>37090.79</v>
      </c>
      <c r="K6828" s="3" t="s">
        <v>6</v>
      </c>
      <c r="L6828" s="3" t="s">
        <v>21244</v>
      </c>
      <c r="M6828" s="3" t="s">
        <v>14994</v>
      </c>
      <c r="N6828" s="3" t="s">
        <v>21245</v>
      </c>
      <c r="O6828" s="3" t="s">
        <v>21243</v>
      </c>
      <c r="P6828" s="3" t="s">
        <v>27</v>
      </c>
      <c r="Q6828" s="3" t="s">
        <v>27</v>
      </c>
      <c r="R6828" s="3" t="s">
        <v>82</v>
      </c>
      <c r="S6828" s="3" t="s">
        <v>27</v>
      </c>
      <c r="T6828" s="3" t="s">
        <v>30</v>
      </c>
      <c r="U6828" s="4"/>
      <c r="V6828" s="3" t="s">
        <v>27</v>
      </c>
      <c r="W6828" s="4">
        <v>44065</v>
      </c>
      <c r="X6828" s="3" t="s">
        <v>83</v>
      </c>
    </row>
    <row r="6829" spans="1:24" x14ac:dyDescent="0.35">
      <c r="A6829" s="3" t="s">
        <v>79</v>
      </c>
      <c r="B6829" s="3" t="s">
        <v>34</v>
      </c>
      <c r="C6829" s="3" t="s">
        <v>136</v>
      </c>
      <c r="D6829" s="3" t="s">
        <v>25</v>
      </c>
      <c r="E6829" s="3" t="s">
        <v>21246</v>
      </c>
      <c r="F6829" s="4">
        <v>44097</v>
      </c>
      <c r="G6829" s="5">
        <v>3447.74</v>
      </c>
      <c r="H6829" s="9" t="str">
        <f>IF(G6829="","",IF(G6829&lt;0,-G6829&amp;"_"&amp;COUNTIF(G$7:G6829,G6829),G6829&amp;"_"&amp;COUNTIF(G$7:G6829,G6829)))</f>
        <v>3447.74_1</v>
      </c>
      <c r="I6829" s="10" t="str">
        <f>IF(COUNTIF(H:H,H6829)=2,"x","")</f>
        <v/>
      </c>
      <c r="J6829" s="5">
        <v>289437.77</v>
      </c>
      <c r="K6829" s="3" t="s">
        <v>6</v>
      </c>
      <c r="L6829" s="3" t="s">
        <v>21247</v>
      </c>
      <c r="M6829" s="3" t="s">
        <v>14143</v>
      </c>
      <c r="N6829" s="3" t="s">
        <v>21248</v>
      </c>
      <c r="O6829" s="3" t="s">
        <v>21246</v>
      </c>
      <c r="P6829" s="3" t="s">
        <v>27</v>
      </c>
      <c r="Q6829" s="3" t="s">
        <v>27</v>
      </c>
      <c r="R6829" s="3" t="s">
        <v>90</v>
      </c>
      <c r="S6829" s="3" t="s">
        <v>27</v>
      </c>
      <c r="T6829" s="3" t="s">
        <v>30</v>
      </c>
      <c r="U6829" s="4"/>
      <c r="V6829" s="3" t="s">
        <v>27</v>
      </c>
      <c r="W6829" s="4">
        <v>44097</v>
      </c>
      <c r="X6829" s="3" t="s">
        <v>27</v>
      </c>
    </row>
    <row r="6830" spans="1:24" x14ac:dyDescent="0.35">
      <c r="A6830" s="3" t="s">
        <v>22</v>
      </c>
      <c r="B6830" s="3" t="s">
        <v>34</v>
      </c>
      <c r="C6830" s="3" t="s">
        <v>136</v>
      </c>
      <c r="D6830" s="3" t="s">
        <v>25</v>
      </c>
      <c r="E6830" s="3" t="s">
        <v>21249</v>
      </c>
      <c r="F6830" s="4">
        <v>44107</v>
      </c>
      <c r="G6830" s="5">
        <v>1271.2</v>
      </c>
      <c r="H6830" s="9" t="str">
        <f>IF(G6830="","",IF(G6830&lt;0,-G6830&amp;"_"&amp;COUNTIF(G$7:G6830,G6830),G6830&amp;"_"&amp;COUNTIF(G$7:G6830,G6830)))</f>
        <v>1271.2_1</v>
      </c>
      <c r="I6830" s="10" t="str">
        <f>IF(COUNTIF(H:H,H6830)=2,"x","")</f>
        <v/>
      </c>
      <c r="J6830" s="5">
        <v>106717.24</v>
      </c>
      <c r="K6830" s="3" t="s">
        <v>6</v>
      </c>
      <c r="L6830" s="3" t="s">
        <v>21250</v>
      </c>
      <c r="M6830" s="3" t="s">
        <v>17946</v>
      </c>
      <c r="N6830" s="3" t="s">
        <v>21251</v>
      </c>
      <c r="O6830" s="3" t="s">
        <v>21249</v>
      </c>
      <c r="P6830" s="3" t="s">
        <v>27</v>
      </c>
      <c r="Q6830" s="3" t="s">
        <v>27</v>
      </c>
      <c r="R6830" s="3" t="s">
        <v>141</v>
      </c>
      <c r="S6830" s="3" t="s">
        <v>27</v>
      </c>
      <c r="T6830" s="3" t="s">
        <v>30</v>
      </c>
      <c r="U6830" s="4"/>
      <c r="V6830" s="3" t="s">
        <v>27</v>
      </c>
      <c r="W6830" s="4">
        <v>44107</v>
      </c>
      <c r="X6830" s="3" t="s">
        <v>27</v>
      </c>
    </row>
    <row r="6831" spans="1:24" x14ac:dyDescent="0.35">
      <c r="A6831" s="3" t="s">
        <v>79</v>
      </c>
      <c r="B6831" s="3" t="s">
        <v>34</v>
      </c>
      <c r="C6831" s="3" t="s">
        <v>136</v>
      </c>
      <c r="D6831" s="3" t="s">
        <v>25</v>
      </c>
      <c r="E6831" s="3" t="s">
        <v>21252</v>
      </c>
      <c r="F6831" s="4">
        <v>44123</v>
      </c>
      <c r="G6831" s="5">
        <v>1000.12</v>
      </c>
      <c r="H6831" s="9" t="str">
        <f>IF(G6831="","",IF(G6831&lt;0,-G6831&amp;"_"&amp;COUNTIF(G$7:G6831,G6831),G6831&amp;"_"&amp;COUNTIF(G$7:G6831,G6831)))</f>
        <v>1000.12_1</v>
      </c>
      <c r="I6831" s="10" t="str">
        <f>IF(COUNTIF(H:H,H6831)=2,"x","")</f>
        <v/>
      </c>
      <c r="J6831" s="5">
        <v>83960.07</v>
      </c>
      <c r="K6831" s="3" t="s">
        <v>6</v>
      </c>
      <c r="L6831" s="3" t="s">
        <v>21253</v>
      </c>
      <c r="M6831" s="3" t="s">
        <v>21254</v>
      </c>
      <c r="N6831" s="3" t="s">
        <v>21255</v>
      </c>
      <c r="O6831" s="3" t="s">
        <v>21252</v>
      </c>
      <c r="P6831" s="3" t="s">
        <v>27</v>
      </c>
      <c r="Q6831" s="3" t="s">
        <v>27</v>
      </c>
      <c r="R6831" s="3" t="s">
        <v>90</v>
      </c>
      <c r="S6831" s="3" t="s">
        <v>27</v>
      </c>
      <c r="T6831" s="3" t="s">
        <v>30</v>
      </c>
      <c r="U6831" s="4"/>
      <c r="V6831" s="3" t="s">
        <v>27</v>
      </c>
      <c r="W6831" s="4">
        <v>44123</v>
      </c>
      <c r="X6831" s="3" t="s">
        <v>27</v>
      </c>
    </row>
    <row r="6832" spans="1:24" x14ac:dyDescent="0.35">
      <c r="A6832" s="3" t="s">
        <v>79</v>
      </c>
      <c r="B6832" s="3" t="s">
        <v>34</v>
      </c>
      <c r="C6832" s="3" t="s">
        <v>136</v>
      </c>
      <c r="D6832" s="3" t="s">
        <v>25</v>
      </c>
      <c r="E6832" s="3" t="s">
        <v>21256</v>
      </c>
      <c r="F6832" s="4">
        <v>44054</v>
      </c>
      <c r="G6832" s="5">
        <v>3.85</v>
      </c>
      <c r="H6832" s="9" t="str">
        <f>IF(G6832="","",IF(G6832&lt;0,-G6832&amp;"_"&amp;COUNTIF(G$7:G6832,G6832),G6832&amp;"_"&amp;COUNTIF(G$7:G6832,G6832)))</f>
        <v>3.85_1</v>
      </c>
      <c r="I6832" s="10" t="str">
        <f>IF(COUNTIF(H:H,H6832)=2,"x","")</f>
        <v/>
      </c>
      <c r="J6832" s="5">
        <v>323.20999999999998</v>
      </c>
      <c r="K6832" s="3" t="s">
        <v>6</v>
      </c>
      <c r="L6832" s="3" t="s">
        <v>21257</v>
      </c>
      <c r="M6832" s="3" t="s">
        <v>16140</v>
      </c>
      <c r="N6832" s="3" t="s">
        <v>21258</v>
      </c>
      <c r="O6832" s="3" t="s">
        <v>21256</v>
      </c>
      <c r="P6832" s="3" t="s">
        <v>27</v>
      </c>
      <c r="Q6832" s="3" t="s">
        <v>27</v>
      </c>
      <c r="R6832" s="3" t="s">
        <v>82</v>
      </c>
      <c r="S6832" s="3" t="s">
        <v>27</v>
      </c>
      <c r="T6832" s="3" t="s">
        <v>30</v>
      </c>
      <c r="U6832" s="4"/>
      <c r="V6832" s="3" t="s">
        <v>27</v>
      </c>
      <c r="W6832" s="4">
        <v>44054</v>
      </c>
      <c r="X6832" s="3" t="s">
        <v>83</v>
      </c>
    </row>
    <row r="6833" spans="1:24" x14ac:dyDescent="0.35">
      <c r="A6833" s="3" t="s">
        <v>22</v>
      </c>
      <c r="B6833" s="3" t="s">
        <v>34</v>
      </c>
      <c r="C6833" s="3" t="s">
        <v>136</v>
      </c>
      <c r="D6833" s="3" t="s">
        <v>25</v>
      </c>
      <c r="E6833" s="3" t="s">
        <v>21259</v>
      </c>
      <c r="F6833" s="4">
        <v>44070</v>
      </c>
      <c r="G6833" s="5">
        <v>213.78</v>
      </c>
      <c r="H6833" s="9" t="str">
        <f>IF(G6833="","",IF(G6833&lt;0,-G6833&amp;"_"&amp;COUNTIF(G$7:G6833,G6833),G6833&amp;"_"&amp;COUNTIF(G$7:G6833,G6833)))</f>
        <v>213.78_1</v>
      </c>
      <c r="I6833" s="10" t="str">
        <f>IF(COUNTIF(H:H,H6833)=2,"x","")</f>
        <v/>
      </c>
      <c r="J6833" s="5">
        <v>17946.830000000002</v>
      </c>
      <c r="K6833" s="3" t="s">
        <v>6</v>
      </c>
      <c r="L6833" s="3" t="s">
        <v>21260</v>
      </c>
      <c r="M6833" s="3" t="s">
        <v>21261</v>
      </c>
      <c r="N6833" s="3" t="s">
        <v>21262</v>
      </c>
      <c r="O6833" s="3" t="s">
        <v>21259</v>
      </c>
      <c r="P6833" s="3" t="s">
        <v>27</v>
      </c>
      <c r="Q6833" s="3" t="s">
        <v>27</v>
      </c>
      <c r="R6833" s="3" t="s">
        <v>72</v>
      </c>
      <c r="S6833" s="3" t="s">
        <v>27</v>
      </c>
      <c r="T6833" s="3" t="s">
        <v>30</v>
      </c>
      <c r="U6833" s="4"/>
      <c r="V6833" s="3" t="s">
        <v>27</v>
      </c>
      <c r="W6833" s="4">
        <v>44070</v>
      </c>
      <c r="X6833" s="3" t="s">
        <v>27</v>
      </c>
    </row>
    <row r="6834" spans="1:24" x14ac:dyDescent="0.35">
      <c r="A6834" s="3" t="s">
        <v>22</v>
      </c>
      <c r="B6834" s="3" t="s">
        <v>34</v>
      </c>
      <c r="C6834" s="3" t="s">
        <v>136</v>
      </c>
      <c r="D6834" s="3" t="s">
        <v>25</v>
      </c>
      <c r="E6834" s="3" t="s">
        <v>21263</v>
      </c>
      <c r="F6834" s="4">
        <v>44076</v>
      </c>
      <c r="G6834" s="5">
        <v>186.5</v>
      </c>
      <c r="H6834" s="9" t="str">
        <f>IF(G6834="","",IF(G6834&lt;0,-G6834&amp;"_"&amp;COUNTIF(G$7:G6834,G6834),G6834&amp;"_"&amp;COUNTIF(G$7:G6834,G6834)))</f>
        <v>186.5_1</v>
      </c>
      <c r="I6834" s="10" t="str">
        <f>IF(COUNTIF(H:H,H6834)=2,"x","")</f>
        <v/>
      </c>
      <c r="J6834" s="5">
        <v>15656.68</v>
      </c>
      <c r="K6834" s="3" t="s">
        <v>6</v>
      </c>
      <c r="L6834" s="3" t="s">
        <v>21264</v>
      </c>
      <c r="M6834" s="3" t="s">
        <v>21265</v>
      </c>
      <c r="N6834" s="3" t="s">
        <v>21266</v>
      </c>
      <c r="O6834" s="3" t="s">
        <v>21263</v>
      </c>
      <c r="P6834" s="3" t="s">
        <v>27</v>
      </c>
      <c r="Q6834" s="3" t="s">
        <v>27</v>
      </c>
      <c r="R6834" s="3" t="s">
        <v>75</v>
      </c>
      <c r="S6834" s="3" t="s">
        <v>27</v>
      </c>
      <c r="T6834" s="3" t="s">
        <v>30</v>
      </c>
      <c r="U6834" s="4"/>
      <c r="V6834" s="3" t="s">
        <v>27</v>
      </c>
      <c r="W6834" s="4">
        <v>44076</v>
      </c>
      <c r="X6834" s="3" t="s">
        <v>27</v>
      </c>
    </row>
    <row r="6835" spans="1:24" x14ac:dyDescent="0.35">
      <c r="A6835" s="3" t="s">
        <v>79</v>
      </c>
      <c r="B6835" s="3" t="s">
        <v>23</v>
      </c>
      <c r="C6835" s="3" t="s">
        <v>136</v>
      </c>
      <c r="D6835" s="3" t="s">
        <v>25</v>
      </c>
      <c r="E6835" s="3" t="s">
        <v>21267</v>
      </c>
      <c r="F6835" s="4">
        <v>44042</v>
      </c>
      <c r="G6835" s="5">
        <v>2884.97</v>
      </c>
      <c r="H6835" s="9" t="str">
        <f>IF(G6835="","",IF(G6835&lt;0,-G6835&amp;"_"&amp;COUNTIF(G$7:G6835,G6835),G6835&amp;"_"&amp;COUNTIF(G$7:G6835,G6835)))</f>
        <v>2884.97_1</v>
      </c>
      <c r="I6835" s="10" t="str">
        <f>IF(COUNTIF(H:H,H6835)=2,"x","")</f>
        <v/>
      </c>
      <c r="J6835" s="5">
        <v>242193.23</v>
      </c>
      <c r="K6835" s="3" t="s">
        <v>6</v>
      </c>
      <c r="L6835" s="3" t="s">
        <v>21268</v>
      </c>
      <c r="M6835" s="3" t="s">
        <v>21269</v>
      </c>
      <c r="N6835" s="3" t="s">
        <v>21270</v>
      </c>
      <c r="O6835" s="3" t="s">
        <v>21267</v>
      </c>
      <c r="P6835" s="3" t="s">
        <v>27</v>
      </c>
      <c r="Q6835" s="3" t="s">
        <v>27</v>
      </c>
      <c r="R6835" s="3" t="s">
        <v>103</v>
      </c>
      <c r="S6835" s="3" t="s">
        <v>27</v>
      </c>
      <c r="T6835" s="3" t="s">
        <v>30</v>
      </c>
      <c r="U6835" s="4"/>
      <c r="V6835" s="3" t="s">
        <v>27</v>
      </c>
      <c r="W6835" s="4">
        <v>44042</v>
      </c>
      <c r="X6835" s="3" t="s">
        <v>27</v>
      </c>
    </row>
    <row r="6836" spans="1:24" x14ac:dyDescent="0.35">
      <c r="A6836" s="3" t="s">
        <v>79</v>
      </c>
      <c r="B6836" s="3" t="s">
        <v>34</v>
      </c>
      <c r="C6836" s="3" t="s">
        <v>136</v>
      </c>
      <c r="D6836" s="3" t="s">
        <v>25</v>
      </c>
      <c r="E6836" s="3" t="s">
        <v>21271</v>
      </c>
      <c r="F6836" s="4">
        <v>44069</v>
      </c>
      <c r="G6836" s="5">
        <v>1202.02</v>
      </c>
      <c r="H6836" s="9" t="str">
        <f>IF(G6836="","",IF(G6836&lt;0,-G6836&amp;"_"&amp;COUNTIF(G$7:G6836,G6836),G6836&amp;"_"&amp;COUNTIF(G$7:G6836,G6836)))</f>
        <v>1202.02_1</v>
      </c>
      <c r="I6836" s="10" t="str">
        <f>IF(COUNTIF(H:H,H6836)=2,"x","")</f>
        <v/>
      </c>
      <c r="J6836" s="5">
        <v>100909.58</v>
      </c>
      <c r="K6836" s="3" t="s">
        <v>6</v>
      </c>
      <c r="L6836" s="3" t="s">
        <v>21272</v>
      </c>
      <c r="M6836" s="3" t="s">
        <v>21273</v>
      </c>
      <c r="N6836" s="3" t="s">
        <v>21274</v>
      </c>
      <c r="O6836" s="3" t="s">
        <v>21271</v>
      </c>
      <c r="P6836" s="3" t="s">
        <v>27</v>
      </c>
      <c r="Q6836" s="3" t="s">
        <v>27</v>
      </c>
      <c r="R6836" s="3" t="s">
        <v>11393</v>
      </c>
      <c r="S6836" s="3" t="s">
        <v>27</v>
      </c>
      <c r="T6836" s="3" t="s">
        <v>30</v>
      </c>
      <c r="U6836" s="4"/>
      <c r="V6836" s="3" t="s">
        <v>27</v>
      </c>
      <c r="W6836" s="4">
        <v>44069</v>
      </c>
      <c r="X6836" s="3" t="s">
        <v>27</v>
      </c>
    </row>
    <row r="6837" spans="1:24" x14ac:dyDescent="0.35">
      <c r="A6837" s="3" t="s">
        <v>22</v>
      </c>
      <c r="B6837" s="3" t="s">
        <v>34</v>
      </c>
      <c r="C6837" s="3" t="s">
        <v>136</v>
      </c>
      <c r="D6837" s="3" t="s">
        <v>25</v>
      </c>
      <c r="E6837" s="3" t="s">
        <v>21275</v>
      </c>
      <c r="F6837" s="4">
        <v>44098</v>
      </c>
      <c r="G6837" s="5">
        <v>18085.32</v>
      </c>
      <c r="H6837" s="9" t="str">
        <f>IF(G6837="","",IF(G6837&lt;0,-G6837&amp;"_"&amp;COUNTIF(G$7:G6837,G6837),G6837&amp;"_"&amp;COUNTIF(G$7:G6837,G6837)))</f>
        <v>18085.32_1</v>
      </c>
      <c r="I6837" s="10" t="str">
        <f>IF(COUNTIF(H:H,H6837)=2,"x","")</f>
        <v/>
      </c>
      <c r="J6837" s="5">
        <v>1518262.61</v>
      </c>
      <c r="K6837" s="3" t="s">
        <v>6</v>
      </c>
      <c r="L6837" s="3" t="s">
        <v>21276</v>
      </c>
      <c r="M6837" s="3" t="s">
        <v>21277</v>
      </c>
      <c r="N6837" s="3" t="s">
        <v>21278</v>
      </c>
      <c r="O6837" s="3" t="s">
        <v>21275</v>
      </c>
      <c r="P6837" s="3" t="s">
        <v>27</v>
      </c>
      <c r="Q6837" s="3" t="s">
        <v>27</v>
      </c>
      <c r="R6837" s="3" t="s">
        <v>75</v>
      </c>
      <c r="S6837" s="3" t="s">
        <v>27</v>
      </c>
      <c r="T6837" s="3" t="s">
        <v>30</v>
      </c>
      <c r="U6837" s="4"/>
      <c r="V6837" s="3" t="s">
        <v>27</v>
      </c>
      <c r="W6837" s="4">
        <v>44098</v>
      </c>
      <c r="X6837" s="3" t="s">
        <v>27</v>
      </c>
    </row>
    <row r="6838" spans="1:24" x14ac:dyDescent="0.35">
      <c r="A6838" s="3" t="s">
        <v>22</v>
      </c>
      <c r="B6838" s="3" t="s">
        <v>34</v>
      </c>
      <c r="C6838" s="3" t="s">
        <v>136</v>
      </c>
      <c r="D6838" s="3" t="s">
        <v>25</v>
      </c>
      <c r="E6838" s="3" t="s">
        <v>21279</v>
      </c>
      <c r="F6838" s="4">
        <v>44128</v>
      </c>
      <c r="G6838" s="5">
        <v>22866.5</v>
      </c>
      <c r="H6838" s="9" t="str">
        <f>IF(G6838="","",IF(G6838&lt;0,-G6838&amp;"_"&amp;COUNTIF(G$7:G6838,G6838),G6838&amp;"_"&amp;COUNTIF(G$7:G6838,G6838)))</f>
        <v>22866.5_1</v>
      </c>
      <c r="I6838" s="10" t="str">
        <f>IF(COUNTIF(H:H,H6838)=2,"x","")</f>
        <v/>
      </c>
      <c r="J6838" s="5">
        <v>1919642.68</v>
      </c>
      <c r="K6838" s="3" t="s">
        <v>6</v>
      </c>
      <c r="L6838" s="3" t="s">
        <v>21280</v>
      </c>
      <c r="M6838" s="3" t="s">
        <v>21281</v>
      </c>
      <c r="N6838" s="3" t="s">
        <v>21282</v>
      </c>
      <c r="O6838" s="3" t="s">
        <v>21279</v>
      </c>
      <c r="P6838" s="3" t="s">
        <v>27</v>
      </c>
      <c r="Q6838" s="3" t="s">
        <v>27</v>
      </c>
      <c r="R6838" s="3" t="s">
        <v>188</v>
      </c>
      <c r="S6838" s="3" t="s">
        <v>27</v>
      </c>
      <c r="T6838" s="3" t="s">
        <v>30</v>
      </c>
      <c r="U6838" s="4"/>
      <c r="V6838" s="3" t="s">
        <v>27</v>
      </c>
      <c r="W6838" s="4">
        <v>44128</v>
      </c>
      <c r="X6838" s="3" t="s">
        <v>27</v>
      </c>
    </row>
    <row r="6839" spans="1:24" x14ac:dyDescent="0.35">
      <c r="A6839" s="3" t="s">
        <v>79</v>
      </c>
      <c r="B6839" s="3" t="s">
        <v>34</v>
      </c>
      <c r="C6839" s="3" t="s">
        <v>136</v>
      </c>
      <c r="D6839" s="3" t="s">
        <v>25</v>
      </c>
      <c r="E6839" s="3" t="s">
        <v>21283</v>
      </c>
      <c r="F6839" s="4">
        <v>44146</v>
      </c>
      <c r="G6839" s="5">
        <v>1117.7</v>
      </c>
      <c r="H6839" s="9" t="str">
        <f>IF(G6839="","",IF(G6839&lt;0,-G6839&amp;"_"&amp;COUNTIF(G$7:G6839,G6839),G6839&amp;"_"&amp;COUNTIF(G$7:G6839,G6839)))</f>
        <v>1117.7_1</v>
      </c>
      <c r="I6839" s="10" t="str">
        <f>IF(COUNTIF(H:H,H6839)=2,"x","")</f>
        <v/>
      </c>
      <c r="J6839" s="5">
        <v>93830.92</v>
      </c>
      <c r="K6839" s="3" t="s">
        <v>6</v>
      </c>
      <c r="L6839" s="3" t="s">
        <v>21284</v>
      </c>
      <c r="M6839" s="3" t="s">
        <v>21285</v>
      </c>
      <c r="N6839" s="3" t="s">
        <v>21286</v>
      </c>
      <c r="O6839" s="3" t="s">
        <v>21283</v>
      </c>
      <c r="P6839" s="3" t="s">
        <v>27</v>
      </c>
      <c r="Q6839" s="3" t="s">
        <v>27</v>
      </c>
      <c r="R6839" s="3" t="s">
        <v>82</v>
      </c>
      <c r="S6839" s="3" t="s">
        <v>27</v>
      </c>
      <c r="T6839" s="3" t="s">
        <v>30</v>
      </c>
      <c r="U6839" s="4"/>
      <c r="V6839" s="3" t="s">
        <v>27</v>
      </c>
      <c r="W6839" s="4">
        <v>44146</v>
      </c>
      <c r="X6839" s="3" t="s">
        <v>83</v>
      </c>
    </row>
    <row r="6840" spans="1:24" x14ac:dyDescent="0.35">
      <c r="A6840" s="3" t="s">
        <v>22</v>
      </c>
      <c r="B6840" s="3" t="s">
        <v>34</v>
      </c>
      <c r="C6840" s="3" t="s">
        <v>136</v>
      </c>
      <c r="D6840" s="3" t="s">
        <v>25</v>
      </c>
      <c r="E6840" s="3" t="s">
        <v>21287</v>
      </c>
      <c r="F6840" s="4">
        <v>44131</v>
      </c>
      <c r="G6840" s="5">
        <v>1282.4000000000001</v>
      </c>
      <c r="H6840" s="9" t="str">
        <f>IF(G6840="","",IF(G6840&lt;0,-G6840&amp;"_"&amp;COUNTIF(G$7:G6840,G6840),G6840&amp;"_"&amp;COUNTIF(G$7:G6840,G6840)))</f>
        <v>1282.4_1</v>
      </c>
      <c r="I6840" s="10" t="str">
        <f>IF(COUNTIF(H:H,H6840)=2,"x","")</f>
        <v/>
      </c>
      <c r="J6840" s="5">
        <v>107657.48</v>
      </c>
      <c r="K6840" s="3" t="s">
        <v>6</v>
      </c>
      <c r="L6840" s="3" t="s">
        <v>21288</v>
      </c>
      <c r="M6840" s="3" t="s">
        <v>139</v>
      </c>
      <c r="N6840" s="3" t="s">
        <v>21289</v>
      </c>
      <c r="O6840" s="3" t="s">
        <v>21287</v>
      </c>
      <c r="P6840" s="3" t="s">
        <v>27</v>
      </c>
      <c r="Q6840" s="3" t="s">
        <v>27</v>
      </c>
      <c r="R6840" s="3" t="s">
        <v>141</v>
      </c>
      <c r="S6840" s="3" t="s">
        <v>27</v>
      </c>
      <c r="T6840" s="3" t="s">
        <v>30</v>
      </c>
      <c r="U6840" s="4"/>
      <c r="V6840" s="3" t="s">
        <v>27</v>
      </c>
      <c r="W6840" s="4">
        <v>44131</v>
      </c>
      <c r="X6840" s="3" t="s">
        <v>27</v>
      </c>
    </row>
    <row r="6841" spans="1:24" x14ac:dyDescent="0.35">
      <c r="A6841" s="3" t="s">
        <v>79</v>
      </c>
      <c r="B6841" s="3" t="s">
        <v>34</v>
      </c>
      <c r="C6841" s="3" t="s">
        <v>136</v>
      </c>
      <c r="D6841" s="3" t="s">
        <v>25</v>
      </c>
      <c r="E6841" s="3" t="s">
        <v>21290</v>
      </c>
      <c r="F6841" s="4">
        <v>44094</v>
      </c>
      <c r="G6841" s="5">
        <v>1744.58</v>
      </c>
      <c r="H6841" s="9" t="str">
        <f>IF(G6841="","",IF(G6841&lt;0,-G6841&amp;"_"&amp;COUNTIF(G$7:G6841,G6841),G6841&amp;"_"&amp;COUNTIF(G$7:G6841,G6841)))</f>
        <v>1744.58_1</v>
      </c>
      <c r="I6841" s="10" t="str">
        <f>IF(COUNTIF(H:H,H6841)=2,"x","")</f>
        <v/>
      </c>
      <c r="J6841" s="5">
        <v>146457.49</v>
      </c>
      <c r="K6841" s="3" t="s">
        <v>6</v>
      </c>
      <c r="L6841" s="3" t="s">
        <v>21291</v>
      </c>
      <c r="M6841" s="3" t="s">
        <v>21292</v>
      </c>
      <c r="N6841" s="3" t="s">
        <v>21293</v>
      </c>
      <c r="O6841" s="3" t="s">
        <v>21290</v>
      </c>
      <c r="P6841" s="3" t="s">
        <v>27</v>
      </c>
      <c r="Q6841" s="3" t="s">
        <v>27</v>
      </c>
      <c r="R6841" s="3" t="s">
        <v>130</v>
      </c>
      <c r="S6841" s="3" t="s">
        <v>27</v>
      </c>
      <c r="T6841" s="3" t="s">
        <v>30</v>
      </c>
      <c r="U6841" s="4"/>
      <c r="V6841" s="3" t="s">
        <v>27</v>
      </c>
      <c r="W6841" s="4">
        <v>44094</v>
      </c>
      <c r="X6841" s="3" t="s">
        <v>27</v>
      </c>
    </row>
    <row r="6842" spans="1:24" x14ac:dyDescent="0.35">
      <c r="A6842" s="3" t="s">
        <v>22</v>
      </c>
      <c r="B6842" s="3" t="s">
        <v>34</v>
      </c>
      <c r="C6842" s="3" t="s">
        <v>136</v>
      </c>
      <c r="D6842" s="3" t="s">
        <v>25</v>
      </c>
      <c r="E6842" s="3" t="s">
        <v>21294</v>
      </c>
      <c r="F6842" s="4">
        <v>44142</v>
      </c>
      <c r="G6842" s="5">
        <v>2980.25</v>
      </c>
      <c r="H6842" s="9" t="str">
        <f>IF(G6842="","",IF(G6842&lt;0,-G6842&amp;"_"&amp;COUNTIF(G$7:G6842,G6842),G6842&amp;"_"&amp;COUNTIF(G$7:G6842,G6842)))</f>
        <v>2980.25_1</v>
      </c>
      <c r="I6842" s="10" t="str">
        <f>IF(COUNTIF(H:H,H6842)=2,"x","")</f>
        <v/>
      </c>
      <c r="J6842" s="5">
        <v>250191.99</v>
      </c>
      <c r="K6842" s="3" t="s">
        <v>6</v>
      </c>
      <c r="L6842" s="3" t="s">
        <v>21295</v>
      </c>
      <c r="M6842" s="3" t="s">
        <v>21296</v>
      </c>
      <c r="N6842" s="3" t="s">
        <v>21297</v>
      </c>
      <c r="O6842" s="3" t="s">
        <v>21294</v>
      </c>
      <c r="P6842" s="3" t="s">
        <v>27</v>
      </c>
      <c r="Q6842" s="3" t="s">
        <v>27</v>
      </c>
      <c r="R6842" s="3" t="s">
        <v>33</v>
      </c>
      <c r="S6842" s="3" t="s">
        <v>27</v>
      </c>
      <c r="T6842" s="3" t="s">
        <v>30</v>
      </c>
      <c r="U6842" s="4"/>
      <c r="V6842" s="3" t="s">
        <v>27</v>
      </c>
      <c r="W6842" s="4">
        <v>44142</v>
      </c>
      <c r="X6842" s="3" t="s">
        <v>27</v>
      </c>
    </row>
    <row r="6843" spans="1:24" x14ac:dyDescent="0.35">
      <c r="A6843" s="3" t="s">
        <v>22</v>
      </c>
      <c r="B6843" s="3" t="s">
        <v>34</v>
      </c>
      <c r="C6843" s="3" t="s">
        <v>136</v>
      </c>
      <c r="D6843" s="3" t="s">
        <v>25</v>
      </c>
      <c r="E6843" s="3" t="s">
        <v>21298</v>
      </c>
      <c r="F6843" s="4">
        <v>44097</v>
      </c>
      <c r="G6843" s="5">
        <v>18661.990000000002</v>
      </c>
      <c r="H6843" s="9" t="str">
        <f>IF(G6843="","",IF(G6843&lt;0,-G6843&amp;"_"&amp;COUNTIF(G$7:G6843,G6843),G6843&amp;"_"&amp;COUNTIF(G$7:G6843,G6843)))</f>
        <v>18661.99_1</v>
      </c>
      <c r="I6843" s="10" t="str">
        <f>IF(COUNTIF(H:H,H6843)=2,"x","")</f>
        <v/>
      </c>
      <c r="J6843" s="5">
        <v>1566674.06</v>
      </c>
      <c r="K6843" s="3" t="s">
        <v>6</v>
      </c>
      <c r="L6843" s="3" t="s">
        <v>21299</v>
      </c>
      <c r="M6843" s="3" t="s">
        <v>21300</v>
      </c>
      <c r="N6843" s="3" t="s">
        <v>21301</v>
      </c>
      <c r="O6843" s="3" t="s">
        <v>21298</v>
      </c>
      <c r="P6843" s="3" t="s">
        <v>27</v>
      </c>
      <c r="Q6843" s="3" t="s">
        <v>27</v>
      </c>
      <c r="R6843" s="3" t="s">
        <v>204</v>
      </c>
      <c r="S6843" s="3" t="s">
        <v>27</v>
      </c>
      <c r="T6843" s="3" t="s">
        <v>30</v>
      </c>
      <c r="U6843" s="4"/>
      <c r="V6843" s="3" t="s">
        <v>27</v>
      </c>
      <c r="W6843" s="4">
        <v>44097</v>
      </c>
      <c r="X6843" s="3" t="s">
        <v>27</v>
      </c>
    </row>
    <row r="6844" spans="1:24" x14ac:dyDescent="0.35">
      <c r="A6844" s="3" t="s">
        <v>79</v>
      </c>
      <c r="B6844" s="3" t="s">
        <v>34</v>
      </c>
      <c r="C6844" s="3" t="s">
        <v>136</v>
      </c>
      <c r="D6844" s="3" t="s">
        <v>25</v>
      </c>
      <c r="E6844" s="3" t="s">
        <v>21302</v>
      </c>
      <c r="F6844" s="4">
        <v>44100</v>
      </c>
      <c r="G6844" s="5">
        <v>3413.43</v>
      </c>
      <c r="H6844" s="9" t="str">
        <f>IF(G6844="","",IF(G6844&lt;0,-G6844&amp;"_"&amp;COUNTIF(G$7:G6844,G6844),G6844&amp;"_"&amp;COUNTIF(G$7:G6844,G6844)))</f>
        <v>3413.43_1</v>
      </c>
      <c r="I6844" s="10" t="str">
        <f>IF(COUNTIF(H:H,H6844)=2,"x","")</f>
        <v/>
      </c>
      <c r="J6844" s="5">
        <v>286557.45</v>
      </c>
      <c r="K6844" s="3" t="s">
        <v>6</v>
      </c>
      <c r="L6844" s="3" t="s">
        <v>21303</v>
      </c>
      <c r="M6844" s="3" t="s">
        <v>21304</v>
      </c>
      <c r="N6844" s="3" t="s">
        <v>21305</v>
      </c>
      <c r="O6844" s="3" t="s">
        <v>21302</v>
      </c>
      <c r="P6844" s="3" t="s">
        <v>27</v>
      </c>
      <c r="Q6844" s="3" t="s">
        <v>27</v>
      </c>
      <c r="R6844" s="3" t="s">
        <v>82</v>
      </c>
      <c r="S6844" s="3" t="s">
        <v>27</v>
      </c>
      <c r="T6844" s="3" t="s">
        <v>30</v>
      </c>
      <c r="U6844" s="4"/>
      <c r="V6844" s="3" t="s">
        <v>27</v>
      </c>
      <c r="W6844" s="4">
        <v>44100</v>
      </c>
      <c r="X6844" s="3" t="s">
        <v>83</v>
      </c>
    </row>
    <row r="6845" spans="1:24" x14ac:dyDescent="0.35">
      <c r="A6845" s="3" t="s">
        <v>79</v>
      </c>
      <c r="B6845" s="3" t="s">
        <v>34</v>
      </c>
      <c r="C6845" s="3" t="s">
        <v>136</v>
      </c>
      <c r="D6845" s="3" t="s">
        <v>25</v>
      </c>
      <c r="E6845" s="3" t="s">
        <v>21306</v>
      </c>
      <c r="F6845" s="4">
        <v>44018</v>
      </c>
      <c r="G6845" s="5">
        <v>931.7</v>
      </c>
      <c r="H6845" s="9" t="str">
        <f>IF(G6845="","",IF(G6845&lt;0,-G6845&amp;"_"&amp;COUNTIF(G$7:G6845,G6845),G6845&amp;"_"&amp;COUNTIF(G$7:G6845,G6845)))</f>
        <v>931.7_1</v>
      </c>
      <c r="I6845" s="10" t="str">
        <f>IF(COUNTIF(H:H,H6845)=2,"x","")</f>
        <v/>
      </c>
      <c r="J6845" s="5">
        <v>78216.22</v>
      </c>
      <c r="K6845" s="3" t="s">
        <v>6</v>
      </c>
      <c r="L6845" s="3" t="s">
        <v>21307</v>
      </c>
      <c r="M6845" s="3" t="s">
        <v>21308</v>
      </c>
      <c r="N6845" s="3" t="s">
        <v>21309</v>
      </c>
      <c r="O6845" s="3" t="s">
        <v>21306</v>
      </c>
      <c r="P6845" s="3" t="s">
        <v>27</v>
      </c>
      <c r="Q6845" s="3" t="s">
        <v>27</v>
      </c>
      <c r="R6845" s="3" t="s">
        <v>99</v>
      </c>
      <c r="S6845" s="3" t="s">
        <v>27</v>
      </c>
      <c r="T6845" s="3" t="s">
        <v>30</v>
      </c>
      <c r="U6845" s="4"/>
      <c r="V6845" s="3" t="s">
        <v>27</v>
      </c>
      <c r="W6845" s="3" t="s">
        <v>13006</v>
      </c>
      <c r="X6845" s="3" t="s">
        <v>27</v>
      </c>
    </row>
    <row r="6846" spans="1:24" x14ac:dyDescent="0.35">
      <c r="A6846" s="3" t="s">
        <v>79</v>
      </c>
      <c r="B6846" s="3" t="s">
        <v>34</v>
      </c>
      <c r="C6846" s="3" t="s">
        <v>136</v>
      </c>
      <c r="D6846" s="3" t="s">
        <v>25</v>
      </c>
      <c r="E6846" s="3" t="s">
        <v>21310</v>
      </c>
      <c r="F6846" s="4">
        <v>44103</v>
      </c>
      <c r="G6846" s="5">
        <v>1062.5999999999999</v>
      </c>
      <c r="H6846" s="9" t="str">
        <f>IF(G6846="","",IF(G6846&lt;0,-G6846&amp;"_"&amp;COUNTIF(G$7:G6846,G6846),G6846&amp;"_"&amp;COUNTIF(G$7:G6846,G6846)))</f>
        <v>1062.6_2</v>
      </c>
      <c r="I6846" s="10" t="str">
        <f>IF(COUNTIF(H:H,H6846)=2,"x","")</f>
        <v/>
      </c>
      <c r="J6846" s="5">
        <v>89205.27</v>
      </c>
      <c r="K6846" s="3" t="s">
        <v>6</v>
      </c>
      <c r="L6846" s="3" t="s">
        <v>21311</v>
      </c>
      <c r="M6846" s="3" t="s">
        <v>21312</v>
      </c>
      <c r="N6846" s="3" t="s">
        <v>21313</v>
      </c>
      <c r="O6846" s="3" t="s">
        <v>21310</v>
      </c>
      <c r="P6846" s="3" t="s">
        <v>27</v>
      </c>
      <c r="Q6846" s="3" t="s">
        <v>27</v>
      </c>
      <c r="R6846" s="3" t="s">
        <v>4046</v>
      </c>
      <c r="S6846" s="3" t="s">
        <v>27</v>
      </c>
      <c r="T6846" s="3" t="s">
        <v>30</v>
      </c>
      <c r="U6846" s="4"/>
      <c r="V6846" s="3" t="s">
        <v>27</v>
      </c>
      <c r="W6846" s="4">
        <v>44103</v>
      </c>
      <c r="X6846" s="3" t="s">
        <v>27</v>
      </c>
    </row>
    <row r="6847" spans="1:24" x14ac:dyDescent="0.35">
      <c r="A6847" s="3" t="s">
        <v>79</v>
      </c>
      <c r="B6847" s="3" t="s">
        <v>34</v>
      </c>
      <c r="C6847" s="3" t="s">
        <v>136</v>
      </c>
      <c r="D6847" s="3" t="s">
        <v>25</v>
      </c>
      <c r="E6847" s="3" t="s">
        <v>21314</v>
      </c>
      <c r="F6847" s="4">
        <v>44081</v>
      </c>
      <c r="G6847" s="5">
        <v>4301.28</v>
      </c>
      <c r="H6847" s="9" t="str">
        <f>IF(G6847="","",IF(G6847&lt;0,-G6847&amp;"_"&amp;COUNTIF(G$7:G6847,G6847),G6847&amp;"_"&amp;COUNTIF(G$7:G6847,G6847)))</f>
        <v>4301.28_1</v>
      </c>
      <c r="I6847" s="10" t="str">
        <f>IF(COUNTIF(H:H,H6847)=2,"x","")</f>
        <v/>
      </c>
      <c r="J6847" s="5">
        <v>361092.46</v>
      </c>
      <c r="K6847" s="3" t="s">
        <v>6</v>
      </c>
      <c r="L6847" s="3" t="s">
        <v>21315</v>
      </c>
      <c r="M6847" s="3" t="s">
        <v>15824</v>
      </c>
      <c r="N6847" s="3" t="s">
        <v>21316</v>
      </c>
      <c r="O6847" s="3" t="s">
        <v>21314</v>
      </c>
      <c r="P6847" s="3" t="s">
        <v>27</v>
      </c>
      <c r="Q6847" s="3" t="s">
        <v>27</v>
      </c>
      <c r="R6847" s="3" t="s">
        <v>82</v>
      </c>
      <c r="S6847" s="3" t="s">
        <v>27</v>
      </c>
      <c r="T6847" s="3" t="s">
        <v>30</v>
      </c>
      <c r="U6847" s="4"/>
      <c r="V6847" s="3" t="s">
        <v>27</v>
      </c>
      <c r="W6847" s="4">
        <v>44081</v>
      </c>
      <c r="X6847" s="3" t="s">
        <v>83</v>
      </c>
    </row>
    <row r="6848" spans="1:24" x14ac:dyDescent="0.35">
      <c r="A6848" s="3" t="s">
        <v>79</v>
      </c>
      <c r="B6848" s="3" t="s">
        <v>34</v>
      </c>
      <c r="C6848" s="3" t="s">
        <v>136</v>
      </c>
      <c r="D6848" s="3" t="s">
        <v>25</v>
      </c>
      <c r="E6848" s="3" t="s">
        <v>21317</v>
      </c>
      <c r="F6848" s="4">
        <v>44142</v>
      </c>
      <c r="G6848" s="5">
        <v>2625.63</v>
      </c>
      <c r="H6848" s="9" t="str">
        <f>IF(G6848="","",IF(G6848&lt;0,-G6848&amp;"_"&amp;COUNTIF(G$7:G6848,G6848),G6848&amp;"_"&amp;COUNTIF(G$7:G6848,G6848)))</f>
        <v>2625.63_1</v>
      </c>
      <c r="I6848" s="10" t="str">
        <f>IF(COUNTIF(H:H,H6848)=2,"x","")</f>
        <v/>
      </c>
      <c r="J6848" s="5">
        <v>220421.64</v>
      </c>
      <c r="K6848" s="3" t="s">
        <v>6</v>
      </c>
      <c r="L6848" s="3" t="s">
        <v>21318</v>
      </c>
      <c r="M6848" s="3" t="s">
        <v>6447</v>
      </c>
      <c r="N6848" s="3" t="s">
        <v>21319</v>
      </c>
      <c r="O6848" s="3" t="s">
        <v>21317</v>
      </c>
      <c r="P6848" s="3" t="s">
        <v>27</v>
      </c>
      <c r="Q6848" s="3" t="s">
        <v>27</v>
      </c>
      <c r="R6848" s="3" t="s">
        <v>90</v>
      </c>
      <c r="S6848" s="3" t="s">
        <v>27</v>
      </c>
      <c r="T6848" s="3" t="s">
        <v>30</v>
      </c>
      <c r="U6848" s="4"/>
      <c r="V6848" s="3" t="s">
        <v>27</v>
      </c>
      <c r="W6848" s="4">
        <v>44142</v>
      </c>
      <c r="X6848" s="3" t="s">
        <v>27</v>
      </c>
    </row>
    <row r="6849" spans="1:24" x14ac:dyDescent="0.35">
      <c r="A6849" s="3" t="s">
        <v>79</v>
      </c>
      <c r="B6849" s="3" t="s">
        <v>34</v>
      </c>
      <c r="C6849" s="3" t="s">
        <v>136</v>
      </c>
      <c r="D6849" s="3" t="s">
        <v>25</v>
      </c>
      <c r="E6849" s="3" t="s">
        <v>21320</v>
      </c>
      <c r="F6849" s="4">
        <v>44020</v>
      </c>
      <c r="G6849" s="5">
        <v>1582.8</v>
      </c>
      <c r="H6849" s="9" t="str">
        <f>IF(G6849="","",IF(G6849&lt;0,-G6849&amp;"_"&amp;COUNTIF(G$7:G6849,G6849),G6849&amp;"_"&amp;COUNTIF(G$7:G6849,G6849)))</f>
        <v>1582.8_1</v>
      </c>
      <c r="I6849" s="10" t="str">
        <f>IF(COUNTIF(H:H,H6849)=2,"x","")</f>
        <v/>
      </c>
      <c r="J6849" s="5">
        <v>132876.06</v>
      </c>
      <c r="K6849" s="3" t="s">
        <v>6</v>
      </c>
      <c r="L6849" s="3" t="s">
        <v>21321</v>
      </c>
      <c r="M6849" s="3" t="s">
        <v>21322</v>
      </c>
      <c r="N6849" s="3" t="s">
        <v>21323</v>
      </c>
      <c r="O6849" s="3" t="s">
        <v>21320</v>
      </c>
      <c r="P6849" s="3" t="s">
        <v>27</v>
      </c>
      <c r="Q6849" s="3" t="s">
        <v>27</v>
      </c>
      <c r="R6849" s="3" t="s">
        <v>99</v>
      </c>
      <c r="S6849" s="3" t="s">
        <v>27</v>
      </c>
      <c r="T6849" s="3" t="s">
        <v>30</v>
      </c>
      <c r="U6849" s="4"/>
      <c r="V6849" s="3" t="s">
        <v>27</v>
      </c>
      <c r="W6849" s="4">
        <v>44020</v>
      </c>
      <c r="X6849" s="3" t="s">
        <v>27</v>
      </c>
    </row>
    <row r="6850" spans="1:24" x14ac:dyDescent="0.35">
      <c r="A6850" s="3" t="s">
        <v>79</v>
      </c>
      <c r="B6850" s="3" t="s">
        <v>34</v>
      </c>
      <c r="C6850" s="3" t="s">
        <v>136</v>
      </c>
      <c r="D6850" s="3" t="s">
        <v>25</v>
      </c>
      <c r="E6850" s="3" t="s">
        <v>21324</v>
      </c>
      <c r="F6850" s="4">
        <v>44108</v>
      </c>
      <c r="G6850" s="5">
        <v>246.63</v>
      </c>
      <c r="H6850" s="9" t="str">
        <f>IF(G6850="","",IF(G6850&lt;0,-G6850&amp;"_"&amp;COUNTIF(G$7:G6850,G6850),G6850&amp;"_"&amp;COUNTIF(G$7:G6850,G6850)))</f>
        <v>246.63_1</v>
      </c>
      <c r="I6850" s="10" t="str">
        <f>IF(COUNTIF(H:H,H6850)=2,"x","")</f>
        <v/>
      </c>
      <c r="J6850" s="5">
        <v>20704.59</v>
      </c>
      <c r="K6850" s="3" t="s">
        <v>6</v>
      </c>
      <c r="L6850" s="3" t="s">
        <v>21325</v>
      </c>
      <c r="M6850" s="3" t="s">
        <v>21326</v>
      </c>
      <c r="N6850" s="3" t="s">
        <v>21327</v>
      </c>
      <c r="O6850" s="3" t="s">
        <v>21324</v>
      </c>
      <c r="P6850" s="3" t="s">
        <v>27</v>
      </c>
      <c r="Q6850" s="3" t="s">
        <v>27</v>
      </c>
      <c r="R6850" s="3" t="s">
        <v>99</v>
      </c>
      <c r="S6850" s="3" t="s">
        <v>27</v>
      </c>
      <c r="T6850" s="3" t="s">
        <v>30</v>
      </c>
      <c r="U6850" s="4"/>
      <c r="V6850" s="3" t="s">
        <v>27</v>
      </c>
      <c r="W6850" s="4">
        <v>44108</v>
      </c>
      <c r="X6850" s="3" t="s">
        <v>27</v>
      </c>
    </row>
    <row r="6851" spans="1:24" x14ac:dyDescent="0.35">
      <c r="A6851" s="3" t="s">
        <v>79</v>
      </c>
      <c r="B6851" s="3" t="s">
        <v>34</v>
      </c>
      <c r="C6851" s="3" t="s">
        <v>136</v>
      </c>
      <c r="D6851" s="3" t="s">
        <v>25</v>
      </c>
      <c r="E6851" s="3" t="s">
        <v>21328</v>
      </c>
      <c r="F6851" s="4">
        <v>44108</v>
      </c>
      <c r="G6851" s="5">
        <v>237.12</v>
      </c>
      <c r="H6851" s="9" t="str">
        <f>IF(G6851="","",IF(G6851&lt;0,-G6851&amp;"_"&amp;COUNTIF(G$7:G6851,G6851),G6851&amp;"_"&amp;COUNTIF(G$7:G6851,G6851)))</f>
        <v>237.12_1</v>
      </c>
      <c r="I6851" s="10" t="str">
        <f>IF(COUNTIF(H:H,H6851)=2,"x","")</f>
        <v/>
      </c>
      <c r="J6851" s="5">
        <v>19906.22</v>
      </c>
      <c r="K6851" s="3" t="s">
        <v>6</v>
      </c>
      <c r="L6851" s="3" t="s">
        <v>21329</v>
      </c>
      <c r="M6851" s="3" t="s">
        <v>21330</v>
      </c>
      <c r="N6851" s="3" t="s">
        <v>21331</v>
      </c>
      <c r="O6851" s="3" t="s">
        <v>21328</v>
      </c>
      <c r="P6851" s="3" t="s">
        <v>27</v>
      </c>
      <c r="Q6851" s="3" t="s">
        <v>27</v>
      </c>
      <c r="R6851" s="3" t="s">
        <v>99</v>
      </c>
      <c r="S6851" s="3" t="s">
        <v>27</v>
      </c>
      <c r="T6851" s="3" t="s">
        <v>30</v>
      </c>
      <c r="U6851" s="4"/>
      <c r="V6851" s="3" t="s">
        <v>27</v>
      </c>
      <c r="W6851" s="4">
        <v>44108</v>
      </c>
      <c r="X6851" s="3" t="s">
        <v>27</v>
      </c>
    </row>
    <row r="6852" spans="1:24" x14ac:dyDescent="0.35">
      <c r="A6852" s="3" t="s">
        <v>22</v>
      </c>
      <c r="B6852" s="3" t="s">
        <v>34</v>
      </c>
      <c r="C6852" s="3" t="s">
        <v>136</v>
      </c>
      <c r="D6852" s="3" t="s">
        <v>25</v>
      </c>
      <c r="E6852" s="3" t="s">
        <v>21332</v>
      </c>
      <c r="F6852" s="4">
        <v>44140</v>
      </c>
      <c r="G6852" s="5">
        <v>698.1</v>
      </c>
      <c r="H6852" s="9" t="str">
        <f>IF(G6852="","",IF(G6852&lt;0,-G6852&amp;"_"&amp;COUNTIF(G$7:G6852,G6852),G6852&amp;"_"&amp;COUNTIF(G$7:G6852,G6852)))</f>
        <v>698.1_1</v>
      </c>
      <c r="I6852" s="10" t="str">
        <f>IF(COUNTIF(H:H,H6852)=2,"x","")</f>
        <v/>
      </c>
      <c r="J6852" s="5">
        <v>58605.5</v>
      </c>
      <c r="K6852" s="3" t="s">
        <v>6</v>
      </c>
      <c r="L6852" s="3" t="s">
        <v>21333</v>
      </c>
      <c r="M6852" s="3" t="s">
        <v>13809</v>
      </c>
      <c r="N6852" s="3" t="s">
        <v>21334</v>
      </c>
      <c r="O6852" s="3" t="s">
        <v>21332</v>
      </c>
      <c r="P6852" s="3" t="s">
        <v>27</v>
      </c>
      <c r="Q6852" s="3" t="s">
        <v>27</v>
      </c>
      <c r="R6852" s="3" t="s">
        <v>194</v>
      </c>
      <c r="S6852" s="3" t="s">
        <v>27</v>
      </c>
      <c r="T6852" s="3" t="s">
        <v>30</v>
      </c>
      <c r="U6852" s="4"/>
      <c r="V6852" s="3" t="s">
        <v>27</v>
      </c>
      <c r="W6852" s="4">
        <v>44140</v>
      </c>
      <c r="X6852" s="3" t="s">
        <v>27</v>
      </c>
    </row>
    <row r="6853" spans="1:24" x14ac:dyDescent="0.35">
      <c r="A6853" s="3" t="s">
        <v>79</v>
      </c>
      <c r="B6853" s="3" t="s">
        <v>34</v>
      </c>
      <c r="C6853" s="3" t="s">
        <v>136</v>
      </c>
      <c r="D6853" s="3" t="s">
        <v>25</v>
      </c>
      <c r="E6853" s="3" t="s">
        <v>21335</v>
      </c>
      <c r="F6853" s="4">
        <v>44142</v>
      </c>
      <c r="G6853" s="5">
        <v>10638.6</v>
      </c>
      <c r="H6853" s="9" t="str">
        <f>IF(G6853="","",IF(G6853&lt;0,-G6853&amp;"_"&amp;COUNTIF(G$7:G6853,G6853),G6853&amp;"_"&amp;COUNTIF(G$7:G6853,G6853)))</f>
        <v>10638.6_1</v>
      </c>
      <c r="I6853" s="10" t="str">
        <f>IF(COUNTIF(H:H,H6853)=2,"x","")</f>
        <v/>
      </c>
      <c r="J6853" s="5">
        <v>893110.47</v>
      </c>
      <c r="K6853" s="3" t="s">
        <v>6</v>
      </c>
      <c r="L6853" s="3" t="s">
        <v>21336</v>
      </c>
      <c r="M6853" s="3" t="s">
        <v>6447</v>
      </c>
      <c r="N6853" s="3" t="s">
        <v>21337</v>
      </c>
      <c r="O6853" s="3" t="s">
        <v>21335</v>
      </c>
      <c r="P6853" s="3" t="s">
        <v>27</v>
      </c>
      <c r="Q6853" s="3" t="s">
        <v>27</v>
      </c>
      <c r="R6853" s="3" t="s">
        <v>90</v>
      </c>
      <c r="S6853" s="3" t="s">
        <v>27</v>
      </c>
      <c r="T6853" s="3" t="s">
        <v>30</v>
      </c>
      <c r="U6853" s="4"/>
      <c r="V6853" s="3" t="s">
        <v>27</v>
      </c>
      <c r="W6853" s="4">
        <v>44142</v>
      </c>
      <c r="X6853" s="3" t="s">
        <v>27</v>
      </c>
    </row>
    <row r="6854" spans="1:24" x14ac:dyDescent="0.35">
      <c r="A6854" s="3" t="s">
        <v>79</v>
      </c>
      <c r="B6854" s="3" t="s">
        <v>34</v>
      </c>
      <c r="C6854" s="3" t="s">
        <v>136</v>
      </c>
      <c r="D6854" s="3" t="s">
        <v>25</v>
      </c>
      <c r="E6854" s="3" t="s">
        <v>21338</v>
      </c>
      <c r="F6854" s="4">
        <v>44102</v>
      </c>
      <c r="G6854" s="5">
        <v>65.34</v>
      </c>
      <c r="H6854" s="9" t="str">
        <f>IF(G6854="","",IF(G6854&lt;0,-G6854&amp;"_"&amp;COUNTIF(G$7:G6854,G6854),G6854&amp;"_"&amp;COUNTIF(G$7:G6854,G6854)))</f>
        <v>65.34_1</v>
      </c>
      <c r="I6854" s="10" t="str">
        <f>IF(COUNTIF(H:H,H6854)=2,"x","")</f>
        <v/>
      </c>
      <c r="J6854" s="5">
        <v>5485.29</v>
      </c>
      <c r="K6854" s="3" t="s">
        <v>6</v>
      </c>
      <c r="L6854" s="3" t="s">
        <v>21339</v>
      </c>
      <c r="M6854" s="3" t="s">
        <v>13630</v>
      </c>
      <c r="N6854" s="3" t="s">
        <v>21340</v>
      </c>
      <c r="O6854" s="3" t="s">
        <v>21338</v>
      </c>
      <c r="P6854" s="3" t="s">
        <v>27</v>
      </c>
      <c r="Q6854" s="3" t="s">
        <v>27</v>
      </c>
      <c r="R6854" s="3" t="s">
        <v>232</v>
      </c>
      <c r="S6854" s="3" t="s">
        <v>27</v>
      </c>
      <c r="T6854" s="3" t="s">
        <v>30</v>
      </c>
      <c r="U6854" s="4"/>
      <c r="V6854" s="3" t="s">
        <v>27</v>
      </c>
      <c r="W6854" s="4">
        <v>44102</v>
      </c>
      <c r="X6854" s="3" t="s">
        <v>27</v>
      </c>
    </row>
    <row r="6855" spans="1:24" x14ac:dyDescent="0.35">
      <c r="A6855" s="3" t="s">
        <v>22</v>
      </c>
      <c r="B6855" s="3" t="s">
        <v>34</v>
      </c>
      <c r="C6855" s="3" t="s">
        <v>136</v>
      </c>
      <c r="D6855" s="3" t="s">
        <v>25</v>
      </c>
      <c r="E6855" s="3" t="s">
        <v>21341</v>
      </c>
      <c r="F6855" s="4">
        <v>44090</v>
      </c>
      <c r="G6855" s="5">
        <v>1307.5999999999999</v>
      </c>
      <c r="H6855" s="9" t="str">
        <f>IF(G6855="","",IF(G6855&lt;0,-G6855&amp;"_"&amp;COUNTIF(G$7:G6855,G6855),G6855&amp;"_"&amp;COUNTIF(G$7:G6855,G6855)))</f>
        <v>1307.6_1</v>
      </c>
      <c r="I6855" s="10" t="str">
        <f>IF(COUNTIF(H:H,H6855)=2,"x","")</f>
        <v/>
      </c>
      <c r="J6855" s="5">
        <v>109773.02</v>
      </c>
      <c r="K6855" s="3" t="s">
        <v>6</v>
      </c>
      <c r="L6855" s="3" t="s">
        <v>21342</v>
      </c>
      <c r="M6855" s="3" t="s">
        <v>17946</v>
      </c>
      <c r="N6855" s="3" t="s">
        <v>21343</v>
      </c>
      <c r="O6855" s="3" t="s">
        <v>21341</v>
      </c>
      <c r="P6855" s="3" t="s">
        <v>27</v>
      </c>
      <c r="Q6855" s="3" t="s">
        <v>27</v>
      </c>
      <c r="R6855" s="3" t="s">
        <v>141</v>
      </c>
      <c r="S6855" s="3" t="s">
        <v>27</v>
      </c>
      <c r="T6855" s="3" t="s">
        <v>30</v>
      </c>
      <c r="U6855" s="4"/>
      <c r="V6855" s="3" t="s">
        <v>27</v>
      </c>
      <c r="W6855" s="4">
        <v>44090</v>
      </c>
      <c r="X6855" s="3" t="s">
        <v>27</v>
      </c>
    </row>
    <row r="6856" spans="1:24" x14ac:dyDescent="0.35">
      <c r="A6856" s="3" t="s">
        <v>79</v>
      </c>
      <c r="B6856" s="3" t="s">
        <v>34</v>
      </c>
      <c r="C6856" s="3" t="s">
        <v>136</v>
      </c>
      <c r="D6856" s="3" t="s">
        <v>25</v>
      </c>
      <c r="E6856" s="3" t="s">
        <v>21344</v>
      </c>
      <c r="F6856" s="4">
        <v>44069</v>
      </c>
      <c r="G6856" s="5">
        <v>914.05</v>
      </c>
      <c r="H6856" s="9" t="str">
        <f>IF(G6856="","",IF(G6856&lt;0,-G6856&amp;"_"&amp;COUNTIF(G$7:G6856,G6856),G6856&amp;"_"&amp;COUNTIF(G$7:G6856,G6856)))</f>
        <v>914.05_1</v>
      </c>
      <c r="I6856" s="10" t="str">
        <f>IF(COUNTIF(H:H,H6856)=2,"x","")</f>
        <v/>
      </c>
      <c r="J6856" s="5">
        <v>76734.5</v>
      </c>
      <c r="K6856" s="3" t="s">
        <v>6</v>
      </c>
      <c r="L6856" s="3" t="s">
        <v>21345</v>
      </c>
      <c r="M6856" s="3" t="s">
        <v>21346</v>
      </c>
      <c r="N6856" s="3" t="s">
        <v>21347</v>
      </c>
      <c r="O6856" s="3" t="s">
        <v>21344</v>
      </c>
      <c r="P6856" s="3" t="s">
        <v>27</v>
      </c>
      <c r="Q6856" s="3" t="s">
        <v>27</v>
      </c>
      <c r="R6856" s="3" t="s">
        <v>4808</v>
      </c>
      <c r="S6856" s="3" t="s">
        <v>27</v>
      </c>
      <c r="T6856" s="3" t="s">
        <v>30</v>
      </c>
      <c r="U6856" s="4"/>
      <c r="V6856" s="3" t="s">
        <v>27</v>
      </c>
      <c r="W6856" s="4">
        <v>44069</v>
      </c>
      <c r="X6856" s="3" t="s">
        <v>27</v>
      </c>
    </row>
    <row r="6857" spans="1:24" x14ac:dyDescent="0.35">
      <c r="A6857" s="3" t="s">
        <v>79</v>
      </c>
      <c r="B6857" s="3" t="s">
        <v>34</v>
      </c>
      <c r="C6857" s="3" t="s">
        <v>136</v>
      </c>
      <c r="D6857" s="3" t="s">
        <v>25</v>
      </c>
      <c r="E6857" s="3" t="s">
        <v>21348</v>
      </c>
      <c r="F6857" s="4">
        <v>44027</v>
      </c>
      <c r="G6857" s="5">
        <v>655.34</v>
      </c>
      <c r="H6857" s="9" t="str">
        <f>IF(G6857="","",IF(G6857&lt;0,-G6857&amp;"_"&amp;COUNTIF(G$7:G6857,G6857),G6857&amp;"_"&amp;COUNTIF(G$7:G6857,G6857)))</f>
        <v>655.34_1</v>
      </c>
      <c r="I6857" s="10" t="str">
        <f>IF(COUNTIF(H:H,H6857)=2,"x","")</f>
        <v/>
      </c>
      <c r="J6857" s="5">
        <v>55015.79</v>
      </c>
      <c r="K6857" s="3" t="s">
        <v>6</v>
      </c>
      <c r="L6857" s="3" t="s">
        <v>21349</v>
      </c>
      <c r="M6857" s="3" t="s">
        <v>21350</v>
      </c>
      <c r="N6857" s="3" t="s">
        <v>21351</v>
      </c>
      <c r="O6857" s="3" t="s">
        <v>21348</v>
      </c>
      <c r="P6857" s="3" t="s">
        <v>27</v>
      </c>
      <c r="Q6857" s="3" t="s">
        <v>27</v>
      </c>
      <c r="R6857" s="3" t="s">
        <v>3862</v>
      </c>
      <c r="S6857" s="3" t="s">
        <v>27</v>
      </c>
      <c r="T6857" s="3" t="s">
        <v>30</v>
      </c>
      <c r="U6857" s="4"/>
      <c r="V6857" s="3" t="s">
        <v>27</v>
      </c>
      <c r="W6857" s="4">
        <v>44027</v>
      </c>
      <c r="X6857" s="3" t="s">
        <v>27</v>
      </c>
    </row>
    <row r="6858" spans="1:24" x14ac:dyDescent="0.35">
      <c r="A6858" s="3" t="s">
        <v>22</v>
      </c>
      <c r="B6858" s="3" t="s">
        <v>34</v>
      </c>
      <c r="C6858" s="3" t="s">
        <v>136</v>
      </c>
      <c r="D6858" s="3" t="s">
        <v>25</v>
      </c>
      <c r="E6858" s="3" t="s">
        <v>21352</v>
      </c>
      <c r="F6858" s="4">
        <v>44140</v>
      </c>
      <c r="G6858" s="5">
        <v>5248.32</v>
      </c>
      <c r="H6858" s="9" t="str">
        <f>IF(G6858="","",IF(G6858&lt;0,-G6858&amp;"_"&amp;COUNTIF(G$7:G6858,G6858),G6858&amp;"_"&amp;COUNTIF(G$7:G6858,G6858)))</f>
        <v>5248.32_1</v>
      </c>
      <c r="I6858" s="10" t="str">
        <f>IF(COUNTIF(H:H,H6858)=2,"x","")</f>
        <v/>
      </c>
      <c r="J6858" s="5">
        <v>440596.46</v>
      </c>
      <c r="K6858" s="3" t="s">
        <v>6</v>
      </c>
      <c r="L6858" s="3" t="s">
        <v>21353</v>
      </c>
      <c r="M6858" s="3" t="s">
        <v>13809</v>
      </c>
      <c r="N6858" s="3" t="s">
        <v>21354</v>
      </c>
      <c r="O6858" s="3" t="s">
        <v>21352</v>
      </c>
      <c r="P6858" s="3" t="s">
        <v>27</v>
      </c>
      <c r="Q6858" s="3" t="s">
        <v>27</v>
      </c>
      <c r="R6858" s="3" t="s">
        <v>194</v>
      </c>
      <c r="S6858" s="3" t="s">
        <v>27</v>
      </c>
      <c r="T6858" s="3" t="s">
        <v>30</v>
      </c>
      <c r="U6858" s="4"/>
      <c r="V6858" s="3" t="s">
        <v>27</v>
      </c>
      <c r="W6858" s="4">
        <v>44140</v>
      </c>
      <c r="X6858" s="3" t="s">
        <v>27</v>
      </c>
    </row>
    <row r="6859" spans="1:24" x14ac:dyDescent="0.35">
      <c r="A6859" s="3" t="s">
        <v>22</v>
      </c>
      <c r="B6859" s="3" t="s">
        <v>34</v>
      </c>
      <c r="C6859" s="3" t="s">
        <v>136</v>
      </c>
      <c r="D6859" s="3" t="s">
        <v>25</v>
      </c>
      <c r="E6859" s="3" t="s">
        <v>21355</v>
      </c>
      <c r="F6859" s="4">
        <v>44108</v>
      </c>
      <c r="G6859" s="5">
        <v>25781.25</v>
      </c>
      <c r="H6859" s="9" t="str">
        <f>IF(G6859="","",IF(G6859&lt;0,-G6859&amp;"_"&amp;COUNTIF(G$7:G6859,G6859),G6859&amp;"_"&amp;COUNTIF(G$7:G6859,G6859)))</f>
        <v>25781.25_1</v>
      </c>
      <c r="I6859" s="10" t="str">
        <f>IF(COUNTIF(H:H,H6859)=2,"x","")</f>
        <v/>
      </c>
      <c r="J6859" s="5">
        <v>2164335.94</v>
      </c>
      <c r="K6859" s="3" t="s">
        <v>6</v>
      </c>
      <c r="L6859" s="3" t="s">
        <v>21356</v>
      </c>
      <c r="M6859" s="3" t="s">
        <v>14419</v>
      </c>
      <c r="N6859" s="3" t="s">
        <v>21357</v>
      </c>
      <c r="O6859" s="3" t="s">
        <v>21355</v>
      </c>
      <c r="P6859" s="3" t="s">
        <v>27</v>
      </c>
      <c r="Q6859" s="3" t="s">
        <v>27</v>
      </c>
      <c r="R6859" s="3" t="s">
        <v>29</v>
      </c>
      <c r="S6859" s="3" t="s">
        <v>27</v>
      </c>
      <c r="T6859" s="3" t="s">
        <v>30</v>
      </c>
      <c r="U6859" s="4"/>
      <c r="V6859" s="3" t="s">
        <v>27</v>
      </c>
      <c r="W6859" s="4">
        <v>44108</v>
      </c>
      <c r="X6859" s="3" t="s">
        <v>27</v>
      </c>
    </row>
    <row r="6860" spans="1:24" x14ac:dyDescent="0.35">
      <c r="A6860" s="3" t="s">
        <v>79</v>
      </c>
      <c r="B6860" s="3" t="s">
        <v>34</v>
      </c>
      <c r="C6860" s="3" t="s">
        <v>136</v>
      </c>
      <c r="D6860" s="3" t="s">
        <v>25</v>
      </c>
      <c r="E6860" s="3" t="s">
        <v>21358</v>
      </c>
      <c r="F6860" s="4">
        <v>44065</v>
      </c>
      <c r="G6860" s="5">
        <v>10279.34</v>
      </c>
      <c r="H6860" s="9" t="str">
        <f>IF(G6860="","",IF(G6860&lt;0,-G6860&amp;"_"&amp;COUNTIF(G$7:G6860,G6860),G6860&amp;"_"&amp;COUNTIF(G$7:G6860,G6860)))</f>
        <v>10279.34_1</v>
      </c>
      <c r="I6860" s="10" t="str">
        <f>IF(COUNTIF(H:H,H6860)=2,"x","")</f>
        <v/>
      </c>
      <c r="J6860" s="5">
        <v>862950.59</v>
      </c>
      <c r="K6860" s="3" t="s">
        <v>6</v>
      </c>
      <c r="L6860" s="3" t="s">
        <v>21359</v>
      </c>
      <c r="M6860" s="3" t="s">
        <v>21360</v>
      </c>
      <c r="N6860" s="3" t="s">
        <v>21361</v>
      </c>
      <c r="O6860" s="3" t="s">
        <v>21358</v>
      </c>
      <c r="P6860" s="3" t="s">
        <v>27</v>
      </c>
      <c r="Q6860" s="3" t="s">
        <v>27</v>
      </c>
      <c r="R6860" s="3" t="s">
        <v>82</v>
      </c>
      <c r="S6860" s="3" t="s">
        <v>27</v>
      </c>
      <c r="T6860" s="3" t="s">
        <v>30</v>
      </c>
      <c r="U6860" s="4"/>
      <c r="V6860" s="3" t="s">
        <v>27</v>
      </c>
      <c r="W6860" s="4">
        <v>44065</v>
      </c>
      <c r="X6860" s="3" t="s">
        <v>83</v>
      </c>
    </row>
    <row r="6861" spans="1:24" x14ac:dyDescent="0.35">
      <c r="A6861" s="3" t="s">
        <v>79</v>
      </c>
      <c r="B6861" s="3" t="s">
        <v>34</v>
      </c>
      <c r="C6861" s="3" t="s">
        <v>136</v>
      </c>
      <c r="D6861" s="3" t="s">
        <v>25</v>
      </c>
      <c r="E6861" s="3" t="s">
        <v>21362</v>
      </c>
      <c r="F6861" s="4">
        <v>44142</v>
      </c>
      <c r="G6861" s="5">
        <v>310.2</v>
      </c>
      <c r="H6861" s="9" t="str">
        <f>IF(G6861="","",IF(G6861&lt;0,-G6861&amp;"_"&amp;COUNTIF(G$7:G6861,G6861),G6861&amp;"_"&amp;COUNTIF(G$7:G6861,G6861)))</f>
        <v>310.2_1</v>
      </c>
      <c r="I6861" s="10" t="str">
        <f>IF(COUNTIF(H:H,H6861)=2,"x","")</f>
        <v/>
      </c>
      <c r="J6861" s="5">
        <v>26041.29</v>
      </c>
      <c r="K6861" s="3" t="s">
        <v>6</v>
      </c>
      <c r="L6861" s="3" t="s">
        <v>21363</v>
      </c>
      <c r="M6861" s="3" t="s">
        <v>21364</v>
      </c>
      <c r="N6861" s="3" t="s">
        <v>21365</v>
      </c>
      <c r="O6861" s="3" t="s">
        <v>21362</v>
      </c>
      <c r="P6861" s="3" t="s">
        <v>27</v>
      </c>
      <c r="Q6861" s="3" t="s">
        <v>27</v>
      </c>
      <c r="R6861" s="3" t="s">
        <v>4950</v>
      </c>
      <c r="S6861" s="3" t="s">
        <v>27</v>
      </c>
      <c r="T6861" s="3" t="s">
        <v>30</v>
      </c>
      <c r="U6861" s="4"/>
      <c r="V6861" s="3" t="s">
        <v>27</v>
      </c>
      <c r="W6861" s="4">
        <v>44142</v>
      </c>
      <c r="X6861" s="3" t="s">
        <v>27</v>
      </c>
    </row>
    <row r="6862" spans="1:24" x14ac:dyDescent="0.35">
      <c r="A6862" s="3" t="s">
        <v>79</v>
      </c>
      <c r="B6862" s="3" t="s">
        <v>34</v>
      </c>
      <c r="C6862" s="3" t="s">
        <v>136</v>
      </c>
      <c r="D6862" s="3" t="s">
        <v>25</v>
      </c>
      <c r="E6862" s="3" t="s">
        <v>21366</v>
      </c>
      <c r="F6862" s="4">
        <v>44144</v>
      </c>
      <c r="G6862" s="5">
        <v>2166.5</v>
      </c>
      <c r="H6862" s="9" t="str">
        <f>IF(G6862="","",IF(G6862&lt;0,-G6862&amp;"_"&amp;COUNTIF(G$7:G6862,G6862),G6862&amp;"_"&amp;COUNTIF(G$7:G6862,G6862)))</f>
        <v>2166.5_1</v>
      </c>
      <c r="I6862" s="10" t="str">
        <f>IF(COUNTIF(H:H,H6862)=2,"x","")</f>
        <v/>
      </c>
      <c r="J6862" s="5">
        <v>181877.68</v>
      </c>
      <c r="K6862" s="3" t="s">
        <v>6</v>
      </c>
      <c r="L6862" s="3" t="s">
        <v>21367</v>
      </c>
      <c r="M6862" s="3" t="s">
        <v>13551</v>
      </c>
      <c r="N6862" s="3" t="s">
        <v>21368</v>
      </c>
      <c r="O6862" s="3" t="s">
        <v>21366</v>
      </c>
      <c r="P6862" s="3" t="s">
        <v>27</v>
      </c>
      <c r="Q6862" s="3" t="s">
        <v>27</v>
      </c>
      <c r="R6862" s="3" t="s">
        <v>5982</v>
      </c>
      <c r="S6862" s="3" t="s">
        <v>27</v>
      </c>
      <c r="T6862" s="3" t="s">
        <v>30</v>
      </c>
      <c r="U6862" s="4"/>
      <c r="V6862" s="3" t="s">
        <v>27</v>
      </c>
      <c r="W6862" s="4">
        <v>44144</v>
      </c>
      <c r="X6862" s="3" t="s">
        <v>27</v>
      </c>
    </row>
    <row r="6863" spans="1:24" x14ac:dyDescent="0.35">
      <c r="A6863" s="3" t="s">
        <v>79</v>
      </c>
      <c r="B6863" s="3" t="s">
        <v>34</v>
      </c>
      <c r="C6863" s="3" t="s">
        <v>136</v>
      </c>
      <c r="D6863" s="3" t="s">
        <v>25</v>
      </c>
      <c r="E6863" s="3" t="s">
        <v>21369</v>
      </c>
      <c r="F6863" s="4">
        <v>44137</v>
      </c>
      <c r="G6863" s="5">
        <v>2818.34</v>
      </c>
      <c r="H6863" s="9" t="str">
        <f>IF(G6863="","",IF(G6863&lt;0,-G6863&amp;"_"&amp;COUNTIF(G$7:G6863,G6863),G6863&amp;"_"&amp;COUNTIF(G$7:G6863,G6863)))</f>
        <v>2818.34_1</v>
      </c>
      <c r="I6863" s="10" t="str">
        <f>IF(COUNTIF(H:H,H6863)=2,"x","")</f>
        <v/>
      </c>
      <c r="J6863" s="5">
        <v>236599.64</v>
      </c>
      <c r="K6863" s="3" t="s">
        <v>6</v>
      </c>
      <c r="L6863" s="3" t="s">
        <v>21367</v>
      </c>
      <c r="M6863" s="3" t="s">
        <v>13821</v>
      </c>
      <c r="N6863" s="3" t="s">
        <v>21370</v>
      </c>
      <c r="O6863" s="3" t="s">
        <v>21369</v>
      </c>
      <c r="P6863" s="3" t="s">
        <v>27</v>
      </c>
      <c r="Q6863" s="3" t="s">
        <v>27</v>
      </c>
      <c r="R6863" s="3" t="s">
        <v>103</v>
      </c>
      <c r="S6863" s="3" t="s">
        <v>27</v>
      </c>
      <c r="T6863" s="3" t="s">
        <v>30</v>
      </c>
      <c r="U6863" s="4"/>
      <c r="V6863" s="3" t="s">
        <v>27</v>
      </c>
      <c r="W6863" s="4">
        <v>44137</v>
      </c>
      <c r="X6863" s="3" t="s">
        <v>27</v>
      </c>
    </row>
    <row r="6864" spans="1:24" x14ac:dyDescent="0.35">
      <c r="A6864" s="3" t="s">
        <v>79</v>
      </c>
      <c r="B6864" s="3" t="s">
        <v>34</v>
      </c>
      <c r="C6864" s="3" t="s">
        <v>136</v>
      </c>
      <c r="D6864" s="3" t="s">
        <v>25</v>
      </c>
      <c r="E6864" s="3" t="s">
        <v>21371</v>
      </c>
      <c r="F6864" s="4">
        <v>44070</v>
      </c>
      <c r="G6864" s="5">
        <v>121.73</v>
      </c>
      <c r="H6864" s="9" t="str">
        <f>IF(G6864="","",IF(G6864&lt;0,-G6864&amp;"_"&amp;COUNTIF(G$7:G6864,G6864),G6864&amp;"_"&amp;COUNTIF(G$7:G6864,G6864)))</f>
        <v>121.73_1</v>
      </c>
      <c r="I6864" s="10" t="str">
        <f>IF(COUNTIF(H:H,H6864)=2,"x","")</f>
        <v/>
      </c>
      <c r="J6864" s="5">
        <v>10219.23</v>
      </c>
      <c r="K6864" s="3" t="s">
        <v>6</v>
      </c>
      <c r="L6864" s="3" t="s">
        <v>21372</v>
      </c>
      <c r="M6864" s="3" t="s">
        <v>5325</v>
      </c>
      <c r="N6864" s="3" t="s">
        <v>21373</v>
      </c>
      <c r="O6864" s="3" t="s">
        <v>21371</v>
      </c>
      <c r="P6864" s="3" t="s">
        <v>27</v>
      </c>
      <c r="Q6864" s="3" t="s">
        <v>27</v>
      </c>
      <c r="R6864" s="3" t="s">
        <v>3862</v>
      </c>
      <c r="S6864" s="3" t="s">
        <v>27</v>
      </c>
      <c r="T6864" s="3" t="s">
        <v>30</v>
      </c>
      <c r="U6864" s="4"/>
      <c r="V6864" s="3" t="s">
        <v>27</v>
      </c>
      <c r="W6864" s="4">
        <v>44070</v>
      </c>
      <c r="X6864" s="3" t="s">
        <v>27</v>
      </c>
    </row>
    <row r="6865" spans="1:24" x14ac:dyDescent="0.35">
      <c r="A6865" s="3" t="s">
        <v>79</v>
      </c>
      <c r="B6865" s="3" t="s">
        <v>34</v>
      </c>
      <c r="C6865" s="3" t="s">
        <v>136</v>
      </c>
      <c r="D6865" s="3" t="s">
        <v>25</v>
      </c>
      <c r="E6865" s="3" t="s">
        <v>21374</v>
      </c>
      <c r="F6865" s="4">
        <v>44086</v>
      </c>
      <c r="G6865" s="5">
        <v>234.93</v>
      </c>
      <c r="H6865" s="9" t="str">
        <f>IF(G6865="","",IF(G6865&lt;0,-G6865&amp;"_"&amp;COUNTIF(G$7:G6865,G6865),G6865&amp;"_"&amp;COUNTIF(G$7:G6865,G6865)))</f>
        <v>234.93_1</v>
      </c>
      <c r="I6865" s="10" t="str">
        <f>IF(COUNTIF(H:H,H6865)=2,"x","")</f>
        <v/>
      </c>
      <c r="J6865" s="5">
        <v>19722.37</v>
      </c>
      <c r="K6865" s="3" t="s">
        <v>6</v>
      </c>
      <c r="L6865" s="3" t="s">
        <v>21375</v>
      </c>
      <c r="M6865" s="3" t="s">
        <v>13630</v>
      </c>
      <c r="N6865" s="3" t="s">
        <v>21376</v>
      </c>
      <c r="O6865" s="3" t="s">
        <v>21374</v>
      </c>
      <c r="P6865" s="3" t="s">
        <v>27</v>
      </c>
      <c r="Q6865" s="3" t="s">
        <v>27</v>
      </c>
      <c r="R6865" s="3" t="s">
        <v>232</v>
      </c>
      <c r="S6865" s="3" t="s">
        <v>27</v>
      </c>
      <c r="T6865" s="3" t="s">
        <v>30</v>
      </c>
      <c r="U6865" s="4"/>
      <c r="V6865" s="3" t="s">
        <v>27</v>
      </c>
      <c r="W6865" s="4">
        <v>44086</v>
      </c>
      <c r="X6865" s="3" t="s">
        <v>27</v>
      </c>
    </row>
    <row r="6866" spans="1:24" x14ac:dyDescent="0.35">
      <c r="A6866" s="3" t="s">
        <v>79</v>
      </c>
      <c r="B6866" s="3" t="s">
        <v>34</v>
      </c>
      <c r="C6866" s="3" t="s">
        <v>136</v>
      </c>
      <c r="D6866" s="3" t="s">
        <v>25</v>
      </c>
      <c r="E6866" s="3" t="s">
        <v>21377</v>
      </c>
      <c r="F6866" s="4">
        <v>44090</v>
      </c>
      <c r="G6866" s="5">
        <v>781.06</v>
      </c>
      <c r="H6866" s="9" t="str">
        <f>IF(G6866="","",IF(G6866&lt;0,-G6866&amp;"_"&amp;COUNTIF(G$7:G6866,G6866),G6866&amp;"_"&amp;COUNTIF(G$7:G6866,G6866)))</f>
        <v>781.06_1</v>
      </c>
      <c r="I6866" s="10" t="str">
        <f>IF(COUNTIF(H:H,H6866)=2,"x","")</f>
        <v/>
      </c>
      <c r="J6866" s="5">
        <v>65569.990000000005</v>
      </c>
      <c r="K6866" s="3" t="s">
        <v>6</v>
      </c>
      <c r="L6866" s="3" t="s">
        <v>21375</v>
      </c>
      <c r="M6866" s="3" t="s">
        <v>13630</v>
      </c>
      <c r="N6866" s="3" t="s">
        <v>21378</v>
      </c>
      <c r="O6866" s="3" t="s">
        <v>21377</v>
      </c>
      <c r="P6866" s="3" t="s">
        <v>27</v>
      </c>
      <c r="Q6866" s="3" t="s">
        <v>27</v>
      </c>
      <c r="R6866" s="3" t="s">
        <v>232</v>
      </c>
      <c r="S6866" s="3" t="s">
        <v>27</v>
      </c>
      <c r="T6866" s="3" t="s">
        <v>30</v>
      </c>
      <c r="U6866" s="4"/>
      <c r="V6866" s="3" t="s">
        <v>27</v>
      </c>
      <c r="W6866" s="4">
        <v>44090</v>
      </c>
      <c r="X6866" s="3" t="s">
        <v>27</v>
      </c>
    </row>
    <row r="6867" spans="1:24" x14ac:dyDescent="0.35">
      <c r="A6867" s="3" t="s">
        <v>79</v>
      </c>
      <c r="B6867" s="3" t="s">
        <v>34</v>
      </c>
      <c r="C6867" s="3" t="s">
        <v>136</v>
      </c>
      <c r="D6867" s="3" t="s">
        <v>25</v>
      </c>
      <c r="E6867" s="3" t="s">
        <v>21379</v>
      </c>
      <c r="F6867" s="4">
        <v>44080</v>
      </c>
      <c r="G6867" s="5">
        <v>459.12</v>
      </c>
      <c r="H6867" s="9" t="str">
        <f>IF(G6867="","",IF(G6867&lt;0,-G6867&amp;"_"&amp;COUNTIF(G$7:G6867,G6867),G6867&amp;"_"&amp;COUNTIF(G$7:G6867,G6867)))</f>
        <v>459.12_1</v>
      </c>
      <c r="I6867" s="10" t="str">
        <f>IF(COUNTIF(H:H,H6867)=2,"x","")</f>
        <v/>
      </c>
      <c r="J6867" s="5">
        <v>38543.120000000003</v>
      </c>
      <c r="K6867" s="3" t="s">
        <v>6</v>
      </c>
      <c r="L6867" s="3" t="s">
        <v>21380</v>
      </c>
      <c r="M6867" s="3" t="s">
        <v>13680</v>
      </c>
      <c r="N6867" s="3" t="s">
        <v>21381</v>
      </c>
      <c r="O6867" s="3" t="s">
        <v>21379</v>
      </c>
      <c r="P6867" s="3" t="s">
        <v>27</v>
      </c>
      <c r="Q6867" s="3" t="s">
        <v>27</v>
      </c>
      <c r="R6867" s="3" t="s">
        <v>232</v>
      </c>
      <c r="S6867" s="3" t="s">
        <v>27</v>
      </c>
      <c r="T6867" s="3" t="s">
        <v>30</v>
      </c>
      <c r="U6867" s="4"/>
      <c r="V6867" s="3" t="s">
        <v>27</v>
      </c>
      <c r="W6867" s="4">
        <v>44080</v>
      </c>
      <c r="X6867" s="3" t="s">
        <v>27</v>
      </c>
    </row>
    <row r="6868" spans="1:24" x14ac:dyDescent="0.35">
      <c r="A6868" s="3" t="s">
        <v>79</v>
      </c>
      <c r="B6868" s="3" t="s">
        <v>34</v>
      </c>
      <c r="C6868" s="3" t="s">
        <v>136</v>
      </c>
      <c r="D6868" s="3" t="s">
        <v>25</v>
      </c>
      <c r="E6868" s="3" t="s">
        <v>21382</v>
      </c>
      <c r="F6868" s="4">
        <v>44069</v>
      </c>
      <c r="G6868" s="5">
        <v>4279.47</v>
      </c>
      <c r="H6868" s="9" t="str">
        <f>IF(G6868="","",IF(G6868&lt;0,-G6868&amp;"_"&amp;COUNTIF(G$7:G6868,G6868),G6868&amp;"_"&amp;COUNTIF(G$7:G6868,G6868)))</f>
        <v>4279.47_1</v>
      </c>
      <c r="I6868" s="10" t="str">
        <f>IF(COUNTIF(H:H,H6868)=2,"x","")</f>
        <v/>
      </c>
      <c r="J6868" s="5">
        <v>359261.51</v>
      </c>
      <c r="K6868" s="3" t="s">
        <v>6</v>
      </c>
      <c r="L6868" s="3" t="s">
        <v>21383</v>
      </c>
      <c r="M6868" s="3" t="s">
        <v>21384</v>
      </c>
      <c r="N6868" s="3" t="s">
        <v>21385</v>
      </c>
      <c r="O6868" s="3" t="s">
        <v>21382</v>
      </c>
      <c r="P6868" s="3" t="s">
        <v>27</v>
      </c>
      <c r="Q6868" s="3" t="s">
        <v>27</v>
      </c>
      <c r="R6868" s="3" t="s">
        <v>2386</v>
      </c>
      <c r="S6868" s="3" t="s">
        <v>27</v>
      </c>
      <c r="T6868" s="3" t="s">
        <v>30</v>
      </c>
      <c r="U6868" s="4"/>
      <c r="V6868" s="3" t="s">
        <v>27</v>
      </c>
      <c r="W6868" s="4">
        <v>44069</v>
      </c>
      <c r="X6868" s="3" t="s">
        <v>27</v>
      </c>
    </row>
    <row r="6869" spans="1:24" x14ac:dyDescent="0.35">
      <c r="A6869" s="3" t="s">
        <v>79</v>
      </c>
      <c r="B6869" s="3" t="s">
        <v>34</v>
      </c>
      <c r="C6869" s="3" t="s">
        <v>136</v>
      </c>
      <c r="D6869" s="3" t="s">
        <v>25</v>
      </c>
      <c r="E6869" s="3" t="s">
        <v>21386</v>
      </c>
      <c r="F6869" s="4">
        <v>44056</v>
      </c>
      <c r="G6869" s="5">
        <v>793.3</v>
      </c>
      <c r="H6869" s="9" t="str">
        <f>IF(G6869="","",IF(G6869&lt;0,-G6869&amp;"_"&amp;COUNTIF(G$7:G6869,G6869),G6869&amp;"_"&amp;COUNTIF(G$7:G6869,G6869)))</f>
        <v>793.3_1</v>
      </c>
      <c r="I6869" s="10" t="str">
        <f>IF(COUNTIF(H:H,H6869)=2,"x","")</f>
        <v/>
      </c>
      <c r="J6869" s="5">
        <v>66597.539999999994</v>
      </c>
      <c r="K6869" s="3" t="s">
        <v>6</v>
      </c>
      <c r="L6869" s="3" t="s">
        <v>21387</v>
      </c>
      <c r="M6869" s="3" t="s">
        <v>16573</v>
      </c>
      <c r="N6869" s="3" t="s">
        <v>21388</v>
      </c>
      <c r="O6869" s="3" t="s">
        <v>21386</v>
      </c>
      <c r="P6869" s="3" t="s">
        <v>27</v>
      </c>
      <c r="Q6869" s="3" t="s">
        <v>27</v>
      </c>
      <c r="R6869" s="3" t="s">
        <v>232</v>
      </c>
      <c r="S6869" s="3" t="s">
        <v>27</v>
      </c>
      <c r="T6869" s="3" t="s">
        <v>30</v>
      </c>
      <c r="U6869" s="4"/>
      <c r="V6869" s="3" t="s">
        <v>27</v>
      </c>
      <c r="W6869" s="4">
        <v>44056</v>
      </c>
      <c r="X6869" s="3" t="s">
        <v>27</v>
      </c>
    </row>
    <row r="6870" spans="1:24" x14ac:dyDescent="0.35">
      <c r="A6870" s="3" t="s">
        <v>79</v>
      </c>
      <c r="B6870" s="3" t="s">
        <v>34</v>
      </c>
      <c r="C6870" s="3" t="s">
        <v>136</v>
      </c>
      <c r="D6870" s="3" t="s">
        <v>25</v>
      </c>
      <c r="E6870" s="3" t="s">
        <v>21389</v>
      </c>
      <c r="F6870" s="4">
        <v>44066</v>
      </c>
      <c r="G6870" s="5">
        <v>8324.86</v>
      </c>
      <c r="H6870" s="9" t="str">
        <f>IF(G6870="","",IF(G6870&lt;0,-G6870&amp;"_"&amp;COUNTIF(G$7:G6870,G6870),G6870&amp;"_"&amp;COUNTIF(G$7:G6870,G6870)))</f>
        <v>8324.86_1</v>
      </c>
      <c r="I6870" s="10" t="str">
        <f>IF(COUNTIF(H:H,H6870)=2,"x","")</f>
        <v/>
      </c>
      <c r="J6870" s="5">
        <v>698872</v>
      </c>
      <c r="K6870" s="3" t="s">
        <v>6</v>
      </c>
      <c r="L6870" s="3" t="s">
        <v>21390</v>
      </c>
      <c r="M6870" s="3" t="s">
        <v>15435</v>
      </c>
      <c r="N6870" s="3" t="s">
        <v>21391</v>
      </c>
      <c r="O6870" s="3" t="s">
        <v>21389</v>
      </c>
      <c r="P6870" s="3" t="s">
        <v>27</v>
      </c>
      <c r="Q6870" s="3" t="s">
        <v>27</v>
      </c>
      <c r="R6870" s="3" t="s">
        <v>82</v>
      </c>
      <c r="S6870" s="3" t="s">
        <v>27</v>
      </c>
      <c r="T6870" s="3" t="s">
        <v>30</v>
      </c>
      <c r="U6870" s="4"/>
      <c r="V6870" s="3" t="s">
        <v>27</v>
      </c>
      <c r="W6870" s="4">
        <v>44066</v>
      </c>
      <c r="X6870" s="3" t="s">
        <v>83</v>
      </c>
    </row>
    <row r="6871" spans="1:24" x14ac:dyDescent="0.35">
      <c r="A6871" s="3" t="s">
        <v>79</v>
      </c>
      <c r="B6871" s="3" t="s">
        <v>34</v>
      </c>
      <c r="C6871" s="3" t="s">
        <v>136</v>
      </c>
      <c r="D6871" s="3" t="s">
        <v>25</v>
      </c>
      <c r="E6871" s="3" t="s">
        <v>21392</v>
      </c>
      <c r="F6871" s="4">
        <v>44112</v>
      </c>
      <c r="G6871" s="5">
        <v>938.92</v>
      </c>
      <c r="H6871" s="9" t="str">
        <f>IF(G6871="","",IF(G6871&lt;0,-G6871&amp;"_"&amp;COUNTIF(G$7:G6871,G6871),G6871&amp;"_"&amp;COUNTIF(G$7:G6871,G6871)))</f>
        <v>938.92_1</v>
      </c>
      <c r="I6871" s="10" t="str">
        <f>IF(COUNTIF(H:H,H6871)=2,"x","")</f>
        <v/>
      </c>
      <c r="J6871" s="5">
        <v>78822.33</v>
      </c>
      <c r="K6871" s="3" t="s">
        <v>6</v>
      </c>
      <c r="L6871" s="3" t="s">
        <v>21393</v>
      </c>
      <c r="M6871" s="3" t="s">
        <v>15950</v>
      </c>
      <c r="N6871" s="3" t="s">
        <v>21394</v>
      </c>
      <c r="O6871" s="3" t="s">
        <v>21392</v>
      </c>
      <c r="P6871" s="3" t="s">
        <v>27</v>
      </c>
      <c r="Q6871" s="3" t="s">
        <v>27</v>
      </c>
      <c r="R6871" s="3" t="s">
        <v>103</v>
      </c>
      <c r="S6871" s="3" t="s">
        <v>27</v>
      </c>
      <c r="T6871" s="3" t="s">
        <v>30</v>
      </c>
      <c r="U6871" s="4"/>
      <c r="V6871" s="3" t="s">
        <v>27</v>
      </c>
      <c r="W6871" s="4">
        <v>44112</v>
      </c>
      <c r="X6871" s="3" t="s">
        <v>27</v>
      </c>
    </row>
    <row r="6872" spans="1:24" x14ac:dyDescent="0.35">
      <c r="A6872" s="3" t="s">
        <v>79</v>
      </c>
      <c r="B6872" s="3" t="s">
        <v>34</v>
      </c>
      <c r="C6872" s="3" t="s">
        <v>136</v>
      </c>
      <c r="D6872" s="3" t="s">
        <v>25</v>
      </c>
      <c r="E6872" s="3" t="s">
        <v>21395</v>
      </c>
      <c r="F6872" s="4">
        <v>44125</v>
      </c>
      <c r="G6872" s="5">
        <v>1284.8800000000001</v>
      </c>
      <c r="H6872" s="9" t="str">
        <f>IF(G6872="","",IF(G6872&lt;0,-G6872&amp;"_"&amp;COUNTIF(G$7:G6872,G6872),G6872&amp;"_"&amp;COUNTIF(G$7:G6872,G6872)))</f>
        <v>1284.88_1</v>
      </c>
      <c r="I6872" s="10" t="str">
        <f>IF(COUNTIF(H:H,H6872)=2,"x","")</f>
        <v/>
      </c>
      <c r="J6872" s="5">
        <v>107865.68</v>
      </c>
      <c r="K6872" s="3" t="s">
        <v>6</v>
      </c>
      <c r="L6872" s="3" t="s">
        <v>21396</v>
      </c>
      <c r="M6872" s="3" t="s">
        <v>21397</v>
      </c>
      <c r="N6872" s="3" t="s">
        <v>21398</v>
      </c>
      <c r="O6872" s="3" t="s">
        <v>21395</v>
      </c>
      <c r="P6872" s="3" t="s">
        <v>27</v>
      </c>
      <c r="Q6872" s="3" t="s">
        <v>27</v>
      </c>
      <c r="R6872" s="3" t="s">
        <v>82</v>
      </c>
      <c r="S6872" s="3" t="s">
        <v>27</v>
      </c>
      <c r="T6872" s="3" t="s">
        <v>30</v>
      </c>
      <c r="U6872" s="4"/>
      <c r="V6872" s="3" t="s">
        <v>27</v>
      </c>
      <c r="W6872" s="4">
        <v>44125</v>
      </c>
      <c r="X6872" s="3" t="s">
        <v>83</v>
      </c>
    </row>
    <row r="6873" spans="1:24" x14ac:dyDescent="0.35">
      <c r="A6873" s="3" t="s">
        <v>79</v>
      </c>
      <c r="B6873" s="3" t="s">
        <v>34</v>
      </c>
      <c r="C6873" s="3" t="s">
        <v>136</v>
      </c>
      <c r="D6873" s="3" t="s">
        <v>25</v>
      </c>
      <c r="E6873" s="3" t="s">
        <v>21399</v>
      </c>
      <c r="F6873" s="4">
        <v>44121</v>
      </c>
      <c r="G6873" s="5">
        <v>189.85</v>
      </c>
      <c r="H6873" s="9" t="str">
        <f>IF(G6873="","",IF(G6873&lt;0,-G6873&amp;"_"&amp;COUNTIF(G$7:G6873,G6873),G6873&amp;"_"&amp;COUNTIF(G$7:G6873,G6873)))</f>
        <v>189.85_2</v>
      </c>
      <c r="I6873" s="10" t="str">
        <f>IF(COUNTIF(H:H,H6873)=2,"x","")</f>
        <v/>
      </c>
      <c r="J6873" s="5">
        <v>15937.91</v>
      </c>
      <c r="K6873" s="3" t="s">
        <v>6</v>
      </c>
      <c r="L6873" s="3" t="s">
        <v>21400</v>
      </c>
      <c r="M6873" s="3" t="s">
        <v>21401</v>
      </c>
      <c r="N6873" s="3" t="s">
        <v>21402</v>
      </c>
      <c r="O6873" s="3" t="s">
        <v>21399</v>
      </c>
      <c r="P6873" s="3" t="s">
        <v>27</v>
      </c>
      <c r="Q6873" s="3" t="s">
        <v>27</v>
      </c>
      <c r="R6873" s="3" t="s">
        <v>99</v>
      </c>
      <c r="S6873" s="3" t="s">
        <v>27</v>
      </c>
      <c r="T6873" s="3" t="s">
        <v>30</v>
      </c>
      <c r="U6873" s="4"/>
      <c r="V6873" s="3" t="s">
        <v>27</v>
      </c>
      <c r="W6873" s="4">
        <v>44121</v>
      </c>
      <c r="X6873" s="3" t="s">
        <v>27</v>
      </c>
    </row>
    <row r="6874" spans="1:24" x14ac:dyDescent="0.35">
      <c r="A6874" s="3" t="s">
        <v>79</v>
      </c>
      <c r="B6874" s="3" t="s">
        <v>34</v>
      </c>
      <c r="C6874" s="3" t="s">
        <v>136</v>
      </c>
      <c r="D6874" s="3" t="s">
        <v>25</v>
      </c>
      <c r="E6874" s="3" t="s">
        <v>21403</v>
      </c>
      <c r="F6874" s="4">
        <v>44108</v>
      </c>
      <c r="G6874" s="5">
        <v>275.05</v>
      </c>
      <c r="H6874" s="9" t="str">
        <f>IF(G6874="","",IF(G6874&lt;0,-G6874&amp;"_"&amp;COUNTIF(G$7:G6874,G6874),G6874&amp;"_"&amp;COUNTIF(G$7:G6874,G6874)))</f>
        <v>275.05_1</v>
      </c>
      <c r="I6874" s="10" t="str">
        <f>IF(COUNTIF(H:H,H6874)=2,"x","")</f>
        <v/>
      </c>
      <c r="J6874" s="5">
        <v>23090.45</v>
      </c>
      <c r="K6874" s="3" t="s">
        <v>6</v>
      </c>
      <c r="L6874" s="3" t="s">
        <v>21404</v>
      </c>
      <c r="M6874" s="3" t="s">
        <v>21405</v>
      </c>
      <c r="N6874" s="3" t="s">
        <v>21406</v>
      </c>
      <c r="O6874" s="3" t="s">
        <v>21403</v>
      </c>
      <c r="P6874" s="3" t="s">
        <v>27</v>
      </c>
      <c r="Q6874" s="3" t="s">
        <v>27</v>
      </c>
      <c r="R6874" s="3" t="s">
        <v>99</v>
      </c>
      <c r="S6874" s="3" t="s">
        <v>27</v>
      </c>
      <c r="T6874" s="3" t="s">
        <v>30</v>
      </c>
      <c r="U6874" s="4"/>
      <c r="V6874" s="3" t="s">
        <v>27</v>
      </c>
      <c r="W6874" s="4">
        <v>44108</v>
      </c>
      <c r="X6874" s="3" t="s">
        <v>27</v>
      </c>
    </row>
    <row r="6875" spans="1:24" x14ac:dyDescent="0.35">
      <c r="A6875" s="3" t="s">
        <v>79</v>
      </c>
      <c r="B6875" s="3" t="s">
        <v>34</v>
      </c>
      <c r="C6875" s="3" t="s">
        <v>136</v>
      </c>
      <c r="D6875" s="3" t="s">
        <v>25</v>
      </c>
      <c r="E6875" s="3" t="s">
        <v>21407</v>
      </c>
      <c r="F6875" s="4">
        <v>44086</v>
      </c>
      <c r="G6875" s="5">
        <v>198.55</v>
      </c>
      <c r="H6875" s="9" t="str">
        <f>IF(G6875="","",IF(G6875&lt;0,-G6875&amp;"_"&amp;COUNTIF(G$7:G6875,G6875),G6875&amp;"_"&amp;COUNTIF(G$7:G6875,G6875)))</f>
        <v>198.55_1</v>
      </c>
      <c r="I6875" s="10" t="str">
        <f>IF(COUNTIF(H:H,H6875)=2,"x","")</f>
        <v/>
      </c>
      <c r="J6875" s="5">
        <v>16668.27</v>
      </c>
      <c r="K6875" s="3" t="s">
        <v>6</v>
      </c>
      <c r="L6875" s="3" t="s">
        <v>21408</v>
      </c>
      <c r="M6875" s="3" t="s">
        <v>21409</v>
      </c>
      <c r="N6875" s="3" t="s">
        <v>21410</v>
      </c>
      <c r="O6875" s="3" t="s">
        <v>21407</v>
      </c>
      <c r="P6875" s="3" t="s">
        <v>27</v>
      </c>
      <c r="Q6875" s="3" t="s">
        <v>27</v>
      </c>
      <c r="R6875" s="3" t="s">
        <v>99</v>
      </c>
      <c r="S6875" s="3" t="s">
        <v>27</v>
      </c>
      <c r="T6875" s="3" t="s">
        <v>30</v>
      </c>
      <c r="U6875" s="4"/>
      <c r="V6875" s="3" t="s">
        <v>27</v>
      </c>
      <c r="W6875" s="4">
        <v>44086</v>
      </c>
      <c r="X6875" s="3" t="s">
        <v>27</v>
      </c>
    </row>
    <row r="6876" spans="1:24" x14ac:dyDescent="0.35">
      <c r="A6876" s="3" t="s">
        <v>22</v>
      </c>
      <c r="B6876" s="3" t="s">
        <v>34</v>
      </c>
      <c r="C6876" s="3" t="s">
        <v>136</v>
      </c>
      <c r="D6876" s="3" t="s">
        <v>25</v>
      </c>
      <c r="E6876" s="3" t="s">
        <v>21411</v>
      </c>
      <c r="F6876" s="4">
        <v>44108</v>
      </c>
      <c r="G6876" s="5">
        <v>305.89999999999998</v>
      </c>
      <c r="H6876" s="9" t="str">
        <f>IF(G6876="","",IF(G6876&lt;0,-G6876&amp;"_"&amp;COUNTIF(G$7:G6876,G6876),G6876&amp;"_"&amp;COUNTIF(G$7:G6876,G6876)))</f>
        <v>305.9_1</v>
      </c>
      <c r="I6876" s="10" t="str">
        <f>IF(COUNTIF(H:H,H6876)=2,"x","")</f>
        <v/>
      </c>
      <c r="J6876" s="5">
        <v>25680.31</v>
      </c>
      <c r="K6876" s="3" t="s">
        <v>6</v>
      </c>
      <c r="L6876" s="3" t="s">
        <v>21412</v>
      </c>
      <c r="M6876" s="3" t="s">
        <v>21413</v>
      </c>
      <c r="N6876" s="3" t="s">
        <v>21414</v>
      </c>
      <c r="O6876" s="3" t="s">
        <v>21411</v>
      </c>
      <c r="P6876" s="3" t="s">
        <v>27</v>
      </c>
      <c r="Q6876" s="3" t="s">
        <v>27</v>
      </c>
      <c r="R6876" s="3" t="s">
        <v>82</v>
      </c>
      <c r="S6876" s="3" t="s">
        <v>27</v>
      </c>
      <c r="T6876" s="3" t="s">
        <v>30</v>
      </c>
      <c r="U6876" s="4"/>
      <c r="V6876" s="3" t="s">
        <v>27</v>
      </c>
      <c r="W6876" s="4">
        <v>44108</v>
      </c>
      <c r="X6876" s="3" t="s">
        <v>83</v>
      </c>
    </row>
    <row r="6877" spans="1:24" x14ac:dyDescent="0.35">
      <c r="A6877" s="3" t="s">
        <v>22</v>
      </c>
      <c r="B6877" s="3" t="s">
        <v>34</v>
      </c>
      <c r="C6877" s="3" t="s">
        <v>136</v>
      </c>
      <c r="D6877" s="3" t="s">
        <v>25</v>
      </c>
      <c r="E6877" s="3" t="s">
        <v>21415</v>
      </c>
      <c r="F6877" s="4">
        <v>44132</v>
      </c>
      <c r="G6877" s="5">
        <v>580.54999999999995</v>
      </c>
      <c r="H6877" s="9" t="str">
        <f>IF(G6877="","",IF(G6877&lt;0,-G6877&amp;"_"&amp;COUNTIF(G$7:G6877,G6877),G6877&amp;"_"&amp;COUNTIF(G$7:G6877,G6877)))</f>
        <v>580.55_1</v>
      </c>
      <c r="I6877" s="10" t="str">
        <f>IF(COUNTIF(H:H,H6877)=2,"x","")</f>
        <v/>
      </c>
      <c r="J6877" s="5">
        <v>48737.17</v>
      </c>
      <c r="K6877" s="3" t="s">
        <v>6</v>
      </c>
      <c r="L6877" s="3" t="s">
        <v>21416</v>
      </c>
      <c r="M6877" s="3" t="s">
        <v>19435</v>
      </c>
      <c r="N6877" s="3" t="s">
        <v>21417</v>
      </c>
      <c r="O6877" s="3" t="s">
        <v>21415</v>
      </c>
      <c r="P6877" s="3" t="s">
        <v>27</v>
      </c>
      <c r="Q6877" s="3" t="s">
        <v>27</v>
      </c>
      <c r="R6877" s="3" t="s">
        <v>82</v>
      </c>
      <c r="S6877" s="3" t="s">
        <v>27</v>
      </c>
      <c r="T6877" s="3" t="s">
        <v>30</v>
      </c>
      <c r="U6877" s="4"/>
      <c r="V6877" s="3" t="s">
        <v>27</v>
      </c>
      <c r="W6877" s="4">
        <v>44132</v>
      </c>
      <c r="X6877" s="3" t="s">
        <v>83</v>
      </c>
    </row>
    <row r="6878" spans="1:24" x14ac:dyDescent="0.35">
      <c r="A6878" s="3" t="s">
        <v>22</v>
      </c>
      <c r="B6878" s="3" t="s">
        <v>34</v>
      </c>
      <c r="C6878" s="3" t="s">
        <v>136</v>
      </c>
      <c r="D6878" s="3" t="s">
        <v>25</v>
      </c>
      <c r="E6878" s="3" t="s">
        <v>21418</v>
      </c>
      <c r="F6878" s="4">
        <v>44131</v>
      </c>
      <c r="G6878" s="5">
        <v>13314</v>
      </c>
      <c r="H6878" s="9" t="str">
        <f>IF(G6878="","",IF(G6878&lt;0,-G6878&amp;"_"&amp;COUNTIF(G$7:G6878,G6878),G6878&amp;"_"&amp;COUNTIF(G$7:G6878,G6878)))</f>
        <v>13314_1</v>
      </c>
      <c r="I6878" s="10" t="str">
        <f>IF(COUNTIF(H:H,H6878)=2,"x","")</f>
        <v/>
      </c>
      <c r="J6878" s="5">
        <v>1117710.3</v>
      </c>
      <c r="K6878" s="3" t="s">
        <v>6</v>
      </c>
      <c r="L6878" s="3" t="s">
        <v>21419</v>
      </c>
      <c r="M6878" s="3" t="s">
        <v>17064</v>
      </c>
      <c r="N6878" s="3" t="s">
        <v>21420</v>
      </c>
      <c r="O6878" s="3" t="s">
        <v>21418</v>
      </c>
      <c r="P6878" s="3" t="s">
        <v>27</v>
      </c>
      <c r="Q6878" s="3" t="s">
        <v>27</v>
      </c>
      <c r="R6878" s="3" t="s">
        <v>141</v>
      </c>
      <c r="S6878" s="3" t="s">
        <v>27</v>
      </c>
      <c r="T6878" s="3" t="s">
        <v>30</v>
      </c>
      <c r="U6878" s="4"/>
      <c r="V6878" s="3" t="s">
        <v>27</v>
      </c>
      <c r="W6878" s="4">
        <v>44131</v>
      </c>
      <c r="X6878" s="3" t="s">
        <v>27</v>
      </c>
    </row>
    <row r="6879" spans="1:24" x14ac:dyDescent="0.35">
      <c r="A6879" s="3" t="s">
        <v>79</v>
      </c>
      <c r="B6879" s="3" t="s">
        <v>34</v>
      </c>
      <c r="C6879" s="3" t="s">
        <v>136</v>
      </c>
      <c r="D6879" s="3" t="s">
        <v>25</v>
      </c>
      <c r="E6879" s="3" t="s">
        <v>21421</v>
      </c>
      <c r="F6879" s="4">
        <v>44142</v>
      </c>
      <c r="G6879" s="5">
        <v>760.8</v>
      </c>
      <c r="H6879" s="9" t="str">
        <f>IF(G6879="","",IF(G6879&lt;0,-G6879&amp;"_"&amp;COUNTIF(G$7:G6879,G6879),G6879&amp;"_"&amp;COUNTIF(G$7:G6879,G6879)))</f>
        <v>760.8_1</v>
      </c>
      <c r="I6879" s="10" t="str">
        <f>IF(COUNTIF(H:H,H6879)=2,"x","")</f>
        <v/>
      </c>
      <c r="J6879" s="5">
        <v>63869.16</v>
      </c>
      <c r="K6879" s="3" t="s">
        <v>6</v>
      </c>
      <c r="L6879" s="3" t="s">
        <v>21422</v>
      </c>
      <c r="M6879" s="3" t="s">
        <v>21423</v>
      </c>
      <c r="N6879" s="3" t="s">
        <v>21424</v>
      </c>
      <c r="O6879" s="3" t="s">
        <v>21421</v>
      </c>
      <c r="P6879" s="3" t="s">
        <v>27</v>
      </c>
      <c r="Q6879" s="3" t="s">
        <v>27</v>
      </c>
      <c r="R6879" s="3" t="s">
        <v>4808</v>
      </c>
      <c r="S6879" s="3" t="s">
        <v>27</v>
      </c>
      <c r="T6879" s="3" t="s">
        <v>30</v>
      </c>
      <c r="U6879" s="4"/>
      <c r="V6879" s="3" t="s">
        <v>27</v>
      </c>
      <c r="W6879" s="4">
        <v>44142</v>
      </c>
      <c r="X6879" s="3" t="s">
        <v>27</v>
      </c>
    </row>
    <row r="6880" spans="1:24" x14ac:dyDescent="0.35">
      <c r="A6880" s="3" t="s">
        <v>79</v>
      </c>
      <c r="B6880" s="3" t="s">
        <v>34</v>
      </c>
      <c r="C6880" s="3" t="s">
        <v>136</v>
      </c>
      <c r="D6880" s="3" t="s">
        <v>25</v>
      </c>
      <c r="E6880" s="3" t="s">
        <v>21429</v>
      </c>
      <c r="F6880" s="4">
        <v>44128</v>
      </c>
      <c r="G6880" s="5">
        <v>855.18</v>
      </c>
      <c r="H6880" s="9" t="str">
        <f>IF(G6880="","",IF(G6880&lt;0,-G6880&amp;"_"&amp;COUNTIF(G$7:G6880,G6880),G6880&amp;"_"&amp;COUNTIF(G$7:G6880,G6880)))</f>
        <v>855.18_1</v>
      </c>
      <c r="I6880" s="10" t="str">
        <f>IF(COUNTIF(H:H,H6880)=2,"x","")</f>
        <v/>
      </c>
      <c r="J6880" s="5">
        <v>71792.36</v>
      </c>
      <c r="K6880" s="3" t="s">
        <v>6</v>
      </c>
      <c r="L6880" s="3" t="s">
        <v>21426</v>
      </c>
      <c r="M6880" s="3" t="s">
        <v>14763</v>
      </c>
      <c r="N6880" s="3" t="s">
        <v>21430</v>
      </c>
      <c r="O6880" s="3" t="s">
        <v>21429</v>
      </c>
      <c r="P6880" s="3" t="s">
        <v>27</v>
      </c>
      <c r="Q6880" s="3" t="s">
        <v>27</v>
      </c>
      <c r="R6880" s="3" t="s">
        <v>82</v>
      </c>
      <c r="S6880" s="3" t="s">
        <v>27</v>
      </c>
      <c r="T6880" s="3" t="s">
        <v>30</v>
      </c>
      <c r="U6880" s="4"/>
      <c r="V6880" s="3" t="s">
        <v>27</v>
      </c>
      <c r="W6880" s="4">
        <v>44128</v>
      </c>
      <c r="X6880" s="3" t="s">
        <v>83</v>
      </c>
    </row>
    <row r="6881" spans="1:24" x14ac:dyDescent="0.35">
      <c r="A6881" s="3" t="s">
        <v>79</v>
      </c>
      <c r="B6881" s="3" t="s">
        <v>34</v>
      </c>
      <c r="C6881" s="3" t="s">
        <v>136</v>
      </c>
      <c r="D6881" s="3" t="s">
        <v>25</v>
      </c>
      <c r="E6881" s="3" t="s">
        <v>21431</v>
      </c>
      <c r="F6881" s="4">
        <v>44115</v>
      </c>
      <c r="G6881" s="5">
        <v>811.16</v>
      </c>
      <c r="H6881" s="9" t="str">
        <f>IF(G6881="","",IF(G6881&lt;0,-G6881&amp;"_"&amp;COUNTIF(G$7:G6881,G6881),G6881&amp;"_"&amp;COUNTIF(G$7:G6881,G6881)))</f>
        <v>811.16_1</v>
      </c>
      <c r="I6881" s="10" t="str">
        <f>IF(COUNTIF(H:H,H6881)=2,"x","")</f>
        <v/>
      </c>
      <c r="J6881" s="5">
        <v>68096.88</v>
      </c>
      <c r="K6881" s="3" t="s">
        <v>6</v>
      </c>
      <c r="L6881" s="3" t="s">
        <v>21432</v>
      </c>
      <c r="M6881" s="3" t="s">
        <v>21433</v>
      </c>
      <c r="N6881" s="3" t="s">
        <v>21434</v>
      </c>
      <c r="O6881" s="3" t="s">
        <v>21431</v>
      </c>
      <c r="P6881" s="3" t="s">
        <v>27</v>
      </c>
      <c r="Q6881" s="3" t="s">
        <v>27</v>
      </c>
      <c r="R6881" s="3" t="s">
        <v>90</v>
      </c>
      <c r="S6881" s="3" t="s">
        <v>27</v>
      </c>
      <c r="T6881" s="3" t="s">
        <v>30</v>
      </c>
      <c r="U6881" s="4"/>
      <c r="V6881" s="3" t="s">
        <v>27</v>
      </c>
      <c r="W6881" s="4">
        <v>44115</v>
      </c>
      <c r="X6881" s="3" t="s">
        <v>27</v>
      </c>
    </row>
    <row r="6882" spans="1:24" x14ac:dyDescent="0.35">
      <c r="A6882" s="3" t="s">
        <v>79</v>
      </c>
      <c r="B6882" s="3" t="s">
        <v>34</v>
      </c>
      <c r="C6882" s="3" t="s">
        <v>136</v>
      </c>
      <c r="D6882" s="3" t="s">
        <v>25</v>
      </c>
      <c r="E6882" s="3" t="s">
        <v>21435</v>
      </c>
      <c r="F6882" s="4">
        <v>44091</v>
      </c>
      <c r="G6882" s="5">
        <v>16611.78</v>
      </c>
      <c r="H6882" s="9" t="str">
        <f>IF(G6882="","",IF(G6882&lt;0,-G6882&amp;"_"&amp;COUNTIF(G$7:G6882,G6882),G6882&amp;"_"&amp;COUNTIF(G$7:G6882,G6882)))</f>
        <v>16611.78_1</v>
      </c>
      <c r="I6882" s="10" t="str">
        <f>IF(COUNTIF(H:H,H6882)=2,"x","")</f>
        <v/>
      </c>
      <c r="J6882" s="5">
        <v>1394558.93</v>
      </c>
      <c r="K6882" s="3" t="s">
        <v>6</v>
      </c>
      <c r="L6882" s="3" t="s">
        <v>21436</v>
      </c>
      <c r="M6882" s="3" t="s">
        <v>21437</v>
      </c>
      <c r="N6882" s="3" t="s">
        <v>21438</v>
      </c>
      <c r="O6882" s="3" t="s">
        <v>21435</v>
      </c>
      <c r="P6882" s="3" t="s">
        <v>27</v>
      </c>
      <c r="Q6882" s="3" t="s">
        <v>27</v>
      </c>
      <c r="R6882" s="3" t="s">
        <v>41</v>
      </c>
      <c r="S6882" s="3" t="s">
        <v>27</v>
      </c>
      <c r="T6882" s="3" t="s">
        <v>30</v>
      </c>
      <c r="U6882" s="4"/>
      <c r="V6882" s="3" t="s">
        <v>27</v>
      </c>
      <c r="W6882" s="4">
        <v>44091</v>
      </c>
      <c r="X6882" s="3" t="s">
        <v>27</v>
      </c>
    </row>
    <row r="6883" spans="1:24" x14ac:dyDescent="0.35">
      <c r="A6883" s="3" t="s">
        <v>79</v>
      </c>
      <c r="B6883" s="3" t="s">
        <v>34</v>
      </c>
      <c r="C6883" s="3" t="s">
        <v>136</v>
      </c>
      <c r="D6883" s="3" t="s">
        <v>25</v>
      </c>
      <c r="E6883" s="3" t="s">
        <v>21439</v>
      </c>
      <c r="F6883" s="4">
        <v>44077</v>
      </c>
      <c r="G6883" s="5">
        <v>953.52</v>
      </c>
      <c r="H6883" s="9" t="str">
        <f>IF(G6883="","",IF(G6883&lt;0,-G6883&amp;"_"&amp;COUNTIF(G$7:G6883,G6883),G6883&amp;"_"&amp;COUNTIF(G$7:G6883,G6883)))</f>
        <v>953.52_1</v>
      </c>
      <c r="I6883" s="10" t="str">
        <f>IF(COUNTIF(H:H,H6883)=2,"x","")</f>
        <v/>
      </c>
      <c r="J6883" s="5">
        <v>80048</v>
      </c>
      <c r="K6883" s="3" t="s">
        <v>6</v>
      </c>
      <c r="L6883" s="3" t="s">
        <v>21440</v>
      </c>
      <c r="M6883" s="3" t="s">
        <v>14001</v>
      </c>
      <c r="N6883" s="3" t="s">
        <v>21441</v>
      </c>
      <c r="O6883" s="3" t="s">
        <v>21439</v>
      </c>
      <c r="P6883" s="3" t="s">
        <v>27</v>
      </c>
      <c r="Q6883" s="3" t="s">
        <v>27</v>
      </c>
      <c r="R6883" s="3" t="s">
        <v>103</v>
      </c>
      <c r="S6883" s="3" t="s">
        <v>27</v>
      </c>
      <c r="T6883" s="3" t="s">
        <v>30</v>
      </c>
      <c r="U6883" s="4"/>
      <c r="V6883" s="3" t="s">
        <v>27</v>
      </c>
      <c r="W6883" s="4">
        <v>44077</v>
      </c>
      <c r="X6883" s="3" t="s">
        <v>27</v>
      </c>
    </row>
    <row r="6884" spans="1:24" x14ac:dyDescent="0.35">
      <c r="A6884" s="3" t="s">
        <v>79</v>
      </c>
      <c r="B6884" s="3" t="s">
        <v>34</v>
      </c>
      <c r="C6884" s="3" t="s">
        <v>136</v>
      </c>
      <c r="D6884" s="3" t="s">
        <v>25</v>
      </c>
      <c r="E6884" s="3" t="s">
        <v>21442</v>
      </c>
      <c r="F6884" s="4">
        <v>44070</v>
      </c>
      <c r="G6884" s="5">
        <v>10252.799999999999</v>
      </c>
      <c r="H6884" s="9" t="str">
        <f>IF(G6884="","",IF(G6884&lt;0,-G6884&amp;"_"&amp;COUNTIF(G$7:G6884,G6884),G6884&amp;"_"&amp;COUNTIF(G$7:G6884,G6884)))</f>
        <v>10252.8_1</v>
      </c>
      <c r="I6884" s="10" t="str">
        <f>IF(COUNTIF(H:H,H6884)=2,"x","")</f>
        <v/>
      </c>
      <c r="J6884" s="5">
        <v>860722.56</v>
      </c>
      <c r="K6884" s="3" t="s">
        <v>6</v>
      </c>
      <c r="L6884" s="3" t="s">
        <v>21443</v>
      </c>
      <c r="M6884" s="3" t="s">
        <v>21444</v>
      </c>
      <c r="N6884" s="3" t="s">
        <v>16002</v>
      </c>
      <c r="O6884" s="3" t="s">
        <v>21442</v>
      </c>
      <c r="P6884" s="3" t="s">
        <v>27</v>
      </c>
      <c r="Q6884" s="3" t="s">
        <v>27</v>
      </c>
      <c r="R6884" s="3" t="s">
        <v>90</v>
      </c>
      <c r="S6884" s="3" t="s">
        <v>27</v>
      </c>
      <c r="T6884" s="3" t="s">
        <v>30</v>
      </c>
      <c r="U6884" s="4"/>
      <c r="V6884" s="3" t="s">
        <v>27</v>
      </c>
      <c r="W6884" s="4">
        <v>44070</v>
      </c>
      <c r="X6884" s="3" t="s">
        <v>27</v>
      </c>
    </row>
    <row r="6885" spans="1:24" x14ac:dyDescent="0.35">
      <c r="A6885" s="3" t="s">
        <v>22</v>
      </c>
      <c r="B6885" s="3" t="s">
        <v>34</v>
      </c>
      <c r="C6885" s="3" t="s">
        <v>136</v>
      </c>
      <c r="D6885" s="3" t="s">
        <v>25</v>
      </c>
      <c r="E6885" s="3" t="s">
        <v>21445</v>
      </c>
      <c r="F6885" s="4">
        <v>44062</v>
      </c>
      <c r="G6885" s="5">
        <v>4029.91</v>
      </c>
      <c r="H6885" s="9" t="str">
        <f>IF(G6885="","",IF(G6885&lt;0,-G6885&amp;"_"&amp;COUNTIF(G$7:G6885,G6885),G6885&amp;"_"&amp;COUNTIF(G$7:G6885,G6885)))</f>
        <v>4029.91_1</v>
      </c>
      <c r="I6885" s="10" t="str">
        <f>IF(COUNTIF(H:H,H6885)=2,"x","")</f>
        <v/>
      </c>
      <c r="J6885" s="5">
        <v>338310.94</v>
      </c>
      <c r="K6885" s="3" t="s">
        <v>6</v>
      </c>
      <c r="L6885" s="3" t="s">
        <v>21446</v>
      </c>
      <c r="M6885" s="3" t="s">
        <v>21447</v>
      </c>
      <c r="N6885" s="3" t="s">
        <v>21448</v>
      </c>
      <c r="O6885" s="3" t="s">
        <v>21445</v>
      </c>
      <c r="P6885" s="3" t="s">
        <v>27</v>
      </c>
      <c r="Q6885" s="3" t="s">
        <v>27</v>
      </c>
      <c r="R6885" s="3" t="s">
        <v>13502</v>
      </c>
      <c r="S6885" s="3" t="s">
        <v>27</v>
      </c>
      <c r="T6885" s="3" t="s">
        <v>30</v>
      </c>
      <c r="U6885" s="4"/>
      <c r="V6885" s="3" t="s">
        <v>27</v>
      </c>
      <c r="W6885" s="4">
        <v>44062</v>
      </c>
      <c r="X6885" s="3" t="s">
        <v>27</v>
      </c>
    </row>
    <row r="6886" spans="1:24" x14ac:dyDescent="0.35">
      <c r="A6886" s="3" t="s">
        <v>79</v>
      </c>
      <c r="B6886" s="3" t="s">
        <v>23</v>
      </c>
      <c r="C6886" s="3" t="s">
        <v>136</v>
      </c>
      <c r="D6886" s="3" t="s">
        <v>25</v>
      </c>
      <c r="E6886" s="3" t="s">
        <v>21449</v>
      </c>
      <c r="F6886" s="4">
        <v>44042</v>
      </c>
      <c r="G6886" s="5">
        <v>24379.89</v>
      </c>
      <c r="H6886" s="9" t="str">
        <f>IF(G6886="","",IF(G6886&lt;0,-G6886&amp;"_"&amp;COUNTIF(G$7:G6886,G6886),G6886&amp;"_"&amp;COUNTIF(G$7:G6886,G6886)))</f>
        <v>24379.89_1</v>
      </c>
      <c r="I6886" s="10" t="str">
        <f>IF(COUNTIF(H:H,H6886)=2,"x","")</f>
        <v/>
      </c>
      <c r="J6886" s="5">
        <v>2046691.77</v>
      </c>
      <c r="K6886" s="3" t="s">
        <v>6</v>
      </c>
      <c r="L6886" s="3" t="s">
        <v>21450</v>
      </c>
      <c r="M6886" s="3" t="s">
        <v>21451</v>
      </c>
      <c r="N6886" s="3" t="s">
        <v>21452</v>
      </c>
      <c r="O6886" s="3" t="s">
        <v>21449</v>
      </c>
      <c r="P6886" s="3" t="s">
        <v>27</v>
      </c>
      <c r="Q6886" s="3" t="s">
        <v>27</v>
      </c>
      <c r="R6886" s="3" t="s">
        <v>82</v>
      </c>
      <c r="S6886" s="3" t="s">
        <v>27</v>
      </c>
      <c r="T6886" s="3" t="s">
        <v>30</v>
      </c>
      <c r="U6886" s="4"/>
      <c r="V6886" s="3" t="s">
        <v>27</v>
      </c>
      <c r="W6886" s="4">
        <v>44042</v>
      </c>
      <c r="X6886" s="3" t="s">
        <v>83</v>
      </c>
    </row>
    <row r="6887" spans="1:24" x14ac:dyDescent="0.35">
      <c r="A6887" s="3" t="s">
        <v>79</v>
      </c>
      <c r="B6887" s="3" t="s">
        <v>23</v>
      </c>
      <c r="C6887" s="3" t="s">
        <v>136</v>
      </c>
      <c r="D6887" s="3" t="s">
        <v>25</v>
      </c>
      <c r="E6887" s="3" t="s">
        <v>21453</v>
      </c>
      <c r="F6887" s="4">
        <v>44037</v>
      </c>
      <c r="G6887" s="5">
        <v>3981.13</v>
      </c>
      <c r="H6887" s="9" t="str">
        <f>IF(G6887="","",IF(G6887&lt;0,-G6887&amp;"_"&amp;COUNTIF(G$7:G6887,G6887),G6887&amp;"_"&amp;COUNTIF(G$7:G6887,G6887)))</f>
        <v>3981.13_1</v>
      </c>
      <c r="I6887" s="10" t="str">
        <f>IF(COUNTIF(H:H,H6887)=2,"x","")</f>
        <v/>
      </c>
      <c r="J6887" s="5">
        <v>334215.86</v>
      </c>
      <c r="K6887" s="3" t="s">
        <v>6</v>
      </c>
      <c r="L6887" s="3" t="s">
        <v>21454</v>
      </c>
      <c r="M6887" s="3" t="s">
        <v>16158</v>
      </c>
      <c r="N6887" s="3" t="s">
        <v>21455</v>
      </c>
      <c r="O6887" s="3" t="s">
        <v>21453</v>
      </c>
      <c r="P6887" s="3" t="s">
        <v>27</v>
      </c>
      <c r="Q6887" s="3" t="s">
        <v>27</v>
      </c>
      <c r="R6887" s="3" t="s">
        <v>82</v>
      </c>
      <c r="S6887" s="3" t="s">
        <v>27</v>
      </c>
      <c r="T6887" s="3" t="s">
        <v>30</v>
      </c>
      <c r="U6887" s="4"/>
      <c r="V6887" s="3" t="s">
        <v>27</v>
      </c>
      <c r="W6887" s="4">
        <v>44037</v>
      </c>
      <c r="X6887" s="3" t="s">
        <v>83</v>
      </c>
    </row>
    <row r="6888" spans="1:24" x14ac:dyDescent="0.35">
      <c r="A6888" s="3" t="s">
        <v>79</v>
      </c>
      <c r="B6888" s="3" t="s">
        <v>34</v>
      </c>
      <c r="C6888" s="3" t="s">
        <v>136</v>
      </c>
      <c r="D6888" s="3" t="s">
        <v>25</v>
      </c>
      <c r="E6888" s="3" t="s">
        <v>21456</v>
      </c>
      <c r="F6888" s="4">
        <v>44095</v>
      </c>
      <c r="G6888" s="5">
        <v>97.92</v>
      </c>
      <c r="H6888" s="9" t="str">
        <f>IF(G6888="","",IF(G6888&lt;0,-G6888&amp;"_"&amp;COUNTIF(G$7:G6888,G6888),G6888&amp;"_"&amp;COUNTIF(G$7:G6888,G6888)))</f>
        <v>97.92_1</v>
      </c>
      <c r="I6888" s="10" t="str">
        <f>IF(COUNTIF(H:H,H6888)=2,"x","")</f>
        <v/>
      </c>
      <c r="J6888" s="5">
        <v>8220.3799999999992</v>
      </c>
      <c r="K6888" s="3" t="s">
        <v>6</v>
      </c>
      <c r="L6888" s="3" t="s">
        <v>21457</v>
      </c>
      <c r="M6888" s="3" t="s">
        <v>21458</v>
      </c>
      <c r="N6888" s="3" t="s">
        <v>21459</v>
      </c>
      <c r="O6888" s="3" t="s">
        <v>21456</v>
      </c>
      <c r="P6888" s="3" t="s">
        <v>27</v>
      </c>
      <c r="Q6888" s="3" t="s">
        <v>27</v>
      </c>
      <c r="R6888" s="3" t="s">
        <v>99</v>
      </c>
      <c r="S6888" s="3" t="s">
        <v>27</v>
      </c>
      <c r="T6888" s="3" t="s">
        <v>30</v>
      </c>
      <c r="U6888" s="4"/>
      <c r="V6888" s="3" t="s">
        <v>27</v>
      </c>
      <c r="W6888" s="4">
        <v>44095</v>
      </c>
      <c r="X6888" s="3" t="s">
        <v>27</v>
      </c>
    </row>
    <row r="6889" spans="1:24" x14ac:dyDescent="0.35">
      <c r="A6889" s="3" t="s">
        <v>79</v>
      </c>
      <c r="B6889" s="3" t="s">
        <v>34</v>
      </c>
      <c r="C6889" s="3" t="s">
        <v>136</v>
      </c>
      <c r="D6889" s="3" t="s">
        <v>25</v>
      </c>
      <c r="E6889" s="3" t="s">
        <v>21460</v>
      </c>
      <c r="F6889" s="4">
        <v>44073</v>
      </c>
      <c r="G6889" s="5">
        <v>222.56</v>
      </c>
      <c r="H6889" s="9" t="str">
        <f>IF(G6889="","",IF(G6889&lt;0,-G6889&amp;"_"&amp;COUNTIF(G$7:G6889,G6889),G6889&amp;"_"&amp;COUNTIF(G$7:G6889,G6889)))</f>
        <v>222.56_1</v>
      </c>
      <c r="I6889" s="10" t="str">
        <f>IF(COUNTIF(H:H,H6889)=2,"x","")</f>
        <v/>
      </c>
      <c r="J6889" s="5">
        <v>18683.91</v>
      </c>
      <c r="K6889" s="3" t="s">
        <v>6</v>
      </c>
      <c r="L6889" s="3" t="s">
        <v>21461</v>
      </c>
      <c r="M6889" s="3" t="s">
        <v>21462</v>
      </c>
      <c r="N6889" s="3" t="s">
        <v>21463</v>
      </c>
      <c r="O6889" s="3" t="s">
        <v>21460</v>
      </c>
      <c r="P6889" s="3" t="s">
        <v>27</v>
      </c>
      <c r="Q6889" s="3" t="s">
        <v>27</v>
      </c>
      <c r="R6889" s="3" t="s">
        <v>99</v>
      </c>
      <c r="S6889" s="3" t="s">
        <v>27</v>
      </c>
      <c r="T6889" s="3" t="s">
        <v>30</v>
      </c>
      <c r="U6889" s="4"/>
      <c r="V6889" s="3" t="s">
        <v>27</v>
      </c>
      <c r="W6889" s="4">
        <v>44073</v>
      </c>
      <c r="X6889" s="3" t="s">
        <v>27</v>
      </c>
    </row>
    <row r="6890" spans="1:24" x14ac:dyDescent="0.35">
      <c r="A6890" s="3" t="s">
        <v>22</v>
      </c>
      <c r="B6890" s="3" t="s">
        <v>34</v>
      </c>
      <c r="C6890" s="3" t="s">
        <v>136</v>
      </c>
      <c r="D6890" s="3" t="s">
        <v>25</v>
      </c>
      <c r="E6890" s="3" t="s">
        <v>21464</v>
      </c>
      <c r="F6890" s="4">
        <v>44140</v>
      </c>
      <c r="G6890" s="5">
        <v>19041.66</v>
      </c>
      <c r="H6890" s="9" t="str">
        <f>IF(G6890="","",IF(G6890&lt;0,-G6890&amp;"_"&amp;COUNTIF(G$7:G6890,G6890),G6890&amp;"_"&amp;COUNTIF(G$7:G6890,G6890)))</f>
        <v>19041.66_1</v>
      </c>
      <c r="I6890" s="10" t="str">
        <f>IF(COUNTIF(H:H,H6890)=2,"x","")</f>
        <v/>
      </c>
      <c r="J6890" s="5">
        <v>1598547.36</v>
      </c>
      <c r="K6890" s="3" t="s">
        <v>6</v>
      </c>
      <c r="L6890" s="3" t="s">
        <v>21465</v>
      </c>
      <c r="M6890" s="3" t="s">
        <v>21466</v>
      </c>
      <c r="N6890" s="3" t="s">
        <v>21467</v>
      </c>
      <c r="O6890" s="3" t="s">
        <v>21464</v>
      </c>
      <c r="P6890" s="3" t="s">
        <v>27</v>
      </c>
      <c r="Q6890" s="3" t="s">
        <v>27</v>
      </c>
      <c r="R6890" s="3" t="s">
        <v>75</v>
      </c>
      <c r="S6890" s="3" t="s">
        <v>27</v>
      </c>
      <c r="T6890" s="3" t="s">
        <v>30</v>
      </c>
      <c r="U6890" s="4"/>
      <c r="V6890" s="3" t="s">
        <v>27</v>
      </c>
      <c r="W6890" s="4">
        <v>44140</v>
      </c>
      <c r="X6890" s="3" t="s">
        <v>27</v>
      </c>
    </row>
    <row r="6891" spans="1:24" x14ac:dyDescent="0.35">
      <c r="A6891" s="3" t="s">
        <v>22</v>
      </c>
      <c r="B6891" s="3" t="s">
        <v>34</v>
      </c>
      <c r="C6891" s="3" t="s">
        <v>136</v>
      </c>
      <c r="D6891" s="3" t="s">
        <v>25</v>
      </c>
      <c r="E6891" s="3" t="s">
        <v>21468</v>
      </c>
      <c r="F6891" s="4">
        <v>44133</v>
      </c>
      <c r="G6891" s="5">
        <v>24867.82</v>
      </c>
      <c r="H6891" s="9" t="str">
        <f>IF(G6891="","",IF(G6891&lt;0,-G6891&amp;"_"&amp;COUNTIF(G$7:G6891,G6891),G6891&amp;"_"&amp;COUNTIF(G$7:G6891,G6891)))</f>
        <v>24867.82_1</v>
      </c>
      <c r="I6891" s="10" t="str">
        <f>IF(COUNTIF(H:H,H6891)=2,"x","")</f>
        <v/>
      </c>
      <c r="J6891" s="5">
        <v>2087653.49</v>
      </c>
      <c r="K6891" s="3" t="s">
        <v>6</v>
      </c>
      <c r="L6891" s="3" t="s">
        <v>21469</v>
      </c>
      <c r="M6891" s="3" t="s">
        <v>21470</v>
      </c>
      <c r="N6891" s="3" t="s">
        <v>21471</v>
      </c>
      <c r="O6891" s="3" t="s">
        <v>21468</v>
      </c>
      <c r="P6891" s="3" t="s">
        <v>27</v>
      </c>
      <c r="Q6891" s="3" t="s">
        <v>27</v>
      </c>
      <c r="R6891" s="3" t="s">
        <v>72</v>
      </c>
      <c r="S6891" s="3" t="s">
        <v>27</v>
      </c>
      <c r="T6891" s="3" t="s">
        <v>30</v>
      </c>
      <c r="U6891" s="4"/>
      <c r="V6891" s="3" t="s">
        <v>27</v>
      </c>
      <c r="W6891" s="4">
        <v>44133</v>
      </c>
      <c r="X6891" s="3" t="s">
        <v>27</v>
      </c>
    </row>
    <row r="6892" spans="1:24" x14ac:dyDescent="0.35">
      <c r="A6892" s="3" t="s">
        <v>79</v>
      </c>
      <c r="B6892" s="3" t="s">
        <v>34</v>
      </c>
      <c r="C6892" s="3" t="s">
        <v>136</v>
      </c>
      <c r="D6892" s="3" t="s">
        <v>25</v>
      </c>
      <c r="E6892" s="3" t="s">
        <v>21472</v>
      </c>
      <c r="F6892" s="4">
        <v>44144</v>
      </c>
      <c r="G6892" s="5">
        <v>601.30999999999995</v>
      </c>
      <c r="H6892" s="9" t="str">
        <f>IF(G6892="","",IF(G6892&lt;0,-G6892&amp;"_"&amp;COUNTIF(G$7:G6892,G6892),G6892&amp;"_"&amp;COUNTIF(G$7:G6892,G6892)))</f>
        <v>601.31_1</v>
      </c>
      <c r="I6892" s="10" t="str">
        <f>IF(COUNTIF(H:H,H6892)=2,"x","")</f>
        <v/>
      </c>
      <c r="J6892" s="5">
        <v>50479.97</v>
      </c>
      <c r="K6892" s="3" t="s">
        <v>6</v>
      </c>
      <c r="L6892" s="3" t="s">
        <v>21473</v>
      </c>
      <c r="M6892" s="3" t="s">
        <v>21474</v>
      </c>
      <c r="N6892" s="3" t="s">
        <v>21475</v>
      </c>
      <c r="O6892" s="3" t="s">
        <v>21472</v>
      </c>
      <c r="P6892" s="3" t="s">
        <v>27</v>
      </c>
      <c r="Q6892" s="3" t="s">
        <v>27</v>
      </c>
      <c r="R6892" s="3" t="s">
        <v>2386</v>
      </c>
      <c r="S6892" s="3" t="s">
        <v>27</v>
      </c>
      <c r="T6892" s="3" t="s">
        <v>30</v>
      </c>
      <c r="U6892" s="4"/>
      <c r="V6892" s="3" t="s">
        <v>27</v>
      </c>
      <c r="W6892" s="4">
        <v>44144</v>
      </c>
      <c r="X6892" s="3" t="s">
        <v>27</v>
      </c>
    </row>
    <row r="6893" spans="1:24" x14ac:dyDescent="0.35">
      <c r="A6893" s="3" t="s">
        <v>79</v>
      </c>
      <c r="B6893" s="3" t="s">
        <v>34</v>
      </c>
      <c r="C6893" s="3" t="s">
        <v>136</v>
      </c>
      <c r="D6893" s="3" t="s">
        <v>25</v>
      </c>
      <c r="E6893" s="3" t="s">
        <v>21476</v>
      </c>
      <c r="F6893" s="4">
        <v>44139</v>
      </c>
      <c r="G6893" s="5">
        <v>272.07</v>
      </c>
      <c r="H6893" s="9" t="str">
        <f>IF(G6893="","",IF(G6893&lt;0,-G6893&amp;"_"&amp;COUNTIF(G$7:G6893,G6893),G6893&amp;"_"&amp;COUNTIF(G$7:G6893,G6893)))</f>
        <v>272.07_1</v>
      </c>
      <c r="I6893" s="10" t="str">
        <f>IF(COUNTIF(H:H,H6893)=2,"x","")</f>
        <v/>
      </c>
      <c r="J6893" s="5">
        <v>22840.28</v>
      </c>
      <c r="K6893" s="3" t="s">
        <v>6</v>
      </c>
      <c r="L6893" s="3" t="s">
        <v>21473</v>
      </c>
      <c r="M6893" s="3" t="s">
        <v>21477</v>
      </c>
      <c r="N6893" s="3" t="s">
        <v>21478</v>
      </c>
      <c r="O6893" s="3" t="s">
        <v>21476</v>
      </c>
      <c r="P6893" s="3" t="s">
        <v>27</v>
      </c>
      <c r="Q6893" s="3" t="s">
        <v>27</v>
      </c>
      <c r="R6893" s="3" t="s">
        <v>2386</v>
      </c>
      <c r="S6893" s="3" t="s">
        <v>27</v>
      </c>
      <c r="T6893" s="3" t="s">
        <v>30</v>
      </c>
      <c r="U6893" s="4"/>
      <c r="V6893" s="3" t="s">
        <v>27</v>
      </c>
      <c r="W6893" s="4">
        <v>44139</v>
      </c>
      <c r="X6893" s="3" t="s">
        <v>27</v>
      </c>
    </row>
    <row r="6894" spans="1:24" x14ac:dyDescent="0.35">
      <c r="A6894" s="3" t="s">
        <v>79</v>
      </c>
      <c r="B6894" s="3" t="s">
        <v>34</v>
      </c>
      <c r="C6894" s="3" t="s">
        <v>136</v>
      </c>
      <c r="D6894" s="3" t="s">
        <v>25</v>
      </c>
      <c r="E6894" s="3" t="s">
        <v>21479</v>
      </c>
      <c r="F6894" s="4">
        <v>44122</v>
      </c>
      <c r="G6894" s="5">
        <v>1016.09</v>
      </c>
      <c r="H6894" s="9" t="str">
        <f>IF(G6894="","",IF(G6894&lt;0,-G6894&amp;"_"&amp;COUNTIF(G$7:G6894,G6894),G6894&amp;"_"&amp;COUNTIF(G$7:G6894,G6894)))</f>
        <v>1016.09_1</v>
      </c>
      <c r="I6894" s="10" t="str">
        <f>IF(COUNTIF(H:H,H6894)=2,"x","")</f>
        <v/>
      </c>
      <c r="J6894" s="5">
        <v>85300.76</v>
      </c>
      <c r="K6894" s="3" t="s">
        <v>6</v>
      </c>
      <c r="L6894" s="3" t="s">
        <v>21480</v>
      </c>
      <c r="M6894" s="3" t="s">
        <v>13429</v>
      </c>
      <c r="N6894" s="3" t="s">
        <v>21481</v>
      </c>
      <c r="O6894" s="3" t="s">
        <v>21479</v>
      </c>
      <c r="P6894" s="3" t="s">
        <v>27</v>
      </c>
      <c r="Q6894" s="3" t="s">
        <v>27</v>
      </c>
      <c r="R6894" s="3" t="s">
        <v>90</v>
      </c>
      <c r="S6894" s="3" t="s">
        <v>27</v>
      </c>
      <c r="T6894" s="3" t="s">
        <v>30</v>
      </c>
      <c r="U6894" s="4"/>
      <c r="V6894" s="3" t="s">
        <v>27</v>
      </c>
      <c r="W6894" s="4">
        <v>44122</v>
      </c>
      <c r="X6894" s="3" t="s">
        <v>27</v>
      </c>
    </row>
    <row r="6895" spans="1:24" x14ac:dyDescent="0.35">
      <c r="A6895" s="3" t="s">
        <v>22</v>
      </c>
      <c r="B6895" s="3" t="s">
        <v>34</v>
      </c>
      <c r="C6895" s="3" t="s">
        <v>136</v>
      </c>
      <c r="D6895" s="3" t="s">
        <v>25</v>
      </c>
      <c r="E6895" s="3" t="s">
        <v>21482</v>
      </c>
      <c r="F6895" s="4">
        <v>44138</v>
      </c>
      <c r="G6895" s="5">
        <v>13553.4</v>
      </c>
      <c r="H6895" s="9" t="str">
        <f>IF(G6895="","",IF(G6895&lt;0,-G6895&amp;"_"&amp;COUNTIF(G$7:G6895,G6895),G6895&amp;"_"&amp;COUNTIF(G$7:G6895,G6895)))</f>
        <v>13553.4_1</v>
      </c>
      <c r="I6895" s="10" t="str">
        <f>IF(COUNTIF(H:H,H6895)=2,"x","")</f>
        <v/>
      </c>
      <c r="J6895" s="5">
        <v>1137807.93</v>
      </c>
      <c r="K6895" s="3" t="s">
        <v>6</v>
      </c>
      <c r="L6895" s="3" t="s">
        <v>21483</v>
      </c>
      <c r="M6895" s="3" t="s">
        <v>5381</v>
      </c>
      <c r="N6895" s="3" t="s">
        <v>21484</v>
      </c>
      <c r="O6895" s="3" t="s">
        <v>21482</v>
      </c>
      <c r="P6895" s="3" t="s">
        <v>27</v>
      </c>
      <c r="Q6895" s="3" t="s">
        <v>27</v>
      </c>
      <c r="R6895" s="3" t="s">
        <v>141</v>
      </c>
      <c r="S6895" s="3" t="s">
        <v>27</v>
      </c>
      <c r="T6895" s="3" t="s">
        <v>30</v>
      </c>
      <c r="U6895" s="4"/>
      <c r="V6895" s="3" t="s">
        <v>27</v>
      </c>
      <c r="W6895" s="4">
        <v>44138</v>
      </c>
      <c r="X6895" s="3" t="s">
        <v>27</v>
      </c>
    </row>
    <row r="6896" spans="1:24" x14ac:dyDescent="0.35">
      <c r="A6896" s="3" t="s">
        <v>22</v>
      </c>
      <c r="B6896" s="3" t="s">
        <v>34</v>
      </c>
      <c r="C6896" s="3" t="s">
        <v>136</v>
      </c>
      <c r="D6896" s="3" t="s">
        <v>25</v>
      </c>
      <c r="E6896" s="3" t="s">
        <v>21485</v>
      </c>
      <c r="F6896" s="4">
        <v>44103</v>
      </c>
      <c r="G6896" s="5">
        <v>19261.439999999999</v>
      </c>
      <c r="H6896" s="9" t="str">
        <f>IF(G6896="","",IF(G6896&lt;0,-G6896&amp;"_"&amp;COUNTIF(G$7:G6896,G6896),G6896&amp;"_"&amp;COUNTIF(G$7:G6896,G6896)))</f>
        <v>19261.44_1</v>
      </c>
      <c r="I6896" s="10" t="str">
        <f>IF(COUNTIF(H:H,H6896)=2,"x","")</f>
        <v/>
      </c>
      <c r="J6896" s="5">
        <v>1616997.89</v>
      </c>
      <c r="K6896" s="3" t="s">
        <v>6</v>
      </c>
      <c r="L6896" s="3" t="s">
        <v>21486</v>
      </c>
      <c r="M6896" s="3" t="s">
        <v>21487</v>
      </c>
      <c r="N6896" s="3" t="s">
        <v>21488</v>
      </c>
      <c r="O6896" s="3" t="s">
        <v>21485</v>
      </c>
      <c r="P6896" s="3" t="s">
        <v>27</v>
      </c>
      <c r="Q6896" s="3" t="s">
        <v>27</v>
      </c>
      <c r="R6896" s="3" t="s">
        <v>75</v>
      </c>
      <c r="S6896" s="3" t="s">
        <v>27</v>
      </c>
      <c r="T6896" s="3" t="s">
        <v>30</v>
      </c>
      <c r="U6896" s="4"/>
      <c r="V6896" s="3" t="s">
        <v>27</v>
      </c>
      <c r="W6896" s="4">
        <v>44103</v>
      </c>
      <c r="X6896" s="3" t="s">
        <v>27</v>
      </c>
    </row>
    <row r="6897" spans="1:24" x14ac:dyDescent="0.35">
      <c r="A6897" s="3" t="s">
        <v>79</v>
      </c>
      <c r="B6897" s="3" t="s">
        <v>34</v>
      </c>
      <c r="C6897" s="3" t="s">
        <v>136</v>
      </c>
      <c r="D6897" s="3" t="s">
        <v>25</v>
      </c>
      <c r="E6897" s="3" t="s">
        <v>21489</v>
      </c>
      <c r="F6897" s="4">
        <v>44091</v>
      </c>
      <c r="G6897" s="5">
        <v>805.88</v>
      </c>
      <c r="H6897" s="9" t="str">
        <f>IF(G6897="","",IF(G6897&lt;0,-G6897&amp;"_"&amp;COUNTIF(G$7:G6897,G6897),G6897&amp;"_"&amp;COUNTIF(G$7:G6897,G6897)))</f>
        <v>805.88_1</v>
      </c>
      <c r="I6897" s="10" t="str">
        <f>IF(COUNTIF(H:H,H6897)=2,"x","")</f>
        <v/>
      </c>
      <c r="J6897" s="5">
        <v>67653.63</v>
      </c>
      <c r="K6897" s="3" t="s">
        <v>6</v>
      </c>
      <c r="L6897" s="3" t="s">
        <v>21490</v>
      </c>
      <c r="M6897" s="3" t="s">
        <v>21491</v>
      </c>
      <c r="N6897" s="3" t="s">
        <v>21492</v>
      </c>
      <c r="O6897" s="3" t="s">
        <v>21489</v>
      </c>
      <c r="P6897" s="3" t="s">
        <v>27</v>
      </c>
      <c r="Q6897" s="3" t="s">
        <v>27</v>
      </c>
      <c r="R6897" s="3" t="s">
        <v>6340</v>
      </c>
      <c r="S6897" s="3" t="s">
        <v>27</v>
      </c>
      <c r="T6897" s="3" t="s">
        <v>30</v>
      </c>
      <c r="U6897" s="4"/>
      <c r="V6897" s="3" t="s">
        <v>27</v>
      </c>
      <c r="W6897" s="4">
        <v>44091</v>
      </c>
      <c r="X6897" s="3" t="s">
        <v>27</v>
      </c>
    </row>
    <row r="6898" spans="1:24" x14ac:dyDescent="0.35">
      <c r="A6898" s="3" t="s">
        <v>22</v>
      </c>
      <c r="B6898" s="3" t="s">
        <v>34</v>
      </c>
      <c r="C6898" s="3" t="s">
        <v>136</v>
      </c>
      <c r="D6898" s="3" t="s">
        <v>25</v>
      </c>
      <c r="E6898" s="3" t="s">
        <v>21493</v>
      </c>
      <c r="F6898" s="4">
        <v>44107</v>
      </c>
      <c r="G6898" s="5">
        <v>19281.240000000002</v>
      </c>
      <c r="H6898" s="9" t="str">
        <f>IF(G6898="","",IF(G6898&lt;0,-G6898&amp;"_"&amp;COUNTIF(G$7:G6898,G6898),G6898&amp;"_"&amp;COUNTIF(G$7:G6898,G6898)))</f>
        <v>19281.24_1</v>
      </c>
      <c r="I6898" s="10" t="str">
        <f>IF(COUNTIF(H:H,H6898)=2,"x","")</f>
        <v/>
      </c>
      <c r="J6898" s="5">
        <v>1618660.1</v>
      </c>
      <c r="K6898" s="3" t="s">
        <v>6</v>
      </c>
      <c r="L6898" s="3" t="s">
        <v>21494</v>
      </c>
      <c r="M6898" s="3" t="s">
        <v>21495</v>
      </c>
      <c r="N6898" s="3" t="s">
        <v>21496</v>
      </c>
      <c r="O6898" s="3" t="s">
        <v>21493</v>
      </c>
      <c r="P6898" s="3" t="s">
        <v>27</v>
      </c>
      <c r="Q6898" s="3" t="s">
        <v>27</v>
      </c>
      <c r="R6898" s="3" t="s">
        <v>75</v>
      </c>
      <c r="S6898" s="3" t="s">
        <v>27</v>
      </c>
      <c r="T6898" s="3" t="s">
        <v>30</v>
      </c>
      <c r="U6898" s="4"/>
      <c r="V6898" s="3" t="s">
        <v>27</v>
      </c>
      <c r="W6898" s="4">
        <v>44107</v>
      </c>
      <c r="X6898" s="3" t="s">
        <v>27</v>
      </c>
    </row>
    <row r="6899" spans="1:24" x14ac:dyDescent="0.35">
      <c r="A6899" s="3" t="s">
        <v>79</v>
      </c>
      <c r="B6899" s="3" t="s">
        <v>34</v>
      </c>
      <c r="C6899" s="3" t="s">
        <v>136</v>
      </c>
      <c r="D6899" s="3" t="s">
        <v>25</v>
      </c>
      <c r="E6899" s="3" t="s">
        <v>21497</v>
      </c>
      <c r="F6899" s="4">
        <v>44091</v>
      </c>
      <c r="G6899" s="5">
        <v>195.98</v>
      </c>
      <c r="H6899" s="9" t="str">
        <f>IF(G6899="","",IF(G6899&lt;0,-G6899&amp;"_"&amp;COUNTIF(G$7:G6899,G6899),G6899&amp;"_"&amp;COUNTIF(G$7:G6899,G6899)))</f>
        <v>195.98_1</v>
      </c>
      <c r="I6899" s="10" t="str">
        <f>IF(COUNTIF(H:H,H6899)=2,"x","")</f>
        <v/>
      </c>
      <c r="J6899" s="5">
        <v>16452.52</v>
      </c>
      <c r="K6899" s="3" t="s">
        <v>6</v>
      </c>
      <c r="L6899" s="3" t="s">
        <v>21498</v>
      </c>
      <c r="M6899" s="3" t="s">
        <v>21491</v>
      </c>
      <c r="N6899" s="3" t="s">
        <v>21499</v>
      </c>
      <c r="O6899" s="3" t="s">
        <v>21497</v>
      </c>
      <c r="P6899" s="3" t="s">
        <v>27</v>
      </c>
      <c r="Q6899" s="3" t="s">
        <v>27</v>
      </c>
      <c r="R6899" s="3" t="s">
        <v>6340</v>
      </c>
      <c r="S6899" s="3" t="s">
        <v>27</v>
      </c>
      <c r="T6899" s="3" t="s">
        <v>30</v>
      </c>
      <c r="U6899" s="4"/>
      <c r="V6899" s="3" t="s">
        <v>27</v>
      </c>
      <c r="W6899" s="4">
        <v>44091</v>
      </c>
      <c r="X6899" s="3" t="s">
        <v>27</v>
      </c>
    </row>
    <row r="6900" spans="1:24" x14ac:dyDescent="0.35">
      <c r="A6900" s="3" t="s">
        <v>22</v>
      </c>
      <c r="B6900" s="3" t="s">
        <v>34</v>
      </c>
      <c r="C6900" s="3" t="s">
        <v>136</v>
      </c>
      <c r="D6900" s="3" t="s">
        <v>25</v>
      </c>
      <c r="E6900" s="3" t="s">
        <v>21500</v>
      </c>
      <c r="F6900" s="4">
        <v>44124</v>
      </c>
      <c r="G6900" s="5">
        <v>18844.16</v>
      </c>
      <c r="H6900" s="9" t="str">
        <f>IF(G6900="","",IF(G6900&lt;0,-G6900&amp;"_"&amp;COUNTIF(G$7:G6900,G6900),G6900&amp;"_"&amp;COUNTIF(G$7:G6900,G6900)))</f>
        <v>18844.16_1</v>
      </c>
      <c r="I6900" s="10" t="str">
        <f>IF(COUNTIF(H:H,H6900)=2,"x","")</f>
        <v/>
      </c>
      <c r="J6900" s="5">
        <v>1581967.23</v>
      </c>
      <c r="K6900" s="3" t="s">
        <v>6</v>
      </c>
      <c r="L6900" s="3" t="s">
        <v>21501</v>
      </c>
      <c r="M6900" s="3" t="s">
        <v>16850</v>
      </c>
      <c r="N6900" s="3" t="s">
        <v>21502</v>
      </c>
      <c r="O6900" s="3" t="s">
        <v>21500</v>
      </c>
      <c r="P6900" s="3" t="s">
        <v>27</v>
      </c>
      <c r="Q6900" s="3" t="s">
        <v>27</v>
      </c>
      <c r="R6900" s="3" t="s">
        <v>198</v>
      </c>
      <c r="S6900" s="3" t="s">
        <v>27</v>
      </c>
      <c r="T6900" s="3" t="s">
        <v>30</v>
      </c>
      <c r="U6900" s="4"/>
      <c r="V6900" s="3" t="s">
        <v>27</v>
      </c>
      <c r="W6900" s="4">
        <v>44124</v>
      </c>
      <c r="X6900" s="3" t="s">
        <v>27</v>
      </c>
    </row>
    <row r="6901" spans="1:24" x14ac:dyDescent="0.35">
      <c r="A6901" s="3" t="s">
        <v>22</v>
      </c>
      <c r="B6901" s="3" t="s">
        <v>34</v>
      </c>
      <c r="C6901" s="3" t="s">
        <v>136</v>
      </c>
      <c r="D6901" s="3" t="s">
        <v>25</v>
      </c>
      <c r="E6901" s="3" t="s">
        <v>21503</v>
      </c>
      <c r="F6901" s="4">
        <v>44107</v>
      </c>
      <c r="G6901" s="5">
        <v>19875.73</v>
      </c>
      <c r="H6901" s="9" t="str">
        <f>IF(G6901="","",IF(G6901&lt;0,-G6901&amp;"_"&amp;COUNTIF(G$7:G6901,G6901),G6901&amp;"_"&amp;COUNTIF(G$7:G6901,G6901)))</f>
        <v>19875.73_1</v>
      </c>
      <c r="I6901" s="10" t="str">
        <f>IF(COUNTIF(H:H,H6901)=2,"x","")</f>
        <v/>
      </c>
      <c r="J6901" s="5">
        <v>1668567.53</v>
      </c>
      <c r="K6901" s="3" t="s">
        <v>6</v>
      </c>
      <c r="L6901" s="3" t="s">
        <v>21504</v>
      </c>
      <c r="M6901" s="3" t="s">
        <v>21505</v>
      </c>
      <c r="N6901" s="3" t="s">
        <v>21506</v>
      </c>
      <c r="O6901" s="3" t="s">
        <v>21503</v>
      </c>
      <c r="P6901" s="3" t="s">
        <v>27</v>
      </c>
      <c r="Q6901" s="3" t="s">
        <v>27</v>
      </c>
      <c r="R6901" s="3" t="s">
        <v>204</v>
      </c>
      <c r="S6901" s="3" t="s">
        <v>27</v>
      </c>
      <c r="T6901" s="3" t="s">
        <v>30</v>
      </c>
      <c r="U6901" s="4"/>
      <c r="V6901" s="3" t="s">
        <v>27</v>
      </c>
      <c r="W6901" s="4">
        <v>44107</v>
      </c>
      <c r="X6901" s="3" t="s">
        <v>27</v>
      </c>
    </row>
    <row r="6902" spans="1:24" x14ac:dyDescent="0.35">
      <c r="A6902" s="3" t="s">
        <v>22</v>
      </c>
      <c r="B6902" s="3" t="s">
        <v>34</v>
      </c>
      <c r="C6902" s="3" t="s">
        <v>136</v>
      </c>
      <c r="D6902" s="3" t="s">
        <v>25</v>
      </c>
      <c r="E6902" s="3" t="s">
        <v>21507</v>
      </c>
      <c r="F6902" s="4">
        <v>44132</v>
      </c>
      <c r="G6902" s="5">
        <v>2293.1999999999998</v>
      </c>
      <c r="H6902" s="9" t="str">
        <f>IF(G6902="","",IF(G6902&lt;0,-G6902&amp;"_"&amp;COUNTIF(G$7:G6902,G6902),G6902&amp;"_"&amp;COUNTIF(G$7:G6902,G6902)))</f>
        <v>2293.2_1</v>
      </c>
      <c r="I6902" s="10" t="str">
        <f>IF(COUNTIF(H:H,H6902)=2,"x","")</f>
        <v/>
      </c>
      <c r="J6902" s="5">
        <v>192514.14</v>
      </c>
      <c r="K6902" s="3" t="s">
        <v>6</v>
      </c>
      <c r="L6902" s="3" t="s">
        <v>21508</v>
      </c>
      <c r="M6902" s="3" t="s">
        <v>12939</v>
      </c>
      <c r="N6902" s="3" t="s">
        <v>21509</v>
      </c>
      <c r="O6902" s="3" t="s">
        <v>21507</v>
      </c>
      <c r="P6902" s="3" t="s">
        <v>27</v>
      </c>
      <c r="Q6902" s="3" t="s">
        <v>27</v>
      </c>
      <c r="R6902" s="3" t="s">
        <v>37</v>
      </c>
      <c r="S6902" s="3" t="s">
        <v>27</v>
      </c>
      <c r="T6902" s="3" t="s">
        <v>30</v>
      </c>
      <c r="U6902" s="4"/>
      <c r="V6902" s="3" t="s">
        <v>27</v>
      </c>
      <c r="W6902" s="4">
        <v>44132</v>
      </c>
      <c r="X6902" s="3" t="s">
        <v>27</v>
      </c>
    </row>
    <row r="6903" spans="1:24" x14ac:dyDescent="0.35">
      <c r="A6903" s="3" t="s">
        <v>79</v>
      </c>
      <c r="B6903" s="3" t="s">
        <v>34</v>
      </c>
      <c r="C6903" s="3" t="s">
        <v>136</v>
      </c>
      <c r="D6903" s="3" t="s">
        <v>25</v>
      </c>
      <c r="E6903" s="3" t="s">
        <v>21510</v>
      </c>
      <c r="F6903" s="4">
        <v>44115</v>
      </c>
      <c r="G6903" s="5">
        <v>648.29999999999995</v>
      </c>
      <c r="H6903" s="9" t="str">
        <f>IF(G6903="","",IF(G6903&lt;0,-G6903&amp;"_"&amp;COUNTIF(G$7:G6903,G6903),G6903&amp;"_"&amp;COUNTIF(G$7:G6903,G6903)))</f>
        <v>648.3_1</v>
      </c>
      <c r="I6903" s="10" t="str">
        <f>IF(COUNTIF(H:H,H6903)=2,"x","")</f>
        <v/>
      </c>
      <c r="J6903" s="5">
        <v>54424.79</v>
      </c>
      <c r="K6903" s="3" t="s">
        <v>6</v>
      </c>
      <c r="L6903" s="3" t="s">
        <v>21511</v>
      </c>
      <c r="M6903" s="3" t="s">
        <v>21512</v>
      </c>
      <c r="N6903" s="3" t="s">
        <v>21513</v>
      </c>
      <c r="O6903" s="3" t="s">
        <v>21510</v>
      </c>
      <c r="P6903" s="3" t="s">
        <v>27</v>
      </c>
      <c r="Q6903" s="3" t="s">
        <v>27</v>
      </c>
      <c r="R6903" s="3" t="s">
        <v>90</v>
      </c>
      <c r="S6903" s="3" t="s">
        <v>27</v>
      </c>
      <c r="T6903" s="3" t="s">
        <v>30</v>
      </c>
      <c r="U6903" s="4"/>
      <c r="V6903" s="3" t="s">
        <v>27</v>
      </c>
      <c r="W6903" s="4">
        <v>44115</v>
      </c>
      <c r="X6903" s="3" t="s">
        <v>27</v>
      </c>
    </row>
    <row r="6904" spans="1:24" x14ac:dyDescent="0.35">
      <c r="A6904" s="3" t="s">
        <v>22</v>
      </c>
      <c r="B6904" s="3" t="s">
        <v>23</v>
      </c>
      <c r="C6904" s="3" t="s">
        <v>136</v>
      </c>
      <c r="D6904" s="3" t="s">
        <v>25</v>
      </c>
      <c r="E6904" s="3" t="s">
        <v>21514</v>
      </c>
      <c r="F6904" s="4">
        <v>44037</v>
      </c>
      <c r="G6904" s="5">
        <v>19913.29</v>
      </c>
      <c r="H6904" s="9" t="str">
        <f>IF(G6904="","",IF(G6904&lt;0,-G6904&amp;"_"&amp;COUNTIF(G$7:G6904,G6904),G6904&amp;"_"&amp;COUNTIF(G$7:G6904,G6904)))</f>
        <v>19913.29_1</v>
      </c>
      <c r="I6904" s="10" t="str">
        <f>IF(COUNTIF(H:H,H6904)=2,"x","")</f>
        <v/>
      </c>
      <c r="J6904" s="5">
        <v>1671720.7</v>
      </c>
      <c r="K6904" s="3" t="s">
        <v>6</v>
      </c>
      <c r="L6904" s="3" t="s">
        <v>21515</v>
      </c>
      <c r="M6904" s="3" t="s">
        <v>21516</v>
      </c>
      <c r="N6904" s="3" t="s">
        <v>21517</v>
      </c>
      <c r="O6904" s="3" t="s">
        <v>21514</v>
      </c>
      <c r="P6904" s="3" t="s">
        <v>27</v>
      </c>
      <c r="Q6904" s="3" t="s">
        <v>27</v>
      </c>
      <c r="R6904" s="3" t="s">
        <v>204</v>
      </c>
      <c r="S6904" s="3" t="s">
        <v>27</v>
      </c>
      <c r="T6904" s="3" t="s">
        <v>30</v>
      </c>
      <c r="U6904" s="4"/>
      <c r="V6904" s="3" t="s">
        <v>27</v>
      </c>
      <c r="W6904" s="4">
        <v>44037</v>
      </c>
      <c r="X6904" s="3" t="s">
        <v>27</v>
      </c>
    </row>
    <row r="6905" spans="1:24" x14ac:dyDescent="0.35">
      <c r="A6905" s="3" t="s">
        <v>79</v>
      </c>
      <c r="B6905" s="3" t="s">
        <v>34</v>
      </c>
      <c r="C6905" s="3" t="s">
        <v>136</v>
      </c>
      <c r="D6905" s="3" t="s">
        <v>25</v>
      </c>
      <c r="E6905" s="3" t="s">
        <v>21518</v>
      </c>
      <c r="F6905" s="4">
        <v>44114</v>
      </c>
      <c r="G6905" s="5">
        <v>1030.05</v>
      </c>
      <c r="H6905" s="9" t="str">
        <f>IF(G6905="","",IF(G6905&lt;0,-G6905&amp;"_"&amp;COUNTIF(G$7:G6905,G6905),G6905&amp;"_"&amp;COUNTIF(G$7:G6905,G6905)))</f>
        <v>1030.05_1</v>
      </c>
      <c r="I6905" s="10" t="str">
        <f>IF(COUNTIF(H:H,H6905)=2,"x","")</f>
        <v/>
      </c>
      <c r="J6905" s="5">
        <v>86472.7</v>
      </c>
      <c r="K6905" s="3" t="s">
        <v>6</v>
      </c>
      <c r="L6905" s="3" t="s">
        <v>21519</v>
      </c>
      <c r="M6905" s="3" t="s">
        <v>21520</v>
      </c>
      <c r="N6905" s="3" t="s">
        <v>21521</v>
      </c>
      <c r="O6905" s="3" t="s">
        <v>21518</v>
      </c>
      <c r="P6905" s="3" t="s">
        <v>27</v>
      </c>
      <c r="Q6905" s="3" t="s">
        <v>27</v>
      </c>
      <c r="R6905" s="3" t="s">
        <v>90</v>
      </c>
      <c r="S6905" s="3" t="s">
        <v>27</v>
      </c>
      <c r="T6905" s="3" t="s">
        <v>30</v>
      </c>
      <c r="U6905" s="4"/>
      <c r="V6905" s="3" t="s">
        <v>27</v>
      </c>
      <c r="W6905" s="4">
        <v>44114</v>
      </c>
      <c r="X6905" s="3" t="s">
        <v>27</v>
      </c>
    </row>
    <row r="6906" spans="1:24" x14ac:dyDescent="0.35">
      <c r="A6906" s="3" t="s">
        <v>79</v>
      </c>
      <c r="B6906" s="3" t="s">
        <v>34</v>
      </c>
      <c r="C6906" s="3" t="s">
        <v>136</v>
      </c>
      <c r="D6906" s="3" t="s">
        <v>25</v>
      </c>
      <c r="E6906" s="3" t="s">
        <v>21522</v>
      </c>
      <c r="F6906" s="4">
        <v>44122</v>
      </c>
      <c r="G6906" s="5">
        <v>1030.05</v>
      </c>
      <c r="H6906" s="9" t="str">
        <f>IF(G6906="","",IF(G6906&lt;0,-G6906&amp;"_"&amp;COUNTIF(G$7:G6906,G6906),G6906&amp;"_"&amp;COUNTIF(G$7:G6906,G6906)))</f>
        <v>1030.05_2</v>
      </c>
      <c r="I6906" s="10" t="str">
        <f>IF(COUNTIF(H:H,H6906)=2,"x","")</f>
        <v/>
      </c>
      <c r="J6906" s="5">
        <v>86472.7</v>
      </c>
      <c r="K6906" s="3" t="s">
        <v>6</v>
      </c>
      <c r="L6906" s="3" t="s">
        <v>21523</v>
      </c>
      <c r="M6906" s="3" t="s">
        <v>13324</v>
      </c>
      <c r="N6906" s="3" t="s">
        <v>21524</v>
      </c>
      <c r="O6906" s="3" t="s">
        <v>21522</v>
      </c>
      <c r="P6906" s="3" t="s">
        <v>27</v>
      </c>
      <c r="Q6906" s="3" t="s">
        <v>27</v>
      </c>
      <c r="R6906" s="3" t="s">
        <v>90</v>
      </c>
      <c r="S6906" s="3" t="s">
        <v>27</v>
      </c>
      <c r="T6906" s="3" t="s">
        <v>30</v>
      </c>
      <c r="U6906" s="4"/>
      <c r="V6906" s="3" t="s">
        <v>27</v>
      </c>
      <c r="W6906" s="4">
        <v>44122</v>
      </c>
      <c r="X6906" s="3" t="s">
        <v>27</v>
      </c>
    </row>
    <row r="6907" spans="1:24" x14ac:dyDescent="0.35">
      <c r="A6907" s="3" t="s">
        <v>79</v>
      </c>
      <c r="B6907" s="3" t="s">
        <v>34</v>
      </c>
      <c r="C6907" s="3" t="s">
        <v>136</v>
      </c>
      <c r="D6907" s="3" t="s">
        <v>25</v>
      </c>
      <c r="E6907" s="3" t="s">
        <v>21525</v>
      </c>
      <c r="F6907" s="4">
        <v>44065</v>
      </c>
      <c r="G6907" s="5">
        <v>883.8</v>
      </c>
      <c r="H6907" s="9" t="str">
        <f>IF(G6907="","",IF(G6907&lt;0,-G6907&amp;"_"&amp;COUNTIF(G$7:G6907,G6907),G6907&amp;"_"&amp;COUNTIF(G$7:G6907,G6907)))</f>
        <v>883.8_1</v>
      </c>
      <c r="I6907" s="10" t="str">
        <f>IF(COUNTIF(H:H,H6907)=2,"x","")</f>
        <v/>
      </c>
      <c r="J6907" s="5">
        <v>74195.009999999995</v>
      </c>
      <c r="K6907" s="3" t="s">
        <v>6</v>
      </c>
      <c r="L6907" s="3" t="s">
        <v>21526</v>
      </c>
      <c r="M6907" s="3" t="s">
        <v>21527</v>
      </c>
      <c r="N6907" s="3" t="s">
        <v>21528</v>
      </c>
      <c r="O6907" s="3" t="s">
        <v>21525</v>
      </c>
      <c r="P6907" s="3" t="s">
        <v>27</v>
      </c>
      <c r="Q6907" s="3" t="s">
        <v>27</v>
      </c>
      <c r="R6907" s="3" t="s">
        <v>99</v>
      </c>
      <c r="S6907" s="3" t="s">
        <v>27</v>
      </c>
      <c r="T6907" s="3" t="s">
        <v>30</v>
      </c>
      <c r="U6907" s="4"/>
      <c r="V6907" s="3" t="s">
        <v>27</v>
      </c>
      <c r="W6907" s="4">
        <v>44065</v>
      </c>
      <c r="X6907" s="3" t="s">
        <v>27</v>
      </c>
    </row>
    <row r="6908" spans="1:24" x14ac:dyDescent="0.35">
      <c r="A6908" s="3" t="s">
        <v>79</v>
      </c>
      <c r="B6908" s="3" t="s">
        <v>34</v>
      </c>
      <c r="C6908" s="3" t="s">
        <v>136</v>
      </c>
      <c r="D6908" s="3" t="s">
        <v>25</v>
      </c>
      <c r="E6908" s="3" t="s">
        <v>21529</v>
      </c>
      <c r="F6908" s="4">
        <v>44052</v>
      </c>
      <c r="G6908" s="5">
        <v>2575.5100000000002</v>
      </c>
      <c r="H6908" s="9" t="str">
        <f>IF(G6908="","",IF(G6908&lt;0,-G6908&amp;"_"&amp;COUNTIF(G$7:G6908,G6908),G6908&amp;"_"&amp;COUNTIF(G$7:G6908,G6908)))</f>
        <v>2575.51_1</v>
      </c>
      <c r="I6908" s="10" t="str">
        <f>IF(COUNTIF(H:H,H6908)=2,"x","")</f>
        <v/>
      </c>
      <c r="J6908" s="5">
        <v>216214.06</v>
      </c>
      <c r="K6908" s="3" t="s">
        <v>6</v>
      </c>
      <c r="L6908" s="3" t="s">
        <v>21530</v>
      </c>
      <c r="M6908" s="3" t="s">
        <v>21531</v>
      </c>
      <c r="N6908" s="3" t="s">
        <v>21532</v>
      </c>
      <c r="O6908" s="3" t="s">
        <v>21529</v>
      </c>
      <c r="P6908" s="3" t="s">
        <v>27</v>
      </c>
      <c r="Q6908" s="3" t="s">
        <v>27</v>
      </c>
      <c r="R6908" s="3" t="s">
        <v>103</v>
      </c>
      <c r="S6908" s="3" t="s">
        <v>27</v>
      </c>
      <c r="T6908" s="3" t="s">
        <v>30</v>
      </c>
      <c r="U6908" s="4"/>
      <c r="V6908" s="3" t="s">
        <v>27</v>
      </c>
      <c r="W6908" s="4">
        <v>44052</v>
      </c>
      <c r="X6908" s="3" t="s">
        <v>27</v>
      </c>
    </row>
    <row r="6909" spans="1:24" x14ac:dyDescent="0.35">
      <c r="A6909" s="3" t="s">
        <v>79</v>
      </c>
      <c r="B6909" s="3" t="s">
        <v>34</v>
      </c>
      <c r="C6909" s="3" t="s">
        <v>136</v>
      </c>
      <c r="D6909" s="3" t="s">
        <v>25</v>
      </c>
      <c r="E6909" s="3" t="s">
        <v>21533</v>
      </c>
      <c r="F6909" s="4">
        <v>44067</v>
      </c>
      <c r="G6909" s="5">
        <v>410.94</v>
      </c>
      <c r="H6909" s="9" t="str">
        <f>IF(G6909="","",IF(G6909&lt;0,-G6909&amp;"_"&amp;COUNTIF(G$7:G6909,G6909),G6909&amp;"_"&amp;COUNTIF(G$7:G6909,G6909)))</f>
        <v>410.94_1</v>
      </c>
      <c r="I6909" s="10" t="str">
        <f>IF(COUNTIF(H:H,H6909)=2,"x","")</f>
        <v/>
      </c>
      <c r="J6909" s="5">
        <v>34498.410000000003</v>
      </c>
      <c r="K6909" s="3" t="s">
        <v>6</v>
      </c>
      <c r="L6909" s="3" t="s">
        <v>21534</v>
      </c>
      <c r="M6909" s="3" t="s">
        <v>13569</v>
      </c>
      <c r="N6909" s="3" t="s">
        <v>21535</v>
      </c>
      <c r="O6909" s="3" t="s">
        <v>21533</v>
      </c>
      <c r="P6909" s="3" t="s">
        <v>27</v>
      </c>
      <c r="Q6909" s="3" t="s">
        <v>27</v>
      </c>
      <c r="R6909" s="3" t="s">
        <v>232</v>
      </c>
      <c r="S6909" s="3" t="s">
        <v>27</v>
      </c>
      <c r="T6909" s="3" t="s">
        <v>30</v>
      </c>
      <c r="U6909" s="4"/>
      <c r="V6909" s="3" t="s">
        <v>27</v>
      </c>
      <c r="W6909" s="4">
        <v>44067</v>
      </c>
      <c r="X6909" s="3" t="s">
        <v>27</v>
      </c>
    </row>
    <row r="6910" spans="1:24" x14ac:dyDescent="0.35">
      <c r="A6910" s="3" t="s">
        <v>79</v>
      </c>
      <c r="B6910" s="3" t="s">
        <v>34</v>
      </c>
      <c r="C6910" s="3" t="s">
        <v>136</v>
      </c>
      <c r="D6910" s="3" t="s">
        <v>25</v>
      </c>
      <c r="E6910" s="3" t="s">
        <v>21536</v>
      </c>
      <c r="F6910" s="4">
        <v>44109</v>
      </c>
      <c r="G6910" s="5">
        <v>689.22</v>
      </c>
      <c r="H6910" s="9" t="str">
        <f>IF(G6910="","",IF(G6910&lt;0,-G6910&amp;"_"&amp;COUNTIF(G$7:G6910,G6910),G6910&amp;"_"&amp;COUNTIF(G$7:G6910,G6910)))</f>
        <v>689.22_1</v>
      </c>
      <c r="I6910" s="10" t="str">
        <f>IF(COUNTIF(H:H,H6910)=2,"x","")</f>
        <v/>
      </c>
      <c r="J6910" s="5">
        <v>57860.02</v>
      </c>
      <c r="K6910" s="3" t="s">
        <v>6</v>
      </c>
      <c r="L6910" s="3" t="s">
        <v>21537</v>
      </c>
      <c r="M6910" s="3" t="s">
        <v>21538</v>
      </c>
      <c r="N6910" s="3" t="s">
        <v>21539</v>
      </c>
      <c r="O6910" s="3" t="s">
        <v>21536</v>
      </c>
      <c r="P6910" s="3" t="s">
        <v>27</v>
      </c>
      <c r="Q6910" s="3" t="s">
        <v>27</v>
      </c>
      <c r="R6910" s="3" t="s">
        <v>90</v>
      </c>
      <c r="S6910" s="3" t="s">
        <v>27</v>
      </c>
      <c r="T6910" s="3" t="s">
        <v>30</v>
      </c>
      <c r="U6910" s="4"/>
      <c r="V6910" s="3" t="s">
        <v>27</v>
      </c>
      <c r="W6910" s="4">
        <v>44109</v>
      </c>
      <c r="X6910" s="3" t="s">
        <v>27</v>
      </c>
    </row>
    <row r="6911" spans="1:24" x14ac:dyDescent="0.35">
      <c r="A6911" s="3" t="s">
        <v>22</v>
      </c>
      <c r="B6911" s="3" t="s">
        <v>34</v>
      </c>
      <c r="C6911" s="3" t="s">
        <v>136</v>
      </c>
      <c r="D6911" s="3" t="s">
        <v>25</v>
      </c>
      <c r="E6911" s="3" t="s">
        <v>21540</v>
      </c>
      <c r="F6911" s="4">
        <v>44117</v>
      </c>
      <c r="G6911" s="5">
        <v>2413.9899999999998</v>
      </c>
      <c r="H6911" s="9" t="str">
        <f>IF(G6911="","",IF(G6911&lt;0,-G6911&amp;"_"&amp;COUNTIF(G$7:G6911,G6911),G6911&amp;"_"&amp;COUNTIF(G$7:G6911,G6911)))</f>
        <v>2413.99_1</v>
      </c>
      <c r="I6911" s="10" t="str">
        <f>IF(COUNTIF(H:H,H6911)=2,"x","")</f>
        <v/>
      </c>
      <c r="J6911" s="5">
        <v>202654.46</v>
      </c>
      <c r="K6911" s="3" t="s">
        <v>6</v>
      </c>
      <c r="L6911" s="3" t="s">
        <v>21541</v>
      </c>
      <c r="M6911" s="3" t="s">
        <v>21542</v>
      </c>
      <c r="N6911" s="3" t="s">
        <v>21543</v>
      </c>
      <c r="O6911" s="3" t="s">
        <v>21540</v>
      </c>
      <c r="P6911" s="3" t="s">
        <v>27</v>
      </c>
      <c r="Q6911" s="3" t="s">
        <v>27</v>
      </c>
      <c r="R6911" s="3" t="s">
        <v>55</v>
      </c>
      <c r="S6911" s="3" t="s">
        <v>27</v>
      </c>
      <c r="T6911" s="3" t="s">
        <v>30</v>
      </c>
      <c r="U6911" s="4"/>
      <c r="V6911" s="3" t="s">
        <v>27</v>
      </c>
      <c r="W6911" s="4">
        <v>44117</v>
      </c>
      <c r="X6911" s="3" t="s">
        <v>27</v>
      </c>
    </row>
    <row r="6912" spans="1:24" x14ac:dyDescent="0.35">
      <c r="A6912" s="3" t="s">
        <v>79</v>
      </c>
      <c r="B6912" s="3" t="s">
        <v>34</v>
      </c>
      <c r="C6912" s="3" t="s">
        <v>136</v>
      </c>
      <c r="D6912" s="3" t="s">
        <v>25</v>
      </c>
      <c r="E6912" s="3" t="s">
        <v>21544</v>
      </c>
      <c r="F6912" s="4">
        <v>44065</v>
      </c>
      <c r="G6912" s="5">
        <v>2168.98</v>
      </c>
      <c r="H6912" s="9" t="str">
        <f>IF(G6912="","",IF(G6912&lt;0,-G6912&amp;"_"&amp;COUNTIF(G$7:G6912,G6912),G6912&amp;"_"&amp;COUNTIF(G$7:G6912,G6912)))</f>
        <v>2168.98_1</v>
      </c>
      <c r="I6912" s="10" t="str">
        <f>IF(COUNTIF(H:H,H6912)=2,"x","")</f>
        <v/>
      </c>
      <c r="J6912" s="5">
        <v>182085.87</v>
      </c>
      <c r="K6912" s="3" t="s">
        <v>6</v>
      </c>
      <c r="L6912" s="3" t="s">
        <v>21545</v>
      </c>
      <c r="M6912" s="3" t="s">
        <v>21546</v>
      </c>
      <c r="N6912" s="3" t="s">
        <v>21547</v>
      </c>
      <c r="O6912" s="3" t="s">
        <v>21544</v>
      </c>
      <c r="P6912" s="3" t="s">
        <v>27</v>
      </c>
      <c r="Q6912" s="3" t="s">
        <v>27</v>
      </c>
      <c r="R6912" s="3" t="s">
        <v>4630</v>
      </c>
      <c r="S6912" s="3" t="s">
        <v>27</v>
      </c>
      <c r="T6912" s="3" t="s">
        <v>30</v>
      </c>
      <c r="U6912" s="4"/>
      <c r="V6912" s="3" t="s">
        <v>27</v>
      </c>
      <c r="W6912" s="4">
        <v>44065</v>
      </c>
      <c r="X6912" s="3" t="s">
        <v>27</v>
      </c>
    </row>
    <row r="6913" spans="1:24" x14ac:dyDescent="0.35">
      <c r="A6913" s="3" t="s">
        <v>79</v>
      </c>
      <c r="B6913" s="3" t="s">
        <v>34</v>
      </c>
      <c r="C6913" s="3" t="s">
        <v>136</v>
      </c>
      <c r="D6913" s="3" t="s">
        <v>25</v>
      </c>
      <c r="E6913" s="3" t="s">
        <v>21548</v>
      </c>
      <c r="F6913" s="4">
        <v>44125</v>
      </c>
      <c r="G6913" s="5">
        <v>1084.5999999999999</v>
      </c>
      <c r="H6913" s="9" t="str">
        <f>IF(G6913="","",IF(G6913&lt;0,-G6913&amp;"_"&amp;COUNTIF(G$7:G6913,G6913),G6913&amp;"_"&amp;COUNTIF(G$7:G6913,G6913)))</f>
        <v>1084.6_1</v>
      </c>
      <c r="I6913" s="10" t="str">
        <f>IF(COUNTIF(H:H,H6913)=2,"x","")</f>
        <v/>
      </c>
      <c r="J6913" s="5">
        <v>91052.17</v>
      </c>
      <c r="K6913" s="3" t="s">
        <v>6</v>
      </c>
      <c r="L6913" s="3" t="s">
        <v>21549</v>
      </c>
      <c r="M6913" s="3" t="s">
        <v>21151</v>
      </c>
      <c r="N6913" s="3" t="s">
        <v>21550</v>
      </c>
      <c r="O6913" s="3" t="s">
        <v>21548</v>
      </c>
      <c r="P6913" s="3" t="s">
        <v>27</v>
      </c>
      <c r="Q6913" s="3" t="s">
        <v>27</v>
      </c>
      <c r="R6913" s="3" t="s">
        <v>90</v>
      </c>
      <c r="S6913" s="3" t="s">
        <v>27</v>
      </c>
      <c r="T6913" s="3" t="s">
        <v>30</v>
      </c>
      <c r="U6913" s="4"/>
      <c r="V6913" s="3" t="s">
        <v>27</v>
      </c>
      <c r="W6913" s="4">
        <v>44125</v>
      </c>
      <c r="X6913" s="3" t="s">
        <v>27</v>
      </c>
    </row>
    <row r="6914" spans="1:24" x14ac:dyDescent="0.35">
      <c r="A6914" s="3" t="s">
        <v>79</v>
      </c>
      <c r="B6914" s="3" t="s">
        <v>34</v>
      </c>
      <c r="C6914" s="3" t="s">
        <v>136</v>
      </c>
      <c r="D6914" s="3" t="s">
        <v>25</v>
      </c>
      <c r="E6914" s="3" t="s">
        <v>21551</v>
      </c>
      <c r="F6914" s="4">
        <v>44103</v>
      </c>
      <c r="G6914" s="5">
        <v>1967.21</v>
      </c>
      <c r="H6914" s="9" t="str">
        <f>IF(G6914="","",IF(G6914&lt;0,-G6914&amp;"_"&amp;COUNTIF(G$7:G6914,G6914),G6914&amp;"_"&amp;COUNTIF(G$7:G6914,G6914)))</f>
        <v>1967.21_1</v>
      </c>
      <c r="I6914" s="10" t="str">
        <f>IF(COUNTIF(H:H,H6914)=2,"x","")</f>
        <v/>
      </c>
      <c r="J6914" s="5">
        <v>165147.28</v>
      </c>
      <c r="K6914" s="3" t="s">
        <v>6</v>
      </c>
      <c r="L6914" s="3" t="s">
        <v>21552</v>
      </c>
      <c r="M6914" s="3" t="s">
        <v>16805</v>
      </c>
      <c r="N6914" s="3" t="s">
        <v>21553</v>
      </c>
      <c r="O6914" s="3" t="s">
        <v>21551</v>
      </c>
      <c r="P6914" s="3" t="s">
        <v>27</v>
      </c>
      <c r="Q6914" s="3" t="s">
        <v>27</v>
      </c>
      <c r="R6914" s="3" t="s">
        <v>103</v>
      </c>
      <c r="S6914" s="3" t="s">
        <v>27</v>
      </c>
      <c r="T6914" s="3" t="s">
        <v>30</v>
      </c>
      <c r="U6914" s="4"/>
      <c r="V6914" s="3" t="s">
        <v>27</v>
      </c>
      <c r="W6914" s="4">
        <v>44103</v>
      </c>
      <c r="X6914" s="3" t="s">
        <v>27</v>
      </c>
    </row>
    <row r="6915" spans="1:24" x14ac:dyDescent="0.35">
      <c r="A6915" s="3" t="s">
        <v>79</v>
      </c>
      <c r="B6915" s="3" t="s">
        <v>34</v>
      </c>
      <c r="C6915" s="3" t="s">
        <v>136</v>
      </c>
      <c r="D6915" s="3" t="s">
        <v>25</v>
      </c>
      <c r="E6915" s="3" t="s">
        <v>21554</v>
      </c>
      <c r="F6915" s="4">
        <v>44087</v>
      </c>
      <c r="G6915" s="5">
        <v>323.97000000000003</v>
      </c>
      <c r="H6915" s="9" t="str">
        <f>IF(G6915="","",IF(G6915&lt;0,-G6915&amp;"_"&amp;COUNTIF(G$7:G6915,G6915),G6915&amp;"_"&amp;COUNTIF(G$7:G6915,G6915)))</f>
        <v>323.97_1</v>
      </c>
      <c r="I6915" s="10" t="str">
        <f>IF(COUNTIF(H:H,H6915)=2,"x","")</f>
        <v/>
      </c>
      <c r="J6915" s="5">
        <v>27197.279999999999</v>
      </c>
      <c r="K6915" s="3" t="s">
        <v>6</v>
      </c>
      <c r="L6915" s="3" t="s">
        <v>21555</v>
      </c>
      <c r="M6915" s="3" t="s">
        <v>13630</v>
      </c>
      <c r="N6915" s="3" t="s">
        <v>21556</v>
      </c>
      <c r="O6915" s="3" t="s">
        <v>21554</v>
      </c>
      <c r="P6915" s="3" t="s">
        <v>27</v>
      </c>
      <c r="Q6915" s="3" t="s">
        <v>27</v>
      </c>
      <c r="R6915" s="3" t="s">
        <v>232</v>
      </c>
      <c r="S6915" s="3" t="s">
        <v>27</v>
      </c>
      <c r="T6915" s="3" t="s">
        <v>30</v>
      </c>
      <c r="U6915" s="4"/>
      <c r="V6915" s="3" t="s">
        <v>27</v>
      </c>
      <c r="W6915" s="4">
        <v>44087</v>
      </c>
      <c r="X6915" s="3" t="s">
        <v>27</v>
      </c>
    </row>
    <row r="6916" spans="1:24" x14ac:dyDescent="0.35">
      <c r="A6916" s="3" t="s">
        <v>22</v>
      </c>
      <c r="B6916" s="3" t="s">
        <v>23</v>
      </c>
      <c r="C6916" s="3" t="s">
        <v>136</v>
      </c>
      <c r="D6916" s="3" t="s">
        <v>25</v>
      </c>
      <c r="E6916" s="3" t="s">
        <v>21557</v>
      </c>
      <c r="F6916" s="4">
        <v>44038</v>
      </c>
      <c r="G6916" s="5">
        <v>20757.259999999998</v>
      </c>
      <c r="H6916" s="9" t="str">
        <f>IF(G6916="","",IF(G6916&lt;0,-G6916&amp;"_"&amp;COUNTIF(G$7:G6916,G6916),G6916&amp;"_"&amp;COUNTIF(G$7:G6916,G6916)))</f>
        <v>20757.26_1</v>
      </c>
      <c r="I6916" s="10" t="str">
        <f>IF(COUNTIF(H:H,H6916)=2,"x","")</f>
        <v/>
      </c>
      <c r="J6916" s="5">
        <v>1742571.98</v>
      </c>
      <c r="K6916" s="3" t="s">
        <v>6</v>
      </c>
      <c r="L6916" s="3" t="s">
        <v>21558</v>
      </c>
      <c r="M6916" s="3" t="s">
        <v>21559</v>
      </c>
      <c r="N6916" s="3" t="s">
        <v>21560</v>
      </c>
      <c r="O6916" s="3" t="s">
        <v>21557</v>
      </c>
      <c r="P6916" s="3" t="s">
        <v>27</v>
      </c>
      <c r="Q6916" s="3" t="s">
        <v>27</v>
      </c>
      <c r="R6916" s="3" t="s">
        <v>72</v>
      </c>
      <c r="S6916" s="3" t="s">
        <v>27</v>
      </c>
      <c r="T6916" s="3" t="s">
        <v>30</v>
      </c>
      <c r="U6916" s="4"/>
      <c r="V6916" s="3" t="s">
        <v>27</v>
      </c>
      <c r="W6916" s="4">
        <v>44038</v>
      </c>
      <c r="X6916" s="3" t="s">
        <v>27</v>
      </c>
    </row>
    <row r="6917" spans="1:24" x14ac:dyDescent="0.35">
      <c r="A6917" s="3" t="s">
        <v>79</v>
      </c>
      <c r="B6917" s="3" t="s">
        <v>34</v>
      </c>
      <c r="C6917" s="3" t="s">
        <v>136</v>
      </c>
      <c r="D6917" s="3" t="s">
        <v>25</v>
      </c>
      <c r="E6917" s="3" t="s">
        <v>21561</v>
      </c>
      <c r="F6917" s="4">
        <v>44086</v>
      </c>
      <c r="G6917" s="5">
        <v>326.7</v>
      </c>
      <c r="H6917" s="9" t="str">
        <f>IF(G6917="","",IF(G6917&lt;0,-G6917&amp;"_"&amp;COUNTIF(G$7:G6917,G6917),G6917&amp;"_"&amp;COUNTIF(G$7:G6917,G6917)))</f>
        <v>326.7_1</v>
      </c>
      <c r="I6917" s="10" t="str">
        <f>IF(COUNTIF(H:H,H6917)=2,"x","")</f>
        <v/>
      </c>
      <c r="J6917" s="5">
        <v>27426.47</v>
      </c>
      <c r="K6917" s="3" t="s">
        <v>6</v>
      </c>
      <c r="L6917" s="3" t="s">
        <v>21562</v>
      </c>
      <c r="M6917" s="3" t="s">
        <v>16546</v>
      </c>
      <c r="N6917" s="3" t="s">
        <v>21563</v>
      </c>
      <c r="O6917" s="3" t="s">
        <v>21561</v>
      </c>
      <c r="P6917" s="3" t="s">
        <v>27</v>
      </c>
      <c r="Q6917" s="3" t="s">
        <v>27</v>
      </c>
      <c r="R6917" s="3" t="s">
        <v>4950</v>
      </c>
      <c r="S6917" s="3" t="s">
        <v>27</v>
      </c>
      <c r="T6917" s="3" t="s">
        <v>30</v>
      </c>
      <c r="U6917" s="4"/>
      <c r="V6917" s="3" t="s">
        <v>27</v>
      </c>
      <c r="W6917" s="4">
        <v>44086</v>
      </c>
      <c r="X6917" s="3" t="s">
        <v>27</v>
      </c>
    </row>
    <row r="6918" spans="1:24" x14ac:dyDescent="0.35">
      <c r="A6918" s="3" t="s">
        <v>79</v>
      </c>
      <c r="B6918" s="3" t="s">
        <v>34</v>
      </c>
      <c r="C6918" s="3" t="s">
        <v>136</v>
      </c>
      <c r="D6918" s="3" t="s">
        <v>25</v>
      </c>
      <c r="E6918" s="3" t="s">
        <v>21564</v>
      </c>
      <c r="F6918" s="4">
        <v>44077</v>
      </c>
      <c r="G6918" s="5">
        <v>1128.0999999999999</v>
      </c>
      <c r="H6918" s="9" t="str">
        <f>IF(G6918="","",IF(G6918&lt;0,-G6918&amp;"_"&amp;COUNTIF(G$7:G6918,G6918),G6918&amp;"_"&amp;COUNTIF(G$7:G6918,G6918)))</f>
        <v>1128.1_1</v>
      </c>
      <c r="I6918" s="10" t="str">
        <f>IF(COUNTIF(H:H,H6918)=2,"x","")</f>
        <v/>
      </c>
      <c r="J6918" s="5">
        <v>94704</v>
      </c>
      <c r="K6918" s="3" t="s">
        <v>6</v>
      </c>
      <c r="L6918" s="3" t="s">
        <v>21565</v>
      </c>
      <c r="M6918" s="3" t="s">
        <v>14001</v>
      </c>
      <c r="N6918" s="3" t="s">
        <v>21566</v>
      </c>
      <c r="O6918" s="3" t="s">
        <v>21564</v>
      </c>
      <c r="P6918" s="3" t="s">
        <v>27</v>
      </c>
      <c r="Q6918" s="3" t="s">
        <v>27</v>
      </c>
      <c r="R6918" s="3" t="s">
        <v>103</v>
      </c>
      <c r="S6918" s="3" t="s">
        <v>27</v>
      </c>
      <c r="T6918" s="3" t="s">
        <v>30</v>
      </c>
      <c r="U6918" s="4"/>
      <c r="V6918" s="3" t="s">
        <v>27</v>
      </c>
      <c r="W6918" s="4">
        <v>44077</v>
      </c>
      <c r="X6918" s="3" t="s">
        <v>27</v>
      </c>
    </row>
    <row r="6919" spans="1:24" x14ac:dyDescent="0.35">
      <c r="A6919" s="3" t="s">
        <v>79</v>
      </c>
      <c r="B6919" s="3" t="s">
        <v>34</v>
      </c>
      <c r="C6919" s="3" t="s">
        <v>136</v>
      </c>
      <c r="D6919" s="3" t="s">
        <v>25</v>
      </c>
      <c r="E6919" s="3" t="s">
        <v>21567</v>
      </c>
      <c r="F6919" s="4">
        <v>44066</v>
      </c>
      <c r="G6919" s="5">
        <v>6536.64</v>
      </c>
      <c r="H6919" s="9" t="str">
        <f>IF(G6919="","",IF(G6919&lt;0,-G6919&amp;"_"&amp;COUNTIF(G$7:G6919,G6919),G6919&amp;"_"&amp;COUNTIF(G$7:G6919,G6919)))</f>
        <v>6536.64_1</v>
      </c>
      <c r="I6919" s="10" t="str">
        <f>IF(COUNTIF(H:H,H6919)=2,"x","")</f>
        <v/>
      </c>
      <c r="J6919" s="5">
        <v>548750.93000000005</v>
      </c>
      <c r="K6919" s="3" t="s">
        <v>6</v>
      </c>
      <c r="L6919" s="3" t="s">
        <v>21568</v>
      </c>
      <c r="M6919" s="3" t="s">
        <v>21569</v>
      </c>
      <c r="N6919" s="3" t="s">
        <v>21570</v>
      </c>
      <c r="O6919" s="3" t="s">
        <v>21567</v>
      </c>
      <c r="P6919" s="3" t="s">
        <v>27</v>
      </c>
      <c r="Q6919" s="3" t="s">
        <v>27</v>
      </c>
      <c r="R6919" s="3" t="s">
        <v>17120</v>
      </c>
      <c r="S6919" s="3" t="s">
        <v>27</v>
      </c>
      <c r="T6919" s="3" t="s">
        <v>30</v>
      </c>
      <c r="U6919" s="4"/>
      <c r="V6919" s="3" t="s">
        <v>27</v>
      </c>
      <c r="W6919" s="4">
        <v>44066</v>
      </c>
      <c r="X6919" s="3" t="s">
        <v>27</v>
      </c>
    </row>
    <row r="6920" spans="1:24" x14ac:dyDescent="0.35">
      <c r="A6920" s="3" t="s">
        <v>79</v>
      </c>
      <c r="B6920" s="3" t="s">
        <v>34</v>
      </c>
      <c r="C6920" s="3" t="s">
        <v>136</v>
      </c>
      <c r="D6920" s="3" t="s">
        <v>25</v>
      </c>
      <c r="E6920" s="3" t="s">
        <v>21571</v>
      </c>
      <c r="F6920" s="4">
        <v>44061</v>
      </c>
      <c r="G6920" s="5">
        <v>1086.8699999999999</v>
      </c>
      <c r="H6920" s="9" t="str">
        <f>IF(G6920="","",IF(G6920&lt;0,-G6920&amp;"_"&amp;COUNTIF(G$7:G6920,G6920),G6920&amp;"_"&amp;COUNTIF(G$7:G6920,G6920)))</f>
        <v>1086.87_1</v>
      </c>
      <c r="I6920" s="10" t="str">
        <f>IF(COUNTIF(H:H,H6920)=2,"x","")</f>
        <v/>
      </c>
      <c r="J6920" s="5">
        <v>91242.74</v>
      </c>
      <c r="K6920" s="3" t="s">
        <v>6</v>
      </c>
      <c r="L6920" s="3" t="s">
        <v>21572</v>
      </c>
      <c r="M6920" s="3" t="s">
        <v>21573</v>
      </c>
      <c r="N6920" s="3" t="s">
        <v>21574</v>
      </c>
      <c r="O6920" s="3" t="s">
        <v>21571</v>
      </c>
      <c r="P6920" s="3" t="s">
        <v>27</v>
      </c>
      <c r="Q6920" s="3" t="s">
        <v>27</v>
      </c>
      <c r="R6920" s="3" t="s">
        <v>99</v>
      </c>
      <c r="S6920" s="3" t="s">
        <v>27</v>
      </c>
      <c r="T6920" s="3" t="s">
        <v>30</v>
      </c>
      <c r="U6920" s="4"/>
      <c r="V6920" s="3" t="s">
        <v>27</v>
      </c>
      <c r="W6920" s="4">
        <v>44061</v>
      </c>
      <c r="X6920" s="3" t="s">
        <v>27</v>
      </c>
    </row>
    <row r="6921" spans="1:24" x14ac:dyDescent="0.35">
      <c r="A6921" s="3" t="s">
        <v>22</v>
      </c>
      <c r="B6921" s="3" t="s">
        <v>34</v>
      </c>
      <c r="C6921" s="3" t="s">
        <v>136</v>
      </c>
      <c r="D6921" s="3" t="s">
        <v>25</v>
      </c>
      <c r="E6921" s="3" t="s">
        <v>21575</v>
      </c>
      <c r="F6921" s="4">
        <v>44018</v>
      </c>
      <c r="G6921" s="5">
        <v>34361.26</v>
      </c>
      <c r="H6921" s="9" t="str">
        <f>IF(G6921="","",IF(G6921&lt;0,-G6921&amp;"_"&amp;COUNTIF(G$7:G6921,G6921),G6921&amp;"_"&amp;COUNTIF(G$7:G6921,G6921)))</f>
        <v>34361.26_1</v>
      </c>
      <c r="I6921" s="10" t="str">
        <f>IF(COUNTIF(H:H,H6921)=2,"x","")</f>
        <v/>
      </c>
      <c r="J6921" s="5">
        <v>2884627.78</v>
      </c>
      <c r="K6921" s="3" t="s">
        <v>6</v>
      </c>
      <c r="L6921" s="3" t="s">
        <v>21576</v>
      </c>
      <c r="M6921" s="3" t="s">
        <v>14304</v>
      </c>
      <c r="N6921" s="3" t="s">
        <v>21577</v>
      </c>
      <c r="O6921" s="3" t="s">
        <v>21575</v>
      </c>
      <c r="P6921" s="3" t="s">
        <v>27</v>
      </c>
      <c r="Q6921" s="3" t="s">
        <v>27</v>
      </c>
      <c r="R6921" s="3" t="s">
        <v>33</v>
      </c>
      <c r="S6921" s="3" t="s">
        <v>27</v>
      </c>
      <c r="T6921" s="3" t="s">
        <v>30</v>
      </c>
      <c r="U6921" s="4"/>
      <c r="V6921" s="3" t="s">
        <v>27</v>
      </c>
      <c r="W6921" s="3" t="s">
        <v>13006</v>
      </c>
      <c r="X6921" s="3" t="s">
        <v>27</v>
      </c>
    </row>
    <row r="6922" spans="1:24" x14ac:dyDescent="0.35">
      <c r="A6922" s="3" t="s">
        <v>79</v>
      </c>
      <c r="B6922" s="3" t="s">
        <v>34</v>
      </c>
      <c r="C6922" s="3" t="s">
        <v>136</v>
      </c>
      <c r="D6922" s="3" t="s">
        <v>25</v>
      </c>
      <c r="E6922" s="3" t="s">
        <v>21578</v>
      </c>
      <c r="F6922" s="4">
        <v>44087</v>
      </c>
      <c r="G6922" s="5">
        <v>1145.4000000000001</v>
      </c>
      <c r="H6922" s="9" t="str">
        <f>IF(G6922="","",IF(G6922&lt;0,-G6922&amp;"_"&amp;COUNTIF(G$7:G6922,G6922),G6922&amp;"_"&amp;COUNTIF(G$7:G6922,G6922)))</f>
        <v>1145.4_1</v>
      </c>
      <c r="I6922" s="10" t="str">
        <f>IF(COUNTIF(H:H,H6922)=2,"x","")</f>
        <v/>
      </c>
      <c r="J6922" s="5">
        <v>96156.33</v>
      </c>
      <c r="K6922" s="3" t="s">
        <v>6</v>
      </c>
      <c r="L6922" s="3" t="s">
        <v>21579</v>
      </c>
      <c r="M6922" s="3" t="s">
        <v>21580</v>
      </c>
      <c r="N6922" s="3" t="s">
        <v>21581</v>
      </c>
      <c r="O6922" s="3" t="s">
        <v>21578</v>
      </c>
      <c r="P6922" s="3" t="s">
        <v>27</v>
      </c>
      <c r="Q6922" s="3" t="s">
        <v>27</v>
      </c>
      <c r="R6922" s="3" t="s">
        <v>4046</v>
      </c>
      <c r="S6922" s="3" t="s">
        <v>27</v>
      </c>
      <c r="T6922" s="3" t="s">
        <v>30</v>
      </c>
      <c r="U6922" s="4"/>
      <c r="V6922" s="3" t="s">
        <v>27</v>
      </c>
      <c r="W6922" s="4">
        <v>44087</v>
      </c>
      <c r="X6922" s="3" t="s">
        <v>27</v>
      </c>
    </row>
    <row r="6923" spans="1:24" x14ac:dyDescent="0.35">
      <c r="A6923" s="3" t="s">
        <v>79</v>
      </c>
      <c r="B6923" s="3" t="s">
        <v>34</v>
      </c>
      <c r="C6923" s="3" t="s">
        <v>136</v>
      </c>
      <c r="D6923" s="3" t="s">
        <v>25</v>
      </c>
      <c r="E6923" s="3" t="s">
        <v>21582</v>
      </c>
      <c r="F6923" s="4">
        <v>44094</v>
      </c>
      <c r="G6923" s="5">
        <v>938.69</v>
      </c>
      <c r="H6923" s="9" t="str">
        <f>IF(G6923="","",IF(G6923&lt;0,-G6923&amp;"_"&amp;COUNTIF(G$7:G6923,G6923),G6923&amp;"_"&amp;COUNTIF(G$7:G6923,G6923)))</f>
        <v>938.69_2</v>
      </c>
      <c r="I6923" s="10" t="str">
        <f>IF(COUNTIF(H:H,H6923)=2,"x","")</f>
        <v/>
      </c>
      <c r="J6923" s="5">
        <v>78803.03</v>
      </c>
      <c r="K6923" s="3" t="s">
        <v>6</v>
      </c>
      <c r="L6923" s="3" t="s">
        <v>21583</v>
      </c>
      <c r="M6923" s="3" t="s">
        <v>13324</v>
      </c>
      <c r="N6923" s="3" t="s">
        <v>21584</v>
      </c>
      <c r="O6923" s="3" t="s">
        <v>21582</v>
      </c>
      <c r="P6923" s="3" t="s">
        <v>27</v>
      </c>
      <c r="Q6923" s="3" t="s">
        <v>27</v>
      </c>
      <c r="R6923" s="3" t="s">
        <v>90</v>
      </c>
      <c r="S6923" s="3" t="s">
        <v>27</v>
      </c>
      <c r="T6923" s="3" t="s">
        <v>30</v>
      </c>
      <c r="U6923" s="4"/>
      <c r="V6923" s="3" t="s">
        <v>27</v>
      </c>
      <c r="W6923" s="4">
        <v>44094</v>
      </c>
      <c r="X6923" s="3" t="s">
        <v>27</v>
      </c>
    </row>
    <row r="6924" spans="1:24" x14ac:dyDescent="0.35">
      <c r="A6924" s="3" t="s">
        <v>22</v>
      </c>
      <c r="B6924" s="3" t="s">
        <v>34</v>
      </c>
      <c r="C6924" s="3" t="s">
        <v>24</v>
      </c>
      <c r="D6924" s="3" t="s">
        <v>45</v>
      </c>
      <c r="E6924" s="3" t="s">
        <v>21585</v>
      </c>
      <c r="F6924" s="4">
        <v>44135</v>
      </c>
      <c r="G6924" s="5">
        <v>-8.0500000000000007</v>
      </c>
      <c r="H6924" s="9" t="str">
        <f>IF(G6924="","",IF(G6924&lt;0,-G6924&amp;"_"&amp;COUNTIF(G$7:G6924,G6924),G6924&amp;"_"&amp;COUNTIF(G$7:G6924,G6924)))</f>
        <v>8.05_1</v>
      </c>
      <c r="I6924" s="10" t="str">
        <f>IF(COUNTIF(H:H,H6924)=2,"x","")</f>
        <v/>
      </c>
      <c r="J6924" s="5">
        <v>-675.8</v>
      </c>
      <c r="K6924" s="3" t="s">
        <v>6</v>
      </c>
      <c r="L6924" s="3" t="s">
        <v>21586</v>
      </c>
      <c r="M6924" s="3" t="s">
        <v>21587</v>
      </c>
      <c r="N6924" s="3" t="s">
        <v>21587</v>
      </c>
      <c r="O6924" s="3" t="s">
        <v>21585</v>
      </c>
      <c r="P6924" s="3" t="s">
        <v>27</v>
      </c>
      <c r="Q6924" s="3" t="s">
        <v>27</v>
      </c>
      <c r="R6924" s="3" t="s">
        <v>61</v>
      </c>
      <c r="S6924" s="3" t="s">
        <v>27</v>
      </c>
      <c r="T6924" s="3" t="s">
        <v>30</v>
      </c>
      <c r="U6924" s="4"/>
      <c r="V6924" s="3" t="s">
        <v>27</v>
      </c>
      <c r="W6924" s="4">
        <v>44135</v>
      </c>
      <c r="X6924" s="3" t="s">
        <v>27</v>
      </c>
    </row>
    <row r="6925" spans="1:24" x14ac:dyDescent="0.35">
      <c r="A6925" s="3" t="s">
        <v>22</v>
      </c>
      <c r="B6925" s="3" t="s">
        <v>34</v>
      </c>
      <c r="C6925" s="3" t="s">
        <v>24</v>
      </c>
      <c r="D6925" s="3" t="s">
        <v>25</v>
      </c>
      <c r="E6925" s="3" t="s">
        <v>21588</v>
      </c>
      <c r="F6925" s="4">
        <v>44135</v>
      </c>
      <c r="G6925" s="5">
        <v>65.78</v>
      </c>
      <c r="H6925" s="9" t="str">
        <f>IF(G6925="","",IF(G6925&lt;0,-G6925&amp;"_"&amp;COUNTIF(G$7:G6925,G6925),G6925&amp;"_"&amp;COUNTIF(G$7:G6925,G6925)))</f>
        <v>65.78_2</v>
      </c>
      <c r="I6925" s="10" t="str">
        <f>IF(COUNTIF(H:H,H6925)=2,"x","")</f>
        <v/>
      </c>
      <c r="J6925" s="5">
        <v>5522.23</v>
      </c>
      <c r="K6925" s="3" t="s">
        <v>6</v>
      </c>
      <c r="L6925" s="3" t="s">
        <v>19154</v>
      </c>
      <c r="M6925" s="3" t="s">
        <v>21589</v>
      </c>
      <c r="N6925" s="3" t="s">
        <v>21589</v>
      </c>
      <c r="O6925" s="3" t="s">
        <v>21588</v>
      </c>
      <c r="P6925" s="3" t="s">
        <v>27</v>
      </c>
      <c r="Q6925" s="3" t="s">
        <v>27</v>
      </c>
      <c r="R6925" s="3" t="s">
        <v>64</v>
      </c>
      <c r="S6925" s="3" t="s">
        <v>27</v>
      </c>
      <c r="T6925" s="3" t="s">
        <v>30</v>
      </c>
      <c r="U6925" s="4"/>
      <c r="V6925" s="3" t="s">
        <v>27</v>
      </c>
      <c r="W6925" s="4">
        <v>44135</v>
      </c>
      <c r="X6925" s="3" t="s">
        <v>27</v>
      </c>
    </row>
    <row r="6926" spans="1:24" x14ac:dyDescent="0.35">
      <c r="A6926" s="3" t="s">
        <v>79</v>
      </c>
      <c r="B6926" s="3" t="s">
        <v>23</v>
      </c>
      <c r="C6926" s="3" t="s">
        <v>136</v>
      </c>
      <c r="D6926" s="3" t="s">
        <v>25</v>
      </c>
      <c r="E6926" s="3" t="s">
        <v>21590</v>
      </c>
      <c r="F6926" s="4">
        <v>44301</v>
      </c>
      <c r="G6926" s="5">
        <v>3255.76</v>
      </c>
      <c r="H6926" s="9" t="str">
        <f>IF(G6926="","",IF(G6926&lt;0,-G6926&amp;"_"&amp;COUNTIF(G$7:G6926,G6926),G6926&amp;"_"&amp;COUNTIF(G$7:G6926,G6926)))</f>
        <v>3255.76_1</v>
      </c>
      <c r="I6926" s="10" t="str">
        <f>IF(COUNTIF(H:H,H6926)=2,"x","")</f>
        <v/>
      </c>
      <c r="J6926" s="5">
        <v>273321.05</v>
      </c>
      <c r="K6926" s="3" t="s">
        <v>6</v>
      </c>
      <c r="L6926" s="3" t="s">
        <v>21591</v>
      </c>
      <c r="M6926" s="3" t="s">
        <v>21592</v>
      </c>
      <c r="N6926" s="3" t="s">
        <v>21593</v>
      </c>
      <c r="O6926" s="3" t="s">
        <v>21590</v>
      </c>
      <c r="P6926" s="3" t="s">
        <v>27</v>
      </c>
      <c r="Q6926" s="3" t="s">
        <v>27</v>
      </c>
      <c r="R6926" s="3" t="s">
        <v>11083</v>
      </c>
      <c r="S6926" s="3" t="s">
        <v>27</v>
      </c>
      <c r="T6926" s="3" t="s">
        <v>30</v>
      </c>
      <c r="U6926" s="4"/>
      <c r="V6926" s="3" t="s">
        <v>27</v>
      </c>
      <c r="W6926" s="4">
        <v>44301</v>
      </c>
      <c r="X6926" s="3" t="s">
        <v>27</v>
      </c>
    </row>
    <row r="6928" spans="1:24" x14ac:dyDescent="0.35">
      <c r="G6928" s="6">
        <f>SUM(G7:G6926)</f>
        <v>48006697.970000081</v>
      </c>
      <c r="H6928" s="6"/>
      <c r="I6928" s="6"/>
    </row>
  </sheetData>
  <autoFilter ref="A6:X6926" xr:uid="{00000000-0001-0000-0000-000000000000}"/>
  <mergeCells count="4">
    <mergeCell ref="A2:G2"/>
    <mergeCell ref="H2:K2"/>
    <mergeCell ref="A3:G3"/>
    <mergeCell ref="H3:K3"/>
  </mergeCells>
  <hyperlinks>
    <hyperlink ref="H3" r:id="rId1" xr:uid="{EC02A7C3-DF7E-4636-90C5-F29D8B884FB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F06D-96BA-45C4-A9D4-4C4B3A04EF09}">
  <dimension ref="A1:X335"/>
  <sheetViews>
    <sheetView topLeftCell="A67" workbookViewId="0">
      <selection sqref="A1:XFD1"/>
    </sheetView>
  </sheetViews>
  <sheetFormatPr defaultRowHeight="14.5" x14ac:dyDescent="0.35"/>
  <sheetData>
    <row r="1" spans="1:24" ht="43.5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21594</v>
      </c>
      <c r="I1" s="8" t="s">
        <v>21595</v>
      </c>
      <c r="J1" s="2" t="s">
        <v>7</v>
      </c>
      <c r="K1" s="2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2" t="s">
        <v>21</v>
      </c>
    </row>
    <row r="2" spans="1:24" x14ac:dyDescent="0.35">
      <c r="A2" s="3" t="s">
        <v>22</v>
      </c>
      <c r="B2" s="3" t="s">
        <v>23</v>
      </c>
      <c r="C2" s="3" t="s">
        <v>68</v>
      </c>
      <c r="D2" s="3" t="s">
        <v>45</v>
      </c>
      <c r="E2" s="3" t="s">
        <v>73</v>
      </c>
      <c r="F2" s="4">
        <v>44244</v>
      </c>
      <c r="G2" s="5">
        <v>-416</v>
      </c>
      <c r="H2" s="9" t="s">
        <v>21596</v>
      </c>
      <c r="I2" s="10" t="s">
        <v>21597</v>
      </c>
      <c r="J2" s="5">
        <v>-34923.199999999997</v>
      </c>
      <c r="K2" s="3" t="s">
        <v>6</v>
      </c>
      <c r="L2" s="3" t="s">
        <v>27</v>
      </c>
      <c r="M2" s="3" t="s">
        <v>74</v>
      </c>
      <c r="N2" s="3" t="s">
        <v>74</v>
      </c>
      <c r="O2" s="3" t="s">
        <v>73</v>
      </c>
      <c r="P2" s="3" t="s">
        <v>27</v>
      </c>
      <c r="Q2" s="3" t="s">
        <v>27</v>
      </c>
      <c r="R2" s="3" t="s">
        <v>75</v>
      </c>
      <c r="S2" s="3" t="s">
        <v>27</v>
      </c>
      <c r="T2" s="3" t="s">
        <v>30</v>
      </c>
      <c r="U2" s="4"/>
      <c r="V2" s="3" t="s">
        <v>27</v>
      </c>
      <c r="W2" s="4">
        <v>44206</v>
      </c>
      <c r="X2" s="3" t="s">
        <v>27</v>
      </c>
    </row>
    <row r="3" spans="1:24" x14ac:dyDescent="0.35">
      <c r="A3" s="3" t="s">
        <v>22</v>
      </c>
      <c r="B3" s="3" t="s">
        <v>23</v>
      </c>
      <c r="C3" s="3" t="s">
        <v>68</v>
      </c>
      <c r="D3" s="3" t="s">
        <v>45</v>
      </c>
      <c r="E3" s="3" t="s">
        <v>76</v>
      </c>
      <c r="F3" s="4">
        <v>44304</v>
      </c>
      <c r="G3" s="5">
        <v>-1.95</v>
      </c>
      <c r="H3" s="9" t="s">
        <v>21598</v>
      </c>
      <c r="I3" s="10" t="s">
        <v>21597</v>
      </c>
      <c r="J3" s="5">
        <v>-163.71</v>
      </c>
      <c r="K3" s="3" t="s">
        <v>6</v>
      </c>
      <c r="L3" s="3" t="s">
        <v>27</v>
      </c>
      <c r="M3" s="3" t="s">
        <v>77</v>
      </c>
      <c r="N3" s="3" t="s">
        <v>78</v>
      </c>
      <c r="O3" s="3" t="s">
        <v>76</v>
      </c>
      <c r="P3" s="3" t="s">
        <v>27</v>
      </c>
      <c r="Q3" s="3" t="s">
        <v>27</v>
      </c>
      <c r="R3" s="3" t="s">
        <v>72</v>
      </c>
      <c r="S3" s="3" t="s">
        <v>27</v>
      </c>
      <c r="T3" s="3" t="s">
        <v>30</v>
      </c>
      <c r="U3" s="4"/>
      <c r="V3" s="3" t="s">
        <v>27</v>
      </c>
      <c r="W3" s="4">
        <v>44266</v>
      </c>
      <c r="X3" s="3" t="s">
        <v>27</v>
      </c>
    </row>
    <row r="4" spans="1:24" x14ac:dyDescent="0.35">
      <c r="A4" s="3" t="s">
        <v>79</v>
      </c>
      <c r="B4" s="3" t="s">
        <v>23</v>
      </c>
      <c r="C4" s="3" t="s">
        <v>24</v>
      </c>
      <c r="D4" s="3" t="s">
        <v>45</v>
      </c>
      <c r="E4" s="3" t="s">
        <v>80</v>
      </c>
      <c r="F4" s="4">
        <v>44286</v>
      </c>
      <c r="G4" s="5">
        <v>-171.49</v>
      </c>
      <c r="H4" s="9" t="s">
        <v>21599</v>
      </c>
      <c r="I4" s="10" t="s">
        <v>21597</v>
      </c>
      <c r="J4" s="5">
        <v>-14396.58</v>
      </c>
      <c r="K4" s="3" t="s">
        <v>6</v>
      </c>
      <c r="L4" s="3" t="s">
        <v>27</v>
      </c>
      <c r="M4" s="3" t="s">
        <v>81</v>
      </c>
      <c r="N4" s="3" t="s">
        <v>27</v>
      </c>
      <c r="O4" s="3" t="s">
        <v>80</v>
      </c>
      <c r="P4" s="3" t="s">
        <v>27</v>
      </c>
      <c r="Q4" s="3" t="s">
        <v>27</v>
      </c>
      <c r="R4" s="3" t="s">
        <v>82</v>
      </c>
      <c r="S4" s="3" t="s">
        <v>27</v>
      </c>
      <c r="T4" s="3" t="s">
        <v>30</v>
      </c>
      <c r="U4" s="4"/>
      <c r="V4" s="3" t="s">
        <v>27</v>
      </c>
      <c r="W4" s="4">
        <v>44286</v>
      </c>
      <c r="X4" s="3" t="s">
        <v>83</v>
      </c>
    </row>
    <row r="5" spans="1:24" x14ac:dyDescent="0.35">
      <c r="A5" s="3" t="s">
        <v>79</v>
      </c>
      <c r="B5" s="3" t="s">
        <v>23</v>
      </c>
      <c r="C5" s="3" t="s">
        <v>24</v>
      </c>
      <c r="D5" s="3" t="s">
        <v>25</v>
      </c>
      <c r="E5" s="3" t="s">
        <v>91</v>
      </c>
      <c r="F5" s="4">
        <v>44280</v>
      </c>
      <c r="G5" s="5">
        <v>2</v>
      </c>
      <c r="H5" s="9" t="s">
        <v>21600</v>
      </c>
      <c r="I5" s="10" t="s">
        <v>21597</v>
      </c>
      <c r="J5" s="5">
        <v>167.9</v>
      </c>
      <c r="K5" s="3" t="s">
        <v>6</v>
      </c>
      <c r="L5" s="3" t="s">
        <v>27</v>
      </c>
      <c r="M5" s="3" t="s">
        <v>92</v>
      </c>
      <c r="N5" s="3" t="s">
        <v>27</v>
      </c>
      <c r="O5" s="3" t="s">
        <v>91</v>
      </c>
      <c r="P5" s="3" t="s">
        <v>27</v>
      </c>
      <c r="Q5" s="3" t="s">
        <v>27</v>
      </c>
      <c r="R5" s="3" t="s">
        <v>90</v>
      </c>
      <c r="S5" s="3" t="s">
        <v>27</v>
      </c>
      <c r="T5" s="3" t="s">
        <v>30</v>
      </c>
      <c r="U5" s="4"/>
      <c r="V5" s="3" t="s">
        <v>27</v>
      </c>
      <c r="W5" s="4">
        <v>44280</v>
      </c>
      <c r="X5" s="3" t="s">
        <v>27</v>
      </c>
    </row>
    <row r="6" spans="1:24" x14ac:dyDescent="0.35">
      <c r="A6" s="3" t="s">
        <v>79</v>
      </c>
      <c r="B6" s="3" t="s">
        <v>23</v>
      </c>
      <c r="C6" s="3" t="s">
        <v>24</v>
      </c>
      <c r="D6" s="3" t="s">
        <v>25</v>
      </c>
      <c r="E6" s="3" t="s">
        <v>93</v>
      </c>
      <c r="F6" s="4">
        <v>44359</v>
      </c>
      <c r="G6" s="5">
        <v>1.95</v>
      </c>
      <c r="H6" s="9" t="s">
        <v>21598</v>
      </c>
      <c r="I6" s="10" t="s">
        <v>21597</v>
      </c>
      <c r="J6" s="5">
        <v>163.69</v>
      </c>
      <c r="K6" s="3" t="s">
        <v>6</v>
      </c>
      <c r="L6" s="3" t="s">
        <v>27</v>
      </c>
      <c r="M6" s="3" t="s">
        <v>94</v>
      </c>
      <c r="N6" s="3" t="s">
        <v>95</v>
      </c>
      <c r="O6" s="3" t="s">
        <v>93</v>
      </c>
      <c r="P6" s="3" t="s">
        <v>27</v>
      </c>
      <c r="Q6" s="3" t="s">
        <v>27</v>
      </c>
      <c r="R6" s="3" t="s">
        <v>96</v>
      </c>
      <c r="S6" s="3" t="s">
        <v>27</v>
      </c>
      <c r="T6" s="3" t="s">
        <v>30</v>
      </c>
      <c r="U6" s="4"/>
      <c r="V6" s="3" t="s">
        <v>27</v>
      </c>
      <c r="W6" s="4">
        <v>44359</v>
      </c>
      <c r="X6" s="3" t="s">
        <v>27</v>
      </c>
    </row>
    <row r="7" spans="1:24" x14ac:dyDescent="0.35">
      <c r="A7" s="3" t="s">
        <v>79</v>
      </c>
      <c r="B7" s="3" t="s">
        <v>34</v>
      </c>
      <c r="C7" s="3" t="s">
        <v>68</v>
      </c>
      <c r="D7" s="3" t="s">
        <v>45</v>
      </c>
      <c r="E7" s="3" t="s">
        <v>100</v>
      </c>
      <c r="F7" s="4">
        <v>44137</v>
      </c>
      <c r="G7" s="5">
        <v>-15.61</v>
      </c>
      <c r="H7" s="9" t="s">
        <v>21601</v>
      </c>
      <c r="I7" s="10" t="s">
        <v>21597</v>
      </c>
      <c r="J7" s="5">
        <v>-1310.46</v>
      </c>
      <c r="K7" s="3" t="s">
        <v>6</v>
      </c>
      <c r="L7" s="3" t="s">
        <v>27</v>
      </c>
      <c r="M7" s="3" t="s">
        <v>101</v>
      </c>
      <c r="N7" s="3" t="s">
        <v>102</v>
      </c>
      <c r="O7" s="3" t="s">
        <v>100</v>
      </c>
      <c r="P7" s="3" t="s">
        <v>27</v>
      </c>
      <c r="Q7" s="3" t="s">
        <v>27</v>
      </c>
      <c r="R7" s="3" t="s">
        <v>103</v>
      </c>
      <c r="S7" s="3" t="s">
        <v>27</v>
      </c>
      <c r="T7" s="3" t="s">
        <v>30</v>
      </c>
      <c r="U7" s="4"/>
      <c r="V7" s="3" t="s">
        <v>27</v>
      </c>
      <c r="W7" s="4">
        <v>44137</v>
      </c>
      <c r="X7" s="3" t="s">
        <v>27</v>
      </c>
    </row>
    <row r="8" spans="1:24" x14ac:dyDescent="0.35">
      <c r="A8" s="3" t="s">
        <v>79</v>
      </c>
      <c r="B8" s="3" t="s">
        <v>34</v>
      </c>
      <c r="C8" s="3" t="s">
        <v>68</v>
      </c>
      <c r="D8" s="3" t="s">
        <v>25</v>
      </c>
      <c r="E8" s="3" t="s">
        <v>104</v>
      </c>
      <c r="F8" s="4">
        <v>44137</v>
      </c>
      <c r="G8" s="5">
        <v>15.61</v>
      </c>
      <c r="H8" s="9" t="s">
        <v>21601</v>
      </c>
      <c r="I8" s="10" t="s">
        <v>21597</v>
      </c>
      <c r="J8" s="5">
        <v>1310.46</v>
      </c>
      <c r="K8" s="3" t="s">
        <v>6</v>
      </c>
      <c r="L8" s="3" t="s">
        <v>27</v>
      </c>
      <c r="M8" s="3" t="s">
        <v>101</v>
      </c>
      <c r="N8" s="3" t="s">
        <v>102</v>
      </c>
      <c r="O8" s="3" t="s">
        <v>104</v>
      </c>
      <c r="P8" s="3" t="s">
        <v>27</v>
      </c>
      <c r="Q8" s="3" t="s">
        <v>27</v>
      </c>
      <c r="R8" s="3" t="s">
        <v>103</v>
      </c>
      <c r="S8" s="3" t="s">
        <v>27</v>
      </c>
      <c r="T8" s="3" t="s">
        <v>30</v>
      </c>
      <c r="U8" s="4"/>
      <c r="V8" s="3" t="s">
        <v>27</v>
      </c>
      <c r="W8" s="4">
        <v>44137</v>
      </c>
      <c r="X8" s="3" t="s">
        <v>27</v>
      </c>
    </row>
    <row r="9" spans="1:24" x14ac:dyDescent="0.35">
      <c r="A9" s="3" t="s">
        <v>79</v>
      </c>
      <c r="B9" s="3" t="s">
        <v>34</v>
      </c>
      <c r="C9" s="3" t="s">
        <v>68</v>
      </c>
      <c r="D9" s="3" t="s">
        <v>45</v>
      </c>
      <c r="E9" s="3" t="s">
        <v>121</v>
      </c>
      <c r="F9" s="4">
        <v>44177</v>
      </c>
      <c r="G9" s="5">
        <v>-50</v>
      </c>
      <c r="H9" s="9" t="s">
        <v>21602</v>
      </c>
      <c r="I9" s="10" t="s">
        <v>21597</v>
      </c>
      <c r="J9" s="5">
        <v>-4197.5</v>
      </c>
      <c r="K9" s="3" t="s">
        <v>6</v>
      </c>
      <c r="L9" s="3" t="s">
        <v>27</v>
      </c>
      <c r="M9" s="3" t="s">
        <v>122</v>
      </c>
      <c r="N9" s="3" t="s">
        <v>123</v>
      </c>
      <c r="O9" s="3" t="s">
        <v>121</v>
      </c>
      <c r="P9" s="3" t="s">
        <v>27</v>
      </c>
      <c r="Q9" s="3" t="s">
        <v>27</v>
      </c>
      <c r="R9" s="3" t="s">
        <v>124</v>
      </c>
      <c r="S9" s="3" t="s">
        <v>27</v>
      </c>
      <c r="T9" s="3" t="s">
        <v>30</v>
      </c>
      <c r="U9" s="4"/>
      <c r="V9" s="3" t="s">
        <v>27</v>
      </c>
      <c r="W9" s="4">
        <v>44135</v>
      </c>
      <c r="X9" s="3" t="s">
        <v>27</v>
      </c>
    </row>
    <row r="10" spans="1:24" x14ac:dyDescent="0.35">
      <c r="A10" s="3" t="s">
        <v>79</v>
      </c>
      <c r="B10" s="3" t="s">
        <v>23</v>
      </c>
      <c r="C10" s="3" t="s">
        <v>68</v>
      </c>
      <c r="D10" s="3" t="s">
        <v>45</v>
      </c>
      <c r="E10" s="3" t="s">
        <v>131</v>
      </c>
      <c r="F10" s="4">
        <v>44290</v>
      </c>
      <c r="G10" s="5">
        <v>-2</v>
      </c>
      <c r="H10" s="9" t="s">
        <v>21600</v>
      </c>
      <c r="I10" s="10" t="s">
        <v>21597</v>
      </c>
      <c r="J10" s="5">
        <v>-167.91</v>
      </c>
      <c r="K10" s="3" t="s">
        <v>6</v>
      </c>
      <c r="L10" s="3" t="s">
        <v>27</v>
      </c>
      <c r="M10" s="3" t="s">
        <v>132</v>
      </c>
      <c r="N10" s="3" t="s">
        <v>132</v>
      </c>
      <c r="O10" s="3" t="s">
        <v>131</v>
      </c>
      <c r="P10" s="3" t="s">
        <v>27</v>
      </c>
      <c r="Q10" s="3" t="s">
        <v>27</v>
      </c>
      <c r="R10" s="3" t="s">
        <v>99</v>
      </c>
      <c r="S10" s="3" t="s">
        <v>27</v>
      </c>
      <c r="T10" s="3" t="s">
        <v>30</v>
      </c>
      <c r="U10" s="4"/>
      <c r="V10" s="3" t="s">
        <v>27</v>
      </c>
      <c r="W10" s="4">
        <v>44283</v>
      </c>
      <c r="X10" s="3" t="s">
        <v>27</v>
      </c>
    </row>
    <row r="11" spans="1:24" x14ac:dyDescent="0.35">
      <c r="A11" s="3" t="s">
        <v>22</v>
      </c>
      <c r="B11" s="3" t="s">
        <v>23</v>
      </c>
      <c r="C11" s="3" t="s">
        <v>24</v>
      </c>
      <c r="D11" s="3" t="s">
        <v>45</v>
      </c>
      <c r="E11" s="3" t="s">
        <v>179</v>
      </c>
      <c r="F11" s="4">
        <v>44266</v>
      </c>
      <c r="G11" s="5">
        <v>-4.18</v>
      </c>
      <c r="H11" s="9" t="s">
        <v>21603</v>
      </c>
      <c r="I11" s="10" t="s">
        <v>21597</v>
      </c>
      <c r="J11" s="5">
        <v>-350.91</v>
      </c>
      <c r="K11" s="3" t="s">
        <v>6</v>
      </c>
      <c r="L11" s="3" t="s">
        <v>171</v>
      </c>
      <c r="M11" s="3" t="s">
        <v>180</v>
      </c>
      <c r="N11" s="3" t="s">
        <v>27</v>
      </c>
      <c r="O11" s="3" t="s">
        <v>179</v>
      </c>
      <c r="P11" s="3" t="s">
        <v>27</v>
      </c>
      <c r="Q11" s="3" t="s">
        <v>27</v>
      </c>
      <c r="R11" s="3" t="s">
        <v>33</v>
      </c>
      <c r="S11" s="3" t="s">
        <v>27</v>
      </c>
      <c r="T11" s="3" t="s">
        <v>30</v>
      </c>
      <c r="U11" s="4"/>
      <c r="V11" s="3" t="s">
        <v>27</v>
      </c>
      <c r="W11" s="4">
        <v>44266</v>
      </c>
      <c r="X11" s="3" t="s">
        <v>27</v>
      </c>
    </row>
    <row r="12" spans="1:24" x14ac:dyDescent="0.35">
      <c r="A12" s="3" t="s">
        <v>22</v>
      </c>
      <c r="B12" s="3" t="s">
        <v>23</v>
      </c>
      <c r="C12" s="3" t="s">
        <v>24</v>
      </c>
      <c r="D12" s="3" t="s">
        <v>45</v>
      </c>
      <c r="E12" s="3" t="s">
        <v>199</v>
      </c>
      <c r="F12" s="4">
        <v>44263</v>
      </c>
      <c r="G12" s="5">
        <v>-2.06</v>
      </c>
      <c r="H12" s="9" t="s">
        <v>21604</v>
      </c>
      <c r="I12" s="10" t="s">
        <v>21597</v>
      </c>
      <c r="J12" s="5">
        <v>-172.93</v>
      </c>
      <c r="K12" s="3" t="s">
        <v>6</v>
      </c>
      <c r="L12" s="3" t="s">
        <v>171</v>
      </c>
      <c r="M12" s="3" t="s">
        <v>200</v>
      </c>
      <c r="N12" s="3" t="s">
        <v>27</v>
      </c>
      <c r="O12" s="3" t="s">
        <v>199</v>
      </c>
      <c r="P12" s="3" t="s">
        <v>27</v>
      </c>
      <c r="Q12" s="3" t="s">
        <v>27</v>
      </c>
      <c r="R12" s="3" t="s">
        <v>44</v>
      </c>
      <c r="S12" s="3" t="s">
        <v>27</v>
      </c>
      <c r="T12" s="3" t="s">
        <v>30</v>
      </c>
      <c r="U12" s="4"/>
      <c r="V12" s="3" t="s">
        <v>27</v>
      </c>
      <c r="W12" s="4">
        <v>44263</v>
      </c>
      <c r="X12" s="3" t="s">
        <v>27</v>
      </c>
    </row>
    <row r="13" spans="1:24" x14ac:dyDescent="0.35">
      <c r="A13" s="3" t="s">
        <v>79</v>
      </c>
      <c r="B13" s="3" t="s">
        <v>23</v>
      </c>
      <c r="C13" s="3" t="s">
        <v>24</v>
      </c>
      <c r="D13" s="3" t="s">
        <v>45</v>
      </c>
      <c r="E13" s="3" t="s">
        <v>226</v>
      </c>
      <c r="F13" s="4">
        <v>44269</v>
      </c>
      <c r="G13" s="5">
        <v>-4.2</v>
      </c>
      <c r="H13" s="9" t="s">
        <v>21605</v>
      </c>
      <c r="I13" s="10" t="s">
        <v>21597</v>
      </c>
      <c r="J13" s="5">
        <v>-352.59</v>
      </c>
      <c r="K13" s="3" t="s">
        <v>6</v>
      </c>
      <c r="L13" s="3" t="s">
        <v>171</v>
      </c>
      <c r="M13" s="3" t="s">
        <v>227</v>
      </c>
      <c r="N13" s="3" t="s">
        <v>54</v>
      </c>
      <c r="O13" s="3" t="s">
        <v>226</v>
      </c>
      <c r="P13" s="3" t="s">
        <v>27</v>
      </c>
      <c r="Q13" s="3" t="s">
        <v>27</v>
      </c>
      <c r="R13" s="3" t="s">
        <v>228</v>
      </c>
      <c r="S13" s="3" t="s">
        <v>27</v>
      </c>
      <c r="T13" s="3" t="s">
        <v>30</v>
      </c>
      <c r="U13" s="4"/>
      <c r="V13" s="3" t="s">
        <v>27</v>
      </c>
      <c r="W13" s="4">
        <v>44269</v>
      </c>
      <c r="X13" s="3" t="s">
        <v>27</v>
      </c>
    </row>
    <row r="14" spans="1:24" x14ac:dyDescent="0.35">
      <c r="A14" s="3" t="s">
        <v>79</v>
      </c>
      <c r="B14" s="3" t="s">
        <v>23</v>
      </c>
      <c r="C14" s="3" t="s">
        <v>24</v>
      </c>
      <c r="D14" s="3" t="s">
        <v>25</v>
      </c>
      <c r="E14" s="3" t="s">
        <v>229</v>
      </c>
      <c r="F14" s="4">
        <v>44269</v>
      </c>
      <c r="G14" s="5">
        <v>4.2</v>
      </c>
      <c r="H14" s="9" t="s">
        <v>21605</v>
      </c>
      <c r="I14" s="10" t="s">
        <v>21597</v>
      </c>
      <c r="J14" s="5">
        <v>352.59</v>
      </c>
      <c r="K14" s="3" t="s">
        <v>6</v>
      </c>
      <c r="L14" s="3" t="s">
        <v>171</v>
      </c>
      <c r="M14" s="3" t="s">
        <v>227</v>
      </c>
      <c r="N14" s="3" t="s">
        <v>54</v>
      </c>
      <c r="O14" s="3" t="s">
        <v>229</v>
      </c>
      <c r="P14" s="3" t="s">
        <v>27</v>
      </c>
      <c r="Q14" s="3" t="s">
        <v>27</v>
      </c>
      <c r="R14" s="3" t="s">
        <v>228</v>
      </c>
      <c r="S14" s="3" t="s">
        <v>27</v>
      </c>
      <c r="T14" s="3" t="s">
        <v>30</v>
      </c>
      <c r="U14" s="4"/>
      <c r="V14" s="3" t="s">
        <v>27</v>
      </c>
      <c r="W14" s="4">
        <v>44269</v>
      </c>
      <c r="X14" s="3" t="s">
        <v>27</v>
      </c>
    </row>
    <row r="15" spans="1:24" x14ac:dyDescent="0.35">
      <c r="A15" s="3" t="s">
        <v>79</v>
      </c>
      <c r="B15" s="3" t="s">
        <v>23</v>
      </c>
      <c r="C15" s="3" t="s">
        <v>24</v>
      </c>
      <c r="D15" s="3" t="s">
        <v>25</v>
      </c>
      <c r="E15" s="3" t="s">
        <v>230</v>
      </c>
      <c r="F15" s="4">
        <v>44269</v>
      </c>
      <c r="G15" s="5">
        <v>2.5</v>
      </c>
      <c r="H15" s="9" t="s">
        <v>21606</v>
      </c>
      <c r="I15" s="10" t="s">
        <v>21597</v>
      </c>
      <c r="J15" s="5">
        <v>209.87</v>
      </c>
      <c r="K15" s="3" t="s">
        <v>6</v>
      </c>
      <c r="L15" s="3" t="s">
        <v>171</v>
      </c>
      <c r="M15" s="3" t="s">
        <v>231</v>
      </c>
      <c r="N15" s="3" t="s">
        <v>27</v>
      </c>
      <c r="O15" s="3" t="s">
        <v>230</v>
      </c>
      <c r="P15" s="3" t="s">
        <v>27</v>
      </c>
      <c r="Q15" s="3" t="s">
        <v>27</v>
      </c>
      <c r="R15" s="3" t="s">
        <v>232</v>
      </c>
      <c r="S15" s="3" t="s">
        <v>27</v>
      </c>
      <c r="T15" s="3" t="s">
        <v>30</v>
      </c>
      <c r="U15" s="4"/>
      <c r="V15" s="3" t="s">
        <v>27</v>
      </c>
      <c r="W15" s="4">
        <v>44269</v>
      </c>
      <c r="X15" s="3" t="s">
        <v>27</v>
      </c>
    </row>
    <row r="16" spans="1:24" x14ac:dyDescent="0.35">
      <c r="A16" s="3" t="s">
        <v>79</v>
      </c>
      <c r="B16" s="3" t="s">
        <v>23</v>
      </c>
      <c r="C16" s="3" t="s">
        <v>24</v>
      </c>
      <c r="D16" s="3" t="s">
        <v>45</v>
      </c>
      <c r="E16" s="3" t="s">
        <v>235</v>
      </c>
      <c r="F16" s="4">
        <v>44244</v>
      </c>
      <c r="G16" s="5">
        <v>-20.2</v>
      </c>
      <c r="H16" s="9" t="s">
        <v>21607</v>
      </c>
      <c r="I16" s="10" t="s">
        <v>21597</v>
      </c>
      <c r="J16" s="5">
        <v>-1695.79</v>
      </c>
      <c r="K16" s="3" t="s">
        <v>6</v>
      </c>
      <c r="L16" s="3" t="s">
        <v>171</v>
      </c>
      <c r="M16" s="3" t="s">
        <v>236</v>
      </c>
      <c r="N16" s="3" t="s">
        <v>27</v>
      </c>
      <c r="O16" s="3" t="s">
        <v>235</v>
      </c>
      <c r="P16" s="3" t="s">
        <v>27</v>
      </c>
      <c r="Q16" s="3" t="s">
        <v>27</v>
      </c>
      <c r="R16" s="3" t="s">
        <v>99</v>
      </c>
      <c r="S16" s="3" t="s">
        <v>27</v>
      </c>
      <c r="T16" s="3" t="s">
        <v>30</v>
      </c>
      <c r="U16" s="4"/>
      <c r="V16" s="3" t="s">
        <v>27</v>
      </c>
      <c r="W16" s="4">
        <v>44244</v>
      </c>
      <c r="X16" s="3" t="s">
        <v>27</v>
      </c>
    </row>
    <row r="17" spans="1:24" x14ac:dyDescent="0.35">
      <c r="A17" s="3" t="s">
        <v>79</v>
      </c>
      <c r="B17" s="3" t="s">
        <v>23</v>
      </c>
      <c r="C17" s="3" t="s">
        <v>68</v>
      </c>
      <c r="D17" s="3" t="s">
        <v>45</v>
      </c>
      <c r="E17" s="3" t="s">
        <v>239</v>
      </c>
      <c r="F17" s="4">
        <v>44269</v>
      </c>
      <c r="G17" s="5">
        <v>-23</v>
      </c>
      <c r="H17" s="9" t="s">
        <v>21608</v>
      </c>
      <c r="I17" s="10" t="s">
        <v>21597</v>
      </c>
      <c r="J17" s="5">
        <v>-1930.85</v>
      </c>
      <c r="K17" s="3" t="s">
        <v>6</v>
      </c>
      <c r="L17" s="3" t="s">
        <v>171</v>
      </c>
      <c r="M17" s="3" t="s">
        <v>240</v>
      </c>
      <c r="N17" s="3" t="s">
        <v>240</v>
      </c>
      <c r="O17" s="3" t="s">
        <v>239</v>
      </c>
      <c r="P17" s="3" t="s">
        <v>27</v>
      </c>
      <c r="Q17" s="3" t="s">
        <v>27</v>
      </c>
      <c r="R17" s="3" t="s">
        <v>99</v>
      </c>
      <c r="S17" s="3" t="s">
        <v>27</v>
      </c>
      <c r="T17" s="3" t="s">
        <v>30</v>
      </c>
      <c r="U17" s="4"/>
      <c r="V17" s="3" t="s">
        <v>27</v>
      </c>
      <c r="W17" s="4">
        <v>44265</v>
      </c>
      <c r="X17" s="3" t="s">
        <v>27</v>
      </c>
    </row>
    <row r="18" spans="1:24" x14ac:dyDescent="0.35">
      <c r="A18" s="3" t="s">
        <v>79</v>
      </c>
      <c r="B18" s="3" t="s">
        <v>23</v>
      </c>
      <c r="C18" s="3" t="s">
        <v>68</v>
      </c>
      <c r="D18" s="3" t="s">
        <v>45</v>
      </c>
      <c r="E18" s="3" t="s">
        <v>244</v>
      </c>
      <c r="F18" s="4">
        <v>44370</v>
      </c>
      <c r="G18" s="5">
        <v>-2.5</v>
      </c>
      <c r="H18" s="9" t="s">
        <v>21606</v>
      </c>
      <c r="I18" s="10" t="s">
        <v>21597</v>
      </c>
      <c r="J18" s="5">
        <v>-209.87</v>
      </c>
      <c r="K18" s="3" t="s">
        <v>6</v>
      </c>
      <c r="L18" s="3" t="s">
        <v>171</v>
      </c>
      <c r="M18" s="3" t="s">
        <v>245</v>
      </c>
      <c r="N18" s="3" t="s">
        <v>245</v>
      </c>
      <c r="O18" s="3" t="s">
        <v>244</v>
      </c>
      <c r="P18" s="3" t="s">
        <v>27</v>
      </c>
      <c r="Q18" s="3" t="s">
        <v>27</v>
      </c>
      <c r="R18" s="3" t="s">
        <v>141</v>
      </c>
      <c r="S18" s="3" t="s">
        <v>27</v>
      </c>
      <c r="T18" s="3" t="s">
        <v>30</v>
      </c>
      <c r="U18" s="4"/>
      <c r="V18" s="3" t="s">
        <v>27</v>
      </c>
      <c r="W18" s="4">
        <v>44241</v>
      </c>
      <c r="X18" s="3" t="s">
        <v>27</v>
      </c>
    </row>
    <row r="19" spans="1:24" x14ac:dyDescent="0.35">
      <c r="A19" s="3" t="s">
        <v>79</v>
      </c>
      <c r="B19" s="3" t="s">
        <v>34</v>
      </c>
      <c r="C19" s="3" t="s">
        <v>24</v>
      </c>
      <c r="D19" s="3" t="s">
        <v>45</v>
      </c>
      <c r="E19" s="3" t="s">
        <v>285</v>
      </c>
      <c r="F19" s="4">
        <v>44227</v>
      </c>
      <c r="G19" s="5">
        <v>-165.6</v>
      </c>
      <c r="H19" s="9" t="s">
        <v>21609</v>
      </c>
      <c r="I19" s="10" t="s">
        <v>21597</v>
      </c>
      <c r="J19" s="5">
        <v>-13885.56</v>
      </c>
      <c r="K19" s="3" t="s">
        <v>6</v>
      </c>
      <c r="L19" s="3" t="s">
        <v>247</v>
      </c>
      <c r="M19" s="3" t="s">
        <v>286</v>
      </c>
      <c r="N19" s="3" t="s">
        <v>287</v>
      </c>
      <c r="O19" s="3" t="s">
        <v>285</v>
      </c>
      <c r="P19" s="3" t="s">
        <v>27</v>
      </c>
      <c r="Q19" s="3" t="s">
        <v>27</v>
      </c>
      <c r="R19" s="3" t="s">
        <v>288</v>
      </c>
      <c r="S19" s="3" t="s">
        <v>27</v>
      </c>
      <c r="T19" s="3" t="s">
        <v>30</v>
      </c>
      <c r="U19" s="4"/>
      <c r="V19" s="3" t="s">
        <v>27</v>
      </c>
      <c r="W19" s="4">
        <v>44227</v>
      </c>
      <c r="X19" s="3" t="s">
        <v>27</v>
      </c>
    </row>
    <row r="20" spans="1:24" x14ac:dyDescent="0.35">
      <c r="A20" s="3" t="s">
        <v>79</v>
      </c>
      <c r="B20" s="3" t="s">
        <v>34</v>
      </c>
      <c r="C20" s="3" t="s">
        <v>24</v>
      </c>
      <c r="D20" s="3" t="s">
        <v>25</v>
      </c>
      <c r="E20" s="3" t="s">
        <v>294</v>
      </c>
      <c r="F20" s="4">
        <v>44227</v>
      </c>
      <c r="G20" s="5">
        <v>171.49</v>
      </c>
      <c r="H20" s="9" t="s">
        <v>21599</v>
      </c>
      <c r="I20" s="10" t="s">
        <v>21597</v>
      </c>
      <c r="J20" s="5">
        <v>14396.59</v>
      </c>
      <c r="K20" s="3" t="s">
        <v>6</v>
      </c>
      <c r="L20" s="3" t="s">
        <v>247</v>
      </c>
      <c r="M20" s="3" t="s">
        <v>293</v>
      </c>
      <c r="N20" s="3" t="s">
        <v>293</v>
      </c>
      <c r="O20" s="3" t="s">
        <v>294</v>
      </c>
      <c r="P20" s="3" t="s">
        <v>27</v>
      </c>
      <c r="Q20" s="3" t="s">
        <v>27</v>
      </c>
      <c r="R20" s="3" t="s">
        <v>82</v>
      </c>
      <c r="S20" s="3" t="s">
        <v>27</v>
      </c>
      <c r="T20" s="3" t="s">
        <v>30</v>
      </c>
      <c r="U20" s="4"/>
      <c r="V20" s="3" t="s">
        <v>27</v>
      </c>
      <c r="W20" s="4">
        <v>44227</v>
      </c>
      <c r="X20" s="3" t="s">
        <v>83</v>
      </c>
    </row>
    <row r="21" spans="1:24" x14ac:dyDescent="0.35">
      <c r="A21" s="3" t="s">
        <v>22</v>
      </c>
      <c r="B21" s="3" t="s">
        <v>23</v>
      </c>
      <c r="C21" s="3" t="s">
        <v>24</v>
      </c>
      <c r="D21" s="3" t="s">
        <v>45</v>
      </c>
      <c r="E21" s="3" t="s">
        <v>310</v>
      </c>
      <c r="F21" s="4">
        <v>44303</v>
      </c>
      <c r="G21" s="5">
        <v>-7.4</v>
      </c>
      <c r="H21" s="9" t="s">
        <v>21610</v>
      </c>
      <c r="I21" s="10" t="s">
        <v>21597</v>
      </c>
      <c r="J21" s="5">
        <v>-621.22</v>
      </c>
      <c r="K21" s="3" t="s">
        <v>6</v>
      </c>
      <c r="L21" s="3" t="s">
        <v>311</v>
      </c>
      <c r="M21" s="3" t="s">
        <v>312</v>
      </c>
      <c r="N21" s="3" t="s">
        <v>27</v>
      </c>
      <c r="O21" s="3" t="s">
        <v>310</v>
      </c>
      <c r="P21" s="3" t="s">
        <v>27</v>
      </c>
      <c r="Q21" s="3" t="s">
        <v>27</v>
      </c>
      <c r="R21" s="3" t="s">
        <v>313</v>
      </c>
      <c r="S21" s="3" t="s">
        <v>27</v>
      </c>
      <c r="T21" s="3" t="s">
        <v>30</v>
      </c>
      <c r="U21" s="4"/>
      <c r="V21" s="3" t="s">
        <v>27</v>
      </c>
      <c r="W21" s="4">
        <v>44303</v>
      </c>
      <c r="X21" s="3" t="s">
        <v>27</v>
      </c>
    </row>
    <row r="22" spans="1:24" x14ac:dyDescent="0.35">
      <c r="A22" s="3" t="s">
        <v>22</v>
      </c>
      <c r="B22" s="3" t="s">
        <v>23</v>
      </c>
      <c r="C22" s="3" t="s">
        <v>24</v>
      </c>
      <c r="D22" s="3" t="s">
        <v>25</v>
      </c>
      <c r="E22" s="3" t="s">
        <v>314</v>
      </c>
      <c r="F22" s="4">
        <v>44303</v>
      </c>
      <c r="G22" s="5">
        <v>7.4</v>
      </c>
      <c r="H22" s="9" t="s">
        <v>21610</v>
      </c>
      <c r="I22" s="10" t="s">
        <v>21597</v>
      </c>
      <c r="J22" s="5">
        <v>621.22</v>
      </c>
      <c r="K22" s="3" t="s">
        <v>6</v>
      </c>
      <c r="L22" s="3" t="s">
        <v>311</v>
      </c>
      <c r="M22" s="3" t="s">
        <v>312</v>
      </c>
      <c r="N22" s="3" t="s">
        <v>27</v>
      </c>
      <c r="O22" s="3" t="s">
        <v>314</v>
      </c>
      <c r="P22" s="3" t="s">
        <v>27</v>
      </c>
      <c r="Q22" s="3" t="s">
        <v>27</v>
      </c>
      <c r="R22" s="3" t="s">
        <v>313</v>
      </c>
      <c r="S22" s="3" t="s">
        <v>27</v>
      </c>
      <c r="T22" s="3" t="s">
        <v>30</v>
      </c>
      <c r="U22" s="4"/>
      <c r="V22" s="3" t="s">
        <v>27</v>
      </c>
      <c r="W22" s="4">
        <v>44303</v>
      </c>
      <c r="X22" s="3" t="s">
        <v>27</v>
      </c>
    </row>
    <row r="23" spans="1:24" x14ac:dyDescent="0.35">
      <c r="A23" s="3" t="s">
        <v>79</v>
      </c>
      <c r="B23" s="3" t="s">
        <v>23</v>
      </c>
      <c r="C23" s="3" t="s">
        <v>24</v>
      </c>
      <c r="D23" s="3" t="s">
        <v>45</v>
      </c>
      <c r="E23" s="3" t="s">
        <v>327</v>
      </c>
      <c r="F23" s="4">
        <v>44325</v>
      </c>
      <c r="G23" s="5">
        <v>-1.67</v>
      </c>
      <c r="H23" s="9" t="s">
        <v>21611</v>
      </c>
      <c r="I23" s="10" t="s">
        <v>21597</v>
      </c>
      <c r="J23" s="5">
        <v>-140.19</v>
      </c>
      <c r="K23" s="3" t="s">
        <v>6</v>
      </c>
      <c r="L23" s="3" t="s">
        <v>316</v>
      </c>
      <c r="M23" s="3" t="s">
        <v>328</v>
      </c>
      <c r="N23" s="3" t="s">
        <v>27</v>
      </c>
      <c r="O23" s="3" t="s">
        <v>327</v>
      </c>
      <c r="P23" s="3" t="s">
        <v>27</v>
      </c>
      <c r="Q23" s="3" t="s">
        <v>27</v>
      </c>
      <c r="R23" s="3" t="s">
        <v>232</v>
      </c>
      <c r="S23" s="3" t="s">
        <v>27</v>
      </c>
      <c r="T23" s="3" t="s">
        <v>30</v>
      </c>
      <c r="U23" s="4"/>
      <c r="V23" s="3" t="s">
        <v>27</v>
      </c>
      <c r="W23" s="4">
        <v>44325</v>
      </c>
      <c r="X23" s="3" t="s">
        <v>27</v>
      </c>
    </row>
    <row r="24" spans="1:24" x14ac:dyDescent="0.35">
      <c r="A24" s="3" t="s">
        <v>22</v>
      </c>
      <c r="B24" s="3" t="s">
        <v>23</v>
      </c>
      <c r="C24" s="3" t="s">
        <v>24</v>
      </c>
      <c r="D24" s="3" t="s">
        <v>45</v>
      </c>
      <c r="E24" s="3" t="s">
        <v>355</v>
      </c>
      <c r="F24" s="4">
        <v>44363</v>
      </c>
      <c r="G24" s="5">
        <v>-345.07</v>
      </c>
      <c r="H24" s="9" t="s">
        <v>21612</v>
      </c>
      <c r="I24" s="10" t="s">
        <v>21597</v>
      </c>
      <c r="J24" s="5">
        <v>-28968.63</v>
      </c>
      <c r="K24" s="3" t="s">
        <v>6</v>
      </c>
      <c r="L24" s="3" t="s">
        <v>332</v>
      </c>
      <c r="M24" s="3" t="s">
        <v>356</v>
      </c>
      <c r="N24" s="3" t="s">
        <v>356</v>
      </c>
      <c r="O24" s="3" t="s">
        <v>355</v>
      </c>
      <c r="P24" s="3" t="s">
        <v>27</v>
      </c>
      <c r="Q24" s="3" t="s">
        <v>27</v>
      </c>
      <c r="R24" s="3" t="s">
        <v>44</v>
      </c>
      <c r="S24" s="3" t="s">
        <v>27</v>
      </c>
      <c r="T24" s="3" t="s">
        <v>30</v>
      </c>
      <c r="U24" s="4"/>
      <c r="V24" s="3" t="s">
        <v>27</v>
      </c>
      <c r="W24" s="4">
        <v>44363</v>
      </c>
      <c r="X24" s="3" t="s">
        <v>27</v>
      </c>
    </row>
    <row r="25" spans="1:24" x14ac:dyDescent="0.35">
      <c r="A25" s="3" t="s">
        <v>22</v>
      </c>
      <c r="B25" s="3" t="s">
        <v>23</v>
      </c>
      <c r="C25" s="3" t="s">
        <v>24</v>
      </c>
      <c r="D25" s="3" t="s">
        <v>45</v>
      </c>
      <c r="E25" s="3" t="s">
        <v>380</v>
      </c>
      <c r="F25" s="4">
        <v>44347</v>
      </c>
      <c r="G25" s="5">
        <v>-4.8499999999999996</v>
      </c>
      <c r="H25" s="9" t="s">
        <v>21613</v>
      </c>
      <c r="I25" s="10" t="s">
        <v>21597</v>
      </c>
      <c r="J25" s="5">
        <v>-407.16</v>
      </c>
      <c r="K25" s="3" t="s">
        <v>6</v>
      </c>
      <c r="L25" s="3" t="s">
        <v>370</v>
      </c>
      <c r="M25" s="3" t="s">
        <v>381</v>
      </c>
      <c r="N25" s="3" t="s">
        <v>381</v>
      </c>
      <c r="O25" s="3" t="s">
        <v>380</v>
      </c>
      <c r="P25" s="3" t="s">
        <v>27</v>
      </c>
      <c r="Q25" s="3" t="s">
        <v>27</v>
      </c>
      <c r="R25" s="3" t="s">
        <v>61</v>
      </c>
      <c r="S25" s="3" t="s">
        <v>27</v>
      </c>
      <c r="T25" s="3" t="s">
        <v>30</v>
      </c>
      <c r="U25" s="4"/>
      <c r="V25" s="3" t="s">
        <v>27</v>
      </c>
      <c r="W25" s="4">
        <v>44347</v>
      </c>
      <c r="X25" s="3" t="s">
        <v>27</v>
      </c>
    </row>
    <row r="26" spans="1:24" x14ac:dyDescent="0.35">
      <c r="A26" s="3" t="s">
        <v>22</v>
      </c>
      <c r="B26" s="3" t="s">
        <v>23</v>
      </c>
      <c r="C26" s="3" t="s">
        <v>24</v>
      </c>
      <c r="D26" s="3" t="s">
        <v>45</v>
      </c>
      <c r="E26" s="3" t="s">
        <v>386</v>
      </c>
      <c r="F26" s="4">
        <v>44347</v>
      </c>
      <c r="G26" s="5">
        <v>-52.5</v>
      </c>
      <c r="H26" s="9" t="s">
        <v>21614</v>
      </c>
      <c r="I26" s="10" t="s">
        <v>21597</v>
      </c>
      <c r="J26" s="5">
        <v>-4407.37</v>
      </c>
      <c r="K26" s="3" t="s">
        <v>6</v>
      </c>
      <c r="L26" s="3" t="s">
        <v>370</v>
      </c>
      <c r="M26" s="3" t="s">
        <v>387</v>
      </c>
      <c r="N26" s="3" t="s">
        <v>387</v>
      </c>
      <c r="O26" s="3" t="s">
        <v>386</v>
      </c>
      <c r="P26" s="3" t="s">
        <v>27</v>
      </c>
      <c r="Q26" s="3" t="s">
        <v>27</v>
      </c>
      <c r="R26" s="3" t="s">
        <v>198</v>
      </c>
      <c r="S26" s="3" t="s">
        <v>27</v>
      </c>
      <c r="T26" s="3" t="s">
        <v>30</v>
      </c>
      <c r="U26" s="4"/>
      <c r="V26" s="3" t="s">
        <v>27</v>
      </c>
      <c r="W26" s="4">
        <v>44347</v>
      </c>
      <c r="X26" s="3" t="s">
        <v>27</v>
      </c>
    </row>
    <row r="27" spans="1:24" x14ac:dyDescent="0.35">
      <c r="A27" s="3" t="s">
        <v>22</v>
      </c>
      <c r="B27" s="3" t="s">
        <v>23</v>
      </c>
      <c r="C27" s="3" t="s">
        <v>68</v>
      </c>
      <c r="D27" s="3" t="s">
        <v>45</v>
      </c>
      <c r="E27" s="3" t="s">
        <v>421</v>
      </c>
      <c r="F27" s="4">
        <v>44116</v>
      </c>
      <c r="G27" s="5">
        <v>-30.8</v>
      </c>
      <c r="H27" s="9" t="s">
        <v>21615</v>
      </c>
      <c r="I27" s="10" t="s">
        <v>21597</v>
      </c>
      <c r="J27" s="5">
        <v>-2585.66</v>
      </c>
      <c r="K27" s="3" t="s">
        <v>6</v>
      </c>
      <c r="L27" s="3" t="s">
        <v>422</v>
      </c>
      <c r="M27" s="3" t="s">
        <v>422</v>
      </c>
      <c r="N27" s="3" t="s">
        <v>423</v>
      </c>
      <c r="O27" s="3" t="s">
        <v>421</v>
      </c>
      <c r="P27" s="3" t="s">
        <v>27</v>
      </c>
      <c r="Q27" s="3" t="s">
        <v>27</v>
      </c>
      <c r="R27" s="3" t="s">
        <v>141</v>
      </c>
      <c r="S27" s="3" t="s">
        <v>27</v>
      </c>
      <c r="T27" s="3" t="s">
        <v>30</v>
      </c>
      <c r="U27" s="4"/>
      <c r="V27" s="3" t="s">
        <v>27</v>
      </c>
      <c r="W27" s="4">
        <v>44116</v>
      </c>
      <c r="X27" s="3" t="s">
        <v>27</v>
      </c>
    </row>
    <row r="28" spans="1:24" x14ac:dyDescent="0.35">
      <c r="A28" s="3" t="s">
        <v>22</v>
      </c>
      <c r="B28" s="3" t="s">
        <v>23</v>
      </c>
      <c r="C28" s="3" t="s">
        <v>68</v>
      </c>
      <c r="D28" s="3" t="s">
        <v>25</v>
      </c>
      <c r="E28" s="3" t="s">
        <v>424</v>
      </c>
      <c r="F28" s="4">
        <v>44166</v>
      </c>
      <c r="G28" s="5">
        <v>30.8</v>
      </c>
      <c r="H28" s="9" t="s">
        <v>21615</v>
      </c>
      <c r="I28" s="10" t="s">
        <v>21597</v>
      </c>
      <c r="J28" s="5">
        <v>2585.66</v>
      </c>
      <c r="K28" s="3" t="s">
        <v>6</v>
      </c>
      <c r="L28" s="3" t="s">
        <v>422</v>
      </c>
      <c r="M28" s="3" t="s">
        <v>422</v>
      </c>
      <c r="N28" s="3" t="s">
        <v>423</v>
      </c>
      <c r="O28" s="3" t="s">
        <v>424</v>
      </c>
      <c r="P28" s="3" t="s">
        <v>27</v>
      </c>
      <c r="Q28" s="3" t="s">
        <v>27</v>
      </c>
      <c r="R28" s="3" t="s">
        <v>141</v>
      </c>
      <c r="S28" s="3" t="s">
        <v>27</v>
      </c>
      <c r="T28" s="3" t="s">
        <v>30</v>
      </c>
      <c r="U28" s="4"/>
      <c r="V28" s="3" t="s">
        <v>27</v>
      </c>
      <c r="W28" s="4">
        <v>44116</v>
      </c>
      <c r="X28" s="3" t="s">
        <v>27</v>
      </c>
    </row>
    <row r="29" spans="1:24" x14ac:dyDescent="0.35">
      <c r="A29" s="3" t="s">
        <v>79</v>
      </c>
      <c r="B29" s="3" t="s">
        <v>34</v>
      </c>
      <c r="C29" s="3" t="s">
        <v>24</v>
      </c>
      <c r="D29" s="3" t="s">
        <v>45</v>
      </c>
      <c r="E29" s="3" t="s">
        <v>450</v>
      </c>
      <c r="F29" s="4">
        <v>44104</v>
      </c>
      <c r="G29" s="5">
        <v>-4.99</v>
      </c>
      <c r="H29" s="9" t="s">
        <v>21616</v>
      </c>
      <c r="I29" s="10" t="s">
        <v>21597</v>
      </c>
      <c r="J29" s="5">
        <v>-418.91</v>
      </c>
      <c r="K29" s="3" t="s">
        <v>6</v>
      </c>
      <c r="L29" s="3" t="s">
        <v>451</v>
      </c>
      <c r="M29" s="3" t="s">
        <v>452</v>
      </c>
      <c r="N29" s="3" t="s">
        <v>452</v>
      </c>
      <c r="O29" s="3" t="s">
        <v>450</v>
      </c>
      <c r="P29" s="3" t="s">
        <v>27</v>
      </c>
      <c r="Q29" s="3" t="s">
        <v>27</v>
      </c>
      <c r="R29" s="3" t="s">
        <v>232</v>
      </c>
      <c r="S29" s="3" t="s">
        <v>27</v>
      </c>
      <c r="T29" s="3" t="s">
        <v>30</v>
      </c>
      <c r="U29" s="4"/>
      <c r="V29" s="3" t="s">
        <v>27</v>
      </c>
      <c r="W29" s="4">
        <v>44104</v>
      </c>
      <c r="X29" s="3" t="s">
        <v>27</v>
      </c>
    </row>
    <row r="30" spans="1:24" x14ac:dyDescent="0.35">
      <c r="A30" s="3" t="s">
        <v>79</v>
      </c>
      <c r="B30" s="3" t="s">
        <v>23</v>
      </c>
      <c r="C30" s="3" t="s">
        <v>68</v>
      </c>
      <c r="D30" s="3" t="s">
        <v>45</v>
      </c>
      <c r="E30" s="3" t="s">
        <v>476</v>
      </c>
      <c r="F30" s="4">
        <v>44367</v>
      </c>
      <c r="G30" s="5">
        <v>-950</v>
      </c>
      <c r="H30" s="9" t="s">
        <v>21617</v>
      </c>
      <c r="I30" s="10" t="s">
        <v>21597</v>
      </c>
      <c r="J30" s="5">
        <v>-79752.5</v>
      </c>
      <c r="K30" s="3" t="s">
        <v>6</v>
      </c>
      <c r="L30" s="3" t="s">
        <v>477</v>
      </c>
      <c r="M30" s="3" t="s">
        <v>478</v>
      </c>
      <c r="N30" s="3" t="s">
        <v>479</v>
      </c>
      <c r="O30" s="3" t="s">
        <v>476</v>
      </c>
      <c r="P30" s="3" t="s">
        <v>27</v>
      </c>
      <c r="Q30" s="3" t="s">
        <v>27</v>
      </c>
      <c r="R30" s="3" t="s">
        <v>27</v>
      </c>
      <c r="S30" s="3" t="s">
        <v>27</v>
      </c>
      <c r="T30" s="3" t="s">
        <v>30</v>
      </c>
      <c r="U30" s="4"/>
      <c r="V30" s="3" t="s">
        <v>27</v>
      </c>
      <c r="W30" s="4">
        <v>44367</v>
      </c>
      <c r="X30" s="3" t="s">
        <v>27</v>
      </c>
    </row>
    <row r="31" spans="1:24" x14ac:dyDescent="0.35">
      <c r="A31" s="3" t="s">
        <v>79</v>
      </c>
      <c r="B31" s="3" t="s">
        <v>23</v>
      </c>
      <c r="C31" s="3" t="s">
        <v>68</v>
      </c>
      <c r="D31" s="3" t="s">
        <v>45</v>
      </c>
      <c r="E31" s="3" t="s">
        <v>480</v>
      </c>
      <c r="F31" s="4">
        <v>44367</v>
      </c>
      <c r="G31" s="5">
        <v>-400</v>
      </c>
      <c r="H31" s="9" t="s">
        <v>21618</v>
      </c>
      <c r="I31" s="10" t="s">
        <v>21597</v>
      </c>
      <c r="J31" s="5">
        <v>-33580</v>
      </c>
      <c r="K31" s="3" t="s">
        <v>6</v>
      </c>
      <c r="L31" s="3" t="s">
        <v>477</v>
      </c>
      <c r="M31" s="3" t="s">
        <v>481</v>
      </c>
      <c r="N31" s="3" t="s">
        <v>482</v>
      </c>
      <c r="O31" s="3" t="s">
        <v>480</v>
      </c>
      <c r="P31" s="3" t="s">
        <v>27</v>
      </c>
      <c r="Q31" s="3" t="s">
        <v>27</v>
      </c>
      <c r="R31" s="3" t="s">
        <v>27</v>
      </c>
      <c r="S31" s="3" t="s">
        <v>27</v>
      </c>
      <c r="T31" s="3" t="s">
        <v>30</v>
      </c>
      <c r="U31" s="4"/>
      <c r="V31" s="3" t="s">
        <v>27</v>
      </c>
      <c r="W31" s="4">
        <v>44367</v>
      </c>
      <c r="X31" s="3" t="s">
        <v>27</v>
      </c>
    </row>
    <row r="32" spans="1:24" x14ac:dyDescent="0.35">
      <c r="A32" s="3" t="s">
        <v>79</v>
      </c>
      <c r="B32" s="3" t="s">
        <v>23</v>
      </c>
      <c r="C32" s="3" t="s">
        <v>68</v>
      </c>
      <c r="D32" s="3" t="s">
        <v>45</v>
      </c>
      <c r="E32" s="3" t="s">
        <v>486</v>
      </c>
      <c r="F32" s="4">
        <v>44367</v>
      </c>
      <c r="G32" s="5">
        <v>-600</v>
      </c>
      <c r="H32" s="9" t="s">
        <v>21619</v>
      </c>
      <c r="I32" s="10" t="s">
        <v>21597</v>
      </c>
      <c r="J32" s="5">
        <v>-50370</v>
      </c>
      <c r="K32" s="3" t="s">
        <v>6</v>
      </c>
      <c r="L32" s="3" t="s">
        <v>477</v>
      </c>
      <c r="M32" s="3" t="s">
        <v>487</v>
      </c>
      <c r="N32" s="3" t="s">
        <v>488</v>
      </c>
      <c r="O32" s="3" t="s">
        <v>486</v>
      </c>
      <c r="P32" s="3" t="s">
        <v>27</v>
      </c>
      <c r="Q32" s="3" t="s">
        <v>27</v>
      </c>
      <c r="R32" s="3" t="s">
        <v>27</v>
      </c>
      <c r="S32" s="3" t="s">
        <v>27</v>
      </c>
      <c r="T32" s="3" t="s">
        <v>30</v>
      </c>
      <c r="U32" s="4"/>
      <c r="V32" s="3" t="s">
        <v>27</v>
      </c>
      <c r="W32" s="4">
        <v>44367</v>
      </c>
      <c r="X32" s="3" t="s">
        <v>27</v>
      </c>
    </row>
    <row r="33" spans="1:24" x14ac:dyDescent="0.35">
      <c r="A33" s="3" t="s">
        <v>79</v>
      </c>
      <c r="B33" s="3" t="s">
        <v>34</v>
      </c>
      <c r="C33" s="3" t="s">
        <v>68</v>
      </c>
      <c r="D33" s="3" t="s">
        <v>45</v>
      </c>
      <c r="E33" s="3" t="s">
        <v>501</v>
      </c>
      <c r="F33" s="4">
        <v>44227</v>
      </c>
      <c r="G33" s="5">
        <v>-36</v>
      </c>
      <c r="H33" s="9" t="s">
        <v>21620</v>
      </c>
      <c r="I33" s="10" t="s">
        <v>21597</v>
      </c>
      <c r="J33" s="5">
        <v>-3022.2</v>
      </c>
      <c r="K33" s="3" t="s">
        <v>6</v>
      </c>
      <c r="L33" s="3" t="s">
        <v>502</v>
      </c>
      <c r="M33" s="3" t="s">
        <v>503</v>
      </c>
      <c r="N33" s="3" t="s">
        <v>503</v>
      </c>
      <c r="O33" s="3" t="s">
        <v>501</v>
      </c>
      <c r="P33" s="3" t="s">
        <v>27</v>
      </c>
      <c r="Q33" s="3" t="s">
        <v>27</v>
      </c>
      <c r="R33" s="3" t="s">
        <v>99</v>
      </c>
      <c r="S33" s="3" t="s">
        <v>27</v>
      </c>
      <c r="T33" s="3" t="s">
        <v>30</v>
      </c>
      <c r="U33" s="4"/>
      <c r="V33" s="3" t="s">
        <v>27</v>
      </c>
      <c r="W33" s="4">
        <v>44220</v>
      </c>
      <c r="X33" s="3" t="s">
        <v>27</v>
      </c>
    </row>
    <row r="34" spans="1:24" x14ac:dyDescent="0.35">
      <c r="A34" s="3" t="s">
        <v>22</v>
      </c>
      <c r="B34" s="3" t="s">
        <v>34</v>
      </c>
      <c r="C34" s="3" t="s">
        <v>489</v>
      </c>
      <c r="D34" s="3" t="s">
        <v>25</v>
      </c>
      <c r="E34" s="3" t="s">
        <v>512</v>
      </c>
      <c r="F34" s="4">
        <v>44094</v>
      </c>
      <c r="G34" s="5">
        <v>149</v>
      </c>
      <c r="H34" s="9" t="s">
        <v>21621</v>
      </c>
      <c r="I34" s="10" t="s">
        <v>21597</v>
      </c>
      <c r="J34" s="5">
        <v>12508.55</v>
      </c>
      <c r="K34" s="3" t="s">
        <v>6</v>
      </c>
      <c r="L34" s="3" t="s">
        <v>513</v>
      </c>
      <c r="M34" s="3" t="s">
        <v>514</v>
      </c>
      <c r="N34" s="3" t="s">
        <v>514</v>
      </c>
      <c r="O34" s="3" t="s">
        <v>512</v>
      </c>
      <c r="P34" s="3" t="s">
        <v>27</v>
      </c>
      <c r="Q34" s="3" t="s">
        <v>27</v>
      </c>
      <c r="R34" s="3" t="s">
        <v>27</v>
      </c>
      <c r="S34" s="3" t="s">
        <v>27</v>
      </c>
      <c r="T34" s="3" t="s">
        <v>30</v>
      </c>
      <c r="U34" s="4"/>
      <c r="V34" s="3" t="s">
        <v>27</v>
      </c>
      <c r="W34" s="4">
        <v>44094</v>
      </c>
      <c r="X34" s="3" t="s">
        <v>508</v>
      </c>
    </row>
    <row r="35" spans="1:24" x14ac:dyDescent="0.35">
      <c r="A35" s="3" t="s">
        <v>22</v>
      </c>
      <c r="B35" s="3" t="s">
        <v>34</v>
      </c>
      <c r="C35" s="3" t="s">
        <v>504</v>
      </c>
      <c r="D35" s="3" t="s">
        <v>45</v>
      </c>
      <c r="E35" s="3" t="s">
        <v>515</v>
      </c>
      <c r="F35" s="4">
        <v>44094</v>
      </c>
      <c r="G35" s="5">
        <v>-149</v>
      </c>
      <c r="H35" s="9" t="s">
        <v>21621</v>
      </c>
      <c r="I35" s="10" t="s">
        <v>21597</v>
      </c>
      <c r="J35" s="5">
        <v>-12508.55</v>
      </c>
      <c r="K35" s="3" t="s">
        <v>6</v>
      </c>
      <c r="L35" s="3" t="s">
        <v>513</v>
      </c>
      <c r="M35" s="3" t="s">
        <v>514</v>
      </c>
      <c r="N35" s="3" t="s">
        <v>514</v>
      </c>
      <c r="O35" s="3" t="s">
        <v>515</v>
      </c>
      <c r="P35" s="3" t="s">
        <v>27</v>
      </c>
      <c r="Q35" s="3" t="s">
        <v>27</v>
      </c>
      <c r="R35" s="3" t="s">
        <v>27</v>
      </c>
      <c r="S35" s="3" t="s">
        <v>27</v>
      </c>
      <c r="T35" s="3" t="s">
        <v>30</v>
      </c>
      <c r="U35" s="4"/>
      <c r="V35" s="3" t="s">
        <v>27</v>
      </c>
      <c r="W35" s="4">
        <v>44094</v>
      </c>
      <c r="X35" s="3" t="s">
        <v>508</v>
      </c>
    </row>
    <row r="36" spans="1:24" x14ac:dyDescent="0.35">
      <c r="A36" s="3" t="s">
        <v>79</v>
      </c>
      <c r="B36" s="3" t="s">
        <v>34</v>
      </c>
      <c r="C36" s="3" t="s">
        <v>136</v>
      </c>
      <c r="D36" s="3" t="s">
        <v>25</v>
      </c>
      <c r="E36" s="3" t="s">
        <v>564</v>
      </c>
      <c r="F36" s="4">
        <v>44177</v>
      </c>
      <c r="G36" s="5">
        <v>960</v>
      </c>
      <c r="H36" s="9" t="s">
        <v>21622</v>
      </c>
      <c r="I36" s="10" t="s">
        <v>21597</v>
      </c>
      <c r="J36" s="5">
        <v>80592</v>
      </c>
      <c r="K36" s="3" t="s">
        <v>6</v>
      </c>
      <c r="L36" s="3" t="s">
        <v>537</v>
      </c>
      <c r="M36" s="3" t="s">
        <v>565</v>
      </c>
      <c r="N36" s="3" t="s">
        <v>566</v>
      </c>
      <c r="O36" s="3" t="s">
        <v>564</v>
      </c>
      <c r="P36" s="3" t="s">
        <v>27</v>
      </c>
      <c r="Q36" s="3" t="s">
        <v>27</v>
      </c>
      <c r="R36" s="3" t="s">
        <v>529</v>
      </c>
      <c r="S36" s="3" t="s">
        <v>27</v>
      </c>
      <c r="T36" s="3" t="s">
        <v>30</v>
      </c>
      <c r="U36" s="4"/>
      <c r="V36" s="3" t="s">
        <v>27</v>
      </c>
      <c r="W36" s="4">
        <v>44177</v>
      </c>
      <c r="X36" s="3" t="s">
        <v>27</v>
      </c>
    </row>
    <row r="37" spans="1:24" x14ac:dyDescent="0.35">
      <c r="A37" s="3" t="s">
        <v>79</v>
      </c>
      <c r="B37" s="3" t="s">
        <v>23</v>
      </c>
      <c r="C37" s="3" t="s">
        <v>136</v>
      </c>
      <c r="D37" s="3" t="s">
        <v>25</v>
      </c>
      <c r="E37" s="3" t="s">
        <v>666</v>
      </c>
      <c r="F37" s="4">
        <v>44273</v>
      </c>
      <c r="G37" s="5">
        <v>1000</v>
      </c>
      <c r="H37" s="9" t="s">
        <v>21623</v>
      </c>
      <c r="I37" s="10" t="s">
        <v>21597</v>
      </c>
      <c r="J37" s="5">
        <v>83950</v>
      </c>
      <c r="K37" s="3" t="s">
        <v>6</v>
      </c>
      <c r="L37" s="3" t="s">
        <v>537</v>
      </c>
      <c r="M37" s="3" t="s">
        <v>667</v>
      </c>
      <c r="N37" s="3" t="s">
        <v>668</v>
      </c>
      <c r="O37" s="3" t="s">
        <v>666</v>
      </c>
      <c r="P37" s="3" t="s">
        <v>27</v>
      </c>
      <c r="Q37" s="3" t="s">
        <v>27</v>
      </c>
      <c r="R37" s="3" t="s">
        <v>529</v>
      </c>
      <c r="S37" s="3" t="s">
        <v>27</v>
      </c>
      <c r="T37" s="3" t="s">
        <v>30</v>
      </c>
      <c r="U37" s="4"/>
      <c r="V37" s="3" t="s">
        <v>27</v>
      </c>
      <c r="W37" s="4">
        <v>44273</v>
      </c>
      <c r="X37" s="3" t="s">
        <v>27</v>
      </c>
    </row>
    <row r="38" spans="1:24" x14ac:dyDescent="0.35">
      <c r="A38" s="3" t="s">
        <v>79</v>
      </c>
      <c r="B38" s="3" t="s">
        <v>23</v>
      </c>
      <c r="C38" s="3" t="s">
        <v>136</v>
      </c>
      <c r="D38" s="3" t="s">
        <v>25</v>
      </c>
      <c r="E38" s="3" t="s">
        <v>788</v>
      </c>
      <c r="F38" s="4">
        <v>44349</v>
      </c>
      <c r="G38" s="5">
        <v>400</v>
      </c>
      <c r="H38" s="9" t="s">
        <v>21618</v>
      </c>
      <c r="I38" s="10" t="s">
        <v>21597</v>
      </c>
      <c r="J38" s="5">
        <v>33580</v>
      </c>
      <c r="K38" s="3" t="s">
        <v>6</v>
      </c>
      <c r="L38" s="3" t="s">
        <v>537</v>
      </c>
      <c r="M38" s="3" t="s">
        <v>789</v>
      </c>
      <c r="N38" s="3" t="s">
        <v>790</v>
      </c>
      <c r="O38" s="3" t="s">
        <v>788</v>
      </c>
      <c r="P38" s="3" t="s">
        <v>27</v>
      </c>
      <c r="Q38" s="3" t="s">
        <v>27</v>
      </c>
      <c r="R38" s="3" t="s">
        <v>529</v>
      </c>
      <c r="S38" s="3" t="s">
        <v>27</v>
      </c>
      <c r="T38" s="3" t="s">
        <v>30</v>
      </c>
      <c r="U38" s="4"/>
      <c r="V38" s="3" t="s">
        <v>27</v>
      </c>
      <c r="W38" s="4">
        <v>44349</v>
      </c>
      <c r="X38" s="3" t="s">
        <v>27</v>
      </c>
    </row>
    <row r="39" spans="1:24" x14ac:dyDescent="0.35">
      <c r="A39" s="3" t="s">
        <v>79</v>
      </c>
      <c r="B39" s="3" t="s">
        <v>34</v>
      </c>
      <c r="C39" s="3" t="s">
        <v>489</v>
      </c>
      <c r="D39" s="3" t="s">
        <v>45</v>
      </c>
      <c r="E39" s="3" t="s">
        <v>868</v>
      </c>
      <c r="F39" s="4">
        <v>44177</v>
      </c>
      <c r="G39" s="5">
        <v>-1489.35</v>
      </c>
      <c r="H39" s="9" t="s">
        <v>21624</v>
      </c>
      <c r="I39" s="10" t="s">
        <v>21597</v>
      </c>
      <c r="J39" s="5">
        <v>-125030.93</v>
      </c>
      <c r="K39" s="3" t="s">
        <v>6</v>
      </c>
      <c r="L39" s="3" t="s">
        <v>869</v>
      </c>
      <c r="M39" s="3" t="s">
        <v>870</v>
      </c>
      <c r="N39" s="3" t="s">
        <v>871</v>
      </c>
      <c r="O39" s="3" t="s">
        <v>868</v>
      </c>
      <c r="P39" s="3" t="s">
        <v>27</v>
      </c>
      <c r="Q39" s="3" t="s">
        <v>27</v>
      </c>
      <c r="R39" s="3" t="s">
        <v>82</v>
      </c>
      <c r="S39" s="3" t="s">
        <v>27</v>
      </c>
      <c r="T39" s="3" t="s">
        <v>30</v>
      </c>
      <c r="U39" s="4"/>
      <c r="V39" s="3" t="s">
        <v>27</v>
      </c>
      <c r="W39" s="4">
        <v>44177</v>
      </c>
      <c r="X39" s="3" t="s">
        <v>83</v>
      </c>
    </row>
    <row r="40" spans="1:24" x14ac:dyDescent="0.35">
      <c r="A40" s="3" t="s">
        <v>79</v>
      </c>
      <c r="B40" s="3" t="s">
        <v>23</v>
      </c>
      <c r="C40" s="3" t="s">
        <v>489</v>
      </c>
      <c r="D40" s="3" t="s">
        <v>45</v>
      </c>
      <c r="E40" s="3" t="s">
        <v>872</v>
      </c>
      <c r="F40" s="4">
        <v>44278</v>
      </c>
      <c r="G40" s="5">
        <v>-25891.72</v>
      </c>
      <c r="H40" s="9" t="s">
        <v>21625</v>
      </c>
      <c r="I40" s="10" t="s">
        <v>21597</v>
      </c>
      <c r="J40" s="5">
        <v>-2173609.89</v>
      </c>
      <c r="K40" s="3" t="s">
        <v>6</v>
      </c>
      <c r="L40" s="3" t="s">
        <v>869</v>
      </c>
      <c r="M40" s="3" t="s">
        <v>873</v>
      </c>
      <c r="N40" s="3" t="s">
        <v>874</v>
      </c>
      <c r="O40" s="3" t="s">
        <v>872</v>
      </c>
      <c r="P40" s="3" t="s">
        <v>27</v>
      </c>
      <c r="Q40" s="3" t="s">
        <v>27</v>
      </c>
      <c r="R40" s="3" t="s">
        <v>82</v>
      </c>
      <c r="S40" s="3" t="s">
        <v>27</v>
      </c>
      <c r="T40" s="3" t="s">
        <v>30</v>
      </c>
      <c r="U40" s="4"/>
      <c r="V40" s="3" t="s">
        <v>27</v>
      </c>
      <c r="W40" s="4">
        <v>44278</v>
      </c>
      <c r="X40" s="3" t="s">
        <v>83</v>
      </c>
    </row>
    <row r="41" spans="1:24" x14ac:dyDescent="0.35">
      <c r="A41" s="3" t="s">
        <v>79</v>
      </c>
      <c r="B41" s="3" t="s">
        <v>34</v>
      </c>
      <c r="C41" s="3" t="s">
        <v>136</v>
      </c>
      <c r="D41" s="3" t="s">
        <v>25</v>
      </c>
      <c r="E41" s="3" t="s">
        <v>1026</v>
      </c>
      <c r="F41" s="4">
        <v>44177</v>
      </c>
      <c r="G41" s="5">
        <v>1489.35</v>
      </c>
      <c r="H41" s="9" t="s">
        <v>21624</v>
      </c>
      <c r="I41" s="10" t="s">
        <v>21597</v>
      </c>
      <c r="J41" s="5">
        <v>125030.93</v>
      </c>
      <c r="K41" s="3" t="s">
        <v>6</v>
      </c>
      <c r="L41" s="3" t="s">
        <v>869</v>
      </c>
      <c r="M41" s="3" t="s">
        <v>870</v>
      </c>
      <c r="N41" s="3" t="s">
        <v>871</v>
      </c>
      <c r="O41" s="3" t="s">
        <v>1026</v>
      </c>
      <c r="P41" s="3" t="s">
        <v>27</v>
      </c>
      <c r="Q41" s="3" t="s">
        <v>27</v>
      </c>
      <c r="R41" s="3" t="s">
        <v>82</v>
      </c>
      <c r="S41" s="3" t="s">
        <v>27</v>
      </c>
      <c r="T41" s="3" t="s">
        <v>30</v>
      </c>
      <c r="U41" s="4"/>
      <c r="V41" s="3" t="s">
        <v>27</v>
      </c>
      <c r="W41" s="4">
        <v>44177</v>
      </c>
      <c r="X41" s="3" t="s">
        <v>83</v>
      </c>
    </row>
    <row r="42" spans="1:24" x14ac:dyDescent="0.35">
      <c r="A42" s="3" t="s">
        <v>79</v>
      </c>
      <c r="B42" s="3" t="s">
        <v>23</v>
      </c>
      <c r="C42" s="3" t="s">
        <v>136</v>
      </c>
      <c r="D42" s="3" t="s">
        <v>25</v>
      </c>
      <c r="E42" s="3" t="s">
        <v>1423</v>
      </c>
      <c r="F42" s="4">
        <v>44244</v>
      </c>
      <c r="G42" s="5">
        <v>165.6</v>
      </c>
      <c r="H42" s="9" t="s">
        <v>21609</v>
      </c>
      <c r="I42" s="10" t="s">
        <v>21597</v>
      </c>
      <c r="J42" s="5">
        <v>13902.12</v>
      </c>
      <c r="K42" s="3" t="s">
        <v>6</v>
      </c>
      <c r="L42" s="3" t="s">
        <v>869</v>
      </c>
      <c r="M42" s="3" t="s">
        <v>1415</v>
      </c>
      <c r="N42" s="3" t="s">
        <v>1424</v>
      </c>
      <c r="O42" s="3" t="s">
        <v>1423</v>
      </c>
      <c r="P42" s="3" t="s">
        <v>27</v>
      </c>
      <c r="Q42" s="3" t="s">
        <v>27</v>
      </c>
      <c r="R42" s="3" t="s">
        <v>82</v>
      </c>
      <c r="S42" s="3" t="s">
        <v>27</v>
      </c>
      <c r="T42" s="3" t="s">
        <v>30</v>
      </c>
      <c r="U42" s="4"/>
      <c r="V42" s="3" t="s">
        <v>27</v>
      </c>
      <c r="W42" s="4">
        <v>44244</v>
      </c>
      <c r="X42" s="3" t="s">
        <v>83</v>
      </c>
    </row>
    <row r="43" spans="1:24" x14ac:dyDescent="0.35">
      <c r="A43" s="3" t="s">
        <v>79</v>
      </c>
      <c r="B43" s="3" t="s">
        <v>23</v>
      </c>
      <c r="C43" s="3" t="s">
        <v>136</v>
      </c>
      <c r="D43" s="3" t="s">
        <v>25</v>
      </c>
      <c r="E43" s="3" t="s">
        <v>1613</v>
      </c>
      <c r="F43" s="4">
        <v>44278</v>
      </c>
      <c r="G43" s="5">
        <v>25891.72</v>
      </c>
      <c r="H43" s="9" t="s">
        <v>21625</v>
      </c>
      <c r="I43" s="10" t="s">
        <v>21597</v>
      </c>
      <c r="J43" s="5">
        <v>2173609.89</v>
      </c>
      <c r="K43" s="3" t="s">
        <v>6</v>
      </c>
      <c r="L43" s="3" t="s">
        <v>869</v>
      </c>
      <c r="M43" s="3" t="s">
        <v>873</v>
      </c>
      <c r="N43" s="3" t="s">
        <v>874</v>
      </c>
      <c r="O43" s="3" t="s">
        <v>1613</v>
      </c>
      <c r="P43" s="3" t="s">
        <v>27</v>
      </c>
      <c r="Q43" s="3" t="s">
        <v>27</v>
      </c>
      <c r="R43" s="3" t="s">
        <v>82</v>
      </c>
      <c r="S43" s="3" t="s">
        <v>27</v>
      </c>
      <c r="T43" s="3" t="s">
        <v>30</v>
      </c>
      <c r="U43" s="4"/>
      <c r="V43" s="3" t="s">
        <v>27</v>
      </c>
      <c r="W43" s="4">
        <v>44278</v>
      </c>
      <c r="X43" s="3" t="s">
        <v>83</v>
      </c>
    </row>
    <row r="44" spans="1:24" x14ac:dyDescent="0.35">
      <c r="A44" s="3" t="s">
        <v>79</v>
      </c>
      <c r="B44" s="3" t="s">
        <v>23</v>
      </c>
      <c r="C44" s="3" t="s">
        <v>489</v>
      </c>
      <c r="D44" s="3" t="s">
        <v>45</v>
      </c>
      <c r="E44" s="3" t="s">
        <v>1623</v>
      </c>
      <c r="F44" s="4">
        <v>44345</v>
      </c>
      <c r="G44" s="5">
        <v>-7652.14</v>
      </c>
      <c r="H44" s="9" t="s">
        <v>21626</v>
      </c>
      <c r="I44" s="10" t="s">
        <v>21597</v>
      </c>
      <c r="J44" s="5">
        <v>-642397.15</v>
      </c>
      <c r="K44" s="3" t="s">
        <v>6</v>
      </c>
      <c r="L44" s="3" t="s">
        <v>869</v>
      </c>
      <c r="M44" s="3" t="s">
        <v>1624</v>
      </c>
      <c r="N44" s="3" t="s">
        <v>1625</v>
      </c>
      <c r="O44" s="3" t="s">
        <v>1623</v>
      </c>
      <c r="P44" s="3" t="s">
        <v>27</v>
      </c>
      <c r="Q44" s="3" t="s">
        <v>27</v>
      </c>
      <c r="R44" s="3" t="s">
        <v>82</v>
      </c>
      <c r="S44" s="3" t="s">
        <v>27</v>
      </c>
      <c r="T44" s="3" t="s">
        <v>30</v>
      </c>
      <c r="U44" s="4"/>
      <c r="V44" s="3" t="s">
        <v>27</v>
      </c>
      <c r="W44" s="4">
        <v>44345</v>
      </c>
      <c r="X44" s="3" t="s">
        <v>83</v>
      </c>
    </row>
    <row r="45" spans="1:24" x14ac:dyDescent="0.35">
      <c r="A45" s="3" t="s">
        <v>79</v>
      </c>
      <c r="B45" s="3" t="s">
        <v>23</v>
      </c>
      <c r="C45" s="3" t="s">
        <v>489</v>
      </c>
      <c r="D45" s="3" t="s">
        <v>45</v>
      </c>
      <c r="E45" s="3" t="s">
        <v>1626</v>
      </c>
      <c r="F45" s="4">
        <v>44377</v>
      </c>
      <c r="G45" s="5">
        <v>-6854.7</v>
      </c>
      <c r="H45" s="9" t="s">
        <v>21627</v>
      </c>
      <c r="I45" s="10" t="s">
        <v>21597</v>
      </c>
      <c r="J45" s="5">
        <v>-575452.06999999995</v>
      </c>
      <c r="K45" s="3" t="s">
        <v>6</v>
      </c>
      <c r="L45" s="3" t="s">
        <v>869</v>
      </c>
      <c r="M45" s="3" t="s">
        <v>1627</v>
      </c>
      <c r="N45" s="3" t="s">
        <v>1628</v>
      </c>
      <c r="O45" s="3" t="s">
        <v>1626</v>
      </c>
      <c r="P45" s="3" t="s">
        <v>27</v>
      </c>
      <c r="Q45" s="3" t="s">
        <v>27</v>
      </c>
      <c r="R45" s="3" t="s">
        <v>82</v>
      </c>
      <c r="S45" s="3" t="s">
        <v>27</v>
      </c>
      <c r="T45" s="3" t="s">
        <v>30</v>
      </c>
      <c r="U45" s="4"/>
      <c r="V45" s="3" t="s">
        <v>27</v>
      </c>
      <c r="W45" s="4">
        <v>44377</v>
      </c>
      <c r="X45" s="3" t="s">
        <v>83</v>
      </c>
    </row>
    <row r="46" spans="1:24" x14ac:dyDescent="0.35">
      <c r="A46" s="3" t="s">
        <v>79</v>
      </c>
      <c r="B46" s="3" t="s">
        <v>23</v>
      </c>
      <c r="C46" s="3" t="s">
        <v>136</v>
      </c>
      <c r="D46" s="3" t="s">
        <v>25</v>
      </c>
      <c r="E46" s="3" t="s">
        <v>2038</v>
      </c>
      <c r="F46" s="4">
        <v>44345</v>
      </c>
      <c r="G46" s="5">
        <v>7652.14</v>
      </c>
      <c r="H46" s="9" t="s">
        <v>21626</v>
      </c>
      <c r="I46" s="10" t="s">
        <v>21597</v>
      </c>
      <c r="J46" s="5">
        <v>642397.15</v>
      </c>
      <c r="K46" s="3" t="s">
        <v>6</v>
      </c>
      <c r="L46" s="3" t="s">
        <v>869</v>
      </c>
      <c r="M46" s="3" t="s">
        <v>1624</v>
      </c>
      <c r="N46" s="3" t="s">
        <v>1625</v>
      </c>
      <c r="O46" s="3" t="s">
        <v>2038</v>
      </c>
      <c r="P46" s="3" t="s">
        <v>27</v>
      </c>
      <c r="Q46" s="3" t="s">
        <v>27</v>
      </c>
      <c r="R46" s="3" t="s">
        <v>82</v>
      </c>
      <c r="S46" s="3" t="s">
        <v>27</v>
      </c>
      <c r="T46" s="3" t="s">
        <v>30</v>
      </c>
      <c r="U46" s="4"/>
      <c r="V46" s="3" t="s">
        <v>27</v>
      </c>
      <c r="W46" s="4">
        <v>44345</v>
      </c>
      <c r="X46" s="3" t="s">
        <v>83</v>
      </c>
    </row>
    <row r="47" spans="1:24" x14ac:dyDescent="0.35">
      <c r="A47" s="3" t="s">
        <v>79</v>
      </c>
      <c r="B47" s="3" t="s">
        <v>23</v>
      </c>
      <c r="C47" s="3" t="s">
        <v>136</v>
      </c>
      <c r="D47" s="3" t="s">
        <v>25</v>
      </c>
      <c r="E47" s="3" t="s">
        <v>2285</v>
      </c>
      <c r="F47" s="4">
        <v>44377</v>
      </c>
      <c r="G47" s="5">
        <v>6854.7</v>
      </c>
      <c r="H47" s="9" t="s">
        <v>21627</v>
      </c>
      <c r="I47" s="10" t="s">
        <v>21597</v>
      </c>
      <c r="J47" s="5">
        <v>575452.06999999995</v>
      </c>
      <c r="K47" s="3" t="s">
        <v>6</v>
      </c>
      <c r="L47" s="3" t="s">
        <v>869</v>
      </c>
      <c r="M47" s="3" t="s">
        <v>1627</v>
      </c>
      <c r="N47" s="3" t="s">
        <v>1628</v>
      </c>
      <c r="O47" s="3" t="s">
        <v>2285</v>
      </c>
      <c r="P47" s="3" t="s">
        <v>27</v>
      </c>
      <c r="Q47" s="3" t="s">
        <v>27</v>
      </c>
      <c r="R47" s="3" t="s">
        <v>82</v>
      </c>
      <c r="S47" s="3" t="s">
        <v>27</v>
      </c>
      <c r="T47" s="3" t="s">
        <v>30</v>
      </c>
      <c r="U47" s="4"/>
      <c r="V47" s="3" t="s">
        <v>27</v>
      </c>
      <c r="W47" s="4">
        <v>44377</v>
      </c>
      <c r="X47" s="3" t="s">
        <v>83</v>
      </c>
    </row>
    <row r="48" spans="1:24" x14ac:dyDescent="0.35">
      <c r="A48" s="3" t="s">
        <v>79</v>
      </c>
      <c r="B48" s="3" t="s">
        <v>34</v>
      </c>
      <c r="C48" s="3" t="s">
        <v>489</v>
      </c>
      <c r="D48" s="3" t="s">
        <v>45</v>
      </c>
      <c r="E48" s="3" t="s">
        <v>2370</v>
      </c>
      <c r="F48" s="4">
        <v>44208</v>
      </c>
      <c r="G48" s="5">
        <v>-173.93</v>
      </c>
      <c r="H48" s="9" t="s">
        <v>21628</v>
      </c>
      <c r="I48" s="10" t="s">
        <v>21597</v>
      </c>
      <c r="J48" s="5">
        <v>-14601.42</v>
      </c>
      <c r="K48" s="3" t="s">
        <v>6</v>
      </c>
      <c r="L48" s="3" t="s">
        <v>2371</v>
      </c>
      <c r="M48" s="3" t="s">
        <v>2372</v>
      </c>
      <c r="N48" s="3" t="s">
        <v>2373</v>
      </c>
      <c r="O48" s="3" t="s">
        <v>2370</v>
      </c>
      <c r="P48" s="3" t="s">
        <v>27</v>
      </c>
      <c r="Q48" s="3" t="s">
        <v>27</v>
      </c>
      <c r="R48" s="3" t="s">
        <v>130</v>
      </c>
      <c r="S48" s="3" t="s">
        <v>27</v>
      </c>
      <c r="T48" s="3" t="s">
        <v>30</v>
      </c>
      <c r="U48" s="4"/>
      <c r="V48" s="3" t="s">
        <v>27</v>
      </c>
      <c r="W48" s="4">
        <v>44208</v>
      </c>
      <c r="X48" s="3" t="s">
        <v>27</v>
      </c>
    </row>
    <row r="49" spans="1:24" x14ac:dyDescent="0.35">
      <c r="A49" s="3" t="s">
        <v>79</v>
      </c>
      <c r="B49" s="3" t="s">
        <v>34</v>
      </c>
      <c r="C49" s="3" t="s">
        <v>489</v>
      </c>
      <c r="D49" s="3" t="s">
        <v>45</v>
      </c>
      <c r="E49" s="3" t="s">
        <v>2374</v>
      </c>
      <c r="F49" s="4">
        <v>44208</v>
      </c>
      <c r="G49" s="5">
        <v>-1000</v>
      </c>
      <c r="H49" s="9" t="s">
        <v>21623</v>
      </c>
      <c r="I49" s="10" t="s">
        <v>21597</v>
      </c>
      <c r="J49" s="5">
        <v>-83950</v>
      </c>
      <c r="K49" s="3" t="s">
        <v>6</v>
      </c>
      <c r="L49" s="3" t="s">
        <v>2371</v>
      </c>
      <c r="M49" s="3" t="s">
        <v>2375</v>
      </c>
      <c r="N49" s="3" t="s">
        <v>2376</v>
      </c>
      <c r="O49" s="3" t="s">
        <v>2374</v>
      </c>
      <c r="P49" s="3" t="s">
        <v>27</v>
      </c>
      <c r="Q49" s="3" t="s">
        <v>27</v>
      </c>
      <c r="R49" s="3" t="s">
        <v>130</v>
      </c>
      <c r="S49" s="3" t="s">
        <v>27</v>
      </c>
      <c r="T49" s="3" t="s">
        <v>30</v>
      </c>
      <c r="U49" s="4"/>
      <c r="V49" s="3" t="s">
        <v>27</v>
      </c>
      <c r="W49" s="4">
        <v>44208</v>
      </c>
      <c r="X49" s="3" t="s">
        <v>27</v>
      </c>
    </row>
    <row r="50" spans="1:24" x14ac:dyDescent="0.35">
      <c r="A50" s="3" t="s">
        <v>79</v>
      </c>
      <c r="B50" s="3" t="s">
        <v>23</v>
      </c>
      <c r="C50" s="3" t="s">
        <v>489</v>
      </c>
      <c r="D50" s="3" t="s">
        <v>45</v>
      </c>
      <c r="E50" s="3" t="s">
        <v>2377</v>
      </c>
      <c r="F50" s="4">
        <v>44241</v>
      </c>
      <c r="G50" s="5">
        <v>-2903.01</v>
      </c>
      <c r="H50" s="9" t="s">
        <v>21629</v>
      </c>
      <c r="I50" s="10" t="s">
        <v>21597</v>
      </c>
      <c r="J50" s="5">
        <v>-243707.69</v>
      </c>
      <c r="K50" s="3" t="s">
        <v>6</v>
      </c>
      <c r="L50" s="3" t="s">
        <v>2371</v>
      </c>
      <c r="M50" s="3" t="s">
        <v>2378</v>
      </c>
      <c r="N50" s="3" t="s">
        <v>2379</v>
      </c>
      <c r="O50" s="3" t="s">
        <v>2377</v>
      </c>
      <c r="P50" s="3" t="s">
        <v>27</v>
      </c>
      <c r="Q50" s="3" t="s">
        <v>27</v>
      </c>
      <c r="R50" s="3" t="s">
        <v>99</v>
      </c>
      <c r="S50" s="3" t="s">
        <v>27</v>
      </c>
      <c r="T50" s="3" t="s">
        <v>30</v>
      </c>
      <c r="U50" s="4"/>
      <c r="V50" s="3" t="s">
        <v>27</v>
      </c>
      <c r="W50" s="4">
        <v>44241</v>
      </c>
      <c r="X50" s="3" t="s">
        <v>27</v>
      </c>
    </row>
    <row r="51" spans="1:24" x14ac:dyDescent="0.35">
      <c r="A51" s="3" t="s">
        <v>79</v>
      </c>
      <c r="B51" s="3" t="s">
        <v>23</v>
      </c>
      <c r="C51" s="3" t="s">
        <v>489</v>
      </c>
      <c r="D51" s="3" t="s">
        <v>45</v>
      </c>
      <c r="E51" s="3" t="s">
        <v>2380</v>
      </c>
      <c r="F51" s="4">
        <v>44230</v>
      </c>
      <c r="G51" s="5">
        <v>-2.99</v>
      </c>
      <c r="H51" s="9" t="s">
        <v>21630</v>
      </c>
      <c r="I51" s="10" t="s">
        <v>21597</v>
      </c>
      <c r="J51" s="5">
        <v>-251.01</v>
      </c>
      <c r="K51" s="3" t="s">
        <v>6</v>
      </c>
      <c r="L51" s="3" t="s">
        <v>2371</v>
      </c>
      <c r="M51" s="3" t="s">
        <v>2381</v>
      </c>
      <c r="N51" s="3" t="s">
        <v>2382</v>
      </c>
      <c r="O51" s="3" t="s">
        <v>2380</v>
      </c>
      <c r="P51" s="3" t="s">
        <v>27</v>
      </c>
      <c r="Q51" s="3" t="s">
        <v>27</v>
      </c>
      <c r="R51" s="3" t="s">
        <v>99</v>
      </c>
      <c r="S51" s="3" t="s">
        <v>27</v>
      </c>
      <c r="T51" s="3" t="s">
        <v>30</v>
      </c>
      <c r="U51" s="4"/>
      <c r="V51" s="3" t="s">
        <v>27</v>
      </c>
      <c r="W51" s="4">
        <v>44230</v>
      </c>
      <c r="X51" s="3" t="s">
        <v>27</v>
      </c>
    </row>
    <row r="52" spans="1:24" x14ac:dyDescent="0.35">
      <c r="A52" s="3" t="s">
        <v>79</v>
      </c>
      <c r="B52" s="3" t="s">
        <v>34</v>
      </c>
      <c r="C52" s="3" t="s">
        <v>136</v>
      </c>
      <c r="D52" s="3" t="s">
        <v>25</v>
      </c>
      <c r="E52" s="3" t="s">
        <v>2471</v>
      </c>
      <c r="F52" s="4">
        <v>44153</v>
      </c>
      <c r="G52" s="5">
        <v>2.99</v>
      </c>
      <c r="H52" s="9" t="s">
        <v>21630</v>
      </c>
      <c r="I52" s="10" t="s">
        <v>21597</v>
      </c>
      <c r="J52" s="5">
        <v>251.01</v>
      </c>
      <c r="K52" s="3" t="s">
        <v>6</v>
      </c>
      <c r="L52" s="3" t="s">
        <v>2371</v>
      </c>
      <c r="M52" s="3" t="s">
        <v>2472</v>
      </c>
      <c r="N52" s="3" t="s">
        <v>2473</v>
      </c>
      <c r="O52" s="3" t="s">
        <v>2471</v>
      </c>
      <c r="P52" s="3" t="s">
        <v>27</v>
      </c>
      <c r="Q52" s="3" t="s">
        <v>27</v>
      </c>
      <c r="R52" s="3" t="s">
        <v>99</v>
      </c>
      <c r="S52" s="3" t="s">
        <v>27</v>
      </c>
      <c r="T52" s="3" t="s">
        <v>30</v>
      </c>
      <c r="U52" s="4"/>
      <c r="V52" s="3" t="s">
        <v>27</v>
      </c>
      <c r="W52" s="4">
        <v>44153</v>
      </c>
      <c r="X52" s="3" t="s">
        <v>27</v>
      </c>
    </row>
    <row r="53" spans="1:24" x14ac:dyDescent="0.35">
      <c r="A53" s="3" t="s">
        <v>79</v>
      </c>
      <c r="B53" s="3" t="s">
        <v>34</v>
      </c>
      <c r="C53" s="3" t="s">
        <v>136</v>
      </c>
      <c r="D53" s="3" t="s">
        <v>25</v>
      </c>
      <c r="E53" s="3" t="s">
        <v>2731</v>
      </c>
      <c r="F53" s="4">
        <v>44208</v>
      </c>
      <c r="G53" s="5">
        <v>173.93</v>
      </c>
      <c r="H53" s="9" t="s">
        <v>21628</v>
      </c>
      <c r="I53" s="10" t="s">
        <v>21597</v>
      </c>
      <c r="J53" s="5">
        <v>14601.42</v>
      </c>
      <c r="K53" s="3" t="s">
        <v>6</v>
      </c>
      <c r="L53" s="3" t="s">
        <v>2371</v>
      </c>
      <c r="M53" s="3" t="s">
        <v>2372</v>
      </c>
      <c r="N53" s="3" t="s">
        <v>2373</v>
      </c>
      <c r="O53" s="3" t="s">
        <v>2731</v>
      </c>
      <c r="P53" s="3" t="s">
        <v>27</v>
      </c>
      <c r="Q53" s="3" t="s">
        <v>27</v>
      </c>
      <c r="R53" s="3" t="s">
        <v>130</v>
      </c>
      <c r="S53" s="3" t="s">
        <v>27</v>
      </c>
      <c r="T53" s="3" t="s">
        <v>30</v>
      </c>
      <c r="U53" s="4"/>
      <c r="V53" s="3" t="s">
        <v>27</v>
      </c>
      <c r="W53" s="4">
        <v>44208</v>
      </c>
      <c r="X53" s="3" t="s">
        <v>27</v>
      </c>
    </row>
    <row r="54" spans="1:24" x14ac:dyDescent="0.35">
      <c r="A54" s="3" t="s">
        <v>79</v>
      </c>
      <c r="B54" s="3" t="s">
        <v>23</v>
      </c>
      <c r="C54" s="3" t="s">
        <v>136</v>
      </c>
      <c r="D54" s="3" t="s">
        <v>25</v>
      </c>
      <c r="E54" s="3" t="s">
        <v>2807</v>
      </c>
      <c r="F54" s="4">
        <v>44241</v>
      </c>
      <c r="G54" s="5">
        <v>2903.01</v>
      </c>
      <c r="H54" s="9" t="s">
        <v>21629</v>
      </c>
      <c r="I54" s="10" t="s">
        <v>21597</v>
      </c>
      <c r="J54" s="5">
        <v>243707.69</v>
      </c>
      <c r="K54" s="3" t="s">
        <v>6</v>
      </c>
      <c r="L54" s="3" t="s">
        <v>2371</v>
      </c>
      <c r="M54" s="3" t="s">
        <v>2378</v>
      </c>
      <c r="N54" s="3" t="s">
        <v>2379</v>
      </c>
      <c r="O54" s="3" t="s">
        <v>2807</v>
      </c>
      <c r="P54" s="3" t="s">
        <v>27</v>
      </c>
      <c r="Q54" s="3" t="s">
        <v>27</v>
      </c>
      <c r="R54" s="3" t="s">
        <v>99</v>
      </c>
      <c r="S54" s="3" t="s">
        <v>27</v>
      </c>
      <c r="T54" s="3" t="s">
        <v>30</v>
      </c>
      <c r="U54" s="4"/>
      <c r="V54" s="3" t="s">
        <v>27</v>
      </c>
      <c r="W54" s="4">
        <v>44241</v>
      </c>
      <c r="X54" s="3" t="s">
        <v>27</v>
      </c>
    </row>
    <row r="55" spans="1:24" x14ac:dyDescent="0.35">
      <c r="A55" s="3" t="s">
        <v>79</v>
      </c>
      <c r="B55" s="3" t="s">
        <v>23</v>
      </c>
      <c r="C55" s="3" t="s">
        <v>136</v>
      </c>
      <c r="D55" s="3" t="s">
        <v>25</v>
      </c>
      <c r="E55" s="3" t="s">
        <v>3273</v>
      </c>
      <c r="F55" s="4">
        <v>44347</v>
      </c>
      <c r="G55" s="5">
        <v>600</v>
      </c>
      <c r="H55" s="9" t="s">
        <v>21619</v>
      </c>
      <c r="I55" s="10" t="s">
        <v>21597</v>
      </c>
      <c r="J55" s="5">
        <v>50370</v>
      </c>
      <c r="K55" s="3" t="s">
        <v>6</v>
      </c>
      <c r="L55" s="3" t="s">
        <v>2371</v>
      </c>
      <c r="M55" s="3" t="s">
        <v>3274</v>
      </c>
      <c r="N55" s="3" t="s">
        <v>3275</v>
      </c>
      <c r="O55" s="3" t="s">
        <v>3273</v>
      </c>
      <c r="P55" s="3" t="s">
        <v>27</v>
      </c>
      <c r="Q55" s="3" t="s">
        <v>27</v>
      </c>
      <c r="R55" s="3" t="s">
        <v>99</v>
      </c>
      <c r="S55" s="3" t="s">
        <v>27</v>
      </c>
      <c r="T55" s="3" t="s">
        <v>30</v>
      </c>
      <c r="U55" s="4"/>
      <c r="V55" s="3" t="s">
        <v>27</v>
      </c>
      <c r="W55" s="4">
        <v>44347</v>
      </c>
      <c r="X55" s="3" t="s">
        <v>27</v>
      </c>
    </row>
    <row r="56" spans="1:24" x14ac:dyDescent="0.35">
      <c r="A56" s="3" t="s">
        <v>79</v>
      </c>
      <c r="B56" s="3" t="s">
        <v>23</v>
      </c>
      <c r="C56" s="3" t="s">
        <v>136</v>
      </c>
      <c r="D56" s="3" t="s">
        <v>25</v>
      </c>
      <c r="E56" s="3" t="s">
        <v>3351</v>
      </c>
      <c r="F56" s="4">
        <v>44356</v>
      </c>
      <c r="G56" s="5">
        <v>4.18</v>
      </c>
      <c r="H56" s="9" t="s">
        <v>21603</v>
      </c>
      <c r="I56" s="10" t="s">
        <v>21597</v>
      </c>
      <c r="J56" s="5">
        <v>350.91</v>
      </c>
      <c r="K56" s="3" t="s">
        <v>6</v>
      </c>
      <c r="L56" s="3" t="s">
        <v>2371</v>
      </c>
      <c r="M56" s="3" t="s">
        <v>3352</v>
      </c>
      <c r="N56" s="3" t="s">
        <v>3353</v>
      </c>
      <c r="O56" s="3" t="s">
        <v>3351</v>
      </c>
      <c r="P56" s="3" t="s">
        <v>27</v>
      </c>
      <c r="Q56" s="3" t="s">
        <v>27</v>
      </c>
      <c r="R56" s="3" t="s">
        <v>99</v>
      </c>
      <c r="S56" s="3" t="s">
        <v>27</v>
      </c>
      <c r="T56" s="3" t="s">
        <v>30</v>
      </c>
      <c r="U56" s="4"/>
      <c r="V56" s="3" t="s">
        <v>27</v>
      </c>
      <c r="W56" s="4">
        <v>44356</v>
      </c>
      <c r="X56" s="3" t="s">
        <v>27</v>
      </c>
    </row>
    <row r="57" spans="1:24" x14ac:dyDescent="0.35">
      <c r="A57" s="3" t="s">
        <v>79</v>
      </c>
      <c r="B57" s="3" t="s">
        <v>23</v>
      </c>
      <c r="C57" s="3" t="s">
        <v>489</v>
      </c>
      <c r="D57" s="3" t="s">
        <v>45</v>
      </c>
      <c r="E57" s="3" t="s">
        <v>3417</v>
      </c>
      <c r="F57" s="4">
        <v>44317</v>
      </c>
      <c r="G57" s="5">
        <v>-2627.7</v>
      </c>
      <c r="H57" s="9" t="s">
        <v>21631</v>
      </c>
      <c r="I57" s="10" t="s">
        <v>21597</v>
      </c>
      <c r="J57" s="5">
        <v>-220595.42</v>
      </c>
      <c r="K57" s="3" t="s">
        <v>6</v>
      </c>
      <c r="L57" s="3" t="s">
        <v>3418</v>
      </c>
      <c r="M57" s="3" t="s">
        <v>3085</v>
      </c>
      <c r="N57" s="3" t="s">
        <v>3086</v>
      </c>
      <c r="O57" s="3" t="s">
        <v>3417</v>
      </c>
      <c r="P57" s="3" t="s">
        <v>27</v>
      </c>
      <c r="Q57" s="3" t="s">
        <v>27</v>
      </c>
      <c r="R57" s="3" t="s">
        <v>99</v>
      </c>
      <c r="S57" s="3" t="s">
        <v>27</v>
      </c>
      <c r="T57" s="3" t="s">
        <v>30</v>
      </c>
      <c r="U57" s="4"/>
      <c r="V57" s="3" t="s">
        <v>27</v>
      </c>
      <c r="W57" s="4">
        <v>44298</v>
      </c>
      <c r="X57" s="3" t="s">
        <v>27</v>
      </c>
    </row>
    <row r="58" spans="1:24" x14ac:dyDescent="0.35">
      <c r="A58" s="3" t="s">
        <v>79</v>
      </c>
      <c r="B58" s="3" t="s">
        <v>23</v>
      </c>
      <c r="C58" s="3" t="s">
        <v>489</v>
      </c>
      <c r="D58" s="3" t="s">
        <v>45</v>
      </c>
      <c r="E58" s="3" t="s">
        <v>3419</v>
      </c>
      <c r="F58" s="4">
        <v>44317</v>
      </c>
      <c r="G58" s="5">
        <v>-1097.52</v>
      </c>
      <c r="H58" s="9" t="s">
        <v>21632</v>
      </c>
      <c r="I58" s="10" t="s">
        <v>21597</v>
      </c>
      <c r="J58" s="5">
        <v>-92136.8</v>
      </c>
      <c r="K58" s="3" t="s">
        <v>6</v>
      </c>
      <c r="L58" s="3" t="s">
        <v>3418</v>
      </c>
      <c r="M58" s="3" t="s">
        <v>3190</v>
      </c>
      <c r="N58" s="3" t="s">
        <v>3191</v>
      </c>
      <c r="O58" s="3" t="s">
        <v>3419</v>
      </c>
      <c r="P58" s="3" t="s">
        <v>27</v>
      </c>
      <c r="Q58" s="3" t="s">
        <v>27</v>
      </c>
      <c r="R58" s="3" t="s">
        <v>99</v>
      </c>
      <c r="S58" s="3" t="s">
        <v>27</v>
      </c>
      <c r="T58" s="3" t="s">
        <v>30</v>
      </c>
      <c r="U58" s="4"/>
      <c r="V58" s="3" t="s">
        <v>27</v>
      </c>
      <c r="W58" s="4">
        <v>44298</v>
      </c>
      <c r="X58" s="3" t="s">
        <v>27</v>
      </c>
    </row>
    <row r="59" spans="1:24" x14ac:dyDescent="0.35">
      <c r="A59" s="3" t="s">
        <v>79</v>
      </c>
      <c r="B59" s="3" t="s">
        <v>23</v>
      </c>
      <c r="C59" s="3" t="s">
        <v>136</v>
      </c>
      <c r="D59" s="3" t="s">
        <v>25</v>
      </c>
      <c r="E59" s="3" t="s">
        <v>3432</v>
      </c>
      <c r="F59" s="4">
        <v>44298</v>
      </c>
      <c r="G59" s="5">
        <v>2627.7</v>
      </c>
      <c r="H59" s="9" t="s">
        <v>21631</v>
      </c>
      <c r="I59" s="10" t="s">
        <v>21597</v>
      </c>
      <c r="J59" s="5">
        <v>220595.42</v>
      </c>
      <c r="K59" s="3" t="s">
        <v>6</v>
      </c>
      <c r="L59" s="3" t="s">
        <v>3418</v>
      </c>
      <c r="M59" s="3" t="s">
        <v>3085</v>
      </c>
      <c r="N59" s="3" t="s">
        <v>3086</v>
      </c>
      <c r="O59" s="3" t="s">
        <v>3432</v>
      </c>
      <c r="P59" s="3" t="s">
        <v>27</v>
      </c>
      <c r="Q59" s="3" t="s">
        <v>27</v>
      </c>
      <c r="R59" s="3" t="s">
        <v>99</v>
      </c>
      <c r="S59" s="3" t="s">
        <v>27</v>
      </c>
      <c r="T59" s="3" t="s">
        <v>30</v>
      </c>
      <c r="U59" s="4"/>
      <c r="V59" s="3" t="s">
        <v>27</v>
      </c>
      <c r="W59" s="4">
        <v>44298</v>
      </c>
      <c r="X59" s="3" t="s">
        <v>27</v>
      </c>
    </row>
    <row r="60" spans="1:24" x14ac:dyDescent="0.35">
      <c r="A60" s="3" t="s">
        <v>79</v>
      </c>
      <c r="B60" s="3" t="s">
        <v>23</v>
      </c>
      <c r="C60" s="3" t="s">
        <v>136</v>
      </c>
      <c r="D60" s="3" t="s">
        <v>25</v>
      </c>
      <c r="E60" s="3" t="s">
        <v>3490</v>
      </c>
      <c r="F60" s="4">
        <v>44298</v>
      </c>
      <c r="G60" s="5">
        <v>1097.52</v>
      </c>
      <c r="H60" s="9" t="s">
        <v>21632</v>
      </c>
      <c r="I60" s="10" t="s">
        <v>21597</v>
      </c>
      <c r="J60" s="5">
        <v>92136.8</v>
      </c>
      <c r="K60" s="3" t="s">
        <v>6</v>
      </c>
      <c r="L60" s="3" t="s">
        <v>3418</v>
      </c>
      <c r="M60" s="3" t="s">
        <v>3190</v>
      </c>
      <c r="N60" s="3" t="s">
        <v>3191</v>
      </c>
      <c r="O60" s="3" t="s">
        <v>3490</v>
      </c>
      <c r="P60" s="3" t="s">
        <v>27</v>
      </c>
      <c r="Q60" s="3" t="s">
        <v>27</v>
      </c>
      <c r="R60" s="3" t="s">
        <v>99</v>
      </c>
      <c r="S60" s="3" t="s">
        <v>27</v>
      </c>
      <c r="T60" s="3" t="s">
        <v>30</v>
      </c>
      <c r="U60" s="4"/>
      <c r="V60" s="3" t="s">
        <v>27</v>
      </c>
      <c r="W60" s="4">
        <v>44298</v>
      </c>
      <c r="X60" s="3" t="s">
        <v>27</v>
      </c>
    </row>
    <row r="61" spans="1:24" x14ac:dyDescent="0.35">
      <c r="A61" s="3" t="s">
        <v>79</v>
      </c>
      <c r="B61" s="3" t="s">
        <v>34</v>
      </c>
      <c r="C61" s="3" t="s">
        <v>489</v>
      </c>
      <c r="D61" s="3" t="s">
        <v>45</v>
      </c>
      <c r="E61" s="3" t="s">
        <v>3645</v>
      </c>
      <c r="F61" s="4">
        <v>44184</v>
      </c>
      <c r="G61" s="5">
        <v>-5513.14</v>
      </c>
      <c r="H61" s="9" t="s">
        <v>21633</v>
      </c>
      <c r="I61" s="10" t="s">
        <v>21597</v>
      </c>
      <c r="J61" s="5">
        <v>-462828.1</v>
      </c>
      <c r="K61" s="3" t="s">
        <v>6</v>
      </c>
      <c r="L61" s="3" t="s">
        <v>3646</v>
      </c>
      <c r="M61" s="3" t="s">
        <v>3647</v>
      </c>
      <c r="N61" s="3" t="s">
        <v>3648</v>
      </c>
      <c r="O61" s="3" t="s">
        <v>3645</v>
      </c>
      <c r="P61" s="3" t="s">
        <v>27</v>
      </c>
      <c r="Q61" s="3" t="s">
        <v>27</v>
      </c>
      <c r="R61" s="3" t="s">
        <v>194</v>
      </c>
      <c r="S61" s="3" t="s">
        <v>27</v>
      </c>
      <c r="T61" s="3" t="s">
        <v>30</v>
      </c>
      <c r="U61" s="4"/>
      <c r="V61" s="3" t="s">
        <v>27</v>
      </c>
      <c r="W61" s="4">
        <v>44184</v>
      </c>
      <c r="X61" s="3" t="s">
        <v>27</v>
      </c>
    </row>
    <row r="62" spans="1:24" x14ac:dyDescent="0.35">
      <c r="A62" s="3" t="s">
        <v>79</v>
      </c>
      <c r="B62" s="3" t="s">
        <v>23</v>
      </c>
      <c r="C62" s="3" t="s">
        <v>489</v>
      </c>
      <c r="D62" s="3" t="s">
        <v>45</v>
      </c>
      <c r="E62" s="3" t="s">
        <v>3649</v>
      </c>
      <c r="F62" s="4">
        <v>44234</v>
      </c>
      <c r="G62" s="5">
        <v>-29915.19</v>
      </c>
      <c r="H62" s="9" t="s">
        <v>21634</v>
      </c>
      <c r="I62" s="10" t="s">
        <v>21597</v>
      </c>
      <c r="J62" s="5">
        <v>-2511380.2000000002</v>
      </c>
      <c r="K62" s="3" t="s">
        <v>6</v>
      </c>
      <c r="L62" s="3" t="s">
        <v>3646</v>
      </c>
      <c r="M62" s="3" t="s">
        <v>3650</v>
      </c>
      <c r="N62" s="3" t="s">
        <v>3651</v>
      </c>
      <c r="O62" s="3" t="s">
        <v>3649</v>
      </c>
      <c r="P62" s="3" t="s">
        <v>27</v>
      </c>
      <c r="Q62" s="3" t="s">
        <v>27</v>
      </c>
      <c r="R62" s="3" t="s">
        <v>194</v>
      </c>
      <c r="S62" s="3" t="s">
        <v>27</v>
      </c>
      <c r="T62" s="3" t="s">
        <v>30</v>
      </c>
      <c r="U62" s="4"/>
      <c r="V62" s="3" t="s">
        <v>27</v>
      </c>
      <c r="W62" s="4">
        <v>44234</v>
      </c>
      <c r="X62" s="3" t="s">
        <v>27</v>
      </c>
    </row>
    <row r="63" spans="1:24" x14ac:dyDescent="0.35">
      <c r="A63" s="3" t="s">
        <v>79</v>
      </c>
      <c r="B63" s="3" t="s">
        <v>23</v>
      </c>
      <c r="C63" s="3" t="s">
        <v>489</v>
      </c>
      <c r="D63" s="3" t="s">
        <v>45</v>
      </c>
      <c r="E63" s="3" t="s">
        <v>3652</v>
      </c>
      <c r="F63" s="4">
        <v>44314</v>
      </c>
      <c r="G63" s="5">
        <v>-9963.49</v>
      </c>
      <c r="H63" s="9" t="s">
        <v>21635</v>
      </c>
      <c r="I63" s="10" t="s">
        <v>21597</v>
      </c>
      <c r="J63" s="5">
        <v>-836434.99</v>
      </c>
      <c r="K63" s="3" t="s">
        <v>6</v>
      </c>
      <c r="L63" s="3" t="s">
        <v>3646</v>
      </c>
      <c r="M63" s="3" t="s">
        <v>3653</v>
      </c>
      <c r="N63" s="3" t="s">
        <v>3654</v>
      </c>
      <c r="O63" s="3" t="s">
        <v>3652</v>
      </c>
      <c r="P63" s="3" t="s">
        <v>27</v>
      </c>
      <c r="Q63" s="3" t="s">
        <v>27</v>
      </c>
      <c r="R63" s="3" t="s">
        <v>194</v>
      </c>
      <c r="S63" s="3" t="s">
        <v>27</v>
      </c>
      <c r="T63" s="3" t="s">
        <v>30</v>
      </c>
      <c r="U63" s="4"/>
      <c r="V63" s="3" t="s">
        <v>27</v>
      </c>
      <c r="W63" s="4">
        <v>44314</v>
      </c>
      <c r="X63" s="3" t="s">
        <v>27</v>
      </c>
    </row>
    <row r="64" spans="1:24" x14ac:dyDescent="0.35">
      <c r="A64" s="3" t="s">
        <v>79</v>
      </c>
      <c r="B64" s="3" t="s">
        <v>34</v>
      </c>
      <c r="C64" s="3" t="s">
        <v>489</v>
      </c>
      <c r="D64" s="3" t="s">
        <v>45</v>
      </c>
      <c r="E64" s="3" t="s">
        <v>3655</v>
      </c>
      <c r="F64" s="4">
        <v>44175</v>
      </c>
      <c r="G64" s="5">
        <v>-24948</v>
      </c>
      <c r="H64" s="9" t="s">
        <v>21636</v>
      </c>
      <c r="I64" s="10" t="s">
        <v>21597</v>
      </c>
      <c r="J64" s="5">
        <v>-2094384.6</v>
      </c>
      <c r="K64" s="3" t="s">
        <v>6</v>
      </c>
      <c r="L64" s="3" t="s">
        <v>3646</v>
      </c>
      <c r="M64" s="3" t="s">
        <v>3656</v>
      </c>
      <c r="N64" s="3" t="s">
        <v>3657</v>
      </c>
      <c r="O64" s="3" t="s">
        <v>3655</v>
      </c>
      <c r="P64" s="3" t="s">
        <v>27</v>
      </c>
      <c r="Q64" s="3" t="s">
        <v>27</v>
      </c>
      <c r="R64" s="3" t="s">
        <v>194</v>
      </c>
      <c r="S64" s="3" t="s">
        <v>27</v>
      </c>
      <c r="T64" s="3" t="s">
        <v>30</v>
      </c>
      <c r="U64" s="4"/>
      <c r="V64" s="3" t="s">
        <v>27</v>
      </c>
      <c r="W64" s="4">
        <v>44175</v>
      </c>
      <c r="X64" s="3" t="s">
        <v>27</v>
      </c>
    </row>
    <row r="65" spans="1:24" x14ac:dyDescent="0.35">
      <c r="A65" s="3" t="s">
        <v>79</v>
      </c>
      <c r="B65" s="3" t="s">
        <v>34</v>
      </c>
      <c r="C65" s="3" t="s">
        <v>136</v>
      </c>
      <c r="D65" s="3" t="s">
        <v>25</v>
      </c>
      <c r="E65" s="3" t="s">
        <v>3701</v>
      </c>
      <c r="F65" s="4">
        <v>44184</v>
      </c>
      <c r="G65" s="5">
        <v>5513.14</v>
      </c>
      <c r="H65" s="9" t="s">
        <v>21633</v>
      </c>
      <c r="I65" s="10" t="s">
        <v>21597</v>
      </c>
      <c r="J65" s="5">
        <v>462828.1</v>
      </c>
      <c r="K65" s="3" t="s">
        <v>6</v>
      </c>
      <c r="L65" s="3" t="s">
        <v>3646</v>
      </c>
      <c r="M65" s="3" t="s">
        <v>3647</v>
      </c>
      <c r="N65" s="3" t="s">
        <v>3648</v>
      </c>
      <c r="O65" s="3" t="s">
        <v>3701</v>
      </c>
      <c r="P65" s="3" t="s">
        <v>27</v>
      </c>
      <c r="Q65" s="3" t="s">
        <v>27</v>
      </c>
      <c r="R65" s="3" t="s">
        <v>194</v>
      </c>
      <c r="S65" s="3" t="s">
        <v>27</v>
      </c>
      <c r="T65" s="3" t="s">
        <v>30</v>
      </c>
      <c r="U65" s="4"/>
      <c r="V65" s="3" t="s">
        <v>27</v>
      </c>
      <c r="W65" s="4">
        <v>44184</v>
      </c>
      <c r="X65" s="3" t="s">
        <v>27</v>
      </c>
    </row>
    <row r="66" spans="1:24" x14ac:dyDescent="0.35">
      <c r="A66" s="3" t="s">
        <v>79</v>
      </c>
      <c r="B66" s="3" t="s">
        <v>34</v>
      </c>
      <c r="C66" s="3" t="s">
        <v>136</v>
      </c>
      <c r="D66" s="3" t="s">
        <v>25</v>
      </c>
      <c r="E66" s="3" t="s">
        <v>3721</v>
      </c>
      <c r="F66" s="4">
        <v>44175</v>
      </c>
      <c r="G66" s="5">
        <v>24948</v>
      </c>
      <c r="H66" s="9" t="s">
        <v>21636</v>
      </c>
      <c r="I66" s="10" t="s">
        <v>21597</v>
      </c>
      <c r="J66" s="5">
        <v>2094384.6</v>
      </c>
      <c r="K66" s="3" t="s">
        <v>6</v>
      </c>
      <c r="L66" s="3" t="s">
        <v>3646</v>
      </c>
      <c r="M66" s="3" t="s">
        <v>3656</v>
      </c>
      <c r="N66" s="3" t="s">
        <v>3657</v>
      </c>
      <c r="O66" s="3" t="s">
        <v>3721</v>
      </c>
      <c r="P66" s="3" t="s">
        <v>27</v>
      </c>
      <c r="Q66" s="3" t="s">
        <v>27</v>
      </c>
      <c r="R66" s="3" t="s">
        <v>194</v>
      </c>
      <c r="S66" s="3" t="s">
        <v>27</v>
      </c>
      <c r="T66" s="3" t="s">
        <v>30</v>
      </c>
      <c r="U66" s="4"/>
      <c r="V66" s="3" t="s">
        <v>27</v>
      </c>
      <c r="W66" s="4">
        <v>44175</v>
      </c>
      <c r="X66" s="3" t="s">
        <v>27</v>
      </c>
    </row>
    <row r="67" spans="1:24" x14ac:dyDescent="0.35">
      <c r="A67" s="3" t="s">
        <v>79</v>
      </c>
      <c r="B67" s="3" t="s">
        <v>23</v>
      </c>
      <c r="C67" s="3" t="s">
        <v>136</v>
      </c>
      <c r="D67" s="3" t="s">
        <v>25</v>
      </c>
      <c r="E67" s="3" t="s">
        <v>3753</v>
      </c>
      <c r="F67" s="4">
        <v>44234</v>
      </c>
      <c r="G67" s="5">
        <v>29915.19</v>
      </c>
      <c r="H67" s="9" t="s">
        <v>21634</v>
      </c>
      <c r="I67" s="10" t="s">
        <v>21597</v>
      </c>
      <c r="J67" s="5">
        <v>2511380.2000000002</v>
      </c>
      <c r="K67" s="3" t="s">
        <v>6</v>
      </c>
      <c r="L67" s="3" t="s">
        <v>3646</v>
      </c>
      <c r="M67" s="3" t="s">
        <v>3650</v>
      </c>
      <c r="N67" s="3" t="s">
        <v>3651</v>
      </c>
      <c r="O67" s="3" t="s">
        <v>3753</v>
      </c>
      <c r="P67" s="3" t="s">
        <v>27</v>
      </c>
      <c r="Q67" s="3" t="s">
        <v>27</v>
      </c>
      <c r="R67" s="3" t="s">
        <v>194</v>
      </c>
      <c r="S67" s="3" t="s">
        <v>27</v>
      </c>
      <c r="T67" s="3" t="s">
        <v>30</v>
      </c>
      <c r="U67" s="4"/>
      <c r="V67" s="3" t="s">
        <v>27</v>
      </c>
      <c r="W67" s="4">
        <v>44234</v>
      </c>
      <c r="X67" s="3" t="s">
        <v>27</v>
      </c>
    </row>
    <row r="68" spans="1:24" x14ac:dyDescent="0.35">
      <c r="A68" s="3" t="s">
        <v>79</v>
      </c>
      <c r="B68" s="3" t="s">
        <v>23</v>
      </c>
      <c r="C68" s="3" t="s">
        <v>136</v>
      </c>
      <c r="D68" s="3" t="s">
        <v>25</v>
      </c>
      <c r="E68" s="3" t="s">
        <v>3822</v>
      </c>
      <c r="F68" s="4">
        <v>44314</v>
      </c>
      <c r="G68" s="5">
        <v>9963.49</v>
      </c>
      <c r="H68" s="9" t="s">
        <v>21635</v>
      </c>
      <c r="I68" s="10" t="s">
        <v>21597</v>
      </c>
      <c r="J68" s="5">
        <v>836434.99</v>
      </c>
      <c r="K68" s="3" t="s">
        <v>6</v>
      </c>
      <c r="L68" s="3" t="s">
        <v>3646</v>
      </c>
      <c r="M68" s="3" t="s">
        <v>3653</v>
      </c>
      <c r="N68" s="3" t="s">
        <v>3654</v>
      </c>
      <c r="O68" s="3" t="s">
        <v>3822</v>
      </c>
      <c r="P68" s="3" t="s">
        <v>27</v>
      </c>
      <c r="Q68" s="3" t="s">
        <v>27</v>
      </c>
      <c r="R68" s="3" t="s">
        <v>194</v>
      </c>
      <c r="S68" s="3" t="s">
        <v>27</v>
      </c>
      <c r="T68" s="3" t="s">
        <v>30</v>
      </c>
      <c r="U68" s="4"/>
      <c r="V68" s="3" t="s">
        <v>27</v>
      </c>
      <c r="W68" s="4">
        <v>44314</v>
      </c>
      <c r="X68" s="3" t="s">
        <v>27</v>
      </c>
    </row>
    <row r="69" spans="1:24" x14ac:dyDescent="0.35">
      <c r="A69" s="3" t="s">
        <v>79</v>
      </c>
      <c r="B69" s="3" t="s">
        <v>34</v>
      </c>
      <c r="C69" s="3" t="s">
        <v>489</v>
      </c>
      <c r="D69" s="3" t="s">
        <v>45</v>
      </c>
      <c r="E69" s="3" t="s">
        <v>3858</v>
      </c>
      <c r="F69" s="4">
        <v>44209</v>
      </c>
      <c r="G69" s="5">
        <v>-1824</v>
      </c>
      <c r="H69" s="9" t="s">
        <v>21637</v>
      </c>
      <c r="I69" s="10" t="s">
        <v>21597</v>
      </c>
      <c r="J69" s="5">
        <v>-153124.79999999999</v>
      </c>
      <c r="K69" s="3" t="s">
        <v>6</v>
      </c>
      <c r="L69" s="3" t="s">
        <v>3859</v>
      </c>
      <c r="M69" s="3" t="s">
        <v>3860</v>
      </c>
      <c r="N69" s="3" t="s">
        <v>3861</v>
      </c>
      <c r="O69" s="3" t="s">
        <v>3858</v>
      </c>
      <c r="P69" s="3" t="s">
        <v>27</v>
      </c>
      <c r="Q69" s="3" t="s">
        <v>27</v>
      </c>
      <c r="R69" s="3" t="s">
        <v>3862</v>
      </c>
      <c r="S69" s="3" t="s">
        <v>27</v>
      </c>
      <c r="T69" s="3" t="s">
        <v>30</v>
      </c>
      <c r="U69" s="4"/>
      <c r="V69" s="3" t="s">
        <v>27</v>
      </c>
      <c r="W69" s="4">
        <v>44209</v>
      </c>
      <c r="X69" s="3" t="s">
        <v>27</v>
      </c>
    </row>
    <row r="70" spans="1:24" x14ac:dyDescent="0.35">
      <c r="A70" s="3" t="s">
        <v>79</v>
      </c>
      <c r="B70" s="3" t="s">
        <v>34</v>
      </c>
      <c r="C70" s="3" t="s">
        <v>136</v>
      </c>
      <c r="D70" s="3" t="s">
        <v>25</v>
      </c>
      <c r="E70" s="3" t="s">
        <v>3881</v>
      </c>
      <c r="F70" s="4">
        <v>44209</v>
      </c>
      <c r="G70" s="5">
        <v>1824</v>
      </c>
      <c r="H70" s="9" t="s">
        <v>21637</v>
      </c>
      <c r="I70" s="10" t="s">
        <v>21597</v>
      </c>
      <c r="J70" s="5">
        <v>153124.79999999999</v>
      </c>
      <c r="K70" s="3" t="s">
        <v>6</v>
      </c>
      <c r="L70" s="3" t="s">
        <v>3859</v>
      </c>
      <c r="M70" s="3" t="s">
        <v>3860</v>
      </c>
      <c r="N70" s="3" t="s">
        <v>3861</v>
      </c>
      <c r="O70" s="3" t="s">
        <v>3881</v>
      </c>
      <c r="P70" s="3" t="s">
        <v>27</v>
      </c>
      <c r="Q70" s="3" t="s">
        <v>27</v>
      </c>
      <c r="R70" s="3" t="s">
        <v>3862</v>
      </c>
      <c r="S70" s="3" t="s">
        <v>27</v>
      </c>
      <c r="T70" s="3" t="s">
        <v>30</v>
      </c>
      <c r="U70" s="4"/>
      <c r="V70" s="3" t="s">
        <v>27</v>
      </c>
      <c r="W70" s="4">
        <v>44209</v>
      </c>
      <c r="X70" s="3" t="s">
        <v>27</v>
      </c>
    </row>
    <row r="71" spans="1:24" x14ac:dyDescent="0.35">
      <c r="A71" s="3" t="s">
        <v>79</v>
      </c>
      <c r="B71" s="3" t="s">
        <v>34</v>
      </c>
      <c r="C71" s="3" t="s">
        <v>489</v>
      </c>
      <c r="D71" s="3" t="s">
        <v>45</v>
      </c>
      <c r="E71" s="3" t="s">
        <v>4042</v>
      </c>
      <c r="F71" s="4">
        <v>44177</v>
      </c>
      <c r="G71" s="5">
        <v>-620.5</v>
      </c>
      <c r="H71" s="9" t="s">
        <v>21638</v>
      </c>
      <c r="I71" s="10" t="s">
        <v>21597</v>
      </c>
      <c r="J71" s="5">
        <v>-52090.98</v>
      </c>
      <c r="K71" s="3" t="s">
        <v>6</v>
      </c>
      <c r="L71" s="3" t="s">
        <v>4043</v>
      </c>
      <c r="M71" s="3" t="s">
        <v>4044</v>
      </c>
      <c r="N71" s="3" t="s">
        <v>4045</v>
      </c>
      <c r="O71" s="3" t="s">
        <v>4042</v>
      </c>
      <c r="P71" s="3" t="s">
        <v>27</v>
      </c>
      <c r="Q71" s="3" t="s">
        <v>27</v>
      </c>
      <c r="R71" s="3" t="s">
        <v>4046</v>
      </c>
      <c r="S71" s="3" t="s">
        <v>27</v>
      </c>
      <c r="T71" s="3" t="s">
        <v>30</v>
      </c>
      <c r="U71" s="4"/>
      <c r="V71" s="3" t="s">
        <v>27</v>
      </c>
      <c r="W71" s="4">
        <v>44177</v>
      </c>
      <c r="X71" s="3" t="s">
        <v>27</v>
      </c>
    </row>
    <row r="72" spans="1:24" x14ac:dyDescent="0.35">
      <c r="A72" s="3" t="s">
        <v>79</v>
      </c>
      <c r="B72" s="3" t="s">
        <v>34</v>
      </c>
      <c r="C72" s="3" t="s">
        <v>489</v>
      </c>
      <c r="D72" s="3" t="s">
        <v>45</v>
      </c>
      <c r="E72" s="3" t="s">
        <v>4047</v>
      </c>
      <c r="F72" s="4">
        <v>44188</v>
      </c>
      <c r="G72" s="5">
        <v>-233.75</v>
      </c>
      <c r="H72" s="9" t="s">
        <v>21639</v>
      </c>
      <c r="I72" s="10" t="s">
        <v>21597</v>
      </c>
      <c r="J72" s="5">
        <v>-19623.310000000001</v>
      </c>
      <c r="K72" s="3" t="s">
        <v>6</v>
      </c>
      <c r="L72" s="3" t="s">
        <v>4043</v>
      </c>
      <c r="M72" s="3" t="s">
        <v>4048</v>
      </c>
      <c r="N72" s="3" t="s">
        <v>4049</v>
      </c>
      <c r="O72" s="3" t="s">
        <v>4047</v>
      </c>
      <c r="P72" s="3" t="s">
        <v>27</v>
      </c>
      <c r="Q72" s="3" t="s">
        <v>27</v>
      </c>
      <c r="R72" s="3" t="s">
        <v>4046</v>
      </c>
      <c r="S72" s="3" t="s">
        <v>27</v>
      </c>
      <c r="T72" s="3" t="s">
        <v>30</v>
      </c>
      <c r="U72" s="4"/>
      <c r="V72" s="3" t="s">
        <v>27</v>
      </c>
      <c r="W72" s="4">
        <v>44188</v>
      </c>
      <c r="X72" s="3" t="s">
        <v>27</v>
      </c>
    </row>
    <row r="73" spans="1:24" x14ac:dyDescent="0.35">
      <c r="A73" s="3" t="s">
        <v>79</v>
      </c>
      <c r="B73" s="3" t="s">
        <v>34</v>
      </c>
      <c r="C73" s="3" t="s">
        <v>489</v>
      </c>
      <c r="D73" s="3" t="s">
        <v>45</v>
      </c>
      <c r="E73" s="3" t="s">
        <v>4050</v>
      </c>
      <c r="F73" s="4">
        <v>44188</v>
      </c>
      <c r="G73" s="5">
        <v>-244.2</v>
      </c>
      <c r="H73" s="9" t="s">
        <v>21640</v>
      </c>
      <c r="I73" s="10" t="s">
        <v>21597</v>
      </c>
      <c r="J73" s="5">
        <v>-20500.59</v>
      </c>
      <c r="K73" s="3" t="s">
        <v>6</v>
      </c>
      <c r="L73" s="3" t="s">
        <v>4043</v>
      </c>
      <c r="M73" s="3" t="s">
        <v>4051</v>
      </c>
      <c r="N73" s="3" t="s">
        <v>4052</v>
      </c>
      <c r="O73" s="3" t="s">
        <v>4050</v>
      </c>
      <c r="P73" s="3" t="s">
        <v>27</v>
      </c>
      <c r="Q73" s="3" t="s">
        <v>27</v>
      </c>
      <c r="R73" s="3" t="s">
        <v>4046</v>
      </c>
      <c r="S73" s="3" t="s">
        <v>27</v>
      </c>
      <c r="T73" s="3" t="s">
        <v>30</v>
      </c>
      <c r="U73" s="4"/>
      <c r="V73" s="3" t="s">
        <v>27</v>
      </c>
      <c r="W73" s="4">
        <v>44188</v>
      </c>
      <c r="X73" s="3" t="s">
        <v>27</v>
      </c>
    </row>
    <row r="74" spans="1:24" x14ac:dyDescent="0.35">
      <c r="A74" s="3" t="s">
        <v>79</v>
      </c>
      <c r="B74" s="3" t="s">
        <v>34</v>
      </c>
      <c r="C74" s="3" t="s">
        <v>489</v>
      </c>
      <c r="D74" s="3" t="s">
        <v>45</v>
      </c>
      <c r="E74" s="3" t="s">
        <v>4053</v>
      </c>
      <c r="F74" s="4">
        <v>44188</v>
      </c>
      <c r="G74" s="5">
        <v>-79.099999999999994</v>
      </c>
      <c r="H74" s="9" t="s">
        <v>21641</v>
      </c>
      <c r="I74" s="10" t="s">
        <v>21597</v>
      </c>
      <c r="J74" s="5">
        <v>-6640.45</v>
      </c>
      <c r="K74" s="3" t="s">
        <v>6</v>
      </c>
      <c r="L74" s="3" t="s">
        <v>4043</v>
      </c>
      <c r="M74" s="3" t="s">
        <v>4054</v>
      </c>
      <c r="N74" s="3" t="s">
        <v>4055</v>
      </c>
      <c r="O74" s="3" t="s">
        <v>4053</v>
      </c>
      <c r="P74" s="3" t="s">
        <v>27</v>
      </c>
      <c r="Q74" s="3" t="s">
        <v>27</v>
      </c>
      <c r="R74" s="3" t="s">
        <v>4046</v>
      </c>
      <c r="S74" s="3" t="s">
        <v>27</v>
      </c>
      <c r="T74" s="3" t="s">
        <v>30</v>
      </c>
      <c r="U74" s="4"/>
      <c r="V74" s="3" t="s">
        <v>27</v>
      </c>
      <c r="W74" s="4">
        <v>44188</v>
      </c>
      <c r="X74" s="3" t="s">
        <v>27</v>
      </c>
    </row>
    <row r="75" spans="1:24" x14ac:dyDescent="0.35">
      <c r="A75" s="3" t="s">
        <v>79</v>
      </c>
      <c r="B75" s="3" t="s">
        <v>34</v>
      </c>
      <c r="C75" s="3" t="s">
        <v>489</v>
      </c>
      <c r="D75" s="3" t="s">
        <v>45</v>
      </c>
      <c r="E75" s="3" t="s">
        <v>4056</v>
      </c>
      <c r="F75" s="4">
        <v>44188</v>
      </c>
      <c r="G75" s="5">
        <v>-39.549999999999997</v>
      </c>
      <c r="H75" s="9" t="s">
        <v>21642</v>
      </c>
      <c r="I75" s="10" t="s">
        <v>21597</v>
      </c>
      <c r="J75" s="5">
        <v>-3320.22</v>
      </c>
      <c r="K75" s="3" t="s">
        <v>6</v>
      </c>
      <c r="L75" s="3" t="s">
        <v>4043</v>
      </c>
      <c r="M75" s="3" t="s">
        <v>4057</v>
      </c>
      <c r="N75" s="3" t="s">
        <v>4058</v>
      </c>
      <c r="O75" s="3" t="s">
        <v>4056</v>
      </c>
      <c r="P75" s="3" t="s">
        <v>27</v>
      </c>
      <c r="Q75" s="3" t="s">
        <v>27</v>
      </c>
      <c r="R75" s="3" t="s">
        <v>4046</v>
      </c>
      <c r="S75" s="3" t="s">
        <v>27</v>
      </c>
      <c r="T75" s="3" t="s">
        <v>30</v>
      </c>
      <c r="U75" s="4"/>
      <c r="V75" s="3" t="s">
        <v>27</v>
      </c>
      <c r="W75" s="4">
        <v>44188</v>
      </c>
      <c r="X75" s="3" t="s">
        <v>27</v>
      </c>
    </row>
    <row r="76" spans="1:24" x14ac:dyDescent="0.35">
      <c r="A76" s="3" t="s">
        <v>79</v>
      </c>
      <c r="B76" s="3" t="s">
        <v>34</v>
      </c>
      <c r="C76" s="3" t="s">
        <v>489</v>
      </c>
      <c r="D76" s="3" t="s">
        <v>45</v>
      </c>
      <c r="E76" s="3" t="s">
        <v>4059</v>
      </c>
      <c r="F76" s="4">
        <v>44188</v>
      </c>
      <c r="G76" s="5">
        <v>-237.3</v>
      </c>
      <c r="H76" s="9" t="s">
        <v>21643</v>
      </c>
      <c r="I76" s="10" t="s">
        <v>21597</v>
      </c>
      <c r="J76" s="5">
        <v>-19921.34</v>
      </c>
      <c r="K76" s="3" t="s">
        <v>6</v>
      </c>
      <c r="L76" s="3" t="s">
        <v>4043</v>
      </c>
      <c r="M76" s="3" t="s">
        <v>4060</v>
      </c>
      <c r="N76" s="3" t="s">
        <v>4061</v>
      </c>
      <c r="O76" s="3" t="s">
        <v>4059</v>
      </c>
      <c r="P76" s="3" t="s">
        <v>27</v>
      </c>
      <c r="Q76" s="3" t="s">
        <v>27</v>
      </c>
      <c r="R76" s="3" t="s">
        <v>4046</v>
      </c>
      <c r="S76" s="3" t="s">
        <v>27</v>
      </c>
      <c r="T76" s="3" t="s">
        <v>30</v>
      </c>
      <c r="U76" s="4"/>
      <c r="V76" s="3" t="s">
        <v>27</v>
      </c>
      <c r="W76" s="4">
        <v>44188</v>
      </c>
      <c r="X76" s="3" t="s">
        <v>27</v>
      </c>
    </row>
    <row r="77" spans="1:24" x14ac:dyDescent="0.35">
      <c r="A77" s="3" t="s">
        <v>79</v>
      </c>
      <c r="B77" s="3" t="s">
        <v>34</v>
      </c>
      <c r="C77" s="3" t="s">
        <v>136</v>
      </c>
      <c r="D77" s="3" t="s">
        <v>25</v>
      </c>
      <c r="E77" s="3" t="s">
        <v>4068</v>
      </c>
      <c r="F77" s="4">
        <v>44177</v>
      </c>
      <c r="G77" s="5">
        <v>620.5</v>
      </c>
      <c r="H77" s="9" t="s">
        <v>21638</v>
      </c>
      <c r="I77" s="10" t="s">
        <v>21597</v>
      </c>
      <c r="J77" s="5">
        <v>52090.98</v>
      </c>
      <c r="K77" s="3" t="s">
        <v>6</v>
      </c>
      <c r="L77" s="3" t="s">
        <v>4043</v>
      </c>
      <c r="M77" s="3" t="s">
        <v>4044</v>
      </c>
      <c r="N77" s="3" t="s">
        <v>4045</v>
      </c>
      <c r="O77" s="3" t="s">
        <v>4068</v>
      </c>
      <c r="P77" s="3" t="s">
        <v>27</v>
      </c>
      <c r="Q77" s="3" t="s">
        <v>27</v>
      </c>
      <c r="R77" s="3" t="s">
        <v>4046</v>
      </c>
      <c r="S77" s="3" t="s">
        <v>27</v>
      </c>
      <c r="T77" s="3" t="s">
        <v>30</v>
      </c>
      <c r="U77" s="4"/>
      <c r="V77" s="3" t="s">
        <v>27</v>
      </c>
      <c r="W77" s="4">
        <v>44177</v>
      </c>
      <c r="X77" s="3" t="s">
        <v>27</v>
      </c>
    </row>
    <row r="78" spans="1:24" x14ac:dyDescent="0.35">
      <c r="A78" s="3" t="s">
        <v>79</v>
      </c>
      <c r="B78" s="3" t="s">
        <v>34</v>
      </c>
      <c r="C78" s="3" t="s">
        <v>136</v>
      </c>
      <c r="D78" s="3" t="s">
        <v>25</v>
      </c>
      <c r="E78" s="3" t="s">
        <v>4087</v>
      </c>
      <c r="F78" s="4">
        <v>44207</v>
      </c>
      <c r="G78" s="5">
        <v>115.5</v>
      </c>
      <c r="H78" s="9" t="s">
        <v>21644</v>
      </c>
      <c r="I78" s="10" t="s">
        <v>21597</v>
      </c>
      <c r="J78" s="5">
        <v>9696.23</v>
      </c>
      <c r="K78" s="3" t="s">
        <v>6</v>
      </c>
      <c r="L78" s="3" t="s">
        <v>4043</v>
      </c>
      <c r="M78" s="3" t="s">
        <v>4088</v>
      </c>
      <c r="N78" s="3" t="s">
        <v>4089</v>
      </c>
      <c r="O78" s="3" t="s">
        <v>4087</v>
      </c>
      <c r="P78" s="3" t="s">
        <v>27</v>
      </c>
      <c r="Q78" s="3" t="s">
        <v>27</v>
      </c>
      <c r="R78" s="3" t="s">
        <v>4046</v>
      </c>
      <c r="S78" s="3" t="s">
        <v>27</v>
      </c>
      <c r="T78" s="3" t="s">
        <v>30</v>
      </c>
      <c r="U78" s="4"/>
      <c r="V78" s="3" t="s">
        <v>27</v>
      </c>
      <c r="W78" s="4">
        <v>44207</v>
      </c>
      <c r="X78" s="3" t="s">
        <v>27</v>
      </c>
    </row>
    <row r="79" spans="1:24" x14ac:dyDescent="0.35">
      <c r="A79" s="3" t="s">
        <v>79</v>
      </c>
      <c r="B79" s="3" t="s">
        <v>34</v>
      </c>
      <c r="C79" s="3" t="s">
        <v>136</v>
      </c>
      <c r="D79" s="3" t="s">
        <v>25</v>
      </c>
      <c r="E79" s="3" t="s">
        <v>4114</v>
      </c>
      <c r="F79" s="4">
        <v>44205</v>
      </c>
      <c r="G79" s="5">
        <v>345.07</v>
      </c>
      <c r="H79" s="9" t="s">
        <v>21612</v>
      </c>
      <c r="I79" s="10" t="s">
        <v>21597</v>
      </c>
      <c r="J79" s="5">
        <v>28968.63</v>
      </c>
      <c r="K79" s="3" t="s">
        <v>6</v>
      </c>
      <c r="L79" s="3" t="s">
        <v>4043</v>
      </c>
      <c r="M79" s="3" t="s">
        <v>4115</v>
      </c>
      <c r="N79" s="3" t="s">
        <v>4116</v>
      </c>
      <c r="O79" s="3" t="s">
        <v>4114</v>
      </c>
      <c r="P79" s="3" t="s">
        <v>27</v>
      </c>
      <c r="Q79" s="3" t="s">
        <v>27</v>
      </c>
      <c r="R79" s="3" t="s">
        <v>4046</v>
      </c>
      <c r="S79" s="3" t="s">
        <v>27</v>
      </c>
      <c r="T79" s="3" t="s">
        <v>30</v>
      </c>
      <c r="U79" s="4"/>
      <c r="V79" s="3" t="s">
        <v>27</v>
      </c>
      <c r="W79" s="4">
        <v>44205</v>
      </c>
      <c r="X79" s="3" t="s">
        <v>27</v>
      </c>
    </row>
    <row r="80" spans="1:24" x14ac:dyDescent="0.35">
      <c r="A80" s="3" t="s">
        <v>79</v>
      </c>
      <c r="B80" s="3" t="s">
        <v>34</v>
      </c>
      <c r="C80" s="3" t="s">
        <v>136</v>
      </c>
      <c r="D80" s="3" t="s">
        <v>25</v>
      </c>
      <c r="E80" s="3" t="s">
        <v>4183</v>
      </c>
      <c r="F80" s="4">
        <v>44213</v>
      </c>
      <c r="G80" s="5">
        <v>52.5</v>
      </c>
      <c r="H80" s="9" t="s">
        <v>21614</v>
      </c>
      <c r="I80" s="10" t="s">
        <v>21597</v>
      </c>
      <c r="J80" s="5">
        <v>4407.38</v>
      </c>
      <c r="K80" s="3" t="s">
        <v>6</v>
      </c>
      <c r="L80" s="3" t="s">
        <v>4043</v>
      </c>
      <c r="M80" s="3" t="s">
        <v>4184</v>
      </c>
      <c r="N80" s="3" t="s">
        <v>4185</v>
      </c>
      <c r="O80" s="3" t="s">
        <v>4183</v>
      </c>
      <c r="P80" s="3" t="s">
        <v>27</v>
      </c>
      <c r="Q80" s="3" t="s">
        <v>27</v>
      </c>
      <c r="R80" s="3" t="s">
        <v>4046</v>
      </c>
      <c r="S80" s="3" t="s">
        <v>27</v>
      </c>
      <c r="T80" s="3" t="s">
        <v>30</v>
      </c>
      <c r="U80" s="4"/>
      <c r="V80" s="3" t="s">
        <v>27</v>
      </c>
      <c r="W80" s="4">
        <v>44213</v>
      </c>
      <c r="X80" s="3" t="s">
        <v>27</v>
      </c>
    </row>
    <row r="81" spans="1:24" x14ac:dyDescent="0.35">
      <c r="A81" s="3" t="s">
        <v>79</v>
      </c>
      <c r="B81" s="3" t="s">
        <v>34</v>
      </c>
      <c r="C81" s="3" t="s">
        <v>136</v>
      </c>
      <c r="D81" s="3" t="s">
        <v>25</v>
      </c>
      <c r="E81" s="3" t="s">
        <v>4207</v>
      </c>
      <c r="F81" s="4">
        <v>44188</v>
      </c>
      <c r="G81" s="5">
        <v>233.75</v>
      </c>
      <c r="H81" s="9" t="s">
        <v>21639</v>
      </c>
      <c r="I81" s="10" t="s">
        <v>21597</v>
      </c>
      <c r="J81" s="5">
        <v>19623.310000000001</v>
      </c>
      <c r="K81" s="3" t="s">
        <v>6</v>
      </c>
      <c r="L81" s="3" t="s">
        <v>4043</v>
      </c>
      <c r="M81" s="3" t="s">
        <v>4048</v>
      </c>
      <c r="N81" s="3" t="s">
        <v>4049</v>
      </c>
      <c r="O81" s="3" t="s">
        <v>4207</v>
      </c>
      <c r="P81" s="3" t="s">
        <v>27</v>
      </c>
      <c r="Q81" s="3" t="s">
        <v>27</v>
      </c>
      <c r="R81" s="3" t="s">
        <v>4046</v>
      </c>
      <c r="S81" s="3" t="s">
        <v>27</v>
      </c>
      <c r="T81" s="3" t="s">
        <v>30</v>
      </c>
      <c r="U81" s="4"/>
      <c r="V81" s="3" t="s">
        <v>27</v>
      </c>
      <c r="W81" s="4">
        <v>44188</v>
      </c>
      <c r="X81" s="3" t="s">
        <v>27</v>
      </c>
    </row>
    <row r="82" spans="1:24" x14ac:dyDescent="0.35">
      <c r="A82" s="3" t="s">
        <v>79</v>
      </c>
      <c r="B82" s="3" t="s">
        <v>34</v>
      </c>
      <c r="C82" s="3" t="s">
        <v>136</v>
      </c>
      <c r="D82" s="3" t="s">
        <v>25</v>
      </c>
      <c r="E82" s="3" t="s">
        <v>4208</v>
      </c>
      <c r="F82" s="4">
        <v>44188</v>
      </c>
      <c r="G82" s="5">
        <v>244.2</v>
      </c>
      <c r="H82" s="9" t="s">
        <v>21640</v>
      </c>
      <c r="I82" s="10" t="s">
        <v>21597</v>
      </c>
      <c r="J82" s="5">
        <v>20500.59</v>
      </c>
      <c r="K82" s="3" t="s">
        <v>6</v>
      </c>
      <c r="L82" s="3" t="s">
        <v>4043</v>
      </c>
      <c r="M82" s="3" t="s">
        <v>4051</v>
      </c>
      <c r="N82" s="3" t="s">
        <v>4052</v>
      </c>
      <c r="O82" s="3" t="s">
        <v>4208</v>
      </c>
      <c r="P82" s="3" t="s">
        <v>27</v>
      </c>
      <c r="Q82" s="3" t="s">
        <v>27</v>
      </c>
      <c r="R82" s="3" t="s">
        <v>4046</v>
      </c>
      <c r="S82" s="3" t="s">
        <v>27</v>
      </c>
      <c r="T82" s="3" t="s">
        <v>30</v>
      </c>
      <c r="U82" s="4"/>
      <c r="V82" s="3" t="s">
        <v>27</v>
      </c>
      <c r="W82" s="4">
        <v>44188</v>
      </c>
      <c r="X82" s="3" t="s">
        <v>27</v>
      </c>
    </row>
    <row r="83" spans="1:24" x14ac:dyDescent="0.35">
      <c r="A83" s="3" t="s">
        <v>79</v>
      </c>
      <c r="B83" s="3" t="s">
        <v>34</v>
      </c>
      <c r="C83" s="3" t="s">
        <v>136</v>
      </c>
      <c r="D83" s="3" t="s">
        <v>25</v>
      </c>
      <c r="E83" s="3" t="s">
        <v>4209</v>
      </c>
      <c r="F83" s="4">
        <v>44188</v>
      </c>
      <c r="G83" s="5">
        <v>79.099999999999994</v>
      </c>
      <c r="H83" s="9" t="s">
        <v>21641</v>
      </c>
      <c r="I83" s="10" t="s">
        <v>21597</v>
      </c>
      <c r="J83" s="5">
        <v>6640.45</v>
      </c>
      <c r="K83" s="3" t="s">
        <v>6</v>
      </c>
      <c r="L83" s="3" t="s">
        <v>4043</v>
      </c>
      <c r="M83" s="3" t="s">
        <v>4054</v>
      </c>
      <c r="N83" s="3" t="s">
        <v>4055</v>
      </c>
      <c r="O83" s="3" t="s">
        <v>4209</v>
      </c>
      <c r="P83" s="3" t="s">
        <v>27</v>
      </c>
      <c r="Q83" s="3" t="s">
        <v>27</v>
      </c>
      <c r="R83" s="3" t="s">
        <v>4046</v>
      </c>
      <c r="S83" s="3" t="s">
        <v>27</v>
      </c>
      <c r="T83" s="3" t="s">
        <v>30</v>
      </c>
      <c r="U83" s="4"/>
      <c r="V83" s="3" t="s">
        <v>27</v>
      </c>
      <c r="W83" s="4">
        <v>44188</v>
      </c>
      <c r="X83" s="3" t="s">
        <v>27</v>
      </c>
    </row>
    <row r="84" spans="1:24" x14ac:dyDescent="0.35">
      <c r="A84" s="3" t="s">
        <v>79</v>
      </c>
      <c r="B84" s="3" t="s">
        <v>34</v>
      </c>
      <c r="C84" s="3" t="s">
        <v>136</v>
      </c>
      <c r="D84" s="3" t="s">
        <v>25</v>
      </c>
      <c r="E84" s="3" t="s">
        <v>4210</v>
      </c>
      <c r="F84" s="4">
        <v>44188</v>
      </c>
      <c r="G84" s="5">
        <v>39.549999999999997</v>
      </c>
      <c r="H84" s="9" t="s">
        <v>21642</v>
      </c>
      <c r="I84" s="10" t="s">
        <v>21597</v>
      </c>
      <c r="J84" s="5">
        <v>3320.22</v>
      </c>
      <c r="K84" s="3" t="s">
        <v>6</v>
      </c>
      <c r="L84" s="3" t="s">
        <v>4043</v>
      </c>
      <c r="M84" s="3" t="s">
        <v>4057</v>
      </c>
      <c r="N84" s="3" t="s">
        <v>4058</v>
      </c>
      <c r="O84" s="3" t="s">
        <v>4210</v>
      </c>
      <c r="P84" s="3" t="s">
        <v>27</v>
      </c>
      <c r="Q84" s="3" t="s">
        <v>27</v>
      </c>
      <c r="R84" s="3" t="s">
        <v>4046</v>
      </c>
      <c r="S84" s="3" t="s">
        <v>27</v>
      </c>
      <c r="T84" s="3" t="s">
        <v>30</v>
      </c>
      <c r="U84" s="4"/>
      <c r="V84" s="3" t="s">
        <v>27</v>
      </c>
      <c r="W84" s="4">
        <v>44188</v>
      </c>
      <c r="X84" s="3" t="s">
        <v>27</v>
      </c>
    </row>
    <row r="85" spans="1:24" x14ac:dyDescent="0.35">
      <c r="A85" s="3" t="s">
        <v>79</v>
      </c>
      <c r="B85" s="3" t="s">
        <v>34</v>
      </c>
      <c r="C85" s="3" t="s">
        <v>136</v>
      </c>
      <c r="D85" s="3" t="s">
        <v>25</v>
      </c>
      <c r="E85" s="3" t="s">
        <v>4211</v>
      </c>
      <c r="F85" s="4">
        <v>44188</v>
      </c>
      <c r="G85" s="5">
        <v>237.3</v>
      </c>
      <c r="H85" s="9" t="s">
        <v>21643</v>
      </c>
      <c r="I85" s="10" t="s">
        <v>21597</v>
      </c>
      <c r="J85" s="5">
        <v>19921.34</v>
      </c>
      <c r="K85" s="3" t="s">
        <v>6</v>
      </c>
      <c r="L85" s="3" t="s">
        <v>4043</v>
      </c>
      <c r="M85" s="3" t="s">
        <v>4060</v>
      </c>
      <c r="N85" s="3" t="s">
        <v>4061</v>
      </c>
      <c r="O85" s="3" t="s">
        <v>4211</v>
      </c>
      <c r="P85" s="3" t="s">
        <v>27</v>
      </c>
      <c r="Q85" s="3" t="s">
        <v>27</v>
      </c>
      <c r="R85" s="3" t="s">
        <v>4046</v>
      </c>
      <c r="S85" s="3" t="s">
        <v>27</v>
      </c>
      <c r="T85" s="3" t="s">
        <v>30</v>
      </c>
      <c r="U85" s="4"/>
      <c r="V85" s="3" t="s">
        <v>27</v>
      </c>
      <c r="W85" s="4">
        <v>44188</v>
      </c>
      <c r="X85" s="3" t="s">
        <v>27</v>
      </c>
    </row>
    <row r="86" spans="1:24" x14ac:dyDescent="0.35">
      <c r="A86" s="3" t="s">
        <v>79</v>
      </c>
      <c r="B86" s="3" t="s">
        <v>23</v>
      </c>
      <c r="C86" s="3" t="s">
        <v>489</v>
      </c>
      <c r="D86" s="3" t="s">
        <v>45</v>
      </c>
      <c r="E86" s="3" t="s">
        <v>4245</v>
      </c>
      <c r="F86" s="4">
        <v>44317</v>
      </c>
      <c r="G86" s="5">
        <v>-115.5</v>
      </c>
      <c r="H86" s="9" t="s">
        <v>21644</v>
      </c>
      <c r="I86" s="10" t="s">
        <v>21597</v>
      </c>
      <c r="J86" s="5">
        <v>-9696.23</v>
      </c>
      <c r="K86" s="3" t="s">
        <v>6</v>
      </c>
      <c r="L86" s="3" t="s">
        <v>4043</v>
      </c>
      <c r="M86" s="3" t="s">
        <v>4246</v>
      </c>
      <c r="N86" s="3" t="s">
        <v>4247</v>
      </c>
      <c r="O86" s="3" t="s">
        <v>4245</v>
      </c>
      <c r="P86" s="3" t="s">
        <v>27</v>
      </c>
      <c r="Q86" s="3" t="s">
        <v>27</v>
      </c>
      <c r="R86" s="3" t="s">
        <v>4046</v>
      </c>
      <c r="S86" s="3" t="s">
        <v>27</v>
      </c>
      <c r="T86" s="3" t="s">
        <v>30</v>
      </c>
      <c r="U86" s="4"/>
      <c r="V86" s="3" t="s">
        <v>27</v>
      </c>
      <c r="W86" s="4">
        <v>44287</v>
      </c>
      <c r="X86" s="3" t="s">
        <v>27</v>
      </c>
    </row>
    <row r="87" spans="1:24" x14ac:dyDescent="0.35">
      <c r="A87" s="3" t="s">
        <v>79</v>
      </c>
      <c r="B87" s="3" t="s">
        <v>23</v>
      </c>
      <c r="C87" s="3" t="s">
        <v>489</v>
      </c>
      <c r="D87" s="3" t="s">
        <v>45</v>
      </c>
      <c r="E87" s="3" t="s">
        <v>4248</v>
      </c>
      <c r="F87" s="4">
        <v>44317</v>
      </c>
      <c r="G87" s="5">
        <v>-57.75</v>
      </c>
      <c r="H87" s="9" t="s">
        <v>21645</v>
      </c>
      <c r="I87" s="10" t="s">
        <v>21597</v>
      </c>
      <c r="J87" s="5">
        <v>-4848.1099999999997</v>
      </c>
      <c r="K87" s="3" t="s">
        <v>6</v>
      </c>
      <c r="L87" s="3" t="s">
        <v>4043</v>
      </c>
      <c r="M87" s="3" t="s">
        <v>4249</v>
      </c>
      <c r="N87" s="3" t="s">
        <v>4250</v>
      </c>
      <c r="O87" s="3" t="s">
        <v>4248</v>
      </c>
      <c r="P87" s="3" t="s">
        <v>27</v>
      </c>
      <c r="Q87" s="3" t="s">
        <v>27</v>
      </c>
      <c r="R87" s="3" t="s">
        <v>4046</v>
      </c>
      <c r="S87" s="3" t="s">
        <v>27</v>
      </c>
      <c r="T87" s="3" t="s">
        <v>30</v>
      </c>
      <c r="U87" s="4"/>
      <c r="V87" s="3" t="s">
        <v>27</v>
      </c>
      <c r="W87" s="4">
        <v>44287</v>
      </c>
      <c r="X87" s="3" t="s">
        <v>27</v>
      </c>
    </row>
    <row r="88" spans="1:24" x14ac:dyDescent="0.35">
      <c r="A88" s="3" t="s">
        <v>79</v>
      </c>
      <c r="B88" s="3" t="s">
        <v>23</v>
      </c>
      <c r="C88" s="3" t="s">
        <v>489</v>
      </c>
      <c r="D88" s="3" t="s">
        <v>45</v>
      </c>
      <c r="E88" s="3" t="s">
        <v>4251</v>
      </c>
      <c r="F88" s="4">
        <v>44317</v>
      </c>
      <c r="G88" s="5">
        <v>-1113.75</v>
      </c>
      <c r="H88" s="9" t="s">
        <v>21646</v>
      </c>
      <c r="I88" s="10" t="s">
        <v>21597</v>
      </c>
      <c r="J88" s="5">
        <v>-93499.31</v>
      </c>
      <c r="K88" s="3" t="s">
        <v>6</v>
      </c>
      <c r="L88" s="3" t="s">
        <v>4043</v>
      </c>
      <c r="M88" s="3" t="s">
        <v>4252</v>
      </c>
      <c r="N88" s="3" t="s">
        <v>4253</v>
      </c>
      <c r="O88" s="3" t="s">
        <v>4251</v>
      </c>
      <c r="P88" s="3" t="s">
        <v>27</v>
      </c>
      <c r="Q88" s="3" t="s">
        <v>27</v>
      </c>
      <c r="R88" s="3" t="s">
        <v>4046</v>
      </c>
      <c r="S88" s="3" t="s">
        <v>27</v>
      </c>
      <c r="T88" s="3" t="s">
        <v>30</v>
      </c>
      <c r="U88" s="4"/>
      <c r="V88" s="3" t="s">
        <v>27</v>
      </c>
      <c r="W88" s="4">
        <v>44287</v>
      </c>
      <c r="X88" s="3" t="s">
        <v>27</v>
      </c>
    </row>
    <row r="89" spans="1:24" x14ac:dyDescent="0.35">
      <c r="A89" s="3" t="s">
        <v>79</v>
      </c>
      <c r="B89" s="3" t="s">
        <v>23</v>
      </c>
      <c r="C89" s="3" t="s">
        <v>489</v>
      </c>
      <c r="D89" s="3" t="s">
        <v>45</v>
      </c>
      <c r="E89" s="3" t="s">
        <v>4254</v>
      </c>
      <c r="F89" s="4">
        <v>44317</v>
      </c>
      <c r="G89" s="5">
        <v>-805.2</v>
      </c>
      <c r="H89" s="9" t="s">
        <v>21647</v>
      </c>
      <c r="I89" s="10" t="s">
        <v>21597</v>
      </c>
      <c r="J89" s="5">
        <v>-67596.539999999994</v>
      </c>
      <c r="K89" s="3" t="s">
        <v>6</v>
      </c>
      <c r="L89" s="3" t="s">
        <v>4043</v>
      </c>
      <c r="M89" s="3" t="s">
        <v>4255</v>
      </c>
      <c r="N89" s="3" t="s">
        <v>4256</v>
      </c>
      <c r="O89" s="3" t="s">
        <v>4254</v>
      </c>
      <c r="P89" s="3" t="s">
        <v>27</v>
      </c>
      <c r="Q89" s="3" t="s">
        <v>27</v>
      </c>
      <c r="R89" s="3" t="s">
        <v>4046</v>
      </c>
      <c r="S89" s="3" t="s">
        <v>27</v>
      </c>
      <c r="T89" s="3" t="s">
        <v>30</v>
      </c>
      <c r="U89" s="4"/>
      <c r="V89" s="3" t="s">
        <v>27</v>
      </c>
      <c r="W89" s="4">
        <v>44292</v>
      </c>
      <c r="X89" s="3" t="s">
        <v>27</v>
      </c>
    </row>
    <row r="90" spans="1:24" x14ac:dyDescent="0.35">
      <c r="A90" s="3" t="s">
        <v>79</v>
      </c>
      <c r="B90" s="3" t="s">
        <v>23</v>
      </c>
      <c r="C90" s="3" t="s">
        <v>489</v>
      </c>
      <c r="D90" s="3" t="s">
        <v>45</v>
      </c>
      <c r="E90" s="3" t="s">
        <v>4257</v>
      </c>
      <c r="F90" s="4">
        <v>44317</v>
      </c>
      <c r="G90" s="5">
        <v>-3174.6</v>
      </c>
      <c r="H90" s="9" t="s">
        <v>21648</v>
      </c>
      <c r="I90" s="10" t="s">
        <v>21597</v>
      </c>
      <c r="J90" s="5">
        <v>-266507.67</v>
      </c>
      <c r="K90" s="3" t="s">
        <v>6</v>
      </c>
      <c r="L90" s="3" t="s">
        <v>4043</v>
      </c>
      <c r="M90" s="3" t="s">
        <v>4258</v>
      </c>
      <c r="N90" s="3" t="s">
        <v>4259</v>
      </c>
      <c r="O90" s="3" t="s">
        <v>4257</v>
      </c>
      <c r="P90" s="3" t="s">
        <v>27</v>
      </c>
      <c r="Q90" s="3" t="s">
        <v>27</v>
      </c>
      <c r="R90" s="3" t="s">
        <v>4046</v>
      </c>
      <c r="S90" s="3" t="s">
        <v>27</v>
      </c>
      <c r="T90" s="3" t="s">
        <v>30</v>
      </c>
      <c r="U90" s="4"/>
      <c r="V90" s="3" t="s">
        <v>27</v>
      </c>
      <c r="W90" s="4">
        <v>44301</v>
      </c>
      <c r="X90" s="3" t="s">
        <v>27</v>
      </c>
    </row>
    <row r="91" spans="1:24" x14ac:dyDescent="0.35">
      <c r="A91" s="3" t="s">
        <v>79</v>
      </c>
      <c r="B91" s="3" t="s">
        <v>23</v>
      </c>
      <c r="C91" s="3" t="s">
        <v>489</v>
      </c>
      <c r="D91" s="3" t="s">
        <v>45</v>
      </c>
      <c r="E91" s="3" t="s">
        <v>4260</v>
      </c>
      <c r="F91" s="4">
        <v>44317</v>
      </c>
      <c r="G91" s="5">
        <v>-5502.75</v>
      </c>
      <c r="H91" s="9" t="s">
        <v>21649</v>
      </c>
      <c r="I91" s="10" t="s">
        <v>21597</v>
      </c>
      <c r="J91" s="5">
        <v>-461955.86</v>
      </c>
      <c r="K91" s="3" t="s">
        <v>6</v>
      </c>
      <c r="L91" s="3" t="s">
        <v>4043</v>
      </c>
      <c r="M91" s="3" t="s">
        <v>4261</v>
      </c>
      <c r="N91" s="3" t="s">
        <v>4262</v>
      </c>
      <c r="O91" s="3" t="s">
        <v>4260</v>
      </c>
      <c r="P91" s="3" t="s">
        <v>27</v>
      </c>
      <c r="Q91" s="3" t="s">
        <v>27</v>
      </c>
      <c r="R91" s="3" t="s">
        <v>4046</v>
      </c>
      <c r="S91" s="3" t="s">
        <v>27</v>
      </c>
      <c r="T91" s="3" t="s">
        <v>30</v>
      </c>
      <c r="U91" s="4"/>
      <c r="V91" s="3" t="s">
        <v>27</v>
      </c>
      <c r="W91" s="4">
        <v>44305</v>
      </c>
      <c r="X91" s="3" t="s">
        <v>27</v>
      </c>
    </row>
    <row r="92" spans="1:24" x14ac:dyDescent="0.35">
      <c r="A92" s="3" t="s">
        <v>79</v>
      </c>
      <c r="B92" s="3" t="s">
        <v>23</v>
      </c>
      <c r="C92" s="3" t="s">
        <v>489</v>
      </c>
      <c r="D92" s="3" t="s">
        <v>45</v>
      </c>
      <c r="E92" s="3" t="s">
        <v>4278</v>
      </c>
      <c r="F92" s="4">
        <v>44317</v>
      </c>
      <c r="G92" s="5">
        <v>-6564.6</v>
      </c>
      <c r="H92" s="9" t="s">
        <v>21650</v>
      </c>
      <c r="I92" s="10" t="s">
        <v>21597</v>
      </c>
      <c r="J92" s="5">
        <v>-551098.17000000004</v>
      </c>
      <c r="K92" s="3" t="s">
        <v>6</v>
      </c>
      <c r="L92" s="3" t="s">
        <v>4043</v>
      </c>
      <c r="M92" s="3" t="s">
        <v>4279</v>
      </c>
      <c r="N92" s="3" t="s">
        <v>4280</v>
      </c>
      <c r="O92" s="3" t="s">
        <v>4278</v>
      </c>
      <c r="P92" s="3" t="s">
        <v>27</v>
      </c>
      <c r="Q92" s="3" t="s">
        <v>27</v>
      </c>
      <c r="R92" s="3" t="s">
        <v>4046</v>
      </c>
      <c r="S92" s="3" t="s">
        <v>27</v>
      </c>
      <c r="T92" s="3" t="s">
        <v>30</v>
      </c>
      <c r="U92" s="4"/>
      <c r="V92" s="3" t="s">
        <v>27</v>
      </c>
      <c r="W92" s="4">
        <v>44298</v>
      </c>
      <c r="X92" s="3" t="s">
        <v>27</v>
      </c>
    </row>
    <row r="93" spans="1:24" x14ac:dyDescent="0.35">
      <c r="A93" s="3" t="s">
        <v>79</v>
      </c>
      <c r="B93" s="3" t="s">
        <v>23</v>
      </c>
      <c r="C93" s="3" t="s">
        <v>136</v>
      </c>
      <c r="D93" s="3" t="s">
        <v>25</v>
      </c>
      <c r="E93" s="3" t="s">
        <v>4318</v>
      </c>
      <c r="F93" s="4">
        <v>44287</v>
      </c>
      <c r="G93" s="5">
        <v>57.75</v>
      </c>
      <c r="H93" s="9" t="s">
        <v>21645</v>
      </c>
      <c r="I93" s="10" t="s">
        <v>21597</v>
      </c>
      <c r="J93" s="5">
        <v>4848.1099999999997</v>
      </c>
      <c r="K93" s="3" t="s">
        <v>6</v>
      </c>
      <c r="L93" s="3" t="s">
        <v>4043</v>
      </c>
      <c r="M93" s="3" t="s">
        <v>4249</v>
      </c>
      <c r="N93" s="3" t="s">
        <v>4250</v>
      </c>
      <c r="O93" s="3" t="s">
        <v>4318</v>
      </c>
      <c r="P93" s="3" t="s">
        <v>27</v>
      </c>
      <c r="Q93" s="3" t="s">
        <v>27</v>
      </c>
      <c r="R93" s="3" t="s">
        <v>4046</v>
      </c>
      <c r="S93" s="3" t="s">
        <v>27</v>
      </c>
      <c r="T93" s="3" t="s">
        <v>30</v>
      </c>
      <c r="U93" s="4"/>
      <c r="V93" s="3" t="s">
        <v>27</v>
      </c>
      <c r="W93" s="4">
        <v>44287</v>
      </c>
      <c r="X93" s="3" t="s">
        <v>27</v>
      </c>
    </row>
    <row r="94" spans="1:24" x14ac:dyDescent="0.35">
      <c r="A94" s="3" t="s">
        <v>79</v>
      </c>
      <c r="B94" s="3" t="s">
        <v>23</v>
      </c>
      <c r="C94" s="3" t="s">
        <v>136</v>
      </c>
      <c r="D94" s="3" t="s">
        <v>25</v>
      </c>
      <c r="E94" s="3" t="s">
        <v>4319</v>
      </c>
      <c r="F94" s="4">
        <v>44287</v>
      </c>
      <c r="G94" s="5">
        <v>1113.75</v>
      </c>
      <c r="H94" s="9" t="s">
        <v>21646</v>
      </c>
      <c r="I94" s="10" t="s">
        <v>21597</v>
      </c>
      <c r="J94" s="5">
        <v>93499.31</v>
      </c>
      <c r="K94" s="3" t="s">
        <v>6</v>
      </c>
      <c r="L94" s="3" t="s">
        <v>4043</v>
      </c>
      <c r="M94" s="3" t="s">
        <v>4252</v>
      </c>
      <c r="N94" s="3" t="s">
        <v>4253</v>
      </c>
      <c r="O94" s="3" t="s">
        <v>4319</v>
      </c>
      <c r="P94" s="3" t="s">
        <v>27</v>
      </c>
      <c r="Q94" s="3" t="s">
        <v>27</v>
      </c>
      <c r="R94" s="3" t="s">
        <v>4046</v>
      </c>
      <c r="S94" s="3" t="s">
        <v>27</v>
      </c>
      <c r="T94" s="3" t="s">
        <v>30</v>
      </c>
      <c r="U94" s="4"/>
      <c r="V94" s="3" t="s">
        <v>27</v>
      </c>
      <c r="W94" s="4">
        <v>44287</v>
      </c>
      <c r="X94" s="3" t="s">
        <v>27</v>
      </c>
    </row>
    <row r="95" spans="1:24" x14ac:dyDescent="0.35">
      <c r="A95" s="3" t="s">
        <v>79</v>
      </c>
      <c r="B95" s="3" t="s">
        <v>23</v>
      </c>
      <c r="C95" s="3" t="s">
        <v>136</v>
      </c>
      <c r="D95" s="3" t="s">
        <v>25</v>
      </c>
      <c r="E95" s="3" t="s">
        <v>4320</v>
      </c>
      <c r="F95" s="4">
        <v>44292</v>
      </c>
      <c r="G95" s="5">
        <v>805.2</v>
      </c>
      <c r="H95" s="9" t="s">
        <v>21647</v>
      </c>
      <c r="I95" s="10" t="s">
        <v>21597</v>
      </c>
      <c r="J95" s="5">
        <v>67596.539999999994</v>
      </c>
      <c r="K95" s="3" t="s">
        <v>6</v>
      </c>
      <c r="L95" s="3" t="s">
        <v>4043</v>
      </c>
      <c r="M95" s="3" t="s">
        <v>4255</v>
      </c>
      <c r="N95" s="3" t="s">
        <v>4256</v>
      </c>
      <c r="O95" s="3" t="s">
        <v>4320</v>
      </c>
      <c r="P95" s="3" t="s">
        <v>27</v>
      </c>
      <c r="Q95" s="3" t="s">
        <v>27</v>
      </c>
      <c r="R95" s="3" t="s">
        <v>4046</v>
      </c>
      <c r="S95" s="3" t="s">
        <v>27</v>
      </c>
      <c r="T95" s="3" t="s">
        <v>30</v>
      </c>
      <c r="U95" s="4"/>
      <c r="V95" s="3" t="s">
        <v>27</v>
      </c>
      <c r="W95" s="4">
        <v>44292</v>
      </c>
      <c r="X95" s="3" t="s">
        <v>27</v>
      </c>
    </row>
    <row r="96" spans="1:24" x14ac:dyDescent="0.35">
      <c r="A96" s="3" t="s">
        <v>79</v>
      </c>
      <c r="B96" s="3" t="s">
        <v>23</v>
      </c>
      <c r="C96" s="3" t="s">
        <v>136</v>
      </c>
      <c r="D96" s="3" t="s">
        <v>25</v>
      </c>
      <c r="E96" s="3" t="s">
        <v>4333</v>
      </c>
      <c r="F96" s="4">
        <v>44301</v>
      </c>
      <c r="G96" s="5">
        <v>3174.6</v>
      </c>
      <c r="H96" s="9" t="s">
        <v>21648</v>
      </c>
      <c r="I96" s="10" t="s">
        <v>21597</v>
      </c>
      <c r="J96" s="5">
        <v>266507.67</v>
      </c>
      <c r="K96" s="3" t="s">
        <v>6</v>
      </c>
      <c r="L96" s="3" t="s">
        <v>4043</v>
      </c>
      <c r="M96" s="3" t="s">
        <v>4258</v>
      </c>
      <c r="N96" s="3" t="s">
        <v>4259</v>
      </c>
      <c r="O96" s="3" t="s">
        <v>4333</v>
      </c>
      <c r="P96" s="3" t="s">
        <v>27</v>
      </c>
      <c r="Q96" s="3" t="s">
        <v>27</v>
      </c>
      <c r="R96" s="3" t="s">
        <v>4046</v>
      </c>
      <c r="S96" s="3" t="s">
        <v>27</v>
      </c>
      <c r="T96" s="3" t="s">
        <v>30</v>
      </c>
      <c r="U96" s="4"/>
      <c r="V96" s="3" t="s">
        <v>27</v>
      </c>
      <c r="W96" s="4">
        <v>44301</v>
      </c>
      <c r="X96" s="3" t="s">
        <v>27</v>
      </c>
    </row>
    <row r="97" spans="1:24" x14ac:dyDescent="0.35">
      <c r="A97" s="3" t="s">
        <v>79</v>
      </c>
      <c r="B97" s="3" t="s">
        <v>23</v>
      </c>
      <c r="C97" s="3" t="s">
        <v>136</v>
      </c>
      <c r="D97" s="3" t="s">
        <v>25</v>
      </c>
      <c r="E97" s="3" t="s">
        <v>4334</v>
      </c>
      <c r="F97" s="4">
        <v>44305</v>
      </c>
      <c r="G97" s="5">
        <v>5502.75</v>
      </c>
      <c r="H97" s="9" t="s">
        <v>21649</v>
      </c>
      <c r="I97" s="10" t="s">
        <v>21597</v>
      </c>
      <c r="J97" s="5">
        <v>461955.86</v>
      </c>
      <c r="K97" s="3" t="s">
        <v>6</v>
      </c>
      <c r="L97" s="3" t="s">
        <v>4043</v>
      </c>
      <c r="M97" s="3" t="s">
        <v>4261</v>
      </c>
      <c r="N97" s="3" t="s">
        <v>4262</v>
      </c>
      <c r="O97" s="3" t="s">
        <v>4334</v>
      </c>
      <c r="P97" s="3" t="s">
        <v>27</v>
      </c>
      <c r="Q97" s="3" t="s">
        <v>27</v>
      </c>
      <c r="R97" s="3" t="s">
        <v>4046</v>
      </c>
      <c r="S97" s="3" t="s">
        <v>27</v>
      </c>
      <c r="T97" s="3" t="s">
        <v>30</v>
      </c>
      <c r="U97" s="4"/>
      <c r="V97" s="3" t="s">
        <v>27</v>
      </c>
      <c r="W97" s="4">
        <v>44305</v>
      </c>
      <c r="X97" s="3" t="s">
        <v>27</v>
      </c>
    </row>
    <row r="98" spans="1:24" x14ac:dyDescent="0.35">
      <c r="A98" s="3" t="s">
        <v>79</v>
      </c>
      <c r="B98" s="3" t="s">
        <v>23</v>
      </c>
      <c r="C98" s="3" t="s">
        <v>136</v>
      </c>
      <c r="D98" s="3" t="s">
        <v>25</v>
      </c>
      <c r="E98" s="3" t="s">
        <v>4371</v>
      </c>
      <c r="F98" s="4">
        <v>44298</v>
      </c>
      <c r="G98" s="5">
        <v>6564.6</v>
      </c>
      <c r="H98" s="9" t="s">
        <v>21650</v>
      </c>
      <c r="I98" s="10" t="s">
        <v>21597</v>
      </c>
      <c r="J98" s="5">
        <v>551098.17000000004</v>
      </c>
      <c r="K98" s="3" t="s">
        <v>6</v>
      </c>
      <c r="L98" s="3" t="s">
        <v>4043</v>
      </c>
      <c r="M98" s="3" t="s">
        <v>4279</v>
      </c>
      <c r="N98" s="3" t="s">
        <v>4280</v>
      </c>
      <c r="O98" s="3" t="s">
        <v>4371</v>
      </c>
      <c r="P98" s="3" t="s">
        <v>27</v>
      </c>
      <c r="Q98" s="3" t="s">
        <v>27</v>
      </c>
      <c r="R98" s="3" t="s">
        <v>4046</v>
      </c>
      <c r="S98" s="3" t="s">
        <v>27</v>
      </c>
      <c r="T98" s="3" t="s">
        <v>30</v>
      </c>
      <c r="U98" s="4"/>
      <c r="V98" s="3" t="s">
        <v>27</v>
      </c>
      <c r="W98" s="4">
        <v>44298</v>
      </c>
      <c r="X98" s="3" t="s">
        <v>27</v>
      </c>
    </row>
    <row r="99" spans="1:24" x14ac:dyDescent="0.35">
      <c r="A99" s="3" t="s">
        <v>79</v>
      </c>
      <c r="B99" s="3" t="s">
        <v>23</v>
      </c>
      <c r="C99" s="3" t="s">
        <v>489</v>
      </c>
      <c r="D99" s="3" t="s">
        <v>45</v>
      </c>
      <c r="E99" s="3" t="s">
        <v>4501</v>
      </c>
      <c r="F99" s="4">
        <v>44230</v>
      </c>
      <c r="G99" s="5">
        <v>-1980.18</v>
      </c>
      <c r="H99" s="9" t="s">
        <v>21651</v>
      </c>
      <c r="I99" s="10" t="s">
        <v>21597</v>
      </c>
      <c r="J99" s="5">
        <v>-166236.10999999999</v>
      </c>
      <c r="K99" s="3" t="s">
        <v>6</v>
      </c>
      <c r="L99" s="3" t="s">
        <v>4502</v>
      </c>
      <c r="M99" s="3" t="s">
        <v>4503</v>
      </c>
      <c r="N99" s="3" t="s">
        <v>4504</v>
      </c>
      <c r="O99" s="3" t="s">
        <v>4501</v>
      </c>
      <c r="P99" s="3" t="s">
        <v>27</v>
      </c>
      <c r="Q99" s="3" t="s">
        <v>27</v>
      </c>
      <c r="R99" s="3" t="s">
        <v>281</v>
      </c>
      <c r="S99" s="3" t="s">
        <v>27</v>
      </c>
      <c r="T99" s="3" t="s">
        <v>30</v>
      </c>
      <c r="U99" s="4"/>
      <c r="V99" s="3" t="s">
        <v>27</v>
      </c>
      <c r="W99" s="4">
        <v>44230</v>
      </c>
      <c r="X99" s="3" t="s">
        <v>27</v>
      </c>
    </row>
    <row r="100" spans="1:24" x14ac:dyDescent="0.35">
      <c r="A100" s="3" t="s">
        <v>79</v>
      </c>
      <c r="B100" s="3" t="s">
        <v>23</v>
      </c>
      <c r="C100" s="3" t="s">
        <v>136</v>
      </c>
      <c r="D100" s="3" t="s">
        <v>25</v>
      </c>
      <c r="E100" s="3" t="s">
        <v>4544</v>
      </c>
      <c r="F100" s="4">
        <v>44230</v>
      </c>
      <c r="G100" s="5">
        <v>1980.18</v>
      </c>
      <c r="H100" s="9" t="s">
        <v>21651</v>
      </c>
      <c r="I100" s="10" t="s">
        <v>21597</v>
      </c>
      <c r="J100" s="5">
        <v>166236.10999999999</v>
      </c>
      <c r="K100" s="3" t="s">
        <v>6</v>
      </c>
      <c r="L100" s="3" t="s">
        <v>4502</v>
      </c>
      <c r="M100" s="3" t="s">
        <v>4503</v>
      </c>
      <c r="N100" s="3" t="s">
        <v>4504</v>
      </c>
      <c r="O100" s="3" t="s">
        <v>4544</v>
      </c>
      <c r="P100" s="3" t="s">
        <v>27</v>
      </c>
      <c r="Q100" s="3" t="s">
        <v>27</v>
      </c>
      <c r="R100" s="3" t="s">
        <v>281</v>
      </c>
      <c r="S100" s="3" t="s">
        <v>27</v>
      </c>
      <c r="T100" s="3" t="s">
        <v>30</v>
      </c>
      <c r="U100" s="4"/>
      <c r="V100" s="3" t="s">
        <v>27</v>
      </c>
      <c r="W100" s="4">
        <v>44230</v>
      </c>
      <c r="X100" s="3" t="s">
        <v>27</v>
      </c>
    </row>
    <row r="101" spans="1:24" x14ac:dyDescent="0.35">
      <c r="A101" s="3" t="s">
        <v>79</v>
      </c>
      <c r="B101" s="3" t="s">
        <v>23</v>
      </c>
      <c r="C101" s="3" t="s">
        <v>489</v>
      </c>
      <c r="D101" s="3" t="s">
        <v>45</v>
      </c>
      <c r="E101" s="3" t="s">
        <v>4555</v>
      </c>
      <c r="F101" s="4">
        <v>44370</v>
      </c>
      <c r="G101" s="5">
        <v>-138.58000000000001</v>
      </c>
      <c r="H101" s="9" t="s">
        <v>21652</v>
      </c>
      <c r="I101" s="10" t="s">
        <v>21597</v>
      </c>
      <c r="J101" s="5">
        <v>-11633.79</v>
      </c>
      <c r="K101" s="3" t="s">
        <v>6</v>
      </c>
      <c r="L101" s="3" t="s">
        <v>4502</v>
      </c>
      <c r="M101" s="3" t="s">
        <v>4556</v>
      </c>
      <c r="N101" s="3" t="s">
        <v>4557</v>
      </c>
      <c r="O101" s="3" t="s">
        <v>4555</v>
      </c>
      <c r="P101" s="3" t="s">
        <v>27</v>
      </c>
      <c r="Q101" s="3" t="s">
        <v>27</v>
      </c>
      <c r="R101" s="3" t="s">
        <v>281</v>
      </c>
      <c r="S101" s="3" t="s">
        <v>27</v>
      </c>
      <c r="T101" s="3" t="s">
        <v>30</v>
      </c>
      <c r="U101" s="4"/>
      <c r="V101" s="3" t="s">
        <v>27</v>
      </c>
      <c r="W101" s="4">
        <v>44370</v>
      </c>
      <c r="X101" s="3" t="s">
        <v>27</v>
      </c>
    </row>
    <row r="102" spans="1:24" x14ac:dyDescent="0.35">
      <c r="A102" s="3" t="s">
        <v>79</v>
      </c>
      <c r="B102" s="3" t="s">
        <v>23</v>
      </c>
      <c r="C102" s="3" t="s">
        <v>136</v>
      </c>
      <c r="D102" s="3" t="s">
        <v>25</v>
      </c>
      <c r="E102" s="3" t="s">
        <v>4570</v>
      </c>
      <c r="F102" s="4">
        <v>44370</v>
      </c>
      <c r="G102" s="5">
        <v>138.58000000000001</v>
      </c>
      <c r="H102" s="9" t="s">
        <v>21652</v>
      </c>
      <c r="I102" s="10" t="s">
        <v>21597</v>
      </c>
      <c r="J102" s="5">
        <v>11633.79</v>
      </c>
      <c r="K102" s="3" t="s">
        <v>6</v>
      </c>
      <c r="L102" s="3" t="s">
        <v>4502</v>
      </c>
      <c r="M102" s="3" t="s">
        <v>4556</v>
      </c>
      <c r="N102" s="3" t="s">
        <v>4557</v>
      </c>
      <c r="O102" s="3" t="s">
        <v>4570</v>
      </c>
      <c r="P102" s="3" t="s">
        <v>27</v>
      </c>
      <c r="Q102" s="3" t="s">
        <v>27</v>
      </c>
      <c r="R102" s="3" t="s">
        <v>281</v>
      </c>
      <c r="S102" s="3" t="s">
        <v>27</v>
      </c>
      <c r="T102" s="3" t="s">
        <v>30</v>
      </c>
      <c r="U102" s="4"/>
      <c r="V102" s="3" t="s">
        <v>27</v>
      </c>
      <c r="W102" s="4">
        <v>44370</v>
      </c>
      <c r="X102" s="3" t="s">
        <v>27</v>
      </c>
    </row>
    <row r="103" spans="1:24" x14ac:dyDescent="0.35">
      <c r="A103" s="3" t="s">
        <v>79</v>
      </c>
      <c r="B103" s="3" t="s">
        <v>23</v>
      </c>
      <c r="C103" s="3" t="s">
        <v>489</v>
      </c>
      <c r="D103" s="3" t="s">
        <v>45</v>
      </c>
      <c r="E103" s="3" t="s">
        <v>4677</v>
      </c>
      <c r="F103" s="4">
        <v>44366</v>
      </c>
      <c r="G103" s="5">
        <v>-413.84</v>
      </c>
      <c r="H103" s="9" t="s">
        <v>21653</v>
      </c>
      <c r="I103" s="10" t="s">
        <v>21597</v>
      </c>
      <c r="J103" s="5">
        <v>-34741.870000000003</v>
      </c>
      <c r="K103" s="3" t="s">
        <v>6</v>
      </c>
      <c r="L103" s="3" t="s">
        <v>4670</v>
      </c>
      <c r="M103" s="3" t="s">
        <v>4678</v>
      </c>
      <c r="N103" s="3" t="s">
        <v>4679</v>
      </c>
      <c r="O103" s="3" t="s">
        <v>4677</v>
      </c>
      <c r="P103" s="3" t="s">
        <v>27</v>
      </c>
      <c r="Q103" s="3" t="s">
        <v>27</v>
      </c>
      <c r="R103" s="3" t="s">
        <v>4673</v>
      </c>
      <c r="S103" s="3" t="s">
        <v>27</v>
      </c>
      <c r="T103" s="3" t="s">
        <v>30</v>
      </c>
      <c r="U103" s="4"/>
      <c r="V103" s="3" t="s">
        <v>27</v>
      </c>
      <c r="W103" s="4">
        <v>44366</v>
      </c>
      <c r="X103" s="3" t="s">
        <v>27</v>
      </c>
    </row>
    <row r="104" spans="1:24" x14ac:dyDescent="0.35">
      <c r="A104" s="3" t="s">
        <v>79</v>
      </c>
      <c r="B104" s="3" t="s">
        <v>23</v>
      </c>
      <c r="C104" s="3" t="s">
        <v>136</v>
      </c>
      <c r="D104" s="3" t="s">
        <v>25</v>
      </c>
      <c r="E104" s="3" t="s">
        <v>4802</v>
      </c>
      <c r="F104" s="4">
        <v>44366</v>
      </c>
      <c r="G104" s="5">
        <v>413.84</v>
      </c>
      <c r="H104" s="9" t="s">
        <v>21653</v>
      </c>
      <c r="I104" s="10" t="s">
        <v>21597</v>
      </c>
      <c r="J104" s="5">
        <v>34741.870000000003</v>
      </c>
      <c r="K104" s="3" t="s">
        <v>6</v>
      </c>
      <c r="L104" s="3" t="s">
        <v>4670</v>
      </c>
      <c r="M104" s="3" t="s">
        <v>4678</v>
      </c>
      <c r="N104" s="3" t="s">
        <v>4679</v>
      </c>
      <c r="O104" s="3" t="s">
        <v>4802</v>
      </c>
      <c r="P104" s="3" t="s">
        <v>27</v>
      </c>
      <c r="Q104" s="3" t="s">
        <v>27</v>
      </c>
      <c r="R104" s="3" t="s">
        <v>4673</v>
      </c>
      <c r="S104" s="3" t="s">
        <v>27</v>
      </c>
      <c r="T104" s="3" t="s">
        <v>30</v>
      </c>
      <c r="U104" s="4"/>
      <c r="V104" s="3" t="s">
        <v>27</v>
      </c>
      <c r="W104" s="4">
        <v>44366</v>
      </c>
      <c r="X104" s="3" t="s">
        <v>27</v>
      </c>
    </row>
    <row r="105" spans="1:24" x14ac:dyDescent="0.35">
      <c r="A105" s="3" t="s">
        <v>79</v>
      </c>
      <c r="B105" s="3" t="s">
        <v>34</v>
      </c>
      <c r="C105" s="3" t="s">
        <v>489</v>
      </c>
      <c r="D105" s="3" t="s">
        <v>45</v>
      </c>
      <c r="E105" s="3" t="s">
        <v>4804</v>
      </c>
      <c r="F105" s="4">
        <v>44175</v>
      </c>
      <c r="G105" s="5">
        <v>-4017</v>
      </c>
      <c r="H105" s="9" t="s">
        <v>21654</v>
      </c>
      <c r="I105" s="10" t="s">
        <v>21597</v>
      </c>
      <c r="J105" s="5">
        <v>-337227.15</v>
      </c>
      <c r="K105" s="3" t="s">
        <v>6</v>
      </c>
      <c r="L105" s="3" t="s">
        <v>4805</v>
      </c>
      <c r="M105" s="3" t="s">
        <v>4806</v>
      </c>
      <c r="N105" s="3" t="s">
        <v>4807</v>
      </c>
      <c r="O105" s="3" t="s">
        <v>4804</v>
      </c>
      <c r="P105" s="3" t="s">
        <v>27</v>
      </c>
      <c r="Q105" s="3" t="s">
        <v>27</v>
      </c>
      <c r="R105" s="3" t="s">
        <v>4808</v>
      </c>
      <c r="S105" s="3" t="s">
        <v>27</v>
      </c>
      <c r="T105" s="3" t="s">
        <v>30</v>
      </c>
      <c r="U105" s="4"/>
      <c r="V105" s="3" t="s">
        <v>27</v>
      </c>
      <c r="W105" s="4">
        <v>44175</v>
      </c>
      <c r="X105" s="3" t="s">
        <v>27</v>
      </c>
    </row>
    <row r="106" spans="1:24" x14ac:dyDescent="0.35">
      <c r="A106" s="3" t="s">
        <v>79</v>
      </c>
      <c r="B106" s="3" t="s">
        <v>34</v>
      </c>
      <c r="C106" s="3" t="s">
        <v>136</v>
      </c>
      <c r="D106" s="3" t="s">
        <v>25</v>
      </c>
      <c r="E106" s="3" t="s">
        <v>4815</v>
      </c>
      <c r="F106" s="4">
        <v>44175</v>
      </c>
      <c r="G106" s="5">
        <v>4017</v>
      </c>
      <c r="H106" s="9" t="s">
        <v>21654</v>
      </c>
      <c r="I106" s="10" t="s">
        <v>21597</v>
      </c>
      <c r="J106" s="5">
        <v>337227.15</v>
      </c>
      <c r="K106" s="3" t="s">
        <v>6</v>
      </c>
      <c r="L106" s="3" t="s">
        <v>4805</v>
      </c>
      <c r="M106" s="3" t="s">
        <v>4806</v>
      </c>
      <c r="N106" s="3" t="s">
        <v>4807</v>
      </c>
      <c r="O106" s="3" t="s">
        <v>4815</v>
      </c>
      <c r="P106" s="3" t="s">
        <v>27</v>
      </c>
      <c r="Q106" s="3" t="s">
        <v>27</v>
      </c>
      <c r="R106" s="3" t="s">
        <v>4808</v>
      </c>
      <c r="S106" s="3" t="s">
        <v>27</v>
      </c>
      <c r="T106" s="3" t="s">
        <v>30</v>
      </c>
      <c r="U106" s="4"/>
      <c r="V106" s="3" t="s">
        <v>27</v>
      </c>
      <c r="W106" s="4">
        <v>44175</v>
      </c>
      <c r="X106" s="3" t="s">
        <v>27</v>
      </c>
    </row>
    <row r="107" spans="1:24" x14ac:dyDescent="0.35">
      <c r="A107" s="3" t="s">
        <v>79</v>
      </c>
      <c r="B107" s="3" t="s">
        <v>23</v>
      </c>
      <c r="C107" s="3" t="s">
        <v>136</v>
      </c>
      <c r="D107" s="3" t="s">
        <v>25</v>
      </c>
      <c r="E107" s="3" t="s">
        <v>5073</v>
      </c>
      <c r="F107" s="4">
        <v>44318</v>
      </c>
      <c r="G107" s="5">
        <v>95</v>
      </c>
      <c r="H107" s="9" t="s">
        <v>21655</v>
      </c>
      <c r="I107" s="10" t="s">
        <v>21597</v>
      </c>
      <c r="J107" s="5">
        <v>7975.25</v>
      </c>
      <c r="K107" s="3" t="s">
        <v>6</v>
      </c>
      <c r="L107" s="3" t="s">
        <v>4947</v>
      </c>
      <c r="M107" s="3" t="s">
        <v>5074</v>
      </c>
      <c r="N107" s="3" t="s">
        <v>5075</v>
      </c>
      <c r="O107" s="3" t="s">
        <v>5073</v>
      </c>
      <c r="P107" s="3" t="s">
        <v>27</v>
      </c>
      <c r="Q107" s="3" t="s">
        <v>27</v>
      </c>
      <c r="R107" s="3" t="s">
        <v>4950</v>
      </c>
      <c r="S107" s="3" t="s">
        <v>27</v>
      </c>
      <c r="T107" s="3" t="s">
        <v>30</v>
      </c>
      <c r="U107" s="4"/>
      <c r="V107" s="3" t="s">
        <v>27</v>
      </c>
      <c r="W107" s="4">
        <v>44318</v>
      </c>
      <c r="X107" s="3" t="s">
        <v>27</v>
      </c>
    </row>
    <row r="108" spans="1:24" x14ac:dyDescent="0.35">
      <c r="A108" s="3" t="s">
        <v>22</v>
      </c>
      <c r="B108" s="3" t="s">
        <v>34</v>
      </c>
      <c r="C108" s="3" t="s">
        <v>136</v>
      </c>
      <c r="D108" s="3" t="s">
        <v>25</v>
      </c>
      <c r="E108" s="3" t="s">
        <v>5413</v>
      </c>
      <c r="F108" s="4">
        <v>44224</v>
      </c>
      <c r="G108" s="5">
        <v>2935.8</v>
      </c>
      <c r="H108" s="9" t="s">
        <v>21656</v>
      </c>
      <c r="I108" s="10" t="s">
        <v>21597</v>
      </c>
      <c r="J108" s="5">
        <v>246460.41</v>
      </c>
      <c r="K108" s="3" t="s">
        <v>6</v>
      </c>
      <c r="L108" s="3" t="s">
        <v>5197</v>
      </c>
      <c r="M108" s="3" t="s">
        <v>5411</v>
      </c>
      <c r="N108" s="3" t="s">
        <v>5414</v>
      </c>
      <c r="O108" s="3" t="s">
        <v>5413</v>
      </c>
      <c r="P108" s="3" t="s">
        <v>27</v>
      </c>
      <c r="Q108" s="3" t="s">
        <v>27</v>
      </c>
      <c r="R108" s="3" t="s">
        <v>141</v>
      </c>
      <c r="S108" s="3" t="s">
        <v>27</v>
      </c>
      <c r="T108" s="3" t="s">
        <v>30</v>
      </c>
      <c r="U108" s="4"/>
      <c r="V108" s="3" t="s">
        <v>27</v>
      </c>
      <c r="W108" s="4">
        <v>44224</v>
      </c>
      <c r="X108" s="3" t="s">
        <v>27</v>
      </c>
    </row>
    <row r="109" spans="1:24" x14ac:dyDescent="0.35">
      <c r="A109" s="3" t="s">
        <v>22</v>
      </c>
      <c r="B109" s="3" t="s">
        <v>23</v>
      </c>
      <c r="C109" s="3" t="s">
        <v>136</v>
      </c>
      <c r="D109" s="3" t="s">
        <v>25</v>
      </c>
      <c r="E109" s="3" t="s">
        <v>5492</v>
      </c>
      <c r="F109" s="4">
        <v>44299</v>
      </c>
      <c r="G109" s="5">
        <v>1860</v>
      </c>
      <c r="H109" s="9" t="s">
        <v>21657</v>
      </c>
      <c r="I109" s="10" t="s">
        <v>21597</v>
      </c>
      <c r="J109" s="5">
        <v>156147</v>
      </c>
      <c r="K109" s="3" t="s">
        <v>6</v>
      </c>
      <c r="L109" s="3" t="s">
        <v>5197</v>
      </c>
      <c r="M109" s="3" t="s">
        <v>5493</v>
      </c>
      <c r="N109" s="3" t="s">
        <v>5494</v>
      </c>
      <c r="O109" s="3" t="s">
        <v>5492</v>
      </c>
      <c r="P109" s="3" t="s">
        <v>27</v>
      </c>
      <c r="Q109" s="3" t="s">
        <v>27</v>
      </c>
      <c r="R109" s="3" t="s">
        <v>141</v>
      </c>
      <c r="S109" s="3" t="s">
        <v>27</v>
      </c>
      <c r="T109" s="3" t="s">
        <v>30</v>
      </c>
      <c r="U109" s="4"/>
      <c r="V109" s="3" t="s">
        <v>27</v>
      </c>
      <c r="W109" s="4">
        <v>44299</v>
      </c>
      <c r="X109" s="3" t="s">
        <v>27</v>
      </c>
    </row>
    <row r="110" spans="1:24" x14ac:dyDescent="0.35">
      <c r="A110" s="3" t="s">
        <v>22</v>
      </c>
      <c r="B110" s="3" t="s">
        <v>23</v>
      </c>
      <c r="C110" s="3" t="s">
        <v>136</v>
      </c>
      <c r="D110" s="3" t="s">
        <v>25</v>
      </c>
      <c r="E110" s="3" t="s">
        <v>5516</v>
      </c>
      <c r="F110" s="4">
        <v>44304</v>
      </c>
      <c r="G110" s="5">
        <v>585</v>
      </c>
      <c r="H110" s="9" t="s">
        <v>21658</v>
      </c>
      <c r="I110" s="10" t="s">
        <v>21597</v>
      </c>
      <c r="J110" s="5">
        <v>49110.75</v>
      </c>
      <c r="K110" s="3" t="s">
        <v>6</v>
      </c>
      <c r="L110" s="3" t="s">
        <v>5197</v>
      </c>
      <c r="M110" s="3" t="s">
        <v>5517</v>
      </c>
      <c r="N110" s="3" t="s">
        <v>5518</v>
      </c>
      <c r="O110" s="3" t="s">
        <v>5516</v>
      </c>
      <c r="P110" s="3" t="s">
        <v>27</v>
      </c>
      <c r="Q110" s="3" t="s">
        <v>27</v>
      </c>
      <c r="R110" s="3" t="s">
        <v>141</v>
      </c>
      <c r="S110" s="3" t="s">
        <v>27</v>
      </c>
      <c r="T110" s="3" t="s">
        <v>30</v>
      </c>
      <c r="U110" s="4"/>
      <c r="V110" s="3" t="s">
        <v>27</v>
      </c>
      <c r="W110" s="4">
        <v>44304</v>
      </c>
      <c r="X110" s="3" t="s">
        <v>27</v>
      </c>
    </row>
    <row r="111" spans="1:24" x14ac:dyDescent="0.35">
      <c r="A111" s="3" t="s">
        <v>22</v>
      </c>
      <c r="B111" s="3" t="s">
        <v>23</v>
      </c>
      <c r="C111" s="3" t="s">
        <v>136</v>
      </c>
      <c r="D111" s="3" t="s">
        <v>25</v>
      </c>
      <c r="E111" s="3" t="s">
        <v>5891</v>
      </c>
      <c r="F111" s="4">
        <v>44356</v>
      </c>
      <c r="G111" s="5">
        <v>12325.5</v>
      </c>
      <c r="H111" s="9" t="s">
        <v>21659</v>
      </c>
      <c r="I111" s="10" t="s">
        <v>21597</v>
      </c>
      <c r="J111" s="5">
        <v>1034725.73</v>
      </c>
      <c r="K111" s="3" t="s">
        <v>6</v>
      </c>
      <c r="L111" s="3" t="s">
        <v>5197</v>
      </c>
      <c r="M111" s="3" t="s">
        <v>5892</v>
      </c>
      <c r="N111" s="3" t="s">
        <v>5893</v>
      </c>
      <c r="O111" s="3" t="s">
        <v>5891</v>
      </c>
      <c r="P111" s="3" t="s">
        <v>27</v>
      </c>
      <c r="Q111" s="3" t="s">
        <v>27</v>
      </c>
      <c r="R111" s="3" t="s">
        <v>141</v>
      </c>
      <c r="S111" s="3" t="s">
        <v>27</v>
      </c>
      <c r="T111" s="3" t="s">
        <v>30</v>
      </c>
      <c r="U111" s="4"/>
      <c r="V111" s="3" t="s">
        <v>27</v>
      </c>
      <c r="W111" s="4">
        <v>44356</v>
      </c>
      <c r="X111" s="3" t="s">
        <v>27</v>
      </c>
    </row>
    <row r="112" spans="1:24" x14ac:dyDescent="0.35">
      <c r="A112" s="3" t="s">
        <v>79</v>
      </c>
      <c r="B112" s="3" t="s">
        <v>34</v>
      </c>
      <c r="C112" s="3" t="s">
        <v>489</v>
      </c>
      <c r="D112" s="3" t="s">
        <v>45</v>
      </c>
      <c r="E112" s="3" t="s">
        <v>5962</v>
      </c>
      <c r="F112" s="4">
        <v>44224</v>
      </c>
      <c r="G112" s="5">
        <v>-2935.8</v>
      </c>
      <c r="H112" s="9" t="s">
        <v>21656</v>
      </c>
      <c r="I112" s="10" t="s">
        <v>21597</v>
      </c>
      <c r="J112" s="5">
        <v>-246460.41</v>
      </c>
      <c r="K112" s="3" t="s">
        <v>6</v>
      </c>
      <c r="L112" s="3" t="s">
        <v>5197</v>
      </c>
      <c r="M112" s="3" t="s">
        <v>5411</v>
      </c>
      <c r="N112" s="3" t="s">
        <v>5414</v>
      </c>
      <c r="O112" s="3" t="s">
        <v>5962</v>
      </c>
      <c r="P112" s="3" t="s">
        <v>27</v>
      </c>
      <c r="Q112" s="3" t="s">
        <v>27</v>
      </c>
      <c r="R112" s="3" t="s">
        <v>141</v>
      </c>
      <c r="S112" s="3" t="s">
        <v>27</v>
      </c>
      <c r="T112" s="3" t="s">
        <v>30</v>
      </c>
      <c r="U112" s="4"/>
      <c r="V112" s="3" t="s">
        <v>27</v>
      </c>
      <c r="W112" s="4">
        <v>44224</v>
      </c>
      <c r="X112" s="3" t="s">
        <v>27</v>
      </c>
    </row>
    <row r="113" spans="1:24" x14ac:dyDescent="0.35">
      <c r="A113" s="3" t="s">
        <v>79</v>
      </c>
      <c r="B113" s="3" t="s">
        <v>23</v>
      </c>
      <c r="C113" s="3" t="s">
        <v>489</v>
      </c>
      <c r="D113" s="3" t="s">
        <v>45</v>
      </c>
      <c r="E113" s="3" t="s">
        <v>5963</v>
      </c>
      <c r="F113" s="4">
        <v>44304</v>
      </c>
      <c r="G113" s="5">
        <v>-585</v>
      </c>
      <c r="H113" s="9" t="s">
        <v>21658</v>
      </c>
      <c r="I113" s="10" t="s">
        <v>21597</v>
      </c>
      <c r="J113" s="5">
        <v>-49110.75</v>
      </c>
      <c r="K113" s="3" t="s">
        <v>6</v>
      </c>
      <c r="L113" s="3" t="s">
        <v>5197</v>
      </c>
      <c r="M113" s="3" t="s">
        <v>5517</v>
      </c>
      <c r="N113" s="3" t="s">
        <v>5518</v>
      </c>
      <c r="O113" s="3" t="s">
        <v>5963</v>
      </c>
      <c r="P113" s="3" t="s">
        <v>27</v>
      </c>
      <c r="Q113" s="3" t="s">
        <v>27</v>
      </c>
      <c r="R113" s="3" t="s">
        <v>141</v>
      </c>
      <c r="S113" s="3" t="s">
        <v>27</v>
      </c>
      <c r="T113" s="3" t="s">
        <v>30</v>
      </c>
      <c r="U113" s="4"/>
      <c r="V113" s="3" t="s">
        <v>27</v>
      </c>
      <c r="W113" s="4">
        <v>44304</v>
      </c>
      <c r="X113" s="3" t="s">
        <v>27</v>
      </c>
    </row>
    <row r="114" spans="1:24" x14ac:dyDescent="0.35">
      <c r="A114" s="3" t="s">
        <v>79</v>
      </c>
      <c r="B114" s="3" t="s">
        <v>23</v>
      </c>
      <c r="C114" s="3" t="s">
        <v>489</v>
      </c>
      <c r="D114" s="3" t="s">
        <v>45</v>
      </c>
      <c r="E114" s="3" t="s">
        <v>5965</v>
      </c>
      <c r="F114" s="4">
        <v>44356</v>
      </c>
      <c r="G114" s="5">
        <v>-12325.5</v>
      </c>
      <c r="H114" s="9" t="s">
        <v>21659</v>
      </c>
      <c r="I114" s="10" t="s">
        <v>21597</v>
      </c>
      <c r="J114" s="5">
        <v>-1034725.73</v>
      </c>
      <c r="K114" s="3" t="s">
        <v>6</v>
      </c>
      <c r="L114" s="3" t="s">
        <v>5197</v>
      </c>
      <c r="M114" s="3" t="s">
        <v>5892</v>
      </c>
      <c r="N114" s="3" t="s">
        <v>5893</v>
      </c>
      <c r="O114" s="3" t="s">
        <v>5965</v>
      </c>
      <c r="P114" s="3" t="s">
        <v>27</v>
      </c>
      <c r="Q114" s="3" t="s">
        <v>27</v>
      </c>
      <c r="R114" s="3" t="s">
        <v>141</v>
      </c>
      <c r="S114" s="3" t="s">
        <v>27</v>
      </c>
      <c r="T114" s="3" t="s">
        <v>30</v>
      </c>
      <c r="U114" s="4"/>
      <c r="V114" s="3" t="s">
        <v>27</v>
      </c>
      <c r="W114" s="4">
        <v>44356</v>
      </c>
      <c r="X114" s="3" t="s">
        <v>27</v>
      </c>
    </row>
    <row r="115" spans="1:24" x14ac:dyDescent="0.35">
      <c r="A115" s="3" t="s">
        <v>22</v>
      </c>
      <c r="B115" s="3" t="s">
        <v>23</v>
      </c>
      <c r="C115" s="3" t="s">
        <v>489</v>
      </c>
      <c r="D115" s="3" t="s">
        <v>45</v>
      </c>
      <c r="E115" s="3" t="s">
        <v>6035</v>
      </c>
      <c r="F115" s="4">
        <v>44301</v>
      </c>
      <c r="G115" s="5">
        <v>-1135.1099999999999</v>
      </c>
      <c r="H115" s="9" t="s">
        <v>21660</v>
      </c>
      <c r="I115" s="10" t="s">
        <v>21597</v>
      </c>
      <c r="J115" s="5">
        <v>-95292.479999999996</v>
      </c>
      <c r="K115" s="3" t="s">
        <v>6</v>
      </c>
      <c r="L115" s="3" t="s">
        <v>6036</v>
      </c>
      <c r="M115" s="3" t="s">
        <v>6037</v>
      </c>
      <c r="N115" s="3" t="s">
        <v>6038</v>
      </c>
      <c r="O115" s="3" t="s">
        <v>6035</v>
      </c>
      <c r="P115" s="3" t="s">
        <v>27</v>
      </c>
      <c r="Q115" s="3" t="s">
        <v>27</v>
      </c>
      <c r="R115" s="3" t="s">
        <v>313</v>
      </c>
      <c r="S115" s="3" t="s">
        <v>27</v>
      </c>
      <c r="T115" s="3" t="s">
        <v>30</v>
      </c>
      <c r="U115" s="4"/>
      <c r="V115" s="3" t="s">
        <v>27</v>
      </c>
      <c r="W115" s="4">
        <v>44301</v>
      </c>
      <c r="X115" s="3" t="s">
        <v>27</v>
      </c>
    </row>
    <row r="116" spans="1:24" x14ac:dyDescent="0.35">
      <c r="A116" s="3" t="s">
        <v>22</v>
      </c>
      <c r="B116" s="3" t="s">
        <v>23</v>
      </c>
      <c r="C116" s="3" t="s">
        <v>136</v>
      </c>
      <c r="D116" s="3" t="s">
        <v>25</v>
      </c>
      <c r="E116" s="3" t="s">
        <v>6054</v>
      </c>
      <c r="F116" s="4">
        <v>44301</v>
      </c>
      <c r="G116" s="5">
        <v>1135.1099999999999</v>
      </c>
      <c r="H116" s="9" t="s">
        <v>21660</v>
      </c>
      <c r="I116" s="10" t="s">
        <v>21597</v>
      </c>
      <c r="J116" s="5">
        <v>95292.479999999996</v>
      </c>
      <c r="K116" s="3" t="s">
        <v>6</v>
      </c>
      <c r="L116" s="3" t="s">
        <v>6036</v>
      </c>
      <c r="M116" s="3" t="s">
        <v>6037</v>
      </c>
      <c r="N116" s="3" t="s">
        <v>6038</v>
      </c>
      <c r="O116" s="3" t="s">
        <v>6054</v>
      </c>
      <c r="P116" s="3" t="s">
        <v>27</v>
      </c>
      <c r="Q116" s="3" t="s">
        <v>27</v>
      </c>
      <c r="R116" s="3" t="s">
        <v>313</v>
      </c>
      <c r="S116" s="3" t="s">
        <v>27</v>
      </c>
      <c r="T116" s="3" t="s">
        <v>30</v>
      </c>
      <c r="U116" s="4"/>
      <c r="V116" s="3" t="s">
        <v>27</v>
      </c>
      <c r="W116" s="4">
        <v>44301</v>
      </c>
      <c r="X116" s="3" t="s">
        <v>27</v>
      </c>
    </row>
    <row r="117" spans="1:24" x14ac:dyDescent="0.35">
      <c r="A117" s="3" t="s">
        <v>22</v>
      </c>
      <c r="B117" s="3" t="s">
        <v>23</v>
      </c>
      <c r="C117" s="3" t="s">
        <v>136</v>
      </c>
      <c r="D117" s="3" t="s">
        <v>25</v>
      </c>
      <c r="E117" s="3" t="s">
        <v>6099</v>
      </c>
      <c r="F117" s="4">
        <v>44264</v>
      </c>
      <c r="G117" s="5">
        <v>47733.66</v>
      </c>
      <c r="H117" s="9" t="s">
        <v>21661</v>
      </c>
      <c r="I117" s="10" t="s">
        <v>21597</v>
      </c>
      <c r="J117" s="5">
        <v>4007240.76</v>
      </c>
      <c r="K117" s="3" t="s">
        <v>6</v>
      </c>
      <c r="L117" s="3" t="s">
        <v>6077</v>
      </c>
      <c r="M117" s="3" t="s">
        <v>6100</v>
      </c>
      <c r="N117" s="3" t="s">
        <v>6101</v>
      </c>
      <c r="O117" s="3" t="s">
        <v>6099</v>
      </c>
      <c r="P117" s="3" t="s">
        <v>27</v>
      </c>
      <c r="Q117" s="3" t="s">
        <v>27</v>
      </c>
      <c r="R117" s="3" t="s">
        <v>37</v>
      </c>
      <c r="S117" s="3" t="s">
        <v>27</v>
      </c>
      <c r="T117" s="3" t="s">
        <v>30</v>
      </c>
      <c r="U117" s="4"/>
      <c r="V117" s="3" t="s">
        <v>27</v>
      </c>
      <c r="W117" s="4">
        <v>44264</v>
      </c>
      <c r="X117" s="3" t="s">
        <v>27</v>
      </c>
    </row>
    <row r="118" spans="1:24" x14ac:dyDescent="0.35">
      <c r="A118" s="3" t="s">
        <v>79</v>
      </c>
      <c r="B118" s="3" t="s">
        <v>23</v>
      </c>
      <c r="C118" s="3" t="s">
        <v>489</v>
      </c>
      <c r="D118" s="3" t="s">
        <v>45</v>
      </c>
      <c r="E118" s="3" t="s">
        <v>6119</v>
      </c>
      <c r="F118" s="4">
        <v>44264</v>
      </c>
      <c r="G118" s="5">
        <v>-47733.66</v>
      </c>
      <c r="H118" s="9" t="s">
        <v>21661</v>
      </c>
      <c r="I118" s="10" t="s">
        <v>21597</v>
      </c>
      <c r="J118" s="5">
        <v>-4007240.76</v>
      </c>
      <c r="K118" s="3" t="s">
        <v>6</v>
      </c>
      <c r="L118" s="3" t="s">
        <v>6077</v>
      </c>
      <c r="M118" s="3" t="s">
        <v>6100</v>
      </c>
      <c r="N118" s="3" t="s">
        <v>6101</v>
      </c>
      <c r="O118" s="3" t="s">
        <v>6119</v>
      </c>
      <c r="P118" s="3" t="s">
        <v>27</v>
      </c>
      <c r="Q118" s="3" t="s">
        <v>27</v>
      </c>
      <c r="R118" s="3" t="s">
        <v>37</v>
      </c>
      <c r="S118" s="3" t="s">
        <v>27</v>
      </c>
      <c r="T118" s="3" t="s">
        <v>30</v>
      </c>
      <c r="U118" s="4"/>
      <c r="V118" s="3" t="s">
        <v>27</v>
      </c>
      <c r="W118" s="4">
        <v>44264</v>
      </c>
      <c r="X118" s="3" t="s">
        <v>27</v>
      </c>
    </row>
    <row r="119" spans="1:24" x14ac:dyDescent="0.35">
      <c r="A119" s="3" t="s">
        <v>79</v>
      </c>
      <c r="B119" s="3" t="s">
        <v>34</v>
      </c>
      <c r="C119" s="3" t="s">
        <v>136</v>
      </c>
      <c r="D119" s="3" t="s">
        <v>25</v>
      </c>
      <c r="E119" s="3" t="s">
        <v>6273</v>
      </c>
      <c r="F119" s="4">
        <v>44208</v>
      </c>
      <c r="G119" s="5">
        <v>416</v>
      </c>
      <c r="H119" s="9" t="s">
        <v>21596</v>
      </c>
      <c r="I119" s="10" t="s">
        <v>21597</v>
      </c>
      <c r="J119" s="5">
        <v>34923.199999999997</v>
      </c>
      <c r="K119" s="3" t="s">
        <v>6</v>
      </c>
      <c r="L119" s="3" t="s">
        <v>6168</v>
      </c>
      <c r="M119" s="3" t="s">
        <v>6274</v>
      </c>
      <c r="N119" s="3" t="s">
        <v>6275</v>
      </c>
      <c r="O119" s="3" t="s">
        <v>6273</v>
      </c>
      <c r="P119" s="3" t="s">
        <v>27</v>
      </c>
      <c r="Q119" s="3" t="s">
        <v>27</v>
      </c>
      <c r="R119" s="3" t="s">
        <v>130</v>
      </c>
      <c r="S119" s="3" t="s">
        <v>27</v>
      </c>
      <c r="T119" s="3" t="s">
        <v>30</v>
      </c>
      <c r="U119" s="4"/>
      <c r="V119" s="3" t="s">
        <v>27</v>
      </c>
      <c r="W119" s="4">
        <v>44208</v>
      </c>
      <c r="X119" s="3" t="s">
        <v>27</v>
      </c>
    </row>
    <row r="120" spans="1:24" x14ac:dyDescent="0.35">
      <c r="A120" s="3" t="s">
        <v>79</v>
      </c>
      <c r="B120" s="3" t="s">
        <v>34</v>
      </c>
      <c r="C120" s="3" t="s">
        <v>489</v>
      </c>
      <c r="D120" s="3" t="s">
        <v>45</v>
      </c>
      <c r="E120" s="3" t="s">
        <v>6401</v>
      </c>
      <c r="F120" s="4">
        <v>44192</v>
      </c>
      <c r="G120" s="5">
        <v>-1846.72</v>
      </c>
      <c r="H120" s="9" t="s">
        <v>21662</v>
      </c>
      <c r="I120" s="10" t="s">
        <v>21597</v>
      </c>
      <c r="J120" s="5">
        <v>-155032.14000000001</v>
      </c>
      <c r="K120" s="3" t="s">
        <v>6</v>
      </c>
      <c r="L120" s="3" t="s">
        <v>6398</v>
      </c>
      <c r="M120" s="3" t="s">
        <v>6402</v>
      </c>
      <c r="N120" s="3" t="s">
        <v>6403</v>
      </c>
      <c r="O120" s="3" t="s">
        <v>6401</v>
      </c>
      <c r="P120" s="3" t="s">
        <v>27</v>
      </c>
      <c r="Q120" s="3" t="s">
        <v>27</v>
      </c>
      <c r="R120" s="3" t="s">
        <v>90</v>
      </c>
      <c r="S120" s="3" t="s">
        <v>27</v>
      </c>
      <c r="T120" s="3" t="s">
        <v>30</v>
      </c>
      <c r="U120" s="4"/>
      <c r="V120" s="3" t="s">
        <v>27</v>
      </c>
      <c r="W120" s="4">
        <v>44192</v>
      </c>
      <c r="X120" s="3" t="s">
        <v>27</v>
      </c>
    </row>
    <row r="121" spans="1:24" x14ac:dyDescent="0.35">
      <c r="A121" s="3" t="s">
        <v>79</v>
      </c>
      <c r="B121" s="3" t="s">
        <v>23</v>
      </c>
      <c r="C121" s="3" t="s">
        <v>489</v>
      </c>
      <c r="D121" s="3" t="s">
        <v>45</v>
      </c>
      <c r="E121" s="3" t="s">
        <v>6404</v>
      </c>
      <c r="F121" s="4">
        <v>44209</v>
      </c>
      <c r="G121" s="5">
        <v>-1430.8</v>
      </c>
      <c r="H121" s="9" t="s">
        <v>21663</v>
      </c>
      <c r="I121" s="10" t="s">
        <v>21597</v>
      </c>
      <c r="J121" s="5">
        <v>-120115.66</v>
      </c>
      <c r="K121" s="3" t="s">
        <v>6</v>
      </c>
      <c r="L121" s="3" t="s">
        <v>6398</v>
      </c>
      <c r="M121" s="3" t="s">
        <v>6405</v>
      </c>
      <c r="N121" s="3" t="s">
        <v>6406</v>
      </c>
      <c r="O121" s="3" t="s">
        <v>6404</v>
      </c>
      <c r="P121" s="3" t="s">
        <v>27</v>
      </c>
      <c r="Q121" s="3" t="s">
        <v>27</v>
      </c>
      <c r="R121" s="3" t="s">
        <v>6407</v>
      </c>
      <c r="S121" s="3" t="s">
        <v>27</v>
      </c>
      <c r="T121" s="3" t="s">
        <v>30</v>
      </c>
      <c r="U121" s="4"/>
      <c r="V121" s="3" t="s">
        <v>27</v>
      </c>
      <c r="W121" s="4">
        <v>44209</v>
      </c>
      <c r="X121" s="3" t="s">
        <v>27</v>
      </c>
    </row>
    <row r="122" spans="1:24" x14ac:dyDescent="0.35">
      <c r="A122" s="3" t="s">
        <v>79</v>
      </c>
      <c r="B122" s="3" t="s">
        <v>23</v>
      </c>
      <c r="C122" s="3" t="s">
        <v>489</v>
      </c>
      <c r="D122" s="3" t="s">
        <v>45</v>
      </c>
      <c r="E122" s="3" t="s">
        <v>6408</v>
      </c>
      <c r="F122" s="4">
        <v>44252</v>
      </c>
      <c r="G122" s="5">
        <v>-3201.03</v>
      </c>
      <c r="H122" s="9" t="s">
        <v>21664</v>
      </c>
      <c r="I122" s="10" t="s">
        <v>21597</v>
      </c>
      <c r="J122" s="5">
        <v>-268726.46999999997</v>
      </c>
      <c r="K122" s="3" t="s">
        <v>6</v>
      </c>
      <c r="L122" s="3" t="s">
        <v>6398</v>
      </c>
      <c r="M122" s="3" t="s">
        <v>6409</v>
      </c>
      <c r="N122" s="3" t="s">
        <v>6410</v>
      </c>
      <c r="O122" s="3" t="s">
        <v>6408</v>
      </c>
      <c r="P122" s="3" t="s">
        <v>27</v>
      </c>
      <c r="Q122" s="3" t="s">
        <v>27</v>
      </c>
      <c r="R122" s="3" t="s">
        <v>90</v>
      </c>
      <c r="S122" s="3" t="s">
        <v>27</v>
      </c>
      <c r="T122" s="3" t="s">
        <v>30</v>
      </c>
      <c r="U122" s="4"/>
      <c r="V122" s="3" t="s">
        <v>27</v>
      </c>
      <c r="W122" s="4">
        <v>44252</v>
      </c>
      <c r="X122" s="3" t="s">
        <v>27</v>
      </c>
    </row>
    <row r="123" spans="1:24" x14ac:dyDescent="0.35">
      <c r="A123" s="3" t="s">
        <v>79</v>
      </c>
      <c r="B123" s="3" t="s">
        <v>34</v>
      </c>
      <c r="C123" s="3" t="s">
        <v>136</v>
      </c>
      <c r="D123" s="3" t="s">
        <v>25</v>
      </c>
      <c r="E123" s="3" t="s">
        <v>6539</v>
      </c>
      <c r="F123" s="4">
        <v>44192</v>
      </c>
      <c r="G123" s="5">
        <v>1846.72</v>
      </c>
      <c r="H123" s="9" t="s">
        <v>21662</v>
      </c>
      <c r="I123" s="10" t="s">
        <v>21597</v>
      </c>
      <c r="J123" s="5">
        <v>155032.14000000001</v>
      </c>
      <c r="K123" s="3" t="s">
        <v>6</v>
      </c>
      <c r="L123" s="3" t="s">
        <v>6398</v>
      </c>
      <c r="M123" s="3" t="s">
        <v>6402</v>
      </c>
      <c r="N123" s="3" t="s">
        <v>6403</v>
      </c>
      <c r="O123" s="3" t="s">
        <v>6539</v>
      </c>
      <c r="P123" s="3" t="s">
        <v>27</v>
      </c>
      <c r="Q123" s="3" t="s">
        <v>27</v>
      </c>
      <c r="R123" s="3" t="s">
        <v>90</v>
      </c>
      <c r="S123" s="3" t="s">
        <v>27</v>
      </c>
      <c r="T123" s="3" t="s">
        <v>30</v>
      </c>
      <c r="U123" s="4"/>
      <c r="V123" s="3" t="s">
        <v>27</v>
      </c>
      <c r="W123" s="4">
        <v>44192</v>
      </c>
      <c r="X123" s="3" t="s">
        <v>27</v>
      </c>
    </row>
    <row r="124" spans="1:24" x14ac:dyDescent="0.35">
      <c r="A124" s="3" t="s">
        <v>79</v>
      </c>
      <c r="B124" s="3" t="s">
        <v>23</v>
      </c>
      <c r="C124" s="3" t="s">
        <v>136</v>
      </c>
      <c r="D124" s="3" t="s">
        <v>25</v>
      </c>
      <c r="E124" s="3" t="s">
        <v>6626</v>
      </c>
      <c r="F124" s="4">
        <v>44209</v>
      </c>
      <c r="G124" s="5">
        <v>1430.8</v>
      </c>
      <c r="H124" s="9" t="s">
        <v>21663</v>
      </c>
      <c r="I124" s="10" t="s">
        <v>21597</v>
      </c>
      <c r="J124" s="5">
        <v>120115.66</v>
      </c>
      <c r="K124" s="3" t="s">
        <v>6</v>
      </c>
      <c r="L124" s="3" t="s">
        <v>6398</v>
      </c>
      <c r="M124" s="3" t="s">
        <v>6405</v>
      </c>
      <c r="N124" s="3" t="s">
        <v>6406</v>
      </c>
      <c r="O124" s="3" t="s">
        <v>6626</v>
      </c>
      <c r="P124" s="3" t="s">
        <v>27</v>
      </c>
      <c r="Q124" s="3" t="s">
        <v>27</v>
      </c>
      <c r="R124" s="3" t="s">
        <v>6407</v>
      </c>
      <c r="S124" s="3" t="s">
        <v>27</v>
      </c>
      <c r="T124" s="3" t="s">
        <v>30</v>
      </c>
      <c r="U124" s="4"/>
      <c r="V124" s="3" t="s">
        <v>27</v>
      </c>
      <c r="W124" s="4">
        <v>44209</v>
      </c>
      <c r="X124" s="3" t="s">
        <v>27</v>
      </c>
    </row>
    <row r="125" spans="1:24" x14ac:dyDescent="0.35">
      <c r="A125" s="3" t="s">
        <v>79</v>
      </c>
      <c r="B125" s="3" t="s">
        <v>23</v>
      </c>
      <c r="C125" s="3" t="s">
        <v>136</v>
      </c>
      <c r="D125" s="3" t="s">
        <v>25</v>
      </c>
      <c r="E125" s="3" t="s">
        <v>6641</v>
      </c>
      <c r="F125" s="4">
        <v>44252</v>
      </c>
      <c r="G125" s="5">
        <v>3201.03</v>
      </c>
      <c r="H125" s="9" t="s">
        <v>21664</v>
      </c>
      <c r="I125" s="10" t="s">
        <v>21597</v>
      </c>
      <c r="J125" s="5">
        <v>268726.46999999997</v>
      </c>
      <c r="K125" s="3" t="s">
        <v>6</v>
      </c>
      <c r="L125" s="3" t="s">
        <v>6398</v>
      </c>
      <c r="M125" s="3" t="s">
        <v>6409</v>
      </c>
      <c r="N125" s="3" t="s">
        <v>6410</v>
      </c>
      <c r="O125" s="3" t="s">
        <v>6641</v>
      </c>
      <c r="P125" s="3" t="s">
        <v>27</v>
      </c>
      <c r="Q125" s="3" t="s">
        <v>27</v>
      </c>
      <c r="R125" s="3" t="s">
        <v>90</v>
      </c>
      <c r="S125" s="3" t="s">
        <v>27</v>
      </c>
      <c r="T125" s="3" t="s">
        <v>30</v>
      </c>
      <c r="U125" s="4"/>
      <c r="V125" s="3" t="s">
        <v>27</v>
      </c>
      <c r="W125" s="4">
        <v>44252</v>
      </c>
      <c r="X125" s="3" t="s">
        <v>27</v>
      </c>
    </row>
    <row r="126" spans="1:24" x14ac:dyDescent="0.35">
      <c r="A126" s="3" t="s">
        <v>79</v>
      </c>
      <c r="B126" s="3" t="s">
        <v>23</v>
      </c>
      <c r="C126" s="3" t="s">
        <v>489</v>
      </c>
      <c r="D126" s="3" t="s">
        <v>45</v>
      </c>
      <c r="E126" s="3" t="s">
        <v>6951</v>
      </c>
      <c r="F126" s="4">
        <v>44249</v>
      </c>
      <c r="G126" s="5">
        <v>-3096.3</v>
      </c>
      <c r="H126" s="9" t="s">
        <v>21665</v>
      </c>
      <c r="I126" s="10" t="s">
        <v>21597</v>
      </c>
      <c r="J126" s="5">
        <v>-259934.39</v>
      </c>
      <c r="K126" s="3" t="s">
        <v>6</v>
      </c>
      <c r="L126" s="3" t="s">
        <v>6952</v>
      </c>
      <c r="M126" s="3" t="s">
        <v>6953</v>
      </c>
      <c r="N126" s="3" t="s">
        <v>6954</v>
      </c>
      <c r="O126" s="3" t="s">
        <v>6951</v>
      </c>
      <c r="P126" s="3" t="s">
        <v>27</v>
      </c>
      <c r="Q126" s="3" t="s">
        <v>27</v>
      </c>
      <c r="R126" s="3" t="s">
        <v>228</v>
      </c>
      <c r="S126" s="3" t="s">
        <v>27</v>
      </c>
      <c r="T126" s="3" t="s">
        <v>30</v>
      </c>
      <c r="U126" s="4"/>
      <c r="V126" s="3" t="s">
        <v>27</v>
      </c>
      <c r="W126" s="4">
        <v>44249</v>
      </c>
      <c r="X126" s="3" t="s">
        <v>27</v>
      </c>
    </row>
    <row r="127" spans="1:24" x14ac:dyDescent="0.35">
      <c r="A127" s="3" t="s">
        <v>79</v>
      </c>
      <c r="B127" s="3" t="s">
        <v>23</v>
      </c>
      <c r="C127" s="3" t="s">
        <v>489</v>
      </c>
      <c r="D127" s="3" t="s">
        <v>45</v>
      </c>
      <c r="E127" s="3" t="s">
        <v>6955</v>
      </c>
      <c r="F127" s="4">
        <v>44249</v>
      </c>
      <c r="G127" s="5">
        <v>-497.44</v>
      </c>
      <c r="H127" s="9" t="s">
        <v>21666</v>
      </c>
      <c r="I127" s="10" t="s">
        <v>21597</v>
      </c>
      <c r="J127" s="5">
        <v>-41760.089999999997</v>
      </c>
      <c r="K127" s="3" t="s">
        <v>6</v>
      </c>
      <c r="L127" s="3" t="s">
        <v>6952</v>
      </c>
      <c r="M127" s="3" t="s">
        <v>6953</v>
      </c>
      <c r="N127" s="3" t="s">
        <v>6956</v>
      </c>
      <c r="O127" s="3" t="s">
        <v>6955</v>
      </c>
      <c r="P127" s="3" t="s">
        <v>27</v>
      </c>
      <c r="Q127" s="3" t="s">
        <v>27</v>
      </c>
      <c r="R127" s="3" t="s">
        <v>228</v>
      </c>
      <c r="S127" s="3" t="s">
        <v>27</v>
      </c>
      <c r="T127" s="3" t="s">
        <v>30</v>
      </c>
      <c r="U127" s="4"/>
      <c r="V127" s="3" t="s">
        <v>27</v>
      </c>
      <c r="W127" s="4">
        <v>44249</v>
      </c>
      <c r="X127" s="3" t="s">
        <v>27</v>
      </c>
    </row>
    <row r="128" spans="1:24" x14ac:dyDescent="0.35">
      <c r="A128" s="3" t="s">
        <v>79</v>
      </c>
      <c r="B128" s="3" t="s">
        <v>23</v>
      </c>
      <c r="C128" s="3" t="s">
        <v>136</v>
      </c>
      <c r="D128" s="3" t="s">
        <v>25</v>
      </c>
      <c r="E128" s="3" t="s">
        <v>7043</v>
      </c>
      <c r="F128" s="4">
        <v>44249</v>
      </c>
      <c r="G128" s="5">
        <v>3096.3</v>
      </c>
      <c r="H128" s="9" t="s">
        <v>21665</v>
      </c>
      <c r="I128" s="10" t="s">
        <v>21597</v>
      </c>
      <c r="J128" s="5">
        <v>259934.39</v>
      </c>
      <c r="K128" s="3" t="s">
        <v>6</v>
      </c>
      <c r="L128" s="3" t="s">
        <v>6952</v>
      </c>
      <c r="M128" s="3" t="s">
        <v>6953</v>
      </c>
      <c r="N128" s="3" t="s">
        <v>6954</v>
      </c>
      <c r="O128" s="3" t="s">
        <v>7043</v>
      </c>
      <c r="P128" s="3" t="s">
        <v>27</v>
      </c>
      <c r="Q128" s="3" t="s">
        <v>27</v>
      </c>
      <c r="R128" s="3" t="s">
        <v>228</v>
      </c>
      <c r="S128" s="3" t="s">
        <v>27</v>
      </c>
      <c r="T128" s="3" t="s">
        <v>30</v>
      </c>
      <c r="U128" s="4"/>
      <c r="V128" s="3" t="s">
        <v>27</v>
      </c>
      <c r="W128" s="4">
        <v>44249</v>
      </c>
      <c r="X128" s="3" t="s">
        <v>27</v>
      </c>
    </row>
    <row r="129" spans="1:24" x14ac:dyDescent="0.35">
      <c r="A129" s="3" t="s">
        <v>79</v>
      </c>
      <c r="B129" s="3" t="s">
        <v>23</v>
      </c>
      <c r="C129" s="3" t="s">
        <v>136</v>
      </c>
      <c r="D129" s="3" t="s">
        <v>25</v>
      </c>
      <c r="E129" s="3" t="s">
        <v>7044</v>
      </c>
      <c r="F129" s="4">
        <v>44249</v>
      </c>
      <c r="G129" s="5">
        <v>497.44</v>
      </c>
      <c r="H129" s="9" t="s">
        <v>21666</v>
      </c>
      <c r="I129" s="10" t="s">
        <v>21597</v>
      </c>
      <c r="J129" s="5">
        <v>41760.089999999997</v>
      </c>
      <c r="K129" s="3" t="s">
        <v>6</v>
      </c>
      <c r="L129" s="3" t="s">
        <v>6952</v>
      </c>
      <c r="M129" s="3" t="s">
        <v>6953</v>
      </c>
      <c r="N129" s="3" t="s">
        <v>6956</v>
      </c>
      <c r="O129" s="3" t="s">
        <v>7044</v>
      </c>
      <c r="P129" s="3" t="s">
        <v>27</v>
      </c>
      <c r="Q129" s="3" t="s">
        <v>27</v>
      </c>
      <c r="R129" s="3" t="s">
        <v>228</v>
      </c>
      <c r="S129" s="3" t="s">
        <v>27</v>
      </c>
      <c r="T129" s="3" t="s">
        <v>30</v>
      </c>
      <c r="U129" s="4"/>
      <c r="V129" s="3" t="s">
        <v>27</v>
      </c>
      <c r="W129" s="4">
        <v>44249</v>
      </c>
      <c r="X129" s="3" t="s">
        <v>27</v>
      </c>
    </row>
    <row r="130" spans="1:24" x14ac:dyDescent="0.35">
      <c r="A130" s="3" t="s">
        <v>22</v>
      </c>
      <c r="B130" s="3" t="s">
        <v>23</v>
      </c>
      <c r="C130" s="3" t="s">
        <v>489</v>
      </c>
      <c r="D130" s="3" t="s">
        <v>45</v>
      </c>
      <c r="E130" s="3" t="s">
        <v>7114</v>
      </c>
      <c r="F130" s="4">
        <v>44299</v>
      </c>
      <c r="G130" s="5">
        <v>-14146.85</v>
      </c>
      <c r="H130" s="9" t="s">
        <v>21667</v>
      </c>
      <c r="I130" s="10" t="s">
        <v>21597</v>
      </c>
      <c r="J130" s="5">
        <v>-1187628.06</v>
      </c>
      <c r="K130" s="3" t="s">
        <v>6</v>
      </c>
      <c r="L130" s="3" t="s">
        <v>7115</v>
      </c>
      <c r="M130" s="3" t="s">
        <v>7116</v>
      </c>
      <c r="N130" s="3" t="s">
        <v>7117</v>
      </c>
      <c r="O130" s="3" t="s">
        <v>7114</v>
      </c>
      <c r="P130" s="3" t="s">
        <v>27</v>
      </c>
      <c r="Q130" s="3" t="s">
        <v>27</v>
      </c>
      <c r="R130" s="3" t="s">
        <v>72</v>
      </c>
      <c r="S130" s="3" t="s">
        <v>27</v>
      </c>
      <c r="T130" s="3" t="s">
        <v>30</v>
      </c>
      <c r="U130" s="4"/>
      <c r="V130" s="3" t="s">
        <v>27</v>
      </c>
      <c r="W130" s="4">
        <v>44299</v>
      </c>
      <c r="X130" s="3" t="s">
        <v>27</v>
      </c>
    </row>
    <row r="131" spans="1:24" x14ac:dyDescent="0.35">
      <c r="A131" s="3" t="s">
        <v>22</v>
      </c>
      <c r="B131" s="3" t="s">
        <v>23</v>
      </c>
      <c r="C131" s="3" t="s">
        <v>489</v>
      </c>
      <c r="D131" s="3" t="s">
        <v>45</v>
      </c>
      <c r="E131" s="3" t="s">
        <v>7118</v>
      </c>
      <c r="F131" s="4">
        <v>44310</v>
      </c>
      <c r="G131" s="5">
        <v>-8355.33</v>
      </c>
      <c r="H131" s="9" t="s">
        <v>21668</v>
      </c>
      <c r="I131" s="10" t="s">
        <v>21597</v>
      </c>
      <c r="J131" s="5">
        <v>-701429.95</v>
      </c>
      <c r="K131" s="3" t="s">
        <v>6</v>
      </c>
      <c r="L131" s="3" t="s">
        <v>7115</v>
      </c>
      <c r="M131" s="3" t="s">
        <v>7119</v>
      </c>
      <c r="N131" s="3" t="s">
        <v>7120</v>
      </c>
      <c r="O131" s="3" t="s">
        <v>7118</v>
      </c>
      <c r="P131" s="3" t="s">
        <v>27</v>
      </c>
      <c r="Q131" s="3" t="s">
        <v>27</v>
      </c>
      <c r="R131" s="3" t="s">
        <v>72</v>
      </c>
      <c r="S131" s="3" t="s">
        <v>27</v>
      </c>
      <c r="T131" s="3" t="s">
        <v>30</v>
      </c>
      <c r="U131" s="4"/>
      <c r="V131" s="3" t="s">
        <v>27</v>
      </c>
      <c r="W131" s="4">
        <v>44310</v>
      </c>
      <c r="X131" s="3" t="s">
        <v>27</v>
      </c>
    </row>
    <row r="132" spans="1:24" x14ac:dyDescent="0.35">
      <c r="A132" s="3" t="s">
        <v>22</v>
      </c>
      <c r="B132" s="3" t="s">
        <v>23</v>
      </c>
      <c r="C132" s="3" t="s">
        <v>489</v>
      </c>
      <c r="D132" s="3" t="s">
        <v>45</v>
      </c>
      <c r="E132" s="3" t="s">
        <v>7121</v>
      </c>
      <c r="F132" s="4">
        <v>44259</v>
      </c>
      <c r="G132" s="5">
        <v>-19100.14</v>
      </c>
      <c r="H132" s="9" t="s">
        <v>21669</v>
      </c>
      <c r="I132" s="10" t="s">
        <v>21597</v>
      </c>
      <c r="J132" s="5">
        <v>-1603456.75</v>
      </c>
      <c r="K132" s="3" t="s">
        <v>6</v>
      </c>
      <c r="L132" s="3" t="s">
        <v>7115</v>
      </c>
      <c r="M132" s="3" t="s">
        <v>7122</v>
      </c>
      <c r="N132" s="3" t="s">
        <v>7123</v>
      </c>
      <c r="O132" s="3" t="s">
        <v>7121</v>
      </c>
      <c r="P132" s="3" t="s">
        <v>27</v>
      </c>
      <c r="Q132" s="3" t="s">
        <v>27</v>
      </c>
      <c r="R132" s="3" t="s">
        <v>72</v>
      </c>
      <c r="S132" s="3" t="s">
        <v>27</v>
      </c>
      <c r="T132" s="3" t="s">
        <v>30</v>
      </c>
      <c r="U132" s="4"/>
      <c r="V132" s="3" t="s">
        <v>27</v>
      </c>
      <c r="W132" s="4">
        <v>44259</v>
      </c>
      <c r="X132" s="3" t="s">
        <v>27</v>
      </c>
    </row>
    <row r="133" spans="1:24" x14ac:dyDescent="0.35">
      <c r="A133" s="3" t="s">
        <v>22</v>
      </c>
      <c r="B133" s="3" t="s">
        <v>23</v>
      </c>
      <c r="C133" s="3" t="s">
        <v>489</v>
      </c>
      <c r="D133" s="3" t="s">
        <v>45</v>
      </c>
      <c r="E133" s="3" t="s">
        <v>7124</v>
      </c>
      <c r="F133" s="4">
        <v>44307</v>
      </c>
      <c r="G133" s="5">
        <v>-11132.83</v>
      </c>
      <c r="H133" s="9" t="s">
        <v>21670</v>
      </c>
      <c r="I133" s="10" t="s">
        <v>21597</v>
      </c>
      <c r="J133" s="5">
        <v>-934601.08</v>
      </c>
      <c r="K133" s="3" t="s">
        <v>6</v>
      </c>
      <c r="L133" s="3" t="s">
        <v>7115</v>
      </c>
      <c r="M133" s="3" t="s">
        <v>7125</v>
      </c>
      <c r="N133" s="3" t="s">
        <v>7126</v>
      </c>
      <c r="O133" s="3" t="s">
        <v>7124</v>
      </c>
      <c r="P133" s="3" t="s">
        <v>27</v>
      </c>
      <c r="Q133" s="3" t="s">
        <v>27</v>
      </c>
      <c r="R133" s="3" t="s">
        <v>72</v>
      </c>
      <c r="S133" s="3" t="s">
        <v>27</v>
      </c>
      <c r="T133" s="3" t="s">
        <v>30</v>
      </c>
      <c r="U133" s="4"/>
      <c r="V133" s="3" t="s">
        <v>27</v>
      </c>
      <c r="W133" s="4">
        <v>44307</v>
      </c>
      <c r="X133" s="3" t="s">
        <v>27</v>
      </c>
    </row>
    <row r="134" spans="1:24" x14ac:dyDescent="0.35">
      <c r="A134" s="3" t="s">
        <v>22</v>
      </c>
      <c r="B134" s="3" t="s">
        <v>23</v>
      </c>
      <c r="C134" s="3" t="s">
        <v>489</v>
      </c>
      <c r="D134" s="3" t="s">
        <v>45</v>
      </c>
      <c r="E134" s="3" t="s">
        <v>7127</v>
      </c>
      <c r="F134" s="4">
        <v>44305</v>
      </c>
      <c r="G134" s="5">
        <v>-11009.38</v>
      </c>
      <c r="H134" s="9" t="s">
        <v>21671</v>
      </c>
      <c r="I134" s="10" t="s">
        <v>21597</v>
      </c>
      <c r="J134" s="5">
        <v>-924237.45</v>
      </c>
      <c r="K134" s="3" t="s">
        <v>6</v>
      </c>
      <c r="L134" s="3" t="s">
        <v>7115</v>
      </c>
      <c r="M134" s="3" t="s">
        <v>7125</v>
      </c>
      <c r="N134" s="3" t="s">
        <v>7126</v>
      </c>
      <c r="O134" s="3" t="s">
        <v>7127</v>
      </c>
      <c r="P134" s="3" t="s">
        <v>27</v>
      </c>
      <c r="Q134" s="3" t="s">
        <v>27</v>
      </c>
      <c r="R134" s="3" t="s">
        <v>72</v>
      </c>
      <c r="S134" s="3" t="s">
        <v>27</v>
      </c>
      <c r="T134" s="3" t="s">
        <v>30</v>
      </c>
      <c r="U134" s="4"/>
      <c r="V134" s="3" t="s">
        <v>27</v>
      </c>
      <c r="W134" s="4">
        <v>44305</v>
      </c>
      <c r="X134" s="3" t="s">
        <v>27</v>
      </c>
    </row>
    <row r="135" spans="1:24" x14ac:dyDescent="0.35">
      <c r="A135" s="3" t="s">
        <v>22</v>
      </c>
      <c r="B135" s="3" t="s">
        <v>34</v>
      </c>
      <c r="C135" s="3" t="s">
        <v>136</v>
      </c>
      <c r="D135" s="3" t="s">
        <v>25</v>
      </c>
      <c r="E135" s="3" t="s">
        <v>7202</v>
      </c>
      <c r="F135" s="4">
        <v>44182</v>
      </c>
      <c r="G135" s="5">
        <v>13573.73</v>
      </c>
      <c r="H135" s="9" t="s">
        <v>21672</v>
      </c>
      <c r="I135" s="10" t="s">
        <v>21597</v>
      </c>
      <c r="J135" s="5">
        <v>1139514.6299999999</v>
      </c>
      <c r="K135" s="3" t="s">
        <v>6</v>
      </c>
      <c r="L135" s="3" t="s">
        <v>7115</v>
      </c>
      <c r="M135" s="3" t="s">
        <v>7203</v>
      </c>
      <c r="N135" s="3" t="s">
        <v>7204</v>
      </c>
      <c r="O135" s="3" t="s">
        <v>7202</v>
      </c>
      <c r="P135" s="3" t="s">
        <v>27</v>
      </c>
      <c r="Q135" s="3" t="s">
        <v>27</v>
      </c>
      <c r="R135" s="3" t="s">
        <v>72</v>
      </c>
      <c r="S135" s="3" t="s">
        <v>27</v>
      </c>
      <c r="T135" s="3" t="s">
        <v>30</v>
      </c>
      <c r="U135" s="4"/>
      <c r="V135" s="3" t="s">
        <v>27</v>
      </c>
      <c r="W135" s="4">
        <v>44182</v>
      </c>
      <c r="X135" s="3" t="s">
        <v>27</v>
      </c>
    </row>
    <row r="136" spans="1:24" x14ac:dyDescent="0.35">
      <c r="A136" s="3" t="s">
        <v>22</v>
      </c>
      <c r="B136" s="3" t="s">
        <v>23</v>
      </c>
      <c r="C136" s="3" t="s">
        <v>136</v>
      </c>
      <c r="D136" s="3" t="s">
        <v>25</v>
      </c>
      <c r="E136" s="3" t="s">
        <v>7354</v>
      </c>
      <c r="F136" s="4">
        <v>44299</v>
      </c>
      <c r="G136" s="5">
        <v>14146.85</v>
      </c>
      <c r="H136" s="9" t="s">
        <v>21667</v>
      </c>
      <c r="I136" s="10" t="s">
        <v>21597</v>
      </c>
      <c r="J136" s="5">
        <v>1187628.06</v>
      </c>
      <c r="K136" s="3" t="s">
        <v>6</v>
      </c>
      <c r="L136" s="3" t="s">
        <v>7115</v>
      </c>
      <c r="M136" s="3" t="s">
        <v>7116</v>
      </c>
      <c r="N136" s="3" t="s">
        <v>7117</v>
      </c>
      <c r="O136" s="3" t="s">
        <v>7354</v>
      </c>
      <c r="P136" s="3" t="s">
        <v>27</v>
      </c>
      <c r="Q136" s="3" t="s">
        <v>27</v>
      </c>
      <c r="R136" s="3" t="s">
        <v>72</v>
      </c>
      <c r="S136" s="3" t="s">
        <v>27</v>
      </c>
      <c r="T136" s="3" t="s">
        <v>30</v>
      </c>
      <c r="U136" s="4"/>
      <c r="V136" s="3" t="s">
        <v>27</v>
      </c>
      <c r="W136" s="4">
        <v>44299</v>
      </c>
      <c r="X136" s="3" t="s">
        <v>27</v>
      </c>
    </row>
    <row r="137" spans="1:24" x14ac:dyDescent="0.35">
      <c r="A137" s="3" t="s">
        <v>22</v>
      </c>
      <c r="B137" s="3" t="s">
        <v>23</v>
      </c>
      <c r="C137" s="3" t="s">
        <v>136</v>
      </c>
      <c r="D137" s="3" t="s">
        <v>25</v>
      </c>
      <c r="E137" s="3" t="s">
        <v>7451</v>
      </c>
      <c r="F137" s="4">
        <v>44310</v>
      </c>
      <c r="G137" s="5">
        <v>8355.33</v>
      </c>
      <c r="H137" s="9" t="s">
        <v>21668</v>
      </c>
      <c r="I137" s="10" t="s">
        <v>21597</v>
      </c>
      <c r="J137" s="5">
        <v>701429.95</v>
      </c>
      <c r="K137" s="3" t="s">
        <v>6</v>
      </c>
      <c r="L137" s="3" t="s">
        <v>7115</v>
      </c>
      <c r="M137" s="3" t="s">
        <v>7119</v>
      </c>
      <c r="N137" s="3" t="s">
        <v>7120</v>
      </c>
      <c r="O137" s="3" t="s">
        <v>7451</v>
      </c>
      <c r="P137" s="3" t="s">
        <v>27</v>
      </c>
      <c r="Q137" s="3" t="s">
        <v>27</v>
      </c>
      <c r="R137" s="3" t="s">
        <v>72</v>
      </c>
      <c r="S137" s="3" t="s">
        <v>27</v>
      </c>
      <c r="T137" s="3" t="s">
        <v>30</v>
      </c>
      <c r="U137" s="4"/>
      <c r="V137" s="3" t="s">
        <v>27</v>
      </c>
      <c r="W137" s="4">
        <v>44310</v>
      </c>
      <c r="X137" s="3" t="s">
        <v>27</v>
      </c>
    </row>
    <row r="138" spans="1:24" x14ac:dyDescent="0.35">
      <c r="A138" s="3" t="s">
        <v>22</v>
      </c>
      <c r="B138" s="3" t="s">
        <v>23</v>
      </c>
      <c r="C138" s="3" t="s">
        <v>489</v>
      </c>
      <c r="D138" s="3" t="s">
        <v>45</v>
      </c>
      <c r="E138" s="3" t="s">
        <v>7552</v>
      </c>
      <c r="F138" s="4">
        <v>44342</v>
      </c>
      <c r="G138" s="5">
        <v>-25073.84</v>
      </c>
      <c r="H138" s="9" t="s">
        <v>21673</v>
      </c>
      <c r="I138" s="10" t="s">
        <v>21597</v>
      </c>
      <c r="J138" s="5">
        <v>-2104948.87</v>
      </c>
      <c r="K138" s="3" t="s">
        <v>6</v>
      </c>
      <c r="L138" s="3" t="s">
        <v>7115</v>
      </c>
      <c r="M138" s="3" t="s">
        <v>7553</v>
      </c>
      <c r="N138" s="3" t="s">
        <v>7554</v>
      </c>
      <c r="O138" s="3" t="s">
        <v>7552</v>
      </c>
      <c r="P138" s="3" t="s">
        <v>27</v>
      </c>
      <c r="Q138" s="3" t="s">
        <v>27</v>
      </c>
      <c r="R138" s="3" t="s">
        <v>72</v>
      </c>
      <c r="S138" s="3" t="s">
        <v>27</v>
      </c>
      <c r="T138" s="3" t="s">
        <v>30</v>
      </c>
      <c r="U138" s="4"/>
      <c r="V138" s="3" t="s">
        <v>27</v>
      </c>
      <c r="W138" s="4">
        <v>44342</v>
      </c>
      <c r="X138" s="3" t="s">
        <v>27</v>
      </c>
    </row>
    <row r="139" spans="1:24" x14ac:dyDescent="0.35">
      <c r="A139" s="3" t="s">
        <v>22</v>
      </c>
      <c r="B139" s="3" t="s">
        <v>23</v>
      </c>
      <c r="C139" s="3" t="s">
        <v>489</v>
      </c>
      <c r="D139" s="3" t="s">
        <v>45</v>
      </c>
      <c r="E139" s="3" t="s">
        <v>7555</v>
      </c>
      <c r="F139" s="4">
        <v>44343</v>
      </c>
      <c r="G139" s="5">
        <v>-20541.330000000002</v>
      </c>
      <c r="H139" s="9" t="s">
        <v>21674</v>
      </c>
      <c r="I139" s="10" t="s">
        <v>21597</v>
      </c>
      <c r="J139" s="5">
        <v>-1724444.65</v>
      </c>
      <c r="K139" s="3" t="s">
        <v>6</v>
      </c>
      <c r="L139" s="3" t="s">
        <v>7115</v>
      </c>
      <c r="M139" s="3" t="s">
        <v>7556</v>
      </c>
      <c r="N139" s="3" t="s">
        <v>7557</v>
      </c>
      <c r="O139" s="3" t="s">
        <v>7555</v>
      </c>
      <c r="P139" s="3" t="s">
        <v>27</v>
      </c>
      <c r="Q139" s="3" t="s">
        <v>27</v>
      </c>
      <c r="R139" s="3" t="s">
        <v>72</v>
      </c>
      <c r="S139" s="3" t="s">
        <v>27</v>
      </c>
      <c r="T139" s="3" t="s">
        <v>30</v>
      </c>
      <c r="U139" s="4"/>
      <c r="V139" s="3" t="s">
        <v>27</v>
      </c>
      <c r="W139" s="4">
        <v>44343</v>
      </c>
      <c r="X139" s="3" t="s">
        <v>27</v>
      </c>
    </row>
    <row r="140" spans="1:24" x14ac:dyDescent="0.35">
      <c r="A140" s="3" t="s">
        <v>22</v>
      </c>
      <c r="B140" s="3" t="s">
        <v>23</v>
      </c>
      <c r="C140" s="3" t="s">
        <v>489</v>
      </c>
      <c r="D140" s="3" t="s">
        <v>45</v>
      </c>
      <c r="E140" s="3" t="s">
        <v>7558</v>
      </c>
      <c r="F140" s="4">
        <v>44345</v>
      </c>
      <c r="G140" s="5">
        <v>-45167.11</v>
      </c>
      <c r="H140" s="9" t="s">
        <v>21675</v>
      </c>
      <c r="I140" s="10" t="s">
        <v>21597</v>
      </c>
      <c r="J140" s="5">
        <v>-3791778.88</v>
      </c>
      <c r="K140" s="3" t="s">
        <v>6</v>
      </c>
      <c r="L140" s="3" t="s">
        <v>7115</v>
      </c>
      <c r="M140" s="3" t="s">
        <v>7559</v>
      </c>
      <c r="N140" s="3" t="s">
        <v>7560</v>
      </c>
      <c r="O140" s="3" t="s">
        <v>7558</v>
      </c>
      <c r="P140" s="3" t="s">
        <v>27</v>
      </c>
      <c r="Q140" s="3" t="s">
        <v>27</v>
      </c>
      <c r="R140" s="3" t="s">
        <v>72</v>
      </c>
      <c r="S140" s="3" t="s">
        <v>27</v>
      </c>
      <c r="T140" s="3" t="s">
        <v>30</v>
      </c>
      <c r="U140" s="4"/>
      <c r="V140" s="3" t="s">
        <v>27</v>
      </c>
      <c r="W140" s="4">
        <v>44345</v>
      </c>
      <c r="X140" s="3" t="s">
        <v>27</v>
      </c>
    </row>
    <row r="141" spans="1:24" x14ac:dyDescent="0.35">
      <c r="A141" s="3" t="s">
        <v>22</v>
      </c>
      <c r="B141" s="3" t="s">
        <v>23</v>
      </c>
      <c r="C141" s="3" t="s">
        <v>136</v>
      </c>
      <c r="D141" s="3" t="s">
        <v>25</v>
      </c>
      <c r="E141" s="3" t="s">
        <v>7585</v>
      </c>
      <c r="F141" s="4">
        <v>44259</v>
      </c>
      <c r="G141" s="5">
        <v>19100.14</v>
      </c>
      <c r="H141" s="9" t="s">
        <v>21669</v>
      </c>
      <c r="I141" s="10" t="s">
        <v>21597</v>
      </c>
      <c r="J141" s="5">
        <v>1603456.75</v>
      </c>
      <c r="K141" s="3" t="s">
        <v>6</v>
      </c>
      <c r="L141" s="3" t="s">
        <v>7115</v>
      </c>
      <c r="M141" s="3" t="s">
        <v>7122</v>
      </c>
      <c r="N141" s="3" t="s">
        <v>7123</v>
      </c>
      <c r="O141" s="3" t="s">
        <v>7585</v>
      </c>
      <c r="P141" s="3" t="s">
        <v>27</v>
      </c>
      <c r="Q141" s="3" t="s">
        <v>27</v>
      </c>
      <c r="R141" s="3" t="s">
        <v>72</v>
      </c>
      <c r="S141" s="3" t="s">
        <v>27</v>
      </c>
      <c r="T141" s="3" t="s">
        <v>30</v>
      </c>
      <c r="U141" s="4"/>
      <c r="V141" s="3" t="s">
        <v>27</v>
      </c>
      <c r="W141" s="4">
        <v>44259</v>
      </c>
      <c r="X141" s="3" t="s">
        <v>27</v>
      </c>
    </row>
    <row r="142" spans="1:24" x14ac:dyDescent="0.35">
      <c r="A142" s="3" t="s">
        <v>22</v>
      </c>
      <c r="B142" s="3" t="s">
        <v>23</v>
      </c>
      <c r="C142" s="3" t="s">
        <v>136</v>
      </c>
      <c r="D142" s="3" t="s">
        <v>25</v>
      </c>
      <c r="E142" s="3" t="s">
        <v>7601</v>
      </c>
      <c r="F142" s="4">
        <v>44307</v>
      </c>
      <c r="G142" s="5">
        <v>11132.83</v>
      </c>
      <c r="H142" s="9" t="s">
        <v>21670</v>
      </c>
      <c r="I142" s="10" t="s">
        <v>21597</v>
      </c>
      <c r="J142" s="5">
        <v>934601.08</v>
      </c>
      <c r="K142" s="3" t="s">
        <v>6</v>
      </c>
      <c r="L142" s="3" t="s">
        <v>7115</v>
      </c>
      <c r="M142" s="3" t="s">
        <v>7125</v>
      </c>
      <c r="N142" s="3" t="s">
        <v>7126</v>
      </c>
      <c r="O142" s="3" t="s">
        <v>7601</v>
      </c>
      <c r="P142" s="3" t="s">
        <v>27</v>
      </c>
      <c r="Q142" s="3" t="s">
        <v>27</v>
      </c>
      <c r="R142" s="3" t="s">
        <v>72</v>
      </c>
      <c r="S142" s="3" t="s">
        <v>27</v>
      </c>
      <c r="T142" s="3" t="s">
        <v>30</v>
      </c>
      <c r="U142" s="4"/>
      <c r="V142" s="3" t="s">
        <v>27</v>
      </c>
      <c r="W142" s="4">
        <v>44307</v>
      </c>
      <c r="X142" s="3" t="s">
        <v>27</v>
      </c>
    </row>
    <row r="143" spans="1:24" x14ac:dyDescent="0.35">
      <c r="A143" s="3" t="s">
        <v>22</v>
      </c>
      <c r="B143" s="3" t="s">
        <v>23</v>
      </c>
      <c r="C143" s="3" t="s">
        <v>136</v>
      </c>
      <c r="D143" s="3" t="s">
        <v>25</v>
      </c>
      <c r="E143" s="3" t="s">
        <v>7602</v>
      </c>
      <c r="F143" s="4">
        <v>44305</v>
      </c>
      <c r="G143" s="5">
        <v>11009.38</v>
      </c>
      <c r="H143" s="9" t="s">
        <v>21671</v>
      </c>
      <c r="I143" s="10" t="s">
        <v>21597</v>
      </c>
      <c r="J143" s="5">
        <v>924237.45</v>
      </c>
      <c r="K143" s="3" t="s">
        <v>6</v>
      </c>
      <c r="L143" s="3" t="s">
        <v>7115</v>
      </c>
      <c r="M143" s="3" t="s">
        <v>7125</v>
      </c>
      <c r="N143" s="3" t="s">
        <v>7126</v>
      </c>
      <c r="O143" s="3" t="s">
        <v>7602</v>
      </c>
      <c r="P143" s="3" t="s">
        <v>27</v>
      </c>
      <c r="Q143" s="3" t="s">
        <v>27</v>
      </c>
      <c r="R143" s="3" t="s">
        <v>72</v>
      </c>
      <c r="S143" s="3" t="s">
        <v>27</v>
      </c>
      <c r="T143" s="3" t="s">
        <v>30</v>
      </c>
      <c r="U143" s="4"/>
      <c r="V143" s="3" t="s">
        <v>27</v>
      </c>
      <c r="W143" s="4">
        <v>44305</v>
      </c>
      <c r="X143" s="3" t="s">
        <v>27</v>
      </c>
    </row>
    <row r="144" spans="1:24" x14ac:dyDescent="0.35">
      <c r="A144" s="3" t="s">
        <v>22</v>
      </c>
      <c r="B144" s="3" t="s">
        <v>23</v>
      </c>
      <c r="C144" s="3" t="s">
        <v>136</v>
      </c>
      <c r="D144" s="3" t="s">
        <v>25</v>
      </c>
      <c r="E144" s="3" t="s">
        <v>7672</v>
      </c>
      <c r="F144" s="4">
        <v>44342</v>
      </c>
      <c r="G144" s="5">
        <v>25073.84</v>
      </c>
      <c r="H144" s="9" t="s">
        <v>21673</v>
      </c>
      <c r="I144" s="10" t="s">
        <v>21597</v>
      </c>
      <c r="J144" s="5">
        <v>2104948.87</v>
      </c>
      <c r="K144" s="3" t="s">
        <v>6</v>
      </c>
      <c r="L144" s="3" t="s">
        <v>7115</v>
      </c>
      <c r="M144" s="3" t="s">
        <v>7553</v>
      </c>
      <c r="N144" s="3" t="s">
        <v>7554</v>
      </c>
      <c r="O144" s="3" t="s">
        <v>7672</v>
      </c>
      <c r="P144" s="3" t="s">
        <v>27</v>
      </c>
      <c r="Q144" s="3" t="s">
        <v>27</v>
      </c>
      <c r="R144" s="3" t="s">
        <v>72</v>
      </c>
      <c r="S144" s="3" t="s">
        <v>27</v>
      </c>
      <c r="T144" s="3" t="s">
        <v>30</v>
      </c>
      <c r="U144" s="4"/>
      <c r="V144" s="3" t="s">
        <v>27</v>
      </c>
      <c r="W144" s="4">
        <v>44342</v>
      </c>
      <c r="X144" s="3" t="s">
        <v>27</v>
      </c>
    </row>
    <row r="145" spans="1:24" x14ac:dyDescent="0.35">
      <c r="A145" s="3" t="s">
        <v>22</v>
      </c>
      <c r="B145" s="3" t="s">
        <v>23</v>
      </c>
      <c r="C145" s="3" t="s">
        <v>136</v>
      </c>
      <c r="D145" s="3" t="s">
        <v>25</v>
      </c>
      <c r="E145" s="3" t="s">
        <v>7686</v>
      </c>
      <c r="F145" s="4">
        <v>44343</v>
      </c>
      <c r="G145" s="5">
        <v>20541.330000000002</v>
      </c>
      <c r="H145" s="9" t="s">
        <v>21674</v>
      </c>
      <c r="I145" s="10" t="s">
        <v>21597</v>
      </c>
      <c r="J145" s="5">
        <v>1724444.65</v>
      </c>
      <c r="K145" s="3" t="s">
        <v>6</v>
      </c>
      <c r="L145" s="3" t="s">
        <v>7115</v>
      </c>
      <c r="M145" s="3" t="s">
        <v>7556</v>
      </c>
      <c r="N145" s="3" t="s">
        <v>7557</v>
      </c>
      <c r="O145" s="3" t="s">
        <v>7686</v>
      </c>
      <c r="P145" s="3" t="s">
        <v>27</v>
      </c>
      <c r="Q145" s="3" t="s">
        <v>27</v>
      </c>
      <c r="R145" s="3" t="s">
        <v>72</v>
      </c>
      <c r="S145" s="3" t="s">
        <v>27</v>
      </c>
      <c r="T145" s="3" t="s">
        <v>30</v>
      </c>
      <c r="U145" s="4"/>
      <c r="V145" s="3" t="s">
        <v>27</v>
      </c>
      <c r="W145" s="4">
        <v>44343</v>
      </c>
      <c r="X145" s="3" t="s">
        <v>27</v>
      </c>
    </row>
    <row r="146" spans="1:24" x14ac:dyDescent="0.35">
      <c r="A146" s="3" t="s">
        <v>22</v>
      </c>
      <c r="B146" s="3" t="s">
        <v>23</v>
      </c>
      <c r="C146" s="3" t="s">
        <v>136</v>
      </c>
      <c r="D146" s="3" t="s">
        <v>25</v>
      </c>
      <c r="E146" s="3" t="s">
        <v>7697</v>
      </c>
      <c r="F146" s="4">
        <v>44345</v>
      </c>
      <c r="G146" s="5">
        <v>45167.11</v>
      </c>
      <c r="H146" s="9" t="s">
        <v>21675</v>
      </c>
      <c r="I146" s="10" t="s">
        <v>21597</v>
      </c>
      <c r="J146" s="5">
        <v>3791778.88</v>
      </c>
      <c r="K146" s="3" t="s">
        <v>6</v>
      </c>
      <c r="L146" s="3" t="s">
        <v>7115</v>
      </c>
      <c r="M146" s="3" t="s">
        <v>7559</v>
      </c>
      <c r="N146" s="3" t="s">
        <v>7560</v>
      </c>
      <c r="O146" s="3" t="s">
        <v>7697</v>
      </c>
      <c r="P146" s="3" t="s">
        <v>27</v>
      </c>
      <c r="Q146" s="3" t="s">
        <v>27</v>
      </c>
      <c r="R146" s="3" t="s">
        <v>72</v>
      </c>
      <c r="S146" s="3" t="s">
        <v>27</v>
      </c>
      <c r="T146" s="3" t="s">
        <v>30</v>
      </c>
      <c r="U146" s="4"/>
      <c r="V146" s="3" t="s">
        <v>27</v>
      </c>
      <c r="W146" s="4">
        <v>44345</v>
      </c>
      <c r="X146" s="3" t="s">
        <v>27</v>
      </c>
    </row>
    <row r="147" spans="1:24" x14ac:dyDescent="0.35">
      <c r="A147" s="3" t="s">
        <v>79</v>
      </c>
      <c r="B147" s="3" t="s">
        <v>34</v>
      </c>
      <c r="C147" s="3" t="s">
        <v>489</v>
      </c>
      <c r="D147" s="3" t="s">
        <v>45</v>
      </c>
      <c r="E147" s="3" t="s">
        <v>7731</v>
      </c>
      <c r="F147" s="4">
        <v>44182</v>
      </c>
      <c r="G147" s="5">
        <v>-13573.73</v>
      </c>
      <c r="H147" s="9" t="s">
        <v>21672</v>
      </c>
      <c r="I147" s="10" t="s">
        <v>21597</v>
      </c>
      <c r="J147" s="5">
        <v>-1139514.6299999999</v>
      </c>
      <c r="K147" s="3" t="s">
        <v>6</v>
      </c>
      <c r="L147" s="3" t="s">
        <v>7115</v>
      </c>
      <c r="M147" s="3" t="s">
        <v>7203</v>
      </c>
      <c r="N147" s="3" t="s">
        <v>7204</v>
      </c>
      <c r="O147" s="3" t="s">
        <v>7731</v>
      </c>
      <c r="P147" s="3" t="s">
        <v>27</v>
      </c>
      <c r="Q147" s="3" t="s">
        <v>27</v>
      </c>
      <c r="R147" s="3" t="s">
        <v>72</v>
      </c>
      <c r="S147" s="3" t="s">
        <v>27</v>
      </c>
      <c r="T147" s="3" t="s">
        <v>30</v>
      </c>
      <c r="U147" s="4"/>
      <c r="V147" s="3" t="s">
        <v>27</v>
      </c>
      <c r="W147" s="4">
        <v>44182</v>
      </c>
      <c r="X147" s="3" t="s">
        <v>27</v>
      </c>
    </row>
    <row r="148" spans="1:24" x14ac:dyDescent="0.35">
      <c r="A148" s="3" t="s">
        <v>79</v>
      </c>
      <c r="B148" s="3" t="s">
        <v>23</v>
      </c>
      <c r="C148" s="3" t="s">
        <v>489</v>
      </c>
      <c r="D148" s="3" t="s">
        <v>45</v>
      </c>
      <c r="E148" s="3" t="s">
        <v>7764</v>
      </c>
      <c r="F148" s="4">
        <v>44209</v>
      </c>
      <c r="G148" s="5">
        <v>-95</v>
      </c>
      <c r="H148" s="9" t="s">
        <v>21655</v>
      </c>
      <c r="I148" s="10" t="s">
        <v>21597</v>
      </c>
      <c r="J148" s="5">
        <v>-7975.25</v>
      </c>
      <c r="K148" s="3" t="s">
        <v>6</v>
      </c>
      <c r="L148" s="3" t="s">
        <v>7753</v>
      </c>
      <c r="M148" s="3" t="s">
        <v>7765</v>
      </c>
      <c r="N148" s="3" t="s">
        <v>7766</v>
      </c>
      <c r="O148" s="3" t="s">
        <v>7764</v>
      </c>
      <c r="P148" s="3" t="s">
        <v>27</v>
      </c>
      <c r="Q148" s="3" t="s">
        <v>27</v>
      </c>
      <c r="R148" s="3" t="s">
        <v>232</v>
      </c>
      <c r="S148" s="3" t="s">
        <v>27</v>
      </c>
      <c r="T148" s="3" t="s">
        <v>30</v>
      </c>
      <c r="U148" s="4"/>
      <c r="V148" s="3" t="s">
        <v>27</v>
      </c>
      <c r="W148" s="4">
        <v>44209</v>
      </c>
      <c r="X148" s="3" t="s">
        <v>27</v>
      </c>
    </row>
    <row r="149" spans="1:24" x14ac:dyDescent="0.35">
      <c r="A149" s="3" t="s">
        <v>79</v>
      </c>
      <c r="B149" s="3" t="s">
        <v>23</v>
      </c>
      <c r="C149" s="3" t="s">
        <v>489</v>
      </c>
      <c r="D149" s="3" t="s">
        <v>45</v>
      </c>
      <c r="E149" s="3" t="s">
        <v>7767</v>
      </c>
      <c r="F149" s="4">
        <v>44209</v>
      </c>
      <c r="G149" s="5">
        <v>-95</v>
      </c>
      <c r="H149" s="9" t="s">
        <v>21676</v>
      </c>
      <c r="I149" s="10" t="s">
        <v>21597</v>
      </c>
      <c r="J149" s="5">
        <v>-7975.25</v>
      </c>
      <c r="K149" s="3" t="s">
        <v>6</v>
      </c>
      <c r="L149" s="3" t="s">
        <v>7753</v>
      </c>
      <c r="M149" s="3" t="s">
        <v>7765</v>
      </c>
      <c r="N149" s="3" t="s">
        <v>7768</v>
      </c>
      <c r="O149" s="3" t="s">
        <v>7767</v>
      </c>
      <c r="P149" s="3" t="s">
        <v>27</v>
      </c>
      <c r="Q149" s="3" t="s">
        <v>27</v>
      </c>
      <c r="R149" s="3" t="s">
        <v>232</v>
      </c>
      <c r="S149" s="3" t="s">
        <v>27</v>
      </c>
      <c r="T149" s="3" t="s">
        <v>30</v>
      </c>
      <c r="U149" s="4"/>
      <c r="V149" s="3" t="s">
        <v>27</v>
      </c>
      <c r="W149" s="4">
        <v>44209</v>
      </c>
      <c r="X149" s="3" t="s">
        <v>27</v>
      </c>
    </row>
    <row r="150" spans="1:24" x14ac:dyDescent="0.35">
      <c r="A150" s="3" t="s">
        <v>79</v>
      </c>
      <c r="B150" s="3" t="s">
        <v>23</v>
      </c>
      <c r="C150" s="3" t="s">
        <v>489</v>
      </c>
      <c r="D150" s="3" t="s">
        <v>45</v>
      </c>
      <c r="E150" s="3" t="s">
        <v>7769</v>
      </c>
      <c r="F150" s="4">
        <v>44209</v>
      </c>
      <c r="G150" s="5">
        <v>-206.1</v>
      </c>
      <c r="H150" s="9" t="s">
        <v>21677</v>
      </c>
      <c r="I150" s="10" t="s">
        <v>21597</v>
      </c>
      <c r="J150" s="5">
        <v>-17302.099999999999</v>
      </c>
      <c r="K150" s="3" t="s">
        <v>6</v>
      </c>
      <c r="L150" s="3" t="s">
        <v>7753</v>
      </c>
      <c r="M150" s="3" t="s">
        <v>7765</v>
      </c>
      <c r="N150" s="3" t="s">
        <v>7770</v>
      </c>
      <c r="O150" s="3" t="s">
        <v>7769</v>
      </c>
      <c r="P150" s="3" t="s">
        <v>27</v>
      </c>
      <c r="Q150" s="3" t="s">
        <v>27</v>
      </c>
      <c r="R150" s="3" t="s">
        <v>232</v>
      </c>
      <c r="S150" s="3" t="s">
        <v>27</v>
      </c>
      <c r="T150" s="3" t="s">
        <v>30</v>
      </c>
      <c r="U150" s="4"/>
      <c r="V150" s="3" t="s">
        <v>27</v>
      </c>
      <c r="W150" s="4">
        <v>44209</v>
      </c>
      <c r="X150" s="3" t="s">
        <v>27</v>
      </c>
    </row>
    <row r="151" spans="1:24" x14ac:dyDescent="0.35">
      <c r="A151" s="3" t="s">
        <v>79</v>
      </c>
      <c r="B151" s="3" t="s">
        <v>23</v>
      </c>
      <c r="C151" s="3" t="s">
        <v>489</v>
      </c>
      <c r="D151" s="3" t="s">
        <v>45</v>
      </c>
      <c r="E151" s="3" t="s">
        <v>7771</v>
      </c>
      <c r="F151" s="4">
        <v>44209</v>
      </c>
      <c r="G151" s="5">
        <v>-95</v>
      </c>
      <c r="H151" s="9" t="s">
        <v>21678</v>
      </c>
      <c r="I151" s="10" t="s">
        <v>21597</v>
      </c>
      <c r="J151" s="5">
        <v>-7975.25</v>
      </c>
      <c r="K151" s="3" t="s">
        <v>6</v>
      </c>
      <c r="L151" s="3" t="s">
        <v>7753</v>
      </c>
      <c r="M151" s="3" t="s">
        <v>7765</v>
      </c>
      <c r="N151" s="3" t="s">
        <v>7772</v>
      </c>
      <c r="O151" s="3" t="s">
        <v>7771</v>
      </c>
      <c r="P151" s="3" t="s">
        <v>27</v>
      </c>
      <c r="Q151" s="3" t="s">
        <v>27</v>
      </c>
      <c r="R151" s="3" t="s">
        <v>232</v>
      </c>
      <c r="S151" s="3" t="s">
        <v>27</v>
      </c>
      <c r="T151" s="3" t="s">
        <v>30</v>
      </c>
      <c r="U151" s="4"/>
      <c r="V151" s="3" t="s">
        <v>27</v>
      </c>
      <c r="W151" s="4">
        <v>44209</v>
      </c>
      <c r="X151" s="3" t="s">
        <v>27</v>
      </c>
    </row>
    <row r="152" spans="1:24" x14ac:dyDescent="0.35">
      <c r="A152" s="3" t="s">
        <v>79</v>
      </c>
      <c r="B152" s="3" t="s">
        <v>23</v>
      </c>
      <c r="C152" s="3" t="s">
        <v>489</v>
      </c>
      <c r="D152" s="3" t="s">
        <v>45</v>
      </c>
      <c r="E152" s="3" t="s">
        <v>7773</v>
      </c>
      <c r="F152" s="4">
        <v>44209</v>
      </c>
      <c r="G152" s="5">
        <v>-189.17</v>
      </c>
      <c r="H152" s="9" t="s">
        <v>21679</v>
      </c>
      <c r="I152" s="10" t="s">
        <v>21597</v>
      </c>
      <c r="J152" s="5">
        <v>-15880.82</v>
      </c>
      <c r="K152" s="3" t="s">
        <v>6</v>
      </c>
      <c r="L152" s="3" t="s">
        <v>7753</v>
      </c>
      <c r="M152" s="3" t="s">
        <v>7765</v>
      </c>
      <c r="N152" s="3" t="s">
        <v>7774</v>
      </c>
      <c r="O152" s="3" t="s">
        <v>7773</v>
      </c>
      <c r="P152" s="3" t="s">
        <v>27</v>
      </c>
      <c r="Q152" s="3" t="s">
        <v>27</v>
      </c>
      <c r="R152" s="3" t="s">
        <v>232</v>
      </c>
      <c r="S152" s="3" t="s">
        <v>27</v>
      </c>
      <c r="T152" s="3" t="s">
        <v>30</v>
      </c>
      <c r="U152" s="4"/>
      <c r="V152" s="3" t="s">
        <v>27</v>
      </c>
      <c r="W152" s="4">
        <v>44209</v>
      </c>
      <c r="X152" s="3" t="s">
        <v>27</v>
      </c>
    </row>
    <row r="153" spans="1:24" x14ac:dyDescent="0.35">
      <c r="A153" s="3" t="s">
        <v>79</v>
      </c>
      <c r="B153" s="3" t="s">
        <v>23</v>
      </c>
      <c r="C153" s="3" t="s">
        <v>489</v>
      </c>
      <c r="D153" s="3" t="s">
        <v>45</v>
      </c>
      <c r="E153" s="3" t="s">
        <v>7775</v>
      </c>
      <c r="F153" s="4">
        <v>44209</v>
      </c>
      <c r="G153" s="5">
        <v>-136.80000000000001</v>
      </c>
      <c r="H153" s="9" t="s">
        <v>21680</v>
      </c>
      <c r="I153" s="10" t="s">
        <v>21597</v>
      </c>
      <c r="J153" s="5">
        <v>-11484.36</v>
      </c>
      <c r="K153" s="3" t="s">
        <v>6</v>
      </c>
      <c r="L153" s="3" t="s">
        <v>7753</v>
      </c>
      <c r="M153" s="3" t="s">
        <v>7765</v>
      </c>
      <c r="N153" s="3" t="s">
        <v>7776</v>
      </c>
      <c r="O153" s="3" t="s">
        <v>7775</v>
      </c>
      <c r="P153" s="3" t="s">
        <v>27</v>
      </c>
      <c r="Q153" s="3" t="s">
        <v>27</v>
      </c>
      <c r="R153" s="3" t="s">
        <v>232</v>
      </c>
      <c r="S153" s="3" t="s">
        <v>27</v>
      </c>
      <c r="T153" s="3" t="s">
        <v>30</v>
      </c>
      <c r="U153" s="4"/>
      <c r="V153" s="3" t="s">
        <v>27</v>
      </c>
      <c r="W153" s="4">
        <v>44209</v>
      </c>
      <c r="X153" s="3" t="s">
        <v>27</v>
      </c>
    </row>
    <row r="154" spans="1:24" x14ac:dyDescent="0.35">
      <c r="A154" s="3" t="s">
        <v>79</v>
      </c>
      <c r="B154" s="3" t="s">
        <v>23</v>
      </c>
      <c r="C154" s="3" t="s">
        <v>489</v>
      </c>
      <c r="D154" s="3" t="s">
        <v>45</v>
      </c>
      <c r="E154" s="3" t="s">
        <v>7777</v>
      </c>
      <c r="F154" s="4">
        <v>44209</v>
      </c>
      <c r="G154" s="5">
        <v>-377.16</v>
      </c>
      <c r="H154" s="9" t="s">
        <v>21681</v>
      </c>
      <c r="I154" s="10" t="s">
        <v>21597</v>
      </c>
      <c r="J154" s="5">
        <v>-31662.58</v>
      </c>
      <c r="K154" s="3" t="s">
        <v>6</v>
      </c>
      <c r="L154" s="3" t="s">
        <v>7753</v>
      </c>
      <c r="M154" s="3" t="s">
        <v>7765</v>
      </c>
      <c r="N154" s="3" t="s">
        <v>7778</v>
      </c>
      <c r="O154" s="3" t="s">
        <v>7777</v>
      </c>
      <c r="P154" s="3" t="s">
        <v>27</v>
      </c>
      <c r="Q154" s="3" t="s">
        <v>27</v>
      </c>
      <c r="R154" s="3" t="s">
        <v>232</v>
      </c>
      <c r="S154" s="3" t="s">
        <v>27</v>
      </c>
      <c r="T154" s="3" t="s">
        <v>30</v>
      </c>
      <c r="U154" s="4"/>
      <c r="V154" s="3" t="s">
        <v>27</v>
      </c>
      <c r="W154" s="4">
        <v>44209</v>
      </c>
      <c r="X154" s="3" t="s">
        <v>27</v>
      </c>
    </row>
    <row r="155" spans="1:24" x14ac:dyDescent="0.35">
      <c r="A155" s="3" t="s">
        <v>79</v>
      </c>
      <c r="B155" s="3" t="s">
        <v>23</v>
      </c>
      <c r="C155" s="3" t="s">
        <v>489</v>
      </c>
      <c r="D155" s="3" t="s">
        <v>45</v>
      </c>
      <c r="E155" s="3" t="s">
        <v>7779</v>
      </c>
      <c r="F155" s="4">
        <v>44209</v>
      </c>
      <c r="G155" s="5">
        <v>-636.85</v>
      </c>
      <c r="H155" s="9" t="s">
        <v>21682</v>
      </c>
      <c r="I155" s="10" t="s">
        <v>21597</v>
      </c>
      <c r="J155" s="5">
        <v>-53463.56</v>
      </c>
      <c r="K155" s="3" t="s">
        <v>6</v>
      </c>
      <c r="L155" s="3" t="s">
        <v>7753</v>
      </c>
      <c r="M155" s="3" t="s">
        <v>7765</v>
      </c>
      <c r="N155" s="3" t="s">
        <v>7780</v>
      </c>
      <c r="O155" s="3" t="s">
        <v>7779</v>
      </c>
      <c r="P155" s="3" t="s">
        <v>27</v>
      </c>
      <c r="Q155" s="3" t="s">
        <v>27</v>
      </c>
      <c r="R155" s="3" t="s">
        <v>232</v>
      </c>
      <c r="S155" s="3" t="s">
        <v>27</v>
      </c>
      <c r="T155" s="3" t="s">
        <v>30</v>
      </c>
      <c r="U155" s="4"/>
      <c r="V155" s="3" t="s">
        <v>27</v>
      </c>
      <c r="W155" s="4">
        <v>44209</v>
      </c>
      <c r="X155" s="3" t="s">
        <v>27</v>
      </c>
    </row>
    <row r="156" spans="1:24" x14ac:dyDescent="0.35">
      <c r="A156" s="3" t="s">
        <v>79</v>
      </c>
      <c r="B156" s="3" t="s">
        <v>23</v>
      </c>
      <c r="C156" s="3" t="s">
        <v>489</v>
      </c>
      <c r="D156" s="3" t="s">
        <v>45</v>
      </c>
      <c r="E156" s="3" t="s">
        <v>7781</v>
      </c>
      <c r="F156" s="4">
        <v>44209</v>
      </c>
      <c r="G156" s="5">
        <v>-411.14</v>
      </c>
      <c r="H156" s="9" t="s">
        <v>21683</v>
      </c>
      <c r="I156" s="10" t="s">
        <v>21597</v>
      </c>
      <c r="J156" s="5">
        <v>-34515.199999999997</v>
      </c>
      <c r="K156" s="3" t="s">
        <v>6</v>
      </c>
      <c r="L156" s="3" t="s">
        <v>7753</v>
      </c>
      <c r="M156" s="3" t="s">
        <v>7765</v>
      </c>
      <c r="N156" s="3" t="s">
        <v>7782</v>
      </c>
      <c r="O156" s="3" t="s">
        <v>7781</v>
      </c>
      <c r="P156" s="3" t="s">
        <v>27</v>
      </c>
      <c r="Q156" s="3" t="s">
        <v>27</v>
      </c>
      <c r="R156" s="3" t="s">
        <v>232</v>
      </c>
      <c r="S156" s="3" t="s">
        <v>27</v>
      </c>
      <c r="T156" s="3" t="s">
        <v>30</v>
      </c>
      <c r="U156" s="4"/>
      <c r="V156" s="3" t="s">
        <v>27</v>
      </c>
      <c r="W156" s="4">
        <v>44209</v>
      </c>
      <c r="X156" s="3" t="s">
        <v>27</v>
      </c>
    </row>
    <row r="157" spans="1:24" x14ac:dyDescent="0.35">
      <c r="A157" s="3" t="s">
        <v>79</v>
      </c>
      <c r="B157" s="3" t="s">
        <v>23</v>
      </c>
      <c r="C157" s="3" t="s">
        <v>489</v>
      </c>
      <c r="D157" s="3" t="s">
        <v>45</v>
      </c>
      <c r="E157" s="3" t="s">
        <v>7783</v>
      </c>
      <c r="F157" s="4">
        <v>44209</v>
      </c>
      <c r="G157" s="5">
        <v>-2598.9299999999998</v>
      </c>
      <c r="H157" s="9" t="s">
        <v>21684</v>
      </c>
      <c r="I157" s="10" t="s">
        <v>21597</v>
      </c>
      <c r="J157" s="5">
        <v>-218180.17</v>
      </c>
      <c r="K157" s="3" t="s">
        <v>6</v>
      </c>
      <c r="L157" s="3" t="s">
        <v>7753</v>
      </c>
      <c r="M157" s="3" t="s">
        <v>7765</v>
      </c>
      <c r="N157" s="3" t="s">
        <v>7784</v>
      </c>
      <c r="O157" s="3" t="s">
        <v>7783</v>
      </c>
      <c r="P157" s="3" t="s">
        <v>27</v>
      </c>
      <c r="Q157" s="3" t="s">
        <v>27</v>
      </c>
      <c r="R157" s="3" t="s">
        <v>232</v>
      </c>
      <c r="S157" s="3" t="s">
        <v>27</v>
      </c>
      <c r="T157" s="3" t="s">
        <v>30</v>
      </c>
      <c r="U157" s="4"/>
      <c r="V157" s="3" t="s">
        <v>27</v>
      </c>
      <c r="W157" s="4">
        <v>44209</v>
      </c>
      <c r="X157" s="3" t="s">
        <v>27</v>
      </c>
    </row>
    <row r="158" spans="1:24" x14ac:dyDescent="0.35">
      <c r="A158" s="3" t="s">
        <v>79</v>
      </c>
      <c r="B158" s="3" t="s">
        <v>23</v>
      </c>
      <c r="C158" s="3" t="s">
        <v>489</v>
      </c>
      <c r="D158" s="3" t="s">
        <v>45</v>
      </c>
      <c r="E158" s="3" t="s">
        <v>7785</v>
      </c>
      <c r="F158" s="4">
        <v>44209</v>
      </c>
      <c r="G158" s="5">
        <v>-591.36</v>
      </c>
      <c r="H158" s="9" t="s">
        <v>21685</v>
      </c>
      <c r="I158" s="10" t="s">
        <v>21597</v>
      </c>
      <c r="J158" s="5">
        <v>-49644.67</v>
      </c>
      <c r="K158" s="3" t="s">
        <v>6</v>
      </c>
      <c r="L158" s="3" t="s">
        <v>7753</v>
      </c>
      <c r="M158" s="3" t="s">
        <v>7765</v>
      </c>
      <c r="N158" s="3" t="s">
        <v>7786</v>
      </c>
      <c r="O158" s="3" t="s">
        <v>7785</v>
      </c>
      <c r="P158" s="3" t="s">
        <v>27</v>
      </c>
      <c r="Q158" s="3" t="s">
        <v>27</v>
      </c>
      <c r="R158" s="3" t="s">
        <v>232</v>
      </c>
      <c r="S158" s="3" t="s">
        <v>27</v>
      </c>
      <c r="T158" s="3" t="s">
        <v>30</v>
      </c>
      <c r="U158" s="4"/>
      <c r="V158" s="3" t="s">
        <v>27</v>
      </c>
      <c r="W158" s="4">
        <v>44209</v>
      </c>
      <c r="X158" s="3" t="s">
        <v>27</v>
      </c>
    </row>
    <row r="159" spans="1:24" x14ac:dyDescent="0.35">
      <c r="A159" s="3" t="s">
        <v>79</v>
      </c>
      <c r="B159" s="3" t="s">
        <v>23</v>
      </c>
      <c r="C159" s="3" t="s">
        <v>489</v>
      </c>
      <c r="D159" s="3" t="s">
        <v>45</v>
      </c>
      <c r="E159" s="3" t="s">
        <v>7787</v>
      </c>
      <c r="F159" s="4">
        <v>44209</v>
      </c>
      <c r="G159" s="5">
        <v>-363.82</v>
      </c>
      <c r="H159" s="9" t="s">
        <v>21686</v>
      </c>
      <c r="I159" s="10" t="s">
        <v>21597</v>
      </c>
      <c r="J159" s="5">
        <v>-30542.69</v>
      </c>
      <c r="K159" s="3" t="s">
        <v>6</v>
      </c>
      <c r="L159" s="3" t="s">
        <v>7753</v>
      </c>
      <c r="M159" s="3" t="s">
        <v>7788</v>
      </c>
      <c r="N159" s="3" t="s">
        <v>7789</v>
      </c>
      <c r="O159" s="3" t="s">
        <v>7787</v>
      </c>
      <c r="P159" s="3" t="s">
        <v>27</v>
      </c>
      <c r="Q159" s="3" t="s">
        <v>27</v>
      </c>
      <c r="R159" s="3" t="s">
        <v>232</v>
      </c>
      <c r="S159" s="3" t="s">
        <v>27</v>
      </c>
      <c r="T159" s="3" t="s">
        <v>30</v>
      </c>
      <c r="U159" s="4"/>
      <c r="V159" s="3" t="s">
        <v>27</v>
      </c>
      <c r="W159" s="4">
        <v>44209</v>
      </c>
      <c r="X159" s="3" t="s">
        <v>27</v>
      </c>
    </row>
    <row r="160" spans="1:24" x14ac:dyDescent="0.35">
      <c r="A160" s="3" t="s">
        <v>79</v>
      </c>
      <c r="B160" s="3" t="s">
        <v>23</v>
      </c>
      <c r="C160" s="3" t="s">
        <v>489</v>
      </c>
      <c r="D160" s="3" t="s">
        <v>45</v>
      </c>
      <c r="E160" s="3" t="s">
        <v>7790</v>
      </c>
      <c r="F160" s="4">
        <v>44209</v>
      </c>
      <c r="G160" s="5">
        <v>-364.78</v>
      </c>
      <c r="H160" s="9" t="s">
        <v>21687</v>
      </c>
      <c r="I160" s="10" t="s">
        <v>21597</v>
      </c>
      <c r="J160" s="5">
        <v>-30623.279999999999</v>
      </c>
      <c r="K160" s="3" t="s">
        <v>6</v>
      </c>
      <c r="L160" s="3" t="s">
        <v>7753</v>
      </c>
      <c r="M160" s="3" t="s">
        <v>7788</v>
      </c>
      <c r="N160" s="3" t="s">
        <v>7791</v>
      </c>
      <c r="O160" s="3" t="s">
        <v>7790</v>
      </c>
      <c r="P160" s="3" t="s">
        <v>27</v>
      </c>
      <c r="Q160" s="3" t="s">
        <v>27</v>
      </c>
      <c r="R160" s="3" t="s">
        <v>232</v>
      </c>
      <c r="S160" s="3" t="s">
        <v>27</v>
      </c>
      <c r="T160" s="3" t="s">
        <v>30</v>
      </c>
      <c r="U160" s="4"/>
      <c r="V160" s="3" t="s">
        <v>27</v>
      </c>
      <c r="W160" s="4">
        <v>44209</v>
      </c>
      <c r="X160" s="3" t="s">
        <v>27</v>
      </c>
    </row>
    <row r="161" spans="1:24" x14ac:dyDescent="0.35">
      <c r="A161" s="3" t="s">
        <v>79</v>
      </c>
      <c r="B161" s="3" t="s">
        <v>23</v>
      </c>
      <c r="C161" s="3" t="s">
        <v>489</v>
      </c>
      <c r="D161" s="3" t="s">
        <v>45</v>
      </c>
      <c r="E161" s="3" t="s">
        <v>7792</v>
      </c>
      <c r="F161" s="4">
        <v>44209</v>
      </c>
      <c r="G161" s="5">
        <v>-370.98</v>
      </c>
      <c r="H161" s="9" t="s">
        <v>21688</v>
      </c>
      <c r="I161" s="10" t="s">
        <v>21597</v>
      </c>
      <c r="J161" s="5">
        <v>-31143.77</v>
      </c>
      <c r="K161" s="3" t="s">
        <v>6</v>
      </c>
      <c r="L161" s="3" t="s">
        <v>7753</v>
      </c>
      <c r="M161" s="3" t="s">
        <v>7788</v>
      </c>
      <c r="N161" s="3" t="s">
        <v>7793</v>
      </c>
      <c r="O161" s="3" t="s">
        <v>7792</v>
      </c>
      <c r="P161" s="3" t="s">
        <v>27</v>
      </c>
      <c r="Q161" s="3" t="s">
        <v>27</v>
      </c>
      <c r="R161" s="3" t="s">
        <v>232</v>
      </c>
      <c r="S161" s="3" t="s">
        <v>27</v>
      </c>
      <c r="T161" s="3" t="s">
        <v>30</v>
      </c>
      <c r="U161" s="4"/>
      <c r="V161" s="3" t="s">
        <v>27</v>
      </c>
      <c r="W161" s="4">
        <v>44209</v>
      </c>
      <c r="X161" s="3" t="s">
        <v>27</v>
      </c>
    </row>
    <row r="162" spans="1:24" x14ac:dyDescent="0.35">
      <c r="A162" s="3" t="s">
        <v>79</v>
      </c>
      <c r="B162" s="3" t="s">
        <v>23</v>
      </c>
      <c r="C162" s="3" t="s">
        <v>489</v>
      </c>
      <c r="D162" s="3" t="s">
        <v>45</v>
      </c>
      <c r="E162" s="3" t="s">
        <v>7794</v>
      </c>
      <c r="F162" s="4">
        <v>44270</v>
      </c>
      <c r="G162" s="5">
        <v>-555.95000000000005</v>
      </c>
      <c r="H162" s="9" t="s">
        <v>21689</v>
      </c>
      <c r="I162" s="10" t="s">
        <v>21597</v>
      </c>
      <c r="J162" s="5">
        <v>-46672</v>
      </c>
      <c r="K162" s="3" t="s">
        <v>6</v>
      </c>
      <c r="L162" s="3" t="s">
        <v>7753</v>
      </c>
      <c r="M162" s="3" t="s">
        <v>7795</v>
      </c>
      <c r="N162" s="3" t="s">
        <v>7796</v>
      </c>
      <c r="O162" s="3" t="s">
        <v>7794</v>
      </c>
      <c r="P162" s="3" t="s">
        <v>27</v>
      </c>
      <c r="Q162" s="3" t="s">
        <v>27</v>
      </c>
      <c r="R162" s="3" t="s">
        <v>232</v>
      </c>
      <c r="S162" s="3" t="s">
        <v>27</v>
      </c>
      <c r="T162" s="3" t="s">
        <v>30</v>
      </c>
      <c r="U162" s="4"/>
      <c r="V162" s="3" t="s">
        <v>27</v>
      </c>
      <c r="W162" s="4">
        <v>44270</v>
      </c>
      <c r="X162" s="3" t="s">
        <v>27</v>
      </c>
    </row>
    <row r="163" spans="1:24" x14ac:dyDescent="0.35">
      <c r="A163" s="3" t="s">
        <v>79</v>
      </c>
      <c r="B163" s="3" t="s">
        <v>23</v>
      </c>
      <c r="C163" s="3" t="s">
        <v>136</v>
      </c>
      <c r="D163" s="3" t="s">
        <v>25</v>
      </c>
      <c r="E163" s="3" t="s">
        <v>7904</v>
      </c>
      <c r="F163" s="4">
        <v>44209</v>
      </c>
      <c r="G163" s="5">
        <v>95</v>
      </c>
      <c r="H163" s="9" t="s">
        <v>21676</v>
      </c>
      <c r="I163" s="10" t="s">
        <v>21597</v>
      </c>
      <c r="J163" s="5">
        <v>7975.25</v>
      </c>
      <c r="K163" s="3" t="s">
        <v>6</v>
      </c>
      <c r="L163" s="3" t="s">
        <v>7753</v>
      </c>
      <c r="M163" s="3" t="s">
        <v>7765</v>
      </c>
      <c r="N163" s="3" t="s">
        <v>7766</v>
      </c>
      <c r="O163" s="3" t="s">
        <v>7904</v>
      </c>
      <c r="P163" s="3" t="s">
        <v>27</v>
      </c>
      <c r="Q163" s="3" t="s">
        <v>27</v>
      </c>
      <c r="R163" s="3" t="s">
        <v>232</v>
      </c>
      <c r="S163" s="3" t="s">
        <v>27</v>
      </c>
      <c r="T163" s="3" t="s">
        <v>30</v>
      </c>
      <c r="U163" s="4"/>
      <c r="V163" s="3" t="s">
        <v>27</v>
      </c>
      <c r="W163" s="4">
        <v>44209</v>
      </c>
      <c r="X163" s="3" t="s">
        <v>27</v>
      </c>
    </row>
    <row r="164" spans="1:24" x14ac:dyDescent="0.35">
      <c r="A164" s="3" t="s">
        <v>79</v>
      </c>
      <c r="B164" s="3" t="s">
        <v>23</v>
      </c>
      <c r="C164" s="3" t="s">
        <v>136</v>
      </c>
      <c r="D164" s="3" t="s">
        <v>25</v>
      </c>
      <c r="E164" s="3" t="s">
        <v>7905</v>
      </c>
      <c r="F164" s="4">
        <v>44209</v>
      </c>
      <c r="G164" s="5">
        <v>95</v>
      </c>
      <c r="H164" s="9" t="s">
        <v>21678</v>
      </c>
      <c r="I164" s="10" t="s">
        <v>21597</v>
      </c>
      <c r="J164" s="5">
        <v>7975.25</v>
      </c>
      <c r="K164" s="3" t="s">
        <v>6</v>
      </c>
      <c r="L164" s="3" t="s">
        <v>7753</v>
      </c>
      <c r="M164" s="3" t="s">
        <v>7765</v>
      </c>
      <c r="N164" s="3" t="s">
        <v>7768</v>
      </c>
      <c r="O164" s="3" t="s">
        <v>7905</v>
      </c>
      <c r="P164" s="3" t="s">
        <v>27</v>
      </c>
      <c r="Q164" s="3" t="s">
        <v>27</v>
      </c>
      <c r="R164" s="3" t="s">
        <v>232</v>
      </c>
      <c r="S164" s="3" t="s">
        <v>27</v>
      </c>
      <c r="T164" s="3" t="s">
        <v>30</v>
      </c>
      <c r="U164" s="4"/>
      <c r="V164" s="3" t="s">
        <v>27</v>
      </c>
      <c r="W164" s="4">
        <v>44209</v>
      </c>
      <c r="X164" s="3" t="s">
        <v>27</v>
      </c>
    </row>
    <row r="165" spans="1:24" x14ac:dyDescent="0.35">
      <c r="A165" s="3" t="s">
        <v>79</v>
      </c>
      <c r="B165" s="3" t="s">
        <v>23</v>
      </c>
      <c r="C165" s="3" t="s">
        <v>136</v>
      </c>
      <c r="D165" s="3" t="s">
        <v>25</v>
      </c>
      <c r="E165" s="3" t="s">
        <v>7906</v>
      </c>
      <c r="F165" s="4">
        <v>44209</v>
      </c>
      <c r="G165" s="5">
        <v>206.1</v>
      </c>
      <c r="H165" s="9" t="s">
        <v>21677</v>
      </c>
      <c r="I165" s="10" t="s">
        <v>21597</v>
      </c>
      <c r="J165" s="5">
        <v>17302.099999999999</v>
      </c>
      <c r="K165" s="3" t="s">
        <v>6</v>
      </c>
      <c r="L165" s="3" t="s">
        <v>7753</v>
      </c>
      <c r="M165" s="3" t="s">
        <v>7765</v>
      </c>
      <c r="N165" s="3" t="s">
        <v>7770</v>
      </c>
      <c r="O165" s="3" t="s">
        <v>7906</v>
      </c>
      <c r="P165" s="3" t="s">
        <v>27</v>
      </c>
      <c r="Q165" s="3" t="s">
        <v>27</v>
      </c>
      <c r="R165" s="3" t="s">
        <v>232</v>
      </c>
      <c r="S165" s="3" t="s">
        <v>27</v>
      </c>
      <c r="T165" s="3" t="s">
        <v>30</v>
      </c>
      <c r="U165" s="4"/>
      <c r="V165" s="3" t="s">
        <v>27</v>
      </c>
      <c r="W165" s="4">
        <v>44209</v>
      </c>
      <c r="X165" s="3" t="s">
        <v>27</v>
      </c>
    </row>
    <row r="166" spans="1:24" x14ac:dyDescent="0.35">
      <c r="A166" s="3" t="s">
        <v>79</v>
      </c>
      <c r="B166" s="3" t="s">
        <v>23</v>
      </c>
      <c r="C166" s="3" t="s">
        <v>136</v>
      </c>
      <c r="D166" s="3" t="s">
        <v>25</v>
      </c>
      <c r="E166" s="3" t="s">
        <v>7908</v>
      </c>
      <c r="F166" s="4">
        <v>44209</v>
      </c>
      <c r="G166" s="5">
        <v>189.17</v>
      </c>
      <c r="H166" s="9" t="s">
        <v>21679</v>
      </c>
      <c r="I166" s="10" t="s">
        <v>21597</v>
      </c>
      <c r="J166" s="5">
        <v>15880.82</v>
      </c>
      <c r="K166" s="3" t="s">
        <v>6</v>
      </c>
      <c r="L166" s="3" t="s">
        <v>7753</v>
      </c>
      <c r="M166" s="3" t="s">
        <v>7765</v>
      </c>
      <c r="N166" s="3" t="s">
        <v>7774</v>
      </c>
      <c r="O166" s="3" t="s">
        <v>7908</v>
      </c>
      <c r="P166" s="3" t="s">
        <v>27</v>
      </c>
      <c r="Q166" s="3" t="s">
        <v>27</v>
      </c>
      <c r="R166" s="3" t="s">
        <v>232</v>
      </c>
      <c r="S166" s="3" t="s">
        <v>27</v>
      </c>
      <c r="T166" s="3" t="s">
        <v>30</v>
      </c>
      <c r="U166" s="4"/>
      <c r="V166" s="3" t="s">
        <v>27</v>
      </c>
      <c r="W166" s="4">
        <v>44209</v>
      </c>
      <c r="X166" s="3" t="s">
        <v>27</v>
      </c>
    </row>
    <row r="167" spans="1:24" x14ac:dyDescent="0.35">
      <c r="A167" s="3" t="s">
        <v>79</v>
      </c>
      <c r="B167" s="3" t="s">
        <v>23</v>
      </c>
      <c r="C167" s="3" t="s">
        <v>136</v>
      </c>
      <c r="D167" s="3" t="s">
        <v>25</v>
      </c>
      <c r="E167" s="3" t="s">
        <v>7909</v>
      </c>
      <c r="F167" s="4">
        <v>44209</v>
      </c>
      <c r="G167" s="5">
        <v>136.80000000000001</v>
      </c>
      <c r="H167" s="9" t="s">
        <v>21680</v>
      </c>
      <c r="I167" s="10" t="s">
        <v>21597</v>
      </c>
      <c r="J167" s="5">
        <v>11484.36</v>
      </c>
      <c r="K167" s="3" t="s">
        <v>6</v>
      </c>
      <c r="L167" s="3" t="s">
        <v>7753</v>
      </c>
      <c r="M167" s="3" t="s">
        <v>7765</v>
      </c>
      <c r="N167" s="3" t="s">
        <v>7776</v>
      </c>
      <c r="O167" s="3" t="s">
        <v>7909</v>
      </c>
      <c r="P167" s="3" t="s">
        <v>27</v>
      </c>
      <c r="Q167" s="3" t="s">
        <v>27</v>
      </c>
      <c r="R167" s="3" t="s">
        <v>232</v>
      </c>
      <c r="S167" s="3" t="s">
        <v>27</v>
      </c>
      <c r="T167" s="3" t="s">
        <v>30</v>
      </c>
      <c r="U167" s="4"/>
      <c r="V167" s="3" t="s">
        <v>27</v>
      </c>
      <c r="W167" s="4">
        <v>44209</v>
      </c>
      <c r="X167" s="3" t="s">
        <v>27</v>
      </c>
    </row>
    <row r="168" spans="1:24" x14ac:dyDescent="0.35">
      <c r="A168" s="3" t="s">
        <v>79</v>
      </c>
      <c r="B168" s="3" t="s">
        <v>23</v>
      </c>
      <c r="C168" s="3" t="s">
        <v>136</v>
      </c>
      <c r="D168" s="3" t="s">
        <v>25</v>
      </c>
      <c r="E168" s="3" t="s">
        <v>7910</v>
      </c>
      <c r="F168" s="4">
        <v>44209</v>
      </c>
      <c r="G168" s="5">
        <v>377.16</v>
      </c>
      <c r="H168" s="9" t="s">
        <v>21681</v>
      </c>
      <c r="I168" s="10" t="s">
        <v>21597</v>
      </c>
      <c r="J168" s="5">
        <v>31662.58</v>
      </c>
      <c r="K168" s="3" t="s">
        <v>6</v>
      </c>
      <c r="L168" s="3" t="s">
        <v>7753</v>
      </c>
      <c r="M168" s="3" t="s">
        <v>7765</v>
      </c>
      <c r="N168" s="3" t="s">
        <v>7778</v>
      </c>
      <c r="O168" s="3" t="s">
        <v>7910</v>
      </c>
      <c r="P168" s="3" t="s">
        <v>27</v>
      </c>
      <c r="Q168" s="3" t="s">
        <v>27</v>
      </c>
      <c r="R168" s="3" t="s">
        <v>232</v>
      </c>
      <c r="S168" s="3" t="s">
        <v>27</v>
      </c>
      <c r="T168" s="3" t="s">
        <v>30</v>
      </c>
      <c r="U168" s="4"/>
      <c r="V168" s="3" t="s">
        <v>27</v>
      </c>
      <c r="W168" s="4">
        <v>44209</v>
      </c>
      <c r="X168" s="3" t="s">
        <v>27</v>
      </c>
    </row>
    <row r="169" spans="1:24" x14ac:dyDescent="0.35">
      <c r="A169" s="3" t="s">
        <v>79</v>
      </c>
      <c r="B169" s="3" t="s">
        <v>23</v>
      </c>
      <c r="C169" s="3" t="s">
        <v>136</v>
      </c>
      <c r="D169" s="3" t="s">
        <v>25</v>
      </c>
      <c r="E169" s="3" t="s">
        <v>7911</v>
      </c>
      <c r="F169" s="4">
        <v>44209</v>
      </c>
      <c r="G169" s="5">
        <v>636.85</v>
      </c>
      <c r="H169" s="9" t="s">
        <v>21682</v>
      </c>
      <c r="I169" s="10" t="s">
        <v>21597</v>
      </c>
      <c r="J169" s="5">
        <v>53463.56</v>
      </c>
      <c r="K169" s="3" t="s">
        <v>6</v>
      </c>
      <c r="L169" s="3" t="s">
        <v>7753</v>
      </c>
      <c r="M169" s="3" t="s">
        <v>7765</v>
      </c>
      <c r="N169" s="3" t="s">
        <v>7780</v>
      </c>
      <c r="O169" s="3" t="s">
        <v>7911</v>
      </c>
      <c r="P169" s="3" t="s">
        <v>27</v>
      </c>
      <c r="Q169" s="3" t="s">
        <v>27</v>
      </c>
      <c r="R169" s="3" t="s">
        <v>232</v>
      </c>
      <c r="S169" s="3" t="s">
        <v>27</v>
      </c>
      <c r="T169" s="3" t="s">
        <v>30</v>
      </c>
      <c r="U169" s="4"/>
      <c r="V169" s="3" t="s">
        <v>27</v>
      </c>
      <c r="W169" s="4">
        <v>44209</v>
      </c>
      <c r="X169" s="3" t="s">
        <v>27</v>
      </c>
    </row>
    <row r="170" spans="1:24" x14ac:dyDescent="0.35">
      <c r="A170" s="3" t="s">
        <v>79</v>
      </c>
      <c r="B170" s="3" t="s">
        <v>23</v>
      </c>
      <c r="C170" s="3" t="s">
        <v>136</v>
      </c>
      <c r="D170" s="3" t="s">
        <v>25</v>
      </c>
      <c r="E170" s="3" t="s">
        <v>7912</v>
      </c>
      <c r="F170" s="4">
        <v>44209</v>
      </c>
      <c r="G170" s="5">
        <v>411.14</v>
      </c>
      <c r="H170" s="9" t="s">
        <v>21683</v>
      </c>
      <c r="I170" s="10" t="s">
        <v>21597</v>
      </c>
      <c r="J170" s="5">
        <v>34515.199999999997</v>
      </c>
      <c r="K170" s="3" t="s">
        <v>6</v>
      </c>
      <c r="L170" s="3" t="s">
        <v>7753</v>
      </c>
      <c r="M170" s="3" t="s">
        <v>7765</v>
      </c>
      <c r="N170" s="3" t="s">
        <v>7782</v>
      </c>
      <c r="O170" s="3" t="s">
        <v>7912</v>
      </c>
      <c r="P170" s="3" t="s">
        <v>27</v>
      </c>
      <c r="Q170" s="3" t="s">
        <v>27</v>
      </c>
      <c r="R170" s="3" t="s">
        <v>232</v>
      </c>
      <c r="S170" s="3" t="s">
        <v>27</v>
      </c>
      <c r="T170" s="3" t="s">
        <v>30</v>
      </c>
      <c r="U170" s="4"/>
      <c r="V170" s="3" t="s">
        <v>27</v>
      </c>
      <c r="W170" s="4">
        <v>44209</v>
      </c>
      <c r="X170" s="3" t="s">
        <v>27</v>
      </c>
    </row>
    <row r="171" spans="1:24" x14ac:dyDescent="0.35">
      <c r="A171" s="3" t="s">
        <v>79</v>
      </c>
      <c r="B171" s="3" t="s">
        <v>23</v>
      </c>
      <c r="C171" s="3" t="s">
        <v>136</v>
      </c>
      <c r="D171" s="3" t="s">
        <v>25</v>
      </c>
      <c r="E171" s="3" t="s">
        <v>7913</v>
      </c>
      <c r="F171" s="4">
        <v>44209</v>
      </c>
      <c r="G171" s="5">
        <v>2598.9299999999998</v>
      </c>
      <c r="H171" s="9" t="s">
        <v>21684</v>
      </c>
      <c r="I171" s="10" t="s">
        <v>21597</v>
      </c>
      <c r="J171" s="5">
        <v>218180.17</v>
      </c>
      <c r="K171" s="3" t="s">
        <v>6</v>
      </c>
      <c r="L171" s="3" t="s">
        <v>7753</v>
      </c>
      <c r="M171" s="3" t="s">
        <v>7765</v>
      </c>
      <c r="N171" s="3" t="s">
        <v>7784</v>
      </c>
      <c r="O171" s="3" t="s">
        <v>7913</v>
      </c>
      <c r="P171" s="3" t="s">
        <v>27</v>
      </c>
      <c r="Q171" s="3" t="s">
        <v>27</v>
      </c>
      <c r="R171" s="3" t="s">
        <v>232</v>
      </c>
      <c r="S171" s="3" t="s">
        <v>27</v>
      </c>
      <c r="T171" s="3" t="s">
        <v>30</v>
      </c>
      <c r="U171" s="4"/>
      <c r="V171" s="3" t="s">
        <v>27</v>
      </c>
      <c r="W171" s="4">
        <v>44209</v>
      </c>
      <c r="X171" s="3" t="s">
        <v>27</v>
      </c>
    </row>
    <row r="172" spans="1:24" x14ac:dyDescent="0.35">
      <c r="A172" s="3" t="s">
        <v>79</v>
      </c>
      <c r="B172" s="3" t="s">
        <v>23</v>
      </c>
      <c r="C172" s="3" t="s">
        <v>136</v>
      </c>
      <c r="D172" s="3" t="s">
        <v>25</v>
      </c>
      <c r="E172" s="3" t="s">
        <v>7914</v>
      </c>
      <c r="F172" s="4">
        <v>44209</v>
      </c>
      <c r="G172" s="5">
        <v>591.36</v>
      </c>
      <c r="H172" s="9" t="s">
        <v>21685</v>
      </c>
      <c r="I172" s="10" t="s">
        <v>21597</v>
      </c>
      <c r="J172" s="5">
        <v>49644.67</v>
      </c>
      <c r="K172" s="3" t="s">
        <v>6</v>
      </c>
      <c r="L172" s="3" t="s">
        <v>7753</v>
      </c>
      <c r="M172" s="3" t="s">
        <v>7765</v>
      </c>
      <c r="N172" s="3" t="s">
        <v>7786</v>
      </c>
      <c r="O172" s="3" t="s">
        <v>7914</v>
      </c>
      <c r="P172" s="3" t="s">
        <v>27</v>
      </c>
      <c r="Q172" s="3" t="s">
        <v>27</v>
      </c>
      <c r="R172" s="3" t="s">
        <v>232</v>
      </c>
      <c r="S172" s="3" t="s">
        <v>27</v>
      </c>
      <c r="T172" s="3" t="s">
        <v>30</v>
      </c>
      <c r="U172" s="4"/>
      <c r="V172" s="3" t="s">
        <v>27</v>
      </c>
      <c r="W172" s="4">
        <v>44209</v>
      </c>
      <c r="X172" s="3" t="s">
        <v>27</v>
      </c>
    </row>
    <row r="173" spans="1:24" x14ac:dyDescent="0.35">
      <c r="A173" s="3" t="s">
        <v>79</v>
      </c>
      <c r="B173" s="3" t="s">
        <v>23</v>
      </c>
      <c r="C173" s="3" t="s">
        <v>136</v>
      </c>
      <c r="D173" s="3" t="s">
        <v>25</v>
      </c>
      <c r="E173" s="3" t="s">
        <v>7978</v>
      </c>
      <c r="F173" s="4">
        <v>44209</v>
      </c>
      <c r="G173" s="5">
        <v>363.82</v>
      </c>
      <c r="H173" s="9" t="s">
        <v>21686</v>
      </c>
      <c r="I173" s="10" t="s">
        <v>21597</v>
      </c>
      <c r="J173" s="5">
        <v>30542.69</v>
      </c>
      <c r="K173" s="3" t="s">
        <v>6</v>
      </c>
      <c r="L173" s="3" t="s">
        <v>7753</v>
      </c>
      <c r="M173" s="3" t="s">
        <v>7788</v>
      </c>
      <c r="N173" s="3" t="s">
        <v>7789</v>
      </c>
      <c r="O173" s="3" t="s">
        <v>7978</v>
      </c>
      <c r="P173" s="3" t="s">
        <v>27</v>
      </c>
      <c r="Q173" s="3" t="s">
        <v>27</v>
      </c>
      <c r="R173" s="3" t="s">
        <v>232</v>
      </c>
      <c r="S173" s="3" t="s">
        <v>27</v>
      </c>
      <c r="T173" s="3" t="s">
        <v>30</v>
      </c>
      <c r="U173" s="4"/>
      <c r="V173" s="3" t="s">
        <v>27</v>
      </c>
      <c r="W173" s="4">
        <v>44209</v>
      </c>
      <c r="X173" s="3" t="s">
        <v>27</v>
      </c>
    </row>
    <row r="174" spans="1:24" x14ac:dyDescent="0.35">
      <c r="A174" s="3" t="s">
        <v>79</v>
      </c>
      <c r="B174" s="3" t="s">
        <v>23</v>
      </c>
      <c r="C174" s="3" t="s">
        <v>136</v>
      </c>
      <c r="D174" s="3" t="s">
        <v>25</v>
      </c>
      <c r="E174" s="3" t="s">
        <v>7979</v>
      </c>
      <c r="F174" s="4">
        <v>44209</v>
      </c>
      <c r="G174" s="5">
        <v>364.78</v>
      </c>
      <c r="H174" s="9" t="s">
        <v>21687</v>
      </c>
      <c r="I174" s="10" t="s">
        <v>21597</v>
      </c>
      <c r="J174" s="5">
        <v>30623.279999999999</v>
      </c>
      <c r="K174" s="3" t="s">
        <v>6</v>
      </c>
      <c r="L174" s="3" t="s">
        <v>7753</v>
      </c>
      <c r="M174" s="3" t="s">
        <v>7788</v>
      </c>
      <c r="N174" s="3" t="s">
        <v>7791</v>
      </c>
      <c r="O174" s="3" t="s">
        <v>7979</v>
      </c>
      <c r="P174" s="3" t="s">
        <v>27</v>
      </c>
      <c r="Q174" s="3" t="s">
        <v>27</v>
      </c>
      <c r="R174" s="3" t="s">
        <v>232</v>
      </c>
      <c r="S174" s="3" t="s">
        <v>27</v>
      </c>
      <c r="T174" s="3" t="s">
        <v>30</v>
      </c>
      <c r="U174" s="4"/>
      <c r="V174" s="3" t="s">
        <v>27</v>
      </c>
      <c r="W174" s="4">
        <v>44209</v>
      </c>
      <c r="X174" s="3" t="s">
        <v>27</v>
      </c>
    </row>
    <row r="175" spans="1:24" x14ac:dyDescent="0.35">
      <c r="A175" s="3" t="s">
        <v>79</v>
      </c>
      <c r="B175" s="3" t="s">
        <v>23</v>
      </c>
      <c r="C175" s="3" t="s">
        <v>136</v>
      </c>
      <c r="D175" s="3" t="s">
        <v>25</v>
      </c>
      <c r="E175" s="3" t="s">
        <v>7980</v>
      </c>
      <c r="F175" s="4">
        <v>44209</v>
      </c>
      <c r="G175" s="5">
        <v>370.98</v>
      </c>
      <c r="H175" s="9" t="s">
        <v>21688</v>
      </c>
      <c r="I175" s="10" t="s">
        <v>21597</v>
      </c>
      <c r="J175" s="5">
        <v>31143.77</v>
      </c>
      <c r="K175" s="3" t="s">
        <v>6</v>
      </c>
      <c r="L175" s="3" t="s">
        <v>7753</v>
      </c>
      <c r="M175" s="3" t="s">
        <v>7788</v>
      </c>
      <c r="N175" s="3" t="s">
        <v>7793</v>
      </c>
      <c r="O175" s="3" t="s">
        <v>7980</v>
      </c>
      <c r="P175" s="3" t="s">
        <v>27</v>
      </c>
      <c r="Q175" s="3" t="s">
        <v>27</v>
      </c>
      <c r="R175" s="3" t="s">
        <v>232</v>
      </c>
      <c r="S175" s="3" t="s">
        <v>27</v>
      </c>
      <c r="T175" s="3" t="s">
        <v>30</v>
      </c>
      <c r="U175" s="4"/>
      <c r="V175" s="3" t="s">
        <v>27</v>
      </c>
      <c r="W175" s="4">
        <v>44209</v>
      </c>
      <c r="X175" s="3" t="s">
        <v>27</v>
      </c>
    </row>
    <row r="176" spans="1:24" x14ac:dyDescent="0.35">
      <c r="A176" s="3" t="s">
        <v>79</v>
      </c>
      <c r="B176" s="3" t="s">
        <v>23</v>
      </c>
      <c r="C176" s="3" t="s">
        <v>136</v>
      </c>
      <c r="D176" s="3" t="s">
        <v>25</v>
      </c>
      <c r="E176" s="3" t="s">
        <v>8054</v>
      </c>
      <c r="F176" s="4">
        <v>44270</v>
      </c>
      <c r="G176" s="5">
        <v>555.95000000000005</v>
      </c>
      <c r="H176" s="9" t="s">
        <v>21689</v>
      </c>
      <c r="I176" s="10" t="s">
        <v>21597</v>
      </c>
      <c r="J176" s="5">
        <v>46672</v>
      </c>
      <c r="K176" s="3" t="s">
        <v>6</v>
      </c>
      <c r="L176" s="3" t="s">
        <v>7753</v>
      </c>
      <c r="M176" s="3" t="s">
        <v>7795</v>
      </c>
      <c r="N176" s="3" t="s">
        <v>7796</v>
      </c>
      <c r="O176" s="3" t="s">
        <v>8054</v>
      </c>
      <c r="P176" s="3" t="s">
        <v>27</v>
      </c>
      <c r="Q176" s="3" t="s">
        <v>27</v>
      </c>
      <c r="R176" s="3" t="s">
        <v>232</v>
      </c>
      <c r="S176" s="3" t="s">
        <v>27</v>
      </c>
      <c r="T176" s="3" t="s">
        <v>30</v>
      </c>
      <c r="U176" s="4"/>
      <c r="V176" s="3" t="s">
        <v>27</v>
      </c>
      <c r="W176" s="4">
        <v>44270</v>
      </c>
      <c r="X176" s="3" t="s">
        <v>27</v>
      </c>
    </row>
    <row r="177" spans="1:24" x14ac:dyDescent="0.35">
      <c r="A177" s="3" t="s">
        <v>79</v>
      </c>
      <c r="B177" s="3" t="s">
        <v>23</v>
      </c>
      <c r="C177" s="3" t="s">
        <v>136</v>
      </c>
      <c r="D177" s="3" t="s">
        <v>25</v>
      </c>
      <c r="E177" s="3" t="s">
        <v>8092</v>
      </c>
      <c r="F177" s="4">
        <v>44279</v>
      </c>
      <c r="G177" s="5">
        <v>20.2</v>
      </c>
      <c r="H177" s="9" t="s">
        <v>21607</v>
      </c>
      <c r="I177" s="10" t="s">
        <v>21597</v>
      </c>
      <c r="J177" s="5">
        <v>1695.79</v>
      </c>
      <c r="K177" s="3" t="s">
        <v>6</v>
      </c>
      <c r="L177" s="3" t="s">
        <v>7753</v>
      </c>
      <c r="M177" s="3" t="s">
        <v>8046</v>
      </c>
      <c r="N177" s="3" t="s">
        <v>8093</v>
      </c>
      <c r="O177" s="3" t="s">
        <v>8092</v>
      </c>
      <c r="P177" s="3" t="s">
        <v>27</v>
      </c>
      <c r="Q177" s="3" t="s">
        <v>27</v>
      </c>
      <c r="R177" s="3" t="s">
        <v>232</v>
      </c>
      <c r="S177" s="3" t="s">
        <v>27</v>
      </c>
      <c r="T177" s="3" t="s">
        <v>30</v>
      </c>
      <c r="U177" s="4"/>
      <c r="V177" s="3" t="s">
        <v>27</v>
      </c>
      <c r="W177" s="4">
        <v>44279</v>
      </c>
      <c r="X177" s="3" t="s">
        <v>27</v>
      </c>
    </row>
    <row r="178" spans="1:24" x14ac:dyDescent="0.35">
      <c r="A178" s="3" t="s">
        <v>79</v>
      </c>
      <c r="B178" s="3" t="s">
        <v>23</v>
      </c>
      <c r="C178" s="3" t="s">
        <v>136</v>
      </c>
      <c r="D178" s="3" t="s">
        <v>25</v>
      </c>
      <c r="E178" s="3" t="s">
        <v>8126</v>
      </c>
      <c r="F178" s="4">
        <v>44287</v>
      </c>
      <c r="G178" s="5">
        <v>950</v>
      </c>
      <c r="H178" s="9" t="s">
        <v>21617</v>
      </c>
      <c r="I178" s="10" t="s">
        <v>21597</v>
      </c>
      <c r="J178" s="5">
        <v>79752.5</v>
      </c>
      <c r="K178" s="3" t="s">
        <v>6</v>
      </c>
      <c r="L178" s="3" t="s">
        <v>7753</v>
      </c>
      <c r="M178" s="3" t="s">
        <v>8108</v>
      </c>
      <c r="N178" s="3" t="s">
        <v>8127</v>
      </c>
      <c r="O178" s="3" t="s">
        <v>8126</v>
      </c>
      <c r="P178" s="3" t="s">
        <v>27</v>
      </c>
      <c r="Q178" s="3" t="s">
        <v>27</v>
      </c>
      <c r="R178" s="3" t="s">
        <v>232</v>
      </c>
      <c r="S178" s="3" t="s">
        <v>27</v>
      </c>
      <c r="T178" s="3" t="s">
        <v>30</v>
      </c>
      <c r="U178" s="4"/>
      <c r="V178" s="3" t="s">
        <v>27</v>
      </c>
      <c r="W178" s="4">
        <v>44287</v>
      </c>
      <c r="X178" s="3" t="s">
        <v>27</v>
      </c>
    </row>
    <row r="179" spans="1:24" x14ac:dyDescent="0.35">
      <c r="A179" s="3" t="s">
        <v>79</v>
      </c>
      <c r="B179" s="3" t="s">
        <v>34</v>
      </c>
      <c r="C179" s="3" t="s">
        <v>489</v>
      </c>
      <c r="D179" s="3" t="s">
        <v>45</v>
      </c>
      <c r="E179" s="3" t="s">
        <v>8274</v>
      </c>
      <c r="F179" s="4">
        <v>44256</v>
      </c>
      <c r="G179" s="5">
        <v>-1060.73</v>
      </c>
      <c r="H179" s="9" t="s">
        <v>21690</v>
      </c>
      <c r="I179" s="10" t="s">
        <v>21597</v>
      </c>
      <c r="J179" s="5">
        <v>-89048.28</v>
      </c>
      <c r="K179" s="3" t="s">
        <v>6</v>
      </c>
      <c r="L179" s="3" t="s">
        <v>8271</v>
      </c>
      <c r="M179" s="3" t="s">
        <v>8275</v>
      </c>
      <c r="N179" s="3" t="s">
        <v>8276</v>
      </c>
      <c r="O179" s="3" t="s">
        <v>8274</v>
      </c>
      <c r="P179" s="3" t="s">
        <v>27</v>
      </c>
      <c r="Q179" s="3" t="s">
        <v>27</v>
      </c>
      <c r="R179" s="3" t="s">
        <v>8277</v>
      </c>
      <c r="S179" s="3" t="s">
        <v>27</v>
      </c>
      <c r="T179" s="3" t="s">
        <v>30</v>
      </c>
      <c r="U179" s="4"/>
      <c r="V179" s="3" t="s">
        <v>27</v>
      </c>
      <c r="W179" s="4">
        <v>44202</v>
      </c>
      <c r="X179" s="3" t="s">
        <v>27</v>
      </c>
    </row>
    <row r="180" spans="1:24" x14ac:dyDescent="0.35">
      <c r="A180" s="3" t="s">
        <v>79</v>
      </c>
      <c r="B180" s="3" t="s">
        <v>34</v>
      </c>
      <c r="C180" s="3" t="s">
        <v>489</v>
      </c>
      <c r="D180" s="3" t="s">
        <v>45</v>
      </c>
      <c r="E180" s="3" t="s">
        <v>8278</v>
      </c>
      <c r="F180" s="4">
        <v>44256</v>
      </c>
      <c r="G180" s="5">
        <v>-36.24</v>
      </c>
      <c r="H180" s="9" t="s">
        <v>21691</v>
      </c>
      <c r="I180" s="10" t="s">
        <v>21597</v>
      </c>
      <c r="J180" s="5">
        <v>-3042.35</v>
      </c>
      <c r="K180" s="3" t="s">
        <v>6</v>
      </c>
      <c r="L180" s="3" t="s">
        <v>8271</v>
      </c>
      <c r="M180" s="3" t="s">
        <v>8279</v>
      </c>
      <c r="N180" s="3" t="s">
        <v>8280</v>
      </c>
      <c r="O180" s="3" t="s">
        <v>8278</v>
      </c>
      <c r="P180" s="3" t="s">
        <v>27</v>
      </c>
      <c r="Q180" s="3" t="s">
        <v>27</v>
      </c>
      <c r="R180" s="3" t="s">
        <v>8277</v>
      </c>
      <c r="S180" s="3" t="s">
        <v>27</v>
      </c>
      <c r="T180" s="3" t="s">
        <v>30</v>
      </c>
      <c r="U180" s="4"/>
      <c r="V180" s="3" t="s">
        <v>27</v>
      </c>
      <c r="W180" s="4">
        <v>44202</v>
      </c>
      <c r="X180" s="3" t="s">
        <v>27</v>
      </c>
    </row>
    <row r="181" spans="1:24" x14ac:dyDescent="0.35">
      <c r="A181" s="3" t="s">
        <v>79</v>
      </c>
      <c r="B181" s="3" t="s">
        <v>34</v>
      </c>
      <c r="C181" s="3" t="s">
        <v>489</v>
      </c>
      <c r="D181" s="3" t="s">
        <v>45</v>
      </c>
      <c r="E181" s="3" t="s">
        <v>8281</v>
      </c>
      <c r="F181" s="4">
        <v>44256</v>
      </c>
      <c r="G181" s="5">
        <v>-93.31</v>
      </c>
      <c r="H181" s="9" t="s">
        <v>21692</v>
      </c>
      <c r="I181" s="10" t="s">
        <v>21597</v>
      </c>
      <c r="J181" s="5">
        <v>-7833.37</v>
      </c>
      <c r="K181" s="3" t="s">
        <v>6</v>
      </c>
      <c r="L181" s="3" t="s">
        <v>8271</v>
      </c>
      <c r="M181" s="3" t="s">
        <v>8282</v>
      </c>
      <c r="N181" s="3" t="s">
        <v>8283</v>
      </c>
      <c r="O181" s="3" t="s">
        <v>8281</v>
      </c>
      <c r="P181" s="3" t="s">
        <v>27</v>
      </c>
      <c r="Q181" s="3" t="s">
        <v>27</v>
      </c>
      <c r="R181" s="3" t="s">
        <v>8277</v>
      </c>
      <c r="S181" s="3" t="s">
        <v>27</v>
      </c>
      <c r="T181" s="3" t="s">
        <v>30</v>
      </c>
      <c r="U181" s="4"/>
      <c r="V181" s="3" t="s">
        <v>27</v>
      </c>
      <c r="W181" s="4">
        <v>44202</v>
      </c>
      <c r="X181" s="3" t="s">
        <v>27</v>
      </c>
    </row>
    <row r="182" spans="1:24" x14ac:dyDescent="0.35">
      <c r="A182" s="3" t="s">
        <v>79</v>
      </c>
      <c r="B182" s="3" t="s">
        <v>34</v>
      </c>
      <c r="C182" s="3" t="s">
        <v>489</v>
      </c>
      <c r="D182" s="3" t="s">
        <v>45</v>
      </c>
      <c r="E182" s="3" t="s">
        <v>8284</v>
      </c>
      <c r="F182" s="4">
        <v>44194</v>
      </c>
      <c r="G182" s="5">
        <v>-470.16</v>
      </c>
      <c r="H182" s="9" t="s">
        <v>21693</v>
      </c>
      <c r="I182" s="10" t="s">
        <v>21597</v>
      </c>
      <c r="J182" s="5">
        <v>-39469.93</v>
      </c>
      <c r="K182" s="3" t="s">
        <v>6</v>
      </c>
      <c r="L182" s="3" t="s">
        <v>8271</v>
      </c>
      <c r="M182" s="3" t="s">
        <v>8285</v>
      </c>
      <c r="N182" s="3" t="s">
        <v>8286</v>
      </c>
      <c r="O182" s="3" t="s">
        <v>8284</v>
      </c>
      <c r="P182" s="3" t="s">
        <v>27</v>
      </c>
      <c r="Q182" s="3" t="s">
        <v>27</v>
      </c>
      <c r="R182" s="3" t="s">
        <v>82</v>
      </c>
      <c r="S182" s="3" t="s">
        <v>27</v>
      </c>
      <c r="T182" s="3" t="s">
        <v>30</v>
      </c>
      <c r="U182" s="4"/>
      <c r="V182" s="3" t="s">
        <v>27</v>
      </c>
      <c r="W182" s="4">
        <v>44194</v>
      </c>
      <c r="X182" s="3" t="s">
        <v>83</v>
      </c>
    </row>
    <row r="183" spans="1:24" x14ac:dyDescent="0.35">
      <c r="A183" s="3" t="s">
        <v>79</v>
      </c>
      <c r="B183" s="3" t="s">
        <v>34</v>
      </c>
      <c r="C183" s="3" t="s">
        <v>136</v>
      </c>
      <c r="D183" s="3" t="s">
        <v>25</v>
      </c>
      <c r="E183" s="3" t="s">
        <v>8329</v>
      </c>
      <c r="F183" s="4">
        <v>44222</v>
      </c>
      <c r="G183" s="5">
        <v>4.99</v>
      </c>
      <c r="H183" s="9" t="s">
        <v>21616</v>
      </c>
      <c r="I183" s="10" t="s">
        <v>21597</v>
      </c>
      <c r="J183" s="5">
        <v>418.91</v>
      </c>
      <c r="K183" s="3" t="s">
        <v>6</v>
      </c>
      <c r="L183" s="3" t="s">
        <v>8271</v>
      </c>
      <c r="M183" s="3" t="s">
        <v>8330</v>
      </c>
      <c r="N183" s="3" t="s">
        <v>8331</v>
      </c>
      <c r="O183" s="3" t="s">
        <v>8329</v>
      </c>
      <c r="P183" s="3" t="s">
        <v>27</v>
      </c>
      <c r="Q183" s="3" t="s">
        <v>27</v>
      </c>
      <c r="R183" s="3" t="s">
        <v>225</v>
      </c>
      <c r="S183" s="3" t="s">
        <v>27</v>
      </c>
      <c r="T183" s="3" t="s">
        <v>30</v>
      </c>
      <c r="U183" s="4"/>
      <c r="V183" s="3" t="s">
        <v>27</v>
      </c>
      <c r="W183" s="4">
        <v>44222</v>
      </c>
      <c r="X183" s="3" t="s">
        <v>27</v>
      </c>
    </row>
    <row r="184" spans="1:24" x14ac:dyDescent="0.35">
      <c r="A184" s="3" t="s">
        <v>79</v>
      </c>
      <c r="B184" s="3" t="s">
        <v>34</v>
      </c>
      <c r="C184" s="3" t="s">
        <v>136</v>
      </c>
      <c r="D184" s="3" t="s">
        <v>25</v>
      </c>
      <c r="E184" s="3" t="s">
        <v>8347</v>
      </c>
      <c r="F184" s="4">
        <v>44201</v>
      </c>
      <c r="G184" s="5">
        <v>1060.73</v>
      </c>
      <c r="H184" s="9" t="s">
        <v>21690</v>
      </c>
      <c r="I184" s="10" t="s">
        <v>21597</v>
      </c>
      <c r="J184" s="5">
        <v>89048.28</v>
      </c>
      <c r="K184" s="3" t="s">
        <v>6</v>
      </c>
      <c r="L184" s="3" t="s">
        <v>8271</v>
      </c>
      <c r="M184" s="3" t="s">
        <v>8275</v>
      </c>
      <c r="N184" s="3" t="s">
        <v>8276</v>
      </c>
      <c r="O184" s="3" t="s">
        <v>8347</v>
      </c>
      <c r="P184" s="3" t="s">
        <v>27</v>
      </c>
      <c r="Q184" s="3" t="s">
        <v>27</v>
      </c>
      <c r="R184" s="3" t="s">
        <v>8277</v>
      </c>
      <c r="S184" s="3" t="s">
        <v>27</v>
      </c>
      <c r="T184" s="3" t="s">
        <v>30</v>
      </c>
      <c r="U184" s="4"/>
      <c r="V184" s="3" t="s">
        <v>27</v>
      </c>
      <c r="W184" s="4">
        <v>44201</v>
      </c>
      <c r="X184" s="3" t="s">
        <v>27</v>
      </c>
    </row>
    <row r="185" spans="1:24" x14ac:dyDescent="0.35">
      <c r="A185" s="3" t="s">
        <v>79</v>
      </c>
      <c r="B185" s="3" t="s">
        <v>34</v>
      </c>
      <c r="C185" s="3" t="s">
        <v>136</v>
      </c>
      <c r="D185" s="3" t="s">
        <v>25</v>
      </c>
      <c r="E185" s="3" t="s">
        <v>8352</v>
      </c>
      <c r="F185" s="4">
        <v>44201</v>
      </c>
      <c r="G185" s="5">
        <v>36.24</v>
      </c>
      <c r="H185" s="9" t="s">
        <v>21691</v>
      </c>
      <c r="I185" s="10" t="s">
        <v>21597</v>
      </c>
      <c r="J185" s="5">
        <v>3042.35</v>
      </c>
      <c r="K185" s="3" t="s">
        <v>6</v>
      </c>
      <c r="L185" s="3" t="s">
        <v>8271</v>
      </c>
      <c r="M185" s="3" t="s">
        <v>8279</v>
      </c>
      <c r="N185" s="3" t="s">
        <v>8280</v>
      </c>
      <c r="O185" s="3" t="s">
        <v>8352</v>
      </c>
      <c r="P185" s="3" t="s">
        <v>27</v>
      </c>
      <c r="Q185" s="3" t="s">
        <v>27</v>
      </c>
      <c r="R185" s="3" t="s">
        <v>8277</v>
      </c>
      <c r="S185" s="3" t="s">
        <v>27</v>
      </c>
      <c r="T185" s="3" t="s">
        <v>30</v>
      </c>
      <c r="U185" s="4"/>
      <c r="V185" s="3" t="s">
        <v>27</v>
      </c>
      <c r="W185" s="4">
        <v>44201</v>
      </c>
      <c r="X185" s="3" t="s">
        <v>27</v>
      </c>
    </row>
    <row r="186" spans="1:24" x14ac:dyDescent="0.35">
      <c r="A186" s="3" t="s">
        <v>79</v>
      </c>
      <c r="B186" s="3" t="s">
        <v>34</v>
      </c>
      <c r="C186" s="3" t="s">
        <v>136</v>
      </c>
      <c r="D186" s="3" t="s">
        <v>25</v>
      </c>
      <c r="E186" s="3" t="s">
        <v>8354</v>
      </c>
      <c r="F186" s="4">
        <v>44201</v>
      </c>
      <c r="G186" s="5">
        <v>93.31</v>
      </c>
      <c r="H186" s="9" t="s">
        <v>21692</v>
      </c>
      <c r="I186" s="10" t="s">
        <v>21597</v>
      </c>
      <c r="J186" s="5">
        <v>7833.37</v>
      </c>
      <c r="K186" s="3" t="s">
        <v>6</v>
      </c>
      <c r="L186" s="3" t="s">
        <v>8271</v>
      </c>
      <c r="M186" s="3" t="s">
        <v>8282</v>
      </c>
      <c r="N186" s="3" t="s">
        <v>8283</v>
      </c>
      <c r="O186" s="3" t="s">
        <v>8354</v>
      </c>
      <c r="P186" s="3" t="s">
        <v>27</v>
      </c>
      <c r="Q186" s="3" t="s">
        <v>27</v>
      </c>
      <c r="R186" s="3" t="s">
        <v>8277</v>
      </c>
      <c r="S186" s="3" t="s">
        <v>27</v>
      </c>
      <c r="T186" s="3" t="s">
        <v>30</v>
      </c>
      <c r="U186" s="4"/>
      <c r="V186" s="3" t="s">
        <v>27</v>
      </c>
      <c r="W186" s="4">
        <v>44201</v>
      </c>
      <c r="X186" s="3" t="s">
        <v>27</v>
      </c>
    </row>
    <row r="187" spans="1:24" x14ac:dyDescent="0.35">
      <c r="A187" s="3" t="s">
        <v>79</v>
      </c>
      <c r="B187" s="3" t="s">
        <v>34</v>
      </c>
      <c r="C187" s="3" t="s">
        <v>136</v>
      </c>
      <c r="D187" s="3" t="s">
        <v>25</v>
      </c>
      <c r="E187" s="3" t="s">
        <v>8530</v>
      </c>
      <c r="F187" s="4">
        <v>44194</v>
      </c>
      <c r="G187" s="5">
        <v>470.16</v>
      </c>
      <c r="H187" s="9" t="s">
        <v>21693</v>
      </c>
      <c r="I187" s="10" t="s">
        <v>21597</v>
      </c>
      <c r="J187" s="5">
        <v>39469.93</v>
      </c>
      <c r="K187" s="3" t="s">
        <v>6</v>
      </c>
      <c r="L187" s="3" t="s">
        <v>8271</v>
      </c>
      <c r="M187" s="3" t="s">
        <v>8285</v>
      </c>
      <c r="N187" s="3" t="s">
        <v>8286</v>
      </c>
      <c r="O187" s="3" t="s">
        <v>8530</v>
      </c>
      <c r="P187" s="3" t="s">
        <v>27</v>
      </c>
      <c r="Q187" s="3" t="s">
        <v>27</v>
      </c>
      <c r="R187" s="3" t="s">
        <v>82</v>
      </c>
      <c r="S187" s="3" t="s">
        <v>27</v>
      </c>
      <c r="T187" s="3" t="s">
        <v>30</v>
      </c>
      <c r="U187" s="4"/>
      <c r="V187" s="3" t="s">
        <v>27</v>
      </c>
      <c r="W187" s="4">
        <v>44194</v>
      </c>
      <c r="X187" s="3" t="s">
        <v>83</v>
      </c>
    </row>
    <row r="188" spans="1:24" x14ac:dyDescent="0.35">
      <c r="A188" s="3" t="s">
        <v>79</v>
      </c>
      <c r="B188" s="3" t="s">
        <v>23</v>
      </c>
      <c r="C188" s="3" t="s">
        <v>136</v>
      </c>
      <c r="D188" s="3" t="s">
        <v>25</v>
      </c>
      <c r="E188" s="3" t="s">
        <v>9102</v>
      </c>
      <c r="F188" s="4">
        <v>44312</v>
      </c>
      <c r="G188" s="5">
        <v>2.06</v>
      </c>
      <c r="H188" s="9" t="s">
        <v>21604</v>
      </c>
      <c r="I188" s="10" t="s">
        <v>21597</v>
      </c>
      <c r="J188" s="5">
        <v>172.94</v>
      </c>
      <c r="K188" s="3" t="s">
        <v>6</v>
      </c>
      <c r="L188" s="3" t="s">
        <v>8271</v>
      </c>
      <c r="M188" s="3" t="s">
        <v>9103</v>
      </c>
      <c r="N188" s="3" t="s">
        <v>9104</v>
      </c>
      <c r="O188" s="3" t="s">
        <v>9102</v>
      </c>
      <c r="P188" s="3" t="s">
        <v>27</v>
      </c>
      <c r="Q188" s="3" t="s">
        <v>27</v>
      </c>
      <c r="R188" s="3" t="s">
        <v>225</v>
      </c>
      <c r="S188" s="3" t="s">
        <v>27</v>
      </c>
      <c r="T188" s="3" t="s">
        <v>30</v>
      </c>
      <c r="U188" s="4"/>
      <c r="V188" s="3" t="s">
        <v>27</v>
      </c>
      <c r="W188" s="4">
        <v>44312</v>
      </c>
      <c r="X188" s="3" t="s">
        <v>27</v>
      </c>
    </row>
    <row r="189" spans="1:24" x14ac:dyDescent="0.35">
      <c r="A189" s="3" t="s">
        <v>79</v>
      </c>
      <c r="B189" s="3" t="s">
        <v>23</v>
      </c>
      <c r="C189" s="3" t="s">
        <v>136</v>
      </c>
      <c r="D189" s="3" t="s">
        <v>25</v>
      </c>
      <c r="E189" s="3" t="s">
        <v>9375</v>
      </c>
      <c r="F189" s="4">
        <v>44342</v>
      </c>
      <c r="G189" s="5">
        <v>4.8499999999999996</v>
      </c>
      <c r="H189" s="9" t="s">
        <v>21613</v>
      </c>
      <c r="I189" s="10" t="s">
        <v>21597</v>
      </c>
      <c r="J189" s="5">
        <v>407.16</v>
      </c>
      <c r="K189" s="3" t="s">
        <v>6</v>
      </c>
      <c r="L189" s="3" t="s">
        <v>8271</v>
      </c>
      <c r="M189" s="3" t="s">
        <v>9376</v>
      </c>
      <c r="N189" s="3" t="s">
        <v>9377</v>
      </c>
      <c r="O189" s="3" t="s">
        <v>9375</v>
      </c>
      <c r="P189" s="3" t="s">
        <v>27</v>
      </c>
      <c r="Q189" s="3" t="s">
        <v>27</v>
      </c>
      <c r="R189" s="3" t="s">
        <v>225</v>
      </c>
      <c r="S189" s="3" t="s">
        <v>27</v>
      </c>
      <c r="T189" s="3" t="s">
        <v>30</v>
      </c>
      <c r="U189" s="4"/>
      <c r="V189" s="3" t="s">
        <v>27</v>
      </c>
      <c r="W189" s="4">
        <v>44342</v>
      </c>
      <c r="X189" s="3" t="s">
        <v>27</v>
      </c>
    </row>
    <row r="190" spans="1:24" x14ac:dyDescent="0.35">
      <c r="A190" s="3" t="s">
        <v>22</v>
      </c>
      <c r="B190" s="3" t="s">
        <v>34</v>
      </c>
      <c r="C190" s="3" t="s">
        <v>489</v>
      </c>
      <c r="D190" s="3" t="s">
        <v>45</v>
      </c>
      <c r="E190" s="3" t="s">
        <v>9507</v>
      </c>
      <c r="F190" s="4">
        <v>44215</v>
      </c>
      <c r="G190" s="5">
        <v>-4355.18</v>
      </c>
      <c r="H190" s="9" t="s">
        <v>21694</v>
      </c>
      <c r="I190" s="10" t="s">
        <v>21597</v>
      </c>
      <c r="J190" s="5">
        <v>-365617.36</v>
      </c>
      <c r="K190" s="3" t="s">
        <v>6</v>
      </c>
      <c r="L190" s="3" t="s">
        <v>9508</v>
      </c>
      <c r="M190" s="3" t="s">
        <v>9509</v>
      </c>
      <c r="N190" s="3" t="s">
        <v>9510</v>
      </c>
      <c r="O190" s="3" t="s">
        <v>9507</v>
      </c>
      <c r="P190" s="3" t="s">
        <v>27</v>
      </c>
      <c r="Q190" s="3" t="s">
        <v>27</v>
      </c>
      <c r="R190" s="3" t="s">
        <v>198</v>
      </c>
      <c r="S190" s="3" t="s">
        <v>27</v>
      </c>
      <c r="T190" s="3" t="s">
        <v>30</v>
      </c>
      <c r="U190" s="4"/>
      <c r="V190" s="3" t="s">
        <v>27</v>
      </c>
      <c r="W190" s="4">
        <v>44215</v>
      </c>
      <c r="X190" s="3" t="s">
        <v>27</v>
      </c>
    </row>
    <row r="191" spans="1:24" x14ac:dyDescent="0.35">
      <c r="A191" s="3" t="s">
        <v>22</v>
      </c>
      <c r="B191" s="3" t="s">
        <v>34</v>
      </c>
      <c r="C191" s="3" t="s">
        <v>136</v>
      </c>
      <c r="D191" s="3" t="s">
        <v>25</v>
      </c>
      <c r="E191" s="3" t="s">
        <v>9546</v>
      </c>
      <c r="F191" s="4">
        <v>44215</v>
      </c>
      <c r="G191" s="5">
        <v>4355.18</v>
      </c>
      <c r="H191" s="9" t="s">
        <v>21694</v>
      </c>
      <c r="I191" s="10" t="s">
        <v>21597</v>
      </c>
      <c r="J191" s="5">
        <v>365617.36</v>
      </c>
      <c r="K191" s="3" t="s">
        <v>6</v>
      </c>
      <c r="L191" s="3" t="s">
        <v>9508</v>
      </c>
      <c r="M191" s="3" t="s">
        <v>9509</v>
      </c>
      <c r="N191" s="3" t="s">
        <v>9510</v>
      </c>
      <c r="O191" s="3" t="s">
        <v>9546</v>
      </c>
      <c r="P191" s="3" t="s">
        <v>27</v>
      </c>
      <c r="Q191" s="3" t="s">
        <v>27</v>
      </c>
      <c r="R191" s="3" t="s">
        <v>198</v>
      </c>
      <c r="S191" s="3" t="s">
        <v>27</v>
      </c>
      <c r="T191" s="3" t="s">
        <v>30</v>
      </c>
      <c r="U191" s="4"/>
      <c r="V191" s="3" t="s">
        <v>27</v>
      </c>
      <c r="W191" s="4">
        <v>44215</v>
      </c>
      <c r="X191" s="3" t="s">
        <v>27</v>
      </c>
    </row>
    <row r="192" spans="1:24" x14ac:dyDescent="0.35">
      <c r="A192" s="3" t="s">
        <v>22</v>
      </c>
      <c r="B192" s="3" t="s">
        <v>23</v>
      </c>
      <c r="C192" s="3" t="s">
        <v>489</v>
      </c>
      <c r="D192" s="3" t="s">
        <v>45</v>
      </c>
      <c r="E192" s="3" t="s">
        <v>9557</v>
      </c>
      <c r="F192" s="4">
        <v>44348</v>
      </c>
      <c r="G192" s="5">
        <v>-17890.52</v>
      </c>
      <c r="H192" s="9" t="s">
        <v>21695</v>
      </c>
      <c r="I192" s="10" t="s">
        <v>21597</v>
      </c>
      <c r="J192" s="5">
        <v>-1501909.15</v>
      </c>
      <c r="K192" s="3" t="s">
        <v>6</v>
      </c>
      <c r="L192" s="3" t="s">
        <v>9508</v>
      </c>
      <c r="M192" s="3" t="s">
        <v>9558</v>
      </c>
      <c r="N192" s="3" t="s">
        <v>9559</v>
      </c>
      <c r="O192" s="3" t="s">
        <v>9557</v>
      </c>
      <c r="P192" s="3" t="s">
        <v>27</v>
      </c>
      <c r="Q192" s="3" t="s">
        <v>27</v>
      </c>
      <c r="R192" s="3" t="s">
        <v>198</v>
      </c>
      <c r="S192" s="3" t="s">
        <v>27</v>
      </c>
      <c r="T192" s="3" t="s">
        <v>30</v>
      </c>
      <c r="U192" s="4"/>
      <c r="V192" s="3" t="s">
        <v>27</v>
      </c>
      <c r="W192" s="4">
        <v>44265</v>
      </c>
      <c r="X192" s="3" t="s">
        <v>27</v>
      </c>
    </row>
    <row r="193" spans="1:24" x14ac:dyDescent="0.35">
      <c r="A193" s="3" t="s">
        <v>22</v>
      </c>
      <c r="B193" s="3" t="s">
        <v>23</v>
      </c>
      <c r="C193" s="3" t="s">
        <v>489</v>
      </c>
      <c r="D193" s="3" t="s">
        <v>25</v>
      </c>
      <c r="E193" s="3" t="s">
        <v>9560</v>
      </c>
      <c r="F193" s="4">
        <v>44348</v>
      </c>
      <c r="G193" s="5">
        <v>17890.52</v>
      </c>
      <c r="H193" s="9" t="s">
        <v>21695</v>
      </c>
      <c r="I193" s="10" t="s">
        <v>21597</v>
      </c>
      <c r="J193" s="5">
        <v>1501909.15</v>
      </c>
      <c r="K193" s="3" t="s">
        <v>6</v>
      </c>
      <c r="L193" s="3" t="s">
        <v>9508</v>
      </c>
      <c r="M193" s="3" t="s">
        <v>9558</v>
      </c>
      <c r="N193" s="3" t="s">
        <v>9559</v>
      </c>
      <c r="O193" s="3" t="s">
        <v>9560</v>
      </c>
      <c r="P193" s="3" t="s">
        <v>27</v>
      </c>
      <c r="Q193" s="3" t="s">
        <v>27</v>
      </c>
      <c r="R193" s="3" t="s">
        <v>198</v>
      </c>
      <c r="S193" s="3" t="s">
        <v>27</v>
      </c>
      <c r="T193" s="3" t="s">
        <v>30</v>
      </c>
      <c r="U193" s="4"/>
      <c r="V193" s="3" t="s">
        <v>27</v>
      </c>
      <c r="W193" s="4">
        <v>44265</v>
      </c>
      <c r="X193" s="3" t="s">
        <v>27</v>
      </c>
    </row>
    <row r="194" spans="1:24" x14ac:dyDescent="0.35">
      <c r="A194" s="3" t="s">
        <v>79</v>
      </c>
      <c r="B194" s="3" t="s">
        <v>23</v>
      </c>
      <c r="C194" s="3" t="s">
        <v>489</v>
      </c>
      <c r="D194" s="3" t="s">
        <v>45</v>
      </c>
      <c r="E194" s="3" t="s">
        <v>9612</v>
      </c>
      <c r="F194" s="4">
        <v>44258</v>
      </c>
      <c r="G194" s="5">
        <v>-521.25</v>
      </c>
      <c r="H194" s="9" t="s">
        <v>21696</v>
      </c>
      <c r="I194" s="10" t="s">
        <v>21597</v>
      </c>
      <c r="J194" s="5">
        <v>-43758.94</v>
      </c>
      <c r="K194" s="3" t="s">
        <v>6</v>
      </c>
      <c r="L194" s="3" t="s">
        <v>9613</v>
      </c>
      <c r="M194" s="3" t="s">
        <v>9614</v>
      </c>
      <c r="N194" s="3" t="s">
        <v>9615</v>
      </c>
      <c r="O194" s="3" t="s">
        <v>9612</v>
      </c>
      <c r="P194" s="3" t="s">
        <v>27</v>
      </c>
      <c r="Q194" s="3" t="s">
        <v>27</v>
      </c>
      <c r="R194" s="3" t="s">
        <v>86</v>
      </c>
      <c r="S194" s="3" t="s">
        <v>27</v>
      </c>
      <c r="T194" s="3" t="s">
        <v>30</v>
      </c>
      <c r="U194" s="4"/>
      <c r="V194" s="3" t="s">
        <v>27</v>
      </c>
      <c r="W194" s="4">
        <v>44258</v>
      </c>
      <c r="X194" s="3" t="s">
        <v>27</v>
      </c>
    </row>
    <row r="195" spans="1:24" x14ac:dyDescent="0.35">
      <c r="A195" s="3" t="s">
        <v>79</v>
      </c>
      <c r="B195" s="3" t="s">
        <v>34</v>
      </c>
      <c r="C195" s="3" t="s">
        <v>136</v>
      </c>
      <c r="D195" s="3" t="s">
        <v>25</v>
      </c>
      <c r="E195" s="3" t="s">
        <v>9662</v>
      </c>
      <c r="F195" s="4">
        <v>44152</v>
      </c>
      <c r="G195" s="5">
        <v>160</v>
      </c>
      <c r="H195" s="9" t="s">
        <v>21697</v>
      </c>
      <c r="I195" s="10" t="s">
        <v>21597</v>
      </c>
      <c r="J195" s="5">
        <v>13432</v>
      </c>
      <c r="K195" s="3" t="s">
        <v>6</v>
      </c>
      <c r="L195" s="3" t="s">
        <v>9613</v>
      </c>
      <c r="M195" s="3" t="s">
        <v>9620</v>
      </c>
      <c r="N195" s="3" t="s">
        <v>9663</v>
      </c>
      <c r="O195" s="3" t="s">
        <v>9662</v>
      </c>
      <c r="P195" s="3" t="s">
        <v>27</v>
      </c>
      <c r="Q195" s="3" t="s">
        <v>27</v>
      </c>
      <c r="R195" s="3" t="s">
        <v>86</v>
      </c>
      <c r="S195" s="3" t="s">
        <v>27</v>
      </c>
      <c r="T195" s="3" t="s">
        <v>30</v>
      </c>
      <c r="U195" s="4"/>
      <c r="V195" s="3" t="s">
        <v>27</v>
      </c>
      <c r="W195" s="4">
        <v>44152</v>
      </c>
      <c r="X195" s="3" t="s">
        <v>27</v>
      </c>
    </row>
    <row r="196" spans="1:24" x14ac:dyDescent="0.35">
      <c r="A196" s="3" t="s">
        <v>79</v>
      </c>
      <c r="B196" s="3" t="s">
        <v>23</v>
      </c>
      <c r="C196" s="3" t="s">
        <v>136</v>
      </c>
      <c r="D196" s="3" t="s">
        <v>25</v>
      </c>
      <c r="E196" s="3" t="s">
        <v>9925</v>
      </c>
      <c r="F196" s="4">
        <v>44258</v>
      </c>
      <c r="G196" s="5">
        <v>521.25</v>
      </c>
      <c r="H196" s="9" t="s">
        <v>21696</v>
      </c>
      <c r="I196" s="10" t="s">
        <v>21597</v>
      </c>
      <c r="J196" s="5">
        <v>43758.94</v>
      </c>
      <c r="K196" s="3" t="s">
        <v>6</v>
      </c>
      <c r="L196" s="3" t="s">
        <v>9613</v>
      </c>
      <c r="M196" s="3" t="s">
        <v>9614</v>
      </c>
      <c r="N196" s="3" t="s">
        <v>9926</v>
      </c>
      <c r="O196" s="3" t="s">
        <v>9925</v>
      </c>
      <c r="P196" s="3" t="s">
        <v>27</v>
      </c>
      <c r="Q196" s="3" t="s">
        <v>27</v>
      </c>
      <c r="R196" s="3" t="s">
        <v>86</v>
      </c>
      <c r="S196" s="3" t="s">
        <v>27</v>
      </c>
      <c r="T196" s="3" t="s">
        <v>30</v>
      </c>
      <c r="U196" s="4"/>
      <c r="V196" s="3" t="s">
        <v>27</v>
      </c>
      <c r="W196" s="4">
        <v>44258</v>
      </c>
      <c r="X196" s="3" t="s">
        <v>27</v>
      </c>
    </row>
    <row r="197" spans="1:24" x14ac:dyDescent="0.35">
      <c r="A197" s="3" t="s">
        <v>79</v>
      </c>
      <c r="B197" s="3" t="s">
        <v>23</v>
      </c>
      <c r="C197" s="3" t="s">
        <v>136</v>
      </c>
      <c r="D197" s="3" t="s">
        <v>25</v>
      </c>
      <c r="E197" s="3" t="s">
        <v>9950</v>
      </c>
      <c r="F197" s="4">
        <v>44263</v>
      </c>
      <c r="G197" s="5">
        <v>23</v>
      </c>
      <c r="H197" s="9" t="s">
        <v>21608</v>
      </c>
      <c r="I197" s="10" t="s">
        <v>21597</v>
      </c>
      <c r="J197" s="5">
        <v>1930.85</v>
      </c>
      <c r="K197" s="3" t="s">
        <v>6</v>
      </c>
      <c r="L197" s="3" t="s">
        <v>9613</v>
      </c>
      <c r="M197" s="3" t="s">
        <v>9951</v>
      </c>
      <c r="N197" s="3" t="s">
        <v>9952</v>
      </c>
      <c r="O197" s="3" t="s">
        <v>9950</v>
      </c>
      <c r="P197" s="3" t="s">
        <v>27</v>
      </c>
      <c r="Q197" s="3" t="s">
        <v>27</v>
      </c>
      <c r="R197" s="3" t="s">
        <v>86</v>
      </c>
      <c r="S197" s="3" t="s">
        <v>27</v>
      </c>
      <c r="T197" s="3" t="s">
        <v>30</v>
      </c>
      <c r="U197" s="4"/>
      <c r="V197" s="3" t="s">
        <v>27</v>
      </c>
      <c r="W197" s="4">
        <v>44263</v>
      </c>
      <c r="X197" s="3" t="s">
        <v>27</v>
      </c>
    </row>
    <row r="198" spans="1:24" x14ac:dyDescent="0.35">
      <c r="A198" s="3" t="s">
        <v>79</v>
      </c>
      <c r="B198" s="3" t="s">
        <v>23</v>
      </c>
      <c r="C198" s="3" t="s">
        <v>136</v>
      </c>
      <c r="D198" s="3" t="s">
        <v>25</v>
      </c>
      <c r="E198" s="3" t="s">
        <v>10193</v>
      </c>
      <c r="F198" s="4">
        <v>44320</v>
      </c>
      <c r="G198" s="5">
        <v>168</v>
      </c>
      <c r="H198" s="9" t="s">
        <v>21698</v>
      </c>
      <c r="I198" s="10" t="s">
        <v>21597</v>
      </c>
      <c r="J198" s="5">
        <v>14103.6</v>
      </c>
      <c r="K198" s="3" t="s">
        <v>6</v>
      </c>
      <c r="L198" s="3" t="s">
        <v>9613</v>
      </c>
      <c r="M198" s="3" t="s">
        <v>10189</v>
      </c>
      <c r="N198" s="3" t="s">
        <v>10194</v>
      </c>
      <c r="O198" s="3" t="s">
        <v>10193</v>
      </c>
      <c r="P198" s="3" t="s">
        <v>27</v>
      </c>
      <c r="Q198" s="3" t="s">
        <v>27</v>
      </c>
      <c r="R198" s="3" t="s">
        <v>86</v>
      </c>
      <c r="S198" s="3" t="s">
        <v>27</v>
      </c>
      <c r="T198" s="3" t="s">
        <v>30</v>
      </c>
      <c r="U198" s="4"/>
      <c r="V198" s="3" t="s">
        <v>27</v>
      </c>
      <c r="W198" s="4">
        <v>44320</v>
      </c>
      <c r="X198" s="3" t="s">
        <v>27</v>
      </c>
    </row>
    <row r="199" spans="1:24" x14ac:dyDescent="0.35">
      <c r="A199" s="3" t="s">
        <v>22</v>
      </c>
      <c r="B199" s="3" t="s">
        <v>34</v>
      </c>
      <c r="C199" s="3" t="s">
        <v>489</v>
      </c>
      <c r="D199" s="3" t="s">
        <v>45</v>
      </c>
      <c r="E199" s="3" t="s">
        <v>10527</v>
      </c>
      <c r="F199" s="4">
        <v>44177</v>
      </c>
      <c r="G199" s="5">
        <v>-7149.6</v>
      </c>
      <c r="H199" s="9" t="s">
        <v>21699</v>
      </c>
      <c r="I199" s="10" t="s">
        <v>21597</v>
      </c>
      <c r="J199" s="5">
        <v>-600208.92000000004</v>
      </c>
      <c r="K199" s="3" t="s">
        <v>6</v>
      </c>
      <c r="L199" s="3" t="s">
        <v>10528</v>
      </c>
      <c r="M199" s="3" t="s">
        <v>10529</v>
      </c>
      <c r="N199" s="3" t="s">
        <v>10530</v>
      </c>
      <c r="O199" s="3" t="s">
        <v>10527</v>
      </c>
      <c r="P199" s="3" t="s">
        <v>27</v>
      </c>
      <c r="Q199" s="3" t="s">
        <v>27</v>
      </c>
      <c r="R199" s="3" t="s">
        <v>204</v>
      </c>
      <c r="S199" s="3" t="s">
        <v>27</v>
      </c>
      <c r="T199" s="3" t="s">
        <v>30</v>
      </c>
      <c r="U199" s="4"/>
      <c r="V199" s="3" t="s">
        <v>27</v>
      </c>
      <c r="W199" s="4">
        <v>44177</v>
      </c>
      <c r="X199" s="3" t="s">
        <v>27</v>
      </c>
    </row>
    <row r="200" spans="1:24" x14ac:dyDescent="0.35">
      <c r="A200" s="3" t="s">
        <v>22</v>
      </c>
      <c r="B200" s="3" t="s">
        <v>34</v>
      </c>
      <c r="C200" s="3" t="s">
        <v>489</v>
      </c>
      <c r="D200" s="3" t="s">
        <v>45</v>
      </c>
      <c r="E200" s="3" t="s">
        <v>10531</v>
      </c>
      <c r="F200" s="4">
        <v>44200</v>
      </c>
      <c r="G200" s="5">
        <v>-14734.17</v>
      </c>
      <c r="H200" s="9" t="s">
        <v>21700</v>
      </c>
      <c r="I200" s="10" t="s">
        <v>21597</v>
      </c>
      <c r="J200" s="5">
        <v>-1236933.57</v>
      </c>
      <c r="K200" s="3" t="s">
        <v>6</v>
      </c>
      <c r="L200" s="3" t="s">
        <v>10528</v>
      </c>
      <c r="M200" s="3" t="s">
        <v>10532</v>
      </c>
      <c r="N200" s="3" t="s">
        <v>10533</v>
      </c>
      <c r="O200" s="3" t="s">
        <v>10531</v>
      </c>
      <c r="P200" s="3" t="s">
        <v>27</v>
      </c>
      <c r="Q200" s="3" t="s">
        <v>27</v>
      </c>
      <c r="R200" s="3" t="s">
        <v>204</v>
      </c>
      <c r="S200" s="3" t="s">
        <v>27</v>
      </c>
      <c r="T200" s="3" t="s">
        <v>30</v>
      </c>
      <c r="U200" s="4"/>
      <c r="V200" s="3" t="s">
        <v>27</v>
      </c>
      <c r="W200" s="4">
        <v>44200</v>
      </c>
      <c r="X200" s="3" t="s">
        <v>27</v>
      </c>
    </row>
    <row r="201" spans="1:24" x14ac:dyDescent="0.35">
      <c r="A201" s="3" t="s">
        <v>22</v>
      </c>
      <c r="B201" s="3" t="s">
        <v>34</v>
      </c>
      <c r="C201" s="3" t="s">
        <v>136</v>
      </c>
      <c r="D201" s="3" t="s">
        <v>25</v>
      </c>
      <c r="E201" s="3" t="s">
        <v>10534</v>
      </c>
      <c r="F201" s="4">
        <v>44177</v>
      </c>
      <c r="G201" s="5">
        <v>7149.6</v>
      </c>
      <c r="H201" s="9" t="s">
        <v>21699</v>
      </c>
      <c r="I201" s="10" t="s">
        <v>21597</v>
      </c>
      <c r="J201" s="5">
        <v>600208.92000000004</v>
      </c>
      <c r="K201" s="3" t="s">
        <v>6</v>
      </c>
      <c r="L201" s="3" t="s">
        <v>10528</v>
      </c>
      <c r="M201" s="3" t="s">
        <v>10529</v>
      </c>
      <c r="N201" s="3" t="s">
        <v>10530</v>
      </c>
      <c r="O201" s="3" t="s">
        <v>10534</v>
      </c>
      <c r="P201" s="3" t="s">
        <v>27</v>
      </c>
      <c r="Q201" s="3" t="s">
        <v>27</v>
      </c>
      <c r="R201" s="3" t="s">
        <v>204</v>
      </c>
      <c r="S201" s="3" t="s">
        <v>27</v>
      </c>
      <c r="T201" s="3" t="s">
        <v>30</v>
      </c>
      <c r="U201" s="4"/>
      <c r="V201" s="3" t="s">
        <v>27</v>
      </c>
      <c r="W201" s="4">
        <v>44177</v>
      </c>
      <c r="X201" s="3" t="s">
        <v>27</v>
      </c>
    </row>
    <row r="202" spans="1:24" x14ac:dyDescent="0.35">
      <c r="A202" s="3" t="s">
        <v>22</v>
      </c>
      <c r="B202" s="3" t="s">
        <v>34</v>
      </c>
      <c r="C202" s="3" t="s">
        <v>136</v>
      </c>
      <c r="D202" s="3" t="s">
        <v>25</v>
      </c>
      <c r="E202" s="3" t="s">
        <v>10547</v>
      </c>
      <c r="F202" s="4">
        <v>44200</v>
      </c>
      <c r="G202" s="5">
        <v>14734.17</v>
      </c>
      <c r="H202" s="9" t="s">
        <v>21700</v>
      </c>
      <c r="I202" s="10" t="s">
        <v>21597</v>
      </c>
      <c r="J202" s="5">
        <v>1236933.57</v>
      </c>
      <c r="K202" s="3" t="s">
        <v>6</v>
      </c>
      <c r="L202" s="3" t="s">
        <v>10528</v>
      </c>
      <c r="M202" s="3" t="s">
        <v>10532</v>
      </c>
      <c r="N202" s="3" t="s">
        <v>10533</v>
      </c>
      <c r="O202" s="3" t="s">
        <v>10547</v>
      </c>
      <c r="P202" s="3" t="s">
        <v>27</v>
      </c>
      <c r="Q202" s="3" t="s">
        <v>27</v>
      </c>
      <c r="R202" s="3" t="s">
        <v>204</v>
      </c>
      <c r="S202" s="3" t="s">
        <v>27</v>
      </c>
      <c r="T202" s="3" t="s">
        <v>30</v>
      </c>
      <c r="U202" s="4"/>
      <c r="V202" s="3" t="s">
        <v>27</v>
      </c>
      <c r="W202" s="4">
        <v>44200</v>
      </c>
      <c r="X202" s="3" t="s">
        <v>27</v>
      </c>
    </row>
    <row r="203" spans="1:24" x14ac:dyDescent="0.35">
      <c r="A203" s="3" t="s">
        <v>79</v>
      </c>
      <c r="B203" s="3" t="s">
        <v>34</v>
      </c>
      <c r="C203" s="3" t="s">
        <v>489</v>
      </c>
      <c r="D203" s="3" t="s">
        <v>45</v>
      </c>
      <c r="E203" s="3" t="s">
        <v>10585</v>
      </c>
      <c r="F203" s="4">
        <v>44177</v>
      </c>
      <c r="G203" s="5">
        <v>-8441.2800000000007</v>
      </c>
      <c r="H203" s="9" t="s">
        <v>21701</v>
      </c>
      <c r="I203" s="10" t="s">
        <v>21597</v>
      </c>
      <c r="J203" s="5">
        <v>-708645.46</v>
      </c>
      <c r="K203" s="3" t="s">
        <v>6</v>
      </c>
      <c r="L203" s="3" t="s">
        <v>10528</v>
      </c>
      <c r="M203" s="3" t="s">
        <v>10586</v>
      </c>
      <c r="N203" s="3" t="s">
        <v>10587</v>
      </c>
      <c r="O203" s="3" t="s">
        <v>10585</v>
      </c>
      <c r="P203" s="3" t="s">
        <v>27</v>
      </c>
      <c r="Q203" s="3" t="s">
        <v>27</v>
      </c>
      <c r="R203" s="3" t="s">
        <v>204</v>
      </c>
      <c r="S203" s="3" t="s">
        <v>27</v>
      </c>
      <c r="T203" s="3" t="s">
        <v>30</v>
      </c>
      <c r="U203" s="4"/>
      <c r="V203" s="3" t="s">
        <v>27</v>
      </c>
      <c r="W203" s="4">
        <v>44177</v>
      </c>
      <c r="X203" s="3" t="s">
        <v>27</v>
      </c>
    </row>
    <row r="204" spans="1:24" x14ac:dyDescent="0.35">
      <c r="A204" s="3" t="s">
        <v>79</v>
      </c>
      <c r="B204" s="3" t="s">
        <v>34</v>
      </c>
      <c r="C204" s="3" t="s">
        <v>136</v>
      </c>
      <c r="D204" s="3" t="s">
        <v>25</v>
      </c>
      <c r="E204" s="3" t="s">
        <v>10588</v>
      </c>
      <c r="F204" s="4">
        <v>44177</v>
      </c>
      <c r="G204" s="5">
        <v>8441.2800000000007</v>
      </c>
      <c r="H204" s="9" t="s">
        <v>21701</v>
      </c>
      <c r="I204" s="10" t="s">
        <v>21597</v>
      </c>
      <c r="J204" s="5">
        <v>708645.46</v>
      </c>
      <c r="K204" s="3" t="s">
        <v>6</v>
      </c>
      <c r="L204" s="3" t="s">
        <v>10528</v>
      </c>
      <c r="M204" s="3" t="s">
        <v>10586</v>
      </c>
      <c r="N204" s="3" t="s">
        <v>10587</v>
      </c>
      <c r="O204" s="3" t="s">
        <v>10588</v>
      </c>
      <c r="P204" s="3" t="s">
        <v>27</v>
      </c>
      <c r="Q204" s="3" t="s">
        <v>27</v>
      </c>
      <c r="R204" s="3" t="s">
        <v>204</v>
      </c>
      <c r="S204" s="3" t="s">
        <v>27</v>
      </c>
      <c r="T204" s="3" t="s">
        <v>30</v>
      </c>
      <c r="U204" s="4"/>
      <c r="V204" s="3" t="s">
        <v>27</v>
      </c>
      <c r="W204" s="4">
        <v>44177</v>
      </c>
      <c r="X204" s="3" t="s">
        <v>27</v>
      </c>
    </row>
    <row r="205" spans="1:24" x14ac:dyDescent="0.35">
      <c r="A205" s="3" t="s">
        <v>22</v>
      </c>
      <c r="B205" s="3" t="s">
        <v>23</v>
      </c>
      <c r="C205" s="3" t="s">
        <v>489</v>
      </c>
      <c r="D205" s="3" t="s">
        <v>45</v>
      </c>
      <c r="E205" s="3" t="s">
        <v>10622</v>
      </c>
      <c r="F205" s="4">
        <v>44307</v>
      </c>
      <c r="G205" s="5">
        <v>-16786.310000000001</v>
      </c>
      <c r="H205" s="9" t="s">
        <v>21702</v>
      </c>
      <c r="I205" s="10" t="s">
        <v>21597</v>
      </c>
      <c r="J205" s="5">
        <v>-1409210.72</v>
      </c>
      <c r="K205" s="3" t="s">
        <v>6</v>
      </c>
      <c r="L205" s="3" t="s">
        <v>10623</v>
      </c>
      <c r="M205" s="3" t="s">
        <v>404</v>
      </c>
      <c r="N205" s="3" t="s">
        <v>10624</v>
      </c>
      <c r="O205" s="3" t="s">
        <v>10622</v>
      </c>
      <c r="P205" s="3" t="s">
        <v>27</v>
      </c>
      <c r="Q205" s="3" t="s">
        <v>27</v>
      </c>
      <c r="R205" s="3" t="s">
        <v>405</v>
      </c>
      <c r="S205" s="3" t="s">
        <v>27</v>
      </c>
      <c r="T205" s="3" t="s">
        <v>30</v>
      </c>
      <c r="U205" s="4"/>
      <c r="V205" s="3" t="s">
        <v>27</v>
      </c>
      <c r="W205" s="4">
        <v>44307</v>
      </c>
      <c r="X205" s="3" t="s">
        <v>27</v>
      </c>
    </row>
    <row r="206" spans="1:24" x14ac:dyDescent="0.35">
      <c r="A206" s="3" t="s">
        <v>22</v>
      </c>
      <c r="B206" s="3" t="s">
        <v>23</v>
      </c>
      <c r="C206" s="3" t="s">
        <v>136</v>
      </c>
      <c r="D206" s="3" t="s">
        <v>25</v>
      </c>
      <c r="E206" s="3" t="s">
        <v>10625</v>
      </c>
      <c r="F206" s="4">
        <v>44307</v>
      </c>
      <c r="G206" s="5">
        <v>16786.310000000001</v>
      </c>
      <c r="H206" s="9" t="s">
        <v>21702</v>
      </c>
      <c r="I206" s="10" t="s">
        <v>21597</v>
      </c>
      <c r="J206" s="5">
        <v>1409210.72</v>
      </c>
      <c r="K206" s="3" t="s">
        <v>6</v>
      </c>
      <c r="L206" s="3" t="s">
        <v>10623</v>
      </c>
      <c r="M206" s="3" t="s">
        <v>404</v>
      </c>
      <c r="N206" s="3" t="s">
        <v>10624</v>
      </c>
      <c r="O206" s="3" t="s">
        <v>10625</v>
      </c>
      <c r="P206" s="3" t="s">
        <v>27</v>
      </c>
      <c r="Q206" s="3" t="s">
        <v>27</v>
      </c>
      <c r="R206" s="3" t="s">
        <v>405</v>
      </c>
      <c r="S206" s="3" t="s">
        <v>27</v>
      </c>
      <c r="T206" s="3" t="s">
        <v>30</v>
      </c>
      <c r="U206" s="4"/>
      <c r="V206" s="3" t="s">
        <v>27</v>
      </c>
      <c r="W206" s="4">
        <v>44307</v>
      </c>
      <c r="X206" s="3" t="s">
        <v>27</v>
      </c>
    </row>
    <row r="207" spans="1:24" x14ac:dyDescent="0.35">
      <c r="A207" s="3" t="s">
        <v>22</v>
      </c>
      <c r="B207" s="3" t="s">
        <v>34</v>
      </c>
      <c r="C207" s="3" t="s">
        <v>489</v>
      </c>
      <c r="D207" s="3" t="s">
        <v>45</v>
      </c>
      <c r="E207" s="3" t="s">
        <v>10631</v>
      </c>
      <c r="F207" s="4">
        <v>44159</v>
      </c>
      <c r="G207" s="5">
        <v>-82867.81</v>
      </c>
      <c r="H207" s="9" t="s">
        <v>21703</v>
      </c>
      <c r="I207" s="10" t="s">
        <v>21597</v>
      </c>
      <c r="J207" s="5">
        <v>-6956752.6500000004</v>
      </c>
      <c r="K207" s="3" t="s">
        <v>6</v>
      </c>
      <c r="L207" s="3" t="s">
        <v>10632</v>
      </c>
      <c r="M207" s="3" t="s">
        <v>10633</v>
      </c>
      <c r="N207" s="3" t="s">
        <v>10634</v>
      </c>
      <c r="O207" s="3" t="s">
        <v>10631</v>
      </c>
      <c r="P207" s="3" t="s">
        <v>27</v>
      </c>
      <c r="Q207" s="3" t="s">
        <v>27</v>
      </c>
      <c r="R207" s="3" t="s">
        <v>44</v>
      </c>
      <c r="S207" s="3" t="s">
        <v>27</v>
      </c>
      <c r="T207" s="3" t="s">
        <v>30</v>
      </c>
      <c r="U207" s="4"/>
      <c r="V207" s="3" t="s">
        <v>27</v>
      </c>
      <c r="W207" s="4">
        <v>44159</v>
      </c>
      <c r="X207" s="3" t="s">
        <v>27</v>
      </c>
    </row>
    <row r="208" spans="1:24" x14ac:dyDescent="0.35">
      <c r="A208" s="3" t="s">
        <v>22</v>
      </c>
      <c r="B208" s="3" t="s">
        <v>34</v>
      </c>
      <c r="C208" s="3" t="s">
        <v>489</v>
      </c>
      <c r="D208" s="3" t="s">
        <v>45</v>
      </c>
      <c r="E208" s="3" t="s">
        <v>10635</v>
      </c>
      <c r="F208" s="4">
        <v>44165</v>
      </c>
      <c r="G208" s="5">
        <v>-73211.11</v>
      </c>
      <c r="H208" s="9" t="s">
        <v>21704</v>
      </c>
      <c r="I208" s="10" t="s">
        <v>21597</v>
      </c>
      <c r="J208" s="5">
        <v>-6146072.6799999997</v>
      </c>
      <c r="K208" s="3" t="s">
        <v>6</v>
      </c>
      <c r="L208" s="3" t="s">
        <v>10632</v>
      </c>
      <c r="M208" s="3" t="s">
        <v>10636</v>
      </c>
      <c r="N208" s="3" t="s">
        <v>10637</v>
      </c>
      <c r="O208" s="3" t="s">
        <v>10635</v>
      </c>
      <c r="P208" s="3" t="s">
        <v>27</v>
      </c>
      <c r="Q208" s="3" t="s">
        <v>27</v>
      </c>
      <c r="R208" s="3" t="s">
        <v>44</v>
      </c>
      <c r="S208" s="3" t="s">
        <v>27</v>
      </c>
      <c r="T208" s="3" t="s">
        <v>30</v>
      </c>
      <c r="U208" s="4"/>
      <c r="V208" s="3" t="s">
        <v>27</v>
      </c>
      <c r="W208" s="4">
        <v>44165</v>
      </c>
      <c r="X208" s="3" t="s">
        <v>27</v>
      </c>
    </row>
    <row r="209" spans="1:24" x14ac:dyDescent="0.35">
      <c r="A209" s="3" t="s">
        <v>22</v>
      </c>
      <c r="B209" s="3" t="s">
        <v>34</v>
      </c>
      <c r="C209" s="3" t="s">
        <v>489</v>
      </c>
      <c r="D209" s="3" t="s">
        <v>45</v>
      </c>
      <c r="E209" s="3" t="s">
        <v>10638</v>
      </c>
      <c r="F209" s="4">
        <v>44174</v>
      </c>
      <c r="G209" s="5">
        <v>-57839.040000000001</v>
      </c>
      <c r="H209" s="9" t="s">
        <v>21705</v>
      </c>
      <c r="I209" s="10" t="s">
        <v>21597</v>
      </c>
      <c r="J209" s="5">
        <v>-4855587.41</v>
      </c>
      <c r="K209" s="3" t="s">
        <v>6</v>
      </c>
      <c r="L209" s="3" t="s">
        <v>10632</v>
      </c>
      <c r="M209" s="3" t="s">
        <v>10629</v>
      </c>
      <c r="N209" s="3" t="s">
        <v>10630</v>
      </c>
      <c r="O209" s="3" t="s">
        <v>10638</v>
      </c>
      <c r="P209" s="3" t="s">
        <v>27</v>
      </c>
      <c r="Q209" s="3" t="s">
        <v>27</v>
      </c>
      <c r="R209" s="3" t="s">
        <v>44</v>
      </c>
      <c r="S209" s="3" t="s">
        <v>27</v>
      </c>
      <c r="T209" s="3" t="s">
        <v>30</v>
      </c>
      <c r="U209" s="4"/>
      <c r="V209" s="3" t="s">
        <v>27</v>
      </c>
      <c r="W209" s="4">
        <v>44174</v>
      </c>
      <c r="X209" s="3" t="s">
        <v>27</v>
      </c>
    </row>
    <row r="210" spans="1:24" x14ac:dyDescent="0.35">
      <c r="A210" s="3" t="s">
        <v>22</v>
      </c>
      <c r="B210" s="3" t="s">
        <v>23</v>
      </c>
      <c r="C210" s="3" t="s">
        <v>489</v>
      </c>
      <c r="D210" s="3" t="s">
        <v>45</v>
      </c>
      <c r="E210" s="3" t="s">
        <v>10639</v>
      </c>
      <c r="F210" s="4">
        <v>44297</v>
      </c>
      <c r="G210" s="5">
        <v>-76602.86</v>
      </c>
      <c r="H210" s="9" t="s">
        <v>21706</v>
      </c>
      <c r="I210" s="10" t="s">
        <v>21597</v>
      </c>
      <c r="J210" s="5">
        <v>-6430810.0999999996</v>
      </c>
      <c r="K210" s="3" t="s">
        <v>6</v>
      </c>
      <c r="L210" s="3" t="s">
        <v>10632</v>
      </c>
      <c r="M210" s="3" t="s">
        <v>10640</v>
      </c>
      <c r="N210" s="3" t="s">
        <v>10641</v>
      </c>
      <c r="O210" s="3" t="s">
        <v>10639</v>
      </c>
      <c r="P210" s="3" t="s">
        <v>27</v>
      </c>
      <c r="Q210" s="3" t="s">
        <v>27</v>
      </c>
      <c r="R210" s="3" t="s">
        <v>44</v>
      </c>
      <c r="S210" s="3" t="s">
        <v>27</v>
      </c>
      <c r="T210" s="3" t="s">
        <v>30</v>
      </c>
      <c r="U210" s="4"/>
      <c r="V210" s="3" t="s">
        <v>27</v>
      </c>
      <c r="W210" s="4">
        <v>44297</v>
      </c>
      <c r="X210" s="3" t="s">
        <v>27</v>
      </c>
    </row>
    <row r="211" spans="1:24" x14ac:dyDescent="0.35">
      <c r="A211" s="3" t="s">
        <v>22</v>
      </c>
      <c r="B211" s="3" t="s">
        <v>34</v>
      </c>
      <c r="C211" s="3" t="s">
        <v>136</v>
      </c>
      <c r="D211" s="3" t="s">
        <v>25</v>
      </c>
      <c r="E211" s="3" t="s">
        <v>10646</v>
      </c>
      <c r="F211" s="4">
        <v>44159</v>
      </c>
      <c r="G211" s="5">
        <v>82867.81</v>
      </c>
      <c r="H211" s="9" t="s">
        <v>21703</v>
      </c>
      <c r="I211" s="10" t="s">
        <v>21597</v>
      </c>
      <c r="J211" s="5">
        <v>6956752.6500000004</v>
      </c>
      <c r="K211" s="3" t="s">
        <v>6</v>
      </c>
      <c r="L211" s="3" t="s">
        <v>10632</v>
      </c>
      <c r="M211" s="3" t="s">
        <v>10633</v>
      </c>
      <c r="N211" s="3" t="s">
        <v>10634</v>
      </c>
      <c r="O211" s="3" t="s">
        <v>10646</v>
      </c>
      <c r="P211" s="3" t="s">
        <v>27</v>
      </c>
      <c r="Q211" s="3" t="s">
        <v>27</v>
      </c>
      <c r="R211" s="3" t="s">
        <v>44</v>
      </c>
      <c r="S211" s="3" t="s">
        <v>27</v>
      </c>
      <c r="T211" s="3" t="s">
        <v>30</v>
      </c>
      <c r="U211" s="4"/>
      <c r="V211" s="3" t="s">
        <v>27</v>
      </c>
      <c r="W211" s="4">
        <v>44159</v>
      </c>
      <c r="X211" s="3" t="s">
        <v>27</v>
      </c>
    </row>
    <row r="212" spans="1:24" x14ac:dyDescent="0.35">
      <c r="A212" s="3" t="s">
        <v>22</v>
      </c>
      <c r="B212" s="3" t="s">
        <v>34</v>
      </c>
      <c r="C212" s="3" t="s">
        <v>136</v>
      </c>
      <c r="D212" s="3" t="s">
        <v>25</v>
      </c>
      <c r="E212" s="3" t="s">
        <v>10650</v>
      </c>
      <c r="F212" s="4">
        <v>44165</v>
      </c>
      <c r="G212" s="5">
        <v>73211.11</v>
      </c>
      <c r="H212" s="9" t="s">
        <v>21704</v>
      </c>
      <c r="I212" s="10" t="s">
        <v>21597</v>
      </c>
      <c r="J212" s="5">
        <v>6146072.6799999997</v>
      </c>
      <c r="K212" s="3" t="s">
        <v>6</v>
      </c>
      <c r="L212" s="3" t="s">
        <v>10632</v>
      </c>
      <c r="M212" s="3" t="s">
        <v>10636</v>
      </c>
      <c r="N212" s="3" t="s">
        <v>10637</v>
      </c>
      <c r="O212" s="3" t="s">
        <v>10650</v>
      </c>
      <c r="P212" s="3" t="s">
        <v>27</v>
      </c>
      <c r="Q212" s="3" t="s">
        <v>27</v>
      </c>
      <c r="R212" s="3" t="s">
        <v>44</v>
      </c>
      <c r="S212" s="3" t="s">
        <v>27</v>
      </c>
      <c r="T212" s="3" t="s">
        <v>30</v>
      </c>
      <c r="U212" s="4"/>
      <c r="V212" s="3" t="s">
        <v>27</v>
      </c>
      <c r="W212" s="4">
        <v>44165</v>
      </c>
      <c r="X212" s="3" t="s">
        <v>27</v>
      </c>
    </row>
    <row r="213" spans="1:24" x14ac:dyDescent="0.35">
      <c r="A213" s="3" t="s">
        <v>22</v>
      </c>
      <c r="B213" s="3" t="s">
        <v>34</v>
      </c>
      <c r="C213" s="3" t="s">
        <v>136</v>
      </c>
      <c r="D213" s="3" t="s">
        <v>25</v>
      </c>
      <c r="E213" s="3" t="s">
        <v>10654</v>
      </c>
      <c r="F213" s="4">
        <v>44174</v>
      </c>
      <c r="G213" s="5">
        <v>57839.040000000001</v>
      </c>
      <c r="H213" s="9" t="s">
        <v>21705</v>
      </c>
      <c r="I213" s="10" t="s">
        <v>21597</v>
      </c>
      <c r="J213" s="5">
        <v>4855587.41</v>
      </c>
      <c r="K213" s="3" t="s">
        <v>6</v>
      </c>
      <c r="L213" s="3" t="s">
        <v>10632</v>
      </c>
      <c r="M213" s="3" t="s">
        <v>10629</v>
      </c>
      <c r="N213" s="3" t="s">
        <v>10630</v>
      </c>
      <c r="O213" s="3" t="s">
        <v>10654</v>
      </c>
      <c r="P213" s="3" t="s">
        <v>27</v>
      </c>
      <c r="Q213" s="3" t="s">
        <v>27</v>
      </c>
      <c r="R213" s="3" t="s">
        <v>44</v>
      </c>
      <c r="S213" s="3" t="s">
        <v>27</v>
      </c>
      <c r="T213" s="3" t="s">
        <v>30</v>
      </c>
      <c r="U213" s="4"/>
      <c r="V213" s="3" t="s">
        <v>27</v>
      </c>
      <c r="W213" s="4">
        <v>44174</v>
      </c>
      <c r="X213" s="3" t="s">
        <v>27</v>
      </c>
    </row>
    <row r="214" spans="1:24" x14ac:dyDescent="0.35">
      <c r="A214" s="3" t="s">
        <v>22</v>
      </c>
      <c r="B214" s="3" t="s">
        <v>23</v>
      </c>
      <c r="C214" s="3" t="s">
        <v>136</v>
      </c>
      <c r="D214" s="3" t="s">
        <v>25</v>
      </c>
      <c r="E214" s="3" t="s">
        <v>10729</v>
      </c>
      <c r="F214" s="4">
        <v>44261</v>
      </c>
      <c r="G214" s="5">
        <v>11208.51</v>
      </c>
      <c r="H214" s="9" t="s">
        <v>21707</v>
      </c>
      <c r="I214" s="10" t="s">
        <v>21597</v>
      </c>
      <c r="J214" s="5">
        <v>940954.41</v>
      </c>
      <c r="K214" s="3" t="s">
        <v>6</v>
      </c>
      <c r="L214" s="3" t="s">
        <v>10632</v>
      </c>
      <c r="M214" s="3" t="s">
        <v>200</v>
      </c>
      <c r="N214" s="3" t="s">
        <v>10730</v>
      </c>
      <c r="O214" s="3" t="s">
        <v>10729</v>
      </c>
      <c r="P214" s="3" t="s">
        <v>27</v>
      </c>
      <c r="Q214" s="3" t="s">
        <v>27</v>
      </c>
      <c r="R214" s="3" t="s">
        <v>44</v>
      </c>
      <c r="S214" s="3" t="s">
        <v>27</v>
      </c>
      <c r="T214" s="3" t="s">
        <v>30</v>
      </c>
      <c r="U214" s="4"/>
      <c r="V214" s="3" t="s">
        <v>27</v>
      </c>
      <c r="W214" s="4">
        <v>44261</v>
      </c>
      <c r="X214" s="3" t="s">
        <v>27</v>
      </c>
    </row>
    <row r="215" spans="1:24" x14ac:dyDescent="0.35">
      <c r="A215" s="3" t="s">
        <v>22</v>
      </c>
      <c r="B215" s="3" t="s">
        <v>23</v>
      </c>
      <c r="C215" s="3" t="s">
        <v>136</v>
      </c>
      <c r="D215" s="3" t="s">
        <v>25</v>
      </c>
      <c r="E215" s="3" t="s">
        <v>10782</v>
      </c>
      <c r="F215" s="4">
        <v>44297</v>
      </c>
      <c r="G215" s="5">
        <v>76602.86</v>
      </c>
      <c r="H215" s="9" t="s">
        <v>21706</v>
      </c>
      <c r="I215" s="10" t="s">
        <v>21597</v>
      </c>
      <c r="J215" s="5">
        <v>6430810.0999999996</v>
      </c>
      <c r="K215" s="3" t="s">
        <v>6</v>
      </c>
      <c r="L215" s="3" t="s">
        <v>10632</v>
      </c>
      <c r="M215" s="3" t="s">
        <v>10640</v>
      </c>
      <c r="N215" s="3" t="s">
        <v>10641</v>
      </c>
      <c r="O215" s="3" t="s">
        <v>10782</v>
      </c>
      <c r="P215" s="3" t="s">
        <v>27</v>
      </c>
      <c r="Q215" s="3" t="s">
        <v>27</v>
      </c>
      <c r="R215" s="3" t="s">
        <v>44</v>
      </c>
      <c r="S215" s="3" t="s">
        <v>27</v>
      </c>
      <c r="T215" s="3" t="s">
        <v>30</v>
      </c>
      <c r="U215" s="4"/>
      <c r="V215" s="3" t="s">
        <v>27</v>
      </c>
      <c r="W215" s="4">
        <v>44297</v>
      </c>
      <c r="X215" s="3" t="s">
        <v>27</v>
      </c>
    </row>
    <row r="216" spans="1:24" x14ac:dyDescent="0.35">
      <c r="A216" s="3" t="s">
        <v>22</v>
      </c>
      <c r="B216" s="3" t="s">
        <v>23</v>
      </c>
      <c r="C216" s="3" t="s">
        <v>136</v>
      </c>
      <c r="D216" s="3" t="s">
        <v>25</v>
      </c>
      <c r="E216" s="3" t="s">
        <v>10809</v>
      </c>
      <c r="F216" s="4">
        <v>44318</v>
      </c>
      <c r="G216" s="5">
        <v>77304.31</v>
      </c>
      <c r="H216" s="9" t="s">
        <v>21708</v>
      </c>
      <c r="I216" s="10" t="s">
        <v>21597</v>
      </c>
      <c r="J216" s="5">
        <v>6489696.8200000003</v>
      </c>
      <c r="K216" s="3" t="s">
        <v>6</v>
      </c>
      <c r="L216" s="3" t="s">
        <v>10632</v>
      </c>
      <c r="M216" s="3" t="s">
        <v>374</v>
      </c>
      <c r="N216" s="3" t="s">
        <v>10810</v>
      </c>
      <c r="O216" s="3" t="s">
        <v>10809</v>
      </c>
      <c r="P216" s="3" t="s">
        <v>27</v>
      </c>
      <c r="Q216" s="3" t="s">
        <v>27</v>
      </c>
      <c r="R216" s="3" t="s">
        <v>44</v>
      </c>
      <c r="S216" s="3" t="s">
        <v>27</v>
      </c>
      <c r="T216" s="3" t="s">
        <v>30</v>
      </c>
      <c r="U216" s="4"/>
      <c r="V216" s="3" t="s">
        <v>27</v>
      </c>
      <c r="W216" s="4">
        <v>44318</v>
      </c>
      <c r="X216" s="3" t="s">
        <v>27</v>
      </c>
    </row>
    <row r="217" spans="1:24" x14ac:dyDescent="0.35">
      <c r="A217" s="3" t="s">
        <v>22</v>
      </c>
      <c r="B217" s="3" t="s">
        <v>23</v>
      </c>
      <c r="C217" s="3" t="s">
        <v>489</v>
      </c>
      <c r="D217" s="3" t="s">
        <v>45</v>
      </c>
      <c r="E217" s="3" t="s">
        <v>10820</v>
      </c>
      <c r="F217" s="4">
        <v>44336</v>
      </c>
      <c r="G217" s="5">
        <v>-8754.68</v>
      </c>
      <c r="H217" s="9" t="s">
        <v>21709</v>
      </c>
      <c r="I217" s="10" t="s">
        <v>21597</v>
      </c>
      <c r="J217" s="5">
        <v>-734955.39</v>
      </c>
      <c r="K217" s="3" t="s">
        <v>6</v>
      </c>
      <c r="L217" s="3" t="s">
        <v>10632</v>
      </c>
      <c r="M217" s="3" t="s">
        <v>10821</v>
      </c>
      <c r="N217" s="3" t="s">
        <v>10822</v>
      </c>
      <c r="O217" s="3" t="s">
        <v>10820</v>
      </c>
      <c r="P217" s="3" t="s">
        <v>27</v>
      </c>
      <c r="Q217" s="3" t="s">
        <v>27</v>
      </c>
      <c r="R217" s="3" t="s">
        <v>44</v>
      </c>
      <c r="S217" s="3" t="s">
        <v>27</v>
      </c>
      <c r="T217" s="3" t="s">
        <v>30</v>
      </c>
      <c r="U217" s="4"/>
      <c r="V217" s="3" t="s">
        <v>27</v>
      </c>
      <c r="W217" s="4">
        <v>44336</v>
      </c>
      <c r="X217" s="3" t="s">
        <v>27</v>
      </c>
    </row>
    <row r="218" spans="1:24" x14ac:dyDescent="0.35">
      <c r="A218" s="3" t="s">
        <v>22</v>
      </c>
      <c r="B218" s="3" t="s">
        <v>23</v>
      </c>
      <c r="C218" s="3" t="s">
        <v>136</v>
      </c>
      <c r="D218" s="3" t="s">
        <v>25</v>
      </c>
      <c r="E218" s="3" t="s">
        <v>10823</v>
      </c>
      <c r="F218" s="4">
        <v>44336</v>
      </c>
      <c r="G218" s="5">
        <v>8754.68</v>
      </c>
      <c r="H218" s="9" t="s">
        <v>21709</v>
      </c>
      <c r="I218" s="10" t="s">
        <v>21597</v>
      </c>
      <c r="J218" s="5">
        <v>734955.39</v>
      </c>
      <c r="K218" s="3" t="s">
        <v>6</v>
      </c>
      <c r="L218" s="3" t="s">
        <v>10632</v>
      </c>
      <c r="M218" s="3" t="s">
        <v>10821</v>
      </c>
      <c r="N218" s="3" t="s">
        <v>10822</v>
      </c>
      <c r="O218" s="3" t="s">
        <v>10823</v>
      </c>
      <c r="P218" s="3" t="s">
        <v>27</v>
      </c>
      <c r="Q218" s="3" t="s">
        <v>27</v>
      </c>
      <c r="R218" s="3" t="s">
        <v>44</v>
      </c>
      <c r="S218" s="3" t="s">
        <v>27</v>
      </c>
      <c r="T218" s="3" t="s">
        <v>30</v>
      </c>
      <c r="U218" s="4"/>
      <c r="V218" s="3" t="s">
        <v>27</v>
      </c>
      <c r="W218" s="4">
        <v>44336</v>
      </c>
      <c r="X218" s="3" t="s">
        <v>27</v>
      </c>
    </row>
    <row r="219" spans="1:24" x14ac:dyDescent="0.35">
      <c r="A219" s="3" t="s">
        <v>22</v>
      </c>
      <c r="B219" s="3" t="s">
        <v>23</v>
      </c>
      <c r="C219" s="3" t="s">
        <v>489</v>
      </c>
      <c r="D219" s="3" t="s">
        <v>45</v>
      </c>
      <c r="E219" s="3" t="s">
        <v>10824</v>
      </c>
      <c r="F219" s="4">
        <v>44336</v>
      </c>
      <c r="G219" s="5">
        <v>-35088.410000000003</v>
      </c>
      <c r="H219" s="9" t="s">
        <v>21710</v>
      </c>
      <c r="I219" s="10" t="s">
        <v>21597</v>
      </c>
      <c r="J219" s="5">
        <v>-2945672.02</v>
      </c>
      <c r="K219" s="3" t="s">
        <v>6</v>
      </c>
      <c r="L219" s="3" t="s">
        <v>10632</v>
      </c>
      <c r="M219" s="3" t="s">
        <v>351</v>
      </c>
      <c r="N219" s="3" t="s">
        <v>10825</v>
      </c>
      <c r="O219" s="3" t="s">
        <v>10824</v>
      </c>
      <c r="P219" s="3" t="s">
        <v>27</v>
      </c>
      <c r="Q219" s="3" t="s">
        <v>27</v>
      </c>
      <c r="R219" s="3" t="s">
        <v>44</v>
      </c>
      <c r="S219" s="3" t="s">
        <v>27</v>
      </c>
      <c r="T219" s="3" t="s">
        <v>30</v>
      </c>
      <c r="U219" s="4"/>
      <c r="V219" s="3" t="s">
        <v>27</v>
      </c>
      <c r="W219" s="4">
        <v>44336</v>
      </c>
      <c r="X219" s="3" t="s">
        <v>27</v>
      </c>
    </row>
    <row r="220" spans="1:24" x14ac:dyDescent="0.35">
      <c r="A220" s="3" t="s">
        <v>22</v>
      </c>
      <c r="B220" s="3" t="s">
        <v>23</v>
      </c>
      <c r="C220" s="3" t="s">
        <v>489</v>
      </c>
      <c r="D220" s="3" t="s">
        <v>45</v>
      </c>
      <c r="E220" s="3" t="s">
        <v>10826</v>
      </c>
      <c r="F220" s="4">
        <v>44336</v>
      </c>
      <c r="G220" s="5">
        <v>-41392.51</v>
      </c>
      <c r="H220" s="9" t="s">
        <v>21711</v>
      </c>
      <c r="I220" s="10" t="s">
        <v>21597</v>
      </c>
      <c r="J220" s="5">
        <v>-3474901.21</v>
      </c>
      <c r="K220" s="3" t="s">
        <v>6</v>
      </c>
      <c r="L220" s="3" t="s">
        <v>10632</v>
      </c>
      <c r="M220" s="3" t="s">
        <v>351</v>
      </c>
      <c r="N220" s="3" t="s">
        <v>10827</v>
      </c>
      <c r="O220" s="3" t="s">
        <v>10826</v>
      </c>
      <c r="P220" s="3" t="s">
        <v>27</v>
      </c>
      <c r="Q220" s="3" t="s">
        <v>27</v>
      </c>
      <c r="R220" s="3" t="s">
        <v>44</v>
      </c>
      <c r="S220" s="3" t="s">
        <v>27</v>
      </c>
      <c r="T220" s="3" t="s">
        <v>30</v>
      </c>
      <c r="U220" s="4"/>
      <c r="V220" s="3" t="s">
        <v>27</v>
      </c>
      <c r="W220" s="4">
        <v>44336</v>
      </c>
      <c r="X220" s="3" t="s">
        <v>27</v>
      </c>
    </row>
    <row r="221" spans="1:24" x14ac:dyDescent="0.35">
      <c r="A221" s="3" t="s">
        <v>22</v>
      </c>
      <c r="B221" s="3" t="s">
        <v>23</v>
      </c>
      <c r="C221" s="3" t="s">
        <v>489</v>
      </c>
      <c r="D221" s="3" t="s">
        <v>45</v>
      </c>
      <c r="E221" s="3" t="s">
        <v>10828</v>
      </c>
      <c r="F221" s="4">
        <v>44336</v>
      </c>
      <c r="G221" s="5">
        <v>-74060.03</v>
      </c>
      <c r="H221" s="9" t="s">
        <v>21712</v>
      </c>
      <c r="I221" s="10" t="s">
        <v>21597</v>
      </c>
      <c r="J221" s="5">
        <v>-6217339.5199999996</v>
      </c>
      <c r="K221" s="3" t="s">
        <v>6</v>
      </c>
      <c r="L221" s="3" t="s">
        <v>10632</v>
      </c>
      <c r="M221" s="3" t="s">
        <v>351</v>
      </c>
      <c r="N221" s="3" t="s">
        <v>10829</v>
      </c>
      <c r="O221" s="3" t="s">
        <v>10828</v>
      </c>
      <c r="P221" s="3" t="s">
        <v>27</v>
      </c>
      <c r="Q221" s="3" t="s">
        <v>27</v>
      </c>
      <c r="R221" s="3" t="s">
        <v>44</v>
      </c>
      <c r="S221" s="3" t="s">
        <v>27</v>
      </c>
      <c r="T221" s="3" t="s">
        <v>30</v>
      </c>
      <c r="U221" s="4"/>
      <c r="V221" s="3" t="s">
        <v>27</v>
      </c>
      <c r="W221" s="4">
        <v>44336</v>
      </c>
      <c r="X221" s="3" t="s">
        <v>27</v>
      </c>
    </row>
    <row r="222" spans="1:24" x14ac:dyDescent="0.35">
      <c r="A222" s="3" t="s">
        <v>22</v>
      </c>
      <c r="B222" s="3" t="s">
        <v>23</v>
      </c>
      <c r="C222" s="3" t="s">
        <v>136</v>
      </c>
      <c r="D222" s="3" t="s">
        <v>25</v>
      </c>
      <c r="E222" s="3" t="s">
        <v>10830</v>
      </c>
      <c r="F222" s="4">
        <v>44336</v>
      </c>
      <c r="G222" s="5">
        <v>74060.03</v>
      </c>
      <c r="H222" s="9" t="s">
        <v>21712</v>
      </c>
      <c r="I222" s="10" t="s">
        <v>21597</v>
      </c>
      <c r="J222" s="5">
        <v>6217339.5199999996</v>
      </c>
      <c r="K222" s="3" t="s">
        <v>6</v>
      </c>
      <c r="L222" s="3" t="s">
        <v>10632</v>
      </c>
      <c r="M222" s="3" t="s">
        <v>351</v>
      </c>
      <c r="N222" s="3" t="s">
        <v>10829</v>
      </c>
      <c r="O222" s="3" t="s">
        <v>10830</v>
      </c>
      <c r="P222" s="3" t="s">
        <v>27</v>
      </c>
      <c r="Q222" s="3" t="s">
        <v>27</v>
      </c>
      <c r="R222" s="3" t="s">
        <v>44</v>
      </c>
      <c r="S222" s="3" t="s">
        <v>27</v>
      </c>
      <c r="T222" s="3" t="s">
        <v>30</v>
      </c>
      <c r="U222" s="4"/>
      <c r="V222" s="3" t="s">
        <v>27</v>
      </c>
      <c r="W222" s="4">
        <v>44336</v>
      </c>
      <c r="X222" s="3" t="s">
        <v>27</v>
      </c>
    </row>
    <row r="223" spans="1:24" x14ac:dyDescent="0.35">
      <c r="A223" s="3" t="s">
        <v>22</v>
      </c>
      <c r="B223" s="3" t="s">
        <v>23</v>
      </c>
      <c r="C223" s="3" t="s">
        <v>136</v>
      </c>
      <c r="D223" s="3" t="s">
        <v>25</v>
      </c>
      <c r="E223" s="3" t="s">
        <v>10831</v>
      </c>
      <c r="F223" s="4">
        <v>44336</v>
      </c>
      <c r="G223" s="5">
        <v>41392.51</v>
      </c>
      <c r="H223" s="9" t="s">
        <v>21711</v>
      </c>
      <c r="I223" s="10" t="s">
        <v>21597</v>
      </c>
      <c r="J223" s="5">
        <v>3474901.21</v>
      </c>
      <c r="K223" s="3" t="s">
        <v>6</v>
      </c>
      <c r="L223" s="3" t="s">
        <v>10632</v>
      </c>
      <c r="M223" s="3" t="s">
        <v>351</v>
      </c>
      <c r="N223" s="3" t="s">
        <v>10827</v>
      </c>
      <c r="O223" s="3" t="s">
        <v>10831</v>
      </c>
      <c r="P223" s="3" t="s">
        <v>27</v>
      </c>
      <c r="Q223" s="3" t="s">
        <v>27</v>
      </c>
      <c r="R223" s="3" t="s">
        <v>44</v>
      </c>
      <c r="S223" s="3" t="s">
        <v>27</v>
      </c>
      <c r="T223" s="3" t="s">
        <v>30</v>
      </c>
      <c r="U223" s="4"/>
      <c r="V223" s="3" t="s">
        <v>27</v>
      </c>
      <c r="W223" s="4">
        <v>44336</v>
      </c>
      <c r="X223" s="3" t="s">
        <v>27</v>
      </c>
    </row>
    <row r="224" spans="1:24" x14ac:dyDescent="0.35">
      <c r="A224" s="3" t="s">
        <v>22</v>
      </c>
      <c r="B224" s="3" t="s">
        <v>23</v>
      </c>
      <c r="C224" s="3" t="s">
        <v>136</v>
      </c>
      <c r="D224" s="3" t="s">
        <v>25</v>
      </c>
      <c r="E224" s="3" t="s">
        <v>10832</v>
      </c>
      <c r="F224" s="4">
        <v>44336</v>
      </c>
      <c r="G224" s="5">
        <v>35088.410000000003</v>
      </c>
      <c r="H224" s="9" t="s">
        <v>21710</v>
      </c>
      <c r="I224" s="10" t="s">
        <v>21597</v>
      </c>
      <c r="J224" s="5">
        <v>2945672.02</v>
      </c>
      <c r="K224" s="3" t="s">
        <v>6</v>
      </c>
      <c r="L224" s="3" t="s">
        <v>10632</v>
      </c>
      <c r="M224" s="3" t="s">
        <v>351</v>
      </c>
      <c r="N224" s="3" t="s">
        <v>10825</v>
      </c>
      <c r="O224" s="3" t="s">
        <v>10832</v>
      </c>
      <c r="P224" s="3" t="s">
        <v>27</v>
      </c>
      <c r="Q224" s="3" t="s">
        <v>27</v>
      </c>
      <c r="R224" s="3" t="s">
        <v>44</v>
      </c>
      <c r="S224" s="3" t="s">
        <v>27</v>
      </c>
      <c r="T224" s="3" t="s">
        <v>30</v>
      </c>
      <c r="U224" s="4"/>
      <c r="V224" s="3" t="s">
        <v>27</v>
      </c>
      <c r="W224" s="4">
        <v>44336</v>
      </c>
      <c r="X224" s="3" t="s">
        <v>27</v>
      </c>
    </row>
    <row r="225" spans="1:24" x14ac:dyDescent="0.35">
      <c r="A225" s="3" t="s">
        <v>79</v>
      </c>
      <c r="B225" s="3" t="s">
        <v>23</v>
      </c>
      <c r="C225" s="3" t="s">
        <v>489</v>
      </c>
      <c r="D225" s="3" t="s">
        <v>45</v>
      </c>
      <c r="E225" s="3" t="s">
        <v>10908</v>
      </c>
      <c r="F225" s="4">
        <v>44261</v>
      </c>
      <c r="G225" s="5">
        <v>-11208.51</v>
      </c>
      <c r="H225" s="9" t="s">
        <v>21707</v>
      </c>
      <c r="I225" s="10" t="s">
        <v>21597</v>
      </c>
      <c r="J225" s="5">
        <v>-940954.41</v>
      </c>
      <c r="K225" s="3" t="s">
        <v>6</v>
      </c>
      <c r="L225" s="3" t="s">
        <v>10632</v>
      </c>
      <c r="M225" s="3" t="s">
        <v>200</v>
      </c>
      <c r="N225" s="3" t="s">
        <v>10730</v>
      </c>
      <c r="O225" s="3" t="s">
        <v>10908</v>
      </c>
      <c r="P225" s="3" t="s">
        <v>27</v>
      </c>
      <c r="Q225" s="3" t="s">
        <v>27</v>
      </c>
      <c r="R225" s="3" t="s">
        <v>44</v>
      </c>
      <c r="S225" s="3" t="s">
        <v>27</v>
      </c>
      <c r="T225" s="3" t="s">
        <v>30</v>
      </c>
      <c r="U225" s="4"/>
      <c r="V225" s="3" t="s">
        <v>27</v>
      </c>
      <c r="W225" s="4">
        <v>44261</v>
      </c>
      <c r="X225" s="3" t="s">
        <v>27</v>
      </c>
    </row>
    <row r="226" spans="1:24" x14ac:dyDescent="0.35">
      <c r="A226" s="3" t="s">
        <v>79</v>
      </c>
      <c r="B226" s="3" t="s">
        <v>23</v>
      </c>
      <c r="C226" s="3" t="s">
        <v>489</v>
      </c>
      <c r="D226" s="3" t="s">
        <v>45</v>
      </c>
      <c r="E226" s="3" t="s">
        <v>10910</v>
      </c>
      <c r="F226" s="4">
        <v>44318</v>
      </c>
      <c r="G226" s="5">
        <v>-77304.31</v>
      </c>
      <c r="H226" s="9" t="s">
        <v>21708</v>
      </c>
      <c r="I226" s="10" t="s">
        <v>21597</v>
      </c>
      <c r="J226" s="5">
        <v>-6489696.8200000003</v>
      </c>
      <c r="K226" s="3" t="s">
        <v>6</v>
      </c>
      <c r="L226" s="3" t="s">
        <v>10632</v>
      </c>
      <c r="M226" s="3" t="s">
        <v>374</v>
      </c>
      <c r="N226" s="3" t="s">
        <v>10810</v>
      </c>
      <c r="O226" s="3" t="s">
        <v>10910</v>
      </c>
      <c r="P226" s="3" t="s">
        <v>27</v>
      </c>
      <c r="Q226" s="3" t="s">
        <v>27</v>
      </c>
      <c r="R226" s="3" t="s">
        <v>44</v>
      </c>
      <c r="S226" s="3" t="s">
        <v>27</v>
      </c>
      <c r="T226" s="3" t="s">
        <v>30</v>
      </c>
      <c r="U226" s="4"/>
      <c r="V226" s="3" t="s">
        <v>27</v>
      </c>
      <c r="W226" s="4">
        <v>44318</v>
      </c>
      <c r="X226" s="3" t="s">
        <v>27</v>
      </c>
    </row>
    <row r="227" spans="1:24" x14ac:dyDescent="0.35">
      <c r="A227" s="3" t="s">
        <v>22</v>
      </c>
      <c r="B227" s="3" t="s">
        <v>23</v>
      </c>
      <c r="C227" s="3" t="s">
        <v>489</v>
      </c>
      <c r="D227" s="3" t="s">
        <v>45</v>
      </c>
      <c r="E227" s="3" t="s">
        <v>10912</v>
      </c>
      <c r="F227" s="4">
        <v>44209</v>
      </c>
      <c r="G227" s="5">
        <v>-44308</v>
      </c>
      <c r="H227" s="9" t="s">
        <v>21713</v>
      </c>
      <c r="I227" s="10" t="s">
        <v>21597</v>
      </c>
      <c r="J227" s="5">
        <v>-3719656.6</v>
      </c>
      <c r="K227" s="3" t="s">
        <v>6</v>
      </c>
      <c r="L227" s="3" t="s">
        <v>10913</v>
      </c>
      <c r="M227" s="3" t="s">
        <v>10914</v>
      </c>
      <c r="N227" s="3" t="s">
        <v>10915</v>
      </c>
      <c r="O227" s="3" t="s">
        <v>10912</v>
      </c>
      <c r="P227" s="3" t="s">
        <v>27</v>
      </c>
      <c r="Q227" s="3" t="s">
        <v>27</v>
      </c>
      <c r="R227" s="3" t="s">
        <v>29</v>
      </c>
      <c r="S227" s="3" t="s">
        <v>27</v>
      </c>
      <c r="T227" s="3" t="s">
        <v>30</v>
      </c>
      <c r="U227" s="4"/>
      <c r="V227" s="3" t="s">
        <v>27</v>
      </c>
      <c r="W227" s="4">
        <v>44209</v>
      </c>
      <c r="X227" s="3" t="s">
        <v>27</v>
      </c>
    </row>
    <row r="228" spans="1:24" x14ac:dyDescent="0.35">
      <c r="A228" s="3" t="s">
        <v>22</v>
      </c>
      <c r="B228" s="3" t="s">
        <v>23</v>
      </c>
      <c r="C228" s="3" t="s">
        <v>489</v>
      </c>
      <c r="D228" s="3" t="s">
        <v>45</v>
      </c>
      <c r="E228" s="3" t="s">
        <v>10916</v>
      </c>
      <c r="F228" s="4">
        <v>44269</v>
      </c>
      <c r="G228" s="5">
        <v>-173724.09</v>
      </c>
      <c r="H228" s="9" t="s">
        <v>21714</v>
      </c>
      <c r="I228" s="10" t="s">
        <v>21597</v>
      </c>
      <c r="J228" s="5">
        <v>-14584137.359999999</v>
      </c>
      <c r="K228" s="3" t="s">
        <v>6</v>
      </c>
      <c r="L228" s="3" t="s">
        <v>10913</v>
      </c>
      <c r="M228" s="3" t="s">
        <v>323</v>
      </c>
      <c r="N228" s="3" t="s">
        <v>10917</v>
      </c>
      <c r="O228" s="3" t="s">
        <v>10916</v>
      </c>
      <c r="P228" s="3" t="s">
        <v>27</v>
      </c>
      <c r="Q228" s="3" t="s">
        <v>27</v>
      </c>
      <c r="R228" s="3" t="s">
        <v>29</v>
      </c>
      <c r="S228" s="3" t="s">
        <v>27</v>
      </c>
      <c r="T228" s="3" t="s">
        <v>30</v>
      </c>
      <c r="U228" s="4"/>
      <c r="V228" s="3" t="s">
        <v>27</v>
      </c>
      <c r="W228" s="4">
        <v>44269</v>
      </c>
      <c r="X228" s="3" t="s">
        <v>27</v>
      </c>
    </row>
    <row r="229" spans="1:24" x14ac:dyDescent="0.35">
      <c r="A229" s="3" t="s">
        <v>22</v>
      </c>
      <c r="B229" s="3" t="s">
        <v>23</v>
      </c>
      <c r="C229" s="3" t="s">
        <v>136</v>
      </c>
      <c r="D229" s="3" t="s">
        <v>25</v>
      </c>
      <c r="E229" s="3" t="s">
        <v>10948</v>
      </c>
      <c r="F229" s="4">
        <v>44209</v>
      </c>
      <c r="G229" s="5">
        <v>44308</v>
      </c>
      <c r="H229" s="9" t="s">
        <v>21713</v>
      </c>
      <c r="I229" s="10" t="s">
        <v>21597</v>
      </c>
      <c r="J229" s="5">
        <v>3719656.6</v>
      </c>
      <c r="K229" s="3" t="s">
        <v>6</v>
      </c>
      <c r="L229" s="3" t="s">
        <v>10913</v>
      </c>
      <c r="M229" s="3" t="s">
        <v>10914</v>
      </c>
      <c r="N229" s="3" t="s">
        <v>10915</v>
      </c>
      <c r="O229" s="3" t="s">
        <v>10948</v>
      </c>
      <c r="P229" s="3" t="s">
        <v>27</v>
      </c>
      <c r="Q229" s="3" t="s">
        <v>27</v>
      </c>
      <c r="R229" s="3" t="s">
        <v>29</v>
      </c>
      <c r="S229" s="3" t="s">
        <v>27</v>
      </c>
      <c r="T229" s="3" t="s">
        <v>30</v>
      </c>
      <c r="U229" s="4"/>
      <c r="V229" s="3" t="s">
        <v>27</v>
      </c>
      <c r="W229" s="4">
        <v>44209</v>
      </c>
      <c r="X229" s="3" t="s">
        <v>27</v>
      </c>
    </row>
    <row r="230" spans="1:24" x14ac:dyDescent="0.35">
      <c r="A230" s="3" t="s">
        <v>22</v>
      </c>
      <c r="B230" s="3" t="s">
        <v>23</v>
      </c>
      <c r="C230" s="3" t="s">
        <v>136</v>
      </c>
      <c r="D230" s="3" t="s">
        <v>25</v>
      </c>
      <c r="E230" s="3" t="s">
        <v>10959</v>
      </c>
      <c r="F230" s="4">
        <v>44269</v>
      </c>
      <c r="G230" s="5">
        <v>173724.09</v>
      </c>
      <c r="H230" s="9" t="s">
        <v>21714</v>
      </c>
      <c r="I230" s="10" t="s">
        <v>21597</v>
      </c>
      <c r="J230" s="5">
        <v>14584137.359999999</v>
      </c>
      <c r="K230" s="3" t="s">
        <v>6</v>
      </c>
      <c r="L230" s="3" t="s">
        <v>10913</v>
      </c>
      <c r="M230" s="3" t="s">
        <v>323</v>
      </c>
      <c r="N230" s="3" t="s">
        <v>10917</v>
      </c>
      <c r="O230" s="3" t="s">
        <v>10959</v>
      </c>
      <c r="P230" s="3" t="s">
        <v>27</v>
      </c>
      <c r="Q230" s="3" t="s">
        <v>27</v>
      </c>
      <c r="R230" s="3" t="s">
        <v>29</v>
      </c>
      <c r="S230" s="3" t="s">
        <v>27</v>
      </c>
      <c r="T230" s="3" t="s">
        <v>30</v>
      </c>
      <c r="U230" s="4"/>
      <c r="V230" s="3" t="s">
        <v>27</v>
      </c>
      <c r="W230" s="4">
        <v>44269</v>
      </c>
      <c r="X230" s="3" t="s">
        <v>27</v>
      </c>
    </row>
    <row r="231" spans="1:24" x14ac:dyDescent="0.35">
      <c r="A231" s="3" t="s">
        <v>22</v>
      </c>
      <c r="B231" s="3" t="s">
        <v>34</v>
      </c>
      <c r="C231" s="3" t="s">
        <v>136</v>
      </c>
      <c r="D231" s="3" t="s">
        <v>25</v>
      </c>
      <c r="E231" s="3" t="s">
        <v>11068</v>
      </c>
      <c r="F231" s="4">
        <v>44210</v>
      </c>
      <c r="G231" s="5">
        <v>7236.9</v>
      </c>
      <c r="H231" s="9" t="s">
        <v>21715</v>
      </c>
      <c r="I231" s="10" t="s">
        <v>21597</v>
      </c>
      <c r="J231" s="5">
        <v>607537.76</v>
      </c>
      <c r="K231" s="3" t="s">
        <v>6</v>
      </c>
      <c r="L231" s="3" t="s">
        <v>10990</v>
      </c>
      <c r="M231" s="3" t="s">
        <v>11069</v>
      </c>
      <c r="N231" s="3" t="s">
        <v>11070</v>
      </c>
      <c r="O231" s="3" t="s">
        <v>11068</v>
      </c>
      <c r="P231" s="3" t="s">
        <v>27</v>
      </c>
      <c r="Q231" s="3" t="s">
        <v>27</v>
      </c>
      <c r="R231" s="3" t="s">
        <v>75</v>
      </c>
      <c r="S231" s="3" t="s">
        <v>27</v>
      </c>
      <c r="T231" s="3" t="s">
        <v>30</v>
      </c>
      <c r="U231" s="4"/>
      <c r="V231" s="3" t="s">
        <v>27</v>
      </c>
      <c r="W231" s="4">
        <v>44210</v>
      </c>
      <c r="X231" s="3" t="s">
        <v>27</v>
      </c>
    </row>
    <row r="232" spans="1:24" x14ac:dyDescent="0.35">
      <c r="A232" s="3" t="s">
        <v>79</v>
      </c>
      <c r="B232" s="3" t="s">
        <v>34</v>
      </c>
      <c r="C232" s="3" t="s">
        <v>489</v>
      </c>
      <c r="D232" s="3" t="s">
        <v>45</v>
      </c>
      <c r="E232" s="3" t="s">
        <v>11077</v>
      </c>
      <c r="F232" s="4">
        <v>44210</v>
      </c>
      <c r="G232" s="5">
        <v>-7236.9</v>
      </c>
      <c r="H232" s="9" t="s">
        <v>21715</v>
      </c>
      <c r="I232" s="10" t="s">
        <v>21597</v>
      </c>
      <c r="J232" s="5">
        <v>-607537.76</v>
      </c>
      <c r="K232" s="3" t="s">
        <v>6</v>
      </c>
      <c r="L232" s="3" t="s">
        <v>10990</v>
      </c>
      <c r="M232" s="3" t="s">
        <v>11069</v>
      </c>
      <c r="N232" s="3" t="s">
        <v>11070</v>
      </c>
      <c r="O232" s="3" t="s">
        <v>11077</v>
      </c>
      <c r="P232" s="3" t="s">
        <v>27</v>
      </c>
      <c r="Q232" s="3" t="s">
        <v>27</v>
      </c>
      <c r="R232" s="3" t="s">
        <v>75</v>
      </c>
      <c r="S232" s="3" t="s">
        <v>27</v>
      </c>
      <c r="T232" s="3" t="s">
        <v>30</v>
      </c>
      <c r="U232" s="4"/>
      <c r="V232" s="3" t="s">
        <v>27</v>
      </c>
      <c r="W232" s="4">
        <v>44210</v>
      </c>
      <c r="X232" s="3" t="s">
        <v>27</v>
      </c>
    </row>
    <row r="233" spans="1:24" x14ac:dyDescent="0.35">
      <c r="A233" s="3" t="s">
        <v>79</v>
      </c>
      <c r="B233" s="3" t="s">
        <v>23</v>
      </c>
      <c r="C233" s="3" t="s">
        <v>489</v>
      </c>
      <c r="D233" s="3" t="s">
        <v>45</v>
      </c>
      <c r="E233" s="3" t="s">
        <v>11229</v>
      </c>
      <c r="F233" s="4">
        <v>44317</v>
      </c>
      <c r="G233" s="5">
        <v>-5240.3999999999996</v>
      </c>
      <c r="H233" s="9" t="s">
        <v>21716</v>
      </c>
      <c r="I233" s="10" t="s">
        <v>21597</v>
      </c>
      <c r="J233" s="5">
        <v>-439931.58</v>
      </c>
      <c r="K233" s="3" t="s">
        <v>6</v>
      </c>
      <c r="L233" s="3" t="s">
        <v>11204</v>
      </c>
      <c r="M233" s="3" t="s">
        <v>11230</v>
      </c>
      <c r="N233" s="3" t="s">
        <v>11231</v>
      </c>
      <c r="O233" s="3" t="s">
        <v>11229</v>
      </c>
      <c r="P233" s="3" t="s">
        <v>27</v>
      </c>
      <c r="Q233" s="3" t="s">
        <v>27</v>
      </c>
      <c r="R233" s="3" t="s">
        <v>11207</v>
      </c>
      <c r="S233" s="3" t="s">
        <v>27</v>
      </c>
      <c r="T233" s="3" t="s">
        <v>30</v>
      </c>
      <c r="U233" s="4"/>
      <c r="V233" s="3" t="s">
        <v>27</v>
      </c>
      <c r="W233" s="4">
        <v>44290</v>
      </c>
      <c r="X233" s="3" t="s">
        <v>27</v>
      </c>
    </row>
    <row r="234" spans="1:24" x14ac:dyDescent="0.35">
      <c r="A234" s="3" t="s">
        <v>79</v>
      </c>
      <c r="B234" s="3" t="s">
        <v>23</v>
      </c>
      <c r="C234" s="3" t="s">
        <v>489</v>
      </c>
      <c r="D234" s="3" t="s">
        <v>45</v>
      </c>
      <c r="E234" s="3" t="s">
        <v>11232</v>
      </c>
      <c r="F234" s="4">
        <v>44317</v>
      </c>
      <c r="G234" s="5">
        <v>-21.76</v>
      </c>
      <c r="H234" s="9" t="s">
        <v>21717</v>
      </c>
      <c r="I234" s="10" t="s">
        <v>21597</v>
      </c>
      <c r="J234" s="5">
        <v>-1826.75</v>
      </c>
      <c r="K234" s="3" t="s">
        <v>6</v>
      </c>
      <c r="L234" s="3" t="s">
        <v>11204</v>
      </c>
      <c r="M234" s="3" t="s">
        <v>11233</v>
      </c>
      <c r="N234" s="3" t="s">
        <v>11234</v>
      </c>
      <c r="O234" s="3" t="s">
        <v>11232</v>
      </c>
      <c r="P234" s="3" t="s">
        <v>27</v>
      </c>
      <c r="Q234" s="3" t="s">
        <v>27</v>
      </c>
      <c r="R234" s="3" t="s">
        <v>11207</v>
      </c>
      <c r="S234" s="3" t="s">
        <v>27</v>
      </c>
      <c r="T234" s="3" t="s">
        <v>30</v>
      </c>
      <c r="U234" s="4"/>
      <c r="V234" s="3" t="s">
        <v>27</v>
      </c>
      <c r="W234" s="4">
        <v>44290</v>
      </c>
      <c r="X234" s="3" t="s">
        <v>27</v>
      </c>
    </row>
    <row r="235" spans="1:24" x14ac:dyDescent="0.35">
      <c r="A235" s="3" t="s">
        <v>79</v>
      </c>
      <c r="B235" s="3" t="s">
        <v>23</v>
      </c>
      <c r="C235" s="3" t="s">
        <v>489</v>
      </c>
      <c r="D235" s="3" t="s">
        <v>45</v>
      </c>
      <c r="E235" s="3" t="s">
        <v>11235</v>
      </c>
      <c r="F235" s="4">
        <v>44317</v>
      </c>
      <c r="G235" s="5">
        <v>-3536.24</v>
      </c>
      <c r="H235" s="9" t="s">
        <v>21718</v>
      </c>
      <c r="I235" s="10" t="s">
        <v>21597</v>
      </c>
      <c r="J235" s="5">
        <v>-296867.34999999998</v>
      </c>
      <c r="K235" s="3" t="s">
        <v>6</v>
      </c>
      <c r="L235" s="3" t="s">
        <v>11204</v>
      </c>
      <c r="M235" s="3" t="s">
        <v>11236</v>
      </c>
      <c r="N235" s="3" t="s">
        <v>11237</v>
      </c>
      <c r="O235" s="3" t="s">
        <v>11235</v>
      </c>
      <c r="P235" s="3" t="s">
        <v>27</v>
      </c>
      <c r="Q235" s="3" t="s">
        <v>27</v>
      </c>
      <c r="R235" s="3" t="s">
        <v>11207</v>
      </c>
      <c r="S235" s="3" t="s">
        <v>27</v>
      </c>
      <c r="T235" s="3" t="s">
        <v>30</v>
      </c>
      <c r="U235" s="4"/>
      <c r="V235" s="3" t="s">
        <v>27</v>
      </c>
      <c r="W235" s="4">
        <v>44294</v>
      </c>
      <c r="X235" s="3" t="s">
        <v>27</v>
      </c>
    </row>
    <row r="236" spans="1:24" x14ac:dyDescent="0.35">
      <c r="A236" s="3" t="s">
        <v>79</v>
      </c>
      <c r="B236" s="3" t="s">
        <v>23</v>
      </c>
      <c r="C236" s="3" t="s">
        <v>489</v>
      </c>
      <c r="D236" s="3" t="s">
        <v>45</v>
      </c>
      <c r="E236" s="3" t="s">
        <v>11238</v>
      </c>
      <c r="F236" s="4">
        <v>44317</v>
      </c>
      <c r="G236" s="5">
        <v>-160</v>
      </c>
      <c r="H236" s="9" t="s">
        <v>21697</v>
      </c>
      <c r="I236" s="10" t="s">
        <v>21597</v>
      </c>
      <c r="J236" s="5">
        <v>-13432</v>
      </c>
      <c r="K236" s="3" t="s">
        <v>6</v>
      </c>
      <c r="L236" s="3" t="s">
        <v>11204</v>
      </c>
      <c r="M236" s="3" t="s">
        <v>11239</v>
      </c>
      <c r="N236" s="3" t="s">
        <v>11240</v>
      </c>
      <c r="O236" s="3" t="s">
        <v>11238</v>
      </c>
      <c r="P236" s="3" t="s">
        <v>27</v>
      </c>
      <c r="Q236" s="3" t="s">
        <v>27</v>
      </c>
      <c r="R236" s="3" t="s">
        <v>11207</v>
      </c>
      <c r="S236" s="3" t="s">
        <v>27</v>
      </c>
      <c r="T236" s="3" t="s">
        <v>30</v>
      </c>
      <c r="U236" s="4"/>
      <c r="V236" s="3" t="s">
        <v>27</v>
      </c>
      <c r="W236" s="4">
        <v>44306</v>
      </c>
      <c r="X236" s="3" t="s">
        <v>27</v>
      </c>
    </row>
    <row r="237" spans="1:24" x14ac:dyDescent="0.35">
      <c r="A237" s="3" t="s">
        <v>79</v>
      </c>
      <c r="B237" s="3" t="s">
        <v>23</v>
      </c>
      <c r="C237" s="3" t="s">
        <v>489</v>
      </c>
      <c r="D237" s="3" t="s">
        <v>45</v>
      </c>
      <c r="E237" s="3" t="s">
        <v>11241</v>
      </c>
      <c r="F237" s="4">
        <v>44317</v>
      </c>
      <c r="G237" s="5">
        <v>-1104</v>
      </c>
      <c r="H237" s="9" t="s">
        <v>21719</v>
      </c>
      <c r="I237" s="10" t="s">
        <v>21597</v>
      </c>
      <c r="J237" s="5">
        <v>-92680.8</v>
      </c>
      <c r="K237" s="3" t="s">
        <v>6</v>
      </c>
      <c r="L237" s="3" t="s">
        <v>11204</v>
      </c>
      <c r="M237" s="3" t="s">
        <v>11242</v>
      </c>
      <c r="N237" s="3" t="s">
        <v>11243</v>
      </c>
      <c r="O237" s="3" t="s">
        <v>11241</v>
      </c>
      <c r="P237" s="3" t="s">
        <v>27</v>
      </c>
      <c r="Q237" s="3" t="s">
        <v>27</v>
      </c>
      <c r="R237" s="3" t="s">
        <v>11207</v>
      </c>
      <c r="S237" s="3" t="s">
        <v>27</v>
      </c>
      <c r="T237" s="3" t="s">
        <v>30</v>
      </c>
      <c r="U237" s="4"/>
      <c r="V237" s="3" t="s">
        <v>27</v>
      </c>
      <c r="W237" s="4">
        <v>44311</v>
      </c>
      <c r="X237" s="3" t="s">
        <v>27</v>
      </c>
    </row>
    <row r="238" spans="1:24" x14ac:dyDescent="0.35">
      <c r="A238" s="3" t="s">
        <v>79</v>
      </c>
      <c r="B238" s="3" t="s">
        <v>23</v>
      </c>
      <c r="C238" s="3" t="s">
        <v>489</v>
      </c>
      <c r="D238" s="3" t="s">
        <v>45</v>
      </c>
      <c r="E238" s="3" t="s">
        <v>11244</v>
      </c>
      <c r="F238" s="4">
        <v>44317</v>
      </c>
      <c r="G238" s="5">
        <v>-2248</v>
      </c>
      <c r="H238" s="9" t="s">
        <v>21720</v>
      </c>
      <c r="I238" s="10" t="s">
        <v>21597</v>
      </c>
      <c r="J238" s="5">
        <v>-188719.6</v>
      </c>
      <c r="K238" s="3" t="s">
        <v>6</v>
      </c>
      <c r="L238" s="3" t="s">
        <v>11204</v>
      </c>
      <c r="M238" s="3" t="s">
        <v>11245</v>
      </c>
      <c r="N238" s="3" t="s">
        <v>11246</v>
      </c>
      <c r="O238" s="3" t="s">
        <v>11244</v>
      </c>
      <c r="P238" s="3" t="s">
        <v>27</v>
      </c>
      <c r="Q238" s="3" t="s">
        <v>27</v>
      </c>
      <c r="R238" s="3" t="s">
        <v>11207</v>
      </c>
      <c r="S238" s="3" t="s">
        <v>27</v>
      </c>
      <c r="T238" s="3" t="s">
        <v>30</v>
      </c>
      <c r="U238" s="4"/>
      <c r="V238" s="3" t="s">
        <v>27</v>
      </c>
      <c r="W238" s="4">
        <v>44314</v>
      </c>
      <c r="X238" s="3" t="s">
        <v>27</v>
      </c>
    </row>
    <row r="239" spans="1:24" x14ac:dyDescent="0.35">
      <c r="A239" s="3" t="s">
        <v>79</v>
      </c>
      <c r="B239" s="3" t="s">
        <v>23</v>
      </c>
      <c r="C239" s="3" t="s">
        <v>489</v>
      </c>
      <c r="D239" s="3" t="s">
        <v>45</v>
      </c>
      <c r="E239" s="3" t="s">
        <v>11247</v>
      </c>
      <c r="F239" s="4">
        <v>44317</v>
      </c>
      <c r="G239" s="5">
        <v>-1420.48</v>
      </c>
      <c r="H239" s="9" t="s">
        <v>21721</v>
      </c>
      <c r="I239" s="10" t="s">
        <v>21597</v>
      </c>
      <c r="J239" s="5">
        <v>-119249.3</v>
      </c>
      <c r="K239" s="3" t="s">
        <v>6</v>
      </c>
      <c r="L239" s="3" t="s">
        <v>11204</v>
      </c>
      <c r="M239" s="3" t="s">
        <v>11248</v>
      </c>
      <c r="N239" s="3" t="s">
        <v>11249</v>
      </c>
      <c r="O239" s="3" t="s">
        <v>11247</v>
      </c>
      <c r="P239" s="3" t="s">
        <v>27</v>
      </c>
      <c r="Q239" s="3" t="s">
        <v>27</v>
      </c>
      <c r="R239" s="3" t="s">
        <v>11207</v>
      </c>
      <c r="S239" s="3" t="s">
        <v>27</v>
      </c>
      <c r="T239" s="3" t="s">
        <v>30</v>
      </c>
      <c r="U239" s="4"/>
      <c r="V239" s="3" t="s">
        <v>27</v>
      </c>
      <c r="W239" s="4">
        <v>44314</v>
      </c>
      <c r="X239" s="3" t="s">
        <v>27</v>
      </c>
    </row>
    <row r="240" spans="1:24" x14ac:dyDescent="0.35">
      <c r="A240" s="3" t="s">
        <v>79</v>
      </c>
      <c r="B240" s="3" t="s">
        <v>23</v>
      </c>
      <c r="C240" s="3" t="s">
        <v>136</v>
      </c>
      <c r="D240" s="3" t="s">
        <v>25</v>
      </c>
      <c r="E240" s="3" t="s">
        <v>11250</v>
      </c>
      <c r="F240" s="4">
        <v>44290</v>
      </c>
      <c r="G240" s="5">
        <v>5240.3999999999996</v>
      </c>
      <c r="H240" s="9" t="s">
        <v>21716</v>
      </c>
      <c r="I240" s="10" t="s">
        <v>21597</v>
      </c>
      <c r="J240" s="5">
        <v>439931.58</v>
      </c>
      <c r="K240" s="3" t="s">
        <v>6</v>
      </c>
      <c r="L240" s="3" t="s">
        <v>11204</v>
      </c>
      <c r="M240" s="3" t="s">
        <v>11230</v>
      </c>
      <c r="N240" s="3" t="s">
        <v>11231</v>
      </c>
      <c r="O240" s="3" t="s">
        <v>11250</v>
      </c>
      <c r="P240" s="3" t="s">
        <v>27</v>
      </c>
      <c r="Q240" s="3" t="s">
        <v>27</v>
      </c>
      <c r="R240" s="3" t="s">
        <v>11207</v>
      </c>
      <c r="S240" s="3" t="s">
        <v>27</v>
      </c>
      <c r="T240" s="3" t="s">
        <v>30</v>
      </c>
      <c r="U240" s="4"/>
      <c r="V240" s="3" t="s">
        <v>27</v>
      </c>
      <c r="W240" s="4">
        <v>44290</v>
      </c>
      <c r="X240" s="3" t="s">
        <v>27</v>
      </c>
    </row>
    <row r="241" spans="1:24" x14ac:dyDescent="0.35">
      <c r="A241" s="3" t="s">
        <v>79</v>
      </c>
      <c r="B241" s="3" t="s">
        <v>23</v>
      </c>
      <c r="C241" s="3" t="s">
        <v>136</v>
      </c>
      <c r="D241" s="3" t="s">
        <v>25</v>
      </c>
      <c r="E241" s="3" t="s">
        <v>11251</v>
      </c>
      <c r="F241" s="4">
        <v>44290</v>
      </c>
      <c r="G241" s="5">
        <v>21.76</v>
      </c>
      <c r="H241" s="9" t="s">
        <v>21717</v>
      </c>
      <c r="I241" s="10" t="s">
        <v>21597</v>
      </c>
      <c r="J241" s="5">
        <v>1826.75</v>
      </c>
      <c r="K241" s="3" t="s">
        <v>6</v>
      </c>
      <c r="L241" s="3" t="s">
        <v>11204</v>
      </c>
      <c r="M241" s="3" t="s">
        <v>11233</v>
      </c>
      <c r="N241" s="3" t="s">
        <v>11234</v>
      </c>
      <c r="O241" s="3" t="s">
        <v>11251</v>
      </c>
      <c r="P241" s="3" t="s">
        <v>27</v>
      </c>
      <c r="Q241" s="3" t="s">
        <v>27</v>
      </c>
      <c r="R241" s="3" t="s">
        <v>11207</v>
      </c>
      <c r="S241" s="3" t="s">
        <v>27</v>
      </c>
      <c r="T241" s="3" t="s">
        <v>30</v>
      </c>
      <c r="U241" s="4"/>
      <c r="V241" s="3" t="s">
        <v>27</v>
      </c>
      <c r="W241" s="4">
        <v>44290</v>
      </c>
      <c r="X241" s="3" t="s">
        <v>27</v>
      </c>
    </row>
    <row r="242" spans="1:24" x14ac:dyDescent="0.35">
      <c r="A242" s="3" t="s">
        <v>79</v>
      </c>
      <c r="B242" s="3" t="s">
        <v>23</v>
      </c>
      <c r="C242" s="3" t="s">
        <v>136</v>
      </c>
      <c r="D242" s="3" t="s">
        <v>25</v>
      </c>
      <c r="E242" s="3" t="s">
        <v>11255</v>
      </c>
      <c r="F242" s="4">
        <v>44294</v>
      </c>
      <c r="G242" s="5">
        <v>3536.24</v>
      </c>
      <c r="H242" s="9" t="s">
        <v>21718</v>
      </c>
      <c r="I242" s="10" t="s">
        <v>21597</v>
      </c>
      <c r="J242" s="5">
        <v>296867.34999999998</v>
      </c>
      <c r="K242" s="3" t="s">
        <v>6</v>
      </c>
      <c r="L242" s="3" t="s">
        <v>11204</v>
      </c>
      <c r="M242" s="3" t="s">
        <v>11236</v>
      </c>
      <c r="N242" s="3" t="s">
        <v>11237</v>
      </c>
      <c r="O242" s="3" t="s">
        <v>11255</v>
      </c>
      <c r="P242" s="3" t="s">
        <v>27</v>
      </c>
      <c r="Q242" s="3" t="s">
        <v>27</v>
      </c>
      <c r="R242" s="3" t="s">
        <v>11207</v>
      </c>
      <c r="S242" s="3" t="s">
        <v>27</v>
      </c>
      <c r="T242" s="3" t="s">
        <v>30</v>
      </c>
      <c r="U242" s="4"/>
      <c r="V242" s="3" t="s">
        <v>27</v>
      </c>
      <c r="W242" s="4">
        <v>44294</v>
      </c>
      <c r="X242" s="3" t="s">
        <v>27</v>
      </c>
    </row>
    <row r="243" spans="1:24" x14ac:dyDescent="0.35">
      <c r="A243" s="3" t="s">
        <v>79</v>
      </c>
      <c r="B243" s="3" t="s">
        <v>23</v>
      </c>
      <c r="C243" s="3" t="s">
        <v>136</v>
      </c>
      <c r="D243" s="3" t="s">
        <v>25</v>
      </c>
      <c r="E243" s="3" t="s">
        <v>11269</v>
      </c>
      <c r="F243" s="4">
        <v>44311</v>
      </c>
      <c r="G243" s="5">
        <v>1104</v>
      </c>
      <c r="H243" s="9" t="s">
        <v>21719</v>
      </c>
      <c r="I243" s="10" t="s">
        <v>21597</v>
      </c>
      <c r="J243" s="5">
        <v>92680.8</v>
      </c>
      <c r="K243" s="3" t="s">
        <v>6</v>
      </c>
      <c r="L243" s="3" t="s">
        <v>11204</v>
      </c>
      <c r="M243" s="3" t="s">
        <v>11242</v>
      </c>
      <c r="N243" s="3" t="s">
        <v>11243</v>
      </c>
      <c r="O243" s="3" t="s">
        <v>11269</v>
      </c>
      <c r="P243" s="3" t="s">
        <v>27</v>
      </c>
      <c r="Q243" s="3" t="s">
        <v>27</v>
      </c>
      <c r="R243" s="3" t="s">
        <v>11207</v>
      </c>
      <c r="S243" s="3" t="s">
        <v>27</v>
      </c>
      <c r="T243" s="3" t="s">
        <v>30</v>
      </c>
      <c r="U243" s="4"/>
      <c r="V243" s="3" t="s">
        <v>27</v>
      </c>
      <c r="W243" s="4">
        <v>44311</v>
      </c>
      <c r="X243" s="3" t="s">
        <v>27</v>
      </c>
    </row>
    <row r="244" spans="1:24" x14ac:dyDescent="0.35">
      <c r="A244" s="3" t="s">
        <v>79</v>
      </c>
      <c r="B244" s="3" t="s">
        <v>23</v>
      </c>
      <c r="C244" s="3" t="s">
        <v>136</v>
      </c>
      <c r="D244" s="3" t="s">
        <v>25</v>
      </c>
      <c r="E244" s="3" t="s">
        <v>11273</v>
      </c>
      <c r="F244" s="4">
        <v>44314</v>
      </c>
      <c r="G244" s="5">
        <v>2248</v>
      </c>
      <c r="H244" s="9" t="s">
        <v>21720</v>
      </c>
      <c r="I244" s="10" t="s">
        <v>21597</v>
      </c>
      <c r="J244" s="5">
        <v>188719.6</v>
      </c>
      <c r="K244" s="3" t="s">
        <v>6</v>
      </c>
      <c r="L244" s="3" t="s">
        <v>11204</v>
      </c>
      <c r="M244" s="3" t="s">
        <v>11245</v>
      </c>
      <c r="N244" s="3" t="s">
        <v>11246</v>
      </c>
      <c r="O244" s="3" t="s">
        <v>11273</v>
      </c>
      <c r="P244" s="3" t="s">
        <v>27</v>
      </c>
      <c r="Q244" s="3" t="s">
        <v>27</v>
      </c>
      <c r="R244" s="3" t="s">
        <v>11207</v>
      </c>
      <c r="S244" s="3" t="s">
        <v>27</v>
      </c>
      <c r="T244" s="3" t="s">
        <v>30</v>
      </c>
      <c r="U244" s="4"/>
      <c r="V244" s="3" t="s">
        <v>27</v>
      </c>
      <c r="W244" s="4">
        <v>44314</v>
      </c>
      <c r="X244" s="3" t="s">
        <v>27</v>
      </c>
    </row>
    <row r="245" spans="1:24" x14ac:dyDescent="0.35">
      <c r="A245" s="3" t="s">
        <v>79</v>
      </c>
      <c r="B245" s="3" t="s">
        <v>23</v>
      </c>
      <c r="C245" s="3" t="s">
        <v>136</v>
      </c>
      <c r="D245" s="3" t="s">
        <v>25</v>
      </c>
      <c r="E245" s="3" t="s">
        <v>11283</v>
      </c>
      <c r="F245" s="4">
        <v>44314</v>
      </c>
      <c r="G245" s="5">
        <v>1420.48</v>
      </c>
      <c r="H245" s="9" t="s">
        <v>21721</v>
      </c>
      <c r="I245" s="10" t="s">
        <v>21597</v>
      </c>
      <c r="J245" s="5">
        <v>119249.3</v>
      </c>
      <c r="K245" s="3" t="s">
        <v>6</v>
      </c>
      <c r="L245" s="3" t="s">
        <v>11204</v>
      </c>
      <c r="M245" s="3" t="s">
        <v>11248</v>
      </c>
      <c r="N245" s="3" t="s">
        <v>11249</v>
      </c>
      <c r="O245" s="3" t="s">
        <v>11283</v>
      </c>
      <c r="P245" s="3" t="s">
        <v>27</v>
      </c>
      <c r="Q245" s="3" t="s">
        <v>27</v>
      </c>
      <c r="R245" s="3" t="s">
        <v>11207</v>
      </c>
      <c r="S245" s="3" t="s">
        <v>27</v>
      </c>
      <c r="T245" s="3" t="s">
        <v>30</v>
      </c>
      <c r="U245" s="4"/>
      <c r="V245" s="3" t="s">
        <v>27</v>
      </c>
      <c r="W245" s="4">
        <v>44314</v>
      </c>
      <c r="X245" s="3" t="s">
        <v>27</v>
      </c>
    </row>
    <row r="246" spans="1:24" x14ac:dyDescent="0.35">
      <c r="A246" s="3" t="s">
        <v>79</v>
      </c>
      <c r="B246" s="3" t="s">
        <v>23</v>
      </c>
      <c r="C246" s="3" t="s">
        <v>489</v>
      </c>
      <c r="D246" s="3" t="s">
        <v>45</v>
      </c>
      <c r="E246" s="3" t="s">
        <v>11389</v>
      </c>
      <c r="F246" s="4">
        <v>44209</v>
      </c>
      <c r="G246" s="5">
        <v>-713.06</v>
      </c>
      <c r="H246" s="9" t="s">
        <v>21722</v>
      </c>
      <c r="I246" s="10" t="s">
        <v>21597</v>
      </c>
      <c r="J246" s="5">
        <v>-59861.39</v>
      </c>
      <c r="K246" s="3" t="s">
        <v>6</v>
      </c>
      <c r="L246" s="3" t="s">
        <v>11390</v>
      </c>
      <c r="M246" s="3" t="s">
        <v>11391</v>
      </c>
      <c r="N246" s="3" t="s">
        <v>11392</v>
      </c>
      <c r="O246" s="3" t="s">
        <v>11389</v>
      </c>
      <c r="P246" s="3" t="s">
        <v>27</v>
      </c>
      <c r="Q246" s="3" t="s">
        <v>27</v>
      </c>
      <c r="R246" s="3" t="s">
        <v>11393</v>
      </c>
      <c r="S246" s="3" t="s">
        <v>27</v>
      </c>
      <c r="T246" s="3" t="s">
        <v>30</v>
      </c>
      <c r="U246" s="4"/>
      <c r="V246" s="3" t="s">
        <v>27</v>
      </c>
      <c r="W246" s="4">
        <v>44209</v>
      </c>
      <c r="X246" s="3" t="s">
        <v>27</v>
      </c>
    </row>
    <row r="247" spans="1:24" x14ac:dyDescent="0.35">
      <c r="A247" s="3" t="s">
        <v>79</v>
      </c>
      <c r="B247" s="3" t="s">
        <v>23</v>
      </c>
      <c r="C247" s="3" t="s">
        <v>489</v>
      </c>
      <c r="D247" s="3" t="s">
        <v>45</v>
      </c>
      <c r="E247" s="3" t="s">
        <v>11394</v>
      </c>
      <c r="F247" s="4">
        <v>44209</v>
      </c>
      <c r="G247" s="5">
        <v>-555.99</v>
      </c>
      <c r="H247" s="9" t="s">
        <v>21723</v>
      </c>
      <c r="I247" s="10" t="s">
        <v>21597</v>
      </c>
      <c r="J247" s="5">
        <v>-46675.360000000001</v>
      </c>
      <c r="K247" s="3" t="s">
        <v>6</v>
      </c>
      <c r="L247" s="3" t="s">
        <v>11390</v>
      </c>
      <c r="M247" s="3" t="s">
        <v>5454</v>
      </c>
      <c r="N247" s="3" t="s">
        <v>11395</v>
      </c>
      <c r="O247" s="3" t="s">
        <v>11394</v>
      </c>
      <c r="P247" s="3" t="s">
        <v>27</v>
      </c>
      <c r="Q247" s="3" t="s">
        <v>27</v>
      </c>
      <c r="R247" s="3" t="s">
        <v>11393</v>
      </c>
      <c r="S247" s="3" t="s">
        <v>27</v>
      </c>
      <c r="T247" s="3" t="s">
        <v>30</v>
      </c>
      <c r="U247" s="4"/>
      <c r="V247" s="3" t="s">
        <v>27</v>
      </c>
      <c r="W247" s="4">
        <v>44209</v>
      </c>
      <c r="X247" s="3" t="s">
        <v>27</v>
      </c>
    </row>
    <row r="248" spans="1:24" x14ac:dyDescent="0.35">
      <c r="A248" s="3" t="s">
        <v>79</v>
      </c>
      <c r="B248" s="3" t="s">
        <v>23</v>
      </c>
      <c r="C248" s="3" t="s">
        <v>136</v>
      </c>
      <c r="D248" s="3" t="s">
        <v>25</v>
      </c>
      <c r="E248" s="3" t="s">
        <v>11463</v>
      </c>
      <c r="F248" s="4">
        <v>44209</v>
      </c>
      <c r="G248" s="5">
        <v>713.06</v>
      </c>
      <c r="H248" s="9" t="s">
        <v>21722</v>
      </c>
      <c r="I248" s="10" t="s">
        <v>21597</v>
      </c>
      <c r="J248" s="5">
        <v>59861.39</v>
      </c>
      <c r="K248" s="3" t="s">
        <v>6</v>
      </c>
      <c r="L248" s="3" t="s">
        <v>11390</v>
      </c>
      <c r="M248" s="3" t="s">
        <v>11391</v>
      </c>
      <c r="N248" s="3" t="s">
        <v>11392</v>
      </c>
      <c r="O248" s="3" t="s">
        <v>11463</v>
      </c>
      <c r="P248" s="3" t="s">
        <v>27</v>
      </c>
      <c r="Q248" s="3" t="s">
        <v>27</v>
      </c>
      <c r="R248" s="3" t="s">
        <v>11393</v>
      </c>
      <c r="S248" s="3" t="s">
        <v>27</v>
      </c>
      <c r="T248" s="3" t="s">
        <v>30</v>
      </c>
      <c r="U248" s="4"/>
      <c r="V248" s="3" t="s">
        <v>27</v>
      </c>
      <c r="W248" s="4">
        <v>44209</v>
      </c>
      <c r="X248" s="3" t="s">
        <v>27</v>
      </c>
    </row>
    <row r="249" spans="1:24" x14ac:dyDescent="0.35">
      <c r="A249" s="3" t="s">
        <v>79</v>
      </c>
      <c r="B249" s="3" t="s">
        <v>23</v>
      </c>
      <c r="C249" s="3" t="s">
        <v>136</v>
      </c>
      <c r="D249" s="3" t="s">
        <v>25</v>
      </c>
      <c r="E249" s="3" t="s">
        <v>11465</v>
      </c>
      <c r="F249" s="4">
        <v>44209</v>
      </c>
      <c r="G249" s="5">
        <v>555.99</v>
      </c>
      <c r="H249" s="9" t="s">
        <v>21723</v>
      </c>
      <c r="I249" s="10" t="s">
        <v>21597</v>
      </c>
      <c r="J249" s="5">
        <v>46675.360000000001</v>
      </c>
      <c r="K249" s="3" t="s">
        <v>6</v>
      </c>
      <c r="L249" s="3" t="s">
        <v>11390</v>
      </c>
      <c r="M249" s="3" t="s">
        <v>5454</v>
      </c>
      <c r="N249" s="3" t="s">
        <v>11395</v>
      </c>
      <c r="O249" s="3" t="s">
        <v>11465</v>
      </c>
      <c r="P249" s="3" t="s">
        <v>27</v>
      </c>
      <c r="Q249" s="3" t="s">
        <v>27</v>
      </c>
      <c r="R249" s="3" t="s">
        <v>11393</v>
      </c>
      <c r="S249" s="3" t="s">
        <v>27</v>
      </c>
      <c r="T249" s="3" t="s">
        <v>30</v>
      </c>
      <c r="U249" s="4"/>
      <c r="V249" s="3" t="s">
        <v>27</v>
      </c>
      <c r="W249" s="4">
        <v>44209</v>
      </c>
      <c r="X249" s="3" t="s">
        <v>27</v>
      </c>
    </row>
    <row r="250" spans="1:24" x14ac:dyDescent="0.35">
      <c r="A250" s="3" t="s">
        <v>79</v>
      </c>
      <c r="B250" s="3" t="s">
        <v>23</v>
      </c>
      <c r="C250" s="3" t="s">
        <v>136</v>
      </c>
      <c r="D250" s="3" t="s">
        <v>25</v>
      </c>
      <c r="E250" s="3" t="s">
        <v>11527</v>
      </c>
      <c r="F250" s="4">
        <v>44307</v>
      </c>
      <c r="G250" s="5">
        <v>1337.6</v>
      </c>
      <c r="H250" s="9" t="s">
        <v>21724</v>
      </c>
      <c r="I250" s="10" t="s">
        <v>21597</v>
      </c>
      <c r="J250" s="5">
        <v>112291.52</v>
      </c>
      <c r="K250" s="3" t="s">
        <v>6</v>
      </c>
      <c r="L250" s="3" t="s">
        <v>11390</v>
      </c>
      <c r="M250" s="3" t="s">
        <v>11528</v>
      </c>
      <c r="N250" s="3" t="s">
        <v>11529</v>
      </c>
      <c r="O250" s="3" t="s">
        <v>11527</v>
      </c>
      <c r="P250" s="3" t="s">
        <v>27</v>
      </c>
      <c r="Q250" s="3" t="s">
        <v>27</v>
      </c>
      <c r="R250" s="3" t="s">
        <v>11393</v>
      </c>
      <c r="S250" s="3" t="s">
        <v>27</v>
      </c>
      <c r="T250" s="3" t="s">
        <v>30</v>
      </c>
      <c r="U250" s="4"/>
      <c r="V250" s="3" t="s">
        <v>27</v>
      </c>
      <c r="W250" s="4">
        <v>44307</v>
      </c>
      <c r="X250" s="3" t="s">
        <v>27</v>
      </c>
    </row>
    <row r="251" spans="1:24" x14ac:dyDescent="0.35">
      <c r="A251" s="3" t="s">
        <v>22</v>
      </c>
      <c r="B251" s="3" t="s">
        <v>34</v>
      </c>
      <c r="C251" s="3" t="s">
        <v>489</v>
      </c>
      <c r="D251" s="3" t="s">
        <v>45</v>
      </c>
      <c r="E251" s="3" t="s">
        <v>11734</v>
      </c>
      <c r="F251" s="4">
        <v>44179</v>
      </c>
      <c r="G251" s="5">
        <v>-22724</v>
      </c>
      <c r="H251" s="9" t="s">
        <v>21725</v>
      </c>
      <c r="I251" s="10" t="s">
        <v>21597</v>
      </c>
      <c r="J251" s="5">
        <v>-1907679.8</v>
      </c>
      <c r="K251" s="3" t="s">
        <v>6</v>
      </c>
      <c r="L251" s="3" t="s">
        <v>11735</v>
      </c>
      <c r="M251" s="3" t="s">
        <v>11736</v>
      </c>
      <c r="N251" s="3" t="s">
        <v>11737</v>
      </c>
      <c r="O251" s="3" t="s">
        <v>11734</v>
      </c>
      <c r="P251" s="3" t="s">
        <v>27</v>
      </c>
      <c r="Q251" s="3" t="s">
        <v>27</v>
      </c>
      <c r="R251" s="3" t="s">
        <v>33</v>
      </c>
      <c r="S251" s="3" t="s">
        <v>27</v>
      </c>
      <c r="T251" s="3" t="s">
        <v>30</v>
      </c>
      <c r="U251" s="4"/>
      <c r="V251" s="3" t="s">
        <v>27</v>
      </c>
      <c r="W251" s="4">
        <v>44179</v>
      </c>
      <c r="X251" s="3" t="s">
        <v>27</v>
      </c>
    </row>
    <row r="252" spans="1:24" x14ac:dyDescent="0.35">
      <c r="A252" s="3" t="s">
        <v>22</v>
      </c>
      <c r="B252" s="3" t="s">
        <v>34</v>
      </c>
      <c r="C252" s="3" t="s">
        <v>489</v>
      </c>
      <c r="D252" s="3" t="s">
        <v>45</v>
      </c>
      <c r="E252" s="3" t="s">
        <v>11738</v>
      </c>
      <c r="F252" s="4">
        <v>44179</v>
      </c>
      <c r="G252" s="5">
        <v>-69168.13</v>
      </c>
      <c r="H252" s="9" t="s">
        <v>21726</v>
      </c>
      <c r="I252" s="10" t="s">
        <v>21597</v>
      </c>
      <c r="J252" s="5">
        <v>-5806664.5099999998</v>
      </c>
      <c r="K252" s="3" t="s">
        <v>6</v>
      </c>
      <c r="L252" s="3" t="s">
        <v>11735</v>
      </c>
      <c r="M252" s="3" t="s">
        <v>11739</v>
      </c>
      <c r="N252" s="3" t="s">
        <v>11740</v>
      </c>
      <c r="O252" s="3" t="s">
        <v>11738</v>
      </c>
      <c r="P252" s="3" t="s">
        <v>27</v>
      </c>
      <c r="Q252" s="3" t="s">
        <v>27</v>
      </c>
      <c r="R252" s="3" t="s">
        <v>33</v>
      </c>
      <c r="S252" s="3" t="s">
        <v>27</v>
      </c>
      <c r="T252" s="3" t="s">
        <v>30</v>
      </c>
      <c r="U252" s="4"/>
      <c r="V252" s="3" t="s">
        <v>27</v>
      </c>
      <c r="W252" s="4">
        <v>44179</v>
      </c>
      <c r="X252" s="3" t="s">
        <v>27</v>
      </c>
    </row>
    <row r="253" spans="1:24" x14ac:dyDescent="0.35">
      <c r="A253" s="3" t="s">
        <v>22</v>
      </c>
      <c r="B253" s="3" t="s">
        <v>23</v>
      </c>
      <c r="C253" s="3" t="s">
        <v>489</v>
      </c>
      <c r="D253" s="3" t="s">
        <v>45</v>
      </c>
      <c r="E253" s="3" t="s">
        <v>11741</v>
      </c>
      <c r="F253" s="4">
        <v>44209</v>
      </c>
      <c r="G253" s="5">
        <v>-59193.88</v>
      </c>
      <c r="H253" s="9" t="s">
        <v>21727</v>
      </c>
      <c r="I253" s="10" t="s">
        <v>21597</v>
      </c>
      <c r="J253" s="5">
        <v>-4969326.2300000004</v>
      </c>
      <c r="K253" s="3" t="s">
        <v>6</v>
      </c>
      <c r="L253" s="3" t="s">
        <v>11735</v>
      </c>
      <c r="M253" s="3" t="s">
        <v>11742</v>
      </c>
      <c r="N253" s="3" t="s">
        <v>11743</v>
      </c>
      <c r="O253" s="3" t="s">
        <v>11741</v>
      </c>
      <c r="P253" s="3" t="s">
        <v>27</v>
      </c>
      <c r="Q253" s="3" t="s">
        <v>27</v>
      </c>
      <c r="R253" s="3" t="s">
        <v>33</v>
      </c>
      <c r="S253" s="3" t="s">
        <v>27</v>
      </c>
      <c r="T253" s="3" t="s">
        <v>30</v>
      </c>
      <c r="U253" s="4"/>
      <c r="V253" s="3" t="s">
        <v>27</v>
      </c>
      <c r="W253" s="4">
        <v>44209</v>
      </c>
      <c r="X253" s="3" t="s">
        <v>27</v>
      </c>
    </row>
    <row r="254" spans="1:24" x14ac:dyDescent="0.35">
      <c r="A254" s="3" t="s">
        <v>22</v>
      </c>
      <c r="B254" s="3" t="s">
        <v>23</v>
      </c>
      <c r="C254" s="3" t="s">
        <v>489</v>
      </c>
      <c r="D254" s="3" t="s">
        <v>45</v>
      </c>
      <c r="E254" s="3" t="s">
        <v>11744</v>
      </c>
      <c r="F254" s="4">
        <v>44270</v>
      </c>
      <c r="G254" s="5">
        <v>-9935.23</v>
      </c>
      <c r="H254" s="9" t="s">
        <v>21728</v>
      </c>
      <c r="I254" s="10" t="s">
        <v>21597</v>
      </c>
      <c r="J254" s="5">
        <v>-834062.56</v>
      </c>
      <c r="K254" s="3" t="s">
        <v>6</v>
      </c>
      <c r="L254" s="3" t="s">
        <v>11735</v>
      </c>
      <c r="M254" s="3" t="s">
        <v>11745</v>
      </c>
      <c r="N254" s="3" t="s">
        <v>11746</v>
      </c>
      <c r="O254" s="3" t="s">
        <v>11744</v>
      </c>
      <c r="P254" s="3" t="s">
        <v>27</v>
      </c>
      <c r="Q254" s="3" t="s">
        <v>27</v>
      </c>
      <c r="R254" s="3" t="s">
        <v>33</v>
      </c>
      <c r="S254" s="3" t="s">
        <v>27</v>
      </c>
      <c r="T254" s="3" t="s">
        <v>30</v>
      </c>
      <c r="U254" s="4"/>
      <c r="V254" s="3" t="s">
        <v>27</v>
      </c>
      <c r="W254" s="4">
        <v>44270</v>
      </c>
      <c r="X254" s="3" t="s">
        <v>27</v>
      </c>
    </row>
    <row r="255" spans="1:24" x14ac:dyDescent="0.35">
      <c r="A255" s="3" t="s">
        <v>22</v>
      </c>
      <c r="B255" s="3" t="s">
        <v>34</v>
      </c>
      <c r="C255" s="3" t="s">
        <v>136</v>
      </c>
      <c r="D255" s="3" t="s">
        <v>25</v>
      </c>
      <c r="E255" s="3" t="s">
        <v>11781</v>
      </c>
      <c r="F255" s="4">
        <v>44179</v>
      </c>
      <c r="G255" s="5">
        <v>22724</v>
      </c>
      <c r="H255" s="9" t="s">
        <v>21725</v>
      </c>
      <c r="I255" s="10" t="s">
        <v>21597</v>
      </c>
      <c r="J255" s="5">
        <v>1907679.8</v>
      </c>
      <c r="K255" s="3" t="s">
        <v>6</v>
      </c>
      <c r="L255" s="3" t="s">
        <v>11735</v>
      </c>
      <c r="M255" s="3" t="s">
        <v>11736</v>
      </c>
      <c r="N255" s="3" t="s">
        <v>11737</v>
      </c>
      <c r="O255" s="3" t="s">
        <v>11781</v>
      </c>
      <c r="P255" s="3" t="s">
        <v>27</v>
      </c>
      <c r="Q255" s="3" t="s">
        <v>27</v>
      </c>
      <c r="R255" s="3" t="s">
        <v>33</v>
      </c>
      <c r="S255" s="3" t="s">
        <v>27</v>
      </c>
      <c r="T255" s="3" t="s">
        <v>30</v>
      </c>
      <c r="U255" s="4"/>
      <c r="V255" s="3" t="s">
        <v>27</v>
      </c>
      <c r="W255" s="4">
        <v>44179</v>
      </c>
      <c r="X255" s="3" t="s">
        <v>27</v>
      </c>
    </row>
    <row r="256" spans="1:24" x14ac:dyDescent="0.35">
      <c r="A256" s="3" t="s">
        <v>22</v>
      </c>
      <c r="B256" s="3" t="s">
        <v>34</v>
      </c>
      <c r="C256" s="3" t="s">
        <v>136</v>
      </c>
      <c r="D256" s="3" t="s">
        <v>25</v>
      </c>
      <c r="E256" s="3" t="s">
        <v>11784</v>
      </c>
      <c r="F256" s="4">
        <v>44179</v>
      </c>
      <c r="G256" s="5">
        <v>69168.13</v>
      </c>
      <c r="H256" s="9" t="s">
        <v>21726</v>
      </c>
      <c r="I256" s="10" t="s">
        <v>21597</v>
      </c>
      <c r="J256" s="5">
        <v>5806664.5099999998</v>
      </c>
      <c r="K256" s="3" t="s">
        <v>6</v>
      </c>
      <c r="L256" s="3" t="s">
        <v>11735</v>
      </c>
      <c r="M256" s="3" t="s">
        <v>11739</v>
      </c>
      <c r="N256" s="3" t="s">
        <v>11740</v>
      </c>
      <c r="O256" s="3" t="s">
        <v>11784</v>
      </c>
      <c r="P256" s="3" t="s">
        <v>27</v>
      </c>
      <c r="Q256" s="3" t="s">
        <v>27</v>
      </c>
      <c r="R256" s="3" t="s">
        <v>33</v>
      </c>
      <c r="S256" s="3" t="s">
        <v>27</v>
      </c>
      <c r="T256" s="3" t="s">
        <v>30</v>
      </c>
      <c r="U256" s="4"/>
      <c r="V256" s="3" t="s">
        <v>27</v>
      </c>
      <c r="W256" s="4">
        <v>44179</v>
      </c>
      <c r="X256" s="3" t="s">
        <v>27</v>
      </c>
    </row>
    <row r="257" spans="1:24" x14ac:dyDescent="0.35">
      <c r="A257" s="3" t="s">
        <v>22</v>
      </c>
      <c r="B257" s="3" t="s">
        <v>23</v>
      </c>
      <c r="C257" s="3" t="s">
        <v>136</v>
      </c>
      <c r="D257" s="3" t="s">
        <v>25</v>
      </c>
      <c r="E257" s="3" t="s">
        <v>11882</v>
      </c>
      <c r="F257" s="4">
        <v>44209</v>
      </c>
      <c r="G257" s="5">
        <v>59193.88</v>
      </c>
      <c r="H257" s="9" t="s">
        <v>21727</v>
      </c>
      <c r="I257" s="10" t="s">
        <v>21597</v>
      </c>
      <c r="J257" s="5">
        <v>4969326.2300000004</v>
      </c>
      <c r="K257" s="3" t="s">
        <v>6</v>
      </c>
      <c r="L257" s="3" t="s">
        <v>11735</v>
      </c>
      <c r="M257" s="3" t="s">
        <v>11742</v>
      </c>
      <c r="N257" s="3" t="s">
        <v>11743</v>
      </c>
      <c r="O257" s="3" t="s">
        <v>11882</v>
      </c>
      <c r="P257" s="3" t="s">
        <v>27</v>
      </c>
      <c r="Q257" s="3" t="s">
        <v>27</v>
      </c>
      <c r="R257" s="3" t="s">
        <v>33</v>
      </c>
      <c r="S257" s="3" t="s">
        <v>27</v>
      </c>
      <c r="T257" s="3" t="s">
        <v>30</v>
      </c>
      <c r="U257" s="4"/>
      <c r="V257" s="3" t="s">
        <v>27</v>
      </c>
      <c r="W257" s="4">
        <v>44209</v>
      </c>
      <c r="X257" s="3" t="s">
        <v>27</v>
      </c>
    </row>
    <row r="258" spans="1:24" x14ac:dyDescent="0.35">
      <c r="A258" s="3" t="s">
        <v>22</v>
      </c>
      <c r="B258" s="3" t="s">
        <v>23</v>
      </c>
      <c r="C258" s="3" t="s">
        <v>136</v>
      </c>
      <c r="D258" s="3" t="s">
        <v>25</v>
      </c>
      <c r="E258" s="3" t="s">
        <v>11914</v>
      </c>
      <c r="F258" s="4">
        <v>44270</v>
      </c>
      <c r="G258" s="5">
        <v>9935.23</v>
      </c>
      <c r="H258" s="9" t="s">
        <v>21728</v>
      </c>
      <c r="I258" s="10" t="s">
        <v>21597</v>
      </c>
      <c r="J258" s="5">
        <v>834062.56</v>
      </c>
      <c r="K258" s="3" t="s">
        <v>6</v>
      </c>
      <c r="L258" s="3" t="s">
        <v>11735</v>
      </c>
      <c r="M258" s="3" t="s">
        <v>11745</v>
      </c>
      <c r="N258" s="3" t="s">
        <v>11746</v>
      </c>
      <c r="O258" s="3" t="s">
        <v>11914</v>
      </c>
      <c r="P258" s="3" t="s">
        <v>27</v>
      </c>
      <c r="Q258" s="3" t="s">
        <v>27</v>
      </c>
      <c r="R258" s="3" t="s">
        <v>33</v>
      </c>
      <c r="S258" s="3" t="s">
        <v>27</v>
      </c>
      <c r="T258" s="3" t="s">
        <v>30</v>
      </c>
      <c r="U258" s="4"/>
      <c r="V258" s="3" t="s">
        <v>27</v>
      </c>
      <c r="W258" s="4">
        <v>44270</v>
      </c>
      <c r="X258" s="3" t="s">
        <v>27</v>
      </c>
    </row>
    <row r="259" spans="1:24" x14ac:dyDescent="0.35">
      <c r="A259" s="3" t="s">
        <v>22</v>
      </c>
      <c r="B259" s="3" t="s">
        <v>23</v>
      </c>
      <c r="C259" s="3" t="s">
        <v>136</v>
      </c>
      <c r="D259" s="3" t="s">
        <v>25</v>
      </c>
      <c r="E259" s="3" t="s">
        <v>12061</v>
      </c>
      <c r="F259" s="4">
        <v>44278</v>
      </c>
      <c r="G259" s="5">
        <v>1490.93</v>
      </c>
      <c r="H259" s="9" t="s">
        <v>21729</v>
      </c>
      <c r="I259" s="10" t="s">
        <v>21597</v>
      </c>
      <c r="J259" s="5">
        <v>125163.57</v>
      </c>
      <c r="K259" s="3" t="s">
        <v>6</v>
      </c>
      <c r="L259" s="3" t="s">
        <v>12042</v>
      </c>
      <c r="M259" s="3" t="s">
        <v>12062</v>
      </c>
      <c r="N259" s="3" t="s">
        <v>12063</v>
      </c>
      <c r="O259" s="3" t="s">
        <v>12061</v>
      </c>
      <c r="P259" s="3" t="s">
        <v>27</v>
      </c>
      <c r="Q259" s="3" t="s">
        <v>27</v>
      </c>
      <c r="R259" s="3" t="s">
        <v>188</v>
      </c>
      <c r="S259" s="3" t="s">
        <v>27</v>
      </c>
      <c r="T259" s="3" t="s">
        <v>30</v>
      </c>
      <c r="U259" s="4"/>
      <c r="V259" s="3" t="s">
        <v>27</v>
      </c>
      <c r="W259" s="4">
        <v>44278</v>
      </c>
      <c r="X259" s="3" t="s">
        <v>27</v>
      </c>
    </row>
    <row r="260" spans="1:24" x14ac:dyDescent="0.35">
      <c r="A260" s="3" t="s">
        <v>79</v>
      </c>
      <c r="B260" s="3" t="s">
        <v>23</v>
      </c>
      <c r="C260" s="3" t="s">
        <v>489</v>
      </c>
      <c r="D260" s="3" t="s">
        <v>45</v>
      </c>
      <c r="E260" s="3" t="s">
        <v>12069</v>
      </c>
      <c r="F260" s="4">
        <v>44278</v>
      </c>
      <c r="G260" s="5">
        <v>-1490.93</v>
      </c>
      <c r="H260" s="9" t="s">
        <v>21729</v>
      </c>
      <c r="I260" s="10" t="s">
        <v>21597</v>
      </c>
      <c r="J260" s="5">
        <v>-125163.57</v>
      </c>
      <c r="K260" s="3" t="s">
        <v>6</v>
      </c>
      <c r="L260" s="3" t="s">
        <v>12042</v>
      </c>
      <c r="M260" s="3" t="s">
        <v>12062</v>
      </c>
      <c r="N260" s="3" t="s">
        <v>12063</v>
      </c>
      <c r="O260" s="3" t="s">
        <v>12069</v>
      </c>
      <c r="P260" s="3" t="s">
        <v>27</v>
      </c>
      <c r="Q260" s="3" t="s">
        <v>27</v>
      </c>
      <c r="R260" s="3" t="s">
        <v>188</v>
      </c>
      <c r="S260" s="3" t="s">
        <v>27</v>
      </c>
      <c r="T260" s="3" t="s">
        <v>30</v>
      </c>
      <c r="U260" s="4"/>
      <c r="V260" s="3" t="s">
        <v>27</v>
      </c>
      <c r="W260" s="4">
        <v>44278</v>
      </c>
      <c r="X260" s="3" t="s">
        <v>27</v>
      </c>
    </row>
    <row r="261" spans="1:24" x14ac:dyDescent="0.35">
      <c r="A261" s="3" t="s">
        <v>22</v>
      </c>
      <c r="B261" s="3" t="s">
        <v>23</v>
      </c>
      <c r="C261" s="3" t="s">
        <v>489</v>
      </c>
      <c r="D261" s="3" t="s">
        <v>45</v>
      </c>
      <c r="E261" s="3" t="s">
        <v>12086</v>
      </c>
      <c r="F261" s="4">
        <v>44353</v>
      </c>
      <c r="G261" s="5">
        <v>-64295.64</v>
      </c>
      <c r="H261" s="9" t="s">
        <v>21730</v>
      </c>
      <c r="I261" s="10" t="s">
        <v>21597</v>
      </c>
      <c r="J261" s="5">
        <v>-5397618.9800000004</v>
      </c>
      <c r="K261" s="3" t="s">
        <v>6</v>
      </c>
      <c r="L261" s="3" t="s">
        <v>12072</v>
      </c>
      <c r="M261" s="3" t="s">
        <v>12087</v>
      </c>
      <c r="N261" s="3" t="s">
        <v>12088</v>
      </c>
      <c r="O261" s="3" t="s">
        <v>12086</v>
      </c>
      <c r="P261" s="3" t="s">
        <v>27</v>
      </c>
      <c r="Q261" s="3" t="s">
        <v>27</v>
      </c>
      <c r="R261" s="3" t="s">
        <v>48</v>
      </c>
      <c r="S261" s="3" t="s">
        <v>27</v>
      </c>
      <c r="T261" s="3" t="s">
        <v>30</v>
      </c>
      <c r="U261" s="4"/>
      <c r="V261" s="3" t="s">
        <v>27</v>
      </c>
      <c r="W261" s="4">
        <v>44353</v>
      </c>
      <c r="X261" s="3" t="s">
        <v>27</v>
      </c>
    </row>
    <row r="262" spans="1:24" x14ac:dyDescent="0.35">
      <c r="A262" s="3" t="s">
        <v>22</v>
      </c>
      <c r="B262" s="3" t="s">
        <v>23</v>
      </c>
      <c r="C262" s="3" t="s">
        <v>489</v>
      </c>
      <c r="D262" s="3" t="s">
        <v>45</v>
      </c>
      <c r="E262" s="3" t="s">
        <v>12089</v>
      </c>
      <c r="F262" s="4">
        <v>44367</v>
      </c>
      <c r="G262" s="5">
        <v>-19512.02</v>
      </c>
      <c r="H262" s="9" t="s">
        <v>21731</v>
      </c>
      <c r="I262" s="10" t="s">
        <v>21597</v>
      </c>
      <c r="J262" s="5">
        <v>-1638034.08</v>
      </c>
      <c r="K262" s="3" t="s">
        <v>6</v>
      </c>
      <c r="L262" s="3" t="s">
        <v>12072</v>
      </c>
      <c r="M262" s="3" t="s">
        <v>12090</v>
      </c>
      <c r="N262" s="3" t="s">
        <v>12091</v>
      </c>
      <c r="O262" s="3" t="s">
        <v>12089</v>
      </c>
      <c r="P262" s="3" t="s">
        <v>27</v>
      </c>
      <c r="Q262" s="3" t="s">
        <v>27</v>
      </c>
      <c r="R262" s="3" t="s">
        <v>48</v>
      </c>
      <c r="S262" s="3" t="s">
        <v>27</v>
      </c>
      <c r="T262" s="3" t="s">
        <v>30</v>
      </c>
      <c r="U262" s="4"/>
      <c r="V262" s="3" t="s">
        <v>27</v>
      </c>
      <c r="W262" s="4">
        <v>44367</v>
      </c>
      <c r="X262" s="3" t="s">
        <v>27</v>
      </c>
    </row>
    <row r="263" spans="1:24" x14ac:dyDescent="0.35">
      <c r="A263" s="3" t="s">
        <v>22</v>
      </c>
      <c r="B263" s="3" t="s">
        <v>23</v>
      </c>
      <c r="C263" s="3" t="s">
        <v>136</v>
      </c>
      <c r="D263" s="3" t="s">
        <v>25</v>
      </c>
      <c r="E263" s="3" t="s">
        <v>12105</v>
      </c>
      <c r="F263" s="4">
        <v>44353</v>
      </c>
      <c r="G263" s="5">
        <v>64295.64</v>
      </c>
      <c r="H263" s="9" t="s">
        <v>21730</v>
      </c>
      <c r="I263" s="10" t="s">
        <v>21597</v>
      </c>
      <c r="J263" s="5">
        <v>5397618.9800000004</v>
      </c>
      <c r="K263" s="3" t="s">
        <v>6</v>
      </c>
      <c r="L263" s="3" t="s">
        <v>12072</v>
      </c>
      <c r="M263" s="3" t="s">
        <v>12087</v>
      </c>
      <c r="N263" s="3" t="s">
        <v>12088</v>
      </c>
      <c r="O263" s="3" t="s">
        <v>12105</v>
      </c>
      <c r="P263" s="3" t="s">
        <v>27</v>
      </c>
      <c r="Q263" s="3" t="s">
        <v>27</v>
      </c>
      <c r="R263" s="3" t="s">
        <v>48</v>
      </c>
      <c r="S263" s="3" t="s">
        <v>27</v>
      </c>
      <c r="T263" s="3" t="s">
        <v>30</v>
      </c>
      <c r="U263" s="4"/>
      <c r="V263" s="3" t="s">
        <v>27</v>
      </c>
      <c r="W263" s="4">
        <v>44353</v>
      </c>
      <c r="X263" s="3" t="s">
        <v>27</v>
      </c>
    </row>
    <row r="264" spans="1:24" x14ac:dyDescent="0.35">
      <c r="A264" s="3" t="s">
        <v>22</v>
      </c>
      <c r="B264" s="3" t="s">
        <v>23</v>
      </c>
      <c r="C264" s="3" t="s">
        <v>136</v>
      </c>
      <c r="D264" s="3" t="s">
        <v>25</v>
      </c>
      <c r="E264" s="3" t="s">
        <v>12118</v>
      </c>
      <c r="F264" s="4">
        <v>44367</v>
      </c>
      <c r="G264" s="5">
        <v>19512.02</v>
      </c>
      <c r="H264" s="9" t="s">
        <v>21731</v>
      </c>
      <c r="I264" s="10" t="s">
        <v>21597</v>
      </c>
      <c r="J264" s="5">
        <v>1638034.08</v>
      </c>
      <c r="K264" s="3" t="s">
        <v>6</v>
      </c>
      <c r="L264" s="3" t="s">
        <v>12072</v>
      </c>
      <c r="M264" s="3" t="s">
        <v>12090</v>
      </c>
      <c r="N264" s="3" t="s">
        <v>12091</v>
      </c>
      <c r="O264" s="3" t="s">
        <v>12118</v>
      </c>
      <c r="P264" s="3" t="s">
        <v>27</v>
      </c>
      <c r="Q264" s="3" t="s">
        <v>27</v>
      </c>
      <c r="R264" s="3" t="s">
        <v>48</v>
      </c>
      <c r="S264" s="3" t="s">
        <v>27</v>
      </c>
      <c r="T264" s="3" t="s">
        <v>30</v>
      </c>
      <c r="U264" s="4"/>
      <c r="V264" s="3" t="s">
        <v>27</v>
      </c>
      <c r="W264" s="4">
        <v>44367</v>
      </c>
      <c r="X264" s="3" t="s">
        <v>27</v>
      </c>
    </row>
    <row r="265" spans="1:24" x14ac:dyDescent="0.35">
      <c r="A265" s="3" t="s">
        <v>22</v>
      </c>
      <c r="B265" s="3" t="s">
        <v>34</v>
      </c>
      <c r="C265" s="3" t="s">
        <v>489</v>
      </c>
      <c r="D265" s="3" t="s">
        <v>45</v>
      </c>
      <c r="E265" s="3" t="s">
        <v>12795</v>
      </c>
      <c r="F265" s="4">
        <v>44182</v>
      </c>
      <c r="G265" s="5">
        <v>-1337.6</v>
      </c>
      <c r="H265" s="9" t="s">
        <v>21724</v>
      </c>
      <c r="I265" s="10" t="s">
        <v>21597</v>
      </c>
      <c r="J265" s="5">
        <v>-112291.52</v>
      </c>
      <c r="K265" s="3" t="s">
        <v>6</v>
      </c>
      <c r="L265" s="3" t="s">
        <v>12796</v>
      </c>
      <c r="M265" s="3" t="s">
        <v>12797</v>
      </c>
      <c r="N265" s="3" t="s">
        <v>12798</v>
      </c>
      <c r="O265" s="3" t="s">
        <v>12795</v>
      </c>
      <c r="P265" s="3" t="s">
        <v>27</v>
      </c>
      <c r="Q265" s="3" t="s">
        <v>27</v>
      </c>
      <c r="R265" s="3" t="s">
        <v>12799</v>
      </c>
      <c r="S265" s="3" t="s">
        <v>27</v>
      </c>
      <c r="T265" s="3" t="s">
        <v>30</v>
      </c>
      <c r="U265" s="4"/>
      <c r="V265" s="3" t="s">
        <v>27</v>
      </c>
      <c r="W265" s="4">
        <v>44182</v>
      </c>
      <c r="X265" s="3" t="s">
        <v>27</v>
      </c>
    </row>
    <row r="266" spans="1:24" x14ac:dyDescent="0.35">
      <c r="A266" s="3" t="s">
        <v>22</v>
      </c>
      <c r="B266" s="3" t="s">
        <v>23</v>
      </c>
      <c r="C266" s="3" t="s">
        <v>136</v>
      </c>
      <c r="D266" s="3" t="s">
        <v>25</v>
      </c>
      <c r="E266" s="3" t="s">
        <v>12918</v>
      </c>
      <c r="F266" s="4">
        <v>44376</v>
      </c>
      <c r="G266" s="5">
        <v>71902.66</v>
      </c>
      <c r="H266" s="9" t="s">
        <v>21732</v>
      </c>
      <c r="I266" s="10" t="s">
        <v>21597</v>
      </c>
      <c r="J266" s="5">
        <v>6036228.3099999996</v>
      </c>
      <c r="K266" s="3" t="s">
        <v>6</v>
      </c>
      <c r="L266" s="3" t="s">
        <v>12809</v>
      </c>
      <c r="M266" s="3" t="s">
        <v>12919</v>
      </c>
      <c r="N266" s="3" t="s">
        <v>12920</v>
      </c>
      <c r="O266" s="3" t="s">
        <v>12918</v>
      </c>
      <c r="P266" s="3" t="s">
        <v>27</v>
      </c>
      <c r="Q266" s="3" t="s">
        <v>27</v>
      </c>
      <c r="R266" s="3" t="s">
        <v>64</v>
      </c>
      <c r="S266" s="3" t="s">
        <v>27</v>
      </c>
      <c r="T266" s="3" t="s">
        <v>30</v>
      </c>
      <c r="U266" s="4"/>
      <c r="V266" s="3" t="s">
        <v>27</v>
      </c>
      <c r="W266" s="4">
        <v>44376</v>
      </c>
      <c r="X266" s="3" t="s">
        <v>27</v>
      </c>
    </row>
    <row r="267" spans="1:24" x14ac:dyDescent="0.35">
      <c r="A267" s="3" t="s">
        <v>79</v>
      </c>
      <c r="B267" s="3" t="s">
        <v>23</v>
      </c>
      <c r="C267" s="3" t="s">
        <v>489</v>
      </c>
      <c r="D267" s="3" t="s">
        <v>45</v>
      </c>
      <c r="E267" s="3" t="s">
        <v>12921</v>
      </c>
      <c r="F267" s="4">
        <v>44376</v>
      </c>
      <c r="G267" s="5">
        <v>-71902.66</v>
      </c>
      <c r="H267" s="9" t="s">
        <v>21732</v>
      </c>
      <c r="I267" s="10" t="s">
        <v>21597</v>
      </c>
      <c r="J267" s="5">
        <v>-6036228.3099999996</v>
      </c>
      <c r="K267" s="3" t="s">
        <v>6</v>
      </c>
      <c r="L267" s="3" t="s">
        <v>12809</v>
      </c>
      <c r="M267" s="3" t="s">
        <v>12919</v>
      </c>
      <c r="N267" s="3" t="s">
        <v>12920</v>
      </c>
      <c r="O267" s="3" t="s">
        <v>12921</v>
      </c>
      <c r="P267" s="3" t="s">
        <v>27</v>
      </c>
      <c r="Q267" s="3" t="s">
        <v>27</v>
      </c>
      <c r="R267" s="3" t="s">
        <v>64</v>
      </c>
      <c r="S267" s="3" t="s">
        <v>27</v>
      </c>
      <c r="T267" s="3" t="s">
        <v>30</v>
      </c>
      <c r="U267" s="4"/>
      <c r="V267" s="3" t="s">
        <v>27</v>
      </c>
      <c r="W267" s="4">
        <v>44376</v>
      </c>
      <c r="X267" s="3" t="s">
        <v>27</v>
      </c>
    </row>
    <row r="268" spans="1:24" x14ac:dyDescent="0.35">
      <c r="A268" s="3" t="s">
        <v>79</v>
      </c>
      <c r="B268" s="3" t="s">
        <v>34</v>
      </c>
      <c r="C268" s="3" t="s">
        <v>489</v>
      </c>
      <c r="D268" s="3" t="s">
        <v>45</v>
      </c>
      <c r="E268" s="3" t="s">
        <v>13092</v>
      </c>
      <c r="F268" s="4">
        <v>44067</v>
      </c>
      <c r="G268" s="5">
        <v>-960</v>
      </c>
      <c r="H268" s="9" t="s">
        <v>21622</v>
      </c>
      <c r="I268" s="10" t="s">
        <v>21597</v>
      </c>
      <c r="J268" s="5">
        <v>-80592</v>
      </c>
      <c r="K268" s="3" t="s">
        <v>6</v>
      </c>
      <c r="L268" s="3" t="s">
        <v>13093</v>
      </c>
      <c r="M268" s="3" t="s">
        <v>13094</v>
      </c>
      <c r="N268" s="3" t="s">
        <v>13095</v>
      </c>
      <c r="O268" s="3" t="s">
        <v>13092</v>
      </c>
      <c r="P268" s="3" t="s">
        <v>27</v>
      </c>
      <c r="Q268" s="3" t="s">
        <v>27</v>
      </c>
      <c r="R268" s="3" t="s">
        <v>117</v>
      </c>
      <c r="S268" s="3" t="s">
        <v>27</v>
      </c>
      <c r="T268" s="3" t="s">
        <v>30</v>
      </c>
      <c r="U268" s="4"/>
      <c r="V268" s="3" t="s">
        <v>27</v>
      </c>
      <c r="W268" s="4">
        <v>44067</v>
      </c>
      <c r="X268" s="3" t="s">
        <v>27</v>
      </c>
    </row>
    <row r="269" spans="1:24" x14ac:dyDescent="0.35">
      <c r="A269" s="3" t="s">
        <v>79</v>
      </c>
      <c r="B269" s="3" t="s">
        <v>34</v>
      </c>
      <c r="C269" s="3" t="s">
        <v>489</v>
      </c>
      <c r="D269" s="3" t="s">
        <v>45</v>
      </c>
      <c r="E269" s="3" t="s">
        <v>13510</v>
      </c>
      <c r="F269" s="4">
        <v>44080</v>
      </c>
      <c r="G269" s="5">
        <v>-1005.75</v>
      </c>
      <c r="H269" s="9" t="s">
        <v>21733</v>
      </c>
      <c r="I269" s="10" t="s">
        <v>21597</v>
      </c>
      <c r="J269" s="5">
        <v>-84432.71</v>
      </c>
      <c r="K269" s="3" t="s">
        <v>6</v>
      </c>
      <c r="L269" s="3" t="s">
        <v>13511</v>
      </c>
      <c r="M269" s="3" t="s">
        <v>13512</v>
      </c>
      <c r="N269" s="3" t="s">
        <v>13513</v>
      </c>
      <c r="O269" s="3" t="s">
        <v>13510</v>
      </c>
      <c r="P269" s="3" t="s">
        <v>27</v>
      </c>
      <c r="Q269" s="3" t="s">
        <v>27</v>
      </c>
      <c r="R269" s="3" t="s">
        <v>13514</v>
      </c>
      <c r="S269" s="3" t="s">
        <v>27</v>
      </c>
      <c r="T269" s="3" t="s">
        <v>30</v>
      </c>
      <c r="U269" s="4"/>
      <c r="V269" s="3" t="s">
        <v>27</v>
      </c>
      <c r="W269" s="4">
        <v>44080</v>
      </c>
      <c r="X269" s="3" t="s">
        <v>27</v>
      </c>
    </row>
    <row r="270" spans="1:24" x14ac:dyDescent="0.35">
      <c r="A270" s="3" t="s">
        <v>79</v>
      </c>
      <c r="B270" s="3" t="s">
        <v>34</v>
      </c>
      <c r="C270" s="3" t="s">
        <v>136</v>
      </c>
      <c r="D270" s="3" t="s">
        <v>25</v>
      </c>
      <c r="E270" s="3" t="s">
        <v>13515</v>
      </c>
      <c r="F270" s="4">
        <v>44080</v>
      </c>
      <c r="G270" s="5">
        <v>1005.75</v>
      </c>
      <c r="H270" s="9" t="s">
        <v>21733</v>
      </c>
      <c r="I270" s="10" t="s">
        <v>21597</v>
      </c>
      <c r="J270" s="5">
        <v>84432.71</v>
      </c>
      <c r="K270" s="3" t="s">
        <v>6</v>
      </c>
      <c r="L270" s="3" t="s">
        <v>13511</v>
      </c>
      <c r="M270" s="3" t="s">
        <v>13512</v>
      </c>
      <c r="N270" s="3" t="s">
        <v>13513</v>
      </c>
      <c r="O270" s="3" t="s">
        <v>13515</v>
      </c>
      <c r="P270" s="3" t="s">
        <v>27</v>
      </c>
      <c r="Q270" s="3" t="s">
        <v>27</v>
      </c>
      <c r="R270" s="3" t="s">
        <v>13514</v>
      </c>
      <c r="S270" s="3" t="s">
        <v>27</v>
      </c>
      <c r="T270" s="3" t="s">
        <v>30</v>
      </c>
      <c r="U270" s="4"/>
      <c r="V270" s="3" t="s">
        <v>27</v>
      </c>
      <c r="W270" s="4">
        <v>44080</v>
      </c>
      <c r="X270" s="3" t="s">
        <v>27</v>
      </c>
    </row>
    <row r="271" spans="1:24" x14ac:dyDescent="0.35">
      <c r="A271" s="3" t="s">
        <v>79</v>
      </c>
      <c r="B271" s="3" t="s">
        <v>34</v>
      </c>
      <c r="C271" s="3" t="s">
        <v>489</v>
      </c>
      <c r="D271" s="3" t="s">
        <v>45</v>
      </c>
      <c r="E271" s="3" t="s">
        <v>13579</v>
      </c>
      <c r="F271" s="4">
        <v>44107</v>
      </c>
      <c r="G271" s="5">
        <v>-2360.89</v>
      </c>
      <c r="H271" s="9" t="s">
        <v>21734</v>
      </c>
      <c r="I271" s="10" t="s">
        <v>21597</v>
      </c>
      <c r="J271" s="5">
        <v>-198196.72</v>
      </c>
      <c r="K271" s="3" t="s">
        <v>6</v>
      </c>
      <c r="L271" s="3" t="s">
        <v>13580</v>
      </c>
      <c r="M271" s="3" t="s">
        <v>13581</v>
      </c>
      <c r="N271" s="3" t="s">
        <v>13582</v>
      </c>
      <c r="O271" s="3" t="s">
        <v>13579</v>
      </c>
      <c r="P271" s="3" t="s">
        <v>27</v>
      </c>
      <c r="Q271" s="3" t="s">
        <v>27</v>
      </c>
      <c r="R271" s="3" t="s">
        <v>13583</v>
      </c>
      <c r="S271" s="3" t="s">
        <v>27</v>
      </c>
      <c r="T271" s="3" t="s">
        <v>30</v>
      </c>
      <c r="U271" s="4"/>
      <c r="V271" s="3" t="s">
        <v>27</v>
      </c>
      <c r="W271" s="4">
        <v>44107</v>
      </c>
      <c r="X271" s="3" t="s">
        <v>27</v>
      </c>
    </row>
    <row r="272" spans="1:24" x14ac:dyDescent="0.35">
      <c r="A272" s="3" t="s">
        <v>79</v>
      </c>
      <c r="B272" s="3" t="s">
        <v>34</v>
      </c>
      <c r="C272" s="3" t="s">
        <v>136</v>
      </c>
      <c r="D272" s="3" t="s">
        <v>25</v>
      </c>
      <c r="E272" s="3" t="s">
        <v>13584</v>
      </c>
      <c r="F272" s="4">
        <v>44107</v>
      </c>
      <c r="G272" s="5">
        <v>2360.89</v>
      </c>
      <c r="H272" s="9" t="s">
        <v>21734</v>
      </c>
      <c r="I272" s="10" t="s">
        <v>21597</v>
      </c>
      <c r="J272" s="5">
        <v>198196.72</v>
      </c>
      <c r="K272" s="3" t="s">
        <v>6</v>
      </c>
      <c r="L272" s="3" t="s">
        <v>13580</v>
      </c>
      <c r="M272" s="3" t="s">
        <v>13581</v>
      </c>
      <c r="N272" s="3" t="s">
        <v>13582</v>
      </c>
      <c r="O272" s="3" t="s">
        <v>13584</v>
      </c>
      <c r="P272" s="3" t="s">
        <v>27</v>
      </c>
      <c r="Q272" s="3" t="s">
        <v>27</v>
      </c>
      <c r="R272" s="3" t="s">
        <v>13583</v>
      </c>
      <c r="S272" s="3" t="s">
        <v>27</v>
      </c>
      <c r="T272" s="3" t="s">
        <v>30</v>
      </c>
      <c r="U272" s="4"/>
      <c r="V272" s="3" t="s">
        <v>27</v>
      </c>
      <c r="W272" s="4">
        <v>44107</v>
      </c>
      <c r="X272" s="3" t="s">
        <v>27</v>
      </c>
    </row>
    <row r="273" spans="1:24" x14ac:dyDescent="0.35">
      <c r="A273" s="3" t="s">
        <v>22</v>
      </c>
      <c r="B273" s="3" t="s">
        <v>34</v>
      </c>
      <c r="C273" s="3" t="s">
        <v>489</v>
      </c>
      <c r="D273" s="3" t="s">
        <v>45</v>
      </c>
      <c r="E273" s="3" t="s">
        <v>13747</v>
      </c>
      <c r="F273" s="4">
        <v>44104</v>
      </c>
      <c r="G273" s="5">
        <v>-32906.5</v>
      </c>
      <c r="H273" s="9" t="s">
        <v>21735</v>
      </c>
      <c r="I273" s="10" t="s">
        <v>21597</v>
      </c>
      <c r="J273" s="5">
        <v>-2762500.68</v>
      </c>
      <c r="K273" s="3" t="s">
        <v>6</v>
      </c>
      <c r="L273" s="3" t="s">
        <v>13748</v>
      </c>
      <c r="M273" s="3" t="s">
        <v>13749</v>
      </c>
      <c r="N273" s="3" t="s">
        <v>13750</v>
      </c>
      <c r="O273" s="3" t="s">
        <v>13747</v>
      </c>
      <c r="P273" s="3" t="s">
        <v>27</v>
      </c>
      <c r="Q273" s="3" t="s">
        <v>27</v>
      </c>
      <c r="R273" s="3" t="s">
        <v>29</v>
      </c>
      <c r="S273" s="3" t="s">
        <v>27</v>
      </c>
      <c r="T273" s="3" t="s">
        <v>30</v>
      </c>
      <c r="U273" s="4"/>
      <c r="V273" s="3" t="s">
        <v>27</v>
      </c>
      <c r="W273" s="4">
        <v>44104</v>
      </c>
      <c r="X273" s="3" t="s">
        <v>27</v>
      </c>
    </row>
    <row r="274" spans="1:24" x14ac:dyDescent="0.35">
      <c r="A274" s="3" t="s">
        <v>22</v>
      </c>
      <c r="B274" s="3" t="s">
        <v>34</v>
      </c>
      <c r="C274" s="3" t="s">
        <v>136</v>
      </c>
      <c r="D274" s="3" t="s">
        <v>25</v>
      </c>
      <c r="E274" s="3" t="s">
        <v>13751</v>
      </c>
      <c r="F274" s="4">
        <v>44104</v>
      </c>
      <c r="G274" s="5">
        <v>32906.5</v>
      </c>
      <c r="H274" s="9" t="s">
        <v>21735</v>
      </c>
      <c r="I274" s="10" t="s">
        <v>21597</v>
      </c>
      <c r="J274" s="5">
        <v>2762500.68</v>
      </c>
      <c r="K274" s="3" t="s">
        <v>6</v>
      </c>
      <c r="L274" s="3" t="s">
        <v>13748</v>
      </c>
      <c r="M274" s="3" t="s">
        <v>13749</v>
      </c>
      <c r="N274" s="3" t="s">
        <v>13750</v>
      </c>
      <c r="O274" s="3" t="s">
        <v>13751</v>
      </c>
      <c r="P274" s="3" t="s">
        <v>27</v>
      </c>
      <c r="Q274" s="3" t="s">
        <v>27</v>
      </c>
      <c r="R274" s="3" t="s">
        <v>29</v>
      </c>
      <c r="S274" s="3" t="s">
        <v>27</v>
      </c>
      <c r="T274" s="3" t="s">
        <v>30</v>
      </c>
      <c r="U274" s="4"/>
      <c r="V274" s="3" t="s">
        <v>27</v>
      </c>
      <c r="W274" s="4">
        <v>44104</v>
      </c>
      <c r="X274" s="3" t="s">
        <v>27</v>
      </c>
    </row>
    <row r="275" spans="1:24" x14ac:dyDescent="0.35">
      <c r="A275" s="3" t="s">
        <v>79</v>
      </c>
      <c r="B275" s="3" t="s">
        <v>34</v>
      </c>
      <c r="C275" s="3" t="s">
        <v>489</v>
      </c>
      <c r="D275" s="3" t="s">
        <v>45</v>
      </c>
      <c r="E275" s="3" t="s">
        <v>13890</v>
      </c>
      <c r="F275" s="4">
        <v>44079</v>
      </c>
      <c r="G275" s="5">
        <v>-201.87</v>
      </c>
      <c r="H275" s="9" t="s">
        <v>21736</v>
      </c>
      <c r="I275" s="10" t="s">
        <v>21597</v>
      </c>
      <c r="J275" s="5">
        <v>-16946.990000000002</v>
      </c>
      <c r="K275" s="3" t="s">
        <v>6</v>
      </c>
      <c r="L275" s="3" t="s">
        <v>13891</v>
      </c>
      <c r="M275" s="3" t="s">
        <v>13892</v>
      </c>
      <c r="N275" s="3" t="s">
        <v>13893</v>
      </c>
      <c r="O275" s="3" t="s">
        <v>13890</v>
      </c>
      <c r="P275" s="3" t="s">
        <v>27</v>
      </c>
      <c r="Q275" s="3" t="s">
        <v>27</v>
      </c>
      <c r="R275" s="3" t="s">
        <v>99</v>
      </c>
      <c r="S275" s="3" t="s">
        <v>27</v>
      </c>
      <c r="T275" s="3" t="s">
        <v>30</v>
      </c>
      <c r="U275" s="4"/>
      <c r="V275" s="3" t="s">
        <v>27</v>
      </c>
      <c r="W275" s="4">
        <v>44079</v>
      </c>
      <c r="X275" s="3" t="s">
        <v>27</v>
      </c>
    </row>
    <row r="276" spans="1:24" x14ac:dyDescent="0.35">
      <c r="A276" s="3" t="s">
        <v>79</v>
      </c>
      <c r="B276" s="3" t="s">
        <v>34</v>
      </c>
      <c r="C276" s="3" t="s">
        <v>136</v>
      </c>
      <c r="D276" s="3" t="s">
        <v>25</v>
      </c>
      <c r="E276" s="3" t="s">
        <v>13894</v>
      </c>
      <c r="F276" s="4">
        <v>44079</v>
      </c>
      <c r="G276" s="5">
        <v>201.87</v>
      </c>
      <c r="H276" s="9" t="s">
        <v>21736</v>
      </c>
      <c r="I276" s="10" t="s">
        <v>21597</v>
      </c>
      <c r="J276" s="5">
        <v>16946.990000000002</v>
      </c>
      <c r="K276" s="3" t="s">
        <v>6</v>
      </c>
      <c r="L276" s="3" t="s">
        <v>13891</v>
      </c>
      <c r="M276" s="3" t="s">
        <v>13892</v>
      </c>
      <c r="N276" s="3" t="s">
        <v>13893</v>
      </c>
      <c r="O276" s="3" t="s">
        <v>13894</v>
      </c>
      <c r="P276" s="3" t="s">
        <v>27</v>
      </c>
      <c r="Q276" s="3" t="s">
        <v>27</v>
      </c>
      <c r="R276" s="3" t="s">
        <v>99</v>
      </c>
      <c r="S276" s="3" t="s">
        <v>27</v>
      </c>
      <c r="T276" s="3" t="s">
        <v>30</v>
      </c>
      <c r="U276" s="4"/>
      <c r="V276" s="3" t="s">
        <v>27</v>
      </c>
      <c r="W276" s="4">
        <v>44079</v>
      </c>
      <c r="X276" s="3" t="s">
        <v>27</v>
      </c>
    </row>
    <row r="277" spans="1:24" x14ac:dyDescent="0.35">
      <c r="A277" s="3" t="s">
        <v>79</v>
      </c>
      <c r="B277" s="3" t="s">
        <v>34</v>
      </c>
      <c r="C277" s="3" t="s">
        <v>136</v>
      </c>
      <c r="D277" s="3" t="s">
        <v>25</v>
      </c>
      <c r="E277" s="3" t="s">
        <v>14244</v>
      </c>
      <c r="F277" s="4">
        <v>44073</v>
      </c>
      <c r="G277" s="5">
        <v>2797.95</v>
      </c>
      <c r="H277" s="9" t="s">
        <v>21737</v>
      </c>
      <c r="I277" s="10" t="s">
        <v>21597</v>
      </c>
      <c r="J277" s="5">
        <v>234887.9</v>
      </c>
      <c r="K277" s="3" t="s">
        <v>6</v>
      </c>
      <c r="L277" s="3" t="s">
        <v>14245</v>
      </c>
      <c r="M277" s="3" t="s">
        <v>14246</v>
      </c>
      <c r="N277" s="3" t="s">
        <v>14247</v>
      </c>
      <c r="O277" s="3" t="s">
        <v>14244</v>
      </c>
      <c r="P277" s="3" t="s">
        <v>27</v>
      </c>
      <c r="Q277" s="3" t="s">
        <v>27</v>
      </c>
      <c r="R277" s="3" t="s">
        <v>99</v>
      </c>
      <c r="S277" s="3" t="s">
        <v>27</v>
      </c>
      <c r="T277" s="3" t="s">
        <v>30</v>
      </c>
      <c r="U277" s="4"/>
      <c r="V277" s="3" t="s">
        <v>27</v>
      </c>
      <c r="W277" s="4">
        <v>44073</v>
      </c>
      <c r="X277" s="3" t="s">
        <v>27</v>
      </c>
    </row>
    <row r="278" spans="1:24" x14ac:dyDescent="0.35">
      <c r="A278" s="3" t="s">
        <v>79</v>
      </c>
      <c r="B278" s="3" t="s">
        <v>34</v>
      </c>
      <c r="C278" s="3" t="s">
        <v>489</v>
      </c>
      <c r="D278" s="3" t="s">
        <v>45</v>
      </c>
      <c r="E278" s="3" t="s">
        <v>14248</v>
      </c>
      <c r="F278" s="4">
        <v>44197</v>
      </c>
      <c r="G278" s="5">
        <v>-2797.95</v>
      </c>
      <c r="H278" s="9" t="s">
        <v>21737</v>
      </c>
      <c r="I278" s="10" t="s">
        <v>21597</v>
      </c>
      <c r="J278" s="5">
        <v>-234887.9</v>
      </c>
      <c r="K278" s="3" t="s">
        <v>6</v>
      </c>
      <c r="L278" s="3" t="s">
        <v>14245</v>
      </c>
      <c r="M278" s="3" t="s">
        <v>14246</v>
      </c>
      <c r="N278" s="3" t="s">
        <v>14247</v>
      </c>
      <c r="O278" s="3" t="s">
        <v>14248</v>
      </c>
      <c r="P278" s="3" t="s">
        <v>27</v>
      </c>
      <c r="Q278" s="3" t="s">
        <v>27</v>
      </c>
      <c r="R278" s="3" t="s">
        <v>99</v>
      </c>
      <c r="S278" s="3" t="s">
        <v>27</v>
      </c>
      <c r="T278" s="3" t="s">
        <v>30</v>
      </c>
      <c r="U278" s="4"/>
      <c r="V278" s="3" t="s">
        <v>27</v>
      </c>
      <c r="W278" s="4">
        <v>44073</v>
      </c>
      <c r="X278" s="3" t="s">
        <v>27</v>
      </c>
    </row>
    <row r="279" spans="1:24" x14ac:dyDescent="0.35">
      <c r="A279" s="3" t="s">
        <v>22</v>
      </c>
      <c r="B279" s="3" t="s">
        <v>34</v>
      </c>
      <c r="C279" s="3" t="s">
        <v>489</v>
      </c>
      <c r="D279" s="3" t="s">
        <v>45</v>
      </c>
      <c r="E279" s="3" t="s">
        <v>14561</v>
      </c>
      <c r="F279" s="4">
        <v>44100</v>
      </c>
      <c r="G279" s="5">
        <v>-48148.75</v>
      </c>
      <c r="H279" s="9" t="s">
        <v>21738</v>
      </c>
      <c r="I279" s="10" t="s">
        <v>21597</v>
      </c>
      <c r="J279" s="5">
        <v>-4042087.56</v>
      </c>
      <c r="K279" s="3" t="s">
        <v>6</v>
      </c>
      <c r="L279" s="3" t="s">
        <v>14562</v>
      </c>
      <c r="M279" s="3" t="s">
        <v>14535</v>
      </c>
      <c r="N279" s="3" t="s">
        <v>14563</v>
      </c>
      <c r="O279" s="3" t="s">
        <v>14561</v>
      </c>
      <c r="P279" s="3" t="s">
        <v>27</v>
      </c>
      <c r="Q279" s="3" t="s">
        <v>27</v>
      </c>
      <c r="R279" s="3" t="s">
        <v>33</v>
      </c>
      <c r="S279" s="3" t="s">
        <v>27</v>
      </c>
      <c r="T279" s="3" t="s">
        <v>30</v>
      </c>
      <c r="U279" s="4"/>
      <c r="V279" s="3" t="s">
        <v>27</v>
      </c>
      <c r="W279" s="4">
        <v>44100</v>
      </c>
      <c r="X279" s="3" t="s">
        <v>27</v>
      </c>
    </row>
    <row r="280" spans="1:24" x14ac:dyDescent="0.35">
      <c r="A280" s="3" t="s">
        <v>22</v>
      </c>
      <c r="B280" s="3" t="s">
        <v>34</v>
      </c>
      <c r="C280" s="3" t="s">
        <v>136</v>
      </c>
      <c r="D280" s="3" t="s">
        <v>25</v>
      </c>
      <c r="E280" s="3" t="s">
        <v>14564</v>
      </c>
      <c r="F280" s="4">
        <v>44100</v>
      </c>
      <c r="G280" s="5">
        <v>48148.75</v>
      </c>
      <c r="H280" s="9" t="s">
        <v>21738</v>
      </c>
      <c r="I280" s="10" t="s">
        <v>21597</v>
      </c>
      <c r="J280" s="5">
        <v>4042087.56</v>
      </c>
      <c r="K280" s="3" t="s">
        <v>6</v>
      </c>
      <c r="L280" s="3" t="s">
        <v>14562</v>
      </c>
      <c r="M280" s="3" t="s">
        <v>14535</v>
      </c>
      <c r="N280" s="3" t="s">
        <v>14563</v>
      </c>
      <c r="O280" s="3" t="s">
        <v>14564</v>
      </c>
      <c r="P280" s="3" t="s">
        <v>27</v>
      </c>
      <c r="Q280" s="3" t="s">
        <v>27</v>
      </c>
      <c r="R280" s="3" t="s">
        <v>33</v>
      </c>
      <c r="S280" s="3" t="s">
        <v>27</v>
      </c>
      <c r="T280" s="3" t="s">
        <v>30</v>
      </c>
      <c r="U280" s="4"/>
      <c r="V280" s="3" t="s">
        <v>27</v>
      </c>
      <c r="W280" s="4">
        <v>44100</v>
      </c>
      <c r="X280" s="3" t="s">
        <v>27</v>
      </c>
    </row>
    <row r="281" spans="1:24" x14ac:dyDescent="0.35">
      <c r="A281" s="3" t="s">
        <v>79</v>
      </c>
      <c r="B281" s="3" t="s">
        <v>34</v>
      </c>
      <c r="C281" s="3" t="s">
        <v>489</v>
      </c>
      <c r="D281" s="3" t="s">
        <v>45</v>
      </c>
      <c r="E281" s="3" t="s">
        <v>14960</v>
      </c>
      <c r="F281" s="4">
        <v>44107</v>
      </c>
      <c r="G281" s="5">
        <v>-339.94</v>
      </c>
      <c r="H281" s="9" t="s">
        <v>21739</v>
      </c>
      <c r="I281" s="10" t="s">
        <v>21597</v>
      </c>
      <c r="J281" s="5">
        <v>-28537.96</v>
      </c>
      <c r="K281" s="3" t="s">
        <v>6</v>
      </c>
      <c r="L281" s="3" t="s">
        <v>14961</v>
      </c>
      <c r="M281" s="3" t="s">
        <v>13581</v>
      </c>
      <c r="N281" s="3" t="s">
        <v>14962</v>
      </c>
      <c r="O281" s="3" t="s">
        <v>14960</v>
      </c>
      <c r="P281" s="3" t="s">
        <v>27</v>
      </c>
      <c r="Q281" s="3" t="s">
        <v>27</v>
      </c>
      <c r="R281" s="3" t="s">
        <v>13583</v>
      </c>
      <c r="S281" s="3" t="s">
        <v>27</v>
      </c>
      <c r="T281" s="3" t="s">
        <v>30</v>
      </c>
      <c r="U281" s="4"/>
      <c r="V281" s="3" t="s">
        <v>27</v>
      </c>
      <c r="W281" s="4">
        <v>44107</v>
      </c>
      <c r="X281" s="3" t="s">
        <v>27</v>
      </c>
    </row>
    <row r="282" spans="1:24" x14ac:dyDescent="0.35">
      <c r="A282" s="3" t="s">
        <v>79</v>
      </c>
      <c r="B282" s="3" t="s">
        <v>34</v>
      </c>
      <c r="C282" s="3" t="s">
        <v>136</v>
      </c>
      <c r="D282" s="3" t="s">
        <v>25</v>
      </c>
      <c r="E282" s="3" t="s">
        <v>14963</v>
      </c>
      <c r="F282" s="4">
        <v>44107</v>
      </c>
      <c r="G282" s="5">
        <v>339.94</v>
      </c>
      <c r="H282" s="9" t="s">
        <v>21739</v>
      </c>
      <c r="I282" s="10" t="s">
        <v>21597</v>
      </c>
      <c r="J282" s="5">
        <v>28537.96</v>
      </c>
      <c r="K282" s="3" t="s">
        <v>6</v>
      </c>
      <c r="L282" s="3" t="s">
        <v>14961</v>
      </c>
      <c r="M282" s="3" t="s">
        <v>13581</v>
      </c>
      <c r="N282" s="3" t="s">
        <v>14962</v>
      </c>
      <c r="O282" s="3" t="s">
        <v>14963</v>
      </c>
      <c r="P282" s="3" t="s">
        <v>27</v>
      </c>
      <c r="Q282" s="3" t="s">
        <v>27</v>
      </c>
      <c r="R282" s="3" t="s">
        <v>13583</v>
      </c>
      <c r="S282" s="3" t="s">
        <v>27</v>
      </c>
      <c r="T282" s="3" t="s">
        <v>30</v>
      </c>
      <c r="U282" s="4"/>
      <c r="V282" s="3" t="s">
        <v>27</v>
      </c>
      <c r="W282" s="4">
        <v>44107</v>
      </c>
      <c r="X282" s="3" t="s">
        <v>27</v>
      </c>
    </row>
    <row r="283" spans="1:24" x14ac:dyDescent="0.35">
      <c r="A283" s="3" t="s">
        <v>79</v>
      </c>
      <c r="B283" s="3" t="s">
        <v>34</v>
      </c>
      <c r="C283" s="3" t="s">
        <v>489</v>
      </c>
      <c r="D283" s="3" t="s">
        <v>45</v>
      </c>
      <c r="E283" s="3" t="s">
        <v>15132</v>
      </c>
      <c r="F283" s="4">
        <v>44108</v>
      </c>
      <c r="G283" s="5">
        <v>-350.65</v>
      </c>
      <c r="H283" s="9" t="s">
        <v>21740</v>
      </c>
      <c r="I283" s="10" t="s">
        <v>21597</v>
      </c>
      <c r="J283" s="5">
        <v>-29437.07</v>
      </c>
      <c r="K283" s="3" t="s">
        <v>6</v>
      </c>
      <c r="L283" s="3" t="s">
        <v>15133</v>
      </c>
      <c r="M283" s="3" t="s">
        <v>13067</v>
      </c>
      <c r="N283" s="3" t="s">
        <v>15134</v>
      </c>
      <c r="O283" s="3" t="s">
        <v>15132</v>
      </c>
      <c r="P283" s="3" t="s">
        <v>27</v>
      </c>
      <c r="Q283" s="3" t="s">
        <v>27</v>
      </c>
      <c r="R283" s="3" t="s">
        <v>82</v>
      </c>
      <c r="S283" s="3" t="s">
        <v>27</v>
      </c>
      <c r="T283" s="3" t="s">
        <v>30</v>
      </c>
      <c r="U283" s="4"/>
      <c r="V283" s="3" t="s">
        <v>27</v>
      </c>
      <c r="W283" s="4">
        <v>44108</v>
      </c>
      <c r="X283" s="3" t="s">
        <v>83</v>
      </c>
    </row>
    <row r="284" spans="1:24" x14ac:dyDescent="0.35">
      <c r="A284" s="3" t="s">
        <v>79</v>
      </c>
      <c r="B284" s="3" t="s">
        <v>34</v>
      </c>
      <c r="C284" s="3" t="s">
        <v>136</v>
      </c>
      <c r="D284" s="3" t="s">
        <v>25</v>
      </c>
      <c r="E284" s="3" t="s">
        <v>15135</v>
      </c>
      <c r="F284" s="4">
        <v>44108</v>
      </c>
      <c r="G284" s="5">
        <v>350.65</v>
      </c>
      <c r="H284" s="9" t="s">
        <v>21740</v>
      </c>
      <c r="I284" s="10" t="s">
        <v>21597</v>
      </c>
      <c r="J284" s="5">
        <v>29437.07</v>
      </c>
      <c r="K284" s="3" t="s">
        <v>6</v>
      </c>
      <c r="L284" s="3" t="s">
        <v>15133</v>
      </c>
      <c r="M284" s="3" t="s">
        <v>13067</v>
      </c>
      <c r="N284" s="3" t="s">
        <v>15134</v>
      </c>
      <c r="O284" s="3" t="s">
        <v>15135</v>
      </c>
      <c r="P284" s="3" t="s">
        <v>27</v>
      </c>
      <c r="Q284" s="3" t="s">
        <v>27</v>
      </c>
      <c r="R284" s="3" t="s">
        <v>82</v>
      </c>
      <c r="S284" s="3" t="s">
        <v>27</v>
      </c>
      <c r="T284" s="3" t="s">
        <v>30</v>
      </c>
      <c r="U284" s="4"/>
      <c r="V284" s="3" t="s">
        <v>27</v>
      </c>
      <c r="W284" s="4">
        <v>44108</v>
      </c>
      <c r="X284" s="3" t="s">
        <v>83</v>
      </c>
    </row>
    <row r="285" spans="1:24" x14ac:dyDescent="0.35">
      <c r="A285" s="3" t="s">
        <v>79</v>
      </c>
      <c r="B285" s="3" t="s">
        <v>34</v>
      </c>
      <c r="C285" s="3" t="s">
        <v>136</v>
      </c>
      <c r="D285" s="3" t="s">
        <v>25</v>
      </c>
      <c r="E285" s="3" t="s">
        <v>15157</v>
      </c>
      <c r="F285" s="4">
        <v>44073</v>
      </c>
      <c r="G285" s="5">
        <v>285.25</v>
      </c>
      <c r="H285" s="9" t="s">
        <v>21741</v>
      </c>
      <c r="I285" s="10" t="s">
        <v>21597</v>
      </c>
      <c r="J285" s="5">
        <v>23946.74</v>
      </c>
      <c r="K285" s="3" t="s">
        <v>6</v>
      </c>
      <c r="L285" s="3" t="s">
        <v>15158</v>
      </c>
      <c r="M285" s="3" t="s">
        <v>15159</v>
      </c>
      <c r="N285" s="3" t="s">
        <v>15160</v>
      </c>
      <c r="O285" s="3" t="s">
        <v>15157</v>
      </c>
      <c r="P285" s="3" t="s">
        <v>27</v>
      </c>
      <c r="Q285" s="3" t="s">
        <v>27</v>
      </c>
      <c r="R285" s="3" t="s">
        <v>99</v>
      </c>
      <c r="S285" s="3" t="s">
        <v>27</v>
      </c>
      <c r="T285" s="3" t="s">
        <v>30</v>
      </c>
      <c r="U285" s="4"/>
      <c r="V285" s="3" t="s">
        <v>27</v>
      </c>
      <c r="W285" s="4">
        <v>44073</v>
      </c>
      <c r="X285" s="3" t="s">
        <v>27</v>
      </c>
    </row>
    <row r="286" spans="1:24" x14ac:dyDescent="0.35">
      <c r="A286" s="3" t="s">
        <v>79</v>
      </c>
      <c r="B286" s="3" t="s">
        <v>34</v>
      </c>
      <c r="C286" s="3" t="s">
        <v>489</v>
      </c>
      <c r="D286" s="3" t="s">
        <v>45</v>
      </c>
      <c r="E286" s="3" t="s">
        <v>15161</v>
      </c>
      <c r="F286" s="4">
        <v>44197</v>
      </c>
      <c r="G286" s="5">
        <v>-285.25</v>
      </c>
      <c r="H286" s="9" t="s">
        <v>21741</v>
      </c>
      <c r="I286" s="10" t="s">
        <v>21597</v>
      </c>
      <c r="J286" s="5">
        <v>-23946.74</v>
      </c>
      <c r="K286" s="3" t="s">
        <v>6</v>
      </c>
      <c r="L286" s="3" t="s">
        <v>15158</v>
      </c>
      <c r="M286" s="3" t="s">
        <v>15159</v>
      </c>
      <c r="N286" s="3" t="s">
        <v>15160</v>
      </c>
      <c r="O286" s="3" t="s">
        <v>15161</v>
      </c>
      <c r="P286" s="3" t="s">
        <v>27</v>
      </c>
      <c r="Q286" s="3" t="s">
        <v>27</v>
      </c>
      <c r="R286" s="3" t="s">
        <v>99</v>
      </c>
      <c r="S286" s="3" t="s">
        <v>27</v>
      </c>
      <c r="T286" s="3" t="s">
        <v>30</v>
      </c>
      <c r="U286" s="4"/>
      <c r="V286" s="3" t="s">
        <v>27</v>
      </c>
      <c r="W286" s="4">
        <v>44073</v>
      </c>
      <c r="X286" s="3" t="s">
        <v>27</v>
      </c>
    </row>
    <row r="287" spans="1:24" x14ac:dyDescent="0.35">
      <c r="A287" s="3" t="s">
        <v>79</v>
      </c>
      <c r="B287" s="3" t="s">
        <v>34</v>
      </c>
      <c r="C287" s="3" t="s">
        <v>489</v>
      </c>
      <c r="D287" s="3" t="s">
        <v>45</v>
      </c>
      <c r="E287" s="3" t="s">
        <v>15189</v>
      </c>
      <c r="F287" s="4">
        <v>44091</v>
      </c>
      <c r="G287" s="5">
        <v>-287.33999999999997</v>
      </c>
      <c r="H287" s="9" t="s">
        <v>21742</v>
      </c>
      <c r="I287" s="10" t="s">
        <v>21597</v>
      </c>
      <c r="J287" s="5">
        <v>-24122.19</v>
      </c>
      <c r="K287" s="3" t="s">
        <v>6</v>
      </c>
      <c r="L287" s="3" t="s">
        <v>15190</v>
      </c>
      <c r="M287" s="3" t="s">
        <v>15191</v>
      </c>
      <c r="N287" s="3" t="s">
        <v>15192</v>
      </c>
      <c r="O287" s="3" t="s">
        <v>15189</v>
      </c>
      <c r="P287" s="3" t="s">
        <v>27</v>
      </c>
      <c r="Q287" s="3" t="s">
        <v>27</v>
      </c>
      <c r="R287" s="3" t="s">
        <v>99</v>
      </c>
      <c r="S287" s="3" t="s">
        <v>27</v>
      </c>
      <c r="T287" s="3" t="s">
        <v>30</v>
      </c>
      <c r="U287" s="4"/>
      <c r="V287" s="3" t="s">
        <v>27</v>
      </c>
      <c r="W287" s="4">
        <v>44091</v>
      </c>
      <c r="X287" s="3" t="s">
        <v>27</v>
      </c>
    </row>
    <row r="288" spans="1:24" x14ac:dyDescent="0.35">
      <c r="A288" s="3" t="s">
        <v>79</v>
      </c>
      <c r="B288" s="3" t="s">
        <v>34</v>
      </c>
      <c r="C288" s="3" t="s">
        <v>136</v>
      </c>
      <c r="D288" s="3" t="s">
        <v>25</v>
      </c>
      <c r="E288" s="3" t="s">
        <v>15193</v>
      </c>
      <c r="F288" s="4">
        <v>44091</v>
      </c>
      <c r="G288" s="5">
        <v>287.33999999999997</v>
      </c>
      <c r="H288" s="9" t="s">
        <v>21742</v>
      </c>
      <c r="I288" s="10" t="s">
        <v>21597</v>
      </c>
      <c r="J288" s="5">
        <v>24122.19</v>
      </c>
      <c r="K288" s="3" t="s">
        <v>6</v>
      </c>
      <c r="L288" s="3" t="s">
        <v>15190</v>
      </c>
      <c r="M288" s="3" t="s">
        <v>15191</v>
      </c>
      <c r="N288" s="3" t="s">
        <v>15192</v>
      </c>
      <c r="O288" s="3" t="s">
        <v>15193</v>
      </c>
      <c r="P288" s="3" t="s">
        <v>27</v>
      </c>
      <c r="Q288" s="3" t="s">
        <v>27</v>
      </c>
      <c r="R288" s="3" t="s">
        <v>99</v>
      </c>
      <c r="S288" s="3" t="s">
        <v>27</v>
      </c>
      <c r="T288" s="3" t="s">
        <v>30</v>
      </c>
      <c r="U288" s="4"/>
      <c r="V288" s="3" t="s">
        <v>27</v>
      </c>
      <c r="W288" s="4">
        <v>44091</v>
      </c>
      <c r="X288" s="3" t="s">
        <v>27</v>
      </c>
    </row>
    <row r="289" spans="1:24" x14ac:dyDescent="0.35">
      <c r="A289" s="3" t="s">
        <v>79</v>
      </c>
      <c r="B289" s="3" t="s">
        <v>34</v>
      </c>
      <c r="C289" s="3" t="s">
        <v>489</v>
      </c>
      <c r="D289" s="3" t="s">
        <v>45</v>
      </c>
      <c r="E289" s="3" t="s">
        <v>15244</v>
      </c>
      <c r="F289" s="4">
        <v>44132</v>
      </c>
      <c r="G289" s="5">
        <v>-41.92</v>
      </c>
      <c r="H289" s="9" t="s">
        <v>21743</v>
      </c>
      <c r="I289" s="10" t="s">
        <v>21597</v>
      </c>
      <c r="J289" s="5">
        <v>-3519.18</v>
      </c>
      <c r="K289" s="3" t="s">
        <v>6</v>
      </c>
      <c r="L289" s="3" t="s">
        <v>15245</v>
      </c>
      <c r="M289" s="3" t="s">
        <v>7798</v>
      </c>
      <c r="N289" s="3" t="s">
        <v>15246</v>
      </c>
      <c r="O289" s="3" t="s">
        <v>15244</v>
      </c>
      <c r="P289" s="3" t="s">
        <v>27</v>
      </c>
      <c r="Q289" s="3" t="s">
        <v>27</v>
      </c>
      <c r="R289" s="3" t="s">
        <v>232</v>
      </c>
      <c r="S289" s="3" t="s">
        <v>27</v>
      </c>
      <c r="T289" s="3" t="s">
        <v>30</v>
      </c>
      <c r="U289" s="4"/>
      <c r="V289" s="3" t="s">
        <v>27</v>
      </c>
      <c r="W289" s="4">
        <v>44132</v>
      </c>
      <c r="X289" s="3" t="s">
        <v>27</v>
      </c>
    </row>
    <row r="290" spans="1:24" x14ac:dyDescent="0.35">
      <c r="A290" s="3" t="s">
        <v>79</v>
      </c>
      <c r="B290" s="3" t="s">
        <v>34</v>
      </c>
      <c r="C290" s="3" t="s">
        <v>136</v>
      </c>
      <c r="D290" s="3" t="s">
        <v>25</v>
      </c>
      <c r="E290" s="3" t="s">
        <v>15247</v>
      </c>
      <c r="F290" s="4">
        <v>44132</v>
      </c>
      <c r="G290" s="5">
        <v>41.92</v>
      </c>
      <c r="H290" s="9" t="s">
        <v>21743</v>
      </c>
      <c r="I290" s="10" t="s">
        <v>21597</v>
      </c>
      <c r="J290" s="5">
        <v>3519.18</v>
      </c>
      <c r="K290" s="3" t="s">
        <v>6</v>
      </c>
      <c r="L290" s="3" t="s">
        <v>15245</v>
      </c>
      <c r="M290" s="3" t="s">
        <v>7798</v>
      </c>
      <c r="N290" s="3" t="s">
        <v>15246</v>
      </c>
      <c r="O290" s="3" t="s">
        <v>15247</v>
      </c>
      <c r="P290" s="3" t="s">
        <v>27</v>
      </c>
      <c r="Q290" s="3" t="s">
        <v>27</v>
      </c>
      <c r="R290" s="3" t="s">
        <v>232</v>
      </c>
      <c r="S290" s="3" t="s">
        <v>27</v>
      </c>
      <c r="T290" s="3" t="s">
        <v>30</v>
      </c>
      <c r="U290" s="4"/>
      <c r="V290" s="3" t="s">
        <v>27</v>
      </c>
      <c r="W290" s="4">
        <v>44132</v>
      </c>
      <c r="X290" s="3" t="s">
        <v>27</v>
      </c>
    </row>
    <row r="291" spans="1:24" x14ac:dyDescent="0.35">
      <c r="A291" s="3" t="s">
        <v>22</v>
      </c>
      <c r="B291" s="3" t="s">
        <v>34</v>
      </c>
      <c r="C291" s="3" t="s">
        <v>489</v>
      </c>
      <c r="D291" s="3" t="s">
        <v>45</v>
      </c>
      <c r="E291" s="3" t="s">
        <v>15372</v>
      </c>
      <c r="F291" s="4">
        <v>44024</v>
      </c>
      <c r="G291" s="5">
        <v>-4338.3599999999997</v>
      </c>
      <c r="H291" s="9" t="s">
        <v>21744</v>
      </c>
      <c r="I291" s="10" t="s">
        <v>21597</v>
      </c>
      <c r="J291" s="5">
        <v>-364205.32</v>
      </c>
      <c r="K291" s="3" t="s">
        <v>6</v>
      </c>
      <c r="L291" s="3" t="s">
        <v>15373</v>
      </c>
      <c r="M291" s="3" t="s">
        <v>15374</v>
      </c>
      <c r="N291" s="3" t="s">
        <v>15375</v>
      </c>
      <c r="O291" s="3" t="s">
        <v>15372</v>
      </c>
      <c r="P291" s="3" t="s">
        <v>27</v>
      </c>
      <c r="Q291" s="3" t="s">
        <v>27</v>
      </c>
      <c r="R291" s="3" t="s">
        <v>75</v>
      </c>
      <c r="S291" s="3" t="s">
        <v>27</v>
      </c>
      <c r="T291" s="3" t="s">
        <v>30</v>
      </c>
      <c r="U291" s="4"/>
      <c r="V291" s="3" t="s">
        <v>27</v>
      </c>
      <c r="W291" s="4">
        <v>44024</v>
      </c>
      <c r="X291" s="3" t="s">
        <v>27</v>
      </c>
    </row>
    <row r="292" spans="1:24" x14ac:dyDescent="0.35">
      <c r="A292" s="3" t="s">
        <v>22</v>
      </c>
      <c r="B292" s="3" t="s">
        <v>34</v>
      </c>
      <c r="C292" s="3" t="s">
        <v>136</v>
      </c>
      <c r="D292" s="3" t="s">
        <v>25</v>
      </c>
      <c r="E292" s="3" t="s">
        <v>15376</v>
      </c>
      <c r="F292" s="4">
        <v>44024</v>
      </c>
      <c r="G292" s="5">
        <v>4338.3599999999997</v>
      </c>
      <c r="H292" s="9" t="s">
        <v>21744</v>
      </c>
      <c r="I292" s="10" t="s">
        <v>21597</v>
      </c>
      <c r="J292" s="5">
        <v>364205.32</v>
      </c>
      <c r="K292" s="3" t="s">
        <v>6</v>
      </c>
      <c r="L292" s="3" t="s">
        <v>15373</v>
      </c>
      <c r="M292" s="3" t="s">
        <v>15374</v>
      </c>
      <c r="N292" s="3" t="s">
        <v>15375</v>
      </c>
      <c r="O292" s="3" t="s">
        <v>15376</v>
      </c>
      <c r="P292" s="3" t="s">
        <v>27</v>
      </c>
      <c r="Q292" s="3" t="s">
        <v>27</v>
      </c>
      <c r="R292" s="3" t="s">
        <v>75</v>
      </c>
      <c r="S292" s="3" t="s">
        <v>27</v>
      </c>
      <c r="T292" s="3" t="s">
        <v>30</v>
      </c>
      <c r="U292" s="4"/>
      <c r="V292" s="3" t="s">
        <v>27</v>
      </c>
      <c r="W292" s="4">
        <v>44024</v>
      </c>
      <c r="X292" s="3" t="s">
        <v>27</v>
      </c>
    </row>
    <row r="293" spans="1:24" x14ac:dyDescent="0.35">
      <c r="A293" s="3" t="s">
        <v>22</v>
      </c>
      <c r="B293" s="3" t="s">
        <v>34</v>
      </c>
      <c r="C293" s="3" t="s">
        <v>136</v>
      </c>
      <c r="D293" s="3" t="s">
        <v>25</v>
      </c>
      <c r="E293" s="3" t="s">
        <v>15997</v>
      </c>
      <c r="F293" s="4">
        <v>44070</v>
      </c>
      <c r="G293" s="5">
        <v>44615.13</v>
      </c>
      <c r="H293" s="9" t="s">
        <v>21745</v>
      </c>
      <c r="I293" s="10" t="s">
        <v>21597</v>
      </c>
      <c r="J293" s="5">
        <v>3745440.16</v>
      </c>
      <c r="K293" s="3" t="s">
        <v>6</v>
      </c>
      <c r="L293" s="3" t="s">
        <v>15998</v>
      </c>
      <c r="M293" s="3" t="s">
        <v>15999</v>
      </c>
      <c r="N293" s="3" t="s">
        <v>16000</v>
      </c>
      <c r="O293" s="3" t="s">
        <v>15997</v>
      </c>
      <c r="P293" s="3" t="s">
        <v>27</v>
      </c>
      <c r="Q293" s="3" t="s">
        <v>27</v>
      </c>
      <c r="R293" s="3" t="s">
        <v>3588</v>
      </c>
      <c r="S293" s="3" t="s">
        <v>27</v>
      </c>
      <c r="T293" s="3" t="s">
        <v>30</v>
      </c>
      <c r="U293" s="4"/>
      <c r="V293" s="3" t="s">
        <v>27</v>
      </c>
      <c r="W293" s="4">
        <v>44070</v>
      </c>
      <c r="X293" s="3" t="s">
        <v>27</v>
      </c>
    </row>
    <row r="294" spans="1:24" x14ac:dyDescent="0.35">
      <c r="A294" s="3" t="s">
        <v>79</v>
      </c>
      <c r="B294" s="3" t="s">
        <v>34</v>
      </c>
      <c r="C294" s="3" t="s">
        <v>489</v>
      </c>
      <c r="D294" s="3" t="s">
        <v>45</v>
      </c>
      <c r="E294" s="3" t="s">
        <v>16001</v>
      </c>
      <c r="F294" s="4">
        <v>44070</v>
      </c>
      <c r="G294" s="5">
        <v>-44615.13</v>
      </c>
      <c r="H294" s="9" t="s">
        <v>21745</v>
      </c>
      <c r="I294" s="10" t="s">
        <v>21597</v>
      </c>
      <c r="J294" s="5">
        <v>-3745440.16</v>
      </c>
      <c r="K294" s="3" t="s">
        <v>6</v>
      </c>
      <c r="L294" s="3" t="s">
        <v>15998</v>
      </c>
      <c r="M294" s="3" t="s">
        <v>15999</v>
      </c>
      <c r="N294" s="3" t="s">
        <v>16002</v>
      </c>
      <c r="O294" s="3" t="s">
        <v>16001</v>
      </c>
      <c r="P294" s="3" t="s">
        <v>27</v>
      </c>
      <c r="Q294" s="3" t="s">
        <v>27</v>
      </c>
      <c r="R294" s="3" t="s">
        <v>3588</v>
      </c>
      <c r="S294" s="3" t="s">
        <v>27</v>
      </c>
      <c r="T294" s="3" t="s">
        <v>30</v>
      </c>
      <c r="U294" s="4"/>
      <c r="V294" s="3" t="s">
        <v>27</v>
      </c>
      <c r="W294" s="4">
        <v>44070</v>
      </c>
      <c r="X294" s="3" t="s">
        <v>27</v>
      </c>
    </row>
    <row r="295" spans="1:24" x14ac:dyDescent="0.35">
      <c r="A295" s="3" t="s">
        <v>79</v>
      </c>
      <c r="B295" s="3" t="s">
        <v>34</v>
      </c>
      <c r="C295" s="3" t="s">
        <v>136</v>
      </c>
      <c r="D295" s="3" t="s">
        <v>25</v>
      </c>
      <c r="E295" s="3" t="s">
        <v>16560</v>
      </c>
      <c r="F295" s="4">
        <v>44060</v>
      </c>
      <c r="G295" s="5">
        <v>50</v>
      </c>
      <c r="H295" s="9" t="s">
        <v>21602</v>
      </c>
      <c r="I295" s="10" t="s">
        <v>21597</v>
      </c>
      <c r="J295" s="5">
        <v>4197.5</v>
      </c>
      <c r="K295" s="3" t="s">
        <v>6</v>
      </c>
      <c r="L295" s="3" t="s">
        <v>16561</v>
      </c>
      <c r="M295" s="3" t="s">
        <v>16562</v>
      </c>
      <c r="N295" s="3" t="s">
        <v>16563</v>
      </c>
      <c r="O295" s="3" t="s">
        <v>16560</v>
      </c>
      <c r="P295" s="3" t="s">
        <v>27</v>
      </c>
      <c r="Q295" s="3" t="s">
        <v>27</v>
      </c>
      <c r="R295" s="3" t="s">
        <v>281</v>
      </c>
      <c r="S295" s="3" t="s">
        <v>27</v>
      </c>
      <c r="T295" s="3" t="s">
        <v>30</v>
      </c>
      <c r="U295" s="4"/>
      <c r="V295" s="3" t="s">
        <v>27</v>
      </c>
      <c r="W295" s="4">
        <v>44060</v>
      </c>
      <c r="X295" s="3" t="s">
        <v>27</v>
      </c>
    </row>
    <row r="296" spans="1:24" x14ac:dyDescent="0.35">
      <c r="A296" s="3" t="s">
        <v>22</v>
      </c>
      <c r="B296" s="3" t="s">
        <v>34</v>
      </c>
      <c r="C296" s="3" t="s">
        <v>136</v>
      </c>
      <c r="D296" s="3" t="s">
        <v>25</v>
      </c>
      <c r="E296" s="3" t="s">
        <v>16874</v>
      </c>
      <c r="F296" s="4">
        <v>44091</v>
      </c>
      <c r="G296" s="5">
        <v>1.67</v>
      </c>
      <c r="H296" s="9" t="s">
        <v>21611</v>
      </c>
      <c r="I296" s="10" t="s">
        <v>21597</v>
      </c>
      <c r="J296" s="5">
        <v>140.19999999999999</v>
      </c>
      <c r="K296" s="3" t="s">
        <v>6</v>
      </c>
      <c r="L296" s="3" t="s">
        <v>16875</v>
      </c>
      <c r="M296" s="3" t="s">
        <v>13036</v>
      </c>
      <c r="N296" s="3" t="s">
        <v>16876</v>
      </c>
      <c r="O296" s="3" t="s">
        <v>16874</v>
      </c>
      <c r="P296" s="3" t="s">
        <v>27</v>
      </c>
      <c r="Q296" s="3" t="s">
        <v>27</v>
      </c>
      <c r="R296" s="3" t="s">
        <v>82</v>
      </c>
      <c r="S296" s="3" t="s">
        <v>27</v>
      </c>
      <c r="T296" s="3" t="s">
        <v>30</v>
      </c>
      <c r="U296" s="4"/>
      <c r="V296" s="3" t="s">
        <v>27</v>
      </c>
      <c r="W296" s="4">
        <v>44091</v>
      </c>
      <c r="X296" s="3" t="s">
        <v>83</v>
      </c>
    </row>
    <row r="297" spans="1:24" x14ac:dyDescent="0.35">
      <c r="A297" s="3" t="s">
        <v>22</v>
      </c>
      <c r="B297" s="3" t="s">
        <v>34</v>
      </c>
      <c r="C297" s="3" t="s">
        <v>136</v>
      </c>
      <c r="D297" s="3" t="s">
        <v>25</v>
      </c>
      <c r="E297" s="3" t="s">
        <v>17280</v>
      </c>
      <c r="F297" s="4">
        <v>44140</v>
      </c>
      <c r="G297" s="5">
        <v>36</v>
      </c>
      <c r="H297" s="9" t="s">
        <v>21620</v>
      </c>
      <c r="I297" s="10" t="s">
        <v>21597</v>
      </c>
      <c r="J297" s="5">
        <v>3022.2</v>
      </c>
      <c r="K297" s="3" t="s">
        <v>6</v>
      </c>
      <c r="L297" s="3" t="s">
        <v>17281</v>
      </c>
      <c r="M297" s="3" t="s">
        <v>16674</v>
      </c>
      <c r="N297" s="3" t="s">
        <v>17282</v>
      </c>
      <c r="O297" s="3" t="s">
        <v>17280</v>
      </c>
      <c r="P297" s="3" t="s">
        <v>27</v>
      </c>
      <c r="Q297" s="3" t="s">
        <v>27</v>
      </c>
      <c r="R297" s="3" t="s">
        <v>82</v>
      </c>
      <c r="S297" s="3" t="s">
        <v>27</v>
      </c>
      <c r="T297" s="3" t="s">
        <v>30</v>
      </c>
      <c r="U297" s="4"/>
      <c r="V297" s="3" t="s">
        <v>27</v>
      </c>
      <c r="W297" s="4">
        <v>44140</v>
      </c>
      <c r="X297" s="3" t="s">
        <v>83</v>
      </c>
    </row>
    <row r="298" spans="1:24" x14ac:dyDescent="0.35">
      <c r="A298" s="3" t="s">
        <v>79</v>
      </c>
      <c r="B298" s="3" t="s">
        <v>34</v>
      </c>
      <c r="C298" s="3" t="s">
        <v>489</v>
      </c>
      <c r="D298" s="3" t="s">
        <v>45</v>
      </c>
      <c r="E298" s="3" t="s">
        <v>17323</v>
      </c>
      <c r="F298" s="4">
        <v>44075</v>
      </c>
      <c r="G298" s="5">
        <v>-611.61</v>
      </c>
      <c r="H298" s="9" t="s">
        <v>21746</v>
      </c>
      <c r="I298" s="10" t="s">
        <v>21597</v>
      </c>
      <c r="J298" s="5">
        <v>-51344.66</v>
      </c>
      <c r="K298" s="3" t="s">
        <v>6</v>
      </c>
      <c r="L298" s="3" t="s">
        <v>17324</v>
      </c>
      <c r="M298" s="3" t="s">
        <v>17325</v>
      </c>
      <c r="N298" s="3" t="s">
        <v>17326</v>
      </c>
      <c r="O298" s="3" t="s">
        <v>17323</v>
      </c>
      <c r="P298" s="3" t="s">
        <v>27</v>
      </c>
      <c r="Q298" s="3" t="s">
        <v>27</v>
      </c>
      <c r="R298" s="3" t="s">
        <v>99</v>
      </c>
      <c r="S298" s="3" t="s">
        <v>27</v>
      </c>
      <c r="T298" s="3" t="s">
        <v>30</v>
      </c>
      <c r="U298" s="4"/>
      <c r="V298" s="3" t="s">
        <v>27</v>
      </c>
      <c r="W298" s="4">
        <v>44075</v>
      </c>
      <c r="X298" s="3" t="s">
        <v>27</v>
      </c>
    </row>
    <row r="299" spans="1:24" x14ac:dyDescent="0.35">
      <c r="A299" s="3" t="s">
        <v>79</v>
      </c>
      <c r="B299" s="3" t="s">
        <v>34</v>
      </c>
      <c r="C299" s="3" t="s">
        <v>136</v>
      </c>
      <c r="D299" s="3" t="s">
        <v>25</v>
      </c>
      <c r="E299" s="3" t="s">
        <v>17327</v>
      </c>
      <c r="F299" s="4">
        <v>44075</v>
      </c>
      <c r="G299" s="5">
        <v>611.61</v>
      </c>
      <c r="H299" s="9" t="s">
        <v>21746</v>
      </c>
      <c r="I299" s="10" t="s">
        <v>21597</v>
      </c>
      <c r="J299" s="5">
        <v>51344.66</v>
      </c>
      <c r="K299" s="3" t="s">
        <v>6</v>
      </c>
      <c r="L299" s="3" t="s">
        <v>17324</v>
      </c>
      <c r="M299" s="3" t="s">
        <v>17325</v>
      </c>
      <c r="N299" s="3" t="s">
        <v>17326</v>
      </c>
      <c r="O299" s="3" t="s">
        <v>17327</v>
      </c>
      <c r="P299" s="3" t="s">
        <v>27</v>
      </c>
      <c r="Q299" s="3" t="s">
        <v>27</v>
      </c>
      <c r="R299" s="3" t="s">
        <v>99</v>
      </c>
      <c r="S299" s="3" t="s">
        <v>27</v>
      </c>
      <c r="T299" s="3" t="s">
        <v>30</v>
      </c>
      <c r="U299" s="4"/>
      <c r="V299" s="3" t="s">
        <v>27</v>
      </c>
      <c r="W299" s="4">
        <v>44075</v>
      </c>
      <c r="X299" s="3" t="s">
        <v>27</v>
      </c>
    </row>
    <row r="300" spans="1:24" x14ac:dyDescent="0.35">
      <c r="A300" s="3" t="s">
        <v>22</v>
      </c>
      <c r="B300" s="3" t="s">
        <v>34</v>
      </c>
      <c r="C300" s="3" t="s">
        <v>489</v>
      </c>
      <c r="D300" s="3" t="s">
        <v>45</v>
      </c>
      <c r="E300" s="3" t="s">
        <v>17629</v>
      </c>
      <c r="F300" s="4">
        <v>44132</v>
      </c>
      <c r="G300" s="5">
        <v>-92492.4</v>
      </c>
      <c r="H300" s="9" t="s">
        <v>21747</v>
      </c>
      <c r="I300" s="10" t="s">
        <v>21597</v>
      </c>
      <c r="J300" s="5">
        <v>-7764736.9800000004</v>
      </c>
      <c r="K300" s="3" t="s">
        <v>6</v>
      </c>
      <c r="L300" s="3" t="s">
        <v>17630</v>
      </c>
      <c r="M300" s="3" t="s">
        <v>12939</v>
      </c>
      <c r="N300" s="3" t="s">
        <v>17621</v>
      </c>
      <c r="O300" s="3" t="s">
        <v>17629</v>
      </c>
      <c r="P300" s="3" t="s">
        <v>27</v>
      </c>
      <c r="Q300" s="3" t="s">
        <v>27</v>
      </c>
      <c r="R300" s="3" t="s">
        <v>37</v>
      </c>
      <c r="S300" s="3" t="s">
        <v>27</v>
      </c>
      <c r="T300" s="3" t="s">
        <v>30</v>
      </c>
      <c r="U300" s="4"/>
      <c r="V300" s="3" t="s">
        <v>27</v>
      </c>
      <c r="W300" s="4">
        <v>44132</v>
      </c>
      <c r="X300" s="3" t="s">
        <v>27</v>
      </c>
    </row>
    <row r="301" spans="1:24" x14ac:dyDescent="0.35">
      <c r="A301" s="3" t="s">
        <v>22</v>
      </c>
      <c r="B301" s="3" t="s">
        <v>34</v>
      </c>
      <c r="C301" s="3" t="s">
        <v>136</v>
      </c>
      <c r="D301" s="3" t="s">
        <v>25</v>
      </c>
      <c r="E301" s="3" t="s">
        <v>17631</v>
      </c>
      <c r="F301" s="4">
        <v>44132</v>
      </c>
      <c r="G301" s="5">
        <v>92492.4</v>
      </c>
      <c r="H301" s="9" t="s">
        <v>21747</v>
      </c>
      <c r="I301" s="10" t="s">
        <v>21597</v>
      </c>
      <c r="J301" s="5">
        <v>7764736.9800000004</v>
      </c>
      <c r="K301" s="3" t="s">
        <v>6</v>
      </c>
      <c r="L301" s="3" t="s">
        <v>17630</v>
      </c>
      <c r="M301" s="3" t="s">
        <v>12939</v>
      </c>
      <c r="N301" s="3" t="s">
        <v>17621</v>
      </c>
      <c r="O301" s="3" t="s">
        <v>17631</v>
      </c>
      <c r="P301" s="3" t="s">
        <v>27</v>
      </c>
      <c r="Q301" s="3" t="s">
        <v>27</v>
      </c>
      <c r="R301" s="3" t="s">
        <v>37</v>
      </c>
      <c r="S301" s="3" t="s">
        <v>27</v>
      </c>
      <c r="T301" s="3" t="s">
        <v>30</v>
      </c>
      <c r="U301" s="4"/>
      <c r="V301" s="3" t="s">
        <v>27</v>
      </c>
      <c r="W301" s="4">
        <v>44132</v>
      </c>
      <c r="X301" s="3" t="s">
        <v>27</v>
      </c>
    </row>
    <row r="302" spans="1:24" x14ac:dyDescent="0.35">
      <c r="A302" s="3" t="s">
        <v>79</v>
      </c>
      <c r="B302" s="3" t="s">
        <v>34</v>
      </c>
      <c r="C302" s="3" t="s">
        <v>489</v>
      </c>
      <c r="D302" s="3" t="s">
        <v>45</v>
      </c>
      <c r="E302" s="3" t="s">
        <v>18056</v>
      </c>
      <c r="F302" s="4">
        <v>44132</v>
      </c>
      <c r="G302" s="5">
        <v>-230.71</v>
      </c>
      <c r="H302" s="9" t="s">
        <v>21748</v>
      </c>
      <c r="I302" s="10" t="s">
        <v>21597</v>
      </c>
      <c r="J302" s="5">
        <v>-19368.099999999999</v>
      </c>
      <c r="K302" s="3" t="s">
        <v>6</v>
      </c>
      <c r="L302" s="3" t="s">
        <v>18057</v>
      </c>
      <c r="M302" s="3" t="s">
        <v>15991</v>
      </c>
      <c r="N302" s="3" t="s">
        <v>15992</v>
      </c>
      <c r="O302" s="3" t="s">
        <v>18056</v>
      </c>
      <c r="P302" s="3" t="s">
        <v>27</v>
      </c>
      <c r="Q302" s="3" t="s">
        <v>27</v>
      </c>
      <c r="R302" s="3" t="s">
        <v>2386</v>
      </c>
      <c r="S302" s="3" t="s">
        <v>27</v>
      </c>
      <c r="T302" s="3" t="s">
        <v>30</v>
      </c>
      <c r="U302" s="4"/>
      <c r="V302" s="3" t="s">
        <v>27</v>
      </c>
      <c r="W302" s="4">
        <v>44132</v>
      </c>
      <c r="X302" s="3" t="s">
        <v>27</v>
      </c>
    </row>
    <row r="303" spans="1:24" x14ac:dyDescent="0.35">
      <c r="A303" s="3" t="s">
        <v>79</v>
      </c>
      <c r="B303" s="3" t="s">
        <v>34</v>
      </c>
      <c r="C303" s="3" t="s">
        <v>136</v>
      </c>
      <c r="D303" s="3" t="s">
        <v>25</v>
      </c>
      <c r="E303" s="3" t="s">
        <v>18058</v>
      </c>
      <c r="F303" s="4">
        <v>44132</v>
      </c>
      <c r="G303" s="5">
        <v>230.71</v>
      </c>
      <c r="H303" s="9" t="s">
        <v>21748</v>
      </c>
      <c r="I303" s="10" t="s">
        <v>21597</v>
      </c>
      <c r="J303" s="5">
        <v>19368.099999999999</v>
      </c>
      <c r="K303" s="3" t="s">
        <v>6</v>
      </c>
      <c r="L303" s="3" t="s">
        <v>18057</v>
      </c>
      <c r="M303" s="3" t="s">
        <v>15991</v>
      </c>
      <c r="N303" s="3" t="s">
        <v>15992</v>
      </c>
      <c r="O303" s="3" t="s">
        <v>18058</v>
      </c>
      <c r="P303" s="3" t="s">
        <v>27</v>
      </c>
      <c r="Q303" s="3" t="s">
        <v>27</v>
      </c>
      <c r="R303" s="3" t="s">
        <v>2386</v>
      </c>
      <c r="S303" s="3" t="s">
        <v>27</v>
      </c>
      <c r="T303" s="3" t="s">
        <v>30</v>
      </c>
      <c r="U303" s="4"/>
      <c r="V303" s="3" t="s">
        <v>27</v>
      </c>
      <c r="W303" s="4">
        <v>44132</v>
      </c>
      <c r="X303" s="3" t="s">
        <v>27</v>
      </c>
    </row>
    <row r="304" spans="1:24" x14ac:dyDescent="0.35">
      <c r="A304" s="3" t="s">
        <v>22</v>
      </c>
      <c r="B304" s="3" t="s">
        <v>34</v>
      </c>
      <c r="C304" s="3" t="s">
        <v>136</v>
      </c>
      <c r="D304" s="3" t="s">
        <v>25</v>
      </c>
      <c r="E304" s="3" t="s">
        <v>18384</v>
      </c>
      <c r="F304" s="4">
        <v>44074</v>
      </c>
      <c r="G304" s="5">
        <v>8714.07</v>
      </c>
      <c r="H304" s="9" t="s">
        <v>21749</v>
      </c>
      <c r="I304" s="10" t="s">
        <v>21597</v>
      </c>
      <c r="J304" s="5">
        <v>731546.18</v>
      </c>
      <c r="K304" s="3" t="s">
        <v>6</v>
      </c>
      <c r="L304" s="3" t="s">
        <v>18385</v>
      </c>
      <c r="M304" s="3" t="s">
        <v>18386</v>
      </c>
      <c r="N304" s="3" t="s">
        <v>18387</v>
      </c>
      <c r="O304" s="3" t="s">
        <v>18384</v>
      </c>
      <c r="P304" s="3" t="s">
        <v>27</v>
      </c>
      <c r="Q304" s="3" t="s">
        <v>27</v>
      </c>
      <c r="R304" s="3" t="s">
        <v>456</v>
      </c>
      <c r="S304" s="3" t="s">
        <v>27</v>
      </c>
      <c r="T304" s="3" t="s">
        <v>30</v>
      </c>
      <c r="U304" s="4"/>
      <c r="V304" s="3" t="s">
        <v>27</v>
      </c>
      <c r="W304" s="4">
        <v>44074</v>
      </c>
      <c r="X304" s="3" t="s">
        <v>27</v>
      </c>
    </row>
    <row r="305" spans="1:24" x14ac:dyDescent="0.35">
      <c r="A305" s="3" t="s">
        <v>79</v>
      </c>
      <c r="B305" s="3" t="s">
        <v>34</v>
      </c>
      <c r="C305" s="3" t="s">
        <v>489</v>
      </c>
      <c r="D305" s="3" t="s">
        <v>45</v>
      </c>
      <c r="E305" s="3" t="s">
        <v>18388</v>
      </c>
      <c r="F305" s="4">
        <v>44055</v>
      </c>
      <c r="G305" s="5">
        <v>-8714.07</v>
      </c>
      <c r="H305" s="9" t="s">
        <v>21749</v>
      </c>
      <c r="I305" s="10" t="s">
        <v>21597</v>
      </c>
      <c r="J305" s="5">
        <v>-731546.18</v>
      </c>
      <c r="K305" s="3" t="s">
        <v>6</v>
      </c>
      <c r="L305" s="3" t="s">
        <v>18385</v>
      </c>
      <c r="M305" s="3" t="s">
        <v>18386</v>
      </c>
      <c r="N305" s="3" t="s">
        <v>18387</v>
      </c>
      <c r="O305" s="3" t="s">
        <v>18388</v>
      </c>
      <c r="P305" s="3" t="s">
        <v>27</v>
      </c>
      <c r="Q305" s="3" t="s">
        <v>27</v>
      </c>
      <c r="R305" s="3" t="s">
        <v>90</v>
      </c>
      <c r="S305" s="3" t="s">
        <v>27</v>
      </c>
      <c r="T305" s="3" t="s">
        <v>30</v>
      </c>
      <c r="U305" s="4"/>
      <c r="V305" s="3" t="s">
        <v>27</v>
      </c>
      <c r="W305" s="4">
        <v>44055</v>
      </c>
      <c r="X305" s="3" t="s">
        <v>27</v>
      </c>
    </row>
    <row r="306" spans="1:24" x14ac:dyDescent="0.35">
      <c r="A306" s="3" t="s">
        <v>79</v>
      </c>
      <c r="B306" s="3" t="s">
        <v>34</v>
      </c>
      <c r="C306" s="3" t="s">
        <v>489</v>
      </c>
      <c r="D306" s="3" t="s">
        <v>45</v>
      </c>
      <c r="E306" s="3" t="s">
        <v>18453</v>
      </c>
      <c r="F306" s="4">
        <v>44117</v>
      </c>
      <c r="G306" s="5">
        <v>-1433.25</v>
      </c>
      <c r="H306" s="9" t="s">
        <v>21750</v>
      </c>
      <c r="I306" s="10" t="s">
        <v>21597</v>
      </c>
      <c r="J306" s="5">
        <v>-120321.34</v>
      </c>
      <c r="K306" s="3" t="s">
        <v>6</v>
      </c>
      <c r="L306" s="3" t="s">
        <v>18454</v>
      </c>
      <c r="M306" s="3" t="s">
        <v>14143</v>
      </c>
      <c r="N306" s="3" t="s">
        <v>18455</v>
      </c>
      <c r="O306" s="3" t="s">
        <v>18453</v>
      </c>
      <c r="P306" s="3" t="s">
        <v>27</v>
      </c>
      <c r="Q306" s="3" t="s">
        <v>27</v>
      </c>
      <c r="R306" s="3" t="s">
        <v>141</v>
      </c>
      <c r="S306" s="3" t="s">
        <v>27</v>
      </c>
      <c r="T306" s="3" t="s">
        <v>30</v>
      </c>
      <c r="U306" s="4"/>
      <c r="V306" s="3" t="s">
        <v>27</v>
      </c>
      <c r="W306" s="4">
        <v>44117</v>
      </c>
      <c r="X306" s="3" t="s">
        <v>27</v>
      </c>
    </row>
    <row r="307" spans="1:24" x14ac:dyDescent="0.35">
      <c r="A307" s="3" t="s">
        <v>79</v>
      </c>
      <c r="B307" s="3" t="s">
        <v>34</v>
      </c>
      <c r="C307" s="3" t="s">
        <v>136</v>
      </c>
      <c r="D307" s="3" t="s">
        <v>25</v>
      </c>
      <c r="E307" s="3" t="s">
        <v>18456</v>
      </c>
      <c r="F307" s="4">
        <v>44117</v>
      </c>
      <c r="G307" s="5">
        <v>1433.25</v>
      </c>
      <c r="H307" s="9" t="s">
        <v>21750</v>
      </c>
      <c r="I307" s="10" t="s">
        <v>21597</v>
      </c>
      <c r="J307" s="5">
        <v>120321.34</v>
      </c>
      <c r="K307" s="3" t="s">
        <v>6</v>
      </c>
      <c r="L307" s="3" t="s">
        <v>18454</v>
      </c>
      <c r="M307" s="3" t="s">
        <v>14143</v>
      </c>
      <c r="N307" s="3" t="s">
        <v>18455</v>
      </c>
      <c r="O307" s="3" t="s">
        <v>18456</v>
      </c>
      <c r="P307" s="3" t="s">
        <v>27</v>
      </c>
      <c r="Q307" s="3" t="s">
        <v>27</v>
      </c>
      <c r="R307" s="3" t="s">
        <v>141</v>
      </c>
      <c r="S307" s="3" t="s">
        <v>27</v>
      </c>
      <c r="T307" s="3" t="s">
        <v>30</v>
      </c>
      <c r="U307" s="4"/>
      <c r="V307" s="3" t="s">
        <v>27</v>
      </c>
      <c r="W307" s="4">
        <v>44117</v>
      </c>
      <c r="X307" s="3" t="s">
        <v>27</v>
      </c>
    </row>
    <row r="308" spans="1:24" x14ac:dyDescent="0.35">
      <c r="A308" s="3" t="s">
        <v>79</v>
      </c>
      <c r="B308" s="3" t="s">
        <v>23</v>
      </c>
      <c r="C308" s="3" t="s">
        <v>489</v>
      </c>
      <c r="D308" s="3" t="s">
        <v>45</v>
      </c>
      <c r="E308" s="3" t="s">
        <v>18865</v>
      </c>
      <c r="F308" s="4">
        <v>44041</v>
      </c>
      <c r="G308" s="5">
        <v>-496.1</v>
      </c>
      <c r="H308" s="9" t="s">
        <v>21751</v>
      </c>
      <c r="I308" s="10" t="s">
        <v>21597</v>
      </c>
      <c r="J308" s="5">
        <v>-41647.599999999999</v>
      </c>
      <c r="K308" s="3" t="s">
        <v>6</v>
      </c>
      <c r="L308" s="3" t="s">
        <v>18866</v>
      </c>
      <c r="M308" s="3" t="s">
        <v>18867</v>
      </c>
      <c r="N308" s="3" t="s">
        <v>18868</v>
      </c>
      <c r="O308" s="3" t="s">
        <v>18865</v>
      </c>
      <c r="P308" s="3" t="s">
        <v>27</v>
      </c>
      <c r="Q308" s="3" t="s">
        <v>27</v>
      </c>
      <c r="R308" s="3" t="s">
        <v>4950</v>
      </c>
      <c r="S308" s="3" t="s">
        <v>27</v>
      </c>
      <c r="T308" s="3" t="s">
        <v>30</v>
      </c>
      <c r="U308" s="4"/>
      <c r="V308" s="3" t="s">
        <v>27</v>
      </c>
      <c r="W308" s="4">
        <v>44041</v>
      </c>
      <c r="X308" s="3" t="s">
        <v>27</v>
      </c>
    </row>
    <row r="309" spans="1:24" x14ac:dyDescent="0.35">
      <c r="A309" s="3" t="s">
        <v>79</v>
      </c>
      <c r="B309" s="3" t="s">
        <v>23</v>
      </c>
      <c r="C309" s="3" t="s">
        <v>136</v>
      </c>
      <c r="D309" s="3" t="s">
        <v>25</v>
      </c>
      <c r="E309" s="3" t="s">
        <v>18869</v>
      </c>
      <c r="F309" s="4">
        <v>44041</v>
      </c>
      <c r="G309" s="5">
        <v>496.1</v>
      </c>
      <c r="H309" s="9" t="s">
        <v>21751</v>
      </c>
      <c r="I309" s="10" t="s">
        <v>21597</v>
      </c>
      <c r="J309" s="5">
        <v>41647.599999999999</v>
      </c>
      <c r="K309" s="3" t="s">
        <v>6</v>
      </c>
      <c r="L309" s="3" t="s">
        <v>18866</v>
      </c>
      <c r="M309" s="3" t="s">
        <v>18867</v>
      </c>
      <c r="N309" s="3" t="s">
        <v>18868</v>
      </c>
      <c r="O309" s="3" t="s">
        <v>18869</v>
      </c>
      <c r="P309" s="3" t="s">
        <v>27</v>
      </c>
      <c r="Q309" s="3" t="s">
        <v>27</v>
      </c>
      <c r="R309" s="3" t="s">
        <v>4950</v>
      </c>
      <c r="S309" s="3" t="s">
        <v>27</v>
      </c>
      <c r="T309" s="3" t="s">
        <v>30</v>
      </c>
      <c r="U309" s="4"/>
      <c r="V309" s="3" t="s">
        <v>27</v>
      </c>
      <c r="W309" s="4">
        <v>44041</v>
      </c>
      <c r="X309" s="3" t="s">
        <v>27</v>
      </c>
    </row>
    <row r="310" spans="1:24" x14ac:dyDescent="0.35">
      <c r="A310" s="3" t="s">
        <v>79</v>
      </c>
      <c r="B310" s="3" t="s">
        <v>34</v>
      </c>
      <c r="C310" s="3" t="s">
        <v>489</v>
      </c>
      <c r="D310" s="3" t="s">
        <v>45</v>
      </c>
      <c r="E310" s="3" t="s">
        <v>18947</v>
      </c>
      <c r="F310" s="4">
        <v>44105</v>
      </c>
      <c r="G310" s="5">
        <v>-1860</v>
      </c>
      <c r="H310" s="9" t="s">
        <v>21657</v>
      </c>
      <c r="I310" s="10" t="s">
        <v>21597</v>
      </c>
      <c r="J310" s="5">
        <v>-156147</v>
      </c>
      <c r="K310" s="3" t="s">
        <v>6</v>
      </c>
      <c r="L310" s="3" t="s">
        <v>18948</v>
      </c>
      <c r="M310" s="3" t="s">
        <v>18949</v>
      </c>
      <c r="N310" s="3" t="s">
        <v>18950</v>
      </c>
      <c r="O310" s="3" t="s">
        <v>18947</v>
      </c>
      <c r="P310" s="3" t="s">
        <v>27</v>
      </c>
      <c r="Q310" s="3" t="s">
        <v>27</v>
      </c>
      <c r="R310" s="3" t="s">
        <v>4046</v>
      </c>
      <c r="S310" s="3" t="s">
        <v>27</v>
      </c>
      <c r="T310" s="3" t="s">
        <v>30</v>
      </c>
      <c r="U310" s="4"/>
      <c r="V310" s="3" t="s">
        <v>27</v>
      </c>
      <c r="W310" s="4">
        <v>44105</v>
      </c>
      <c r="X310" s="3" t="s">
        <v>27</v>
      </c>
    </row>
    <row r="311" spans="1:24" x14ac:dyDescent="0.35">
      <c r="A311" s="3" t="s">
        <v>22</v>
      </c>
      <c r="B311" s="3" t="s">
        <v>34</v>
      </c>
      <c r="C311" s="3" t="s">
        <v>489</v>
      </c>
      <c r="D311" s="3" t="s">
        <v>45</v>
      </c>
      <c r="E311" s="3" t="s">
        <v>19145</v>
      </c>
      <c r="F311" s="4">
        <v>44115</v>
      </c>
      <c r="G311" s="5">
        <v>-158055.17000000001</v>
      </c>
      <c r="H311" s="9" t="s">
        <v>21752</v>
      </c>
      <c r="I311" s="10" t="s">
        <v>21597</v>
      </c>
      <c r="J311" s="5">
        <v>-13268731.52</v>
      </c>
      <c r="K311" s="3" t="s">
        <v>6</v>
      </c>
      <c r="L311" s="3" t="s">
        <v>19146</v>
      </c>
      <c r="M311" s="3" t="s">
        <v>19143</v>
      </c>
      <c r="N311" s="3" t="s">
        <v>19144</v>
      </c>
      <c r="O311" s="3" t="s">
        <v>19145</v>
      </c>
      <c r="P311" s="3" t="s">
        <v>27</v>
      </c>
      <c r="Q311" s="3" t="s">
        <v>27</v>
      </c>
      <c r="R311" s="3" t="s">
        <v>61</v>
      </c>
      <c r="S311" s="3" t="s">
        <v>27</v>
      </c>
      <c r="T311" s="3" t="s">
        <v>30</v>
      </c>
      <c r="U311" s="4"/>
      <c r="V311" s="3" t="s">
        <v>27</v>
      </c>
      <c r="W311" s="4">
        <v>44115</v>
      </c>
      <c r="X311" s="3" t="s">
        <v>27</v>
      </c>
    </row>
    <row r="312" spans="1:24" x14ac:dyDescent="0.35">
      <c r="A312" s="3" t="s">
        <v>22</v>
      </c>
      <c r="B312" s="3" t="s">
        <v>34</v>
      </c>
      <c r="C312" s="3" t="s">
        <v>136</v>
      </c>
      <c r="D312" s="3" t="s">
        <v>25</v>
      </c>
      <c r="E312" s="3" t="s">
        <v>19147</v>
      </c>
      <c r="F312" s="4">
        <v>44115</v>
      </c>
      <c r="G312" s="5">
        <v>158055.17000000001</v>
      </c>
      <c r="H312" s="9" t="s">
        <v>21752</v>
      </c>
      <c r="I312" s="10" t="s">
        <v>21597</v>
      </c>
      <c r="J312" s="5">
        <v>13268731.52</v>
      </c>
      <c r="K312" s="3" t="s">
        <v>6</v>
      </c>
      <c r="L312" s="3" t="s">
        <v>19146</v>
      </c>
      <c r="M312" s="3" t="s">
        <v>19143</v>
      </c>
      <c r="N312" s="3" t="s">
        <v>19144</v>
      </c>
      <c r="O312" s="3" t="s">
        <v>19147</v>
      </c>
      <c r="P312" s="3" t="s">
        <v>27</v>
      </c>
      <c r="Q312" s="3" t="s">
        <v>27</v>
      </c>
      <c r="R312" s="3" t="s">
        <v>61</v>
      </c>
      <c r="S312" s="3" t="s">
        <v>27</v>
      </c>
      <c r="T312" s="3" t="s">
        <v>30</v>
      </c>
      <c r="U312" s="4"/>
      <c r="V312" s="3" t="s">
        <v>27</v>
      </c>
      <c r="W312" s="4">
        <v>44115</v>
      </c>
      <c r="X312" s="3" t="s">
        <v>27</v>
      </c>
    </row>
    <row r="313" spans="1:24" x14ac:dyDescent="0.35">
      <c r="A313" s="3" t="s">
        <v>79</v>
      </c>
      <c r="B313" s="3" t="s">
        <v>34</v>
      </c>
      <c r="C313" s="3" t="s">
        <v>489</v>
      </c>
      <c r="D313" s="3" t="s">
        <v>45</v>
      </c>
      <c r="E313" s="3" t="s">
        <v>19175</v>
      </c>
      <c r="F313" s="4">
        <v>44067</v>
      </c>
      <c r="G313" s="5">
        <v>-475.2</v>
      </c>
      <c r="H313" s="9" t="s">
        <v>21753</v>
      </c>
      <c r="I313" s="10" t="s">
        <v>21597</v>
      </c>
      <c r="J313" s="5">
        <v>-39893.040000000001</v>
      </c>
      <c r="K313" s="3" t="s">
        <v>6</v>
      </c>
      <c r="L313" s="3" t="s">
        <v>19176</v>
      </c>
      <c r="M313" s="3" t="s">
        <v>3924</v>
      </c>
      <c r="N313" s="3" t="s">
        <v>19177</v>
      </c>
      <c r="O313" s="3" t="s">
        <v>19175</v>
      </c>
      <c r="P313" s="3" t="s">
        <v>27</v>
      </c>
      <c r="Q313" s="3" t="s">
        <v>27</v>
      </c>
      <c r="R313" s="3" t="s">
        <v>117</v>
      </c>
      <c r="S313" s="3" t="s">
        <v>27</v>
      </c>
      <c r="T313" s="3" t="s">
        <v>30</v>
      </c>
      <c r="U313" s="4"/>
      <c r="V313" s="3" t="s">
        <v>27</v>
      </c>
      <c r="W313" s="4">
        <v>44067</v>
      </c>
      <c r="X313" s="3" t="s">
        <v>27</v>
      </c>
    </row>
    <row r="314" spans="1:24" x14ac:dyDescent="0.35">
      <c r="A314" s="3" t="s">
        <v>79</v>
      </c>
      <c r="B314" s="3" t="s">
        <v>34</v>
      </c>
      <c r="C314" s="3" t="s">
        <v>136</v>
      </c>
      <c r="D314" s="3" t="s">
        <v>25</v>
      </c>
      <c r="E314" s="3" t="s">
        <v>19178</v>
      </c>
      <c r="F314" s="4">
        <v>44067</v>
      </c>
      <c r="G314" s="5">
        <v>475.2</v>
      </c>
      <c r="H314" s="9" t="s">
        <v>21753</v>
      </c>
      <c r="I314" s="10" t="s">
        <v>21597</v>
      </c>
      <c r="J314" s="5">
        <v>39893.040000000001</v>
      </c>
      <c r="K314" s="3" t="s">
        <v>6</v>
      </c>
      <c r="L314" s="3" t="s">
        <v>19176</v>
      </c>
      <c r="M314" s="3" t="s">
        <v>3924</v>
      </c>
      <c r="N314" s="3" t="s">
        <v>19177</v>
      </c>
      <c r="O314" s="3" t="s">
        <v>19178</v>
      </c>
      <c r="P314" s="3" t="s">
        <v>27</v>
      </c>
      <c r="Q314" s="3" t="s">
        <v>27</v>
      </c>
      <c r="R314" s="3" t="s">
        <v>117</v>
      </c>
      <c r="S314" s="3" t="s">
        <v>27</v>
      </c>
      <c r="T314" s="3" t="s">
        <v>30</v>
      </c>
      <c r="U314" s="4"/>
      <c r="V314" s="3" t="s">
        <v>27</v>
      </c>
      <c r="W314" s="4">
        <v>44067</v>
      </c>
      <c r="X314" s="3" t="s">
        <v>27</v>
      </c>
    </row>
    <row r="315" spans="1:24" x14ac:dyDescent="0.35">
      <c r="A315" s="3" t="s">
        <v>79</v>
      </c>
      <c r="B315" s="3" t="s">
        <v>34</v>
      </c>
      <c r="C315" s="3" t="s">
        <v>489</v>
      </c>
      <c r="D315" s="3" t="s">
        <v>45</v>
      </c>
      <c r="E315" s="3" t="s">
        <v>19412</v>
      </c>
      <c r="F315" s="4">
        <v>44067</v>
      </c>
      <c r="G315" s="5">
        <v>-124.8</v>
      </c>
      <c r="H315" s="9" t="s">
        <v>21754</v>
      </c>
      <c r="I315" s="10" t="s">
        <v>21597</v>
      </c>
      <c r="J315" s="5">
        <v>-10476.959999999999</v>
      </c>
      <c r="K315" s="3" t="s">
        <v>6</v>
      </c>
      <c r="L315" s="3" t="s">
        <v>19413</v>
      </c>
      <c r="M315" s="3" t="s">
        <v>3930</v>
      </c>
      <c r="N315" s="3" t="s">
        <v>19414</v>
      </c>
      <c r="O315" s="3" t="s">
        <v>19412</v>
      </c>
      <c r="P315" s="3" t="s">
        <v>27</v>
      </c>
      <c r="Q315" s="3" t="s">
        <v>27</v>
      </c>
      <c r="R315" s="3" t="s">
        <v>117</v>
      </c>
      <c r="S315" s="3" t="s">
        <v>27</v>
      </c>
      <c r="T315" s="3" t="s">
        <v>30</v>
      </c>
      <c r="U315" s="4"/>
      <c r="V315" s="3" t="s">
        <v>27</v>
      </c>
      <c r="W315" s="4">
        <v>44067</v>
      </c>
      <c r="X315" s="3" t="s">
        <v>27</v>
      </c>
    </row>
    <row r="316" spans="1:24" x14ac:dyDescent="0.35">
      <c r="A316" s="3" t="s">
        <v>79</v>
      </c>
      <c r="B316" s="3" t="s">
        <v>34</v>
      </c>
      <c r="C316" s="3" t="s">
        <v>136</v>
      </c>
      <c r="D316" s="3" t="s">
        <v>25</v>
      </c>
      <c r="E316" s="3" t="s">
        <v>19415</v>
      </c>
      <c r="F316" s="4">
        <v>44067</v>
      </c>
      <c r="G316" s="5">
        <v>124.8</v>
      </c>
      <c r="H316" s="9" t="s">
        <v>21754</v>
      </c>
      <c r="I316" s="10" t="s">
        <v>21597</v>
      </c>
      <c r="J316" s="5">
        <v>10476.959999999999</v>
      </c>
      <c r="K316" s="3" t="s">
        <v>6</v>
      </c>
      <c r="L316" s="3" t="s">
        <v>19413</v>
      </c>
      <c r="M316" s="3" t="s">
        <v>3930</v>
      </c>
      <c r="N316" s="3" t="s">
        <v>19414</v>
      </c>
      <c r="O316" s="3" t="s">
        <v>19415</v>
      </c>
      <c r="P316" s="3" t="s">
        <v>27</v>
      </c>
      <c r="Q316" s="3" t="s">
        <v>27</v>
      </c>
      <c r="R316" s="3" t="s">
        <v>117</v>
      </c>
      <c r="S316" s="3" t="s">
        <v>27</v>
      </c>
      <c r="T316" s="3" t="s">
        <v>30</v>
      </c>
      <c r="U316" s="4"/>
      <c r="V316" s="3" t="s">
        <v>27</v>
      </c>
      <c r="W316" s="4">
        <v>44067</v>
      </c>
      <c r="X316" s="3" t="s">
        <v>27</v>
      </c>
    </row>
    <row r="317" spans="1:24" x14ac:dyDescent="0.35">
      <c r="A317" s="3" t="s">
        <v>79</v>
      </c>
      <c r="B317" s="3" t="s">
        <v>34</v>
      </c>
      <c r="C317" s="3" t="s">
        <v>489</v>
      </c>
      <c r="D317" s="3" t="s">
        <v>45</v>
      </c>
      <c r="E317" s="3" t="s">
        <v>19529</v>
      </c>
      <c r="F317" s="4">
        <v>44107</v>
      </c>
      <c r="G317" s="5">
        <v>-1125.3699999999999</v>
      </c>
      <c r="H317" s="9" t="s">
        <v>21755</v>
      </c>
      <c r="I317" s="10" t="s">
        <v>21597</v>
      </c>
      <c r="J317" s="5">
        <v>-94474.81</v>
      </c>
      <c r="K317" s="3" t="s">
        <v>6</v>
      </c>
      <c r="L317" s="3" t="s">
        <v>19530</v>
      </c>
      <c r="M317" s="3" t="s">
        <v>13581</v>
      </c>
      <c r="N317" s="3" t="s">
        <v>19531</v>
      </c>
      <c r="O317" s="3" t="s">
        <v>19529</v>
      </c>
      <c r="P317" s="3" t="s">
        <v>27</v>
      </c>
      <c r="Q317" s="3" t="s">
        <v>27</v>
      </c>
      <c r="R317" s="3" t="s">
        <v>13583</v>
      </c>
      <c r="S317" s="3" t="s">
        <v>27</v>
      </c>
      <c r="T317" s="3" t="s">
        <v>30</v>
      </c>
      <c r="U317" s="4"/>
      <c r="V317" s="3" t="s">
        <v>27</v>
      </c>
      <c r="W317" s="4">
        <v>44107</v>
      </c>
      <c r="X317" s="3" t="s">
        <v>27</v>
      </c>
    </row>
    <row r="318" spans="1:24" x14ac:dyDescent="0.35">
      <c r="A318" s="3" t="s">
        <v>79</v>
      </c>
      <c r="B318" s="3" t="s">
        <v>34</v>
      </c>
      <c r="C318" s="3" t="s">
        <v>136</v>
      </c>
      <c r="D318" s="3" t="s">
        <v>25</v>
      </c>
      <c r="E318" s="3" t="s">
        <v>19532</v>
      </c>
      <c r="F318" s="4">
        <v>44107</v>
      </c>
      <c r="G318" s="5">
        <v>1125.3699999999999</v>
      </c>
      <c r="H318" s="9" t="s">
        <v>21755</v>
      </c>
      <c r="I318" s="10" t="s">
        <v>21597</v>
      </c>
      <c r="J318" s="5">
        <v>94474.81</v>
      </c>
      <c r="K318" s="3" t="s">
        <v>6</v>
      </c>
      <c r="L318" s="3" t="s">
        <v>19530</v>
      </c>
      <c r="M318" s="3" t="s">
        <v>13581</v>
      </c>
      <c r="N318" s="3" t="s">
        <v>19531</v>
      </c>
      <c r="O318" s="3" t="s">
        <v>19532</v>
      </c>
      <c r="P318" s="3" t="s">
        <v>27</v>
      </c>
      <c r="Q318" s="3" t="s">
        <v>27</v>
      </c>
      <c r="R318" s="3" t="s">
        <v>13583</v>
      </c>
      <c r="S318" s="3" t="s">
        <v>27</v>
      </c>
      <c r="T318" s="3" t="s">
        <v>30</v>
      </c>
      <c r="U318" s="4"/>
      <c r="V318" s="3" t="s">
        <v>27</v>
      </c>
      <c r="W318" s="4">
        <v>44107</v>
      </c>
      <c r="X318" s="3" t="s">
        <v>27</v>
      </c>
    </row>
    <row r="319" spans="1:24" x14ac:dyDescent="0.35">
      <c r="A319" s="3" t="s">
        <v>22</v>
      </c>
      <c r="B319" s="3" t="s">
        <v>34</v>
      </c>
      <c r="C319" s="3" t="s">
        <v>489</v>
      </c>
      <c r="D319" s="3" t="s">
        <v>45</v>
      </c>
      <c r="E319" s="3" t="s">
        <v>19868</v>
      </c>
      <c r="F319" s="4">
        <v>44096</v>
      </c>
      <c r="G319" s="5">
        <v>-3846.16</v>
      </c>
      <c r="H319" s="9" t="s">
        <v>21756</v>
      </c>
      <c r="I319" s="10" t="s">
        <v>21597</v>
      </c>
      <c r="J319" s="5">
        <v>-322885.13</v>
      </c>
      <c r="K319" s="3" t="s">
        <v>6</v>
      </c>
      <c r="L319" s="3" t="s">
        <v>19869</v>
      </c>
      <c r="M319" s="3" t="s">
        <v>19870</v>
      </c>
      <c r="N319" s="3" t="s">
        <v>19871</v>
      </c>
      <c r="O319" s="3" t="s">
        <v>19868</v>
      </c>
      <c r="P319" s="3" t="s">
        <v>27</v>
      </c>
      <c r="Q319" s="3" t="s">
        <v>27</v>
      </c>
      <c r="R319" s="3" t="s">
        <v>194</v>
      </c>
      <c r="S319" s="3" t="s">
        <v>27</v>
      </c>
      <c r="T319" s="3" t="s">
        <v>30</v>
      </c>
      <c r="U319" s="4"/>
      <c r="V319" s="3" t="s">
        <v>27</v>
      </c>
      <c r="W319" s="4">
        <v>44096</v>
      </c>
      <c r="X319" s="3" t="s">
        <v>27</v>
      </c>
    </row>
    <row r="320" spans="1:24" x14ac:dyDescent="0.35">
      <c r="A320" s="3" t="s">
        <v>22</v>
      </c>
      <c r="B320" s="3" t="s">
        <v>34</v>
      </c>
      <c r="C320" s="3" t="s">
        <v>136</v>
      </c>
      <c r="D320" s="3" t="s">
        <v>25</v>
      </c>
      <c r="E320" s="3" t="s">
        <v>19872</v>
      </c>
      <c r="F320" s="4">
        <v>44096</v>
      </c>
      <c r="G320" s="5">
        <v>3846.16</v>
      </c>
      <c r="H320" s="9" t="s">
        <v>21756</v>
      </c>
      <c r="I320" s="10" t="s">
        <v>21597</v>
      </c>
      <c r="J320" s="5">
        <v>322885.13</v>
      </c>
      <c r="K320" s="3" t="s">
        <v>6</v>
      </c>
      <c r="L320" s="3" t="s">
        <v>19869</v>
      </c>
      <c r="M320" s="3" t="s">
        <v>19870</v>
      </c>
      <c r="N320" s="3" t="s">
        <v>19871</v>
      </c>
      <c r="O320" s="3" t="s">
        <v>19872</v>
      </c>
      <c r="P320" s="3" t="s">
        <v>27</v>
      </c>
      <c r="Q320" s="3" t="s">
        <v>27</v>
      </c>
      <c r="R320" s="3" t="s">
        <v>194</v>
      </c>
      <c r="S320" s="3" t="s">
        <v>27</v>
      </c>
      <c r="T320" s="3" t="s">
        <v>30</v>
      </c>
      <c r="U320" s="4"/>
      <c r="V320" s="3" t="s">
        <v>27</v>
      </c>
      <c r="W320" s="4">
        <v>44096</v>
      </c>
      <c r="X320" s="3" t="s">
        <v>27</v>
      </c>
    </row>
    <row r="321" spans="1:24" x14ac:dyDescent="0.35">
      <c r="A321" s="3" t="s">
        <v>79</v>
      </c>
      <c r="B321" s="3" t="s">
        <v>34</v>
      </c>
      <c r="C321" s="3" t="s">
        <v>489</v>
      </c>
      <c r="D321" s="3" t="s">
        <v>45</v>
      </c>
      <c r="E321" s="3" t="s">
        <v>20413</v>
      </c>
      <c r="F321" s="4">
        <v>44067</v>
      </c>
      <c r="G321" s="5">
        <v>-168</v>
      </c>
      <c r="H321" s="9" t="s">
        <v>21698</v>
      </c>
      <c r="I321" s="10" t="s">
        <v>21597</v>
      </c>
      <c r="J321" s="5">
        <v>-14103.6</v>
      </c>
      <c r="K321" s="3" t="s">
        <v>6</v>
      </c>
      <c r="L321" s="3" t="s">
        <v>20414</v>
      </c>
      <c r="M321" s="3" t="s">
        <v>20415</v>
      </c>
      <c r="N321" s="3" t="s">
        <v>20416</v>
      </c>
      <c r="O321" s="3" t="s">
        <v>20413</v>
      </c>
      <c r="P321" s="3" t="s">
        <v>27</v>
      </c>
      <c r="Q321" s="3" t="s">
        <v>27</v>
      </c>
      <c r="R321" s="3" t="s">
        <v>117</v>
      </c>
      <c r="S321" s="3" t="s">
        <v>27</v>
      </c>
      <c r="T321" s="3" t="s">
        <v>30</v>
      </c>
      <c r="U321" s="4"/>
      <c r="V321" s="3" t="s">
        <v>27</v>
      </c>
      <c r="W321" s="4">
        <v>44067</v>
      </c>
      <c r="X321" s="3" t="s">
        <v>27</v>
      </c>
    </row>
    <row r="322" spans="1:24" x14ac:dyDescent="0.35">
      <c r="A322" s="3" t="s">
        <v>79</v>
      </c>
      <c r="B322" s="3" t="s">
        <v>34</v>
      </c>
      <c r="C322" s="3" t="s">
        <v>489</v>
      </c>
      <c r="D322" s="3" t="s">
        <v>45</v>
      </c>
      <c r="E322" s="3" t="s">
        <v>20483</v>
      </c>
      <c r="F322" s="4">
        <v>44067</v>
      </c>
      <c r="G322" s="5">
        <v>-124.34</v>
      </c>
      <c r="H322" s="9" t="s">
        <v>21757</v>
      </c>
      <c r="I322" s="10" t="s">
        <v>21597</v>
      </c>
      <c r="J322" s="5">
        <v>-10438.34</v>
      </c>
      <c r="K322" s="3" t="s">
        <v>6</v>
      </c>
      <c r="L322" s="3" t="s">
        <v>20484</v>
      </c>
      <c r="M322" s="3" t="s">
        <v>3927</v>
      </c>
      <c r="N322" s="3" t="s">
        <v>20485</v>
      </c>
      <c r="O322" s="3" t="s">
        <v>20483</v>
      </c>
      <c r="P322" s="3" t="s">
        <v>27</v>
      </c>
      <c r="Q322" s="3" t="s">
        <v>27</v>
      </c>
      <c r="R322" s="3" t="s">
        <v>117</v>
      </c>
      <c r="S322" s="3" t="s">
        <v>27</v>
      </c>
      <c r="T322" s="3" t="s">
        <v>30</v>
      </c>
      <c r="U322" s="4"/>
      <c r="V322" s="3" t="s">
        <v>27</v>
      </c>
      <c r="W322" s="4">
        <v>44067</v>
      </c>
      <c r="X322" s="3" t="s">
        <v>27</v>
      </c>
    </row>
    <row r="323" spans="1:24" x14ac:dyDescent="0.35">
      <c r="A323" s="3" t="s">
        <v>79</v>
      </c>
      <c r="B323" s="3" t="s">
        <v>34</v>
      </c>
      <c r="C323" s="3" t="s">
        <v>136</v>
      </c>
      <c r="D323" s="3" t="s">
        <v>25</v>
      </c>
      <c r="E323" s="3" t="s">
        <v>20489</v>
      </c>
      <c r="F323" s="4">
        <v>44067</v>
      </c>
      <c r="G323" s="5">
        <v>124.34</v>
      </c>
      <c r="H323" s="9" t="s">
        <v>21757</v>
      </c>
      <c r="I323" s="10" t="s">
        <v>21597</v>
      </c>
      <c r="J323" s="5">
        <v>10438.34</v>
      </c>
      <c r="K323" s="3" t="s">
        <v>6</v>
      </c>
      <c r="L323" s="3" t="s">
        <v>20484</v>
      </c>
      <c r="M323" s="3" t="s">
        <v>3927</v>
      </c>
      <c r="N323" s="3" t="s">
        <v>20485</v>
      </c>
      <c r="O323" s="3" t="s">
        <v>20489</v>
      </c>
      <c r="P323" s="3" t="s">
        <v>27</v>
      </c>
      <c r="Q323" s="3" t="s">
        <v>27</v>
      </c>
      <c r="R323" s="3" t="s">
        <v>117</v>
      </c>
      <c r="S323" s="3" t="s">
        <v>27</v>
      </c>
      <c r="T323" s="3" t="s">
        <v>30</v>
      </c>
      <c r="U323" s="4"/>
      <c r="V323" s="3" t="s">
        <v>27</v>
      </c>
      <c r="W323" s="4">
        <v>44067</v>
      </c>
      <c r="X323" s="3" t="s">
        <v>27</v>
      </c>
    </row>
    <row r="324" spans="1:24" x14ac:dyDescent="0.35">
      <c r="A324" s="3" t="s">
        <v>79</v>
      </c>
      <c r="B324" s="3" t="s">
        <v>23</v>
      </c>
      <c r="C324" s="3" t="s">
        <v>489</v>
      </c>
      <c r="D324" s="3" t="s">
        <v>45</v>
      </c>
      <c r="E324" s="3" t="s">
        <v>20724</v>
      </c>
      <c r="F324" s="4">
        <v>44039</v>
      </c>
      <c r="G324" s="5">
        <v>-610.14</v>
      </c>
      <c r="H324" s="9" t="s">
        <v>21758</v>
      </c>
      <c r="I324" s="10" t="s">
        <v>21597</v>
      </c>
      <c r="J324" s="5">
        <v>-51221.25</v>
      </c>
      <c r="K324" s="3" t="s">
        <v>6</v>
      </c>
      <c r="L324" s="3" t="s">
        <v>20725</v>
      </c>
      <c r="M324" s="3" t="s">
        <v>20726</v>
      </c>
      <c r="N324" s="3" t="s">
        <v>20727</v>
      </c>
      <c r="O324" s="3" t="s">
        <v>20724</v>
      </c>
      <c r="P324" s="3" t="s">
        <v>27</v>
      </c>
      <c r="Q324" s="3" t="s">
        <v>27</v>
      </c>
      <c r="R324" s="3" t="s">
        <v>17867</v>
      </c>
      <c r="S324" s="3" t="s">
        <v>27</v>
      </c>
      <c r="T324" s="3" t="s">
        <v>30</v>
      </c>
      <c r="U324" s="4"/>
      <c r="V324" s="3" t="s">
        <v>27</v>
      </c>
      <c r="W324" s="4">
        <v>44039</v>
      </c>
      <c r="X324" s="3" t="s">
        <v>27</v>
      </c>
    </row>
    <row r="325" spans="1:24" x14ac:dyDescent="0.35">
      <c r="A325" s="3" t="s">
        <v>79</v>
      </c>
      <c r="B325" s="3" t="s">
        <v>23</v>
      </c>
      <c r="C325" s="3" t="s">
        <v>136</v>
      </c>
      <c r="D325" s="3" t="s">
        <v>25</v>
      </c>
      <c r="E325" s="3" t="s">
        <v>20728</v>
      </c>
      <c r="F325" s="4">
        <v>44039</v>
      </c>
      <c r="G325" s="5">
        <v>610.14</v>
      </c>
      <c r="H325" s="9" t="s">
        <v>21758</v>
      </c>
      <c r="I325" s="10" t="s">
        <v>21597</v>
      </c>
      <c r="J325" s="5">
        <v>51221.25</v>
      </c>
      <c r="K325" s="3" t="s">
        <v>6</v>
      </c>
      <c r="L325" s="3" t="s">
        <v>20725</v>
      </c>
      <c r="M325" s="3" t="s">
        <v>20726</v>
      </c>
      <c r="N325" s="3" t="s">
        <v>20727</v>
      </c>
      <c r="O325" s="3" t="s">
        <v>20728</v>
      </c>
      <c r="P325" s="3" t="s">
        <v>27</v>
      </c>
      <c r="Q325" s="3" t="s">
        <v>27</v>
      </c>
      <c r="R325" s="3" t="s">
        <v>17867</v>
      </c>
      <c r="S325" s="3" t="s">
        <v>27</v>
      </c>
      <c r="T325" s="3" t="s">
        <v>30</v>
      </c>
      <c r="U325" s="4"/>
      <c r="V325" s="3" t="s">
        <v>27</v>
      </c>
      <c r="W325" s="4">
        <v>44039</v>
      </c>
      <c r="X325" s="3" t="s">
        <v>27</v>
      </c>
    </row>
    <row r="326" spans="1:24" x14ac:dyDescent="0.35">
      <c r="A326" s="3" t="s">
        <v>79</v>
      </c>
      <c r="B326" s="3" t="s">
        <v>34</v>
      </c>
      <c r="C326" s="3" t="s">
        <v>489</v>
      </c>
      <c r="D326" s="3" t="s">
        <v>45</v>
      </c>
      <c r="E326" s="3" t="s">
        <v>20743</v>
      </c>
      <c r="F326" s="4">
        <v>44123</v>
      </c>
      <c r="G326" s="5">
        <v>-123.68</v>
      </c>
      <c r="H326" s="9" t="s">
        <v>21759</v>
      </c>
      <c r="I326" s="10" t="s">
        <v>21597</v>
      </c>
      <c r="J326" s="5">
        <v>-10382.94</v>
      </c>
      <c r="K326" s="3" t="s">
        <v>6</v>
      </c>
      <c r="L326" s="3" t="s">
        <v>20744</v>
      </c>
      <c r="M326" s="3" t="s">
        <v>20745</v>
      </c>
      <c r="N326" s="3" t="s">
        <v>20746</v>
      </c>
      <c r="O326" s="3" t="s">
        <v>20743</v>
      </c>
      <c r="P326" s="3" t="s">
        <v>27</v>
      </c>
      <c r="Q326" s="3" t="s">
        <v>27</v>
      </c>
      <c r="R326" s="3" t="s">
        <v>90</v>
      </c>
      <c r="S326" s="3" t="s">
        <v>27</v>
      </c>
      <c r="T326" s="3" t="s">
        <v>30</v>
      </c>
      <c r="U326" s="4"/>
      <c r="V326" s="3" t="s">
        <v>27</v>
      </c>
      <c r="W326" s="4">
        <v>44123</v>
      </c>
      <c r="X326" s="3" t="s">
        <v>27</v>
      </c>
    </row>
    <row r="327" spans="1:24" x14ac:dyDescent="0.35">
      <c r="A327" s="3" t="s">
        <v>79</v>
      </c>
      <c r="B327" s="3" t="s">
        <v>34</v>
      </c>
      <c r="C327" s="3" t="s">
        <v>136</v>
      </c>
      <c r="D327" s="3" t="s">
        <v>25</v>
      </c>
      <c r="E327" s="3" t="s">
        <v>20747</v>
      </c>
      <c r="F327" s="4">
        <v>44123</v>
      </c>
      <c r="G327" s="5">
        <v>123.68</v>
      </c>
      <c r="H327" s="9" t="s">
        <v>21759</v>
      </c>
      <c r="I327" s="10" t="s">
        <v>21597</v>
      </c>
      <c r="J327" s="5">
        <v>10382.94</v>
      </c>
      <c r="K327" s="3" t="s">
        <v>6</v>
      </c>
      <c r="L327" s="3" t="s">
        <v>20744</v>
      </c>
      <c r="M327" s="3" t="s">
        <v>20745</v>
      </c>
      <c r="N327" s="3" t="s">
        <v>20746</v>
      </c>
      <c r="O327" s="3" t="s">
        <v>20747</v>
      </c>
      <c r="P327" s="3" t="s">
        <v>27</v>
      </c>
      <c r="Q327" s="3" t="s">
        <v>27</v>
      </c>
      <c r="R327" s="3" t="s">
        <v>90</v>
      </c>
      <c r="S327" s="3" t="s">
        <v>27</v>
      </c>
      <c r="T327" s="3" t="s">
        <v>30</v>
      </c>
      <c r="U327" s="4"/>
      <c r="V327" s="3" t="s">
        <v>27</v>
      </c>
      <c r="W327" s="4">
        <v>44123</v>
      </c>
      <c r="X327" s="3" t="s">
        <v>27</v>
      </c>
    </row>
    <row r="328" spans="1:24" x14ac:dyDescent="0.35">
      <c r="A328" s="3" t="s">
        <v>79</v>
      </c>
      <c r="B328" s="3" t="s">
        <v>34</v>
      </c>
      <c r="C328" s="3" t="s">
        <v>489</v>
      </c>
      <c r="D328" s="3" t="s">
        <v>45</v>
      </c>
      <c r="E328" s="3" t="s">
        <v>20756</v>
      </c>
      <c r="F328" s="4">
        <v>44132</v>
      </c>
      <c r="G328" s="5">
        <v>-166.5</v>
      </c>
      <c r="H328" s="9" t="s">
        <v>21760</v>
      </c>
      <c r="I328" s="10" t="s">
        <v>21597</v>
      </c>
      <c r="J328" s="5">
        <v>-13977.68</v>
      </c>
      <c r="K328" s="3" t="s">
        <v>6</v>
      </c>
      <c r="L328" s="3" t="s">
        <v>20757</v>
      </c>
      <c r="M328" s="3" t="s">
        <v>14571</v>
      </c>
      <c r="N328" s="3" t="s">
        <v>14722</v>
      </c>
      <c r="O328" s="3" t="s">
        <v>20756</v>
      </c>
      <c r="P328" s="3" t="s">
        <v>27</v>
      </c>
      <c r="Q328" s="3" t="s">
        <v>27</v>
      </c>
      <c r="R328" s="3" t="s">
        <v>232</v>
      </c>
      <c r="S328" s="3" t="s">
        <v>27</v>
      </c>
      <c r="T328" s="3" t="s">
        <v>30</v>
      </c>
      <c r="U328" s="4"/>
      <c r="V328" s="3" t="s">
        <v>27</v>
      </c>
      <c r="W328" s="4">
        <v>44132</v>
      </c>
      <c r="X328" s="3" t="s">
        <v>27</v>
      </c>
    </row>
    <row r="329" spans="1:24" x14ac:dyDescent="0.35">
      <c r="A329" s="3" t="s">
        <v>79</v>
      </c>
      <c r="B329" s="3" t="s">
        <v>34</v>
      </c>
      <c r="C329" s="3" t="s">
        <v>489</v>
      </c>
      <c r="D329" s="3" t="s">
        <v>45</v>
      </c>
      <c r="E329" s="3" t="s">
        <v>20758</v>
      </c>
      <c r="F329" s="4">
        <v>44132</v>
      </c>
      <c r="G329" s="5">
        <v>-166.5</v>
      </c>
      <c r="H329" s="9" t="s">
        <v>21761</v>
      </c>
      <c r="I329" s="10" t="s">
        <v>21597</v>
      </c>
      <c r="J329" s="5">
        <v>-13977.68</v>
      </c>
      <c r="K329" s="3" t="s">
        <v>6</v>
      </c>
      <c r="L329" s="3" t="s">
        <v>20757</v>
      </c>
      <c r="M329" s="3" t="s">
        <v>14571</v>
      </c>
      <c r="N329" s="3" t="s">
        <v>14722</v>
      </c>
      <c r="O329" s="3" t="s">
        <v>20758</v>
      </c>
      <c r="P329" s="3" t="s">
        <v>27</v>
      </c>
      <c r="Q329" s="3" t="s">
        <v>27</v>
      </c>
      <c r="R329" s="3" t="s">
        <v>232</v>
      </c>
      <c r="S329" s="3" t="s">
        <v>27</v>
      </c>
      <c r="T329" s="3" t="s">
        <v>30</v>
      </c>
      <c r="U329" s="4"/>
      <c r="V329" s="3" t="s">
        <v>27</v>
      </c>
      <c r="W329" s="4">
        <v>44132</v>
      </c>
      <c r="X329" s="3" t="s">
        <v>27</v>
      </c>
    </row>
    <row r="330" spans="1:24" x14ac:dyDescent="0.35">
      <c r="A330" s="3" t="s">
        <v>79</v>
      </c>
      <c r="B330" s="3" t="s">
        <v>34</v>
      </c>
      <c r="C330" s="3" t="s">
        <v>136</v>
      </c>
      <c r="D330" s="3" t="s">
        <v>25</v>
      </c>
      <c r="E330" s="3" t="s">
        <v>20759</v>
      </c>
      <c r="F330" s="4">
        <v>44132</v>
      </c>
      <c r="G330" s="5">
        <v>166.5</v>
      </c>
      <c r="H330" s="9" t="s">
        <v>21760</v>
      </c>
      <c r="I330" s="10" t="s">
        <v>21597</v>
      </c>
      <c r="J330" s="5">
        <v>13977.68</v>
      </c>
      <c r="K330" s="3" t="s">
        <v>6</v>
      </c>
      <c r="L330" s="3" t="s">
        <v>20757</v>
      </c>
      <c r="M330" s="3" t="s">
        <v>14571</v>
      </c>
      <c r="N330" s="3" t="s">
        <v>14722</v>
      </c>
      <c r="O330" s="3" t="s">
        <v>20759</v>
      </c>
      <c r="P330" s="3" t="s">
        <v>27</v>
      </c>
      <c r="Q330" s="3" t="s">
        <v>27</v>
      </c>
      <c r="R330" s="3" t="s">
        <v>232</v>
      </c>
      <c r="S330" s="3" t="s">
        <v>27</v>
      </c>
      <c r="T330" s="3" t="s">
        <v>30</v>
      </c>
      <c r="U330" s="4"/>
      <c r="V330" s="3" t="s">
        <v>27</v>
      </c>
      <c r="W330" s="4">
        <v>44132</v>
      </c>
      <c r="X330" s="3" t="s">
        <v>27</v>
      </c>
    </row>
    <row r="331" spans="1:24" x14ac:dyDescent="0.35">
      <c r="A331" s="3" t="s">
        <v>79</v>
      </c>
      <c r="B331" s="3" t="s">
        <v>34</v>
      </c>
      <c r="C331" s="3" t="s">
        <v>136</v>
      </c>
      <c r="D331" s="3" t="s">
        <v>25</v>
      </c>
      <c r="E331" s="3" t="s">
        <v>20760</v>
      </c>
      <c r="F331" s="4">
        <v>44132</v>
      </c>
      <c r="G331" s="5">
        <v>166.5</v>
      </c>
      <c r="H331" s="9" t="s">
        <v>21761</v>
      </c>
      <c r="I331" s="10" t="s">
        <v>21597</v>
      </c>
      <c r="J331" s="5">
        <v>13977.68</v>
      </c>
      <c r="K331" s="3" t="s">
        <v>6</v>
      </c>
      <c r="L331" s="3" t="s">
        <v>20757</v>
      </c>
      <c r="M331" s="3" t="s">
        <v>14571</v>
      </c>
      <c r="N331" s="3" t="s">
        <v>14722</v>
      </c>
      <c r="O331" s="3" t="s">
        <v>20760</v>
      </c>
      <c r="P331" s="3" t="s">
        <v>27</v>
      </c>
      <c r="Q331" s="3" t="s">
        <v>27</v>
      </c>
      <c r="R331" s="3" t="s">
        <v>232</v>
      </c>
      <c r="S331" s="3" t="s">
        <v>27</v>
      </c>
      <c r="T331" s="3" t="s">
        <v>30</v>
      </c>
      <c r="U331" s="4"/>
      <c r="V331" s="3" t="s">
        <v>27</v>
      </c>
      <c r="W331" s="4">
        <v>44132</v>
      </c>
      <c r="X331" s="3" t="s">
        <v>27</v>
      </c>
    </row>
    <row r="332" spans="1:24" x14ac:dyDescent="0.35">
      <c r="A332" s="3" t="s">
        <v>22</v>
      </c>
      <c r="B332" s="3" t="s">
        <v>34</v>
      </c>
      <c r="C332" s="3" t="s">
        <v>489</v>
      </c>
      <c r="D332" s="3" t="s">
        <v>45</v>
      </c>
      <c r="E332" s="3" t="s">
        <v>20764</v>
      </c>
      <c r="F332" s="4">
        <v>44094</v>
      </c>
      <c r="G332" s="5">
        <v>-10824.8</v>
      </c>
      <c r="H332" s="9" t="s">
        <v>21762</v>
      </c>
      <c r="I332" s="10" t="s">
        <v>21597</v>
      </c>
      <c r="J332" s="5">
        <v>-908741.96</v>
      </c>
      <c r="K332" s="3" t="s">
        <v>6</v>
      </c>
      <c r="L332" s="3" t="s">
        <v>20765</v>
      </c>
      <c r="M332" s="3" t="s">
        <v>20766</v>
      </c>
      <c r="N332" s="3" t="s">
        <v>20767</v>
      </c>
      <c r="O332" s="3" t="s">
        <v>20764</v>
      </c>
      <c r="P332" s="3" t="s">
        <v>27</v>
      </c>
      <c r="Q332" s="3" t="s">
        <v>27</v>
      </c>
      <c r="R332" s="3" t="s">
        <v>37</v>
      </c>
      <c r="S332" s="3" t="s">
        <v>27</v>
      </c>
      <c r="T332" s="3" t="s">
        <v>30</v>
      </c>
      <c r="U332" s="4"/>
      <c r="V332" s="3" t="s">
        <v>27</v>
      </c>
      <c r="W332" s="4">
        <v>44094</v>
      </c>
      <c r="X332" s="3" t="s">
        <v>27</v>
      </c>
    </row>
    <row r="333" spans="1:24" x14ac:dyDescent="0.35">
      <c r="A333" s="3" t="s">
        <v>22</v>
      </c>
      <c r="B333" s="3" t="s">
        <v>34</v>
      </c>
      <c r="C333" s="3" t="s">
        <v>136</v>
      </c>
      <c r="D333" s="3" t="s">
        <v>25</v>
      </c>
      <c r="E333" s="3" t="s">
        <v>20768</v>
      </c>
      <c r="F333" s="4">
        <v>44094</v>
      </c>
      <c r="G333" s="5">
        <v>10824.8</v>
      </c>
      <c r="H333" s="9" t="s">
        <v>21762</v>
      </c>
      <c r="I333" s="10" t="s">
        <v>21597</v>
      </c>
      <c r="J333" s="5">
        <v>908741.96</v>
      </c>
      <c r="K333" s="3" t="s">
        <v>6</v>
      </c>
      <c r="L333" s="3" t="s">
        <v>20765</v>
      </c>
      <c r="M333" s="3" t="s">
        <v>20766</v>
      </c>
      <c r="N333" s="3" t="s">
        <v>20767</v>
      </c>
      <c r="O333" s="3" t="s">
        <v>20768</v>
      </c>
      <c r="P333" s="3" t="s">
        <v>27</v>
      </c>
      <c r="Q333" s="3" t="s">
        <v>27</v>
      </c>
      <c r="R333" s="3" t="s">
        <v>37</v>
      </c>
      <c r="S333" s="3" t="s">
        <v>27</v>
      </c>
      <c r="T333" s="3" t="s">
        <v>30</v>
      </c>
      <c r="U333" s="4"/>
      <c r="V333" s="3" t="s">
        <v>27</v>
      </c>
      <c r="W333" s="4">
        <v>44094</v>
      </c>
      <c r="X333" s="3" t="s">
        <v>27</v>
      </c>
    </row>
    <row r="334" spans="1:24" x14ac:dyDescent="0.35">
      <c r="A334" s="3" t="s">
        <v>79</v>
      </c>
      <c r="B334" s="3" t="s">
        <v>34</v>
      </c>
      <c r="C334" s="3" t="s">
        <v>489</v>
      </c>
      <c r="D334" s="3" t="s">
        <v>45</v>
      </c>
      <c r="E334" s="3" t="s">
        <v>21425</v>
      </c>
      <c r="F334" s="4">
        <v>44128</v>
      </c>
      <c r="G334" s="5">
        <v>-855.18</v>
      </c>
      <c r="H334" s="9" t="s">
        <v>21763</v>
      </c>
      <c r="I334" s="10" t="s">
        <v>21597</v>
      </c>
      <c r="J334" s="5">
        <v>-71792.36</v>
      </c>
      <c r="K334" s="3" t="s">
        <v>6</v>
      </c>
      <c r="L334" s="3" t="s">
        <v>21426</v>
      </c>
      <c r="M334" s="3" t="s">
        <v>14763</v>
      </c>
      <c r="N334" s="3" t="s">
        <v>21427</v>
      </c>
      <c r="O334" s="3" t="s">
        <v>21425</v>
      </c>
      <c r="P334" s="3" t="s">
        <v>27</v>
      </c>
      <c r="Q334" s="3" t="s">
        <v>27</v>
      </c>
      <c r="R334" s="3" t="s">
        <v>82</v>
      </c>
      <c r="S334" s="3" t="s">
        <v>27</v>
      </c>
      <c r="T334" s="3" t="s">
        <v>30</v>
      </c>
      <c r="U334" s="4"/>
      <c r="V334" s="3" t="s">
        <v>27</v>
      </c>
      <c r="W334" s="4">
        <v>44128</v>
      </c>
      <c r="X334" s="3" t="s">
        <v>83</v>
      </c>
    </row>
    <row r="335" spans="1:24" x14ac:dyDescent="0.35">
      <c r="A335" s="3" t="s">
        <v>79</v>
      </c>
      <c r="B335" s="3" t="s">
        <v>34</v>
      </c>
      <c r="C335" s="3" t="s">
        <v>136</v>
      </c>
      <c r="D335" s="3" t="s">
        <v>25</v>
      </c>
      <c r="E335" s="3" t="s">
        <v>21428</v>
      </c>
      <c r="F335" s="4">
        <v>44128</v>
      </c>
      <c r="G335" s="5">
        <v>855.18</v>
      </c>
      <c r="H335" s="9" t="s">
        <v>21763</v>
      </c>
      <c r="I335" s="10" t="s">
        <v>21597</v>
      </c>
      <c r="J335" s="5">
        <v>71792.36</v>
      </c>
      <c r="K335" s="3" t="s">
        <v>6</v>
      </c>
      <c r="L335" s="3" t="s">
        <v>21426</v>
      </c>
      <c r="M335" s="3" t="s">
        <v>14763</v>
      </c>
      <c r="N335" s="3" t="s">
        <v>21427</v>
      </c>
      <c r="O335" s="3" t="s">
        <v>21428</v>
      </c>
      <c r="P335" s="3" t="s">
        <v>27</v>
      </c>
      <c r="Q335" s="3" t="s">
        <v>27</v>
      </c>
      <c r="R335" s="3" t="s">
        <v>82</v>
      </c>
      <c r="S335" s="3" t="s">
        <v>27</v>
      </c>
      <c r="T335" s="3" t="s">
        <v>30</v>
      </c>
      <c r="U335" s="4"/>
      <c r="V335" s="3" t="s">
        <v>27</v>
      </c>
      <c r="W335" s="4">
        <v>44128</v>
      </c>
      <c r="X335" s="3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DFF56-3A70-40BD-8A1B-3C18D65FBBE4}">
  <dimension ref="A1:X6839"/>
  <sheetViews>
    <sheetView topLeftCell="A6818" workbookViewId="0">
      <selection activeCell="J6839" sqref="J6839"/>
    </sheetView>
  </sheetViews>
  <sheetFormatPr defaultRowHeight="14.5" x14ac:dyDescent="0.35"/>
  <cols>
    <col min="4" max="4" width="12.453125" bestFit="1" customWidth="1"/>
    <col min="5" max="5" width="19.1796875" bestFit="1" customWidth="1"/>
    <col min="6" max="6" width="13.453125" bestFit="1" customWidth="1"/>
    <col min="7" max="7" width="12.26953125" bestFit="1" customWidth="1"/>
  </cols>
  <sheetData>
    <row r="1" spans="1:24" ht="43.5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21594</v>
      </c>
      <c r="I1" s="8" t="s">
        <v>21595</v>
      </c>
      <c r="J1" s="2" t="s">
        <v>7</v>
      </c>
      <c r="K1" s="2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2" t="s">
        <v>21</v>
      </c>
    </row>
    <row r="2" spans="1:24" x14ac:dyDescent="0.35">
      <c r="A2" s="3" t="s">
        <v>22</v>
      </c>
      <c r="B2" s="3" t="s">
        <v>23</v>
      </c>
      <c r="C2" s="3" t="s">
        <v>136</v>
      </c>
      <c r="D2" s="3" t="s">
        <v>25</v>
      </c>
      <c r="E2" s="3" t="s">
        <v>12078</v>
      </c>
      <c r="F2" s="4">
        <v>44291</v>
      </c>
      <c r="G2" s="5">
        <v>239681</v>
      </c>
      <c r="H2" s="9" t="s">
        <v>25909</v>
      </c>
      <c r="I2" s="10" t="s">
        <v>27</v>
      </c>
      <c r="J2" s="5">
        <v>20121219.949999999</v>
      </c>
      <c r="K2" s="3" t="s">
        <v>6</v>
      </c>
      <c r="L2" s="3" t="s">
        <v>12072</v>
      </c>
      <c r="M2" s="3" t="s">
        <v>12076</v>
      </c>
      <c r="N2" s="3" t="s">
        <v>12079</v>
      </c>
      <c r="O2" s="3" t="s">
        <v>12078</v>
      </c>
      <c r="P2" s="3" t="s">
        <v>27</v>
      </c>
      <c r="Q2" s="3" t="s">
        <v>27</v>
      </c>
      <c r="R2" s="3" t="s">
        <v>48</v>
      </c>
      <c r="S2" s="3" t="s">
        <v>27</v>
      </c>
      <c r="T2" s="3" t="s">
        <v>30</v>
      </c>
      <c r="U2" s="4"/>
      <c r="V2" s="3" t="s">
        <v>27</v>
      </c>
      <c r="W2" s="4">
        <v>44291</v>
      </c>
      <c r="X2" s="3" t="s">
        <v>27</v>
      </c>
    </row>
    <row r="3" spans="1:24" x14ac:dyDescent="0.35">
      <c r="A3" s="3" t="s">
        <v>22</v>
      </c>
      <c r="B3" s="3" t="s">
        <v>23</v>
      </c>
      <c r="C3" s="3" t="s">
        <v>136</v>
      </c>
      <c r="D3" s="3" t="s">
        <v>25</v>
      </c>
      <c r="E3" s="3" t="s">
        <v>8256</v>
      </c>
      <c r="F3" s="4">
        <v>44236</v>
      </c>
      <c r="G3" s="5">
        <v>229193.51</v>
      </c>
      <c r="H3" s="9" t="s">
        <v>24527</v>
      </c>
      <c r="I3" s="10" t="s">
        <v>27</v>
      </c>
      <c r="J3" s="5">
        <v>19240795.16</v>
      </c>
      <c r="K3" s="3" t="s">
        <v>6</v>
      </c>
      <c r="L3" s="3" t="s">
        <v>8257</v>
      </c>
      <c r="M3" s="3" t="s">
        <v>8258</v>
      </c>
      <c r="N3" s="3" t="s">
        <v>8259</v>
      </c>
      <c r="O3" s="3" t="s">
        <v>8256</v>
      </c>
      <c r="P3" s="3" t="s">
        <v>27</v>
      </c>
      <c r="Q3" s="3" t="s">
        <v>27</v>
      </c>
      <c r="R3" s="3" t="s">
        <v>176</v>
      </c>
      <c r="S3" s="3" t="s">
        <v>27</v>
      </c>
      <c r="T3" s="3" t="s">
        <v>30</v>
      </c>
      <c r="U3" s="4"/>
      <c r="V3" s="3" t="s">
        <v>27</v>
      </c>
      <c r="W3" s="4">
        <v>44236</v>
      </c>
      <c r="X3" s="3" t="s">
        <v>27</v>
      </c>
    </row>
    <row r="4" spans="1:24" x14ac:dyDescent="0.35">
      <c r="A4" s="3" t="s">
        <v>22</v>
      </c>
      <c r="B4" s="3" t="s">
        <v>23</v>
      </c>
      <c r="C4" s="3" t="s">
        <v>136</v>
      </c>
      <c r="D4" s="3" t="s">
        <v>25</v>
      </c>
      <c r="E4" s="3" t="s">
        <v>10950</v>
      </c>
      <c r="F4" s="4">
        <v>44251</v>
      </c>
      <c r="G4" s="5">
        <v>220976.84</v>
      </c>
      <c r="H4" s="9" t="s">
        <v>25528</v>
      </c>
      <c r="I4" s="10" t="s">
        <v>27</v>
      </c>
      <c r="J4" s="5">
        <v>18551005.719999999</v>
      </c>
      <c r="K4" s="3" t="s">
        <v>6</v>
      </c>
      <c r="L4" s="3" t="s">
        <v>10913</v>
      </c>
      <c r="M4" s="3" t="s">
        <v>10951</v>
      </c>
      <c r="N4" s="3" t="s">
        <v>10952</v>
      </c>
      <c r="O4" s="3" t="s">
        <v>10950</v>
      </c>
      <c r="P4" s="3" t="s">
        <v>27</v>
      </c>
      <c r="Q4" s="3" t="s">
        <v>27</v>
      </c>
      <c r="R4" s="3" t="s">
        <v>29</v>
      </c>
      <c r="S4" s="3" t="s">
        <v>27</v>
      </c>
      <c r="T4" s="3" t="s">
        <v>30</v>
      </c>
      <c r="U4" s="4"/>
      <c r="V4" s="3" t="s">
        <v>27</v>
      </c>
      <c r="W4" s="4">
        <v>44251</v>
      </c>
      <c r="X4" s="3" t="s">
        <v>27</v>
      </c>
    </row>
    <row r="5" spans="1:24" x14ac:dyDescent="0.35">
      <c r="A5" s="3" t="s">
        <v>22</v>
      </c>
      <c r="B5" s="3" t="s">
        <v>34</v>
      </c>
      <c r="C5" s="3" t="s">
        <v>136</v>
      </c>
      <c r="D5" s="3" t="s">
        <v>25</v>
      </c>
      <c r="E5" s="3" t="s">
        <v>20296</v>
      </c>
      <c r="F5" s="4">
        <v>44068</v>
      </c>
      <c r="G5" s="5">
        <v>200119</v>
      </c>
      <c r="H5" s="9" t="s">
        <v>28168</v>
      </c>
      <c r="I5" s="10" t="s">
        <v>27</v>
      </c>
      <c r="J5" s="5">
        <v>16799990.050000001</v>
      </c>
      <c r="K5" s="3" t="s">
        <v>6</v>
      </c>
      <c r="L5" s="3" t="s">
        <v>20297</v>
      </c>
      <c r="M5" s="3" t="s">
        <v>20298</v>
      </c>
      <c r="N5" s="3" t="s">
        <v>20299</v>
      </c>
      <c r="O5" s="3" t="s">
        <v>20296</v>
      </c>
      <c r="P5" s="3" t="s">
        <v>27</v>
      </c>
      <c r="Q5" s="3" t="s">
        <v>27</v>
      </c>
      <c r="R5" s="3" t="s">
        <v>29</v>
      </c>
      <c r="S5" s="3" t="s">
        <v>27</v>
      </c>
      <c r="T5" s="3" t="s">
        <v>30</v>
      </c>
      <c r="U5" s="4"/>
      <c r="V5" s="3" t="s">
        <v>27</v>
      </c>
      <c r="W5" s="4">
        <v>44068</v>
      </c>
      <c r="X5" s="3" t="s">
        <v>27</v>
      </c>
    </row>
    <row r="6" spans="1:24" x14ac:dyDescent="0.35">
      <c r="A6" s="3" t="s">
        <v>22</v>
      </c>
      <c r="B6" s="3" t="s">
        <v>23</v>
      </c>
      <c r="C6" s="3" t="s">
        <v>136</v>
      </c>
      <c r="D6" s="3" t="s">
        <v>25</v>
      </c>
      <c r="E6" s="3" t="s">
        <v>10976</v>
      </c>
      <c r="F6" s="4">
        <v>44282</v>
      </c>
      <c r="G6" s="5">
        <v>186173.07</v>
      </c>
      <c r="H6" s="9" t="s">
        <v>25538</v>
      </c>
      <c r="I6" s="10" t="s">
        <v>27</v>
      </c>
      <c r="J6" s="5">
        <v>15629229.23</v>
      </c>
      <c r="K6" s="3" t="s">
        <v>6</v>
      </c>
      <c r="L6" s="3" t="s">
        <v>10913</v>
      </c>
      <c r="M6" s="3" t="s">
        <v>10974</v>
      </c>
      <c r="N6" s="3" t="s">
        <v>10977</v>
      </c>
      <c r="O6" s="3" t="s">
        <v>10976</v>
      </c>
      <c r="P6" s="3" t="s">
        <v>27</v>
      </c>
      <c r="Q6" s="3" t="s">
        <v>27</v>
      </c>
      <c r="R6" s="3" t="s">
        <v>29</v>
      </c>
      <c r="S6" s="3" t="s">
        <v>27</v>
      </c>
      <c r="T6" s="3" t="s">
        <v>30</v>
      </c>
      <c r="U6" s="4"/>
      <c r="V6" s="3" t="s">
        <v>27</v>
      </c>
      <c r="W6" s="4">
        <v>44282</v>
      </c>
      <c r="X6" s="3" t="s">
        <v>27</v>
      </c>
    </row>
    <row r="7" spans="1:24" x14ac:dyDescent="0.35">
      <c r="A7" s="3" t="s">
        <v>22</v>
      </c>
      <c r="B7" s="3" t="s">
        <v>23</v>
      </c>
      <c r="C7" s="3" t="s">
        <v>136</v>
      </c>
      <c r="D7" s="3" t="s">
        <v>25</v>
      </c>
      <c r="E7" s="3" t="s">
        <v>8252</v>
      </c>
      <c r="F7" s="4">
        <v>44249</v>
      </c>
      <c r="G7" s="5">
        <v>184811.67</v>
      </c>
      <c r="H7" s="9" t="s">
        <v>24526</v>
      </c>
      <c r="I7" s="10" t="s">
        <v>27</v>
      </c>
      <c r="J7" s="5">
        <v>15514939.699999999</v>
      </c>
      <c r="K7" s="3" t="s">
        <v>6</v>
      </c>
      <c r="L7" s="3" t="s">
        <v>8253</v>
      </c>
      <c r="M7" s="3" t="s">
        <v>8254</v>
      </c>
      <c r="N7" s="3" t="s">
        <v>8255</v>
      </c>
      <c r="O7" s="3" t="s">
        <v>8252</v>
      </c>
      <c r="P7" s="3" t="s">
        <v>27</v>
      </c>
      <c r="Q7" s="3" t="s">
        <v>27</v>
      </c>
      <c r="R7" s="3" t="s">
        <v>176</v>
      </c>
      <c r="S7" s="3" t="s">
        <v>27</v>
      </c>
      <c r="T7" s="3" t="s">
        <v>30</v>
      </c>
      <c r="U7" s="4"/>
      <c r="V7" s="3" t="s">
        <v>27</v>
      </c>
      <c r="W7" s="4">
        <v>44249</v>
      </c>
      <c r="X7" s="3" t="s">
        <v>27</v>
      </c>
    </row>
    <row r="8" spans="1:24" x14ac:dyDescent="0.35">
      <c r="A8" s="3" t="s">
        <v>22</v>
      </c>
      <c r="B8" s="3" t="s">
        <v>34</v>
      </c>
      <c r="C8" s="3" t="s">
        <v>136</v>
      </c>
      <c r="D8" s="3" t="s">
        <v>25</v>
      </c>
      <c r="E8" s="3" t="s">
        <v>19894</v>
      </c>
      <c r="F8" s="4">
        <v>44098</v>
      </c>
      <c r="G8" s="5">
        <v>181853.1</v>
      </c>
      <c r="H8" s="9" t="s">
        <v>28057</v>
      </c>
      <c r="I8" s="10" t="s">
        <v>27</v>
      </c>
      <c r="J8" s="5">
        <v>15266567.75</v>
      </c>
      <c r="K8" s="3" t="s">
        <v>6</v>
      </c>
      <c r="L8" s="3" t="s">
        <v>19895</v>
      </c>
      <c r="M8" s="3" t="s">
        <v>19896</v>
      </c>
      <c r="N8" s="3" t="s">
        <v>19897</v>
      </c>
      <c r="O8" s="3" t="s">
        <v>19894</v>
      </c>
      <c r="P8" s="3" t="s">
        <v>27</v>
      </c>
      <c r="Q8" s="3" t="s">
        <v>27</v>
      </c>
      <c r="R8" s="3" t="s">
        <v>64</v>
      </c>
      <c r="S8" s="3" t="s">
        <v>27</v>
      </c>
      <c r="T8" s="3" t="s">
        <v>30</v>
      </c>
      <c r="U8" s="4"/>
      <c r="V8" s="3" t="s">
        <v>27</v>
      </c>
      <c r="W8" s="4">
        <v>44098</v>
      </c>
      <c r="X8" s="3" t="s">
        <v>27</v>
      </c>
    </row>
    <row r="9" spans="1:24" x14ac:dyDescent="0.35">
      <c r="A9" s="3" t="s">
        <v>22</v>
      </c>
      <c r="B9" s="3" t="s">
        <v>34</v>
      </c>
      <c r="C9" s="3" t="s">
        <v>136</v>
      </c>
      <c r="D9" s="3" t="s">
        <v>25</v>
      </c>
      <c r="E9" s="3" t="s">
        <v>10921</v>
      </c>
      <c r="F9" s="4">
        <v>44149</v>
      </c>
      <c r="G9" s="5">
        <v>180166.25</v>
      </c>
      <c r="H9" s="9" t="s">
        <v>25518</v>
      </c>
      <c r="I9" s="10" t="s">
        <v>27</v>
      </c>
      <c r="J9" s="5">
        <v>15124956.689999999</v>
      </c>
      <c r="K9" s="3" t="s">
        <v>6</v>
      </c>
      <c r="L9" s="3" t="s">
        <v>10913</v>
      </c>
      <c r="M9" s="3" t="s">
        <v>10922</v>
      </c>
      <c r="N9" s="3" t="s">
        <v>10923</v>
      </c>
      <c r="O9" s="3" t="s">
        <v>10921</v>
      </c>
      <c r="P9" s="3" t="s">
        <v>27</v>
      </c>
      <c r="Q9" s="3" t="s">
        <v>27</v>
      </c>
      <c r="R9" s="3" t="s">
        <v>29</v>
      </c>
      <c r="S9" s="3" t="s">
        <v>27</v>
      </c>
      <c r="T9" s="3" t="s">
        <v>30</v>
      </c>
      <c r="U9" s="4"/>
      <c r="V9" s="3" t="s">
        <v>27</v>
      </c>
      <c r="W9" s="4">
        <v>44149</v>
      </c>
      <c r="X9" s="3" t="s">
        <v>27</v>
      </c>
    </row>
    <row r="10" spans="1:24" x14ac:dyDescent="0.35">
      <c r="A10" s="3" t="s">
        <v>22</v>
      </c>
      <c r="B10" s="3" t="s">
        <v>34</v>
      </c>
      <c r="C10" s="3" t="s">
        <v>136</v>
      </c>
      <c r="D10" s="3" t="s">
        <v>25</v>
      </c>
      <c r="E10" s="3" t="s">
        <v>12860</v>
      </c>
      <c r="F10" s="4">
        <v>44226</v>
      </c>
      <c r="G10" s="5">
        <v>179902.8</v>
      </c>
      <c r="H10" s="9" t="s">
        <v>26219</v>
      </c>
      <c r="I10" s="10" t="s">
        <v>27</v>
      </c>
      <c r="J10" s="5">
        <v>15102840.060000001</v>
      </c>
      <c r="K10" s="3" t="s">
        <v>6</v>
      </c>
      <c r="L10" s="3" t="s">
        <v>12809</v>
      </c>
      <c r="M10" s="3" t="s">
        <v>12861</v>
      </c>
      <c r="N10" s="3" t="s">
        <v>12862</v>
      </c>
      <c r="O10" s="3" t="s">
        <v>12860</v>
      </c>
      <c r="P10" s="3" t="s">
        <v>27</v>
      </c>
      <c r="Q10" s="3" t="s">
        <v>27</v>
      </c>
      <c r="R10" s="3" t="s">
        <v>64</v>
      </c>
      <c r="S10" s="3" t="s">
        <v>27</v>
      </c>
      <c r="T10" s="3" t="s">
        <v>30</v>
      </c>
      <c r="U10" s="4"/>
      <c r="V10" s="3" t="s">
        <v>27</v>
      </c>
      <c r="W10" s="4">
        <v>44226</v>
      </c>
      <c r="X10" s="3" t="s">
        <v>27</v>
      </c>
    </row>
    <row r="11" spans="1:24" x14ac:dyDescent="0.35">
      <c r="A11" s="3" t="s">
        <v>22</v>
      </c>
      <c r="B11" s="3" t="s">
        <v>23</v>
      </c>
      <c r="C11" s="3" t="s">
        <v>136</v>
      </c>
      <c r="D11" s="3" t="s">
        <v>25</v>
      </c>
      <c r="E11" s="3" t="s">
        <v>12183</v>
      </c>
      <c r="F11" s="4">
        <v>44338</v>
      </c>
      <c r="G11" s="5">
        <v>176895.8</v>
      </c>
      <c r="H11" s="9" t="s">
        <v>25949</v>
      </c>
      <c r="I11" s="10" t="s">
        <v>27</v>
      </c>
      <c r="J11" s="5">
        <v>14850402.41</v>
      </c>
      <c r="K11" s="3" t="s">
        <v>6</v>
      </c>
      <c r="L11" s="3" t="s">
        <v>12145</v>
      </c>
      <c r="M11" s="3" t="s">
        <v>381</v>
      </c>
      <c r="N11" s="3" t="s">
        <v>12184</v>
      </c>
      <c r="O11" s="3" t="s">
        <v>12183</v>
      </c>
      <c r="P11" s="3" t="s">
        <v>27</v>
      </c>
      <c r="Q11" s="3" t="s">
        <v>27</v>
      </c>
      <c r="R11" s="3" t="s">
        <v>61</v>
      </c>
      <c r="S11" s="3" t="s">
        <v>27</v>
      </c>
      <c r="T11" s="3" t="s">
        <v>30</v>
      </c>
      <c r="U11" s="4"/>
      <c r="V11" s="3" t="s">
        <v>27</v>
      </c>
      <c r="W11" s="4">
        <v>44338</v>
      </c>
      <c r="X11" s="3" t="s">
        <v>27</v>
      </c>
    </row>
    <row r="12" spans="1:24" x14ac:dyDescent="0.35">
      <c r="A12" s="3" t="s">
        <v>22</v>
      </c>
      <c r="B12" s="3" t="s">
        <v>23</v>
      </c>
      <c r="C12" s="3" t="s">
        <v>136</v>
      </c>
      <c r="D12" s="3" t="s">
        <v>25</v>
      </c>
      <c r="E12" s="3" t="s">
        <v>10960</v>
      </c>
      <c r="F12" s="4">
        <v>44269</v>
      </c>
      <c r="G12" s="5">
        <v>173641.16</v>
      </c>
      <c r="H12" s="9" t="s">
        <v>25531</v>
      </c>
      <c r="I12" s="10" t="s">
        <v>27</v>
      </c>
      <c r="J12" s="5">
        <v>14577175.380000001</v>
      </c>
      <c r="K12" s="3" t="s">
        <v>6</v>
      </c>
      <c r="L12" s="3" t="s">
        <v>10913</v>
      </c>
      <c r="M12" s="3" t="s">
        <v>323</v>
      </c>
      <c r="N12" s="3" t="s">
        <v>10917</v>
      </c>
      <c r="O12" s="3" t="s">
        <v>10960</v>
      </c>
      <c r="P12" s="3" t="s">
        <v>27</v>
      </c>
      <c r="Q12" s="3" t="s">
        <v>27</v>
      </c>
      <c r="R12" s="3" t="s">
        <v>29</v>
      </c>
      <c r="S12" s="3" t="s">
        <v>27</v>
      </c>
      <c r="T12" s="3" t="s">
        <v>30</v>
      </c>
      <c r="U12" s="4"/>
      <c r="V12" s="3" t="s">
        <v>27</v>
      </c>
      <c r="W12" s="4">
        <v>44269</v>
      </c>
      <c r="X12" s="3" t="s">
        <v>27</v>
      </c>
    </row>
    <row r="13" spans="1:24" x14ac:dyDescent="0.35">
      <c r="A13" s="3" t="s">
        <v>22</v>
      </c>
      <c r="B13" s="3" t="s">
        <v>34</v>
      </c>
      <c r="C13" s="3" t="s">
        <v>136</v>
      </c>
      <c r="D13" s="3" t="s">
        <v>25</v>
      </c>
      <c r="E13" s="3" t="s">
        <v>19141</v>
      </c>
      <c r="F13" s="4">
        <v>44115</v>
      </c>
      <c r="G13" s="5">
        <v>158026.18</v>
      </c>
      <c r="H13" s="9" t="s">
        <v>27861</v>
      </c>
      <c r="I13" s="10" t="s">
        <v>27</v>
      </c>
      <c r="J13" s="5">
        <v>13266297.810000001</v>
      </c>
      <c r="K13" s="3" t="s">
        <v>6</v>
      </c>
      <c r="L13" s="3" t="s">
        <v>19142</v>
      </c>
      <c r="M13" s="3" t="s">
        <v>19143</v>
      </c>
      <c r="N13" s="3" t="s">
        <v>19144</v>
      </c>
      <c r="O13" s="3" t="s">
        <v>19141</v>
      </c>
      <c r="P13" s="3" t="s">
        <v>27</v>
      </c>
      <c r="Q13" s="3" t="s">
        <v>27</v>
      </c>
      <c r="R13" s="3" t="s">
        <v>61</v>
      </c>
      <c r="S13" s="3" t="s">
        <v>27</v>
      </c>
      <c r="T13" s="3" t="s">
        <v>30</v>
      </c>
      <c r="U13" s="4"/>
      <c r="V13" s="3" t="s">
        <v>27</v>
      </c>
      <c r="W13" s="4">
        <v>44115</v>
      </c>
      <c r="X13" s="3" t="s">
        <v>27</v>
      </c>
    </row>
    <row r="14" spans="1:24" x14ac:dyDescent="0.35">
      <c r="A14" s="3" t="s">
        <v>22</v>
      </c>
      <c r="B14" s="3" t="s">
        <v>34</v>
      </c>
      <c r="C14" s="3" t="s">
        <v>136</v>
      </c>
      <c r="D14" s="3" t="s">
        <v>25</v>
      </c>
      <c r="E14" s="3" t="s">
        <v>19582</v>
      </c>
      <c r="F14" s="4">
        <v>44068</v>
      </c>
      <c r="G14" s="5">
        <v>157534.79999999999</v>
      </c>
      <c r="H14" s="9" t="s">
        <v>27975</v>
      </c>
      <c r="I14" s="10" t="s">
        <v>27</v>
      </c>
      <c r="J14" s="5">
        <v>13225046.460000001</v>
      </c>
      <c r="K14" s="3" t="s">
        <v>6</v>
      </c>
      <c r="L14" s="3" t="s">
        <v>19583</v>
      </c>
      <c r="M14" s="3" t="s">
        <v>17060</v>
      </c>
      <c r="N14" s="3" t="s">
        <v>19584</v>
      </c>
      <c r="O14" s="3" t="s">
        <v>19582</v>
      </c>
      <c r="P14" s="3" t="s">
        <v>27</v>
      </c>
      <c r="Q14" s="3" t="s">
        <v>27</v>
      </c>
      <c r="R14" s="3" t="s">
        <v>29</v>
      </c>
      <c r="S14" s="3" t="s">
        <v>27</v>
      </c>
      <c r="T14" s="3" t="s">
        <v>30</v>
      </c>
      <c r="U14" s="4"/>
      <c r="V14" s="3" t="s">
        <v>27</v>
      </c>
      <c r="W14" s="4">
        <v>44068</v>
      </c>
      <c r="X14" s="3" t="s">
        <v>27</v>
      </c>
    </row>
    <row r="15" spans="1:24" x14ac:dyDescent="0.35">
      <c r="A15" s="3" t="s">
        <v>22</v>
      </c>
      <c r="B15" s="3" t="s">
        <v>34</v>
      </c>
      <c r="C15" s="3" t="s">
        <v>136</v>
      </c>
      <c r="D15" s="3" t="s">
        <v>25</v>
      </c>
      <c r="E15" s="3" t="s">
        <v>4034</v>
      </c>
      <c r="F15" s="4">
        <v>44219</v>
      </c>
      <c r="G15" s="5">
        <v>155621.35999999999</v>
      </c>
      <c r="H15" s="9" t="s">
        <v>23067</v>
      </c>
      <c r="I15" s="10" t="s">
        <v>27</v>
      </c>
      <c r="J15" s="5">
        <v>13064413.17</v>
      </c>
      <c r="K15" s="3" t="s">
        <v>6</v>
      </c>
      <c r="L15" s="3" t="s">
        <v>3996</v>
      </c>
      <c r="M15" s="3" t="s">
        <v>4007</v>
      </c>
      <c r="N15" s="3" t="s">
        <v>4035</v>
      </c>
      <c r="O15" s="3" t="s">
        <v>4034</v>
      </c>
      <c r="P15" s="3" t="s">
        <v>27</v>
      </c>
      <c r="Q15" s="3" t="s">
        <v>27</v>
      </c>
      <c r="R15" s="3" t="s">
        <v>183</v>
      </c>
      <c r="S15" s="3" t="s">
        <v>27</v>
      </c>
      <c r="T15" s="3" t="s">
        <v>30</v>
      </c>
      <c r="U15" s="4"/>
      <c r="V15" s="3" t="s">
        <v>27</v>
      </c>
      <c r="W15" s="4">
        <v>44219</v>
      </c>
      <c r="X15" s="3" t="s">
        <v>27</v>
      </c>
    </row>
    <row r="16" spans="1:24" x14ac:dyDescent="0.35">
      <c r="A16" s="3" t="s">
        <v>22</v>
      </c>
      <c r="B16" s="3" t="s">
        <v>34</v>
      </c>
      <c r="C16" s="3" t="s">
        <v>136</v>
      </c>
      <c r="D16" s="3" t="s">
        <v>25</v>
      </c>
      <c r="E16" s="3" t="s">
        <v>10924</v>
      </c>
      <c r="F16" s="4">
        <v>44149</v>
      </c>
      <c r="G16" s="5">
        <v>152187.75</v>
      </c>
      <c r="H16" s="9" t="s">
        <v>25519</v>
      </c>
      <c r="I16" s="10" t="s">
        <v>27</v>
      </c>
      <c r="J16" s="5">
        <v>12776161.609999999</v>
      </c>
      <c r="K16" s="3" t="s">
        <v>6</v>
      </c>
      <c r="L16" s="3" t="s">
        <v>10913</v>
      </c>
      <c r="M16" s="3" t="s">
        <v>10922</v>
      </c>
      <c r="N16" s="3" t="s">
        <v>10925</v>
      </c>
      <c r="O16" s="3" t="s">
        <v>10924</v>
      </c>
      <c r="P16" s="3" t="s">
        <v>27</v>
      </c>
      <c r="Q16" s="3" t="s">
        <v>27</v>
      </c>
      <c r="R16" s="3" t="s">
        <v>29</v>
      </c>
      <c r="S16" s="3" t="s">
        <v>27</v>
      </c>
      <c r="T16" s="3" t="s">
        <v>30</v>
      </c>
      <c r="U16" s="4"/>
      <c r="V16" s="3" t="s">
        <v>27</v>
      </c>
      <c r="W16" s="4">
        <v>44149</v>
      </c>
      <c r="X16" s="3" t="s">
        <v>27</v>
      </c>
    </row>
    <row r="17" spans="1:24" x14ac:dyDescent="0.35">
      <c r="A17" s="3" t="s">
        <v>22</v>
      </c>
      <c r="B17" s="3" t="s">
        <v>34</v>
      </c>
      <c r="C17" s="3" t="s">
        <v>136</v>
      </c>
      <c r="D17" s="3" t="s">
        <v>25</v>
      </c>
      <c r="E17" s="3" t="s">
        <v>20890</v>
      </c>
      <c r="F17" s="4">
        <v>44076</v>
      </c>
      <c r="G17" s="5">
        <v>152009.88</v>
      </c>
      <c r="H17" s="9" t="s">
        <v>28325</v>
      </c>
      <c r="I17" s="10" t="s">
        <v>27</v>
      </c>
      <c r="J17" s="5">
        <v>12761288.43</v>
      </c>
      <c r="K17" s="3" t="s">
        <v>6</v>
      </c>
      <c r="L17" s="3" t="s">
        <v>20891</v>
      </c>
      <c r="M17" s="3" t="s">
        <v>20892</v>
      </c>
      <c r="N17" s="3" t="s">
        <v>20893</v>
      </c>
      <c r="O17" s="3" t="s">
        <v>20890</v>
      </c>
      <c r="P17" s="3" t="s">
        <v>27</v>
      </c>
      <c r="Q17" s="3" t="s">
        <v>27</v>
      </c>
      <c r="R17" s="3" t="s">
        <v>204</v>
      </c>
      <c r="S17" s="3" t="s">
        <v>27</v>
      </c>
      <c r="T17" s="3" t="s">
        <v>30</v>
      </c>
      <c r="U17" s="4"/>
      <c r="V17" s="3" t="s">
        <v>27</v>
      </c>
      <c r="W17" s="4">
        <v>44076</v>
      </c>
      <c r="X17" s="3" t="s">
        <v>27</v>
      </c>
    </row>
    <row r="18" spans="1:24" x14ac:dyDescent="0.35">
      <c r="A18" s="3" t="s">
        <v>22</v>
      </c>
      <c r="B18" s="3" t="s">
        <v>34</v>
      </c>
      <c r="C18" s="3" t="s">
        <v>136</v>
      </c>
      <c r="D18" s="3" t="s">
        <v>25</v>
      </c>
      <c r="E18" s="3" t="s">
        <v>10576</v>
      </c>
      <c r="F18" s="4">
        <v>44231</v>
      </c>
      <c r="G18" s="5">
        <v>150242.99</v>
      </c>
      <c r="H18" s="9" t="s">
        <v>25386</v>
      </c>
      <c r="I18" s="10" t="s">
        <v>27</v>
      </c>
      <c r="J18" s="5">
        <v>12612899.01</v>
      </c>
      <c r="K18" s="3" t="s">
        <v>6</v>
      </c>
      <c r="L18" s="3" t="s">
        <v>10528</v>
      </c>
      <c r="M18" s="3" t="s">
        <v>10577</v>
      </c>
      <c r="N18" s="3" t="s">
        <v>10578</v>
      </c>
      <c r="O18" s="3" t="s">
        <v>10576</v>
      </c>
      <c r="P18" s="3" t="s">
        <v>27</v>
      </c>
      <c r="Q18" s="3" t="s">
        <v>27</v>
      </c>
      <c r="R18" s="3" t="s">
        <v>204</v>
      </c>
      <c r="S18" s="3" t="s">
        <v>27</v>
      </c>
      <c r="T18" s="3" t="s">
        <v>30</v>
      </c>
      <c r="U18" s="4"/>
      <c r="V18" s="3" t="s">
        <v>27</v>
      </c>
      <c r="W18" s="4">
        <v>44231</v>
      </c>
      <c r="X18" s="3" t="s">
        <v>27</v>
      </c>
    </row>
    <row r="19" spans="1:24" x14ac:dyDescent="0.35">
      <c r="A19" s="3" t="s">
        <v>22</v>
      </c>
      <c r="B19" s="3" t="s">
        <v>34</v>
      </c>
      <c r="C19" s="3" t="s">
        <v>136</v>
      </c>
      <c r="D19" s="3" t="s">
        <v>25</v>
      </c>
      <c r="E19" s="3" t="s">
        <v>4004</v>
      </c>
      <c r="F19" s="4">
        <v>44178</v>
      </c>
      <c r="G19" s="5">
        <v>146957.98000000001</v>
      </c>
      <c r="H19" s="9" t="s">
        <v>23054</v>
      </c>
      <c r="I19" s="10" t="s">
        <v>27</v>
      </c>
      <c r="J19" s="5">
        <v>12337122.42</v>
      </c>
      <c r="K19" s="3" t="s">
        <v>6</v>
      </c>
      <c r="L19" s="3" t="s">
        <v>3996</v>
      </c>
      <c r="M19" s="3" t="s">
        <v>4002</v>
      </c>
      <c r="N19" s="3" t="s">
        <v>4005</v>
      </c>
      <c r="O19" s="3" t="s">
        <v>4004</v>
      </c>
      <c r="P19" s="3" t="s">
        <v>27</v>
      </c>
      <c r="Q19" s="3" t="s">
        <v>27</v>
      </c>
      <c r="R19" s="3" t="s">
        <v>183</v>
      </c>
      <c r="S19" s="3" t="s">
        <v>27</v>
      </c>
      <c r="T19" s="3" t="s">
        <v>30</v>
      </c>
      <c r="U19" s="4"/>
      <c r="V19" s="3" t="s">
        <v>27</v>
      </c>
      <c r="W19" s="4">
        <v>44178</v>
      </c>
      <c r="X19" s="3" t="s">
        <v>27</v>
      </c>
    </row>
    <row r="20" spans="1:24" x14ac:dyDescent="0.35">
      <c r="A20" s="3" t="s">
        <v>22</v>
      </c>
      <c r="B20" s="3" t="s">
        <v>23</v>
      </c>
      <c r="C20" s="3" t="s">
        <v>136</v>
      </c>
      <c r="D20" s="3" t="s">
        <v>25</v>
      </c>
      <c r="E20" s="3" t="s">
        <v>10978</v>
      </c>
      <c r="F20" s="4">
        <v>44304</v>
      </c>
      <c r="G20" s="5">
        <v>146696.01</v>
      </c>
      <c r="H20" s="9" t="s">
        <v>25539</v>
      </c>
      <c r="I20" s="10" t="s">
        <v>27</v>
      </c>
      <c r="J20" s="5">
        <v>12315130.039999999</v>
      </c>
      <c r="K20" s="3" t="s">
        <v>6</v>
      </c>
      <c r="L20" s="3" t="s">
        <v>10913</v>
      </c>
      <c r="M20" s="3" t="s">
        <v>10979</v>
      </c>
      <c r="N20" s="3" t="s">
        <v>10980</v>
      </c>
      <c r="O20" s="3" t="s">
        <v>10978</v>
      </c>
      <c r="P20" s="3" t="s">
        <v>27</v>
      </c>
      <c r="Q20" s="3" t="s">
        <v>27</v>
      </c>
      <c r="R20" s="3" t="s">
        <v>29</v>
      </c>
      <c r="S20" s="3" t="s">
        <v>27</v>
      </c>
      <c r="T20" s="3" t="s">
        <v>30</v>
      </c>
      <c r="U20" s="4"/>
      <c r="V20" s="3" t="s">
        <v>27</v>
      </c>
      <c r="W20" s="4">
        <v>44304</v>
      </c>
      <c r="X20" s="3" t="s">
        <v>27</v>
      </c>
    </row>
    <row r="21" spans="1:24" x14ac:dyDescent="0.35">
      <c r="A21" s="3" t="s">
        <v>22</v>
      </c>
      <c r="B21" s="3" t="s">
        <v>34</v>
      </c>
      <c r="C21" s="3" t="s">
        <v>136</v>
      </c>
      <c r="D21" s="3" t="s">
        <v>25</v>
      </c>
      <c r="E21" s="3" t="s">
        <v>18540</v>
      </c>
      <c r="F21" s="4">
        <v>44079</v>
      </c>
      <c r="G21" s="5">
        <v>143769.92000000001</v>
      </c>
      <c r="H21" s="9" t="s">
        <v>27698</v>
      </c>
      <c r="I21" s="10" t="s">
        <v>27</v>
      </c>
      <c r="J21" s="5">
        <v>12069484.779999999</v>
      </c>
      <c r="K21" s="3" t="s">
        <v>6</v>
      </c>
      <c r="L21" s="3" t="s">
        <v>18541</v>
      </c>
      <c r="M21" s="3" t="s">
        <v>18542</v>
      </c>
      <c r="N21" s="3" t="s">
        <v>18543</v>
      </c>
      <c r="O21" s="3" t="s">
        <v>18540</v>
      </c>
      <c r="P21" s="3" t="s">
        <v>27</v>
      </c>
      <c r="Q21" s="3" t="s">
        <v>27</v>
      </c>
      <c r="R21" s="3" t="s">
        <v>33</v>
      </c>
      <c r="S21" s="3" t="s">
        <v>27</v>
      </c>
      <c r="T21" s="3" t="s">
        <v>30</v>
      </c>
      <c r="U21" s="4"/>
      <c r="V21" s="3" t="s">
        <v>27</v>
      </c>
      <c r="W21" s="4">
        <v>44079</v>
      </c>
      <c r="X21" s="3" t="s">
        <v>27</v>
      </c>
    </row>
    <row r="22" spans="1:24" x14ac:dyDescent="0.35">
      <c r="A22" s="3" t="s">
        <v>22</v>
      </c>
      <c r="B22" s="3" t="s">
        <v>34</v>
      </c>
      <c r="C22" s="3" t="s">
        <v>136</v>
      </c>
      <c r="D22" s="3" t="s">
        <v>25</v>
      </c>
      <c r="E22" s="3" t="s">
        <v>19397</v>
      </c>
      <c r="F22" s="4">
        <v>44130</v>
      </c>
      <c r="G22" s="5">
        <v>142967</v>
      </c>
      <c r="H22" s="9" t="s">
        <v>27927</v>
      </c>
      <c r="I22" s="10" t="s">
        <v>27</v>
      </c>
      <c r="J22" s="5">
        <v>12002079.65</v>
      </c>
      <c r="K22" s="3" t="s">
        <v>6</v>
      </c>
      <c r="L22" s="3" t="s">
        <v>19398</v>
      </c>
      <c r="M22" s="3" t="s">
        <v>15482</v>
      </c>
      <c r="N22" s="3" t="s">
        <v>19399</v>
      </c>
      <c r="O22" s="3" t="s">
        <v>19397</v>
      </c>
      <c r="P22" s="3" t="s">
        <v>27</v>
      </c>
      <c r="Q22" s="3" t="s">
        <v>27</v>
      </c>
      <c r="R22" s="3" t="s">
        <v>29</v>
      </c>
      <c r="S22" s="3" t="s">
        <v>27</v>
      </c>
      <c r="T22" s="3" t="s">
        <v>30</v>
      </c>
      <c r="U22" s="4"/>
      <c r="V22" s="3" t="s">
        <v>27</v>
      </c>
      <c r="W22" s="4">
        <v>44130</v>
      </c>
      <c r="X22" s="3" t="s">
        <v>27</v>
      </c>
    </row>
    <row r="23" spans="1:24" x14ac:dyDescent="0.35">
      <c r="A23" s="3" t="s">
        <v>22</v>
      </c>
      <c r="B23" s="3" t="s">
        <v>34</v>
      </c>
      <c r="C23" s="3" t="s">
        <v>136</v>
      </c>
      <c r="D23" s="3" t="s">
        <v>25</v>
      </c>
      <c r="E23" s="3" t="s">
        <v>19334</v>
      </c>
      <c r="F23" s="4">
        <v>44130</v>
      </c>
      <c r="G23" s="5">
        <v>140648.75</v>
      </c>
      <c r="H23" s="9" t="s">
        <v>27910</v>
      </c>
      <c r="I23" s="10" t="s">
        <v>27</v>
      </c>
      <c r="J23" s="5">
        <v>11807462.560000001</v>
      </c>
      <c r="K23" s="3" t="s">
        <v>6</v>
      </c>
      <c r="L23" s="3" t="s">
        <v>19335</v>
      </c>
      <c r="M23" s="3" t="s">
        <v>15482</v>
      </c>
      <c r="N23" s="3" t="s">
        <v>19336</v>
      </c>
      <c r="O23" s="3" t="s">
        <v>19334</v>
      </c>
      <c r="P23" s="3" t="s">
        <v>27</v>
      </c>
      <c r="Q23" s="3" t="s">
        <v>27</v>
      </c>
      <c r="R23" s="3" t="s">
        <v>29</v>
      </c>
      <c r="S23" s="3" t="s">
        <v>27</v>
      </c>
      <c r="T23" s="3" t="s">
        <v>30</v>
      </c>
      <c r="U23" s="4"/>
      <c r="V23" s="3" t="s">
        <v>27</v>
      </c>
      <c r="W23" s="4">
        <v>44130</v>
      </c>
      <c r="X23" s="3" t="s">
        <v>27</v>
      </c>
    </row>
    <row r="24" spans="1:24" x14ac:dyDescent="0.35">
      <c r="A24" s="3" t="s">
        <v>22</v>
      </c>
      <c r="B24" s="3" t="s">
        <v>34</v>
      </c>
      <c r="C24" s="3" t="s">
        <v>136</v>
      </c>
      <c r="D24" s="3" t="s">
        <v>25</v>
      </c>
      <c r="E24" s="3" t="s">
        <v>19265</v>
      </c>
      <c r="F24" s="4">
        <v>44125</v>
      </c>
      <c r="G24" s="5">
        <v>137500</v>
      </c>
      <c r="H24" s="9" t="s">
        <v>27891</v>
      </c>
      <c r="I24" s="10" t="s">
        <v>27</v>
      </c>
      <c r="J24" s="5">
        <v>11543125</v>
      </c>
      <c r="K24" s="3" t="s">
        <v>6</v>
      </c>
      <c r="L24" s="3" t="s">
        <v>19266</v>
      </c>
      <c r="M24" s="3" t="s">
        <v>16468</v>
      </c>
      <c r="N24" s="3" t="s">
        <v>19267</v>
      </c>
      <c r="O24" s="3" t="s">
        <v>19265</v>
      </c>
      <c r="P24" s="3" t="s">
        <v>27</v>
      </c>
      <c r="Q24" s="3" t="s">
        <v>27</v>
      </c>
      <c r="R24" s="3" t="s">
        <v>29</v>
      </c>
      <c r="S24" s="3" t="s">
        <v>27</v>
      </c>
      <c r="T24" s="3" t="s">
        <v>30</v>
      </c>
      <c r="U24" s="4"/>
      <c r="V24" s="3" t="s">
        <v>27</v>
      </c>
      <c r="W24" s="4">
        <v>44125</v>
      </c>
      <c r="X24" s="3" t="s">
        <v>27</v>
      </c>
    </row>
    <row r="25" spans="1:24" x14ac:dyDescent="0.35">
      <c r="A25" s="3" t="s">
        <v>22</v>
      </c>
      <c r="B25" s="3" t="s">
        <v>34</v>
      </c>
      <c r="C25" s="3" t="s">
        <v>136</v>
      </c>
      <c r="D25" s="3" t="s">
        <v>25</v>
      </c>
      <c r="E25" s="3" t="s">
        <v>12863</v>
      </c>
      <c r="F25" s="4">
        <v>44230</v>
      </c>
      <c r="G25" s="5">
        <v>131804.1</v>
      </c>
      <c r="H25" s="9" t="s">
        <v>26220</v>
      </c>
      <c r="I25" s="10" t="s">
        <v>27</v>
      </c>
      <c r="J25" s="5">
        <v>11064954.199999999</v>
      </c>
      <c r="K25" s="3" t="s">
        <v>6</v>
      </c>
      <c r="L25" s="3" t="s">
        <v>12809</v>
      </c>
      <c r="M25" s="3" t="s">
        <v>12864</v>
      </c>
      <c r="N25" s="3" t="s">
        <v>12865</v>
      </c>
      <c r="O25" s="3" t="s">
        <v>12863</v>
      </c>
      <c r="P25" s="3" t="s">
        <v>27</v>
      </c>
      <c r="Q25" s="3" t="s">
        <v>27</v>
      </c>
      <c r="R25" s="3" t="s">
        <v>64</v>
      </c>
      <c r="S25" s="3" t="s">
        <v>27</v>
      </c>
      <c r="T25" s="3" t="s">
        <v>30</v>
      </c>
      <c r="U25" s="4"/>
      <c r="V25" s="3" t="s">
        <v>27</v>
      </c>
      <c r="W25" s="4">
        <v>44230</v>
      </c>
      <c r="X25" s="3" t="s">
        <v>27</v>
      </c>
    </row>
    <row r="26" spans="1:24" x14ac:dyDescent="0.35">
      <c r="A26" s="3" t="s">
        <v>22</v>
      </c>
      <c r="B26" s="3" t="s">
        <v>23</v>
      </c>
      <c r="C26" s="3" t="s">
        <v>136</v>
      </c>
      <c r="D26" s="3" t="s">
        <v>25</v>
      </c>
      <c r="E26" s="3" t="s">
        <v>18117</v>
      </c>
      <c r="F26" s="4">
        <v>44041</v>
      </c>
      <c r="G26" s="5">
        <v>131640.26</v>
      </c>
      <c r="H26" s="9" t="s">
        <v>27587</v>
      </c>
      <c r="I26" s="10" t="s">
        <v>27</v>
      </c>
      <c r="J26" s="5">
        <v>11051199.83</v>
      </c>
      <c r="K26" s="3" t="s">
        <v>6</v>
      </c>
      <c r="L26" s="3" t="s">
        <v>18118</v>
      </c>
      <c r="M26" s="3" t="s">
        <v>15075</v>
      </c>
      <c r="N26" s="3" t="s">
        <v>18119</v>
      </c>
      <c r="O26" s="3" t="s">
        <v>18117</v>
      </c>
      <c r="P26" s="3" t="s">
        <v>27</v>
      </c>
      <c r="Q26" s="3" t="s">
        <v>27</v>
      </c>
      <c r="R26" s="3" t="s">
        <v>14172</v>
      </c>
      <c r="S26" s="3" t="s">
        <v>27</v>
      </c>
      <c r="T26" s="3" t="s">
        <v>30</v>
      </c>
      <c r="U26" s="4"/>
      <c r="V26" s="3" t="s">
        <v>27</v>
      </c>
      <c r="W26" s="4">
        <v>44041</v>
      </c>
      <c r="X26" s="3" t="s">
        <v>27</v>
      </c>
    </row>
    <row r="27" spans="1:24" x14ac:dyDescent="0.35">
      <c r="A27" s="3" t="s">
        <v>22</v>
      </c>
      <c r="B27" s="3" t="s">
        <v>34</v>
      </c>
      <c r="C27" s="3" t="s">
        <v>136</v>
      </c>
      <c r="D27" s="3" t="s">
        <v>25</v>
      </c>
      <c r="E27" s="3" t="s">
        <v>20222</v>
      </c>
      <c r="F27" s="4">
        <v>44082</v>
      </c>
      <c r="G27" s="5">
        <v>129540.06</v>
      </c>
      <c r="H27" s="9" t="s">
        <v>28148</v>
      </c>
      <c r="I27" s="10" t="s">
        <v>27</v>
      </c>
      <c r="J27" s="5">
        <v>10874888.039999999</v>
      </c>
      <c r="K27" s="3" t="s">
        <v>6</v>
      </c>
      <c r="L27" s="3" t="s">
        <v>20223</v>
      </c>
      <c r="M27" s="3" t="s">
        <v>20224</v>
      </c>
      <c r="N27" s="3" t="s">
        <v>20225</v>
      </c>
      <c r="O27" s="3" t="s">
        <v>20222</v>
      </c>
      <c r="P27" s="3" t="s">
        <v>27</v>
      </c>
      <c r="Q27" s="3" t="s">
        <v>27</v>
      </c>
      <c r="R27" s="3" t="s">
        <v>204</v>
      </c>
      <c r="S27" s="3" t="s">
        <v>27</v>
      </c>
      <c r="T27" s="3" t="s">
        <v>30</v>
      </c>
      <c r="U27" s="4"/>
      <c r="V27" s="3" t="s">
        <v>27</v>
      </c>
      <c r="W27" s="4">
        <v>44082</v>
      </c>
      <c r="X27" s="3" t="s">
        <v>27</v>
      </c>
    </row>
    <row r="28" spans="1:24" x14ac:dyDescent="0.35">
      <c r="A28" s="3" t="s">
        <v>22</v>
      </c>
      <c r="B28" s="3" t="s">
        <v>23</v>
      </c>
      <c r="C28" s="3" t="s">
        <v>136</v>
      </c>
      <c r="D28" s="3" t="s">
        <v>25</v>
      </c>
      <c r="E28" s="3" t="s">
        <v>19487</v>
      </c>
      <c r="F28" s="4">
        <v>44037</v>
      </c>
      <c r="G28" s="5">
        <v>127872.41</v>
      </c>
      <c r="H28" s="9" t="s">
        <v>27951</v>
      </c>
      <c r="I28" s="10" t="s">
        <v>27</v>
      </c>
      <c r="J28" s="5">
        <v>10734888.82</v>
      </c>
      <c r="K28" s="3" t="s">
        <v>6</v>
      </c>
      <c r="L28" s="3" t="s">
        <v>19488</v>
      </c>
      <c r="M28" s="3" t="s">
        <v>190</v>
      </c>
      <c r="N28" s="3" t="s">
        <v>19489</v>
      </c>
      <c r="O28" s="3" t="s">
        <v>19487</v>
      </c>
      <c r="P28" s="3" t="s">
        <v>27</v>
      </c>
      <c r="Q28" s="3" t="s">
        <v>27</v>
      </c>
      <c r="R28" s="3" t="s">
        <v>191</v>
      </c>
      <c r="S28" s="3" t="s">
        <v>27</v>
      </c>
      <c r="T28" s="3" t="s">
        <v>30</v>
      </c>
      <c r="U28" s="4"/>
      <c r="V28" s="3" t="s">
        <v>27</v>
      </c>
      <c r="W28" s="4">
        <v>44037</v>
      </c>
      <c r="X28" s="3" t="s">
        <v>27</v>
      </c>
    </row>
    <row r="29" spans="1:24" x14ac:dyDescent="0.35">
      <c r="A29" s="3" t="s">
        <v>22</v>
      </c>
      <c r="B29" s="3" t="s">
        <v>23</v>
      </c>
      <c r="C29" s="3" t="s">
        <v>136</v>
      </c>
      <c r="D29" s="3" t="s">
        <v>25</v>
      </c>
      <c r="E29" s="3" t="s">
        <v>6800</v>
      </c>
      <c r="F29" s="4">
        <v>44241</v>
      </c>
      <c r="G29" s="5">
        <v>124538.47</v>
      </c>
      <c r="H29" s="9" t="s">
        <v>23999</v>
      </c>
      <c r="I29" s="10" t="s">
        <v>27</v>
      </c>
      <c r="J29" s="5">
        <v>10455004.560000001</v>
      </c>
      <c r="K29" s="3" t="s">
        <v>6</v>
      </c>
      <c r="L29" s="3" t="s">
        <v>6761</v>
      </c>
      <c r="M29" s="3" t="s">
        <v>6801</v>
      </c>
      <c r="N29" s="3" t="s">
        <v>6802</v>
      </c>
      <c r="O29" s="3" t="s">
        <v>6800</v>
      </c>
      <c r="P29" s="3" t="s">
        <v>27</v>
      </c>
      <c r="Q29" s="3" t="s">
        <v>27</v>
      </c>
      <c r="R29" s="3" t="s">
        <v>41</v>
      </c>
      <c r="S29" s="3" t="s">
        <v>27</v>
      </c>
      <c r="T29" s="3" t="s">
        <v>30</v>
      </c>
      <c r="U29" s="4"/>
      <c r="V29" s="3" t="s">
        <v>27</v>
      </c>
      <c r="W29" s="4">
        <v>44241</v>
      </c>
      <c r="X29" s="3" t="s">
        <v>27</v>
      </c>
    </row>
    <row r="30" spans="1:24" x14ac:dyDescent="0.35">
      <c r="A30" s="3" t="s">
        <v>22</v>
      </c>
      <c r="B30" s="3" t="s">
        <v>34</v>
      </c>
      <c r="C30" s="3" t="s">
        <v>136</v>
      </c>
      <c r="D30" s="3" t="s">
        <v>25</v>
      </c>
      <c r="E30" s="3" t="s">
        <v>4030</v>
      </c>
      <c r="F30" s="4">
        <v>44210</v>
      </c>
      <c r="G30" s="5">
        <v>124500.82</v>
      </c>
      <c r="H30" s="9" t="s">
        <v>23065</v>
      </c>
      <c r="I30" s="10" t="s">
        <v>27</v>
      </c>
      <c r="J30" s="5">
        <v>10451843.84</v>
      </c>
      <c r="K30" s="3" t="s">
        <v>6</v>
      </c>
      <c r="L30" s="3" t="s">
        <v>3996</v>
      </c>
      <c r="M30" s="3" t="s">
        <v>4007</v>
      </c>
      <c r="N30" s="3" t="s">
        <v>4031</v>
      </c>
      <c r="O30" s="3" t="s">
        <v>4030</v>
      </c>
      <c r="P30" s="3" t="s">
        <v>27</v>
      </c>
      <c r="Q30" s="3" t="s">
        <v>27</v>
      </c>
      <c r="R30" s="3" t="s">
        <v>183</v>
      </c>
      <c r="S30" s="3" t="s">
        <v>27</v>
      </c>
      <c r="T30" s="3" t="s">
        <v>30</v>
      </c>
      <c r="U30" s="4"/>
      <c r="V30" s="3" t="s">
        <v>27</v>
      </c>
      <c r="W30" s="4">
        <v>44210</v>
      </c>
      <c r="X30" s="3" t="s">
        <v>27</v>
      </c>
    </row>
    <row r="31" spans="1:24" x14ac:dyDescent="0.35">
      <c r="A31" s="3" t="s">
        <v>22</v>
      </c>
      <c r="B31" s="3" t="s">
        <v>23</v>
      </c>
      <c r="C31" s="3" t="s">
        <v>136</v>
      </c>
      <c r="D31" s="3" t="s">
        <v>25</v>
      </c>
      <c r="E31" s="3" t="s">
        <v>11139</v>
      </c>
      <c r="F31" s="4">
        <v>44347</v>
      </c>
      <c r="G31" s="5">
        <v>123793.13</v>
      </c>
      <c r="H31" s="9" t="s">
        <v>25594</v>
      </c>
      <c r="I31" s="10" t="s">
        <v>27</v>
      </c>
      <c r="J31" s="5">
        <v>10392433.26</v>
      </c>
      <c r="K31" s="3" t="s">
        <v>6</v>
      </c>
      <c r="L31" s="3" t="s">
        <v>11103</v>
      </c>
      <c r="M31" s="3" t="s">
        <v>11137</v>
      </c>
      <c r="N31" s="3" t="s">
        <v>11140</v>
      </c>
      <c r="O31" s="3" t="s">
        <v>11139</v>
      </c>
      <c r="P31" s="3" t="s">
        <v>27</v>
      </c>
      <c r="Q31" s="3" t="s">
        <v>27</v>
      </c>
      <c r="R31" s="3" t="s">
        <v>51</v>
      </c>
      <c r="S31" s="3" t="s">
        <v>27</v>
      </c>
      <c r="T31" s="3" t="s">
        <v>30</v>
      </c>
      <c r="U31" s="4"/>
      <c r="V31" s="3" t="s">
        <v>27</v>
      </c>
      <c r="W31" s="4">
        <v>44347</v>
      </c>
      <c r="X31" s="3" t="s">
        <v>27</v>
      </c>
    </row>
    <row r="32" spans="1:24" x14ac:dyDescent="0.35">
      <c r="A32" s="3" t="s">
        <v>22</v>
      </c>
      <c r="B32" s="3" t="s">
        <v>23</v>
      </c>
      <c r="C32" s="3" t="s">
        <v>136</v>
      </c>
      <c r="D32" s="3" t="s">
        <v>25</v>
      </c>
      <c r="E32" s="3" t="s">
        <v>10973</v>
      </c>
      <c r="F32" s="4">
        <v>44282</v>
      </c>
      <c r="G32" s="5">
        <v>121265.52</v>
      </c>
      <c r="H32" s="9" t="s">
        <v>25537</v>
      </c>
      <c r="I32" s="10" t="s">
        <v>27</v>
      </c>
      <c r="J32" s="5">
        <v>10180240.4</v>
      </c>
      <c r="K32" s="3" t="s">
        <v>6</v>
      </c>
      <c r="L32" s="3" t="s">
        <v>10913</v>
      </c>
      <c r="M32" s="3" t="s">
        <v>10974</v>
      </c>
      <c r="N32" s="3" t="s">
        <v>10975</v>
      </c>
      <c r="O32" s="3" t="s">
        <v>10973</v>
      </c>
      <c r="P32" s="3" t="s">
        <v>27</v>
      </c>
      <c r="Q32" s="3" t="s">
        <v>27</v>
      </c>
      <c r="R32" s="3" t="s">
        <v>29</v>
      </c>
      <c r="S32" s="3" t="s">
        <v>27</v>
      </c>
      <c r="T32" s="3" t="s">
        <v>30</v>
      </c>
      <c r="U32" s="4"/>
      <c r="V32" s="3" t="s">
        <v>27</v>
      </c>
      <c r="W32" s="4">
        <v>44282</v>
      </c>
      <c r="X32" s="3" t="s">
        <v>27</v>
      </c>
    </row>
    <row r="33" spans="1:24" x14ac:dyDescent="0.35">
      <c r="A33" s="3" t="s">
        <v>22</v>
      </c>
      <c r="B33" s="3" t="s">
        <v>34</v>
      </c>
      <c r="C33" s="3" t="s">
        <v>136</v>
      </c>
      <c r="D33" s="3" t="s">
        <v>25</v>
      </c>
      <c r="E33" s="3" t="s">
        <v>19323</v>
      </c>
      <c r="F33" s="4">
        <v>44070</v>
      </c>
      <c r="G33" s="5">
        <v>119044.36</v>
      </c>
      <c r="H33" s="9" t="s">
        <v>27907</v>
      </c>
      <c r="I33" s="10" t="s">
        <v>27</v>
      </c>
      <c r="J33" s="5">
        <v>9993774.0199999996</v>
      </c>
      <c r="K33" s="3" t="s">
        <v>6</v>
      </c>
      <c r="L33" s="3" t="s">
        <v>19324</v>
      </c>
      <c r="M33" s="3" t="s">
        <v>19325</v>
      </c>
      <c r="N33" s="3" t="s">
        <v>19326</v>
      </c>
      <c r="O33" s="3" t="s">
        <v>19323</v>
      </c>
      <c r="P33" s="3" t="s">
        <v>27</v>
      </c>
      <c r="Q33" s="3" t="s">
        <v>27</v>
      </c>
      <c r="R33" s="3" t="s">
        <v>449</v>
      </c>
      <c r="S33" s="3" t="s">
        <v>27</v>
      </c>
      <c r="T33" s="3" t="s">
        <v>30</v>
      </c>
      <c r="U33" s="4"/>
      <c r="V33" s="3" t="s">
        <v>27</v>
      </c>
      <c r="W33" s="4">
        <v>44070</v>
      </c>
      <c r="X33" s="3" t="s">
        <v>27</v>
      </c>
    </row>
    <row r="34" spans="1:24" x14ac:dyDescent="0.35">
      <c r="A34" s="3" t="s">
        <v>22</v>
      </c>
      <c r="B34" s="3" t="s">
        <v>23</v>
      </c>
      <c r="C34" s="3" t="s">
        <v>136</v>
      </c>
      <c r="D34" s="3" t="s">
        <v>25</v>
      </c>
      <c r="E34" s="3" t="s">
        <v>11182</v>
      </c>
      <c r="F34" s="4">
        <v>44370</v>
      </c>
      <c r="G34" s="5">
        <v>118051.91</v>
      </c>
      <c r="H34" s="9" t="s">
        <v>25614</v>
      </c>
      <c r="I34" s="10" t="s">
        <v>27</v>
      </c>
      <c r="J34" s="5">
        <v>9910457.8399999999</v>
      </c>
      <c r="K34" s="3" t="s">
        <v>6</v>
      </c>
      <c r="L34" s="3" t="s">
        <v>11103</v>
      </c>
      <c r="M34" s="3" t="s">
        <v>11176</v>
      </c>
      <c r="N34" s="3" t="s">
        <v>11183</v>
      </c>
      <c r="O34" s="3" t="s">
        <v>11182</v>
      </c>
      <c r="P34" s="3" t="s">
        <v>27</v>
      </c>
      <c r="Q34" s="3" t="s">
        <v>27</v>
      </c>
      <c r="R34" s="3" t="s">
        <v>51</v>
      </c>
      <c r="S34" s="3" t="s">
        <v>27</v>
      </c>
      <c r="T34" s="3" t="s">
        <v>30</v>
      </c>
      <c r="U34" s="4"/>
      <c r="V34" s="3" t="s">
        <v>27</v>
      </c>
      <c r="W34" s="4">
        <v>44370</v>
      </c>
      <c r="X34" s="3" t="s">
        <v>27</v>
      </c>
    </row>
    <row r="35" spans="1:24" x14ac:dyDescent="0.35">
      <c r="A35" s="3" t="s">
        <v>22</v>
      </c>
      <c r="B35" s="3" t="s">
        <v>34</v>
      </c>
      <c r="C35" s="3" t="s">
        <v>136</v>
      </c>
      <c r="D35" s="3" t="s">
        <v>25</v>
      </c>
      <c r="E35" s="3" t="s">
        <v>10935</v>
      </c>
      <c r="F35" s="4">
        <v>44165</v>
      </c>
      <c r="G35" s="5">
        <v>116986.88</v>
      </c>
      <c r="H35" s="9" t="s">
        <v>25523</v>
      </c>
      <c r="I35" s="10" t="s">
        <v>27</v>
      </c>
      <c r="J35" s="5">
        <v>9821048.5800000001</v>
      </c>
      <c r="K35" s="3" t="s">
        <v>6</v>
      </c>
      <c r="L35" s="3" t="s">
        <v>10913</v>
      </c>
      <c r="M35" s="3" t="s">
        <v>10933</v>
      </c>
      <c r="N35" s="3" t="s">
        <v>10936</v>
      </c>
      <c r="O35" s="3" t="s">
        <v>10935</v>
      </c>
      <c r="P35" s="3" t="s">
        <v>27</v>
      </c>
      <c r="Q35" s="3" t="s">
        <v>27</v>
      </c>
      <c r="R35" s="3" t="s">
        <v>29</v>
      </c>
      <c r="S35" s="3" t="s">
        <v>27</v>
      </c>
      <c r="T35" s="3" t="s">
        <v>30</v>
      </c>
      <c r="U35" s="4"/>
      <c r="V35" s="3" t="s">
        <v>27</v>
      </c>
      <c r="W35" s="4">
        <v>44165</v>
      </c>
      <c r="X35" s="3" t="s">
        <v>27</v>
      </c>
    </row>
    <row r="36" spans="1:24" x14ac:dyDescent="0.35">
      <c r="A36" s="3" t="s">
        <v>22</v>
      </c>
      <c r="B36" s="3" t="s">
        <v>34</v>
      </c>
      <c r="C36" s="3" t="s">
        <v>136</v>
      </c>
      <c r="D36" s="3" t="s">
        <v>25</v>
      </c>
      <c r="E36" s="3" t="s">
        <v>19938</v>
      </c>
      <c r="F36" s="4">
        <v>44087</v>
      </c>
      <c r="G36" s="5">
        <v>116841.83</v>
      </c>
      <c r="H36" s="9" t="s">
        <v>28069</v>
      </c>
      <c r="I36" s="10" t="s">
        <v>27</v>
      </c>
      <c r="J36" s="5">
        <v>9808871.6300000008</v>
      </c>
      <c r="K36" s="3" t="s">
        <v>6</v>
      </c>
      <c r="L36" s="3" t="s">
        <v>19939</v>
      </c>
      <c r="M36" s="3" t="s">
        <v>18840</v>
      </c>
      <c r="N36" s="3" t="s">
        <v>19940</v>
      </c>
      <c r="O36" s="3" t="s">
        <v>19938</v>
      </c>
      <c r="P36" s="3" t="s">
        <v>27</v>
      </c>
      <c r="Q36" s="3" t="s">
        <v>27</v>
      </c>
      <c r="R36" s="3" t="s">
        <v>204</v>
      </c>
      <c r="S36" s="3" t="s">
        <v>27</v>
      </c>
      <c r="T36" s="3" t="s">
        <v>30</v>
      </c>
      <c r="U36" s="4"/>
      <c r="V36" s="3" t="s">
        <v>27</v>
      </c>
      <c r="W36" s="4">
        <v>44087</v>
      </c>
      <c r="X36" s="3" t="s">
        <v>27</v>
      </c>
    </row>
    <row r="37" spans="1:24" x14ac:dyDescent="0.35">
      <c r="A37" s="3" t="s">
        <v>22</v>
      </c>
      <c r="B37" s="3" t="s">
        <v>34</v>
      </c>
      <c r="C37" s="3" t="s">
        <v>136</v>
      </c>
      <c r="D37" s="3" t="s">
        <v>25</v>
      </c>
      <c r="E37" s="3" t="s">
        <v>19930</v>
      </c>
      <c r="F37" s="4">
        <v>44077</v>
      </c>
      <c r="G37" s="5">
        <v>116694.2</v>
      </c>
      <c r="H37" s="9" t="s">
        <v>28067</v>
      </c>
      <c r="I37" s="10" t="s">
        <v>27</v>
      </c>
      <c r="J37" s="5">
        <v>9796478.0899999999</v>
      </c>
      <c r="K37" s="3" t="s">
        <v>6</v>
      </c>
      <c r="L37" s="3" t="s">
        <v>19931</v>
      </c>
      <c r="M37" s="3" t="s">
        <v>19932</v>
      </c>
      <c r="N37" s="3" t="s">
        <v>19933</v>
      </c>
      <c r="O37" s="3" t="s">
        <v>19930</v>
      </c>
      <c r="P37" s="3" t="s">
        <v>27</v>
      </c>
      <c r="Q37" s="3" t="s">
        <v>27</v>
      </c>
      <c r="R37" s="3" t="s">
        <v>204</v>
      </c>
      <c r="S37" s="3" t="s">
        <v>27</v>
      </c>
      <c r="T37" s="3" t="s">
        <v>30</v>
      </c>
      <c r="U37" s="4"/>
      <c r="V37" s="3" t="s">
        <v>27</v>
      </c>
      <c r="W37" s="4">
        <v>44077</v>
      </c>
      <c r="X37" s="3" t="s">
        <v>27</v>
      </c>
    </row>
    <row r="38" spans="1:24" x14ac:dyDescent="0.35">
      <c r="A38" s="3" t="s">
        <v>22</v>
      </c>
      <c r="B38" s="3" t="s">
        <v>34</v>
      </c>
      <c r="C38" s="3" t="s">
        <v>136</v>
      </c>
      <c r="D38" s="3" t="s">
        <v>25</v>
      </c>
      <c r="E38" s="3" t="s">
        <v>12156</v>
      </c>
      <c r="F38" s="4">
        <v>44180</v>
      </c>
      <c r="G38" s="5">
        <v>113140.44</v>
      </c>
      <c r="H38" s="9" t="s">
        <v>25939</v>
      </c>
      <c r="I38" s="10" t="s">
        <v>27</v>
      </c>
      <c r="J38" s="5">
        <v>9498139.9399999995</v>
      </c>
      <c r="K38" s="3" t="s">
        <v>6</v>
      </c>
      <c r="L38" s="3" t="s">
        <v>12145</v>
      </c>
      <c r="M38" s="3" t="s">
        <v>12154</v>
      </c>
      <c r="N38" s="3" t="s">
        <v>12157</v>
      </c>
      <c r="O38" s="3" t="s">
        <v>12156</v>
      </c>
      <c r="P38" s="3" t="s">
        <v>27</v>
      </c>
      <c r="Q38" s="3" t="s">
        <v>27</v>
      </c>
      <c r="R38" s="3" t="s">
        <v>61</v>
      </c>
      <c r="S38" s="3" t="s">
        <v>27</v>
      </c>
      <c r="T38" s="3" t="s">
        <v>30</v>
      </c>
      <c r="U38" s="4"/>
      <c r="V38" s="3" t="s">
        <v>27</v>
      </c>
      <c r="W38" s="4">
        <v>44180</v>
      </c>
      <c r="X38" s="3" t="s">
        <v>27</v>
      </c>
    </row>
    <row r="39" spans="1:24" x14ac:dyDescent="0.35">
      <c r="A39" s="3" t="s">
        <v>22</v>
      </c>
      <c r="B39" s="3" t="s">
        <v>23</v>
      </c>
      <c r="C39" s="3" t="s">
        <v>136</v>
      </c>
      <c r="D39" s="3" t="s">
        <v>25</v>
      </c>
      <c r="E39" s="3" t="s">
        <v>10818</v>
      </c>
      <c r="F39" s="4">
        <v>44315</v>
      </c>
      <c r="G39" s="5">
        <v>110754.1</v>
      </c>
      <c r="H39" s="9" t="s">
        <v>25479</v>
      </c>
      <c r="I39" s="10" t="s">
        <v>27</v>
      </c>
      <c r="J39" s="5">
        <v>9297806.6999999993</v>
      </c>
      <c r="K39" s="3" t="s">
        <v>6</v>
      </c>
      <c r="L39" s="3" t="s">
        <v>10632</v>
      </c>
      <c r="M39" s="3" t="s">
        <v>10816</v>
      </c>
      <c r="N39" s="3" t="s">
        <v>10819</v>
      </c>
      <c r="O39" s="3" t="s">
        <v>10818</v>
      </c>
      <c r="P39" s="3" t="s">
        <v>27</v>
      </c>
      <c r="Q39" s="3" t="s">
        <v>27</v>
      </c>
      <c r="R39" s="3" t="s">
        <v>44</v>
      </c>
      <c r="S39" s="3" t="s">
        <v>27</v>
      </c>
      <c r="T39" s="3" t="s">
        <v>30</v>
      </c>
      <c r="U39" s="4"/>
      <c r="V39" s="3" t="s">
        <v>27</v>
      </c>
      <c r="W39" s="4">
        <v>44315</v>
      </c>
      <c r="X39" s="3" t="s">
        <v>27</v>
      </c>
    </row>
    <row r="40" spans="1:24" x14ac:dyDescent="0.35">
      <c r="A40" s="3" t="s">
        <v>22</v>
      </c>
      <c r="B40" s="3" t="s">
        <v>23</v>
      </c>
      <c r="C40" s="3" t="s">
        <v>136</v>
      </c>
      <c r="D40" s="3" t="s">
        <v>25</v>
      </c>
      <c r="E40" s="3" t="s">
        <v>12116</v>
      </c>
      <c r="F40" s="4">
        <v>44367</v>
      </c>
      <c r="G40" s="5">
        <v>110705.18</v>
      </c>
      <c r="H40" s="9" t="s">
        <v>25922</v>
      </c>
      <c r="I40" s="10" t="s">
        <v>27</v>
      </c>
      <c r="J40" s="5">
        <v>9293699.8599999994</v>
      </c>
      <c r="K40" s="3" t="s">
        <v>6</v>
      </c>
      <c r="L40" s="3" t="s">
        <v>12072</v>
      </c>
      <c r="M40" s="3" t="s">
        <v>12090</v>
      </c>
      <c r="N40" s="3" t="s">
        <v>12117</v>
      </c>
      <c r="O40" s="3" t="s">
        <v>12116</v>
      </c>
      <c r="P40" s="3" t="s">
        <v>27</v>
      </c>
      <c r="Q40" s="3" t="s">
        <v>27</v>
      </c>
      <c r="R40" s="3" t="s">
        <v>48</v>
      </c>
      <c r="S40" s="3" t="s">
        <v>27</v>
      </c>
      <c r="T40" s="3" t="s">
        <v>30</v>
      </c>
      <c r="U40" s="4"/>
      <c r="V40" s="3" t="s">
        <v>27</v>
      </c>
      <c r="W40" s="4">
        <v>44367</v>
      </c>
      <c r="X40" s="3" t="s">
        <v>27</v>
      </c>
    </row>
    <row r="41" spans="1:24" x14ac:dyDescent="0.35">
      <c r="A41" s="3" t="s">
        <v>22</v>
      </c>
      <c r="B41" s="3" t="s">
        <v>34</v>
      </c>
      <c r="C41" s="3" t="s">
        <v>136</v>
      </c>
      <c r="D41" s="3" t="s">
        <v>25</v>
      </c>
      <c r="E41" s="3" t="s">
        <v>18377</v>
      </c>
      <c r="F41" s="4">
        <v>44115</v>
      </c>
      <c r="G41" s="5">
        <v>110000</v>
      </c>
      <c r="H41" s="9" t="s">
        <v>27657</v>
      </c>
      <c r="I41" s="10" t="s">
        <v>27</v>
      </c>
      <c r="J41" s="5">
        <v>9234500</v>
      </c>
      <c r="K41" s="3" t="s">
        <v>6</v>
      </c>
      <c r="L41" s="3" t="s">
        <v>18378</v>
      </c>
      <c r="M41" s="3" t="s">
        <v>13086</v>
      </c>
      <c r="N41" s="3" t="s">
        <v>18379</v>
      </c>
      <c r="O41" s="3" t="s">
        <v>18377</v>
      </c>
      <c r="P41" s="3" t="s">
        <v>27</v>
      </c>
      <c r="Q41" s="3" t="s">
        <v>27</v>
      </c>
      <c r="R41" s="3" t="s">
        <v>29</v>
      </c>
      <c r="S41" s="3" t="s">
        <v>27</v>
      </c>
      <c r="T41" s="3" t="s">
        <v>30</v>
      </c>
      <c r="U41" s="4"/>
      <c r="V41" s="3" t="s">
        <v>27</v>
      </c>
      <c r="W41" s="4">
        <v>44115</v>
      </c>
      <c r="X41" s="3" t="s">
        <v>27</v>
      </c>
    </row>
    <row r="42" spans="1:24" x14ac:dyDescent="0.35">
      <c r="A42" s="3" t="s">
        <v>22</v>
      </c>
      <c r="B42" s="3" t="s">
        <v>34</v>
      </c>
      <c r="C42" s="3" t="s">
        <v>136</v>
      </c>
      <c r="D42" s="3" t="s">
        <v>25</v>
      </c>
      <c r="E42" s="3" t="s">
        <v>11816</v>
      </c>
      <c r="F42" s="4">
        <v>44205</v>
      </c>
      <c r="G42" s="5">
        <v>109710.88</v>
      </c>
      <c r="H42" s="9" t="s">
        <v>25815</v>
      </c>
      <c r="I42" s="10" t="s">
        <v>27</v>
      </c>
      <c r="J42" s="5">
        <v>9210228.3800000008</v>
      </c>
      <c r="K42" s="3" t="s">
        <v>6</v>
      </c>
      <c r="L42" s="3" t="s">
        <v>11735</v>
      </c>
      <c r="M42" s="3" t="s">
        <v>11817</v>
      </c>
      <c r="N42" s="3" t="s">
        <v>11818</v>
      </c>
      <c r="O42" s="3" t="s">
        <v>11816</v>
      </c>
      <c r="P42" s="3" t="s">
        <v>27</v>
      </c>
      <c r="Q42" s="3" t="s">
        <v>27</v>
      </c>
      <c r="R42" s="3" t="s">
        <v>33</v>
      </c>
      <c r="S42" s="3" t="s">
        <v>27</v>
      </c>
      <c r="T42" s="3" t="s">
        <v>30</v>
      </c>
      <c r="U42" s="4"/>
      <c r="V42" s="3" t="s">
        <v>27</v>
      </c>
      <c r="W42" s="4">
        <v>44205</v>
      </c>
      <c r="X42" s="3" t="s">
        <v>27</v>
      </c>
    </row>
    <row r="43" spans="1:24" x14ac:dyDescent="0.35">
      <c r="A43" s="3" t="s">
        <v>22</v>
      </c>
      <c r="B43" s="3" t="s">
        <v>34</v>
      </c>
      <c r="C43" s="3" t="s">
        <v>136</v>
      </c>
      <c r="D43" s="3" t="s">
        <v>25</v>
      </c>
      <c r="E43" s="3" t="s">
        <v>17698</v>
      </c>
      <c r="F43" s="4">
        <v>44109</v>
      </c>
      <c r="G43" s="5">
        <v>109187</v>
      </c>
      <c r="H43" s="9" t="s">
        <v>27473</v>
      </c>
      <c r="I43" s="10" t="s">
        <v>27</v>
      </c>
      <c r="J43" s="5">
        <v>9166248.6500000004</v>
      </c>
      <c r="K43" s="3" t="s">
        <v>6</v>
      </c>
      <c r="L43" s="3" t="s">
        <v>17699</v>
      </c>
      <c r="M43" s="3" t="s">
        <v>17700</v>
      </c>
      <c r="N43" s="3" t="s">
        <v>17701</v>
      </c>
      <c r="O43" s="3" t="s">
        <v>17698</v>
      </c>
      <c r="P43" s="3" t="s">
        <v>27</v>
      </c>
      <c r="Q43" s="3" t="s">
        <v>27</v>
      </c>
      <c r="R43" s="3" t="s">
        <v>33</v>
      </c>
      <c r="S43" s="3" t="s">
        <v>27</v>
      </c>
      <c r="T43" s="3" t="s">
        <v>30</v>
      </c>
      <c r="U43" s="4"/>
      <c r="V43" s="3" t="s">
        <v>27</v>
      </c>
      <c r="W43" s="4">
        <v>44109</v>
      </c>
      <c r="X43" s="3" t="s">
        <v>27</v>
      </c>
    </row>
    <row r="44" spans="1:24" x14ac:dyDescent="0.35">
      <c r="A44" s="3" t="s">
        <v>22</v>
      </c>
      <c r="B44" s="3" t="s">
        <v>34</v>
      </c>
      <c r="C44" s="3" t="s">
        <v>136</v>
      </c>
      <c r="D44" s="3" t="s">
        <v>25</v>
      </c>
      <c r="E44" s="3" t="s">
        <v>17539</v>
      </c>
      <c r="F44" s="4">
        <v>44026</v>
      </c>
      <c r="G44" s="5">
        <v>109114.16</v>
      </c>
      <c r="H44" s="9" t="s">
        <v>27429</v>
      </c>
      <c r="I44" s="10" t="s">
        <v>27</v>
      </c>
      <c r="J44" s="5">
        <v>9160133.7300000004</v>
      </c>
      <c r="K44" s="3" t="s">
        <v>6</v>
      </c>
      <c r="L44" s="3" t="s">
        <v>17540</v>
      </c>
      <c r="M44" s="3" t="s">
        <v>17541</v>
      </c>
      <c r="N44" s="3" t="s">
        <v>17542</v>
      </c>
      <c r="O44" s="3" t="s">
        <v>17539</v>
      </c>
      <c r="P44" s="3" t="s">
        <v>27</v>
      </c>
      <c r="Q44" s="3" t="s">
        <v>27</v>
      </c>
      <c r="R44" s="3" t="s">
        <v>14172</v>
      </c>
      <c r="S44" s="3" t="s">
        <v>27</v>
      </c>
      <c r="T44" s="3" t="s">
        <v>30</v>
      </c>
      <c r="U44" s="4"/>
      <c r="V44" s="3" t="s">
        <v>27</v>
      </c>
      <c r="W44" s="4">
        <v>44026</v>
      </c>
      <c r="X44" s="3" t="s">
        <v>27</v>
      </c>
    </row>
    <row r="45" spans="1:24" x14ac:dyDescent="0.35">
      <c r="A45" s="3" t="s">
        <v>22</v>
      </c>
      <c r="B45" s="3" t="s">
        <v>23</v>
      </c>
      <c r="C45" s="3" t="s">
        <v>136</v>
      </c>
      <c r="D45" s="3" t="s">
        <v>25</v>
      </c>
      <c r="E45" s="3" t="s">
        <v>11819</v>
      </c>
      <c r="F45" s="4">
        <v>44303</v>
      </c>
      <c r="G45" s="5">
        <v>109094.72</v>
      </c>
      <c r="H45" s="9" t="s">
        <v>25816</v>
      </c>
      <c r="I45" s="10" t="s">
        <v>27</v>
      </c>
      <c r="J45" s="5">
        <v>9158501.7400000002</v>
      </c>
      <c r="K45" s="3" t="s">
        <v>6</v>
      </c>
      <c r="L45" s="3" t="s">
        <v>11735</v>
      </c>
      <c r="M45" s="3" t="s">
        <v>11820</v>
      </c>
      <c r="N45" s="3" t="s">
        <v>11821</v>
      </c>
      <c r="O45" s="3" t="s">
        <v>11819</v>
      </c>
      <c r="P45" s="3" t="s">
        <v>27</v>
      </c>
      <c r="Q45" s="3" t="s">
        <v>27</v>
      </c>
      <c r="R45" s="3" t="s">
        <v>33</v>
      </c>
      <c r="S45" s="3" t="s">
        <v>27</v>
      </c>
      <c r="T45" s="3" t="s">
        <v>30</v>
      </c>
      <c r="U45" s="4"/>
      <c r="V45" s="3" t="s">
        <v>27</v>
      </c>
      <c r="W45" s="4">
        <v>44303</v>
      </c>
      <c r="X45" s="3" t="s">
        <v>27</v>
      </c>
    </row>
    <row r="46" spans="1:24" x14ac:dyDescent="0.35">
      <c r="A46" s="3" t="s">
        <v>22</v>
      </c>
      <c r="B46" s="3" t="s">
        <v>23</v>
      </c>
      <c r="C46" s="3" t="s">
        <v>136</v>
      </c>
      <c r="D46" s="3" t="s">
        <v>25</v>
      </c>
      <c r="E46" s="3" t="s">
        <v>12075</v>
      </c>
      <c r="F46" s="4">
        <v>44291</v>
      </c>
      <c r="G46" s="5">
        <v>108415.45</v>
      </c>
      <c r="H46" s="9" t="s">
        <v>25908</v>
      </c>
      <c r="I46" s="10" t="s">
        <v>27</v>
      </c>
      <c r="J46" s="5">
        <v>9101477.0299999993</v>
      </c>
      <c r="K46" s="3" t="s">
        <v>6</v>
      </c>
      <c r="L46" s="3" t="s">
        <v>12072</v>
      </c>
      <c r="M46" s="3" t="s">
        <v>12076</v>
      </c>
      <c r="N46" s="3" t="s">
        <v>12077</v>
      </c>
      <c r="O46" s="3" t="s">
        <v>12075</v>
      </c>
      <c r="P46" s="3" t="s">
        <v>27</v>
      </c>
      <c r="Q46" s="3" t="s">
        <v>27</v>
      </c>
      <c r="R46" s="3" t="s">
        <v>48</v>
      </c>
      <c r="S46" s="3" t="s">
        <v>27</v>
      </c>
      <c r="T46" s="3" t="s">
        <v>30</v>
      </c>
      <c r="U46" s="4"/>
      <c r="V46" s="3" t="s">
        <v>27</v>
      </c>
      <c r="W46" s="4">
        <v>44291</v>
      </c>
      <c r="X46" s="3" t="s">
        <v>27</v>
      </c>
    </row>
    <row r="47" spans="1:24" x14ac:dyDescent="0.35">
      <c r="A47" s="3" t="s">
        <v>22</v>
      </c>
      <c r="B47" s="3" t="s">
        <v>23</v>
      </c>
      <c r="C47" s="3" t="s">
        <v>136</v>
      </c>
      <c r="D47" s="3" t="s">
        <v>25</v>
      </c>
      <c r="E47" s="3" t="s">
        <v>19352</v>
      </c>
      <c r="F47" s="4">
        <v>44041</v>
      </c>
      <c r="G47" s="5">
        <v>107690.79</v>
      </c>
      <c r="H47" s="9" t="s">
        <v>27915</v>
      </c>
      <c r="I47" s="10" t="s">
        <v>27</v>
      </c>
      <c r="J47" s="5">
        <v>9040641.8200000003</v>
      </c>
      <c r="K47" s="3" t="s">
        <v>6</v>
      </c>
      <c r="L47" s="3" t="s">
        <v>19353</v>
      </c>
      <c r="M47" s="3" t="s">
        <v>19354</v>
      </c>
      <c r="N47" s="3" t="s">
        <v>19355</v>
      </c>
      <c r="O47" s="3" t="s">
        <v>19352</v>
      </c>
      <c r="P47" s="3" t="s">
        <v>27</v>
      </c>
      <c r="Q47" s="3" t="s">
        <v>27</v>
      </c>
      <c r="R47" s="3" t="s">
        <v>3588</v>
      </c>
      <c r="S47" s="3" t="s">
        <v>27</v>
      </c>
      <c r="T47" s="3" t="s">
        <v>30</v>
      </c>
      <c r="U47" s="4"/>
      <c r="V47" s="3" t="s">
        <v>27</v>
      </c>
      <c r="W47" s="4">
        <v>44041</v>
      </c>
      <c r="X47" s="3" t="s">
        <v>27</v>
      </c>
    </row>
    <row r="48" spans="1:24" x14ac:dyDescent="0.35">
      <c r="A48" s="3" t="s">
        <v>22</v>
      </c>
      <c r="B48" s="3" t="s">
        <v>34</v>
      </c>
      <c r="C48" s="3" t="s">
        <v>136</v>
      </c>
      <c r="D48" s="3" t="s">
        <v>25</v>
      </c>
      <c r="E48" s="3" t="s">
        <v>19007</v>
      </c>
      <c r="F48" s="4">
        <v>44061</v>
      </c>
      <c r="G48" s="5">
        <v>107441.37</v>
      </c>
      <c r="H48" s="9" t="s">
        <v>27824</v>
      </c>
      <c r="I48" s="10" t="s">
        <v>27</v>
      </c>
      <c r="J48" s="5">
        <v>9019703.0099999998</v>
      </c>
      <c r="K48" s="3" t="s">
        <v>6</v>
      </c>
      <c r="L48" s="3" t="s">
        <v>19008</v>
      </c>
      <c r="M48" s="3" t="s">
        <v>57</v>
      </c>
      <c r="N48" s="3" t="s">
        <v>19009</v>
      </c>
      <c r="O48" s="3" t="s">
        <v>19007</v>
      </c>
      <c r="P48" s="3" t="s">
        <v>27</v>
      </c>
      <c r="Q48" s="3" t="s">
        <v>27</v>
      </c>
      <c r="R48" s="3" t="s">
        <v>41</v>
      </c>
      <c r="S48" s="3" t="s">
        <v>27</v>
      </c>
      <c r="T48" s="3" t="s">
        <v>30</v>
      </c>
      <c r="U48" s="4"/>
      <c r="V48" s="3" t="s">
        <v>27</v>
      </c>
      <c r="W48" s="4">
        <v>44061</v>
      </c>
      <c r="X48" s="3" t="s">
        <v>27</v>
      </c>
    </row>
    <row r="49" spans="1:24" x14ac:dyDescent="0.35">
      <c r="A49" s="3" t="s">
        <v>22</v>
      </c>
      <c r="B49" s="3" t="s">
        <v>23</v>
      </c>
      <c r="C49" s="3" t="s">
        <v>136</v>
      </c>
      <c r="D49" s="3" t="s">
        <v>25</v>
      </c>
      <c r="E49" s="3" t="s">
        <v>3584</v>
      </c>
      <c r="F49" s="4">
        <v>44259</v>
      </c>
      <c r="G49" s="5">
        <v>106588.66</v>
      </c>
      <c r="H49" s="9" t="s">
        <v>22916</v>
      </c>
      <c r="I49" s="10" t="s">
        <v>27</v>
      </c>
      <c r="J49" s="5">
        <v>8948118.0099999998</v>
      </c>
      <c r="K49" s="3" t="s">
        <v>6</v>
      </c>
      <c r="L49" s="3" t="s">
        <v>3585</v>
      </c>
      <c r="M49" s="3" t="s">
        <v>3586</v>
      </c>
      <c r="N49" s="3" t="s">
        <v>3587</v>
      </c>
      <c r="O49" s="3" t="s">
        <v>3584</v>
      </c>
      <c r="P49" s="3" t="s">
        <v>27</v>
      </c>
      <c r="Q49" s="3" t="s">
        <v>27</v>
      </c>
      <c r="R49" s="3" t="s">
        <v>3588</v>
      </c>
      <c r="S49" s="3" t="s">
        <v>27</v>
      </c>
      <c r="T49" s="3" t="s">
        <v>30</v>
      </c>
      <c r="U49" s="4"/>
      <c r="V49" s="3" t="s">
        <v>27</v>
      </c>
      <c r="W49" s="4">
        <v>44259</v>
      </c>
      <c r="X49" s="3" t="s">
        <v>27</v>
      </c>
    </row>
    <row r="50" spans="1:24" x14ac:dyDescent="0.35">
      <c r="A50" s="3" t="s">
        <v>22</v>
      </c>
      <c r="B50" s="3" t="s">
        <v>23</v>
      </c>
      <c r="C50" s="3" t="s">
        <v>136</v>
      </c>
      <c r="D50" s="3" t="s">
        <v>25</v>
      </c>
      <c r="E50" s="3" t="s">
        <v>6812</v>
      </c>
      <c r="F50" s="4">
        <v>44243</v>
      </c>
      <c r="G50" s="5">
        <v>106500.43</v>
      </c>
      <c r="H50" s="9" t="s">
        <v>24004</v>
      </c>
      <c r="I50" s="10" t="s">
        <v>27</v>
      </c>
      <c r="J50" s="5">
        <v>8940711.0999999996</v>
      </c>
      <c r="K50" s="3" t="s">
        <v>6</v>
      </c>
      <c r="L50" s="3" t="s">
        <v>6761</v>
      </c>
      <c r="M50" s="3" t="s">
        <v>6813</v>
      </c>
      <c r="N50" s="3" t="s">
        <v>6814</v>
      </c>
      <c r="O50" s="3" t="s">
        <v>6812</v>
      </c>
      <c r="P50" s="3" t="s">
        <v>27</v>
      </c>
      <c r="Q50" s="3" t="s">
        <v>27</v>
      </c>
      <c r="R50" s="3" t="s">
        <v>41</v>
      </c>
      <c r="S50" s="3" t="s">
        <v>27</v>
      </c>
      <c r="T50" s="3" t="s">
        <v>30</v>
      </c>
      <c r="U50" s="4"/>
      <c r="V50" s="3" t="s">
        <v>27</v>
      </c>
      <c r="W50" s="4">
        <v>44243</v>
      </c>
      <c r="X50" s="3" t="s">
        <v>27</v>
      </c>
    </row>
    <row r="51" spans="1:24" x14ac:dyDescent="0.35">
      <c r="A51" s="3" t="s">
        <v>22</v>
      </c>
      <c r="B51" s="3" t="s">
        <v>34</v>
      </c>
      <c r="C51" s="3" t="s">
        <v>136</v>
      </c>
      <c r="D51" s="3" t="s">
        <v>25</v>
      </c>
      <c r="E51" s="3" t="s">
        <v>18044</v>
      </c>
      <c r="F51" s="4">
        <v>44026</v>
      </c>
      <c r="G51" s="5">
        <v>106482.2</v>
      </c>
      <c r="H51" s="9" t="s">
        <v>27568</v>
      </c>
      <c r="I51" s="10" t="s">
        <v>27</v>
      </c>
      <c r="J51" s="5">
        <v>8939180.6899999995</v>
      </c>
      <c r="K51" s="3" t="s">
        <v>6</v>
      </c>
      <c r="L51" s="3" t="s">
        <v>18045</v>
      </c>
      <c r="M51" s="3" t="s">
        <v>18046</v>
      </c>
      <c r="N51" s="3" t="s">
        <v>18047</v>
      </c>
      <c r="O51" s="3" t="s">
        <v>18044</v>
      </c>
      <c r="P51" s="3" t="s">
        <v>27</v>
      </c>
      <c r="Q51" s="3" t="s">
        <v>27</v>
      </c>
      <c r="R51" s="3" t="s">
        <v>29</v>
      </c>
      <c r="S51" s="3" t="s">
        <v>27</v>
      </c>
      <c r="T51" s="3" t="s">
        <v>30</v>
      </c>
      <c r="U51" s="4"/>
      <c r="V51" s="3" t="s">
        <v>27</v>
      </c>
      <c r="W51" s="4">
        <v>44026</v>
      </c>
      <c r="X51" s="3" t="s">
        <v>27</v>
      </c>
    </row>
    <row r="52" spans="1:24" x14ac:dyDescent="0.35">
      <c r="A52" s="3" t="s">
        <v>22</v>
      </c>
      <c r="B52" s="3" t="s">
        <v>23</v>
      </c>
      <c r="C52" s="3" t="s">
        <v>136</v>
      </c>
      <c r="D52" s="3" t="s">
        <v>25</v>
      </c>
      <c r="E52" s="3" t="s">
        <v>12015</v>
      </c>
      <c r="F52" s="4">
        <v>44349</v>
      </c>
      <c r="G52" s="5">
        <v>105191.51</v>
      </c>
      <c r="H52" s="9" t="s">
        <v>25888</v>
      </c>
      <c r="I52" s="10" t="s">
        <v>27</v>
      </c>
      <c r="J52" s="5">
        <v>8830827.2599999998</v>
      </c>
      <c r="K52" s="3" t="s">
        <v>6</v>
      </c>
      <c r="L52" s="3" t="s">
        <v>11735</v>
      </c>
      <c r="M52" s="3" t="s">
        <v>12016</v>
      </c>
      <c r="N52" s="3" t="s">
        <v>12017</v>
      </c>
      <c r="O52" s="3" t="s">
        <v>12015</v>
      </c>
      <c r="P52" s="3" t="s">
        <v>27</v>
      </c>
      <c r="Q52" s="3" t="s">
        <v>27</v>
      </c>
      <c r="R52" s="3" t="s">
        <v>33</v>
      </c>
      <c r="S52" s="3" t="s">
        <v>27</v>
      </c>
      <c r="T52" s="3" t="s">
        <v>30</v>
      </c>
      <c r="U52" s="4"/>
      <c r="V52" s="3" t="s">
        <v>27</v>
      </c>
      <c r="W52" s="4">
        <v>44349</v>
      </c>
      <c r="X52" s="3" t="s">
        <v>27</v>
      </c>
    </row>
    <row r="53" spans="1:24" x14ac:dyDescent="0.35">
      <c r="A53" s="3" t="s">
        <v>22</v>
      </c>
      <c r="B53" s="3" t="s">
        <v>34</v>
      </c>
      <c r="C53" s="3" t="s">
        <v>136</v>
      </c>
      <c r="D53" s="3" t="s">
        <v>25</v>
      </c>
      <c r="E53" s="3" t="s">
        <v>17560</v>
      </c>
      <c r="F53" s="4">
        <v>44129</v>
      </c>
      <c r="G53" s="5">
        <v>104563.18</v>
      </c>
      <c r="H53" s="9" t="s">
        <v>27435</v>
      </c>
      <c r="I53" s="10" t="s">
        <v>27</v>
      </c>
      <c r="J53" s="5">
        <v>8778078.9600000009</v>
      </c>
      <c r="K53" s="3" t="s">
        <v>6</v>
      </c>
      <c r="L53" s="3" t="s">
        <v>17561</v>
      </c>
      <c r="M53" s="3" t="s">
        <v>17562</v>
      </c>
      <c r="N53" s="3" t="s">
        <v>17563</v>
      </c>
      <c r="O53" s="3" t="s">
        <v>17560</v>
      </c>
      <c r="P53" s="3" t="s">
        <v>27</v>
      </c>
      <c r="Q53" s="3" t="s">
        <v>27</v>
      </c>
      <c r="R53" s="3" t="s">
        <v>61</v>
      </c>
      <c r="S53" s="3" t="s">
        <v>27</v>
      </c>
      <c r="T53" s="3" t="s">
        <v>30</v>
      </c>
      <c r="U53" s="4"/>
      <c r="V53" s="3" t="s">
        <v>27</v>
      </c>
      <c r="W53" s="4">
        <v>44129</v>
      </c>
      <c r="X53" s="3" t="s">
        <v>27</v>
      </c>
    </row>
    <row r="54" spans="1:24" x14ac:dyDescent="0.35">
      <c r="A54" s="3" t="s">
        <v>22</v>
      </c>
      <c r="B54" s="3" t="s">
        <v>23</v>
      </c>
      <c r="C54" s="3" t="s">
        <v>136</v>
      </c>
      <c r="D54" s="3" t="s">
        <v>25</v>
      </c>
      <c r="E54" s="3" t="s">
        <v>12881</v>
      </c>
      <c r="F54" s="4">
        <v>44254</v>
      </c>
      <c r="G54" s="5">
        <v>103388.83</v>
      </c>
      <c r="H54" s="9" t="s">
        <v>26227</v>
      </c>
      <c r="I54" s="10" t="s">
        <v>27</v>
      </c>
      <c r="J54" s="5">
        <v>8679492.2799999993</v>
      </c>
      <c r="K54" s="3" t="s">
        <v>6</v>
      </c>
      <c r="L54" s="3" t="s">
        <v>12809</v>
      </c>
      <c r="M54" s="3" t="s">
        <v>12879</v>
      </c>
      <c r="N54" s="3" t="s">
        <v>12882</v>
      </c>
      <c r="O54" s="3" t="s">
        <v>12881</v>
      </c>
      <c r="P54" s="3" t="s">
        <v>27</v>
      </c>
      <c r="Q54" s="3" t="s">
        <v>27</v>
      </c>
      <c r="R54" s="3" t="s">
        <v>64</v>
      </c>
      <c r="S54" s="3" t="s">
        <v>27</v>
      </c>
      <c r="T54" s="3" t="s">
        <v>30</v>
      </c>
      <c r="U54" s="4"/>
      <c r="V54" s="3" t="s">
        <v>27</v>
      </c>
      <c r="W54" s="4">
        <v>44254</v>
      </c>
      <c r="X54" s="3" t="s">
        <v>27</v>
      </c>
    </row>
    <row r="55" spans="1:24" x14ac:dyDescent="0.35">
      <c r="A55" s="3" t="s">
        <v>22</v>
      </c>
      <c r="B55" s="3" t="s">
        <v>23</v>
      </c>
      <c r="C55" s="3" t="s">
        <v>136</v>
      </c>
      <c r="D55" s="3" t="s">
        <v>25</v>
      </c>
      <c r="E55" s="3" t="s">
        <v>12127</v>
      </c>
      <c r="F55" s="4">
        <v>44373</v>
      </c>
      <c r="G55" s="5">
        <v>103150.52</v>
      </c>
      <c r="H55" s="9" t="s">
        <v>25927</v>
      </c>
      <c r="I55" s="10" t="s">
        <v>27</v>
      </c>
      <c r="J55" s="5">
        <v>8659486.1500000004</v>
      </c>
      <c r="K55" s="3" t="s">
        <v>6</v>
      </c>
      <c r="L55" s="3" t="s">
        <v>12072</v>
      </c>
      <c r="M55" s="3" t="s">
        <v>12123</v>
      </c>
      <c r="N55" s="3" t="s">
        <v>12128</v>
      </c>
      <c r="O55" s="3" t="s">
        <v>12127</v>
      </c>
      <c r="P55" s="3" t="s">
        <v>27</v>
      </c>
      <c r="Q55" s="3" t="s">
        <v>27</v>
      </c>
      <c r="R55" s="3" t="s">
        <v>48</v>
      </c>
      <c r="S55" s="3" t="s">
        <v>27</v>
      </c>
      <c r="T55" s="3" t="s">
        <v>30</v>
      </c>
      <c r="U55" s="4"/>
      <c r="V55" s="3" t="s">
        <v>27</v>
      </c>
      <c r="W55" s="4">
        <v>44373</v>
      </c>
      <c r="X55" s="3" t="s">
        <v>27</v>
      </c>
    </row>
    <row r="56" spans="1:24" x14ac:dyDescent="0.35">
      <c r="A56" s="3" t="s">
        <v>22</v>
      </c>
      <c r="B56" s="3" t="s">
        <v>23</v>
      </c>
      <c r="C56" s="3" t="s">
        <v>136</v>
      </c>
      <c r="D56" s="3" t="s">
        <v>25</v>
      </c>
      <c r="E56" s="3" t="s">
        <v>11154</v>
      </c>
      <c r="F56" s="4">
        <v>44357</v>
      </c>
      <c r="G56" s="5">
        <v>102902.15</v>
      </c>
      <c r="H56" s="9" t="s">
        <v>25601</v>
      </c>
      <c r="I56" s="10" t="s">
        <v>27</v>
      </c>
      <c r="J56" s="5">
        <v>8638635.4900000002</v>
      </c>
      <c r="K56" s="3" t="s">
        <v>6</v>
      </c>
      <c r="L56" s="3" t="s">
        <v>11103</v>
      </c>
      <c r="M56" s="3" t="s">
        <v>11150</v>
      </c>
      <c r="N56" s="3" t="s">
        <v>11155</v>
      </c>
      <c r="O56" s="3" t="s">
        <v>11154</v>
      </c>
      <c r="P56" s="3" t="s">
        <v>27</v>
      </c>
      <c r="Q56" s="3" t="s">
        <v>27</v>
      </c>
      <c r="R56" s="3" t="s">
        <v>51</v>
      </c>
      <c r="S56" s="3" t="s">
        <v>27</v>
      </c>
      <c r="T56" s="3" t="s">
        <v>30</v>
      </c>
      <c r="U56" s="4"/>
      <c r="V56" s="3" t="s">
        <v>27</v>
      </c>
      <c r="W56" s="4">
        <v>44357</v>
      </c>
      <c r="X56" s="3" t="s">
        <v>27</v>
      </c>
    </row>
    <row r="57" spans="1:24" x14ac:dyDescent="0.35">
      <c r="A57" s="3" t="s">
        <v>22</v>
      </c>
      <c r="B57" s="3" t="s">
        <v>34</v>
      </c>
      <c r="C57" s="3" t="s">
        <v>136</v>
      </c>
      <c r="D57" s="3" t="s">
        <v>25</v>
      </c>
      <c r="E57" s="3" t="s">
        <v>17471</v>
      </c>
      <c r="F57" s="4">
        <v>44140</v>
      </c>
      <c r="G57" s="5">
        <v>102076</v>
      </c>
      <c r="H57" s="9" t="s">
        <v>27411</v>
      </c>
      <c r="I57" s="10" t="s">
        <v>27</v>
      </c>
      <c r="J57" s="5">
        <v>8569280.1999999993</v>
      </c>
      <c r="K57" s="3" t="s">
        <v>6</v>
      </c>
      <c r="L57" s="3" t="s">
        <v>17472</v>
      </c>
      <c r="M57" s="3" t="s">
        <v>17473</v>
      </c>
      <c r="N57" s="3" t="s">
        <v>17474</v>
      </c>
      <c r="O57" s="3" t="s">
        <v>17471</v>
      </c>
      <c r="P57" s="3" t="s">
        <v>27</v>
      </c>
      <c r="Q57" s="3" t="s">
        <v>27</v>
      </c>
      <c r="R57" s="3" t="s">
        <v>33</v>
      </c>
      <c r="S57" s="3" t="s">
        <v>27</v>
      </c>
      <c r="T57" s="3" t="s">
        <v>30</v>
      </c>
      <c r="U57" s="4"/>
      <c r="V57" s="3" t="s">
        <v>27</v>
      </c>
      <c r="W57" s="4">
        <v>44140</v>
      </c>
      <c r="X57" s="3" t="s">
        <v>27</v>
      </c>
    </row>
    <row r="58" spans="1:24" x14ac:dyDescent="0.35">
      <c r="A58" s="3" t="s">
        <v>22</v>
      </c>
      <c r="B58" s="3" t="s">
        <v>23</v>
      </c>
      <c r="C58" s="3" t="s">
        <v>136</v>
      </c>
      <c r="D58" s="3" t="s">
        <v>25</v>
      </c>
      <c r="E58" s="3" t="s">
        <v>9584</v>
      </c>
      <c r="F58" s="4">
        <v>44339</v>
      </c>
      <c r="G58" s="5">
        <v>102048.75</v>
      </c>
      <c r="H58" s="9" t="s">
        <v>24957</v>
      </c>
      <c r="I58" s="10" t="s">
        <v>27</v>
      </c>
      <c r="J58" s="5">
        <v>8566992.5600000005</v>
      </c>
      <c r="K58" s="3" t="s">
        <v>6</v>
      </c>
      <c r="L58" s="3" t="s">
        <v>9508</v>
      </c>
      <c r="M58" s="3" t="s">
        <v>387</v>
      </c>
      <c r="N58" s="3" t="s">
        <v>9585</v>
      </c>
      <c r="O58" s="3" t="s">
        <v>9584</v>
      </c>
      <c r="P58" s="3" t="s">
        <v>27</v>
      </c>
      <c r="Q58" s="3" t="s">
        <v>27</v>
      </c>
      <c r="R58" s="3" t="s">
        <v>198</v>
      </c>
      <c r="S58" s="3" t="s">
        <v>27</v>
      </c>
      <c r="T58" s="3" t="s">
        <v>30</v>
      </c>
      <c r="U58" s="4"/>
      <c r="V58" s="3" t="s">
        <v>27</v>
      </c>
      <c r="W58" s="4">
        <v>44339</v>
      </c>
      <c r="X58" s="3" t="s">
        <v>27</v>
      </c>
    </row>
    <row r="59" spans="1:24" x14ac:dyDescent="0.35">
      <c r="A59" s="3" t="s">
        <v>22</v>
      </c>
      <c r="B59" s="3" t="s">
        <v>34</v>
      </c>
      <c r="C59" s="3" t="s">
        <v>136</v>
      </c>
      <c r="D59" s="3" t="s">
        <v>25</v>
      </c>
      <c r="E59" s="3" t="s">
        <v>19890</v>
      </c>
      <c r="F59" s="4">
        <v>44020</v>
      </c>
      <c r="G59" s="5">
        <v>101656.8</v>
      </c>
      <c r="H59" s="9" t="s">
        <v>28056</v>
      </c>
      <c r="I59" s="10" t="s">
        <v>27</v>
      </c>
      <c r="J59" s="5">
        <v>8534088.3599999994</v>
      </c>
      <c r="K59" s="3" t="s">
        <v>6</v>
      </c>
      <c r="L59" s="3" t="s">
        <v>19891</v>
      </c>
      <c r="M59" s="3" t="s">
        <v>19892</v>
      </c>
      <c r="N59" s="3" t="s">
        <v>19893</v>
      </c>
      <c r="O59" s="3" t="s">
        <v>19890</v>
      </c>
      <c r="P59" s="3" t="s">
        <v>27</v>
      </c>
      <c r="Q59" s="3" t="s">
        <v>27</v>
      </c>
      <c r="R59" s="3" t="s">
        <v>449</v>
      </c>
      <c r="S59" s="3" t="s">
        <v>27</v>
      </c>
      <c r="T59" s="3" t="s">
        <v>30</v>
      </c>
      <c r="U59" s="4"/>
      <c r="V59" s="3" t="s">
        <v>27</v>
      </c>
      <c r="W59" s="4">
        <v>44020</v>
      </c>
      <c r="X59" s="3" t="s">
        <v>27</v>
      </c>
    </row>
    <row r="60" spans="1:24" x14ac:dyDescent="0.35">
      <c r="A60" s="3" t="s">
        <v>22</v>
      </c>
      <c r="B60" s="3" t="s">
        <v>23</v>
      </c>
      <c r="C60" s="3" t="s">
        <v>136</v>
      </c>
      <c r="D60" s="3" t="s">
        <v>25</v>
      </c>
      <c r="E60" s="3" t="s">
        <v>11831</v>
      </c>
      <c r="F60" s="4">
        <v>44296</v>
      </c>
      <c r="G60" s="5">
        <v>101280.74</v>
      </c>
      <c r="H60" s="9" t="s">
        <v>25820</v>
      </c>
      <c r="I60" s="10" t="s">
        <v>27</v>
      </c>
      <c r="J60" s="5">
        <v>8502518.1199999992</v>
      </c>
      <c r="K60" s="3" t="s">
        <v>6</v>
      </c>
      <c r="L60" s="3" t="s">
        <v>11735</v>
      </c>
      <c r="M60" s="3" t="s">
        <v>11832</v>
      </c>
      <c r="N60" s="3" t="s">
        <v>11833</v>
      </c>
      <c r="O60" s="3" t="s">
        <v>11831</v>
      </c>
      <c r="P60" s="3" t="s">
        <v>27</v>
      </c>
      <c r="Q60" s="3" t="s">
        <v>27</v>
      </c>
      <c r="R60" s="3" t="s">
        <v>33</v>
      </c>
      <c r="S60" s="3" t="s">
        <v>27</v>
      </c>
      <c r="T60" s="3" t="s">
        <v>30</v>
      </c>
      <c r="U60" s="4"/>
      <c r="V60" s="3" t="s">
        <v>27</v>
      </c>
      <c r="W60" s="4">
        <v>44296</v>
      </c>
      <c r="X60" s="3" t="s">
        <v>27</v>
      </c>
    </row>
    <row r="61" spans="1:24" x14ac:dyDescent="0.35">
      <c r="A61" s="3" t="s">
        <v>22</v>
      </c>
      <c r="B61" s="3" t="s">
        <v>34</v>
      </c>
      <c r="C61" s="3" t="s">
        <v>136</v>
      </c>
      <c r="D61" s="3" t="s">
        <v>25</v>
      </c>
      <c r="E61" s="3" t="s">
        <v>11862</v>
      </c>
      <c r="F61" s="4">
        <v>44223</v>
      </c>
      <c r="G61" s="5">
        <v>101268.19</v>
      </c>
      <c r="H61" s="9" t="s">
        <v>25831</v>
      </c>
      <c r="I61" s="10" t="s">
        <v>27</v>
      </c>
      <c r="J61" s="5">
        <v>8501464.5500000007</v>
      </c>
      <c r="K61" s="3" t="s">
        <v>6</v>
      </c>
      <c r="L61" s="3" t="s">
        <v>11735</v>
      </c>
      <c r="M61" s="3" t="s">
        <v>11863</v>
      </c>
      <c r="N61" s="3" t="s">
        <v>11864</v>
      </c>
      <c r="O61" s="3" t="s">
        <v>11862</v>
      </c>
      <c r="P61" s="3" t="s">
        <v>27</v>
      </c>
      <c r="Q61" s="3" t="s">
        <v>27</v>
      </c>
      <c r="R61" s="3" t="s">
        <v>33</v>
      </c>
      <c r="S61" s="3" t="s">
        <v>27</v>
      </c>
      <c r="T61" s="3" t="s">
        <v>30</v>
      </c>
      <c r="U61" s="4"/>
      <c r="V61" s="3" t="s">
        <v>27</v>
      </c>
      <c r="W61" s="4">
        <v>44223</v>
      </c>
      <c r="X61" s="3" t="s">
        <v>27</v>
      </c>
    </row>
    <row r="62" spans="1:24" x14ac:dyDescent="0.35">
      <c r="A62" s="3" t="s">
        <v>22</v>
      </c>
      <c r="B62" s="3" t="s">
        <v>23</v>
      </c>
      <c r="C62" s="3" t="s">
        <v>136</v>
      </c>
      <c r="D62" s="3" t="s">
        <v>25</v>
      </c>
      <c r="E62" s="3" t="s">
        <v>10705</v>
      </c>
      <c r="F62" s="4">
        <v>44255</v>
      </c>
      <c r="G62" s="5">
        <v>100735.32</v>
      </c>
      <c r="H62" s="9" t="s">
        <v>25429</v>
      </c>
      <c r="I62" s="10" t="s">
        <v>27</v>
      </c>
      <c r="J62" s="5">
        <v>8456730.1099999994</v>
      </c>
      <c r="K62" s="3" t="s">
        <v>6</v>
      </c>
      <c r="L62" s="3" t="s">
        <v>10632</v>
      </c>
      <c r="M62" s="3" t="s">
        <v>10706</v>
      </c>
      <c r="N62" s="3" t="s">
        <v>10707</v>
      </c>
      <c r="O62" s="3" t="s">
        <v>10705</v>
      </c>
      <c r="P62" s="3" t="s">
        <v>27</v>
      </c>
      <c r="Q62" s="3" t="s">
        <v>27</v>
      </c>
      <c r="R62" s="3" t="s">
        <v>44</v>
      </c>
      <c r="S62" s="3" t="s">
        <v>27</v>
      </c>
      <c r="T62" s="3" t="s">
        <v>30</v>
      </c>
      <c r="U62" s="4"/>
      <c r="V62" s="3" t="s">
        <v>27</v>
      </c>
      <c r="W62" s="4">
        <v>44255</v>
      </c>
      <c r="X62" s="3" t="s">
        <v>27</v>
      </c>
    </row>
    <row r="63" spans="1:24" x14ac:dyDescent="0.35">
      <c r="A63" s="3" t="s">
        <v>22</v>
      </c>
      <c r="B63" s="3" t="s">
        <v>23</v>
      </c>
      <c r="C63" s="3" t="s">
        <v>136</v>
      </c>
      <c r="D63" s="3" t="s">
        <v>25</v>
      </c>
      <c r="E63" s="3" t="s">
        <v>11136</v>
      </c>
      <c r="F63" s="4">
        <v>44347</v>
      </c>
      <c r="G63" s="5">
        <v>100563.02</v>
      </c>
      <c r="H63" s="9" t="s">
        <v>25593</v>
      </c>
      <c r="I63" s="10" t="s">
        <v>27</v>
      </c>
      <c r="J63" s="5">
        <v>8442265.5299999993</v>
      </c>
      <c r="K63" s="3" t="s">
        <v>6</v>
      </c>
      <c r="L63" s="3" t="s">
        <v>11103</v>
      </c>
      <c r="M63" s="3" t="s">
        <v>11137</v>
      </c>
      <c r="N63" s="3" t="s">
        <v>11138</v>
      </c>
      <c r="O63" s="3" t="s">
        <v>11136</v>
      </c>
      <c r="P63" s="3" t="s">
        <v>27</v>
      </c>
      <c r="Q63" s="3" t="s">
        <v>27</v>
      </c>
      <c r="R63" s="3" t="s">
        <v>51</v>
      </c>
      <c r="S63" s="3" t="s">
        <v>27</v>
      </c>
      <c r="T63" s="3" t="s">
        <v>30</v>
      </c>
      <c r="U63" s="4"/>
      <c r="V63" s="3" t="s">
        <v>27</v>
      </c>
      <c r="W63" s="4">
        <v>44347</v>
      </c>
      <c r="X63" s="3" t="s">
        <v>27</v>
      </c>
    </row>
    <row r="64" spans="1:24" x14ac:dyDescent="0.35">
      <c r="A64" s="3" t="s">
        <v>22</v>
      </c>
      <c r="B64" s="3" t="s">
        <v>34</v>
      </c>
      <c r="C64" s="3" t="s">
        <v>136</v>
      </c>
      <c r="D64" s="3" t="s">
        <v>25</v>
      </c>
      <c r="E64" s="3" t="s">
        <v>19441</v>
      </c>
      <c r="F64" s="4">
        <v>44068</v>
      </c>
      <c r="G64" s="5">
        <v>100473.71</v>
      </c>
      <c r="H64" s="9" t="s">
        <v>27938</v>
      </c>
      <c r="I64" s="10" t="s">
        <v>27</v>
      </c>
      <c r="J64" s="5">
        <v>8434767.9499999993</v>
      </c>
      <c r="K64" s="3" t="s">
        <v>6</v>
      </c>
      <c r="L64" s="3" t="s">
        <v>19442</v>
      </c>
      <c r="M64" s="3" t="s">
        <v>19443</v>
      </c>
      <c r="N64" s="3" t="s">
        <v>19444</v>
      </c>
      <c r="O64" s="3" t="s">
        <v>19441</v>
      </c>
      <c r="P64" s="3" t="s">
        <v>27</v>
      </c>
      <c r="Q64" s="3" t="s">
        <v>27</v>
      </c>
      <c r="R64" s="3" t="s">
        <v>204</v>
      </c>
      <c r="S64" s="3" t="s">
        <v>27</v>
      </c>
      <c r="T64" s="3" t="s">
        <v>30</v>
      </c>
      <c r="U64" s="4"/>
      <c r="V64" s="3" t="s">
        <v>27</v>
      </c>
      <c r="W64" s="4">
        <v>44068</v>
      </c>
      <c r="X64" s="3" t="s">
        <v>27</v>
      </c>
    </row>
    <row r="65" spans="1:24" x14ac:dyDescent="0.35">
      <c r="A65" s="3" t="s">
        <v>79</v>
      </c>
      <c r="B65" s="3" t="s">
        <v>23</v>
      </c>
      <c r="C65" s="3" t="s">
        <v>136</v>
      </c>
      <c r="D65" s="3" t="s">
        <v>25</v>
      </c>
      <c r="E65" s="3" t="s">
        <v>1391</v>
      </c>
      <c r="F65" s="4">
        <v>44243</v>
      </c>
      <c r="G65" s="5">
        <v>99849.86</v>
      </c>
      <c r="H65" s="9" t="s">
        <v>22139</v>
      </c>
      <c r="I65" s="10" t="s">
        <v>27</v>
      </c>
      <c r="J65" s="5">
        <v>8382395.75</v>
      </c>
      <c r="K65" s="3" t="s">
        <v>6</v>
      </c>
      <c r="L65" s="3" t="s">
        <v>869</v>
      </c>
      <c r="M65" s="3" t="s">
        <v>1392</v>
      </c>
      <c r="N65" s="3" t="s">
        <v>1393</v>
      </c>
      <c r="O65" s="3" t="s">
        <v>1391</v>
      </c>
      <c r="P65" s="3" t="s">
        <v>27</v>
      </c>
      <c r="Q65" s="3" t="s">
        <v>27</v>
      </c>
      <c r="R65" s="3" t="s">
        <v>82</v>
      </c>
      <c r="S65" s="3" t="s">
        <v>27</v>
      </c>
      <c r="T65" s="3" t="s">
        <v>30</v>
      </c>
      <c r="U65" s="4"/>
      <c r="V65" s="3" t="s">
        <v>27</v>
      </c>
      <c r="W65" s="4">
        <v>44243</v>
      </c>
      <c r="X65" s="3" t="s">
        <v>83</v>
      </c>
    </row>
    <row r="66" spans="1:24" x14ac:dyDescent="0.35">
      <c r="A66" s="3" t="s">
        <v>22</v>
      </c>
      <c r="B66" s="3" t="s">
        <v>23</v>
      </c>
      <c r="C66" s="3" t="s">
        <v>136</v>
      </c>
      <c r="D66" s="3" t="s">
        <v>25</v>
      </c>
      <c r="E66" s="3" t="s">
        <v>9586</v>
      </c>
      <c r="F66" s="4">
        <v>44355</v>
      </c>
      <c r="G66" s="5">
        <v>98992.5</v>
      </c>
      <c r="H66" s="9" t="s">
        <v>24958</v>
      </c>
      <c r="I66" s="10" t="s">
        <v>27</v>
      </c>
      <c r="J66" s="5">
        <v>8310420.3799999999</v>
      </c>
      <c r="K66" s="3" t="s">
        <v>6</v>
      </c>
      <c r="L66" s="3" t="s">
        <v>9508</v>
      </c>
      <c r="M66" s="3" t="s">
        <v>389</v>
      </c>
      <c r="N66" s="3" t="s">
        <v>9587</v>
      </c>
      <c r="O66" s="3" t="s">
        <v>9586</v>
      </c>
      <c r="P66" s="3" t="s">
        <v>27</v>
      </c>
      <c r="Q66" s="3" t="s">
        <v>27</v>
      </c>
      <c r="R66" s="3" t="s">
        <v>198</v>
      </c>
      <c r="S66" s="3" t="s">
        <v>27</v>
      </c>
      <c r="T66" s="3" t="s">
        <v>30</v>
      </c>
      <c r="U66" s="4"/>
      <c r="V66" s="3" t="s">
        <v>27</v>
      </c>
      <c r="W66" s="4">
        <v>44355</v>
      </c>
      <c r="X66" s="3" t="s">
        <v>27</v>
      </c>
    </row>
    <row r="67" spans="1:24" x14ac:dyDescent="0.35">
      <c r="A67" s="3" t="s">
        <v>22</v>
      </c>
      <c r="B67" s="3" t="s">
        <v>34</v>
      </c>
      <c r="C67" s="3" t="s">
        <v>136</v>
      </c>
      <c r="D67" s="3" t="s">
        <v>25</v>
      </c>
      <c r="E67" s="3" t="s">
        <v>17612</v>
      </c>
      <c r="F67" s="4">
        <v>44112</v>
      </c>
      <c r="G67" s="5">
        <v>98742</v>
      </c>
      <c r="H67" s="9" t="s">
        <v>27450</v>
      </c>
      <c r="I67" s="10" t="s">
        <v>27</v>
      </c>
      <c r="J67" s="5">
        <v>8289390.9000000004</v>
      </c>
      <c r="K67" s="3" t="s">
        <v>6</v>
      </c>
      <c r="L67" s="3" t="s">
        <v>17613</v>
      </c>
      <c r="M67" s="3" t="s">
        <v>17614</v>
      </c>
      <c r="N67" s="3" t="s">
        <v>17615</v>
      </c>
      <c r="O67" s="3" t="s">
        <v>17612</v>
      </c>
      <c r="P67" s="3" t="s">
        <v>27</v>
      </c>
      <c r="Q67" s="3" t="s">
        <v>27</v>
      </c>
      <c r="R67" s="3" t="s">
        <v>64</v>
      </c>
      <c r="S67" s="3" t="s">
        <v>27</v>
      </c>
      <c r="T67" s="3" t="s">
        <v>30</v>
      </c>
      <c r="U67" s="4"/>
      <c r="V67" s="3" t="s">
        <v>27</v>
      </c>
      <c r="W67" s="4">
        <v>44112</v>
      </c>
      <c r="X67" s="3" t="s">
        <v>27</v>
      </c>
    </row>
    <row r="68" spans="1:24" x14ac:dyDescent="0.35">
      <c r="A68" s="3" t="s">
        <v>22</v>
      </c>
      <c r="B68" s="3" t="s">
        <v>23</v>
      </c>
      <c r="C68" s="3" t="s">
        <v>136</v>
      </c>
      <c r="D68" s="3" t="s">
        <v>25</v>
      </c>
      <c r="E68" s="3" t="s">
        <v>11175</v>
      </c>
      <c r="F68" s="4">
        <v>44370</v>
      </c>
      <c r="G68" s="5">
        <v>97273.2</v>
      </c>
      <c r="H68" s="9" t="s">
        <v>25611</v>
      </c>
      <c r="I68" s="10" t="s">
        <v>27</v>
      </c>
      <c r="J68" s="5">
        <v>8166085.1399999997</v>
      </c>
      <c r="K68" s="3" t="s">
        <v>6</v>
      </c>
      <c r="L68" s="3" t="s">
        <v>11103</v>
      </c>
      <c r="M68" s="3" t="s">
        <v>11176</v>
      </c>
      <c r="N68" s="3" t="s">
        <v>11177</v>
      </c>
      <c r="O68" s="3" t="s">
        <v>11175</v>
      </c>
      <c r="P68" s="3" t="s">
        <v>27</v>
      </c>
      <c r="Q68" s="3" t="s">
        <v>27</v>
      </c>
      <c r="R68" s="3" t="s">
        <v>51</v>
      </c>
      <c r="S68" s="3" t="s">
        <v>27</v>
      </c>
      <c r="T68" s="3" t="s">
        <v>30</v>
      </c>
      <c r="U68" s="4"/>
      <c r="V68" s="3" t="s">
        <v>27</v>
      </c>
      <c r="W68" s="4">
        <v>44370</v>
      </c>
      <c r="X68" s="3" t="s">
        <v>27</v>
      </c>
    </row>
    <row r="69" spans="1:24" x14ac:dyDescent="0.35">
      <c r="A69" s="3" t="s">
        <v>22</v>
      </c>
      <c r="B69" s="3" t="s">
        <v>23</v>
      </c>
      <c r="C69" s="3" t="s">
        <v>136</v>
      </c>
      <c r="D69" s="3" t="s">
        <v>25</v>
      </c>
      <c r="E69" s="3" t="s">
        <v>11160</v>
      </c>
      <c r="F69" s="4">
        <v>44357</v>
      </c>
      <c r="G69" s="5">
        <v>96295.22</v>
      </c>
      <c r="H69" s="9" t="s">
        <v>25604</v>
      </c>
      <c r="I69" s="10" t="s">
        <v>27</v>
      </c>
      <c r="J69" s="5">
        <v>8083983.7199999997</v>
      </c>
      <c r="K69" s="3" t="s">
        <v>6</v>
      </c>
      <c r="L69" s="3" t="s">
        <v>11103</v>
      </c>
      <c r="M69" s="3" t="s">
        <v>11150</v>
      </c>
      <c r="N69" s="3" t="s">
        <v>11161</v>
      </c>
      <c r="O69" s="3" t="s">
        <v>11160</v>
      </c>
      <c r="P69" s="3" t="s">
        <v>27</v>
      </c>
      <c r="Q69" s="3" t="s">
        <v>27</v>
      </c>
      <c r="R69" s="3" t="s">
        <v>51</v>
      </c>
      <c r="S69" s="3" t="s">
        <v>27</v>
      </c>
      <c r="T69" s="3" t="s">
        <v>30</v>
      </c>
      <c r="U69" s="4"/>
      <c r="V69" s="3" t="s">
        <v>27</v>
      </c>
      <c r="W69" s="4">
        <v>44357</v>
      </c>
      <c r="X69" s="3" t="s">
        <v>27</v>
      </c>
    </row>
    <row r="70" spans="1:24" x14ac:dyDescent="0.35">
      <c r="A70" s="3" t="s">
        <v>22</v>
      </c>
      <c r="B70" s="3" t="s">
        <v>34</v>
      </c>
      <c r="C70" s="3" t="s">
        <v>136</v>
      </c>
      <c r="D70" s="3" t="s">
        <v>25</v>
      </c>
      <c r="E70" s="3" t="s">
        <v>17602</v>
      </c>
      <c r="F70" s="4">
        <v>44097</v>
      </c>
      <c r="G70" s="5">
        <v>95819.79</v>
      </c>
      <c r="H70" s="9" t="s">
        <v>27447</v>
      </c>
      <c r="I70" s="10" t="s">
        <v>27</v>
      </c>
      <c r="J70" s="5">
        <v>8044071.3700000001</v>
      </c>
      <c r="K70" s="3" t="s">
        <v>6</v>
      </c>
      <c r="L70" s="3" t="s">
        <v>17603</v>
      </c>
      <c r="M70" s="3" t="s">
        <v>17574</v>
      </c>
      <c r="N70" s="3" t="s">
        <v>17604</v>
      </c>
      <c r="O70" s="3" t="s">
        <v>17602</v>
      </c>
      <c r="P70" s="3" t="s">
        <v>27</v>
      </c>
      <c r="Q70" s="3" t="s">
        <v>27</v>
      </c>
      <c r="R70" s="3" t="s">
        <v>29</v>
      </c>
      <c r="S70" s="3" t="s">
        <v>27</v>
      </c>
      <c r="T70" s="3" t="s">
        <v>30</v>
      </c>
      <c r="U70" s="4"/>
      <c r="V70" s="3" t="s">
        <v>27</v>
      </c>
      <c r="W70" s="4">
        <v>44097</v>
      </c>
      <c r="X70" s="3" t="s">
        <v>27</v>
      </c>
    </row>
    <row r="71" spans="1:24" x14ac:dyDescent="0.35">
      <c r="A71" s="3" t="s">
        <v>22</v>
      </c>
      <c r="B71" s="3" t="s">
        <v>34</v>
      </c>
      <c r="C71" s="3" t="s">
        <v>136</v>
      </c>
      <c r="D71" s="3" t="s">
        <v>25</v>
      </c>
      <c r="E71" s="3" t="s">
        <v>17572</v>
      </c>
      <c r="F71" s="4">
        <v>44097</v>
      </c>
      <c r="G71" s="5">
        <v>95131.24</v>
      </c>
      <c r="H71" s="9" t="s">
        <v>27438</v>
      </c>
      <c r="I71" s="10" t="s">
        <v>27</v>
      </c>
      <c r="J71" s="5">
        <v>7986267.5999999996</v>
      </c>
      <c r="K71" s="3" t="s">
        <v>6</v>
      </c>
      <c r="L71" s="3" t="s">
        <v>17573</v>
      </c>
      <c r="M71" s="3" t="s">
        <v>17574</v>
      </c>
      <c r="N71" s="3" t="s">
        <v>17575</v>
      </c>
      <c r="O71" s="3" t="s">
        <v>17572</v>
      </c>
      <c r="P71" s="3" t="s">
        <v>27</v>
      </c>
      <c r="Q71" s="3" t="s">
        <v>27</v>
      </c>
      <c r="R71" s="3" t="s">
        <v>29</v>
      </c>
      <c r="S71" s="3" t="s">
        <v>27</v>
      </c>
      <c r="T71" s="3" t="s">
        <v>30</v>
      </c>
      <c r="U71" s="4"/>
      <c r="V71" s="3" t="s">
        <v>27</v>
      </c>
      <c r="W71" s="4">
        <v>44097</v>
      </c>
      <c r="X71" s="3" t="s">
        <v>27</v>
      </c>
    </row>
    <row r="72" spans="1:24" x14ac:dyDescent="0.35">
      <c r="A72" s="3" t="s">
        <v>22</v>
      </c>
      <c r="B72" s="3" t="s">
        <v>23</v>
      </c>
      <c r="C72" s="3" t="s">
        <v>136</v>
      </c>
      <c r="D72" s="3" t="s">
        <v>25</v>
      </c>
      <c r="E72" s="3" t="s">
        <v>12876</v>
      </c>
      <c r="F72" s="4">
        <v>44250</v>
      </c>
      <c r="G72" s="5">
        <v>94438.03</v>
      </c>
      <c r="H72" s="9" t="s">
        <v>26225</v>
      </c>
      <c r="I72" s="10" t="s">
        <v>27</v>
      </c>
      <c r="J72" s="5">
        <v>7928072.6200000001</v>
      </c>
      <c r="K72" s="3" t="s">
        <v>6</v>
      </c>
      <c r="L72" s="3" t="s">
        <v>12809</v>
      </c>
      <c r="M72" s="3" t="s">
        <v>12874</v>
      </c>
      <c r="N72" s="3" t="s">
        <v>12877</v>
      </c>
      <c r="O72" s="3" t="s">
        <v>12876</v>
      </c>
      <c r="P72" s="3" t="s">
        <v>27</v>
      </c>
      <c r="Q72" s="3" t="s">
        <v>27</v>
      </c>
      <c r="R72" s="3" t="s">
        <v>64</v>
      </c>
      <c r="S72" s="3" t="s">
        <v>27</v>
      </c>
      <c r="T72" s="3" t="s">
        <v>30</v>
      </c>
      <c r="U72" s="4"/>
      <c r="V72" s="3" t="s">
        <v>27</v>
      </c>
      <c r="W72" s="4">
        <v>44250</v>
      </c>
      <c r="X72" s="3" t="s">
        <v>27</v>
      </c>
    </row>
    <row r="73" spans="1:24" x14ac:dyDescent="0.35">
      <c r="A73" s="3" t="s">
        <v>22</v>
      </c>
      <c r="B73" s="3" t="s">
        <v>23</v>
      </c>
      <c r="C73" s="3" t="s">
        <v>136</v>
      </c>
      <c r="D73" s="3" t="s">
        <v>25</v>
      </c>
      <c r="E73" s="3" t="s">
        <v>10953</v>
      </c>
      <c r="F73" s="4">
        <v>44258</v>
      </c>
      <c r="G73" s="5">
        <v>93640.89</v>
      </c>
      <c r="H73" s="9" t="s">
        <v>25529</v>
      </c>
      <c r="I73" s="10" t="s">
        <v>27</v>
      </c>
      <c r="J73" s="5">
        <v>7861152.7199999997</v>
      </c>
      <c r="K73" s="3" t="s">
        <v>6</v>
      </c>
      <c r="L73" s="3" t="s">
        <v>10913</v>
      </c>
      <c r="M73" s="3" t="s">
        <v>10954</v>
      </c>
      <c r="N73" s="3" t="s">
        <v>10955</v>
      </c>
      <c r="O73" s="3" t="s">
        <v>10953</v>
      </c>
      <c r="P73" s="3" t="s">
        <v>27</v>
      </c>
      <c r="Q73" s="3" t="s">
        <v>27</v>
      </c>
      <c r="R73" s="3" t="s">
        <v>29</v>
      </c>
      <c r="S73" s="3" t="s">
        <v>27</v>
      </c>
      <c r="T73" s="3" t="s">
        <v>30</v>
      </c>
      <c r="U73" s="4"/>
      <c r="V73" s="3" t="s">
        <v>27</v>
      </c>
      <c r="W73" s="4">
        <v>44258</v>
      </c>
      <c r="X73" s="3" t="s">
        <v>27</v>
      </c>
    </row>
    <row r="74" spans="1:24" x14ac:dyDescent="0.35">
      <c r="A74" s="3" t="s">
        <v>22</v>
      </c>
      <c r="B74" s="3" t="s">
        <v>34</v>
      </c>
      <c r="C74" s="3" t="s">
        <v>136</v>
      </c>
      <c r="D74" s="3" t="s">
        <v>25</v>
      </c>
      <c r="E74" s="3" t="s">
        <v>6784</v>
      </c>
      <c r="F74" s="4">
        <v>44205</v>
      </c>
      <c r="G74" s="5">
        <v>92401.919999999998</v>
      </c>
      <c r="H74" s="9" t="s">
        <v>23992</v>
      </c>
      <c r="I74" s="10" t="s">
        <v>27</v>
      </c>
      <c r="J74" s="5">
        <v>7757141.1799999997</v>
      </c>
      <c r="K74" s="3" t="s">
        <v>6</v>
      </c>
      <c r="L74" s="3" t="s">
        <v>6761</v>
      </c>
      <c r="M74" s="3" t="s">
        <v>6780</v>
      </c>
      <c r="N74" s="3" t="s">
        <v>6785</v>
      </c>
      <c r="O74" s="3" t="s">
        <v>6784</v>
      </c>
      <c r="P74" s="3" t="s">
        <v>27</v>
      </c>
      <c r="Q74" s="3" t="s">
        <v>27</v>
      </c>
      <c r="R74" s="3" t="s">
        <v>41</v>
      </c>
      <c r="S74" s="3" t="s">
        <v>27</v>
      </c>
      <c r="T74" s="3" t="s">
        <v>30</v>
      </c>
      <c r="U74" s="4"/>
      <c r="V74" s="3" t="s">
        <v>27</v>
      </c>
      <c r="W74" s="4">
        <v>44205</v>
      </c>
      <c r="X74" s="3" t="s">
        <v>27</v>
      </c>
    </row>
    <row r="75" spans="1:24" x14ac:dyDescent="0.35">
      <c r="A75" s="3" t="s">
        <v>22</v>
      </c>
      <c r="B75" s="3" t="s">
        <v>34</v>
      </c>
      <c r="C75" s="3" t="s">
        <v>136</v>
      </c>
      <c r="D75" s="3" t="s">
        <v>25</v>
      </c>
      <c r="E75" s="3" t="s">
        <v>17619</v>
      </c>
      <c r="F75" s="4">
        <v>44132</v>
      </c>
      <c r="G75" s="5">
        <v>92324.4</v>
      </c>
      <c r="H75" s="9" t="s">
        <v>27452</v>
      </c>
      <c r="I75" s="10" t="s">
        <v>27</v>
      </c>
      <c r="J75" s="5">
        <v>7750633.3799999999</v>
      </c>
      <c r="K75" s="3" t="s">
        <v>6</v>
      </c>
      <c r="L75" s="3" t="s">
        <v>17620</v>
      </c>
      <c r="M75" s="3" t="s">
        <v>12939</v>
      </c>
      <c r="N75" s="3" t="s">
        <v>17621</v>
      </c>
      <c r="O75" s="3" t="s">
        <v>17619</v>
      </c>
      <c r="P75" s="3" t="s">
        <v>27</v>
      </c>
      <c r="Q75" s="3" t="s">
        <v>27</v>
      </c>
      <c r="R75" s="3" t="s">
        <v>37</v>
      </c>
      <c r="S75" s="3" t="s">
        <v>27</v>
      </c>
      <c r="T75" s="3" t="s">
        <v>30</v>
      </c>
      <c r="U75" s="4"/>
      <c r="V75" s="3" t="s">
        <v>27</v>
      </c>
      <c r="W75" s="4">
        <v>44132</v>
      </c>
      <c r="X75" s="3" t="s">
        <v>27</v>
      </c>
    </row>
    <row r="76" spans="1:24" x14ac:dyDescent="0.35">
      <c r="A76" s="3" t="s">
        <v>22</v>
      </c>
      <c r="B76" s="3" t="s">
        <v>34</v>
      </c>
      <c r="C76" s="3" t="s">
        <v>136</v>
      </c>
      <c r="D76" s="3" t="s">
        <v>25</v>
      </c>
      <c r="E76" s="3" t="s">
        <v>17031</v>
      </c>
      <c r="F76" s="4">
        <v>44132</v>
      </c>
      <c r="G76" s="5">
        <v>92046.5</v>
      </c>
      <c r="H76" s="9" t="s">
        <v>27294</v>
      </c>
      <c r="I76" s="10" t="s">
        <v>27</v>
      </c>
      <c r="J76" s="5">
        <v>7727303.6799999997</v>
      </c>
      <c r="K76" s="3" t="s">
        <v>6</v>
      </c>
      <c r="L76" s="3" t="s">
        <v>17032</v>
      </c>
      <c r="M76" s="3" t="s">
        <v>17033</v>
      </c>
      <c r="N76" s="3" t="s">
        <v>17034</v>
      </c>
      <c r="O76" s="3" t="s">
        <v>17031</v>
      </c>
      <c r="P76" s="3" t="s">
        <v>27</v>
      </c>
      <c r="Q76" s="3" t="s">
        <v>27</v>
      </c>
      <c r="R76" s="3" t="s">
        <v>33</v>
      </c>
      <c r="S76" s="3" t="s">
        <v>27</v>
      </c>
      <c r="T76" s="3" t="s">
        <v>30</v>
      </c>
      <c r="U76" s="4"/>
      <c r="V76" s="3" t="s">
        <v>27</v>
      </c>
      <c r="W76" s="4">
        <v>44132</v>
      </c>
      <c r="X76" s="3" t="s">
        <v>27</v>
      </c>
    </row>
    <row r="77" spans="1:24" x14ac:dyDescent="0.35">
      <c r="A77" s="3" t="s">
        <v>22</v>
      </c>
      <c r="B77" s="3" t="s">
        <v>23</v>
      </c>
      <c r="C77" s="3" t="s">
        <v>136</v>
      </c>
      <c r="D77" s="3" t="s">
        <v>25</v>
      </c>
      <c r="E77" s="3" t="s">
        <v>10731</v>
      </c>
      <c r="F77" s="4">
        <v>44262</v>
      </c>
      <c r="G77" s="5">
        <v>91951.72</v>
      </c>
      <c r="H77" s="9" t="s">
        <v>25440</v>
      </c>
      <c r="I77" s="10" t="s">
        <v>27</v>
      </c>
      <c r="J77" s="5">
        <v>7719346.8899999997</v>
      </c>
      <c r="K77" s="3" t="s">
        <v>6</v>
      </c>
      <c r="L77" s="3" t="s">
        <v>10632</v>
      </c>
      <c r="M77" s="3" t="s">
        <v>10732</v>
      </c>
      <c r="N77" s="3" t="s">
        <v>10733</v>
      </c>
      <c r="O77" s="3" t="s">
        <v>10731</v>
      </c>
      <c r="P77" s="3" t="s">
        <v>27</v>
      </c>
      <c r="Q77" s="3" t="s">
        <v>27</v>
      </c>
      <c r="R77" s="3" t="s">
        <v>44</v>
      </c>
      <c r="S77" s="3" t="s">
        <v>27</v>
      </c>
      <c r="T77" s="3" t="s">
        <v>30</v>
      </c>
      <c r="U77" s="4"/>
      <c r="V77" s="3" t="s">
        <v>27</v>
      </c>
      <c r="W77" s="4">
        <v>44262</v>
      </c>
      <c r="X77" s="3" t="s">
        <v>27</v>
      </c>
    </row>
    <row r="78" spans="1:24" x14ac:dyDescent="0.35">
      <c r="A78" s="3" t="s">
        <v>22</v>
      </c>
      <c r="B78" s="3" t="s">
        <v>23</v>
      </c>
      <c r="C78" s="3" t="s">
        <v>136</v>
      </c>
      <c r="D78" s="3" t="s">
        <v>25</v>
      </c>
      <c r="E78" s="3" t="s">
        <v>11936</v>
      </c>
      <c r="F78" s="4">
        <v>44314</v>
      </c>
      <c r="G78" s="5">
        <v>91833.3</v>
      </c>
      <c r="H78" s="9" t="s">
        <v>25859</v>
      </c>
      <c r="I78" s="10" t="s">
        <v>27</v>
      </c>
      <c r="J78" s="5">
        <v>7709405.54</v>
      </c>
      <c r="K78" s="3" t="s">
        <v>6</v>
      </c>
      <c r="L78" s="3" t="s">
        <v>11735</v>
      </c>
      <c r="M78" s="3" t="s">
        <v>11937</v>
      </c>
      <c r="N78" s="3" t="s">
        <v>11938</v>
      </c>
      <c r="O78" s="3" t="s">
        <v>11936</v>
      </c>
      <c r="P78" s="3" t="s">
        <v>27</v>
      </c>
      <c r="Q78" s="3" t="s">
        <v>27</v>
      </c>
      <c r="R78" s="3" t="s">
        <v>33</v>
      </c>
      <c r="S78" s="3" t="s">
        <v>27</v>
      </c>
      <c r="T78" s="3" t="s">
        <v>30</v>
      </c>
      <c r="U78" s="4"/>
      <c r="V78" s="3" t="s">
        <v>27</v>
      </c>
      <c r="W78" s="4">
        <v>44314</v>
      </c>
      <c r="X78" s="3" t="s">
        <v>27</v>
      </c>
    </row>
    <row r="79" spans="1:24" x14ac:dyDescent="0.35">
      <c r="A79" s="3" t="s">
        <v>22</v>
      </c>
      <c r="B79" s="3" t="s">
        <v>23</v>
      </c>
      <c r="C79" s="3" t="s">
        <v>136</v>
      </c>
      <c r="D79" s="3" t="s">
        <v>25</v>
      </c>
      <c r="E79" s="3" t="s">
        <v>12878</v>
      </c>
      <c r="F79" s="4">
        <v>44254</v>
      </c>
      <c r="G79" s="5">
        <v>91241.86</v>
      </c>
      <c r="H79" s="9" t="s">
        <v>26226</v>
      </c>
      <c r="I79" s="10" t="s">
        <v>27</v>
      </c>
      <c r="J79" s="5">
        <v>7659754.1500000004</v>
      </c>
      <c r="K79" s="3" t="s">
        <v>6</v>
      </c>
      <c r="L79" s="3" t="s">
        <v>12809</v>
      </c>
      <c r="M79" s="3" t="s">
        <v>12879</v>
      </c>
      <c r="N79" s="3" t="s">
        <v>12880</v>
      </c>
      <c r="O79" s="3" t="s">
        <v>12878</v>
      </c>
      <c r="P79" s="3" t="s">
        <v>27</v>
      </c>
      <c r="Q79" s="3" t="s">
        <v>27</v>
      </c>
      <c r="R79" s="3" t="s">
        <v>64</v>
      </c>
      <c r="S79" s="3" t="s">
        <v>27</v>
      </c>
      <c r="T79" s="3" t="s">
        <v>30</v>
      </c>
      <c r="U79" s="4"/>
      <c r="V79" s="3" t="s">
        <v>27</v>
      </c>
      <c r="W79" s="4">
        <v>44254</v>
      </c>
      <c r="X79" s="3" t="s">
        <v>27</v>
      </c>
    </row>
    <row r="80" spans="1:24" x14ac:dyDescent="0.35">
      <c r="A80" s="3" t="s">
        <v>22</v>
      </c>
      <c r="B80" s="3" t="s">
        <v>23</v>
      </c>
      <c r="C80" s="3" t="s">
        <v>136</v>
      </c>
      <c r="D80" s="3" t="s">
        <v>25</v>
      </c>
      <c r="E80" s="3" t="s">
        <v>18791</v>
      </c>
      <c r="F80" s="4">
        <v>44041</v>
      </c>
      <c r="G80" s="5">
        <v>89870.13</v>
      </c>
      <c r="H80" s="9" t="s">
        <v>27767</v>
      </c>
      <c r="I80" s="10" t="s">
        <v>27</v>
      </c>
      <c r="J80" s="5">
        <v>7544597.4100000001</v>
      </c>
      <c r="K80" s="3" t="s">
        <v>6</v>
      </c>
      <c r="L80" s="3" t="s">
        <v>18792</v>
      </c>
      <c r="M80" s="3" t="s">
        <v>18793</v>
      </c>
      <c r="N80" s="3" t="s">
        <v>18794</v>
      </c>
      <c r="O80" s="3" t="s">
        <v>18791</v>
      </c>
      <c r="P80" s="3" t="s">
        <v>27</v>
      </c>
      <c r="Q80" s="3" t="s">
        <v>27</v>
      </c>
      <c r="R80" s="3" t="s">
        <v>204</v>
      </c>
      <c r="S80" s="3" t="s">
        <v>27</v>
      </c>
      <c r="T80" s="3" t="s">
        <v>30</v>
      </c>
      <c r="U80" s="4"/>
      <c r="V80" s="3" t="s">
        <v>27</v>
      </c>
      <c r="W80" s="4">
        <v>44041</v>
      </c>
      <c r="X80" s="3" t="s">
        <v>27</v>
      </c>
    </row>
    <row r="81" spans="1:24" x14ac:dyDescent="0.35">
      <c r="A81" s="3" t="s">
        <v>22</v>
      </c>
      <c r="B81" s="3" t="s">
        <v>34</v>
      </c>
      <c r="C81" s="3" t="s">
        <v>136</v>
      </c>
      <c r="D81" s="3" t="s">
        <v>25</v>
      </c>
      <c r="E81" s="3" t="s">
        <v>12895</v>
      </c>
      <c r="F81" s="4">
        <v>44214</v>
      </c>
      <c r="G81" s="5">
        <v>89634.69</v>
      </c>
      <c r="H81" s="9" t="s">
        <v>26233</v>
      </c>
      <c r="I81" s="10" t="s">
        <v>27</v>
      </c>
      <c r="J81" s="5">
        <v>7524832.2300000004</v>
      </c>
      <c r="K81" s="3" t="s">
        <v>6</v>
      </c>
      <c r="L81" s="3" t="s">
        <v>12809</v>
      </c>
      <c r="M81" s="3" t="s">
        <v>12896</v>
      </c>
      <c r="N81" s="3" t="s">
        <v>12897</v>
      </c>
      <c r="O81" s="3" t="s">
        <v>12895</v>
      </c>
      <c r="P81" s="3" t="s">
        <v>27</v>
      </c>
      <c r="Q81" s="3" t="s">
        <v>27</v>
      </c>
      <c r="R81" s="3" t="s">
        <v>64</v>
      </c>
      <c r="S81" s="3" t="s">
        <v>27</v>
      </c>
      <c r="T81" s="3" t="s">
        <v>30</v>
      </c>
      <c r="U81" s="4"/>
      <c r="V81" s="3" t="s">
        <v>27</v>
      </c>
      <c r="W81" s="4">
        <v>44214</v>
      </c>
      <c r="X81" s="3" t="s">
        <v>27</v>
      </c>
    </row>
    <row r="82" spans="1:24" x14ac:dyDescent="0.35">
      <c r="A82" s="3" t="s">
        <v>22</v>
      </c>
      <c r="B82" s="3" t="s">
        <v>23</v>
      </c>
      <c r="C82" s="3" t="s">
        <v>136</v>
      </c>
      <c r="D82" s="3" t="s">
        <v>25</v>
      </c>
      <c r="E82" s="3" t="s">
        <v>10981</v>
      </c>
      <c r="F82" s="4">
        <v>44314</v>
      </c>
      <c r="G82" s="5">
        <v>88551.3</v>
      </c>
      <c r="H82" s="9" t="s">
        <v>25540</v>
      </c>
      <c r="I82" s="10" t="s">
        <v>27</v>
      </c>
      <c r="J82" s="5">
        <v>7433881.6399999997</v>
      </c>
      <c r="K82" s="3" t="s">
        <v>6</v>
      </c>
      <c r="L82" s="3" t="s">
        <v>10913</v>
      </c>
      <c r="M82" s="3" t="s">
        <v>10982</v>
      </c>
      <c r="N82" s="3" t="s">
        <v>10983</v>
      </c>
      <c r="O82" s="3" t="s">
        <v>10981</v>
      </c>
      <c r="P82" s="3" t="s">
        <v>27</v>
      </c>
      <c r="Q82" s="3" t="s">
        <v>27</v>
      </c>
      <c r="R82" s="3" t="s">
        <v>29</v>
      </c>
      <c r="S82" s="3" t="s">
        <v>27</v>
      </c>
      <c r="T82" s="3" t="s">
        <v>30</v>
      </c>
      <c r="U82" s="4"/>
      <c r="V82" s="3" t="s">
        <v>27</v>
      </c>
      <c r="W82" s="4">
        <v>44314</v>
      </c>
      <c r="X82" s="3" t="s">
        <v>27</v>
      </c>
    </row>
    <row r="83" spans="1:24" x14ac:dyDescent="0.35">
      <c r="A83" s="3" t="s">
        <v>22</v>
      </c>
      <c r="B83" s="3" t="s">
        <v>34</v>
      </c>
      <c r="C83" s="3" t="s">
        <v>136</v>
      </c>
      <c r="D83" s="3" t="s">
        <v>25</v>
      </c>
      <c r="E83" s="3" t="s">
        <v>17105</v>
      </c>
      <c r="F83" s="4">
        <v>44105</v>
      </c>
      <c r="G83" s="5">
        <v>86779.8</v>
      </c>
      <c r="H83" s="9" t="s">
        <v>27314</v>
      </c>
      <c r="I83" s="10" t="s">
        <v>27</v>
      </c>
      <c r="J83" s="5">
        <v>7285164.21</v>
      </c>
      <c r="K83" s="3" t="s">
        <v>6</v>
      </c>
      <c r="L83" s="3" t="s">
        <v>17106</v>
      </c>
      <c r="M83" s="3" t="s">
        <v>17107</v>
      </c>
      <c r="N83" s="3" t="s">
        <v>17108</v>
      </c>
      <c r="O83" s="3" t="s">
        <v>17105</v>
      </c>
      <c r="P83" s="3" t="s">
        <v>27</v>
      </c>
      <c r="Q83" s="3" t="s">
        <v>27</v>
      </c>
      <c r="R83" s="3" t="s">
        <v>64</v>
      </c>
      <c r="S83" s="3" t="s">
        <v>27</v>
      </c>
      <c r="T83" s="3" t="s">
        <v>30</v>
      </c>
      <c r="U83" s="4"/>
      <c r="V83" s="3" t="s">
        <v>27</v>
      </c>
      <c r="W83" s="4">
        <v>44105</v>
      </c>
      <c r="X83" s="3" t="s">
        <v>27</v>
      </c>
    </row>
    <row r="84" spans="1:24" x14ac:dyDescent="0.35">
      <c r="A84" s="3" t="s">
        <v>22</v>
      </c>
      <c r="B84" s="3" t="s">
        <v>34</v>
      </c>
      <c r="C84" s="3" t="s">
        <v>136</v>
      </c>
      <c r="D84" s="3" t="s">
        <v>25</v>
      </c>
      <c r="E84" s="3" t="s">
        <v>16866</v>
      </c>
      <c r="F84" s="4">
        <v>44074</v>
      </c>
      <c r="G84" s="5">
        <v>86658.16</v>
      </c>
      <c r="H84" s="9" t="s">
        <v>27248</v>
      </c>
      <c r="I84" s="10" t="s">
        <v>27</v>
      </c>
      <c r="J84" s="5">
        <v>7274952.5300000003</v>
      </c>
      <c r="K84" s="3" t="s">
        <v>6</v>
      </c>
      <c r="L84" s="3" t="s">
        <v>16867</v>
      </c>
      <c r="M84" s="3" t="s">
        <v>16868</v>
      </c>
      <c r="N84" s="3" t="s">
        <v>16869</v>
      </c>
      <c r="O84" s="3" t="s">
        <v>16866</v>
      </c>
      <c r="P84" s="3" t="s">
        <v>27</v>
      </c>
      <c r="Q84" s="3" t="s">
        <v>27</v>
      </c>
      <c r="R84" s="3" t="s">
        <v>33</v>
      </c>
      <c r="S84" s="3" t="s">
        <v>27</v>
      </c>
      <c r="T84" s="3" t="s">
        <v>30</v>
      </c>
      <c r="U84" s="4"/>
      <c r="V84" s="3" t="s">
        <v>27</v>
      </c>
      <c r="W84" s="4">
        <v>44074</v>
      </c>
      <c r="X84" s="3" t="s">
        <v>27</v>
      </c>
    </row>
    <row r="85" spans="1:24" x14ac:dyDescent="0.35">
      <c r="A85" s="3" t="s">
        <v>22</v>
      </c>
      <c r="B85" s="3" t="s">
        <v>23</v>
      </c>
      <c r="C85" s="3" t="s">
        <v>136</v>
      </c>
      <c r="D85" s="3" t="s">
        <v>25</v>
      </c>
      <c r="E85" s="3" t="s">
        <v>12080</v>
      </c>
      <c r="F85" s="4">
        <v>44304</v>
      </c>
      <c r="G85" s="5">
        <v>85350.53</v>
      </c>
      <c r="H85" s="9" t="s">
        <v>25910</v>
      </c>
      <c r="I85" s="10" t="s">
        <v>27</v>
      </c>
      <c r="J85" s="5">
        <v>7165176.9900000002</v>
      </c>
      <c r="K85" s="3" t="s">
        <v>6</v>
      </c>
      <c r="L85" s="3" t="s">
        <v>12072</v>
      </c>
      <c r="M85" s="3" t="s">
        <v>12081</v>
      </c>
      <c r="N85" s="3" t="s">
        <v>12082</v>
      </c>
      <c r="O85" s="3" t="s">
        <v>12080</v>
      </c>
      <c r="P85" s="3" t="s">
        <v>27</v>
      </c>
      <c r="Q85" s="3" t="s">
        <v>27</v>
      </c>
      <c r="R85" s="3" t="s">
        <v>48</v>
      </c>
      <c r="S85" s="3" t="s">
        <v>27</v>
      </c>
      <c r="T85" s="3" t="s">
        <v>30</v>
      </c>
      <c r="U85" s="4"/>
      <c r="V85" s="3" t="s">
        <v>27</v>
      </c>
      <c r="W85" s="4">
        <v>44304</v>
      </c>
      <c r="X85" s="3" t="s">
        <v>27</v>
      </c>
    </row>
    <row r="86" spans="1:24" x14ac:dyDescent="0.35">
      <c r="A86" s="3" t="s">
        <v>22</v>
      </c>
      <c r="B86" s="3" t="s">
        <v>23</v>
      </c>
      <c r="C86" s="3" t="s">
        <v>136</v>
      </c>
      <c r="D86" s="3" t="s">
        <v>25</v>
      </c>
      <c r="E86" s="3" t="s">
        <v>12873</v>
      </c>
      <c r="F86" s="4">
        <v>44250</v>
      </c>
      <c r="G86" s="5">
        <v>85215.19</v>
      </c>
      <c r="H86" s="9" t="s">
        <v>26224</v>
      </c>
      <c r="I86" s="10" t="s">
        <v>27</v>
      </c>
      <c r="J86" s="5">
        <v>7153815.2000000002</v>
      </c>
      <c r="K86" s="3" t="s">
        <v>6</v>
      </c>
      <c r="L86" s="3" t="s">
        <v>12809</v>
      </c>
      <c r="M86" s="3" t="s">
        <v>12874</v>
      </c>
      <c r="N86" s="3" t="s">
        <v>12875</v>
      </c>
      <c r="O86" s="3" t="s">
        <v>12873</v>
      </c>
      <c r="P86" s="3" t="s">
        <v>27</v>
      </c>
      <c r="Q86" s="3" t="s">
        <v>27</v>
      </c>
      <c r="R86" s="3" t="s">
        <v>64</v>
      </c>
      <c r="S86" s="3" t="s">
        <v>27</v>
      </c>
      <c r="T86" s="3" t="s">
        <v>30</v>
      </c>
      <c r="U86" s="4"/>
      <c r="V86" s="3" t="s">
        <v>27</v>
      </c>
      <c r="W86" s="4">
        <v>44250</v>
      </c>
      <c r="X86" s="3" t="s">
        <v>27</v>
      </c>
    </row>
    <row r="87" spans="1:24" x14ac:dyDescent="0.35">
      <c r="A87" s="3" t="s">
        <v>22</v>
      </c>
      <c r="B87" s="3" t="s">
        <v>23</v>
      </c>
      <c r="C87" s="3" t="s">
        <v>136</v>
      </c>
      <c r="D87" s="3" t="s">
        <v>25</v>
      </c>
      <c r="E87" s="3" t="s">
        <v>12901</v>
      </c>
      <c r="F87" s="4">
        <v>44305</v>
      </c>
      <c r="G87" s="5">
        <v>85046.89</v>
      </c>
      <c r="H87" s="9" t="s">
        <v>26235</v>
      </c>
      <c r="I87" s="10" t="s">
        <v>27</v>
      </c>
      <c r="J87" s="5">
        <v>7139686.4199999999</v>
      </c>
      <c r="K87" s="3" t="s">
        <v>6</v>
      </c>
      <c r="L87" s="3" t="s">
        <v>12809</v>
      </c>
      <c r="M87" s="3" t="s">
        <v>12902</v>
      </c>
      <c r="N87" s="3" t="s">
        <v>12903</v>
      </c>
      <c r="O87" s="3" t="s">
        <v>12901</v>
      </c>
      <c r="P87" s="3" t="s">
        <v>27</v>
      </c>
      <c r="Q87" s="3" t="s">
        <v>27</v>
      </c>
      <c r="R87" s="3" t="s">
        <v>64</v>
      </c>
      <c r="S87" s="3" t="s">
        <v>27</v>
      </c>
      <c r="T87" s="3" t="s">
        <v>30</v>
      </c>
      <c r="U87" s="4"/>
      <c r="V87" s="3" t="s">
        <v>27</v>
      </c>
      <c r="W87" s="4">
        <v>44305</v>
      </c>
      <c r="X87" s="3" t="s">
        <v>27</v>
      </c>
    </row>
    <row r="88" spans="1:24" x14ac:dyDescent="0.35">
      <c r="A88" s="3" t="s">
        <v>22</v>
      </c>
      <c r="B88" s="3" t="s">
        <v>23</v>
      </c>
      <c r="C88" s="3" t="s">
        <v>136</v>
      </c>
      <c r="D88" s="3" t="s">
        <v>25</v>
      </c>
      <c r="E88" s="3" t="s">
        <v>11201</v>
      </c>
      <c r="F88" s="4">
        <v>44375</v>
      </c>
      <c r="G88" s="5">
        <v>84571.24</v>
      </c>
      <c r="H88" s="9" t="s">
        <v>25622</v>
      </c>
      <c r="I88" s="10" t="s">
        <v>27</v>
      </c>
      <c r="J88" s="5">
        <v>7099755.5999999996</v>
      </c>
      <c r="K88" s="3" t="s">
        <v>6</v>
      </c>
      <c r="L88" s="3" t="s">
        <v>11103</v>
      </c>
      <c r="M88" s="3" t="s">
        <v>11199</v>
      </c>
      <c r="N88" s="3" t="s">
        <v>11202</v>
      </c>
      <c r="O88" s="3" t="s">
        <v>11201</v>
      </c>
      <c r="P88" s="3" t="s">
        <v>27</v>
      </c>
      <c r="Q88" s="3" t="s">
        <v>27</v>
      </c>
      <c r="R88" s="3" t="s">
        <v>51</v>
      </c>
      <c r="S88" s="3" t="s">
        <v>27</v>
      </c>
      <c r="T88" s="3" t="s">
        <v>30</v>
      </c>
      <c r="U88" s="4"/>
      <c r="V88" s="3" t="s">
        <v>27</v>
      </c>
      <c r="W88" s="4">
        <v>44375</v>
      </c>
      <c r="X88" s="3" t="s">
        <v>27</v>
      </c>
    </row>
    <row r="89" spans="1:24" x14ac:dyDescent="0.35">
      <c r="A89" s="3" t="s">
        <v>22</v>
      </c>
      <c r="B89" s="3" t="s">
        <v>34</v>
      </c>
      <c r="C89" s="3" t="s">
        <v>136</v>
      </c>
      <c r="D89" s="3" t="s">
        <v>25</v>
      </c>
      <c r="E89" s="3" t="s">
        <v>6771</v>
      </c>
      <c r="F89" s="4">
        <v>44167</v>
      </c>
      <c r="G89" s="5">
        <v>84444.92</v>
      </c>
      <c r="H89" s="9" t="s">
        <v>23987</v>
      </c>
      <c r="I89" s="10" t="s">
        <v>27</v>
      </c>
      <c r="J89" s="5">
        <v>7089151.0300000003</v>
      </c>
      <c r="K89" s="3" t="s">
        <v>6</v>
      </c>
      <c r="L89" s="3" t="s">
        <v>6761</v>
      </c>
      <c r="M89" s="3" t="s">
        <v>6772</v>
      </c>
      <c r="N89" s="3" t="s">
        <v>6773</v>
      </c>
      <c r="O89" s="3" t="s">
        <v>6771</v>
      </c>
      <c r="P89" s="3" t="s">
        <v>27</v>
      </c>
      <c r="Q89" s="3" t="s">
        <v>27</v>
      </c>
      <c r="R89" s="3" t="s">
        <v>41</v>
      </c>
      <c r="S89" s="3" t="s">
        <v>27</v>
      </c>
      <c r="T89" s="3" t="s">
        <v>30</v>
      </c>
      <c r="U89" s="4"/>
      <c r="V89" s="3" t="s">
        <v>27</v>
      </c>
      <c r="W89" s="4">
        <v>44167</v>
      </c>
      <c r="X89" s="3" t="s">
        <v>27</v>
      </c>
    </row>
    <row r="90" spans="1:24" x14ac:dyDescent="0.35">
      <c r="A90" s="3" t="s">
        <v>22</v>
      </c>
      <c r="B90" s="3" t="s">
        <v>34</v>
      </c>
      <c r="C90" s="3" t="s">
        <v>136</v>
      </c>
      <c r="D90" s="3" t="s">
        <v>25</v>
      </c>
      <c r="E90" s="3" t="s">
        <v>18496</v>
      </c>
      <c r="F90" s="4">
        <v>44020</v>
      </c>
      <c r="G90" s="5">
        <v>83802.05</v>
      </c>
      <c r="H90" s="9" t="s">
        <v>27686</v>
      </c>
      <c r="I90" s="10" t="s">
        <v>27</v>
      </c>
      <c r="J90" s="5">
        <v>7035182.0999999996</v>
      </c>
      <c r="K90" s="3" t="s">
        <v>6</v>
      </c>
      <c r="L90" s="3" t="s">
        <v>18497</v>
      </c>
      <c r="M90" s="3" t="s">
        <v>18498</v>
      </c>
      <c r="N90" s="3" t="s">
        <v>18499</v>
      </c>
      <c r="O90" s="3" t="s">
        <v>18496</v>
      </c>
      <c r="P90" s="3" t="s">
        <v>27</v>
      </c>
      <c r="Q90" s="3" t="s">
        <v>27</v>
      </c>
      <c r="R90" s="3" t="s">
        <v>204</v>
      </c>
      <c r="S90" s="3" t="s">
        <v>27</v>
      </c>
      <c r="T90" s="3" t="s">
        <v>30</v>
      </c>
      <c r="U90" s="4"/>
      <c r="V90" s="3" t="s">
        <v>27</v>
      </c>
      <c r="W90" s="4">
        <v>44020</v>
      </c>
      <c r="X90" s="3" t="s">
        <v>27</v>
      </c>
    </row>
    <row r="91" spans="1:24" x14ac:dyDescent="0.35">
      <c r="A91" s="3" t="s">
        <v>22</v>
      </c>
      <c r="B91" s="3" t="s">
        <v>34</v>
      </c>
      <c r="C91" s="3" t="s">
        <v>136</v>
      </c>
      <c r="D91" s="3" t="s">
        <v>25</v>
      </c>
      <c r="E91" s="3" t="s">
        <v>18316</v>
      </c>
      <c r="F91" s="4">
        <v>44065</v>
      </c>
      <c r="G91" s="5">
        <v>83597.72</v>
      </c>
      <c r="H91" s="9" t="s">
        <v>27641</v>
      </c>
      <c r="I91" s="10" t="s">
        <v>27</v>
      </c>
      <c r="J91" s="5">
        <v>7018028.5899999999</v>
      </c>
      <c r="K91" s="3" t="s">
        <v>6</v>
      </c>
      <c r="L91" s="3" t="s">
        <v>18317</v>
      </c>
      <c r="M91" s="3" t="s">
        <v>18318</v>
      </c>
      <c r="N91" s="3" t="s">
        <v>18319</v>
      </c>
      <c r="O91" s="3" t="s">
        <v>18316</v>
      </c>
      <c r="P91" s="3" t="s">
        <v>27</v>
      </c>
      <c r="Q91" s="3" t="s">
        <v>27</v>
      </c>
      <c r="R91" s="3" t="s">
        <v>3588</v>
      </c>
      <c r="S91" s="3" t="s">
        <v>27</v>
      </c>
      <c r="T91" s="3" t="s">
        <v>30</v>
      </c>
      <c r="U91" s="4"/>
      <c r="V91" s="3" t="s">
        <v>27</v>
      </c>
      <c r="W91" s="4">
        <v>44065</v>
      </c>
      <c r="X91" s="3" t="s">
        <v>27</v>
      </c>
    </row>
    <row r="92" spans="1:24" x14ac:dyDescent="0.35">
      <c r="A92" s="3" t="s">
        <v>22</v>
      </c>
      <c r="B92" s="3" t="s">
        <v>23</v>
      </c>
      <c r="C92" s="3" t="s">
        <v>136</v>
      </c>
      <c r="D92" s="3" t="s">
        <v>25</v>
      </c>
      <c r="E92" s="3" t="s">
        <v>6869</v>
      </c>
      <c r="F92" s="4">
        <v>44342</v>
      </c>
      <c r="G92" s="5">
        <v>83176.7</v>
      </c>
      <c r="H92" s="9" t="s">
        <v>24028</v>
      </c>
      <c r="I92" s="10" t="s">
        <v>27</v>
      </c>
      <c r="J92" s="5">
        <v>6982683.9699999997</v>
      </c>
      <c r="K92" s="3" t="s">
        <v>6</v>
      </c>
      <c r="L92" s="3" t="s">
        <v>6761</v>
      </c>
      <c r="M92" s="3" t="s">
        <v>411</v>
      </c>
      <c r="N92" s="3" t="s">
        <v>6870</v>
      </c>
      <c r="O92" s="3" t="s">
        <v>6869</v>
      </c>
      <c r="P92" s="3" t="s">
        <v>27</v>
      </c>
      <c r="Q92" s="3" t="s">
        <v>27</v>
      </c>
      <c r="R92" s="3" t="s">
        <v>41</v>
      </c>
      <c r="S92" s="3" t="s">
        <v>27</v>
      </c>
      <c r="T92" s="3" t="s">
        <v>30</v>
      </c>
      <c r="U92" s="4"/>
      <c r="V92" s="3" t="s">
        <v>27</v>
      </c>
      <c r="W92" s="4">
        <v>44342</v>
      </c>
      <c r="X92" s="3" t="s">
        <v>27</v>
      </c>
    </row>
    <row r="93" spans="1:24" x14ac:dyDescent="0.35">
      <c r="A93" s="3" t="s">
        <v>22</v>
      </c>
      <c r="B93" s="3" t="s">
        <v>23</v>
      </c>
      <c r="C93" s="3" t="s">
        <v>136</v>
      </c>
      <c r="D93" s="3" t="s">
        <v>25</v>
      </c>
      <c r="E93" s="3" t="s">
        <v>12190</v>
      </c>
      <c r="F93" s="4">
        <v>44355</v>
      </c>
      <c r="G93" s="5">
        <v>83048.149999999994</v>
      </c>
      <c r="H93" s="9" t="s">
        <v>25952</v>
      </c>
      <c r="I93" s="10" t="s">
        <v>27</v>
      </c>
      <c r="J93" s="5">
        <v>6971892.1900000004</v>
      </c>
      <c r="K93" s="3" t="s">
        <v>6</v>
      </c>
      <c r="L93" s="3" t="s">
        <v>12145</v>
      </c>
      <c r="M93" s="3" t="s">
        <v>383</v>
      </c>
      <c r="N93" s="3" t="s">
        <v>12191</v>
      </c>
      <c r="O93" s="3" t="s">
        <v>12190</v>
      </c>
      <c r="P93" s="3" t="s">
        <v>27</v>
      </c>
      <c r="Q93" s="3" t="s">
        <v>27</v>
      </c>
      <c r="R93" s="3" t="s">
        <v>61</v>
      </c>
      <c r="S93" s="3" t="s">
        <v>27</v>
      </c>
      <c r="T93" s="3" t="s">
        <v>30</v>
      </c>
      <c r="U93" s="4"/>
      <c r="V93" s="3" t="s">
        <v>27</v>
      </c>
      <c r="W93" s="4">
        <v>44355</v>
      </c>
      <c r="X93" s="3" t="s">
        <v>27</v>
      </c>
    </row>
    <row r="94" spans="1:24" x14ac:dyDescent="0.35">
      <c r="A94" s="3" t="s">
        <v>22</v>
      </c>
      <c r="B94" s="3" t="s">
        <v>34</v>
      </c>
      <c r="C94" s="3" t="s">
        <v>136</v>
      </c>
      <c r="D94" s="3" t="s">
        <v>25</v>
      </c>
      <c r="E94" s="3" t="s">
        <v>10647</v>
      </c>
      <c r="F94" s="4">
        <v>44159</v>
      </c>
      <c r="G94" s="5">
        <v>82668.039999999994</v>
      </c>
      <c r="H94" s="9" t="s">
        <v>25403</v>
      </c>
      <c r="I94" s="10" t="s">
        <v>27</v>
      </c>
      <c r="J94" s="5">
        <v>6939981.96</v>
      </c>
      <c r="K94" s="3" t="s">
        <v>6</v>
      </c>
      <c r="L94" s="3" t="s">
        <v>10632</v>
      </c>
      <c r="M94" s="3" t="s">
        <v>10633</v>
      </c>
      <c r="N94" s="3" t="s">
        <v>10634</v>
      </c>
      <c r="O94" s="3" t="s">
        <v>10647</v>
      </c>
      <c r="P94" s="3" t="s">
        <v>27</v>
      </c>
      <c r="Q94" s="3" t="s">
        <v>27</v>
      </c>
      <c r="R94" s="3" t="s">
        <v>44</v>
      </c>
      <c r="S94" s="3" t="s">
        <v>27</v>
      </c>
      <c r="T94" s="3" t="s">
        <v>30</v>
      </c>
      <c r="U94" s="4"/>
      <c r="V94" s="3" t="s">
        <v>27</v>
      </c>
      <c r="W94" s="4">
        <v>44159</v>
      </c>
      <c r="X94" s="3" t="s">
        <v>27</v>
      </c>
    </row>
    <row r="95" spans="1:24" x14ac:dyDescent="0.35">
      <c r="A95" s="3" t="s">
        <v>22</v>
      </c>
      <c r="B95" s="3" t="s">
        <v>34</v>
      </c>
      <c r="C95" s="3" t="s">
        <v>136</v>
      </c>
      <c r="D95" s="3" t="s">
        <v>25</v>
      </c>
      <c r="E95" s="3" t="s">
        <v>17306</v>
      </c>
      <c r="F95" s="4">
        <v>44125</v>
      </c>
      <c r="G95" s="5">
        <v>82500</v>
      </c>
      <c r="H95" s="9" t="s">
        <v>27366</v>
      </c>
      <c r="I95" s="10" t="s">
        <v>27</v>
      </c>
      <c r="J95" s="5">
        <v>6925875</v>
      </c>
      <c r="K95" s="3" t="s">
        <v>6</v>
      </c>
      <c r="L95" s="3" t="s">
        <v>17307</v>
      </c>
      <c r="M95" s="3" t="s">
        <v>16468</v>
      </c>
      <c r="N95" s="3" t="s">
        <v>17308</v>
      </c>
      <c r="O95" s="3" t="s">
        <v>17306</v>
      </c>
      <c r="P95" s="3" t="s">
        <v>27</v>
      </c>
      <c r="Q95" s="3" t="s">
        <v>27</v>
      </c>
      <c r="R95" s="3" t="s">
        <v>29</v>
      </c>
      <c r="S95" s="3" t="s">
        <v>27</v>
      </c>
      <c r="T95" s="3" t="s">
        <v>30</v>
      </c>
      <c r="U95" s="4"/>
      <c r="V95" s="3" t="s">
        <v>27</v>
      </c>
      <c r="W95" s="4">
        <v>44125</v>
      </c>
      <c r="X95" s="3" t="s">
        <v>27</v>
      </c>
    </row>
    <row r="96" spans="1:24" x14ac:dyDescent="0.35">
      <c r="A96" s="3" t="s">
        <v>22</v>
      </c>
      <c r="B96" s="3" t="s">
        <v>34</v>
      </c>
      <c r="C96" s="3" t="s">
        <v>136</v>
      </c>
      <c r="D96" s="3" t="s">
        <v>25</v>
      </c>
      <c r="E96" s="3" t="s">
        <v>16759</v>
      </c>
      <c r="F96" s="4">
        <v>44140</v>
      </c>
      <c r="G96" s="5">
        <v>82377.899999999994</v>
      </c>
      <c r="H96" s="9" t="s">
        <v>27219</v>
      </c>
      <c r="I96" s="10" t="s">
        <v>27</v>
      </c>
      <c r="J96" s="5">
        <v>6915624.71</v>
      </c>
      <c r="K96" s="3" t="s">
        <v>6</v>
      </c>
      <c r="L96" s="3" t="s">
        <v>16760</v>
      </c>
      <c r="M96" s="3" t="s">
        <v>16761</v>
      </c>
      <c r="N96" s="3" t="s">
        <v>16762</v>
      </c>
      <c r="O96" s="3" t="s">
        <v>16759</v>
      </c>
      <c r="P96" s="3" t="s">
        <v>27</v>
      </c>
      <c r="Q96" s="3" t="s">
        <v>27</v>
      </c>
      <c r="R96" s="3" t="s">
        <v>198</v>
      </c>
      <c r="S96" s="3" t="s">
        <v>27</v>
      </c>
      <c r="T96" s="3" t="s">
        <v>30</v>
      </c>
      <c r="U96" s="4"/>
      <c r="V96" s="3" t="s">
        <v>27</v>
      </c>
      <c r="W96" s="4">
        <v>44140</v>
      </c>
      <c r="X96" s="3" t="s">
        <v>27</v>
      </c>
    </row>
    <row r="97" spans="1:24" x14ac:dyDescent="0.35">
      <c r="A97" s="3" t="s">
        <v>22</v>
      </c>
      <c r="B97" s="3" t="s">
        <v>23</v>
      </c>
      <c r="C97" s="3" t="s">
        <v>136</v>
      </c>
      <c r="D97" s="3" t="s">
        <v>25</v>
      </c>
      <c r="E97" s="3" t="s">
        <v>11132</v>
      </c>
      <c r="F97" s="4">
        <v>44341</v>
      </c>
      <c r="G97" s="5">
        <v>82218.210000000006</v>
      </c>
      <c r="H97" s="9" t="s">
        <v>25591</v>
      </c>
      <c r="I97" s="10" t="s">
        <v>27</v>
      </c>
      <c r="J97" s="5">
        <v>6902218.7300000004</v>
      </c>
      <c r="K97" s="3" t="s">
        <v>6</v>
      </c>
      <c r="L97" s="3" t="s">
        <v>11103</v>
      </c>
      <c r="M97" s="3" t="s">
        <v>11128</v>
      </c>
      <c r="N97" s="3" t="s">
        <v>11133</v>
      </c>
      <c r="O97" s="3" t="s">
        <v>11132</v>
      </c>
      <c r="P97" s="3" t="s">
        <v>27</v>
      </c>
      <c r="Q97" s="3" t="s">
        <v>27</v>
      </c>
      <c r="R97" s="3" t="s">
        <v>51</v>
      </c>
      <c r="S97" s="3" t="s">
        <v>27</v>
      </c>
      <c r="T97" s="3" t="s">
        <v>30</v>
      </c>
      <c r="U97" s="4"/>
      <c r="V97" s="3" t="s">
        <v>27</v>
      </c>
      <c r="W97" s="4">
        <v>44341</v>
      </c>
      <c r="X97" s="3" t="s">
        <v>27</v>
      </c>
    </row>
    <row r="98" spans="1:24" x14ac:dyDescent="0.35">
      <c r="A98" s="3" t="s">
        <v>22</v>
      </c>
      <c r="B98" s="3" t="s">
        <v>23</v>
      </c>
      <c r="C98" s="3" t="s">
        <v>136</v>
      </c>
      <c r="D98" s="3" t="s">
        <v>25</v>
      </c>
      <c r="E98" s="3" t="s">
        <v>11143</v>
      </c>
      <c r="F98" s="4">
        <v>44347</v>
      </c>
      <c r="G98" s="5">
        <v>81809.81</v>
      </c>
      <c r="H98" s="9" t="s">
        <v>25596</v>
      </c>
      <c r="I98" s="10" t="s">
        <v>27</v>
      </c>
      <c r="J98" s="5">
        <v>6867933.5499999998</v>
      </c>
      <c r="K98" s="3" t="s">
        <v>6</v>
      </c>
      <c r="L98" s="3" t="s">
        <v>11103</v>
      </c>
      <c r="M98" s="3" t="s">
        <v>11137</v>
      </c>
      <c r="N98" s="3" t="s">
        <v>11144</v>
      </c>
      <c r="O98" s="3" t="s">
        <v>11143</v>
      </c>
      <c r="P98" s="3" t="s">
        <v>27</v>
      </c>
      <c r="Q98" s="3" t="s">
        <v>27</v>
      </c>
      <c r="R98" s="3" t="s">
        <v>51</v>
      </c>
      <c r="S98" s="3" t="s">
        <v>27</v>
      </c>
      <c r="T98" s="3" t="s">
        <v>30</v>
      </c>
      <c r="U98" s="4"/>
      <c r="V98" s="3" t="s">
        <v>27</v>
      </c>
      <c r="W98" s="4">
        <v>44347</v>
      </c>
      <c r="X98" s="3" t="s">
        <v>27</v>
      </c>
    </row>
    <row r="99" spans="1:24" x14ac:dyDescent="0.35">
      <c r="A99" s="3" t="s">
        <v>22</v>
      </c>
      <c r="B99" s="3" t="s">
        <v>34</v>
      </c>
      <c r="C99" s="3" t="s">
        <v>136</v>
      </c>
      <c r="D99" s="3" t="s">
        <v>25</v>
      </c>
      <c r="E99" s="3" t="s">
        <v>16337</v>
      </c>
      <c r="F99" s="4">
        <v>44063</v>
      </c>
      <c r="G99" s="5">
        <v>81597.179999999993</v>
      </c>
      <c r="H99" s="9" t="s">
        <v>27110</v>
      </c>
      <c r="I99" s="10" t="s">
        <v>27</v>
      </c>
      <c r="J99" s="5">
        <v>6850083.2599999998</v>
      </c>
      <c r="K99" s="3" t="s">
        <v>6</v>
      </c>
      <c r="L99" s="3" t="s">
        <v>16338</v>
      </c>
      <c r="M99" s="3" t="s">
        <v>16339</v>
      </c>
      <c r="N99" s="3" t="s">
        <v>16340</v>
      </c>
      <c r="O99" s="3" t="s">
        <v>16337</v>
      </c>
      <c r="P99" s="3" t="s">
        <v>27</v>
      </c>
      <c r="Q99" s="3" t="s">
        <v>27</v>
      </c>
      <c r="R99" s="3" t="s">
        <v>33</v>
      </c>
      <c r="S99" s="3" t="s">
        <v>27</v>
      </c>
      <c r="T99" s="3" t="s">
        <v>30</v>
      </c>
      <c r="U99" s="4"/>
      <c r="V99" s="3" t="s">
        <v>27</v>
      </c>
      <c r="W99" s="4">
        <v>44063</v>
      </c>
      <c r="X99" s="3" t="s">
        <v>27</v>
      </c>
    </row>
    <row r="100" spans="1:24" x14ac:dyDescent="0.35">
      <c r="A100" s="3" t="s">
        <v>22</v>
      </c>
      <c r="B100" s="3" t="s">
        <v>34</v>
      </c>
      <c r="C100" s="3" t="s">
        <v>136</v>
      </c>
      <c r="D100" s="3" t="s">
        <v>25</v>
      </c>
      <c r="E100" s="3" t="s">
        <v>6154</v>
      </c>
      <c r="F100" s="4">
        <v>44151</v>
      </c>
      <c r="G100" s="5">
        <v>81353.440000000002</v>
      </c>
      <c r="H100" s="9" t="s">
        <v>23756</v>
      </c>
      <c r="I100" s="10" t="s">
        <v>27</v>
      </c>
      <c r="J100" s="5">
        <v>6829621.29</v>
      </c>
      <c r="K100" s="3" t="s">
        <v>6</v>
      </c>
      <c r="L100" s="3" t="s">
        <v>6155</v>
      </c>
      <c r="M100" s="3" t="s">
        <v>6156</v>
      </c>
      <c r="N100" s="3" t="s">
        <v>6157</v>
      </c>
      <c r="O100" s="3" t="s">
        <v>6154</v>
      </c>
      <c r="P100" s="3" t="s">
        <v>27</v>
      </c>
      <c r="Q100" s="3" t="s">
        <v>27</v>
      </c>
      <c r="R100" s="3" t="s">
        <v>254</v>
      </c>
      <c r="S100" s="3" t="s">
        <v>27</v>
      </c>
      <c r="T100" s="3" t="s">
        <v>30</v>
      </c>
      <c r="U100" s="4"/>
      <c r="V100" s="3" t="s">
        <v>27</v>
      </c>
      <c r="W100" s="4">
        <v>44151</v>
      </c>
      <c r="X100" s="3" t="s">
        <v>27</v>
      </c>
    </row>
    <row r="101" spans="1:24" x14ac:dyDescent="0.35">
      <c r="A101" s="3" t="s">
        <v>22</v>
      </c>
      <c r="B101" s="3" t="s">
        <v>23</v>
      </c>
      <c r="C101" s="3" t="s">
        <v>136</v>
      </c>
      <c r="D101" s="3" t="s">
        <v>25</v>
      </c>
      <c r="E101" s="3" t="s">
        <v>12099</v>
      </c>
      <c r="F101" s="4">
        <v>44353</v>
      </c>
      <c r="G101" s="5">
        <v>81238.3</v>
      </c>
      <c r="H101" s="9" t="s">
        <v>25915</v>
      </c>
      <c r="I101" s="10" t="s">
        <v>27</v>
      </c>
      <c r="J101" s="5">
        <v>6819955.29</v>
      </c>
      <c r="K101" s="3" t="s">
        <v>6</v>
      </c>
      <c r="L101" s="3" t="s">
        <v>12072</v>
      </c>
      <c r="M101" s="3" t="s">
        <v>12087</v>
      </c>
      <c r="N101" s="3" t="s">
        <v>12100</v>
      </c>
      <c r="O101" s="3" t="s">
        <v>12099</v>
      </c>
      <c r="P101" s="3" t="s">
        <v>27</v>
      </c>
      <c r="Q101" s="3" t="s">
        <v>27</v>
      </c>
      <c r="R101" s="3" t="s">
        <v>48</v>
      </c>
      <c r="S101" s="3" t="s">
        <v>27</v>
      </c>
      <c r="T101" s="3" t="s">
        <v>30</v>
      </c>
      <c r="U101" s="4"/>
      <c r="V101" s="3" t="s">
        <v>27</v>
      </c>
      <c r="W101" s="4">
        <v>44353</v>
      </c>
      <c r="X101" s="3" t="s">
        <v>27</v>
      </c>
    </row>
    <row r="102" spans="1:24" x14ac:dyDescent="0.35">
      <c r="A102" s="3" t="s">
        <v>22</v>
      </c>
      <c r="B102" s="3" t="s">
        <v>23</v>
      </c>
      <c r="C102" s="3" t="s">
        <v>136</v>
      </c>
      <c r="D102" s="3" t="s">
        <v>25</v>
      </c>
      <c r="E102" s="3" t="s">
        <v>11840</v>
      </c>
      <c r="F102" s="4">
        <v>44324</v>
      </c>
      <c r="G102" s="5">
        <v>80848.94</v>
      </c>
      <c r="H102" s="9" t="s">
        <v>25823</v>
      </c>
      <c r="I102" s="10" t="s">
        <v>27</v>
      </c>
      <c r="J102" s="5">
        <v>6787268.5099999998</v>
      </c>
      <c r="K102" s="3" t="s">
        <v>6</v>
      </c>
      <c r="L102" s="3" t="s">
        <v>11735</v>
      </c>
      <c r="M102" s="3" t="s">
        <v>11841</v>
      </c>
      <c r="N102" s="3" t="s">
        <v>11842</v>
      </c>
      <c r="O102" s="3" t="s">
        <v>11840</v>
      </c>
      <c r="P102" s="3" t="s">
        <v>27</v>
      </c>
      <c r="Q102" s="3" t="s">
        <v>27</v>
      </c>
      <c r="R102" s="3" t="s">
        <v>33</v>
      </c>
      <c r="S102" s="3" t="s">
        <v>27</v>
      </c>
      <c r="T102" s="3" t="s">
        <v>30</v>
      </c>
      <c r="U102" s="4"/>
      <c r="V102" s="3" t="s">
        <v>27</v>
      </c>
      <c r="W102" s="4">
        <v>44324</v>
      </c>
      <c r="X102" s="3" t="s">
        <v>27</v>
      </c>
    </row>
    <row r="103" spans="1:24" x14ac:dyDescent="0.35">
      <c r="A103" s="3" t="s">
        <v>22</v>
      </c>
      <c r="B103" s="3" t="s">
        <v>23</v>
      </c>
      <c r="C103" s="3" t="s">
        <v>136</v>
      </c>
      <c r="D103" s="3" t="s">
        <v>25</v>
      </c>
      <c r="E103" s="3" t="s">
        <v>11732</v>
      </c>
      <c r="F103" s="4">
        <v>44339</v>
      </c>
      <c r="G103" s="5">
        <v>80682.17</v>
      </c>
      <c r="H103" s="9" t="s">
        <v>25790</v>
      </c>
      <c r="I103" s="10" t="s">
        <v>27</v>
      </c>
      <c r="J103" s="5">
        <v>6773268.1699999999</v>
      </c>
      <c r="K103" s="3" t="s">
        <v>6</v>
      </c>
      <c r="L103" s="3" t="s">
        <v>11730</v>
      </c>
      <c r="M103" s="3" t="s">
        <v>215</v>
      </c>
      <c r="N103" s="3" t="s">
        <v>11733</v>
      </c>
      <c r="O103" s="3" t="s">
        <v>11732</v>
      </c>
      <c r="P103" s="3" t="s">
        <v>27</v>
      </c>
      <c r="Q103" s="3" t="s">
        <v>27</v>
      </c>
      <c r="R103" s="3" t="s">
        <v>33</v>
      </c>
      <c r="S103" s="3" t="s">
        <v>27</v>
      </c>
      <c r="T103" s="3" t="s">
        <v>30</v>
      </c>
      <c r="U103" s="4"/>
      <c r="V103" s="3" t="s">
        <v>27</v>
      </c>
      <c r="W103" s="4">
        <v>44339</v>
      </c>
      <c r="X103" s="3" t="s">
        <v>27</v>
      </c>
    </row>
    <row r="104" spans="1:24" x14ac:dyDescent="0.35">
      <c r="A104" s="3" t="s">
        <v>22</v>
      </c>
      <c r="B104" s="3" t="s">
        <v>34</v>
      </c>
      <c r="C104" s="3" t="s">
        <v>136</v>
      </c>
      <c r="D104" s="3" t="s">
        <v>25</v>
      </c>
      <c r="E104" s="3" t="s">
        <v>12153</v>
      </c>
      <c r="F104" s="4">
        <v>44180</v>
      </c>
      <c r="G104" s="5">
        <v>79424.95</v>
      </c>
      <c r="H104" s="9" t="s">
        <v>25938</v>
      </c>
      <c r="I104" s="10" t="s">
        <v>27</v>
      </c>
      <c r="J104" s="5">
        <v>6667724.5499999998</v>
      </c>
      <c r="K104" s="3" t="s">
        <v>6</v>
      </c>
      <c r="L104" s="3" t="s">
        <v>12145</v>
      </c>
      <c r="M104" s="3" t="s">
        <v>12154</v>
      </c>
      <c r="N104" s="3" t="s">
        <v>12155</v>
      </c>
      <c r="O104" s="3" t="s">
        <v>12153</v>
      </c>
      <c r="P104" s="3" t="s">
        <v>27</v>
      </c>
      <c r="Q104" s="3" t="s">
        <v>27</v>
      </c>
      <c r="R104" s="3" t="s">
        <v>61</v>
      </c>
      <c r="S104" s="3" t="s">
        <v>27</v>
      </c>
      <c r="T104" s="3" t="s">
        <v>30</v>
      </c>
      <c r="U104" s="4"/>
      <c r="V104" s="3" t="s">
        <v>27</v>
      </c>
      <c r="W104" s="4">
        <v>44180</v>
      </c>
      <c r="X104" s="3" t="s">
        <v>27</v>
      </c>
    </row>
    <row r="105" spans="1:24" x14ac:dyDescent="0.35">
      <c r="A105" s="3" t="s">
        <v>22</v>
      </c>
      <c r="B105" s="3" t="s">
        <v>34</v>
      </c>
      <c r="C105" s="3" t="s">
        <v>136</v>
      </c>
      <c r="D105" s="3" t="s">
        <v>25</v>
      </c>
      <c r="E105" s="3" t="s">
        <v>18244</v>
      </c>
      <c r="F105" s="4">
        <v>44024</v>
      </c>
      <c r="G105" s="5">
        <v>79351.89</v>
      </c>
      <c r="H105" s="9" t="s">
        <v>27621</v>
      </c>
      <c r="I105" s="10" t="s">
        <v>27</v>
      </c>
      <c r="J105" s="5">
        <v>6661591.1699999999</v>
      </c>
      <c r="K105" s="3" t="s">
        <v>6</v>
      </c>
      <c r="L105" s="3" t="s">
        <v>18245</v>
      </c>
      <c r="M105" s="3" t="s">
        <v>18246</v>
      </c>
      <c r="N105" s="3" t="s">
        <v>18247</v>
      </c>
      <c r="O105" s="3" t="s">
        <v>18244</v>
      </c>
      <c r="P105" s="3" t="s">
        <v>27</v>
      </c>
      <c r="Q105" s="3" t="s">
        <v>27</v>
      </c>
      <c r="R105" s="3" t="s">
        <v>204</v>
      </c>
      <c r="S105" s="3" t="s">
        <v>27</v>
      </c>
      <c r="T105" s="3" t="s">
        <v>30</v>
      </c>
      <c r="U105" s="4"/>
      <c r="V105" s="3" t="s">
        <v>27</v>
      </c>
      <c r="W105" s="4">
        <v>44024</v>
      </c>
      <c r="X105" s="3" t="s">
        <v>27</v>
      </c>
    </row>
    <row r="106" spans="1:24" x14ac:dyDescent="0.35">
      <c r="A106" s="3" t="s">
        <v>22</v>
      </c>
      <c r="B106" s="3" t="s">
        <v>34</v>
      </c>
      <c r="C106" s="3" t="s">
        <v>136</v>
      </c>
      <c r="D106" s="3" t="s">
        <v>25</v>
      </c>
      <c r="E106" s="3" t="s">
        <v>17098</v>
      </c>
      <c r="F106" s="4">
        <v>44108</v>
      </c>
      <c r="G106" s="5">
        <v>79340.25</v>
      </c>
      <c r="H106" s="9" t="s">
        <v>27312</v>
      </c>
      <c r="I106" s="10" t="s">
        <v>27</v>
      </c>
      <c r="J106" s="5">
        <v>6660613.9900000002</v>
      </c>
      <c r="K106" s="3" t="s">
        <v>6</v>
      </c>
      <c r="L106" s="3" t="s">
        <v>17099</v>
      </c>
      <c r="M106" s="3" t="s">
        <v>14419</v>
      </c>
      <c r="N106" s="3" t="s">
        <v>17100</v>
      </c>
      <c r="O106" s="3" t="s">
        <v>17098</v>
      </c>
      <c r="P106" s="3" t="s">
        <v>27</v>
      </c>
      <c r="Q106" s="3" t="s">
        <v>27</v>
      </c>
      <c r="R106" s="3" t="s">
        <v>29</v>
      </c>
      <c r="S106" s="3" t="s">
        <v>27</v>
      </c>
      <c r="T106" s="3" t="s">
        <v>30</v>
      </c>
      <c r="U106" s="4"/>
      <c r="V106" s="3" t="s">
        <v>27</v>
      </c>
      <c r="W106" s="4">
        <v>44108</v>
      </c>
      <c r="X106" s="3" t="s">
        <v>27</v>
      </c>
    </row>
    <row r="107" spans="1:24" x14ac:dyDescent="0.35">
      <c r="A107" s="3" t="s">
        <v>22</v>
      </c>
      <c r="B107" s="3" t="s">
        <v>34</v>
      </c>
      <c r="C107" s="3" t="s">
        <v>136</v>
      </c>
      <c r="D107" s="3" t="s">
        <v>25</v>
      </c>
      <c r="E107" s="3" t="s">
        <v>17058</v>
      </c>
      <c r="F107" s="4">
        <v>44068</v>
      </c>
      <c r="G107" s="5">
        <v>78457.5</v>
      </c>
      <c r="H107" s="9" t="s">
        <v>27302</v>
      </c>
      <c r="I107" s="10" t="s">
        <v>27</v>
      </c>
      <c r="J107" s="5">
        <v>6586507.1299999999</v>
      </c>
      <c r="K107" s="3" t="s">
        <v>6</v>
      </c>
      <c r="L107" s="3" t="s">
        <v>17059</v>
      </c>
      <c r="M107" s="3" t="s">
        <v>17060</v>
      </c>
      <c r="N107" s="3" t="s">
        <v>17061</v>
      </c>
      <c r="O107" s="3" t="s">
        <v>17058</v>
      </c>
      <c r="P107" s="3" t="s">
        <v>27</v>
      </c>
      <c r="Q107" s="3" t="s">
        <v>27</v>
      </c>
      <c r="R107" s="3" t="s">
        <v>29</v>
      </c>
      <c r="S107" s="3" t="s">
        <v>27</v>
      </c>
      <c r="T107" s="3" t="s">
        <v>30</v>
      </c>
      <c r="U107" s="4"/>
      <c r="V107" s="3" t="s">
        <v>27</v>
      </c>
      <c r="W107" s="4">
        <v>44068</v>
      </c>
      <c r="X107" s="3" t="s">
        <v>27</v>
      </c>
    </row>
    <row r="108" spans="1:24" x14ac:dyDescent="0.35">
      <c r="A108" s="3" t="s">
        <v>22</v>
      </c>
      <c r="B108" s="3" t="s">
        <v>23</v>
      </c>
      <c r="C108" s="3" t="s">
        <v>136</v>
      </c>
      <c r="D108" s="3" t="s">
        <v>25</v>
      </c>
      <c r="E108" s="3" t="s">
        <v>10727</v>
      </c>
      <c r="F108" s="4">
        <v>44261</v>
      </c>
      <c r="G108" s="5">
        <v>77768.509999999995</v>
      </c>
      <c r="H108" s="9" t="s">
        <v>25439</v>
      </c>
      <c r="I108" s="10" t="s">
        <v>27</v>
      </c>
      <c r="J108" s="5">
        <v>6528666.4100000001</v>
      </c>
      <c r="K108" s="3" t="s">
        <v>6</v>
      </c>
      <c r="L108" s="3" t="s">
        <v>10632</v>
      </c>
      <c r="M108" s="3" t="s">
        <v>200</v>
      </c>
      <c r="N108" s="3" t="s">
        <v>10728</v>
      </c>
      <c r="O108" s="3" t="s">
        <v>10727</v>
      </c>
      <c r="P108" s="3" t="s">
        <v>27</v>
      </c>
      <c r="Q108" s="3" t="s">
        <v>27</v>
      </c>
      <c r="R108" s="3" t="s">
        <v>44</v>
      </c>
      <c r="S108" s="3" t="s">
        <v>27</v>
      </c>
      <c r="T108" s="3" t="s">
        <v>30</v>
      </c>
      <c r="U108" s="4"/>
      <c r="V108" s="3" t="s">
        <v>27</v>
      </c>
      <c r="W108" s="4">
        <v>44261</v>
      </c>
      <c r="X108" s="3" t="s">
        <v>27</v>
      </c>
    </row>
    <row r="109" spans="1:24" x14ac:dyDescent="0.35">
      <c r="A109" s="3" t="s">
        <v>79</v>
      </c>
      <c r="B109" s="3" t="s">
        <v>23</v>
      </c>
      <c r="C109" s="3" t="s">
        <v>136</v>
      </c>
      <c r="D109" s="3" t="s">
        <v>25</v>
      </c>
      <c r="E109" s="3" t="s">
        <v>10911</v>
      </c>
      <c r="F109" s="4">
        <v>44318</v>
      </c>
      <c r="G109" s="5">
        <v>77304.31</v>
      </c>
      <c r="H109" s="9" t="s">
        <v>21708</v>
      </c>
      <c r="I109" s="10" t="s">
        <v>27</v>
      </c>
      <c r="J109" s="5">
        <v>6489696.8200000003</v>
      </c>
      <c r="K109" s="3" t="s">
        <v>6</v>
      </c>
      <c r="L109" s="3" t="s">
        <v>10632</v>
      </c>
      <c r="M109" s="3" t="s">
        <v>374</v>
      </c>
      <c r="N109" s="3" t="s">
        <v>10810</v>
      </c>
      <c r="O109" s="3" t="s">
        <v>10911</v>
      </c>
      <c r="P109" s="3" t="s">
        <v>27</v>
      </c>
      <c r="Q109" s="3" t="s">
        <v>27</v>
      </c>
      <c r="R109" s="3" t="s">
        <v>44</v>
      </c>
      <c r="S109" s="3" t="s">
        <v>27</v>
      </c>
      <c r="T109" s="3" t="s">
        <v>30</v>
      </c>
      <c r="U109" s="4"/>
      <c r="V109" s="3" t="s">
        <v>27</v>
      </c>
      <c r="W109" s="4">
        <v>44318</v>
      </c>
      <c r="X109" s="3" t="s">
        <v>27</v>
      </c>
    </row>
    <row r="110" spans="1:24" x14ac:dyDescent="0.35">
      <c r="A110" s="3" t="s">
        <v>22</v>
      </c>
      <c r="B110" s="3" t="s">
        <v>23</v>
      </c>
      <c r="C110" s="3" t="s">
        <v>136</v>
      </c>
      <c r="D110" s="3" t="s">
        <v>25</v>
      </c>
      <c r="E110" s="3" t="s">
        <v>10783</v>
      </c>
      <c r="F110" s="4">
        <v>44297</v>
      </c>
      <c r="G110" s="5">
        <v>76721.33</v>
      </c>
      <c r="H110" s="9" t="s">
        <v>25464</v>
      </c>
      <c r="I110" s="10" t="s">
        <v>27</v>
      </c>
      <c r="J110" s="5">
        <v>6440755.6500000004</v>
      </c>
      <c r="K110" s="3" t="s">
        <v>6</v>
      </c>
      <c r="L110" s="3" t="s">
        <v>10632</v>
      </c>
      <c r="M110" s="3" t="s">
        <v>10640</v>
      </c>
      <c r="N110" s="3" t="s">
        <v>10641</v>
      </c>
      <c r="O110" s="3" t="s">
        <v>10783</v>
      </c>
      <c r="P110" s="3" t="s">
        <v>27</v>
      </c>
      <c r="Q110" s="3" t="s">
        <v>27</v>
      </c>
      <c r="R110" s="3" t="s">
        <v>44</v>
      </c>
      <c r="S110" s="3" t="s">
        <v>27</v>
      </c>
      <c r="T110" s="3" t="s">
        <v>30</v>
      </c>
      <c r="U110" s="4"/>
      <c r="V110" s="3" t="s">
        <v>27</v>
      </c>
      <c r="W110" s="4">
        <v>44297</v>
      </c>
      <c r="X110" s="3" t="s">
        <v>27</v>
      </c>
    </row>
    <row r="111" spans="1:24" x14ac:dyDescent="0.35">
      <c r="A111" s="3" t="s">
        <v>22</v>
      </c>
      <c r="B111" s="3" t="s">
        <v>34</v>
      </c>
      <c r="C111" s="3" t="s">
        <v>136</v>
      </c>
      <c r="D111" s="3" t="s">
        <v>25</v>
      </c>
      <c r="E111" s="3" t="s">
        <v>16117</v>
      </c>
      <c r="F111" s="4">
        <v>44019</v>
      </c>
      <c r="G111" s="5">
        <v>75863.960000000006</v>
      </c>
      <c r="H111" s="9" t="s">
        <v>27051</v>
      </c>
      <c r="I111" s="10" t="s">
        <v>27</v>
      </c>
      <c r="J111" s="5">
        <v>6368779.4400000004</v>
      </c>
      <c r="K111" s="3" t="s">
        <v>6</v>
      </c>
      <c r="L111" s="3" t="s">
        <v>16118</v>
      </c>
      <c r="M111" s="3" t="s">
        <v>13341</v>
      </c>
      <c r="N111" s="3" t="s">
        <v>16119</v>
      </c>
      <c r="O111" s="3" t="s">
        <v>16117</v>
      </c>
      <c r="P111" s="3" t="s">
        <v>27</v>
      </c>
      <c r="Q111" s="3" t="s">
        <v>27</v>
      </c>
      <c r="R111" s="3" t="s">
        <v>33</v>
      </c>
      <c r="S111" s="3" t="s">
        <v>27</v>
      </c>
      <c r="T111" s="3" t="s">
        <v>30</v>
      </c>
      <c r="U111" s="4"/>
      <c r="V111" s="3" t="s">
        <v>27</v>
      </c>
      <c r="W111" s="3" t="s">
        <v>13268</v>
      </c>
      <c r="X111" s="3" t="s">
        <v>27</v>
      </c>
    </row>
    <row r="112" spans="1:24" x14ac:dyDescent="0.35">
      <c r="A112" s="3" t="s">
        <v>22</v>
      </c>
      <c r="B112" s="3" t="s">
        <v>34</v>
      </c>
      <c r="C112" s="3" t="s">
        <v>136</v>
      </c>
      <c r="D112" s="3" t="s">
        <v>25</v>
      </c>
      <c r="E112" s="3" t="s">
        <v>16961</v>
      </c>
      <c r="F112" s="4">
        <v>44125</v>
      </c>
      <c r="G112" s="5">
        <v>75836.75</v>
      </c>
      <c r="H112" s="9" t="s">
        <v>27274</v>
      </c>
      <c r="I112" s="10" t="s">
        <v>27</v>
      </c>
      <c r="J112" s="5">
        <v>6366495.1600000001</v>
      </c>
      <c r="K112" s="3" t="s">
        <v>6</v>
      </c>
      <c r="L112" s="3" t="s">
        <v>16962</v>
      </c>
      <c r="M112" s="3" t="s">
        <v>16468</v>
      </c>
      <c r="N112" s="3" t="s">
        <v>16963</v>
      </c>
      <c r="O112" s="3" t="s">
        <v>16961</v>
      </c>
      <c r="P112" s="3" t="s">
        <v>27</v>
      </c>
      <c r="Q112" s="3" t="s">
        <v>27</v>
      </c>
      <c r="R112" s="3" t="s">
        <v>29</v>
      </c>
      <c r="S112" s="3" t="s">
        <v>27</v>
      </c>
      <c r="T112" s="3" t="s">
        <v>30</v>
      </c>
      <c r="U112" s="4"/>
      <c r="V112" s="3" t="s">
        <v>27</v>
      </c>
      <c r="W112" s="4">
        <v>44125</v>
      </c>
      <c r="X112" s="3" t="s">
        <v>27</v>
      </c>
    </row>
    <row r="113" spans="1:24" x14ac:dyDescent="0.35">
      <c r="A113" s="3" t="s">
        <v>22</v>
      </c>
      <c r="B113" s="3" t="s">
        <v>34</v>
      </c>
      <c r="C113" s="3" t="s">
        <v>136</v>
      </c>
      <c r="D113" s="3" t="s">
        <v>25</v>
      </c>
      <c r="E113" s="3" t="s">
        <v>15313</v>
      </c>
      <c r="F113" s="4">
        <v>44102</v>
      </c>
      <c r="G113" s="5">
        <v>75493.919999999998</v>
      </c>
      <c r="H113" s="9" t="s">
        <v>26845</v>
      </c>
      <c r="I113" s="10" t="s">
        <v>27</v>
      </c>
      <c r="J113" s="5">
        <v>6337714.5800000001</v>
      </c>
      <c r="K113" s="3" t="s">
        <v>6</v>
      </c>
      <c r="L113" s="3" t="s">
        <v>15314</v>
      </c>
      <c r="M113" s="3" t="s">
        <v>15315</v>
      </c>
      <c r="N113" s="3" t="s">
        <v>15316</v>
      </c>
      <c r="O113" s="3" t="s">
        <v>15313</v>
      </c>
      <c r="P113" s="3" t="s">
        <v>27</v>
      </c>
      <c r="Q113" s="3" t="s">
        <v>27</v>
      </c>
      <c r="R113" s="3" t="s">
        <v>188</v>
      </c>
      <c r="S113" s="3" t="s">
        <v>27</v>
      </c>
      <c r="T113" s="3" t="s">
        <v>30</v>
      </c>
      <c r="U113" s="4"/>
      <c r="V113" s="3" t="s">
        <v>27</v>
      </c>
      <c r="W113" s="4">
        <v>44102</v>
      </c>
      <c r="X113" s="3" t="s">
        <v>27</v>
      </c>
    </row>
    <row r="114" spans="1:24" x14ac:dyDescent="0.35">
      <c r="A114" s="3" t="s">
        <v>22</v>
      </c>
      <c r="B114" s="3" t="s">
        <v>34</v>
      </c>
      <c r="C114" s="3" t="s">
        <v>136</v>
      </c>
      <c r="D114" s="3" t="s">
        <v>25</v>
      </c>
      <c r="E114" s="3" t="s">
        <v>16923</v>
      </c>
      <c r="F114" s="4">
        <v>44102</v>
      </c>
      <c r="G114" s="5">
        <v>75179.5</v>
      </c>
      <c r="H114" s="9" t="s">
        <v>27263</v>
      </c>
      <c r="I114" s="10" t="s">
        <v>27</v>
      </c>
      <c r="J114" s="5">
        <v>6311319.0300000003</v>
      </c>
      <c r="K114" s="3" t="s">
        <v>6</v>
      </c>
      <c r="L114" s="3" t="s">
        <v>16924</v>
      </c>
      <c r="M114" s="3" t="s">
        <v>15625</v>
      </c>
      <c r="N114" s="3" t="s">
        <v>16925</v>
      </c>
      <c r="O114" s="3" t="s">
        <v>16923</v>
      </c>
      <c r="P114" s="3" t="s">
        <v>27</v>
      </c>
      <c r="Q114" s="3" t="s">
        <v>27</v>
      </c>
      <c r="R114" s="3" t="s">
        <v>29</v>
      </c>
      <c r="S114" s="3" t="s">
        <v>27</v>
      </c>
      <c r="T114" s="3" t="s">
        <v>30</v>
      </c>
      <c r="U114" s="4"/>
      <c r="V114" s="3" t="s">
        <v>27</v>
      </c>
      <c r="W114" s="4">
        <v>44102</v>
      </c>
      <c r="X114" s="3" t="s">
        <v>27</v>
      </c>
    </row>
    <row r="115" spans="1:24" x14ac:dyDescent="0.35">
      <c r="A115" s="3" t="s">
        <v>22</v>
      </c>
      <c r="B115" s="3" t="s">
        <v>34</v>
      </c>
      <c r="C115" s="3" t="s">
        <v>136</v>
      </c>
      <c r="D115" s="3" t="s">
        <v>25</v>
      </c>
      <c r="E115" s="3" t="s">
        <v>16926</v>
      </c>
      <c r="F115" s="4">
        <v>44108</v>
      </c>
      <c r="G115" s="5">
        <v>75179.5</v>
      </c>
      <c r="H115" s="9" t="s">
        <v>27264</v>
      </c>
      <c r="I115" s="10" t="s">
        <v>27</v>
      </c>
      <c r="J115" s="5">
        <v>6311319.0300000003</v>
      </c>
      <c r="K115" s="3" t="s">
        <v>6</v>
      </c>
      <c r="L115" s="3" t="s">
        <v>16924</v>
      </c>
      <c r="M115" s="3" t="s">
        <v>14419</v>
      </c>
      <c r="N115" s="3" t="s">
        <v>16927</v>
      </c>
      <c r="O115" s="3" t="s">
        <v>16926</v>
      </c>
      <c r="P115" s="3" t="s">
        <v>27</v>
      </c>
      <c r="Q115" s="3" t="s">
        <v>27</v>
      </c>
      <c r="R115" s="3" t="s">
        <v>29</v>
      </c>
      <c r="S115" s="3" t="s">
        <v>27</v>
      </c>
      <c r="T115" s="3" t="s">
        <v>30</v>
      </c>
      <c r="U115" s="4"/>
      <c r="V115" s="3" t="s">
        <v>27</v>
      </c>
      <c r="W115" s="4">
        <v>44108</v>
      </c>
      <c r="X115" s="3" t="s">
        <v>27</v>
      </c>
    </row>
    <row r="116" spans="1:24" x14ac:dyDescent="0.35">
      <c r="A116" s="3" t="s">
        <v>22</v>
      </c>
      <c r="B116" s="3" t="s">
        <v>23</v>
      </c>
      <c r="C116" s="3" t="s">
        <v>136</v>
      </c>
      <c r="D116" s="3" t="s">
        <v>25</v>
      </c>
      <c r="E116" s="3" t="s">
        <v>10836</v>
      </c>
      <c r="F116" s="4">
        <v>44336</v>
      </c>
      <c r="G116" s="5">
        <v>73902.61</v>
      </c>
      <c r="H116" s="9" t="s">
        <v>25483</v>
      </c>
      <c r="I116" s="10" t="s">
        <v>27</v>
      </c>
      <c r="J116" s="5">
        <v>6204124.1100000003</v>
      </c>
      <c r="K116" s="3" t="s">
        <v>6</v>
      </c>
      <c r="L116" s="3" t="s">
        <v>10632</v>
      </c>
      <c r="M116" s="3" t="s">
        <v>351</v>
      </c>
      <c r="N116" s="3" t="s">
        <v>10829</v>
      </c>
      <c r="O116" s="3" t="s">
        <v>10836</v>
      </c>
      <c r="P116" s="3" t="s">
        <v>27</v>
      </c>
      <c r="Q116" s="3" t="s">
        <v>27</v>
      </c>
      <c r="R116" s="3" t="s">
        <v>44</v>
      </c>
      <c r="S116" s="3" t="s">
        <v>27</v>
      </c>
      <c r="T116" s="3" t="s">
        <v>30</v>
      </c>
      <c r="U116" s="4"/>
      <c r="V116" s="3" t="s">
        <v>27</v>
      </c>
      <c r="W116" s="4">
        <v>44336</v>
      </c>
      <c r="X116" s="3" t="s">
        <v>27</v>
      </c>
    </row>
    <row r="117" spans="1:24" x14ac:dyDescent="0.35">
      <c r="A117" s="3" t="s">
        <v>22</v>
      </c>
      <c r="B117" s="3" t="s">
        <v>34</v>
      </c>
      <c r="C117" s="3" t="s">
        <v>136</v>
      </c>
      <c r="D117" s="3" t="s">
        <v>25</v>
      </c>
      <c r="E117" s="3" t="s">
        <v>15425</v>
      </c>
      <c r="F117" s="4">
        <v>44121</v>
      </c>
      <c r="G117" s="5">
        <v>73238.880000000005</v>
      </c>
      <c r="H117" s="9" t="s">
        <v>26873</v>
      </c>
      <c r="I117" s="10" t="s">
        <v>27</v>
      </c>
      <c r="J117" s="5">
        <v>6148403.9800000004</v>
      </c>
      <c r="K117" s="3" t="s">
        <v>6</v>
      </c>
      <c r="L117" s="3" t="s">
        <v>15426</v>
      </c>
      <c r="M117" s="3" t="s">
        <v>15427</v>
      </c>
      <c r="N117" s="3" t="s">
        <v>15428</v>
      </c>
      <c r="O117" s="3" t="s">
        <v>15425</v>
      </c>
      <c r="P117" s="3" t="s">
        <v>27</v>
      </c>
      <c r="Q117" s="3" t="s">
        <v>27</v>
      </c>
      <c r="R117" s="3" t="s">
        <v>254</v>
      </c>
      <c r="S117" s="3" t="s">
        <v>27</v>
      </c>
      <c r="T117" s="3" t="s">
        <v>30</v>
      </c>
      <c r="U117" s="4"/>
      <c r="V117" s="3" t="s">
        <v>27</v>
      </c>
      <c r="W117" s="4">
        <v>44121</v>
      </c>
      <c r="X117" s="3" t="s">
        <v>27</v>
      </c>
    </row>
    <row r="118" spans="1:24" x14ac:dyDescent="0.35">
      <c r="A118" s="3" t="s">
        <v>22</v>
      </c>
      <c r="B118" s="3" t="s">
        <v>23</v>
      </c>
      <c r="C118" s="3" t="s">
        <v>136</v>
      </c>
      <c r="D118" s="3" t="s">
        <v>25</v>
      </c>
      <c r="E118" s="3" t="s">
        <v>11186</v>
      </c>
      <c r="F118" s="4">
        <v>44366</v>
      </c>
      <c r="G118" s="5">
        <v>73088.800000000003</v>
      </c>
      <c r="H118" s="9" t="s">
        <v>25616</v>
      </c>
      <c r="I118" s="10" t="s">
        <v>27</v>
      </c>
      <c r="J118" s="5">
        <v>6135804.7599999998</v>
      </c>
      <c r="K118" s="3" t="s">
        <v>6</v>
      </c>
      <c r="L118" s="3" t="s">
        <v>11103</v>
      </c>
      <c r="M118" s="3" t="s">
        <v>11187</v>
      </c>
      <c r="N118" s="3" t="s">
        <v>11188</v>
      </c>
      <c r="O118" s="3" t="s">
        <v>11186</v>
      </c>
      <c r="P118" s="3" t="s">
        <v>27</v>
      </c>
      <c r="Q118" s="3" t="s">
        <v>27</v>
      </c>
      <c r="R118" s="3" t="s">
        <v>51</v>
      </c>
      <c r="S118" s="3" t="s">
        <v>27</v>
      </c>
      <c r="T118" s="3" t="s">
        <v>30</v>
      </c>
      <c r="U118" s="4"/>
      <c r="V118" s="3" t="s">
        <v>27</v>
      </c>
      <c r="W118" s="4">
        <v>44366</v>
      </c>
      <c r="X118" s="3" t="s">
        <v>27</v>
      </c>
    </row>
    <row r="119" spans="1:24" x14ac:dyDescent="0.35">
      <c r="A119" s="3" t="s">
        <v>79</v>
      </c>
      <c r="B119" s="3" t="s">
        <v>34</v>
      </c>
      <c r="C119" s="3" t="s">
        <v>136</v>
      </c>
      <c r="D119" s="3" t="s">
        <v>25</v>
      </c>
      <c r="E119" s="3" t="s">
        <v>17220</v>
      </c>
      <c r="F119" s="4">
        <v>44111</v>
      </c>
      <c r="G119" s="5">
        <v>72793.179999999993</v>
      </c>
      <c r="H119" s="9" t="s">
        <v>27344</v>
      </c>
      <c r="I119" s="10" t="s">
        <v>27</v>
      </c>
      <c r="J119" s="5">
        <v>6110987.46</v>
      </c>
      <c r="K119" s="3" t="s">
        <v>6</v>
      </c>
      <c r="L119" s="3" t="s">
        <v>17221</v>
      </c>
      <c r="M119" s="3" t="s">
        <v>13657</v>
      </c>
      <c r="N119" s="3" t="s">
        <v>17222</v>
      </c>
      <c r="O119" s="3" t="s">
        <v>17220</v>
      </c>
      <c r="P119" s="3" t="s">
        <v>27</v>
      </c>
      <c r="Q119" s="3" t="s">
        <v>27</v>
      </c>
      <c r="R119" s="3" t="s">
        <v>55</v>
      </c>
      <c r="S119" s="3" t="s">
        <v>27</v>
      </c>
      <c r="T119" s="3" t="s">
        <v>30</v>
      </c>
      <c r="U119" s="4"/>
      <c r="V119" s="3" t="s">
        <v>27</v>
      </c>
      <c r="W119" s="4">
        <v>44111</v>
      </c>
      <c r="X119" s="3" t="s">
        <v>27</v>
      </c>
    </row>
    <row r="120" spans="1:24" x14ac:dyDescent="0.35">
      <c r="A120" s="3" t="s">
        <v>22</v>
      </c>
      <c r="B120" s="3" t="s">
        <v>34</v>
      </c>
      <c r="C120" s="3" t="s">
        <v>136</v>
      </c>
      <c r="D120" s="3" t="s">
        <v>25</v>
      </c>
      <c r="E120" s="3" t="s">
        <v>10675</v>
      </c>
      <c r="F120" s="4">
        <v>44172</v>
      </c>
      <c r="G120" s="5">
        <v>72730.98</v>
      </c>
      <c r="H120" s="9" t="s">
        <v>25416</v>
      </c>
      <c r="I120" s="10" t="s">
        <v>27</v>
      </c>
      <c r="J120" s="5">
        <v>6105765.7699999996</v>
      </c>
      <c r="K120" s="3" t="s">
        <v>6</v>
      </c>
      <c r="L120" s="3" t="s">
        <v>10632</v>
      </c>
      <c r="M120" s="3" t="s">
        <v>10673</v>
      </c>
      <c r="N120" s="3" t="s">
        <v>10676</v>
      </c>
      <c r="O120" s="3" t="s">
        <v>10675</v>
      </c>
      <c r="P120" s="3" t="s">
        <v>27</v>
      </c>
      <c r="Q120" s="3" t="s">
        <v>27</v>
      </c>
      <c r="R120" s="3" t="s">
        <v>44</v>
      </c>
      <c r="S120" s="3" t="s">
        <v>27</v>
      </c>
      <c r="T120" s="3" t="s">
        <v>30</v>
      </c>
      <c r="U120" s="4"/>
      <c r="V120" s="3" t="s">
        <v>27</v>
      </c>
      <c r="W120" s="4">
        <v>44172</v>
      </c>
      <c r="X120" s="3" t="s">
        <v>27</v>
      </c>
    </row>
    <row r="121" spans="1:24" x14ac:dyDescent="0.35">
      <c r="A121" s="3" t="s">
        <v>22</v>
      </c>
      <c r="B121" s="3" t="s">
        <v>34</v>
      </c>
      <c r="C121" s="3" t="s">
        <v>136</v>
      </c>
      <c r="D121" s="3" t="s">
        <v>25</v>
      </c>
      <c r="E121" s="3" t="s">
        <v>16513</v>
      </c>
      <c r="F121" s="4">
        <v>44094</v>
      </c>
      <c r="G121" s="5">
        <v>72622.98</v>
      </c>
      <c r="H121" s="9" t="s">
        <v>27156</v>
      </c>
      <c r="I121" s="10" t="s">
        <v>27</v>
      </c>
      <c r="J121" s="5">
        <v>6096699.1699999999</v>
      </c>
      <c r="K121" s="3" t="s">
        <v>6</v>
      </c>
      <c r="L121" s="3" t="s">
        <v>16514</v>
      </c>
      <c r="M121" s="3" t="s">
        <v>10919</v>
      </c>
      <c r="N121" s="3" t="s">
        <v>16515</v>
      </c>
      <c r="O121" s="3" t="s">
        <v>16513</v>
      </c>
      <c r="P121" s="3" t="s">
        <v>27</v>
      </c>
      <c r="Q121" s="3" t="s">
        <v>27</v>
      </c>
      <c r="R121" s="3" t="s">
        <v>29</v>
      </c>
      <c r="S121" s="3" t="s">
        <v>27</v>
      </c>
      <c r="T121" s="3" t="s">
        <v>30</v>
      </c>
      <c r="U121" s="4"/>
      <c r="V121" s="3" t="s">
        <v>27</v>
      </c>
      <c r="W121" s="4">
        <v>44094</v>
      </c>
      <c r="X121" s="3" t="s">
        <v>27</v>
      </c>
    </row>
    <row r="122" spans="1:24" x14ac:dyDescent="0.35">
      <c r="A122" s="3" t="s">
        <v>22</v>
      </c>
      <c r="B122" s="3" t="s">
        <v>34</v>
      </c>
      <c r="C122" s="3" t="s">
        <v>136</v>
      </c>
      <c r="D122" s="3" t="s">
        <v>25</v>
      </c>
      <c r="E122" s="3" t="s">
        <v>16061</v>
      </c>
      <c r="F122" s="4">
        <v>44079</v>
      </c>
      <c r="G122" s="5">
        <v>72473.899999999994</v>
      </c>
      <c r="H122" s="9" t="s">
        <v>27036</v>
      </c>
      <c r="I122" s="10" t="s">
        <v>27</v>
      </c>
      <c r="J122" s="5">
        <v>6084183.9100000001</v>
      </c>
      <c r="K122" s="3" t="s">
        <v>6</v>
      </c>
      <c r="L122" s="3" t="s">
        <v>16062</v>
      </c>
      <c r="M122" s="3" t="s">
        <v>16063</v>
      </c>
      <c r="N122" s="3" t="s">
        <v>16064</v>
      </c>
      <c r="O122" s="3" t="s">
        <v>16061</v>
      </c>
      <c r="P122" s="3" t="s">
        <v>27</v>
      </c>
      <c r="Q122" s="3" t="s">
        <v>27</v>
      </c>
      <c r="R122" s="3" t="s">
        <v>29</v>
      </c>
      <c r="S122" s="3" t="s">
        <v>27</v>
      </c>
      <c r="T122" s="3" t="s">
        <v>30</v>
      </c>
      <c r="U122" s="4"/>
      <c r="V122" s="3" t="s">
        <v>27</v>
      </c>
      <c r="W122" s="4">
        <v>44079</v>
      </c>
      <c r="X122" s="3" t="s">
        <v>27</v>
      </c>
    </row>
    <row r="123" spans="1:24" x14ac:dyDescent="0.35">
      <c r="A123" s="3" t="s">
        <v>22</v>
      </c>
      <c r="B123" s="3" t="s">
        <v>34</v>
      </c>
      <c r="C123" s="3" t="s">
        <v>136</v>
      </c>
      <c r="D123" s="3" t="s">
        <v>25</v>
      </c>
      <c r="E123" s="3" t="s">
        <v>10653</v>
      </c>
      <c r="F123" s="4">
        <v>44165</v>
      </c>
      <c r="G123" s="5">
        <v>72353.31</v>
      </c>
      <c r="H123" s="9" t="s">
        <v>25406</v>
      </c>
      <c r="I123" s="10" t="s">
        <v>27</v>
      </c>
      <c r="J123" s="5">
        <v>6074060.3700000001</v>
      </c>
      <c r="K123" s="3" t="s">
        <v>6</v>
      </c>
      <c r="L123" s="3" t="s">
        <v>10632</v>
      </c>
      <c r="M123" s="3" t="s">
        <v>10636</v>
      </c>
      <c r="N123" s="3" t="s">
        <v>10637</v>
      </c>
      <c r="O123" s="3" t="s">
        <v>10653</v>
      </c>
      <c r="P123" s="3" t="s">
        <v>27</v>
      </c>
      <c r="Q123" s="3" t="s">
        <v>27</v>
      </c>
      <c r="R123" s="3" t="s">
        <v>44</v>
      </c>
      <c r="S123" s="3" t="s">
        <v>27</v>
      </c>
      <c r="T123" s="3" t="s">
        <v>30</v>
      </c>
      <c r="U123" s="4"/>
      <c r="V123" s="3" t="s">
        <v>27</v>
      </c>
      <c r="W123" s="4">
        <v>44165</v>
      </c>
      <c r="X123" s="3" t="s">
        <v>27</v>
      </c>
    </row>
    <row r="124" spans="1:24" x14ac:dyDescent="0.35">
      <c r="A124" s="3" t="s">
        <v>79</v>
      </c>
      <c r="B124" s="3" t="s">
        <v>23</v>
      </c>
      <c r="C124" s="3" t="s">
        <v>136</v>
      </c>
      <c r="D124" s="3" t="s">
        <v>25</v>
      </c>
      <c r="E124" s="3" t="s">
        <v>12922</v>
      </c>
      <c r="F124" s="4">
        <v>44376</v>
      </c>
      <c r="G124" s="5">
        <v>71902.66</v>
      </c>
      <c r="H124" s="9" t="s">
        <v>21732</v>
      </c>
      <c r="I124" s="10" t="s">
        <v>27</v>
      </c>
      <c r="J124" s="5">
        <v>6036228.3099999996</v>
      </c>
      <c r="K124" s="3" t="s">
        <v>6</v>
      </c>
      <c r="L124" s="3" t="s">
        <v>12809</v>
      </c>
      <c r="M124" s="3" t="s">
        <v>12919</v>
      </c>
      <c r="N124" s="3" t="s">
        <v>12920</v>
      </c>
      <c r="O124" s="3" t="s">
        <v>12922</v>
      </c>
      <c r="P124" s="3" t="s">
        <v>27</v>
      </c>
      <c r="Q124" s="3" t="s">
        <v>27</v>
      </c>
      <c r="R124" s="3" t="s">
        <v>64</v>
      </c>
      <c r="S124" s="3" t="s">
        <v>27</v>
      </c>
      <c r="T124" s="3" t="s">
        <v>30</v>
      </c>
      <c r="U124" s="4"/>
      <c r="V124" s="3" t="s">
        <v>27</v>
      </c>
      <c r="W124" s="4">
        <v>44376</v>
      </c>
      <c r="X124" s="3" t="s">
        <v>27</v>
      </c>
    </row>
    <row r="125" spans="1:24" x14ac:dyDescent="0.35">
      <c r="A125" s="3" t="s">
        <v>22</v>
      </c>
      <c r="B125" s="3" t="s">
        <v>34</v>
      </c>
      <c r="C125" s="3" t="s">
        <v>136</v>
      </c>
      <c r="D125" s="3" t="s">
        <v>25</v>
      </c>
      <c r="E125" s="3" t="s">
        <v>17735</v>
      </c>
      <c r="F125" s="4">
        <v>44067</v>
      </c>
      <c r="G125" s="5">
        <v>70928.36</v>
      </c>
      <c r="H125" s="9" t="s">
        <v>27483</v>
      </c>
      <c r="I125" s="10" t="s">
        <v>27</v>
      </c>
      <c r="J125" s="5">
        <v>5954435.8200000003</v>
      </c>
      <c r="K125" s="3" t="s">
        <v>6</v>
      </c>
      <c r="L125" s="3" t="s">
        <v>17736</v>
      </c>
      <c r="M125" s="3" t="s">
        <v>17737</v>
      </c>
      <c r="N125" s="3" t="s">
        <v>17738</v>
      </c>
      <c r="O125" s="3" t="s">
        <v>17735</v>
      </c>
      <c r="P125" s="3" t="s">
        <v>27</v>
      </c>
      <c r="Q125" s="3" t="s">
        <v>27</v>
      </c>
      <c r="R125" s="3" t="s">
        <v>3588</v>
      </c>
      <c r="S125" s="3" t="s">
        <v>27</v>
      </c>
      <c r="T125" s="3" t="s">
        <v>30</v>
      </c>
      <c r="U125" s="4"/>
      <c r="V125" s="3" t="s">
        <v>27</v>
      </c>
      <c r="W125" s="4">
        <v>44067</v>
      </c>
      <c r="X125" s="3" t="s">
        <v>27</v>
      </c>
    </row>
    <row r="126" spans="1:24" x14ac:dyDescent="0.35">
      <c r="A126" s="3" t="s">
        <v>22</v>
      </c>
      <c r="B126" s="3" t="s">
        <v>23</v>
      </c>
      <c r="C126" s="3" t="s">
        <v>136</v>
      </c>
      <c r="D126" s="3" t="s">
        <v>25</v>
      </c>
      <c r="E126" s="3" t="s">
        <v>4014</v>
      </c>
      <c r="F126" s="4">
        <v>44234</v>
      </c>
      <c r="G126" s="5">
        <v>70536</v>
      </c>
      <c r="H126" s="9" t="s">
        <v>23058</v>
      </c>
      <c r="I126" s="10" t="s">
        <v>27</v>
      </c>
      <c r="J126" s="5">
        <v>5921497.2000000002</v>
      </c>
      <c r="K126" s="3" t="s">
        <v>6</v>
      </c>
      <c r="L126" s="3" t="s">
        <v>3996</v>
      </c>
      <c r="M126" s="3" t="s">
        <v>4015</v>
      </c>
      <c r="N126" s="3" t="s">
        <v>4016</v>
      </c>
      <c r="O126" s="3" t="s">
        <v>4014</v>
      </c>
      <c r="P126" s="3" t="s">
        <v>27</v>
      </c>
      <c r="Q126" s="3" t="s">
        <v>27</v>
      </c>
      <c r="R126" s="3" t="s">
        <v>183</v>
      </c>
      <c r="S126" s="3" t="s">
        <v>27</v>
      </c>
      <c r="T126" s="3" t="s">
        <v>30</v>
      </c>
      <c r="U126" s="4"/>
      <c r="V126" s="3" t="s">
        <v>27</v>
      </c>
      <c r="W126" s="4">
        <v>44234</v>
      </c>
      <c r="X126" s="3" t="s">
        <v>27</v>
      </c>
    </row>
    <row r="127" spans="1:24" x14ac:dyDescent="0.35">
      <c r="A127" s="3" t="s">
        <v>22</v>
      </c>
      <c r="B127" s="3" t="s">
        <v>23</v>
      </c>
      <c r="C127" s="3" t="s">
        <v>136</v>
      </c>
      <c r="D127" s="3" t="s">
        <v>25</v>
      </c>
      <c r="E127" s="3" t="s">
        <v>11904</v>
      </c>
      <c r="F127" s="4">
        <v>44264</v>
      </c>
      <c r="G127" s="5">
        <v>70530.44</v>
      </c>
      <c r="H127" s="9" t="s">
        <v>25846</v>
      </c>
      <c r="I127" s="10" t="s">
        <v>27</v>
      </c>
      <c r="J127" s="5">
        <v>5921030.4400000004</v>
      </c>
      <c r="K127" s="3" t="s">
        <v>6</v>
      </c>
      <c r="L127" s="3" t="s">
        <v>11735</v>
      </c>
      <c r="M127" s="3" t="s">
        <v>11905</v>
      </c>
      <c r="N127" s="3" t="s">
        <v>11906</v>
      </c>
      <c r="O127" s="3" t="s">
        <v>11904</v>
      </c>
      <c r="P127" s="3" t="s">
        <v>27</v>
      </c>
      <c r="Q127" s="3" t="s">
        <v>27</v>
      </c>
      <c r="R127" s="3" t="s">
        <v>33</v>
      </c>
      <c r="S127" s="3" t="s">
        <v>27</v>
      </c>
      <c r="T127" s="3" t="s">
        <v>30</v>
      </c>
      <c r="U127" s="4"/>
      <c r="V127" s="3" t="s">
        <v>27</v>
      </c>
      <c r="W127" s="4">
        <v>44264</v>
      </c>
      <c r="X127" s="3" t="s">
        <v>27</v>
      </c>
    </row>
    <row r="128" spans="1:24" x14ac:dyDescent="0.35">
      <c r="A128" s="3" t="s">
        <v>22</v>
      </c>
      <c r="B128" s="3" t="s">
        <v>34</v>
      </c>
      <c r="C128" s="3" t="s">
        <v>136</v>
      </c>
      <c r="D128" s="3" t="s">
        <v>25</v>
      </c>
      <c r="E128" s="3" t="s">
        <v>16043</v>
      </c>
      <c r="F128" s="4">
        <v>44118</v>
      </c>
      <c r="G128" s="5">
        <v>70083</v>
      </c>
      <c r="H128" s="9" t="s">
        <v>27031</v>
      </c>
      <c r="I128" s="10" t="s">
        <v>27</v>
      </c>
      <c r="J128" s="5">
        <v>5883467.8499999996</v>
      </c>
      <c r="K128" s="3" t="s">
        <v>6</v>
      </c>
      <c r="L128" s="3" t="s">
        <v>16044</v>
      </c>
      <c r="M128" s="3" t="s">
        <v>11753</v>
      </c>
      <c r="N128" s="3" t="s">
        <v>16045</v>
      </c>
      <c r="O128" s="3" t="s">
        <v>16043</v>
      </c>
      <c r="P128" s="3" t="s">
        <v>27</v>
      </c>
      <c r="Q128" s="3" t="s">
        <v>27</v>
      </c>
      <c r="R128" s="3" t="s">
        <v>33</v>
      </c>
      <c r="S128" s="3" t="s">
        <v>27</v>
      </c>
      <c r="T128" s="3" t="s">
        <v>30</v>
      </c>
      <c r="U128" s="4"/>
      <c r="V128" s="3" t="s">
        <v>27</v>
      </c>
      <c r="W128" s="4">
        <v>44118</v>
      </c>
      <c r="X128" s="3" t="s">
        <v>27</v>
      </c>
    </row>
    <row r="129" spans="1:24" x14ac:dyDescent="0.35">
      <c r="A129" s="3" t="s">
        <v>22</v>
      </c>
      <c r="B129" s="3" t="s">
        <v>23</v>
      </c>
      <c r="C129" s="3" t="s">
        <v>136</v>
      </c>
      <c r="D129" s="3" t="s">
        <v>25</v>
      </c>
      <c r="E129" s="3" t="s">
        <v>10875</v>
      </c>
      <c r="F129" s="4">
        <v>44359</v>
      </c>
      <c r="G129" s="5">
        <v>69758.11</v>
      </c>
      <c r="H129" s="9" t="s">
        <v>25501</v>
      </c>
      <c r="I129" s="10" t="s">
        <v>27</v>
      </c>
      <c r="J129" s="5">
        <v>5856193.3300000001</v>
      </c>
      <c r="K129" s="3" t="s">
        <v>6</v>
      </c>
      <c r="L129" s="3" t="s">
        <v>10632</v>
      </c>
      <c r="M129" s="3" t="s">
        <v>10873</v>
      </c>
      <c r="N129" s="3" t="s">
        <v>10876</v>
      </c>
      <c r="O129" s="3" t="s">
        <v>10875</v>
      </c>
      <c r="P129" s="3" t="s">
        <v>27</v>
      </c>
      <c r="Q129" s="3" t="s">
        <v>27</v>
      </c>
      <c r="R129" s="3" t="s">
        <v>44</v>
      </c>
      <c r="S129" s="3" t="s">
        <v>27</v>
      </c>
      <c r="T129" s="3" t="s">
        <v>30</v>
      </c>
      <c r="U129" s="4"/>
      <c r="V129" s="3" t="s">
        <v>27</v>
      </c>
      <c r="W129" s="4">
        <v>44359</v>
      </c>
      <c r="X129" s="3" t="s">
        <v>27</v>
      </c>
    </row>
    <row r="130" spans="1:24" x14ac:dyDescent="0.35">
      <c r="A130" s="3" t="s">
        <v>79</v>
      </c>
      <c r="B130" s="3" t="s">
        <v>23</v>
      </c>
      <c r="C130" s="3" t="s">
        <v>136</v>
      </c>
      <c r="D130" s="3" t="s">
        <v>25</v>
      </c>
      <c r="E130" s="3" t="s">
        <v>1980</v>
      </c>
      <c r="F130" s="4">
        <v>44343</v>
      </c>
      <c r="G130" s="5">
        <v>69306.47</v>
      </c>
      <c r="H130" s="9" t="s">
        <v>22369</v>
      </c>
      <c r="I130" s="10" t="s">
        <v>27</v>
      </c>
      <c r="J130" s="5">
        <v>5818278.1600000001</v>
      </c>
      <c r="K130" s="3" t="s">
        <v>6</v>
      </c>
      <c r="L130" s="3" t="s">
        <v>869</v>
      </c>
      <c r="M130" s="3" t="s">
        <v>1978</v>
      </c>
      <c r="N130" s="3" t="s">
        <v>1981</v>
      </c>
      <c r="O130" s="3" t="s">
        <v>1980</v>
      </c>
      <c r="P130" s="3" t="s">
        <v>27</v>
      </c>
      <c r="Q130" s="3" t="s">
        <v>27</v>
      </c>
      <c r="R130" s="3" t="s">
        <v>82</v>
      </c>
      <c r="S130" s="3" t="s">
        <v>27</v>
      </c>
      <c r="T130" s="3" t="s">
        <v>30</v>
      </c>
      <c r="U130" s="4"/>
      <c r="V130" s="3" t="s">
        <v>27</v>
      </c>
      <c r="W130" s="4">
        <v>44343</v>
      </c>
      <c r="X130" s="3" t="s">
        <v>83</v>
      </c>
    </row>
    <row r="131" spans="1:24" x14ac:dyDescent="0.35">
      <c r="A131" s="3" t="s">
        <v>22</v>
      </c>
      <c r="B131" s="3" t="s">
        <v>34</v>
      </c>
      <c r="C131" s="3" t="s">
        <v>136</v>
      </c>
      <c r="D131" s="3" t="s">
        <v>25</v>
      </c>
      <c r="E131" s="3" t="s">
        <v>16744</v>
      </c>
      <c r="F131" s="4">
        <v>44121</v>
      </c>
      <c r="G131" s="5">
        <v>69247.78</v>
      </c>
      <c r="H131" s="9" t="s">
        <v>27215</v>
      </c>
      <c r="I131" s="10" t="s">
        <v>27</v>
      </c>
      <c r="J131" s="5">
        <v>5813351.1299999999</v>
      </c>
      <c r="K131" s="3" t="s">
        <v>6</v>
      </c>
      <c r="L131" s="3" t="s">
        <v>16745</v>
      </c>
      <c r="M131" s="3" t="s">
        <v>15427</v>
      </c>
      <c r="N131" s="3" t="s">
        <v>16746</v>
      </c>
      <c r="O131" s="3" t="s">
        <v>16744</v>
      </c>
      <c r="P131" s="3" t="s">
        <v>27</v>
      </c>
      <c r="Q131" s="3" t="s">
        <v>27</v>
      </c>
      <c r="R131" s="3" t="s">
        <v>254</v>
      </c>
      <c r="S131" s="3" t="s">
        <v>27</v>
      </c>
      <c r="T131" s="3" t="s">
        <v>30</v>
      </c>
      <c r="U131" s="4"/>
      <c r="V131" s="3" t="s">
        <v>27</v>
      </c>
      <c r="W131" s="4">
        <v>44121</v>
      </c>
      <c r="X131" s="3" t="s">
        <v>27</v>
      </c>
    </row>
    <row r="132" spans="1:24" x14ac:dyDescent="0.35">
      <c r="A132" s="3" t="s">
        <v>79</v>
      </c>
      <c r="B132" s="3" t="s">
        <v>34</v>
      </c>
      <c r="C132" s="3" t="s">
        <v>136</v>
      </c>
      <c r="D132" s="3" t="s">
        <v>25</v>
      </c>
      <c r="E132" s="3" t="s">
        <v>16065</v>
      </c>
      <c r="F132" s="4">
        <v>44094</v>
      </c>
      <c r="G132" s="5">
        <v>69228.800000000003</v>
      </c>
      <c r="H132" s="9" t="s">
        <v>27037</v>
      </c>
      <c r="I132" s="10" t="s">
        <v>27</v>
      </c>
      <c r="J132" s="5">
        <v>5811757.7599999998</v>
      </c>
      <c r="K132" s="3" t="s">
        <v>6</v>
      </c>
      <c r="L132" s="3" t="s">
        <v>16062</v>
      </c>
      <c r="M132" s="3" t="s">
        <v>16066</v>
      </c>
      <c r="N132" s="3" t="s">
        <v>16067</v>
      </c>
      <c r="O132" s="3" t="s">
        <v>16065</v>
      </c>
      <c r="P132" s="3" t="s">
        <v>27</v>
      </c>
      <c r="Q132" s="3" t="s">
        <v>27</v>
      </c>
      <c r="R132" s="3" t="s">
        <v>29</v>
      </c>
      <c r="S132" s="3" t="s">
        <v>27</v>
      </c>
      <c r="T132" s="3" t="s">
        <v>30</v>
      </c>
      <c r="U132" s="4"/>
      <c r="V132" s="3" t="s">
        <v>27</v>
      </c>
      <c r="W132" s="4">
        <v>44094</v>
      </c>
      <c r="X132" s="3" t="s">
        <v>27</v>
      </c>
    </row>
    <row r="133" spans="1:24" x14ac:dyDescent="0.35">
      <c r="A133" s="3" t="s">
        <v>22</v>
      </c>
      <c r="B133" s="3" t="s">
        <v>34</v>
      </c>
      <c r="C133" s="3" t="s">
        <v>136</v>
      </c>
      <c r="D133" s="3" t="s">
        <v>25</v>
      </c>
      <c r="E133" s="3" t="s">
        <v>11785</v>
      </c>
      <c r="F133" s="4">
        <v>44182</v>
      </c>
      <c r="G133" s="5">
        <v>69168.13</v>
      </c>
      <c r="H133" s="9" t="s">
        <v>21726</v>
      </c>
      <c r="I133" s="10" t="s">
        <v>27</v>
      </c>
      <c r="J133" s="5">
        <v>5806664.5099999998</v>
      </c>
      <c r="K133" s="3" t="s">
        <v>6</v>
      </c>
      <c r="L133" s="3" t="s">
        <v>11735</v>
      </c>
      <c r="M133" s="3" t="s">
        <v>11739</v>
      </c>
      <c r="N133" s="3" t="s">
        <v>11786</v>
      </c>
      <c r="O133" s="3" t="s">
        <v>11785</v>
      </c>
      <c r="P133" s="3" t="s">
        <v>27</v>
      </c>
      <c r="Q133" s="3" t="s">
        <v>27</v>
      </c>
      <c r="R133" s="3" t="s">
        <v>33</v>
      </c>
      <c r="S133" s="3" t="s">
        <v>27</v>
      </c>
      <c r="T133" s="3" t="s">
        <v>30</v>
      </c>
      <c r="U133" s="4"/>
      <c r="V133" s="3" t="s">
        <v>27</v>
      </c>
      <c r="W133" s="4">
        <v>44182</v>
      </c>
      <c r="X133" s="3" t="s">
        <v>27</v>
      </c>
    </row>
    <row r="134" spans="1:24" x14ac:dyDescent="0.35">
      <c r="A134" s="3" t="s">
        <v>22</v>
      </c>
      <c r="B134" s="3" t="s">
        <v>23</v>
      </c>
      <c r="C134" s="3" t="s">
        <v>136</v>
      </c>
      <c r="D134" s="3" t="s">
        <v>25</v>
      </c>
      <c r="E134" s="3" t="s">
        <v>12907</v>
      </c>
      <c r="F134" s="4">
        <v>44325</v>
      </c>
      <c r="G134" s="5">
        <v>68649.88</v>
      </c>
      <c r="H134" s="9" t="s">
        <v>26237</v>
      </c>
      <c r="I134" s="10" t="s">
        <v>27</v>
      </c>
      <c r="J134" s="5">
        <v>5763157.4299999997</v>
      </c>
      <c r="K134" s="3" t="s">
        <v>6</v>
      </c>
      <c r="L134" s="3" t="s">
        <v>12809</v>
      </c>
      <c r="M134" s="3" t="s">
        <v>12908</v>
      </c>
      <c r="N134" s="3" t="s">
        <v>12909</v>
      </c>
      <c r="O134" s="3" t="s">
        <v>12907</v>
      </c>
      <c r="P134" s="3" t="s">
        <v>27</v>
      </c>
      <c r="Q134" s="3" t="s">
        <v>27</v>
      </c>
      <c r="R134" s="3" t="s">
        <v>64</v>
      </c>
      <c r="S134" s="3" t="s">
        <v>27</v>
      </c>
      <c r="T134" s="3" t="s">
        <v>30</v>
      </c>
      <c r="U134" s="4"/>
      <c r="V134" s="3" t="s">
        <v>27</v>
      </c>
      <c r="W134" s="4">
        <v>44325</v>
      </c>
      <c r="X134" s="3" t="s">
        <v>27</v>
      </c>
    </row>
    <row r="135" spans="1:24" x14ac:dyDescent="0.35">
      <c r="A135" s="3" t="s">
        <v>22</v>
      </c>
      <c r="B135" s="3" t="s">
        <v>23</v>
      </c>
      <c r="C135" s="3" t="s">
        <v>136</v>
      </c>
      <c r="D135" s="3" t="s">
        <v>25</v>
      </c>
      <c r="E135" s="3" t="s">
        <v>10885</v>
      </c>
      <c r="F135" s="4">
        <v>44359</v>
      </c>
      <c r="G135" s="5">
        <v>68424.95</v>
      </c>
      <c r="H135" s="9" t="s">
        <v>25506</v>
      </c>
      <c r="I135" s="10" t="s">
        <v>27</v>
      </c>
      <c r="J135" s="5">
        <v>5744274.5499999998</v>
      </c>
      <c r="K135" s="3" t="s">
        <v>6</v>
      </c>
      <c r="L135" s="3" t="s">
        <v>10632</v>
      </c>
      <c r="M135" s="3" t="s">
        <v>358</v>
      </c>
      <c r="N135" s="3" t="s">
        <v>10886</v>
      </c>
      <c r="O135" s="3" t="s">
        <v>10885</v>
      </c>
      <c r="P135" s="3" t="s">
        <v>27</v>
      </c>
      <c r="Q135" s="3" t="s">
        <v>27</v>
      </c>
      <c r="R135" s="3" t="s">
        <v>44</v>
      </c>
      <c r="S135" s="3" t="s">
        <v>27</v>
      </c>
      <c r="T135" s="3" t="s">
        <v>30</v>
      </c>
      <c r="U135" s="4"/>
      <c r="V135" s="3" t="s">
        <v>27</v>
      </c>
      <c r="W135" s="4">
        <v>44359</v>
      </c>
      <c r="X135" s="3" t="s">
        <v>27</v>
      </c>
    </row>
    <row r="136" spans="1:24" x14ac:dyDescent="0.35">
      <c r="A136" s="3" t="s">
        <v>22</v>
      </c>
      <c r="B136" s="3" t="s">
        <v>23</v>
      </c>
      <c r="C136" s="3" t="s">
        <v>136</v>
      </c>
      <c r="D136" s="3" t="s">
        <v>25</v>
      </c>
      <c r="E136" s="3" t="s">
        <v>11130</v>
      </c>
      <c r="F136" s="4">
        <v>44341</v>
      </c>
      <c r="G136" s="5">
        <v>68182.399999999994</v>
      </c>
      <c r="H136" s="9" t="s">
        <v>25590</v>
      </c>
      <c r="I136" s="10" t="s">
        <v>27</v>
      </c>
      <c r="J136" s="5">
        <v>5723912.4800000004</v>
      </c>
      <c r="K136" s="3" t="s">
        <v>6</v>
      </c>
      <c r="L136" s="3" t="s">
        <v>11103</v>
      </c>
      <c r="M136" s="3" t="s">
        <v>11128</v>
      </c>
      <c r="N136" s="3" t="s">
        <v>11131</v>
      </c>
      <c r="O136" s="3" t="s">
        <v>11130</v>
      </c>
      <c r="P136" s="3" t="s">
        <v>27</v>
      </c>
      <c r="Q136" s="3" t="s">
        <v>27</v>
      </c>
      <c r="R136" s="3" t="s">
        <v>51</v>
      </c>
      <c r="S136" s="3" t="s">
        <v>27</v>
      </c>
      <c r="T136" s="3" t="s">
        <v>30</v>
      </c>
      <c r="U136" s="4"/>
      <c r="V136" s="3" t="s">
        <v>27</v>
      </c>
      <c r="W136" s="4">
        <v>44341</v>
      </c>
      <c r="X136" s="3" t="s">
        <v>27</v>
      </c>
    </row>
    <row r="137" spans="1:24" x14ac:dyDescent="0.35">
      <c r="A137" s="3" t="s">
        <v>22</v>
      </c>
      <c r="B137" s="3" t="s">
        <v>34</v>
      </c>
      <c r="C137" s="3" t="s">
        <v>136</v>
      </c>
      <c r="D137" s="3" t="s">
        <v>25</v>
      </c>
      <c r="E137" s="3" t="s">
        <v>15720</v>
      </c>
      <c r="F137" s="4">
        <v>44056</v>
      </c>
      <c r="G137" s="5">
        <v>68000</v>
      </c>
      <c r="H137" s="9" t="s">
        <v>26948</v>
      </c>
      <c r="I137" s="10" t="s">
        <v>27</v>
      </c>
      <c r="J137" s="5">
        <v>5708600</v>
      </c>
      <c r="K137" s="3" t="s">
        <v>6</v>
      </c>
      <c r="L137" s="3" t="s">
        <v>15721</v>
      </c>
      <c r="M137" s="3" t="s">
        <v>15722</v>
      </c>
      <c r="N137" s="3" t="s">
        <v>15723</v>
      </c>
      <c r="O137" s="3" t="s">
        <v>15720</v>
      </c>
      <c r="P137" s="3" t="s">
        <v>27</v>
      </c>
      <c r="Q137" s="3" t="s">
        <v>27</v>
      </c>
      <c r="R137" s="3" t="s">
        <v>14172</v>
      </c>
      <c r="S137" s="3" t="s">
        <v>27</v>
      </c>
      <c r="T137" s="3" t="s">
        <v>30</v>
      </c>
      <c r="U137" s="4"/>
      <c r="V137" s="3" t="s">
        <v>27</v>
      </c>
      <c r="W137" s="4">
        <v>44056</v>
      </c>
      <c r="X137" s="3" t="s">
        <v>27</v>
      </c>
    </row>
    <row r="138" spans="1:24" x14ac:dyDescent="0.35">
      <c r="A138" s="3" t="s">
        <v>22</v>
      </c>
      <c r="B138" s="3" t="s">
        <v>23</v>
      </c>
      <c r="C138" s="3" t="s">
        <v>136</v>
      </c>
      <c r="D138" s="3" t="s">
        <v>25</v>
      </c>
      <c r="E138" s="3" t="s">
        <v>10596</v>
      </c>
      <c r="F138" s="4">
        <v>44242</v>
      </c>
      <c r="G138" s="5">
        <v>67944.100000000006</v>
      </c>
      <c r="H138" s="9" t="s">
        <v>25391</v>
      </c>
      <c r="I138" s="10" t="s">
        <v>27</v>
      </c>
      <c r="J138" s="5">
        <v>5703907.2000000002</v>
      </c>
      <c r="K138" s="3" t="s">
        <v>6</v>
      </c>
      <c r="L138" s="3" t="s">
        <v>10590</v>
      </c>
      <c r="M138" s="3" t="s">
        <v>10597</v>
      </c>
      <c r="N138" s="3" t="s">
        <v>10598</v>
      </c>
      <c r="O138" s="3" t="s">
        <v>10596</v>
      </c>
      <c r="P138" s="3" t="s">
        <v>27</v>
      </c>
      <c r="Q138" s="3" t="s">
        <v>27</v>
      </c>
      <c r="R138" s="3" t="s">
        <v>204</v>
      </c>
      <c r="S138" s="3" t="s">
        <v>27</v>
      </c>
      <c r="T138" s="3" t="s">
        <v>30</v>
      </c>
      <c r="U138" s="4"/>
      <c r="V138" s="3" t="s">
        <v>27</v>
      </c>
      <c r="W138" s="4">
        <v>44242</v>
      </c>
      <c r="X138" s="3" t="s">
        <v>27</v>
      </c>
    </row>
    <row r="139" spans="1:24" x14ac:dyDescent="0.35">
      <c r="A139" s="3" t="s">
        <v>22</v>
      </c>
      <c r="B139" s="3" t="s">
        <v>34</v>
      </c>
      <c r="C139" s="3" t="s">
        <v>136</v>
      </c>
      <c r="D139" s="3" t="s">
        <v>25</v>
      </c>
      <c r="E139" s="3" t="s">
        <v>16310</v>
      </c>
      <c r="F139" s="4">
        <v>44054</v>
      </c>
      <c r="G139" s="5">
        <v>67918</v>
      </c>
      <c r="H139" s="9" t="s">
        <v>27103</v>
      </c>
      <c r="I139" s="10" t="s">
        <v>27</v>
      </c>
      <c r="J139" s="5">
        <v>5701716.0999999996</v>
      </c>
      <c r="K139" s="3" t="s">
        <v>6</v>
      </c>
      <c r="L139" s="3" t="s">
        <v>16311</v>
      </c>
      <c r="M139" s="3" t="s">
        <v>16312</v>
      </c>
      <c r="N139" s="3" t="s">
        <v>16313</v>
      </c>
      <c r="O139" s="3" t="s">
        <v>16310</v>
      </c>
      <c r="P139" s="3" t="s">
        <v>27</v>
      </c>
      <c r="Q139" s="3" t="s">
        <v>27</v>
      </c>
      <c r="R139" s="3" t="s">
        <v>29</v>
      </c>
      <c r="S139" s="3" t="s">
        <v>27</v>
      </c>
      <c r="T139" s="3" t="s">
        <v>30</v>
      </c>
      <c r="U139" s="4"/>
      <c r="V139" s="3" t="s">
        <v>27</v>
      </c>
      <c r="W139" s="4">
        <v>44054</v>
      </c>
      <c r="X139" s="3" t="s">
        <v>27</v>
      </c>
    </row>
    <row r="140" spans="1:24" x14ac:dyDescent="0.35">
      <c r="A140" s="3" t="s">
        <v>22</v>
      </c>
      <c r="B140" s="3" t="s">
        <v>34</v>
      </c>
      <c r="C140" s="3" t="s">
        <v>136</v>
      </c>
      <c r="D140" s="3" t="s">
        <v>25</v>
      </c>
      <c r="E140" s="3" t="s">
        <v>6776</v>
      </c>
      <c r="F140" s="4">
        <v>44191</v>
      </c>
      <c r="G140" s="5">
        <v>67796.45</v>
      </c>
      <c r="H140" s="9" t="s">
        <v>23989</v>
      </c>
      <c r="I140" s="10" t="s">
        <v>27</v>
      </c>
      <c r="J140" s="5">
        <v>5691511.9800000004</v>
      </c>
      <c r="K140" s="3" t="s">
        <v>6</v>
      </c>
      <c r="L140" s="3" t="s">
        <v>6761</v>
      </c>
      <c r="M140" s="3" t="s">
        <v>6777</v>
      </c>
      <c r="N140" s="3" t="s">
        <v>6778</v>
      </c>
      <c r="O140" s="3" t="s">
        <v>6776</v>
      </c>
      <c r="P140" s="3" t="s">
        <v>27</v>
      </c>
      <c r="Q140" s="3" t="s">
        <v>27</v>
      </c>
      <c r="R140" s="3" t="s">
        <v>41</v>
      </c>
      <c r="S140" s="3" t="s">
        <v>27</v>
      </c>
      <c r="T140" s="3" t="s">
        <v>30</v>
      </c>
      <c r="U140" s="4"/>
      <c r="V140" s="3" t="s">
        <v>27</v>
      </c>
      <c r="W140" s="4">
        <v>44191</v>
      </c>
      <c r="X140" s="3" t="s">
        <v>27</v>
      </c>
    </row>
    <row r="141" spans="1:24" x14ac:dyDescent="0.35">
      <c r="A141" s="3" t="s">
        <v>22</v>
      </c>
      <c r="B141" s="3" t="s">
        <v>34</v>
      </c>
      <c r="C141" s="3" t="s">
        <v>136</v>
      </c>
      <c r="D141" s="3" t="s">
        <v>25</v>
      </c>
      <c r="E141" s="3" t="s">
        <v>10940</v>
      </c>
      <c r="F141" s="4">
        <v>44210</v>
      </c>
      <c r="G141" s="5">
        <v>67375</v>
      </c>
      <c r="H141" s="9" t="s">
        <v>25525</v>
      </c>
      <c r="I141" s="10" t="s">
        <v>27</v>
      </c>
      <c r="J141" s="5">
        <v>5656131.25</v>
      </c>
      <c r="K141" s="3" t="s">
        <v>6</v>
      </c>
      <c r="L141" s="3" t="s">
        <v>10913</v>
      </c>
      <c r="M141" s="3" t="s">
        <v>10941</v>
      </c>
      <c r="N141" s="3" t="s">
        <v>10942</v>
      </c>
      <c r="O141" s="3" t="s">
        <v>10940</v>
      </c>
      <c r="P141" s="3" t="s">
        <v>27</v>
      </c>
      <c r="Q141" s="3" t="s">
        <v>27</v>
      </c>
      <c r="R141" s="3" t="s">
        <v>29</v>
      </c>
      <c r="S141" s="3" t="s">
        <v>27</v>
      </c>
      <c r="T141" s="3" t="s">
        <v>30</v>
      </c>
      <c r="U141" s="4"/>
      <c r="V141" s="3" t="s">
        <v>27</v>
      </c>
      <c r="W141" s="4">
        <v>44210</v>
      </c>
      <c r="X141" s="3" t="s">
        <v>27</v>
      </c>
    </row>
    <row r="142" spans="1:24" x14ac:dyDescent="0.35">
      <c r="A142" s="3" t="s">
        <v>22</v>
      </c>
      <c r="B142" s="3" t="s">
        <v>34</v>
      </c>
      <c r="C142" s="3" t="s">
        <v>136</v>
      </c>
      <c r="D142" s="3" t="s">
        <v>25</v>
      </c>
      <c r="E142" s="3" t="s">
        <v>16466</v>
      </c>
      <c r="F142" s="4">
        <v>44125</v>
      </c>
      <c r="G142" s="5">
        <v>67336.5</v>
      </c>
      <c r="H142" s="9" t="s">
        <v>27144</v>
      </c>
      <c r="I142" s="10" t="s">
        <v>27</v>
      </c>
      <c r="J142" s="5">
        <v>5652899.1799999997</v>
      </c>
      <c r="K142" s="3" t="s">
        <v>6</v>
      </c>
      <c r="L142" s="3" t="s">
        <v>16467</v>
      </c>
      <c r="M142" s="3" t="s">
        <v>16468</v>
      </c>
      <c r="N142" s="3" t="s">
        <v>16469</v>
      </c>
      <c r="O142" s="3" t="s">
        <v>16466</v>
      </c>
      <c r="P142" s="3" t="s">
        <v>27</v>
      </c>
      <c r="Q142" s="3" t="s">
        <v>27</v>
      </c>
      <c r="R142" s="3" t="s">
        <v>29</v>
      </c>
      <c r="S142" s="3" t="s">
        <v>27</v>
      </c>
      <c r="T142" s="3" t="s">
        <v>30</v>
      </c>
      <c r="U142" s="4"/>
      <c r="V142" s="3" t="s">
        <v>27</v>
      </c>
      <c r="W142" s="4">
        <v>44125</v>
      </c>
      <c r="X142" s="3" t="s">
        <v>27</v>
      </c>
    </row>
    <row r="143" spans="1:24" x14ac:dyDescent="0.35">
      <c r="A143" s="3" t="s">
        <v>22</v>
      </c>
      <c r="B143" s="3" t="s">
        <v>34</v>
      </c>
      <c r="C143" s="3" t="s">
        <v>136</v>
      </c>
      <c r="D143" s="3" t="s">
        <v>25</v>
      </c>
      <c r="E143" s="3" t="s">
        <v>17840</v>
      </c>
      <c r="F143" s="4">
        <v>44062</v>
      </c>
      <c r="G143" s="5">
        <v>66411.08</v>
      </c>
      <c r="H143" s="9" t="s">
        <v>27512</v>
      </c>
      <c r="I143" s="10" t="s">
        <v>27</v>
      </c>
      <c r="J143" s="5">
        <v>5575210.1699999999</v>
      </c>
      <c r="K143" s="3" t="s">
        <v>6</v>
      </c>
      <c r="L143" s="3" t="s">
        <v>17841</v>
      </c>
      <c r="M143" s="3" t="s">
        <v>17842</v>
      </c>
      <c r="N143" s="3" t="s">
        <v>17843</v>
      </c>
      <c r="O143" s="3" t="s">
        <v>17840</v>
      </c>
      <c r="P143" s="3" t="s">
        <v>27</v>
      </c>
      <c r="Q143" s="3" t="s">
        <v>27</v>
      </c>
      <c r="R143" s="3" t="s">
        <v>204</v>
      </c>
      <c r="S143" s="3" t="s">
        <v>27</v>
      </c>
      <c r="T143" s="3" t="s">
        <v>30</v>
      </c>
      <c r="U143" s="4"/>
      <c r="V143" s="3" t="s">
        <v>27</v>
      </c>
      <c r="W143" s="4">
        <v>44062</v>
      </c>
      <c r="X143" s="3" t="s">
        <v>27</v>
      </c>
    </row>
    <row r="144" spans="1:24" x14ac:dyDescent="0.35">
      <c r="A144" s="3" t="s">
        <v>22</v>
      </c>
      <c r="B144" s="3" t="s">
        <v>34</v>
      </c>
      <c r="C144" s="3" t="s">
        <v>136</v>
      </c>
      <c r="D144" s="3" t="s">
        <v>25</v>
      </c>
      <c r="E144" s="3" t="s">
        <v>10644</v>
      </c>
      <c r="F144" s="4">
        <v>44159</v>
      </c>
      <c r="G144" s="5">
        <v>66405.350000000006</v>
      </c>
      <c r="H144" s="9" t="s">
        <v>25402</v>
      </c>
      <c r="I144" s="10" t="s">
        <v>27</v>
      </c>
      <c r="J144" s="5">
        <v>5574729.1299999999</v>
      </c>
      <c r="K144" s="3" t="s">
        <v>6</v>
      </c>
      <c r="L144" s="3" t="s">
        <v>10632</v>
      </c>
      <c r="M144" s="3" t="s">
        <v>10633</v>
      </c>
      <c r="N144" s="3" t="s">
        <v>10645</v>
      </c>
      <c r="O144" s="3" t="s">
        <v>10644</v>
      </c>
      <c r="P144" s="3" t="s">
        <v>27</v>
      </c>
      <c r="Q144" s="3" t="s">
        <v>27</v>
      </c>
      <c r="R144" s="3" t="s">
        <v>44</v>
      </c>
      <c r="S144" s="3" t="s">
        <v>27</v>
      </c>
      <c r="T144" s="3" t="s">
        <v>30</v>
      </c>
      <c r="U144" s="4"/>
      <c r="V144" s="3" t="s">
        <v>27</v>
      </c>
      <c r="W144" s="4">
        <v>44159</v>
      </c>
      <c r="X144" s="3" t="s">
        <v>27</v>
      </c>
    </row>
    <row r="145" spans="1:24" x14ac:dyDescent="0.35">
      <c r="A145" s="3" t="s">
        <v>22</v>
      </c>
      <c r="B145" s="3" t="s">
        <v>34</v>
      </c>
      <c r="C145" s="3" t="s">
        <v>136</v>
      </c>
      <c r="D145" s="3" t="s">
        <v>25</v>
      </c>
      <c r="E145" s="3" t="s">
        <v>12167</v>
      </c>
      <c r="F145" s="4">
        <v>44200</v>
      </c>
      <c r="G145" s="5">
        <v>66108.479999999996</v>
      </c>
      <c r="H145" s="9" t="s">
        <v>25943</v>
      </c>
      <c r="I145" s="10" t="s">
        <v>27</v>
      </c>
      <c r="J145" s="5">
        <v>5549806.9000000004</v>
      </c>
      <c r="K145" s="3" t="s">
        <v>6</v>
      </c>
      <c r="L145" s="3" t="s">
        <v>12145</v>
      </c>
      <c r="M145" s="3" t="s">
        <v>12168</v>
      </c>
      <c r="N145" s="3" t="s">
        <v>12169</v>
      </c>
      <c r="O145" s="3" t="s">
        <v>12167</v>
      </c>
      <c r="P145" s="3" t="s">
        <v>27</v>
      </c>
      <c r="Q145" s="3" t="s">
        <v>27</v>
      </c>
      <c r="R145" s="3" t="s">
        <v>61</v>
      </c>
      <c r="S145" s="3" t="s">
        <v>27</v>
      </c>
      <c r="T145" s="3" t="s">
        <v>30</v>
      </c>
      <c r="U145" s="4"/>
      <c r="V145" s="3" t="s">
        <v>27</v>
      </c>
      <c r="W145" s="4">
        <v>44200</v>
      </c>
      <c r="X145" s="3" t="s">
        <v>27</v>
      </c>
    </row>
    <row r="146" spans="1:24" x14ac:dyDescent="0.35">
      <c r="A146" s="3" t="s">
        <v>22</v>
      </c>
      <c r="B146" s="3" t="s">
        <v>34</v>
      </c>
      <c r="C146" s="3" t="s">
        <v>136</v>
      </c>
      <c r="D146" s="3" t="s">
        <v>25</v>
      </c>
      <c r="E146" s="3" t="s">
        <v>12852</v>
      </c>
      <c r="F146" s="4">
        <v>44221</v>
      </c>
      <c r="G146" s="5">
        <v>66029.7</v>
      </c>
      <c r="H146" s="9" t="s">
        <v>26216</v>
      </c>
      <c r="I146" s="10" t="s">
        <v>27</v>
      </c>
      <c r="J146" s="5">
        <v>5543193.3200000003</v>
      </c>
      <c r="K146" s="3" t="s">
        <v>6</v>
      </c>
      <c r="L146" s="3" t="s">
        <v>12809</v>
      </c>
      <c r="M146" s="3" t="s">
        <v>12853</v>
      </c>
      <c r="N146" s="3" t="s">
        <v>12854</v>
      </c>
      <c r="O146" s="3" t="s">
        <v>12852</v>
      </c>
      <c r="P146" s="3" t="s">
        <v>27</v>
      </c>
      <c r="Q146" s="3" t="s">
        <v>27</v>
      </c>
      <c r="R146" s="3" t="s">
        <v>64</v>
      </c>
      <c r="S146" s="3" t="s">
        <v>27</v>
      </c>
      <c r="T146" s="3" t="s">
        <v>30</v>
      </c>
      <c r="U146" s="4"/>
      <c r="V146" s="3" t="s">
        <v>27</v>
      </c>
      <c r="W146" s="4">
        <v>44221</v>
      </c>
      <c r="X146" s="3" t="s">
        <v>27</v>
      </c>
    </row>
    <row r="147" spans="1:24" x14ac:dyDescent="0.35">
      <c r="A147" s="3" t="s">
        <v>22</v>
      </c>
      <c r="B147" s="3" t="s">
        <v>23</v>
      </c>
      <c r="C147" s="3" t="s">
        <v>136</v>
      </c>
      <c r="D147" s="3" t="s">
        <v>25</v>
      </c>
      <c r="E147" s="3" t="s">
        <v>10749</v>
      </c>
      <c r="F147" s="4">
        <v>44276</v>
      </c>
      <c r="G147" s="5">
        <v>66023.09</v>
      </c>
      <c r="H147" s="9" t="s">
        <v>25448</v>
      </c>
      <c r="I147" s="10" t="s">
        <v>27</v>
      </c>
      <c r="J147" s="5">
        <v>5542638.4100000001</v>
      </c>
      <c r="K147" s="3" t="s">
        <v>6</v>
      </c>
      <c r="L147" s="3" t="s">
        <v>10632</v>
      </c>
      <c r="M147" s="3" t="s">
        <v>10741</v>
      </c>
      <c r="N147" s="3" t="s">
        <v>10750</v>
      </c>
      <c r="O147" s="3" t="s">
        <v>10749</v>
      </c>
      <c r="P147" s="3" t="s">
        <v>27</v>
      </c>
      <c r="Q147" s="3" t="s">
        <v>27</v>
      </c>
      <c r="R147" s="3" t="s">
        <v>44</v>
      </c>
      <c r="S147" s="3" t="s">
        <v>27</v>
      </c>
      <c r="T147" s="3" t="s">
        <v>30</v>
      </c>
      <c r="U147" s="4"/>
      <c r="V147" s="3" t="s">
        <v>27</v>
      </c>
      <c r="W147" s="4">
        <v>44276</v>
      </c>
      <c r="X147" s="3" t="s">
        <v>27</v>
      </c>
    </row>
    <row r="148" spans="1:24" x14ac:dyDescent="0.35">
      <c r="A148" s="3" t="s">
        <v>79</v>
      </c>
      <c r="B148" s="3" t="s">
        <v>23</v>
      </c>
      <c r="C148" s="3" t="s">
        <v>136</v>
      </c>
      <c r="D148" s="3" t="s">
        <v>25</v>
      </c>
      <c r="E148" s="3" t="s">
        <v>1450</v>
      </c>
      <c r="F148" s="4">
        <v>44255</v>
      </c>
      <c r="G148" s="5">
        <v>66014.720000000001</v>
      </c>
      <c r="H148" s="9" t="s">
        <v>22161</v>
      </c>
      <c r="I148" s="10" t="s">
        <v>27</v>
      </c>
      <c r="J148" s="5">
        <v>5541935.7400000002</v>
      </c>
      <c r="K148" s="3" t="s">
        <v>6</v>
      </c>
      <c r="L148" s="3" t="s">
        <v>869</v>
      </c>
      <c r="M148" s="3" t="s">
        <v>1451</v>
      </c>
      <c r="N148" s="3" t="s">
        <v>1452</v>
      </c>
      <c r="O148" s="3" t="s">
        <v>1450</v>
      </c>
      <c r="P148" s="3" t="s">
        <v>27</v>
      </c>
      <c r="Q148" s="3" t="s">
        <v>27</v>
      </c>
      <c r="R148" s="3" t="s">
        <v>82</v>
      </c>
      <c r="S148" s="3" t="s">
        <v>27</v>
      </c>
      <c r="T148" s="3" t="s">
        <v>30</v>
      </c>
      <c r="U148" s="4"/>
      <c r="V148" s="3" t="s">
        <v>27</v>
      </c>
      <c r="W148" s="4">
        <v>44255</v>
      </c>
      <c r="X148" s="3" t="s">
        <v>83</v>
      </c>
    </row>
    <row r="149" spans="1:24" x14ac:dyDescent="0.35">
      <c r="A149" s="3" t="s">
        <v>22</v>
      </c>
      <c r="B149" s="3" t="s">
        <v>23</v>
      </c>
      <c r="C149" s="3" t="s">
        <v>136</v>
      </c>
      <c r="D149" s="3" t="s">
        <v>25</v>
      </c>
      <c r="E149" s="3" t="s">
        <v>6866</v>
      </c>
      <c r="F149" s="4">
        <v>44343</v>
      </c>
      <c r="G149" s="5">
        <v>65739.399999999994</v>
      </c>
      <c r="H149" s="9" t="s">
        <v>24027</v>
      </c>
      <c r="I149" s="10" t="s">
        <v>27</v>
      </c>
      <c r="J149" s="5">
        <v>5518822.6299999999</v>
      </c>
      <c r="K149" s="3" t="s">
        <v>6</v>
      </c>
      <c r="L149" s="3" t="s">
        <v>6761</v>
      </c>
      <c r="M149" s="3" t="s">
        <v>6867</v>
      </c>
      <c r="N149" s="3" t="s">
        <v>6868</v>
      </c>
      <c r="O149" s="3" t="s">
        <v>6866</v>
      </c>
      <c r="P149" s="3" t="s">
        <v>27</v>
      </c>
      <c r="Q149" s="3" t="s">
        <v>27</v>
      </c>
      <c r="R149" s="3" t="s">
        <v>41</v>
      </c>
      <c r="S149" s="3" t="s">
        <v>27</v>
      </c>
      <c r="T149" s="3" t="s">
        <v>30</v>
      </c>
      <c r="U149" s="4"/>
      <c r="V149" s="3" t="s">
        <v>27</v>
      </c>
      <c r="W149" s="4">
        <v>44343</v>
      </c>
      <c r="X149" s="3" t="s">
        <v>27</v>
      </c>
    </row>
    <row r="150" spans="1:24" x14ac:dyDescent="0.35">
      <c r="A150" s="3" t="s">
        <v>22</v>
      </c>
      <c r="B150" s="3" t="s">
        <v>34</v>
      </c>
      <c r="C150" s="3" t="s">
        <v>136</v>
      </c>
      <c r="D150" s="3" t="s">
        <v>25</v>
      </c>
      <c r="E150" s="3" t="s">
        <v>10681</v>
      </c>
      <c r="F150" s="4">
        <v>44172</v>
      </c>
      <c r="G150" s="5">
        <v>64970.64</v>
      </c>
      <c r="H150" s="9" t="s">
        <v>25419</v>
      </c>
      <c r="I150" s="10" t="s">
        <v>27</v>
      </c>
      <c r="J150" s="5">
        <v>5454285.2300000004</v>
      </c>
      <c r="K150" s="3" t="s">
        <v>6</v>
      </c>
      <c r="L150" s="3" t="s">
        <v>10632</v>
      </c>
      <c r="M150" s="3" t="s">
        <v>10673</v>
      </c>
      <c r="N150" s="3" t="s">
        <v>10682</v>
      </c>
      <c r="O150" s="3" t="s">
        <v>10681</v>
      </c>
      <c r="P150" s="3" t="s">
        <v>27</v>
      </c>
      <c r="Q150" s="3" t="s">
        <v>27</v>
      </c>
      <c r="R150" s="3" t="s">
        <v>44</v>
      </c>
      <c r="S150" s="3" t="s">
        <v>27</v>
      </c>
      <c r="T150" s="3" t="s">
        <v>30</v>
      </c>
      <c r="U150" s="4"/>
      <c r="V150" s="3" t="s">
        <v>27</v>
      </c>
      <c r="W150" s="4">
        <v>44172</v>
      </c>
      <c r="X150" s="3" t="s">
        <v>27</v>
      </c>
    </row>
    <row r="151" spans="1:24" x14ac:dyDescent="0.35">
      <c r="A151" s="3" t="s">
        <v>22</v>
      </c>
      <c r="B151" s="3" t="s">
        <v>34</v>
      </c>
      <c r="C151" s="3" t="s">
        <v>136</v>
      </c>
      <c r="D151" s="3" t="s">
        <v>25</v>
      </c>
      <c r="E151" s="3" t="s">
        <v>17710</v>
      </c>
      <c r="F151" s="4">
        <v>44086</v>
      </c>
      <c r="G151" s="5">
        <v>64908.99</v>
      </c>
      <c r="H151" s="9" t="s">
        <v>27476</v>
      </c>
      <c r="I151" s="10" t="s">
        <v>27</v>
      </c>
      <c r="J151" s="5">
        <v>5449109.71</v>
      </c>
      <c r="K151" s="3" t="s">
        <v>6</v>
      </c>
      <c r="L151" s="3" t="s">
        <v>17711</v>
      </c>
      <c r="M151" s="3" t="s">
        <v>17712</v>
      </c>
      <c r="N151" s="3" t="s">
        <v>17713</v>
      </c>
      <c r="O151" s="3" t="s">
        <v>17710</v>
      </c>
      <c r="P151" s="3" t="s">
        <v>27</v>
      </c>
      <c r="Q151" s="3" t="s">
        <v>27</v>
      </c>
      <c r="R151" s="3" t="s">
        <v>204</v>
      </c>
      <c r="S151" s="3" t="s">
        <v>27</v>
      </c>
      <c r="T151" s="3" t="s">
        <v>30</v>
      </c>
      <c r="U151" s="4"/>
      <c r="V151" s="3" t="s">
        <v>27</v>
      </c>
      <c r="W151" s="4">
        <v>44086</v>
      </c>
      <c r="X151" s="3" t="s">
        <v>27</v>
      </c>
    </row>
    <row r="152" spans="1:24" x14ac:dyDescent="0.35">
      <c r="A152" s="3" t="s">
        <v>22</v>
      </c>
      <c r="B152" s="3" t="s">
        <v>34</v>
      </c>
      <c r="C152" s="3" t="s">
        <v>136</v>
      </c>
      <c r="D152" s="3" t="s">
        <v>25</v>
      </c>
      <c r="E152" s="3" t="s">
        <v>15605</v>
      </c>
      <c r="F152" s="4">
        <v>44088</v>
      </c>
      <c r="G152" s="5">
        <v>64431.25</v>
      </c>
      <c r="H152" s="9" t="s">
        <v>26919</v>
      </c>
      <c r="I152" s="10" t="s">
        <v>27</v>
      </c>
      <c r="J152" s="5">
        <v>5409003.4400000004</v>
      </c>
      <c r="K152" s="3" t="s">
        <v>6</v>
      </c>
      <c r="L152" s="3" t="s">
        <v>15606</v>
      </c>
      <c r="M152" s="3" t="s">
        <v>15607</v>
      </c>
      <c r="N152" s="3" t="s">
        <v>15608</v>
      </c>
      <c r="O152" s="3" t="s">
        <v>15605</v>
      </c>
      <c r="P152" s="3" t="s">
        <v>27</v>
      </c>
      <c r="Q152" s="3" t="s">
        <v>27</v>
      </c>
      <c r="R152" s="3" t="s">
        <v>33</v>
      </c>
      <c r="S152" s="3" t="s">
        <v>27</v>
      </c>
      <c r="T152" s="3" t="s">
        <v>30</v>
      </c>
      <c r="U152" s="4"/>
      <c r="V152" s="3" t="s">
        <v>27</v>
      </c>
      <c r="W152" s="4">
        <v>44088</v>
      </c>
      <c r="X152" s="3" t="s">
        <v>27</v>
      </c>
    </row>
    <row r="153" spans="1:24" x14ac:dyDescent="0.35">
      <c r="A153" s="3" t="s">
        <v>22</v>
      </c>
      <c r="B153" s="3" t="s">
        <v>23</v>
      </c>
      <c r="C153" s="3" t="s">
        <v>136</v>
      </c>
      <c r="D153" s="3" t="s">
        <v>25</v>
      </c>
      <c r="E153" s="3" t="s">
        <v>12106</v>
      </c>
      <c r="F153" s="4">
        <v>44353</v>
      </c>
      <c r="G153" s="5">
        <v>64295.64</v>
      </c>
      <c r="H153" s="9" t="s">
        <v>21730</v>
      </c>
      <c r="I153" s="10" t="s">
        <v>27</v>
      </c>
      <c r="J153" s="5">
        <v>5397618.9800000004</v>
      </c>
      <c r="K153" s="3" t="s">
        <v>6</v>
      </c>
      <c r="L153" s="3" t="s">
        <v>12072</v>
      </c>
      <c r="M153" s="3" t="s">
        <v>12087</v>
      </c>
      <c r="N153" s="3" t="s">
        <v>12107</v>
      </c>
      <c r="O153" s="3" t="s">
        <v>12106</v>
      </c>
      <c r="P153" s="3" t="s">
        <v>27</v>
      </c>
      <c r="Q153" s="3" t="s">
        <v>27</v>
      </c>
      <c r="R153" s="3" t="s">
        <v>48</v>
      </c>
      <c r="S153" s="3" t="s">
        <v>27</v>
      </c>
      <c r="T153" s="3" t="s">
        <v>30</v>
      </c>
      <c r="U153" s="4"/>
      <c r="V153" s="3" t="s">
        <v>27</v>
      </c>
      <c r="W153" s="4">
        <v>44353</v>
      </c>
      <c r="X153" s="3" t="s">
        <v>27</v>
      </c>
    </row>
    <row r="154" spans="1:24" x14ac:dyDescent="0.35">
      <c r="A154" s="3" t="s">
        <v>22</v>
      </c>
      <c r="B154" s="3" t="s">
        <v>34</v>
      </c>
      <c r="C154" s="3" t="s">
        <v>136</v>
      </c>
      <c r="D154" s="3" t="s">
        <v>25</v>
      </c>
      <c r="E154" s="3" t="s">
        <v>10683</v>
      </c>
      <c r="F154" s="4">
        <v>44172</v>
      </c>
      <c r="G154" s="5">
        <v>64123.58</v>
      </c>
      <c r="H154" s="9" t="s">
        <v>25420</v>
      </c>
      <c r="I154" s="10" t="s">
        <v>27</v>
      </c>
      <c r="J154" s="5">
        <v>5383174.54</v>
      </c>
      <c r="K154" s="3" t="s">
        <v>6</v>
      </c>
      <c r="L154" s="3" t="s">
        <v>10632</v>
      </c>
      <c r="M154" s="3" t="s">
        <v>10673</v>
      </c>
      <c r="N154" s="3" t="s">
        <v>10684</v>
      </c>
      <c r="O154" s="3" t="s">
        <v>10683</v>
      </c>
      <c r="P154" s="3" t="s">
        <v>27</v>
      </c>
      <c r="Q154" s="3" t="s">
        <v>27</v>
      </c>
      <c r="R154" s="3" t="s">
        <v>44</v>
      </c>
      <c r="S154" s="3" t="s">
        <v>27</v>
      </c>
      <c r="T154" s="3" t="s">
        <v>30</v>
      </c>
      <c r="U154" s="4"/>
      <c r="V154" s="3" t="s">
        <v>27</v>
      </c>
      <c r="W154" s="4">
        <v>44172</v>
      </c>
      <c r="X154" s="3" t="s">
        <v>27</v>
      </c>
    </row>
    <row r="155" spans="1:24" x14ac:dyDescent="0.35">
      <c r="A155" s="3" t="s">
        <v>22</v>
      </c>
      <c r="B155" s="3" t="s">
        <v>34</v>
      </c>
      <c r="C155" s="3" t="s">
        <v>136</v>
      </c>
      <c r="D155" s="3" t="s">
        <v>25</v>
      </c>
      <c r="E155" s="3" t="s">
        <v>4009</v>
      </c>
      <c r="F155" s="4">
        <v>44200</v>
      </c>
      <c r="G155" s="5">
        <v>63754.55</v>
      </c>
      <c r="H155" s="9" t="s">
        <v>23056</v>
      </c>
      <c r="I155" s="10" t="s">
        <v>27</v>
      </c>
      <c r="J155" s="5">
        <v>5352194.47</v>
      </c>
      <c r="K155" s="3" t="s">
        <v>6</v>
      </c>
      <c r="L155" s="3" t="s">
        <v>3996</v>
      </c>
      <c r="M155" s="3" t="s">
        <v>4007</v>
      </c>
      <c r="N155" s="3" t="s">
        <v>4010</v>
      </c>
      <c r="O155" s="3" t="s">
        <v>4009</v>
      </c>
      <c r="P155" s="3" t="s">
        <v>27</v>
      </c>
      <c r="Q155" s="3" t="s">
        <v>27</v>
      </c>
      <c r="R155" s="3" t="s">
        <v>183</v>
      </c>
      <c r="S155" s="3" t="s">
        <v>27</v>
      </c>
      <c r="T155" s="3" t="s">
        <v>30</v>
      </c>
      <c r="U155" s="4"/>
      <c r="V155" s="3" t="s">
        <v>27</v>
      </c>
      <c r="W155" s="4">
        <v>44200</v>
      </c>
      <c r="X155" s="3" t="s">
        <v>27</v>
      </c>
    </row>
    <row r="156" spans="1:24" x14ac:dyDescent="0.35">
      <c r="A156" s="3" t="s">
        <v>22</v>
      </c>
      <c r="B156" s="3" t="s">
        <v>34</v>
      </c>
      <c r="C156" s="3" t="s">
        <v>136</v>
      </c>
      <c r="D156" s="3" t="s">
        <v>25</v>
      </c>
      <c r="E156" s="3" t="s">
        <v>16241</v>
      </c>
      <c r="F156" s="4">
        <v>44132</v>
      </c>
      <c r="G156" s="5">
        <v>63484.4</v>
      </c>
      <c r="H156" s="9" t="s">
        <v>27085</v>
      </c>
      <c r="I156" s="10" t="s">
        <v>27</v>
      </c>
      <c r="J156" s="5">
        <v>5329515.38</v>
      </c>
      <c r="K156" s="3" t="s">
        <v>6</v>
      </c>
      <c r="L156" s="3" t="s">
        <v>16242</v>
      </c>
      <c r="M156" s="3" t="s">
        <v>12939</v>
      </c>
      <c r="N156" s="3" t="s">
        <v>16243</v>
      </c>
      <c r="O156" s="3" t="s">
        <v>16241</v>
      </c>
      <c r="P156" s="3" t="s">
        <v>27</v>
      </c>
      <c r="Q156" s="3" t="s">
        <v>27</v>
      </c>
      <c r="R156" s="3" t="s">
        <v>37</v>
      </c>
      <c r="S156" s="3" t="s">
        <v>27</v>
      </c>
      <c r="T156" s="3" t="s">
        <v>30</v>
      </c>
      <c r="U156" s="4"/>
      <c r="V156" s="3" t="s">
        <v>27</v>
      </c>
      <c r="W156" s="4">
        <v>44132</v>
      </c>
      <c r="X156" s="3" t="s">
        <v>27</v>
      </c>
    </row>
    <row r="157" spans="1:24" x14ac:dyDescent="0.35">
      <c r="A157" s="3" t="s">
        <v>22</v>
      </c>
      <c r="B157" s="3" t="s">
        <v>34</v>
      </c>
      <c r="C157" s="3" t="s">
        <v>136</v>
      </c>
      <c r="D157" s="3" t="s">
        <v>25</v>
      </c>
      <c r="E157" s="3" t="s">
        <v>14708</v>
      </c>
      <c r="F157" s="4">
        <v>44123</v>
      </c>
      <c r="G157" s="5">
        <v>62441.18</v>
      </c>
      <c r="H157" s="9" t="s">
        <v>26691</v>
      </c>
      <c r="I157" s="10" t="s">
        <v>27</v>
      </c>
      <c r="J157" s="5">
        <v>5241937.0599999996</v>
      </c>
      <c r="K157" s="3" t="s">
        <v>6</v>
      </c>
      <c r="L157" s="3" t="s">
        <v>14709</v>
      </c>
      <c r="M157" s="3" t="s">
        <v>14710</v>
      </c>
      <c r="N157" s="3" t="s">
        <v>14711</v>
      </c>
      <c r="O157" s="3" t="s">
        <v>14708</v>
      </c>
      <c r="P157" s="3" t="s">
        <v>27</v>
      </c>
      <c r="Q157" s="3" t="s">
        <v>27</v>
      </c>
      <c r="R157" s="3" t="s">
        <v>48</v>
      </c>
      <c r="S157" s="3" t="s">
        <v>27</v>
      </c>
      <c r="T157" s="3" t="s">
        <v>30</v>
      </c>
      <c r="U157" s="4"/>
      <c r="V157" s="3" t="s">
        <v>27</v>
      </c>
      <c r="W157" s="4">
        <v>44123</v>
      </c>
      <c r="X157" s="3" t="s">
        <v>27</v>
      </c>
    </row>
    <row r="158" spans="1:24" x14ac:dyDescent="0.35">
      <c r="A158" s="3" t="s">
        <v>22</v>
      </c>
      <c r="B158" s="3" t="s">
        <v>34</v>
      </c>
      <c r="C158" s="3" t="s">
        <v>136</v>
      </c>
      <c r="D158" s="3" t="s">
        <v>25</v>
      </c>
      <c r="E158" s="3" t="s">
        <v>15461</v>
      </c>
      <c r="F158" s="4">
        <v>44101</v>
      </c>
      <c r="G158" s="5">
        <v>61811.75</v>
      </c>
      <c r="H158" s="9" t="s">
        <v>26882</v>
      </c>
      <c r="I158" s="10" t="s">
        <v>27</v>
      </c>
      <c r="J158" s="5">
        <v>5189096.41</v>
      </c>
      <c r="K158" s="3" t="s">
        <v>6</v>
      </c>
      <c r="L158" s="3" t="s">
        <v>15462</v>
      </c>
      <c r="M158" s="3" t="s">
        <v>471</v>
      </c>
      <c r="N158" s="3" t="s">
        <v>15463</v>
      </c>
      <c r="O158" s="3" t="s">
        <v>15461</v>
      </c>
      <c r="P158" s="3" t="s">
        <v>27</v>
      </c>
      <c r="Q158" s="3" t="s">
        <v>27</v>
      </c>
      <c r="R158" s="3" t="s">
        <v>33</v>
      </c>
      <c r="S158" s="3" t="s">
        <v>27</v>
      </c>
      <c r="T158" s="3" t="s">
        <v>30</v>
      </c>
      <c r="U158" s="4"/>
      <c r="V158" s="3" t="s">
        <v>27</v>
      </c>
      <c r="W158" s="4">
        <v>44101</v>
      </c>
      <c r="X158" s="3" t="s">
        <v>27</v>
      </c>
    </row>
    <row r="159" spans="1:24" x14ac:dyDescent="0.35">
      <c r="A159" s="3" t="s">
        <v>22</v>
      </c>
      <c r="B159" s="3" t="s">
        <v>23</v>
      </c>
      <c r="C159" s="3" t="s">
        <v>136</v>
      </c>
      <c r="D159" s="3" t="s">
        <v>25</v>
      </c>
      <c r="E159" s="3" t="s">
        <v>12095</v>
      </c>
      <c r="F159" s="4">
        <v>44346</v>
      </c>
      <c r="G159" s="5">
        <v>61669.82</v>
      </c>
      <c r="H159" s="9" t="s">
        <v>25913</v>
      </c>
      <c r="I159" s="10" t="s">
        <v>27</v>
      </c>
      <c r="J159" s="5">
        <v>5177181.3899999997</v>
      </c>
      <c r="K159" s="3" t="s">
        <v>6</v>
      </c>
      <c r="L159" s="3" t="s">
        <v>12072</v>
      </c>
      <c r="M159" s="3" t="s">
        <v>12093</v>
      </c>
      <c r="N159" s="3" t="s">
        <v>12096</v>
      </c>
      <c r="O159" s="3" t="s">
        <v>12095</v>
      </c>
      <c r="P159" s="3" t="s">
        <v>27</v>
      </c>
      <c r="Q159" s="3" t="s">
        <v>27</v>
      </c>
      <c r="R159" s="3" t="s">
        <v>48</v>
      </c>
      <c r="S159" s="3" t="s">
        <v>27</v>
      </c>
      <c r="T159" s="3" t="s">
        <v>30</v>
      </c>
      <c r="U159" s="4"/>
      <c r="V159" s="3" t="s">
        <v>27</v>
      </c>
      <c r="W159" s="4">
        <v>44346</v>
      </c>
      <c r="X159" s="3" t="s">
        <v>27</v>
      </c>
    </row>
    <row r="160" spans="1:24" x14ac:dyDescent="0.35">
      <c r="A160" s="3" t="s">
        <v>22</v>
      </c>
      <c r="B160" s="3" t="s">
        <v>34</v>
      </c>
      <c r="C160" s="3" t="s">
        <v>136</v>
      </c>
      <c r="D160" s="3" t="s">
        <v>25</v>
      </c>
      <c r="E160" s="3" t="s">
        <v>11752</v>
      </c>
      <c r="F160" s="4">
        <v>44153</v>
      </c>
      <c r="G160" s="5">
        <v>61462.8</v>
      </c>
      <c r="H160" s="9" t="s">
        <v>25793</v>
      </c>
      <c r="I160" s="10" t="s">
        <v>27</v>
      </c>
      <c r="J160" s="5">
        <v>5159802.0599999996</v>
      </c>
      <c r="K160" s="3" t="s">
        <v>6</v>
      </c>
      <c r="L160" s="3" t="s">
        <v>11735</v>
      </c>
      <c r="M160" s="3" t="s">
        <v>11753</v>
      </c>
      <c r="N160" s="3" t="s">
        <v>11754</v>
      </c>
      <c r="O160" s="3" t="s">
        <v>11752</v>
      </c>
      <c r="P160" s="3" t="s">
        <v>27</v>
      </c>
      <c r="Q160" s="3" t="s">
        <v>27</v>
      </c>
      <c r="R160" s="3" t="s">
        <v>33</v>
      </c>
      <c r="S160" s="3" t="s">
        <v>27</v>
      </c>
      <c r="T160" s="3" t="s">
        <v>30</v>
      </c>
      <c r="U160" s="4"/>
      <c r="V160" s="3" t="s">
        <v>27</v>
      </c>
      <c r="W160" s="4">
        <v>44153</v>
      </c>
      <c r="X160" s="3" t="s">
        <v>27</v>
      </c>
    </row>
    <row r="161" spans="1:24" x14ac:dyDescent="0.35">
      <c r="A161" s="3" t="s">
        <v>22</v>
      </c>
      <c r="B161" s="3" t="s">
        <v>23</v>
      </c>
      <c r="C161" s="3" t="s">
        <v>136</v>
      </c>
      <c r="D161" s="3" t="s">
        <v>25</v>
      </c>
      <c r="E161" s="3" t="s">
        <v>10798</v>
      </c>
      <c r="F161" s="4">
        <v>44310</v>
      </c>
      <c r="G161" s="5">
        <v>61445.98</v>
      </c>
      <c r="H161" s="9" t="s">
        <v>25471</v>
      </c>
      <c r="I161" s="10" t="s">
        <v>27</v>
      </c>
      <c r="J161" s="5">
        <v>5158390.0199999996</v>
      </c>
      <c r="K161" s="3" t="s">
        <v>6</v>
      </c>
      <c r="L161" s="3" t="s">
        <v>10632</v>
      </c>
      <c r="M161" s="3" t="s">
        <v>10796</v>
      </c>
      <c r="N161" s="3" t="s">
        <v>10799</v>
      </c>
      <c r="O161" s="3" t="s">
        <v>10798</v>
      </c>
      <c r="P161" s="3" t="s">
        <v>27</v>
      </c>
      <c r="Q161" s="3" t="s">
        <v>27</v>
      </c>
      <c r="R161" s="3" t="s">
        <v>44</v>
      </c>
      <c r="S161" s="3" t="s">
        <v>27</v>
      </c>
      <c r="T161" s="3" t="s">
        <v>30</v>
      </c>
      <c r="U161" s="4"/>
      <c r="V161" s="3" t="s">
        <v>27</v>
      </c>
      <c r="W161" s="4">
        <v>44310</v>
      </c>
      <c r="X161" s="3" t="s">
        <v>27</v>
      </c>
    </row>
    <row r="162" spans="1:24" x14ac:dyDescent="0.35">
      <c r="A162" s="3" t="s">
        <v>22</v>
      </c>
      <c r="B162" s="3" t="s">
        <v>34</v>
      </c>
      <c r="C162" s="3" t="s">
        <v>136</v>
      </c>
      <c r="D162" s="3" t="s">
        <v>25</v>
      </c>
      <c r="E162" s="3" t="s">
        <v>12151</v>
      </c>
      <c r="F162" s="4">
        <v>44174</v>
      </c>
      <c r="G162" s="5">
        <v>60995</v>
      </c>
      <c r="H162" s="9" t="s">
        <v>25937</v>
      </c>
      <c r="I162" s="10" t="s">
        <v>27</v>
      </c>
      <c r="J162" s="5">
        <v>5120530.25</v>
      </c>
      <c r="K162" s="3" t="s">
        <v>6</v>
      </c>
      <c r="L162" s="3" t="s">
        <v>12145</v>
      </c>
      <c r="M162" s="3" t="s">
        <v>12149</v>
      </c>
      <c r="N162" s="3" t="s">
        <v>12152</v>
      </c>
      <c r="O162" s="3" t="s">
        <v>12151</v>
      </c>
      <c r="P162" s="3" t="s">
        <v>27</v>
      </c>
      <c r="Q162" s="3" t="s">
        <v>27</v>
      </c>
      <c r="R162" s="3" t="s">
        <v>61</v>
      </c>
      <c r="S162" s="3" t="s">
        <v>27</v>
      </c>
      <c r="T162" s="3" t="s">
        <v>30</v>
      </c>
      <c r="U162" s="4"/>
      <c r="V162" s="3" t="s">
        <v>27</v>
      </c>
      <c r="W162" s="4">
        <v>44174</v>
      </c>
      <c r="X162" s="3" t="s">
        <v>27</v>
      </c>
    </row>
    <row r="163" spans="1:24" x14ac:dyDescent="0.35">
      <c r="A163" s="3" t="s">
        <v>22</v>
      </c>
      <c r="B163" s="3" t="s">
        <v>23</v>
      </c>
      <c r="C163" s="3" t="s">
        <v>136</v>
      </c>
      <c r="D163" s="3" t="s">
        <v>25</v>
      </c>
      <c r="E163" s="3" t="s">
        <v>6873</v>
      </c>
      <c r="F163" s="4">
        <v>44377</v>
      </c>
      <c r="G163" s="5">
        <v>60782.400000000001</v>
      </c>
      <c r="H163" s="9" t="s">
        <v>24030</v>
      </c>
      <c r="I163" s="10" t="s">
        <v>27</v>
      </c>
      <c r="J163" s="5">
        <v>5102682.4800000004</v>
      </c>
      <c r="K163" s="3" t="s">
        <v>6</v>
      </c>
      <c r="L163" s="3" t="s">
        <v>6761</v>
      </c>
      <c r="M163" s="3" t="s">
        <v>6874</v>
      </c>
      <c r="N163" s="3" t="s">
        <v>6875</v>
      </c>
      <c r="O163" s="3" t="s">
        <v>6873</v>
      </c>
      <c r="P163" s="3" t="s">
        <v>27</v>
      </c>
      <c r="Q163" s="3" t="s">
        <v>27</v>
      </c>
      <c r="R163" s="3" t="s">
        <v>41</v>
      </c>
      <c r="S163" s="3" t="s">
        <v>27</v>
      </c>
      <c r="T163" s="3" t="s">
        <v>30</v>
      </c>
      <c r="U163" s="4"/>
      <c r="V163" s="3" t="s">
        <v>27</v>
      </c>
      <c r="W163" s="4">
        <v>44377</v>
      </c>
      <c r="X163" s="3" t="s">
        <v>27</v>
      </c>
    </row>
    <row r="164" spans="1:24" x14ac:dyDescent="0.35">
      <c r="A164" s="3" t="s">
        <v>22</v>
      </c>
      <c r="B164" s="3" t="s">
        <v>34</v>
      </c>
      <c r="C164" s="3" t="s">
        <v>136</v>
      </c>
      <c r="D164" s="3" t="s">
        <v>25</v>
      </c>
      <c r="E164" s="3" t="s">
        <v>16058</v>
      </c>
      <c r="F164" s="4">
        <v>44094</v>
      </c>
      <c r="G164" s="5">
        <v>60505.2</v>
      </c>
      <c r="H164" s="9" t="s">
        <v>27035</v>
      </c>
      <c r="I164" s="10" t="s">
        <v>27</v>
      </c>
      <c r="J164" s="5">
        <v>5079411.54</v>
      </c>
      <c r="K164" s="3" t="s">
        <v>6</v>
      </c>
      <c r="L164" s="3" t="s">
        <v>16059</v>
      </c>
      <c r="M164" s="3" t="s">
        <v>13262</v>
      </c>
      <c r="N164" s="3" t="s">
        <v>16060</v>
      </c>
      <c r="O164" s="3" t="s">
        <v>16058</v>
      </c>
      <c r="P164" s="3" t="s">
        <v>27</v>
      </c>
      <c r="Q164" s="3" t="s">
        <v>27</v>
      </c>
      <c r="R164" s="3" t="s">
        <v>37</v>
      </c>
      <c r="S164" s="3" t="s">
        <v>27</v>
      </c>
      <c r="T164" s="3" t="s">
        <v>30</v>
      </c>
      <c r="U164" s="4"/>
      <c r="V164" s="3" t="s">
        <v>27</v>
      </c>
      <c r="W164" s="4">
        <v>44094</v>
      </c>
      <c r="X164" s="3" t="s">
        <v>27</v>
      </c>
    </row>
    <row r="165" spans="1:24" x14ac:dyDescent="0.35">
      <c r="A165" s="3" t="s">
        <v>22</v>
      </c>
      <c r="B165" s="3" t="s">
        <v>23</v>
      </c>
      <c r="C165" s="3" t="s">
        <v>136</v>
      </c>
      <c r="D165" s="3" t="s">
        <v>25</v>
      </c>
      <c r="E165" s="3" t="s">
        <v>12910</v>
      </c>
      <c r="F165" s="4">
        <v>44341</v>
      </c>
      <c r="G165" s="5">
        <v>60344.12</v>
      </c>
      <c r="H165" s="9" t="s">
        <v>26238</v>
      </c>
      <c r="I165" s="10" t="s">
        <v>27</v>
      </c>
      <c r="J165" s="5">
        <v>5065888.87</v>
      </c>
      <c r="K165" s="3" t="s">
        <v>6</v>
      </c>
      <c r="L165" s="3" t="s">
        <v>12809</v>
      </c>
      <c r="M165" s="3" t="s">
        <v>12911</v>
      </c>
      <c r="N165" s="3" t="s">
        <v>12912</v>
      </c>
      <c r="O165" s="3" t="s">
        <v>12910</v>
      </c>
      <c r="P165" s="3" t="s">
        <v>27</v>
      </c>
      <c r="Q165" s="3" t="s">
        <v>27</v>
      </c>
      <c r="R165" s="3" t="s">
        <v>64</v>
      </c>
      <c r="S165" s="3" t="s">
        <v>27</v>
      </c>
      <c r="T165" s="3" t="s">
        <v>30</v>
      </c>
      <c r="U165" s="4"/>
      <c r="V165" s="3" t="s">
        <v>27</v>
      </c>
      <c r="W165" s="4">
        <v>44341</v>
      </c>
      <c r="X165" s="3" t="s">
        <v>27</v>
      </c>
    </row>
    <row r="166" spans="1:24" x14ac:dyDescent="0.35">
      <c r="A166" s="3" t="s">
        <v>22</v>
      </c>
      <c r="B166" s="3" t="s">
        <v>23</v>
      </c>
      <c r="C166" s="3" t="s">
        <v>136</v>
      </c>
      <c r="D166" s="3" t="s">
        <v>25</v>
      </c>
      <c r="E166" s="3" t="s">
        <v>10806</v>
      </c>
      <c r="F166" s="4">
        <v>44310</v>
      </c>
      <c r="G166" s="5">
        <v>60139.040000000001</v>
      </c>
      <c r="H166" s="9" t="s">
        <v>25475</v>
      </c>
      <c r="I166" s="10" t="s">
        <v>27</v>
      </c>
      <c r="J166" s="5">
        <v>5048672.41</v>
      </c>
      <c r="K166" s="3" t="s">
        <v>6</v>
      </c>
      <c r="L166" s="3" t="s">
        <v>10632</v>
      </c>
      <c r="M166" s="3" t="s">
        <v>10807</v>
      </c>
      <c r="N166" s="3" t="s">
        <v>10808</v>
      </c>
      <c r="O166" s="3" t="s">
        <v>10806</v>
      </c>
      <c r="P166" s="3" t="s">
        <v>27</v>
      </c>
      <c r="Q166" s="3" t="s">
        <v>27</v>
      </c>
      <c r="R166" s="3" t="s">
        <v>44</v>
      </c>
      <c r="S166" s="3" t="s">
        <v>27</v>
      </c>
      <c r="T166" s="3" t="s">
        <v>30</v>
      </c>
      <c r="U166" s="4"/>
      <c r="V166" s="3" t="s">
        <v>27</v>
      </c>
      <c r="W166" s="4">
        <v>44310</v>
      </c>
      <c r="X166" s="3" t="s">
        <v>27</v>
      </c>
    </row>
    <row r="167" spans="1:24" x14ac:dyDescent="0.35">
      <c r="A167" s="3" t="s">
        <v>22</v>
      </c>
      <c r="B167" s="3" t="s">
        <v>34</v>
      </c>
      <c r="C167" s="3" t="s">
        <v>136</v>
      </c>
      <c r="D167" s="3" t="s">
        <v>25</v>
      </c>
      <c r="E167" s="3" t="s">
        <v>4038</v>
      </c>
      <c r="F167" s="4">
        <v>44220</v>
      </c>
      <c r="G167" s="5">
        <v>60004.69</v>
      </c>
      <c r="H167" s="9" t="s">
        <v>23069</v>
      </c>
      <c r="I167" s="10" t="s">
        <v>27</v>
      </c>
      <c r="J167" s="5">
        <v>5037393.7300000004</v>
      </c>
      <c r="K167" s="3" t="s">
        <v>6</v>
      </c>
      <c r="L167" s="3" t="s">
        <v>3996</v>
      </c>
      <c r="M167" s="3" t="s">
        <v>4007</v>
      </c>
      <c r="N167" s="3" t="s">
        <v>4039</v>
      </c>
      <c r="O167" s="3" t="s">
        <v>4038</v>
      </c>
      <c r="P167" s="3" t="s">
        <v>27</v>
      </c>
      <c r="Q167" s="3" t="s">
        <v>27</v>
      </c>
      <c r="R167" s="3" t="s">
        <v>183</v>
      </c>
      <c r="S167" s="3" t="s">
        <v>27</v>
      </c>
      <c r="T167" s="3" t="s">
        <v>30</v>
      </c>
      <c r="U167" s="4"/>
      <c r="V167" s="3" t="s">
        <v>27</v>
      </c>
      <c r="W167" s="4">
        <v>44220</v>
      </c>
      <c r="X167" s="3" t="s">
        <v>27</v>
      </c>
    </row>
    <row r="168" spans="1:24" x14ac:dyDescent="0.35">
      <c r="A168" s="3" t="s">
        <v>22</v>
      </c>
      <c r="B168" s="3" t="s">
        <v>23</v>
      </c>
      <c r="C168" s="3" t="s">
        <v>136</v>
      </c>
      <c r="D168" s="3" t="s">
        <v>25</v>
      </c>
      <c r="E168" s="3" t="s">
        <v>15073</v>
      </c>
      <c r="F168" s="4">
        <v>44041</v>
      </c>
      <c r="G168" s="5">
        <v>59899.49</v>
      </c>
      <c r="H168" s="9" t="s">
        <v>26787</v>
      </c>
      <c r="I168" s="10" t="s">
        <v>27</v>
      </c>
      <c r="J168" s="5">
        <v>5028562.1900000004</v>
      </c>
      <c r="K168" s="3" t="s">
        <v>6</v>
      </c>
      <c r="L168" s="3" t="s">
        <v>15074</v>
      </c>
      <c r="M168" s="3" t="s">
        <v>15075</v>
      </c>
      <c r="N168" s="3" t="s">
        <v>15076</v>
      </c>
      <c r="O168" s="3" t="s">
        <v>15073</v>
      </c>
      <c r="P168" s="3" t="s">
        <v>27</v>
      </c>
      <c r="Q168" s="3" t="s">
        <v>27</v>
      </c>
      <c r="R168" s="3" t="s">
        <v>14172</v>
      </c>
      <c r="S168" s="3" t="s">
        <v>27</v>
      </c>
      <c r="T168" s="3" t="s">
        <v>30</v>
      </c>
      <c r="U168" s="4"/>
      <c r="V168" s="3" t="s">
        <v>27</v>
      </c>
      <c r="W168" s="4">
        <v>44041</v>
      </c>
      <c r="X168" s="3" t="s">
        <v>27</v>
      </c>
    </row>
    <row r="169" spans="1:24" x14ac:dyDescent="0.35">
      <c r="A169" s="3" t="s">
        <v>22</v>
      </c>
      <c r="B169" s="3" t="s">
        <v>34</v>
      </c>
      <c r="C169" s="3" t="s">
        <v>136</v>
      </c>
      <c r="D169" s="3" t="s">
        <v>25</v>
      </c>
      <c r="E169" s="3" t="s">
        <v>12844</v>
      </c>
      <c r="F169" s="4">
        <v>44205</v>
      </c>
      <c r="G169" s="5">
        <v>59805.9</v>
      </c>
      <c r="H169" s="9" t="s">
        <v>26213</v>
      </c>
      <c r="I169" s="10" t="s">
        <v>27</v>
      </c>
      <c r="J169" s="5">
        <v>5020705.3099999996</v>
      </c>
      <c r="K169" s="3" t="s">
        <v>6</v>
      </c>
      <c r="L169" s="3" t="s">
        <v>12809</v>
      </c>
      <c r="M169" s="3" t="s">
        <v>12845</v>
      </c>
      <c r="N169" s="3" t="s">
        <v>12846</v>
      </c>
      <c r="O169" s="3" t="s">
        <v>12844</v>
      </c>
      <c r="P169" s="3" t="s">
        <v>27</v>
      </c>
      <c r="Q169" s="3" t="s">
        <v>27</v>
      </c>
      <c r="R169" s="3" t="s">
        <v>64</v>
      </c>
      <c r="S169" s="3" t="s">
        <v>27</v>
      </c>
      <c r="T169" s="3" t="s">
        <v>30</v>
      </c>
      <c r="U169" s="4"/>
      <c r="V169" s="3" t="s">
        <v>27</v>
      </c>
      <c r="W169" s="4">
        <v>44205</v>
      </c>
      <c r="X169" s="3" t="s">
        <v>27</v>
      </c>
    </row>
    <row r="170" spans="1:24" x14ac:dyDescent="0.35">
      <c r="A170" s="3" t="s">
        <v>22</v>
      </c>
      <c r="B170" s="3" t="s">
        <v>34</v>
      </c>
      <c r="C170" s="3" t="s">
        <v>136</v>
      </c>
      <c r="D170" s="3" t="s">
        <v>25</v>
      </c>
      <c r="E170" s="3" t="s">
        <v>10561</v>
      </c>
      <c r="F170" s="4">
        <v>44212</v>
      </c>
      <c r="G170" s="5">
        <v>59698.58</v>
      </c>
      <c r="H170" s="9" t="s">
        <v>25380</v>
      </c>
      <c r="I170" s="10" t="s">
        <v>27</v>
      </c>
      <c r="J170" s="5">
        <v>5011695.79</v>
      </c>
      <c r="K170" s="3" t="s">
        <v>6</v>
      </c>
      <c r="L170" s="3" t="s">
        <v>10528</v>
      </c>
      <c r="M170" s="3" t="s">
        <v>10557</v>
      </c>
      <c r="N170" s="3" t="s">
        <v>10562</v>
      </c>
      <c r="O170" s="3" t="s">
        <v>10561</v>
      </c>
      <c r="P170" s="3" t="s">
        <v>27</v>
      </c>
      <c r="Q170" s="3" t="s">
        <v>27</v>
      </c>
      <c r="R170" s="3" t="s">
        <v>204</v>
      </c>
      <c r="S170" s="3" t="s">
        <v>27</v>
      </c>
      <c r="T170" s="3" t="s">
        <v>30</v>
      </c>
      <c r="U170" s="4"/>
      <c r="V170" s="3" t="s">
        <v>27</v>
      </c>
      <c r="W170" s="4">
        <v>44212</v>
      </c>
      <c r="X170" s="3" t="s">
        <v>27</v>
      </c>
    </row>
    <row r="171" spans="1:24" x14ac:dyDescent="0.35">
      <c r="A171" s="3" t="s">
        <v>22</v>
      </c>
      <c r="B171" s="3" t="s">
        <v>34</v>
      </c>
      <c r="C171" s="3" t="s">
        <v>136</v>
      </c>
      <c r="D171" s="3" t="s">
        <v>25</v>
      </c>
      <c r="E171" s="3" t="s">
        <v>15306</v>
      </c>
      <c r="F171" s="4">
        <v>44100</v>
      </c>
      <c r="G171" s="5">
        <v>59374.25</v>
      </c>
      <c r="H171" s="9" t="s">
        <v>26843</v>
      </c>
      <c r="I171" s="10" t="s">
        <v>27</v>
      </c>
      <c r="J171" s="5">
        <v>4984468.29</v>
      </c>
      <c r="K171" s="3" t="s">
        <v>6</v>
      </c>
      <c r="L171" s="3" t="s">
        <v>15307</v>
      </c>
      <c r="M171" s="3" t="s">
        <v>14535</v>
      </c>
      <c r="N171" s="3" t="s">
        <v>15308</v>
      </c>
      <c r="O171" s="3" t="s">
        <v>15306</v>
      </c>
      <c r="P171" s="3" t="s">
        <v>27</v>
      </c>
      <c r="Q171" s="3" t="s">
        <v>27</v>
      </c>
      <c r="R171" s="3" t="s">
        <v>33</v>
      </c>
      <c r="S171" s="3" t="s">
        <v>27</v>
      </c>
      <c r="T171" s="3" t="s">
        <v>30</v>
      </c>
      <c r="U171" s="4"/>
      <c r="V171" s="3" t="s">
        <v>27</v>
      </c>
      <c r="W171" s="4">
        <v>44100</v>
      </c>
      <c r="X171" s="3" t="s">
        <v>27</v>
      </c>
    </row>
    <row r="172" spans="1:24" x14ac:dyDescent="0.35">
      <c r="A172" s="3" t="s">
        <v>22</v>
      </c>
      <c r="B172" s="3" t="s">
        <v>23</v>
      </c>
      <c r="C172" s="3" t="s">
        <v>136</v>
      </c>
      <c r="D172" s="3" t="s">
        <v>25</v>
      </c>
      <c r="E172" s="3" t="s">
        <v>11883</v>
      </c>
      <c r="F172" s="4">
        <v>44240</v>
      </c>
      <c r="G172" s="5">
        <v>59193.88</v>
      </c>
      <c r="H172" s="9" t="s">
        <v>21727</v>
      </c>
      <c r="I172" s="10" t="s">
        <v>27</v>
      </c>
      <c r="J172" s="5">
        <v>4969326.2300000004</v>
      </c>
      <c r="K172" s="3" t="s">
        <v>6</v>
      </c>
      <c r="L172" s="3" t="s">
        <v>11735</v>
      </c>
      <c r="M172" s="3" t="s">
        <v>11742</v>
      </c>
      <c r="N172" s="3" t="s">
        <v>11743</v>
      </c>
      <c r="O172" s="3" t="s">
        <v>11883</v>
      </c>
      <c r="P172" s="3" t="s">
        <v>27</v>
      </c>
      <c r="Q172" s="3" t="s">
        <v>27</v>
      </c>
      <c r="R172" s="3" t="s">
        <v>33</v>
      </c>
      <c r="S172" s="3" t="s">
        <v>27</v>
      </c>
      <c r="T172" s="3" t="s">
        <v>30</v>
      </c>
      <c r="U172" s="4"/>
      <c r="V172" s="3" t="s">
        <v>27</v>
      </c>
      <c r="W172" s="4">
        <v>44240</v>
      </c>
      <c r="X172" s="3" t="s">
        <v>27</v>
      </c>
    </row>
    <row r="173" spans="1:24" x14ac:dyDescent="0.35">
      <c r="A173" s="3" t="s">
        <v>22</v>
      </c>
      <c r="B173" s="3" t="s">
        <v>23</v>
      </c>
      <c r="C173" s="3" t="s">
        <v>136</v>
      </c>
      <c r="D173" s="3" t="s">
        <v>25</v>
      </c>
      <c r="E173" s="3" t="s">
        <v>11916</v>
      </c>
      <c r="F173" s="4">
        <v>44270</v>
      </c>
      <c r="G173" s="5">
        <v>59092.68</v>
      </c>
      <c r="H173" s="9" t="s">
        <v>25851</v>
      </c>
      <c r="I173" s="10" t="s">
        <v>27</v>
      </c>
      <c r="J173" s="5">
        <v>4960830.49</v>
      </c>
      <c r="K173" s="3" t="s">
        <v>6</v>
      </c>
      <c r="L173" s="3" t="s">
        <v>11735</v>
      </c>
      <c r="M173" s="3" t="s">
        <v>11917</v>
      </c>
      <c r="N173" s="3" t="s">
        <v>11918</v>
      </c>
      <c r="O173" s="3" t="s">
        <v>11916</v>
      </c>
      <c r="P173" s="3" t="s">
        <v>27</v>
      </c>
      <c r="Q173" s="3" t="s">
        <v>27</v>
      </c>
      <c r="R173" s="3" t="s">
        <v>33</v>
      </c>
      <c r="S173" s="3" t="s">
        <v>27</v>
      </c>
      <c r="T173" s="3" t="s">
        <v>30</v>
      </c>
      <c r="U173" s="4"/>
      <c r="V173" s="3" t="s">
        <v>27</v>
      </c>
      <c r="W173" s="4">
        <v>44270</v>
      </c>
      <c r="X173" s="3" t="s">
        <v>27</v>
      </c>
    </row>
    <row r="174" spans="1:24" x14ac:dyDescent="0.35">
      <c r="A174" s="3" t="s">
        <v>79</v>
      </c>
      <c r="B174" s="3" t="s">
        <v>23</v>
      </c>
      <c r="C174" s="3" t="s">
        <v>136</v>
      </c>
      <c r="D174" s="3" t="s">
        <v>25</v>
      </c>
      <c r="E174" s="3" t="s">
        <v>3781</v>
      </c>
      <c r="F174" s="4">
        <v>44242</v>
      </c>
      <c r="G174" s="5">
        <v>58875.519999999997</v>
      </c>
      <c r="H174" s="9" t="s">
        <v>22983</v>
      </c>
      <c r="I174" s="10" t="s">
        <v>27</v>
      </c>
      <c r="J174" s="5">
        <v>4942599.9000000004</v>
      </c>
      <c r="K174" s="3" t="s">
        <v>6</v>
      </c>
      <c r="L174" s="3" t="s">
        <v>3646</v>
      </c>
      <c r="M174" s="3" t="s">
        <v>3782</v>
      </c>
      <c r="N174" s="3" t="s">
        <v>3783</v>
      </c>
      <c r="O174" s="3" t="s">
        <v>3781</v>
      </c>
      <c r="P174" s="3" t="s">
        <v>27</v>
      </c>
      <c r="Q174" s="3" t="s">
        <v>27</v>
      </c>
      <c r="R174" s="3" t="s">
        <v>194</v>
      </c>
      <c r="S174" s="3" t="s">
        <v>27</v>
      </c>
      <c r="T174" s="3" t="s">
        <v>30</v>
      </c>
      <c r="U174" s="4"/>
      <c r="V174" s="3" t="s">
        <v>27</v>
      </c>
      <c r="W174" s="4">
        <v>44242</v>
      </c>
      <c r="X174" s="3" t="s">
        <v>27</v>
      </c>
    </row>
    <row r="175" spans="1:24" x14ac:dyDescent="0.35">
      <c r="A175" s="3" t="s">
        <v>22</v>
      </c>
      <c r="B175" s="3" t="s">
        <v>23</v>
      </c>
      <c r="C175" s="3" t="s">
        <v>136</v>
      </c>
      <c r="D175" s="3" t="s">
        <v>25</v>
      </c>
      <c r="E175" s="3" t="s">
        <v>12119</v>
      </c>
      <c r="F175" s="4">
        <v>44368</v>
      </c>
      <c r="G175" s="5">
        <v>58599.56</v>
      </c>
      <c r="H175" s="9" t="s">
        <v>25923</v>
      </c>
      <c r="I175" s="10" t="s">
        <v>27</v>
      </c>
      <c r="J175" s="5">
        <v>4919433.0599999996</v>
      </c>
      <c r="K175" s="3" t="s">
        <v>6</v>
      </c>
      <c r="L175" s="3" t="s">
        <v>12072</v>
      </c>
      <c r="M175" s="3" t="s">
        <v>12090</v>
      </c>
      <c r="N175" s="3" t="s">
        <v>12120</v>
      </c>
      <c r="O175" s="3" t="s">
        <v>12119</v>
      </c>
      <c r="P175" s="3" t="s">
        <v>27</v>
      </c>
      <c r="Q175" s="3" t="s">
        <v>27</v>
      </c>
      <c r="R175" s="3" t="s">
        <v>48</v>
      </c>
      <c r="S175" s="3" t="s">
        <v>27</v>
      </c>
      <c r="T175" s="3" t="s">
        <v>30</v>
      </c>
      <c r="U175" s="4"/>
      <c r="V175" s="3" t="s">
        <v>27</v>
      </c>
      <c r="W175" s="4">
        <v>44368</v>
      </c>
      <c r="X175" s="3" t="s">
        <v>27</v>
      </c>
    </row>
    <row r="176" spans="1:24" x14ac:dyDescent="0.35">
      <c r="A176" s="3" t="s">
        <v>22</v>
      </c>
      <c r="B176" s="3" t="s">
        <v>34</v>
      </c>
      <c r="C176" s="3" t="s">
        <v>136</v>
      </c>
      <c r="D176" s="3" t="s">
        <v>25</v>
      </c>
      <c r="E176" s="3" t="s">
        <v>15623</v>
      </c>
      <c r="F176" s="4">
        <v>44102</v>
      </c>
      <c r="G176" s="5">
        <v>58597.07</v>
      </c>
      <c r="H176" s="9" t="s">
        <v>26924</v>
      </c>
      <c r="I176" s="10" t="s">
        <v>27</v>
      </c>
      <c r="J176" s="5">
        <v>4919224.03</v>
      </c>
      <c r="K176" s="3" t="s">
        <v>6</v>
      </c>
      <c r="L176" s="3" t="s">
        <v>15624</v>
      </c>
      <c r="M176" s="3" t="s">
        <v>15625</v>
      </c>
      <c r="N176" s="3" t="s">
        <v>15626</v>
      </c>
      <c r="O176" s="3" t="s">
        <v>15623</v>
      </c>
      <c r="P176" s="3" t="s">
        <v>27</v>
      </c>
      <c r="Q176" s="3" t="s">
        <v>27</v>
      </c>
      <c r="R176" s="3" t="s">
        <v>29</v>
      </c>
      <c r="S176" s="3" t="s">
        <v>27</v>
      </c>
      <c r="T176" s="3" t="s">
        <v>30</v>
      </c>
      <c r="U176" s="4"/>
      <c r="V176" s="3" t="s">
        <v>27</v>
      </c>
      <c r="W176" s="4">
        <v>44102</v>
      </c>
      <c r="X176" s="3" t="s">
        <v>27</v>
      </c>
    </row>
    <row r="177" spans="1:24" x14ac:dyDescent="0.35">
      <c r="A177" s="3" t="s">
        <v>22</v>
      </c>
      <c r="B177" s="3" t="s">
        <v>23</v>
      </c>
      <c r="C177" s="3" t="s">
        <v>136</v>
      </c>
      <c r="D177" s="3" t="s">
        <v>25</v>
      </c>
      <c r="E177" s="3" t="s">
        <v>6864</v>
      </c>
      <c r="F177" s="4">
        <v>44369</v>
      </c>
      <c r="G177" s="5">
        <v>58300.2</v>
      </c>
      <c r="H177" s="9" t="s">
        <v>24026</v>
      </c>
      <c r="I177" s="10" t="s">
        <v>27</v>
      </c>
      <c r="J177" s="5">
        <v>4894301.79</v>
      </c>
      <c r="K177" s="3" t="s">
        <v>6</v>
      </c>
      <c r="L177" s="3" t="s">
        <v>6761</v>
      </c>
      <c r="M177" s="3" t="s">
        <v>338</v>
      </c>
      <c r="N177" s="3" t="s">
        <v>6865</v>
      </c>
      <c r="O177" s="3" t="s">
        <v>6864</v>
      </c>
      <c r="P177" s="3" t="s">
        <v>27</v>
      </c>
      <c r="Q177" s="3" t="s">
        <v>27</v>
      </c>
      <c r="R177" s="3" t="s">
        <v>41</v>
      </c>
      <c r="S177" s="3" t="s">
        <v>27</v>
      </c>
      <c r="T177" s="3" t="s">
        <v>30</v>
      </c>
      <c r="U177" s="4"/>
      <c r="V177" s="3" t="s">
        <v>27</v>
      </c>
      <c r="W177" s="4">
        <v>44369</v>
      </c>
      <c r="X177" s="3" t="s">
        <v>27</v>
      </c>
    </row>
    <row r="178" spans="1:24" x14ac:dyDescent="0.35">
      <c r="A178" s="3" t="s">
        <v>22</v>
      </c>
      <c r="B178" s="3" t="s">
        <v>34</v>
      </c>
      <c r="C178" s="3" t="s">
        <v>136</v>
      </c>
      <c r="D178" s="3" t="s">
        <v>25</v>
      </c>
      <c r="E178" s="3" t="s">
        <v>17109</v>
      </c>
      <c r="F178" s="4">
        <v>44145</v>
      </c>
      <c r="G178" s="5">
        <v>58223.47</v>
      </c>
      <c r="H178" s="9" t="s">
        <v>27315</v>
      </c>
      <c r="I178" s="10" t="s">
        <v>27</v>
      </c>
      <c r="J178" s="5">
        <v>4887860.3099999996</v>
      </c>
      <c r="K178" s="3" t="s">
        <v>6</v>
      </c>
      <c r="L178" s="3" t="s">
        <v>17110</v>
      </c>
      <c r="M178" s="3" t="s">
        <v>17111</v>
      </c>
      <c r="N178" s="3" t="s">
        <v>17112</v>
      </c>
      <c r="O178" s="3" t="s">
        <v>17109</v>
      </c>
      <c r="P178" s="3" t="s">
        <v>27</v>
      </c>
      <c r="Q178" s="3" t="s">
        <v>27</v>
      </c>
      <c r="R178" s="3" t="s">
        <v>204</v>
      </c>
      <c r="S178" s="3" t="s">
        <v>27</v>
      </c>
      <c r="T178" s="3" t="s">
        <v>30</v>
      </c>
      <c r="U178" s="4"/>
      <c r="V178" s="3" t="s">
        <v>27</v>
      </c>
      <c r="W178" s="4">
        <v>44145</v>
      </c>
      <c r="X178" s="3" t="s">
        <v>27</v>
      </c>
    </row>
    <row r="179" spans="1:24" x14ac:dyDescent="0.35">
      <c r="A179" s="3" t="s">
        <v>22</v>
      </c>
      <c r="B179" s="3" t="s">
        <v>34</v>
      </c>
      <c r="C179" s="3" t="s">
        <v>136</v>
      </c>
      <c r="D179" s="3" t="s">
        <v>25</v>
      </c>
      <c r="E179" s="3" t="s">
        <v>15031</v>
      </c>
      <c r="F179" s="4">
        <v>44103</v>
      </c>
      <c r="G179" s="5">
        <v>58034.58</v>
      </c>
      <c r="H179" s="9" t="s">
        <v>26776</v>
      </c>
      <c r="I179" s="10" t="s">
        <v>27</v>
      </c>
      <c r="J179" s="5">
        <v>4872002.99</v>
      </c>
      <c r="K179" s="3" t="s">
        <v>6</v>
      </c>
      <c r="L179" s="3" t="s">
        <v>15032</v>
      </c>
      <c r="M179" s="3" t="s">
        <v>15033</v>
      </c>
      <c r="N179" s="3" t="s">
        <v>15034</v>
      </c>
      <c r="O179" s="3" t="s">
        <v>15031</v>
      </c>
      <c r="P179" s="3" t="s">
        <v>27</v>
      </c>
      <c r="Q179" s="3" t="s">
        <v>27</v>
      </c>
      <c r="R179" s="3" t="s">
        <v>33</v>
      </c>
      <c r="S179" s="3" t="s">
        <v>27</v>
      </c>
      <c r="T179" s="3" t="s">
        <v>30</v>
      </c>
      <c r="U179" s="4"/>
      <c r="V179" s="3" t="s">
        <v>27</v>
      </c>
      <c r="W179" s="4">
        <v>44103</v>
      </c>
      <c r="X179" s="3" t="s">
        <v>27</v>
      </c>
    </row>
    <row r="180" spans="1:24" x14ac:dyDescent="0.35">
      <c r="A180" s="3" t="s">
        <v>22</v>
      </c>
      <c r="B180" s="3" t="s">
        <v>23</v>
      </c>
      <c r="C180" s="3" t="s">
        <v>136</v>
      </c>
      <c r="D180" s="3" t="s">
        <v>25</v>
      </c>
      <c r="E180" s="3" t="s">
        <v>11173</v>
      </c>
      <c r="F180" s="4">
        <v>44364</v>
      </c>
      <c r="G180" s="5">
        <v>57816.480000000003</v>
      </c>
      <c r="H180" s="9" t="s">
        <v>25610</v>
      </c>
      <c r="I180" s="10" t="s">
        <v>27</v>
      </c>
      <c r="J180" s="5">
        <v>4853693.5</v>
      </c>
      <c r="K180" s="3" t="s">
        <v>6</v>
      </c>
      <c r="L180" s="3" t="s">
        <v>11103</v>
      </c>
      <c r="M180" s="3" t="s">
        <v>11165</v>
      </c>
      <c r="N180" s="3" t="s">
        <v>11174</v>
      </c>
      <c r="O180" s="3" t="s">
        <v>11173</v>
      </c>
      <c r="P180" s="3" t="s">
        <v>27</v>
      </c>
      <c r="Q180" s="3" t="s">
        <v>27</v>
      </c>
      <c r="R180" s="3" t="s">
        <v>51</v>
      </c>
      <c r="S180" s="3" t="s">
        <v>27</v>
      </c>
      <c r="T180" s="3" t="s">
        <v>30</v>
      </c>
      <c r="U180" s="4"/>
      <c r="V180" s="3" t="s">
        <v>27</v>
      </c>
      <c r="W180" s="4">
        <v>44364</v>
      </c>
      <c r="X180" s="3" t="s">
        <v>27</v>
      </c>
    </row>
    <row r="181" spans="1:24" x14ac:dyDescent="0.35">
      <c r="A181" s="3" t="s">
        <v>22</v>
      </c>
      <c r="B181" s="3" t="s">
        <v>34</v>
      </c>
      <c r="C181" s="3" t="s">
        <v>136</v>
      </c>
      <c r="D181" s="3" t="s">
        <v>25</v>
      </c>
      <c r="E181" s="3" t="s">
        <v>10627</v>
      </c>
      <c r="F181" s="4">
        <v>44174</v>
      </c>
      <c r="G181" s="5">
        <v>57429.89</v>
      </c>
      <c r="H181" s="9" t="s">
        <v>25400</v>
      </c>
      <c r="I181" s="10" t="s">
        <v>27</v>
      </c>
      <c r="J181" s="5">
        <v>4821239.2699999996</v>
      </c>
      <c r="K181" s="3" t="s">
        <v>6</v>
      </c>
      <c r="L181" s="3" t="s">
        <v>10628</v>
      </c>
      <c r="M181" s="3" t="s">
        <v>10629</v>
      </c>
      <c r="N181" s="3" t="s">
        <v>10630</v>
      </c>
      <c r="O181" s="3" t="s">
        <v>10627</v>
      </c>
      <c r="P181" s="3" t="s">
        <v>27</v>
      </c>
      <c r="Q181" s="3" t="s">
        <v>27</v>
      </c>
      <c r="R181" s="3" t="s">
        <v>44</v>
      </c>
      <c r="S181" s="3" t="s">
        <v>27</v>
      </c>
      <c r="T181" s="3" t="s">
        <v>30</v>
      </c>
      <c r="U181" s="4"/>
      <c r="V181" s="3" t="s">
        <v>27</v>
      </c>
      <c r="W181" s="4">
        <v>44174</v>
      </c>
      <c r="X181" s="3" t="s">
        <v>27</v>
      </c>
    </row>
    <row r="182" spans="1:24" x14ac:dyDescent="0.35">
      <c r="A182" s="3" t="s">
        <v>79</v>
      </c>
      <c r="B182" s="3" t="s">
        <v>23</v>
      </c>
      <c r="C182" s="3" t="s">
        <v>136</v>
      </c>
      <c r="D182" s="3" t="s">
        <v>25</v>
      </c>
      <c r="E182" s="3" t="s">
        <v>2008</v>
      </c>
      <c r="F182" s="4">
        <v>44314</v>
      </c>
      <c r="G182" s="5">
        <v>57154.01</v>
      </c>
      <c r="H182" s="9" t="s">
        <v>22381</v>
      </c>
      <c r="I182" s="10" t="s">
        <v>27</v>
      </c>
      <c r="J182" s="5">
        <v>4798079.1399999997</v>
      </c>
      <c r="K182" s="3" t="s">
        <v>6</v>
      </c>
      <c r="L182" s="3" t="s">
        <v>869</v>
      </c>
      <c r="M182" s="3" t="s">
        <v>2009</v>
      </c>
      <c r="N182" s="3" t="s">
        <v>2010</v>
      </c>
      <c r="O182" s="3" t="s">
        <v>2008</v>
      </c>
      <c r="P182" s="3" t="s">
        <v>27</v>
      </c>
      <c r="Q182" s="3" t="s">
        <v>27</v>
      </c>
      <c r="R182" s="3" t="s">
        <v>82</v>
      </c>
      <c r="S182" s="3" t="s">
        <v>27</v>
      </c>
      <c r="T182" s="3" t="s">
        <v>30</v>
      </c>
      <c r="U182" s="4"/>
      <c r="V182" s="3" t="s">
        <v>27</v>
      </c>
      <c r="W182" s="4">
        <v>44314</v>
      </c>
      <c r="X182" s="3" t="s">
        <v>83</v>
      </c>
    </row>
    <row r="183" spans="1:24" x14ac:dyDescent="0.35">
      <c r="A183" s="3" t="s">
        <v>22</v>
      </c>
      <c r="B183" s="3" t="s">
        <v>34</v>
      </c>
      <c r="C183" s="3" t="s">
        <v>136</v>
      </c>
      <c r="D183" s="3" t="s">
        <v>25</v>
      </c>
      <c r="E183" s="3" t="s">
        <v>14938</v>
      </c>
      <c r="F183" s="4">
        <v>44019</v>
      </c>
      <c r="G183" s="5">
        <v>56328.800000000003</v>
      </c>
      <c r="H183" s="9" t="s">
        <v>26753</v>
      </c>
      <c r="I183" s="10" t="s">
        <v>27</v>
      </c>
      <c r="J183" s="5">
        <v>4728802.76</v>
      </c>
      <c r="K183" s="3" t="s">
        <v>6</v>
      </c>
      <c r="L183" s="3" t="s">
        <v>14939</v>
      </c>
      <c r="M183" s="3" t="s">
        <v>13266</v>
      </c>
      <c r="N183" s="3" t="s">
        <v>14940</v>
      </c>
      <c r="O183" s="3" t="s">
        <v>14938</v>
      </c>
      <c r="P183" s="3" t="s">
        <v>27</v>
      </c>
      <c r="Q183" s="3" t="s">
        <v>27</v>
      </c>
      <c r="R183" s="3" t="s">
        <v>33</v>
      </c>
      <c r="S183" s="3" t="s">
        <v>27</v>
      </c>
      <c r="T183" s="3" t="s">
        <v>30</v>
      </c>
      <c r="U183" s="4"/>
      <c r="V183" s="3" t="s">
        <v>27</v>
      </c>
      <c r="W183" s="3" t="s">
        <v>13268</v>
      </c>
      <c r="X183" s="3" t="s">
        <v>27</v>
      </c>
    </row>
    <row r="184" spans="1:24" x14ac:dyDescent="0.35">
      <c r="A184" s="3" t="s">
        <v>22</v>
      </c>
      <c r="B184" s="3" t="s">
        <v>23</v>
      </c>
      <c r="C184" s="3" t="s">
        <v>136</v>
      </c>
      <c r="D184" s="3" t="s">
        <v>25</v>
      </c>
      <c r="E184" s="3" t="s">
        <v>11180</v>
      </c>
      <c r="F184" s="4">
        <v>44370</v>
      </c>
      <c r="G184" s="5">
        <v>55919.73</v>
      </c>
      <c r="H184" s="9" t="s">
        <v>25613</v>
      </c>
      <c r="I184" s="10" t="s">
        <v>27</v>
      </c>
      <c r="J184" s="5">
        <v>4694461.33</v>
      </c>
      <c r="K184" s="3" t="s">
        <v>6</v>
      </c>
      <c r="L184" s="3" t="s">
        <v>11103</v>
      </c>
      <c r="M184" s="3" t="s">
        <v>11176</v>
      </c>
      <c r="N184" s="3" t="s">
        <v>11181</v>
      </c>
      <c r="O184" s="3" t="s">
        <v>11180</v>
      </c>
      <c r="P184" s="3" t="s">
        <v>27</v>
      </c>
      <c r="Q184" s="3" t="s">
        <v>27</v>
      </c>
      <c r="R184" s="3" t="s">
        <v>51</v>
      </c>
      <c r="S184" s="3" t="s">
        <v>27</v>
      </c>
      <c r="T184" s="3" t="s">
        <v>30</v>
      </c>
      <c r="U184" s="4"/>
      <c r="V184" s="3" t="s">
        <v>27</v>
      </c>
      <c r="W184" s="4">
        <v>44370</v>
      </c>
      <c r="X184" s="3" t="s">
        <v>27</v>
      </c>
    </row>
    <row r="185" spans="1:24" x14ac:dyDescent="0.35">
      <c r="A185" s="3" t="s">
        <v>22</v>
      </c>
      <c r="B185" s="3" t="s">
        <v>23</v>
      </c>
      <c r="C185" s="3" t="s">
        <v>136</v>
      </c>
      <c r="D185" s="3" t="s">
        <v>25</v>
      </c>
      <c r="E185" s="3" t="s">
        <v>10815</v>
      </c>
      <c r="F185" s="4">
        <v>44315</v>
      </c>
      <c r="G185" s="5">
        <v>55683.16</v>
      </c>
      <c r="H185" s="9" t="s">
        <v>25478</v>
      </c>
      <c r="I185" s="10" t="s">
        <v>27</v>
      </c>
      <c r="J185" s="5">
        <v>4674601.28</v>
      </c>
      <c r="K185" s="3" t="s">
        <v>6</v>
      </c>
      <c r="L185" s="3" t="s">
        <v>10632</v>
      </c>
      <c r="M185" s="3" t="s">
        <v>10816</v>
      </c>
      <c r="N185" s="3" t="s">
        <v>10817</v>
      </c>
      <c r="O185" s="3" t="s">
        <v>10815</v>
      </c>
      <c r="P185" s="3" t="s">
        <v>27</v>
      </c>
      <c r="Q185" s="3" t="s">
        <v>27</v>
      </c>
      <c r="R185" s="3" t="s">
        <v>44</v>
      </c>
      <c r="S185" s="3" t="s">
        <v>27</v>
      </c>
      <c r="T185" s="3" t="s">
        <v>30</v>
      </c>
      <c r="U185" s="4"/>
      <c r="V185" s="3" t="s">
        <v>27</v>
      </c>
      <c r="W185" s="4">
        <v>44315</v>
      </c>
      <c r="X185" s="3" t="s">
        <v>27</v>
      </c>
    </row>
    <row r="186" spans="1:24" x14ac:dyDescent="0.35">
      <c r="A186" s="3" t="s">
        <v>22</v>
      </c>
      <c r="B186" s="3" t="s">
        <v>34</v>
      </c>
      <c r="C186" s="3" t="s">
        <v>136</v>
      </c>
      <c r="D186" s="3" t="s">
        <v>25</v>
      </c>
      <c r="E186" s="3" t="s">
        <v>16932</v>
      </c>
      <c r="F186" s="4">
        <v>44138</v>
      </c>
      <c r="G186" s="5">
        <v>55637.63</v>
      </c>
      <c r="H186" s="9" t="s">
        <v>27266</v>
      </c>
      <c r="I186" s="10" t="s">
        <v>27</v>
      </c>
      <c r="J186" s="5">
        <v>4670779.04</v>
      </c>
      <c r="K186" s="3" t="s">
        <v>6</v>
      </c>
      <c r="L186" s="3" t="s">
        <v>16933</v>
      </c>
      <c r="M186" s="3" t="s">
        <v>16934</v>
      </c>
      <c r="N186" s="3" t="s">
        <v>16935</v>
      </c>
      <c r="O186" s="3" t="s">
        <v>16932</v>
      </c>
      <c r="P186" s="3" t="s">
        <v>27</v>
      </c>
      <c r="Q186" s="3" t="s">
        <v>27</v>
      </c>
      <c r="R186" s="3" t="s">
        <v>204</v>
      </c>
      <c r="S186" s="3" t="s">
        <v>27</v>
      </c>
      <c r="T186" s="3" t="s">
        <v>30</v>
      </c>
      <c r="U186" s="4"/>
      <c r="V186" s="3" t="s">
        <v>27</v>
      </c>
      <c r="W186" s="4">
        <v>44138</v>
      </c>
      <c r="X186" s="3" t="s">
        <v>27</v>
      </c>
    </row>
    <row r="187" spans="1:24" x14ac:dyDescent="0.35">
      <c r="A187" s="3" t="s">
        <v>22</v>
      </c>
      <c r="B187" s="3" t="s">
        <v>34</v>
      </c>
      <c r="C187" s="3" t="s">
        <v>136</v>
      </c>
      <c r="D187" s="3" t="s">
        <v>25</v>
      </c>
      <c r="E187" s="3" t="s">
        <v>10544</v>
      </c>
      <c r="F187" s="4">
        <v>44195</v>
      </c>
      <c r="G187" s="5">
        <v>55237.29</v>
      </c>
      <c r="H187" s="9" t="s">
        <v>25373</v>
      </c>
      <c r="I187" s="10" t="s">
        <v>27</v>
      </c>
      <c r="J187" s="5">
        <v>4637170.5</v>
      </c>
      <c r="K187" s="3" t="s">
        <v>6</v>
      </c>
      <c r="L187" s="3" t="s">
        <v>10528</v>
      </c>
      <c r="M187" s="3" t="s">
        <v>10545</v>
      </c>
      <c r="N187" s="3" t="s">
        <v>10546</v>
      </c>
      <c r="O187" s="3" t="s">
        <v>10544</v>
      </c>
      <c r="P187" s="3" t="s">
        <v>27</v>
      </c>
      <c r="Q187" s="3" t="s">
        <v>27</v>
      </c>
      <c r="R187" s="3" t="s">
        <v>204</v>
      </c>
      <c r="S187" s="3" t="s">
        <v>27</v>
      </c>
      <c r="T187" s="3" t="s">
        <v>30</v>
      </c>
      <c r="U187" s="4"/>
      <c r="V187" s="3" t="s">
        <v>27</v>
      </c>
      <c r="W187" s="4">
        <v>44195</v>
      </c>
      <c r="X187" s="3" t="s">
        <v>27</v>
      </c>
    </row>
    <row r="188" spans="1:24" x14ac:dyDescent="0.35">
      <c r="A188" s="3" t="s">
        <v>79</v>
      </c>
      <c r="B188" s="3" t="s">
        <v>34</v>
      </c>
      <c r="C188" s="3" t="s">
        <v>136</v>
      </c>
      <c r="D188" s="3" t="s">
        <v>25</v>
      </c>
      <c r="E188" s="3" t="s">
        <v>18763</v>
      </c>
      <c r="F188" s="4">
        <v>44023</v>
      </c>
      <c r="G188" s="5">
        <v>55224.57</v>
      </c>
      <c r="H188" s="9" t="s">
        <v>27760</v>
      </c>
      <c r="I188" s="10" t="s">
        <v>27</v>
      </c>
      <c r="J188" s="5">
        <v>4636102.6500000004</v>
      </c>
      <c r="K188" s="3" t="s">
        <v>6</v>
      </c>
      <c r="L188" s="3" t="s">
        <v>18764</v>
      </c>
      <c r="M188" s="3" t="s">
        <v>18765</v>
      </c>
      <c r="N188" s="3" t="s">
        <v>18766</v>
      </c>
      <c r="O188" s="3" t="s">
        <v>18763</v>
      </c>
      <c r="P188" s="3" t="s">
        <v>27</v>
      </c>
      <c r="Q188" s="3" t="s">
        <v>27</v>
      </c>
      <c r="R188" s="3" t="s">
        <v>82</v>
      </c>
      <c r="S188" s="3" t="s">
        <v>27</v>
      </c>
      <c r="T188" s="3" t="s">
        <v>30</v>
      </c>
      <c r="U188" s="4"/>
      <c r="V188" s="3" t="s">
        <v>27</v>
      </c>
      <c r="W188" s="4">
        <v>44023</v>
      </c>
      <c r="X188" s="3" t="s">
        <v>83</v>
      </c>
    </row>
    <row r="189" spans="1:24" x14ac:dyDescent="0.35">
      <c r="A189" s="3" t="s">
        <v>22</v>
      </c>
      <c r="B189" s="3" t="s">
        <v>23</v>
      </c>
      <c r="C189" s="3" t="s">
        <v>136</v>
      </c>
      <c r="D189" s="3" t="s">
        <v>25</v>
      </c>
      <c r="E189" s="3" t="s">
        <v>11899</v>
      </c>
      <c r="F189" s="4">
        <v>44257</v>
      </c>
      <c r="G189" s="5">
        <v>55077.98</v>
      </c>
      <c r="H189" s="9" t="s">
        <v>25844</v>
      </c>
      <c r="I189" s="10" t="s">
        <v>27</v>
      </c>
      <c r="J189" s="5">
        <v>4623796.42</v>
      </c>
      <c r="K189" s="3" t="s">
        <v>6</v>
      </c>
      <c r="L189" s="3" t="s">
        <v>11735</v>
      </c>
      <c r="M189" s="3" t="s">
        <v>11900</v>
      </c>
      <c r="N189" s="3" t="s">
        <v>11901</v>
      </c>
      <c r="O189" s="3" t="s">
        <v>11899</v>
      </c>
      <c r="P189" s="3" t="s">
        <v>27</v>
      </c>
      <c r="Q189" s="3" t="s">
        <v>27</v>
      </c>
      <c r="R189" s="3" t="s">
        <v>33</v>
      </c>
      <c r="S189" s="3" t="s">
        <v>27</v>
      </c>
      <c r="T189" s="3" t="s">
        <v>30</v>
      </c>
      <c r="U189" s="4"/>
      <c r="V189" s="3" t="s">
        <v>27</v>
      </c>
      <c r="W189" s="4">
        <v>44257</v>
      </c>
      <c r="X189" s="3" t="s">
        <v>27</v>
      </c>
    </row>
    <row r="190" spans="1:24" x14ac:dyDescent="0.35">
      <c r="A190" s="3" t="s">
        <v>22</v>
      </c>
      <c r="B190" s="3" t="s">
        <v>34</v>
      </c>
      <c r="C190" s="3" t="s">
        <v>136</v>
      </c>
      <c r="D190" s="3" t="s">
        <v>25</v>
      </c>
      <c r="E190" s="3" t="s">
        <v>16321</v>
      </c>
      <c r="F190" s="4">
        <v>44106</v>
      </c>
      <c r="G190" s="5">
        <v>55008.72</v>
      </c>
      <c r="H190" s="9" t="s">
        <v>27106</v>
      </c>
      <c r="I190" s="10" t="s">
        <v>27</v>
      </c>
      <c r="J190" s="5">
        <v>4617982.04</v>
      </c>
      <c r="K190" s="3" t="s">
        <v>6</v>
      </c>
      <c r="L190" s="3" t="s">
        <v>16322</v>
      </c>
      <c r="M190" s="3" t="s">
        <v>16323</v>
      </c>
      <c r="N190" s="3" t="s">
        <v>16324</v>
      </c>
      <c r="O190" s="3" t="s">
        <v>16321</v>
      </c>
      <c r="P190" s="3" t="s">
        <v>27</v>
      </c>
      <c r="Q190" s="3" t="s">
        <v>27</v>
      </c>
      <c r="R190" s="3" t="s">
        <v>37</v>
      </c>
      <c r="S190" s="3" t="s">
        <v>27</v>
      </c>
      <c r="T190" s="3" t="s">
        <v>30</v>
      </c>
      <c r="U190" s="4"/>
      <c r="V190" s="3" t="s">
        <v>27</v>
      </c>
      <c r="W190" s="4">
        <v>44106</v>
      </c>
      <c r="X190" s="3" t="s">
        <v>27</v>
      </c>
    </row>
    <row r="191" spans="1:24" x14ac:dyDescent="0.35">
      <c r="A191" s="3" t="s">
        <v>22</v>
      </c>
      <c r="B191" s="3" t="s">
        <v>34</v>
      </c>
      <c r="C191" s="3" t="s">
        <v>136</v>
      </c>
      <c r="D191" s="3" t="s">
        <v>25</v>
      </c>
      <c r="E191" s="3" t="s">
        <v>15744</v>
      </c>
      <c r="F191" s="4">
        <v>44108</v>
      </c>
      <c r="G191" s="5">
        <v>55000</v>
      </c>
      <c r="H191" s="9" t="s">
        <v>26955</v>
      </c>
      <c r="I191" s="10" t="s">
        <v>27</v>
      </c>
      <c r="J191" s="5">
        <v>4617250</v>
      </c>
      <c r="K191" s="3" t="s">
        <v>6</v>
      </c>
      <c r="L191" s="3" t="s">
        <v>15745</v>
      </c>
      <c r="M191" s="3" t="s">
        <v>15746</v>
      </c>
      <c r="N191" s="3" t="s">
        <v>15747</v>
      </c>
      <c r="O191" s="3" t="s">
        <v>15744</v>
      </c>
      <c r="P191" s="3" t="s">
        <v>27</v>
      </c>
      <c r="Q191" s="3" t="s">
        <v>27</v>
      </c>
      <c r="R191" s="3" t="s">
        <v>29</v>
      </c>
      <c r="S191" s="3" t="s">
        <v>27</v>
      </c>
      <c r="T191" s="3" t="s">
        <v>30</v>
      </c>
      <c r="U191" s="4"/>
      <c r="V191" s="3" t="s">
        <v>27</v>
      </c>
      <c r="W191" s="4">
        <v>44108</v>
      </c>
      <c r="X191" s="3" t="s">
        <v>27</v>
      </c>
    </row>
    <row r="192" spans="1:24" x14ac:dyDescent="0.35">
      <c r="A192" s="3" t="s">
        <v>22</v>
      </c>
      <c r="B192" s="3" t="s">
        <v>34</v>
      </c>
      <c r="C192" s="3" t="s">
        <v>136</v>
      </c>
      <c r="D192" s="3" t="s">
        <v>25</v>
      </c>
      <c r="E192" s="3" t="s">
        <v>16763</v>
      </c>
      <c r="F192" s="4">
        <v>44065</v>
      </c>
      <c r="G192" s="5">
        <v>54841.94</v>
      </c>
      <c r="H192" s="9" t="s">
        <v>27220</v>
      </c>
      <c r="I192" s="10" t="s">
        <v>27</v>
      </c>
      <c r="J192" s="5">
        <v>4603980.8600000003</v>
      </c>
      <c r="K192" s="3" t="s">
        <v>6</v>
      </c>
      <c r="L192" s="3" t="s">
        <v>16764</v>
      </c>
      <c r="M192" s="3" t="s">
        <v>16765</v>
      </c>
      <c r="N192" s="3" t="s">
        <v>16766</v>
      </c>
      <c r="O192" s="3" t="s">
        <v>16763</v>
      </c>
      <c r="P192" s="3" t="s">
        <v>27</v>
      </c>
      <c r="Q192" s="3" t="s">
        <v>27</v>
      </c>
      <c r="R192" s="3" t="s">
        <v>3588</v>
      </c>
      <c r="S192" s="3" t="s">
        <v>27</v>
      </c>
      <c r="T192" s="3" t="s">
        <v>30</v>
      </c>
      <c r="U192" s="4"/>
      <c r="V192" s="3" t="s">
        <v>27</v>
      </c>
      <c r="W192" s="4">
        <v>44065</v>
      </c>
      <c r="X192" s="3" t="s">
        <v>27</v>
      </c>
    </row>
    <row r="193" spans="1:24" x14ac:dyDescent="0.35">
      <c r="A193" s="3" t="s">
        <v>22</v>
      </c>
      <c r="B193" s="3" t="s">
        <v>23</v>
      </c>
      <c r="C193" s="3" t="s">
        <v>136</v>
      </c>
      <c r="D193" s="3" t="s">
        <v>25</v>
      </c>
      <c r="E193" s="3" t="s">
        <v>11189</v>
      </c>
      <c r="F193" s="4">
        <v>44349</v>
      </c>
      <c r="G193" s="5">
        <v>54564.25</v>
      </c>
      <c r="H193" s="9" t="s">
        <v>25617</v>
      </c>
      <c r="I193" s="10" t="s">
        <v>27</v>
      </c>
      <c r="J193" s="5">
        <v>4580668.79</v>
      </c>
      <c r="K193" s="3" t="s">
        <v>6</v>
      </c>
      <c r="L193" s="3" t="s">
        <v>11103</v>
      </c>
      <c r="M193" s="3" t="s">
        <v>306</v>
      </c>
      <c r="N193" s="3" t="s">
        <v>11190</v>
      </c>
      <c r="O193" s="3" t="s">
        <v>11189</v>
      </c>
      <c r="P193" s="3" t="s">
        <v>27</v>
      </c>
      <c r="Q193" s="3" t="s">
        <v>27</v>
      </c>
      <c r="R193" s="3" t="s">
        <v>51</v>
      </c>
      <c r="S193" s="3" t="s">
        <v>27</v>
      </c>
      <c r="T193" s="3" t="s">
        <v>30</v>
      </c>
      <c r="U193" s="4"/>
      <c r="V193" s="3" t="s">
        <v>27</v>
      </c>
      <c r="W193" s="4">
        <v>44349</v>
      </c>
      <c r="X193" s="3" t="s">
        <v>27</v>
      </c>
    </row>
    <row r="194" spans="1:24" x14ac:dyDescent="0.35">
      <c r="A194" s="3" t="s">
        <v>22</v>
      </c>
      <c r="B194" s="3" t="s">
        <v>34</v>
      </c>
      <c r="C194" s="3" t="s">
        <v>136</v>
      </c>
      <c r="D194" s="3" t="s">
        <v>25</v>
      </c>
      <c r="E194" s="3" t="s">
        <v>6086</v>
      </c>
      <c r="F194" s="4">
        <v>44182</v>
      </c>
      <c r="G194" s="5">
        <v>54332.46</v>
      </c>
      <c r="H194" s="9" t="s">
        <v>23734</v>
      </c>
      <c r="I194" s="10" t="s">
        <v>27</v>
      </c>
      <c r="J194" s="5">
        <v>4561210.0199999996</v>
      </c>
      <c r="K194" s="3" t="s">
        <v>6</v>
      </c>
      <c r="L194" s="3" t="s">
        <v>6077</v>
      </c>
      <c r="M194" s="3" t="s">
        <v>6087</v>
      </c>
      <c r="N194" s="3" t="s">
        <v>6088</v>
      </c>
      <c r="O194" s="3" t="s">
        <v>6086</v>
      </c>
      <c r="P194" s="3" t="s">
        <v>27</v>
      </c>
      <c r="Q194" s="3" t="s">
        <v>27</v>
      </c>
      <c r="R194" s="3" t="s">
        <v>37</v>
      </c>
      <c r="S194" s="3" t="s">
        <v>27</v>
      </c>
      <c r="T194" s="3" t="s">
        <v>30</v>
      </c>
      <c r="U194" s="4"/>
      <c r="V194" s="3" t="s">
        <v>27</v>
      </c>
      <c r="W194" s="4">
        <v>44182</v>
      </c>
      <c r="X194" s="3" t="s">
        <v>27</v>
      </c>
    </row>
    <row r="195" spans="1:24" x14ac:dyDescent="0.35">
      <c r="A195" s="3" t="s">
        <v>22</v>
      </c>
      <c r="B195" s="3" t="s">
        <v>23</v>
      </c>
      <c r="C195" s="3" t="s">
        <v>136</v>
      </c>
      <c r="D195" s="3" t="s">
        <v>25</v>
      </c>
      <c r="E195" s="3" t="s">
        <v>10870</v>
      </c>
      <c r="F195" s="4">
        <v>44350</v>
      </c>
      <c r="G195" s="5">
        <v>54012.38</v>
      </c>
      <c r="H195" s="9" t="s">
        <v>25499</v>
      </c>
      <c r="I195" s="10" t="s">
        <v>27</v>
      </c>
      <c r="J195" s="5">
        <v>4534339.3</v>
      </c>
      <c r="K195" s="3" t="s">
        <v>6</v>
      </c>
      <c r="L195" s="3" t="s">
        <v>10632</v>
      </c>
      <c r="M195" s="3" t="s">
        <v>377</v>
      </c>
      <c r="N195" s="3" t="s">
        <v>10871</v>
      </c>
      <c r="O195" s="3" t="s">
        <v>10870</v>
      </c>
      <c r="P195" s="3" t="s">
        <v>27</v>
      </c>
      <c r="Q195" s="3" t="s">
        <v>27</v>
      </c>
      <c r="R195" s="3" t="s">
        <v>44</v>
      </c>
      <c r="S195" s="3" t="s">
        <v>27</v>
      </c>
      <c r="T195" s="3" t="s">
        <v>30</v>
      </c>
      <c r="U195" s="4"/>
      <c r="V195" s="3" t="s">
        <v>27</v>
      </c>
      <c r="W195" s="4">
        <v>44350</v>
      </c>
      <c r="X195" s="3" t="s">
        <v>27</v>
      </c>
    </row>
    <row r="196" spans="1:24" x14ac:dyDescent="0.35">
      <c r="A196" s="3" t="s">
        <v>22</v>
      </c>
      <c r="B196" s="3" t="s">
        <v>23</v>
      </c>
      <c r="C196" s="3" t="s">
        <v>136</v>
      </c>
      <c r="D196" s="3" t="s">
        <v>25</v>
      </c>
      <c r="E196" s="3" t="s">
        <v>12092</v>
      </c>
      <c r="F196" s="4">
        <v>44346</v>
      </c>
      <c r="G196" s="5">
        <v>53987.74</v>
      </c>
      <c r="H196" s="9" t="s">
        <v>25912</v>
      </c>
      <c r="I196" s="10" t="s">
        <v>27</v>
      </c>
      <c r="J196" s="5">
        <v>4532270.7699999996</v>
      </c>
      <c r="K196" s="3" t="s">
        <v>6</v>
      </c>
      <c r="L196" s="3" t="s">
        <v>12072</v>
      </c>
      <c r="M196" s="3" t="s">
        <v>12093</v>
      </c>
      <c r="N196" s="3" t="s">
        <v>12094</v>
      </c>
      <c r="O196" s="3" t="s">
        <v>12092</v>
      </c>
      <c r="P196" s="3" t="s">
        <v>27</v>
      </c>
      <c r="Q196" s="3" t="s">
        <v>27</v>
      </c>
      <c r="R196" s="3" t="s">
        <v>48</v>
      </c>
      <c r="S196" s="3" t="s">
        <v>27</v>
      </c>
      <c r="T196" s="3" t="s">
        <v>30</v>
      </c>
      <c r="U196" s="4"/>
      <c r="V196" s="3" t="s">
        <v>27</v>
      </c>
      <c r="W196" s="4">
        <v>44346</v>
      </c>
      <c r="X196" s="3" t="s">
        <v>27</v>
      </c>
    </row>
    <row r="197" spans="1:24" x14ac:dyDescent="0.35">
      <c r="A197" s="3" t="s">
        <v>22</v>
      </c>
      <c r="B197" s="3" t="s">
        <v>34</v>
      </c>
      <c r="C197" s="3" t="s">
        <v>136</v>
      </c>
      <c r="D197" s="3" t="s">
        <v>25</v>
      </c>
      <c r="E197" s="3" t="s">
        <v>16807</v>
      </c>
      <c r="F197" s="4">
        <v>44072</v>
      </c>
      <c r="G197" s="5">
        <v>53860.37</v>
      </c>
      <c r="H197" s="9" t="s">
        <v>27232</v>
      </c>
      <c r="I197" s="10" t="s">
        <v>27</v>
      </c>
      <c r="J197" s="5">
        <v>4521578.0599999996</v>
      </c>
      <c r="K197" s="3" t="s">
        <v>6</v>
      </c>
      <c r="L197" s="3" t="s">
        <v>16808</v>
      </c>
      <c r="M197" s="3" t="s">
        <v>16809</v>
      </c>
      <c r="N197" s="3" t="s">
        <v>16810</v>
      </c>
      <c r="O197" s="3" t="s">
        <v>16807</v>
      </c>
      <c r="P197" s="3" t="s">
        <v>27</v>
      </c>
      <c r="Q197" s="3" t="s">
        <v>27</v>
      </c>
      <c r="R197" s="3" t="s">
        <v>204</v>
      </c>
      <c r="S197" s="3" t="s">
        <v>27</v>
      </c>
      <c r="T197" s="3" t="s">
        <v>30</v>
      </c>
      <c r="U197" s="4"/>
      <c r="V197" s="3" t="s">
        <v>27</v>
      </c>
      <c r="W197" s="4">
        <v>44072</v>
      </c>
      <c r="X197" s="3" t="s">
        <v>27</v>
      </c>
    </row>
    <row r="198" spans="1:24" x14ac:dyDescent="0.35">
      <c r="A198" s="3" t="s">
        <v>22</v>
      </c>
      <c r="B198" s="3" t="s">
        <v>34</v>
      </c>
      <c r="C198" s="3" t="s">
        <v>136</v>
      </c>
      <c r="D198" s="3" t="s">
        <v>25</v>
      </c>
      <c r="E198" s="3" t="s">
        <v>10538</v>
      </c>
      <c r="F198" s="4">
        <v>44177</v>
      </c>
      <c r="G198" s="5">
        <v>53819.97</v>
      </c>
      <c r="H198" s="9" t="s">
        <v>25371</v>
      </c>
      <c r="I198" s="10" t="s">
        <v>27</v>
      </c>
      <c r="J198" s="5">
        <v>4518186.4800000004</v>
      </c>
      <c r="K198" s="3" t="s">
        <v>6</v>
      </c>
      <c r="L198" s="3" t="s">
        <v>10528</v>
      </c>
      <c r="M198" s="3" t="s">
        <v>10539</v>
      </c>
      <c r="N198" s="3" t="s">
        <v>10540</v>
      </c>
      <c r="O198" s="3" t="s">
        <v>10538</v>
      </c>
      <c r="P198" s="3" t="s">
        <v>27</v>
      </c>
      <c r="Q198" s="3" t="s">
        <v>27</v>
      </c>
      <c r="R198" s="3" t="s">
        <v>204</v>
      </c>
      <c r="S198" s="3" t="s">
        <v>27</v>
      </c>
      <c r="T198" s="3" t="s">
        <v>30</v>
      </c>
      <c r="U198" s="4"/>
      <c r="V198" s="3" t="s">
        <v>27</v>
      </c>
      <c r="W198" s="4">
        <v>44177</v>
      </c>
      <c r="X198" s="3" t="s">
        <v>27</v>
      </c>
    </row>
    <row r="199" spans="1:24" x14ac:dyDescent="0.35">
      <c r="A199" s="3" t="s">
        <v>22</v>
      </c>
      <c r="B199" s="3" t="s">
        <v>34</v>
      </c>
      <c r="C199" s="3" t="s">
        <v>136</v>
      </c>
      <c r="D199" s="3" t="s">
        <v>25</v>
      </c>
      <c r="E199" s="3" t="s">
        <v>9543</v>
      </c>
      <c r="F199" s="4">
        <v>44217</v>
      </c>
      <c r="G199" s="5">
        <v>53602.5</v>
      </c>
      <c r="H199" s="9" t="s">
        <v>24944</v>
      </c>
      <c r="I199" s="10" t="s">
        <v>27</v>
      </c>
      <c r="J199" s="5">
        <v>4499929.88</v>
      </c>
      <c r="K199" s="3" t="s">
        <v>6</v>
      </c>
      <c r="L199" s="3" t="s">
        <v>9508</v>
      </c>
      <c r="M199" s="3" t="s">
        <v>9544</v>
      </c>
      <c r="N199" s="3" t="s">
        <v>9545</v>
      </c>
      <c r="O199" s="3" t="s">
        <v>9543</v>
      </c>
      <c r="P199" s="3" t="s">
        <v>27</v>
      </c>
      <c r="Q199" s="3" t="s">
        <v>27</v>
      </c>
      <c r="R199" s="3" t="s">
        <v>198</v>
      </c>
      <c r="S199" s="3" t="s">
        <v>27</v>
      </c>
      <c r="T199" s="3" t="s">
        <v>30</v>
      </c>
      <c r="U199" s="4"/>
      <c r="V199" s="3" t="s">
        <v>27</v>
      </c>
      <c r="W199" s="4">
        <v>44217</v>
      </c>
      <c r="X199" s="3" t="s">
        <v>27</v>
      </c>
    </row>
    <row r="200" spans="1:24" x14ac:dyDescent="0.35">
      <c r="A200" s="3" t="s">
        <v>79</v>
      </c>
      <c r="B200" s="3" t="s">
        <v>23</v>
      </c>
      <c r="C200" s="3" t="s">
        <v>136</v>
      </c>
      <c r="D200" s="3" t="s">
        <v>25</v>
      </c>
      <c r="E200" s="3" t="s">
        <v>1966</v>
      </c>
      <c r="F200" s="4">
        <v>44340</v>
      </c>
      <c r="G200" s="5">
        <v>53518.559999999998</v>
      </c>
      <c r="H200" s="9" t="s">
        <v>22364</v>
      </c>
      <c r="I200" s="10" t="s">
        <v>27</v>
      </c>
      <c r="J200" s="5">
        <v>4492883.1100000003</v>
      </c>
      <c r="K200" s="3" t="s">
        <v>6</v>
      </c>
      <c r="L200" s="3" t="s">
        <v>869</v>
      </c>
      <c r="M200" s="3" t="s">
        <v>1967</v>
      </c>
      <c r="N200" s="3" t="s">
        <v>1968</v>
      </c>
      <c r="O200" s="3" t="s">
        <v>1966</v>
      </c>
      <c r="P200" s="3" t="s">
        <v>27</v>
      </c>
      <c r="Q200" s="3" t="s">
        <v>27</v>
      </c>
      <c r="R200" s="3" t="s">
        <v>82</v>
      </c>
      <c r="S200" s="3" t="s">
        <v>27</v>
      </c>
      <c r="T200" s="3" t="s">
        <v>30</v>
      </c>
      <c r="U200" s="4"/>
      <c r="V200" s="3" t="s">
        <v>27</v>
      </c>
      <c r="W200" s="4">
        <v>44340</v>
      </c>
      <c r="X200" s="3" t="s">
        <v>83</v>
      </c>
    </row>
    <row r="201" spans="1:24" x14ac:dyDescent="0.35">
      <c r="A201" s="3" t="s">
        <v>22</v>
      </c>
      <c r="B201" s="3" t="s">
        <v>23</v>
      </c>
      <c r="C201" s="3" t="s">
        <v>136</v>
      </c>
      <c r="D201" s="3" t="s">
        <v>25</v>
      </c>
      <c r="E201" s="3" t="s">
        <v>10904</v>
      </c>
      <c r="F201" s="4">
        <v>44376</v>
      </c>
      <c r="G201" s="5">
        <v>53045.67</v>
      </c>
      <c r="H201" s="9" t="s">
        <v>25515</v>
      </c>
      <c r="I201" s="10" t="s">
        <v>27</v>
      </c>
      <c r="J201" s="5">
        <v>4453184</v>
      </c>
      <c r="K201" s="3" t="s">
        <v>6</v>
      </c>
      <c r="L201" s="3" t="s">
        <v>10632</v>
      </c>
      <c r="M201" s="3" t="s">
        <v>10898</v>
      </c>
      <c r="N201" s="3" t="s">
        <v>10905</v>
      </c>
      <c r="O201" s="3" t="s">
        <v>10904</v>
      </c>
      <c r="P201" s="3" t="s">
        <v>27</v>
      </c>
      <c r="Q201" s="3" t="s">
        <v>27</v>
      </c>
      <c r="R201" s="3" t="s">
        <v>44</v>
      </c>
      <c r="S201" s="3" t="s">
        <v>27</v>
      </c>
      <c r="T201" s="3" t="s">
        <v>30</v>
      </c>
      <c r="U201" s="4"/>
      <c r="V201" s="3" t="s">
        <v>27</v>
      </c>
      <c r="W201" s="4">
        <v>44376</v>
      </c>
      <c r="X201" s="3" t="s">
        <v>27</v>
      </c>
    </row>
    <row r="202" spans="1:24" x14ac:dyDescent="0.35">
      <c r="A202" s="3" t="s">
        <v>22</v>
      </c>
      <c r="B202" s="3" t="s">
        <v>23</v>
      </c>
      <c r="C202" s="3" t="s">
        <v>136</v>
      </c>
      <c r="D202" s="3" t="s">
        <v>25</v>
      </c>
      <c r="E202" s="3" t="s">
        <v>10762</v>
      </c>
      <c r="F202" s="4">
        <v>44288</v>
      </c>
      <c r="G202" s="5">
        <v>52967.82</v>
      </c>
      <c r="H202" s="9" t="s">
        <v>25454</v>
      </c>
      <c r="I202" s="10" t="s">
        <v>27</v>
      </c>
      <c r="J202" s="5">
        <v>4446648.49</v>
      </c>
      <c r="K202" s="3" t="s">
        <v>6</v>
      </c>
      <c r="L202" s="3" t="s">
        <v>10632</v>
      </c>
      <c r="M202" s="3" t="s">
        <v>349</v>
      </c>
      <c r="N202" s="3" t="s">
        <v>10763</v>
      </c>
      <c r="O202" s="3" t="s">
        <v>10762</v>
      </c>
      <c r="P202" s="3" t="s">
        <v>27</v>
      </c>
      <c r="Q202" s="3" t="s">
        <v>27</v>
      </c>
      <c r="R202" s="3" t="s">
        <v>44</v>
      </c>
      <c r="S202" s="3" t="s">
        <v>27</v>
      </c>
      <c r="T202" s="3" t="s">
        <v>30</v>
      </c>
      <c r="U202" s="4"/>
      <c r="V202" s="3" t="s">
        <v>27</v>
      </c>
      <c r="W202" s="4">
        <v>44288</v>
      </c>
      <c r="X202" s="3" t="s">
        <v>27</v>
      </c>
    </row>
    <row r="203" spans="1:24" x14ac:dyDescent="0.35">
      <c r="A203" s="3" t="s">
        <v>22</v>
      </c>
      <c r="B203" s="3" t="s">
        <v>23</v>
      </c>
      <c r="C203" s="3" t="s">
        <v>136</v>
      </c>
      <c r="D203" s="3" t="s">
        <v>25</v>
      </c>
      <c r="E203" s="3" t="s">
        <v>6117</v>
      </c>
      <c r="F203" s="4">
        <v>44355</v>
      </c>
      <c r="G203" s="5">
        <v>52855.92</v>
      </c>
      <c r="H203" s="9" t="s">
        <v>23744</v>
      </c>
      <c r="I203" s="10" t="s">
        <v>27</v>
      </c>
      <c r="J203" s="5">
        <v>4437254.4800000004</v>
      </c>
      <c r="K203" s="3" t="s">
        <v>6</v>
      </c>
      <c r="L203" s="3" t="s">
        <v>6077</v>
      </c>
      <c r="M203" s="3" t="s">
        <v>67</v>
      </c>
      <c r="N203" s="3" t="s">
        <v>6118</v>
      </c>
      <c r="O203" s="3" t="s">
        <v>6117</v>
      </c>
      <c r="P203" s="3" t="s">
        <v>27</v>
      </c>
      <c r="Q203" s="3" t="s">
        <v>27</v>
      </c>
      <c r="R203" s="3" t="s">
        <v>37</v>
      </c>
      <c r="S203" s="3" t="s">
        <v>27</v>
      </c>
      <c r="T203" s="3" t="s">
        <v>30</v>
      </c>
      <c r="U203" s="4"/>
      <c r="V203" s="3" t="s">
        <v>27</v>
      </c>
      <c r="W203" s="4">
        <v>44355</v>
      </c>
      <c r="X203" s="3" t="s">
        <v>27</v>
      </c>
    </row>
    <row r="204" spans="1:24" x14ac:dyDescent="0.35">
      <c r="A204" s="3" t="s">
        <v>22</v>
      </c>
      <c r="B204" s="3" t="s">
        <v>34</v>
      </c>
      <c r="C204" s="3" t="s">
        <v>136</v>
      </c>
      <c r="D204" s="3" t="s">
        <v>25</v>
      </c>
      <c r="E204" s="3" t="s">
        <v>14925</v>
      </c>
      <c r="F204" s="4">
        <v>44117</v>
      </c>
      <c r="G204" s="5">
        <v>52835.25</v>
      </c>
      <c r="H204" s="9" t="s">
        <v>26749</v>
      </c>
      <c r="I204" s="10" t="s">
        <v>27</v>
      </c>
      <c r="J204" s="5">
        <v>4435519.24</v>
      </c>
      <c r="K204" s="3" t="s">
        <v>6</v>
      </c>
      <c r="L204" s="3" t="s">
        <v>14926</v>
      </c>
      <c r="M204" s="3" t="s">
        <v>13183</v>
      </c>
      <c r="N204" s="3" t="s">
        <v>14927</v>
      </c>
      <c r="O204" s="3" t="s">
        <v>14925</v>
      </c>
      <c r="P204" s="3" t="s">
        <v>27</v>
      </c>
      <c r="Q204" s="3" t="s">
        <v>27</v>
      </c>
      <c r="R204" s="3" t="s">
        <v>33</v>
      </c>
      <c r="S204" s="3" t="s">
        <v>27</v>
      </c>
      <c r="T204" s="3" t="s">
        <v>30</v>
      </c>
      <c r="U204" s="4"/>
      <c r="V204" s="3" t="s">
        <v>27</v>
      </c>
      <c r="W204" s="4">
        <v>44117</v>
      </c>
      <c r="X204" s="3" t="s">
        <v>27</v>
      </c>
    </row>
    <row r="205" spans="1:24" x14ac:dyDescent="0.35">
      <c r="A205" s="3" t="s">
        <v>22</v>
      </c>
      <c r="B205" s="3" t="s">
        <v>34</v>
      </c>
      <c r="C205" s="3" t="s">
        <v>136</v>
      </c>
      <c r="D205" s="3" t="s">
        <v>25</v>
      </c>
      <c r="E205" s="3" t="s">
        <v>15480</v>
      </c>
      <c r="F205" s="4">
        <v>44130</v>
      </c>
      <c r="G205" s="5">
        <v>52802.75</v>
      </c>
      <c r="H205" s="9" t="s">
        <v>26887</v>
      </c>
      <c r="I205" s="10" t="s">
        <v>27</v>
      </c>
      <c r="J205" s="5">
        <v>4432790.8600000003</v>
      </c>
      <c r="K205" s="3" t="s">
        <v>6</v>
      </c>
      <c r="L205" s="3" t="s">
        <v>15481</v>
      </c>
      <c r="M205" s="3" t="s">
        <v>15482</v>
      </c>
      <c r="N205" s="3" t="s">
        <v>15483</v>
      </c>
      <c r="O205" s="3" t="s">
        <v>15480</v>
      </c>
      <c r="P205" s="3" t="s">
        <v>27</v>
      </c>
      <c r="Q205" s="3" t="s">
        <v>27</v>
      </c>
      <c r="R205" s="3" t="s">
        <v>29</v>
      </c>
      <c r="S205" s="3" t="s">
        <v>27</v>
      </c>
      <c r="T205" s="3" t="s">
        <v>30</v>
      </c>
      <c r="U205" s="4"/>
      <c r="V205" s="3" t="s">
        <v>27</v>
      </c>
      <c r="W205" s="4">
        <v>44130</v>
      </c>
      <c r="X205" s="3" t="s">
        <v>27</v>
      </c>
    </row>
    <row r="206" spans="1:24" x14ac:dyDescent="0.35">
      <c r="A206" s="3" t="s">
        <v>22</v>
      </c>
      <c r="B206" s="3" t="s">
        <v>34</v>
      </c>
      <c r="C206" s="3" t="s">
        <v>136</v>
      </c>
      <c r="D206" s="3" t="s">
        <v>25</v>
      </c>
      <c r="E206" s="3" t="s">
        <v>14910</v>
      </c>
      <c r="F206" s="4">
        <v>44088</v>
      </c>
      <c r="G206" s="5">
        <v>52601.25</v>
      </c>
      <c r="H206" s="9" t="s">
        <v>26745</v>
      </c>
      <c r="I206" s="10" t="s">
        <v>27</v>
      </c>
      <c r="J206" s="5">
        <v>4415874.9400000004</v>
      </c>
      <c r="K206" s="3" t="s">
        <v>6</v>
      </c>
      <c r="L206" s="3" t="s">
        <v>14911</v>
      </c>
      <c r="M206" s="3" t="s">
        <v>14912</v>
      </c>
      <c r="N206" s="3" t="s">
        <v>14913</v>
      </c>
      <c r="O206" s="3" t="s">
        <v>14910</v>
      </c>
      <c r="P206" s="3" t="s">
        <v>27</v>
      </c>
      <c r="Q206" s="3" t="s">
        <v>27</v>
      </c>
      <c r="R206" s="3" t="s">
        <v>33</v>
      </c>
      <c r="S206" s="3" t="s">
        <v>27</v>
      </c>
      <c r="T206" s="3" t="s">
        <v>30</v>
      </c>
      <c r="U206" s="4"/>
      <c r="V206" s="3" t="s">
        <v>27</v>
      </c>
      <c r="W206" s="4">
        <v>44088</v>
      </c>
      <c r="X206" s="3" t="s">
        <v>27</v>
      </c>
    </row>
    <row r="207" spans="1:24" x14ac:dyDescent="0.35">
      <c r="A207" s="3" t="s">
        <v>22</v>
      </c>
      <c r="B207" s="3" t="s">
        <v>23</v>
      </c>
      <c r="C207" s="3" t="s">
        <v>136</v>
      </c>
      <c r="D207" s="3" t="s">
        <v>25</v>
      </c>
      <c r="E207" s="3" t="s">
        <v>11152</v>
      </c>
      <c r="F207" s="4">
        <v>44357</v>
      </c>
      <c r="G207" s="5">
        <v>51517</v>
      </c>
      <c r="H207" s="9" t="s">
        <v>25600</v>
      </c>
      <c r="I207" s="10" t="s">
        <v>27</v>
      </c>
      <c r="J207" s="5">
        <v>4324852.1500000004</v>
      </c>
      <c r="K207" s="3" t="s">
        <v>6</v>
      </c>
      <c r="L207" s="3" t="s">
        <v>11103</v>
      </c>
      <c r="M207" s="3" t="s">
        <v>11150</v>
      </c>
      <c r="N207" s="3" t="s">
        <v>11153</v>
      </c>
      <c r="O207" s="3" t="s">
        <v>11152</v>
      </c>
      <c r="P207" s="3" t="s">
        <v>27</v>
      </c>
      <c r="Q207" s="3" t="s">
        <v>27</v>
      </c>
      <c r="R207" s="3" t="s">
        <v>51</v>
      </c>
      <c r="S207" s="3" t="s">
        <v>27</v>
      </c>
      <c r="T207" s="3" t="s">
        <v>30</v>
      </c>
      <c r="U207" s="4"/>
      <c r="V207" s="3" t="s">
        <v>27</v>
      </c>
      <c r="W207" s="4">
        <v>44357</v>
      </c>
      <c r="X207" s="3" t="s">
        <v>27</v>
      </c>
    </row>
    <row r="208" spans="1:24" x14ac:dyDescent="0.35">
      <c r="A208" s="3" t="s">
        <v>22</v>
      </c>
      <c r="B208" s="3" t="s">
        <v>23</v>
      </c>
      <c r="C208" s="3" t="s">
        <v>136</v>
      </c>
      <c r="D208" s="3" t="s">
        <v>25</v>
      </c>
      <c r="E208" s="3" t="s">
        <v>12110</v>
      </c>
      <c r="F208" s="4">
        <v>44367</v>
      </c>
      <c r="G208" s="5">
        <v>51486.18</v>
      </c>
      <c r="H208" s="9" t="s">
        <v>25919</v>
      </c>
      <c r="I208" s="10" t="s">
        <v>27</v>
      </c>
      <c r="J208" s="5">
        <v>4322264.8099999996</v>
      </c>
      <c r="K208" s="3" t="s">
        <v>6</v>
      </c>
      <c r="L208" s="3" t="s">
        <v>12072</v>
      </c>
      <c r="M208" s="3" t="s">
        <v>12090</v>
      </c>
      <c r="N208" s="3" t="s">
        <v>12111</v>
      </c>
      <c r="O208" s="3" t="s">
        <v>12110</v>
      </c>
      <c r="P208" s="3" t="s">
        <v>27</v>
      </c>
      <c r="Q208" s="3" t="s">
        <v>27</v>
      </c>
      <c r="R208" s="3" t="s">
        <v>48</v>
      </c>
      <c r="S208" s="3" t="s">
        <v>27</v>
      </c>
      <c r="T208" s="3" t="s">
        <v>30</v>
      </c>
      <c r="U208" s="4"/>
      <c r="V208" s="3" t="s">
        <v>27</v>
      </c>
      <c r="W208" s="4">
        <v>44367</v>
      </c>
      <c r="X208" s="3" t="s">
        <v>27</v>
      </c>
    </row>
    <row r="209" spans="1:24" x14ac:dyDescent="0.35">
      <c r="A209" s="3" t="s">
        <v>22</v>
      </c>
      <c r="B209" s="3" t="s">
        <v>23</v>
      </c>
      <c r="C209" s="3" t="s">
        <v>136</v>
      </c>
      <c r="D209" s="3" t="s">
        <v>25</v>
      </c>
      <c r="E209" s="3" t="s">
        <v>11147</v>
      </c>
      <c r="F209" s="4">
        <v>44347</v>
      </c>
      <c r="G209" s="5">
        <v>51441.29</v>
      </c>
      <c r="H209" s="9" t="s">
        <v>25598</v>
      </c>
      <c r="I209" s="10" t="s">
        <v>27</v>
      </c>
      <c r="J209" s="5">
        <v>4318496.3</v>
      </c>
      <c r="K209" s="3" t="s">
        <v>6</v>
      </c>
      <c r="L209" s="3" t="s">
        <v>11103</v>
      </c>
      <c r="M209" s="3" t="s">
        <v>11137</v>
      </c>
      <c r="N209" s="3" t="s">
        <v>11148</v>
      </c>
      <c r="O209" s="3" t="s">
        <v>11147</v>
      </c>
      <c r="P209" s="3" t="s">
        <v>27</v>
      </c>
      <c r="Q209" s="3" t="s">
        <v>27</v>
      </c>
      <c r="R209" s="3" t="s">
        <v>51</v>
      </c>
      <c r="S209" s="3" t="s">
        <v>27</v>
      </c>
      <c r="T209" s="3" t="s">
        <v>30</v>
      </c>
      <c r="U209" s="4"/>
      <c r="V209" s="3" t="s">
        <v>27</v>
      </c>
      <c r="W209" s="4">
        <v>44347</v>
      </c>
      <c r="X209" s="3" t="s">
        <v>27</v>
      </c>
    </row>
    <row r="210" spans="1:24" x14ac:dyDescent="0.35">
      <c r="A210" s="3" t="s">
        <v>22</v>
      </c>
      <c r="B210" s="3" t="s">
        <v>34</v>
      </c>
      <c r="C210" s="3" t="s">
        <v>136</v>
      </c>
      <c r="D210" s="3" t="s">
        <v>25</v>
      </c>
      <c r="E210" s="3" t="s">
        <v>4006</v>
      </c>
      <c r="F210" s="4">
        <v>44189</v>
      </c>
      <c r="G210" s="5">
        <v>51283.01</v>
      </c>
      <c r="H210" s="9" t="s">
        <v>23055</v>
      </c>
      <c r="I210" s="10" t="s">
        <v>27</v>
      </c>
      <c r="J210" s="5">
        <v>4305208.6900000004</v>
      </c>
      <c r="K210" s="3" t="s">
        <v>6</v>
      </c>
      <c r="L210" s="3" t="s">
        <v>3996</v>
      </c>
      <c r="M210" s="3" t="s">
        <v>4007</v>
      </c>
      <c r="N210" s="3" t="s">
        <v>4008</v>
      </c>
      <c r="O210" s="3" t="s">
        <v>4006</v>
      </c>
      <c r="P210" s="3" t="s">
        <v>27</v>
      </c>
      <c r="Q210" s="3" t="s">
        <v>27</v>
      </c>
      <c r="R210" s="3" t="s">
        <v>183</v>
      </c>
      <c r="S210" s="3" t="s">
        <v>27</v>
      </c>
      <c r="T210" s="3" t="s">
        <v>30</v>
      </c>
      <c r="U210" s="4"/>
      <c r="V210" s="3" t="s">
        <v>27</v>
      </c>
      <c r="W210" s="4">
        <v>44189</v>
      </c>
      <c r="X210" s="3" t="s">
        <v>27</v>
      </c>
    </row>
    <row r="211" spans="1:24" x14ac:dyDescent="0.35">
      <c r="A211" s="3" t="s">
        <v>22</v>
      </c>
      <c r="B211" s="3" t="s">
        <v>23</v>
      </c>
      <c r="C211" s="3" t="s">
        <v>136</v>
      </c>
      <c r="D211" s="3" t="s">
        <v>25</v>
      </c>
      <c r="E211" s="3" t="s">
        <v>10770</v>
      </c>
      <c r="F211" s="4">
        <v>44288</v>
      </c>
      <c r="G211" s="5">
        <v>51044.39</v>
      </c>
      <c r="H211" s="9" t="s">
        <v>25458</v>
      </c>
      <c r="I211" s="10" t="s">
        <v>27</v>
      </c>
      <c r="J211" s="5">
        <v>4285176.54</v>
      </c>
      <c r="K211" s="3" t="s">
        <v>6</v>
      </c>
      <c r="L211" s="3" t="s">
        <v>10632</v>
      </c>
      <c r="M211" s="3" t="s">
        <v>349</v>
      </c>
      <c r="N211" s="3" t="s">
        <v>10771</v>
      </c>
      <c r="O211" s="3" t="s">
        <v>10770</v>
      </c>
      <c r="P211" s="3" t="s">
        <v>27</v>
      </c>
      <c r="Q211" s="3" t="s">
        <v>27</v>
      </c>
      <c r="R211" s="3" t="s">
        <v>44</v>
      </c>
      <c r="S211" s="3" t="s">
        <v>27</v>
      </c>
      <c r="T211" s="3" t="s">
        <v>30</v>
      </c>
      <c r="U211" s="4"/>
      <c r="V211" s="3" t="s">
        <v>27</v>
      </c>
      <c r="W211" s="4">
        <v>44288</v>
      </c>
      <c r="X211" s="3" t="s">
        <v>27</v>
      </c>
    </row>
    <row r="212" spans="1:24" x14ac:dyDescent="0.35">
      <c r="A212" s="3" t="s">
        <v>22</v>
      </c>
      <c r="B212" s="3" t="s">
        <v>23</v>
      </c>
      <c r="C212" s="3" t="s">
        <v>136</v>
      </c>
      <c r="D212" s="3" t="s">
        <v>25</v>
      </c>
      <c r="E212" s="3" t="s">
        <v>12197</v>
      </c>
      <c r="F212" s="4">
        <v>44374</v>
      </c>
      <c r="G212" s="5">
        <v>51000.09</v>
      </c>
      <c r="H212" s="9" t="s">
        <v>25955</v>
      </c>
      <c r="I212" s="10" t="s">
        <v>27</v>
      </c>
      <c r="J212" s="5">
        <v>4281457.5599999996</v>
      </c>
      <c r="K212" s="3" t="s">
        <v>6</v>
      </c>
      <c r="L212" s="3" t="s">
        <v>12145</v>
      </c>
      <c r="M212" s="3" t="s">
        <v>347</v>
      </c>
      <c r="N212" s="3" t="s">
        <v>12198</v>
      </c>
      <c r="O212" s="3" t="s">
        <v>12197</v>
      </c>
      <c r="P212" s="3" t="s">
        <v>27</v>
      </c>
      <c r="Q212" s="3" t="s">
        <v>27</v>
      </c>
      <c r="R212" s="3" t="s">
        <v>61</v>
      </c>
      <c r="S212" s="3" t="s">
        <v>27</v>
      </c>
      <c r="T212" s="3" t="s">
        <v>30</v>
      </c>
      <c r="U212" s="4"/>
      <c r="V212" s="3" t="s">
        <v>27</v>
      </c>
      <c r="W212" s="4">
        <v>44374</v>
      </c>
      <c r="X212" s="3" t="s">
        <v>27</v>
      </c>
    </row>
    <row r="213" spans="1:24" x14ac:dyDescent="0.35">
      <c r="A213" s="3" t="s">
        <v>79</v>
      </c>
      <c r="B213" s="3" t="s">
        <v>34</v>
      </c>
      <c r="C213" s="3" t="s">
        <v>136</v>
      </c>
      <c r="D213" s="3" t="s">
        <v>25</v>
      </c>
      <c r="E213" s="3" t="s">
        <v>1297</v>
      </c>
      <c r="F213" s="4">
        <v>44233</v>
      </c>
      <c r="G213" s="5">
        <v>50563.360000000001</v>
      </c>
      <c r="H213" s="9" t="s">
        <v>22102</v>
      </c>
      <c r="I213" s="10" t="s">
        <v>27</v>
      </c>
      <c r="J213" s="5">
        <v>4244794.07</v>
      </c>
      <c r="K213" s="3" t="s">
        <v>6</v>
      </c>
      <c r="L213" s="3" t="s">
        <v>869</v>
      </c>
      <c r="M213" s="3" t="s">
        <v>1295</v>
      </c>
      <c r="N213" s="3" t="s">
        <v>1298</v>
      </c>
      <c r="O213" s="3" t="s">
        <v>1297</v>
      </c>
      <c r="P213" s="3" t="s">
        <v>27</v>
      </c>
      <c r="Q213" s="3" t="s">
        <v>27</v>
      </c>
      <c r="R213" s="3" t="s">
        <v>82</v>
      </c>
      <c r="S213" s="3" t="s">
        <v>27</v>
      </c>
      <c r="T213" s="3" t="s">
        <v>30</v>
      </c>
      <c r="U213" s="4"/>
      <c r="V213" s="3" t="s">
        <v>27</v>
      </c>
      <c r="W213" s="4">
        <v>44233</v>
      </c>
      <c r="X213" s="3" t="s">
        <v>83</v>
      </c>
    </row>
    <row r="214" spans="1:24" x14ac:dyDescent="0.35">
      <c r="A214" s="3" t="s">
        <v>79</v>
      </c>
      <c r="B214" s="3" t="s">
        <v>34</v>
      </c>
      <c r="C214" s="3" t="s">
        <v>136</v>
      </c>
      <c r="D214" s="3" t="s">
        <v>25</v>
      </c>
      <c r="E214" s="3" t="s">
        <v>1177</v>
      </c>
      <c r="F214" s="4">
        <v>44206</v>
      </c>
      <c r="G214" s="5">
        <v>50418.8</v>
      </c>
      <c r="H214" s="9" t="s">
        <v>22055</v>
      </c>
      <c r="I214" s="10" t="s">
        <v>27</v>
      </c>
      <c r="J214" s="5">
        <v>4232658.26</v>
      </c>
      <c r="K214" s="3" t="s">
        <v>6</v>
      </c>
      <c r="L214" s="3" t="s">
        <v>869</v>
      </c>
      <c r="M214" s="3" t="s">
        <v>1173</v>
      </c>
      <c r="N214" s="3" t="s">
        <v>1178</v>
      </c>
      <c r="O214" s="3" t="s">
        <v>1177</v>
      </c>
      <c r="P214" s="3" t="s">
        <v>27</v>
      </c>
      <c r="Q214" s="3" t="s">
        <v>27</v>
      </c>
      <c r="R214" s="3" t="s">
        <v>82</v>
      </c>
      <c r="S214" s="3" t="s">
        <v>27</v>
      </c>
      <c r="T214" s="3" t="s">
        <v>30</v>
      </c>
      <c r="U214" s="4"/>
      <c r="V214" s="3" t="s">
        <v>27</v>
      </c>
      <c r="W214" s="4">
        <v>44206</v>
      </c>
      <c r="X214" s="3" t="s">
        <v>83</v>
      </c>
    </row>
    <row r="215" spans="1:24" x14ac:dyDescent="0.35">
      <c r="A215" s="3" t="s">
        <v>22</v>
      </c>
      <c r="B215" s="3" t="s">
        <v>23</v>
      </c>
      <c r="C215" s="3" t="s">
        <v>136</v>
      </c>
      <c r="D215" s="3" t="s">
        <v>25</v>
      </c>
      <c r="E215" s="3" t="s">
        <v>6114</v>
      </c>
      <c r="F215" s="4">
        <v>44297</v>
      </c>
      <c r="G215" s="5">
        <v>50279.58</v>
      </c>
      <c r="H215" s="9" t="s">
        <v>23743</v>
      </c>
      <c r="I215" s="10" t="s">
        <v>27</v>
      </c>
      <c r="J215" s="5">
        <v>4220970.74</v>
      </c>
      <c r="K215" s="3" t="s">
        <v>6</v>
      </c>
      <c r="L215" s="3" t="s">
        <v>6077</v>
      </c>
      <c r="M215" s="3" t="s">
        <v>6115</v>
      </c>
      <c r="N215" s="3" t="s">
        <v>6116</v>
      </c>
      <c r="O215" s="3" t="s">
        <v>6114</v>
      </c>
      <c r="P215" s="3" t="s">
        <v>27</v>
      </c>
      <c r="Q215" s="3" t="s">
        <v>27</v>
      </c>
      <c r="R215" s="3" t="s">
        <v>37</v>
      </c>
      <c r="S215" s="3" t="s">
        <v>27</v>
      </c>
      <c r="T215" s="3" t="s">
        <v>30</v>
      </c>
      <c r="U215" s="4"/>
      <c r="V215" s="3" t="s">
        <v>27</v>
      </c>
      <c r="W215" s="4">
        <v>44297</v>
      </c>
      <c r="X215" s="3" t="s">
        <v>27</v>
      </c>
    </row>
    <row r="216" spans="1:24" x14ac:dyDescent="0.35">
      <c r="A216" s="3" t="s">
        <v>22</v>
      </c>
      <c r="B216" s="3" t="s">
        <v>23</v>
      </c>
      <c r="C216" s="3" t="s">
        <v>136</v>
      </c>
      <c r="D216" s="3" t="s">
        <v>25</v>
      </c>
      <c r="E216" s="3" t="s">
        <v>12904</v>
      </c>
      <c r="F216" s="4">
        <v>44315</v>
      </c>
      <c r="G216" s="5">
        <v>50261.72</v>
      </c>
      <c r="H216" s="9" t="s">
        <v>26236</v>
      </c>
      <c r="I216" s="10" t="s">
        <v>27</v>
      </c>
      <c r="J216" s="5">
        <v>4219471.3899999997</v>
      </c>
      <c r="K216" s="3" t="s">
        <v>6</v>
      </c>
      <c r="L216" s="3" t="s">
        <v>12809</v>
      </c>
      <c r="M216" s="3" t="s">
        <v>12905</v>
      </c>
      <c r="N216" s="3" t="s">
        <v>12906</v>
      </c>
      <c r="O216" s="3" t="s">
        <v>12904</v>
      </c>
      <c r="P216" s="3" t="s">
        <v>27</v>
      </c>
      <c r="Q216" s="3" t="s">
        <v>27</v>
      </c>
      <c r="R216" s="3" t="s">
        <v>64</v>
      </c>
      <c r="S216" s="3" t="s">
        <v>27</v>
      </c>
      <c r="T216" s="3" t="s">
        <v>30</v>
      </c>
      <c r="U216" s="4"/>
      <c r="V216" s="3" t="s">
        <v>27</v>
      </c>
      <c r="W216" s="4">
        <v>44315</v>
      </c>
      <c r="X216" s="3" t="s">
        <v>27</v>
      </c>
    </row>
    <row r="217" spans="1:24" x14ac:dyDescent="0.35">
      <c r="A217" s="3" t="s">
        <v>79</v>
      </c>
      <c r="B217" s="3" t="s">
        <v>34</v>
      </c>
      <c r="C217" s="3" t="s">
        <v>136</v>
      </c>
      <c r="D217" s="3" t="s">
        <v>25</v>
      </c>
      <c r="E217" s="3" t="s">
        <v>3730</v>
      </c>
      <c r="F217" s="4">
        <v>44200</v>
      </c>
      <c r="G217" s="5">
        <v>50102.58</v>
      </c>
      <c r="H217" s="9" t="s">
        <v>22964</v>
      </c>
      <c r="I217" s="10" t="s">
        <v>27</v>
      </c>
      <c r="J217" s="5">
        <v>4206111.59</v>
      </c>
      <c r="K217" s="3" t="s">
        <v>6</v>
      </c>
      <c r="L217" s="3" t="s">
        <v>3646</v>
      </c>
      <c r="M217" s="3" t="s">
        <v>3726</v>
      </c>
      <c r="N217" s="3" t="s">
        <v>3731</v>
      </c>
      <c r="O217" s="3" t="s">
        <v>3730</v>
      </c>
      <c r="P217" s="3" t="s">
        <v>27</v>
      </c>
      <c r="Q217" s="3" t="s">
        <v>27</v>
      </c>
      <c r="R217" s="3" t="s">
        <v>194</v>
      </c>
      <c r="S217" s="3" t="s">
        <v>27</v>
      </c>
      <c r="T217" s="3" t="s">
        <v>30</v>
      </c>
      <c r="U217" s="4"/>
      <c r="V217" s="3" t="s">
        <v>27</v>
      </c>
      <c r="W217" s="4">
        <v>44200</v>
      </c>
      <c r="X217" s="3" t="s">
        <v>27</v>
      </c>
    </row>
    <row r="218" spans="1:24" x14ac:dyDescent="0.35">
      <c r="A218" s="3" t="s">
        <v>22</v>
      </c>
      <c r="B218" s="3" t="s">
        <v>23</v>
      </c>
      <c r="C218" s="3" t="s">
        <v>136</v>
      </c>
      <c r="D218" s="3" t="s">
        <v>25</v>
      </c>
      <c r="E218" s="3" t="s">
        <v>10879</v>
      </c>
      <c r="F218" s="4">
        <v>44359</v>
      </c>
      <c r="G218" s="5">
        <v>49459.42</v>
      </c>
      <c r="H218" s="9" t="s">
        <v>25503</v>
      </c>
      <c r="I218" s="10" t="s">
        <v>27</v>
      </c>
      <c r="J218" s="5">
        <v>4152118.31</v>
      </c>
      <c r="K218" s="3" t="s">
        <v>6</v>
      </c>
      <c r="L218" s="3" t="s">
        <v>10632</v>
      </c>
      <c r="M218" s="3" t="s">
        <v>10873</v>
      </c>
      <c r="N218" s="3" t="s">
        <v>10880</v>
      </c>
      <c r="O218" s="3" t="s">
        <v>10879</v>
      </c>
      <c r="P218" s="3" t="s">
        <v>27</v>
      </c>
      <c r="Q218" s="3" t="s">
        <v>27</v>
      </c>
      <c r="R218" s="3" t="s">
        <v>44</v>
      </c>
      <c r="S218" s="3" t="s">
        <v>27</v>
      </c>
      <c r="T218" s="3" t="s">
        <v>30</v>
      </c>
      <c r="U218" s="4"/>
      <c r="V218" s="3" t="s">
        <v>27</v>
      </c>
      <c r="W218" s="4">
        <v>44359</v>
      </c>
      <c r="X218" s="3" t="s">
        <v>27</v>
      </c>
    </row>
    <row r="219" spans="1:24" x14ac:dyDescent="0.35">
      <c r="A219" s="3" t="s">
        <v>22</v>
      </c>
      <c r="B219" s="3" t="s">
        <v>34</v>
      </c>
      <c r="C219" s="3" t="s">
        <v>136</v>
      </c>
      <c r="D219" s="3" t="s">
        <v>25</v>
      </c>
      <c r="E219" s="3" t="s">
        <v>14676</v>
      </c>
      <c r="F219" s="4">
        <v>44117</v>
      </c>
      <c r="G219" s="5">
        <v>49200.13</v>
      </c>
      <c r="H219" s="9" t="s">
        <v>26681</v>
      </c>
      <c r="I219" s="10" t="s">
        <v>27</v>
      </c>
      <c r="J219" s="5">
        <v>4130350.91</v>
      </c>
      <c r="K219" s="3" t="s">
        <v>6</v>
      </c>
      <c r="L219" s="3" t="s">
        <v>14677</v>
      </c>
      <c r="M219" s="3" t="s">
        <v>13183</v>
      </c>
      <c r="N219" s="3" t="s">
        <v>14678</v>
      </c>
      <c r="O219" s="3" t="s">
        <v>14676</v>
      </c>
      <c r="P219" s="3" t="s">
        <v>27</v>
      </c>
      <c r="Q219" s="3" t="s">
        <v>27</v>
      </c>
      <c r="R219" s="3" t="s">
        <v>33</v>
      </c>
      <c r="S219" s="3" t="s">
        <v>27</v>
      </c>
      <c r="T219" s="3" t="s">
        <v>30</v>
      </c>
      <c r="U219" s="4"/>
      <c r="V219" s="3" t="s">
        <v>27</v>
      </c>
      <c r="W219" s="4">
        <v>44117</v>
      </c>
      <c r="X219" s="3" t="s">
        <v>27</v>
      </c>
    </row>
    <row r="220" spans="1:24" x14ac:dyDescent="0.35">
      <c r="A220" s="3" t="s">
        <v>22</v>
      </c>
      <c r="B220" s="3" t="s">
        <v>34</v>
      </c>
      <c r="C220" s="3" t="s">
        <v>136</v>
      </c>
      <c r="D220" s="3" t="s">
        <v>25</v>
      </c>
      <c r="E220" s="3" t="s">
        <v>17070</v>
      </c>
      <c r="F220" s="4">
        <v>44073</v>
      </c>
      <c r="G220" s="5">
        <v>48944.13</v>
      </c>
      <c r="H220" s="9" t="s">
        <v>27305</v>
      </c>
      <c r="I220" s="10" t="s">
        <v>27</v>
      </c>
      <c r="J220" s="5">
        <v>4108859.71</v>
      </c>
      <c r="K220" s="3" t="s">
        <v>6</v>
      </c>
      <c r="L220" s="3" t="s">
        <v>17071</v>
      </c>
      <c r="M220" s="3" t="s">
        <v>17072</v>
      </c>
      <c r="N220" s="3" t="s">
        <v>17073</v>
      </c>
      <c r="O220" s="3" t="s">
        <v>17070</v>
      </c>
      <c r="P220" s="3" t="s">
        <v>27</v>
      </c>
      <c r="Q220" s="3" t="s">
        <v>27</v>
      </c>
      <c r="R220" s="3" t="s">
        <v>284</v>
      </c>
      <c r="S220" s="3" t="s">
        <v>27</v>
      </c>
      <c r="T220" s="3" t="s">
        <v>30</v>
      </c>
      <c r="U220" s="4"/>
      <c r="V220" s="3" t="s">
        <v>27</v>
      </c>
      <c r="W220" s="4">
        <v>44073</v>
      </c>
      <c r="X220" s="3" t="s">
        <v>27</v>
      </c>
    </row>
    <row r="221" spans="1:24" x14ac:dyDescent="0.35">
      <c r="A221" s="3" t="s">
        <v>22</v>
      </c>
      <c r="B221" s="3" t="s">
        <v>23</v>
      </c>
      <c r="C221" s="3" t="s">
        <v>136</v>
      </c>
      <c r="D221" s="3" t="s">
        <v>25</v>
      </c>
      <c r="E221" s="3" t="s">
        <v>12915</v>
      </c>
      <c r="F221" s="4">
        <v>44376</v>
      </c>
      <c r="G221" s="5">
        <v>48934.6</v>
      </c>
      <c r="H221" s="9" t="s">
        <v>26240</v>
      </c>
      <c r="I221" s="10" t="s">
        <v>27</v>
      </c>
      <c r="J221" s="5">
        <v>4108059.67</v>
      </c>
      <c r="K221" s="3" t="s">
        <v>6</v>
      </c>
      <c r="L221" s="3" t="s">
        <v>12809</v>
      </c>
      <c r="M221" s="3" t="s">
        <v>12916</v>
      </c>
      <c r="N221" s="3" t="s">
        <v>12917</v>
      </c>
      <c r="O221" s="3" t="s">
        <v>12915</v>
      </c>
      <c r="P221" s="3" t="s">
        <v>27</v>
      </c>
      <c r="Q221" s="3" t="s">
        <v>27</v>
      </c>
      <c r="R221" s="3" t="s">
        <v>64</v>
      </c>
      <c r="S221" s="3" t="s">
        <v>27</v>
      </c>
      <c r="T221" s="3" t="s">
        <v>30</v>
      </c>
      <c r="U221" s="4"/>
      <c r="V221" s="3" t="s">
        <v>27</v>
      </c>
      <c r="W221" s="4">
        <v>44376</v>
      </c>
      <c r="X221" s="3" t="s">
        <v>27</v>
      </c>
    </row>
    <row r="222" spans="1:24" x14ac:dyDescent="0.35">
      <c r="A222" s="3" t="s">
        <v>22</v>
      </c>
      <c r="B222" s="3" t="s">
        <v>23</v>
      </c>
      <c r="C222" s="3" t="s">
        <v>136</v>
      </c>
      <c r="D222" s="3" t="s">
        <v>25</v>
      </c>
      <c r="E222" s="3" t="s">
        <v>10813</v>
      </c>
      <c r="F222" s="4">
        <v>44318</v>
      </c>
      <c r="G222" s="5">
        <v>48909.86</v>
      </c>
      <c r="H222" s="9" t="s">
        <v>25477</v>
      </c>
      <c r="I222" s="10" t="s">
        <v>27</v>
      </c>
      <c r="J222" s="5">
        <v>4105982.75</v>
      </c>
      <c r="K222" s="3" t="s">
        <v>6</v>
      </c>
      <c r="L222" s="3" t="s">
        <v>10632</v>
      </c>
      <c r="M222" s="3" t="s">
        <v>374</v>
      </c>
      <c r="N222" s="3" t="s">
        <v>10814</v>
      </c>
      <c r="O222" s="3" t="s">
        <v>10813</v>
      </c>
      <c r="P222" s="3" t="s">
        <v>27</v>
      </c>
      <c r="Q222" s="3" t="s">
        <v>27</v>
      </c>
      <c r="R222" s="3" t="s">
        <v>44</v>
      </c>
      <c r="S222" s="3" t="s">
        <v>27</v>
      </c>
      <c r="T222" s="3" t="s">
        <v>30</v>
      </c>
      <c r="U222" s="4"/>
      <c r="V222" s="3" t="s">
        <v>27</v>
      </c>
      <c r="W222" s="4">
        <v>44318</v>
      </c>
      <c r="X222" s="3" t="s">
        <v>27</v>
      </c>
    </row>
    <row r="223" spans="1:24" x14ac:dyDescent="0.35">
      <c r="A223" s="3" t="s">
        <v>22</v>
      </c>
      <c r="B223" s="3" t="s">
        <v>34</v>
      </c>
      <c r="C223" s="3" t="s">
        <v>136</v>
      </c>
      <c r="D223" s="3" t="s">
        <v>25</v>
      </c>
      <c r="E223" s="3" t="s">
        <v>14665</v>
      </c>
      <c r="F223" s="4">
        <v>44088</v>
      </c>
      <c r="G223" s="5">
        <v>48790.63</v>
      </c>
      <c r="H223" s="9" t="s">
        <v>26678</v>
      </c>
      <c r="I223" s="10" t="s">
        <v>27</v>
      </c>
      <c r="J223" s="5">
        <v>4095973.39</v>
      </c>
      <c r="K223" s="3" t="s">
        <v>6</v>
      </c>
      <c r="L223" s="3" t="s">
        <v>14666</v>
      </c>
      <c r="M223" s="3" t="s">
        <v>14667</v>
      </c>
      <c r="N223" s="3" t="s">
        <v>14668</v>
      </c>
      <c r="O223" s="3" t="s">
        <v>14665</v>
      </c>
      <c r="P223" s="3" t="s">
        <v>27</v>
      </c>
      <c r="Q223" s="3" t="s">
        <v>27</v>
      </c>
      <c r="R223" s="3" t="s">
        <v>33</v>
      </c>
      <c r="S223" s="3" t="s">
        <v>27</v>
      </c>
      <c r="T223" s="3" t="s">
        <v>30</v>
      </c>
      <c r="U223" s="4"/>
      <c r="V223" s="3" t="s">
        <v>27</v>
      </c>
      <c r="W223" s="4">
        <v>44088</v>
      </c>
      <c r="X223" s="3" t="s">
        <v>27</v>
      </c>
    </row>
    <row r="224" spans="1:24" x14ac:dyDescent="0.35">
      <c r="A224" s="3" t="s">
        <v>22</v>
      </c>
      <c r="B224" s="3" t="s">
        <v>23</v>
      </c>
      <c r="C224" s="3" t="s">
        <v>136</v>
      </c>
      <c r="D224" s="3" t="s">
        <v>25</v>
      </c>
      <c r="E224" s="3" t="s">
        <v>12083</v>
      </c>
      <c r="F224" s="4">
        <v>44307</v>
      </c>
      <c r="G224" s="5">
        <v>48750.65</v>
      </c>
      <c r="H224" s="9" t="s">
        <v>25911</v>
      </c>
      <c r="I224" s="10" t="s">
        <v>27</v>
      </c>
      <c r="J224" s="5">
        <v>4092617.07</v>
      </c>
      <c r="K224" s="3" t="s">
        <v>6</v>
      </c>
      <c r="L224" s="3" t="s">
        <v>12072</v>
      </c>
      <c r="M224" s="3" t="s">
        <v>12084</v>
      </c>
      <c r="N224" s="3" t="s">
        <v>12085</v>
      </c>
      <c r="O224" s="3" t="s">
        <v>12083</v>
      </c>
      <c r="P224" s="3" t="s">
        <v>27</v>
      </c>
      <c r="Q224" s="3" t="s">
        <v>27</v>
      </c>
      <c r="R224" s="3" t="s">
        <v>48</v>
      </c>
      <c r="S224" s="3" t="s">
        <v>27</v>
      </c>
      <c r="T224" s="3" t="s">
        <v>30</v>
      </c>
      <c r="U224" s="4"/>
      <c r="V224" s="3" t="s">
        <v>27</v>
      </c>
      <c r="W224" s="4">
        <v>44307</v>
      </c>
      <c r="X224" s="3" t="s">
        <v>27</v>
      </c>
    </row>
    <row r="225" spans="1:24" x14ac:dyDescent="0.35">
      <c r="A225" s="3" t="s">
        <v>79</v>
      </c>
      <c r="B225" s="3" t="s">
        <v>23</v>
      </c>
      <c r="C225" s="3" t="s">
        <v>136</v>
      </c>
      <c r="D225" s="3" t="s">
        <v>25</v>
      </c>
      <c r="E225" s="3" t="s">
        <v>3805</v>
      </c>
      <c r="F225" s="4">
        <v>44262</v>
      </c>
      <c r="G225" s="5">
        <v>48737.48</v>
      </c>
      <c r="H225" s="9" t="s">
        <v>22992</v>
      </c>
      <c r="I225" s="10" t="s">
        <v>27</v>
      </c>
      <c r="J225" s="5">
        <v>4091511.45</v>
      </c>
      <c r="K225" s="3" t="s">
        <v>6</v>
      </c>
      <c r="L225" s="3" t="s">
        <v>3646</v>
      </c>
      <c r="M225" s="3" t="s">
        <v>3806</v>
      </c>
      <c r="N225" s="3" t="s">
        <v>3807</v>
      </c>
      <c r="O225" s="3" t="s">
        <v>3805</v>
      </c>
      <c r="P225" s="3" t="s">
        <v>27</v>
      </c>
      <c r="Q225" s="3" t="s">
        <v>27</v>
      </c>
      <c r="R225" s="3" t="s">
        <v>194</v>
      </c>
      <c r="S225" s="3" t="s">
        <v>27</v>
      </c>
      <c r="T225" s="3" t="s">
        <v>30</v>
      </c>
      <c r="U225" s="4"/>
      <c r="V225" s="3" t="s">
        <v>27</v>
      </c>
      <c r="W225" s="4">
        <v>44262</v>
      </c>
      <c r="X225" s="3" t="s">
        <v>27</v>
      </c>
    </row>
    <row r="226" spans="1:24" x14ac:dyDescent="0.35">
      <c r="A226" s="3" t="s">
        <v>22</v>
      </c>
      <c r="B226" s="3" t="s">
        <v>34</v>
      </c>
      <c r="C226" s="3" t="s">
        <v>136</v>
      </c>
      <c r="D226" s="3" t="s">
        <v>25</v>
      </c>
      <c r="E226" s="3" t="s">
        <v>10666</v>
      </c>
      <c r="F226" s="4">
        <v>44177</v>
      </c>
      <c r="G226" s="5">
        <v>48625.55</v>
      </c>
      <c r="H226" s="9" t="s">
        <v>25412</v>
      </c>
      <c r="I226" s="10" t="s">
        <v>27</v>
      </c>
      <c r="J226" s="5">
        <v>4082114.92</v>
      </c>
      <c r="K226" s="3" t="s">
        <v>6</v>
      </c>
      <c r="L226" s="3" t="s">
        <v>10632</v>
      </c>
      <c r="M226" s="3" t="s">
        <v>10662</v>
      </c>
      <c r="N226" s="3" t="s">
        <v>10667</v>
      </c>
      <c r="O226" s="3" t="s">
        <v>10666</v>
      </c>
      <c r="P226" s="3" t="s">
        <v>27</v>
      </c>
      <c r="Q226" s="3" t="s">
        <v>27</v>
      </c>
      <c r="R226" s="3" t="s">
        <v>44</v>
      </c>
      <c r="S226" s="3" t="s">
        <v>27</v>
      </c>
      <c r="T226" s="3" t="s">
        <v>30</v>
      </c>
      <c r="U226" s="4"/>
      <c r="V226" s="3" t="s">
        <v>27</v>
      </c>
      <c r="W226" s="4">
        <v>44177</v>
      </c>
      <c r="X226" s="3" t="s">
        <v>27</v>
      </c>
    </row>
    <row r="227" spans="1:24" x14ac:dyDescent="0.35">
      <c r="A227" s="3" t="s">
        <v>22</v>
      </c>
      <c r="B227" s="3" t="s">
        <v>34</v>
      </c>
      <c r="C227" s="3" t="s">
        <v>136</v>
      </c>
      <c r="D227" s="3" t="s">
        <v>25</v>
      </c>
      <c r="E227" s="3" t="s">
        <v>20593</v>
      </c>
      <c r="F227" s="4">
        <v>44135</v>
      </c>
      <c r="G227" s="5">
        <v>48467.77</v>
      </c>
      <c r="H227" s="9" t="s">
        <v>28248</v>
      </c>
      <c r="I227" s="10" t="s">
        <v>27</v>
      </c>
      <c r="J227" s="5">
        <v>4068869.29</v>
      </c>
      <c r="K227" s="3" t="s">
        <v>6</v>
      </c>
      <c r="L227" s="3" t="s">
        <v>20594</v>
      </c>
      <c r="M227" s="3" t="s">
        <v>20595</v>
      </c>
      <c r="N227" s="3" t="s">
        <v>20596</v>
      </c>
      <c r="O227" s="3" t="s">
        <v>20593</v>
      </c>
      <c r="P227" s="3" t="s">
        <v>27</v>
      </c>
      <c r="Q227" s="3" t="s">
        <v>27</v>
      </c>
      <c r="R227" s="3" t="s">
        <v>434</v>
      </c>
      <c r="S227" s="3" t="s">
        <v>27</v>
      </c>
      <c r="T227" s="3" t="s">
        <v>30</v>
      </c>
      <c r="U227" s="4"/>
      <c r="V227" s="3" t="s">
        <v>27</v>
      </c>
      <c r="W227" s="4">
        <v>44135</v>
      </c>
      <c r="X227" s="3" t="s">
        <v>27</v>
      </c>
    </row>
    <row r="228" spans="1:24" x14ac:dyDescent="0.35">
      <c r="A228" s="3" t="s">
        <v>22</v>
      </c>
      <c r="B228" s="3" t="s">
        <v>34</v>
      </c>
      <c r="C228" s="3" t="s">
        <v>136</v>
      </c>
      <c r="D228" s="3" t="s">
        <v>25</v>
      </c>
      <c r="E228" s="3" t="s">
        <v>14577</v>
      </c>
      <c r="F228" s="4">
        <v>44135</v>
      </c>
      <c r="G228" s="5">
        <v>48408.75</v>
      </c>
      <c r="H228" s="9" t="s">
        <v>26654</v>
      </c>
      <c r="I228" s="10" t="s">
        <v>27</v>
      </c>
      <c r="J228" s="5">
        <v>4063914.56</v>
      </c>
      <c r="K228" s="3" t="s">
        <v>6</v>
      </c>
      <c r="L228" s="3" t="s">
        <v>14578</v>
      </c>
      <c r="M228" s="3" t="s">
        <v>14531</v>
      </c>
      <c r="N228" s="3" t="s">
        <v>14579</v>
      </c>
      <c r="O228" s="3" t="s">
        <v>14577</v>
      </c>
      <c r="P228" s="3" t="s">
        <v>27</v>
      </c>
      <c r="Q228" s="3" t="s">
        <v>27</v>
      </c>
      <c r="R228" s="3" t="s">
        <v>33</v>
      </c>
      <c r="S228" s="3" t="s">
        <v>27</v>
      </c>
      <c r="T228" s="3" t="s">
        <v>30</v>
      </c>
      <c r="U228" s="4"/>
      <c r="V228" s="3" t="s">
        <v>27</v>
      </c>
      <c r="W228" s="4">
        <v>44135</v>
      </c>
      <c r="X228" s="3" t="s">
        <v>27</v>
      </c>
    </row>
    <row r="229" spans="1:24" x14ac:dyDescent="0.35">
      <c r="A229" s="3" t="s">
        <v>22</v>
      </c>
      <c r="B229" s="3" t="s">
        <v>23</v>
      </c>
      <c r="C229" s="3" t="s">
        <v>136</v>
      </c>
      <c r="D229" s="3" t="s">
        <v>25</v>
      </c>
      <c r="E229" s="3" t="s">
        <v>11986</v>
      </c>
      <c r="F229" s="4">
        <v>44350</v>
      </c>
      <c r="G229" s="5">
        <v>48340.959999999999</v>
      </c>
      <c r="H229" s="9" t="s">
        <v>25878</v>
      </c>
      <c r="I229" s="10" t="s">
        <v>27</v>
      </c>
      <c r="J229" s="5">
        <v>4058223.59</v>
      </c>
      <c r="K229" s="3" t="s">
        <v>6</v>
      </c>
      <c r="L229" s="3" t="s">
        <v>11735</v>
      </c>
      <c r="M229" s="3" t="s">
        <v>11987</v>
      </c>
      <c r="N229" s="3" t="s">
        <v>11988</v>
      </c>
      <c r="O229" s="3" t="s">
        <v>11986</v>
      </c>
      <c r="P229" s="3" t="s">
        <v>27</v>
      </c>
      <c r="Q229" s="3" t="s">
        <v>27</v>
      </c>
      <c r="R229" s="3" t="s">
        <v>33</v>
      </c>
      <c r="S229" s="3" t="s">
        <v>27</v>
      </c>
      <c r="T229" s="3" t="s">
        <v>30</v>
      </c>
      <c r="U229" s="4"/>
      <c r="V229" s="3" t="s">
        <v>27</v>
      </c>
      <c r="W229" s="4">
        <v>44350</v>
      </c>
      <c r="X229" s="3" t="s">
        <v>27</v>
      </c>
    </row>
    <row r="230" spans="1:24" x14ac:dyDescent="0.35">
      <c r="A230" s="3" t="s">
        <v>22</v>
      </c>
      <c r="B230" s="3" t="s">
        <v>34</v>
      </c>
      <c r="C230" s="3" t="s">
        <v>136</v>
      </c>
      <c r="D230" s="3" t="s">
        <v>25</v>
      </c>
      <c r="E230" s="3" t="s">
        <v>11874</v>
      </c>
      <c r="F230" s="4">
        <v>44228</v>
      </c>
      <c r="G230" s="5">
        <v>48334</v>
      </c>
      <c r="H230" s="9" t="s">
        <v>25835</v>
      </c>
      <c r="I230" s="10" t="s">
        <v>27</v>
      </c>
      <c r="J230" s="5">
        <v>4057639.3</v>
      </c>
      <c r="K230" s="3" t="s">
        <v>6</v>
      </c>
      <c r="L230" s="3" t="s">
        <v>11735</v>
      </c>
      <c r="M230" s="3" t="s">
        <v>11875</v>
      </c>
      <c r="N230" s="3" t="s">
        <v>11876</v>
      </c>
      <c r="O230" s="3" t="s">
        <v>11874</v>
      </c>
      <c r="P230" s="3" t="s">
        <v>27</v>
      </c>
      <c r="Q230" s="3" t="s">
        <v>27</v>
      </c>
      <c r="R230" s="3" t="s">
        <v>33</v>
      </c>
      <c r="S230" s="3" t="s">
        <v>27</v>
      </c>
      <c r="T230" s="3" t="s">
        <v>30</v>
      </c>
      <c r="U230" s="4"/>
      <c r="V230" s="3" t="s">
        <v>27</v>
      </c>
      <c r="W230" s="4">
        <v>44228</v>
      </c>
      <c r="X230" s="3" t="s">
        <v>27</v>
      </c>
    </row>
    <row r="231" spans="1:24" x14ac:dyDescent="0.35">
      <c r="A231" s="3" t="s">
        <v>22</v>
      </c>
      <c r="B231" s="3" t="s">
        <v>23</v>
      </c>
      <c r="C231" s="3" t="s">
        <v>136</v>
      </c>
      <c r="D231" s="3" t="s">
        <v>25</v>
      </c>
      <c r="E231" s="3" t="s">
        <v>12129</v>
      </c>
      <c r="F231" s="4">
        <v>44373</v>
      </c>
      <c r="G231" s="5">
        <v>48302.76</v>
      </c>
      <c r="H231" s="9" t="s">
        <v>25928</v>
      </c>
      <c r="I231" s="10" t="s">
        <v>27</v>
      </c>
      <c r="J231" s="5">
        <v>4055016.7</v>
      </c>
      <c r="K231" s="3" t="s">
        <v>6</v>
      </c>
      <c r="L231" s="3" t="s">
        <v>12072</v>
      </c>
      <c r="M231" s="3" t="s">
        <v>12123</v>
      </c>
      <c r="N231" s="3" t="s">
        <v>12130</v>
      </c>
      <c r="O231" s="3" t="s">
        <v>12129</v>
      </c>
      <c r="P231" s="3" t="s">
        <v>27</v>
      </c>
      <c r="Q231" s="3" t="s">
        <v>27</v>
      </c>
      <c r="R231" s="3" t="s">
        <v>48</v>
      </c>
      <c r="S231" s="3" t="s">
        <v>27</v>
      </c>
      <c r="T231" s="3" t="s">
        <v>30</v>
      </c>
      <c r="U231" s="4"/>
      <c r="V231" s="3" t="s">
        <v>27</v>
      </c>
      <c r="W231" s="4">
        <v>44373</v>
      </c>
      <c r="X231" s="3" t="s">
        <v>27</v>
      </c>
    </row>
    <row r="232" spans="1:24" x14ac:dyDescent="0.35">
      <c r="A232" s="3" t="s">
        <v>22</v>
      </c>
      <c r="B232" s="3" t="s">
        <v>34</v>
      </c>
      <c r="C232" s="3" t="s">
        <v>136</v>
      </c>
      <c r="D232" s="3" t="s">
        <v>25</v>
      </c>
      <c r="E232" s="3" t="s">
        <v>11849</v>
      </c>
      <c r="F232" s="4">
        <v>44222</v>
      </c>
      <c r="G232" s="5">
        <v>48239.75</v>
      </c>
      <c r="H232" s="9" t="s">
        <v>25826</v>
      </c>
      <c r="I232" s="10" t="s">
        <v>27</v>
      </c>
      <c r="J232" s="5">
        <v>4049727.01</v>
      </c>
      <c r="K232" s="3" t="s">
        <v>6</v>
      </c>
      <c r="L232" s="3" t="s">
        <v>11735</v>
      </c>
      <c r="M232" s="3" t="s">
        <v>11850</v>
      </c>
      <c r="N232" s="3" t="s">
        <v>11851</v>
      </c>
      <c r="O232" s="3" t="s">
        <v>11849</v>
      </c>
      <c r="P232" s="3" t="s">
        <v>27</v>
      </c>
      <c r="Q232" s="3" t="s">
        <v>27</v>
      </c>
      <c r="R232" s="3" t="s">
        <v>33</v>
      </c>
      <c r="S232" s="3" t="s">
        <v>27</v>
      </c>
      <c r="T232" s="3" t="s">
        <v>30</v>
      </c>
      <c r="U232" s="4"/>
      <c r="V232" s="3" t="s">
        <v>27</v>
      </c>
      <c r="W232" s="4">
        <v>44222</v>
      </c>
      <c r="X232" s="3" t="s">
        <v>27</v>
      </c>
    </row>
    <row r="233" spans="1:24" x14ac:dyDescent="0.35">
      <c r="A233" s="3" t="s">
        <v>22</v>
      </c>
      <c r="B233" s="3" t="s">
        <v>23</v>
      </c>
      <c r="C233" s="3" t="s">
        <v>136</v>
      </c>
      <c r="D233" s="3" t="s">
        <v>25</v>
      </c>
      <c r="E233" s="3" t="s">
        <v>16369</v>
      </c>
      <c r="F233" s="4">
        <v>44034</v>
      </c>
      <c r="G233" s="5">
        <v>48209.05</v>
      </c>
      <c r="H233" s="9" t="s">
        <v>27118</v>
      </c>
      <c r="I233" s="10" t="s">
        <v>27</v>
      </c>
      <c r="J233" s="5">
        <v>4047149.75</v>
      </c>
      <c r="K233" s="3" t="s">
        <v>6</v>
      </c>
      <c r="L233" s="3" t="s">
        <v>16370</v>
      </c>
      <c r="M233" s="3" t="s">
        <v>16371</v>
      </c>
      <c r="N233" s="3" t="s">
        <v>16372</v>
      </c>
      <c r="O233" s="3" t="s">
        <v>16369</v>
      </c>
      <c r="P233" s="3" t="s">
        <v>27</v>
      </c>
      <c r="Q233" s="3" t="s">
        <v>27</v>
      </c>
      <c r="R233" s="3" t="s">
        <v>204</v>
      </c>
      <c r="S233" s="3" t="s">
        <v>27</v>
      </c>
      <c r="T233" s="3" t="s">
        <v>30</v>
      </c>
      <c r="U233" s="4"/>
      <c r="V233" s="3" t="s">
        <v>27</v>
      </c>
      <c r="W233" s="4">
        <v>44034</v>
      </c>
      <c r="X233" s="3" t="s">
        <v>27</v>
      </c>
    </row>
    <row r="234" spans="1:24" x14ac:dyDescent="0.35">
      <c r="A234" s="3" t="s">
        <v>22</v>
      </c>
      <c r="B234" s="3" t="s">
        <v>34</v>
      </c>
      <c r="C234" s="3" t="s">
        <v>136</v>
      </c>
      <c r="D234" s="3" t="s">
        <v>25</v>
      </c>
      <c r="E234" s="3" t="s">
        <v>10943</v>
      </c>
      <c r="F234" s="4">
        <v>44231</v>
      </c>
      <c r="G234" s="5">
        <v>48085</v>
      </c>
      <c r="H234" s="9" t="s">
        <v>25526</v>
      </c>
      <c r="I234" s="10" t="s">
        <v>27</v>
      </c>
      <c r="J234" s="5">
        <v>4036735.75</v>
      </c>
      <c r="K234" s="3" t="s">
        <v>6</v>
      </c>
      <c r="L234" s="3" t="s">
        <v>10913</v>
      </c>
      <c r="M234" s="3" t="s">
        <v>10944</v>
      </c>
      <c r="N234" s="3" t="s">
        <v>10945</v>
      </c>
      <c r="O234" s="3" t="s">
        <v>10943</v>
      </c>
      <c r="P234" s="3" t="s">
        <v>27</v>
      </c>
      <c r="Q234" s="3" t="s">
        <v>27</v>
      </c>
      <c r="R234" s="3" t="s">
        <v>29</v>
      </c>
      <c r="S234" s="3" t="s">
        <v>27</v>
      </c>
      <c r="T234" s="3" t="s">
        <v>30</v>
      </c>
      <c r="U234" s="4"/>
      <c r="V234" s="3" t="s">
        <v>27</v>
      </c>
      <c r="W234" s="4">
        <v>44231</v>
      </c>
      <c r="X234" s="3" t="s">
        <v>27</v>
      </c>
    </row>
    <row r="235" spans="1:24" x14ac:dyDescent="0.35">
      <c r="A235" s="3" t="s">
        <v>22</v>
      </c>
      <c r="B235" s="3" t="s">
        <v>34</v>
      </c>
      <c r="C235" s="3" t="s">
        <v>136</v>
      </c>
      <c r="D235" s="3" t="s">
        <v>25</v>
      </c>
      <c r="E235" s="3" t="s">
        <v>14860</v>
      </c>
      <c r="F235" s="4">
        <v>44128</v>
      </c>
      <c r="G235" s="5">
        <v>47994.3</v>
      </c>
      <c r="H235" s="9" t="s">
        <v>26732</v>
      </c>
      <c r="I235" s="10" t="s">
        <v>27</v>
      </c>
      <c r="J235" s="5">
        <v>4029121.49</v>
      </c>
      <c r="K235" s="3" t="s">
        <v>6</v>
      </c>
      <c r="L235" s="3" t="s">
        <v>14861</v>
      </c>
      <c r="M235" s="3" t="s">
        <v>13755</v>
      </c>
      <c r="N235" s="3" t="s">
        <v>14862</v>
      </c>
      <c r="O235" s="3" t="s">
        <v>14860</v>
      </c>
      <c r="P235" s="3" t="s">
        <v>27</v>
      </c>
      <c r="Q235" s="3" t="s">
        <v>27</v>
      </c>
      <c r="R235" s="3" t="s">
        <v>64</v>
      </c>
      <c r="S235" s="3" t="s">
        <v>27</v>
      </c>
      <c r="T235" s="3" t="s">
        <v>30</v>
      </c>
      <c r="U235" s="4"/>
      <c r="V235" s="3" t="s">
        <v>27</v>
      </c>
      <c r="W235" s="4">
        <v>44128</v>
      </c>
      <c r="X235" s="3" t="s">
        <v>27</v>
      </c>
    </row>
    <row r="236" spans="1:24" x14ac:dyDescent="0.35">
      <c r="A236" s="3" t="s">
        <v>22</v>
      </c>
      <c r="B236" s="3" t="s">
        <v>23</v>
      </c>
      <c r="C236" s="3" t="s">
        <v>136</v>
      </c>
      <c r="D236" s="3" t="s">
        <v>25</v>
      </c>
      <c r="E236" s="3" t="s">
        <v>12018</v>
      </c>
      <c r="F236" s="4">
        <v>44349</v>
      </c>
      <c r="G236" s="5">
        <v>47903.99</v>
      </c>
      <c r="H236" s="9" t="s">
        <v>25889</v>
      </c>
      <c r="I236" s="10" t="s">
        <v>27</v>
      </c>
      <c r="J236" s="5">
        <v>4021539.96</v>
      </c>
      <c r="K236" s="3" t="s">
        <v>6</v>
      </c>
      <c r="L236" s="3" t="s">
        <v>11735</v>
      </c>
      <c r="M236" s="3" t="s">
        <v>12019</v>
      </c>
      <c r="N236" s="3" t="s">
        <v>12020</v>
      </c>
      <c r="O236" s="3" t="s">
        <v>12018</v>
      </c>
      <c r="P236" s="3" t="s">
        <v>27</v>
      </c>
      <c r="Q236" s="3" t="s">
        <v>27</v>
      </c>
      <c r="R236" s="3" t="s">
        <v>33</v>
      </c>
      <c r="S236" s="3" t="s">
        <v>27</v>
      </c>
      <c r="T236" s="3" t="s">
        <v>30</v>
      </c>
      <c r="U236" s="4"/>
      <c r="V236" s="3" t="s">
        <v>27</v>
      </c>
      <c r="W236" s="4">
        <v>44349</v>
      </c>
      <c r="X236" s="3" t="s">
        <v>27</v>
      </c>
    </row>
    <row r="237" spans="1:24" x14ac:dyDescent="0.35">
      <c r="A237" s="3" t="s">
        <v>22</v>
      </c>
      <c r="B237" s="3" t="s">
        <v>34</v>
      </c>
      <c r="C237" s="3" t="s">
        <v>136</v>
      </c>
      <c r="D237" s="3" t="s">
        <v>25</v>
      </c>
      <c r="E237" s="3" t="s">
        <v>14533</v>
      </c>
      <c r="F237" s="4">
        <v>44100</v>
      </c>
      <c r="G237" s="5">
        <v>47846.5</v>
      </c>
      <c r="H237" s="9" t="s">
        <v>26644</v>
      </c>
      <c r="I237" s="10" t="s">
        <v>27</v>
      </c>
      <c r="J237" s="5">
        <v>4016713.68</v>
      </c>
      <c r="K237" s="3" t="s">
        <v>6</v>
      </c>
      <c r="L237" s="3" t="s">
        <v>14534</v>
      </c>
      <c r="M237" s="3" t="s">
        <v>14535</v>
      </c>
      <c r="N237" s="3" t="s">
        <v>14536</v>
      </c>
      <c r="O237" s="3" t="s">
        <v>14533</v>
      </c>
      <c r="P237" s="3" t="s">
        <v>27</v>
      </c>
      <c r="Q237" s="3" t="s">
        <v>27</v>
      </c>
      <c r="R237" s="3" t="s">
        <v>33</v>
      </c>
      <c r="S237" s="3" t="s">
        <v>27</v>
      </c>
      <c r="T237" s="3" t="s">
        <v>30</v>
      </c>
      <c r="U237" s="4"/>
      <c r="V237" s="3" t="s">
        <v>27</v>
      </c>
      <c r="W237" s="4">
        <v>44100</v>
      </c>
      <c r="X237" s="3" t="s">
        <v>27</v>
      </c>
    </row>
    <row r="238" spans="1:24" x14ac:dyDescent="0.35">
      <c r="A238" s="3" t="s">
        <v>22</v>
      </c>
      <c r="B238" s="3" t="s">
        <v>34</v>
      </c>
      <c r="C238" s="3" t="s">
        <v>136</v>
      </c>
      <c r="D238" s="3" t="s">
        <v>25</v>
      </c>
      <c r="E238" s="3" t="s">
        <v>14529</v>
      </c>
      <c r="F238" s="4">
        <v>44135</v>
      </c>
      <c r="G238" s="5">
        <v>47797.75</v>
      </c>
      <c r="H238" s="9" t="s">
        <v>26643</v>
      </c>
      <c r="I238" s="10" t="s">
        <v>27</v>
      </c>
      <c r="J238" s="5">
        <v>4012621.11</v>
      </c>
      <c r="K238" s="3" t="s">
        <v>6</v>
      </c>
      <c r="L238" s="3" t="s">
        <v>14530</v>
      </c>
      <c r="M238" s="3" t="s">
        <v>14531</v>
      </c>
      <c r="N238" s="3" t="s">
        <v>14532</v>
      </c>
      <c r="O238" s="3" t="s">
        <v>14529</v>
      </c>
      <c r="P238" s="3" t="s">
        <v>27</v>
      </c>
      <c r="Q238" s="3" t="s">
        <v>27</v>
      </c>
      <c r="R238" s="3" t="s">
        <v>33</v>
      </c>
      <c r="S238" s="3" t="s">
        <v>27</v>
      </c>
      <c r="T238" s="3" t="s">
        <v>30</v>
      </c>
      <c r="U238" s="4"/>
      <c r="V238" s="3" t="s">
        <v>27</v>
      </c>
      <c r="W238" s="4">
        <v>44135</v>
      </c>
      <c r="X238" s="3" t="s">
        <v>27</v>
      </c>
    </row>
    <row r="239" spans="1:24" x14ac:dyDescent="0.35">
      <c r="A239" s="3" t="s">
        <v>79</v>
      </c>
      <c r="B239" s="3" t="s">
        <v>23</v>
      </c>
      <c r="C239" s="3" t="s">
        <v>136</v>
      </c>
      <c r="D239" s="3" t="s">
        <v>25</v>
      </c>
      <c r="E239" s="3" t="s">
        <v>6120</v>
      </c>
      <c r="F239" s="4">
        <v>44264</v>
      </c>
      <c r="G239" s="5">
        <v>47733.66</v>
      </c>
      <c r="H239" s="9" t="s">
        <v>21661</v>
      </c>
      <c r="I239" s="10" t="s">
        <v>27</v>
      </c>
      <c r="J239" s="5">
        <v>4007240.76</v>
      </c>
      <c r="K239" s="3" t="s">
        <v>6</v>
      </c>
      <c r="L239" s="3" t="s">
        <v>6077</v>
      </c>
      <c r="M239" s="3" t="s">
        <v>6100</v>
      </c>
      <c r="N239" s="3" t="s">
        <v>6101</v>
      </c>
      <c r="O239" s="3" t="s">
        <v>6120</v>
      </c>
      <c r="P239" s="3" t="s">
        <v>27</v>
      </c>
      <c r="Q239" s="3" t="s">
        <v>27</v>
      </c>
      <c r="R239" s="3" t="s">
        <v>37</v>
      </c>
      <c r="S239" s="3" t="s">
        <v>27</v>
      </c>
      <c r="T239" s="3" t="s">
        <v>30</v>
      </c>
      <c r="U239" s="4"/>
      <c r="V239" s="3" t="s">
        <v>27</v>
      </c>
      <c r="W239" s="4">
        <v>44264</v>
      </c>
      <c r="X239" s="3" t="s">
        <v>27</v>
      </c>
    </row>
    <row r="240" spans="1:24" x14ac:dyDescent="0.35">
      <c r="A240" s="3" t="s">
        <v>22</v>
      </c>
      <c r="B240" s="3" t="s">
        <v>34</v>
      </c>
      <c r="C240" s="3" t="s">
        <v>136</v>
      </c>
      <c r="D240" s="3" t="s">
        <v>25</v>
      </c>
      <c r="E240" s="3" t="s">
        <v>14830</v>
      </c>
      <c r="F240" s="4">
        <v>44128</v>
      </c>
      <c r="G240" s="5">
        <v>47552.1</v>
      </c>
      <c r="H240" s="9" t="s">
        <v>26724</v>
      </c>
      <c r="I240" s="10" t="s">
        <v>27</v>
      </c>
      <c r="J240" s="5">
        <v>3991998.8</v>
      </c>
      <c r="K240" s="3" t="s">
        <v>6</v>
      </c>
      <c r="L240" s="3" t="s">
        <v>14831</v>
      </c>
      <c r="M240" s="3" t="s">
        <v>13759</v>
      </c>
      <c r="N240" s="3" t="s">
        <v>14832</v>
      </c>
      <c r="O240" s="3" t="s">
        <v>14830</v>
      </c>
      <c r="P240" s="3" t="s">
        <v>27</v>
      </c>
      <c r="Q240" s="3" t="s">
        <v>27</v>
      </c>
      <c r="R240" s="3" t="s">
        <v>64</v>
      </c>
      <c r="S240" s="3" t="s">
        <v>27</v>
      </c>
      <c r="T240" s="3" t="s">
        <v>30</v>
      </c>
      <c r="U240" s="4"/>
      <c r="V240" s="3" t="s">
        <v>27</v>
      </c>
      <c r="W240" s="4">
        <v>44128</v>
      </c>
      <c r="X240" s="3" t="s">
        <v>27</v>
      </c>
    </row>
    <row r="241" spans="1:24" x14ac:dyDescent="0.35">
      <c r="A241" s="3" t="s">
        <v>22</v>
      </c>
      <c r="B241" s="3" t="s">
        <v>34</v>
      </c>
      <c r="C241" s="3" t="s">
        <v>136</v>
      </c>
      <c r="D241" s="3" t="s">
        <v>25</v>
      </c>
      <c r="E241" s="3" t="s">
        <v>14302</v>
      </c>
      <c r="F241" s="4">
        <v>44018</v>
      </c>
      <c r="G241" s="5">
        <v>47543.86</v>
      </c>
      <c r="H241" s="9" t="s">
        <v>26583</v>
      </c>
      <c r="I241" s="10" t="s">
        <v>27</v>
      </c>
      <c r="J241" s="5">
        <v>3991307.05</v>
      </c>
      <c r="K241" s="3" t="s">
        <v>6</v>
      </c>
      <c r="L241" s="3" t="s">
        <v>14303</v>
      </c>
      <c r="M241" s="3" t="s">
        <v>14304</v>
      </c>
      <c r="N241" s="3" t="s">
        <v>14305</v>
      </c>
      <c r="O241" s="3" t="s">
        <v>14302</v>
      </c>
      <c r="P241" s="3" t="s">
        <v>27</v>
      </c>
      <c r="Q241" s="3" t="s">
        <v>27</v>
      </c>
      <c r="R241" s="3" t="s">
        <v>33</v>
      </c>
      <c r="S241" s="3" t="s">
        <v>27</v>
      </c>
      <c r="T241" s="3" t="s">
        <v>30</v>
      </c>
      <c r="U241" s="4"/>
      <c r="V241" s="3" t="s">
        <v>27</v>
      </c>
      <c r="W241" s="3" t="s">
        <v>13006</v>
      </c>
      <c r="X241" s="3" t="s">
        <v>27</v>
      </c>
    </row>
    <row r="242" spans="1:24" x14ac:dyDescent="0.35">
      <c r="A242" s="3" t="s">
        <v>22</v>
      </c>
      <c r="B242" s="3" t="s">
        <v>23</v>
      </c>
      <c r="C242" s="3" t="s">
        <v>136</v>
      </c>
      <c r="D242" s="3" t="s">
        <v>25</v>
      </c>
      <c r="E242" s="3" t="s">
        <v>10579</v>
      </c>
      <c r="F242" s="4">
        <v>44266</v>
      </c>
      <c r="G242" s="5">
        <v>47486.57</v>
      </c>
      <c r="H242" s="9" t="s">
        <v>25387</v>
      </c>
      <c r="I242" s="10" t="s">
        <v>27</v>
      </c>
      <c r="J242" s="5">
        <v>3986497.55</v>
      </c>
      <c r="K242" s="3" t="s">
        <v>6</v>
      </c>
      <c r="L242" s="3" t="s">
        <v>10528</v>
      </c>
      <c r="M242" s="3" t="s">
        <v>10580</v>
      </c>
      <c r="N242" s="3" t="s">
        <v>10581</v>
      </c>
      <c r="O242" s="3" t="s">
        <v>10579</v>
      </c>
      <c r="P242" s="3" t="s">
        <v>27</v>
      </c>
      <c r="Q242" s="3" t="s">
        <v>27</v>
      </c>
      <c r="R242" s="3" t="s">
        <v>204</v>
      </c>
      <c r="S242" s="3" t="s">
        <v>27</v>
      </c>
      <c r="T242" s="3" t="s">
        <v>30</v>
      </c>
      <c r="U242" s="4"/>
      <c r="V242" s="3" t="s">
        <v>27</v>
      </c>
      <c r="W242" s="4">
        <v>44266</v>
      </c>
      <c r="X242" s="3" t="s">
        <v>27</v>
      </c>
    </row>
    <row r="243" spans="1:24" x14ac:dyDescent="0.35">
      <c r="A243" s="3" t="s">
        <v>22</v>
      </c>
      <c r="B243" s="3" t="s">
        <v>34</v>
      </c>
      <c r="C243" s="3" t="s">
        <v>136</v>
      </c>
      <c r="D243" s="3" t="s">
        <v>25</v>
      </c>
      <c r="E243" s="3" t="s">
        <v>16642</v>
      </c>
      <c r="F243" s="4">
        <v>44089</v>
      </c>
      <c r="G243" s="5">
        <v>47431.67</v>
      </c>
      <c r="H243" s="9" t="s">
        <v>27188</v>
      </c>
      <c r="I243" s="10" t="s">
        <v>27</v>
      </c>
      <c r="J243" s="5">
        <v>3981888.7</v>
      </c>
      <c r="K243" s="3" t="s">
        <v>6</v>
      </c>
      <c r="L243" s="3" t="s">
        <v>16643</v>
      </c>
      <c r="M243" s="3" t="s">
        <v>16644</v>
      </c>
      <c r="N243" s="3" t="s">
        <v>16645</v>
      </c>
      <c r="O243" s="3" t="s">
        <v>16642</v>
      </c>
      <c r="P243" s="3" t="s">
        <v>27</v>
      </c>
      <c r="Q243" s="3" t="s">
        <v>27</v>
      </c>
      <c r="R243" s="3" t="s">
        <v>82</v>
      </c>
      <c r="S243" s="3" t="s">
        <v>27</v>
      </c>
      <c r="T243" s="3" t="s">
        <v>30</v>
      </c>
      <c r="U243" s="4"/>
      <c r="V243" s="3" t="s">
        <v>27</v>
      </c>
      <c r="W243" s="4">
        <v>44089</v>
      </c>
      <c r="X243" s="3" t="s">
        <v>83</v>
      </c>
    </row>
    <row r="244" spans="1:24" x14ac:dyDescent="0.35">
      <c r="A244" s="3" t="s">
        <v>22</v>
      </c>
      <c r="B244" s="3" t="s">
        <v>34</v>
      </c>
      <c r="C244" s="3" t="s">
        <v>136</v>
      </c>
      <c r="D244" s="3" t="s">
        <v>25</v>
      </c>
      <c r="E244" s="3" t="s">
        <v>12847</v>
      </c>
      <c r="F244" s="4">
        <v>44205</v>
      </c>
      <c r="G244" s="5">
        <v>47267.4</v>
      </c>
      <c r="H244" s="9" t="s">
        <v>26214</v>
      </c>
      <c r="I244" s="10" t="s">
        <v>27</v>
      </c>
      <c r="J244" s="5">
        <v>3968098.23</v>
      </c>
      <c r="K244" s="3" t="s">
        <v>6</v>
      </c>
      <c r="L244" s="3" t="s">
        <v>12809</v>
      </c>
      <c r="M244" s="3" t="s">
        <v>12848</v>
      </c>
      <c r="N244" s="3" t="s">
        <v>12849</v>
      </c>
      <c r="O244" s="3" t="s">
        <v>12847</v>
      </c>
      <c r="P244" s="3" t="s">
        <v>27</v>
      </c>
      <c r="Q244" s="3" t="s">
        <v>27</v>
      </c>
      <c r="R244" s="3" t="s">
        <v>64</v>
      </c>
      <c r="S244" s="3" t="s">
        <v>27</v>
      </c>
      <c r="T244" s="3" t="s">
        <v>30</v>
      </c>
      <c r="U244" s="4"/>
      <c r="V244" s="3" t="s">
        <v>27</v>
      </c>
      <c r="W244" s="4">
        <v>44205</v>
      </c>
      <c r="X244" s="3" t="s">
        <v>27</v>
      </c>
    </row>
    <row r="245" spans="1:24" x14ac:dyDescent="0.35">
      <c r="A245" s="3" t="s">
        <v>22</v>
      </c>
      <c r="B245" s="3" t="s">
        <v>34</v>
      </c>
      <c r="C245" s="3" t="s">
        <v>136</v>
      </c>
      <c r="D245" s="3" t="s">
        <v>25</v>
      </c>
      <c r="E245" s="3" t="s">
        <v>14492</v>
      </c>
      <c r="F245" s="4">
        <v>44103</v>
      </c>
      <c r="G245" s="5">
        <v>47261.5</v>
      </c>
      <c r="H245" s="9" t="s">
        <v>26633</v>
      </c>
      <c r="I245" s="10" t="s">
        <v>27</v>
      </c>
      <c r="J245" s="5">
        <v>3967602.93</v>
      </c>
      <c r="K245" s="3" t="s">
        <v>6</v>
      </c>
      <c r="L245" s="3" t="s">
        <v>14493</v>
      </c>
      <c r="M245" s="3" t="s">
        <v>11748</v>
      </c>
      <c r="N245" s="3" t="s">
        <v>14494</v>
      </c>
      <c r="O245" s="3" t="s">
        <v>14492</v>
      </c>
      <c r="P245" s="3" t="s">
        <v>27</v>
      </c>
      <c r="Q245" s="3" t="s">
        <v>27</v>
      </c>
      <c r="R245" s="3" t="s">
        <v>33</v>
      </c>
      <c r="S245" s="3" t="s">
        <v>27</v>
      </c>
      <c r="T245" s="3" t="s">
        <v>30</v>
      </c>
      <c r="U245" s="4"/>
      <c r="V245" s="3" t="s">
        <v>27</v>
      </c>
      <c r="W245" s="4">
        <v>44103</v>
      </c>
      <c r="X245" s="3" t="s">
        <v>27</v>
      </c>
    </row>
    <row r="246" spans="1:24" x14ac:dyDescent="0.35">
      <c r="A246" s="3" t="s">
        <v>22</v>
      </c>
      <c r="B246" s="3" t="s">
        <v>34</v>
      </c>
      <c r="C246" s="3" t="s">
        <v>136</v>
      </c>
      <c r="D246" s="3" t="s">
        <v>25</v>
      </c>
      <c r="E246" s="3" t="s">
        <v>10573</v>
      </c>
      <c r="F246" s="4">
        <v>44234</v>
      </c>
      <c r="G246" s="5">
        <v>46958.98</v>
      </c>
      <c r="H246" s="9" t="s">
        <v>25385</v>
      </c>
      <c r="I246" s="10" t="s">
        <v>27</v>
      </c>
      <c r="J246" s="5">
        <v>3942206.37</v>
      </c>
      <c r="K246" s="3" t="s">
        <v>6</v>
      </c>
      <c r="L246" s="3" t="s">
        <v>10528</v>
      </c>
      <c r="M246" s="3" t="s">
        <v>10574</v>
      </c>
      <c r="N246" s="3" t="s">
        <v>10575</v>
      </c>
      <c r="O246" s="3" t="s">
        <v>10573</v>
      </c>
      <c r="P246" s="3" t="s">
        <v>27</v>
      </c>
      <c r="Q246" s="3" t="s">
        <v>27</v>
      </c>
      <c r="R246" s="3" t="s">
        <v>204</v>
      </c>
      <c r="S246" s="3" t="s">
        <v>27</v>
      </c>
      <c r="T246" s="3" t="s">
        <v>30</v>
      </c>
      <c r="U246" s="4"/>
      <c r="V246" s="3" t="s">
        <v>27</v>
      </c>
      <c r="W246" s="4">
        <v>44234</v>
      </c>
      <c r="X246" s="3" t="s">
        <v>27</v>
      </c>
    </row>
    <row r="247" spans="1:24" x14ac:dyDescent="0.35">
      <c r="A247" s="3" t="s">
        <v>22</v>
      </c>
      <c r="B247" s="3" t="s">
        <v>23</v>
      </c>
      <c r="C247" s="3" t="s">
        <v>136</v>
      </c>
      <c r="D247" s="3" t="s">
        <v>25</v>
      </c>
      <c r="E247" s="3" t="s">
        <v>10868</v>
      </c>
      <c r="F247" s="4">
        <v>44350</v>
      </c>
      <c r="G247" s="5">
        <v>46871.76</v>
      </c>
      <c r="H247" s="9" t="s">
        <v>25498</v>
      </c>
      <c r="I247" s="10" t="s">
        <v>27</v>
      </c>
      <c r="J247" s="5">
        <v>3934884.25</v>
      </c>
      <c r="K247" s="3" t="s">
        <v>6</v>
      </c>
      <c r="L247" s="3" t="s">
        <v>10632</v>
      </c>
      <c r="M247" s="3" t="s">
        <v>377</v>
      </c>
      <c r="N247" s="3" t="s">
        <v>10869</v>
      </c>
      <c r="O247" s="3" t="s">
        <v>10868</v>
      </c>
      <c r="P247" s="3" t="s">
        <v>27</v>
      </c>
      <c r="Q247" s="3" t="s">
        <v>27</v>
      </c>
      <c r="R247" s="3" t="s">
        <v>44</v>
      </c>
      <c r="S247" s="3" t="s">
        <v>27</v>
      </c>
      <c r="T247" s="3" t="s">
        <v>30</v>
      </c>
      <c r="U247" s="4"/>
      <c r="V247" s="3" t="s">
        <v>27</v>
      </c>
      <c r="W247" s="4">
        <v>44350</v>
      </c>
      <c r="X247" s="3" t="s">
        <v>27</v>
      </c>
    </row>
    <row r="248" spans="1:24" x14ac:dyDescent="0.35">
      <c r="A248" s="3" t="s">
        <v>22</v>
      </c>
      <c r="B248" s="3" t="s">
        <v>34</v>
      </c>
      <c r="C248" s="3" t="s">
        <v>136</v>
      </c>
      <c r="D248" s="3" t="s">
        <v>25</v>
      </c>
      <c r="E248" s="3" t="s">
        <v>14451</v>
      </c>
      <c r="F248" s="4">
        <v>44084</v>
      </c>
      <c r="G248" s="5">
        <v>46715.5</v>
      </c>
      <c r="H248" s="9" t="s">
        <v>26622</v>
      </c>
      <c r="I248" s="10" t="s">
        <v>27</v>
      </c>
      <c r="J248" s="5">
        <v>3921766.23</v>
      </c>
      <c r="K248" s="3" t="s">
        <v>6</v>
      </c>
      <c r="L248" s="3" t="s">
        <v>14452</v>
      </c>
      <c r="M248" s="3" t="s">
        <v>14453</v>
      </c>
      <c r="N248" s="3" t="s">
        <v>14454</v>
      </c>
      <c r="O248" s="3" t="s">
        <v>14451</v>
      </c>
      <c r="P248" s="3" t="s">
        <v>27</v>
      </c>
      <c r="Q248" s="3" t="s">
        <v>27</v>
      </c>
      <c r="R248" s="3" t="s">
        <v>33</v>
      </c>
      <c r="S248" s="3" t="s">
        <v>27</v>
      </c>
      <c r="T248" s="3" t="s">
        <v>30</v>
      </c>
      <c r="U248" s="4"/>
      <c r="V248" s="3" t="s">
        <v>27</v>
      </c>
      <c r="W248" s="4">
        <v>44084</v>
      </c>
      <c r="X248" s="3" t="s">
        <v>27</v>
      </c>
    </row>
    <row r="249" spans="1:24" x14ac:dyDescent="0.35">
      <c r="A249" s="3" t="s">
        <v>22</v>
      </c>
      <c r="B249" s="3" t="s">
        <v>23</v>
      </c>
      <c r="C249" s="3" t="s">
        <v>136</v>
      </c>
      <c r="D249" s="3" t="s">
        <v>25</v>
      </c>
      <c r="E249" s="3" t="s">
        <v>4021</v>
      </c>
      <c r="F249" s="4">
        <v>44237</v>
      </c>
      <c r="G249" s="5">
        <v>46712.29</v>
      </c>
      <c r="H249" s="9" t="s">
        <v>23061</v>
      </c>
      <c r="I249" s="10" t="s">
        <v>27</v>
      </c>
      <c r="J249" s="5">
        <v>3921496.75</v>
      </c>
      <c r="K249" s="3" t="s">
        <v>6</v>
      </c>
      <c r="L249" s="3" t="s">
        <v>3996</v>
      </c>
      <c r="M249" s="3" t="s">
        <v>4015</v>
      </c>
      <c r="N249" s="3" t="s">
        <v>4022</v>
      </c>
      <c r="O249" s="3" t="s">
        <v>4021</v>
      </c>
      <c r="P249" s="3" t="s">
        <v>27</v>
      </c>
      <c r="Q249" s="3" t="s">
        <v>27</v>
      </c>
      <c r="R249" s="3" t="s">
        <v>183</v>
      </c>
      <c r="S249" s="3" t="s">
        <v>27</v>
      </c>
      <c r="T249" s="3" t="s">
        <v>30</v>
      </c>
      <c r="U249" s="4"/>
      <c r="V249" s="3" t="s">
        <v>27</v>
      </c>
      <c r="W249" s="4">
        <v>44237</v>
      </c>
      <c r="X249" s="3" t="s">
        <v>27</v>
      </c>
    </row>
    <row r="250" spans="1:24" x14ac:dyDescent="0.35">
      <c r="A250" s="3" t="s">
        <v>22</v>
      </c>
      <c r="B250" s="3" t="s">
        <v>23</v>
      </c>
      <c r="C250" s="3" t="s">
        <v>136</v>
      </c>
      <c r="D250" s="3" t="s">
        <v>25</v>
      </c>
      <c r="E250" s="3" t="s">
        <v>10745</v>
      </c>
      <c r="F250" s="4">
        <v>44276</v>
      </c>
      <c r="G250" s="5">
        <v>46597</v>
      </c>
      <c r="H250" s="9" t="s">
        <v>25446</v>
      </c>
      <c r="I250" s="10" t="s">
        <v>27</v>
      </c>
      <c r="J250" s="5">
        <v>3911818.15</v>
      </c>
      <c r="K250" s="3" t="s">
        <v>6</v>
      </c>
      <c r="L250" s="3" t="s">
        <v>10632</v>
      </c>
      <c r="M250" s="3" t="s">
        <v>10741</v>
      </c>
      <c r="N250" s="3" t="s">
        <v>10746</v>
      </c>
      <c r="O250" s="3" t="s">
        <v>10745</v>
      </c>
      <c r="P250" s="3" t="s">
        <v>27</v>
      </c>
      <c r="Q250" s="3" t="s">
        <v>27</v>
      </c>
      <c r="R250" s="3" t="s">
        <v>44</v>
      </c>
      <c r="S250" s="3" t="s">
        <v>27</v>
      </c>
      <c r="T250" s="3" t="s">
        <v>30</v>
      </c>
      <c r="U250" s="4"/>
      <c r="V250" s="3" t="s">
        <v>27</v>
      </c>
      <c r="W250" s="4">
        <v>44276</v>
      </c>
      <c r="X250" s="3" t="s">
        <v>27</v>
      </c>
    </row>
    <row r="251" spans="1:24" x14ac:dyDescent="0.35">
      <c r="A251" s="3" t="s">
        <v>22</v>
      </c>
      <c r="B251" s="3" t="s">
        <v>34</v>
      </c>
      <c r="C251" s="3" t="s">
        <v>136</v>
      </c>
      <c r="D251" s="3" t="s">
        <v>25</v>
      </c>
      <c r="E251" s="3" t="s">
        <v>10648</v>
      </c>
      <c r="F251" s="4">
        <v>44165</v>
      </c>
      <c r="G251" s="5">
        <v>46504.25</v>
      </c>
      <c r="H251" s="9" t="s">
        <v>25404</v>
      </c>
      <c r="I251" s="10" t="s">
        <v>27</v>
      </c>
      <c r="J251" s="5">
        <v>3904031.79</v>
      </c>
      <c r="K251" s="3" t="s">
        <v>6</v>
      </c>
      <c r="L251" s="3" t="s">
        <v>10632</v>
      </c>
      <c r="M251" s="3" t="s">
        <v>10636</v>
      </c>
      <c r="N251" s="3" t="s">
        <v>10649</v>
      </c>
      <c r="O251" s="3" t="s">
        <v>10648</v>
      </c>
      <c r="P251" s="3" t="s">
        <v>27</v>
      </c>
      <c r="Q251" s="3" t="s">
        <v>27</v>
      </c>
      <c r="R251" s="3" t="s">
        <v>44</v>
      </c>
      <c r="S251" s="3" t="s">
        <v>27</v>
      </c>
      <c r="T251" s="3" t="s">
        <v>30</v>
      </c>
      <c r="U251" s="4"/>
      <c r="V251" s="3" t="s">
        <v>27</v>
      </c>
      <c r="W251" s="4">
        <v>44165</v>
      </c>
      <c r="X251" s="3" t="s">
        <v>27</v>
      </c>
    </row>
    <row r="252" spans="1:24" x14ac:dyDescent="0.35">
      <c r="A252" s="3" t="s">
        <v>22</v>
      </c>
      <c r="B252" s="3" t="s">
        <v>23</v>
      </c>
      <c r="C252" s="3" t="s">
        <v>136</v>
      </c>
      <c r="D252" s="3" t="s">
        <v>25</v>
      </c>
      <c r="E252" s="3" t="s">
        <v>12101</v>
      </c>
      <c r="F252" s="4">
        <v>44353</v>
      </c>
      <c r="G252" s="5">
        <v>46444.78</v>
      </c>
      <c r="H252" s="9" t="s">
        <v>25916</v>
      </c>
      <c r="I252" s="10" t="s">
        <v>27</v>
      </c>
      <c r="J252" s="5">
        <v>3899039.28</v>
      </c>
      <c r="K252" s="3" t="s">
        <v>6</v>
      </c>
      <c r="L252" s="3" t="s">
        <v>12072</v>
      </c>
      <c r="M252" s="3" t="s">
        <v>12087</v>
      </c>
      <c r="N252" s="3" t="s">
        <v>12102</v>
      </c>
      <c r="O252" s="3" t="s">
        <v>12101</v>
      </c>
      <c r="P252" s="3" t="s">
        <v>27</v>
      </c>
      <c r="Q252" s="3" t="s">
        <v>27</v>
      </c>
      <c r="R252" s="3" t="s">
        <v>48</v>
      </c>
      <c r="S252" s="3" t="s">
        <v>27</v>
      </c>
      <c r="T252" s="3" t="s">
        <v>30</v>
      </c>
      <c r="U252" s="4"/>
      <c r="V252" s="3" t="s">
        <v>27</v>
      </c>
      <c r="W252" s="4">
        <v>44353</v>
      </c>
      <c r="X252" s="3" t="s">
        <v>27</v>
      </c>
    </row>
    <row r="253" spans="1:24" x14ac:dyDescent="0.35">
      <c r="A253" s="3" t="s">
        <v>79</v>
      </c>
      <c r="B253" s="3" t="s">
        <v>23</v>
      </c>
      <c r="C253" s="3" t="s">
        <v>136</v>
      </c>
      <c r="D253" s="3" t="s">
        <v>25</v>
      </c>
      <c r="E253" s="3" t="s">
        <v>16260</v>
      </c>
      <c r="F253" s="4">
        <v>44037</v>
      </c>
      <c r="G253" s="5">
        <v>46413.19</v>
      </c>
      <c r="H253" s="9" t="s">
        <v>27090</v>
      </c>
      <c r="I253" s="10" t="s">
        <v>27</v>
      </c>
      <c r="J253" s="5">
        <v>3896387.3</v>
      </c>
      <c r="K253" s="3" t="s">
        <v>6</v>
      </c>
      <c r="L253" s="3" t="s">
        <v>16261</v>
      </c>
      <c r="M253" s="3" t="s">
        <v>16262</v>
      </c>
      <c r="N253" s="3" t="s">
        <v>16263</v>
      </c>
      <c r="O253" s="3" t="s">
        <v>16260</v>
      </c>
      <c r="P253" s="3" t="s">
        <v>27</v>
      </c>
      <c r="Q253" s="3" t="s">
        <v>27</v>
      </c>
      <c r="R253" s="3" t="s">
        <v>82</v>
      </c>
      <c r="S253" s="3" t="s">
        <v>27</v>
      </c>
      <c r="T253" s="3" t="s">
        <v>30</v>
      </c>
      <c r="U253" s="4"/>
      <c r="V253" s="3" t="s">
        <v>27</v>
      </c>
      <c r="W253" s="4">
        <v>44037</v>
      </c>
      <c r="X253" s="3" t="s">
        <v>83</v>
      </c>
    </row>
    <row r="254" spans="1:24" x14ac:dyDescent="0.35">
      <c r="A254" s="3" t="s">
        <v>22</v>
      </c>
      <c r="B254" s="3" t="s">
        <v>34</v>
      </c>
      <c r="C254" s="3" t="s">
        <v>136</v>
      </c>
      <c r="D254" s="3" t="s">
        <v>25</v>
      </c>
      <c r="E254" s="3" t="s">
        <v>11980</v>
      </c>
      <c r="F254" s="4">
        <v>44230</v>
      </c>
      <c r="G254" s="5">
        <v>46411.46</v>
      </c>
      <c r="H254" s="9" t="s">
        <v>25876</v>
      </c>
      <c r="I254" s="10" t="s">
        <v>27</v>
      </c>
      <c r="J254" s="5">
        <v>3896242.07</v>
      </c>
      <c r="K254" s="3" t="s">
        <v>6</v>
      </c>
      <c r="L254" s="3" t="s">
        <v>11735</v>
      </c>
      <c r="M254" s="3" t="s">
        <v>11981</v>
      </c>
      <c r="N254" s="3" t="s">
        <v>11982</v>
      </c>
      <c r="O254" s="3" t="s">
        <v>11980</v>
      </c>
      <c r="P254" s="3" t="s">
        <v>27</v>
      </c>
      <c r="Q254" s="3" t="s">
        <v>27</v>
      </c>
      <c r="R254" s="3" t="s">
        <v>33</v>
      </c>
      <c r="S254" s="3" t="s">
        <v>27</v>
      </c>
      <c r="T254" s="3" t="s">
        <v>30</v>
      </c>
      <c r="U254" s="4"/>
      <c r="V254" s="3" t="s">
        <v>27</v>
      </c>
      <c r="W254" s="4">
        <v>44230</v>
      </c>
      <c r="X254" s="3" t="s">
        <v>27</v>
      </c>
    </row>
    <row r="255" spans="1:24" x14ac:dyDescent="0.35">
      <c r="A255" s="3" t="s">
        <v>22</v>
      </c>
      <c r="B255" s="3" t="s">
        <v>34</v>
      </c>
      <c r="C255" s="3" t="s">
        <v>136</v>
      </c>
      <c r="D255" s="3" t="s">
        <v>25</v>
      </c>
      <c r="E255" s="3" t="s">
        <v>10932</v>
      </c>
      <c r="F255" s="4">
        <v>44165</v>
      </c>
      <c r="G255" s="5">
        <v>46233</v>
      </c>
      <c r="H255" s="9" t="s">
        <v>25522</v>
      </c>
      <c r="I255" s="10" t="s">
        <v>27</v>
      </c>
      <c r="J255" s="5">
        <v>3881260.35</v>
      </c>
      <c r="K255" s="3" t="s">
        <v>6</v>
      </c>
      <c r="L255" s="3" t="s">
        <v>10913</v>
      </c>
      <c r="M255" s="3" t="s">
        <v>10933</v>
      </c>
      <c r="N255" s="3" t="s">
        <v>10934</v>
      </c>
      <c r="O255" s="3" t="s">
        <v>10932</v>
      </c>
      <c r="P255" s="3" t="s">
        <v>27</v>
      </c>
      <c r="Q255" s="3" t="s">
        <v>27</v>
      </c>
      <c r="R255" s="3" t="s">
        <v>29</v>
      </c>
      <c r="S255" s="3" t="s">
        <v>27</v>
      </c>
      <c r="T255" s="3" t="s">
        <v>30</v>
      </c>
      <c r="U255" s="4"/>
      <c r="V255" s="3" t="s">
        <v>27</v>
      </c>
      <c r="W255" s="4">
        <v>44165</v>
      </c>
      <c r="X255" s="3" t="s">
        <v>27</v>
      </c>
    </row>
    <row r="256" spans="1:24" x14ac:dyDescent="0.35">
      <c r="A256" s="3" t="s">
        <v>22</v>
      </c>
      <c r="B256" s="3" t="s">
        <v>23</v>
      </c>
      <c r="C256" s="3" t="s">
        <v>136</v>
      </c>
      <c r="D256" s="3" t="s">
        <v>25</v>
      </c>
      <c r="E256" s="3" t="s">
        <v>4026</v>
      </c>
      <c r="F256" s="4">
        <v>44242</v>
      </c>
      <c r="G256" s="5">
        <v>46026.38</v>
      </c>
      <c r="H256" s="9" t="s">
        <v>23063</v>
      </c>
      <c r="I256" s="10" t="s">
        <v>27</v>
      </c>
      <c r="J256" s="5">
        <v>3863914.6</v>
      </c>
      <c r="K256" s="3" t="s">
        <v>6</v>
      </c>
      <c r="L256" s="3" t="s">
        <v>3996</v>
      </c>
      <c r="M256" s="3" t="s">
        <v>4024</v>
      </c>
      <c r="N256" s="3" t="s">
        <v>4027</v>
      </c>
      <c r="O256" s="3" t="s">
        <v>4026</v>
      </c>
      <c r="P256" s="3" t="s">
        <v>27</v>
      </c>
      <c r="Q256" s="3" t="s">
        <v>27</v>
      </c>
      <c r="R256" s="3" t="s">
        <v>183</v>
      </c>
      <c r="S256" s="3" t="s">
        <v>27</v>
      </c>
      <c r="T256" s="3" t="s">
        <v>30</v>
      </c>
      <c r="U256" s="4"/>
      <c r="V256" s="3" t="s">
        <v>27</v>
      </c>
      <c r="W256" s="4">
        <v>44242</v>
      </c>
      <c r="X256" s="3" t="s">
        <v>27</v>
      </c>
    </row>
    <row r="257" spans="1:24" x14ac:dyDescent="0.35">
      <c r="A257" s="3" t="s">
        <v>22</v>
      </c>
      <c r="B257" s="3" t="s">
        <v>34</v>
      </c>
      <c r="C257" s="3" t="s">
        <v>136</v>
      </c>
      <c r="D257" s="3" t="s">
        <v>25</v>
      </c>
      <c r="E257" s="3" t="s">
        <v>15570</v>
      </c>
      <c r="F257" s="4">
        <v>44086</v>
      </c>
      <c r="G257" s="5">
        <v>45985.68</v>
      </c>
      <c r="H257" s="9" t="s">
        <v>26910</v>
      </c>
      <c r="I257" s="10" t="s">
        <v>27</v>
      </c>
      <c r="J257" s="5">
        <v>3860497.84</v>
      </c>
      <c r="K257" s="3" t="s">
        <v>6</v>
      </c>
      <c r="L257" s="3" t="s">
        <v>15571</v>
      </c>
      <c r="M257" s="3" t="s">
        <v>15572</v>
      </c>
      <c r="N257" s="3" t="s">
        <v>15573</v>
      </c>
      <c r="O257" s="3" t="s">
        <v>15570</v>
      </c>
      <c r="P257" s="3" t="s">
        <v>27</v>
      </c>
      <c r="Q257" s="3" t="s">
        <v>27</v>
      </c>
      <c r="R257" s="3" t="s">
        <v>37</v>
      </c>
      <c r="S257" s="3" t="s">
        <v>27</v>
      </c>
      <c r="T257" s="3" t="s">
        <v>30</v>
      </c>
      <c r="U257" s="4"/>
      <c r="V257" s="3" t="s">
        <v>27</v>
      </c>
      <c r="W257" s="4">
        <v>44086</v>
      </c>
      <c r="X257" s="3" t="s">
        <v>27</v>
      </c>
    </row>
    <row r="258" spans="1:24" x14ac:dyDescent="0.35">
      <c r="A258" s="3" t="s">
        <v>22</v>
      </c>
      <c r="B258" s="3" t="s">
        <v>34</v>
      </c>
      <c r="C258" s="3" t="s">
        <v>136</v>
      </c>
      <c r="D258" s="3" t="s">
        <v>25</v>
      </c>
      <c r="E258" s="3" t="s">
        <v>16268</v>
      </c>
      <c r="F258" s="4">
        <v>44027</v>
      </c>
      <c r="G258" s="5">
        <v>45938.2</v>
      </c>
      <c r="H258" s="9" t="s">
        <v>27092</v>
      </c>
      <c r="I258" s="10" t="s">
        <v>27</v>
      </c>
      <c r="J258" s="5">
        <v>3856511.89</v>
      </c>
      <c r="K258" s="3" t="s">
        <v>6</v>
      </c>
      <c r="L258" s="3" t="s">
        <v>16269</v>
      </c>
      <c r="M258" s="3" t="s">
        <v>16270</v>
      </c>
      <c r="N258" s="3" t="s">
        <v>16271</v>
      </c>
      <c r="O258" s="3" t="s">
        <v>16268</v>
      </c>
      <c r="P258" s="3" t="s">
        <v>27</v>
      </c>
      <c r="Q258" s="3" t="s">
        <v>27</v>
      </c>
      <c r="R258" s="3" t="s">
        <v>33</v>
      </c>
      <c r="S258" s="3" t="s">
        <v>27</v>
      </c>
      <c r="T258" s="3" t="s">
        <v>30</v>
      </c>
      <c r="U258" s="4"/>
      <c r="V258" s="3" t="s">
        <v>27</v>
      </c>
      <c r="W258" s="4">
        <v>44027</v>
      </c>
      <c r="X258" s="3" t="s">
        <v>27</v>
      </c>
    </row>
    <row r="259" spans="1:24" x14ac:dyDescent="0.35">
      <c r="A259" s="3" t="s">
        <v>22</v>
      </c>
      <c r="B259" s="3" t="s">
        <v>23</v>
      </c>
      <c r="C259" s="3" t="s">
        <v>136</v>
      </c>
      <c r="D259" s="3" t="s">
        <v>25</v>
      </c>
      <c r="E259" s="3" t="s">
        <v>11184</v>
      </c>
      <c r="F259" s="4">
        <v>44370</v>
      </c>
      <c r="G259" s="5">
        <v>45811.83</v>
      </c>
      <c r="H259" s="9" t="s">
        <v>25615</v>
      </c>
      <c r="I259" s="10" t="s">
        <v>27</v>
      </c>
      <c r="J259" s="5">
        <v>3845903.13</v>
      </c>
      <c r="K259" s="3" t="s">
        <v>6</v>
      </c>
      <c r="L259" s="3" t="s">
        <v>11103</v>
      </c>
      <c r="M259" s="3" t="s">
        <v>11176</v>
      </c>
      <c r="N259" s="3" t="s">
        <v>11185</v>
      </c>
      <c r="O259" s="3" t="s">
        <v>11184</v>
      </c>
      <c r="P259" s="3" t="s">
        <v>27</v>
      </c>
      <c r="Q259" s="3" t="s">
        <v>27</v>
      </c>
      <c r="R259" s="3" t="s">
        <v>51</v>
      </c>
      <c r="S259" s="3" t="s">
        <v>27</v>
      </c>
      <c r="T259" s="3" t="s">
        <v>30</v>
      </c>
      <c r="U259" s="4"/>
      <c r="V259" s="3" t="s">
        <v>27</v>
      </c>
      <c r="W259" s="4">
        <v>44370</v>
      </c>
      <c r="X259" s="3" t="s">
        <v>27</v>
      </c>
    </row>
    <row r="260" spans="1:24" x14ac:dyDescent="0.35">
      <c r="A260" s="3" t="s">
        <v>22</v>
      </c>
      <c r="B260" s="3" t="s">
        <v>34</v>
      </c>
      <c r="C260" s="3" t="s">
        <v>136</v>
      </c>
      <c r="D260" s="3" t="s">
        <v>25</v>
      </c>
      <c r="E260" s="3" t="s">
        <v>14545</v>
      </c>
      <c r="F260" s="4">
        <v>44093</v>
      </c>
      <c r="G260" s="5">
        <v>45723.3</v>
      </c>
      <c r="H260" s="9" t="s">
        <v>26647</v>
      </c>
      <c r="I260" s="10" t="s">
        <v>27</v>
      </c>
      <c r="J260" s="5">
        <v>3838471.04</v>
      </c>
      <c r="K260" s="3" t="s">
        <v>6</v>
      </c>
      <c r="L260" s="3" t="s">
        <v>14546</v>
      </c>
      <c r="M260" s="3" t="s">
        <v>14547</v>
      </c>
      <c r="N260" s="3" t="s">
        <v>14548</v>
      </c>
      <c r="O260" s="3" t="s">
        <v>14545</v>
      </c>
      <c r="P260" s="3" t="s">
        <v>27</v>
      </c>
      <c r="Q260" s="3" t="s">
        <v>27</v>
      </c>
      <c r="R260" s="3" t="s">
        <v>61</v>
      </c>
      <c r="S260" s="3" t="s">
        <v>27</v>
      </c>
      <c r="T260" s="3" t="s">
        <v>30</v>
      </c>
      <c r="U260" s="4"/>
      <c r="V260" s="3" t="s">
        <v>27</v>
      </c>
      <c r="W260" s="4">
        <v>44093</v>
      </c>
      <c r="X260" s="3" t="s">
        <v>27</v>
      </c>
    </row>
    <row r="261" spans="1:24" x14ac:dyDescent="0.35">
      <c r="A261" s="3" t="s">
        <v>22</v>
      </c>
      <c r="B261" s="3" t="s">
        <v>34</v>
      </c>
      <c r="C261" s="3" t="s">
        <v>136</v>
      </c>
      <c r="D261" s="3" t="s">
        <v>25</v>
      </c>
      <c r="E261" s="3" t="s">
        <v>16091</v>
      </c>
      <c r="F261" s="4">
        <v>44065</v>
      </c>
      <c r="G261" s="5">
        <v>45429.62</v>
      </c>
      <c r="H261" s="9" t="s">
        <v>27044</v>
      </c>
      <c r="I261" s="10" t="s">
        <v>27</v>
      </c>
      <c r="J261" s="5">
        <v>3813816.6</v>
      </c>
      <c r="K261" s="3" t="s">
        <v>6</v>
      </c>
      <c r="L261" s="3" t="s">
        <v>16092</v>
      </c>
      <c r="M261" s="3" t="s">
        <v>16093</v>
      </c>
      <c r="N261" s="3" t="s">
        <v>16094</v>
      </c>
      <c r="O261" s="3" t="s">
        <v>16091</v>
      </c>
      <c r="P261" s="3" t="s">
        <v>27</v>
      </c>
      <c r="Q261" s="3" t="s">
        <v>27</v>
      </c>
      <c r="R261" s="3" t="s">
        <v>3588</v>
      </c>
      <c r="S261" s="3" t="s">
        <v>27</v>
      </c>
      <c r="T261" s="3" t="s">
        <v>30</v>
      </c>
      <c r="U261" s="4"/>
      <c r="V261" s="3" t="s">
        <v>27</v>
      </c>
      <c r="W261" s="4">
        <v>44065</v>
      </c>
      <c r="X261" s="3" t="s">
        <v>27</v>
      </c>
    </row>
    <row r="262" spans="1:24" x14ac:dyDescent="0.35">
      <c r="A262" s="3" t="s">
        <v>22</v>
      </c>
      <c r="B262" s="3" t="s">
        <v>34</v>
      </c>
      <c r="C262" s="3" t="s">
        <v>136</v>
      </c>
      <c r="D262" s="3" t="s">
        <v>25</v>
      </c>
      <c r="E262" s="3" t="s">
        <v>10677</v>
      </c>
      <c r="F262" s="4">
        <v>44172</v>
      </c>
      <c r="G262" s="5">
        <v>45253.07</v>
      </c>
      <c r="H262" s="9" t="s">
        <v>25417</v>
      </c>
      <c r="I262" s="10" t="s">
        <v>27</v>
      </c>
      <c r="J262" s="5">
        <v>3798995.23</v>
      </c>
      <c r="K262" s="3" t="s">
        <v>6</v>
      </c>
      <c r="L262" s="3" t="s">
        <v>10632</v>
      </c>
      <c r="M262" s="3" t="s">
        <v>10673</v>
      </c>
      <c r="N262" s="3" t="s">
        <v>10678</v>
      </c>
      <c r="O262" s="3" t="s">
        <v>10677</v>
      </c>
      <c r="P262" s="3" t="s">
        <v>27</v>
      </c>
      <c r="Q262" s="3" t="s">
        <v>27</v>
      </c>
      <c r="R262" s="3" t="s">
        <v>44</v>
      </c>
      <c r="S262" s="3" t="s">
        <v>27</v>
      </c>
      <c r="T262" s="3" t="s">
        <v>30</v>
      </c>
      <c r="U262" s="4"/>
      <c r="V262" s="3" t="s">
        <v>27</v>
      </c>
      <c r="W262" s="4">
        <v>44172</v>
      </c>
      <c r="X262" s="3" t="s">
        <v>27</v>
      </c>
    </row>
    <row r="263" spans="1:24" x14ac:dyDescent="0.35">
      <c r="A263" s="3" t="s">
        <v>22</v>
      </c>
      <c r="B263" s="3" t="s">
        <v>34</v>
      </c>
      <c r="C263" s="3" t="s">
        <v>136</v>
      </c>
      <c r="D263" s="3" t="s">
        <v>25</v>
      </c>
      <c r="E263" s="3" t="s">
        <v>14168</v>
      </c>
      <c r="F263" s="4">
        <v>44069</v>
      </c>
      <c r="G263" s="5">
        <v>45191.78</v>
      </c>
      <c r="H263" s="9" t="s">
        <v>26549</v>
      </c>
      <c r="I263" s="10" t="s">
        <v>27</v>
      </c>
      <c r="J263" s="5">
        <v>3793849.93</v>
      </c>
      <c r="K263" s="3" t="s">
        <v>6</v>
      </c>
      <c r="L263" s="3" t="s">
        <v>14169</v>
      </c>
      <c r="M263" s="3" t="s">
        <v>14170</v>
      </c>
      <c r="N263" s="3" t="s">
        <v>14171</v>
      </c>
      <c r="O263" s="3" t="s">
        <v>14168</v>
      </c>
      <c r="P263" s="3" t="s">
        <v>27</v>
      </c>
      <c r="Q263" s="3" t="s">
        <v>27</v>
      </c>
      <c r="R263" s="3" t="s">
        <v>14172</v>
      </c>
      <c r="S263" s="3" t="s">
        <v>27</v>
      </c>
      <c r="T263" s="3" t="s">
        <v>30</v>
      </c>
      <c r="U263" s="4"/>
      <c r="V263" s="3" t="s">
        <v>27</v>
      </c>
      <c r="W263" s="4">
        <v>44069</v>
      </c>
      <c r="X263" s="3" t="s">
        <v>27</v>
      </c>
    </row>
    <row r="264" spans="1:24" x14ac:dyDescent="0.35">
      <c r="A264" s="3" t="s">
        <v>22</v>
      </c>
      <c r="B264" s="3" t="s">
        <v>23</v>
      </c>
      <c r="C264" s="3" t="s">
        <v>136</v>
      </c>
      <c r="D264" s="3" t="s">
        <v>25</v>
      </c>
      <c r="E264" s="3" t="s">
        <v>7700</v>
      </c>
      <c r="F264" s="4">
        <v>44345</v>
      </c>
      <c r="G264" s="5">
        <v>45023.1</v>
      </c>
      <c r="H264" s="9" t="s">
        <v>24314</v>
      </c>
      <c r="I264" s="10" t="s">
        <v>27</v>
      </c>
      <c r="J264" s="5">
        <v>3779689.25</v>
      </c>
      <c r="K264" s="3" t="s">
        <v>6</v>
      </c>
      <c r="L264" s="3" t="s">
        <v>7115</v>
      </c>
      <c r="M264" s="3" t="s">
        <v>7559</v>
      </c>
      <c r="N264" s="3" t="s">
        <v>7560</v>
      </c>
      <c r="O264" s="3" t="s">
        <v>7700</v>
      </c>
      <c r="P264" s="3" t="s">
        <v>27</v>
      </c>
      <c r="Q264" s="3" t="s">
        <v>27</v>
      </c>
      <c r="R264" s="3" t="s">
        <v>72</v>
      </c>
      <c r="S264" s="3" t="s">
        <v>27</v>
      </c>
      <c r="T264" s="3" t="s">
        <v>30</v>
      </c>
      <c r="U264" s="4"/>
      <c r="V264" s="3" t="s">
        <v>27</v>
      </c>
      <c r="W264" s="4">
        <v>44345</v>
      </c>
      <c r="X264" s="3" t="s">
        <v>27</v>
      </c>
    </row>
    <row r="265" spans="1:24" x14ac:dyDescent="0.35">
      <c r="A265" s="3" t="s">
        <v>22</v>
      </c>
      <c r="B265" s="3" t="s">
        <v>23</v>
      </c>
      <c r="C265" s="3" t="s">
        <v>136</v>
      </c>
      <c r="D265" s="3" t="s">
        <v>25</v>
      </c>
      <c r="E265" s="3" t="s">
        <v>7438</v>
      </c>
      <c r="F265" s="4">
        <v>44308</v>
      </c>
      <c r="G265" s="5">
        <v>44942.75</v>
      </c>
      <c r="H265" s="9" t="s">
        <v>24223</v>
      </c>
      <c r="I265" s="10" t="s">
        <v>27</v>
      </c>
      <c r="J265" s="5">
        <v>3772943.86</v>
      </c>
      <c r="K265" s="3" t="s">
        <v>6</v>
      </c>
      <c r="L265" s="3" t="s">
        <v>7115</v>
      </c>
      <c r="M265" s="3" t="s">
        <v>7439</v>
      </c>
      <c r="N265" s="3" t="s">
        <v>7440</v>
      </c>
      <c r="O265" s="3" t="s">
        <v>7438</v>
      </c>
      <c r="P265" s="3" t="s">
        <v>27</v>
      </c>
      <c r="Q265" s="3" t="s">
        <v>27</v>
      </c>
      <c r="R265" s="3" t="s">
        <v>72</v>
      </c>
      <c r="S265" s="3" t="s">
        <v>27</v>
      </c>
      <c r="T265" s="3" t="s">
        <v>30</v>
      </c>
      <c r="U265" s="4"/>
      <c r="V265" s="3" t="s">
        <v>27</v>
      </c>
      <c r="W265" s="4">
        <v>44308</v>
      </c>
      <c r="X265" s="3" t="s">
        <v>27</v>
      </c>
    </row>
    <row r="266" spans="1:24" x14ac:dyDescent="0.35">
      <c r="A266" s="3" t="s">
        <v>79</v>
      </c>
      <c r="B266" s="3" t="s">
        <v>34</v>
      </c>
      <c r="C266" s="3" t="s">
        <v>136</v>
      </c>
      <c r="D266" s="3" t="s">
        <v>25</v>
      </c>
      <c r="E266" s="3" t="s">
        <v>16003</v>
      </c>
      <c r="F266" s="4">
        <v>44070</v>
      </c>
      <c r="G266" s="5">
        <v>44615.13</v>
      </c>
      <c r="H266" s="9" t="s">
        <v>21745</v>
      </c>
      <c r="I266" s="10" t="s">
        <v>27</v>
      </c>
      <c r="J266" s="5">
        <v>3745440.16</v>
      </c>
      <c r="K266" s="3" t="s">
        <v>6</v>
      </c>
      <c r="L266" s="3" t="s">
        <v>15998</v>
      </c>
      <c r="M266" s="3" t="s">
        <v>15999</v>
      </c>
      <c r="N266" s="3" t="s">
        <v>16002</v>
      </c>
      <c r="O266" s="3" t="s">
        <v>16003</v>
      </c>
      <c r="P266" s="3" t="s">
        <v>27</v>
      </c>
      <c r="Q266" s="3" t="s">
        <v>27</v>
      </c>
      <c r="R266" s="3" t="s">
        <v>3588</v>
      </c>
      <c r="S266" s="3" t="s">
        <v>27</v>
      </c>
      <c r="T266" s="3" t="s">
        <v>30</v>
      </c>
      <c r="U266" s="4"/>
      <c r="V266" s="3" t="s">
        <v>27</v>
      </c>
      <c r="W266" s="4">
        <v>44070</v>
      </c>
      <c r="X266" s="3" t="s">
        <v>27</v>
      </c>
    </row>
    <row r="267" spans="1:24" x14ac:dyDescent="0.35">
      <c r="A267" s="3" t="s">
        <v>22</v>
      </c>
      <c r="B267" s="3" t="s">
        <v>23</v>
      </c>
      <c r="C267" s="3" t="s">
        <v>136</v>
      </c>
      <c r="D267" s="3" t="s">
        <v>25</v>
      </c>
      <c r="E267" s="3" t="s">
        <v>7260</v>
      </c>
      <c r="F267" s="4">
        <v>44240</v>
      </c>
      <c r="G267" s="5">
        <v>44610.47</v>
      </c>
      <c r="H267" s="9" t="s">
        <v>24159</v>
      </c>
      <c r="I267" s="10" t="s">
        <v>27</v>
      </c>
      <c r="J267" s="5">
        <v>3745048.96</v>
      </c>
      <c r="K267" s="3" t="s">
        <v>6</v>
      </c>
      <c r="L267" s="3" t="s">
        <v>7115</v>
      </c>
      <c r="M267" s="3" t="s">
        <v>7261</v>
      </c>
      <c r="N267" s="3" t="s">
        <v>7262</v>
      </c>
      <c r="O267" s="3" t="s">
        <v>7260</v>
      </c>
      <c r="P267" s="3" t="s">
        <v>27</v>
      </c>
      <c r="Q267" s="3" t="s">
        <v>27</v>
      </c>
      <c r="R267" s="3" t="s">
        <v>72</v>
      </c>
      <c r="S267" s="3" t="s">
        <v>27</v>
      </c>
      <c r="T267" s="3" t="s">
        <v>30</v>
      </c>
      <c r="U267" s="4"/>
      <c r="V267" s="3" t="s">
        <v>27</v>
      </c>
      <c r="W267" s="4">
        <v>44240</v>
      </c>
      <c r="X267" s="3" t="s">
        <v>27</v>
      </c>
    </row>
    <row r="268" spans="1:24" x14ac:dyDescent="0.35">
      <c r="A268" s="3" t="s">
        <v>22</v>
      </c>
      <c r="B268" s="3" t="s">
        <v>23</v>
      </c>
      <c r="C268" s="3" t="s">
        <v>136</v>
      </c>
      <c r="D268" s="3" t="s">
        <v>25</v>
      </c>
      <c r="E268" s="3" t="s">
        <v>6825</v>
      </c>
      <c r="F268" s="4">
        <v>44288</v>
      </c>
      <c r="G268" s="5">
        <v>44441.41</v>
      </c>
      <c r="H268" s="9" t="s">
        <v>24009</v>
      </c>
      <c r="I268" s="10" t="s">
        <v>27</v>
      </c>
      <c r="J268" s="5">
        <v>3730856.37</v>
      </c>
      <c r="K268" s="3" t="s">
        <v>6</v>
      </c>
      <c r="L268" s="3" t="s">
        <v>6761</v>
      </c>
      <c r="M268" s="3" t="s">
        <v>6826</v>
      </c>
      <c r="N268" s="3" t="s">
        <v>6827</v>
      </c>
      <c r="O268" s="3" t="s">
        <v>6825</v>
      </c>
      <c r="P268" s="3" t="s">
        <v>27</v>
      </c>
      <c r="Q268" s="3" t="s">
        <v>27</v>
      </c>
      <c r="R268" s="3" t="s">
        <v>41</v>
      </c>
      <c r="S268" s="3" t="s">
        <v>27</v>
      </c>
      <c r="T268" s="3" t="s">
        <v>30</v>
      </c>
      <c r="U268" s="4"/>
      <c r="V268" s="3" t="s">
        <v>27</v>
      </c>
      <c r="W268" s="4">
        <v>44288</v>
      </c>
      <c r="X268" s="3" t="s">
        <v>27</v>
      </c>
    </row>
    <row r="269" spans="1:24" x14ac:dyDescent="0.35">
      <c r="A269" s="3" t="s">
        <v>22</v>
      </c>
      <c r="B269" s="3" t="s">
        <v>23</v>
      </c>
      <c r="C269" s="3" t="s">
        <v>136</v>
      </c>
      <c r="D269" s="3" t="s">
        <v>25</v>
      </c>
      <c r="E269" s="3" t="s">
        <v>12883</v>
      </c>
      <c r="F269" s="4">
        <v>44272</v>
      </c>
      <c r="G269" s="5">
        <v>44329.61</v>
      </c>
      <c r="H269" s="9" t="s">
        <v>26228</v>
      </c>
      <c r="I269" s="10" t="s">
        <v>27</v>
      </c>
      <c r="J269" s="5">
        <v>3721470.76</v>
      </c>
      <c r="K269" s="3" t="s">
        <v>6</v>
      </c>
      <c r="L269" s="3" t="s">
        <v>12809</v>
      </c>
      <c r="M269" s="3" t="s">
        <v>12884</v>
      </c>
      <c r="N269" s="3" t="s">
        <v>12885</v>
      </c>
      <c r="O269" s="3" t="s">
        <v>12883</v>
      </c>
      <c r="P269" s="3" t="s">
        <v>27</v>
      </c>
      <c r="Q269" s="3" t="s">
        <v>27</v>
      </c>
      <c r="R269" s="3" t="s">
        <v>64</v>
      </c>
      <c r="S269" s="3" t="s">
        <v>27</v>
      </c>
      <c r="T269" s="3" t="s">
        <v>30</v>
      </c>
      <c r="U269" s="4"/>
      <c r="V269" s="3" t="s">
        <v>27</v>
      </c>
      <c r="W269" s="4">
        <v>44272</v>
      </c>
      <c r="X269" s="3" t="s">
        <v>27</v>
      </c>
    </row>
    <row r="270" spans="1:24" x14ac:dyDescent="0.35">
      <c r="A270" s="3" t="s">
        <v>22</v>
      </c>
      <c r="B270" s="3" t="s">
        <v>23</v>
      </c>
      <c r="C270" s="3" t="s">
        <v>136</v>
      </c>
      <c r="D270" s="3" t="s">
        <v>25</v>
      </c>
      <c r="E270" s="3" t="s">
        <v>10949</v>
      </c>
      <c r="F270" s="4">
        <v>44240</v>
      </c>
      <c r="G270" s="5">
        <v>44308</v>
      </c>
      <c r="H270" s="9" t="s">
        <v>21713</v>
      </c>
      <c r="I270" s="10" t="s">
        <v>27</v>
      </c>
      <c r="J270" s="5">
        <v>3719656.6</v>
      </c>
      <c r="K270" s="3" t="s">
        <v>6</v>
      </c>
      <c r="L270" s="3" t="s">
        <v>10913</v>
      </c>
      <c r="M270" s="3" t="s">
        <v>10914</v>
      </c>
      <c r="N270" s="3" t="s">
        <v>10915</v>
      </c>
      <c r="O270" s="3" t="s">
        <v>10949</v>
      </c>
      <c r="P270" s="3" t="s">
        <v>27</v>
      </c>
      <c r="Q270" s="3" t="s">
        <v>27</v>
      </c>
      <c r="R270" s="3" t="s">
        <v>29</v>
      </c>
      <c r="S270" s="3" t="s">
        <v>27</v>
      </c>
      <c r="T270" s="3" t="s">
        <v>30</v>
      </c>
      <c r="U270" s="4"/>
      <c r="V270" s="3" t="s">
        <v>27</v>
      </c>
      <c r="W270" s="4">
        <v>44240</v>
      </c>
      <c r="X270" s="3" t="s">
        <v>27</v>
      </c>
    </row>
    <row r="271" spans="1:24" x14ac:dyDescent="0.35">
      <c r="A271" s="3" t="s">
        <v>22</v>
      </c>
      <c r="B271" s="3" t="s">
        <v>23</v>
      </c>
      <c r="C271" s="3" t="s">
        <v>136</v>
      </c>
      <c r="D271" s="3" t="s">
        <v>25</v>
      </c>
      <c r="E271" s="3" t="s">
        <v>11983</v>
      </c>
      <c r="F271" s="4">
        <v>44366</v>
      </c>
      <c r="G271" s="5">
        <v>44215.43</v>
      </c>
      <c r="H271" s="9" t="s">
        <v>25877</v>
      </c>
      <c r="I271" s="10" t="s">
        <v>27</v>
      </c>
      <c r="J271" s="5">
        <v>3711885.35</v>
      </c>
      <c r="K271" s="3" t="s">
        <v>6</v>
      </c>
      <c r="L271" s="3" t="s">
        <v>11735</v>
      </c>
      <c r="M271" s="3" t="s">
        <v>11984</v>
      </c>
      <c r="N271" s="3" t="s">
        <v>11985</v>
      </c>
      <c r="O271" s="3" t="s">
        <v>11983</v>
      </c>
      <c r="P271" s="3" t="s">
        <v>27</v>
      </c>
      <c r="Q271" s="3" t="s">
        <v>27</v>
      </c>
      <c r="R271" s="3" t="s">
        <v>33</v>
      </c>
      <c r="S271" s="3" t="s">
        <v>27</v>
      </c>
      <c r="T271" s="3" t="s">
        <v>30</v>
      </c>
      <c r="U271" s="4"/>
      <c r="V271" s="3" t="s">
        <v>27</v>
      </c>
      <c r="W271" s="4">
        <v>44366</v>
      </c>
      <c r="X271" s="3" t="s">
        <v>27</v>
      </c>
    </row>
    <row r="272" spans="1:24" x14ac:dyDescent="0.35">
      <c r="A272" s="3" t="s">
        <v>79</v>
      </c>
      <c r="B272" s="3" t="s">
        <v>23</v>
      </c>
      <c r="C272" s="3" t="s">
        <v>136</v>
      </c>
      <c r="D272" s="3" t="s">
        <v>25</v>
      </c>
      <c r="E272" s="3" t="s">
        <v>1933</v>
      </c>
      <c r="F272" s="4">
        <v>44343</v>
      </c>
      <c r="G272" s="5">
        <v>44089.36</v>
      </c>
      <c r="H272" s="9" t="s">
        <v>22351</v>
      </c>
      <c r="I272" s="10" t="s">
        <v>27</v>
      </c>
      <c r="J272" s="5">
        <v>3701301.77</v>
      </c>
      <c r="K272" s="3" t="s">
        <v>6</v>
      </c>
      <c r="L272" s="3" t="s">
        <v>869</v>
      </c>
      <c r="M272" s="3" t="s">
        <v>1934</v>
      </c>
      <c r="N272" s="3" t="s">
        <v>1935</v>
      </c>
      <c r="O272" s="3" t="s">
        <v>1933</v>
      </c>
      <c r="P272" s="3" t="s">
        <v>27</v>
      </c>
      <c r="Q272" s="3" t="s">
        <v>27</v>
      </c>
      <c r="R272" s="3" t="s">
        <v>82</v>
      </c>
      <c r="S272" s="3" t="s">
        <v>27</v>
      </c>
      <c r="T272" s="3" t="s">
        <v>30</v>
      </c>
      <c r="U272" s="4"/>
      <c r="V272" s="3" t="s">
        <v>27</v>
      </c>
      <c r="W272" s="4">
        <v>44343</v>
      </c>
      <c r="X272" s="3" t="s">
        <v>83</v>
      </c>
    </row>
    <row r="273" spans="1:24" x14ac:dyDescent="0.35">
      <c r="A273" s="3" t="s">
        <v>22</v>
      </c>
      <c r="B273" s="3" t="s">
        <v>23</v>
      </c>
      <c r="C273" s="3" t="s">
        <v>136</v>
      </c>
      <c r="D273" s="3" t="s">
        <v>25</v>
      </c>
      <c r="E273" s="3" t="s">
        <v>6847</v>
      </c>
      <c r="F273" s="4">
        <v>44340</v>
      </c>
      <c r="G273" s="5">
        <v>44067.24</v>
      </c>
      <c r="H273" s="9" t="s">
        <v>24018</v>
      </c>
      <c r="I273" s="10" t="s">
        <v>27</v>
      </c>
      <c r="J273" s="5">
        <v>3699444.8</v>
      </c>
      <c r="K273" s="3" t="s">
        <v>6</v>
      </c>
      <c r="L273" s="3" t="s">
        <v>6761</v>
      </c>
      <c r="M273" s="3" t="s">
        <v>6841</v>
      </c>
      <c r="N273" s="3" t="s">
        <v>6848</v>
      </c>
      <c r="O273" s="3" t="s">
        <v>6847</v>
      </c>
      <c r="P273" s="3" t="s">
        <v>27</v>
      </c>
      <c r="Q273" s="3" t="s">
        <v>27</v>
      </c>
      <c r="R273" s="3" t="s">
        <v>41</v>
      </c>
      <c r="S273" s="3" t="s">
        <v>27</v>
      </c>
      <c r="T273" s="3" t="s">
        <v>30</v>
      </c>
      <c r="U273" s="4"/>
      <c r="V273" s="3" t="s">
        <v>27</v>
      </c>
      <c r="W273" s="4">
        <v>44340</v>
      </c>
      <c r="X273" s="3" t="s">
        <v>27</v>
      </c>
    </row>
    <row r="274" spans="1:24" x14ac:dyDescent="0.35">
      <c r="A274" s="3" t="s">
        <v>22</v>
      </c>
      <c r="B274" s="3" t="s">
        <v>23</v>
      </c>
      <c r="C274" s="3" t="s">
        <v>136</v>
      </c>
      <c r="D274" s="3" t="s">
        <v>25</v>
      </c>
      <c r="E274" s="3" t="s">
        <v>11178</v>
      </c>
      <c r="F274" s="4">
        <v>44370</v>
      </c>
      <c r="G274" s="5">
        <v>44014.48</v>
      </c>
      <c r="H274" s="9" t="s">
        <v>25612</v>
      </c>
      <c r="I274" s="10" t="s">
        <v>27</v>
      </c>
      <c r="J274" s="5">
        <v>3695015.6</v>
      </c>
      <c r="K274" s="3" t="s">
        <v>6</v>
      </c>
      <c r="L274" s="3" t="s">
        <v>11103</v>
      </c>
      <c r="M274" s="3" t="s">
        <v>11176</v>
      </c>
      <c r="N274" s="3" t="s">
        <v>11179</v>
      </c>
      <c r="O274" s="3" t="s">
        <v>11178</v>
      </c>
      <c r="P274" s="3" t="s">
        <v>27</v>
      </c>
      <c r="Q274" s="3" t="s">
        <v>27</v>
      </c>
      <c r="R274" s="3" t="s">
        <v>51</v>
      </c>
      <c r="S274" s="3" t="s">
        <v>27</v>
      </c>
      <c r="T274" s="3" t="s">
        <v>30</v>
      </c>
      <c r="U274" s="4"/>
      <c r="V274" s="3" t="s">
        <v>27</v>
      </c>
      <c r="W274" s="4">
        <v>44370</v>
      </c>
      <c r="X274" s="3" t="s">
        <v>27</v>
      </c>
    </row>
    <row r="275" spans="1:24" x14ac:dyDescent="0.35">
      <c r="A275" s="3" t="s">
        <v>22</v>
      </c>
      <c r="B275" s="3" t="s">
        <v>34</v>
      </c>
      <c r="C275" s="3" t="s">
        <v>136</v>
      </c>
      <c r="D275" s="3" t="s">
        <v>25</v>
      </c>
      <c r="E275" s="3" t="s">
        <v>12835</v>
      </c>
      <c r="F275" s="4">
        <v>44187</v>
      </c>
      <c r="G275" s="5">
        <v>44001.67</v>
      </c>
      <c r="H275" s="9" t="s">
        <v>26210</v>
      </c>
      <c r="I275" s="10" t="s">
        <v>27</v>
      </c>
      <c r="J275" s="5">
        <v>3693940.2</v>
      </c>
      <c r="K275" s="3" t="s">
        <v>6</v>
      </c>
      <c r="L275" s="3" t="s">
        <v>12809</v>
      </c>
      <c r="M275" s="3" t="s">
        <v>12836</v>
      </c>
      <c r="N275" s="3" t="s">
        <v>12837</v>
      </c>
      <c r="O275" s="3" t="s">
        <v>12835</v>
      </c>
      <c r="P275" s="3" t="s">
        <v>27</v>
      </c>
      <c r="Q275" s="3" t="s">
        <v>27</v>
      </c>
      <c r="R275" s="3" t="s">
        <v>64</v>
      </c>
      <c r="S275" s="3" t="s">
        <v>27</v>
      </c>
      <c r="T275" s="3" t="s">
        <v>30</v>
      </c>
      <c r="U275" s="4"/>
      <c r="V275" s="3" t="s">
        <v>27</v>
      </c>
      <c r="W275" s="4">
        <v>44187</v>
      </c>
      <c r="X275" s="3" t="s">
        <v>27</v>
      </c>
    </row>
    <row r="276" spans="1:24" x14ac:dyDescent="0.35">
      <c r="A276" s="3" t="s">
        <v>22</v>
      </c>
      <c r="B276" s="3" t="s">
        <v>34</v>
      </c>
      <c r="C276" s="3" t="s">
        <v>136</v>
      </c>
      <c r="D276" s="3" t="s">
        <v>25</v>
      </c>
      <c r="E276" s="3" t="s">
        <v>14485</v>
      </c>
      <c r="F276" s="4">
        <v>44124</v>
      </c>
      <c r="G276" s="5">
        <v>43586.7</v>
      </c>
      <c r="H276" s="9" t="s">
        <v>26631</v>
      </c>
      <c r="I276" s="10" t="s">
        <v>27</v>
      </c>
      <c r="J276" s="5">
        <v>3659103.47</v>
      </c>
      <c r="K276" s="3" t="s">
        <v>6</v>
      </c>
      <c r="L276" s="3" t="s">
        <v>14486</v>
      </c>
      <c r="M276" s="3" t="s">
        <v>14487</v>
      </c>
      <c r="N276" s="3" t="s">
        <v>14488</v>
      </c>
      <c r="O276" s="3" t="s">
        <v>14485</v>
      </c>
      <c r="P276" s="3" t="s">
        <v>27</v>
      </c>
      <c r="Q276" s="3" t="s">
        <v>27</v>
      </c>
      <c r="R276" s="3" t="s">
        <v>64</v>
      </c>
      <c r="S276" s="3" t="s">
        <v>27</v>
      </c>
      <c r="T276" s="3" t="s">
        <v>30</v>
      </c>
      <c r="U276" s="4"/>
      <c r="V276" s="3" t="s">
        <v>27</v>
      </c>
      <c r="W276" s="4">
        <v>44124</v>
      </c>
      <c r="X276" s="3" t="s">
        <v>27</v>
      </c>
    </row>
    <row r="277" spans="1:24" x14ac:dyDescent="0.35">
      <c r="A277" s="3" t="s">
        <v>22</v>
      </c>
      <c r="B277" s="3" t="s">
        <v>34</v>
      </c>
      <c r="C277" s="3" t="s">
        <v>136</v>
      </c>
      <c r="D277" s="3" t="s">
        <v>25</v>
      </c>
      <c r="E277" s="3" t="s">
        <v>16046</v>
      </c>
      <c r="F277" s="4">
        <v>44138</v>
      </c>
      <c r="G277" s="5">
        <v>43365.75</v>
      </c>
      <c r="H277" s="9" t="s">
        <v>27032</v>
      </c>
      <c r="I277" s="10" t="s">
        <v>27</v>
      </c>
      <c r="J277" s="5">
        <v>3640554.71</v>
      </c>
      <c r="K277" s="3" t="s">
        <v>6</v>
      </c>
      <c r="L277" s="3" t="s">
        <v>16047</v>
      </c>
      <c r="M277" s="3" t="s">
        <v>16048</v>
      </c>
      <c r="N277" s="3" t="s">
        <v>16049</v>
      </c>
      <c r="O277" s="3" t="s">
        <v>16046</v>
      </c>
      <c r="P277" s="3" t="s">
        <v>27</v>
      </c>
      <c r="Q277" s="3" t="s">
        <v>27</v>
      </c>
      <c r="R277" s="3" t="s">
        <v>204</v>
      </c>
      <c r="S277" s="3" t="s">
        <v>27</v>
      </c>
      <c r="T277" s="3" t="s">
        <v>30</v>
      </c>
      <c r="U277" s="4"/>
      <c r="V277" s="3" t="s">
        <v>27</v>
      </c>
      <c r="W277" s="4">
        <v>44138</v>
      </c>
      <c r="X277" s="3" t="s">
        <v>27</v>
      </c>
    </row>
    <row r="278" spans="1:24" x14ac:dyDescent="0.35">
      <c r="A278" s="3" t="s">
        <v>22</v>
      </c>
      <c r="B278" s="3" t="s">
        <v>23</v>
      </c>
      <c r="C278" s="3" t="s">
        <v>136</v>
      </c>
      <c r="D278" s="3" t="s">
        <v>25</v>
      </c>
      <c r="E278" s="3" t="s">
        <v>7493</v>
      </c>
      <c r="F278" s="4">
        <v>44315</v>
      </c>
      <c r="G278" s="5">
        <v>43225.97</v>
      </c>
      <c r="H278" s="9" t="s">
        <v>24244</v>
      </c>
      <c r="I278" s="10" t="s">
        <v>27</v>
      </c>
      <c r="J278" s="5">
        <v>3628820.18</v>
      </c>
      <c r="K278" s="3" t="s">
        <v>6</v>
      </c>
      <c r="L278" s="3" t="s">
        <v>7115</v>
      </c>
      <c r="M278" s="3" t="s">
        <v>7494</v>
      </c>
      <c r="N278" s="3" t="s">
        <v>7495</v>
      </c>
      <c r="O278" s="3" t="s">
        <v>7493</v>
      </c>
      <c r="P278" s="3" t="s">
        <v>27</v>
      </c>
      <c r="Q278" s="3" t="s">
        <v>27</v>
      </c>
      <c r="R278" s="3" t="s">
        <v>72</v>
      </c>
      <c r="S278" s="3" t="s">
        <v>27</v>
      </c>
      <c r="T278" s="3" t="s">
        <v>30</v>
      </c>
      <c r="U278" s="4"/>
      <c r="V278" s="3" t="s">
        <v>27</v>
      </c>
      <c r="W278" s="4">
        <v>44315</v>
      </c>
      <c r="X278" s="3" t="s">
        <v>27</v>
      </c>
    </row>
    <row r="279" spans="1:24" x14ac:dyDescent="0.35">
      <c r="A279" s="3" t="s">
        <v>79</v>
      </c>
      <c r="B279" s="3" t="s">
        <v>23</v>
      </c>
      <c r="C279" s="3" t="s">
        <v>136</v>
      </c>
      <c r="D279" s="3" t="s">
        <v>25</v>
      </c>
      <c r="E279" s="3" t="s">
        <v>3794</v>
      </c>
      <c r="F279" s="4">
        <v>44269</v>
      </c>
      <c r="G279" s="5">
        <v>43190.94</v>
      </c>
      <c r="H279" s="9" t="s">
        <v>22988</v>
      </c>
      <c r="I279" s="10" t="s">
        <v>27</v>
      </c>
      <c r="J279" s="5">
        <v>3625879.41</v>
      </c>
      <c r="K279" s="3" t="s">
        <v>6</v>
      </c>
      <c r="L279" s="3" t="s">
        <v>3646</v>
      </c>
      <c r="M279" s="3" t="s">
        <v>3790</v>
      </c>
      <c r="N279" s="3" t="s">
        <v>3795</v>
      </c>
      <c r="O279" s="3" t="s">
        <v>3794</v>
      </c>
      <c r="P279" s="3" t="s">
        <v>27</v>
      </c>
      <c r="Q279" s="3" t="s">
        <v>27</v>
      </c>
      <c r="R279" s="3" t="s">
        <v>194</v>
      </c>
      <c r="S279" s="3" t="s">
        <v>27</v>
      </c>
      <c r="T279" s="3" t="s">
        <v>30</v>
      </c>
      <c r="U279" s="4"/>
      <c r="V279" s="3" t="s">
        <v>27</v>
      </c>
      <c r="W279" s="4">
        <v>44269</v>
      </c>
      <c r="X279" s="3" t="s">
        <v>27</v>
      </c>
    </row>
    <row r="280" spans="1:24" x14ac:dyDescent="0.35">
      <c r="A280" s="3" t="s">
        <v>79</v>
      </c>
      <c r="B280" s="3" t="s">
        <v>34</v>
      </c>
      <c r="C280" s="3" t="s">
        <v>136</v>
      </c>
      <c r="D280" s="3" t="s">
        <v>25</v>
      </c>
      <c r="E280" s="3" t="s">
        <v>15981</v>
      </c>
      <c r="F280" s="4">
        <v>44061</v>
      </c>
      <c r="G280" s="5">
        <v>43093.45</v>
      </c>
      <c r="H280" s="9" t="s">
        <v>27017</v>
      </c>
      <c r="I280" s="10" t="s">
        <v>27</v>
      </c>
      <c r="J280" s="5">
        <v>3617695.13</v>
      </c>
      <c r="K280" s="3" t="s">
        <v>6</v>
      </c>
      <c r="L280" s="3" t="s">
        <v>15982</v>
      </c>
      <c r="M280" s="3" t="s">
        <v>15983</v>
      </c>
      <c r="N280" s="3" t="s">
        <v>15984</v>
      </c>
      <c r="O280" s="3" t="s">
        <v>15981</v>
      </c>
      <c r="P280" s="3" t="s">
        <v>27</v>
      </c>
      <c r="Q280" s="3" t="s">
        <v>27</v>
      </c>
      <c r="R280" s="3" t="s">
        <v>204</v>
      </c>
      <c r="S280" s="3" t="s">
        <v>27</v>
      </c>
      <c r="T280" s="3" t="s">
        <v>30</v>
      </c>
      <c r="U280" s="4"/>
      <c r="V280" s="3" t="s">
        <v>27</v>
      </c>
      <c r="W280" s="4">
        <v>44061</v>
      </c>
      <c r="X280" s="3" t="s">
        <v>27</v>
      </c>
    </row>
    <row r="281" spans="1:24" x14ac:dyDescent="0.35">
      <c r="A281" s="3" t="s">
        <v>22</v>
      </c>
      <c r="B281" s="3" t="s">
        <v>34</v>
      </c>
      <c r="C281" s="3" t="s">
        <v>136</v>
      </c>
      <c r="D281" s="3" t="s">
        <v>25</v>
      </c>
      <c r="E281" s="3" t="s">
        <v>14902</v>
      </c>
      <c r="F281" s="4">
        <v>44138</v>
      </c>
      <c r="G281" s="5">
        <v>43020.18</v>
      </c>
      <c r="H281" s="9" t="s">
        <v>26743</v>
      </c>
      <c r="I281" s="10" t="s">
        <v>27</v>
      </c>
      <c r="J281" s="5">
        <v>3611544.11</v>
      </c>
      <c r="K281" s="3" t="s">
        <v>6</v>
      </c>
      <c r="L281" s="3" t="s">
        <v>14903</v>
      </c>
      <c r="M281" s="3" t="s">
        <v>14904</v>
      </c>
      <c r="N281" s="3" t="s">
        <v>14905</v>
      </c>
      <c r="O281" s="3" t="s">
        <v>14902</v>
      </c>
      <c r="P281" s="3" t="s">
        <v>27</v>
      </c>
      <c r="Q281" s="3" t="s">
        <v>27</v>
      </c>
      <c r="R281" s="3" t="s">
        <v>254</v>
      </c>
      <c r="S281" s="3" t="s">
        <v>27</v>
      </c>
      <c r="T281" s="3" t="s">
        <v>30</v>
      </c>
      <c r="U281" s="4"/>
      <c r="V281" s="3" t="s">
        <v>27</v>
      </c>
      <c r="W281" s="4">
        <v>44138</v>
      </c>
      <c r="X281" s="3" t="s">
        <v>27</v>
      </c>
    </row>
    <row r="282" spans="1:24" x14ac:dyDescent="0.35">
      <c r="A282" s="3" t="s">
        <v>79</v>
      </c>
      <c r="B282" s="3" t="s">
        <v>23</v>
      </c>
      <c r="C282" s="3" t="s">
        <v>136</v>
      </c>
      <c r="D282" s="3" t="s">
        <v>25</v>
      </c>
      <c r="E282" s="3" t="s">
        <v>1971</v>
      </c>
      <c r="F282" s="4">
        <v>44339</v>
      </c>
      <c r="G282" s="5">
        <v>42791.839999999997</v>
      </c>
      <c r="H282" s="9" t="s">
        <v>22366</v>
      </c>
      <c r="I282" s="10" t="s">
        <v>27</v>
      </c>
      <c r="J282" s="5">
        <v>3592374.97</v>
      </c>
      <c r="K282" s="3" t="s">
        <v>6</v>
      </c>
      <c r="L282" s="3" t="s">
        <v>869</v>
      </c>
      <c r="M282" s="3" t="s">
        <v>1972</v>
      </c>
      <c r="N282" s="3" t="s">
        <v>1973</v>
      </c>
      <c r="O282" s="3" t="s">
        <v>1971</v>
      </c>
      <c r="P282" s="3" t="s">
        <v>27</v>
      </c>
      <c r="Q282" s="3" t="s">
        <v>27</v>
      </c>
      <c r="R282" s="3" t="s">
        <v>82</v>
      </c>
      <c r="S282" s="3" t="s">
        <v>27</v>
      </c>
      <c r="T282" s="3" t="s">
        <v>30</v>
      </c>
      <c r="U282" s="4"/>
      <c r="V282" s="3" t="s">
        <v>27</v>
      </c>
      <c r="W282" s="4">
        <v>44339</v>
      </c>
      <c r="X282" s="3" t="s">
        <v>83</v>
      </c>
    </row>
    <row r="283" spans="1:24" x14ac:dyDescent="0.35">
      <c r="A283" s="3" t="s">
        <v>79</v>
      </c>
      <c r="B283" s="3" t="s">
        <v>23</v>
      </c>
      <c r="C283" s="3" t="s">
        <v>136</v>
      </c>
      <c r="D283" s="3" t="s">
        <v>25</v>
      </c>
      <c r="E283" s="3" t="s">
        <v>2074</v>
      </c>
      <c r="F283" s="4">
        <v>44349</v>
      </c>
      <c r="G283" s="5">
        <v>42775.38</v>
      </c>
      <c r="H283" s="9" t="s">
        <v>22409</v>
      </c>
      <c r="I283" s="10" t="s">
        <v>27</v>
      </c>
      <c r="J283" s="5">
        <v>3590993.15</v>
      </c>
      <c r="K283" s="3" t="s">
        <v>6</v>
      </c>
      <c r="L283" s="3" t="s">
        <v>869</v>
      </c>
      <c r="M283" s="3" t="s">
        <v>2072</v>
      </c>
      <c r="N283" s="3" t="s">
        <v>2075</v>
      </c>
      <c r="O283" s="3" t="s">
        <v>2074</v>
      </c>
      <c r="P283" s="3" t="s">
        <v>27</v>
      </c>
      <c r="Q283" s="3" t="s">
        <v>27</v>
      </c>
      <c r="R283" s="3" t="s">
        <v>82</v>
      </c>
      <c r="S283" s="3" t="s">
        <v>27</v>
      </c>
      <c r="T283" s="3" t="s">
        <v>30</v>
      </c>
      <c r="U283" s="4"/>
      <c r="V283" s="3" t="s">
        <v>27</v>
      </c>
      <c r="W283" s="4">
        <v>44349</v>
      </c>
      <c r="X283" s="3" t="s">
        <v>83</v>
      </c>
    </row>
    <row r="284" spans="1:24" x14ac:dyDescent="0.35">
      <c r="A284" s="3" t="s">
        <v>22</v>
      </c>
      <c r="B284" s="3" t="s">
        <v>23</v>
      </c>
      <c r="C284" s="3" t="s">
        <v>136</v>
      </c>
      <c r="D284" s="3" t="s">
        <v>25</v>
      </c>
      <c r="E284" s="3" t="s">
        <v>11198</v>
      </c>
      <c r="F284" s="4">
        <v>44375</v>
      </c>
      <c r="G284" s="5">
        <v>42698.65</v>
      </c>
      <c r="H284" s="9" t="s">
        <v>25621</v>
      </c>
      <c r="I284" s="10" t="s">
        <v>27</v>
      </c>
      <c r="J284" s="5">
        <v>3584551.67</v>
      </c>
      <c r="K284" s="3" t="s">
        <v>6</v>
      </c>
      <c r="L284" s="3" t="s">
        <v>11103</v>
      </c>
      <c r="M284" s="3" t="s">
        <v>11199</v>
      </c>
      <c r="N284" s="3" t="s">
        <v>11200</v>
      </c>
      <c r="O284" s="3" t="s">
        <v>11198</v>
      </c>
      <c r="P284" s="3" t="s">
        <v>27</v>
      </c>
      <c r="Q284" s="3" t="s">
        <v>27</v>
      </c>
      <c r="R284" s="3" t="s">
        <v>51</v>
      </c>
      <c r="S284" s="3" t="s">
        <v>27</v>
      </c>
      <c r="T284" s="3" t="s">
        <v>30</v>
      </c>
      <c r="U284" s="4"/>
      <c r="V284" s="3" t="s">
        <v>27</v>
      </c>
      <c r="W284" s="4">
        <v>44375</v>
      </c>
      <c r="X284" s="3" t="s">
        <v>27</v>
      </c>
    </row>
    <row r="285" spans="1:24" x14ac:dyDescent="0.35">
      <c r="A285" s="3" t="s">
        <v>22</v>
      </c>
      <c r="B285" s="3" t="s">
        <v>23</v>
      </c>
      <c r="C285" s="3" t="s">
        <v>136</v>
      </c>
      <c r="D285" s="3" t="s">
        <v>25</v>
      </c>
      <c r="E285" s="3" t="s">
        <v>7376</v>
      </c>
      <c r="F285" s="4">
        <v>44304</v>
      </c>
      <c r="G285" s="5">
        <v>42350.22</v>
      </c>
      <c r="H285" s="9" t="s">
        <v>24201</v>
      </c>
      <c r="I285" s="10" t="s">
        <v>27</v>
      </c>
      <c r="J285" s="5">
        <v>3555300.97</v>
      </c>
      <c r="K285" s="3" t="s">
        <v>6</v>
      </c>
      <c r="L285" s="3" t="s">
        <v>7115</v>
      </c>
      <c r="M285" s="3" t="s">
        <v>7377</v>
      </c>
      <c r="N285" s="3" t="s">
        <v>7378</v>
      </c>
      <c r="O285" s="3" t="s">
        <v>7376</v>
      </c>
      <c r="P285" s="3" t="s">
        <v>27</v>
      </c>
      <c r="Q285" s="3" t="s">
        <v>27</v>
      </c>
      <c r="R285" s="3" t="s">
        <v>72</v>
      </c>
      <c r="S285" s="3" t="s">
        <v>27</v>
      </c>
      <c r="T285" s="3" t="s">
        <v>30</v>
      </c>
      <c r="U285" s="4"/>
      <c r="V285" s="3" t="s">
        <v>27</v>
      </c>
      <c r="W285" s="4">
        <v>44304</v>
      </c>
      <c r="X285" s="3" t="s">
        <v>27</v>
      </c>
    </row>
    <row r="286" spans="1:24" x14ac:dyDescent="0.35">
      <c r="A286" s="3" t="s">
        <v>22</v>
      </c>
      <c r="B286" s="3" t="s">
        <v>23</v>
      </c>
      <c r="C286" s="3" t="s">
        <v>136</v>
      </c>
      <c r="D286" s="3" t="s">
        <v>25</v>
      </c>
      <c r="E286" s="3" t="s">
        <v>9572</v>
      </c>
      <c r="F286" s="4">
        <v>44304</v>
      </c>
      <c r="G286" s="5">
        <v>42291.81</v>
      </c>
      <c r="H286" s="9" t="s">
        <v>24952</v>
      </c>
      <c r="I286" s="10" t="s">
        <v>27</v>
      </c>
      <c r="J286" s="5">
        <v>3550397.45</v>
      </c>
      <c r="K286" s="3" t="s">
        <v>6</v>
      </c>
      <c r="L286" s="3" t="s">
        <v>9508</v>
      </c>
      <c r="M286" s="3" t="s">
        <v>9573</v>
      </c>
      <c r="N286" s="3" t="s">
        <v>9574</v>
      </c>
      <c r="O286" s="3" t="s">
        <v>9572</v>
      </c>
      <c r="P286" s="3" t="s">
        <v>27</v>
      </c>
      <c r="Q286" s="3" t="s">
        <v>27</v>
      </c>
      <c r="R286" s="3" t="s">
        <v>198</v>
      </c>
      <c r="S286" s="3" t="s">
        <v>27</v>
      </c>
      <c r="T286" s="3" t="s">
        <v>30</v>
      </c>
      <c r="U286" s="4"/>
      <c r="V286" s="3" t="s">
        <v>27</v>
      </c>
      <c r="W286" s="4">
        <v>44304</v>
      </c>
      <c r="X286" s="3" t="s">
        <v>27</v>
      </c>
    </row>
    <row r="287" spans="1:24" x14ac:dyDescent="0.35">
      <c r="A287" s="3" t="s">
        <v>22</v>
      </c>
      <c r="B287" s="3" t="s">
        <v>23</v>
      </c>
      <c r="C287" s="3" t="s">
        <v>136</v>
      </c>
      <c r="D287" s="3" t="s">
        <v>25</v>
      </c>
      <c r="E287" s="3" t="s">
        <v>10849</v>
      </c>
      <c r="F287" s="4">
        <v>44345</v>
      </c>
      <c r="G287" s="5">
        <v>41692.269999999997</v>
      </c>
      <c r="H287" s="9" t="s">
        <v>25489</v>
      </c>
      <c r="I287" s="10" t="s">
        <v>27</v>
      </c>
      <c r="J287" s="5">
        <v>3500066.07</v>
      </c>
      <c r="K287" s="3" t="s">
        <v>6</v>
      </c>
      <c r="L287" s="3" t="s">
        <v>10632</v>
      </c>
      <c r="M287" s="3" t="s">
        <v>10841</v>
      </c>
      <c r="N287" s="3" t="s">
        <v>10850</v>
      </c>
      <c r="O287" s="3" t="s">
        <v>10849</v>
      </c>
      <c r="P287" s="3" t="s">
        <v>27</v>
      </c>
      <c r="Q287" s="3" t="s">
        <v>27</v>
      </c>
      <c r="R287" s="3" t="s">
        <v>44</v>
      </c>
      <c r="S287" s="3" t="s">
        <v>27</v>
      </c>
      <c r="T287" s="3" t="s">
        <v>30</v>
      </c>
      <c r="U287" s="4"/>
      <c r="V287" s="3" t="s">
        <v>27</v>
      </c>
      <c r="W287" s="4">
        <v>44345</v>
      </c>
      <c r="X287" s="3" t="s">
        <v>27</v>
      </c>
    </row>
    <row r="288" spans="1:24" x14ac:dyDescent="0.35">
      <c r="A288" s="3" t="s">
        <v>22</v>
      </c>
      <c r="B288" s="3" t="s">
        <v>34</v>
      </c>
      <c r="C288" s="3" t="s">
        <v>136</v>
      </c>
      <c r="D288" s="3" t="s">
        <v>25</v>
      </c>
      <c r="E288" s="3" t="s">
        <v>7137</v>
      </c>
      <c r="F288" s="4">
        <v>44203</v>
      </c>
      <c r="G288" s="5">
        <v>41509.47</v>
      </c>
      <c r="H288" s="9" t="s">
        <v>24118</v>
      </c>
      <c r="I288" s="10" t="s">
        <v>27</v>
      </c>
      <c r="J288" s="5">
        <v>3484720.01</v>
      </c>
      <c r="K288" s="3" t="s">
        <v>6</v>
      </c>
      <c r="L288" s="3" t="s">
        <v>7115</v>
      </c>
      <c r="M288" s="3" t="s">
        <v>7138</v>
      </c>
      <c r="N288" s="3" t="s">
        <v>7139</v>
      </c>
      <c r="O288" s="3" t="s">
        <v>7137</v>
      </c>
      <c r="P288" s="3" t="s">
        <v>27</v>
      </c>
      <c r="Q288" s="3" t="s">
        <v>27</v>
      </c>
      <c r="R288" s="3" t="s">
        <v>72</v>
      </c>
      <c r="S288" s="3" t="s">
        <v>27</v>
      </c>
      <c r="T288" s="3" t="s">
        <v>30</v>
      </c>
      <c r="U288" s="4"/>
      <c r="V288" s="3" t="s">
        <v>27</v>
      </c>
      <c r="W288" s="4">
        <v>44203</v>
      </c>
      <c r="X288" s="3" t="s">
        <v>27</v>
      </c>
    </row>
    <row r="289" spans="1:24" x14ac:dyDescent="0.35">
      <c r="A289" s="3" t="s">
        <v>22</v>
      </c>
      <c r="B289" s="3" t="s">
        <v>34</v>
      </c>
      <c r="C289" s="3" t="s">
        <v>136</v>
      </c>
      <c r="D289" s="3" t="s">
        <v>25</v>
      </c>
      <c r="E289" s="3" t="s">
        <v>10541</v>
      </c>
      <c r="F289" s="4">
        <v>44195</v>
      </c>
      <c r="G289" s="5">
        <v>41445.089999999997</v>
      </c>
      <c r="H289" s="9" t="s">
        <v>25372</v>
      </c>
      <c r="I289" s="10" t="s">
        <v>27</v>
      </c>
      <c r="J289" s="5">
        <v>3479315.31</v>
      </c>
      <c r="K289" s="3" t="s">
        <v>6</v>
      </c>
      <c r="L289" s="3" t="s">
        <v>10528</v>
      </c>
      <c r="M289" s="3" t="s">
        <v>10542</v>
      </c>
      <c r="N289" s="3" t="s">
        <v>10543</v>
      </c>
      <c r="O289" s="3" t="s">
        <v>10541</v>
      </c>
      <c r="P289" s="3" t="s">
        <v>27</v>
      </c>
      <c r="Q289" s="3" t="s">
        <v>27</v>
      </c>
      <c r="R289" s="3" t="s">
        <v>204</v>
      </c>
      <c r="S289" s="3" t="s">
        <v>27</v>
      </c>
      <c r="T289" s="3" t="s">
        <v>30</v>
      </c>
      <c r="U289" s="4"/>
      <c r="V289" s="3" t="s">
        <v>27</v>
      </c>
      <c r="W289" s="4">
        <v>44195</v>
      </c>
      <c r="X289" s="3" t="s">
        <v>27</v>
      </c>
    </row>
    <row r="290" spans="1:24" x14ac:dyDescent="0.35">
      <c r="A290" s="3" t="s">
        <v>22</v>
      </c>
      <c r="B290" s="3" t="s">
        <v>23</v>
      </c>
      <c r="C290" s="3" t="s">
        <v>136</v>
      </c>
      <c r="D290" s="3" t="s">
        <v>25</v>
      </c>
      <c r="E290" s="3" t="s">
        <v>8260</v>
      </c>
      <c r="F290" s="4">
        <v>44259</v>
      </c>
      <c r="G290" s="5">
        <v>41235.440000000002</v>
      </c>
      <c r="H290" s="9" t="s">
        <v>24528</v>
      </c>
      <c r="I290" s="10" t="s">
        <v>27</v>
      </c>
      <c r="J290" s="5">
        <v>3461715.19</v>
      </c>
      <c r="K290" s="3" t="s">
        <v>6</v>
      </c>
      <c r="L290" s="3" t="s">
        <v>8257</v>
      </c>
      <c r="M290" s="3" t="s">
        <v>8261</v>
      </c>
      <c r="N290" s="3" t="s">
        <v>8262</v>
      </c>
      <c r="O290" s="3" t="s">
        <v>8260</v>
      </c>
      <c r="P290" s="3" t="s">
        <v>27</v>
      </c>
      <c r="Q290" s="3" t="s">
        <v>27</v>
      </c>
      <c r="R290" s="3" t="s">
        <v>176</v>
      </c>
      <c r="S290" s="3" t="s">
        <v>27</v>
      </c>
      <c r="T290" s="3" t="s">
        <v>30</v>
      </c>
      <c r="U290" s="4"/>
      <c r="V290" s="3" t="s">
        <v>27</v>
      </c>
      <c r="W290" s="4">
        <v>44259</v>
      </c>
      <c r="X290" s="3" t="s">
        <v>27</v>
      </c>
    </row>
    <row r="291" spans="1:24" x14ac:dyDescent="0.35">
      <c r="A291" s="3" t="s">
        <v>22</v>
      </c>
      <c r="B291" s="3" t="s">
        <v>34</v>
      </c>
      <c r="C291" s="3" t="s">
        <v>136</v>
      </c>
      <c r="D291" s="3" t="s">
        <v>25</v>
      </c>
      <c r="E291" s="3" t="s">
        <v>16035</v>
      </c>
      <c r="F291" s="4">
        <v>44075</v>
      </c>
      <c r="G291" s="5">
        <v>40861.97</v>
      </c>
      <c r="H291" s="9" t="s">
        <v>27029</v>
      </c>
      <c r="I291" s="10" t="s">
        <v>27</v>
      </c>
      <c r="J291" s="5">
        <v>3430362.38</v>
      </c>
      <c r="K291" s="3" t="s">
        <v>6</v>
      </c>
      <c r="L291" s="3" t="s">
        <v>16036</v>
      </c>
      <c r="M291" s="3" t="s">
        <v>16037</v>
      </c>
      <c r="N291" s="3" t="s">
        <v>16038</v>
      </c>
      <c r="O291" s="3" t="s">
        <v>16035</v>
      </c>
      <c r="P291" s="3" t="s">
        <v>27</v>
      </c>
      <c r="Q291" s="3" t="s">
        <v>27</v>
      </c>
      <c r="R291" s="3" t="s">
        <v>204</v>
      </c>
      <c r="S291" s="3" t="s">
        <v>27</v>
      </c>
      <c r="T291" s="3" t="s">
        <v>30</v>
      </c>
      <c r="U291" s="4"/>
      <c r="V291" s="3" t="s">
        <v>27</v>
      </c>
      <c r="W291" s="4">
        <v>44075</v>
      </c>
      <c r="X291" s="3" t="s">
        <v>27</v>
      </c>
    </row>
    <row r="292" spans="1:24" x14ac:dyDescent="0.35">
      <c r="A292" s="3" t="s">
        <v>22</v>
      </c>
      <c r="B292" s="3" t="s">
        <v>34</v>
      </c>
      <c r="C292" s="3" t="s">
        <v>136</v>
      </c>
      <c r="D292" s="3" t="s">
        <v>25</v>
      </c>
      <c r="E292" s="3" t="s">
        <v>17136</v>
      </c>
      <c r="F292" s="4">
        <v>44115</v>
      </c>
      <c r="G292" s="5">
        <v>40807.199999999997</v>
      </c>
      <c r="H292" s="9" t="s">
        <v>27322</v>
      </c>
      <c r="I292" s="10" t="s">
        <v>27</v>
      </c>
      <c r="J292" s="5">
        <v>3425764.44</v>
      </c>
      <c r="K292" s="3" t="s">
        <v>6</v>
      </c>
      <c r="L292" s="3" t="s">
        <v>17137</v>
      </c>
      <c r="M292" s="3" t="s">
        <v>5374</v>
      </c>
      <c r="N292" s="3" t="s">
        <v>17138</v>
      </c>
      <c r="O292" s="3" t="s">
        <v>17136</v>
      </c>
      <c r="P292" s="3" t="s">
        <v>27</v>
      </c>
      <c r="Q292" s="3" t="s">
        <v>27</v>
      </c>
      <c r="R292" s="3" t="s">
        <v>141</v>
      </c>
      <c r="S292" s="3" t="s">
        <v>27</v>
      </c>
      <c r="T292" s="3" t="s">
        <v>30</v>
      </c>
      <c r="U292" s="4"/>
      <c r="V292" s="3" t="s">
        <v>27</v>
      </c>
      <c r="W292" s="4">
        <v>44115</v>
      </c>
      <c r="X292" s="3" t="s">
        <v>27</v>
      </c>
    </row>
    <row r="293" spans="1:24" x14ac:dyDescent="0.35">
      <c r="A293" s="3" t="s">
        <v>22</v>
      </c>
      <c r="B293" s="3" t="s">
        <v>23</v>
      </c>
      <c r="C293" s="3" t="s">
        <v>136</v>
      </c>
      <c r="D293" s="3" t="s">
        <v>25</v>
      </c>
      <c r="E293" s="3" t="s">
        <v>10835</v>
      </c>
      <c r="F293" s="4">
        <v>44336</v>
      </c>
      <c r="G293" s="5">
        <v>40790.44</v>
      </c>
      <c r="H293" s="9" t="s">
        <v>25482</v>
      </c>
      <c r="I293" s="10" t="s">
        <v>27</v>
      </c>
      <c r="J293" s="5">
        <v>3424357.44</v>
      </c>
      <c r="K293" s="3" t="s">
        <v>6</v>
      </c>
      <c r="L293" s="3" t="s">
        <v>10632</v>
      </c>
      <c r="M293" s="3" t="s">
        <v>351</v>
      </c>
      <c r="N293" s="3" t="s">
        <v>10827</v>
      </c>
      <c r="O293" s="3" t="s">
        <v>10835</v>
      </c>
      <c r="P293" s="3" t="s">
        <v>27</v>
      </c>
      <c r="Q293" s="3" t="s">
        <v>27</v>
      </c>
      <c r="R293" s="3" t="s">
        <v>44</v>
      </c>
      <c r="S293" s="3" t="s">
        <v>27</v>
      </c>
      <c r="T293" s="3" t="s">
        <v>30</v>
      </c>
      <c r="U293" s="4"/>
      <c r="V293" s="3" t="s">
        <v>27</v>
      </c>
      <c r="W293" s="4">
        <v>44336</v>
      </c>
      <c r="X293" s="3" t="s">
        <v>27</v>
      </c>
    </row>
    <row r="294" spans="1:24" x14ac:dyDescent="0.35">
      <c r="A294" s="3" t="s">
        <v>79</v>
      </c>
      <c r="B294" s="3" t="s">
        <v>34</v>
      </c>
      <c r="C294" s="3" t="s">
        <v>136</v>
      </c>
      <c r="D294" s="3" t="s">
        <v>25</v>
      </c>
      <c r="E294" s="3" t="s">
        <v>1200</v>
      </c>
      <c r="F294" s="4">
        <v>44223</v>
      </c>
      <c r="G294" s="5">
        <v>40742.75</v>
      </c>
      <c r="H294" s="9" t="s">
        <v>22064</v>
      </c>
      <c r="I294" s="10" t="s">
        <v>27</v>
      </c>
      <c r="J294" s="5">
        <v>3420353.86</v>
      </c>
      <c r="K294" s="3" t="s">
        <v>6</v>
      </c>
      <c r="L294" s="3" t="s">
        <v>869</v>
      </c>
      <c r="M294" s="3" t="s">
        <v>1201</v>
      </c>
      <c r="N294" s="3" t="s">
        <v>1202</v>
      </c>
      <c r="O294" s="3" t="s">
        <v>1200</v>
      </c>
      <c r="P294" s="3" t="s">
        <v>27</v>
      </c>
      <c r="Q294" s="3" t="s">
        <v>27</v>
      </c>
      <c r="R294" s="3" t="s">
        <v>82</v>
      </c>
      <c r="S294" s="3" t="s">
        <v>27</v>
      </c>
      <c r="T294" s="3" t="s">
        <v>30</v>
      </c>
      <c r="U294" s="4"/>
      <c r="V294" s="3" t="s">
        <v>27</v>
      </c>
      <c r="W294" s="4">
        <v>44223</v>
      </c>
      <c r="X294" s="3" t="s">
        <v>83</v>
      </c>
    </row>
    <row r="295" spans="1:24" x14ac:dyDescent="0.35">
      <c r="A295" s="3" t="s">
        <v>22</v>
      </c>
      <c r="B295" s="3" t="s">
        <v>34</v>
      </c>
      <c r="C295" s="3" t="s">
        <v>136</v>
      </c>
      <c r="D295" s="3" t="s">
        <v>25</v>
      </c>
      <c r="E295" s="3" t="s">
        <v>10946</v>
      </c>
      <c r="F295" s="4">
        <v>44231</v>
      </c>
      <c r="G295" s="5">
        <v>40587</v>
      </c>
      <c r="H295" s="9" t="s">
        <v>25527</v>
      </c>
      <c r="I295" s="10" t="s">
        <v>27</v>
      </c>
      <c r="J295" s="5">
        <v>3407278.65</v>
      </c>
      <c r="K295" s="3" t="s">
        <v>6</v>
      </c>
      <c r="L295" s="3" t="s">
        <v>10913</v>
      </c>
      <c r="M295" s="3" t="s">
        <v>10944</v>
      </c>
      <c r="N295" s="3" t="s">
        <v>10947</v>
      </c>
      <c r="O295" s="3" t="s">
        <v>10946</v>
      </c>
      <c r="P295" s="3" t="s">
        <v>27</v>
      </c>
      <c r="Q295" s="3" t="s">
        <v>27</v>
      </c>
      <c r="R295" s="3" t="s">
        <v>29</v>
      </c>
      <c r="S295" s="3" t="s">
        <v>27</v>
      </c>
      <c r="T295" s="3" t="s">
        <v>30</v>
      </c>
      <c r="U295" s="4"/>
      <c r="V295" s="3" t="s">
        <v>27</v>
      </c>
      <c r="W295" s="4">
        <v>44231</v>
      </c>
      <c r="X295" s="3" t="s">
        <v>27</v>
      </c>
    </row>
    <row r="296" spans="1:24" x14ac:dyDescent="0.35">
      <c r="A296" s="3" t="s">
        <v>22</v>
      </c>
      <c r="B296" s="3" t="s">
        <v>23</v>
      </c>
      <c r="C296" s="3" t="s">
        <v>136</v>
      </c>
      <c r="D296" s="3" t="s">
        <v>25</v>
      </c>
      <c r="E296" s="3" t="s">
        <v>5846</v>
      </c>
      <c r="F296" s="4">
        <v>44352</v>
      </c>
      <c r="G296" s="5">
        <v>40246.32</v>
      </c>
      <c r="H296" s="9" t="s">
        <v>23657</v>
      </c>
      <c r="I296" s="10" t="s">
        <v>27</v>
      </c>
      <c r="J296" s="5">
        <v>3378678.56</v>
      </c>
      <c r="K296" s="3" t="s">
        <v>6</v>
      </c>
      <c r="L296" s="3" t="s">
        <v>5197</v>
      </c>
      <c r="M296" s="3" t="s">
        <v>5847</v>
      </c>
      <c r="N296" s="3" t="s">
        <v>5848</v>
      </c>
      <c r="O296" s="3" t="s">
        <v>5846</v>
      </c>
      <c r="P296" s="3" t="s">
        <v>27</v>
      </c>
      <c r="Q296" s="3" t="s">
        <v>27</v>
      </c>
      <c r="R296" s="3" t="s">
        <v>141</v>
      </c>
      <c r="S296" s="3" t="s">
        <v>27</v>
      </c>
      <c r="T296" s="3" t="s">
        <v>30</v>
      </c>
      <c r="U296" s="4"/>
      <c r="V296" s="3" t="s">
        <v>27</v>
      </c>
      <c r="W296" s="4">
        <v>44352</v>
      </c>
      <c r="X296" s="3" t="s">
        <v>27</v>
      </c>
    </row>
    <row r="297" spans="1:24" x14ac:dyDescent="0.35">
      <c r="A297" s="3" t="s">
        <v>22</v>
      </c>
      <c r="B297" s="3" t="s">
        <v>23</v>
      </c>
      <c r="C297" s="3" t="s">
        <v>136</v>
      </c>
      <c r="D297" s="3" t="s">
        <v>25</v>
      </c>
      <c r="E297" s="3" t="s">
        <v>7652</v>
      </c>
      <c r="F297" s="4">
        <v>44341</v>
      </c>
      <c r="G297" s="5">
        <v>40070.17</v>
      </c>
      <c r="H297" s="9" t="s">
        <v>24297</v>
      </c>
      <c r="I297" s="10" t="s">
        <v>27</v>
      </c>
      <c r="J297" s="5">
        <v>3363890.77</v>
      </c>
      <c r="K297" s="3" t="s">
        <v>6</v>
      </c>
      <c r="L297" s="3" t="s">
        <v>7115</v>
      </c>
      <c r="M297" s="3" t="s">
        <v>7653</v>
      </c>
      <c r="N297" s="3" t="s">
        <v>7654</v>
      </c>
      <c r="O297" s="3" t="s">
        <v>7652</v>
      </c>
      <c r="P297" s="3" t="s">
        <v>27</v>
      </c>
      <c r="Q297" s="3" t="s">
        <v>27</v>
      </c>
      <c r="R297" s="3" t="s">
        <v>72</v>
      </c>
      <c r="S297" s="3" t="s">
        <v>27</v>
      </c>
      <c r="T297" s="3" t="s">
        <v>30</v>
      </c>
      <c r="U297" s="4"/>
      <c r="V297" s="3" t="s">
        <v>27</v>
      </c>
      <c r="W297" s="4">
        <v>44341</v>
      </c>
      <c r="X297" s="3" t="s">
        <v>27</v>
      </c>
    </row>
    <row r="298" spans="1:24" x14ac:dyDescent="0.35">
      <c r="A298" s="3" t="s">
        <v>79</v>
      </c>
      <c r="B298" s="3" t="s">
        <v>23</v>
      </c>
      <c r="C298" s="3" t="s">
        <v>136</v>
      </c>
      <c r="D298" s="3" t="s">
        <v>25</v>
      </c>
      <c r="E298" s="3" t="s">
        <v>3784</v>
      </c>
      <c r="F298" s="4">
        <v>44241</v>
      </c>
      <c r="G298" s="5">
        <v>39739.480000000003</v>
      </c>
      <c r="H298" s="9" t="s">
        <v>22984</v>
      </c>
      <c r="I298" s="10" t="s">
        <v>27</v>
      </c>
      <c r="J298" s="5">
        <v>3336129.35</v>
      </c>
      <c r="K298" s="3" t="s">
        <v>6</v>
      </c>
      <c r="L298" s="3" t="s">
        <v>3646</v>
      </c>
      <c r="M298" s="3" t="s">
        <v>3782</v>
      </c>
      <c r="N298" s="3" t="s">
        <v>3785</v>
      </c>
      <c r="O298" s="3" t="s">
        <v>3784</v>
      </c>
      <c r="P298" s="3" t="s">
        <v>27</v>
      </c>
      <c r="Q298" s="3" t="s">
        <v>27</v>
      </c>
      <c r="R298" s="3" t="s">
        <v>194</v>
      </c>
      <c r="S298" s="3" t="s">
        <v>27</v>
      </c>
      <c r="T298" s="3" t="s">
        <v>30</v>
      </c>
      <c r="U298" s="4"/>
      <c r="V298" s="3" t="s">
        <v>27</v>
      </c>
      <c r="W298" s="4">
        <v>44241</v>
      </c>
      <c r="X298" s="3" t="s">
        <v>27</v>
      </c>
    </row>
    <row r="299" spans="1:24" x14ac:dyDescent="0.35">
      <c r="A299" s="3" t="s">
        <v>22</v>
      </c>
      <c r="B299" s="3" t="s">
        <v>34</v>
      </c>
      <c r="C299" s="3" t="s">
        <v>136</v>
      </c>
      <c r="D299" s="3" t="s">
        <v>25</v>
      </c>
      <c r="E299" s="3" t="s">
        <v>13602</v>
      </c>
      <c r="F299" s="4">
        <v>44019</v>
      </c>
      <c r="G299" s="5">
        <v>39617</v>
      </c>
      <c r="H299" s="9" t="s">
        <v>26405</v>
      </c>
      <c r="I299" s="10" t="s">
        <v>27</v>
      </c>
      <c r="J299" s="5">
        <v>3325847.15</v>
      </c>
      <c r="K299" s="3" t="s">
        <v>6</v>
      </c>
      <c r="L299" s="3" t="s">
        <v>13603</v>
      </c>
      <c r="M299" s="3" t="s">
        <v>13341</v>
      </c>
      <c r="N299" s="3" t="s">
        <v>13604</v>
      </c>
      <c r="O299" s="3" t="s">
        <v>13602</v>
      </c>
      <c r="P299" s="3" t="s">
        <v>27</v>
      </c>
      <c r="Q299" s="3" t="s">
        <v>27</v>
      </c>
      <c r="R299" s="3" t="s">
        <v>33</v>
      </c>
      <c r="S299" s="3" t="s">
        <v>27</v>
      </c>
      <c r="T299" s="3" t="s">
        <v>30</v>
      </c>
      <c r="U299" s="4"/>
      <c r="V299" s="3" t="s">
        <v>27</v>
      </c>
      <c r="W299" s="3" t="s">
        <v>13268</v>
      </c>
      <c r="X299" s="3" t="s">
        <v>27</v>
      </c>
    </row>
    <row r="300" spans="1:24" x14ac:dyDescent="0.35">
      <c r="A300" s="3" t="s">
        <v>22</v>
      </c>
      <c r="B300" s="3" t="s">
        <v>23</v>
      </c>
      <c r="C300" s="3" t="s">
        <v>136</v>
      </c>
      <c r="D300" s="3" t="s">
        <v>25</v>
      </c>
      <c r="E300" s="3" t="s">
        <v>10847</v>
      </c>
      <c r="F300" s="4">
        <v>44345</v>
      </c>
      <c r="G300" s="5">
        <v>39416.379999999997</v>
      </c>
      <c r="H300" s="9" t="s">
        <v>25488</v>
      </c>
      <c r="I300" s="10" t="s">
        <v>27</v>
      </c>
      <c r="J300" s="5">
        <v>3309005.1</v>
      </c>
      <c r="K300" s="3" t="s">
        <v>6</v>
      </c>
      <c r="L300" s="3" t="s">
        <v>10632</v>
      </c>
      <c r="M300" s="3" t="s">
        <v>10841</v>
      </c>
      <c r="N300" s="3" t="s">
        <v>10848</v>
      </c>
      <c r="O300" s="3" t="s">
        <v>10847</v>
      </c>
      <c r="P300" s="3" t="s">
        <v>27</v>
      </c>
      <c r="Q300" s="3" t="s">
        <v>27</v>
      </c>
      <c r="R300" s="3" t="s">
        <v>44</v>
      </c>
      <c r="S300" s="3" t="s">
        <v>27</v>
      </c>
      <c r="T300" s="3" t="s">
        <v>30</v>
      </c>
      <c r="U300" s="4"/>
      <c r="V300" s="3" t="s">
        <v>27</v>
      </c>
      <c r="W300" s="4">
        <v>44345</v>
      </c>
      <c r="X300" s="3" t="s">
        <v>27</v>
      </c>
    </row>
    <row r="301" spans="1:24" x14ac:dyDescent="0.35">
      <c r="A301" s="3" t="s">
        <v>22</v>
      </c>
      <c r="B301" s="3" t="s">
        <v>34</v>
      </c>
      <c r="C301" s="3" t="s">
        <v>136</v>
      </c>
      <c r="D301" s="3" t="s">
        <v>25</v>
      </c>
      <c r="E301" s="3" t="s">
        <v>13871</v>
      </c>
      <c r="F301" s="4">
        <v>44108</v>
      </c>
      <c r="G301" s="5">
        <v>39285.870000000003</v>
      </c>
      <c r="H301" s="9" t="s">
        <v>26473</v>
      </c>
      <c r="I301" s="10" t="s">
        <v>27</v>
      </c>
      <c r="J301" s="5">
        <v>3298048.79</v>
      </c>
      <c r="K301" s="3" t="s">
        <v>6</v>
      </c>
      <c r="L301" s="3" t="s">
        <v>13872</v>
      </c>
      <c r="M301" s="3" t="s">
        <v>13873</v>
      </c>
      <c r="N301" s="3" t="s">
        <v>13874</v>
      </c>
      <c r="O301" s="3" t="s">
        <v>13871</v>
      </c>
      <c r="P301" s="3" t="s">
        <v>27</v>
      </c>
      <c r="Q301" s="3" t="s">
        <v>27</v>
      </c>
      <c r="R301" s="3" t="s">
        <v>33</v>
      </c>
      <c r="S301" s="3" t="s">
        <v>27</v>
      </c>
      <c r="T301" s="3" t="s">
        <v>30</v>
      </c>
      <c r="U301" s="4"/>
      <c r="V301" s="3" t="s">
        <v>27</v>
      </c>
      <c r="W301" s="4">
        <v>44108</v>
      </c>
      <c r="X301" s="3" t="s">
        <v>27</v>
      </c>
    </row>
    <row r="302" spans="1:24" x14ac:dyDescent="0.35">
      <c r="A302" s="3" t="s">
        <v>79</v>
      </c>
      <c r="B302" s="3" t="s">
        <v>23</v>
      </c>
      <c r="C302" s="3" t="s">
        <v>136</v>
      </c>
      <c r="D302" s="3" t="s">
        <v>25</v>
      </c>
      <c r="E302" s="3" t="s">
        <v>2179</v>
      </c>
      <c r="F302" s="4">
        <v>44352</v>
      </c>
      <c r="G302" s="5">
        <v>39259.919999999998</v>
      </c>
      <c r="H302" s="9" t="s">
        <v>22450</v>
      </c>
      <c r="I302" s="10" t="s">
        <v>27</v>
      </c>
      <c r="J302" s="5">
        <v>3295870.28</v>
      </c>
      <c r="K302" s="3" t="s">
        <v>6</v>
      </c>
      <c r="L302" s="3" t="s">
        <v>869</v>
      </c>
      <c r="M302" s="3" t="s">
        <v>2180</v>
      </c>
      <c r="N302" s="3" t="s">
        <v>2181</v>
      </c>
      <c r="O302" s="3" t="s">
        <v>2179</v>
      </c>
      <c r="P302" s="3" t="s">
        <v>27</v>
      </c>
      <c r="Q302" s="3" t="s">
        <v>27</v>
      </c>
      <c r="R302" s="3" t="s">
        <v>82</v>
      </c>
      <c r="S302" s="3" t="s">
        <v>27</v>
      </c>
      <c r="T302" s="3" t="s">
        <v>30</v>
      </c>
      <c r="U302" s="4"/>
      <c r="V302" s="3" t="s">
        <v>27</v>
      </c>
      <c r="W302" s="4">
        <v>44352</v>
      </c>
      <c r="X302" s="3" t="s">
        <v>83</v>
      </c>
    </row>
    <row r="303" spans="1:24" x14ac:dyDescent="0.35">
      <c r="A303" s="3" t="s">
        <v>22</v>
      </c>
      <c r="B303" s="3" t="s">
        <v>34</v>
      </c>
      <c r="C303" s="3" t="s">
        <v>136</v>
      </c>
      <c r="D303" s="3" t="s">
        <v>25</v>
      </c>
      <c r="E303" s="3" t="s">
        <v>10679</v>
      </c>
      <c r="F303" s="4">
        <v>44172</v>
      </c>
      <c r="G303" s="5">
        <v>39142.76</v>
      </c>
      <c r="H303" s="9" t="s">
        <v>25418</v>
      </c>
      <c r="I303" s="10" t="s">
        <v>27</v>
      </c>
      <c r="J303" s="5">
        <v>3286034.7</v>
      </c>
      <c r="K303" s="3" t="s">
        <v>6</v>
      </c>
      <c r="L303" s="3" t="s">
        <v>10632</v>
      </c>
      <c r="M303" s="3" t="s">
        <v>10673</v>
      </c>
      <c r="N303" s="3" t="s">
        <v>10680</v>
      </c>
      <c r="O303" s="3" t="s">
        <v>10679</v>
      </c>
      <c r="P303" s="3" t="s">
        <v>27</v>
      </c>
      <c r="Q303" s="3" t="s">
        <v>27</v>
      </c>
      <c r="R303" s="3" t="s">
        <v>44</v>
      </c>
      <c r="S303" s="3" t="s">
        <v>27</v>
      </c>
      <c r="T303" s="3" t="s">
        <v>30</v>
      </c>
      <c r="U303" s="4"/>
      <c r="V303" s="3" t="s">
        <v>27</v>
      </c>
      <c r="W303" s="4">
        <v>44172</v>
      </c>
      <c r="X303" s="3" t="s">
        <v>27</v>
      </c>
    </row>
    <row r="304" spans="1:24" x14ac:dyDescent="0.35">
      <c r="A304" s="3" t="s">
        <v>22</v>
      </c>
      <c r="B304" s="3" t="s">
        <v>34</v>
      </c>
      <c r="C304" s="3" t="s">
        <v>136</v>
      </c>
      <c r="D304" s="3" t="s">
        <v>25</v>
      </c>
      <c r="E304" s="3" t="s">
        <v>14417</v>
      </c>
      <c r="F304" s="4">
        <v>44108</v>
      </c>
      <c r="G304" s="5">
        <v>39006</v>
      </c>
      <c r="H304" s="9" t="s">
        <v>26613</v>
      </c>
      <c r="I304" s="10" t="s">
        <v>27</v>
      </c>
      <c r="J304" s="5">
        <v>3274553.7</v>
      </c>
      <c r="K304" s="3" t="s">
        <v>6</v>
      </c>
      <c r="L304" s="3" t="s">
        <v>14418</v>
      </c>
      <c r="M304" s="3" t="s">
        <v>14419</v>
      </c>
      <c r="N304" s="3" t="s">
        <v>14420</v>
      </c>
      <c r="O304" s="3" t="s">
        <v>14417</v>
      </c>
      <c r="P304" s="3" t="s">
        <v>27</v>
      </c>
      <c r="Q304" s="3" t="s">
        <v>27</v>
      </c>
      <c r="R304" s="3" t="s">
        <v>29</v>
      </c>
      <c r="S304" s="3" t="s">
        <v>27</v>
      </c>
      <c r="T304" s="3" t="s">
        <v>30</v>
      </c>
      <c r="U304" s="4"/>
      <c r="V304" s="3" t="s">
        <v>27</v>
      </c>
      <c r="W304" s="4">
        <v>44108</v>
      </c>
      <c r="X304" s="3" t="s">
        <v>27</v>
      </c>
    </row>
    <row r="305" spans="1:24" x14ac:dyDescent="0.35">
      <c r="A305" s="3" t="s">
        <v>22</v>
      </c>
      <c r="B305" s="3" t="s">
        <v>23</v>
      </c>
      <c r="C305" s="3" t="s">
        <v>136</v>
      </c>
      <c r="D305" s="3" t="s">
        <v>25</v>
      </c>
      <c r="E305" s="3" t="s">
        <v>12013</v>
      </c>
      <c r="F305" s="4">
        <v>44350</v>
      </c>
      <c r="G305" s="5">
        <v>38943.65</v>
      </c>
      <c r="H305" s="9" t="s">
        <v>25887</v>
      </c>
      <c r="I305" s="10" t="s">
        <v>27</v>
      </c>
      <c r="J305" s="5">
        <v>3269319.42</v>
      </c>
      <c r="K305" s="3" t="s">
        <v>6</v>
      </c>
      <c r="L305" s="3" t="s">
        <v>11735</v>
      </c>
      <c r="M305" s="3" t="s">
        <v>217</v>
      </c>
      <c r="N305" s="3" t="s">
        <v>12014</v>
      </c>
      <c r="O305" s="3" t="s">
        <v>12013</v>
      </c>
      <c r="P305" s="3" t="s">
        <v>27</v>
      </c>
      <c r="Q305" s="3" t="s">
        <v>27</v>
      </c>
      <c r="R305" s="3" t="s">
        <v>33</v>
      </c>
      <c r="S305" s="3" t="s">
        <v>27</v>
      </c>
      <c r="T305" s="3" t="s">
        <v>30</v>
      </c>
      <c r="U305" s="4"/>
      <c r="V305" s="3" t="s">
        <v>27</v>
      </c>
      <c r="W305" s="4">
        <v>44350</v>
      </c>
      <c r="X305" s="3" t="s">
        <v>27</v>
      </c>
    </row>
    <row r="306" spans="1:24" x14ac:dyDescent="0.35">
      <c r="A306" s="3" t="s">
        <v>22</v>
      </c>
      <c r="B306" s="3" t="s">
        <v>34</v>
      </c>
      <c r="C306" s="3" t="s">
        <v>136</v>
      </c>
      <c r="D306" s="3" t="s">
        <v>25</v>
      </c>
      <c r="E306" s="3" t="s">
        <v>15511</v>
      </c>
      <c r="F306" s="4">
        <v>44027</v>
      </c>
      <c r="G306" s="5">
        <v>38640.519999999997</v>
      </c>
      <c r="H306" s="9" t="s">
        <v>26895</v>
      </c>
      <c r="I306" s="10" t="s">
        <v>27</v>
      </c>
      <c r="J306" s="5">
        <v>3243871.65</v>
      </c>
      <c r="K306" s="3" t="s">
        <v>6</v>
      </c>
      <c r="L306" s="3" t="s">
        <v>15512</v>
      </c>
      <c r="M306" s="3" t="s">
        <v>15513</v>
      </c>
      <c r="N306" s="3" t="s">
        <v>15514</v>
      </c>
      <c r="O306" s="3" t="s">
        <v>15511</v>
      </c>
      <c r="P306" s="3" t="s">
        <v>27</v>
      </c>
      <c r="Q306" s="3" t="s">
        <v>27</v>
      </c>
      <c r="R306" s="3" t="s">
        <v>33</v>
      </c>
      <c r="S306" s="3" t="s">
        <v>27</v>
      </c>
      <c r="T306" s="3" t="s">
        <v>30</v>
      </c>
      <c r="U306" s="4"/>
      <c r="V306" s="3" t="s">
        <v>27</v>
      </c>
      <c r="W306" s="4">
        <v>44027</v>
      </c>
      <c r="X306" s="3" t="s">
        <v>27</v>
      </c>
    </row>
    <row r="307" spans="1:24" x14ac:dyDescent="0.35">
      <c r="A307" s="3" t="s">
        <v>22</v>
      </c>
      <c r="B307" s="3" t="s">
        <v>34</v>
      </c>
      <c r="C307" s="3" t="s">
        <v>136</v>
      </c>
      <c r="D307" s="3" t="s">
        <v>25</v>
      </c>
      <c r="E307" s="3" t="s">
        <v>7143</v>
      </c>
      <c r="F307" s="4">
        <v>44147</v>
      </c>
      <c r="G307" s="5">
        <v>38329.15</v>
      </c>
      <c r="H307" s="9" t="s">
        <v>24120</v>
      </c>
      <c r="I307" s="10" t="s">
        <v>27</v>
      </c>
      <c r="J307" s="5">
        <v>3217732.14</v>
      </c>
      <c r="K307" s="3" t="s">
        <v>6</v>
      </c>
      <c r="L307" s="3" t="s">
        <v>7115</v>
      </c>
      <c r="M307" s="3" t="s">
        <v>7144</v>
      </c>
      <c r="N307" s="3" t="s">
        <v>7145</v>
      </c>
      <c r="O307" s="3" t="s">
        <v>7143</v>
      </c>
      <c r="P307" s="3" t="s">
        <v>27</v>
      </c>
      <c r="Q307" s="3" t="s">
        <v>27</v>
      </c>
      <c r="R307" s="3" t="s">
        <v>72</v>
      </c>
      <c r="S307" s="3" t="s">
        <v>27</v>
      </c>
      <c r="T307" s="3" t="s">
        <v>30</v>
      </c>
      <c r="U307" s="4"/>
      <c r="V307" s="3" t="s">
        <v>27</v>
      </c>
      <c r="W307" s="4">
        <v>44147</v>
      </c>
      <c r="X307" s="3" t="s">
        <v>27</v>
      </c>
    </row>
    <row r="308" spans="1:24" x14ac:dyDescent="0.35">
      <c r="A308" s="3" t="s">
        <v>22</v>
      </c>
      <c r="B308" s="3" t="s">
        <v>34</v>
      </c>
      <c r="C308" s="3" t="s">
        <v>136</v>
      </c>
      <c r="D308" s="3" t="s">
        <v>25</v>
      </c>
      <c r="E308" s="3" t="s">
        <v>15519</v>
      </c>
      <c r="F308" s="4">
        <v>44074</v>
      </c>
      <c r="G308" s="5">
        <v>38324.879999999997</v>
      </c>
      <c r="H308" s="9" t="s">
        <v>26897</v>
      </c>
      <c r="I308" s="10" t="s">
        <v>27</v>
      </c>
      <c r="J308" s="5">
        <v>3217373.68</v>
      </c>
      <c r="K308" s="3" t="s">
        <v>6</v>
      </c>
      <c r="L308" s="3" t="s">
        <v>15520</v>
      </c>
      <c r="M308" s="3" t="s">
        <v>15521</v>
      </c>
      <c r="N308" s="3" t="s">
        <v>15522</v>
      </c>
      <c r="O308" s="3" t="s">
        <v>15519</v>
      </c>
      <c r="P308" s="3" t="s">
        <v>27</v>
      </c>
      <c r="Q308" s="3" t="s">
        <v>27</v>
      </c>
      <c r="R308" s="3" t="s">
        <v>75</v>
      </c>
      <c r="S308" s="3" t="s">
        <v>27</v>
      </c>
      <c r="T308" s="3" t="s">
        <v>30</v>
      </c>
      <c r="U308" s="4"/>
      <c r="V308" s="3" t="s">
        <v>27</v>
      </c>
      <c r="W308" s="4">
        <v>44074</v>
      </c>
      <c r="X308" s="3" t="s">
        <v>27</v>
      </c>
    </row>
    <row r="309" spans="1:24" x14ac:dyDescent="0.35">
      <c r="A309" s="3" t="s">
        <v>79</v>
      </c>
      <c r="B309" s="3" t="s">
        <v>23</v>
      </c>
      <c r="C309" s="3" t="s">
        <v>136</v>
      </c>
      <c r="D309" s="3" t="s">
        <v>25</v>
      </c>
      <c r="E309" s="3" t="s">
        <v>1360</v>
      </c>
      <c r="F309" s="4">
        <v>44242</v>
      </c>
      <c r="G309" s="5">
        <v>37968.93</v>
      </c>
      <c r="H309" s="9" t="s">
        <v>22125</v>
      </c>
      <c r="I309" s="10" t="s">
        <v>27</v>
      </c>
      <c r="J309" s="5">
        <v>3187491.67</v>
      </c>
      <c r="K309" s="3" t="s">
        <v>6</v>
      </c>
      <c r="L309" s="3" t="s">
        <v>869</v>
      </c>
      <c r="M309" s="3" t="s">
        <v>1358</v>
      </c>
      <c r="N309" s="3" t="s">
        <v>1361</v>
      </c>
      <c r="O309" s="3" t="s">
        <v>1360</v>
      </c>
      <c r="P309" s="3" t="s">
        <v>27</v>
      </c>
      <c r="Q309" s="3" t="s">
        <v>27</v>
      </c>
      <c r="R309" s="3" t="s">
        <v>82</v>
      </c>
      <c r="S309" s="3" t="s">
        <v>27</v>
      </c>
      <c r="T309" s="3" t="s">
        <v>30</v>
      </c>
      <c r="U309" s="4"/>
      <c r="V309" s="3" t="s">
        <v>27</v>
      </c>
      <c r="W309" s="4">
        <v>44242</v>
      </c>
      <c r="X309" s="3" t="s">
        <v>83</v>
      </c>
    </row>
    <row r="310" spans="1:24" x14ac:dyDescent="0.35">
      <c r="A310" s="3" t="s">
        <v>79</v>
      </c>
      <c r="B310" s="3" t="s">
        <v>34</v>
      </c>
      <c r="C310" s="3" t="s">
        <v>136</v>
      </c>
      <c r="D310" s="3" t="s">
        <v>25</v>
      </c>
      <c r="E310" s="3" t="s">
        <v>18380</v>
      </c>
      <c r="F310" s="4">
        <v>44139</v>
      </c>
      <c r="G310" s="5">
        <v>37760</v>
      </c>
      <c r="H310" s="9" t="s">
        <v>27658</v>
      </c>
      <c r="I310" s="10" t="s">
        <v>27</v>
      </c>
      <c r="J310" s="5">
        <v>3169952</v>
      </c>
      <c r="K310" s="3" t="s">
        <v>6</v>
      </c>
      <c r="L310" s="3" t="s">
        <v>18381</v>
      </c>
      <c r="M310" s="3" t="s">
        <v>18382</v>
      </c>
      <c r="N310" s="3" t="s">
        <v>18383</v>
      </c>
      <c r="O310" s="3" t="s">
        <v>18380</v>
      </c>
      <c r="P310" s="3" t="s">
        <v>27</v>
      </c>
      <c r="Q310" s="3" t="s">
        <v>27</v>
      </c>
      <c r="R310" s="3" t="s">
        <v>82</v>
      </c>
      <c r="S310" s="3" t="s">
        <v>27</v>
      </c>
      <c r="T310" s="3" t="s">
        <v>30</v>
      </c>
      <c r="U310" s="4"/>
      <c r="V310" s="3" t="s">
        <v>27</v>
      </c>
      <c r="W310" s="4">
        <v>44139</v>
      </c>
      <c r="X310" s="3" t="s">
        <v>83</v>
      </c>
    </row>
    <row r="311" spans="1:24" x14ac:dyDescent="0.35">
      <c r="A311" s="3" t="s">
        <v>22</v>
      </c>
      <c r="B311" s="3" t="s">
        <v>34</v>
      </c>
      <c r="C311" s="3" t="s">
        <v>136</v>
      </c>
      <c r="D311" s="3" t="s">
        <v>25</v>
      </c>
      <c r="E311" s="3" t="s">
        <v>10692</v>
      </c>
      <c r="F311" s="4">
        <v>44185</v>
      </c>
      <c r="G311" s="5">
        <v>37726.559999999998</v>
      </c>
      <c r="H311" s="9" t="s">
        <v>25424</v>
      </c>
      <c r="I311" s="10" t="s">
        <v>27</v>
      </c>
      <c r="J311" s="5">
        <v>3167144.71</v>
      </c>
      <c r="K311" s="3" t="s">
        <v>6</v>
      </c>
      <c r="L311" s="3" t="s">
        <v>10632</v>
      </c>
      <c r="M311" s="3" t="s">
        <v>10686</v>
      </c>
      <c r="N311" s="3" t="s">
        <v>10693</v>
      </c>
      <c r="O311" s="3" t="s">
        <v>10692</v>
      </c>
      <c r="P311" s="3" t="s">
        <v>27</v>
      </c>
      <c r="Q311" s="3" t="s">
        <v>27</v>
      </c>
      <c r="R311" s="3" t="s">
        <v>44</v>
      </c>
      <c r="S311" s="3" t="s">
        <v>27</v>
      </c>
      <c r="T311" s="3" t="s">
        <v>30</v>
      </c>
      <c r="U311" s="4"/>
      <c r="V311" s="3" t="s">
        <v>27</v>
      </c>
      <c r="W311" s="4">
        <v>44185</v>
      </c>
      <c r="X311" s="3" t="s">
        <v>27</v>
      </c>
    </row>
    <row r="312" spans="1:24" x14ac:dyDescent="0.35">
      <c r="A312" s="3" t="s">
        <v>22</v>
      </c>
      <c r="B312" s="3" t="s">
        <v>34</v>
      </c>
      <c r="C312" s="3" t="s">
        <v>136</v>
      </c>
      <c r="D312" s="3" t="s">
        <v>25</v>
      </c>
      <c r="E312" s="3" t="s">
        <v>10563</v>
      </c>
      <c r="F312" s="4">
        <v>44212</v>
      </c>
      <c r="G312" s="5">
        <v>37626.660000000003</v>
      </c>
      <c r="H312" s="9" t="s">
        <v>25381</v>
      </c>
      <c r="I312" s="10" t="s">
        <v>27</v>
      </c>
      <c r="J312" s="5">
        <v>3158758.11</v>
      </c>
      <c r="K312" s="3" t="s">
        <v>6</v>
      </c>
      <c r="L312" s="3" t="s">
        <v>10528</v>
      </c>
      <c r="M312" s="3" t="s">
        <v>206</v>
      </c>
      <c r="N312" s="3" t="s">
        <v>10564</v>
      </c>
      <c r="O312" s="3" t="s">
        <v>10563</v>
      </c>
      <c r="P312" s="3" t="s">
        <v>27</v>
      </c>
      <c r="Q312" s="3" t="s">
        <v>27</v>
      </c>
      <c r="R312" s="3" t="s">
        <v>204</v>
      </c>
      <c r="S312" s="3" t="s">
        <v>27</v>
      </c>
      <c r="T312" s="3" t="s">
        <v>30</v>
      </c>
      <c r="U312" s="4"/>
      <c r="V312" s="3" t="s">
        <v>27</v>
      </c>
      <c r="W312" s="4">
        <v>44212</v>
      </c>
      <c r="X312" s="3" t="s">
        <v>27</v>
      </c>
    </row>
    <row r="313" spans="1:24" x14ac:dyDescent="0.35">
      <c r="A313" s="3" t="s">
        <v>79</v>
      </c>
      <c r="B313" s="3" t="s">
        <v>23</v>
      </c>
      <c r="C313" s="3" t="s">
        <v>136</v>
      </c>
      <c r="D313" s="3" t="s">
        <v>25</v>
      </c>
      <c r="E313" s="3" t="s">
        <v>1406</v>
      </c>
      <c r="F313" s="4">
        <v>44250</v>
      </c>
      <c r="G313" s="5">
        <v>37591.379999999997</v>
      </c>
      <c r="H313" s="9" t="s">
        <v>22145</v>
      </c>
      <c r="I313" s="10" t="s">
        <v>27</v>
      </c>
      <c r="J313" s="5">
        <v>3155796.35</v>
      </c>
      <c r="K313" s="3" t="s">
        <v>6</v>
      </c>
      <c r="L313" s="3" t="s">
        <v>869</v>
      </c>
      <c r="M313" s="3" t="s">
        <v>1407</v>
      </c>
      <c r="N313" s="3" t="s">
        <v>1408</v>
      </c>
      <c r="O313" s="3" t="s">
        <v>1406</v>
      </c>
      <c r="P313" s="3" t="s">
        <v>27</v>
      </c>
      <c r="Q313" s="3" t="s">
        <v>27</v>
      </c>
      <c r="R313" s="3" t="s">
        <v>82</v>
      </c>
      <c r="S313" s="3" t="s">
        <v>27</v>
      </c>
      <c r="T313" s="3" t="s">
        <v>30</v>
      </c>
      <c r="U313" s="4"/>
      <c r="V313" s="3" t="s">
        <v>27</v>
      </c>
      <c r="W313" s="4">
        <v>44250</v>
      </c>
      <c r="X313" s="3" t="s">
        <v>83</v>
      </c>
    </row>
    <row r="314" spans="1:24" x14ac:dyDescent="0.35">
      <c r="A314" s="3" t="s">
        <v>22</v>
      </c>
      <c r="B314" s="3" t="s">
        <v>23</v>
      </c>
      <c r="C314" s="3" t="s">
        <v>136</v>
      </c>
      <c r="D314" s="3" t="s">
        <v>25</v>
      </c>
      <c r="E314" s="3" t="s">
        <v>7420</v>
      </c>
      <c r="F314" s="4">
        <v>44306</v>
      </c>
      <c r="G314" s="5">
        <v>37487.879999999997</v>
      </c>
      <c r="H314" s="9" t="s">
        <v>24217</v>
      </c>
      <c r="I314" s="10" t="s">
        <v>27</v>
      </c>
      <c r="J314" s="5">
        <v>3147107.53</v>
      </c>
      <c r="K314" s="3" t="s">
        <v>6</v>
      </c>
      <c r="L314" s="3" t="s">
        <v>7115</v>
      </c>
      <c r="M314" s="3" t="s">
        <v>7421</v>
      </c>
      <c r="N314" s="3" t="s">
        <v>7422</v>
      </c>
      <c r="O314" s="3" t="s">
        <v>7420</v>
      </c>
      <c r="P314" s="3" t="s">
        <v>27</v>
      </c>
      <c r="Q314" s="3" t="s">
        <v>27</v>
      </c>
      <c r="R314" s="3" t="s">
        <v>72</v>
      </c>
      <c r="S314" s="3" t="s">
        <v>27</v>
      </c>
      <c r="T314" s="3" t="s">
        <v>30</v>
      </c>
      <c r="U314" s="4"/>
      <c r="V314" s="3" t="s">
        <v>27</v>
      </c>
      <c r="W314" s="4">
        <v>44306</v>
      </c>
      <c r="X314" s="3" t="s">
        <v>27</v>
      </c>
    </row>
    <row r="315" spans="1:24" x14ac:dyDescent="0.35">
      <c r="A315" s="3" t="s">
        <v>22</v>
      </c>
      <c r="B315" s="3" t="s">
        <v>34</v>
      </c>
      <c r="C315" s="3" t="s">
        <v>136</v>
      </c>
      <c r="D315" s="3" t="s">
        <v>25</v>
      </c>
      <c r="E315" s="3" t="s">
        <v>15574</v>
      </c>
      <c r="F315" s="4">
        <v>44089</v>
      </c>
      <c r="G315" s="5">
        <v>37340.699999999997</v>
      </c>
      <c r="H315" s="9" t="s">
        <v>26911</v>
      </c>
      <c r="I315" s="10" t="s">
        <v>27</v>
      </c>
      <c r="J315" s="5">
        <v>3134751.77</v>
      </c>
      <c r="K315" s="3" t="s">
        <v>6</v>
      </c>
      <c r="L315" s="3" t="s">
        <v>15575</v>
      </c>
      <c r="M315" s="3" t="s">
        <v>15576</v>
      </c>
      <c r="N315" s="3" t="s">
        <v>15577</v>
      </c>
      <c r="O315" s="3" t="s">
        <v>15574</v>
      </c>
      <c r="P315" s="3" t="s">
        <v>27</v>
      </c>
      <c r="Q315" s="3" t="s">
        <v>27</v>
      </c>
      <c r="R315" s="3" t="s">
        <v>204</v>
      </c>
      <c r="S315" s="3" t="s">
        <v>27</v>
      </c>
      <c r="T315" s="3" t="s">
        <v>30</v>
      </c>
      <c r="U315" s="4"/>
      <c r="V315" s="3" t="s">
        <v>27</v>
      </c>
      <c r="W315" s="4">
        <v>44089</v>
      </c>
      <c r="X315" s="3" t="s">
        <v>27</v>
      </c>
    </row>
    <row r="316" spans="1:24" x14ac:dyDescent="0.35">
      <c r="A316" s="3" t="s">
        <v>22</v>
      </c>
      <c r="B316" s="3" t="s">
        <v>34</v>
      </c>
      <c r="C316" s="3" t="s">
        <v>136</v>
      </c>
      <c r="D316" s="3" t="s">
        <v>25</v>
      </c>
      <c r="E316" s="3" t="s">
        <v>15400</v>
      </c>
      <c r="F316" s="4">
        <v>44109</v>
      </c>
      <c r="G316" s="5">
        <v>37130.94</v>
      </c>
      <c r="H316" s="9" t="s">
        <v>26866</v>
      </c>
      <c r="I316" s="10" t="s">
        <v>27</v>
      </c>
      <c r="J316" s="5">
        <v>3117142.41</v>
      </c>
      <c r="K316" s="3" t="s">
        <v>6</v>
      </c>
      <c r="L316" s="3" t="s">
        <v>15401</v>
      </c>
      <c r="M316" s="3" t="s">
        <v>15402</v>
      </c>
      <c r="N316" s="3" t="s">
        <v>15403</v>
      </c>
      <c r="O316" s="3" t="s">
        <v>15400</v>
      </c>
      <c r="P316" s="3" t="s">
        <v>27</v>
      </c>
      <c r="Q316" s="3" t="s">
        <v>27</v>
      </c>
      <c r="R316" s="3" t="s">
        <v>75</v>
      </c>
      <c r="S316" s="3" t="s">
        <v>27</v>
      </c>
      <c r="T316" s="3" t="s">
        <v>30</v>
      </c>
      <c r="U316" s="4"/>
      <c r="V316" s="3" t="s">
        <v>27</v>
      </c>
      <c r="W316" s="4">
        <v>44109</v>
      </c>
      <c r="X316" s="3" t="s">
        <v>27</v>
      </c>
    </row>
    <row r="317" spans="1:24" x14ac:dyDescent="0.35">
      <c r="A317" s="3" t="s">
        <v>22</v>
      </c>
      <c r="B317" s="3" t="s">
        <v>23</v>
      </c>
      <c r="C317" s="3" t="s">
        <v>136</v>
      </c>
      <c r="D317" s="3" t="s">
        <v>25</v>
      </c>
      <c r="E317" s="3" t="s">
        <v>15210</v>
      </c>
      <c r="F317" s="4">
        <v>44035</v>
      </c>
      <c r="G317" s="5">
        <v>37077.919999999998</v>
      </c>
      <c r="H317" s="9" t="s">
        <v>26819</v>
      </c>
      <c r="I317" s="10" t="s">
        <v>27</v>
      </c>
      <c r="J317" s="5">
        <v>3112691.38</v>
      </c>
      <c r="K317" s="3" t="s">
        <v>6</v>
      </c>
      <c r="L317" s="3" t="s">
        <v>15211</v>
      </c>
      <c r="M317" s="3" t="s">
        <v>15212</v>
      </c>
      <c r="N317" s="3" t="s">
        <v>15213</v>
      </c>
      <c r="O317" s="3" t="s">
        <v>15210</v>
      </c>
      <c r="P317" s="3" t="s">
        <v>27</v>
      </c>
      <c r="Q317" s="3" t="s">
        <v>27</v>
      </c>
      <c r="R317" s="3" t="s">
        <v>72</v>
      </c>
      <c r="S317" s="3" t="s">
        <v>27</v>
      </c>
      <c r="T317" s="3" t="s">
        <v>30</v>
      </c>
      <c r="U317" s="4"/>
      <c r="V317" s="3" t="s">
        <v>27</v>
      </c>
      <c r="W317" s="4">
        <v>44035</v>
      </c>
      <c r="X317" s="3" t="s">
        <v>27</v>
      </c>
    </row>
    <row r="318" spans="1:24" x14ac:dyDescent="0.35">
      <c r="A318" s="3" t="s">
        <v>22</v>
      </c>
      <c r="B318" s="3" t="s">
        <v>34</v>
      </c>
      <c r="C318" s="3" t="s">
        <v>136</v>
      </c>
      <c r="D318" s="3" t="s">
        <v>25</v>
      </c>
      <c r="E318" s="3" t="s">
        <v>13339</v>
      </c>
      <c r="F318" s="4">
        <v>44019</v>
      </c>
      <c r="G318" s="5">
        <v>36977.019999999997</v>
      </c>
      <c r="H318" s="9" t="s">
        <v>26340</v>
      </c>
      <c r="I318" s="10" t="s">
        <v>27</v>
      </c>
      <c r="J318" s="5">
        <v>3104220.83</v>
      </c>
      <c r="K318" s="3" t="s">
        <v>6</v>
      </c>
      <c r="L318" s="3" t="s">
        <v>13340</v>
      </c>
      <c r="M318" s="3" t="s">
        <v>13341</v>
      </c>
      <c r="N318" s="3" t="s">
        <v>13342</v>
      </c>
      <c r="O318" s="3" t="s">
        <v>13339</v>
      </c>
      <c r="P318" s="3" t="s">
        <v>27</v>
      </c>
      <c r="Q318" s="3" t="s">
        <v>27</v>
      </c>
      <c r="R318" s="3" t="s">
        <v>33</v>
      </c>
      <c r="S318" s="3" t="s">
        <v>27</v>
      </c>
      <c r="T318" s="3" t="s">
        <v>30</v>
      </c>
      <c r="U318" s="4"/>
      <c r="V318" s="3" t="s">
        <v>27</v>
      </c>
      <c r="W318" s="3" t="s">
        <v>13268</v>
      </c>
      <c r="X318" s="3" t="s">
        <v>27</v>
      </c>
    </row>
    <row r="319" spans="1:24" x14ac:dyDescent="0.35">
      <c r="A319" s="3" t="s">
        <v>22</v>
      </c>
      <c r="B319" s="3" t="s">
        <v>34</v>
      </c>
      <c r="C319" s="3" t="s">
        <v>136</v>
      </c>
      <c r="D319" s="3" t="s">
        <v>25</v>
      </c>
      <c r="E319" s="3" t="s">
        <v>10548</v>
      </c>
      <c r="F319" s="4">
        <v>44200</v>
      </c>
      <c r="G319" s="5">
        <v>36905.22</v>
      </c>
      <c r="H319" s="9" t="s">
        <v>25374</v>
      </c>
      <c r="I319" s="10" t="s">
        <v>27</v>
      </c>
      <c r="J319" s="5">
        <v>3098193.22</v>
      </c>
      <c r="K319" s="3" t="s">
        <v>6</v>
      </c>
      <c r="L319" s="3" t="s">
        <v>10528</v>
      </c>
      <c r="M319" s="3" t="s">
        <v>10532</v>
      </c>
      <c r="N319" s="3" t="s">
        <v>10549</v>
      </c>
      <c r="O319" s="3" t="s">
        <v>10548</v>
      </c>
      <c r="P319" s="3" t="s">
        <v>27</v>
      </c>
      <c r="Q319" s="3" t="s">
        <v>27</v>
      </c>
      <c r="R319" s="3" t="s">
        <v>204</v>
      </c>
      <c r="S319" s="3" t="s">
        <v>27</v>
      </c>
      <c r="T319" s="3" t="s">
        <v>30</v>
      </c>
      <c r="U319" s="4"/>
      <c r="V319" s="3" t="s">
        <v>27</v>
      </c>
      <c r="W319" s="4">
        <v>44200</v>
      </c>
      <c r="X319" s="3" t="s">
        <v>27</v>
      </c>
    </row>
    <row r="320" spans="1:24" x14ac:dyDescent="0.35">
      <c r="A320" s="3" t="s">
        <v>79</v>
      </c>
      <c r="B320" s="3" t="s">
        <v>23</v>
      </c>
      <c r="C320" s="3" t="s">
        <v>136</v>
      </c>
      <c r="D320" s="3" t="s">
        <v>25</v>
      </c>
      <c r="E320" s="3" t="s">
        <v>2241</v>
      </c>
      <c r="F320" s="4">
        <v>44376</v>
      </c>
      <c r="G320" s="5">
        <v>36875.379999999997</v>
      </c>
      <c r="H320" s="9" t="s">
        <v>22473</v>
      </c>
      <c r="I320" s="10" t="s">
        <v>27</v>
      </c>
      <c r="J320" s="5">
        <v>3095688.15</v>
      </c>
      <c r="K320" s="3" t="s">
        <v>6</v>
      </c>
      <c r="L320" s="3" t="s">
        <v>869</v>
      </c>
      <c r="M320" s="3" t="s">
        <v>2242</v>
      </c>
      <c r="N320" s="3" t="s">
        <v>2243</v>
      </c>
      <c r="O320" s="3" t="s">
        <v>2241</v>
      </c>
      <c r="P320" s="3" t="s">
        <v>27</v>
      </c>
      <c r="Q320" s="3" t="s">
        <v>27</v>
      </c>
      <c r="R320" s="3" t="s">
        <v>82</v>
      </c>
      <c r="S320" s="3" t="s">
        <v>27</v>
      </c>
      <c r="T320" s="3" t="s">
        <v>30</v>
      </c>
      <c r="U320" s="4"/>
      <c r="V320" s="3" t="s">
        <v>27</v>
      </c>
      <c r="W320" s="4">
        <v>44376</v>
      </c>
      <c r="X320" s="3" t="s">
        <v>83</v>
      </c>
    </row>
    <row r="321" spans="1:24" x14ac:dyDescent="0.35">
      <c r="A321" s="3" t="s">
        <v>22</v>
      </c>
      <c r="B321" s="3" t="s">
        <v>34</v>
      </c>
      <c r="C321" s="3" t="s">
        <v>136</v>
      </c>
      <c r="D321" s="3" t="s">
        <v>25</v>
      </c>
      <c r="E321" s="3" t="s">
        <v>11871</v>
      </c>
      <c r="F321" s="4">
        <v>44228</v>
      </c>
      <c r="G321" s="5">
        <v>36846.120000000003</v>
      </c>
      <c r="H321" s="9" t="s">
        <v>25834</v>
      </c>
      <c r="I321" s="10" t="s">
        <v>27</v>
      </c>
      <c r="J321" s="5">
        <v>3093231.77</v>
      </c>
      <c r="K321" s="3" t="s">
        <v>6</v>
      </c>
      <c r="L321" s="3" t="s">
        <v>11735</v>
      </c>
      <c r="M321" s="3" t="s">
        <v>11872</v>
      </c>
      <c r="N321" s="3" t="s">
        <v>11873</v>
      </c>
      <c r="O321" s="3" t="s">
        <v>11871</v>
      </c>
      <c r="P321" s="3" t="s">
        <v>27</v>
      </c>
      <c r="Q321" s="3" t="s">
        <v>27</v>
      </c>
      <c r="R321" s="3" t="s">
        <v>33</v>
      </c>
      <c r="S321" s="3" t="s">
        <v>27</v>
      </c>
      <c r="T321" s="3" t="s">
        <v>30</v>
      </c>
      <c r="U321" s="4"/>
      <c r="V321" s="3" t="s">
        <v>27</v>
      </c>
      <c r="W321" s="4">
        <v>44228</v>
      </c>
      <c r="X321" s="3" t="s">
        <v>27</v>
      </c>
    </row>
    <row r="322" spans="1:24" x14ac:dyDescent="0.35">
      <c r="A322" s="3" t="s">
        <v>22</v>
      </c>
      <c r="B322" s="3" t="s">
        <v>34</v>
      </c>
      <c r="C322" s="3" t="s">
        <v>136</v>
      </c>
      <c r="D322" s="3" t="s">
        <v>25</v>
      </c>
      <c r="E322" s="3" t="s">
        <v>10655</v>
      </c>
      <c r="F322" s="4">
        <v>44174</v>
      </c>
      <c r="G322" s="5">
        <v>36788.839999999997</v>
      </c>
      <c r="H322" s="9" t="s">
        <v>25407</v>
      </c>
      <c r="I322" s="10" t="s">
        <v>27</v>
      </c>
      <c r="J322" s="5">
        <v>3088423.12</v>
      </c>
      <c r="K322" s="3" t="s">
        <v>6</v>
      </c>
      <c r="L322" s="3" t="s">
        <v>10632</v>
      </c>
      <c r="M322" s="3" t="s">
        <v>10629</v>
      </c>
      <c r="N322" s="3" t="s">
        <v>10656</v>
      </c>
      <c r="O322" s="3" t="s">
        <v>10655</v>
      </c>
      <c r="P322" s="3" t="s">
        <v>27</v>
      </c>
      <c r="Q322" s="3" t="s">
        <v>27</v>
      </c>
      <c r="R322" s="3" t="s">
        <v>44</v>
      </c>
      <c r="S322" s="3" t="s">
        <v>27</v>
      </c>
      <c r="T322" s="3" t="s">
        <v>30</v>
      </c>
      <c r="U322" s="4"/>
      <c r="V322" s="3" t="s">
        <v>27</v>
      </c>
      <c r="W322" s="4">
        <v>44174</v>
      </c>
      <c r="X322" s="3" t="s">
        <v>27</v>
      </c>
    </row>
    <row r="323" spans="1:24" x14ac:dyDescent="0.35">
      <c r="A323" s="3" t="s">
        <v>22</v>
      </c>
      <c r="B323" s="3" t="s">
        <v>23</v>
      </c>
      <c r="C323" s="3" t="s">
        <v>136</v>
      </c>
      <c r="D323" s="3" t="s">
        <v>25</v>
      </c>
      <c r="E323" s="3" t="s">
        <v>10906</v>
      </c>
      <c r="F323" s="4">
        <v>44376</v>
      </c>
      <c r="G323" s="5">
        <v>36773.57</v>
      </c>
      <c r="H323" s="9" t="s">
        <v>25516</v>
      </c>
      <c r="I323" s="10" t="s">
        <v>27</v>
      </c>
      <c r="J323" s="5">
        <v>3087141.2</v>
      </c>
      <c r="K323" s="3" t="s">
        <v>6</v>
      </c>
      <c r="L323" s="3" t="s">
        <v>10632</v>
      </c>
      <c r="M323" s="3" t="s">
        <v>10898</v>
      </c>
      <c r="N323" s="3" t="s">
        <v>10907</v>
      </c>
      <c r="O323" s="3" t="s">
        <v>10906</v>
      </c>
      <c r="P323" s="3" t="s">
        <v>27</v>
      </c>
      <c r="Q323" s="3" t="s">
        <v>27</v>
      </c>
      <c r="R323" s="3" t="s">
        <v>44</v>
      </c>
      <c r="S323" s="3" t="s">
        <v>27</v>
      </c>
      <c r="T323" s="3" t="s">
        <v>30</v>
      </c>
      <c r="U323" s="4"/>
      <c r="V323" s="3" t="s">
        <v>27</v>
      </c>
      <c r="W323" s="4">
        <v>44376</v>
      </c>
      <c r="X323" s="3" t="s">
        <v>27</v>
      </c>
    </row>
    <row r="324" spans="1:24" x14ac:dyDescent="0.35">
      <c r="A324" s="3" t="s">
        <v>22</v>
      </c>
      <c r="B324" s="3" t="s">
        <v>23</v>
      </c>
      <c r="C324" s="3" t="s">
        <v>136</v>
      </c>
      <c r="D324" s="3" t="s">
        <v>25</v>
      </c>
      <c r="E324" s="3" t="s">
        <v>14003</v>
      </c>
      <c r="F324" s="4">
        <v>44034</v>
      </c>
      <c r="G324" s="5">
        <v>36751.699999999997</v>
      </c>
      <c r="H324" s="9" t="s">
        <v>26506</v>
      </c>
      <c r="I324" s="10" t="s">
        <v>27</v>
      </c>
      <c r="J324" s="5">
        <v>3085305.22</v>
      </c>
      <c r="K324" s="3" t="s">
        <v>6</v>
      </c>
      <c r="L324" s="3" t="s">
        <v>14004</v>
      </c>
      <c r="M324" s="3" t="s">
        <v>14005</v>
      </c>
      <c r="N324" s="3" t="s">
        <v>14006</v>
      </c>
      <c r="O324" s="3" t="s">
        <v>14003</v>
      </c>
      <c r="P324" s="3" t="s">
        <v>27</v>
      </c>
      <c r="Q324" s="3" t="s">
        <v>27</v>
      </c>
      <c r="R324" s="3" t="s">
        <v>29</v>
      </c>
      <c r="S324" s="3" t="s">
        <v>27</v>
      </c>
      <c r="T324" s="3" t="s">
        <v>30</v>
      </c>
      <c r="U324" s="4"/>
      <c r="V324" s="3" t="s">
        <v>27</v>
      </c>
      <c r="W324" s="4">
        <v>44034</v>
      </c>
      <c r="X324" s="3" t="s">
        <v>27</v>
      </c>
    </row>
    <row r="325" spans="1:24" x14ac:dyDescent="0.35">
      <c r="A325" s="3" t="s">
        <v>22</v>
      </c>
      <c r="B325" s="3" t="s">
        <v>34</v>
      </c>
      <c r="C325" s="3" t="s">
        <v>136</v>
      </c>
      <c r="D325" s="3" t="s">
        <v>25</v>
      </c>
      <c r="E325" s="3" t="s">
        <v>7134</v>
      </c>
      <c r="F325" s="4">
        <v>44203</v>
      </c>
      <c r="G325" s="5">
        <v>36739.040000000001</v>
      </c>
      <c r="H325" s="9" t="s">
        <v>24117</v>
      </c>
      <c r="I325" s="10" t="s">
        <v>27</v>
      </c>
      <c r="J325" s="5">
        <v>3084242.41</v>
      </c>
      <c r="K325" s="3" t="s">
        <v>6</v>
      </c>
      <c r="L325" s="3" t="s">
        <v>7115</v>
      </c>
      <c r="M325" s="3" t="s">
        <v>7135</v>
      </c>
      <c r="N325" s="3" t="s">
        <v>7136</v>
      </c>
      <c r="O325" s="3" t="s">
        <v>7134</v>
      </c>
      <c r="P325" s="3" t="s">
        <v>27</v>
      </c>
      <c r="Q325" s="3" t="s">
        <v>27</v>
      </c>
      <c r="R325" s="3" t="s">
        <v>72</v>
      </c>
      <c r="S325" s="3" t="s">
        <v>27</v>
      </c>
      <c r="T325" s="3" t="s">
        <v>30</v>
      </c>
      <c r="U325" s="4"/>
      <c r="V325" s="3" t="s">
        <v>27</v>
      </c>
      <c r="W325" s="4">
        <v>44203</v>
      </c>
      <c r="X325" s="3" t="s">
        <v>27</v>
      </c>
    </row>
    <row r="326" spans="1:24" x14ac:dyDescent="0.35">
      <c r="A326" s="3" t="s">
        <v>22</v>
      </c>
      <c r="B326" s="3" t="s">
        <v>23</v>
      </c>
      <c r="C326" s="3" t="s">
        <v>136</v>
      </c>
      <c r="D326" s="3" t="s">
        <v>25</v>
      </c>
      <c r="E326" s="3" t="s">
        <v>10708</v>
      </c>
      <c r="F326" s="4">
        <v>44255</v>
      </c>
      <c r="G326" s="5">
        <v>36555.83</v>
      </c>
      <c r="H326" s="9" t="s">
        <v>25430</v>
      </c>
      <c r="I326" s="10" t="s">
        <v>27</v>
      </c>
      <c r="J326" s="5">
        <v>3068861.93</v>
      </c>
      <c r="K326" s="3" t="s">
        <v>6</v>
      </c>
      <c r="L326" s="3" t="s">
        <v>10632</v>
      </c>
      <c r="M326" s="3" t="s">
        <v>10706</v>
      </c>
      <c r="N326" s="3" t="s">
        <v>10709</v>
      </c>
      <c r="O326" s="3" t="s">
        <v>10708</v>
      </c>
      <c r="P326" s="3" t="s">
        <v>27</v>
      </c>
      <c r="Q326" s="3" t="s">
        <v>27</v>
      </c>
      <c r="R326" s="3" t="s">
        <v>44</v>
      </c>
      <c r="S326" s="3" t="s">
        <v>27</v>
      </c>
      <c r="T326" s="3" t="s">
        <v>30</v>
      </c>
      <c r="U326" s="4"/>
      <c r="V326" s="3" t="s">
        <v>27</v>
      </c>
      <c r="W326" s="4">
        <v>44255</v>
      </c>
      <c r="X326" s="3" t="s">
        <v>27</v>
      </c>
    </row>
    <row r="327" spans="1:24" x14ac:dyDescent="0.35">
      <c r="A327" s="3" t="s">
        <v>22</v>
      </c>
      <c r="B327" s="3" t="s">
        <v>23</v>
      </c>
      <c r="C327" s="3" t="s">
        <v>136</v>
      </c>
      <c r="D327" s="3" t="s">
        <v>25</v>
      </c>
      <c r="E327" s="3" t="s">
        <v>12181</v>
      </c>
      <c r="F327" s="4">
        <v>44320</v>
      </c>
      <c r="G327" s="5">
        <v>36431.17</v>
      </c>
      <c r="H327" s="9" t="s">
        <v>25948</v>
      </c>
      <c r="I327" s="10" t="s">
        <v>27</v>
      </c>
      <c r="J327" s="5">
        <v>3058396.72</v>
      </c>
      <c r="K327" s="3" t="s">
        <v>6</v>
      </c>
      <c r="L327" s="3" t="s">
        <v>12145</v>
      </c>
      <c r="M327" s="3" t="s">
        <v>379</v>
      </c>
      <c r="N327" s="3" t="s">
        <v>12182</v>
      </c>
      <c r="O327" s="3" t="s">
        <v>12181</v>
      </c>
      <c r="P327" s="3" t="s">
        <v>27</v>
      </c>
      <c r="Q327" s="3" t="s">
        <v>27</v>
      </c>
      <c r="R327" s="3" t="s">
        <v>61</v>
      </c>
      <c r="S327" s="3" t="s">
        <v>27</v>
      </c>
      <c r="T327" s="3" t="s">
        <v>30</v>
      </c>
      <c r="U327" s="4"/>
      <c r="V327" s="3" t="s">
        <v>27</v>
      </c>
      <c r="W327" s="4">
        <v>44320</v>
      </c>
      <c r="X327" s="3" t="s">
        <v>27</v>
      </c>
    </row>
    <row r="328" spans="1:24" x14ac:dyDescent="0.35">
      <c r="A328" s="3" t="s">
        <v>22</v>
      </c>
      <c r="B328" s="3" t="s">
        <v>34</v>
      </c>
      <c r="C328" s="3" t="s">
        <v>136</v>
      </c>
      <c r="D328" s="3" t="s">
        <v>25</v>
      </c>
      <c r="E328" s="3" t="s">
        <v>13264</v>
      </c>
      <c r="F328" s="4">
        <v>44019</v>
      </c>
      <c r="G328" s="5">
        <v>36285.019999999997</v>
      </c>
      <c r="H328" s="9" t="s">
        <v>26321</v>
      </c>
      <c r="I328" s="10" t="s">
        <v>27</v>
      </c>
      <c r="J328" s="5">
        <v>3046127.43</v>
      </c>
      <c r="K328" s="3" t="s">
        <v>6</v>
      </c>
      <c r="L328" s="3" t="s">
        <v>13265</v>
      </c>
      <c r="M328" s="3" t="s">
        <v>13266</v>
      </c>
      <c r="N328" s="3" t="s">
        <v>13267</v>
      </c>
      <c r="O328" s="3" t="s">
        <v>13264</v>
      </c>
      <c r="P328" s="3" t="s">
        <v>27</v>
      </c>
      <c r="Q328" s="3" t="s">
        <v>27</v>
      </c>
      <c r="R328" s="3" t="s">
        <v>33</v>
      </c>
      <c r="S328" s="3" t="s">
        <v>27</v>
      </c>
      <c r="T328" s="3" t="s">
        <v>30</v>
      </c>
      <c r="U328" s="4"/>
      <c r="V328" s="3" t="s">
        <v>27</v>
      </c>
      <c r="W328" s="3" t="s">
        <v>13268</v>
      </c>
      <c r="X328" s="3" t="s">
        <v>27</v>
      </c>
    </row>
    <row r="329" spans="1:24" x14ac:dyDescent="0.35">
      <c r="A329" s="3" t="s">
        <v>22</v>
      </c>
      <c r="B329" s="3" t="s">
        <v>23</v>
      </c>
      <c r="C329" s="3" t="s">
        <v>136</v>
      </c>
      <c r="D329" s="3" t="s">
        <v>25</v>
      </c>
      <c r="E329" s="3" t="s">
        <v>15116</v>
      </c>
      <c r="F329" s="4">
        <v>44016</v>
      </c>
      <c r="G329" s="5">
        <v>36259.519999999997</v>
      </c>
      <c r="H329" s="9" t="s">
        <v>26799</v>
      </c>
      <c r="I329" s="10" t="s">
        <v>27</v>
      </c>
      <c r="J329" s="5">
        <v>3043986.7</v>
      </c>
      <c r="K329" s="3" t="s">
        <v>6</v>
      </c>
      <c r="L329" s="3" t="s">
        <v>15117</v>
      </c>
      <c r="M329" s="3" t="s">
        <v>15118</v>
      </c>
      <c r="N329" s="3" t="s">
        <v>15119</v>
      </c>
      <c r="O329" s="3" t="s">
        <v>15116</v>
      </c>
      <c r="P329" s="3" t="s">
        <v>27</v>
      </c>
      <c r="Q329" s="3" t="s">
        <v>27</v>
      </c>
      <c r="R329" s="3" t="s">
        <v>493</v>
      </c>
      <c r="S329" s="3" t="s">
        <v>27</v>
      </c>
      <c r="T329" s="3" t="s">
        <v>30</v>
      </c>
      <c r="U329" s="4"/>
      <c r="V329" s="3" t="s">
        <v>27</v>
      </c>
      <c r="W329" s="4">
        <v>44016</v>
      </c>
      <c r="X329" s="3" t="s">
        <v>27</v>
      </c>
    </row>
    <row r="330" spans="1:24" x14ac:dyDescent="0.35">
      <c r="A330" s="3" t="s">
        <v>22</v>
      </c>
      <c r="B330" s="3" t="s">
        <v>34</v>
      </c>
      <c r="C330" s="3" t="s">
        <v>136</v>
      </c>
      <c r="D330" s="3" t="s">
        <v>25</v>
      </c>
      <c r="E330" s="3" t="s">
        <v>14723</v>
      </c>
      <c r="F330" s="4">
        <v>44142</v>
      </c>
      <c r="G330" s="5">
        <v>36155.339999999997</v>
      </c>
      <c r="H330" s="9" t="s">
        <v>26695</v>
      </c>
      <c r="I330" s="10" t="s">
        <v>27</v>
      </c>
      <c r="J330" s="5">
        <v>3035240.79</v>
      </c>
      <c r="K330" s="3" t="s">
        <v>6</v>
      </c>
      <c r="L330" s="3" t="s">
        <v>14724</v>
      </c>
      <c r="M330" s="3" t="s">
        <v>14725</v>
      </c>
      <c r="N330" s="3" t="s">
        <v>14726</v>
      </c>
      <c r="O330" s="3" t="s">
        <v>14723</v>
      </c>
      <c r="P330" s="3" t="s">
        <v>27</v>
      </c>
      <c r="Q330" s="3" t="s">
        <v>27</v>
      </c>
      <c r="R330" s="3" t="s">
        <v>37</v>
      </c>
      <c r="S330" s="3" t="s">
        <v>27</v>
      </c>
      <c r="T330" s="3" t="s">
        <v>30</v>
      </c>
      <c r="U330" s="4"/>
      <c r="V330" s="3" t="s">
        <v>27</v>
      </c>
      <c r="W330" s="4">
        <v>44142</v>
      </c>
      <c r="X330" s="3" t="s">
        <v>27</v>
      </c>
    </row>
    <row r="331" spans="1:24" x14ac:dyDescent="0.35">
      <c r="A331" s="3" t="s">
        <v>22</v>
      </c>
      <c r="B331" s="3" t="s">
        <v>34</v>
      </c>
      <c r="C331" s="3" t="s">
        <v>136</v>
      </c>
      <c r="D331" s="3" t="s">
        <v>25</v>
      </c>
      <c r="E331" s="3" t="s">
        <v>15985</v>
      </c>
      <c r="F331" s="4">
        <v>44090</v>
      </c>
      <c r="G331" s="5">
        <v>36128.519999999997</v>
      </c>
      <c r="H331" s="9" t="s">
        <v>27018</v>
      </c>
      <c r="I331" s="10" t="s">
        <v>27</v>
      </c>
      <c r="J331" s="5">
        <v>3032989.25</v>
      </c>
      <c r="K331" s="3" t="s">
        <v>6</v>
      </c>
      <c r="L331" s="3" t="s">
        <v>15986</v>
      </c>
      <c r="M331" s="3" t="s">
        <v>15987</v>
      </c>
      <c r="N331" s="3" t="s">
        <v>15988</v>
      </c>
      <c r="O331" s="3" t="s">
        <v>15985</v>
      </c>
      <c r="P331" s="3" t="s">
        <v>27</v>
      </c>
      <c r="Q331" s="3" t="s">
        <v>27</v>
      </c>
      <c r="R331" s="3" t="s">
        <v>33</v>
      </c>
      <c r="S331" s="3" t="s">
        <v>27</v>
      </c>
      <c r="T331" s="3" t="s">
        <v>30</v>
      </c>
      <c r="U331" s="4"/>
      <c r="V331" s="3" t="s">
        <v>27</v>
      </c>
      <c r="W331" s="4">
        <v>44090</v>
      </c>
      <c r="X331" s="3" t="s">
        <v>27</v>
      </c>
    </row>
    <row r="332" spans="1:24" x14ac:dyDescent="0.35">
      <c r="A332" s="3" t="s">
        <v>22</v>
      </c>
      <c r="B332" s="3" t="s">
        <v>34</v>
      </c>
      <c r="C332" s="3" t="s">
        <v>136</v>
      </c>
      <c r="D332" s="3" t="s">
        <v>25</v>
      </c>
      <c r="E332" s="3" t="s">
        <v>7199</v>
      </c>
      <c r="F332" s="4">
        <v>44180</v>
      </c>
      <c r="G332" s="5">
        <v>36104.67</v>
      </c>
      <c r="H332" s="9" t="s">
        <v>24139</v>
      </c>
      <c r="I332" s="10" t="s">
        <v>27</v>
      </c>
      <c r="J332" s="5">
        <v>3030987.05</v>
      </c>
      <c r="K332" s="3" t="s">
        <v>6</v>
      </c>
      <c r="L332" s="3" t="s">
        <v>7115</v>
      </c>
      <c r="M332" s="3" t="s">
        <v>7200</v>
      </c>
      <c r="N332" s="3" t="s">
        <v>7201</v>
      </c>
      <c r="O332" s="3" t="s">
        <v>7199</v>
      </c>
      <c r="P332" s="3" t="s">
        <v>27</v>
      </c>
      <c r="Q332" s="3" t="s">
        <v>27</v>
      </c>
      <c r="R332" s="3" t="s">
        <v>72</v>
      </c>
      <c r="S332" s="3" t="s">
        <v>27</v>
      </c>
      <c r="T332" s="3" t="s">
        <v>30</v>
      </c>
      <c r="U332" s="4"/>
      <c r="V332" s="3" t="s">
        <v>27</v>
      </c>
      <c r="W332" s="4">
        <v>44180</v>
      </c>
      <c r="X332" s="3" t="s">
        <v>27</v>
      </c>
    </row>
    <row r="333" spans="1:24" x14ac:dyDescent="0.35">
      <c r="A333" s="3" t="s">
        <v>22</v>
      </c>
      <c r="B333" s="3" t="s">
        <v>23</v>
      </c>
      <c r="C333" s="3" t="s">
        <v>136</v>
      </c>
      <c r="D333" s="3" t="s">
        <v>25</v>
      </c>
      <c r="E333" s="3" t="s">
        <v>12114</v>
      </c>
      <c r="F333" s="4">
        <v>44367</v>
      </c>
      <c r="G333" s="5">
        <v>36101.64</v>
      </c>
      <c r="H333" s="9" t="s">
        <v>25921</v>
      </c>
      <c r="I333" s="10" t="s">
        <v>27</v>
      </c>
      <c r="J333" s="5">
        <v>3030732.68</v>
      </c>
      <c r="K333" s="3" t="s">
        <v>6</v>
      </c>
      <c r="L333" s="3" t="s">
        <v>12072</v>
      </c>
      <c r="M333" s="3" t="s">
        <v>12090</v>
      </c>
      <c r="N333" s="3" t="s">
        <v>12115</v>
      </c>
      <c r="O333" s="3" t="s">
        <v>12114</v>
      </c>
      <c r="P333" s="3" t="s">
        <v>27</v>
      </c>
      <c r="Q333" s="3" t="s">
        <v>27</v>
      </c>
      <c r="R333" s="3" t="s">
        <v>48</v>
      </c>
      <c r="S333" s="3" t="s">
        <v>27</v>
      </c>
      <c r="T333" s="3" t="s">
        <v>30</v>
      </c>
      <c r="U333" s="4"/>
      <c r="V333" s="3" t="s">
        <v>27</v>
      </c>
      <c r="W333" s="4">
        <v>44367</v>
      </c>
      <c r="X333" s="3" t="s">
        <v>27</v>
      </c>
    </row>
    <row r="334" spans="1:24" x14ac:dyDescent="0.35">
      <c r="A334" s="3" t="s">
        <v>22</v>
      </c>
      <c r="B334" s="3" t="s">
        <v>34</v>
      </c>
      <c r="C334" s="3" t="s">
        <v>136</v>
      </c>
      <c r="D334" s="3" t="s">
        <v>25</v>
      </c>
      <c r="E334" s="3" t="s">
        <v>15284</v>
      </c>
      <c r="F334" s="4">
        <v>44091</v>
      </c>
      <c r="G334" s="5">
        <v>36030.06</v>
      </c>
      <c r="H334" s="9" t="s">
        <v>26837</v>
      </c>
      <c r="I334" s="10" t="s">
        <v>27</v>
      </c>
      <c r="J334" s="5">
        <v>3024723.54</v>
      </c>
      <c r="K334" s="3" t="s">
        <v>6</v>
      </c>
      <c r="L334" s="3" t="s">
        <v>15285</v>
      </c>
      <c r="M334" s="3" t="s">
        <v>15286</v>
      </c>
      <c r="N334" s="3" t="s">
        <v>15287</v>
      </c>
      <c r="O334" s="3" t="s">
        <v>15284</v>
      </c>
      <c r="P334" s="3" t="s">
        <v>27</v>
      </c>
      <c r="Q334" s="3" t="s">
        <v>27</v>
      </c>
      <c r="R334" s="3" t="s">
        <v>75</v>
      </c>
      <c r="S334" s="3" t="s">
        <v>27</v>
      </c>
      <c r="T334" s="3" t="s">
        <v>30</v>
      </c>
      <c r="U334" s="4"/>
      <c r="V334" s="3" t="s">
        <v>27</v>
      </c>
      <c r="W334" s="4">
        <v>44091</v>
      </c>
      <c r="X334" s="3" t="s">
        <v>27</v>
      </c>
    </row>
    <row r="335" spans="1:24" x14ac:dyDescent="0.35">
      <c r="A335" s="3" t="s">
        <v>22</v>
      </c>
      <c r="B335" s="3" t="s">
        <v>34</v>
      </c>
      <c r="C335" s="3" t="s">
        <v>136</v>
      </c>
      <c r="D335" s="3" t="s">
        <v>25</v>
      </c>
      <c r="E335" s="3" t="s">
        <v>13757</v>
      </c>
      <c r="F335" s="4">
        <v>44128</v>
      </c>
      <c r="G335" s="5">
        <v>35976.9</v>
      </c>
      <c r="H335" s="9" t="s">
        <v>26444</v>
      </c>
      <c r="I335" s="10" t="s">
        <v>27</v>
      </c>
      <c r="J335" s="5">
        <v>3020260.76</v>
      </c>
      <c r="K335" s="3" t="s">
        <v>6</v>
      </c>
      <c r="L335" s="3" t="s">
        <v>13758</v>
      </c>
      <c r="M335" s="3" t="s">
        <v>13759</v>
      </c>
      <c r="N335" s="3" t="s">
        <v>13760</v>
      </c>
      <c r="O335" s="3" t="s">
        <v>13757</v>
      </c>
      <c r="P335" s="3" t="s">
        <v>27</v>
      </c>
      <c r="Q335" s="3" t="s">
        <v>27</v>
      </c>
      <c r="R335" s="3" t="s">
        <v>64</v>
      </c>
      <c r="S335" s="3" t="s">
        <v>27</v>
      </c>
      <c r="T335" s="3" t="s">
        <v>30</v>
      </c>
      <c r="U335" s="4"/>
      <c r="V335" s="3" t="s">
        <v>27</v>
      </c>
      <c r="W335" s="4">
        <v>44128</v>
      </c>
      <c r="X335" s="3" t="s">
        <v>27</v>
      </c>
    </row>
    <row r="336" spans="1:24" x14ac:dyDescent="0.35">
      <c r="A336" s="3" t="s">
        <v>22</v>
      </c>
      <c r="B336" s="3" t="s">
        <v>23</v>
      </c>
      <c r="C336" s="3" t="s">
        <v>136</v>
      </c>
      <c r="D336" s="3" t="s">
        <v>25</v>
      </c>
      <c r="E336" s="3" t="s">
        <v>10857</v>
      </c>
      <c r="F336" s="4">
        <v>44345</v>
      </c>
      <c r="G336" s="5">
        <v>35940.370000000003</v>
      </c>
      <c r="H336" s="9" t="s">
        <v>25493</v>
      </c>
      <c r="I336" s="10" t="s">
        <v>27</v>
      </c>
      <c r="J336" s="5">
        <v>3017194.06</v>
      </c>
      <c r="K336" s="3" t="s">
        <v>6</v>
      </c>
      <c r="L336" s="3" t="s">
        <v>10632</v>
      </c>
      <c r="M336" s="3" t="s">
        <v>356</v>
      </c>
      <c r="N336" s="3" t="s">
        <v>10858</v>
      </c>
      <c r="O336" s="3" t="s">
        <v>10857</v>
      </c>
      <c r="P336" s="3" t="s">
        <v>27</v>
      </c>
      <c r="Q336" s="3" t="s">
        <v>27</v>
      </c>
      <c r="R336" s="3" t="s">
        <v>44</v>
      </c>
      <c r="S336" s="3" t="s">
        <v>27</v>
      </c>
      <c r="T336" s="3" t="s">
        <v>30</v>
      </c>
      <c r="U336" s="4"/>
      <c r="V336" s="3" t="s">
        <v>27</v>
      </c>
      <c r="W336" s="4">
        <v>44345</v>
      </c>
      <c r="X336" s="3" t="s">
        <v>27</v>
      </c>
    </row>
    <row r="337" spans="1:24" x14ac:dyDescent="0.35">
      <c r="A337" s="3" t="s">
        <v>22</v>
      </c>
      <c r="B337" s="3" t="s">
        <v>34</v>
      </c>
      <c r="C337" s="3" t="s">
        <v>136</v>
      </c>
      <c r="D337" s="3" t="s">
        <v>25</v>
      </c>
      <c r="E337" s="3" t="s">
        <v>13753</v>
      </c>
      <c r="F337" s="4">
        <v>44128</v>
      </c>
      <c r="G337" s="5">
        <v>35939.1</v>
      </c>
      <c r="H337" s="9" t="s">
        <v>26443</v>
      </c>
      <c r="I337" s="10" t="s">
        <v>27</v>
      </c>
      <c r="J337" s="5">
        <v>3017087.45</v>
      </c>
      <c r="K337" s="3" t="s">
        <v>6</v>
      </c>
      <c r="L337" s="3" t="s">
        <v>13754</v>
      </c>
      <c r="M337" s="3" t="s">
        <v>13755</v>
      </c>
      <c r="N337" s="3" t="s">
        <v>13756</v>
      </c>
      <c r="O337" s="3" t="s">
        <v>13753</v>
      </c>
      <c r="P337" s="3" t="s">
        <v>27</v>
      </c>
      <c r="Q337" s="3" t="s">
        <v>27</v>
      </c>
      <c r="R337" s="3" t="s">
        <v>64</v>
      </c>
      <c r="S337" s="3" t="s">
        <v>27</v>
      </c>
      <c r="T337" s="3" t="s">
        <v>30</v>
      </c>
      <c r="U337" s="4"/>
      <c r="V337" s="3" t="s">
        <v>27</v>
      </c>
      <c r="W337" s="4">
        <v>44128</v>
      </c>
      <c r="X337" s="3" t="s">
        <v>27</v>
      </c>
    </row>
    <row r="338" spans="1:24" x14ac:dyDescent="0.35">
      <c r="A338" s="3" t="s">
        <v>22</v>
      </c>
      <c r="B338" s="3" t="s">
        <v>34</v>
      </c>
      <c r="C338" s="3" t="s">
        <v>136</v>
      </c>
      <c r="D338" s="3" t="s">
        <v>25</v>
      </c>
      <c r="E338" s="3" t="s">
        <v>15102</v>
      </c>
      <c r="F338" s="4">
        <v>44066</v>
      </c>
      <c r="G338" s="5">
        <v>35843.61</v>
      </c>
      <c r="H338" s="9" t="s">
        <v>26795</v>
      </c>
      <c r="I338" s="10" t="s">
        <v>27</v>
      </c>
      <c r="J338" s="5">
        <v>3009071.06</v>
      </c>
      <c r="K338" s="3" t="s">
        <v>6</v>
      </c>
      <c r="L338" s="3" t="s">
        <v>15103</v>
      </c>
      <c r="M338" s="3" t="s">
        <v>15104</v>
      </c>
      <c r="N338" s="3" t="s">
        <v>15105</v>
      </c>
      <c r="O338" s="3" t="s">
        <v>15102</v>
      </c>
      <c r="P338" s="3" t="s">
        <v>27</v>
      </c>
      <c r="Q338" s="3" t="s">
        <v>27</v>
      </c>
      <c r="R338" s="3" t="s">
        <v>3588</v>
      </c>
      <c r="S338" s="3" t="s">
        <v>27</v>
      </c>
      <c r="T338" s="3" t="s">
        <v>30</v>
      </c>
      <c r="U338" s="4"/>
      <c r="V338" s="3" t="s">
        <v>27</v>
      </c>
      <c r="W338" s="4">
        <v>44066</v>
      </c>
      <c r="X338" s="3" t="s">
        <v>27</v>
      </c>
    </row>
    <row r="339" spans="1:24" x14ac:dyDescent="0.35">
      <c r="A339" s="3" t="s">
        <v>22</v>
      </c>
      <c r="B339" s="3" t="s">
        <v>23</v>
      </c>
      <c r="C339" s="3" t="s">
        <v>136</v>
      </c>
      <c r="D339" s="3" t="s">
        <v>25</v>
      </c>
      <c r="E339" s="3" t="s">
        <v>7561</v>
      </c>
      <c r="F339" s="4">
        <v>44286</v>
      </c>
      <c r="G339" s="5">
        <v>35805</v>
      </c>
      <c r="H339" s="9" t="s">
        <v>24266</v>
      </c>
      <c r="I339" s="10" t="s">
        <v>27</v>
      </c>
      <c r="J339" s="5">
        <v>3005829.75</v>
      </c>
      <c r="K339" s="3" t="s">
        <v>6</v>
      </c>
      <c r="L339" s="3" t="s">
        <v>7115</v>
      </c>
      <c r="M339" s="3" t="s">
        <v>7562</v>
      </c>
      <c r="N339" s="3" t="s">
        <v>7563</v>
      </c>
      <c r="O339" s="3" t="s">
        <v>7561</v>
      </c>
      <c r="P339" s="3" t="s">
        <v>27</v>
      </c>
      <c r="Q339" s="3" t="s">
        <v>27</v>
      </c>
      <c r="R339" s="3" t="s">
        <v>72</v>
      </c>
      <c r="S339" s="3" t="s">
        <v>27</v>
      </c>
      <c r="T339" s="3" t="s">
        <v>30</v>
      </c>
      <c r="U339" s="4"/>
      <c r="V339" s="3" t="s">
        <v>27</v>
      </c>
      <c r="W339" s="4">
        <v>44286</v>
      </c>
      <c r="X339" s="3" t="s">
        <v>27</v>
      </c>
    </row>
    <row r="340" spans="1:24" x14ac:dyDescent="0.35">
      <c r="A340" s="3" t="s">
        <v>22</v>
      </c>
      <c r="B340" s="3" t="s">
        <v>23</v>
      </c>
      <c r="C340" s="3" t="s">
        <v>136</v>
      </c>
      <c r="D340" s="3" t="s">
        <v>25</v>
      </c>
      <c r="E340" s="3" t="s">
        <v>12886</v>
      </c>
      <c r="F340" s="4">
        <v>44272</v>
      </c>
      <c r="G340" s="5">
        <v>35772.620000000003</v>
      </c>
      <c r="H340" s="9" t="s">
        <v>26229</v>
      </c>
      <c r="I340" s="10" t="s">
        <v>27</v>
      </c>
      <c r="J340" s="5">
        <v>3003111.45</v>
      </c>
      <c r="K340" s="3" t="s">
        <v>6</v>
      </c>
      <c r="L340" s="3" t="s">
        <v>12809</v>
      </c>
      <c r="M340" s="3" t="s">
        <v>12884</v>
      </c>
      <c r="N340" s="3" t="s">
        <v>12887</v>
      </c>
      <c r="O340" s="3" t="s">
        <v>12886</v>
      </c>
      <c r="P340" s="3" t="s">
        <v>27</v>
      </c>
      <c r="Q340" s="3" t="s">
        <v>27</v>
      </c>
      <c r="R340" s="3" t="s">
        <v>64</v>
      </c>
      <c r="S340" s="3" t="s">
        <v>27</v>
      </c>
      <c r="T340" s="3" t="s">
        <v>30</v>
      </c>
      <c r="U340" s="4"/>
      <c r="V340" s="3" t="s">
        <v>27</v>
      </c>
      <c r="W340" s="4">
        <v>44272</v>
      </c>
      <c r="X340" s="3" t="s">
        <v>27</v>
      </c>
    </row>
    <row r="341" spans="1:24" x14ac:dyDescent="0.35">
      <c r="A341" s="3" t="s">
        <v>22</v>
      </c>
      <c r="B341" s="3" t="s">
        <v>23</v>
      </c>
      <c r="C341" s="3" t="s">
        <v>136</v>
      </c>
      <c r="D341" s="3" t="s">
        <v>25</v>
      </c>
      <c r="E341" s="3" t="s">
        <v>7362</v>
      </c>
      <c r="F341" s="4">
        <v>44301</v>
      </c>
      <c r="G341" s="5">
        <v>35752.800000000003</v>
      </c>
      <c r="H341" s="9" t="s">
        <v>24196</v>
      </c>
      <c r="I341" s="10" t="s">
        <v>27</v>
      </c>
      <c r="J341" s="5">
        <v>3001447.56</v>
      </c>
      <c r="K341" s="3" t="s">
        <v>6</v>
      </c>
      <c r="L341" s="3" t="s">
        <v>7115</v>
      </c>
      <c r="M341" s="3" t="s">
        <v>7363</v>
      </c>
      <c r="N341" s="3" t="s">
        <v>7364</v>
      </c>
      <c r="O341" s="3" t="s">
        <v>7362</v>
      </c>
      <c r="P341" s="3" t="s">
        <v>27</v>
      </c>
      <c r="Q341" s="3" t="s">
        <v>27</v>
      </c>
      <c r="R341" s="3" t="s">
        <v>72</v>
      </c>
      <c r="S341" s="3" t="s">
        <v>27</v>
      </c>
      <c r="T341" s="3" t="s">
        <v>30</v>
      </c>
      <c r="U341" s="4"/>
      <c r="V341" s="3" t="s">
        <v>27</v>
      </c>
      <c r="W341" s="4">
        <v>44301</v>
      </c>
      <c r="X341" s="3" t="s">
        <v>27</v>
      </c>
    </row>
    <row r="342" spans="1:24" x14ac:dyDescent="0.35">
      <c r="A342" s="3" t="s">
        <v>22</v>
      </c>
      <c r="B342" s="3" t="s">
        <v>34</v>
      </c>
      <c r="C342" s="3" t="s">
        <v>136</v>
      </c>
      <c r="D342" s="3" t="s">
        <v>25</v>
      </c>
      <c r="E342" s="3" t="s">
        <v>13458</v>
      </c>
      <c r="F342" s="4">
        <v>44142</v>
      </c>
      <c r="G342" s="5">
        <v>35738.629999999997</v>
      </c>
      <c r="H342" s="9" t="s">
        <v>26371</v>
      </c>
      <c r="I342" s="10" t="s">
        <v>27</v>
      </c>
      <c r="J342" s="5">
        <v>3000257.99</v>
      </c>
      <c r="K342" s="3" t="s">
        <v>6</v>
      </c>
      <c r="L342" s="3" t="s">
        <v>13459</v>
      </c>
      <c r="M342" s="3" t="s">
        <v>13460</v>
      </c>
      <c r="N342" s="3" t="s">
        <v>13461</v>
      </c>
      <c r="O342" s="3" t="s">
        <v>13458</v>
      </c>
      <c r="P342" s="3" t="s">
        <v>27</v>
      </c>
      <c r="Q342" s="3" t="s">
        <v>27</v>
      </c>
      <c r="R342" s="3" t="s">
        <v>33</v>
      </c>
      <c r="S342" s="3" t="s">
        <v>27</v>
      </c>
      <c r="T342" s="3" t="s">
        <v>30</v>
      </c>
      <c r="U342" s="4"/>
      <c r="V342" s="3" t="s">
        <v>27</v>
      </c>
      <c r="W342" s="4">
        <v>44142</v>
      </c>
      <c r="X342" s="3" t="s">
        <v>27</v>
      </c>
    </row>
    <row r="343" spans="1:24" x14ac:dyDescent="0.35">
      <c r="A343" s="3" t="s">
        <v>79</v>
      </c>
      <c r="B343" s="3" t="s">
        <v>23</v>
      </c>
      <c r="C343" s="3" t="s">
        <v>136</v>
      </c>
      <c r="D343" s="3" t="s">
        <v>25</v>
      </c>
      <c r="E343" s="3" t="s">
        <v>3841</v>
      </c>
      <c r="F343" s="4">
        <v>44375</v>
      </c>
      <c r="G343" s="5">
        <v>35734.449999999997</v>
      </c>
      <c r="H343" s="9" t="s">
        <v>23004</v>
      </c>
      <c r="I343" s="10" t="s">
        <v>27</v>
      </c>
      <c r="J343" s="5">
        <v>2999907.08</v>
      </c>
      <c r="K343" s="3" t="s">
        <v>6</v>
      </c>
      <c r="L343" s="3" t="s">
        <v>3646</v>
      </c>
      <c r="M343" s="3" t="s">
        <v>3842</v>
      </c>
      <c r="N343" s="3" t="s">
        <v>3843</v>
      </c>
      <c r="O343" s="3" t="s">
        <v>3841</v>
      </c>
      <c r="P343" s="3" t="s">
        <v>27</v>
      </c>
      <c r="Q343" s="3" t="s">
        <v>27</v>
      </c>
      <c r="R343" s="3" t="s">
        <v>194</v>
      </c>
      <c r="S343" s="3" t="s">
        <v>27</v>
      </c>
      <c r="T343" s="3" t="s">
        <v>30</v>
      </c>
      <c r="U343" s="4"/>
      <c r="V343" s="3" t="s">
        <v>27</v>
      </c>
      <c r="W343" s="4">
        <v>44375</v>
      </c>
      <c r="X343" s="3" t="s">
        <v>27</v>
      </c>
    </row>
    <row r="344" spans="1:24" x14ac:dyDescent="0.35">
      <c r="A344" s="3" t="s">
        <v>22</v>
      </c>
      <c r="B344" s="3" t="s">
        <v>34</v>
      </c>
      <c r="C344" s="3" t="s">
        <v>136</v>
      </c>
      <c r="D344" s="3" t="s">
        <v>25</v>
      </c>
      <c r="E344" s="3" t="s">
        <v>10570</v>
      </c>
      <c r="F344" s="4">
        <v>44227</v>
      </c>
      <c r="G344" s="5">
        <v>35653.269999999997</v>
      </c>
      <c r="H344" s="9" t="s">
        <v>25384</v>
      </c>
      <c r="I344" s="10" t="s">
        <v>27</v>
      </c>
      <c r="J344" s="5">
        <v>2993092.02</v>
      </c>
      <c r="K344" s="3" t="s">
        <v>6</v>
      </c>
      <c r="L344" s="3" t="s">
        <v>10528</v>
      </c>
      <c r="M344" s="3" t="s">
        <v>10571</v>
      </c>
      <c r="N344" s="3" t="s">
        <v>10572</v>
      </c>
      <c r="O344" s="3" t="s">
        <v>10570</v>
      </c>
      <c r="P344" s="3" t="s">
        <v>27</v>
      </c>
      <c r="Q344" s="3" t="s">
        <v>27</v>
      </c>
      <c r="R344" s="3" t="s">
        <v>204</v>
      </c>
      <c r="S344" s="3" t="s">
        <v>27</v>
      </c>
      <c r="T344" s="3" t="s">
        <v>30</v>
      </c>
      <c r="U344" s="4"/>
      <c r="V344" s="3" t="s">
        <v>27</v>
      </c>
      <c r="W344" s="4">
        <v>44227</v>
      </c>
      <c r="X344" s="3" t="s">
        <v>27</v>
      </c>
    </row>
    <row r="345" spans="1:24" x14ac:dyDescent="0.35">
      <c r="A345" s="3" t="s">
        <v>22</v>
      </c>
      <c r="B345" s="3" t="s">
        <v>34</v>
      </c>
      <c r="C345" s="3" t="s">
        <v>136</v>
      </c>
      <c r="D345" s="3" t="s">
        <v>25</v>
      </c>
      <c r="E345" s="3" t="s">
        <v>6795</v>
      </c>
      <c r="F345" s="4">
        <v>44231</v>
      </c>
      <c r="G345" s="5">
        <v>35636.400000000001</v>
      </c>
      <c r="H345" s="9" t="s">
        <v>23997</v>
      </c>
      <c r="I345" s="10" t="s">
        <v>27</v>
      </c>
      <c r="J345" s="5">
        <v>2991675.78</v>
      </c>
      <c r="K345" s="3" t="s">
        <v>6</v>
      </c>
      <c r="L345" s="3" t="s">
        <v>6761</v>
      </c>
      <c r="M345" s="3" t="s">
        <v>6796</v>
      </c>
      <c r="N345" s="3" t="s">
        <v>6797</v>
      </c>
      <c r="O345" s="3" t="s">
        <v>6795</v>
      </c>
      <c r="P345" s="3" t="s">
        <v>27</v>
      </c>
      <c r="Q345" s="3" t="s">
        <v>27</v>
      </c>
      <c r="R345" s="3" t="s">
        <v>41</v>
      </c>
      <c r="S345" s="3" t="s">
        <v>27</v>
      </c>
      <c r="T345" s="3" t="s">
        <v>30</v>
      </c>
      <c r="U345" s="4"/>
      <c r="V345" s="3" t="s">
        <v>27</v>
      </c>
      <c r="W345" s="4">
        <v>44231</v>
      </c>
      <c r="X345" s="3" t="s">
        <v>27</v>
      </c>
    </row>
    <row r="346" spans="1:24" x14ac:dyDescent="0.35">
      <c r="A346" s="3" t="s">
        <v>79</v>
      </c>
      <c r="B346" s="3" t="s">
        <v>34</v>
      </c>
      <c r="C346" s="3" t="s">
        <v>136</v>
      </c>
      <c r="D346" s="3" t="s">
        <v>25</v>
      </c>
      <c r="E346" s="3" t="s">
        <v>13961</v>
      </c>
      <c r="F346" s="4">
        <v>44107</v>
      </c>
      <c r="G346" s="5">
        <v>35554.17</v>
      </c>
      <c r="H346" s="9" t="s">
        <v>26495</v>
      </c>
      <c r="I346" s="10" t="s">
        <v>27</v>
      </c>
      <c r="J346" s="5">
        <v>2984772.57</v>
      </c>
      <c r="K346" s="3" t="s">
        <v>6</v>
      </c>
      <c r="L346" s="3" t="s">
        <v>13962</v>
      </c>
      <c r="M346" s="3" t="s">
        <v>13888</v>
      </c>
      <c r="N346" s="3" t="s">
        <v>13963</v>
      </c>
      <c r="O346" s="3" t="s">
        <v>13961</v>
      </c>
      <c r="P346" s="3" t="s">
        <v>27</v>
      </c>
      <c r="Q346" s="3" t="s">
        <v>27</v>
      </c>
      <c r="R346" s="3" t="s">
        <v>103</v>
      </c>
      <c r="S346" s="3" t="s">
        <v>27</v>
      </c>
      <c r="T346" s="3" t="s">
        <v>30</v>
      </c>
      <c r="U346" s="4"/>
      <c r="V346" s="3" t="s">
        <v>27</v>
      </c>
      <c r="W346" s="4">
        <v>44107</v>
      </c>
      <c r="X346" s="3" t="s">
        <v>27</v>
      </c>
    </row>
    <row r="347" spans="1:24" x14ac:dyDescent="0.35">
      <c r="A347" s="3" t="s">
        <v>22</v>
      </c>
      <c r="B347" s="3" t="s">
        <v>23</v>
      </c>
      <c r="C347" s="3" t="s">
        <v>136</v>
      </c>
      <c r="D347" s="3" t="s">
        <v>25</v>
      </c>
      <c r="E347" s="3" t="s">
        <v>7482</v>
      </c>
      <c r="F347" s="4">
        <v>44313</v>
      </c>
      <c r="G347" s="5">
        <v>35529.230000000003</v>
      </c>
      <c r="H347" s="9" t="s">
        <v>24240</v>
      </c>
      <c r="I347" s="10" t="s">
        <v>27</v>
      </c>
      <c r="J347" s="5">
        <v>2982678.86</v>
      </c>
      <c r="K347" s="3" t="s">
        <v>6</v>
      </c>
      <c r="L347" s="3" t="s">
        <v>7115</v>
      </c>
      <c r="M347" s="3" t="s">
        <v>7483</v>
      </c>
      <c r="N347" s="3" t="s">
        <v>7484</v>
      </c>
      <c r="O347" s="3" t="s">
        <v>7482</v>
      </c>
      <c r="P347" s="3" t="s">
        <v>27</v>
      </c>
      <c r="Q347" s="3" t="s">
        <v>27</v>
      </c>
      <c r="R347" s="3" t="s">
        <v>72</v>
      </c>
      <c r="S347" s="3" t="s">
        <v>27</v>
      </c>
      <c r="T347" s="3" t="s">
        <v>30</v>
      </c>
      <c r="U347" s="4"/>
      <c r="V347" s="3" t="s">
        <v>27</v>
      </c>
      <c r="W347" s="4">
        <v>44313</v>
      </c>
      <c r="X347" s="3" t="s">
        <v>27</v>
      </c>
    </row>
    <row r="348" spans="1:24" x14ac:dyDescent="0.35">
      <c r="A348" s="3" t="s">
        <v>79</v>
      </c>
      <c r="B348" s="3" t="s">
        <v>34</v>
      </c>
      <c r="C348" s="3" t="s">
        <v>136</v>
      </c>
      <c r="D348" s="3" t="s">
        <v>25</v>
      </c>
      <c r="E348" s="3" t="s">
        <v>13886</v>
      </c>
      <c r="F348" s="4">
        <v>44107</v>
      </c>
      <c r="G348" s="5">
        <v>35347.43</v>
      </c>
      <c r="H348" s="9" t="s">
        <v>26477</v>
      </c>
      <c r="I348" s="10" t="s">
        <v>27</v>
      </c>
      <c r="J348" s="5">
        <v>2967416.75</v>
      </c>
      <c r="K348" s="3" t="s">
        <v>6</v>
      </c>
      <c r="L348" s="3" t="s">
        <v>13887</v>
      </c>
      <c r="M348" s="3" t="s">
        <v>13888</v>
      </c>
      <c r="N348" s="3" t="s">
        <v>13889</v>
      </c>
      <c r="O348" s="3" t="s">
        <v>13886</v>
      </c>
      <c r="P348" s="3" t="s">
        <v>27</v>
      </c>
      <c r="Q348" s="3" t="s">
        <v>27</v>
      </c>
      <c r="R348" s="3" t="s">
        <v>103</v>
      </c>
      <c r="S348" s="3" t="s">
        <v>27</v>
      </c>
      <c r="T348" s="3" t="s">
        <v>30</v>
      </c>
      <c r="U348" s="4"/>
      <c r="V348" s="3" t="s">
        <v>27</v>
      </c>
      <c r="W348" s="4">
        <v>44107</v>
      </c>
      <c r="X348" s="3" t="s">
        <v>27</v>
      </c>
    </row>
    <row r="349" spans="1:24" x14ac:dyDescent="0.35">
      <c r="A349" s="3" t="s">
        <v>22</v>
      </c>
      <c r="B349" s="3" t="s">
        <v>23</v>
      </c>
      <c r="C349" s="3" t="s">
        <v>136</v>
      </c>
      <c r="D349" s="3" t="s">
        <v>25</v>
      </c>
      <c r="E349" s="3" t="s">
        <v>15141</v>
      </c>
      <c r="F349" s="4">
        <v>44034</v>
      </c>
      <c r="G349" s="5">
        <v>35248.92</v>
      </c>
      <c r="H349" s="9" t="s">
        <v>26804</v>
      </c>
      <c r="I349" s="10" t="s">
        <v>27</v>
      </c>
      <c r="J349" s="5">
        <v>2959146.83</v>
      </c>
      <c r="K349" s="3" t="s">
        <v>6</v>
      </c>
      <c r="L349" s="3" t="s">
        <v>15142</v>
      </c>
      <c r="M349" s="3" t="s">
        <v>15143</v>
      </c>
      <c r="N349" s="3" t="s">
        <v>15144</v>
      </c>
      <c r="O349" s="3" t="s">
        <v>15141</v>
      </c>
      <c r="P349" s="3" t="s">
        <v>27</v>
      </c>
      <c r="Q349" s="3" t="s">
        <v>27</v>
      </c>
      <c r="R349" s="3" t="s">
        <v>204</v>
      </c>
      <c r="S349" s="3" t="s">
        <v>27</v>
      </c>
      <c r="T349" s="3" t="s">
        <v>30</v>
      </c>
      <c r="U349" s="4"/>
      <c r="V349" s="3" t="s">
        <v>27</v>
      </c>
      <c r="W349" s="4">
        <v>44034</v>
      </c>
      <c r="X349" s="3" t="s">
        <v>27</v>
      </c>
    </row>
    <row r="350" spans="1:24" x14ac:dyDescent="0.35">
      <c r="A350" s="3" t="s">
        <v>22</v>
      </c>
      <c r="B350" s="3" t="s">
        <v>34</v>
      </c>
      <c r="C350" s="3" t="s">
        <v>136</v>
      </c>
      <c r="D350" s="3" t="s">
        <v>25</v>
      </c>
      <c r="E350" s="3" t="s">
        <v>15218</v>
      </c>
      <c r="F350" s="4">
        <v>44107</v>
      </c>
      <c r="G350" s="5">
        <v>35101.440000000002</v>
      </c>
      <c r="H350" s="9" t="s">
        <v>26821</v>
      </c>
      <c r="I350" s="10" t="s">
        <v>27</v>
      </c>
      <c r="J350" s="5">
        <v>2946765.89</v>
      </c>
      <c r="K350" s="3" t="s">
        <v>6</v>
      </c>
      <c r="L350" s="3" t="s">
        <v>15219</v>
      </c>
      <c r="M350" s="3" t="s">
        <v>15220</v>
      </c>
      <c r="N350" s="3" t="s">
        <v>15221</v>
      </c>
      <c r="O350" s="3" t="s">
        <v>15218</v>
      </c>
      <c r="P350" s="3" t="s">
        <v>27</v>
      </c>
      <c r="Q350" s="3" t="s">
        <v>27</v>
      </c>
      <c r="R350" s="3" t="s">
        <v>75</v>
      </c>
      <c r="S350" s="3" t="s">
        <v>27</v>
      </c>
      <c r="T350" s="3" t="s">
        <v>30</v>
      </c>
      <c r="U350" s="4"/>
      <c r="V350" s="3" t="s">
        <v>27</v>
      </c>
      <c r="W350" s="4">
        <v>44107</v>
      </c>
      <c r="X350" s="3" t="s">
        <v>27</v>
      </c>
    </row>
    <row r="351" spans="1:24" x14ac:dyDescent="0.35">
      <c r="A351" s="3" t="s">
        <v>22</v>
      </c>
      <c r="B351" s="3" t="s">
        <v>23</v>
      </c>
      <c r="C351" s="3" t="s">
        <v>136</v>
      </c>
      <c r="D351" s="3" t="s">
        <v>25</v>
      </c>
      <c r="E351" s="3" t="s">
        <v>10965</v>
      </c>
      <c r="F351" s="4">
        <v>44279</v>
      </c>
      <c r="G351" s="5">
        <v>34920</v>
      </c>
      <c r="H351" s="9" t="s">
        <v>25534</v>
      </c>
      <c r="I351" s="10" t="s">
        <v>27</v>
      </c>
      <c r="J351" s="5">
        <v>2931534</v>
      </c>
      <c r="K351" s="3" t="s">
        <v>6</v>
      </c>
      <c r="L351" s="3" t="s">
        <v>10913</v>
      </c>
      <c r="M351" s="3" t="s">
        <v>10966</v>
      </c>
      <c r="N351" s="3" t="s">
        <v>10967</v>
      </c>
      <c r="O351" s="3" t="s">
        <v>10965</v>
      </c>
      <c r="P351" s="3" t="s">
        <v>27</v>
      </c>
      <c r="Q351" s="3" t="s">
        <v>27</v>
      </c>
      <c r="R351" s="3" t="s">
        <v>29</v>
      </c>
      <c r="S351" s="3" t="s">
        <v>27</v>
      </c>
      <c r="T351" s="3" t="s">
        <v>30</v>
      </c>
      <c r="U351" s="4"/>
      <c r="V351" s="3" t="s">
        <v>27</v>
      </c>
      <c r="W351" s="4">
        <v>44279</v>
      </c>
      <c r="X351" s="3" t="s">
        <v>27</v>
      </c>
    </row>
    <row r="352" spans="1:24" x14ac:dyDescent="0.35">
      <c r="A352" s="3" t="s">
        <v>22</v>
      </c>
      <c r="B352" s="3" t="s">
        <v>23</v>
      </c>
      <c r="C352" s="3" t="s">
        <v>136</v>
      </c>
      <c r="D352" s="3" t="s">
        <v>25</v>
      </c>
      <c r="E352" s="3" t="s">
        <v>10968</v>
      </c>
      <c r="F352" s="4">
        <v>44279</v>
      </c>
      <c r="G352" s="5">
        <v>34920</v>
      </c>
      <c r="H352" s="9" t="s">
        <v>25535</v>
      </c>
      <c r="I352" s="10" t="s">
        <v>27</v>
      </c>
      <c r="J352" s="5">
        <v>2931534</v>
      </c>
      <c r="K352" s="3" t="s">
        <v>6</v>
      </c>
      <c r="L352" s="3" t="s">
        <v>10913</v>
      </c>
      <c r="M352" s="3" t="s">
        <v>10966</v>
      </c>
      <c r="N352" s="3" t="s">
        <v>10969</v>
      </c>
      <c r="O352" s="3" t="s">
        <v>10968</v>
      </c>
      <c r="P352" s="3" t="s">
        <v>27</v>
      </c>
      <c r="Q352" s="3" t="s">
        <v>27</v>
      </c>
      <c r="R352" s="3" t="s">
        <v>29</v>
      </c>
      <c r="S352" s="3" t="s">
        <v>27</v>
      </c>
      <c r="T352" s="3" t="s">
        <v>30</v>
      </c>
      <c r="U352" s="4"/>
      <c r="V352" s="3" t="s">
        <v>27</v>
      </c>
      <c r="W352" s="4">
        <v>44279</v>
      </c>
      <c r="X352" s="3" t="s">
        <v>27</v>
      </c>
    </row>
    <row r="353" spans="1:24" x14ac:dyDescent="0.35">
      <c r="A353" s="3" t="s">
        <v>22</v>
      </c>
      <c r="B353" s="3" t="s">
        <v>34</v>
      </c>
      <c r="C353" s="3" t="s">
        <v>136</v>
      </c>
      <c r="D353" s="3" t="s">
        <v>25</v>
      </c>
      <c r="E353" s="3" t="s">
        <v>10535</v>
      </c>
      <c r="F353" s="4">
        <v>44170</v>
      </c>
      <c r="G353" s="5">
        <v>34909.71</v>
      </c>
      <c r="H353" s="9" t="s">
        <v>25370</v>
      </c>
      <c r="I353" s="10" t="s">
        <v>27</v>
      </c>
      <c r="J353" s="5">
        <v>2930670.15</v>
      </c>
      <c r="K353" s="3" t="s">
        <v>6</v>
      </c>
      <c r="L353" s="3" t="s">
        <v>10528</v>
      </c>
      <c r="M353" s="3" t="s">
        <v>10536</v>
      </c>
      <c r="N353" s="3" t="s">
        <v>10537</v>
      </c>
      <c r="O353" s="3" t="s">
        <v>10535</v>
      </c>
      <c r="P353" s="3" t="s">
        <v>27</v>
      </c>
      <c r="Q353" s="3" t="s">
        <v>27</v>
      </c>
      <c r="R353" s="3" t="s">
        <v>204</v>
      </c>
      <c r="S353" s="3" t="s">
        <v>27</v>
      </c>
      <c r="T353" s="3" t="s">
        <v>30</v>
      </c>
      <c r="U353" s="4"/>
      <c r="V353" s="3" t="s">
        <v>27</v>
      </c>
      <c r="W353" s="4">
        <v>44170</v>
      </c>
      <c r="X353" s="3" t="s">
        <v>27</v>
      </c>
    </row>
    <row r="354" spans="1:24" x14ac:dyDescent="0.35">
      <c r="A354" s="3" t="s">
        <v>22</v>
      </c>
      <c r="B354" s="3" t="s">
        <v>23</v>
      </c>
      <c r="C354" s="3" t="s">
        <v>136</v>
      </c>
      <c r="D354" s="3" t="s">
        <v>25</v>
      </c>
      <c r="E354" s="3" t="s">
        <v>10834</v>
      </c>
      <c r="F354" s="4">
        <v>44336</v>
      </c>
      <c r="G354" s="5">
        <v>34901.75</v>
      </c>
      <c r="H354" s="9" t="s">
        <v>25481</v>
      </c>
      <c r="I354" s="10" t="s">
        <v>27</v>
      </c>
      <c r="J354" s="5">
        <v>2930001.91</v>
      </c>
      <c r="K354" s="3" t="s">
        <v>6</v>
      </c>
      <c r="L354" s="3" t="s">
        <v>10632</v>
      </c>
      <c r="M354" s="3" t="s">
        <v>351</v>
      </c>
      <c r="N354" s="3" t="s">
        <v>10825</v>
      </c>
      <c r="O354" s="3" t="s">
        <v>10834</v>
      </c>
      <c r="P354" s="3" t="s">
        <v>27</v>
      </c>
      <c r="Q354" s="3" t="s">
        <v>27</v>
      </c>
      <c r="R354" s="3" t="s">
        <v>44</v>
      </c>
      <c r="S354" s="3" t="s">
        <v>27</v>
      </c>
      <c r="T354" s="3" t="s">
        <v>30</v>
      </c>
      <c r="U354" s="4"/>
      <c r="V354" s="3" t="s">
        <v>27</v>
      </c>
      <c r="W354" s="4">
        <v>44336</v>
      </c>
      <c r="X354" s="3" t="s">
        <v>27</v>
      </c>
    </row>
    <row r="355" spans="1:24" x14ac:dyDescent="0.35">
      <c r="A355" s="3" t="s">
        <v>22</v>
      </c>
      <c r="B355" s="3" t="s">
        <v>34</v>
      </c>
      <c r="C355" s="3" t="s">
        <v>136</v>
      </c>
      <c r="D355" s="3" t="s">
        <v>25</v>
      </c>
      <c r="E355" s="3" t="s">
        <v>12838</v>
      </c>
      <c r="F355" s="4">
        <v>44200</v>
      </c>
      <c r="G355" s="5">
        <v>34899</v>
      </c>
      <c r="H355" s="9" t="s">
        <v>26211</v>
      </c>
      <c r="I355" s="10" t="s">
        <v>27</v>
      </c>
      <c r="J355" s="5">
        <v>2929771.05</v>
      </c>
      <c r="K355" s="3" t="s">
        <v>6</v>
      </c>
      <c r="L355" s="3" t="s">
        <v>12809</v>
      </c>
      <c r="M355" s="3" t="s">
        <v>12839</v>
      </c>
      <c r="N355" s="3" t="s">
        <v>12840</v>
      </c>
      <c r="O355" s="3" t="s">
        <v>12838</v>
      </c>
      <c r="P355" s="3" t="s">
        <v>27</v>
      </c>
      <c r="Q355" s="3" t="s">
        <v>27</v>
      </c>
      <c r="R355" s="3" t="s">
        <v>64</v>
      </c>
      <c r="S355" s="3" t="s">
        <v>27</v>
      </c>
      <c r="T355" s="3" t="s">
        <v>30</v>
      </c>
      <c r="U355" s="4"/>
      <c r="V355" s="3" t="s">
        <v>27</v>
      </c>
      <c r="W355" s="4">
        <v>44200</v>
      </c>
      <c r="X355" s="3" t="s">
        <v>27</v>
      </c>
    </row>
    <row r="356" spans="1:24" x14ac:dyDescent="0.35">
      <c r="A356" s="3" t="s">
        <v>22</v>
      </c>
      <c r="B356" s="3" t="s">
        <v>34</v>
      </c>
      <c r="C356" s="3" t="s">
        <v>136</v>
      </c>
      <c r="D356" s="3" t="s">
        <v>25</v>
      </c>
      <c r="E356" s="3" t="s">
        <v>10556</v>
      </c>
      <c r="F356" s="4">
        <v>44212</v>
      </c>
      <c r="G356" s="5">
        <v>34798.9</v>
      </c>
      <c r="H356" s="9" t="s">
        <v>25378</v>
      </c>
      <c r="I356" s="10" t="s">
        <v>27</v>
      </c>
      <c r="J356" s="5">
        <v>2921367.66</v>
      </c>
      <c r="K356" s="3" t="s">
        <v>6</v>
      </c>
      <c r="L356" s="3" t="s">
        <v>10528</v>
      </c>
      <c r="M356" s="3" t="s">
        <v>10557</v>
      </c>
      <c r="N356" s="3" t="s">
        <v>10558</v>
      </c>
      <c r="O356" s="3" t="s">
        <v>10556</v>
      </c>
      <c r="P356" s="3" t="s">
        <v>27</v>
      </c>
      <c r="Q356" s="3" t="s">
        <v>27</v>
      </c>
      <c r="R356" s="3" t="s">
        <v>204</v>
      </c>
      <c r="S356" s="3" t="s">
        <v>27</v>
      </c>
      <c r="T356" s="3" t="s">
        <v>30</v>
      </c>
      <c r="U356" s="4"/>
      <c r="V356" s="3" t="s">
        <v>27</v>
      </c>
      <c r="W356" s="4">
        <v>44212</v>
      </c>
      <c r="X356" s="3" t="s">
        <v>27</v>
      </c>
    </row>
    <row r="357" spans="1:24" x14ac:dyDescent="0.35">
      <c r="A357" s="3" t="s">
        <v>22</v>
      </c>
      <c r="B357" s="3" t="s">
        <v>34</v>
      </c>
      <c r="C357" s="3" t="s">
        <v>136</v>
      </c>
      <c r="D357" s="3" t="s">
        <v>25</v>
      </c>
      <c r="E357" s="3" t="s">
        <v>14203</v>
      </c>
      <c r="F357" s="4">
        <v>44143</v>
      </c>
      <c r="G357" s="5">
        <v>34726.720000000001</v>
      </c>
      <c r="H357" s="9" t="s">
        <v>26558</v>
      </c>
      <c r="I357" s="10" t="s">
        <v>27</v>
      </c>
      <c r="J357" s="5">
        <v>2915308.14</v>
      </c>
      <c r="K357" s="3" t="s">
        <v>6</v>
      </c>
      <c r="L357" s="3" t="s">
        <v>14204</v>
      </c>
      <c r="M357" s="3" t="s">
        <v>14205</v>
      </c>
      <c r="N357" s="3" t="s">
        <v>14206</v>
      </c>
      <c r="O357" s="3" t="s">
        <v>14203</v>
      </c>
      <c r="P357" s="3" t="s">
        <v>27</v>
      </c>
      <c r="Q357" s="3" t="s">
        <v>27</v>
      </c>
      <c r="R357" s="3" t="s">
        <v>72</v>
      </c>
      <c r="S357" s="3" t="s">
        <v>27</v>
      </c>
      <c r="T357" s="3" t="s">
        <v>30</v>
      </c>
      <c r="U357" s="4"/>
      <c r="V357" s="3" t="s">
        <v>27</v>
      </c>
      <c r="W357" s="4">
        <v>44143</v>
      </c>
      <c r="X357" s="3" t="s">
        <v>27</v>
      </c>
    </row>
    <row r="358" spans="1:24" x14ac:dyDescent="0.35">
      <c r="A358" s="3" t="s">
        <v>22</v>
      </c>
      <c r="B358" s="3" t="s">
        <v>23</v>
      </c>
      <c r="C358" s="3" t="s">
        <v>136</v>
      </c>
      <c r="D358" s="3" t="s">
        <v>25</v>
      </c>
      <c r="E358" s="3" t="s">
        <v>11167</v>
      </c>
      <c r="F358" s="4">
        <v>44364</v>
      </c>
      <c r="G358" s="5">
        <v>34669.29</v>
      </c>
      <c r="H358" s="9" t="s">
        <v>25607</v>
      </c>
      <c r="I358" s="10" t="s">
        <v>27</v>
      </c>
      <c r="J358" s="5">
        <v>2910486.9</v>
      </c>
      <c r="K358" s="3" t="s">
        <v>6</v>
      </c>
      <c r="L358" s="3" t="s">
        <v>11103</v>
      </c>
      <c r="M358" s="3" t="s">
        <v>11165</v>
      </c>
      <c r="N358" s="3" t="s">
        <v>11168</v>
      </c>
      <c r="O358" s="3" t="s">
        <v>11167</v>
      </c>
      <c r="P358" s="3" t="s">
        <v>27</v>
      </c>
      <c r="Q358" s="3" t="s">
        <v>27</v>
      </c>
      <c r="R358" s="3" t="s">
        <v>51</v>
      </c>
      <c r="S358" s="3" t="s">
        <v>27</v>
      </c>
      <c r="T358" s="3" t="s">
        <v>30</v>
      </c>
      <c r="U358" s="4"/>
      <c r="V358" s="3" t="s">
        <v>27</v>
      </c>
      <c r="W358" s="4">
        <v>44364</v>
      </c>
      <c r="X358" s="3" t="s">
        <v>27</v>
      </c>
    </row>
    <row r="359" spans="1:24" x14ac:dyDescent="0.35">
      <c r="A359" s="3" t="s">
        <v>22</v>
      </c>
      <c r="B359" s="3" t="s">
        <v>34</v>
      </c>
      <c r="C359" s="3" t="s">
        <v>136</v>
      </c>
      <c r="D359" s="3" t="s">
        <v>25</v>
      </c>
      <c r="E359" s="3" t="s">
        <v>14712</v>
      </c>
      <c r="F359" s="4">
        <v>44112</v>
      </c>
      <c r="G359" s="5">
        <v>34637.050000000003</v>
      </c>
      <c r="H359" s="9" t="s">
        <v>26692</v>
      </c>
      <c r="I359" s="10" t="s">
        <v>27</v>
      </c>
      <c r="J359" s="5">
        <v>2907780.35</v>
      </c>
      <c r="K359" s="3" t="s">
        <v>6</v>
      </c>
      <c r="L359" s="3" t="s">
        <v>14713</v>
      </c>
      <c r="M359" s="3" t="s">
        <v>14714</v>
      </c>
      <c r="N359" s="3" t="s">
        <v>14715</v>
      </c>
      <c r="O359" s="3" t="s">
        <v>14712</v>
      </c>
      <c r="P359" s="3" t="s">
        <v>27</v>
      </c>
      <c r="Q359" s="3" t="s">
        <v>27</v>
      </c>
      <c r="R359" s="3" t="s">
        <v>198</v>
      </c>
      <c r="S359" s="3" t="s">
        <v>27</v>
      </c>
      <c r="T359" s="3" t="s">
        <v>30</v>
      </c>
      <c r="U359" s="4"/>
      <c r="V359" s="3" t="s">
        <v>27</v>
      </c>
      <c r="W359" s="4">
        <v>44112</v>
      </c>
      <c r="X359" s="3" t="s">
        <v>27</v>
      </c>
    </row>
    <row r="360" spans="1:24" x14ac:dyDescent="0.35">
      <c r="A360" s="3" t="s">
        <v>22</v>
      </c>
      <c r="B360" s="3" t="s">
        <v>34</v>
      </c>
      <c r="C360" s="3" t="s">
        <v>136</v>
      </c>
      <c r="D360" s="3" t="s">
        <v>25</v>
      </c>
      <c r="E360" s="3" t="s">
        <v>7214</v>
      </c>
      <c r="F360" s="4">
        <v>44195</v>
      </c>
      <c r="G360" s="5">
        <v>34607.56</v>
      </c>
      <c r="H360" s="9" t="s">
        <v>24143</v>
      </c>
      <c r="I360" s="10" t="s">
        <v>27</v>
      </c>
      <c r="J360" s="5">
        <v>2905304.66</v>
      </c>
      <c r="K360" s="3" t="s">
        <v>6</v>
      </c>
      <c r="L360" s="3" t="s">
        <v>7115</v>
      </c>
      <c r="M360" s="3" t="s">
        <v>7215</v>
      </c>
      <c r="N360" s="3" t="s">
        <v>7216</v>
      </c>
      <c r="O360" s="3" t="s">
        <v>7214</v>
      </c>
      <c r="P360" s="3" t="s">
        <v>27</v>
      </c>
      <c r="Q360" s="3" t="s">
        <v>27</v>
      </c>
      <c r="R360" s="3" t="s">
        <v>72</v>
      </c>
      <c r="S360" s="3" t="s">
        <v>27</v>
      </c>
      <c r="T360" s="3" t="s">
        <v>30</v>
      </c>
      <c r="U360" s="4"/>
      <c r="V360" s="3" t="s">
        <v>27</v>
      </c>
      <c r="W360" s="4">
        <v>44195</v>
      </c>
      <c r="X360" s="3" t="s">
        <v>27</v>
      </c>
    </row>
    <row r="361" spans="1:24" x14ac:dyDescent="0.35">
      <c r="A361" s="3" t="s">
        <v>22</v>
      </c>
      <c r="B361" s="3" t="s">
        <v>34</v>
      </c>
      <c r="C361" s="3" t="s">
        <v>136</v>
      </c>
      <c r="D361" s="3" t="s">
        <v>25</v>
      </c>
      <c r="E361" s="3" t="s">
        <v>11865</v>
      </c>
      <c r="F361" s="4">
        <v>44224</v>
      </c>
      <c r="G361" s="5">
        <v>34583.25</v>
      </c>
      <c r="H361" s="9" t="s">
        <v>25832</v>
      </c>
      <c r="I361" s="10" t="s">
        <v>27</v>
      </c>
      <c r="J361" s="5">
        <v>2903263.84</v>
      </c>
      <c r="K361" s="3" t="s">
        <v>6</v>
      </c>
      <c r="L361" s="3" t="s">
        <v>11735</v>
      </c>
      <c r="M361" s="3" t="s">
        <v>11866</v>
      </c>
      <c r="N361" s="3" t="s">
        <v>11867</v>
      </c>
      <c r="O361" s="3" t="s">
        <v>11865</v>
      </c>
      <c r="P361" s="3" t="s">
        <v>27</v>
      </c>
      <c r="Q361" s="3" t="s">
        <v>27</v>
      </c>
      <c r="R361" s="3" t="s">
        <v>33</v>
      </c>
      <c r="S361" s="3" t="s">
        <v>27</v>
      </c>
      <c r="T361" s="3" t="s">
        <v>30</v>
      </c>
      <c r="U361" s="4"/>
      <c r="V361" s="3" t="s">
        <v>27</v>
      </c>
      <c r="W361" s="4">
        <v>44224</v>
      </c>
      <c r="X361" s="3" t="s">
        <v>27</v>
      </c>
    </row>
    <row r="362" spans="1:24" x14ac:dyDescent="0.35">
      <c r="A362" s="3" t="s">
        <v>22</v>
      </c>
      <c r="B362" s="3" t="s">
        <v>23</v>
      </c>
      <c r="C362" s="3" t="s">
        <v>136</v>
      </c>
      <c r="D362" s="3" t="s">
        <v>25</v>
      </c>
      <c r="E362" s="3" t="s">
        <v>4028</v>
      </c>
      <c r="F362" s="4">
        <v>44258</v>
      </c>
      <c r="G362" s="5">
        <v>34523.160000000003</v>
      </c>
      <c r="H362" s="9" t="s">
        <v>23064</v>
      </c>
      <c r="I362" s="10" t="s">
        <v>27</v>
      </c>
      <c r="J362" s="5">
        <v>2898219.28</v>
      </c>
      <c r="K362" s="3" t="s">
        <v>6</v>
      </c>
      <c r="L362" s="3" t="s">
        <v>3996</v>
      </c>
      <c r="M362" s="3" t="s">
        <v>4024</v>
      </c>
      <c r="N362" s="3" t="s">
        <v>4029</v>
      </c>
      <c r="O362" s="3" t="s">
        <v>4028</v>
      </c>
      <c r="P362" s="3" t="s">
        <v>27</v>
      </c>
      <c r="Q362" s="3" t="s">
        <v>27</v>
      </c>
      <c r="R362" s="3" t="s">
        <v>183</v>
      </c>
      <c r="S362" s="3" t="s">
        <v>27</v>
      </c>
      <c r="T362" s="3" t="s">
        <v>30</v>
      </c>
      <c r="U362" s="4"/>
      <c r="V362" s="3" t="s">
        <v>27</v>
      </c>
      <c r="W362" s="4">
        <v>44258</v>
      </c>
      <c r="X362" s="3" t="s">
        <v>27</v>
      </c>
    </row>
    <row r="363" spans="1:24" x14ac:dyDescent="0.35">
      <c r="A363" s="3" t="s">
        <v>79</v>
      </c>
      <c r="B363" s="3" t="s">
        <v>34</v>
      </c>
      <c r="C363" s="3" t="s">
        <v>136</v>
      </c>
      <c r="D363" s="3" t="s">
        <v>25</v>
      </c>
      <c r="E363" s="3" t="s">
        <v>9588</v>
      </c>
      <c r="F363" s="4">
        <v>44164</v>
      </c>
      <c r="G363" s="5">
        <v>34450.54</v>
      </c>
      <c r="H363" s="9" t="s">
        <v>24959</v>
      </c>
      <c r="I363" s="10" t="s">
        <v>27</v>
      </c>
      <c r="J363" s="5">
        <v>2892122.83</v>
      </c>
      <c r="K363" s="3" t="s">
        <v>6</v>
      </c>
      <c r="L363" s="3" t="s">
        <v>9508</v>
      </c>
      <c r="M363" s="3" t="s">
        <v>9589</v>
      </c>
      <c r="N363" s="3" t="s">
        <v>9590</v>
      </c>
      <c r="O363" s="3" t="s">
        <v>9588</v>
      </c>
      <c r="P363" s="3" t="s">
        <v>27</v>
      </c>
      <c r="Q363" s="3" t="s">
        <v>27</v>
      </c>
      <c r="R363" s="3" t="s">
        <v>198</v>
      </c>
      <c r="S363" s="3" t="s">
        <v>27</v>
      </c>
      <c r="T363" s="3" t="s">
        <v>30</v>
      </c>
      <c r="U363" s="4"/>
      <c r="V363" s="3" t="s">
        <v>27</v>
      </c>
      <c r="W363" s="4">
        <v>44164</v>
      </c>
      <c r="X363" s="3" t="s">
        <v>27</v>
      </c>
    </row>
    <row r="364" spans="1:24" x14ac:dyDescent="0.35">
      <c r="A364" s="3" t="s">
        <v>22</v>
      </c>
      <c r="B364" s="3" t="s">
        <v>23</v>
      </c>
      <c r="C364" s="3" t="s">
        <v>136</v>
      </c>
      <c r="D364" s="3" t="s">
        <v>25</v>
      </c>
      <c r="E364" s="3" t="s">
        <v>11122</v>
      </c>
      <c r="F364" s="4">
        <v>44342</v>
      </c>
      <c r="G364" s="5">
        <v>34364.410000000003</v>
      </c>
      <c r="H364" s="9" t="s">
        <v>25587</v>
      </c>
      <c r="I364" s="10" t="s">
        <v>27</v>
      </c>
      <c r="J364" s="5">
        <v>2884892.22</v>
      </c>
      <c r="K364" s="3" t="s">
        <v>6</v>
      </c>
      <c r="L364" s="3" t="s">
        <v>11103</v>
      </c>
      <c r="M364" s="3" t="s">
        <v>11123</v>
      </c>
      <c r="N364" s="3" t="s">
        <v>11124</v>
      </c>
      <c r="O364" s="3" t="s">
        <v>11122</v>
      </c>
      <c r="P364" s="3" t="s">
        <v>27</v>
      </c>
      <c r="Q364" s="3" t="s">
        <v>27</v>
      </c>
      <c r="R364" s="3" t="s">
        <v>51</v>
      </c>
      <c r="S364" s="3" t="s">
        <v>27</v>
      </c>
      <c r="T364" s="3" t="s">
        <v>30</v>
      </c>
      <c r="U364" s="4"/>
      <c r="V364" s="3" t="s">
        <v>27</v>
      </c>
      <c r="W364" s="4">
        <v>44342</v>
      </c>
      <c r="X364" s="3" t="s">
        <v>27</v>
      </c>
    </row>
    <row r="365" spans="1:24" x14ac:dyDescent="0.35">
      <c r="A365" s="3" t="s">
        <v>22</v>
      </c>
      <c r="B365" s="3" t="s">
        <v>34</v>
      </c>
      <c r="C365" s="3" t="s">
        <v>136</v>
      </c>
      <c r="D365" s="3" t="s">
        <v>25</v>
      </c>
      <c r="E365" s="3" t="s">
        <v>21575</v>
      </c>
      <c r="F365" s="4">
        <v>44018</v>
      </c>
      <c r="G365" s="5">
        <v>34361.26</v>
      </c>
      <c r="H365" s="9" t="s">
        <v>28513</v>
      </c>
      <c r="I365" s="10" t="s">
        <v>27</v>
      </c>
      <c r="J365" s="5">
        <v>2884627.78</v>
      </c>
      <c r="K365" s="3" t="s">
        <v>6</v>
      </c>
      <c r="L365" s="3" t="s">
        <v>21576</v>
      </c>
      <c r="M365" s="3" t="s">
        <v>14304</v>
      </c>
      <c r="N365" s="3" t="s">
        <v>21577</v>
      </c>
      <c r="O365" s="3" t="s">
        <v>21575</v>
      </c>
      <c r="P365" s="3" t="s">
        <v>27</v>
      </c>
      <c r="Q365" s="3" t="s">
        <v>27</v>
      </c>
      <c r="R365" s="3" t="s">
        <v>33</v>
      </c>
      <c r="S365" s="3" t="s">
        <v>27</v>
      </c>
      <c r="T365" s="3" t="s">
        <v>30</v>
      </c>
      <c r="U365" s="4"/>
      <c r="V365" s="3" t="s">
        <v>27</v>
      </c>
      <c r="W365" s="3" t="s">
        <v>13006</v>
      </c>
      <c r="X365" s="3" t="s">
        <v>27</v>
      </c>
    </row>
    <row r="366" spans="1:24" x14ac:dyDescent="0.35">
      <c r="A366" s="3" t="s">
        <v>22</v>
      </c>
      <c r="B366" s="3" t="s">
        <v>34</v>
      </c>
      <c r="C366" s="3" t="s">
        <v>136</v>
      </c>
      <c r="D366" s="3" t="s">
        <v>25</v>
      </c>
      <c r="E366" s="3" t="s">
        <v>11790</v>
      </c>
      <c r="F366" s="4">
        <v>44186</v>
      </c>
      <c r="G366" s="5">
        <v>34349.25</v>
      </c>
      <c r="H366" s="9" t="s">
        <v>25805</v>
      </c>
      <c r="I366" s="10" t="s">
        <v>27</v>
      </c>
      <c r="J366" s="5">
        <v>2883619.54</v>
      </c>
      <c r="K366" s="3" t="s">
        <v>6</v>
      </c>
      <c r="L366" s="3" t="s">
        <v>11735</v>
      </c>
      <c r="M366" s="3" t="s">
        <v>11791</v>
      </c>
      <c r="N366" s="3" t="s">
        <v>11792</v>
      </c>
      <c r="O366" s="3" t="s">
        <v>11790</v>
      </c>
      <c r="P366" s="3" t="s">
        <v>27</v>
      </c>
      <c r="Q366" s="3" t="s">
        <v>27</v>
      </c>
      <c r="R366" s="3" t="s">
        <v>33</v>
      </c>
      <c r="S366" s="3" t="s">
        <v>27</v>
      </c>
      <c r="T366" s="3" t="s">
        <v>30</v>
      </c>
      <c r="U366" s="4"/>
      <c r="V366" s="3" t="s">
        <v>27</v>
      </c>
      <c r="W366" s="4">
        <v>44186</v>
      </c>
      <c r="X366" s="3" t="s">
        <v>27</v>
      </c>
    </row>
    <row r="367" spans="1:24" x14ac:dyDescent="0.35">
      <c r="A367" s="3" t="s">
        <v>22</v>
      </c>
      <c r="B367" s="3" t="s">
        <v>23</v>
      </c>
      <c r="C367" s="3" t="s">
        <v>136</v>
      </c>
      <c r="D367" s="3" t="s">
        <v>25</v>
      </c>
      <c r="E367" s="3" t="s">
        <v>11989</v>
      </c>
      <c r="F367" s="4">
        <v>44366</v>
      </c>
      <c r="G367" s="5">
        <v>34348.550000000003</v>
      </c>
      <c r="H367" s="9" t="s">
        <v>25879</v>
      </c>
      <c r="I367" s="10" t="s">
        <v>27</v>
      </c>
      <c r="J367" s="5">
        <v>2883560.77</v>
      </c>
      <c r="K367" s="3" t="s">
        <v>6</v>
      </c>
      <c r="L367" s="3" t="s">
        <v>11735</v>
      </c>
      <c r="M367" s="3" t="s">
        <v>11990</v>
      </c>
      <c r="N367" s="3" t="s">
        <v>11991</v>
      </c>
      <c r="O367" s="3" t="s">
        <v>11989</v>
      </c>
      <c r="P367" s="3" t="s">
        <v>27</v>
      </c>
      <c r="Q367" s="3" t="s">
        <v>27</v>
      </c>
      <c r="R367" s="3" t="s">
        <v>33</v>
      </c>
      <c r="S367" s="3" t="s">
        <v>27</v>
      </c>
      <c r="T367" s="3" t="s">
        <v>30</v>
      </c>
      <c r="U367" s="4"/>
      <c r="V367" s="3" t="s">
        <v>27</v>
      </c>
      <c r="W367" s="4">
        <v>44366</v>
      </c>
      <c r="X367" s="3" t="s">
        <v>27</v>
      </c>
    </row>
    <row r="368" spans="1:24" x14ac:dyDescent="0.35">
      <c r="A368" s="3" t="s">
        <v>22</v>
      </c>
      <c r="B368" s="3" t="s">
        <v>23</v>
      </c>
      <c r="C368" s="3" t="s">
        <v>136</v>
      </c>
      <c r="D368" s="3" t="s">
        <v>25</v>
      </c>
      <c r="E368" s="3" t="s">
        <v>7514</v>
      </c>
      <c r="F368" s="4">
        <v>44320</v>
      </c>
      <c r="G368" s="5">
        <v>34010.879999999997</v>
      </c>
      <c r="H368" s="9" t="s">
        <v>24252</v>
      </c>
      <c r="I368" s="10" t="s">
        <v>27</v>
      </c>
      <c r="J368" s="5">
        <v>2855213.38</v>
      </c>
      <c r="K368" s="3" t="s">
        <v>6</v>
      </c>
      <c r="L368" s="3" t="s">
        <v>7115</v>
      </c>
      <c r="M368" s="3" t="s">
        <v>7515</v>
      </c>
      <c r="N368" s="3" t="s">
        <v>7516</v>
      </c>
      <c r="O368" s="3" t="s">
        <v>7514</v>
      </c>
      <c r="P368" s="3" t="s">
        <v>27</v>
      </c>
      <c r="Q368" s="3" t="s">
        <v>27</v>
      </c>
      <c r="R368" s="3" t="s">
        <v>72</v>
      </c>
      <c r="S368" s="3" t="s">
        <v>27</v>
      </c>
      <c r="T368" s="3" t="s">
        <v>30</v>
      </c>
      <c r="U368" s="4"/>
      <c r="V368" s="3" t="s">
        <v>27</v>
      </c>
      <c r="W368" s="4">
        <v>44320</v>
      </c>
      <c r="X368" s="3" t="s">
        <v>27</v>
      </c>
    </row>
    <row r="369" spans="1:24" x14ac:dyDescent="0.35">
      <c r="A369" s="3" t="s">
        <v>22</v>
      </c>
      <c r="B369" s="3" t="s">
        <v>23</v>
      </c>
      <c r="C369" s="3" t="s">
        <v>136</v>
      </c>
      <c r="D369" s="3" t="s">
        <v>25</v>
      </c>
      <c r="E369" s="3" t="s">
        <v>11939</v>
      </c>
      <c r="F369" s="4">
        <v>44301</v>
      </c>
      <c r="G369" s="5">
        <v>33906.92</v>
      </c>
      <c r="H369" s="9" t="s">
        <v>25860</v>
      </c>
      <c r="I369" s="10" t="s">
        <v>27</v>
      </c>
      <c r="J369" s="5">
        <v>2846485.93</v>
      </c>
      <c r="K369" s="3" t="s">
        <v>6</v>
      </c>
      <c r="L369" s="3" t="s">
        <v>11735</v>
      </c>
      <c r="M369" s="3" t="s">
        <v>211</v>
      </c>
      <c r="N369" s="3" t="s">
        <v>11940</v>
      </c>
      <c r="O369" s="3" t="s">
        <v>11939</v>
      </c>
      <c r="P369" s="3" t="s">
        <v>27</v>
      </c>
      <c r="Q369" s="3" t="s">
        <v>27</v>
      </c>
      <c r="R369" s="3" t="s">
        <v>33</v>
      </c>
      <c r="S369" s="3" t="s">
        <v>27</v>
      </c>
      <c r="T369" s="3" t="s">
        <v>30</v>
      </c>
      <c r="U369" s="4"/>
      <c r="V369" s="3" t="s">
        <v>27</v>
      </c>
      <c r="W369" s="4">
        <v>44301</v>
      </c>
      <c r="X369" s="3" t="s">
        <v>27</v>
      </c>
    </row>
    <row r="370" spans="1:24" x14ac:dyDescent="0.35">
      <c r="A370" s="3" t="s">
        <v>79</v>
      </c>
      <c r="B370" s="3" t="s">
        <v>23</v>
      </c>
      <c r="C370" s="3" t="s">
        <v>136</v>
      </c>
      <c r="D370" s="3" t="s">
        <v>25</v>
      </c>
      <c r="E370" s="3" t="s">
        <v>2264</v>
      </c>
      <c r="F370" s="4">
        <v>44366</v>
      </c>
      <c r="G370" s="5">
        <v>33816.94</v>
      </c>
      <c r="H370" s="9" t="s">
        <v>22482</v>
      </c>
      <c r="I370" s="10" t="s">
        <v>27</v>
      </c>
      <c r="J370" s="5">
        <v>2838932.11</v>
      </c>
      <c r="K370" s="3" t="s">
        <v>6</v>
      </c>
      <c r="L370" s="3" t="s">
        <v>869</v>
      </c>
      <c r="M370" s="3" t="s">
        <v>2258</v>
      </c>
      <c r="N370" s="3" t="s">
        <v>2265</v>
      </c>
      <c r="O370" s="3" t="s">
        <v>2264</v>
      </c>
      <c r="P370" s="3" t="s">
        <v>27</v>
      </c>
      <c r="Q370" s="3" t="s">
        <v>27</v>
      </c>
      <c r="R370" s="3" t="s">
        <v>82</v>
      </c>
      <c r="S370" s="3" t="s">
        <v>27</v>
      </c>
      <c r="T370" s="3" t="s">
        <v>30</v>
      </c>
      <c r="U370" s="4"/>
      <c r="V370" s="3" t="s">
        <v>27</v>
      </c>
      <c r="W370" s="4">
        <v>44366</v>
      </c>
      <c r="X370" s="3" t="s">
        <v>83</v>
      </c>
    </row>
    <row r="371" spans="1:24" x14ac:dyDescent="0.35">
      <c r="A371" s="3" t="s">
        <v>79</v>
      </c>
      <c r="B371" s="3" t="s">
        <v>23</v>
      </c>
      <c r="C371" s="3" t="s">
        <v>136</v>
      </c>
      <c r="D371" s="3" t="s">
        <v>25</v>
      </c>
      <c r="E371" s="3" t="s">
        <v>1515</v>
      </c>
      <c r="F371" s="4">
        <v>44259</v>
      </c>
      <c r="G371" s="5">
        <v>33640.47</v>
      </c>
      <c r="H371" s="9" t="s">
        <v>22188</v>
      </c>
      <c r="I371" s="10" t="s">
        <v>27</v>
      </c>
      <c r="J371" s="5">
        <v>2824117.46</v>
      </c>
      <c r="K371" s="3" t="s">
        <v>6</v>
      </c>
      <c r="L371" s="3" t="s">
        <v>869</v>
      </c>
      <c r="M371" s="3" t="s">
        <v>1507</v>
      </c>
      <c r="N371" s="3" t="s">
        <v>1516</v>
      </c>
      <c r="O371" s="3" t="s">
        <v>1515</v>
      </c>
      <c r="P371" s="3" t="s">
        <v>27</v>
      </c>
      <c r="Q371" s="3" t="s">
        <v>27</v>
      </c>
      <c r="R371" s="3" t="s">
        <v>82</v>
      </c>
      <c r="S371" s="3" t="s">
        <v>27</v>
      </c>
      <c r="T371" s="3" t="s">
        <v>30</v>
      </c>
      <c r="U371" s="4"/>
      <c r="V371" s="3" t="s">
        <v>27</v>
      </c>
      <c r="W371" s="4">
        <v>44259</v>
      </c>
      <c r="X371" s="3" t="s">
        <v>83</v>
      </c>
    </row>
    <row r="372" spans="1:24" x14ac:dyDescent="0.35">
      <c r="A372" s="3" t="s">
        <v>22</v>
      </c>
      <c r="B372" s="3" t="s">
        <v>34</v>
      </c>
      <c r="C372" s="3" t="s">
        <v>136</v>
      </c>
      <c r="D372" s="3" t="s">
        <v>25</v>
      </c>
      <c r="E372" s="3" t="s">
        <v>7219</v>
      </c>
      <c r="F372" s="4">
        <v>44195</v>
      </c>
      <c r="G372" s="5">
        <v>33527.550000000003</v>
      </c>
      <c r="H372" s="9" t="s">
        <v>24145</v>
      </c>
      <c r="I372" s="10" t="s">
        <v>27</v>
      </c>
      <c r="J372" s="5">
        <v>2814637.82</v>
      </c>
      <c r="K372" s="3" t="s">
        <v>6</v>
      </c>
      <c r="L372" s="3" t="s">
        <v>7115</v>
      </c>
      <c r="M372" s="3" t="s">
        <v>7220</v>
      </c>
      <c r="N372" s="3" t="s">
        <v>7221</v>
      </c>
      <c r="O372" s="3" t="s">
        <v>7219</v>
      </c>
      <c r="P372" s="3" t="s">
        <v>27</v>
      </c>
      <c r="Q372" s="3" t="s">
        <v>27</v>
      </c>
      <c r="R372" s="3" t="s">
        <v>72</v>
      </c>
      <c r="S372" s="3" t="s">
        <v>27</v>
      </c>
      <c r="T372" s="3" t="s">
        <v>30</v>
      </c>
      <c r="U372" s="4"/>
      <c r="V372" s="3" t="s">
        <v>27</v>
      </c>
      <c r="W372" s="4">
        <v>44195</v>
      </c>
      <c r="X372" s="3" t="s">
        <v>27</v>
      </c>
    </row>
    <row r="373" spans="1:24" x14ac:dyDescent="0.35">
      <c r="A373" s="3" t="s">
        <v>22</v>
      </c>
      <c r="B373" s="3" t="s">
        <v>34</v>
      </c>
      <c r="C373" s="3" t="s">
        <v>136</v>
      </c>
      <c r="D373" s="3" t="s">
        <v>25</v>
      </c>
      <c r="E373" s="3" t="s">
        <v>15368</v>
      </c>
      <c r="F373" s="4">
        <v>44042</v>
      </c>
      <c r="G373" s="5">
        <v>33483.89</v>
      </c>
      <c r="H373" s="9" t="s">
        <v>26859</v>
      </c>
      <c r="I373" s="10" t="s">
        <v>27</v>
      </c>
      <c r="J373" s="5">
        <v>2810972.57</v>
      </c>
      <c r="K373" s="3" t="s">
        <v>6</v>
      </c>
      <c r="L373" s="3" t="s">
        <v>15369</v>
      </c>
      <c r="M373" s="3" t="s">
        <v>15370</v>
      </c>
      <c r="N373" s="3" t="s">
        <v>15371</v>
      </c>
      <c r="O373" s="3" t="s">
        <v>15368</v>
      </c>
      <c r="P373" s="3" t="s">
        <v>27</v>
      </c>
      <c r="Q373" s="3" t="s">
        <v>27</v>
      </c>
      <c r="R373" s="3" t="s">
        <v>82</v>
      </c>
      <c r="S373" s="3" t="s">
        <v>27</v>
      </c>
      <c r="T373" s="3" t="s">
        <v>30</v>
      </c>
      <c r="U373" s="4"/>
      <c r="V373" s="3" t="s">
        <v>27</v>
      </c>
      <c r="W373" s="4">
        <v>44042</v>
      </c>
      <c r="X373" s="3" t="s">
        <v>83</v>
      </c>
    </row>
    <row r="374" spans="1:24" x14ac:dyDescent="0.35">
      <c r="A374" s="3" t="s">
        <v>22</v>
      </c>
      <c r="B374" s="3" t="s">
        <v>34</v>
      </c>
      <c r="C374" s="3" t="s">
        <v>136</v>
      </c>
      <c r="D374" s="3" t="s">
        <v>25</v>
      </c>
      <c r="E374" s="3" t="s">
        <v>12826</v>
      </c>
      <c r="F374" s="4">
        <v>44177</v>
      </c>
      <c r="G374" s="5">
        <v>33410.400000000001</v>
      </c>
      <c r="H374" s="9" t="s">
        <v>26207</v>
      </c>
      <c r="I374" s="10" t="s">
        <v>27</v>
      </c>
      <c r="J374" s="5">
        <v>2804803.08</v>
      </c>
      <c r="K374" s="3" t="s">
        <v>6</v>
      </c>
      <c r="L374" s="3" t="s">
        <v>12809</v>
      </c>
      <c r="M374" s="3" t="s">
        <v>12827</v>
      </c>
      <c r="N374" s="3" t="s">
        <v>12828</v>
      </c>
      <c r="O374" s="3" t="s">
        <v>12826</v>
      </c>
      <c r="P374" s="3" t="s">
        <v>27</v>
      </c>
      <c r="Q374" s="3" t="s">
        <v>27</v>
      </c>
      <c r="R374" s="3" t="s">
        <v>64</v>
      </c>
      <c r="S374" s="3" t="s">
        <v>27</v>
      </c>
      <c r="T374" s="3" t="s">
        <v>30</v>
      </c>
      <c r="U374" s="4"/>
      <c r="V374" s="3" t="s">
        <v>27</v>
      </c>
      <c r="W374" s="4">
        <v>44177</v>
      </c>
      <c r="X374" s="3" t="s">
        <v>27</v>
      </c>
    </row>
    <row r="375" spans="1:24" x14ac:dyDescent="0.35">
      <c r="A375" s="3" t="s">
        <v>22</v>
      </c>
      <c r="B375" s="3" t="s">
        <v>34</v>
      </c>
      <c r="C375" s="3" t="s">
        <v>136</v>
      </c>
      <c r="D375" s="3" t="s">
        <v>25</v>
      </c>
      <c r="E375" s="3" t="s">
        <v>13181</v>
      </c>
      <c r="F375" s="4">
        <v>44117</v>
      </c>
      <c r="G375" s="5">
        <v>33393.75</v>
      </c>
      <c r="H375" s="9" t="s">
        <v>26301</v>
      </c>
      <c r="I375" s="10" t="s">
        <v>27</v>
      </c>
      <c r="J375" s="5">
        <v>2803405.31</v>
      </c>
      <c r="K375" s="3" t="s">
        <v>6</v>
      </c>
      <c r="L375" s="3" t="s">
        <v>13182</v>
      </c>
      <c r="M375" s="3" t="s">
        <v>13183</v>
      </c>
      <c r="N375" s="3" t="s">
        <v>13184</v>
      </c>
      <c r="O375" s="3" t="s">
        <v>13181</v>
      </c>
      <c r="P375" s="3" t="s">
        <v>27</v>
      </c>
      <c r="Q375" s="3" t="s">
        <v>27</v>
      </c>
      <c r="R375" s="3" t="s">
        <v>33</v>
      </c>
      <c r="S375" s="3" t="s">
        <v>27</v>
      </c>
      <c r="T375" s="3" t="s">
        <v>30</v>
      </c>
      <c r="U375" s="4"/>
      <c r="V375" s="3" t="s">
        <v>27</v>
      </c>
      <c r="W375" s="4">
        <v>44117</v>
      </c>
      <c r="X375" s="3" t="s">
        <v>27</v>
      </c>
    </row>
    <row r="376" spans="1:24" x14ac:dyDescent="0.35">
      <c r="A376" s="3" t="s">
        <v>22</v>
      </c>
      <c r="B376" s="3" t="s">
        <v>23</v>
      </c>
      <c r="C376" s="3" t="s">
        <v>136</v>
      </c>
      <c r="D376" s="3" t="s">
        <v>25</v>
      </c>
      <c r="E376" s="3" t="s">
        <v>10768</v>
      </c>
      <c r="F376" s="4">
        <v>44288</v>
      </c>
      <c r="G376" s="5">
        <v>33295.99</v>
      </c>
      <c r="H376" s="9" t="s">
        <v>25457</v>
      </c>
      <c r="I376" s="10" t="s">
        <v>27</v>
      </c>
      <c r="J376" s="5">
        <v>2795198.36</v>
      </c>
      <c r="K376" s="3" t="s">
        <v>6</v>
      </c>
      <c r="L376" s="3" t="s">
        <v>10632</v>
      </c>
      <c r="M376" s="3" t="s">
        <v>349</v>
      </c>
      <c r="N376" s="3" t="s">
        <v>10769</v>
      </c>
      <c r="O376" s="3" t="s">
        <v>10768</v>
      </c>
      <c r="P376" s="3" t="s">
        <v>27</v>
      </c>
      <c r="Q376" s="3" t="s">
        <v>27</v>
      </c>
      <c r="R376" s="3" t="s">
        <v>44</v>
      </c>
      <c r="S376" s="3" t="s">
        <v>27</v>
      </c>
      <c r="T376" s="3" t="s">
        <v>30</v>
      </c>
      <c r="U376" s="4"/>
      <c r="V376" s="3" t="s">
        <v>27</v>
      </c>
      <c r="W376" s="4">
        <v>44288</v>
      </c>
      <c r="X376" s="3" t="s">
        <v>27</v>
      </c>
    </row>
    <row r="377" spans="1:24" x14ac:dyDescent="0.35">
      <c r="A377" s="3" t="s">
        <v>22</v>
      </c>
      <c r="B377" s="3" t="s">
        <v>34</v>
      </c>
      <c r="C377" s="3" t="s">
        <v>136</v>
      </c>
      <c r="D377" s="3" t="s">
        <v>25</v>
      </c>
      <c r="E377" s="3" t="s">
        <v>14856</v>
      </c>
      <c r="F377" s="4">
        <v>44086</v>
      </c>
      <c r="G377" s="5">
        <v>33224.5</v>
      </c>
      <c r="H377" s="9" t="s">
        <v>26731</v>
      </c>
      <c r="I377" s="10" t="s">
        <v>27</v>
      </c>
      <c r="J377" s="5">
        <v>2789196.78</v>
      </c>
      <c r="K377" s="3" t="s">
        <v>6</v>
      </c>
      <c r="L377" s="3" t="s">
        <v>14857</v>
      </c>
      <c r="M377" s="3" t="s">
        <v>14858</v>
      </c>
      <c r="N377" s="3" t="s">
        <v>14859</v>
      </c>
      <c r="O377" s="3" t="s">
        <v>14856</v>
      </c>
      <c r="P377" s="3" t="s">
        <v>27</v>
      </c>
      <c r="Q377" s="3" t="s">
        <v>27</v>
      </c>
      <c r="R377" s="3" t="s">
        <v>3588</v>
      </c>
      <c r="S377" s="3" t="s">
        <v>27</v>
      </c>
      <c r="T377" s="3" t="s">
        <v>30</v>
      </c>
      <c r="U377" s="4"/>
      <c r="V377" s="3" t="s">
        <v>27</v>
      </c>
      <c r="W377" s="4">
        <v>44086</v>
      </c>
      <c r="X377" s="3" t="s">
        <v>27</v>
      </c>
    </row>
    <row r="378" spans="1:24" x14ac:dyDescent="0.35">
      <c r="A378" s="3" t="s">
        <v>22</v>
      </c>
      <c r="B378" s="3" t="s">
        <v>23</v>
      </c>
      <c r="C378" s="3" t="s">
        <v>136</v>
      </c>
      <c r="D378" s="3" t="s">
        <v>25</v>
      </c>
      <c r="E378" s="3" t="s">
        <v>11822</v>
      </c>
      <c r="F378" s="4">
        <v>44286</v>
      </c>
      <c r="G378" s="5">
        <v>33180.050000000003</v>
      </c>
      <c r="H378" s="9" t="s">
        <v>25817</v>
      </c>
      <c r="I378" s="10" t="s">
        <v>27</v>
      </c>
      <c r="J378" s="5">
        <v>2785465.2</v>
      </c>
      <c r="K378" s="3" t="s">
        <v>6</v>
      </c>
      <c r="L378" s="3" t="s">
        <v>11735</v>
      </c>
      <c r="M378" s="3" t="s">
        <v>11823</v>
      </c>
      <c r="N378" s="3" t="s">
        <v>11824</v>
      </c>
      <c r="O378" s="3" t="s">
        <v>11822</v>
      </c>
      <c r="P378" s="3" t="s">
        <v>27</v>
      </c>
      <c r="Q378" s="3" t="s">
        <v>27</v>
      </c>
      <c r="R378" s="3" t="s">
        <v>33</v>
      </c>
      <c r="S378" s="3" t="s">
        <v>27</v>
      </c>
      <c r="T378" s="3" t="s">
        <v>30</v>
      </c>
      <c r="U378" s="4"/>
      <c r="V378" s="3" t="s">
        <v>27</v>
      </c>
      <c r="W378" s="4">
        <v>44286</v>
      </c>
      <c r="X378" s="3" t="s">
        <v>27</v>
      </c>
    </row>
    <row r="379" spans="1:24" x14ac:dyDescent="0.35">
      <c r="A379" s="3" t="s">
        <v>22</v>
      </c>
      <c r="B379" s="3" t="s">
        <v>34</v>
      </c>
      <c r="C379" s="3" t="s">
        <v>136</v>
      </c>
      <c r="D379" s="3" t="s">
        <v>25</v>
      </c>
      <c r="E379" s="3" t="s">
        <v>6786</v>
      </c>
      <c r="F379" s="4">
        <v>44209</v>
      </c>
      <c r="G379" s="5">
        <v>33047.040000000001</v>
      </c>
      <c r="H379" s="9" t="s">
        <v>23993</v>
      </c>
      <c r="I379" s="10" t="s">
        <v>27</v>
      </c>
      <c r="J379" s="5">
        <v>2774299.01</v>
      </c>
      <c r="K379" s="3" t="s">
        <v>6</v>
      </c>
      <c r="L379" s="3" t="s">
        <v>6761</v>
      </c>
      <c r="M379" s="3" t="s">
        <v>6787</v>
      </c>
      <c r="N379" s="3" t="s">
        <v>6788</v>
      </c>
      <c r="O379" s="3" t="s">
        <v>6786</v>
      </c>
      <c r="P379" s="3" t="s">
        <v>27</v>
      </c>
      <c r="Q379" s="3" t="s">
        <v>27</v>
      </c>
      <c r="R379" s="3" t="s">
        <v>41</v>
      </c>
      <c r="S379" s="3" t="s">
        <v>27</v>
      </c>
      <c r="T379" s="3" t="s">
        <v>30</v>
      </c>
      <c r="U379" s="4"/>
      <c r="V379" s="3" t="s">
        <v>27</v>
      </c>
      <c r="W379" s="4">
        <v>44209</v>
      </c>
      <c r="X379" s="3" t="s">
        <v>27</v>
      </c>
    </row>
    <row r="380" spans="1:24" x14ac:dyDescent="0.35">
      <c r="A380" s="3" t="s">
        <v>22</v>
      </c>
      <c r="B380" s="3" t="s">
        <v>23</v>
      </c>
      <c r="C380" s="3" t="s">
        <v>136</v>
      </c>
      <c r="D380" s="3" t="s">
        <v>25</v>
      </c>
      <c r="E380" s="3" t="s">
        <v>7284</v>
      </c>
      <c r="F380" s="4">
        <v>44268</v>
      </c>
      <c r="G380" s="5">
        <v>32907.519999999997</v>
      </c>
      <c r="H380" s="9" t="s">
        <v>24168</v>
      </c>
      <c r="I380" s="10" t="s">
        <v>27</v>
      </c>
      <c r="J380" s="5">
        <v>2762586.3</v>
      </c>
      <c r="K380" s="3" t="s">
        <v>6</v>
      </c>
      <c r="L380" s="3" t="s">
        <v>7115</v>
      </c>
      <c r="M380" s="3" t="s">
        <v>7285</v>
      </c>
      <c r="N380" s="3" t="s">
        <v>7286</v>
      </c>
      <c r="O380" s="3" t="s">
        <v>7284</v>
      </c>
      <c r="P380" s="3" t="s">
        <v>27</v>
      </c>
      <c r="Q380" s="3" t="s">
        <v>27</v>
      </c>
      <c r="R380" s="3" t="s">
        <v>72</v>
      </c>
      <c r="S380" s="3" t="s">
        <v>27</v>
      </c>
      <c r="T380" s="3" t="s">
        <v>30</v>
      </c>
      <c r="U380" s="4"/>
      <c r="V380" s="3" t="s">
        <v>27</v>
      </c>
      <c r="W380" s="4">
        <v>44268</v>
      </c>
      <c r="X380" s="3" t="s">
        <v>27</v>
      </c>
    </row>
    <row r="381" spans="1:24" x14ac:dyDescent="0.35">
      <c r="A381" s="3" t="s">
        <v>22</v>
      </c>
      <c r="B381" s="3" t="s">
        <v>34</v>
      </c>
      <c r="C381" s="3" t="s">
        <v>136</v>
      </c>
      <c r="D381" s="3" t="s">
        <v>25</v>
      </c>
      <c r="E381" s="3" t="s">
        <v>13752</v>
      </c>
      <c r="F381" s="4">
        <v>44073</v>
      </c>
      <c r="G381" s="5">
        <v>32906.5</v>
      </c>
      <c r="H381" s="9" t="s">
        <v>21735</v>
      </c>
      <c r="I381" s="10" t="s">
        <v>27</v>
      </c>
      <c r="J381" s="5">
        <v>2762500.68</v>
      </c>
      <c r="K381" s="3" t="s">
        <v>6</v>
      </c>
      <c r="L381" s="3" t="s">
        <v>13748</v>
      </c>
      <c r="M381" s="3" t="s">
        <v>13749</v>
      </c>
      <c r="N381" s="3" t="s">
        <v>13750</v>
      </c>
      <c r="O381" s="3" t="s">
        <v>13752</v>
      </c>
      <c r="P381" s="3" t="s">
        <v>27</v>
      </c>
      <c r="Q381" s="3" t="s">
        <v>27</v>
      </c>
      <c r="R381" s="3" t="s">
        <v>29</v>
      </c>
      <c r="S381" s="3" t="s">
        <v>27</v>
      </c>
      <c r="T381" s="3" t="s">
        <v>30</v>
      </c>
      <c r="U381" s="4"/>
      <c r="V381" s="3" t="s">
        <v>27</v>
      </c>
      <c r="W381" s="4">
        <v>44073</v>
      </c>
      <c r="X381" s="3" t="s">
        <v>27</v>
      </c>
    </row>
    <row r="382" spans="1:24" x14ac:dyDescent="0.35">
      <c r="A382" s="3" t="s">
        <v>22</v>
      </c>
      <c r="B382" s="3" t="s">
        <v>23</v>
      </c>
      <c r="C382" s="3" t="s">
        <v>136</v>
      </c>
      <c r="D382" s="3" t="s">
        <v>25</v>
      </c>
      <c r="E382" s="3" t="s">
        <v>12112</v>
      </c>
      <c r="F382" s="4">
        <v>44367</v>
      </c>
      <c r="G382" s="5">
        <v>32890.65</v>
      </c>
      <c r="H382" s="9" t="s">
        <v>25920</v>
      </c>
      <c r="I382" s="10" t="s">
        <v>27</v>
      </c>
      <c r="J382" s="5">
        <v>2761170.07</v>
      </c>
      <c r="K382" s="3" t="s">
        <v>6</v>
      </c>
      <c r="L382" s="3" t="s">
        <v>12072</v>
      </c>
      <c r="M382" s="3" t="s">
        <v>12090</v>
      </c>
      <c r="N382" s="3" t="s">
        <v>12113</v>
      </c>
      <c r="O382" s="3" t="s">
        <v>12112</v>
      </c>
      <c r="P382" s="3" t="s">
        <v>27</v>
      </c>
      <c r="Q382" s="3" t="s">
        <v>27</v>
      </c>
      <c r="R382" s="3" t="s">
        <v>48</v>
      </c>
      <c r="S382" s="3" t="s">
        <v>27</v>
      </c>
      <c r="T382" s="3" t="s">
        <v>30</v>
      </c>
      <c r="U382" s="4"/>
      <c r="V382" s="3" t="s">
        <v>27</v>
      </c>
      <c r="W382" s="4">
        <v>44367</v>
      </c>
      <c r="X382" s="3" t="s">
        <v>27</v>
      </c>
    </row>
    <row r="383" spans="1:24" x14ac:dyDescent="0.35">
      <c r="A383" s="3" t="s">
        <v>22</v>
      </c>
      <c r="B383" s="3" t="s">
        <v>34</v>
      </c>
      <c r="C383" s="3" t="s">
        <v>136</v>
      </c>
      <c r="D383" s="3" t="s">
        <v>25</v>
      </c>
      <c r="E383" s="3" t="s">
        <v>10559</v>
      </c>
      <c r="F383" s="4">
        <v>44212</v>
      </c>
      <c r="G383" s="5">
        <v>32566.05</v>
      </c>
      <c r="H383" s="9" t="s">
        <v>25379</v>
      </c>
      <c r="I383" s="10" t="s">
        <v>27</v>
      </c>
      <c r="J383" s="5">
        <v>2733919.9</v>
      </c>
      <c r="K383" s="3" t="s">
        <v>6</v>
      </c>
      <c r="L383" s="3" t="s">
        <v>10528</v>
      </c>
      <c r="M383" s="3" t="s">
        <v>10557</v>
      </c>
      <c r="N383" s="3" t="s">
        <v>10560</v>
      </c>
      <c r="O383" s="3" t="s">
        <v>10559</v>
      </c>
      <c r="P383" s="3" t="s">
        <v>27</v>
      </c>
      <c r="Q383" s="3" t="s">
        <v>27</v>
      </c>
      <c r="R383" s="3" t="s">
        <v>204</v>
      </c>
      <c r="S383" s="3" t="s">
        <v>27</v>
      </c>
      <c r="T383" s="3" t="s">
        <v>30</v>
      </c>
      <c r="U383" s="4"/>
      <c r="V383" s="3" t="s">
        <v>27</v>
      </c>
      <c r="W383" s="4">
        <v>44212</v>
      </c>
      <c r="X383" s="3" t="s">
        <v>27</v>
      </c>
    </row>
    <row r="384" spans="1:24" x14ac:dyDescent="0.35">
      <c r="A384" s="3" t="s">
        <v>22</v>
      </c>
      <c r="B384" s="3" t="s">
        <v>23</v>
      </c>
      <c r="C384" s="3" t="s">
        <v>136</v>
      </c>
      <c r="D384" s="3" t="s">
        <v>25</v>
      </c>
      <c r="E384" s="3" t="s">
        <v>7610</v>
      </c>
      <c r="F384" s="4">
        <v>44338</v>
      </c>
      <c r="G384" s="5">
        <v>32559.22</v>
      </c>
      <c r="H384" s="9" t="s">
        <v>24282</v>
      </c>
      <c r="I384" s="10" t="s">
        <v>27</v>
      </c>
      <c r="J384" s="5">
        <v>2733346.52</v>
      </c>
      <c r="K384" s="3" t="s">
        <v>6</v>
      </c>
      <c r="L384" s="3" t="s">
        <v>7115</v>
      </c>
      <c r="M384" s="3" t="s">
        <v>7608</v>
      </c>
      <c r="N384" s="3" t="s">
        <v>7611</v>
      </c>
      <c r="O384" s="3" t="s">
        <v>7610</v>
      </c>
      <c r="P384" s="3" t="s">
        <v>27</v>
      </c>
      <c r="Q384" s="3" t="s">
        <v>27</v>
      </c>
      <c r="R384" s="3" t="s">
        <v>72</v>
      </c>
      <c r="S384" s="3" t="s">
        <v>27</v>
      </c>
      <c r="T384" s="3" t="s">
        <v>30</v>
      </c>
      <c r="U384" s="4"/>
      <c r="V384" s="3" t="s">
        <v>27</v>
      </c>
      <c r="W384" s="4">
        <v>44338</v>
      </c>
      <c r="X384" s="3" t="s">
        <v>27</v>
      </c>
    </row>
    <row r="385" spans="1:24" x14ac:dyDescent="0.35">
      <c r="A385" s="3" t="s">
        <v>79</v>
      </c>
      <c r="B385" s="3" t="s">
        <v>23</v>
      </c>
      <c r="C385" s="3" t="s">
        <v>136</v>
      </c>
      <c r="D385" s="3" t="s">
        <v>25</v>
      </c>
      <c r="E385" s="3" t="s">
        <v>1950</v>
      </c>
      <c r="F385" s="4">
        <v>44324</v>
      </c>
      <c r="G385" s="5">
        <v>32545.03</v>
      </c>
      <c r="H385" s="9" t="s">
        <v>22358</v>
      </c>
      <c r="I385" s="10" t="s">
        <v>27</v>
      </c>
      <c r="J385" s="5">
        <v>2732155.27</v>
      </c>
      <c r="K385" s="3" t="s">
        <v>6</v>
      </c>
      <c r="L385" s="3" t="s">
        <v>869</v>
      </c>
      <c r="M385" s="3" t="s">
        <v>1951</v>
      </c>
      <c r="N385" s="3" t="s">
        <v>1952</v>
      </c>
      <c r="O385" s="3" t="s">
        <v>1950</v>
      </c>
      <c r="P385" s="3" t="s">
        <v>27</v>
      </c>
      <c r="Q385" s="3" t="s">
        <v>27</v>
      </c>
      <c r="R385" s="3" t="s">
        <v>82</v>
      </c>
      <c r="S385" s="3" t="s">
        <v>27</v>
      </c>
      <c r="T385" s="3" t="s">
        <v>30</v>
      </c>
      <c r="U385" s="4"/>
      <c r="V385" s="3" t="s">
        <v>27</v>
      </c>
      <c r="W385" s="4">
        <v>44324</v>
      </c>
      <c r="X385" s="3" t="s">
        <v>83</v>
      </c>
    </row>
    <row r="386" spans="1:24" x14ac:dyDescent="0.35">
      <c r="A386" s="3" t="s">
        <v>22</v>
      </c>
      <c r="B386" s="3" t="s">
        <v>23</v>
      </c>
      <c r="C386" s="3" t="s">
        <v>136</v>
      </c>
      <c r="D386" s="3" t="s">
        <v>25</v>
      </c>
      <c r="E386" s="3" t="s">
        <v>9561</v>
      </c>
      <c r="F386" s="4">
        <v>44265</v>
      </c>
      <c r="G386" s="5">
        <v>32531.25</v>
      </c>
      <c r="H386" s="9" t="s">
        <v>24948</v>
      </c>
      <c r="I386" s="10" t="s">
        <v>27</v>
      </c>
      <c r="J386" s="5">
        <v>2730998.44</v>
      </c>
      <c r="K386" s="3" t="s">
        <v>6</v>
      </c>
      <c r="L386" s="3" t="s">
        <v>9508</v>
      </c>
      <c r="M386" s="3" t="s">
        <v>9558</v>
      </c>
      <c r="N386" s="3" t="s">
        <v>9562</v>
      </c>
      <c r="O386" s="3" t="s">
        <v>9561</v>
      </c>
      <c r="P386" s="3" t="s">
        <v>27</v>
      </c>
      <c r="Q386" s="3" t="s">
        <v>27</v>
      </c>
      <c r="R386" s="3" t="s">
        <v>198</v>
      </c>
      <c r="S386" s="3" t="s">
        <v>27</v>
      </c>
      <c r="T386" s="3" t="s">
        <v>30</v>
      </c>
      <c r="U386" s="4"/>
      <c r="V386" s="3" t="s">
        <v>27</v>
      </c>
      <c r="W386" s="4">
        <v>44265</v>
      </c>
      <c r="X386" s="3" t="s">
        <v>27</v>
      </c>
    </row>
    <row r="387" spans="1:24" x14ac:dyDescent="0.35">
      <c r="A387" s="3" t="s">
        <v>22</v>
      </c>
      <c r="B387" s="3" t="s">
        <v>23</v>
      </c>
      <c r="C387" s="3" t="s">
        <v>136</v>
      </c>
      <c r="D387" s="3" t="s">
        <v>25</v>
      </c>
      <c r="E387" s="3" t="s">
        <v>11837</v>
      </c>
      <c r="F387" s="4">
        <v>44314</v>
      </c>
      <c r="G387" s="5">
        <v>32367.29</v>
      </c>
      <c r="H387" s="9" t="s">
        <v>25822</v>
      </c>
      <c r="I387" s="10" t="s">
        <v>27</v>
      </c>
      <c r="J387" s="5">
        <v>2717234</v>
      </c>
      <c r="K387" s="3" t="s">
        <v>6</v>
      </c>
      <c r="L387" s="3" t="s">
        <v>11735</v>
      </c>
      <c r="M387" s="3" t="s">
        <v>11838</v>
      </c>
      <c r="N387" s="3" t="s">
        <v>11839</v>
      </c>
      <c r="O387" s="3" t="s">
        <v>11837</v>
      </c>
      <c r="P387" s="3" t="s">
        <v>27</v>
      </c>
      <c r="Q387" s="3" t="s">
        <v>27</v>
      </c>
      <c r="R387" s="3" t="s">
        <v>33</v>
      </c>
      <c r="S387" s="3" t="s">
        <v>27</v>
      </c>
      <c r="T387" s="3" t="s">
        <v>30</v>
      </c>
      <c r="U387" s="4"/>
      <c r="V387" s="3" t="s">
        <v>27</v>
      </c>
      <c r="W387" s="4">
        <v>44314</v>
      </c>
      <c r="X387" s="3" t="s">
        <v>27</v>
      </c>
    </row>
    <row r="388" spans="1:24" x14ac:dyDescent="0.35">
      <c r="A388" s="3" t="s">
        <v>22</v>
      </c>
      <c r="B388" s="3" t="s">
        <v>23</v>
      </c>
      <c r="C388" s="3" t="s">
        <v>136</v>
      </c>
      <c r="D388" s="3" t="s">
        <v>25</v>
      </c>
      <c r="E388" s="3" t="s">
        <v>11884</v>
      </c>
      <c r="F388" s="4">
        <v>44242</v>
      </c>
      <c r="G388" s="5">
        <v>32300</v>
      </c>
      <c r="H388" s="9" t="s">
        <v>25838</v>
      </c>
      <c r="I388" s="10" t="s">
        <v>27</v>
      </c>
      <c r="J388" s="5">
        <v>2711585</v>
      </c>
      <c r="K388" s="3" t="s">
        <v>6</v>
      </c>
      <c r="L388" s="3" t="s">
        <v>11735</v>
      </c>
      <c r="M388" s="3" t="s">
        <v>11885</v>
      </c>
      <c r="N388" s="3" t="s">
        <v>11886</v>
      </c>
      <c r="O388" s="3" t="s">
        <v>11884</v>
      </c>
      <c r="P388" s="3" t="s">
        <v>27</v>
      </c>
      <c r="Q388" s="3" t="s">
        <v>27</v>
      </c>
      <c r="R388" s="3" t="s">
        <v>33</v>
      </c>
      <c r="S388" s="3" t="s">
        <v>27</v>
      </c>
      <c r="T388" s="3" t="s">
        <v>30</v>
      </c>
      <c r="U388" s="4"/>
      <c r="V388" s="3" t="s">
        <v>27</v>
      </c>
      <c r="W388" s="4">
        <v>44242</v>
      </c>
      <c r="X388" s="3" t="s">
        <v>27</v>
      </c>
    </row>
    <row r="389" spans="1:24" x14ac:dyDescent="0.35">
      <c r="A389" s="3" t="s">
        <v>22</v>
      </c>
      <c r="B389" s="3" t="s">
        <v>23</v>
      </c>
      <c r="C389" s="3" t="s">
        <v>136</v>
      </c>
      <c r="D389" s="3" t="s">
        <v>25</v>
      </c>
      <c r="E389" s="3" t="s">
        <v>11887</v>
      </c>
      <c r="F389" s="4">
        <v>44242</v>
      </c>
      <c r="G389" s="5">
        <v>32300</v>
      </c>
      <c r="H389" s="9" t="s">
        <v>25839</v>
      </c>
      <c r="I389" s="10" t="s">
        <v>27</v>
      </c>
      <c r="J389" s="5">
        <v>2711585</v>
      </c>
      <c r="K389" s="3" t="s">
        <v>6</v>
      </c>
      <c r="L389" s="3" t="s">
        <v>11735</v>
      </c>
      <c r="M389" s="3" t="s">
        <v>11885</v>
      </c>
      <c r="N389" s="3" t="s">
        <v>11888</v>
      </c>
      <c r="O389" s="3" t="s">
        <v>11887</v>
      </c>
      <c r="P389" s="3" t="s">
        <v>27</v>
      </c>
      <c r="Q389" s="3" t="s">
        <v>27</v>
      </c>
      <c r="R389" s="3" t="s">
        <v>33</v>
      </c>
      <c r="S389" s="3" t="s">
        <v>27</v>
      </c>
      <c r="T389" s="3" t="s">
        <v>30</v>
      </c>
      <c r="U389" s="4"/>
      <c r="V389" s="3" t="s">
        <v>27</v>
      </c>
      <c r="W389" s="4">
        <v>44242</v>
      </c>
      <c r="X389" s="3" t="s">
        <v>27</v>
      </c>
    </row>
    <row r="390" spans="1:24" x14ac:dyDescent="0.35">
      <c r="A390" s="3" t="s">
        <v>22</v>
      </c>
      <c r="B390" s="3" t="s">
        <v>23</v>
      </c>
      <c r="C390" s="3" t="s">
        <v>136</v>
      </c>
      <c r="D390" s="3" t="s">
        <v>25</v>
      </c>
      <c r="E390" s="3" t="s">
        <v>11907</v>
      </c>
      <c r="F390" s="4">
        <v>44264</v>
      </c>
      <c r="G390" s="5">
        <v>32300</v>
      </c>
      <c r="H390" s="9" t="s">
        <v>25847</v>
      </c>
      <c r="I390" s="10" t="s">
        <v>27</v>
      </c>
      <c r="J390" s="5">
        <v>2711585</v>
      </c>
      <c r="K390" s="3" t="s">
        <v>6</v>
      </c>
      <c r="L390" s="3" t="s">
        <v>11735</v>
      </c>
      <c r="M390" s="3" t="s">
        <v>11908</v>
      </c>
      <c r="N390" s="3" t="s">
        <v>11909</v>
      </c>
      <c r="O390" s="3" t="s">
        <v>11907</v>
      </c>
      <c r="P390" s="3" t="s">
        <v>27</v>
      </c>
      <c r="Q390" s="3" t="s">
        <v>27</v>
      </c>
      <c r="R390" s="3" t="s">
        <v>33</v>
      </c>
      <c r="S390" s="3" t="s">
        <v>27</v>
      </c>
      <c r="T390" s="3" t="s">
        <v>30</v>
      </c>
      <c r="U390" s="4"/>
      <c r="V390" s="3" t="s">
        <v>27</v>
      </c>
      <c r="W390" s="4">
        <v>44264</v>
      </c>
      <c r="X390" s="3" t="s">
        <v>27</v>
      </c>
    </row>
    <row r="391" spans="1:24" x14ac:dyDescent="0.35">
      <c r="A391" s="3" t="s">
        <v>22</v>
      </c>
      <c r="B391" s="3" t="s">
        <v>34</v>
      </c>
      <c r="C391" s="3" t="s">
        <v>136</v>
      </c>
      <c r="D391" s="3" t="s">
        <v>25</v>
      </c>
      <c r="E391" s="3" t="s">
        <v>14833</v>
      </c>
      <c r="F391" s="4">
        <v>44097</v>
      </c>
      <c r="G391" s="5">
        <v>32250.41</v>
      </c>
      <c r="H391" s="9" t="s">
        <v>26725</v>
      </c>
      <c r="I391" s="10" t="s">
        <v>27</v>
      </c>
      <c r="J391" s="5">
        <v>2707421.92</v>
      </c>
      <c r="K391" s="3" t="s">
        <v>6</v>
      </c>
      <c r="L391" s="3" t="s">
        <v>14834</v>
      </c>
      <c r="M391" s="3" t="s">
        <v>14835</v>
      </c>
      <c r="N391" s="3" t="s">
        <v>14836</v>
      </c>
      <c r="O391" s="3" t="s">
        <v>14833</v>
      </c>
      <c r="P391" s="3" t="s">
        <v>27</v>
      </c>
      <c r="Q391" s="3" t="s">
        <v>27</v>
      </c>
      <c r="R391" s="3" t="s">
        <v>204</v>
      </c>
      <c r="S391" s="3" t="s">
        <v>27</v>
      </c>
      <c r="T391" s="3" t="s">
        <v>30</v>
      </c>
      <c r="U391" s="4"/>
      <c r="V391" s="3" t="s">
        <v>27</v>
      </c>
      <c r="W391" s="4">
        <v>44097</v>
      </c>
      <c r="X391" s="3" t="s">
        <v>27</v>
      </c>
    </row>
    <row r="392" spans="1:24" x14ac:dyDescent="0.35">
      <c r="A392" s="3" t="s">
        <v>22</v>
      </c>
      <c r="B392" s="3" t="s">
        <v>34</v>
      </c>
      <c r="C392" s="3" t="s">
        <v>136</v>
      </c>
      <c r="D392" s="3" t="s">
        <v>25</v>
      </c>
      <c r="E392" s="3" t="s">
        <v>16264</v>
      </c>
      <c r="F392" s="4">
        <v>44079</v>
      </c>
      <c r="G392" s="5">
        <v>32040.400000000001</v>
      </c>
      <c r="H392" s="9" t="s">
        <v>27091</v>
      </c>
      <c r="I392" s="10" t="s">
        <v>27</v>
      </c>
      <c r="J392" s="5">
        <v>2689791.58</v>
      </c>
      <c r="K392" s="3" t="s">
        <v>6</v>
      </c>
      <c r="L392" s="3" t="s">
        <v>16265</v>
      </c>
      <c r="M392" s="3" t="s">
        <v>16266</v>
      </c>
      <c r="N392" s="3" t="s">
        <v>16267</v>
      </c>
      <c r="O392" s="3" t="s">
        <v>16264</v>
      </c>
      <c r="P392" s="3" t="s">
        <v>27</v>
      </c>
      <c r="Q392" s="3" t="s">
        <v>27</v>
      </c>
      <c r="R392" s="3" t="s">
        <v>141</v>
      </c>
      <c r="S392" s="3" t="s">
        <v>27</v>
      </c>
      <c r="T392" s="3" t="s">
        <v>30</v>
      </c>
      <c r="U392" s="4"/>
      <c r="V392" s="3" t="s">
        <v>27</v>
      </c>
      <c r="W392" s="4">
        <v>44079</v>
      </c>
      <c r="X392" s="3" t="s">
        <v>27</v>
      </c>
    </row>
    <row r="393" spans="1:24" x14ac:dyDescent="0.35">
      <c r="A393" s="3" t="s">
        <v>22</v>
      </c>
      <c r="B393" s="3" t="s">
        <v>23</v>
      </c>
      <c r="C393" s="3" t="s">
        <v>136</v>
      </c>
      <c r="D393" s="3" t="s">
        <v>25</v>
      </c>
      <c r="E393" s="3" t="s">
        <v>10734</v>
      </c>
      <c r="F393" s="4">
        <v>44262</v>
      </c>
      <c r="G393" s="5">
        <v>32003.52</v>
      </c>
      <c r="H393" s="9" t="s">
        <v>25441</v>
      </c>
      <c r="I393" s="10" t="s">
        <v>27</v>
      </c>
      <c r="J393" s="5">
        <v>2686695.5</v>
      </c>
      <c r="K393" s="3" t="s">
        <v>6</v>
      </c>
      <c r="L393" s="3" t="s">
        <v>10632</v>
      </c>
      <c r="M393" s="3" t="s">
        <v>10732</v>
      </c>
      <c r="N393" s="3" t="s">
        <v>10735</v>
      </c>
      <c r="O393" s="3" t="s">
        <v>10734</v>
      </c>
      <c r="P393" s="3" t="s">
        <v>27</v>
      </c>
      <c r="Q393" s="3" t="s">
        <v>27</v>
      </c>
      <c r="R393" s="3" t="s">
        <v>44</v>
      </c>
      <c r="S393" s="3" t="s">
        <v>27</v>
      </c>
      <c r="T393" s="3" t="s">
        <v>30</v>
      </c>
      <c r="U393" s="4"/>
      <c r="V393" s="3" t="s">
        <v>27</v>
      </c>
      <c r="W393" s="4">
        <v>44262</v>
      </c>
      <c r="X393" s="3" t="s">
        <v>27</v>
      </c>
    </row>
    <row r="394" spans="1:24" x14ac:dyDescent="0.35">
      <c r="A394" s="3" t="s">
        <v>22</v>
      </c>
      <c r="B394" s="3" t="s">
        <v>34</v>
      </c>
      <c r="C394" s="3" t="s">
        <v>136</v>
      </c>
      <c r="D394" s="3" t="s">
        <v>25</v>
      </c>
      <c r="E394" s="3" t="s">
        <v>6789</v>
      </c>
      <c r="F394" s="4">
        <v>44209</v>
      </c>
      <c r="G394" s="5">
        <v>31423.56</v>
      </c>
      <c r="H394" s="9" t="s">
        <v>23994</v>
      </c>
      <c r="I394" s="10" t="s">
        <v>27</v>
      </c>
      <c r="J394" s="5">
        <v>2638007.86</v>
      </c>
      <c r="K394" s="3" t="s">
        <v>6</v>
      </c>
      <c r="L394" s="3" t="s">
        <v>6761</v>
      </c>
      <c r="M394" s="3" t="s">
        <v>6787</v>
      </c>
      <c r="N394" s="3" t="s">
        <v>6790</v>
      </c>
      <c r="O394" s="3" t="s">
        <v>6789</v>
      </c>
      <c r="P394" s="3" t="s">
        <v>27</v>
      </c>
      <c r="Q394" s="3" t="s">
        <v>27</v>
      </c>
      <c r="R394" s="3" t="s">
        <v>41</v>
      </c>
      <c r="S394" s="3" t="s">
        <v>27</v>
      </c>
      <c r="T394" s="3" t="s">
        <v>30</v>
      </c>
      <c r="U394" s="4"/>
      <c r="V394" s="3" t="s">
        <v>27</v>
      </c>
      <c r="W394" s="4">
        <v>44209</v>
      </c>
      <c r="X394" s="3" t="s">
        <v>27</v>
      </c>
    </row>
    <row r="395" spans="1:24" x14ac:dyDescent="0.35">
      <c r="A395" s="3" t="s">
        <v>22</v>
      </c>
      <c r="B395" s="3" t="s">
        <v>23</v>
      </c>
      <c r="C395" s="3" t="s">
        <v>136</v>
      </c>
      <c r="D395" s="3" t="s">
        <v>25</v>
      </c>
      <c r="E395" s="3" t="s">
        <v>10736</v>
      </c>
      <c r="F395" s="4">
        <v>44262</v>
      </c>
      <c r="G395" s="5">
        <v>31378.79</v>
      </c>
      <c r="H395" s="9" t="s">
        <v>25442</v>
      </c>
      <c r="I395" s="10" t="s">
        <v>27</v>
      </c>
      <c r="J395" s="5">
        <v>2634249.42</v>
      </c>
      <c r="K395" s="3" t="s">
        <v>6</v>
      </c>
      <c r="L395" s="3" t="s">
        <v>10632</v>
      </c>
      <c r="M395" s="3" t="s">
        <v>10732</v>
      </c>
      <c r="N395" s="3" t="s">
        <v>10737</v>
      </c>
      <c r="O395" s="3" t="s">
        <v>10736</v>
      </c>
      <c r="P395" s="3" t="s">
        <v>27</v>
      </c>
      <c r="Q395" s="3" t="s">
        <v>27</v>
      </c>
      <c r="R395" s="3" t="s">
        <v>44</v>
      </c>
      <c r="S395" s="3" t="s">
        <v>27</v>
      </c>
      <c r="T395" s="3" t="s">
        <v>30</v>
      </c>
      <c r="U395" s="4"/>
      <c r="V395" s="3" t="s">
        <v>27</v>
      </c>
      <c r="W395" s="4">
        <v>44262</v>
      </c>
      <c r="X395" s="3" t="s">
        <v>27</v>
      </c>
    </row>
    <row r="396" spans="1:24" x14ac:dyDescent="0.35">
      <c r="A396" s="3" t="s">
        <v>22</v>
      </c>
      <c r="B396" s="3" t="s">
        <v>34</v>
      </c>
      <c r="C396" s="3" t="s">
        <v>136</v>
      </c>
      <c r="D396" s="3" t="s">
        <v>25</v>
      </c>
      <c r="E396" s="3" t="s">
        <v>14820</v>
      </c>
      <c r="F396" s="4">
        <v>44082</v>
      </c>
      <c r="G396" s="5">
        <v>31341.42</v>
      </c>
      <c r="H396" s="9" t="s">
        <v>26721</v>
      </c>
      <c r="I396" s="10" t="s">
        <v>27</v>
      </c>
      <c r="J396" s="5">
        <v>2631112.21</v>
      </c>
      <c r="K396" s="3" t="s">
        <v>6</v>
      </c>
      <c r="L396" s="3" t="s">
        <v>14821</v>
      </c>
      <c r="M396" s="3" t="s">
        <v>14822</v>
      </c>
      <c r="N396" s="3" t="s">
        <v>14823</v>
      </c>
      <c r="O396" s="3" t="s">
        <v>14820</v>
      </c>
      <c r="P396" s="3" t="s">
        <v>27</v>
      </c>
      <c r="Q396" s="3" t="s">
        <v>27</v>
      </c>
      <c r="R396" s="3" t="s">
        <v>75</v>
      </c>
      <c r="S396" s="3" t="s">
        <v>27</v>
      </c>
      <c r="T396" s="3" t="s">
        <v>30</v>
      </c>
      <c r="U396" s="4"/>
      <c r="V396" s="3" t="s">
        <v>27</v>
      </c>
      <c r="W396" s="4">
        <v>44082</v>
      </c>
      <c r="X396" s="3" t="s">
        <v>27</v>
      </c>
    </row>
    <row r="397" spans="1:24" x14ac:dyDescent="0.35">
      <c r="A397" s="3" t="s">
        <v>79</v>
      </c>
      <c r="B397" s="3" t="s">
        <v>23</v>
      </c>
      <c r="C397" s="3" t="s">
        <v>136</v>
      </c>
      <c r="D397" s="3" t="s">
        <v>25</v>
      </c>
      <c r="E397" s="3" t="s">
        <v>6121</v>
      </c>
      <c r="F397" s="4">
        <v>44374</v>
      </c>
      <c r="G397" s="5">
        <v>31281.119999999999</v>
      </c>
      <c r="H397" s="9" t="s">
        <v>23745</v>
      </c>
      <c r="I397" s="10" t="s">
        <v>27</v>
      </c>
      <c r="J397" s="5">
        <v>2626050.02</v>
      </c>
      <c r="K397" s="3" t="s">
        <v>6</v>
      </c>
      <c r="L397" s="3" t="s">
        <v>6077</v>
      </c>
      <c r="M397" s="3" t="s">
        <v>341</v>
      </c>
      <c r="N397" s="3" t="s">
        <v>6122</v>
      </c>
      <c r="O397" s="3" t="s">
        <v>6121</v>
      </c>
      <c r="P397" s="3" t="s">
        <v>27</v>
      </c>
      <c r="Q397" s="3" t="s">
        <v>27</v>
      </c>
      <c r="R397" s="3" t="s">
        <v>37</v>
      </c>
      <c r="S397" s="3" t="s">
        <v>27</v>
      </c>
      <c r="T397" s="3" t="s">
        <v>30</v>
      </c>
      <c r="U397" s="4"/>
      <c r="V397" s="3" t="s">
        <v>27</v>
      </c>
      <c r="W397" s="4">
        <v>44374</v>
      </c>
      <c r="X397" s="3" t="s">
        <v>27</v>
      </c>
    </row>
    <row r="398" spans="1:24" x14ac:dyDescent="0.35">
      <c r="A398" s="3" t="s">
        <v>22</v>
      </c>
      <c r="B398" s="3" t="s">
        <v>34</v>
      </c>
      <c r="C398" s="3" t="s">
        <v>136</v>
      </c>
      <c r="D398" s="3" t="s">
        <v>25</v>
      </c>
      <c r="E398" s="3" t="s">
        <v>12832</v>
      </c>
      <c r="F398" s="4">
        <v>44191</v>
      </c>
      <c r="G398" s="5">
        <v>31248.6</v>
      </c>
      <c r="H398" s="9" t="s">
        <v>26209</v>
      </c>
      <c r="I398" s="10" t="s">
        <v>27</v>
      </c>
      <c r="J398" s="5">
        <v>2623319.9700000002</v>
      </c>
      <c r="K398" s="3" t="s">
        <v>6</v>
      </c>
      <c r="L398" s="3" t="s">
        <v>12809</v>
      </c>
      <c r="M398" s="3" t="s">
        <v>12833</v>
      </c>
      <c r="N398" s="3" t="s">
        <v>12834</v>
      </c>
      <c r="O398" s="3" t="s">
        <v>12832</v>
      </c>
      <c r="P398" s="3" t="s">
        <v>27</v>
      </c>
      <c r="Q398" s="3" t="s">
        <v>27</v>
      </c>
      <c r="R398" s="3" t="s">
        <v>64</v>
      </c>
      <c r="S398" s="3" t="s">
        <v>27</v>
      </c>
      <c r="T398" s="3" t="s">
        <v>30</v>
      </c>
      <c r="U398" s="4"/>
      <c r="V398" s="3" t="s">
        <v>27</v>
      </c>
      <c r="W398" s="4">
        <v>44191</v>
      </c>
      <c r="X398" s="3" t="s">
        <v>27</v>
      </c>
    </row>
    <row r="399" spans="1:24" x14ac:dyDescent="0.35">
      <c r="A399" s="3" t="s">
        <v>22</v>
      </c>
      <c r="B399" s="3" t="s">
        <v>23</v>
      </c>
      <c r="C399" s="3" t="s">
        <v>136</v>
      </c>
      <c r="D399" s="3" t="s">
        <v>25</v>
      </c>
      <c r="E399" s="3" t="s">
        <v>11169</v>
      </c>
      <c r="F399" s="4">
        <v>44364</v>
      </c>
      <c r="G399" s="5">
        <v>31240.93</v>
      </c>
      <c r="H399" s="9" t="s">
        <v>25608</v>
      </c>
      <c r="I399" s="10" t="s">
        <v>27</v>
      </c>
      <c r="J399" s="5">
        <v>2622676.0699999998</v>
      </c>
      <c r="K399" s="3" t="s">
        <v>6</v>
      </c>
      <c r="L399" s="3" t="s">
        <v>11103</v>
      </c>
      <c r="M399" s="3" t="s">
        <v>11165</v>
      </c>
      <c r="N399" s="3" t="s">
        <v>11170</v>
      </c>
      <c r="O399" s="3" t="s">
        <v>11169</v>
      </c>
      <c r="P399" s="3" t="s">
        <v>27</v>
      </c>
      <c r="Q399" s="3" t="s">
        <v>27</v>
      </c>
      <c r="R399" s="3" t="s">
        <v>51</v>
      </c>
      <c r="S399" s="3" t="s">
        <v>27</v>
      </c>
      <c r="T399" s="3" t="s">
        <v>30</v>
      </c>
      <c r="U399" s="4"/>
      <c r="V399" s="3" t="s">
        <v>27</v>
      </c>
      <c r="W399" s="4">
        <v>44364</v>
      </c>
      <c r="X399" s="3" t="s">
        <v>27</v>
      </c>
    </row>
    <row r="400" spans="1:24" x14ac:dyDescent="0.35">
      <c r="A400" s="3" t="s">
        <v>79</v>
      </c>
      <c r="B400" s="3" t="s">
        <v>23</v>
      </c>
      <c r="C400" s="3" t="s">
        <v>136</v>
      </c>
      <c r="D400" s="3" t="s">
        <v>25</v>
      </c>
      <c r="E400" s="3" t="s">
        <v>2066</v>
      </c>
      <c r="F400" s="4">
        <v>44343</v>
      </c>
      <c r="G400" s="5">
        <v>31154.31</v>
      </c>
      <c r="H400" s="9" t="s">
        <v>22406</v>
      </c>
      <c r="I400" s="10" t="s">
        <v>27</v>
      </c>
      <c r="J400" s="5">
        <v>2615404.3199999998</v>
      </c>
      <c r="K400" s="3" t="s">
        <v>6</v>
      </c>
      <c r="L400" s="3" t="s">
        <v>869</v>
      </c>
      <c r="M400" s="3" t="s">
        <v>2064</v>
      </c>
      <c r="N400" s="3" t="s">
        <v>2067</v>
      </c>
      <c r="O400" s="3" t="s">
        <v>2066</v>
      </c>
      <c r="P400" s="3" t="s">
        <v>27</v>
      </c>
      <c r="Q400" s="3" t="s">
        <v>27</v>
      </c>
      <c r="R400" s="3" t="s">
        <v>82</v>
      </c>
      <c r="S400" s="3" t="s">
        <v>27</v>
      </c>
      <c r="T400" s="3" t="s">
        <v>30</v>
      </c>
      <c r="U400" s="4"/>
      <c r="V400" s="3" t="s">
        <v>27</v>
      </c>
      <c r="W400" s="4">
        <v>44343</v>
      </c>
      <c r="X400" s="3" t="s">
        <v>83</v>
      </c>
    </row>
    <row r="401" spans="1:24" x14ac:dyDescent="0.35">
      <c r="A401" s="3" t="s">
        <v>22</v>
      </c>
      <c r="B401" s="3" t="s">
        <v>34</v>
      </c>
      <c r="C401" s="3" t="s">
        <v>136</v>
      </c>
      <c r="D401" s="3" t="s">
        <v>25</v>
      </c>
      <c r="E401" s="3" t="s">
        <v>10664</v>
      </c>
      <c r="F401" s="4">
        <v>44177</v>
      </c>
      <c r="G401" s="5">
        <v>31066.9</v>
      </c>
      <c r="H401" s="9" t="s">
        <v>25411</v>
      </c>
      <c r="I401" s="10" t="s">
        <v>27</v>
      </c>
      <c r="J401" s="5">
        <v>2608066.2599999998</v>
      </c>
      <c r="K401" s="3" t="s">
        <v>6</v>
      </c>
      <c r="L401" s="3" t="s">
        <v>10632</v>
      </c>
      <c r="M401" s="3" t="s">
        <v>10662</v>
      </c>
      <c r="N401" s="3" t="s">
        <v>10665</v>
      </c>
      <c r="O401" s="3" t="s">
        <v>10664</v>
      </c>
      <c r="P401" s="3" t="s">
        <v>27</v>
      </c>
      <c r="Q401" s="3" t="s">
        <v>27</v>
      </c>
      <c r="R401" s="3" t="s">
        <v>44</v>
      </c>
      <c r="S401" s="3" t="s">
        <v>27</v>
      </c>
      <c r="T401" s="3" t="s">
        <v>30</v>
      </c>
      <c r="U401" s="4"/>
      <c r="V401" s="3" t="s">
        <v>27</v>
      </c>
      <c r="W401" s="4">
        <v>44177</v>
      </c>
      <c r="X401" s="3" t="s">
        <v>27</v>
      </c>
    </row>
    <row r="402" spans="1:24" x14ac:dyDescent="0.35">
      <c r="A402" s="3" t="s">
        <v>22</v>
      </c>
      <c r="B402" s="3" t="s">
        <v>34</v>
      </c>
      <c r="C402" s="3" t="s">
        <v>136</v>
      </c>
      <c r="D402" s="3" t="s">
        <v>25</v>
      </c>
      <c r="E402" s="3" t="s">
        <v>13843</v>
      </c>
      <c r="F402" s="4">
        <v>44027</v>
      </c>
      <c r="G402" s="5">
        <v>31042.94</v>
      </c>
      <c r="H402" s="9" t="s">
        <v>26466</v>
      </c>
      <c r="I402" s="10" t="s">
        <v>27</v>
      </c>
      <c r="J402" s="5">
        <v>2606054.81</v>
      </c>
      <c r="K402" s="3" t="s">
        <v>6</v>
      </c>
      <c r="L402" s="3" t="s">
        <v>13844</v>
      </c>
      <c r="M402" s="3" t="s">
        <v>13845</v>
      </c>
      <c r="N402" s="3" t="s">
        <v>13846</v>
      </c>
      <c r="O402" s="3" t="s">
        <v>13843</v>
      </c>
      <c r="P402" s="3" t="s">
        <v>27</v>
      </c>
      <c r="Q402" s="3" t="s">
        <v>27</v>
      </c>
      <c r="R402" s="3" t="s">
        <v>13847</v>
      </c>
      <c r="S402" s="3" t="s">
        <v>27</v>
      </c>
      <c r="T402" s="3" t="s">
        <v>30</v>
      </c>
      <c r="U402" s="4"/>
      <c r="V402" s="3" t="s">
        <v>27</v>
      </c>
      <c r="W402" s="4">
        <v>44027</v>
      </c>
      <c r="X402" s="3" t="s">
        <v>27</v>
      </c>
    </row>
    <row r="403" spans="1:24" x14ac:dyDescent="0.35">
      <c r="A403" s="3" t="s">
        <v>22</v>
      </c>
      <c r="B403" s="3" t="s">
        <v>23</v>
      </c>
      <c r="C403" s="3" t="s">
        <v>136</v>
      </c>
      <c r="D403" s="3" t="s">
        <v>25</v>
      </c>
      <c r="E403" s="3" t="s">
        <v>12021</v>
      </c>
      <c r="F403" s="4">
        <v>44350</v>
      </c>
      <c r="G403" s="5">
        <v>30983.759999999998</v>
      </c>
      <c r="H403" s="9" t="s">
        <v>25890</v>
      </c>
      <c r="I403" s="10" t="s">
        <v>27</v>
      </c>
      <c r="J403" s="5">
        <v>2601086.65</v>
      </c>
      <c r="K403" s="3" t="s">
        <v>6</v>
      </c>
      <c r="L403" s="3" t="s">
        <v>11735</v>
      </c>
      <c r="M403" s="3" t="s">
        <v>414</v>
      </c>
      <c r="N403" s="3" t="s">
        <v>12022</v>
      </c>
      <c r="O403" s="3" t="s">
        <v>12021</v>
      </c>
      <c r="P403" s="3" t="s">
        <v>27</v>
      </c>
      <c r="Q403" s="3" t="s">
        <v>27</v>
      </c>
      <c r="R403" s="3" t="s">
        <v>33</v>
      </c>
      <c r="S403" s="3" t="s">
        <v>27</v>
      </c>
      <c r="T403" s="3" t="s">
        <v>30</v>
      </c>
      <c r="U403" s="4"/>
      <c r="V403" s="3" t="s">
        <v>27</v>
      </c>
      <c r="W403" s="4">
        <v>44350</v>
      </c>
      <c r="X403" s="3" t="s">
        <v>27</v>
      </c>
    </row>
    <row r="404" spans="1:24" x14ac:dyDescent="0.35">
      <c r="A404" s="3" t="s">
        <v>22</v>
      </c>
      <c r="B404" s="3" t="s">
        <v>23</v>
      </c>
      <c r="C404" s="3" t="s">
        <v>136</v>
      </c>
      <c r="D404" s="3" t="s">
        <v>25</v>
      </c>
      <c r="E404" s="3" t="s">
        <v>10616</v>
      </c>
      <c r="F404" s="4">
        <v>44306</v>
      </c>
      <c r="G404" s="5">
        <v>30939.75</v>
      </c>
      <c r="H404" s="9" t="s">
        <v>25398</v>
      </c>
      <c r="I404" s="10" t="s">
        <v>27</v>
      </c>
      <c r="J404" s="5">
        <v>2597392.0099999998</v>
      </c>
      <c r="K404" s="3" t="s">
        <v>6</v>
      </c>
      <c r="L404" s="3" t="s">
        <v>10600</v>
      </c>
      <c r="M404" s="3" t="s">
        <v>10617</v>
      </c>
      <c r="N404" s="3" t="s">
        <v>10618</v>
      </c>
      <c r="O404" s="3" t="s">
        <v>10616</v>
      </c>
      <c r="P404" s="3" t="s">
        <v>27</v>
      </c>
      <c r="Q404" s="3" t="s">
        <v>27</v>
      </c>
      <c r="R404" s="3" t="s">
        <v>393</v>
      </c>
      <c r="S404" s="3" t="s">
        <v>27</v>
      </c>
      <c r="T404" s="3" t="s">
        <v>30</v>
      </c>
      <c r="U404" s="4"/>
      <c r="V404" s="3" t="s">
        <v>27</v>
      </c>
      <c r="W404" s="4">
        <v>44306</v>
      </c>
      <c r="X404" s="3" t="s">
        <v>27</v>
      </c>
    </row>
    <row r="405" spans="1:24" x14ac:dyDescent="0.35">
      <c r="A405" s="3" t="s">
        <v>22</v>
      </c>
      <c r="B405" s="3" t="s">
        <v>23</v>
      </c>
      <c r="C405" s="3" t="s">
        <v>136</v>
      </c>
      <c r="D405" s="3" t="s">
        <v>25</v>
      </c>
      <c r="E405" s="3" t="s">
        <v>10721</v>
      </c>
      <c r="F405" s="4">
        <v>44261</v>
      </c>
      <c r="G405" s="5">
        <v>30728.06</v>
      </c>
      <c r="H405" s="9" t="s">
        <v>25436</v>
      </c>
      <c r="I405" s="10" t="s">
        <v>27</v>
      </c>
      <c r="J405" s="5">
        <v>2579620.64</v>
      </c>
      <c r="K405" s="3" t="s">
        <v>6</v>
      </c>
      <c r="L405" s="3" t="s">
        <v>10632</v>
      </c>
      <c r="M405" s="3" t="s">
        <v>200</v>
      </c>
      <c r="N405" s="3" t="s">
        <v>10722</v>
      </c>
      <c r="O405" s="3" t="s">
        <v>10721</v>
      </c>
      <c r="P405" s="3" t="s">
        <v>27</v>
      </c>
      <c r="Q405" s="3" t="s">
        <v>27</v>
      </c>
      <c r="R405" s="3" t="s">
        <v>44</v>
      </c>
      <c r="S405" s="3" t="s">
        <v>27</v>
      </c>
      <c r="T405" s="3" t="s">
        <v>30</v>
      </c>
      <c r="U405" s="4"/>
      <c r="V405" s="3" t="s">
        <v>27</v>
      </c>
      <c r="W405" s="4">
        <v>44261</v>
      </c>
      <c r="X405" s="3" t="s">
        <v>27</v>
      </c>
    </row>
    <row r="406" spans="1:24" x14ac:dyDescent="0.35">
      <c r="A406" s="3" t="s">
        <v>22</v>
      </c>
      <c r="B406" s="3" t="s">
        <v>34</v>
      </c>
      <c r="C406" s="3" t="s">
        <v>136</v>
      </c>
      <c r="D406" s="3" t="s">
        <v>25</v>
      </c>
      <c r="E406" s="3" t="s">
        <v>14669</v>
      </c>
      <c r="F406" s="4">
        <v>44030</v>
      </c>
      <c r="G406" s="5">
        <v>30631.15</v>
      </c>
      <c r="H406" s="9" t="s">
        <v>26679</v>
      </c>
      <c r="I406" s="10" t="s">
        <v>27</v>
      </c>
      <c r="J406" s="5">
        <v>2571485.04</v>
      </c>
      <c r="K406" s="3" t="s">
        <v>6</v>
      </c>
      <c r="L406" s="3" t="s">
        <v>14670</v>
      </c>
      <c r="M406" s="3" t="s">
        <v>14671</v>
      </c>
      <c r="N406" s="3" t="s">
        <v>14672</v>
      </c>
      <c r="O406" s="3" t="s">
        <v>14669</v>
      </c>
      <c r="P406" s="3" t="s">
        <v>27</v>
      </c>
      <c r="Q406" s="3" t="s">
        <v>27</v>
      </c>
      <c r="R406" s="3" t="s">
        <v>75</v>
      </c>
      <c r="S406" s="3" t="s">
        <v>27</v>
      </c>
      <c r="T406" s="3" t="s">
        <v>30</v>
      </c>
      <c r="U406" s="4"/>
      <c r="V406" s="3" t="s">
        <v>27</v>
      </c>
      <c r="W406" s="4">
        <v>44030</v>
      </c>
      <c r="X406" s="3" t="s">
        <v>27</v>
      </c>
    </row>
    <row r="407" spans="1:24" x14ac:dyDescent="0.35">
      <c r="A407" s="3" t="s">
        <v>79</v>
      </c>
      <c r="B407" s="3" t="s">
        <v>23</v>
      </c>
      <c r="C407" s="3" t="s">
        <v>136</v>
      </c>
      <c r="D407" s="3" t="s">
        <v>25</v>
      </c>
      <c r="E407" s="3" t="s">
        <v>1700</v>
      </c>
      <c r="F407" s="4">
        <v>44303</v>
      </c>
      <c r="G407" s="5">
        <v>30563.53</v>
      </c>
      <c r="H407" s="9" t="s">
        <v>22256</v>
      </c>
      <c r="I407" s="10" t="s">
        <v>27</v>
      </c>
      <c r="J407" s="5">
        <v>2565808.34</v>
      </c>
      <c r="K407" s="3" t="s">
        <v>6</v>
      </c>
      <c r="L407" s="3" t="s">
        <v>869</v>
      </c>
      <c r="M407" s="3" t="s">
        <v>1701</v>
      </c>
      <c r="N407" s="3" t="s">
        <v>1702</v>
      </c>
      <c r="O407" s="3" t="s">
        <v>1700</v>
      </c>
      <c r="P407" s="3" t="s">
        <v>27</v>
      </c>
      <c r="Q407" s="3" t="s">
        <v>27</v>
      </c>
      <c r="R407" s="3" t="s">
        <v>82</v>
      </c>
      <c r="S407" s="3" t="s">
        <v>27</v>
      </c>
      <c r="T407" s="3" t="s">
        <v>30</v>
      </c>
      <c r="U407" s="4"/>
      <c r="V407" s="3" t="s">
        <v>27</v>
      </c>
      <c r="W407" s="4">
        <v>44303</v>
      </c>
      <c r="X407" s="3" t="s">
        <v>83</v>
      </c>
    </row>
    <row r="408" spans="1:24" x14ac:dyDescent="0.35">
      <c r="A408" s="3" t="s">
        <v>22</v>
      </c>
      <c r="B408" s="3" t="s">
        <v>34</v>
      </c>
      <c r="C408" s="3" t="s">
        <v>136</v>
      </c>
      <c r="D408" s="3" t="s">
        <v>25</v>
      </c>
      <c r="E408" s="3" t="s">
        <v>10659</v>
      </c>
      <c r="F408" s="4">
        <v>44174</v>
      </c>
      <c r="G408" s="5">
        <v>30498.95</v>
      </c>
      <c r="H408" s="9" t="s">
        <v>25409</v>
      </c>
      <c r="I408" s="10" t="s">
        <v>27</v>
      </c>
      <c r="J408" s="5">
        <v>2560386.85</v>
      </c>
      <c r="K408" s="3" t="s">
        <v>6</v>
      </c>
      <c r="L408" s="3" t="s">
        <v>10632</v>
      </c>
      <c r="M408" s="3" t="s">
        <v>10629</v>
      </c>
      <c r="N408" s="3" t="s">
        <v>10660</v>
      </c>
      <c r="O408" s="3" t="s">
        <v>10659</v>
      </c>
      <c r="P408" s="3" t="s">
        <v>27</v>
      </c>
      <c r="Q408" s="3" t="s">
        <v>27</v>
      </c>
      <c r="R408" s="3" t="s">
        <v>44</v>
      </c>
      <c r="S408" s="3" t="s">
        <v>27</v>
      </c>
      <c r="T408" s="3" t="s">
        <v>30</v>
      </c>
      <c r="U408" s="4"/>
      <c r="V408" s="3" t="s">
        <v>27</v>
      </c>
      <c r="W408" s="4">
        <v>44174</v>
      </c>
      <c r="X408" s="3" t="s">
        <v>27</v>
      </c>
    </row>
    <row r="409" spans="1:24" x14ac:dyDescent="0.35">
      <c r="A409" s="3" t="s">
        <v>79</v>
      </c>
      <c r="B409" s="3" t="s">
        <v>23</v>
      </c>
      <c r="C409" s="3" t="s">
        <v>136</v>
      </c>
      <c r="D409" s="3" t="s">
        <v>25</v>
      </c>
      <c r="E409" s="3" t="s">
        <v>12640</v>
      </c>
      <c r="F409" s="4">
        <v>44305</v>
      </c>
      <c r="G409" s="5">
        <v>30496.639999999999</v>
      </c>
      <c r="H409" s="9" t="s">
        <v>26134</v>
      </c>
      <c r="I409" s="10" t="s">
        <v>27</v>
      </c>
      <c r="J409" s="5">
        <v>2560192.9300000002</v>
      </c>
      <c r="K409" s="3" t="s">
        <v>6</v>
      </c>
      <c r="L409" s="3" t="s">
        <v>12235</v>
      </c>
      <c r="M409" s="3" t="s">
        <v>12641</v>
      </c>
      <c r="N409" s="3" t="s">
        <v>12642</v>
      </c>
      <c r="O409" s="3" t="s">
        <v>12640</v>
      </c>
      <c r="P409" s="3" t="s">
        <v>27</v>
      </c>
      <c r="Q409" s="3" t="s">
        <v>27</v>
      </c>
      <c r="R409" s="3" t="s">
        <v>103</v>
      </c>
      <c r="S409" s="3" t="s">
        <v>27</v>
      </c>
      <c r="T409" s="3" t="s">
        <v>30</v>
      </c>
      <c r="U409" s="4"/>
      <c r="V409" s="3" t="s">
        <v>27</v>
      </c>
      <c r="W409" s="4">
        <v>44305</v>
      </c>
      <c r="X409" s="3" t="s">
        <v>27</v>
      </c>
    </row>
    <row r="410" spans="1:24" x14ac:dyDescent="0.35">
      <c r="A410" s="3" t="s">
        <v>22</v>
      </c>
      <c r="B410" s="3" t="s">
        <v>23</v>
      </c>
      <c r="C410" s="3" t="s">
        <v>136</v>
      </c>
      <c r="D410" s="3" t="s">
        <v>25</v>
      </c>
      <c r="E410" s="3" t="s">
        <v>10877</v>
      </c>
      <c r="F410" s="4">
        <v>44359</v>
      </c>
      <c r="G410" s="5">
        <v>30480.47</v>
      </c>
      <c r="H410" s="9" t="s">
        <v>25502</v>
      </c>
      <c r="I410" s="10" t="s">
        <v>27</v>
      </c>
      <c r="J410" s="5">
        <v>2558835.46</v>
      </c>
      <c r="K410" s="3" t="s">
        <v>6</v>
      </c>
      <c r="L410" s="3" t="s">
        <v>10632</v>
      </c>
      <c r="M410" s="3" t="s">
        <v>10873</v>
      </c>
      <c r="N410" s="3" t="s">
        <v>10878</v>
      </c>
      <c r="O410" s="3" t="s">
        <v>10877</v>
      </c>
      <c r="P410" s="3" t="s">
        <v>27</v>
      </c>
      <c r="Q410" s="3" t="s">
        <v>27</v>
      </c>
      <c r="R410" s="3" t="s">
        <v>44</v>
      </c>
      <c r="S410" s="3" t="s">
        <v>27</v>
      </c>
      <c r="T410" s="3" t="s">
        <v>30</v>
      </c>
      <c r="U410" s="4"/>
      <c r="V410" s="3" t="s">
        <v>27</v>
      </c>
      <c r="W410" s="4">
        <v>44359</v>
      </c>
      <c r="X410" s="3" t="s">
        <v>27</v>
      </c>
    </row>
    <row r="411" spans="1:24" x14ac:dyDescent="0.35">
      <c r="A411" s="3" t="s">
        <v>79</v>
      </c>
      <c r="B411" s="3" t="s">
        <v>23</v>
      </c>
      <c r="C411" s="3" t="s">
        <v>136</v>
      </c>
      <c r="D411" s="3" t="s">
        <v>25</v>
      </c>
      <c r="E411" s="3" t="s">
        <v>2202</v>
      </c>
      <c r="F411" s="4">
        <v>44359</v>
      </c>
      <c r="G411" s="5">
        <v>30478.400000000001</v>
      </c>
      <c r="H411" s="9" t="s">
        <v>22458</v>
      </c>
      <c r="I411" s="10" t="s">
        <v>27</v>
      </c>
      <c r="J411" s="5">
        <v>2558661.6800000002</v>
      </c>
      <c r="K411" s="3" t="s">
        <v>6</v>
      </c>
      <c r="L411" s="3" t="s">
        <v>869</v>
      </c>
      <c r="M411" s="3" t="s">
        <v>2203</v>
      </c>
      <c r="N411" s="3" t="s">
        <v>2204</v>
      </c>
      <c r="O411" s="3" t="s">
        <v>2202</v>
      </c>
      <c r="P411" s="3" t="s">
        <v>27</v>
      </c>
      <c r="Q411" s="3" t="s">
        <v>27</v>
      </c>
      <c r="R411" s="3" t="s">
        <v>82</v>
      </c>
      <c r="S411" s="3" t="s">
        <v>27</v>
      </c>
      <c r="T411" s="3" t="s">
        <v>30</v>
      </c>
      <c r="U411" s="4"/>
      <c r="V411" s="3" t="s">
        <v>27</v>
      </c>
      <c r="W411" s="4">
        <v>44359</v>
      </c>
      <c r="X411" s="3" t="s">
        <v>83</v>
      </c>
    </row>
    <row r="412" spans="1:24" x14ac:dyDescent="0.35">
      <c r="A412" s="3" t="s">
        <v>22</v>
      </c>
      <c r="B412" s="3" t="s">
        <v>34</v>
      </c>
      <c r="C412" s="3" t="s">
        <v>136</v>
      </c>
      <c r="D412" s="3" t="s">
        <v>25</v>
      </c>
      <c r="E412" s="3" t="s">
        <v>7164</v>
      </c>
      <c r="F412" s="4">
        <v>44160</v>
      </c>
      <c r="G412" s="5">
        <v>30461.360000000001</v>
      </c>
      <c r="H412" s="9" t="s">
        <v>24127</v>
      </c>
      <c r="I412" s="10" t="s">
        <v>27</v>
      </c>
      <c r="J412" s="5">
        <v>2557231.17</v>
      </c>
      <c r="K412" s="3" t="s">
        <v>6</v>
      </c>
      <c r="L412" s="3" t="s">
        <v>7115</v>
      </c>
      <c r="M412" s="3" t="s">
        <v>7162</v>
      </c>
      <c r="N412" s="3" t="s">
        <v>7165</v>
      </c>
      <c r="O412" s="3" t="s">
        <v>7164</v>
      </c>
      <c r="P412" s="3" t="s">
        <v>27</v>
      </c>
      <c r="Q412" s="3" t="s">
        <v>27</v>
      </c>
      <c r="R412" s="3" t="s">
        <v>72</v>
      </c>
      <c r="S412" s="3" t="s">
        <v>27</v>
      </c>
      <c r="T412" s="3" t="s">
        <v>30</v>
      </c>
      <c r="U412" s="4"/>
      <c r="V412" s="3" t="s">
        <v>27</v>
      </c>
      <c r="W412" s="4">
        <v>44160</v>
      </c>
      <c r="X412" s="3" t="s">
        <v>27</v>
      </c>
    </row>
    <row r="413" spans="1:24" x14ac:dyDescent="0.35">
      <c r="A413" s="3" t="s">
        <v>22</v>
      </c>
      <c r="B413" s="3" t="s">
        <v>34</v>
      </c>
      <c r="C413" s="3" t="s">
        <v>136</v>
      </c>
      <c r="D413" s="3" t="s">
        <v>25</v>
      </c>
      <c r="E413" s="3" t="s">
        <v>14704</v>
      </c>
      <c r="F413" s="4">
        <v>44082</v>
      </c>
      <c r="G413" s="5">
        <v>30426.66</v>
      </c>
      <c r="H413" s="9" t="s">
        <v>26690</v>
      </c>
      <c r="I413" s="10" t="s">
        <v>27</v>
      </c>
      <c r="J413" s="5">
        <v>2554318.11</v>
      </c>
      <c r="K413" s="3" t="s">
        <v>6</v>
      </c>
      <c r="L413" s="3" t="s">
        <v>14705</v>
      </c>
      <c r="M413" s="3" t="s">
        <v>14706</v>
      </c>
      <c r="N413" s="3" t="s">
        <v>14707</v>
      </c>
      <c r="O413" s="3" t="s">
        <v>14704</v>
      </c>
      <c r="P413" s="3" t="s">
        <v>27</v>
      </c>
      <c r="Q413" s="3" t="s">
        <v>27</v>
      </c>
      <c r="R413" s="3" t="s">
        <v>75</v>
      </c>
      <c r="S413" s="3" t="s">
        <v>27</v>
      </c>
      <c r="T413" s="3" t="s">
        <v>30</v>
      </c>
      <c r="U413" s="4"/>
      <c r="V413" s="3" t="s">
        <v>27</v>
      </c>
      <c r="W413" s="4">
        <v>44082</v>
      </c>
      <c r="X413" s="3" t="s">
        <v>27</v>
      </c>
    </row>
    <row r="414" spans="1:24" x14ac:dyDescent="0.35">
      <c r="A414" s="3" t="s">
        <v>22</v>
      </c>
      <c r="B414" s="3" t="s">
        <v>23</v>
      </c>
      <c r="C414" s="3" t="s">
        <v>136</v>
      </c>
      <c r="D414" s="3" t="s">
        <v>25</v>
      </c>
      <c r="E414" s="3" t="s">
        <v>10855</v>
      </c>
      <c r="F414" s="4">
        <v>44345</v>
      </c>
      <c r="G414" s="5">
        <v>30142.48</v>
      </c>
      <c r="H414" s="9" t="s">
        <v>25492</v>
      </c>
      <c r="I414" s="10" t="s">
        <v>27</v>
      </c>
      <c r="J414" s="5">
        <v>2530461.2000000002</v>
      </c>
      <c r="K414" s="3" t="s">
        <v>6</v>
      </c>
      <c r="L414" s="3" t="s">
        <v>10632</v>
      </c>
      <c r="M414" s="3" t="s">
        <v>356</v>
      </c>
      <c r="N414" s="3" t="s">
        <v>10856</v>
      </c>
      <c r="O414" s="3" t="s">
        <v>10855</v>
      </c>
      <c r="P414" s="3" t="s">
        <v>27</v>
      </c>
      <c r="Q414" s="3" t="s">
        <v>27</v>
      </c>
      <c r="R414" s="3" t="s">
        <v>44</v>
      </c>
      <c r="S414" s="3" t="s">
        <v>27</v>
      </c>
      <c r="T414" s="3" t="s">
        <v>30</v>
      </c>
      <c r="U414" s="4"/>
      <c r="V414" s="3" t="s">
        <v>27</v>
      </c>
      <c r="W414" s="4">
        <v>44345</v>
      </c>
      <c r="X414" s="3" t="s">
        <v>27</v>
      </c>
    </row>
    <row r="415" spans="1:24" x14ac:dyDescent="0.35">
      <c r="A415" s="3" t="s">
        <v>22</v>
      </c>
      <c r="B415" s="3" t="s">
        <v>23</v>
      </c>
      <c r="C415" s="3" t="s">
        <v>136</v>
      </c>
      <c r="D415" s="3" t="s">
        <v>25</v>
      </c>
      <c r="E415" s="3" t="s">
        <v>11828</v>
      </c>
      <c r="F415" s="4">
        <v>44301</v>
      </c>
      <c r="G415" s="5">
        <v>30053.52</v>
      </c>
      <c r="H415" s="9" t="s">
        <v>25819</v>
      </c>
      <c r="I415" s="10" t="s">
        <v>27</v>
      </c>
      <c r="J415" s="5">
        <v>2522993</v>
      </c>
      <c r="K415" s="3" t="s">
        <v>6</v>
      </c>
      <c r="L415" s="3" t="s">
        <v>11735</v>
      </c>
      <c r="M415" s="3" t="s">
        <v>11829</v>
      </c>
      <c r="N415" s="3" t="s">
        <v>11830</v>
      </c>
      <c r="O415" s="3" t="s">
        <v>11828</v>
      </c>
      <c r="P415" s="3" t="s">
        <v>27</v>
      </c>
      <c r="Q415" s="3" t="s">
        <v>27</v>
      </c>
      <c r="R415" s="3" t="s">
        <v>33</v>
      </c>
      <c r="S415" s="3" t="s">
        <v>27</v>
      </c>
      <c r="T415" s="3" t="s">
        <v>30</v>
      </c>
      <c r="U415" s="4"/>
      <c r="V415" s="3" t="s">
        <v>27</v>
      </c>
      <c r="W415" s="4">
        <v>44301</v>
      </c>
      <c r="X415" s="3" t="s">
        <v>27</v>
      </c>
    </row>
    <row r="416" spans="1:24" x14ac:dyDescent="0.35">
      <c r="A416" s="3" t="s">
        <v>22</v>
      </c>
      <c r="B416" s="3" t="s">
        <v>34</v>
      </c>
      <c r="C416" s="3" t="s">
        <v>136</v>
      </c>
      <c r="D416" s="3" t="s">
        <v>25</v>
      </c>
      <c r="E416" s="3" t="s">
        <v>12148</v>
      </c>
      <c r="F416" s="4">
        <v>44173</v>
      </c>
      <c r="G416" s="5">
        <v>29981.53</v>
      </c>
      <c r="H416" s="9" t="s">
        <v>25936</v>
      </c>
      <c r="I416" s="10" t="s">
        <v>27</v>
      </c>
      <c r="J416" s="5">
        <v>2516949.44</v>
      </c>
      <c r="K416" s="3" t="s">
        <v>6</v>
      </c>
      <c r="L416" s="3" t="s">
        <v>12145</v>
      </c>
      <c r="M416" s="3" t="s">
        <v>12149</v>
      </c>
      <c r="N416" s="3" t="s">
        <v>12150</v>
      </c>
      <c r="O416" s="3" t="s">
        <v>12148</v>
      </c>
      <c r="P416" s="3" t="s">
        <v>27</v>
      </c>
      <c r="Q416" s="3" t="s">
        <v>27</v>
      </c>
      <c r="R416" s="3" t="s">
        <v>61</v>
      </c>
      <c r="S416" s="3" t="s">
        <v>27</v>
      </c>
      <c r="T416" s="3" t="s">
        <v>30</v>
      </c>
      <c r="U416" s="4"/>
      <c r="V416" s="3" t="s">
        <v>27</v>
      </c>
      <c r="W416" s="4">
        <v>44173</v>
      </c>
      <c r="X416" s="3" t="s">
        <v>27</v>
      </c>
    </row>
    <row r="417" spans="1:24" x14ac:dyDescent="0.35">
      <c r="A417" s="3" t="s">
        <v>22</v>
      </c>
      <c r="B417" s="3" t="s">
        <v>34</v>
      </c>
      <c r="C417" s="3" t="s">
        <v>136</v>
      </c>
      <c r="D417" s="3" t="s">
        <v>25</v>
      </c>
      <c r="E417" s="3" t="s">
        <v>14447</v>
      </c>
      <c r="F417" s="4">
        <v>44055</v>
      </c>
      <c r="G417" s="5">
        <v>29962.61</v>
      </c>
      <c r="H417" s="9" t="s">
        <v>26621</v>
      </c>
      <c r="I417" s="10" t="s">
        <v>27</v>
      </c>
      <c r="J417" s="5">
        <v>2515361.11</v>
      </c>
      <c r="K417" s="3" t="s">
        <v>6</v>
      </c>
      <c r="L417" s="3" t="s">
        <v>14448</v>
      </c>
      <c r="M417" s="3" t="s">
        <v>14449</v>
      </c>
      <c r="N417" s="3" t="s">
        <v>14450</v>
      </c>
      <c r="O417" s="3" t="s">
        <v>14447</v>
      </c>
      <c r="P417" s="3" t="s">
        <v>27</v>
      </c>
      <c r="Q417" s="3" t="s">
        <v>27</v>
      </c>
      <c r="R417" s="3" t="s">
        <v>3588</v>
      </c>
      <c r="S417" s="3" t="s">
        <v>27</v>
      </c>
      <c r="T417" s="3" t="s">
        <v>30</v>
      </c>
      <c r="U417" s="4"/>
      <c r="V417" s="3" t="s">
        <v>27</v>
      </c>
      <c r="W417" s="4">
        <v>44055</v>
      </c>
      <c r="X417" s="3" t="s">
        <v>27</v>
      </c>
    </row>
    <row r="418" spans="1:24" x14ac:dyDescent="0.35">
      <c r="A418" s="3" t="s">
        <v>22</v>
      </c>
      <c r="B418" s="3" t="s">
        <v>34</v>
      </c>
      <c r="C418" s="3" t="s">
        <v>136</v>
      </c>
      <c r="D418" s="3" t="s">
        <v>25</v>
      </c>
      <c r="E418" s="3" t="s">
        <v>13149</v>
      </c>
      <c r="F418" s="4">
        <v>44139</v>
      </c>
      <c r="G418" s="5">
        <v>29923.53</v>
      </c>
      <c r="H418" s="9" t="s">
        <v>26293</v>
      </c>
      <c r="I418" s="10" t="s">
        <v>27</v>
      </c>
      <c r="J418" s="5">
        <v>2512080.34</v>
      </c>
      <c r="K418" s="3" t="s">
        <v>6</v>
      </c>
      <c r="L418" s="3" t="s">
        <v>13150</v>
      </c>
      <c r="M418" s="3" t="s">
        <v>13151</v>
      </c>
      <c r="N418" s="3" t="s">
        <v>13152</v>
      </c>
      <c r="O418" s="3" t="s">
        <v>13149</v>
      </c>
      <c r="P418" s="3" t="s">
        <v>27</v>
      </c>
      <c r="Q418" s="3" t="s">
        <v>27</v>
      </c>
      <c r="R418" s="3" t="s">
        <v>64</v>
      </c>
      <c r="S418" s="3" t="s">
        <v>27</v>
      </c>
      <c r="T418" s="3" t="s">
        <v>30</v>
      </c>
      <c r="U418" s="4"/>
      <c r="V418" s="3" t="s">
        <v>27</v>
      </c>
      <c r="W418" s="4">
        <v>44139</v>
      </c>
      <c r="X418" s="3" t="s">
        <v>27</v>
      </c>
    </row>
    <row r="419" spans="1:24" x14ac:dyDescent="0.35">
      <c r="A419" s="3" t="s">
        <v>79</v>
      </c>
      <c r="B419" s="3" t="s">
        <v>23</v>
      </c>
      <c r="C419" s="3" t="s">
        <v>136</v>
      </c>
      <c r="D419" s="3" t="s">
        <v>25</v>
      </c>
      <c r="E419" s="3" t="s">
        <v>3754</v>
      </c>
      <c r="F419" s="4">
        <v>44234</v>
      </c>
      <c r="G419" s="5">
        <v>29915.19</v>
      </c>
      <c r="H419" s="9" t="s">
        <v>21634</v>
      </c>
      <c r="I419" s="10" t="s">
        <v>27</v>
      </c>
      <c r="J419" s="5">
        <v>2511380.2000000002</v>
      </c>
      <c r="K419" s="3" t="s">
        <v>6</v>
      </c>
      <c r="L419" s="3" t="s">
        <v>3646</v>
      </c>
      <c r="M419" s="3" t="s">
        <v>3650</v>
      </c>
      <c r="N419" s="3" t="s">
        <v>3651</v>
      </c>
      <c r="O419" s="3" t="s">
        <v>3754</v>
      </c>
      <c r="P419" s="3" t="s">
        <v>27</v>
      </c>
      <c r="Q419" s="3" t="s">
        <v>27</v>
      </c>
      <c r="R419" s="3" t="s">
        <v>194</v>
      </c>
      <c r="S419" s="3" t="s">
        <v>27</v>
      </c>
      <c r="T419" s="3" t="s">
        <v>30</v>
      </c>
      <c r="U419" s="4"/>
      <c r="V419" s="3" t="s">
        <v>27</v>
      </c>
      <c r="W419" s="4">
        <v>44234</v>
      </c>
      <c r="X419" s="3" t="s">
        <v>27</v>
      </c>
    </row>
    <row r="420" spans="1:24" x14ac:dyDescent="0.35">
      <c r="A420" s="3" t="s">
        <v>79</v>
      </c>
      <c r="B420" s="3" t="s">
        <v>34</v>
      </c>
      <c r="C420" s="3" t="s">
        <v>136</v>
      </c>
      <c r="D420" s="3" t="s">
        <v>25</v>
      </c>
      <c r="E420" s="3" t="s">
        <v>17791</v>
      </c>
      <c r="F420" s="4">
        <v>44100</v>
      </c>
      <c r="G420" s="5">
        <v>29911.68</v>
      </c>
      <c r="H420" s="9" t="s">
        <v>27498</v>
      </c>
      <c r="I420" s="10" t="s">
        <v>27</v>
      </c>
      <c r="J420" s="5">
        <v>2511085.54</v>
      </c>
      <c r="K420" s="3" t="s">
        <v>6</v>
      </c>
      <c r="L420" s="3" t="s">
        <v>17792</v>
      </c>
      <c r="M420" s="3" t="s">
        <v>17793</v>
      </c>
      <c r="N420" s="3" t="s">
        <v>17794</v>
      </c>
      <c r="O420" s="3" t="s">
        <v>17791</v>
      </c>
      <c r="P420" s="3" t="s">
        <v>27</v>
      </c>
      <c r="Q420" s="3" t="s">
        <v>27</v>
      </c>
      <c r="R420" s="3" t="s">
        <v>82</v>
      </c>
      <c r="S420" s="3" t="s">
        <v>27</v>
      </c>
      <c r="T420" s="3" t="s">
        <v>30</v>
      </c>
      <c r="U420" s="4"/>
      <c r="V420" s="3" t="s">
        <v>27</v>
      </c>
      <c r="W420" s="4">
        <v>44100</v>
      </c>
      <c r="X420" s="3" t="s">
        <v>83</v>
      </c>
    </row>
    <row r="421" spans="1:24" x14ac:dyDescent="0.35">
      <c r="A421" s="3" t="s">
        <v>22</v>
      </c>
      <c r="B421" s="3" t="s">
        <v>34</v>
      </c>
      <c r="C421" s="3" t="s">
        <v>136</v>
      </c>
      <c r="D421" s="3" t="s">
        <v>25</v>
      </c>
      <c r="E421" s="3" t="s">
        <v>12858</v>
      </c>
      <c r="F421" s="4">
        <v>44219</v>
      </c>
      <c r="G421" s="5">
        <v>29721.9</v>
      </c>
      <c r="H421" s="9" t="s">
        <v>26218</v>
      </c>
      <c r="I421" s="10" t="s">
        <v>27</v>
      </c>
      <c r="J421" s="5">
        <v>2495153.5099999998</v>
      </c>
      <c r="K421" s="3" t="s">
        <v>6</v>
      </c>
      <c r="L421" s="3" t="s">
        <v>12809</v>
      </c>
      <c r="M421" s="3" t="s">
        <v>12856</v>
      </c>
      <c r="N421" s="3" t="s">
        <v>12859</v>
      </c>
      <c r="O421" s="3" t="s">
        <v>12858</v>
      </c>
      <c r="P421" s="3" t="s">
        <v>27</v>
      </c>
      <c r="Q421" s="3" t="s">
        <v>27</v>
      </c>
      <c r="R421" s="3" t="s">
        <v>64</v>
      </c>
      <c r="S421" s="3" t="s">
        <v>27</v>
      </c>
      <c r="T421" s="3" t="s">
        <v>30</v>
      </c>
      <c r="U421" s="4"/>
      <c r="V421" s="3" t="s">
        <v>27</v>
      </c>
      <c r="W421" s="4">
        <v>44219</v>
      </c>
      <c r="X421" s="3" t="s">
        <v>27</v>
      </c>
    </row>
    <row r="422" spans="1:24" x14ac:dyDescent="0.35">
      <c r="A422" s="3" t="s">
        <v>22</v>
      </c>
      <c r="B422" s="3" t="s">
        <v>34</v>
      </c>
      <c r="C422" s="3" t="s">
        <v>136</v>
      </c>
      <c r="D422" s="3" t="s">
        <v>25</v>
      </c>
      <c r="E422" s="3" t="s">
        <v>13260</v>
      </c>
      <c r="F422" s="4">
        <v>44094</v>
      </c>
      <c r="G422" s="5">
        <v>29641.42</v>
      </c>
      <c r="H422" s="9" t="s">
        <v>26320</v>
      </c>
      <c r="I422" s="10" t="s">
        <v>27</v>
      </c>
      <c r="J422" s="5">
        <v>2488397.21</v>
      </c>
      <c r="K422" s="3" t="s">
        <v>6</v>
      </c>
      <c r="L422" s="3" t="s">
        <v>13261</v>
      </c>
      <c r="M422" s="3" t="s">
        <v>13262</v>
      </c>
      <c r="N422" s="3" t="s">
        <v>13263</v>
      </c>
      <c r="O422" s="3" t="s">
        <v>13260</v>
      </c>
      <c r="P422" s="3" t="s">
        <v>27</v>
      </c>
      <c r="Q422" s="3" t="s">
        <v>27</v>
      </c>
      <c r="R422" s="3" t="s">
        <v>37</v>
      </c>
      <c r="S422" s="3" t="s">
        <v>27</v>
      </c>
      <c r="T422" s="3" t="s">
        <v>30</v>
      </c>
      <c r="U422" s="4"/>
      <c r="V422" s="3" t="s">
        <v>27</v>
      </c>
      <c r="W422" s="4">
        <v>44094</v>
      </c>
      <c r="X422" s="3" t="s">
        <v>27</v>
      </c>
    </row>
    <row r="423" spans="1:24" x14ac:dyDescent="0.35">
      <c r="A423" s="3" t="s">
        <v>22</v>
      </c>
      <c r="B423" s="3" t="s">
        <v>34</v>
      </c>
      <c r="C423" s="3" t="s">
        <v>136</v>
      </c>
      <c r="D423" s="3" t="s">
        <v>25</v>
      </c>
      <c r="E423" s="3" t="s">
        <v>14027</v>
      </c>
      <c r="F423" s="4">
        <v>44065</v>
      </c>
      <c r="G423" s="5">
        <v>29639</v>
      </c>
      <c r="H423" s="9" t="s">
        <v>26512</v>
      </c>
      <c r="I423" s="10" t="s">
        <v>27</v>
      </c>
      <c r="J423" s="5">
        <v>2488194.0499999998</v>
      </c>
      <c r="K423" s="3" t="s">
        <v>6</v>
      </c>
      <c r="L423" s="3" t="s">
        <v>14028</v>
      </c>
      <c r="M423" s="3" t="s">
        <v>14029</v>
      </c>
      <c r="N423" s="3" t="s">
        <v>14030</v>
      </c>
      <c r="O423" s="3" t="s">
        <v>14027</v>
      </c>
      <c r="P423" s="3" t="s">
        <v>27</v>
      </c>
      <c r="Q423" s="3" t="s">
        <v>27</v>
      </c>
      <c r="R423" s="3" t="s">
        <v>449</v>
      </c>
      <c r="S423" s="3" t="s">
        <v>27</v>
      </c>
      <c r="T423" s="3" t="s">
        <v>30</v>
      </c>
      <c r="U423" s="4"/>
      <c r="V423" s="3" t="s">
        <v>27</v>
      </c>
      <c r="W423" s="4">
        <v>44065</v>
      </c>
      <c r="X423" s="3" t="s">
        <v>27</v>
      </c>
    </row>
    <row r="424" spans="1:24" x14ac:dyDescent="0.35">
      <c r="A424" s="3" t="s">
        <v>22</v>
      </c>
      <c r="B424" s="3" t="s">
        <v>23</v>
      </c>
      <c r="C424" s="3" t="s">
        <v>136</v>
      </c>
      <c r="D424" s="3" t="s">
        <v>25</v>
      </c>
      <c r="E424" s="3" t="s">
        <v>10776</v>
      </c>
      <c r="F424" s="4">
        <v>44297</v>
      </c>
      <c r="G424" s="5">
        <v>29591.84</v>
      </c>
      <c r="H424" s="9" t="s">
        <v>25461</v>
      </c>
      <c r="I424" s="10" t="s">
        <v>27</v>
      </c>
      <c r="J424" s="5">
        <v>2484234.9700000002</v>
      </c>
      <c r="K424" s="3" t="s">
        <v>6</v>
      </c>
      <c r="L424" s="3" t="s">
        <v>10632</v>
      </c>
      <c r="M424" s="3" t="s">
        <v>10640</v>
      </c>
      <c r="N424" s="3" t="s">
        <v>10777</v>
      </c>
      <c r="O424" s="3" t="s">
        <v>10776</v>
      </c>
      <c r="P424" s="3" t="s">
        <v>27</v>
      </c>
      <c r="Q424" s="3" t="s">
        <v>27</v>
      </c>
      <c r="R424" s="3" t="s">
        <v>44</v>
      </c>
      <c r="S424" s="3" t="s">
        <v>27</v>
      </c>
      <c r="T424" s="3" t="s">
        <v>30</v>
      </c>
      <c r="U424" s="4"/>
      <c r="V424" s="3" t="s">
        <v>27</v>
      </c>
      <c r="W424" s="4">
        <v>44297</v>
      </c>
      <c r="X424" s="3" t="s">
        <v>27</v>
      </c>
    </row>
    <row r="425" spans="1:24" x14ac:dyDescent="0.35">
      <c r="A425" s="3" t="s">
        <v>22</v>
      </c>
      <c r="B425" s="3" t="s">
        <v>23</v>
      </c>
      <c r="C425" s="3" t="s">
        <v>136</v>
      </c>
      <c r="D425" s="3" t="s">
        <v>25</v>
      </c>
      <c r="E425" s="3" t="s">
        <v>12888</v>
      </c>
      <c r="F425" s="4">
        <v>44249</v>
      </c>
      <c r="G425" s="5">
        <v>29547.39</v>
      </c>
      <c r="H425" s="9" t="s">
        <v>26230</v>
      </c>
      <c r="I425" s="10" t="s">
        <v>27</v>
      </c>
      <c r="J425" s="5">
        <v>2480503.39</v>
      </c>
      <c r="K425" s="3" t="s">
        <v>6</v>
      </c>
      <c r="L425" s="3" t="s">
        <v>12809</v>
      </c>
      <c r="M425" s="3" t="s">
        <v>12889</v>
      </c>
      <c r="N425" s="3" t="s">
        <v>12890</v>
      </c>
      <c r="O425" s="3" t="s">
        <v>12888</v>
      </c>
      <c r="P425" s="3" t="s">
        <v>27</v>
      </c>
      <c r="Q425" s="3" t="s">
        <v>27</v>
      </c>
      <c r="R425" s="3" t="s">
        <v>64</v>
      </c>
      <c r="S425" s="3" t="s">
        <v>27</v>
      </c>
      <c r="T425" s="3" t="s">
        <v>30</v>
      </c>
      <c r="U425" s="4"/>
      <c r="V425" s="3" t="s">
        <v>27</v>
      </c>
      <c r="W425" s="4">
        <v>44249</v>
      </c>
      <c r="X425" s="3" t="s">
        <v>27</v>
      </c>
    </row>
    <row r="426" spans="1:24" x14ac:dyDescent="0.35">
      <c r="A426" s="3" t="s">
        <v>22</v>
      </c>
      <c r="B426" s="3" t="s">
        <v>34</v>
      </c>
      <c r="C426" s="3" t="s">
        <v>136</v>
      </c>
      <c r="D426" s="3" t="s">
        <v>25</v>
      </c>
      <c r="E426" s="3" t="s">
        <v>14565</v>
      </c>
      <c r="F426" s="4">
        <v>44076</v>
      </c>
      <c r="G426" s="5">
        <v>29383.200000000001</v>
      </c>
      <c r="H426" s="9" t="s">
        <v>26651</v>
      </c>
      <c r="I426" s="10" t="s">
        <v>27</v>
      </c>
      <c r="J426" s="5">
        <v>2466719.64</v>
      </c>
      <c r="K426" s="3" t="s">
        <v>6</v>
      </c>
      <c r="L426" s="3" t="s">
        <v>14566</v>
      </c>
      <c r="M426" s="3" t="s">
        <v>14567</v>
      </c>
      <c r="N426" s="3" t="s">
        <v>14568</v>
      </c>
      <c r="O426" s="3" t="s">
        <v>14565</v>
      </c>
      <c r="P426" s="3" t="s">
        <v>27</v>
      </c>
      <c r="Q426" s="3" t="s">
        <v>27</v>
      </c>
      <c r="R426" s="3" t="s">
        <v>75</v>
      </c>
      <c r="S426" s="3" t="s">
        <v>27</v>
      </c>
      <c r="T426" s="3" t="s">
        <v>30</v>
      </c>
      <c r="U426" s="4"/>
      <c r="V426" s="3" t="s">
        <v>27</v>
      </c>
      <c r="W426" s="4">
        <v>44076</v>
      </c>
      <c r="X426" s="3" t="s">
        <v>27</v>
      </c>
    </row>
    <row r="427" spans="1:24" x14ac:dyDescent="0.35">
      <c r="A427" s="3" t="s">
        <v>22</v>
      </c>
      <c r="B427" s="3" t="s">
        <v>34</v>
      </c>
      <c r="C427" s="3" t="s">
        <v>136</v>
      </c>
      <c r="D427" s="3" t="s">
        <v>25</v>
      </c>
      <c r="E427" s="3" t="s">
        <v>21221</v>
      </c>
      <c r="F427" s="4">
        <v>44132</v>
      </c>
      <c r="G427" s="5">
        <v>29373.5</v>
      </c>
      <c r="H427" s="9" t="s">
        <v>28415</v>
      </c>
      <c r="I427" s="10" t="s">
        <v>27</v>
      </c>
      <c r="J427" s="5">
        <v>2465905.33</v>
      </c>
      <c r="K427" s="3" t="s">
        <v>6</v>
      </c>
      <c r="L427" s="3" t="s">
        <v>21222</v>
      </c>
      <c r="M427" s="3" t="s">
        <v>17033</v>
      </c>
      <c r="N427" s="3" t="s">
        <v>21223</v>
      </c>
      <c r="O427" s="3" t="s">
        <v>21221</v>
      </c>
      <c r="P427" s="3" t="s">
        <v>27</v>
      </c>
      <c r="Q427" s="3" t="s">
        <v>27</v>
      </c>
      <c r="R427" s="3" t="s">
        <v>33</v>
      </c>
      <c r="S427" s="3" t="s">
        <v>27</v>
      </c>
      <c r="T427" s="3" t="s">
        <v>30</v>
      </c>
      <c r="U427" s="4"/>
      <c r="V427" s="3" t="s">
        <v>27</v>
      </c>
      <c r="W427" s="4">
        <v>44132</v>
      </c>
      <c r="X427" s="3" t="s">
        <v>27</v>
      </c>
    </row>
    <row r="428" spans="1:24" x14ac:dyDescent="0.35">
      <c r="A428" s="3" t="s">
        <v>79</v>
      </c>
      <c r="B428" s="3" t="s">
        <v>23</v>
      </c>
      <c r="C428" s="3" t="s">
        <v>136</v>
      </c>
      <c r="D428" s="3" t="s">
        <v>25</v>
      </c>
      <c r="E428" s="3" t="s">
        <v>1436</v>
      </c>
      <c r="F428" s="4">
        <v>44241</v>
      </c>
      <c r="G428" s="5">
        <v>29224.71</v>
      </c>
      <c r="H428" s="9" t="s">
        <v>22156</v>
      </c>
      <c r="I428" s="10" t="s">
        <v>27</v>
      </c>
      <c r="J428" s="5">
        <v>2453414.4</v>
      </c>
      <c r="K428" s="3" t="s">
        <v>6</v>
      </c>
      <c r="L428" s="3" t="s">
        <v>869</v>
      </c>
      <c r="M428" s="3" t="s">
        <v>1434</v>
      </c>
      <c r="N428" s="3" t="s">
        <v>1437</v>
      </c>
      <c r="O428" s="3" t="s">
        <v>1436</v>
      </c>
      <c r="P428" s="3" t="s">
        <v>27</v>
      </c>
      <c r="Q428" s="3" t="s">
        <v>27</v>
      </c>
      <c r="R428" s="3" t="s">
        <v>82</v>
      </c>
      <c r="S428" s="3" t="s">
        <v>27</v>
      </c>
      <c r="T428" s="3" t="s">
        <v>30</v>
      </c>
      <c r="U428" s="4"/>
      <c r="V428" s="3" t="s">
        <v>27</v>
      </c>
      <c r="W428" s="4">
        <v>44241</v>
      </c>
      <c r="X428" s="3" t="s">
        <v>83</v>
      </c>
    </row>
    <row r="429" spans="1:24" x14ac:dyDescent="0.35">
      <c r="A429" s="3" t="s">
        <v>79</v>
      </c>
      <c r="B429" s="3" t="s">
        <v>34</v>
      </c>
      <c r="C429" s="3" t="s">
        <v>136</v>
      </c>
      <c r="D429" s="3" t="s">
        <v>25</v>
      </c>
      <c r="E429" s="3" t="s">
        <v>18083</v>
      </c>
      <c r="F429" s="4">
        <v>44111</v>
      </c>
      <c r="G429" s="5">
        <v>29134.09</v>
      </c>
      <c r="H429" s="9" t="s">
        <v>27578</v>
      </c>
      <c r="I429" s="10" t="s">
        <v>27</v>
      </c>
      <c r="J429" s="5">
        <v>2445806.86</v>
      </c>
      <c r="K429" s="3" t="s">
        <v>6</v>
      </c>
      <c r="L429" s="3" t="s">
        <v>18084</v>
      </c>
      <c r="M429" s="3" t="s">
        <v>18085</v>
      </c>
      <c r="N429" s="3" t="s">
        <v>18086</v>
      </c>
      <c r="O429" s="3" t="s">
        <v>18083</v>
      </c>
      <c r="P429" s="3" t="s">
        <v>27</v>
      </c>
      <c r="Q429" s="3" t="s">
        <v>27</v>
      </c>
      <c r="R429" s="3" t="s">
        <v>82</v>
      </c>
      <c r="S429" s="3" t="s">
        <v>27</v>
      </c>
      <c r="T429" s="3" t="s">
        <v>30</v>
      </c>
      <c r="U429" s="4"/>
      <c r="V429" s="3" t="s">
        <v>27</v>
      </c>
      <c r="W429" s="4">
        <v>44111</v>
      </c>
      <c r="X429" s="3" t="s">
        <v>83</v>
      </c>
    </row>
    <row r="430" spans="1:24" x14ac:dyDescent="0.35">
      <c r="A430" s="3" t="s">
        <v>22</v>
      </c>
      <c r="B430" s="3" t="s">
        <v>34</v>
      </c>
      <c r="C430" s="3" t="s">
        <v>136</v>
      </c>
      <c r="D430" s="3" t="s">
        <v>25</v>
      </c>
      <c r="E430" s="3" t="s">
        <v>14330</v>
      </c>
      <c r="F430" s="4">
        <v>44081</v>
      </c>
      <c r="G430" s="5">
        <v>29133.3</v>
      </c>
      <c r="H430" s="9" t="s">
        <v>26590</v>
      </c>
      <c r="I430" s="10" t="s">
        <v>27</v>
      </c>
      <c r="J430" s="5">
        <v>2445740.54</v>
      </c>
      <c r="K430" s="3" t="s">
        <v>6</v>
      </c>
      <c r="L430" s="3" t="s">
        <v>14331</v>
      </c>
      <c r="M430" s="3" t="s">
        <v>14332</v>
      </c>
      <c r="N430" s="3" t="s">
        <v>14333</v>
      </c>
      <c r="O430" s="3" t="s">
        <v>14330</v>
      </c>
      <c r="P430" s="3" t="s">
        <v>27</v>
      </c>
      <c r="Q430" s="3" t="s">
        <v>27</v>
      </c>
      <c r="R430" s="3" t="s">
        <v>72</v>
      </c>
      <c r="S430" s="3" t="s">
        <v>27</v>
      </c>
      <c r="T430" s="3" t="s">
        <v>30</v>
      </c>
      <c r="U430" s="4"/>
      <c r="V430" s="3" t="s">
        <v>27</v>
      </c>
      <c r="W430" s="4">
        <v>44081</v>
      </c>
      <c r="X430" s="3" t="s">
        <v>27</v>
      </c>
    </row>
    <row r="431" spans="1:24" x14ac:dyDescent="0.35">
      <c r="A431" s="3" t="s">
        <v>79</v>
      </c>
      <c r="B431" s="3" t="s">
        <v>23</v>
      </c>
      <c r="C431" s="3" t="s">
        <v>136</v>
      </c>
      <c r="D431" s="3" t="s">
        <v>25</v>
      </c>
      <c r="E431" s="3" t="s">
        <v>1458</v>
      </c>
      <c r="F431" s="4">
        <v>44257</v>
      </c>
      <c r="G431" s="5">
        <v>29043.08</v>
      </c>
      <c r="H431" s="9" t="s">
        <v>22164</v>
      </c>
      <c r="I431" s="10" t="s">
        <v>27</v>
      </c>
      <c r="J431" s="5">
        <v>2438166.5699999998</v>
      </c>
      <c r="K431" s="3" t="s">
        <v>6</v>
      </c>
      <c r="L431" s="3" t="s">
        <v>869</v>
      </c>
      <c r="M431" s="3" t="s">
        <v>1454</v>
      </c>
      <c r="N431" s="3" t="s">
        <v>1459</v>
      </c>
      <c r="O431" s="3" t="s">
        <v>1458</v>
      </c>
      <c r="P431" s="3" t="s">
        <v>27</v>
      </c>
      <c r="Q431" s="3" t="s">
        <v>27</v>
      </c>
      <c r="R431" s="3" t="s">
        <v>82</v>
      </c>
      <c r="S431" s="3" t="s">
        <v>27</v>
      </c>
      <c r="T431" s="3" t="s">
        <v>30</v>
      </c>
      <c r="U431" s="4"/>
      <c r="V431" s="3" t="s">
        <v>27</v>
      </c>
      <c r="W431" s="4">
        <v>44257</v>
      </c>
      <c r="X431" s="3" t="s">
        <v>83</v>
      </c>
    </row>
    <row r="432" spans="1:24" x14ac:dyDescent="0.35">
      <c r="A432" s="3" t="s">
        <v>22</v>
      </c>
      <c r="B432" s="3" t="s">
        <v>23</v>
      </c>
      <c r="C432" s="3" t="s">
        <v>136</v>
      </c>
      <c r="D432" s="3" t="s">
        <v>25</v>
      </c>
      <c r="E432" s="3" t="s">
        <v>11195</v>
      </c>
      <c r="F432" s="4">
        <v>44370</v>
      </c>
      <c r="G432" s="5">
        <v>29030.04</v>
      </c>
      <c r="H432" s="9" t="s">
        <v>25620</v>
      </c>
      <c r="I432" s="10" t="s">
        <v>27</v>
      </c>
      <c r="J432" s="5">
        <v>2437071.86</v>
      </c>
      <c r="K432" s="3" t="s">
        <v>6</v>
      </c>
      <c r="L432" s="3" t="s">
        <v>11103</v>
      </c>
      <c r="M432" s="3" t="s">
        <v>11196</v>
      </c>
      <c r="N432" s="3" t="s">
        <v>11197</v>
      </c>
      <c r="O432" s="3" t="s">
        <v>11195</v>
      </c>
      <c r="P432" s="3" t="s">
        <v>27</v>
      </c>
      <c r="Q432" s="3" t="s">
        <v>27</v>
      </c>
      <c r="R432" s="3" t="s">
        <v>51</v>
      </c>
      <c r="S432" s="3" t="s">
        <v>27</v>
      </c>
      <c r="T432" s="3" t="s">
        <v>30</v>
      </c>
      <c r="U432" s="4"/>
      <c r="V432" s="3" t="s">
        <v>27</v>
      </c>
      <c r="W432" s="4">
        <v>44370</v>
      </c>
      <c r="X432" s="3" t="s">
        <v>27</v>
      </c>
    </row>
    <row r="433" spans="1:24" x14ac:dyDescent="0.35">
      <c r="A433" s="3" t="s">
        <v>22</v>
      </c>
      <c r="B433" s="3" t="s">
        <v>23</v>
      </c>
      <c r="C433" s="3" t="s">
        <v>136</v>
      </c>
      <c r="D433" s="3" t="s">
        <v>25</v>
      </c>
      <c r="E433" s="3" t="s">
        <v>7368</v>
      </c>
      <c r="F433" s="4">
        <v>44303</v>
      </c>
      <c r="G433" s="5">
        <v>28979.63</v>
      </c>
      <c r="H433" s="9" t="s">
        <v>24198</v>
      </c>
      <c r="I433" s="10" t="s">
        <v>27</v>
      </c>
      <c r="J433" s="5">
        <v>2432839.94</v>
      </c>
      <c r="K433" s="3" t="s">
        <v>6</v>
      </c>
      <c r="L433" s="3" t="s">
        <v>7115</v>
      </c>
      <c r="M433" s="3" t="s">
        <v>7369</v>
      </c>
      <c r="N433" s="3" t="s">
        <v>7370</v>
      </c>
      <c r="O433" s="3" t="s">
        <v>7368</v>
      </c>
      <c r="P433" s="3" t="s">
        <v>27</v>
      </c>
      <c r="Q433" s="3" t="s">
        <v>27</v>
      </c>
      <c r="R433" s="3" t="s">
        <v>72</v>
      </c>
      <c r="S433" s="3" t="s">
        <v>27</v>
      </c>
      <c r="T433" s="3" t="s">
        <v>30</v>
      </c>
      <c r="U433" s="4"/>
      <c r="V433" s="3" t="s">
        <v>27</v>
      </c>
      <c r="W433" s="4">
        <v>44303</v>
      </c>
      <c r="X433" s="3" t="s">
        <v>27</v>
      </c>
    </row>
    <row r="434" spans="1:24" x14ac:dyDescent="0.35">
      <c r="A434" s="3" t="s">
        <v>22</v>
      </c>
      <c r="B434" s="3" t="s">
        <v>34</v>
      </c>
      <c r="C434" s="3" t="s">
        <v>136</v>
      </c>
      <c r="D434" s="3" t="s">
        <v>25</v>
      </c>
      <c r="E434" s="3" t="s">
        <v>12868</v>
      </c>
      <c r="F434" s="4">
        <v>44233</v>
      </c>
      <c r="G434" s="5">
        <v>28963.5</v>
      </c>
      <c r="H434" s="9" t="s">
        <v>26222</v>
      </c>
      <c r="I434" s="10" t="s">
        <v>27</v>
      </c>
      <c r="J434" s="5">
        <v>2431485.83</v>
      </c>
      <c r="K434" s="3" t="s">
        <v>6</v>
      </c>
      <c r="L434" s="3" t="s">
        <v>12809</v>
      </c>
      <c r="M434" s="3" t="s">
        <v>12869</v>
      </c>
      <c r="N434" s="3" t="s">
        <v>12870</v>
      </c>
      <c r="O434" s="3" t="s">
        <v>12868</v>
      </c>
      <c r="P434" s="3" t="s">
        <v>27</v>
      </c>
      <c r="Q434" s="3" t="s">
        <v>27</v>
      </c>
      <c r="R434" s="3" t="s">
        <v>64</v>
      </c>
      <c r="S434" s="3" t="s">
        <v>27</v>
      </c>
      <c r="T434" s="3" t="s">
        <v>30</v>
      </c>
      <c r="U434" s="4"/>
      <c r="V434" s="3" t="s">
        <v>27</v>
      </c>
      <c r="W434" s="4">
        <v>44233</v>
      </c>
      <c r="X434" s="3" t="s">
        <v>27</v>
      </c>
    </row>
    <row r="435" spans="1:24" x14ac:dyDescent="0.35">
      <c r="A435" s="3" t="s">
        <v>22</v>
      </c>
      <c r="B435" s="3" t="s">
        <v>34</v>
      </c>
      <c r="C435" s="3" t="s">
        <v>136</v>
      </c>
      <c r="D435" s="3" t="s">
        <v>25</v>
      </c>
      <c r="E435" s="3" t="s">
        <v>14401</v>
      </c>
      <c r="F435" s="4">
        <v>44023</v>
      </c>
      <c r="G435" s="5">
        <v>28796.639999999999</v>
      </c>
      <c r="H435" s="9" t="s">
        <v>26609</v>
      </c>
      <c r="I435" s="10" t="s">
        <v>27</v>
      </c>
      <c r="J435" s="5">
        <v>2417477.9300000002</v>
      </c>
      <c r="K435" s="3" t="s">
        <v>6</v>
      </c>
      <c r="L435" s="3" t="s">
        <v>14402</v>
      </c>
      <c r="M435" s="3" t="s">
        <v>14403</v>
      </c>
      <c r="N435" s="3" t="s">
        <v>14404</v>
      </c>
      <c r="O435" s="3" t="s">
        <v>14401</v>
      </c>
      <c r="P435" s="3" t="s">
        <v>27</v>
      </c>
      <c r="Q435" s="3" t="s">
        <v>27</v>
      </c>
      <c r="R435" s="3" t="s">
        <v>75</v>
      </c>
      <c r="S435" s="3" t="s">
        <v>27</v>
      </c>
      <c r="T435" s="3" t="s">
        <v>30</v>
      </c>
      <c r="U435" s="4"/>
      <c r="V435" s="3" t="s">
        <v>27</v>
      </c>
      <c r="W435" s="4">
        <v>44023</v>
      </c>
      <c r="X435" s="3" t="s">
        <v>27</v>
      </c>
    </row>
    <row r="436" spans="1:24" x14ac:dyDescent="0.35">
      <c r="A436" s="3" t="s">
        <v>22</v>
      </c>
      <c r="B436" s="3" t="s">
        <v>34</v>
      </c>
      <c r="C436" s="3" t="s">
        <v>136</v>
      </c>
      <c r="D436" s="3" t="s">
        <v>25</v>
      </c>
      <c r="E436" s="3" t="s">
        <v>20996</v>
      </c>
      <c r="F436" s="4">
        <v>44018</v>
      </c>
      <c r="G436" s="5">
        <v>28704.16</v>
      </c>
      <c r="H436" s="9" t="s">
        <v>28354</v>
      </c>
      <c r="I436" s="10" t="s">
        <v>27</v>
      </c>
      <c r="J436" s="5">
        <v>2409714.23</v>
      </c>
      <c r="K436" s="3" t="s">
        <v>6</v>
      </c>
      <c r="L436" s="3" t="s">
        <v>20997</v>
      </c>
      <c r="M436" s="3" t="s">
        <v>14304</v>
      </c>
      <c r="N436" s="3" t="s">
        <v>20998</v>
      </c>
      <c r="O436" s="3" t="s">
        <v>20996</v>
      </c>
      <c r="P436" s="3" t="s">
        <v>27</v>
      </c>
      <c r="Q436" s="3" t="s">
        <v>27</v>
      </c>
      <c r="R436" s="3" t="s">
        <v>33</v>
      </c>
      <c r="S436" s="3" t="s">
        <v>27</v>
      </c>
      <c r="T436" s="3" t="s">
        <v>30</v>
      </c>
      <c r="U436" s="4"/>
      <c r="V436" s="3" t="s">
        <v>27</v>
      </c>
      <c r="W436" s="3" t="s">
        <v>13006</v>
      </c>
      <c r="X436" s="3" t="s">
        <v>27</v>
      </c>
    </row>
    <row r="437" spans="1:24" x14ac:dyDescent="0.35">
      <c r="A437" s="3" t="s">
        <v>22</v>
      </c>
      <c r="B437" s="3" t="s">
        <v>23</v>
      </c>
      <c r="C437" s="3" t="s">
        <v>136</v>
      </c>
      <c r="D437" s="3" t="s">
        <v>25</v>
      </c>
      <c r="E437" s="3" t="s">
        <v>9582</v>
      </c>
      <c r="F437" s="4">
        <v>44341</v>
      </c>
      <c r="G437" s="5">
        <v>28625.58</v>
      </c>
      <c r="H437" s="9" t="s">
        <v>24956</v>
      </c>
      <c r="I437" s="10" t="s">
        <v>27</v>
      </c>
      <c r="J437" s="5">
        <v>2403117.44</v>
      </c>
      <c r="K437" s="3" t="s">
        <v>6</v>
      </c>
      <c r="L437" s="3" t="s">
        <v>9508</v>
      </c>
      <c r="M437" s="3" t="s">
        <v>385</v>
      </c>
      <c r="N437" s="3" t="s">
        <v>9583</v>
      </c>
      <c r="O437" s="3" t="s">
        <v>9582</v>
      </c>
      <c r="P437" s="3" t="s">
        <v>27</v>
      </c>
      <c r="Q437" s="3" t="s">
        <v>27</v>
      </c>
      <c r="R437" s="3" t="s">
        <v>198</v>
      </c>
      <c r="S437" s="3" t="s">
        <v>27</v>
      </c>
      <c r="T437" s="3" t="s">
        <v>30</v>
      </c>
      <c r="U437" s="4"/>
      <c r="V437" s="3" t="s">
        <v>27</v>
      </c>
      <c r="W437" s="4">
        <v>44341</v>
      </c>
      <c r="X437" s="3" t="s">
        <v>27</v>
      </c>
    </row>
    <row r="438" spans="1:24" x14ac:dyDescent="0.35">
      <c r="A438" s="3" t="s">
        <v>79</v>
      </c>
      <c r="B438" s="3" t="s">
        <v>34</v>
      </c>
      <c r="C438" s="3" t="s">
        <v>136</v>
      </c>
      <c r="D438" s="3" t="s">
        <v>25</v>
      </c>
      <c r="E438" s="3" t="s">
        <v>955</v>
      </c>
      <c r="F438" s="4">
        <v>44167</v>
      </c>
      <c r="G438" s="5">
        <v>28608.86</v>
      </c>
      <c r="H438" s="9" t="s">
        <v>21973</v>
      </c>
      <c r="I438" s="10" t="s">
        <v>27</v>
      </c>
      <c r="J438" s="5">
        <v>2401713.7999999998</v>
      </c>
      <c r="K438" s="3" t="s">
        <v>6</v>
      </c>
      <c r="L438" s="3" t="s">
        <v>869</v>
      </c>
      <c r="M438" s="3" t="s">
        <v>956</v>
      </c>
      <c r="N438" s="3" t="s">
        <v>957</v>
      </c>
      <c r="O438" s="3" t="s">
        <v>955</v>
      </c>
      <c r="P438" s="3" t="s">
        <v>27</v>
      </c>
      <c r="Q438" s="3" t="s">
        <v>27</v>
      </c>
      <c r="R438" s="3" t="s">
        <v>82</v>
      </c>
      <c r="S438" s="3" t="s">
        <v>27</v>
      </c>
      <c r="T438" s="3" t="s">
        <v>30</v>
      </c>
      <c r="U438" s="4"/>
      <c r="V438" s="3" t="s">
        <v>27</v>
      </c>
      <c r="W438" s="4">
        <v>44167</v>
      </c>
      <c r="X438" s="3" t="s">
        <v>83</v>
      </c>
    </row>
    <row r="439" spans="1:24" x14ac:dyDescent="0.35">
      <c r="A439" s="3" t="s">
        <v>79</v>
      </c>
      <c r="B439" s="3" t="s">
        <v>34</v>
      </c>
      <c r="C439" s="3" t="s">
        <v>136</v>
      </c>
      <c r="D439" s="3" t="s">
        <v>25</v>
      </c>
      <c r="E439" s="3" t="s">
        <v>21164</v>
      </c>
      <c r="F439" s="4">
        <v>44074</v>
      </c>
      <c r="G439" s="5">
        <v>28593.5</v>
      </c>
      <c r="H439" s="9" t="s">
        <v>28399</v>
      </c>
      <c r="I439" s="10" t="s">
        <v>27</v>
      </c>
      <c r="J439" s="5">
        <v>2400424.33</v>
      </c>
      <c r="K439" s="3" t="s">
        <v>6</v>
      </c>
      <c r="L439" s="3" t="s">
        <v>21165</v>
      </c>
      <c r="M439" s="3" t="s">
        <v>21166</v>
      </c>
      <c r="N439" s="3" t="s">
        <v>21167</v>
      </c>
      <c r="O439" s="3" t="s">
        <v>21164</v>
      </c>
      <c r="P439" s="3" t="s">
        <v>27</v>
      </c>
      <c r="Q439" s="3" t="s">
        <v>27</v>
      </c>
      <c r="R439" s="3" t="s">
        <v>33</v>
      </c>
      <c r="S439" s="3" t="s">
        <v>27</v>
      </c>
      <c r="T439" s="3" t="s">
        <v>30</v>
      </c>
      <c r="U439" s="4"/>
      <c r="V439" s="3" t="s">
        <v>27</v>
      </c>
      <c r="W439" s="4">
        <v>44074</v>
      </c>
      <c r="X439" s="3" t="s">
        <v>27</v>
      </c>
    </row>
    <row r="440" spans="1:24" x14ac:dyDescent="0.35">
      <c r="A440" s="3" t="s">
        <v>22</v>
      </c>
      <c r="B440" s="3" t="s">
        <v>34</v>
      </c>
      <c r="C440" s="3" t="s">
        <v>136</v>
      </c>
      <c r="D440" s="3" t="s">
        <v>25</v>
      </c>
      <c r="E440" s="3" t="s">
        <v>13655</v>
      </c>
      <c r="F440" s="4">
        <v>44111</v>
      </c>
      <c r="G440" s="5">
        <v>28310</v>
      </c>
      <c r="H440" s="9" t="s">
        <v>26419</v>
      </c>
      <c r="I440" s="10" t="s">
        <v>27</v>
      </c>
      <c r="J440" s="5">
        <v>2376624.5</v>
      </c>
      <c r="K440" s="3" t="s">
        <v>6</v>
      </c>
      <c r="L440" s="3" t="s">
        <v>13656</v>
      </c>
      <c r="M440" s="3" t="s">
        <v>13657</v>
      </c>
      <c r="N440" s="3" t="s">
        <v>13658</v>
      </c>
      <c r="O440" s="3" t="s">
        <v>13655</v>
      </c>
      <c r="P440" s="3" t="s">
        <v>27</v>
      </c>
      <c r="Q440" s="3" t="s">
        <v>27</v>
      </c>
      <c r="R440" s="3" t="s">
        <v>55</v>
      </c>
      <c r="S440" s="3" t="s">
        <v>27</v>
      </c>
      <c r="T440" s="3" t="s">
        <v>30</v>
      </c>
      <c r="U440" s="4"/>
      <c r="V440" s="3" t="s">
        <v>27</v>
      </c>
      <c r="W440" s="4">
        <v>44111</v>
      </c>
      <c r="X440" s="3" t="s">
        <v>27</v>
      </c>
    </row>
    <row r="441" spans="1:24" x14ac:dyDescent="0.35">
      <c r="A441" s="3" t="s">
        <v>79</v>
      </c>
      <c r="B441" s="3" t="s">
        <v>34</v>
      </c>
      <c r="C441" s="3" t="s">
        <v>136</v>
      </c>
      <c r="D441" s="3" t="s">
        <v>25</v>
      </c>
      <c r="E441" s="3" t="s">
        <v>958</v>
      </c>
      <c r="F441" s="4">
        <v>44170</v>
      </c>
      <c r="G441" s="5">
        <v>28263.05</v>
      </c>
      <c r="H441" s="9" t="s">
        <v>21974</v>
      </c>
      <c r="I441" s="10" t="s">
        <v>27</v>
      </c>
      <c r="J441" s="5">
        <v>2372683.0499999998</v>
      </c>
      <c r="K441" s="3" t="s">
        <v>6</v>
      </c>
      <c r="L441" s="3" t="s">
        <v>869</v>
      </c>
      <c r="M441" s="3" t="s">
        <v>959</v>
      </c>
      <c r="N441" s="3" t="s">
        <v>960</v>
      </c>
      <c r="O441" s="3" t="s">
        <v>958</v>
      </c>
      <c r="P441" s="3" t="s">
        <v>27</v>
      </c>
      <c r="Q441" s="3" t="s">
        <v>27</v>
      </c>
      <c r="R441" s="3" t="s">
        <v>82</v>
      </c>
      <c r="S441" s="3" t="s">
        <v>27</v>
      </c>
      <c r="T441" s="3" t="s">
        <v>30</v>
      </c>
      <c r="U441" s="4"/>
      <c r="V441" s="3" t="s">
        <v>27</v>
      </c>
      <c r="W441" s="4">
        <v>44170</v>
      </c>
      <c r="X441" s="3" t="s">
        <v>83</v>
      </c>
    </row>
    <row r="442" spans="1:24" x14ac:dyDescent="0.35">
      <c r="A442" s="3" t="s">
        <v>22</v>
      </c>
      <c r="B442" s="3" t="s">
        <v>34</v>
      </c>
      <c r="C442" s="3" t="s">
        <v>136</v>
      </c>
      <c r="D442" s="3" t="s">
        <v>25</v>
      </c>
      <c r="E442" s="3" t="s">
        <v>7155</v>
      </c>
      <c r="F442" s="4">
        <v>44156</v>
      </c>
      <c r="G442" s="5">
        <v>28229.61</v>
      </c>
      <c r="H442" s="9" t="s">
        <v>24124</v>
      </c>
      <c r="I442" s="10" t="s">
        <v>27</v>
      </c>
      <c r="J442" s="5">
        <v>2369875.7599999998</v>
      </c>
      <c r="K442" s="3" t="s">
        <v>6</v>
      </c>
      <c r="L442" s="3" t="s">
        <v>7115</v>
      </c>
      <c r="M442" s="3" t="s">
        <v>7156</v>
      </c>
      <c r="N442" s="3" t="s">
        <v>7157</v>
      </c>
      <c r="O442" s="3" t="s">
        <v>7155</v>
      </c>
      <c r="P442" s="3" t="s">
        <v>27</v>
      </c>
      <c r="Q442" s="3" t="s">
        <v>27</v>
      </c>
      <c r="R442" s="3" t="s">
        <v>72</v>
      </c>
      <c r="S442" s="3" t="s">
        <v>27</v>
      </c>
      <c r="T442" s="3" t="s">
        <v>30</v>
      </c>
      <c r="U442" s="4"/>
      <c r="V442" s="3" t="s">
        <v>27</v>
      </c>
      <c r="W442" s="4">
        <v>44156</v>
      </c>
      <c r="X442" s="3" t="s">
        <v>27</v>
      </c>
    </row>
    <row r="443" spans="1:24" x14ac:dyDescent="0.35">
      <c r="A443" s="3" t="s">
        <v>22</v>
      </c>
      <c r="B443" s="3" t="s">
        <v>23</v>
      </c>
      <c r="C443" s="3" t="s">
        <v>136</v>
      </c>
      <c r="D443" s="3" t="s">
        <v>25</v>
      </c>
      <c r="E443" s="3" t="s">
        <v>11992</v>
      </c>
      <c r="F443" s="4">
        <v>44364</v>
      </c>
      <c r="G443" s="5">
        <v>28192.82</v>
      </c>
      <c r="H443" s="9" t="s">
        <v>25880</v>
      </c>
      <c r="I443" s="10" t="s">
        <v>27</v>
      </c>
      <c r="J443" s="5">
        <v>2366787.2400000002</v>
      </c>
      <c r="K443" s="3" t="s">
        <v>6</v>
      </c>
      <c r="L443" s="3" t="s">
        <v>11735</v>
      </c>
      <c r="M443" s="3" t="s">
        <v>11993</v>
      </c>
      <c r="N443" s="3" t="s">
        <v>11994</v>
      </c>
      <c r="O443" s="3" t="s">
        <v>11992</v>
      </c>
      <c r="P443" s="3" t="s">
        <v>27</v>
      </c>
      <c r="Q443" s="3" t="s">
        <v>27</v>
      </c>
      <c r="R443" s="3" t="s">
        <v>33</v>
      </c>
      <c r="S443" s="3" t="s">
        <v>27</v>
      </c>
      <c r="T443" s="3" t="s">
        <v>30</v>
      </c>
      <c r="U443" s="4"/>
      <c r="V443" s="3" t="s">
        <v>27</v>
      </c>
      <c r="W443" s="4">
        <v>44364</v>
      </c>
      <c r="X443" s="3" t="s">
        <v>27</v>
      </c>
    </row>
    <row r="444" spans="1:24" x14ac:dyDescent="0.35">
      <c r="A444" s="3" t="s">
        <v>22</v>
      </c>
      <c r="B444" s="3" t="s">
        <v>23</v>
      </c>
      <c r="C444" s="3" t="s">
        <v>136</v>
      </c>
      <c r="D444" s="3" t="s">
        <v>25</v>
      </c>
      <c r="E444" s="3" t="s">
        <v>7523</v>
      </c>
      <c r="F444" s="4">
        <v>44325</v>
      </c>
      <c r="G444" s="5">
        <v>28102.15</v>
      </c>
      <c r="H444" s="9" t="s">
        <v>24255</v>
      </c>
      <c r="I444" s="10" t="s">
        <v>27</v>
      </c>
      <c r="J444" s="5">
        <v>2359175.4900000002</v>
      </c>
      <c r="K444" s="3" t="s">
        <v>6</v>
      </c>
      <c r="L444" s="3" t="s">
        <v>7115</v>
      </c>
      <c r="M444" s="3" t="s">
        <v>7524</v>
      </c>
      <c r="N444" s="3" t="s">
        <v>7525</v>
      </c>
      <c r="O444" s="3" t="s">
        <v>7523</v>
      </c>
      <c r="P444" s="3" t="s">
        <v>27</v>
      </c>
      <c r="Q444" s="3" t="s">
        <v>27</v>
      </c>
      <c r="R444" s="3" t="s">
        <v>72</v>
      </c>
      <c r="S444" s="3" t="s">
        <v>27</v>
      </c>
      <c r="T444" s="3" t="s">
        <v>30</v>
      </c>
      <c r="U444" s="4"/>
      <c r="V444" s="3" t="s">
        <v>27</v>
      </c>
      <c r="W444" s="4">
        <v>44325</v>
      </c>
      <c r="X444" s="3" t="s">
        <v>27</v>
      </c>
    </row>
    <row r="445" spans="1:24" x14ac:dyDescent="0.35">
      <c r="A445" s="3" t="s">
        <v>22</v>
      </c>
      <c r="B445" s="3" t="s">
        <v>34</v>
      </c>
      <c r="C445" s="3" t="s">
        <v>136</v>
      </c>
      <c r="D445" s="3" t="s">
        <v>25</v>
      </c>
      <c r="E445" s="3" t="s">
        <v>7222</v>
      </c>
      <c r="F445" s="4">
        <v>44195</v>
      </c>
      <c r="G445" s="5">
        <v>28075.23</v>
      </c>
      <c r="H445" s="9" t="s">
        <v>24146</v>
      </c>
      <c r="I445" s="10" t="s">
        <v>27</v>
      </c>
      <c r="J445" s="5">
        <v>2356915.56</v>
      </c>
      <c r="K445" s="3" t="s">
        <v>6</v>
      </c>
      <c r="L445" s="3" t="s">
        <v>7115</v>
      </c>
      <c r="M445" s="3" t="s">
        <v>7220</v>
      </c>
      <c r="N445" s="3" t="s">
        <v>7223</v>
      </c>
      <c r="O445" s="3" t="s">
        <v>7222</v>
      </c>
      <c r="P445" s="3" t="s">
        <v>27</v>
      </c>
      <c r="Q445" s="3" t="s">
        <v>27</v>
      </c>
      <c r="R445" s="3" t="s">
        <v>72</v>
      </c>
      <c r="S445" s="3" t="s">
        <v>27</v>
      </c>
      <c r="T445" s="3" t="s">
        <v>30</v>
      </c>
      <c r="U445" s="4"/>
      <c r="V445" s="3" t="s">
        <v>27</v>
      </c>
      <c r="W445" s="4">
        <v>44195</v>
      </c>
      <c r="X445" s="3" t="s">
        <v>27</v>
      </c>
    </row>
    <row r="446" spans="1:24" x14ac:dyDescent="0.35">
      <c r="A446" s="3" t="s">
        <v>79</v>
      </c>
      <c r="B446" s="3" t="s">
        <v>23</v>
      </c>
      <c r="C446" s="3" t="s">
        <v>136</v>
      </c>
      <c r="D446" s="3" t="s">
        <v>25</v>
      </c>
      <c r="E446" s="3" t="s">
        <v>1545</v>
      </c>
      <c r="F446" s="4">
        <v>44271</v>
      </c>
      <c r="G446" s="5">
        <v>28032.52</v>
      </c>
      <c r="H446" s="9" t="s">
        <v>22200</v>
      </c>
      <c r="I446" s="10" t="s">
        <v>27</v>
      </c>
      <c r="J446" s="5">
        <v>2353330.0499999998</v>
      </c>
      <c r="K446" s="3" t="s">
        <v>6</v>
      </c>
      <c r="L446" s="3" t="s">
        <v>869</v>
      </c>
      <c r="M446" s="3" t="s">
        <v>1543</v>
      </c>
      <c r="N446" s="3" t="s">
        <v>1546</v>
      </c>
      <c r="O446" s="3" t="s">
        <v>1545</v>
      </c>
      <c r="P446" s="3" t="s">
        <v>27</v>
      </c>
      <c r="Q446" s="3" t="s">
        <v>27</v>
      </c>
      <c r="R446" s="3" t="s">
        <v>82</v>
      </c>
      <c r="S446" s="3" t="s">
        <v>27</v>
      </c>
      <c r="T446" s="3" t="s">
        <v>30</v>
      </c>
      <c r="U446" s="4"/>
      <c r="V446" s="3" t="s">
        <v>27</v>
      </c>
      <c r="W446" s="4">
        <v>44271</v>
      </c>
      <c r="X446" s="3" t="s">
        <v>83</v>
      </c>
    </row>
    <row r="447" spans="1:24" x14ac:dyDescent="0.35">
      <c r="A447" s="3" t="s">
        <v>22</v>
      </c>
      <c r="B447" s="3" t="s">
        <v>23</v>
      </c>
      <c r="C447" s="3" t="s">
        <v>136</v>
      </c>
      <c r="D447" s="3" t="s">
        <v>25</v>
      </c>
      <c r="E447" s="3" t="s">
        <v>7570</v>
      </c>
      <c r="F447" s="4">
        <v>44339</v>
      </c>
      <c r="G447" s="5">
        <v>28025.89</v>
      </c>
      <c r="H447" s="9" t="s">
        <v>24269</v>
      </c>
      <c r="I447" s="10" t="s">
        <v>27</v>
      </c>
      <c r="J447" s="5">
        <v>2352773.4700000002</v>
      </c>
      <c r="K447" s="3" t="s">
        <v>6</v>
      </c>
      <c r="L447" s="3" t="s">
        <v>7115</v>
      </c>
      <c r="M447" s="3" t="s">
        <v>7571</v>
      </c>
      <c r="N447" s="3" t="s">
        <v>7572</v>
      </c>
      <c r="O447" s="3" t="s">
        <v>7570</v>
      </c>
      <c r="P447" s="3" t="s">
        <v>27</v>
      </c>
      <c r="Q447" s="3" t="s">
        <v>27</v>
      </c>
      <c r="R447" s="3" t="s">
        <v>72</v>
      </c>
      <c r="S447" s="3" t="s">
        <v>27</v>
      </c>
      <c r="T447" s="3" t="s">
        <v>30</v>
      </c>
      <c r="U447" s="4"/>
      <c r="V447" s="3" t="s">
        <v>27</v>
      </c>
      <c r="W447" s="4">
        <v>44339</v>
      </c>
      <c r="X447" s="3" t="s">
        <v>27</v>
      </c>
    </row>
    <row r="448" spans="1:24" x14ac:dyDescent="0.35">
      <c r="A448" s="3" t="s">
        <v>22</v>
      </c>
      <c r="B448" s="3" t="s">
        <v>23</v>
      </c>
      <c r="C448" s="3" t="s">
        <v>136</v>
      </c>
      <c r="D448" s="3" t="s">
        <v>25</v>
      </c>
      <c r="E448" s="3" t="s">
        <v>7580</v>
      </c>
      <c r="F448" s="4">
        <v>44257</v>
      </c>
      <c r="G448" s="5">
        <v>27947.58</v>
      </c>
      <c r="H448" s="9" t="s">
        <v>24273</v>
      </c>
      <c r="I448" s="10" t="s">
        <v>27</v>
      </c>
      <c r="J448" s="5">
        <v>2346199.34</v>
      </c>
      <c r="K448" s="3" t="s">
        <v>6</v>
      </c>
      <c r="L448" s="3" t="s">
        <v>7115</v>
      </c>
      <c r="M448" s="3" t="s">
        <v>7581</v>
      </c>
      <c r="N448" s="3" t="s">
        <v>7582</v>
      </c>
      <c r="O448" s="3" t="s">
        <v>7580</v>
      </c>
      <c r="P448" s="3" t="s">
        <v>27</v>
      </c>
      <c r="Q448" s="3" t="s">
        <v>27</v>
      </c>
      <c r="R448" s="3" t="s">
        <v>72</v>
      </c>
      <c r="S448" s="3" t="s">
        <v>27</v>
      </c>
      <c r="T448" s="3" t="s">
        <v>30</v>
      </c>
      <c r="U448" s="4"/>
      <c r="V448" s="3" t="s">
        <v>27</v>
      </c>
      <c r="W448" s="4">
        <v>44257</v>
      </c>
      <c r="X448" s="3" t="s">
        <v>27</v>
      </c>
    </row>
    <row r="449" spans="1:24" x14ac:dyDescent="0.35">
      <c r="A449" s="3" t="s">
        <v>22</v>
      </c>
      <c r="B449" s="3" t="s">
        <v>23</v>
      </c>
      <c r="C449" s="3" t="s">
        <v>136</v>
      </c>
      <c r="D449" s="3" t="s">
        <v>25</v>
      </c>
      <c r="E449" s="3" t="s">
        <v>20313</v>
      </c>
      <c r="F449" s="4">
        <v>44038</v>
      </c>
      <c r="G449" s="5">
        <v>27888.95</v>
      </c>
      <c r="H449" s="9" t="s">
        <v>28173</v>
      </c>
      <c r="I449" s="10" t="s">
        <v>27</v>
      </c>
      <c r="J449" s="5">
        <v>2341277.35</v>
      </c>
      <c r="K449" s="3" t="s">
        <v>6</v>
      </c>
      <c r="L449" s="3" t="s">
        <v>20314</v>
      </c>
      <c r="M449" s="3" t="s">
        <v>16836</v>
      </c>
      <c r="N449" s="3" t="s">
        <v>20315</v>
      </c>
      <c r="O449" s="3" t="s">
        <v>20313</v>
      </c>
      <c r="P449" s="3" t="s">
        <v>27</v>
      </c>
      <c r="Q449" s="3" t="s">
        <v>27</v>
      </c>
      <c r="R449" s="3" t="s">
        <v>48</v>
      </c>
      <c r="S449" s="3" t="s">
        <v>27</v>
      </c>
      <c r="T449" s="3" t="s">
        <v>30</v>
      </c>
      <c r="U449" s="4"/>
      <c r="V449" s="3" t="s">
        <v>27</v>
      </c>
      <c r="W449" s="4">
        <v>44038</v>
      </c>
      <c r="X449" s="3" t="s">
        <v>27</v>
      </c>
    </row>
    <row r="450" spans="1:24" x14ac:dyDescent="0.35">
      <c r="A450" s="3" t="s">
        <v>22</v>
      </c>
      <c r="B450" s="3" t="s">
        <v>34</v>
      </c>
      <c r="C450" s="3" t="s">
        <v>136</v>
      </c>
      <c r="D450" s="3" t="s">
        <v>25</v>
      </c>
      <c r="E450" s="3" t="s">
        <v>21018</v>
      </c>
      <c r="F450" s="4">
        <v>44094</v>
      </c>
      <c r="G450" s="5">
        <v>27882.05</v>
      </c>
      <c r="H450" s="9" t="s">
        <v>28360</v>
      </c>
      <c r="I450" s="10" t="s">
        <v>27</v>
      </c>
      <c r="J450" s="5">
        <v>2340698.1</v>
      </c>
      <c r="K450" s="3" t="s">
        <v>6</v>
      </c>
      <c r="L450" s="3" t="s">
        <v>21019</v>
      </c>
      <c r="M450" s="3" t="s">
        <v>16066</v>
      </c>
      <c r="N450" s="3" t="s">
        <v>21020</v>
      </c>
      <c r="O450" s="3" t="s">
        <v>21018</v>
      </c>
      <c r="P450" s="3" t="s">
        <v>27</v>
      </c>
      <c r="Q450" s="3" t="s">
        <v>27</v>
      </c>
      <c r="R450" s="3" t="s">
        <v>29</v>
      </c>
      <c r="S450" s="3" t="s">
        <v>27</v>
      </c>
      <c r="T450" s="3" t="s">
        <v>30</v>
      </c>
      <c r="U450" s="4"/>
      <c r="V450" s="3" t="s">
        <v>27</v>
      </c>
      <c r="W450" s="4">
        <v>44094</v>
      </c>
      <c r="X450" s="3" t="s">
        <v>27</v>
      </c>
    </row>
    <row r="451" spans="1:24" x14ac:dyDescent="0.35">
      <c r="A451" s="3" t="s">
        <v>22</v>
      </c>
      <c r="B451" s="3" t="s">
        <v>34</v>
      </c>
      <c r="C451" s="3" t="s">
        <v>136</v>
      </c>
      <c r="D451" s="3" t="s">
        <v>25</v>
      </c>
      <c r="E451" s="3" t="s">
        <v>9529</v>
      </c>
      <c r="F451" s="4">
        <v>44185</v>
      </c>
      <c r="G451" s="5">
        <v>27829.42</v>
      </c>
      <c r="H451" s="9" t="s">
        <v>24939</v>
      </c>
      <c r="I451" s="10" t="s">
        <v>27</v>
      </c>
      <c r="J451" s="5">
        <v>2336279.81</v>
      </c>
      <c r="K451" s="3" t="s">
        <v>6</v>
      </c>
      <c r="L451" s="3" t="s">
        <v>9508</v>
      </c>
      <c r="M451" s="3" t="s">
        <v>9530</v>
      </c>
      <c r="N451" s="3" t="s">
        <v>9531</v>
      </c>
      <c r="O451" s="3" t="s">
        <v>9529</v>
      </c>
      <c r="P451" s="3" t="s">
        <v>27</v>
      </c>
      <c r="Q451" s="3" t="s">
        <v>27</v>
      </c>
      <c r="R451" s="3" t="s">
        <v>198</v>
      </c>
      <c r="S451" s="3" t="s">
        <v>27</v>
      </c>
      <c r="T451" s="3" t="s">
        <v>30</v>
      </c>
      <c r="U451" s="4"/>
      <c r="V451" s="3" t="s">
        <v>27</v>
      </c>
      <c r="W451" s="4">
        <v>44185</v>
      </c>
      <c r="X451" s="3" t="s">
        <v>27</v>
      </c>
    </row>
    <row r="452" spans="1:24" x14ac:dyDescent="0.35">
      <c r="A452" s="3" t="s">
        <v>22</v>
      </c>
      <c r="B452" s="3" t="s">
        <v>34</v>
      </c>
      <c r="C452" s="3" t="s">
        <v>136</v>
      </c>
      <c r="D452" s="3" t="s">
        <v>25</v>
      </c>
      <c r="E452" s="3" t="s">
        <v>14145</v>
      </c>
      <c r="F452" s="4">
        <v>44115</v>
      </c>
      <c r="G452" s="5">
        <v>27822.880000000001</v>
      </c>
      <c r="H452" s="9" t="s">
        <v>26543</v>
      </c>
      <c r="I452" s="10" t="s">
        <v>27</v>
      </c>
      <c r="J452" s="5">
        <v>2335730.7799999998</v>
      </c>
      <c r="K452" s="3" t="s">
        <v>6</v>
      </c>
      <c r="L452" s="3" t="s">
        <v>14146</v>
      </c>
      <c r="M452" s="3" t="s">
        <v>14147</v>
      </c>
      <c r="N452" s="3" t="s">
        <v>14148</v>
      </c>
      <c r="O452" s="3" t="s">
        <v>14145</v>
      </c>
      <c r="P452" s="3" t="s">
        <v>27</v>
      </c>
      <c r="Q452" s="3" t="s">
        <v>27</v>
      </c>
      <c r="R452" s="3" t="s">
        <v>41</v>
      </c>
      <c r="S452" s="3" t="s">
        <v>27</v>
      </c>
      <c r="T452" s="3" t="s">
        <v>30</v>
      </c>
      <c r="U452" s="4"/>
      <c r="V452" s="3" t="s">
        <v>27</v>
      </c>
      <c r="W452" s="4">
        <v>44115</v>
      </c>
      <c r="X452" s="3" t="s">
        <v>27</v>
      </c>
    </row>
    <row r="453" spans="1:24" x14ac:dyDescent="0.35">
      <c r="A453" s="3" t="s">
        <v>79</v>
      </c>
      <c r="B453" s="3" t="s">
        <v>34</v>
      </c>
      <c r="C453" s="3" t="s">
        <v>136</v>
      </c>
      <c r="D453" s="3" t="s">
        <v>25</v>
      </c>
      <c r="E453" s="3" t="s">
        <v>18441</v>
      </c>
      <c r="F453" s="4">
        <v>44063</v>
      </c>
      <c r="G453" s="5">
        <v>27817.439999999999</v>
      </c>
      <c r="H453" s="9" t="s">
        <v>27672</v>
      </c>
      <c r="I453" s="10" t="s">
        <v>27</v>
      </c>
      <c r="J453" s="5">
        <v>2335274.09</v>
      </c>
      <c r="K453" s="3" t="s">
        <v>6</v>
      </c>
      <c r="L453" s="3" t="s">
        <v>18442</v>
      </c>
      <c r="M453" s="3" t="s">
        <v>14472</v>
      </c>
      <c r="N453" s="3" t="s">
        <v>18443</v>
      </c>
      <c r="O453" s="3" t="s">
        <v>18441</v>
      </c>
      <c r="P453" s="3" t="s">
        <v>27</v>
      </c>
      <c r="Q453" s="3" t="s">
        <v>27</v>
      </c>
      <c r="R453" s="3" t="s">
        <v>82</v>
      </c>
      <c r="S453" s="3" t="s">
        <v>27</v>
      </c>
      <c r="T453" s="3" t="s">
        <v>30</v>
      </c>
      <c r="U453" s="4"/>
      <c r="V453" s="3" t="s">
        <v>27</v>
      </c>
      <c r="W453" s="4">
        <v>44063</v>
      </c>
      <c r="X453" s="3" t="s">
        <v>83</v>
      </c>
    </row>
    <row r="454" spans="1:24" x14ac:dyDescent="0.35">
      <c r="A454" s="3" t="s">
        <v>22</v>
      </c>
      <c r="B454" s="3" t="s">
        <v>23</v>
      </c>
      <c r="C454" s="3" t="s">
        <v>136</v>
      </c>
      <c r="D454" s="3" t="s">
        <v>25</v>
      </c>
      <c r="E454" s="3" t="s">
        <v>11825</v>
      </c>
      <c r="F454" s="4">
        <v>44279</v>
      </c>
      <c r="G454" s="5">
        <v>27804.3</v>
      </c>
      <c r="H454" s="9" t="s">
        <v>25818</v>
      </c>
      <c r="I454" s="10" t="s">
        <v>27</v>
      </c>
      <c r="J454" s="5">
        <v>2334170.9900000002</v>
      </c>
      <c r="K454" s="3" t="s">
        <v>6</v>
      </c>
      <c r="L454" s="3" t="s">
        <v>11735</v>
      </c>
      <c r="M454" s="3" t="s">
        <v>11826</v>
      </c>
      <c r="N454" s="3" t="s">
        <v>11827</v>
      </c>
      <c r="O454" s="3" t="s">
        <v>11825</v>
      </c>
      <c r="P454" s="3" t="s">
        <v>27</v>
      </c>
      <c r="Q454" s="3" t="s">
        <v>27</v>
      </c>
      <c r="R454" s="3" t="s">
        <v>33</v>
      </c>
      <c r="S454" s="3" t="s">
        <v>27</v>
      </c>
      <c r="T454" s="3" t="s">
        <v>30</v>
      </c>
      <c r="U454" s="4"/>
      <c r="V454" s="3" t="s">
        <v>27</v>
      </c>
      <c r="W454" s="4">
        <v>44279</v>
      </c>
      <c r="X454" s="3" t="s">
        <v>27</v>
      </c>
    </row>
    <row r="455" spans="1:24" x14ac:dyDescent="0.35">
      <c r="A455" s="3" t="s">
        <v>22</v>
      </c>
      <c r="B455" s="3" t="s">
        <v>34</v>
      </c>
      <c r="C455" s="3" t="s">
        <v>136</v>
      </c>
      <c r="D455" s="3" t="s">
        <v>25</v>
      </c>
      <c r="E455" s="3" t="s">
        <v>14356</v>
      </c>
      <c r="F455" s="4">
        <v>44114</v>
      </c>
      <c r="G455" s="5">
        <v>27696.240000000002</v>
      </c>
      <c r="H455" s="9" t="s">
        <v>26597</v>
      </c>
      <c r="I455" s="10" t="s">
        <v>27</v>
      </c>
      <c r="J455" s="5">
        <v>2325099.35</v>
      </c>
      <c r="K455" s="3" t="s">
        <v>6</v>
      </c>
      <c r="L455" s="3" t="s">
        <v>14357</v>
      </c>
      <c r="M455" s="3" t="s">
        <v>14358</v>
      </c>
      <c r="N455" s="3" t="s">
        <v>14359</v>
      </c>
      <c r="O455" s="3" t="s">
        <v>14356</v>
      </c>
      <c r="P455" s="3" t="s">
        <v>27</v>
      </c>
      <c r="Q455" s="3" t="s">
        <v>27</v>
      </c>
      <c r="R455" s="3" t="s">
        <v>75</v>
      </c>
      <c r="S455" s="3" t="s">
        <v>27</v>
      </c>
      <c r="T455" s="3" t="s">
        <v>30</v>
      </c>
      <c r="U455" s="4"/>
      <c r="V455" s="3" t="s">
        <v>27</v>
      </c>
      <c r="W455" s="4">
        <v>44114</v>
      </c>
      <c r="X455" s="3" t="s">
        <v>27</v>
      </c>
    </row>
    <row r="456" spans="1:24" x14ac:dyDescent="0.35">
      <c r="A456" s="3" t="s">
        <v>22</v>
      </c>
      <c r="B456" s="3" t="s">
        <v>34</v>
      </c>
      <c r="C456" s="3" t="s">
        <v>136</v>
      </c>
      <c r="D456" s="3" t="s">
        <v>25</v>
      </c>
      <c r="E456" s="3" t="s">
        <v>13712</v>
      </c>
      <c r="F456" s="4">
        <v>44097</v>
      </c>
      <c r="G456" s="5">
        <v>27677.52</v>
      </c>
      <c r="H456" s="9" t="s">
        <v>26434</v>
      </c>
      <c r="I456" s="10" t="s">
        <v>27</v>
      </c>
      <c r="J456" s="5">
        <v>2323527.7999999998</v>
      </c>
      <c r="K456" s="3" t="s">
        <v>6</v>
      </c>
      <c r="L456" s="3" t="s">
        <v>13713</v>
      </c>
      <c r="M456" s="3" t="s">
        <v>13714</v>
      </c>
      <c r="N456" s="3" t="s">
        <v>13715</v>
      </c>
      <c r="O456" s="3" t="s">
        <v>13712</v>
      </c>
      <c r="P456" s="3" t="s">
        <v>27</v>
      </c>
      <c r="Q456" s="3" t="s">
        <v>27</v>
      </c>
      <c r="R456" s="3" t="s">
        <v>37</v>
      </c>
      <c r="S456" s="3" t="s">
        <v>27</v>
      </c>
      <c r="T456" s="3" t="s">
        <v>30</v>
      </c>
      <c r="U456" s="4"/>
      <c r="V456" s="3" t="s">
        <v>27</v>
      </c>
      <c r="W456" s="4">
        <v>44097</v>
      </c>
      <c r="X456" s="3" t="s">
        <v>27</v>
      </c>
    </row>
    <row r="457" spans="1:24" x14ac:dyDescent="0.35">
      <c r="A457" s="3" t="s">
        <v>22</v>
      </c>
      <c r="B457" s="3" t="s">
        <v>34</v>
      </c>
      <c r="C457" s="3" t="s">
        <v>136</v>
      </c>
      <c r="D457" s="3" t="s">
        <v>25</v>
      </c>
      <c r="E457" s="3" t="s">
        <v>15340</v>
      </c>
      <c r="F457" s="4">
        <v>44145</v>
      </c>
      <c r="G457" s="5">
        <v>27619.5</v>
      </c>
      <c r="H457" s="9" t="s">
        <v>26852</v>
      </c>
      <c r="I457" s="10" t="s">
        <v>27</v>
      </c>
      <c r="J457" s="5">
        <v>2318657.0299999998</v>
      </c>
      <c r="K457" s="3" t="s">
        <v>6</v>
      </c>
      <c r="L457" s="3" t="s">
        <v>15341</v>
      </c>
      <c r="M457" s="3" t="s">
        <v>15342</v>
      </c>
      <c r="N457" s="3" t="s">
        <v>15343</v>
      </c>
      <c r="O457" s="3" t="s">
        <v>15340</v>
      </c>
      <c r="P457" s="3" t="s">
        <v>27</v>
      </c>
      <c r="Q457" s="3" t="s">
        <v>27</v>
      </c>
      <c r="R457" s="3" t="s">
        <v>12799</v>
      </c>
      <c r="S457" s="3" t="s">
        <v>27</v>
      </c>
      <c r="T457" s="3" t="s">
        <v>30</v>
      </c>
      <c r="U457" s="4"/>
      <c r="V457" s="3" t="s">
        <v>27</v>
      </c>
      <c r="W457" s="4">
        <v>44145</v>
      </c>
      <c r="X457" s="3" t="s">
        <v>27</v>
      </c>
    </row>
    <row r="458" spans="1:24" x14ac:dyDescent="0.35">
      <c r="A458" s="3" t="s">
        <v>79</v>
      </c>
      <c r="B458" s="3" t="s">
        <v>23</v>
      </c>
      <c r="C458" s="3" t="s">
        <v>136</v>
      </c>
      <c r="D458" s="3" t="s">
        <v>25</v>
      </c>
      <c r="E458" s="3" t="s">
        <v>1638</v>
      </c>
      <c r="F458" s="4">
        <v>44278</v>
      </c>
      <c r="G458" s="5">
        <v>27579.759999999998</v>
      </c>
      <c r="H458" s="9" t="s">
        <v>22234</v>
      </c>
      <c r="I458" s="10" t="s">
        <v>27</v>
      </c>
      <c r="J458" s="5">
        <v>2315320.85</v>
      </c>
      <c r="K458" s="3" t="s">
        <v>6</v>
      </c>
      <c r="L458" s="3" t="s">
        <v>869</v>
      </c>
      <c r="M458" s="3" t="s">
        <v>873</v>
      </c>
      <c r="N458" s="3" t="s">
        <v>874</v>
      </c>
      <c r="O458" s="3" t="s">
        <v>1638</v>
      </c>
      <c r="P458" s="3" t="s">
        <v>27</v>
      </c>
      <c r="Q458" s="3" t="s">
        <v>27</v>
      </c>
      <c r="R458" s="3" t="s">
        <v>82</v>
      </c>
      <c r="S458" s="3" t="s">
        <v>27</v>
      </c>
      <c r="T458" s="3" t="s">
        <v>30</v>
      </c>
      <c r="U458" s="4"/>
      <c r="V458" s="3" t="s">
        <v>27</v>
      </c>
      <c r="W458" s="4">
        <v>44278</v>
      </c>
      <c r="X458" s="3" t="s">
        <v>83</v>
      </c>
    </row>
    <row r="459" spans="1:24" x14ac:dyDescent="0.35">
      <c r="A459" s="3" t="s">
        <v>22</v>
      </c>
      <c r="B459" s="3" t="s">
        <v>34</v>
      </c>
      <c r="C459" s="3" t="s">
        <v>136</v>
      </c>
      <c r="D459" s="3" t="s">
        <v>25</v>
      </c>
      <c r="E459" s="3" t="s">
        <v>13084</v>
      </c>
      <c r="F459" s="4">
        <v>44115</v>
      </c>
      <c r="G459" s="5">
        <v>27500</v>
      </c>
      <c r="H459" s="9" t="s">
        <v>26277</v>
      </c>
      <c r="I459" s="10" t="s">
        <v>27</v>
      </c>
      <c r="J459" s="5">
        <v>2308625</v>
      </c>
      <c r="K459" s="3" t="s">
        <v>6</v>
      </c>
      <c r="L459" s="3" t="s">
        <v>13085</v>
      </c>
      <c r="M459" s="3" t="s">
        <v>13086</v>
      </c>
      <c r="N459" s="3" t="s">
        <v>13087</v>
      </c>
      <c r="O459" s="3" t="s">
        <v>13084</v>
      </c>
      <c r="P459" s="3" t="s">
        <v>27</v>
      </c>
      <c r="Q459" s="3" t="s">
        <v>27</v>
      </c>
      <c r="R459" s="3" t="s">
        <v>29</v>
      </c>
      <c r="S459" s="3" t="s">
        <v>27</v>
      </c>
      <c r="T459" s="3" t="s">
        <v>30</v>
      </c>
      <c r="U459" s="4"/>
      <c r="V459" s="3" t="s">
        <v>27</v>
      </c>
      <c r="W459" s="4">
        <v>44115</v>
      </c>
      <c r="X459" s="3" t="s">
        <v>27</v>
      </c>
    </row>
    <row r="460" spans="1:24" x14ac:dyDescent="0.35">
      <c r="A460" s="3" t="s">
        <v>79</v>
      </c>
      <c r="B460" s="3" t="s">
        <v>34</v>
      </c>
      <c r="C460" s="3" t="s">
        <v>136</v>
      </c>
      <c r="D460" s="3" t="s">
        <v>25</v>
      </c>
      <c r="E460" s="3" t="s">
        <v>3681</v>
      </c>
      <c r="F460" s="4">
        <v>44168</v>
      </c>
      <c r="G460" s="5">
        <v>27466.45</v>
      </c>
      <c r="H460" s="9" t="s">
        <v>22945</v>
      </c>
      <c r="I460" s="10" t="s">
        <v>27</v>
      </c>
      <c r="J460" s="5">
        <v>2305808.48</v>
      </c>
      <c r="K460" s="3" t="s">
        <v>6</v>
      </c>
      <c r="L460" s="3" t="s">
        <v>3646</v>
      </c>
      <c r="M460" s="3" t="s">
        <v>3679</v>
      </c>
      <c r="N460" s="3" t="s">
        <v>3682</v>
      </c>
      <c r="O460" s="3" t="s">
        <v>3681</v>
      </c>
      <c r="P460" s="3" t="s">
        <v>27</v>
      </c>
      <c r="Q460" s="3" t="s">
        <v>27</v>
      </c>
      <c r="R460" s="3" t="s">
        <v>194</v>
      </c>
      <c r="S460" s="3" t="s">
        <v>27</v>
      </c>
      <c r="T460" s="3" t="s">
        <v>30</v>
      </c>
      <c r="U460" s="4"/>
      <c r="V460" s="3" t="s">
        <v>27</v>
      </c>
      <c r="W460" s="4">
        <v>44168</v>
      </c>
      <c r="X460" s="3" t="s">
        <v>27</v>
      </c>
    </row>
    <row r="461" spans="1:24" x14ac:dyDescent="0.35">
      <c r="A461" s="3" t="s">
        <v>22</v>
      </c>
      <c r="B461" s="3" t="s">
        <v>34</v>
      </c>
      <c r="C461" s="3" t="s">
        <v>136</v>
      </c>
      <c r="D461" s="3" t="s">
        <v>25</v>
      </c>
      <c r="E461" s="3" t="s">
        <v>15551</v>
      </c>
      <c r="F461" s="4">
        <v>44137</v>
      </c>
      <c r="G461" s="5">
        <v>27398</v>
      </c>
      <c r="H461" s="9" t="s">
        <v>26905</v>
      </c>
      <c r="I461" s="10" t="s">
        <v>27</v>
      </c>
      <c r="J461" s="5">
        <v>2300062.1</v>
      </c>
      <c r="K461" s="3" t="s">
        <v>6</v>
      </c>
      <c r="L461" s="3" t="s">
        <v>15552</v>
      </c>
      <c r="M461" s="3" t="s">
        <v>5393</v>
      </c>
      <c r="N461" s="3" t="s">
        <v>15553</v>
      </c>
      <c r="O461" s="3" t="s">
        <v>15551</v>
      </c>
      <c r="P461" s="3" t="s">
        <v>27</v>
      </c>
      <c r="Q461" s="3" t="s">
        <v>27</v>
      </c>
      <c r="R461" s="3" t="s">
        <v>141</v>
      </c>
      <c r="S461" s="3" t="s">
        <v>27</v>
      </c>
      <c r="T461" s="3" t="s">
        <v>30</v>
      </c>
      <c r="U461" s="4"/>
      <c r="V461" s="3" t="s">
        <v>27</v>
      </c>
      <c r="W461" s="4">
        <v>44137</v>
      </c>
      <c r="X461" s="3" t="s">
        <v>27</v>
      </c>
    </row>
    <row r="462" spans="1:24" x14ac:dyDescent="0.35">
      <c r="A462" s="3" t="s">
        <v>22</v>
      </c>
      <c r="B462" s="3" t="s">
        <v>23</v>
      </c>
      <c r="C462" s="3" t="s">
        <v>136</v>
      </c>
      <c r="D462" s="3" t="s">
        <v>25</v>
      </c>
      <c r="E462" s="3" t="s">
        <v>7669</v>
      </c>
      <c r="F462" s="4">
        <v>44341</v>
      </c>
      <c r="G462" s="5">
        <v>27394.61</v>
      </c>
      <c r="H462" s="9" t="s">
        <v>24303</v>
      </c>
      <c r="I462" s="10" t="s">
        <v>27</v>
      </c>
      <c r="J462" s="5">
        <v>2299777.5099999998</v>
      </c>
      <c r="K462" s="3" t="s">
        <v>6</v>
      </c>
      <c r="L462" s="3" t="s">
        <v>7115</v>
      </c>
      <c r="M462" s="3" t="s">
        <v>7670</v>
      </c>
      <c r="N462" s="3" t="s">
        <v>7671</v>
      </c>
      <c r="O462" s="3" t="s">
        <v>7669</v>
      </c>
      <c r="P462" s="3" t="s">
        <v>27</v>
      </c>
      <c r="Q462" s="3" t="s">
        <v>27</v>
      </c>
      <c r="R462" s="3" t="s">
        <v>72</v>
      </c>
      <c r="S462" s="3" t="s">
        <v>27</v>
      </c>
      <c r="T462" s="3" t="s">
        <v>30</v>
      </c>
      <c r="U462" s="4"/>
      <c r="V462" s="3" t="s">
        <v>27</v>
      </c>
      <c r="W462" s="4">
        <v>44341</v>
      </c>
      <c r="X462" s="3" t="s">
        <v>27</v>
      </c>
    </row>
    <row r="463" spans="1:24" x14ac:dyDescent="0.35">
      <c r="A463" s="3" t="s">
        <v>22</v>
      </c>
      <c r="B463" s="3" t="s">
        <v>34</v>
      </c>
      <c r="C463" s="3" t="s">
        <v>136</v>
      </c>
      <c r="D463" s="3" t="s">
        <v>25</v>
      </c>
      <c r="E463" s="3" t="s">
        <v>13318</v>
      </c>
      <c r="F463" s="4">
        <v>44139</v>
      </c>
      <c r="G463" s="5">
        <v>27368.51</v>
      </c>
      <c r="H463" s="9" t="s">
        <v>26335</v>
      </c>
      <c r="I463" s="10" t="s">
        <v>27</v>
      </c>
      <c r="J463" s="5">
        <v>2297586.41</v>
      </c>
      <c r="K463" s="3" t="s">
        <v>6</v>
      </c>
      <c r="L463" s="3" t="s">
        <v>13319</v>
      </c>
      <c r="M463" s="3" t="s">
        <v>13320</v>
      </c>
      <c r="N463" s="3" t="s">
        <v>13321</v>
      </c>
      <c r="O463" s="3" t="s">
        <v>13318</v>
      </c>
      <c r="P463" s="3" t="s">
        <v>27</v>
      </c>
      <c r="Q463" s="3" t="s">
        <v>27</v>
      </c>
      <c r="R463" s="3" t="s">
        <v>72</v>
      </c>
      <c r="S463" s="3" t="s">
        <v>27</v>
      </c>
      <c r="T463" s="3" t="s">
        <v>30</v>
      </c>
      <c r="U463" s="4"/>
      <c r="V463" s="3" t="s">
        <v>27</v>
      </c>
      <c r="W463" s="4">
        <v>44139</v>
      </c>
      <c r="X463" s="3" t="s">
        <v>27</v>
      </c>
    </row>
    <row r="464" spans="1:24" x14ac:dyDescent="0.35">
      <c r="A464" s="3" t="s">
        <v>22</v>
      </c>
      <c r="B464" s="3" t="s">
        <v>23</v>
      </c>
      <c r="C464" s="3" t="s">
        <v>136</v>
      </c>
      <c r="D464" s="3" t="s">
        <v>25</v>
      </c>
      <c r="E464" s="3" t="s">
        <v>7517</v>
      </c>
      <c r="F464" s="4">
        <v>44320</v>
      </c>
      <c r="G464" s="5">
        <v>27365.47</v>
      </c>
      <c r="H464" s="9" t="s">
        <v>24253</v>
      </c>
      <c r="I464" s="10" t="s">
        <v>27</v>
      </c>
      <c r="J464" s="5">
        <v>2297331.21</v>
      </c>
      <c r="K464" s="3" t="s">
        <v>6</v>
      </c>
      <c r="L464" s="3" t="s">
        <v>7115</v>
      </c>
      <c r="M464" s="3" t="s">
        <v>7518</v>
      </c>
      <c r="N464" s="3" t="s">
        <v>7519</v>
      </c>
      <c r="O464" s="3" t="s">
        <v>7517</v>
      </c>
      <c r="P464" s="3" t="s">
        <v>27</v>
      </c>
      <c r="Q464" s="3" t="s">
        <v>27</v>
      </c>
      <c r="R464" s="3" t="s">
        <v>72</v>
      </c>
      <c r="S464" s="3" t="s">
        <v>27</v>
      </c>
      <c r="T464" s="3" t="s">
        <v>30</v>
      </c>
      <c r="U464" s="4"/>
      <c r="V464" s="3" t="s">
        <v>27</v>
      </c>
      <c r="W464" s="4">
        <v>44320</v>
      </c>
      <c r="X464" s="3" t="s">
        <v>27</v>
      </c>
    </row>
    <row r="465" spans="1:24" x14ac:dyDescent="0.35">
      <c r="A465" s="3" t="s">
        <v>22</v>
      </c>
      <c r="B465" s="3" t="s">
        <v>23</v>
      </c>
      <c r="C465" s="3" t="s">
        <v>136</v>
      </c>
      <c r="D465" s="3" t="s">
        <v>25</v>
      </c>
      <c r="E465" s="3" t="s">
        <v>10743</v>
      </c>
      <c r="F465" s="4">
        <v>44276</v>
      </c>
      <c r="G465" s="5">
        <v>27297.74</v>
      </c>
      <c r="H465" s="9" t="s">
        <v>25445</v>
      </c>
      <c r="I465" s="10" t="s">
        <v>27</v>
      </c>
      <c r="J465" s="5">
        <v>2291645.27</v>
      </c>
      <c r="K465" s="3" t="s">
        <v>6</v>
      </c>
      <c r="L465" s="3" t="s">
        <v>10632</v>
      </c>
      <c r="M465" s="3" t="s">
        <v>10741</v>
      </c>
      <c r="N465" s="3" t="s">
        <v>10744</v>
      </c>
      <c r="O465" s="3" t="s">
        <v>10743</v>
      </c>
      <c r="P465" s="3" t="s">
        <v>27</v>
      </c>
      <c r="Q465" s="3" t="s">
        <v>27</v>
      </c>
      <c r="R465" s="3" t="s">
        <v>44</v>
      </c>
      <c r="S465" s="3" t="s">
        <v>27</v>
      </c>
      <c r="T465" s="3" t="s">
        <v>30</v>
      </c>
      <c r="U465" s="4"/>
      <c r="V465" s="3" t="s">
        <v>27</v>
      </c>
      <c r="W465" s="4">
        <v>44276</v>
      </c>
      <c r="X465" s="3" t="s">
        <v>27</v>
      </c>
    </row>
    <row r="466" spans="1:24" x14ac:dyDescent="0.35">
      <c r="A466" s="3" t="s">
        <v>22</v>
      </c>
      <c r="B466" s="3" t="s">
        <v>34</v>
      </c>
      <c r="C466" s="3" t="s">
        <v>136</v>
      </c>
      <c r="D466" s="3" t="s">
        <v>25</v>
      </c>
      <c r="E466" s="3" t="s">
        <v>21050</v>
      </c>
      <c r="F466" s="4">
        <v>44123</v>
      </c>
      <c r="G466" s="5">
        <v>27274</v>
      </c>
      <c r="H466" s="9" t="s">
        <v>28369</v>
      </c>
      <c r="I466" s="10" t="s">
        <v>27</v>
      </c>
      <c r="J466" s="5">
        <v>2289652.2999999998</v>
      </c>
      <c r="K466" s="3" t="s">
        <v>6</v>
      </c>
      <c r="L466" s="3" t="s">
        <v>21051</v>
      </c>
      <c r="M466" s="3" t="s">
        <v>18050</v>
      </c>
      <c r="N466" s="3" t="s">
        <v>21052</v>
      </c>
      <c r="O466" s="3" t="s">
        <v>21050</v>
      </c>
      <c r="P466" s="3" t="s">
        <v>27</v>
      </c>
      <c r="Q466" s="3" t="s">
        <v>27</v>
      </c>
      <c r="R466" s="3" t="s">
        <v>33</v>
      </c>
      <c r="S466" s="3" t="s">
        <v>27</v>
      </c>
      <c r="T466" s="3" t="s">
        <v>30</v>
      </c>
      <c r="U466" s="4"/>
      <c r="V466" s="3" t="s">
        <v>27</v>
      </c>
      <c r="W466" s="4">
        <v>44123</v>
      </c>
      <c r="X466" s="3" t="s">
        <v>27</v>
      </c>
    </row>
    <row r="467" spans="1:24" x14ac:dyDescent="0.35">
      <c r="A467" s="3" t="s">
        <v>22</v>
      </c>
      <c r="B467" s="3" t="s">
        <v>34</v>
      </c>
      <c r="C467" s="3" t="s">
        <v>136</v>
      </c>
      <c r="D467" s="3" t="s">
        <v>25</v>
      </c>
      <c r="E467" s="3" t="s">
        <v>11859</v>
      </c>
      <c r="F467" s="4">
        <v>44223</v>
      </c>
      <c r="G467" s="5">
        <v>27076.19</v>
      </c>
      <c r="H467" s="9" t="s">
        <v>25830</v>
      </c>
      <c r="I467" s="10" t="s">
        <v>27</v>
      </c>
      <c r="J467" s="5">
        <v>2273046.15</v>
      </c>
      <c r="K467" s="3" t="s">
        <v>6</v>
      </c>
      <c r="L467" s="3" t="s">
        <v>11735</v>
      </c>
      <c r="M467" s="3" t="s">
        <v>11860</v>
      </c>
      <c r="N467" s="3" t="s">
        <v>11861</v>
      </c>
      <c r="O467" s="3" t="s">
        <v>11859</v>
      </c>
      <c r="P467" s="3" t="s">
        <v>27</v>
      </c>
      <c r="Q467" s="3" t="s">
        <v>27</v>
      </c>
      <c r="R467" s="3" t="s">
        <v>33</v>
      </c>
      <c r="S467" s="3" t="s">
        <v>27</v>
      </c>
      <c r="T467" s="3" t="s">
        <v>30</v>
      </c>
      <c r="U467" s="4"/>
      <c r="V467" s="3" t="s">
        <v>27</v>
      </c>
      <c r="W467" s="4">
        <v>44223</v>
      </c>
      <c r="X467" s="3" t="s">
        <v>27</v>
      </c>
    </row>
    <row r="468" spans="1:24" x14ac:dyDescent="0.35">
      <c r="A468" s="3" t="s">
        <v>22</v>
      </c>
      <c r="B468" s="3" t="s">
        <v>34</v>
      </c>
      <c r="C468" s="3" t="s">
        <v>136</v>
      </c>
      <c r="D468" s="3" t="s">
        <v>25</v>
      </c>
      <c r="E468" s="3" t="s">
        <v>10661</v>
      </c>
      <c r="F468" s="4">
        <v>44177</v>
      </c>
      <c r="G468" s="5">
        <v>26956.69</v>
      </c>
      <c r="H468" s="9" t="s">
        <v>25410</v>
      </c>
      <c r="I468" s="10" t="s">
        <v>27</v>
      </c>
      <c r="J468" s="5">
        <v>2263014.13</v>
      </c>
      <c r="K468" s="3" t="s">
        <v>6</v>
      </c>
      <c r="L468" s="3" t="s">
        <v>10632</v>
      </c>
      <c r="M468" s="3" t="s">
        <v>10662</v>
      </c>
      <c r="N468" s="3" t="s">
        <v>10663</v>
      </c>
      <c r="O468" s="3" t="s">
        <v>10661</v>
      </c>
      <c r="P468" s="3" t="s">
        <v>27</v>
      </c>
      <c r="Q468" s="3" t="s">
        <v>27</v>
      </c>
      <c r="R468" s="3" t="s">
        <v>44</v>
      </c>
      <c r="S468" s="3" t="s">
        <v>27</v>
      </c>
      <c r="T468" s="3" t="s">
        <v>30</v>
      </c>
      <c r="U468" s="4"/>
      <c r="V468" s="3" t="s">
        <v>27</v>
      </c>
      <c r="W468" s="4">
        <v>44177</v>
      </c>
      <c r="X468" s="3" t="s">
        <v>27</v>
      </c>
    </row>
    <row r="469" spans="1:24" x14ac:dyDescent="0.35">
      <c r="A469" s="3" t="s">
        <v>22</v>
      </c>
      <c r="B469" s="3" t="s">
        <v>34</v>
      </c>
      <c r="C469" s="3" t="s">
        <v>136</v>
      </c>
      <c r="D469" s="3" t="s">
        <v>25</v>
      </c>
      <c r="E469" s="3" t="s">
        <v>20985</v>
      </c>
      <c r="F469" s="4">
        <v>44088</v>
      </c>
      <c r="G469" s="5">
        <v>26890.5</v>
      </c>
      <c r="H469" s="9" t="s">
        <v>28351</v>
      </c>
      <c r="I469" s="10" t="s">
        <v>27</v>
      </c>
      <c r="J469" s="5">
        <v>2257457.48</v>
      </c>
      <c r="K469" s="3" t="s">
        <v>6</v>
      </c>
      <c r="L469" s="3" t="s">
        <v>20986</v>
      </c>
      <c r="M469" s="3" t="s">
        <v>20987</v>
      </c>
      <c r="N469" s="3" t="s">
        <v>20988</v>
      </c>
      <c r="O469" s="3" t="s">
        <v>20985</v>
      </c>
      <c r="P469" s="3" t="s">
        <v>27</v>
      </c>
      <c r="Q469" s="3" t="s">
        <v>27</v>
      </c>
      <c r="R469" s="3" t="s">
        <v>33</v>
      </c>
      <c r="S469" s="3" t="s">
        <v>27</v>
      </c>
      <c r="T469" s="3" t="s">
        <v>30</v>
      </c>
      <c r="U469" s="4"/>
      <c r="V469" s="3" t="s">
        <v>27</v>
      </c>
      <c r="W469" s="4">
        <v>44088</v>
      </c>
      <c r="X469" s="3" t="s">
        <v>27</v>
      </c>
    </row>
    <row r="470" spans="1:24" x14ac:dyDescent="0.35">
      <c r="A470" s="3" t="s">
        <v>22</v>
      </c>
      <c r="B470" s="3" t="s">
        <v>23</v>
      </c>
      <c r="C470" s="3" t="s">
        <v>136</v>
      </c>
      <c r="D470" s="3" t="s">
        <v>25</v>
      </c>
      <c r="E470" s="3" t="s">
        <v>11896</v>
      </c>
      <c r="F470" s="4">
        <v>44251</v>
      </c>
      <c r="G470" s="5">
        <v>26787.45</v>
      </c>
      <c r="H470" s="9" t="s">
        <v>25843</v>
      </c>
      <c r="I470" s="10" t="s">
        <v>27</v>
      </c>
      <c r="J470" s="5">
        <v>2248806.4300000002</v>
      </c>
      <c r="K470" s="3" t="s">
        <v>6</v>
      </c>
      <c r="L470" s="3" t="s">
        <v>11735</v>
      </c>
      <c r="M470" s="3" t="s">
        <v>11897</v>
      </c>
      <c r="N470" s="3" t="s">
        <v>11898</v>
      </c>
      <c r="O470" s="3" t="s">
        <v>11896</v>
      </c>
      <c r="P470" s="3" t="s">
        <v>27</v>
      </c>
      <c r="Q470" s="3" t="s">
        <v>27</v>
      </c>
      <c r="R470" s="3" t="s">
        <v>33</v>
      </c>
      <c r="S470" s="3" t="s">
        <v>27</v>
      </c>
      <c r="T470" s="3" t="s">
        <v>30</v>
      </c>
      <c r="U470" s="4"/>
      <c r="V470" s="3" t="s">
        <v>27</v>
      </c>
      <c r="W470" s="4">
        <v>44251</v>
      </c>
      <c r="X470" s="3" t="s">
        <v>27</v>
      </c>
    </row>
    <row r="471" spans="1:24" x14ac:dyDescent="0.35">
      <c r="A471" s="3" t="s">
        <v>79</v>
      </c>
      <c r="B471" s="3" t="s">
        <v>23</v>
      </c>
      <c r="C471" s="3" t="s">
        <v>136</v>
      </c>
      <c r="D471" s="3" t="s">
        <v>25</v>
      </c>
      <c r="E471" s="3" t="s">
        <v>3819</v>
      </c>
      <c r="F471" s="4">
        <v>44314</v>
      </c>
      <c r="G471" s="5">
        <v>26771.08</v>
      </c>
      <c r="H471" s="9" t="s">
        <v>22997</v>
      </c>
      <c r="I471" s="10" t="s">
        <v>27</v>
      </c>
      <c r="J471" s="5">
        <v>2247432.17</v>
      </c>
      <c r="K471" s="3" t="s">
        <v>6</v>
      </c>
      <c r="L471" s="3" t="s">
        <v>3646</v>
      </c>
      <c r="M471" s="3" t="s">
        <v>3820</v>
      </c>
      <c r="N471" s="3" t="s">
        <v>3821</v>
      </c>
      <c r="O471" s="3" t="s">
        <v>3819</v>
      </c>
      <c r="P471" s="3" t="s">
        <v>27</v>
      </c>
      <c r="Q471" s="3" t="s">
        <v>27</v>
      </c>
      <c r="R471" s="3" t="s">
        <v>194</v>
      </c>
      <c r="S471" s="3" t="s">
        <v>27</v>
      </c>
      <c r="T471" s="3" t="s">
        <v>30</v>
      </c>
      <c r="U471" s="4"/>
      <c r="V471" s="3" t="s">
        <v>27</v>
      </c>
      <c r="W471" s="4">
        <v>44314</v>
      </c>
      <c r="X471" s="3" t="s">
        <v>27</v>
      </c>
    </row>
    <row r="472" spans="1:24" x14ac:dyDescent="0.35">
      <c r="A472" s="3" t="s">
        <v>22</v>
      </c>
      <c r="B472" s="3" t="s">
        <v>34</v>
      </c>
      <c r="C472" s="3" t="s">
        <v>136</v>
      </c>
      <c r="D472" s="3" t="s">
        <v>25</v>
      </c>
      <c r="E472" s="3" t="s">
        <v>14196</v>
      </c>
      <c r="F472" s="4">
        <v>44101</v>
      </c>
      <c r="G472" s="5">
        <v>26625.06</v>
      </c>
      <c r="H472" s="9" t="s">
        <v>26556</v>
      </c>
      <c r="I472" s="10" t="s">
        <v>27</v>
      </c>
      <c r="J472" s="5">
        <v>2235173.79</v>
      </c>
      <c r="K472" s="3" t="s">
        <v>6</v>
      </c>
      <c r="L472" s="3" t="s">
        <v>14197</v>
      </c>
      <c r="M472" s="3" t="s">
        <v>14198</v>
      </c>
      <c r="N472" s="3" t="s">
        <v>14199</v>
      </c>
      <c r="O472" s="3" t="s">
        <v>14196</v>
      </c>
      <c r="P472" s="3" t="s">
        <v>27</v>
      </c>
      <c r="Q472" s="3" t="s">
        <v>27</v>
      </c>
      <c r="R472" s="3" t="s">
        <v>75</v>
      </c>
      <c r="S472" s="3" t="s">
        <v>27</v>
      </c>
      <c r="T472" s="3" t="s">
        <v>30</v>
      </c>
      <c r="U472" s="4"/>
      <c r="V472" s="3" t="s">
        <v>27</v>
      </c>
      <c r="W472" s="4">
        <v>44101</v>
      </c>
      <c r="X472" s="3" t="s">
        <v>27</v>
      </c>
    </row>
    <row r="473" spans="1:24" x14ac:dyDescent="0.35">
      <c r="A473" s="3" t="s">
        <v>79</v>
      </c>
      <c r="B473" s="3" t="s">
        <v>23</v>
      </c>
      <c r="C473" s="3" t="s">
        <v>136</v>
      </c>
      <c r="D473" s="3" t="s">
        <v>25</v>
      </c>
      <c r="E473" s="3" t="s">
        <v>1977</v>
      </c>
      <c r="F473" s="4">
        <v>44343</v>
      </c>
      <c r="G473" s="5">
        <v>26601.19</v>
      </c>
      <c r="H473" s="9" t="s">
        <v>22368</v>
      </c>
      <c r="I473" s="10" t="s">
        <v>27</v>
      </c>
      <c r="J473" s="5">
        <v>2233169.9</v>
      </c>
      <c r="K473" s="3" t="s">
        <v>6</v>
      </c>
      <c r="L473" s="3" t="s">
        <v>869</v>
      </c>
      <c r="M473" s="3" t="s">
        <v>1978</v>
      </c>
      <c r="N473" s="3" t="s">
        <v>1979</v>
      </c>
      <c r="O473" s="3" t="s">
        <v>1977</v>
      </c>
      <c r="P473" s="3" t="s">
        <v>27</v>
      </c>
      <c r="Q473" s="3" t="s">
        <v>27</v>
      </c>
      <c r="R473" s="3" t="s">
        <v>82</v>
      </c>
      <c r="S473" s="3" t="s">
        <v>27</v>
      </c>
      <c r="T473" s="3" t="s">
        <v>30</v>
      </c>
      <c r="U473" s="4"/>
      <c r="V473" s="3" t="s">
        <v>27</v>
      </c>
      <c r="W473" s="4">
        <v>44343</v>
      </c>
      <c r="X473" s="3" t="s">
        <v>83</v>
      </c>
    </row>
    <row r="474" spans="1:24" x14ac:dyDescent="0.35">
      <c r="A474" s="3" t="s">
        <v>22</v>
      </c>
      <c r="B474" s="3" t="s">
        <v>34</v>
      </c>
      <c r="C474" s="3" t="s">
        <v>136</v>
      </c>
      <c r="D474" s="3" t="s">
        <v>25</v>
      </c>
      <c r="E474" s="3" t="s">
        <v>14133</v>
      </c>
      <c r="F474" s="4">
        <v>44065</v>
      </c>
      <c r="G474" s="5">
        <v>26575.34</v>
      </c>
      <c r="H474" s="9" t="s">
        <v>26540</v>
      </c>
      <c r="I474" s="10" t="s">
        <v>27</v>
      </c>
      <c r="J474" s="5">
        <v>2230999.79</v>
      </c>
      <c r="K474" s="3" t="s">
        <v>6</v>
      </c>
      <c r="L474" s="3" t="s">
        <v>14134</v>
      </c>
      <c r="M474" s="3" t="s">
        <v>14135</v>
      </c>
      <c r="N474" s="3" t="s">
        <v>14136</v>
      </c>
      <c r="O474" s="3" t="s">
        <v>14133</v>
      </c>
      <c r="P474" s="3" t="s">
        <v>27</v>
      </c>
      <c r="Q474" s="3" t="s">
        <v>27</v>
      </c>
      <c r="R474" s="3" t="s">
        <v>204</v>
      </c>
      <c r="S474" s="3" t="s">
        <v>27</v>
      </c>
      <c r="T474" s="3" t="s">
        <v>30</v>
      </c>
      <c r="U474" s="4"/>
      <c r="V474" s="3" t="s">
        <v>27</v>
      </c>
      <c r="W474" s="4">
        <v>44065</v>
      </c>
      <c r="X474" s="3" t="s">
        <v>27</v>
      </c>
    </row>
    <row r="475" spans="1:24" x14ac:dyDescent="0.35">
      <c r="A475" s="3" t="s">
        <v>22</v>
      </c>
      <c r="B475" s="3" t="s">
        <v>34</v>
      </c>
      <c r="C475" s="3" t="s">
        <v>136</v>
      </c>
      <c r="D475" s="3" t="s">
        <v>25</v>
      </c>
      <c r="E475" s="3" t="s">
        <v>14188</v>
      </c>
      <c r="F475" s="4">
        <v>44143</v>
      </c>
      <c r="G475" s="5">
        <v>26488.44</v>
      </c>
      <c r="H475" s="9" t="s">
        <v>26554</v>
      </c>
      <c r="I475" s="10" t="s">
        <v>27</v>
      </c>
      <c r="J475" s="5">
        <v>2223704.54</v>
      </c>
      <c r="K475" s="3" t="s">
        <v>6</v>
      </c>
      <c r="L475" s="3" t="s">
        <v>14189</v>
      </c>
      <c r="M475" s="3" t="s">
        <v>14190</v>
      </c>
      <c r="N475" s="3" t="s">
        <v>14191</v>
      </c>
      <c r="O475" s="3" t="s">
        <v>14188</v>
      </c>
      <c r="P475" s="3" t="s">
        <v>27</v>
      </c>
      <c r="Q475" s="3" t="s">
        <v>27</v>
      </c>
      <c r="R475" s="3" t="s">
        <v>75</v>
      </c>
      <c r="S475" s="3" t="s">
        <v>27</v>
      </c>
      <c r="T475" s="3" t="s">
        <v>30</v>
      </c>
      <c r="U475" s="4"/>
      <c r="V475" s="3" t="s">
        <v>27</v>
      </c>
      <c r="W475" s="4">
        <v>44143</v>
      </c>
      <c r="X475" s="3" t="s">
        <v>27</v>
      </c>
    </row>
    <row r="476" spans="1:24" x14ac:dyDescent="0.35">
      <c r="A476" s="3" t="s">
        <v>22</v>
      </c>
      <c r="B476" s="3" t="s">
        <v>34</v>
      </c>
      <c r="C476" s="3" t="s">
        <v>136</v>
      </c>
      <c r="D476" s="3" t="s">
        <v>25</v>
      </c>
      <c r="E476" s="3" t="s">
        <v>14443</v>
      </c>
      <c r="F476" s="4">
        <v>44082</v>
      </c>
      <c r="G476" s="5">
        <v>26470.44</v>
      </c>
      <c r="H476" s="9" t="s">
        <v>26620</v>
      </c>
      <c r="I476" s="10" t="s">
        <v>27</v>
      </c>
      <c r="J476" s="5">
        <v>2222193.44</v>
      </c>
      <c r="K476" s="3" t="s">
        <v>6</v>
      </c>
      <c r="L476" s="3" t="s">
        <v>14444</v>
      </c>
      <c r="M476" s="3" t="s">
        <v>14445</v>
      </c>
      <c r="N476" s="3" t="s">
        <v>14446</v>
      </c>
      <c r="O476" s="3" t="s">
        <v>14443</v>
      </c>
      <c r="P476" s="3" t="s">
        <v>27</v>
      </c>
      <c r="Q476" s="3" t="s">
        <v>27</v>
      </c>
      <c r="R476" s="3" t="s">
        <v>82</v>
      </c>
      <c r="S476" s="3" t="s">
        <v>27</v>
      </c>
      <c r="T476" s="3" t="s">
        <v>30</v>
      </c>
      <c r="U476" s="4"/>
      <c r="V476" s="3" t="s">
        <v>27</v>
      </c>
      <c r="W476" s="4">
        <v>44082</v>
      </c>
      <c r="X476" s="3" t="s">
        <v>83</v>
      </c>
    </row>
    <row r="477" spans="1:24" x14ac:dyDescent="0.35">
      <c r="A477" s="3" t="s">
        <v>22</v>
      </c>
      <c r="B477" s="3" t="s">
        <v>23</v>
      </c>
      <c r="C477" s="3" t="s">
        <v>136</v>
      </c>
      <c r="D477" s="3" t="s">
        <v>25</v>
      </c>
      <c r="E477" s="3" t="s">
        <v>9566</v>
      </c>
      <c r="F477" s="4">
        <v>44299</v>
      </c>
      <c r="G477" s="5">
        <v>26304.27</v>
      </c>
      <c r="H477" s="9" t="s">
        <v>24950</v>
      </c>
      <c r="I477" s="10" t="s">
        <v>27</v>
      </c>
      <c r="J477" s="5">
        <v>2208243.4700000002</v>
      </c>
      <c r="K477" s="3" t="s">
        <v>6</v>
      </c>
      <c r="L477" s="3" t="s">
        <v>9508</v>
      </c>
      <c r="M477" s="3" t="s">
        <v>9567</v>
      </c>
      <c r="N477" s="3" t="s">
        <v>9568</v>
      </c>
      <c r="O477" s="3" t="s">
        <v>9566</v>
      </c>
      <c r="P477" s="3" t="s">
        <v>27</v>
      </c>
      <c r="Q477" s="3" t="s">
        <v>27</v>
      </c>
      <c r="R477" s="3" t="s">
        <v>198</v>
      </c>
      <c r="S477" s="3" t="s">
        <v>27</v>
      </c>
      <c r="T477" s="3" t="s">
        <v>30</v>
      </c>
      <c r="U477" s="4"/>
      <c r="V477" s="3" t="s">
        <v>27</v>
      </c>
      <c r="W477" s="4">
        <v>44299</v>
      </c>
      <c r="X477" s="3" t="s">
        <v>27</v>
      </c>
    </row>
    <row r="478" spans="1:24" x14ac:dyDescent="0.35">
      <c r="A478" s="3" t="s">
        <v>79</v>
      </c>
      <c r="B478" s="3" t="s">
        <v>23</v>
      </c>
      <c r="C478" s="3" t="s">
        <v>136</v>
      </c>
      <c r="D478" s="3" t="s">
        <v>25</v>
      </c>
      <c r="E478" s="3" t="s">
        <v>1947</v>
      </c>
      <c r="F478" s="4">
        <v>44322</v>
      </c>
      <c r="G478" s="5">
        <v>26295.82</v>
      </c>
      <c r="H478" s="9" t="s">
        <v>22357</v>
      </c>
      <c r="I478" s="10" t="s">
        <v>27</v>
      </c>
      <c r="J478" s="5">
        <v>2207534.09</v>
      </c>
      <c r="K478" s="3" t="s">
        <v>6</v>
      </c>
      <c r="L478" s="3" t="s">
        <v>869</v>
      </c>
      <c r="M478" s="3" t="s">
        <v>1948</v>
      </c>
      <c r="N478" s="3" t="s">
        <v>1949</v>
      </c>
      <c r="O478" s="3" t="s">
        <v>1947</v>
      </c>
      <c r="P478" s="3" t="s">
        <v>27</v>
      </c>
      <c r="Q478" s="3" t="s">
        <v>27</v>
      </c>
      <c r="R478" s="3" t="s">
        <v>82</v>
      </c>
      <c r="S478" s="3" t="s">
        <v>27</v>
      </c>
      <c r="T478" s="3" t="s">
        <v>30</v>
      </c>
      <c r="U478" s="4"/>
      <c r="V478" s="3" t="s">
        <v>27</v>
      </c>
      <c r="W478" s="4">
        <v>44322</v>
      </c>
      <c r="X478" s="3" t="s">
        <v>83</v>
      </c>
    </row>
    <row r="479" spans="1:24" x14ac:dyDescent="0.35">
      <c r="A479" s="3" t="s">
        <v>79</v>
      </c>
      <c r="B479" s="3" t="s">
        <v>23</v>
      </c>
      <c r="C479" s="3" t="s">
        <v>136</v>
      </c>
      <c r="D479" s="3" t="s">
        <v>25</v>
      </c>
      <c r="E479" s="3" t="s">
        <v>1504</v>
      </c>
      <c r="F479" s="4">
        <v>44259</v>
      </c>
      <c r="G479" s="5">
        <v>26287.26</v>
      </c>
      <c r="H479" s="9" t="s">
        <v>22183</v>
      </c>
      <c r="I479" s="10" t="s">
        <v>27</v>
      </c>
      <c r="J479" s="5">
        <v>2206815.48</v>
      </c>
      <c r="K479" s="3" t="s">
        <v>6</v>
      </c>
      <c r="L479" s="3" t="s">
        <v>869</v>
      </c>
      <c r="M479" s="3" t="s">
        <v>1490</v>
      </c>
      <c r="N479" s="3" t="s">
        <v>1505</v>
      </c>
      <c r="O479" s="3" t="s">
        <v>1504</v>
      </c>
      <c r="P479" s="3" t="s">
        <v>27</v>
      </c>
      <c r="Q479" s="3" t="s">
        <v>27</v>
      </c>
      <c r="R479" s="3" t="s">
        <v>82</v>
      </c>
      <c r="S479" s="3" t="s">
        <v>27</v>
      </c>
      <c r="T479" s="3" t="s">
        <v>30</v>
      </c>
      <c r="U479" s="4"/>
      <c r="V479" s="3" t="s">
        <v>27</v>
      </c>
      <c r="W479" s="4">
        <v>44259</v>
      </c>
      <c r="X479" s="3" t="s">
        <v>83</v>
      </c>
    </row>
    <row r="480" spans="1:24" x14ac:dyDescent="0.35">
      <c r="A480" s="3" t="s">
        <v>22</v>
      </c>
      <c r="B480" s="3" t="s">
        <v>34</v>
      </c>
      <c r="C480" s="3" t="s">
        <v>136</v>
      </c>
      <c r="D480" s="3" t="s">
        <v>25</v>
      </c>
      <c r="E480" s="3" t="s">
        <v>13811</v>
      </c>
      <c r="F480" s="4">
        <v>44102</v>
      </c>
      <c r="G480" s="5">
        <v>26210.14</v>
      </c>
      <c r="H480" s="9" t="s">
        <v>26458</v>
      </c>
      <c r="I480" s="10" t="s">
        <v>27</v>
      </c>
      <c r="J480" s="5">
        <v>2200341.25</v>
      </c>
      <c r="K480" s="3" t="s">
        <v>6</v>
      </c>
      <c r="L480" s="3" t="s">
        <v>13812</v>
      </c>
      <c r="M480" s="3" t="s">
        <v>13813</v>
      </c>
      <c r="N480" s="3" t="s">
        <v>13814</v>
      </c>
      <c r="O480" s="3" t="s">
        <v>13811</v>
      </c>
      <c r="P480" s="3" t="s">
        <v>27</v>
      </c>
      <c r="Q480" s="3" t="s">
        <v>27</v>
      </c>
      <c r="R480" s="3" t="s">
        <v>198</v>
      </c>
      <c r="S480" s="3" t="s">
        <v>27</v>
      </c>
      <c r="T480" s="3" t="s">
        <v>30</v>
      </c>
      <c r="U480" s="4"/>
      <c r="V480" s="3" t="s">
        <v>27</v>
      </c>
      <c r="W480" s="4">
        <v>44102</v>
      </c>
      <c r="X480" s="3" t="s">
        <v>27</v>
      </c>
    </row>
    <row r="481" spans="1:24" x14ac:dyDescent="0.35">
      <c r="A481" s="3" t="s">
        <v>22</v>
      </c>
      <c r="B481" s="3" t="s">
        <v>23</v>
      </c>
      <c r="C481" s="3" t="s">
        <v>136</v>
      </c>
      <c r="D481" s="3" t="s">
        <v>25</v>
      </c>
      <c r="E481" s="3" t="s">
        <v>11834</v>
      </c>
      <c r="F481" s="4">
        <v>44301</v>
      </c>
      <c r="G481" s="5">
        <v>26042.65</v>
      </c>
      <c r="H481" s="9" t="s">
        <v>25821</v>
      </c>
      <c r="I481" s="10" t="s">
        <v>27</v>
      </c>
      <c r="J481" s="5">
        <v>2186280.4700000002</v>
      </c>
      <c r="K481" s="3" t="s">
        <v>6</v>
      </c>
      <c r="L481" s="3" t="s">
        <v>11735</v>
      </c>
      <c r="M481" s="3" t="s">
        <v>11835</v>
      </c>
      <c r="N481" s="3" t="s">
        <v>11836</v>
      </c>
      <c r="O481" s="3" t="s">
        <v>11834</v>
      </c>
      <c r="P481" s="3" t="s">
        <v>27</v>
      </c>
      <c r="Q481" s="3" t="s">
        <v>27</v>
      </c>
      <c r="R481" s="3" t="s">
        <v>33</v>
      </c>
      <c r="S481" s="3" t="s">
        <v>27</v>
      </c>
      <c r="T481" s="3" t="s">
        <v>30</v>
      </c>
      <c r="U481" s="4"/>
      <c r="V481" s="3" t="s">
        <v>27</v>
      </c>
      <c r="W481" s="4">
        <v>44301</v>
      </c>
      <c r="X481" s="3" t="s">
        <v>27</v>
      </c>
    </row>
    <row r="482" spans="1:24" x14ac:dyDescent="0.35">
      <c r="A482" s="3" t="s">
        <v>79</v>
      </c>
      <c r="B482" s="3" t="s">
        <v>34</v>
      </c>
      <c r="C482" s="3" t="s">
        <v>136</v>
      </c>
      <c r="D482" s="3" t="s">
        <v>25</v>
      </c>
      <c r="E482" s="3" t="s">
        <v>1323</v>
      </c>
      <c r="F482" s="4">
        <v>44226</v>
      </c>
      <c r="G482" s="5">
        <v>26008.400000000001</v>
      </c>
      <c r="H482" s="9" t="s">
        <v>22112</v>
      </c>
      <c r="I482" s="10" t="s">
        <v>27</v>
      </c>
      <c r="J482" s="5">
        <v>2183405.1800000002</v>
      </c>
      <c r="K482" s="3" t="s">
        <v>6</v>
      </c>
      <c r="L482" s="3" t="s">
        <v>869</v>
      </c>
      <c r="M482" s="3" t="s">
        <v>1324</v>
      </c>
      <c r="N482" s="3" t="s">
        <v>1325</v>
      </c>
      <c r="O482" s="3" t="s">
        <v>1323</v>
      </c>
      <c r="P482" s="3" t="s">
        <v>27</v>
      </c>
      <c r="Q482" s="3" t="s">
        <v>27</v>
      </c>
      <c r="R482" s="3" t="s">
        <v>82</v>
      </c>
      <c r="S482" s="3" t="s">
        <v>27</v>
      </c>
      <c r="T482" s="3" t="s">
        <v>30</v>
      </c>
      <c r="U482" s="4"/>
      <c r="V482" s="3" t="s">
        <v>27</v>
      </c>
      <c r="W482" s="4">
        <v>44226</v>
      </c>
      <c r="X482" s="3" t="s">
        <v>83</v>
      </c>
    </row>
    <row r="483" spans="1:24" x14ac:dyDescent="0.35">
      <c r="A483" s="3" t="s">
        <v>22</v>
      </c>
      <c r="B483" s="3" t="s">
        <v>34</v>
      </c>
      <c r="C483" s="3" t="s">
        <v>136</v>
      </c>
      <c r="D483" s="3" t="s">
        <v>25</v>
      </c>
      <c r="E483" s="3" t="s">
        <v>12850</v>
      </c>
      <c r="F483" s="4">
        <v>44205</v>
      </c>
      <c r="G483" s="5">
        <v>25994.79</v>
      </c>
      <c r="H483" s="9" t="s">
        <v>26215</v>
      </c>
      <c r="I483" s="10" t="s">
        <v>27</v>
      </c>
      <c r="J483" s="5">
        <v>2182262.62</v>
      </c>
      <c r="K483" s="3" t="s">
        <v>6</v>
      </c>
      <c r="L483" s="3" t="s">
        <v>12809</v>
      </c>
      <c r="M483" s="3" t="s">
        <v>12848</v>
      </c>
      <c r="N483" s="3" t="s">
        <v>12851</v>
      </c>
      <c r="O483" s="3" t="s">
        <v>12850</v>
      </c>
      <c r="P483" s="3" t="s">
        <v>27</v>
      </c>
      <c r="Q483" s="3" t="s">
        <v>27</v>
      </c>
      <c r="R483" s="3" t="s">
        <v>64</v>
      </c>
      <c r="S483" s="3" t="s">
        <v>27</v>
      </c>
      <c r="T483" s="3" t="s">
        <v>30</v>
      </c>
      <c r="U483" s="4"/>
      <c r="V483" s="3" t="s">
        <v>27</v>
      </c>
      <c r="W483" s="4">
        <v>44205</v>
      </c>
      <c r="X483" s="3" t="s">
        <v>27</v>
      </c>
    </row>
    <row r="484" spans="1:24" x14ac:dyDescent="0.35">
      <c r="A484" s="3" t="s">
        <v>22</v>
      </c>
      <c r="B484" s="3" t="s">
        <v>23</v>
      </c>
      <c r="C484" s="3" t="s">
        <v>136</v>
      </c>
      <c r="D484" s="3" t="s">
        <v>25</v>
      </c>
      <c r="E484" s="3" t="s">
        <v>11953</v>
      </c>
      <c r="F484" s="4">
        <v>44307</v>
      </c>
      <c r="G484" s="5">
        <v>25927.21</v>
      </c>
      <c r="H484" s="9" t="s">
        <v>25866</v>
      </c>
      <c r="I484" s="10" t="s">
        <v>27</v>
      </c>
      <c r="J484" s="5">
        <v>2176589.2799999998</v>
      </c>
      <c r="K484" s="3" t="s">
        <v>6</v>
      </c>
      <c r="L484" s="3" t="s">
        <v>11735</v>
      </c>
      <c r="M484" s="3" t="s">
        <v>11947</v>
      </c>
      <c r="N484" s="3" t="s">
        <v>11954</v>
      </c>
      <c r="O484" s="3" t="s">
        <v>11953</v>
      </c>
      <c r="P484" s="3" t="s">
        <v>27</v>
      </c>
      <c r="Q484" s="3" t="s">
        <v>27</v>
      </c>
      <c r="R484" s="3" t="s">
        <v>33</v>
      </c>
      <c r="S484" s="3" t="s">
        <v>27</v>
      </c>
      <c r="T484" s="3" t="s">
        <v>30</v>
      </c>
      <c r="U484" s="4"/>
      <c r="V484" s="3" t="s">
        <v>27</v>
      </c>
      <c r="W484" s="4">
        <v>44307</v>
      </c>
      <c r="X484" s="3" t="s">
        <v>27</v>
      </c>
    </row>
    <row r="485" spans="1:24" x14ac:dyDescent="0.35">
      <c r="A485" s="3" t="s">
        <v>22</v>
      </c>
      <c r="B485" s="3" t="s">
        <v>23</v>
      </c>
      <c r="C485" s="3" t="s">
        <v>136</v>
      </c>
      <c r="D485" s="3" t="s">
        <v>25</v>
      </c>
      <c r="E485" s="3" t="s">
        <v>12122</v>
      </c>
      <c r="F485" s="4">
        <v>44373</v>
      </c>
      <c r="G485" s="5">
        <v>25904.78</v>
      </c>
      <c r="H485" s="9" t="s">
        <v>25925</v>
      </c>
      <c r="I485" s="10" t="s">
        <v>27</v>
      </c>
      <c r="J485" s="5">
        <v>2174706.2799999998</v>
      </c>
      <c r="K485" s="3" t="s">
        <v>6</v>
      </c>
      <c r="L485" s="3" t="s">
        <v>12072</v>
      </c>
      <c r="M485" s="3" t="s">
        <v>12123</v>
      </c>
      <c r="N485" s="3" t="s">
        <v>12124</v>
      </c>
      <c r="O485" s="3" t="s">
        <v>12122</v>
      </c>
      <c r="P485" s="3" t="s">
        <v>27</v>
      </c>
      <c r="Q485" s="3" t="s">
        <v>27</v>
      </c>
      <c r="R485" s="3" t="s">
        <v>48</v>
      </c>
      <c r="S485" s="3" t="s">
        <v>27</v>
      </c>
      <c r="T485" s="3" t="s">
        <v>30</v>
      </c>
      <c r="U485" s="4"/>
      <c r="V485" s="3" t="s">
        <v>27</v>
      </c>
      <c r="W485" s="4">
        <v>44373</v>
      </c>
      <c r="X485" s="3" t="s">
        <v>27</v>
      </c>
    </row>
    <row r="486" spans="1:24" x14ac:dyDescent="0.35">
      <c r="A486" s="3" t="s">
        <v>79</v>
      </c>
      <c r="B486" s="3" t="s">
        <v>23</v>
      </c>
      <c r="C486" s="3" t="s">
        <v>136</v>
      </c>
      <c r="D486" s="3" t="s">
        <v>25</v>
      </c>
      <c r="E486" s="3" t="s">
        <v>12509</v>
      </c>
      <c r="F486" s="4">
        <v>44257</v>
      </c>
      <c r="G486" s="5">
        <v>25801.439999999999</v>
      </c>
      <c r="H486" s="9" t="s">
        <v>26080</v>
      </c>
      <c r="I486" s="10" t="s">
        <v>27</v>
      </c>
      <c r="J486" s="5">
        <v>2166030.89</v>
      </c>
      <c r="K486" s="3" t="s">
        <v>6</v>
      </c>
      <c r="L486" s="3" t="s">
        <v>12235</v>
      </c>
      <c r="M486" s="3" t="s">
        <v>12510</v>
      </c>
      <c r="N486" s="3" t="s">
        <v>12511</v>
      </c>
      <c r="O486" s="3" t="s">
        <v>12509</v>
      </c>
      <c r="P486" s="3" t="s">
        <v>27</v>
      </c>
      <c r="Q486" s="3" t="s">
        <v>27</v>
      </c>
      <c r="R486" s="3" t="s">
        <v>103</v>
      </c>
      <c r="S486" s="3" t="s">
        <v>27</v>
      </c>
      <c r="T486" s="3" t="s">
        <v>30</v>
      </c>
      <c r="U486" s="4"/>
      <c r="V486" s="3" t="s">
        <v>27</v>
      </c>
      <c r="W486" s="4">
        <v>44257</v>
      </c>
      <c r="X486" s="3" t="s">
        <v>27</v>
      </c>
    </row>
    <row r="487" spans="1:24" x14ac:dyDescent="0.35">
      <c r="A487" s="3" t="s">
        <v>22</v>
      </c>
      <c r="B487" s="3" t="s">
        <v>23</v>
      </c>
      <c r="C487" s="3" t="s">
        <v>136</v>
      </c>
      <c r="D487" s="3" t="s">
        <v>25</v>
      </c>
      <c r="E487" s="3" t="s">
        <v>12179</v>
      </c>
      <c r="F487" s="4">
        <v>44320</v>
      </c>
      <c r="G487" s="5">
        <v>25794.78</v>
      </c>
      <c r="H487" s="9" t="s">
        <v>25947</v>
      </c>
      <c r="I487" s="10" t="s">
        <v>27</v>
      </c>
      <c r="J487" s="5">
        <v>2165471.7799999998</v>
      </c>
      <c r="K487" s="3" t="s">
        <v>6</v>
      </c>
      <c r="L487" s="3" t="s">
        <v>12145</v>
      </c>
      <c r="M487" s="3" t="s">
        <v>379</v>
      </c>
      <c r="N487" s="3" t="s">
        <v>12180</v>
      </c>
      <c r="O487" s="3" t="s">
        <v>12179</v>
      </c>
      <c r="P487" s="3" t="s">
        <v>27</v>
      </c>
      <c r="Q487" s="3" t="s">
        <v>27</v>
      </c>
      <c r="R487" s="3" t="s">
        <v>61</v>
      </c>
      <c r="S487" s="3" t="s">
        <v>27</v>
      </c>
      <c r="T487" s="3" t="s">
        <v>30</v>
      </c>
      <c r="U487" s="4"/>
      <c r="V487" s="3" t="s">
        <v>27</v>
      </c>
      <c r="W487" s="4">
        <v>44320</v>
      </c>
      <c r="X487" s="3" t="s">
        <v>27</v>
      </c>
    </row>
    <row r="488" spans="1:24" x14ac:dyDescent="0.35">
      <c r="A488" s="3" t="s">
        <v>22</v>
      </c>
      <c r="B488" s="3" t="s">
        <v>34</v>
      </c>
      <c r="C488" s="3" t="s">
        <v>136</v>
      </c>
      <c r="D488" s="3" t="s">
        <v>25</v>
      </c>
      <c r="E488" s="3" t="s">
        <v>21355</v>
      </c>
      <c r="F488" s="4">
        <v>44108</v>
      </c>
      <c r="G488" s="5">
        <v>25781.25</v>
      </c>
      <c r="H488" s="9" t="s">
        <v>28452</v>
      </c>
      <c r="I488" s="10" t="s">
        <v>27</v>
      </c>
      <c r="J488" s="5">
        <v>2164335.94</v>
      </c>
      <c r="K488" s="3" t="s">
        <v>6</v>
      </c>
      <c r="L488" s="3" t="s">
        <v>21356</v>
      </c>
      <c r="M488" s="3" t="s">
        <v>14419</v>
      </c>
      <c r="N488" s="3" t="s">
        <v>21357</v>
      </c>
      <c r="O488" s="3" t="s">
        <v>21355</v>
      </c>
      <c r="P488" s="3" t="s">
        <v>27</v>
      </c>
      <c r="Q488" s="3" t="s">
        <v>27</v>
      </c>
      <c r="R488" s="3" t="s">
        <v>29</v>
      </c>
      <c r="S488" s="3" t="s">
        <v>27</v>
      </c>
      <c r="T488" s="3" t="s">
        <v>30</v>
      </c>
      <c r="U488" s="4"/>
      <c r="V488" s="3" t="s">
        <v>27</v>
      </c>
      <c r="W488" s="4">
        <v>44108</v>
      </c>
      <c r="X488" s="3" t="s">
        <v>27</v>
      </c>
    </row>
    <row r="489" spans="1:24" x14ac:dyDescent="0.35">
      <c r="A489" s="3" t="s">
        <v>22</v>
      </c>
      <c r="B489" s="3" t="s">
        <v>34</v>
      </c>
      <c r="C489" s="3" t="s">
        <v>136</v>
      </c>
      <c r="D489" s="3" t="s">
        <v>25</v>
      </c>
      <c r="E489" s="3" t="s">
        <v>13420</v>
      </c>
      <c r="F489" s="4">
        <v>44107</v>
      </c>
      <c r="G489" s="5">
        <v>25748.75</v>
      </c>
      <c r="H489" s="9" t="s">
        <v>26361</v>
      </c>
      <c r="I489" s="10" t="s">
        <v>27</v>
      </c>
      <c r="J489" s="5">
        <v>2161607.56</v>
      </c>
      <c r="K489" s="3" t="s">
        <v>6</v>
      </c>
      <c r="L489" s="3" t="s">
        <v>13421</v>
      </c>
      <c r="M489" s="3" t="s">
        <v>10601</v>
      </c>
      <c r="N489" s="3" t="s">
        <v>13422</v>
      </c>
      <c r="O489" s="3" t="s">
        <v>13420</v>
      </c>
      <c r="P489" s="3" t="s">
        <v>27</v>
      </c>
      <c r="Q489" s="3" t="s">
        <v>27</v>
      </c>
      <c r="R489" s="3" t="s">
        <v>393</v>
      </c>
      <c r="S489" s="3" t="s">
        <v>27</v>
      </c>
      <c r="T489" s="3" t="s">
        <v>30</v>
      </c>
      <c r="U489" s="4"/>
      <c r="V489" s="3" t="s">
        <v>27</v>
      </c>
      <c r="W489" s="4">
        <v>44107</v>
      </c>
      <c r="X489" s="3" t="s">
        <v>27</v>
      </c>
    </row>
    <row r="490" spans="1:24" x14ac:dyDescent="0.35">
      <c r="A490" s="3" t="s">
        <v>22</v>
      </c>
      <c r="B490" s="3" t="s">
        <v>23</v>
      </c>
      <c r="C490" s="3" t="s">
        <v>136</v>
      </c>
      <c r="D490" s="3" t="s">
        <v>25</v>
      </c>
      <c r="E490" s="3" t="s">
        <v>11134</v>
      </c>
      <c r="F490" s="4">
        <v>44341</v>
      </c>
      <c r="G490" s="5">
        <v>25747.43</v>
      </c>
      <c r="H490" s="9" t="s">
        <v>25592</v>
      </c>
      <c r="I490" s="10" t="s">
        <v>27</v>
      </c>
      <c r="J490" s="5">
        <v>2161496.75</v>
      </c>
      <c r="K490" s="3" t="s">
        <v>6</v>
      </c>
      <c r="L490" s="3" t="s">
        <v>11103</v>
      </c>
      <c r="M490" s="3" t="s">
        <v>11128</v>
      </c>
      <c r="N490" s="3" t="s">
        <v>11135</v>
      </c>
      <c r="O490" s="3" t="s">
        <v>11134</v>
      </c>
      <c r="P490" s="3" t="s">
        <v>27</v>
      </c>
      <c r="Q490" s="3" t="s">
        <v>27</v>
      </c>
      <c r="R490" s="3" t="s">
        <v>51</v>
      </c>
      <c r="S490" s="3" t="s">
        <v>27</v>
      </c>
      <c r="T490" s="3" t="s">
        <v>30</v>
      </c>
      <c r="U490" s="4"/>
      <c r="V490" s="3" t="s">
        <v>27</v>
      </c>
      <c r="W490" s="4">
        <v>44341</v>
      </c>
      <c r="X490" s="3" t="s">
        <v>27</v>
      </c>
    </row>
    <row r="491" spans="1:24" x14ac:dyDescent="0.35">
      <c r="A491" s="3" t="s">
        <v>22</v>
      </c>
      <c r="B491" s="3" t="s">
        <v>23</v>
      </c>
      <c r="C491" s="3" t="s">
        <v>136</v>
      </c>
      <c r="D491" s="3" t="s">
        <v>25</v>
      </c>
      <c r="E491" s="3" t="s">
        <v>11112</v>
      </c>
      <c r="F491" s="4">
        <v>44307</v>
      </c>
      <c r="G491" s="5">
        <v>25645.95</v>
      </c>
      <c r="H491" s="9" t="s">
        <v>25583</v>
      </c>
      <c r="I491" s="10" t="s">
        <v>27</v>
      </c>
      <c r="J491" s="5">
        <v>2152977.5</v>
      </c>
      <c r="K491" s="3" t="s">
        <v>6</v>
      </c>
      <c r="L491" s="3" t="s">
        <v>11103</v>
      </c>
      <c r="M491" s="3" t="s">
        <v>11113</v>
      </c>
      <c r="N491" s="3" t="s">
        <v>11114</v>
      </c>
      <c r="O491" s="3" t="s">
        <v>11112</v>
      </c>
      <c r="P491" s="3" t="s">
        <v>27</v>
      </c>
      <c r="Q491" s="3" t="s">
        <v>27</v>
      </c>
      <c r="R491" s="3" t="s">
        <v>51</v>
      </c>
      <c r="S491" s="3" t="s">
        <v>27</v>
      </c>
      <c r="T491" s="3" t="s">
        <v>30</v>
      </c>
      <c r="U491" s="4"/>
      <c r="V491" s="3" t="s">
        <v>27</v>
      </c>
      <c r="W491" s="4">
        <v>44307</v>
      </c>
      <c r="X491" s="3" t="s">
        <v>27</v>
      </c>
    </row>
    <row r="492" spans="1:24" x14ac:dyDescent="0.35">
      <c r="A492" s="3" t="s">
        <v>79</v>
      </c>
      <c r="B492" s="3" t="s">
        <v>23</v>
      </c>
      <c r="C492" s="3" t="s">
        <v>136</v>
      </c>
      <c r="D492" s="3" t="s">
        <v>25</v>
      </c>
      <c r="E492" s="3" t="s">
        <v>20353</v>
      </c>
      <c r="F492" s="4">
        <v>44060</v>
      </c>
      <c r="G492" s="5">
        <v>25612.639999999999</v>
      </c>
      <c r="H492" s="9" t="s">
        <v>28184</v>
      </c>
      <c r="I492" s="10" t="s">
        <v>27</v>
      </c>
      <c r="J492" s="5">
        <v>2150181.13</v>
      </c>
      <c r="K492" s="3" t="s">
        <v>6</v>
      </c>
      <c r="L492" s="3" t="s">
        <v>20354</v>
      </c>
      <c r="M492" s="3" t="s">
        <v>20355</v>
      </c>
      <c r="N492" s="3" t="s">
        <v>20356</v>
      </c>
      <c r="O492" s="3" t="s">
        <v>20353</v>
      </c>
      <c r="P492" s="3" t="s">
        <v>27</v>
      </c>
      <c r="Q492" s="3" t="s">
        <v>27</v>
      </c>
      <c r="R492" s="3" t="s">
        <v>82</v>
      </c>
      <c r="S492" s="3" t="s">
        <v>27</v>
      </c>
      <c r="T492" s="3" t="s">
        <v>30</v>
      </c>
      <c r="U492" s="4"/>
      <c r="V492" s="3" t="s">
        <v>27</v>
      </c>
      <c r="W492" s="4">
        <v>44060</v>
      </c>
      <c r="X492" s="3" t="s">
        <v>83</v>
      </c>
    </row>
    <row r="493" spans="1:24" x14ac:dyDescent="0.35">
      <c r="A493" s="3" t="s">
        <v>22</v>
      </c>
      <c r="B493" s="3" t="s">
        <v>34</v>
      </c>
      <c r="C493" s="3" t="s">
        <v>136</v>
      </c>
      <c r="D493" s="3" t="s">
        <v>25</v>
      </c>
      <c r="E493" s="3" t="s">
        <v>11017</v>
      </c>
      <c r="F493" s="4">
        <v>44200</v>
      </c>
      <c r="G493" s="5">
        <v>25597.439999999999</v>
      </c>
      <c r="H493" s="9" t="s">
        <v>25552</v>
      </c>
      <c r="I493" s="10" t="s">
        <v>27</v>
      </c>
      <c r="J493" s="5">
        <v>2148905.09</v>
      </c>
      <c r="K493" s="3" t="s">
        <v>6</v>
      </c>
      <c r="L493" s="3" t="s">
        <v>10990</v>
      </c>
      <c r="M493" s="3" t="s">
        <v>849</v>
      </c>
      <c r="N493" s="3" t="s">
        <v>11018</v>
      </c>
      <c r="O493" s="3" t="s">
        <v>11017</v>
      </c>
      <c r="P493" s="3" t="s">
        <v>27</v>
      </c>
      <c r="Q493" s="3" t="s">
        <v>27</v>
      </c>
      <c r="R493" s="3" t="s">
        <v>75</v>
      </c>
      <c r="S493" s="3" t="s">
        <v>27</v>
      </c>
      <c r="T493" s="3" t="s">
        <v>30</v>
      </c>
      <c r="U493" s="4"/>
      <c r="V493" s="3" t="s">
        <v>27</v>
      </c>
      <c r="W493" s="4">
        <v>44200</v>
      </c>
      <c r="X493" s="3" t="s">
        <v>27</v>
      </c>
    </row>
    <row r="494" spans="1:24" x14ac:dyDescent="0.35">
      <c r="A494" s="3" t="s">
        <v>22</v>
      </c>
      <c r="B494" s="3" t="s">
        <v>23</v>
      </c>
      <c r="C494" s="3" t="s">
        <v>136</v>
      </c>
      <c r="D494" s="3" t="s">
        <v>25</v>
      </c>
      <c r="E494" s="3" t="s">
        <v>11171</v>
      </c>
      <c r="F494" s="4">
        <v>44364</v>
      </c>
      <c r="G494" s="5">
        <v>25538.34</v>
      </c>
      <c r="H494" s="9" t="s">
        <v>25609</v>
      </c>
      <c r="I494" s="10" t="s">
        <v>27</v>
      </c>
      <c r="J494" s="5">
        <v>2143943.64</v>
      </c>
      <c r="K494" s="3" t="s">
        <v>6</v>
      </c>
      <c r="L494" s="3" t="s">
        <v>11103</v>
      </c>
      <c r="M494" s="3" t="s">
        <v>11165</v>
      </c>
      <c r="N494" s="3" t="s">
        <v>11172</v>
      </c>
      <c r="O494" s="3" t="s">
        <v>11171</v>
      </c>
      <c r="P494" s="3" t="s">
        <v>27</v>
      </c>
      <c r="Q494" s="3" t="s">
        <v>27</v>
      </c>
      <c r="R494" s="3" t="s">
        <v>51</v>
      </c>
      <c r="S494" s="3" t="s">
        <v>27</v>
      </c>
      <c r="T494" s="3" t="s">
        <v>30</v>
      </c>
      <c r="U494" s="4"/>
      <c r="V494" s="3" t="s">
        <v>27</v>
      </c>
      <c r="W494" s="4">
        <v>44364</v>
      </c>
      <c r="X494" s="3" t="s">
        <v>27</v>
      </c>
    </row>
    <row r="495" spans="1:24" x14ac:dyDescent="0.35">
      <c r="A495" s="3" t="s">
        <v>22</v>
      </c>
      <c r="B495" s="3" t="s">
        <v>34</v>
      </c>
      <c r="C495" s="3" t="s">
        <v>136</v>
      </c>
      <c r="D495" s="3" t="s">
        <v>25</v>
      </c>
      <c r="E495" s="3" t="s">
        <v>20024</v>
      </c>
      <c r="F495" s="4">
        <v>44059</v>
      </c>
      <c r="G495" s="5">
        <v>25525.22</v>
      </c>
      <c r="H495" s="9" t="s">
        <v>28094</v>
      </c>
      <c r="I495" s="10" t="s">
        <v>27</v>
      </c>
      <c r="J495" s="5">
        <v>2142842.2200000002</v>
      </c>
      <c r="K495" s="3" t="s">
        <v>6</v>
      </c>
      <c r="L495" s="3" t="s">
        <v>20025</v>
      </c>
      <c r="M495" s="3" t="s">
        <v>20026</v>
      </c>
      <c r="N495" s="3" t="s">
        <v>20027</v>
      </c>
      <c r="O495" s="3" t="s">
        <v>20024</v>
      </c>
      <c r="P495" s="3" t="s">
        <v>27</v>
      </c>
      <c r="Q495" s="3" t="s">
        <v>27</v>
      </c>
      <c r="R495" s="3" t="s">
        <v>48</v>
      </c>
      <c r="S495" s="3" t="s">
        <v>27</v>
      </c>
      <c r="T495" s="3" t="s">
        <v>30</v>
      </c>
      <c r="U495" s="4"/>
      <c r="V495" s="3" t="s">
        <v>27</v>
      </c>
      <c r="W495" s="4">
        <v>44059</v>
      </c>
      <c r="X495" s="3" t="s">
        <v>27</v>
      </c>
    </row>
    <row r="496" spans="1:24" x14ac:dyDescent="0.35">
      <c r="A496" s="3" t="s">
        <v>22</v>
      </c>
      <c r="B496" s="3" t="s">
        <v>34</v>
      </c>
      <c r="C496" s="3" t="s">
        <v>136</v>
      </c>
      <c r="D496" s="3" t="s">
        <v>25</v>
      </c>
      <c r="E496" s="3" t="s">
        <v>13355</v>
      </c>
      <c r="F496" s="4">
        <v>44114</v>
      </c>
      <c r="G496" s="5">
        <v>25504.58</v>
      </c>
      <c r="H496" s="9" t="s">
        <v>26344</v>
      </c>
      <c r="I496" s="10" t="s">
        <v>27</v>
      </c>
      <c r="J496" s="5">
        <v>2141109.4900000002</v>
      </c>
      <c r="K496" s="3" t="s">
        <v>6</v>
      </c>
      <c r="L496" s="3" t="s">
        <v>13356</v>
      </c>
      <c r="M496" s="3" t="s">
        <v>13357</v>
      </c>
      <c r="N496" s="3" t="s">
        <v>13358</v>
      </c>
      <c r="O496" s="3" t="s">
        <v>13355</v>
      </c>
      <c r="P496" s="3" t="s">
        <v>27</v>
      </c>
      <c r="Q496" s="3" t="s">
        <v>27</v>
      </c>
      <c r="R496" s="3" t="s">
        <v>82</v>
      </c>
      <c r="S496" s="3" t="s">
        <v>27</v>
      </c>
      <c r="T496" s="3" t="s">
        <v>30</v>
      </c>
      <c r="U496" s="4"/>
      <c r="V496" s="3" t="s">
        <v>27</v>
      </c>
      <c r="W496" s="4">
        <v>44114</v>
      </c>
      <c r="X496" s="3" t="s">
        <v>83</v>
      </c>
    </row>
    <row r="497" spans="1:24" x14ac:dyDescent="0.35">
      <c r="A497" s="3" t="s">
        <v>22</v>
      </c>
      <c r="B497" s="3" t="s">
        <v>34</v>
      </c>
      <c r="C497" s="3" t="s">
        <v>136</v>
      </c>
      <c r="D497" s="3" t="s">
        <v>25</v>
      </c>
      <c r="E497" s="3" t="s">
        <v>10565</v>
      </c>
      <c r="F497" s="4">
        <v>44219</v>
      </c>
      <c r="G497" s="5">
        <v>25462.6</v>
      </c>
      <c r="H497" s="9" t="s">
        <v>25382</v>
      </c>
      <c r="I497" s="10" t="s">
        <v>27</v>
      </c>
      <c r="J497" s="5">
        <v>2137585.27</v>
      </c>
      <c r="K497" s="3" t="s">
        <v>6</v>
      </c>
      <c r="L497" s="3" t="s">
        <v>10528</v>
      </c>
      <c r="M497" s="3" t="s">
        <v>10566</v>
      </c>
      <c r="N497" s="3" t="s">
        <v>10567</v>
      </c>
      <c r="O497" s="3" t="s">
        <v>10565</v>
      </c>
      <c r="P497" s="3" t="s">
        <v>27</v>
      </c>
      <c r="Q497" s="3" t="s">
        <v>27</v>
      </c>
      <c r="R497" s="3" t="s">
        <v>204</v>
      </c>
      <c r="S497" s="3" t="s">
        <v>27</v>
      </c>
      <c r="T497" s="3" t="s">
        <v>30</v>
      </c>
      <c r="U497" s="4"/>
      <c r="V497" s="3" t="s">
        <v>27</v>
      </c>
      <c r="W497" s="4">
        <v>44219</v>
      </c>
      <c r="X497" s="3" t="s">
        <v>27</v>
      </c>
    </row>
    <row r="498" spans="1:24" x14ac:dyDescent="0.35">
      <c r="A498" s="3" t="s">
        <v>22</v>
      </c>
      <c r="B498" s="3" t="s">
        <v>34</v>
      </c>
      <c r="C498" s="3" t="s">
        <v>136</v>
      </c>
      <c r="D498" s="3" t="s">
        <v>25</v>
      </c>
      <c r="E498" s="3" t="s">
        <v>13454</v>
      </c>
      <c r="F498" s="4">
        <v>44030</v>
      </c>
      <c r="G498" s="5">
        <v>25455.56</v>
      </c>
      <c r="H498" s="9" t="s">
        <v>26370</v>
      </c>
      <c r="I498" s="10" t="s">
        <v>27</v>
      </c>
      <c r="J498" s="5">
        <v>2136994.2599999998</v>
      </c>
      <c r="K498" s="3" t="s">
        <v>6</v>
      </c>
      <c r="L498" s="3" t="s">
        <v>13455</v>
      </c>
      <c r="M498" s="3" t="s">
        <v>13456</v>
      </c>
      <c r="N498" s="3" t="s">
        <v>13457</v>
      </c>
      <c r="O498" s="3" t="s">
        <v>13454</v>
      </c>
      <c r="P498" s="3" t="s">
        <v>27</v>
      </c>
      <c r="Q498" s="3" t="s">
        <v>27</v>
      </c>
      <c r="R498" s="3" t="s">
        <v>3588</v>
      </c>
      <c r="S498" s="3" t="s">
        <v>27</v>
      </c>
      <c r="T498" s="3" t="s">
        <v>30</v>
      </c>
      <c r="U498" s="4"/>
      <c r="V498" s="3" t="s">
        <v>27</v>
      </c>
      <c r="W498" s="4">
        <v>44030</v>
      </c>
      <c r="X498" s="3" t="s">
        <v>27</v>
      </c>
    </row>
    <row r="499" spans="1:24" x14ac:dyDescent="0.35">
      <c r="A499" s="3" t="s">
        <v>22</v>
      </c>
      <c r="B499" s="3" t="s">
        <v>34</v>
      </c>
      <c r="C499" s="3" t="s">
        <v>136</v>
      </c>
      <c r="D499" s="3" t="s">
        <v>25</v>
      </c>
      <c r="E499" s="3" t="s">
        <v>14058</v>
      </c>
      <c r="F499" s="4">
        <v>44082</v>
      </c>
      <c r="G499" s="5">
        <v>25444.98</v>
      </c>
      <c r="H499" s="9" t="s">
        <v>26520</v>
      </c>
      <c r="I499" s="10" t="s">
        <v>27</v>
      </c>
      <c r="J499" s="5">
        <v>2136106.0699999998</v>
      </c>
      <c r="K499" s="3" t="s">
        <v>6</v>
      </c>
      <c r="L499" s="3" t="s">
        <v>14059</v>
      </c>
      <c r="M499" s="3" t="s">
        <v>14060</v>
      </c>
      <c r="N499" s="3" t="s">
        <v>14061</v>
      </c>
      <c r="O499" s="3" t="s">
        <v>14058</v>
      </c>
      <c r="P499" s="3" t="s">
        <v>27</v>
      </c>
      <c r="Q499" s="3" t="s">
        <v>27</v>
      </c>
      <c r="R499" s="3" t="s">
        <v>75</v>
      </c>
      <c r="S499" s="3" t="s">
        <v>27</v>
      </c>
      <c r="T499" s="3" t="s">
        <v>30</v>
      </c>
      <c r="U499" s="4"/>
      <c r="V499" s="3" t="s">
        <v>27</v>
      </c>
      <c r="W499" s="4">
        <v>44082</v>
      </c>
      <c r="X499" s="3" t="s">
        <v>27</v>
      </c>
    </row>
    <row r="500" spans="1:24" x14ac:dyDescent="0.35">
      <c r="A500" s="3" t="s">
        <v>79</v>
      </c>
      <c r="B500" s="3" t="s">
        <v>23</v>
      </c>
      <c r="C500" s="3" t="s">
        <v>136</v>
      </c>
      <c r="D500" s="3" t="s">
        <v>25</v>
      </c>
      <c r="E500" s="3" t="s">
        <v>2309</v>
      </c>
      <c r="F500" s="4">
        <v>44377</v>
      </c>
      <c r="G500" s="5">
        <v>25416.87</v>
      </c>
      <c r="H500" s="9" t="s">
        <v>22500</v>
      </c>
      <c r="I500" s="10" t="s">
        <v>27</v>
      </c>
      <c r="J500" s="5">
        <v>2133746.2400000002</v>
      </c>
      <c r="K500" s="3" t="s">
        <v>6</v>
      </c>
      <c r="L500" s="3" t="s">
        <v>869</v>
      </c>
      <c r="M500" s="3" t="s">
        <v>2310</v>
      </c>
      <c r="N500" s="3" t="s">
        <v>2311</v>
      </c>
      <c r="O500" s="3" t="s">
        <v>2309</v>
      </c>
      <c r="P500" s="3" t="s">
        <v>27</v>
      </c>
      <c r="Q500" s="3" t="s">
        <v>27</v>
      </c>
      <c r="R500" s="3" t="s">
        <v>82</v>
      </c>
      <c r="S500" s="3" t="s">
        <v>27</v>
      </c>
      <c r="T500" s="3" t="s">
        <v>30</v>
      </c>
      <c r="U500" s="4"/>
      <c r="V500" s="3" t="s">
        <v>27</v>
      </c>
      <c r="W500" s="4">
        <v>44377</v>
      </c>
      <c r="X500" s="3" t="s">
        <v>83</v>
      </c>
    </row>
    <row r="501" spans="1:24" x14ac:dyDescent="0.35">
      <c r="A501" s="3" t="s">
        <v>22</v>
      </c>
      <c r="B501" s="3" t="s">
        <v>34</v>
      </c>
      <c r="C501" s="3" t="s">
        <v>136</v>
      </c>
      <c r="D501" s="3" t="s">
        <v>25</v>
      </c>
      <c r="E501" s="3" t="s">
        <v>10694</v>
      </c>
      <c r="F501" s="4">
        <v>44189</v>
      </c>
      <c r="G501" s="5">
        <v>25293.89</v>
      </c>
      <c r="H501" s="9" t="s">
        <v>25425</v>
      </c>
      <c r="I501" s="10" t="s">
        <v>27</v>
      </c>
      <c r="J501" s="5">
        <v>2123422.0699999998</v>
      </c>
      <c r="K501" s="3" t="s">
        <v>6</v>
      </c>
      <c r="L501" s="3" t="s">
        <v>10632</v>
      </c>
      <c r="M501" s="3" t="s">
        <v>10695</v>
      </c>
      <c r="N501" s="3" t="s">
        <v>10696</v>
      </c>
      <c r="O501" s="3" t="s">
        <v>10694</v>
      </c>
      <c r="P501" s="3" t="s">
        <v>27</v>
      </c>
      <c r="Q501" s="3" t="s">
        <v>27</v>
      </c>
      <c r="R501" s="3" t="s">
        <v>44</v>
      </c>
      <c r="S501" s="3" t="s">
        <v>27</v>
      </c>
      <c r="T501" s="3" t="s">
        <v>30</v>
      </c>
      <c r="U501" s="4"/>
      <c r="V501" s="3" t="s">
        <v>27</v>
      </c>
      <c r="W501" s="4">
        <v>44189</v>
      </c>
      <c r="X501" s="3" t="s">
        <v>27</v>
      </c>
    </row>
    <row r="502" spans="1:24" x14ac:dyDescent="0.35">
      <c r="A502" s="3" t="s">
        <v>22</v>
      </c>
      <c r="B502" s="3" t="s">
        <v>23</v>
      </c>
      <c r="C502" s="3" t="s">
        <v>136</v>
      </c>
      <c r="D502" s="3" t="s">
        <v>25</v>
      </c>
      <c r="E502" s="3" t="s">
        <v>11039</v>
      </c>
      <c r="F502" s="4">
        <v>44259</v>
      </c>
      <c r="G502" s="5">
        <v>25286.58</v>
      </c>
      <c r="H502" s="9" t="s">
        <v>25560</v>
      </c>
      <c r="I502" s="10" t="s">
        <v>27</v>
      </c>
      <c r="J502" s="5">
        <v>2122808.39</v>
      </c>
      <c r="K502" s="3" t="s">
        <v>6</v>
      </c>
      <c r="L502" s="3" t="s">
        <v>10990</v>
      </c>
      <c r="M502" s="3" t="s">
        <v>11040</v>
      </c>
      <c r="N502" s="3" t="s">
        <v>11041</v>
      </c>
      <c r="O502" s="3" t="s">
        <v>11039</v>
      </c>
      <c r="P502" s="3" t="s">
        <v>27</v>
      </c>
      <c r="Q502" s="3" t="s">
        <v>27</v>
      </c>
      <c r="R502" s="3" t="s">
        <v>75</v>
      </c>
      <c r="S502" s="3" t="s">
        <v>27</v>
      </c>
      <c r="T502" s="3" t="s">
        <v>30</v>
      </c>
      <c r="U502" s="4"/>
      <c r="V502" s="3" t="s">
        <v>27</v>
      </c>
      <c r="W502" s="4">
        <v>44259</v>
      </c>
      <c r="X502" s="3" t="s">
        <v>27</v>
      </c>
    </row>
    <row r="503" spans="1:24" x14ac:dyDescent="0.35">
      <c r="A503" s="3" t="s">
        <v>22</v>
      </c>
      <c r="B503" s="3" t="s">
        <v>23</v>
      </c>
      <c r="C503" s="3" t="s">
        <v>136</v>
      </c>
      <c r="D503" s="3" t="s">
        <v>25</v>
      </c>
      <c r="E503" s="3" t="s">
        <v>7502</v>
      </c>
      <c r="F503" s="4">
        <v>44318</v>
      </c>
      <c r="G503" s="5">
        <v>25269.45</v>
      </c>
      <c r="H503" s="9" t="s">
        <v>24247</v>
      </c>
      <c r="I503" s="10" t="s">
        <v>27</v>
      </c>
      <c r="J503" s="5">
        <v>2121370.33</v>
      </c>
      <c r="K503" s="3" t="s">
        <v>6</v>
      </c>
      <c r="L503" s="3" t="s">
        <v>7115</v>
      </c>
      <c r="M503" s="3" t="s">
        <v>7503</v>
      </c>
      <c r="N503" s="3" t="s">
        <v>7504</v>
      </c>
      <c r="O503" s="3" t="s">
        <v>7502</v>
      </c>
      <c r="P503" s="3" t="s">
        <v>27</v>
      </c>
      <c r="Q503" s="3" t="s">
        <v>27</v>
      </c>
      <c r="R503" s="3" t="s">
        <v>72</v>
      </c>
      <c r="S503" s="3" t="s">
        <v>27</v>
      </c>
      <c r="T503" s="3" t="s">
        <v>30</v>
      </c>
      <c r="U503" s="4"/>
      <c r="V503" s="3" t="s">
        <v>27</v>
      </c>
      <c r="W503" s="4">
        <v>44318</v>
      </c>
      <c r="X503" s="3" t="s">
        <v>27</v>
      </c>
    </row>
    <row r="504" spans="1:24" x14ac:dyDescent="0.35">
      <c r="A504" s="3" t="s">
        <v>22</v>
      </c>
      <c r="B504" s="3" t="s">
        <v>23</v>
      </c>
      <c r="C504" s="3" t="s">
        <v>136</v>
      </c>
      <c r="D504" s="3" t="s">
        <v>25</v>
      </c>
      <c r="E504" s="3" t="s">
        <v>11912</v>
      </c>
      <c r="F504" s="4">
        <v>44264</v>
      </c>
      <c r="G504" s="5">
        <v>25258.6</v>
      </c>
      <c r="H504" s="9" t="s">
        <v>25849</v>
      </c>
      <c r="I504" s="10" t="s">
        <v>27</v>
      </c>
      <c r="J504" s="5">
        <v>2120459.4700000002</v>
      </c>
      <c r="K504" s="3" t="s">
        <v>6</v>
      </c>
      <c r="L504" s="3" t="s">
        <v>11735</v>
      </c>
      <c r="M504" s="3" t="s">
        <v>11908</v>
      </c>
      <c r="N504" s="3" t="s">
        <v>11913</v>
      </c>
      <c r="O504" s="3" t="s">
        <v>11912</v>
      </c>
      <c r="P504" s="3" t="s">
        <v>27</v>
      </c>
      <c r="Q504" s="3" t="s">
        <v>27</v>
      </c>
      <c r="R504" s="3" t="s">
        <v>33</v>
      </c>
      <c r="S504" s="3" t="s">
        <v>27</v>
      </c>
      <c r="T504" s="3" t="s">
        <v>30</v>
      </c>
      <c r="U504" s="4"/>
      <c r="V504" s="3" t="s">
        <v>27</v>
      </c>
      <c r="W504" s="4">
        <v>44264</v>
      </c>
      <c r="X504" s="3" t="s">
        <v>27</v>
      </c>
    </row>
    <row r="505" spans="1:24" x14ac:dyDescent="0.35">
      <c r="A505" s="3" t="s">
        <v>79</v>
      </c>
      <c r="B505" s="3" t="s">
        <v>23</v>
      </c>
      <c r="C505" s="3" t="s">
        <v>136</v>
      </c>
      <c r="D505" s="3" t="s">
        <v>25</v>
      </c>
      <c r="E505" s="3" t="s">
        <v>12515</v>
      </c>
      <c r="F505" s="4">
        <v>44259</v>
      </c>
      <c r="G505" s="5">
        <v>25237.33</v>
      </c>
      <c r="H505" s="9" t="s">
        <v>26082</v>
      </c>
      <c r="I505" s="10" t="s">
        <v>27</v>
      </c>
      <c r="J505" s="5">
        <v>2118673.85</v>
      </c>
      <c r="K505" s="3" t="s">
        <v>6</v>
      </c>
      <c r="L505" s="3" t="s">
        <v>12235</v>
      </c>
      <c r="M505" s="3" t="s">
        <v>12513</v>
      </c>
      <c r="N505" s="3" t="s">
        <v>12516</v>
      </c>
      <c r="O505" s="3" t="s">
        <v>12515</v>
      </c>
      <c r="P505" s="3" t="s">
        <v>27</v>
      </c>
      <c r="Q505" s="3" t="s">
        <v>27</v>
      </c>
      <c r="R505" s="3" t="s">
        <v>103</v>
      </c>
      <c r="S505" s="3" t="s">
        <v>27</v>
      </c>
      <c r="T505" s="3" t="s">
        <v>30</v>
      </c>
      <c r="U505" s="4"/>
      <c r="V505" s="3" t="s">
        <v>27</v>
      </c>
      <c r="W505" s="4">
        <v>44259</v>
      </c>
      <c r="X505" s="3" t="s">
        <v>27</v>
      </c>
    </row>
    <row r="506" spans="1:24" x14ac:dyDescent="0.35">
      <c r="A506" s="3" t="s">
        <v>79</v>
      </c>
      <c r="B506" s="3" t="s">
        <v>34</v>
      </c>
      <c r="C506" s="3" t="s">
        <v>136</v>
      </c>
      <c r="D506" s="3" t="s">
        <v>25</v>
      </c>
      <c r="E506" s="3" t="s">
        <v>20939</v>
      </c>
      <c r="F506" s="4">
        <v>44095</v>
      </c>
      <c r="G506" s="5">
        <v>25206.26</v>
      </c>
      <c r="H506" s="9" t="s">
        <v>28338</v>
      </c>
      <c r="I506" s="10" t="s">
        <v>27</v>
      </c>
      <c r="J506" s="5">
        <v>2116065.5299999998</v>
      </c>
      <c r="K506" s="3" t="s">
        <v>6</v>
      </c>
      <c r="L506" s="3" t="s">
        <v>20940</v>
      </c>
      <c r="M506" s="3" t="s">
        <v>16453</v>
      </c>
      <c r="N506" s="3" t="s">
        <v>20941</v>
      </c>
      <c r="O506" s="3" t="s">
        <v>20939</v>
      </c>
      <c r="P506" s="3" t="s">
        <v>27</v>
      </c>
      <c r="Q506" s="3" t="s">
        <v>27</v>
      </c>
      <c r="R506" s="3" t="s">
        <v>103</v>
      </c>
      <c r="S506" s="3" t="s">
        <v>27</v>
      </c>
      <c r="T506" s="3" t="s">
        <v>30</v>
      </c>
      <c r="U506" s="4"/>
      <c r="V506" s="3" t="s">
        <v>27</v>
      </c>
      <c r="W506" s="4">
        <v>44095</v>
      </c>
      <c r="X506" s="3" t="s">
        <v>27</v>
      </c>
    </row>
    <row r="507" spans="1:24" x14ac:dyDescent="0.35">
      <c r="A507" s="3" t="s">
        <v>79</v>
      </c>
      <c r="B507" s="3" t="s">
        <v>34</v>
      </c>
      <c r="C507" s="3" t="s">
        <v>136</v>
      </c>
      <c r="D507" s="3" t="s">
        <v>25</v>
      </c>
      <c r="E507" s="3" t="s">
        <v>3775</v>
      </c>
      <c r="F507" s="4">
        <v>44228</v>
      </c>
      <c r="G507" s="5">
        <v>25086.42</v>
      </c>
      <c r="H507" s="9" t="s">
        <v>22981</v>
      </c>
      <c r="I507" s="10" t="s">
        <v>27</v>
      </c>
      <c r="J507" s="5">
        <v>2106004.96</v>
      </c>
      <c r="K507" s="3" t="s">
        <v>6</v>
      </c>
      <c r="L507" s="3" t="s">
        <v>3646</v>
      </c>
      <c r="M507" s="3" t="s">
        <v>3776</v>
      </c>
      <c r="N507" s="3" t="s">
        <v>3777</v>
      </c>
      <c r="O507" s="3" t="s">
        <v>3775</v>
      </c>
      <c r="P507" s="3" t="s">
        <v>27</v>
      </c>
      <c r="Q507" s="3" t="s">
        <v>27</v>
      </c>
      <c r="R507" s="3" t="s">
        <v>194</v>
      </c>
      <c r="S507" s="3" t="s">
        <v>27</v>
      </c>
      <c r="T507" s="3" t="s">
        <v>30</v>
      </c>
      <c r="U507" s="4"/>
      <c r="V507" s="3" t="s">
        <v>27</v>
      </c>
      <c r="W507" s="4">
        <v>44228</v>
      </c>
      <c r="X507" s="3" t="s">
        <v>27</v>
      </c>
    </row>
    <row r="508" spans="1:24" x14ac:dyDescent="0.35">
      <c r="A508" s="3" t="s">
        <v>79</v>
      </c>
      <c r="B508" s="3" t="s">
        <v>23</v>
      </c>
      <c r="C508" s="3" t="s">
        <v>136</v>
      </c>
      <c r="D508" s="3" t="s">
        <v>25</v>
      </c>
      <c r="E508" s="3" t="s">
        <v>3829</v>
      </c>
      <c r="F508" s="4">
        <v>44341</v>
      </c>
      <c r="G508" s="5">
        <v>25042.080000000002</v>
      </c>
      <c r="H508" s="9" t="s">
        <v>23000</v>
      </c>
      <c r="I508" s="10" t="s">
        <v>27</v>
      </c>
      <c r="J508" s="5">
        <v>2102282.62</v>
      </c>
      <c r="K508" s="3" t="s">
        <v>6</v>
      </c>
      <c r="L508" s="3" t="s">
        <v>3646</v>
      </c>
      <c r="M508" s="3" t="s">
        <v>3830</v>
      </c>
      <c r="N508" s="3" t="s">
        <v>3831</v>
      </c>
      <c r="O508" s="3" t="s">
        <v>3829</v>
      </c>
      <c r="P508" s="3" t="s">
        <v>27</v>
      </c>
      <c r="Q508" s="3" t="s">
        <v>27</v>
      </c>
      <c r="R508" s="3" t="s">
        <v>194</v>
      </c>
      <c r="S508" s="3" t="s">
        <v>27</v>
      </c>
      <c r="T508" s="3" t="s">
        <v>30</v>
      </c>
      <c r="U508" s="4"/>
      <c r="V508" s="3" t="s">
        <v>27</v>
      </c>
      <c r="W508" s="4">
        <v>44341</v>
      </c>
      <c r="X508" s="3" t="s">
        <v>27</v>
      </c>
    </row>
    <row r="509" spans="1:24" x14ac:dyDescent="0.35">
      <c r="A509" s="3" t="s">
        <v>22</v>
      </c>
      <c r="B509" s="3" t="s">
        <v>23</v>
      </c>
      <c r="C509" s="3" t="s">
        <v>136</v>
      </c>
      <c r="D509" s="3" t="s">
        <v>25</v>
      </c>
      <c r="E509" s="3" t="s">
        <v>11145</v>
      </c>
      <c r="F509" s="4">
        <v>44347</v>
      </c>
      <c r="G509" s="5">
        <v>25007.89</v>
      </c>
      <c r="H509" s="9" t="s">
        <v>25597</v>
      </c>
      <c r="I509" s="10" t="s">
        <v>27</v>
      </c>
      <c r="J509" s="5">
        <v>2099412.37</v>
      </c>
      <c r="K509" s="3" t="s">
        <v>6</v>
      </c>
      <c r="L509" s="3" t="s">
        <v>11103</v>
      </c>
      <c r="M509" s="3" t="s">
        <v>11137</v>
      </c>
      <c r="N509" s="3" t="s">
        <v>11146</v>
      </c>
      <c r="O509" s="3" t="s">
        <v>11145</v>
      </c>
      <c r="P509" s="3" t="s">
        <v>27</v>
      </c>
      <c r="Q509" s="3" t="s">
        <v>27</v>
      </c>
      <c r="R509" s="3" t="s">
        <v>51</v>
      </c>
      <c r="S509" s="3" t="s">
        <v>27</v>
      </c>
      <c r="T509" s="3" t="s">
        <v>30</v>
      </c>
      <c r="U509" s="4"/>
      <c r="V509" s="3" t="s">
        <v>27</v>
      </c>
      <c r="W509" s="4">
        <v>44347</v>
      </c>
      <c r="X509" s="3" t="s">
        <v>27</v>
      </c>
    </row>
    <row r="510" spans="1:24" x14ac:dyDescent="0.35">
      <c r="A510" s="3" t="s">
        <v>79</v>
      </c>
      <c r="B510" s="3" t="s">
        <v>34</v>
      </c>
      <c r="C510" s="3" t="s">
        <v>136</v>
      </c>
      <c r="D510" s="3" t="s">
        <v>25</v>
      </c>
      <c r="E510" s="3" t="s">
        <v>2355</v>
      </c>
      <c r="F510" s="4">
        <v>44215</v>
      </c>
      <c r="G510" s="5">
        <v>25005.18</v>
      </c>
      <c r="H510" s="9" t="s">
        <v>22516</v>
      </c>
      <c r="I510" s="10" t="s">
        <v>27</v>
      </c>
      <c r="J510" s="5">
        <v>2099184.86</v>
      </c>
      <c r="K510" s="3" t="s">
        <v>6</v>
      </c>
      <c r="L510" s="3" t="s">
        <v>2349</v>
      </c>
      <c r="M510" s="3" t="s">
        <v>2353</v>
      </c>
      <c r="N510" s="3" t="s">
        <v>2356</v>
      </c>
      <c r="O510" s="3" t="s">
        <v>2355</v>
      </c>
      <c r="P510" s="3" t="s">
        <v>27</v>
      </c>
      <c r="Q510" s="3" t="s">
        <v>27</v>
      </c>
      <c r="R510" s="3" t="s">
        <v>82</v>
      </c>
      <c r="S510" s="3" t="s">
        <v>27</v>
      </c>
      <c r="T510" s="3" t="s">
        <v>30</v>
      </c>
      <c r="U510" s="4"/>
      <c r="V510" s="3" t="s">
        <v>27</v>
      </c>
      <c r="W510" s="4">
        <v>44215</v>
      </c>
      <c r="X510" s="3" t="s">
        <v>83</v>
      </c>
    </row>
    <row r="511" spans="1:24" x14ac:dyDescent="0.35">
      <c r="A511" s="3" t="s">
        <v>22</v>
      </c>
      <c r="B511" s="3" t="s">
        <v>34</v>
      </c>
      <c r="C511" s="3" t="s">
        <v>136</v>
      </c>
      <c r="D511" s="3" t="s">
        <v>25</v>
      </c>
      <c r="E511" s="3" t="s">
        <v>14553</v>
      </c>
      <c r="F511" s="4">
        <v>44073</v>
      </c>
      <c r="G511" s="5">
        <v>24991.72</v>
      </c>
      <c r="H511" s="9" t="s">
        <v>26649</v>
      </c>
      <c r="I511" s="10" t="s">
        <v>27</v>
      </c>
      <c r="J511" s="5">
        <v>2098054.89</v>
      </c>
      <c r="K511" s="3" t="s">
        <v>6</v>
      </c>
      <c r="L511" s="3" t="s">
        <v>14554</v>
      </c>
      <c r="M511" s="3" t="s">
        <v>14555</v>
      </c>
      <c r="N511" s="3" t="s">
        <v>14556</v>
      </c>
      <c r="O511" s="3" t="s">
        <v>14553</v>
      </c>
      <c r="P511" s="3" t="s">
        <v>27</v>
      </c>
      <c r="Q511" s="3" t="s">
        <v>27</v>
      </c>
      <c r="R511" s="3" t="s">
        <v>284</v>
      </c>
      <c r="S511" s="3" t="s">
        <v>27</v>
      </c>
      <c r="T511" s="3" t="s">
        <v>30</v>
      </c>
      <c r="U511" s="4"/>
      <c r="V511" s="3" t="s">
        <v>27</v>
      </c>
      <c r="W511" s="4">
        <v>44073</v>
      </c>
      <c r="X511" s="3" t="s">
        <v>27</v>
      </c>
    </row>
    <row r="512" spans="1:24" x14ac:dyDescent="0.35">
      <c r="A512" s="3" t="s">
        <v>22</v>
      </c>
      <c r="B512" s="3" t="s">
        <v>23</v>
      </c>
      <c r="C512" s="3" t="s">
        <v>136</v>
      </c>
      <c r="D512" s="3" t="s">
        <v>25</v>
      </c>
      <c r="E512" s="3" t="s">
        <v>7673</v>
      </c>
      <c r="F512" s="4">
        <v>44342</v>
      </c>
      <c r="G512" s="5">
        <v>24979.200000000001</v>
      </c>
      <c r="H512" s="9" t="s">
        <v>24304</v>
      </c>
      <c r="I512" s="10" t="s">
        <v>27</v>
      </c>
      <c r="J512" s="5">
        <v>2097003.84</v>
      </c>
      <c r="K512" s="3" t="s">
        <v>6</v>
      </c>
      <c r="L512" s="3" t="s">
        <v>7115</v>
      </c>
      <c r="M512" s="3" t="s">
        <v>7553</v>
      </c>
      <c r="N512" s="3" t="s">
        <v>7554</v>
      </c>
      <c r="O512" s="3" t="s">
        <v>7673</v>
      </c>
      <c r="P512" s="3" t="s">
        <v>27</v>
      </c>
      <c r="Q512" s="3" t="s">
        <v>27</v>
      </c>
      <c r="R512" s="3" t="s">
        <v>72</v>
      </c>
      <c r="S512" s="3" t="s">
        <v>27</v>
      </c>
      <c r="T512" s="3" t="s">
        <v>30</v>
      </c>
      <c r="U512" s="4"/>
      <c r="V512" s="3" t="s">
        <v>27</v>
      </c>
      <c r="W512" s="4">
        <v>44342</v>
      </c>
      <c r="X512" s="3" t="s">
        <v>27</v>
      </c>
    </row>
    <row r="513" spans="1:24" x14ac:dyDescent="0.35">
      <c r="A513" s="3" t="s">
        <v>79</v>
      </c>
      <c r="B513" s="3" t="s">
        <v>34</v>
      </c>
      <c r="C513" s="3" t="s">
        <v>136</v>
      </c>
      <c r="D513" s="3" t="s">
        <v>25</v>
      </c>
      <c r="E513" s="3" t="s">
        <v>1116</v>
      </c>
      <c r="F513" s="4">
        <v>44196</v>
      </c>
      <c r="G513" s="5">
        <v>24968.94</v>
      </c>
      <c r="H513" s="9" t="s">
        <v>22032</v>
      </c>
      <c r="I513" s="10" t="s">
        <v>27</v>
      </c>
      <c r="J513" s="5">
        <v>2096142.51</v>
      </c>
      <c r="K513" s="3" t="s">
        <v>6</v>
      </c>
      <c r="L513" s="3" t="s">
        <v>869</v>
      </c>
      <c r="M513" s="3" t="s">
        <v>1117</v>
      </c>
      <c r="N513" s="3" t="s">
        <v>1118</v>
      </c>
      <c r="O513" s="3" t="s">
        <v>1116</v>
      </c>
      <c r="P513" s="3" t="s">
        <v>27</v>
      </c>
      <c r="Q513" s="3" t="s">
        <v>27</v>
      </c>
      <c r="R513" s="3" t="s">
        <v>82</v>
      </c>
      <c r="S513" s="3" t="s">
        <v>27</v>
      </c>
      <c r="T513" s="3" t="s">
        <v>30</v>
      </c>
      <c r="U513" s="4"/>
      <c r="V513" s="3" t="s">
        <v>27</v>
      </c>
      <c r="W513" s="4">
        <v>44196</v>
      </c>
      <c r="X513" s="3" t="s">
        <v>83</v>
      </c>
    </row>
    <row r="514" spans="1:24" x14ac:dyDescent="0.35">
      <c r="A514" s="3" t="s">
        <v>22</v>
      </c>
      <c r="B514" s="3" t="s">
        <v>34</v>
      </c>
      <c r="C514" s="3" t="s">
        <v>136</v>
      </c>
      <c r="D514" s="3" t="s">
        <v>25</v>
      </c>
      <c r="E514" s="3" t="s">
        <v>17440</v>
      </c>
      <c r="F514" s="4">
        <v>44119</v>
      </c>
      <c r="G514" s="5">
        <v>24964.32</v>
      </c>
      <c r="H514" s="9" t="s">
        <v>27402</v>
      </c>
      <c r="I514" s="10" t="s">
        <v>27</v>
      </c>
      <c r="J514" s="5">
        <v>2095754.66</v>
      </c>
      <c r="K514" s="3" t="s">
        <v>6</v>
      </c>
      <c r="L514" s="3" t="s">
        <v>17441</v>
      </c>
      <c r="M514" s="3" t="s">
        <v>13944</v>
      </c>
      <c r="N514" s="3" t="s">
        <v>17442</v>
      </c>
      <c r="O514" s="3" t="s">
        <v>17440</v>
      </c>
      <c r="P514" s="3" t="s">
        <v>27</v>
      </c>
      <c r="Q514" s="3" t="s">
        <v>27</v>
      </c>
      <c r="R514" s="3" t="s">
        <v>194</v>
      </c>
      <c r="S514" s="3" t="s">
        <v>27</v>
      </c>
      <c r="T514" s="3" t="s">
        <v>30</v>
      </c>
      <c r="U514" s="4"/>
      <c r="V514" s="3" t="s">
        <v>27</v>
      </c>
      <c r="W514" s="4">
        <v>44119</v>
      </c>
      <c r="X514" s="3" t="s">
        <v>27</v>
      </c>
    </row>
    <row r="515" spans="1:24" x14ac:dyDescent="0.35">
      <c r="A515" s="3" t="s">
        <v>22</v>
      </c>
      <c r="B515" s="3" t="s">
        <v>23</v>
      </c>
      <c r="C515" s="3" t="s">
        <v>136</v>
      </c>
      <c r="D515" s="3" t="s">
        <v>25</v>
      </c>
      <c r="E515" s="3" t="s">
        <v>11149</v>
      </c>
      <c r="F515" s="4">
        <v>44357</v>
      </c>
      <c r="G515" s="5">
        <v>24946.6</v>
      </c>
      <c r="H515" s="9" t="s">
        <v>25599</v>
      </c>
      <c r="I515" s="10" t="s">
        <v>27</v>
      </c>
      <c r="J515" s="5">
        <v>2094267.07</v>
      </c>
      <c r="K515" s="3" t="s">
        <v>6</v>
      </c>
      <c r="L515" s="3" t="s">
        <v>11103</v>
      </c>
      <c r="M515" s="3" t="s">
        <v>11150</v>
      </c>
      <c r="N515" s="3" t="s">
        <v>11151</v>
      </c>
      <c r="O515" s="3" t="s">
        <v>11149</v>
      </c>
      <c r="P515" s="3" t="s">
        <v>27</v>
      </c>
      <c r="Q515" s="3" t="s">
        <v>27</v>
      </c>
      <c r="R515" s="3" t="s">
        <v>51</v>
      </c>
      <c r="S515" s="3" t="s">
        <v>27</v>
      </c>
      <c r="T515" s="3" t="s">
        <v>30</v>
      </c>
      <c r="U515" s="4"/>
      <c r="V515" s="3" t="s">
        <v>27</v>
      </c>
      <c r="W515" s="4">
        <v>44357</v>
      </c>
      <c r="X515" s="3" t="s">
        <v>27</v>
      </c>
    </row>
    <row r="516" spans="1:24" x14ac:dyDescent="0.35">
      <c r="A516" s="3" t="s">
        <v>22</v>
      </c>
      <c r="B516" s="3" t="s">
        <v>34</v>
      </c>
      <c r="C516" s="3" t="s">
        <v>136</v>
      </c>
      <c r="D516" s="3" t="s">
        <v>25</v>
      </c>
      <c r="E516" s="3" t="s">
        <v>21468</v>
      </c>
      <c r="F516" s="4">
        <v>44133</v>
      </c>
      <c r="G516" s="5">
        <v>24867.82</v>
      </c>
      <c r="H516" s="9" t="s">
        <v>28483</v>
      </c>
      <c r="I516" s="10" t="s">
        <v>27</v>
      </c>
      <c r="J516" s="5">
        <v>2087653.49</v>
      </c>
      <c r="K516" s="3" t="s">
        <v>6</v>
      </c>
      <c r="L516" s="3" t="s">
        <v>21469</v>
      </c>
      <c r="M516" s="3" t="s">
        <v>21470</v>
      </c>
      <c r="N516" s="3" t="s">
        <v>21471</v>
      </c>
      <c r="O516" s="3" t="s">
        <v>21468</v>
      </c>
      <c r="P516" s="3" t="s">
        <v>27</v>
      </c>
      <c r="Q516" s="3" t="s">
        <v>27</v>
      </c>
      <c r="R516" s="3" t="s">
        <v>72</v>
      </c>
      <c r="S516" s="3" t="s">
        <v>27</v>
      </c>
      <c r="T516" s="3" t="s">
        <v>30</v>
      </c>
      <c r="U516" s="4"/>
      <c r="V516" s="3" t="s">
        <v>27</v>
      </c>
      <c r="W516" s="4">
        <v>44133</v>
      </c>
      <c r="X516" s="3" t="s">
        <v>27</v>
      </c>
    </row>
    <row r="517" spans="1:24" x14ac:dyDescent="0.35">
      <c r="A517" s="3" t="s">
        <v>22</v>
      </c>
      <c r="B517" s="3" t="s">
        <v>23</v>
      </c>
      <c r="C517" s="3" t="s">
        <v>136</v>
      </c>
      <c r="D517" s="3" t="s">
        <v>25</v>
      </c>
      <c r="E517" s="3" t="s">
        <v>5693</v>
      </c>
      <c r="F517" s="4">
        <v>44254</v>
      </c>
      <c r="G517" s="5">
        <v>24793.08</v>
      </c>
      <c r="H517" s="9" t="s">
        <v>23605</v>
      </c>
      <c r="I517" s="10" t="s">
        <v>27</v>
      </c>
      <c r="J517" s="5">
        <v>2081379.07</v>
      </c>
      <c r="K517" s="3" t="s">
        <v>6</v>
      </c>
      <c r="L517" s="3" t="s">
        <v>5197</v>
      </c>
      <c r="M517" s="3" t="s">
        <v>5694</v>
      </c>
      <c r="N517" s="3" t="s">
        <v>5695</v>
      </c>
      <c r="O517" s="3" t="s">
        <v>5693</v>
      </c>
      <c r="P517" s="3" t="s">
        <v>27</v>
      </c>
      <c r="Q517" s="3" t="s">
        <v>27</v>
      </c>
      <c r="R517" s="3" t="s">
        <v>141</v>
      </c>
      <c r="S517" s="3" t="s">
        <v>27</v>
      </c>
      <c r="T517" s="3" t="s">
        <v>30</v>
      </c>
      <c r="U517" s="4"/>
      <c r="V517" s="3" t="s">
        <v>27</v>
      </c>
      <c r="W517" s="4">
        <v>44254</v>
      </c>
      <c r="X517" s="3" t="s">
        <v>27</v>
      </c>
    </row>
    <row r="518" spans="1:24" x14ac:dyDescent="0.35">
      <c r="A518" s="3" t="s">
        <v>22</v>
      </c>
      <c r="B518" s="3" t="s">
        <v>34</v>
      </c>
      <c r="C518" s="3" t="s">
        <v>136</v>
      </c>
      <c r="D518" s="3" t="s">
        <v>25</v>
      </c>
      <c r="E518" s="3" t="s">
        <v>13975</v>
      </c>
      <c r="F518" s="4">
        <v>44087</v>
      </c>
      <c r="G518" s="5">
        <v>24777.72</v>
      </c>
      <c r="H518" s="9" t="s">
        <v>26499</v>
      </c>
      <c r="I518" s="10" t="s">
        <v>27</v>
      </c>
      <c r="J518" s="5">
        <v>2080089.59</v>
      </c>
      <c r="K518" s="3" t="s">
        <v>6</v>
      </c>
      <c r="L518" s="3" t="s">
        <v>13976</v>
      </c>
      <c r="M518" s="3" t="s">
        <v>13977</v>
      </c>
      <c r="N518" s="3" t="s">
        <v>13978</v>
      </c>
      <c r="O518" s="3" t="s">
        <v>13975</v>
      </c>
      <c r="P518" s="3" t="s">
        <v>27</v>
      </c>
      <c r="Q518" s="3" t="s">
        <v>27</v>
      </c>
      <c r="R518" s="3" t="s">
        <v>75</v>
      </c>
      <c r="S518" s="3" t="s">
        <v>27</v>
      </c>
      <c r="T518" s="3" t="s">
        <v>30</v>
      </c>
      <c r="U518" s="4"/>
      <c r="V518" s="3" t="s">
        <v>27</v>
      </c>
      <c r="W518" s="4">
        <v>44087</v>
      </c>
      <c r="X518" s="3" t="s">
        <v>27</v>
      </c>
    </row>
    <row r="519" spans="1:24" x14ac:dyDescent="0.35">
      <c r="A519" s="3" t="s">
        <v>22</v>
      </c>
      <c r="B519" s="3" t="s">
        <v>23</v>
      </c>
      <c r="C519" s="3" t="s">
        <v>136</v>
      </c>
      <c r="D519" s="3" t="s">
        <v>25</v>
      </c>
      <c r="E519" s="3" t="s">
        <v>7480</v>
      </c>
      <c r="F519" s="4">
        <v>44313</v>
      </c>
      <c r="G519" s="5">
        <v>24727.88</v>
      </c>
      <c r="H519" s="9" t="s">
        <v>24239</v>
      </c>
      <c r="I519" s="10" t="s">
        <v>27</v>
      </c>
      <c r="J519" s="5">
        <v>2075905.53</v>
      </c>
      <c r="K519" s="3" t="s">
        <v>6</v>
      </c>
      <c r="L519" s="3" t="s">
        <v>7115</v>
      </c>
      <c r="M519" s="3" t="s">
        <v>7476</v>
      </c>
      <c r="N519" s="3" t="s">
        <v>7481</v>
      </c>
      <c r="O519" s="3" t="s">
        <v>7480</v>
      </c>
      <c r="P519" s="3" t="s">
        <v>27</v>
      </c>
      <c r="Q519" s="3" t="s">
        <v>27</v>
      </c>
      <c r="R519" s="3" t="s">
        <v>72</v>
      </c>
      <c r="S519" s="3" t="s">
        <v>27</v>
      </c>
      <c r="T519" s="3" t="s">
        <v>30</v>
      </c>
      <c r="U519" s="4"/>
      <c r="V519" s="3" t="s">
        <v>27</v>
      </c>
      <c r="W519" s="4">
        <v>44313</v>
      </c>
      <c r="X519" s="3" t="s">
        <v>27</v>
      </c>
    </row>
    <row r="520" spans="1:24" x14ac:dyDescent="0.35">
      <c r="A520" s="3" t="s">
        <v>22</v>
      </c>
      <c r="B520" s="3" t="s">
        <v>23</v>
      </c>
      <c r="C520" s="3" t="s">
        <v>136</v>
      </c>
      <c r="D520" s="3" t="s">
        <v>25</v>
      </c>
      <c r="E520" s="3" t="s">
        <v>10984</v>
      </c>
      <c r="F520" s="4">
        <v>44336</v>
      </c>
      <c r="G520" s="5">
        <v>24676.799999999999</v>
      </c>
      <c r="H520" s="9" t="s">
        <v>25541</v>
      </c>
      <c r="I520" s="10" t="s">
        <v>27</v>
      </c>
      <c r="J520" s="5">
        <v>2071617.36</v>
      </c>
      <c r="K520" s="3" t="s">
        <v>6</v>
      </c>
      <c r="L520" s="3" t="s">
        <v>10913</v>
      </c>
      <c r="M520" s="3" t="s">
        <v>371</v>
      </c>
      <c r="N520" s="3" t="s">
        <v>10985</v>
      </c>
      <c r="O520" s="3" t="s">
        <v>10984</v>
      </c>
      <c r="P520" s="3" t="s">
        <v>27</v>
      </c>
      <c r="Q520" s="3" t="s">
        <v>27</v>
      </c>
      <c r="R520" s="3" t="s">
        <v>29</v>
      </c>
      <c r="S520" s="3" t="s">
        <v>27</v>
      </c>
      <c r="T520" s="3" t="s">
        <v>30</v>
      </c>
      <c r="U520" s="4"/>
      <c r="V520" s="3" t="s">
        <v>27</v>
      </c>
      <c r="W520" s="4">
        <v>44336</v>
      </c>
      <c r="X520" s="3" t="s">
        <v>27</v>
      </c>
    </row>
    <row r="521" spans="1:24" x14ac:dyDescent="0.35">
      <c r="A521" s="3" t="s">
        <v>79</v>
      </c>
      <c r="B521" s="3" t="s">
        <v>23</v>
      </c>
      <c r="C521" s="3" t="s">
        <v>136</v>
      </c>
      <c r="D521" s="3" t="s">
        <v>25</v>
      </c>
      <c r="E521" s="3" t="s">
        <v>1611</v>
      </c>
      <c r="F521" s="4">
        <v>44278</v>
      </c>
      <c r="G521" s="5">
        <v>24661.200000000001</v>
      </c>
      <c r="H521" s="9" t="s">
        <v>22227</v>
      </c>
      <c r="I521" s="10" t="s">
        <v>27</v>
      </c>
      <c r="J521" s="5">
        <v>2070307.74</v>
      </c>
      <c r="K521" s="3" t="s">
        <v>6</v>
      </c>
      <c r="L521" s="3" t="s">
        <v>869</v>
      </c>
      <c r="M521" s="3" t="s">
        <v>1609</v>
      </c>
      <c r="N521" s="3" t="s">
        <v>1612</v>
      </c>
      <c r="O521" s="3" t="s">
        <v>1611</v>
      </c>
      <c r="P521" s="3" t="s">
        <v>27</v>
      </c>
      <c r="Q521" s="3" t="s">
        <v>27</v>
      </c>
      <c r="R521" s="3" t="s">
        <v>82</v>
      </c>
      <c r="S521" s="3" t="s">
        <v>27</v>
      </c>
      <c r="T521" s="3" t="s">
        <v>30</v>
      </c>
      <c r="U521" s="4"/>
      <c r="V521" s="3" t="s">
        <v>27</v>
      </c>
      <c r="W521" s="4">
        <v>44278</v>
      </c>
      <c r="X521" s="3" t="s">
        <v>83</v>
      </c>
    </row>
    <row r="522" spans="1:24" x14ac:dyDescent="0.35">
      <c r="A522" s="3" t="s">
        <v>22</v>
      </c>
      <c r="B522" s="3" t="s">
        <v>34</v>
      </c>
      <c r="C522" s="3" t="s">
        <v>136</v>
      </c>
      <c r="D522" s="3" t="s">
        <v>25</v>
      </c>
      <c r="E522" s="3" t="s">
        <v>20466</v>
      </c>
      <c r="F522" s="4">
        <v>44068</v>
      </c>
      <c r="G522" s="5">
        <v>24545.24</v>
      </c>
      <c r="H522" s="9" t="s">
        <v>28214</v>
      </c>
      <c r="I522" s="10" t="s">
        <v>27</v>
      </c>
      <c r="J522" s="5">
        <v>2060572.9</v>
      </c>
      <c r="K522" s="3" t="s">
        <v>6</v>
      </c>
      <c r="L522" s="3" t="s">
        <v>20467</v>
      </c>
      <c r="M522" s="3" t="s">
        <v>20468</v>
      </c>
      <c r="N522" s="3" t="s">
        <v>20469</v>
      </c>
      <c r="O522" s="3" t="s">
        <v>20466</v>
      </c>
      <c r="P522" s="3" t="s">
        <v>27</v>
      </c>
      <c r="Q522" s="3" t="s">
        <v>27</v>
      </c>
      <c r="R522" s="3" t="s">
        <v>33</v>
      </c>
      <c r="S522" s="3" t="s">
        <v>27</v>
      </c>
      <c r="T522" s="3" t="s">
        <v>30</v>
      </c>
      <c r="U522" s="4"/>
      <c r="V522" s="3" t="s">
        <v>27</v>
      </c>
      <c r="W522" s="4">
        <v>44068</v>
      </c>
      <c r="X522" s="3" t="s">
        <v>27</v>
      </c>
    </row>
    <row r="523" spans="1:24" x14ac:dyDescent="0.35">
      <c r="A523" s="3" t="s">
        <v>22</v>
      </c>
      <c r="B523" s="3" t="s">
        <v>34</v>
      </c>
      <c r="C523" s="3" t="s">
        <v>136</v>
      </c>
      <c r="D523" s="3" t="s">
        <v>25</v>
      </c>
      <c r="E523" s="3" t="s">
        <v>7166</v>
      </c>
      <c r="F523" s="4">
        <v>44161</v>
      </c>
      <c r="G523" s="5">
        <v>24497.439999999999</v>
      </c>
      <c r="H523" s="9" t="s">
        <v>24128</v>
      </c>
      <c r="I523" s="10" t="s">
        <v>27</v>
      </c>
      <c r="J523" s="5">
        <v>2056560.09</v>
      </c>
      <c r="K523" s="3" t="s">
        <v>6</v>
      </c>
      <c r="L523" s="3" t="s">
        <v>7115</v>
      </c>
      <c r="M523" s="3" t="s">
        <v>7167</v>
      </c>
      <c r="N523" s="3" t="s">
        <v>7168</v>
      </c>
      <c r="O523" s="3" t="s">
        <v>7166</v>
      </c>
      <c r="P523" s="3" t="s">
        <v>27</v>
      </c>
      <c r="Q523" s="3" t="s">
        <v>27</v>
      </c>
      <c r="R523" s="3" t="s">
        <v>72</v>
      </c>
      <c r="S523" s="3" t="s">
        <v>27</v>
      </c>
      <c r="T523" s="3" t="s">
        <v>30</v>
      </c>
      <c r="U523" s="4"/>
      <c r="V523" s="3" t="s">
        <v>27</v>
      </c>
      <c r="W523" s="4">
        <v>44161</v>
      </c>
      <c r="X523" s="3" t="s">
        <v>27</v>
      </c>
    </row>
    <row r="524" spans="1:24" x14ac:dyDescent="0.35">
      <c r="A524" s="3" t="s">
        <v>79</v>
      </c>
      <c r="B524" s="3" t="s">
        <v>34</v>
      </c>
      <c r="C524" s="3" t="s">
        <v>136</v>
      </c>
      <c r="D524" s="3" t="s">
        <v>25</v>
      </c>
      <c r="E524" s="3" t="s">
        <v>3735</v>
      </c>
      <c r="F524" s="4">
        <v>44188</v>
      </c>
      <c r="G524" s="5">
        <v>24489.86</v>
      </c>
      <c r="H524" s="9" t="s">
        <v>22966</v>
      </c>
      <c r="I524" s="10" t="s">
        <v>27</v>
      </c>
      <c r="J524" s="5">
        <v>2055923.75</v>
      </c>
      <c r="K524" s="3" t="s">
        <v>6</v>
      </c>
      <c r="L524" s="3" t="s">
        <v>3646</v>
      </c>
      <c r="M524" s="3" t="s">
        <v>193</v>
      </c>
      <c r="N524" s="3" t="s">
        <v>3736</v>
      </c>
      <c r="O524" s="3" t="s">
        <v>3735</v>
      </c>
      <c r="P524" s="3" t="s">
        <v>27</v>
      </c>
      <c r="Q524" s="3" t="s">
        <v>27</v>
      </c>
      <c r="R524" s="3" t="s">
        <v>194</v>
      </c>
      <c r="S524" s="3" t="s">
        <v>27</v>
      </c>
      <c r="T524" s="3" t="s">
        <v>30</v>
      </c>
      <c r="U524" s="4"/>
      <c r="V524" s="3" t="s">
        <v>27</v>
      </c>
      <c r="W524" s="4">
        <v>44188</v>
      </c>
      <c r="X524" s="3" t="s">
        <v>27</v>
      </c>
    </row>
    <row r="525" spans="1:24" x14ac:dyDescent="0.35">
      <c r="A525" s="3" t="s">
        <v>79</v>
      </c>
      <c r="B525" s="3" t="s">
        <v>23</v>
      </c>
      <c r="C525" s="3" t="s">
        <v>136</v>
      </c>
      <c r="D525" s="3" t="s">
        <v>25</v>
      </c>
      <c r="E525" s="3" t="s">
        <v>21449</v>
      </c>
      <c r="F525" s="4">
        <v>44042</v>
      </c>
      <c r="G525" s="5">
        <v>24379.89</v>
      </c>
      <c r="H525" s="9" t="s">
        <v>28478</v>
      </c>
      <c r="I525" s="10" t="s">
        <v>27</v>
      </c>
      <c r="J525" s="5">
        <v>2046691.77</v>
      </c>
      <c r="K525" s="3" t="s">
        <v>6</v>
      </c>
      <c r="L525" s="3" t="s">
        <v>21450</v>
      </c>
      <c r="M525" s="3" t="s">
        <v>21451</v>
      </c>
      <c r="N525" s="3" t="s">
        <v>21452</v>
      </c>
      <c r="O525" s="3" t="s">
        <v>21449</v>
      </c>
      <c r="P525" s="3" t="s">
        <v>27</v>
      </c>
      <c r="Q525" s="3" t="s">
        <v>27</v>
      </c>
      <c r="R525" s="3" t="s">
        <v>82</v>
      </c>
      <c r="S525" s="3" t="s">
        <v>27</v>
      </c>
      <c r="T525" s="3" t="s">
        <v>30</v>
      </c>
      <c r="U525" s="4"/>
      <c r="V525" s="3" t="s">
        <v>27</v>
      </c>
      <c r="W525" s="4">
        <v>44042</v>
      </c>
      <c r="X525" s="3" t="s">
        <v>83</v>
      </c>
    </row>
    <row r="526" spans="1:24" x14ac:dyDescent="0.35">
      <c r="A526" s="3" t="s">
        <v>22</v>
      </c>
      <c r="B526" s="3" t="s">
        <v>23</v>
      </c>
      <c r="C526" s="3" t="s">
        <v>136</v>
      </c>
      <c r="D526" s="3" t="s">
        <v>25</v>
      </c>
      <c r="E526" s="3" t="s">
        <v>7505</v>
      </c>
      <c r="F526" s="4">
        <v>44318</v>
      </c>
      <c r="G526" s="5">
        <v>24308.19</v>
      </c>
      <c r="H526" s="9" t="s">
        <v>24248</v>
      </c>
      <c r="I526" s="10" t="s">
        <v>27</v>
      </c>
      <c r="J526" s="5">
        <v>2040672.55</v>
      </c>
      <c r="K526" s="3" t="s">
        <v>6</v>
      </c>
      <c r="L526" s="3" t="s">
        <v>7115</v>
      </c>
      <c r="M526" s="3" t="s">
        <v>7503</v>
      </c>
      <c r="N526" s="3" t="s">
        <v>7506</v>
      </c>
      <c r="O526" s="3" t="s">
        <v>7505</v>
      </c>
      <c r="P526" s="3" t="s">
        <v>27</v>
      </c>
      <c r="Q526" s="3" t="s">
        <v>27</v>
      </c>
      <c r="R526" s="3" t="s">
        <v>72</v>
      </c>
      <c r="S526" s="3" t="s">
        <v>27</v>
      </c>
      <c r="T526" s="3" t="s">
        <v>30</v>
      </c>
      <c r="U526" s="4"/>
      <c r="V526" s="3" t="s">
        <v>27</v>
      </c>
      <c r="W526" s="4">
        <v>44318</v>
      </c>
      <c r="X526" s="3" t="s">
        <v>27</v>
      </c>
    </row>
    <row r="527" spans="1:24" x14ac:dyDescent="0.35">
      <c r="A527" s="3" t="s">
        <v>22</v>
      </c>
      <c r="B527" s="3" t="s">
        <v>34</v>
      </c>
      <c r="C527" s="3" t="s">
        <v>136</v>
      </c>
      <c r="D527" s="3" t="s">
        <v>25</v>
      </c>
      <c r="E527" s="3" t="s">
        <v>7248</v>
      </c>
      <c r="F527" s="4">
        <v>44231</v>
      </c>
      <c r="G527" s="5">
        <v>24219.22</v>
      </c>
      <c r="H527" s="9" t="s">
        <v>24155</v>
      </c>
      <c r="I527" s="10" t="s">
        <v>27</v>
      </c>
      <c r="J527" s="5">
        <v>2033203.52</v>
      </c>
      <c r="K527" s="3" t="s">
        <v>6</v>
      </c>
      <c r="L527" s="3" t="s">
        <v>7115</v>
      </c>
      <c r="M527" s="3" t="s">
        <v>7249</v>
      </c>
      <c r="N527" s="3" t="s">
        <v>7250</v>
      </c>
      <c r="O527" s="3" t="s">
        <v>7248</v>
      </c>
      <c r="P527" s="3" t="s">
        <v>27</v>
      </c>
      <c r="Q527" s="3" t="s">
        <v>27</v>
      </c>
      <c r="R527" s="3" t="s">
        <v>72</v>
      </c>
      <c r="S527" s="3" t="s">
        <v>27</v>
      </c>
      <c r="T527" s="3" t="s">
        <v>30</v>
      </c>
      <c r="U527" s="4"/>
      <c r="V527" s="3" t="s">
        <v>27</v>
      </c>
      <c r="W527" s="4">
        <v>44231</v>
      </c>
      <c r="X527" s="3" t="s">
        <v>27</v>
      </c>
    </row>
    <row r="528" spans="1:24" x14ac:dyDescent="0.35">
      <c r="A528" s="3" t="s">
        <v>22</v>
      </c>
      <c r="B528" s="3" t="s">
        <v>23</v>
      </c>
      <c r="C528" s="3" t="s">
        <v>136</v>
      </c>
      <c r="D528" s="3" t="s">
        <v>25</v>
      </c>
      <c r="E528" s="3" t="s">
        <v>11902</v>
      </c>
      <c r="F528" s="4">
        <v>44257</v>
      </c>
      <c r="G528" s="5">
        <v>24215.31</v>
      </c>
      <c r="H528" s="9" t="s">
        <v>25845</v>
      </c>
      <c r="I528" s="10" t="s">
        <v>27</v>
      </c>
      <c r="J528" s="5">
        <v>2032875.27</v>
      </c>
      <c r="K528" s="3" t="s">
        <v>6</v>
      </c>
      <c r="L528" s="3" t="s">
        <v>11735</v>
      </c>
      <c r="M528" s="3" t="s">
        <v>11900</v>
      </c>
      <c r="N528" s="3" t="s">
        <v>11903</v>
      </c>
      <c r="O528" s="3" t="s">
        <v>11902</v>
      </c>
      <c r="P528" s="3" t="s">
        <v>27</v>
      </c>
      <c r="Q528" s="3" t="s">
        <v>27</v>
      </c>
      <c r="R528" s="3" t="s">
        <v>33</v>
      </c>
      <c r="S528" s="3" t="s">
        <v>27</v>
      </c>
      <c r="T528" s="3" t="s">
        <v>30</v>
      </c>
      <c r="U528" s="4"/>
      <c r="V528" s="3" t="s">
        <v>27</v>
      </c>
      <c r="W528" s="4">
        <v>44257</v>
      </c>
      <c r="X528" s="3" t="s">
        <v>27</v>
      </c>
    </row>
    <row r="529" spans="1:24" x14ac:dyDescent="0.35">
      <c r="A529" s="3" t="s">
        <v>22</v>
      </c>
      <c r="B529" s="3" t="s">
        <v>34</v>
      </c>
      <c r="C529" s="3" t="s">
        <v>136</v>
      </c>
      <c r="D529" s="3" t="s">
        <v>25</v>
      </c>
      <c r="E529" s="3" t="s">
        <v>11755</v>
      </c>
      <c r="F529" s="4">
        <v>44152</v>
      </c>
      <c r="G529" s="5">
        <v>24160.5</v>
      </c>
      <c r="H529" s="9" t="s">
        <v>25794</v>
      </c>
      <c r="I529" s="10" t="s">
        <v>27</v>
      </c>
      <c r="J529" s="5">
        <v>2028273.98</v>
      </c>
      <c r="K529" s="3" t="s">
        <v>6</v>
      </c>
      <c r="L529" s="3" t="s">
        <v>11735</v>
      </c>
      <c r="M529" s="3" t="s">
        <v>11756</v>
      </c>
      <c r="N529" s="3" t="s">
        <v>11757</v>
      </c>
      <c r="O529" s="3" t="s">
        <v>11755</v>
      </c>
      <c r="P529" s="3" t="s">
        <v>27</v>
      </c>
      <c r="Q529" s="3" t="s">
        <v>27</v>
      </c>
      <c r="R529" s="3" t="s">
        <v>33</v>
      </c>
      <c r="S529" s="3" t="s">
        <v>27</v>
      </c>
      <c r="T529" s="3" t="s">
        <v>30</v>
      </c>
      <c r="U529" s="4"/>
      <c r="V529" s="3" t="s">
        <v>27</v>
      </c>
      <c r="W529" s="4">
        <v>44152</v>
      </c>
      <c r="X529" s="3" t="s">
        <v>27</v>
      </c>
    </row>
    <row r="530" spans="1:24" x14ac:dyDescent="0.35">
      <c r="A530" s="3" t="s">
        <v>22</v>
      </c>
      <c r="B530" s="3" t="s">
        <v>23</v>
      </c>
      <c r="C530" s="3" t="s">
        <v>136</v>
      </c>
      <c r="D530" s="3" t="s">
        <v>25</v>
      </c>
      <c r="E530" s="3" t="s">
        <v>11929</v>
      </c>
      <c r="F530" s="4">
        <v>44287</v>
      </c>
      <c r="G530" s="5">
        <v>24160.400000000001</v>
      </c>
      <c r="H530" s="9" t="s">
        <v>25856</v>
      </c>
      <c r="I530" s="10" t="s">
        <v>27</v>
      </c>
      <c r="J530" s="5">
        <v>2028265.58</v>
      </c>
      <c r="K530" s="3" t="s">
        <v>6</v>
      </c>
      <c r="L530" s="3" t="s">
        <v>11735</v>
      </c>
      <c r="M530" s="3" t="s">
        <v>11930</v>
      </c>
      <c r="N530" s="3" t="s">
        <v>11931</v>
      </c>
      <c r="O530" s="3" t="s">
        <v>11929</v>
      </c>
      <c r="P530" s="3" t="s">
        <v>27</v>
      </c>
      <c r="Q530" s="3" t="s">
        <v>27</v>
      </c>
      <c r="R530" s="3" t="s">
        <v>33</v>
      </c>
      <c r="S530" s="3" t="s">
        <v>27</v>
      </c>
      <c r="T530" s="3" t="s">
        <v>30</v>
      </c>
      <c r="U530" s="4"/>
      <c r="V530" s="3" t="s">
        <v>27</v>
      </c>
      <c r="W530" s="4">
        <v>44287</v>
      </c>
      <c r="X530" s="3" t="s">
        <v>27</v>
      </c>
    </row>
    <row r="531" spans="1:24" x14ac:dyDescent="0.35">
      <c r="A531" s="3" t="s">
        <v>22</v>
      </c>
      <c r="B531" s="3" t="s">
        <v>23</v>
      </c>
      <c r="C531" s="3" t="s">
        <v>136</v>
      </c>
      <c r="D531" s="3" t="s">
        <v>25</v>
      </c>
      <c r="E531" s="3" t="s">
        <v>7655</v>
      </c>
      <c r="F531" s="4">
        <v>44341</v>
      </c>
      <c r="G531" s="5">
        <v>24062.73</v>
      </c>
      <c r="H531" s="9" t="s">
        <v>24298</v>
      </c>
      <c r="I531" s="10" t="s">
        <v>27</v>
      </c>
      <c r="J531" s="5">
        <v>2020066.18</v>
      </c>
      <c r="K531" s="3" t="s">
        <v>6</v>
      </c>
      <c r="L531" s="3" t="s">
        <v>7115</v>
      </c>
      <c r="M531" s="3" t="s">
        <v>7656</v>
      </c>
      <c r="N531" s="3" t="s">
        <v>7657</v>
      </c>
      <c r="O531" s="3" t="s">
        <v>7655</v>
      </c>
      <c r="P531" s="3" t="s">
        <v>27</v>
      </c>
      <c r="Q531" s="3" t="s">
        <v>27</v>
      </c>
      <c r="R531" s="3" t="s">
        <v>72</v>
      </c>
      <c r="S531" s="3" t="s">
        <v>27</v>
      </c>
      <c r="T531" s="3" t="s">
        <v>30</v>
      </c>
      <c r="U531" s="4"/>
      <c r="V531" s="3" t="s">
        <v>27</v>
      </c>
      <c r="W531" s="4">
        <v>44341</v>
      </c>
      <c r="X531" s="3" t="s">
        <v>27</v>
      </c>
    </row>
    <row r="532" spans="1:24" x14ac:dyDescent="0.35">
      <c r="A532" s="3" t="s">
        <v>22</v>
      </c>
      <c r="B532" s="3" t="s">
        <v>34</v>
      </c>
      <c r="C532" s="3" t="s">
        <v>136</v>
      </c>
      <c r="D532" s="3" t="s">
        <v>25</v>
      </c>
      <c r="E532" s="3" t="s">
        <v>9517</v>
      </c>
      <c r="F532" s="4">
        <v>44184</v>
      </c>
      <c r="G532" s="5">
        <v>24056.3</v>
      </c>
      <c r="H532" s="9" t="s">
        <v>24935</v>
      </c>
      <c r="I532" s="10" t="s">
        <v>27</v>
      </c>
      <c r="J532" s="5">
        <v>2019526.39</v>
      </c>
      <c r="K532" s="3" t="s">
        <v>6</v>
      </c>
      <c r="L532" s="3" t="s">
        <v>9508</v>
      </c>
      <c r="M532" s="3" t="s">
        <v>9518</v>
      </c>
      <c r="N532" s="3" t="s">
        <v>9519</v>
      </c>
      <c r="O532" s="3" t="s">
        <v>9517</v>
      </c>
      <c r="P532" s="3" t="s">
        <v>27</v>
      </c>
      <c r="Q532" s="3" t="s">
        <v>27</v>
      </c>
      <c r="R532" s="3" t="s">
        <v>198</v>
      </c>
      <c r="S532" s="3" t="s">
        <v>27</v>
      </c>
      <c r="T532" s="3" t="s">
        <v>30</v>
      </c>
      <c r="U532" s="4"/>
      <c r="V532" s="3" t="s">
        <v>27</v>
      </c>
      <c r="W532" s="4">
        <v>44184</v>
      </c>
      <c r="X532" s="3" t="s">
        <v>27</v>
      </c>
    </row>
    <row r="533" spans="1:24" x14ac:dyDescent="0.35">
      <c r="A533" s="3" t="s">
        <v>79</v>
      </c>
      <c r="B533" s="3" t="s">
        <v>34</v>
      </c>
      <c r="C533" s="3" t="s">
        <v>136</v>
      </c>
      <c r="D533" s="3" t="s">
        <v>25</v>
      </c>
      <c r="E533" s="3" t="s">
        <v>19025</v>
      </c>
      <c r="F533" s="4">
        <v>44135</v>
      </c>
      <c r="G533" s="5">
        <v>24040.02</v>
      </c>
      <c r="H533" s="9" t="s">
        <v>27830</v>
      </c>
      <c r="I533" s="10" t="s">
        <v>27</v>
      </c>
      <c r="J533" s="5">
        <v>2018159.68</v>
      </c>
      <c r="K533" s="3" t="s">
        <v>6</v>
      </c>
      <c r="L533" s="3" t="s">
        <v>19026</v>
      </c>
      <c r="M533" s="3" t="s">
        <v>19027</v>
      </c>
      <c r="N533" s="3" t="s">
        <v>19028</v>
      </c>
      <c r="O533" s="3" t="s">
        <v>19025</v>
      </c>
      <c r="P533" s="3" t="s">
        <v>27</v>
      </c>
      <c r="Q533" s="3" t="s">
        <v>27</v>
      </c>
      <c r="R533" s="3" t="s">
        <v>82</v>
      </c>
      <c r="S533" s="3" t="s">
        <v>27</v>
      </c>
      <c r="T533" s="3" t="s">
        <v>30</v>
      </c>
      <c r="U533" s="4"/>
      <c r="V533" s="3" t="s">
        <v>27</v>
      </c>
      <c r="W533" s="4">
        <v>44135</v>
      </c>
      <c r="X533" s="3" t="s">
        <v>83</v>
      </c>
    </row>
    <row r="534" spans="1:24" x14ac:dyDescent="0.35">
      <c r="A534" s="3" t="s">
        <v>22</v>
      </c>
      <c r="B534" s="3" t="s">
        <v>34</v>
      </c>
      <c r="C534" s="3" t="s">
        <v>136</v>
      </c>
      <c r="D534" s="3" t="s">
        <v>25</v>
      </c>
      <c r="E534" s="3" t="s">
        <v>20632</v>
      </c>
      <c r="F534" s="4">
        <v>44088</v>
      </c>
      <c r="G534" s="5">
        <v>24036.799999999999</v>
      </c>
      <c r="H534" s="9" t="s">
        <v>28259</v>
      </c>
      <c r="I534" s="10" t="s">
        <v>27</v>
      </c>
      <c r="J534" s="5">
        <v>2017889.36</v>
      </c>
      <c r="K534" s="3" t="s">
        <v>6</v>
      </c>
      <c r="L534" s="3" t="s">
        <v>20633</v>
      </c>
      <c r="M534" s="3" t="s">
        <v>20634</v>
      </c>
      <c r="N534" s="3" t="s">
        <v>20635</v>
      </c>
      <c r="O534" s="3" t="s">
        <v>20632</v>
      </c>
      <c r="P534" s="3" t="s">
        <v>27</v>
      </c>
      <c r="Q534" s="3" t="s">
        <v>27</v>
      </c>
      <c r="R534" s="3" t="s">
        <v>33</v>
      </c>
      <c r="S534" s="3" t="s">
        <v>27</v>
      </c>
      <c r="T534" s="3" t="s">
        <v>30</v>
      </c>
      <c r="U534" s="4"/>
      <c r="V534" s="3" t="s">
        <v>27</v>
      </c>
      <c r="W534" s="4">
        <v>44088</v>
      </c>
      <c r="X534" s="3" t="s">
        <v>27</v>
      </c>
    </row>
    <row r="535" spans="1:24" x14ac:dyDescent="0.35">
      <c r="A535" s="3" t="s">
        <v>79</v>
      </c>
      <c r="B535" s="3" t="s">
        <v>23</v>
      </c>
      <c r="C535" s="3" t="s">
        <v>136</v>
      </c>
      <c r="D535" s="3" t="s">
        <v>25</v>
      </c>
      <c r="E535" s="3" t="s">
        <v>3799</v>
      </c>
      <c r="F535" s="4">
        <v>44262</v>
      </c>
      <c r="G535" s="5">
        <v>23995.38</v>
      </c>
      <c r="H535" s="9" t="s">
        <v>22990</v>
      </c>
      <c r="I535" s="10" t="s">
        <v>27</v>
      </c>
      <c r="J535" s="5">
        <v>2014412.15</v>
      </c>
      <c r="K535" s="3" t="s">
        <v>6</v>
      </c>
      <c r="L535" s="3" t="s">
        <v>3646</v>
      </c>
      <c r="M535" s="3" t="s">
        <v>3800</v>
      </c>
      <c r="N535" s="3" t="s">
        <v>3801</v>
      </c>
      <c r="O535" s="3" t="s">
        <v>3799</v>
      </c>
      <c r="P535" s="3" t="s">
        <v>27</v>
      </c>
      <c r="Q535" s="3" t="s">
        <v>27</v>
      </c>
      <c r="R535" s="3" t="s">
        <v>194</v>
      </c>
      <c r="S535" s="3" t="s">
        <v>27</v>
      </c>
      <c r="T535" s="3" t="s">
        <v>30</v>
      </c>
      <c r="U535" s="4"/>
      <c r="V535" s="3" t="s">
        <v>27</v>
      </c>
      <c r="W535" s="4">
        <v>44262</v>
      </c>
      <c r="X535" s="3" t="s">
        <v>27</v>
      </c>
    </row>
    <row r="536" spans="1:24" x14ac:dyDescent="0.35">
      <c r="A536" s="3" t="s">
        <v>22</v>
      </c>
      <c r="B536" s="3" t="s">
        <v>23</v>
      </c>
      <c r="C536" s="3" t="s">
        <v>136</v>
      </c>
      <c r="D536" s="3" t="s">
        <v>25</v>
      </c>
      <c r="E536" s="3" t="s">
        <v>7318</v>
      </c>
      <c r="F536" s="4">
        <v>44286</v>
      </c>
      <c r="G536" s="5">
        <v>23963.77</v>
      </c>
      <c r="H536" s="9" t="s">
        <v>24180</v>
      </c>
      <c r="I536" s="10" t="s">
        <v>27</v>
      </c>
      <c r="J536" s="5">
        <v>2011758.49</v>
      </c>
      <c r="K536" s="3" t="s">
        <v>6</v>
      </c>
      <c r="L536" s="3" t="s">
        <v>7115</v>
      </c>
      <c r="M536" s="3" t="s">
        <v>7319</v>
      </c>
      <c r="N536" s="3" t="s">
        <v>7320</v>
      </c>
      <c r="O536" s="3" t="s">
        <v>7318</v>
      </c>
      <c r="P536" s="3" t="s">
        <v>27</v>
      </c>
      <c r="Q536" s="3" t="s">
        <v>27</v>
      </c>
      <c r="R536" s="3" t="s">
        <v>72</v>
      </c>
      <c r="S536" s="3" t="s">
        <v>27</v>
      </c>
      <c r="T536" s="3" t="s">
        <v>30</v>
      </c>
      <c r="U536" s="4"/>
      <c r="V536" s="3" t="s">
        <v>27</v>
      </c>
      <c r="W536" s="4">
        <v>44286</v>
      </c>
      <c r="X536" s="3" t="s">
        <v>27</v>
      </c>
    </row>
    <row r="537" spans="1:24" x14ac:dyDescent="0.35">
      <c r="A537" s="3" t="s">
        <v>22</v>
      </c>
      <c r="B537" s="3" t="s">
        <v>34</v>
      </c>
      <c r="C537" s="3" t="s">
        <v>136</v>
      </c>
      <c r="D537" s="3" t="s">
        <v>25</v>
      </c>
      <c r="E537" s="3" t="s">
        <v>13693</v>
      </c>
      <c r="F537" s="4">
        <v>44030</v>
      </c>
      <c r="G537" s="5">
        <v>23890.44</v>
      </c>
      <c r="H537" s="9" t="s">
        <v>26429</v>
      </c>
      <c r="I537" s="10" t="s">
        <v>27</v>
      </c>
      <c r="J537" s="5">
        <v>2005602.44</v>
      </c>
      <c r="K537" s="3" t="s">
        <v>6</v>
      </c>
      <c r="L537" s="3" t="s">
        <v>13694</v>
      </c>
      <c r="M537" s="3" t="s">
        <v>13695</v>
      </c>
      <c r="N537" s="3" t="s">
        <v>13696</v>
      </c>
      <c r="O537" s="3" t="s">
        <v>13693</v>
      </c>
      <c r="P537" s="3" t="s">
        <v>27</v>
      </c>
      <c r="Q537" s="3" t="s">
        <v>27</v>
      </c>
      <c r="R537" s="3" t="s">
        <v>75</v>
      </c>
      <c r="S537" s="3" t="s">
        <v>27</v>
      </c>
      <c r="T537" s="3" t="s">
        <v>30</v>
      </c>
      <c r="U537" s="4"/>
      <c r="V537" s="3" t="s">
        <v>27</v>
      </c>
      <c r="W537" s="4">
        <v>44030</v>
      </c>
      <c r="X537" s="3" t="s">
        <v>27</v>
      </c>
    </row>
    <row r="538" spans="1:24" x14ac:dyDescent="0.35">
      <c r="A538" s="3" t="s">
        <v>22</v>
      </c>
      <c r="B538" s="3" t="s">
        <v>23</v>
      </c>
      <c r="C538" s="3" t="s">
        <v>136</v>
      </c>
      <c r="D538" s="3" t="s">
        <v>25</v>
      </c>
      <c r="E538" s="3" t="s">
        <v>10866</v>
      </c>
      <c r="F538" s="4">
        <v>44350</v>
      </c>
      <c r="G538" s="5">
        <v>23795.32</v>
      </c>
      <c r="H538" s="9" t="s">
        <v>25497</v>
      </c>
      <c r="I538" s="10" t="s">
        <v>27</v>
      </c>
      <c r="J538" s="5">
        <v>1997617.11</v>
      </c>
      <c r="K538" s="3" t="s">
        <v>6</v>
      </c>
      <c r="L538" s="3" t="s">
        <v>10632</v>
      </c>
      <c r="M538" s="3" t="s">
        <v>377</v>
      </c>
      <c r="N538" s="3" t="s">
        <v>10867</v>
      </c>
      <c r="O538" s="3" t="s">
        <v>10866</v>
      </c>
      <c r="P538" s="3" t="s">
        <v>27</v>
      </c>
      <c r="Q538" s="3" t="s">
        <v>27</v>
      </c>
      <c r="R538" s="3" t="s">
        <v>44</v>
      </c>
      <c r="S538" s="3" t="s">
        <v>27</v>
      </c>
      <c r="T538" s="3" t="s">
        <v>30</v>
      </c>
      <c r="U538" s="4"/>
      <c r="V538" s="3" t="s">
        <v>27</v>
      </c>
      <c r="W538" s="4">
        <v>44350</v>
      </c>
      <c r="X538" s="3" t="s">
        <v>27</v>
      </c>
    </row>
    <row r="539" spans="1:24" x14ac:dyDescent="0.35">
      <c r="A539" s="3" t="s">
        <v>22</v>
      </c>
      <c r="B539" s="3" t="s">
        <v>34</v>
      </c>
      <c r="C539" s="3" t="s">
        <v>136</v>
      </c>
      <c r="D539" s="3" t="s">
        <v>25</v>
      </c>
      <c r="E539" s="3" t="s">
        <v>12841</v>
      </c>
      <c r="F539" s="4">
        <v>44191</v>
      </c>
      <c r="G539" s="5">
        <v>23743.15</v>
      </c>
      <c r="H539" s="9" t="s">
        <v>26212</v>
      </c>
      <c r="I539" s="10" t="s">
        <v>27</v>
      </c>
      <c r="J539" s="5">
        <v>1993237.44</v>
      </c>
      <c r="K539" s="3" t="s">
        <v>6</v>
      </c>
      <c r="L539" s="3" t="s">
        <v>12809</v>
      </c>
      <c r="M539" s="3" t="s">
        <v>12842</v>
      </c>
      <c r="N539" s="3" t="s">
        <v>12843</v>
      </c>
      <c r="O539" s="3" t="s">
        <v>12841</v>
      </c>
      <c r="P539" s="3" t="s">
        <v>27</v>
      </c>
      <c r="Q539" s="3" t="s">
        <v>27</v>
      </c>
      <c r="R539" s="3" t="s">
        <v>64</v>
      </c>
      <c r="S539" s="3" t="s">
        <v>27</v>
      </c>
      <c r="T539" s="3" t="s">
        <v>30</v>
      </c>
      <c r="U539" s="4"/>
      <c r="V539" s="3" t="s">
        <v>27</v>
      </c>
      <c r="W539" s="4">
        <v>44191</v>
      </c>
      <c r="X539" s="3" t="s">
        <v>27</v>
      </c>
    </row>
    <row r="540" spans="1:24" x14ac:dyDescent="0.35">
      <c r="A540" s="3" t="s">
        <v>22</v>
      </c>
      <c r="B540" s="3" t="s">
        <v>34</v>
      </c>
      <c r="C540" s="3" t="s">
        <v>136</v>
      </c>
      <c r="D540" s="3" t="s">
        <v>25</v>
      </c>
      <c r="E540" s="3" t="s">
        <v>6094</v>
      </c>
      <c r="F540" s="4">
        <v>44215</v>
      </c>
      <c r="G540" s="5">
        <v>23708.880000000001</v>
      </c>
      <c r="H540" s="9" t="s">
        <v>23737</v>
      </c>
      <c r="I540" s="10" t="s">
        <v>27</v>
      </c>
      <c r="J540" s="5">
        <v>1990360.48</v>
      </c>
      <c r="K540" s="3" t="s">
        <v>6</v>
      </c>
      <c r="L540" s="3" t="s">
        <v>6077</v>
      </c>
      <c r="M540" s="3" t="s">
        <v>6092</v>
      </c>
      <c r="N540" s="3" t="s">
        <v>6095</v>
      </c>
      <c r="O540" s="3" t="s">
        <v>6094</v>
      </c>
      <c r="P540" s="3" t="s">
        <v>27</v>
      </c>
      <c r="Q540" s="3" t="s">
        <v>27</v>
      </c>
      <c r="R540" s="3" t="s">
        <v>37</v>
      </c>
      <c r="S540" s="3" t="s">
        <v>27</v>
      </c>
      <c r="T540" s="3" t="s">
        <v>30</v>
      </c>
      <c r="U540" s="4"/>
      <c r="V540" s="3" t="s">
        <v>27</v>
      </c>
      <c r="W540" s="4">
        <v>44215</v>
      </c>
      <c r="X540" s="3" t="s">
        <v>27</v>
      </c>
    </row>
    <row r="541" spans="1:24" x14ac:dyDescent="0.35">
      <c r="A541" s="3" t="s">
        <v>79</v>
      </c>
      <c r="B541" s="3" t="s">
        <v>34</v>
      </c>
      <c r="C541" s="3" t="s">
        <v>136</v>
      </c>
      <c r="D541" s="3" t="s">
        <v>25</v>
      </c>
      <c r="E541" s="3" t="s">
        <v>20436</v>
      </c>
      <c r="F541" s="4">
        <v>44117</v>
      </c>
      <c r="G541" s="5">
        <v>23646.81</v>
      </c>
      <c r="H541" s="9" t="s">
        <v>28206</v>
      </c>
      <c r="I541" s="10" t="s">
        <v>27</v>
      </c>
      <c r="J541" s="5">
        <v>1985149.7</v>
      </c>
      <c r="K541" s="3" t="s">
        <v>6</v>
      </c>
      <c r="L541" s="3" t="s">
        <v>20437</v>
      </c>
      <c r="M541" s="3" t="s">
        <v>6438</v>
      </c>
      <c r="N541" s="3" t="s">
        <v>20438</v>
      </c>
      <c r="O541" s="3" t="s">
        <v>20436</v>
      </c>
      <c r="P541" s="3" t="s">
        <v>27</v>
      </c>
      <c r="Q541" s="3" t="s">
        <v>27</v>
      </c>
      <c r="R541" s="3" t="s">
        <v>90</v>
      </c>
      <c r="S541" s="3" t="s">
        <v>27</v>
      </c>
      <c r="T541" s="3" t="s">
        <v>30</v>
      </c>
      <c r="U541" s="4"/>
      <c r="V541" s="3" t="s">
        <v>27</v>
      </c>
      <c r="W541" s="4">
        <v>44117</v>
      </c>
      <c r="X541" s="3" t="s">
        <v>27</v>
      </c>
    </row>
    <row r="542" spans="1:24" x14ac:dyDescent="0.35">
      <c r="A542" s="3" t="s">
        <v>79</v>
      </c>
      <c r="B542" s="3" t="s">
        <v>23</v>
      </c>
      <c r="C542" s="3" t="s">
        <v>136</v>
      </c>
      <c r="D542" s="3" t="s">
        <v>25</v>
      </c>
      <c r="E542" s="3" t="s">
        <v>2040</v>
      </c>
      <c r="F542" s="4">
        <v>44346</v>
      </c>
      <c r="G542" s="5">
        <v>23537.42</v>
      </c>
      <c r="H542" s="9" t="s">
        <v>22394</v>
      </c>
      <c r="I542" s="10" t="s">
        <v>27</v>
      </c>
      <c r="J542" s="5">
        <v>1975966.41</v>
      </c>
      <c r="K542" s="3" t="s">
        <v>6</v>
      </c>
      <c r="L542" s="3" t="s">
        <v>869</v>
      </c>
      <c r="M542" s="3" t="s">
        <v>1624</v>
      </c>
      <c r="N542" s="3" t="s">
        <v>2041</v>
      </c>
      <c r="O542" s="3" t="s">
        <v>2040</v>
      </c>
      <c r="P542" s="3" t="s">
        <v>27</v>
      </c>
      <c r="Q542" s="3" t="s">
        <v>27</v>
      </c>
      <c r="R542" s="3" t="s">
        <v>82</v>
      </c>
      <c r="S542" s="3" t="s">
        <v>27</v>
      </c>
      <c r="T542" s="3" t="s">
        <v>30</v>
      </c>
      <c r="U542" s="4"/>
      <c r="V542" s="3" t="s">
        <v>27</v>
      </c>
      <c r="W542" s="4">
        <v>44346</v>
      </c>
      <c r="X542" s="3" t="s">
        <v>83</v>
      </c>
    </row>
    <row r="543" spans="1:24" x14ac:dyDescent="0.35">
      <c r="A543" s="3" t="s">
        <v>22</v>
      </c>
      <c r="B543" s="3" t="s">
        <v>34</v>
      </c>
      <c r="C543" s="3" t="s">
        <v>136</v>
      </c>
      <c r="D543" s="3" t="s">
        <v>25</v>
      </c>
      <c r="E543" s="3" t="s">
        <v>20265</v>
      </c>
      <c r="F543" s="4">
        <v>44074</v>
      </c>
      <c r="G543" s="5">
        <v>23514.16</v>
      </c>
      <c r="H543" s="9" t="s">
        <v>28160</v>
      </c>
      <c r="I543" s="10" t="s">
        <v>27</v>
      </c>
      <c r="J543" s="5">
        <v>1974013.73</v>
      </c>
      <c r="K543" s="3" t="s">
        <v>6</v>
      </c>
      <c r="L543" s="3" t="s">
        <v>20266</v>
      </c>
      <c r="M543" s="3" t="s">
        <v>20267</v>
      </c>
      <c r="N543" s="3" t="s">
        <v>20268</v>
      </c>
      <c r="O543" s="3" t="s">
        <v>20265</v>
      </c>
      <c r="P543" s="3" t="s">
        <v>27</v>
      </c>
      <c r="Q543" s="3" t="s">
        <v>27</v>
      </c>
      <c r="R543" s="3" t="s">
        <v>33</v>
      </c>
      <c r="S543" s="3" t="s">
        <v>27</v>
      </c>
      <c r="T543" s="3" t="s">
        <v>30</v>
      </c>
      <c r="U543" s="4"/>
      <c r="V543" s="3" t="s">
        <v>27</v>
      </c>
      <c r="W543" s="4">
        <v>44074</v>
      </c>
      <c r="X543" s="3" t="s">
        <v>27</v>
      </c>
    </row>
    <row r="544" spans="1:24" x14ac:dyDescent="0.35">
      <c r="A544" s="3" t="s">
        <v>22</v>
      </c>
      <c r="B544" s="3" t="s">
        <v>23</v>
      </c>
      <c r="C544" s="3" t="s">
        <v>136</v>
      </c>
      <c r="D544" s="3" t="s">
        <v>25</v>
      </c>
      <c r="E544" s="3" t="s">
        <v>11162</v>
      </c>
      <c r="F544" s="4">
        <v>44357</v>
      </c>
      <c r="G544" s="5">
        <v>23384.61</v>
      </c>
      <c r="H544" s="9" t="s">
        <v>25605</v>
      </c>
      <c r="I544" s="10" t="s">
        <v>27</v>
      </c>
      <c r="J544" s="5">
        <v>1963138.01</v>
      </c>
      <c r="K544" s="3" t="s">
        <v>6</v>
      </c>
      <c r="L544" s="3" t="s">
        <v>11103</v>
      </c>
      <c r="M544" s="3" t="s">
        <v>11150</v>
      </c>
      <c r="N544" s="3" t="s">
        <v>11163</v>
      </c>
      <c r="O544" s="3" t="s">
        <v>11162</v>
      </c>
      <c r="P544" s="3" t="s">
        <v>27</v>
      </c>
      <c r="Q544" s="3" t="s">
        <v>27</v>
      </c>
      <c r="R544" s="3" t="s">
        <v>51</v>
      </c>
      <c r="S544" s="3" t="s">
        <v>27</v>
      </c>
      <c r="T544" s="3" t="s">
        <v>30</v>
      </c>
      <c r="U544" s="4"/>
      <c r="V544" s="3" t="s">
        <v>27</v>
      </c>
      <c r="W544" s="4">
        <v>44357</v>
      </c>
      <c r="X544" s="3" t="s">
        <v>27</v>
      </c>
    </row>
    <row r="545" spans="1:24" x14ac:dyDescent="0.35">
      <c r="A545" s="3" t="s">
        <v>79</v>
      </c>
      <c r="B545" s="3" t="s">
        <v>34</v>
      </c>
      <c r="C545" s="3" t="s">
        <v>136</v>
      </c>
      <c r="D545" s="3" t="s">
        <v>25</v>
      </c>
      <c r="E545" s="3" t="s">
        <v>3673</v>
      </c>
      <c r="F545" s="4">
        <v>44150</v>
      </c>
      <c r="G545" s="5">
        <v>23365.84</v>
      </c>
      <c r="H545" s="9" t="s">
        <v>22942</v>
      </c>
      <c r="I545" s="10" t="s">
        <v>27</v>
      </c>
      <c r="J545" s="5">
        <v>1961562.27</v>
      </c>
      <c r="K545" s="3" t="s">
        <v>6</v>
      </c>
      <c r="L545" s="3" t="s">
        <v>3646</v>
      </c>
      <c r="M545" s="3" t="s">
        <v>3674</v>
      </c>
      <c r="N545" s="3" t="s">
        <v>3675</v>
      </c>
      <c r="O545" s="3" t="s">
        <v>3673</v>
      </c>
      <c r="P545" s="3" t="s">
        <v>27</v>
      </c>
      <c r="Q545" s="3" t="s">
        <v>27</v>
      </c>
      <c r="R545" s="3" t="s">
        <v>194</v>
      </c>
      <c r="S545" s="3" t="s">
        <v>27</v>
      </c>
      <c r="T545" s="3" t="s">
        <v>30</v>
      </c>
      <c r="U545" s="4"/>
      <c r="V545" s="3" t="s">
        <v>27</v>
      </c>
      <c r="W545" s="4">
        <v>44150</v>
      </c>
      <c r="X545" s="3" t="s">
        <v>27</v>
      </c>
    </row>
    <row r="546" spans="1:24" x14ac:dyDescent="0.35">
      <c r="A546" s="3" t="s">
        <v>22</v>
      </c>
      <c r="B546" s="3" t="s">
        <v>34</v>
      </c>
      <c r="C546" s="3" t="s">
        <v>136</v>
      </c>
      <c r="D546" s="3" t="s">
        <v>25</v>
      </c>
      <c r="E546" s="3" t="s">
        <v>10690</v>
      </c>
      <c r="F546" s="4">
        <v>44185</v>
      </c>
      <c r="G546" s="5">
        <v>23310.14</v>
      </c>
      <c r="H546" s="9" t="s">
        <v>25423</v>
      </c>
      <c r="I546" s="10" t="s">
        <v>27</v>
      </c>
      <c r="J546" s="5">
        <v>1956886.25</v>
      </c>
      <c r="K546" s="3" t="s">
        <v>6</v>
      </c>
      <c r="L546" s="3" t="s">
        <v>10632</v>
      </c>
      <c r="M546" s="3" t="s">
        <v>10686</v>
      </c>
      <c r="N546" s="3" t="s">
        <v>10691</v>
      </c>
      <c r="O546" s="3" t="s">
        <v>10690</v>
      </c>
      <c r="P546" s="3" t="s">
        <v>27</v>
      </c>
      <c r="Q546" s="3" t="s">
        <v>27</v>
      </c>
      <c r="R546" s="3" t="s">
        <v>44</v>
      </c>
      <c r="S546" s="3" t="s">
        <v>27</v>
      </c>
      <c r="T546" s="3" t="s">
        <v>30</v>
      </c>
      <c r="U546" s="4"/>
      <c r="V546" s="3" t="s">
        <v>27</v>
      </c>
      <c r="W546" s="4">
        <v>44185</v>
      </c>
      <c r="X546" s="3" t="s">
        <v>27</v>
      </c>
    </row>
    <row r="547" spans="1:24" x14ac:dyDescent="0.35">
      <c r="A547" s="3" t="s">
        <v>22</v>
      </c>
      <c r="B547" s="3" t="s">
        <v>34</v>
      </c>
      <c r="C547" s="3" t="s">
        <v>136</v>
      </c>
      <c r="D547" s="3" t="s">
        <v>25</v>
      </c>
      <c r="E547" s="3" t="s">
        <v>20491</v>
      </c>
      <c r="F547" s="4">
        <v>44118</v>
      </c>
      <c r="G547" s="5">
        <v>23279.75</v>
      </c>
      <c r="H547" s="9" t="s">
        <v>28220</v>
      </c>
      <c r="I547" s="10" t="s">
        <v>27</v>
      </c>
      <c r="J547" s="5">
        <v>1954335.01</v>
      </c>
      <c r="K547" s="3" t="s">
        <v>6</v>
      </c>
      <c r="L547" s="3" t="s">
        <v>20492</v>
      </c>
      <c r="M547" s="3" t="s">
        <v>11753</v>
      </c>
      <c r="N547" s="3" t="s">
        <v>20493</v>
      </c>
      <c r="O547" s="3" t="s">
        <v>20491</v>
      </c>
      <c r="P547" s="3" t="s">
        <v>27</v>
      </c>
      <c r="Q547" s="3" t="s">
        <v>27</v>
      </c>
      <c r="R547" s="3" t="s">
        <v>33</v>
      </c>
      <c r="S547" s="3" t="s">
        <v>27</v>
      </c>
      <c r="T547" s="3" t="s">
        <v>30</v>
      </c>
      <c r="U547" s="4"/>
      <c r="V547" s="3" t="s">
        <v>27</v>
      </c>
      <c r="W547" s="4">
        <v>44118</v>
      </c>
      <c r="X547" s="3" t="s">
        <v>27</v>
      </c>
    </row>
    <row r="548" spans="1:24" x14ac:dyDescent="0.35">
      <c r="A548" s="3" t="s">
        <v>22</v>
      </c>
      <c r="B548" s="3" t="s">
        <v>23</v>
      </c>
      <c r="C548" s="3" t="s">
        <v>136</v>
      </c>
      <c r="D548" s="3" t="s">
        <v>25</v>
      </c>
      <c r="E548" s="3" t="s">
        <v>10883</v>
      </c>
      <c r="F548" s="4">
        <v>44359</v>
      </c>
      <c r="G548" s="5">
        <v>23219.5</v>
      </c>
      <c r="H548" s="9" t="s">
        <v>25505</v>
      </c>
      <c r="I548" s="10" t="s">
        <v>27</v>
      </c>
      <c r="J548" s="5">
        <v>1949277.03</v>
      </c>
      <c r="K548" s="3" t="s">
        <v>6</v>
      </c>
      <c r="L548" s="3" t="s">
        <v>10632</v>
      </c>
      <c r="M548" s="3" t="s">
        <v>358</v>
      </c>
      <c r="N548" s="3" t="s">
        <v>10884</v>
      </c>
      <c r="O548" s="3" t="s">
        <v>10883</v>
      </c>
      <c r="P548" s="3" t="s">
        <v>27</v>
      </c>
      <c r="Q548" s="3" t="s">
        <v>27</v>
      </c>
      <c r="R548" s="3" t="s">
        <v>44</v>
      </c>
      <c r="S548" s="3" t="s">
        <v>27</v>
      </c>
      <c r="T548" s="3" t="s">
        <v>30</v>
      </c>
      <c r="U548" s="4"/>
      <c r="V548" s="3" t="s">
        <v>27</v>
      </c>
      <c r="W548" s="4">
        <v>44359</v>
      </c>
      <c r="X548" s="3" t="s">
        <v>27</v>
      </c>
    </row>
    <row r="549" spans="1:24" x14ac:dyDescent="0.35">
      <c r="A549" s="3" t="s">
        <v>22</v>
      </c>
      <c r="B549" s="3" t="s">
        <v>23</v>
      </c>
      <c r="C549" s="3" t="s">
        <v>136</v>
      </c>
      <c r="D549" s="3" t="s">
        <v>25</v>
      </c>
      <c r="E549" s="3" t="s">
        <v>12138</v>
      </c>
      <c r="F549" s="4">
        <v>44374</v>
      </c>
      <c r="G549" s="5">
        <v>23136.84</v>
      </c>
      <c r="H549" s="9" t="s">
        <v>25932</v>
      </c>
      <c r="I549" s="10" t="s">
        <v>27</v>
      </c>
      <c r="J549" s="5">
        <v>1942337.72</v>
      </c>
      <c r="K549" s="3" t="s">
        <v>6</v>
      </c>
      <c r="L549" s="3" t="s">
        <v>12072</v>
      </c>
      <c r="M549" s="3" t="s">
        <v>12136</v>
      </c>
      <c r="N549" s="3" t="s">
        <v>12139</v>
      </c>
      <c r="O549" s="3" t="s">
        <v>12138</v>
      </c>
      <c r="P549" s="3" t="s">
        <v>27</v>
      </c>
      <c r="Q549" s="3" t="s">
        <v>27</v>
      </c>
      <c r="R549" s="3" t="s">
        <v>48</v>
      </c>
      <c r="S549" s="3" t="s">
        <v>27</v>
      </c>
      <c r="T549" s="3" t="s">
        <v>30</v>
      </c>
      <c r="U549" s="4"/>
      <c r="V549" s="3" t="s">
        <v>27</v>
      </c>
      <c r="W549" s="4">
        <v>44374</v>
      </c>
      <c r="X549" s="3" t="s">
        <v>27</v>
      </c>
    </row>
    <row r="550" spans="1:24" x14ac:dyDescent="0.35">
      <c r="A550" s="3" t="s">
        <v>22</v>
      </c>
      <c r="B550" s="3" t="s">
        <v>34</v>
      </c>
      <c r="C550" s="3" t="s">
        <v>136</v>
      </c>
      <c r="D550" s="3" t="s">
        <v>25</v>
      </c>
      <c r="E550" s="3" t="s">
        <v>20473</v>
      </c>
      <c r="F550" s="4">
        <v>44093</v>
      </c>
      <c r="G550" s="5">
        <v>23088</v>
      </c>
      <c r="H550" s="9" t="s">
        <v>28216</v>
      </c>
      <c r="I550" s="10" t="s">
        <v>27</v>
      </c>
      <c r="J550" s="5">
        <v>1938237.6</v>
      </c>
      <c r="K550" s="3" t="s">
        <v>6</v>
      </c>
      <c r="L550" s="3" t="s">
        <v>20474</v>
      </c>
      <c r="M550" s="3" t="s">
        <v>13373</v>
      </c>
      <c r="N550" s="3" t="s">
        <v>20475</v>
      </c>
      <c r="O550" s="3" t="s">
        <v>20473</v>
      </c>
      <c r="P550" s="3" t="s">
        <v>27</v>
      </c>
      <c r="Q550" s="3" t="s">
        <v>27</v>
      </c>
      <c r="R550" s="3" t="s">
        <v>33</v>
      </c>
      <c r="S550" s="3" t="s">
        <v>27</v>
      </c>
      <c r="T550" s="3" t="s">
        <v>30</v>
      </c>
      <c r="U550" s="4"/>
      <c r="V550" s="3" t="s">
        <v>27</v>
      </c>
      <c r="W550" s="4">
        <v>44093</v>
      </c>
      <c r="X550" s="3" t="s">
        <v>27</v>
      </c>
    </row>
    <row r="551" spans="1:24" x14ac:dyDescent="0.35">
      <c r="A551" s="3" t="s">
        <v>79</v>
      </c>
      <c r="B551" s="3" t="s">
        <v>34</v>
      </c>
      <c r="C551" s="3" t="s">
        <v>136</v>
      </c>
      <c r="D551" s="3" t="s">
        <v>25</v>
      </c>
      <c r="E551" s="3" t="s">
        <v>1155</v>
      </c>
      <c r="F551" s="4">
        <v>44191</v>
      </c>
      <c r="G551" s="5">
        <v>23076.23</v>
      </c>
      <c r="H551" s="9" t="s">
        <v>22046</v>
      </c>
      <c r="I551" s="10" t="s">
        <v>27</v>
      </c>
      <c r="J551" s="5">
        <v>1937249.51</v>
      </c>
      <c r="K551" s="3" t="s">
        <v>6</v>
      </c>
      <c r="L551" s="3" t="s">
        <v>869</v>
      </c>
      <c r="M551" s="3" t="s">
        <v>1156</v>
      </c>
      <c r="N551" s="3" t="s">
        <v>1157</v>
      </c>
      <c r="O551" s="3" t="s">
        <v>1155</v>
      </c>
      <c r="P551" s="3" t="s">
        <v>27</v>
      </c>
      <c r="Q551" s="3" t="s">
        <v>27</v>
      </c>
      <c r="R551" s="3" t="s">
        <v>82</v>
      </c>
      <c r="S551" s="3" t="s">
        <v>27</v>
      </c>
      <c r="T551" s="3" t="s">
        <v>30</v>
      </c>
      <c r="U551" s="4"/>
      <c r="V551" s="3" t="s">
        <v>27</v>
      </c>
      <c r="W551" s="4">
        <v>44191</v>
      </c>
      <c r="X551" s="3" t="s">
        <v>83</v>
      </c>
    </row>
    <row r="552" spans="1:24" x14ac:dyDescent="0.35">
      <c r="A552" s="3" t="s">
        <v>22</v>
      </c>
      <c r="B552" s="3" t="s">
        <v>34</v>
      </c>
      <c r="C552" s="3" t="s">
        <v>136</v>
      </c>
      <c r="D552" s="3" t="s">
        <v>25</v>
      </c>
      <c r="E552" s="3" t="s">
        <v>7208</v>
      </c>
      <c r="F552" s="4">
        <v>44185</v>
      </c>
      <c r="G552" s="5">
        <v>23073.77</v>
      </c>
      <c r="H552" s="9" t="s">
        <v>24141</v>
      </c>
      <c r="I552" s="10" t="s">
        <v>27</v>
      </c>
      <c r="J552" s="5">
        <v>1937042.99</v>
      </c>
      <c r="K552" s="3" t="s">
        <v>6</v>
      </c>
      <c r="L552" s="3" t="s">
        <v>7115</v>
      </c>
      <c r="M552" s="3" t="s">
        <v>7209</v>
      </c>
      <c r="N552" s="3" t="s">
        <v>7210</v>
      </c>
      <c r="O552" s="3" t="s">
        <v>7208</v>
      </c>
      <c r="P552" s="3" t="s">
        <v>27</v>
      </c>
      <c r="Q552" s="3" t="s">
        <v>27</v>
      </c>
      <c r="R552" s="3" t="s">
        <v>72</v>
      </c>
      <c r="S552" s="3" t="s">
        <v>27</v>
      </c>
      <c r="T552" s="3" t="s">
        <v>30</v>
      </c>
      <c r="U552" s="4"/>
      <c r="V552" s="3" t="s">
        <v>27</v>
      </c>
      <c r="W552" s="4">
        <v>44185</v>
      </c>
      <c r="X552" s="3" t="s">
        <v>27</v>
      </c>
    </row>
    <row r="553" spans="1:24" x14ac:dyDescent="0.35">
      <c r="A553" s="3" t="s">
        <v>22</v>
      </c>
      <c r="B553" s="3" t="s">
        <v>34</v>
      </c>
      <c r="C553" s="3" t="s">
        <v>136</v>
      </c>
      <c r="D553" s="3" t="s">
        <v>25</v>
      </c>
      <c r="E553" s="3" t="s">
        <v>19595</v>
      </c>
      <c r="F553" s="4">
        <v>44101</v>
      </c>
      <c r="G553" s="5">
        <v>23051.599999999999</v>
      </c>
      <c r="H553" s="9" t="s">
        <v>27979</v>
      </c>
      <c r="I553" s="10" t="s">
        <v>27</v>
      </c>
      <c r="J553" s="5">
        <v>1935181.82</v>
      </c>
      <c r="K553" s="3" t="s">
        <v>6</v>
      </c>
      <c r="L553" s="3" t="s">
        <v>19596</v>
      </c>
      <c r="M553" s="3" t="s">
        <v>19597</v>
      </c>
      <c r="N553" s="3" t="s">
        <v>19598</v>
      </c>
      <c r="O553" s="3" t="s">
        <v>19595</v>
      </c>
      <c r="P553" s="3" t="s">
        <v>27</v>
      </c>
      <c r="Q553" s="3" t="s">
        <v>27</v>
      </c>
      <c r="R553" s="3" t="s">
        <v>188</v>
      </c>
      <c r="S553" s="3" t="s">
        <v>27</v>
      </c>
      <c r="T553" s="3" t="s">
        <v>30</v>
      </c>
      <c r="U553" s="4"/>
      <c r="V553" s="3" t="s">
        <v>27</v>
      </c>
      <c r="W553" s="4">
        <v>44101</v>
      </c>
      <c r="X553" s="3" t="s">
        <v>27</v>
      </c>
    </row>
    <row r="554" spans="1:24" x14ac:dyDescent="0.35">
      <c r="A554" s="3" t="s">
        <v>22</v>
      </c>
      <c r="B554" s="3" t="s">
        <v>23</v>
      </c>
      <c r="C554" s="3" t="s">
        <v>136</v>
      </c>
      <c r="D554" s="3" t="s">
        <v>25</v>
      </c>
      <c r="E554" s="3" t="s">
        <v>10613</v>
      </c>
      <c r="F554" s="4">
        <v>44266</v>
      </c>
      <c r="G554" s="5">
        <v>23034.5</v>
      </c>
      <c r="H554" s="9" t="s">
        <v>25397</v>
      </c>
      <c r="I554" s="10" t="s">
        <v>27</v>
      </c>
      <c r="J554" s="5">
        <v>1933746.28</v>
      </c>
      <c r="K554" s="3" t="s">
        <v>6</v>
      </c>
      <c r="L554" s="3" t="s">
        <v>10600</v>
      </c>
      <c r="M554" s="3" t="s">
        <v>10614</v>
      </c>
      <c r="N554" s="3" t="s">
        <v>10615</v>
      </c>
      <c r="O554" s="3" t="s">
        <v>10613</v>
      </c>
      <c r="P554" s="3" t="s">
        <v>27</v>
      </c>
      <c r="Q554" s="3" t="s">
        <v>27</v>
      </c>
      <c r="R554" s="3" t="s">
        <v>393</v>
      </c>
      <c r="S554" s="3" t="s">
        <v>27</v>
      </c>
      <c r="T554" s="3" t="s">
        <v>30</v>
      </c>
      <c r="U554" s="4"/>
      <c r="V554" s="3" t="s">
        <v>27</v>
      </c>
      <c r="W554" s="4">
        <v>44266</v>
      </c>
      <c r="X554" s="3" t="s">
        <v>27</v>
      </c>
    </row>
    <row r="555" spans="1:24" x14ac:dyDescent="0.35">
      <c r="A555" s="3" t="s">
        <v>22</v>
      </c>
      <c r="B555" s="3" t="s">
        <v>23</v>
      </c>
      <c r="C555" s="3" t="s">
        <v>136</v>
      </c>
      <c r="D555" s="3" t="s">
        <v>25</v>
      </c>
      <c r="E555" s="3" t="s">
        <v>12028</v>
      </c>
      <c r="F555" s="4">
        <v>44364</v>
      </c>
      <c r="G555" s="5">
        <v>23009.200000000001</v>
      </c>
      <c r="H555" s="9" t="s">
        <v>25893</v>
      </c>
      <c r="I555" s="10" t="s">
        <v>27</v>
      </c>
      <c r="J555" s="5">
        <v>1931622.34</v>
      </c>
      <c r="K555" s="3" t="s">
        <v>6</v>
      </c>
      <c r="L555" s="3" t="s">
        <v>11735</v>
      </c>
      <c r="M555" s="3" t="s">
        <v>219</v>
      </c>
      <c r="N555" s="3" t="s">
        <v>12029</v>
      </c>
      <c r="O555" s="3" t="s">
        <v>12028</v>
      </c>
      <c r="P555" s="3" t="s">
        <v>27</v>
      </c>
      <c r="Q555" s="3" t="s">
        <v>27</v>
      </c>
      <c r="R555" s="3" t="s">
        <v>33</v>
      </c>
      <c r="S555" s="3" t="s">
        <v>27</v>
      </c>
      <c r="T555" s="3" t="s">
        <v>30</v>
      </c>
      <c r="U555" s="4"/>
      <c r="V555" s="3" t="s">
        <v>27</v>
      </c>
      <c r="W555" s="4">
        <v>44364</v>
      </c>
      <c r="X555" s="3" t="s">
        <v>27</v>
      </c>
    </row>
    <row r="556" spans="1:24" x14ac:dyDescent="0.35">
      <c r="A556" s="3" t="s">
        <v>79</v>
      </c>
      <c r="B556" s="3" t="s">
        <v>34</v>
      </c>
      <c r="C556" s="3" t="s">
        <v>136</v>
      </c>
      <c r="D556" s="3" t="s">
        <v>25</v>
      </c>
      <c r="E556" s="3" t="s">
        <v>14007</v>
      </c>
      <c r="F556" s="4">
        <v>44059</v>
      </c>
      <c r="G556" s="5">
        <v>22958.17</v>
      </c>
      <c r="H556" s="9" t="s">
        <v>26507</v>
      </c>
      <c r="I556" s="10" t="s">
        <v>27</v>
      </c>
      <c r="J556" s="5">
        <v>1927338.37</v>
      </c>
      <c r="K556" s="3" t="s">
        <v>6</v>
      </c>
      <c r="L556" s="3" t="s">
        <v>14008</v>
      </c>
      <c r="M556" s="3" t="s">
        <v>14009</v>
      </c>
      <c r="N556" s="3" t="s">
        <v>14010</v>
      </c>
      <c r="O556" s="3" t="s">
        <v>14007</v>
      </c>
      <c r="P556" s="3" t="s">
        <v>27</v>
      </c>
      <c r="Q556" s="3" t="s">
        <v>27</v>
      </c>
      <c r="R556" s="3" t="s">
        <v>82</v>
      </c>
      <c r="S556" s="3" t="s">
        <v>27</v>
      </c>
      <c r="T556" s="3" t="s">
        <v>30</v>
      </c>
      <c r="U556" s="4"/>
      <c r="V556" s="3" t="s">
        <v>27</v>
      </c>
      <c r="W556" s="4">
        <v>44059</v>
      </c>
      <c r="X556" s="3" t="s">
        <v>83</v>
      </c>
    </row>
    <row r="557" spans="1:24" x14ac:dyDescent="0.35">
      <c r="A557" s="3" t="s">
        <v>79</v>
      </c>
      <c r="B557" s="3" t="s">
        <v>34</v>
      </c>
      <c r="C557" s="3" t="s">
        <v>136</v>
      </c>
      <c r="D557" s="3" t="s">
        <v>25</v>
      </c>
      <c r="E557" s="3" t="s">
        <v>18251</v>
      </c>
      <c r="F557" s="4">
        <v>44024</v>
      </c>
      <c r="G557" s="5">
        <v>22913.18</v>
      </c>
      <c r="H557" s="9" t="s">
        <v>27623</v>
      </c>
      <c r="I557" s="10" t="s">
        <v>27</v>
      </c>
      <c r="J557" s="5">
        <v>1923561.46</v>
      </c>
      <c r="K557" s="3" t="s">
        <v>6</v>
      </c>
      <c r="L557" s="3" t="s">
        <v>18252</v>
      </c>
      <c r="M557" s="3" t="s">
        <v>18253</v>
      </c>
      <c r="N557" s="3" t="s">
        <v>18254</v>
      </c>
      <c r="O557" s="3" t="s">
        <v>18251</v>
      </c>
      <c r="P557" s="3" t="s">
        <v>27</v>
      </c>
      <c r="Q557" s="3" t="s">
        <v>27</v>
      </c>
      <c r="R557" s="3" t="s">
        <v>82</v>
      </c>
      <c r="S557" s="3" t="s">
        <v>27</v>
      </c>
      <c r="T557" s="3" t="s">
        <v>30</v>
      </c>
      <c r="U557" s="4"/>
      <c r="V557" s="3" t="s">
        <v>27</v>
      </c>
      <c r="W557" s="4">
        <v>44024</v>
      </c>
      <c r="X557" s="3" t="s">
        <v>83</v>
      </c>
    </row>
    <row r="558" spans="1:24" x14ac:dyDescent="0.35">
      <c r="A558" s="3" t="s">
        <v>22</v>
      </c>
      <c r="B558" s="3" t="s">
        <v>23</v>
      </c>
      <c r="C558" s="3" t="s">
        <v>136</v>
      </c>
      <c r="D558" s="3" t="s">
        <v>25</v>
      </c>
      <c r="E558" s="3" t="s">
        <v>7340</v>
      </c>
      <c r="F558" s="4">
        <v>44296</v>
      </c>
      <c r="G558" s="5">
        <v>22886.2</v>
      </c>
      <c r="H558" s="9" t="s">
        <v>24188</v>
      </c>
      <c r="I558" s="10" t="s">
        <v>27</v>
      </c>
      <c r="J558" s="5">
        <v>1921296.49</v>
      </c>
      <c r="K558" s="3" t="s">
        <v>6</v>
      </c>
      <c r="L558" s="3" t="s">
        <v>7115</v>
      </c>
      <c r="M558" s="3" t="s">
        <v>7341</v>
      </c>
      <c r="N558" s="3" t="s">
        <v>7342</v>
      </c>
      <c r="O558" s="3" t="s">
        <v>7340</v>
      </c>
      <c r="P558" s="3" t="s">
        <v>27</v>
      </c>
      <c r="Q558" s="3" t="s">
        <v>27</v>
      </c>
      <c r="R558" s="3" t="s">
        <v>72</v>
      </c>
      <c r="S558" s="3" t="s">
        <v>27</v>
      </c>
      <c r="T558" s="3" t="s">
        <v>30</v>
      </c>
      <c r="U558" s="4"/>
      <c r="V558" s="3" t="s">
        <v>27</v>
      </c>
      <c r="W558" s="4">
        <v>44296</v>
      </c>
      <c r="X558" s="3" t="s">
        <v>27</v>
      </c>
    </row>
    <row r="559" spans="1:24" x14ac:dyDescent="0.35">
      <c r="A559" s="3" t="s">
        <v>79</v>
      </c>
      <c r="B559" s="3" t="s">
        <v>34</v>
      </c>
      <c r="C559" s="3" t="s">
        <v>136</v>
      </c>
      <c r="D559" s="3" t="s">
        <v>25</v>
      </c>
      <c r="E559" s="3" t="s">
        <v>1194</v>
      </c>
      <c r="F559" s="4">
        <v>44220</v>
      </c>
      <c r="G559" s="5">
        <v>22868</v>
      </c>
      <c r="H559" s="9" t="s">
        <v>22062</v>
      </c>
      <c r="I559" s="10" t="s">
        <v>27</v>
      </c>
      <c r="J559" s="5">
        <v>1919768.6</v>
      </c>
      <c r="K559" s="3" t="s">
        <v>6</v>
      </c>
      <c r="L559" s="3" t="s">
        <v>869</v>
      </c>
      <c r="M559" s="3" t="s">
        <v>1195</v>
      </c>
      <c r="N559" s="3" t="s">
        <v>1196</v>
      </c>
      <c r="O559" s="3" t="s">
        <v>1194</v>
      </c>
      <c r="P559" s="3" t="s">
        <v>27</v>
      </c>
      <c r="Q559" s="3" t="s">
        <v>27</v>
      </c>
      <c r="R559" s="3" t="s">
        <v>82</v>
      </c>
      <c r="S559" s="3" t="s">
        <v>27</v>
      </c>
      <c r="T559" s="3" t="s">
        <v>30</v>
      </c>
      <c r="U559" s="4"/>
      <c r="V559" s="3" t="s">
        <v>27</v>
      </c>
      <c r="W559" s="4">
        <v>44220</v>
      </c>
      <c r="X559" s="3" t="s">
        <v>83</v>
      </c>
    </row>
    <row r="560" spans="1:24" x14ac:dyDescent="0.35">
      <c r="A560" s="3" t="s">
        <v>22</v>
      </c>
      <c r="B560" s="3" t="s">
        <v>34</v>
      </c>
      <c r="C560" s="3" t="s">
        <v>136</v>
      </c>
      <c r="D560" s="3" t="s">
        <v>25</v>
      </c>
      <c r="E560" s="3" t="s">
        <v>21279</v>
      </c>
      <c r="F560" s="4">
        <v>44128</v>
      </c>
      <c r="G560" s="5">
        <v>22866.5</v>
      </c>
      <c r="H560" s="9" t="s">
        <v>28431</v>
      </c>
      <c r="I560" s="10" t="s">
        <v>27</v>
      </c>
      <c r="J560" s="5">
        <v>1919642.68</v>
      </c>
      <c r="K560" s="3" t="s">
        <v>6</v>
      </c>
      <c r="L560" s="3" t="s">
        <v>21280</v>
      </c>
      <c r="M560" s="3" t="s">
        <v>21281</v>
      </c>
      <c r="N560" s="3" t="s">
        <v>21282</v>
      </c>
      <c r="O560" s="3" t="s">
        <v>21279</v>
      </c>
      <c r="P560" s="3" t="s">
        <v>27</v>
      </c>
      <c r="Q560" s="3" t="s">
        <v>27</v>
      </c>
      <c r="R560" s="3" t="s">
        <v>188</v>
      </c>
      <c r="S560" s="3" t="s">
        <v>27</v>
      </c>
      <c r="T560" s="3" t="s">
        <v>30</v>
      </c>
      <c r="U560" s="4"/>
      <c r="V560" s="3" t="s">
        <v>27</v>
      </c>
      <c r="W560" s="4">
        <v>44128</v>
      </c>
      <c r="X560" s="3" t="s">
        <v>27</v>
      </c>
    </row>
    <row r="561" spans="1:24" x14ac:dyDescent="0.35">
      <c r="A561" s="3" t="s">
        <v>79</v>
      </c>
      <c r="B561" s="3" t="s">
        <v>34</v>
      </c>
      <c r="C561" s="3" t="s">
        <v>136</v>
      </c>
      <c r="D561" s="3" t="s">
        <v>25</v>
      </c>
      <c r="E561" s="3" t="s">
        <v>14511</v>
      </c>
      <c r="F561" s="4">
        <v>44017</v>
      </c>
      <c r="G561" s="5">
        <v>22834.52</v>
      </c>
      <c r="H561" s="9" t="s">
        <v>26638</v>
      </c>
      <c r="I561" s="10" t="s">
        <v>27</v>
      </c>
      <c r="J561" s="5">
        <v>1916957.95</v>
      </c>
      <c r="K561" s="3" t="s">
        <v>6</v>
      </c>
      <c r="L561" s="3" t="s">
        <v>14512</v>
      </c>
      <c r="M561" s="3" t="s">
        <v>14513</v>
      </c>
      <c r="N561" s="3" t="s">
        <v>14514</v>
      </c>
      <c r="O561" s="3" t="s">
        <v>14511</v>
      </c>
      <c r="P561" s="3" t="s">
        <v>27</v>
      </c>
      <c r="Q561" s="3" t="s">
        <v>27</v>
      </c>
      <c r="R561" s="3" t="s">
        <v>82</v>
      </c>
      <c r="S561" s="3" t="s">
        <v>27</v>
      </c>
      <c r="T561" s="3" t="s">
        <v>30</v>
      </c>
      <c r="U561" s="4"/>
      <c r="V561" s="3" t="s">
        <v>27</v>
      </c>
      <c r="W561" s="4">
        <v>44017</v>
      </c>
      <c r="X561" s="3" t="s">
        <v>83</v>
      </c>
    </row>
    <row r="562" spans="1:24" x14ac:dyDescent="0.35">
      <c r="A562" s="3" t="s">
        <v>22</v>
      </c>
      <c r="B562" s="3" t="s">
        <v>23</v>
      </c>
      <c r="C562" s="3" t="s">
        <v>136</v>
      </c>
      <c r="D562" s="3" t="s">
        <v>25</v>
      </c>
      <c r="E562" s="3" t="s">
        <v>10811</v>
      </c>
      <c r="F562" s="4">
        <v>44318</v>
      </c>
      <c r="G562" s="5">
        <v>22741.040000000001</v>
      </c>
      <c r="H562" s="9" t="s">
        <v>25476</v>
      </c>
      <c r="I562" s="10" t="s">
        <v>27</v>
      </c>
      <c r="J562" s="5">
        <v>1909110.31</v>
      </c>
      <c r="K562" s="3" t="s">
        <v>6</v>
      </c>
      <c r="L562" s="3" t="s">
        <v>10632</v>
      </c>
      <c r="M562" s="3" t="s">
        <v>374</v>
      </c>
      <c r="N562" s="3" t="s">
        <v>10812</v>
      </c>
      <c r="O562" s="3" t="s">
        <v>10811</v>
      </c>
      <c r="P562" s="3" t="s">
        <v>27</v>
      </c>
      <c r="Q562" s="3" t="s">
        <v>27</v>
      </c>
      <c r="R562" s="3" t="s">
        <v>44</v>
      </c>
      <c r="S562" s="3" t="s">
        <v>27</v>
      </c>
      <c r="T562" s="3" t="s">
        <v>30</v>
      </c>
      <c r="U562" s="4"/>
      <c r="V562" s="3" t="s">
        <v>27</v>
      </c>
      <c r="W562" s="4">
        <v>44318</v>
      </c>
      <c r="X562" s="3" t="s">
        <v>27</v>
      </c>
    </row>
    <row r="563" spans="1:24" x14ac:dyDescent="0.35">
      <c r="A563" s="3" t="s">
        <v>22</v>
      </c>
      <c r="B563" s="3" t="s">
        <v>34</v>
      </c>
      <c r="C563" s="3" t="s">
        <v>136</v>
      </c>
      <c r="D563" s="3" t="s">
        <v>25</v>
      </c>
      <c r="E563" s="3" t="s">
        <v>11782</v>
      </c>
      <c r="F563" s="4">
        <v>44182</v>
      </c>
      <c r="G563" s="5">
        <v>22724</v>
      </c>
      <c r="H563" s="9" t="s">
        <v>21725</v>
      </c>
      <c r="I563" s="10" t="s">
        <v>27</v>
      </c>
      <c r="J563" s="5">
        <v>1907679.8</v>
      </c>
      <c r="K563" s="3" t="s">
        <v>6</v>
      </c>
      <c r="L563" s="3" t="s">
        <v>11735</v>
      </c>
      <c r="M563" s="3" t="s">
        <v>11736</v>
      </c>
      <c r="N563" s="3" t="s">
        <v>11783</v>
      </c>
      <c r="O563" s="3" t="s">
        <v>11782</v>
      </c>
      <c r="P563" s="3" t="s">
        <v>27</v>
      </c>
      <c r="Q563" s="3" t="s">
        <v>27</v>
      </c>
      <c r="R563" s="3" t="s">
        <v>33</v>
      </c>
      <c r="S563" s="3" t="s">
        <v>27</v>
      </c>
      <c r="T563" s="3" t="s">
        <v>30</v>
      </c>
      <c r="U563" s="4"/>
      <c r="V563" s="3" t="s">
        <v>27</v>
      </c>
      <c r="W563" s="4">
        <v>44182</v>
      </c>
      <c r="X563" s="3" t="s">
        <v>27</v>
      </c>
    </row>
    <row r="564" spans="1:24" x14ac:dyDescent="0.35">
      <c r="A564" s="3" t="s">
        <v>22</v>
      </c>
      <c r="B564" s="3" t="s">
        <v>23</v>
      </c>
      <c r="C564" s="3" t="s">
        <v>136</v>
      </c>
      <c r="D564" s="3" t="s">
        <v>25</v>
      </c>
      <c r="E564" s="3" t="s">
        <v>10795</v>
      </c>
      <c r="F564" s="4">
        <v>44310</v>
      </c>
      <c r="G564" s="5">
        <v>22623.48</v>
      </c>
      <c r="H564" s="9" t="s">
        <v>25470</v>
      </c>
      <c r="I564" s="10" t="s">
        <v>27</v>
      </c>
      <c r="J564" s="5">
        <v>1899241.15</v>
      </c>
      <c r="K564" s="3" t="s">
        <v>6</v>
      </c>
      <c r="L564" s="3" t="s">
        <v>10632</v>
      </c>
      <c r="M564" s="3" t="s">
        <v>10796</v>
      </c>
      <c r="N564" s="3" t="s">
        <v>10797</v>
      </c>
      <c r="O564" s="3" t="s">
        <v>10795</v>
      </c>
      <c r="P564" s="3" t="s">
        <v>27</v>
      </c>
      <c r="Q564" s="3" t="s">
        <v>27</v>
      </c>
      <c r="R564" s="3" t="s">
        <v>44</v>
      </c>
      <c r="S564" s="3" t="s">
        <v>27</v>
      </c>
      <c r="T564" s="3" t="s">
        <v>30</v>
      </c>
      <c r="U564" s="4"/>
      <c r="V564" s="3" t="s">
        <v>27</v>
      </c>
      <c r="W564" s="4">
        <v>44310</v>
      </c>
      <c r="X564" s="3" t="s">
        <v>27</v>
      </c>
    </row>
    <row r="565" spans="1:24" x14ac:dyDescent="0.35">
      <c r="A565" s="3" t="s">
        <v>22</v>
      </c>
      <c r="B565" s="3" t="s">
        <v>34</v>
      </c>
      <c r="C565" s="3" t="s">
        <v>136</v>
      </c>
      <c r="D565" s="3" t="s">
        <v>25</v>
      </c>
      <c r="E565" s="3" t="s">
        <v>6769</v>
      </c>
      <c r="F565" s="4">
        <v>44151</v>
      </c>
      <c r="G565" s="5">
        <v>22619.31</v>
      </c>
      <c r="H565" s="9" t="s">
        <v>23986</v>
      </c>
      <c r="I565" s="10" t="s">
        <v>27</v>
      </c>
      <c r="J565" s="5">
        <v>1898891.07</v>
      </c>
      <c r="K565" s="3" t="s">
        <v>6</v>
      </c>
      <c r="L565" s="3" t="s">
        <v>6761</v>
      </c>
      <c r="M565" s="3" t="s">
        <v>6765</v>
      </c>
      <c r="N565" s="3" t="s">
        <v>6770</v>
      </c>
      <c r="O565" s="3" t="s">
        <v>6769</v>
      </c>
      <c r="P565" s="3" t="s">
        <v>27</v>
      </c>
      <c r="Q565" s="3" t="s">
        <v>27</v>
      </c>
      <c r="R565" s="3" t="s">
        <v>41</v>
      </c>
      <c r="S565" s="3" t="s">
        <v>27</v>
      </c>
      <c r="T565" s="3" t="s">
        <v>30</v>
      </c>
      <c r="U565" s="4"/>
      <c r="V565" s="3" t="s">
        <v>27</v>
      </c>
      <c r="W565" s="4">
        <v>44151</v>
      </c>
      <c r="X565" s="3" t="s">
        <v>27</v>
      </c>
    </row>
    <row r="566" spans="1:24" x14ac:dyDescent="0.35">
      <c r="A566" s="3" t="s">
        <v>79</v>
      </c>
      <c r="B566" s="3" t="s">
        <v>34</v>
      </c>
      <c r="C566" s="3" t="s">
        <v>136</v>
      </c>
      <c r="D566" s="3" t="s">
        <v>25</v>
      </c>
      <c r="E566" s="3" t="s">
        <v>13586</v>
      </c>
      <c r="F566" s="4">
        <v>44131</v>
      </c>
      <c r="G566" s="5">
        <v>22549.67</v>
      </c>
      <c r="H566" s="9" t="s">
        <v>26401</v>
      </c>
      <c r="I566" s="10" t="s">
        <v>27</v>
      </c>
      <c r="J566" s="5">
        <v>1893044.8</v>
      </c>
      <c r="K566" s="3" t="s">
        <v>6</v>
      </c>
      <c r="L566" s="3" t="s">
        <v>13587</v>
      </c>
      <c r="M566" s="3" t="s">
        <v>13588</v>
      </c>
      <c r="N566" s="3" t="s">
        <v>13589</v>
      </c>
      <c r="O566" s="3" t="s">
        <v>13586</v>
      </c>
      <c r="P566" s="3" t="s">
        <v>27</v>
      </c>
      <c r="Q566" s="3" t="s">
        <v>27</v>
      </c>
      <c r="R566" s="3" t="s">
        <v>493</v>
      </c>
      <c r="S566" s="3" t="s">
        <v>27</v>
      </c>
      <c r="T566" s="3" t="s">
        <v>30</v>
      </c>
      <c r="U566" s="4"/>
      <c r="V566" s="3" t="s">
        <v>27</v>
      </c>
      <c r="W566" s="4">
        <v>44131</v>
      </c>
      <c r="X566" s="3" t="s">
        <v>27</v>
      </c>
    </row>
    <row r="567" spans="1:24" x14ac:dyDescent="0.35">
      <c r="A567" s="3" t="s">
        <v>22</v>
      </c>
      <c r="B567" s="3" t="s">
        <v>23</v>
      </c>
      <c r="C567" s="3" t="s">
        <v>136</v>
      </c>
      <c r="D567" s="3" t="s">
        <v>25</v>
      </c>
      <c r="E567" s="3" t="s">
        <v>7435</v>
      </c>
      <c r="F567" s="4">
        <v>44308</v>
      </c>
      <c r="G567" s="5">
        <v>22479.17</v>
      </c>
      <c r="H567" s="9" t="s">
        <v>24222</v>
      </c>
      <c r="I567" s="10" t="s">
        <v>27</v>
      </c>
      <c r="J567" s="5">
        <v>1887126.32</v>
      </c>
      <c r="K567" s="3" t="s">
        <v>6</v>
      </c>
      <c r="L567" s="3" t="s">
        <v>7115</v>
      </c>
      <c r="M567" s="3" t="s">
        <v>7436</v>
      </c>
      <c r="N567" s="3" t="s">
        <v>7437</v>
      </c>
      <c r="O567" s="3" t="s">
        <v>7435</v>
      </c>
      <c r="P567" s="3" t="s">
        <v>27</v>
      </c>
      <c r="Q567" s="3" t="s">
        <v>27</v>
      </c>
      <c r="R567" s="3" t="s">
        <v>72</v>
      </c>
      <c r="S567" s="3" t="s">
        <v>27</v>
      </c>
      <c r="T567" s="3" t="s">
        <v>30</v>
      </c>
      <c r="U567" s="4"/>
      <c r="V567" s="3" t="s">
        <v>27</v>
      </c>
      <c r="W567" s="4">
        <v>44308</v>
      </c>
      <c r="X567" s="3" t="s">
        <v>27</v>
      </c>
    </row>
    <row r="568" spans="1:24" x14ac:dyDescent="0.35">
      <c r="A568" s="3" t="s">
        <v>22</v>
      </c>
      <c r="B568" s="3" t="s">
        <v>23</v>
      </c>
      <c r="C568" s="3" t="s">
        <v>136</v>
      </c>
      <c r="D568" s="3" t="s">
        <v>25</v>
      </c>
      <c r="E568" s="3" t="s">
        <v>10837</v>
      </c>
      <c r="F568" s="4">
        <v>44345</v>
      </c>
      <c r="G568" s="5">
        <v>22413.919999999998</v>
      </c>
      <c r="H568" s="9" t="s">
        <v>25484</v>
      </c>
      <c r="I568" s="10" t="s">
        <v>27</v>
      </c>
      <c r="J568" s="5">
        <v>1881648.58</v>
      </c>
      <c r="K568" s="3" t="s">
        <v>6</v>
      </c>
      <c r="L568" s="3" t="s">
        <v>10632</v>
      </c>
      <c r="M568" s="3" t="s">
        <v>10838</v>
      </c>
      <c r="N568" s="3" t="s">
        <v>10839</v>
      </c>
      <c r="O568" s="3" t="s">
        <v>10837</v>
      </c>
      <c r="P568" s="3" t="s">
        <v>27</v>
      </c>
      <c r="Q568" s="3" t="s">
        <v>27</v>
      </c>
      <c r="R568" s="3" t="s">
        <v>44</v>
      </c>
      <c r="S568" s="3" t="s">
        <v>27</v>
      </c>
      <c r="T568" s="3" t="s">
        <v>30</v>
      </c>
      <c r="U568" s="4"/>
      <c r="V568" s="3" t="s">
        <v>27</v>
      </c>
      <c r="W568" s="4">
        <v>44345</v>
      </c>
      <c r="X568" s="3" t="s">
        <v>27</v>
      </c>
    </row>
    <row r="569" spans="1:24" x14ac:dyDescent="0.35">
      <c r="A569" s="3" t="s">
        <v>22</v>
      </c>
      <c r="B569" s="3" t="s">
        <v>23</v>
      </c>
      <c r="C569" s="3" t="s">
        <v>136</v>
      </c>
      <c r="D569" s="3" t="s">
        <v>25</v>
      </c>
      <c r="E569" s="3" t="s">
        <v>12023</v>
      </c>
      <c r="F569" s="4">
        <v>44350</v>
      </c>
      <c r="G569" s="5">
        <v>22337.88</v>
      </c>
      <c r="H569" s="9" t="s">
        <v>25891</v>
      </c>
      <c r="I569" s="10" t="s">
        <v>27</v>
      </c>
      <c r="J569" s="5">
        <v>1875265.03</v>
      </c>
      <c r="K569" s="3" t="s">
        <v>6</v>
      </c>
      <c r="L569" s="3" t="s">
        <v>11735</v>
      </c>
      <c r="M569" s="3" t="s">
        <v>399</v>
      </c>
      <c r="N569" s="3" t="s">
        <v>12024</v>
      </c>
      <c r="O569" s="3" t="s">
        <v>12023</v>
      </c>
      <c r="P569" s="3" t="s">
        <v>27</v>
      </c>
      <c r="Q569" s="3" t="s">
        <v>27</v>
      </c>
      <c r="R569" s="3" t="s">
        <v>33</v>
      </c>
      <c r="S569" s="3" t="s">
        <v>27</v>
      </c>
      <c r="T569" s="3" t="s">
        <v>30</v>
      </c>
      <c r="U569" s="4"/>
      <c r="V569" s="3" t="s">
        <v>27</v>
      </c>
      <c r="W569" s="4">
        <v>44350</v>
      </c>
      <c r="X569" s="3" t="s">
        <v>27</v>
      </c>
    </row>
    <row r="570" spans="1:24" x14ac:dyDescent="0.35">
      <c r="A570" s="3" t="s">
        <v>22</v>
      </c>
      <c r="B570" s="3" t="s">
        <v>34</v>
      </c>
      <c r="C570" s="3" t="s">
        <v>136</v>
      </c>
      <c r="D570" s="3" t="s">
        <v>25</v>
      </c>
      <c r="E570" s="3" t="s">
        <v>7149</v>
      </c>
      <c r="F570" s="4">
        <v>44152</v>
      </c>
      <c r="G570" s="5">
        <v>22298.71</v>
      </c>
      <c r="H570" s="9" t="s">
        <v>24122</v>
      </c>
      <c r="I570" s="10" t="s">
        <v>27</v>
      </c>
      <c r="J570" s="5">
        <v>1871976.7</v>
      </c>
      <c r="K570" s="3" t="s">
        <v>6</v>
      </c>
      <c r="L570" s="3" t="s">
        <v>7115</v>
      </c>
      <c r="M570" s="3" t="s">
        <v>7150</v>
      </c>
      <c r="N570" s="3" t="s">
        <v>7151</v>
      </c>
      <c r="O570" s="3" t="s">
        <v>7149</v>
      </c>
      <c r="P570" s="3" t="s">
        <v>27</v>
      </c>
      <c r="Q570" s="3" t="s">
        <v>27</v>
      </c>
      <c r="R570" s="3" t="s">
        <v>72</v>
      </c>
      <c r="S570" s="3" t="s">
        <v>27</v>
      </c>
      <c r="T570" s="3" t="s">
        <v>30</v>
      </c>
      <c r="U570" s="4"/>
      <c r="V570" s="3" t="s">
        <v>27</v>
      </c>
      <c r="W570" s="4">
        <v>44152</v>
      </c>
      <c r="X570" s="3" t="s">
        <v>27</v>
      </c>
    </row>
    <row r="571" spans="1:24" x14ac:dyDescent="0.35">
      <c r="A571" s="3" t="s">
        <v>79</v>
      </c>
      <c r="B571" s="3" t="s">
        <v>34</v>
      </c>
      <c r="C571" s="3" t="s">
        <v>136</v>
      </c>
      <c r="D571" s="3" t="s">
        <v>25</v>
      </c>
      <c r="E571" s="3" t="s">
        <v>20099</v>
      </c>
      <c r="F571" s="4">
        <v>44019</v>
      </c>
      <c r="G571" s="5">
        <v>22220.12</v>
      </c>
      <c r="H571" s="9" t="s">
        <v>28115</v>
      </c>
      <c r="I571" s="10" t="s">
        <v>27</v>
      </c>
      <c r="J571" s="5">
        <v>1865379.07</v>
      </c>
      <c r="K571" s="3" t="s">
        <v>6</v>
      </c>
      <c r="L571" s="3" t="s">
        <v>20100</v>
      </c>
      <c r="M571" s="3" t="s">
        <v>13341</v>
      </c>
      <c r="N571" s="3" t="s">
        <v>20101</v>
      </c>
      <c r="O571" s="3" t="s">
        <v>20099</v>
      </c>
      <c r="P571" s="3" t="s">
        <v>27</v>
      </c>
      <c r="Q571" s="3" t="s">
        <v>27</v>
      </c>
      <c r="R571" s="3" t="s">
        <v>33</v>
      </c>
      <c r="S571" s="3" t="s">
        <v>27</v>
      </c>
      <c r="T571" s="3" t="s">
        <v>30</v>
      </c>
      <c r="U571" s="4"/>
      <c r="V571" s="3" t="s">
        <v>27</v>
      </c>
      <c r="W571" s="3" t="s">
        <v>13268</v>
      </c>
      <c r="X571" s="3" t="s">
        <v>27</v>
      </c>
    </row>
    <row r="572" spans="1:24" x14ac:dyDescent="0.35">
      <c r="A572" s="3" t="s">
        <v>22</v>
      </c>
      <c r="B572" s="3" t="s">
        <v>23</v>
      </c>
      <c r="C572" s="3" t="s">
        <v>136</v>
      </c>
      <c r="D572" s="3" t="s">
        <v>25</v>
      </c>
      <c r="E572" s="3" t="s">
        <v>7324</v>
      </c>
      <c r="F572" s="4">
        <v>44287</v>
      </c>
      <c r="G572" s="5">
        <v>22192.95</v>
      </c>
      <c r="H572" s="9" t="s">
        <v>24182</v>
      </c>
      <c r="I572" s="10" t="s">
        <v>27</v>
      </c>
      <c r="J572" s="5">
        <v>1863098.15</v>
      </c>
      <c r="K572" s="3" t="s">
        <v>6</v>
      </c>
      <c r="L572" s="3" t="s">
        <v>7115</v>
      </c>
      <c r="M572" s="3" t="s">
        <v>7322</v>
      </c>
      <c r="N572" s="3" t="s">
        <v>7325</v>
      </c>
      <c r="O572" s="3" t="s">
        <v>7324</v>
      </c>
      <c r="P572" s="3" t="s">
        <v>27</v>
      </c>
      <c r="Q572" s="3" t="s">
        <v>27</v>
      </c>
      <c r="R572" s="3" t="s">
        <v>72</v>
      </c>
      <c r="S572" s="3" t="s">
        <v>27</v>
      </c>
      <c r="T572" s="3" t="s">
        <v>30</v>
      </c>
      <c r="U572" s="4"/>
      <c r="V572" s="3" t="s">
        <v>27</v>
      </c>
      <c r="W572" s="4">
        <v>44287</v>
      </c>
      <c r="X572" s="3" t="s">
        <v>27</v>
      </c>
    </row>
    <row r="573" spans="1:24" x14ac:dyDescent="0.35">
      <c r="A573" s="3" t="s">
        <v>22</v>
      </c>
      <c r="B573" s="3" t="s">
        <v>34</v>
      </c>
      <c r="C573" s="3" t="s">
        <v>136</v>
      </c>
      <c r="D573" s="3" t="s">
        <v>25</v>
      </c>
      <c r="E573" s="3" t="s">
        <v>10657</v>
      </c>
      <c r="F573" s="4">
        <v>44174</v>
      </c>
      <c r="G573" s="5">
        <v>22167.58</v>
      </c>
      <c r="H573" s="9" t="s">
        <v>25408</v>
      </c>
      <c r="I573" s="10" t="s">
        <v>27</v>
      </c>
      <c r="J573" s="5">
        <v>1860968.34</v>
      </c>
      <c r="K573" s="3" t="s">
        <v>6</v>
      </c>
      <c r="L573" s="3" t="s">
        <v>10632</v>
      </c>
      <c r="M573" s="3" t="s">
        <v>10629</v>
      </c>
      <c r="N573" s="3" t="s">
        <v>10658</v>
      </c>
      <c r="O573" s="3" t="s">
        <v>10657</v>
      </c>
      <c r="P573" s="3" t="s">
        <v>27</v>
      </c>
      <c r="Q573" s="3" t="s">
        <v>27</v>
      </c>
      <c r="R573" s="3" t="s">
        <v>44</v>
      </c>
      <c r="S573" s="3" t="s">
        <v>27</v>
      </c>
      <c r="T573" s="3" t="s">
        <v>30</v>
      </c>
      <c r="U573" s="4"/>
      <c r="V573" s="3" t="s">
        <v>27</v>
      </c>
      <c r="W573" s="4">
        <v>44174</v>
      </c>
      <c r="X573" s="3" t="s">
        <v>27</v>
      </c>
    </row>
    <row r="574" spans="1:24" x14ac:dyDescent="0.35">
      <c r="A574" s="3" t="s">
        <v>79</v>
      </c>
      <c r="B574" s="3" t="s">
        <v>34</v>
      </c>
      <c r="C574" s="3" t="s">
        <v>136</v>
      </c>
      <c r="D574" s="3" t="s">
        <v>25</v>
      </c>
      <c r="E574" s="3" t="s">
        <v>13153</v>
      </c>
      <c r="F574" s="4">
        <v>44077</v>
      </c>
      <c r="G574" s="5">
        <v>22100.93</v>
      </c>
      <c r="H574" s="9" t="s">
        <v>26294</v>
      </c>
      <c r="I574" s="10" t="s">
        <v>27</v>
      </c>
      <c r="J574" s="5">
        <v>1855373.07</v>
      </c>
      <c r="K574" s="3" t="s">
        <v>6</v>
      </c>
      <c r="L574" s="3" t="s">
        <v>13154</v>
      </c>
      <c r="M574" s="3" t="s">
        <v>13155</v>
      </c>
      <c r="N574" s="3" t="s">
        <v>13156</v>
      </c>
      <c r="O574" s="3" t="s">
        <v>13153</v>
      </c>
      <c r="P574" s="3" t="s">
        <v>27</v>
      </c>
      <c r="Q574" s="3" t="s">
        <v>27</v>
      </c>
      <c r="R574" s="3" t="s">
        <v>82</v>
      </c>
      <c r="S574" s="3" t="s">
        <v>27</v>
      </c>
      <c r="T574" s="3" t="s">
        <v>30</v>
      </c>
      <c r="U574" s="4"/>
      <c r="V574" s="3" t="s">
        <v>27</v>
      </c>
      <c r="W574" s="4">
        <v>44077</v>
      </c>
      <c r="X574" s="3" t="s">
        <v>83</v>
      </c>
    </row>
    <row r="575" spans="1:24" x14ac:dyDescent="0.35">
      <c r="A575" s="3" t="s">
        <v>22</v>
      </c>
      <c r="B575" s="3" t="s">
        <v>34</v>
      </c>
      <c r="C575" s="3" t="s">
        <v>136</v>
      </c>
      <c r="D575" s="3" t="s">
        <v>25</v>
      </c>
      <c r="E575" s="3" t="s">
        <v>13506</v>
      </c>
      <c r="F575" s="4">
        <v>44093</v>
      </c>
      <c r="G575" s="5">
        <v>22092.84</v>
      </c>
      <c r="H575" s="9" t="s">
        <v>26384</v>
      </c>
      <c r="I575" s="10" t="s">
        <v>27</v>
      </c>
      <c r="J575" s="5">
        <v>1854693.92</v>
      </c>
      <c r="K575" s="3" t="s">
        <v>6</v>
      </c>
      <c r="L575" s="3" t="s">
        <v>13507</v>
      </c>
      <c r="M575" s="3" t="s">
        <v>13508</v>
      </c>
      <c r="N575" s="3" t="s">
        <v>13509</v>
      </c>
      <c r="O575" s="3" t="s">
        <v>13506</v>
      </c>
      <c r="P575" s="3" t="s">
        <v>27</v>
      </c>
      <c r="Q575" s="3" t="s">
        <v>27</v>
      </c>
      <c r="R575" s="3" t="s">
        <v>75</v>
      </c>
      <c r="S575" s="3" t="s">
        <v>27</v>
      </c>
      <c r="T575" s="3" t="s">
        <v>30</v>
      </c>
      <c r="U575" s="4"/>
      <c r="V575" s="3" t="s">
        <v>27</v>
      </c>
      <c r="W575" s="4">
        <v>44093</v>
      </c>
      <c r="X575" s="3" t="s">
        <v>27</v>
      </c>
    </row>
    <row r="576" spans="1:24" x14ac:dyDescent="0.35">
      <c r="A576" s="3" t="s">
        <v>22</v>
      </c>
      <c r="B576" s="3" t="s">
        <v>34</v>
      </c>
      <c r="C576" s="3" t="s">
        <v>136</v>
      </c>
      <c r="D576" s="3" t="s">
        <v>25</v>
      </c>
      <c r="E576" s="3" t="s">
        <v>7239</v>
      </c>
      <c r="F576" s="4">
        <v>44206</v>
      </c>
      <c r="G576" s="5">
        <v>22074.29</v>
      </c>
      <c r="H576" s="9" t="s">
        <v>24152</v>
      </c>
      <c r="I576" s="10" t="s">
        <v>27</v>
      </c>
      <c r="J576" s="5">
        <v>1853136.65</v>
      </c>
      <c r="K576" s="3" t="s">
        <v>6</v>
      </c>
      <c r="L576" s="3" t="s">
        <v>7115</v>
      </c>
      <c r="M576" s="3" t="s">
        <v>7240</v>
      </c>
      <c r="N576" s="3" t="s">
        <v>7241</v>
      </c>
      <c r="O576" s="3" t="s">
        <v>7239</v>
      </c>
      <c r="P576" s="3" t="s">
        <v>27</v>
      </c>
      <c r="Q576" s="3" t="s">
        <v>27</v>
      </c>
      <c r="R576" s="3" t="s">
        <v>72</v>
      </c>
      <c r="S576" s="3" t="s">
        <v>27</v>
      </c>
      <c r="T576" s="3" t="s">
        <v>30</v>
      </c>
      <c r="U576" s="4"/>
      <c r="V576" s="3" t="s">
        <v>27</v>
      </c>
      <c r="W576" s="4">
        <v>44206</v>
      </c>
      <c r="X576" s="3" t="s">
        <v>27</v>
      </c>
    </row>
    <row r="577" spans="1:24" x14ac:dyDescent="0.35">
      <c r="A577" s="3" t="s">
        <v>22</v>
      </c>
      <c r="B577" s="3" t="s">
        <v>34</v>
      </c>
      <c r="C577" s="3" t="s">
        <v>136</v>
      </c>
      <c r="D577" s="3" t="s">
        <v>25</v>
      </c>
      <c r="E577" s="3" t="s">
        <v>10672</v>
      </c>
      <c r="F577" s="4">
        <v>44171</v>
      </c>
      <c r="G577" s="5">
        <v>21988.71</v>
      </c>
      <c r="H577" s="9" t="s">
        <v>25415</v>
      </c>
      <c r="I577" s="10" t="s">
        <v>27</v>
      </c>
      <c r="J577" s="5">
        <v>1845952.2</v>
      </c>
      <c r="K577" s="3" t="s">
        <v>6</v>
      </c>
      <c r="L577" s="3" t="s">
        <v>10632</v>
      </c>
      <c r="M577" s="3" t="s">
        <v>10673</v>
      </c>
      <c r="N577" s="3" t="s">
        <v>10674</v>
      </c>
      <c r="O577" s="3" t="s">
        <v>10672</v>
      </c>
      <c r="P577" s="3" t="s">
        <v>27</v>
      </c>
      <c r="Q577" s="3" t="s">
        <v>27</v>
      </c>
      <c r="R577" s="3" t="s">
        <v>44</v>
      </c>
      <c r="S577" s="3" t="s">
        <v>27</v>
      </c>
      <c r="T577" s="3" t="s">
        <v>30</v>
      </c>
      <c r="U577" s="4"/>
      <c r="V577" s="3" t="s">
        <v>27</v>
      </c>
      <c r="W577" s="4">
        <v>44171</v>
      </c>
      <c r="X577" s="3" t="s">
        <v>27</v>
      </c>
    </row>
    <row r="578" spans="1:24" x14ac:dyDescent="0.35">
      <c r="A578" s="3" t="s">
        <v>79</v>
      </c>
      <c r="B578" s="3" t="s">
        <v>34</v>
      </c>
      <c r="C578" s="3" t="s">
        <v>136</v>
      </c>
      <c r="D578" s="3" t="s">
        <v>25</v>
      </c>
      <c r="E578" s="3" t="s">
        <v>1104</v>
      </c>
      <c r="F578" s="4">
        <v>44195</v>
      </c>
      <c r="G578" s="5">
        <v>21859.51</v>
      </c>
      <c r="H578" s="9" t="s">
        <v>22028</v>
      </c>
      <c r="I578" s="10" t="s">
        <v>27</v>
      </c>
      <c r="J578" s="5">
        <v>1835105.86</v>
      </c>
      <c r="K578" s="3" t="s">
        <v>6</v>
      </c>
      <c r="L578" s="3" t="s">
        <v>869</v>
      </c>
      <c r="M578" s="3" t="s">
        <v>1105</v>
      </c>
      <c r="N578" s="3" t="s">
        <v>1106</v>
      </c>
      <c r="O578" s="3" t="s">
        <v>1104</v>
      </c>
      <c r="P578" s="3" t="s">
        <v>27</v>
      </c>
      <c r="Q578" s="3" t="s">
        <v>27</v>
      </c>
      <c r="R578" s="3" t="s">
        <v>82</v>
      </c>
      <c r="S578" s="3" t="s">
        <v>27</v>
      </c>
      <c r="T578" s="3" t="s">
        <v>30</v>
      </c>
      <c r="U578" s="4"/>
      <c r="V578" s="3" t="s">
        <v>27</v>
      </c>
      <c r="W578" s="4">
        <v>44195</v>
      </c>
      <c r="X578" s="3" t="s">
        <v>83</v>
      </c>
    </row>
    <row r="579" spans="1:24" x14ac:dyDescent="0.35">
      <c r="A579" s="3" t="s">
        <v>22</v>
      </c>
      <c r="B579" s="3" t="s">
        <v>34</v>
      </c>
      <c r="C579" s="3" t="s">
        <v>136</v>
      </c>
      <c r="D579" s="3" t="s">
        <v>25</v>
      </c>
      <c r="E579" s="3" t="s">
        <v>7211</v>
      </c>
      <c r="F579" s="4">
        <v>44186</v>
      </c>
      <c r="G579" s="5">
        <v>21771.17</v>
      </c>
      <c r="H579" s="9" t="s">
        <v>24142</v>
      </c>
      <c r="I579" s="10" t="s">
        <v>27</v>
      </c>
      <c r="J579" s="5">
        <v>1827689.72</v>
      </c>
      <c r="K579" s="3" t="s">
        <v>6</v>
      </c>
      <c r="L579" s="3" t="s">
        <v>7115</v>
      </c>
      <c r="M579" s="3" t="s">
        <v>7212</v>
      </c>
      <c r="N579" s="3" t="s">
        <v>7213</v>
      </c>
      <c r="O579" s="3" t="s">
        <v>7211</v>
      </c>
      <c r="P579" s="3" t="s">
        <v>27</v>
      </c>
      <c r="Q579" s="3" t="s">
        <v>27</v>
      </c>
      <c r="R579" s="3" t="s">
        <v>72</v>
      </c>
      <c r="S579" s="3" t="s">
        <v>27</v>
      </c>
      <c r="T579" s="3" t="s">
        <v>30</v>
      </c>
      <c r="U579" s="4"/>
      <c r="V579" s="3" t="s">
        <v>27</v>
      </c>
      <c r="W579" s="4">
        <v>44186</v>
      </c>
      <c r="X579" s="3" t="s">
        <v>27</v>
      </c>
    </row>
    <row r="580" spans="1:24" x14ac:dyDescent="0.35">
      <c r="A580" s="3" t="s">
        <v>22</v>
      </c>
      <c r="B580" s="3" t="s">
        <v>23</v>
      </c>
      <c r="C580" s="3" t="s">
        <v>136</v>
      </c>
      <c r="D580" s="3" t="s">
        <v>25</v>
      </c>
      <c r="E580" s="3" t="s">
        <v>11164</v>
      </c>
      <c r="F580" s="4">
        <v>44364</v>
      </c>
      <c r="G580" s="5">
        <v>21757.21</v>
      </c>
      <c r="H580" s="9" t="s">
        <v>25606</v>
      </c>
      <c r="I580" s="10" t="s">
        <v>27</v>
      </c>
      <c r="J580" s="5">
        <v>1826517.78</v>
      </c>
      <c r="K580" s="3" t="s">
        <v>6</v>
      </c>
      <c r="L580" s="3" t="s">
        <v>11103</v>
      </c>
      <c r="M580" s="3" t="s">
        <v>11165</v>
      </c>
      <c r="N580" s="3" t="s">
        <v>11166</v>
      </c>
      <c r="O580" s="3" t="s">
        <v>11164</v>
      </c>
      <c r="P580" s="3" t="s">
        <v>27</v>
      </c>
      <c r="Q580" s="3" t="s">
        <v>27</v>
      </c>
      <c r="R580" s="3" t="s">
        <v>51</v>
      </c>
      <c r="S580" s="3" t="s">
        <v>27</v>
      </c>
      <c r="T580" s="3" t="s">
        <v>30</v>
      </c>
      <c r="U580" s="4"/>
      <c r="V580" s="3" t="s">
        <v>27</v>
      </c>
      <c r="W580" s="4">
        <v>44364</v>
      </c>
      <c r="X580" s="3" t="s">
        <v>27</v>
      </c>
    </row>
    <row r="581" spans="1:24" x14ac:dyDescent="0.35">
      <c r="A581" s="3" t="s">
        <v>79</v>
      </c>
      <c r="B581" s="3" t="s">
        <v>34</v>
      </c>
      <c r="C581" s="3" t="s">
        <v>136</v>
      </c>
      <c r="D581" s="3" t="s">
        <v>25</v>
      </c>
      <c r="E581" s="3" t="s">
        <v>19348</v>
      </c>
      <c r="F581" s="4">
        <v>44027</v>
      </c>
      <c r="G581" s="5">
        <v>21732.33</v>
      </c>
      <c r="H581" s="9" t="s">
        <v>27914</v>
      </c>
      <c r="I581" s="10" t="s">
        <v>27</v>
      </c>
      <c r="J581" s="5">
        <v>1824429.1</v>
      </c>
      <c r="K581" s="3" t="s">
        <v>6</v>
      </c>
      <c r="L581" s="3" t="s">
        <v>19349</v>
      </c>
      <c r="M581" s="3" t="s">
        <v>19350</v>
      </c>
      <c r="N581" s="3" t="s">
        <v>19351</v>
      </c>
      <c r="O581" s="3" t="s">
        <v>19348</v>
      </c>
      <c r="P581" s="3" t="s">
        <v>27</v>
      </c>
      <c r="Q581" s="3" t="s">
        <v>27</v>
      </c>
      <c r="R581" s="3" t="s">
        <v>82</v>
      </c>
      <c r="S581" s="3" t="s">
        <v>27</v>
      </c>
      <c r="T581" s="3" t="s">
        <v>30</v>
      </c>
      <c r="U581" s="4"/>
      <c r="V581" s="3" t="s">
        <v>27</v>
      </c>
      <c r="W581" s="4">
        <v>44027</v>
      </c>
      <c r="X581" s="3" t="s">
        <v>83</v>
      </c>
    </row>
    <row r="582" spans="1:24" x14ac:dyDescent="0.35">
      <c r="A582" s="3" t="s">
        <v>79</v>
      </c>
      <c r="B582" s="3" t="s">
        <v>23</v>
      </c>
      <c r="C582" s="3" t="s">
        <v>136</v>
      </c>
      <c r="D582" s="3" t="s">
        <v>25</v>
      </c>
      <c r="E582" s="3" t="s">
        <v>1542</v>
      </c>
      <c r="F582" s="4">
        <v>44271</v>
      </c>
      <c r="G582" s="5">
        <v>21659.11</v>
      </c>
      <c r="H582" s="9" t="s">
        <v>22199</v>
      </c>
      <c r="I582" s="10" t="s">
        <v>27</v>
      </c>
      <c r="J582" s="5">
        <v>1818282.28</v>
      </c>
      <c r="K582" s="3" t="s">
        <v>6</v>
      </c>
      <c r="L582" s="3" t="s">
        <v>869</v>
      </c>
      <c r="M582" s="3" t="s">
        <v>1543</v>
      </c>
      <c r="N582" s="3" t="s">
        <v>1544</v>
      </c>
      <c r="O582" s="3" t="s">
        <v>1542</v>
      </c>
      <c r="P582" s="3" t="s">
        <v>27</v>
      </c>
      <c r="Q582" s="3" t="s">
        <v>27</v>
      </c>
      <c r="R582" s="3" t="s">
        <v>82</v>
      </c>
      <c r="S582" s="3" t="s">
        <v>27</v>
      </c>
      <c r="T582" s="3" t="s">
        <v>30</v>
      </c>
      <c r="U582" s="4"/>
      <c r="V582" s="3" t="s">
        <v>27</v>
      </c>
      <c r="W582" s="4">
        <v>44271</v>
      </c>
      <c r="X582" s="3" t="s">
        <v>83</v>
      </c>
    </row>
    <row r="583" spans="1:24" x14ac:dyDescent="0.35">
      <c r="A583" s="3" t="s">
        <v>79</v>
      </c>
      <c r="B583" s="3" t="s">
        <v>34</v>
      </c>
      <c r="C583" s="3" t="s">
        <v>136</v>
      </c>
      <c r="D583" s="3" t="s">
        <v>25</v>
      </c>
      <c r="E583" s="3" t="s">
        <v>1197</v>
      </c>
      <c r="F583" s="4">
        <v>44191</v>
      </c>
      <c r="G583" s="5">
        <v>21638.53</v>
      </c>
      <c r="H583" s="9" t="s">
        <v>22063</v>
      </c>
      <c r="I583" s="10" t="s">
        <v>27</v>
      </c>
      <c r="J583" s="5">
        <v>1816554.59</v>
      </c>
      <c r="K583" s="3" t="s">
        <v>6</v>
      </c>
      <c r="L583" s="3" t="s">
        <v>869</v>
      </c>
      <c r="M583" s="3" t="s">
        <v>1198</v>
      </c>
      <c r="N583" s="3" t="s">
        <v>1199</v>
      </c>
      <c r="O583" s="3" t="s">
        <v>1197</v>
      </c>
      <c r="P583" s="3" t="s">
        <v>27</v>
      </c>
      <c r="Q583" s="3" t="s">
        <v>27</v>
      </c>
      <c r="R583" s="3" t="s">
        <v>82</v>
      </c>
      <c r="S583" s="3" t="s">
        <v>27</v>
      </c>
      <c r="T583" s="3" t="s">
        <v>30</v>
      </c>
      <c r="U583" s="4"/>
      <c r="V583" s="3" t="s">
        <v>27</v>
      </c>
      <c r="W583" s="4">
        <v>44191</v>
      </c>
      <c r="X583" s="3" t="s">
        <v>83</v>
      </c>
    </row>
    <row r="584" spans="1:24" x14ac:dyDescent="0.35">
      <c r="A584" s="3" t="s">
        <v>79</v>
      </c>
      <c r="B584" s="3" t="s">
        <v>23</v>
      </c>
      <c r="C584" s="3" t="s">
        <v>136</v>
      </c>
      <c r="D584" s="3" t="s">
        <v>25</v>
      </c>
      <c r="E584" s="3" t="s">
        <v>1914</v>
      </c>
      <c r="F584" s="4">
        <v>44319</v>
      </c>
      <c r="G584" s="5">
        <v>21625.75</v>
      </c>
      <c r="H584" s="9" t="s">
        <v>22343</v>
      </c>
      <c r="I584" s="10" t="s">
        <v>27</v>
      </c>
      <c r="J584" s="5">
        <v>1815481.71</v>
      </c>
      <c r="K584" s="3" t="s">
        <v>6</v>
      </c>
      <c r="L584" s="3" t="s">
        <v>869</v>
      </c>
      <c r="M584" s="3" t="s">
        <v>1900</v>
      </c>
      <c r="N584" s="3" t="s">
        <v>1915</v>
      </c>
      <c r="O584" s="3" t="s">
        <v>1914</v>
      </c>
      <c r="P584" s="3" t="s">
        <v>27</v>
      </c>
      <c r="Q584" s="3" t="s">
        <v>27</v>
      </c>
      <c r="R584" s="3" t="s">
        <v>82</v>
      </c>
      <c r="S584" s="3" t="s">
        <v>27</v>
      </c>
      <c r="T584" s="3" t="s">
        <v>30</v>
      </c>
      <c r="U584" s="4"/>
      <c r="V584" s="3" t="s">
        <v>27</v>
      </c>
      <c r="W584" s="4">
        <v>44319</v>
      </c>
      <c r="X584" s="3" t="s">
        <v>83</v>
      </c>
    </row>
    <row r="585" spans="1:24" x14ac:dyDescent="0.35">
      <c r="A585" s="3" t="s">
        <v>22</v>
      </c>
      <c r="B585" s="3" t="s">
        <v>34</v>
      </c>
      <c r="C585" s="3" t="s">
        <v>136</v>
      </c>
      <c r="D585" s="3" t="s">
        <v>25</v>
      </c>
      <c r="E585" s="3" t="s">
        <v>6080</v>
      </c>
      <c r="F585" s="4">
        <v>44151</v>
      </c>
      <c r="G585" s="5">
        <v>21588.84</v>
      </c>
      <c r="H585" s="9" t="s">
        <v>23732</v>
      </c>
      <c r="I585" s="10" t="s">
        <v>27</v>
      </c>
      <c r="J585" s="5">
        <v>1812383.12</v>
      </c>
      <c r="K585" s="3" t="s">
        <v>6</v>
      </c>
      <c r="L585" s="3" t="s">
        <v>6077</v>
      </c>
      <c r="M585" s="3" t="s">
        <v>6081</v>
      </c>
      <c r="N585" s="3" t="s">
        <v>6082</v>
      </c>
      <c r="O585" s="3" t="s">
        <v>6080</v>
      </c>
      <c r="P585" s="3" t="s">
        <v>27</v>
      </c>
      <c r="Q585" s="3" t="s">
        <v>27</v>
      </c>
      <c r="R585" s="3" t="s">
        <v>37</v>
      </c>
      <c r="S585" s="3" t="s">
        <v>27</v>
      </c>
      <c r="T585" s="3" t="s">
        <v>30</v>
      </c>
      <c r="U585" s="4"/>
      <c r="V585" s="3" t="s">
        <v>27</v>
      </c>
      <c r="W585" s="4">
        <v>44151</v>
      </c>
      <c r="X585" s="3" t="s">
        <v>27</v>
      </c>
    </row>
    <row r="586" spans="1:24" x14ac:dyDescent="0.35">
      <c r="A586" s="3" t="s">
        <v>22</v>
      </c>
      <c r="B586" s="3" t="s">
        <v>34</v>
      </c>
      <c r="C586" s="3" t="s">
        <v>136</v>
      </c>
      <c r="D586" s="3" t="s">
        <v>25</v>
      </c>
      <c r="E586" s="3" t="s">
        <v>11854</v>
      </c>
      <c r="F586" s="4">
        <v>44214</v>
      </c>
      <c r="G586" s="5">
        <v>21576.75</v>
      </c>
      <c r="H586" s="9" t="s">
        <v>25828</v>
      </c>
      <c r="I586" s="10" t="s">
        <v>27</v>
      </c>
      <c r="J586" s="5">
        <v>1811368.16</v>
      </c>
      <c r="K586" s="3" t="s">
        <v>6</v>
      </c>
      <c r="L586" s="3" t="s">
        <v>11735</v>
      </c>
      <c r="M586" s="3" t="s">
        <v>11855</v>
      </c>
      <c r="N586" s="3" t="s">
        <v>11856</v>
      </c>
      <c r="O586" s="3" t="s">
        <v>11854</v>
      </c>
      <c r="P586" s="3" t="s">
        <v>27</v>
      </c>
      <c r="Q586" s="3" t="s">
        <v>27</v>
      </c>
      <c r="R586" s="3" t="s">
        <v>33</v>
      </c>
      <c r="S586" s="3" t="s">
        <v>27</v>
      </c>
      <c r="T586" s="3" t="s">
        <v>30</v>
      </c>
      <c r="U586" s="4"/>
      <c r="V586" s="3" t="s">
        <v>27</v>
      </c>
      <c r="W586" s="4">
        <v>44214</v>
      </c>
      <c r="X586" s="3" t="s">
        <v>27</v>
      </c>
    </row>
    <row r="587" spans="1:24" x14ac:dyDescent="0.35">
      <c r="A587" s="3" t="s">
        <v>22</v>
      </c>
      <c r="B587" s="3" t="s">
        <v>34</v>
      </c>
      <c r="C587" s="3" t="s">
        <v>136</v>
      </c>
      <c r="D587" s="3" t="s">
        <v>25</v>
      </c>
      <c r="E587" s="3" t="s">
        <v>11767</v>
      </c>
      <c r="F587" s="4">
        <v>44158</v>
      </c>
      <c r="G587" s="5">
        <v>21502</v>
      </c>
      <c r="H587" s="9" t="s">
        <v>25798</v>
      </c>
      <c r="I587" s="10" t="s">
        <v>27</v>
      </c>
      <c r="J587" s="5">
        <v>1805092.9</v>
      </c>
      <c r="K587" s="3" t="s">
        <v>6</v>
      </c>
      <c r="L587" s="3" t="s">
        <v>11735</v>
      </c>
      <c r="M587" s="3" t="s">
        <v>11765</v>
      </c>
      <c r="N587" s="3" t="s">
        <v>11768</v>
      </c>
      <c r="O587" s="3" t="s">
        <v>11767</v>
      </c>
      <c r="P587" s="3" t="s">
        <v>27</v>
      </c>
      <c r="Q587" s="3" t="s">
        <v>27</v>
      </c>
      <c r="R587" s="3" t="s">
        <v>33</v>
      </c>
      <c r="S587" s="3" t="s">
        <v>27</v>
      </c>
      <c r="T587" s="3" t="s">
        <v>30</v>
      </c>
      <c r="U587" s="4"/>
      <c r="V587" s="3" t="s">
        <v>27</v>
      </c>
      <c r="W587" s="4">
        <v>44158</v>
      </c>
      <c r="X587" s="3" t="s">
        <v>27</v>
      </c>
    </row>
    <row r="588" spans="1:24" x14ac:dyDescent="0.35">
      <c r="A588" s="3" t="s">
        <v>22</v>
      </c>
      <c r="B588" s="3" t="s">
        <v>34</v>
      </c>
      <c r="C588" s="3" t="s">
        <v>136</v>
      </c>
      <c r="D588" s="3" t="s">
        <v>25</v>
      </c>
      <c r="E588" s="3" t="s">
        <v>10688</v>
      </c>
      <c r="F588" s="4">
        <v>44185</v>
      </c>
      <c r="G588" s="5">
        <v>21487.85</v>
      </c>
      <c r="H588" s="9" t="s">
        <v>25422</v>
      </c>
      <c r="I588" s="10" t="s">
        <v>27</v>
      </c>
      <c r="J588" s="5">
        <v>1803905.01</v>
      </c>
      <c r="K588" s="3" t="s">
        <v>6</v>
      </c>
      <c r="L588" s="3" t="s">
        <v>10632</v>
      </c>
      <c r="M588" s="3" t="s">
        <v>10686</v>
      </c>
      <c r="N588" s="3" t="s">
        <v>10689</v>
      </c>
      <c r="O588" s="3" t="s">
        <v>10688</v>
      </c>
      <c r="P588" s="3" t="s">
        <v>27</v>
      </c>
      <c r="Q588" s="3" t="s">
        <v>27</v>
      </c>
      <c r="R588" s="3" t="s">
        <v>44</v>
      </c>
      <c r="S588" s="3" t="s">
        <v>27</v>
      </c>
      <c r="T588" s="3" t="s">
        <v>30</v>
      </c>
      <c r="U588" s="4"/>
      <c r="V588" s="3" t="s">
        <v>27</v>
      </c>
      <c r="W588" s="4">
        <v>44185</v>
      </c>
      <c r="X588" s="3" t="s">
        <v>27</v>
      </c>
    </row>
    <row r="589" spans="1:24" x14ac:dyDescent="0.35">
      <c r="A589" s="3" t="s">
        <v>22</v>
      </c>
      <c r="B589" s="3" t="s">
        <v>23</v>
      </c>
      <c r="C589" s="3" t="s">
        <v>136</v>
      </c>
      <c r="D589" s="3" t="s">
        <v>25</v>
      </c>
      <c r="E589" s="3" t="s">
        <v>7499</v>
      </c>
      <c r="F589" s="4">
        <v>44318</v>
      </c>
      <c r="G589" s="5">
        <v>21358.639999999999</v>
      </c>
      <c r="H589" s="9" t="s">
        <v>24246</v>
      </c>
      <c r="I589" s="10" t="s">
        <v>27</v>
      </c>
      <c r="J589" s="5">
        <v>1793057.83</v>
      </c>
      <c r="K589" s="3" t="s">
        <v>6</v>
      </c>
      <c r="L589" s="3" t="s">
        <v>7115</v>
      </c>
      <c r="M589" s="3" t="s">
        <v>7500</v>
      </c>
      <c r="N589" s="3" t="s">
        <v>7501</v>
      </c>
      <c r="O589" s="3" t="s">
        <v>7499</v>
      </c>
      <c r="P589" s="3" t="s">
        <v>27</v>
      </c>
      <c r="Q589" s="3" t="s">
        <v>27</v>
      </c>
      <c r="R589" s="3" t="s">
        <v>72</v>
      </c>
      <c r="S589" s="3" t="s">
        <v>27</v>
      </c>
      <c r="T589" s="3" t="s">
        <v>30</v>
      </c>
      <c r="U589" s="4"/>
      <c r="V589" s="3" t="s">
        <v>27</v>
      </c>
      <c r="W589" s="4">
        <v>44318</v>
      </c>
      <c r="X589" s="3" t="s">
        <v>27</v>
      </c>
    </row>
    <row r="590" spans="1:24" x14ac:dyDescent="0.35">
      <c r="A590" s="3" t="s">
        <v>22</v>
      </c>
      <c r="B590" s="3" t="s">
        <v>23</v>
      </c>
      <c r="C590" s="3" t="s">
        <v>136</v>
      </c>
      <c r="D590" s="3" t="s">
        <v>25</v>
      </c>
      <c r="E590" s="3" t="s">
        <v>10881</v>
      </c>
      <c r="F590" s="4">
        <v>44359</v>
      </c>
      <c r="G590" s="5">
        <v>21342.63</v>
      </c>
      <c r="H590" s="9" t="s">
        <v>25504</v>
      </c>
      <c r="I590" s="10" t="s">
        <v>27</v>
      </c>
      <c r="J590" s="5">
        <v>1791713.79</v>
      </c>
      <c r="K590" s="3" t="s">
        <v>6</v>
      </c>
      <c r="L590" s="3" t="s">
        <v>10632</v>
      </c>
      <c r="M590" s="3" t="s">
        <v>358</v>
      </c>
      <c r="N590" s="3" t="s">
        <v>10882</v>
      </c>
      <c r="O590" s="3" t="s">
        <v>10881</v>
      </c>
      <c r="P590" s="3" t="s">
        <v>27</v>
      </c>
      <c r="Q590" s="3" t="s">
        <v>27</v>
      </c>
      <c r="R590" s="3" t="s">
        <v>44</v>
      </c>
      <c r="S590" s="3" t="s">
        <v>27</v>
      </c>
      <c r="T590" s="3" t="s">
        <v>30</v>
      </c>
      <c r="U590" s="4"/>
      <c r="V590" s="3" t="s">
        <v>27</v>
      </c>
      <c r="W590" s="4">
        <v>44359</v>
      </c>
      <c r="X590" s="3" t="s">
        <v>27</v>
      </c>
    </row>
    <row r="591" spans="1:24" x14ac:dyDescent="0.35">
      <c r="A591" s="3" t="s">
        <v>22</v>
      </c>
      <c r="B591" s="3" t="s">
        <v>23</v>
      </c>
      <c r="C591" s="3" t="s">
        <v>136</v>
      </c>
      <c r="D591" s="3" t="s">
        <v>25</v>
      </c>
      <c r="E591" s="3" t="s">
        <v>7254</v>
      </c>
      <c r="F591" s="4">
        <v>44234</v>
      </c>
      <c r="G591" s="5">
        <v>21316.37</v>
      </c>
      <c r="H591" s="9" t="s">
        <v>24157</v>
      </c>
      <c r="I591" s="10" t="s">
        <v>27</v>
      </c>
      <c r="J591" s="5">
        <v>1789509.26</v>
      </c>
      <c r="K591" s="3" t="s">
        <v>6</v>
      </c>
      <c r="L591" s="3" t="s">
        <v>7115</v>
      </c>
      <c r="M591" s="3" t="s">
        <v>7255</v>
      </c>
      <c r="N591" s="3" t="s">
        <v>7256</v>
      </c>
      <c r="O591" s="3" t="s">
        <v>7254</v>
      </c>
      <c r="P591" s="3" t="s">
        <v>27</v>
      </c>
      <c r="Q591" s="3" t="s">
        <v>27</v>
      </c>
      <c r="R591" s="3" t="s">
        <v>72</v>
      </c>
      <c r="S591" s="3" t="s">
        <v>27</v>
      </c>
      <c r="T591" s="3" t="s">
        <v>30</v>
      </c>
      <c r="U591" s="4"/>
      <c r="V591" s="3" t="s">
        <v>27</v>
      </c>
      <c r="W591" s="4">
        <v>44234</v>
      </c>
      <c r="X591" s="3" t="s">
        <v>27</v>
      </c>
    </row>
    <row r="592" spans="1:24" x14ac:dyDescent="0.35">
      <c r="A592" s="3" t="s">
        <v>22</v>
      </c>
      <c r="B592" s="3" t="s">
        <v>23</v>
      </c>
      <c r="C592" s="3" t="s">
        <v>136</v>
      </c>
      <c r="D592" s="3" t="s">
        <v>25</v>
      </c>
      <c r="E592" s="3" t="s">
        <v>11934</v>
      </c>
      <c r="F592" s="4">
        <v>44293</v>
      </c>
      <c r="G592" s="5">
        <v>21192.03</v>
      </c>
      <c r="H592" s="9" t="s">
        <v>25858</v>
      </c>
      <c r="I592" s="10" t="s">
        <v>27</v>
      </c>
      <c r="J592" s="5">
        <v>1779070.92</v>
      </c>
      <c r="K592" s="3" t="s">
        <v>6</v>
      </c>
      <c r="L592" s="3" t="s">
        <v>11735</v>
      </c>
      <c r="M592" s="3" t="s">
        <v>11930</v>
      </c>
      <c r="N592" s="3" t="s">
        <v>11935</v>
      </c>
      <c r="O592" s="3" t="s">
        <v>11934</v>
      </c>
      <c r="P592" s="3" t="s">
        <v>27</v>
      </c>
      <c r="Q592" s="3" t="s">
        <v>27</v>
      </c>
      <c r="R592" s="3" t="s">
        <v>33</v>
      </c>
      <c r="S592" s="3" t="s">
        <v>27</v>
      </c>
      <c r="T592" s="3" t="s">
        <v>30</v>
      </c>
      <c r="U592" s="4"/>
      <c r="V592" s="3" t="s">
        <v>27</v>
      </c>
      <c r="W592" s="4">
        <v>44293</v>
      </c>
      <c r="X592" s="3" t="s">
        <v>27</v>
      </c>
    </row>
    <row r="593" spans="1:24" x14ac:dyDescent="0.35">
      <c r="A593" s="3" t="s">
        <v>79</v>
      </c>
      <c r="B593" s="3" t="s">
        <v>23</v>
      </c>
      <c r="C593" s="3" t="s">
        <v>136</v>
      </c>
      <c r="D593" s="3" t="s">
        <v>25</v>
      </c>
      <c r="E593" s="3" t="s">
        <v>3826</v>
      </c>
      <c r="F593" s="4">
        <v>44340</v>
      </c>
      <c r="G593" s="5">
        <v>21187.279999999999</v>
      </c>
      <c r="H593" s="9" t="s">
        <v>22999</v>
      </c>
      <c r="I593" s="10" t="s">
        <v>27</v>
      </c>
      <c r="J593" s="5">
        <v>1778672.16</v>
      </c>
      <c r="K593" s="3" t="s">
        <v>6</v>
      </c>
      <c r="L593" s="3" t="s">
        <v>3646</v>
      </c>
      <c r="M593" s="3" t="s">
        <v>3827</v>
      </c>
      <c r="N593" s="3" t="s">
        <v>3828</v>
      </c>
      <c r="O593" s="3" t="s">
        <v>3826</v>
      </c>
      <c r="P593" s="3" t="s">
        <v>27</v>
      </c>
      <c r="Q593" s="3" t="s">
        <v>27</v>
      </c>
      <c r="R593" s="3" t="s">
        <v>194</v>
      </c>
      <c r="S593" s="3" t="s">
        <v>27</v>
      </c>
      <c r="T593" s="3" t="s">
        <v>30</v>
      </c>
      <c r="U593" s="4"/>
      <c r="V593" s="3" t="s">
        <v>27</v>
      </c>
      <c r="W593" s="4">
        <v>44340</v>
      </c>
      <c r="X593" s="3" t="s">
        <v>27</v>
      </c>
    </row>
    <row r="594" spans="1:24" x14ac:dyDescent="0.35">
      <c r="A594" s="3" t="s">
        <v>22</v>
      </c>
      <c r="B594" s="3" t="s">
        <v>34</v>
      </c>
      <c r="C594" s="3" t="s">
        <v>136</v>
      </c>
      <c r="D594" s="3" t="s">
        <v>25</v>
      </c>
      <c r="E594" s="3" t="s">
        <v>20831</v>
      </c>
      <c r="F594" s="4">
        <v>44073</v>
      </c>
      <c r="G594" s="5">
        <v>21142.91</v>
      </c>
      <c r="H594" s="9" t="s">
        <v>28309</v>
      </c>
      <c r="I594" s="10" t="s">
        <v>27</v>
      </c>
      <c r="J594" s="5">
        <v>1774947.29</v>
      </c>
      <c r="K594" s="3" t="s">
        <v>6</v>
      </c>
      <c r="L594" s="3" t="s">
        <v>20832</v>
      </c>
      <c r="M594" s="3" t="s">
        <v>20833</v>
      </c>
      <c r="N594" s="3" t="s">
        <v>20834</v>
      </c>
      <c r="O594" s="3" t="s">
        <v>20831</v>
      </c>
      <c r="P594" s="3" t="s">
        <v>27</v>
      </c>
      <c r="Q594" s="3" t="s">
        <v>27</v>
      </c>
      <c r="R594" s="3" t="s">
        <v>284</v>
      </c>
      <c r="S594" s="3" t="s">
        <v>27</v>
      </c>
      <c r="T594" s="3" t="s">
        <v>30</v>
      </c>
      <c r="U594" s="4"/>
      <c r="V594" s="3" t="s">
        <v>27</v>
      </c>
      <c r="W594" s="4">
        <v>44073</v>
      </c>
      <c r="X594" s="3" t="s">
        <v>27</v>
      </c>
    </row>
    <row r="595" spans="1:24" x14ac:dyDescent="0.35">
      <c r="A595" s="3" t="s">
        <v>22</v>
      </c>
      <c r="B595" s="3" t="s">
        <v>34</v>
      </c>
      <c r="C595" s="3" t="s">
        <v>136</v>
      </c>
      <c r="D595" s="3" t="s">
        <v>25</v>
      </c>
      <c r="E595" s="3" t="s">
        <v>13125</v>
      </c>
      <c r="F595" s="4">
        <v>44062</v>
      </c>
      <c r="G595" s="5">
        <v>21134.17</v>
      </c>
      <c r="H595" s="9" t="s">
        <v>26287</v>
      </c>
      <c r="I595" s="10" t="s">
        <v>27</v>
      </c>
      <c r="J595" s="5">
        <v>1774213.57</v>
      </c>
      <c r="K595" s="3" t="s">
        <v>6</v>
      </c>
      <c r="L595" s="3" t="s">
        <v>13126</v>
      </c>
      <c r="M595" s="3" t="s">
        <v>13127</v>
      </c>
      <c r="N595" s="3" t="s">
        <v>13128</v>
      </c>
      <c r="O595" s="3" t="s">
        <v>13125</v>
      </c>
      <c r="P595" s="3" t="s">
        <v>27</v>
      </c>
      <c r="Q595" s="3" t="s">
        <v>27</v>
      </c>
      <c r="R595" s="3" t="s">
        <v>72</v>
      </c>
      <c r="S595" s="3" t="s">
        <v>27</v>
      </c>
      <c r="T595" s="3" t="s">
        <v>30</v>
      </c>
      <c r="U595" s="4"/>
      <c r="V595" s="3" t="s">
        <v>27</v>
      </c>
      <c r="W595" s="4">
        <v>44062</v>
      </c>
      <c r="X595" s="3" t="s">
        <v>27</v>
      </c>
    </row>
    <row r="596" spans="1:24" x14ac:dyDescent="0.35">
      <c r="A596" s="3" t="s">
        <v>79</v>
      </c>
      <c r="B596" s="3" t="s">
        <v>34</v>
      </c>
      <c r="C596" s="3" t="s">
        <v>136</v>
      </c>
      <c r="D596" s="3" t="s">
        <v>25</v>
      </c>
      <c r="E596" s="3" t="s">
        <v>2567</v>
      </c>
      <c r="F596" s="4">
        <v>44174</v>
      </c>
      <c r="G596" s="5">
        <v>21009.83</v>
      </c>
      <c r="H596" s="9" t="s">
        <v>22580</v>
      </c>
      <c r="I596" s="10" t="s">
        <v>27</v>
      </c>
      <c r="J596" s="5">
        <v>1763775.23</v>
      </c>
      <c r="K596" s="3" t="s">
        <v>6</v>
      </c>
      <c r="L596" s="3" t="s">
        <v>2371</v>
      </c>
      <c r="M596" s="3" t="s">
        <v>2568</v>
      </c>
      <c r="N596" s="3" t="s">
        <v>2569</v>
      </c>
      <c r="O596" s="3" t="s">
        <v>2567</v>
      </c>
      <c r="P596" s="3" t="s">
        <v>27</v>
      </c>
      <c r="Q596" s="3" t="s">
        <v>27</v>
      </c>
      <c r="R596" s="3" t="s">
        <v>99</v>
      </c>
      <c r="S596" s="3" t="s">
        <v>27</v>
      </c>
      <c r="T596" s="3" t="s">
        <v>30</v>
      </c>
      <c r="U596" s="4"/>
      <c r="V596" s="3" t="s">
        <v>27</v>
      </c>
      <c r="W596" s="4">
        <v>44174</v>
      </c>
      <c r="X596" s="3" t="s">
        <v>27</v>
      </c>
    </row>
    <row r="597" spans="1:24" x14ac:dyDescent="0.35">
      <c r="A597" s="3" t="s">
        <v>22</v>
      </c>
      <c r="B597" s="3" t="s">
        <v>34</v>
      </c>
      <c r="C597" s="3" t="s">
        <v>136</v>
      </c>
      <c r="D597" s="3" t="s">
        <v>25</v>
      </c>
      <c r="E597" s="3" t="s">
        <v>13201</v>
      </c>
      <c r="F597" s="4">
        <v>44053</v>
      </c>
      <c r="G597" s="5">
        <v>21007.05</v>
      </c>
      <c r="H597" s="9" t="s">
        <v>26306</v>
      </c>
      <c r="I597" s="10" t="s">
        <v>27</v>
      </c>
      <c r="J597" s="5">
        <v>1763541.85</v>
      </c>
      <c r="K597" s="3" t="s">
        <v>6</v>
      </c>
      <c r="L597" s="3" t="s">
        <v>13202</v>
      </c>
      <c r="M597" s="3" t="s">
        <v>13203</v>
      </c>
      <c r="N597" s="3" t="s">
        <v>13204</v>
      </c>
      <c r="O597" s="3" t="s">
        <v>13201</v>
      </c>
      <c r="P597" s="3" t="s">
        <v>27</v>
      </c>
      <c r="Q597" s="3" t="s">
        <v>27</v>
      </c>
      <c r="R597" s="3" t="s">
        <v>204</v>
      </c>
      <c r="S597" s="3" t="s">
        <v>27</v>
      </c>
      <c r="T597" s="3" t="s">
        <v>30</v>
      </c>
      <c r="U597" s="4"/>
      <c r="V597" s="3" t="s">
        <v>27</v>
      </c>
      <c r="W597" s="4">
        <v>44053</v>
      </c>
      <c r="X597" s="3" t="s">
        <v>27</v>
      </c>
    </row>
    <row r="598" spans="1:24" x14ac:dyDescent="0.35">
      <c r="A598" s="3" t="s">
        <v>79</v>
      </c>
      <c r="B598" s="3" t="s">
        <v>34</v>
      </c>
      <c r="C598" s="3" t="s">
        <v>136</v>
      </c>
      <c r="D598" s="3" t="s">
        <v>25</v>
      </c>
      <c r="E598" s="3" t="s">
        <v>941</v>
      </c>
      <c r="F598" s="4">
        <v>44150</v>
      </c>
      <c r="G598" s="5">
        <v>20995.15</v>
      </c>
      <c r="H598" s="9" t="s">
        <v>21968</v>
      </c>
      <c r="I598" s="10" t="s">
        <v>27</v>
      </c>
      <c r="J598" s="5">
        <v>1762542.84</v>
      </c>
      <c r="K598" s="3" t="s">
        <v>6</v>
      </c>
      <c r="L598" s="3" t="s">
        <v>869</v>
      </c>
      <c r="M598" s="3" t="s">
        <v>939</v>
      </c>
      <c r="N598" s="3" t="s">
        <v>942</v>
      </c>
      <c r="O598" s="3" t="s">
        <v>941</v>
      </c>
      <c r="P598" s="3" t="s">
        <v>27</v>
      </c>
      <c r="Q598" s="3" t="s">
        <v>27</v>
      </c>
      <c r="R598" s="3" t="s">
        <v>82</v>
      </c>
      <c r="S598" s="3" t="s">
        <v>27</v>
      </c>
      <c r="T598" s="3" t="s">
        <v>30</v>
      </c>
      <c r="U598" s="4"/>
      <c r="V598" s="3" t="s">
        <v>27</v>
      </c>
      <c r="W598" s="4">
        <v>44150</v>
      </c>
      <c r="X598" s="3" t="s">
        <v>83</v>
      </c>
    </row>
    <row r="599" spans="1:24" x14ac:dyDescent="0.35">
      <c r="A599" s="3" t="s">
        <v>22</v>
      </c>
      <c r="B599" s="3" t="s">
        <v>34</v>
      </c>
      <c r="C599" s="3" t="s">
        <v>136</v>
      </c>
      <c r="D599" s="3" t="s">
        <v>25</v>
      </c>
      <c r="E599" s="3" t="s">
        <v>13308</v>
      </c>
      <c r="F599" s="4">
        <v>44079</v>
      </c>
      <c r="G599" s="5">
        <v>20970.18</v>
      </c>
      <c r="H599" s="9" t="s">
        <v>26332</v>
      </c>
      <c r="I599" s="10" t="s">
        <v>27</v>
      </c>
      <c r="J599" s="5">
        <v>1760446.61</v>
      </c>
      <c r="K599" s="3" t="s">
        <v>6</v>
      </c>
      <c r="L599" s="3" t="s">
        <v>13309</v>
      </c>
      <c r="M599" s="3" t="s">
        <v>13310</v>
      </c>
      <c r="N599" s="3" t="s">
        <v>13311</v>
      </c>
      <c r="O599" s="3" t="s">
        <v>13308</v>
      </c>
      <c r="P599" s="3" t="s">
        <v>27</v>
      </c>
      <c r="Q599" s="3" t="s">
        <v>27</v>
      </c>
      <c r="R599" s="3" t="s">
        <v>75</v>
      </c>
      <c r="S599" s="3" t="s">
        <v>27</v>
      </c>
      <c r="T599" s="3" t="s">
        <v>30</v>
      </c>
      <c r="U599" s="4"/>
      <c r="V599" s="3" t="s">
        <v>27</v>
      </c>
      <c r="W599" s="4">
        <v>44079</v>
      </c>
      <c r="X599" s="3" t="s">
        <v>27</v>
      </c>
    </row>
    <row r="600" spans="1:24" x14ac:dyDescent="0.35">
      <c r="A600" s="3" t="s">
        <v>22</v>
      </c>
      <c r="B600" s="3" t="s">
        <v>34</v>
      </c>
      <c r="C600" s="3" t="s">
        <v>136</v>
      </c>
      <c r="D600" s="3" t="s">
        <v>25</v>
      </c>
      <c r="E600" s="3" t="s">
        <v>19134</v>
      </c>
      <c r="F600" s="4">
        <v>44056</v>
      </c>
      <c r="G600" s="5">
        <v>20776</v>
      </c>
      <c r="H600" s="9" t="s">
        <v>27859</v>
      </c>
      <c r="I600" s="10" t="s">
        <v>27</v>
      </c>
      <c r="J600" s="5">
        <v>1744145.2</v>
      </c>
      <c r="K600" s="3" t="s">
        <v>6</v>
      </c>
      <c r="L600" s="3" t="s">
        <v>19135</v>
      </c>
      <c r="M600" s="3" t="s">
        <v>19136</v>
      </c>
      <c r="N600" s="3" t="s">
        <v>19137</v>
      </c>
      <c r="O600" s="3" t="s">
        <v>19134</v>
      </c>
      <c r="P600" s="3" t="s">
        <v>27</v>
      </c>
      <c r="Q600" s="3" t="s">
        <v>27</v>
      </c>
      <c r="R600" s="3" t="s">
        <v>14172</v>
      </c>
      <c r="S600" s="3" t="s">
        <v>27</v>
      </c>
      <c r="T600" s="3" t="s">
        <v>30</v>
      </c>
      <c r="U600" s="4"/>
      <c r="V600" s="3" t="s">
        <v>27</v>
      </c>
      <c r="W600" s="4">
        <v>44056</v>
      </c>
      <c r="X600" s="3" t="s">
        <v>27</v>
      </c>
    </row>
    <row r="601" spans="1:24" x14ac:dyDescent="0.35">
      <c r="A601" s="3" t="s">
        <v>22</v>
      </c>
      <c r="B601" s="3" t="s">
        <v>23</v>
      </c>
      <c r="C601" s="3" t="s">
        <v>136</v>
      </c>
      <c r="D601" s="3" t="s">
        <v>25</v>
      </c>
      <c r="E601" s="3" t="s">
        <v>21557</v>
      </c>
      <c r="F601" s="4">
        <v>44038</v>
      </c>
      <c r="G601" s="5">
        <v>20757.259999999998</v>
      </c>
      <c r="H601" s="9" t="s">
        <v>28508</v>
      </c>
      <c r="I601" s="10" t="s">
        <v>27</v>
      </c>
      <c r="J601" s="5">
        <v>1742571.98</v>
      </c>
      <c r="K601" s="3" t="s">
        <v>6</v>
      </c>
      <c r="L601" s="3" t="s">
        <v>21558</v>
      </c>
      <c r="M601" s="3" t="s">
        <v>21559</v>
      </c>
      <c r="N601" s="3" t="s">
        <v>21560</v>
      </c>
      <c r="O601" s="3" t="s">
        <v>21557</v>
      </c>
      <c r="P601" s="3" t="s">
        <v>27</v>
      </c>
      <c r="Q601" s="3" t="s">
        <v>27</v>
      </c>
      <c r="R601" s="3" t="s">
        <v>72</v>
      </c>
      <c r="S601" s="3" t="s">
        <v>27</v>
      </c>
      <c r="T601" s="3" t="s">
        <v>30</v>
      </c>
      <c r="U601" s="4"/>
      <c r="V601" s="3" t="s">
        <v>27</v>
      </c>
      <c r="W601" s="4">
        <v>44038</v>
      </c>
      <c r="X601" s="3" t="s">
        <v>27</v>
      </c>
    </row>
    <row r="602" spans="1:24" x14ac:dyDescent="0.35">
      <c r="A602" s="3" t="s">
        <v>22</v>
      </c>
      <c r="B602" s="3" t="s">
        <v>23</v>
      </c>
      <c r="C602" s="3" t="s">
        <v>136</v>
      </c>
      <c r="D602" s="3" t="s">
        <v>25</v>
      </c>
      <c r="E602" s="3" t="s">
        <v>11127</v>
      </c>
      <c r="F602" s="4">
        <v>44341</v>
      </c>
      <c r="G602" s="5">
        <v>20717.939999999999</v>
      </c>
      <c r="H602" s="9" t="s">
        <v>25589</v>
      </c>
      <c r="I602" s="10" t="s">
        <v>27</v>
      </c>
      <c r="J602" s="5">
        <v>1739271.06</v>
      </c>
      <c r="K602" s="3" t="s">
        <v>6</v>
      </c>
      <c r="L602" s="3" t="s">
        <v>11103</v>
      </c>
      <c r="M602" s="3" t="s">
        <v>11128</v>
      </c>
      <c r="N602" s="3" t="s">
        <v>11129</v>
      </c>
      <c r="O602" s="3" t="s">
        <v>11127</v>
      </c>
      <c r="P602" s="3" t="s">
        <v>27</v>
      </c>
      <c r="Q602" s="3" t="s">
        <v>27</v>
      </c>
      <c r="R602" s="3" t="s">
        <v>51</v>
      </c>
      <c r="S602" s="3" t="s">
        <v>27</v>
      </c>
      <c r="T602" s="3" t="s">
        <v>30</v>
      </c>
      <c r="U602" s="4"/>
      <c r="V602" s="3" t="s">
        <v>27</v>
      </c>
      <c r="W602" s="4">
        <v>44341</v>
      </c>
      <c r="X602" s="3" t="s">
        <v>27</v>
      </c>
    </row>
    <row r="603" spans="1:24" x14ac:dyDescent="0.35">
      <c r="A603" s="3" t="s">
        <v>22</v>
      </c>
      <c r="B603" s="3" t="s">
        <v>23</v>
      </c>
      <c r="C603" s="3" t="s">
        <v>136</v>
      </c>
      <c r="D603" s="3" t="s">
        <v>25</v>
      </c>
      <c r="E603" s="3" t="s">
        <v>7701</v>
      </c>
      <c r="F603" s="4">
        <v>44345</v>
      </c>
      <c r="G603" s="5">
        <v>20670.32</v>
      </c>
      <c r="H603" s="9" t="s">
        <v>24315</v>
      </c>
      <c r="I603" s="10" t="s">
        <v>27</v>
      </c>
      <c r="J603" s="5">
        <v>1735273.36</v>
      </c>
      <c r="K603" s="3" t="s">
        <v>6</v>
      </c>
      <c r="L603" s="3" t="s">
        <v>7115</v>
      </c>
      <c r="M603" s="3" t="s">
        <v>7702</v>
      </c>
      <c r="N603" s="3" t="s">
        <v>7703</v>
      </c>
      <c r="O603" s="3" t="s">
        <v>7701</v>
      </c>
      <c r="P603" s="3" t="s">
        <v>27</v>
      </c>
      <c r="Q603" s="3" t="s">
        <v>27</v>
      </c>
      <c r="R603" s="3" t="s">
        <v>72</v>
      </c>
      <c r="S603" s="3" t="s">
        <v>27</v>
      </c>
      <c r="T603" s="3" t="s">
        <v>30</v>
      </c>
      <c r="U603" s="4"/>
      <c r="V603" s="3" t="s">
        <v>27</v>
      </c>
      <c r="W603" s="4">
        <v>44345</v>
      </c>
      <c r="X603" s="3" t="s">
        <v>27</v>
      </c>
    </row>
    <row r="604" spans="1:24" x14ac:dyDescent="0.35">
      <c r="A604" s="3" t="s">
        <v>79</v>
      </c>
      <c r="B604" s="3" t="s">
        <v>23</v>
      </c>
      <c r="C604" s="3" t="s">
        <v>136</v>
      </c>
      <c r="D604" s="3" t="s">
        <v>25</v>
      </c>
      <c r="E604" s="3" t="s">
        <v>2337</v>
      </c>
      <c r="F604" s="4">
        <v>44375</v>
      </c>
      <c r="G604" s="5">
        <v>20611.87</v>
      </c>
      <c r="H604" s="9" t="s">
        <v>22510</v>
      </c>
      <c r="I604" s="10" t="s">
        <v>27</v>
      </c>
      <c r="J604" s="5">
        <v>1730366.49</v>
      </c>
      <c r="K604" s="3" t="s">
        <v>6</v>
      </c>
      <c r="L604" s="3" t="s">
        <v>869</v>
      </c>
      <c r="M604" s="3" t="s">
        <v>2333</v>
      </c>
      <c r="N604" s="3" t="s">
        <v>2338</v>
      </c>
      <c r="O604" s="3" t="s">
        <v>2337</v>
      </c>
      <c r="P604" s="3" t="s">
        <v>27</v>
      </c>
      <c r="Q604" s="3" t="s">
        <v>27</v>
      </c>
      <c r="R604" s="3" t="s">
        <v>82</v>
      </c>
      <c r="S604" s="3" t="s">
        <v>27</v>
      </c>
      <c r="T604" s="3" t="s">
        <v>30</v>
      </c>
      <c r="U604" s="4"/>
      <c r="V604" s="3" t="s">
        <v>27</v>
      </c>
      <c r="W604" s="4">
        <v>44375</v>
      </c>
      <c r="X604" s="3" t="s">
        <v>83</v>
      </c>
    </row>
    <row r="605" spans="1:24" x14ac:dyDescent="0.35">
      <c r="A605" s="3" t="s">
        <v>22</v>
      </c>
      <c r="B605" s="3" t="s">
        <v>34</v>
      </c>
      <c r="C605" s="3" t="s">
        <v>136</v>
      </c>
      <c r="D605" s="3" t="s">
        <v>25</v>
      </c>
      <c r="E605" s="3" t="s">
        <v>11071</v>
      </c>
      <c r="F605" s="4">
        <v>44210</v>
      </c>
      <c r="G605" s="5">
        <v>20595.96</v>
      </c>
      <c r="H605" s="9" t="s">
        <v>25570</v>
      </c>
      <c r="I605" s="10" t="s">
        <v>27</v>
      </c>
      <c r="J605" s="5">
        <v>1729030.84</v>
      </c>
      <c r="K605" s="3" t="s">
        <v>6</v>
      </c>
      <c r="L605" s="3" t="s">
        <v>10990</v>
      </c>
      <c r="M605" s="3" t="s">
        <v>11072</v>
      </c>
      <c r="N605" s="3" t="s">
        <v>11073</v>
      </c>
      <c r="O605" s="3" t="s">
        <v>11071</v>
      </c>
      <c r="P605" s="3" t="s">
        <v>27</v>
      </c>
      <c r="Q605" s="3" t="s">
        <v>27</v>
      </c>
      <c r="R605" s="3" t="s">
        <v>75</v>
      </c>
      <c r="S605" s="3" t="s">
        <v>27</v>
      </c>
      <c r="T605" s="3" t="s">
        <v>30</v>
      </c>
      <c r="U605" s="4"/>
      <c r="V605" s="3" t="s">
        <v>27</v>
      </c>
      <c r="W605" s="4">
        <v>44210</v>
      </c>
      <c r="X605" s="3" t="s">
        <v>27</v>
      </c>
    </row>
    <row r="606" spans="1:24" x14ac:dyDescent="0.35">
      <c r="A606" s="3" t="s">
        <v>22</v>
      </c>
      <c r="B606" s="3" t="s">
        <v>34</v>
      </c>
      <c r="C606" s="3" t="s">
        <v>136</v>
      </c>
      <c r="D606" s="3" t="s">
        <v>25</v>
      </c>
      <c r="E606" s="3" t="s">
        <v>13213</v>
      </c>
      <c r="F606" s="4">
        <v>44131</v>
      </c>
      <c r="G606" s="5">
        <v>20552.400000000001</v>
      </c>
      <c r="H606" s="9" t="s">
        <v>26309</v>
      </c>
      <c r="I606" s="10" t="s">
        <v>27</v>
      </c>
      <c r="J606" s="5">
        <v>1725373.98</v>
      </c>
      <c r="K606" s="3" t="s">
        <v>6</v>
      </c>
      <c r="L606" s="3" t="s">
        <v>13214</v>
      </c>
      <c r="M606" s="3" t="s">
        <v>13215</v>
      </c>
      <c r="N606" s="3" t="s">
        <v>13216</v>
      </c>
      <c r="O606" s="3" t="s">
        <v>13213</v>
      </c>
      <c r="P606" s="3" t="s">
        <v>27</v>
      </c>
      <c r="Q606" s="3" t="s">
        <v>27</v>
      </c>
      <c r="R606" s="3" t="s">
        <v>75</v>
      </c>
      <c r="S606" s="3" t="s">
        <v>27</v>
      </c>
      <c r="T606" s="3" t="s">
        <v>30</v>
      </c>
      <c r="U606" s="4"/>
      <c r="V606" s="3" t="s">
        <v>27</v>
      </c>
      <c r="W606" s="4">
        <v>44131</v>
      </c>
      <c r="X606" s="3" t="s">
        <v>27</v>
      </c>
    </row>
    <row r="607" spans="1:24" x14ac:dyDescent="0.35">
      <c r="A607" s="3" t="s">
        <v>22</v>
      </c>
      <c r="B607" s="3" t="s">
        <v>23</v>
      </c>
      <c r="C607" s="3" t="s">
        <v>136</v>
      </c>
      <c r="D607" s="3" t="s">
        <v>25</v>
      </c>
      <c r="E607" s="3" t="s">
        <v>7687</v>
      </c>
      <c r="F607" s="4">
        <v>44343</v>
      </c>
      <c r="G607" s="5">
        <v>20440.52</v>
      </c>
      <c r="H607" s="9" t="s">
        <v>24309</v>
      </c>
      <c r="I607" s="10" t="s">
        <v>27</v>
      </c>
      <c r="J607" s="5">
        <v>1715981.65</v>
      </c>
      <c r="K607" s="3" t="s">
        <v>6</v>
      </c>
      <c r="L607" s="3" t="s">
        <v>7115</v>
      </c>
      <c r="M607" s="3" t="s">
        <v>7556</v>
      </c>
      <c r="N607" s="3" t="s">
        <v>7557</v>
      </c>
      <c r="O607" s="3" t="s">
        <v>7687</v>
      </c>
      <c r="P607" s="3" t="s">
        <v>27</v>
      </c>
      <c r="Q607" s="3" t="s">
        <v>27</v>
      </c>
      <c r="R607" s="3" t="s">
        <v>72</v>
      </c>
      <c r="S607" s="3" t="s">
        <v>27</v>
      </c>
      <c r="T607" s="3" t="s">
        <v>30</v>
      </c>
      <c r="U607" s="4"/>
      <c r="V607" s="3" t="s">
        <v>27</v>
      </c>
      <c r="W607" s="4">
        <v>44343</v>
      </c>
      <c r="X607" s="3" t="s">
        <v>27</v>
      </c>
    </row>
    <row r="608" spans="1:24" x14ac:dyDescent="0.35">
      <c r="A608" s="3" t="s">
        <v>22</v>
      </c>
      <c r="B608" s="3" t="s">
        <v>34</v>
      </c>
      <c r="C608" s="3" t="s">
        <v>136</v>
      </c>
      <c r="D608" s="3" t="s">
        <v>25</v>
      </c>
      <c r="E608" s="3" t="s">
        <v>20300</v>
      </c>
      <c r="F608" s="4">
        <v>44139</v>
      </c>
      <c r="G608" s="5">
        <v>20246.099999999999</v>
      </c>
      <c r="H608" s="9" t="s">
        <v>28169</v>
      </c>
      <c r="I608" s="10" t="s">
        <v>27</v>
      </c>
      <c r="J608" s="5">
        <v>1699660.1</v>
      </c>
      <c r="K608" s="3" t="s">
        <v>6</v>
      </c>
      <c r="L608" s="3" t="s">
        <v>20301</v>
      </c>
      <c r="M608" s="3" t="s">
        <v>13151</v>
      </c>
      <c r="N608" s="3" t="s">
        <v>20302</v>
      </c>
      <c r="O608" s="3" t="s">
        <v>20300</v>
      </c>
      <c r="P608" s="3" t="s">
        <v>27</v>
      </c>
      <c r="Q608" s="3" t="s">
        <v>27</v>
      </c>
      <c r="R608" s="3" t="s">
        <v>64</v>
      </c>
      <c r="S608" s="3" t="s">
        <v>27</v>
      </c>
      <c r="T608" s="3" t="s">
        <v>30</v>
      </c>
      <c r="U608" s="4"/>
      <c r="V608" s="3" t="s">
        <v>27</v>
      </c>
      <c r="W608" s="4">
        <v>44139</v>
      </c>
      <c r="X608" s="3" t="s">
        <v>27</v>
      </c>
    </row>
    <row r="609" spans="1:24" x14ac:dyDescent="0.35">
      <c r="A609" s="3" t="s">
        <v>22</v>
      </c>
      <c r="B609" s="3" t="s">
        <v>34</v>
      </c>
      <c r="C609" s="3" t="s">
        <v>136</v>
      </c>
      <c r="D609" s="3" t="s">
        <v>25</v>
      </c>
      <c r="E609" s="3" t="s">
        <v>10670</v>
      </c>
      <c r="F609" s="4">
        <v>44177</v>
      </c>
      <c r="G609" s="5">
        <v>20237.060000000001</v>
      </c>
      <c r="H609" s="9" t="s">
        <v>25414</v>
      </c>
      <c r="I609" s="10" t="s">
        <v>27</v>
      </c>
      <c r="J609" s="5">
        <v>1698901.19</v>
      </c>
      <c r="K609" s="3" t="s">
        <v>6</v>
      </c>
      <c r="L609" s="3" t="s">
        <v>10632</v>
      </c>
      <c r="M609" s="3" t="s">
        <v>10662</v>
      </c>
      <c r="N609" s="3" t="s">
        <v>10671</v>
      </c>
      <c r="O609" s="3" t="s">
        <v>10670</v>
      </c>
      <c r="P609" s="3" t="s">
        <v>27</v>
      </c>
      <c r="Q609" s="3" t="s">
        <v>27</v>
      </c>
      <c r="R609" s="3" t="s">
        <v>44</v>
      </c>
      <c r="S609" s="3" t="s">
        <v>27</v>
      </c>
      <c r="T609" s="3" t="s">
        <v>30</v>
      </c>
      <c r="U609" s="4"/>
      <c r="V609" s="3" t="s">
        <v>27</v>
      </c>
      <c r="W609" s="4">
        <v>44177</v>
      </c>
      <c r="X609" s="3" t="s">
        <v>27</v>
      </c>
    </row>
    <row r="610" spans="1:24" x14ac:dyDescent="0.35">
      <c r="A610" s="3" t="s">
        <v>22</v>
      </c>
      <c r="B610" s="3" t="s">
        <v>34</v>
      </c>
      <c r="C610" s="3" t="s">
        <v>136</v>
      </c>
      <c r="D610" s="3" t="s">
        <v>25</v>
      </c>
      <c r="E610" s="3" t="s">
        <v>7193</v>
      </c>
      <c r="F610" s="4">
        <v>44180</v>
      </c>
      <c r="G610" s="5">
        <v>20211.71</v>
      </c>
      <c r="H610" s="9" t="s">
        <v>24137</v>
      </c>
      <c r="I610" s="10" t="s">
        <v>27</v>
      </c>
      <c r="J610" s="5">
        <v>1696773.05</v>
      </c>
      <c r="K610" s="3" t="s">
        <v>6</v>
      </c>
      <c r="L610" s="3" t="s">
        <v>7115</v>
      </c>
      <c r="M610" s="3" t="s">
        <v>7194</v>
      </c>
      <c r="N610" s="3" t="s">
        <v>7195</v>
      </c>
      <c r="O610" s="3" t="s">
        <v>7193</v>
      </c>
      <c r="P610" s="3" t="s">
        <v>27</v>
      </c>
      <c r="Q610" s="3" t="s">
        <v>27</v>
      </c>
      <c r="R610" s="3" t="s">
        <v>72</v>
      </c>
      <c r="S610" s="3" t="s">
        <v>27</v>
      </c>
      <c r="T610" s="3" t="s">
        <v>30</v>
      </c>
      <c r="U610" s="4"/>
      <c r="V610" s="3" t="s">
        <v>27</v>
      </c>
      <c r="W610" s="4">
        <v>44180</v>
      </c>
      <c r="X610" s="3" t="s">
        <v>27</v>
      </c>
    </row>
    <row r="611" spans="1:24" x14ac:dyDescent="0.35">
      <c r="A611" s="3" t="s">
        <v>22</v>
      </c>
      <c r="B611" s="3" t="s">
        <v>34</v>
      </c>
      <c r="C611" s="3" t="s">
        <v>136</v>
      </c>
      <c r="D611" s="3" t="s">
        <v>25</v>
      </c>
      <c r="E611" s="3" t="s">
        <v>20506</v>
      </c>
      <c r="F611" s="4">
        <v>44136</v>
      </c>
      <c r="G611" s="5">
        <v>20202</v>
      </c>
      <c r="H611" s="9" t="s">
        <v>28224</v>
      </c>
      <c r="I611" s="10" t="s">
        <v>27</v>
      </c>
      <c r="J611" s="5">
        <v>1695957.9</v>
      </c>
      <c r="K611" s="3" t="s">
        <v>6</v>
      </c>
      <c r="L611" s="3" t="s">
        <v>20507</v>
      </c>
      <c r="M611" s="3" t="s">
        <v>6078</v>
      </c>
      <c r="N611" s="3" t="s">
        <v>20508</v>
      </c>
      <c r="O611" s="3" t="s">
        <v>20506</v>
      </c>
      <c r="P611" s="3" t="s">
        <v>27</v>
      </c>
      <c r="Q611" s="3" t="s">
        <v>27</v>
      </c>
      <c r="R611" s="3" t="s">
        <v>37</v>
      </c>
      <c r="S611" s="3" t="s">
        <v>27</v>
      </c>
      <c r="T611" s="3" t="s">
        <v>30</v>
      </c>
      <c r="U611" s="4"/>
      <c r="V611" s="3" t="s">
        <v>27</v>
      </c>
      <c r="W611" s="4">
        <v>44136</v>
      </c>
      <c r="X611" s="3" t="s">
        <v>27</v>
      </c>
    </row>
    <row r="612" spans="1:24" x14ac:dyDescent="0.35">
      <c r="A612" s="3" t="s">
        <v>79</v>
      </c>
      <c r="B612" s="3" t="s">
        <v>23</v>
      </c>
      <c r="C612" s="3" t="s">
        <v>136</v>
      </c>
      <c r="D612" s="3" t="s">
        <v>25</v>
      </c>
      <c r="E612" s="3" t="s">
        <v>2046</v>
      </c>
      <c r="F612" s="4">
        <v>44346</v>
      </c>
      <c r="G612" s="5">
        <v>20133.189999999999</v>
      </c>
      <c r="H612" s="9" t="s">
        <v>22397</v>
      </c>
      <c r="I612" s="10" t="s">
        <v>27</v>
      </c>
      <c r="J612" s="5">
        <v>1690181.3</v>
      </c>
      <c r="K612" s="3" t="s">
        <v>6</v>
      </c>
      <c r="L612" s="3" t="s">
        <v>869</v>
      </c>
      <c r="M612" s="3" t="s">
        <v>1624</v>
      </c>
      <c r="N612" s="3" t="s">
        <v>2047</v>
      </c>
      <c r="O612" s="3" t="s">
        <v>2046</v>
      </c>
      <c r="P612" s="3" t="s">
        <v>27</v>
      </c>
      <c r="Q612" s="3" t="s">
        <v>27</v>
      </c>
      <c r="R612" s="3" t="s">
        <v>82</v>
      </c>
      <c r="S612" s="3" t="s">
        <v>27</v>
      </c>
      <c r="T612" s="3" t="s">
        <v>30</v>
      </c>
      <c r="U612" s="4"/>
      <c r="V612" s="3" t="s">
        <v>27</v>
      </c>
      <c r="W612" s="4">
        <v>44346</v>
      </c>
      <c r="X612" s="3" t="s">
        <v>83</v>
      </c>
    </row>
    <row r="613" spans="1:24" x14ac:dyDescent="0.35">
      <c r="A613" s="3" t="s">
        <v>22</v>
      </c>
      <c r="B613" s="3" t="s">
        <v>34</v>
      </c>
      <c r="C613" s="3" t="s">
        <v>136</v>
      </c>
      <c r="D613" s="3" t="s">
        <v>25</v>
      </c>
      <c r="E613" s="3" t="s">
        <v>12855</v>
      </c>
      <c r="F613" s="4">
        <v>44219</v>
      </c>
      <c r="G613" s="5">
        <v>20072.400000000001</v>
      </c>
      <c r="H613" s="9" t="s">
        <v>26217</v>
      </c>
      <c r="I613" s="10" t="s">
        <v>27</v>
      </c>
      <c r="J613" s="5">
        <v>1685077.98</v>
      </c>
      <c r="K613" s="3" t="s">
        <v>6</v>
      </c>
      <c r="L613" s="3" t="s">
        <v>12809</v>
      </c>
      <c r="M613" s="3" t="s">
        <v>12856</v>
      </c>
      <c r="N613" s="3" t="s">
        <v>12857</v>
      </c>
      <c r="O613" s="3" t="s">
        <v>12855</v>
      </c>
      <c r="P613" s="3" t="s">
        <v>27</v>
      </c>
      <c r="Q613" s="3" t="s">
        <v>27</v>
      </c>
      <c r="R613" s="3" t="s">
        <v>64</v>
      </c>
      <c r="S613" s="3" t="s">
        <v>27</v>
      </c>
      <c r="T613" s="3" t="s">
        <v>30</v>
      </c>
      <c r="U613" s="4"/>
      <c r="V613" s="3" t="s">
        <v>27</v>
      </c>
      <c r="W613" s="4">
        <v>44219</v>
      </c>
      <c r="X613" s="3" t="s">
        <v>27</v>
      </c>
    </row>
    <row r="614" spans="1:24" x14ac:dyDescent="0.35">
      <c r="A614" s="3" t="s">
        <v>22</v>
      </c>
      <c r="B614" s="3" t="s">
        <v>34</v>
      </c>
      <c r="C614" s="3" t="s">
        <v>136</v>
      </c>
      <c r="D614" s="3" t="s">
        <v>25</v>
      </c>
      <c r="E614" s="3" t="s">
        <v>11877</v>
      </c>
      <c r="F614" s="4">
        <v>44228</v>
      </c>
      <c r="G614" s="5">
        <v>20020</v>
      </c>
      <c r="H614" s="9" t="s">
        <v>25836</v>
      </c>
      <c r="I614" s="10" t="s">
        <v>27</v>
      </c>
      <c r="J614" s="5">
        <v>1680679</v>
      </c>
      <c r="K614" s="3" t="s">
        <v>6</v>
      </c>
      <c r="L614" s="3" t="s">
        <v>11735</v>
      </c>
      <c r="M614" s="3" t="s">
        <v>11875</v>
      </c>
      <c r="N614" s="3" t="s">
        <v>11878</v>
      </c>
      <c r="O614" s="3" t="s">
        <v>11877</v>
      </c>
      <c r="P614" s="3" t="s">
        <v>27</v>
      </c>
      <c r="Q614" s="3" t="s">
        <v>27</v>
      </c>
      <c r="R614" s="3" t="s">
        <v>33</v>
      </c>
      <c r="S614" s="3" t="s">
        <v>27</v>
      </c>
      <c r="T614" s="3" t="s">
        <v>30</v>
      </c>
      <c r="U614" s="4"/>
      <c r="V614" s="3" t="s">
        <v>27</v>
      </c>
      <c r="W614" s="4">
        <v>44228</v>
      </c>
      <c r="X614" s="3" t="s">
        <v>27</v>
      </c>
    </row>
    <row r="615" spans="1:24" x14ac:dyDescent="0.35">
      <c r="A615" s="3" t="s">
        <v>22</v>
      </c>
      <c r="B615" s="3" t="s">
        <v>34</v>
      </c>
      <c r="C615" s="3" t="s">
        <v>136</v>
      </c>
      <c r="D615" s="3" t="s">
        <v>25</v>
      </c>
      <c r="E615" s="3" t="s">
        <v>7158</v>
      </c>
      <c r="F615" s="4">
        <v>44158</v>
      </c>
      <c r="G615" s="5">
        <v>19974.93</v>
      </c>
      <c r="H615" s="9" t="s">
        <v>24125</v>
      </c>
      <c r="I615" s="10" t="s">
        <v>27</v>
      </c>
      <c r="J615" s="5">
        <v>1676895.37</v>
      </c>
      <c r="K615" s="3" t="s">
        <v>6</v>
      </c>
      <c r="L615" s="3" t="s">
        <v>7115</v>
      </c>
      <c r="M615" s="3" t="s">
        <v>7159</v>
      </c>
      <c r="N615" s="3" t="s">
        <v>7160</v>
      </c>
      <c r="O615" s="3" t="s">
        <v>7158</v>
      </c>
      <c r="P615" s="3" t="s">
        <v>27</v>
      </c>
      <c r="Q615" s="3" t="s">
        <v>27</v>
      </c>
      <c r="R615" s="3" t="s">
        <v>72</v>
      </c>
      <c r="S615" s="3" t="s">
        <v>27</v>
      </c>
      <c r="T615" s="3" t="s">
        <v>30</v>
      </c>
      <c r="U615" s="4"/>
      <c r="V615" s="3" t="s">
        <v>27</v>
      </c>
      <c r="W615" s="4">
        <v>44158</v>
      </c>
      <c r="X615" s="3" t="s">
        <v>27</v>
      </c>
    </row>
    <row r="616" spans="1:24" x14ac:dyDescent="0.35">
      <c r="A616" s="3" t="s">
        <v>22</v>
      </c>
      <c r="B616" s="3" t="s">
        <v>23</v>
      </c>
      <c r="C616" s="3" t="s">
        <v>136</v>
      </c>
      <c r="D616" s="3" t="s">
        <v>25</v>
      </c>
      <c r="E616" s="3" t="s">
        <v>21514</v>
      </c>
      <c r="F616" s="4">
        <v>44037</v>
      </c>
      <c r="G616" s="5">
        <v>19913.29</v>
      </c>
      <c r="H616" s="9" t="s">
        <v>28496</v>
      </c>
      <c r="I616" s="10" t="s">
        <v>27</v>
      </c>
      <c r="J616" s="5">
        <v>1671720.7</v>
      </c>
      <c r="K616" s="3" t="s">
        <v>6</v>
      </c>
      <c r="L616" s="3" t="s">
        <v>21515</v>
      </c>
      <c r="M616" s="3" t="s">
        <v>21516</v>
      </c>
      <c r="N616" s="3" t="s">
        <v>21517</v>
      </c>
      <c r="O616" s="3" t="s">
        <v>21514</v>
      </c>
      <c r="P616" s="3" t="s">
        <v>27</v>
      </c>
      <c r="Q616" s="3" t="s">
        <v>27</v>
      </c>
      <c r="R616" s="3" t="s">
        <v>204</v>
      </c>
      <c r="S616" s="3" t="s">
        <v>27</v>
      </c>
      <c r="T616" s="3" t="s">
        <v>30</v>
      </c>
      <c r="U616" s="4"/>
      <c r="V616" s="3" t="s">
        <v>27</v>
      </c>
      <c r="W616" s="4">
        <v>44037</v>
      </c>
      <c r="X616" s="3" t="s">
        <v>27</v>
      </c>
    </row>
    <row r="617" spans="1:24" x14ac:dyDescent="0.35">
      <c r="A617" s="3" t="s">
        <v>22</v>
      </c>
      <c r="B617" s="3" t="s">
        <v>34</v>
      </c>
      <c r="C617" s="3" t="s">
        <v>136</v>
      </c>
      <c r="D617" s="3" t="s">
        <v>25</v>
      </c>
      <c r="E617" s="3" t="s">
        <v>21503</v>
      </c>
      <c r="F617" s="4">
        <v>44107</v>
      </c>
      <c r="G617" s="5">
        <v>19875.73</v>
      </c>
      <c r="H617" s="9" t="s">
        <v>28493</v>
      </c>
      <c r="I617" s="10" t="s">
        <v>27</v>
      </c>
      <c r="J617" s="5">
        <v>1668567.53</v>
      </c>
      <c r="K617" s="3" t="s">
        <v>6</v>
      </c>
      <c r="L617" s="3" t="s">
        <v>21504</v>
      </c>
      <c r="M617" s="3" t="s">
        <v>21505</v>
      </c>
      <c r="N617" s="3" t="s">
        <v>21506</v>
      </c>
      <c r="O617" s="3" t="s">
        <v>21503</v>
      </c>
      <c r="P617" s="3" t="s">
        <v>27</v>
      </c>
      <c r="Q617" s="3" t="s">
        <v>27</v>
      </c>
      <c r="R617" s="3" t="s">
        <v>204</v>
      </c>
      <c r="S617" s="3" t="s">
        <v>27</v>
      </c>
      <c r="T617" s="3" t="s">
        <v>30</v>
      </c>
      <c r="U617" s="4"/>
      <c r="V617" s="3" t="s">
        <v>27</v>
      </c>
      <c r="W617" s="4">
        <v>44107</v>
      </c>
      <c r="X617" s="3" t="s">
        <v>27</v>
      </c>
    </row>
    <row r="618" spans="1:24" x14ac:dyDescent="0.35">
      <c r="A618" s="3" t="s">
        <v>22</v>
      </c>
      <c r="B618" s="3" t="s">
        <v>23</v>
      </c>
      <c r="C618" s="3" t="s">
        <v>136</v>
      </c>
      <c r="D618" s="3" t="s">
        <v>25</v>
      </c>
      <c r="E618" s="3" t="s">
        <v>10845</v>
      </c>
      <c r="F618" s="4">
        <v>44345</v>
      </c>
      <c r="G618" s="5">
        <v>19809.09</v>
      </c>
      <c r="H618" s="9" t="s">
        <v>25487</v>
      </c>
      <c r="I618" s="10" t="s">
        <v>27</v>
      </c>
      <c r="J618" s="5">
        <v>1662973.11</v>
      </c>
      <c r="K618" s="3" t="s">
        <v>6</v>
      </c>
      <c r="L618" s="3" t="s">
        <v>10632</v>
      </c>
      <c r="M618" s="3" t="s">
        <v>10841</v>
      </c>
      <c r="N618" s="3" t="s">
        <v>10846</v>
      </c>
      <c r="O618" s="3" t="s">
        <v>10845</v>
      </c>
      <c r="P618" s="3" t="s">
        <v>27</v>
      </c>
      <c r="Q618" s="3" t="s">
        <v>27</v>
      </c>
      <c r="R618" s="3" t="s">
        <v>44</v>
      </c>
      <c r="S618" s="3" t="s">
        <v>27</v>
      </c>
      <c r="T618" s="3" t="s">
        <v>30</v>
      </c>
      <c r="U618" s="4"/>
      <c r="V618" s="3" t="s">
        <v>27</v>
      </c>
      <c r="W618" s="4">
        <v>44345</v>
      </c>
      <c r="X618" s="3" t="s">
        <v>27</v>
      </c>
    </row>
    <row r="619" spans="1:24" x14ac:dyDescent="0.35">
      <c r="A619" s="3" t="s">
        <v>22</v>
      </c>
      <c r="B619" s="3" t="s">
        <v>23</v>
      </c>
      <c r="C619" s="3" t="s">
        <v>136</v>
      </c>
      <c r="D619" s="3" t="s">
        <v>25</v>
      </c>
      <c r="E619" s="3" t="s">
        <v>7326</v>
      </c>
      <c r="F619" s="4">
        <v>44290</v>
      </c>
      <c r="G619" s="5">
        <v>19800.43</v>
      </c>
      <c r="H619" s="9" t="s">
        <v>24183</v>
      </c>
      <c r="I619" s="10" t="s">
        <v>27</v>
      </c>
      <c r="J619" s="5">
        <v>1662246.1</v>
      </c>
      <c r="K619" s="3" t="s">
        <v>6</v>
      </c>
      <c r="L619" s="3" t="s">
        <v>7115</v>
      </c>
      <c r="M619" s="3" t="s">
        <v>7327</v>
      </c>
      <c r="N619" s="3" t="s">
        <v>7328</v>
      </c>
      <c r="O619" s="3" t="s">
        <v>7326</v>
      </c>
      <c r="P619" s="3" t="s">
        <v>27</v>
      </c>
      <c r="Q619" s="3" t="s">
        <v>27</v>
      </c>
      <c r="R619" s="3" t="s">
        <v>72</v>
      </c>
      <c r="S619" s="3" t="s">
        <v>27</v>
      </c>
      <c r="T619" s="3" t="s">
        <v>30</v>
      </c>
      <c r="U619" s="4"/>
      <c r="V619" s="3" t="s">
        <v>27</v>
      </c>
      <c r="W619" s="4">
        <v>44290</v>
      </c>
      <c r="X619" s="3" t="s">
        <v>27</v>
      </c>
    </row>
    <row r="620" spans="1:24" x14ac:dyDescent="0.35">
      <c r="A620" s="3" t="s">
        <v>79</v>
      </c>
      <c r="B620" s="3" t="s">
        <v>34</v>
      </c>
      <c r="C620" s="3" t="s">
        <v>136</v>
      </c>
      <c r="D620" s="3" t="s">
        <v>25</v>
      </c>
      <c r="E620" s="3" t="s">
        <v>3705</v>
      </c>
      <c r="F620" s="4">
        <v>44184</v>
      </c>
      <c r="G620" s="5">
        <v>19781.68</v>
      </c>
      <c r="H620" s="9" t="s">
        <v>22955</v>
      </c>
      <c r="I620" s="10" t="s">
        <v>27</v>
      </c>
      <c r="J620" s="5">
        <v>1660672.04</v>
      </c>
      <c r="K620" s="3" t="s">
        <v>6</v>
      </c>
      <c r="L620" s="3" t="s">
        <v>3646</v>
      </c>
      <c r="M620" s="3" t="s">
        <v>193</v>
      </c>
      <c r="N620" s="3" t="s">
        <v>3706</v>
      </c>
      <c r="O620" s="3" t="s">
        <v>3705</v>
      </c>
      <c r="P620" s="3" t="s">
        <v>27</v>
      </c>
      <c r="Q620" s="3" t="s">
        <v>27</v>
      </c>
      <c r="R620" s="3" t="s">
        <v>194</v>
      </c>
      <c r="S620" s="3" t="s">
        <v>27</v>
      </c>
      <c r="T620" s="3" t="s">
        <v>30</v>
      </c>
      <c r="U620" s="4"/>
      <c r="V620" s="3" t="s">
        <v>27</v>
      </c>
      <c r="W620" s="4">
        <v>44184</v>
      </c>
      <c r="X620" s="3" t="s">
        <v>27</v>
      </c>
    </row>
    <row r="621" spans="1:24" x14ac:dyDescent="0.35">
      <c r="A621" s="3" t="s">
        <v>22</v>
      </c>
      <c r="B621" s="3" t="s">
        <v>23</v>
      </c>
      <c r="C621" s="3" t="s">
        <v>136</v>
      </c>
      <c r="D621" s="3" t="s">
        <v>25</v>
      </c>
      <c r="E621" s="3" t="s">
        <v>7432</v>
      </c>
      <c r="F621" s="4">
        <v>44308</v>
      </c>
      <c r="G621" s="5">
        <v>19763.419999999998</v>
      </c>
      <c r="H621" s="9" t="s">
        <v>24221</v>
      </c>
      <c r="I621" s="10" t="s">
        <v>27</v>
      </c>
      <c r="J621" s="5">
        <v>1659139.11</v>
      </c>
      <c r="K621" s="3" t="s">
        <v>6</v>
      </c>
      <c r="L621" s="3" t="s">
        <v>7115</v>
      </c>
      <c r="M621" s="3" t="s">
        <v>7433</v>
      </c>
      <c r="N621" s="3" t="s">
        <v>7434</v>
      </c>
      <c r="O621" s="3" t="s">
        <v>7432</v>
      </c>
      <c r="P621" s="3" t="s">
        <v>27</v>
      </c>
      <c r="Q621" s="3" t="s">
        <v>27</v>
      </c>
      <c r="R621" s="3" t="s">
        <v>72</v>
      </c>
      <c r="S621" s="3" t="s">
        <v>27</v>
      </c>
      <c r="T621" s="3" t="s">
        <v>30</v>
      </c>
      <c r="U621" s="4"/>
      <c r="V621" s="3" t="s">
        <v>27</v>
      </c>
      <c r="W621" s="4">
        <v>44308</v>
      </c>
      <c r="X621" s="3" t="s">
        <v>27</v>
      </c>
    </row>
    <row r="622" spans="1:24" x14ac:dyDescent="0.35">
      <c r="A622" s="3" t="s">
        <v>79</v>
      </c>
      <c r="B622" s="3" t="s">
        <v>34</v>
      </c>
      <c r="C622" s="3" t="s">
        <v>136</v>
      </c>
      <c r="D622" s="3" t="s">
        <v>25</v>
      </c>
      <c r="E622" s="3" t="s">
        <v>963</v>
      </c>
      <c r="F622" s="4">
        <v>44170</v>
      </c>
      <c r="G622" s="5">
        <v>19727.47</v>
      </c>
      <c r="H622" s="9" t="s">
        <v>21976</v>
      </c>
      <c r="I622" s="10" t="s">
        <v>27</v>
      </c>
      <c r="J622" s="5">
        <v>1656121.11</v>
      </c>
      <c r="K622" s="3" t="s">
        <v>6</v>
      </c>
      <c r="L622" s="3" t="s">
        <v>869</v>
      </c>
      <c r="M622" s="3" t="s">
        <v>959</v>
      </c>
      <c r="N622" s="3" t="s">
        <v>964</v>
      </c>
      <c r="O622" s="3" t="s">
        <v>963</v>
      </c>
      <c r="P622" s="3" t="s">
        <v>27</v>
      </c>
      <c r="Q622" s="3" t="s">
        <v>27</v>
      </c>
      <c r="R622" s="3" t="s">
        <v>82</v>
      </c>
      <c r="S622" s="3" t="s">
        <v>27</v>
      </c>
      <c r="T622" s="3" t="s">
        <v>30</v>
      </c>
      <c r="U622" s="4"/>
      <c r="V622" s="3" t="s">
        <v>27</v>
      </c>
      <c r="W622" s="4">
        <v>44170</v>
      </c>
      <c r="X622" s="3" t="s">
        <v>83</v>
      </c>
    </row>
    <row r="623" spans="1:24" x14ac:dyDescent="0.35">
      <c r="A623" s="3" t="s">
        <v>22</v>
      </c>
      <c r="B623" s="3" t="s">
        <v>23</v>
      </c>
      <c r="C623" s="3" t="s">
        <v>136</v>
      </c>
      <c r="D623" s="3" t="s">
        <v>25</v>
      </c>
      <c r="E623" s="3" t="s">
        <v>7387</v>
      </c>
      <c r="F623" s="4">
        <v>44304</v>
      </c>
      <c r="G623" s="5">
        <v>19697.560000000001</v>
      </c>
      <c r="H623" s="9" t="s">
        <v>24205</v>
      </c>
      <c r="I623" s="10" t="s">
        <v>27</v>
      </c>
      <c r="J623" s="5">
        <v>1653610.16</v>
      </c>
      <c r="K623" s="3" t="s">
        <v>6</v>
      </c>
      <c r="L623" s="3" t="s">
        <v>7115</v>
      </c>
      <c r="M623" s="3" t="s">
        <v>7388</v>
      </c>
      <c r="N623" s="3" t="s">
        <v>7389</v>
      </c>
      <c r="O623" s="3" t="s">
        <v>7387</v>
      </c>
      <c r="P623" s="3" t="s">
        <v>27</v>
      </c>
      <c r="Q623" s="3" t="s">
        <v>27</v>
      </c>
      <c r="R623" s="3" t="s">
        <v>72</v>
      </c>
      <c r="S623" s="3" t="s">
        <v>27</v>
      </c>
      <c r="T623" s="3" t="s">
        <v>30</v>
      </c>
      <c r="U623" s="4"/>
      <c r="V623" s="3" t="s">
        <v>27</v>
      </c>
      <c r="W623" s="4">
        <v>44304</v>
      </c>
      <c r="X623" s="3" t="s">
        <v>27</v>
      </c>
    </row>
    <row r="624" spans="1:24" x14ac:dyDescent="0.35">
      <c r="A624" s="3" t="s">
        <v>79</v>
      </c>
      <c r="B624" s="3" t="s">
        <v>34</v>
      </c>
      <c r="C624" s="3" t="s">
        <v>136</v>
      </c>
      <c r="D624" s="3" t="s">
        <v>25</v>
      </c>
      <c r="E624" s="3" t="s">
        <v>1032</v>
      </c>
      <c r="F624" s="4">
        <v>44165</v>
      </c>
      <c r="G624" s="5">
        <v>19665.28</v>
      </c>
      <c r="H624" s="9" t="s">
        <v>22001</v>
      </c>
      <c r="I624" s="10" t="s">
        <v>27</v>
      </c>
      <c r="J624" s="5">
        <v>1650900.26</v>
      </c>
      <c r="K624" s="3" t="s">
        <v>6</v>
      </c>
      <c r="L624" s="3" t="s">
        <v>869</v>
      </c>
      <c r="M624" s="3" t="s">
        <v>1033</v>
      </c>
      <c r="N624" s="3" t="s">
        <v>1034</v>
      </c>
      <c r="O624" s="3" t="s">
        <v>1032</v>
      </c>
      <c r="P624" s="3" t="s">
        <v>27</v>
      </c>
      <c r="Q624" s="3" t="s">
        <v>27</v>
      </c>
      <c r="R624" s="3" t="s">
        <v>82</v>
      </c>
      <c r="S624" s="3" t="s">
        <v>27</v>
      </c>
      <c r="T624" s="3" t="s">
        <v>30</v>
      </c>
      <c r="U624" s="4"/>
      <c r="V624" s="3" t="s">
        <v>27</v>
      </c>
      <c r="W624" s="4">
        <v>44165</v>
      </c>
      <c r="X624" s="3" t="s">
        <v>83</v>
      </c>
    </row>
    <row r="625" spans="1:24" x14ac:dyDescent="0.35">
      <c r="A625" s="3" t="s">
        <v>22</v>
      </c>
      <c r="B625" s="3" t="s">
        <v>34</v>
      </c>
      <c r="C625" s="3" t="s">
        <v>136</v>
      </c>
      <c r="D625" s="3" t="s">
        <v>25</v>
      </c>
      <c r="E625" s="3" t="s">
        <v>3995</v>
      </c>
      <c r="F625" s="4">
        <v>44188</v>
      </c>
      <c r="G625" s="5">
        <v>19612.12</v>
      </c>
      <c r="H625" s="9" t="s">
        <v>23051</v>
      </c>
      <c r="I625" s="10" t="s">
        <v>27</v>
      </c>
      <c r="J625" s="5">
        <v>1646437.47</v>
      </c>
      <c r="K625" s="3" t="s">
        <v>6</v>
      </c>
      <c r="L625" s="3" t="s">
        <v>3996</v>
      </c>
      <c r="M625" s="3" t="s">
        <v>3997</v>
      </c>
      <c r="N625" s="3" t="s">
        <v>3998</v>
      </c>
      <c r="O625" s="3" t="s">
        <v>3995</v>
      </c>
      <c r="P625" s="3" t="s">
        <v>27</v>
      </c>
      <c r="Q625" s="3" t="s">
        <v>27</v>
      </c>
      <c r="R625" s="3" t="s">
        <v>183</v>
      </c>
      <c r="S625" s="3" t="s">
        <v>27</v>
      </c>
      <c r="T625" s="3" t="s">
        <v>30</v>
      </c>
      <c r="U625" s="4"/>
      <c r="V625" s="3" t="s">
        <v>27</v>
      </c>
      <c r="W625" s="4">
        <v>44188</v>
      </c>
      <c r="X625" s="3" t="s">
        <v>27</v>
      </c>
    </row>
    <row r="626" spans="1:24" x14ac:dyDescent="0.35">
      <c r="A626" s="3" t="s">
        <v>22</v>
      </c>
      <c r="B626" s="3" t="s">
        <v>23</v>
      </c>
      <c r="C626" s="3" t="s">
        <v>136</v>
      </c>
      <c r="D626" s="3" t="s">
        <v>25</v>
      </c>
      <c r="E626" s="3" t="s">
        <v>7470</v>
      </c>
      <c r="F626" s="4">
        <v>44312</v>
      </c>
      <c r="G626" s="5">
        <v>19588.73</v>
      </c>
      <c r="H626" s="9" t="s">
        <v>24235</v>
      </c>
      <c r="I626" s="10" t="s">
        <v>27</v>
      </c>
      <c r="J626" s="5">
        <v>1644473.88</v>
      </c>
      <c r="K626" s="3" t="s">
        <v>6</v>
      </c>
      <c r="L626" s="3" t="s">
        <v>7115</v>
      </c>
      <c r="M626" s="3" t="s">
        <v>7471</v>
      </c>
      <c r="N626" s="3" t="s">
        <v>7472</v>
      </c>
      <c r="O626" s="3" t="s">
        <v>7470</v>
      </c>
      <c r="P626" s="3" t="s">
        <v>27</v>
      </c>
      <c r="Q626" s="3" t="s">
        <v>27</v>
      </c>
      <c r="R626" s="3" t="s">
        <v>72</v>
      </c>
      <c r="S626" s="3" t="s">
        <v>27</v>
      </c>
      <c r="T626" s="3" t="s">
        <v>30</v>
      </c>
      <c r="U626" s="4"/>
      <c r="V626" s="3" t="s">
        <v>27</v>
      </c>
      <c r="W626" s="4">
        <v>44312</v>
      </c>
      <c r="X626" s="3" t="s">
        <v>27</v>
      </c>
    </row>
    <row r="627" spans="1:24" x14ac:dyDescent="0.35">
      <c r="A627" s="3" t="s">
        <v>22</v>
      </c>
      <c r="B627" s="3" t="s">
        <v>23</v>
      </c>
      <c r="C627" s="3" t="s">
        <v>136</v>
      </c>
      <c r="D627" s="3" t="s">
        <v>25</v>
      </c>
      <c r="E627" s="3" t="s">
        <v>11946</v>
      </c>
      <c r="F627" s="4">
        <v>44307</v>
      </c>
      <c r="G627" s="5">
        <v>19580.259999999998</v>
      </c>
      <c r="H627" s="9" t="s">
        <v>25863</v>
      </c>
      <c r="I627" s="10" t="s">
        <v>27</v>
      </c>
      <c r="J627" s="5">
        <v>1643762.83</v>
      </c>
      <c r="K627" s="3" t="s">
        <v>6</v>
      </c>
      <c r="L627" s="3" t="s">
        <v>11735</v>
      </c>
      <c r="M627" s="3" t="s">
        <v>11947</v>
      </c>
      <c r="N627" s="3" t="s">
        <v>11948</v>
      </c>
      <c r="O627" s="3" t="s">
        <v>11946</v>
      </c>
      <c r="P627" s="3" t="s">
        <v>27</v>
      </c>
      <c r="Q627" s="3" t="s">
        <v>27</v>
      </c>
      <c r="R627" s="3" t="s">
        <v>33</v>
      </c>
      <c r="S627" s="3" t="s">
        <v>27</v>
      </c>
      <c r="T627" s="3" t="s">
        <v>30</v>
      </c>
      <c r="U627" s="4"/>
      <c r="V627" s="3" t="s">
        <v>27</v>
      </c>
      <c r="W627" s="4">
        <v>44307</v>
      </c>
      <c r="X627" s="3" t="s">
        <v>27</v>
      </c>
    </row>
    <row r="628" spans="1:24" x14ac:dyDescent="0.35">
      <c r="A628" s="3" t="s">
        <v>22</v>
      </c>
      <c r="B628" s="3" t="s">
        <v>34</v>
      </c>
      <c r="C628" s="3" t="s">
        <v>136</v>
      </c>
      <c r="D628" s="3" t="s">
        <v>25</v>
      </c>
      <c r="E628" s="3" t="s">
        <v>7175</v>
      </c>
      <c r="F628" s="4">
        <v>44167</v>
      </c>
      <c r="G628" s="5">
        <v>19359.37</v>
      </c>
      <c r="H628" s="9" t="s">
        <v>24131</v>
      </c>
      <c r="I628" s="10" t="s">
        <v>27</v>
      </c>
      <c r="J628" s="5">
        <v>1625219.11</v>
      </c>
      <c r="K628" s="3" t="s">
        <v>6</v>
      </c>
      <c r="L628" s="3" t="s">
        <v>7115</v>
      </c>
      <c r="M628" s="3" t="s">
        <v>7176</v>
      </c>
      <c r="N628" s="3" t="s">
        <v>7177</v>
      </c>
      <c r="O628" s="3" t="s">
        <v>7175</v>
      </c>
      <c r="P628" s="3" t="s">
        <v>27</v>
      </c>
      <c r="Q628" s="3" t="s">
        <v>27</v>
      </c>
      <c r="R628" s="3" t="s">
        <v>72</v>
      </c>
      <c r="S628" s="3" t="s">
        <v>27</v>
      </c>
      <c r="T628" s="3" t="s">
        <v>30</v>
      </c>
      <c r="U628" s="4"/>
      <c r="V628" s="3" t="s">
        <v>27</v>
      </c>
      <c r="W628" s="4">
        <v>44167</v>
      </c>
      <c r="X628" s="3" t="s">
        <v>27</v>
      </c>
    </row>
    <row r="629" spans="1:24" x14ac:dyDescent="0.35">
      <c r="A629" s="3" t="s">
        <v>79</v>
      </c>
      <c r="B629" s="3" t="s">
        <v>34</v>
      </c>
      <c r="C629" s="3" t="s">
        <v>136</v>
      </c>
      <c r="D629" s="3" t="s">
        <v>25</v>
      </c>
      <c r="E629" s="3" t="s">
        <v>16609</v>
      </c>
      <c r="F629" s="4">
        <v>44116</v>
      </c>
      <c r="G629" s="5">
        <v>19359.349999999999</v>
      </c>
      <c r="H629" s="9" t="s">
        <v>27179</v>
      </c>
      <c r="I629" s="10" t="s">
        <v>27</v>
      </c>
      <c r="J629" s="5">
        <v>1625217.43</v>
      </c>
      <c r="K629" s="3" t="s">
        <v>6</v>
      </c>
      <c r="L629" s="3" t="s">
        <v>16610</v>
      </c>
      <c r="M629" s="3" t="s">
        <v>16611</v>
      </c>
      <c r="N629" s="3" t="s">
        <v>16612</v>
      </c>
      <c r="O629" s="3" t="s">
        <v>16609</v>
      </c>
      <c r="P629" s="3" t="s">
        <v>27</v>
      </c>
      <c r="Q629" s="3" t="s">
        <v>27</v>
      </c>
      <c r="R629" s="3" t="s">
        <v>82</v>
      </c>
      <c r="S629" s="3" t="s">
        <v>27</v>
      </c>
      <c r="T629" s="3" t="s">
        <v>30</v>
      </c>
      <c r="U629" s="4"/>
      <c r="V629" s="3" t="s">
        <v>27</v>
      </c>
      <c r="W629" s="4">
        <v>44116</v>
      </c>
      <c r="X629" s="3" t="s">
        <v>83</v>
      </c>
    </row>
    <row r="630" spans="1:24" x14ac:dyDescent="0.35">
      <c r="A630" s="3" t="s">
        <v>22</v>
      </c>
      <c r="B630" s="3" t="s">
        <v>23</v>
      </c>
      <c r="C630" s="3" t="s">
        <v>136</v>
      </c>
      <c r="D630" s="3" t="s">
        <v>25</v>
      </c>
      <c r="E630" s="3" t="s">
        <v>7575</v>
      </c>
      <c r="F630" s="4">
        <v>44254</v>
      </c>
      <c r="G630" s="5">
        <v>19338.490000000002</v>
      </c>
      <c r="H630" s="9" t="s">
        <v>24271</v>
      </c>
      <c r="I630" s="10" t="s">
        <v>27</v>
      </c>
      <c r="J630" s="5">
        <v>1623466.24</v>
      </c>
      <c r="K630" s="3" t="s">
        <v>6</v>
      </c>
      <c r="L630" s="3" t="s">
        <v>7115</v>
      </c>
      <c r="M630" s="3" t="s">
        <v>7576</v>
      </c>
      <c r="N630" s="3" t="s">
        <v>7577</v>
      </c>
      <c r="O630" s="3" t="s">
        <v>7575</v>
      </c>
      <c r="P630" s="3" t="s">
        <v>27</v>
      </c>
      <c r="Q630" s="3" t="s">
        <v>27</v>
      </c>
      <c r="R630" s="3" t="s">
        <v>72</v>
      </c>
      <c r="S630" s="3" t="s">
        <v>27</v>
      </c>
      <c r="T630" s="3" t="s">
        <v>30</v>
      </c>
      <c r="U630" s="4"/>
      <c r="V630" s="3" t="s">
        <v>27</v>
      </c>
      <c r="W630" s="4">
        <v>44254</v>
      </c>
      <c r="X630" s="3" t="s">
        <v>27</v>
      </c>
    </row>
    <row r="631" spans="1:24" x14ac:dyDescent="0.35">
      <c r="A631" s="3" t="s">
        <v>22</v>
      </c>
      <c r="B631" s="3" t="s">
        <v>23</v>
      </c>
      <c r="C631" s="3" t="s">
        <v>136</v>
      </c>
      <c r="D631" s="3" t="s">
        <v>25</v>
      </c>
      <c r="E631" s="3" t="s">
        <v>7587</v>
      </c>
      <c r="F631" s="4">
        <v>44266</v>
      </c>
      <c r="G631" s="5">
        <v>19291.3</v>
      </c>
      <c r="H631" s="9" t="s">
        <v>24275</v>
      </c>
      <c r="I631" s="10" t="s">
        <v>27</v>
      </c>
      <c r="J631" s="5">
        <v>1619504.64</v>
      </c>
      <c r="K631" s="3" t="s">
        <v>6</v>
      </c>
      <c r="L631" s="3" t="s">
        <v>7115</v>
      </c>
      <c r="M631" s="3" t="s">
        <v>7588</v>
      </c>
      <c r="N631" s="3" t="s">
        <v>7589</v>
      </c>
      <c r="O631" s="3" t="s">
        <v>7587</v>
      </c>
      <c r="P631" s="3" t="s">
        <v>27</v>
      </c>
      <c r="Q631" s="3" t="s">
        <v>27</v>
      </c>
      <c r="R631" s="3" t="s">
        <v>72</v>
      </c>
      <c r="S631" s="3" t="s">
        <v>27</v>
      </c>
      <c r="T631" s="3" t="s">
        <v>30</v>
      </c>
      <c r="U631" s="4"/>
      <c r="V631" s="3" t="s">
        <v>27</v>
      </c>
      <c r="W631" s="4">
        <v>44266</v>
      </c>
      <c r="X631" s="3" t="s">
        <v>27</v>
      </c>
    </row>
    <row r="632" spans="1:24" x14ac:dyDescent="0.35">
      <c r="A632" s="3" t="s">
        <v>22</v>
      </c>
      <c r="B632" s="3" t="s">
        <v>34</v>
      </c>
      <c r="C632" s="3" t="s">
        <v>136</v>
      </c>
      <c r="D632" s="3" t="s">
        <v>25</v>
      </c>
      <c r="E632" s="3" t="s">
        <v>21493</v>
      </c>
      <c r="F632" s="4">
        <v>44107</v>
      </c>
      <c r="G632" s="5">
        <v>19281.240000000002</v>
      </c>
      <c r="H632" s="9" t="s">
        <v>28490</v>
      </c>
      <c r="I632" s="10" t="s">
        <v>27</v>
      </c>
      <c r="J632" s="5">
        <v>1618660.1</v>
      </c>
      <c r="K632" s="3" t="s">
        <v>6</v>
      </c>
      <c r="L632" s="3" t="s">
        <v>21494</v>
      </c>
      <c r="M632" s="3" t="s">
        <v>21495</v>
      </c>
      <c r="N632" s="3" t="s">
        <v>21496</v>
      </c>
      <c r="O632" s="3" t="s">
        <v>21493</v>
      </c>
      <c r="P632" s="3" t="s">
        <v>27</v>
      </c>
      <c r="Q632" s="3" t="s">
        <v>27</v>
      </c>
      <c r="R632" s="3" t="s">
        <v>75</v>
      </c>
      <c r="S632" s="3" t="s">
        <v>27</v>
      </c>
      <c r="T632" s="3" t="s">
        <v>30</v>
      </c>
      <c r="U632" s="4"/>
      <c r="V632" s="3" t="s">
        <v>27</v>
      </c>
      <c r="W632" s="4">
        <v>44107</v>
      </c>
      <c r="X632" s="3" t="s">
        <v>27</v>
      </c>
    </row>
    <row r="633" spans="1:24" x14ac:dyDescent="0.35">
      <c r="A633" s="3" t="s">
        <v>22</v>
      </c>
      <c r="B633" s="3" t="s">
        <v>34</v>
      </c>
      <c r="C633" s="3" t="s">
        <v>136</v>
      </c>
      <c r="D633" s="3" t="s">
        <v>25</v>
      </c>
      <c r="E633" s="3" t="s">
        <v>21485</v>
      </c>
      <c r="F633" s="4">
        <v>44103</v>
      </c>
      <c r="G633" s="5">
        <v>19261.439999999999</v>
      </c>
      <c r="H633" s="9" t="s">
        <v>28488</v>
      </c>
      <c r="I633" s="10" t="s">
        <v>27</v>
      </c>
      <c r="J633" s="5">
        <v>1616997.89</v>
      </c>
      <c r="K633" s="3" t="s">
        <v>6</v>
      </c>
      <c r="L633" s="3" t="s">
        <v>21486</v>
      </c>
      <c r="M633" s="3" t="s">
        <v>21487</v>
      </c>
      <c r="N633" s="3" t="s">
        <v>21488</v>
      </c>
      <c r="O633" s="3" t="s">
        <v>21485</v>
      </c>
      <c r="P633" s="3" t="s">
        <v>27</v>
      </c>
      <c r="Q633" s="3" t="s">
        <v>27</v>
      </c>
      <c r="R633" s="3" t="s">
        <v>75</v>
      </c>
      <c r="S633" s="3" t="s">
        <v>27</v>
      </c>
      <c r="T633" s="3" t="s">
        <v>30</v>
      </c>
      <c r="U633" s="4"/>
      <c r="V633" s="3" t="s">
        <v>27</v>
      </c>
      <c r="W633" s="4">
        <v>44103</v>
      </c>
      <c r="X633" s="3" t="s">
        <v>27</v>
      </c>
    </row>
    <row r="634" spans="1:24" x14ac:dyDescent="0.35">
      <c r="A634" s="3" t="s">
        <v>79</v>
      </c>
      <c r="B634" s="3" t="s">
        <v>23</v>
      </c>
      <c r="C634" s="3" t="s">
        <v>136</v>
      </c>
      <c r="D634" s="3" t="s">
        <v>25</v>
      </c>
      <c r="E634" s="3" t="s">
        <v>12669</v>
      </c>
      <c r="F634" s="4">
        <v>44312</v>
      </c>
      <c r="G634" s="5">
        <v>19238.75</v>
      </c>
      <c r="H634" s="9" t="s">
        <v>26147</v>
      </c>
      <c r="I634" s="10" t="s">
        <v>27</v>
      </c>
      <c r="J634" s="5">
        <v>1615093.06</v>
      </c>
      <c r="K634" s="3" t="s">
        <v>6</v>
      </c>
      <c r="L634" s="3" t="s">
        <v>12235</v>
      </c>
      <c r="M634" s="3" t="s">
        <v>12670</v>
      </c>
      <c r="N634" s="3" t="s">
        <v>12671</v>
      </c>
      <c r="O634" s="3" t="s">
        <v>12669</v>
      </c>
      <c r="P634" s="3" t="s">
        <v>27</v>
      </c>
      <c r="Q634" s="3" t="s">
        <v>27</v>
      </c>
      <c r="R634" s="3" t="s">
        <v>103</v>
      </c>
      <c r="S634" s="3" t="s">
        <v>27</v>
      </c>
      <c r="T634" s="3" t="s">
        <v>30</v>
      </c>
      <c r="U634" s="4"/>
      <c r="V634" s="3" t="s">
        <v>27</v>
      </c>
      <c r="W634" s="4">
        <v>44312</v>
      </c>
      <c r="X634" s="3" t="s">
        <v>27</v>
      </c>
    </row>
    <row r="635" spans="1:24" x14ac:dyDescent="0.35">
      <c r="A635" s="3" t="s">
        <v>22</v>
      </c>
      <c r="B635" s="3" t="s">
        <v>23</v>
      </c>
      <c r="C635" s="3" t="s">
        <v>136</v>
      </c>
      <c r="D635" s="3" t="s">
        <v>25</v>
      </c>
      <c r="E635" s="3" t="s">
        <v>12121</v>
      </c>
      <c r="F635" s="4">
        <v>44367</v>
      </c>
      <c r="G635" s="5">
        <v>19214.54</v>
      </c>
      <c r="H635" s="9" t="s">
        <v>25924</v>
      </c>
      <c r="I635" s="10" t="s">
        <v>27</v>
      </c>
      <c r="J635" s="5">
        <v>1613060.63</v>
      </c>
      <c r="K635" s="3" t="s">
        <v>6</v>
      </c>
      <c r="L635" s="3" t="s">
        <v>12072</v>
      </c>
      <c r="M635" s="3" t="s">
        <v>12090</v>
      </c>
      <c r="N635" s="3" t="s">
        <v>12091</v>
      </c>
      <c r="O635" s="3" t="s">
        <v>12121</v>
      </c>
      <c r="P635" s="3" t="s">
        <v>27</v>
      </c>
      <c r="Q635" s="3" t="s">
        <v>27</v>
      </c>
      <c r="R635" s="3" t="s">
        <v>48</v>
      </c>
      <c r="S635" s="3" t="s">
        <v>27</v>
      </c>
      <c r="T635" s="3" t="s">
        <v>30</v>
      </c>
      <c r="U635" s="4"/>
      <c r="V635" s="3" t="s">
        <v>27</v>
      </c>
      <c r="W635" s="4">
        <v>44367</v>
      </c>
      <c r="X635" s="3" t="s">
        <v>27</v>
      </c>
    </row>
    <row r="636" spans="1:24" x14ac:dyDescent="0.35">
      <c r="A636" s="3" t="s">
        <v>22</v>
      </c>
      <c r="B636" s="3" t="s">
        <v>23</v>
      </c>
      <c r="C636" s="3" t="s">
        <v>136</v>
      </c>
      <c r="D636" s="3" t="s">
        <v>25</v>
      </c>
      <c r="E636" s="3" t="s">
        <v>7586</v>
      </c>
      <c r="F636" s="4">
        <v>44259</v>
      </c>
      <c r="G636" s="5">
        <v>19100.14</v>
      </c>
      <c r="H636" s="9" t="s">
        <v>21669</v>
      </c>
      <c r="I636" s="10" t="s">
        <v>27</v>
      </c>
      <c r="J636" s="5">
        <v>1603456.75</v>
      </c>
      <c r="K636" s="3" t="s">
        <v>6</v>
      </c>
      <c r="L636" s="3" t="s">
        <v>7115</v>
      </c>
      <c r="M636" s="3" t="s">
        <v>7122</v>
      </c>
      <c r="N636" s="3" t="s">
        <v>7123</v>
      </c>
      <c r="O636" s="3" t="s">
        <v>7586</v>
      </c>
      <c r="P636" s="3" t="s">
        <v>27</v>
      </c>
      <c r="Q636" s="3" t="s">
        <v>27</v>
      </c>
      <c r="R636" s="3" t="s">
        <v>72</v>
      </c>
      <c r="S636" s="3" t="s">
        <v>27</v>
      </c>
      <c r="T636" s="3" t="s">
        <v>30</v>
      </c>
      <c r="U636" s="4"/>
      <c r="V636" s="3" t="s">
        <v>27</v>
      </c>
      <c r="W636" s="4">
        <v>44259</v>
      </c>
      <c r="X636" s="3" t="s">
        <v>27</v>
      </c>
    </row>
    <row r="637" spans="1:24" x14ac:dyDescent="0.35">
      <c r="A637" s="3" t="s">
        <v>22</v>
      </c>
      <c r="B637" s="3" t="s">
        <v>23</v>
      </c>
      <c r="C637" s="3" t="s">
        <v>136</v>
      </c>
      <c r="D637" s="3" t="s">
        <v>25</v>
      </c>
      <c r="E637" s="3" t="s">
        <v>6102</v>
      </c>
      <c r="F637" s="4">
        <v>44272</v>
      </c>
      <c r="G637" s="5">
        <v>19073.34</v>
      </c>
      <c r="H637" s="9" t="s">
        <v>23739</v>
      </c>
      <c r="I637" s="10" t="s">
        <v>27</v>
      </c>
      <c r="J637" s="5">
        <v>1601206.89</v>
      </c>
      <c r="K637" s="3" t="s">
        <v>6</v>
      </c>
      <c r="L637" s="3" t="s">
        <v>6077</v>
      </c>
      <c r="M637" s="3" t="s">
        <v>6103</v>
      </c>
      <c r="N637" s="3" t="s">
        <v>6104</v>
      </c>
      <c r="O637" s="3" t="s">
        <v>6102</v>
      </c>
      <c r="P637" s="3" t="s">
        <v>27</v>
      </c>
      <c r="Q637" s="3" t="s">
        <v>27</v>
      </c>
      <c r="R637" s="3" t="s">
        <v>37</v>
      </c>
      <c r="S637" s="3" t="s">
        <v>27</v>
      </c>
      <c r="T637" s="3" t="s">
        <v>30</v>
      </c>
      <c r="U637" s="4"/>
      <c r="V637" s="3" t="s">
        <v>27</v>
      </c>
      <c r="W637" s="4">
        <v>44272</v>
      </c>
      <c r="X637" s="3" t="s">
        <v>27</v>
      </c>
    </row>
    <row r="638" spans="1:24" x14ac:dyDescent="0.35">
      <c r="A638" s="3" t="s">
        <v>22</v>
      </c>
      <c r="B638" s="3" t="s">
        <v>34</v>
      </c>
      <c r="C638" s="3" t="s">
        <v>136</v>
      </c>
      <c r="D638" s="3" t="s">
        <v>25</v>
      </c>
      <c r="E638" s="3" t="s">
        <v>9514</v>
      </c>
      <c r="F638" s="4">
        <v>44164</v>
      </c>
      <c r="G638" s="5">
        <v>19070.96</v>
      </c>
      <c r="H638" s="9" t="s">
        <v>24934</v>
      </c>
      <c r="I638" s="10" t="s">
        <v>27</v>
      </c>
      <c r="J638" s="5">
        <v>1601007.09</v>
      </c>
      <c r="K638" s="3" t="s">
        <v>6</v>
      </c>
      <c r="L638" s="3" t="s">
        <v>9508</v>
      </c>
      <c r="M638" s="3" t="s">
        <v>9515</v>
      </c>
      <c r="N638" s="3" t="s">
        <v>9516</v>
      </c>
      <c r="O638" s="3" t="s">
        <v>9514</v>
      </c>
      <c r="P638" s="3" t="s">
        <v>27</v>
      </c>
      <c r="Q638" s="3" t="s">
        <v>27</v>
      </c>
      <c r="R638" s="3" t="s">
        <v>198</v>
      </c>
      <c r="S638" s="3" t="s">
        <v>27</v>
      </c>
      <c r="T638" s="3" t="s">
        <v>30</v>
      </c>
      <c r="U638" s="4"/>
      <c r="V638" s="3" t="s">
        <v>27</v>
      </c>
      <c r="W638" s="4">
        <v>44164</v>
      </c>
      <c r="X638" s="3" t="s">
        <v>27</v>
      </c>
    </row>
    <row r="639" spans="1:24" x14ac:dyDescent="0.35">
      <c r="A639" s="3" t="s">
        <v>22</v>
      </c>
      <c r="B639" s="3" t="s">
        <v>34</v>
      </c>
      <c r="C639" s="3" t="s">
        <v>136</v>
      </c>
      <c r="D639" s="3" t="s">
        <v>25</v>
      </c>
      <c r="E639" s="3" t="s">
        <v>14260</v>
      </c>
      <c r="F639" s="4">
        <v>44117</v>
      </c>
      <c r="G639" s="5">
        <v>19063.8</v>
      </c>
      <c r="H639" s="9" t="s">
        <v>26572</v>
      </c>
      <c r="I639" s="10" t="s">
        <v>27</v>
      </c>
      <c r="J639" s="5">
        <v>1600406.01</v>
      </c>
      <c r="K639" s="3" t="s">
        <v>6</v>
      </c>
      <c r="L639" s="3" t="s">
        <v>14261</v>
      </c>
      <c r="M639" s="3" t="s">
        <v>14262</v>
      </c>
      <c r="N639" s="3" t="s">
        <v>14263</v>
      </c>
      <c r="O639" s="3" t="s">
        <v>14260</v>
      </c>
      <c r="P639" s="3" t="s">
        <v>27</v>
      </c>
      <c r="Q639" s="3" t="s">
        <v>27</v>
      </c>
      <c r="R639" s="3" t="s">
        <v>141</v>
      </c>
      <c r="S639" s="3" t="s">
        <v>27</v>
      </c>
      <c r="T639" s="3" t="s">
        <v>30</v>
      </c>
      <c r="U639" s="4"/>
      <c r="V639" s="3" t="s">
        <v>27</v>
      </c>
      <c r="W639" s="4">
        <v>44117</v>
      </c>
      <c r="X639" s="3" t="s">
        <v>27</v>
      </c>
    </row>
    <row r="640" spans="1:24" x14ac:dyDescent="0.35">
      <c r="A640" s="3" t="s">
        <v>22</v>
      </c>
      <c r="B640" s="3" t="s">
        <v>34</v>
      </c>
      <c r="C640" s="3" t="s">
        <v>136</v>
      </c>
      <c r="D640" s="3" t="s">
        <v>25</v>
      </c>
      <c r="E640" s="3" t="s">
        <v>21464</v>
      </c>
      <c r="F640" s="4">
        <v>44140</v>
      </c>
      <c r="G640" s="5">
        <v>19041.66</v>
      </c>
      <c r="H640" s="9" t="s">
        <v>28482</v>
      </c>
      <c r="I640" s="10" t="s">
        <v>27</v>
      </c>
      <c r="J640" s="5">
        <v>1598547.36</v>
      </c>
      <c r="K640" s="3" t="s">
        <v>6</v>
      </c>
      <c r="L640" s="3" t="s">
        <v>21465</v>
      </c>
      <c r="M640" s="3" t="s">
        <v>21466</v>
      </c>
      <c r="N640" s="3" t="s">
        <v>21467</v>
      </c>
      <c r="O640" s="3" t="s">
        <v>21464</v>
      </c>
      <c r="P640" s="3" t="s">
        <v>27</v>
      </c>
      <c r="Q640" s="3" t="s">
        <v>27</v>
      </c>
      <c r="R640" s="3" t="s">
        <v>75</v>
      </c>
      <c r="S640" s="3" t="s">
        <v>27</v>
      </c>
      <c r="T640" s="3" t="s">
        <v>30</v>
      </c>
      <c r="U640" s="4"/>
      <c r="V640" s="3" t="s">
        <v>27</v>
      </c>
      <c r="W640" s="4">
        <v>44140</v>
      </c>
      <c r="X640" s="3" t="s">
        <v>27</v>
      </c>
    </row>
    <row r="641" spans="1:24" x14ac:dyDescent="0.35">
      <c r="A641" s="3" t="s">
        <v>79</v>
      </c>
      <c r="B641" s="3" t="s">
        <v>34</v>
      </c>
      <c r="C641" s="3" t="s">
        <v>136</v>
      </c>
      <c r="D641" s="3" t="s">
        <v>25</v>
      </c>
      <c r="E641" s="3" t="s">
        <v>20784</v>
      </c>
      <c r="F641" s="4">
        <v>44100</v>
      </c>
      <c r="G641" s="5">
        <v>18999.169999999998</v>
      </c>
      <c r="H641" s="9" t="s">
        <v>28296</v>
      </c>
      <c r="I641" s="10" t="s">
        <v>27</v>
      </c>
      <c r="J641" s="5">
        <v>1594980.32</v>
      </c>
      <c r="K641" s="3" t="s">
        <v>6</v>
      </c>
      <c r="L641" s="3" t="s">
        <v>20785</v>
      </c>
      <c r="M641" s="3" t="s">
        <v>20786</v>
      </c>
      <c r="N641" s="3" t="s">
        <v>20787</v>
      </c>
      <c r="O641" s="3" t="s">
        <v>20784</v>
      </c>
      <c r="P641" s="3" t="s">
        <v>27</v>
      </c>
      <c r="Q641" s="3" t="s">
        <v>27</v>
      </c>
      <c r="R641" s="3" t="s">
        <v>82</v>
      </c>
      <c r="S641" s="3" t="s">
        <v>27</v>
      </c>
      <c r="T641" s="3" t="s">
        <v>30</v>
      </c>
      <c r="U641" s="4"/>
      <c r="V641" s="3" t="s">
        <v>27</v>
      </c>
      <c r="W641" s="4">
        <v>44100</v>
      </c>
      <c r="X641" s="3" t="s">
        <v>83</v>
      </c>
    </row>
    <row r="642" spans="1:24" x14ac:dyDescent="0.35">
      <c r="A642" s="3" t="s">
        <v>79</v>
      </c>
      <c r="B642" s="3" t="s">
        <v>23</v>
      </c>
      <c r="C642" s="3" t="s">
        <v>136</v>
      </c>
      <c r="D642" s="3" t="s">
        <v>25</v>
      </c>
      <c r="E642" s="3" t="s">
        <v>1384</v>
      </c>
      <c r="F642" s="4">
        <v>44249</v>
      </c>
      <c r="G642" s="5">
        <v>18952</v>
      </c>
      <c r="H642" s="9" t="s">
        <v>22136</v>
      </c>
      <c r="I642" s="10" t="s">
        <v>27</v>
      </c>
      <c r="J642" s="5">
        <v>1591020.4</v>
      </c>
      <c r="K642" s="3" t="s">
        <v>6</v>
      </c>
      <c r="L642" s="3" t="s">
        <v>869</v>
      </c>
      <c r="M642" s="3" t="s">
        <v>1382</v>
      </c>
      <c r="N642" s="3" t="s">
        <v>1385</v>
      </c>
      <c r="O642" s="3" t="s">
        <v>1384</v>
      </c>
      <c r="P642" s="3" t="s">
        <v>27</v>
      </c>
      <c r="Q642" s="3" t="s">
        <v>27</v>
      </c>
      <c r="R642" s="3" t="s">
        <v>82</v>
      </c>
      <c r="S642" s="3" t="s">
        <v>27</v>
      </c>
      <c r="T642" s="3" t="s">
        <v>30</v>
      </c>
      <c r="U642" s="4"/>
      <c r="V642" s="3" t="s">
        <v>27</v>
      </c>
      <c r="W642" s="4">
        <v>44249</v>
      </c>
      <c r="X642" s="3" t="s">
        <v>83</v>
      </c>
    </row>
    <row r="643" spans="1:24" x14ac:dyDescent="0.35">
      <c r="A643" s="3" t="s">
        <v>79</v>
      </c>
      <c r="B643" s="3" t="s">
        <v>34</v>
      </c>
      <c r="C643" s="3" t="s">
        <v>136</v>
      </c>
      <c r="D643" s="3" t="s">
        <v>25</v>
      </c>
      <c r="E643" s="3" t="s">
        <v>1113</v>
      </c>
      <c r="F643" s="4">
        <v>44196</v>
      </c>
      <c r="G643" s="5">
        <v>18927.740000000002</v>
      </c>
      <c r="H643" s="9" t="s">
        <v>22031</v>
      </c>
      <c r="I643" s="10" t="s">
        <v>27</v>
      </c>
      <c r="J643" s="5">
        <v>1588983.77</v>
      </c>
      <c r="K643" s="3" t="s">
        <v>6</v>
      </c>
      <c r="L643" s="3" t="s">
        <v>869</v>
      </c>
      <c r="M643" s="3" t="s">
        <v>1114</v>
      </c>
      <c r="N643" s="3" t="s">
        <v>1115</v>
      </c>
      <c r="O643" s="3" t="s">
        <v>1113</v>
      </c>
      <c r="P643" s="3" t="s">
        <v>27</v>
      </c>
      <c r="Q643" s="3" t="s">
        <v>27</v>
      </c>
      <c r="R643" s="3" t="s">
        <v>82</v>
      </c>
      <c r="S643" s="3" t="s">
        <v>27</v>
      </c>
      <c r="T643" s="3" t="s">
        <v>30</v>
      </c>
      <c r="U643" s="4"/>
      <c r="V643" s="3" t="s">
        <v>27</v>
      </c>
      <c r="W643" s="4">
        <v>44196</v>
      </c>
      <c r="X643" s="3" t="s">
        <v>83</v>
      </c>
    </row>
    <row r="644" spans="1:24" x14ac:dyDescent="0.35">
      <c r="A644" s="3" t="s">
        <v>79</v>
      </c>
      <c r="B644" s="3" t="s">
        <v>23</v>
      </c>
      <c r="C644" s="3" t="s">
        <v>136</v>
      </c>
      <c r="D644" s="3" t="s">
        <v>25</v>
      </c>
      <c r="E644" s="3" t="s">
        <v>2076</v>
      </c>
      <c r="F644" s="4">
        <v>44349</v>
      </c>
      <c r="G644" s="5">
        <v>18885.400000000001</v>
      </c>
      <c r="H644" s="9" t="s">
        <v>22410</v>
      </c>
      <c r="I644" s="10" t="s">
        <v>27</v>
      </c>
      <c r="J644" s="5">
        <v>1585429.33</v>
      </c>
      <c r="K644" s="3" t="s">
        <v>6</v>
      </c>
      <c r="L644" s="3" t="s">
        <v>869</v>
      </c>
      <c r="M644" s="3" t="s">
        <v>2072</v>
      </c>
      <c r="N644" s="3" t="s">
        <v>2077</v>
      </c>
      <c r="O644" s="3" t="s">
        <v>2076</v>
      </c>
      <c r="P644" s="3" t="s">
        <v>27</v>
      </c>
      <c r="Q644" s="3" t="s">
        <v>27</v>
      </c>
      <c r="R644" s="3" t="s">
        <v>82</v>
      </c>
      <c r="S644" s="3" t="s">
        <v>27</v>
      </c>
      <c r="T644" s="3" t="s">
        <v>30</v>
      </c>
      <c r="U644" s="4"/>
      <c r="V644" s="3" t="s">
        <v>27</v>
      </c>
      <c r="W644" s="4">
        <v>44349</v>
      </c>
      <c r="X644" s="3" t="s">
        <v>83</v>
      </c>
    </row>
    <row r="645" spans="1:24" x14ac:dyDescent="0.35">
      <c r="A645" s="3" t="s">
        <v>22</v>
      </c>
      <c r="B645" s="3" t="s">
        <v>23</v>
      </c>
      <c r="C645" s="3" t="s">
        <v>136</v>
      </c>
      <c r="D645" s="3" t="s">
        <v>25</v>
      </c>
      <c r="E645" s="3" t="s">
        <v>11117</v>
      </c>
      <c r="F645" s="4">
        <v>44313</v>
      </c>
      <c r="G645" s="5">
        <v>18872.37</v>
      </c>
      <c r="H645" s="9" t="s">
        <v>25585</v>
      </c>
      <c r="I645" s="10" t="s">
        <v>27</v>
      </c>
      <c r="J645" s="5">
        <v>1584335.46</v>
      </c>
      <c r="K645" s="3" t="s">
        <v>6</v>
      </c>
      <c r="L645" s="3" t="s">
        <v>11103</v>
      </c>
      <c r="M645" s="3" t="s">
        <v>11118</v>
      </c>
      <c r="N645" s="3" t="s">
        <v>11119</v>
      </c>
      <c r="O645" s="3" t="s">
        <v>11117</v>
      </c>
      <c r="P645" s="3" t="s">
        <v>27</v>
      </c>
      <c r="Q645" s="3" t="s">
        <v>27</v>
      </c>
      <c r="R645" s="3" t="s">
        <v>51</v>
      </c>
      <c r="S645" s="3" t="s">
        <v>27</v>
      </c>
      <c r="T645" s="3" t="s">
        <v>30</v>
      </c>
      <c r="U645" s="4"/>
      <c r="V645" s="3" t="s">
        <v>27</v>
      </c>
      <c r="W645" s="4">
        <v>44313</v>
      </c>
      <c r="X645" s="3" t="s">
        <v>27</v>
      </c>
    </row>
    <row r="646" spans="1:24" x14ac:dyDescent="0.35">
      <c r="A646" s="3" t="s">
        <v>79</v>
      </c>
      <c r="B646" s="3" t="s">
        <v>23</v>
      </c>
      <c r="C646" s="3" t="s">
        <v>136</v>
      </c>
      <c r="D646" s="3" t="s">
        <v>25</v>
      </c>
      <c r="E646" s="3" t="s">
        <v>1341</v>
      </c>
      <c r="F646" s="4">
        <v>44234</v>
      </c>
      <c r="G646" s="5">
        <v>18855</v>
      </c>
      <c r="H646" s="9" t="s">
        <v>22118</v>
      </c>
      <c r="I646" s="10" t="s">
        <v>27</v>
      </c>
      <c r="J646" s="5">
        <v>1582877.25</v>
      </c>
      <c r="K646" s="3" t="s">
        <v>6</v>
      </c>
      <c r="L646" s="3" t="s">
        <v>869</v>
      </c>
      <c r="M646" s="3" t="s">
        <v>1342</v>
      </c>
      <c r="N646" s="3" t="s">
        <v>1343</v>
      </c>
      <c r="O646" s="3" t="s">
        <v>1341</v>
      </c>
      <c r="P646" s="3" t="s">
        <v>27</v>
      </c>
      <c r="Q646" s="3" t="s">
        <v>27</v>
      </c>
      <c r="R646" s="3" t="s">
        <v>82</v>
      </c>
      <c r="S646" s="3" t="s">
        <v>27</v>
      </c>
      <c r="T646" s="3" t="s">
        <v>30</v>
      </c>
      <c r="U646" s="4"/>
      <c r="V646" s="3" t="s">
        <v>27</v>
      </c>
      <c r="W646" s="4">
        <v>44234</v>
      </c>
      <c r="X646" s="3" t="s">
        <v>83</v>
      </c>
    </row>
    <row r="647" spans="1:24" x14ac:dyDescent="0.35">
      <c r="A647" s="3" t="s">
        <v>22</v>
      </c>
      <c r="B647" s="3" t="s">
        <v>34</v>
      </c>
      <c r="C647" s="3" t="s">
        <v>136</v>
      </c>
      <c r="D647" s="3" t="s">
        <v>25</v>
      </c>
      <c r="E647" s="3" t="s">
        <v>21500</v>
      </c>
      <c r="F647" s="4">
        <v>44124</v>
      </c>
      <c r="G647" s="5">
        <v>18844.16</v>
      </c>
      <c r="H647" s="9" t="s">
        <v>28492</v>
      </c>
      <c r="I647" s="10" t="s">
        <v>27</v>
      </c>
      <c r="J647" s="5">
        <v>1581967.23</v>
      </c>
      <c r="K647" s="3" t="s">
        <v>6</v>
      </c>
      <c r="L647" s="3" t="s">
        <v>21501</v>
      </c>
      <c r="M647" s="3" t="s">
        <v>16850</v>
      </c>
      <c r="N647" s="3" t="s">
        <v>21502</v>
      </c>
      <c r="O647" s="3" t="s">
        <v>21500</v>
      </c>
      <c r="P647" s="3" t="s">
        <v>27</v>
      </c>
      <c r="Q647" s="3" t="s">
        <v>27</v>
      </c>
      <c r="R647" s="3" t="s">
        <v>198</v>
      </c>
      <c r="S647" s="3" t="s">
        <v>27</v>
      </c>
      <c r="T647" s="3" t="s">
        <v>30</v>
      </c>
      <c r="U647" s="4"/>
      <c r="V647" s="3" t="s">
        <v>27</v>
      </c>
      <c r="W647" s="4">
        <v>44124</v>
      </c>
      <c r="X647" s="3" t="s">
        <v>27</v>
      </c>
    </row>
    <row r="648" spans="1:24" x14ac:dyDescent="0.35">
      <c r="A648" s="3" t="s">
        <v>79</v>
      </c>
      <c r="B648" s="3" t="s">
        <v>34</v>
      </c>
      <c r="C648" s="3" t="s">
        <v>136</v>
      </c>
      <c r="D648" s="3" t="s">
        <v>25</v>
      </c>
      <c r="E648" s="3" t="s">
        <v>17777</v>
      </c>
      <c r="F648" s="4">
        <v>44090</v>
      </c>
      <c r="G648" s="5">
        <v>18832.490000000002</v>
      </c>
      <c r="H648" s="9" t="s">
        <v>27494</v>
      </c>
      <c r="I648" s="10" t="s">
        <v>27</v>
      </c>
      <c r="J648" s="5">
        <v>1580987.54</v>
      </c>
      <c r="K648" s="3" t="s">
        <v>6</v>
      </c>
      <c r="L648" s="3" t="s">
        <v>17778</v>
      </c>
      <c r="M648" s="3" t="s">
        <v>15765</v>
      </c>
      <c r="N648" s="3" t="s">
        <v>17779</v>
      </c>
      <c r="O648" s="3" t="s">
        <v>17777</v>
      </c>
      <c r="P648" s="3" t="s">
        <v>27</v>
      </c>
      <c r="Q648" s="3" t="s">
        <v>27</v>
      </c>
      <c r="R648" s="3" t="s">
        <v>82</v>
      </c>
      <c r="S648" s="3" t="s">
        <v>27</v>
      </c>
      <c r="T648" s="3" t="s">
        <v>30</v>
      </c>
      <c r="U648" s="4"/>
      <c r="V648" s="3" t="s">
        <v>27</v>
      </c>
      <c r="W648" s="4">
        <v>44090</v>
      </c>
      <c r="X648" s="3" t="s">
        <v>83</v>
      </c>
    </row>
    <row r="649" spans="1:24" x14ac:dyDescent="0.35">
      <c r="A649" s="3" t="s">
        <v>22</v>
      </c>
      <c r="B649" s="3" t="s">
        <v>23</v>
      </c>
      <c r="C649" s="3" t="s">
        <v>136</v>
      </c>
      <c r="D649" s="3" t="s">
        <v>25</v>
      </c>
      <c r="E649" s="3" t="s">
        <v>10840</v>
      </c>
      <c r="F649" s="4">
        <v>44345</v>
      </c>
      <c r="G649" s="5">
        <v>18762.57</v>
      </c>
      <c r="H649" s="9" t="s">
        <v>25485</v>
      </c>
      <c r="I649" s="10" t="s">
        <v>27</v>
      </c>
      <c r="J649" s="5">
        <v>1575117.75</v>
      </c>
      <c r="K649" s="3" t="s">
        <v>6</v>
      </c>
      <c r="L649" s="3" t="s">
        <v>10632</v>
      </c>
      <c r="M649" s="3" t="s">
        <v>10841</v>
      </c>
      <c r="N649" s="3" t="s">
        <v>10842</v>
      </c>
      <c r="O649" s="3" t="s">
        <v>10840</v>
      </c>
      <c r="P649" s="3" t="s">
        <v>27</v>
      </c>
      <c r="Q649" s="3" t="s">
        <v>27</v>
      </c>
      <c r="R649" s="3" t="s">
        <v>44</v>
      </c>
      <c r="S649" s="3" t="s">
        <v>27</v>
      </c>
      <c r="T649" s="3" t="s">
        <v>30</v>
      </c>
      <c r="U649" s="4"/>
      <c r="V649" s="3" t="s">
        <v>27</v>
      </c>
      <c r="W649" s="4">
        <v>44345</v>
      </c>
      <c r="X649" s="3" t="s">
        <v>27</v>
      </c>
    </row>
    <row r="650" spans="1:24" x14ac:dyDescent="0.35">
      <c r="A650" s="3" t="s">
        <v>22</v>
      </c>
      <c r="B650" s="3" t="s">
        <v>23</v>
      </c>
      <c r="C650" s="3" t="s">
        <v>136</v>
      </c>
      <c r="D650" s="3" t="s">
        <v>25</v>
      </c>
      <c r="E650" s="3" t="s">
        <v>7303</v>
      </c>
      <c r="F650" s="4">
        <v>44278</v>
      </c>
      <c r="G650" s="5">
        <v>18731.419999999998</v>
      </c>
      <c r="H650" s="9" t="s">
        <v>24175</v>
      </c>
      <c r="I650" s="10" t="s">
        <v>27</v>
      </c>
      <c r="J650" s="5">
        <v>1572502.71</v>
      </c>
      <c r="K650" s="3" t="s">
        <v>6</v>
      </c>
      <c r="L650" s="3" t="s">
        <v>7115</v>
      </c>
      <c r="M650" s="3" t="s">
        <v>7304</v>
      </c>
      <c r="N650" s="3" t="s">
        <v>7305</v>
      </c>
      <c r="O650" s="3" t="s">
        <v>7303</v>
      </c>
      <c r="P650" s="3" t="s">
        <v>27</v>
      </c>
      <c r="Q650" s="3" t="s">
        <v>27</v>
      </c>
      <c r="R650" s="3" t="s">
        <v>72</v>
      </c>
      <c r="S650" s="3" t="s">
        <v>27</v>
      </c>
      <c r="T650" s="3" t="s">
        <v>30</v>
      </c>
      <c r="U650" s="4"/>
      <c r="V650" s="3" t="s">
        <v>27</v>
      </c>
      <c r="W650" s="4">
        <v>44278</v>
      </c>
      <c r="X650" s="3" t="s">
        <v>27</v>
      </c>
    </row>
    <row r="651" spans="1:24" x14ac:dyDescent="0.35">
      <c r="A651" s="3" t="s">
        <v>22</v>
      </c>
      <c r="B651" s="3" t="s">
        <v>34</v>
      </c>
      <c r="C651" s="3" t="s">
        <v>136</v>
      </c>
      <c r="D651" s="3" t="s">
        <v>25</v>
      </c>
      <c r="E651" s="3" t="s">
        <v>6048</v>
      </c>
      <c r="F651" s="4">
        <v>44217</v>
      </c>
      <c r="G651" s="5">
        <v>18722.759999999998</v>
      </c>
      <c r="H651" s="9" t="s">
        <v>23721</v>
      </c>
      <c r="I651" s="10" t="s">
        <v>27</v>
      </c>
      <c r="J651" s="5">
        <v>1571775.7</v>
      </c>
      <c r="K651" s="3" t="s">
        <v>6</v>
      </c>
      <c r="L651" s="3" t="s">
        <v>6036</v>
      </c>
      <c r="M651" s="3" t="s">
        <v>6049</v>
      </c>
      <c r="N651" s="3" t="s">
        <v>6050</v>
      </c>
      <c r="O651" s="3" t="s">
        <v>6048</v>
      </c>
      <c r="P651" s="3" t="s">
        <v>27</v>
      </c>
      <c r="Q651" s="3" t="s">
        <v>27</v>
      </c>
      <c r="R651" s="3" t="s">
        <v>313</v>
      </c>
      <c r="S651" s="3" t="s">
        <v>27</v>
      </c>
      <c r="T651" s="3" t="s">
        <v>30</v>
      </c>
      <c r="U651" s="4"/>
      <c r="V651" s="3" t="s">
        <v>27</v>
      </c>
      <c r="W651" s="4">
        <v>44217</v>
      </c>
      <c r="X651" s="3" t="s">
        <v>27</v>
      </c>
    </row>
    <row r="652" spans="1:24" x14ac:dyDescent="0.35">
      <c r="A652" s="3" t="s">
        <v>22</v>
      </c>
      <c r="B652" s="3" t="s">
        <v>34</v>
      </c>
      <c r="C652" s="3" t="s">
        <v>136</v>
      </c>
      <c r="D652" s="3" t="s">
        <v>25</v>
      </c>
      <c r="E652" s="3" t="s">
        <v>17880</v>
      </c>
      <c r="F652" s="4">
        <v>44032</v>
      </c>
      <c r="G652" s="5">
        <v>18703.84</v>
      </c>
      <c r="H652" s="9" t="s">
        <v>27522</v>
      </c>
      <c r="I652" s="10" t="s">
        <v>27</v>
      </c>
      <c r="J652" s="5">
        <v>1570187.37</v>
      </c>
      <c r="K652" s="3" t="s">
        <v>6</v>
      </c>
      <c r="L652" s="3" t="s">
        <v>17881</v>
      </c>
      <c r="M652" s="3" t="s">
        <v>17882</v>
      </c>
      <c r="N652" s="3" t="s">
        <v>17883</v>
      </c>
      <c r="O652" s="3" t="s">
        <v>17880</v>
      </c>
      <c r="P652" s="3" t="s">
        <v>27</v>
      </c>
      <c r="Q652" s="3" t="s">
        <v>27</v>
      </c>
      <c r="R652" s="3" t="s">
        <v>13502</v>
      </c>
      <c r="S652" s="3" t="s">
        <v>27</v>
      </c>
      <c r="T652" s="3" t="s">
        <v>30</v>
      </c>
      <c r="U652" s="4"/>
      <c r="V652" s="3" t="s">
        <v>27</v>
      </c>
      <c r="W652" s="4">
        <v>44032</v>
      </c>
      <c r="X652" s="3" t="s">
        <v>27</v>
      </c>
    </row>
    <row r="653" spans="1:24" x14ac:dyDescent="0.35">
      <c r="A653" s="3" t="s">
        <v>22</v>
      </c>
      <c r="B653" s="3" t="s">
        <v>34</v>
      </c>
      <c r="C653" s="3" t="s">
        <v>136</v>
      </c>
      <c r="D653" s="3" t="s">
        <v>25</v>
      </c>
      <c r="E653" s="3" t="s">
        <v>21298</v>
      </c>
      <c r="F653" s="4">
        <v>44097</v>
      </c>
      <c r="G653" s="5">
        <v>18661.990000000002</v>
      </c>
      <c r="H653" s="9" t="s">
        <v>28436</v>
      </c>
      <c r="I653" s="10" t="s">
        <v>27</v>
      </c>
      <c r="J653" s="5">
        <v>1566674.06</v>
      </c>
      <c r="K653" s="3" t="s">
        <v>6</v>
      </c>
      <c r="L653" s="3" t="s">
        <v>21299</v>
      </c>
      <c r="M653" s="3" t="s">
        <v>21300</v>
      </c>
      <c r="N653" s="3" t="s">
        <v>21301</v>
      </c>
      <c r="O653" s="3" t="s">
        <v>21298</v>
      </c>
      <c r="P653" s="3" t="s">
        <v>27</v>
      </c>
      <c r="Q653" s="3" t="s">
        <v>27</v>
      </c>
      <c r="R653" s="3" t="s">
        <v>204</v>
      </c>
      <c r="S653" s="3" t="s">
        <v>27</v>
      </c>
      <c r="T653" s="3" t="s">
        <v>30</v>
      </c>
      <c r="U653" s="4"/>
      <c r="V653" s="3" t="s">
        <v>27</v>
      </c>
      <c r="W653" s="4">
        <v>44097</v>
      </c>
      <c r="X653" s="3" t="s">
        <v>27</v>
      </c>
    </row>
    <row r="654" spans="1:24" x14ac:dyDescent="0.35">
      <c r="A654" s="3" t="s">
        <v>22</v>
      </c>
      <c r="B654" s="3" t="s">
        <v>34</v>
      </c>
      <c r="C654" s="3" t="s">
        <v>136</v>
      </c>
      <c r="D654" s="3" t="s">
        <v>25</v>
      </c>
      <c r="E654" s="3" t="s">
        <v>19494</v>
      </c>
      <c r="F654" s="4">
        <v>44068</v>
      </c>
      <c r="G654" s="5">
        <v>18590.580000000002</v>
      </c>
      <c r="H654" s="9" t="s">
        <v>27953</v>
      </c>
      <c r="I654" s="10" t="s">
        <v>27</v>
      </c>
      <c r="J654" s="5">
        <v>1560679.19</v>
      </c>
      <c r="K654" s="3" t="s">
        <v>6</v>
      </c>
      <c r="L654" s="3" t="s">
        <v>19495</v>
      </c>
      <c r="M654" s="3" t="s">
        <v>19496</v>
      </c>
      <c r="N654" s="3" t="s">
        <v>19497</v>
      </c>
      <c r="O654" s="3" t="s">
        <v>19494</v>
      </c>
      <c r="P654" s="3" t="s">
        <v>27</v>
      </c>
      <c r="Q654" s="3" t="s">
        <v>27</v>
      </c>
      <c r="R654" s="3" t="s">
        <v>33</v>
      </c>
      <c r="S654" s="3" t="s">
        <v>27</v>
      </c>
      <c r="T654" s="3" t="s">
        <v>30</v>
      </c>
      <c r="U654" s="4"/>
      <c r="V654" s="3" t="s">
        <v>27</v>
      </c>
      <c r="W654" s="4">
        <v>44068</v>
      </c>
      <c r="X654" s="3" t="s">
        <v>27</v>
      </c>
    </row>
    <row r="655" spans="1:24" x14ac:dyDescent="0.35">
      <c r="A655" s="3" t="s">
        <v>22</v>
      </c>
      <c r="B655" s="3" t="s">
        <v>34</v>
      </c>
      <c r="C655" s="3" t="s">
        <v>136</v>
      </c>
      <c r="D655" s="3" t="s">
        <v>25</v>
      </c>
      <c r="E655" s="3" t="s">
        <v>10407</v>
      </c>
      <c r="F655" s="4">
        <v>44233</v>
      </c>
      <c r="G655" s="5">
        <v>18571.919999999998</v>
      </c>
      <c r="H655" s="9" t="s">
        <v>25331</v>
      </c>
      <c r="I655" s="10" t="s">
        <v>27</v>
      </c>
      <c r="J655" s="5">
        <v>1559112.68</v>
      </c>
      <c r="K655" s="3" t="s">
        <v>6</v>
      </c>
      <c r="L655" s="3" t="s">
        <v>10399</v>
      </c>
      <c r="M655" s="3" t="s">
        <v>10408</v>
      </c>
      <c r="N655" s="3" t="s">
        <v>10409</v>
      </c>
      <c r="O655" s="3" t="s">
        <v>10407</v>
      </c>
      <c r="P655" s="3" t="s">
        <v>27</v>
      </c>
      <c r="Q655" s="3" t="s">
        <v>27</v>
      </c>
      <c r="R655" s="3" t="s">
        <v>10402</v>
      </c>
      <c r="S655" s="3" t="s">
        <v>27</v>
      </c>
      <c r="T655" s="3" t="s">
        <v>30</v>
      </c>
      <c r="U655" s="4"/>
      <c r="V655" s="3" t="s">
        <v>27</v>
      </c>
      <c r="W655" s="4">
        <v>44233</v>
      </c>
      <c r="X655" s="3" t="s">
        <v>27</v>
      </c>
    </row>
    <row r="656" spans="1:24" x14ac:dyDescent="0.35">
      <c r="A656" s="3" t="s">
        <v>79</v>
      </c>
      <c r="B656" s="3" t="s">
        <v>23</v>
      </c>
      <c r="C656" s="3" t="s">
        <v>136</v>
      </c>
      <c r="D656" s="3" t="s">
        <v>25</v>
      </c>
      <c r="E656" s="3" t="s">
        <v>2071</v>
      </c>
      <c r="F656" s="4">
        <v>44349</v>
      </c>
      <c r="G656" s="5">
        <v>18521.349999999999</v>
      </c>
      <c r="H656" s="9" t="s">
        <v>22408</v>
      </c>
      <c r="I656" s="10" t="s">
        <v>27</v>
      </c>
      <c r="J656" s="5">
        <v>1554867.33</v>
      </c>
      <c r="K656" s="3" t="s">
        <v>6</v>
      </c>
      <c r="L656" s="3" t="s">
        <v>869</v>
      </c>
      <c r="M656" s="3" t="s">
        <v>2072</v>
      </c>
      <c r="N656" s="3" t="s">
        <v>2073</v>
      </c>
      <c r="O656" s="3" t="s">
        <v>2071</v>
      </c>
      <c r="P656" s="3" t="s">
        <v>27</v>
      </c>
      <c r="Q656" s="3" t="s">
        <v>27</v>
      </c>
      <c r="R656" s="3" t="s">
        <v>82</v>
      </c>
      <c r="S656" s="3" t="s">
        <v>27</v>
      </c>
      <c r="T656" s="3" t="s">
        <v>30</v>
      </c>
      <c r="U656" s="4"/>
      <c r="V656" s="3" t="s">
        <v>27</v>
      </c>
      <c r="W656" s="4">
        <v>44349</v>
      </c>
      <c r="X656" s="3" t="s">
        <v>83</v>
      </c>
    </row>
    <row r="657" spans="1:24" x14ac:dyDescent="0.35">
      <c r="A657" s="3" t="s">
        <v>79</v>
      </c>
      <c r="B657" s="3" t="s">
        <v>34</v>
      </c>
      <c r="C657" s="3" t="s">
        <v>136</v>
      </c>
      <c r="D657" s="3" t="s">
        <v>25</v>
      </c>
      <c r="E657" s="3" t="s">
        <v>970</v>
      </c>
      <c r="F657" s="4">
        <v>44178</v>
      </c>
      <c r="G657" s="5">
        <v>18406.45</v>
      </c>
      <c r="H657" s="9" t="s">
        <v>21979</v>
      </c>
      <c r="I657" s="10" t="s">
        <v>27</v>
      </c>
      <c r="J657" s="5">
        <v>1545221.48</v>
      </c>
      <c r="K657" s="3" t="s">
        <v>6</v>
      </c>
      <c r="L657" s="3" t="s">
        <v>869</v>
      </c>
      <c r="M657" s="3" t="s">
        <v>971</v>
      </c>
      <c r="N657" s="3" t="s">
        <v>972</v>
      </c>
      <c r="O657" s="3" t="s">
        <v>970</v>
      </c>
      <c r="P657" s="3" t="s">
        <v>27</v>
      </c>
      <c r="Q657" s="3" t="s">
        <v>27</v>
      </c>
      <c r="R657" s="3" t="s">
        <v>82</v>
      </c>
      <c r="S657" s="3" t="s">
        <v>27</v>
      </c>
      <c r="T657" s="3" t="s">
        <v>30</v>
      </c>
      <c r="U657" s="4"/>
      <c r="V657" s="3" t="s">
        <v>27</v>
      </c>
      <c r="W657" s="4">
        <v>44178</v>
      </c>
      <c r="X657" s="3" t="s">
        <v>83</v>
      </c>
    </row>
    <row r="658" spans="1:24" x14ac:dyDescent="0.35">
      <c r="A658" s="3" t="s">
        <v>79</v>
      </c>
      <c r="B658" s="3" t="s">
        <v>34</v>
      </c>
      <c r="C658" s="3" t="s">
        <v>136</v>
      </c>
      <c r="D658" s="3" t="s">
        <v>25</v>
      </c>
      <c r="E658" s="3" t="s">
        <v>979</v>
      </c>
      <c r="F658" s="4">
        <v>44172</v>
      </c>
      <c r="G658" s="5">
        <v>18346.77</v>
      </c>
      <c r="H658" s="9" t="s">
        <v>21982</v>
      </c>
      <c r="I658" s="10" t="s">
        <v>27</v>
      </c>
      <c r="J658" s="5">
        <v>1540211.34</v>
      </c>
      <c r="K658" s="3" t="s">
        <v>6</v>
      </c>
      <c r="L658" s="3" t="s">
        <v>869</v>
      </c>
      <c r="M658" s="3" t="s">
        <v>980</v>
      </c>
      <c r="N658" s="3" t="s">
        <v>981</v>
      </c>
      <c r="O658" s="3" t="s">
        <v>979</v>
      </c>
      <c r="P658" s="3" t="s">
        <v>27</v>
      </c>
      <c r="Q658" s="3" t="s">
        <v>27</v>
      </c>
      <c r="R658" s="3" t="s">
        <v>82</v>
      </c>
      <c r="S658" s="3" t="s">
        <v>27</v>
      </c>
      <c r="T658" s="3" t="s">
        <v>30</v>
      </c>
      <c r="U658" s="4"/>
      <c r="V658" s="3" t="s">
        <v>27</v>
      </c>
      <c r="W658" s="4">
        <v>44172</v>
      </c>
      <c r="X658" s="3" t="s">
        <v>83</v>
      </c>
    </row>
    <row r="659" spans="1:24" x14ac:dyDescent="0.35">
      <c r="A659" s="3" t="s">
        <v>22</v>
      </c>
      <c r="B659" s="3" t="s">
        <v>34</v>
      </c>
      <c r="C659" s="3" t="s">
        <v>136</v>
      </c>
      <c r="D659" s="3" t="s">
        <v>25</v>
      </c>
      <c r="E659" s="3" t="s">
        <v>13157</v>
      </c>
      <c r="F659" s="4">
        <v>44030</v>
      </c>
      <c r="G659" s="5">
        <v>18336.080000000002</v>
      </c>
      <c r="H659" s="9" t="s">
        <v>26295</v>
      </c>
      <c r="I659" s="10" t="s">
        <v>27</v>
      </c>
      <c r="J659" s="5">
        <v>1539313.92</v>
      </c>
      <c r="K659" s="3" t="s">
        <v>6</v>
      </c>
      <c r="L659" s="3" t="s">
        <v>13158</v>
      </c>
      <c r="M659" s="3" t="s">
        <v>13159</v>
      </c>
      <c r="N659" s="3" t="s">
        <v>13160</v>
      </c>
      <c r="O659" s="3" t="s">
        <v>13157</v>
      </c>
      <c r="P659" s="3" t="s">
        <v>27</v>
      </c>
      <c r="Q659" s="3" t="s">
        <v>27</v>
      </c>
      <c r="R659" s="3" t="s">
        <v>82</v>
      </c>
      <c r="S659" s="3" t="s">
        <v>27</v>
      </c>
      <c r="T659" s="3" t="s">
        <v>30</v>
      </c>
      <c r="U659" s="4"/>
      <c r="V659" s="3" t="s">
        <v>27</v>
      </c>
      <c r="W659" s="4">
        <v>44030</v>
      </c>
      <c r="X659" s="3" t="s">
        <v>83</v>
      </c>
    </row>
    <row r="660" spans="1:24" x14ac:dyDescent="0.35">
      <c r="A660" s="3" t="s">
        <v>79</v>
      </c>
      <c r="B660" s="3" t="s">
        <v>23</v>
      </c>
      <c r="C660" s="3" t="s">
        <v>136</v>
      </c>
      <c r="D660" s="3" t="s">
        <v>25</v>
      </c>
      <c r="E660" s="3" t="s">
        <v>1447</v>
      </c>
      <c r="F660" s="4">
        <v>44245</v>
      </c>
      <c r="G660" s="5">
        <v>18280.439999999999</v>
      </c>
      <c r="H660" s="9" t="s">
        <v>22160</v>
      </c>
      <c r="I660" s="10" t="s">
        <v>27</v>
      </c>
      <c r="J660" s="5">
        <v>1534642.94</v>
      </c>
      <c r="K660" s="3" t="s">
        <v>6</v>
      </c>
      <c r="L660" s="3" t="s">
        <v>869</v>
      </c>
      <c r="M660" s="3" t="s">
        <v>1448</v>
      </c>
      <c r="N660" s="3" t="s">
        <v>1449</v>
      </c>
      <c r="O660" s="3" t="s">
        <v>1447</v>
      </c>
      <c r="P660" s="3" t="s">
        <v>27</v>
      </c>
      <c r="Q660" s="3" t="s">
        <v>27</v>
      </c>
      <c r="R660" s="3" t="s">
        <v>82</v>
      </c>
      <c r="S660" s="3" t="s">
        <v>27</v>
      </c>
      <c r="T660" s="3" t="s">
        <v>30</v>
      </c>
      <c r="U660" s="4"/>
      <c r="V660" s="3" t="s">
        <v>27</v>
      </c>
      <c r="W660" s="4">
        <v>44245</v>
      </c>
      <c r="X660" s="3" t="s">
        <v>83</v>
      </c>
    </row>
    <row r="661" spans="1:24" x14ac:dyDescent="0.35">
      <c r="A661" s="3" t="s">
        <v>79</v>
      </c>
      <c r="B661" s="3" t="s">
        <v>34</v>
      </c>
      <c r="C661" s="3" t="s">
        <v>136</v>
      </c>
      <c r="D661" s="3" t="s">
        <v>25</v>
      </c>
      <c r="E661" s="3" t="s">
        <v>142</v>
      </c>
      <c r="F661" s="4">
        <v>44133</v>
      </c>
      <c r="G661" s="5">
        <v>18278.759999999998</v>
      </c>
      <c r="H661" s="9" t="s">
        <v>21778</v>
      </c>
      <c r="I661" s="10" t="s">
        <v>27</v>
      </c>
      <c r="J661" s="5">
        <v>1534501.9</v>
      </c>
      <c r="K661" s="3" t="s">
        <v>6</v>
      </c>
      <c r="L661" s="3" t="s">
        <v>143</v>
      </c>
      <c r="M661" s="3" t="s">
        <v>144</v>
      </c>
      <c r="N661" s="3" t="s">
        <v>145</v>
      </c>
      <c r="O661" s="3" t="s">
        <v>142</v>
      </c>
      <c r="P661" s="3" t="s">
        <v>27</v>
      </c>
      <c r="Q661" s="3" t="s">
        <v>27</v>
      </c>
      <c r="R661" s="3" t="s">
        <v>82</v>
      </c>
      <c r="S661" s="3" t="s">
        <v>27</v>
      </c>
      <c r="T661" s="3" t="s">
        <v>30</v>
      </c>
      <c r="U661" s="4"/>
      <c r="V661" s="3" t="s">
        <v>27</v>
      </c>
      <c r="W661" s="4">
        <v>44133</v>
      </c>
      <c r="X661" s="3" t="s">
        <v>83</v>
      </c>
    </row>
    <row r="662" spans="1:24" x14ac:dyDescent="0.35">
      <c r="A662" s="3" t="s">
        <v>22</v>
      </c>
      <c r="B662" s="3" t="s">
        <v>23</v>
      </c>
      <c r="C662" s="3" t="s">
        <v>136</v>
      </c>
      <c r="D662" s="3" t="s">
        <v>25</v>
      </c>
      <c r="E662" s="3" t="s">
        <v>10710</v>
      </c>
      <c r="F662" s="4">
        <v>44255</v>
      </c>
      <c r="G662" s="5">
        <v>18245.16</v>
      </c>
      <c r="H662" s="9" t="s">
        <v>25431</v>
      </c>
      <c r="I662" s="10" t="s">
        <v>27</v>
      </c>
      <c r="J662" s="5">
        <v>1531681.18</v>
      </c>
      <c r="K662" s="3" t="s">
        <v>6</v>
      </c>
      <c r="L662" s="3" t="s">
        <v>10632</v>
      </c>
      <c r="M662" s="3" t="s">
        <v>10706</v>
      </c>
      <c r="N662" s="3" t="s">
        <v>10711</v>
      </c>
      <c r="O662" s="3" t="s">
        <v>10710</v>
      </c>
      <c r="P662" s="3" t="s">
        <v>27</v>
      </c>
      <c r="Q662" s="3" t="s">
        <v>27</v>
      </c>
      <c r="R662" s="3" t="s">
        <v>44</v>
      </c>
      <c r="S662" s="3" t="s">
        <v>27</v>
      </c>
      <c r="T662" s="3" t="s">
        <v>30</v>
      </c>
      <c r="U662" s="4"/>
      <c r="V662" s="3" t="s">
        <v>27</v>
      </c>
      <c r="W662" s="4">
        <v>44255</v>
      </c>
      <c r="X662" s="3" t="s">
        <v>27</v>
      </c>
    </row>
    <row r="663" spans="1:24" x14ac:dyDescent="0.35">
      <c r="A663" s="3" t="s">
        <v>22</v>
      </c>
      <c r="B663" s="3" t="s">
        <v>23</v>
      </c>
      <c r="C663" s="3" t="s">
        <v>136</v>
      </c>
      <c r="D663" s="3" t="s">
        <v>25</v>
      </c>
      <c r="E663" s="3" t="s">
        <v>12891</v>
      </c>
      <c r="F663" s="4">
        <v>44249</v>
      </c>
      <c r="G663" s="5">
        <v>18220.16</v>
      </c>
      <c r="H663" s="9" t="s">
        <v>26231</v>
      </c>
      <c r="I663" s="10" t="s">
        <v>27</v>
      </c>
      <c r="J663" s="5">
        <v>1529582.43</v>
      </c>
      <c r="K663" s="3" t="s">
        <v>6</v>
      </c>
      <c r="L663" s="3" t="s">
        <v>12809</v>
      </c>
      <c r="M663" s="3" t="s">
        <v>12889</v>
      </c>
      <c r="N663" s="3" t="s">
        <v>12892</v>
      </c>
      <c r="O663" s="3" t="s">
        <v>12891</v>
      </c>
      <c r="P663" s="3" t="s">
        <v>27</v>
      </c>
      <c r="Q663" s="3" t="s">
        <v>27</v>
      </c>
      <c r="R663" s="3" t="s">
        <v>64</v>
      </c>
      <c r="S663" s="3" t="s">
        <v>27</v>
      </c>
      <c r="T663" s="3" t="s">
        <v>30</v>
      </c>
      <c r="U663" s="4"/>
      <c r="V663" s="3" t="s">
        <v>27</v>
      </c>
      <c r="W663" s="4">
        <v>44249</v>
      </c>
      <c r="X663" s="3" t="s">
        <v>27</v>
      </c>
    </row>
    <row r="664" spans="1:24" x14ac:dyDescent="0.35">
      <c r="A664" s="3" t="s">
        <v>22</v>
      </c>
      <c r="B664" s="3" t="s">
        <v>34</v>
      </c>
      <c r="C664" s="3" t="s">
        <v>136</v>
      </c>
      <c r="D664" s="3" t="s">
        <v>25</v>
      </c>
      <c r="E664" s="3" t="s">
        <v>21183</v>
      </c>
      <c r="F664" s="4">
        <v>44033</v>
      </c>
      <c r="G664" s="5">
        <v>18149.88</v>
      </c>
      <c r="H664" s="9" t="s">
        <v>28404</v>
      </c>
      <c r="I664" s="10" t="s">
        <v>27</v>
      </c>
      <c r="J664" s="5">
        <v>1523682.43</v>
      </c>
      <c r="K664" s="3" t="s">
        <v>6</v>
      </c>
      <c r="L664" s="3" t="s">
        <v>21184</v>
      </c>
      <c r="M664" s="3" t="s">
        <v>18412</v>
      </c>
      <c r="N664" s="3" t="s">
        <v>21185</v>
      </c>
      <c r="O664" s="3" t="s">
        <v>21183</v>
      </c>
      <c r="P664" s="3" t="s">
        <v>27</v>
      </c>
      <c r="Q664" s="3" t="s">
        <v>27</v>
      </c>
      <c r="R664" s="3" t="s">
        <v>75</v>
      </c>
      <c r="S664" s="3" t="s">
        <v>27</v>
      </c>
      <c r="T664" s="3" t="s">
        <v>30</v>
      </c>
      <c r="U664" s="4"/>
      <c r="V664" s="3" t="s">
        <v>27</v>
      </c>
      <c r="W664" s="4">
        <v>44033</v>
      </c>
      <c r="X664" s="3" t="s">
        <v>27</v>
      </c>
    </row>
    <row r="665" spans="1:24" x14ac:dyDescent="0.35">
      <c r="A665" s="3" t="s">
        <v>22</v>
      </c>
      <c r="B665" s="3" t="s">
        <v>34</v>
      </c>
      <c r="C665" s="3" t="s">
        <v>136</v>
      </c>
      <c r="D665" s="3" t="s">
        <v>25</v>
      </c>
      <c r="E665" s="3" t="s">
        <v>21275</v>
      </c>
      <c r="F665" s="4">
        <v>44098</v>
      </c>
      <c r="G665" s="5">
        <v>18085.32</v>
      </c>
      <c r="H665" s="9" t="s">
        <v>28430</v>
      </c>
      <c r="I665" s="10" t="s">
        <v>27</v>
      </c>
      <c r="J665" s="5">
        <v>1518262.61</v>
      </c>
      <c r="K665" s="3" t="s">
        <v>6</v>
      </c>
      <c r="L665" s="3" t="s">
        <v>21276</v>
      </c>
      <c r="M665" s="3" t="s">
        <v>21277</v>
      </c>
      <c r="N665" s="3" t="s">
        <v>21278</v>
      </c>
      <c r="O665" s="3" t="s">
        <v>21275</v>
      </c>
      <c r="P665" s="3" t="s">
        <v>27</v>
      </c>
      <c r="Q665" s="3" t="s">
        <v>27</v>
      </c>
      <c r="R665" s="3" t="s">
        <v>75</v>
      </c>
      <c r="S665" s="3" t="s">
        <v>27</v>
      </c>
      <c r="T665" s="3" t="s">
        <v>30</v>
      </c>
      <c r="U665" s="4"/>
      <c r="V665" s="3" t="s">
        <v>27</v>
      </c>
      <c r="W665" s="4">
        <v>44098</v>
      </c>
      <c r="X665" s="3" t="s">
        <v>27</v>
      </c>
    </row>
    <row r="666" spans="1:24" x14ac:dyDescent="0.35">
      <c r="A666" s="3" t="s">
        <v>22</v>
      </c>
      <c r="B666" s="3" t="s">
        <v>34</v>
      </c>
      <c r="C666" s="3" t="s">
        <v>136</v>
      </c>
      <c r="D666" s="3" t="s">
        <v>25</v>
      </c>
      <c r="E666" s="3" t="s">
        <v>21179</v>
      </c>
      <c r="F666" s="4">
        <v>44076</v>
      </c>
      <c r="G666" s="5">
        <v>18047.88</v>
      </c>
      <c r="H666" s="9" t="s">
        <v>28403</v>
      </c>
      <c r="I666" s="10" t="s">
        <v>27</v>
      </c>
      <c r="J666" s="5">
        <v>1515119.53</v>
      </c>
      <c r="K666" s="3" t="s">
        <v>6</v>
      </c>
      <c r="L666" s="3" t="s">
        <v>21180</v>
      </c>
      <c r="M666" s="3" t="s">
        <v>21181</v>
      </c>
      <c r="N666" s="3" t="s">
        <v>21182</v>
      </c>
      <c r="O666" s="3" t="s">
        <v>21179</v>
      </c>
      <c r="P666" s="3" t="s">
        <v>27</v>
      </c>
      <c r="Q666" s="3" t="s">
        <v>27</v>
      </c>
      <c r="R666" s="3" t="s">
        <v>75</v>
      </c>
      <c r="S666" s="3" t="s">
        <v>27</v>
      </c>
      <c r="T666" s="3" t="s">
        <v>30</v>
      </c>
      <c r="U666" s="4"/>
      <c r="V666" s="3" t="s">
        <v>27</v>
      </c>
      <c r="W666" s="4">
        <v>44076</v>
      </c>
      <c r="X666" s="3" t="s">
        <v>27</v>
      </c>
    </row>
    <row r="667" spans="1:24" x14ac:dyDescent="0.35">
      <c r="A667" s="3" t="s">
        <v>79</v>
      </c>
      <c r="B667" s="3" t="s">
        <v>23</v>
      </c>
      <c r="C667" s="3" t="s">
        <v>136</v>
      </c>
      <c r="D667" s="3" t="s">
        <v>25</v>
      </c>
      <c r="E667" s="3" t="s">
        <v>3824</v>
      </c>
      <c r="F667" s="4">
        <v>44326</v>
      </c>
      <c r="G667" s="5">
        <v>18038.830000000002</v>
      </c>
      <c r="H667" s="9" t="s">
        <v>22998</v>
      </c>
      <c r="I667" s="10" t="s">
        <v>27</v>
      </c>
      <c r="J667" s="5">
        <v>1514359.78</v>
      </c>
      <c r="K667" s="3" t="s">
        <v>6</v>
      </c>
      <c r="L667" s="3" t="s">
        <v>3646</v>
      </c>
      <c r="M667" s="3" t="s">
        <v>364</v>
      </c>
      <c r="N667" s="3" t="s">
        <v>3825</v>
      </c>
      <c r="O667" s="3" t="s">
        <v>3824</v>
      </c>
      <c r="P667" s="3" t="s">
        <v>27</v>
      </c>
      <c r="Q667" s="3" t="s">
        <v>27</v>
      </c>
      <c r="R667" s="3" t="s">
        <v>194</v>
      </c>
      <c r="S667" s="3" t="s">
        <v>27</v>
      </c>
      <c r="T667" s="3" t="s">
        <v>30</v>
      </c>
      <c r="U667" s="4"/>
      <c r="V667" s="3" t="s">
        <v>27</v>
      </c>
      <c r="W667" s="4">
        <v>44326</v>
      </c>
      <c r="X667" s="3" t="s">
        <v>27</v>
      </c>
    </row>
    <row r="668" spans="1:24" x14ac:dyDescent="0.35">
      <c r="A668" s="3" t="s">
        <v>79</v>
      </c>
      <c r="B668" s="3" t="s">
        <v>34</v>
      </c>
      <c r="C668" s="3" t="s">
        <v>136</v>
      </c>
      <c r="D668" s="3" t="s">
        <v>25</v>
      </c>
      <c r="E668" s="3" t="s">
        <v>13958</v>
      </c>
      <c r="F668" s="4">
        <v>44132</v>
      </c>
      <c r="G668" s="5">
        <v>18026.669999999998</v>
      </c>
      <c r="H668" s="9" t="s">
        <v>26494</v>
      </c>
      <c r="I668" s="10" t="s">
        <v>27</v>
      </c>
      <c r="J668" s="5">
        <v>1513338.95</v>
      </c>
      <c r="K668" s="3" t="s">
        <v>6</v>
      </c>
      <c r="L668" s="3" t="s">
        <v>13959</v>
      </c>
      <c r="M668" s="3" t="s">
        <v>6438</v>
      </c>
      <c r="N668" s="3" t="s">
        <v>13960</v>
      </c>
      <c r="O668" s="3" t="s">
        <v>13958</v>
      </c>
      <c r="P668" s="3" t="s">
        <v>27</v>
      </c>
      <c r="Q668" s="3" t="s">
        <v>27</v>
      </c>
      <c r="R668" s="3" t="s">
        <v>90</v>
      </c>
      <c r="S668" s="3" t="s">
        <v>27</v>
      </c>
      <c r="T668" s="3" t="s">
        <v>30</v>
      </c>
      <c r="U668" s="4"/>
      <c r="V668" s="3" t="s">
        <v>27</v>
      </c>
      <c r="W668" s="4">
        <v>44132</v>
      </c>
      <c r="X668" s="3" t="s">
        <v>27</v>
      </c>
    </row>
    <row r="669" spans="1:24" x14ac:dyDescent="0.35">
      <c r="A669" s="3" t="s">
        <v>22</v>
      </c>
      <c r="B669" s="3" t="s">
        <v>23</v>
      </c>
      <c r="C669" s="3" t="s">
        <v>136</v>
      </c>
      <c r="D669" s="3" t="s">
        <v>25</v>
      </c>
      <c r="E669" s="3" t="s">
        <v>11963</v>
      </c>
      <c r="F669" s="4">
        <v>44311</v>
      </c>
      <c r="G669" s="5">
        <v>18015.330000000002</v>
      </c>
      <c r="H669" s="9" t="s">
        <v>25870</v>
      </c>
      <c r="I669" s="10" t="s">
        <v>27</v>
      </c>
      <c r="J669" s="5">
        <v>1512386.95</v>
      </c>
      <c r="K669" s="3" t="s">
        <v>6</v>
      </c>
      <c r="L669" s="3" t="s">
        <v>11735</v>
      </c>
      <c r="M669" s="3" t="s">
        <v>11964</v>
      </c>
      <c r="N669" s="3" t="s">
        <v>11965</v>
      </c>
      <c r="O669" s="3" t="s">
        <v>11963</v>
      </c>
      <c r="P669" s="3" t="s">
        <v>27</v>
      </c>
      <c r="Q669" s="3" t="s">
        <v>27</v>
      </c>
      <c r="R669" s="3" t="s">
        <v>33</v>
      </c>
      <c r="S669" s="3" t="s">
        <v>27</v>
      </c>
      <c r="T669" s="3" t="s">
        <v>30</v>
      </c>
      <c r="U669" s="4"/>
      <c r="V669" s="3" t="s">
        <v>27</v>
      </c>
      <c r="W669" s="4">
        <v>44311</v>
      </c>
      <c r="X669" s="3" t="s">
        <v>27</v>
      </c>
    </row>
    <row r="670" spans="1:24" x14ac:dyDescent="0.35">
      <c r="A670" s="3" t="s">
        <v>22</v>
      </c>
      <c r="B670" s="3" t="s">
        <v>23</v>
      </c>
      <c r="C670" s="3" t="s">
        <v>136</v>
      </c>
      <c r="D670" s="3" t="s">
        <v>25</v>
      </c>
      <c r="E670" s="3" t="s">
        <v>6835</v>
      </c>
      <c r="F670" s="4">
        <v>44314</v>
      </c>
      <c r="G670" s="5">
        <v>17957.099999999999</v>
      </c>
      <c r="H670" s="9" t="s">
        <v>24013</v>
      </c>
      <c r="I670" s="10" t="s">
        <v>27</v>
      </c>
      <c r="J670" s="5">
        <v>1507498.55</v>
      </c>
      <c r="K670" s="3" t="s">
        <v>6</v>
      </c>
      <c r="L670" s="3" t="s">
        <v>6761</v>
      </c>
      <c r="M670" s="3" t="s">
        <v>6833</v>
      </c>
      <c r="N670" s="3" t="s">
        <v>6836</v>
      </c>
      <c r="O670" s="3" t="s">
        <v>6835</v>
      </c>
      <c r="P670" s="3" t="s">
        <v>27</v>
      </c>
      <c r="Q670" s="3" t="s">
        <v>27</v>
      </c>
      <c r="R670" s="3" t="s">
        <v>41</v>
      </c>
      <c r="S670" s="3" t="s">
        <v>27</v>
      </c>
      <c r="T670" s="3" t="s">
        <v>30</v>
      </c>
      <c r="U670" s="4"/>
      <c r="V670" s="3" t="s">
        <v>27</v>
      </c>
      <c r="W670" s="4">
        <v>44314</v>
      </c>
      <c r="X670" s="3" t="s">
        <v>27</v>
      </c>
    </row>
    <row r="671" spans="1:24" x14ac:dyDescent="0.35">
      <c r="A671" s="3" t="s">
        <v>22</v>
      </c>
      <c r="B671" s="3" t="s">
        <v>23</v>
      </c>
      <c r="C671" s="3" t="s">
        <v>136</v>
      </c>
      <c r="D671" s="3" t="s">
        <v>25</v>
      </c>
      <c r="E671" s="3" t="s">
        <v>9563</v>
      </c>
      <c r="F671" s="4">
        <v>44265</v>
      </c>
      <c r="G671" s="5">
        <v>17890.52</v>
      </c>
      <c r="H671" s="9" t="s">
        <v>21695</v>
      </c>
      <c r="I671" s="10" t="s">
        <v>27</v>
      </c>
      <c r="J671" s="5">
        <v>1501909.15</v>
      </c>
      <c r="K671" s="3" t="s">
        <v>6</v>
      </c>
      <c r="L671" s="3" t="s">
        <v>9508</v>
      </c>
      <c r="M671" s="3" t="s">
        <v>9558</v>
      </c>
      <c r="N671" s="3" t="s">
        <v>9559</v>
      </c>
      <c r="O671" s="3" t="s">
        <v>9563</v>
      </c>
      <c r="P671" s="3" t="s">
        <v>27</v>
      </c>
      <c r="Q671" s="3" t="s">
        <v>27</v>
      </c>
      <c r="R671" s="3" t="s">
        <v>198</v>
      </c>
      <c r="S671" s="3" t="s">
        <v>27</v>
      </c>
      <c r="T671" s="3" t="s">
        <v>30</v>
      </c>
      <c r="U671" s="4"/>
      <c r="V671" s="3" t="s">
        <v>27</v>
      </c>
      <c r="W671" s="4">
        <v>44265</v>
      </c>
      <c r="X671" s="3" t="s">
        <v>27</v>
      </c>
    </row>
    <row r="672" spans="1:24" x14ac:dyDescent="0.35">
      <c r="A672" s="3" t="s">
        <v>22</v>
      </c>
      <c r="B672" s="3" t="s">
        <v>23</v>
      </c>
      <c r="C672" s="3" t="s">
        <v>136</v>
      </c>
      <c r="D672" s="3" t="s">
        <v>25</v>
      </c>
      <c r="E672" s="3" t="s">
        <v>7343</v>
      </c>
      <c r="F672" s="4">
        <v>44297</v>
      </c>
      <c r="G672" s="5">
        <v>17885.71</v>
      </c>
      <c r="H672" s="9" t="s">
        <v>24189</v>
      </c>
      <c r="I672" s="10" t="s">
        <v>27</v>
      </c>
      <c r="J672" s="5">
        <v>1501505.35</v>
      </c>
      <c r="K672" s="3" t="s">
        <v>6</v>
      </c>
      <c r="L672" s="3" t="s">
        <v>7115</v>
      </c>
      <c r="M672" s="3" t="s">
        <v>7344</v>
      </c>
      <c r="N672" s="3" t="s">
        <v>7345</v>
      </c>
      <c r="O672" s="3" t="s">
        <v>7343</v>
      </c>
      <c r="P672" s="3" t="s">
        <v>27</v>
      </c>
      <c r="Q672" s="3" t="s">
        <v>27</v>
      </c>
      <c r="R672" s="3" t="s">
        <v>72</v>
      </c>
      <c r="S672" s="3" t="s">
        <v>27</v>
      </c>
      <c r="T672" s="3" t="s">
        <v>30</v>
      </c>
      <c r="U672" s="4"/>
      <c r="V672" s="3" t="s">
        <v>27</v>
      </c>
      <c r="W672" s="4">
        <v>44297</v>
      </c>
      <c r="X672" s="3" t="s">
        <v>27</v>
      </c>
    </row>
    <row r="673" spans="1:24" x14ac:dyDescent="0.35">
      <c r="A673" s="3" t="s">
        <v>22</v>
      </c>
      <c r="B673" s="3" t="s">
        <v>23</v>
      </c>
      <c r="C673" s="3" t="s">
        <v>136</v>
      </c>
      <c r="D673" s="3" t="s">
        <v>25</v>
      </c>
      <c r="E673" s="3" t="s">
        <v>10902</v>
      </c>
      <c r="F673" s="4">
        <v>44376</v>
      </c>
      <c r="G673" s="5">
        <v>17831.23</v>
      </c>
      <c r="H673" s="9" t="s">
        <v>25514</v>
      </c>
      <c r="I673" s="10" t="s">
        <v>27</v>
      </c>
      <c r="J673" s="5">
        <v>1496931.76</v>
      </c>
      <c r="K673" s="3" t="s">
        <v>6</v>
      </c>
      <c r="L673" s="3" t="s">
        <v>10632</v>
      </c>
      <c r="M673" s="3" t="s">
        <v>10898</v>
      </c>
      <c r="N673" s="3" t="s">
        <v>10903</v>
      </c>
      <c r="O673" s="3" t="s">
        <v>10902</v>
      </c>
      <c r="P673" s="3" t="s">
        <v>27</v>
      </c>
      <c r="Q673" s="3" t="s">
        <v>27</v>
      </c>
      <c r="R673" s="3" t="s">
        <v>44</v>
      </c>
      <c r="S673" s="3" t="s">
        <v>27</v>
      </c>
      <c r="T673" s="3" t="s">
        <v>30</v>
      </c>
      <c r="U673" s="4"/>
      <c r="V673" s="3" t="s">
        <v>27</v>
      </c>
      <c r="W673" s="4">
        <v>44376</v>
      </c>
      <c r="X673" s="3" t="s">
        <v>27</v>
      </c>
    </row>
    <row r="674" spans="1:24" x14ac:dyDescent="0.35">
      <c r="A674" s="3" t="s">
        <v>79</v>
      </c>
      <c r="B674" s="3" t="s">
        <v>34</v>
      </c>
      <c r="C674" s="3" t="s">
        <v>136</v>
      </c>
      <c r="D674" s="3" t="s">
        <v>25</v>
      </c>
      <c r="E674" s="3" t="s">
        <v>1093</v>
      </c>
      <c r="F674" s="4">
        <v>44182</v>
      </c>
      <c r="G674" s="5">
        <v>17818.560000000001</v>
      </c>
      <c r="H674" s="9" t="s">
        <v>22024</v>
      </c>
      <c r="I674" s="10" t="s">
        <v>27</v>
      </c>
      <c r="J674" s="5">
        <v>1495868.11</v>
      </c>
      <c r="K674" s="3" t="s">
        <v>6</v>
      </c>
      <c r="L674" s="3" t="s">
        <v>869</v>
      </c>
      <c r="M674" s="3" t="s">
        <v>1094</v>
      </c>
      <c r="N674" s="3" t="s">
        <v>1095</v>
      </c>
      <c r="O674" s="3" t="s">
        <v>1093</v>
      </c>
      <c r="P674" s="3" t="s">
        <v>27</v>
      </c>
      <c r="Q674" s="3" t="s">
        <v>27</v>
      </c>
      <c r="R674" s="3" t="s">
        <v>82</v>
      </c>
      <c r="S674" s="3" t="s">
        <v>27</v>
      </c>
      <c r="T674" s="3" t="s">
        <v>30</v>
      </c>
      <c r="U674" s="4"/>
      <c r="V674" s="3" t="s">
        <v>27</v>
      </c>
      <c r="W674" s="4">
        <v>44182</v>
      </c>
      <c r="X674" s="3" t="s">
        <v>83</v>
      </c>
    </row>
    <row r="675" spans="1:24" x14ac:dyDescent="0.35">
      <c r="A675" s="3" t="s">
        <v>22</v>
      </c>
      <c r="B675" s="3" t="s">
        <v>23</v>
      </c>
      <c r="C675" s="3" t="s">
        <v>136</v>
      </c>
      <c r="D675" s="3" t="s">
        <v>25</v>
      </c>
      <c r="E675" s="3" t="s">
        <v>5504</v>
      </c>
      <c r="F675" s="4">
        <v>44299</v>
      </c>
      <c r="G675" s="5">
        <v>17818.560000000001</v>
      </c>
      <c r="H675" s="9" t="s">
        <v>23541</v>
      </c>
      <c r="I675" s="10" t="s">
        <v>27</v>
      </c>
      <c r="J675" s="5">
        <v>1495868.11</v>
      </c>
      <c r="K675" s="3" t="s">
        <v>6</v>
      </c>
      <c r="L675" s="3" t="s">
        <v>5197</v>
      </c>
      <c r="M675" s="3" t="s">
        <v>5505</v>
      </c>
      <c r="N675" s="3" t="s">
        <v>5506</v>
      </c>
      <c r="O675" s="3" t="s">
        <v>5504</v>
      </c>
      <c r="P675" s="3" t="s">
        <v>27</v>
      </c>
      <c r="Q675" s="3" t="s">
        <v>27</v>
      </c>
      <c r="R675" s="3" t="s">
        <v>141</v>
      </c>
      <c r="S675" s="3" t="s">
        <v>27</v>
      </c>
      <c r="T675" s="3" t="s">
        <v>30</v>
      </c>
      <c r="U675" s="4"/>
      <c r="V675" s="3" t="s">
        <v>27</v>
      </c>
      <c r="W675" s="4">
        <v>44299</v>
      </c>
      <c r="X675" s="3" t="s">
        <v>27</v>
      </c>
    </row>
    <row r="676" spans="1:24" x14ac:dyDescent="0.35">
      <c r="A676" s="3" t="s">
        <v>22</v>
      </c>
      <c r="B676" s="3" t="s">
        <v>34</v>
      </c>
      <c r="C676" s="3" t="s">
        <v>136</v>
      </c>
      <c r="D676" s="3" t="s">
        <v>25</v>
      </c>
      <c r="E676" s="3" t="s">
        <v>12871</v>
      </c>
      <c r="F676" s="4">
        <v>44233</v>
      </c>
      <c r="G676" s="5">
        <v>17805</v>
      </c>
      <c r="H676" s="9" t="s">
        <v>26223</v>
      </c>
      <c r="I676" s="10" t="s">
        <v>27</v>
      </c>
      <c r="J676" s="5">
        <v>1494729.75</v>
      </c>
      <c r="K676" s="3" t="s">
        <v>6</v>
      </c>
      <c r="L676" s="3" t="s">
        <v>12809</v>
      </c>
      <c r="M676" s="3" t="s">
        <v>12869</v>
      </c>
      <c r="N676" s="3" t="s">
        <v>12872</v>
      </c>
      <c r="O676" s="3" t="s">
        <v>12871</v>
      </c>
      <c r="P676" s="3" t="s">
        <v>27</v>
      </c>
      <c r="Q676" s="3" t="s">
        <v>27</v>
      </c>
      <c r="R676" s="3" t="s">
        <v>64</v>
      </c>
      <c r="S676" s="3" t="s">
        <v>27</v>
      </c>
      <c r="T676" s="3" t="s">
        <v>30</v>
      </c>
      <c r="U676" s="4"/>
      <c r="V676" s="3" t="s">
        <v>27</v>
      </c>
      <c r="W676" s="4">
        <v>44233</v>
      </c>
      <c r="X676" s="3" t="s">
        <v>27</v>
      </c>
    </row>
    <row r="677" spans="1:24" x14ac:dyDescent="0.35">
      <c r="A677" s="3" t="s">
        <v>22</v>
      </c>
      <c r="B677" s="3" t="s">
        <v>34</v>
      </c>
      <c r="C677" s="3" t="s">
        <v>136</v>
      </c>
      <c r="D677" s="3" t="s">
        <v>25</v>
      </c>
      <c r="E677" s="3" t="s">
        <v>9526</v>
      </c>
      <c r="F677" s="4">
        <v>44185</v>
      </c>
      <c r="G677" s="5">
        <v>17793.75</v>
      </c>
      <c r="H677" s="9" t="s">
        <v>24938</v>
      </c>
      <c r="I677" s="10" t="s">
        <v>27</v>
      </c>
      <c r="J677" s="5">
        <v>1493785.31</v>
      </c>
      <c r="K677" s="3" t="s">
        <v>6</v>
      </c>
      <c r="L677" s="3" t="s">
        <v>9508</v>
      </c>
      <c r="M677" s="3" t="s">
        <v>9527</v>
      </c>
      <c r="N677" s="3" t="s">
        <v>9528</v>
      </c>
      <c r="O677" s="3" t="s">
        <v>9526</v>
      </c>
      <c r="P677" s="3" t="s">
        <v>27</v>
      </c>
      <c r="Q677" s="3" t="s">
        <v>27</v>
      </c>
      <c r="R677" s="3" t="s">
        <v>198</v>
      </c>
      <c r="S677" s="3" t="s">
        <v>27</v>
      </c>
      <c r="T677" s="3" t="s">
        <v>30</v>
      </c>
      <c r="U677" s="4"/>
      <c r="V677" s="3" t="s">
        <v>27</v>
      </c>
      <c r="W677" s="4">
        <v>44185</v>
      </c>
      <c r="X677" s="3" t="s">
        <v>27</v>
      </c>
    </row>
    <row r="678" spans="1:24" x14ac:dyDescent="0.35">
      <c r="A678" s="3" t="s">
        <v>79</v>
      </c>
      <c r="B678" s="3" t="s">
        <v>23</v>
      </c>
      <c r="C678" s="3" t="s">
        <v>136</v>
      </c>
      <c r="D678" s="3" t="s">
        <v>25</v>
      </c>
      <c r="E678" s="3" t="s">
        <v>1930</v>
      </c>
      <c r="F678" s="4">
        <v>44314</v>
      </c>
      <c r="G678" s="5">
        <v>17763.23</v>
      </c>
      <c r="H678" s="9" t="s">
        <v>22350</v>
      </c>
      <c r="I678" s="10" t="s">
        <v>27</v>
      </c>
      <c r="J678" s="5">
        <v>1491223.16</v>
      </c>
      <c r="K678" s="3" t="s">
        <v>6</v>
      </c>
      <c r="L678" s="3" t="s">
        <v>869</v>
      </c>
      <c r="M678" s="3" t="s">
        <v>1931</v>
      </c>
      <c r="N678" s="3" t="s">
        <v>1932</v>
      </c>
      <c r="O678" s="3" t="s">
        <v>1930</v>
      </c>
      <c r="P678" s="3" t="s">
        <v>27</v>
      </c>
      <c r="Q678" s="3" t="s">
        <v>27</v>
      </c>
      <c r="R678" s="3" t="s">
        <v>82</v>
      </c>
      <c r="S678" s="3" t="s">
        <v>27</v>
      </c>
      <c r="T678" s="3" t="s">
        <v>30</v>
      </c>
      <c r="U678" s="4"/>
      <c r="V678" s="3" t="s">
        <v>27</v>
      </c>
      <c r="W678" s="4">
        <v>44314</v>
      </c>
      <c r="X678" s="3" t="s">
        <v>83</v>
      </c>
    </row>
    <row r="679" spans="1:24" x14ac:dyDescent="0.35">
      <c r="A679" s="3" t="s">
        <v>22</v>
      </c>
      <c r="B679" s="3" t="s">
        <v>23</v>
      </c>
      <c r="C679" s="3" t="s">
        <v>136</v>
      </c>
      <c r="D679" s="3" t="s">
        <v>25</v>
      </c>
      <c r="E679" s="3" t="s">
        <v>10589</v>
      </c>
      <c r="F679" s="4">
        <v>44237</v>
      </c>
      <c r="G679" s="5">
        <v>17666.55</v>
      </c>
      <c r="H679" s="9" t="s">
        <v>25389</v>
      </c>
      <c r="I679" s="10" t="s">
        <v>27</v>
      </c>
      <c r="J679" s="5">
        <v>1483106.87</v>
      </c>
      <c r="K679" s="3" t="s">
        <v>6</v>
      </c>
      <c r="L679" s="3" t="s">
        <v>10590</v>
      </c>
      <c r="M679" s="3" t="s">
        <v>10591</v>
      </c>
      <c r="N679" s="3" t="s">
        <v>10592</v>
      </c>
      <c r="O679" s="3" t="s">
        <v>10589</v>
      </c>
      <c r="P679" s="3" t="s">
        <v>27</v>
      </c>
      <c r="Q679" s="3" t="s">
        <v>27</v>
      </c>
      <c r="R679" s="3" t="s">
        <v>204</v>
      </c>
      <c r="S679" s="3" t="s">
        <v>27</v>
      </c>
      <c r="T679" s="3" t="s">
        <v>30</v>
      </c>
      <c r="U679" s="4"/>
      <c r="V679" s="3" t="s">
        <v>27</v>
      </c>
      <c r="W679" s="4">
        <v>44237</v>
      </c>
      <c r="X679" s="3" t="s">
        <v>27</v>
      </c>
    </row>
    <row r="680" spans="1:24" x14ac:dyDescent="0.35">
      <c r="A680" s="3" t="s">
        <v>79</v>
      </c>
      <c r="B680" s="3" t="s">
        <v>34</v>
      </c>
      <c r="C680" s="3" t="s">
        <v>136</v>
      </c>
      <c r="D680" s="3" t="s">
        <v>25</v>
      </c>
      <c r="E680" s="3" t="s">
        <v>19637</v>
      </c>
      <c r="F680" s="4">
        <v>44088</v>
      </c>
      <c r="G680" s="5">
        <v>17664.2</v>
      </c>
      <c r="H680" s="9" t="s">
        <v>27990</v>
      </c>
      <c r="I680" s="10" t="s">
        <v>27</v>
      </c>
      <c r="J680" s="5">
        <v>1482909.59</v>
      </c>
      <c r="K680" s="3" t="s">
        <v>6</v>
      </c>
      <c r="L680" s="3" t="s">
        <v>19638</v>
      </c>
      <c r="M680" s="3" t="s">
        <v>17152</v>
      </c>
      <c r="N680" s="3" t="s">
        <v>19639</v>
      </c>
      <c r="O680" s="3" t="s">
        <v>19637</v>
      </c>
      <c r="P680" s="3" t="s">
        <v>27</v>
      </c>
      <c r="Q680" s="3" t="s">
        <v>27</v>
      </c>
      <c r="R680" s="3" t="s">
        <v>103</v>
      </c>
      <c r="S680" s="3" t="s">
        <v>27</v>
      </c>
      <c r="T680" s="3" t="s">
        <v>30</v>
      </c>
      <c r="U680" s="4"/>
      <c r="V680" s="3" t="s">
        <v>27</v>
      </c>
      <c r="W680" s="4">
        <v>44088</v>
      </c>
      <c r="X680" s="3" t="s">
        <v>27</v>
      </c>
    </row>
    <row r="681" spans="1:24" x14ac:dyDescent="0.35">
      <c r="A681" s="3" t="s">
        <v>22</v>
      </c>
      <c r="B681" s="3" t="s">
        <v>34</v>
      </c>
      <c r="C681" s="3" t="s">
        <v>136</v>
      </c>
      <c r="D681" s="3" t="s">
        <v>25</v>
      </c>
      <c r="E681" s="3" t="s">
        <v>6062</v>
      </c>
      <c r="F681" s="4">
        <v>44223</v>
      </c>
      <c r="G681" s="5">
        <v>17658.22</v>
      </c>
      <c r="H681" s="9" t="s">
        <v>23726</v>
      </c>
      <c r="I681" s="10" t="s">
        <v>27</v>
      </c>
      <c r="J681" s="5">
        <v>1482407.57</v>
      </c>
      <c r="K681" s="3" t="s">
        <v>6</v>
      </c>
      <c r="L681" s="3" t="s">
        <v>6036</v>
      </c>
      <c r="M681" s="3" t="s">
        <v>6063</v>
      </c>
      <c r="N681" s="3" t="s">
        <v>6064</v>
      </c>
      <c r="O681" s="3" t="s">
        <v>6062</v>
      </c>
      <c r="P681" s="3" t="s">
        <v>27</v>
      </c>
      <c r="Q681" s="3" t="s">
        <v>27</v>
      </c>
      <c r="R681" s="3" t="s">
        <v>313</v>
      </c>
      <c r="S681" s="3" t="s">
        <v>27</v>
      </c>
      <c r="T681" s="3" t="s">
        <v>30</v>
      </c>
      <c r="U681" s="4"/>
      <c r="V681" s="3" t="s">
        <v>27</v>
      </c>
      <c r="W681" s="4">
        <v>44223</v>
      </c>
      <c r="X681" s="3" t="s">
        <v>27</v>
      </c>
    </row>
    <row r="682" spans="1:24" x14ac:dyDescent="0.35">
      <c r="A682" s="3" t="s">
        <v>22</v>
      </c>
      <c r="B682" s="3" t="s">
        <v>23</v>
      </c>
      <c r="C682" s="3" t="s">
        <v>136</v>
      </c>
      <c r="D682" s="3" t="s">
        <v>25</v>
      </c>
      <c r="E682" s="3" t="s">
        <v>7512</v>
      </c>
      <c r="F682" s="4">
        <v>44319</v>
      </c>
      <c r="G682" s="5">
        <v>17588.72</v>
      </c>
      <c r="H682" s="9" t="s">
        <v>24251</v>
      </c>
      <c r="I682" s="10" t="s">
        <v>27</v>
      </c>
      <c r="J682" s="5">
        <v>1476573.04</v>
      </c>
      <c r="K682" s="3" t="s">
        <v>6</v>
      </c>
      <c r="L682" s="3" t="s">
        <v>7115</v>
      </c>
      <c r="M682" s="3" t="s">
        <v>7510</v>
      </c>
      <c r="N682" s="3" t="s">
        <v>7513</v>
      </c>
      <c r="O682" s="3" t="s">
        <v>7512</v>
      </c>
      <c r="P682" s="3" t="s">
        <v>27</v>
      </c>
      <c r="Q682" s="3" t="s">
        <v>27</v>
      </c>
      <c r="R682" s="3" t="s">
        <v>72</v>
      </c>
      <c r="S682" s="3" t="s">
        <v>27</v>
      </c>
      <c r="T682" s="3" t="s">
        <v>30</v>
      </c>
      <c r="U682" s="4"/>
      <c r="V682" s="3" t="s">
        <v>27</v>
      </c>
      <c r="W682" s="4">
        <v>44319</v>
      </c>
      <c r="X682" s="3" t="s">
        <v>27</v>
      </c>
    </row>
    <row r="683" spans="1:24" x14ac:dyDescent="0.35">
      <c r="A683" s="3" t="s">
        <v>79</v>
      </c>
      <c r="B683" s="3" t="s">
        <v>23</v>
      </c>
      <c r="C683" s="3" t="s">
        <v>136</v>
      </c>
      <c r="D683" s="3" t="s">
        <v>25</v>
      </c>
      <c r="E683" s="3" t="s">
        <v>3796</v>
      </c>
      <c r="F683" s="4">
        <v>44269</v>
      </c>
      <c r="G683" s="5">
        <v>17567.55</v>
      </c>
      <c r="H683" s="9" t="s">
        <v>22989</v>
      </c>
      <c r="I683" s="10" t="s">
        <v>27</v>
      </c>
      <c r="J683" s="5">
        <v>1474795.82</v>
      </c>
      <c r="K683" s="3" t="s">
        <v>6</v>
      </c>
      <c r="L683" s="3" t="s">
        <v>3646</v>
      </c>
      <c r="M683" s="3" t="s">
        <v>3797</v>
      </c>
      <c r="N683" s="3" t="s">
        <v>3798</v>
      </c>
      <c r="O683" s="3" t="s">
        <v>3796</v>
      </c>
      <c r="P683" s="3" t="s">
        <v>27</v>
      </c>
      <c r="Q683" s="3" t="s">
        <v>27</v>
      </c>
      <c r="R683" s="3" t="s">
        <v>194</v>
      </c>
      <c r="S683" s="3" t="s">
        <v>27</v>
      </c>
      <c r="T683" s="3" t="s">
        <v>30</v>
      </c>
      <c r="U683" s="4"/>
      <c r="V683" s="3" t="s">
        <v>27</v>
      </c>
      <c r="W683" s="4">
        <v>44269</v>
      </c>
      <c r="X683" s="3" t="s">
        <v>27</v>
      </c>
    </row>
    <row r="684" spans="1:24" x14ac:dyDescent="0.35">
      <c r="A684" s="3" t="s">
        <v>22</v>
      </c>
      <c r="B684" s="3" t="s">
        <v>34</v>
      </c>
      <c r="C684" s="3" t="s">
        <v>136</v>
      </c>
      <c r="D684" s="3" t="s">
        <v>25</v>
      </c>
      <c r="E684" s="3" t="s">
        <v>19292</v>
      </c>
      <c r="F684" s="4">
        <v>44067</v>
      </c>
      <c r="G684" s="5">
        <v>17550.849999999999</v>
      </c>
      <c r="H684" s="9" t="s">
        <v>27899</v>
      </c>
      <c r="I684" s="10" t="s">
        <v>27</v>
      </c>
      <c r="J684" s="5">
        <v>1473393.86</v>
      </c>
      <c r="K684" s="3" t="s">
        <v>6</v>
      </c>
      <c r="L684" s="3" t="s">
        <v>19293</v>
      </c>
      <c r="M684" s="3" t="s">
        <v>19294</v>
      </c>
      <c r="N684" s="3" t="s">
        <v>19295</v>
      </c>
      <c r="O684" s="3" t="s">
        <v>19292</v>
      </c>
      <c r="P684" s="3" t="s">
        <v>27</v>
      </c>
      <c r="Q684" s="3" t="s">
        <v>27</v>
      </c>
      <c r="R684" s="3" t="s">
        <v>33</v>
      </c>
      <c r="S684" s="3" t="s">
        <v>27</v>
      </c>
      <c r="T684" s="3" t="s">
        <v>30</v>
      </c>
      <c r="U684" s="4"/>
      <c r="V684" s="3" t="s">
        <v>27</v>
      </c>
      <c r="W684" s="4">
        <v>44067</v>
      </c>
      <c r="X684" s="3" t="s">
        <v>27</v>
      </c>
    </row>
    <row r="685" spans="1:24" x14ac:dyDescent="0.35">
      <c r="A685" s="3" t="s">
        <v>22</v>
      </c>
      <c r="B685" s="3" t="s">
        <v>23</v>
      </c>
      <c r="C685" s="3" t="s">
        <v>136</v>
      </c>
      <c r="D685" s="3" t="s">
        <v>25</v>
      </c>
      <c r="E685" s="3" t="s">
        <v>7612</v>
      </c>
      <c r="F685" s="4">
        <v>44342</v>
      </c>
      <c r="G685" s="5">
        <v>17526.98</v>
      </c>
      <c r="H685" s="9" t="s">
        <v>24283</v>
      </c>
      <c r="I685" s="10" t="s">
        <v>27</v>
      </c>
      <c r="J685" s="5">
        <v>1471389.97</v>
      </c>
      <c r="K685" s="3" t="s">
        <v>6</v>
      </c>
      <c r="L685" s="3" t="s">
        <v>7115</v>
      </c>
      <c r="M685" s="3" t="s">
        <v>7613</v>
      </c>
      <c r="N685" s="3" t="s">
        <v>7614</v>
      </c>
      <c r="O685" s="3" t="s">
        <v>7612</v>
      </c>
      <c r="P685" s="3" t="s">
        <v>27</v>
      </c>
      <c r="Q685" s="3" t="s">
        <v>27</v>
      </c>
      <c r="R685" s="3" t="s">
        <v>72</v>
      </c>
      <c r="S685" s="3" t="s">
        <v>27</v>
      </c>
      <c r="T685" s="3" t="s">
        <v>30</v>
      </c>
      <c r="U685" s="4"/>
      <c r="V685" s="3" t="s">
        <v>27</v>
      </c>
      <c r="W685" s="4">
        <v>44342</v>
      </c>
      <c r="X685" s="3" t="s">
        <v>27</v>
      </c>
    </row>
    <row r="686" spans="1:24" x14ac:dyDescent="0.35">
      <c r="A686" s="3" t="s">
        <v>22</v>
      </c>
      <c r="B686" s="3" t="s">
        <v>34</v>
      </c>
      <c r="C686" s="3" t="s">
        <v>136</v>
      </c>
      <c r="D686" s="3" t="s">
        <v>25</v>
      </c>
      <c r="E686" s="3" t="s">
        <v>11074</v>
      </c>
      <c r="F686" s="4">
        <v>44210</v>
      </c>
      <c r="G686" s="5">
        <v>17524.98</v>
      </c>
      <c r="H686" s="9" t="s">
        <v>25571</v>
      </c>
      <c r="I686" s="10" t="s">
        <v>27</v>
      </c>
      <c r="J686" s="5">
        <v>1471222.07</v>
      </c>
      <c r="K686" s="3" t="s">
        <v>6</v>
      </c>
      <c r="L686" s="3" t="s">
        <v>10990</v>
      </c>
      <c r="M686" s="3" t="s">
        <v>11075</v>
      </c>
      <c r="N686" s="3" t="s">
        <v>11076</v>
      </c>
      <c r="O686" s="3" t="s">
        <v>11074</v>
      </c>
      <c r="P686" s="3" t="s">
        <v>27</v>
      </c>
      <c r="Q686" s="3" t="s">
        <v>27</v>
      </c>
      <c r="R686" s="3" t="s">
        <v>75</v>
      </c>
      <c r="S686" s="3" t="s">
        <v>27</v>
      </c>
      <c r="T686" s="3" t="s">
        <v>30</v>
      </c>
      <c r="U686" s="4"/>
      <c r="V686" s="3" t="s">
        <v>27</v>
      </c>
      <c r="W686" s="4">
        <v>44210</v>
      </c>
      <c r="X686" s="3" t="s">
        <v>27</v>
      </c>
    </row>
    <row r="687" spans="1:24" x14ac:dyDescent="0.35">
      <c r="A687" s="3" t="s">
        <v>22</v>
      </c>
      <c r="B687" s="3" t="s">
        <v>34</v>
      </c>
      <c r="C687" s="3" t="s">
        <v>136</v>
      </c>
      <c r="D687" s="3" t="s">
        <v>25</v>
      </c>
      <c r="E687" s="3" t="s">
        <v>21031</v>
      </c>
      <c r="F687" s="4">
        <v>44079</v>
      </c>
      <c r="G687" s="5">
        <v>17524.099999999999</v>
      </c>
      <c r="H687" s="9" t="s">
        <v>28364</v>
      </c>
      <c r="I687" s="10" t="s">
        <v>27</v>
      </c>
      <c r="J687" s="5">
        <v>1471148.2</v>
      </c>
      <c r="K687" s="3" t="s">
        <v>6</v>
      </c>
      <c r="L687" s="3" t="s">
        <v>21032</v>
      </c>
      <c r="M687" s="3" t="s">
        <v>21033</v>
      </c>
      <c r="N687" s="3" t="s">
        <v>21034</v>
      </c>
      <c r="O687" s="3" t="s">
        <v>21031</v>
      </c>
      <c r="P687" s="3" t="s">
        <v>27</v>
      </c>
      <c r="Q687" s="3" t="s">
        <v>27</v>
      </c>
      <c r="R687" s="3" t="s">
        <v>72</v>
      </c>
      <c r="S687" s="3" t="s">
        <v>27</v>
      </c>
      <c r="T687" s="3" t="s">
        <v>30</v>
      </c>
      <c r="U687" s="4"/>
      <c r="V687" s="3" t="s">
        <v>27</v>
      </c>
      <c r="W687" s="4">
        <v>44079</v>
      </c>
      <c r="X687" s="3" t="s">
        <v>27</v>
      </c>
    </row>
    <row r="688" spans="1:24" x14ac:dyDescent="0.35">
      <c r="A688" s="3" t="s">
        <v>79</v>
      </c>
      <c r="B688" s="3" t="s">
        <v>23</v>
      </c>
      <c r="C688" s="3" t="s">
        <v>136</v>
      </c>
      <c r="D688" s="3" t="s">
        <v>25</v>
      </c>
      <c r="E688" s="3" t="s">
        <v>1519</v>
      </c>
      <c r="F688" s="4">
        <v>44273</v>
      </c>
      <c r="G688" s="5">
        <v>17303.66</v>
      </c>
      <c r="H688" s="9" t="s">
        <v>22190</v>
      </c>
      <c r="I688" s="10" t="s">
        <v>27</v>
      </c>
      <c r="J688" s="5">
        <v>1452642.26</v>
      </c>
      <c r="K688" s="3" t="s">
        <v>6</v>
      </c>
      <c r="L688" s="3" t="s">
        <v>869</v>
      </c>
      <c r="M688" s="3" t="s">
        <v>1520</v>
      </c>
      <c r="N688" s="3" t="s">
        <v>1521</v>
      </c>
      <c r="O688" s="3" t="s">
        <v>1519</v>
      </c>
      <c r="P688" s="3" t="s">
        <v>27</v>
      </c>
      <c r="Q688" s="3" t="s">
        <v>27</v>
      </c>
      <c r="R688" s="3" t="s">
        <v>82</v>
      </c>
      <c r="S688" s="3" t="s">
        <v>27</v>
      </c>
      <c r="T688" s="3" t="s">
        <v>30</v>
      </c>
      <c r="U688" s="4"/>
      <c r="V688" s="3" t="s">
        <v>27</v>
      </c>
      <c r="W688" s="4">
        <v>44273</v>
      </c>
      <c r="X688" s="3" t="s">
        <v>83</v>
      </c>
    </row>
    <row r="689" spans="1:24" x14ac:dyDescent="0.35">
      <c r="A689" s="3" t="s">
        <v>79</v>
      </c>
      <c r="B689" s="3" t="s">
        <v>23</v>
      </c>
      <c r="C689" s="3" t="s">
        <v>136</v>
      </c>
      <c r="D689" s="3" t="s">
        <v>25</v>
      </c>
      <c r="E689" s="3" t="s">
        <v>3792</v>
      </c>
      <c r="F689" s="4">
        <v>44269</v>
      </c>
      <c r="G689" s="5">
        <v>17293.61</v>
      </c>
      <c r="H689" s="9" t="s">
        <v>22987</v>
      </c>
      <c r="I689" s="10" t="s">
        <v>27</v>
      </c>
      <c r="J689" s="5">
        <v>1451798.56</v>
      </c>
      <c r="K689" s="3" t="s">
        <v>6</v>
      </c>
      <c r="L689" s="3" t="s">
        <v>3646</v>
      </c>
      <c r="M689" s="3" t="s">
        <v>3790</v>
      </c>
      <c r="N689" s="3" t="s">
        <v>3793</v>
      </c>
      <c r="O689" s="3" t="s">
        <v>3792</v>
      </c>
      <c r="P689" s="3" t="s">
        <v>27</v>
      </c>
      <c r="Q689" s="3" t="s">
        <v>27</v>
      </c>
      <c r="R689" s="3" t="s">
        <v>194</v>
      </c>
      <c r="S689" s="3" t="s">
        <v>27</v>
      </c>
      <c r="T689" s="3" t="s">
        <v>30</v>
      </c>
      <c r="U689" s="4"/>
      <c r="V689" s="3" t="s">
        <v>27</v>
      </c>
      <c r="W689" s="4">
        <v>44269</v>
      </c>
      <c r="X689" s="3" t="s">
        <v>27</v>
      </c>
    </row>
    <row r="690" spans="1:24" x14ac:dyDescent="0.35">
      <c r="A690" s="3" t="s">
        <v>22</v>
      </c>
      <c r="B690" s="3" t="s">
        <v>34</v>
      </c>
      <c r="C690" s="3" t="s">
        <v>136</v>
      </c>
      <c r="D690" s="3" t="s">
        <v>25</v>
      </c>
      <c r="E690" s="3" t="s">
        <v>19470</v>
      </c>
      <c r="F690" s="4">
        <v>44109</v>
      </c>
      <c r="G690" s="5">
        <v>17290</v>
      </c>
      <c r="H690" s="9" t="s">
        <v>27946</v>
      </c>
      <c r="I690" s="10" t="s">
        <v>27</v>
      </c>
      <c r="J690" s="5">
        <v>1451495.5</v>
      </c>
      <c r="K690" s="3" t="s">
        <v>6</v>
      </c>
      <c r="L690" s="3" t="s">
        <v>19471</v>
      </c>
      <c r="M690" s="3" t="s">
        <v>17700</v>
      </c>
      <c r="N690" s="3" t="s">
        <v>19472</v>
      </c>
      <c r="O690" s="3" t="s">
        <v>19470</v>
      </c>
      <c r="P690" s="3" t="s">
        <v>27</v>
      </c>
      <c r="Q690" s="3" t="s">
        <v>27</v>
      </c>
      <c r="R690" s="3" t="s">
        <v>33</v>
      </c>
      <c r="S690" s="3" t="s">
        <v>27</v>
      </c>
      <c r="T690" s="3" t="s">
        <v>30</v>
      </c>
      <c r="U690" s="4"/>
      <c r="V690" s="3" t="s">
        <v>27</v>
      </c>
      <c r="W690" s="4">
        <v>44109</v>
      </c>
      <c r="X690" s="3" t="s">
        <v>27</v>
      </c>
    </row>
    <row r="691" spans="1:24" x14ac:dyDescent="0.35">
      <c r="A691" s="3" t="s">
        <v>22</v>
      </c>
      <c r="B691" s="3" t="s">
        <v>23</v>
      </c>
      <c r="C691" s="3" t="s">
        <v>136</v>
      </c>
      <c r="D691" s="3" t="s">
        <v>25</v>
      </c>
      <c r="E691" s="3" t="s">
        <v>11051</v>
      </c>
      <c r="F691" s="4">
        <v>44270</v>
      </c>
      <c r="G691" s="5">
        <v>17275.5</v>
      </c>
      <c r="H691" s="9" t="s">
        <v>25564</v>
      </c>
      <c r="I691" s="10" t="s">
        <v>27</v>
      </c>
      <c r="J691" s="5">
        <v>1450278.23</v>
      </c>
      <c r="K691" s="3" t="s">
        <v>6</v>
      </c>
      <c r="L691" s="3" t="s">
        <v>10990</v>
      </c>
      <c r="M691" s="3" t="s">
        <v>11052</v>
      </c>
      <c r="N691" s="3" t="s">
        <v>11053</v>
      </c>
      <c r="O691" s="3" t="s">
        <v>11051</v>
      </c>
      <c r="P691" s="3" t="s">
        <v>27</v>
      </c>
      <c r="Q691" s="3" t="s">
        <v>27</v>
      </c>
      <c r="R691" s="3" t="s">
        <v>75</v>
      </c>
      <c r="S691" s="3" t="s">
        <v>27</v>
      </c>
      <c r="T691" s="3" t="s">
        <v>30</v>
      </c>
      <c r="U691" s="4"/>
      <c r="V691" s="3" t="s">
        <v>27</v>
      </c>
      <c r="W691" s="4">
        <v>44270</v>
      </c>
      <c r="X691" s="3" t="s">
        <v>27</v>
      </c>
    </row>
    <row r="692" spans="1:24" x14ac:dyDescent="0.35">
      <c r="A692" s="3" t="s">
        <v>22</v>
      </c>
      <c r="B692" s="3" t="s">
        <v>34</v>
      </c>
      <c r="C692" s="3" t="s">
        <v>136</v>
      </c>
      <c r="D692" s="3" t="s">
        <v>25</v>
      </c>
      <c r="E692" s="3" t="s">
        <v>13903</v>
      </c>
      <c r="F692" s="4">
        <v>44114</v>
      </c>
      <c r="G692" s="5">
        <v>17245.2</v>
      </c>
      <c r="H692" s="9" t="s">
        <v>26480</v>
      </c>
      <c r="I692" s="10" t="s">
        <v>27</v>
      </c>
      <c r="J692" s="5">
        <v>1447734.54</v>
      </c>
      <c r="K692" s="3" t="s">
        <v>6</v>
      </c>
      <c r="L692" s="3" t="s">
        <v>13904</v>
      </c>
      <c r="M692" s="3" t="s">
        <v>5374</v>
      </c>
      <c r="N692" s="3" t="s">
        <v>13905</v>
      </c>
      <c r="O692" s="3" t="s">
        <v>13903</v>
      </c>
      <c r="P692" s="3" t="s">
        <v>27</v>
      </c>
      <c r="Q692" s="3" t="s">
        <v>27</v>
      </c>
      <c r="R692" s="3" t="s">
        <v>141</v>
      </c>
      <c r="S692" s="3" t="s">
        <v>27</v>
      </c>
      <c r="T692" s="3" t="s">
        <v>30</v>
      </c>
      <c r="U692" s="4"/>
      <c r="V692" s="3" t="s">
        <v>27</v>
      </c>
      <c r="W692" s="4">
        <v>44114</v>
      </c>
      <c r="X692" s="3" t="s">
        <v>27</v>
      </c>
    </row>
    <row r="693" spans="1:24" x14ac:dyDescent="0.35">
      <c r="A693" s="3" t="s">
        <v>22</v>
      </c>
      <c r="B693" s="3" t="s">
        <v>23</v>
      </c>
      <c r="C693" s="3" t="s">
        <v>136</v>
      </c>
      <c r="D693" s="3" t="s">
        <v>25</v>
      </c>
      <c r="E693" s="3" t="s">
        <v>6809</v>
      </c>
      <c r="F693" s="4">
        <v>44259</v>
      </c>
      <c r="G693" s="5">
        <v>17236.73</v>
      </c>
      <c r="H693" s="9" t="s">
        <v>24003</v>
      </c>
      <c r="I693" s="10" t="s">
        <v>27</v>
      </c>
      <c r="J693" s="5">
        <v>1447023.48</v>
      </c>
      <c r="K693" s="3" t="s">
        <v>6</v>
      </c>
      <c r="L693" s="3" t="s">
        <v>6761</v>
      </c>
      <c r="M693" s="3" t="s">
        <v>6810</v>
      </c>
      <c r="N693" s="3" t="s">
        <v>6811</v>
      </c>
      <c r="O693" s="3" t="s">
        <v>6809</v>
      </c>
      <c r="P693" s="3" t="s">
        <v>27</v>
      </c>
      <c r="Q693" s="3" t="s">
        <v>27</v>
      </c>
      <c r="R693" s="3" t="s">
        <v>41</v>
      </c>
      <c r="S693" s="3" t="s">
        <v>27</v>
      </c>
      <c r="T693" s="3" t="s">
        <v>30</v>
      </c>
      <c r="U693" s="4"/>
      <c r="V693" s="3" t="s">
        <v>27</v>
      </c>
      <c r="W693" s="4">
        <v>44259</v>
      </c>
      <c r="X693" s="3" t="s">
        <v>27</v>
      </c>
    </row>
    <row r="694" spans="1:24" x14ac:dyDescent="0.35">
      <c r="A694" s="3" t="s">
        <v>22</v>
      </c>
      <c r="B694" s="3" t="s">
        <v>23</v>
      </c>
      <c r="C694" s="3" t="s">
        <v>136</v>
      </c>
      <c r="D694" s="3" t="s">
        <v>25</v>
      </c>
      <c r="E694" s="3" t="s">
        <v>6820</v>
      </c>
      <c r="F694" s="4">
        <v>44278</v>
      </c>
      <c r="G694" s="5">
        <v>17174.43</v>
      </c>
      <c r="H694" s="9" t="s">
        <v>24007</v>
      </c>
      <c r="I694" s="10" t="s">
        <v>27</v>
      </c>
      <c r="J694" s="5">
        <v>1441793.4</v>
      </c>
      <c r="K694" s="3" t="s">
        <v>6</v>
      </c>
      <c r="L694" s="3" t="s">
        <v>6761</v>
      </c>
      <c r="M694" s="3" t="s">
        <v>6818</v>
      </c>
      <c r="N694" s="3" t="s">
        <v>6821</v>
      </c>
      <c r="O694" s="3" t="s">
        <v>6820</v>
      </c>
      <c r="P694" s="3" t="s">
        <v>27</v>
      </c>
      <c r="Q694" s="3" t="s">
        <v>27</v>
      </c>
      <c r="R694" s="3" t="s">
        <v>41</v>
      </c>
      <c r="S694" s="3" t="s">
        <v>27</v>
      </c>
      <c r="T694" s="3" t="s">
        <v>30</v>
      </c>
      <c r="U694" s="4"/>
      <c r="V694" s="3" t="s">
        <v>27</v>
      </c>
      <c r="W694" s="4">
        <v>44278</v>
      </c>
      <c r="X694" s="3" t="s">
        <v>27</v>
      </c>
    </row>
    <row r="695" spans="1:24" x14ac:dyDescent="0.35">
      <c r="A695" s="3" t="s">
        <v>22</v>
      </c>
      <c r="B695" s="3" t="s">
        <v>23</v>
      </c>
      <c r="C695" s="3" t="s">
        <v>136</v>
      </c>
      <c r="D695" s="3" t="s">
        <v>25</v>
      </c>
      <c r="E695" s="3" t="s">
        <v>10780</v>
      </c>
      <c r="F695" s="4">
        <v>44297</v>
      </c>
      <c r="G695" s="5">
        <v>17081.52</v>
      </c>
      <c r="H695" s="9" t="s">
        <v>25463</v>
      </c>
      <c r="I695" s="10" t="s">
        <v>27</v>
      </c>
      <c r="J695" s="5">
        <v>1433993.6</v>
      </c>
      <c r="K695" s="3" t="s">
        <v>6</v>
      </c>
      <c r="L695" s="3" t="s">
        <v>10632</v>
      </c>
      <c r="M695" s="3" t="s">
        <v>10640</v>
      </c>
      <c r="N695" s="3" t="s">
        <v>10781</v>
      </c>
      <c r="O695" s="3" t="s">
        <v>10780</v>
      </c>
      <c r="P695" s="3" t="s">
        <v>27</v>
      </c>
      <c r="Q695" s="3" t="s">
        <v>27</v>
      </c>
      <c r="R695" s="3" t="s">
        <v>44</v>
      </c>
      <c r="S695" s="3" t="s">
        <v>27</v>
      </c>
      <c r="T695" s="3" t="s">
        <v>30</v>
      </c>
      <c r="U695" s="4"/>
      <c r="V695" s="3" t="s">
        <v>27</v>
      </c>
      <c r="W695" s="4">
        <v>44297</v>
      </c>
      <c r="X695" s="3" t="s">
        <v>27</v>
      </c>
    </row>
    <row r="696" spans="1:24" x14ac:dyDescent="0.35">
      <c r="A696" s="3" t="s">
        <v>79</v>
      </c>
      <c r="B696" s="3" t="s">
        <v>34</v>
      </c>
      <c r="C696" s="3" t="s">
        <v>136</v>
      </c>
      <c r="D696" s="3" t="s">
        <v>25</v>
      </c>
      <c r="E696" s="3" t="s">
        <v>12266</v>
      </c>
      <c r="F696" s="4">
        <v>44160</v>
      </c>
      <c r="G696" s="5">
        <v>17066.28</v>
      </c>
      <c r="H696" s="9" t="s">
        <v>25982</v>
      </c>
      <c r="I696" s="10" t="s">
        <v>27</v>
      </c>
      <c r="J696" s="5">
        <v>1432714.21</v>
      </c>
      <c r="K696" s="3" t="s">
        <v>6</v>
      </c>
      <c r="L696" s="3" t="s">
        <v>12235</v>
      </c>
      <c r="M696" s="3" t="s">
        <v>12264</v>
      </c>
      <c r="N696" s="3" t="s">
        <v>12267</v>
      </c>
      <c r="O696" s="3" t="s">
        <v>12266</v>
      </c>
      <c r="P696" s="3" t="s">
        <v>27</v>
      </c>
      <c r="Q696" s="3" t="s">
        <v>27</v>
      </c>
      <c r="R696" s="3" t="s">
        <v>103</v>
      </c>
      <c r="S696" s="3" t="s">
        <v>27</v>
      </c>
      <c r="T696" s="3" t="s">
        <v>30</v>
      </c>
      <c r="U696" s="4"/>
      <c r="V696" s="3" t="s">
        <v>27</v>
      </c>
      <c r="W696" s="4">
        <v>44160</v>
      </c>
      <c r="X696" s="3" t="s">
        <v>27</v>
      </c>
    </row>
    <row r="697" spans="1:24" x14ac:dyDescent="0.35">
      <c r="A697" s="3" t="s">
        <v>79</v>
      </c>
      <c r="B697" s="3" t="s">
        <v>23</v>
      </c>
      <c r="C697" s="3" t="s">
        <v>136</v>
      </c>
      <c r="D697" s="3" t="s">
        <v>25</v>
      </c>
      <c r="E697" s="3" t="s">
        <v>2014</v>
      </c>
      <c r="F697" s="4">
        <v>44314</v>
      </c>
      <c r="G697" s="5">
        <v>17063</v>
      </c>
      <c r="H697" s="9" t="s">
        <v>22383</v>
      </c>
      <c r="I697" s="10" t="s">
        <v>27</v>
      </c>
      <c r="J697" s="5">
        <v>1432438.85</v>
      </c>
      <c r="K697" s="3" t="s">
        <v>6</v>
      </c>
      <c r="L697" s="3" t="s">
        <v>869</v>
      </c>
      <c r="M697" s="3" t="s">
        <v>2012</v>
      </c>
      <c r="N697" s="3" t="s">
        <v>2015</v>
      </c>
      <c r="O697" s="3" t="s">
        <v>2014</v>
      </c>
      <c r="P697" s="3" t="s">
        <v>27</v>
      </c>
      <c r="Q697" s="3" t="s">
        <v>27</v>
      </c>
      <c r="R697" s="3" t="s">
        <v>82</v>
      </c>
      <c r="S697" s="3" t="s">
        <v>27</v>
      </c>
      <c r="T697" s="3" t="s">
        <v>30</v>
      </c>
      <c r="U697" s="4"/>
      <c r="V697" s="3" t="s">
        <v>27</v>
      </c>
      <c r="W697" s="4">
        <v>44314</v>
      </c>
      <c r="X697" s="3" t="s">
        <v>83</v>
      </c>
    </row>
    <row r="698" spans="1:24" x14ac:dyDescent="0.35">
      <c r="A698" s="3" t="s">
        <v>22</v>
      </c>
      <c r="B698" s="3" t="s">
        <v>34</v>
      </c>
      <c r="C698" s="3" t="s">
        <v>136</v>
      </c>
      <c r="D698" s="3" t="s">
        <v>25</v>
      </c>
      <c r="E698" s="3" t="s">
        <v>21103</v>
      </c>
      <c r="F698" s="4">
        <v>44103</v>
      </c>
      <c r="G698" s="5">
        <v>17061.66</v>
      </c>
      <c r="H698" s="9" t="s">
        <v>28383</v>
      </c>
      <c r="I698" s="10" t="s">
        <v>27</v>
      </c>
      <c r="J698" s="5">
        <v>1432326.36</v>
      </c>
      <c r="K698" s="3" t="s">
        <v>6</v>
      </c>
      <c r="L698" s="3" t="s">
        <v>21104</v>
      </c>
      <c r="M698" s="3" t="s">
        <v>21105</v>
      </c>
      <c r="N698" s="3" t="s">
        <v>21106</v>
      </c>
      <c r="O698" s="3" t="s">
        <v>21103</v>
      </c>
      <c r="P698" s="3" t="s">
        <v>27</v>
      </c>
      <c r="Q698" s="3" t="s">
        <v>27</v>
      </c>
      <c r="R698" s="3" t="s">
        <v>75</v>
      </c>
      <c r="S698" s="3" t="s">
        <v>27</v>
      </c>
      <c r="T698" s="3" t="s">
        <v>30</v>
      </c>
      <c r="U698" s="4"/>
      <c r="V698" s="3" t="s">
        <v>27</v>
      </c>
      <c r="W698" s="4">
        <v>44103</v>
      </c>
      <c r="X698" s="3" t="s">
        <v>27</v>
      </c>
    </row>
    <row r="699" spans="1:24" x14ac:dyDescent="0.35">
      <c r="A699" s="3" t="s">
        <v>22</v>
      </c>
      <c r="B699" s="3" t="s">
        <v>34</v>
      </c>
      <c r="C699" s="3" t="s">
        <v>136</v>
      </c>
      <c r="D699" s="3" t="s">
        <v>25</v>
      </c>
      <c r="E699" s="3" t="s">
        <v>10700</v>
      </c>
      <c r="F699" s="4">
        <v>44222</v>
      </c>
      <c r="G699" s="5">
        <v>17019.71</v>
      </c>
      <c r="H699" s="9" t="s">
        <v>25427</v>
      </c>
      <c r="I699" s="10" t="s">
        <v>27</v>
      </c>
      <c r="J699" s="5">
        <v>1428804.65</v>
      </c>
      <c r="K699" s="3" t="s">
        <v>6</v>
      </c>
      <c r="L699" s="3" t="s">
        <v>10632</v>
      </c>
      <c r="M699" s="3" t="s">
        <v>10701</v>
      </c>
      <c r="N699" s="3" t="s">
        <v>10702</v>
      </c>
      <c r="O699" s="3" t="s">
        <v>10700</v>
      </c>
      <c r="P699" s="3" t="s">
        <v>27</v>
      </c>
      <c r="Q699" s="3" t="s">
        <v>27</v>
      </c>
      <c r="R699" s="3" t="s">
        <v>44</v>
      </c>
      <c r="S699" s="3" t="s">
        <v>27</v>
      </c>
      <c r="T699" s="3" t="s">
        <v>30</v>
      </c>
      <c r="U699" s="4"/>
      <c r="V699" s="3" t="s">
        <v>27</v>
      </c>
      <c r="W699" s="4">
        <v>44222</v>
      </c>
      <c r="X699" s="3" t="s">
        <v>27</v>
      </c>
    </row>
    <row r="700" spans="1:24" x14ac:dyDescent="0.35">
      <c r="A700" s="3" t="s">
        <v>22</v>
      </c>
      <c r="B700" s="3" t="s">
        <v>23</v>
      </c>
      <c r="C700" s="3" t="s">
        <v>136</v>
      </c>
      <c r="D700" s="3" t="s">
        <v>25</v>
      </c>
      <c r="E700" s="3" t="s">
        <v>5807</v>
      </c>
      <c r="F700" s="4">
        <v>44287</v>
      </c>
      <c r="G700" s="5">
        <v>17018.75</v>
      </c>
      <c r="H700" s="9" t="s">
        <v>23644</v>
      </c>
      <c r="I700" s="10" t="s">
        <v>27</v>
      </c>
      <c r="J700" s="5">
        <v>1428724.06</v>
      </c>
      <c r="K700" s="3" t="s">
        <v>6</v>
      </c>
      <c r="L700" s="3" t="s">
        <v>5197</v>
      </c>
      <c r="M700" s="3" t="s">
        <v>5808</v>
      </c>
      <c r="N700" s="3" t="s">
        <v>5809</v>
      </c>
      <c r="O700" s="3" t="s">
        <v>5807</v>
      </c>
      <c r="P700" s="3" t="s">
        <v>27</v>
      </c>
      <c r="Q700" s="3" t="s">
        <v>27</v>
      </c>
      <c r="R700" s="3" t="s">
        <v>141</v>
      </c>
      <c r="S700" s="3" t="s">
        <v>27</v>
      </c>
      <c r="T700" s="3" t="s">
        <v>30</v>
      </c>
      <c r="U700" s="4"/>
      <c r="V700" s="3" t="s">
        <v>27</v>
      </c>
      <c r="W700" s="4">
        <v>44287</v>
      </c>
      <c r="X700" s="3" t="s">
        <v>27</v>
      </c>
    </row>
    <row r="701" spans="1:24" x14ac:dyDescent="0.35">
      <c r="A701" s="3" t="s">
        <v>79</v>
      </c>
      <c r="B701" s="3" t="s">
        <v>34</v>
      </c>
      <c r="C701" s="3" t="s">
        <v>136</v>
      </c>
      <c r="D701" s="3" t="s">
        <v>25</v>
      </c>
      <c r="E701" s="3" t="s">
        <v>17576</v>
      </c>
      <c r="F701" s="4">
        <v>44115</v>
      </c>
      <c r="G701" s="5">
        <v>17010.43</v>
      </c>
      <c r="H701" s="9" t="s">
        <v>27439</v>
      </c>
      <c r="I701" s="10" t="s">
        <v>27</v>
      </c>
      <c r="J701" s="5">
        <v>1428025.6</v>
      </c>
      <c r="K701" s="3" t="s">
        <v>6</v>
      </c>
      <c r="L701" s="3" t="s">
        <v>17577</v>
      </c>
      <c r="M701" s="3" t="s">
        <v>17578</v>
      </c>
      <c r="N701" s="3" t="s">
        <v>17579</v>
      </c>
      <c r="O701" s="3" t="s">
        <v>17576</v>
      </c>
      <c r="P701" s="3" t="s">
        <v>27</v>
      </c>
      <c r="Q701" s="3" t="s">
        <v>27</v>
      </c>
      <c r="R701" s="3" t="s">
        <v>2386</v>
      </c>
      <c r="S701" s="3" t="s">
        <v>27</v>
      </c>
      <c r="T701" s="3" t="s">
        <v>30</v>
      </c>
      <c r="U701" s="4"/>
      <c r="V701" s="3" t="s">
        <v>27</v>
      </c>
      <c r="W701" s="4">
        <v>44115</v>
      </c>
      <c r="X701" s="3" t="s">
        <v>27</v>
      </c>
    </row>
    <row r="702" spans="1:24" x14ac:dyDescent="0.35">
      <c r="A702" s="3" t="s">
        <v>22</v>
      </c>
      <c r="B702" s="3" t="s">
        <v>34</v>
      </c>
      <c r="C702" s="3" t="s">
        <v>136</v>
      </c>
      <c r="D702" s="3" t="s">
        <v>25</v>
      </c>
      <c r="E702" s="3" t="s">
        <v>10551</v>
      </c>
      <c r="F702" s="4">
        <v>44203</v>
      </c>
      <c r="G702" s="5">
        <v>16846.599999999999</v>
      </c>
      <c r="H702" s="9" t="s">
        <v>25376</v>
      </c>
      <c r="I702" s="10" t="s">
        <v>27</v>
      </c>
      <c r="J702" s="5">
        <v>1414272.07</v>
      </c>
      <c r="K702" s="3" t="s">
        <v>6</v>
      </c>
      <c r="L702" s="3" t="s">
        <v>10528</v>
      </c>
      <c r="M702" s="3" t="s">
        <v>202</v>
      </c>
      <c r="N702" s="3" t="s">
        <v>10552</v>
      </c>
      <c r="O702" s="3" t="s">
        <v>10551</v>
      </c>
      <c r="P702" s="3" t="s">
        <v>27</v>
      </c>
      <c r="Q702" s="3" t="s">
        <v>27</v>
      </c>
      <c r="R702" s="3" t="s">
        <v>204</v>
      </c>
      <c r="S702" s="3" t="s">
        <v>27</v>
      </c>
      <c r="T702" s="3" t="s">
        <v>30</v>
      </c>
      <c r="U702" s="4"/>
      <c r="V702" s="3" t="s">
        <v>27</v>
      </c>
      <c r="W702" s="4">
        <v>44203</v>
      </c>
      <c r="X702" s="3" t="s">
        <v>27</v>
      </c>
    </row>
    <row r="703" spans="1:24" x14ac:dyDescent="0.35">
      <c r="A703" s="3" t="s">
        <v>22</v>
      </c>
      <c r="B703" s="3" t="s">
        <v>34</v>
      </c>
      <c r="C703" s="3" t="s">
        <v>136</v>
      </c>
      <c r="D703" s="3" t="s">
        <v>25</v>
      </c>
      <c r="E703" s="3" t="s">
        <v>19789</v>
      </c>
      <c r="F703" s="4">
        <v>44073</v>
      </c>
      <c r="G703" s="5">
        <v>16827.75</v>
      </c>
      <c r="H703" s="9" t="s">
        <v>28031</v>
      </c>
      <c r="I703" s="10" t="s">
        <v>27</v>
      </c>
      <c r="J703" s="5">
        <v>1412689.61</v>
      </c>
      <c r="K703" s="3" t="s">
        <v>6</v>
      </c>
      <c r="L703" s="3" t="s">
        <v>19790</v>
      </c>
      <c r="M703" s="3" t="s">
        <v>13749</v>
      </c>
      <c r="N703" s="3" t="s">
        <v>19791</v>
      </c>
      <c r="O703" s="3" t="s">
        <v>19789</v>
      </c>
      <c r="P703" s="3" t="s">
        <v>27</v>
      </c>
      <c r="Q703" s="3" t="s">
        <v>27</v>
      </c>
      <c r="R703" s="3" t="s">
        <v>29</v>
      </c>
      <c r="S703" s="3" t="s">
        <v>27</v>
      </c>
      <c r="T703" s="3" t="s">
        <v>30</v>
      </c>
      <c r="U703" s="4"/>
      <c r="V703" s="3" t="s">
        <v>27</v>
      </c>
      <c r="W703" s="4">
        <v>44073</v>
      </c>
      <c r="X703" s="3" t="s">
        <v>27</v>
      </c>
    </row>
    <row r="704" spans="1:24" x14ac:dyDescent="0.35">
      <c r="A704" s="3" t="s">
        <v>22</v>
      </c>
      <c r="B704" s="3" t="s">
        <v>23</v>
      </c>
      <c r="C704" s="3" t="s">
        <v>136</v>
      </c>
      <c r="D704" s="3" t="s">
        <v>25</v>
      </c>
      <c r="E704" s="3" t="s">
        <v>20451</v>
      </c>
      <c r="F704" s="4">
        <v>44034</v>
      </c>
      <c r="G704" s="5">
        <v>16825.599999999999</v>
      </c>
      <c r="H704" s="9" t="s">
        <v>28210</v>
      </c>
      <c r="I704" s="10" t="s">
        <v>27</v>
      </c>
      <c r="J704" s="5">
        <v>1412509.12</v>
      </c>
      <c r="K704" s="3" t="s">
        <v>6</v>
      </c>
      <c r="L704" s="3" t="s">
        <v>20452</v>
      </c>
      <c r="M704" s="3" t="s">
        <v>20453</v>
      </c>
      <c r="N704" s="3" t="s">
        <v>20454</v>
      </c>
      <c r="O704" s="3" t="s">
        <v>20451</v>
      </c>
      <c r="P704" s="3" t="s">
        <v>27</v>
      </c>
      <c r="Q704" s="3" t="s">
        <v>27</v>
      </c>
      <c r="R704" s="3" t="s">
        <v>191</v>
      </c>
      <c r="S704" s="3" t="s">
        <v>27</v>
      </c>
      <c r="T704" s="3" t="s">
        <v>30</v>
      </c>
      <c r="U704" s="4"/>
      <c r="V704" s="3" t="s">
        <v>27</v>
      </c>
      <c r="W704" s="4">
        <v>44034</v>
      </c>
      <c r="X704" s="3" t="s">
        <v>27</v>
      </c>
    </row>
    <row r="705" spans="1:24" x14ac:dyDescent="0.35">
      <c r="A705" s="3" t="s">
        <v>22</v>
      </c>
      <c r="B705" s="3" t="s">
        <v>23</v>
      </c>
      <c r="C705" s="3" t="s">
        <v>136</v>
      </c>
      <c r="D705" s="3" t="s">
        <v>25</v>
      </c>
      <c r="E705" s="3" t="s">
        <v>11191</v>
      </c>
      <c r="F705" s="4">
        <v>44349</v>
      </c>
      <c r="G705" s="5">
        <v>16820.419999999998</v>
      </c>
      <c r="H705" s="9" t="s">
        <v>25618</v>
      </c>
      <c r="I705" s="10" t="s">
        <v>27</v>
      </c>
      <c r="J705" s="5">
        <v>1412074.26</v>
      </c>
      <c r="K705" s="3" t="s">
        <v>6</v>
      </c>
      <c r="L705" s="3" t="s">
        <v>11103</v>
      </c>
      <c r="M705" s="3" t="s">
        <v>306</v>
      </c>
      <c r="N705" s="3" t="s">
        <v>11192</v>
      </c>
      <c r="O705" s="3" t="s">
        <v>11191</v>
      </c>
      <c r="P705" s="3" t="s">
        <v>27</v>
      </c>
      <c r="Q705" s="3" t="s">
        <v>27</v>
      </c>
      <c r="R705" s="3" t="s">
        <v>51</v>
      </c>
      <c r="S705" s="3" t="s">
        <v>27</v>
      </c>
      <c r="T705" s="3" t="s">
        <v>30</v>
      </c>
      <c r="U705" s="4"/>
      <c r="V705" s="3" t="s">
        <v>27</v>
      </c>
      <c r="W705" s="4">
        <v>44349</v>
      </c>
      <c r="X705" s="3" t="s">
        <v>27</v>
      </c>
    </row>
    <row r="706" spans="1:24" x14ac:dyDescent="0.35">
      <c r="A706" s="3" t="s">
        <v>22</v>
      </c>
      <c r="B706" s="3" t="s">
        <v>34</v>
      </c>
      <c r="C706" s="3" t="s">
        <v>136</v>
      </c>
      <c r="D706" s="3" t="s">
        <v>25</v>
      </c>
      <c r="E706" s="3" t="s">
        <v>20310</v>
      </c>
      <c r="F706" s="4">
        <v>44105</v>
      </c>
      <c r="G706" s="5">
        <v>16813.37</v>
      </c>
      <c r="H706" s="9" t="s">
        <v>28172</v>
      </c>
      <c r="I706" s="10" t="s">
        <v>27</v>
      </c>
      <c r="J706" s="5">
        <v>1411482.41</v>
      </c>
      <c r="K706" s="3" t="s">
        <v>6</v>
      </c>
      <c r="L706" s="3" t="s">
        <v>20311</v>
      </c>
      <c r="M706" s="3" t="s">
        <v>19543</v>
      </c>
      <c r="N706" s="3" t="s">
        <v>20312</v>
      </c>
      <c r="O706" s="3" t="s">
        <v>20310</v>
      </c>
      <c r="P706" s="3" t="s">
        <v>27</v>
      </c>
      <c r="Q706" s="3" t="s">
        <v>27</v>
      </c>
      <c r="R706" s="3" t="s">
        <v>55</v>
      </c>
      <c r="S706" s="3" t="s">
        <v>27</v>
      </c>
      <c r="T706" s="3" t="s">
        <v>30</v>
      </c>
      <c r="U706" s="4"/>
      <c r="V706" s="3" t="s">
        <v>27</v>
      </c>
      <c r="W706" s="4">
        <v>44105</v>
      </c>
      <c r="X706" s="3" t="s">
        <v>27</v>
      </c>
    </row>
    <row r="707" spans="1:24" x14ac:dyDescent="0.35">
      <c r="A707" s="3" t="s">
        <v>22</v>
      </c>
      <c r="B707" s="3" t="s">
        <v>23</v>
      </c>
      <c r="C707" s="3" t="s">
        <v>136</v>
      </c>
      <c r="D707" s="3" t="s">
        <v>25</v>
      </c>
      <c r="E707" s="3" t="s">
        <v>11033</v>
      </c>
      <c r="F707" s="4">
        <v>44240</v>
      </c>
      <c r="G707" s="5">
        <v>16810.2</v>
      </c>
      <c r="H707" s="9" t="s">
        <v>25558</v>
      </c>
      <c r="I707" s="10" t="s">
        <v>27</v>
      </c>
      <c r="J707" s="5">
        <v>1411216.29</v>
      </c>
      <c r="K707" s="3" t="s">
        <v>6</v>
      </c>
      <c r="L707" s="3" t="s">
        <v>10990</v>
      </c>
      <c r="M707" s="3" t="s">
        <v>11034</v>
      </c>
      <c r="N707" s="3" t="s">
        <v>11035</v>
      </c>
      <c r="O707" s="3" t="s">
        <v>11033</v>
      </c>
      <c r="P707" s="3" t="s">
        <v>27</v>
      </c>
      <c r="Q707" s="3" t="s">
        <v>27</v>
      </c>
      <c r="R707" s="3" t="s">
        <v>75</v>
      </c>
      <c r="S707" s="3" t="s">
        <v>27</v>
      </c>
      <c r="T707" s="3" t="s">
        <v>30</v>
      </c>
      <c r="U707" s="4"/>
      <c r="V707" s="3" t="s">
        <v>27</v>
      </c>
      <c r="W707" s="4">
        <v>44240</v>
      </c>
      <c r="X707" s="3" t="s">
        <v>27</v>
      </c>
    </row>
    <row r="708" spans="1:24" x14ac:dyDescent="0.35">
      <c r="A708" s="3" t="s">
        <v>22</v>
      </c>
      <c r="B708" s="3" t="s">
        <v>34</v>
      </c>
      <c r="C708" s="3" t="s">
        <v>136</v>
      </c>
      <c r="D708" s="3" t="s">
        <v>25</v>
      </c>
      <c r="E708" s="3" t="s">
        <v>7181</v>
      </c>
      <c r="F708" s="4">
        <v>44174</v>
      </c>
      <c r="G708" s="5">
        <v>16806.61</v>
      </c>
      <c r="H708" s="9" t="s">
        <v>24133</v>
      </c>
      <c r="I708" s="10" t="s">
        <v>27</v>
      </c>
      <c r="J708" s="5">
        <v>1410914.91</v>
      </c>
      <c r="K708" s="3" t="s">
        <v>6</v>
      </c>
      <c r="L708" s="3" t="s">
        <v>7115</v>
      </c>
      <c r="M708" s="3" t="s">
        <v>7182</v>
      </c>
      <c r="N708" s="3" t="s">
        <v>7183</v>
      </c>
      <c r="O708" s="3" t="s">
        <v>7181</v>
      </c>
      <c r="P708" s="3" t="s">
        <v>27</v>
      </c>
      <c r="Q708" s="3" t="s">
        <v>27</v>
      </c>
      <c r="R708" s="3" t="s">
        <v>72</v>
      </c>
      <c r="S708" s="3" t="s">
        <v>27</v>
      </c>
      <c r="T708" s="3" t="s">
        <v>30</v>
      </c>
      <c r="U708" s="4"/>
      <c r="V708" s="3" t="s">
        <v>27</v>
      </c>
      <c r="W708" s="4">
        <v>44174</v>
      </c>
      <c r="X708" s="3" t="s">
        <v>27</v>
      </c>
    </row>
    <row r="709" spans="1:24" x14ac:dyDescent="0.35">
      <c r="A709" s="3" t="s">
        <v>22</v>
      </c>
      <c r="B709" s="3" t="s">
        <v>23</v>
      </c>
      <c r="C709" s="3" t="s">
        <v>136</v>
      </c>
      <c r="D709" s="3" t="s">
        <v>25</v>
      </c>
      <c r="E709" s="3" t="s">
        <v>7475</v>
      </c>
      <c r="F709" s="4">
        <v>44313</v>
      </c>
      <c r="G709" s="5">
        <v>16804.38</v>
      </c>
      <c r="H709" s="9" t="s">
        <v>24237</v>
      </c>
      <c r="I709" s="10" t="s">
        <v>27</v>
      </c>
      <c r="J709" s="5">
        <v>1410727.7</v>
      </c>
      <c r="K709" s="3" t="s">
        <v>6</v>
      </c>
      <c r="L709" s="3" t="s">
        <v>7115</v>
      </c>
      <c r="M709" s="3" t="s">
        <v>7476</v>
      </c>
      <c r="N709" s="3" t="s">
        <v>7477</v>
      </c>
      <c r="O709" s="3" t="s">
        <v>7475</v>
      </c>
      <c r="P709" s="3" t="s">
        <v>27</v>
      </c>
      <c r="Q709" s="3" t="s">
        <v>27</v>
      </c>
      <c r="R709" s="3" t="s">
        <v>72</v>
      </c>
      <c r="S709" s="3" t="s">
        <v>27</v>
      </c>
      <c r="T709" s="3" t="s">
        <v>30</v>
      </c>
      <c r="U709" s="4"/>
      <c r="V709" s="3" t="s">
        <v>27</v>
      </c>
      <c r="W709" s="4">
        <v>44313</v>
      </c>
      <c r="X709" s="3" t="s">
        <v>27</v>
      </c>
    </row>
    <row r="710" spans="1:24" x14ac:dyDescent="0.35">
      <c r="A710" s="3" t="s">
        <v>22</v>
      </c>
      <c r="B710" s="3" t="s">
        <v>23</v>
      </c>
      <c r="C710" s="3" t="s">
        <v>136</v>
      </c>
      <c r="D710" s="3" t="s">
        <v>25</v>
      </c>
      <c r="E710" s="3" t="s">
        <v>10626</v>
      </c>
      <c r="F710" s="4">
        <v>44310</v>
      </c>
      <c r="G710" s="5">
        <v>16786.310000000001</v>
      </c>
      <c r="H710" s="9" t="s">
        <v>21702</v>
      </c>
      <c r="I710" s="10" t="s">
        <v>27</v>
      </c>
      <c r="J710" s="5">
        <v>1409210.72</v>
      </c>
      <c r="K710" s="3" t="s">
        <v>6</v>
      </c>
      <c r="L710" s="3" t="s">
        <v>10623</v>
      </c>
      <c r="M710" s="3" t="s">
        <v>404</v>
      </c>
      <c r="N710" s="3" t="s">
        <v>10624</v>
      </c>
      <c r="O710" s="3" t="s">
        <v>10626</v>
      </c>
      <c r="P710" s="3" t="s">
        <v>27</v>
      </c>
      <c r="Q710" s="3" t="s">
        <v>27</v>
      </c>
      <c r="R710" s="3" t="s">
        <v>405</v>
      </c>
      <c r="S710" s="3" t="s">
        <v>27</v>
      </c>
      <c r="T710" s="3" t="s">
        <v>30</v>
      </c>
      <c r="U710" s="4"/>
      <c r="V710" s="3" t="s">
        <v>27</v>
      </c>
      <c r="W710" s="4">
        <v>44310</v>
      </c>
      <c r="X710" s="3" t="s">
        <v>27</v>
      </c>
    </row>
    <row r="711" spans="1:24" x14ac:dyDescent="0.35">
      <c r="A711" s="3" t="s">
        <v>79</v>
      </c>
      <c r="B711" s="3" t="s">
        <v>34</v>
      </c>
      <c r="C711" s="3" t="s">
        <v>136</v>
      </c>
      <c r="D711" s="3" t="s">
        <v>25</v>
      </c>
      <c r="E711" s="3" t="s">
        <v>12261</v>
      </c>
      <c r="F711" s="4">
        <v>44151</v>
      </c>
      <c r="G711" s="5">
        <v>16754.330000000002</v>
      </c>
      <c r="H711" s="9" t="s">
        <v>25980</v>
      </c>
      <c r="I711" s="10" t="s">
        <v>27</v>
      </c>
      <c r="J711" s="5">
        <v>1406526</v>
      </c>
      <c r="K711" s="3" t="s">
        <v>6</v>
      </c>
      <c r="L711" s="3" t="s">
        <v>12235</v>
      </c>
      <c r="M711" s="3" t="s">
        <v>12251</v>
      </c>
      <c r="N711" s="3" t="s">
        <v>12262</v>
      </c>
      <c r="O711" s="3" t="s">
        <v>12261</v>
      </c>
      <c r="P711" s="3" t="s">
        <v>27</v>
      </c>
      <c r="Q711" s="3" t="s">
        <v>27</v>
      </c>
      <c r="R711" s="3" t="s">
        <v>103</v>
      </c>
      <c r="S711" s="3" t="s">
        <v>27</v>
      </c>
      <c r="T711" s="3" t="s">
        <v>30</v>
      </c>
      <c r="U711" s="4"/>
      <c r="V711" s="3" t="s">
        <v>27</v>
      </c>
      <c r="W711" s="4">
        <v>44151</v>
      </c>
      <c r="X711" s="3" t="s">
        <v>27</v>
      </c>
    </row>
    <row r="712" spans="1:24" x14ac:dyDescent="0.35">
      <c r="A712" s="3" t="s">
        <v>22</v>
      </c>
      <c r="B712" s="3" t="s">
        <v>34</v>
      </c>
      <c r="C712" s="3" t="s">
        <v>136</v>
      </c>
      <c r="D712" s="3" t="s">
        <v>25</v>
      </c>
      <c r="E712" s="3" t="s">
        <v>10553</v>
      </c>
      <c r="F712" s="4">
        <v>44196</v>
      </c>
      <c r="G712" s="5">
        <v>16751.72</v>
      </c>
      <c r="H712" s="9" t="s">
        <v>25377</v>
      </c>
      <c r="I712" s="10" t="s">
        <v>27</v>
      </c>
      <c r="J712" s="5">
        <v>1406306.89</v>
      </c>
      <c r="K712" s="3" t="s">
        <v>6</v>
      </c>
      <c r="L712" s="3" t="s">
        <v>10528</v>
      </c>
      <c r="M712" s="3" t="s">
        <v>10554</v>
      </c>
      <c r="N712" s="3" t="s">
        <v>10555</v>
      </c>
      <c r="O712" s="3" t="s">
        <v>10553</v>
      </c>
      <c r="P712" s="3" t="s">
        <v>27</v>
      </c>
      <c r="Q712" s="3" t="s">
        <v>27</v>
      </c>
      <c r="R712" s="3" t="s">
        <v>204</v>
      </c>
      <c r="S712" s="3" t="s">
        <v>27</v>
      </c>
      <c r="T712" s="3" t="s">
        <v>30</v>
      </c>
      <c r="U712" s="4"/>
      <c r="V712" s="3" t="s">
        <v>27</v>
      </c>
      <c r="W712" s="4">
        <v>44196</v>
      </c>
      <c r="X712" s="3" t="s">
        <v>27</v>
      </c>
    </row>
    <row r="713" spans="1:24" x14ac:dyDescent="0.35">
      <c r="A713" s="3" t="s">
        <v>22</v>
      </c>
      <c r="B713" s="3" t="s">
        <v>34</v>
      </c>
      <c r="C713" s="3" t="s">
        <v>136</v>
      </c>
      <c r="D713" s="3" t="s">
        <v>25</v>
      </c>
      <c r="E713" s="3" t="s">
        <v>12823</v>
      </c>
      <c r="F713" s="4">
        <v>44161</v>
      </c>
      <c r="G713" s="5">
        <v>16740</v>
      </c>
      <c r="H713" s="9" t="s">
        <v>26206</v>
      </c>
      <c r="I713" s="10" t="s">
        <v>27</v>
      </c>
      <c r="J713" s="5">
        <v>1405323</v>
      </c>
      <c r="K713" s="3" t="s">
        <v>6</v>
      </c>
      <c r="L713" s="3" t="s">
        <v>12809</v>
      </c>
      <c r="M713" s="3" t="s">
        <v>12824</v>
      </c>
      <c r="N713" s="3" t="s">
        <v>12825</v>
      </c>
      <c r="O713" s="3" t="s">
        <v>12823</v>
      </c>
      <c r="P713" s="3" t="s">
        <v>27</v>
      </c>
      <c r="Q713" s="3" t="s">
        <v>27</v>
      </c>
      <c r="R713" s="3" t="s">
        <v>64</v>
      </c>
      <c r="S713" s="3" t="s">
        <v>27</v>
      </c>
      <c r="T713" s="3" t="s">
        <v>30</v>
      </c>
      <c r="U713" s="4"/>
      <c r="V713" s="3" t="s">
        <v>27</v>
      </c>
      <c r="W713" s="4">
        <v>44161</v>
      </c>
      <c r="X713" s="3" t="s">
        <v>27</v>
      </c>
    </row>
    <row r="714" spans="1:24" x14ac:dyDescent="0.35">
      <c r="A714" s="3" t="s">
        <v>22</v>
      </c>
      <c r="B714" s="3" t="s">
        <v>34</v>
      </c>
      <c r="C714" s="3" t="s">
        <v>136</v>
      </c>
      <c r="D714" s="3" t="s">
        <v>25</v>
      </c>
      <c r="E714" s="3" t="s">
        <v>20960</v>
      </c>
      <c r="F714" s="4">
        <v>44027</v>
      </c>
      <c r="G714" s="5">
        <v>16723.919999999998</v>
      </c>
      <c r="H714" s="9" t="s">
        <v>28344</v>
      </c>
      <c r="I714" s="10" t="s">
        <v>27</v>
      </c>
      <c r="J714" s="5">
        <v>1403973.08</v>
      </c>
      <c r="K714" s="3" t="s">
        <v>6</v>
      </c>
      <c r="L714" s="3" t="s">
        <v>20961</v>
      </c>
      <c r="M714" s="3" t="s">
        <v>20962</v>
      </c>
      <c r="N714" s="3" t="s">
        <v>20963</v>
      </c>
      <c r="O714" s="3" t="s">
        <v>20960</v>
      </c>
      <c r="P714" s="3" t="s">
        <v>27</v>
      </c>
      <c r="Q714" s="3" t="s">
        <v>27</v>
      </c>
      <c r="R714" s="3" t="s">
        <v>75</v>
      </c>
      <c r="S714" s="3" t="s">
        <v>27</v>
      </c>
      <c r="T714" s="3" t="s">
        <v>30</v>
      </c>
      <c r="U714" s="4"/>
      <c r="V714" s="3" t="s">
        <v>27</v>
      </c>
      <c r="W714" s="4">
        <v>44027</v>
      </c>
      <c r="X714" s="3" t="s">
        <v>27</v>
      </c>
    </row>
    <row r="715" spans="1:24" x14ac:dyDescent="0.35">
      <c r="A715" s="3" t="s">
        <v>79</v>
      </c>
      <c r="B715" s="3" t="s">
        <v>23</v>
      </c>
      <c r="C715" s="3" t="s">
        <v>136</v>
      </c>
      <c r="D715" s="3" t="s">
        <v>25</v>
      </c>
      <c r="E715" s="3" t="s">
        <v>1943</v>
      </c>
      <c r="F715" s="4">
        <v>44322</v>
      </c>
      <c r="G715" s="5">
        <v>16698.07</v>
      </c>
      <c r="H715" s="9" t="s">
        <v>22355</v>
      </c>
      <c r="I715" s="10" t="s">
        <v>27</v>
      </c>
      <c r="J715" s="5">
        <v>1401802.98</v>
      </c>
      <c r="K715" s="3" t="s">
        <v>6</v>
      </c>
      <c r="L715" s="3" t="s">
        <v>869</v>
      </c>
      <c r="M715" s="3" t="s">
        <v>1937</v>
      </c>
      <c r="N715" s="3" t="s">
        <v>1944</v>
      </c>
      <c r="O715" s="3" t="s">
        <v>1943</v>
      </c>
      <c r="P715" s="3" t="s">
        <v>27</v>
      </c>
      <c r="Q715" s="3" t="s">
        <v>27</v>
      </c>
      <c r="R715" s="3" t="s">
        <v>82</v>
      </c>
      <c r="S715" s="3" t="s">
        <v>27</v>
      </c>
      <c r="T715" s="3" t="s">
        <v>30</v>
      </c>
      <c r="U715" s="4"/>
      <c r="V715" s="3" t="s">
        <v>27</v>
      </c>
      <c r="W715" s="4">
        <v>44322</v>
      </c>
      <c r="X715" s="3" t="s">
        <v>83</v>
      </c>
    </row>
    <row r="716" spans="1:24" x14ac:dyDescent="0.35">
      <c r="A716" s="3" t="s">
        <v>79</v>
      </c>
      <c r="B716" s="3" t="s">
        <v>34</v>
      </c>
      <c r="C716" s="3" t="s">
        <v>136</v>
      </c>
      <c r="D716" s="3" t="s">
        <v>25</v>
      </c>
      <c r="E716" s="3" t="s">
        <v>16775</v>
      </c>
      <c r="F716" s="4">
        <v>44061</v>
      </c>
      <c r="G716" s="5">
        <v>16647.759999999998</v>
      </c>
      <c r="H716" s="9" t="s">
        <v>27223</v>
      </c>
      <c r="I716" s="10" t="s">
        <v>27</v>
      </c>
      <c r="J716" s="5">
        <v>1397579.45</v>
      </c>
      <c r="K716" s="3" t="s">
        <v>6</v>
      </c>
      <c r="L716" s="3" t="s">
        <v>16776</v>
      </c>
      <c r="M716" s="3" t="s">
        <v>15263</v>
      </c>
      <c r="N716" s="3" t="s">
        <v>16777</v>
      </c>
      <c r="O716" s="3" t="s">
        <v>16775</v>
      </c>
      <c r="P716" s="3" t="s">
        <v>27</v>
      </c>
      <c r="Q716" s="3" t="s">
        <v>27</v>
      </c>
      <c r="R716" s="3" t="s">
        <v>82</v>
      </c>
      <c r="S716" s="3" t="s">
        <v>27</v>
      </c>
      <c r="T716" s="3" t="s">
        <v>30</v>
      </c>
      <c r="U716" s="4"/>
      <c r="V716" s="3" t="s">
        <v>27</v>
      </c>
      <c r="W716" s="4">
        <v>44061</v>
      </c>
      <c r="X716" s="3" t="s">
        <v>83</v>
      </c>
    </row>
    <row r="717" spans="1:24" x14ac:dyDescent="0.35">
      <c r="A717" s="3" t="s">
        <v>79</v>
      </c>
      <c r="B717" s="3" t="s">
        <v>34</v>
      </c>
      <c r="C717" s="3" t="s">
        <v>136</v>
      </c>
      <c r="D717" s="3" t="s">
        <v>25</v>
      </c>
      <c r="E717" s="3" t="s">
        <v>21435</v>
      </c>
      <c r="F717" s="4">
        <v>44091</v>
      </c>
      <c r="G717" s="5">
        <v>16611.78</v>
      </c>
      <c r="H717" s="9" t="s">
        <v>28474</v>
      </c>
      <c r="I717" s="10" t="s">
        <v>27</v>
      </c>
      <c r="J717" s="5">
        <v>1394558.93</v>
      </c>
      <c r="K717" s="3" t="s">
        <v>6</v>
      </c>
      <c r="L717" s="3" t="s">
        <v>21436</v>
      </c>
      <c r="M717" s="3" t="s">
        <v>21437</v>
      </c>
      <c r="N717" s="3" t="s">
        <v>21438</v>
      </c>
      <c r="O717" s="3" t="s">
        <v>21435</v>
      </c>
      <c r="P717" s="3" t="s">
        <v>27</v>
      </c>
      <c r="Q717" s="3" t="s">
        <v>27</v>
      </c>
      <c r="R717" s="3" t="s">
        <v>41</v>
      </c>
      <c r="S717" s="3" t="s">
        <v>27</v>
      </c>
      <c r="T717" s="3" t="s">
        <v>30</v>
      </c>
      <c r="U717" s="4"/>
      <c r="V717" s="3" t="s">
        <v>27</v>
      </c>
      <c r="W717" s="4">
        <v>44091</v>
      </c>
      <c r="X717" s="3" t="s">
        <v>27</v>
      </c>
    </row>
    <row r="718" spans="1:24" x14ac:dyDescent="0.35">
      <c r="A718" s="3" t="s">
        <v>22</v>
      </c>
      <c r="B718" s="3" t="s">
        <v>34</v>
      </c>
      <c r="C718" s="3" t="s">
        <v>136</v>
      </c>
      <c r="D718" s="3" t="s">
        <v>25</v>
      </c>
      <c r="E718" s="3" t="s">
        <v>20928</v>
      </c>
      <c r="F718" s="4">
        <v>44066</v>
      </c>
      <c r="G718" s="5">
        <v>16575</v>
      </c>
      <c r="H718" s="9" t="s">
        <v>28335</v>
      </c>
      <c r="I718" s="10" t="s">
        <v>27</v>
      </c>
      <c r="J718" s="5">
        <v>1391471.25</v>
      </c>
      <c r="K718" s="3" t="s">
        <v>6</v>
      </c>
      <c r="L718" s="3" t="s">
        <v>20929</v>
      </c>
      <c r="M718" s="3" t="s">
        <v>20930</v>
      </c>
      <c r="N718" s="3" t="s">
        <v>20931</v>
      </c>
      <c r="O718" s="3" t="s">
        <v>20928</v>
      </c>
      <c r="P718" s="3" t="s">
        <v>27</v>
      </c>
      <c r="Q718" s="3" t="s">
        <v>27</v>
      </c>
      <c r="R718" s="3" t="s">
        <v>75</v>
      </c>
      <c r="S718" s="3" t="s">
        <v>27</v>
      </c>
      <c r="T718" s="3" t="s">
        <v>30</v>
      </c>
      <c r="U718" s="4"/>
      <c r="V718" s="3" t="s">
        <v>27</v>
      </c>
      <c r="W718" s="4">
        <v>44066</v>
      </c>
      <c r="X718" s="3" t="s">
        <v>27</v>
      </c>
    </row>
    <row r="719" spans="1:24" x14ac:dyDescent="0.35">
      <c r="A719" s="3" t="s">
        <v>79</v>
      </c>
      <c r="B719" s="3" t="s">
        <v>23</v>
      </c>
      <c r="C719" s="3" t="s">
        <v>136</v>
      </c>
      <c r="D719" s="3" t="s">
        <v>25</v>
      </c>
      <c r="E719" s="3" t="s">
        <v>10014</v>
      </c>
      <c r="F719" s="4">
        <v>44251</v>
      </c>
      <c r="G719" s="5">
        <v>16474</v>
      </c>
      <c r="H719" s="9" t="s">
        <v>25148</v>
      </c>
      <c r="I719" s="10" t="s">
        <v>27</v>
      </c>
      <c r="J719" s="5">
        <v>1382992.3</v>
      </c>
      <c r="K719" s="3" t="s">
        <v>6</v>
      </c>
      <c r="L719" s="3" t="s">
        <v>9613</v>
      </c>
      <c r="M719" s="3" t="s">
        <v>9994</v>
      </c>
      <c r="N719" s="3" t="s">
        <v>10015</v>
      </c>
      <c r="O719" s="3" t="s">
        <v>10014</v>
      </c>
      <c r="P719" s="3" t="s">
        <v>27</v>
      </c>
      <c r="Q719" s="3" t="s">
        <v>27</v>
      </c>
      <c r="R719" s="3" t="s">
        <v>86</v>
      </c>
      <c r="S719" s="3" t="s">
        <v>27</v>
      </c>
      <c r="T719" s="3" t="s">
        <v>30</v>
      </c>
      <c r="U719" s="4"/>
      <c r="V719" s="3" t="s">
        <v>27</v>
      </c>
      <c r="W719" s="4">
        <v>44251</v>
      </c>
      <c r="X719" s="3" t="s">
        <v>27</v>
      </c>
    </row>
    <row r="720" spans="1:24" x14ac:dyDescent="0.35">
      <c r="A720" s="3" t="s">
        <v>79</v>
      </c>
      <c r="B720" s="3" t="s">
        <v>23</v>
      </c>
      <c r="C720" s="3" t="s">
        <v>136</v>
      </c>
      <c r="D720" s="3" t="s">
        <v>25</v>
      </c>
      <c r="E720" s="3" t="s">
        <v>12425</v>
      </c>
      <c r="F720" s="4">
        <v>44257</v>
      </c>
      <c r="G720" s="5">
        <v>16469.13</v>
      </c>
      <c r="H720" s="9" t="s">
        <v>26045</v>
      </c>
      <c r="I720" s="10" t="s">
        <v>27</v>
      </c>
      <c r="J720" s="5">
        <v>1382583.46</v>
      </c>
      <c r="K720" s="3" t="s">
        <v>6</v>
      </c>
      <c r="L720" s="3" t="s">
        <v>12235</v>
      </c>
      <c r="M720" s="3" t="s">
        <v>12426</v>
      </c>
      <c r="N720" s="3" t="s">
        <v>12427</v>
      </c>
      <c r="O720" s="3" t="s">
        <v>12425</v>
      </c>
      <c r="P720" s="3" t="s">
        <v>27</v>
      </c>
      <c r="Q720" s="3" t="s">
        <v>27</v>
      </c>
      <c r="R720" s="3" t="s">
        <v>103</v>
      </c>
      <c r="S720" s="3" t="s">
        <v>27</v>
      </c>
      <c r="T720" s="3" t="s">
        <v>30</v>
      </c>
      <c r="U720" s="4"/>
      <c r="V720" s="3" t="s">
        <v>27</v>
      </c>
      <c r="W720" s="4">
        <v>44257</v>
      </c>
      <c r="X720" s="3" t="s">
        <v>27</v>
      </c>
    </row>
    <row r="721" spans="1:24" x14ac:dyDescent="0.35">
      <c r="A721" s="3" t="s">
        <v>79</v>
      </c>
      <c r="B721" s="3" t="s">
        <v>34</v>
      </c>
      <c r="C721" s="3" t="s">
        <v>136</v>
      </c>
      <c r="D721" s="3" t="s">
        <v>25</v>
      </c>
      <c r="E721" s="3" t="s">
        <v>3772</v>
      </c>
      <c r="F721" s="4">
        <v>44205</v>
      </c>
      <c r="G721" s="5">
        <v>16447.2</v>
      </c>
      <c r="H721" s="9" t="s">
        <v>22980</v>
      </c>
      <c r="I721" s="10" t="s">
        <v>27</v>
      </c>
      <c r="J721" s="5">
        <v>1380742.44</v>
      </c>
      <c r="K721" s="3" t="s">
        <v>6</v>
      </c>
      <c r="L721" s="3" t="s">
        <v>3646</v>
      </c>
      <c r="M721" s="3" t="s">
        <v>3773</v>
      </c>
      <c r="N721" s="3" t="s">
        <v>3774</v>
      </c>
      <c r="O721" s="3" t="s">
        <v>3772</v>
      </c>
      <c r="P721" s="3" t="s">
        <v>27</v>
      </c>
      <c r="Q721" s="3" t="s">
        <v>27</v>
      </c>
      <c r="R721" s="3" t="s">
        <v>194</v>
      </c>
      <c r="S721" s="3" t="s">
        <v>27</v>
      </c>
      <c r="T721" s="3" t="s">
        <v>30</v>
      </c>
      <c r="U721" s="4"/>
      <c r="V721" s="3" t="s">
        <v>27</v>
      </c>
      <c r="W721" s="4">
        <v>44205</v>
      </c>
      <c r="X721" s="3" t="s">
        <v>27</v>
      </c>
    </row>
    <row r="722" spans="1:24" x14ac:dyDescent="0.35">
      <c r="A722" s="3" t="s">
        <v>22</v>
      </c>
      <c r="B722" s="3" t="s">
        <v>34</v>
      </c>
      <c r="C722" s="3" t="s">
        <v>136</v>
      </c>
      <c r="D722" s="3" t="s">
        <v>25</v>
      </c>
      <c r="E722" s="3" t="s">
        <v>20523</v>
      </c>
      <c r="F722" s="4">
        <v>44138</v>
      </c>
      <c r="G722" s="5">
        <v>16417.55</v>
      </c>
      <c r="H722" s="9" t="s">
        <v>28229</v>
      </c>
      <c r="I722" s="10" t="s">
        <v>27</v>
      </c>
      <c r="J722" s="5">
        <v>1378253.32</v>
      </c>
      <c r="K722" s="3" t="s">
        <v>6</v>
      </c>
      <c r="L722" s="3" t="s">
        <v>20524</v>
      </c>
      <c r="M722" s="3" t="s">
        <v>20525</v>
      </c>
      <c r="N722" s="3" t="s">
        <v>20526</v>
      </c>
      <c r="O722" s="3" t="s">
        <v>20523</v>
      </c>
      <c r="P722" s="3" t="s">
        <v>27</v>
      </c>
      <c r="Q722" s="3" t="s">
        <v>27</v>
      </c>
      <c r="R722" s="3" t="s">
        <v>198</v>
      </c>
      <c r="S722" s="3" t="s">
        <v>27</v>
      </c>
      <c r="T722" s="3" t="s">
        <v>30</v>
      </c>
      <c r="U722" s="4"/>
      <c r="V722" s="3" t="s">
        <v>27</v>
      </c>
      <c r="W722" s="4">
        <v>44138</v>
      </c>
      <c r="X722" s="3" t="s">
        <v>27</v>
      </c>
    </row>
    <row r="723" spans="1:24" x14ac:dyDescent="0.35">
      <c r="A723" s="3" t="s">
        <v>22</v>
      </c>
      <c r="B723" s="3" t="s">
        <v>34</v>
      </c>
      <c r="C723" s="3" t="s">
        <v>136</v>
      </c>
      <c r="D723" s="3" t="s">
        <v>25</v>
      </c>
      <c r="E723" s="3" t="s">
        <v>11813</v>
      </c>
      <c r="F723" s="4">
        <v>44193</v>
      </c>
      <c r="G723" s="5">
        <v>16393</v>
      </c>
      <c r="H723" s="9" t="s">
        <v>25814</v>
      </c>
      <c r="I723" s="10" t="s">
        <v>27</v>
      </c>
      <c r="J723" s="5">
        <v>1376192.35</v>
      </c>
      <c r="K723" s="3" t="s">
        <v>6</v>
      </c>
      <c r="L723" s="3" t="s">
        <v>11735</v>
      </c>
      <c r="M723" s="3" t="s">
        <v>11814</v>
      </c>
      <c r="N723" s="3" t="s">
        <v>11815</v>
      </c>
      <c r="O723" s="3" t="s">
        <v>11813</v>
      </c>
      <c r="P723" s="3" t="s">
        <v>27</v>
      </c>
      <c r="Q723" s="3" t="s">
        <v>27</v>
      </c>
      <c r="R723" s="3" t="s">
        <v>33</v>
      </c>
      <c r="S723" s="3" t="s">
        <v>27</v>
      </c>
      <c r="T723" s="3" t="s">
        <v>30</v>
      </c>
      <c r="U723" s="4"/>
      <c r="V723" s="3" t="s">
        <v>27</v>
      </c>
      <c r="W723" s="4">
        <v>44193</v>
      </c>
      <c r="X723" s="3" t="s">
        <v>27</v>
      </c>
    </row>
    <row r="724" spans="1:24" x14ac:dyDescent="0.35">
      <c r="A724" s="3" t="s">
        <v>22</v>
      </c>
      <c r="B724" s="3" t="s">
        <v>34</v>
      </c>
      <c r="C724" s="3" t="s">
        <v>136</v>
      </c>
      <c r="D724" s="3" t="s">
        <v>25</v>
      </c>
      <c r="E724" s="3" t="s">
        <v>18997</v>
      </c>
      <c r="F724" s="4">
        <v>44018</v>
      </c>
      <c r="G724" s="5">
        <v>16345.04</v>
      </c>
      <c r="H724" s="9" t="s">
        <v>27821</v>
      </c>
      <c r="I724" s="10" t="s">
        <v>27</v>
      </c>
      <c r="J724" s="5">
        <v>1372166.11</v>
      </c>
      <c r="K724" s="3" t="s">
        <v>6</v>
      </c>
      <c r="L724" s="3" t="s">
        <v>18998</v>
      </c>
      <c r="M724" s="3" t="s">
        <v>14304</v>
      </c>
      <c r="N724" s="3" t="s">
        <v>18999</v>
      </c>
      <c r="O724" s="3" t="s">
        <v>18997</v>
      </c>
      <c r="P724" s="3" t="s">
        <v>27</v>
      </c>
      <c r="Q724" s="3" t="s">
        <v>27</v>
      </c>
      <c r="R724" s="3" t="s">
        <v>33</v>
      </c>
      <c r="S724" s="3" t="s">
        <v>27</v>
      </c>
      <c r="T724" s="3" t="s">
        <v>30</v>
      </c>
      <c r="U724" s="4"/>
      <c r="V724" s="3" t="s">
        <v>27</v>
      </c>
      <c r="W724" s="3" t="s">
        <v>13006</v>
      </c>
      <c r="X724" s="3" t="s">
        <v>27</v>
      </c>
    </row>
    <row r="725" spans="1:24" x14ac:dyDescent="0.35">
      <c r="A725" s="3" t="s">
        <v>79</v>
      </c>
      <c r="B725" s="3" t="s">
        <v>34</v>
      </c>
      <c r="C725" s="3" t="s">
        <v>136</v>
      </c>
      <c r="D725" s="3" t="s">
        <v>25</v>
      </c>
      <c r="E725" s="3" t="s">
        <v>15280</v>
      </c>
      <c r="F725" s="4">
        <v>44031</v>
      </c>
      <c r="G725" s="5">
        <v>16254.12</v>
      </c>
      <c r="H725" s="9" t="s">
        <v>26836</v>
      </c>
      <c r="I725" s="10" t="s">
        <v>27</v>
      </c>
      <c r="J725" s="5">
        <v>1364533.37</v>
      </c>
      <c r="K725" s="3" t="s">
        <v>6</v>
      </c>
      <c r="L725" s="3" t="s">
        <v>15281</v>
      </c>
      <c r="M725" s="3" t="s">
        <v>15282</v>
      </c>
      <c r="N725" s="3" t="s">
        <v>15283</v>
      </c>
      <c r="O725" s="3" t="s">
        <v>15280</v>
      </c>
      <c r="P725" s="3" t="s">
        <v>27</v>
      </c>
      <c r="Q725" s="3" t="s">
        <v>27</v>
      </c>
      <c r="R725" s="3" t="s">
        <v>82</v>
      </c>
      <c r="S725" s="3" t="s">
        <v>27</v>
      </c>
      <c r="T725" s="3" t="s">
        <v>30</v>
      </c>
      <c r="U725" s="4"/>
      <c r="V725" s="3" t="s">
        <v>27</v>
      </c>
      <c r="W725" s="4">
        <v>44031</v>
      </c>
      <c r="X725" s="3" t="s">
        <v>83</v>
      </c>
    </row>
    <row r="726" spans="1:24" x14ac:dyDescent="0.35">
      <c r="A726" s="3" t="s">
        <v>79</v>
      </c>
      <c r="B726" s="3" t="s">
        <v>34</v>
      </c>
      <c r="C726" s="3" t="s">
        <v>136</v>
      </c>
      <c r="D726" s="3" t="s">
        <v>25</v>
      </c>
      <c r="E726" s="3" t="s">
        <v>998</v>
      </c>
      <c r="F726" s="4">
        <v>44178</v>
      </c>
      <c r="G726" s="5">
        <v>16171.7</v>
      </c>
      <c r="H726" s="9" t="s">
        <v>21989</v>
      </c>
      <c r="I726" s="10" t="s">
        <v>27</v>
      </c>
      <c r="J726" s="5">
        <v>1357614.22</v>
      </c>
      <c r="K726" s="3" t="s">
        <v>6</v>
      </c>
      <c r="L726" s="3" t="s">
        <v>869</v>
      </c>
      <c r="M726" s="3" t="s">
        <v>999</v>
      </c>
      <c r="N726" s="3" t="s">
        <v>1000</v>
      </c>
      <c r="O726" s="3" t="s">
        <v>998</v>
      </c>
      <c r="P726" s="3" t="s">
        <v>27</v>
      </c>
      <c r="Q726" s="3" t="s">
        <v>27</v>
      </c>
      <c r="R726" s="3" t="s">
        <v>82</v>
      </c>
      <c r="S726" s="3" t="s">
        <v>27</v>
      </c>
      <c r="T726" s="3" t="s">
        <v>30</v>
      </c>
      <c r="U726" s="4"/>
      <c r="V726" s="3" t="s">
        <v>27</v>
      </c>
      <c r="W726" s="4">
        <v>44178</v>
      </c>
      <c r="X726" s="3" t="s">
        <v>83</v>
      </c>
    </row>
    <row r="727" spans="1:24" x14ac:dyDescent="0.35">
      <c r="A727" s="3" t="s">
        <v>79</v>
      </c>
      <c r="B727" s="3" t="s">
        <v>23</v>
      </c>
      <c r="C727" s="3" t="s">
        <v>136</v>
      </c>
      <c r="D727" s="3" t="s">
        <v>25</v>
      </c>
      <c r="E727" s="3" t="s">
        <v>3813</v>
      </c>
      <c r="F727" s="4">
        <v>44308</v>
      </c>
      <c r="G727" s="5">
        <v>16160.4</v>
      </c>
      <c r="H727" s="9" t="s">
        <v>22995</v>
      </c>
      <c r="I727" s="10" t="s">
        <v>27</v>
      </c>
      <c r="J727" s="5">
        <v>1356665.58</v>
      </c>
      <c r="K727" s="3" t="s">
        <v>6</v>
      </c>
      <c r="L727" s="3" t="s">
        <v>3646</v>
      </c>
      <c r="M727" s="3" t="s">
        <v>3814</v>
      </c>
      <c r="N727" s="3" t="s">
        <v>3815</v>
      </c>
      <c r="O727" s="3" t="s">
        <v>3813</v>
      </c>
      <c r="P727" s="3" t="s">
        <v>27</v>
      </c>
      <c r="Q727" s="3" t="s">
        <v>27</v>
      </c>
      <c r="R727" s="3" t="s">
        <v>194</v>
      </c>
      <c r="S727" s="3" t="s">
        <v>27</v>
      </c>
      <c r="T727" s="3" t="s">
        <v>30</v>
      </c>
      <c r="U727" s="4"/>
      <c r="V727" s="3" t="s">
        <v>27</v>
      </c>
      <c r="W727" s="4">
        <v>44308</v>
      </c>
      <c r="X727" s="3" t="s">
        <v>27</v>
      </c>
    </row>
    <row r="728" spans="1:24" x14ac:dyDescent="0.35">
      <c r="A728" s="3" t="s">
        <v>22</v>
      </c>
      <c r="B728" s="3" t="s">
        <v>23</v>
      </c>
      <c r="C728" s="3" t="s">
        <v>136</v>
      </c>
      <c r="D728" s="3" t="s">
        <v>25</v>
      </c>
      <c r="E728" s="3" t="s">
        <v>11927</v>
      </c>
      <c r="F728" s="4">
        <v>44306</v>
      </c>
      <c r="G728" s="5">
        <v>16133.85</v>
      </c>
      <c r="H728" s="9" t="s">
        <v>25855</v>
      </c>
      <c r="I728" s="10" t="s">
        <v>27</v>
      </c>
      <c r="J728" s="5">
        <v>1354436.71</v>
      </c>
      <c r="K728" s="3" t="s">
        <v>6</v>
      </c>
      <c r="L728" s="3" t="s">
        <v>11735</v>
      </c>
      <c r="M728" s="3" t="s">
        <v>209</v>
      </c>
      <c r="N728" s="3" t="s">
        <v>11928</v>
      </c>
      <c r="O728" s="3" t="s">
        <v>11927</v>
      </c>
      <c r="P728" s="3" t="s">
        <v>27</v>
      </c>
      <c r="Q728" s="3" t="s">
        <v>27</v>
      </c>
      <c r="R728" s="3" t="s">
        <v>33</v>
      </c>
      <c r="S728" s="3" t="s">
        <v>27</v>
      </c>
      <c r="T728" s="3" t="s">
        <v>30</v>
      </c>
      <c r="U728" s="4"/>
      <c r="V728" s="3" t="s">
        <v>27</v>
      </c>
      <c r="W728" s="4">
        <v>44306</v>
      </c>
      <c r="X728" s="3" t="s">
        <v>27</v>
      </c>
    </row>
    <row r="729" spans="1:24" x14ac:dyDescent="0.35">
      <c r="A729" s="3" t="s">
        <v>79</v>
      </c>
      <c r="B729" s="3" t="s">
        <v>34</v>
      </c>
      <c r="C729" s="3" t="s">
        <v>136</v>
      </c>
      <c r="D729" s="3" t="s">
        <v>25</v>
      </c>
      <c r="E729" s="3" t="s">
        <v>20935</v>
      </c>
      <c r="F729" s="4">
        <v>44126</v>
      </c>
      <c r="G729" s="5">
        <v>16129.08</v>
      </c>
      <c r="H729" s="9" t="s">
        <v>28337</v>
      </c>
      <c r="I729" s="10" t="s">
        <v>27</v>
      </c>
      <c r="J729" s="5">
        <v>1354036.27</v>
      </c>
      <c r="K729" s="3" t="s">
        <v>6</v>
      </c>
      <c r="L729" s="3" t="s">
        <v>20936</v>
      </c>
      <c r="M729" s="3" t="s">
        <v>20937</v>
      </c>
      <c r="N729" s="3" t="s">
        <v>20938</v>
      </c>
      <c r="O729" s="3" t="s">
        <v>20935</v>
      </c>
      <c r="P729" s="3" t="s">
        <v>27</v>
      </c>
      <c r="Q729" s="3" t="s">
        <v>27</v>
      </c>
      <c r="R729" s="3" t="s">
        <v>75</v>
      </c>
      <c r="S729" s="3" t="s">
        <v>27</v>
      </c>
      <c r="T729" s="3" t="s">
        <v>30</v>
      </c>
      <c r="U729" s="4"/>
      <c r="V729" s="3" t="s">
        <v>27</v>
      </c>
      <c r="W729" s="4">
        <v>44126</v>
      </c>
      <c r="X729" s="3" t="s">
        <v>27</v>
      </c>
    </row>
    <row r="730" spans="1:24" x14ac:dyDescent="0.35">
      <c r="A730" s="3" t="s">
        <v>79</v>
      </c>
      <c r="B730" s="3" t="s">
        <v>23</v>
      </c>
      <c r="C730" s="3" t="s">
        <v>136</v>
      </c>
      <c r="D730" s="3" t="s">
        <v>25</v>
      </c>
      <c r="E730" s="3" t="s">
        <v>1433</v>
      </c>
      <c r="F730" s="4">
        <v>44241</v>
      </c>
      <c r="G730" s="5">
        <v>16108.62</v>
      </c>
      <c r="H730" s="9" t="s">
        <v>22155</v>
      </c>
      <c r="I730" s="10" t="s">
        <v>27</v>
      </c>
      <c r="J730" s="5">
        <v>1352318.65</v>
      </c>
      <c r="K730" s="3" t="s">
        <v>6</v>
      </c>
      <c r="L730" s="3" t="s">
        <v>869</v>
      </c>
      <c r="M730" s="3" t="s">
        <v>1434</v>
      </c>
      <c r="N730" s="3" t="s">
        <v>1435</v>
      </c>
      <c r="O730" s="3" t="s">
        <v>1433</v>
      </c>
      <c r="P730" s="3" t="s">
        <v>27</v>
      </c>
      <c r="Q730" s="3" t="s">
        <v>27</v>
      </c>
      <c r="R730" s="3" t="s">
        <v>82</v>
      </c>
      <c r="S730" s="3" t="s">
        <v>27</v>
      </c>
      <c r="T730" s="3" t="s">
        <v>30</v>
      </c>
      <c r="U730" s="4"/>
      <c r="V730" s="3" t="s">
        <v>27</v>
      </c>
      <c r="W730" s="4">
        <v>44241</v>
      </c>
      <c r="X730" s="3" t="s">
        <v>83</v>
      </c>
    </row>
    <row r="731" spans="1:24" x14ac:dyDescent="0.35">
      <c r="A731" s="3" t="s">
        <v>22</v>
      </c>
      <c r="B731" s="3" t="s">
        <v>34</v>
      </c>
      <c r="C731" s="3" t="s">
        <v>136</v>
      </c>
      <c r="D731" s="3" t="s">
        <v>25</v>
      </c>
      <c r="E731" s="3" t="s">
        <v>13613</v>
      </c>
      <c r="F731" s="4">
        <v>44102</v>
      </c>
      <c r="G731" s="5">
        <v>16088.8</v>
      </c>
      <c r="H731" s="9" t="s">
        <v>26408</v>
      </c>
      <c r="I731" s="10" t="s">
        <v>27</v>
      </c>
      <c r="J731" s="5">
        <v>1350654.76</v>
      </c>
      <c r="K731" s="3" t="s">
        <v>6</v>
      </c>
      <c r="L731" s="3" t="s">
        <v>13614</v>
      </c>
      <c r="M731" s="3" t="s">
        <v>139</v>
      </c>
      <c r="N731" s="3" t="s">
        <v>13615</v>
      </c>
      <c r="O731" s="3" t="s">
        <v>13613</v>
      </c>
      <c r="P731" s="3" t="s">
        <v>27</v>
      </c>
      <c r="Q731" s="3" t="s">
        <v>27</v>
      </c>
      <c r="R731" s="3" t="s">
        <v>141</v>
      </c>
      <c r="S731" s="3" t="s">
        <v>27</v>
      </c>
      <c r="T731" s="3" t="s">
        <v>30</v>
      </c>
      <c r="U731" s="4"/>
      <c r="V731" s="3" t="s">
        <v>27</v>
      </c>
      <c r="W731" s="4">
        <v>44102</v>
      </c>
      <c r="X731" s="3" t="s">
        <v>27</v>
      </c>
    </row>
    <row r="732" spans="1:24" x14ac:dyDescent="0.35">
      <c r="A732" s="3" t="s">
        <v>22</v>
      </c>
      <c r="B732" s="3" t="s">
        <v>34</v>
      </c>
      <c r="C732" s="3" t="s">
        <v>136</v>
      </c>
      <c r="D732" s="3" t="s">
        <v>25</v>
      </c>
      <c r="E732" s="3" t="s">
        <v>20924</v>
      </c>
      <c r="F732" s="4">
        <v>44077</v>
      </c>
      <c r="G732" s="5">
        <v>16079.58</v>
      </c>
      <c r="H732" s="9" t="s">
        <v>28334</v>
      </c>
      <c r="I732" s="10" t="s">
        <v>27</v>
      </c>
      <c r="J732" s="5">
        <v>1349880.74</v>
      </c>
      <c r="K732" s="3" t="s">
        <v>6</v>
      </c>
      <c r="L732" s="3" t="s">
        <v>20925</v>
      </c>
      <c r="M732" s="3" t="s">
        <v>20926</v>
      </c>
      <c r="N732" s="3" t="s">
        <v>20927</v>
      </c>
      <c r="O732" s="3" t="s">
        <v>20924</v>
      </c>
      <c r="P732" s="3" t="s">
        <v>27</v>
      </c>
      <c r="Q732" s="3" t="s">
        <v>27</v>
      </c>
      <c r="R732" s="3" t="s">
        <v>75</v>
      </c>
      <c r="S732" s="3" t="s">
        <v>27</v>
      </c>
      <c r="T732" s="3" t="s">
        <v>30</v>
      </c>
      <c r="U732" s="4"/>
      <c r="V732" s="3" t="s">
        <v>27</v>
      </c>
      <c r="W732" s="4">
        <v>44077</v>
      </c>
      <c r="X732" s="3" t="s">
        <v>27</v>
      </c>
    </row>
    <row r="733" spans="1:24" x14ac:dyDescent="0.35">
      <c r="A733" s="3" t="s">
        <v>22</v>
      </c>
      <c r="B733" s="3" t="s">
        <v>34</v>
      </c>
      <c r="C733" s="3" t="s">
        <v>136</v>
      </c>
      <c r="D733" s="3" t="s">
        <v>25</v>
      </c>
      <c r="E733" s="3" t="s">
        <v>20920</v>
      </c>
      <c r="F733" s="4">
        <v>44119</v>
      </c>
      <c r="G733" s="5">
        <v>16063.74</v>
      </c>
      <c r="H733" s="9" t="s">
        <v>28333</v>
      </c>
      <c r="I733" s="10" t="s">
        <v>27</v>
      </c>
      <c r="J733" s="5">
        <v>1348550.97</v>
      </c>
      <c r="K733" s="3" t="s">
        <v>6</v>
      </c>
      <c r="L733" s="3" t="s">
        <v>20921</v>
      </c>
      <c r="M733" s="3" t="s">
        <v>20922</v>
      </c>
      <c r="N733" s="3" t="s">
        <v>20923</v>
      </c>
      <c r="O733" s="3" t="s">
        <v>20920</v>
      </c>
      <c r="P733" s="3" t="s">
        <v>27</v>
      </c>
      <c r="Q733" s="3" t="s">
        <v>27</v>
      </c>
      <c r="R733" s="3" t="s">
        <v>75</v>
      </c>
      <c r="S733" s="3" t="s">
        <v>27</v>
      </c>
      <c r="T733" s="3" t="s">
        <v>30</v>
      </c>
      <c r="U733" s="4"/>
      <c r="V733" s="3" t="s">
        <v>27</v>
      </c>
      <c r="W733" s="4">
        <v>44119</v>
      </c>
      <c r="X733" s="3" t="s">
        <v>27</v>
      </c>
    </row>
    <row r="734" spans="1:24" x14ac:dyDescent="0.35">
      <c r="A734" s="3" t="s">
        <v>22</v>
      </c>
      <c r="B734" s="3" t="s">
        <v>34</v>
      </c>
      <c r="C734" s="3" t="s">
        <v>136</v>
      </c>
      <c r="D734" s="3" t="s">
        <v>25</v>
      </c>
      <c r="E734" s="3" t="s">
        <v>20912</v>
      </c>
      <c r="F734" s="4">
        <v>44107</v>
      </c>
      <c r="G734" s="5">
        <v>16036.02</v>
      </c>
      <c r="H734" s="9" t="s">
        <v>28331</v>
      </c>
      <c r="I734" s="10" t="s">
        <v>27</v>
      </c>
      <c r="J734" s="5">
        <v>1346223.88</v>
      </c>
      <c r="K734" s="3" t="s">
        <v>6</v>
      </c>
      <c r="L734" s="3" t="s">
        <v>20913</v>
      </c>
      <c r="M734" s="3" t="s">
        <v>20914</v>
      </c>
      <c r="N734" s="3" t="s">
        <v>20915</v>
      </c>
      <c r="O734" s="3" t="s">
        <v>20912</v>
      </c>
      <c r="P734" s="3" t="s">
        <v>27</v>
      </c>
      <c r="Q734" s="3" t="s">
        <v>27</v>
      </c>
      <c r="R734" s="3" t="s">
        <v>75</v>
      </c>
      <c r="S734" s="3" t="s">
        <v>27</v>
      </c>
      <c r="T734" s="3" t="s">
        <v>30</v>
      </c>
      <c r="U734" s="4"/>
      <c r="V734" s="3" t="s">
        <v>27</v>
      </c>
      <c r="W734" s="4">
        <v>44107</v>
      </c>
      <c r="X734" s="3" t="s">
        <v>27</v>
      </c>
    </row>
    <row r="735" spans="1:24" x14ac:dyDescent="0.35">
      <c r="A735" s="3" t="s">
        <v>22</v>
      </c>
      <c r="B735" s="3" t="s">
        <v>23</v>
      </c>
      <c r="C735" s="3" t="s">
        <v>136</v>
      </c>
      <c r="D735" s="3" t="s">
        <v>25</v>
      </c>
      <c r="E735" s="3" t="s">
        <v>5912</v>
      </c>
      <c r="F735" s="4">
        <v>44366</v>
      </c>
      <c r="G735" s="5">
        <v>15954</v>
      </c>
      <c r="H735" s="9" t="s">
        <v>23678</v>
      </c>
      <c r="I735" s="10" t="s">
        <v>27</v>
      </c>
      <c r="J735" s="5">
        <v>1339338.3</v>
      </c>
      <c r="K735" s="3" t="s">
        <v>6</v>
      </c>
      <c r="L735" s="3" t="s">
        <v>5197</v>
      </c>
      <c r="M735" s="3" t="s">
        <v>5913</v>
      </c>
      <c r="N735" s="3" t="s">
        <v>5914</v>
      </c>
      <c r="O735" s="3" t="s">
        <v>5912</v>
      </c>
      <c r="P735" s="3" t="s">
        <v>27</v>
      </c>
      <c r="Q735" s="3" t="s">
        <v>27</v>
      </c>
      <c r="R735" s="3" t="s">
        <v>141</v>
      </c>
      <c r="S735" s="3" t="s">
        <v>27</v>
      </c>
      <c r="T735" s="3" t="s">
        <v>30</v>
      </c>
      <c r="U735" s="4"/>
      <c r="V735" s="3" t="s">
        <v>27</v>
      </c>
      <c r="W735" s="4">
        <v>44366</v>
      </c>
      <c r="X735" s="3" t="s">
        <v>27</v>
      </c>
    </row>
    <row r="736" spans="1:24" x14ac:dyDescent="0.35">
      <c r="A736" s="3" t="s">
        <v>79</v>
      </c>
      <c r="B736" s="3" t="s">
        <v>34</v>
      </c>
      <c r="C736" s="3" t="s">
        <v>136</v>
      </c>
      <c r="D736" s="3" t="s">
        <v>25</v>
      </c>
      <c r="E736" s="3" t="s">
        <v>1040</v>
      </c>
      <c r="F736" s="4">
        <v>44182</v>
      </c>
      <c r="G736" s="5">
        <v>15904.84</v>
      </c>
      <c r="H736" s="9" t="s">
        <v>22004</v>
      </c>
      <c r="I736" s="10" t="s">
        <v>27</v>
      </c>
      <c r="J736" s="5">
        <v>1335211.32</v>
      </c>
      <c r="K736" s="3" t="s">
        <v>6</v>
      </c>
      <c r="L736" s="3" t="s">
        <v>869</v>
      </c>
      <c r="M736" s="3" t="s">
        <v>1041</v>
      </c>
      <c r="N736" s="3" t="s">
        <v>1042</v>
      </c>
      <c r="O736" s="3" t="s">
        <v>1040</v>
      </c>
      <c r="P736" s="3" t="s">
        <v>27</v>
      </c>
      <c r="Q736" s="3" t="s">
        <v>27</v>
      </c>
      <c r="R736" s="3" t="s">
        <v>82</v>
      </c>
      <c r="S736" s="3" t="s">
        <v>27</v>
      </c>
      <c r="T736" s="3" t="s">
        <v>30</v>
      </c>
      <c r="U736" s="4"/>
      <c r="V736" s="3" t="s">
        <v>27</v>
      </c>
      <c r="W736" s="4">
        <v>44182</v>
      </c>
      <c r="X736" s="3" t="s">
        <v>83</v>
      </c>
    </row>
    <row r="737" spans="1:24" x14ac:dyDescent="0.35">
      <c r="A737" s="3" t="s">
        <v>22</v>
      </c>
      <c r="B737" s="3" t="s">
        <v>34</v>
      </c>
      <c r="C737" s="3" t="s">
        <v>136</v>
      </c>
      <c r="D737" s="3" t="s">
        <v>25</v>
      </c>
      <c r="E737" s="3" t="s">
        <v>21064</v>
      </c>
      <c r="F737" s="4">
        <v>44097</v>
      </c>
      <c r="G737" s="5">
        <v>15886.74</v>
      </c>
      <c r="H737" s="9" t="s">
        <v>28373</v>
      </c>
      <c r="I737" s="10" t="s">
        <v>27</v>
      </c>
      <c r="J737" s="5">
        <v>1333691.82</v>
      </c>
      <c r="K737" s="3" t="s">
        <v>6</v>
      </c>
      <c r="L737" s="3" t="s">
        <v>21065</v>
      </c>
      <c r="M737" s="3" t="s">
        <v>21066</v>
      </c>
      <c r="N737" s="3" t="s">
        <v>21067</v>
      </c>
      <c r="O737" s="3" t="s">
        <v>21064</v>
      </c>
      <c r="P737" s="3" t="s">
        <v>27</v>
      </c>
      <c r="Q737" s="3" t="s">
        <v>27</v>
      </c>
      <c r="R737" s="3" t="s">
        <v>82</v>
      </c>
      <c r="S737" s="3" t="s">
        <v>27</v>
      </c>
      <c r="T737" s="3" t="s">
        <v>30</v>
      </c>
      <c r="U737" s="4"/>
      <c r="V737" s="3" t="s">
        <v>27</v>
      </c>
      <c r="W737" s="4">
        <v>44097</v>
      </c>
      <c r="X737" s="3" t="s">
        <v>83</v>
      </c>
    </row>
    <row r="738" spans="1:24" x14ac:dyDescent="0.35">
      <c r="A738" s="3" t="s">
        <v>79</v>
      </c>
      <c r="B738" s="3" t="s">
        <v>34</v>
      </c>
      <c r="C738" s="3" t="s">
        <v>136</v>
      </c>
      <c r="D738" s="3" t="s">
        <v>25</v>
      </c>
      <c r="E738" s="3" t="s">
        <v>14413</v>
      </c>
      <c r="F738" s="4">
        <v>44094</v>
      </c>
      <c r="G738" s="5">
        <v>15741.71</v>
      </c>
      <c r="H738" s="9" t="s">
        <v>26612</v>
      </c>
      <c r="I738" s="10" t="s">
        <v>27</v>
      </c>
      <c r="J738" s="5">
        <v>1321516.55</v>
      </c>
      <c r="K738" s="3" t="s">
        <v>6</v>
      </c>
      <c r="L738" s="3" t="s">
        <v>14414</v>
      </c>
      <c r="M738" s="3" t="s">
        <v>14415</v>
      </c>
      <c r="N738" s="3" t="s">
        <v>14416</v>
      </c>
      <c r="O738" s="3" t="s">
        <v>14413</v>
      </c>
      <c r="P738" s="3" t="s">
        <v>27</v>
      </c>
      <c r="Q738" s="3" t="s">
        <v>27</v>
      </c>
      <c r="R738" s="3" t="s">
        <v>82</v>
      </c>
      <c r="S738" s="3" t="s">
        <v>27</v>
      </c>
      <c r="T738" s="3" t="s">
        <v>30</v>
      </c>
      <c r="U738" s="4"/>
      <c r="V738" s="3" t="s">
        <v>27</v>
      </c>
      <c r="W738" s="4">
        <v>44094</v>
      </c>
      <c r="X738" s="3" t="s">
        <v>83</v>
      </c>
    </row>
    <row r="739" spans="1:24" x14ac:dyDescent="0.35">
      <c r="A739" s="3" t="s">
        <v>79</v>
      </c>
      <c r="B739" s="3" t="s">
        <v>34</v>
      </c>
      <c r="C739" s="3" t="s">
        <v>136</v>
      </c>
      <c r="D739" s="3" t="s">
        <v>25</v>
      </c>
      <c r="E739" s="3" t="s">
        <v>1216</v>
      </c>
      <c r="F739" s="4">
        <v>44209</v>
      </c>
      <c r="G739" s="5">
        <v>15730.29</v>
      </c>
      <c r="H739" s="9" t="s">
        <v>22070</v>
      </c>
      <c r="I739" s="10" t="s">
        <v>27</v>
      </c>
      <c r="J739" s="5">
        <v>1320557.8500000001</v>
      </c>
      <c r="K739" s="3" t="s">
        <v>6</v>
      </c>
      <c r="L739" s="3" t="s">
        <v>869</v>
      </c>
      <c r="M739" s="3" t="s">
        <v>1214</v>
      </c>
      <c r="N739" s="3" t="s">
        <v>1217</v>
      </c>
      <c r="O739" s="3" t="s">
        <v>1216</v>
      </c>
      <c r="P739" s="3" t="s">
        <v>27</v>
      </c>
      <c r="Q739" s="3" t="s">
        <v>27</v>
      </c>
      <c r="R739" s="3" t="s">
        <v>82</v>
      </c>
      <c r="S739" s="3" t="s">
        <v>27</v>
      </c>
      <c r="T739" s="3" t="s">
        <v>30</v>
      </c>
      <c r="U739" s="4"/>
      <c r="V739" s="3" t="s">
        <v>27</v>
      </c>
      <c r="W739" s="4">
        <v>44209</v>
      </c>
      <c r="X739" s="3" t="s">
        <v>83</v>
      </c>
    </row>
    <row r="740" spans="1:24" x14ac:dyDescent="0.35">
      <c r="A740" s="3" t="s">
        <v>79</v>
      </c>
      <c r="B740" s="3" t="s">
        <v>34</v>
      </c>
      <c r="C740" s="3" t="s">
        <v>136</v>
      </c>
      <c r="D740" s="3" t="s">
        <v>25</v>
      </c>
      <c r="E740" s="3" t="s">
        <v>16711</v>
      </c>
      <c r="F740" s="4">
        <v>44084</v>
      </c>
      <c r="G740" s="5">
        <v>15722.51</v>
      </c>
      <c r="H740" s="9" t="s">
        <v>27206</v>
      </c>
      <c r="I740" s="10" t="s">
        <v>27</v>
      </c>
      <c r="J740" s="5">
        <v>1319904.71</v>
      </c>
      <c r="K740" s="3" t="s">
        <v>6</v>
      </c>
      <c r="L740" s="3" t="s">
        <v>16712</v>
      </c>
      <c r="M740" s="3" t="s">
        <v>13532</v>
      </c>
      <c r="N740" s="3" t="s">
        <v>16713</v>
      </c>
      <c r="O740" s="3" t="s">
        <v>16711</v>
      </c>
      <c r="P740" s="3" t="s">
        <v>27</v>
      </c>
      <c r="Q740" s="3" t="s">
        <v>27</v>
      </c>
      <c r="R740" s="3" t="s">
        <v>82</v>
      </c>
      <c r="S740" s="3" t="s">
        <v>27</v>
      </c>
      <c r="T740" s="3" t="s">
        <v>30</v>
      </c>
      <c r="U740" s="4"/>
      <c r="V740" s="3" t="s">
        <v>27</v>
      </c>
      <c r="W740" s="4">
        <v>44084</v>
      </c>
      <c r="X740" s="3" t="s">
        <v>83</v>
      </c>
    </row>
    <row r="741" spans="1:24" x14ac:dyDescent="0.35">
      <c r="A741" s="3" t="s">
        <v>22</v>
      </c>
      <c r="B741" s="3" t="s">
        <v>23</v>
      </c>
      <c r="C741" s="3" t="s">
        <v>136</v>
      </c>
      <c r="D741" s="3" t="s">
        <v>25</v>
      </c>
      <c r="E741" s="3" t="s">
        <v>7269</v>
      </c>
      <c r="F741" s="4">
        <v>44262</v>
      </c>
      <c r="G741" s="5">
        <v>15706.87</v>
      </c>
      <c r="H741" s="9" t="s">
        <v>24162</v>
      </c>
      <c r="I741" s="10" t="s">
        <v>27</v>
      </c>
      <c r="J741" s="5">
        <v>1318591.74</v>
      </c>
      <c r="K741" s="3" t="s">
        <v>6</v>
      </c>
      <c r="L741" s="3" t="s">
        <v>7115</v>
      </c>
      <c r="M741" s="3" t="s">
        <v>7270</v>
      </c>
      <c r="N741" s="3" t="s">
        <v>7271</v>
      </c>
      <c r="O741" s="3" t="s">
        <v>7269</v>
      </c>
      <c r="P741" s="3" t="s">
        <v>27</v>
      </c>
      <c r="Q741" s="3" t="s">
        <v>27</v>
      </c>
      <c r="R741" s="3" t="s">
        <v>72</v>
      </c>
      <c r="S741" s="3" t="s">
        <v>27</v>
      </c>
      <c r="T741" s="3" t="s">
        <v>30</v>
      </c>
      <c r="U741" s="4"/>
      <c r="V741" s="3" t="s">
        <v>27</v>
      </c>
      <c r="W741" s="4">
        <v>44262</v>
      </c>
      <c r="X741" s="3" t="s">
        <v>27</v>
      </c>
    </row>
    <row r="742" spans="1:24" x14ac:dyDescent="0.35">
      <c r="A742" s="3" t="s">
        <v>22</v>
      </c>
      <c r="B742" s="3" t="s">
        <v>23</v>
      </c>
      <c r="C742" s="3" t="s">
        <v>136</v>
      </c>
      <c r="D742" s="3" t="s">
        <v>25</v>
      </c>
      <c r="E742" s="3" t="s">
        <v>10725</v>
      </c>
      <c r="F742" s="4">
        <v>44261</v>
      </c>
      <c r="G742" s="5">
        <v>15583.21</v>
      </c>
      <c r="H742" s="9" t="s">
        <v>25438</v>
      </c>
      <c r="I742" s="10" t="s">
        <v>27</v>
      </c>
      <c r="J742" s="5">
        <v>1308210.48</v>
      </c>
      <c r="K742" s="3" t="s">
        <v>6</v>
      </c>
      <c r="L742" s="3" t="s">
        <v>10632</v>
      </c>
      <c r="M742" s="3" t="s">
        <v>200</v>
      </c>
      <c r="N742" s="3" t="s">
        <v>10726</v>
      </c>
      <c r="O742" s="3" t="s">
        <v>10725</v>
      </c>
      <c r="P742" s="3" t="s">
        <v>27</v>
      </c>
      <c r="Q742" s="3" t="s">
        <v>27</v>
      </c>
      <c r="R742" s="3" t="s">
        <v>44</v>
      </c>
      <c r="S742" s="3" t="s">
        <v>27</v>
      </c>
      <c r="T742" s="3" t="s">
        <v>30</v>
      </c>
      <c r="U742" s="4"/>
      <c r="V742" s="3" t="s">
        <v>27</v>
      </c>
      <c r="W742" s="4">
        <v>44261</v>
      </c>
      <c r="X742" s="3" t="s">
        <v>27</v>
      </c>
    </row>
    <row r="743" spans="1:24" x14ac:dyDescent="0.35">
      <c r="A743" s="3" t="s">
        <v>22</v>
      </c>
      <c r="B743" s="3" t="s">
        <v>23</v>
      </c>
      <c r="C743" s="3" t="s">
        <v>136</v>
      </c>
      <c r="D743" s="3" t="s">
        <v>25</v>
      </c>
      <c r="E743" s="3" t="s">
        <v>12033</v>
      </c>
      <c r="F743" s="4">
        <v>44349</v>
      </c>
      <c r="G743" s="5">
        <v>15520.64</v>
      </c>
      <c r="H743" s="9" t="s">
        <v>25895</v>
      </c>
      <c r="I743" s="10" t="s">
        <v>27</v>
      </c>
      <c r="J743" s="5">
        <v>1302957.73</v>
      </c>
      <c r="K743" s="3" t="s">
        <v>6</v>
      </c>
      <c r="L743" s="3" t="s">
        <v>11735</v>
      </c>
      <c r="M743" s="3" t="s">
        <v>12034</v>
      </c>
      <c r="N743" s="3" t="s">
        <v>12035</v>
      </c>
      <c r="O743" s="3" t="s">
        <v>12033</v>
      </c>
      <c r="P743" s="3" t="s">
        <v>27</v>
      </c>
      <c r="Q743" s="3" t="s">
        <v>27</v>
      </c>
      <c r="R743" s="3" t="s">
        <v>33</v>
      </c>
      <c r="S743" s="3" t="s">
        <v>27</v>
      </c>
      <c r="T743" s="3" t="s">
        <v>30</v>
      </c>
      <c r="U743" s="4"/>
      <c r="V743" s="3" t="s">
        <v>27</v>
      </c>
      <c r="W743" s="4">
        <v>44349</v>
      </c>
      <c r="X743" s="3" t="s">
        <v>27</v>
      </c>
    </row>
    <row r="744" spans="1:24" x14ac:dyDescent="0.35">
      <c r="A744" s="3" t="s">
        <v>22</v>
      </c>
      <c r="B744" s="3" t="s">
        <v>34</v>
      </c>
      <c r="C744" s="3" t="s">
        <v>136</v>
      </c>
      <c r="D744" s="3" t="s">
        <v>25</v>
      </c>
      <c r="E744" s="3" t="s">
        <v>19449</v>
      </c>
      <c r="F744" s="4">
        <v>44095</v>
      </c>
      <c r="G744" s="5">
        <v>15520.21</v>
      </c>
      <c r="H744" s="9" t="s">
        <v>27940</v>
      </c>
      <c r="I744" s="10" t="s">
        <v>27</v>
      </c>
      <c r="J744" s="5">
        <v>1302921.6299999999</v>
      </c>
      <c r="K744" s="3" t="s">
        <v>6</v>
      </c>
      <c r="L744" s="3" t="s">
        <v>19450</v>
      </c>
      <c r="M744" s="3" t="s">
        <v>10919</v>
      </c>
      <c r="N744" s="3" t="s">
        <v>19451</v>
      </c>
      <c r="O744" s="3" t="s">
        <v>19449</v>
      </c>
      <c r="P744" s="3" t="s">
        <v>27</v>
      </c>
      <c r="Q744" s="3" t="s">
        <v>27</v>
      </c>
      <c r="R744" s="3" t="s">
        <v>29</v>
      </c>
      <c r="S744" s="3" t="s">
        <v>27</v>
      </c>
      <c r="T744" s="3" t="s">
        <v>30</v>
      </c>
      <c r="U744" s="4"/>
      <c r="V744" s="3" t="s">
        <v>27</v>
      </c>
      <c r="W744" s="4">
        <v>44095</v>
      </c>
      <c r="X744" s="3" t="s">
        <v>27</v>
      </c>
    </row>
    <row r="745" spans="1:24" x14ac:dyDescent="0.35">
      <c r="A745" s="3" t="s">
        <v>79</v>
      </c>
      <c r="B745" s="3" t="s">
        <v>34</v>
      </c>
      <c r="C745" s="3" t="s">
        <v>136</v>
      </c>
      <c r="D745" s="3" t="s">
        <v>25</v>
      </c>
      <c r="E745" s="3" t="s">
        <v>920</v>
      </c>
      <c r="F745" s="4">
        <v>44157</v>
      </c>
      <c r="G745" s="5">
        <v>15456</v>
      </c>
      <c r="H745" s="9" t="s">
        <v>21960</v>
      </c>
      <c r="I745" s="10" t="s">
        <v>27</v>
      </c>
      <c r="J745" s="5">
        <v>1297531.2</v>
      </c>
      <c r="K745" s="3" t="s">
        <v>6</v>
      </c>
      <c r="L745" s="3" t="s">
        <v>869</v>
      </c>
      <c r="M745" s="3" t="s">
        <v>918</v>
      </c>
      <c r="N745" s="3" t="s">
        <v>921</v>
      </c>
      <c r="O745" s="3" t="s">
        <v>920</v>
      </c>
      <c r="P745" s="3" t="s">
        <v>27</v>
      </c>
      <c r="Q745" s="3" t="s">
        <v>27</v>
      </c>
      <c r="R745" s="3" t="s">
        <v>82</v>
      </c>
      <c r="S745" s="3" t="s">
        <v>27</v>
      </c>
      <c r="T745" s="3" t="s">
        <v>30</v>
      </c>
      <c r="U745" s="4"/>
      <c r="V745" s="3" t="s">
        <v>27</v>
      </c>
      <c r="W745" s="4">
        <v>44157</v>
      </c>
      <c r="X745" s="3" t="s">
        <v>83</v>
      </c>
    </row>
    <row r="746" spans="1:24" x14ac:dyDescent="0.35">
      <c r="A746" s="3" t="s">
        <v>22</v>
      </c>
      <c r="B746" s="3" t="s">
        <v>34</v>
      </c>
      <c r="C746" s="3" t="s">
        <v>136</v>
      </c>
      <c r="D746" s="3" t="s">
        <v>25</v>
      </c>
      <c r="E746" s="3" t="s">
        <v>19022</v>
      </c>
      <c r="F746" s="4">
        <v>44088</v>
      </c>
      <c r="G746" s="5">
        <v>15450.5</v>
      </c>
      <c r="H746" s="9" t="s">
        <v>27829</v>
      </c>
      <c r="I746" s="10" t="s">
        <v>27</v>
      </c>
      <c r="J746" s="5">
        <v>1297069.48</v>
      </c>
      <c r="K746" s="3" t="s">
        <v>6</v>
      </c>
      <c r="L746" s="3" t="s">
        <v>19023</v>
      </c>
      <c r="M746" s="3" t="s">
        <v>14667</v>
      </c>
      <c r="N746" s="3" t="s">
        <v>19024</v>
      </c>
      <c r="O746" s="3" t="s">
        <v>19022</v>
      </c>
      <c r="P746" s="3" t="s">
        <v>27</v>
      </c>
      <c r="Q746" s="3" t="s">
        <v>27</v>
      </c>
      <c r="R746" s="3" t="s">
        <v>33</v>
      </c>
      <c r="S746" s="3" t="s">
        <v>27</v>
      </c>
      <c r="T746" s="3" t="s">
        <v>30</v>
      </c>
      <c r="U746" s="4"/>
      <c r="V746" s="3" t="s">
        <v>27</v>
      </c>
      <c r="W746" s="4">
        <v>44088</v>
      </c>
      <c r="X746" s="3" t="s">
        <v>27</v>
      </c>
    </row>
    <row r="747" spans="1:24" x14ac:dyDescent="0.35">
      <c r="A747" s="3" t="s">
        <v>79</v>
      </c>
      <c r="B747" s="3" t="s">
        <v>34</v>
      </c>
      <c r="C747" s="3" t="s">
        <v>136</v>
      </c>
      <c r="D747" s="3" t="s">
        <v>25</v>
      </c>
      <c r="E747" s="3" t="s">
        <v>14495</v>
      </c>
      <c r="F747" s="4">
        <v>44125</v>
      </c>
      <c r="G747" s="5">
        <v>15440</v>
      </c>
      <c r="H747" s="9" t="s">
        <v>26634</v>
      </c>
      <c r="I747" s="10" t="s">
        <v>27</v>
      </c>
      <c r="J747" s="5">
        <v>1296188</v>
      </c>
      <c r="K747" s="3" t="s">
        <v>6</v>
      </c>
      <c r="L747" s="3" t="s">
        <v>14496</v>
      </c>
      <c r="M747" s="3" t="s">
        <v>14497</v>
      </c>
      <c r="N747" s="3" t="s">
        <v>14498</v>
      </c>
      <c r="O747" s="3" t="s">
        <v>14495</v>
      </c>
      <c r="P747" s="3" t="s">
        <v>27</v>
      </c>
      <c r="Q747" s="3" t="s">
        <v>27</v>
      </c>
      <c r="R747" s="3" t="s">
        <v>90</v>
      </c>
      <c r="S747" s="3" t="s">
        <v>27</v>
      </c>
      <c r="T747" s="3" t="s">
        <v>30</v>
      </c>
      <c r="U747" s="4"/>
      <c r="V747" s="3" t="s">
        <v>27</v>
      </c>
      <c r="W747" s="4">
        <v>44125</v>
      </c>
      <c r="X747" s="3" t="s">
        <v>27</v>
      </c>
    </row>
    <row r="748" spans="1:24" x14ac:dyDescent="0.35">
      <c r="A748" s="3" t="s">
        <v>79</v>
      </c>
      <c r="B748" s="3" t="s">
        <v>34</v>
      </c>
      <c r="C748" s="3" t="s">
        <v>136</v>
      </c>
      <c r="D748" s="3" t="s">
        <v>25</v>
      </c>
      <c r="E748" s="3" t="s">
        <v>19004</v>
      </c>
      <c r="F748" s="4">
        <v>44084</v>
      </c>
      <c r="G748" s="5">
        <v>15379</v>
      </c>
      <c r="H748" s="9" t="s">
        <v>27823</v>
      </c>
      <c r="I748" s="10" t="s">
        <v>27</v>
      </c>
      <c r="J748" s="5">
        <v>1291067.05</v>
      </c>
      <c r="K748" s="3" t="s">
        <v>6</v>
      </c>
      <c r="L748" s="3" t="s">
        <v>19005</v>
      </c>
      <c r="M748" s="3" t="s">
        <v>18761</v>
      </c>
      <c r="N748" s="3" t="s">
        <v>19006</v>
      </c>
      <c r="O748" s="3" t="s">
        <v>19004</v>
      </c>
      <c r="P748" s="3" t="s">
        <v>27</v>
      </c>
      <c r="Q748" s="3" t="s">
        <v>27</v>
      </c>
      <c r="R748" s="3" t="s">
        <v>33</v>
      </c>
      <c r="S748" s="3" t="s">
        <v>27</v>
      </c>
      <c r="T748" s="3" t="s">
        <v>30</v>
      </c>
      <c r="U748" s="4"/>
      <c r="V748" s="3" t="s">
        <v>27</v>
      </c>
      <c r="W748" s="4">
        <v>44084</v>
      </c>
      <c r="X748" s="3" t="s">
        <v>27</v>
      </c>
    </row>
    <row r="749" spans="1:24" x14ac:dyDescent="0.35">
      <c r="A749" s="3" t="s">
        <v>22</v>
      </c>
      <c r="B749" s="3" t="s">
        <v>34</v>
      </c>
      <c r="C749" s="3" t="s">
        <v>136</v>
      </c>
      <c r="D749" s="3" t="s">
        <v>25</v>
      </c>
      <c r="E749" s="3" t="s">
        <v>20548</v>
      </c>
      <c r="F749" s="4">
        <v>44067</v>
      </c>
      <c r="G749" s="5">
        <v>15350.39</v>
      </c>
      <c r="H749" s="9" t="s">
        <v>28236</v>
      </c>
      <c r="I749" s="10" t="s">
        <v>27</v>
      </c>
      <c r="J749" s="5">
        <v>1288665.24</v>
      </c>
      <c r="K749" s="3" t="s">
        <v>6</v>
      </c>
      <c r="L749" s="3" t="s">
        <v>20549</v>
      </c>
      <c r="M749" s="3" t="s">
        <v>20550</v>
      </c>
      <c r="N749" s="3" t="s">
        <v>20551</v>
      </c>
      <c r="O749" s="3" t="s">
        <v>20548</v>
      </c>
      <c r="P749" s="3" t="s">
        <v>27</v>
      </c>
      <c r="Q749" s="3" t="s">
        <v>27</v>
      </c>
      <c r="R749" s="3" t="s">
        <v>72</v>
      </c>
      <c r="S749" s="3" t="s">
        <v>27</v>
      </c>
      <c r="T749" s="3" t="s">
        <v>30</v>
      </c>
      <c r="U749" s="4"/>
      <c r="V749" s="3" t="s">
        <v>27</v>
      </c>
      <c r="W749" s="4">
        <v>44067</v>
      </c>
      <c r="X749" s="3" t="s">
        <v>27</v>
      </c>
    </row>
    <row r="750" spans="1:24" x14ac:dyDescent="0.35">
      <c r="A750" s="3" t="s">
        <v>79</v>
      </c>
      <c r="B750" s="3" t="s">
        <v>34</v>
      </c>
      <c r="C750" s="3" t="s">
        <v>136</v>
      </c>
      <c r="D750" s="3" t="s">
        <v>25</v>
      </c>
      <c r="E750" s="3" t="s">
        <v>6523</v>
      </c>
      <c r="F750" s="4">
        <v>44210</v>
      </c>
      <c r="G750" s="5">
        <v>15349.67</v>
      </c>
      <c r="H750" s="9" t="s">
        <v>23882</v>
      </c>
      <c r="I750" s="10" t="s">
        <v>27</v>
      </c>
      <c r="J750" s="5">
        <v>1288604.8</v>
      </c>
      <c r="K750" s="3" t="s">
        <v>6</v>
      </c>
      <c r="L750" s="3" t="s">
        <v>6398</v>
      </c>
      <c r="M750" s="3" t="s">
        <v>6524</v>
      </c>
      <c r="N750" s="3" t="s">
        <v>6525</v>
      </c>
      <c r="O750" s="3" t="s">
        <v>6523</v>
      </c>
      <c r="P750" s="3" t="s">
        <v>27</v>
      </c>
      <c r="Q750" s="3" t="s">
        <v>27</v>
      </c>
      <c r="R750" s="3" t="s">
        <v>90</v>
      </c>
      <c r="S750" s="3" t="s">
        <v>27</v>
      </c>
      <c r="T750" s="3" t="s">
        <v>30</v>
      </c>
      <c r="U750" s="4"/>
      <c r="V750" s="3" t="s">
        <v>27</v>
      </c>
      <c r="W750" s="4">
        <v>44210</v>
      </c>
      <c r="X750" s="3" t="s">
        <v>27</v>
      </c>
    </row>
    <row r="751" spans="1:24" x14ac:dyDescent="0.35">
      <c r="A751" s="3" t="s">
        <v>79</v>
      </c>
      <c r="B751" s="3" t="s">
        <v>23</v>
      </c>
      <c r="C751" s="3" t="s">
        <v>136</v>
      </c>
      <c r="D751" s="3" t="s">
        <v>25</v>
      </c>
      <c r="E751" s="3" t="s">
        <v>3802</v>
      </c>
      <c r="F751" s="4">
        <v>44268</v>
      </c>
      <c r="G751" s="5">
        <v>15338.4</v>
      </c>
      <c r="H751" s="9" t="s">
        <v>22991</v>
      </c>
      <c r="I751" s="10" t="s">
        <v>27</v>
      </c>
      <c r="J751" s="5">
        <v>1287658.68</v>
      </c>
      <c r="K751" s="3" t="s">
        <v>6</v>
      </c>
      <c r="L751" s="3" t="s">
        <v>3646</v>
      </c>
      <c r="M751" s="3" t="s">
        <v>3803</v>
      </c>
      <c r="N751" s="3" t="s">
        <v>3804</v>
      </c>
      <c r="O751" s="3" t="s">
        <v>3802</v>
      </c>
      <c r="P751" s="3" t="s">
        <v>27</v>
      </c>
      <c r="Q751" s="3" t="s">
        <v>27</v>
      </c>
      <c r="R751" s="3" t="s">
        <v>194</v>
      </c>
      <c r="S751" s="3" t="s">
        <v>27</v>
      </c>
      <c r="T751" s="3" t="s">
        <v>30</v>
      </c>
      <c r="U751" s="4"/>
      <c r="V751" s="3" t="s">
        <v>27</v>
      </c>
      <c r="W751" s="4">
        <v>44268</v>
      </c>
      <c r="X751" s="3" t="s">
        <v>27</v>
      </c>
    </row>
    <row r="752" spans="1:24" x14ac:dyDescent="0.35">
      <c r="A752" s="3" t="s">
        <v>79</v>
      </c>
      <c r="B752" s="3" t="s">
        <v>34</v>
      </c>
      <c r="C752" s="3" t="s">
        <v>136</v>
      </c>
      <c r="D752" s="3" t="s">
        <v>25</v>
      </c>
      <c r="E752" s="3" t="s">
        <v>924</v>
      </c>
      <c r="F752" s="4">
        <v>44163</v>
      </c>
      <c r="G752" s="5">
        <v>15326.1</v>
      </c>
      <c r="H752" s="9" t="s">
        <v>21962</v>
      </c>
      <c r="I752" s="10" t="s">
        <v>27</v>
      </c>
      <c r="J752" s="5">
        <v>1286626.1000000001</v>
      </c>
      <c r="K752" s="3" t="s">
        <v>6</v>
      </c>
      <c r="L752" s="3" t="s">
        <v>869</v>
      </c>
      <c r="M752" s="3" t="s">
        <v>925</v>
      </c>
      <c r="N752" s="3" t="s">
        <v>926</v>
      </c>
      <c r="O752" s="3" t="s">
        <v>924</v>
      </c>
      <c r="P752" s="3" t="s">
        <v>27</v>
      </c>
      <c r="Q752" s="3" t="s">
        <v>27</v>
      </c>
      <c r="R752" s="3" t="s">
        <v>82</v>
      </c>
      <c r="S752" s="3" t="s">
        <v>27</v>
      </c>
      <c r="T752" s="3" t="s">
        <v>30</v>
      </c>
      <c r="U752" s="4"/>
      <c r="V752" s="3" t="s">
        <v>27</v>
      </c>
      <c r="W752" s="4">
        <v>44163</v>
      </c>
      <c r="X752" s="3" t="s">
        <v>83</v>
      </c>
    </row>
    <row r="753" spans="1:24" x14ac:dyDescent="0.35">
      <c r="A753" s="3" t="s">
        <v>79</v>
      </c>
      <c r="B753" s="3" t="s">
        <v>34</v>
      </c>
      <c r="C753" s="3" t="s">
        <v>136</v>
      </c>
      <c r="D753" s="3" t="s">
        <v>25</v>
      </c>
      <c r="E753" s="3" t="s">
        <v>13839</v>
      </c>
      <c r="F753" s="4">
        <v>44068</v>
      </c>
      <c r="G753" s="5">
        <v>15309</v>
      </c>
      <c r="H753" s="9" t="s">
        <v>26465</v>
      </c>
      <c r="I753" s="10" t="s">
        <v>27</v>
      </c>
      <c r="J753" s="5">
        <v>1285190.55</v>
      </c>
      <c r="K753" s="3" t="s">
        <v>6</v>
      </c>
      <c r="L753" s="3" t="s">
        <v>13840</v>
      </c>
      <c r="M753" s="3" t="s">
        <v>13841</v>
      </c>
      <c r="N753" s="3" t="s">
        <v>13842</v>
      </c>
      <c r="O753" s="3" t="s">
        <v>13839</v>
      </c>
      <c r="P753" s="3" t="s">
        <v>27</v>
      </c>
      <c r="Q753" s="3" t="s">
        <v>27</v>
      </c>
      <c r="R753" s="3" t="s">
        <v>82</v>
      </c>
      <c r="S753" s="3" t="s">
        <v>27</v>
      </c>
      <c r="T753" s="3" t="s">
        <v>30</v>
      </c>
      <c r="U753" s="4"/>
      <c r="V753" s="3" t="s">
        <v>27</v>
      </c>
      <c r="W753" s="4">
        <v>44068</v>
      </c>
      <c r="X753" s="3" t="s">
        <v>83</v>
      </c>
    </row>
    <row r="754" spans="1:24" x14ac:dyDescent="0.35">
      <c r="A754" s="3" t="s">
        <v>22</v>
      </c>
      <c r="B754" s="3" t="s">
        <v>34</v>
      </c>
      <c r="C754" s="3" t="s">
        <v>136</v>
      </c>
      <c r="D754" s="3" t="s">
        <v>25</v>
      </c>
      <c r="E754" s="3" t="s">
        <v>13367</v>
      </c>
      <c r="F754" s="4">
        <v>44117</v>
      </c>
      <c r="G754" s="5">
        <v>15286.3</v>
      </c>
      <c r="H754" s="9" t="s">
        <v>26347</v>
      </c>
      <c r="I754" s="10" t="s">
        <v>27</v>
      </c>
      <c r="J754" s="5">
        <v>1283284.8899999999</v>
      </c>
      <c r="K754" s="3" t="s">
        <v>6</v>
      </c>
      <c r="L754" s="3" t="s">
        <v>13368</v>
      </c>
      <c r="M754" s="3" t="s">
        <v>13369</v>
      </c>
      <c r="N754" s="3" t="s">
        <v>13370</v>
      </c>
      <c r="O754" s="3" t="s">
        <v>13367</v>
      </c>
      <c r="P754" s="3" t="s">
        <v>27</v>
      </c>
      <c r="Q754" s="3" t="s">
        <v>27</v>
      </c>
      <c r="R754" s="3" t="s">
        <v>864</v>
      </c>
      <c r="S754" s="3" t="s">
        <v>27</v>
      </c>
      <c r="T754" s="3" t="s">
        <v>30</v>
      </c>
      <c r="U754" s="4"/>
      <c r="V754" s="3" t="s">
        <v>27</v>
      </c>
      <c r="W754" s="4">
        <v>44117</v>
      </c>
      <c r="X754" s="3" t="s">
        <v>27</v>
      </c>
    </row>
    <row r="755" spans="1:24" x14ac:dyDescent="0.35">
      <c r="A755" s="3" t="s">
        <v>22</v>
      </c>
      <c r="B755" s="3" t="s">
        <v>34</v>
      </c>
      <c r="C755" s="3" t="s">
        <v>136</v>
      </c>
      <c r="D755" s="3" t="s">
        <v>25</v>
      </c>
      <c r="E755" s="3" t="s">
        <v>19424</v>
      </c>
      <c r="F755" s="4">
        <v>44102</v>
      </c>
      <c r="G755" s="5">
        <v>15271.16</v>
      </c>
      <c r="H755" s="9" t="s">
        <v>27933</v>
      </c>
      <c r="I755" s="10" t="s">
        <v>27</v>
      </c>
      <c r="J755" s="5">
        <v>1282013.8799999999</v>
      </c>
      <c r="K755" s="3" t="s">
        <v>6</v>
      </c>
      <c r="L755" s="3" t="s">
        <v>19425</v>
      </c>
      <c r="M755" s="3" t="s">
        <v>15625</v>
      </c>
      <c r="N755" s="3" t="s">
        <v>19426</v>
      </c>
      <c r="O755" s="3" t="s">
        <v>19424</v>
      </c>
      <c r="P755" s="3" t="s">
        <v>27</v>
      </c>
      <c r="Q755" s="3" t="s">
        <v>27</v>
      </c>
      <c r="R755" s="3" t="s">
        <v>29</v>
      </c>
      <c r="S755" s="3" t="s">
        <v>27</v>
      </c>
      <c r="T755" s="3" t="s">
        <v>30</v>
      </c>
      <c r="U755" s="4"/>
      <c r="V755" s="3" t="s">
        <v>27</v>
      </c>
      <c r="W755" s="4">
        <v>44102</v>
      </c>
      <c r="X755" s="3" t="s">
        <v>27</v>
      </c>
    </row>
    <row r="756" spans="1:24" x14ac:dyDescent="0.35">
      <c r="A756" s="3" t="s">
        <v>79</v>
      </c>
      <c r="B756" s="3" t="s">
        <v>34</v>
      </c>
      <c r="C756" s="3" t="s">
        <v>136</v>
      </c>
      <c r="D756" s="3" t="s">
        <v>25</v>
      </c>
      <c r="E756" s="3" t="s">
        <v>3778</v>
      </c>
      <c r="F756" s="4">
        <v>44231</v>
      </c>
      <c r="G756" s="5">
        <v>15257.48</v>
      </c>
      <c r="H756" s="9" t="s">
        <v>22982</v>
      </c>
      <c r="I756" s="10" t="s">
        <v>27</v>
      </c>
      <c r="J756" s="5">
        <v>1280865.45</v>
      </c>
      <c r="K756" s="3" t="s">
        <v>6</v>
      </c>
      <c r="L756" s="3" t="s">
        <v>3646</v>
      </c>
      <c r="M756" s="3" t="s">
        <v>3779</v>
      </c>
      <c r="N756" s="3" t="s">
        <v>3780</v>
      </c>
      <c r="O756" s="3" t="s">
        <v>3778</v>
      </c>
      <c r="P756" s="3" t="s">
        <v>27</v>
      </c>
      <c r="Q756" s="3" t="s">
        <v>27</v>
      </c>
      <c r="R756" s="3" t="s">
        <v>194</v>
      </c>
      <c r="S756" s="3" t="s">
        <v>27</v>
      </c>
      <c r="T756" s="3" t="s">
        <v>30</v>
      </c>
      <c r="U756" s="4"/>
      <c r="V756" s="3" t="s">
        <v>27</v>
      </c>
      <c r="W756" s="4">
        <v>44231</v>
      </c>
      <c r="X756" s="3" t="s">
        <v>27</v>
      </c>
    </row>
    <row r="757" spans="1:24" x14ac:dyDescent="0.35">
      <c r="A757" s="3" t="s">
        <v>79</v>
      </c>
      <c r="B757" s="3" t="s">
        <v>23</v>
      </c>
      <c r="C757" s="3" t="s">
        <v>136</v>
      </c>
      <c r="D757" s="3" t="s">
        <v>25</v>
      </c>
      <c r="E757" s="3" t="s">
        <v>4227</v>
      </c>
      <c r="F757" s="4">
        <v>44241</v>
      </c>
      <c r="G757" s="5">
        <v>15203.6</v>
      </c>
      <c r="H757" s="9" t="s">
        <v>23121</v>
      </c>
      <c r="I757" s="10" t="s">
        <v>27</v>
      </c>
      <c r="J757" s="5">
        <v>1276342.22</v>
      </c>
      <c r="K757" s="3" t="s">
        <v>6</v>
      </c>
      <c r="L757" s="3" t="s">
        <v>4043</v>
      </c>
      <c r="M757" s="3" t="s">
        <v>4228</v>
      </c>
      <c r="N757" s="3" t="s">
        <v>4229</v>
      </c>
      <c r="O757" s="3" t="s">
        <v>4227</v>
      </c>
      <c r="P757" s="3" t="s">
        <v>27</v>
      </c>
      <c r="Q757" s="3" t="s">
        <v>27</v>
      </c>
      <c r="R757" s="3" t="s">
        <v>4046</v>
      </c>
      <c r="S757" s="3" t="s">
        <v>27</v>
      </c>
      <c r="T757" s="3" t="s">
        <v>30</v>
      </c>
      <c r="U757" s="4"/>
      <c r="V757" s="3" t="s">
        <v>27</v>
      </c>
      <c r="W757" s="4">
        <v>44241</v>
      </c>
      <c r="X757" s="3" t="s">
        <v>27</v>
      </c>
    </row>
    <row r="758" spans="1:24" x14ac:dyDescent="0.35">
      <c r="A758" s="3" t="s">
        <v>22</v>
      </c>
      <c r="B758" s="3" t="s">
        <v>34</v>
      </c>
      <c r="C758" s="3" t="s">
        <v>136</v>
      </c>
      <c r="D758" s="3" t="s">
        <v>25</v>
      </c>
      <c r="E758" s="3" t="s">
        <v>7131</v>
      </c>
      <c r="F758" s="4">
        <v>44202</v>
      </c>
      <c r="G758" s="5">
        <v>15182.47</v>
      </c>
      <c r="H758" s="9" t="s">
        <v>24116</v>
      </c>
      <c r="I758" s="10" t="s">
        <v>27</v>
      </c>
      <c r="J758" s="5">
        <v>1274568.3600000001</v>
      </c>
      <c r="K758" s="3" t="s">
        <v>6</v>
      </c>
      <c r="L758" s="3" t="s">
        <v>7115</v>
      </c>
      <c r="M758" s="3" t="s">
        <v>7132</v>
      </c>
      <c r="N758" s="3" t="s">
        <v>7133</v>
      </c>
      <c r="O758" s="3" t="s">
        <v>7131</v>
      </c>
      <c r="P758" s="3" t="s">
        <v>27</v>
      </c>
      <c r="Q758" s="3" t="s">
        <v>27</v>
      </c>
      <c r="R758" s="3" t="s">
        <v>72</v>
      </c>
      <c r="S758" s="3" t="s">
        <v>27</v>
      </c>
      <c r="T758" s="3" t="s">
        <v>30</v>
      </c>
      <c r="U758" s="4"/>
      <c r="V758" s="3" t="s">
        <v>27</v>
      </c>
      <c r="W758" s="4">
        <v>44202</v>
      </c>
      <c r="X758" s="3" t="s">
        <v>27</v>
      </c>
    </row>
    <row r="759" spans="1:24" x14ac:dyDescent="0.35">
      <c r="A759" s="3" t="s">
        <v>22</v>
      </c>
      <c r="B759" s="3" t="s">
        <v>34</v>
      </c>
      <c r="C759" s="3" t="s">
        <v>136</v>
      </c>
      <c r="D759" s="3" t="s">
        <v>25</v>
      </c>
      <c r="E759" s="3" t="s">
        <v>13405</v>
      </c>
      <c r="F759" s="4">
        <v>44115</v>
      </c>
      <c r="G759" s="5">
        <v>15169</v>
      </c>
      <c r="H759" s="9" t="s">
        <v>26357</v>
      </c>
      <c r="I759" s="10" t="s">
        <v>27</v>
      </c>
      <c r="J759" s="5">
        <v>1273437.55</v>
      </c>
      <c r="K759" s="3" t="s">
        <v>6</v>
      </c>
      <c r="L759" s="3" t="s">
        <v>13406</v>
      </c>
      <c r="M759" s="3" t="s">
        <v>5374</v>
      </c>
      <c r="N759" s="3" t="s">
        <v>13407</v>
      </c>
      <c r="O759" s="3" t="s">
        <v>13405</v>
      </c>
      <c r="P759" s="3" t="s">
        <v>27</v>
      </c>
      <c r="Q759" s="3" t="s">
        <v>27</v>
      </c>
      <c r="R759" s="3" t="s">
        <v>141</v>
      </c>
      <c r="S759" s="3" t="s">
        <v>27</v>
      </c>
      <c r="T759" s="3" t="s">
        <v>30</v>
      </c>
      <c r="U759" s="4"/>
      <c r="V759" s="3" t="s">
        <v>27</v>
      </c>
      <c r="W759" s="4">
        <v>44115</v>
      </c>
      <c r="X759" s="3" t="s">
        <v>27</v>
      </c>
    </row>
    <row r="760" spans="1:24" x14ac:dyDescent="0.35">
      <c r="A760" s="3" t="s">
        <v>22</v>
      </c>
      <c r="B760" s="3" t="s">
        <v>23</v>
      </c>
      <c r="C760" s="3" t="s">
        <v>136</v>
      </c>
      <c r="D760" s="3" t="s">
        <v>25</v>
      </c>
      <c r="E760" s="3" t="s">
        <v>6111</v>
      </c>
      <c r="F760" s="4">
        <v>44280</v>
      </c>
      <c r="G760" s="5">
        <v>15163.2</v>
      </c>
      <c r="H760" s="9" t="s">
        <v>23742</v>
      </c>
      <c r="I760" s="10" t="s">
        <v>27</v>
      </c>
      <c r="J760" s="5">
        <v>1272950.6399999999</v>
      </c>
      <c r="K760" s="3" t="s">
        <v>6</v>
      </c>
      <c r="L760" s="3" t="s">
        <v>6077</v>
      </c>
      <c r="M760" s="3" t="s">
        <v>6112</v>
      </c>
      <c r="N760" s="3" t="s">
        <v>6113</v>
      </c>
      <c r="O760" s="3" t="s">
        <v>6111</v>
      </c>
      <c r="P760" s="3" t="s">
        <v>27</v>
      </c>
      <c r="Q760" s="3" t="s">
        <v>27</v>
      </c>
      <c r="R760" s="3" t="s">
        <v>37</v>
      </c>
      <c r="S760" s="3" t="s">
        <v>27</v>
      </c>
      <c r="T760" s="3" t="s">
        <v>30</v>
      </c>
      <c r="U760" s="4"/>
      <c r="V760" s="3" t="s">
        <v>27</v>
      </c>
      <c r="W760" s="4">
        <v>44280</v>
      </c>
      <c r="X760" s="3" t="s">
        <v>27</v>
      </c>
    </row>
    <row r="761" spans="1:24" x14ac:dyDescent="0.35">
      <c r="A761" s="3" t="s">
        <v>22</v>
      </c>
      <c r="B761" s="3" t="s">
        <v>23</v>
      </c>
      <c r="C761" s="3" t="s">
        <v>136</v>
      </c>
      <c r="D761" s="3" t="s">
        <v>25</v>
      </c>
      <c r="E761" s="3" t="s">
        <v>7626</v>
      </c>
      <c r="F761" s="4">
        <v>44343</v>
      </c>
      <c r="G761" s="5">
        <v>15138.36</v>
      </c>
      <c r="H761" s="9" t="s">
        <v>24288</v>
      </c>
      <c r="I761" s="10" t="s">
        <v>27</v>
      </c>
      <c r="J761" s="5">
        <v>1270865.32</v>
      </c>
      <c r="K761" s="3" t="s">
        <v>6</v>
      </c>
      <c r="L761" s="3" t="s">
        <v>7115</v>
      </c>
      <c r="M761" s="3" t="s">
        <v>7627</v>
      </c>
      <c r="N761" s="3" t="s">
        <v>7628</v>
      </c>
      <c r="O761" s="3" t="s">
        <v>7626</v>
      </c>
      <c r="P761" s="3" t="s">
        <v>27</v>
      </c>
      <c r="Q761" s="3" t="s">
        <v>27</v>
      </c>
      <c r="R761" s="3" t="s">
        <v>72</v>
      </c>
      <c r="S761" s="3" t="s">
        <v>27</v>
      </c>
      <c r="T761" s="3" t="s">
        <v>30</v>
      </c>
      <c r="U761" s="4"/>
      <c r="V761" s="3" t="s">
        <v>27</v>
      </c>
      <c r="W761" s="4">
        <v>44343</v>
      </c>
      <c r="X761" s="3" t="s">
        <v>27</v>
      </c>
    </row>
    <row r="762" spans="1:24" x14ac:dyDescent="0.35">
      <c r="A762" s="3" t="s">
        <v>79</v>
      </c>
      <c r="B762" s="3" t="s">
        <v>34</v>
      </c>
      <c r="C762" s="3" t="s">
        <v>136</v>
      </c>
      <c r="D762" s="3" t="s">
        <v>25</v>
      </c>
      <c r="E762" s="3" t="s">
        <v>21099</v>
      </c>
      <c r="F762" s="4">
        <v>44142</v>
      </c>
      <c r="G762" s="5">
        <v>15113.87</v>
      </c>
      <c r="H762" s="9" t="s">
        <v>28382</v>
      </c>
      <c r="I762" s="10" t="s">
        <v>27</v>
      </c>
      <c r="J762" s="5">
        <v>1268809.3899999999</v>
      </c>
      <c r="K762" s="3" t="s">
        <v>6</v>
      </c>
      <c r="L762" s="3" t="s">
        <v>21100</v>
      </c>
      <c r="M762" s="3" t="s">
        <v>21101</v>
      </c>
      <c r="N762" s="3" t="s">
        <v>21102</v>
      </c>
      <c r="O762" s="3" t="s">
        <v>21099</v>
      </c>
      <c r="P762" s="3" t="s">
        <v>27</v>
      </c>
      <c r="Q762" s="3" t="s">
        <v>27</v>
      </c>
      <c r="R762" s="3" t="s">
        <v>99</v>
      </c>
      <c r="S762" s="3" t="s">
        <v>27</v>
      </c>
      <c r="T762" s="3" t="s">
        <v>30</v>
      </c>
      <c r="U762" s="4"/>
      <c r="V762" s="3" t="s">
        <v>27</v>
      </c>
      <c r="W762" s="4">
        <v>44142</v>
      </c>
      <c r="X762" s="3" t="s">
        <v>27</v>
      </c>
    </row>
    <row r="763" spans="1:24" x14ac:dyDescent="0.35">
      <c r="A763" s="3" t="s">
        <v>22</v>
      </c>
      <c r="B763" s="3" t="s">
        <v>34</v>
      </c>
      <c r="C763" s="3" t="s">
        <v>136</v>
      </c>
      <c r="D763" s="3" t="s">
        <v>25</v>
      </c>
      <c r="E763" s="3" t="s">
        <v>6764</v>
      </c>
      <c r="F763" s="4">
        <v>44151</v>
      </c>
      <c r="G763" s="5">
        <v>15100.8</v>
      </c>
      <c r="H763" s="9" t="s">
        <v>23984</v>
      </c>
      <c r="I763" s="10" t="s">
        <v>27</v>
      </c>
      <c r="J763" s="5">
        <v>1267712.1599999999</v>
      </c>
      <c r="K763" s="3" t="s">
        <v>6</v>
      </c>
      <c r="L763" s="3" t="s">
        <v>6761</v>
      </c>
      <c r="M763" s="3" t="s">
        <v>6765</v>
      </c>
      <c r="N763" s="3" t="s">
        <v>6766</v>
      </c>
      <c r="O763" s="3" t="s">
        <v>6764</v>
      </c>
      <c r="P763" s="3" t="s">
        <v>27</v>
      </c>
      <c r="Q763" s="3" t="s">
        <v>27</v>
      </c>
      <c r="R763" s="3" t="s">
        <v>41</v>
      </c>
      <c r="S763" s="3" t="s">
        <v>27</v>
      </c>
      <c r="T763" s="3" t="s">
        <v>30</v>
      </c>
      <c r="U763" s="4"/>
      <c r="V763" s="3" t="s">
        <v>27</v>
      </c>
      <c r="W763" s="4">
        <v>44151</v>
      </c>
      <c r="X763" s="3" t="s">
        <v>27</v>
      </c>
    </row>
    <row r="764" spans="1:24" x14ac:dyDescent="0.35">
      <c r="A764" s="3" t="s">
        <v>79</v>
      </c>
      <c r="B764" s="3" t="s">
        <v>34</v>
      </c>
      <c r="C764" s="3" t="s">
        <v>136</v>
      </c>
      <c r="D764" s="3" t="s">
        <v>25</v>
      </c>
      <c r="E764" s="3" t="s">
        <v>1235</v>
      </c>
      <c r="F764" s="4">
        <v>44194</v>
      </c>
      <c r="G764" s="5">
        <v>15096.99</v>
      </c>
      <c r="H764" s="9" t="s">
        <v>22079</v>
      </c>
      <c r="I764" s="10" t="s">
        <v>27</v>
      </c>
      <c r="J764" s="5">
        <v>1267392.31</v>
      </c>
      <c r="K764" s="3" t="s">
        <v>6</v>
      </c>
      <c r="L764" s="3" t="s">
        <v>869</v>
      </c>
      <c r="M764" s="3" t="s">
        <v>1236</v>
      </c>
      <c r="N764" s="3" t="s">
        <v>1237</v>
      </c>
      <c r="O764" s="3" t="s">
        <v>1235</v>
      </c>
      <c r="P764" s="3" t="s">
        <v>27</v>
      </c>
      <c r="Q764" s="3" t="s">
        <v>27</v>
      </c>
      <c r="R764" s="3" t="s">
        <v>82</v>
      </c>
      <c r="S764" s="3" t="s">
        <v>27</v>
      </c>
      <c r="T764" s="3" t="s">
        <v>30</v>
      </c>
      <c r="U764" s="4"/>
      <c r="V764" s="3" t="s">
        <v>27</v>
      </c>
      <c r="W764" s="4">
        <v>44194</v>
      </c>
      <c r="X764" s="3" t="s">
        <v>83</v>
      </c>
    </row>
    <row r="765" spans="1:24" x14ac:dyDescent="0.35">
      <c r="A765" s="3" t="s">
        <v>22</v>
      </c>
      <c r="B765" s="3" t="s">
        <v>34</v>
      </c>
      <c r="C765" s="3" t="s">
        <v>136</v>
      </c>
      <c r="D765" s="3" t="s">
        <v>25</v>
      </c>
      <c r="E765" s="3" t="s">
        <v>20710</v>
      </c>
      <c r="F765" s="4">
        <v>44089</v>
      </c>
      <c r="G765" s="5">
        <v>15051.96</v>
      </c>
      <c r="H765" s="9" t="s">
        <v>28281</v>
      </c>
      <c r="I765" s="10" t="s">
        <v>27</v>
      </c>
      <c r="J765" s="5">
        <v>1263612.04</v>
      </c>
      <c r="K765" s="3" t="s">
        <v>6</v>
      </c>
      <c r="L765" s="3" t="s">
        <v>20711</v>
      </c>
      <c r="M765" s="3" t="s">
        <v>20712</v>
      </c>
      <c r="N765" s="3" t="s">
        <v>20713</v>
      </c>
      <c r="O765" s="3" t="s">
        <v>20710</v>
      </c>
      <c r="P765" s="3" t="s">
        <v>27</v>
      </c>
      <c r="Q765" s="3" t="s">
        <v>27</v>
      </c>
      <c r="R765" s="3" t="s">
        <v>75</v>
      </c>
      <c r="S765" s="3" t="s">
        <v>27</v>
      </c>
      <c r="T765" s="3" t="s">
        <v>30</v>
      </c>
      <c r="U765" s="4"/>
      <c r="V765" s="3" t="s">
        <v>27</v>
      </c>
      <c r="W765" s="4">
        <v>44089</v>
      </c>
      <c r="X765" s="3" t="s">
        <v>27</v>
      </c>
    </row>
    <row r="766" spans="1:24" x14ac:dyDescent="0.35">
      <c r="A766" s="3" t="s">
        <v>79</v>
      </c>
      <c r="B766" s="3" t="s">
        <v>23</v>
      </c>
      <c r="C766" s="3" t="s">
        <v>136</v>
      </c>
      <c r="D766" s="3" t="s">
        <v>25</v>
      </c>
      <c r="E766" s="3" t="s">
        <v>1430</v>
      </c>
      <c r="F766" s="4">
        <v>44241</v>
      </c>
      <c r="G766" s="5">
        <v>15050.88</v>
      </c>
      <c r="H766" s="9" t="s">
        <v>22154</v>
      </c>
      <c r="I766" s="10" t="s">
        <v>27</v>
      </c>
      <c r="J766" s="5">
        <v>1263521.3799999999</v>
      </c>
      <c r="K766" s="3" t="s">
        <v>6</v>
      </c>
      <c r="L766" s="3" t="s">
        <v>869</v>
      </c>
      <c r="M766" s="3" t="s">
        <v>1431</v>
      </c>
      <c r="N766" s="3" t="s">
        <v>1432</v>
      </c>
      <c r="O766" s="3" t="s">
        <v>1430</v>
      </c>
      <c r="P766" s="3" t="s">
        <v>27</v>
      </c>
      <c r="Q766" s="3" t="s">
        <v>27</v>
      </c>
      <c r="R766" s="3" t="s">
        <v>82</v>
      </c>
      <c r="S766" s="3" t="s">
        <v>27</v>
      </c>
      <c r="T766" s="3" t="s">
        <v>30</v>
      </c>
      <c r="U766" s="4"/>
      <c r="V766" s="3" t="s">
        <v>27</v>
      </c>
      <c r="W766" s="4">
        <v>44241</v>
      </c>
      <c r="X766" s="3" t="s">
        <v>83</v>
      </c>
    </row>
    <row r="767" spans="1:24" x14ac:dyDescent="0.35">
      <c r="A767" s="3" t="s">
        <v>79</v>
      </c>
      <c r="B767" s="3" t="s">
        <v>23</v>
      </c>
      <c r="C767" s="3" t="s">
        <v>136</v>
      </c>
      <c r="D767" s="3" t="s">
        <v>25</v>
      </c>
      <c r="E767" s="3" t="s">
        <v>13831</v>
      </c>
      <c r="F767" s="4">
        <v>44035</v>
      </c>
      <c r="G767" s="5">
        <v>15015.21</v>
      </c>
      <c r="H767" s="9" t="s">
        <v>26463</v>
      </c>
      <c r="I767" s="10" t="s">
        <v>27</v>
      </c>
      <c r="J767" s="5">
        <v>1260526.8799999999</v>
      </c>
      <c r="K767" s="3" t="s">
        <v>6</v>
      </c>
      <c r="L767" s="3" t="s">
        <v>13832</v>
      </c>
      <c r="M767" s="3" t="s">
        <v>13833</v>
      </c>
      <c r="N767" s="3" t="s">
        <v>13834</v>
      </c>
      <c r="O767" s="3" t="s">
        <v>13831</v>
      </c>
      <c r="P767" s="3" t="s">
        <v>27</v>
      </c>
      <c r="Q767" s="3" t="s">
        <v>27</v>
      </c>
      <c r="R767" s="3" t="s">
        <v>82</v>
      </c>
      <c r="S767" s="3" t="s">
        <v>27</v>
      </c>
      <c r="T767" s="3" t="s">
        <v>30</v>
      </c>
      <c r="U767" s="4"/>
      <c r="V767" s="3" t="s">
        <v>27</v>
      </c>
      <c r="W767" s="4">
        <v>44035</v>
      </c>
      <c r="X767" s="3" t="s">
        <v>83</v>
      </c>
    </row>
    <row r="768" spans="1:24" x14ac:dyDescent="0.35">
      <c r="A768" s="3" t="s">
        <v>22</v>
      </c>
      <c r="B768" s="3" t="s">
        <v>34</v>
      </c>
      <c r="C768" s="3" t="s">
        <v>136</v>
      </c>
      <c r="D768" s="3" t="s">
        <v>25</v>
      </c>
      <c r="E768" s="3" t="s">
        <v>7140</v>
      </c>
      <c r="F768" s="4">
        <v>44167</v>
      </c>
      <c r="G768" s="5">
        <v>14930.8</v>
      </c>
      <c r="H768" s="9" t="s">
        <v>24119</v>
      </c>
      <c r="I768" s="10" t="s">
        <v>27</v>
      </c>
      <c r="J768" s="5">
        <v>1253440.6599999999</v>
      </c>
      <c r="K768" s="3" t="s">
        <v>6</v>
      </c>
      <c r="L768" s="3" t="s">
        <v>7115</v>
      </c>
      <c r="M768" s="3" t="s">
        <v>7141</v>
      </c>
      <c r="N768" s="3" t="s">
        <v>7142</v>
      </c>
      <c r="O768" s="3" t="s">
        <v>7140</v>
      </c>
      <c r="P768" s="3" t="s">
        <v>27</v>
      </c>
      <c r="Q768" s="3" t="s">
        <v>27</v>
      </c>
      <c r="R768" s="3" t="s">
        <v>72</v>
      </c>
      <c r="S768" s="3" t="s">
        <v>27</v>
      </c>
      <c r="T768" s="3" t="s">
        <v>30</v>
      </c>
      <c r="U768" s="4"/>
      <c r="V768" s="3" t="s">
        <v>27</v>
      </c>
      <c r="W768" s="4">
        <v>44167</v>
      </c>
      <c r="X768" s="3" t="s">
        <v>27</v>
      </c>
    </row>
    <row r="769" spans="1:24" x14ac:dyDescent="0.35">
      <c r="A769" s="3" t="s">
        <v>22</v>
      </c>
      <c r="B769" s="3" t="s">
        <v>23</v>
      </c>
      <c r="C769" s="3" t="s">
        <v>136</v>
      </c>
      <c r="D769" s="3" t="s">
        <v>25</v>
      </c>
      <c r="E769" s="3" t="s">
        <v>11889</v>
      </c>
      <c r="F769" s="4">
        <v>44251</v>
      </c>
      <c r="G769" s="5">
        <v>14927.25</v>
      </c>
      <c r="H769" s="9" t="s">
        <v>25840</v>
      </c>
      <c r="I769" s="10" t="s">
        <v>27</v>
      </c>
      <c r="J769" s="5">
        <v>1253142.6399999999</v>
      </c>
      <c r="K769" s="3" t="s">
        <v>6</v>
      </c>
      <c r="L769" s="3" t="s">
        <v>11735</v>
      </c>
      <c r="M769" s="3" t="s">
        <v>11890</v>
      </c>
      <c r="N769" s="3" t="s">
        <v>11891</v>
      </c>
      <c r="O769" s="3" t="s">
        <v>11889</v>
      </c>
      <c r="P769" s="3" t="s">
        <v>27</v>
      </c>
      <c r="Q769" s="3" t="s">
        <v>27</v>
      </c>
      <c r="R769" s="3" t="s">
        <v>33</v>
      </c>
      <c r="S769" s="3" t="s">
        <v>27</v>
      </c>
      <c r="T769" s="3" t="s">
        <v>30</v>
      </c>
      <c r="U769" s="4"/>
      <c r="V769" s="3" t="s">
        <v>27</v>
      </c>
      <c r="W769" s="4">
        <v>44251</v>
      </c>
      <c r="X769" s="3" t="s">
        <v>27</v>
      </c>
    </row>
    <row r="770" spans="1:24" x14ac:dyDescent="0.35">
      <c r="A770" s="3" t="s">
        <v>79</v>
      </c>
      <c r="B770" s="3" t="s">
        <v>23</v>
      </c>
      <c r="C770" s="3" t="s">
        <v>136</v>
      </c>
      <c r="D770" s="3" t="s">
        <v>25</v>
      </c>
      <c r="E770" s="3" t="s">
        <v>6691</v>
      </c>
      <c r="F770" s="4">
        <v>44290</v>
      </c>
      <c r="G770" s="5">
        <v>14919.62</v>
      </c>
      <c r="H770" s="9" t="s">
        <v>23954</v>
      </c>
      <c r="I770" s="10" t="s">
        <v>27</v>
      </c>
      <c r="J770" s="5">
        <v>1252502.1000000001</v>
      </c>
      <c r="K770" s="3" t="s">
        <v>6</v>
      </c>
      <c r="L770" s="3" t="s">
        <v>6398</v>
      </c>
      <c r="M770" s="3" t="s">
        <v>6689</v>
      </c>
      <c r="N770" s="3" t="s">
        <v>6692</v>
      </c>
      <c r="O770" s="3" t="s">
        <v>6691</v>
      </c>
      <c r="P770" s="3" t="s">
        <v>27</v>
      </c>
      <c r="Q770" s="3" t="s">
        <v>27</v>
      </c>
      <c r="R770" s="3" t="s">
        <v>90</v>
      </c>
      <c r="S770" s="3" t="s">
        <v>27</v>
      </c>
      <c r="T770" s="3" t="s">
        <v>30</v>
      </c>
      <c r="U770" s="4"/>
      <c r="V770" s="3" t="s">
        <v>27</v>
      </c>
      <c r="W770" s="4">
        <v>44290</v>
      </c>
      <c r="X770" s="3" t="s">
        <v>27</v>
      </c>
    </row>
    <row r="771" spans="1:24" x14ac:dyDescent="0.35">
      <c r="A771" s="3" t="s">
        <v>22</v>
      </c>
      <c r="B771" s="3" t="s">
        <v>34</v>
      </c>
      <c r="C771" s="3" t="s">
        <v>136</v>
      </c>
      <c r="D771" s="3" t="s">
        <v>25</v>
      </c>
      <c r="E771" s="3" t="s">
        <v>5277</v>
      </c>
      <c r="F771" s="4">
        <v>44200</v>
      </c>
      <c r="G771" s="5">
        <v>14845.6</v>
      </c>
      <c r="H771" s="9" t="s">
        <v>23461</v>
      </c>
      <c r="I771" s="10" t="s">
        <v>27</v>
      </c>
      <c r="J771" s="5">
        <v>1246288.1200000001</v>
      </c>
      <c r="K771" s="3" t="s">
        <v>6</v>
      </c>
      <c r="L771" s="3" t="s">
        <v>5197</v>
      </c>
      <c r="M771" s="3" t="s">
        <v>5278</v>
      </c>
      <c r="N771" s="3" t="s">
        <v>5279</v>
      </c>
      <c r="O771" s="3" t="s">
        <v>5277</v>
      </c>
      <c r="P771" s="3" t="s">
        <v>27</v>
      </c>
      <c r="Q771" s="3" t="s">
        <v>27</v>
      </c>
      <c r="R771" s="3" t="s">
        <v>141</v>
      </c>
      <c r="S771" s="3" t="s">
        <v>27</v>
      </c>
      <c r="T771" s="3" t="s">
        <v>30</v>
      </c>
      <c r="U771" s="4"/>
      <c r="V771" s="3" t="s">
        <v>27</v>
      </c>
      <c r="W771" s="4">
        <v>44200</v>
      </c>
      <c r="X771" s="3" t="s">
        <v>27</v>
      </c>
    </row>
    <row r="772" spans="1:24" x14ac:dyDescent="0.35">
      <c r="A772" s="3" t="s">
        <v>22</v>
      </c>
      <c r="B772" s="3" t="s">
        <v>23</v>
      </c>
      <c r="C772" s="3" t="s">
        <v>136</v>
      </c>
      <c r="D772" s="3" t="s">
        <v>25</v>
      </c>
      <c r="E772" s="3" t="s">
        <v>6108</v>
      </c>
      <c r="F772" s="4">
        <v>44280</v>
      </c>
      <c r="G772" s="5">
        <v>14844.96</v>
      </c>
      <c r="H772" s="9" t="s">
        <v>23741</v>
      </c>
      <c r="I772" s="10" t="s">
        <v>27</v>
      </c>
      <c r="J772" s="5">
        <v>1246234.3899999999</v>
      </c>
      <c r="K772" s="3" t="s">
        <v>6</v>
      </c>
      <c r="L772" s="3" t="s">
        <v>6077</v>
      </c>
      <c r="M772" s="3" t="s">
        <v>6109</v>
      </c>
      <c r="N772" s="3" t="s">
        <v>6110</v>
      </c>
      <c r="O772" s="3" t="s">
        <v>6108</v>
      </c>
      <c r="P772" s="3" t="s">
        <v>27</v>
      </c>
      <c r="Q772" s="3" t="s">
        <v>27</v>
      </c>
      <c r="R772" s="3" t="s">
        <v>37</v>
      </c>
      <c r="S772" s="3" t="s">
        <v>27</v>
      </c>
      <c r="T772" s="3" t="s">
        <v>30</v>
      </c>
      <c r="U772" s="4"/>
      <c r="V772" s="3" t="s">
        <v>27</v>
      </c>
      <c r="W772" s="4">
        <v>44280</v>
      </c>
      <c r="X772" s="3" t="s">
        <v>27</v>
      </c>
    </row>
    <row r="773" spans="1:24" x14ac:dyDescent="0.35">
      <c r="A773" s="3" t="s">
        <v>79</v>
      </c>
      <c r="B773" s="3" t="s">
        <v>34</v>
      </c>
      <c r="C773" s="3" t="s">
        <v>136</v>
      </c>
      <c r="D773" s="3" t="s">
        <v>25</v>
      </c>
      <c r="E773" s="3" t="s">
        <v>19000</v>
      </c>
      <c r="F773" s="4">
        <v>44070</v>
      </c>
      <c r="G773" s="5">
        <v>14808.36</v>
      </c>
      <c r="H773" s="9" t="s">
        <v>27822</v>
      </c>
      <c r="I773" s="10" t="s">
        <v>27</v>
      </c>
      <c r="J773" s="5">
        <v>1243161.82</v>
      </c>
      <c r="K773" s="3" t="s">
        <v>6</v>
      </c>
      <c r="L773" s="3" t="s">
        <v>19001</v>
      </c>
      <c r="M773" s="3" t="s">
        <v>19002</v>
      </c>
      <c r="N773" s="3" t="s">
        <v>19003</v>
      </c>
      <c r="O773" s="3" t="s">
        <v>19000</v>
      </c>
      <c r="P773" s="3" t="s">
        <v>27</v>
      </c>
      <c r="Q773" s="3" t="s">
        <v>27</v>
      </c>
      <c r="R773" s="3" t="s">
        <v>103</v>
      </c>
      <c r="S773" s="3" t="s">
        <v>27</v>
      </c>
      <c r="T773" s="3" t="s">
        <v>30</v>
      </c>
      <c r="U773" s="4"/>
      <c r="V773" s="3" t="s">
        <v>27</v>
      </c>
      <c r="W773" s="4">
        <v>44070</v>
      </c>
      <c r="X773" s="3" t="s">
        <v>27</v>
      </c>
    </row>
    <row r="774" spans="1:24" x14ac:dyDescent="0.35">
      <c r="A774" s="3" t="s">
        <v>22</v>
      </c>
      <c r="B774" s="3" t="s">
        <v>34</v>
      </c>
      <c r="C774" s="3" t="s">
        <v>136</v>
      </c>
      <c r="D774" s="3" t="s">
        <v>25</v>
      </c>
      <c r="E774" s="3" t="s">
        <v>20455</v>
      </c>
      <c r="F774" s="4">
        <v>44074</v>
      </c>
      <c r="G774" s="5">
        <v>14797.38</v>
      </c>
      <c r="H774" s="9" t="s">
        <v>28211</v>
      </c>
      <c r="I774" s="10" t="s">
        <v>27</v>
      </c>
      <c r="J774" s="5">
        <v>1242240.05</v>
      </c>
      <c r="K774" s="3" t="s">
        <v>6</v>
      </c>
      <c r="L774" s="3" t="s">
        <v>20456</v>
      </c>
      <c r="M774" s="3" t="s">
        <v>20457</v>
      </c>
      <c r="N774" s="3" t="s">
        <v>20458</v>
      </c>
      <c r="O774" s="3" t="s">
        <v>20455</v>
      </c>
      <c r="P774" s="3" t="s">
        <v>27</v>
      </c>
      <c r="Q774" s="3" t="s">
        <v>27</v>
      </c>
      <c r="R774" s="3" t="s">
        <v>72</v>
      </c>
      <c r="S774" s="3" t="s">
        <v>27</v>
      </c>
      <c r="T774" s="3" t="s">
        <v>30</v>
      </c>
      <c r="U774" s="4"/>
      <c r="V774" s="3" t="s">
        <v>27</v>
      </c>
      <c r="W774" s="4">
        <v>44074</v>
      </c>
      <c r="X774" s="3" t="s">
        <v>27</v>
      </c>
    </row>
    <row r="775" spans="1:24" x14ac:dyDescent="0.35">
      <c r="A775" s="3" t="s">
        <v>22</v>
      </c>
      <c r="B775" s="3" t="s">
        <v>34</v>
      </c>
      <c r="C775" s="3" t="s">
        <v>136</v>
      </c>
      <c r="D775" s="3" t="s">
        <v>25</v>
      </c>
      <c r="E775" s="3" t="s">
        <v>13305</v>
      </c>
      <c r="F775" s="4">
        <v>44130</v>
      </c>
      <c r="G775" s="5">
        <v>14795.2</v>
      </c>
      <c r="H775" s="9" t="s">
        <v>26331</v>
      </c>
      <c r="I775" s="10" t="s">
        <v>27</v>
      </c>
      <c r="J775" s="5">
        <v>1242057.04</v>
      </c>
      <c r="K775" s="3" t="s">
        <v>6</v>
      </c>
      <c r="L775" s="3" t="s">
        <v>13306</v>
      </c>
      <c r="M775" s="3" t="s">
        <v>5381</v>
      </c>
      <c r="N775" s="3" t="s">
        <v>13307</v>
      </c>
      <c r="O775" s="3" t="s">
        <v>13305</v>
      </c>
      <c r="P775" s="3" t="s">
        <v>27</v>
      </c>
      <c r="Q775" s="3" t="s">
        <v>27</v>
      </c>
      <c r="R775" s="3" t="s">
        <v>141</v>
      </c>
      <c r="S775" s="3" t="s">
        <v>27</v>
      </c>
      <c r="T775" s="3" t="s">
        <v>30</v>
      </c>
      <c r="U775" s="4"/>
      <c r="V775" s="3" t="s">
        <v>27</v>
      </c>
      <c r="W775" s="4">
        <v>44130</v>
      </c>
      <c r="X775" s="3" t="s">
        <v>27</v>
      </c>
    </row>
    <row r="776" spans="1:24" x14ac:dyDescent="0.35">
      <c r="A776" s="3" t="s">
        <v>22</v>
      </c>
      <c r="B776" s="3" t="s">
        <v>34</v>
      </c>
      <c r="C776" s="3" t="s">
        <v>136</v>
      </c>
      <c r="D776" s="3" t="s">
        <v>25</v>
      </c>
      <c r="E776" s="3" t="s">
        <v>6096</v>
      </c>
      <c r="F776" s="4">
        <v>44219</v>
      </c>
      <c r="G776" s="5">
        <v>14791.14</v>
      </c>
      <c r="H776" s="9" t="s">
        <v>23738</v>
      </c>
      <c r="I776" s="10" t="s">
        <v>27</v>
      </c>
      <c r="J776" s="5">
        <v>1241716.2</v>
      </c>
      <c r="K776" s="3" t="s">
        <v>6</v>
      </c>
      <c r="L776" s="3" t="s">
        <v>6077</v>
      </c>
      <c r="M776" s="3" t="s">
        <v>6097</v>
      </c>
      <c r="N776" s="3" t="s">
        <v>6098</v>
      </c>
      <c r="O776" s="3" t="s">
        <v>6096</v>
      </c>
      <c r="P776" s="3" t="s">
        <v>27</v>
      </c>
      <c r="Q776" s="3" t="s">
        <v>27</v>
      </c>
      <c r="R776" s="3" t="s">
        <v>37</v>
      </c>
      <c r="S776" s="3" t="s">
        <v>27</v>
      </c>
      <c r="T776" s="3" t="s">
        <v>30</v>
      </c>
      <c r="U776" s="4"/>
      <c r="V776" s="3" t="s">
        <v>27</v>
      </c>
      <c r="W776" s="4">
        <v>44219</v>
      </c>
      <c r="X776" s="3" t="s">
        <v>27</v>
      </c>
    </row>
    <row r="777" spans="1:24" x14ac:dyDescent="0.35">
      <c r="A777" s="3" t="s">
        <v>79</v>
      </c>
      <c r="B777" s="3" t="s">
        <v>34</v>
      </c>
      <c r="C777" s="3" t="s">
        <v>136</v>
      </c>
      <c r="D777" s="3" t="s">
        <v>25</v>
      </c>
      <c r="E777" s="3" t="s">
        <v>15763</v>
      </c>
      <c r="F777" s="4">
        <v>44089</v>
      </c>
      <c r="G777" s="5">
        <v>14721.94</v>
      </c>
      <c r="H777" s="9" t="s">
        <v>26959</v>
      </c>
      <c r="I777" s="10" t="s">
        <v>27</v>
      </c>
      <c r="J777" s="5">
        <v>1235906.8600000001</v>
      </c>
      <c r="K777" s="3" t="s">
        <v>6</v>
      </c>
      <c r="L777" s="3" t="s">
        <v>15764</v>
      </c>
      <c r="M777" s="3" t="s">
        <v>15765</v>
      </c>
      <c r="N777" s="3" t="s">
        <v>15766</v>
      </c>
      <c r="O777" s="3" t="s">
        <v>15763</v>
      </c>
      <c r="P777" s="3" t="s">
        <v>27</v>
      </c>
      <c r="Q777" s="3" t="s">
        <v>27</v>
      </c>
      <c r="R777" s="3" t="s">
        <v>82</v>
      </c>
      <c r="S777" s="3" t="s">
        <v>27</v>
      </c>
      <c r="T777" s="3" t="s">
        <v>30</v>
      </c>
      <c r="U777" s="4"/>
      <c r="V777" s="3" t="s">
        <v>27</v>
      </c>
      <c r="W777" s="4">
        <v>44089</v>
      </c>
      <c r="X777" s="3" t="s">
        <v>83</v>
      </c>
    </row>
    <row r="778" spans="1:24" x14ac:dyDescent="0.35">
      <c r="A778" s="3" t="s">
        <v>22</v>
      </c>
      <c r="B778" s="3" t="s">
        <v>23</v>
      </c>
      <c r="C778" s="3" t="s">
        <v>136</v>
      </c>
      <c r="D778" s="3" t="s">
        <v>25</v>
      </c>
      <c r="E778" s="3" t="s">
        <v>5819</v>
      </c>
      <c r="F778" s="4">
        <v>44345</v>
      </c>
      <c r="G778" s="5">
        <v>14679.06</v>
      </c>
      <c r="H778" s="9" t="s">
        <v>23648</v>
      </c>
      <c r="I778" s="10" t="s">
        <v>27</v>
      </c>
      <c r="J778" s="5">
        <v>1232307.0900000001</v>
      </c>
      <c r="K778" s="3" t="s">
        <v>6</v>
      </c>
      <c r="L778" s="3" t="s">
        <v>5197</v>
      </c>
      <c r="M778" s="3" t="s">
        <v>5820</v>
      </c>
      <c r="N778" s="3" t="s">
        <v>5821</v>
      </c>
      <c r="O778" s="3" t="s">
        <v>5819</v>
      </c>
      <c r="P778" s="3" t="s">
        <v>27</v>
      </c>
      <c r="Q778" s="3" t="s">
        <v>27</v>
      </c>
      <c r="R778" s="3" t="s">
        <v>141</v>
      </c>
      <c r="S778" s="3" t="s">
        <v>27</v>
      </c>
      <c r="T778" s="3" t="s">
        <v>30</v>
      </c>
      <c r="U778" s="4"/>
      <c r="V778" s="3" t="s">
        <v>27</v>
      </c>
      <c r="W778" s="4">
        <v>44345</v>
      </c>
      <c r="X778" s="3" t="s">
        <v>27</v>
      </c>
    </row>
    <row r="779" spans="1:24" x14ac:dyDescent="0.35">
      <c r="A779" s="3" t="s">
        <v>22</v>
      </c>
      <c r="B779" s="3" t="s">
        <v>34</v>
      </c>
      <c r="C779" s="3" t="s">
        <v>136</v>
      </c>
      <c r="D779" s="3" t="s">
        <v>25</v>
      </c>
      <c r="E779" s="3" t="s">
        <v>18660</v>
      </c>
      <c r="F779" s="4">
        <v>44019</v>
      </c>
      <c r="G779" s="5">
        <v>14670.4</v>
      </c>
      <c r="H779" s="9" t="s">
        <v>27732</v>
      </c>
      <c r="I779" s="10" t="s">
        <v>27</v>
      </c>
      <c r="J779" s="5">
        <v>1231580.08</v>
      </c>
      <c r="K779" s="3" t="s">
        <v>6</v>
      </c>
      <c r="L779" s="3" t="s">
        <v>18661</v>
      </c>
      <c r="M779" s="3" t="s">
        <v>13266</v>
      </c>
      <c r="N779" s="3" t="s">
        <v>18662</v>
      </c>
      <c r="O779" s="3" t="s">
        <v>18660</v>
      </c>
      <c r="P779" s="3" t="s">
        <v>27</v>
      </c>
      <c r="Q779" s="3" t="s">
        <v>27</v>
      </c>
      <c r="R779" s="3" t="s">
        <v>33</v>
      </c>
      <c r="S779" s="3" t="s">
        <v>27</v>
      </c>
      <c r="T779" s="3" t="s">
        <v>30</v>
      </c>
      <c r="U779" s="4"/>
      <c r="V779" s="3" t="s">
        <v>27</v>
      </c>
      <c r="W779" s="3" t="s">
        <v>13268</v>
      </c>
      <c r="X779" s="3" t="s">
        <v>27</v>
      </c>
    </row>
    <row r="780" spans="1:24" x14ac:dyDescent="0.35">
      <c r="A780" s="3" t="s">
        <v>79</v>
      </c>
      <c r="B780" s="3" t="s">
        <v>34</v>
      </c>
      <c r="C780" s="3" t="s">
        <v>136</v>
      </c>
      <c r="D780" s="3" t="s">
        <v>25</v>
      </c>
      <c r="E780" s="3" t="s">
        <v>1107</v>
      </c>
      <c r="F780" s="4">
        <v>44191</v>
      </c>
      <c r="G780" s="5">
        <v>14651.83</v>
      </c>
      <c r="H780" s="9" t="s">
        <v>22029</v>
      </c>
      <c r="I780" s="10" t="s">
        <v>27</v>
      </c>
      <c r="J780" s="5">
        <v>1230021.1299999999</v>
      </c>
      <c r="K780" s="3" t="s">
        <v>6</v>
      </c>
      <c r="L780" s="3" t="s">
        <v>869</v>
      </c>
      <c r="M780" s="3" t="s">
        <v>1108</v>
      </c>
      <c r="N780" s="3" t="s">
        <v>1109</v>
      </c>
      <c r="O780" s="3" t="s">
        <v>1107</v>
      </c>
      <c r="P780" s="3" t="s">
        <v>27</v>
      </c>
      <c r="Q780" s="3" t="s">
        <v>27</v>
      </c>
      <c r="R780" s="3" t="s">
        <v>82</v>
      </c>
      <c r="S780" s="3" t="s">
        <v>27</v>
      </c>
      <c r="T780" s="3" t="s">
        <v>30</v>
      </c>
      <c r="U780" s="4"/>
      <c r="V780" s="3" t="s">
        <v>27</v>
      </c>
      <c r="W780" s="4">
        <v>44191</v>
      </c>
      <c r="X780" s="3" t="s">
        <v>83</v>
      </c>
    </row>
    <row r="781" spans="1:24" x14ac:dyDescent="0.35">
      <c r="A781" s="3" t="s">
        <v>22</v>
      </c>
      <c r="B781" s="3" t="s">
        <v>23</v>
      </c>
      <c r="C781" s="3" t="s">
        <v>136</v>
      </c>
      <c r="D781" s="3" t="s">
        <v>25</v>
      </c>
      <c r="E781" s="3" t="s">
        <v>12133</v>
      </c>
      <c r="F781" s="4">
        <v>44373</v>
      </c>
      <c r="G781" s="5">
        <v>14620.92</v>
      </c>
      <c r="H781" s="9" t="s">
        <v>25930</v>
      </c>
      <c r="I781" s="10" t="s">
        <v>27</v>
      </c>
      <c r="J781" s="5">
        <v>1227426.23</v>
      </c>
      <c r="K781" s="3" t="s">
        <v>6</v>
      </c>
      <c r="L781" s="3" t="s">
        <v>12072</v>
      </c>
      <c r="M781" s="3" t="s">
        <v>12123</v>
      </c>
      <c r="N781" s="3" t="s">
        <v>12134</v>
      </c>
      <c r="O781" s="3" t="s">
        <v>12133</v>
      </c>
      <c r="P781" s="3" t="s">
        <v>27</v>
      </c>
      <c r="Q781" s="3" t="s">
        <v>27</v>
      </c>
      <c r="R781" s="3" t="s">
        <v>48</v>
      </c>
      <c r="S781" s="3" t="s">
        <v>27</v>
      </c>
      <c r="T781" s="3" t="s">
        <v>30</v>
      </c>
      <c r="U781" s="4"/>
      <c r="V781" s="3" t="s">
        <v>27</v>
      </c>
      <c r="W781" s="4">
        <v>44373</v>
      </c>
      <c r="X781" s="3" t="s">
        <v>27</v>
      </c>
    </row>
    <row r="782" spans="1:24" x14ac:dyDescent="0.35">
      <c r="A782" s="3" t="s">
        <v>22</v>
      </c>
      <c r="B782" s="3" t="s">
        <v>23</v>
      </c>
      <c r="C782" s="3" t="s">
        <v>136</v>
      </c>
      <c r="D782" s="3" t="s">
        <v>25</v>
      </c>
      <c r="E782" s="3" t="s">
        <v>6832</v>
      </c>
      <c r="F782" s="4">
        <v>44314</v>
      </c>
      <c r="G782" s="5">
        <v>14587.1</v>
      </c>
      <c r="H782" s="9" t="s">
        <v>24012</v>
      </c>
      <c r="I782" s="10" t="s">
        <v>27</v>
      </c>
      <c r="J782" s="5">
        <v>1224587.05</v>
      </c>
      <c r="K782" s="3" t="s">
        <v>6</v>
      </c>
      <c r="L782" s="3" t="s">
        <v>6761</v>
      </c>
      <c r="M782" s="3" t="s">
        <v>6833</v>
      </c>
      <c r="N782" s="3" t="s">
        <v>6834</v>
      </c>
      <c r="O782" s="3" t="s">
        <v>6832</v>
      </c>
      <c r="P782" s="3" t="s">
        <v>27</v>
      </c>
      <c r="Q782" s="3" t="s">
        <v>27</v>
      </c>
      <c r="R782" s="3" t="s">
        <v>41</v>
      </c>
      <c r="S782" s="3" t="s">
        <v>27</v>
      </c>
      <c r="T782" s="3" t="s">
        <v>30</v>
      </c>
      <c r="U782" s="4"/>
      <c r="V782" s="3" t="s">
        <v>27</v>
      </c>
      <c r="W782" s="4">
        <v>44314</v>
      </c>
      <c r="X782" s="3" t="s">
        <v>27</v>
      </c>
    </row>
    <row r="783" spans="1:24" x14ac:dyDescent="0.35">
      <c r="A783" s="3" t="s">
        <v>22</v>
      </c>
      <c r="B783" s="3" t="s">
        <v>23</v>
      </c>
      <c r="C783" s="3" t="s">
        <v>136</v>
      </c>
      <c r="D783" s="3" t="s">
        <v>25</v>
      </c>
      <c r="E783" s="3" t="s">
        <v>7257</v>
      </c>
      <c r="F783" s="4">
        <v>44234</v>
      </c>
      <c r="G783" s="5">
        <v>14583.62</v>
      </c>
      <c r="H783" s="9" t="s">
        <v>24158</v>
      </c>
      <c r="I783" s="10" t="s">
        <v>27</v>
      </c>
      <c r="J783" s="5">
        <v>1224294.8999999999</v>
      </c>
      <c r="K783" s="3" t="s">
        <v>6</v>
      </c>
      <c r="L783" s="3" t="s">
        <v>7115</v>
      </c>
      <c r="M783" s="3" t="s">
        <v>7258</v>
      </c>
      <c r="N783" s="3" t="s">
        <v>7259</v>
      </c>
      <c r="O783" s="3" t="s">
        <v>7257</v>
      </c>
      <c r="P783" s="3" t="s">
        <v>27</v>
      </c>
      <c r="Q783" s="3" t="s">
        <v>27</v>
      </c>
      <c r="R783" s="3" t="s">
        <v>72</v>
      </c>
      <c r="S783" s="3" t="s">
        <v>27</v>
      </c>
      <c r="T783" s="3" t="s">
        <v>30</v>
      </c>
      <c r="U783" s="4"/>
      <c r="V783" s="3" t="s">
        <v>27</v>
      </c>
      <c r="W783" s="4">
        <v>44234</v>
      </c>
      <c r="X783" s="3" t="s">
        <v>27</v>
      </c>
    </row>
    <row r="784" spans="1:24" x14ac:dyDescent="0.35">
      <c r="A784" s="3" t="s">
        <v>22</v>
      </c>
      <c r="B784" s="3" t="s">
        <v>34</v>
      </c>
      <c r="C784" s="3" t="s">
        <v>136</v>
      </c>
      <c r="D784" s="3" t="s">
        <v>25</v>
      </c>
      <c r="E784" s="3" t="s">
        <v>9511</v>
      </c>
      <c r="F784" s="4">
        <v>44152</v>
      </c>
      <c r="G784" s="5">
        <v>14582.16</v>
      </c>
      <c r="H784" s="9" t="s">
        <v>24933</v>
      </c>
      <c r="I784" s="10" t="s">
        <v>27</v>
      </c>
      <c r="J784" s="5">
        <v>1224172.33</v>
      </c>
      <c r="K784" s="3" t="s">
        <v>6</v>
      </c>
      <c r="L784" s="3" t="s">
        <v>9508</v>
      </c>
      <c r="M784" s="3" t="s">
        <v>9512</v>
      </c>
      <c r="N784" s="3" t="s">
        <v>9513</v>
      </c>
      <c r="O784" s="3" t="s">
        <v>9511</v>
      </c>
      <c r="P784" s="3" t="s">
        <v>27</v>
      </c>
      <c r="Q784" s="3" t="s">
        <v>27</v>
      </c>
      <c r="R784" s="3" t="s">
        <v>198</v>
      </c>
      <c r="S784" s="3" t="s">
        <v>27</v>
      </c>
      <c r="T784" s="3" t="s">
        <v>30</v>
      </c>
      <c r="U784" s="4"/>
      <c r="V784" s="3" t="s">
        <v>27</v>
      </c>
      <c r="W784" s="4">
        <v>44152</v>
      </c>
      <c r="X784" s="3" t="s">
        <v>27</v>
      </c>
    </row>
    <row r="785" spans="1:24" x14ac:dyDescent="0.35">
      <c r="A785" s="3" t="s">
        <v>79</v>
      </c>
      <c r="B785" s="3" t="s">
        <v>23</v>
      </c>
      <c r="C785" s="3" t="s">
        <v>136</v>
      </c>
      <c r="D785" s="3" t="s">
        <v>25</v>
      </c>
      <c r="E785" s="3" t="s">
        <v>10333</v>
      </c>
      <c r="F785" s="4">
        <v>44349</v>
      </c>
      <c r="G785" s="5">
        <v>14570.78</v>
      </c>
      <c r="H785" s="9" t="s">
        <v>25298</v>
      </c>
      <c r="I785" s="10" t="s">
        <v>27</v>
      </c>
      <c r="J785" s="5">
        <v>1223216.98</v>
      </c>
      <c r="K785" s="3" t="s">
        <v>6</v>
      </c>
      <c r="L785" s="3" t="s">
        <v>9613</v>
      </c>
      <c r="M785" s="3" t="s">
        <v>10323</v>
      </c>
      <c r="N785" s="3" t="s">
        <v>10334</v>
      </c>
      <c r="O785" s="3" t="s">
        <v>10333</v>
      </c>
      <c r="P785" s="3" t="s">
        <v>27</v>
      </c>
      <c r="Q785" s="3" t="s">
        <v>27</v>
      </c>
      <c r="R785" s="3" t="s">
        <v>86</v>
      </c>
      <c r="S785" s="3" t="s">
        <v>27</v>
      </c>
      <c r="T785" s="3" t="s">
        <v>30</v>
      </c>
      <c r="U785" s="4"/>
      <c r="V785" s="3" t="s">
        <v>27</v>
      </c>
      <c r="W785" s="4">
        <v>44349</v>
      </c>
      <c r="X785" s="3" t="s">
        <v>27</v>
      </c>
    </row>
    <row r="786" spans="1:24" x14ac:dyDescent="0.35">
      <c r="A786" s="3" t="s">
        <v>22</v>
      </c>
      <c r="B786" s="3" t="s">
        <v>23</v>
      </c>
      <c r="C786" s="3" t="s">
        <v>136</v>
      </c>
      <c r="D786" s="3" t="s">
        <v>25</v>
      </c>
      <c r="E786" s="3" t="s">
        <v>7509</v>
      </c>
      <c r="F786" s="4">
        <v>44319</v>
      </c>
      <c r="G786" s="5">
        <v>14566.58</v>
      </c>
      <c r="H786" s="9" t="s">
        <v>24250</v>
      </c>
      <c r="I786" s="10" t="s">
        <v>27</v>
      </c>
      <c r="J786" s="5">
        <v>1222864.3899999999</v>
      </c>
      <c r="K786" s="3" t="s">
        <v>6</v>
      </c>
      <c r="L786" s="3" t="s">
        <v>7115</v>
      </c>
      <c r="M786" s="3" t="s">
        <v>7510</v>
      </c>
      <c r="N786" s="3" t="s">
        <v>7511</v>
      </c>
      <c r="O786" s="3" t="s">
        <v>7509</v>
      </c>
      <c r="P786" s="3" t="s">
        <v>27</v>
      </c>
      <c r="Q786" s="3" t="s">
        <v>27</v>
      </c>
      <c r="R786" s="3" t="s">
        <v>72</v>
      </c>
      <c r="S786" s="3" t="s">
        <v>27</v>
      </c>
      <c r="T786" s="3" t="s">
        <v>30</v>
      </c>
      <c r="U786" s="4"/>
      <c r="V786" s="3" t="s">
        <v>27</v>
      </c>
      <c r="W786" s="4">
        <v>44319</v>
      </c>
      <c r="X786" s="3" t="s">
        <v>27</v>
      </c>
    </row>
    <row r="787" spans="1:24" x14ac:dyDescent="0.35">
      <c r="A787" s="3" t="s">
        <v>22</v>
      </c>
      <c r="B787" s="3" t="s">
        <v>23</v>
      </c>
      <c r="C787" s="3" t="s">
        <v>136</v>
      </c>
      <c r="D787" s="3" t="s">
        <v>25</v>
      </c>
      <c r="E787" s="3" t="s">
        <v>11919</v>
      </c>
      <c r="F787" s="4">
        <v>44275</v>
      </c>
      <c r="G787" s="5">
        <v>14522.95</v>
      </c>
      <c r="H787" s="9" t="s">
        <v>25852</v>
      </c>
      <c r="I787" s="10" t="s">
        <v>27</v>
      </c>
      <c r="J787" s="5">
        <v>1219201.6499999999</v>
      </c>
      <c r="K787" s="3" t="s">
        <v>6</v>
      </c>
      <c r="L787" s="3" t="s">
        <v>11735</v>
      </c>
      <c r="M787" s="3" t="s">
        <v>11920</v>
      </c>
      <c r="N787" s="3" t="s">
        <v>11921</v>
      </c>
      <c r="O787" s="3" t="s">
        <v>11919</v>
      </c>
      <c r="P787" s="3" t="s">
        <v>27</v>
      </c>
      <c r="Q787" s="3" t="s">
        <v>27</v>
      </c>
      <c r="R787" s="3" t="s">
        <v>33</v>
      </c>
      <c r="S787" s="3" t="s">
        <v>27</v>
      </c>
      <c r="T787" s="3" t="s">
        <v>30</v>
      </c>
      <c r="U787" s="4"/>
      <c r="V787" s="3" t="s">
        <v>27</v>
      </c>
      <c r="W787" s="4">
        <v>44275</v>
      </c>
      <c r="X787" s="3" t="s">
        <v>27</v>
      </c>
    </row>
    <row r="788" spans="1:24" x14ac:dyDescent="0.35">
      <c r="A788" s="3" t="s">
        <v>22</v>
      </c>
      <c r="B788" s="3" t="s">
        <v>23</v>
      </c>
      <c r="C788" s="3" t="s">
        <v>136</v>
      </c>
      <c r="D788" s="3" t="s">
        <v>25</v>
      </c>
      <c r="E788" s="3" t="s">
        <v>20334</v>
      </c>
      <c r="F788" s="4">
        <v>44014</v>
      </c>
      <c r="G788" s="5">
        <v>14513.18</v>
      </c>
      <c r="H788" s="9" t="s">
        <v>28179</v>
      </c>
      <c r="I788" s="10" t="s">
        <v>27</v>
      </c>
      <c r="J788" s="5">
        <v>1218381.46</v>
      </c>
      <c r="K788" s="3" t="s">
        <v>6</v>
      </c>
      <c r="L788" s="3" t="s">
        <v>20335</v>
      </c>
      <c r="M788" s="3" t="s">
        <v>20336</v>
      </c>
      <c r="N788" s="3" t="s">
        <v>20337</v>
      </c>
      <c r="O788" s="3" t="s">
        <v>20334</v>
      </c>
      <c r="P788" s="3" t="s">
        <v>27</v>
      </c>
      <c r="Q788" s="3" t="s">
        <v>27</v>
      </c>
      <c r="R788" s="3" t="s">
        <v>72</v>
      </c>
      <c r="S788" s="3" t="s">
        <v>27</v>
      </c>
      <c r="T788" s="3" t="s">
        <v>30</v>
      </c>
      <c r="U788" s="4"/>
      <c r="V788" s="3" t="s">
        <v>27</v>
      </c>
      <c r="W788" s="4">
        <v>44014</v>
      </c>
      <c r="X788" s="3" t="s">
        <v>27</v>
      </c>
    </row>
    <row r="789" spans="1:24" x14ac:dyDescent="0.35">
      <c r="A789" s="3" t="s">
        <v>22</v>
      </c>
      <c r="B789" s="3" t="s">
        <v>23</v>
      </c>
      <c r="C789" s="3" t="s">
        <v>136</v>
      </c>
      <c r="D789" s="3" t="s">
        <v>25</v>
      </c>
      <c r="E789" s="3" t="s">
        <v>11125</v>
      </c>
      <c r="F789" s="4">
        <v>44342</v>
      </c>
      <c r="G789" s="5">
        <v>14506.52</v>
      </c>
      <c r="H789" s="9" t="s">
        <v>25588</v>
      </c>
      <c r="I789" s="10" t="s">
        <v>27</v>
      </c>
      <c r="J789" s="5">
        <v>1217822.3500000001</v>
      </c>
      <c r="K789" s="3" t="s">
        <v>6</v>
      </c>
      <c r="L789" s="3" t="s">
        <v>11103</v>
      </c>
      <c r="M789" s="3" t="s">
        <v>11123</v>
      </c>
      <c r="N789" s="3" t="s">
        <v>11126</v>
      </c>
      <c r="O789" s="3" t="s">
        <v>11125</v>
      </c>
      <c r="P789" s="3" t="s">
        <v>27</v>
      </c>
      <c r="Q789" s="3" t="s">
        <v>27</v>
      </c>
      <c r="R789" s="3" t="s">
        <v>51</v>
      </c>
      <c r="S789" s="3" t="s">
        <v>27</v>
      </c>
      <c r="T789" s="3" t="s">
        <v>30</v>
      </c>
      <c r="U789" s="4"/>
      <c r="V789" s="3" t="s">
        <v>27</v>
      </c>
      <c r="W789" s="4">
        <v>44342</v>
      </c>
      <c r="X789" s="3" t="s">
        <v>27</v>
      </c>
    </row>
    <row r="790" spans="1:24" x14ac:dyDescent="0.35">
      <c r="A790" s="3" t="s">
        <v>22</v>
      </c>
      <c r="B790" s="3" t="s">
        <v>23</v>
      </c>
      <c r="C790" s="3" t="s">
        <v>136</v>
      </c>
      <c r="D790" s="3" t="s">
        <v>25</v>
      </c>
      <c r="E790" s="3" t="s">
        <v>7485</v>
      </c>
      <c r="F790" s="4">
        <v>44314</v>
      </c>
      <c r="G790" s="5">
        <v>14486.38</v>
      </c>
      <c r="H790" s="9" t="s">
        <v>24241</v>
      </c>
      <c r="I790" s="10" t="s">
        <v>27</v>
      </c>
      <c r="J790" s="5">
        <v>1216131.6000000001</v>
      </c>
      <c r="K790" s="3" t="s">
        <v>6</v>
      </c>
      <c r="L790" s="3" t="s">
        <v>7115</v>
      </c>
      <c r="M790" s="3" t="s">
        <v>7486</v>
      </c>
      <c r="N790" s="3" t="s">
        <v>7487</v>
      </c>
      <c r="O790" s="3" t="s">
        <v>7485</v>
      </c>
      <c r="P790" s="3" t="s">
        <v>27</v>
      </c>
      <c r="Q790" s="3" t="s">
        <v>27</v>
      </c>
      <c r="R790" s="3" t="s">
        <v>72</v>
      </c>
      <c r="S790" s="3" t="s">
        <v>27</v>
      </c>
      <c r="T790" s="3" t="s">
        <v>30</v>
      </c>
      <c r="U790" s="4"/>
      <c r="V790" s="3" t="s">
        <v>27</v>
      </c>
      <c r="W790" s="4">
        <v>44314</v>
      </c>
      <c r="X790" s="3" t="s">
        <v>27</v>
      </c>
    </row>
    <row r="791" spans="1:24" x14ac:dyDescent="0.35">
      <c r="A791" s="3" t="s">
        <v>79</v>
      </c>
      <c r="B791" s="3" t="s">
        <v>23</v>
      </c>
      <c r="C791" s="3" t="s">
        <v>136</v>
      </c>
      <c r="D791" s="3" t="s">
        <v>25</v>
      </c>
      <c r="E791" s="3" t="s">
        <v>12708</v>
      </c>
      <c r="F791" s="4">
        <v>44315</v>
      </c>
      <c r="G791" s="5">
        <v>14484.19</v>
      </c>
      <c r="H791" s="9" t="s">
        <v>26162</v>
      </c>
      <c r="I791" s="10" t="s">
        <v>27</v>
      </c>
      <c r="J791" s="5">
        <v>1215947.75</v>
      </c>
      <c r="K791" s="3" t="s">
        <v>6</v>
      </c>
      <c r="L791" s="3" t="s">
        <v>12235</v>
      </c>
      <c r="M791" s="3" t="s">
        <v>12700</v>
      </c>
      <c r="N791" s="3" t="s">
        <v>12709</v>
      </c>
      <c r="O791" s="3" t="s">
        <v>12708</v>
      </c>
      <c r="P791" s="3" t="s">
        <v>27</v>
      </c>
      <c r="Q791" s="3" t="s">
        <v>27</v>
      </c>
      <c r="R791" s="3" t="s">
        <v>103</v>
      </c>
      <c r="S791" s="3" t="s">
        <v>27</v>
      </c>
      <c r="T791" s="3" t="s">
        <v>30</v>
      </c>
      <c r="U791" s="4"/>
      <c r="V791" s="3" t="s">
        <v>27</v>
      </c>
      <c r="W791" s="4">
        <v>44315</v>
      </c>
      <c r="X791" s="3" t="s">
        <v>27</v>
      </c>
    </row>
    <row r="792" spans="1:24" x14ac:dyDescent="0.35">
      <c r="A792" s="3" t="s">
        <v>22</v>
      </c>
      <c r="B792" s="3" t="s">
        <v>23</v>
      </c>
      <c r="C792" s="3" t="s">
        <v>136</v>
      </c>
      <c r="D792" s="3" t="s">
        <v>25</v>
      </c>
      <c r="E792" s="3" t="s">
        <v>7536</v>
      </c>
      <c r="F792" s="4">
        <v>44326</v>
      </c>
      <c r="G792" s="5">
        <v>14471.24</v>
      </c>
      <c r="H792" s="9" t="s">
        <v>24260</v>
      </c>
      <c r="I792" s="10" t="s">
        <v>27</v>
      </c>
      <c r="J792" s="5">
        <v>1214860.6000000001</v>
      </c>
      <c r="K792" s="3" t="s">
        <v>6</v>
      </c>
      <c r="L792" s="3" t="s">
        <v>7115</v>
      </c>
      <c r="M792" s="3" t="s">
        <v>7537</v>
      </c>
      <c r="N792" s="3" t="s">
        <v>7538</v>
      </c>
      <c r="O792" s="3" t="s">
        <v>7536</v>
      </c>
      <c r="P792" s="3" t="s">
        <v>27</v>
      </c>
      <c r="Q792" s="3" t="s">
        <v>27</v>
      </c>
      <c r="R792" s="3" t="s">
        <v>72</v>
      </c>
      <c r="S792" s="3" t="s">
        <v>27</v>
      </c>
      <c r="T792" s="3" t="s">
        <v>30</v>
      </c>
      <c r="U792" s="4"/>
      <c r="V792" s="3" t="s">
        <v>27</v>
      </c>
      <c r="W792" s="4">
        <v>44326</v>
      </c>
      <c r="X792" s="3" t="s">
        <v>27</v>
      </c>
    </row>
    <row r="793" spans="1:24" x14ac:dyDescent="0.35">
      <c r="A793" s="3" t="s">
        <v>22</v>
      </c>
      <c r="B793" s="3" t="s">
        <v>34</v>
      </c>
      <c r="C793" s="3" t="s">
        <v>136</v>
      </c>
      <c r="D793" s="3" t="s">
        <v>25</v>
      </c>
      <c r="E793" s="3" t="s">
        <v>20544</v>
      </c>
      <c r="F793" s="4">
        <v>44098</v>
      </c>
      <c r="G793" s="5">
        <v>14465.88</v>
      </c>
      <c r="H793" s="9" t="s">
        <v>28235</v>
      </c>
      <c r="I793" s="10" t="s">
        <v>27</v>
      </c>
      <c r="J793" s="5">
        <v>1214410.6299999999</v>
      </c>
      <c r="K793" s="3" t="s">
        <v>6</v>
      </c>
      <c r="L793" s="3" t="s">
        <v>20545</v>
      </c>
      <c r="M793" s="3" t="s">
        <v>20546</v>
      </c>
      <c r="N793" s="3" t="s">
        <v>20547</v>
      </c>
      <c r="O793" s="3" t="s">
        <v>20544</v>
      </c>
      <c r="P793" s="3" t="s">
        <v>27</v>
      </c>
      <c r="Q793" s="3" t="s">
        <v>27</v>
      </c>
      <c r="R793" s="3" t="s">
        <v>75</v>
      </c>
      <c r="S793" s="3" t="s">
        <v>27</v>
      </c>
      <c r="T793" s="3" t="s">
        <v>30</v>
      </c>
      <c r="U793" s="4"/>
      <c r="V793" s="3" t="s">
        <v>27</v>
      </c>
      <c r="W793" s="4">
        <v>44098</v>
      </c>
      <c r="X793" s="3" t="s">
        <v>27</v>
      </c>
    </row>
    <row r="794" spans="1:24" x14ac:dyDescent="0.35">
      <c r="A794" s="3" t="s">
        <v>22</v>
      </c>
      <c r="B794" s="3" t="s">
        <v>34</v>
      </c>
      <c r="C794" s="3" t="s">
        <v>136</v>
      </c>
      <c r="D794" s="3" t="s">
        <v>25</v>
      </c>
      <c r="E794" s="3" t="s">
        <v>19064</v>
      </c>
      <c r="F794" s="4">
        <v>44146</v>
      </c>
      <c r="G794" s="5">
        <v>14430.9</v>
      </c>
      <c r="H794" s="9" t="s">
        <v>27840</v>
      </c>
      <c r="I794" s="10" t="s">
        <v>27</v>
      </c>
      <c r="J794" s="5">
        <v>1211474.06</v>
      </c>
      <c r="K794" s="3" t="s">
        <v>6</v>
      </c>
      <c r="L794" s="3" t="s">
        <v>19065</v>
      </c>
      <c r="M794" s="3" t="s">
        <v>19066</v>
      </c>
      <c r="N794" s="3" t="s">
        <v>19067</v>
      </c>
      <c r="O794" s="3" t="s">
        <v>19064</v>
      </c>
      <c r="P794" s="3" t="s">
        <v>27</v>
      </c>
      <c r="Q794" s="3" t="s">
        <v>27</v>
      </c>
      <c r="R794" s="3" t="s">
        <v>64</v>
      </c>
      <c r="S794" s="3" t="s">
        <v>27</v>
      </c>
      <c r="T794" s="3" t="s">
        <v>30</v>
      </c>
      <c r="U794" s="4"/>
      <c r="V794" s="3" t="s">
        <v>27</v>
      </c>
      <c r="W794" s="4">
        <v>44146</v>
      </c>
      <c r="X794" s="3" t="s">
        <v>27</v>
      </c>
    </row>
    <row r="795" spans="1:24" x14ac:dyDescent="0.35">
      <c r="A795" s="3" t="s">
        <v>22</v>
      </c>
      <c r="B795" s="3" t="s">
        <v>23</v>
      </c>
      <c r="C795" s="3" t="s">
        <v>136</v>
      </c>
      <c r="D795" s="3" t="s">
        <v>25</v>
      </c>
      <c r="E795" s="3" t="s">
        <v>5730</v>
      </c>
      <c r="F795" s="4">
        <v>44268</v>
      </c>
      <c r="G795" s="5">
        <v>14407.5</v>
      </c>
      <c r="H795" s="9" t="s">
        <v>23618</v>
      </c>
      <c r="I795" s="10" t="s">
        <v>27</v>
      </c>
      <c r="J795" s="5">
        <v>1209509.6299999999</v>
      </c>
      <c r="K795" s="3" t="s">
        <v>6</v>
      </c>
      <c r="L795" s="3" t="s">
        <v>5197</v>
      </c>
      <c r="M795" s="3" t="s">
        <v>5731</v>
      </c>
      <c r="N795" s="3" t="s">
        <v>5732</v>
      </c>
      <c r="O795" s="3" t="s">
        <v>5730</v>
      </c>
      <c r="P795" s="3" t="s">
        <v>27</v>
      </c>
      <c r="Q795" s="3" t="s">
        <v>27</v>
      </c>
      <c r="R795" s="3" t="s">
        <v>141</v>
      </c>
      <c r="S795" s="3" t="s">
        <v>27</v>
      </c>
      <c r="T795" s="3" t="s">
        <v>30</v>
      </c>
      <c r="U795" s="4"/>
      <c r="V795" s="3" t="s">
        <v>27</v>
      </c>
      <c r="W795" s="4">
        <v>44268</v>
      </c>
      <c r="X795" s="3" t="s">
        <v>27</v>
      </c>
    </row>
    <row r="796" spans="1:24" x14ac:dyDescent="0.35">
      <c r="A796" s="3" t="s">
        <v>22</v>
      </c>
      <c r="B796" s="3" t="s">
        <v>23</v>
      </c>
      <c r="C796" s="3" t="s">
        <v>136</v>
      </c>
      <c r="D796" s="3" t="s">
        <v>25</v>
      </c>
      <c r="E796" s="3" t="s">
        <v>7272</v>
      </c>
      <c r="F796" s="4">
        <v>44263</v>
      </c>
      <c r="G796" s="5">
        <v>14407.12</v>
      </c>
      <c r="H796" s="9" t="s">
        <v>24163</v>
      </c>
      <c r="I796" s="10" t="s">
        <v>27</v>
      </c>
      <c r="J796" s="5">
        <v>1209477.72</v>
      </c>
      <c r="K796" s="3" t="s">
        <v>6</v>
      </c>
      <c r="L796" s="3" t="s">
        <v>7115</v>
      </c>
      <c r="M796" s="3" t="s">
        <v>7273</v>
      </c>
      <c r="N796" s="3" t="s">
        <v>7274</v>
      </c>
      <c r="O796" s="3" t="s">
        <v>7272</v>
      </c>
      <c r="P796" s="3" t="s">
        <v>27</v>
      </c>
      <c r="Q796" s="3" t="s">
        <v>27</v>
      </c>
      <c r="R796" s="3" t="s">
        <v>72</v>
      </c>
      <c r="S796" s="3" t="s">
        <v>27</v>
      </c>
      <c r="T796" s="3" t="s">
        <v>30</v>
      </c>
      <c r="U796" s="4"/>
      <c r="V796" s="3" t="s">
        <v>27</v>
      </c>
      <c r="W796" s="4">
        <v>44263</v>
      </c>
      <c r="X796" s="3" t="s">
        <v>27</v>
      </c>
    </row>
    <row r="797" spans="1:24" x14ac:dyDescent="0.35">
      <c r="A797" s="3" t="s">
        <v>22</v>
      </c>
      <c r="B797" s="3" t="s">
        <v>34</v>
      </c>
      <c r="C797" s="3" t="s">
        <v>136</v>
      </c>
      <c r="D797" s="3" t="s">
        <v>25</v>
      </c>
      <c r="E797" s="3" t="s">
        <v>20306</v>
      </c>
      <c r="F797" s="4">
        <v>44062</v>
      </c>
      <c r="G797" s="5">
        <v>14401.82</v>
      </c>
      <c r="H797" s="9" t="s">
        <v>28171</v>
      </c>
      <c r="I797" s="10" t="s">
        <v>27</v>
      </c>
      <c r="J797" s="5">
        <v>1209032.79</v>
      </c>
      <c r="K797" s="3" t="s">
        <v>6</v>
      </c>
      <c r="L797" s="3" t="s">
        <v>20307</v>
      </c>
      <c r="M797" s="3" t="s">
        <v>20308</v>
      </c>
      <c r="N797" s="3" t="s">
        <v>20309</v>
      </c>
      <c r="O797" s="3" t="s">
        <v>20306</v>
      </c>
      <c r="P797" s="3" t="s">
        <v>27</v>
      </c>
      <c r="Q797" s="3" t="s">
        <v>27</v>
      </c>
      <c r="R797" s="3" t="s">
        <v>72</v>
      </c>
      <c r="S797" s="3" t="s">
        <v>27</v>
      </c>
      <c r="T797" s="3" t="s">
        <v>30</v>
      </c>
      <c r="U797" s="4"/>
      <c r="V797" s="3" t="s">
        <v>27</v>
      </c>
      <c r="W797" s="4">
        <v>44062</v>
      </c>
      <c r="X797" s="3" t="s">
        <v>27</v>
      </c>
    </row>
    <row r="798" spans="1:24" x14ac:dyDescent="0.35">
      <c r="A798" s="3" t="s">
        <v>22</v>
      </c>
      <c r="B798" s="3" t="s">
        <v>34</v>
      </c>
      <c r="C798" s="3" t="s">
        <v>136</v>
      </c>
      <c r="D798" s="3" t="s">
        <v>25</v>
      </c>
      <c r="E798" s="3" t="s">
        <v>4032</v>
      </c>
      <c r="F798" s="4">
        <v>44210</v>
      </c>
      <c r="G798" s="5">
        <v>14381.44</v>
      </c>
      <c r="H798" s="9" t="s">
        <v>23066</v>
      </c>
      <c r="I798" s="10" t="s">
        <v>27</v>
      </c>
      <c r="J798" s="5">
        <v>1207321.8899999999</v>
      </c>
      <c r="K798" s="3" t="s">
        <v>6</v>
      </c>
      <c r="L798" s="3" t="s">
        <v>3996</v>
      </c>
      <c r="M798" s="3" t="s">
        <v>4007</v>
      </c>
      <c r="N798" s="3" t="s">
        <v>4033</v>
      </c>
      <c r="O798" s="3" t="s">
        <v>4032</v>
      </c>
      <c r="P798" s="3" t="s">
        <v>27</v>
      </c>
      <c r="Q798" s="3" t="s">
        <v>27</v>
      </c>
      <c r="R798" s="3" t="s">
        <v>183</v>
      </c>
      <c r="S798" s="3" t="s">
        <v>27</v>
      </c>
      <c r="T798" s="3" t="s">
        <v>30</v>
      </c>
      <c r="U798" s="4"/>
      <c r="V798" s="3" t="s">
        <v>27</v>
      </c>
      <c r="W798" s="4">
        <v>44210</v>
      </c>
      <c r="X798" s="3" t="s">
        <v>27</v>
      </c>
    </row>
    <row r="799" spans="1:24" x14ac:dyDescent="0.35">
      <c r="A799" s="3" t="s">
        <v>22</v>
      </c>
      <c r="B799" s="3" t="s">
        <v>34</v>
      </c>
      <c r="C799" s="3" t="s">
        <v>136</v>
      </c>
      <c r="D799" s="3" t="s">
        <v>25</v>
      </c>
      <c r="E799" s="3" t="s">
        <v>20288</v>
      </c>
      <c r="F799" s="4">
        <v>44062</v>
      </c>
      <c r="G799" s="5">
        <v>14342.27</v>
      </c>
      <c r="H799" s="9" t="s">
        <v>28166</v>
      </c>
      <c r="I799" s="10" t="s">
        <v>27</v>
      </c>
      <c r="J799" s="5">
        <v>1204033.57</v>
      </c>
      <c r="K799" s="3" t="s">
        <v>6</v>
      </c>
      <c r="L799" s="3" t="s">
        <v>20289</v>
      </c>
      <c r="M799" s="3" t="s">
        <v>20290</v>
      </c>
      <c r="N799" s="3" t="s">
        <v>20291</v>
      </c>
      <c r="O799" s="3" t="s">
        <v>20288</v>
      </c>
      <c r="P799" s="3" t="s">
        <v>27</v>
      </c>
      <c r="Q799" s="3" t="s">
        <v>27</v>
      </c>
      <c r="R799" s="3" t="s">
        <v>72</v>
      </c>
      <c r="S799" s="3" t="s">
        <v>27</v>
      </c>
      <c r="T799" s="3" t="s">
        <v>30</v>
      </c>
      <c r="U799" s="4"/>
      <c r="V799" s="3" t="s">
        <v>27</v>
      </c>
      <c r="W799" s="4">
        <v>44062</v>
      </c>
      <c r="X799" s="3" t="s">
        <v>27</v>
      </c>
    </row>
    <row r="800" spans="1:24" x14ac:dyDescent="0.35">
      <c r="A800" s="3" t="s">
        <v>79</v>
      </c>
      <c r="B800" s="3" t="s">
        <v>23</v>
      </c>
      <c r="C800" s="3" t="s">
        <v>136</v>
      </c>
      <c r="D800" s="3" t="s">
        <v>25</v>
      </c>
      <c r="E800" s="3" t="s">
        <v>6703</v>
      </c>
      <c r="F800" s="4">
        <v>44306</v>
      </c>
      <c r="G800" s="5">
        <v>14265</v>
      </c>
      <c r="H800" s="9" t="s">
        <v>23960</v>
      </c>
      <c r="I800" s="10" t="s">
        <v>27</v>
      </c>
      <c r="J800" s="5">
        <v>1197546.75</v>
      </c>
      <c r="K800" s="3" t="s">
        <v>6</v>
      </c>
      <c r="L800" s="3" t="s">
        <v>6398</v>
      </c>
      <c r="M800" s="3" t="s">
        <v>6704</v>
      </c>
      <c r="N800" s="3" t="s">
        <v>6705</v>
      </c>
      <c r="O800" s="3" t="s">
        <v>6703</v>
      </c>
      <c r="P800" s="3" t="s">
        <v>27</v>
      </c>
      <c r="Q800" s="3" t="s">
        <v>27</v>
      </c>
      <c r="R800" s="3" t="s">
        <v>90</v>
      </c>
      <c r="S800" s="3" t="s">
        <v>27</v>
      </c>
      <c r="T800" s="3" t="s">
        <v>30</v>
      </c>
      <c r="U800" s="4"/>
      <c r="V800" s="3" t="s">
        <v>27</v>
      </c>
      <c r="W800" s="4">
        <v>44306</v>
      </c>
      <c r="X800" s="3" t="s">
        <v>27</v>
      </c>
    </row>
    <row r="801" spans="1:24" x14ac:dyDescent="0.35">
      <c r="A801" s="3" t="s">
        <v>22</v>
      </c>
      <c r="B801" s="3" t="s">
        <v>23</v>
      </c>
      <c r="C801" s="3" t="s">
        <v>136</v>
      </c>
      <c r="D801" s="3" t="s">
        <v>25</v>
      </c>
      <c r="E801" s="3" t="s">
        <v>10853</v>
      </c>
      <c r="F801" s="4">
        <v>44345</v>
      </c>
      <c r="G801" s="5">
        <v>14253.12</v>
      </c>
      <c r="H801" s="9" t="s">
        <v>25491</v>
      </c>
      <c r="I801" s="10" t="s">
        <v>27</v>
      </c>
      <c r="J801" s="5">
        <v>1196549.42</v>
      </c>
      <c r="K801" s="3" t="s">
        <v>6</v>
      </c>
      <c r="L801" s="3" t="s">
        <v>10632</v>
      </c>
      <c r="M801" s="3" t="s">
        <v>10841</v>
      </c>
      <c r="N801" s="3" t="s">
        <v>10854</v>
      </c>
      <c r="O801" s="3" t="s">
        <v>10853</v>
      </c>
      <c r="P801" s="3" t="s">
        <v>27</v>
      </c>
      <c r="Q801" s="3" t="s">
        <v>27</v>
      </c>
      <c r="R801" s="3" t="s">
        <v>44</v>
      </c>
      <c r="S801" s="3" t="s">
        <v>27</v>
      </c>
      <c r="T801" s="3" t="s">
        <v>30</v>
      </c>
      <c r="U801" s="4"/>
      <c r="V801" s="3" t="s">
        <v>27</v>
      </c>
      <c r="W801" s="4">
        <v>44345</v>
      </c>
      <c r="X801" s="3" t="s">
        <v>27</v>
      </c>
    </row>
    <row r="802" spans="1:24" x14ac:dyDescent="0.35">
      <c r="A802" s="3" t="s">
        <v>22</v>
      </c>
      <c r="B802" s="3" t="s">
        <v>23</v>
      </c>
      <c r="C802" s="3" t="s">
        <v>136</v>
      </c>
      <c r="D802" s="3" t="s">
        <v>25</v>
      </c>
      <c r="E802" s="3" t="s">
        <v>7567</v>
      </c>
      <c r="F802" s="4">
        <v>44339</v>
      </c>
      <c r="G802" s="5">
        <v>14239.28</v>
      </c>
      <c r="H802" s="9" t="s">
        <v>24268</v>
      </c>
      <c r="I802" s="10" t="s">
        <v>27</v>
      </c>
      <c r="J802" s="5">
        <v>1195387.56</v>
      </c>
      <c r="K802" s="3" t="s">
        <v>6</v>
      </c>
      <c r="L802" s="3" t="s">
        <v>7115</v>
      </c>
      <c r="M802" s="3" t="s">
        <v>7568</v>
      </c>
      <c r="N802" s="3" t="s">
        <v>7569</v>
      </c>
      <c r="O802" s="3" t="s">
        <v>7567</v>
      </c>
      <c r="P802" s="3" t="s">
        <v>27</v>
      </c>
      <c r="Q802" s="3" t="s">
        <v>27</v>
      </c>
      <c r="R802" s="3" t="s">
        <v>72</v>
      </c>
      <c r="S802" s="3" t="s">
        <v>27</v>
      </c>
      <c r="T802" s="3" t="s">
        <v>30</v>
      </c>
      <c r="U802" s="4"/>
      <c r="V802" s="3" t="s">
        <v>27</v>
      </c>
      <c r="W802" s="4">
        <v>44339</v>
      </c>
      <c r="X802" s="3" t="s">
        <v>27</v>
      </c>
    </row>
    <row r="803" spans="1:24" x14ac:dyDescent="0.35">
      <c r="A803" s="3" t="s">
        <v>79</v>
      </c>
      <c r="B803" s="3" t="s">
        <v>34</v>
      </c>
      <c r="C803" s="3" t="s">
        <v>136</v>
      </c>
      <c r="D803" s="3" t="s">
        <v>25</v>
      </c>
      <c r="E803" s="3" t="s">
        <v>5011</v>
      </c>
      <c r="F803" s="4">
        <v>44215</v>
      </c>
      <c r="G803" s="5">
        <v>14224.55</v>
      </c>
      <c r="H803" s="9" t="s">
        <v>23372</v>
      </c>
      <c r="I803" s="10" t="s">
        <v>27</v>
      </c>
      <c r="J803" s="5">
        <v>1194150.97</v>
      </c>
      <c r="K803" s="3" t="s">
        <v>6</v>
      </c>
      <c r="L803" s="3" t="s">
        <v>4947</v>
      </c>
      <c r="M803" s="3" t="s">
        <v>5012</v>
      </c>
      <c r="N803" s="3" t="s">
        <v>5013</v>
      </c>
      <c r="O803" s="3" t="s">
        <v>5011</v>
      </c>
      <c r="P803" s="3" t="s">
        <v>27</v>
      </c>
      <c r="Q803" s="3" t="s">
        <v>27</v>
      </c>
      <c r="R803" s="3" t="s">
        <v>4950</v>
      </c>
      <c r="S803" s="3" t="s">
        <v>27</v>
      </c>
      <c r="T803" s="3" t="s">
        <v>30</v>
      </c>
      <c r="U803" s="4"/>
      <c r="V803" s="3" t="s">
        <v>27</v>
      </c>
      <c r="W803" s="4">
        <v>44215</v>
      </c>
      <c r="X803" s="3" t="s">
        <v>27</v>
      </c>
    </row>
    <row r="804" spans="1:24" x14ac:dyDescent="0.35">
      <c r="A804" s="3" t="s">
        <v>79</v>
      </c>
      <c r="B804" s="3" t="s">
        <v>34</v>
      </c>
      <c r="C804" s="3" t="s">
        <v>136</v>
      </c>
      <c r="D804" s="3" t="s">
        <v>25</v>
      </c>
      <c r="E804" s="3" t="s">
        <v>1127</v>
      </c>
      <c r="F804" s="4">
        <v>44226</v>
      </c>
      <c r="G804" s="5">
        <v>14223.88</v>
      </c>
      <c r="H804" s="9" t="s">
        <v>22036</v>
      </c>
      <c r="I804" s="10" t="s">
        <v>27</v>
      </c>
      <c r="J804" s="5">
        <v>1194094.73</v>
      </c>
      <c r="K804" s="3" t="s">
        <v>6</v>
      </c>
      <c r="L804" s="3" t="s">
        <v>869</v>
      </c>
      <c r="M804" s="3" t="s">
        <v>1128</v>
      </c>
      <c r="N804" s="3" t="s">
        <v>1129</v>
      </c>
      <c r="O804" s="3" t="s">
        <v>1127</v>
      </c>
      <c r="P804" s="3" t="s">
        <v>27</v>
      </c>
      <c r="Q804" s="3" t="s">
        <v>27</v>
      </c>
      <c r="R804" s="3" t="s">
        <v>82</v>
      </c>
      <c r="S804" s="3" t="s">
        <v>27</v>
      </c>
      <c r="T804" s="3" t="s">
        <v>30</v>
      </c>
      <c r="U804" s="4"/>
      <c r="V804" s="3" t="s">
        <v>27</v>
      </c>
      <c r="W804" s="4">
        <v>44226</v>
      </c>
      <c r="X804" s="3" t="s">
        <v>83</v>
      </c>
    </row>
    <row r="805" spans="1:24" x14ac:dyDescent="0.35">
      <c r="A805" s="3" t="s">
        <v>22</v>
      </c>
      <c r="B805" s="3" t="s">
        <v>23</v>
      </c>
      <c r="C805" s="3" t="s">
        <v>136</v>
      </c>
      <c r="D805" s="3" t="s">
        <v>25</v>
      </c>
      <c r="E805" s="3" t="s">
        <v>10764</v>
      </c>
      <c r="F805" s="4">
        <v>44288</v>
      </c>
      <c r="G805" s="5">
        <v>14221.47</v>
      </c>
      <c r="H805" s="9" t="s">
        <v>25455</v>
      </c>
      <c r="I805" s="10" t="s">
        <v>27</v>
      </c>
      <c r="J805" s="5">
        <v>1193892.4099999999</v>
      </c>
      <c r="K805" s="3" t="s">
        <v>6</v>
      </c>
      <c r="L805" s="3" t="s">
        <v>10632</v>
      </c>
      <c r="M805" s="3" t="s">
        <v>349</v>
      </c>
      <c r="N805" s="3" t="s">
        <v>10765</v>
      </c>
      <c r="O805" s="3" t="s">
        <v>10764</v>
      </c>
      <c r="P805" s="3" t="s">
        <v>27</v>
      </c>
      <c r="Q805" s="3" t="s">
        <v>27</v>
      </c>
      <c r="R805" s="3" t="s">
        <v>44</v>
      </c>
      <c r="S805" s="3" t="s">
        <v>27</v>
      </c>
      <c r="T805" s="3" t="s">
        <v>30</v>
      </c>
      <c r="U805" s="4"/>
      <c r="V805" s="3" t="s">
        <v>27</v>
      </c>
      <c r="W805" s="4">
        <v>44288</v>
      </c>
      <c r="X805" s="3" t="s">
        <v>27</v>
      </c>
    </row>
    <row r="806" spans="1:24" x14ac:dyDescent="0.35">
      <c r="A806" s="3" t="s">
        <v>22</v>
      </c>
      <c r="B806" s="3" t="s">
        <v>34</v>
      </c>
      <c r="C806" s="3" t="s">
        <v>136</v>
      </c>
      <c r="D806" s="3" t="s">
        <v>25</v>
      </c>
      <c r="E806" s="3" t="s">
        <v>18759</v>
      </c>
      <c r="F806" s="4">
        <v>44084</v>
      </c>
      <c r="G806" s="5">
        <v>14209</v>
      </c>
      <c r="H806" s="9" t="s">
        <v>27759</v>
      </c>
      <c r="I806" s="10" t="s">
        <v>27</v>
      </c>
      <c r="J806" s="5">
        <v>1192845.55</v>
      </c>
      <c r="K806" s="3" t="s">
        <v>6</v>
      </c>
      <c r="L806" s="3" t="s">
        <v>18760</v>
      </c>
      <c r="M806" s="3" t="s">
        <v>18761</v>
      </c>
      <c r="N806" s="3" t="s">
        <v>18762</v>
      </c>
      <c r="O806" s="3" t="s">
        <v>18759</v>
      </c>
      <c r="P806" s="3" t="s">
        <v>27</v>
      </c>
      <c r="Q806" s="3" t="s">
        <v>27</v>
      </c>
      <c r="R806" s="3" t="s">
        <v>33</v>
      </c>
      <c r="S806" s="3" t="s">
        <v>27</v>
      </c>
      <c r="T806" s="3" t="s">
        <v>30</v>
      </c>
      <c r="U806" s="4"/>
      <c r="V806" s="3" t="s">
        <v>27</v>
      </c>
      <c r="W806" s="4">
        <v>44084</v>
      </c>
      <c r="X806" s="3" t="s">
        <v>27</v>
      </c>
    </row>
    <row r="807" spans="1:24" x14ac:dyDescent="0.35">
      <c r="A807" s="3" t="s">
        <v>22</v>
      </c>
      <c r="B807" s="3" t="s">
        <v>23</v>
      </c>
      <c r="C807" s="3" t="s">
        <v>136</v>
      </c>
      <c r="D807" s="3" t="s">
        <v>25</v>
      </c>
      <c r="E807" s="3" t="s">
        <v>12194</v>
      </c>
      <c r="F807" s="4">
        <v>44341</v>
      </c>
      <c r="G807" s="5">
        <v>14203.93</v>
      </c>
      <c r="H807" s="9" t="s">
        <v>25954</v>
      </c>
      <c r="I807" s="10" t="s">
        <v>27</v>
      </c>
      <c r="J807" s="5">
        <v>1192419.92</v>
      </c>
      <c r="K807" s="3" t="s">
        <v>6</v>
      </c>
      <c r="L807" s="3" t="s">
        <v>12145</v>
      </c>
      <c r="M807" s="3" t="s">
        <v>12195</v>
      </c>
      <c r="N807" s="3" t="s">
        <v>12196</v>
      </c>
      <c r="O807" s="3" t="s">
        <v>12194</v>
      </c>
      <c r="P807" s="3" t="s">
        <v>27</v>
      </c>
      <c r="Q807" s="3" t="s">
        <v>27</v>
      </c>
      <c r="R807" s="3" t="s">
        <v>61</v>
      </c>
      <c r="S807" s="3" t="s">
        <v>27</v>
      </c>
      <c r="T807" s="3" t="s">
        <v>30</v>
      </c>
      <c r="U807" s="4"/>
      <c r="V807" s="3" t="s">
        <v>27</v>
      </c>
      <c r="W807" s="4">
        <v>44341</v>
      </c>
      <c r="X807" s="3" t="s">
        <v>27</v>
      </c>
    </row>
    <row r="808" spans="1:24" x14ac:dyDescent="0.35">
      <c r="A808" s="3" t="s">
        <v>22</v>
      </c>
      <c r="B808" s="3" t="s">
        <v>34</v>
      </c>
      <c r="C808" s="3" t="s">
        <v>136</v>
      </c>
      <c r="D808" s="3" t="s">
        <v>25</v>
      </c>
      <c r="E808" s="3" t="s">
        <v>20494</v>
      </c>
      <c r="F808" s="4">
        <v>44135</v>
      </c>
      <c r="G808" s="5">
        <v>14202.54</v>
      </c>
      <c r="H808" s="9" t="s">
        <v>28221</v>
      </c>
      <c r="I808" s="10" t="s">
        <v>27</v>
      </c>
      <c r="J808" s="5">
        <v>1192303.23</v>
      </c>
      <c r="K808" s="3" t="s">
        <v>6</v>
      </c>
      <c r="L808" s="3" t="s">
        <v>20495</v>
      </c>
      <c r="M808" s="3" t="s">
        <v>20496</v>
      </c>
      <c r="N808" s="3" t="s">
        <v>20497</v>
      </c>
      <c r="O808" s="3" t="s">
        <v>20494</v>
      </c>
      <c r="P808" s="3" t="s">
        <v>27</v>
      </c>
      <c r="Q808" s="3" t="s">
        <v>27</v>
      </c>
      <c r="R808" s="3" t="s">
        <v>75</v>
      </c>
      <c r="S808" s="3" t="s">
        <v>27</v>
      </c>
      <c r="T808" s="3" t="s">
        <v>30</v>
      </c>
      <c r="U808" s="4"/>
      <c r="V808" s="3" t="s">
        <v>27</v>
      </c>
      <c r="W808" s="4">
        <v>44135</v>
      </c>
      <c r="X808" s="3" t="s">
        <v>27</v>
      </c>
    </row>
    <row r="809" spans="1:24" x14ac:dyDescent="0.35">
      <c r="A809" s="3" t="s">
        <v>22</v>
      </c>
      <c r="B809" s="3" t="s">
        <v>34</v>
      </c>
      <c r="C809" s="3" t="s">
        <v>136</v>
      </c>
      <c r="D809" s="3" t="s">
        <v>25</v>
      </c>
      <c r="E809" s="3" t="s">
        <v>10550</v>
      </c>
      <c r="F809" s="4">
        <v>44200</v>
      </c>
      <c r="G809" s="5">
        <v>14183.73</v>
      </c>
      <c r="H809" s="9" t="s">
        <v>25375</v>
      </c>
      <c r="I809" s="10" t="s">
        <v>27</v>
      </c>
      <c r="J809" s="5">
        <v>1190724.1299999999</v>
      </c>
      <c r="K809" s="3" t="s">
        <v>6</v>
      </c>
      <c r="L809" s="3" t="s">
        <v>10528</v>
      </c>
      <c r="M809" s="3" t="s">
        <v>10532</v>
      </c>
      <c r="N809" s="3" t="s">
        <v>10533</v>
      </c>
      <c r="O809" s="3" t="s">
        <v>10550</v>
      </c>
      <c r="P809" s="3" t="s">
        <v>27</v>
      </c>
      <c r="Q809" s="3" t="s">
        <v>27</v>
      </c>
      <c r="R809" s="3" t="s">
        <v>204</v>
      </c>
      <c r="S809" s="3" t="s">
        <v>27</v>
      </c>
      <c r="T809" s="3" t="s">
        <v>30</v>
      </c>
      <c r="U809" s="4"/>
      <c r="V809" s="3" t="s">
        <v>27</v>
      </c>
      <c r="W809" s="4">
        <v>44200</v>
      </c>
      <c r="X809" s="3" t="s">
        <v>27</v>
      </c>
    </row>
    <row r="810" spans="1:24" x14ac:dyDescent="0.35">
      <c r="A810" s="3" t="s">
        <v>79</v>
      </c>
      <c r="B810" s="3" t="s">
        <v>34</v>
      </c>
      <c r="C810" s="3" t="s">
        <v>136</v>
      </c>
      <c r="D810" s="3" t="s">
        <v>25</v>
      </c>
      <c r="E810" s="3" t="s">
        <v>3750</v>
      </c>
      <c r="F810" s="4">
        <v>44205</v>
      </c>
      <c r="G810" s="5">
        <v>14179.12</v>
      </c>
      <c r="H810" s="9" t="s">
        <v>22972</v>
      </c>
      <c r="I810" s="10" t="s">
        <v>27</v>
      </c>
      <c r="J810" s="5">
        <v>1190337.1200000001</v>
      </c>
      <c r="K810" s="3" t="s">
        <v>6</v>
      </c>
      <c r="L810" s="3" t="s">
        <v>3646</v>
      </c>
      <c r="M810" s="3" t="s">
        <v>3751</v>
      </c>
      <c r="N810" s="3" t="s">
        <v>3752</v>
      </c>
      <c r="O810" s="3" t="s">
        <v>3750</v>
      </c>
      <c r="P810" s="3" t="s">
        <v>27</v>
      </c>
      <c r="Q810" s="3" t="s">
        <v>27</v>
      </c>
      <c r="R810" s="3" t="s">
        <v>194</v>
      </c>
      <c r="S810" s="3" t="s">
        <v>27</v>
      </c>
      <c r="T810" s="3" t="s">
        <v>30</v>
      </c>
      <c r="U810" s="4"/>
      <c r="V810" s="3" t="s">
        <v>27</v>
      </c>
      <c r="W810" s="4">
        <v>44205</v>
      </c>
      <c r="X810" s="3" t="s">
        <v>27</v>
      </c>
    </row>
    <row r="811" spans="1:24" x14ac:dyDescent="0.35">
      <c r="A811" s="3" t="s">
        <v>22</v>
      </c>
      <c r="B811" s="3" t="s">
        <v>34</v>
      </c>
      <c r="C811" s="3" t="s">
        <v>136</v>
      </c>
      <c r="D811" s="3" t="s">
        <v>25</v>
      </c>
      <c r="E811" s="3" t="s">
        <v>18779</v>
      </c>
      <c r="F811" s="4">
        <v>44090</v>
      </c>
      <c r="G811" s="5">
        <v>14140.24</v>
      </c>
      <c r="H811" s="9" t="s">
        <v>27764</v>
      </c>
      <c r="I811" s="10" t="s">
        <v>27</v>
      </c>
      <c r="J811" s="5">
        <v>1187073.1499999999</v>
      </c>
      <c r="K811" s="3" t="s">
        <v>6</v>
      </c>
      <c r="L811" s="3" t="s">
        <v>18780</v>
      </c>
      <c r="M811" s="3" t="s">
        <v>18781</v>
      </c>
      <c r="N811" s="3" t="s">
        <v>18782</v>
      </c>
      <c r="O811" s="3" t="s">
        <v>18779</v>
      </c>
      <c r="P811" s="3" t="s">
        <v>27</v>
      </c>
      <c r="Q811" s="3" t="s">
        <v>27</v>
      </c>
      <c r="R811" s="3" t="s">
        <v>33</v>
      </c>
      <c r="S811" s="3" t="s">
        <v>27</v>
      </c>
      <c r="T811" s="3" t="s">
        <v>30</v>
      </c>
      <c r="U811" s="4"/>
      <c r="V811" s="3" t="s">
        <v>27</v>
      </c>
      <c r="W811" s="4">
        <v>44090</v>
      </c>
      <c r="X811" s="3" t="s">
        <v>27</v>
      </c>
    </row>
    <row r="812" spans="1:24" x14ac:dyDescent="0.35">
      <c r="A812" s="3" t="s">
        <v>79</v>
      </c>
      <c r="B812" s="3" t="s">
        <v>34</v>
      </c>
      <c r="C812" s="3" t="s">
        <v>136</v>
      </c>
      <c r="D812" s="3" t="s">
        <v>25</v>
      </c>
      <c r="E812" s="3" t="s">
        <v>20982</v>
      </c>
      <c r="F812" s="4">
        <v>44126</v>
      </c>
      <c r="G812" s="5">
        <v>14132.46</v>
      </c>
      <c r="H812" s="9" t="s">
        <v>28350</v>
      </c>
      <c r="I812" s="10" t="s">
        <v>27</v>
      </c>
      <c r="J812" s="5">
        <v>1186420.02</v>
      </c>
      <c r="K812" s="3" t="s">
        <v>6</v>
      </c>
      <c r="L812" s="3" t="s">
        <v>20983</v>
      </c>
      <c r="M812" s="3" t="s">
        <v>6438</v>
      </c>
      <c r="N812" s="3" t="s">
        <v>20984</v>
      </c>
      <c r="O812" s="3" t="s">
        <v>20982</v>
      </c>
      <c r="P812" s="3" t="s">
        <v>27</v>
      </c>
      <c r="Q812" s="3" t="s">
        <v>27</v>
      </c>
      <c r="R812" s="3" t="s">
        <v>90</v>
      </c>
      <c r="S812" s="3" t="s">
        <v>27</v>
      </c>
      <c r="T812" s="3" t="s">
        <v>30</v>
      </c>
      <c r="U812" s="4"/>
      <c r="V812" s="3" t="s">
        <v>27</v>
      </c>
      <c r="W812" s="4">
        <v>44126</v>
      </c>
      <c r="X812" s="3" t="s">
        <v>27</v>
      </c>
    </row>
    <row r="813" spans="1:24" x14ac:dyDescent="0.35">
      <c r="A813" s="3" t="s">
        <v>22</v>
      </c>
      <c r="B813" s="3" t="s">
        <v>23</v>
      </c>
      <c r="C813" s="3" t="s">
        <v>136</v>
      </c>
      <c r="D813" s="3" t="s">
        <v>25</v>
      </c>
      <c r="E813" s="3" t="s">
        <v>12010</v>
      </c>
      <c r="F813" s="4">
        <v>44350</v>
      </c>
      <c r="G813" s="5">
        <v>14071.22</v>
      </c>
      <c r="H813" s="9" t="s">
        <v>25886</v>
      </c>
      <c r="I813" s="10" t="s">
        <v>27</v>
      </c>
      <c r="J813" s="5">
        <v>1181278.92</v>
      </c>
      <c r="K813" s="3" t="s">
        <v>6</v>
      </c>
      <c r="L813" s="3" t="s">
        <v>11735</v>
      </c>
      <c r="M813" s="3" t="s">
        <v>12011</v>
      </c>
      <c r="N813" s="3" t="s">
        <v>12012</v>
      </c>
      <c r="O813" s="3" t="s">
        <v>12010</v>
      </c>
      <c r="P813" s="3" t="s">
        <v>27</v>
      </c>
      <c r="Q813" s="3" t="s">
        <v>27</v>
      </c>
      <c r="R813" s="3" t="s">
        <v>33</v>
      </c>
      <c r="S813" s="3" t="s">
        <v>27</v>
      </c>
      <c r="T813" s="3" t="s">
        <v>30</v>
      </c>
      <c r="U813" s="4"/>
      <c r="V813" s="3" t="s">
        <v>27</v>
      </c>
      <c r="W813" s="4">
        <v>44350</v>
      </c>
      <c r="X813" s="3" t="s">
        <v>27</v>
      </c>
    </row>
    <row r="814" spans="1:24" x14ac:dyDescent="0.35">
      <c r="A814" s="3" t="s">
        <v>22</v>
      </c>
      <c r="B814" s="3" t="s">
        <v>34</v>
      </c>
      <c r="C814" s="3" t="s">
        <v>136</v>
      </c>
      <c r="D814" s="3" t="s">
        <v>25</v>
      </c>
      <c r="E814" s="3" t="s">
        <v>7245</v>
      </c>
      <c r="F814" s="4">
        <v>44207</v>
      </c>
      <c r="G814" s="5">
        <v>14069.36</v>
      </c>
      <c r="H814" s="9" t="s">
        <v>24154</v>
      </c>
      <c r="I814" s="10" t="s">
        <v>27</v>
      </c>
      <c r="J814" s="5">
        <v>1181122.77</v>
      </c>
      <c r="K814" s="3" t="s">
        <v>6</v>
      </c>
      <c r="L814" s="3" t="s">
        <v>7115</v>
      </c>
      <c r="M814" s="3" t="s">
        <v>7246</v>
      </c>
      <c r="N814" s="3" t="s">
        <v>7247</v>
      </c>
      <c r="O814" s="3" t="s">
        <v>7245</v>
      </c>
      <c r="P814" s="3" t="s">
        <v>27</v>
      </c>
      <c r="Q814" s="3" t="s">
        <v>27</v>
      </c>
      <c r="R814" s="3" t="s">
        <v>72</v>
      </c>
      <c r="S814" s="3" t="s">
        <v>27</v>
      </c>
      <c r="T814" s="3" t="s">
        <v>30</v>
      </c>
      <c r="U814" s="4"/>
      <c r="V814" s="3" t="s">
        <v>27</v>
      </c>
      <c r="W814" s="4">
        <v>44207</v>
      </c>
      <c r="X814" s="3" t="s">
        <v>27</v>
      </c>
    </row>
    <row r="815" spans="1:24" x14ac:dyDescent="0.35">
      <c r="A815" s="3" t="s">
        <v>79</v>
      </c>
      <c r="B815" s="3" t="s">
        <v>34</v>
      </c>
      <c r="C815" s="3" t="s">
        <v>136</v>
      </c>
      <c r="D815" s="3" t="s">
        <v>25</v>
      </c>
      <c r="E815" s="3" t="s">
        <v>4990</v>
      </c>
      <c r="F815" s="4">
        <v>44196</v>
      </c>
      <c r="G815" s="5">
        <v>14057.45</v>
      </c>
      <c r="H815" s="9" t="s">
        <v>23365</v>
      </c>
      <c r="I815" s="10" t="s">
        <v>27</v>
      </c>
      <c r="J815" s="5">
        <v>1180122.93</v>
      </c>
      <c r="K815" s="3" t="s">
        <v>6</v>
      </c>
      <c r="L815" s="3" t="s">
        <v>4947</v>
      </c>
      <c r="M815" s="3" t="s">
        <v>4991</v>
      </c>
      <c r="N815" s="3" t="s">
        <v>4992</v>
      </c>
      <c r="O815" s="3" t="s">
        <v>4990</v>
      </c>
      <c r="P815" s="3" t="s">
        <v>27</v>
      </c>
      <c r="Q815" s="3" t="s">
        <v>27</v>
      </c>
      <c r="R815" s="3" t="s">
        <v>4950</v>
      </c>
      <c r="S815" s="3" t="s">
        <v>27</v>
      </c>
      <c r="T815" s="3" t="s">
        <v>30</v>
      </c>
      <c r="U815" s="4"/>
      <c r="V815" s="3" t="s">
        <v>27</v>
      </c>
      <c r="W815" s="4">
        <v>44196</v>
      </c>
      <c r="X815" s="3" t="s">
        <v>27</v>
      </c>
    </row>
    <row r="816" spans="1:24" x14ac:dyDescent="0.35">
      <c r="A816" s="3" t="s">
        <v>22</v>
      </c>
      <c r="B816" s="3" t="s">
        <v>34</v>
      </c>
      <c r="C816" s="3" t="s">
        <v>136</v>
      </c>
      <c r="D816" s="3" t="s">
        <v>25</v>
      </c>
      <c r="E816" s="3" t="s">
        <v>21161</v>
      </c>
      <c r="F816" s="4">
        <v>44056</v>
      </c>
      <c r="G816" s="5">
        <v>14054.59</v>
      </c>
      <c r="H816" s="9" t="s">
        <v>28398</v>
      </c>
      <c r="I816" s="10" t="s">
        <v>27</v>
      </c>
      <c r="J816" s="5">
        <v>1179882.83</v>
      </c>
      <c r="K816" s="3" t="s">
        <v>6</v>
      </c>
      <c r="L816" s="3" t="s">
        <v>21162</v>
      </c>
      <c r="M816" s="3" t="s">
        <v>14009</v>
      </c>
      <c r="N816" s="3" t="s">
        <v>21163</v>
      </c>
      <c r="O816" s="3" t="s">
        <v>21161</v>
      </c>
      <c r="P816" s="3" t="s">
        <v>27</v>
      </c>
      <c r="Q816" s="3" t="s">
        <v>27</v>
      </c>
      <c r="R816" s="3" t="s">
        <v>82</v>
      </c>
      <c r="S816" s="3" t="s">
        <v>27</v>
      </c>
      <c r="T816" s="3" t="s">
        <v>30</v>
      </c>
      <c r="U816" s="4"/>
      <c r="V816" s="3" t="s">
        <v>27</v>
      </c>
      <c r="W816" s="4">
        <v>44056</v>
      </c>
      <c r="X816" s="3" t="s">
        <v>83</v>
      </c>
    </row>
    <row r="817" spans="1:24" x14ac:dyDescent="0.35">
      <c r="A817" s="3" t="s">
        <v>22</v>
      </c>
      <c r="B817" s="3" t="s">
        <v>23</v>
      </c>
      <c r="C817" s="3" t="s">
        <v>136</v>
      </c>
      <c r="D817" s="3" t="s">
        <v>25</v>
      </c>
      <c r="E817" s="3" t="s">
        <v>9564</v>
      </c>
      <c r="F817" s="4">
        <v>44268</v>
      </c>
      <c r="G817" s="5">
        <v>14020.63</v>
      </c>
      <c r="H817" s="9" t="s">
        <v>24949</v>
      </c>
      <c r="I817" s="10" t="s">
        <v>27</v>
      </c>
      <c r="J817" s="5">
        <v>1177031.8899999999</v>
      </c>
      <c r="K817" s="3" t="s">
        <v>6</v>
      </c>
      <c r="L817" s="3" t="s">
        <v>9508</v>
      </c>
      <c r="M817" s="3" t="s">
        <v>9558</v>
      </c>
      <c r="N817" s="3" t="s">
        <v>9565</v>
      </c>
      <c r="O817" s="3" t="s">
        <v>9564</v>
      </c>
      <c r="P817" s="3" t="s">
        <v>27</v>
      </c>
      <c r="Q817" s="3" t="s">
        <v>27</v>
      </c>
      <c r="R817" s="3" t="s">
        <v>198</v>
      </c>
      <c r="S817" s="3" t="s">
        <v>27</v>
      </c>
      <c r="T817" s="3" t="s">
        <v>30</v>
      </c>
      <c r="U817" s="4"/>
      <c r="V817" s="3" t="s">
        <v>27</v>
      </c>
      <c r="W817" s="4">
        <v>44268</v>
      </c>
      <c r="X817" s="3" t="s">
        <v>27</v>
      </c>
    </row>
    <row r="818" spans="1:24" x14ac:dyDescent="0.35">
      <c r="A818" s="3" t="s">
        <v>79</v>
      </c>
      <c r="B818" s="3" t="s">
        <v>23</v>
      </c>
      <c r="C818" s="3" t="s">
        <v>136</v>
      </c>
      <c r="D818" s="3" t="s">
        <v>25</v>
      </c>
      <c r="E818" s="3" t="s">
        <v>1969</v>
      </c>
      <c r="F818" s="4">
        <v>44340</v>
      </c>
      <c r="G818" s="5">
        <v>13937.61</v>
      </c>
      <c r="H818" s="9" t="s">
        <v>22365</v>
      </c>
      <c r="I818" s="10" t="s">
        <v>27</v>
      </c>
      <c r="J818" s="5">
        <v>1170062.3600000001</v>
      </c>
      <c r="K818" s="3" t="s">
        <v>6</v>
      </c>
      <c r="L818" s="3" t="s">
        <v>869</v>
      </c>
      <c r="M818" s="3" t="s">
        <v>1967</v>
      </c>
      <c r="N818" s="3" t="s">
        <v>1970</v>
      </c>
      <c r="O818" s="3" t="s">
        <v>1969</v>
      </c>
      <c r="P818" s="3" t="s">
        <v>27</v>
      </c>
      <c r="Q818" s="3" t="s">
        <v>27</v>
      </c>
      <c r="R818" s="3" t="s">
        <v>82</v>
      </c>
      <c r="S818" s="3" t="s">
        <v>27</v>
      </c>
      <c r="T818" s="3" t="s">
        <v>30</v>
      </c>
      <c r="U818" s="4"/>
      <c r="V818" s="3" t="s">
        <v>27</v>
      </c>
      <c r="W818" s="4">
        <v>44340</v>
      </c>
      <c r="X818" s="3" t="s">
        <v>83</v>
      </c>
    </row>
    <row r="819" spans="1:24" x14ac:dyDescent="0.35">
      <c r="A819" s="3" t="s">
        <v>22</v>
      </c>
      <c r="B819" s="3" t="s">
        <v>23</v>
      </c>
      <c r="C819" s="3" t="s">
        <v>136</v>
      </c>
      <c r="D819" s="3" t="s">
        <v>25</v>
      </c>
      <c r="E819" s="3" t="s">
        <v>11966</v>
      </c>
      <c r="F819" s="4">
        <v>44311</v>
      </c>
      <c r="G819" s="5">
        <v>13929.38</v>
      </c>
      <c r="H819" s="9" t="s">
        <v>25871</v>
      </c>
      <c r="I819" s="10" t="s">
        <v>27</v>
      </c>
      <c r="J819" s="5">
        <v>1169371.45</v>
      </c>
      <c r="K819" s="3" t="s">
        <v>6</v>
      </c>
      <c r="L819" s="3" t="s">
        <v>11735</v>
      </c>
      <c r="M819" s="3" t="s">
        <v>11967</v>
      </c>
      <c r="N819" s="3" t="s">
        <v>11968</v>
      </c>
      <c r="O819" s="3" t="s">
        <v>11966</v>
      </c>
      <c r="P819" s="3" t="s">
        <v>27</v>
      </c>
      <c r="Q819" s="3" t="s">
        <v>27</v>
      </c>
      <c r="R819" s="3" t="s">
        <v>33</v>
      </c>
      <c r="S819" s="3" t="s">
        <v>27</v>
      </c>
      <c r="T819" s="3" t="s">
        <v>30</v>
      </c>
      <c r="U819" s="4"/>
      <c r="V819" s="3" t="s">
        <v>27</v>
      </c>
      <c r="W819" s="4">
        <v>44311</v>
      </c>
      <c r="X819" s="3" t="s">
        <v>27</v>
      </c>
    </row>
    <row r="820" spans="1:24" x14ac:dyDescent="0.35">
      <c r="A820" s="3" t="s">
        <v>79</v>
      </c>
      <c r="B820" s="3" t="s">
        <v>34</v>
      </c>
      <c r="C820" s="3" t="s">
        <v>136</v>
      </c>
      <c r="D820" s="3" t="s">
        <v>25</v>
      </c>
      <c r="E820" s="3" t="s">
        <v>20541</v>
      </c>
      <c r="F820" s="4">
        <v>44090</v>
      </c>
      <c r="G820" s="5">
        <v>13899.27</v>
      </c>
      <c r="H820" s="9" t="s">
        <v>28234</v>
      </c>
      <c r="I820" s="10" t="s">
        <v>27</v>
      </c>
      <c r="J820" s="5">
        <v>1166843.72</v>
      </c>
      <c r="K820" s="3" t="s">
        <v>6</v>
      </c>
      <c r="L820" s="3" t="s">
        <v>20542</v>
      </c>
      <c r="M820" s="3" t="s">
        <v>13324</v>
      </c>
      <c r="N820" s="3" t="s">
        <v>20543</v>
      </c>
      <c r="O820" s="3" t="s">
        <v>20541</v>
      </c>
      <c r="P820" s="3" t="s">
        <v>27</v>
      </c>
      <c r="Q820" s="3" t="s">
        <v>27</v>
      </c>
      <c r="R820" s="3" t="s">
        <v>90</v>
      </c>
      <c r="S820" s="3" t="s">
        <v>27</v>
      </c>
      <c r="T820" s="3" t="s">
        <v>30</v>
      </c>
      <c r="U820" s="4"/>
      <c r="V820" s="3" t="s">
        <v>27</v>
      </c>
      <c r="W820" s="4">
        <v>44090</v>
      </c>
      <c r="X820" s="3" t="s">
        <v>27</v>
      </c>
    </row>
    <row r="821" spans="1:24" x14ac:dyDescent="0.35">
      <c r="A821" s="3" t="s">
        <v>22</v>
      </c>
      <c r="B821" s="3" t="s">
        <v>23</v>
      </c>
      <c r="C821" s="3" t="s">
        <v>136</v>
      </c>
      <c r="D821" s="3" t="s">
        <v>25</v>
      </c>
      <c r="E821" s="3" t="s">
        <v>7329</v>
      </c>
      <c r="F821" s="4">
        <v>44291</v>
      </c>
      <c r="G821" s="5">
        <v>13866.38</v>
      </c>
      <c r="H821" s="9" t="s">
        <v>24184</v>
      </c>
      <c r="I821" s="10" t="s">
        <v>27</v>
      </c>
      <c r="J821" s="5">
        <v>1164082.6000000001</v>
      </c>
      <c r="K821" s="3" t="s">
        <v>6</v>
      </c>
      <c r="L821" s="3" t="s">
        <v>7115</v>
      </c>
      <c r="M821" s="3" t="s">
        <v>7330</v>
      </c>
      <c r="N821" s="3" t="s">
        <v>7331</v>
      </c>
      <c r="O821" s="3" t="s">
        <v>7329</v>
      </c>
      <c r="P821" s="3" t="s">
        <v>27</v>
      </c>
      <c r="Q821" s="3" t="s">
        <v>27</v>
      </c>
      <c r="R821" s="3" t="s">
        <v>72</v>
      </c>
      <c r="S821" s="3" t="s">
        <v>27</v>
      </c>
      <c r="T821" s="3" t="s">
        <v>30</v>
      </c>
      <c r="U821" s="4"/>
      <c r="V821" s="3" t="s">
        <v>27</v>
      </c>
      <c r="W821" s="4">
        <v>44291</v>
      </c>
      <c r="X821" s="3" t="s">
        <v>27</v>
      </c>
    </row>
    <row r="822" spans="1:24" x14ac:dyDescent="0.35">
      <c r="A822" s="3" t="s">
        <v>22</v>
      </c>
      <c r="B822" s="3" t="s">
        <v>23</v>
      </c>
      <c r="C822" s="3" t="s">
        <v>136</v>
      </c>
      <c r="D822" s="3" t="s">
        <v>25</v>
      </c>
      <c r="E822" s="3" t="s">
        <v>10723</v>
      </c>
      <c r="F822" s="4">
        <v>44261</v>
      </c>
      <c r="G822" s="5">
        <v>13837.28</v>
      </c>
      <c r="H822" s="9" t="s">
        <v>25437</v>
      </c>
      <c r="I822" s="10" t="s">
        <v>27</v>
      </c>
      <c r="J822" s="5">
        <v>1161639.6599999999</v>
      </c>
      <c r="K822" s="3" t="s">
        <v>6</v>
      </c>
      <c r="L822" s="3" t="s">
        <v>10632</v>
      </c>
      <c r="M822" s="3" t="s">
        <v>200</v>
      </c>
      <c r="N822" s="3" t="s">
        <v>10724</v>
      </c>
      <c r="O822" s="3" t="s">
        <v>10723</v>
      </c>
      <c r="P822" s="3" t="s">
        <v>27</v>
      </c>
      <c r="Q822" s="3" t="s">
        <v>27</v>
      </c>
      <c r="R822" s="3" t="s">
        <v>44</v>
      </c>
      <c r="S822" s="3" t="s">
        <v>27</v>
      </c>
      <c r="T822" s="3" t="s">
        <v>30</v>
      </c>
      <c r="U822" s="4"/>
      <c r="V822" s="3" t="s">
        <v>27</v>
      </c>
      <c r="W822" s="4">
        <v>44261</v>
      </c>
      <c r="X822" s="3" t="s">
        <v>27</v>
      </c>
    </row>
    <row r="823" spans="1:24" x14ac:dyDescent="0.35">
      <c r="A823" s="3" t="s">
        <v>22</v>
      </c>
      <c r="B823" s="3" t="s">
        <v>34</v>
      </c>
      <c r="C823" s="3" t="s">
        <v>136</v>
      </c>
      <c r="D823" s="3" t="s">
        <v>25</v>
      </c>
      <c r="E823" s="3" t="s">
        <v>15222</v>
      </c>
      <c r="F823" s="4">
        <v>44121</v>
      </c>
      <c r="G823" s="5">
        <v>13832.83</v>
      </c>
      <c r="H823" s="9" t="s">
        <v>26822</v>
      </c>
      <c r="I823" s="10" t="s">
        <v>27</v>
      </c>
      <c r="J823" s="5">
        <v>1161266.08</v>
      </c>
      <c r="K823" s="3" t="s">
        <v>6</v>
      </c>
      <c r="L823" s="3" t="s">
        <v>15223</v>
      </c>
      <c r="M823" s="3" t="s">
        <v>13944</v>
      </c>
      <c r="N823" s="3" t="s">
        <v>15224</v>
      </c>
      <c r="O823" s="3" t="s">
        <v>15222</v>
      </c>
      <c r="P823" s="3" t="s">
        <v>27</v>
      </c>
      <c r="Q823" s="3" t="s">
        <v>27</v>
      </c>
      <c r="R823" s="3" t="s">
        <v>194</v>
      </c>
      <c r="S823" s="3" t="s">
        <v>27</v>
      </c>
      <c r="T823" s="3" t="s">
        <v>30</v>
      </c>
      <c r="U823" s="4"/>
      <c r="V823" s="3" t="s">
        <v>27</v>
      </c>
      <c r="W823" s="4">
        <v>44121</v>
      </c>
      <c r="X823" s="3" t="s">
        <v>27</v>
      </c>
    </row>
    <row r="824" spans="1:24" x14ac:dyDescent="0.35">
      <c r="A824" s="3" t="s">
        <v>22</v>
      </c>
      <c r="B824" s="3" t="s">
        <v>34</v>
      </c>
      <c r="C824" s="3" t="s">
        <v>136</v>
      </c>
      <c r="D824" s="3" t="s">
        <v>25</v>
      </c>
      <c r="E824" s="3" t="s">
        <v>5418</v>
      </c>
      <c r="F824" s="4">
        <v>44217</v>
      </c>
      <c r="G824" s="5">
        <v>13826.4</v>
      </c>
      <c r="H824" s="9" t="s">
        <v>23512</v>
      </c>
      <c r="I824" s="10" t="s">
        <v>27</v>
      </c>
      <c r="J824" s="5">
        <v>1160726.28</v>
      </c>
      <c r="K824" s="3" t="s">
        <v>6</v>
      </c>
      <c r="L824" s="3" t="s">
        <v>5197</v>
      </c>
      <c r="M824" s="3" t="s">
        <v>3631</v>
      </c>
      <c r="N824" s="3" t="s">
        <v>5419</v>
      </c>
      <c r="O824" s="3" t="s">
        <v>5418</v>
      </c>
      <c r="P824" s="3" t="s">
        <v>27</v>
      </c>
      <c r="Q824" s="3" t="s">
        <v>27</v>
      </c>
      <c r="R824" s="3" t="s">
        <v>141</v>
      </c>
      <c r="S824" s="3" t="s">
        <v>27</v>
      </c>
      <c r="T824" s="3" t="s">
        <v>30</v>
      </c>
      <c r="U824" s="4"/>
      <c r="V824" s="3" t="s">
        <v>27</v>
      </c>
      <c r="W824" s="4">
        <v>44217</v>
      </c>
      <c r="X824" s="3" t="s">
        <v>27</v>
      </c>
    </row>
    <row r="825" spans="1:24" x14ac:dyDescent="0.35">
      <c r="A825" s="3" t="s">
        <v>22</v>
      </c>
      <c r="B825" s="3" t="s">
        <v>23</v>
      </c>
      <c r="C825" s="3" t="s">
        <v>136</v>
      </c>
      <c r="D825" s="3" t="s">
        <v>25</v>
      </c>
      <c r="E825" s="3" t="s">
        <v>12097</v>
      </c>
      <c r="F825" s="4">
        <v>44347</v>
      </c>
      <c r="G825" s="5">
        <v>13800.85</v>
      </c>
      <c r="H825" s="9" t="s">
        <v>25914</v>
      </c>
      <c r="I825" s="10" t="s">
        <v>27</v>
      </c>
      <c r="J825" s="5">
        <v>1158581.3600000001</v>
      </c>
      <c r="K825" s="3" t="s">
        <v>6</v>
      </c>
      <c r="L825" s="3" t="s">
        <v>12072</v>
      </c>
      <c r="M825" s="3" t="s">
        <v>12093</v>
      </c>
      <c r="N825" s="3" t="s">
        <v>12098</v>
      </c>
      <c r="O825" s="3" t="s">
        <v>12097</v>
      </c>
      <c r="P825" s="3" t="s">
        <v>27</v>
      </c>
      <c r="Q825" s="3" t="s">
        <v>27</v>
      </c>
      <c r="R825" s="3" t="s">
        <v>48</v>
      </c>
      <c r="S825" s="3" t="s">
        <v>27</v>
      </c>
      <c r="T825" s="3" t="s">
        <v>30</v>
      </c>
      <c r="U825" s="4"/>
      <c r="V825" s="3" t="s">
        <v>27</v>
      </c>
      <c r="W825" s="4">
        <v>44347</v>
      </c>
      <c r="X825" s="3" t="s">
        <v>27</v>
      </c>
    </row>
    <row r="826" spans="1:24" x14ac:dyDescent="0.35">
      <c r="A826" s="3" t="s">
        <v>22</v>
      </c>
      <c r="B826" s="3" t="s">
        <v>23</v>
      </c>
      <c r="C826" s="3" t="s">
        <v>136</v>
      </c>
      <c r="D826" s="3" t="s">
        <v>25</v>
      </c>
      <c r="E826" s="3" t="s">
        <v>7412</v>
      </c>
      <c r="F826" s="4">
        <v>44306</v>
      </c>
      <c r="G826" s="5">
        <v>13793.64</v>
      </c>
      <c r="H826" s="9" t="s">
        <v>24214</v>
      </c>
      <c r="I826" s="10" t="s">
        <v>27</v>
      </c>
      <c r="J826" s="5">
        <v>1157976.08</v>
      </c>
      <c r="K826" s="3" t="s">
        <v>6</v>
      </c>
      <c r="L826" s="3" t="s">
        <v>7115</v>
      </c>
      <c r="M826" s="3" t="s">
        <v>7413</v>
      </c>
      <c r="N826" s="3" t="s">
        <v>7414</v>
      </c>
      <c r="O826" s="3" t="s">
        <v>7412</v>
      </c>
      <c r="P826" s="3" t="s">
        <v>27</v>
      </c>
      <c r="Q826" s="3" t="s">
        <v>27</v>
      </c>
      <c r="R826" s="3" t="s">
        <v>72</v>
      </c>
      <c r="S826" s="3" t="s">
        <v>27</v>
      </c>
      <c r="T826" s="3" t="s">
        <v>30</v>
      </c>
      <c r="U826" s="4"/>
      <c r="V826" s="3" t="s">
        <v>27</v>
      </c>
      <c r="W826" s="4">
        <v>44306</v>
      </c>
      <c r="X826" s="3" t="s">
        <v>27</v>
      </c>
    </row>
    <row r="827" spans="1:24" x14ac:dyDescent="0.35">
      <c r="A827" s="3" t="s">
        <v>22</v>
      </c>
      <c r="B827" s="3" t="s">
        <v>23</v>
      </c>
      <c r="C827" s="3" t="s">
        <v>136</v>
      </c>
      <c r="D827" s="3" t="s">
        <v>25</v>
      </c>
      <c r="E827" s="3" t="s">
        <v>5864</v>
      </c>
      <c r="F827" s="4">
        <v>44348</v>
      </c>
      <c r="G827" s="5">
        <v>13788</v>
      </c>
      <c r="H827" s="9" t="s">
        <v>23663</v>
      </c>
      <c r="I827" s="10" t="s">
        <v>27</v>
      </c>
      <c r="J827" s="5">
        <v>1157502.6000000001</v>
      </c>
      <c r="K827" s="3" t="s">
        <v>6</v>
      </c>
      <c r="L827" s="3" t="s">
        <v>5197</v>
      </c>
      <c r="M827" s="3" t="s">
        <v>5865</v>
      </c>
      <c r="N827" s="3" t="s">
        <v>5866</v>
      </c>
      <c r="O827" s="3" t="s">
        <v>5864</v>
      </c>
      <c r="P827" s="3" t="s">
        <v>27</v>
      </c>
      <c r="Q827" s="3" t="s">
        <v>27</v>
      </c>
      <c r="R827" s="3" t="s">
        <v>141</v>
      </c>
      <c r="S827" s="3" t="s">
        <v>27</v>
      </c>
      <c r="T827" s="3" t="s">
        <v>30</v>
      </c>
      <c r="U827" s="4"/>
      <c r="V827" s="3" t="s">
        <v>27</v>
      </c>
      <c r="W827" s="4">
        <v>44348</v>
      </c>
      <c r="X827" s="3" t="s">
        <v>27</v>
      </c>
    </row>
    <row r="828" spans="1:24" x14ac:dyDescent="0.35">
      <c r="A828" s="3" t="s">
        <v>22</v>
      </c>
      <c r="B828" s="3" t="s">
        <v>23</v>
      </c>
      <c r="C828" s="3" t="s">
        <v>136</v>
      </c>
      <c r="D828" s="3" t="s">
        <v>25</v>
      </c>
      <c r="E828" s="3" t="s">
        <v>5724</v>
      </c>
      <c r="F828" s="4">
        <v>44268</v>
      </c>
      <c r="G828" s="5">
        <v>13762.74</v>
      </c>
      <c r="H828" s="9" t="s">
        <v>23616</v>
      </c>
      <c r="I828" s="10" t="s">
        <v>27</v>
      </c>
      <c r="J828" s="5">
        <v>1155382.02</v>
      </c>
      <c r="K828" s="3" t="s">
        <v>6</v>
      </c>
      <c r="L828" s="3" t="s">
        <v>5197</v>
      </c>
      <c r="M828" s="3" t="s">
        <v>5725</v>
      </c>
      <c r="N828" s="3" t="s">
        <v>5726</v>
      </c>
      <c r="O828" s="3" t="s">
        <v>5724</v>
      </c>
      <c r="P828" s="3" t="s">
        <v>27</v>
      </c>
      <c r="Q828" s="3" t="s">
        <v>27</v>
      </c>
      <c r="R828" s="3" t="s">
        <v>141</v>
      </c>
      <c r="S828" s="3" t="s">
        <v>27</v>
      </c>
      <c r="T828" s="3" t="s">
        <v>30</v>
      </c>
      <c r="U828" s="4"/>
      <c r="V828" s="3" t="s">
        <v>27</v>
      </c>
      <c r="W828" s="4">
        <v>44268</v>
      </c>
      <c r="X828" s="3" t="s">
        <v>27</v>
      </c>
    </row>
    <row r="829" spans="1:24" x14ac:dyDescent="0.35">
      <c r="A829" s="3" t="s">
        <v>79</v>
      </c>
      <c r="B829" s="3" t="s">
        <v>34</v>
      </c>
      <c r="C829" s="3" t="s">
        <v>136</v>
      </c>
      <c r="D829" s="3" t="s">
        <v>25</v>
      </c>
      <c r="E829" s="3" t="s">
        <v>17146</v>
      </c>
      <c r="F829" s="4">
        <v>44062</v>
      </c>
      <c r="G829" s="5">
        <v>13758.47</v>
      </c>
      <c r="H829" s="9" t="s">
        <v>27325</v>
      </c>
      <c r="I829" s="10" t="s">
        <v>27</v>
      </c>
      <c r="J829" s="5">
        <v>1155023.56</v>
      </c>
      <c r="K829" s="3" t="s">
        <v>6</v>
      </c>
      <c r="L829" s="3" t="s">
        <v>17147</v>
      </c>
      <c r="M829" s="3" t="s">
        <v>17148</v>
      </c>
      <c r="N829" s="3" t="s">
        <v>17149</v>
      </c>
      <c r="O829" s="3" t="s">
        <v>17146</v>
      </c>
      <c r="P829" s="3" t="s">
        <v>27</v>
      </c>
      <c r="Q829" s="3" t="s">
        <v>27</v>
      </c>
      <c r="R829" s="3" t="s">
        <v>82</v>
      </c>
      <c r="S829" s="3" t="s">
        <v>27</v>
      </c>
      <c r="T829" s="3" t="s">
        <v>30</v>
      </c>
      <c r="U829" s="4"/>
      <c r="V829" s="3" t="s">
        <v>27</v>
      </c>
      <c r="W829" s="4">
        <v>44062</v>
      </c>
      <c r="X829" s="3" t="s">
        <v>83</v>
      </c>
    </row>
    <row r="830" spans="1:24" x14ac:dyDescent="0.35">
      <c r="A830" s="3" t="s">
        <v>22</v>
      </c>
      <c r="B830" s="3" t="s">
        <v>34</v>
      </c>
      <c r="C830" s="3" t="s">
        <v>136</v>
      </c>
      <c r="D830" s="3" t="s">
        <v>25</v>
      </c>
      <c r="E830" s="3" t="s">
        <v>18651</v>
      </c>
      <c r="F830" s="4">
        <v>44088</v>
      </c>
      <c r="G830" s="5">
        <v>13731.25</v>
      </c>
      <c r="H830" s="9" t="s">
        <v>27729</v>
      </c>
      <c r="I830" s="10" t="s">
        <v>27</v>
      </c>
      <c r="J830" s="5">
        <v>1152738.44</v>
      </c>
      <c r="K830" s="3" t="s">
        <v>6</v>
      </c>
      <c r="L830" s="3" t="s">
        <v>18652</v>
      </c>
      <c r="M830" s="3" t="s">
        <v>14912</v>
      </c>
      <c r="N830" s="3" t="s">
        <v>18653</v>
      </c>
      <c r="O830" s="3" t="s">
        <v>18651</v>
      </c>
      <c r="P830" s="3" t="s">
        <v>27</v>
      </c>
      <c r="Q830" s="3" t="s">
        <v>27</v>
      </c>
      <c r="R830" s="3" t="s">
        <v>33</v>
      </c>
      <c r="S830" s="3" t="s">
        <v>27</v>
      </c>
      <c r="T830" s="3" t="s">
        <v>30</v>
      </c>
      <c r="U830" s="4"/>
      <c r="V830" s="3" t="s">
        <v>27</v>
      </c>
      <c r="W830" s="4">
        <v>44088</v>
      </c>
      <c r="X830" s="3" t="s">
        <v>27</v>
      </c>
    </row>
    <row r="831" spans="1:24" x14ac:dyDescent="0.35">
      <c r="A831" s="3" t="s">
        <v>79</v>
      </c>
      <c r="B831" s="3" t="s">
        <v>23</v>
      </c>
      <c r="C831" s="3" t="s">
        <v>136</v>
      </c>
      <c r="D831" s="3" t="s">
        <v>25</v>
      </c>
      <c r="E831" s="3" t="s">
        <v>3832</v>
      </c>
      <c r="F831" s="4">
        <v>44366</v>
      </c>
      <c r="G831" s="5">
        <v>13728</v>
      </c>
      <c r="H831" s="9" t="s">
        <v>23001</v>
      </c>
      <c r="I831" s="10" t="s">
        <v>27</v>
      </c>
      <c r="J831" s="5">
        <v>1152465.6000000001</v>
      </c>
      <c r="K831" s="3" t="s">
        <v>6</v>
      </c>
      <c r="L831" s="3" t="s">
        <v>3646</v>
      </c>
      <c r="M831" s="3" t="s">
        <v>3833</v>
      </c>
      <c r="N831" s="3" t="s">
        <v>3834</v>
      </c>
      <c r="O831" s="3" t="s">
        <v>3832</v>
      </c>
      <c r="P831" s="3" t="s">
        <v>27</v>
      </c>
      <c r="Q831" s="3" t="s">
        <v>27</v>
      </c>
      <c r="R831" s="3" t="s">
        <v>194</v>
      </c>
      <c r="S831" s="3" t="s">
        <v>27</v>
      </c>
      <c r="T831" s="3" t="s">
        <v>30</v>
      </c>
      <c r="U831" s="4"/>
      <c r="V831" s="3" t="s">
        <v>27</v>
      </c>
      <c r="W831" s="4">
        <v>44366</v>
      </c>
      <c r="X831" s="3" t="s">
        <v>27</v>
      </c>
    </row>
    <row r="832" spans="1:24" x14ac:dyDescent="0.35">
      <c r="A832" s="3" t="s">
        <v>79</v>
      </c>
      <c r="B832" s="3" t="s">
        <v>23</v>
      </c>
      <c r="C832" s="3" t="s">
        <v>136</v>
      </c>
      <c r="D832" s="3" t="s">
        <v>25</v>
      </c>
      <c r="E832" s="3" t="s">
        <v>18203</v>
      </c>
      <c r="F832" s="4">
        <v>44042</v>
      </c>
      <c r="G832" s="5">
        <v>13701.31</v>
      </c>
      <c r="H832" s="9" t="s">
        <v>27610</v>
      </c>
      <c r="I832" s="10" t="s">
        <v>27</v>
      </c>
      <c r="J832" s="5">
        <v>1150224.97</v>
      </c>
      <c r="K832" s="3" t="s">
        <v>6</v>
      </c>
      <c r="L832" s="3" t="s">
        <v>18204</v>
      </c>
      <c r="M832" s="3" t="s">
        <v>18205</v>
      </c>
      <c r="N832" s="3" t="s">
        <v>18206</v>
      </c>
      <c r="O832" s="3" t="s">
        <v>18203</v>
      </c>
      <c r="P832" s="3" t="s">
        <v>27</v>
      </c>
      <c r="Q832" s="3" t="s">
        <v>27</v>
      </c>
      <c r="R832" s="3" t="s">
        <v>82</v>
      </c>
      <c r="S832" s="3" t="s">
        <v>27</v>
      </c>
      <c r="T832" s="3" t="s">
        <v>30</v>
      </c>
      <c r="U832" s="4"/>
      <c r="V832" s="3" t="s">
        <v>27</v>
      </c>
      <c r="W832" s="4">
        <v>44042</v>
      </c>
      <c r="X832" s="3" t="s">
        <v>83</v>
      </c>
    </row>
    <row r="833" spans="1:24" x14ac:dyDescent="0.35">
      <c r="A833" s="3" t="s">
        <v>22</v>
      </c>
      <c r="B833" s="3" t="s">
        <v>34</v>
      </c>
      <c r="C833" s="3" t="s">
        <v>136</v>
      </c>
      <c r="D833" s="3" t="s">
        <v>25</v>
      </c>
      <c r="E833" s="3" t="s">
        <v>20319</v>
      </c>
      <c r="F833" s="4">
        <v>44103</v>
      </c>
      <c r="G833" s="5">
        <v>13652.1</v>
      </c>
      <c r="H833" s="9" t="s">
        <v>28175</v>
      </c>
      <c r="I833" s="10" t="s">
        <v>27</v>
      </c>
      <c r="J833" s="5">
        <v>1146093.8</v>
      </c>
      <c r="K833" s="3" t="s">
        <v>6</v>
      </c>
      <c r="L833" s="3" t="s">
        <v>20320</v>
      </c>
      <c r="M833" s="3" t="s">
        <v>20321</v>
      </c>
      <c r="N833" s="3" t="s">
        <v>20322</v>
      </c>
      <c r="O833" s="3" t="s">
        <v>20319</v>
      </c>
      <c r="P833" s="3" t="s">
        <v>27</v>
      </c>
      <c r="Q833" s="3" t="s">
        <v>27</v>
      </c>
      <c r="R833" s="3" t="s">
        <v>75</v>
      </c>
      <c r="S833" s="3" t="s">
        <v>27</v>
      </c>
      <c r="T833" s="3" t="s">
        <v>30</v>
      </c>
      <c r="U833" s="4"/>
      <c r="V833" s="3" t="s">
        <v>27</v>
      </c>
      <c r="W833" s="4">
        <v>44103</v>
      </c>
      <c r="X833" s="3" t="s">
        <v>27</v>
      </c>
    </row>
    <row r="834" spans="1:24" x14ac:dyDescent="0.35">
      <c r="A834" s="3" t="s">
        <v>22</v>
      </c>
      <c r="B834" s="3" t="s">
        <v>34</v>
      </c>
      <c r="C834" s="3" t="s">
        <v>136</v>
      </c>
      <c r="D834" s="3" t="s">
        <v>25</v>
      </c>
      <c r="E834" s="3" t="s">
        <v>20014</v>
      </c>
      <c r="F834" s="4">
        <v>44129</v>
      </c>
      <c r="G834" s="5">
        <v>13644.62</v>
      </c>
      <c r="H834" s="9" t="s">
        <v>28091</v>
      </c>
      <c r="I834" s="10" t="s">
        <v>27</v>
      </c>
      <c r="J834" s="5">
        <v>1145465.8500000001</v>
      </c>
      <c r="K834" s="3" t="s">
        <v>6</v>
      </c>
      <c r="L834" s="3" t="s">
        <v>20015</v>
      </c>
      <c r="M834" s="3" t="s">
        <v>16843</v>
      </c>
      <c r="N834" s="3" t="s">
        <v>20016</v>
      </c>
      <c r="O834" s="3" t="s">
        <v>20014</v>
      </c>
      <c r="P834" s="3" t="s">
        <v>27</v>
      </c>
      <c r="Q834" s="3" t="s">
        <v>27</v>
      </c>
      <c r="R834" s="3" t="s">
        <v>198</v>
      </c>
      <c r="S834" s="3" t="s">
        <v>27</v>
      </c>
      <c r="T834" s="3" t="s">
        <v>30</v>
      </c>
      <c r="U834" s="4"/>
      <c r="V834" s="3" t="s">
        <v>27</v>
      </c>
      <c r="W834" s="4">
        <v>44129</v>
      </c>
      <c r="X834" s="3" t="s">
        <v>27</v>
      </c>
    </row>
    <row r="835" spans="1:24" x14ac:dyDescent="0.35">
      <c r="A835" s="3" t="s">
        <v>79</v>
      </c>
      <c r="B835" s="3" t="s">
        <v>23</v>
      </c>
      <c r="C835" s="3" t="s">
        <v>136</v>
      </c>
      <c r="D835" s="3" t="s">
        <v>25</v>
      </c>
      <c r="E835" s="3" t="s">
        <v>1648</v>
      </c>
      <c r="F835" s="4">
        <v>44293</v>
      </c>
      <c r="G835" s="5">
        <v>13634.17</v>
      </c>
      <c r="H835" s="9" t="s">
        <v>22238</v>
      </c>
      <c r="I835" s="10" t="s">
        <v>27</v>
      </c>
      <c r="J835" s="5">
        <v>1144588.57</v>
      </c>
      <c r="K835" s="3" t="s">
        <v>6</v>
      </c>
      <c r="L835" s="3" t="s">
        <v>869</v>
      </c>
      <c r="M835" s="3" t="s">
        <v>1649</v>
      </c>
      <c r="N835" s="3" t="s">
        <v>1650</v>
      </c>
      <c r="O835" s="3" t="s">
        <v>1648</v>
      </c>
      <c r="P835" s="3" t="s">
        <v>27</v>
      </c>
      <c r="Q835" s="3" t="s">
        <v>27</v>
      </c>
      <c r="R835" s="3" t="s">
        <v>82</v>
      </c>
      <c r="S835" s="3" t="s">
        <v>27</v>
      </c>
      <c r="T835" s="3" t="s">
        <v>30</v>
      </c>
      <c r="U835" s="4"/>
      <c r="V835" s="3" t="s">
        <v>27</v>
      </c>
      <c r="W835" s="4">
        <v>44293</v>
      </c>
      <c r="X835" s="3" t="s">
        <v>83</v>
      </c>
    </row>
    <row r="836" spans="1:24" x14ac:dyDescent="0.35">
      <c r="A836" s="3" t="s">
        <v>22</v>
      </c>
      <c r="B836" s="3" t="s">
        <v>23</v>
      </c>
      <c r="C836" s="3" t="s">
        <v>136</v>
      </c>
      <c r="D836" s="3" t="s">
        <v>25</v>
      </c>
      <c r="E836" s="3" t="s">
        <v>10889</v>
      </c>
      <c r="F836" s="4">
        <v>44359</v>
      </c>
      <c r="G836" s="5">
        <v>13629.83</v>
      </c>
      <c r="H836" s="9" t="s">
        <v>25508</v>
      </c>
      <c r="I836" s="10" t="s">
        <v>27</v>
      </c>
      <c r="J836" s="5">
        <v>1144224.23</v>
      </c>
      <c r="K836" s="3" t="s">
        <v>6</v>
      </c>
      <c r="L836" s="3" t="s">
        <v>10632</v>
      </c>
      <c r="M836" s="3" t="s">
        <v>358</v>
      </c>
      <c r="N836" s="3" t="s">
        <v>10890</v>
      </c>
      <c r="O836" s="3" t="s">
        <v>10889</v>
      </c>
      <c r="P836" s="3" t="s">
        <v>27</v>
      </c>
      <c r="Q836" s="3" t="s">
        <v>27</v>
      </c>
      <c r="R836" s="3" t="s">
        <v>44</v>
      </c>
      <c r="S836" s="3" t="s">
        <v>27</v>
      </c>
      <c r="T836" s="3" t="s">
        <v>30</v>
      </c>
      <c r="U836" s="4"/>
      <c r="V836" s="3" t="s">
        <v>27</v>
      </c>
      <c r="W836" s="4">
        <v>44359</v>
      </c>
      <c r="X836" s="3" t="s">
        <v>27</v>
      </c>
    </row>
    <row r="837" spans="1:24" x14ac:dyDescent="0.35">
      <c r="A837" s="3" t="s">
        <v>79</v>
      </c>
      <c r="B837" s="3" t="s">
        <v>34</v>
      </c>
      <c r="C837" s="3" t="s">
        <v>136</v>
      </c>
      <c r="D837" s="3" t="s">
        <v>25</v>
      </c>
      <c r="E837" s="3" t="s">
        <v>7732</v>
      </c>
      <c r="F837" s="4">
        <v>44182</v>
      </c>
      <c r="G837" s="5">
        <v>13573.73</v>
      </c>
      <c r="H837" s="9" t="s">
        <v>21672</v>
      </c>
      <c r="I837" s="10" t="s">
        <v>27</v>
      </c>
      <c r="J837" s="5">
        <v>1139514.6299999999</v>
      </c>
      <c r="K837" s="3" t="s">
        <v>6</v>
      </c>
      <c r="L837" s="3" t="s">
        <v>7115</v>
      </c>
      <c r="M837" s="3" t="s">
        <v>7203</v>
      </c>
      <c r="N837" s="3" t="s">
        <v>7204</v>
      </c>
      <c r="O837" s="3" t="s">
        <v>7732</v>
      </c>
      <c r="P837" s="3" t="s">
        <v>27</v>
      </c>
      <c r="Q837" s="3" t="s">
        <v>27</v>
      </c>
      <c r="R837" s="3" t="s">
        <v>72</v>
      </c>
      <c r="S837" s="3" t="s">
        <v>27</v>
      </c>
      <c r="T837" s="3" t="s">
        <v>30</v>
      </c>
      <c r="U837" s="4"/>
      <c r="V837" s="3" t="s">
        <v>27</v>
      </c>
      <c r="W837" s="4">
        <v>44182</v>
      </c>
      <c r="X837" s="3" t="s">
        <v>27</v>
      </c>
    </row>
    <row r="838" spans="1:24" x14ac:dyDescent="0.35">
      <c r="A838" s="3" t="s">
        <v>22</v>
      </c>
      <c r="B838" s="3" t="s">
        <v>34</v>
      </c>
      <c r="C838" s="3" t="s">
        <v>136</v>
      </c>
      <c r="D838" s="3" t="s">
        <v>25</v>
      </c>
      <c r="E838" s="3" t="s">
        <v>19986</v>
      </c>
      <c r="F838" s="4">
        <v>44030</v>
      </c>
      <c r="G838" s="5">
        <v>13560.48</v>
      </c>
      <c r="H838" s="9" t="s">
        <v>28083</v>
      </c>
      <c r="I838" s="10" t="s">
        <v>27</v>
      </c>
      <c r="J838" s="5">
        <v>1138402.3</v>
      </c>
      <c r="K838" s="3" t="s">
        <v>6</v>
      </c>
      <c r="L838" s="3" t="s">
        <v>19987</v>
      </c>
      <c r="M838" s="3" t="s">
        <v>13159</v>
      </c>
      <c r="N838" s="3" t="s">
        <v>19988</v>
      </c>
      <c r="O838" s="3" t="s">
        <v>19986</v>
      </c>
      <c r="P838" s="3" t="s">
        <v>27</v>
      </c>
      <c r="Q838" s="3" t="s">
        <v>27</v>
      </c>
      <c r="R838" s="3" t="s">
        <v>82</v>
      </c>
      <c r="S838" s="3" t="s">
        <v>27</v>
      </c>
      <c r="T838" s="3" t="s">
        <v>30</v>
      </c>
      <c r="U838" s="4"/>
      <c r="V838" s="3" t="s">
        <v>27</v>
      </c>
      <c r="W838" s="4">
        <v>44030</v>
      </c>
      <c r="X838" s="3" t="s">
        <v>83</v>
      </c>
    </row>
    <row r="839" spans="1:24" x14ac:dyDescent="0.35">
      <c r="A839" s="3" t="s">
        <v>22</v>
      </c>
      <c r="B839" s="3" t="s">
        <v>34</v>
      </c>
      <c r="C839" s="3" t="s">
        <v>136</v>
      </c>
      <c r="D839" s="3" t="s">
        <v>25</v>
      </c>
      <c r="E839" s="3" t="s">
        <v>21482</v>
      </c>
      <c r="F839" s="4">
        <v>44138</v>
      </c>
      <c r="G839" s="5">
        <v>13553.4</v>
      </c>
      <c r="H839" s="9" t="s">
        <v>28487</v>
      </c>
      <c r="I839" s="10" t="s">
        <v>27</v>
      </c>
      <c r="J839" s="5">
        <v>1137807.93</v>
      </c>
      <c r="K839" s="3" t="s">
        <v>6</v>
      </c>
      <c r="L839" s="3" t="s">
        <v>21483</v>
      </c>
      <c r="M839" s="3" t="s">
        <v>5381</v>
      </c>
      <c r="N839" s="3" t="s">
        <v>21484</v>
      </c>
      <c r="O839" s="3" t="s">
        <v>21482</v>
      </c>
      <c r="P839" s="3" t="s">
        <v>27</v>
      </c>
      <c r="Q839" s="3" t="s">
        <v>27</v>
      </c>
      <c r="R839" s="3" t="s">
        <v>141</v>
      </c>
      <c r="S839" s="3" t="s">
        <v>27</v>
      </c>
      <c r="T839" s="3" t="s">
        <v>30</v>
      </c>
      <c r="U839" s="4"/>
      <c r="V839" s="3" t="s">
        <v>27</v>
      </c>
      <c r="W839" s="4">
        <v>44138</v>
      </c>
      <c r="X839" s="3" t="s">
        <v>27</v>
      </c>
    </row>
    <row r="840" spans="1:24" x14ac:dyDescent="0.35">
      <c r="A840" s="3" t="s">
        <v>22</v>
      </c>
      <c r="B840" s="3" t="s">
        <v>34</v>
      </c>
      <c r="C840" s="3" t="s">
        <v>136</v>
      </c>
      <c r="D840" s="3" t="s">
        <v>25</v>
      </c>
      <c r="E840" s="3" t="s">
        <v>10398</v>
      </c>
      <c r="F840" s="4">
        <v>44228</v>
      </c>
      <c r="G840" s="5">
        <v>13539.12</v>
      </c>
      <c r="H840" s="9" t="s">
        <v>25328</v>
      </c>
      <c r="I840" s="10" t="s">
        <v>27</v>
      </c>
      <c r="J840" s="5">
        <v>1136609.1200000001</v>
      </c>
      <c r="K840" s="3" t="s">
        <v>6</v>
      </c>
      <c r="L840" s="3" t="s">
        <v>10399</v>
      </c>
      <c r="M840" s="3" t="s">
        <v>10400</v>
      </c>
      <c r="N840" s="3" t="s">
        <v>10401</v>
      </c>
      <c r="O840" s="3" t="s">
        <v>10398</v>
      </c>
      <c r="P840" s="3" t="s">
        <v>27</v>
      </c>
      <c r="Q840" s="3" t="s">
        <v>27</v>
      </c>
      <c r="R840" s="3" t="s">
        <v>10402</v>
      </c>
      <c r="S840" s="3" t="s">
        <v>27</v>
      </c>
      <c r="T840" s="3" t="s">
        <v>30</v>
      </c>
      <c r="U840" s="4"/>
      <c r="V840" s="3" t="s">
        <v>27</v>
      </c>
      <c r="W840" s="4">
        <v>44228</v>
      </c>
      <c r="X840" s="3" t="s">
        <v>27</v>
      </c>
    </row>
    <row r="841" spans="1:24" x14ac:dyDescent="0.35">
      <c r="A841" s="3" t="s">
        <v>22</v>
      </c>
      <c r="B841" s="3" t="s">
        <v>34</v>
      </c>
      <c r="C841" s="3" t="s">
        <v>136</v>
      </c>
      <c r="D841" s="3" t="s">
        <v>25</v>
      </c>
      <c r="E841" s="3" t="s">
        <v>18643</v>
      </c>
      <c r="F841" s="4">
        <v>44101</v>
      </c>
      <c r="G841" s="5">
        <v>13526.94</v>
      </c>
      <c r="H841" s="9" t="s">
        <v>27727</v>
      </c>
      <c r="I841" s="10" t="s">
        <v>27</v>
      </c>
      <c r="J841" s="5">
        <v>1135586.6100000001</v>
      </c>
      <c r="K841" s="3" t="s">
        <v>6</v>
      </c>
      <c r="L841" s="3" t="s">
        <v>18644</v>
      </c>
      <c r="M841" s="3" t="s">
        <v>18645</v>
      </c>
      <c r="N841" s="3" t="s">
        <v>18646</v>
      </c>
      <c r="O841" s="3" t="s">
        <v>18643</v>
      </c>
      <c r="P841" s="3" t="s">
        <v>27</v>
      </c>
      <c r="Q841" s="3" t="s">
        <v>27</v>
      </c>
      <c r="R841" s="3" t="s">
        <v>33</v>
      </c>
      <c r="S841" s="3" t="s">
        <v>27</v>
      </c>
      <c r="T841" s="3" t="s">
        <v>30</v>
      </c>
      <c r="U841" s="4"/>
      <c r="V841" s="3" t="s">
        <v>27</v>
      </c>
      <c r="W841" s="4">
        <v>44101</v>
      </c>
      <c r="X841" s="3" t="s">
        <v>27</v>
      </c>
    </row>
    <row r="842" spans="1:24" x14ac:dyDescent="0.35">
      <c r="A842" s="3" t="s">
        <v>79</v>
      </c>
      <c r="B842" s="3" t="s">
        <v>23</v>
      </c>
      <c r="C842" s="3" t="s">
        <v>136</v>
      </c>
      <c r="D842" s="3" t="s">
        <v>25</v>
      </c>
      <c r="E842" s="3" t="s">
        <v>1945</v>
      </c>
      <c r="F842" s="4">
        <v>44322</v>
      </c>
      <c r="G842" s="5">
        <v>13511.73</v>
      </c>
      <c r="H842" s="9" t="s">
        <v>22356</v>
      </c>
      <c r="I842" s="10" t="s">
        <v>27</v>
      </c>
      <c r="J842" s="5">
        <v>1134309.73</v>
      </c>
      <c r="K842" s="3" t="s">
        <v>6</v>
      </c>
      <c r="L842" s="3" t="s">
        <v>869</v>
      </c>
      <c r="M842" s="3" t="s">
        <v>1937</v>
      </c>
      <c r="N842" s="3" t="s">
        <v>1946</v>
      </c>
      <c r="O842" s="3" t="s">
        <v>1945</v>
      </c>
      <c r="P842" s="3" t="s">
        <v>27</v>
      </c>
      <c r="Q842" s="3" t="s">
        <v>27</v>
      </c>
      <c r="R842" s="3" t="s">
        <v>82</v>
      </c>
      <c r="S842" s="3" t="s">
        <v>27</v>
      </c>
      <c r="T842" s="3" t="s">
        <v>30</v>
      </c>
      <c r="U842" s="4"/>
      <c r="V842" s="3" t="s">
        <v>27</v>
      </c>
      <c r="W842" s="4">
        <v>44322</v>
      </c>
      <c r="X842" s="3" t="s">
        <v>83</v>
      </c>
    </row>
    <row r="843" spans="1:24" x14ac:dyDescent="0.35">
      <c r="A843" s="3" t="s">
        <v>22</v>
      </c>
      <c r="B843" s="3" t="s">
        <v>34</v>
      </c>
      <c r="C843" s="3" t="s">
        <v>136</v>
      </c>
      <c r="D843" s="3" t="s">
        <v>25</v>
      </c>
      <c r="E843" s="3" t="s">
        <v>20284</v>
      </c>
      <c r="F843" s="4">
        <v>44103</v>
      </c>
      <c r="G843" s="5">
        <v>13503.6</v>
      </c>
      <c r="H843" s="9" t="s">
        <v>28165</v>
      </c>
      <c r="I843" s="10" t="s">
        <v>27</v>
      </c>
      <c r="J843" s="5">
        <v>1133627.22</v>
      </c>
      <c r="K843" s="3" t="s">
        <v>6</v>
      </c>
      <c r="L843" s="3" t="s">
        <v>20285</v>
      </c>
      <c r="M843" s="3" t="s">
        <v>20286</v>
      </c>
      <c r="N843" s="3" t="s">
        <v>20287</v>
      </c>
      <c r="O843" s="3" t="s">
        <v>20284</v>
      </c>
      <c r="P843" s="3" t="s">
        <v>27</v>
      </c>
      <c r="Q843" s="3" t="s">
        <v>27</v>
      </c>
      <c r="R843" s="3" t="s">
        <v>75</v>
      </c>
      <c r="S843" s="3" t="s">
        <v>27</v>
      </c>
      <c r="T843" s="3" t="s">
        <v>30</v>
      </c>
      <c r="U843" s="4"/>
      <c r="V843" s="3" t="s">
        <v>27</v>
      </c>
      <c r="W843" s="4">
        <v>44103</v>
      </c>
      <c r="X843" s="3" t="s">
        <v>27</v>
      </c>
    </row>
    <row r="844" spans="1:24" x14ac:dyDescent="0.35">
      <c r="A844" s="3" t="s">
        <v>79</v>
      </c>
      <c r="B844" s="3" t="s">
        <v>34</v>
      </c>
      <c r="C844" s="3" t="s">
        <v>136</v>
      </c>
      <c r="D844" s="3" t="s">
        <v>25</v>
      </c>
      <c r="E844" s="3" t="s">
        <v>6479</v>
      </c>
      <c r="F844" s="4">
        <v>44171</v>
      </c>
      <c r="G844" s="5">
        <v>13500</v>
      </c>
      <c r="H844" s="9" t="s">
        <v>23863</v>
      </c>
      <c r="I844" s="10" t="s">
        <v>27</v>
      </c>
      <c r="J844" s="5">
        <v>1133325</v>
      </c>
      <c r="K844" s="3" t="s">
        <v>6</v>
      </c>
      <c r="L844" s="3" t="s">
        <v>6398</v>
      </c>
      <c r="M844" s="3" t="s">
        <v>6480</v>
      </c>
      <c r="N844" s="3" t="s">
        <v>6481</v>
      </c>
      <c r="O844" s="3" t="s">
        <v>6479</v>
      </c>
      <c r="P844" s="3" t="s">
        <v>27</v>
      </c>
      <c r="Q844" s="3" t="s">
        <v>27</v>
      </c>
      <c r="R844" s="3" t="s">
        <v>90</v>
      </c>
      <c r="S844" s="3" t="s">
        <v>27</v>
      </c>
      <c r="T844" s="3" t="s">
        <v>30</v>
      </c>
      <c r="U844" s="4"/>
      <c r="V844" s="3" t="s">
        <v>27</v>
      </c>
      <c r="W844" s="4">
        <v>44171</v>
      </c>
      <c r="X844" s="3" t="s">
        <v>27</v>
      </c>
    </row>
    <row r="845" spans="1:24" x14ac:dyDescent="0.35">
      <c r="A845" s="3" t="s">
        <v>79</v>
      </c>
      <c r="B845" s="3" t="s">
        <v>23</v>
      </c>
      <c r="C845" s="3" t="s">
        <v>136</v>
      </c>
      <c r="D845" s="3" t="s">
        <v>25</v>
      </c>
      <c r="E845" s="3" t="s">
        <v>1409</v>
      </c>
      <c r="F845" s="4">
        <v>44270</v>
      </c>
      <c r="G845" s="5">
        <v>13479.93</v>
      </c>
      <c r="H845" s="9" t="s">
        <v>22146</v>
      </c>
      <c r="I845" s="10" t="s">
        <v>27</v>
      </c>
      <c r="J845" s="5">
        <v>1131640.1200000001</v>
      </c>
      <c r="K845" s="3" t="s">
        <v>6</v>
      </c>
      <c r="L845" s="3" t="s">
        <v>869</v>
      </c>
      <c r="M845" s="3" t="s">
        <v>1410</v>
      </c>
      <c r="N845" s="3" t="s">
        <v>1411</v>
      </c>
      <c r="O845" s="3" t="s">
        <v>1409</v>
      </c>
      <c r="P845" s="3" t="s">
        <v>27</v>
      </c>
      <c r="Q845" s="3" t="s">
        <v>27</v>
      </c>
      <c r="R845" s="3" t="s">
        <v>82</v>
      </c>
      <c r="S845" s="3" t="s">
        <v>27</v>
      </c>
      <c r="T845" s="3" t="s">
        <v>30</v>
      </c>
      <c r="U845" s="4"/>
      <c r="V845" s="3" t="s">
        <v>27</v>
      </c>
      <c r="W845" s="4">
        <v>44270</v>
      </c>
      <c r="X845" s="3" t="s">
        <v>83</v>
      </c>
    </row>
    <row r="846" spans="1:24" x14ac:dyDescent="0.35">
      <c r="A846" s="3" t="s">
        <v>79</v>
      </c>
      <c r="B846" s="3" t="s">
        <v>34</v>
      </c>
      <c r="C846" s="3" t="s">
        <v>136</v>
      </c>
      <c r="D846" s="3" t="s">
        <v>25</v>
      </c>
      <c r="E846" s="3" t="s">
        <v>16238</v>
      </c>
      <c r="F846" s="4">
        <v>44077</v>
      </c>
      <c r="G846" s="5">
        <v>13475.18</v>
      </c>
      <c r="H846" s="9" t="s">
        <v>27084</v>
      </c>
      <c r="I846" s="10" t="s">
        <v>27</v>
      </c>
      <c r="J846" s="5">
        <v>1131241.3600000001</v>
      </c>
      <c r="K846" s="3" t="s">
        <v>6</v>
      </c>
      <c r="L846" s="3" t="s">
        <v>16235</v>
      </c>
      <c r="M846" s="3" t="s">
        <v>16239</v>
      </c>
      <c r="N846" s="3" t="s">
        <v>16240</v>
      </c>
      <c r="O846" s="3" t="s">
        <v>16238</v>
      </c>
      <c r="P846" s="3" t="s">
        <v>27</v>
      </c>
      <c r="Q846" s="3" t="s">
        <v>27</v>
      </c>
      <c r="R846" s="3" t="s">
        <v>204</v>
      </c>
      <c r="S846" s="3" t="s">
        <v>27</v>
      </c>
      <c r="T846" s="3" t="s">
        <v>30</v>
      </c>
      <c r="U846" s="4"/>
      <c r="V846" s="3" t="s">
        <v>27</v>
      </c>
      <c r="W846" s="4">
        <v>44077</v>
      </c>
      <c r="X846" s="3" t="s">
        <v>27</v>
      </c>
    </row>
    <row r="847" spans="1:24" x14ac:dyDescent="0.35">
      <c r="A847" s="3" t="s">
        <v>22</v>
      </c>
      <c r="B847" s="3" t="s">
        <v>23</v>
      </c>
      <c r="C847" s="3" t="s">
        <v>136</v>
      </c>
      <c r="D847" s="3" t="s">
        <v>25</v>
      </c>
      <c r="E847" s="3" t="s">
        <v>12898</v>
      </c>
      <c r="F847" s="4">
        <v>44301</v>
      </c>
      <c r="G847" s="5">
        <v>13450.54</v>
      </c>
      <c r="H847" s="9" t="s">
        <v>26234</v>
      </c>
      <c r="I847" s="10" t="s">
        <v>27</v>
      </c>
      <c r="J847" s="5">
        <v>1129172.83</v>
      </c>
      <c r="K847" s="3" t="s">
        <v>6</v>
      </c>
      <c r="L847" s="3" t="s">
        <v>12809</v>
      </c>
      <c r="M847" s="3" t="s">
        <v>12899</v>
      </c>
      <c r="N847" s="3" t="s">
        <v>12900</v>
      </c>
      <c r="O847" s="3" t="s">
        <v>12898</v>
      </c>
      <c r="P847" s="3" t="s">
        <v>27</v>
      </c>
      <c r="Q847" s="3" t="s">
        <v>27</v>
      </c>
      <c r="R847" s="3" t="s">
        <v>64</v>
      </c>
      <c r="S847" s="3" t="s">
        <v>27</v>
      </c>
      <c r="T847" s="3" t="s">
        <v>30</v>
      </c>
      <c r="U847" s="4"/>
      <c r="V847" s="3" t="s">
        <v>27</v>
      </c>
      <c r="W847" s="4">
        <v>44301</v>
      </c>
      <c r="X847" s="3" t="s">
        <v>27</v>
      </c>
    </row>
    <row r="848" spans="1:24" x14ac:dyDescent="0.35">
      <c r="A848" s="3" t="s">
        <v>22</v>
      </c>
      <c r="B848" s="3" t="s">
        <v>23</v>
      </c>
      <c r="C848" s="3" t="s">
        <v>136</v>
      </c>
      <c r="D848" s="3" t="s">
        <v>25</v>
      </c>
      <c r="E848" s="3" t="s">
        <v>11925</v>
      </c>
      <c r="F848" s="4">
        <v>44306</v>
      </c>
      <c r="G848" s="5">
        <v>13446.49</v>
      </c>
      <c r="H848" s="9" t="s">
        <v>25854</v>
      </c>
      <c r="I848" s="10" t="s">
        <v>27</v>
      </c>
      <c r="J848" s="5">
        <v>1128832.8400000001</v>
      </c>
      <c r="K848" s="3" t="s">
        <v>6</v>
      </c>
      <c r="L848" s="3" t="s">
        <v>11735</v>
      </c>
      <c r="M848" s="3" t="s">
        <v>209</v>
      </c>
      <c r="N848" s="3" t="s">
        <v>11926</v>
      </c>
      <c r="O848" s="3" t="s">
        <v>11925</v>
      </c>
      <c r="P848" s="3" t="s">
        <v>27</v>
      </c>
      <c r="Q848" s="3" t="s">
        <v>27</v>
      </c>
      <c r="R848" s="3" t="s">
        <v>33</v>
      </c>
      <c r="S848" s="3" t="s">
        <v>27</v>
      </c>
      <c r="T848" s="3" t="s">
        <v>30</v>
      </c>
      <c r="U848" s="4"/>
      <c r="V848" s="3" t="s">
        <v>27</v>
      </c>
      <c r="W848" s="4">
        <v>44306</v>
      </c>
      <c r="X848" s="3" t="s">
        <v>27</v>
      </c>
    </row>
    <row r="849" spans="1:24" x14ac:dyDescent="0.35">
      <c r="A849" s="3" t="s">
        <v>22</v>
      </c>
      <c r="B849" s="3" t="s">
        <v>23</v>
      </c>
      <c r="C849" s="3" t="s">
        <v>136</v>
      </c>
      <c r="D849" s="3" t="s">
        <v>25</v>
      </c>
      <c r="E849" s="3" t="s">
        <v>7355</v>
      </c>
      <c r="F849" s="4">
        <v>44299</v>
      </c>
      <c r="G849" s="5">
        <v>13432.93</v>
      </c>
      <c r="H849" s="9" t="s">
        <v>24193</v>
      </c>
      <c r="I849" s="10" t="s">
        <v>27</v>
      </c>
      <c r="J849" s="5">
        <v>1127694.47</v>
      </c>
      <c r="K849" s="3" t="s">
        <v>6</v>
      </c>
      <c r="L849" s="3" t="s">
        <v>7115</v>
      </c>
      <c r="M849" s="3" t="s">
        <v>7116</v>
      </c>
      <c r="N849" s="3" t="s">
        <v>7117</v>
      </c>
      <c r="O849" s="3" t="s">
        <v>7355</v>
      </c>
      <c r="P849" s="3" t="s">
        <v>27</v>
      </c>
      <c r="Q849" s="3" t="s">
        <v>27</v>
      </c>
      <c r="R849" s="3" t="s">
        <v>72</v>
      </c>
      <c r="S849" s="3" t="s">
        <v>27</v>
      </c>
      <c r="T849" s="3" t="s">
        <v>30</v>
      </c>
      <c r="U849" s="4"/>
      <c r="V849" s="3" t="s">
        <v>27</v>
      </c>
      <c r="W849" s="4">
        <v>44299</v>
      </c>
      <c r="X849" s="3" t="s">
        <v>27</v>
      </c>
    </row>
    <row r="850" spans="1:24" x14ac:dyDescent="0.35">
      <c r="A850" s="3" t="s">
        <v>22</v>
      </c>
      <c r="B850" s="3" t="s">
        <v>23</v>
      </c>
      <c r="C850" s="3" t="s">
        <v>136</v>
      </c>
      <c r="D850" s="3" t="s">
        <v>25</v>
      </c>
      <c r="E850" s="3" t="s">
        <v>7507</v>
      </c>
      <c r="F850" s="4">
        <v>44318</v>
      </c>
      <c r="G850" s="5">
        <v>13420.42</v>
      </c>
      <c r="H850" s="9" t="s">
        <v>24249</v>
      </c>
      <c r="I850" s="10" t="s">
        <v>27</v>
      </c>
      <c r="J850" s="5">
        <v>1126644.26</v>
      </c>
      <c r="K850" s="3" t="s">
        <v>6</v>
      </c>
      <c r="L850" s="3" t="s">
        <v>7115</v>
      </c>
      <c r="M850" s="3" t="s">
        <v>7503</v>
      </c>
      <c r="N850" s="3" t="s">
        <v>7508</v>
      </c>
      <c r="O850" s="3" t="s">
        <v>7507</v>
      </c>
      <c r="P850" s="3" t="s">
        <v>27</v>
      </c>
      <c r="Q850" s="3" t="s">
        <v>27</v>
      </c>
      <c r="R850" s="3" t="s">
        <v>72</v>
      </c>
      <c r="S850" s="3" t="s">
        <v>27</v>
      </c>
      <c r="T850" s="3" t="s">
        <v>30</v>
      </c>
      <c r="U850" s="4"/>
      <c r="V850" s="3" t="s">
        <v>27</v>
      </c>
      <c r="W850" s="4">
        <v>44318</v>
      </c>
      <c r="X850" s="3" t="s">
        <v>27</v>
      </c>
    </row>
    <row r="851" spans="1:24" x14ac:dyDescent="0.35">
      <c r="A851" s="3" t="s">
        <v>22</v>
      </c>
      <c r="B851" s="3" t="s">
        <v>34</v>
      </c>
      <c r="C851" s="3" t="s">
        <v>136</v>
      </c>
      <c r="D851" s="3" t="s">
        <v>25</v>
      </c>
      <c r="E851" s="3" t="s">
        <v>6779</v>
      </c>
      <c r="F851" s="4">
        <v>44205</v>
      </c>
      <c r="G851" s="5">
        <v>13407.68</v>
      </c>
      <c r="H851" s="9" t="s">
        <v>23990</v>
      </c>
      <c r="I851" s="10" t="s">
        <v>27</v>
      </c>
      <c r="J851" s="5">
        <v>1125574.74</v>
      </c>
      <c r="K851" s="3" t="s">
        <v>6</v>
      </c>
      <c r="L851" s="3" t="s">
        <v>6761</v>
      </c>
      <c r="M851" s="3" t="s">
        <v>6780</v>
      </c>
      <c r="N851" s="3" t="s">
        <v>6781</v>
      </c>
      <c r="O851" s="3" t="s">
        <v>6779</v>
      </c>
      <c r="P851" s="3" t="s">
        <v>27</v>
      </c>
      <c r="Q851" s="3" t="s">
        <v>27</v>
      </c>
      <c r="R851" s="3" t="s">
        <v>41</v>
      </c>
      <c r="S851" s="3" t="s">
        <v>27</v>
      </c>
      <c r="T851" s="3" t="s">
        <v>30</v>
      </c>
      <c r="U851" s="4"/>
      <c r="V851" s="3" t="s">
        <v>27</v>
      </c>
      <c r="W851" s="4">
        <v>44205</v>
      </c>
      <c r="X851" s="3" t="s">
        <v>27</v>
      </c>
    </row>
    <row r="852" spans="1:24" x14ac:dyDescent="0.35">
      <c r="A852" s="3" t="s">
        <v>22</v>
      </c>
      <c r="B852" s="3" t="s">
        <v>23</v>
      </c>
      <c r="C852" s="3" t="s">
        <v>136</v>
      </c>
      <c r="D852" s="3" t="s">
        <v>25</v>
      </c>
      <c r="E852" s="3" t="s">
        <v>5762</v>
      </c>
      <c r="F852" s="4">
        <v>44275</v>
      </c>
      <c r="G852" s="5">
        <v>13377.5</v>
      </c>
      <c r="H852" s="9" t="s">
        <v>23629</v>
      </c>
      <c r="I852" s="10" t="s">
        <v>27</v>
      </c>
      <c r="J852" s="5">
        <v>1123041.1299999999</v>
      </c>
      <c r="K852" s="3" t="s">
        <v>6</v>
      </c>
      <c r="L852" s="3" t="s">
        <v>5197</v>
      </c>
      <c r="M852" s="3" t="s">
        <v>5763</v>
      </c>
      <c r="N852" s="3" t="s">
        <v>5764</v>
      </c>
      <c r="O852" s="3" t="s">
        <v>5762</v>
      </c>
      <c r="P852" s="3" t="s">
        <v>27</v>
      </c>
      <c r="Q852" s="3" t="s">
        <v>27</v>
      </c>
      <c r="R852" s="3" t="s">
        <v>141</v>
      </c>
      <c r="S852" s="3" t="s">
        <v>27</v>
      </c>
      <c r="T852" s="3" t="s">
        <v>30</v>
      </c>
      <c r="U852" s="4"/>
      <c r="V852" s="3" t="s">
        <v>27</v>
      </c>
      <c r="W852" s="4">
        <v>44275</v>
      </c>
      <c r="X852" s="3" t="s">
        <v>27</v>
      </c>
    </row>
    <row r="853" spans="1:24" x14ac:dyDescent="0.35">
      <c r="A853" s="3" t="s">
        <v>22</v>
      </c>
      <c r="B853" s="3" t="s">
        <v>34</v>
      </c>
      <c r="C853" s="3" t="s">
        <v>136</v>
      </c>
      <c r="D853" s="3" t="s">
        <v>25</v>
      </c>
      <c r="E853" s="3" t="s">
        <v>19541</v>
      </c>
      <c r="F853" s="4">
        <v>44105</v>
      </c>
      <c r="G853" s="5">
        <v>13377</v>
      </c>
      <c r="H853" s="9" t="s">
        <v>27964</v>
      </c>
      <c r="I853" s="10" t="s">
        <v>27</v>
      </c>
      <c r="J853" s="5">
        <v>1122999.1499999999</v>
      </c>
      <c r="K853" s="3" t="s">
        <v>6</v>
      </c>
      <c r="L853" s="3" t="s">
        <v>19542</v>
      </c>
      <c r="M853" s="3" t="s">
        <v>19543</v>
      </c>
      <c r="N853" s="3" t="s">
        <v>19544</v>
      </c>
      <c r="O853" s="3" t="s">
        <v>19541</v>
      </c>
      <c r="P853" s="3" t="s">
        <v>27</v>
      </c>
      <c r="Q853" s="3" t="s">
        <v>27</v>
      </c>
      <c r="R853" s="3" t="s">
        <v>55</v>
      </c>
      <c r="S853" s="3" t="s">
        <v>27</v>
      </c>
      <c r="T853" s="3" t="s">
        <v>30</v>
      </c>
      <c r="U853" s="4"/>
      <c r="V853" s="3" t="s">
        <v>27</v>
      </c>
      <c r="W853" s="4">
        <v>44105</v>
      </c>
      <c r="X853" s="3" t="s">
        <v>27</v>
      </c>
    </row>
    <row r="854" spans="1:24" x14ac:dyDescent="0.35">
      <c r="A854" s="3" t="s">
        <v>22</v>
      </c>
      <c r="B854" s="3" t="s">
        <v>34</v>
      </c>
      <c r="C854" s="3" t="s">
        <v>136</v>
      </c>
      <c r="D854" s="3" t="s">
        <v>25</v>
      </c>
      <c r="E854" s="3" t="s">
        <v>19909</v>
      </c>
      <c r="F854" s="4">
        <v>44028</v>
      </c>
      <c r="G854" s="5">
        <v>13366.1</v>
      </c>
      <c r="H854" s="9" t="s">
        <v>28061</v>
      </c>
      <c r="I854" s="10" t="s">
        <v>27</v>
      </c>
      <c r="J854" s="5">
        <v>1122084.1000000001</v>
      </c>
      <c r="K854" s="3" t="s">
        <v>6</v>
      </c>
      <c r="L854" s="3" t="s">
        <v>19910</v>
      </c>
      <c r="M854" s="3" t="s">
        <v>19911</v>
      </c>
      <c r="N854" s="3" t="s">
        <v>19912</v>
      </c>
      <c r="O854" s="3" t="s">
        <v>19909</v>
      </c>
      <c r="P854" s="3" t="s">
        <v>27</v>
      </c>
      <c r="Q854" s="3" t="s">
        <v>27</v>
      </c>
      <c r="R854" s="3" t="s">
        <v>4630</v>
      </c>
      <c r="S854" s="3" t="s">
        <v>27</v>
      </c>
      <c r="T854" s="3" t="s">
        <v>30</v>
      </c>
      <c r="U854" s="4"/>
      <c r="V854" s="3" t="s">
        <v>27</v>
      </c>
      <c r="W854" s="4">
        <v>44028</v>
      </c>
      <c r="X854" s="3" t="s">
        <v>27</v>
      </c>
    </row>
    <row r="855" spans="1:24" x14ac:dyDescent="0.35">
      <c r="A855" s="3" t="s">
        <v>22</v>
      </c>
      <c r="B855" s="3" t="s">
        <v>34</v>
      </c>
      <c r="C855" s="3" t="s">
        <v>136</v>
      </c>
      <c r="D855" s="3" t="s">
        <v>25</v>
      </c>
      <c r="E855" s="3" t="s">
        <v>20233</v>
      </c>
      <c r="F855" s="4">
        <v>44095</v>
      </c>
      <c r="G855" s="5">
        <v>13359.06</v>
      </c>
      <c r="H855" s="9" t="s">
        <v>28151</v>
      </c>
      <c r="I855" s="10" t="s">
        <v>27</v>
      </c>
      <c r="J855" s="5">
        <v>1121493.0900000001</v>
      </c>
      <c r="K855" s="3" t="s">
        <v>6</v>
      </c>
      <c r="L855" s="3" t="s">
        <v>20234</v>
      </c>
      <c r="M855" s="3" t="s">
        <v>20235</v>
      </c>
      <c r="N855" s="3" t="s">
        <v>20236</v>
      </c>
      <c r="O855" s="3" t="s">
        <v>20233</v>
      </c>
      <c r="P855" s="3" t="s">
        <v>27</v>
      </c>
      <c r="Q855" s="3" t="s">
        <v>27</v>
      </c>
      <c r="R855" s="3" t="s">
        <v>75</v>
      </c>
      <c r="S855" s="3" t="s">
        <v>27</v>
      </c>
      <c r="T855" s="3" t="s">
        <v>30</v>
      </c>
      <c r="U855" s="4"/>
      <c r="V855" s="3" t="s">
        <v>27</v>
      </c>
      <c r="W855" s="4">
        <v>44095</v>
      </c>
      <c r="X855" s="3" t="s">
        <v>27</v>
      </c>
    </row>
    <row r="856" spans="1:24" x14ac:dyDescent="0.35">
      <c r="A856" s="3" t="s">
        <v>79</v>
      </c>
      <c r="B856" s="3" t="s">
        <v>34</v>
      </c>
      <c r="C856" s="3" t="s">
        <v>136</v>
      </c>
      <c r="D856" s="3" t="s">
        <v>25</v>
      </c>
      <c r="E856" s="3" t="s">
        <v>12324</v>
      </c>
      <c r="F856" s="4">
        <v>44213</v>
      </c>
      <c r="G856" s="5">
        <v>13354.26</v>
      </c>
      <c r="H856" s="9" t="s">
        <v>26005</v>
      </c>
      <c r="I856" s="10" t="s">
        <v>27</v>
      </c>
      <c r="J856" s="5">
        <v>1121090.1299999999</v>
      </c>
      <c r="K856" s="3" t="s">
        <v>6</v>
      </c>
      <c r="L856" s="3" t="s">
        <v>12235</v>
      </c>
      <c r="M856" s="3" t="s">
        <v>12325</v>
      </c>
      <c r="N856" s="3" t="s">
        <v>12326</v>
      </c>
      <c r="O856" s="3" t="s">
        <v>12324</v>
      </c>
      <c r="P856" s="3" t="s">
        <v>27</v>
      </c>
      <c r="Q856" s="3" t="s">
        <v>27</v>
      </c>
      <c r="R856" s="3" t="s">
        <v>103</v>
      </c>
      <c r="S856" s="3" t="s">
        <v>27</v>
      </c>
      <c r="T856" s="3" t="s">
        <v>30</v>
      </c>
      <c r="U856" s="4"/>
      <c r="V856" s="3" t="s">
        <v>27</v>
      </c>
      <c r="W856" s="4">
        <v>44213</v>
      </c>
      <c r="X856" s="3" t="s">
        <v>27</v>
      </c>
    </row>
    <row r="857" spans="1:24" x14ac:dyDescent="0.35">
      <c r="A857" s="3" t="s">
        <v>79</v>
      </c>
      <c r="B857" s="3" t="s">
        <v>23</v>
      </c>
      <c r="C857" s="3" t="s">
        <v>136</v>
      </c>
      <c r="D857" s="3" t="s">
        <v>25</v>
      </c>
      <c r="E857" s="3" t="s">
        <v>3786</v>
      </c>
      <c r="F857" s="4">
        <v>44238</v>
      </c>
      <c r="G857" s="5">
        <v>13351.92</v>
      </c>
      <c r="H857" s="9" t="s">
        <v>22985</v>
      </c>
      <c r="I857" s="10" t="s">
        <v>27</v>
      </c>
      <c r="J857" s="5">
        <v>1120893.68</v>
      </c>
      <c r="K857" s="3" t="s">
        <v>6</v>
      </c>
      <c r="L857" s="3" t="s">
        <v>3646</v>
      </c>
      <c r="M857" s="3" t="s">
        <v>3787</v>
      </c>
      <c r="N857" s="3" t="s">
        <v>3788</v>
      </c>
      <c r="O857" s="3" t="s">
        <v>3786</v>
      </c>
      <c r="P857" s="3" t="s">
        <v>27</v>
      </c>
      <c r="Q857" s="3" t="s">
        <v>27</v>
      </c>
      <c r="R857" s="3" t="s">
        <v>194</v>
      </c>
      <c r="S857" s="3" t="s">
        <v>27</v>
      </c>
      <c r="T857" s="3" t="s">
        <v>30</v>
      </c>
      <c r="U857" s="4"/>
      <c r="V857" s="3" t="s">
        <v>27</v>
      </c>
      <c r="W857" s="4">
        <v>44238</v>
      </c>
      <c r="X857" s="3" t="s">
        <v>27</v>
      </c>
    </row>
    <row r="858" spans="1:24" x14ac:dyDescent="0.35">
      <c r="A858" s="3" t="s">
        <v>22</v>
      </c>
      <c r="B858" s="3" t="s">
        <v>34</v>
      </c>
      <c r="C858" s="3" t="s">
        <v>136</v>
      </c>
      <c r="D858" s="3" t="s">
        <v>25</v>
      </c>
      <c r="E858" s="3" t="s">
        <v>18536</v>
      </c>
      <c r="F858" s="4">
        <v>44135</v>
      </c>
      <c r="G858" s="5">
        <v>13336.33</v>
      </c>
      <c r="H858" s="9" t="s">
        <v>27697</v>
      </c>
      <c r="I858" s="10" t="s">
        <v>27</v>
      </c>
      <c r="J858" s="5">
        <v>1119584.8999999999</v>
      </c>
      <c r="K858" s="3" t="s">
        <v>6</v>
      </c>
      <c r="L858" s="3" t="s">
        <v>18537</v>
      </c>
      <c r="M858" s="3" t="s">
        <v>18538</v>
      </c>
      <c r="N858" s="3" t="s">
        <v>18539</v>
      </c>
      <c r="O858" s="3" t="s">
        <v>18536</v>
      </c>
      <c r="P858" s="3" t="s">
        <v>27</v>
      </c>
      <c r="Q858" s="3" t="s">
        <v>27</v>
      </c>
      <c r="R858" s="3" t="s">
        <v>33</v>
      </c>
      <c r="S858" s="3" t="s">
        <v>27</v>
      </c>
      <c r="T858" s="3" t="s">
        <v>30</v>
      </c>
      <c r="U858" s="4"/>
      <c r="V858" s="3" t="s">
        <v>27</v>
      </c>
      <c r="W858" s="4">
        <v>44135</v>
      </c>
      <c r="X858" s="3" t="s">
        <v>27</v>
      </c>
    </row>
    <row r="859" spans="1:24" x14ac:dyDescent="0.35">
      <c r="A859" s="3" t="s">
        <v>22</v>
      </c>
      <c r="B859" s="3" t="s">
        <v>23</v>
      </c>
      <c r="C859" s="3" t="s">
        <v>136</v>
      </c>
      <c r="D859" s="3" t="s">
        <v>25</v>
      </c>
      <c r="E859" s="3" t="s">
        <v>17475</v>
      </c>
      <c r="F859" s="4">
        <v>44041</v>
      </c>
      <c r="G859" s="5">
        <v>13324.2</v>
      </c>
      <c r="H859" s="9" t="s">
        <v>27412</v>
      </c>
      <c r="I859" s="10" t="s">
        <v>27</v>
      </c>
      <c r="J859" s="5">
        <v>1118566.5900000001</v>
      </c>
      <c r="K859" s="3" t="s">
        <v>6</v>
      </c>
      <c r="L859" s="3" t="s">
        <v>17476</v>
      </c>
      <c r="M859" s="3" t="s">
        <v>17477</v>
      </c>
      <c r="N859" s="3" t="s">
        <v>17478</v>
      </c>
      <c r="O859" s="3" t="s">
        <v>17475</v>
      </c>
      <c r="P859" s="3" t="s">
        <v>27</v>
      </c>
      <c r="Q859" s="3" t="s">
        <v>27</v>
      </c>
      <c r="R859" s="3" t="s">
        <v>14172</v>
      </c>
      <c r="S859" s="3" t="s">
        <v>27</v>
      </c>
      <c r="T859" s="3" t="s">
        <v>30</v>
      </c>
      <c r="U859" s="4"/>
      <c r="V859" s="3" t="s">
        <v>27</v>
      </c>
      <c r="W859" s="4">
        <v>44041</v>
      </c>
      <c r="X859" s="3" t="s">
        <v>27</v>
      </c>
    </row>
    <row r="860" spans="1:24" x14ac:dyDescent="0.35">
      <c r="A860" s="3" t="s">
        <v>22</v>
      </c>
      <c r="B860" s="3" t="s">
        <v>34</v>
      </c>
      <c r="C860" s="3" t="s">
        <v>136</v>
      </c>
      <c r="D860" s="3" t="s">
        <v>25</v>
      </c>
      <c r="E860" s="3" t="s">
        <v>21418</v>
      </c>
      <c r="F860" s="4">
        <v>44131</v>
      </c>
      <c r="G860" s="5">
        <v>13314</v>
      </c>
      <c r="H860" s="9" t="s">
        <v>28471</v>
      </c>
      <c r="I860" s="10" t="s">
        <v>27</v>
      </c>
      <c r="J860" s="5">
        <v>1117710.3</v>
      </c>
      <c r="K860" s="3" t="s">
        <v>6</v>
      </c>
      <c r="L860" s="3" t="s">
        <v>21419</v>
      </c>
      <c r="M860" s="3" t="s">
        <v>17064</v>
      </c>
      <c r="N860" s="3" t="s">
        <v>21420</v>
      </c>
      <c r="O860" s="3" t="s">
        <v>21418</v>
      </c>
      <c r="P860" s="3" t="s">
        <v>27</v>
      </c>
      <c r="Q860" s="3" t="s">
        <v>27</v>
      </c>
      <c r="R860" s="3" t="s">
        <v>141</v>
      </c>
      <c r="S860" s="3" t="s">
        <v>27</v>
      </c>
      <c r="T860" s="3" t="s">
        <v>30</v>
      </c>
      <c r="U860" s="4"/>
      <c r="V860" s="3" t="s">
        <v>27</v>
      </c>
      <c r="W860" s="4">
        <v>44131</v>
      </c>
      <c r="X860" s="3" t="s">
        <v>27</v>
      </c>
    </row>
    <row r="861" spans="1:24" x14ac:dyDescent="0.35">
      <c r="A861" s="3" t="s">
        <v>22</v>
      </c>
      <c r="B861" s="3" t="s">
        <v>34</v>
      </c>
      <c r="C861" s="3" t="s">
        <v>136</v>
      </c>
      <c r="D861" s="3" t="s">
        <v>25</v>
      </c>
      <c r="E861" s="3" t="s">
        <v>19952</v>
      </c>
      <c r="F861" s="4">
        <v>44030</v>
      </c>
      <c r="G861" s="5">
        <v>13257.12</v>
      </c>
      <c r="H861" s="9" t="s">
        <v>28073</v>
      </c>
      <c r="I861" s="10" t="s">
        <v>27</v>
      </c>
      <c r="J861" s="5">
        <v>1112935.22</v>
      </c>
      <c r="K861" s="3" t="s">
        <v>6</v>
      </c>
      <c r="L861" s="3" t="s">
        <v>19953</v>
      </c>
      <c r="M861" s="3" t="s">
        <v>13159</v>
      </c>
      <c r="N861" s="3" t="s">
        <v>19954</v>
      </c>
      <c r="O861" s="3" t="s">
        <v>19952</v>
      </c>
      <c r="P861" s="3" t="s">
        <v>27</v>
      </c>
      <c r="Q861" s="3" t="s">
        <v>27</v>
      </c>
      <c r="R861" s="3" t="s">
        <v>82</v>
      </c>
      <c r="S861" s="3" t="s">
        <v>27</v>
      </c>
      <c r="T861" s="3" t="s">
        <v>30</v>
      </c>
      <c r="U861" s="4"/>
      <c r="V861" s="3" t="s">
        <v>27</v>
      </c>
      <c r="W861" s="4">
        <v>44030</v>
      </c>
      <c r="X861" s="3" t="s">
        <v>83</v>
      </c>
    </row>
    <row r="862" spans="1:24" x14ac:dyDescent="0.35">
      <c r="A862" s="3" t="s">
        <v>79</v>
      </c>
      <c r="B862" s="3" t="s">
        <v>34</v>
      </c>
      <c r="C862" s="3" t="s">
        <v>136</v>
      </c>
      <c r="D862" s="3" t="s">
        <v>25</v>
      </c>
      <c r="E862" s="3" t="s">
        <v>12335</v>
      </c>
      <c r="F862" s="4">
        <v>44194</v>
      </c>
      <c r="G862" s="5">
        <v>13251.7</v>
      </c>
      <c r="H862" s="9" t="s">
        <v>26009</v>
      </c>
      <c r="I862" s="10" t="s">
        <v>27</v>
      </c>
      <c r="J862" s="5">
        <v>1112480.22</v>
      </c>
      <c r="K862" s="3" t="s">
        <v>6</v>
      </c>
      <c r="L862" s="3" t="s">
        <v>12235</v>
      </c>
      <c r="M862" s="3" t="s">
        <v>12336</v>
      </c>
      <c r="N862" s="3" t="s">
        <v>12337</v>
      </c>
      <c r="O862" s="3" t="s">
        <v>12335</v>
      </c>
      <c r="P862" s="3" t="s">
        <v>27</v>
      </c>
      <c r="Q862" s="3" t="s">
        <v>27</v>
      </c>
      <c r="R862" s="3" t="s">
        <v>103</v>
      </c>
      <c r="S862" s="3" t="s">
        <v>27</v>
      </c>
      <c r="T862" s="3" t="s">
        <v>30</v>
      </c>
      <c r="U862" s="4"/>
      <c r="V862" s="3" t="s">
        <v>27</v>
      </c>
      <c r="W862" s="4">
        <v>44194</v>
      </c>
      <c r="X862" s="3" t="s">
        <v>27</v>
      </c>
    </row>
    <row r="863" spans="1:24" x14ac:dyDescent="0.35">
      <c r="A863" s="3" t="s">
        <v>22</v>
      </c>
      <c r="B863" s="3" t="s">
        <v>34</v>
      </c>
      <c r="C863" s="3" t="s">
        <v>136</v>
      </c>
      <c r="D863" s="3" t="s">
        <v>25</v>
      </c>
      <c r="E863" s="3" t="s">
        <v>5321</v>
      </c>
      <c r="F863" s="4">
        <v>44168</v>
      </c>
      <c r="G863" s="5">
        <v>13251</v>
      </c>
      <c r="H863" s="9" t="s">
        <v>23476</v>
      </c>
      <c r="I863" s="10" t="s">
        <v>27</v>
      </c>
      <c r="J863" s="5">
        <v>1112421.45</v>
      </c>
      <c r="K863" s="3" t="s">
        <v>6</v>
      </c>
      <c r="L863" s="3" t="s">
        <v>5197</v>
      </c>
      <c r="M863" s="3" t="s">
        <v>5322</v>
      </c>
      <c r="N863" s="3" t="s">
        <v>5323</v>
      </c>
      <c r="O863" s="3" t="s">
        <v>5321</v>
      </c>
      <c r="P863" s="3" t="s">
        <v>27</v>
      </c>
      <c r="Q863" s="3" t="s">
        <v>27</v>
      </c>
      <c r="R863" s="3" t="s">
        <v>141</v>
      </c>
      <c r="S863" s="3" t="s">
        <v>27</v>
      </c>
      <c r="T863" s="3" t="s">
        <v>30</v>
      </c>
      <c r="U863" s="4"/>
      <c r="V863" s="3" t="s">
        <v>27</v>
      </c>
      <c r="W863" s="4">
        <v>44168</v>
      </c>
      <c r="X863" s="3" t="s">
        <v>27</v>
      </c>
    </row>
    <row r="864" spans="1:24" x14ac:dyDescent="0.35">
      <c r="A864" s="3" t="s">
        <v>22</v>
      </c>
      <c r="B864" s="3" t="s">
        <v>23</v>
      </c>
      <c r="C864" s="3" t="s">
        <v>136</v>
      </c>
      <c r="D864" s="3" t="s">
        <v>25</v>
      </c>
      <c r="E864" s="3" t="s">
        <v>20035</v>
      </c>
      <c r="F864" s="4">
        <v>44034</v>
      </c>
      <c r="G864" s="5">
        <v>13222.76</v>
      </c>
      <c r="H864" s="9" t="s">
        <v>28097</v>
      </c>
      <c r="I864" s="10" t="s">
        <v>27</v>
      </c>
      <c r="J864" s="5">
        <v>1110050.7</v>
      </c>
      <c r="K864" s="3" t="s">
        <v>6</v>
      </c>
      <c r="L864" s="3" t="s">
        <v>20036</v>
      </c>
      <c r="M864" s="3" t="s">
        <v>20037</v>
      </c>
      <c r="N864" s="3" t="s">
        <v>20038</v>
      </c>
      <c r="O864" s="3" t="s">
        <v>20035</v>
      </c>
      <c r="P864" s="3" t="s">
        <v>27</v>
      </c>
      <c r="Q864" s="3" t="s">
        <v>27</v>
      </c>
      <c r="R864" s="3" t="s">
        <v>72</v>
      </c>
      <c r="S864" s="3" t="s">
        <v>27</v>
      </c>
      <c r="T864" s="3" t="s">
        <v>30</v>
      </c>
      <c r="U864" s="4"/>
      <c r="V864" s="3" t="s">
        <v>27</v>
      </c>
      <c r="W864" s="4">
        <v>44034</v>
      </c>
      <c r="X864" s="3" t="s">
        <v>27</v>
      </c>
    </row>
    <row r="865" spans="1:24" x14ac:dyDescent="0.35">
      <c r="A865" s="3" t="s">
        <v>22</v>
      </c>
      <c r="B865" s="3" t="s">
        <v>34</v>
      </c>
      <c r="C865" s="3" t="s">
        <v>136</v>
      </c>
      <c r="D865" s="3" t="s">
        <v>25</v>
      </c>
      <c r="E865" s="3" t="s">
        <v>18210</v>
      </c>
      <c r="F865" s="4">
        <v>44074</v>
      </c>
      <c r="G865" s="5">
        <v>13206.62</v>
      </c>
      <c r="H865" s="9" t="s">
        <v>27612</v>
      </c>
      <c r="I865" s="10" t="s">
        <v>27</v>
      </c>
      <c r="J865" s="5">
        <v>1108695.75</v>
      </c>
      <c r="K865" s="3" t="s">
        <v>6</v>
      </c>
      <c r="L865" s="3" t="s">
        <v>18211</v>
      </c>
      <c r="M865" s="3" t="s">
        <v>18212</v>
      </c>
      <c r="N865" s="3" t="s">
        <v>18213</v>
      </c>
      <c r="O865" s="3" t="s">
        <v>18210</v>
      </c>
      <c r="P865" s="3" t="s">
        <v>27</v>
      </c>
      <c r="Q865" s="3" t="s">
        <v>27</v>
      </c>
      <c r="R865" s="3" t="s">
        <v>14172</v>
      </c>
      <c r="S865" s="3" t="s">
        <v>27</v>
      </c>
      <c r="T865" s="3" t="s">
        <v>30</v>
      </c>
      <c r="U865" s="4"/>
      <c r="V865" s="3" t="s">
        <v>27</v>
      </c>
      <c r="W865" s="4">
        <v>44074</v>
      </c>
      <c r="X865" s="3" t="s">
        <v>27</v>
      </c>
    </row>
    <row r="866" spans="1:24" x14ac:dyDescent="0.35">
      <c r="A866" s="3" t="s">
        <v>79</v>
      </c>
      <c r="B866" s="3" t="s">
        <v>34</v>
      </c>
      <c r="C866" s="3" t="s">
        <v>136</v>
      </c>
      <c r="D866" s="3" t="s">
        <v>25</v>
      </c>
      <c r="E866" s="3" t="s">
        <v>17319</v>
      </c>
      <c r="F866" s="4">
        <v>44117</v>
      </c>
      <c r="G866" s="5">
        <v>13203.32</v>
      </c>
      <c r="H866" s="9" t="s">
        <v>27370</v>
      </c>
      <c r="I866" s="10" t="s">
        <v>27</v>
      </c>
      <c r="J866" s="5">
        <v>1108418.71</v>
      </c>
      <c r="K866" s="3" t="s">
        <v>6</v>
      </c>
      <c r="L866" s="3" t="s">
        <v>17320</v>
      </c>
      <c r="M866" s="3" t="s">
        <v>17321</v>
      </c>
      <c r="N866" s="3" t="s">
        <v>17322</v>
      </c>
      <c r="O866" s="3" t="s">
        <v>17319</v>
      </c>
      <c r="P866" s="3" t="s">
        <v>27</v>
      </c>
      <c r="Q866" s="3" t="s">
        <v>27</v>
      </c>
      <c r="R866" s="3" t="s">
        <v>228</v>
      </c>
      <c r="S866" s="3" t="s">
        <v>27</v>
      </c>
      <c r="T866" s="3" t="s">
        <v>30</v>
      </c>
      <c r="U866" s="4"/>
      <c r="V866" s="3" t="s">
        <v>27</v>
      </c>
      <c r="W866" s="4">
        <v>44117</v>
      </c>
      <c r="X866" s="3" t="s">
        <v>27</v>
      </c>
    </row>
    <row r="867" spans="1:24" x14ac:dyDescent="0.35">
      <c r="A867" s="3" t="s">
        <v>79</v>
      </c>
      <c r="B867" s="3" t="s">
        <v>23</v>
      </c>
      <c r="C867" s="3" t="s">
        <v>136</v>
      </c>
      <c r="D867" s="3" t="s">
        <v>25</v>
      </c>
      <c r="E867" s="3" t="s">
        <v>1460</v>
      </c>
      <c r="F867" s="4">
        <v>44257</v>
      </c>
      <c r="G867" s="5">
        <v>13188</v>
      </c>
      <c r="H867" s="9" t="s">
        <v>22165</v>
      </c>
      <c r="I867" s="10" t="s">
        <v>27</v>
      </c>
      <c r="J867" s="5">
        <v>1107132.6000000001</v>
      </c>
      <c r="K867" s="3" t="s">
        <v>6</v>
      </c>
      <c r="L867" s="3" t="s">
        <v>869</v>
      </c>
      <c r="M867" s="3" t="s">
        <v>1454</v>
      </c>
      <c r="N867" s="3" t="s">
        <v>1461</v>
      </c>
      <c r="O867" s="3" t="s">
        <v>1460</v>
      </c>
      <c r="P867" s="3" t="s">
        <v>27</v>
      </c>
      <c r="Q867" s="3" t="s">
        <v>27</v>
      </c>
      <c r="R867" s="3" t="s">
        <v>82</v>
      </c>
      <c r="S867" s="3" t="s">
        <v>27</v>
      </c>
      <c r="T867" s="3" t="s">
        <v>30</v>
      </c>
      <c r="U867" s="4"/>
      <c r="V867" s="3" t="s">
        <v>27</v>
      </c>
      <c r="W867" s="4">
        <v>44257</v>
      </c>
      <c r="X867" s="3" t="s">
        <v>83</v>
      </c>
    </row>
    <row r="868" spans="1:24" x14ac:dyDescent="0.35">
      <c r="A868" s="3" t="s">
        <v>22</v>
      </c>
      <c r="B868" s="3" t="s">
        <v>34</v>
      </c>
      <c r="C868" s="3" t="s">
        <v>136</v>
      </c>
      <c r="D868" s="3" t="s">
        <v>25</v>
      </c>
      <c r="E868" s="3" t="s">
        <v>11843</v>
      </c>
      <c r="F868" s="4">
        <v>44215</v>
      </c>
      <c r="G868" s="5">
        <v>13169</v>
      </c>
      <c r="H868" s="9" t="s">
        <v>25824</v>
      </c>
      <c r="I868" s="10" t="s">
        <v>27</v>
      </c>
      <c r="J868" s="5">
        <v>1105537.55</v>
      </c>
      <c r="K868" s="3" t="s">
        <v>6</v>
      </c>
      <c r="L868" s="3" t="s">
        <v>11735</v>
      </c>
      <c r="M868" s="3" t="s">
        <v>11844</v>
      </c>
      <c r="N868" s="3" t="s">
        <v>11845</v>
      </c>
      <c r="O868" s="3" t="s">
        <v>11843</v>
      </c>
      <c r="P868" s="3" t="s">
        <v>27</v>
      </c>
      <c r="Q868" s="3" t="s">
        <v>27</v>
      </c>
      <c r="R868" s="3" t="s">
        <v>33</v>
      </c>
      <c r="S868" s="3" t="s">
        <v>27</v>
      </c>
      <c r="T868" s="3" t="s">
        <v>30</v>
      </c>
      <c r="U868" s="4"/>
      <c r="V868" s="3" t="s">
        <v>27</v>
      </c>
      <c r="W868" s="4">
        <v>44215</v>
      </c>
      <c r="X868" s="3" t="s">
        <v>27</v>
      </c>
    </row>
    <row r="869" spans="1:24" x14ac:dyDescent="0.35">
      <c r="A869" s="3" t="s">
        <v>79</v>
      </c>
      <c r="B869" s="3" t="s">
        <v>34</v>
      </c>
      <c r="C869" s="3" t="s">
        <v>136</v>
      </c>
      <c r="D869" s="3" t="s">
        <v>25</v>
      </c>
      <c r="E869" s="3" t="s">
        <v>20459</v>
      </c>
      <c r="F869" s="4">
        <v>44042</v>
      </c>
      <c r="G869" s="5">
        <v>13138.33</v>
      </c>
      <c r="H869" s="9" t="s">
        <v>28212</v>
      </c>
      <c r="I869" s="10" t="s">
        <v>27</v>
      </c>
      <c r="J869" s="5">
        <v>1102962.8</v>
      </c>
      <c r="K869" s="3" t="s">
        <v>6</v>
      </c>
      <c r="L869" s="3" t="s">
        <v>20460</v>
      </c>
      <c r="M869" s="3" t="s">
        <v>15370</v>
      </c>
      <c r="N869" s="3" t="s">
        <v>20461</v>
      </c>
      <c r="O869" s="3" t="s">
        <v>20459</v>
      </c>
      <c r="P869" s="3" t="s">
        <v>27</v>
      </c>
      <c r="Q869" s="3" t="s">
        <v>27</v>
      </c>
      <c r="R869" s="3" t="s">
        <v>82</v>
      </c>
      <c r="S869" s="3" t="s">
        <v>27</v>
      </c>
      <c r="T869" s="3" t="s">
        <v>30</v>
      </c>
      <c r="U869" s="4"/>
      <c r="V869" s="3" t="s">
        <v>27</v>
      </c>
      <c r="W869" s="4">
        <v>44042</v>
      </c>
      <c r="X869" s="3" t="s">
        <v>83</v>
      </c>
    </row>
    <row r="870" spans="1:24" x14ac:dyDescent="0.35">
      <c r="A870" s="3" t="s">
        <v>22</v>
      </c>
      <c r="B870" s="3" t="s">
        <v>34</v>
      </c>
      <c r="C870" s="3" t="s">
        <v>136</v>
      </c>
      <c r="D870" s="3" t="s">
        <v>25</v>
      </c>
      <c r="E870" s="3" t="s">
        <v>20102</v>
      </c>
      <c r="F870" s="4">
        <v>44052</v>
      </c>
      <c r="G870" s="5">
        <v>13111.08</v>
      </c>
      <c r="H870" s="9" t="s">
        <v>28116</v>
      </c>
      <c r="I870" s="10" t="s">
        <v>27</v>
      </c>
      <c r="J870" s="5">
        <v>1100675.17</v>
      </c>
      <c r="K870" s="3" t="s">
        <v>6</v>
      </c>
      <c r="L870" s="3" t="s">
        <v>20103</v>
      </c>
      <c r="M870" s="3" t="s">
        <v>20104</v>
      </c>
      <c r="N870" s="3" t="s">
        <v>20105</v>
      </c>
      <c r="O870" s="3" t="s">
        <v>20102</v>
      </c>
      <c r="P870" s="3" t="s">
        <v>27</v>
      </c>
      <c r="Q870" s="3" t="s">
        <v>27</v>
      </c>
      <c r="R870" s="3" t="s">
        <v>75</v>
      </c>
      <c r="S870" s="3" t="s">
        <v>27</v>
      </c>
      <c r="T870" s="3" t="s">
        <v>30</v>
      </c>
      <c r="U870" s="4"/>
      <c r="V870" s="3" t="s">
        <v>27</v>
      </c>
      <c r="W870" s="4">
        <v>44052</v>
      </c>
      <c r="X870" s="3" t="s">
        <v>27</v>
      </c>
    </row>
    <row r="871" spans="1:24" x14ac:dyDescent="0.35">
      <c r="A871" s="3" t="s">
        <v>79</v>
      </c>
      <c r="B871" s="3" t="s">
        <v>23</v>
      </c>
      <c r="C871" s="3" t="s">
        <v>136</v>
      </c>
      <c r="D871" s="3" t="s">
        <v>25</v>
      </c>
      <c r="E871" s="3" t="s">
        <v>3838</v>
      </c>
      <c r="F871" s="4">
        <v>44374</v>
      </c>
      <c r="G871" s="5">
        <v>13107.62</v>
      </c>
      <c r="H871" s="9" t="s">
        <v>23003</v>
      </c>
      <c r="I871" s="10" t="s">
        <v>27</v>
      </c>
      <c r="J871" s="5">
        <v>1100384.7</v>
      </c>
      <c r="K871" s="3" t="s">
        <v>6</v>
      </c>
      <c r="L871" s="3" t="s">
        <v>3646</v>
      </c>
      <c r="M871" s="3" t="s">
        <v>3839</v>
      </c>
      <c r="N871" s="3" t="s">
        <v>3840</v>
      </c>
      <c r="O871" s="3" t="s">
        <v>3838</v>
      </c>
      <c r="P871" s="3" t="s">
        <v>27</v>
      </c>
      <c r="Q871" s="3" t="s">
        <v>27</v>
      </c>
      <c r="R871" s="3" t="s">
        <v>194</v>
      </c>
      <c r="S871" s="3" t="s">
        <v>27</v>
      </c>
      <c r="T871" s="3" t="s">
        <v>30</v>
      </c>
      <c r="U871" s="4"/>
      <c r="V871" s="3" t="s">
        <v>27</v>
      </c>
      <c r="W871" s="4">
        <v>44374</v>
      </c>
      <c r="X871" s="3" t="s">
        <v>27</v>
      </c>
    </row>
    <row r="872" spans="1:24" x14ac:dyDescent="0.35">
      <c r="A872" s="3" t="s">
        <v>22</v>
      </c>
      <c r="B872" s="3" t="s">
        <v>34</v>
      </c>
      <c r="C872" s="3" t="s">
        <v>136</v>
      </c>
      <c r="D872" s="3" t="s">
        <v>25</v>
      </c>
      <c r="E872" s="3" t="s">
        <v>20181</v>
      </c>
      <c r="F872" s="4">
        <v>44109</v>
      </c>
      <c r="G872" s="5">
        <v>13044.24</v>
      </c>
      <c r="H872" s="9" t="s">
        <v>28137</v>
      </c>
      <c r="I872" s="10" t="s">
        <v>27</v>
      </c>
      <c r="J872" s="5">
        <v>1095063.95</v>
      </c>
      <c r="K872" s="3" t="s">
        <v>6</v>
      </c>
      <c r="L872" s="3" t="s">
        <v>20182</v>
      </c>
      <c r="M872" s="3" t="s">
        <v>20183</v>
      </c>
      <c r="N872" s="3" t="s">
        <v>20184</v>
      </c>
      <c r="O872" s="3" t="s">
        <v>20181</v>
      </c>
      <c r="P872" s="3" t="s">
        <v>27</v>
      </c>
      <c r="Q872" s="3" t="s">
        <v>27</v>
      </c>
      <c r="R872" s="3" t="s">
        <v>75</v>
      </c>
      <c r="S872" s="3" t="s">
        <v>27</v>
      </c>
      <c r="T872" s="3" t="s">
        <v>30</v>
      </c>
      <c r="U872" s="4"/>
      <c r="V872" s="3" t="s">
        <v>27</v>
      </c>
      <c r="W872" s="4">
        <v>44109</v>
      </c>
      <c r="X872" s="3" t="s">
        <v>27</v>
      </c>
    </row>
    <row r="873" spans="1:24" x14ac:dyDescent="0.35">
      <c r="A873" s="3" t="s">
        <v>22</v>
      </c>
      <c r="B873" s="3" t="s">
        <v>34</v>
      </c>
      <c r="C873" s="3" t="s">
        <v>136</v>
      </c>
      <c r="D873" s="3" t="s">
        <v>25</v>
      </c>
      <c r="E873" s="3" t="s">
        <v>7251</v>
      </c>
      <c r="F873" s="4">
        <v>44231</v>
      </c>
      <c r="G873" s="5">
        <v>13042.54</v>
      </c>
      <c r="H873" s="9" t="s">
        <v>24156</v>
      </c>
      <c r="I873" s="10" t="s">
        <v>27</v>
      </c>
      <c r="J873" s="5">
        <v>1094921.23</v>
      </c>
      <c r="K873" s="3" t="s">
        <v>6</v>
      </c>
      <c r="L873" s="3" t="s">
        <v>7115</v>
      </c>
      <c r="M873" s="3" t="s">
        <v>7252</v>
      </c>
      <c r="N873" s="3" t="s">
        <v>7253</v>
      </c>
      <c r="O873" s="3" t="s">
        <v>7251</v>
      </c>
      <c r="P873" s="3" t="s">
        <v>27</v>
      </c>
      <c r="Q873" s="3" t="s">
        <v>27</v>
      </c>
      <c r="R873" s="3" t="s">
        <v>72</v>
      </c>
      <c r="S873" s="3" t="s">
        <v>27</v>
      </c>
      <c r="T873" s="3" t="s">
        <v>30</v>
      </c>
      <c r="U873" s="4"/>
      <c r="V873" s="3" t="s">
        <v>27</v>
      </c>
      <c r="W873" s="4">
        <v>44231</v>
      </c>
      <c r="X873" s="3" t="s">
        <v>27</v>
      </c>
    </row>
    <row r="874" spans="1:24" x14ac:dyDescent="0.35">
      <c r="A874" s="3" t="s">
        <v>79</v>
      </c>
      <c r="B874" s="3" t="s">
        <v>23</v>
      </c>
      <c r="C874" s="3" t="s">
        <v>136</v>
      </c>
      <c r="D874" s="3" t="s">
        <v>25</v>
      </c>
      <c r="E874" s="3" t="s">
        <v>6907</v>
      </c>
      <c r="F874" s="4">
        <v>44326</v>
      </c>
      <c r="G874" s="5">
        <v>13039.68</v>
      </c>
      <c r="H874" s="9" t="s">
        <v>24041</v>
      </c>
      <c r="I874" s="10" t="s">
        <v>27</v>
      </c>
      <c r="J874" s="5">
        <v>1094681.1399999999</v>
      </c>
      <c r="K874" s="3" t="s">
        <v>6</v>
      </c>
      <c r="L874" s="3" t="s">
        <v>6879</v>
      </c>
      <c r="M874" s="3" t="s">
        <v>6908</v>
      </c>
      <c r="N874" s="3" t="s">
        <v>6909</v>
      </c>
      <c r="O874" s="3" t="s">
        <v>6907</v>
      </c>
      <c r="P874" s="3" t="s">
        <v>27</v>
      </c>
      <c r="Q874" s="3" t="s">
        <v>27</v>
      </c>
      <c r="R874" s="3" t="s">
        <v>6882</v>
      </c>
      <c r="S874" s="3" t="s">
        <v>27</v>
      </c>
      <c r="T874" s="3" t="s">
        <v>30</v>
      </c>
      <c r="U874" s="4"/>
      <c r="V874" s="3" t="s">
        <v>27</v>
      </c>
      <c r="W874" s="4">
        <v>44326</v>
      </c>
      <c r="X874" s="3" t="s">
        <v>27</v>
      </c>
    </row>
    <row r="875" spans="1:24" x14ac:dyDescent="0.35">
      <c r="A875" s="3" t="s">
        <v>79</v>
      </c>
      <c r="B875" s="3" t="s">
        <v>23</v>
      </c>
      <c r="C875" s="3" t="s">
        <v>136</v>
      </c>
      <c r="D875" s="3" t="s">
        <v>25</v>
      </c>
      <c r="E875" s="3" t="s">
        <v>2312</v>
      </c>
      <c r="F875" s="4">
        <v>44363</v>
      </c>
      <c r="G875" s="5">
        <v>13035.09</v>
      </c>
      <c r="H875" s="9" t="s">
        <v>22501</v>
      </c>
      <c r="I875" s="10" t="s">
        <v>27</v>
      </c>
      <c r="J875" s="5">
        <v>1094295.81</v>
      </c>
      <c r="K875" s="3" t="s">
        <v>6</v>
      </c>
      <c r="L875" s="3" t="s">
        <v>869</v>
      </c>
      <c r="M875" s="3" t="s">
        <v>2313</v>
      </c>
      <c r="N875" s="3" t="s">
        <v>2314</v>
      </c>
      <c r="O875" s="3" t="s">
        <v>2312</v>
      </c>
      <c r="P875" s="3" t="s">
        <v>27</v>
      </c>
      <c r="Q875" s="3" t="s">
        <v>27</v>
      </c>
      <c r="R875" s="3" t="s">
        <v>82</v>
      </c>
      <c r="S875" s="3" t="s">
        <v>27</v>
      </c>
      <c r="T875" s="3" t="s">
        <v>30</v>
      </c>
      <c r="U875" s="4"/>
      <c r="V875" s="3" t="s">
        <v>27</v>
      </c>
      <c r="W875" s="4">
        <v>44363</v>
      </c>
      <c r="X875" s="3" t="s">
        <v>83</v>
      </c>
    </row>
    <row r="876" spans="1:24" x14ac:dyDescent="0.35">
      <c r="A876" s="3" t="s">
        <v>22</v>
      </c>
      <c r="B876" s="3" t="s">
        <v>23</v>
      </c>
      <c r="C876" s="3" t="s">
        <v>136</v>
      </c>
      <c r="D876" s="3" t="s">
        <v>25</v>
      </c>
      <c r="E876" s="3" t="s">
        <v>7335</v>
      </c>
      <c r="F876" s="4">
        <v>44293</v>
      </c>
      <c r="G876" s="5">
        <v>13025.63</v>
      </c>
      <c r="H876" s="9" t="s">
        <v>24186</v>
      </c>
      <c r="I876" s="10" t="s">
        <v>27</v>
      </c>
      <c r="J876" s="5">
        <v>1093501.6399999999</v>
      </c>
      <c r="K876" s="3" t="s">
        <v>6</v>
      </c>
      <c r="L876" s="3" t="s">
        <v>7115</v>
      </c>
      <c r="M876" s="3" t="s">
        <v>7333</v>
      </c>
      <c r="N876" s="3" t="s">
        <v>7336</v>
      </c>
      <c r="O876" s="3" t="s">
        <v>7335</v>
      </c>
      <c r="P876" s="3" t="s">
        <v>27</v>
      </c>
      <c r="Q876" s="3" t="s">
        <v>27</v>
      </c>
      <c r="R876" s="3" t="s">
        <v>72</v>
      </c>
      <c r="S876" s="3" t="s">
        <v>27</v>
      </c>
      <c r="T876" s="3" t="s">
        <v>30</v>
      </c>
      <c r="U876" s="4"/>
      <c r="V876" s="3" t="s">
        <v>27</v>
      </c>
      <c r="W876" s="4">
        <v>44293</v>
      </c>
      <c r="X876" s="3" t="s">
        <v>27</v>
      </c>
    </row>
    <row r="877" spans="1:24" x14ac:dyDescent="0.35">
      <c r="A877" s="3" t="s">
        <v>79</v>
      </c>
      <c r="B877" s="3" t="s">
        <v>23</v>
      </c>
      <c r="C877" s="3" t="s">
        <v>136</v>
      </c>
      <c r="D877" s="3" t="s">
        <v>25</v>
      </c>
      <c r="E877" s="3" t="s">
        <v>1632</v>
      </c>
      <c r="F877" s="4">
        <v>44280</v>
      </c>
      <c r="G877" s="5">
        <v>13023.94</v>
      </c>
      <c r="H877" s="9" t="s">
        <v>22232</v>
      </c>
      <c r="I877" s="10" t="s">
        <v>27</v>
      </c>
      <c r="J877" s="5">
        <v>1093359.76</v>
      </c>
      <c r="K877" s="3" t="s">
        <v>6</v>
      </c>
      <c r="L877" s="3" t="s">
        <v>869</v>
      </c>
      <c r="M877" s="3" t="s">
        <v>1633</v>
      </c>
      <c r="N877" s="3" t="s">
        <v>1634</v>
      </c>
      <c r="O877" s="3" t="s">
        <v>1632</v>
      </c>
      <c r="P877" s="3" t="s">
        <v>27</v>
      </c>
      <c r="Q877" s="3" t="s">
        <v>27</v>
      </c>
      <c r="R877" s="3" t="s">
        <v>82</v>
      </c>
      <c r="S877" s="3" t="s">
        <v>27</v>
      </c>
      <c r="T877" s="3" t="s">
        <v>30</v>
      </c>
      <c r="U877" s="4"/>
      <c r="V877" s="3" t="s">
        <v>27</v>
      </c>
      <c r="W877" s="4">
        <v>44280</v>
      </c>
      <c r="X877" s="3" t="s">
        <v>83</v>
      </c>
    </row>
    <row r="878" spans="1:24" x14ac:dyDescent="0.35">
      <c r="A878" s="3" t="s">
        <v>22</v>
      </c>
      <c r="B878" s="3" t="s">
        <v>34</v>
      </c>
      <c r="C878" s="3" t="s">
        <v>136</v>
      </c>
      <c r="D878" s="3" t="s">
        <v>25</v>
      </c>
      <c r="E878" s="3" t="s">
        <v>20164</v>
      </c>
      <c r="F878" s="4">
        <v>44084</v>
      </c>
      <c r="G878" s="5">
        <v>12949.2</v>
      </c>
      <c r="H878" s="9" t="s">
        <v>28132</v>
      </c>
      <c r="I878" s="10" t="s">
        <v>27</v>
      </c>
      <c r="J878" s="5">
        <v>1087085.3400000001</v>
      </c>
      <c r="K878" s="3" t="s">
        <v>6</v>
      </c>
      <c r="L878" s="3" t="s">
        <v>20165</v>
      </c>
      <c r="M878" s="3" t="s">
        <v>20166</v>
      </c>
      <c r="N878" s="3" t="s">
        <v>20167</v>
      </c>
      <c r="O878" s="3" t="s">
        <v>20164</v>
      </c>
      <c r="P878" s="3" t="s">
        <v>27</v>
      </c>
      <c r="Q878" s="3" t="s">
        <v>27</v>
      </c>
      <c r="R878" s="3" t="s">
        <v>75</v>
      </c>
      <c r="S878" s="3" t="s">
        <v>27</v>
      </c>
      <c r="T878" s="3" t="s">
        <v>30</v>
      </c>
      <c r="U878" s="4"/>
      <c r="V878" s="3" t="s">
        <v>27</v>
      </c>
      <c r="W878" s="4">
        <v>44084</v>
      </c>
      <c r="X878" s="3" t="s">
        <v>27</v>
      </c>
    </row>
    <row r="879" spans="1:24" x14ac:dyDescent="0.35">
      <c r="A879" s="3" t="s">
        <v>22</v>
      </c>
      <c r="B879" s="3" t="s">
        <v>34</v>
      </c>
      <c r="C879" s="3" t="s">
        <v>136</v>
      </c>
      <c r="D879" s="3" t="s">
        <v>25</v>
      </c>
      <c r="E879" s="3" t="s">
        <v>7242</v>
      </c>
      <c r="F879" s="4">
        <v>44206</v>
      </c>
      <c r="G879" s="5">
        <v>12937.66</v>
      </c>
      <c r="H879" s="9" t="s">
        <v>24153</v>
      </c>
      <c r="I879" s="10" t="s">
        <v>27</v>
      </c>
      <c r="J879" s="5">
        <v>1086116.56</v>
      </c>
      <c r="K879" s="3" t="s">
        <v>6</v>
      </c>
      <c r="L879" s="3" t="s">
        <v>7115</v>
      </c>
      <c r="M879" s="3" t="s">
        <v>7243</v>
      </c>
      <c r="N879" s="3" t="s">
        <v>7244</v>
      </c>
      <c r="O879" s="3" t="s">
        <v>7242</v>
      </c>
      <c r="P879" s="3" t="s">
        <v>27</v>
      </c>
      <c r="Q879" s="3" t="s">
        <v>27</v>
      </c>
      <c r="R879" s="3" t="s">
        <v>72</v>
      </c>
      <c r="S879" s="3" t="s">
        <v>27</v>
      </c>
      <c r="T879" s="3" t="s">
        <v>30</v>
      </c>
      <c r="U879" s="4"/>
      <c r="V879" s="3" t="s">
        <v>27</v>
      </c>
      <c r="W879" s="4">
        <v>44206</v>
      </c>
      <c r="X879" s="3" t="s">
        <v>27</v>
      </c>
    </row>
    <row r="880" spans="1:24" x14ac:dyDescent="0.35">
      <c r="A880" s="3" t="s">
        <v>79</v>
      </c>
      <c r="B880" s="3" t="s">
        <v>23</v>
      </c>
      <c r="C880" s="3" t="s">
        <v>136</v>
      </c>
      <c r="D880" s="3" t="s">
        <v>25</v>
      </c>
      <c r="E880" s="3" t="s">
        <v>10335</v>
      </c>
      <c r="F880" s="4">
        <v>44349</v>
      </c>
      <c r="G880" s="5">
        <v>12914.04</v>
      </c>
      <c r="H880" s="9" t="s">
        <v>25299</v>
      </c>
      <c r="I880" s="10" t="s">
        <v>27</v>
      </c>
      <c r="J880" s="5">
        <v>1084133.6599999999</v>
      </c>
      <c r="K880" s="3" t="s">
        <v>6</v>
      </c>
      <c r="L880" s="3" t="s">
        <v>9613</v>
      </c>
      <c r="M880" s="3" t="s">
        <v>10323</v>
      </c>
      <c r="N880" s="3" t="s">
        <v>10336</v>
      </c>
      <c r="O880" s="3" t="s">
        <v>10335</v>
      </c>
      <c r="P880" s="3" t="s">
        <v>27</v>
      </c>
      <c r="Q880" s="3" t="s">
        <v>27</v>
      </c>
      <c r="R880" s="3" t="s">
        <v>86</v>
      </c>
      <c r="S880" s="3" t="s">
        <v>27</v>
      </c>
      <c r="T880" s="3" t="s">
        <v>30</v>
      </c>
      <c r="U880" s="4"/>
      <c r="V880" s="3" t="s">
        <v>27</v>
      </c>
      <c r="W880" s="4">
        <v>44349</v>
      </c>
      <c r="X880" s="3" t="s">
        <v>27</v>
      </c>
    </row>
    <row r="881" spans="1:24" x14ac:dyDescent="0.35">
      <c r="A881" s="3" t="s">
        <v>22</v>
      </c>
      <c r="B881" s="3" t="s">
        <v>23</v>
      </c>
      <c r="C881" s="3" t="s">
        <v>136</v>
      </c>
      <c r="D881" s="3" t="s">
        <v>25</v>
      </c>
      <c r="E881" s="3" t="s">
        <v>7539</v>
      </c>
      <c r="F881" s="4">
        <v>44338</v>
      </c>
      <c r="G881" s="5">
        <v>12893.72</v>
      </c>
      <c r="H881" s="9" t="s">
        <v>24261</v>
      </c>
      <c r="I881" s="10" t="s">
        <v>27</v>
      </c>
      <c r="J881" s="5">
        <v>1082427.79</v>
      </c>
      <c r="K881" s="3" t="s">
        <v>6</v>
      </c>
      <c r="L881" s="3" t="s">
        <v>7115</v>
      </c>
      <c r="M881" s="3" t="s">
        <v>7540</v>
      </c>
      <c r="N881" s="3" t="s">
        <v>7541</v>
      </c>
      <c r="O881" s="3" t="s">
        <v>7539</v>
      </c>
      <c r="P881" s="3" t="s">
        <v>27</v>
      </c>
      <c r="Q881" s="3" t="s">
        <v>27</v>
      </c>
      <c r="R881" s="3" t="s">
        <v>72</v>
      </c>
      <c r="S881" s="3" t="s">
        <v>27</v>
      </c>
      <c r="T881" s="3" t="s">
        <v>30</v>
      </c>
      <c r="U881" s="4"/>
      <c r="V881" s="3" t="s">
        <v>27</v>
      </c>
      <c r="W881" s="4">
        <v>44338</v>
      </c>
      <c r="X881" s="3" t="s">
        <v>27</v>
      </c>
    </row>
    <row r="882" spans="1:24" x14ac:dyDescent="0.35">
      <c r="A882" s="3" t="s">
        <v>22</v>
      </c>
      <c r="B882" s="3" t="s">
        <v>23</v>
      </c>
      <c r="C882" s="3" t="s">
        <v>136</v>
      </c>
      <c r="D882" s="3" t="s">
        <v>25</v>
      </c>
      <c r="E882" s="3" t="s">
        <v>12058</v>
      </c>
      <c r="F882" s="4">
        <v>44257</v>
      </c>
      <c r="G882" s="5">
        <v>12885.5</v>
      </c>
      <c r="H882" s="9" t="s">
        <v>25904</v>
      </c>
      <c r="I882" s="10" t="s">
        <v>27</v>
      </c>
      <c r="J882" s="5">
        <v>1081737.73</v>
      </c>
      <c r="K882" s="3" t="s">
        <v>6</v>
      </c>
      <c r="L882" s="3" t="s">
        <v>12042</v>
      </c>
      <c r="M882" s="3" t="s">
        <v>12059</v>
      </c>
      <c r="N882" s="3" t="s">
        <v>12060</v>
      </c>
      <c r="O882" s="3" t="s">
        <v>12058</v>
      </c>
      <c r="P882" s="3" t="s">
        <v>27</v>
      </c>
      <c r="Q882" s="3" t="s">
        <v>27</v>
      </c>
      <c r="R882" s="3" t="s">
        <v>188</v>
      </c>
      <c r="S882" s="3" t="s">
        <v>27</v>
      </c>
      <c r="T882" s="3" t="s">
        <v>30</v>
      </c>
      <c r="U882" s="4"/>
      <c r="V882" s="3" t="s">
        <v>27</v>
      </c>
      <c r="W882" s="4">
        <v>44257</v>
      </c>
      <c r="X882" s="3" t="s">
        <v>27</v>
      </c>
    </row>
    <row r="883" spans="1:24" x14ac:dyDescent="0.35">
      <c r="A883" s="3" t="s">
        <v>79</v>
      </c>
      <c r="B883" s="3" t="s">
        <v>23</v>
      </c>
      <c r="C883" s="3" t="s">
        <v>136</v>
      </c>
      <c r="D883" s="3" t="s">
        <v>25</v>
      </c>
      <c r="E883" s="3" t="s">
        <v>3816</v>
      </c>
      <c r="F883" s="4">
        <v>44301</v>
      </c>
      <c r="G883" s="5">
        <v>12855.04</v>
      </c>
      <c r="H883" s="9" t="s">
        <v>22996</v>
      </c>
      <c r="I883" s="10" t="s">
        <v>27</v>
      </c>
      <c r="J883" s="5">
        <v>1079180.6100000001</v>
      </c>
      <c r="K883" s="3" t="s">
        <v>6</v>
      </c>
      <c r="L883" s="3" t="s">
        <v>3646</v>
      </c>
      <c r="M883" s="3" t="s">
        <v>3817</v>
      </c>
      <c r="N883" s="3" t="s">
        <v>3818</v>
      </c>
      <c r="O883" s="3" t="s">
        <v>3816</v>
      </c>
      <c r="P883" s="3" t="s">
        <v>27</v>
      </c>
      <c r="Q883" s="3" t="s">
        <v>27</v>
      </c>
      <c r="R883" s="3" t="s">
        <v>194</v>
      </c>
      <c r="S883" s="3" t="s">
        <v>27</v>
      </c>
      <c r="T883" s="3" t="s">
        <v>30</v>
      </c>
      <c r="U883" s="4"/>
      <c r="V883" s="3" t="s">
        <v>27</v>
      </c>
      <c r="W883" s="4">
        <v>44301</v>
      </c>
      <c r="X883" s="3" t="s">
        <v>27</v>
      </c>
    </row>
    <row r="884" spans="1:24" x14ac:dyDescent="0.35">
      <c r="A884" s="3" t="s">
        <v>22</v>
      </c>
      <c r="B884" s="3" t="s">
        <v>34</v>
      </c>
      <c r="C884" s="3" t="s">
        <v>136</v>
      </c>
      <c r="D884" s="3" t="s">
        <v>25</v>
      </c>
      <c r="E884" s="3" t="s">
        <v>7146</v>
      </c>
      <c r="F884" s="4">
        <v>44149</v>
      </c>
      <c r="G884" s="5">
        <v>12791.33</v>
      </c>
      <c r="H884" s="9" t="s">
        <v>24121</v>
      </c>
      <c r="I884" s="10" t="s">
        <v>27</v>
      </c>
      <c r="J884" s="5">
        <v>1073832.1499999999</v>
      </c>
      <c r="K884" s="3" t="s">
        <v>6</v>
      </c>
      <c r="L884" s="3" t="s">
        <v>7115</v>
      </c>
      <c r="M884" s="3" t="s">
        <v>7147</v>
      </c>
      <c r="N884" s="3" t="s">
        <v>7148</v>
      </c>
      <c r="O884" s="3" t="s">
        <v>7146</v>
      </c>
      <c r="P884" s="3" t="s">
        <v>27</v>
      </c>
      <c r="Q884" s="3" t="s">
        <v>27</v>
      </c>
      <c r="R884" s="3" t="s">
        <v>72</v>
      </c>
      <c r="S884" s="3" t="s">
        <v>27</v>
      </c>
      <c r="T884" s="3" t="s">
        <v>30</v>
      </c>
      <c r="U884" s="4"/>
      <c r="V884" s="3" t="s">
        <v>27</v>
      </c>
      <c r="W884" s="4">
        <v>44149</v>
      </c>
      <c r="X884" s="3" t="s">
        <v>27</v>
      </c>
    </row>
    <row r="885" spans="1:24" x14ac:dyDescent="0.35">
      <c r="A885" s="3" t="s">
        <v>22</v>
      </c>
      <c r="B885" s="3" t="s">
        <v>23</v>
      </c>
      <c r="C885" s="3" t="s">
        <v>136</v>
      </c>
      <c r="D885" s="3" t="s">
        <v>25</v>
      </c>
      <c r="E885" s="3" t="s">
        <v>5771</v>
      </c>
      <c r="F885" s="4">
        <v>44278</v>
      </c>
      <c r="G885" s="5">
        <v>12787.5</v>
      </c>
      <c r="H885" s="9" t="s">
        <v>23632</v>
      </c>
      <c r="I885" s="10" t="s">
        <v>27</v>
      </c>
      <c r="J885" s="5">
        <v>1073510.6299999999</v>
      </c>
      <c r="K885" s="3" t="s">
        <v>6</v>
      </c>
      <c r="L885" s="3" t="s">
        <v>5197</v>
      </c>
      <c r="M885" s="3" t="s">
        <v>5772</v>
      </c>
      <c r="N885" s="3" t="s">
        <v>5773</v>
      </c>
      <c r="O885" s="3" t="s">
        <v>5771</v>
      </c>
      <c r="P885" s="3" t="s">
        <v>27</v>
      </c>
      <c r="Q885" s="3" t="s">
        <v>27</v>
      </c>
      <c r="R885" s="3" t="s">
        <v>141</v>
      </c>
      <c r="S885" s="3" t="s">
        <v>27</v>
      </c>
      <c r="T885" s="3" t="s">
        <v>30</v>
      </c>
      <c r="U885" s="4"/>
      <c r="V885" s="3" t="s">
        <v>27</v>
      </c>
      <c r="W885" s="4">
        <v>44278</v>
      </c>
      <c r="X885" s="3" t="s">
        <v>27</v>
      </c>
    </row>
    <row r="886" spans="1:24" x14ac:dyDescent="0.35">
      <c r="A886" s="3" t="s">
        <v>22</v>
      </c>
      <c r="B886" s="3" t="s">
        <v>34</v>
      </c>
      <c r="C886" s="3" t="s">
        <v>136</v>
      </c>
      <c r="D886" s="3" t="s">
        <v>25</v>
      </c>
      <c r="E886" s="3" t="s">
        <v>14956</v>
      </c>
      <c r="F886" s="4">
        <v>44027</v>
      </c>
      <c r="G886" s="5">
        <v>12780.53</v>
      </c>
      <c r="H886" s="9" t="s">
        <v>26758</v>
      </c>
      <c r="I886" s="10" t="s">
        <v>27</v>
      </c>
      <c r="J886" s="5">
        <v>1072925.49</v>
      </c>
      <c r="K886" s="3" t="s">
        <v>6</v>
      </c>
      <c r="L886" s="3" t="s">
        <v>14957</v>
      </c>
      <c r="M886" s="3" t="s">
        <v>14958</v>
      </c>
      <c r="N886" s="3" t="s">
        <v>14959</v>
      </c>
      <c r="O886" s="3" t="s">
        <v>14956</v>
      </c>
      <c r="P886" s="3" t="s">
        <v>27</v>
      </c>
      <c r="Q886" s="3" t="s">
        <v>27</v>
      </c>
      <c r="R886" s="3" t="s">
        <v>194</v>
      </c>
      <c r="S886" s="3" t="s">
        <v>27</v>
      </c>
      <c r="T886" s="3" t="s">
        <v>30</v>
      </c>
      <c r="U886" s="4"/>
      <c r="V886" s="3" t="s">
        <v>27</v>
      </c>
      <c r="W886" s="4">
        <v>44027</v>
      </c>
      <c r="X886" s="3" t="s">
        <v>27</v>
      </c>
    </row>
    <row r="887" spans="1:24" x14ac:dyDescent="0.35">
      <c r="A887" s="3" t="s">
        <v>22</v>
      </c>
      <c r="B887" s="3" t="s">
        <v>34</v>
      </c>
      <c r="C887" s="3" t="s">
        <v>136</v>
      </c>
      <c r="D887" s="3" t="s">
        <v>25</v>
      </c>
      <c r="E887" s="3" t="s">
        <v>14824</v>
      </c>
      <c r="F887" s="4">
        <v>44115</v>
      </c>
      <c r="G887" s="5">
        <v>12776.16</v>
      </c>
      <c r="H887" s="9" t="s">
        <v>26722</v>
      </c>
      <c r="I887" s="10" t="s">
        <v>27</v>
      </c>
      <c r="J887" s="5">
        <v>1072558.6299999999</v>
      </c>
      <c r="K887" s="3" t="s">
        <v>6</v>
      </c>
      <c r="L887" s="3" t="s">
        <v>14825</v>
      </c>
      <c r="M887" s="3" t="s">
        <v>12943</v>
      </c>
      <c r="N887" s="3" t="s">
        <v>14826</v>
      </c>
      <c r="O887" s="3" t="s">
        <v>14824</v>
      </c>
      <c r="P887" s="3" t="s">
        <v>27</v>
      </c>
      <c r="Q887" s="3" t="s">
        <v>27</v>
      </c>
      <c r="R887" s="3" t="s">
        <v>194</v>
      </c>
      <c r="S887" s="3" t="s">
        <v>27</v>
      </c>
      <c r="T887" s="3" t="s">
        <v>30</v>
      </c>
      <c r="U887" s="4"/>
      <c r="V887" s="3" t="s">
        <v>27</v>
      </c>
      <c r="W887" s="4">
        <v>44115</v>
      </c>
      <c r="X887" s="3" t="s">
        <v>27</v>
      </c>
    </row>
    <row r="888" spans="1:24" x14ac:dyDescent="0.35">
      <c r="A888" s="3" t="s">
        <v>22</v>
      </c>
      <c r="B888" s="3" t="s">
        <v>34</v>
      </c>
      <c r="C888" s="3" t="s">
        <v>136</v>
      </c>
      <c r="D888" s="3" t="s">
        <v>25</v>
      </c>
      <c r="E888" s="3" t="s">
        <v>7217</v>
      </c>
      <c r="F888" s="4">
        <v>44195</v>
      </c>
      <c r="G888" s="5">
        <v>12771.88</v>
      </c>
      <c r="H888" s="9" t="s">
        <v>24144</v>
      </c>
      <c r="I888" s="10" t="s">
        <v>27</v>
      </c>
      <c r="J888" s="5">
        <v>1072199.33</v>
      </c>
      <c r="K888" s="3" t="s">
        <v>6</v>
      </c>
      <c r="L888" s="3" t="s">
        <v>7115</v>
      </c>
      <c r="M888" s="3" t="s">
        <v>7215</v>
      </c>
      <c r="N888" s="3" t="s">
        <v>7218</v>
      </c>
      <c r="O888" s="3" t="s">
        <v>7217</v>
      </c>
      <c r="P888" s="3" t="s">
        <v>27</v>
      </c>
      <c r="Q888" s="3" t="s">
        <v>27</v>
      </c>
      <c r="R888" s="3" t="s">
        <v>72</v>
      </c>
      <c r="S888" s="3" t="s">
        <v>27</v>
      </c>
      <c r="T888" s="3" t="s">
        <v>30</v>
      </c>
      <c r="U888" s="4"/>
      <c r="V888" s="3" t="s">
        <v>27</v>
      </c>
      <c r="W888" s="4">
        <v>44195</v>
      </c>
      <c r="X888" s="3" t="s">
        <v>27</v>
      </c>
    </row>
    <row r="889" spans="1:24" x14ac:dyDescent="0.35">
      <c r="A889" s="3" t="s">
        <v>79</v>
      </c>
      <c r="B889" s="3" t="s">
        <v>23</v>
      </c>
      <c r="C889" s="3" t="s">
        <v>136</v>
      </c>
      <c r="D889" s="3" t="s">
        <v>25</v>
      </c>
      <c r="E889" s="3" t="s">
        <v>1551</v>
      </c>
      <c r="F889" s="4">
        <v>44272</v>
      </c>
      <c r="G889" s="5">
        <v>12754.54</v>
      </c>
      <c r="H889" s="9" t="s">
        <v>22203</v>
      </c>
      <c r="I889" s="10" t="s">
        <v>27</v>
      </c>
      <c r="J889" s="5">
        <v>1070743.6299999999</v>
      </c>
      <c r="K889" s="3" t="s">
        <v>6</v>
      </c>
      <c r="L889" s="3" t="s">
        <v>869</v>
      </c>
      <c r="M889" s="3" t="s">
        <v>1543</v>
      </c>
      <c r="N889" s="3" t="s">
        <v>1552</v>
      </c>
      <c r="O889" s="3" t="s">
        <v>1551</v>
      </c>
      <c r="P889" s="3" t="s">
        <v>27</v>
      </c>
      <c r="Q889" s="3" t="s">
        <v>27</v>
      </c>
      <c r="R889" s="3" t="s">
        <v>82</v>
      </c>
      <c r="S889" s="3" t="s">
        <v>27</v>
      </c>
      <c r="T889" s="3" t="s">
        <v>30</v>
      </c>
      <c r="U889" s="4"/>
      <c r="V889" s="3" t="s">
        <v>27</v>
      </c>
      <c r="W889" s="4">
        <v>44272</v>
      </c>
      <c r="X889" s="3" t="s">
        <v>83</v>
      </c>
    </row>
    <row r="890" spans="1:24" x14ac:dyDescent="0.35">
      <c r="A890" s="3" t="s">
        <v>79</v>
      </c>
      <c r="B890" s="3" t="s">
        <v>23</v>
      </c>
      <c r="C890" s="3" t="s">
        <v>136</v>
      </c>
      <c r="D890" s="3" t="s">
        <v>25</v>
      </c>
      <c r="E890" s="3" t="s">
        <v>3789</v>
      </c>
      <c r="F890" s="4">
        <v>44269</v>
      </c>
      <c r="G890" s="5">
        <v>12737.68</v>
      </c>
      <c r="H890" s="9" t="s">
        <v>22986</v>
      </c>
      <c r="I890" s="10" t="s">
        <v>27</v>
      </c>
      <c r="J890" s="5">
        <v>1069328.24</v>
      </c>
      <c r="K890" s="3" t="s">
        <v>6</v>
      </c>
      <c r="L890" s="3" t="s">
        <v>3646</v>
      </c>
      <c r="M890" s="3" t="s">
        <v>3790</v>
      </c>
      <c r="N890" s="3" t="s">
        <v>3791</v>
      </c>
      <c r="O890" s="3" t="s">
        <v>3789</v>
      </c>
      <c r="P890" s="3" t="s">
        <v>27</v>
      </c>
      <c r="Q890" s="3" t="s">
        <v>27</v>
      </c>
      <c r="R890" s="3" t="s">
        <v>194</v>
      </c>
      <c r="S890" s="3" t="s">
        <v>27</v>
      </c>
      <c r="T890" s="3" t="s">
        <v>30</v>
      </c>
      <c r="U890" s="4"/>
      <c r="V890" s="3" t="s">
        <v>27</v>
      </c>
      <c r="W890" s="4">
        <v>44269</v>
      </c>
      <c r="X890" s="3" t="s">
        <v>27</v>
      </c>
    </row>
    <row r="891" spans="1:24" x14ac:dyDescent="0.35">
      <c r="A891" s="3" t="s">
        <v>22</v>
      </c>
      <c r="B891" s="3" t="s">
        <v>34</v>
      </c>
      <c r="C891" s="3" t="s">
        <v>136</v>
      </c>
      <c r="D891" s="3" t="s">
        <v>25</v>
      </c>
      <c r="E891" s="3" t="s">
        <v>17583</v>
      </c>
      <c r="F891" s="4">
        <v>44136</v>
      </c>
      <c r="G891" s="5">
        <v>12675.96</v>
      </c>
      <c r="H891" s="9" t="s">
        <v>27441</v>
      </c>
      <c r="I891" s="10" t="s">
        <v>27</v>
      </c>
      <c r="J891" s="5">
        <v>1064146.8400000001</v>
      </c>
      <c r="K891" s="3" t="s">
        <v>6</v>
      </c>
      <c r="L891" s="3" t="s">
        <v>17584</v>
      </c>
      <c r="M891" s="3" t="s">
        <v>17585</v>
      </c>
      <c r="N891" s="3" t="s">
        <v>17586</v>
      </c>
      <c r="O891" s="3" t="s">
        <v>17583</v>
      </c>
      <c r="P891" s="3" t="s">
        <v>27</v>
      </c>
      <c r="Q891" s="3" t="s">
        <v>27</v>
      </c>
      <c r="R891" s="3" t="s">
        <v>254</v>
      </c>
      <c r="S891" s="3" t="s">
        <v>27</v>
      </c>
      <c r="T891" s="3" t="s">
        <v>30</v>
      </c>
      <c r="U891" s="4"/>
      <c r="V891" s="3" t="s">
        <v>27</v>
      </c>
      <c r="W891" s="4">
        <v>44136</v>
      </c>
      <c r="X891" s="3" t="s">
        <v>27</v>
      </c>
    </row>
    <row r="892" spans="1:24" x14ac:dyDescent="0.35">
      <c r="A892" s="3" t="s">
        <v>22</v>
      </c>
      <c r="B892" s="3" t="s">
        <v>34</v>
      </c>
      <c r="C892" s="3" t="s">
        <v>136</v>
      </c>
      <c r="D892" s="3" t="s">
        <v>25</v>
      </c>
      <c r="E892" s="3" t="s">
        <v>21228</v>
      </c>
      <c r="F892" s="4">
        <v>44117</v>
      </c>
      <c r="G892" s="5">
        <v>12660.2</v>
      </c>
      <c r="H892" s="9" t="s">
        <v>28417</v>
      </c>
      <c r="I892" s="10" t="s">
        <v>27</v>
      </c>
      <c r="J892" s="5">
        <v>1062823.79</v>
      </c>
      <c r="K892" s="3" t="s">
        <v>6</v>
      </c>
      <c r="L892" s="3" t="s">
        <v>21229</v>
      </c>
      <c r="M892" s="3" t="s">
        <v>13403</v>
      </c>
      <c r="N892" s="3" t="s">
        <v>21230</v>
      </c>
      <c r="O892" s="3" t="s">
        <v>21228</v>
      </c>
      <c r="P892" s="3" t="s">
        <v>27</v>
      </c>
      <c r="Q892" s="3" t="s">
        <v>27</v>
      </c>
      <c r="R892" s="3" t="s">
        <v>141</v>
      </c>
      <c r="S892" s="3" t="s">
        <v>27</v>
      </c>
      <c r="T892" s="3" t="s">
        <v>30</v>
      </c>
      <c r="U892" s="4"/>
      <c r="V892" s="3" t="s">
        <v>27</v>
      </c>
      <c r="W892" s="4">
        <v>44117</v>
      </c>
      <c r="X892" s="3" t="s">
        <v>27</v>
      </c>
    </row>
    <row r="893" spans="1:24" x14ac:dyDescent="0.35">
      <c r="A893" s="3" t="s">
        <v>22</v>
      </c>
      <c r="B893" s="3" t="s">
        <v>34</v>
      </c>
      <c r="C893" s="3" t="s">
        <v>136</v>
      </c>
      <c r="D893" s="3" t="s">
        <v>25</v>
      </c>
      <c r="E893" s="3" t="s">
        <v>20057</v>
      </c>
      <c r="F893" s="4">
        <v>44104</v>
      </c>
      <c r="G893" s="5">
        <v>12618.54</v>
      </c>
      <c r="H893" s="9" t="s">
        <v>28103</v>
      </c>
      <c r="I893" s="10" t="s">
        <v>27</v>
      </c>
      <c r="J893" s="5">
        <v>1059326.43</v>
      </c>
      <c r="K893" s="3" t="s">
        <v>6</v>
      </c>
      <c r="L893" s="3" t="s">
        <v>20058</v>
      </c>
      <c r="M893" s="3" t="s">
        <v>20059</v>
      </c>
      <c r="N893" s="3" t="s">
        <v>20060</v>
      </c>
      <c r="O893" s="3" t="s">
        <v>20057</v>
      </c>
      <c r="P893" s="3" t="s">
        <v>27</v>
      </c>
      <c r="Q893" s="3" t="s">
        <v>27</v>
      </c>
      <c r="R893" s="3" t="s">
        <v>75</v>
      </c>
      <c r="S893" s="3" t="s">
        <v>27</v>
      </c>
      <c r="T893" s="3" t="s">
        <v>30</v>
      </c>
      <c r="U893" s="4"/>
      <c r="V893" s="3" t="s">
        <v>27</v>
      </c>
      <c r="W893" s="4">
        <v>44101</v>
      </c>
      <c r="X893" s="3" t="s">
        <v>27</v>
      </c>
    </row>
    <row r="894" spans="1:24" x14ac:dyDescent="0.35">
      <c r="A894" s="3" t="s">
        <v>79</v>
      </c>
      <c r="B894" s="3" t="s">
        <v>23</v>
      </c>
      <c r="C894" s="3" t="s">
        <v>136</v>
      </c>
      <c r="D894" s="3" t="s">
        <v>25</v>
      </c>
      <c r="E894" s="3" t="s">
        <v>1494</v>
      </c>
      <c r="F894" s="4">
        <v>44258</v>
      </c>
      <c r="G894" s="5">
        <v>12610.66</v>
      </c>
      <c r="H894" s="9" t="s">
        <v>22178</v>
      </c>
      <c r="I894" s="10" t="s">
        <v>27</v>
      </c>
      <c r="J894" s="5">
        <v>1058664.9099999999</v>
      </c>
      <c r="K894" s="3" t="s">
        <v>6</v>
      </c>
      <c r="L894" s="3" t="s">
        <v>869</v>
      </c>
      <c r="M894" s="3" t="s">
        <v>1490</v>
      </c>
      <c r="N894" s="3" t="s">
        <v>1495</v>
      </c>
      <c r="O894" s="3" t="s">
        <v>1494</v>
      </c>
      <c r="P894" s="3" t="s">
        <v>27</v>
      </c>
      <c r="Q894" s="3" t="s">
        <v>27</v>
      </c>
      <c r="R894" s="3" t="s">
        <v>82</v>
      </c>
      <c r="S894" s="3" t="s">
        <v>27</v>
      </c>
      <c r="T894" s="3" t="s">
        <v>30</v>
      </c>
      <c r="U894" s="4"/>
      <c r="V894" s="3" t="s">
        <v>27</v>
      </c>
      <c r="W894" s="4">
        <v>44258</v>
      </c>
      <c r="X894" s="3" t="s">
        <v>83</v>
      </c>
    </row>
    <row r="895" spans="1:24" x14ac:dyDescent="0.35">
      <c r="A895" s="3" t="s">
        <v>22</v>
      </c>
      <c r="B895" s="3" t="s">
        <v>23</v>
      </c>
      <c r="C895" s="3" t="s">
        <v>136</v>
      </c>
      <c r="D895" s="3" t="s">
        <v>25</v>
      </c>
      <c r="E895" s="3" t="s">
        <v>5813</v>
      </c>
      <c r="F895" s="4">
        <v>44287</v>
      </c>
      <c r="G895" s="5">
        <v>12571.8</v>
      </c>
      <c r="H895" s="9" t="s">
        <v>23646</v>
      </c>
      <c r="I895" s="10" t="s">
        <v>27</v>
      </c>
      <c r="J895" s="5">
        <v>1055402.6100000001</v>
      </c>
      <c r="K895" s="3" t="s">
        <v>6</v>
      </c>
      <c r="L895" s="3" t="s">
        <v>5197</v>
      </c>
      <c r="M895" s="3" t="s">
        <v>5814</v>
      </c>
      <c r="N895" s="3" t="s">
        <v>5815</v>
      </c>
      <c r="O895" s="3" t="s">
        <v>5813</v>
      </c>
      <c r="P895" s="3" t="s">
        <v>27</v>
      </c>
      <c r="Q895" s="3" t="s">
        <v>27</v>
      </c>
      <c r="R895" s="3" t="s">
        <v>141</v>
      </c>
      <c r="S895" s="3" t="s">
        <v>27</v>
      </c>
      <c r="T895" s="3" t="s">
        <v>30</v>
      </c>
      <c r="U895" s="4"/>
      <c r="V895" s="3" t="s">
        <v>27</v>
      </c>
      <c r="W895" s="4">
        <v>44287</v>
      </c>
      <c r="X895" s="3" t="s">
        <v>27</v>
      </c>
    </row>
    <row r="896" spans="1:24" x14ac:dyDescent="0.35">
      <c r="A896" s="3" t="s">
        <v>22</v>
      </c>
      <c r="B896" s="3" t="s">
        <v>34</v>
      </c>
      <c r="C896" s="3" t="s">
        <v>136</v>
      </c>
      <c r="D896" s="3" t="s">
        <v>25</v>
      </c>
      <c r="E896" s="3" t="s">
        <v>6782</v>
      </c>
      <c r="F896" s="4">
        <v>44205</v>
      </c>
      <c r="G896" s="5">
        <v>12569.76</v>
      </c>
      <c r="H896" s="9" t="s">
        <v>23991</v>
      </c>
      <c r="I896" s="10" t="s">
        <v>27</v>
      </c>
      <c r="J896" s="5">
        <v>1055231.3500000001</v>
      </c>
      <c r="K896" s="3" t="s">
        <v>6</v>
      </c>
      <c r="L896" s="3" t="s">
        <v>6761</v>
      </c>
      <c r="M896" s="3" t="s">
        <v>6780</v>
      </c>
      <c r="N896" s="3" t="s">
        <v>6783</v>
      </c>
      <c r="O896" s="3" t="s">
        <v>6782</v>
      </c>
      <c r="P896" s="3" t="s">
        <v>27</v>
      </c>
      <c r="Q896" s="3" t="s">
        <v>27</v>
      </c>
      <c r="R896" s="3" t="s">
        <v>41</v>
      </c>
      <c r="S896" s="3" t="s">
        <v>27</v>
      </c>
      <c r="T896" s="3" t="s">
        <v>30</v>
      </c>
      <c r="U896" s="4"/>
      <c r="V896" s="3" t="s">
        <v>27</v>
      </c>
      <c r="W896" s="4">
        <v>44205</v>
      </c>
      <c r="X896" s="3" t="s">
        <v>27</v>
      </c>
    </row>
    <row r="897" spans="1:24" x14ac:dyDescent="0.35">
      <c r="A897" s="3" t="s">
        <v>79</v>
      </c>
      <c r="B897" s="3" t="s">
        <v>23</v>
      </c>
      <c r="C897" s="3" t="s">
        <v>136</v>
      </c>
      <c r="D897" s="3" t="s">
        <v>25</v>
      </c>
      <c r="E897" s="3" t="s">
        <v>2170</v>
      </c>
      <c r="F897" s="4">
        <v>44350</v>
      </c>
      <c r="G897" s="5">
        <v>12568.44</v>
      </c>
      <c r="H897" s="9" t="s">
        <v>22447</v>
      </c>
      <c r="I897" s="10" t="s">
        <v>27</v>
      </c>
      <c r="J897" s="5">
        <v>1055120.54</v>
      </c>
      <c r="K897" s="3" t="s">
        <v>6</v>
      </c>
      <c r="L897" s="3" t="s">
        <v>869</v>
      </c>
      <c r="M897" s="3" t="s">
        <v>2171</v>
      </c>
      <c r="N897" s="3" t="s">
        <v>2172</v>
      </c>
      <c r="O897" s="3" t="s">
        <v>2170</v>
      </c>
      <c r="P897" s="3" t="s">
        <v>27</v>
      </c>
      <c r="Q897" s="3" t="s">
        <v>27</v>
      </c>
      <c r="R897" s="3" t="s">
        <v>82</v>
      </c>
      <c r="S897" s="3" t="s">
        <v>27</v>
      </c>
      <c r="T897" s="3" t="s">
        <v>30</v>
      </c>
      <c r="U897" s="4"/>
      <c r="V897" s="3" t="s">
        <v>27</v>
      </c>
      <c r="W897" s="4">
        <v>44350</v>
      </c>
      <c r="X897" s="3" t="s">
        <v>83</v>
      </c>
    </row>
    <row r="898" spans="1:24" x14ac:dyDescent="0.35">
      <c r="A898" s="3" t="s">
        <v>79</v>
      </c>
      <c r="B898" s="3" t="s">
        <v>23</v>
      </c>
      <c r="C898" s="3" t="s">
        <v>136</v>
      </c>
      <c r="D898" s="3" t="s">
        <v>25</v>
      </c>
      <c r="E898" s="3" t="s">
        <v>1522</v>
      </c>
      <c r="F898" s="4">
        <v>44273</v>
      </c>
      <c r="G898" s="5">
        <v>12562.25</v>
      </c>
      <c r="H898" s="9" t="s">
        <v>22191</v>
      </c>
      <c r="I898" s="10" t="s">
        <v>27</v>
      </c>
      <c r="J898" s="5">
        <v>1054600.8899999999</v>
      </c>
      <c r="K898" s="3" t="s">
        <v>6</v>
      </c>
      <c r="L898" s="3" t="s">
        <v>869</v>
      </c>
      <c r="M898" s="3" t="s">
        <v>1523</v>
      </c>
      <c r="N898" s="3" t="s">
        <v>1524</v>
      </c>
      <c r="O898" s="3" t="s">
        <v>1522</v>
      </c>
      <c r="P898" s="3" t="s">
        <v>27</v>
      </c>
      <c r="Q898" s="3" t="s">
        <v>27</v>
      </c>
      <c r="R898" s="3" t="s">
        <v>82</v>
      </c>
      <c r="S898" s="3" t="s">
        <v>27</v>
      </c>
      <c r="T898" s="3" t="s">
        <v>30</v>
      </c>
      <c r="U898" s="4"/>
      <c r="V898" s="3" t="s">
        <v>27</v>
      </c>
      <c r="W898" s="4">
        <v>44273</v>
      </c>
      <c r="X898" s="3" t="s">
        <v>83</v>
      </c>
    </row>
    <row r="899" spans="1:24" x14ac:dyDescent="0.35">
      <c r="A899" s="3" t="s">
        <v>22</v>
      </c>
      <c r="B899" s="3" t="s">
        <v>23</v>
      </c>
      <c r="C899" s="3" t="s">
        <v>136</v>
      </c>
      <c r="D899" s="3" t="s">
        <v>25</v>
      </c>
      <c r="E899" s="3" t="s">
        <v>6837</v>
      </c>
      <c r="F899" s="4">
        <v>44314</v>
      </c>
      <c r="G899" s="5">
        <v>12535.33</v>
      </c>
      <c r="H899" s="9" t="s">
        <v>24014</v>
      </c>
      <c r="I899" s="10" t="s">
        <v>27</v>
      </c>
      <c r="J899" s="5">
        <v>1052340.95</v>
      </c>
      <c r="K899" s="3" t="s">
        <v>6</v>
      </c>
      <c r="L899" s="3" t="s">
        <v>6761</v>
      </c>
      <c r="M899" s="3" t="s">
        <v>6838</v>
      </c>
      <c r="N899" s="3" t="s">
        <v>6839</v>
      </c>
      <c r="O899" s="3" t="s">
        <v>6837</v>
      </c>
      <c r="P899" s="3" t="s">
        <v>27</v>
      </c>
      <c r="Q899" s="3" t="s">
        <v>27</v>
      </c>
      <c r="R899" s="3" t="s">
        <v>41</v>
      </c>
      <c r="S899" s="3" t="s">
        <v>27</v>
      </c>
      <c r="T899" s="3" t="s">
        <v>30</v>
      </c>
      <c r="U899" s="4"/>
      <c r="V899" s="3" t="s">
        <v>27</v>
      </c>
      <c r="W899" s="4">
        <v>44314</v>
      </c>
      <c r="X899" s="3" t="s">
        <v>27</v>
      </c>
    </row>
    <row r="900" spans="1:24" x14ac:dyDescent="0.35">
      <c r="A900" s="3" t="s">
        <v>79</v>
      </c>
      <c r="B900" s="3" t="s">
        <v>23</v>
      </c>
      <c r="C900" s="3" t="s">
        <v>136</v>
      </c>
      <c r="D900" s="3" t="s">
        <v>25</v>
      </c>
      <c r="E900" s="3" t="s">
        <v>2804</v>
      </c>
      <c r="F900" s="4">
        <v>44241</v>
      </c>
      <c r="G900" s="5">
        <v>12521.25</v>
      </c>
      <c r="H900" s="9" t="s">
        <v>22659</v>
      </c>
      <c r="I900" s="10" t="s">
        <v>27</v>
      </c>
      <c r="J900" s="5">
        <v>1051158.94</v>
      </c>
      <c r="K900" s="3" t="s">
        <v>6</v>
      </c>
      <c r="L900" s="3" t="s">
        <v>2371</v>
      </c>
      <c r="M900" s="3" t="s">
        <v>2805</v>
      </c>
      <c r="N900" s="3" t="s">
        <v>2806</v>
      </c>
      <c r="O900" s="3" t="s">
        <v>2804</v>
      </c>
      <c r="P900" s="3" t="s">
        <v>27</v>
      </c>
      <c r="Q900" s="3" t="s">
        <v>27</v>
      </c>
      <c r="R900" s="3" t="s">
        <v>99</v>
      </c>
      <c r="S900" s="3" t="s">
        <v>27</v>
      </c>
      <c r="T900" s="3" t="s">
        <v>30</v>
      </c>
      <c r="U900" s="4"/>
      <c r="V900" s="3" t="s">
        <v>27</v>
      </c>
      <c r="W900" s="4">
        <v>44241</v>
      </c>
      <c r="X900" s="3" t="s">
        <v>27</v>
      </c>
    </row>
    <row r="901" spans="1:24" x14ac:dyDescent="0.35">
      <c r="A901" s="3" t="s">
        <v>79</v>
      </c>
      <c r="B901" s="3" t="s">
        <v>34</v>
      </c>
      <c r="C901" s="3" t="s">
        <v>136</v>
      </c>
      <c r="D901" s="3" t="s">
        <v>25</v>
      </c>
      <c r="E901" s="3" t="s">
        <v>15527</v>
      </c>
      <c r="F901" s="4">
        <v>44088</v>
      </c>
      <c r="G901" s="5">
        <v>12494.13</v>
      </c>
      <c r="H901" s="9" t="s">
        <v>26899</v>
      </c>
      <c r="I901" s="10" t="s">
        <v>27</v>
      </c>
      <c r="J901" s="5">
        <v>1048882.21</v>
      </c>
      <c r="K901" s="3" t="s">
        <v>6</v>
      </c>
      <c r="L901" s="3" t="s">
        <v>15528</v>
      </c>
      <c r="M901" s="3" t="s">
        <v>15529</v>
      </c>
      <c r="N901" s="3" t="s">
        <v>15530</v>
      </c>
      <c r="O901" s="3" t="s">
        <v>15527</v>
      </c>
      <c r="P901" s="3" t="s">
        <v>27</v>
      </c>
      <c r="Q901" s="3" t="s">
        <v>27</v>
      </c>
      <c r="R901" s="3" t="s">
        <v>8277</v>
      </c>
      <c r="S901" s="3" t="s">
        <v>27</v>
      </c>
      <c r="T901" s="3" t="s">
        <v>30</v>
      </c>
      <c r="U901" s="4"/>
      <c r="V901" s="3" t="s">
        <v>27</v>
      </c>
      <c r="W901" s="4">
        <v>44088</v>
      </c>
      <c r="X901" s="3" t="s">
        <v>27</v>
      </c>
    </row>
    <row r="902" spans="1:24" x14ac:dyDescent="0.35">
      <c r="A902" s="3" t="s">
        <v>22</v>
      </c>
      <c r="B902" s="3" t="s">
        <v>34</v>
      </c>
      <c r="C902" s="3" t="s">
        <v>136</v>
      </c>
      <c r="D902" s="3" t="s">
        <v>25</v>
      </c>
      <c r="E902" s="3" t="s">
        <v>20042</v>
      </c>
      <c r="F902" s="4">
        <v>44119</v>
      </c>
      <c r="G902" s="5">
        <v>12489.84</v>
      </c>
      <c r="H902" s="9" t="s">
        <v>28099</v>
      </c>
      <c r="I902" s="10" t="s">
        <v>27</v>
      </c>
      <c r="J902" s="5">
        <v>1048522.07</v>
      </c>
      <c r="K902" s="3" t="s">
        <v>6</v>
      </c>
      <c r="L902" s="3" t="s">
        <v>20043</v>
      </c>
      <c r="M902" s="3" t="s">
        <v>20044</v>
      </c>
      <c r="N902" s="3" t="s">
        <v>20045</v>
      </c>
      <c r="O902" s="3" t="s">
        <v>20042</v>
      </c>
      <c r="P902" s="3" t="s">
        <v>27</v>
      </c>
      <c r="Q902" s="3" t="s">
        <v>27</v>
      </c>
      <c r="R902" s="3" t="s">
        <v>75</v>
      </c>
      <c r="S902" s="3" t="s">
        <v>27</v>
      </c>
      <c r="T902" s="3" t="s">
        <v>30</v>
      </c>
      <c r="U902" s="4"/>
      <c r="V902" s="3" t="s">
        <v>27</v>
      </c>
      <c r="W902" s="4">
        <v>44119</v>
      </c>
      <c r="X902" s="3" t="s">
        <v>27</v>
      </c>
    </row>
    <row r="903" spans="1:24" x14ac:dyDescent="0.35">
      <c r="A903" s="3" t="s">
        <v>22</v>
      </c>
      <c r="B903" s="3" t="s">
        <v>23</v>
      </c>
      <c r="C903" s="3" t="s">
        <v>136</v>
      </c>
      <c r="D903" s="3" t="s">
        <v>25</v>
      </c>
      <c r="E903" s="3" t="s">
        <v>10778</v>
      </c>
      <c r="F903" s="4">
        <v>44297</v>
      </c>
      <c r="G903" s="5">
        <v>12470.61</v>
      </c>
      <c r="H903" s="9" t="s">
        <v>25462</v>
      </c>
      <c r="I903" s="10" t="s">
        <v>27</v>
      </c>
      <c r="J903" s="5">
        <v>1046907.71</v>
      </c>
      <c r="K903" s="3" t="s">
        <v>6</v>
      </c>
      <c r="L903" s="3" t="s">
        <v>10632</v>
      </c>
      <c r="M903" s="3" t="s">
        <v>10640</v>
      </c>
      <c r="N903" s="3" t="s">
        <v>10779</v>
      </c>
      <c r="O903" s="3" t="s">
        <v>10778</v>
      </c>
      <c r="P903" s="3" t="s">
        <v>27</v>
      </c>
      <c r="Q903" s="3" t="s">
        <v>27</v>
      </c>
      <c r="R903" s="3" t="s">
        <v>44</v>
      </c>
      <c r="S903" s="3" t="s">
        <v>27</v>
      </c>
      <c r="T903" s="3" t="s">
        <v>30</v>
      </c>
      <c r="U903" s="4"/>
      <c r="V903" s="3" t="s">
        <v>27</v>
      </c>
      <c r="W903" s="4">
        <v>44297</v>
      </c>
      <c r="X903" s="3" t="s">
        <v>27</v>
      </c>
    </row>
    <row r="904" spans="1:24" x14ac:dyDescent="0.35">
      <c r="A904" s="3" t="s">
        <v>22</v>
      </c>
      <c r="B904" s="3" t="s">
        <v>23</v>
      </c>
      <c r="C904" s="3" t="s">
        <v>136</v>
      </c>
      <c r="D904" s="3" t="s">
        <v>25</v>
      </c>
      <c r="E904" s="3" t="s">
        <v>11120</v>
      </c>
      <c r="F904" s="4">
        <v>44313</v>
      </c>
      <c r="G904" s="5">
        <v>12451.73</v>
      </c>
      <c r="H904" s="9" t="s">
        <v>25586</v>
      </c>
      <c r="I904" s="10" t="s">
        <v>27</v>
      </c>
      <c r="J904" s="5">
        <v>1045322.73</v>
      </c>
      <c r="K904" s="3" t="s">
        <v>6</v>
      </c>
      <c r="L904" s="3" t="s">
        <v>11103</v>
      </c>
      <c r="M904" s="3" t="s">
        <v>11118</v>
      </c>
      <c r="N904" s="3" t="s">
        <v>11121</v>
      </c>
      <c r="O904" s="3" t="s">
        <v>11120</v>
      </c>
      <c r="P904" s="3" t="s">
        <v>27</v>
      </c>
      <c r="Q904" s="3" t="s">
        <v>27</v>
      </c>
      <c r="R904" s="3" t="s">
        <v>51</v>
      </c>
      <c r="S904" s="3" t="s">
        <v>27</v>
      </c>
      <c r="T904" s="3" t="s">
        <v>30</v>
      </c>
      <c r="U904" s="4"/>
      <c r="V904" s="3" t="s">
        <v>27</v>
      </c>
      <c r="W904" s="4">
        <v>44313</v>
      </c>
      <c r="X904" s="3" t="s">
        <v>27</v>
      </c>
    </row>
    <row r="905" spans="1:24" x14ac:dyDescent="0.35">
      <c r="A905" s="3" t="s">
        <v>22</v>
      </c>
      <c r="B905" s="3" t="s">
        <v>23</v>
      </c>
      <c r="C905" s="3" t="s">
        <v>136</v>
      </c>
      <c r="D905" s="3" t="s">
        <v>25</v>
      </c>
      <c r="E905" s="3" t="s">
        <v>7359</v>
      </c>
      <c r="F905" s="4">
        <v>44299</v>
      </c>
      <c r="G905" s="5">
        <v>12439.18</v>
      </c>
      <c r="H905" s="9" t="s">
        <v>24195</v>
      </c>
      <c r="I905" s="10" t="s">
        <v>27</v>
      </c>
      <c r="J905" s="5">
        <v>1044269.16</v>
      </c>
      <c r="K905" s="3" t="s">
        <v>6</v>
      </c>
      <c r="L905" s="3" t="s">
        <v>7115</v>
      </c>
      <c r="M905" s="3" t="s">
        <v>7360</v>
      </c>
      <c r="N905" s="3" t="s">
        <v>7361</v>
      </c>
      <c r="O905" s="3" t="s">
        <v>7359</v>
      </c>
      <c r="P905" s="3" t="s">
        <v>27</v>
      </c>
      <c r="Q905" s="3" t="s">
        <v>27</v>
      </c>
      <c r="R905" s="3" t="s">
        <v>72</v>
      </c>
      <c r="S905" s="3" t="s">
        <v>27</v>
      </c>
      <c r="T905" s="3" t="s">
        <v>30</v>
      </c>
      <c r="U905" s="4"/>
      <c r="V905" s="3" t="s">
        <v>27</v>
      </c>
      <c r="W905" s="4">
        <v>44299</v>
      </c>
      <c r="X905" s="3" t="s">
        <v>27</v>
      </c>
    </row>
    <row r="906" spans="1:24" x14ac:dyDescent="0.35">
      <c r="A906" s="3" t="s">
        <v>22</v>
      </c>
      <c r="B906" s="3" t="s">
        <v>23</v>
      </c>
      <c r="C906" s="3" t="s">
        <v>136</v>
      </c>
      <c r="D906" s="3" t="s">
        <v>25</v>
      </c>
      <c r="E906" s="3" t="s">
        <v>10861</v>
      </c>
      <c r="F906" s="4">
        <v>44350</v>
      </c>
      <c r="G906" s="5">
        <v>12405.18</v>
      </c>
      <c r="H906" s="9" t="s">
        <v>25495</v>
      </c>
      <c r="I906" s="10" t="s">
        <v>27</v>
      </c>
      <c r="J906" s="5">
        <v>1041414.86</v>
      </c>
      <c r="K906" s="3" t="s">
        <v>6</v>
      </c>
      <c r="L906" s="3" t="s">
        <v>10632</v>
      </c>
      <c r="M906" s="3" t="s">
        <v>10862</v>
      </c>
      <c r="N906" s="3" t="s">
        <v>10863</v>
      </c>
      <c r="O906" s="3" t="s">
        <v>10861</v>
      </c>
      <c r="P906" s="3" t="s">
        <v>27</v>
      </c>
      <c r="Q906" s="3" t="s">
        <v>27</v>
      </c>
      <c r="R906" s="3" t="s">
        <v>44</v>
      </c>
      <c r="S906" s="3" t="s">
        <v>27</v>
      </c>
      <c r="T906" s="3" t="s">
        <v>30</v>
      </c>
      <c r="U906" s="4"/>
      <c r="V906" s="3" t="s">
        <v>27</v>
      </c>
      <c r="W906" s="4">
        <v>44350</v>
      </c>
      <c r="X906" s="3" t="s">
        <v>27</v>
      </c>
    </row>
    <row r="907" spans="1:24" x14ac:dyDescent="0.35">
      <c r="A907" s="3" t="s">
        <v>22</v>
      </c>
      <c r="B907" s="3" t="s">
        <v>34</v>
      </c>
      <c r="C907" s="3" t="s">
        <v>136</v>
      </c>
      <c r="D907" s="3" t="s">
        <v>25</v>
      </c>
      <c r="E907" s="3" t="s">
        <v>19898</v>
      </c>
      <c r="F907" s="4">
        <v>44084</v>
      </c>
      <c r="G907" s="5">
        <v>12374.64</v>
      </c>
      <c r="H907" s="9" t="s">
        <v>28058</v>
      </c>
      <c r="I907" s="10" t="s">
        <v>27</v>
      </c>
      <c r="J907" s="5">
        <v>1038851.03</v>
      </c>
      <c r="K907" s="3" t="s">
        <v>6</v>
      </c>
      <c r="L907" s="3" t="s">
        <v>19899</v>
      </c>
      <c r="M907" s="3" t="s">
        <v>19900</v>
      </c>
      <c r="N907" s="3" t="s">
        <v>19901</v>
      </c>
      <c r="O907" s="3" t="s">
        <v>19898</v>
      </c>
      <c r="P907" s="3" t="s">
        <v>27</v>
      </c>
      <c r="Q907" s="3" t="s">
        <v>27</v>
      </c>
      <c r="R907" s="3" t="s">
        <v>75</v>
      </c>
      <c r="S907" s="3" t="s">
        <v>27</v>
      </c>
      <c r="T907" s="3" t="s">
        <v>30</v>
      </c>
      <c r="U907" s="4"/>
      <c r="V907" s="3" t="s">
        <v>27</v>
      </c>
      <c r="W907" s="4">
        <v>44084</v>
      </c>
      <c r="X907" s="3" t="s">
        <v>27</v>
      </c>
    </row>
    <row r="908" spans="1:24" x14ac:dyDescent="0.35">
      <c r="A908" s="3" t="s">
        <v>79</v>
      </c>
      <c r="B908" s="3" t="s">
        <v>23</v>
      </c>
      <c r="C908" s="3" t="s">
        <v>136</v>
      </c>
      <c r="D908" s="3" t="s">
        <v>25</v>
      </c>
      <c r="E908" s="3" t="s">
        <v>5967</v>
      </c>
      <c r="F908" s="4">
        <v>44356</v>
      </c>
      <c r="G908" s="5">
        <v>12325.5</v>
      </c>
      <c r="H908" s="9" t="s">
        <v>21659</v>
      </c>
      <c r="I908" s="10" t="s">
        <v>27</v>
      </c>
      <c r="J908" s="5">
        <v>1034725.73</v>
      </c>
      <c r="K908" s="3" t="s">
        <v>6</v>
      </c>
      <c r="L908" s="3" t="s">
        <v>5197</v>
      </c>
      <c r="M908" s="3" t="s">
        <v>5892</v>
      </c>
      <c r="N908" s="3" t="s">
        <v>5893</v>
      </c>
      <c r="O908" s="3" t="s">
        <v>5967</v>
      </c>
      <c r="P908" s="3" t="s">
        <v>27</v>
      </c>
      <c r="Q908" s="3" t="s">
        <v>27</v>
      </c>
      <c r="R908" s="3" t="s">
        <v>141</v>
      </c>
      <c r="S908" s="3" t="s">
        <v>27</v>
      </c>
      <c r="T908" s="3" t="s">
        <v>30</v>
      </c>
      <c r="U908" s="4"/>
      <c r="V908" s="3" t="s">
        <v>27</v>
      </c>
      <c r="W908" s="4">
        <v>44356</v>
      </c>
      <c r="X908" s="3" t="s">
        <v>27</v>
      </c>
    </row>
    <row r="909" spans="1:24" x14ac:dyDescent="0.35">
      <c r="A909" s="3" t="s">
        <v>79</v>
      </c>
      <c r="B909" s="3" t="s">
        <v>34</v>
      </c>
      <c r="C909" s="3" t="s">
        <v>136</v>
      </c>
      <c r="D909" s="3" t="s">
        <v>25</v>
      </c>
      <c r="E909" s="3" t="s">
        <v>16130</v>
      </c>
      <c r="F909" s="4">
        <v>44096</v>
      </c>
      <c r="G909" s="5">
        <v>12321.7</v>
      </c>
      <c r="H909" s="9" t="s">
        <v>27055</v>
      </c>
      <c r="I909" s="10" t="s">
        <v>27</v>
      </c>
      <c r="J909" s="5">
        <v>1034406.72</v>
      </c>
      <c r="K909" s="3" t="s">
        <v>6</v>
      </c>
      <c r="L909" s="3" t="s">
        <v>16131</v>
      </c>
      <c r="M909" s="3" t="s">
        <v>16132</v>
      </c>
      <c r="N909" s="3" t="s">
        <v>16133</v>
      </c>
      <c r="O909" s="3" t="s">
        <v>16130</v>
      </c>
      <c r="P909" s="3" t="s">
        <v>27</v>
      </c>
      <c r="Q909" s="3" t="s">
        <v>27</v>
      </c>
      <c r="R909" s="3" t="s">
        <v>82</v>
      </c>
      <c r="S909" s="3" t="s">
        <v>27</v>
      </c>
      <c r="T909" s="3" t="s">
        <v>30</v>
      </c>
      <c r="U909" s="4"/>
      <c r="V909" s="3" t="s">
        <v>27</v>
      </c>
      <c r="W909" s="4">
        <v>44096</v>
      </c>
      <c r="X909" s="3" t="s">
        <v>83</v>
      </c>
    </row>
    <row r="910" spans="1:24" x14ac:dyDescent="0.35">
      <c r="A910" s="3" t="s">
        <v>22</v>
      </c>
      <c r="B910" s="3" t="s">
        <v>34</v>
      </c>
      <c r="C910" s="3" t="s">
        <v>136</v>
      </c>
      <c r="D910" s="3" t="s">
        <v>25</v>
      </c>
      <c r="E910" s="3" t="s">
        <v>10568</v>
      </c>
      <c r="F910" s="4">
        <v>44219</v>
      </c>
      <c r="G910" s="5">
        <v>12320.15</v>
      </c>
      <c r="H910" s="9" t="s">
        <v>25383</v>
      </c>
      <c r="I910" s="10" t="s">
        <v>27</v>
      </c>
      <c r="J910" s="5">
        <v>1034276.59</v>
      </c>
      <c r="K910" s="3" t="s">
        <v>6</v>
      </c>
      <c r="L910" s="3" t="s">
        <v>10528</v>
      </c>
      <c r="M910" s="3" t="s">
        <v>10566</v>
      </c>
      <c r="N910" s="3" t="s">
        <v>10569</v>
      </c>
      <c r="O910" s="3" t="s">
        <v>10568</v>
      </c>
      <c r="P910" s="3" t="s">
        <v>27</v>
      </c>
      <c r="Q910" s="3" t="s">
        <v>27</v>
      </c>
      <c r="R910" s="3" t="s">
        <v>204</v>
      </c>
      <c r="S910" s="3" t="s">
        <v>27</v>
      </c>
      <c r="T910" s="3" t="s">
        <v>30</v>
      </c>
      <c r="U910" s="4"/>
      <c r="V910" s="3" t="s">
        <v>27</v>
      </c>
      <c r="W910" s="4">
        <v>44219</v>
      </c>
      <c r="X910" s="3" t="s">
        <v>27</v>
      </c>
    </row>
    <row r="911" spans="1:24" x14ac:dyDescent="0.35">
      <c r="A911" s="3" t="s">
        <v>79</v>
      </c>
      <c r="B911" s="3" t="s">
        <v>23</v>
      </c>
      <c r="C911" s="3" t="s">
        <v>136</v>
      </c>
      <c r="D911" s="3" t="s">
        <v>25</v>
      </c>
      <c r="E911" s="3" t="s">
        <v>3093</v>
      </c>
      <c r="F911" s="4">
        <v>44338</v>
      </c>
      <c r="G911" s="5">
        <v>12305.02</v>
      </c>
      <c r="H911" s="9" t="s">
        <v>22756</v>
      </c>
      <c r="I911" s="10" t="s">
        <v>27</v>
      </c>
      <c r="J911" s="5">
        <v>1033006.43</v>
      </c>
      <c r="K911" s="3" t="s">
        <v>6</v>
      </c>
      <c r="L911" s="3" t="s">
        <v>2371</v>
      </c>
      <c r="M911" s="3" t="s">
        <v>3094</v>
      </c>
      <c r="N911" s="3" t="s">
        <v>3095</v>
      </c>
      <c r="O911" s="3" t="s">
        <v>3093</v>
      </c>
      <c r="P911" s="3" t="s">
        <v>27</v>
      </c>
      <c r="Q911" s="3" t="s">
        <v>27</v>
      </c>
      <c r="R911" s="3" t="s">
        <v>99</v>
      </c>
      <c r="S911" s="3" t="s">
        <v>27</v>
      </c>
      <c r="T911" s="3" t="s">
        <v>30</v>
      </c>
      <c r="U911" s="4"/>
      <c r="V911" s="3" t="s">
        <v>27</v>
      </c>
      <c r="W911" s="4">
        <v>44338</v>
      </c>
      <c r="X911" s="3" t="s">
        <v>27</v>
      </c>
    </row>
    <row r="912" spans="1:24" x14ac:dyDescent="0.35">
      <c r="A912" s="3" t="s">
        <v>79</v>
      </c>
      <c r="B912" s="3" t="s">
        <v>23</v>
      </c>
      <c r="C912" s="3" t="s">
        <v>136</v>
      </c>
      <c r="D912" s="3" t="s">
        <v>25</v>
      </c>
      <c r="E912" s="3" t="s">
        <v>1456</v>
      </c>
      <c r="F912" s="4">
        <v>44257</v>
      </c>
      <c r="G912" s="5">
        <v>12296.12</v>
      </c>
      <c r="H912" s="9" t="s">
        <v>22163</v>
      </c>
      <c r="I912" s="10" t="s">
        <v>27</v>
      </c>
      <c r="J912" s="5">
        <v>1032259.27</v>
      </c>
      <c r="K912" s="3" t="s">
        <v>6</v>
      </c>
      <c r="L912" s="3" t="s">
        <v>869</v>
      </c>
      <c r="M912" s="3" t="s">
        <v>1454</v>
      </c>
      <c r="N912" s="3" t="s">
        <v>1457</v>
      </c>
      <c r="O912" s="3" t="s">
        <v>1456</v>
      </c>
      <c r="P912" s="3" t="s">
        <v>27</v>
      </c>
      <c r="Q912" s="3" t="s">
        <v>27</v>
      </c>
      <c r="R912" s="3" t="s">
        <v>82</v>
      </c>
      <c r="S912" s="3" t="s">
        <v>27</v>
      </c>
      <c r="T912" s="3" t="s">
        <v>30</v>
      </c>
      <c r="U912" s="4"/>
      <c r="V912" s="3" t="s">
        <v>27</v>
      </c>
      <c r="W912" s="4">
        <v>44257</v>
      </c>
      <c r="X912" s="3" t="s">
        <v>83</v>
      </c>
    </row>
    <row r="913" spans="1:24" x14ac:dyDescent="0.35">
      <c r="A913" s="3" t="s">
        <v>22</v>
      </c>
      <c r="B913" s="3" t="s">
        <v>34</v>
      </c>
      <c r="C913" s="3" t="s">
        <v>136</v>
      </c>
      <c r="D913" s="3" t="s">
        <v>25</v>
      </c>
      <c r="E913" s="3" t="s">
        <v>19982</v>
      </c>
      <c r="F913" s="4">
        <v>44107</v>
      </c>
      <c r="G913" s="5">
        <v>12293.82</v>
      </c>
      <c r="H913" s="9" t="s">
        <v>28082</v>
      </c>
      <c r="I913" s="10" t="s">
        <v>27</v>
      </c>
      <c r="J913" s="5">
        <v>1032066.19</v>
      </c>
      <c r="K913" s="3" t="s">
        <v>6</v>
      </c>
      <c r="L913" s="3" t="s">
        <v>19983</v>
      </c>
      <c r="M913" s="3" t="s">
        <v>19984</v>
      </c>
      <c r="N913" s="3" t="s">
        <v>19985</v>
      </c>
      <c r="O913" s="3" t="s">
        <v>19982</v>
      </c>
      <c r="P913" s="3" t="s">
        <v>27</v>
      </c>
      <c r="Q913" s="3" t="s">
        <v>27</v>
      </c>
      <c r="R913" s="3" t="s">
        <v>75</v>
      </c>
      <c r="S913" s="3" t="s">
        <v>27</v>
      </c>
      <c r="T913" s="3" t="s">
        <v>30</v>
      </c>
      <c r="U913" s="4"/>
      <c r="V913" s="3" t="s">
        <v>27</v>
      </c>
      <c r="W913" s="4">
        <v>44107</v>
      </c>
      <c r="X913" s="3" t="s">
        <v>27</v>
      </c>
    </row>
    <row r="914" spans="1:24" x14ac:dyDescent="0.35">
      <c r="A914" s="3" t="s">
        <v>79</v>
      </c>
      <c r="B914" s="3" t="s">
        <v>34</v>
      </c>
      <c r="C914" s="3" t="s">
        <v>136</v>
      </c>
      <c r="D914" s="3" t="s">
        <v>25</v>
      </c>
      <c r="E914" s="3" t="s">
        <v>19949</v>
      </c>
      <c r="F914" s="4">
        <v>44080</v>
      </c>
      <c r="G914" s="5">
        <v>12263.79</v>
      </c>
      <c r="H914" s="9" t="s">
        <v>28072</v>
      </c>
      <c r="I914" s="10" t="s">
        <v>27</v>
      </c>
      <c r="J914" s="5">
        <v>1029545.17</v>
      </c>
      <c r="K914" s="3" t="s">
        <v>6</v>
      </c>
      <c r="L914" s="3" t="s">
        <v>19950</v>
      </c>
      <c r="M914" s="3" t="s">
        <v>14001</v>
      </c>
      <c r="N914" s="3" t="s">
        <v>19951</v>
      </c>
      <c r="O914" s="3" t="s">
        <v>19949</v>
      </c>
      <c r="P914" s="3" t="s">
        <v>27</v>
      </c>
      <c r="Q914" s="3" t="s">
        <v>27</v>
      </c>
      <c r="R914" s="3" t="s">
        <v>103</v>
      </c>
      <c r="S914" s="3" t="s">
        <v>27</v>
      </c>
      <c r="T914" s="3" t="s">
        <v>30</v>
      </c>
      <c r="U914" s="4"/>
      <c r="V914" s="3" t="s">
        <v>27</v>
      </c>
      <c r="W914" s="4">
        <v>44080</v>
      </c>
      <c r="X914" s="3" t="s">
        <v>27</v>
      </c>
    </row>
    <row r="915" spans="1:24" x14ac:dyDescent="0.35">
      <c r="A915" s="3" t="s">
        <v>22</v>
      </c>
      <c r="B915" s="3" t="s">
        <v>34</v>
      </c>
      <c r="C915" s="3" t="s">
        <v>136</v>
      </c>
      <c r="D915" s="3" t="s">
        <v>25</v>
      </c>
      <c r="E915" s="3" t="s">
        <v>7190</v>
      </c>
      <c r="F915" s="4">
        <v>44178</v>
      </c>
      <c r="G915" s="5">
        <v>12206.26</v>
      </c>
      <c r="H915" s="9" t="s">
        <v>24136</v>
      </c>
      <c r="I915" s="10" t="s">
        <v>27</v>
      </c>
      <c r="J915" s="5">
        <v>1024715.53</v>
      </c>
      <c r="K915" s="3" t="s">
        <v>6</v>
      </c>
      <c r="L915" s="3" t="s">
        <v>7115</v>
      </c>
      <c r="M915" s="3" t="s">
        <v>7191</v>
      </c>
      <c r="N915" s="3" t="s">
        <v>7192</v>
      </c>
      <c r="O915" s="3" t="s">
        <v>7190</v>
      </c>
      <c r="P915" s="3" t="s">
        <v>27</v>
      </c>
      <c r="Q915" s="3" t="s">
        <v>27</v>
      </c>
      <c r="R915" s="3" t="s">
        <v>72</v>
      </c>
      <c r="S915" s="3" t="s">
        <v>27</v>
      </c>
      <c r="T915" s="3" t="s">
        <v>30</v>
      </c>
      <c r="U915" s="4"/>
      <c r="V915" s="3" t="s">
        <v>27</v>
      </c>
      <c r="W915" s="4">
        <v>44178</v>
      </c>
      <c r="X915" s="3" t="s">
        <v>27</v>
      </c>
    </row>
    <row r="916" spans="1:24" x14ac:dyDescent="0.35">
      <c r="A916" s="3" t="s">
        <v>79</v>
      </c>
      <c r="B916" s="3" t="s">
        <v>23</v>
      </c>
      <c r="C916" s="3" t="s">
        <v>136</v>
      </c>
      <c r="D916" s="3" t="s">
        <v>25</v>
      </c>
      <c r="E916" s="3" t="s">
        <v>6651</v>
      </c>
      <c r="F916" s="4">
        <v>44259</v>
      </c>
      <c r="G916" s="5">
        <v>12190.56</v>
      </c>
      <c r="H916" s="9" t="s">
        <v>23937</v>
      </c>
      <c r="I916" s="10" t="s">
        <v>27</v>
      </c>
      <c r="J916" s="5">
        <v>1023397.51</v>
      </c>
      <c r="K916" s="3" t="s">
        <v>6</v>
      </c>
      <c r="L916" s="3" t="s">
        <v>6398</v>
      </c>
      <c r="M916" s="3" t="s">
        <v>6399</v>
      </c>
      <c r="N916" s="3" t="s">
        <v>6652</v>
      </c>
      <c r="O916" s="3" t="s">
        <v>6651</v>
      </c>
      <c r="P916" s="3" t="s">
        <v>27</v>
      </c>
      <c r="Q916" s="3" t="s">
        <v>27</v>
      </c>
      <c r="R916" s="3" t="s">
        <v>90</v>
      </c>
      <c r="S916" s="3" t="s">
        <v>27</v>
      </c>
      <c r="T916" s="3" t="s">
        <v>30</v>
      </c>
      <c r="U916" s="4"/>
      <c r="V916" s="3" t="s">
        <v>27</v>
      </c>
      <c r="W916" s="4">
        <v>44259</v>
      </c>
      <c r="X916" s="3" t="s">
        <v>27</v>
      </c>
    </row>
    <row r="917" spans="1:24" x14ac:dyDescent="0.35">
      <c r="A917" s="3" t="s">
        <v>79</v>
      </c>
      <c r="B917" s="3" t="s">
        <v>34</v>
      </c>
      <c r="C917" s="3" t="s">
        <v>136</v>
      </c>
      <c r="D917" s="3" t="s">
        <v>25</v>
      </c>
      <c r="E917" s="3" t="s">
        <v>1158</v>
      </c>
      <c r="F917" s="4">
        <v>44206</v>
      </c>
      <c r="G917" s="5">
        <v>12182.4</v>
      </c>
      <c r="H917" s="9" t="s">
        <v>22047</v>
      </c>
      <c r="I917" s="10" t="s">
        <v>27</v>
      </c>
      <c r="J917" s="5">
        <v>1022712.48</v>
      </c>
      <c r="K917" s="3" t="s">
        <v>6</v>
      </c>
      <c r="L917" s="3" t="s">
        <v>869</v>
      </c>
      <c r="M917" s="3" t="s">
        <v>1159</v>
      </c>
      <c r="N917" s="3" t="s">
        <v>1160</v>
      </c>
      <c r="O917" s="3" t="s">
        <v>1158</v>
      </c>
      <c r="P917" s="3" t="s">
        <v>27</v>
      </c>
      <c r="Q917" s="3" t="s">
        <v>27</v>
      </c>
      <c r="R917" s="3" t="s">
        <v>82</v>
      </c>
      <c r="S917" s="3" t="s">
        <v>27</v>
      </c>
      <c r="T917" s="3" t="s">
        <v>30</v>
      </c>
      <c r="U917" s="4"/>
      <c r="V917" s="3" t="s">
        <v>27</v>
      </c>
      <c r="W917" s="4">
        <v>44206</v>
      </c>
      <c r="X917" s="3" t="s">
        <v>83</v>
      </c>
    </row>
    <row r="918" spans="1:24" x14ac:dyDescent="0.35">
      <c r="A918" s="3" t="s">
        <v>22</v>
      </c>
      <c r="B918" s="3" t="s">
        <v>23</v>
      </c>
      <c r="C918" s="3" t="s">
        <v>136</v>
      </c>
      <c r="D918" s="3" t="s">
        <v>25</v>
      </c>
      <c r="E918" s="3" t="s">
        <v>7467</v>
      </c>
      <c r="F918" s="4">
        <v>44312</v>
      </c>
      <c r="G918" s="5">
        <v>12139.2</v>
      </c>
      <c r="H918" s="9" t="s">
        <v>24234</v>
      </c>
      <c r="I918" s="10" t="s">
        <v>27</v>
      </c>
      <c r="J918" s="5">
        <v>1019085.84</v>
      </c>
      <c r="K918" s="3" t="s">
        <v>6</v>
      </c>
      <c r="L918" s="3" t="s">
        <v>7115</v>
      </c>
      <c r="M918" s="3" t="s">
        <v>7468</v>
      </c>
      <c r="N918" s="3" t="s">
        <v>7469</v>
      </c>
      <c r="O918" s="3" t="s">
        <v>7467</v>
      </c>
      <c r="P918" s="3" t="s">
        <v>27</v>
      </c>
      <c r="Q918" s="3" t="s">
        <v>27</v>
      </c>
      <c r="R918" s="3" t="s">
        <v>72</v>
      </c>
      <c r="S918" s="3" t="s">
        <v>27</v>
      </c>
      <c r="T918" s="3" t="s">
        <v>30</v>
      </c>
      <c r="U918" s="4"/>
      <c r="V918" s="3" t="s">
        <v>27</v>
      </c>
      <c r="W918" s="4">
        <v>44312</v>
      </c>
      <c r="X918" s="3" t="s">
        <v>27</v>
      </c>
    </row>
    <row r="919" spans="1:24" x14ac:dyDescent="0.35">
      <c r="A919" s="3" t="s">
        <v>22</v>
      </c>
      <c r="B919" s="3" t="s">
        <v>23</v>
      </c>
      <c r="C919" s="3" t="s">
        <v>136</v>
      </c>
      <c r="D919" s="3" t="s">
        <v>25</v>
      </c>
      <c r="E919" s="3" t="s">
        <v>12893</v>
      </c>
      <c r="F919" s="4">
        <v>44249</v>
      </c>
      <c r="G919" s="5">
        <v>12135.04</v>
      </c>
      <c r="H919" s="9" t="s">
        <v>26232</v>
      </c>
      <c r="I919" s="10" t="s">
        <v>27</v>
      </c>
      <c r="J919" s="5">
        <v>1018736.61</v>
      </c>
      <c r="K919" s="3" t="s">
        <v>6</v>
      </c>
      <c r="L919" s="3" t="s">
        <v>12809</v>
      </c>
      <c r="M919" s="3" t="s">
        <v>12889</v>
      </c>
      <c r="N919" s="3" t="s">
        <v>12894</v>
      </c>
      <c r="O919" s="3" t="s">
        <v>12893</v>
      </c>
      <c r="P919" s="3" t="s">
        <v>27</v>
      </c>
      <c r="Q919" s="3" t="s">
        <v>27</v>
      </c>
      <c r="R919" s="3" t="s">
        <v>64</v>
      </c>
      <c r="S919" s="3" t="s">
        <v>27</v>
      </c>
      <c r="T919" s="3" t="s">
        <v>30</v>
      </c>
      <c r="U919" s="4"/>
      <c r="V919" s="3" t="s">
        <v>27</v>
      </c>
      <c r="W919" s="4">
        <v>44249</v>
      </c>
      <c r="X919" s="3" t="s">
        <v>27</v>
      </c>
    </row>
    <row r="920" spans="1:24" x14ac:dyDescent="0.35">
      <c r="A920" s="3" t="s">
        <v>79</v>
      </c>
      <c r="B920" s="3" t="s">
        <v>34</v>
      </c>
      <c r="C920" s="3" t="s">
        <v>136</v>
      </c>
      <c r="D920" s="3" t="s">
        <v>25</v>
      </c>
      <c r="E920" s="3" t="s">
        <v>20046</v>
      </c>
      <c r="F920" s="4">
        <v>44023</v>
      </c>
      <c r="G920" s="5">
        <v>12123.92</v>
      </c>
      <c r="H920" s="9" t="s">
        <v>28100</v>
      </c>
      <c r="I920" s="10" t="s">
        <v>27</v>
      </c>
      <c r="J920" s="5">
        <v>1017803.08</v>
      </c>
      <c r="K920" s="3" t="s">
        <v>6</v>
      </c>
      <c r="L920" s="3" t="s">
        <v>20047</v>
      </c>
      <c r="M920" s="3" t="s">
        <v>20048</v>
      </c>
      <c r="N920" s="3" t="s">
        <v>20049</v>
      </c>
      <c r="O920" s="3" t="s">
        <v>20046</v>
      </c>
      <c r="P920" s="3" t="s">
        <v>27</v>
      </c>
      <c r="Q920" s="3" t="s">
        <v>27</v>
      </c>
      <c r="R920" s="3" t="s">
        <v>82</v>
      </c>
      <c r="S920" s="3" t="s">
        <v>27</v>
      </c>
      <c r="T920" s="3" t="s">
        <v>30</v>
      </c>
      <c r="U920" s="4"/>
      <c r="V920" s="3" t="s">
        <v>27</v>
      </c>
      <c r="W920" s="4">
        <v>44023</v>
      </c>
      <c r="X920" s="3" t="s">
        <v>83</v>
      </c>
    </row>
    <row r="921" spans="1:24" x14ac:dyDescent="0.35">
      <c r="A921" s="3" t="s">
        <v>79</v>
      </c>
      <c r="B921" s="3" t="s">
        <v>34</v>
      </c>
      <c r="C921" s="3" t="s">
        <v>136</v>
      </c>
      <c r="D921" s="3" t="s">
        <v>25</v>
      </c>
      <c r="E921" s="3" t="s">
        <v>18267</v>
      </c>
      <c r="F921" s="4">
        <v>44083</v>
      </c>
      <c r="G921" s="5">
        <v>12107.29</v>
      </c>
      <c r="H921" s="9" t="s">
        <v>27627</v>
      </c>
      <c r="I921" s="10" t="s">
        <v>27</v>
      </c>
      <c r="J921" s="5">
        <v>1016407</v>
      </c>
      <c r="K921" s="3" t="s">
        <v>6</v>
      </c>
      <c r="L921" s="3" t="s">
        <v>18268</v>
      </c>
      <c r="M921" s="3" t="s">
        <v>18269</v>
      </c>
      <c r="N921" s="3" t="s">
        <v>18270</v>
      </c>
      <c r="O921" s="3" t="s">
        <v>18267</v>
      </c>
      <c r="P921" s="3" t="s">
        <v>27</v>
      </c>
      <c r="Q921" s="3" t="s">
        <v>27</v>
      </c>
      <c r="R921" s="3" t="s">
        <v>103</v>
      </c>
      <c r="S921" s="3" t="s">
        <v>27</v>
      </c>
      <c r="T921" s="3" t="s">
        <v>30</v>
      </c>
      <c r="U921" s="4"/>
      <c r="V921" s="3" t="s">
        <v>27</v>
      </c>
      <c r="W921" s="4">
        <v>44083</v>
      </c>
      <c r="X921" s="3" t="s">
        <v>27</v>
      </c>
    </row>
    <row r="922" spans="1:24" x14ac:dyDescent="0.35">
      <c r="A922" s="3" t="s">
        <v>22</v>
      </c>
      <c r="B922" s="3" t="s">
        <v>23</v>
      </c>
      <c r="C922" s="3" t="s">
        <v>136</v>
      </c>
      <c r="D922" s="3" t="s">
        <v>25</v>
      </c>
      <c r="E922" s="3" t="s">
        <v>11910</v>
      </c>
      <c r="F922" s="4">
        <v>44264</v>
      </c>
      <c r="G922" s="5">
        <v>12086.66</v>
      </c>
      <c r="H922" s="9" t="s">
        <v>25848</v>
      </c>
      <c r="I922" s="10" t="s">
        <v>27</v>
      </c>
      <c r="J922" s="5">
        <v>1014675.11</v>
      </c>
      <c r="K922" s="3" t="s">
        <v>6</v>
      </c>
      <c r="L922" s="3" t="s">
        <v>11735</v>
      </c>
      <c r="M922" s="3" t="s">
        <v>11908</v>
      </c>
      <c r="N922" s="3" t="s">
        <v>11911</v>
      </c>
      <c r="O922" s="3" t="s">
        <v>11910</v>
      </c>
      <c r="P922" s="3" t="s">
        <v>27</v>
      </c>
      <c r="Q922" s="3" t="s">
        <v>27</v>
      </c>
      <c r="R922" s="3" t="s">
        <v>33</v>
      </c>
      <c r="S922" s="3" t="s">
        <v>27</v>
      </c>
      <c r="T922" s="3" t="s">
        <v>30</v>
      </c>
      <c r="U922" s="4"/>
      <c r="V922" s="3" t="s">
        <v>27</v>
      </c>
      <c r="W922" s="4">
        <v>44264</v>
      </c>
      <c r="X922" s="3" t="s">
        <v>27</v>
      </c>
    </row>
    <row r="923" spans="1:24" x14ac:dyDescent="0.35">
      <c r="A923" s="3" t="s">
        <v>79</v>
      </c>
      <c r="B923" s="3" t="s">
        <v>23</v>
      </c>
      <c r="C923" s="3" t="s">
        <v>136</v>
      </c>
      <c r="D923" s="3" t="s">
        <v>25</v>
      </c>
      <c r="E923" s="3" t="s">
        <v>13663</v>
      </c>
      <c r="F923" s="4">
        <v>44035</v>
      </c>
      <c r="G923" s="5">
        <v>12079.73</v>
      </c>
      <c r="H923" s="9" t="s">
        <v>26421</v>
      </c>
      <c r="I923" s="10" t="s">
        <v>27</v>
      </c>
      <c r="J923" s="5">
        <v>1014093.33</v>
      </c>
      <c r="K923" s="3" t="s">
        <v>6</v>
      </c>
      <c r="L923" s="3" t="s">
        <v>13664</v>
      </c>
      <c r="M923" s="3" t="s">
        <v>13665</v>
      </c>
      <c r="N923" s="3" t="s">
        <v>13666</v>
      </c>
      <c r="O923" s="3" t="s">
        <v>13663</v>
      </c>
      <c r="P923" s="3" t="s">
        <v>27</v>
      </c>
      <c r="Q923" s="3" t="s">
        <v>27</v>
      </c>
      <c r="R923" s="3" t="s">
        <v>82</v>
      </c>
      <c r="S923" s="3" t="s">
        <v>27</v>
      </c>
      <c r="T923" s="3" t="s">
        <v>30</v>
      </c>
      <c r="U923" s="4"/>
      <c r="V923" s="3" t="s">
        <v>27</v>
      </c>
      <c r="W923" s="4">
        <v>44035</v>
      </c>
      <c r="X923" s="3" t="s">
        <v>83</v>
      </c>
    </row>
    <row r="924" spans="1:24" x14ac:dyDescent="0.35">
      <c r="A924" s="3" t="s">
        <v>79</v>
      </c>
      <c r="B924" s="3" t="s">
        <v>23</v>
      </c>
      <c r="C924" s="3" t="s">
        <v>136</v>
      </c>
      <c r="D924" s="3" t="s">
        <v>25</v>
      </c>
      <c r="E924" s="3" t="s">
        <v>1558</v>
      </c>
      <c r="F924" s="4">
        <v>44272</v>
      </c>
      <c r="G924" s="5">
        <v>12067.41</v>
      </c>
      <c r="H924" s="9" t="s">
        <v>22206</v>
      </c>
      <c r="I924" s="10" t="s">
        <v>27</v>
      </c>
      <c r="J924" s="5">
        <v>1013059.07</v>
      </c>
      <c r="K924" s="3" t="s">
        <v>6</v>
      </c>
      <c r="L924" s="3" t="s">
        <v>869</v>
      </c>
      <c r="M924" s="3" t="s">
        <v>1556</v>
      </c>
      <c r="N924" s="3" t="s">
        <v>1559</v>
      </c>
      <c r="O924" s="3" t="s">
        <v>1558</v>
      </c>
      <c r="P924" s="3" t="s">
        <v>27</v>
      </c>
      <c r="Q924" s="3" t="s">
        <v>27</v>
      </c>
      <c r="R924" s="3" t="s">
        <v>82</v>
      </c>
      <c r="S924" s="3" t="s">
        <v>27</v>
      </c>
      <c r="T924" s="3" t="s">
        <v>30</v>
      </c>
      <c r="U924" s="4"/>
      <c r="V924" s="3" t="s">
        <v>27</v>
      </c>
      <c r="W924" s="4">
        <v>44272</v>
      </c>
      <c r="X924" s="3" t="s">
        <v>83</v>
      </c>
    </row>
    <row r="925" spans="1:24" x14ac:dyDescent="0.35">
      <c r="A925" s="3" t="s">
        <v>79</v>
      </c>
      <c r="B925" s="3" t="s">
        <v>34</v>
      </c>
      <c r="C925" s="3" t="s">
        <v>136</v>
      </c>
      <c r="D925" s="3" t="s">
        <v>25</v>
      </c>
      <c r="E925" s="3" t="s">
        <v>14949</v>
      </c>
      <c r="F925" s="4">
        <v>44128</v>
      </c>
      <c r="G925" s="5">
        <v>12010.89</v>
      </c>
      <c r="H925" s="9" t="s">
        <v>26756</v>
      </c>
      <c r="I925" s="10" t="s">
        <v>27</v>
      </c>
      <c r="J925" s="5">
        <v>1008314.22</v>
      </c>
      <c r="K925" s="3" t="s">
        <v>6</v>
      </c>
      <c r="L925" s="3" t="s">
        <v>14950</v>
      </c>
      <c r="M925" s="3" t="s">
        <v>14763</v>
      </c>
      <c r="N925" s="3" t="s">
        <v>14951</v>
      </c>
      <c r="O925" s="3" t="s">
        <v>14949</v>
      </c>
      <c r="P925" s="3" t="s">
        <v>27</v>
      </c>
      <c r="Q925" s="3" t="s">
        <v>27</v>
      </c>
      <c r="R925" s="3" t="s">
        <v>82</v>
      </c>
      <c r="S925" s="3" t="s">
        <v>27</v>
      </c>
      <c r="T925" s="3" t="s">
        <v>30</v>
      </c>
      <c r="U925" s="4"/>
      <c r="V925" s="3" t="s">
        <v>27</v>
      </c>
      <c r="W925" s="4">
        <v>44128</v>
      </c>
      <c r="X925" s="3" t="s">
        <v>83</v>
      </c>
    </row>
    <row r="926" spans="1:24" x14ac:dyDescent="0.35">
      <c r="A926" s="3" t="s">
        <v>79</v>
      </c>
      <c r="B926" s="3" t="s">
        <v>34</v>
      </c>
      <c r="C926" s="3" t="s">
        <v>136</v>
      </c>
      <c r="D926" s="3" t="s">
        <v>25</v>
      </c>
      <c r="E926" s="3" t="s">
        <v>14318</v>
      </c>
      <c r="F926" s="4">
        <v>44111</v>
      </c>
      <c r="G926" s="5">
        <v>11998.8</v>
      </c>
      <c r="H926" s="9" t="s">
        <v>26587</v>
      </c>
      <c r="I926" s="10" t="s">
        <v>27</v>
      </c>
      <c r="J926" s="5">
        <v>1007299.26</v>
      </c>
      <c r="K926" s="3" t="s">
        <v>6</v>
      </c>
      <c r="L926" s="3" t="s">
        <v>14319</v>
      </c>
      <c r="M926" s="3" t="s">
        <v>14320</v>
      </c>
      <c r="N926" s="3" t="s">
        <v>14321</v>
      </c>
      <c r="O926" s="3" t="s">
        <v>14318</v>
      </c>
      <c r="P926" s="3" t="s">
        <v>27</v>
      </c>
      <c r="Q926" s="3" t="s">
        <v>27</v>
      </c>
      <c r="R926" s="3" t="s">
        <v>82</v>
      </c>
      <c r="S926" s="3" t="s">
        <v>27</v>
      </c>
      <c r="T926" s="3" t="s">
        <v>30</v>
      </c>
      <c r="U926" s="4"/>
      <c r="V926" s="3" t="s">
        <v>27</v>
      </c>
      <c r="W926" s="4">
        <v>44111</v>
      </c>
      <c r="X926" s="3" t="s">
        <v>83</v>
      </c>
    </row>
    <row r="927" spans="1:24" x14ac:dyDescent="0.35">
      <c r="A927" s="3" t="s">
        <v>79</v>
      </c>
      <c r="B927" s="3" t="s">
        <v>34</v>
      </c>
      <c r="C927" s="3" t="s">
        <v>136</v>
      </c>
      <c r="D927" s="3" t="s">
        <v>25</v>
      </c>
      <c r="E927" s="3" t="s">
        <v>18623</v>
      </c>
      <c r="F927" s="4">
        <v>44109</v>
      </c>
      <c r="G927" s="5">
        <v>11979.09</v>
      </c>
      <c r="H927" s="9" t="s">
        <v>27721</v>
      </c>
      <c r="I927" s="10" t="s">
        <v>27</v>
      </c>
      <c r="J927" s="5">
        <v>1005644.61</v>
      </c>
      <c r="K927" s="3" t="s">
        <v>6</v>
      </c>
      <c r="L927" s="3" t="s">
        <v>18624</v>
      </c>
      <c r="M927" s="3" t="s">
        <v>17645</v>
      </c>
      <c r="N927" s="3" t="s">
        <v>18625</v>
      </c>
      <c r="O927" s="3" t="s">
        <v>18623</v>
      </c>
      <c r="P927" s="3" t="s">
        <v>27</v>
      </c>
      <c r="Q927" s="3" t="s">
        <v>27</v>
      </c>
      <c r="R927" s="3" t="s">
        <v>103</v>
      </c>
      <c r="S927" s="3" t="s">
        <v>27</v>
      </c>
      <c r="T927" s="3" t="s">
        <v>30</v>
      </c>
      <c r="U927" s="4"/>
      <c r="V927" s="3" t="s">
        <v>27</v>
      </c>
      <c r="W927" s="4">
        <v>44109</v>
      </c>
      <c r="X927" s="3" t="s">
        <v>27</v>
      </c>
    </row>
    <row r="928" spans="1:24" x14ac:dyDescent="0.35">
      <c r="A928" s="3" t="s">
        <v>79</v>
      </c>
      <c r="B928" s="3" t="s">
        <v>34</v>
      </c>
      <c r="C928" s="3" t="s">
        <v>136</v>
      </c>
      <c r="D928" s="3" t="s">
        <v>25</v>
      </c>
      <c r="E928" s="3" t="s">
        <v>1050</v>
      </c>
      <c r="F928" s="4">
        <v>44185</v>
      </c>
      <c r="G928" s="5">
        <v>11972.72</v>
      </c>
      <c r="H928" s="9" t="s">
        <v>22008</v>
      </c>
      <c r="I928" s="10" t="s">
        <v>27</v>
      </c>
      <c r="J928" s="5">
        <v>1005109.84</v>
      </c>
      <c r="K928" s="3" t="s">
        <v>6</v>
      </c>
      <c r="L928" s="3" t="s">
        <v>869</v>
      </c>
      <c r="M928" s="3" t="s">
        <v>1044</v>
      </c>
      <c r="N928" s="3" t="s">
        <v>1051</v>
      </c>
      <c r="O928" s="3" t="s">
        <v>1050</v>
      </c>
      <c r="P928" s="3" t="s">
        <v>27</v>
      </c>
      <c r="Q928" s="3" t="s">
        <v>27</v>
      </c>
      <c r="R928" s="3" t="s">
        <v>82</v>
      </c>
      <c r="S928" s="3" t="s">
        <v>27</v>
      </c>
      <c r="T928" s="3" t="s">
        <v>30</v>
      </c>
      <c r="U928" s="4"/>
      <c r="V928" s="3" t="s">
        <v>27</v>
      </c>
      <c r="W928" s="4">
        <v>44185</v>
      </c>
      <c r="X928" s="3" t="s">
        <v>83</v>
      </c>
    </row>
    <row r="929" spans="1:24" x14ac:dyDescent="0.35">
      <c r="A929" s="3" t="s">
        <v>22</v>
      </c>
      <c r="B929" s="3" t="s">
        <v>34</v>
      </c>
      <c r="C929" s="3" t="s">
        <v>136</v>
      </c>
      <c r="D929" s="3" t="s">
        <v>25</v>
      </c>
      <c r="E929" s="3" t="s">
        <v>18048</v>
      </c>
      <c r="F929" s="4">
        <v>44123</v>
      </c>
      <c r="G929" s="5">
        <v>11953.5</v>
      </c>
      <c r="H929" s="9" t="s">
        <v>27569</v>
      </c>
      <c r="I929" s="10" t="s">
        <v>27</v>
      </c>
      <c r="J929" s="5">
        <v>1003496.33</v>
      </c>
      <c r="K929" s="3" t="s">
        <v>6</v>
      </c>
      <c r="L929" s="3" t="s">
        <v>18049</v>
      </c>
      <c r="M929" s="3" t="s">
        <v>18050</v>
      </c>
      <c r="N929" s="3" t="s">
        <v>18051</v>
      </c>
      <c r="O929" s="3" t="s">
        <v>18048</v>
      </c>
      <c r="P929" s="3" t="s">
        <v>27</v>
      </c>
      <c r="Q929" s="3" t="s">
        <v>27</v>
      </c>
      <c r="R929" s="3" t="s">
        <v>33</v>
      </c>
      <c r="S929" s="3" t="s">
        <v>27</v>
      </c>
      <c r="T929" s="3" t="s">
        <v>30</v>
      </c>
      <c r="U929" s="4"/>
      <c r="V929" s="3" t="s">
        <v>27</v>
      </c>
      <c r="W929" s="4">
        <v>44123</v>
      </c>
      <c r="X929" s="3" t="s">
        <v>27</v>
      </c>
    </row>
    <row r="930" spans="1:24" x14ac:dyDescent="0.35">
      <c r="A930" s="3" t="s">
        <v>22</v>
      </c>
      <c r="B930" s="3" t="s">
        <v>23</v>
      </c>
      <c r="C930" s="3" t="s">
        <v>136</v>
      </c>
      <c r="D930" s="3" t="s">
        <v>25</v>
      </c>
      <c r="E930" s="3" t="s">
        <v>5609</v>
      </c>
      <c r="F930" s="4">
        <v>44324</v>
      </c>
      <c r="G930" s="5">
        <v>11916.25</v>
      </c>
      <c r="H930" s="9" t="s">
        <v>23575</v>
      </c>
      <c r="I930" s="10" t="s">
        <v>27</v>
      </c>
      <c r="J930" s="5">
        <v>1000369.19</v>
      </c>
      <c r="K930" s="3" t="s">
        <v>6</v>
      </c>
      <c r="L930" s="3" t="s">
        <v>5197</v>
      </c>
      <c r="M930" s="3" t="s">
        <v>5610</v>
      </c>
      <c r="N930" s="3" t="s">
        <v>5611</v>
      </c>
      <c r="O930" s="3" t="s">
        <v>5609</v>
      </c>
      <c r="P930" s="3" t="s">
        <v>27</v>
      </c>
      <c r="Q930" s="3" t="s">
        <v>27</v>
      </c>
      <c r="R930" s="3" t="s">
        <v>141</v>
      </c>
      <c r="S930" s="3" t="s">
        <v>27</v>
      </c>
      <c r="T930" s="3" t="s">
        <v>30</v>
      </c>
      <c r="U930" s="4"/>
      <c r="V930" s="3" t="s">
        <v>27</v>
      </c>
      <c r="W930" s="4">
        <v>44324</v>
      </c>
      <c r="X930" s="3" t="s">
        <v>27</v>
      </c>
    </row>
    <row r="931" spans="1:24" x14ac:dyDescent="0.35">
      <c r="A931" s="3" t="s">
        <v>22</v>
      </c>
      <c r="B931" s="3" t="s">
        <v>23</v>
      </c>
      <c r="C931" s="3" t="s">
        <v>136</v>
      </c>
      <c r="D931" s="3" t="s">
        <v>25</v>
      </c>
      <c r="E931" s="3" t="s">
        <v>7280</v>
      </c>
      <c r="F931" s="4">
        <v>44265</v>
      </c>
      <c r="G931" s="5">
        <v>11898.83</v>
      </c>
      <c r="H931" s="9" t="s">
        <v>24166</v>
      </c>
      <c r="I931" s="10" t="s">
        <v>27</v>
      </c>
      <c r="J931" s="5">
        <v>998906.78</v>
      </c>
      <c r="K931" s="3" t="s">
        <v>6</v>
      </c>
      <c r="L931" s="3" t="s">
        <v>7115</v>
      </c>
      <c r="M931" s="3" t="s">
        <v>7278</v>
      </c>
      <c r="N931" s="3" t="s">
        <v>7281</v>
      </c>
      <c r="O931" s="3" t="s">
        <v>7280</v>
      </c>
      <c r="P931" s="3" t="s">
        <v>27</v>
      </c>
      <c r="Q931" s="3" t="s">
        <v>27</v>
      </c>
      <c r="R931" s="3" t="s">
        <v>72</v>
      </c>
      <c r="S931" s="3" t="s">
        <v>27</v>
      </c>
      <c r="T931" s="3" t="s">
        <v>30</v>
      </c>
      <c r="U931" s="4"/>
      <c r="V931" s="3" t="s">
        <v>27</v>
      </c>
      <c r="W931" s="4">
        <v>44265</v>
      </c>
      <c r="X931" s="3" t="s">
        <v>27</v>
      </c>
    </row>
    <row r="932" spans="1:24" x14ac:dyDescent="0.35">
      <c r="A932" s="3" t="s">
        <v>22</v>
      </c>
      <c r="B932" s="3" t="s">
        <v>34</v>
      </c>
      <c r="C932" s="3" t="s">
        <v>136</v>
      </c>
      <c r="D932" s="3" t="s">
        <v>25</v>
      </c>
      <c r="E932" s="3" t="s">
        <v>18025</v>
      </c>
      <c r="F932" s="4">
        <v>44109</v>
      </c>
      <c r="G932" s="5">
        <v>11895</v>
      </c>
      <c r="H932" s="9" t="s">
        <v>27562</v>
      </c>
      <c r="I932" s="10" t="s">
        <v>27</v>
      </c>
      <c r="J932" s="5">
        <v>998585.25</v>
      </c>
      <c r="K932" s="3" t="s">
        <v>6</v>
      </c>
      <c r="L932" s="3" t="s">
        <v>18026</v>
      </c>
      <c r="M932" s="3" t="s">
        <v>17700</v>
      </c>
      <c r="N932" s="3" t="s">
        <v>18027</v>
      </c>
      <c r="O932" s="3" t="s">
        <v>18025</v>
      </c>
      <c r="P932" s="3" t="s">
        <v>27</v>
      </c>
      <c r="Q932" s="3" t="s">
        <v>27</v>
      </c>
      <c r="R932" s="3" t="s">
        <v>33</v>
      </c>
      <c r="S932" s="3" t="s">
        <v>27</v>
      </c>
      <c r="T932" s="3" t="s">
        <v>30</v>
      </c>
      <c r="U932" s="4"/>
      <c r="V932" s="3" t="s">
        <v>27</v>
      </c>
      <c r="W932" s="4">
        <v>44109</v>
      </c>
      <c r="X932" s="3" t="s">
        <v>27</v>
      </c>
    </row>
    <row r="933" spans="1:24" x14ac:dyDescent="0.35">
      <c r="A933" s="3" t="s">
        <v>79</v>
      </c>
      <c r="B933" s="3" t="s">
        <v>34</v>
      </c>
      <c r="C933" s="3" t="s">
        <v>136</v>
      </c>
      <c r="D933" s="3" t="s">
        <v>25</v>
      </c>
      <c r="E933" s="3" t="s">
        <v>19743</v>
      </c>
      <c r="F933" s="4">
        <v>44065</v>
      </c>
      <c r="G933" s="5">
        <v>11885.9</v>
      </c>
      <c r="H933" s="9" t="s">
        <v>28019</v>
      </c>
      <c r="I933" s="10" t="s">
        <v>27</v>
      </c>
      <c r="J933" s="5">
        <v>997821.31</v>
      </c>
      <c r="K933" s="3" t="s">
        <v>6</v>
      </c>
      <c r="L933" s="3" t="s">
        <v>19744</v>
      </c>
      <c r="M933" s="3" t="s">
        <v>19745</v>
      </c>
      <c r="N933" s="3" t="s">
        <v>19746</v>
      </c>
      <c r="O933" s="3" t="s">
        <v>19743</v>
      </c>
      <c r="P933" s="3" t="s">
        <v>27</v>
      </c>
      <c r="Q933" s="3" t="s">
        <v>27</v>
      </c>
      <c r="R933" s="3" t="s">
        <v>99</v>
      </c>
      <c r="S933" s="3" t="s">
        <v>27</v>
      </c>
      <c r="T933" s="3" t="s">
        <v>30</v>
      </c>
      <c r="U933" s="4"/>
      <c r="V933" s="3" t="s">
        <v>27</v>
      </c>
      <c r="W933" s="4">
        <v>44065</v>
      </c>
      <c r="X933" s="3" t="s">
        <v>27</v>
      </c>
    </row>
    <row r="934" spans="1:24" x14ac:dyDescent="0.35">
      <c r="A934" s="3" t="s">
        <v>79</v>
      </c>
      <c r="B934" s="3" t="s">
        <v>34</v>
      </c>
      <c r="C934" s="3" t="s">
        <v>136</v>
      </c>
      <c r="D934" s="3" t="s">
        <v>25</v>
      </c>
      <c r="E934" s="3" t="s">
        <v>1181</v>
      </c>
      <c r="F934" s="4">
        <v>44191</v>
      </c>
      <c r="G934" s="5">
        <v>11825.06</v>
      </c>
      <c r="H934" s="9" t="s">
        <v>22057</v>
      </c>
      <c r="I934" s="10" t="s">
        <v>27</v>
      </c>
      <c r="J934" s="5">
        <v>992713.79</v>
      </c>
      <c r="K934" s="3" t="s">
        <v>6</v>
      </c>
      <c r="L934" s="3" t="s">
        <v>869</v>
      </c>
      <c r="M934" s="3" t="s">
        <v>1182</v>
      </c>
      <c r="N934" s="3" t="s">
        <v>1183</v>
      </c>
      <c r="O934" s="3" t="s">
        <v>1181</v>
      </c>
      <c r="P934" s="3" t="s">
        <v>27</v>
      </c>
      <c r="Q934" s="3" t="s">
        <v>27</v>
      </c>
      <c r="R934" s="3" t="s">
        <v>82</v>
      </c>
      <c r="S934" s="3" t="s">
        <v>27</v>
      </c>
      <c r="T934" s="3" t="s">
        <v>30</v>
      </c>
      <c r="U934" s="4"/>
      <c r="V934" s="3" t="s">
        <v>27</v>
      </c>
      <c r="W934" s="4">
        <v>44191</v>
      </c>
      <c r="X934" s="3" t="s">
        <v>83</v>
      </c>
    </row>
    <row r="935" spans="1:24" x14ac:dyDescent="0.35">
      <c r="A935" s="3" t="s">
        <v>22</v>
      </c>
      <c r="B935" s="3" t="s">
        <v>23</v>
      </c>
      <c r="C935" s="3" t="s">
        <v>136</v>
      </c>
      <c r="D935" s="3" t="s">
        <v>25</v>
      </c>
      <c r="E935" s="3" t="s">
        <v>11951</v>
      </c>
      <c r="F935" s="4">
        <v>44307</v>
      </c>
      <c r="G935" s="5">
        <v>11808.88</v>
      </c>
      <c r="H935" s="9" t="s">
        <v>25865</v>
      </c>
      <c r="I935" s="10" t="s">
        <v>27</v>
      </c>
      <c r="J935" s="5">
        <v>991355.48</v>
      </c>
      <c r="K935" s="3" t="s">
        <v>6</v>
      </c>
      <c r="L935" s="3" t="s">
        <v>11735</v>
      </c>
      <c r="M935" s="3" t="s">
        <v>11947</v>
      </c>
      <c r="N935" s="3" t="s">
        <v>11952</v>
      </c>
      <c r="O935" s="3" t="s">
        <v>11951</v>
      </c>
      <c r="P935" s="3" t="s">
        <v>27</v>
      </c>
      <c r="Q935" s="3" t="s">
        <v>27</v>
      </c>
      <c r="R935" s="3" t="s">
        <v>33</v>
      </c>
      <c r="S935" s="3" t="s">
        <v>27</v>
      </c>
      <c r="T935" s="3" t="s">
        <v>30</v>
      </c>
      <c r="U935" s="4"/>
      <c r="V935" s="3" t="s">
        <v>27</v>
      </c>
      <c r="W935" s="4">
        <v>44307</v>
      </c>
      <c r="X935" s="3" t="s">
        <v>27</v>
      </c>
    </row>
    <row r="936" spans="1:24" x14ac:dyDescent="0.35">
      <c r="A936" s="3" t="s">
        <v>22</v>
      </c>
      <c r="B936" s="3" t="s">
        <v>34</v>
      </c>
      <c r="C936" s="3" t="s">
        <v>136</v>
      </c>
      <c r="D936" s="3" t="s">
        <v>25</v>
      </c>
      <c r="E936" s="3" t="s">
        <v>16234</v>
      </c>
      <c r="F936" s="4">
        <v>44076</v>
      </c>
      <c r="G936" s="5">
        <v>11775.92</v>
      </c>
      <c r="H936" s="9" t="s">
        <v>27083</v>
      </c>
      <c r="I936" s="10" t="s">
        <v>27</v>
      </c>
      <c r="J936" s="5">
        <v>988588.48</v>
      </c>
      <c r="K936" s="3" t="s">
        <v>6</v>
      </c>
      <c r="L936" s="3" t="s">
        <v>16235</v>
      </c>
      <c r="M936" s="3" t="s">
        <v>16236</v>
      </c>
      <c r="N936" s="3" t="s">
        <v>16237</v>
      </c>
      <c r="O936" s="3" t="s">
        <v>16234</v>
      </c>
      <c r="P936" s="3" t="s">
        <v>27</v>
      </c>
      <c r="Q936" s="3" t="s">
        <v>27</v>
      </c>
      <c r="R936" s="3" t="s">
        <v>228</v>
      </c>
      <c r="S936" s="3" t="s">
        <v>27</v>
      </c>
      <c r="T936" s="3" t="s">
        <v>30</v>
      </c>
      <c r="U936" s="4"/>
      <c r="V936" s="3" t="s">
        <v>27</v>
      </c>
      <c r="W936" s="4">
        <v>44076</v>
      </c>
      <c r="X936" s="3" t="s">
        <v>27</v>
      </c>
    </row>
    <row r="937" spans="1:24" x14ac:dyDescent="0.35">
      <c r="A937" s="3" t="s">
        <v>79</v>
      </c>
      <c r="B937" s="3" t="s">
        <v>23</v>
      </c>
      <c r="C937" s="3" t="s">
        <v>136</v>
      </c>
      <c r="D937" s="3" t="s">
        <v>25</v>
      </c>
      <c r="E937" s="3" t="s">
        <v>10427</v>
      </c>
      <c r="F937" s="4">
        <v>44326</v>
      </c>
      <c r="G937" s="5">
        <v>11768</v>
      </c>
      <c r="H937" s="9" t="s">
        <v>25337</v>
      </c>
      <c r="I937" s="10" t="s">
        <v>27</v>
      </c>
      <c r="J937" s="5">
        <v>987923.6</v>
      </c>
      <c r="K937" s="3" t="s">
        <v>6</v>
      </c>
      <c r="L937" s="3" t="s">
        <v>10417</v>
      </c>
      <c r="M937" s="3" t="s">
        <v>10428</v>
      </c>
      <c r="N937" s="3" t="s">
        <v>10429</v>
      </c>
      <c r="O937" s="3" t="s">
        <v>10427</v>
      </c>
      <c r="P937" s="3" t="s">
        <v>27</v>
      </c>
      <c r="Q937" s="3" t="s">
        <v>27</v>
      </c>
      <c r="R937" s="3" t="s">
        <v>10420</v>
      </c>
      <c r="S937" s="3" t="s">
        <v>27</v>
      </c>
      <c r="T937" s="3" t="s">
        <v>30</v>
      </c>
      <c r="U937" s="4"/>
      <c r="V937" s="3" t="s">
        <v>27</v>
      </c>
      <c r="W937" s="4">
        <v>44326</v>
      </c>
      <c r="X937" s="3" t="s">
        <v>27</v>
      </c>
    </row>
    <row r="938" spans="1:24" x14ac:dyDescent="0.35">
      <c r="A938" s="3" t="s">
        <v>79</v>
      </c>
      <c r="B938" s="3" t="s">
        <v>34</v>
      </c>
      <c r="C938" s="3" t="s">
        <v>136</v>
      </c>
      <c r="D938" s="3" t="s">
        <v>25</v>
      </c>
      <c r="E938" s="3" t="s">
        <v>18128</v>
      </c>
      <c r="F938" s="4">
        <v>44095</v>
      </c>
      <c r="G938" s="5">
        <v>11750.51</v>
      </c>
      <c r="H938" s="9" t="s">
        <v>27590</v>
      </c>
      <c r="I938" s="10" t="s">
        <v>27</v>
      </c>
      <c r="J938" s="5">
        <v>986455.31</v>
      </c>
      <c r="K938" s="3" t="s">
        <v>6</v>
      </c>
      <c r="L938" s="3" t="s">
        <v>18129</v>
      </c>
      <c r="M938" s="3" t="s">
        <v>16453</v>
      </c>
      <c r="N938" s="3" t="s">
        <v>18130</v>
      </c>
      <c r="O938" s="3" t="s">
        <v>18128</v>
      </c>
      <c r="P938" s="3" t="s">
        <v>27</v>
      </c>
      <c r="Q938" s="3" t="s">
        <v>27</v>
      </c>
      <c r="R938" s="3" t="s">
        <v>103</v>
      </c>
      <c r="S938" s="3" t="s">
        <v>27</v>
      </c>
      <c r="T938" s="3" t="s">
        <v>30</v>
      </c>
      <c r="U938" s="4"/>
      <c r="V938" s="3" t="s">
        <v>27</v>
      </c>
      <c r="W938" s="4">
        <v>44095</v>
      </c>
      <c r="X938" s="3" t="s">
        <v>27</v>
      </c>
    </row>
    <row r="939" spans="1:24" x14ac:dyDescent="0.35">
      <c r="A939" s="3" t="s">
        <v>22</v>
      </c>
      <c r="B939" s="3" t="s">
        <v>34</v>
      </c>
      <c r="C939" s="3" t="s">
        <v>136</v>
      </c>
      <c r="D939" s="3" t="s">
        <v>25</v>
      </c>
      <c r="E939" s="3" t="s">
        <v>21047</v>
      </c>
      <c r="F939" s="4">
        <v>44126</v>
      </c>
      <c r="G939" s="5">
        <v>11736.2</v>
      </c>
      <c r="H939" s="9" t="s">
        <v>28368</v>
      </c>
      <c r="I939" s="10" t="s">
        <v>27</v>
      </c>
      <c r="J939" s="5">
        <v>985253.99</v>
      </c>
      <c r="K939" s="3" t="s">
        <v>6</v>
      </c>
      <c r="L939" s="3" t="s">
        <v>21048</v>
      </c>
      <c r="M939" s="3" t="s">
        <v>13403</v>
      </c>
      <c r="N939" s="3" t="s">
        <v>21049</v>
      </c>
      <c r="O939" s="3" t="s">
        <v>21047</v>
      </c>
      <c r="P939" s="3" t="s">
        <v>27</v>
      </c>
      <c r="Q939" s="3" t="s">
        <v>27</v>
      </c>
      <c r="R939" s="3" t="s">
        <v>141</v>
      </c>
      <c r="S939" s="3" t="s">
        <v>27</v>
      </c>
      <c r="T939" s="3" t="s">
        <v>30</v>
      </c>
      <c r="U939" s="4"/>
      <c r="V939" s="3" t="s">
        <v>27</v>
      </c>
      <c r="W939" s="4">
        <v>44126</v>
      </c>
      <c r="X939" s="3" t="s">
        <v>27</v>
      </c>
    </row>
    <row r="940" spans="1:24" x14ac:dyDescent="0.35">
      <c r="A940" s="3" t="s">
        <v>22</v>
      </c>
      <c r="B940" s="3" t="s">
        <v>23</v>
      </c>
      <c r="C940" s="3" t="s">
        <v>136</v>
      </c>
      <c r="D940" s="3" t="s">
        <v>25</v>
      </c>
      <c r="E940" s="3" t="s">
        <v>12142</v>
      </c>
      <c r="F940" s="4">
        <v>44374</v>
      </c>
      <c r="G940" s="5">
        <v>11714.94</v>
      </c>
      <c r="H940" s="9" t="s">
        <v>25934</v>
      </c>
      <c r="I940" s="10" t="s">
        <v>27</v>
      </c>
      <c r="J940" s="5">
        <v>983469.21</v>
      </c>
      <c r="K940" s="3" t="s">
        <v>6</v>
      </c>
      <c r="L940" s="3" t="s">
        <v>12072</v>
      </c>
      <c r="M940" s="3" t="s">
        <v>12136</v>
      </c>
      <c r="N940" s="3" t="s">
        <v>12143</v>
      </c>
      <c r="O940" s="3" t="s">
        <v>12142</v>
      </c>
      <c r="P940" s="3" t="s">
        <v>27</v>
      </c>
      <c r="Q940" s="3" t="s">
        <v>27</v>
      </c>
      <c r="R940" s="3" t="s">
        <v>48</v>
      </c>
      <c r="S940" s="3" t="s">
        <v>27</v>
      </c>
      <c r="T940" s="3" t="s">
        <v>30</v>
      </c>
      <c r="U940" s="4"/>
      <c r="V940" s="3" t="s">
        <v>27</v>
      </c>
      <c r="W940" s="4">
        <v>44374</v>
      </c>
      <c r="X940" s="3" t="s">
        <v>27</v>
      </c>
    </row>
    <row r="941" spans="1:24" x14ac:dyDescent="0.35">
      <c r="A941" s="3" t="s">
        <v>22</v>
      </c>
      <c r="B941" s="3" t="s">
        <v>34</v>
      </c>
      <c r="C941" s="3" t="s">
        <v>136</v>
      </c>
      <c r="D941" s="3" t="s">
        <v>25</v>
      </c>
      <c r="E941" s="3" t="s">
        <v>19591</v>
      </c>
      <c r="F941" s="4">
        <v>44079</v>
      </c>
      <c r="G941" s="5">
        <v>11710.19</v>
      </c>
      <c r="H941" s="9" t="s">
        <v>27978</v>
      </c>
      <c r="I941" s="10" t="s">
        <v>27</v>
      </c>
      <c r="J941" s="5">
        <v>983070.45</v>
      </c>
      <c r="K941" s="3" t="s">
        <v>6</v>
      </c>
      <c r="L941" s="3" t="s">
        <v>19592</v>
      </c>
      <c r="M941" s="3" t="s">
        <v>19593</v>
      </c>
      <c r="N941" s="3" t="s">
        <v>19594</v>
      </c>
      <c r="O941" s="3" t="s">
        <v>19591</v>
      </c>
      <c r="P941" s="3" t="s">
        <v>27</v>
      </c>
      <c r="Q941" s="3" t="s">
        <v>27</v>
      </c>
      <c r="R941" s="3" t="s">
        <v>72</v>
      </c>
      <c r="S941" s="3" t="s">
        <v>27</v>
      </c>
      <c r="T941" s="3" t="s">
        <v>30</v>
      </c>
      <c r="U941" s="4"/>
      <c r="V941" s="3" t="s">
        <v>27</v>
      </c>
      <c r="W941" s="4">
        <v>44079</v>
      </c>
      <c r="X941" s="3" t="s">
        <v>27</v>
      </c>
    </row>
    <row r="942" spans="1:24" x14ac:dyDescent="0.35">
      <c r="A942" s="3" t="s">
        <v>22</v>
      </c>
      <c r="B942" s="3" t="s">
        <v>34</v>
      </c>
      <c r="C942" s="3" t="s">
        <v>136</v>
      </c>
      <c r="D942" s="3" t="s">
        <v>25</v>
      </c>
      <c r="E942" s="3" t="s">
        <v>19774</v>
      </c>
      <c r="F942" s="4">
        <v>44082</v>
      </c>
      <c r="G942" s="5">
        <v>11697.84</v>
      </c>
      <c r="H942" s="9" t="s">
        <v>28027</v>
      </c>
      <c r="I942" s="10" t="s">
        <v>27</v>
      </c>
      <c r="J942" s="5">
        <v>982033.67</v>
      </c>
      <c r="K942" s="3" t="s">
        <v>6</v>
      </c>
      <c r="L942" s="3" t="s">
        <v>19775</v>
      </c>
      <c r="M942" s="3" t="s">
        <v>19776</v>
      </c>
      <c r="N942" s="3" t="s">
        <v>19777</v>
      </c>
      <c r="O942" s="3" t="s">
        <v>19774</v>
      </c>
      <c r="P942" s="3" t="s">
        <v>27</v>
      </c>
      <c r="Q942" s="3" t="s">
        <v>27</v>
      </c>
      <c r="R942" s="3" t="s">
        <v>75</v>
      </c>
      <c r="S942" s="3" t="s">
        <v>27</v>
      </c>
      <c r="T942" s="3" t="s">
        <v>30</v>
      </c>
      <c r="U942" s="4"/>
      <c r="V942" s="3" t="s">
        <v>27</v>
      </c>
      <c r="W942" s="4">
        <v>44082</v>
      </c>
      <c r="X942" s="3" t="s">
        <v>27</v>
      </c>
    </row>
    <row r="943" spans="1:24" x14ac:dyDescent="0.35">
      <c r="A943" s="3" t="s">
        <v>22</v>
      </c>
      <c r="B943" s="3" t="s">
        <v>23</v>
      </c>
      <c r="C943" s="3" t="s">
        <v>136</v>
      </c>
      <c r="D943" s="3" t="s">
        <v>25</v>
      </c>
      <c r="E943" s="3" t="s">
        <v>6871</v>
      </c>
      <c r="F943" s="4">
        <v>44342</v>
      </c>
      <c r="G943" s="5">
        <v>11687.31</v>
      </c>
      <c r="H943" s="9" t="s">
        <v>24029</v>
      </c>
      <c r="I943" s="10" t="s">
        <v>27</v>
      </c>
      <c r="J943" s="5">
        <v>981149.67</v>
      </c>
      <c r="K943" s="3" t="s">
        <v>6</v>
      </c>
      <c r="L943" s="3" t="s">
        <v>6761</v>
      </c>
      <c r="M943" s="3" t="s">
        <v>411</v>
      </c>
      <c r="N943" s="3" t="s">
        <v>6872</v>
      </c>
      <c r="O943" s="3" t="s">
        <v>6871</v>
      </c>
      <c r="P943" s="3" t="s">
        <v>27</v>
      </c>
      <c r="Q943" s="3" t="s">
        <v>27</v>
      </c>
      <c r="R943" s="3" t="s">
        <v>41</v>
      </c>
      <c r="S943" s="3" t="s">
        <v>27</v>
      </c>
      <c r="T943" s="3" t="s">
        <v>30</v>
      </c>
      <c r="U943" s="4"/>
      <c r="V943" s="3" t="s">
        <v>27</v>
      </c>
      <c r="W943" s="4">
        <v>44342</v>
      </c>
      <c r="X943" s="3" t="s">
        <v>27</v>
      </c>
    </row>
    <row r="944" spans="1:24" x14ac:dyDescent="0.35">
      <c r="A944" s="3" t="s">
        <v>22</v>
      </c>
      <c r="B944" s="3" t="s">
        <v>23</v>
      </c>
      <c r="C944" s="3" t="s">
        <v>136</v>
      </c>
      <c r="D944" s="3" t="s">
        <v>25</v>
      </c>
      <c r="E944" s="3" t="s">
        <v>18402</v>
      </c>
      <c r="F944" s="4">
        <v>44034</v>
      </c>
      <c r="G944" s="5">
        <v>11678.3</v>
      </c>
      <c r="H944" s="9" t="s">
        <v>27662</v>
      </c>
      <c r="I944" s="10" t="s">
        <v>27</v>
      </c>
      <c r="J944" s="5">
        <v>980393.29</v>
      </c>
      <c r="K944" s="3" t="s">
        <v>6</v>
      </c>
      <c r="L944" s="3" t="s">
        <v>18403</v>
      </c>
      <c r="M944" s="3" t="s">
        <v>18404</v>
      </c>
      <c r="N944" s="3" t="s">
        <v>18405</v>
      </c>
      <c r="O944" s="3" t="s">
        <v>18402</v>
      </c>
      <c r="P944" s="3" t="s">
        <v>27</v>
      </c>
      <c r="Q944" s="3" t="s">
        <v>27</v>
      </c>
      <c r="R944" s="3" t="s">
        <v>29</v>
      </c>
      <c r="S944" s="3" t="s">
        <v>27</v>
      </c>
      <c r="T944" s="3" t="s">
        <v>30</v>
      </c>
      <c r="U944" s="4"/>
      <c r="V944" s="3" t="s">
        <v>27</v>
      </c>
      <c r="W944" s="4">
        <v>44034</v>
      </c>
      <c r="X944" s="3" t="s">
        <v>27</v>
      </c>
    </row>
    <row r="945" spans="1:24" x14ac:dyDescent="0.35">
      <c r="A945" s="3" t="s">
        <v>22</v>
      </c>
      <c r="B945" s="3" t="s">
        <v>34</v>
      </c>
      <c r="C945" s="3" t="s">
        <v>136</v>
      </c>
      <c r="D945" s="3" t="s">
        <v>25</v>
      </c>
      <c r="E945" s="3" t="s">
        <v>21028</v>
      </c>
      <c r="F945" s="4">
        <v>44107</v>
      </c>
      <c r="G945" s="5">
        <v>11677.4</v>
      </c>
      <c r="H945" s="9" t="s">
        <v>28363</v>
      </c>
      <c r="I945" s="10" t="s">
        <v>27</v>
      </c>
      <c r="J945" s="5">
        <v>980317.73</v>
      </c>
      <c r="K945" s="3" t="s">
        <v>6</v>
      </c>
      <c r="L945" s="3" t="s">
        <v>21029</v>
      </c>
      <c r="M945" s="3" t="s">
        <v>17946</v>
      </c>
      <c r="N945" s="3" t="s">
        <v>21030</v>
      </c>
      <c r="O945" s="3" t="s">
        <v>21028</v>
      </c>
      <c r="P945" s="3" t="s">
        <v>27</v>
      </c>
      <c r="Q945" s="3" t="s">
        <v>27</v>
      </c>
      <c r="R945" s="3" t="s">
        <v>141</v>
      </c>
      <c r="S945" s="3" t="s">
        <v>27</v>
      </c>
      <c r="T945" s="3" t="s">
        <v>30</v>
      </c>
      <c r="U945" s="4"/>
      <c r="V945" s="3" t="s">
        <v>27</v>
      </c>
      <c r="W945" s="4">
        <v>44107</v>
      </c>
      <c r="X945" s="3" t="s">
        <v>27</v>
      </c>
    </row>
    <row r="946" spans="1:24" x14ac:dyDescent="0.35">
      <c r="A946" s="3" t="s">
        <v>79</v>
      </c>
      <c r="B946" s="3" t="s">
        <v>23</v>
      </c>
      <c r="C946" s="3" t="s">
        <v>136</v>
      </c>
      <c r="D946" s="3" t="s">
        <v>25</v>
      </c>
      <c r="E946" s="3" t="s">
        <v>4368</v>
      </c>
      <c r="F946" s="4">
        <v>44308</v>
      </c>
      <c r="G946" s="5">
        <v>11671.04</v>
      </c>
      <c r="H946" s="9" t="s">
        <v>23159</v>
      </c>
      <c r="I946" s="10" t="s">
        <v>27</v>
      </c>
      <c r="J946" s="5">
        <v>979783.81</v>
      </c>
      <c r="K946" s="3" t="s">
        <v>6</v>
      </c>
      <c r="L946" s="3" t="s">
        <v>4043</v>
      </c>
      <c r="M946" s="3" t="s">
        <v>4369</v>
      </c>
      <c r="N946" s="3" t="s">
        <v>4370</v>
      </c>
      <c r="O946" s="3" t="s">
        <v>4368</v>
      </c>
      <c r="P946" s="3" t="s">
        <v>27</v>
      </c>
      <c r="Q946" s="3" t="s">
        <v>27</v>
      </c>
      <c r="R946" s="3" t="s">
        <v>4046</v>
      </c>
      <c r="S946" s="3" t="s">
        <v>27</v>
      </c>
      <c r="T946" s="3" t="s">
        <v>30</v>
      </c>
      <c r="U946" s="4"/>
      <c r="V946" s="3" t="s">
        <v>27</v>
      </c>
      <c r="W946" s="4">
        <v>44308</v>
      </c>
      <c r="X946" s="3" t="s">
        <v>27</v>
      </c>
    </row>
    <row r="947" spans="1:24" x14ac:dyDescent="0.35">
      <c r="A947" s="3" t="s">
        <v>22</v>
      </c>
      <c r="B947" s="3" t="s">
        <v>23</v>
      </c>
      <c r="C947" s="3" t="s">
        <v>136</v>
      </c>
      <c r="D947" s="3" t="s">
        <v>25</v>
      </c>
      <c r="E947" s="3" t="s">
        <v>10772</v>
      </c>
      <c r="F947" s="4">
        <v>44297</v>
      </c>
      <c r="G947" s="5">
        <v>11620.68</v>
      </c>
      <c r="H947" s="9" t="s">
        <v>25459</v>
      </c>
      <c r="I947" s="10" t="s">
        <v>27</v>
      </c>
      <c r="J947" s="5">
        <v>975556.09</v>
      </c>
      <c r="K947" s="3" t="s">
        <v>6</v>
      </c>
      <c r="L947" s="3" t="s">
        <v>10632</v>
      </c>
      <c r="M947" s="3" t="s">
        <v>10640</v>
      </c>
      <c r="N947" s="3" t="s">
        <v>10773</v>
      </c>
      <c r="O947" s="3" t="s">
        <v>10772</v>
      </c>
      <c r="P947" s="3" t="s">
        <v>27</v>
      </c>
      <c r="Q947" s="3" t="s">
        <v>27</v>
      </c>
      <c r="R947" s="3" t="s">
        <v>44</v>
      </c>
      <c r="S947" s="3" t="s">
        <v>27</v>
      </c>
      <c r="T947" s="3" t="s">
        <v>30</v>
      </c>
      <c r="U947" s="4"/>
      <c r="V947" s="3" t="s">
        <v>27</v>
      </c>
      <c r="W947" s="4">
        <v>44297</v>
      </c>
      <c r="X947" s="3" t="s">
        <v>27</v>
      </c>
    </row>
    <row r="948" spans="1:24" x14ac:dyDescent="0.35">
      <c r="A948" s="3" t="s">
        <v>22</v>
      </c>
      <c r="B948" s="3" t="s">
        <v>34</v>
      </c>
      <c r="C948" s="3" t="s">
        <v>136</v>
      </c>
      <c r="D948" s="3" t="s">
        <v>25</v>
      </c>
      <c r="E948" s="3" t="s">
        <v>19650</v>
      </c>
      <c r="F948" s="4">
        <v>44081</v>
      </c>
      <c r="G948" s="5">
        <v>11617.8</v>
      </c>
      <c r="H948" s="9" t="s">
        <v>27994</v>
      </c>
      <c r="I948" s="10" t="s">
        <v>27</v>
      </c>
      <c r="J948" s="5">
        <v>975314.31</v>
      </c>
      <c r="K948" s="3" t="s">
        <v>6</v>
      </c>
      <c r="L948" s="3" t="s">
        <v>19651</v>
      </c>
      <c r="M948" s="3" t="s">
        <v>19652</v>
      </c>
      <c r="N948" s="3" t="s">
        <v>19653</v>
      </c>
      <c r="O948" s="3" t="s">
        <v>19650</v>
      </c>
      <c r="P948" s="3" t="s">
        <v>27</v>
      </c>
      <c r="Q948" s="3" t="s">
        <v>27</v>
      </c>
      <c r="R948" s="3" t="s">
        <v>75</v>
      </c>
      <c r="S948" s="3" t="s">
        <v>27</v>
      </c>
      <c r="T948" s="3" t="s">
        <v>30</v>
      </c>
      <c r="U948" s="4"/>
      <c r="V948" s="3" t="s">
        <v>27</v>
      </c>
      <c r="W948" s="4">
        <v>44081</v>
      </c>
      <c r="X948" s="3" t="s">
        <v>27</v>
      </c>
    </row>
    <row r="949" spans="1:24" x14ac:dyDescent="0.35">
      <c r="A949" s="3" t="s">
        <v>22</v>
      </c>
      <c r="B949" s="3" t="s">
        <v>23</v>
      </c>
      <c r="C949" s="3" t="s">
        <v>136</v>
      </c>
      <c r="D949" s="3" t="s">
        <v>25</v>
      </c>
      <c r="E949" s="3" t="s">
        <v>19184</v>
      </c>
      <c r="F949" s="4">
        <v>44016</v>
      </c>
      <c r="G949" s="5">
        <v>11609.98</v>
      </c>
      <c r="H949" s="9" t="s">
        <v>27870</v>
      </c>
      <c r="I949" s="10" t="s">
        <v>27</v>
      </c>
      <c r="J949" s="5">
        <v>974657.82</v>
      </c>
      <c r="K949" s="3" t="s">
        <v>6</v>
      </c>
      <c r="L949" s="3" t="s">
        <v>19185</v>
      </c>
      <c r="M949" s="3" t="s">
        <v>19186</v>
      </c>
      <c r="N949" s="3" t="s">
        <v>19187</v>
      </c>
      <c r="O949" s="3" t="s">
        <v>19184</v>
      </c>
      <c r="P949" s="3" t="s">
        <v>27</v>
      </c>
      <c r="Q949" s="3" t="s">
        <v>27</v>
      </c>
      <c r="R949" s="3" t="s">
        <v>72</v>
      </c>
      <c r="S949" s="3" t="s">
        <v>27</v>
      </c>
      <c r="T949" s="3" t="s">
        <v>30</v>
      </c>
      <c r="U949" s="4"/>
      <c r="V949" s="3" t="s">
        <v>27</v>
      </c>
      <c r="W949" s="4">
        <v>44016</v>
      </c>
      <c r="X949" s="3" t="s">
        <v>27</v>
      </c>
    </row>
    <row r="950" spans="1:24" x14ac:dyDescent="0.35">
      <c r="A950" s="3" t="s">
        <v>22</v>
      </c>
      <c r="B950" s="3" t="s">
        <v>23</v>
      </c>
      <c r="C950" s="3" t="s">
        <v>136</v>
      </c>
      <c r="D950" s="3" t="s">
        <v>25</v>
      </c>
      <c r="E950" s="3" t="s">
        <v>11998</v>
      </c>
      <c r="F950" s="4">
        <v>44352</v>
      </c>
      <c r="G950" s="5">
        <v>11591.21</v>
      </c>
      <c r="H950" s="9" t="s">
        <v>25882</v>
      </c>
      <c r="I950" s="10" t="s">
        <v>27</v>
      </c>
      <c r="J950" s="5">
        <v>973082.08</v>
      </c>
      <c r="K950" s="3" t="s">
        <v>6</v>
      </c>
      <c r="L950" s="3" t="s">
        <v>11735</v>
      </c>
      <c r="M950" s="3" t="s">
        <v>11999</v>
      </c>
      <c r="N950" s="3" t="s">
        <v>12000</v>
      </c>
      <c r="O950" s="3" t="s">
        <v>11998</v>
      </c>
      <c r="P950" s="3" t="s">
        <v>27</v>
      </c>
      <c r="Q950" s="3" t="s">
        <v>27</v>
      </c>
      <c r="R950" s="3" t="s">
        <v>33</v>
      </c>
      <c r="S950" s="3" t="s">
        <v>27</v>
      </c>
      <c r="T950" s="3" t="s">
        <v>30</v>
      </c>
      <c r="U950" s="4"/>
      <c r="V950" s="3" t="s">
        <v>27</v>
      </c>
      <c r="W950" s="4">
        <v>44352</v>
      </c>
      <c r="X950" s="3" t="s">
        <v>27</v>
      </c>
    </row>
    <row r="951" spans="1:24" x14ac:dyDescent="0.35">
      <c r="A951" s="3" t="s">
        <v>79</v>
      </c>
      <c r="B951" s="3" t="s">
        <v>34</v>
      </c>
      <c r="C951" s="3" t="s">
        <v>136</v>
      </c>
      <c r="D951" s="3" t="s">
        <v>25</v>
      </c>
      <c r="E951" s="3" t="s">
        <v>14425</v>
      </c>
      <c r="F951" s="4">
        <v>44124</v>
      </c>
      <c r="G951" s="5">
        <v>11583.19</v>
      </c>
      <c r="H951" s="9" t="s">
        <v>26615</v>
      </c>
      <c r="I951" s="10" t="s">
        <v>27</v>
      </c>
      <c r="J951" s="5">
        <v>972408.8</v>
      </c>
      <c r="K951" s="3" t="s">
        <v>6</v>
      </c>
      <c r="L951" s="3" t="s">
        <v>14426</v>
      </c>
      <c r="M951" s="3" t="s">
        <v>13111</v>
      </c>
      <c r="N951" s="3" t="s">
        <v>14427</v>
      </c>
      <c r="O951" s="3" t="s">
        <v>14425</v>
      </c>
      <c r="P951" s="3" t="s">
        <v>27</v>
      </c>
      <c r="Q951" s="3" t="s">
        <v>27</v>
      </c>
      <c r="R951" s="3" t="s">
        <v>82</v>
      </c>
      <c r="S951" s="3" t="s">
        <v>27</v>
      </c>
      <c r="T951" s="3" t="s">
        <v>30</v>
      </c>
      <c r="U951" s="4"/>
      <c r="V951" s="3" t="s">
        <v>27</v>
      </c>
      <c r="W951" s="4">
        <v>44124</v>
      </c>
      <c r="X951" s="3" t="s">
        <v>83</v>
      </c>
    </row>
    <row r="952" spans="1:24" x14ac:dyDescent="0.35">
      <c r="A952" s="3" t="s">
        <v>22</v>
      </c>
      <c r="B952" s="3" t="s">
        <v>34</v>
      </c>
      <c r="C952" s="3" t="s">
        <v>136</v>
      </c>
      <c r="D952" s="3" t="s">
        <v>25</v>
      </c>
      <c r="E952" s="3" t="s">
        <v>12164</v>
      </c>
      <c r="F952" s="4">
        <v>44200</v>
      </c>
      <c r="G952" s="5">
        <v>11581.27</v>
      </c>
      <c r="H952" s="9" t="s">
        <v>25942</v>
      </c>
      <c r="I952" s="10" t="s">
        <v>27</v>
      </c>
      <c r="J952" s="5">
        <v>972247.62</v>
      </c>
      <c r="K952" s="3" t="s">
        <v>6</v>
      </c>
      <c r="L952" s="3" t="s">
        <v>12145</v>
      </c>
      <c r="M952" s="3" t="s">
        <v>12165</v>
      </c>
      <c r="N952" s="3" t="s">
        <v>12166</v>
      </c>
      <c r="O952" s="3" t="s">
        <v>12164</v>
      </c>
      <c r="P952" s="3" t="s">
        <v>27</v>
      </c>
      <c r="Q952" s="3" t="s">
        <v>27</v>
      </c>
      <c r="R952" s="3" t="s">
        <v>61</v>
      </c>
      <c r="S952" s="3" t="s">
        <v>27</v>
      </c>
      <c r="T952" s="3" t="s">
        <v>30</v>
      </c>
      <c r="U952" s="4"/>
      <c r="V952" s="3" t="s">
        <v>27</v>
      </c>
      <c r="W952" s="4">
        <v>44200</v>
      </c>
      <c r="X952" s="3" t="s">
        <v>27</v>
      </c>
    </row>
    <row r="953" spans="1:24" x14ac:dyDescent="0.35">
      <c r="A953" s="3" t="s">
        <v>22</v>
      </c>
      <c r="B953" s="3" t="s">
        <v>34</v>
      </c>
      <c r="C953" s="3" t="s">
        <v>136</v>
      </c>
      <c r="D953" s="3" t="s">
        <v>25</v>
      </c>
      <c r="E953" s="3" t="s">
        <v>11800</v>
      </c>
      <c r="F953" s="4">
        <v>44187</v>
      </c>
      <c r="G953" s="5">
        <v>11576.5</v>
      </c>
      <c r="H953" s="9" t="s">
        <v>25809</v>
      </c>
      <c r="I953" s="10" t="s">
        <v>27</v>
      </c>
      <c r="J953" s="5">
        <v>971847.18</v>
      </c>
      <c r="K953" s="3" t="s">
        <v>6</v>
      </c>
      <c r="L953" s="3" t="s">
        <v>11735</v>
      </c>
      <c r="M953" s="3" t="s">
        <v>11796</v>
      </c>
      <c r="N953" s="3" t="s">
        <v>11801</v>
      </c>
      <c r="O953" s="3" t="s">
        <v>11800</v>
      </c>
      <c r="P953" s="3" t="s">
        <v>27</v>
      </c>
      <c r="Q953" s="3" t="s">
        <v>27</v>
      </c>
      <c r="R953" s="3" t="s">
        <v>33</v>
      </c>
      <c r="S953" s="3" t="s">
        <v>27</v>
      </c>
      <c r="T953" s="3" t="s">
        <v>30</v>
      </c>
      <c r="U953" s="4"/>
      <c r="V953" s="3" t="s">
        <v>27</v>
      </c>
      <c r="W953" s="4">
        <v>44187</v>
      </c>
      <c r="X953" s="3" t="s">
        <v>27</v>
      </c>
    </row>
    <row r="954" spans="1:24" x14ac:dyDescent="0.35">
      <c r="A954" s="3" t="s">
        <v>79</v>
      </c>
      <c r="B954" s="3" t="s">
        <v>23</v>
      </c>
      <c r="C954" s="3" t="s">
        <v>136</v>
      </c>
      <c r="D954" s="3" t="s">
        <v>25</v>
      </c>
      <c r="E954" s="3" t="s">
        <v>2982</v>
      </c>
      <c r="F954" s="4">
        <v>44280</v>
      </c>
      <c r="G954" s="5">
        <v>11528.85</v>
      </c>
      <c r="H954" s="9" t="s">
        <v>22719</v>
      </c>
      <c r="I954" s="10" t="s">
        <v>27</v>
      </c>
      <c r="J954" s="5">
        <v>967846.96</v>
      </c>
      <c r="K954" s="3" t="s">
        <v>6</v>
      </c>
      <c r="L954" s="3" t="s">
        <v>2371</v>
      </c>
      <c r="M954" s="3" t="s">
        <v>2983</v>
      </c>
      <c r="N954" s="3" t="s">
        <v>2984</v>
      </c>
      <c r="O954" s="3" t="s">
        <v>2982</v>
      </c>
      <c r="P954" s="3" t="s">
        <v>27</v>
      </c>
      <c r="Q954" s="3" t="s">
        <v>27</v>
      </c>
      <c r="R954" s="3" t="s">
        <v>99</v>
      </c>
      <c r="S954" s="3" t="s">
        <v>27</v>
      </c>
      <c r="T954" s="3" t="s">
        <v>30</v>
      </c>
      <c r="U954" s="4"/>
      <c r="V954" s="3" t="s">
        <v>27</v>
      </c>
      <c r="W954" s="4">
        <v>44280</v>
      </c>
      <c r="X954" s="3" t="s">
        <v>27</v>
      </c>
    </row>
    <row r="955" spans="1:24" x14ac:dyDescent="0.35">
      <c r="A955" s="3" t="s">
        <v>22</v>
      </c>
      <c r="B955" s="3" t="s">
        <v>23</v>
      </c>
      <c r="C955" s="3" t="s">
        <v>136</v>
      </c>
      <c r="D955" s="3" t="s">
        <v>25</v>
      </c>
      <c r="E955" s="3" t="s">
        <v>7407</v>
      </c>
      <c r="F955" s="4">
        <v>44305</v>
      </c>
      <c r="G955" s="5">
        <v>11525.09</v>
      </c>
      <c r="H955" s="9" t="s">
        <v>24212</v>
      </c>
      <c r="I955" s="10" t="s">
        <v>27</v>
      </c>
      <c r="J955" s="5">
        <v>967531.31</v>
      </c>
      <c r="K955" s="3" t="s">
        <v>6</v>
      </c>
      <c r="L955" s="3" t="s">
        <v>7115</v>
      </c>
      <c r="M955" s="3" t="s">
        <v>7408</v>
      </c>
      <c r="N955" s="3" t="s">
        <v>7409</v>
      </c>
      <c r="O955" s="3" t="s">
        <v>7407</v>
      </c>
      <c r="P955" s="3" t="s">
        <v>27</v>
      </c>
      <c r="Q955" s="3" t="s">
        <v>27</v>
      </c>
      <c r="R955" s="3" t="s">
        <v>72</v>
      </c>
      <c r="S955" s="3" t="s">
        <v>27</v>
      </c>
      <c r="T955" s="3" t="s">
        <v>30</v>
      </c>
      <c r="U955" s="4"/>
      <c r="V955" s="3" t="s">
        <v>27</v>
      </c>
      <c r="W955" s="4">
        <v>44305</v>
      </c>
      <c r="X955" s="3" t="s">
        <v>27</v>
      </c>
    </row>
    <row r="956" spans="1:24" x14ac:dyDescent="0.35">
      <c r="A956" s="3" t="s">
        <v>79</v>
      </c>
      <c r="B956" s="3" t="s">
        <v>34</v>
      </c>
      <c r="C956" s="3" t="s">
        <v>136</v>
      </c>
      <c r="D956" s="3" t="s">
        <v>25</v>
      </c>
      <c r="E956" s="3" t="s">
        <v>13297</v>
      </c>
      <c r="F956" s="4">
        <v>44067</v>
      </c>
      <c r="G956" s="5">
        <v>11506.56</v>
      </c>
      <c r="H956" s="9" t="s">
        <v>26329</v>
      </c>
      <c r="I956" s="10" t="s">
        <v>27</v>
      </c>
      <c r="J956" s="5">
        <v>965975.71</v>
      </c>
      <c r="K956" s="3" t="s">
        <v>6</v>
      </c>
      <c r="L956" s="3" t="s">
        <v>13298</v>
      </c>
      <c r="M956" s="3" t="s">
        <v>13299</v>
      </c>
      <c r="N956" s="3" t="s">
        <v>13300</v>
      </c>
      <c r="O956" s="3" t="s">
        <v>13297</v>
      </c>
      <c r="P956" s="3" t="s">
        <v>27</v>
      </c>
      <c r="Q956" s="3" t="s">
        <v>27</v>
      </c>
      <c r="R956" s="3" t="s">
        <v>99</v>
      </c>
      <c r="S956" s="3" t="s">
        <v>27</v>
      </c>
      <c r="T956" s="3" t="s">
        <v>30</v>
      </c>
      <c r="U956" s="4"/>
      <c r="V956" s="3" t="s">
        <v>27</v>
      </c>
      <c r="W956" s="4">
        <v>44067</v>
      </c>
      <c r="X956" s="3" t="s">
        <v>27</v>
      </c>
    </row>
    <row r="957" spans="1:24" x14ac:dyDescent="0.35">
      <c r="A957" s="3" t="s">
        <v>22</v>
      </c>
      <c r="B957" s="3" t="s">
        <v>23</v>
      </c>
      <c r="C957" s="3" t="s">
        <v>136</v>
      </c>
      <c r="D957" s="3" t="s">
        <v>25</v>
      </c>
      <c r="E957" s="3" t="s">
        <v>4023</v>
      </c>
      <c r="F957" s="4">
        <v>44242</v>
      </c>
      <c r="G957" s="5">
        <v>11503.22</v>
      </c>
      <c r="H957" s="9" t="s">
        <v>23062</v>
      </c>
      <c r="I957" s="10" t="s">
        <v>27</v>
      </c>
      <c r="J957" s="5">
        <v>965695.32</v>
      </c>
      <c r="K957" s="3" t="s">
        <v>6</v>
      </c>
      <c r="L957" s="3" t="s">
        <v>3996</v>
      </c>
      <c r="M957" s="3" t="s">
        <v>4024</v>
      </c>
      <c r="N957" s="3" t="s">
        <v>4025</v>
      </c>
      <c r="O957" s="3" t="s">
        <v>4023</v>
      </c>
      <c r="P957" s="3" t="s">
        <v>27</v>
      </c>
      <c r="Q957" s="3" t="s">
        <v>27</v>
      </c>
      <c r="R957" s="3" t="s">
        <v>183</v>
      </c>
      <c r="S957" s="3" t="s">
        <v>27</v>
      </c>
      <c r="T957" s="3" t="s">
        <v>30</v>
      </c>
      <c r="U957" s="4"/>
      <c r="V957" s="3" t="s">
        <v>27</v>
      </c>
      <c r="W957" s="4">
        <v>44242</v>
      </c>
      <c r="X957" s="3" t="s">
        <v>27</v>
      </c>
    </row>
    <row r="958" spans="1:24" x14ac:dyDescent="0.35">
      <c r="A958" s="3" t="s">
        <v>22</v>
      </c>
      <c r="B958" s="3" t="s">
        <v>34</v>
      </c>
      <c r="C958" s="3" t="s">
        <v>136</v>
      </c>
      <c r="D958" s="3" t="s">
        <v>25</v>
      </c>
      <c r="E958" s="3" t="s">
        <v>11024</v>
      </c>
      <c r="F958" s="4">
        <v>44230</v>
      </c>
      <c r="G958" s="5">
        <v>11482.02</v>
      </c>
      <c r="H958" s="9" t="s">
        <v>25555</v>
      </c>
      <c r="I958" s="10" t="s">
        <v>27</v>
      </c>
      <c r="J958" s="5">
        <v>963915.58</v>
      </c>
      <c r="K958" s="3" t="s">
        <v>6</v>
      </c>
      <c r="L958" s="3" t="s">
        <v>10990</v>
      </c>
      <c r="M958" s="3" t="s">
        <v>11025</v>
      </c>
      <c r="N958" s="3" t="s">
        <v>11026</v>
      </c>
      <c r="O958" s="3" t="s">
        <v>11024</v>
      </c>
      <c r="P958" s="3" t="s">
        <v>27</v>
      </c>
      <c r="Q958" s="3" t="s">
        <v>27</v>
      </c>
      <c r="R958" s="3" t="s">
        <v>75</v>
      </c>
      <c r="S958" s="3" t="s">
        <v>27</v>
      </c>
      <c r="T958" s="3" t="s">
        <v>30</v>
      </c>
      <c r="U958" s="4"/>
      <c r="V958" s="3" t="s">
        <v>27</v>
      </c>
      <c r="W958" s="4">
        <v>44230</v>
      </c>
      <c r="X958" s="3" t="s">
        <v>27</v>
      </c>
    </row>
    <row r="959" spans="1:24" x14ac:dyDescent="0.35">
      <c r="A959" s="3" t="s">
        <v>22</v>
      </c>
      <c r="B959" s="3" t="s">
        <v>23</v>
      </c>
      <c r="C959" s="3" t="s">
        <v>136</v>
      </c>
      <c r="D959" s="3" t="s">
        <v>25</v>
      </c>
      <c r="E959" s="3" t="s">
        <v>12103</v>
      </c>
      <c r="F959" s="4">
        <v>44353</v>
      </c>
      <c r="G959" s="5">
        <v>11481.4</v>
      </c>
      <c r="H959" s="9" t="s">
        <v>25917</v>
      </c>
      <c r="I959" s="10" t="s">
        <v>27</v>
      </c>
      <c r="J959" s="5">
        <v>963863.53</v>
      </c>
      <c r="K959" s="3" t="s">
        <v>6</v>
      </c>
      <c r="L959" s="3" t="s">
        <v>12072</v>
      </c>
      <c r="M959" s="3" t="s">
        <v>12087</v>
      </c>
      <c r="N959" s="3" t="s">
        <v>12104</v>
      </c>
      <c r="O959" s="3" t="s">
        <v>12103</v>
      </c>
      <c r="P959" s="3" t="s">
        <v>27</v>
      </c>
      <c r="Q959" s="3" t="s">
        <v>27</v>
      </c>
      <c r="R959" s="3" t="s">
        <v>48</v>
      </c>
      <c r="S959" s="3" t="s">
        <v>27</v>
      </c>
      <c r="T959" s="3" t="s">
        <v>30</v>
      </c>
      <c r="U959" s="4"/>
      <c r="V959" s="3" t="s">
        <v>27</v>
      </c>
      <c r="W959" s="4">
        <v>44353</v>
      </c>
      <c r="X959" s="3" t="s">
        <v>27</v>
      </c>
    </row>
    <row r="960" spans="1:24" x14ac:dyDescent="0.35">
      <c r="A960" s="3" t="s">
        <v>79</v>
      </c>
      <c r="B960" s="3" t="s">
        <v>23</v>
      </c>
      <c r="C960" s="3" t="s">
        <v>136</v>
      </c>
      <c r="D960" s="3" t="s">
        <v>25</v>
      </c>
      <c r="E960" s="3" t="s">
        <v>19091</v>
      </c>
      <c r="F960" s="4">
        <v>44042</v>
      </c>
      <c r="G960" s="5">
        <v>11478.46</v>
      </c>
      <c r="H960" s="9" t="s">
        <v>27847</v>
      </c>
      <c r="I960" s="10" t="s">
        <v>27</v>
      </c>
      <c r="J960" s="5">
        <v>963616.72</v>
      </c>
      <c r="K960" s="3" t="s">
        <v>6</v>
      </c>
      <c r="L960" s="3" t="s">
        <v>19092</v>
      </c>
      <c r="M960" s="3" t="s">
        <v>19093</v>
      </c>
      <c r="N960" s="3" t="s">
        <v>19094</v>
      </c>
      <c r="O960" s="3" t="s">
        <v>19091</v>
      </c>
      <c r="P960" s="3" t="s">
        <v>27</v>
      </c>
      <c r="Q960" s="3" t="s">
        <v>27</v>
      </c>
      <c r="R960" s="3" t="s">
        <v>82</v>
      </c>
      <c r="S960" s="3" t="s">
        <v>27</v>
      </c>
      <c r="T960" s="3" t="s">
        <v>30</v>
      </c>
      <c r="U960" s="4"/>
      <c r="V960" s="3" t="s">
        <v>27</v>
      </c>
      <c r="W960" s="4">
        <v>44042</v>
      </c>
      <c r="X960" s="3" t="s">
        <v>83</v>
      </c>
    </row>
    <row r="961" spans="1:24" x14ac:dyDescent="0.35">
      <c r="A961" s="3" t="s">
        <v>79</v>
      </c>
      <c r="B961" s="3" t="s">
        <v>34</v>
      </c>
      <c r="C961" s="3" t="s">
        <v>136</v>
      </c>
      <c r="D961" s="3" t="s">
        <v>25</v>
      </c>
      <c r="E961" s="3" t="s">
        <v>2501</v>
      </c>
      <c r="F961" s="4">
        <v>44174</v>
      </c>
      <c r="G961" s="5">
        <v>11459.68</v>
      </c>
      <c r="H961" s="9" t="s">
        <v>22558</v>
      </c>
      <c r="I961" s="10" t="s">
        <v>27</v>
      </c>
      <c r="J961" s="5">
        <v>962040.14</v>
      </c>
      <c r="K961" s="3" t="s">
        <v>6</v>
      </c>
      <c r="L961" s="3" t="s">
        <v>2371</v>
      </c>
      <c r="M961" s="3" t="s">
        <v>2502</v>
      </c>
      <c r="N961" s="3" t="s">
        <v>2503</v>
      </c>
      <c r="O961" s="3" t="s">
        <v>2501</v>
      </c>
      <c r="P961" s="3" t="s">
        <v>27</v>
      </c>
      <c r="Q961" s="3" t="s">
        <v>27</v>
      </c>
      <c r="R961" s="3" t="s">
        <v>99</v>
      </c>
      <c r="S961" s="3" t="s">
        <v>27</v>
      </c>
      <c r="T961" s="3" t="s">
        <v>30</v>
      </c>
      <c r="U961" s="4"/>
      <c r="V961" s="3" t="s">
        <v>27</v>
      </c>
      <c r="W961" s="4">
        <v>44174</v>
      </c>
      <c r="X961" s="3" t="s">
        <v>27</v>
      </c>
    </row>
    <row r="962" spans="1:24" x14ac:dyDescent="0.35">
      <c r="A962" s="3" t="s">
        <v>79</v>
      </c>
      <c r="B962" s="3" t="s">
        <v>23</v>
      </c>
      <c r="C962" s="3" t="s">
        <v>136</v>
      </c>
      <c r="D962" s="3" t="s">
        <v>25</v>
      </c>
      <c r="E962" s="3" t="s">
        <v>1582</v>
      </c>
      <c r="F962" s="4">
        <v>44278</v>
      </c>
      <c r="G962" s="5">
        <v>11440.63</v>
      </c>
      <c r="H962" s="9" t="s">
        <v>22216</v>
      </c>
      <c r="I962" s="10" t="s">
        <v>27</v>
      </c>
      <c r="J962" s="5">
        <v>960440.89</v>
      </c>
      <c r="K962" s="3" t="s">
        <v>6</v>
      </c>
      <c r="L962" s="3" t="s">
        <v>869</v>
      </c>
      <c r="M962" s="3" t="s">
        <v>1572</v>
      </c>
      <c r="N962" s="3" t="s">
        <v>1583</v>
      </c>
      <c r="O962" s="3" t="s">
        <v>1582</v>
      </c>
      <c r="P962" s="3" t="s">
        <v>27</v>
      </c>
      <c r="Q962" s="3" t="s">
        <v>27</v>
      </c>
      <c r="R962" s="3" t="s">
        <v>82</v>
      </c>
      <c r="S962" s="3" t="s">
        <v>27</v>
      </c>
      <c r="T962" s="3" t="s">
        <v>30</v>
      </c>
      <c r="U962" s="4"/>
      <c r="V962" s="3" t="s">
        <v>27</v>
      </c>
      <c r="W962" s="4">
        <v>44278</v>
      </c>
      <c r="X962" s="3" t="s">
        <v>83</v>
      </c>
    </row>
    <row r="963" spans="1:24" x14ac:dyDescent="0.35">
      <c r="A963" s="3" t="s">
        <v>79</v>
      </c>
      <c r="B963" s="3" t="s">
        <v>23</v>
      </c>
      <c r="C963" s="3" t="s">
        <v>136</v>
      </c>
      <c r="D963" s="3" t="s">
        <v>25</v>
      </c>
      <c r="E963" s="3" t="s">
        <v>1388</v>
      </c>
      <c r="F963" s="4">
        <v>44242</v>
      </c>
      <c r="G963" s="5">
        <v>11433</v>
      </c>
      <c r="H963" s="9" t="s">
        <v>22138</v>
      </c>
      <c r="I963" s="10" t="s">
        <v>27</v>
      </c>
      <c r="J963" s="5">
        <v>959800.35</v>
      </c>
      <c r="K963" s="3" t="s">
        <v>6</v>
      </c>
      <c r="L963" s="3" t="s">
        <v>869</v>
      </c>
      <c r="M963" s="3" t="s">
        <v>1389</v>
      </c>
      <c r="N963" s="3" t="s">
        <v>1390</v>
      </c>
      <c r="O963" s="3" t="s">
        <v>1388</v>
      </c>
      <c r="P963" s="3" t="s">
        <v>27</v>
      </c>
      <c r="Q963" s="3" t="s">
        <v>27</v>
      </c>
      <c r="R963" s="3" t="s">
        <v>82</v>
      </c>
      <c r="S963" s="3" t="s">
        <v>27</v>
      </c>
      <c r="T963" s="3" t="s">
        <v>30</v>
      </c>
      <c r="U963" s="4"/>
      <c r="V963" s="3" t="s">
        <v>27</v>
      </c>
      <c r="W963" s="4">
        <v>44242</v>
      </c>
      <c r="X963" s="3" t="s">
        <v>83</v>
      </c>
    </row>
    <row r="964" spans="1:24" x14ac:dyDescent="0.35">
      <c r="A964" s="3" t="s">
        <v>79</v>
      </c>
      <c r="B964" s="3" t="s">
        <v>34</v>
      </c>
      <c r="C964" s="3" t="s">
        <v>136</v>
      </c>
      <c r="D964" s="3" t="s">
        <v>25</v>
      </c>
      <c r="E964" s="3" t="s">
        <v>1256</v>
      </c>
      <c r="F964" s="4">
        <v>44201</v>
      </c>
      <c r="G964" s="5">
        <v>11389.6</v>
      </c>
      <c r="H964" s="9" t="s">
        <v>22087</v>
      </c>
      <c r="I964" s="10" t="s">
        <v>27</v>
      </c>
      <c r="J964" s="5">
        <v>956156.92</v>
      </c>
      <c r="K964" s="3" t="s">
        <v>6</v>
      </c>
      <c r="L964" s="3" t="s">
        <v>869</v>
      </c>
      <c r="M964" s="3" t="s">
        <v>1257</v>
      </c>
      <c r="N964" s="3" t="s">
        <v>1258</v>
      </c>
      <c r="O964" s="3" t="s">
        <v>1256</v>
      </c>
      <c r="P964" s="3" t="s">
        <v>27</v>
      </c>
      <c r="Q964" s="3" t="s">
        <v>27</v>
      </c>
      <c r="R964" s="3" t="s">
        <v>82</v>
      </c>
      <c r="S964" s="3" t="s">
        <v>27</v>
      </c>
      <c r="T964" s="3" t="s">
        <v>30</v>
      </c>
      <c r="U964" s="4"/>
      <c r="V964" s="3" t="s">
        <v>27</v>
      </c>
      <c r="W964" s="4">
        <v>44201</v>
      </c>
      <c r="X964" s="3" t="s">
        <v>83</v>
      </c>
    </row>
    <row r="965" spans="1:24" x14ac:dyDescent="0.35">
      <c r="A965" s="3" t="s">
        <v>22</v>
      </c>
      <c r="B965" s="3" t="s">
        <v>23</v>
      </c>
      <c r="C965" s="3" t="s">
        <v>136</v>
      </c>
      <c r="D965" s="3" t="s">
        <v>25</v>
      </c>
      <c r="E965" s="3" t="s">
        <v>7423</v>
      </c>
      <c r="F965" s="4">
        <v>44307</v>
      </c>
      <c r="G965" s="5">
        <v>11376.28</v>
      </c>
      <c r="H965" s="9" t="s">
        <v>24218</v>
      </c>
      <c r="I965" s="10" t="s">
        <v>27</v>
      </c>
      <c r="J965" s="5">
        <v>955038.71</v>
      </c>
      <c r="K965" s="3" t="s">
        <v>6</v>
      </c>
      <c r="L965" s="3" t="s">
        <v>7115</v>
      </c>
      <c r="M965" s="3" t="s">
        <v>7424</v>
      </c>
      <c r="N965" s="3" t="s">
        <v>7425</v>
      </c>
      <c r="O965" s="3" t="s">
        <v>7423</v>
      </c>
      <c r="P965" s="3" t="s">
        <v>27</v>
      </c>
      <c r="Q965" s="3" t="s">
        <v>27</v>
      </c>
      <c r="R965" s="3" t="s">
        <v>72</v>
      </c>
      <c r="S965" s="3" t="s">
        <v>27</v>
      </c>
      <c r="T965" s="3" t="s">
        <v>30</v>
      </c>
      <c r="U965" s="4"/>
      <c r="V965" s="3" t="s">
        <v>27</v>
      </c>
      <c r="W965" s="4">
        <v>44307</v>
      </c>
      <c r="X965" s="3" t="s">
        <v>27</v>
      </c>
    </row>
    <row r="966" spans="1:24" x14ac:dyDescent="0.35">
      <c r="A966" s="3" t="s">
        <v>22</v>
      </c>
      <c r="B966" s="3" t="s">
        <v>34</v>
      </c>
      <c r="C966" s="3" t="s">
        <v>136</v>
      </c>
      <c r="D966" s="3" t="s">
        <v>25</v>
      </c>
      <c r="E966" s="3" t="s">
        <v>10697</v>
      </c>
      <c r="F966" s="4">
        <v>44201</v>
      </c>
      <c r="G966" s="5">
        <v>11365.17</v>
      </c>
      <c r="H966" s="9" t="s">
        <v>25426</v>
      </c>
      <c r="I966" s="10" t="s">
        <v>27</v>
      </c>
      <c r="J966" s="5">
        <v>954106.02</v>
      </c>
      <c r="K966" s="3" t="s">
        <v>6</v>
      </c>
      <c r="L966" s="3" t="s">
        <v>10632</v>
      </c>
      <c r="M966" s="3" t="s">
        <v>10698</v>
      </c>
      <c r="N966" s="3" t="s">
        <v>10699</v>
      </c>
      <c r="O966" s="3" t="s">
        <v>10697</v>
      </c>
      <c r="P966" s="3" t="s">
        <v>27</v>
      </c>
      <c r="Q966" s="3" t="s">
        <v>27</v>
      </c>
      <c r="R966" s="3" t="s">
        <v>44</v>
      </c>
      <c r="S966" s="3" t="s">
        <v>27</v>
      </c>
      <c r="T966" s="3" t="s">
        <v>30</v>
      </c>
      <c r="U966" s="4"/>
      <c r="V966" s="3" t="s">
        <v>27</v>
      </c>
      <c r="W966" s="4">
        <v>44201</v>
      </c>
      <c r="X966" s="3" t="s">
        <v>27</v>
      </c>
    </row>
    <row r="967" spans="1:24" x14ac:dyDescent="0.35">
      <c r="A967" s="3" t="s">
        <v>22</v>
      </c>
      <c r="B967" s="3" t="s">
        <v>23</v>
      </c>
      <c r="C967" s="3" t="s">
        <v>136</v>
      </c>
      <c r="D967" s="3" t="s">
        <v>25</v>
      </c>
      <c r="E967" s="3" t="s">
        <v>7658</v>
      </c>
      <c r="F967" s="4">
        <v>44341</v>
      </c>
      <c r="G967" s="5">
        <v>11359.04</v>
      </c>
      <c r="H967" s="9" t="s">
        <v>24299</v>
      </c>
      <c r="I967" s="10" t="s">
        <v>27</v>
      </c>
      <c r="J967" s="5">
        <v>953591.41</v>
      </c>
      <c r="K967" s="3" t="s">
        <v>6</v>
      </c>
      <c r="L967" s="3" t="s">
        <v>7115</v>
      </c>
      <c r="M967" s="3" t="s">
        <v>7656</v>
      </c>
      <c r="N967" s="3" t="s">
        <v>7659</v>
      </c>
      <c r="O967" s="3" t="s">
        <v>7658</v>
      </c>
      <c r="P967" s="3" t="s">
        <v>27</v>
      </c>
      <c r="Q967" s="3" t="s">
        <v>27</v>
      </c>
      <c r="R967" s="3" t="s">
        <v>72</v>
      </c>
      <c r="S967" s="3" t="s">
        <v>27</v>
      </c>
      <c r="T967" s="3" t="s">
        <v>30</v>
      </c>
      <c r="U967" s="4"/>
      <c r="V967" s="3" t="s">
        <v>27</v>
      </c>
      <c r="W967" s="4">
        <v>44341</v>
      </c>
      <c r="X967" s="3" t="s">
        <v>27</v>
      </c>
    </row>
    <row r="968" spans="1:24" x14ac:dyDescent="0.35">
      <c r="A968" s="3" t="s">
        <v>22</v>
      </c>
      <c r="B968" s="3" t="s">
        <v>34</v>
      </c>
      <c r="C968" s="3" t="s">
        <v>136</v>
      </c>
      <c r="D968" s="3" t="s">
        <v>25</v>
      </c>
      <c r="E968" s="3" t="s">
        <v>10668</v>
      </c>
      <c r="F968" s="4">
        <v>44177</v>
      </c>
      <c r="G968" s="5">
        <v>11347.55</v>
      </c>
      <c r="H968" s="9" t="s">
        <v>25413</v>
      </c>
      <c r="I968" s="10" t="s">
        <v>27</v>
      </c>
      <c r="J968" s="5">
        <v>952626.82</v>
      </c>
      <c r="K968" s="3" t="s">
        <v>6</v>
      </c>
      <c r="L968" s="3" t="s">
        <v>10632</v>
      </c>
      <c r="M968" s="3" t="s">
        <v>10662</v>
      </c>
      <c r="N968" s="3" t="s">
        <v>10669</v>
      </c>
      <c r="O968" s="3" t="s">
        <v>10668</v>
      </c>
      <c r="P968" s="3" t="s">
        <v>27</v>
      </c>
      <c r="Q968" s="3" t="s">
        <v>27</v>
      </c>
      <c r="R968" s="3" t="s">
        <v>44</v>
      </c>
      <c r="S968" s="3" t="s">
        <v>27</v>
      </c>
      <c r="T968" s="3" t="s">
        <v>30</v>
      </c>
      <c r="U968" s="4"/>
      <c r="V968" s="3" t="s">
        <v>27</v>
      </c>
      <c r="W968" s="4">
        <v>44177</v>
      </c>
      <c r="X968" s="3" t="s">
        <v>27</v>
      </c>
    </row>
    <row r="969" spans="1:24" x14ac:dyDescent="0.35">
      <c r="A969" s="3" t="s">
        <v>79</v>
      </c>
      <c r="B969" s="3" t="s">
        <v>23</v>
      </c>
      <c r="C969" s="3" t="s">
        <v>136</v>
      </c>
      <c r="D969" s="3" t="s">
        <v>25</v>
      </c>
      <c r="E969" s="3" t="s">
        <v>7055</v>
      </c>
      <c r="F969" s="4">
        <v>44301</v>
      </c>
      <c r="G969" s="5">
        <v>11340.94</v>
      </c>
      <c r="H969" s="9" t="s">
        <v>24091</v>
      </c>
      <c r="I969" s="10" t="s">
        <v>27</v>
      </c>
      <c r="J969" s="5">
        <v>952071.91</v>
      </c>
      <c r="K969" s="3" t="s">
        <v>6</v>
      </c>
      <c r="L969" s="3" t="s">
        <v>6952</v>
      </c>
      <c r="M969" s="3" t="s">
        <v>7056</v>
      </c>
      <c r="N969" s="3" t="s">
        <v>7057</v>
      </c>
      <c r="O969" s="3" t="s">
        <v>7055</v>
      </c>
      <c r="P969" s="3" t="s">
        <v>27</v>
      </c>
      <c r="Q969" s="3" t="s">
        <v>27</v>
      </c>
      <c r="R969" s="3" t="s">
        <v>228</v>
      </c>
      <c r="S969" s="3" t="s">
        <v>27</v>
      </c>
      <c r="T969" s="3" t="s">
        <v>30</v>
      </c>
      <c r="U969" s="4"/>
      <c r="V969" s="3" t="s">
        <v>27</v>
      </c>
      <c r="W969" s="4">
        <v>44301</v>
      </c>
      <c r="X969" s="3" t="s">
        <v>27</v>
      </c>
    </row>
    <row r="970" spans="1:24" x14ac:dyDescent="0.35">
      <c r="A970" s="3" t="s">
        <v>22</v>
      </c>
      <c r="B970" s="3" t="s">
        <v>23</v>
      </c>
      <c r="C970" s="3" t="s">
        <v>136</v>
      </c>
      <c r="D970" s="3" t="s">
        <v>25</v>
      </c>
      <c r="E970" s="3" t="s">
        <v>7599</v>
      </c>
      <c r="F970" s="4">
        <v>44307</v>
      </c>
      <c r="G970" s="5">
        <v>11340.38</v>
      </c>
      <c r="H970" s="9" t="s">
        <v>24279</v>
      </c>
      <c r="I970" s="10" t="s">
        <v>27</v>
      </c>
      <c r="J970" s="5">
        <v>952024.9</v>
      </c>
      <c r="K970" s="3" t="s">
        <v>6</v>
      </c>
      <c r="L970" s="3" t="s">
        <v>7115</v>
      </c>
      <c r="M970" s="3" t="s">
        <v>7125</v>
      </c>
      <c r="N970" s="3" t="s">
        <v>7600</v>
      </c>
      <c r="O970" s="3" t="s">
        <v>7599</v>
      </c>
      <c r="P970" s="3" t="s">
        <v>27</v>
      </c>
      <c r="Q970" s="3" t="s">
        <v>27</v>
      </c>
      <c r="R970" s="3" t="s">
        <v>72</v>
      </c>
      <c r="S970" s="3" t="s">
        <v>27</v>
      </c>
      <c r="T970" s="3" t="s">
        <v>30</v>
      </c>
      <c r="U970" s="4"/>
      <c r="V970" s="3" t="s">
        <v>27</v>
      </c>
      <c r="W970" s="4">
        <v>44307</v>
      </c>
      <c r="X970" s="3" t="s">
        <v>27</v>
      </c>
    </row>
    <row r="971" spans="1:24" x14ac:dyDescent="0.35">
      <c r="A971" s="3" t="s">
        <v>22</v>
      </c>
      <c r="B971" s="3" t="s">
        <v>23</v>
      </c>
      <c r="C971" s="3" t="s">
        <v>136</v>
      </c>
      <c r="D971" s="3" t="s">
        <v>25</v>
      </c>
      <c r="E971" s="3" t="s">
        <v>12053</v>
      </c>
      <c r="F971" s="4">
        <v>44266</v>
      </c>
      <c r="G971" s="5">
        <v>11336.25</v>
      </c>
      <c r="H971" s="9" t="s">
        <v>25902</v>
      </c>
      <c r="I971" s="10" t="s">
        <v>27</v>
      </c>
      <c r="J971" s="5">
        <v>951678.19</v>
      </c>
      <c r="K971" s="3" t="s">
        <v>6</v>
      </c>
      <c r="L971" s="3" t="s">
        <v>12042</v>
      </c>
      <c r="M971" s="3" t="s">
        <v>12054</v>
      </c>
      <c r="N971" s="3" t="s">
        <v>12055</v>
      </c>
      <c r="O971" s="3" t="s">
        <v>12053</v>
      </c>
      <c r="P971" s="3" t="s">
        <v>27</v>
      </c>
      <c r="Q971" s="3" t="s">
        <v>27</v>
      </c>
      <c r="R971" s="3" t="s">
        <v>188</v>
      </c>
      <c r="S971" s="3" t="s">
        <v>27</v>
      </c>
      <c r="T971" s="3" t="s">
        <v>30</v>
      </c>
      <c r="U971" s="4"/>
      <c r="V971" s="3" t="s">
        <v>27</v>
      </c>
      <c r="W971" s="4">
        <v>44266</v>
      </c>
      <c r="X971" s="3" t="s">
        <v>27</v>
      </c>
    </row>
    <row r="972" spans="1:24" x14ac:dyDescent="0.35">
      <c r="A972" s="3" t="s">
        <v>79</v>
      </c>
      <c r="B972" s="3" t="s">
        <v>34</v>
      </c>
      <c r="C972" s="3" t="s">
        <v>136</v>
      </c>
      <c r="D972" s="3" t="s">
        <v>25</v>
      </c>
      <c r="E972" s="3" t="s">
        <v>4215</v>
      </c>
      <c r="F972" s="4">
        <v>44207</v>
      </c>
      <c r="G972" s="5">
        <v>11312.55</v>
      </c>
      <c r="H972" s="9" t="s">
        <v>23117</v>
      </c>
      <c r="I972" s="10" t="s">
        <v>27</v>
      </c>
      <c r="J972" s="5">
        <v>949688.57</v>
      </c>
      <c r="K972" s="3" t="s">
        <v>6</v>
      </c>
      <c r="L972" s="3" t="s">
        <v>4043</v>
      </c>
      <c r="M972" s="3" t="s">
        <v>4216</v>
      </c>
      <c r="N972" s="3" t="s">
        <v>4217</v>
      </c>
      <c r="O972" s="3" t="s">
        <v>4215</v>
      </c>
      <c r="P972" s="3" t="s">
        <v>27</v>
      </c>
      <c r="Q972" s="3" t="s">
        <v>27</v>
      </c>
      <c r="R972" s="3" t="s">
        <v>4046</v>
      </c>
      <c r="S972" s="3" t="s">
        <v>27</v>
      </c>
      <c r="T972" s="3" t="s">
        <v>30</v>
      </c>
      <c r="U972" s="4"/>
      <c r="V972" s="3" t="s">
        <v>27</v>
      </c>
      <c r="W972" s="4">
        <v>44207</v>
      </c>
      <c r="X972" s="3" t="s">
        <v>27</v>
      </c>
    </row>
    <row r="973" spans="1:24" x14ac:dyDescent="0.35">
      <c r="A973" s="3" t="s">
        <v>22</v>
      </c>
      <c r="B973" s="3" t="s">
        <v>34</v>
      </c>
      <c r="C973" s="3" t="s">
        <v>136</v>
      </c>
      <c r="D973" s="3" t="s">
        <v>25</v>
      </c>
      <c r="E973" s="3" t="s">
        <v>19501</v>
      </c>
      <c r="F973" s="4">
        <v>44066</v>
      </c>
      <c r="G973" s="5">
        <v>11302.54</v>
      </c>
      <c r="H973" s="9" t="s">
        <v>27955</v>
      </c>
      <c r="I973" s="10" t="s">
        <v>27</v>
      </c>
      <c r="J973" s="5">
        <v>948848.23</v>
      </c>
      <c r="K973" s="3" t="s">
        <v>6</v>
      </c>
      <c r="L973" s="3" t="s">
        <v>19502</v>
      </c>
      <c r="M973" s="3" t="s">
        <v>19503</v>
      </c>
      <c r="N973" s="3" t="s">
        <v>19504</v>
      </c>
      <c r="O973" s="3" t="s">
        <v>19501</v>
      </c>
      <c r="P973" s="3" t="s">
        <v>27</v>
      </c>
      <c r="Q973" s="3" t="s">
        <v>27</v>
      </c>
      <c r="R973" s="3" t="s">
        <v>72</v>
      </c>
      <c r="S973" s="3" t="s">
        <v>27</v>
      </c>
      <c r="T973" s="3" t="s">
        <v>30</v>
      </c>
      <c r="U973" s="4"/>
      <c r="V973" s="3" t="s">
        <v>27</v>
      </c>
      <c r="W973" s="4">
        <v>44066</v>
      </c>
      <c r="X973" s="3" t="s">
        <v>27</v>
      </c>
    </row>
    <row r="974" spans="1:24" x14ac:dyDescent="0.35">
      <c r="A974" s="3" t="s">
        <v>22</v>
      </c>
      <c r="B974" s="3" t="s">
        <v>34</v>
      </c>
      <c r="C974" s="3" t="s">
        <v>136</v>
      </c>
      <c r="D974" s="3" t="s">
        <v>25</v>
      </c>
      <c r="E974" s="3" t="s">
        <v>19678</v>
      </c>
      <c r="F974" s="4">
        <v>44103</v>
      </c>
      <c r="G974" s="5">
        <v>11295.9</v>
      </c>
      <c r="H974" s="9" t="s">
        <v>28001</v>
      </c>
      <c r="I974" s="10" t="s">
        <v>27</v>
      </c>
      <c r="J974" s="5">
        <v>948290.81</v>
      </c>
      <c r="K974" s="3" t="s">
        <v>6</v>
      </c>
      <c r="L974" s="3" t="s">
        <v>19679</v>
      </c>
      <c r="M974" s="3" t="s">
        <v>19680</v>
      </c>
      <c r="N974" s="3" t="s">
        <v>19681</v>
      </c>
      <c r="O974" s="3" t="s">
        <v>19678</v>
      </c>
      <c r="P974" s="3" t="s">
        <v>27</v>
      </c>
      <c r="Q974" s="3" t="s">
        <v>27</v>
      </c>
      <c r="R974" s="3" t="s">
        <v>75</v>
      </c>
      <c r="S974" s="3" t="s">
        <v>27</v>
      </c>
      <c r="T974" s="3" t="s">
        <v>30</v>
      </c>
      <c r="U974" s="4"/>
      <c r="V974" s="3" t="s">
        <v>27</v>
      </c>
      <c r="W974" s="4">
        <v>44103</v>
      </c>
      <c r="X974" s="3" t="s">
        <v>27</v>
      </c>
    </row>
    <row r="975" spans="1:24" x14ac:dyDescent="0.35">
      <c r="A975" s="3" t="s">
        <v>22</v>
      </c>
      <c r="B975" s="3" t="s">
        <v>34</v>
      </c>
      <c r="C975" s="3" t="s">
        <v>136</v>
      </c>
      <c r="D975" s="3" t="s">
        <v>25</v>
      </c>
      <c r="E975" s="3" t="s">
        <v>20898</v>
      </c>
      <c r="F975" s="4">
        <v>44096</v>
      </c>
      <c r="G975" s="5">
        <v>11277</v>
      </c>
      <c r="H975" s="9" t="s">
        <v>28327</v>
      </c>
      <c r="I975" s="10" t="s">
        <v>27</v>
      </c>
      <c r="J975" s="5">
        <v>946704.15</v>
      </c>
      <c r="K975" s="3" t="s">
        <v>6</v>
      </c>
      <c r="L975" s="3" t="s">
        <v>20899</v>
      </c>
      <c r="M975" s="3" t="s">
        <v>17946</v>
      </c>
      <c r="N975" s="3" t="s">
        <v>20900</v>
      </c>
      <c r="O975" s="3" t="s">
        <v>20898</v>
      </c>
      <c r="P975" s="3" t="s">
        <v>27</v>
      </c>
      <c r="Q975" s="3" t="s">
        <v>27</v>
      </c>
      <c r="R975" s="3" t="s">
        <v>141</v>
      </c>
      <c r="S975" s="3" t="s">
        <v>27</v>
      </c>
      <c r="T975" s="3" t="s">
        <v>30</v>
      </c>
      <c r="U975" s="4"/>
      <c r="V975" s="3" t="s">
        <v>27</v>
      </c>
      <c r="W975" s="4">
        <v>44096</v>
      </c>
      <c r="X975" s="3" t="s">
        <v>27</v>
      </c>
    </row>
    <row r="976" spans="1:24" x14ac:dyDescent="0.35">
      <c r="A976" s="3" t="s">
        <v>22</v>
      </c>
      <c r="B976" s="3" t="s">
        <v>23</v>
      </c>
      <c r="C976" s="3" t="s">
        <v>136</v>
      </c>
      <c r="D976" s="3" t="s">
        <v>25</v>
      </c>
      <c r="E976" s="3" t="s">
        <v>7315</v>
      </c>
      <c r="F976" s="4">
        <v>44284</v>
      </c>
      <c r="G976" s="5">
        <v>11262.95</v>
      </c>
      <c r="H976" s="9" t="s">
        <v>24179</v>
      </c>
      <c r="I976" s="10" t="s">
        <v>27</v>
      </c>
      <c r="J976" s="5">
        <v>945524.65</v>
      </c>
      <c r="K976" s="3" t="s">
        <v>6</v>
      </c>
      <c r="L976" s="3" t="s">
        <v>7115</v>
      </c>
      <c r="M976" s="3" t="s">
        <v>7316</v>
      </c>
      <c r="N976" s="3" t="s">
        <v>7317</v>
      </c>
      <c r="O976" s="3" t="s">
        <v>7315</v>
      </c>
      <c r="P976" s="3" t="s">
        <v>27</v>
      </c>
      <c r="Q976" s="3" t="s">
        <v>27</v>
      </c>
      <c r="R976" s="3" t="s">
        <v>72</v>
      </c>
      <c r="S976" s="3" t="s">
        <v>27</v>
      </c>
      <c r="T976" s="3" t="s">
        <v>30</v>
      </c>
      <c r="U976" s="4"/>
      <c r="V976" s="3" t="s">
        <v>27</v>
      </c>
      <c r="W976" s="4">
        <v>44284</v>
      </c>
      <c r="X976" s="3" t="s">
        <v>27</v>
      </c>
    </row>
    <row r="977" spans="1:24" x14ac:dyDescent="0.35">
      <c r="A977" s="3" t="s">
        <v>79</v>
      </c>
      <c r="B977" s="3" t="s">
        <v>34</v>
      </c>
      <c r="C977" s="3" t="s">
        <v>136</v>
      </c>
      <c r="D977" s="3" t="s">
        <v>25</v>
      </c>
      <c r="E977" s="3" t="s">
        <v>17161</v>
      </c>
      <c r="F977" s="4">
        <v>44077</v>
      </c>
      <c r="G977" s="5">
        <v>11258.32</v>
      </c>
      <c r="H977" s="9" t="s">
        <v>27329</v>
      </c>
      <c r="I977" s="10" t="s">
        <v>27</v>
      </c>
      <c r="J977" s="5">
        <v>945135.96</v>
      </c>
      <c r="K977" s="3" t="s">
        <v>6</v>
      </c>
      <c r="L977" s="3" t="s">
        <v>17162</v>
      </c>
      <c r="M977" s="3" t="s">
        <v>17163</v>
      </c>
      <c r="N977" s="3" t="s">
        <v>17164</v>
      </c>
      <c r="O977" s="3" t="s">
        <v>17161</v>
      </c>
      <c r="P977" s="3" t="s">
        <v>27</v>
      </c>
      <c r="Q977" s="3" t="s">
        <v>27</v>
      </c>
      <c r="R977" s="3" t="s">
        <v>82</v>
      </c>
      <c r="S977" s="3" t="s">
        <v>27</v>
      </c>
      <c r="T977" s="3" t="s">
        <v>30</v>
      </c>
      <c r="U977" s="4"/>
      <c r="V977" s="3" t="s">
        <v>27</v>
      </c>
      <c r="W977" s="4">
        <v>44077</v>
      </c>
      <c r="X977" s="3" t="s">
        <v>83</v>
      </c>
    </row>
    <row r="978" spans="1:24" x14ac:dyDescent="0.35">
      <c r="A978" s="3" t="s">
        <v>22</v>
      </c>
      <c r="B978" s="3" t="s">
        <v>34</v>
      </c>
      <c r="C978" s="3" t="s">
        <v>136</v>
      </c>
      <c r="D978" s="3" t="s">
        <v>25</v>
      </c>
      <c r="E978" s="3" t="s">
        <v>10989</v>
      </c>
      <c r="F978" s="4">
        <v>44154</v>
      </c>
      <c r="G978" s="5">
        <v>11246.4</v>
      </c>
      <c r="H978" s="9" t="s">
        <v>25543</v>
      </c>
      <c r="I978" s="10" t="s">
        <v>27</v>
      </c>
      <c r="J978" s="5">
        <v>944135.28</v>
      </c>
      <c r="K978" s="3" t="s">
        <v>6</v>
      </c>
      <c r="L978" s="3" t="s">
        <v>10990</v>
      </c>
      <c r="M978" s="3" t="s">
        <v>10991</v>
      </c>
      <c r="N978" s="3" t="s">
        <v>10992</v>
      </c>
      <c r="O978" s="3" t="s">
        <v>10989</v>
      </c>
      <c r="P978" s="3" t="s">
        <v>27</v>
      </c>
      <c r="Q978" s="3" t="s">
        <v>27</v>
      </c>
      <c r="R978" s="3" t="s">
        <v>75</v>
      </c>
      <c r="S978" s="3" t="s">
        <v>27</v>
      </c>
      <c r="T978" s="3" t="s">
        <v>30</v>
      </c>
      <c r="U978" s="4"/>
      <c r="V978" s="3" t="s">
        <v>27</v>
      </c>
      <c r="W978" s="4">
        <v>44154</v>
      </c>
      <c r="X978" s="3" t="s">
        <v>27</v>
      </c>
    </row>
    <row r="979" spans="1:24" x14ac:dyDescent="0.35">
      <c r="A979" s="3" t="s">
        <v>79</v>
      </c>
      <c r="B979" s="3" t="s">
        <v>34</v>
      </c>
      <c r="C979" s="3" t="s">
        <v>136</v>
      </c>
      <c r="D979" s="3" t="s">
        <v>25</v>
      </c>
      <c r="E979" s="3" t="s">
        <v>1035</v>
      </c>
      <c r="F979" s="4">
        <v>44165</v>
      </c>
      <c r="G979" s="5">
        <v>11243.07</v>
      </c>
      <c r="H979" s="9" t="s">
        <v>22002</v>
      </c>
      <c r="I979" s="10" t="s">
        <v>27</v>
      </c>
      <c r="J979" s="5">
        <v>943855.73</v>
      </c>
      <c r="K979" s="3" t="s">
        <v>6</v>
      </c>
      <c r="L979" s="3" t="s">
        <v>869</v>
      </c>
      <c r="M979" s="3" t="s">
        <v>1033</v>
      </c>
      <c r="N979" s="3" t="s">
        <v>1036</v>
      </c>
      <c r="O979" s="3" t="s">
        <v>1035</v>
      </c>
      <c r="P979" s="3" t="s">
        <v>27</v>
      </c>
      <c r="Q979" s="3" t="s">
        <v>27</v>
      </c>
      <c r="R979" s="3" t="s">
        <v>82</v>
      </c>
      <c r="S979" s="3" t="s">
        <v>27</v>
      </c>
      <c r="T979" s="3" t="s">
        <v>30</v>
      </c>
      <c r="U979" s="4"/>
      <c r="V979" s="3" t="s">
        <v>27</v>
      </c>
      <c r="W979" s="4">
        <v>44165</v>
      </c>
      <c r="X979" s="3" t="s">
        <v>83</v>
      </c>
    </row>
    <row r="980" spans="1:24" x14ac:dyDescent="0.35">
      <c r="A980" s="3" t="s">
        <v>22</v>
      </c>
      <c r="B980" s="3" t="s">
        <v>23</v>
      </c>
      <c r="C980" s="3" t="s">
        <v>136</v>
      </c>
      <c r="D980" s="3" t="s">
        <v>25</v>
      </c>
      <c r="E980" s="3" t="s">
        <v>7227</v>
      </c>
      <c r="F980" s="4">
        <v>44311</v>
      </c>
      <c r="G980" s="5">
        <v>11225</v>
      </c>
      <c r="H980" s="9" t="s">
        <v>24148</v>
      </c>
      <c r="I980" s="10" t="s">
        <v>27</v>
      </c>
      <c r="J980" s="5">
        <v>942338.75</v>
      </c>
      <c r="K980" s="3" t="s">
        <v>6</v>
      </c>
      <c r="L980" s="3" t="s">
        <v>7115</v>
      </c>
      <c r="M980" s="3" t="s">
        <v>7228</v>
      </c>
      <c r="N980" s="3" t="s">
        <v>7229</v>
      </c>
      <c r="O980" s="3" t="s">
        <v>7227</v>
      </c>
      <c r="P980" s="3" t="s">
        <v>27</v>
      </c>
      <c r="Q980" s="3" t="s">
        <v>27</v>
      </c>
      <c r="R980" s="3" t="s">
        <v>72</v>
      </c>
      <c r="S980" s="3" t="s">
        <v>27</v>
      </c>
      <c r="T980" s="3" t="s">
        <v>30</v>
      </c>
      <c r="U980" s="4"/>
      <c r="V980" s="3" t="s">
        <v>27</v>
      </c>
      <c r="W980" s="4">
        <v>44311</v>
      </c>
      <c r="X980" s="3" t="s">
        <v>27</v>
      </c>
    </row>
    <row r="981" spans="1:24" x14ac:dyDescent="0.35">
      <c r="A981" s="3" t="s">
        <v>22</v>
      </c>
      <c r="B981" s="3" t="s">
        <v>23</v>
      </c>
      <c r="C981" s="3" t="s">
        <v>136</v>
      </c>
      <c r="D981" s="3" t="s">
        <v>25</v>
      </c>
      <c r="E981" s="3" t="s">
        <v>7640</v>
      </c>
      <c r="F981" s="4">
        <v>44353</v>
      </c>
      <c r="G981" s="5">
        <v>11208.71</v>
      </c>
      <c r="H981" s="9" t="s">
        <v>24293</v>
      </c>
      <c r="I981" s="10" t="s">
        <v>27</v>
      </c>
      <c r="J981" s="5">
        <v>940971.2</v>
      </c>
      <c r="K981" s="3" t="s">
        <v>6</v>
      </c>
      <c r="L981" s="3" t="s">
        <v>7115</v>
      </c>
      <c r="M981" s="3" t="s">
        <v>7641</v>
      </c>
      <c r="N981" s="3" t="s">
        <v>7642</v>
      </c>
      <c r="O981" s="3" t="s">
        <v>7640</v>
      </c>
      <c r="P981" s="3" t="s">
        <v>27</v>
      </c>
      <c r="Q981" s="3" t="s">
        <v>27</v>
      </c>
      <c r="R981" s="3" t="s">
        <v>72</v>
      </c>
      <c r="S981" s="3" t="s">
        <v>27</v>
      </c>
      <c r="T981" s="3" t="s">
        <v>30</v>
      </c>
      <c r="U981" s="4"/>
      <c r="V981" s="3" t="s">
        <v>27</v>
      </c>
      <c r="W981" s="4">
        <v>44353</v>
      </c>
      <c r="X981" s="3" t="s">
        <v>27</v>
      </c>
    </row>
    <row r="982" spans="1:24" x14ac:dyDescent="0.35">
      <c r="A982" s="3" t="s">
        <v>79</v>
      </c>
      <c r="B982" s="3" t="s">
        <v>23</v>
      </c>
      <c r="C982" s="3" t="s">
        <v>136</v>
      </c>
      <c r="D982" s="3" t="s">
        <v>25</v>
      </c>
      <c r="E982" s="3" t="s">
        <v>10909</v>
      </c>
      <c r="F982" s="4">
        <v>44261</v>
      </c>
      <c r="G982" s="5">
        <v>11208.51</v>
      </c>
      <c r="H982" s="9" t="s">
        <v>21707</v>
      </c>
      <c r="I982" s="10" t="s">
        <v>27</v>
      </c>
      <c r="J982" s="5">
        <v>940954.41</v>
      </c>
      <c r="K982" s="3" t="s">
        <v>6</v>
      </c>
      <c r="L982" s="3" t="s">
        <v>10632</v>
      </c>
      <c r="M982" s="3" t="s">
        <v>200</v>
      </c>
      <c r="N982" s="3" t="s">
        <v>10730</v>
      </c>
      <c r="O982" s="3" t="s">
        <v>10909</v>
      </c>
      <c r="P982" s="3" t="s">
        <v>27</v>
      </c>
      <c r="Q982" s="3" t="s">
        <v>27</v>
      </c>
      <c r="R982" s="3" t="s">
        <v>44</v>
      </c>
      <c r="S982" s="3" t="s">
        <v>27</v>
      </c>
      <c r="T982" s="3" t="s">
        <v>30</v>
      </c>
      <c r="U982" s="4"/>
      <c r="V982" s="3" t="s">
        <v>27</v>
      </c>
      <c r="W982" s="4">
        <v>44261</v>
      </c>
      <c r="X982" s="3" t="s">
        <v>27</v>
      </c>
    </row>
    <row r="983" spans="1:24" x14ac:dyDescent="0.35">
      <c r="A983" s="3" t="s">
        <v>22</v>
      </c>
      <c r="B983" s="3" t="s">
        <v>34</v>
      </c>
      <c r="C983" s="3" t="s">
        <v>136</v>
      </c>
      <c r="D983" s="3" t="s">
        <v>25</v>
      </c>
      <c r="E983" s="3" t="s">
        <v>17823</v>
      </c>
      <c r="F983" s="4">
        <v>44079</v>
      </c>
      <c r="G983" s="5">
        <v>11177.38</v>
      </c>
      <c r="H983" s="9" t="s">
        <v>27507</v>
      </c>
      <c r="I983" s="10" t="s">
        <v>27</v>
      </c>
      <c r="J983" s="5">
        <v>938341.05</v>
      </c>
      <c r="K983" s="3" t="s">
        <v>6</v>
      </c>
      <c r="L983" s="3" t="s">
        <v>17824</v>
      </c>
      <c r="M983" s="3" t="s">
        <v>17825</v>
      </c>
      <c r="N983" s="3" t="s">
        <v>17826</v>
      </c>
      <c r="O983" s="3" t="s">
        <v>17823</v>
      </c>
      <c r="P983" s="3" t="s">
        <v>27</v>
      </c>
      <c r="Q983" s="3" t="s">
        <v>27</v>
      </c>
      <c r="R983" s="3" t="s">
        <v>33</v>
      </c>
      <c r="S983" s="3" t="s">
        <v>27</v>
      </c>
      <c r="T983" s="3" t="s">
        <v>30</v>
      </c>
      <c r="U983" s="4"/>
      <c r="V983" s="3" t="s">
        <v>27</v>
      </c>
      <c r="W983" s="4">
        <v>44079</v>
      </c>
      <c r="X983" s="3" t="s">
        <v>27</v>
      </c>
    </row>
    <row r="984" spans="1:24" x14ac:dyDescent="0.35">
      <c r="A984" s="3" t="s">
        <v>79</v>
      </c>
      <c r="B984" s="3" t="s">
        <v>34</v>
      </c>
      <c r="C984" s="3" t="s">
        <v>136</v>
      </c>
      <c r="D984" s="3" t="s">
        <v>25</v>
      </c>
      <c r="E984" s="3" t="s">
        <v>8359</v>
      </c>
      <c r="F984" s="4">
        <v>44206</v>
      </c>
      <c r="G984" s="5">
        <v>11155.23</v>
      </c>
      <c r="H984" s="9" t="s">
        <v>24553</v>
      </c>
      <c r="I984" s="10" t="s">
        <v>27</v>
      </c>
      <c r="J984" s="5">
        <v>936481.56</v>
      </c>
      <c r="K984" s="3" t="s">
        <v>6</v>
      </c>
      <c r="L984" s="3" t="s">
        <v>8271</v>
      </c>
      <c r="M984" s="3" t="s">
        <v>8360</v>
      </c>
      <c r="N984" s="3" t="s">
        <v>8361</v>
      </c>
      <c r="O984" s="3" t="s">
        <v>8359</v>
      </c>
      <c r="P984" s="3" t="s">
        <v>27</v>
      </c>
      <c r="Q984" s="3" t="s">
        <v>27</v>
      </c>
      <c r="R984" s="3" t="s">
        <v>8277</v>
      </c>
      <c r="S984" s="3" t="s">
        <v>27</v>
      </c>
      <c r="T984" s="3" t="s">
        <v>30</v>
      </c>
      <c r="U984" s="4"/>
      <c r="V984" s="3" t="s">
        <v>27</v>
      </c>
      <c r="W984" s="4">
        <v>44206</v>
      </c>
      <c r="X984" s="3" t="s">
        <v>27</v>
      </c>
    </row>
    <row r="985" spans="1:24" x14ac:dyDescent="0.35">
      <c r="A985" s="3" t="s">
        <v>79</v>
      </c>
      <c r="B985" s="3" t="s">
        <v>34</v>
      </c>
      <c r="C985" s="3" t="s">
        <v>136</v>
      </c>
      <c r="D985" s="3" t="s">
        <v>25</v>
      </c>
      <c r="E985" s="3" t="s">
        <v>15261</v>
      </c>
      <c r="F985" s="4">
        <v>44056</v>
      </c>
      <c r="G985" s="5">
        <v>11154.35</v>
      </c>
      <c r="H985" s="9" t="s">
        <v>26831</v>
      </c>
      <c r="I985" s="10" t="s">
        <v>27</v>
      </c>
      <c r="J985" s="5">
        <v>936407.68</v>
      </c>
      <c r="K985" s="3" t="s">
        <v>6</v>
      </c>
      <c r="L985" s="3" t="s">
        <v>15262</v>
      </c>
      <c r="M985" s="3" t="s">
        <v>15263</v>
      </c>
      <c r="N985" s="3" t="s">
        <v>15264</v>
      </c>
      <c r="O985" s="3" t="s">
        <v>15261</v>
      </c>
      <c r="P985" s="3" t="s">
        <v>27</v>
      </c>
      <c r="Q985" s="3" t="s">
        <v>27</v>
      </c>
      <c r="R985" s="3" t="s">
        <v>82</v>
      </c>
      <c r="S985" s="3" t="s">
        <v>27</v>
      </c>
      <c r="T985" s="3" t="s">
        <v>30</v>
      </c>
      <c r="U985" s="4"/>
      <c r="V985" s="3" t="s">
        <v>27</v>
      </c>
      <c r="W985" s="4">
        <v>44056</v>
      </c>
      <c r="X985" s="3" t="s">
        <v>83</v>
      </c>
    </row>
    <row r="986" spans="1:24" x14ac:dyDescent="0.35">
      <c r="A986" s="3" t="s">
        <v>22</v>
      </c>
      <c r="B986" s="3" t="s">
        <v>23</v>
      </c>
      <c r="C986" s="3" t="s">
        <v>136</v>
      </c>
      <c r="D986" s="3" t="s">
        <v>25</v>
      </c>
      <c r="E986" s="3" t="s">
        <v>7604</v>
      </c>
      <c r="F986" s="4">
        <v>44320</v>
      </c>
      <c r="G986" s="5">
        <v>11153.22</v>
      </c>
      <c r="H986" s="9" t="s">
        <v>24280</v>
      </c>
      <c r="I986" s="10" t="s">
        <v>27</v>
      </c>
      <c r="J986" s="5">
        <v>936312.82</v>
      </c>
      <c r="K986" s="3" t="s">
        <v>6</v>
      </c>
      <c r="L986" s="3" t="s">
        <v>7115</v>
      </c>
      <c r="M986" s="3" t="s">
        <v>7605</v>
      </c>
      <c r="N986" s="3" t="s">
        <v>7606</v>
      </c>
      <c r="O986" s="3" t="s">
        <v>7604</v>
      </c>
      <c r="P986" s="3" t="s">
        <v>27</v>
      </c>
      <c r="Q986" s="3" t="s">
        <v>27</v>
      </c>
      <c r="R986" s="3" t="s">
        <v>72</v>
      </c>
      <c r="S986" s="3" t="s">
        <v>27</v>
      </c>
      <c r="T986" s="3" t="s">
        <v>30</v>
      </c>
      <c r="U986" s="4"/>
      <c r="V986" s="3" t="s">
        <v>27</v>
      </c>
      <c r="W986" s="4">
        <v>44320</v>
      </c>
      <c r="X986" s="3" t="s">
        <v>27</v>
      </c>
    </row>
    <row r="987" spans="1:24" x14ac:dyDescent="0.35">
      <c r="A987" s="3" t="s">
        <v>79</v>
      </c>
      <c r="B987" s="3" t="s">
        <v>34</v>
      </c>
      <c r="C987" s="3" t="s">
        <v>136</v>
      </c>
      <c r="D987" s="3" t="s">
        <v>25</v>
      </c>
      <c r="E987" s="3" t="s">
        <v>19599</v>
      </c>
      <c r="F987" s="4">
        <v>44142</v>
      </c>
      <c r="G987" s="5">
        <v>11147.51</v>
      </c>
      <c r="H987" s="9" t="s">
        <v>27980</v>
      </c>
      <c r="I987" s="10" t="s">
        <v>27</v>
      </c>
      <c r="J987" s="5">
        <v>935833.46</v>
      </c>
      <c r="K987" s="3" t="s">
        <v>6</v>
      </c>
      <c r="L987" s="3" t="s">
        <v>19600</v>
      </c>
      <c r="M987" s="3" t="s">
        <v>6438</v>
      </c>
      <c r="N987" s="3" t="s">
        <v>19601</v>
      </c>
      <c r="O987" s="3" t="s">
        <v>19599</v>
      </c>
      <c r="P987" s="3" t="s">
        <v>27</v>
      </c>
      <c r="Q987" s="3" t="s">
        <v>27</v>
      </c>
      <c r="R987" s="3" t="s">
        <v>90</v>
      </c>
      <c r="S987" s="3" t="s">
        <v>27</v>
      </c>
      <c r="T987" s="3" t="s">
        <v>30</v>
      </c>
      <c r="U987" s="4"/>
      <c r="V987" s="3" t="s">
        <v>27</v>
      </c>
      <c r="W987" s="4">
        <v>44142</v>
      </c>
      <c r="X987" s="3" t="s">
        <v>27</v>
      </c>
    </row>
    <row r="988" spans="1:24" x14ac:dyDescent="0.35">
      <c r="A988" s="3" t="s">
        <v>79</v>
      </c>
      <c r="B988" s="3" t="s">
        <v>23</v>
      </c>
      <c r="C988" s="3" t="s">
        <v>136</v>
      </c>
      <c r="D988" s="3" t="s">
        <v>25</v>
      </c>
      <c r="E988" s="3" t="s">
        <v>3835</v>
      </c>
      <c r="F988" s="4">
        <v>44375</v>
      </c>
      <c r="G988" s="5">
        <v>11129.82</v>
      </c>
      <c r="H988" s="9" t="s">
        <v>23002</v>
      </c>
      <c r="I988" s="10" t="s">
        <v>27</v>
      </c>
      <c r="J988" s="5">
        <v>934348.39</v>
      </c>
      <c r="K988" s="3" t="s">
        <v>6</v>
      </c>
      <c r="L988" s="3" t="s">
        <v>3646</v>
      </c>
      <c r="M988" s="3" t="s">
        <v>3836</v>
      </c>
      <c r="N988" s="3" t="s">
        <v>3837</v>
      </c>
      <c r="O988" s="3" t="s">
        <v>3835</v>
      </c>
      <c r="P988" s="3" t="s">
        <v>27</v>
      </c>
      <c r="Q988" s="3" t="s">
        <v>27</v>
      </c>
      <c r="R988" s="3" t="s">
        <v>194</v>
      </c>
      <c r="S988" s="3" t="s">
        <v>27</v>
      </c>
      <c r="T988" s="3" t="s">
        <v>30</v>
      </c>
      <c r="U988" s="4"/>
      <c r="V988" s="3" t="s">
        <v>27</v>
      </c>
      <c r="W988" s="4">
        <v>44375</v>
      </c>
      <c r="X988" s="3" t="s">
        <v>27</v>
      </c>
    </row>
    <row r="989" spans="1:24" x14ac:dyDescent="0.35">
      <c r="A989" s="3" t="s">
        <v>79</v>
      </c>
      <c r="B989" s="3" t="s">
        <v>23</v>
      </c>
      <c r="C989" s="3" t="s">
        <v>136</v>
      </c>
      <c r="D989" s="3" t="s">
        <v>25</v>
      </c>
      <c r="E989" s="3" t="s">
        <v>6697</v>
      </c>
      <c r="F989" s="4">
        <v>44306</v>
      </c>
      <c r="G989" s="5">
        <v>11112.73</v>
      </c>
      <c r="H989" s="9" t="s">
        <v>23957</v>
      </c>
      <c r="I989" s="10" t="s">
        <v>27</v>
      </c>
      <c r="J989" s="5">
        <v>932913.68</v>
      </c>
      <c r="K989" s="3" t="s">
        <v>6</v>
      </c>
      <c r="L989" s="3" t="s">
        <v>6398</v>
      </c>
      <c r="M989" s="3" t="s">
        <v>6689</v>
      </c>
      <c r="N989" s="3" t="s">
        <v>6698</v>
      </c>
      <c r="O989" s="3" t="s">
        <v>6697</v>
      </c>
      <c r="P989" s="3" t="s">
        <v>27</v>
      </c>
      <c r="Q989" s="3" t="s">
        <v>27</v>
      </c>
      <c r="R989" s="3" t="s">
        <v>90</v>
      </c>
      <c r="S989" s="3" t="s">
        <v>27</v>
      </c>
      <c r="T989" s="3" t="s">
        <v>30</v>
      </c>
      <c r="U989" s="4"/>
      <c r="V989" s="3" t="s">
        <v>27</v>
      </c>
      <c r="W989" s="4">
        <v>44306</v>
      </c>
      <c r="X989" s="3" t="s">
        <v>27</v>
      </c>
    </row>
    <row r="990" spans="1:24" x14ac:dyDescent="0.35">
      <c r="A990" s="3" t="s">
        <v>22</v>
      </c>
      <c r="B990" s="3" t="s">
        <v>23</v>
      </c>
      <c r="C990" s="3" t="s">
        <v>136</v>
      </c>
      <c r="D990" s="3" t="s">
        <v>25</v>
      </c>
      <c r="E990" s="3" t="s">
        <v>7573</v>
      </c>
      <c r="F990" s="4">
        <v>44339</v>
      </c>
      <c r="G990" s="5">
        <v>11105.84</v>
      </c>
      <c r="H990" s="9" t="s">
        <v>24270</v>
      </c>
      <c r="I990" s="10" t="s">
        <v>27</v>
      </c>
      <c r="J990" s="5">
        <v>932335.27</v>
      </c>
      <c r="K990" s="3" t="s">
        <v>6</v>
      </c>
      <c r="L990" s="3" t="s">
        <v>7115</v>
      </c>
      <c r="M990" s="3" t="s">
        <v>7571</v>
      </c>
      <c r="N990" s="3" t="s">
        <v>7574</v>
      </c>
      <c r="O990" s="3" t="s">
        <v>7573</v>
      </c>
      <c r="P990" s="3" t="s">
        <v>27</v>
      </c>
      <c r="Q990" s="3" t="s">
        <v>27</v>
      </c>
      <c r="R990" s="3" t="s">
        <v>72</v>
      </c>
      <c r="S990" s="3" t="s">
        <v>27</v>
      </c>
      <c r="T990" s="3" t="s">
        <v>30</v>
      </c>
      <c r="U990" s="4"/>
      <c r="V990" s="3" t="s">
        <v>27</v>
      </c>
      <c r="W990" s="4">
        <v>44339</v>
      </c>
      <c r="X990" s="3" t="s">
        <v>27</v>
      </c>
    </row>
    <row r="991" spans="1:24" x14ac:dyDescent="0.35">
      <c r="A991" s="3" t="s">
        <v>22</v>
      </c>
      <c r="B991" s="3" t="s">
        <v>34</v>
      </c>
      <c r="C991" s="3" t="s">
        <v>136</v>
      </c>
      <c r="D991" s="3" t="s">
        <v>25</v>
      </c>
      <c r="E991" s="3" t="s">
        <v>11793</v>
      </c>
      <c r="F991" s="4">
        <v>44186</v>
      </c>
      <c r="G991" s="5">
        <v>11095.5</v>
      </c>
      <c r="H991" s="9" t="s">
        <v>25806</v>
      </c>
      <c r="I991" s="10" t="s">
        <v>27</v>
      </c>
      <c r="J991" s="5">
        <v>931467.23</v>
      </c>
      <c r="K991" s="3" t="s">
        <v>6</v>
      </c>
      <c r="L991" s="3" t="s">
        <v>11735</v>
      </c>
      <c r="M991" s="3" t="s">
        <v>11791</v>
      </c>
      <c r="N991" s="3" t="s">
        <v>11794</v>
      </c>
      <c r="O991" s="3" t="s">
        <v>11793</v>
      </c>
      <c r="P991" s="3" t="s">
        <v>27</v>
      </c>
      <c r="Q991" s="3" t="s">
        <v>27</v>
      </c>
      <c r="R991" s="3" t="s">
        <v>33</v>
      </c>
      <c r="S991" s="3" t="s">
        <v>27</v>
      </c>
      <c r="T991" s="3" t="s">
        <v>30</v>
      </c>
      <c r="U991" s="4"/>
      <c r="V991" s="3" t="s">
        <v>27</v>
      </c>
      <c r="W991" s="4">
        <v>44186</v>
      </c>
      <c r="X991" s="3" t="s">
        <v>27</v>
      </c>
    </row>
    <row r="992" spans="1:24" x14ac:dyDescent="0.35">
      <c r="A992" s="3" t="s">
        <v>22</v>
      </c>
      <c r="B992" s="3" t="s">
        <v>34</v>
      </c>
      <c r="C992" s="3" t="s">
        <v>136</v>
      </c>
      <c r="D992" s="3" t="s">
        <v>25</v>
      </c>
      <c r="E992" s="3" t="s">
        <v>19613</v>
      </c>
      <c r="F992" s="4">
        <v>44138</v>
      </c>
      <c r="G992" s="5">
        <v>11089.98</v>
      </c>
      <c r="H992" s="9" t="s">
        <v>27984</v>
      </c>
      <c r="I992" s="10" t="s">
        <v>27</v>
      </c>
      <c r="J992" s="5">
        <v>931003.82</v>
      </c>
      <c r="K992" s="3" t="s">
        <v>6</v>
      </c>
      <c r="L992" s="3" t="s">
        <v>19614</v>
      </c>
      <c r="M992" s="3" t="s">
        <v>19615</v>
      </c>
      <c r="N992" s="3" t="s">
        <v>19616</v>
      </c>
      <c r="O992" s="3" t="s">
        <v>19613</v>
      </c>
      <c r="P992" s="3" t="s">
        <v>27</v>
      </c>
      <c r="Q992" s="3" t="s">
        <v>27</v>
      </c>
      <c r="R992" s="3" t="s">
        <v>75</v>
      </c>
      <c r="S992" s="3" t="s">
        <v>27</v>
      </c>
      <c r="T992" s="3" t="s">
        <v>30</v>
      </c>
      <c r="U992" s="4"/>
      <c r="V992" s="3" t="s">
        <v>27</v>
      </c>
      <c r="W992" s="4">
        <v>44138</v>
      </c>
      <c r="X992" s="3" t="s">
        <v>27</v>
      </c>
    </row>
    <row r="993" spans="1:24" x14ac:dyDescent="0.35">
      <c r="A993" s="3" t="s">
        <v>22</v>
      </c>
      <c r="B993" s="3" t="s">
        <v>23</v>
      </c>
      <c r="C993" s="3" t="s">
        <v>136</v>
      </c>
      <c r="D993" s="3" t="s">
        <v>25</v>
      </c>
      <c r="E993" s="3" t="s">
        <v>7677</v>
      </c>
      <c r="F993" s="4">
        <v>44368</v>
      </c>
      <c r="G993" s="5">
        <v>11035.89</v>
      </c>
      <c r="H993" s="9" t="s">
        <v>24306</v>
      </c>
      <c r="I993" s="10" t="s">
        <v>27</v>
      </c>
      <c r="J993" s="5">
        <v>926462.97</v>
      </c>
      <c r="K993" s="3" t="s">
        <v>6</v>
      </c>
      <c r="L993" s="3" t="s">
        <v>7115</v>
      </c>
      <c r="M993" s="3" t="s">
        <v>7678</v>
      </c>
      <c r="N993" s="3" t="s">
        <v>7679</v>
      </c>
      <c r="O993" s="3" t="s">
        <v>7677</v>
      </c>
      <c r="P993" s="3" t="s">
        <v>27</v>
      </c>
      <c r="Q993" s="3" t="s">
        <v>27</v>
      </c>
      <c r="R993" s="3" t="s">
        <v>72</v>
      </c>
      <c r="S993" s="3" t="s">
        <v>27</v>
      </c>
      <c r="T993" s="3" t="s">
        <v>30</v>
      </c>
      <c r="U993" s="4"/>
      <c r="V993" s="3" t="s">
        <v>27</v>
      </c>
      <c r="W993" s="4">
        <v>44368</v>
      </c>
      <c r="X993" s="3" t="s">
        <v>27</v>
      </c>
    </row>
    <row r="994" spans="1:24" x14ac:dyDescent="0.35">
      <c r="A994" s="3" t="s">
        <v>22</v>
      </c>
      <c r="B994" s="3" t="s">
        <v>34</v>
      </c>
      <c r="C994" s="3" t="s">
        <v>136</v>
      </c>
      <c r="D994" s="3" t="s">
        <v>25</v>
      </c>
      <c r="E994" s="3" t="s">
        <v>19525</v>
      </c>
      <c r="F994" s="4">
        <v>44072</v>
      </c>
      <c r="G994" s="5">
        <v>11033.5</v>
      </c>
      <c r="H994" s="9" t="s">
        <v>27961</v>
      </c>
      <c r="I994" s="10" t="s">
        <v>27</v>
      </c>
      <c r="J994" s="5">
        <v>926262.33</v>
      </c>
      <c r="K994" s="3" t="s">
        <v>6</v>
      </c>
      <c r="L994" s="3" t="s">
        <v>19526</v>
      </c>
      <c r="M994" s="3" t="s">
        <v>19527</v>
      </c>
      <c r="N994" s="3" t="s">
        <v>19528</v>
      </c>
      <c r="O994" s="3" t="s">
        <v>19525</v>
      </c>
      <c r="P994" s="3" t="s">
        <v>27</v>
      </c>
      <c r="Q994" s="3" t="s">
        <v>27</v>
      </c>
      <c r="R994" s="3" t="s">
        <v>75</v>
      </c>
      <c r="S994" s="3" t="s">
        <v>27</v>
      </c>
      <c r="T994" s="3" t="s">
        <v>30</v>
      </c>
      <c r="U994" s="4"/>
      <c r="V994" s="3" t="s">
        <v>27</v>
      </c>
      <c r="W994" s="4">
        <v>44072</v>
      </c>
      <c r="X994" s="3" t="s">
        <v>27</v>
      </c>
    </row>
    <row r="995" spans="1:24" x14ac:dyDescent="0.35">
      <c r="A995" s="3" t="s">
        <v>79</v>
      </c>
      <c r="B995" s="3" t="s">
        <v>23</v>
      </c>
      <c r="C995" s="3" t="s">
        <v>136</v>
      </c>
      <c r="D995" s="3" t="s">
        <v>25</v>
      </c>
      <c r="E995" s="3" t="s">
        <v>1961</v>
      </c>
      <c r="F995" s="4">
        <v>44319</v>
      </c>
      <c r="G995" s="5">
        <v>11010.09</v>
      </c>
      <c r="H995" s="9" t="s">
        <v>22362</v>
      </c>
      <c r="I995" s="10" t="s">
        <v>27</v>
      </c>
      <c r="J995" s="5">
        <v>924297.06</v>
      </c>
      <c r="K995" s="3" t="s">
        <v>6</v>
      </c>
      <c r="L995" s="3" t="s">
        <v>869</v>
      </c>
      <c r="M995" s="3" t="s">
        <v>1962</v>
      </c>
      <c r="N995" s="3" t="s">
        <v>1963</v>
      </c>
      <c r="O995" s="3" t="s">
        <v>1961</v>
      </c>
      <c r="P995" s="3" t="s">
        <v>27</v>
      </c>
      <c r="Q995" s="3" t="s">
        <v>27</v>
      </c>
      <c r="R995" s="3" t="s">
        <v>82</v>
      </c>
      <c r="S995" s="3" t="s">
        <v>27</v>
      </c>
      <c r="T995" s="3" t="s">
        <v>30</v>
      </c>
      <c r="U995" s="4"/>
      <c r="V995" s="3" t="s">
        <v>27</v>
      </c>
      <c r="W995" s="4">
        <v>44319</v>
      </c>
      <c r="X995" s="3" t="s">
        <v>83</v>
      </c>
    </row>
    <row r="996" spans="1:24" x14ac:dyDescent="0.35">
      <c r="A996" s="3" t="s">
        <v>22</v>
      </c>
      <c r="B996" s="3" t="s">
        <v>23</v>
      </c>
      <c r="C996" s="3" t="s">
        <v>136</v>
      </c>
      <c r="D996" s="3" t="s">
        <v>25</v>
      </c>
      <c r="E996" s="3" t="s">
        <v>7603</v>
      </c>
      <c r="F996" s="4">
        <v>44307</v>
      </c>
      <c r="G996" s="5">
        <v>11009.38</v>
      </c>
      <c r="H996" s="9" t="s">
        <v>21671</v>
      </c>
      <c r="I996" s="10" t="s">
        <v>27</v>
      </c>
      <c r="J996" s="5">
        <v>924237.45</v>
      </c>
      <c r="K996" s="3" t="s">
        <v>6</v>
      </c>
      <c r="L996" s="3" t="s">
        <v>7115</v>
      </c>
      <c r="M996" s="3" t="s">
        <v>7125</v>
      </c>
      <c r="N996" s="3" t="s">
        <v>7126</v>
      </c>
      <c r="O996" s="3" t="s">
        <v>7603</v>
      </c>
      <c r="P996" s="3" t="s">
        <v>27</v>
      </c>
      <c r="Q996" s="3" t="s">
        <v>27</v>
      </c>
      <c r="R996" s="3" t="s">
        <v>72</v>
      </c>
      <c r="S996" s="3" t="s">
        <v>27</v>
      </c>
      <c r="T996" s="3" t="s">
        <v>30</v>
      </c>
      <c r="U996" s="4"/>
      <c r="V996" s="3" t="s">
        <v>27</v>
      </c>
      <c r="W996" s="4">
        <v>44307</v>
      </c>
      <c r="X996" s="3" t="s">
        <v>27</v>
      </c>
    </row>
    <row r="997" spans="1:24" x14ac:dyDescent="0.35">
      <c r="A997" s="3" t="s">
        <v>22</v>
      </c>
      <c r="B997" s="3" t="s">
        <v>23</v>
      </c>
      <c r="C997" s="3" t="s">
        <v>136</v>
      </c>
      <c r="D997" s="3" t="s">
        <v>25</v>
      </c>
      <c r="E997" s="3" t="s">
        <v>11027</v>
      </c>
      <c r="F997" s="4">
        <v>44234</v>
      </c>
      <c r="G997" s="5">
        <v>10992.96</v>
      </c>
      <c r="H997" s="9" t="s">
        <v>25556</v>
      </c>
      <c r="I997" s="10" t="s">
        <v>27</v>
      </c>
      <c r="J997" s="5">
        <v>922858.99</v>
      </c>
      <c r="K997" s="3" t="s">
        <v>6</v>
      </c>
      <c r="L997" s="3" t="s">
        <v>10990</v>
      </c>
      <c r="M997" s="3" t="s">
        <v>11028</v>
      </c>
      <c r="N997" s="3" t="s">
        <v>11029</v>
      </c>
      <c r="O997" s="3" t="s">
        <v>11027</v>
      </c>
      <c r="P997" s="3" t="s">
        <v>27</v>
      </c>
      <c r="Q997" s="3" t="s">
        <v>27</v>
      </c>
      <c r="R997" s="3" t="s">
        <v>75</v>
      </c>
      <c r="S997" s="3" t="s">
        <v>27</v>
      </c>
      <c r="T997" s="3" t="s">
        <v>30</v>
      </c>
      <c r="U997" s="4"/>
      <c r="V997" s="3" t="s">
        <v>27</v>
      </c>
      <c r="W997" s="4">
        <v>44234</v>
      </c>
      <c r="X997" s="3" t="s">
        <v>27</v>
      </c>
    </row>
    <row r="998" spans="1:24" x14ac:dyDescent="0.35">
      <c r="A998" s="3" t="s">
        <v>22</v>
      </c>
      <c r="B998" s="3" t="s">
        <v>34</v>
      </c>
      <c r="C998" s="3" t="s">
        <v>136</v>
      </c>
      <c r="D998" s="3" t="s">
        <v>25</v>
      </c>
      <c r="E998" s="3" t="s">
        <v>11805</v>
      </c>
      <c r="F998" s="4">
        <v>44187</v>
      </c>
      <c r="G998" s="5">
        <v>10985</v>
      </c>
      <c r="H998" s="9" t="s">
        <v>25811</v>
      </c>
      <c r="I998" s="10" t="s">
        <v>27</v>
      </c>
      <c r="J998" s="5">
        <v>922190.75</v>
      </c>
      <c r="K998" s="3" t="s">
        <v>6</v>
      </c>
      <c r="L998" s="3" t="s">
        <v>11735</v>
      </c>
      <c r="M998" s="3" t="s">
        <v>11803</v>
      </c>
      <c r="N998" s="3" t="s">
        <v>11806</v>
      </c>
      <c r="O998" s="3" t="s">
        <v>11805</v>
      </c>
      <c r="P998" s="3" t="s">
        <v>27</v>
      </c>
      <c r="Q998" s="3" t="s">
        <v>27</v>
      </c>
      <c r="R998" s="3" t="s">
        <v>33</v>
      </c>
      <c r="S998" s="3" t="s">
        <v>27</v>
      </c>
      <c r="T998" s="3" t="s">
        <v>30</v>
      </c>
      <c r="U998" s="4"/>
      <c r="V998" s="3" t="s">
        <v>27</v>
      </c>
      <c r="W998" s="4">
        <v>44187</v>
      </c>
      <c r="X998" s="3" t="s">
        <v>27</v>
      </c>
    </row>
    <row r="999" spans="1:24" x14ac:dyDescent="0.35">
      <c r="A999" s="3" t="s">
        <v>22</v>
      </c>
      <c r="B999" s="3" t="s">
        <v>34</v>
      </c>
      <c r="C999" s="3" t="s">
        <v>136</v>
      </c>
      <c r="D999" s="3" t="s">
        <v>25</v>
      </c>
      <c r="E999" s="3" t="s">
        <v>20806</v>
      </c>
      <c r="F999" s="4">
        <v>44086</v>
      </c>
      <c r="G999" s="5">
        <v>10980.2</v>
      </c>
      <c r="H999" s="9" t="s">
        <v>28302</v>
      </c>
      <c r="I999" s="10" t="s">
        <v>27</v>
      </c>
      <c r="J999" s="5">
        <v>921787.79</v>
      </c>
      <c r="K999" s="3" t="s">
        <v>6</v>
      </c>
      <c r="L999" s="3" t="s">
        <v>20807</v>
      </c>
      <c r="M999" s="3" t="s">
        <v>17946</v>
      </c>
      <c r="N999" s="3" t="s">
        <v>20808</v>
      </c>
      <c r="O999" s="3" t="s">
        <v>20806</v>
      </c>
      <c r="P999" s="3" t="s">
        <v>27</v>
      </c>
      <c r="Q999" s="3" t="s">
        <v>27</v>
      </c>
      <c r="R999" s="3" t="s">
        <v>141</v>
      </c>
      <c r="S999" s="3" t="s">
        <v>27</v>
      </c>
      <c r="T999" s="3" t="s">
        <v>30</v>
      </c>
      <c r="U999" s="4"/>
      <c r="V999" s="3" t="s">
        <v>27</v>
      </c>
      <c r="W999" s="4">
        <v>44086</v>
      </c>
      <c r="X999" s="3" t="s">
        <v>27</v>
      </c>
    </row>
    <row r="1000" spans="1:24" x14ac:dyDescent="0.35">
      <c r="A1000" s="3" t="s">
        <v>22</v>
      </c>
      <c r="B1000" s="3" t="s">
        <v>34</v>
      </c>
      <c r="C1000" s="3" t="s">
        <v>136</v>
      </c>
      <c r="D1000" s="3" t="s">
        <v>25</v>
      </c>
      <c r="E1000" s="3" t="s">
        <v>5392</v>
      </c>
      <c r="F1000" s="4">
        <v>44147</v>
      </c>
      <c r="G1000" s="5">
        <v>10971.8</v>
      </c>
      <c r="H1000" s="9" t="s">
        <v>23502</v>
      </c>
      <c r="I1000" s="10" t="s">
        <v>27</v>
      </c>
      <c r="J1000" s="5">
        <v>921082.61</v>
      </c>
      <c r="K1000" s="3" t="s">
        <v>6</v>
      </c>
      <c r="L1000" s="3" t="s">
        <v>5197</v>
      </c>
      <c r="M1000" s="3" t="s">
        <v>5393</v>
      </c>
      <c r="N1000" s="3" t="s">
        <v>5394</v>
      </c>
      <c r="O1000" s="3" t="s">
        <v>5392</v>
      </c>
      <c r="P1000" s="3" t="s">
        <v>27</v>
      </c>
      <c r="Q1000" s="3" t="s">
        <v>27</v>
      </c>
      <c r="R1000" s="3" t="s">
        <v>141</v>
      </c>
      <c r="S1000" s="3" t="s">
        <v>27</v>
      </c>
      <c r="T1000" s="3" t="s">
        <v>30</v>
      </c>
      <c r="U1000" s="4"/>
      <c r="V1000" s="3" t="s">
        <v>27</v>
      </c>
      <c r="W1000" s="4">
        <v>44147</v>
      </c>
      <c r="X1000" s="3" t="s">
        <v>27</v>
      </c>
    </row>
    <row r="1001" spans="1:24" x14ac:dyDescent="0.35">
      <c r="A1001" s="3" t="s">
        <v>79</v>
      </c>
      <c r="B1001" s="3" t="s">
        <v>23</v>
      </c>
      <c r="C1001" s="3" t="s">
        <v>136</v>
      </c>
      <c r="D1001" s="3" t="s">
        <v>25</v>
      </c>
      <c r="E1001" s="3" t="s">
        <v>2266</v>
      </c>
      <c r="F1001" s="4">
        <v>44366</v>
      </c>
      <c r="G1001" s="5">
        <v>10970.34</v>
      </c>
      <c r="H1001" s="9" t="s">
        <v>22483</v>
      </c>
      <c r="I1001" s="10" t="s">
        <v>27</v>
      </c>
      <c r="J1001" s="5">
        <v>920960.04</v>
      </c>
      <c r="K1001" s="3" t="s">
        <v>6</v>
      </c>
      <c r="L1001" s="3" t="s">
        <v>869</v>
      </c>
      <c r="M1001" s="3" t="s">
        <v>2267</v>
      </c>
      <c r="N1001" s="3" t="s">
        <v>2268</v>
      </c>
      <c r="O1001" s="3" t="s">
        <v>2266</v>
      </c>
      <c r="P1001" s="3" t="s">
        <v>27</v>
      </c>
      <c r="Q1001" s="3" t="s">
        <v>27</v>
      </c>
      <c r="R1001" s="3" t="s">
        <v>82</v>
      </c>
      <c r="S1001" s="3" t="s">
        <v>27</v>
      </c>
      <c r="T1001" s="3" t="s">
        <v>30</v>
      </c>
      <c r="U1001" s="4"/>
      <c r="V1001" s="3" t="s">
        <v>27</v>
      </c>
      <c r="W1001" s="4">
        <v>44366</v>
      </c>
      <c r="X1001" s="3" t="s">
        <v>83</v>
      </c>
    </row>
    <row r="1002" spans="1:24" x14ac:dyDescent="0.35">
      <c r="A1002" s="3" t="s">
        <v>22</v>
      </c>
      <c r="B1002" s="3" t="s">
        <v>34</v>
      </c>
      <c r="C1002" s="3" t="s">
        <v>136</v>
      </c>
      <c r="D1002" s="3" t="s">
        <v>25</v>
      </c>
      <c r="E1002" s="3" t="s">
        <v>5653</v>
      </c>
      <c r="F1002" s="4">
        <v>44207</v>
      </c>
      <c r="G1002" s="5">
        <v>10964.8</v>
      </c>
      <c r="H1002" s="9" t="s">
        <v>23590</v>
      </c>
      <c r="I1002" s="10" t="s">
        <v>27</v>
      </c>
      <c r="J1002" s="5">
        <v>920494.96</v>
      </c>
      <c r="K1002" s="3" t="s">
        <v>6</v>
      </c>
      <c r="L1002" s="3" t="s">
        <v>5197</v>
      </c>
      <c r="M1002" s="3" t="s">
        <v>5654</v>
      </c>
      <c r="N1002" s="3" t="s">
        <v>5655</v>
      </c>
      <c r="O1002" s="3" t="s">
        <v>5653</v>
      </c>
      <c r="P1002" s="3" t="s">
        <v>27</v>
      </c>
      <c r="Q1002" s="3" t="s">
        <v>27</v>
      </c>
      <c r="R1002" s="3" t="s">
        <v>141</v>
      </c>
      <c r="S1002" s="3" t="s">
        <v>27</v>
      </c>
      <c r="T1002" s="3" t="s">
        <v>30</v>
      </c>
      <c r="U1002" s="4"/>
      <c r="V1002" s="3" t="s">
        <v>27</v>
      </c>
      <c r="W1002" s="4">
        <v>44207</v>
      </c>
      <c r="X1002" s="3" t="s">
        <v>27</v>
      </c>
    </row>
    <row r="1003" spans="1:24" x14ac:dyDescent="0.35">
      <c r="A1003" s="3" t="s">
        <v>22</v>
      </c>
      <c r="B1003" s="3" t="s">
        <v>34</v>
      </c>
      <c r="C1003" s="3" t="s">
        <v>136</v>
      </c>
      <c r="D1003" s="3" t="s">
        <v>25</v>
      </c>
      <c r="E1003" s="3" t="s">
        <v>17724</v>
      </c>
      <c r="F1003" s="4">
        <v>44129</v>
      </c>
      <c r="G1003" s="5">
        <v>10937.93</v>
      </c>
      <c r="H1003" s="9" t="s">
        <v>27480</v>
      </c>
      <c r="I1003" s="10" t="s">
        <v>27</v>
      </c>
      <c r="J1003" s="5">
        <v>918239.22</v>
      </c>
      <c r="K1003" s="3" t="s">
        <v>6</v>
      </c>
      <c r="L1003" s="3" t="s">
        <v>17725</v>
      </c>
      <c r="M1003" s="3" t="s">
        <v>391</v>
      </c>
      <c r="N1003" s="3" t="s">
        <v>17726</v>
      </c>
      <c r="O1003" s="3" t="s">
        <v>17724</v>
      </c>
      <c r="P1003" s="3" t="s">
        <v>27</v>
      </c>
      <c r="Q1003" s="3" t="s">
        <v>27</v>
      </c>
      <c r="R1003" s="3" t="s">
        <v>393</v>
      </c>
      <c r="S1003" s="3" t="s">
        <v>27</v>
      </c>
      <c r="T1003" s="3" t="s">
        <v>30</v>
      </c>
      <c r="U1003" s="4"/>
      <c r="V1003" s="3" t="s">
        <v>27</v>
      </c>
      <c r="W1003" s="4">
        <v>44129</v>
      </c>
      <c r="X1003" s="3" t="s">
        <v>27</v>
      </c>
    </row>
    <row r="1004" spans="1:24" x14ac:dyDescent="0.35">
      <c r="A1004" s="3" t="s">
        <v>22</v>
      </c>
      <c r="B1004" s="3" t="s">
        <v>34</v>
      </c>
      <c r="C1004" s="3" t="s">
        <v>136</v>
      </c>
      <c r="D1004" s="3" t="s">
        <v>25</v>
      </c>
      <c r="E1004" s="3" t="s">
        <v>19490</v>
      </c>
      <c r="F1004" s="4">
        <v>44084</v>
      </c>
      <c r="G1004" s="5">
        <v>10934.4</v>
      </c>
      <c r="H1004" s="9" t="s">
        <v>27952</v>
      </c>
      <c r="I1004" s="10" t="s">
        <v>27</v>
      </c>
      <c r="J1004" s="5">
        <v>917942.88</v>
      </c>
      <c r="K1004" s="3" t="s">
        <v>6</v>
      </c>
      <c r="L1004" s="3" t="s">
        <v>19491</v>
      </c>
      <c r="M1004" s="3" t="s">
        <v>19492</v>
      </c>
      <c r="N1004" s="3" t="s">
        <v>19493</v>
      </c>
      <c r="O1004" s="3" t="s">
        <v>19490</v>
      </c>
      <c r="P1004" s="3" t="s">
        <v>27</v>
      </c>
      <c r="Q1004" s="3" t="s">
        <v>27</v>
      </c>
      <c r="R1004" s="3" t="s">
        <v>75</v>
      </c>
      <c r="S1004" s="3" t="s">
        <v>27</v>
      </c>
      <c r="T1004" s="3" t="s">
        <v>30</v>
      </c>
      <c r="U1004" s="4"/>
      <c r="V1004" s="3" t="s">
        <v>27</v>
      </c>
      <c r="W1004" s="4">
        <v>44084</v>
      </c>
      <c r="X1004" s="3" t="s">
        <v>27</v>
      </c>
    </row>
    <row r="1005" spans="1:24" x14ac:dyDescent="0.35">
      <c r="A1005" s="3" t="s">
        <v>79</v>
      </c>
      <c r="B1005" s="3" t="s">
        <v>23</v>
      </c>
      <c r="C1005" s="3" t="s">
        <v>136</v>
      </c>
      <c r="D1005" s="3" t="s">
        <v>25</v>
      </c>
      <c r="E1005" s="3" t="s">
        <v>10016</v>
      </c>
      <c r="F1005" s="4">
        <v>44251</v>
      </c>
      <c r="G1005" s="5">
        <v>10896.12</v>
      </c>
      <c r="H1005" s="9" t="s">
        <v>25149</v>
      </c>
      <c r="I1005" s="10" t="s">
        <v>27</v>
      </c>
      <c r="J1005" s="5">
        <v>914729.27</v>
      </c>
      <c r="K1005" s="3" t="s">
        <v>6</v>
      </c>
      <c r="L1005" s="3" t="s">
        <v>9613</v>
      </c>
      <c r="M1005" s="3" t="s">
        <v>9994</v>
      </c>
      <c r="N1005" s="3" t="s">
        <v>10017</v>
      </c>
      <c r="O1005" s="3" t="s">
        <v>10016</v>
      </c>
      <c r="P1005" s="3" t="s">
        <v>27</v>
      </c>
      <c r="Q1005" s="3" t="s">
        <v>27</v>
      </c>
      <c r="R1005" s="3" t="s">
        <v>86</v>
      </c>
      <c r="S1005" s="3" t="s">
        <v>27</v>
      </c>
      <c r="T1005" s="3" t="s">
        <v>30</v>
      </c>
      <c r="U1005" s="4"/>
      <c r="V1005" s="3" t="s">
        <v>27</v>
      </c>
      <c r="W1005" s="4">
        <v>44251</v>
      </c>
      <c r="X1005" s="3" t="s">
        <v>27</v>
      </c>
    </row>
    <row r="1006" spans="1:24" x14ac:dyDescent="0.35">
      <c r="A1006" s="3" t="s">
        <v>22</v>
      </c>
      <c r="B1006" s="3" t="s">
        <v>34</v>
      </c>
      <c r="C1006" s="3" t="s">
        <v>136</v>
      </c>
      <c r="D1006" s="3" t="s">
        <v>25</v>
      </c>
      <c r="E1006" s="3" t="s">
        <v>18199</v>
      </c>
      <c r="F1006" s="4">
        <v>44031</v>
      </c>
      <c r="G1006" s="5">
        <v>10850</v>
      </c>
      <c r="H1006" s="9" t="s">
        <v>27609</v>
      </c>
      <c r="I1006" s="10" t="s">
        <v>27</v>
      </c>
      <c r="J1006" s="5">
        <v>910857.5</v>
      </c>
      <c r="K1006" s="3" t="s">
        <v>6</v>
      </c>
      <c r="L1006" s="3" t="s">
        <v>18200</v>
      </c>
      <c r="M1006" s="3" t="s">
        <v>18201</v>
      </c>
      <c r="N1006" s="3" t="s">
        <v>18202</v>
      </c>
      <c r="O1006" s="3" t="s">
        <v>18199</v>
      </c>
      <c r="P1006" s="3" t="s">
        <v>27</v>
      </c>
      <c r="Q1006" s="3" t="s">
        <v>27</v>
      </c>
      <c r="R1006" s="3" t="s">
        <v>194</v>
      </c>
      <c r="S1006" s="3" t="s">
        <v>27</v>
      </c>
      <c r="T1006" s="3" t="s">
        <v>30</v>
      </c>
      <c r="U1006" s="4"/>
      <c r="V1006" s="3" t="s">
        <v>27</v>
      </c>
      <c r="W1006" s="4">
        <v>44031</v>
      </c>
      <c r="X1006" s="3" t="s">
        <v>27</v>
      </c>
    </row>
    <row r="1007" spans="1:24" x14ac:dyDescent="0.35">
      <c r="A1007" s="3" t="s">
        <v>22</v>
      </c>
      <c r="B1007" s="3" t="s">
        <v>34</v>
      </c>
      <c r="C1007" s="3" t="s">
        <v>136</v>
      </c>
      <c r="D1007" s="3" t="s">
        <v>25</v>
      </c>
      <c r="E1007" s="3" t="s">
        <v>20769</v>
      </c>
      <c r="F1007" s="4">
        <v>44094</v>
      </c>
      <c r="G1007" s="5">
        <v>10824.8</v>
      </c>
      <c r="H1007" s="9" t="s">
        <v>21762</v>
      </c>
      <c r="I1007" s="10" t="s">
        <v>27</v>
      </c>
      <c r="J1007" s="5">
        <v>908741.96</v>
      </c>
      <c r="K1007" s="3" t="s">
        <v>6</v>
      </c>
      <c r="L1007" s="3" t="s">
        <v>20765</v>
      </c>
      <c r="M1007" s="3" t="s">
        <v>20766</v>
      </c>
      <c r="N1007" s="3" t="s">
        <v>20767</v>
      </c>
      <c r="O1007" s="3" t="s">
        <v>20769</v>
      </c>
      <c r="P1007" s="3" t="s">
        <v>27</v>
      </c>
      <c r="Q1007" s="3" t="s">
        <v>27</v>
      </c>
      <c r="R1007" s="3" t="s">
        <v>141</v>
      </c>
      <c r="S1007" s="3" t="s">
        <v>27</v>
      </c>
      <c r="T1007" s="3" t="s">
        <v>30</v>
      </c>
      <c r="U1007" s="4"/>
      <c r="V1007" s="3" t="s">
        <v>27</v>
      </c>
      <c r="W1007" s="4">
        <v>44094</v>
      </c>
      <c r="X1007" s="3" t="s">
        <v>27</v>
      </c>
    </row>
    <row r="1008" spans="1:24" x14ac:dyDescent="0.35">
      <c r="A1008" s="3" t="s">
        <v>79</v>
      </c>
      <c r="B1008" s="3" t="s">
        <v>23</v>
      </c>
      <c r="C1008" s="3" t="s">
        <v>136</v>
      </c>
      <c r="D1008" s="3" t="s">
        <v>25</v>
      </c>
      <c r="E1008" s="3" t="s">
        <v>1791</v>
      </c>
      <c r="F1008" s="4">
        <v>44310</v>
      </c>
      <c r="G1008" s="5">
        <v>10795.88</v>
      </c>
      <c r="H1008" s="9" t="s">
        <v>22294</v>
      </c>
      <c r="I1008" s="10" t="s">
        <v>27</v>
      </c>
      <c r="J1008" s="5">
        <v>906314.13</v>
      </c>
      <c r="K1008" s="3" t="s">
        <v>6</v>
      </c>
      <c r="L1008" s="3" t="s">
        <v>869</v>
      </c>
      <c r="M1008" s="3" t="s">
        <v>1789</v>
      </c>
      <c r="N1008" s="3" t="s">
        <v>1792</v>
      </c>
      <c r="O1008" s="3" t="s">
        <v>1791</v>
      </c>
      <c r="P1008" s="3" t="s">
        <v>27</v>
      </c>
      <c r="Q1008" s="3" t="s">
        <v>27</v>
      </c>
      <c r="R1008" s="3" t="s">
        <v>82</v>
      </c>
      <c r="S1008" s="3" t="s">
        <v>27</v>
      </c>
      <c r="T1008" s="3" t="s">
        <v>30</v>
      </c>
      <c r="U1008" s="4"/>
      <c r="V1008" s="3" t="s">
        <v>27</v>
      </c>
      <c r="W1008" s="4">
        <v>44310</v>
      </c>
      <c r="X1008" s="3" t="s">
        <v>83</v>
      </c>
    </row>
    <row r="1009" spans="1:24" x14ac:dyDescent="0.35">
      <c r="A1009" s="3" t="s">
        <v>22</v>
      </c>
      <c r="B1009" s="3" t="s">
        <v>23</v>
      </c>
      <c r="C1009" s="3" t="s">
        <v>136</v>
      </c>
      <c r="D1009" s="3" t="s">
        <v>25</v>
      </c>
      <c r="E1009" s="3" t="s">
        <v>6058</v>
      </c>
      <c r="F1009" s="4">
        <v>44291</v>
      </c>
      <c r="G1009" s="5">
        <v>10769.4</v>
      </c>
      <c r="H1009" s="9" t="s">
        <v>23724</v>
      </c>
      <c r="I1009" s="10" t="s">
        <v>27</v>
      </c>
      <c r="J1009" s="5">
        <v>904091.13</v>
      </c>
      <c r="K1009" s="3" t="s">
        <v>6</v>
      </c>
      <c r="L1009" s="3" t="s">
        <v>6036</v>
      </c>
      <c r="M1009" s="3" t="s">
        <v>6056</v>
      </c>
      <c r="N1009" s="3" t="s">
        <v>6059</v>
      </c>
      <c r="O1009" s="3" t="s">
        <v>6058</v>
      </c>
      <c r="P1009" s="3" t="s">
        <v>27</v>
      </c>
      <c r="Q1009" s="3" t="s">
        <v>27</v>
      </c>
      <c r="R1009" s="3" t="s">
        <v>313</v>
      </c>
      <c r="S1009" s="3" t="s">
        <v>27</v>
      </c>
      <c r="T1009" s="3" t="s">
        <v>30</v>
      </c>
      <c r="U1009" s="4"/>
      <c r="V1009" s="3" t="s">
        <v>27</v>
      </c>
      <c r="W1009" s="4">
        <v>44291</v>
      </c>
      <c r="X1009" s="3" t="s">
        <v>27</v>
      </c>
    </row>
    <row r="1010" spans="1:24" x14ac:dyDescent="0.35">
      <c r="A1010" s="3" t="s">
        <v>79</v>
      </c>
      <c r="B1010" s="3" t="s">
        <v>23</v>
      </c>
      <c r="C1010" s="3" t="s">
        <v>136</v>
      </c>
      <c r="D1010" s="3" t="s">
        <v>25</v>
      </c>
      <c r="E1010" s="3" t="s">
        <v>4934</v>
      </c>
      <c r="F1010" s="4">
        <v>44235</v>
      </c>
      <c r="G1010" s="5">
        <v>10768.82</v>
      </c>
      <c r="H1010" s="9" t="s">
        <v>23347</v>
      </c>
      <c r="I1010" s="10" t="s">
        <v>27</v>
      </c>
      <c r="J1010" s="5">
        <v>904042.44</v>
      </c>
      <c r="K1010" s="3" t="s">
        <v>6</v>
      </c>
      <c r="L1010" s="3" t="s">
        <v>4805</v>
      </c>
      <c r="M1010" s="3" t="s">
        <v>4935</v>
      </c>
      <c r="N1010" s="3" t="s">
        <v>4936</v>
      </c>
      <c r="O1010" s="3" t="s">
        <v>4934</v>
      </c>
      <c r="P1010" s="3" t="s">
        <v>27</v>
      </c>
      <c r="Q1010" s="3" t="s">
        <v>27</v>
      </c>
      <c r="R1010" s="3" t="s">
        <v>4808</v>
      </c>
      <c r="S1010" s="3" t="s">
        <v>27</v>
      </c>
      <c r="T1010" s="3" t="s">
        <v>30</v>
      </c>
      <c r="U1010" s="4"/>
      <c r="V1010" s="3" t="s">
        <v>27</v>
      </c>
      <c r="W1010" s="4">
        <v>44235</v>
      </c>
      <c r="X1010" s="3" t="s">
        <v>27</v>
      </c>
    </row>
    <row r="1011" spans="1:24" x14ac:dyDescent="0.35">
      <c r="A1011" s="3" t="s">
        <v>22</v>
      </c>
      <c r="B1011" s="3" t="s">
        <v>34</v>
      </c>
      <c r="C1011" s="3" t="s">
        <v>136</v>
      </c>
      <c r="D1011" s="3" t="s">
        <v>25</v>
      </c>
      <c r="E1011" s="3" t="s">
        <v>18993</v>
      </c>
      <c r="F1011" s="4">
        <v>44073</v>
      </c>
      <c r="G1011" s="5">
        <v>10766.16</v>
      </c>
      <c r="H1011" s="9" t="s">
        <v>27820</v>
      </c>
      <c r="I1011" s="10" t="s">
        <v>27</v>
      </c>
      <c r="J1011" s="5">
        <v>903819.13</v>
      </c>
      <c r="K1011" s="3" t="s">
        <v>6</v>
      </c>
      <c r="L1011" s="3" t="s">
        <v>18994</v>
      </c>
      <c r="M1011" s="3" t="s">
        <v>18995</v>
      </c>
      <c r="N1011" s="3" t="s">
        <v>18996</v>
      </c>
      <c r="O1011" s="3" t="s">
        <v>18993</v>
      </c>
      <c r="P1011" s="3" t="s">
        <v>27</v>
      </c>
      <c r="Q1011" s="3" t="s">
        <v>27</v>
      </c>
      <c r="R1011" s="3" t="s">
        <v>449</v>
      </c>
      <c r="S1011" s="3" t="s">
        <v>27</v>
      </c>
      <c r="T1011" s="3" t="s">
        <v>30</v>
      </c>
      <c r="U1011" s="4"/>
      <c r="V1011" s="3" t="s">
        <v>27</v>
      </c>
      <c r="W1011" s="4">
        <v>44073</v>
      </c>
      <c r="X1011" s="3" t="s">
        <v>27</v>
      </c>
    </row>
    <row r="1012" spans="1:24" x14ac:dyDescent="0.35">
      <c r="A1012" s="3" t="s">
        <v>79</v>
      </c>
      <c r="B1012" s="3" t="s">
        <v>23</v>
      </c>
      <c r="C1012" s="3" t="s">
        <v>136</v>
      </c>
      <c r="D1012" s="3" t="s">
        <v>25</v>
      </c>
      <c r="E1012" s="3" t="s">
        <v>5037</v>
      </c>
      <c r="F1012" s="4">
        <v>44255</v>
      </c>
      <c r="G1012" s="5">
        <v>10743.6</v>
      </c>
      <c r="H1012" s="9" t="s">
        <v>23381</v>
      </c>
      <c r="I1012" s="10" t="s">
        <v>27</v>
      </c>
      <c r="J1012" s="5">
        <v>901925.22</v>
      </c>
      <c r="K1012" s="3" t="s">
        <v>6</v>
      </c>
      <c r="L1012" s="3" t="s">
        <v>4947</v>
      </c>
      <c r="M1012" s="3" t="s">
        <v>5038</v>
      </c>
      <c r="N1012" s="3" t="s">
        <v>5039</v>
      </c>
      <c r="O1012" s="3" t="s">
        <v>5037</v>
      </c>
      <c r="P1012" s="3" t="s">
        <v>27</v>
      </c>
      <c r="Q1012" s="3" t="s">
        <v>27</v>
      </c>
      <c r="R1012" s="3" t="s">
        <v>4950</v>
      </c>
      <c r="S1012" s="3" t="s">
        <v>27</v>
      </c>
      <c r="T1012" s="3" t="s">
        <v>30</v>
      </c>
      <c r="U1012" s="4"/>
      <c r="V1012" s="3" t="s">
        <v>27</v>
      </c>
      <c r="W1012" s="4">
        <v>44255</v>
      </c>
      <c r="X1012" s="3" t="s">
        <v>27</v>
      </c>
    </row>
    <row r="1013" spans="1:24" x14ac:dyDescent="0.35">
      <c r="A1013" s="3" t="s">
        <v>22</v>
      </c>
      <c r="B1013" s="3" t="s">
        <v>23</v>
      </c>
      <c r="C1013" s="3" t="s">
        <v>136</v>
      </c>
      <c r="D1013" s="3" t="s">
        <v>25</v>
      </c>
      <c r="E1013" s="3" t="s">
        <v>7488</v>
      </c>
      <c r="F1013" s="4">
        <v>44314</v>
      </c>
      <c r="G1013" s="5">
        <v>10741.68</v>
      </c>
      <c r="H1013" s="9" t="s">
        <v>24242</v>
      </c>
      <c r="I1013" s="10" t="s">
        <v>27</v>
      </c>
      <c r="J1013" s="5">
        <v>901764.04</v>
      </c>
      <c r="K1013" s="3" t="s">
        <v>6</v>
      </c>
      <c r="L1013" s="3" t="s">
        <v>7115</v>
      </c>
      <c r="M1013" s="3" t="s">
        <v>7486</v>
      </c>
      <c r="N1013" s="3" t="s">
        <v>7489</v>
      </c>
      <c r="O1013" s="3" t="s">
        <v>7488</v>
      </c>
      <c r="P1013" s="3" t="s">
        <v>27</v>
      </c>
      <c r="Q1013" s="3" t="s">
        <v>27</v>
      </c>
      <c r="R1013" s="3" t="s">
        <v>72</v>
      </c>
      <c r="S1013" s="3" t="s">
        <v>27</v>
      </c>
      <c r="T1013" s="3" t="s">
        <v>30</v>
      </c>
      <c r="U1013" s="4"/>
      <c r="V1013" s="3" t="s">
        <v>27</v>
      </c>
      <c r="W1013" s="4">
        <v>44314</v>
      </c>
      <c r="X1013" s="3" t="s">
        <v>27</v>
      </c>
    </row>
    <row r="1014" spans="1:24" x14ac:dyDescent="0.35">
      <c r="A1014" s="3" t="s">
        <v>22</v>
      </c>
      <c r="B1014" s="3" t="s">
        <v>34</v>
      </c>
      <c r="C1014" s="3" t="s">
        <v>136</v>
      </c>
      <c r="D1014" s="3" t="s">
        <v>25</v>
      </c>
      <c r="E1014" s="3" t="s">
        <v>11019</v>
      </c>
      <c r="F1014" s="4">
        <v>44200</v>
      </c>
      <c r="G1014" s="5">
        <v>10699.92</v>
      </c>
      <c r="H1014" s="9" t="s">
        <v>25553</v>
      </c>
      <c r="I1014" s="10" t="s">
        <v>27</v>
      </c>
      <c r="J1014" s="5">
        <v>898258.28</v>
      </c>
      <c r="K1014" s="3" t="s">
        <v>6</v>
      </c>
      <c r="L1014" s="3" t="s">
        <v>10990</v>
      </c>
      <c r="M1014" s="3" t="s">
        <v>852</v>
      </c>
      <c r="N1014" s="3" t="s">
        <v>11020</v>
      </c>
      <c r="O1014" s="3" t="s">
        <v>11019</v>
      </c>
      <c r="P1014" s="3" t="s">
        <v>27</v>
      </c>
      <c r="Q1014" s="3" t="s">
        <v>27</v>
      </c>
      <c r="R1014" s="3" t="s">
        <v>75</v>
      </c>
      <c r="S1014" s="3" t="s">
        <v>27</v>
      </c>
      <c r="T1014" s="3" t="s">
        <v>30</v>
      </c>
      <c r="U1014" s="4"/>
      <c r="V1014" s="3" t="s">
        <v>27</v>
      </c>
      <c r="W1014" s="4">
        <v>44200</v>
      </c>
      <c r="X1014" s="3" t="s">
        <v>27</v>
      </c>
    </row>
    <row r="1015" spans="1:24" x14ac:dyDescent="0.35">
      <c r="A1015" s="3" t="s">
        <v>79</v>
      </c>
      <c r="B1015" s="3" t="s">
        <v>34</v>
      </c>
      <c r="C1015" s="3" t="s">
        <v>136</v>
      </c>
      <c r="D1015" s="3" t="s">
        <v>25</v>
      </c>
      <c r="E1015" s="3" t="s">
        <v>3740</v>
      </c>
      <c r="F1015" s="4">
        <v>44205</v>
      </c>
      <c r="G1015" s="5">
        <v>10668.94</v>
      </c>
      <c r="H1015" s="9" t="s">
        <v>22968</v>
      </c>
      <c r="I1015" s="10" t="s">
        <v>27</v>
      </c>
      <c r="J1015" s="5">
        <v>895657.51</v>
      </c>
      <c r="K1015" s="3" t="s">
        <v>6</v>
      </c>
      <c r="L1015" s="3" t="s">
        <v>3646</v>
      </c>
      <c r="M1015" s="3" t="s">
        <v>3738</v>
      </c>
      <c r="N1015" s="3" t="s">
        <v>3741</v>
      </c>
      <c r="O1015" s="3" t="s">
        <v>3740</v>
      </c>
      <c r="P1015" s="3" t="s">
        <v>27</v>
      </c>
      <c r="Q1015" s="3" t="s">
        <v>27</v>
      </c>
      <c r="R1015" s="3" t="s">
        <v>194</v>
      </c>
      <c r="S1015" s="3" t="s">
        <v>27</v>
      </c>
      <c r="T1015" s="3" t="s">
        <v>30</v>
      </c>
      <c r="U1015" s="4"/>
      <c r="V1015" s="3" t="s">
        <v>27</v>
      </c>
      <c r="W1015" s="4">
        <v>44205</v>
      </c>
      <c r="X1015" s="3" t="s">
        <v>27</v>
      </c>
    </row>
    <row r="1016" spans="1:24" x14ac:dyDescent="0.35">
      <c r="A1016" s="3" t="s">
        <v>79</v>
      </c>
      <c r="B1016" s="3" t="s">
        <v>34</v>
      </c>
      <c r="C1016" s="3" t="s">
        <v>136</v>
      </c>
      <c r="D1016" s="3" t="s">
        <v>25</v>
      </c>
      <c r="E1016" s="3" t="s">
        <v>21335</v>
      </c>
      <c r="F1016" s="4">
        <v>44142</v>
      </c>
      <c r="G1016" s="5">
        <v>10638.6</v>
      </c>
      <c r="H1016" s="9" t="s">
        <v>28446</v>
      </c>
      <c r="I1016" s="10" t="s">
        <v>27</v>
      </c>
      <c r="J1016" s="5">
        <v>893110.47</v>
      </c>
      <c r="K1016" s="3" t="s">
        <v>6</v>
      </c>
      <c r="L1016" s="3" t="s">
        <v>21336</v>
      </c>
      <c r="M1016" s="3" t="s">
        <v>6447</v>
      </c>
      <c r="N1016" s="3" t="s">
        <v>21337</v>
      </c>
      <c r="O1016" s="3" t="s">
        <v>21335</v>
      </c>
      <c r="P1016" s="3" t="s">
        <v>27</v>
      </c>
      <c r="Q1016" s="3" t="s">
        <v>27</v>
      </c>
      <c r="R1016" s="3" t="s">
        <v>90</v>
      </c>
      <c r="S1016" s="3" t="s">
        <v>27</v>
      </c>
      <c r="T1016" s="3" t="s">
        <v>30</v>
      </c>
      <c r="U1016" s="4"/>
      <c r="V1016" s="3" t="s">
        <v>27</v>
      </c>
      <c r="W1016" s="4">
        <v>44142</v>
      </c>
      <c r="X1016" s="3" t="s">
        <v>27</v>
      </c>
    </row>
    <row r="1017" spans="1:24" x14ac:dyDescent="0.35">
      <c r="A1017" s="3" t="s">
        <v>79</v>
      </c>
      <c r="B1017" s="3" t="s">
        <v>23</v>
      </c>
      <c r="C1017" s="3" t="s">
        <v>136</v>
      </c>
      <c r="D1017" s="3" t="s">
        <v>25</v>
      </c>
      <c r="E1017" s="3" t="s">
        <v>1682</v>
      </c>
      <c r="F1017" s="4">
        <v>44294</v>
      </c>
      <c r="G1017" s="5">
        <v>10616.57</v>
      </c>
      <c r="H1017" s="9" t="s">
        <v>22250</v>
      </c>
      <c r="I1017" s="10" t="s">
        <v>27</v>
      </c>
      <c r="J1017" s="5">
        <v>891261.05</v>
      </c>
      <c r="K1017" s="3" t="s">
        <v>6</v>
      </c>
      <c r="L1017" s="3" t="s">
        <v>869</v>
      </c>
      <c r="M1017" s="3" t="s">
        <v>1683</v>
      </c>
      <c r="N1017" s="3" t="s">
        <v>1684</v>
      </c>
      <c r="O1017" s="3" t="s">
        <v>1682</v>
      </c>
      <c r="P1017" s="3" t="s">
        <v>27</v>
      </c>
      <c r="Q1017" s="3" t="s">
        <v>27</v>
      </c>
      <c r="R1017" s="3" t="s">
        <v>82</v>
      </c>
      <c r="S1017" s="3" t="s">
        <v>27</v>
      </c>
      <c r="T1017" s="3" t="s">
        <v>30</v>
      </c>
      <c r="U1017" s="4"/>
      <c r="V1017" s="3" t="s">
        <v>27</v>
      </c>
      <c r="W1017" s="4">
        <v>44294</v>
      </c>
      <c r="X1017" s="3" t="s">
        <v>83</v>
      </c>
    </row>
    <row r="1018" spans="1:24" x14ac:dyDescent="0.35">
      <c r="A1018" s="3" t="s">
        <v>79</v>
      </c>
      <c r="B1018" s="3" t="s">
        <v>34</v>
      </c>
      <c r="C1018" s="3" t="s">
        <v>136</v>
      </c>
      <c r="D1018" s="3" t="s">
        <v>25</v>
      </c>
      <c r="E1018" s="3" t="s">
        <v>1332</v>
      </c>
      <c r="F1018" s="4">
        <v>44226</v>
      </c>
      <c r="G1018" s="5">
        <v>10615.5</v>
      </c>
      <c r="H1018" s="9" t="s">
        <v>22115</v>
      </c>
      <c r="I1018" s="10" t="s">
        <v>27</v>
      </c>
      <c r="J1018" s="5">
        <v>891171.23</v>
      </c>
      <c r="K1018" s="3" t="s">
        <v>6</v>
      </c>
      <c r="L1018" s="3" t="s">
        <v>869</v>
      </c>
      <c r="M1018" s="3" t="s">
        <v>1333</v>
      </c>
      <c r="N1018" s="3" t="s">
        <v>1334</v>
      </c>
      <c r="O1018" s="3" t="s">
        <v>1332</v>
      </c>
      <c r="P1018" s="3" t="s">
        <v>27</v>
      </c>
      <c r="Q1018" s="3" t="s">
        <v>27</v>
      </c>
      <c r="R1018" s="3" t="s">
        <v>82</v>
      </c>
      <c r="S1018" s="3" t="s">
        <v>27</v>
      </c>
      <c r="T1018" s="3" t="s">
        <v>30</v>
      </c>
      <c r="U1018" s="4"/>
      <c r="V1018" s="3" t="s">
        <v>27</v>
      </c>
      <c r="W1018" s="4">
        <v>44226</v>
      </c>
      <c r="X1018" s="3" t="s">
        <v>83</v>
      </c>
    </row>
    <row r="1019" spans="1:24" x14ac:dyDescent="0.35">
      <c r="A1019" s="3" t="s">
        <v>22</v>
      </c>
      <c r="B1019" s="3" t="s">
        <v>23</v>
      </c>
      <c r="C1019" s="3" t="s">
        <v>136</v>
      </c>
      <c r="D1019" s="3" t="s">
        <v>25</v>
      </c>
      <c r="E1019" s="3" t="s">
        <v>7473</v>
      </c>
      <c r="F1019" s="4">
        <v>44312</v>
      </c>
      <c r="G1019" s="5">
        <v>10605.89</v>
      </c>
      <c r="H1019" s="9" t="s">
        <v>24236</v>
      </c>
      <c r="I1019" s="10" t="s">
        <v>27</v>
      </c>
      <c r="J1019" s="5">
        <v>890364.47</v>
      </c>
      <c r="K1019" s="3" t="s">
        <v>6</v>
      </c>
      <c r="L1019" s="3" t="s">
        <v>7115</v>
      </c>
      <c r="M1019" s="3" t="s">
        <v>7471</v>
      </c>
      <c r="N1019" s="3" t="s">
        <v>7474</v>
      </c>
      <c r="O1019" s="3" t="s">
        <v>7473</v>
      </c>
      <c r="P1019" s="3" t="s">
        <v>27</v>
      </c>
      <c r="Q1019" s="3" t="s">
        <v>27</v>
      </c>
      <c r="R1019" s="3" t="s">
        <v>72</v>
      </c>
      <c r="S1019" s="3" t="s">
        <v>27</v>
      </c>
      <c r="T1019" s="3" t="s">
        <v>30</v>
      </c>
      <c r="U1019" s="4"/>
      <c r="V1019" s="3" t="s">
        <v>27</v>
      </c>
      <c r="W1019" s="4">
        <v>44312</v>
      </c>
      <c r="X1019" s="3" t="s">
        <v>27</v>
      </c>
    </row>
    <row r="1020" spans="1:24" x14ac:dyDescent="0.35">
      <c r="A1020" s="3" t="s">
        <v>79</v>
      </c>
      <c r="B1020" s="3" t="s">
        <v>23</v>
      </c>
      <c r="C1020" s="3" t="s">
        <v>136</v>
      </c>
      <c r="D1020" s="3" t="s">
        <v>25</v>
      </c>
      <c r="E1020" s="3" t="s">
        <v>12785</v>
      </c>
      <c r="F1020" s="4">
        <v>44363</v>
      </c>
      <c r="G1020" s="5">
        <v>10590.28</v>
      </c>
      <c r="H1020" s="9" t="s">
        <v>26193</v>
      </c>
      <c r="I1020" s="10" t="s">
        <v>27</v>
      </c>
      <c r="J1020" s="5">
        <v>889054.01</v>
      </c>
      <c r="K1020" s="3" t="s">
        <v>6</v>
      </c>
      <c r="L1020" s="3" t="s">
        <v>12235</v>
      </c>
      <c r="M1020" s="3" t="s">
        <v>12767</v>
      </c>
      <c r="N1020" s="3" t="s">
        <v>12786</v>
      </c>
      <c r="O1020" s="3" t="s">
        <v>12785</v>
      </c>
      <c r="P1020" s="3" t="s">
        <v>27</v>
      </c>
      <c r="Q1020" s="3" t="s">
        <v>27</v>
      </c>
      <c r="R1020" s="3" t="s">
        <v>103</v>
      </c>
      <c r="S1020" s="3" t="s">
        <v>27</v>
      </c>
      <c r="T1020" s="3" t="s">
        <v>30</v>
      </c>
      <c r="U1020" s="4"/>
      <c r="V1020" s="3" t="s">
        <v>27</v>
      </c>
      <c r="W1020" s="4">
        <v>44363</v>
      </c>
      <c r="X1020" s="3" t="s">
        <v>27</v>
      </c>
    </row>
    <row r="1021" spans="1:24" x14ac:dyDescent="0.35">
      <c r="A1021" s="3" t="s">
        <v>79</v>
      </c>
      <c r="B1021" s="3" t="s">
        <v>23</v>
      </c>
      <c r="C1021" s="3" t="s">
        <v>136</v>
      </c>
      <c r="D1021" s="3" t="s">
        <v>25</v>
      </c>
      <c r="E1021" s="3" t="s">
        <v>2042</v>
      </c>
      <c r="F1021" s="4">
        <v>44346</v>
      </c>
      <c r="G1021" s="5">
        <v>10575.86</v>
      </c>
      <c r="H1021" s="9" t="s">
        <v>22395</v>
      </c>
      <c r="I1021" s="10" t="s">
        <v>27</v>
      </c>
      <c r="J1021" s="5">
        <v>887843.45</v>
      </c>
      <c r="K1021" s="3" t="s">
        <v>6</v>
      </c>
      <c r="L1021" s="3" t="s">
        <v>869</v>
      </c>
      <c r="M1021" s="3" t="s">
        <v>1624</v>
      </c>
      <c r="N1021" s="3" t="s">
        <v>2043</v>
      </c>
      <c r="O1021" s="3" t="s">
        <v>2042</v>
      </c>
      <c r="P1021" s="3" t="s">
        <v>27</v>
      </c>
      <c r="Q1021" s="3" t="s">
        <v>27</v>
      </c>
      <c r="R1021" s="3" t="s">
        <v>82</v>
      </c>
      <c r="S1021" s="3" t="s">
        <v>27</v>
      </c>
      <c r="T1021" s="3" t="s">
        <v>30</v>
      </c>
      <c r="U1021" s="4"/>
      <c r="V1021" s="3" t="s">
        <v>27</v>
      </c>
      <c r="W1021" s="4">
        <v>44346</v>
      </c>
      <c r="X1021" s="3" t="s">
        <v>83</v>
      </c>
    </row>
    <row r="1022" spans="1:24" x14ac:dyDescent="0.35">
      <c r="A1022" s="3" t="s">
        <v>79</v>
      </c>
      <c r="B1022" s="3" t="s">
        <v>34</v>
      </c>
      <c r="C1022" s="3" t="s">
        <v>136</v>
      </c>
      <c r="D1022" s="3" t="s">
        <v>25</v>
      </c>
      <c r="E1022" s="3" t="s">
        <v>19300</v>
      </c>
      <c r="F1022" s="4">
        <v>44110</v>
      </c>
      <c r="G1022" s="5">
        <v>10566.76</v>
      </c>
      <c r="H1022" s="9" t="s">
        <v>27901</v>
      </c>
      <c r="I1022" s="10" t="s">
        <v>27</v>
      </c>
      <c r="J1022" s="5">
        <v>887079.5</v>
      </c>
      <c r="K1022" s="3" t="s">
        <v>6</v>
      </c>
      <c r="L1022" s="3" t="s">
        <v>19301</v>
      </c>
      <c r="M1022" s="3" t="s">
        <v>14850</v>
      </c>
      <c r="N1022" s="3" t="s">
        <v>19302</v>
      </c>
      <c r="O1022" s="3" t="s">
        <v>19300</v>
      </c>
      <c r="P1022" s="3" t="s">
        <v>27</v>
      </c>
      <c r="Q1022" s="3" t="s">
        <v>27</v>
      </c>
      <c r="R1022" s="3" t="s">
        <v>82</v>
      </c>
      <c r="S1022" s="3" t="s">
        <v>27</v>
      </c>
      <c r="T1022" s="3" t="s">
        <v>30</v>
      </c>
      <c r="U1022" s="4"/>
      <c r="V1022" s="3" t="s">
        <v>27</v>
      </c>
      <c r="W1022" s="4">
        <v>44110</v>
      </c>
      <c r="X1022" s="3" t="s">
        <v>83</v>
      </c>
    </row>
    <row r="1023" spans="1:24" x14ac:dyDescent="0.35">
      <c r="A1023" s="3" t="s">
        <v>22</v>
      </c>
      <c r="B1023" s="3" t="s">
        <v>23</v>
      </c>
      <c r="C1023" s="3" t="s">
        <v>136</v>
      </c>
      <c r="D1023" s="3" t="s">
        <v>25</v>
      </c>
      <c r="E1023" s="3" t="s">
        <v>5879</v>
      </c>
      <c r="F1023" s="4">
        <v>44354</v>
      </c>
      <c r="G1023" s="5">
        <v>10555.5</v>
      </c>
      <c r="H1023" s="9" t="s">
        <v>23668</v>
      </c>
      <c r="I1023" s="10" t="s">
        <v>27</v>
      </c>
      <c r="J1023" s="5">
        <v>886134.23</v>
      </c>
      <c r="K1023" s="3" t="s">
        <v>6</v>
      </c>
      <c r="L1023" s="3" t="s">
        <v>5197</v>
      </c>
      <c r="M1023" s="3" t="s">
        <v>5880</v>
      </c>
      <c r="N1023" s="3" t="s">
        <v>5881</v>
      </c>
      <c r="O1023" s="3" t="s">
        <v>5879</v>
      </c>
      <c r="P1023" s="3" t="s">
        <v>27</v>
      </c>
      <c r="Q1023" s="3" t="s">
        <v>27</v>
      </c>
      <c r="R1023" s="3" t="s">
        <v>141</v>
      </c>
      <c r="S1023" s="3" t="s">
        <v>27</v>
      </c>
      <c r="T1023" s="3" t="s">
        <v>30</v>
      </c>
      <c r="U1023" s="4"/>
      <c r="V1023" s="3" t="s">
        <v>27</v>
      </c>
      <c r="W1023" s="4">
        <v>44354</v>
      </c>
      <c r="X1023" s="3" t="s">
        <v>27</v>
      </c>
    </row>
    <row r="1024" spans="1:24" x14ac:dyDescent="0.35">
      <c r="A1024" s="3" t="s">
        <v>79</v>
      </c>
      <c r="B1024" s="3" t="s">
        <v>23</v>
      </c>
      <c r="C1024" s="3" t="s">
        <v>136</v>
      </c>
      <c r="D1024" s="3" t="s">
        <v>25</v>
      </c>
      <c r="E1024" s="3" t="s">
        <v>2249</v>
      </c>
      <c r="F1024" s="4">
        <v>44361</v>
      </c>
      <c r="G1024" s="5">
        <v>10533.96</v>
      </c>
      <c r="H1024" s="9" t="s">
        <v>22476</v>
      </c>
      <c r="I1024" s="10" t="s">
        <v>27</v>
      </c>
      <c r="J1024" s="5">
        <v>884325.94</v>
      </c>
      <c r="K1024" s="3" t="s">
        <v>6</v>
      </c>
      <c r="L1024" s="3" t="s">
        <v>869</v>
      </c>
      <c r="M1024" s="3" t="s">
        <v>2250</v>
      </c>
      <c r="N1024" s="3" t="s">
        <v>2251</v>
      </c>
      <c r="O1024" s="3" t="s">
        <v>2249</v>
      </c>
      <c r="P1024" s="3" t="s">
        <v>27</v>
      </c>
      <c r="Q1024" s="3" t="s">
        <v>27</v>
      </c>
      <c r="R1024" s="3" t="s">
        <v>82</v>
      </c>
      <c r="S1024" s="3" t="s">
        <v>27</v>
      </c>
      <c r="T1024" s="3" t="s">
        <v>30</v>
      </c>
      <c r="U1024" s="4"/>
      <c r="V1024" s="3" t="s">
        <v>27</v>
      </c>
      <c r="W1024" s="4">
        <v>44361</v>
      </c>
      <c r="X1024" s="3" t="s">
        <v>83</v>
      </c>
    </row>
    <row r="1025" spans="1:24" x14ac:dyDescent="0.35">
      <c r="A1025" s="3" t="s">
        <v>79</v>
      </c>
      <c r="B1025" s="3" t="s">
        <v>34</v>
      </c>
      <c r="C1025" s="3" t="s">
        <v>136</v>
      </c>
      <c r="D1025" s="3" t="s">
        <v>25</v>
      </c>
      <c r="E1025" s="3" t="s">
        <v>1227</v>
      </c>
      <c r="F1025" s="4">
        <v>44210</v>
      </c>
      <c r="G1025" s="5">
        <v>10522.58</v>
      </c>
      <c r="H1025" s="9" t="s">
        <v>22075</v>
      </c>
      <c r="I1025" s="10" t="s">
        <v>27</v>
      </c>
      <c r="J1025" s="5">
        <v>883370.59</v>
      </c>
      <c r="K1025" s="3" t="s">
        <v>6</v>
      </c>
      <c r="L1025" s="3" t="s">
        <v>869</v>
      </c>
      <c r="M1025" s="3" t="s">
        <v>1219</v>
      </c>
      <c r="N1025" s="3" t="s">
        <v>1228</v>
      </c>
      <c r="O1025" s="3" t="s">
        <v>1227</v>
      </c>
      <c r="P1025" s="3" t="s">
        <v>27</v>
      </c>
      <c r="Q1025" s="3" t="s">
        <v>27</v>
      </c>
      <c r="R1025" s="3" t="s">
        <v>82</v>
      </c>
      <c r="S1025" s="3" t="s">
        <v>27</v>
      </c>
      <c r="T1025" s="3" t="s">
        <v>30</v>
      </c>
      <c r="U1025" s="4"/>
      <c r="V1025" s="3" t="s">
        <v>27</v>
      </c>
      <c r="W1025" s="4">
        <v>44210</v>
      </c>
      <c r="X1025" s="3" t="s">
        <v>83</v>
      </c>
    </row>
    <row r="1026" spans="1:24" x14ac:dyDescent="0.35">
      <c r="A1026" s="3" t="s">
        <v>22</v>
      </c>
      <c r="B1026" s="3" t="s">
        <v>34</v>
      </c>
      <c r="C1026" s="3" t="s">
        <v>136</v>
      </c>
      <c r="D1026" s="3" t="s">
        <v>25</v>
      </c>
      <c r="E1026" s="3" t="s">
        <v>19455</v>
      </c>
      <c r="F1026" s="4">
        <v>44145</v>
      </c>
      <c r="G1026" s="5">
        <v>10505.88</v>
      </c>
      <c r="H1026" s="9" t="s">
        <v>27942</v>
      </c>
      <c r="I1026" s="10" t="s">
        <v>27</v>
      </c>
      <c r="J1026" s="5">
        <v>881968.63</v>
      </c>
      <c r="K1026" s="3" t="s">
        <v>6</v>
      </c>
      <c r="L1026" s="3" t="s">
        <v>19456</v>
      </c>
      <c r="M1026" s="3" t="s">
        <v>19457</v>
      </c>
      <c r="N1026" s="3" t="s">
        <v>19458</v>
      </c>
      <c r="O1026" s="3" t="s">
        <v>19455</v>
      </c>
      <c r="P1026" s="3" t="s">
        <v>27</v>
      </c>
      <c r="Q1026" s="3" t="s">
        <v>27</v>
      </c>
      <c r="R1026" s="3" t="s">
        <v>75</v>
      </c>
      <c r="S1026" s="3" t="s">
        <v>27</v>
      </c>
      <c r="T1026" s="3" t="s">
        <v>30</v>
      </c>
      <c r="U1026" s="4"/>
      <c r="V1026" s="3" t="s">
        <v>27</v>
      </c>
      <c r="W1026" s="4">
        <v>44145</v>
      </c>
      <c r="X1026" s="3" t="s">
        <v>27</v>
      </c>
    </row>
    <row r="1027" spans="1:24" x14ac:dyDescent="0.35">
      <c r="A1027" s="3" t="s">
        <v>22</v>
      </c>
      <c r="B1027" s="3" t="s">
        <v>34</v>
      </c>
      <c r="C1027" s="3" t="s">
        <v>136</v>
      </c>
      <c r="D1027" s="3" t="s">
        <v>25</v>
      </c>
      <c r="E1027" s="3" t="s">
        <v>10929</v>
      </c>
      <c r="F1027" s="4">
        <v>44166</v>
      </c>
      <c r="G1027" s="5">
        <v>10472</v>
      </c>
      <c r="H1027" s="9" t="s">
        <v>25521</v>
      </c>
      <c r="I1027" s="10" t="s">
        <v>27</v>
      </c>
      <c r="J1027" s="5">
        <v>879124.4</v>
      </c>
      <c r="K1027" s="3" t="s">
        <v>6</v>
      </c>
      <c r="L1027" s="3" t="s">
        <v>10913</v>
      </c>
      <c r="M1027" s="3" t="s">
        <v>10930</v>
      </c>
      <c r="N1027" s="3" t="s">
        <v>10931</v>
      </c>
      <c r="O1027" s="3" t="s">
        <v>10929</v>
      </c>
      <c r="P1027" s="3" t="s">
        <v>27</v>
      </c>
      <c r="Q1027" s="3" t="s">
        <v>27</v>
      </c>
      <c r="R1027" s="3" t="s">
        <v>29</v>
      </c>
      <c r="S1027" s="3" t="s">
        <v>27</v>
      </c>
      <c r="T1027" s="3" t="s">
        <v>30</v>
      </c>
      <c r="U1027" s="4"/>
      <c r="V1027" s="3" t="s">
        <v>27</v>
      </c>
      <c r="W1027" s="4">
        <v>44166</v>
      </c>
      <c r="X1027" s="3" t="s">
        <v>27</v>
      </c>
    </row>
    <row r="1028" spans="1:24" x14ac:dyDescent="0.35">
      <c r="A1028" s="3" t="s">
        <v>22</v>
      </c>
      <c r="B1028" s="3" t="s">
        <v>23</v>
      </c>
      <c r="C1028" s="3" t="s">
        <v>136</v>
      </c>
      <c r="D1028" s="3" t="s">
        <v>25</v>
      </c>
      <c r="E1028" s="3" t="s">
        <v>11995</v>
      </c>
      <c r="F1028" s="4">
        <v>44376</v>
      </c>
      <c r="G1028" s="5">
        <v>10433.049999999999</v>
      </c>
      <c r="H1028" s="9" t="s">
        <v>25881</v>
      </c>
      <c r="I1028" s="10" t="s">
        <v>27</v>
      </c>
      <c r="J1028" s="5">
        <v>875854.55</v>
      </c>
      <c r="K1028" s="3" t="s">
        <v>6</v>
      </c>
      <c r="L1028" s="3" t="s">
        <v>11735</v>
      </c>
      <c r="M1028" s="3" t="s">
        <v>11996</v>
      </c>
      <c r="N1028" s="3" t="s">
        <v>11997</v>
      </c>
      <c r="O1028" s="3" t="s">
        <v>11995</v>
      </c>
      <c r="P1028" s="3" t="s">
        <v>27</v>
      </c>
      <c r="Q1028" s="3" t="s">
        <v>27</v>
      </c>
      <c r="R1028" s="3" t="s">
        <v>33</v>
      </c>
      <c r="S1028" s="3" t="s">
        <v>27</v>
      </c>
      <c r="T1028" s="3" t="s">
        <v>30</v>
      </c>
      <c r="U1028" s="4"/>
      <c r="V1028" s="3" t="s">
        <v>27</v>
      </c>
      <c r="W1028" s="4">
        <v>44376</v>
      </c>
      <c r="X1028" s="3" t="s">
        <v>27</v>
      </c>
    </row>
    <row r="1029" spans="1:24" x14ac:dyDescent="0.35">
      <c r="A1029" s="3" t="s">
        <v>22</v>
      </c>
      <c r="B1029" s="3" t="s">
        <v>34</v>
      </c>
      <c r="C1029" s="3" t="s">
        <v>136</v>
      </c>
      <c r="D1029" s="3" t="s">
        <v>25</v>
      </c>
      <c r="E1029" s="3" t="s">
        <v>19327</v>
      </c>
      <c r="F1029" s="4">
        <v>44025</v>
      </c>
      <c r="G1029" s="5">
        <v>10430.52</v>
      </c>
      <c r="H1029" s="9" t="s">
        <v>27908</v>
      </c>
      <c r="I1029" s="10" t="s">
        <v>27</v>
      </c>
      <c r="J1029" s="5">
        <v>875642.15</v>
      </c>
      <c r="K1029" s="3" t="s">
        <v>6</v>
      </c>
      <c r="L1029" s="3" t="s">
        <v>19328</v>
      </c>
      <c r="M1029" s="3" t="s">
        <v>19329</v>
      </c>
      <c r="N1029" s="3" t="s">
        <v>19330</v>
      </c>
      <c r="O1029" s="3" t="s">
        <v>19327</v>
      </c>
      <c r="P1029" s="3" t="s">
        <v>27</v>
      </c>
      <c r="Q1029" s="3" t="s">
        <v>27</v>
      </c>
      <c r="R1029" s="3" t="s">
        <v>75</v>
      </c>
      <c r="S1029" s="3" t="s">
        <v>27</v>
      </c>
      <c r="T1029" s="3" t="s">
        <v>30</v>
      </c>
      <c r="U1029" s="4"/>
      <c r="V1029" s="3" t="s">
        <v>27</v>
      </c>
      <c r="W1029" s="4">
        <v>44025</v>
      </c>
      <c r="X1029" s="3" t="s">
        <v>27</v>
      </c>
    </row>
    <row r="1030" spans="1:24" x14ac:dyDescent="0.35">
      <c r="A1030" s="3" t="s">
        <v>79</v>
      </c>
      <c r="B1030" s="3" t="s">
        <v>34</v>
      </c>
      <c r="C1030" s="3" t="s">
        <v>136</v>
      </c>
      <c r="D1030" s="3" t="s">
        <v>25</v>
      </c>
      <c r="E1030" s="3" t="s">
        <v>976</v>
      </c>
      <c r="F1030" s="4">
        <v>44172</v>
      </c>
      <c r="G1030" s="5">
        <v>10428.26</v>
      </c>
      <c r="H1030" s="9" t="s">
        <v>21981</v>
      </c>
      <c r="I1030" s="10" t="s">
        <v>27</v>
      </c>
      <c r="J1030" s="5">
        <v>875452.43</v>
      </c>
      <c r="K1030" s="3" t="s">
        <v>6</v>
      </c>
      <c r="L1030" s="3" t="s">
        <v>869</v>
      </c>
      <c r="M1030" s="3" t="s">
        <v>977</v>
      </c>
      <c r="N1030" s="3" t="s">
        <v>978</v>
      </c>
      <c r="O1030" s="3" t="s">
        <v>976</v>
      </c>
      <c r="P1030" s="3" t="s">
        <v>27</v>
      </c>
      <c r="Q1030" s="3" t="s">
        <v>27</v>
      </c>
      <c r="R1030" s="3" t="s">
        <v>82</v>
      </c>
      <c r="S1030" s="3" t="s">
        <v>27</v>
      </c>
      <c r="T1030" s="3" t="s">
        <v>30</v>
      </c>
      <c r="U1030" s="4"/>
      <c r="V1030" s="3" t="s">
        <v>27</v>
      </c>
      <c r="W1030" s="4">
        <v>44172</v>
      </c>
      <c r="X1030" s="3" t="s">
        <v>83</v>
      </c>
    </row>
    <row r="1031" spans="1:24" x14ac:dyDescent="0.35">
      <c r="A1031" s="3" t="s">
        <v>22</v>
      </c>
      <c r="B1031" s="3" t="s">
        <v>23</v>
      </c>
      <c r="C1031" s="3" t="s">
        <v>136</v>
      </c>
      <c r="D1031" s="3" t="s">
        <v>25</v>
      </c>
      <c r="E1031" s="3" t="s">
        <v>5932</v>
      </c>
      <c r="F1031" s="4">
        <v>44374</v>
      </c>
      <c r="G1031" s="5">
        <v>10413</v>
      </c>
      <c r="H1031" s="9" t="s">
        <v>23685</v>
      </c>
      <c r="I1031" s="10" t="s">
        <v>27</v>
      </c>
      <c r="J1031" s="5">
        <v>874171.35</v>
      </c>
      <c r="K1031" s="3" t="s">
        <v>6</v>
      </c>
      <c r="L1031" s="3" t="s">
        <v>5197</v>
      </c>
      <c r="M1031" s="3" t="s">
        <v>5933</v>
      </c>
      <c r="N1031" s="3" t="s">
        <v>5934</v>
      </c>
      <c r="O1031" s="3" t="s">
        <v>5932</v>
      </c>
      <c r="P1031" s="3" t="s">
        <v>27</v>
      </c>
      <c r="Q1031" s="3" t="s">
        <v>27</v>
      </c>
      <c r="R1031" s="3" t="s">
        <v>141</v>
      </c>
      <c r="S1031" s="3" t="s">
        <v>27</v>
      </c>
      <c r="T1031" s="3" t="s">
        <v>30</v>
      </c>
      <c r="U1031" s="4"/>
      <c r="V1031" s="3" t="s">
        <v>27</v>
      </c>
      <c r="W1031" s="4">
        <v>44374</v>
      </c>
      <c r="X1031" s="3" t="s">
        <v>27</v>
      </c>
    </row>
    <row r="1032" spans="1:24" x14ac:dyDescent="0.35">
      <c r="A1032" s="3" t="s">
        <v>22</v>
      </c>
      <c r="B1032" s="3" t="s">
        <v>23</v>
      </c>
      <c r="C1032" s="3" t="s">
        <v>136</v>
      </c>
      <c r="D1032" s="3" t="s">
        <v>25</v>
      </c>
      <c r="E1032" s="3" t="s">
        <v>7596</v>
      </c>
      <c r="F1032" s="4">
        <v>44287</v>
      </c>
      <c r="G1032" s="5">
        <v>10395.280000000001</v>
      </c>
      <c r="H1032" s="9" t="s">
        <v>24278</v>
      </c>
      <c r="I1032" s="10" t="s">
        <v>27</v>
      </c>
      <c r="J1032" s="5">
        <v>872683.76</v>
      </c>
      <c r="K1032" s="3" t="s">
        <v>6</v>
      </c>
      <c r="L1032" s="3" t="s">
        <v>7115</v>
      </c>
      <c r="M1032" s="3" t="s">
        <v>7597</v>
      </c>
      <c r="N1032" s="3" t="s">
        <v>7598</v>
      </c>
      <c r="O1032" s="3" t="s">
        <v>7596</v>
      </c>
      <c r="P1032" s="3" t="s">
        <v>27</v>
      </c>
      <c r="Q1032" s="3" t="s">
        <v>27</v>
      </c>
      <c r="R1032" s="3" t="s">
        <v>72</v>
      </c>
      <c r="S1032" s="3" t="s">
        <v>27</v>
      </c>
      <c r="T1032" s="3" t="s">
        <v>30</v>
      </c>
      <c r="U1032" s="4"/>
      <c r="V1032" s="3" t="s">
        <v>27</v>
      </c>
      <c r="W1032" s="4">
        <v>44287</v>
      </c>
      <c r="X1032" s="3" t="s">
        <v>27</v>
      </c>
    </row>
    <row r="1033" spans="1:24" x14ac:dyDescent="0.35">
      <c r="A1033" s="3" t="s">
        <v>79</v>
      </c>
      <c r="B1033" s="3" t="s">
        <v>23</v>
      </c>
      <c r="C1033" s="3" t="s">
        <v>136</v>
      </c>
      <c r="D1033" s="3" t="s">
        <v>25</v>
      </c>
      <c r="E1033" s="3" t="s">
        <v>639</v>
      </c>
      <c r="F1033" s="4">
        <v>44250</v>
      </c>
      <c r="G1033" s="5">
        <v>10371.780000000001</v>
      </c>
      <c r="H1033" s="9" t="s">
        <v>21868</v>
      </c>
      <c r="I1033" s="10" t="s">
        <v>27</v>
      </c>
      <c r="J1033" s="5">
        <v>870710.93</v>
      </c>
      <c r="K1033" s="3" t="s">
        <v>6</v>
      </c>
      <c r="L1033" s="3" t="s">
        <v>537</v>
      </c>
      <c r="M1033" s="3" t="s">
        <v>640</v>
      </c>
      <c r="N1033" s="3" t="s">
        <v>641</v>
      </c>
      <c r="O1033" s="3" t="s">
        <v>639</v>
      </c>
      <c r="P1033" s="3" t="s">
        <v>27</v>
      </c>
      <c r="Q1033" s="3" t="s">
        <v>27</v>
      </c>
      <c r="R1033" s="3" t="s">
        <v>529</v>
      </c>
      <c r="S1033" s="3" t="s">
        <v>27</v>
      </c>
      <c r="T1033" s="3" t="s">
        <v>30</v>
      </c>
      <c r="U1033" s="4"/>
      <c r="V1033" s="3" t="s">
        <v>27</v>
      </c>
      <c r="W1033" s="4">
        <v>44250</v>
      </c>
      <c r="X1033" s="3" t="s">
        <v>27</v>
      </c>
    </row>
    <row r="1034" spans="1:24" x14ac:dyDescent="0.35">
      <c r="A1034" s="3" t="s">
        <v>22</v>
      </c>
      <c r="B1034" s="3" t="s">
        <v>23</v>
      </c>
      <c r="C1034" s="3" t="s">
        <v>136</v>
      </c>
      <c r="D1034" s="3" t="s">
        <v>25</v>
      </c>
      <c r="E1034" s="3" t="s">
        <v>7526</v>
      </c>
      <c r="F1034" s="4">
        <v>44325</v>
      </c>
      <c r="G1034" s="5">
        <v>10357.02</v>
      </c>
      <c r="H1034" s="9" t="s">
        <v>24256</v>
      </c>
      <c r="I1034" s="10" t="s">
        <v>27</v>
      </c>
      <c r="J1034" s="5">
        <v>869471.83</v>
      </c>
      <c r="K1034" s="3" t="s">
        <v>6</v>
      </c>
      <c r="L1034" s="3" t="s">
        <v>7115</v>
      </c>
      <c r="M1034" s="3" t="s">
        <v>7524</v>
      </c>
      <c r="N1034" s="3" t="s">
        <v>7527</v>
      </c>
      <c r="O1034" s="3" t="s">
        <v>7526</v>
      </c>
      <c r="P1034" s="3" t="s">
        <v>27</v>
      </c>
      <c r="Q1034" s="3" t="s">
        <v>27</v>
      </c>
      <c r="R1034" s="3" t="s">
        <v>72</v>
      </c>
      <c r="S1034" s="3" t="s">
        <v>27</v>
      </c>
      <c r="T1034" s="3" t="s">
        <v>30</v>
      </c>
      <c r="U1034" s="4"/>
      <c r="V1034" s="3" t="s">
        <v>27</v>
      </c>
      <c r="W1034" s="4">
        <v>44325</v>
      </c>
      <c r="X1034" s="3" t="s">
        <v>27</v>
      </c>
    </row>
    <row r="1035" spans="1:24" x14ac:dyDescent="0.35">
      <c r="A1035" s="3" t="s">
        <v>79</v>
      </c>
      <c r="B1035" s="3" t="s">
        <v>23</v>
      </c>
      <c r="C1035" s="3" t="s">
        <v>136</v>
      </c>
      <c r="D1035" s="3" t="s">
        <v>25</v>
      </c>
      <c r="E1035" s="3" t="s">
        <v>3811</v>
      </c>
      <c r="F1035" s="4">
        <v>44259</v>
      </c>
      <c r="G1035" s="5">
        <v>10352.719999999999</v>
      </c>
      <c r="H1035" s="9" t="s">
        <v>22994</v>
      </c>
      <c r="I1035" s="10" t="s">
        <v>27</v>
      </c>
      <c r="J1035" s="5">
        <v>869110.84</v>
      </c>
      <c r="K1035" s="3" t="s">
        <v>6</v>
      </c>
      <c r="L1035" s="3" t="s">
        <v>3646</v>
      </c>
      <c r="M1035" s="3" t="s">
        <v>3809</v>
      </c>
      <c r="N1035" s="3" t="s">
        <v>3812</v>
      </c>
      <c r="O1035" s="3" t="s">
        <v>3811</v>
      </c>
      <c r="P1035" s="3" t="s">
        <v>27</v>
      </c>
      <c r="Q1035" s="3" t="s">
        <v>27</v>
      </c>
      <c r="R1035" s="3" t="s">
        <v>194</v>
      </c>
      <c r="S1035" s="3" t="s">
        <v>27</v>
      </c>
      <c r="T1035" s="3" t="s">
        <v>30</v>
      </c>
      <c r="U1035" s="4"/>
      <c r="V1035" s="3" t="s">
        <v>27</v>
      </c>
      <c r="W1035" s="4">
        <v>44259</v>
      </c>
      <c r="X1035" s="3" t="s">
        <v>27</v>
      </c>
    </row>
    <row r="1036" spans="1:24" x14ac:dyDescent="0.35">
      <c r="A1036" s="3" t="s">
        <v>22</v>
      </c>
      <c r="B1036" s="3" t="s">
        <v>34</v>
      </c>
      <c r="C1036" s="3" t="s">
        <v>136</v>
      </c>
      <c r="D1036" s="3" t="s">
        <v>25</v>
      </c>
      <c r="E1036" s="3" t="s">
        <v>19296</v>
      </c>
      <c r="F1036" s="4">
        <v>44069</v>
      </c>
      <c r="G1036" s="5">
        <v>10348.92</v>
      </c>
      <c r="H1036" s="9" t="s">
        <v>27900</v>
      </c>
      <c r="I1036" s="10" t="s">
        <v>27</v>
      </c>
      <c r="J1036" s="5">
        <v>868791.83</v>
      </c>
      <c r="K1036" s="3" t="s">
        <v>6</v>
      </c>
      <c r="L1036" s="3" t="s">
        <v>19297</v>
      </c>
      <c r="M1036" s="3" t="s">
        <v>19298</v>
      </c>
      <c r="N1036" s="3" t="s">
        <v>19299</v>
      </c>
      <c r="O1036" s="3" t="s">
        <v>19296</v>
      </c>
      <c r="P1036" s="3" t="s">
        <v>27</v>
      </c>
      <c r="Q1036" s="3" t="s">
        <v>27</v>
      </c>
      <c r="R1036" s="3" t="s">
        <v>75</v>
      </c>
      <c r="S1036" s="3" t="s">
        <v>27</v>
      </c>
      <c r="T1036" s="3" t="s">
        <v>30</v>
      </c>
      <c r="U1036" s="4"/>
      <c r="V1036" s="3" t="s">
        <v>27</v>
      </c>
      <c r="W1036" s="4">
        <v>44069</v>
      </c>
      <c r="X1036" s="3" t="s">
        <v>27</v>
      </c>
    </row>
    <row r="1037" spans="1:24" x14ac:dyDescent="0.35">
      <c r="A1037" s="3" t="s">
        <v>22</v>
      </c>
      <c r="B1037" s="3" t="s">
        <v>23</v>
      </c>
      <c r="C1037" s="3" t="s">
        <v>136</v>
      </c>
      <c r="D1037" s="3" t="s">
        <v>25</v>
      </c>
      <c r="E1037" s="3" t="s">
        <v>10747</v>
      </c>
      <c r="F1037" s="4">
        <v>44276</v>
      </c>
      <c r="G1037" s="5">
        <v>10336.629999999999</v>
      </c>
      <c r="H1037" s="9" t="s">
        <v>25447</v>
      </c>
      <c r="I1037" s="10" t="s">
        <v>27</v>
      </c>
      <c r="J1037" s="5">
        <v>867760.09</v>
      </c>
      <c r="K1037" s="3" t="s">
        <v>6</v>
      </c>
      <c r="L1037" s="3" t="s">
        <v>10632</v>
      </c>
      <c r="M1037" s="3" t="s">
        <v>10741</v>
      </c>
      <c r="N1037" s="3" t="s">
        <v>10748</v>
      </c>
      <c r="O1037" s="3" t="s">
        <v>10747</v>
      </c>
      <c r="P1037" s="3" t="s">
        <v>27</v>
      </c>
      <c r="Q1037" s="3" t="s">
        <v>27</v>
      </c>
      <c r="R1037" s="3" t="s">
        <v>44</v>
      </c>
      <c r="S1037" s="3" t="s">
        <v>27</v>
      </c>
      <c r="T1037" s="3" t="s">
        <v>30</v>
      </c>
      <c r="U1037" s="4"/>
      <c r="V1037" s="3" t="s">
        <v>27</v>
      </c>
      <c r="W1037" s="4">
        <v>44276</v>
      </c>
      <c r="X1037" s="3" t="s">
        <v>27</v>
      </c>
    </row>
    <row r="1038" spans="1:24" x14ac:dyDescent="0.35">
      <c r="A1038" s="3" t="s">
        <v>79</v>
      </c>
      <c r="B1038" s="3" t="s">
        <v>34</v>
      </c>
      <c r="C1038" s="3" t="s">
        <v>136</v>
      </c>
      <c r="D1038" s="3" t="s">
        <v>25</v>
      </c>
      <c r="E1038" s="3" t="s">
        <v>13530</v>
      </c>
      <c r="F1038" s="4">
        <v>44084</v>
      </c>
      <c r="G1038" s="5">
        <v>10333.620000000001</v>
      </c>
      <c r="H1038" s="9" t="s">
        <v>26388</v>
      </c>
      <c r="I1038" s="10" t="s">
        <v>27</v>
      </c>
      <c r="J1038" s="5">
        <v>867507.4</v>
      </c>
      <c r="K1038" s="3" t="s">
        <v>6</v>
      </c>
      <c r="L1038" s="3" t="s">
        <v>13531</v>
      </c>
      <c r="M1038" s="3" t="s">
        <v>13532</v>
      </c>
      <c r="N1038" s="3" t="s">
        <v>13533</v>
      </c>
      <c r="O1038" s="3" t="s">
        <v>13530</v>
      </c>
      <c r="P1038" s="3" t="s">
        <v>27</v>
      </c>
      <c r="Q1038" s="3" t="s">
        <v>27</v>
      </c>
      <c r="R1038" s="3" t="s">
        <v>82</v>
      </c>
      <c r="S1038" s="3" t="s">
        <v>27</v>
      </c>
      <c r="T1038" s="3" t="s">
        <v>30</v>
      </c>
      <c r="U1038" s="4"/>
      <c r="V1038" s="3" t="s">
        <v>27</v>
      </c>
      <c r="W1038" s="4">
        <v>44084</v>
      </c>
      <c r="X1038" s="3" t="s">
        <v>83</v>
      </c>
    </row>
    <row r="1039" spans="1:24" x14ac:dyDescent="0.35">
      <c r="A1039" s="3" t="s">
        <v>79</v>
      </c>
      <c r="B1039" s="3" t="s">
        <v>34</v>
      </c>
      <c r="C1039" s="3" t="s">
        <v>136</v>
      </c>
      <c r="D1039" s="3" t="s">
        <v>25</v>
      </c>
      <c r="E1039" s="3" t="s">
        <v>1149</v>
      </c>
      <c r="F1039" s="4">
        <v>44191</v>
      </c>
      <c r="G1039" s="5">
        <v>10332.4</v>
      </c>
      <c r="H1039" s="9" t="s">
        <v>22044</v>
      </c>
      <c r="I1039" s="10" t="s">
        <v>27</v>
      </c>
      <c r="J1039" s="5">
        <v>867404.98</v>
      </c>
      <c r="K1039" s="3" t="s">
        <v>6</v>
      </c>
      <c r="L1039" s="3" t="s">
        <v>869</v>
      </c>
      <c r="M1039" s="3" t="s">
        <v>1150</v>
      </c>
      <c r="N1039" s="3" t="s">
        <v>1151</v>
      </c>
      <c r="O1039" s="3" t="s">
        <v>1149</v>
      </c>
      <c r="P1039" s="3" t="s">
        <v>27</v>
      </c>
      <c r="Q1039" s="3" t="s">
        <v>27</v>
      </c>
      <c r="R1039" s="3" t="s">
        <v>82</v>
      </c>
      <c r="S1039" s="3" t="s">
        <v>27</v>
      </c>
      <c r="T1039" s="3" t="s">
        <v>30</v>
      </c>
      <c r="U1039" s="4"/>
      <c r="V1039" s="3" t="s">
        <v>27</v>
      </c>
      <c r="W1039" s="4">
        <v>44191</v>
      </c>
      <c r="X1039" s="3" t="s">
        <v>83</v>
      </c>
    </row>
    <row r="1040" spans="1:24" x14ac:dyDescent="0.35">
      <c r="A1040" s="3" t="s">
        <v>22</v>
      </c>
      <c r="B1040" s="3" t="s">
        <v>34</v>
      </c>
      <c r="C1040" s="3" t="s">
        <v>136</v>
      </c>
      <c r="D1040" s="3" t="s">
        <v>25</v>
      </c>
      <c r="E1040" s="3" t="s">
        <v>18633</v>
      </c>
      <c r="F1040" s="4">
        <v>44145</v>
      </c>
      <c r="G1040" s="5">
        <v>10311.81</v>
      </c>
      <c r="H1040" s="9" t="s">
        <v>27724</v>
      </c>
      <c r="I1040" s="10" t="s">
        <v>27</v>
      </c>
      <c r="J1040" s="5">
        <v>865676.45</v>
      </c>
      <c r="K1040" s="3" t="s">
        <v>6</v>
      </c>
      <c r="L1040" s="3" t="s">
        <v>18634</v>
      </c>
      <c r="M1040" s="3" t="s">
        <v>5976</v>
      </c>
      <c r="N1040" s="3" t="s">
        <v>18635</v>
      </c>
      <c r="O1040" s="3" t="s">
        <v>18633</v>
      </c>
      <c r="P1040" s="3" t="s">
        <v>27</v>
      </c>
      <c r="Q1040" s="3" t="s">
        <v>27</v>
      </c>
      <c r="R1040" s="3" t="s">
        <v>55</v>
      </c>
      <c r="S1040" s="3" t="s">
        <v>27</v>
      </c>
      <c r="T1040" s="3" t="s">
        <v>30</v>
      </c>
      <c r="U1040" s="4"/>
      <c r="V1040" s="3" t="s">
        <v>27</v>
      </c>
      <c r="W1040" s="4">
        <v>44145</v>
      </c>
      <c r="X1040" s="3" t="s">
        <v>27</v>
      </c>
    </row>
    <row r="1041" spans="1:24" x14ac:dyDescent="0.35">
      <c r="A1041" s="3" t="s">
        <v>22</v>
      </c>
      <c r="B1041" s="3" t="s">
        <v>34</v>
      </c>
      <c r="C1041" s="3" t="s">
        <v>136</v>
      </c>
      <c r="D1041" s="3" t="s">
        <v>25</v>
      </c>
      <c r="E1041" s="3" t="s">
        <v>19285</v>
      </c>
      <c r="F1041" s="4">
        <v>44081</v>
      </c>
      <c r="G1041" s="5">
        <v>10297.92</v>
      </c>
      <c r="H1041" s="9" t="s">
        <v>27897</v>
      </c>
      <c r="I1041" s="10" t="s">
        <v>27</v>
      </c>
      <c r="J1041" s="5">
        <v>864510.38</v>
      </c>
      <c r="K1041" s="3" t="s">
        <v>6</v>
      </c>
      <c r="L1041" s="3" t="s">
        <v>19286</v>
      </c>
      <c r="M1041" s="3" t="s">
        <v>19287</v>
      </c>
      <c r="N1041" s="3" t="s">
        <v>19288</v>
      </c>
      <c r="O1041" s="3" t="s">
        <v>19285</v>
      </c>
      <c r="P1041" s="3" t="s">
        <v>27</v>
      </c>
      <c r="Q1041" s="3" t="s">
        <v>27</v>
      </c>
      <c r="R1041" s="3" t="s">
        <v>75</v>
      </c>
      <c r="S1041" s="3" t="s">
        <v>27</v>
      </c>
      <c r="T1041" s="3" t="s">
        <v>30</v>
      </c>
      <c r="U1041" s="4"/>
      <c r="V1041" s="3" t="s">
        <v>27</v>
      </c>
      <c r="W1041" s="4">
        <v>44081</v>
      </c>
      <c r="X1041" s="3" t="s">
        <v>27</v>
      </c>
    </row>
    <row r="1042" spans="1:24" x14ac:dyDescent="0.35">
      <c r="A1042" s="3" t="s">
        <v>22</v>
      </c>
      <c r="B1042" s="3" t="s">
        <v>34</v>
      </c>
      <c r="C1042" s="3" t="s">
        <v>136</v>
      </c>
      <c r="D1042" s="3" t="s">
        <v>25</v>
      </c>
      <c r="E1042" s="3" t="s">
        <v>19010</v>
      </c>
      <c r="F1042" s="4">
        <v>44114</v>
      </c>
      <c r="G1042" s="5">
        <v>10294.540000000001</v>
      </c>
      <c r="H1042" s="9" t="s">
        <v>27825</v>
      </c>
      <c r="I1042" s="10" t="s">
        <v>27</v>
      </c>
      <c r="J1042" s="5">
        <v>864226.63</v>
      </c>
      <c r="K1042" s="3" t="s">
        <v>6</v>
      </c>
      <c r="L1042" s="3" t="s">
        <v>19011</v>
      </c>
      <c r="M1042" s="3" t="s">
        <v>13357</v>
      </c>
      <c r="N1042" s="3" t="s">
        <v>19012</v>
      </c>
      <c r="O1042" s="3" t="s">
        <v>19010</v>
      </c>
      <c r="P1042" s="3" t="s">
        <v>27</v>
      </c>
      <c r="Q1042" s="3" t="s">
        <v>27</v>
      </c>
      <c r="R1042" s="3" t="s">
        <v>82</v>
      </c>
      <c r="S1042" s="3" t="s">
        <v>27</v>
      </c>
      <c r="T1042" s="3" t="s">
        <v>30</v>
      </c>
      <c r="U1042" s="4"/>
      <c r="V1042" s="3" t="s">
        <v>27</v>
      </c>
      <c r="W1042" s="4">
        <v>44114</v>
      </c>
      <c r="X1042" s="3" t="s">
        <v>83</v>
      </c>
    </row>
    <row r="1043" spans="1:24" x14ac:dyDescent="0.35">
      <c r="A1043" s="3" t="s">
        <v>79</v>
      </c>
      <c r="B1043" s="3" t="s">
        <v>34</v>
      </c>
      <c r="C1043" s="3" t="s">
        <v>136</v>
      </c>
      <c r="D1043" s="3" t="s">
        <v>25</v>
      </c>
      <c r="E1043" s="3" t="s">
        <v>17657</v>
      </c>
      <c r="F1043" s="4">
        <v>44076</v>
      </c>
      <c r="G1043" s="5">
        <v>10290.74</v>
      </c>
      <c r="H1043" s="9" t="s">
        <v>27462</v>
      </c>
      <c r="I1043" s="10" t="s">
        <v>27</v>
      </c>
      <c r="J1043" s="5">
        <v>863907.62</v>
      </c>
      <c r="K1043" s="3" t="s">
        <v>6</v>
      </c>
      <c r="L1043" s="3" t="s">
        <v>17658</v>
      </c>
      <c r="M1043" s="3" t="s">
        <v>17659</v>
      </c>
      <c r="N1043" s="3" t="s">
        <v>17660</v>
      </c>
      <c r="O1043" s="3" t="s">
        <v>17657</v>
      </c>
      <c r="P1043" s="3" t="s">
        <v>27</v>
      </c>
      <c r="Q1043" s="3" t="s">
        <v>27</v>
      </c>
      <c r="R1043" s="3" t="s">
        <v>103</v>
      </c>
      <c r="S1043" s="3" t="s">
        <v>27</v>
      </c>
      <c r="T1043" s="3" t="s">
        <v>30</v>
      </c>
      <c r="U1043" s="4"/>
      <c r="V1043" s="3" t="s">
        <v>27</v>
      </c>
      <c r="W1043" s="4">
        <v>44076</v>
      </c>
      <c r="X1043" s="3" t="s">
        <v>27</v>
      </c>
    </row>
    <row r="1044" spans="1:24" x14ac:dyDescent="0.35">
      <c r="A1044" s="3" t="s">
        <v>79</v>
      </c>
      <c r="B1044" s="3" t="s">
        <v>34</v>
      </c>
      <c r="C1044" s="3" t="s">
        <v>136</v>
      </c>
      <c r="D1044" s="3" t="s">
        <v>25</v>
      </c>
      <c r="E1044" s="3" t="s">
        <v>21358</v>
      </c>
      <c r="F1044" s="4">
        <v>44065</v>
      </c>
      <c r="G1044" s="5">
        <v>10279.34</v>
      </c>
      <c r="H1044" s="9" t="s">
        <v>28453</v>
      </c>
      <c r="I1044" s="10" t="s">
        <v>27</v>
      </c>
      <c r="J1044" s="5">
        <v>862950.59</v>
      </c>
      <c r="K1044" s="3" t="s">
        <v>6</v>
      </c>
      <c r="L1044" s="3" t="s">
        <v>21359</v>
      </c>
      <c r="M1044" s="3" t="s">
        <v>21360</v>
      </c>
      <c r="N1044" s="3" t="s">
        <v>21361</v>
      </c>
      <c r="O1044" s="3" t="s">
        <v>21358</v>
      </c>
      <c r="P1044" s="3" t="s">
        <v>27</v>
      </c>
      <c r="Q1044" s="3" t="s">
        <v>27</v>
      </c>
      <c r="R1044" s="3" t="s">
        <v>82</v>
      </c>
      <c r="S1044" s="3" t="s">
        <v>27</v>
      </c>
      <c r="T1044" s="3" t="s">
        <v>30</v>
      </c>
      <c r="U1044" s="4"/>
      <c r="V1044" s="3" t="s">
        <v>27</v>
      </c>
      <c r="W1044" s="4">
        <v>44065</v>
      </c>
      <c r="X1044" s="3" t="s">
        <v>83</v>
      </c>
    </row>
    <row r="1045" spans="1:24" x14ac:dyDescent="0.35">
      <c r="A1045" s="3" t="s">
        <v>22</v>
      </c>
      <c r="B1045" s="3" t="s">
        <v>34</v>
      </c>
      <c r="C1045" s="3" t="s">
        <v>136</v>
      </c>
      <c r="D1045" s="3" t="s">
        <v>25</v>
      </c>
      <c r="E1045" s="3" t="s">
        <v>10999</v>
      </c>
      <c r="F1045" s="4">
        <v>44147</v>
      </c>
      <c r="G1045" s="5">
        <v>10278.18</v>
      </c>
      <c r="H1045" s="9" t="s">
        <v>25546</v>
      </c>
      <c r="I1045" s="10" t="s">
        <v>27</v>
      </c>
      <c r="J1045" s="5">
        <v>862853.21</v>
      </c>
      <c r="K1045" s="3" t="s">
        <v>6</v>
      </c>
      <c r="L1045" s="3" t="s">
        <v>10990</v>
      </c>
      <c r="M1045" s="3" t="s">
        <v>11000</v>
      </c>
      <c r="N1045" s="3" t="s">
        <v>11001</v>
      </c>
      <c r="O1045" s="3" t="s">
        <v>10999</v>
      </c>
      <c r="P1045" s="3" t="s">
        <v>27</v>
      </c>
      <c r="Q1045" s="3" t="s">
        <v>27</v>
      </c>
      <c r="R1045" s="3" t="s">
        <v>75</v>
      </c>
      <c r="S1045" s="3" t="s">
        <v>27</v>
      </c>
      <c r="T1045" s="3" t="s">
        <v>30</v>
      </c>
      <c r="U1045" s="4"/>
      <c r="V1045" s="3" t="s">
        <v>27</v>
      </c>
      <c r="W1045" s="4">
        <v>44147</v>
      </c>
      <c r="X1045" s="3" t="s">
        <v>27</v>
      </c>
    </row>
    <row r="1046" spans="1:24" x14ac:dyDescent="0.35">
      <c r="A1046" s="3" t="s">
        <v>22</v>
      </c>
      <c r="B1046" s="3" t="s">
        <v>23</v>
      </c>
      <c r="C1046" s="3" t="s">
        <v>136</v>
      </c>
      <c r="D1046" s="3" t="s">
        <v>25</v>
      </c>
      <c r="E1046" s="3" t="s">
        <v>7520</v>
      </c>
      <c r="F1046" s="4">
        <v>44325</v>
      </c>
      <c r="G1046" s="5">
        <v>10274.65</v>
      </c>
      <c r="H1046" s="9" t="s">
        <v>24254</v>
      </c>
      <c r="I1046" s="10" t="s">
        <v>27</v>
      </c>
      <c r="J1046" s="5">
        <v>862556.87</v>
      </c>
      <c r="K1046" s="3" t="s">
        <v>6</v>
      </c>
      <c r="L1046" s="3" t="s">
        <v>7115</v>
      </c>
      <c r="M1046" s="3" t="s">
        <v>7521</v>
      </c>
      <c r="N1046" s="3" t="s">
        <v>7522</v>
      </c>
      <c r="O1046" s="3" t="s">
        <v>7520</v>
      </c>
      <c r="P1046" s="3" t="s">
        <v>27</v>
      </c>
      <c r="Q1046" s="3" t="s">
        <v>27</v>
      </c>
      <c r="R1046" s="3" t="s">
        <v>72</v>
      </c>
      <c r="S1046" s="3" t="s">
        <v>27</v>
      </c>
      <c r="T1046" s="3" t="s">
        <v>30</v>
      </c>
      <c r="U1046" s="4"/>
      <c r="V1046" s="3" t="s">
        <v>27</v>
      </c>
      <c r="W1046" s="4">
        <v>44325</v>
      </c>
      <c r="X1046" s="3" t="s">
        <v>27</v>
      </c>
    </row>
    <row r="1047" spans="1:24" x14ac:dyDescent="0.35">
      <c r="A1047" s="3" t="s">
        <v>22</v>
      </c>
      <c r="B1047" s="3" t="s">
        <v>34</v>
      </c>
      <c r="C1047" s="3" t="s">
        <v>136</v>
      </c>
      <c r="D1047" s="3" t="s">
        <v>25</v>
      </c>
      <c r="E1047" s="3" t="s">
        <v>20564</v>
      </c>
      <c r="F1047" s="4">
        <v>44137</v>
      </c>
      <c r="G1047" s="5">
        <v>10273.200000000001</v>
      </c>
      <c r="H1047" s="9" t="s">
        <v>28240</v>
      </c>
      <c r="I1047" s="10" t="s">
        <v>27</v>
      </c>
      <c r="J1047" s="5">
        <v>862435.14</v>
      </c>
      <c r="K1047" s="3" t="s">
        <v>6</v>
      </c>
      <c r="L1047" s="3" t="s">
        <v>20565</v>
      </c>
      <c r="M1047" s="3" t="s">
        <v>18649</v>
      </c>
      <c r="N1047" s="3" t="s">
        <v>20566</v>
      </c>
      <c r="O1047" s="3" t="s">
        <v>20564</v>
      </c>
      <c r="P1047" s="3" t="s">
        <v>27</v>
      </c>
      <c r="Q1047" s="3" t="s">
        <v>27</v>
      </c>
      <c r="R1047" s="3" t="s">
        <v>141</v>
      </c>
      <c r="S1047" s="3" t="s">
        <v>27</v>
      </c>
      <c r="T1047" s="3" t="s">
        <v>30</v>
      </c>
      <c r="U1047" s="4"/>
      <c r="V1047" s="3" t="s">
        <v>27</v>
      </c>
      <c r="W1047" s="4">
        <v>44137</v>
      </c>
      <c r="X1047" s="3" t="s">
        <v>27</v>
      </c>
    </row>
    <row r="1048" spans="1:24" x14ac:dyDescent="0.35">
      <c r="A1048" s="3" t="s">
        <v>22</v>
      </c>
      <c r="B1048" s="3" t="s">
        <v>23</v>
      </c>
      <c r="C1048" s="3" t="s">
        <v>136</v>
      </c>
      <c r="D1048" s="3" t="s">
        <v>25</v>
      </c>
      <c r="E1048" s="3" t="s">
        <v>7107</v>
      </c>
      <c r="F1048" s="4">
        <v>44237</v>
      </c>
      <c r="G1048" s="5">
        <v>10259.799999999999</v>
      </c>
      <c r="H1048" s="9" t="s">
        <v>24113</v>
      </c>
      <c r="I1048" s="10" t="s">
        <v>27</v>
      </c>
      <c r="J1048" s="5">
        <v>861310.21</v>
      </c>
      <c r="K1048" s="3" t="s">
        <v>6</v>
      </c>
      <c r="L1048" s="3" t="s">
        <v>7108</v>
      </c>
      <c r="M1048" s="3" t="s">
        <v>7109</v>
      </c>
      <c r="N1048" s="3" t="s">
        <v>7110</v>
      </c>
      <c r="O1048" s="3" t="s">
        <v>7107</v>
      </c>
      <c r="P1048" s="3" t="s">
        <v>27</v>
      </c>
      <c r="Q1048" s="3" t="s">
        <v>27</v>
      </c>
      <c r="R1048" s="3" t="s">
        <v>72</v>
      </c>
      <c r="S1048" s="3" t="s">
        <v>27</v>
      </c>
      <c r="T1048" s="3" t="s">
        <v>30</v>
      </c>
      <c r="U1048" s="4"/>
      <c r="V1048" s="3" t="s">
        <v>27</v>
      </c>
      <c r="W1048" s="4">
        <v>44237</v>
      </c>
      <c r="X1048" s="3" t="s">
        <v>27</v>
      </c>
    </row>
    <row r="1049" spans="1:24" x14ac:dyDescent="0.35">
      <c r="A1049" s="3" t="s">
        <v>22</v>
      </c>
      <c r="B1049" s="3" t="s">
        <v>34</v>
      </c>
      <c r="C1049" s="3" t="s">
        <v>136</v>
      </c>
      <c r="D1049" s="3" t="s">
        <v>25</v>
      </c>
      <c r="E1049" s="3" t="s">
        <v>14153</v>
      </c>
      <c r="F1049" s="4">
        <v>44115</v>
      </c>
      <c r="G1049" s="5">
        <v>10255.44</v>
      </c>
      <c r="H1049" s="9" t="s">
        <v>26545</v>
      </c>
      <c r="I1049" s="10" t="s">
        <v>27</v>
      </c>
      <c r="J1049" s="5">
        <v>860944.19</v>
      </c>
      <c r="K1049" s="3" t="s">
        <v>6</v>
      </c>
      <c r="L1049" s="3" t="s">
        <v>14154</v>
      </c>
      <c r="M1049" s="3" t="s">
        <v>12943</v>
      </c>
      <c r="N1049" s="3" t="s">
        <v>14155</v>
      </c>
      <c r="O1049" s="3" t="s">
        <v>14153</v>
      </c>
      <c r="P1049" s="3" t="s">
        <v>27</v>
      </c>
      <c r="Q1049" s="3" t="s">
        <v>27</v>
      </c>
      <c r="R1049" s="3" t="s">
        <v>194</v>
      </c>
      <c r="S1049" s="3" t="s">
        <v>27</v>
      </c>
      <c r="T1049" s="3" t="s">
        <v>30</v>
      </c>
      <c r="U1049" s="4"/>
      <c r="V1049" s="3" t="s">
        <v>27</v>
      </c>
      <c r="W1049" s="4">
        <v>44115</v>
      </c>
      <c r="X1049" s="3" t="s">
        <v>27</v>
      </c>
    </row>
    <row r="1050" spans="1:24" x14ac:dyDescent="0.35">
      <c r="A1050" s="3" t="s">
        <v>79</v>
      </c>
      <c r="B1050" s="3" t="s">
        <v>34</v>
      </c>
      <c r="C1050" s="3" t="s">
        <v>136</v>
      </c>
      <c r="D1050" s="3" t="s">
        <v>25</v>
      </c>
      <c r="E1050" s="3" t="s">
        <v>21442</v>
      </c>
      <c r="F1050" s="4">
        <v>44070</v>
      </c>
      <c r="G1050" s="5">
        <v>10252.799999999999</v>
      </c>
      <c r="H1050" s="9" t="s">
        <v>28476</v>
      </c>
      <c r="I1050" s="10" t="s">
        <v>27</v>
      </c>
      <c r="J1050" s="5">
        <v>860722.56</v>
      </c>
      <c r="K1050" s="3" t="s">
        <v>6</v>
      </c>
      <c r="L1050" s="3" t="s">
        <v>21443</v>
      </c>
      <c r="M1050" s="3" t="s">
        <v>21444</v>
      </c>
      <c r="N1050" s="3" t="s">
        <v>16002</v>
      </c>
      <c r="O1050" s="3" t="s">
        <v>21442</v>
      </c>
      <c r="P1050" s="3" t="s">
        <v>27</v>
      </c>
      <c r="Q1050" s="3" t="s">
        <v>27</v>
      </c>
      <c r="R1050" s="3" t="s">
        <v>90</v>
      </c>
      <c r="S1050" s="3" t="s">
        <v>27</v>
      </c>
      <c r="T1050" s="3" t="s">
        <v>30</v>
      </c>
      <c r="U1050" s="4"/>
      <c r="V1050" s="3" t="s">
        <v>27</v>
      </c>
      <c r="W1050" s="4">
        <v>44070</v>
      </c>
      <c r="X1050" s="3" t="s">
        <v>27</v>
      </c>
    </row>
    <row r="1051" spans="1:24" x14ac:dyDescent="0.35">
      <c r="A1051" s="3" t="s">
        <v>22</v>
      </c>
      <c r="B1051" s="3" t="s">
        <v>23</v>
      </c>
      <c r="C1051" s="3" t="s">
        <v>136</v>
      </c>
      <c r="D1051" s="3" t="s">
        <v>25</v>
      </c>
      <c r="E1051" s="3" t="s">
        <v>5425</v>
      </c>
      <c r="F1051" s="4">
        <v>44288</v>
      </c>
      <c r="G1051" s="5">
        <v>10243.75</v>
      </c>
      <c r="H1051" s="9" t="s">
        <v>23515</v>
      </c>
      <c r="I1051" s="10" t="s">
        <v>27</v>
      </c>
      <c r="J1051" s="5">
        <v>859962.81</v>
      </c>
      <c r="K1051" s="3" t="s">
        <v>6</v>
      </c>
      <c r="L1051" s="3" t="s">
        <v>5197</v>
      </c>
      <c r="M1051" s="3" t="s">
        <v>5426</v>
      </c>
      <c r="N1051" s="3" t="s">
        <v>5427</v>
      </c>
      <c r="O1051" s="3" t="s">
        <v>5425</v>
      </c>
      <c r="P1051" s="3" t="s">
        <v>27</v>
      </c>
      <c r="Q1051" s="3" t="s">
        <v>27</v>
      </c>
      <c r="R1051" s="3" t="s">
        <v>141</v>
      </c>
      <c r="S1051" s="3" t="s">
        <v>27</v>
      </c>
      <c r="T1051" s="3" t="s">
        <v>30</v>
      </c>
      <c r="U1051" s="4"/>
      <c r="V1051" s="3" t="s">
        <v>27</v>
      </c>
      <c r="W1051" s="4">
        <v>44288</v>
      </c>
      <c r="X1051" s="3" t="s">
        <v>27</v>
      </c>
    </row>
    <row r="1052" spans="1:24" x14ac:dyDescent="0.35">
      <c r="A1052" s="3" t="s">
        <v>79</v>
      </c>
      <c r="B1052" s="3" t="s">
        <v>23</v>
      </c>
      <c r="C1052" s="3" t="s">
        <v>136</v>
      </c>
      <c r="D1052" s="3" t="s">
        <v>25</v>
      </c>
      <c r="E1052" s="3" t="s">
        <v>1651</v>
      </c>
      <c r="F1052" s="4">
        <v>44293</v>
      </c>
      <c r="G1052" s="5">
        <v>10191.629999999999</v>
      </c>
      <c r="H1052" s="9" t="s">
        <v>22239</v>
      </c>
      <c r="I1052" s="10" t="s">
        <v>27</v>
      </c>
      <c r="J1052" s="5">
        <v>855587.34</v>
      </c>
      <c r="K1052" s="3" t="s">
        <v>6</v>
      </c>
      <c r="L1052" s="3" t="s">
        <v>869</v>
      </c>
      <c r="M1052" s="3" t="s">
        <v>1652</v>
      </c>
      <c r="N1052" s="3" t="s">
        <v>1653</v>
      </c>
      <c r="O1052" s="3" t="s">
        <v>1651</v>
      </c>
      <c r="P1052" s="3" t="s">
        <v>27</v>
      </c>
      <c r="Q1052" s="3" t="s">
        <v>27</v>
      </c>
      <c r="R1052" s="3" t="s">
        <v>82</v>
      </c>
      <c r="S1052" s="3" t="s">
        <v>27</v>
      </c>
      <c r="T1052" s="3" t="s">
        <v>30</v>
      </c>
      <c r="U1052" s="4"/>
      <c r="V1052" s="3" t="s">
        <v>27</v>
      </c>
      <c r="W1052" s="4">
        <v>44293</v>
      </c>
      <c r="X1052" s="3" t="s">
        <v>83</v>
      </c>
    </row>
    <row r="1053" spans="1:24" x14ac:dyDescent="0.35">
      <c r="A1053" s="3" t="s">
        <v>22</v>
      </c>
      <c r="B1053" s="3" t="s">
        <v>34</v>
      </c>
      <c r="C1053" s="3" t="s">
        <v>136</v>
      </c>
      <c r="D1053" s="3" t="s">
        <v>25</v>
      </c>
      <c r="E1053" s="3" t="s">
        <v>10926</v>
      </c>
      <c r="F1053" s="4">
        <v>44165</v>
      </c>
      <c r="G1053" s="5">
        <v>10158.5</v>
      </c>
      <c r="H1053" s="9" t="s">
        <v>25520</v>
      </c>
      <c r="I1053" s="10" t="s">
        <v>27</v>
      </c>
      <c r="J1053" s="5">
        <v>852806.08</v>
      </c>
      <c r="K1053" s="3" t="s">
        <v>6</v>
      </c>
      <c r="L1053" s="3" t="s">
        <v>10913</v>
      </c>
      <c r="M1053" s="3" t="s">
        <v>10927</v>
      </c>
      <c r="N1053" s="3" t="s">
        <v>10928</v>
      </c>
      <c r="O1053" s="3" t="s">
        <v>10926</v>
      </c>
      <c r="P1053" s="3" t="s">
        <v>27</v>
      </c>
      <c r="Q1053" s="3" t="s">
        <v>27</v>
      </c>
      <c r="R1053" s="3" t="s">
        <v>29</v>
      </c>
      <c r="S1053" s="3" t="s">
        <v>27</v>
      </c>
      <c r="T1053" s="3" t="s">
        <v>30</v>
      </c>
      <c r="U1053" s="4"/>
      <c r="V1053" s="3" t="s">
        <v>27</v>
      </c>
      <c r="W1053" s="4">
        <v>44165</v>
      </c>
      <c r="X1053" s="3" t="s">
        <v>27</v>
      </c>
    </row>
    <row r="1054" spans="1:24" x14ac:dyDescent="0.35">
      <c r="A1054" s="3" t="s">
        <v>22</v>
      </c>
      <c r="B1054" s="3" t="s">
        <v>23</v>
      </c>
      <c r="C1054" s="3" t="s">
        <v>136</v>
      </c>
      <c r="D1054" s="3" t="s">
        <v>25</v>
      </c>
      <c r="E1054" s="3" t="s">
        <v>11944</v>
      </c>
      <c r="F1054" s="4">
        <v>44318</v>
      </c>
      <c r="G1054" s="5">
        <v>10142.200000000001</v>
      </c>
      <c r="H1054" s="9" t="s">
        <v>25862</v>
      </c>
      <c r="I1054" s="10" t="s">
        <v>27</v>
      </c>
      <c r="J1054" s="5">
        <v>851437.69</v>
      </c>
      <c r="K1054" s="3" t="s">
        <v>6</v>
      </c>
      <c r="L1054" s="3" t="s">
        <v>11735</v>
      </c>
      <c r="M1054" s="3" t="s">
        <v>11942</v>
      </c>
      <c r="N1054" s="3" t="s">
        <v>11945</v>
      </c>
      <c r="O1054" s="3" t="s">
        <v>11944</v>
      </c>
      <c r="P1054" s="3" t="s">
        <v>27</v>
      </c>
      <c r="Q1054" s="3" t="s">
        <v>27</v>
      </c>
      <c r="R1054" s="3" t="s">
        <v>33</v>
      </c>
      <c r="S1054" s="3" t="s">
        <v>27</v>
      </c>
      <c r="T1054" s="3" t="s">
        <v>30</v>
      </c>
      <c r="U1054" s="4"/>
      <c r="V1054" s="3" t="s">
        <v>27</v>
      </c>
      <c r="W1054" s="4">
        <v>44318</v>
      </c>
      <c r="X1054" s="3" t="s">
        <v>27</v>
      </c>
    </row>
    <row r="1055" spans="1:24" x14ac:dyDescent="0.35">
      <c r="A1055" s="3" t="s">
        <v>79</v>
      </c>
      <c r="B1055" s="3" t="s">
        <v>23</v>
      </c>
      <c r="C1055" s="3" t="s">
        <v>136</v>
      </c>
      <c r="D1055" s="3" t="s">
        <v>25</v>
      </c>
      <c r="E1055" s="3" t="s">
        <v>4269</v>
      </c>
      <c r="F1055" s="4">
        <v>44240</v>
      </c>
      <c r="G1055" s="5">
        <v>10134.84</v>
      </c>
      <c r="H1055" s="9" t="s">
        <v>23129</v>
      </c>
      <c r="I1055" s="10" t="s">
        <v>27</v>
      </c>
      <c r="J1055" s="5">
        <v>850819.82</v>
      </c>
      <c r="K1055" s="3" t="s">
        <v>6</v>
      </c>
      <c r="L1055" s="3" t="s">
        <v>4043</v>
      </c>
      <c r="M1055" s="3" t="s">
        <v>4270</v>
      </c>
      <c r="N1055" s="3" t="s">
        <v>4271</v>
      </c>
      <c r="O1055" s="3" t="s">
        <v>4269</v>
      </c>
      <c r="P1055" s="3" t="s">
        <v>27</v>
      </c>
      <c r="Q1055" s="3" t="s">
        <v>27</v>
      </c>
      <c r="R1055" s="3" t="s">
        <v>4046</v>
      </c>
      <c r="S1055" s="3" t="s">
        <v>27</v>
      </c>
      <c r="T1055" s="3" t="s">
        <v>30</v>
      </c>
      <c r="U1055" s="4"/>
      <c r="V1055" s="3" t="s">
        <v>27</v>
      </c>
      <c r="W1055" s="4">
        <v>44240</v>
      </c>
      <c r="X1055" s="3" t="s">
        <v>27</v>
      </c>
    </row>
    <row r="1056" spans="1:24" x14ac:dyDescent="0.35">
      <c r="A1056" s="3" t="s">
        <v>22</v>
      </c>
      <c r="B1056" s="3" t="s">
        <v>23</v>
      </c>
      <c r="C1056" s="3" t="s">
        <v>136</v>
      </c>
      <c r="D1056" s="3" t="s">
        <v>25</v>
      </c>
      <c r="E1056" s="3" t="s">
        <v>7456</v>
      </c>
      <c r="F1056" s="4">
        <v>44311</v>
      </c>
      <c r="G1056" s="5">
        <v>10102.48</v>
      </c>
      <c r="H1056" s="9" t="s">
        <v>24230</v>
      </c>
      <c r="I1056" s="10" t="s">
        <v>27</v>
      </c>
      <c r="J1056" s="5">
        <v>848103.2</v>
      </c>
      <c r="K1056" s="3" t="s">
        <v>6</v>
      </c>
      <c r="L1056" s="3" t="s">
        <v>7115</v>
      </c>
      <c r="M1056" s="3" t="s">
        <v>7457</v>
      </c>
      <c r="N1056" s="3" t="s">
        <v>7458</v>
      </c>
      <c r="O1056" s="3" t="s">
        <v>7456</v>
      </c>
      <c r="P1056" s="3" t="s">
        <v>27</v>
      </c>
      <c r="Q1056" s="3" t="s">
        <v>27</v>
      </c>
      <c r="R1056" s="3" t="s">
        <v>72</v>
      </c>
      <c r="S1056" s="3" t="s">
        <v>27</v>
      </c>
      <c r="T1056" s="3" t="s">
        <v>30</v>
      </c>
      <c r="U1056" s="4"/>
      <c r="V1056" s="3" t="s">
        <v>27</v>
      </c>
      <c r="W1056" s="4">
        <v>44311</v>
      </c>
      <c r="X1056" s="3" t="s">
        <v>27</v>
      </c>
    </row>
    <row r="1057" spans="1:24" x14ac:dyDescent="0.35">
      <c r="A1057" s="3" t="s">
        <v>79</v>
      </c>
      <c r="B1057" s="3" t="s">
        <v>34</v>
      </c>
      <c r="C1057" s="3" t="s">
        <v>136</v>
      </c>
      <c r="D1057" s="3" t="s">
        <v>25</v>
      </c>
      <c r="E1057" s="3" t="s">
        <v>17188</v>
      </c>
      <c r="F1057" s="4">
        <v>44088</v>
      </c>
      <c r="G1057" s="5">
        <v>10098.32</v>
      </c>
      <c r="H1057" s="9" t="s">
        <v>27336</v>
      </c>
      <c r="I1057" s="10" t="s">
        <v>27</v>
      </c>
      <c r="J1057" s="5">
        <v>847753.96</v>
      </c>
      <c r="K1057" s="3" t="s">
        <v>6</v>
      </c>
      <c r="L1057" s="3" t="s">
        <v>17189</v>
      </c>
      <c r="M1057" s="3" t="s">
        <v>17190</v>
      </c>
      <c r="N1057" s="3" t="s">
        <v>17191</v>
      </c>
      <c r="O1057" s="3" t="s">
        <v>17188</v>
      </c>
      <c r="P1057" s="3" t="s">
        <v>27</v>
      </c>
      <c r="Q1057" s="3" t="s">
        <v>27</v>
      </c>
      <c r="R1057" s="3" t="s">
        <v>2386</v>
      </c>
      <c r="S1057" s="3" t="s">
        <v>27</v>
      </c>
      <c r="T1057" s="3" t="s">
        <v>30</v>
      </c>
      <c r="U1057" s="4"/>
      <c r="V1057" s="3" t="s">
        <v>27</v>
      </c>
      <c r="W1057" s="4">
        <v>44088</v>
      </c>
      <c r="X1057" s="3" t="s">
        <v>27</v>
      </c>
    </row>
    <row r="1058" spans="1:24" x14ac:dyDescent="0.35">
      <c r="A1058" s="3" t="s">
        <v>22</v>
      </c>
      <c r="B1058" s="3" t="s">
        <v>34</v>
      </c>
      <c r="C1058" s="3" t="s">
        <v>136</v>
      </c>
      <c r="D1058" s="3" t="s">
        <v>25</v>
      </c>
      <c r="E1058" s="3" t="s">
        <v>19163</v>
      </c>
      <c r="F1058" s="4">
        <v>44066</v>
      </c>
      <c r="G1058" s="5">
        <v>10098</v>
      </c>
      <c r="H1058" s="9" t="s">
        <v>27866</v>
      </c>
      <c r="I1058" s="10" t="s">
        <v>27</v>
      </c>
      <c r="J1058" s="5">
        <v>847727.1</v>
      </c>
      <c r="K1058" s="3" t="s">
        <v>6</v>
      </c>
      <c r="L1058" s="3" t="s">
        <v>19164</v>
      </c>
      <c r="M1058" s="3" t="s">
        <v>19165</v>
      </c>
      <c r="N1058" s="3" t="s">
        <v>19166</v>
      </c>
      <c r="O1058" s="3" t="s">
        <v>19163</v>
      </c>
      <c r="P1058" s="3" t="s">
        <v>27</v>
      </c>
      <c r="Q1058" s="3" t="s">
        <v>27</v>
      </c>
      <c r="R1058" s="3" t="s">
        <v>75</v>
      </c>
      <c r="S1058" s="3" t="s">
        <v>27</v>
      </c>
      <c r="T1058" s="3" t="s">
        <v>30</v>
      </c>
      <c r="U1058" s="4"/>
      <c r="V1058" s="3" t="s">
        <v>27</v>
      </c>
      <c r="W1058" s="4">
        <v>44065</v>
      </c>
      <c r="X1058" s="3" t="s">
        <v>27</v>
      </c>
    </row>
    <row r="1059" spans="1:24" x14ac:dyDescent="0.35">
      <c r="A1059" s="3" t="s">
        <v>79</v>
      </c>
      <c r="B1059" s="3" t="s">
        <v>34</v>
      </c>
      <c r="C1059" s="3" t="s">
        <v>136</v>
      </c>
      <c r="D1059" s="3" t="s">
        <v>25</v>
      </c>
      <c r="E1059" s="3" t="s">
        <v>13671</v>
      </c>
      <c r="F1059" s="4">
        <v>44119</v>
      </c>
      <c r="G1059" s="5">
        <v>10096.32</v>
      </c>
      <c r="H1059" s="9" t="s">
        <v>26423</v>
      </c>
      <c r="I1059" s="10" t="s">
        <v>27</v>
      </c>
      <c r="J1059" s="5">
        <v>847586.06</v>
      </c>
      <c r="K1059" s="3" t="s">
        <v>6</v>
      </c>
      <c r="L1059" s="3" t="s">
        <v>13672</v>
      </c>
      <c r="M1059" s="3" t="s">
        <v>13673</v>
      </c>
      <c r="N1059" s="3" t="s">
        <v>13674</v>
      </c>
      <c r="O1059" s="3" t="s">
        <v>13671</v>
      </c>
      <c r="P1059" s="3" t="s">
        <v>27</v>
      </c>
      <c r="Q1059" s="3" t="s">
        <v>27</v>
      </c>
      <c r="R1059" s="3" t="s">
        <v>82</v>
      </c>
      <c r="S1059" s="3" t="s">
        <v>27</v>
      </c>
      <c r="T1059" s="3" t="s">
        <v>30</v>
      </c>
      <c r="U1059" s="4"/>
      <c r="V1059" s="3" t="s">
        <v>27</v>
      </c>
      <c r="W1059" s="4">
        <v>44119</v>
      </c>
      <c r="X1059" s="3" t="s">
        <v>83</v>
      </c>
    </row>
    <row r="1060" spans="1:24" x14ac:dyDescent="0.35">
      <c r="A1060" s="3" t="s">
        <v>22</v>
      </c>
      <c r="B1060" s="3" t="s">
        <v>34</v>
      </c>
      <c r="C1060" s="3" t="s">
        <v>136</v>
      </c>
      <c r="D1060" s="3" t="s">
        <v>25</v>
      </c>
      <c r="E1060" s="3" t="s">
        <v>11758</v>
      </c>
      <c r="F1060" s="4">
        <v>44156</v>
      </c>
      <c r="G1060" s="5">
        <v>10092.6</v>
      </c>
      <c r="H1060" s="9" t="s">
        <v>25795</v>
      </c>
      <c r="I1060" s="10" t="s">
        <v>27</v>
      </c>
      <c r="J1060" s="5">
        <v>847273.77</v>
      </c>
      <c r="K1060" s="3" t="s">
        <v>6</v>
      </c>
      <c r="L1060" s="3" t="s">
        <v>11735</v>
      </c>
      <c r="M1060" s="3" t="s">
        <v>11759</v>
      </c>
      <c r="N1060" s="3" t="s">
        <v>11760</v>
      </c>
      <c r="O1060" s="3" t="s">
        <v>11758</v>
      </c>
      <c r="P1060" s="3" t="s">
        <v>27</v>
      </c>
      <c r="Q1060" s="3" t="s">
        <v>27</v>
      </c>
      <c r="R1060" s="3" t="s">
        <v>33</v>
      </c>
      <c r="S1060" s="3" t="s">
        <v>27</v>
      </c>
      <c r="T1060" s="3" t="s">
        <v>30</v>
      </c>
      <c r="U1060" s="4"/>
      <c r="V1060" s="3" t="s">
        <v>27</v>
      </c>
      <c r="W1060" s="4">
        <v>44156</v>
      </c>
      <c r="X1060" s="3" t="s">
        <v>27</v>
      </c>
    </row>
    <row r="1061" spans="1:24" x14ac:dyDescent="0.35">
      <c r="A1061" s="3" t="s">
        <v>79</v>
      </c>
      <c r="B1061" s="3" t="s">
        <v>34</v>
      </c>
      <c r="C1061" s="3" t="s">
        <v>136</v>
      </c>
      <c r="D1061" s="3" t="s">
        <v>25</v>
      </c>
      <c r="E1061" s="3" t="s">
        <v>21107</v>
      </c>
      <c r="F1061" s="4">
        <v>44114</v>
      </c>
      <c r="G1061" s="5">
        <v>10083.32</v>
      </c>
      <c r="H1061" s="9" t="s">
        <v>28384</v>
      </c>
      <c r="I1061" s="10" t="s">
        <v>27</v>
      </c>
      <c r="J1061" s="5">
        <v>846494.71</v>
      </c>
      <c r="K1061" s="3" t="s">
        <v>6</v>
      </c>
      <c r="L1061" s="3" t="s">
        <v>21108</v>
      </c>
      <c r="M1061" s="3" t="s">
        <v>21109</v>
      </c>
      <c r="N1061" s="3" t="s">
        <v>21110</v>
      </c>
      <c r="O1061" s="3" t="s">
        <v>21107</v>
      </c>
      <c r="P1061" s="3" t="s">
        <v>27</v>
      </c>
      <c r="Q1061" s="3" t="s">
        <v>27</v>
      </c>
      <c r="R1061" s="3" t="s">
        <v>4046</v>
      </c>
      <c r="S1061" s="3" t="s">
        <v>27</v>
      </c>
      <c r="T1061" s="3" t="s">
        <v>30</v>
      </c>
      <c r="U1061" s="4"/>
      <c r="V1061" s="3" t="s">
        <v>27</v>
      </c>
      <c r="W1061" s="4">
        <v>44114</v>
      </c>
      <c r="X1061" s="3" t="s">
        <v>27</v>
      </c>
    </row>
    <row r="1062" spans="1:24" x14ac:dyDescent="0.35">
      <c r="A1062" s="3" t="s">
        <v>22</v>
      </c>
      <c r="B1062" s="3" t="s">
        <v>34</v>
      </c>
      <c r="C1062" s="3" t="s">
        <v>136</v>
      </c>
      <c r="D1062" s="3" t="s">
        <v>25</v>
      </c>
      <c r="E1062" s="3" t="s">
        <v>5283</v>
      </c>
      <c r="F1062" s="4">
        <v>44189</v>
      </c>
      <c r="G1062" s="5">
        <v>10080</v>
      </c>
      <c r="H1062" s="9" t="s">
        <v>23463</v>
      </c>
      <c r="I1062" s="10" t="s">
        <v>27</v>
      </c>
      <c r="J1062" s="5">
        <v>846216</v>
      </c>
      <c r="K1062" s="3" t="s">
        <v>6</v>
      </c>
      <c r="L1062" s="3" t="s">
        <v>5197</v>
      </c>
      <c r="M1062" s="3" t="s">
        <v>5284</v>
      </c>
      <c r="N1062" s="3" t="s">
        <v>5285</v>
      </c>
      <c r="O1062" s="3" t="s">
        <v>5283</v>
      </c>
      <c r="P1062" s="3" t="s">
        <v>27</v>
      </c>
      <c r="Q1062" s="3" t="s">
        <v>27</v>
      </c>
      <c r="R1062" s="3" t="s">
        <v>141</v>
      </c>
      <c r="S1062" s="3" t="s">
        <v>27</v>
      </c>
      <c r="T1062" s="3" t="s">
        <v>30</v>
      </c>
      <c r="U1062" s="4"/>
      <c r="V1062" s="3" t="s">
        <v>27</v>
      </c>
      <c r="W1062" s="4">
        <v>44189</v>
      </c>
      <c r="X1062" s="3" t="s">
        <v>27</v>
      </c>
    </row>
    <row r="1063" spans="1:24" x14ac:dyDescent="0.35">
      <c r="A1063" s="3" t="s">
        <v>79</v>
      </c>
      <c r="B1063" s="3" t="s">
        <v>34</v>
      </c>
      <c r="C1063" s="3" t="s">
        <v>136</v>
      </c>
      <c r="D1063" s="3" t="s">
        <v>25</v>
      </c>
      <c r="E1063" s="3" t="s">
        <v>1309</v>
      </c>
      <c r="F1063" s="4">
        <v>44220</v>
      </c>
      <c r="G1063" s="5">
        <v>10079.459999999999</v>
      </c>
      <c r="H1063" s="9" t="s">
        <v>22107</v>
      </c>
      <c r="I1063" s="10" t="s">
        <v>27</v>
      </c>
      <c r="J1063" s="5">
        <v>846170.67</v>
      </c>
      <c r="K1063" s="3" t="s">
        <v>6</v>
      </c>
      <c r="L1063" s="3" t="s">
        <v>869</v>
      </c>
      <c r="M1063" s="3" t="s">
        <v>1310</v>
      </c>
      <c r="N1063" s="3" t="s">
        <v>1311</v>
      </c>
      <c r="O1063" s="3" t="s">
        <v>1309</v>
      </c>
      <c r="P1063" s="3" t="s">
        <v>27</v>
      </c>
      <c r="Q1063" s="3" t="s">
        <v>27</v>
      </c>
      <c r="R1063" s="3" t="s">
        <v>82</v>
      </c>
      <c r="S1063" s="3" t="s">
        <v>27</v>
      </c>
      <c r="T1063" s="3" t="s">
        <v>30</v>
      </c>
      <c r="U1063" s="4"/>
      <c r="V1063" s="3" t="s">
        <v>27</v>
      </c>
      <c r="W1063" s="4">
        <v>44220</v>
      </c>
      <c r="X1063" s="3" t="s">
        <v>83</v>
      </c>
    </row>
    <row r="1064" spans="1:24" x14ac:dyDescent="0.35">
      <c r="A1064" s="3" t="s">
        <v>79</v>
      </c>
      <c r="B1064" s="3" t="s">
        <v>23</v>
      </c>
      <c r="C1064" s="3" t="s">
        <v>136</v>
      </c>
      <c r="D1064" s="3" t="s">
        <v>25</v>
      </c>
      <c r="E1064" s="3" t="s">
        <v>4943</v>
      </c>
      <c r="F1064" s="4">
        <v>44245</v>
      </c>
      <c r="G1064" s="5">
        <v>10068.76</v>
      </c>
      <c r="H1064" s="9" t="s">
        <v>23350</v>
      </c>
      <c r="I1064" s="10" t="s">
        <v>27</v>
      </c>
      <c r="J1064" s="5">
        <v>845272.4</v>
      </c>
      <c r="K1064" s="3" t="s">
        <v>6</v>
      </c>
      <c r="L1064" s="3" t="s">
        <v>4805</v>
      </c>
      <c r="M1064" s="3" t="s">
        <v>4944</v>
      </c>
      <c r="N1064" s="3" t="s">
        <v>4945</v>
      </c>
      <c r="O1064" s="3" t="s">
        <v>4943</v>
      </c>
      <c r="P1064" s="3" t="s">
        <v>27</v>
      </c>
      <c r="Q1064" s="3" t="s">
        <v>27</v>
      </c>
      <c r="R1064" s="3" t="s">
        <v>4808</v>
      </c>
      <c r="S1064" s="3" t="s">
        <v>27</v>
      </c>
      <c r="T1064" s="3" t="s">
        <v>30</v>
      </c>
      <c r="U1064" s="4"/>
      <c r="V1064" s="3" t="s">
        <v>27</v>
      </c>
      <c r="W1064" s="4">
        <v>44245</v>
      </c>
      <c r="X1064" s="3" t="s">
        <v>27</v>
      </c>
    </row>
    <row r="1065" spans="1:24" x14ac:dyDescent="0.35">
      <c r="A1065" s="3" t="s">
        <v>79</v>
      </c>
      <c r="B1065" s="3" t="s">
        <v>23</v>
      </c>
      <c r="C1065" s="3" t="s">
        <v>136</v>
      </c>
      <c r="D1065" s="3" t="s">
        <v>25</v>
      </c>
      <c r="E1065" s="3" t="s">
        <v>2104</v>
      </c>
      <c r="F1065" s="4">
        <v>44343</v>
      </c>
      <c r="G1065" s="5">
        <v>10062</v>
      </c>
      <c r="H1065" s="9" t="s">
        <v>22422</v>
      </c>
      <c r="I1065" s="10" t="s">
        <v>27</v>
      </c>
      <c r="J1065" s="5">
        <v>844704.9</v>
      </c>
      <c r="K1065" s="3" t="s">
        <v>6</v>
      </c>
      <c r="L1065" s="3" t="s">
        <v>869</v>
      </c>
      <c r="M1065" s="3" t="s">
        <v>2092</v>
      </c>
      <c r="N1065" s="3" t="s">
        <v>2105</v>
      </c>
      <c r="O1065" s="3" t="s">
        <v>2104</v>
      </c>
      <c r="P1065" s="3" t="s">
        <v>27</v>
      </c>
      <c r="Q1065" s="3" t="s">
        <v>27</v>
      </c>
      <c r="R1065" s="3" t="s">
        <v>82</v>
      </c>
      <c r="S1065" s="3" t="s">
        <v>27</v>
      </c>
      <c r="T1065" s="3" t="s">
        <v>30</v>
      </c>
      <c r="U1065" s="4"/>
      <c r="V1065" s="3" t="s">
        <v>27</v>
      </c>
      <c r="W1065" s="4">
        <v>44343</v>
      </c>
      <c r="X1065" s="3" t="s">
        <v>83</v>
      </c>
    </row>
    <row r="1066" spans="1:24" x14ac:dyDescent="0.35">
      <c r="A1066" s="3" t="s">
        <v>22</v>
      </c>
      <c r="B1066" s="3" t="s">
        <v>34</v>
      </c>
      <c r="C1066" s="3" t="s">
        <v>136</v>
      </c>
      <c r="D1066" s="3" t="s">
        <v>25</v>
      </c>
      <c r="E1066" s="3" t="s">
        <v>16841</v>
      </c>
      <c r="F1066" s="4">
        <v>44129</v>
      </c>
      <c r="G1066" s="5">
        <v>10050</v>
      </c>
      <c r="H1066" s="9" t="s">
        <v>27241</v>
      </c>
      <c r="I1066" s="10" t="s">
        <v>27</v>
      </c>
      <c r="J1066" s="5">
        <v>843697.5</v>
      </c>
      <c r="K1066" s="3" t="s">
        <v>6</v>
      </c>
      <c r="L1066" s="3" t="s">
        <v>16842</v>
      </c>
      <c r="M1066" s="3" t="s">
        <v>16843</v>
      </c>
      <c r="N1066" s="3" t="s">
        <v>16844</v>
      </c>
      <c r="O1066" s="3" t="s">
        <v>16841</v>
      </c>
      <c r="P1066" s="3" t="s">
        <v>27</v>
      </c>
      <c r="Q1066" s="3" t="s">
        <v>27</v>
      </c>
      <c r="R1066" s="3" t="s">
        <v>198</v>
      </c>
      <c r="S1066" s="3" t="s">
        <v>27</v>
      </c>
      <c r="T1066" s="3" t="s">
        <v>30</v>
      </c>
      <c r="U1066" s="4"/>
      <c r="V1066" s="3" t="s">
        <v>27</v>
      </c>
      <c r="W1066" s="4">
        <v>44129</v>
      </c>
      <c r="X1066" s="3" t="s">
        <v>27</v>
      </c>
    </row>
    <row r="1067" spans="1:24" x14ac:dyDescent="0.35">
      <c r="A1067" s="3" t="s">
        <v>22</v>
      </c>
      <c r="B1067" s="3" t="s">
        <v>34</v>
      </c>
      <c r="C1067" s="3" t="s">
        <v>136</v>
      </c>
      <c r="D1067" s="3" t="s">
        <v>25</v>
      </c>
      <c r="E1067" s="3" t="s">
        <v>19786</v>
      </c>
      <c r="F1067" s="4">
        <v>44115</v>
      </c>
      <c r="G1067" s="5">
        <v>10038.370000000001</v>
      </c>
      <c r="H1067" s="9" t="s">
        <v>28030</v>
      </c>
      <c r="I1067" s="10" t="s">
        <v>27</v>
      </c>
      <c r="J1067" s="5">
        <v>842721.16</v>
      </c>
      <c r="K1067" s="3" t="s">
        <v>6</v>
      </c>
      <c r="L1067" s="3" t="s">
        <v>19787</v>
      </c>
      <c r="M1067" s="3" t="s">
        <v>15935</v>
      </c>
      <c r="N1067" s="3" t="s">
        <v>19788</v>
      </c>
      <c r="O1067" s="3" t="s">
        <v>19786</v>
      </c>
      <c r="P1067" s="3" t="s">
        <v>27</v>
      </c>
      <c r="Q1067" s="3" t="s">
        <v>27</v>
      </c>
      <c r="R1067" s="3" t="s">
        <v>82</v>
      </c>
      <c r="S1067" s="3" t="s">
        <v>27</v>
      </c>
      <c r="T1067" s="3" t="s">
        <v>30</v>
      </c>
      <c r="U1067" s="4"/>
      <c r="V1067" s="3" t="s">
        <v>27</v>
      </c>
      <c r="W1067" s="4">
        <v>44115</v>
      </c>
      <c r="X1067" s="3" t="s">
        <v>83</v>
      </c>
    </row>
    <row r="1068" spans="1:24" x14ac:dyDescent="0.35">
      <c r="A1068" s="3" t="s">
        <v>79</v>
      </c>
      <c r="B1068" s="3" t="s">
        <v>34</v>
      </c>
      <c r="C1068" s="3" t="s">
        <v>136</v>
      </c>
      <c r="D1068" s="3" t="s">
        <v>25</v>
      </c>
      <c r="E1068" s="3" t="s">
        <v>15876</v>
      </c>
      <c r="F1068" s="4">
        <v>44133</v>
      </c>
      <c r="G1068" s="5">
        <v>10037.74</v>
      </c>
      <c r="H1068" s="9" t="s">
        <v>26989</v>
      </c>
      <c r="I1068" s="10" t="s">
        <v>27</v>
      </c>
      <c r="J1068" s="5">
        <v>842668.27</v>
      </c>
      <c r="K1068" s="3" t="s">
        <v>6</v>
      </c>
      <c r="L1068" s="3" t="s">
        <v>15877</v>
      </c>
      <c r="M1068" s="3" t="s">
        <v>13433</v>
      </c>
      <c r="N1068" s="3" t="s">
        <v>15878</v>
      </c>
      <c r="O1068" s="3" t="s">
        <v>15876</v>
      </c>
      <c r="P1068" s="3" t="s">
        <v>27</v>
      </c>
      <c r="Q1068" s="3" t="s">
        <v>27</v>
      </c>
      <c r="R1068" s="3" t="s">
        <v>82</v>
      </c>
      <c r="S1068" s="3" t="s">
        <v>27</v>
      </c>
      <c r="T1068" s="3" t="s">
        <v>30</v>
      </c>
      <c r="U1068" s="4"/>
      <c r="V1068" s="3" t="s">
        <v>27</v>
      </c>
      <c r="W1068" s="4">
        <v>44133</v>
      </c>
      <c r="X1068" s="3" t="s">
        <v>83</v>
      </c>
    </row>
    <row r="1069" spans="1:24" x14ac:dyDescent="0.35">
      <c r="A1069" s="3" t="s">
        <v>79</v>
      </c>
      <c r="B1069" s="3" t="s">
        <v>23</v>
      </c>
      <c r="C1069" s="3" t="s">
        <v>136</v>
      </c>
      <c r="D1069" s="3" t="s">
        <v>25</v>
      </c>
      <c r="E1069" s="3" t="s">
        <v>11099</v>
      </c>
      <c r="F1069" s="4">
        <v>44322</v>
      </c>
      <c r="G1069" s="5">
        <v>10033.469999999999</v>
      </c>
      <c r="H1069" s="9" t="s">
        <v>25578</v>
      </c>
      <c r="I1069" s="10" t="s">
        <v>27</v>
      </c>
      <c r="J1069" s="5">
        <v>842309.81</v>
      </c>
      <c r="K1069" s="3" t="s">
        <v>6</v>
      </c>
      <c r="L1069" s="3" t="s">
        <v>11080</v>
      </c>
      <c r="M1069" s="3" t="s">
        <v>11100</v>
      </c>
      <c r="N1069" s="3" t="s">
        <v>11101</v>
      </c>
      <c r="O1069" s="3" t="s">
        <v>11099</v>
      </c>
      <c r="P1069" s="3" t="s">
        <v>27</v>
      </c>
      <c r="Q1069" s="3" t="s">
        <v>27</v>
      </c>
      <c r="R1069" s="3" t="s">
        <v>11083</v>
      </c>
      <c r="S1069" s="3" t="s">
        <v>27</v>
      </c>
      <c r="T1069" s="3" t="s">
        <v>30</v>
      </c>
      <c r="U1069" s="4"/>
      <c r="V1069" s="3" t="s">
        <v>27</v>
      </c>
      <c r="W1069" s="4">
        <v>44322</v>
      </c>
      <c r="X1069" s="3" t="s">
        <v>27</v>
      </c>
    </row>
    <row r="1070" spans="1:24" x14ac:dyDescent="0.35">
      <c r="A1070" s="3" t="s">
        <v>79</v>
      </c>
      <c r="B1070" s="3" t="s">
        <v>23</v>
      </c>
      <c r="C1070" s="3" t="s">
        <v>136</v>
      </c>
      <c r="D1070" s="3" t="s">
        <v>25</v>
      </c>
      <c r="E1070" s="3" t="s">
        <v>4281</v>
      </c>
      <c r="F1070" s="4">
        <v>44255</v>
      </c>
      <c r="G1070" s="5">
        <v>9965.9500000000007</v>
      </c>
      <c r="H1070" s="9" t="s">
        <v>23132</v>
      </c>
      <c r="I1070" s="10" t="s">
        <v>27</v>
      </c>
      <c r="J1070" s="5">
        <v>836641.5</v>
      </c>
      <c r="K1070" s="3" t="s">
        <v>6</v>
      </c>
      <c r="L1070" s="3" t="s">
        <v>4043</v>
      </c>
      <c r="M1070" s="3" t="s">
        <v>4282</v>
      </c>
      <c r="N1070" s="3" t="s">
        <v>4283</v>
      </c>
      <c r="O1070" s="3" t="s">
        <v>4281</v>
      </c>
      <c r="P1070" s="3" t="s">
        <v>27</v>
      </c>
      <c r="Q1070" s="3" t="s">
        <v>27</v>
      </c>
      <c r="R1070" s="3" t="s">
        <v>4046</v>
      </c>
      <c r="S1070" s="3" t="s">
        <v>27</v>
      </c>
      <c r="T1070" s="3" t="s">
        <v>30</v>
      </c>
      <c r="U1070" s="4"/>
      <c r="V1070" s="3" t="s">
        <v>27</v>
      </c>
      <c r="W1070" s="4">
        <v>44255</v>
      </c>
      <c r="X1070" s="3" t="s">
        <v>27</v>
      </c>
    </row>
    <row r="1071" spans="1:24" x14ac:dyDescent="0.35">
      <c r="A1071" s="3" t="s">
        <v>79</v>
      </c>
      <c r="B1071" s="3" t="s">
        <v>23</v>
      </c>
      <c r="C1071" s="3" t="s">
        <v>136</v>
      </c>
      <c r="D1071" s="3" t="s">
        <v>25</v>
      </c>
      <c r="E1071" s="3" t="s">
        <v>3823</v>
      </c>
      <c r="F1071" s="4">
        <v>44314</v>
      </c>
      <c r="G1071" s="5">
        <v>9963.49</v>
      </c>
      <c r="H1071" s="9" t="s">
        <v>21635</v>
      </c>
      <c r="I1071" s="10" t="s">
        <v>27</v>
      </c>
      <c r="J1071" s="5">
        <v>836434.99</v>
      </c>
      <c r="K1071" s="3" t="s">
        <v>6</v>
      </c>
      <c r="L1071" s="3" t="s">
        <v>3646</v>
      </c>
      <c r="M1071" s="3" t="s">
        <v>3653</v>
      </c>
      <c r="N1071" s="3" t="s">
        <v>3654</v>
      </c>
      <c r="O1071" s="3" t="s">
        <v>3823</v>
      </c>
      <c r="P1071" s="3" t="s">
        <v>27</v>
      </c>
      <c r="Q1071" s="3" t="s">
        <v>27</v>
      </c>
      <c r="R1071" s="3" t="s">
        <v>194</v>
      </c>
      <c r="S1071" s="3" t="s">
        <v>27</v>
      </c>
      <c r="T1071" s="3" t="s">
        <v>30</v>
      </c>
      <c r="U1071" s="4"/>
      <c r="V1071" s="3" t="s">
        <v>27</v>
      </c>
      <c r="W1071" s="4">
        <v>44314</v>
      </c>
      <c r="X1071" s="3" t="s">
        <v>27</v>
      </c>
    </row>
    <row r="1072" spans="1:24" x14ac:dyDescent="0.35">
      <c r="A1072" s="3" t="s">
        <v>22</v>
      </c>
      <c r="B1072" s="3" t="s">
        <v>34</v>
      </c>
      <c r="C1072" s="3" t="s">
        <v>136</v>
      </c>
      <c r="D1072" s="3" t="s">
        <v>25</v>
      </c>
      <c r="E1072" s="3" t="s">
        <v>6042</v>
      </c>
      <c r="F1072" s="4">
        <v>44191</v>
      </c>
      <c r="G1072" s="5">
        <v>9938.6</v>
      </c>
      <c r="H1072" s="9" t="s">
        <v>23719</v>
      </c>
      <c r="I1072" s="10" t="s">
        <v>27</v>
      </c>
      <c r="J1072" s="5">
        <v>834345.47</v>
      </c>
      <c r="K1072" s="3" t="s">
        <v>6</v>
      </c>
      <c r="L1072" s="3" t="s">
        <v>6036</v>
      </c>
      <c r="M1072" s="3" t="s">
        <v>6043</v>
      </c>
      <c r="N1072" s="3" t="s">
        <v>6044</v>
      </c>
      <c r="O1072" s="3" t="s">
        <v>6042</v>
      </c>
      <c r="P1072" s="3" t="s">
        <v>27</v>
      </c>
      <c r="Q1072" s="3" t="s">
        <v>27</v>
      </c>
      <c r="R1072" s="3" t="s">
        <v>313</v>
      </c>
      <c r="S1072" s="3" t="s">
        <v>27</v>
      </c>
      <c r="T1072" s="3" t="s">
        <v>30</v>
      </c>
      <c r="U1072" s="4"/>
      <c r="V1072" s="3" t="s">
        <v>27</v>
      </c>
      <c r="W1072" s="4">
        <v>44191</v>
      </c>
      <c r="X1072" s="3" t="s">
        <v>27</v>
      </c>
    </row>
    <row r="1073" spans="1:24" x14ac:dyDescent="0.35">
      <c r="A1073" s="3" t="s">
        <v>22</v>
      </c>
      <c r="B1073" s="3" t="s">
        <v>23</v>
      </c>
      <c r="C1073" s="3" t="s">
        <v>136</v>
      </c>
      <c r="D1073" s="3" t="s">
        <v>25</v>
      </c>
      <c r="E1073" s="3" t="s">
        <v>14886</v>
      </c>
      <c r="F1073" s="4">
        <v>44034</v>
      </c>
      <c r="G1073" s="5">
        <v>9923.7199999999993</v>
      </c>
      <c r="H1073" s="9" t="s">
        <v>26739</v>
      </c>
      <c r="I1073" s="10" t="s">
        <v>27</v>
      </c>
      <c r="J1073" s="5">
        <v>833096.29</v>
      </c>
      <c r="K1073" s="3" t="s">
        <v>6</v>
      </c>
      <c r="L1073" s="3" t="s">
        <v>14887</v>
      </c>
      <c r="M1073" s="3" t="s">
        <v>14888</v>
      </c>
      <c r="N1073" s="3" t="s">
        <v>14889</v>
      </c>
      <c r="O1073" s="3" t="s">
        <v>14886</v>
      </c>
      <c r="P1073" s="3" t="s">
        <v>27</v>
      </c>
      <c r="Q1073" s="3" t="s">
        <v>27</v>
      </c>
      <c r="R1073" s="3" t="s">
        <v>82</v>
      </c>
      <c r="S1073" s="3" t="s">
        <v>27</v>
      </c>
      <c r="T1073" s="3" t="s">
        <v>30</v>
      </c>
      <c r="U1073" s="4"/>
      <c r="V1073" s="3" t="s">
        <v>27</v>
      </c>
      <c r="W1073" s="4">
        <v>44034</v>
      </c>
      <c r="X1073" s="3" t="s">
        <v>83</v>
      </c>
    </row>
    <row r="1074" spans="1:24" x14ac:dyDescent="0.35">
      <c r="A1074" s="3" t="s">
        <v>22</v>
      </c>
      <c r="B1074" s="3" t="s">
        <v>34</v>
      </c>
      <c r="C1074" s="3" t="s">
        <v>136</v>
      </c>
      <c r="D1074" s="3" t="s">
        <v>25</v>
      </c>
      <c r="E1074" s="3" t="s">
        <v>18989</v>
      </c>
      <c r="F1074" s="4">
        <v>44060</v>
      </c>
      <c r="G1074" s="5">
        <v>9916.1200000000008</v>
      </c>
      <c r="H1074" s="9" t="s">
        <v>27819</v>
      </c>
      <c r="I1074" s="10" t="s">
        <v>27</v>
      </c>
      <c r="J1074" s="5">
        <v>832458.27</v>
      </c>
      <c r="K1074" s="3" t="s">
        <v>6</v>
      </c>
      <c r="L1074" s="3" t="s">
        <v>18990</v>
      </c>
      <c r="M1074" s="3" t="s">
        <v>18991</v>
      </c>
      <c r="N1074" s="3" t="s">
        <v>18992</v>
      </c>
      <c r="O1074" s="3" t="s">
        <v>18989</v>
      </c>
      <c r="P1074" s="3" t="s">
        <v>27</v>
      </c>
      <c r="Q1074" s="3" t="s">
        <v>27</v>
      </c>
      <c r="R1074" s="3" t="s">
        <v>72</v>
      </c>
      <c r="S1074" s="3" t="s">
        <v>27</v>
      </c>
      <c r="T1074" s="3" t="s">
        <v>30</v>
      </c>
      <c r="U1074" s="4"/>
      <c r="V1074" s="3" t="s">
        <v>27</v>
      </c>
      <c r="W1074" s="4">
        <v>44060</v>
      </c>
      <c r="X1074" s="3" t="s">
        <v>27</v>
      </c>
    </row>
    <row r="1075" spans="1:24" x14ac:dyDescent="0.35">
      <c r="A1075" s="3" t="s">
        <v>79</v>
      </c>
      <c r="B1075" s="3" t="s">
        <v>23</v>
      </c>
      <c r="C1075" s="3" t="s">
        <v>136</v>
      </c>
      <c r="D1075" s="3" t="s">
        <v>25</v>
      </c>
      <c r="E1075" s="3" t="s">
        <v>2257</v>
      </c>
      <c r="F1075" s="4">
        <v>44363</v>
      </c>
      <c r="G1075" s="5">
        <v>9912</v>
      </c>
      <c r="H1075" s="9" t="s">
        <v>22479</v>
      </c>
      <c r="I1075" s="10" t="s">
        <v>27</v>
      </c>
      <c r="J1075" s="5">
        <v>832112.4</v>
      </c>
      <c r="K1075" s="3" t="s">
        <v>6</v>
      </c>
      <c r="L1075" s="3" t="s">
        <v>869</v>
      </c>
      <c r="M1075" s="3" t="s">
        <v>2258</v>
      </c>
      <c r="N1075" s="3" t="s">
        <v>2259</v>
      </c>
      <c r="O1075" s="3" t="s">
        <v>2257</v>
      </c>
      <c r="P1075" s="3" t="s">
        <v>27</v>
      </c>
      <c r="Q1075" s="3" t="s">
        <v>27</v>
      </c>
      <c r="R1075" s="3" t="s">
        <v>82</v>
      </c>
      <c r="S1075" s="3" t="s">
        <v>27</v>
      </c>
      <c r="T1075" s="3" t="s">
        <v>30</v>
      </c>
      <c r="U1075" s="4"/>
      <c r="V1075" s="3" t="s">
        <v>27</v>
      </c>
      <c r="W1075" s="4">
        <v>44363</v>
      </c>
      <c r="X1075" s="3" t="s">
        <v>83</v>
      </c>
    </row>
    <row r="1076" spans="1:24" x14ac:dyDescent="0.35">
      <c r="A1076" s="3" t="s">
        <v>22</v>
      </c>
      <c r="B1076" s="3" t="s">
        <v>23</v>
      </c>
      <c r="C1076" s="3" t="s">
        <v>136</v>
      </c>
      <c r="D1076" s="3" t="s">
        <v>25</v>
      </c>
      <c r="E1076" s="3" t="s">
        <v>11030</v>
      </c>
      <c r="F1076" s="4">
        <v>44237</v>
      </c>
      <c r="G1076" s="5">
        <v>9894.06</v>
      </c>
      <c r="H1076" s="9" t="s">
        <v>25557</v>
      </c>
      <c r="I1076" s="10" t="s">
        <v>27</v>
      </c>
      <c r="J1076" s="5">
        <v>830606.34</v>
      </c>
      <c r="K1076" s="3" t="s">
        <v>6</v>
      </c>
      <c r="L1076" s="3" t="s">
        <v>10990</v>
      </c>
      <c r="M1076" s="3" t="s">
        <v>11031</v>
      </c>
      <c r="N1076" s="3" t="s">
        <v>11032</v>
      </c>
      <c r="O1076" s="3" t="s">
        <v>11030</v>
      </c>
      <c r="P1076" s="3" t="s">
        <v>27</v>
      </c>
      <c r="Q1076" s="3" t="s">
        <v>27</v>
      </c>
      <c r="R1076" s="3" t="s">
        <v>75</v>
      </c>
      <c r="S1076" s="3" t="s">
        <v>27</v>
      </c>
      <c r="T1076" s="3" t="s">
        <v>30</v>
      </c>
      <c r="U1076" s="4"/>
      <c r="V1076" s="3" t="s">
        <v>27</v>
      </c>
      <c r="W1076" s="4">
        <v>44237</v>
      </c>
      <c r="X1076" s="3" t="s">
        <v>27</v>
      </c>
    </row>
    <row r="1077" spans="1:24" x14ac:dyDescent="0.35">
      <c r="A1077" s="3" t="s">
        <v>22</v>
      </c>
      <c r="B1077" s="3" t="s">
        <v>34</v>
      </c>
      <c r="C1077" s="3" t="s">
        <v>136</v>
      </c>
      <c r="D1077" s="3" t="s">
        <v>25</v>
      </c>
      <c r="E1077" s="3" t="s">
        <v>17366</v>
      </c>
      <c r="F1077" s="4">
        <v>44145</v>
      </c>
      <c r="G1077" s="5">
        <v>9870.8799999999992</v>
      </c>
      <c r="H1077" s="9" t="s">
        <v>27381</v>
      </c>
      <c r="I1077" s="10" t="s">
        <v>27</v>
      </c>
      <c r="J1077" s="5">
        <v>828660.38</v>
      </c>
      <c r="K1077" s="3" t="s">
        <v>6</v>
      </c>
      <c r="L1077" s="3" t="s">
        <v>17367</v>
      </c>
      <c r="M1077" s="3" t="s">
        <v>17368</v>
      </c>
      <c r="N1077" s="3" t="s">
        <v>17369</v>
      </c>
      <c r="O1077" s="3" t="s">
        <v>17366</v>
      </c>
      <c r="P1077" s="3" t="s">
        <v>27</v>
      </c>
      <c r="Q1077" s="3" t="s">
        <v>27</v>
      </c>
      <c r="R1077" s="3" t="s">
        <v>61</v>
      </c>
      <c r="S1077" s="3" t="s">
        <v>27</v>
      </c>
      <c r="T1077" s="3" t="s">
        <v>30</v>
      </c>
      <c r="U1077" s="4"/>
      <c r="V1077" s="3" t="s">
        <v>27</v>
      </c>
      <c r="W1077" s="4">
        <v>44145</v>
      </c>
      <c r="X1077" s="3" t="s">
        <v>27</v>
      </c>
    </row>
    <row r="1078" spans="1:24" x14ac:dyDescent="0.35">
      <c r="A1078" s="3" t="s">
        <v>22</v>
      </c>
      <c r="B1078" s="3" t="s">
        <v>23</v>
      </c>
      <c r="C1078" s="3" t="s">
        <v>136</v>
      </c>
      <c r="D1078" s="3" t="s">
        <v>25</v>
      </c>
      <c r="E1078" s="3" t="s">
        <v>11915</v>
      </c>
      <c r="F1078" s="4">
        <v>44270</v>
      </c>
      <c r="G1078" s="5">
        <v>9844.35</v>
      </c>
      <c r="H1078" s="9" t="s">
        <v>25850</v>
      </c>
      <c r="I1078" s="10" t="s">
        <v>27</v>
      </c>
      <c r="J1078" s="5">
        <v>826433.18</v>
      </c>
      <c r="K1078" s="3" t="s">
        <v>6</v>
      </c>
      <c r="L1078" s="3" t="s">
        <v>11735</v>
      </c>
      <c r="M1078" s="3" t="s">
        <v>11745</v>
      </c>
      <c r="N1078" s="3" t="s">
        <v>11746</v>
      </c>
      <c r="O1078" s="3" t="s">
        <v>11915</v>
      </c>
      <c r="P1078" s="3" t="s">
        <v>27</v>
      </c>
      <c r="Q1078" s="3" t="s">
        <v>27</v>
      </c>
      <c r="R1078" s="3" t="s">
        <v>33</v>
      </c>
      <c r="S1078" s="3" t="s">
        <v>27</v>
      </c>
      <c r="T1078" s="3" t="s">
        <v>30</v>
      </c>
      <c r="U1078" s="4"/>
      <c r="V1078" s="3" t="s">
        <v>27</v>
      </c>
      <c r="W1078" s="4">
        <v>44270</v>
      </c>
      <c r="X1078" s="3" t="s">
        <v>27</v>
      </c>
    </row>
    <row r="1079" spans="1:24" x14ac:dyDescent="0.35">
      <c r="A1079" s="3" t="s">
        <v>22</v>
      </c>
      <c r="B1079" s="3" t="s">
        <v>34</v>
      </c>
      <c r="C1079" s="3" t="s">
        <v>136</v>
      </c>
      <c r="D1079" s="3" t="s">
        <v>25</v>
      </c>
      <c r="E1079" s="3" t="s">
        <v>15145</v>
      </c>
      <c r="F1079" s="4">
        <v>44102</v>
      </c>
      <c r="G1079" s="5">
        <v>9841.5300000000007</v>
      </c>
      <c r="H1079" s="9" t="s">
        <v>26805</v>
      </c>
      <c r="I1079" s="10" t="s">
        <v>27</v>
      </c>
      <c r="J1079" s="5">
        <v>826196.44</v>
      </c>
      <c r="K1079" s="3" t="s">
        <v>6</v>
      </c>
      <c r="L1079" s="3" t="s">
        <v>15146</v>
      </c>
      <c r="M1079" s="3" t="s">
        <v>15147</v>
      </c>
      <c r="N1079" s="3" t="s">
        <v>15148</v>
      </c>
      <c r="O1079" s="3" t="s">
        <v>15145</v>
      </c>
      <c r="P1079" s="3" t="s">
        <v>27</v>
      </c>
      <c r="Q1079" s="3" t="s">
        <v>27</v>
      </c>
      <c r="R1079" s="3" t="s">
        <v>194</v>
      </c>
      <c r="S1079" s="3" t="s">
        <v>27</v>
      </c>
      <c r="T1079" s="3" t="s">
        <v>30</v>
      </c>
      <c r="U1079" s="4"/>
      <c r="V1079" s="3" t="s">
        <v>27</v>
      </c>
      <c r="W1079" s="4">
        <v>44102</v>
      </c>
      <c r="X1079" s="3" t="s">
        <v>27</v>
      </c>
    </row>
    <row r="1080" spans="1:24" x14ac:dyDescent="0.35">
      <c r="A1080" s="3" t="s">
        <v>79</v>
      </c>
      <c r="B1080" s="3" t="s">
        <v>23</v>
      </c>
      <c r="C1080" s="3" t="s">
        <v>136</v>
      </c>
      <c r="D1080" s="3" t="s">
        <v>25</v>
      </c>
      <c r="E1080" s="3" t="s">
        <v>1421</v>
      </c>
      <c r="F1080" s="4">
        <v>44244</v>
      </c>
      <c r="G1080" s="5">
        <v>9809.43</v>
      </c>
      <c r="H1080" s="9" t="s">
        <v>22151</v>
      </c>
      <c r="I1080" s="10" t="s">
        <v>27</v>
      </c>
      <c r="J1080" s="5">
        <v>823501.65</v>
      </c>
      <c r="K1080" s="3" t="s">
        <v>6</v>
      </c>
      <c r="L1080" s="3" t="s">
        <v>869</v>
      </c>
      <c r="M1080" s="3" t="s">
        <v>1415</v>
      </c>
      <c r="N1080" s="3" t="s">
        <v>1422</v>
      </c>
      <c r="O1080" s="3" t="s">
        <v>1421</v>
      </c>
      <c r="P1080" s="3" t="s">
        <v>27</v>
      </c>
      <c r="Q1080" s="3" t="s">
        <v>27</v>
      </c>
      <c r="R1080" s="3" t="s">
        <v>82</v>
      </c>
      <c r="S1080" s="3" t="s">
        <v>27</v>
      </c>
      <c r="T1080" s="3" t="s">
        <v>30</v>
      </c>
      <c r="U1080" s="4"/>
      <c r="V1080" s="3" t="s">
        <v>27</v>
      </c>
      <c r="W1080" s="4">
        <v>44244</v>
      </c>
      <c r="X1080" s="3" t="s">
        <v>83</v>
      </c>
    </row>
    <row r="1081" spans="1:24" x14ac:dyDescent="0.35">
      <c r="A1081" s="3" t="s">
        <v>22</v>
      </c>
      <c r="B1081" s="3" t="s">
        <v>34</v>
      </c>
      <c r="C1081" s="3" t="s">
        <v>136</v>
      </c>
      <c r="D1081" s="3" t="s">
        <v>25</v>
      </c>
      <c r="E1081" s="3" t="s">
        <v>20426</v>
      </c>
      <c r="F1081" s="4">
        <v>44135</v>
      </c>
      <c r="G1081" s="5">
        <v>9802.7999999999993</v>
      </c>
      <c r="H1081" s="9" t="s">
        <v>28203</v>
      </c>
      <c r="I1081" s="10" t="s">
        <v>27</v>
      </c>
      <c r="J1081" s="5">
        <v>822945.06</v>
      </c>
      <c r="K1081" s="3" t="s">
        <v>6</v>
      </c>
      <c r="L1081" s="3" t="s">
        <v>20427</v>
      </c>
      <c r="M1081" s="3" t="s">
        <v>18649</v>
      </c>
      <c r="N1081" s="3" t="s">
        <v>20428</v>
      </c>
      <c r="O1081" s="3" t="s">
        <v>20426</v>
      </c>
      <c r="P1081" s="3" t="s">
        <v>27</v>
      </c>
      <c r="Q1081" s="3" t="s">
        <v>27</v>
      </c>
      <c r="R1081" s="3" t="s">
        <v>141</v>
      </c>
      <c r="S1081" s="3" t="s">
        <v>27</v>
      </c>
      <c r="T1081" s="3" t="s">
        <v>30</v>
      </c>
      <c r="U1081" s="4"/>
      <c r="V1081" s="3" t="s">
        <v>27</v>
      </c>
      <c r="W1081" s="4">
        <v>44135</v>
      </c>
      <c r="X1081" s="3" t="s">
        <v>27</v>
      </c>
    </row>
    <row r="1082" spans="1:24" x14ac:dyDescent="0.35">
      <c r="A1082" s="3" t="s">
        <v>22</v>
      </c>
      <c r="B1082" s="3" t="s">
        <v>23</v>
      </c>
      <c r="C1082" s="3" t="s">
        <v>136</v>
      </c>
      <c r="D1082" s="3" t="s">
        <v>25</v>
      </c>
      <c r="E1082" s="3" t="s">
        <v>12001</v>
      </c>
      <c r="F1082" s="4">
        <v>44376</v>
      </c>
      <c r="G1082" s="5">
        <v>9795.24</v>
      </c>
      <c r="H1082" s="9" t="s">
        <v>25883</v>
      </c>
      <c r="I1082" s="10" t="s">
        <v>27</v>
      </c>
      <c r="J1082" s="5">
        <v>822310.40000000002</v>
      </c>
      <c r="K1082" s="3" t="s">
        <v>6</v>
      </c>
      <c r="L1082" s="3" t="s">
        <v>11735</v>
      </c>
      <c r="M1082" s="3" t="s">
        <v>12002</v>
      </c>
      <c r="N1082" s="3" t="s">
        <v>12003</v>
      </c>
      <c r="O1082" s="3" t="s">
        <v>12001</v>
      </c>
      <c r="P1082" s="3" t="s">
        <v>27</v>
      </c>
      <c r="Q1082" s="3" t="s">
        <v>27</v>
      </c>
      <c r="R1082" s="3" t="s">
        <v>33</v>
      </c>
      <c r="S1082" s="3" t="s">
        <v>27</v>
      </c>
      <c r="T1082" s="3" t="s">
        <v>30</v>
      </c>
      <c r="U1082" s="4"/>
      <c r="V1082" s="3" t="s">
        <v>27</v>
      </c>
      <c r="W1082" s="4">
        <v>44376</v>
      </c>
      <c r="X1082" s="3" t="s">
        <v>27</v>
      </c>
    </row>
    <row r="1083" spans="1:24" x14ac:dyDescent="0.35">
      <c r="A1083" s="3" t="s">
        <v>22</v>
      </c>
      <c r="B1083" s="3" t="s">
        <v>23</v>
      </c>
      <c r="C1083" s="3" t="s">
        <v>136</v>
      </c>
      <c r="D1083" s="3" t="s">
        <v>25</v>
      </c>
      <c r="E1083" s="3" t="s">
        <v>5768</v>
      </c>
      <c r="F1083" s="4">
        <v>44276</v>
      </c>
      <c r="G1083" s="5">
        <v>9773.75</v>
      </c>
      <c r="H1083" s="9" t="s">
        <v>23631</v>
      </c>
      <c r="I1083" s="10" t="s">
        <v>27</v>
      </c>
      <c r="J1083" s="5">
        <v>820506.31</v>
      </c>
      <c r="K1083" s="3" t="s">
        <v>6</v>
      </c>
      <c r="L1083" s="3" t="s">
        <v>5197</v>
      </c>
      <c r="M1083" s="3" t="s">
        <v>5769</v>
      </c>
      <c r="N1083" s="3" t="s">
        <v>5770</v>
      </c>
      <c r="O1083" s="3" t="s">
        <v>5768</v>
      </c>
      <c r="P1083" s="3" t="s">
        <v>27</v>
      </c>
      <c r="Q1083" s="3" t="s">
        <v>27</v>
      </c>
      <c r="R1083" s="3" t="s">
        <v>141</v>
      </c>
      <c r="S1083" s="3" t="s">
        <v>27</v>
      </c>
      <c r="T1083" s="3" t="s">
        <v>30</v>
      </c>
      <c r="U1083" s="4"/>
      <c r="V1083" s="3" t="s">
        <v>27</v>
      </c>
      <c r="W1083" s="4">
        <v>44276</v>
      </c>
      <c r="X1083" s="3" t="s">
        <v>27</v>
      </c>
    </row>
    <row r="1084" spans="1:24" x14ac:dyDescent="0.35">
      <c r="A1084" s="3" t="s">
        <v>22</v>
      </c>
      <c r="B1084" s="3" t="s">
        <v>23</v>
      </c>
      <c r="C1084" s="3" t="s">
        <v>136</v>
      </c>
      <c r="D1084" s="3" t="s">
        <v>25</v>
      </c>
      <c r="E1084" s="3" t="s">
        <v>12170</v>
      </c>
      <c r="F1084" s="4">
        <v>44243</v>
      </c>
      <c r="G1084" s="5">
        <v>9765.26</v>
      </c>
      <c r="H1084" s="9" t="s">
        <v>25944</v>
      </c>
      <c r="I1084" s="10" t="s">
        <v>27</v>
      </c>
      <c r="J1084" s="5">
        <v>819793.58</v>
      </c>
      <c r="K1084" s="3" t="s">
        <v>6</v>
      </c>
      <c r="L1084" s="3" t="s">
        <v>12145</v>
      </c>
      <c r="M1084" s="3" t="s">
        <v>12171</v>
      </c>
      <c r="N1084" s="3" t="s">
        <v>12172</v>
      </c>
      <c r="O1084" s="3" t="s">
        <v>12170</v>
      </c>
      <c r="P1084" s="3" t="s">
        <v>27</v>
      </c>
      <c r="Q1084" s="3" t="s">
        <v>27</v>
      </c>
      <c r="R1084" s="3" t="s">
        <v>61</v>
      </c>
      <c r="S1084" s="3" t="s">
        <v>27</v>
      </c>
      <c r="T1084" s="3" t="s">
        <v>30</v>
      </c>
      <c r="U1084" s="4"/>
      <c r="V1084" s="3" t="s">
        <v>27</v>
      </c>
      <c r="W1084" s="4">
        <v>44243</v>
      </c>
      <c r="X1084" s="3" t="s">
        <v>27</v>
      </c>
    </row>
    <row r="1085" spans="1:24" x14ac:dyDescent="0.35">
      <c r="A1085" s="3" t="s">
        <v>79</v>
      </c>
      <c r="B1085" s="3" t="s">
        <v>23</v>
      </c>
      <c r="C1085" s="3" t="s">
        <v>136</v>
      </c>
      <c r="D1085" s="3" t="s">
        <v>25</v>
      </c>
      <c r="E1085" s="3" t="s">
        <v>2044</v>
      </c>
      <c r="F1085" s="4">
        <v>44346</v>
      </c>
      <c r="G1085" s="5">
        <v>9762.57</v>
      </c>
      <c r="H1085" s="9" t="s">
        <v>22396</v>
      </c>
      <c r="I1085" s="10" t="s">
        <v>27</v>
      </c>
      <c r="J1085" s="5">
        <v>819567.75</v>
      </c>
      <c r="K1085" s="3" t="s">
        <v>6</v>
      </c>
      <c r="L1085" s="3" t="s">
        <v>869</v>
      </c>
      <c r="M1085" s="3" t="s">
        <v>1624</v>
      </c>
      <c r="N1085" s="3" t="s">
        <v>2045</v>
      </c>
      <c r="O1085" s="3" t="s">
        <v>2044</v>
      </c>
      <c r="P1085" s="3" t="s">
        <v>27</v>
      </c>
      <c r="Q1085" s="3" t="s">
        <v>27</v>
      </c>
      <c r="R1085" s="3" t="s">
        <v>82</v>
      </c>
      <c r="S1085" s="3" t="s">
        <v>27</v>
      </c>
      <c r="T1085" s="3" t="s">
        <v>30</v>
      </c>
      <c r="U1085" s="4"/>
      <c r="V1085" s="3" t="s">
        <v>27</v>
      </c>
      <c r="W1085" s="4">
        <v>44346</v>
      </c>
      <c r="X1085" s="3" t="s">
        <v>83</v>
      </c>
    </row>
    <row r="1086" spans="1:24" x14ac:dyDescent="0.35">
      <c r="A1086" s="3" t="s">
        <v>79</v>
      </c>
      <c r="B1086" s="3" t="s">
        <v>34</v>
      </c>
      <c r="C1086" s="3" t="s">
        <v>136</v>
      </c>
      <c r="D1086" s="3" t="s">
        <v>25</v>
      </c>
      <c r="E1086" s="3" t="s">
        <v>20662</v>
      </c>
      <c r="F1086" s="4">
        <v>44053</v>
      </c>
      <c r="G1086" s="5">
        <v>9761.5</v>
      </c>
      <c r="H1086" s="9" t="s">
        <v>28267</v>
      </c>
      <c r="I1086" s="10" t="s">
        <v>27</v>
      </c>
      <c r="J1086" s="5">
        <v>819477.93</v>
      </c>
      <c r="K1086" s="3" t="s">
        <v>6</v>
      </c>
      <c r="L1086" s="3" t="s">
        <v>20663</v>
      </c>
      <c r="M1086" s="3" t="s">
        <v>20664</v>
      </c>
      <c r="N1086" s="3" t="s">
        <v>20665</v>
      </c>
      <c r="O1086" s="3" t="s">
        <v>20662</v>
      </c>
      <c r="P1086" s="3" t="s">
        <v>27</v>
      </c>
      <c r="Q1086" s="3" t="s">
        <v>27</v>
      </c>
      <c r="R1086" s="3" t="s">
        <v>82</v>
      </c>
      <c r="S1086" s="3" t="s">
        <v>27</v>
      </c>
      <c r="T1086" s="3" t="s">
        <v>30</v>
      </c>
      <c r="U1086" s="4"/>
      <c r="V1086" s="3" t="s">
        <v>27</v>
      </c>
      <c r="W1086" s="4">
        <v>44053</v>
      </c>
      <c r="X1086" s="3" t="s">
        <v>83</v>
      </c>
    </row>
    <row r="1087" spans="1:24" x14ac:dyDescent="0.35">
      <c r="A1087" s="3" t="s">
        <v>22</v>
      </c>
      <c r="B1087" s="3" t="s">
        <v>23</v>
      </c>
      <c r="C1087" s="3" t="s">
        <v>136</v>
      </c>
      <c r="D1087" s="3" t="s">
        <v>25</v>
      </c>
      <c r="E1087" s="3" t="s">
        <v>7453</v>
      </c>
      <c r="F1087" s="4">
        <v>44311</v>
      </c>
      <c r="G1087" s="5">
        <v>9740.4699999999993</v>
      </c>
      <c r="H1087" s="9" t="s">
        <v>24229</v>
      </c>
      <c r="I1087" s="10" t="s">
        <v>27</v>
      </c>
      <c r="J1087" s="5">
        <v>817712.46</v>
      </c>
      <c r="K1087" s="3" t="s">
        <v>6</v>
      </c>
      <c r="L1087" s="3" t="s">
        <v>7115</v>
      </c>
      <c r="M1087" s="3" t="s">
        <v>7454</v>
      </c>
      <c r="N1087" s="3" t="s">
        <v>7455</v>
      </c>
      <c r="O1087" s="3" t="s">
        <v>7453</v>
      </c>
      <c r="P1087" s="3" t="s">
        <v>27</v>
      </c>
      <c r="Q1087" s="3" t="s">
        <v>27</v>
      </c>
      <c r="R1087" s="3" t="s">
        <v>72</v>
      </c>
      <c r="S1087" s="3" t="s">
        <v>27</v>
      </c>
      <c r="T1087" s="3" t="s">
        <v>30</v>
      </c>
      <c r="U1087" s="4"/>
      <c r="V1087" s="3" t="s">
        <v>27</v>
      </c>
      <c r="W1087" s="4">
        <v>44311</v>
      </c>
      <c r="X1087" s="3" t="s">
        <v>27</v>
      </c>
    </row>
    <row r="1088" spans="1:24" x14ac:dyDescent="0.35">
      <c r="A1088" s="3" t="s">
        <v>79</v>
      </c>
      <c r="B1088" s="3" t="s">
        <v>34</v>
      </c>
      <c r="C1088" s="3" t="s">
        <v>136</v>
      </c>
      <c r="D1088" s="3" t="s">
        <v>25</v>
      </c>
      <c r="E1088" s="3" t="s">
        <v>12338</v>
      </c>
      <c r="F1088" s="4">
        <v>44208</v>
      </c>
      <c r="G1088" s="5">
        <v>9729.75</v>
      </c>
      <c r="H1088" s="9" t="s">
        <v>26010</v>
      </c>
      <c r="I1088" s="10" t="s">
        <v>27</v>
      </c>
      <c r="J1088" s="5">
        <v>816812.51</v>
      </c>
      <c r="K1088" s="3" t="s">
        <v>6</v>
      </c>
      <c r="L1088" s="3" t="s">
        <v>12235</v>
      </c>
      <c r="M1088" s="3" t="s">
        <v>12339</v>
      </c>
      <c r="N1088" s="3" t="s">
        <v>12340</v>
      </c>
      <c r="O1088" s="3" t="s">
        <v>12338</v>
      </c>
      <c r="P1088" s="3" t="s">
        <v>27</v>
      </c>
      <c r="Q1088" s="3" t="s">
        <v>27</v>
      </c>
      <c r="R1088" s="3" t="s">
        <v>103</v>
      </c>
      <c r="S1088" s="3" t="s">
        <v>27</v>
      </c>
      <c r="T1088" s="3" t="s">
        <v>30</v>
      </c>
      <c r="U1088" s="4"/>
      <c r="V1088" s="3" t="s">
        <v>27</v>
      </c>
      <c r="W1088" s="4">
        <v>44208</v>
      </c>
      <c r="X1088" s="3" t="s">
        <v>27</v>
      </c>
    </row>
    <row r="1089" spans="1:24" x14ac:dyDescent="0.35">
      <c r="A1089" s="3" t="s">
        <v>22</v>
      </c>
      <c r="B1089" s="3" t="s">
        <v>23</v>
      </c>
      <c r="C1089" s="3" t="s">
        <v>136</v>
      </c>
      <c r="D1089" s="3" t="s">
        <v>25</v>
      </c>
      <c r="E1089" s="3" t="s">
        <v>12176</v>
      </c>
      <c r="F1089" s="4">
        <v>44301</v>
      </c>
      <c r="G1089" s="5">
        <v>9709.3799999999992</v>
      </c>
      <c r="H1089" s="9" t="s">
        <v>25946</v>
      </c>
      <c r="I1089" s="10" t="s">
        <v>27</v>
      </c>
      <c r="J1089" s="5">
        <v>815102.45</v>
      </c>
      <c r="K1089" s="3" t="s">
        <v>6</v>
      </c>
      <c r="L1089" s="3" t="s">
        <v>12145</v>
      </c>
      <c r="M1089" s="3" t="s">
        <v>12177</v>
      </c>
      <c r="N1089" s="3" t="s">
        <v>12178</v>
      </c>
      <c r="O1089" s="3" t="s">
        <v>12176</v>
      </c>
      <c r="P1089" s="3" t="s">
        <v>27</v>
      </c>
      <c r="Q1089" s="3" t="s">
        <v>27</v>
      </c>
      <c r="R1089" s="3" t="s">
        <v>61</v>
      </c>
      <c r="S1089" s="3" t="s">
        <v>27</v>
      </c>
      <c r="T1089" s="3" t="s">
        <v>30</v>
      </c>
      <c r="U1089" s="4"/>
      <c r="V1089" s="3" t="s">
        <v>27</v>
      </c>
      <c r="W1089" s="4">
        <v>44301</v>
      </c>
      <c r="X1089" s="3" t="s">
        <v>27</v>
      </c>
    </row>
    <row r="1090" spans="1:24" x14ac:dyDescent="0.35">
      <c r="A1090" s="3" t="s">
        <v>22</v>
      </c>
      <c r="B1090" s="3" t="s">
        <v>34</v>
      </c>
      <c r="C1090" s="3" t="s">
        <v>136</v>
      </c>
      <c r="D1090" s="3" t="s">
        <v>25</v>
      </c>
      <c r="E1090" s="3" t="s">
        <v>18511</v>
      </c>
      <c r="F1090" s="4">
        <v>44020</v>
      </c>
      <c r="G1090" s="5">
        <v>9694.9699999999993</v>
      </c>
      <c r="H1090" s="9" t="s">
        <v>27690</v>
      </c>
      <c r="I1090" s="10" t="s">
        <v>27</v>
      </c>
      <c r="J1090" s="5">
        <v>813892.73</v>
      </c>
      <c r="K1090" s="3" t="s">
        <v>6</v>
      </c>
      <c r="L1090" s="3" t="s">
        <v>18512</v>
      </c>
      <c r="M1090" s="3" t="s">
        <v>18513</v>
      </c>
      <c r="N1090" s="3" t="s">
        <v>18514</v>
      </c>
      <c r="O1090" s="3" t="s">
        <v>18511</v>
      </c>
      <c r="P1090" s="3" t="s">
        <v>27</v>
      </c>
      <c r="Q1090" s="3" t="s">
        <v>27</v>
      </c>
      <c r="R1090" s="3" t="s">
        <v>72</v>
      </c>
      <c r="S1090" s="3" t="s">
        <v>27</v>
      </c>
      <c r="T1090" s="3" t="s">
        <v>30</v>
      </c>
      <c r="U1090" s="4"/>
      <c r="V1090" s="3" t="s">
        <v>27</v>
      </c>
      <c r="W1090" s="4">
        <v>44020</v>
      </c>
      <c r="X1090" s="3" t="s">
        <v>27</v>
      </c>
    </row>
    <row r="1091" spans="1:24" x14ac:dyDescent="0.35">
      <c r="A1091" s="3" t="s">
        <v>22</v>
      </c>
      <c r="B1091" s="3" t="s">
        <v>23</v>
      </c>
      <c r="C1091" s="3" t="s">
        <v>136</v>
      </c>
      <c r="D1091" s="3" t="s">
        <v>25</v>
      </c>
      <c r="E1091" s="3" t="s">
        <v>12188</v>
      </c>
      <c r="F1091" s="4">
        <v>44350</v>
      </c>
      <c r="G1091" s="5">
        <v>9690</v>
      </c>
      <c r="H1091" s="9" t="s">
        <v>25951</v>
      </c>
      <c r="I1091" s="10" t="s">
        <v>27</v>
      </c>
      <c r="J1091" s="5">
        <v>813475.5</v>
      </c>
      <c r="K1091" s="3" t="s">
        <v>6</v>
      </c>
      <c r="L1091" s="3" t="s">
        <v>12145</v>
      </c>
      <c r="M1091" s="3" t="s">
        <v>343</v>
      </c>
      <c r="N1091" s="3" t="s">
        <v>12189</v>
      </c>
      <c r="O1091" s="3" t="s">
        <v>12188</v>
      </c>
      <c r="P1091" s="3" t="s">
        <v>27</v>
      </c>
      <c r="Q1091" s="3" t="s">
        <v>27</v>
      </c>
      <c r="R1091" s="3" t="s">
        <v>61</v>
      </c>
      <c r="S1091" s="3" t="s">
        <v>27</v>
      </c>
      <c r="T1091" s="3" t="s">
        <v>30</v>
      </c>
      <c r="U1091" s="4"/>
      <c r="V1091" s="3" t="s">
        <v>27</v>
      </c>
      <c r="W1091" s="4">
        <v>44350</v>
      </c>
      <c r="X1091" s="3" t="s">
        <v>27</v>
      </c>
    </row>
    <row r="1092" spans="1:24" x14ac:dyDescent="0.35">
      <c r="A1092" s="3" t="s">
        <v>22</v>
      </c>
      <c r="B1092" s="3" t="s">
        <v>23</v>
      </c>
      <c r="C1092" s="3" t="s">
        <v>136</v>
      </c>
      <c r="D1092" s="3" t="s">
        <v>25</v>
      </c>
      <c r="E1092" s="3" t="s">
        <v>10893</v>
      </c>
      <c r="F1092" s="4">
        <v>44342</v>
      </c>
      <c r="G1092" s="5">
        <v>9689.5400000000009</v>
      </c>
      <c r="H1092" s="9" t="s">
        <v>25510</v>
      </c>
      <c r="I1092" s="10" t="s">
        <v>27</v>
      </c>
      <c r="J1092" s="5">
        <v>813436.88</v>
      </c>
      <c r="K1092" s="3" t="s">
        <v>6</v>
      </c>
      <c r="L1092" s="3" t="s">
        <v>10632</v>
      </c>
      <c r="M1092" s="3" t="s">
        <v>336</v>
      </c>
      <c r="N1092" s="3" t="s">
        <v>10894</v>
      </c>
      <c r="O1092" s="3" t="s">
        <v>10893</v>
      </c>
      <c r="P1092" s="3" t="s">
        <v>27</v>
      </c>
      <c r="Q1092" s="3" t="s">
        <v>27</v>
      </c>
      <c r="R1092" s="3" t="s">
        <v>44</v>
      </c>
      <c r="S1092" s="3" t="s">
        <v>27</v>
      </c>
      <c r="T1092" s="3" t="s">
        <v>30</v>
      </c>
      <c r="U1092" s="4"/>
      <c r="V1092" s="3" t="s">
        <v>27</v>
      </c>
      <c r="W1092" s="4">
        <v>44342</v>
      </c>
      <c r="X1092" s="3" t="s">
        <v>27</v>
      </c>
    </row>
    <row r="1093" spans="1:24" x14ac:dyDescent="0.35">
      <c r="A1093" s="3" t="s">
        <v>79</v>
      </c>
      <c r="B1093" s="3" t="s">
        <v>34</v>
      </c>
      <c r="C1093" s="3" t="s">
        <v>136</v>
      </c>
      <c r="D1093" s="3" t="s">
        <v>25</v>
      </c>
      <c r="E1093" s="3" t="s">
        <v>927</v>
      </c>
      <c r="F1093" s="4">
        <v>44163</v>
      </c>
      <c r="G1093" s="5">
        <v>9684.36</v>
      </c>
      <c r="H1093" s="9" t="s">
        <v>21963</v>
      </c>
      <c r="I1093" s="10" t="s">
        <v>27</v>
      </c>
      <c r="J1093" s="5">
        <v>813002.02</v>
      </c>
      <c r="K1093" s="3" t="s">
        <v>6</v>
      </c>
      <c r="L1093" s="3" t="s">
        <v>869</v>
      </c>
      <c r="M1093" s="3" t="s">
        <v>925</v>
      </c>
      <c r="N1093" s="3" t="s">
        <v>928</v>
      </c>
      <c r="O1093" s="3" t="s">
        <v>927</v>
      </c>
      <c r="P1093" s="3" t="s">
        <v>27</v>
      </c>
      <c r="Q1093" s="3" t="s">
        <v>27</v>
      </c>
      <c r="R1093" s="3" t="s">
        <v>82</v>
      </c>
      <c r="S1093" s="3" t="s">
        <v>27</v>
      </c>
      <c r="T1093" s="3" t="s">
        <v>30</v>
      </c>
      <c r="U1093" s="4"/>
      <c r="V1093" s="3" t="s">
        <v>27</v>
      </c>
      <c r="W1093" s="4">
        <v>44163</v>
      </c>
      <c r="X1093" s="3" t="s">
        <v>83</v>
      </c>
    </row>
    <row r="1094" spans="1:24" x14ac:dyDescent="0.35">
      <c r="A1094" s="3" t="s">
        <v>22</v>
      </c>
      <c r="B1094" s="3" t="s">
        <v>34</v>
      </c>
      <c r="C1094" s="3" t="s">
        <v>136</v>
      </c>
      <c r="D1094" s="3" t="s">
        <v>25</v>
      </c>
      <c r="E1094" s="3" t="s">
        <v>19087</v>
      </c>
      <c r="F1094" s="4">
        <v>44145</v>
      </c>
      <c r="G1094" s="5">
        <v>9644.58</v>
      </c>
      <c r="H1094" s="9" t="s">
        <v>27846</v>
      </c>
      <c r="I1094" s="10" t="s">
        <v>27</v>
      </c>
      <c r="J1094" s="5">
        <v>809662.49</v>
      </c>
      <c r="K1094" s="3" t="s">
        <v>6</v>
      </c>
      <c r="L1094" s="3" t="s">
        <v>19088</v>
      </c>
      <c r="M1094" s="3" t="s">
        <v>19089</v>
      </c>
      <c r="N1094" s="3" t="s">
        <v>19090</v>
      </c>
      <c r="O1094" s="3" t="s">
        <v>19087</v>
      </c>
      <c r="P1094" s="3" t="s">
        <v>27</v>
      </c>
      <c r="Q1094" s="3" t="s">
        <v>27</v>
      </c>
      <c r="R1094" s="3" t="s">
        <v>75</v>
      </c>
      <c r="S1094" s="3" t="s">
        <v>27</v>
      </c>
      <c r="T1094" s="3" t="s">
        <v>30</v>
      </c>
      <c r="U1094" s="4"/>
      <c r="V1094" s="3" t="s">
        <v>27</v>
      </c>
      <c r="W1094" s="4">
        <v>44145</v>
      </c>
      <c r="X1094" s="3" t="s">
        <v>27</v>
      </c>
    </row>
    <row r="1095" spans="1:24" x14ac:dyDescent="0.35">
      <c r="A1095" s="3" t="s">
        <v>79</v>
      </c>
      <c r="B1095" s="3" t="s">
        <v>23</v>
      </c>
      <c r="C1095" s="3" t="s">
        <v>136</v>
      </c>
      <c r="D1095" s="3" t="s">
        <v>25</v>
      </c>
      <c r="E1095" s="3" t="s">
        <v>20122</v>
      </c>
      <c r="F1095" s="4">
        <v>44037</v>
      </c>
      <c r="G1095" s="5">
        <v>9631.39</v>
      </c>
      <c r="H1095" s="9" t="s">
        <v>28121</v>
      </c>
      <c r="I1095" s="10" t="s">
        <v>27</v>
      </c>
      <c r="J1095" s="5">
        <v>808555.19</v>
      </c>
      <c r="K1095" s="3" t="s">
        <v>6</v>
      </c>
      <c r="L1095" s="3" t="s">
        <v>20123</v>
      </c>
      <c r="M1095" s="3" t="s">
        <v>20124</v>
      </c>
      <c r="N1095" s="3" t="s">
        <v>20125</v>
      </c>
      <c r="O1095" s="3" t="s">
        <v>20122</v>
      </c>
      <c r="P1095" s="3" t="s">
        <v>27</v>
      </c>
      <c r="Q1095" s="3" t="s">
        <v>27</v>
      </c>
      <c r="R1095" s="3" t="s">
        <v>4046</v>
      </c>
      <c r="S1095" s="3" t="s">
        <v>27</v>
      </c>
      <c r="T1095" s="3" t="s">
        <v>30</v>
      </c>
      <c r="U1095" s="4"/>
      <c r="V1095" s="3" t="s">
        <v>27</v>
      </c>
      <c r="W1095" s="4">
        <v>44037</v>
      </c>
      <c r="X1095" s="3" t="s">
        <v>27</v>
      </c>
    </row>
    <row r="1096" spans="1:24" x14ac:dyDescent="0.35">
      <c r="A1096" s="3" t="s">
        <v>79</v>
      </c>
      <c r="B1096" s="3" t="s">
        <v>34</v>
      </c>
      <c r="C1096" s="3" t="s">
        <v>136</v>
      </c>
      <c r="D1096" s="3" t="s">
        <v>25</v>
      </c>
      <c r="E1096" s="3" t="s">
        <v>8449</v>
      </c>
      <c r="F1096" s="4">
        <v>44222</v>
      </c>
      <c r="G1096" s="5">
        <v>9628.65</v>
      </c>
      <c r="H1096" s="9" t="s">
        <v>24583</v>
      </c>
      <c r="I1096" s="10" t="s">
        <v>27</v>
      </c>
      <c r="J1096" s="5">
        <v>808325.17</v>
      </c>
      <c r="K1096" s="3" t="s">
        <v>6</v>
      </c>
      <c r="L1096" s="3" t="s">
        <v>8271</v>
      </c>
      <c r="M1096" s="3" t="s">
        <v>8450</v>
      </c>
      <c r="N1096" s="3" t="s">
        <v>8451</v>
      </c>
      <c r="O1096" s="3" t="s">
        <v>8449</v>
      </c>
      <c r="P1096" s="3" t="s">
        <v>27</v>
      </c>
      <c r="Q1096" s="3" t="s">
        <v>27</v>
      </c>
      <c r="R1096" s="3" t="s">
        <v>225</v>
      </c>
      <c r="S1096" s="3" t="s">
        <v>27</v>
      </c>
      <c r="T1096" s="3" t="s">
        <v>30</v>
      </c>
      <c r="U1096" s="4"/>
      <c r="V1096" s="3" t="s">
        <v>27</v>
      </c>
      <c r="W1096" s="4">
        <v>44222</v>
      </c>
      <c r="X1096" s="3" t="s">
        <v>27</v>
      </c>
    </row>
    <row r="1097" spans="1:24" x14ac:dyDescent="0.35">
      <c r="A1097" s="3" t="s">
        <v>79</v>
      </c>
      <c r="B1097" s="3" t="s">
        <v>34</v>
      </c>
      <c r="C1097" s="3" t="s">
        <v>136</v>
      </c>
      <c r="D1097" s="3" t="s">
        <v>25</v>
      </c>
      <c r="E1097" s="3" t="s">
        <v>19800</v>
      </c>
      <c r="F1097" s="4">
        <v>44093</v>
      </c>
      <c r="G1097" s="5">
        <v>9610.74</v>
      </c>
      <c r="H1097" s="9" t="s">
        <v>28034</v>
      </c>
      <c r="I1097" s="10" t="s">
        <v>27</v>
      </c>
      <c r="J1097" s="5">
        <v>806821.62</v>
      </c>
      <c r="K1097" s="3" t="s">
        <v>6</v>
      </c>
      <c r="L1097" s="3" t="s">
        <v>19801</v>
      </c>
      <c r="M1097" s="3" t="s">
        <v>19802</v>
      </c>
      <c r="N1097" s="3" t="s">
        <v>19803</v>
      </c>
      <c r="O1097" s="3" t="s">
        <v>19800</v>
      </c>
      <c r="P1097" s="3" t="s">
        <v>27</v>
      </c>
      <c r="Q1097" s="3" t="s">
        <v>27</v>
      </c>
      <c r="R1097" s="3" t="s">
        <v>8277</v>
      </c>
      <c r="S1097" s="3" t="s">
        <v>27</v>
      </c>
      <c r="T1097" s="3" t="s">
        <v>30</v>
      </c>
      <c r="U1097" s="4"/>
      <c r="V1097" s="3" t="s">
        <v>27</v>
      </c>
      <c r="W1097" s="4">
        <v>44093</v>
      </c>
      <c r="X1097" s="3" t="s">
        <v>27</v>
      </c>
    </row>
    <row r="1098" spans="1:24" x14ac:dyDescent="0.35">
      <c r="A1098" s="3" t="s">
        <v>79</v>
      </c>
      <c r="B1098" s="3" t="s">
        <v>34</v>
      </c>
      <c r="C1098" s="3" t="s">
        <v>136</v>
      </c>
      <c r="D1098" s="3" t="s">
        <v>25</v>
      </c>
      <c r="E1098" s="3" t="s">
        <v>8395</v>
      </c>
      <c r="F1098" s="4">
        <v>44215</v>
      </c>
      <c r="G1098" s="5">
        <v>9534.41</v>
      </c>
      <c r="H1098" s="9" t="s">
        <v>24565</v>
      </c>
      <c r="I1098" s="10" t="s">
        <v>27</v>
      </c>
      <c r="J1098" s="5">
        <v>800413.72</v>
      </c>
      <c r="K1098" s="3" t="s">
        <v>6</v>
      </c>
      <c r="L1098" s="3" t="s">
        <v>8271</v>
      </c>
      <c r="M1098" s="3" t="s">
        <v>8396</v>
      </c>
      <c r="N1098" s="3" t="s">
        <v>8397</v>
      </c>
      <c r="O1098" s="3" t="s">
        <v>8395</v>
      </c>
      <c r="P1098" s="3" t="s">
        <v>27</v>
      </c>
      <c r="Q1098" s="3" t="s">
        <v>27</v>
      </c>
      <c r="R1098" s="3" t="s">
        <v>225</v>
      </c>
      <c r="S1098" s="3" t="s">
        <v>27</v>
      </c>
      <c r="T1098" s="3" t="s">
        <v>30</v>
      </c>
      <c r="U1098" s="4"/>
      <c r="V1098" s="3" t="s">
        <v>27</v>
      </c>
      <c r="W1098" s="4">
        <v>44215</v>
      </c>
      <c r="X1098" s="3" t="s">
        <v>27</v>
      </c>
    </row>
    <row r="1099" spans="1:24" x14ac:dyDescent="0.35">
      <c r="A1099" s="3" t="s">
        <v>22</v>
      </c>
      <c r="B1099" s="3" t="s">
        <v>34</v>
      </c>
      <c r="C1099" s="3" t="s">
        <v>136</v>
      </c>
      <c r="D1099" s="3" t="s">
        <v>25</v>
      </c>
      <c r="E1099" s="3" t="s">
        <v>5405</v>
      </c>
      <c r="F1099" s="4">
        <v>44156</v>
      </c>
      <c r="G1099" s="5">
        <v>9518.6</v>
      </c>
      <c r="H1099" s="9" t="s">
        <v>23508</v>
      </c>
      <c r="I1099" s="10" t="s">
        <v>27</v>
      </c>
      <c r="J1099" s="5">
        <v>799086.47</v>
      </c>
      <c r="K1099" s="3" t="s">
        <v>6</v>
      </c>
      <c r="L1099" s="3" t="s">
        <v>5197</v>
      </c>
      <c r="M1099" s="3" t="s">
        <v>5393</v>
      </c>
      <c r="N1099" s="3" t="s">
        <v>5406</v>
      </c>
      <c r="O1099" s="3" t="s">
        <v>5405</v>
      </c>
      <c r="P1099" s="3" t="s">
        <v>27</v>
      </c>
      <c r="Q1099" s="3" t="s">
        <v>27</v>
      </c>
      <c r="R1099" s="3" t="s">
        <v>141</v>
      </c>
      <c r="S1099" s="3" t="s">
        <v>27</v>
      </c>
      <c r="T1099" s="3" t="s">
        <v>30</v>
      </c>
      <c r="U1099" s="4"/>
      <c r="V1099" s="3" t="s">
        <v>27</v>
      </c>
      <c r="W1099" s="4">
        <v>44156</v>
      </c>
      <c r="X1099" s="3" t="s">
        <v>27</v>
      </c>
    </row>
    <row r="1100" spans="1:24" x14ac:dyDescent="0.35">
      <c r="A1100" s="3" t="s">
        <v>22</v>
      </c>
      <c r="B1100" s="3" t="s">
        <v>34</v>
      </c>
      <c r="C1100" s="3" t="s">
        <v>136</v>
      </c>
      <c r="D1100" s="3" t="s">
        <v>25</v>
      </c>
      <c r="E1100" s="3" t="s">
        <v>20259</v>
      </c>
      <c r="F1100" s="4">
        <v>44122</v>
      </c>
      <c r="G1100" s="5">
        <v>9500.4</v>
      </c>
      <c r="H1100" s="9" t="s">
        <v>28158</v>
      </c>
      <c r="I1100" s="10" t="s">
        <v>27</v>
      </c>
      <c r="J1100" s="5">
        <v>797558.58</v>
      </c>
      <c r="K1100" s="3" t="s">
        <v>6</v>
      </c>
      <c r="L1100" s="3" t="s">
        <v>20260</v>
      </c>
      <c r="M1100" s="3" t="s">
        <v>139</v>
      </c>
      <c r="N1100" s="3" t="s">
        <v>20261</v>
      </c>
      <c r="O1100" s="3" t="s">
        <v>20259</v>
      </c>
      <c r="P1100" s="3" t="s">
        <v>27</v>
      </c>
      <c r="Q1100" s="3" t="s">
        <v>27</v>
      </c>
      <c r="R1100" s="3" t="s">
        <v>141</v>
      </c>
      <c r="S1100" s="3" t="s">
        <v>27</v>
      </c>
      <c r="T1100" s="3" t="s">
        <v>30</v>
      </c>
      <c r="U1100" s="4"/>
      <c r="V1100" s="3" t="s">
        <v>27</v>
      </c>
      <c r="W1100" s="4">
        <v>44122</v>
      </c>
      <c r="X1100" s="3" t="s">
        <v>27</v>
      </c>
    </row>
    <row r="1101" spans="1:24" x14ac:dyDescent="0.35">
      <c r="A1101" s="3" t="s">
        <v>79</v>
      </c>
      <c r="B1101" s="3" t="s">
        <v>23</v>
      </c>
      <c r="C1101" s="3" t="s">
        <v>136</v>
      </c>
      <c r="D1101" s="3" t="s">
        <v>25</v>
      </c>
      <c r="E1101" s="3" t="s">
        <v>12512</v>
      </c>
      <c r="F1101" s="4">
        <v>44259</v>
      </c>
      <c r="G1101" s="5">
        <v>9482.32</v>
      </c>
      <c r="H1101" s="9" t="s">
        <v>26081</v>
      </c>
      <c r="I1101" s="10" t="s">
        <v>27</v>
      </c>
      <c r="J1101" s="5">
        <v>796040.76</v>
      </c>
      <c r="K1101" s="3" t="s">
        <v>6</v>
      </c>
      <c r="L1101" s="3" t="s">
        <v>12235</v>
      </c>
      <c r="M1101" s="3" t="s">
        <v>12513</v>
      </c>
      <c r="N1101" s="3" t="s">
        <v>12514</v>
      </c>
      <c r="O1101" s="3" t="s">
        <v>12512</v>
      </c>
      <c r="P1101" s="3" t="s">
        <v>27</v>
      </c>
      <c r="Q1101" s="3" t="s">
        <v>27</v>
      </c>
      <c r="R1101" s="3" t="s">
        <v>103</v>
      </c>
      <c r="S1101" s="3" t="s">
        <v>27</v>
      </c>
      <c r="T1101" s="3" t="s">
        <v>30</v>
      </c>
      <c r="U1101" s="4"/>
      <c r="V1101" s="3" t="s">
        <v>27</v>
      </c>
      <c r="W1101" s="4">
        <v>44259</v>
      </c>
      <c r="X1101" s="3" t="s">
        <v>27</v>
      </c>
    </row>
    <row r="1102" spans="1:24" x14ac:dyDescent="0.35">
      <c r="A1102" s="3" t="s">
        <v>79</v>
      </c>
      <c r="B1102" s="3" t="s">
        <v>34</v>
      </c>
      <c r="C1102" s="3" t="s">
        <v>136</v>
      </c>
      <c r="D1102" s="3" t="s">
        <v>25</v>
      </c>
      <c r="E1102" s="3" t="s">
        <v>19016</v>
      </c>
      <c r="F1102" s="4">
        <v>44072</v>
      </c>
      <c r="G1102" s="5">
        <v>9479.92</v>
      </c>
      <c r="H1102" s="9" t="s">
        <v>27827</v>
      </c>
      <c r="I1102" s="10" t="s">
        <v>27</v>
      </c>
      <c r="J1102" s="5">
        <v>795839.28</v>
      </c>
      <c r="K1102" s="3" t="s">
        <v>6</v>
      </c>
      <c r="L1102" s="3" t="s">
        <v>19017</v>
      </c>
      <c r="M1102" s="3" t="s">
        <v>14854</v>
      </c>
      <c r="N1102" s="3" t="s">
        <v>19018</v>
      </c>
      <c r="O1102" s="3" t="s">
        <v>19016</v>
      </c>
      <c r="P1102" s="3" t="s">
        <v>27</v>
      </c>
      <c r="Q1102" s="3" t="s">
        <v>27</v>
      </c>
      <c r="R1102" s="3" t="s">
        <v>103</v>
      </c>
      <c r="S1102" s="3" t="s">
        <v>27</v>
      </c>
      <c r="T1102" s="3" t="s">
        <v>30</v>
      </c>
      <c r="U1102" s="4"/>
      <c r="V1102" s="3" t="s">
        <v>27</v>
      </c>
      <c r="W1102" s="4">
        <v>44072</v>
      </c>
      <c r="X1102" s="3" t="s">
        <v>27</v>
      </c>
    </row>
    <row r="1103" spans="1:24" x14ac:dyDescent="0.35">
      <c r="A1103" s="3" t="s">
        <v>79</v>
      </c>
      <c r="B1103" s="3" t="s">
        <v>34</v>
      </c>
      <c r="C1103" s="3" t="s">
        <v>136</v>
      </c>
      <c r="D1103" s="3" t="s">
        <v>25</v>
      </c>
      <c r="E1103" s="3" t="s">
        <v>11609</v>
      </c>
      <c r="F1103" s="4">
        <v>44178</v>
      </c>
      <c r="G1103" s="5">
        <v>9478.9699999999993</v>
      </c>
      <c r="H1103" s="9" t="s">
        <v>25749</v>
      </c>
      <c r="I1103" s="10" t="s">
        <v>27</v>
      </c>
      <c r="J1103" s="5">
        <v>795759.53</v>
      </c>
      <c r="K1103" s="3" t="s">
        <v>6</v>
      </c>
      <c r="L1103" s="3" t="s">
        <v>11543</v>
      </c>
      <c r="M1103" s="3" t="s">
        <v>11610</v>
      </c>
      <c r="N1103" s="3" t="s">
        <v>11611</v>
      </c>
      <c r="O1103" s="3" t="s">
        <v>11609</v>
      </c>
      <c r="P1103" s="3" t="s">
        <v>27</v>
      </c>
      <c r="Q1103" s="3" t="s">
        <v>27</v>
      </c>
      <c r="R1103" s="3" t="s">
        <v>2386</v>
      </c>
      <c r="S1103" s="3" t="s">
        <v>27</v>
      </c>
      <c r="T1103" s="3" t="s">
        <v>30</v>
      </c>
      <c r="U1103" s="4"/>
      <c r="V1103" s="3" t="s">
        <v>27</v>
      </c>
      <c r="W1103" s="4">
        <v>44178</v>
      </c>
      <c r="X1103" s="3" t="s">
        <v>27</v>
      </c>
    </row>
    <row r="1104" spans="1:24" x14ac:dyDescent="0.35">
      <c r="A1104" s="3" t="s">
        <v>79</v>
      </c>
      <c r="B1104" s="3" t="s">
        <v>34</v>
      </c>
      <c r="C1104" s="3" t="s">
        <v>136</v>
      </c>
      <c r="D1104" s="3" t="s">
        <v>25</v>
      </c>
      <c r="E1104" s="3" t="s">
        <v>12316</v>
      </c>
      <c r="F1104" s="4">
        <v>44175</v>
      </c>
      <c r="G1104" s="5">
        <v>9460.58</v>
      </c>
      <c r="H1104" s="9" t="s">
        <v>26002</v>
      </c>
      <c r="I1104" s="10" t="s">
        <v>27</v>
      </c>
      <c r="J1104" s="5">
        <v>794215.69</v>
      </c>
      <c r="K1104" s="3" t="s">
        <v>6</v>
      </c>
      <c r="L1104" s="3" t="s">
        <v>12235</v>
      </c>
      <c r="M1104" s="3" t="s">
        <v>12317</v>
      </c>
      <c r="N1104" s="3" t="s">
        <v>12318</v>
      </c>
      <c r="O1104" s="3" t="s">
        <v>12316</v>
      </c>
      <c r="P1104" s="3" t="s">
        <v>27</v>
      </c>
      <c r="Q1104" s="3" t="s">
        <v>27</v>
      </c>
      <c r="R1104" s="3" t="s">
        <v>103</v>
      </c>
      <c r="S1104" s="3" t="s">
        <v>27</v>
      </c>
      <c r="T1104" s="3" t="s">
        <v>30</v>
      </c>
      <c r="U1104" s="4"/>
      <c r="V1104" s="3" t="s">
        <v>27</v>
      </c>
      <c r="W1104" s="4">
        <v>44175</v>
      </c>
      <c r="X1104" s="3" t="s">
        <v>27</v>
      </c>
    </row>
    <row r="1105" spans="1:24" x14ac:dyDescent="0.35">
      <c r="A1105" s="3" t="s">
        <v>79</v>
      </c>
      <c r="B1105" s="3" t="s">
        <v>34</v>
      </c>
      <c r="C1105" s="3" t="s">
        <v>136</v>
      </c>
      <c r="D1105" s="3" t="s">
        <v>25</v>
      </c>
      <c r="E1105" s="3" t="s">
        <v>17609</v>
      </c>
      <c r="F1105" s="4">
        <v>44107</v>
      </c>
      <c r="G1105" s="5">
        <v>9442.2800000000007</v>
      </c>
      <c r="H1105" s="9" t="s">
        <v>27449</v>
      </c>
      <c r="I1105" s="10" t="s">
        <v>27</v>
      </c>
      <c r="J1105" s="5">
        <v>792679.41</v>
      </c>
      <c r="K1105" s="3" t="s">
        <v>6</v>
      </c>
      <c r="L1105" s="3" t="s">
        <v>17610</v>
      </c>
      <c r="M1105" s="3" t="s">
        <v>13888</v>
      </c>
      <c r="N1105" s="3" t="s">
        <v>17611</v>
      </c>
      <c r="O1105" s="3" t="s">
        <v>17609</v>
      </c>
      <c r="P1105" s="3" t="s">
        <v>27</v>
      </c>
      <c r="Q1105" s="3" t="s">
        <v>27</v>
      </c>
      <c r="R1105" s="3" t="s">
        <v>103</v>
      </c>
      <c r="S1105" s="3" t="s">
        <v>27</v>
      </c>
      <c r="T1105" s="3" t="s">
        <v>30</v>
      </c>
      <c r="U1105" s="4"/>
      <c r="V1105" s="3" t="s">
        <v>27</v>
      </c>
      <c r="W1105" s="4">
        <v>44107</v>
      </c>
      <c r="X1105" s="3" t="s">
        <v>27</v>
      </c>
    </row>
    <row r="1106" spans="1:24" x14ac:dyDescent="0.35">
      <c r="A1106" s="3" t="s">
        <v>22</v>
      </c>
      <c r="B1106" s="3" t="s">
        <v>34</v>
      </c>
      <c r="C1106" s="3" t="s">
        <v>136</v>
      </c>
      <c r="D1106" s="3" t="s">
        <v>25</v>
      </c>
      <c r="E1106" s="3" t="s">
        <v>19117</v>
      </c>
      <c r="F1106" s="4">
        <v>44097</v>
      </c>
      <c r="G1106" s="5">
        <v>9439.6299999999992</v>
      </c>
      <c r="H1106" s="9" t="s">
        <v>27854</v>
      </c>
      <c r="I1106" s="10" t="s">
        <v>27</v>
      </c>
      <c r="J1106" s="5">
        <v>792456.94</v>
      </c>
      <c r="K1106" s="3" t="s">
        <v>6</v>
      </c>
      <c r="L1106" s="3" t="s">
        <v>19118</v>
      </c>
      <c r="M1106" s="3" t="s">
        <v>19119</v>
      </c>
      <c r="N1106" s="3" t="s">
        <v>19120</v>
      </c>
      <c r="O1106" s="3" t="s">
        <v>19117</v>
      </c>
      <c r="P1106" s="3" t="s">
        <v>27</v>
      </c>
      <c r="Q1106" s="3" t="s">
        <v>27</v>
      </c>
      <c r="R1106" s="3" t="s">
        <v>204</v>
      </c>
      <c r="S1106" s="3" t="s">
        <v>27</v>
      </c>
      <c r="T1106" s="3" t="s">
        <v>30</v>
      </c>
      <c r="U1106" s="4"/>
      <c r="V1106" s="3" t="s">
        <v>27</v>
      </c>
      <c r="W1106" s="4">
        <v>44097</v>
      </c>
      <c r="X1106" s="3" t="s">
        <v>27</v>
      </c>
    </row>
    <row r="1107" spans="1:24" x14ac:dyDescent="0.35">
      <c r="A1107" s="3" t="s">
        <v>22</v>
      </c>
      <c r="B1107" s="3" t="s">
        <v>34</v>
      </c>
      <c r="C1107" s="3" t="s">
        <v>136</v>
      </c>
      <c r="D1107" s="3" t="s">
        <v>25</v>
      </c>
      <c r="E1107" s="3" t="s">
        <v>19032</v>
      </c>
      <c r="F1107" s="4">
        <v>44138</v>
      </c>
      <c r="G1107" s="5">
        <v>9438.66</v>
      </c>
      <c r="H1107" s="9" t="s">
        <v>27832</v>
      </c>
      <c r="I1107" s="10" t="s">
        <v>27</v>
      </c>
      <c r="J1107" s="5">
        <v>792375.51</v>
      </c>
      <c r="K1107" s="3" t="s">
        <v>6</v>
      </c>
      <c r="L1107" s="3" t="s">
        <v>19033</v>
      </c>
      <c r="M1107" s="3" t="s">
        <v>19034</v>
      </c>
      <c r="N1107" s="3" t="s">
        <v>19035</v>
      </c>
      <c r="O1107" s="3" t="s">
        <v>19032</v>
      </c>
      <c r="P1107" s="3" t="s">
        <v>27</v>
      </c>
      <c r="Q1107" s="3" t="s">
        <v>27</v>
      </c>
      <c r="R1107" s="3" t="s">
        <v>75</v>
      </c>
      <c r="S1107" s="3" t="s">
        <v>27</v>
      </c>
      <c r="T1107" s="3" t="s">
        <v>30</v>
      </c>
      <c r="U1107" s="4"/>
      <c r="V1107" s="3" t="s">
        <v>27</v>
      </c>
      <c r="W1107" s="4">
        <v>44138</v>
      </c>
      <c r="X1107" s="3" t="s">
        <v>27</v>
      </c>
    </row>
    <row r="1108" spans="1:24" x14ac:dyDescent="0.35">
      <c r="A1108" s="3" t="s">
        <v>79</v>
      </c>
      <c r="B1108" s="3" t="s">
        <v>34</v>
      </c>
      <c r="C1108" s="3" t="s">
        <v>136</v>
      </c>
      <c r="D1108" s="3" t="s">
        <v>25</v>
      </c>
      <c r="E1108" s="3" t="s">
        <v>17643</v>
      </c>
      <c r="F1108" s="4">
        <v>44109</v>
      </c>
      <c r="G1108" s="5">
        <v>9432.64</v>
      </c>
      <c r="H1108" s="9" t="s">
        <v>27458</v>
      </c>
      <c r="I1108" s="10" t="s">
        <v>27</v>
      </c>
      <c r="J1108" s="5">
        <v>791870.13</v>
      </c>
      <c r="K1108" s="3" t="s">
        <v>6</v>
      </c>
      <c r="L1108" s="3" t="s">
        <v>17644</v>
      </c>
      <c r="M1108" s="3" t="s">
        <v>17645</v>
      </c>
      <c r="N1108" s="3" t="s">
        <v>17646</v>
      </c>
      <c r="O1108" s="3" t="s">
        <v>17643</v>
      </c>
      <c r="P1108" s="3" t="s">
        <v>27</v>
      </c>
      <c r="Q1108" s="3" t="s">
        <v>27</v>
      </c>
      <c r="R1108" s="3" t="s">
        <v>103</v>
      </c>
      <c r="S1108" s="3" t="s">
        <v>27</v>
      </c>
      <c r="T1108" s="3" t="s">
        <v>30</v>
      </c>
      <c r="U1108" s="4"/>
      <c r="V1108" s="3" t="s">
        <v>27</v>
      </c>
      <c r="W1108" s="4">
        <v>44109</v>
      </c>
      <c r="X1108" s="3" t="s">
        <v>27</v>
      </c>
    </row>
    <row r="1109" spans="1:24" x14ac:dyDescent="0.35">
      <c r="A1109" s="3" t="s">
        <v>22</v>
      </c>
      <c r="B1109" s="3" t="s">
        <v>23</v>
      </c>
      <c r="C1109" s="3" t="s">
        <v>136</v>
      </c>
      <c r="D1109" s="3" t="s">
        <v>25</v>
      </c>
      <c r="E1109" s="3" t="s">
        <v>5683</v>
      </c>
      <c r="F1109" s="4">
        <v>44263</v>
      </c>
      <c r="G1109" s="5">
        <v>9417.7999999999993</v>
      </c>
      <c r="H1109" s="9" t="s">
        <v>23601</v>
      </c>
      <c r="I1109" s="10" t="s">
        <v>27</v>
      </c>
      <c r="J1109" s="5">
        <v>790624.31</v>
      </c>
      <c r="K1109" s="3" t="s">
        <v>6</v>
      </c>
      <c r="L1109" s="3" t="s">
        <v>5197</v>
      </c>
      <c r="M1109" s="3" t="s">
        <v>3910</v>
      </c>
      <c r="N1109" s="3" t="s">
        <v>5684</v>
      </c>
      <c r="O1109" s="3" t="s">
        <v>5683</v>
      </c>
      <c r="P1109" s="3" t="s">
        <v>27</v>
      </c>
      <c r="Q1109" s="3" t="s">
        <v>27</v>
      </c>
      <c r="R1109" s="3" t="s">
        <v>141</v>
      </c>
      <c r="S1109" s="3" t="s">
        <v>27</v>
      </c>
      <c r="T1109" s="3" t="s">
        <v>30</v>
      </c>
      <c r="U1109" s="4"/>
      <c r="V1109" s="3" t="s">
        <v>27</v>
      </c>
      <c r="W1109" s="4">
        <v>44263</v>
      </c>
      <c r="X1109" s="3" t="s">
        <v>27</v>
      </c>
    </row>
    <row r="1110" spans="1:24" x14ac:dyDescent="0.35">
      <c r="A1110" s="3" t="s">
        <v>79</v>
      </c>
      <c r="B1110" s="3" t="s">
        <v>34</v>
      </c>
      <c r="C1110" s="3" t="s">
        <v>136</v>
      </c>
      <c r="D1110" s="3" t="s">
        <v>25</v>
      </c>
      <c r="E1110" s="3" t="s">
        <v>8374</v>
      </c>
      <c r="F1110" s="4">
        <v>44210</v>
      </c>
      <c r="G1110" s="5">
        <v>9416.83</v>
      </c>
      <c r="H1110" s="9" t="s">
        <v>24558</v>
      </c>
      <c r="I1110" s="10" t="s">
        <v>27</v>
      </c>
      <c r="J1110" s="5">
        <v>790542.88</v>
      </c>
      <c r="K1110" s="3" t="s">
        <v>6</v>
      </c>
      <c r="L1110" s="3" t="s">
        <v>8271</v>
      </c>
      <c r="M1110" s="3" t="s">
        <v>8375</v>
      </c>
      <c r="N1110" s="3" t="s">
        <v>8376</v>
      </c>
      <c r="O1110" s="3" t="s">
        <v>8374</v>
      </c>
      <c r="P1110" s="3" t="s">
        <v>27</v>
      </c>
      <c r="Q1110" s="3" t="s">
        <v>27</v>
      </c>
      <c r="R1110" s="3" t="s">
        <v>225</v>
      </c>
      <c r="S1110" s="3" t="s">
        <v>27</v>
      </c>
      <c r="T1110" s="3" t="s">
        <v>30</v>
      </c>
      <c r="U1110" s="4"/>
      <c r="V1110" s="3" t="s">
        <v>27</v>
      </c>
      <c r="W1110" s="4">
        <v>44210</v>
      </c>
      <c r="X1110" s="3" t="s">
        <v>27</v>
      </c>
    </row>
    <row r="1111" spans="1:24" x14ac:dyDescent="0.35">
      <c r="A1111" s="3" t="s">
        <v>79</v>
      </c>
      <c r="B1111" s="3" t="s">
        <v>23</v>
      </c>
      <c r="C1111" s="3" t="s">
        <v>136</v>
      </c>
      <c r="D1111" s="3" t="s">
        <v>25</v>
      </c>
      <c r="E1111" s="3" t="s">
        <v>12231</v>
      </c>
      <c r="F1111" s="4">
        <v>44369</v>
      </c>
      <c r="G1111" s="5">
        <v>9409.0499999999993</v>
      </c>
      <c r="H1111" s="9" t="s">
        <v>25969</v>
      </c>
      <c r="I1111" s="10" t="s">
        <v>27</v>
      </c>
      <c r="J1111" s="5">
        <v>789889.75</v>
      </c>
      <c r="K1111" s="3" t="s">
        <v>6</v>
      </c>
      <c r="L1111" s="3" t="s">
        <v>12226</v>
      </c>
      <c r="M1111" s="3" t="s">
        <v>12232</v>
      </c>
      <c r="N1111" s="3" t="s">
        <v>12233</v>
      </c>
      <c r="O1111" s="3" t="s">
        <v>12231</v>
      </c>
      <c r="P1111" s="3" t="s">
        <v>27</v>
      </c>
      <c r="Q1111" s="3" t="s">
        <v>27</v>
      </c>
      <c r="R1111" s="3" t="s">
        <v>103</v>
      </c>
      <c r="S1111" s="3" t="s">
        <v>27</v>
      </c>
      <c r="T1111" s="3" t="s">
        <v>30</v>
      </c>
      <c r="U1111" s="4"/>
      <c r="V1111" s="3" t="s">
        <v>27</v>
      </c>
      <c r="W1111" s="4">
        <v>44369</v>
      </c>
      <c r="X1111" s="3" t="s">
        <v>27</v>
      </c>
    </row>
    <row r="1112" spans="1:24" x14ac:dyDescent="0.35">
      <c r="A1112" s="3" t="s">
        <v>79</v>
      </c>
      <c r="B1112" s="3" t="s">
        <v>34</v>
      </c>
      <c r="C1112" s="3" t="s">
        <v>136</v>
      </c>
      <c r="D1112" s="3" t="s">
        <v>25</v>
      </c>
      <c r="E1112" s="3" t="s">
        <v>15883</v>
      </c>
      <c r="F1112" s="4">
        <v>44115</v>
      </c>
      <c r="G1112" s="5">
        <v>9408.9500000000007</v>
      </c>
      <c r="H1112" s="9" t="s">
        <v>26991</v>
      </c>
      <c r="I1112" s="10" t="s">
        <v>27</v>
      </c>
      <c r="J1112" s="5">
        <v>789881.35</v>
      </c>
      <c r="K1112" s="3" t="s">
        <v>6</v>
      </c>
      <c r="L1112" s="3" t="s">
        <v>15884</v>
      </c>
      <c r="M1112" s="3" t="s">
        <v>15885</v>
      </c>
      <c r="N1112" s="3" t="s">
        <v>15886</v>
      </c>
      <c r="O1112" s="3" t="s">
        <v>15883</v>
      </c>
      <c r="P1112" s="3" t="s">
        <v>27</v>
      </c>
      <c r="Q1112" s="3" t="s">
        <v>27</v>
      </c>
      <c r="R1112" s="3" t="s">
        <v>2386</v>
      </c>
      <c r="S1112" s="3" t="s">
        <v>27</v>
      </c>
      <c r="T1112" s="3" t="s">
        <v>30</v>
      </c>
      <c r="U1112" s="4"/>
      <c r="V1112" s="3" t="s">
        <v>27</v>
      </c>
      <c r="W1112" s="4">
        <v>44115</v>
      </c>
      <c r="X1112" s="3" t="s">
        <v>27</v>
      </c>
    </row>
    <row r="1113" spans="1:24" x14ac:dyDescent="0.35">
      <c r="A1113" s="3" t="s">
        <v>22</v>
      </c>
      <c r="B1113" s="3" t="s">
        <v>34</v>
      </c>
      <c r="C1113" s="3" t="s">
        <v>136</v>
      </c>
      <c r="D1113" s="3" t="s">
        <v>25</v>
      </c>
      <c r="E1113" s="3" t="s">
        <v>18981</v>
      </c>
      <c r="F1113" s="4">
        <v>44138</v>
      </c>
      <c r="G1113" s="5">
        <v>9345.6</v>
      </c>
      <c r="H1113" s="9" t="s">
        <v>27817</v>
      </c>
      <c r="I1113" s="10" t="s">
        <v>27</v>
      </c>
      <c r="J1113" s="5">
        <v>784563.12</v>
      </c>
      <c r="K1113" s="3" t="s">
        <v>6</v>
      </c>
      <c r="L1113" s="3" t="s">
        <v>18982</v>
      </c>
      <c r="M1113" s="3" t="s">
        <v>18983</v>
      </c>
      <c r="N1113" s="3" t="s">
        <v>18984</v>
      </c>
      <c r="O1113" s="3" t="s">
        <v>18981</v>
      </c>
      <c r="P1113" s="3" t="s">
        <v>27</v>
      </c>
      <c r="Q1113" s="3" t="s">
        <v>27</v>
      </c>
      <c r="R1113" s="3" t="s">
        <v>75</v>
      </c>
      <c r="S1113" s="3" t="s">
        <v>27</v>
      </c>
      <c r="T1113" s="3" t="s">
        <v>30</v>
      </c>
      <c r="U1113" s="4"/>
      <c r="V1113" s="3" t="s">
        <v>27</v>
      </c>
      <c r="W1113" s="4">
        <v>44138</v>
      </c>
      <c r="X1113" s="3" t="s">
        <v>27</v>
      </c>
    </row>
    <row r="1114" spans="1:24" x14ac:dyDescent="0.35">
      <c r="A1114" s="3" t="s">
        <v>79</v>
      </c>
      <c r="B1114" s="3" t="s">
        <v>34</v>
      </c>
      <c r="C1114" s="3" t="s">
        <v>136</v>
      </c>
      <c r="D1114" s="3" t="s">
        <v>25</v>
      </c>
      <c r="E1114" s="3" t="s">
        <v>20262</v>
      </c>
      <c r="F1114" s="4">
        <v>44123</v>
      </c>
      <c r="G1114" s="5">
        <v>9345</v>
      </c>
      <c r="H1114" s="9" t="s">
        <v>28159</v>
      </c>
      <c r="I1114" s="10" t="s">
        <v>27</v>
      </c>
      <c r="J1114" s="5">
        <v>784512.75</v>
      </c>
      <c r="K1114" s="3" t="s">
        <v>6</v>
      </c>
      <c r="L1114" s="3" t="s">
        <v>20263</v>
      </c>
      <c r="M1114" s="3" t="s">
        <v>13111</v>
      </c>
      <c r="N1114" s="3" t="s">
        <v>20264</v>
      </c>
      <c r="O1114" s="3" t="s">
        <v>20262</v>
      </c>
      <c r="P1114" s="3" t="s">
        <v>27</v>
      </c>
      <c r="Q1114" s="3" t="s">
        <v>27</v>
      </c>
      <c r="R1114" s="3" t="s">
        <v>82</v>
      </c>
      <c r="S1114" s="3" t="s">
        <v>27</v>
      </c>
      <c r="T1114" s="3" t="s">
        <v>30</v>
      </c>
      <c r="U1114" s="4"/>
      <c r="V1114" s="3" t="s">
        <v>27</v>
      </c>
      <c r="W1114" s="4">
        <v>44123</v>
      </c>
      <c r="X1114" s="3" t="s">
        <v>83</v>
      </c>
    </row>
    <row r="1115" spans="1:24" x14ac:dyDescent="0.35">
      <c r="A1115" s="3" t="s">
        <v>79</v>
      </c>
      <c r="B1115" s="3" t="s">
        <v>34</v>
      </c>
      <c r="C1115" s="3" t="s">
        <v>136</v>
      </c>
      <c r="D1115" s="3" t="s">
        <v>25</v>
      </c>
      <c r="E1115" s="3" t="s">
        <v>8317</v>
      </c>
      <c r="F1115" s="4">
        <v>44200</v>
      </c>
      <c r="G1115" s="5">
        <v>9331.4</v>
      </c>
      <c r="H1115" s="9" t="s">
        <v>24542</v>
      </c>
      <c r="I1115" s="10" t="s">
        <v>27</v>
      </c>
      <c r="J1115" s="5">
        <v>783371.03</v>
      </c>
      <c r="K1115" s="3" t="s">
        <v>6</v>
      </c>
      <c r="L1115" s="3" t="s">
        <v>8271</v>
      </c>
      <c r="M1115" s="3" t="s">
        <v>8318</v>
      </c>
      <c r="N1115" s="3" t="s">
        <v>8319</v>
      </c>
      <c r="O1115" s="3" t="s">
        <v>8317</v>
      </c>
      <c r="P1115" s="3" t="s">
        <v>27</v>
      </c>
      <c r="Q1115" s="3" t="s">
        <v>27</v>
      </c>
      <c r="R1115" s="3" t="s">
        <v>8277</v>
      </c>
      <c r="S1115" s="3" t="s">
        <v>27</v>
      </c>
      <c r="T1115" s="3" t="s">
        <v>30</v>
      </c>
      <c r="U1115" s="4"/>
      <c r="V1115" s="3" t="s">
        <v>27</v>
      </c>
      <c r="W1115" s="4">
        <v>44200</v>
      </c>
      <c r="X1115" s="3" t="s">
        <v>27</v>
      </c>
    </row>
    <row r="1116" spans="1:24" x14ac:dyDescent="0.35">
      <c r="A1116" s="3" t="s">
        <v>79</v>
      </c>
      <c r="B1116" s="3" t="s">
        <v>23</v>
      </c>
      <c r="C1116" s="3" t="s">
        <v>136</v>
      </c>
      <c r="D1116" s="3" t="s">
        <v>25</v>
      </c>
      <c r="E1116" s="3" t="s">
        <v>1417</v>
      </c>
      <c r="F1116" s="4">
        <v>44244</v>
      </c>
      <c r="G1116" s="5">
        <v>9308.44</v>
      </c>
      <c r="H1116" s="9" t="s">
        <v>22149</v>
      </c>
      <c r="I1116" s="10" t="s">
        <v>27</v>
      </c>
      <c r="J1116" s="5">
        <v>781443.54</v>
      </c>
      <c r="K1116" s="3" t="s">
        <v>6</v>
      </c>
      <c r="L1116" s="3" t="s">
        <v>869</v>
      </c>
      <c r="M1116" s="3" t="s">
        <v>1415</v>
      </c>
      <c r="N1116" s="3" t="s">
        <v>1418</v>
      </c>
      <c r="O1116" s="3" t="s">
        <v>1417</v>
      </c>
      <c r="P1116" s="3" t="s">
        <v>27</v>
      </c>
      <c r="Q1116" s="3" t="s">
        <v>27</v>
      </c>
      <c r="R1116" s="3" t="s">
        <v>82</v>
      </c>
      <c r="S1116" s="3" t="s">
        <v>27</v>
      </c>
      <c r="T1116" s="3" t="s">
        <v>30</v>
      </c>
      <c r="U1116" s="4"/>
      <c r="V1116" s="3" t="s">
        <v>27</v>
      </c>
      <c r="W1116" s="4">
        <v>44244</v>
      </c>
      <c r="X1116" s="3" t="s">
        <v>83</v>
      </c>
    </row>
    <row r="1117" spans="1:24" x14ac:dyDescent="0.35">
      <c r="A1117" s="3" t="s">
        <v>22</v>
      </c>
      <c r="B1117" s="3" t="s">
        <v>23</v>
      </c>
      <c r="C1117" s="3" t="s">
        <v>136</v>
      </c>
      <c r="D1117" s="3" t="s">
        <v>25</v>
      </c>
      <c r="E1117" s="3" t="s">
        <v>7462</v>
      </c>
      <c r="F1117" s="4">
        <v>44312</v>
      </c>
      <c r="G1117" s="5">
        <v>9301.5</v>
      </c>
      <c r="H1117" s="9" t="s">
        <v>24232</v>
      </c>
      <c r="I1117" s="10" t="s">
        <v>27</v>
      </c>
      <c r="J1117" s="5">
        <v>780860.93</v>
      </c>
      <c r="K1117" s="3" t="s">
        <v>6</v>
      </c>
      <c r="L1117" s="3" t="s">
        <v>7115</v>
      </c>
      <c r="M1117" s="3" t="s">
        <v>7463</v>
      </c>
      <c r="N1117" s="3" t="s">
        <v>7464</v>
      </c>
      <c r="O1117" s="3" t="s">
        <v>7462</v>
      </c>
      <c r="P1117" s="3" t="s">
        <v>27</v>
      </c>
      <c r="Q1117" s="3" t="s">
        <v>27</v>
      </c>
      <c r="R1117" s="3" t="s">
        <v>72</v>
      </c>
      <c r="S1117" s="3" t="s">
        <v>27</v>
      </c>
      <c r="T1117" s="3" t="s">
        <v>30</v>
      </c>
      <c r="U1117" s="4"/>
      <c r="V1117" s="3" t="s">
        <v>27</v>
      </c>
      <c r="W1117" s="4">
        <v>44312</v>
      </c>
      <c r="X1117" s="3" t="s">
        <v>27</v>
      </c>
    </row>
    <row r="1118" spans="1:24" x14ac:dyDescent="0.35">
      <c r="A1118" s="3" t="s">
        <v>79</v>
      </c>
      <c r="B1118" s="3" t="s">
        <v>23</v>
      </c>
      <c r="C1118" s="3" t="s">
        <v>136</v>
      </c>
      <c r="D1118" s="3" t="s">
        <v>25</v>
      </c>
      <c r="E1118" s="3" t="s">
        <v>2294</v>
      </c>
      <c r="F1118" s="4">
        <v>44364</v>
      </c>
      <c r="G1118" s="5">
        <v>9300.0400000000009</v>
      </c>
      <c r="H1118" s="9" t="s">
        <v>22494</v>
      </c>
      <c r="I1118" s="10" t="s">
        <v>27</v>
      </c>
      <c r="J1118" s="5">
        <v>780738.36</v>
      </c>
      <c r="K1118" s="3" t="s">
        <v>6</v>
      </c>
      <c r="L1118" s="3" t="s">
        <v>869</v>
      </c>
      <c r="M1118" s="3" t="s">
        <v>2295</v>
      </c>
      <c r="N1118" s="3" t="s">
        <v>2296</v>
      </c>
      <c r="O1118" s="3" t="s">
        <v>2294</v>
      </c>
      <c r="P1118" s="3" t="s">
        <v>27</v>
      </c>
      <c r="Q1118" s="3" t="s">
        <v>27</v>
      </c>
      <c r="R1118" s="3" t="s">
        <v>82</v>
      </c>
      <c r="S1118" s="3" t="s">
        <v>27</v>
      </c>
      <c r="T1118" s="3" t="s">
        <v>30</v>
      </c>
      <c r="U1118" s="4"/>
      <c r="V1118" s="3" t="s">
        <v>27</v>
      </c>
      <c r="W1118" s="4">
        <v>44364</v>
      </c>
      <c r="X1118" s="3" t="s">
        <v>83</v>
      </c>
    </row>
    <row r="1119" spans="1:24" x14ac:dyDescent="0.35">
      <c r="A1119" s="3" t="s">
        <v>22</v>
      </c>
      <c r="B1119" s="3" t="s">
        <v>23</v>
      </c>
      <c r="C1119" s="3" t="s">
        <v>136</v>
      </c>
      <c r="D1119" s="3" t="s">
        <v>25</v>
      </c>
      <c r="E1119" s="3" t="s">
        <v>5849</v>
      </c>
      <c r="F1119" s="4">
        <v>44345</v>
      </c>
      <c r="G1119" s="5">
        <v>9287.5</v>
      </c>
      <c r="H1119" s="9" t="s">
        <v>23658</v>
      </c>
      <c r="I1119" s="10" t="s">
        <v>27</v>
      </c>
      <c r="J1119" s="5">
        <v>779685.63</v>
      </c>
      <c r="K1119" s="3" t="s">
        <v>6</v>
      </c>
      <c r="L1119" s="3" t="s">
        <v>5197</v>
      </c>
      <c r="M1119" s="3" t="s">
        <v>5850</v>
      </c>
      <c r="N1119" s="3" t="s">
        <v>5851</v>
      </c>
      <c r="O1119" s="3" t="s">
        <v>5849</v>
      </c>
      <c r="P1119" s="3" t="s">
        <v>27</v>
      </c>
      <c r="Q1119" s="3" t="s">
        <v>27</v>
      </c>
      <c r="R1119" s="3" t="s">
        <v>141</v>
      </c>
      <c r="S1119" s="3" t="s">
        <v>27</v>
      </c>
      <c r="T1119" s="3" t="s">
        <v>30</v>
      </c>
      <c r="U1119" s="4"/>
      <c r="V1119" s="3" t="s">
        <v>27</v>
      </c>
      <c r="W1119" s="4">
        <v>44345</v>
      </c>
      <c r="X1119" s="3" t="s">
        <v>27</v>
      </c>
    </row>
    <row r="1120" spans="1:24" x14ac:dyDescent="0.35">
      <c r="A1120" s="3" t="s">
        <v>22</v>
      </c>
      <c r="B1120" s="3" t="s">
        <v>23</v>
      </c>
      <c r="C1120" s="3" t="s">
        <v>136</v>
      </c>
      <c r="D1120" s="3" t="s">
        <v>25</v>
      </c>
      <c r="E1120" s="3" t="s">
        <v>11974</v>
      </c>
      <c r="F1120" s="4">
        <v>44321</v>
      </c>
      <c r="G1120" s="5">
        <v>9286.25</v>
      </c>
      <c r="H1120" s="9" t="s">
        <v>25874</v>
      </c>
      <c r="I1120" s="10" t="s">
        <v>27</v>
      </c>
      <c r="J1120" s="5">
        <v>779580.69</v>
      </c>
      <c r="K1120" s="3" t="s">
        <v>6</v>
      </c>
      <c r="L1120" s="3" t="s">
        <v>11735</v>
      </c>
      <c r="M1120" s="3" t="s">
        <v>11975</v>
      </c>
      <c r="N1120" s="3" t="s">
        <v>11976</v>
      </c>
      <c r="O1120" s="3" t="s">
        <v>11974</v>
      </c>
      <c r="P1120" s="3" t="s">
        <v>27</v>
      </c>
      <c r="Q1120" s="3" t="s">
        <v>27</v>
      </c>
      <c r="R1120" s="3" t="s">
        <v>33</v>
      </c>
      <c r="S1120" s="3" t="s">
        <v>27</v>
      </c>
      <c r="T1120" s="3" t="s">
        <v>30</v>
      </c>
      <c r="U1120" s="4"/>
      <c r="V1120" s="3" t="s">
        <v>27</v>
      </c>
      <c r="W1120" s="4">
        <v>44321</v>
      </c>
      <c r="X1120" s="3" t="s">
        <v>27</v>
      </c>
    </row>
    <row r="1121" spans="1:24" x14ac:dyDescent="0.35">
      <c r="A1121" s="3" t="s">
        <v>79</v>
      </c>
      <c r="B1121" s="3" t="s">
        <v>34</v>
      </c>
      <c r="C1121" s="3" t="s">
        <v>136</v>
      </c>
      <c r="D1121" s="3" t="s">
        <v>25</v>
      </c>
      <c r="E1121" s="3" t="s">
        <v>3737</v>
      </c>
      <c r="F1121" s="4">
        <v>44200</v>
      </c>
      <c r="G1121" s="5">
        <v>9279.4</v>
      </c>
      <c r="H1121" s="9" t="s">
        <v>22967</v>
      </c>
      <c r="I1121" s="10" t="s">
        <v>27</v>
      </c>
      <c r="J1121" s="5">
        <v>779005.63</v>
      </c>
      <c r="K1121" s="3" t="s">
        <v>6</v>
      </c>
      <c r="L1121" s="3" t="s">
        <v>3646</v>
      </c>
      <c r="M1121" s="3" t="s">
        <v>3738</v>
      </c>
      <c r="N1121" s="3" t="s">
        <v>3739</v>
      </c>
      <c r="O1121" s="3" t="s">
        <v>3737</v>
      </c>
      <c r="P1121" s="3" t="s">
        <v>27</v>
      </c>
      <c r="Q1121" s="3" t="s">
        <v>27</v>
      </c>
      <c r="R1121" s="3" t="s">
        <v>194</v>
      </c>
      <c r="S1121" s="3" t="s">
        <v>27</v>
      </c>
      <c r="T1121" s="3" t="s">
        <v>30</v>
      </c>
      <c r="U1121" s="4"/>
      <c r="V1121" s="3" t="s">
        <v>27</v>
      </c>
      <c r="W1121" s="4">
        <v>44200</v>
      </c>
      <c r="X1121" s="3" t="s">
        <v>27</v>
      </c>
    </row>
    <row r="1122" spans="1:24" x14ac:dyDescent="0.35">
      <c r="A1122" s="3" t="s">
        <v>22</v>
      </c>
      <c r="B1122" s="3" t="s">
        <v>34</v>
      </c>
      <c r="C1122" s="3" t="s">
        <v>136</v>
      </c>
      <c r="D1122" s="3" t="s">
        <v>25</v>
      </c>
      <c r="E1122" s="3" t="s">
        <v>20200</v>
      </c>
      <c r="F1122" s="4">
        <v>44138</v>
      </c>
      <c r="G1122" s="5">
        <v>9276.4</v>
      </c>
      <c r="H1122" s="9" t="s">
        <v>28142</v>
      </c>
      <c r="I1122" s="10" t="s">
        <v>27</v>
      </c>
      <c r="J1122" s="5">
        <v>778753.78</v>
      </c>
      <c r="K1122" s="3" t="s">
        <v>6</v>
      </c>
      <c r="L1122" s="3" t="s">
        <v>20201</v>
      </c>
      <c r="M1122" s="3" t="s">
        <v>5381</v>
      </c>
      <c r="N1122" s="3" t="s">
        <v>20202</v>
      </c>
      <c r="O1122" s="3" t="s">
        <v>20200</v>
      </c>
      <c r="P1122" s="3" t="s">
        <v>27</v>
      </c>
      <c r="Q1122" s="3" t="s">
        <v>27</v>
      </c>
      <c r="R1122" s="3" t="s">
        <v>141</v>
      </c>
      <c r="S1122" s="3" t="s">
        <v>27</v>
      </c>
      <c r="T1122" s="3" t="s">
        <v>30</v>
      </c>
      <c r="U1122" s="4"/>
      <c r="V1122" s="3" t="s">
        <v>27</v>
      </c>
      <c r="W1122" s="4">
        <v>44138</v>
      </c>
      <c r="X1122" s="3" t="s">
        <v>27</v>
      </c>
    </row>
    <row r="1123" spans="1:24" x14ac:dyDescent="0.35">
      <c r="A1123" s="3" t="s">
        <v>22</v>
      </c>
      <c r="B1123" s="3" t="s">
        <v>34</v>
      </c>
      <c r="C1123" s="3" t="s">
        <v>136</v>
      </c>
      <c r="D1123" s="3" t="s">
        <v>25</v>
      </c>
      <c r="E1123" s="3" t="s">
        <v>17714</v>
      </c>
      <c r="F1123" s="4">
        <v>44108</v>
      </c>
      <c r="G1123" s="5">
        <v>9251</v>
      </c>
      <c r="H1123" s="9" t="s">
        <v>27477</v>
      </c>
      <c r="I1123" s="10" t="s">
        <v>27</v>
      </c>
      <c r="J1123" s="5">
        <v>776621.45</v>
      </c>
      <c r="K1123" s="3" t="s">
        <v>6</v>
      </c>
      <c r="L1123" s="3" t="s">
        <v>17715</v>
      </c>
      <c r="M1123" s="3" t="s">
        <v>14419</v>
      </c>
      <c r="N1123" s="3" t="s">
        <v>17716</v>
      </c>
      <c r="O1123" s="3" t="s">
        <v>17714</v>
      </c>
      <c r="P1123" s="3" t="s">
        <v>27</v>
      </c>
      <c r="Q1123" s="3" t="s">
        <v>27</v>
      </c>
      <c r="R1123" s="3" t="s">
        <v>29</v>
      </c>
      <c r="S1123" s="3" t="s">
        <v>27</v>
      </c>
      <c r="T1123" s="3" t="s">
        <v>30</v>
      </c>
      <c r="U1123" s="4"/>
      <c r="V1123" s="3" t="s">
        <v>27</v>
      </c>
      <c r="W1123" s="4">
        <v>44108</v>
      </c>
      <c r="X1123" s="3" t="s">
        <v>27</v>
      </c>
    </row>
    <row r="1124" spans="1:24" x14ac:dyDescent="0.35">
      <c r="A1124" s="3" t="s">
        <v>22</v>
      </c>
      <c r="B1124" s="3" t="s">
        <v>34</v>
      </c>
      <c r="C1124" s="3" t="s">
        <v>136</v>
      </c>
      <c r="D1124" s="3" t="s">
        <v>25</v>
      </c>
      <c r="E1124" s="3" t="s">
        <v>20193</v>
      </c>
      <c r="F1124" s="4">
        <v>44119</v>
      </c>
      <c r="G1124" s="5">
        <v>9230.2000000000007</v>
      </c>
      <c r="H1124" s="9" t="s">
        <v>28140</v>
      </c>
      <c r="I1124" s="10" t="s">
        <v>27</v>
      </c>
      <c r="J1124" s="5">
        <v>774875.29</v>
      </c>
      <c r="K1124" s="3" t="s">
        <v>6</v>
      </c>
      <c r="L1124" s="3" t="s">
        <v>20194</v>
      </c>
      <c r="M1124" s="3" t="s">
        <v>15338</v>
      </c>
      <c r="N1124" s="3" t="s">
        <v>20195</v>
      </c>
      <c r="O1124" s="3" t="s">
        <v>20193</v>
      </c>
      <c r="P1124" s="3" t="s">
        <v>27</v>
      </c>
      <c r="Q1124" s="3" t="s">
        <v>27</v>
      </c>
      <c r="R1124" s="3" t="s">
        <v>141</v>
      </c>
      <c r="S1124" s="3" t="s">
        <v>27</v>
      </c>
      <c r="T1124" s="3" t="s">
        <v>30</v>
      </c>
      <c r="U1124" s="4"/>
      <c r="V1124" s="3" t="s">
        <v>27</v>
      </c>
      <c r="W1124" s="4">
        <v>44119</v>
      </c>
      <c r="X1124" s="3" t="s">
        <v>27</v>
      </c>
    </row>
    <row r="1125" spans="1:24" x14ac:dyDescent="0.35">
      <c r="A1125" s="3" t="s">
        <v>22</v>
      </c>
      <c r="B1125" s="3" t="s">
        <v>34</v>
      </c>
      <c r="C1125" s="3" t="s">
        <v>136</v>
      </c>
      <c r="D1125" s="3" t="s">
        <v>25</v>
      </c>
      <c r="E1125" s="3" t="s">
        <v>10608</v>
      </c>
      <c r="F1125" s="4">
        <v>44151</v>
      </c>
      <c r="G1125" s="5">
        <v>9213.07</v>
      </c>
      <c r="H1125" s="9" t="s">
        <v>25395</v>
      </c>
      <c r="I1125" s="10" t="s">
        <v>27</v>
      </c>
      <c r="J1125" s="5">
        <v>773437.23</v>
      </c>
      <c r="K1125" s="3" t="s">
        <v>6</v>
      </c>
      <c r="L1125" s="3" t="s">
        <v>10600</v>
      </c>
      <c r="M1125" s="3" t="s">
        <v>10606</v>
      </c>
      <c r="N1125" s="3" t="s">
        <v>10609</v>
      </c>
      <c r="O1125" s="3" t="s">
        <v>10608</v>
      </c>
      <c r="P1125" s="3" t="s">
        <v>27</v>
      </c>
      <c r="Q1125" s="3" t="s">
        <v>27</v>
      </c>
      <c r="R1125" s="3" t="s">
        <v>393</v>
      </c>
      <c r="S1125" s="3" t="s">
        <v>27</v>
      </c>
      <c r="T1125" s="3" t="s">
        <v>30</v>
      </c>
      <c r="U1125" s="4"/>
      <c r="V1125" s="3" t="s">
        <v>27</v>
      </c>
      <c r="W1125" s="4">
        <v>44151</v>
      </c>
      <c r="X1125" s="3" t="s">
        <v>27</v>
      </c>
    </row>
    <row r="1126" spans="1:24" x14ac:dyDescent="0.35">
      <c r="A1126" s="3" t="s">
        <v>22</v>
      </c>
      <c r="B1126" s="3" t="s">
        <v>34</v>
      </c>
      <c r="C1126" s="3" t="s">
        <v>136</v>
      </c>
      <c r="D1126" s="3" t="s">
        <v>25</v>
      </c>
      <c r="E1126" s="3" t="s">
        <v>18959</v>
      </c>
      <c r="F1126" s="4">
        <v>44107</v>
      </c>
      <c r="G1126" s="5">
        <v>9212.94</v>
      </c>
      <c r="H1126" s="9" t="s">
        <v>27811</v>
      </c>
      <c r="I1126" s="10" t="s">
        <v>27</v>
      </c>
      <c r="J1126" s="5">
        <v>773426.31</v>
      </c>
      <c r="K1126" s="3" t="s">
        <v>6</v>
      </c>
      <c r="L1126" s="3" t="s">
        <v>18960</v>
      </c>
      <c r="M1126" s="3" t="s">
        <v>18961</v>
      </c>
      <c r="N1126" s="3" t="s">
        <v>18962</v>
      </c>
      <c r="O1126" s="3" t="s">
        <v>18959</v>
      </c>
      <c r="P1126" s="3" t="s">
        <v>27</v>
      </c>
      <c r="Q1126" s="3" t="s">
        <v>27</v>
      </c>
      <c r="R1126" s="3" t="s">
        <v>75</v>
      </c>
      <c r="S1126" s="3" t="s">
        <v>27</v>
      </c>
      <c r="T1126" s="3" t="s">
        <v>30</v>
      </c>
      <c r="U1126" s="4"/>
      <c r="V1126" s="3" t="s">
        <v>27</v>
      </c>
      <c r="W1126" s="4">
        <v>44107</v>
      </c>
      <c r="X1126" s="3" t="s">
        <v>27</v>
      </c>
    </row>
    <row r="1127" spans="1:24" x14ac:dyDescent="0.35">
      <c r="A1127" s="3" t="s">
        <v>79</v>
      </c>
      <c r="B1127" s="3" t="s">
        <v>34</v>
      </c>
      <c r="C1127" s="3" t="s">
        <v>136</v>
      </c>
      <c r="D1127" s="3" t="s">
        <v>25</v>
      </c>
      <c r="E1127" s="3" t="s">
        <v>20303</v>
      </c>
      <c r="F1127" s="4">
        <v>44126</v>
      </c>
      <c r="G1127" s="5">
        <v>9212.16</v>
      </c>
      <c r="H1127" s="9" t="s">
        <v>28170</v>
      </c>
      <c r="I1127" s="10" t="s">
        <v>27</v>
      </c>
      <c r="J1127" s="5">
        <v>773360.83</v>
      </c>
      <c r="K1127" s="3" t="s">
        <v>6</v>
      </c>
      <c r="L1127" s="3" t="s">
        <v>20304</v>
      </c>
      <c r="M1127" s="3" t="s">
        <v>14763</v>
      </c>
      <c r="N1127" s="3" t="s">
        <v>20305</v>
      </c>
      <c r="O1127" s="3" t="s">
        <v>20303</v>
      </c>
      <c r="P1127" s="3" t="s">
        <v>27</v>
      </c>
      <c r="Q1127" s="3" t="s">
        <v>27</v>
      </c>
      <c r="R1127" s="3" t="s">
        <v>82</v>
      </c>
      <c r="S1127" s="3" t="s">
        <v>27</v>
      </c>
      <c r="T1127" s="3" t="s">
        <v>30</v>
      </c>
      <c r="U1127" s="4"/>
      <c r="V1127" s="3" t="s">
        <v>27</v>
      </c>
      <c r="W1127" s="4">
        <v>44126</v>
      </c>
      <c r="X1127" s="3" t="s">
        <v>83</v>
      </c>
    </row>
    <row r="1128" spans="1:24" x14ac:dyDescent="0.35">
      <c r="A1128" s="3" t="s">
        <v>79</v>
      </c>
      <c r="B1128" s="3" t="s">
        <v>34</v>
      </c>
      <c r="C1128" s="3" t="s">
        <v>136</v>
      </c>
      <c r="D1128" s="3" t="s">
        <v>25</v>
      </c>
      <c r="E1128" s="3" t="s">
        <v>633</v>
      </c>
      <c r="F1128" s="4">
        <v>44229</v>
      </c>
      <c r="G1128" s="5">
        <v>9200</v>
      </c>
      <c r="H1128" s="9" t="s">
        <v>21866</v>
      </c>
      <c r="I1128" s="10" t="s">
        <v>27</v>
      </c>
      <c r="J1128" s="5">
        <v>772340</v>
      </c>
      <c r="K1128" s="3" t="s">
        <v>6</v>
      </c>
      <c r="L1128" s="3" t="s">
        <v>537</v>
      </c>
      <c r="M1128" s="3" t="s">
        <v>634</v>
      </c>
      <c r="N1128" s="3" t="s">
        <v>635</v>
      </c>
      <c r="O1128" s="3" t="s">
        <v>633</v>
      </c>
      <c r="P1128" s="3" t="s">
        <v>27</v>
      </c>
      <c r="Q1128" s="3" t="s">
        <v>27</v>
      </c>
      <c r="R1128" s="3" t="s">
        <v>529</v>
      </c>
      <c r="S1128" s="3" t="s">
        <v>27</v>
      </c>
      <c r="T1128" s="3" t="s">
        <v>30</v>
      </c>
      <c r="U1128" s="4"/>
      <c r="V1128" s="3" t="s">
        <v>27</v>
      </c>
      <c r="W1128" s="4">
        <v>44229</v>
      </c>
      <c r="X1128" s="3" t="s">
        <v>27</v>
      </c>
    </row>
    <row r="1129" spans="1:24" x14ac:dyDescent="0.35">
      <c r="A1129" s="3" t="s">
        <v>22</v>
      </c>
      <c r="B1129" s="3" t="s">
        <v>34</v>
      </c>
      <c r="C1129" s="3" t="s">
        <v>136</v>
      </c>
      <c r="D1129" s="3" t="s">
        <v>25</v>
      </c>
      <c r="E1129" s="3" t="s">
        <v>5336</v>
      </c>
      <c r="F1129" s="4">
        <v>44160</v>
      </c>
      <c r="G1129" s="5">
        <v>9199.4</v>
      </c>
      <c r="H1129" s="9" t="s">
        <v>23481</v>
      </c>
      <c r="I1129" s="10" t="s">
        <v>27</v>
      </c>
      <c r="J1129" s="5">
        <v>772289.63</v>
      </c>
      <c r="K1129" s="3" t="s">
        <v>6</v>
      </c>
      <c r="L1129" s="3" t="s">
        <v>5197</v>
      </c>
      <c r="M1129" s="3" t="s">
        <v>5337</v>
      </c>
      <c r="N1129" s="3" t="s">
        <v>5338</v>
      </c>
      <c r="O1129" s="3" t="s">
        <v>5336</v>
      </c>
      <c r="P1129" s="3" t="s">
        <v>27</v>
      </c>
      <c r="Q1129" s="3" t="s">
        <v>27</v>
      </c>
      <c r="R1129" s="3" t="s">
        <v>141</v>
      </c>
      <c r="S1129" s="3" t="s">
        <v>27</v>
      </c>
      <c r="T1129" s="3" t="s">
        <v>30</v>
      </c>
      <c r="U1129" s="4"/>
      <c r="V1129" s="3" t="s">
        <v>27</v>
      </c>
      <c r="W1129" s="4">
        <v>44160</v>
      </c>
      <c r="X1129" s="3" t="s">
        <v>27</v>
      </c>
    </row>
    <row r="1130" spans="1:24" x14ac:dyDescent="0.35">
      <c r="A1130" s="3" t="s">
        <v>22</v>
      </c>
      <c r="B1130" s="3" t="s">
        <v>34</v>
      </c>
      <c r="C1130" s="3" t="s">
        <v>136</v>
      </c>
      <c r="D1130" s="3" t="s">
        <v>25</v>
      </c>
      <c r="E1130" s="3" t="s">
        <v>18767</v>
      </c>
      <c r="F1130" s="4">
        <v>44082</v>
      </c>
      <c r="G1130" s="5">
        <v>9199.11</v>
      </c>
      <c r="H1130" s="9" t="s">
        <v>27761</v>
      </c>
      <c r="I1130" s="10" t="s">
        <v>27</v>
      </c>
      <c r="J1130" s="5">
        <v>772265.28</v>
      </c>
      <c r="K1130" s="3" t="s">
        <v>6</v>
      </c>
      <c r="L1130" s="3" t="s">
        <v>18768</v>
      </c>
      <c r="M1130" s="3" t="s">
        <v>18769</v>
      </c>
      <c r="N1130" s="3" t="s">
        <v>18770</v>
      </c>
      <c r="O1130" s="3" t="s">
        <v>18767</v>
      </c>
      <c r="P1130" s="3" t="s">
        <v>27</v>
      </c>
      <c r="Q1130" s="3" t="s">
        <v>27</v>
      </c>
      <c r="R1130" s="3" t="s">
        <v>72</v>
      </c>
      <c r="S1130" s="3" t="s">
        <v>27</v>
      </c>
      <c r="T1130" s="3" t="s">
        <v>30</v>
      </c>
      <c r="U1130" s="4"/>
      <c r="V1130" s="3" t="s">
        <v>27</v>
      </c>
      <c r="W1130" s="4">
        <v>44082</v>
      </c>
      <c r="X1130" s="3" t="s">
        <v>27</v>
      </c>
    </row>
    <row r="1131" spans="1:24" x14ac:dyDescent="0.35">
      <c r="A1131" s="3" t="s">
        <v>22</v>
      </c>
      <c r="B1131" s="3" t="s">
        <v>34</v>
      </c>
      <c r="C1131" s="3" t="s">
        <v>136</v>
      </c>
      <c r="D1131" s="3" t="s">
        <v>25</v>
      </c>
      <c r="E1131" s="3" t="s">
        <v>18845</v>
      </c>
      <c r="F1131" s="4">
        <v>44075</v>
      </c>
      <c r="G1131" s="5">
        <v>9167.76</v>
      </c>
      <c r="H1131" s="9" t="s">
        <v>27782</v>
      </c>
      <c r="I1131" s="10" t="s">
        <v>27</v>
      </c>
      <c r="J1131" s="5">
        <v>769633.45</v>
      </c>
      <c r="K1131" s="3" t="s">
        <v>6</v>
      </c>
      <c r="L1131" s="3" t="s">
        <v>18846</v>
      </c>
      <c r="M1131" s="3" t="s">
        <v>18847</v>
      </c>
      <c r="N1131" s="3" t="s">
        <v>18848</v>
      </c>
      <c r="O1131" s="3" t="s">
        <v>18845</v>
      </c>
      <c r="P1131" s="3" t="s">
        <v>27</v>
      </c>
      <c r="Q1131" s="3" t="s">
        <v>27</v>
      </c>
      <c r="R1131" s="3" t="s">
        <v>75</v>
      </c>
      <c r="S1131" s="3" t="s">
        <v>27</v>
      </c>
      <c r="T1131" s="3" t="s">
        <v>30</v>
      </c>
      <c r="U1131" s="4"/>
      <c r="V1131" s="3" t="s">
        <v>27</v>
      </c>
      <c r="W1131" s="4">
        <v>44075</v>
      </c>
      <c r="X1131" s="3" t="s">
        <v>27</v>
      </c>
    </row>
    <row r="1132" spans="1:24" x14ac:dyDescent="0.35">
      <c r="A1132" s="3" t="s">
        <v>22</v>
      </c>
      <c r="B1132" s="3" t="s">
        <v>23</v>
      </c>
      <c r="C1132" s="3" t="s">
        <v>136</v>
      </c>
      <c r="D1132" s="3" t="s">
        <v>25</v>
      </c>
      <c r="E1132" s="3" t="s">
        <v>5924</v>
      </c>
      <c r="F1132" s="4">
        <v>44368</v>
      </c>
      <c r="G1132" s="5">
        <v>9163.5</v>
      </c>
      <c r="H1132" s="9" t="s">
        <v>23682</v>
      </c>
      <c r="I1132" s="10" t="s">
        <v>27</v>
      </c>
      <c r="J1132" s="5">
        <v>769275.83</v>
      </c>
      <c r="K1132" s="3" t="s">
        <v>6</v>
      </c>
      <c r="L1132" s="3" t="s">
        <v>5197</v>
      </c>
      <c r="M1132" s="3" t="s">
        <v>4536</v>
      </c>
      <c r="N1132" s="3" t="s">
        <v>5925</v>
      </c>
      <c r="O1132" s="3" t="s">
        <v>5924</v>
      </c>
      <c r="P1132" s="3" t="s">
        <v>27</v>
      </c>
      <c r="Q1132" s="3" t="s">
        <v>27</v>
      </c>
      <c r="R1132" s="3" t="s">
        <v>141</v>
      </c>
      <c r="S1132" s="3" t="s">
        <v>27</v>
      </c>
      <c r="T1132" s="3" t="s">
        <v>30</v>
      </c>
      <c r="U1132" s="4"/>
      <c r="V1132" s="3" t="s">
        <v>27</v>
      </c>
      <c r="W1132" s="4">
        <v>44368</v>
      </c>
      <c r="X1132" s="3" t="s">
        <v>27</v>
      </c>
    </row>
    <row r="1133" spans="1:24" x14ac:dyDescent="0.35">
      <c r="A1133" s="3" t="s">
        <v>79</v>
      </c>
      <c r="B1133" s="3" t="s">
        <v>34</v>
      </c>
      <c r="C1133" s="3" t="s">
        <v>136</v>
      </c>
      <c r="D1133" s="3" t="s">
        <v>25</v>
      </c>
      <c r="E1133" s="3" t="s">
        <v>19289</v>
      </c>
      <c r="F1133" s="4">
        <v>44081</v>
      </c>
      <c r="G1133" s="5">
        <v>9152.4599999999991</v>
      </c>
      <c r="H1133" s="9" t="s">
        <v>27898</v>
      </c>
      <c r="I1133" s="10" t="s">
        <v>27</v>
      </c>
      <c r="J1133" s="5">
        <v>768349.02</v>
      </c>
      <c r="K1133" s="3" t="s">
        <v>6</v>
      </c>
      <c r="L1133" s="3" t="s">
        <v>19290</v>
      </c>
      <c r="M1133" s="3" t="s">
        <v>14445</v>
      </c>
      <c r="N1133" s="3" t="s">
        <v>19291</v>
      </c>
      <c r="O1133" s="3" t="s">
        <v>19289</v>
      </c>
      <c r="P1133" s="3" t="s">
        <v>27</v>
      </c>
      <c r="Q1133" s="3" t="s">
        <v>27</v>
      </c>
      <c r="R1133" s="3" t="s">
        <v>82</v>
      </c>
      <c r="S1133" s="3" t="s">
        <v>27</v>
      </c>
      <c r="T1133" s="3" t="s">
        <v>30</v>
      </c>
      <c r="U1133" s="4"/>
      <c r="V1133" s="3" t="s">
        <v>27</v>
      </c>
      <c r="W1133" s="4">
        <v>44081</v>
      </c>
      <c r="X1133" s="3" t="s">
        <v>83</v>
      </c>
    </row>
    <row r="1134" spans="1:24" x14ac:dyDescent="0.35">
      <c r="A1134" s="3" t="s">
        <v>79</v>
      </c>
      <c r="B1134" s="3" t="s">
        <v>23</v>
      </c>
      <c r="C1134" s="3" t="s">
        <v>136</v>
      </c>
      <c r="D1134" s="3" t="s">
        <v>25</v>
      </c>
      <c r="E1134" s="3" t="s">
        <v>10152</v>
      </c>
      <c r="F1134" s="4">
        <v>44294</v>
      </c>
      <c r="G1134" s="5">
        <v>9139.74</v>
      </c>
      <c r="H1134" s="9" t="s">
        <v>25213</v>
      </c>
      <c r="I1134" s="10" t="s">
        <v>27</v>
      </c>
      <c r="J1134" s="5">
        <v>767281.17</v>
      </c>
      <c r="K1134" s="3" t="s">
        <v>6</v>
      </c>
      <c r="L1134" s="3" t="s">
        <v>9613</v>
      </c>
      <c r="M1134" s="3" t="s">
        <v>10138</v>
      </c>
      <c r="N1134" s="3" t="s">
        <v>10153</v>
      </c>
      <c r="O1134" s="3" t="s">
        <v>10152</v>
      </c>
      <c r="P1134" s="3" t="s">
        <v>27</v>
      </c>
      <c r="Q1134" s="3" t="s">
        <v>27</v>
      </c>
      <c r="R1134" s="3" t="s">
        <v>86</v>
      </c>
      <c r="S1134" s="3" t="s">
        <v>27</v>
      </c>
      <c r="T1134" s="3" t="s">
        <v>30</v>
      </c>
      <c r="U1134" s="4"/>
      <c r="V1134" s="3" t="s">
        <v>27</v>
      </c>
      <c r="W1134" s="4">
        <v>44294</v>
      </c>
      <c r="X1134" s="3" t="s">
        <v>27</v>
      </c>
    </row>
    <row r="1135" spans="1:24" x14ac:dyDescent="0.35">
      <c r="A1135" s="3" t="s">
        <v>79</v>
      </c>
      <c r="B1135" s="3" t="s">
        <v>23</v>
      </c>
      <c r="C1135" s="3" t="s">
        <v>136</v>
      </c>
      <c r="D1135" s="3" t="s">
        <v>25</v>
      </c>
      <c r="E1135" s="3" t="s">
        <v>12787</v>
      </c>
      <c r="F1135" s="4">
        <v>44362</v>
      </c>
      <c r="G1135" s="5">
        <v>9132.8799999999992</v>
      </c>
      <c r="H1135" s="9" t="s">
        <v>26194</v>
      </c>
      <c r="I1135" s="10" t="s">
        <v>27</v>
      </c>
      <c r="J1135" s="5">
        <v>766705.28</v>
      </c>
      <c r="K1135" s="3" t="s">
        <v>6</v>
      </c>
      <c r="L1135" s="3" t="s">
        <v>12235</v>
      </c>
      <c r="M1135" s="3" t="s">
        <v>12788</v>
      </c>
      <c r="N1135" s="3" t="s">
        <v>12789</v>
      </c>
      <c r="O1135" s="3" t="s">
        <v>12787</v>
      </c>
      <c r="P1135" s="3" t="s">
        <v>27</v>
      </c>
      <c r="Q1135" s="3" t="s">
        <v>27</v>
      </c>
      <c r="R1135" s="3" t="s">
        <v>103</v>
      </c>
      <c r="S1135" s="3" t="s">
        <v>27</v>
      </c>
      <c r="T1135" s="3" t="s">
        <v>30</v>
      </c>
      <c r="U1135" s="4"/>
      <c r="V1135" s="3" t="s">
        <v>27</v>
      </c>
      <c r="W1135" s="4">
        <v>44362</v>
      </c>
      <c r="X1135" s="3" t="s">
        <v>27</v>
      </c>
    </row>
    <row r="1136" spans="1:24" x14ac:dyDescent="0.35">
      <c r="A1136" s="3" t="s">
        <v>22</v>
      </c>
      <c r="B1136" s="3" t="s">
        <v>23</v>
      </c>
      <c r="C1136" s="3" t="s">
        <v>136</v>
      </c>
      <c r="D1136" s="3" t="s">
        <v>25</v>
      </c>
      <c r="E1136" s="3" t="s">
        <v>7490</v>
      </c>
      <c r="F1136" s="4">
        <v>44315</v>
      </c>
      <c r="G1136" s="5">
        <v>9129.7900000000009</v>
      </c>
      <c r="H1136" s="9" t="s">
        <v>24243</v>
      </c>
      <c r="I1136" s="10" t="s">
        <v>27</v>
      </c>
      <c r="J1136" s="5">
        <v>766445.87</v>
      </c>
      <c r="K1136" s="3" t="s">
        <v>6</v>
      </c>
      <c r="L1136" s="3" t="s">
        <v>7115</v>
      </c>
      <c r="M1136" s="3" t="s">
        <v>7491</v>
      </c>
      <c r="N1136" s="3" t="s">
        <v>7492</v>
      </c>
      <c r="O1136" s="3" t="s">
        <v>7490</v>
      </c>
      <c r="P1136" s="3" t="s">
        <v>27</v>
      </c>
      <c r="Q1136" s="3" t="s">
        <v>27</v>
      </c>
      <c r="R1136" s="3" t="s">
        <v>72</v>
      </c>
      <c r="S1136" s="3" t="s">
        <v>27</v>
      </c>
      <c r="T1136" s="3" t="s">
        <v>30</v>
      </c>
      <c r="U1136" s="4"/>
      <c r="V1136" s="3" t="s">
        <v>27</v>
      </c>
      <c r="W1136" s="4">
        <v>44315</v>
      </c>
      <c r="X1136" s="3" t="s">
        <v>27</v>
      </c>
    </row>
    <row r="1137" spans="1:24" x14ac:dyDescent="0.35">
      <c r="A1137" s="3" t="s">
        <v>79</v>
      </c>
      <c r="B1137" s="3" t="s">
        <v>23</v>
      </c>
      <c r="C1137" s="3" t="s">
        <v>136</v>
      </c>
      <c r="D1137" s="3" t="s">
        <v>25</v>
      </c>
      <c r="E1137" s="3" t="s">
        <v>12682</v>
      </c>
      <c r="F1137" s="4">
        <v>44325</v>
      </c>
      <c r="G1137" s="5">
        <v>9102.01</v>
      </c>
      <c r="H1137" s="9" t="s">
        <v>26152</v>
      </c>
      <c r="I1137" s="10" t="s">
        <v>27</v>
      </c>
      <c r="J1137" s="5">
        <v>764113.74</v>
      </c>
      <c r="K1137" s="3" t="s">
        <v>6</v>
      </c>
      <c r="L1137" s="3" t="s">
        <v>12235</v>
      </c>
      <c r="M1137" s="3" t="s">
        <v>12678</v>
      </c>
      <c r="N1137" s="3" t="s">
        <v>12683</v>
      </c>
      <c r="O1137" s="3" t="s">
        <v>12682</v>
      </c>
      <c r="P1137" s="3" t="s">
        <v>27</v>
      </c>
      <c r="Q1137" s="3" t="s">
        <v>27</v>
      </c>
      <c r="R1137" s="3" t="s">
        <v>103</v>
      </c>
      <c r="S1137" s="3" t="s">
        <v>27</v>
      </c>
      <c r="T1137" s="3" t="s">
        <v>30</v>
      </c>
      <c r="U1137" s="4"/>
      <c r="V1137" s="3" t="s">
        <v>27</v>
      </c>
      <c r="W1137" s="4">
        <v>44325</v>
      </c>
      <c r="X1137" s="3" t="s">
        <v>27</v>
      </c>
    </row>
    <row r="1138" spans="1:24" x14ac:dyDescent="0.35">
      <c r="A1138" s="3" t="s">
        <v>79</v>
      </c>
      <c r="B1138" s="3" t="s">
        <v>23</v>
      </c>
      <c r="C1138" s="3" t="s">
        <v>136</v>
      </c>
      <c r="D1138" s="3" t="s">
        <v>25</v>
      </c>
      <c r="E1138" s="3" t="s">
        <v>2205</v>
      </c>
      <c r="F1138" s="4">
        <v>44359</v>
      </c>
      <c r="G1138" s="5">
        <v>9098.4</v>
      </c>
      <c r="H1138" s="9" t="s">
        <v>22459</v>
      </c>
      <c r="I1138" s="10" t="s">
        <v>27</v>
      </c>
      <c r="J1138" s="5">
        <v>763810.68</v>
      </c>
      <c r="K1138" s="3" t="s">
        <v>6</v>
      </c>
      <c r="L1138" s="3" t="s">
        <v>869</v>
      </c>
      <c r="M1138" s="3" t="s">
        <v>2203</v>
      </c>
      <c r="N1138" s="3" t="s">
        <v>2206</v>
      </c>
      <c r="O1138" s="3" t="s">
        <v>2205</v>
      </c>
      <c r="P1138" s="3" t="s">
        <v>27</v>
      </c>
      <c r="Q1138" s="3" t="s">
        <v>27</v>
      </c>
      <c r="R1138" s="3" t="s">
        <v>82</v>
      </c>
      <c r="S1138" s="3" t="s">
        <v>27</v>
      </c>
      <c r="T1138" s="3" t="s">
        <v>30</v>
      </c>
      <c r="U1138" s="4"/>
      <c r="V1138" s="3" t="s">
        <v>27</v>
      </c>
      <c r="W1138" s="4">
        <v>44359</v>
      </c>
      <c r="X1138" s="3" t="s">
        <v>83</v>
      </c>
    </row>
    <row r="1139" spans="1:24" x14ac:dyDescent="0.35">
      <c r="A1139" s="3" t="s">
        <v>79</v>
      </c>
      <c r="B1139" s="3" t="s">
        <v>23</v>
      </c>
      <c r="C1139" s="3" t="s">
        <v>136</v>
      </c>
      <c r="D1139" s="3" t="s">
        <v>25</v>
      </c>
      <c r="E1139" s="3" t="s">
        <v>2818</v>
      </c>
      <c r="F1139" s="4">
        <v>44245</v>
      </c>
      <c r="G1139" s="5">
        <v>9046.94</v>
      </c>
      <c r="H1139" s="9" t="s">
        <v>22664</v>
      </c>
      <c r="I1139" s="10" t="s">
        <v>27</v>
      </c>
      <c r="J1139" s="5">
        <v>759490.61</v>
      </c>
      <c r="K1139" s="3" t="s">
        <v>6</v>
      </c>
      <c r="L1139" s="3" t="s">
        <v>2371</v>
      </c>
      <c r="M1139" s="3" t="s">
        <v>2819</v>
      </c>
      <c r="N1139" s="3" t="s">
        <v>2820</v>
      </c>
      <c r="O1139" s="3" t="s">
        <v>2818</v>
      </c>
      <c r="P1139" s="3" t="s">
        <v>27</v>
      </c>
      <c r="Q1139" s="3" t="s">
        <v>27</v>
      </c>
      <c r="R1139" s="3" t="s">
        <v>99</v>
      </c>
      <c r="S1139" s="3" t="s">
        <v>27</v>
      </c>
      <c r="T1139" s="3" t="s">
        <v>30</v>
      </c>
      <c r="U1139" s="4"/>
      <c r="V1139" s="3" t="s">
        <v>27</v>
      </c>
      <c r="W1139" s="4">
        <v>44245</v>
      </c>
      <c r="X1139" s="3" t="s">
        <v>27</v>
      </c>
    </row>
    <row r="1140" spans="1:24" x14ac:dyDescent="0.35">
      <c r="A1140" s="3" t="s">
        <v>22</v>
      </c>
      <c r="B1140" s="3" t="s">
        <v>23</v>
      </c>
      <c r="C1140" s="3" t="s">
        <v>136</v>
      </c>
      <c r="D1140" s="3" t="s">
        <v>25</v>
      </c>
      <c r="E1140" s="3" t="s">
        <v>5674</v>
      </c>
      <c r="F1140" s="4">
        <v>44234</v>
      </c>
      <c r="G1140" s="5">
        <v>9039.7999999999993</v>
      </c>
      <c r="H1140" s="9" t="s">
        <v>23598</v>
      </c>
      <c r="I1140" s="10" t="s">
        <v>27</v>
      </c>
      <c r="J1140" s="5">
        <v>758891.21</v>
      </c>
      <c r="K1140" s="3" t="s">
        <v>6</v>
      </c>
      <c r="L1140" s="3" t="s">
        <v>5197</v>
      </c>
      <c r="M1140" s="3" t="s">
        <v>5675</v>
      </c>
      <c r="N1140" s="3" t="s">
        <v>5676</v>
      </c>
      <c r="O1140" s="3" t="s">
        <v>5674</v>
      </c>
      <c r="P1140" s="3" t="s">
        <v>27</v>
      </c>
      <c r="Q1140" s="3" t="s">
        <v>27</v>
      </c>
      <c r="R1140" s="3" t="s">
        <v>141</v>
      </c>
      <c r="S1140" s="3" t="s">
        <v>27</v>
      </c>
      <c r="T1140" s="3" t="s">
        <v>30</v>
      </c>
      <c r="U1140" s="4"/>
      <c r="V1140" s="3" t="s">
        <v>27</v>
      </c>
      <c r="W1140" s="4">
        <v>44234</v>
      </c>
      <c r="X1140" s="3" t="s">
        <v>27</v>
      </c>
    </row>
    <row r="1141" spans="1:24" x14ac:dyDescent="0.35">
      <c r="A1141" s="3" t="s">
        <v>79</v>
      </c>
      <c r="B1141" s="3" t="s">
        <v>23</v>
      </c>
      <c r="C1141" s="3" t="s">
        <v>136</v>
      </c>
      <c r="D1141" s="3" t="s">
        <v>25</v>
      </c>
      <c r="E1141" s="3" t="s">
        <v>15619</v>
      </c>
      <c r="F1141" s="4">
        <v>44108</v>
      </c>
      <c r="G1141" s="5">
        <v>9035.9</v>
      </c>
      <c r="H1141" s="9" t="s">
        <v>26923</v>
      </c>
      <c r="I1141" s="10" t="s">
        <v>27</v>
      </c>
      <c r="J1141" s="5">
        <v>758563.81</v>
      </c>
      <c r="K1141" s="3" t="s">
        <v>6</v>
      </c>
      <c r="L1141" s="3" t="s">
        <v>15620</v>
      </c>
      <c r="M1141" s="3" t="s">
        <v>15621</v>
      </c>
      <c r="N1141" s="3" t="s">
        <v>15622</v>
      </c>
      <c r="O1141" s="3" t="s">
        <v>15619</v>
      </c>
      <c r="P1141" s="3" t="s">
        <v>27</v>
      </c>
      <c r="Q1141" s="3" t="s">
        <v>27</v>
      </c>
      <c r="R1141" s="3" t="s">
        <v>2386</v>
      </c>
      <c r="S1141" s="3" t="s">
        <v>27</v>
      </c>
      <c r="T1141" s="3" t="s">
        <v>30</v>
      </c>
      <c r="U1141" s="4"/>
      <c r="V1141" s="3" t="s">
        <v>27</v>
      </c>
      <c r="W1141" s="4">
        <v>44108</v>
      </c>
      <c r="X1141" s="3" t="s">
        <v>27</v>
      </c>
    </row>
    <row r="1142" spans="1:24" x14ac:dyDescent="0.35">
      <c r="A1142" s="3" t="s">
        <v>79</v>
      </c>
      <c r="B1142" s="3" t="s">
        <v>34</v>
      </c>
      <c r="C1142" s="3" t="s">
        <v>136</v>
      </c>
      <c r="D1142" s="3" t="s">
        <v>25</v>
      </c>
      <c r="E1142" s="3" t="s">
        <v>3678</v>
      </c>
      <c r="F1142" s="4">
        <v>44168</v>
      </c>
      <c r="G1142" s="5">
        <v>9032.4</v>
      </c>
      <c r="H1142" s="9" t="s">
        <v>22944</v>
      </c>
      <c r="I1142" s="10" t="s">
        <v>27</v>
      </c>
      <c r="J1142" s="5">
        <v>758269.98</v>
      </c>
      <c r="K1142" s="3" t="s">
        <v>6</v>
      </c>
      <c r="L1142" s="3" t="s">
        <v>3646</v>
      </c>
      <c r="M1142" s="3" t="s">
        <v>3679</v>
      </c>
      <c r="N1142" s="3" t="s">
        <v>3680</v>
      </c>
      <c r="O1142" s="3" t="s">
        <v>3678</v>
      </c>
      <c r="P1142" s="3" t="s">
        <v>27</v>
      </c>
      <c r="Q1142" s="3" t="s">
        <v>27</v>
      </c>
      <c r="R1142" s="3" t="s">
        <v>194</v>
      </c>
      <c r="S1142" s="3" t="s">
        <v>27</v>
      </c>
      <c r="T1142" s="3" t="s">
        <v>30</v>
      </c>
      <c r="U1142" s="4"/>
      <c r="V1142" s="3" t="s">
        <v>27</v>
      </c>
      <c r="W1142" s="4">
        <v>44168</v>
      </c>
      <c r="X1142" s="3" t="s">
        <v>27</v>
      </c>
    </row>
    <row r="1143" spans="1:24" x14ac:dyDescent="0.35">
      <c r="A1143" s="3" t="s">
        <v>79</v>
      </c>
      <c r="B1143" s="3" t="s">
        <v>23</v>
      </c>
      <c r="C1143" s="3" t="s">
        <v>136</v>
      </c>
      <c r="D1143" s="3" t="s">
        <v>25</v>
      </c>
      <c r="E1143" s="3" t="s">
        <v>1709</v>
      </c>
      <c r="F1143" s="4">
        <v>44303</v>
      </c>
      <c r="G1143" s="5">
        <v>9026.5300000000007</v>
      </c>
      <c r="H1143" s="9" t="s">
        <v>22260</v>
      </c>
      <c r="I1143" s="10" t="s">
        <v>27</v>
      </c>
      <c r="J1143" s="5">
        <v>757777.19</v>
      </c>
      <c r="K1143" s="3" t="s">
        <v>6</v>
      </c>
      <c r="L1143" s="3" t="s">
        <v>869</v>
      </c>
      <c r="M1143" s="3" t="s">
        <v>1701</v>
      </c>
      <c r="N1143" s="3" t="s">
        <v>1710</v>
      </c>
      <c r="O1143" s="3" t="s">
        <v>1709</v>
      </c>
      <c r="P1143" s="3" t="s">
        <v>27</v>
      </c>
      <c r="Q1143" s="3" t="s">
        <v>27</v>
      </c>
      <c r="R1143" s="3" t="s">
        <v>82</v>
      </c>
      <c r="S1143" s="3" t="s">
        <v>27</v>
      </c>
      <c r="T1143" s="3" t="s">
        <v>30</v>
      </c>
      <c r="U1143" s="4"/>
      <c r="V1143" s="3" t="s">
        <v>27</v>
      </c>
      <c r="W1143" s="4">
        <v>44303</v>
      </c>
      <c r="X1143" s="3" t="s">
        <v>83</v>
      </c>
    </row>
    <row r="1144" spans="1:24" x14ac:dyDescent="0.35">
      <c r="A1144" s="3" t="s">
        <v>22</v>
      </c>
      <c r="B1144" s="3" t="s">
        <v>34</v>
      </c>
      <c r="C1144" s="3" t="s">
        <v>136</v>
      </c>
      <c r="D1144" s="3" t="s">
        <v>25</v>
      </c>
      <c r="E1144" s="3" t="s">
        <v>17974</v>
      </c>
      <c r="F1144" s="4">
        <v>44129</v>
      </c>
      <c r="G1144" s="5">
        <v>9026.5</v>
      </c>
      <c r="H1144" s="9" t="s">
        <v>27548</v>
      </c>
      <c r="I1144" s="10" t="s">
        <v>27</v>
      </c>
      <c r="J1144" s="5">
        <v>757774.68</v>
      </c>
      <c r="K1144" s="3" t="s">
        <v>6</v>
      </c>
      <c r="L1144" s="3" t="s">
        <v>17975</v>
      </c>
      <c r="M1144" s="3" t="s">
        <v>17976</v>
      </c>
      <c r="N1144" s="3" t="s">
        <v>17977</v>
      </c>
      <c r="O1144" s="3" t="s">
        <v>17974</v>
      </c>
      <c r="P1144" s="3" t="s">
        <v>27</v>
      </c>
      <c r="Q1144" s="3" t="s">
        <v>27</v>
      </c>
      <c r="R1144" s="3" t="s">
        <v>188</v>
      </c>
      <c r="S1144" s="3" t="s">
        <v>27</v>
      </c>
      <c r="T1144" s="3" t="s">
        <v>30</v>
      </c>
      <c r="U1144" s="4"/>
      <c r="V1144" s="3" t="s">
        <v>27</v>
      </c>
      <c r="W1144" s="4">
        <v>44129</v>
      </c>
      <c r="X1144" s="3" t="s">
        <v>27</v>
      </c>
    </row>
    <row r="1145" spans="1:24" x14ac:dyDescent="0.35">
      <c r="A1145" s="3" t="s">
        <v>22</v>
      </c>
      <c r="B1145" s="3" t="s">
        <v>34</v>
      </c>
      <c r="C1145" s="3" t="s">
        <v>136</v>
      </c>
      <c r="D1145" s="3" t="s">
        <v>25</v>
      </c>
      <c r="E1145" s="3" t="s">
        <v>18722</v>
      </c>
      <c r="F1145" s="4">
        <v>44065</v>
      </c>
      <c r="G1145" s="5">
        <v>9016.9</v>
      </c>
      <c r="H1145" s="9" t="s">
        <v>27749</v>
      </c>
      <c r="I1145" s="10" t="s">
        <v>27</v>
      </c>
      <c r="J1145" s="5">
        <v>756968.76</v>
      </c>
      <c r="K1145" s="3" t="s">
        <v>6</v>
      </c>
      <c r="L1145" s="3" t="s">
        <v>18723</v>
      </c>
      <c r="M1145" s="3" t="s">
        <v>18724</v>
      </c>
      <c r="N1145" s="3" t="s">
        <v>18725</v>
      </c>
      <c r="O1145" s="3" t="s">
        <v>18722</v>
      </c>
      <c r="P1145" s="3" t="s">
        <v>27</v>
      </c>
      <c r="Q1145" s="3" t="s">
        <v>27</v>
      </c>
      <c r="R1145" s="3" t="s">
        <v>3588</v>
      </c>
      <c r="S1145" s="3" t="s">
        <v>27</v>
      </c>
      <c r="T1145" s="3" t="s">
        <v>30</v>
      </c>
      <c r="U1145" s="4"/>
      <c r="V1145" s="3" t="s">
        <v>27</v>
      </c>
      <c r="W1145" s="4">
        <v>44065</v>
      </c>
      <c r="X1145" s="3" t="s">
        <v>27</v>
      </c>
    </row>
    <row r="1146" spans="1:24" x14ac:dyDescent="0.35">
      <c r="A1146" s="3" t="s">
        <v>79</v>
      </c>
      <c r="B1146" s="3" t="s">
        <v>34</v>
      </c>
      <c r="C1146" s="3" t="s">
        <v>136</v>
      </c>
      <c r="D1146" s="3" t="s">
        <v>25</v>
      </c>
      <c r="E1146" s="3" t="s">
        <v>17150</v>
      </c>
      <c r="F1146" s="4">
        <v>44088</v>
      </c>
      <c r="G1146" s="5">
        <v>9015.7000000000007</v>
      </c>
      <c r="H1146" s="9" t="s">
        <v>27326</v>
      </c>
      <c r="I1146" s="10" t="s">
        <v>27</v>
      </c>
      <c r="J1146" s="5">
        <v>756868.02</v>
      </c>
      <c r="K1146" s="3" t="s">
        <v>6</v>
      </c>
      <c r="L1146" s="3" t="s">
        <v>17151</v>
      </c>
      <c r="M1146" s="3" t="s">
        <v>17152</v>
      </c>
      <c r="N1146" s="3" t="s">
        <v>17153</v>
      </c>
      <c r="O1146" s="3" t="s">
        <v>17150</v>
      </c>
      <c r="P1146" s="3" t="s">
        <v>27</v>
      </c>
      <c r="Q1146" s="3" t="s">
        <v>27</v>
      </c>
      <c r="R1146" s="3" t="s">
        <v>103</v>
      </c>
      <c r="S1146" s="3" t="s">
        <v>27</v>
      </c>
      <c r="T1146" s="3" t="s">
        <v>30</v>
      </c>
      <c r="U1146" s="4"/>
      <c r="V1146" s="3" t="s">
        <v>27</v>
      </c>
      <c r="W1146" s="4">
        <v>44088</v>
      </c>
      <c r="X1146" s="3" t="s">
        <v>27</v>
      </c>
    </row>
    <row r="1147" spans="1:24" x14ac:dyDescent="0.35">
      <c r="A1147" s="3" t="s">
        <v>22</v>
      </c>
      <c r="B1147" s="3" t="s">
        <v>34</v>
      </c>
      <c r="C1147" s="3" t="s">
        <v>136</v>
      </c>
      <c r="D1147" s="3" t="s">
        <v>25</v>
      </c>
      <c r="E1147" s="3" t="s">
        <v>20084</v>
      </c>
      <c r="F1147" s="4">
        <v>44089</v>
      </c>
      <c r="G1147" s="5">
        <v>8972.6</v>
      </c>
      <c r="H1147" s="9" t="s">
        <v>28111</v>
      </c>
      <c r="I1147" s="10" t="s">
        <v>27</v>
      </c>
      <c r="J1147" s="5">
        <v>753249.77</v>
      </c>
      <c r="K1147" s="3" t="s">
        <v>6</v>
      </c>
      <c r="L1147" s="3" t="s">
        <v>20085</v>
      </c>
      <c r="M1147" s="3" t="s">
        <v>13403</v>
      </c>
      <c r="N1147" s="3" t="s">
        <v>20086</v>
      </c>
      <c r="O1147" s="3" t="s">
        <v>20084</v>
      </c>
      <c r="P1147" s="3" t="s">
        <v>27</v>
      </c>
      <c r="Q1147" s="3" t="s">
        <v>27</v>
      </c>
      <c r="R1147" s="3" t="s">
        <v>141</v>
      </c>
      <c r="S1147" s="3" t="s">
        <v>27</v>
      </c>
      <c r="T1147" s="3" t="s">
        <v>30</v>
      </c>
      <c r="U1147" s="4"/>
      <c r="V1147" s="3" t="s">
        <v>27</v>
      </c>
      <c r="W1147" s="4">
        <v>44089</v>
      </c>
      <c r="X1147" s="3" t="s">
        <v>27</v>
      </c>
    </row>
    <row r="1148" spans="1:24" x14ac:dyDescent="0.35">
      <c r="A1148" s="3" t="s">
        <v>22</v>
      </c>
      <c r="B1148" s="3" t="s">
        <v>23</v>
      </c>
      <c r="C1148" s="3" t="s">
        <v>136</v>
      </c>
      <c r="D1148" s="3" t="s">
        <v>25</v>
      </c>
      <c r="E1148" s="3" t="s">
        <v>7564</v>
      </c>
      <c r="F1148" s="4">
        <v>44276</v>
      </c>
      <c r="G1148" s="5">
        <v>8967.75</v>
      </c>
      <c r="H1148" s="9" t="s">
        <v>24267</v>
      </c>
      <c r="I1148" s="10" t="s">
        <v>27</v>
      </c>
      <c r="J1148" s="5">
        <v>752842.61</v>
      </c>
      <c r="K1148" s="3" t="s">
        <v>6</v>
      </c>
      <c r="L1148" s="3" t="s">
        <v>7115</v>
      </c>
      <c r="M1148" s="3" t="s">
        <v>7565</v>
      </c>
      <c r="N1148" s="3" t="s">
        <v>7566</v>
      </c>
      <c r="O1148" s="3" t="s">
        <v>7564</v>
      </c>
      <c r="P1148" s="3" t="s">
        <v>27</v>
      </c>
      <c r="Q1148" s="3" t="s">
        <v>27</v>
      </c>
      <c r="R1148" s="3" t="s">
        <v>72</v>
      </c>
      <c r="S1148" s="3" t="s">
        <v>27</v>
      </c>
      <c r="T1148" s="3" t="s">
        <v>30</v>
      </c>
      <c r="U1148" s="4"/>
      <c r="V1148" s="3" t="s">
        <v>27</v>
      </c>
      <c r="W1148" s="4">
        <v>44276</v>
      </c>
      <c r="X1148" s="3" t="s">
        <v>27</v>
      </c>
    </row>
    <row r="1149" spans="1:24" x14ac:dyDescent="0.35">
      <c r="A1149" s="3" t="s">
        <v>22</v>
      </c>
      <c r="B1149" s="3" t="s">
        <v>34</v>
      </c>
      <c r="C1149" s="3" t="s">
        <v>136</v>
      </c>
      <c r="D1149" s="3" t="s">
        <v>25</v>
      </c>
      <c r="E1149" s="3" t="s">
        <v>20064</v>
      </c>
      <c r="F1149" s="4">
        <v>44131</v>
      </c>
      <c r="G1149" s="5">
        <v>8940.4</v>
      </c>
      <c r="H1149" s="9" t="s">
        <v>28105</v>
      </c>
      <c r="I1149" s="10" t="s">
        <v>27</v>
      </c>
      <c r="J1149" s="5">
        <v>750546.58</v>
      </c>
      <c r="K1149" s="3" t="s">
        <v>6</v>
      </c>
      <c r="L1149" s="3" t="s">
        <v>20065</v>
      </c>
      <c r="M1149" s="3" t="s">
        <v>5374</v>
      </c>
      <c r="N1149" s="3" t="s">
        <v>20066</v>
      </c>
      <c r="O1149" s="3" t="s">
        <v>20064</v>
      </c>
      <c r="P1149" s="3" t="s">
        <v>27</v>
      </c>
      <c r="Q1149" s="3" t="s">
        <v>27</v>
      </c>
      <c r="R1149" s="3" t="s">
        <v>141</v>
      </c>
      <c r="S1149" s="3" t="s">
        <v>27</v>
      </c>
      <c r="T1149" s="3" t="s">
        <v>30</v>
      </c>
      <c r="U1149" s="4"/>
      <c r="V1149" s="3" t="s">
        <v>27</v>
      </c>
      <c r="W1149" s="4">
        <v>44131</v>
      </c>
      <c r="X1149" s="3" t="s">
        <v>27</v>
      </c>
    </row>
    <row r="1150" spans="1:24" x14ac:dyDescent="0.35">
      <c r="A1150" s="3" t="s">
        <v>79</v>
      </c>
      <c r="B1150" s="3" t="s">
        <v>34</v>
      </c>
      <c r="C1150" s="3" t="s">
        <v>136</v>
      </c>
      <c r="D1150" s="3" t="s">
        <v>25</v>
      </c>
      <c r="E1150" s="3" t="s">
        <v>13255</v>
      </c>
      <c r="F1150" s="4">
        <v>44080</v>
      </c>
      <c r="G1150" s="5">
        <v>8910.51</v>
      </c>
      <c r="H1150" s="9" t="s">
        <v>26319</v>
      </c>
      <c r="I1150" s="10" t="s">
        <v>27</v>
      </c>
      <c r="J1150" s="5">
        <v>748037.31</v>
      </c>
      <c r="K1150" s="3" t="s">
        <v>6</v>
      </c>
      <c r="L1150" s="3" t="s">
        <v>13256</v>
      </c>
      <c r="M1150" s="3" t="s">
        <v>13257</v>
      </c>
      <c r="N1150" s="3" t="s">
        <v>13258</v>
      </c>
      <c r="O1150" s="3" t="s">
        <v>13255</v>
      </c>
      <c r="P1150" s="3" t="s">
        <v>27</v>
      </c>
      <c r="Q1150" s="3" t="s">
        <v>27</v>
      </c>
      <c r="R1150" s="3" t="s">
        <v>13259</v>
      </c>
      <c r="S1150" s="3" t="s">
        <v>27</v>
      </c>
      <c r="T1150" s="3" t="s">
        <v>30</v>
      </c>
      <c r="U1150" s="4"/>
      <c r="V1150" s="3" t="s">
        <v>27</v>
      </c>
      <c r="W1150" s="4">
        <v>44080</v>
      </c>
      <c r="X1150" s="3" t="s">
        <v>27</v>
      </c>
    </row>
    <row r="1151" spans="1:24" x14ac:dyDescent="0.35">
      <c r="A1151" s="3" t="s">
        <v>22</v>
      </c>
      <c r="B1151" s="3" t="s">
        <v>34</v>
      </c>
      <c r="C1151" s="3" t="s">
        <v>136</v>
      </c>
      <c r="D1151" s="3" t="s">
        <v>25</v>
      </c>
      <c r="E1151" s="3" t="s">
        <v>18414</v>
      </c>
      <c r="F1151" s="4">
        <v>44128</v>
      </c>
      <c r="G1151" s="5">
        <v>8907.58</v>
      </c>
      <c r="H1151" s="9" t="s">
        <v>27665</v>
      </c>
      <c r="I1151" s="10" t="s">
        <v>27</v>
      </c>
      <c r="J1151" s="5">
        <v>747791.34</v>
      </c>
      <c r="K1151" s="3" t="s">
        <v>6</v>
      </c>
      <c r="L1151" s="3" t="s">
        <v>18415</v>
      </c>
      <c r="M1151" s="3" t="s">
        <v>18416</v>
      </c>
      <c r="N1151" s="3" t="s">
        <v>18417</v>
      </c>
      <c r="O1151" s="3" t="s">
        <v>18414</v>
      </c>
      <c r="P1151" s="3" t="s">
        <v>27</v>
      </c>
      <c r="Q1151" s="3" t="s">
        <v>27</v>
      </c>
      <c r="R1151" s="3" t="s">
        <v>4630</v>
      </c>
      <c r="S1151" s="3" t="s">
        <v>27</v>
      </c>
      <c r="T1151" s="3" t="s">
        <v>30</v>
      </c>
      <c r="U1151" s="4"/>
      <c r="V1151" s="3" t="s">
        <v>27</v>
      </c>
      <c r="W1151" s="4">
        <v>44128</v>
      </c>
      <c r="X1151" s="3" t="s">
        <v>27</v>
      </c>
    </row>
    <row r="1152" spans="1:24" x14ac:dyDescent="0.35">
      <c r="A1152" s="3" t="s">
        <v>79</v>
      </c>
      <c r="B1152" s="3" t="s">
        <v>23</v>
      </c>
      <c r="C1152" s="3" t="s">
        <v>136</v>
      </c>
      <c r="D1152" s="3" t="s">
        <v>25</v>
      </c>
      <c r="E1152" s="3" t="s">
        <v>1908</v>
      </c>
      <c r="F1152" s="4">
        <v>44319</v>
      </c>
      <c r="G1152" s="5">
        <v>8907.09</v>
      </c>
      <c r="H1152" s="9" t="s">
        <v>22340</v>
      </c>
      <c r="I1152" s="10" t="s">
        <v>27</v>
      </c>
      <c r="J1152" s="5">
        <v>747750.21</v>
      </c>
      <c r="K1152" s="3" t="s">
        <v>6</v>
      </c>
      <c r="L1152" s="3" t="s">
        <v>869</v>
      </c>
      <c r="M1152" s="3" t="s">
        <v>1900</v>
      </c>
      <c r="N1152" s="3" t="s">
        <v>1909</v>
      </c>
      <c r="O1152" s="3" t="s">
        <v>1908</v>
      </c>
      <c r="P1152" s="3" t="s">
        <v>27</v>
      </c>
      <c r="Q1152" s="3" t="s">
        <v>27</v>
      </c>
      <c r="R1152" s="3" t="s">
        <v>82</v>
      </c>
      <c r="S1152" s="3" t="s">
        <v>27</v>
      </c>
      <c r="T1152" s="3" t="s">
        <v>30</v>
      </c>
      <c r="U1152" s="4"/>
      <c r="V1152" s="3" t="s">
        <v>27</v>
      </c>
      <c r="W1152" s="4">
        <v>44319</v>
      </c>
      <c r="X1152" s="3" t="s">
        <v>83</v>
      </c>
    </row>
    <row r="1153" spans="1:24" x14ac:dyDescent="0.35">
      <c r="A1153" s="3" t="s">
        <v>79</v>
      </c>
      <c r="B1153" s="3" t="s">
        <v>34</v>
      </c>
      <c r="C1153" s="3" t="s">
        <v>136</v>
      </c>
      <c r="D1153" s="3" t="s">
        <v>25</v>
      </c>
      <c r="E1153" s="3" t="s">
        <v>1163</v>
      </c>
      <c r="F1153" s="4">
        <v>44206</v>
      </c>
      <c r="G1153" s="5">
        <v>8905.82</v>
      </c>
      <c r="H1153" s="9" t="s">
        <v>22049</v>
      </c>
      <c r="I1153" s="10" t="s">
        <v>27</v>
      </c>
      <c r="J1153" s="5">
        <v>747643.59</v>
      </c>
      <c r="K1153" s="3" t="s">
        <v>6</v>
      </c>
      <c r="L1153" s="3" t="s">
        <v>869</v>
      </c>
      <c r="M1153" s="3" t="s">
        <v>1159</v>
      </c>
      <c r="N1153" s="3" t="s">
        <v>1164</v>
      </c>
      <c r="O1153" s="3" t="s">
        <v>1163</v>
      </c>
      <c r="P1153" s="3" t="s">
        <v>27</v>
      </c>
      <c r="Q1153" s="3" t="s">
        <v>27</v>
      </c>
      <c r="R1153" s="3" t="s">
        <v>82</v>
      </c>
      <c r="S1153" s="3" t="s">
        <v>27</v>
      </c>
      <c r="T1153" s="3" t="s">
        <v>30</v>
      </c>
      <c r="U1153" s="4"/>
      <c r="V1153" s="3" t="s">
        <v>27</v>
      </c>
      <c r="W1153" s="4">
        <v>44206</v>
      </c>
      <c r="X1153" s="3" t="s">
        <v>83</v>
      </c>
    </row>
    <row r="1154" spans="1:24" x14ac:dyDescent="0.35">
      <c r="A1154" s="3" t="s">
        <v>79</v>
      </c>
      <c r="B1154" s="3" t="s">
        <v>34</v>
      </c>
      <c r="C1154" s="3" t="s">
        <v>136</v>
      </c>
      <c r="D1154" s="3" t="s">
        <v>25</v>
      </c>
      <c r="E1154" s="3" t="s">
        <v>15594</v>
      </c>
      <c r="F1154" s="4">
        <v>44042</v>
      </c>
      <c r="G1154" s="5">
        <v>8904.4</v>
      </c>
      <c r="H1154" s="9" t="s">
        <v>26916</v>
      </c>
      <c r="I1154" s="10" t="s">
        <v>27</v>
      </c>
      <c r="J1154" s="5">
        <v>747524.38</v>
      </c>
      <c r="K1154" s="3" t="s">
        <v>6</v>
      </c>
      <c r="L1154" s="3" t="s">
        <v>15595</v>
      </c>
      <c r="M1154" s="3" t="s">
        <v>15370</v>
      </c>
      <c r="N1154" s="3" t="s">
        <v>15596</v>
      </c>
      <c r="O1154" s="3" t="s">
        <v>15594</v>
      </c>
      <c r="P1154" s="3" t="s">
        <v>27</v>
      </c>
      <c r="Q1154" s="3" t="s">
        <v>27</v>
      </c>
      <c r="R1154" s="3" t="s">
        <v>82</v>
      </c>
      <c r="S1154" s="3" t="s">
        <v>27</v>
      </c>
      <c r="T1154" s="3" t="s">
        <v>30</v>
      </c>
      <c r="U1154" s="4"/>
      <c r="V1154" s="3" t="s">
        <v>27</v>
      </c>
      <c r="W1154" s="4">
        <v>44042</v>
      </c>
      <c r="X1154" s="3" t="s">
        <v>83</v>
      </c>
    </row>
    <row r="1155" spans="1:24" x14ac:dyDescent="0.35">
      <c r="A1155" s="3" t="s">
        <v>79</v>
      </c>
      <c r="B1155" s="3" t="s">
        <v>23</v>
      </c>
      <c r="C1155" s="3" t="s">
        <v>136</v>
      </c>
      <c r="D1155" s="3" t="s">
        <v>25</v>
      </c>
      <c r="E1155" s="3" t="s">
        <v>2128</v>
      </c>
      <c r="F1155" s="4">
        <v>44354</v>
      </c>
      <c r="G1155" s="5">
        <v>8902.93</v>
      </c>
      <c r="H1155" s="9" t="s">
        <v>22432</v>
      </c>
      <c r="I1155" s="10" t="s">
        <v>27</v>
      </c>
      <c r="J1155" s="5">
        <v>747400.97</v>
      </c>
      <c r="K1155" s="3" t="s">
        <v>6</v>
      </c>
      <c r="L1155" s="3" t="s">
        <v>869</v>
      </c>
      <c r="M1155" s="3" t="s">
        <v>2129</v>
      </c>
      <c r="N1155" s="3" t="s">
        <v>2130</v>
      </c>
      <c r="O1155" s="3" t="s">
        <v>2128</v>
      </c>
      <c r="P1155" s="3" t="s">
        <v>27</v>
      </c>
      <c r="Q1155" s="3" t="s">
        <v>27</v>
      </c>
      <c r="R1155" s="3" t="s">
        <v>82</v>
      </c>
      <c r="S1155" s="3" t="s">
        <v>27</v>
      </c>
      <c r="T1155" s="3" t="s">
        <v>30</v>
      </c>
      <c r="U1155" s="4"/>
      <c r="V1155" s="3" t="s">
        <v>27</v>
      </c>
      <c r="W1155" s="4">
        <v>44354</v>
      </c>
      <c r="X1155" s="3" t="s">
        <v>83</v>
      </c>
    </row>
    <row r="1156" spans="1:24" x14ac:dyDescent="0.35">
      <c r="A1156" s="3" t="s">
        <v>22</v>
      </c>
      <c r="B1156" s="3" t="s">
        <v>23</v>
      </c>
      <c r="C1156" s="3" t="s">
        <v>136</v>
      </c>
      <c r="D1156" s="3" t="s">
        <v>25</v>
      </c>
      <c r="E1156" s="3" t="s">
        <v>5739</v>
      </c>
      <c r="F1156" s="4">
        <v>44269</v>
      </c>
      <c r="G1156" s="5">
        <v>8896.86</v>
      </c>
      <c r="H1156" s="9" t="s">
        <v>23621</v>
      </c>
      <c r="I1156" s="10" t="s">
        <v>27</v>
      </c>
      <c r="J1156" s="5">
        <v>746891.4</v>
      </c>
      <c r="K1156" s="3" t="s">
        <v>6</v>
      </c>
      <c r="L1156" s="3" t="s">
        <v>5197</v>
      </c>
      <c r="M1156" s="3" t="s">
        <v>5740</v>
      </c>
      <c r="N1156" s="3" t="s">
        <v>5741</v>
      </c>
      <c r="O1156" s="3" t="s">
        <v>5739</v>
      </c>
      <c r="P1156" s="3" t="s">
        <v>27</v>
      </c>
      <c r="Q1156" s="3" t="s">
        <v>27</v>
      </c>
      <c r="R1156" s="3" t="s">
        <v>141</v>
      </c>
      <c r="S1156" s="3" t="s">
        <v>27</v>
      </c>
      <c r="T1156" s="3" t="s">
        <v>30</v>
      </c>
      <c r="U1156" s="4"/>
      <c r="V1156" s="3" t="s">
        <v>27</v>
      </c>
      <c r="W1156" s="4">
        <v>44269</v>
      </c>
      <c r="X1156" s="3" t="s">
        <v>27</v>
      </c>
    </row>
    <row r="1157" spans="1:24" x14ac:dyDescent="0.35">
      <c r="A1157" s="3" t="s">
        <v>79</v>
      </c>
      <c r="B1157" s="3" t="s">
        <v>34</v>
      </c>
      <c r="C1157" s="3" t="s">
        <v>136</v>
      </c>
      <c r="D1157" s="3" t="s">
        <v>25</v>
      </c>
      <c r="E1157" s="3" t="s">
        <v>585</v>
      </c>
      <c r="F1157" s="4">
        <v>44196</v>
      </c>
      <c r="G1157" s="5">
        <v>8886.81</v>
      </c>
      <c r="H1157" s="9" t="s">
        <v>21850</v>
      </c>
      <c r="I1157" s="10" t="s">
        <v>27</v>
      </c>
      <c r="J1157" s="5">
        <v>746047.7</v>
      </c>
      <c r="K1157" s="3" t="s">
        <v>6</v>
      </c>
      <c r="L1157" s="3" t="s">
        <v>537</v>
      </c>
      <c r="M1157" s="3" t="s">
        <v>586</v>
      </c>
      <c r="N1157" s="3" t="s">
        <v>587</v>
      </c>
      <c r="O1157" s="3" t="s">
        <v>585</v>
      </c>
      <c r="P1157" s="3" t="s">
        <v>27</v>
      </c>
      <c r="Q1157" s="3" t="s">
        <v>27</v>
      </c>
      <c r="R1157" s="3" t="s">
        <v>529</v>
      </c>
      <c r="S1157" s="3" t="s">
        <v>27</v>
      </c>
      <c r="T1157" s="3" t="s">
        <v>30</v>
      </c>
      <c r="U1157" s="4"/>
      <c r="V1157" s="3" t="s">
        <v>27</v>
      </c>
      <c r="W1157" s="4">
        <v>44196</v>
      </c>
      <c r="X1157" s="3" t="s">
        <v>27</v>
      </c>
    </row>
    <row r="1158" spans="1:24" x14ac:dyDescent="0.35">
      <c r="A1158" s="3" t="s">
        <v>22</v>
      </c>
      <c r="B1158" s="3" t="s">
        <v>34</v>
      </c>
      <c r="C1158" s="3" t="s">
        <v>136</v>
      </c>
      <c r="D1158" s="3" t="s">
        <v>25</v>
      </c>
      <c r="E1158" s="3" t="s">
        <v>20050</v>
      </c>
      <c r="F1158" s="4">
        <v>44115</v>
      </c>
      <c r="G1158" s="5">
        <v>8869</v>
      </c>
      <c r="H1158" s="9" t="s">
        <v>28101</v>
      </c>
      <c r="I1158" s="10" t="s">
        <v>27</v>
      </c>
      <c r="J1158" s="5">
        <v>744552.55</v>
      </c>
      <c r="K1158" s="3" t="s">
        <v>6</v>
      </c>
      <c r="L1158" s="3" t="s">
        <v>20051</v>
      </c>
      <c r="M1158" s="3" t="s">
        <v>139</v>
      </c>
      <c r="N1158" s="3" t="s">
        <v>20052</v>
      </c>
      <c r="O1158" s="3" t="s">
        <v>20050</v>
      </c>
      <c r="P1158" s="3" t="s">
        <v>27</v>
      </c>
      <c r="Q1158" s="3" t="s">
        <v>27</v>
      </c>
      <c r="R1158" s="3" t="s">
        <v>141</v>
      </c>
      <c r="S1158" s="3" t="s">
        <v>27</v>
      </c>
      <c r="T1158" s="3" t="s">
        <v>30</v>
      </c>
      <c r="U1158" s="4"/>
      <c r="V1158" s="3" t="s">
        <v>27</v>
      </c>
      <c r="W1158" s="4">
        <v>44115</v>
      </c>
      <c r="X1158" s="3" t="s">
        <v>27</v>
      </c>
    </row>
    <row r="1159" spans="1:24" x14ac:dyDescent="0.35">
      <c r="A1159" s="3" t="s">
        <v>79</v>
      </c>
      <c r="B1159" s="3" t="s">
        <v>34</v>
      </c>
      <c r="C1159" s="3" t="s">
        <v>136</v>
      </c>
      <c r="D1159" s="3" t="s">
        <v>25</v>
      </c>
      <c r="E1159" s="3" t="s">
        <v>15838</v>
      </c>
      <c r="F1159" s="4">
        <v>44139</v>
      </c>
      <c r="G1159" s="5">
        <v>8832.7199999999993</v>
      </c>
      <c r="H1159" s="9" t="s">
        <v>26979</v>
      </c>
      <c r="I1159" s="10" t="s">
        <v>27</v>
      </c>
      <c r="J1159" s="5">
        <v>741506.84</v>
      </c>
      <c r="K1159" s="3" t="s">
        <v>6</v>
      </c>
      <c r="L1159" s="3" t="s">
        <v>15839</v>
      </c>
      <c r="M1159" s="3" t="s">
        <v>14194</v>
      </c>
      <c r="N1159" s="3" t="s">
        <v>15840</v>
      </c>
      <c r="O1159" s="3" t="s">
        <v>15838</v>
      </c>
      <c r="P1159" s="3" t="s">
        <v>27</v>
      </c>
      <c r="Q1159" s="3" t="s">
        <v>27</v>
      </c>
      <c r="R1159" s="3" t="s">
        <v>82</v>
      </c>
      <c r="S1159" s="3" t="s">
        <v>27</v>
      </c>
      <c r="T1159" s="3" t="s">
        <v>30</v>
      </c>
      <c r="U1159" s="4"/>
      <c r="V1159" s="3" t="s">
        <v>27</v>
      </c>
      <c r="W1159" s="4">
        <v>44139</v>
      </c>
      <c r="X1159" s="3" t="s">
        <v>83</v>
      </c>
    </row>
    <row r="1160" spans="1:24" x14ac:dyDescent="0.35">
      <c r="A1160" s="3" t="s">
        <v>22</v>
      </c>
      <c r="B1160" s="3" t="s">
        <v>34</v>
      </c>
      <c r="C1160" s="3" t="s">
        <v>136</v>
      </c>
      <c r="D1160" s="3" t="s">
        <v>25</v>
      </c>
      <c r="E1160" s="3" t="s">
        <v>18943</v>
      </c>
      <c r="F1160" s="4">
        <v>44091</v>
      </c>
      <c r="G1160" s="5">
        <v>8829.8700000000008</v>
      </c>
      <c r="H1160" s="9" t="s">
        <v>27807</v>
      </c>
      <c r="I1160" s="10" t="s">
        <v>27</v>
      </c>
      <c r="J1160" s="5">
        <v>741267.59</v>
      </c>
      <c r="K1160" s="3" t="s">
        <v>6</v>
      </c>
      <c r="L1160" s="3" t="s">
        <v>18944</v>
      </c>
      <c r="M1160" s="3" t="s">
        <v>18945</v>
      </c>
      <c r="N1160" s="3" t="s">
        <v>18946</v>
      </c>
      <c r="O1160" s="3" t="s">
        <v>18943</v>
      </c>
      <c r="P1160" s="3" t="s">
        <v>27</v>
      </c>
      <c r="Q1160" s="3" t="s">
        <v>27</v>
      </c>
      <c r="R1160" s="3" t="s">
        <v>204</v>
      </c>
      <c r="S1160" s="3" t="s">
        <v>27</v>
      </c>
      <c r="T1160" s="3" t="s">
        <v>30</v>
      </c>
      <c r="U1160" s="4"/>
      <c r="V1160" s="3" t="s">
        <v>27</v>
      </c>
      <c r="W1160" s="4">
        <v>44091</v>
      </c>
      <c r="X1160" s="3" t="s">
        <v>27</v>
      </c>
    </row>
    <row r="1161" spans="1:24" x14ac:dyDescent="0.35">
      <c r="A1161" s="3" t="s">
        <v>22</v>
      </c>
      <c r="B1161" s="3" t="s">
        <v>34</v>
      </c>
      <c r="C1161" s="3" t="s">
        <v>136</v>
      </c>
      <c r="D1161" s="3" t="s">
        <v>25</v>
      </c>
      <c r="E1161" s="3" t="s">
        <v>19337</v>
      </c>
      <c r="F1161" s="4">
        <v>44142</v>
      </c>
      <c r="G1161" s="5">
        <v>8819.11</v>
      </c>
      <c r="H1161" s="9" t="s">
        <v>27911</v>
      </c>
      <c r="I1161" s="10" t="s">
        <v>27</v>
      </c>
      <c r="J1161" s="5">
        <v>740364.28</v>
      </c>
      <c r="K1161" s="3" t="s">
        <v>6</v>
      </c>
      <c r="L1161" s="3" t="s">
        <v>19338</v>
      </c>
      <c r="M1161" s="3" t="s">
        <v>17141</v>
      </c>
      <c r="N1161" s="3" t="s">
        <v>19339</v>
      </c>
      <c r="O1161" s="3" t="s">
        <v>19337</v>
      </c>
      <c r="P1161" s="3" t="s">
        <v>27</v>
      </c>
      <c r="Q1161" s="3" t="s">
        <v>27</v>
      </c>
      <c r="R1161" s="3" t="s">
        <v>82</v>
      </c>
      <c r="S1161" s="3" t="s">
        <v>27</v>
      </c>
      <c r="T1161" s="3" t="s">
        <v>30</v>
      </c>
      <c r="U1161" s="4"/>
      <c r="V1161" s="3" t="s">
        <v>27</v>
      </c>
      <c r="W1161" s="4">
        <v>44142</v>
      </c>
      <c r="X1161" s="3" t="s">
        <v>83</v>
      </c>
    </row>
    <row r="1162" spans="1:24" x14ac:dyDescent="0.35">
      <c r="A1162" s="3" t="s">
        <v>79</v>
      </c>
      <c r="B1162" s="3" t="s">
        <v>23</v>
      </c>
      <c r="C1162" s="3" t="s">
        <v>136</v>
      </c>
      <c r="D1162" s="3" t="s">
        <v>25</v>
      </c>
      <c r="E1162" s="3" t="s">
        <v>6663</v>
      </c>
      <c r="F1162" s="4">
        <v>44310</v>
      </c>
      <c r="G1162" s="5">
        <v>8803.76</v>
      </c>
      <c r="H1162" s="9" t="s">
        <v>23942</v>
      </c>
      <c r="I1162" s="10" t="s">
        <v>27</v>
      </c>
      <c r="J1162" s="5">
        <v>739075.65</v>
      </c>
      <c r="K1162" s="3" t="s">
        <v>6</v>
      </c>
      <c r="L1162" s="3" t="s">
        <v>6398</v>
      </c>
      <c r="M1162" s="3" t="s">
        <v>6664</v>
      </c>
      <c r="N1162" s="3" t="s">
        <v>6665</v>
      </c>
      <c r="O1162" s="3" t="s">
        <v>6663</v>
      </c>
      <c r="P1162" s="3" t="s">
        <v>27</v>
      </c>
      <c r="Q1162" s="3" t="s">
        <v>27</v>
      </c>
      <c r="R1162" s="3" t="s">
        <v>90</v>
      </c>
      <c r="S1162" s="3" t="s">
        <v>27</v>
      </c>
      <c r="T1162" s="3" t="s">
        <v>30</v>
      </c>
      <c r="U1162" s="4"/>
      <c r="V1162" s="3" t="s">
        <v>27</v>
      </c>
      <c r="W1162" s="4">
        <v>44310</v>
      </c>
      <c r="X1162" s="3" t="s">
        <v>27</v>
      </c>
    </row>
    <row r="1163" spans="1:24" x14ac:dyDescent="0.35">
      <c r="A1163" s="3" t="s">
        <v>22</v>
      </c>
      <c r="B1163" s="3" t="s">
        <v>23</v>
      </c>
      <c r="C1163" s="3" t="s">
        <v>136</v>
      </c>
      <c r="D1163" s="3" t="s">
        <v>25</v>
      </c>
      <c r="E1163" s="3" t="s">
        <v>18369</v>
      </c>
      <c r="F1163" s="4">
        <v>44107</v>
      </c>
      <c r="G1163" s="5">
        <v>8800</v>
      </c>
      <c r="H1163" s="9" t="s">
        <v>27655</v>
      </c>
      <c r="I1163" s="10" t="s">
        <v>27</v>
      </c>
      <c r="J1163" s="5">
        <v>738760</v>
      </c>
      <c r="K1163" s="3" t="s">
        <v>6</v>
      </c>
      <c r="L1163" s="3" t="s">
        <v>18370</v>
      </c>
      <c r="M1163" s="3" t="s">
        <v>18371</v>
      </c>
      <c r="N1163" s="3" t="s">
        <v>18372</v>
      </c>
      <c r="O1163" s="3" t="s">
        <v>18369</v>
      </c>
      <c r="P1163" s="3" t="s">
        <v>27</v>
      </c>
      <c r="Q1163" s="3" t="s">
        <v>27</v>
      </c>
      <c r="R1163" s="3" t="s">
        <v>4630</v>
      </c>
      <c r="S1163" s="3" t="s">
        <v>27</v>
      </c>
      <c r="T1163" s="3" t="s">
        <v>30</v>
      </c>
      <c r="U1163" s="4"/>
      <c r="V1163" s="3" t="s">
        <v>27</v>
      </c>
      <c r="W1163" s="4">
        <v>44107</v>
      </c>
      <c r="X1163" s="3" t="s">
        <v>27</v>
      </c>
    </row>
    <row r="1164" spans="1:24" x14ac:dyDescent="0.35">
      <c r="A1164" s="3" t="s">
        <v>79</v>
      </c>
      <c r="B1164" s="3" t="s">
        <v>23</v>
      </c>
      <c r="C1164" s="3" t="s">
        <v>136</v>
      </c>
      <c r="D1164" s="3" t="s">
        <v>25</v>
      </c>
      <c r="E1164" s="3" t="s">
        <v>6682</v>
      </c>
      <c r="F1164" s="4">
        <v>44279</v>
      </c>
      <c r="G1164" s="5">
        <v>8789.68</v>
      </c>
      <c r="H1164" s="9" t="s">
        <v>23950</v>
      </c>
      <c r="I1164" s="10" t="s">
        <v>27</v>
      </c>
      <c r="J1164" s="5">
        <v>737893.64</v>
      </c>
      <c r="K1164" s="3" t="s">
        <v>6</v>
      </c>
      <c r="L1164" s="3" t="s">
        <v>6398</v>
      </c>
      <c r="M1164" s="3" t="s">
        <v>6399</v>
      </c>
      <c r="N1164" s="3" t="s">
        <v>6683</v>
      </c>
      <c r="O1164" s="3" t="s">
        <v>6682</v>
      </c>
      <c r="P1164" s="3" t="s">
        <v>27</v>
      </c>
      <c r="Q1164" s="3" t="s">
        <v>27</v>
      </c>
      <c r="R1164" s="3" t="s">
        <v>90</v>
      </c>
      <c r="S1164" s="3" t="s">
        <v>27</v>
      </c>
      <c r="T1164" s="3" t="s">
        <v>30</v>
      </c>
      <c r="U1164" s="4"/>
      <c r="V1164" s="3" t="s">
        <v>27</v>
      </c>
      <c r="W1164" s="4">
        <v>44279</v>
      </c>
      <c r="X1164" s="3" t="s">
        <v>27</v>
      </c>
    </row>
    <row r="1165" spans="1:24" x14ac:dyDescent="0.35">
      <c r="A1165" s="3" t="s">
        <v>79</v>
      </c>
      <c r="B1165" s="3" t="s">
        <v>34</v>
      </c>
      <c r="C1165" s="3" t="s">
        <v>136</v>
      </c>
      <c r="D1165" s="3" t="s">
        <v>25</v>
      </c>
      <c r="E1165" s="3" t="s">
        <v>12244</v>
      </c>
      <c r="F1165" s="4">
        <v>44165</v>
      </c>
      <c r="G1165" s="5">
        <v>8774.44</v>
      </c>
      <c r="H1165" s="9" t="s">
        <v>25973</v>
      </c>
      <c r="I1165" s="10" t="s">
        <v>27</v>
      </c>
      <c r="J1165" s="5">
        <v>736614.24</v>
      </c>
      <c r="K1165" s="3" t="s">
        <v>6</v>
      </c>
      <c r="L1165" s="3" t="s">
        <v>12235</v>
      </c>
      <c r="M1165" s="3" t="s">
        <v>12245</v>
      </c>
      <c r="N1165" s="3" t="s">
        <v>12246</v>
      </c>
      <c r="O1165" s="3" t="s">
        <v>12244</v>
      </c>
      <c r="P1165" s="3" t="s">
        <v>27</v>
      </c>
      <c r="Q1165" s="3" t="s">
        <v>27</v>
      </c>
      <c r="R1165" s="3" t="s">
        <v>103</v>
      </c>
      <c r="S1165" s="3" t="s">
        <v>27</v>
      </c>
      <c r="T1165" s="3" t="s">
        <v>30</v>
      </c>
      <c r="U1165" s="4"/>
      <c r="V1165" s="3" t="s">
        <v>27</v>
      </c>
      <c r="W1165" s="4">
        <v>44165</v>
      </c>
      <c r="X1165" s="3" t="s">
        <v>27</v>
      </c>
    </row>
    <row r="1166" spans="1:24" x14ac:dyDescent="0.35">
      <c r="A1166" s="3" t="s">
        <v>79</v>
      </c>
      <c r="B1166" s="3" t="s">
        <v>34</v>
      </c>
      <c r="C1166" s="3" t="s">
        <v>136</v>
      </c>
      <c r="D1166" s="3" t="s">
        <v>25</v>
      </c>
      <c r="E1166" s="3" t="s">
        <v>20273</v>
      </c>
      <c r="F1166" s="4">
        <v>44087</v>
      </c>
      <c r="G1166" s="5">
        <v>8718.0499999999993</v>
      </c>
      <c r="H1166" s="9" t="s">
        <v>28162</v>
      </c>
      <c r="I1166" s="10" t="s">
        <v>27</v>
      </c>
      <c r="J1166" s="5">
        <v>731880.3</v>
      </c>
      <c r="K1166" s="3" t="s">
        <v>6</v>
      </c>
      <c r="L1166" s="3" t="s">
        <v>20274</v>
      </c>
      <c r="M1166" s="3" t="s">
        <v>14041</v>
      </c>
      <c r="N1166" s="3" t="s">
        <v>20275</v>
      </c>
      <c r="O1166" s="3" t="s">
        <v>20273</v>
      </c>
      <c r="P1166" s="3" t="s">
        <v>27</v>
      </c>
      <c r="Q1166" s="3" t="s">
        <v>27</v>
      </c>
      <c r="R1166" s="3" t="s">
        <v>90</v>
      </c>
      <c r="S1166" s="3" t="s">
        <v>27</v>
      </c>
      <c r="T1166" s="3" t="s">
        <v>30</v>
      </c>
      <c r="U1166" s="4"/>
      <c r="V1166" s="3" t="s">
        <v>27</v>
      </c>
      <c r="W1166" s="4">
        <v>44087</v>
      </c>
      <c r="X1166" s="3" t="s">
        <v>27</v>
      </c>
    </row>
    <row r="1167" spans="1:24" x14ac:dyDescent="0.35">
      <c r="A1167" s="3" t="s">
        <v>79</v>
      </c>
      <c r="B1167" s="3" t="s">
        <v>34</v>
      </c>
      <c r="C1167" s="3" t="s">
        <v>136</v>
      </c>
      <c r="D1167" s="3" t="s">
        <v>25</v>
      </c>
      <c r="E1167" s="3" t="s">
        <v>18389</v>
      </c>
      <c r="F1167" s="4">
        <v>44055</v>
      </c>
      <c r="G1167" s="5">
        <v>8714.07</v>
      </c>
      <c r="H1167" s="9" t="s">
        <v>21749</v>
      </c>
      <c r="I1167" s="10" t="s">
        <v>27</v>
      </c>
      <c r="J1167" s="5">
        <v>731546.18</v>
      </c>
      <c r="K1167" s="3" t="s">
        <v>6</v>
      </c>
      <c r="L1167" s="3" t="s">
        <v>18385</v>
      </c>
      <c r="M1167" s="3" t="s">
        <v>18386</v>
      </c>
      <c r="N1167" s="3" t="s">
        <v>18387</v>
      </c>
      <c r="O1167" s="3" t="s">
        <v>18389</v>
      </c>
      <c r="P1167" s="3" t="s">
        <v>27</v>
      </c>
      <c r="Q1167" s="3" t="s">
        <v>27</v>
      </c>
      <c r="R1167" s="3" t="s">
        <v>90</v>
      </c>
      <c r="S1167" s="3" t="s">
        <v>27</v>
      </c>
      <c r="T1167" s="3" t="s">
        <v>30</v>
      </c>
      <c r="U1167" s="4"/>
      <c r="V1167" s="3" t="s">
        <v>27</v>
      </c>
      <c r="W1167" s="4">
        <v>44055</v>
      </c>
      <c r="X1167" s="3" t="s">
        <v>27</v>
      </c>
    </row>
    <row r="1168" spans="1:24" x14ac:dyDescent="0.35">
      <c r="A1168" s="3" t="s">
        <v>79</v>
      </c>
      <c r="B1168" s="3" t="s">
        <v>34</v>
      </c>
      <c r="C1168" s="3" t="s">
        <v>136</v>
      </c>
      <c r="D1168" s="3" t="s">
        <v>25</v>
      </c>
      <c r="E1168" s="3" t="s">
        <v>4960</v>
      </c>
      <c r="F1168" s="4">
        <v>44164</v>
      </c>
      <c r="G1168" s="5">
        <v>8704.2000000000007</v>
      </c>
      <c r="H1168" s="9" t="s">
        <v>23355</v>
      </c>
      <c r="I1168" s="10" t="s">
        <v>27</v>
      </c>
      <c r="J1168" s="5">
        <v>730717.59</v>
      </c>
      <c r="K1168" s="3" t="s">
        <v>6</v>
      </c>
      <c r="L1168" s="3" t="s">
        <v>4947</v>
      </c>
      <c r="M1168" s="3" t="s">
        <v>4961</v>
      </c>
      <c r="N1168" s="3" t="s">
        <v>4962</v>
      </c>
      <c r="O1168" s="3" t="s">
        <v>4960</v>
      </c>
      <c r="P1168" s="3" t="s">
        <v>27</v>
      </c>
      <c r="Q1168" s="3" t="s">
        <v>27</v>
      </c>
      <c r="R1168" s="3" t="s">
        <v>4950</v>
      </c>
      <c r="S1168" s="3" t="s">
        <v>27</v>
      </c>
      <c r="T1168" s="3" t="s">
        <v>30</v>
      </c>
      <c r="U1168" s="4"/>
      <c r="V1168" s="3" t="s">
        <v>27</v>
      </c>
      <c r="W1168" s="4">
        <v>44164</v>
      </c>
      <c r="X1168" s="3" t="s">
        <v>27</v>
      </c>
    </row>
    <row r="1169" spans="1:24" x14ac:dyDescent="0.35">
      <c r="A1169" s="3" t="s">
        <v>79</v>
      </c>
      <c r="B1169" s="3" t="s">
        <v>34</v>
      </c>
      <c r="C1169" s="3" t="s">
        <v>136</v>
      </c>
      <c r="D1169" s="3" t="s">
        <v>25</v>
      </c>
      <c r="E1169" s="3" t="s">
        <v>3683</v>
      </c>
      <c r="F1169" s="4">
        <v>44184</v>
      </c>
      <c r="G1169" s="5">
        <v>8687.73</v>
      </c>
      <c r="H1169" s="9" t="s">
        <v>22946</v>
      </c>
      <c r="I1169" s="10" t="s">
        <v>27</v>
      </c>
      <c r="J1169" s="5">
        <v>729334.93</v>
      </c>
      <c r="K1169" s="3" t="s">
        <v>6</v>
      </c>
      <c r="L1169" s="3" t="s">
        <v>3646</v>
      </c>
      <c r="M1169" s="3" t="s">
        <v>3684</v>
      </c>
      <c r="N1169" s="3" t="s">
        <v>3685</v>
      </c>
      <c r="O1169" s="3" t="s">
        <v>3683</v>
      </c>
      <c r="P1169" s="3" t="s">
        <v>27</v>
      </c>
      <c r="Q1169" s="3" t="s">
        <v>27</v>
      </c>
      <c r="R1169" s="3" t="s">
        <v>194</v>
      </c>
      <c r="S1169" s="3" t="s">
        <v>27</v>
      </c>
      <c r="T1169" s="3" t="s">
        <v>30</v>
      </c>
      <c r="U1169" s="4"/>
      <c r="V1169" s="3" t="s">
        <v>27</v>
      </c>
      <c r="W1169" s="4">
        <v>44184</v>
      </c>
      <c r="X1169" s="3" t="s">
        <v>27</v>
      </c>
    </row>
    <row r="1170" spans="1:24" x14ac:dyDescent="0.35">
      <c r="A1170" s="3" t="s">
        <v>79</v>
      </c>
      <c r="B1170" s="3" t="s">
        <v>34</v>
      </c>
      <c r="C1170" s="3" t="s">
        <v>136</v>
      </c>
      <c r="D1170" s="3" t="s">
        <v>25</v>
      </c>
      <c r="E1170" s="3" t="s">
        <v>9717</v>
      </c>
      <c r="F1170" s="4">
        <v>44160</v>
      </c>
      <c r="G1170" s="5">
        <v>8683.15</v>
      </c>
      <c r="H1170" s="9" t="s">
        <v>25015</v>
      </c>
      <c r="I1170" s="10" t="s">
        <v>27</v>
      </c>
      <c r="J1170" s="5">
        <v>728950.44</v>
      </c>
      <c r="K1170" s="3" t="s">
        <v>6</v>
      </c>
      <c r="L1170" s="3" t="s">
        <v>9613</v>
      </c>
      <c r="M1170" s="3" t="s">
        <v>9715</v>
      </c>
      <c r="N1170" s="3" t="s">
        <v>9718</v>
      </c>
      <c r="O1170" s="3" t="s">
        <v>9717</v>
      </c>
      <c r="P1170" s="3" t="s">
        <v>27</v>
      </c>
      <c r="Q1170" s="3" t="s">
        <v>27</v>
      </c>
      <c r="R1170" s="3" t="s">
        <v>86</v>
      </c>
      <c r="S1170" s="3" t="s">
        <v>27</v>
      </c>
      <c r="T1170" s="3" t="s">
        <v>30</v>
      </c>
      <c r="U1170" s="4"/>
      <c r="V1170" s="3" t="s">
        <v>27</v>
      </c>
      <c r="W1170" s="4">
        <v>44160</v>
      </c>
      <c r="X1170" s="3" t="s">
        <v>27</v>
      </c>
    </row>
    <row r="1171" spans="1:24" x14ac:dyDescent="0.35">
      <c r="A1171" s="3" t="s">
        <v>22</v>
      </c>
      <c r="B1171" s="3" t="s">
        <v>34</v>
      </c>
      <c r="C1171" s="3" t="s">
        <v>136</v>
      </c>
      <c r="D1171" s="3" t="s">
        <v>25</v>
      </c>
      <c r="E1171" s="3" t="s">
        <v>18671</v>
      </c>
      <c r="F1171" s="4">
        <v>44024</v>
      </c>
      <c r="G1171" s="5">
        <v>8674.08</v>
      </c>
      <c r="H1171" s="9" t="s">
        <v>27735</v>
      </c>
      <c r="I1171" s="10" t="s">
        <v>27</v>
      </c>
      <c r="J1171" s="5">
        <v>728189.02</v>
      </c>
      <c r="K1171" s="3" t="s">
        <v>6</v>
      </c>
      <c r="L1171" s="3" t="s">
        <v>18672</v>
      </c>
      <c r="M1171" s="3" t="s">
        <v>18673</v>
      </c>
      <c r="N1171" s="3" t="s">
        <v>18674</v>
      </c>
      <c r="O1171" s="3" t="s">
        <v>18671</v>
      </c>
      <c r="P1171" s="3" t="s">
        <v>27</v>
      </c>
      <c r="Q1171" s="3" t="s">
        <v>27</v>
      </c>
      <c r="R1171" s="3" t="s">
        <v>75</v>
      </c>
      <c r="S1171" s="3" t="s">
        <v>27</v>
      </c>
      <c r="T1171" s="3" t="s">
        <v>30</v>
      </c>
      <c r="U1171" s="4"/>
      <c r="V1171" s="3" t="s">
        <v>27</v>
      </c>
      <c r="W1171" s="4">
        <v>44024</v>
      </c>
      <c r="X1171" s="3" t="s">
        <v>27</v>
      </c>
    </row>
    <row r="1172" spans="1:24" x14ac:dyDescent="0.35">
      <c r="A1172" s="3" t="s">
        <v>79</v>
      </c>
      <c r="B1172" s="3" t="s">
        <v>34</v>
      </c>
      <c r="C1172" s="3" t="s">
        <v>136</v>
      </c>
      <c r="D1172" s="3" t="s">
        <v>25</v>
      </c>
      <c r="E1172" s="3" t="s">
        <v>1167</v>
      </c>
      <c r="F1172" s="4">
        <v>44206</v>
      </c>
      <c r="G1172" s="5">
        <v>8668.58</v>
      </c>
      <c r="H1172" s="9" t="s">
        <v>22051</v>
      </c>
      <c r="I1172" s="10" t="s">
        <v>27</v>
      </c>
      <c r="J1172" s="5">
        <v>727727.29</v>
      </c>
      <c r="K1172" s="3" t="s">
        <v>6</v>
      </c>
      <c r="L1172" s="3" t="s">
        <v>869</v>
      </c>
      <c r="M1172" s="3" t="s">
        <v>1159</v>
      </c>
      <c r="N1172" s="3" t="s">
        <v>1168</v>
      </c>
      <c r="O1172" s="3" t="s">
        <v>1167</v>
      </c>
      <c r="P1172" s="3" t="s">
        <v>27</v>
      </c>
      <c r="Q1172" s="3" t="s">
        <v>27</v>
      </c>
      <c r="R1172" s="3" t="s">
        <v>82</v>
      </c>
      <c r="S1172" s="3" t="s">
        <v>27</v>
      </c>
      <c r="T1172" s="3" t="s">
        <v>30</v>
      </c>
      <c r="U1172" s="4"/>
      <c r="V1172" s="3" t="s">
        <v>27</v>
      </c>
      <c r="W1172" s="4">
        <v>44206</v>
      </c>
      <c r="X1172" s="3" t="s">
        <v>83</v>
      </c>
    </row>
    <row r="1173" spans="1:24" x14ac:dyDescent="0.35">
      <c r="A1173" s="3" t="s">
        <v>79</v>
      </c>
      <c r="B1173" s="3" t="s">
        <v>34</v>
      </c>
      <c r="C1173" s="3" t="s">
        <v>136</v>
      </c>
      <c r="D1173" s="3" t="s">
        <v>25</v>
      </c>
      <c r="E1173" s="3" t="s">
        <v>12407</v>
      </c>
      <c r="F1173" s="4">
        <v>44189</v>
      </c>
      <c r="G1173" s="5">
        <v>8667.6</v>
      </c>
      <c r="H1173" s="9" t="s">
        <v>26038</v>
      </c>
      <c r="I1173" s="10" t="s">
        <v>27</v>
      </c>
      <c r="J1173" s="5">
        <v>727645.02</v>
      </c>
      <c r="K1173" s="3" t="s">
        <v>6</v>
      </c>
      <c r="L1173" s="3" t="s">
        <v>12235</v>
      </c>
      <c r="M1173" s="3" t="s">
        <v>12405</v>
      </c>
      <c r="N1173" s="3" t="s">
        <v>12408</v>
      </c>
      <c r="O1173" s="3" t="s">
        <v>12407</v>
      </c>
      <c r="P1173" s="3" t="s">
        <v>27</v>
      </c>
      <c r="Q1173" s="3" t="s">
        <v>27</v>
      </c>
      <c r="R1173" s="3" t="s">
        <v>103</v>
      </c>
      <c r="S1173" s="3" t="s">
        <v>27</v>
      </c>
      <c r="T1173" s="3" t="s">
        <v>30</v>
      </c>
      <c r="U1173" s="4"/>
      <c r="V1173" s="3" t="s">
        <v>27</v>
      </c>
      <c r="W1173" s="4">
        <v>44189</v>
      </c>
      <c r="X1173" s="3" t="s">
        <v>27</v>
      </c>
    </row>
    <row r="1174" spans="1:24" x14ac:dyDescent="0.35">
      <c r="A1174" s="3" t="s">
        <v>79</v>
      </c>
      <c r="B1174" s="3" t="s">
        <v>34</v>
      </c>
      <c r="C1174" s="3" t="s">
        <v>136</v>
      </c>
      <c r="D1174" s="3" t="s">
        <v>25</v>
      </c>
      <c r="E1174" s="3" t="s">
        <v>18715</v>
      </c>
      <c r="F1174" s="4">
        <v>44126</v>
      </c>
      <c r="G1174" s="5">
        <v>8661.61</v>
      </c>
      <c r="H1174" s="9" t="s">
        <v>27747</v>
      </c>
      <c r="I1174" s="10" t="s">
        <v>27</v>
      </c>
      <c r="J1174" s="5">
        <v>727142.16</v>
      </c>
      <c r="K1174" s="3" t="s">
        <v>6</v>
      </c>
      <c r="L1174" s="3" t="s">
        <v>18716</v>
      </c>
      <c r="M1174" s="3" t="s">
        <v>15493</v>
      </c>
      <c r="N1174" s="3" t="s">
        <v>18717</v>
      </c>
      <c r="O1174" s="3" t="s">
        <v>18715</v>
      </c>
      <c r="P1174" s="3" t="s">
        <v>27</v>
      </c>
      <c r="Q1174" s="3" t="s">
        <v>27</v>
      </c>
      <c r="R1174" s="3" t="s">
        <v>82</v>
      </c>
      <c r="S1174" s="3" t="s">
        <v>27</v>
      </c>
      <c r="T1174" s="3" t="s">
        <v>30</v>
      </c>
      <c r="U1174" s="4"/>
      <c r="V1174" s="3" t="s">
        <v>27</v>
      </c>
      <c r="W1174" s="4">
        <v>44126</v>
      </c>
      <c r="X1174" s="3" t="s">
        <v>83</v>
      </c>
    </row>
    <row r="1175" spans="1:24" x14ac:dyDescent="0.35">
      <c r="A1175" s="3" t="s">
        <v>79</v>
      </c>
      <c r="B1175" s="3" t="s">
        <v>34</v>
      </c>
      <c r="C1175" s="3" t="s">
        <v>136</v>
      </c>
      <c r="D1175" s="3" t="s">
        <v>25</v>
      </c>
      <c r="E1175" s="3" t="s">
        <v>14906</v>
      </c>
      <c r="F1175" s="4">
        <v>44100</v>
      </c>
      <c r="G1175" s="5">
        <v>8646.74</v>
      </c>
      <c r="H1175" s="9" t="s">
        <v>26744</v>
      </c>
      <c r="I1175" s="10" t="s">
        <v>27</v>
      </c>
      <c r="J1175" s="5">
        <v>725893.82</v>
      </c>
      <c r="K1175" s="3" t="s">
        <v>6</v>
      </c>
      <c r="L1175" s="3" t="s">
        <v>14907</v>
      </c>
      <c r="M1175" s="3" t="s">
        <v>14908</v>
      </c>
      <c r="N1175" s="3" t="s">
        <v>14909</v>
      </c>
      <c r="O1175" s="3" t="s">
        <v>14906</v>
      </c>
      <c r="P1175" s="3" t="s">
        <v>27</v>
      </c>
      <c r="Q1175" s="3" t="s">
        <v>27</v>
      </c>
      <c r="R1175" s="3" t="s">
        <v>82</v>
      </c>
      <c r="S1175" s="3" t="s">
        <v>27</v>
      </c>
      <c r="T1175" s="3" t="s">
        <v>30</v>
      </c>
      <c r="U1175" s="4"/>
      <c r="V1175" s="3" t="s">
        <v>27</v>
      </c>
      <c r="W1175" s="4">
        <v>44100</v>
      </c>
      <c r="X1175" s="3" t="s">
        <v>83</v>
      </c>
    </row>
    <row r="1176" spans="1:24" x14ac:dyDescent="0.35">
      <c r="A1176" s="3" t="s">
        <v>79</v>
      </c>
      <c r="B1176" s="3" t="s">
        <v>34</v>
      </c>
      <c r="C1176" s="3" t="s">
        <v>136</v>
      </c>
      <c r="D1176" s="3" t="s">
        <v>25</v>
      </c>
      <c r="E1176" s="3" t="s">
        <v>12319</v>
      </c>
      <c r="F1176" s="4">
        <v>44179</v>
      </c>
      <c r="G1176" s="5">
        <v>8627.34</v>
      </c>
      <c r="H1176" s="9" t="s">
        <v>26003</v>
      </c>
      <c r="I1176" s="10" t="s">
        <v>27</v>
      </c>
      <c r="J1176" s="5">
        <v>724265.19</v>
      </c>
      <c r="K1176" s="3" t="s">
        <v>6</v>
      </c>
      <c r="L1176" s="3" t="s">
        <v>12235</v>
      </c>
      <c r="M1176" s="3" t="s">
        <v>12320</v>
      </c>
      <c r="N1176" s="3" t="s">
        <v>12321</v>
      </c>
      <c r="O1176" s="3" t="s">
        <v>12319</v>
      </c>
      <c r="P1176" s="3" t="s">
        <v>27</v>
      </c>
      <c r="Q1176" s="3" t="s">
        <v>27</v>
      </c>
      <c r="R1176" s="3" t="s">
        <v>103</v>
      </c>
      <c r="S1176" s="3" t="s">
        <v>27</v>
      </c>
      <c r="T1176" s="3" t="s">
        <v>30</v>
      </c>
      <c r="U1176" s="4"/>
      <c r="V1176" s="3" t="s">
        <v>27</v>
      </c>
      <c r="W1176" s="4">
        <v>44179</v>
      </c>
      <c r="X1176" s="3" t="s">
        <v>27</v>
      </c>
    </row>
    <row r="1177" spans="1:24" x14ac:dyDescent="0.35">
      <c r="A1177" s="3" t="s">
        <v>22</v>
      </c>
      <c r="B1177" s="3" t="s">
        <v>23</v>
      </c>
      <c r="C1177" s="3" t="s">
        <v>136</v>
      </c>
      <c r="D1177" s="3" t="s">
        <v>25</v>
      </c>
      <c r="E1177" s="3" t="s">
        <v>12108</v>
      </c>
      <c r="F1177" s="4">
        <v>44343</v>
      </c>
      <c r="G1177" s="5">
        <v>8600</v>
      </c>
      <c r="H1177" s="9" t="s">
        <v>25918</v>
      </c>
      <c r="I1177" s="10" t="s">
        <v>27</v>
      </c>
      <c r="J1177" s="5">
        <v>721970</v>
      </c>
      <c r="K1177" s="3" t="s">
        <v>6</v>
      </c>
      <c r="L1177" s="3" t="s">
        <v>12072</v>
      </c>
      <c r="M1177" s="3" t="s">
        <v>333</v>
      </c>
      <c r="N1177" s="3" t="s">
        <v>12109</v>
      </c>
      <c r="O1177" s="3" t="s">
        <v>12108</v>
      </c>
      <c r="P1177" s="3" t="s">
        <v>27</v>
      </c>
      <c r="Q1177" s="3" t="s">
        <v>27</v>
      </c>
      <c r="R1177" s="3" t="s">
        <v>48</v>
      </c>
      <c r="S1177" s="3" t="s">
        <v>27</v>
      </c>
      <c r="T1177" s="3" t="s">
        <v>30</v>
      </c>
      <c r="U1177" s="4"/>
      <c r="V1177" s="3" t="s">
        <v>27</v>
      </c>
      <c r="W1177" s="4">
        <v>44343</v>
      </c>
      <c r="X1177" s="3" t="s">
        <v>27</v>
      </c>
    </row>
    <row r="1178" spans="1:24" x14ac:dyDescent="0.35">
      <c r="A1178" s="3" t="s">
        <v>79</v>
      </c>
      <c r="B1178" s="3" t="s">
        <v>34</v>
      </c>
      <c r="C1178" s="3" t="s">
        <v>136</v>
      </c>
      <c r="D1178" s="3" t="s">
        <v>25</v>
      </c>
      <c r="E1178" s="3" t="s">
        <v>16120</v>
      </c>
      <c r="F1178" s="4">
        <v>44105</v>
      </c>
      <c r="G1178" s="5">
        <v>8563.1</v>
      </c>
      <c r="H1178" s="9" t="s">
        <v>27052</v>
      </c>
      <c r="I1178" s="10" t="s">
        <v>27</v>
      </c>
      <c r="J1178" s="5">
        <v>718872.25</v>
      </c>
      <c r="K1178" s="3" t="s">
        <v>6</v>
      </c>
      <c r="L1178" s="3" t="s">
        <v>16121</v>
      </c>
      <c r="M1178" s="3" t="s">
        <v>16122</v>
      </c>
      <c r="N1178" s="3" t="s">
        <v>16123</v>
      </c>
      <c r="O1178" s="3" t="s">
        <v>16120</v>
      </c>
      <c r="P1178" s="3" t="s">
        <v>27</v>
      </c>
      <c r="Q1178" s="3" t="s">
        <v>27</v>
      </c>
      <c r="R1178" s="3" t="s">
        <v>228</v>
      </c>
      <c r="S1178" s="3" t="s">
        <v>27</v>
      </c>
      <c r="T1178" s="3" t="s">
        <v>30</v>
      </c>
      <c r="U1178" s="4"/>
      <c r="V1178" s="3" t="s">
        <v>27</v>
      </c>
      <c r="W1178" s="4">
        <v>44105</v>
      </c>
      <c r="X1178" s="3" t="s">
        <v>27</v>
      </c>
    </row>
    <row r="1179" spans="1:24" x14ac:dyDescent="0.35">
      <c r="A1179" s="3" t="s">
        <v>79</v>
      </c>
      <c r="B1179" s="3" t="s">
        <v>23</v>
      </c>
      <c r="C1179" s="3" t="s">
        <v>136</v>
      </c>
      <c r="D1179" s="3" t="s">
        <v>25</v>
      </c>
      <c r="E1179" s="3" t="s">
        <v>6731</v>
      </c>
      <c r="F1179" s="4">
        <v>44352</v>
      </c>
      <c r="G1179" s="5">
        <v>8556.15</v>
      </c>
      <c r="H1179" s="9" t="s">
        <v>23971</v>
      </c>
      <c r="I1179" s="10" t="s">
        <v>27</v>
      </c>
      <c r="J1179" s="5">
        <v>718288.79</v>
      </c>
      <c r="K1179" s="3" t="s">
        <v>6</v>
      </c>
      <c r="L1179" s="3" t="s">
        <v>6398</v>
      </c>
      <c r="M1179" s="3" t="s">
        <v>6732</v>
      </c>
      <c r="N1179" s="3" t="s">
        <v>6733</v>
      </c>
      <c r="O1179" s="3" t="s">
        <v>6731</v>
      </c>
      <c r="P1179" s="3" t="s">
        <v>27</v>
      </c>
      <c r="Q1179" s="3" t="s">
        <v>27</v>
      </c>
      <c r="R1179" s="3" t="s">
        <v>90</v>
      </c>
      <c r="S1179" s="3" t="s">
        <v>27</v>
      </c>
      <c r="T1179" s="3" t="s">
        <v>30</v>
      </c>
      <c r="U1179" s="4"/>
      <c r="V1179" s="3" t="s">
        <v>27</v>
      </c>
      <c r="W1179" s="4">
        <v>44352</v>
      </c>
      <c r="X1179" s="3" t="s">
        <v>27</v>
      </c>
    </row>
    <row r="1180" spans="1:24" x14ac:dyDescent="0.35">
      <c r="A1180" s="3" t="s">
        <v>79</v>
      </c>
      <c r="B1180" s="3" t="s">
        <v>34</v>
      </c>
      <c r="C1180" s="3" t="s">
        <v>136</v>
      </c>
      <c r="D1180" s="3" t="s">
        <v>25</v>
      </c>
      <c r="E1180" s="3" t="s">
        <v>19462</v>
      </c>
      <c r="F1180" s="4">
        <v>44075</v>
      </c>
      <c r="G1180" s="5">
        <v>8553.8700000000008</v>
      </c>
      <c r="H1180" s="9" t="s">
        <v>27944</v>
      </c>
      <c r="I1180" s="10" t="s">
        <v>27</v>
      </c>
      <c r="J1180" s="5">
        <v>718097.39</v>
      </c>
      <c r="K1180" s="3" t="s">
        <v>6</v>
      </c>
      <c r="L1180" s="3" t="s">
        <v>19463</v>
      </c>
      <c r="M1180" s="3" t="s">
        <v>19464</v>
      </c>
      <c r="N1180" s="3" t="s">
        <v>19465</v>
      </c>
      <c r="O1180" s="3" t="s">
        <v>19462</v>
      </c>
      <c r="P1180" s="3" t="s">
        <v>27</v>
      </c>
      <c r="Q1180" s="3" t="s">
        <v>27</v>
      </c>
      <c r="R1180" s="3" t="s">
        <v>8277</v>
      </c>
      <c r="S1180" s="3" t="s">
        <v>27</v>
      </c>
      <c r="T1180" s="3" t="s">
        <v>30</v>
      </c>
      <c r="U1180" s="4"/>
      <c r="V1180" s="3" t="s">
        <v>27</v>
      </c>
      <c r="W1180" s="4">
        <v>44075</v>
      </c>
      <c r="X1180" s="3" t="s">
        <v>27</v>
      </c>
    </row>
    <row r="1181" spans="1:24" x14ac:dyDescent="0.35">
      <c r="A1181" s="3" t="s">
        <v>79</v>
      </c>
      <c r="B1181" s="3" t="s">
        <v>34</v>
      </c>
      <c r="C1181" s="3" t="s">
        <v>136</v>
      </c>
      <c r="D1181" s="3" t="s">
        <v>25</v>
      </c>
      <c r="E1181" s="3" t="s">
        <v>4809</v>
      </c>
      <c r="F1181" s="4">
        <v>44149</v>
      </c>
      <c r="G1181" s="5">
        <v>8550.4699999999993</v>
      </c>
      <c r="H1181" s="9" t="s">
        <v>23306</v>
      </c>
      <c r="I1181" s="10" t="s">
        <v>27</v>
      </c>
      <c r="J1181" s="5">
        <v>717811.96</v>
      </c>
      <c r="K1181" s="3" t="s">
        <v>6</v>
      </c>
      <c r="L1181" s="3" t="s">
        <v>4805</v>
      </c>
      <c r="M1181" s="3" t="s">
        <v>4810</v>
      </c>
      <c r="N1181" s="3" t="s">
        <v>4811</v>
      </c>
      <c r="O1181" s="3" t="s">
        <v>4809</v>
      </c>
      <c r="P1181" s="3" t="s">
        <v>27</v>
      </c>
      <c r="Q1181" s="3" t="s">
        <v>27</v>
      </c>
      <c r="R1181" s="3" t="s">
        <v>4808</v>
      </c>
      <c r="S1181" s="3" t="s">
        <v>27</v>
      </c>
      <c r="T1181" s="3" t="s">
        <v>30</v>
      </c>
      <c r="U1181" s="4"/>
      <c r="V1181" s="3" t="s">
        <v>27</v>
      </c>
      <c r="W1181" s="4">
        <v>44149</v>
      </c>
      <c r="X1181" s="3" t="s">
        <v>27</v>
      </c>
    </row>
    <row r="1182" spans="1:24" x14ac:dyDescent="0.35">
      <c r="A1182" s="3" t="s">
        <v>22</v>
      </c>
      <c r="B1182" s="3" t="s">
        <v>23</v>
      </c>
      <c r="C1182" s="3" t="s">
        <v>136</v>
      </c>
      <c r="D1182" s="3" t="s">
        <v>25</v>
      </c>
      <c r="E1182" s="3" t="s">
        <v>10833</v>
      </c>
      <c r="F1182" s="4">
        <v>44336</v>
      </c>
      <c r="G1182" s="5">
        <v>8543.27</v>
      </c>
      <c r="H1182" s="9" t="s">
        <v>25480</v>
      </c>
      <c r="I1182" s="10" t="s">
        <v>27</v>
      </c>
      <c r="J1182" s="5">
        <v>717207.52</v>
      </c>
      <c r="K1182" s="3" t="s">
        <v>6</v>
      </c>
      <c r="L1182" s="3" t="s">
        <v>10632</v>
      </c>
      <c r="M1182" s="3" t="s">
        <v>10821</v>
      </c>
      <c r="N1182" s="3" t="s">
        <v>10822</v>
      </c>
      <c r="O1182" s="3" t="s">
        <v>10833</v>
      </c>
      <c r="P1182" s="3" t="s">
        <v>27</v>
      </c>
      <c r="Q1182" s="3" t="s">
        <v>27</v>
      </c>
      <c r="R1182" s="3" t="s">
        <v>44</v>
      </c>
      <c r="S1182" s="3" t="s">
        <v>27</v>
      </c>
      <c r="T1182" s="3" t="s">
        <v>30</v>
      </c>
      <c r="U1182" s="4"/>
      <c r="V1182" s="3" t="s">
        <v>27</v>
      </c>
      <c r="W1182" s="4">
        <v>44336</v>
      </c>
      <c r="X1182" s="3" t="s">
        <v>27</v>
      </c>
    </row>
    <row r="1183" spans="1:24" x14ac:dyDescent="0.35">
      <c r="A1183" s="3" t="s">
        <v>22</v>
      </c>
      <c r="B1183" s="3" t="s">
        <v>34</v>
      </c>
      <c r="C1183" s="3" t="s">
        <v>136</v>
      </c>
      <c r="D1183" s="3" t="s">
        <v>25</v>
      </c>
      <c r="E1183" s="3" t="s">
        <v>18838</v>
      </c>
      <c r="F1183" s="4">
        <v>44087</v>
      </c>
      <c r="G1183" s="5">
        <v>8521.69</v>
      </c>
      <c r="H1183" s="9" t="s">
        <v>27780</v>
      </c>
      <c r="I1183" s="10" t="s">
        <v>27</v>
      </c>
      <c r="J1183" s="5">
        <v>715395.88</v>
      </c>
      <c r="K1183" s="3" t="s">
        <v>6</v>
      </c>
      <c r="L1183" s="3" t="s">
        <v>18839</v>
      </c>
      <c r="M1183" s="3" t="s">
        <v>18840</v>
      </c>
      <c r="N1183" s="3" t="s">
        <v>18841</v>
      </c>
      <c r="O1183" s="3" t="s">
        <v>18838</v>
      </c>
      <c r="P1183" s="3" t="s">
        <v>27</v>
      </c>
      <c r="Q1183" s="3" t="s">
        <v>27</v>
      </c>
      <c r="R1183" s="3" t="s">
        <v>204</v>
      </c>
      <c r="S1183" s="3" t="s">
        <v>27</v>
      </c>
      <c r="T1183" s="3" t="s">
        <v>30</v>
      </c>
      <c r="U1183" s="4"/>
      <c r="V1183" s="3" t="s">
        <v>27</v>
      </c>
      <c r="W1183" s="4">
        <v>44087</v>
      </c>
      <c r="X1183" s="3" t="s">
        <v>27</v>
      </c>
    </row>
    <row r="1184" spans="1:24" x14ac:dyDescent="0.35">
      <c r="A1184" s="3" t="s">
        <v>79</v>
      </c>
      <c r="B1184" s="3" t="s">
        <v>34</v>
      </c>
      <c r="C1184" s="3" t="s">
        <v>136</v>
      </c>
      <c r="D1184" s="3" t="s">
        <v>25</v>
      </c>
      <c r="E1184" s="3" t="s">
        <v>1012</v>
      </c>
      <c r="F1184" s="4">
        <v>44159</v>
      </c>
      <c r="G1184" s="5">
        <v>8517.56</v>
      </c>
      <c r="H1184" s="9" t="s">
        <v>21994</v>
      </c>
      <c r="I1184" s="10" t="s">
        <v>27</v>
      </c>
      <c r="J1184" s="5">
        <v>715049.16</v>
      </c>
      <c r="K1184" s="3" t="s">
        <v>6</v>
      </c>
      <c r="L1184" s="3" t="s">
        <v>869</v>
      </c>
      <c r="M1184" s="3" t="s">
        <v>1013</v>
      </c>
      <c r="N1184" s="3" t="s">
        <v>1014</v>
      </c>
      <c r="O1184" s="3" t="s">
        <v>1012</v>
      </c>
      <c r="P1184" s="3" t="s">
        <v>27</v>
      </c>
      <c r="Q1184" s="3" t="s">
        <v>27</v>
      </c>
      <c r="R1184" s="3" t="s">
        <v>82</v>
      </c>
      <c r="S1184" s="3" t="s">
        <v>27</v>
      </c>
      <c r="T1184" s="3" t="s">
        <v>30</v>
      </c>
      <c r="U1184" s="4"/>
      <c r="V1184" s="3" t="s">
        <v>27</v>
      </c>
      <c r="W1184" s="4">
        <v>44159</v>
      </c>
      <c r="X1184" s="3" t="s">
        <v>83</v>
      </c>
    </row>
    <row r="1185" spans="1:24" x14ac:dyDescent="0.35">
      <c r="A1185" s="3" t="s">
        <v>79</v>
      </c>
      <c r="B1185" s="3" t="s">
        <v>23</v>
      </c>
      <c r="C1185" s="3" t="s">
        <v>136</v>
      </c>
      <c r="D1185" s="3" t="s">
        <v>25</v>
      </c>
      <c r="E1185" s="3" t="s">
        <v>2260</v>
      </c>
      <c r="F1185" s="4">
        <v>44363</v>
      </c>
      <c r="G1185" s="5">
        <v>8515</v>
      </c>
      <c r="H1185" s="9" t="s">
        <v>22480</v>
      </c>
      <c r="I1185" s="10" t="s">
        <v>27</v>
      </c>
      <c r="J1185" s="5">
        <v>714834.25</v>
      </c>
      <c r="K1185" s="3" t="s">
        <v>6</v>
      </c>
      <c r="L1185" s="3" t="s">
        <v>869</v>
      </c>
      <c r="M1185" s="3" t="s">
        <v>2258</v>
      </c>
      <c r="N1185" s="3" t="s">
        <v>2261</v>
      </c>
      <c r="O1185" s="3" t="s">
        <v>2260</v>
      </c>
      <c r="P1185" s="3" t="s">
        <v>27</v>
      </c>
      <c r="Q1185" s="3" t="s">
        <v>27</v>
      </c>
      <c r="R1185" s="3" t="s">
        <v>82</v>
      </c>
      <c r="S1185" s="3" t="s">
        <v>27</v>
      </c>
      <c r="T1185" s="3" t="s">
        <v>30</v>
      </c>
      <c r="U1185" s="4"/>
      <c r="V1185" s="3" t="s">
        <v>27</v>
      </c>
      <c r="W1185" s="4">
        <v>44363</v>
      </c>
      <c r="X1185" s="3" t="s">
        <v>83</v>
      </c>
    </row>
    <row r="1186" spans="1:24" x14ac:dyDescent="0.35">
      <c r="A1186" s="3" t="s">
        <v>22</v>
      </c>
      <c r="B1186" s="3" t="s">
        <v>23</v>
      </c>
      <c r="C1186" s="3" t="s">
        <v>136</v>
      </c>
      <c r="D1186" s="3" t="s">
        <v>25</v>
      </c>
      <c r="E1186" s="3" t="s">
        <v>18564</v>
      </c>
      <c r="F1186" s="4">
        <v>44042</v>
      </c>
      <c r="G1186" s="5">
        <v>8514.9599999999991</v>
      </c>
      <c r="H1186" s="9" t="s">
        <v>27705</v>
      </c>
      <c r="I1186" s="10" t="s">
        <v>27</v>
      </c>
      <c r="J1186" s="5">
        <v>714830.89</v>
      </c>
      <c r="K1186" s="3" t="s">
        <v>6</v>
      </c>
      <c r="L1186" s="3" t="s">
        <v>18565</v>
      </c>
      <c r="M1186" s="3" t="s">
        <v>18566</v>
      </c>
      <c r="N1186" s="3" t="s">
        <v>18567</v>
      </c>
      <c r="O1186" s="3" t="s">
        <v>18564</v>
      </c>
      <c r="P1186" s="3" t="s">
        <v>27</v>
      </c>
      <c r="Q1186" s="3" t="s">
        <v>27</v>
      </c>
      <c r="R1186" s="3" t="s">
        <v>75</v>
      </c>
      <c r="S1186" s="3" t="s">
        <v>27</v>
      </c>
      <c r="T1186" s="3" t="s">
        <v>30</v>
      </c>
      <c r="U1186" s="4"/>
      <c r="V1186" s="3" t="s">
        <v>27</v>
      </c>
      <c r="W1186" s="4">
        <v>44042</v>
      </c>
      <c r="X1186" s="3" t="s">
        <v>27</v>
      </c>
    </row>
    <row r="1187" spans="1:24" x14ac:dyDescent="0.35">
      <c r="A1187" s="3" t="s">
        <v>22</v>
      </c>
      <c r="B1187" s="3" t="s">
        <v>34</v>
      </c>
      <c r="C1187" s="3" t="s">
        <v>136</v>
      </c>
      <c r="D1187" s="3" t="s">
        <v>25</v>
      </c>
      <c r="E1187" s="3" t="s">
        <v>12829</v>
      </c>
      <c r="F1187" s="4">
        <v>44189</v>
      </c>
      <c r="G1187" s="5">
        <v>8483.1</v>
      </c>
      <c r="H1187" s="9" t="s">
        <v>26208</v>
      </c>
      <c r="I1187" s="10" t="s">
        <v>27</v>
      </c>
      <c r="J1187" s="5">
        <v>712156.25</v>
      </c>
      <c r="K1187" s="3" t="s">
        <v>6</v>
      </c>
      <c r="L1187" s="3" t="s">
        <v>12809</v>
      </c>
      <c r="M1187" s="3" t="s">
        <v>12830</v>
      </c>
      <c r="N1187" s="3" t="s">
        <v>12831</v>
      </c>
      <c r="O1187" s="3" t="s">
        <v>12829</v>
      </c>
      <c r="P1187" s="3" t="s">
        <v>27</v>
      </c>
      <c r="Q1187" s="3" t="s">
        <v>27</v>
      </c>
      <c r="R1187" s="3" t="s">
        <v>64</v>
      </c>
      <c r="S1187" s="3" t="s">
        <v>27</v>
      </c>
      <c r="T1187" s="3" t="s">
        <v>30</v>
      </c>
      <c r="U1187" s="4"/>
      <c r="V1187" s="3" t="s">
        <v>27</v>
      </c>
      <c r="W1187" s="4">
        <v>44189</v>
      </c>
      <c r="X1187" s="3" t="s">
        <v>27</v>
      </c>
    </row>
    <row r="1188" spans="1:24" x14ac:dyDescent="0.35">
      <c r="A1188" s="3" t="s">
        <v>22</v>
      </c>
      <c r="B1188" s="3" t="s">
        <v>34</v>
      </c>
      <c r="C1188" s="3" t="s">
        <v>136</v>
      </c>
      <c r="D1188" s="3" t="s">
        <v>25</v>
      </c>
      <c r="E1188" s="3" t="s">
        <v>18824</v>
      </c>
      <c r="F1188" s="4">
        <v>44089</v>
      </c>
      <c r="G1188" s="5">
        <v>8476.2800000000007</v>
      </c>
      <c r="H1188" s="9" t="s">
        <v>27776</v>
      </c>
      <c r="I1188" s="10" t="s">
        <v>27</v>
      </c>
      <c r="J1188" s="5">
        <v>711583.71</v>
      </c>
      <c r="K1188" s="3" t="s">
        <v>6</v>
      </c>
      <c r="L1188" s="3" t="s">
        <v>18825</v>
      </c>
      <c r="M1188" s="3" t="s">
        <v>15576</v>
      </c>
      <c r="N1188" s="3" t="s">
        <v>18826</v>
      </c>
      <c r="O1188" s="3" t="s">
        <v>18824</v>
      </c>
      <c r="P1188" s="3" t="s">
        <v>27</v>
      </c>
      <c r="Q1188" s="3" t="s">
        <v>27</v>
      </c>
      <c r="R1188" s="3" t="s">
        <v>204</v>
      </c>
      <c r="S1188" s="3" t="s">
        <v>27</v>
      </c>
      <c r="T1188" s="3" t="s">
        <v>30</v>
      </c>
      <c r="U1188" s="4"/>
      <c r="V1188" s="3" t="s">
        <v>27</v>
      </c>
      <c r="W1188" s="4">
        <v>44089</v>
      </c>
      <c r="X1188" s="3" t="s">
        <v>27</v>
      </c>
    </row>
    <row r="1189" spans="1:24" x14ac:dyDescent="0.35">
      <c r="A1189" s="3" t="s">
        <v>79</v>
      </c>
      <c r="B1189" s="3" t="s">
        <v>23</v>
      </c>
      <c r="C1189" s="3" t="s">
        <v>136</v>
      </c>
      <c r="D1189" s="3" t="s">
        <v>25</v>
      </c>
      <c r="E1189" s="3" t="s">
        <v>10424</v>
      </c>
      <c r="F1189" s="4">
        <v>44310</v>
      </c>
      <c r="G1189" s="5">
        <v>8467.2000000000007</v>
      </c>
      <c r="H1189" s="9" t="s">
        <v>25336</v>
      </c>
      <c r="I1189" s="10" t="s">
        <v>27</v>
      </c>
      <c r="J1189" s="5">
        <v>710821.44</v>
      </c>
      <c r="K1189" s="3" t="s">
        <v>6</v>
      </c>
      <c r="L1189" s="3" t="s">
        <v>10417</v>
      </c>
      <c r="M1189" s="3" t="s">
        <v>10425</v>
      </c>
      <c r="N1189" s="3" t="s">
        <v>10426</v>
      </c>
      <c r="O1189" s="3" t="s">
        <v>10424</v>
      </c>
      <c r="P1189" s="3" t="s">
        <v>27</v>
      </c>
      <c r="Q1189" s="3" t="s">
        <v>27</v>
      </c>
      <c r="R1189" s="3" t="s">
        <v>10420</v>
      </c>
      <c r="S1189" s="3" t="s">
        <v>27</v>
      </c>
      <c r="T1189" s="3" t="s">
        <v>30</v>
      </c>
      <c r="U1189" s="4"/>
      <c r="V1189" s="3" t="s">
        <v>27</v>
      </c>
      <c r="W1189" s="4">
        <v>44310</v>
      </c>
      <c r="X1189" s="3" t="s">
        <v>27</v>
      </c>
    </row>
    <row r="1190" spans="1:24" x14ac:dyDescent="0.35">
      <c r="A1190" s="3" t="s">
        <v>22</v>
      </c>
      <c r="B1190" s="3" t="s">
        <v>23</v>
      </c>
      <c r="C1190" s="3" t="s">
        <v>136</v>
      </c>
      <c r="D1190" s="3" t="s">
        <v>25</v>
      </c>
      <c r="E1190" s="3" t="s">
        <v>5439</v>
      </c>
      <c r="F1190" s="4">
        <v>44291</v>
      </c>
      <c r="G1190" s="5">
        <v>8464.92</v>
      </c>
      <c r="H1190" s="9" t="s">
        <v>23520</v>
      </c>
      <c r="I1190" s="10" t="s">
        <v>27</v>
      </c>
      <c r="J1190" s="5">
        <v>710630.03</v>
      </c>
      <c r="K1190" s="3" t="s">
        <v>6</v>
      </c>
      <c r="L1190" s="3" t="s">
        <v>5197</v>
      </c>
      <c r="M1190" s="3" t="s">
        <v>83</v>
      </c>
      <c r="N1190" s="3" t="s">
        <v>5440</v>
      </c>
      <c r="O1190" s="3" t="s">
        <v>5439</v>
      </c>
      <c r="P1190" s="3" t="s">
        <v>27</v>
      </c>
      <c r="Q1190" s="3" t="s">
        <v>27</v>
      </c>
      <c r="R1190" s="3" t="s">
        <v>141</v>
      </c>
      <c r="S1190" s="3" t="s">
        <v>27</v>
      </c>
      <c r="T1190" s="3" t="s">
        <v>30</v>
      </c>
      <c r="U1190" s="4"/>
      <c r="V1190" s="3" t="s">
        <v>27</v>
      </c>
      <c r="W1190" s="4">
        <v>44291</v>
      </c>
      <c r="X1190" s="3" t="s">
        <v>27</v>
      </c>
    </row>
    <row r="1191" spans="1:24" x14ac:dyDescent="0.35">
      <c r="A1191" s="3" t="s">
        <v>22</v>
      </c>
      <c r="B1191" s="3" t="s">
        <v>34</v>
      </c>
      <c r="C1191" s="3" t="s">
        <v>136</v>
      </c>
      <c r="D1191" s="3" t="s">
        <v>25</v>
      </c>
      <c r="E1191" s="3" t="s">
        <v>18507</v>
      </c>
      <c r="F1191" s="4">
        <v>44079</v>
      </c>
      <c r="G1191" s="5">
        <v>8451.7199999999993</v>
      </c>
      <c r="H1191" s="9" t="s">
        <v>27689</v>
      </c>
      <c r="I1191" s="10" t="s">
        <v>27</v>
      </c>
      <c r="J1191" s="5">
        <v>709521.89</v>
      </c>
      <c r="K1191" s="3" t="s">
        <v>6</v>
      </c>
      <c r="L1191" s="3" t="s">
        <v>18508</v>
      </c>
      <c r="M1191" s="3" t="s">
        <v>18509</v>
      </c>
      <c r="N1191" s="3" t="s">
        <v>18510</v>
      </c>
      <c r="O1191" s="3" t="s">
        <v>18507</v>
      </c>
      <c r="P1191" s="3" t="s">
        <v>27</v>
      </c>
      <c r="Q1191" s="3" t="s">
        <v>27</v>
      </c>
      <c r="R1191" s="3" t="s">
        <v>75</v>
      </c>
      <c r="S1191" s="3" t="s">
        <v>27</v>
      </c>
      <c r="T1191" s="3" t="s">
        <v>30</v>
      </c>
      <c r="U1191" s="4"/>
      <c r="V1191" s="3" t="s">
        <v>27</v>
      </c>
      <c r="W1191" s="4">
        <v>44079</v>
      </c>
      <c r="X1191" s="3" t="s">
        <v>27</v>
      </c>
    </row>
    <row r="1192" spans="1:24" x14ac:dyDescent="0.35">
      <c r="A1192" s="3" t="s">
        <v>22</v>
      </c>
      <c r="B1192" s="3" t="s">
        <v>23</v>
      </c>
      <c r="C1192" s="3" t="s">
        <v>136</v>
      </c>
      <c r="D1192" s="3" t="s">
        <v>25</v>
      </c>
      <c r="E1192" s="3" t="s">
        <v>5594</v>
      </c>
      <c r="F1192" s="4">
        <v>44325</v>
      </c>
      <c r="G1192" s="5">
        <v>8451.1200000000008</v>
      </c>
      <c r="H1192" s="9" t="s">
        <v>23570</v>
      </c>
      <c r="I1192" s="10" t="s">
        <v>27</v>
      </c>
      <c r="J1192" s="5">
        <v>709471.52</v>
      </c>
      <c r="K1192" s="3" t="s">
        <v>6</v>
      </c>
      <c r="L1192" s="3" t="s">
        <v>5197</v>
      </c>
      <c r="M1192" s="3" t="s">
        <v>5595</v>
      </c>
      <c r="N1192" s="3" t="s">
        <v>5596</v>
      </c>
      <c r="O1192" s="3" t="s">
        <v>5594</v>
      </c>
      <c r="P1192" s="3" t="s">
        <v>27</v>
      </c>
      <c r="Q1192" s="3" t="s">
        <v>27</v>
      </c>
      <c r="R1192" s="3" t="s">
        <v>141</v>
      </c>
      <c r="S1192" s="3" t="s">
        <v>27</v>
      </c>
      <c r="T1192" s="3" t="s">
        <v>30</v>
      </c>
      <c r="U1192" s="4"/>
      <c r="V1192" s="3" t="s">
        <v>27</v>
      </c>
      <c r="W1192" s="4">
        <v>44325</v>
      </c>
      <c r="X1192" s="3" t="s">
        <v>27</v>
      </c>
    </row>
    <row r="1193" spans="1:24" x14ac:dyDescent="0.35">
      <c r="A1193" s="3" t="s">
        <v>79</v>
      </c>
      <c r="B1193" s="3" t="s">
        <v>34</v>
      </c>
      <c r="C1193" s="3" t="s">
        <v>136</v>
      </c>
      <c r="D1193" s="3" t="s">
        <v>25</v>
      </c>
      <c r="E1193" s="3" t="s">
        <v>19386</v>
      </c>
      <c r="F1193" s="4">
        <v>44125</v>
      </c>
      <c r="G1193" s="5">
        <v>8436.8799999999992</v>
      </c>
      <c r="H1193" s="9" t="s">
        <v>27924</v>
      </c>
      <c r="I1193" s="10" t="s">
        <v>27</v>
      </c>
      <c r="J1193" s="5">
        <v>708276.08</v>
      </c>
      <c r="K1193" s="3" t="s">
        <v>6</v>
      </c>
      <c r="L1193" s="3" t="s">
        <v>19387</v>
      </c>
      <c r="M1193" s="3" t="s">
        <v>19388</v>
      </c>
      <c r="N1193" s="3" t="s">
        <v>19389</v>
      </c>
      <c r="O1193" s="3" t="s">
        <v>19386</v>
      </c>
      <c r="P1193" s="3" t="s">
        <v>27</v>
      </c>
      <c r="Q1193" s="3" t="s">
        <v>27</v>
      </c>
      <c r="R1193" s="3" t="s">
        <v>99</v>
      </c>
      <c r="S1193" s="3" t="s">
        <v>27</v>
      </c>
      <c r="T1193" s="3" t="s">
        <v>30</v>
      </c>
      <c r="U1193" s="4"/>
      <c r="V1193" s="3" t="s">
        <v>27</v>
      </c>
      <c r="W1193" s="4">
        <v>44125</v>
      </c>
      <c r="X1193" s="3" t="s">
        <v>27</v>
      </c>
    </row>
    <row r="1194" spans="1:24" x14ac:dyDescent="0.35">
      <c r="A1194" s="3" t="s">
        <v>22</v>
      </c>
      <c r="B1194" s="3" t="s">
        <v>34</v>
      </c>
      <c r="C1194" s="3" t="s">
        <v>136</v>
      </c>
      <c r="D1194" s="3" t="s">
        <v>25</v>
      </c>
      <c r="E1194" s="3" t="s">
        <v>13379</v>
      </c>
      <c r="F1194" s="4">
        <v>44126</v>
      </c>
      <c r="G1194" s="5">
        <v>8409.49</v>
      </c>
      <c r="H1194" s="9" t="s">
        <v>26350</v>
      </c>
      <c r="I1194" s="10" t="s">
        <v>27</v>
      </c>
      <c r="J1194" s="5">
        <v>705976.69</v>
      </c>
      <c r="K1194" s="3" t="s">
        <v>6</v>
      </c>
      <c r="L1194" s="3" t="s">
        <v>13380</v>
      </c>
      <c r="M1194" s="3" t="s">
        <v>13361</v>
      </c>
      <c r="N1194" s="3" t="s">
        <v>13381</v>
      </c>
      <c r="O1194" s="3" t="s">
        <v>13379</v>
      </c>
      <c r="P1194" s="3" t="s">
        <v>27</v>
      </c>
      <c r="Q1194" s="3" t="s">
        <v>27</v>
      </c>
      <c r="R1194" s="3" t="s">
        <v>194</v>
      </c>
      <c r="S1194" s="3" t="s">
        <v>27</v>
      </c>
      <c r="T1194" s="3" t="s">
        <v>30</v>
      </c>
      <c r="U1194" s="4"/>
      <c r="V1194" s="3" t="s">
        <v>27</v>
      </c>
      <c r="W1194" s="4">
        <v>44126</v>
      </c>
      <c r="X1194" s="3" t="s">
        <v>27</v>
      </c>
    </row>
    <row r="1195" spans="1:24" x14ac:dyDescent="0.35">
      <c r="A1195" s="3" t="s">
        <v>22</v>
      </c>
      <c r="B1195" s="3" t="s">
        <v>34</v>
      </c>
      <c r="C1195" s="3" t="s">
        <v>136</v>
      </c>
      <c r="D1195" s="3" t="s">
        <v>25</v>
      </c>
      <c r="E1195" s="3" t="s">
        <v>5262</v>
      </c>
      <c r="F1195" s="4">
        <v>44205</v>
      </c>
      <c r="G1195" s="5">
        <v>8393</v>
      </c>
      <c r="H1195" s="9" t="s">
        <v>23456</v>
      </c>
      <c r="I1195" s="10" t="s">
        <v>27</v>
      </c>
      <c r="J1195" s="5">
        <v>704592.35</v>
      </c>
      <c r="K1195" s="3" t="s">
        <v>6</v>
      </c>
      <c r="L1195" s="3" t="s">
        <v>5197</v>
      </c>
      <c r="M1195" s="3" t="s">
        <v>5263</v>
      </c>
      <c r="N1195" s="3" t="s">
        <v>5264</v>
      </c>
      <c r="O1195" s="3" t="s">
        <v>5262</v>
      </c>
      <c r="P1195" s="3" t="s">
        <v>27</v>
      </c>
      <c r="Q1195" s="3" t="s">
        <v>27</v>
      </c>
      <c r="R1195" s="3" t="s">
        <v>141</v>
      </c>
      <c r="S1195" s="3" t="s">
        <v>27</v>
      </c>
      <c r="T1195" s="3" t="s">
        <v>30</v>
      </c>
      <c r="U1195" s="4"/>
      <c r="V1195" s="3" t="s">
        <v>27</v>
      </c>
      <c r="W1195" s="4">
        <v>44205</v>
      </c>
      <c r="X1195" s="3" t="s">
        <v>27</v>
      </c>
    </row>
    <row r="1196" spans="1:24" x14ac:dyDescent="0.35">
      <c r="A1196" s="3" t="s">
        <v>79</v>
      </c>
      <c r="B1196" s="3" t="s">
        <v>34</v>
      </c>
      <c r="C1196" s="3" t="s">
        <v>136</v>
      </c>
      <c r="D1196" s="3" t="s">
        <v>25</v>
      </c>
      <c r="E1196" s="3" t="s">
        <v>17027</v>
      </c>
      <c r="F1196" s="4">
        <v>44132</v>
      </c>
      <c r="G1196" s="5">
        <v>8389.14</v>
      </c>
      <c r="H1196" s="9" t="s">
        <v>27293</v>
      </c>
      <c r="I1196" s="10" t="s">
        <v>27</v>
      </c>
      <c r="J1196" s="5">
        <v>704268.3</v>
      </c>
      <c r="K1196" s="3" t="s">
        <v>6</v>
      </c>
      <c r="L1196" s="3" t="s">
        <v>17028</v>
      </c>
      <c r="M1196" s="3" t="s">
        <v>17029</v>
      </c>
      <c r="N1196" s="3" t="s">
        <v>17030</v>
      </c>
      <c r="O1196" s="3" t="s">
        <v>17027</v>
      </c>
      <c r="P1196" s="3" t="s">
        <v>27</v>
      </c>
      <c r="Q1196" s="3" t="s">
        <v>27</v>
      </c>
      <c r="R1196" s="3" t="s">
        <v>130</v>
      </c>
      <c r="S1196" s="3" t="s">
        <v>27</v>
      </c>
      <c r="T1196" s="3" t="s">
        <v>30</v>
      </c>
      <c r="U1196" s="4"/>
      <c r="V1196" s="3" t="s">
        <v>27</v>
      </c>
      <c r="W1196" s="4">
        <v>44132</v>
      </c>
      <c r="X1196" s="3" t="s">
        <v>27</v>
      </c>
    </row>
    <row r="1197" spans="1:24" x14ac:dyDescent="0.35">
      <c r="A1197" s="3" t="s">
        <v>22</v>
      </c>
      <c r="B1197" s="3" t="s">
        <v>34</v>
      </c>
      <c r="C1197" s="3" t="s">
        <v>136</v>
      </c>
      <c r="D1197" s="3" t="s">
        <v>25</v>
      </c>
      <c r="E1197" s="3" t="s">
        <v>13359</v>
      </c>
      <c r="F1197" s="4">
        <v>44126</v>
      </c>
      <c r="G1197" s="5">
        <v>8382.66</v>
      </c>
      <c r="H1197" s="9" t="s">
        <v>26345</v>
      </c>
      <c r="I1197" s="10" t="s">
        <v>27</v>
      </c>
      <c r="J1197" s="5">
        <v>703724.31</v>
      </c>
      <c r="K1197" s="3" t="s">
        <v>6</v>
      </c>
      <c r="L1197" s="3" t="s">
        <v>13360</v>
      </c>
      <c r="M1197" s="3" t="s">
        <v>13361</v>
      </c>
      <c r="N1197" s="3" t="s">
        <v>13362</v>
      </c>
      <c r="O1197" s="3" t="s">
        <v>13359</v>
      </c>
      <c r="P1197" s="3" t="s">
        <v>27</v>
      </c>
      <c r="Q1197" s="3" t="s">
        <v>27</v>
      </c>
      <c r="R1197" s="3" t="s">
        <v>194</v>
      </c>
      <c r="S1197" s="3" t="s">
        <v>27</v>
      </c>
      <c r="T1197" s="3" t="s">
        <v>30</v>
      </c>
      <c r="U1197" s="4"/>
      <c r="V1197" s="3" t="s">
        <v>27</v>
      </c>
      <c r="W1197" s="4">
        <v>44126</v>
      </c>
      <c r="X1197" s="3" t="s">
        <v>27</v>
      </c>
    </row>
    <row r="1198" spans="1:24" x14ac:dyDescent="0.35">
      <c r="A1198" s="3" t="s">
        <v>79</v>
      </c>
      <c r="B1198" s="3" t="s">
        <v>23</v>
      </c>
      <c r="C1198" s="3" t="s">
        <v>136</v>
      </c>
      <c r="D1198" s="3" t="s">
        <v>25</v>
      </c>
      <c r="E1198" s="3" t="s">
        <v>6675</v>
      </c>
      <c r="F1198" s="4">
        <v>44291</v>
      </c>
      <c r="G1198" s="5">
        <v>8375</v>
      </c>
      <c r="H1198" s="9" t="s">
        <v>23947</v>
      </c>
      <c r="I1198" s="10" t="s">
        <v>27</v>
      </c>
      <c r="J1198" s="5">
        <v>703081.25</v>
      </c>
      <c r="K1198" s="3" t="s">
        <v>6</v>
      </c>
      <c r="L1198" s="3" t="s">
        <v>6398</v>
      </c>
      <c r="M1198" s="3" t="s">
        <v>6676</v>
      </c>
      <c r="N1198" s="3" t="s">
        <v>6677</v>
      </c>
      <c r="O1198" s="3" t="s">
        <v>6675</v>
      </c>
      <c r="P1198" s="3" t="s">
        <v>27</v>
      </c>
      <c r="Q1198" s="3" t="s">
        <v>27</v>
      </c>
      <c r="R1198" s="3" t="s">
        <v>90</v>
      </c>
      <c r="S1198" s="3" t="s">
        <v>27</v>
      </c>
      <c r="T1198" s="3" t="s">
        <v>30</v>
      </c>
      <c r="U1198" s="4"/>
      <c r="V1198" s="3" t="s">
        <v>27</v>
      </c>
      <c r="W1198" s="4">
        <v>44291</v>
      </c>
      <c r="X1198" s="3" t="s">
        <v>27</v>
      </c>
    </row>
    <row r="1199" spans="1:24" x14ac:dyDescent="0.35">
      <c r="A1199" s="3" t="s">
        <v>22</v>
      </c>
      <c r="B1199" s="3" t="s">
        <v>34</v>
      </c>
      <c r="C1199" s="3" t="s">
        <v>136</v>
      </c>
      <c r="D1199" s="3" t="s">
        <v>25</v>
      </c>
      <c r="E1199" s="3" t="s">
        <v>18583</v>
      </c>
      <c r="F1199" s="4">
        <v>44054</v>
      </c>
      <c r="G1199" s="5">
        <v>8366.11</v>
      </c>
      <c r="H1199" s="9" t="s">
        <v>27710</v>
      </c>
      <c r="I1199" s="10" t="s">
        <v>27</v>
      </c>
      <c r="J1199" s="5">
        <v>702334.93</v>
      </c>
      <c r="K1199" s="3" t="s">
        <v>6</v>
      </c>
      <c r="L1199" s="3" t="s">
        <v>18584</v>
      </c>
      <c r="M1199" s="3" t="s">
        <v>18585</v>
      </c>
      <c r="N1199" s="3" t="s">
        <v>18586</v>
      </c>
      <c r="O1199" s="3" t="s">
        <v>18583</v>
      </c>
      <c r="P1199" s="3" t="s">
        <v>27</v>
      </c>
      <c r="Q1199" s="3" t="s">
        <v>27</v>
      </c>
      <c r="R1199" s="3" t="s">
        <v>33</v>
      </c>
      <c r="S1199" s="3" t="s">
        <v>27</v>
      </c>
      <c r="T1199" s="3" t="s">
        <v>30</v>
      </c>
      <c r="U1199" s="4"/>
      <c r="V1199" s="3" t="s">
        <v>27</v>
      </c>
      <c r="W1199" s="4">
        <v>44054</v>
      </c>
      <c r="X1199" s="3" t="s">
        <v>27</v>
      </c>
    </row>
    <row r="1200" spans="1:24" x14ac:dyDescent="0.35">
      <c r="A1200" s="3" t="s">
        <v>79</v>
      </c>
      <c r="B1200" s="3" t="s">
        <v>23</v>
      </c>
      <c r="C1200" s="3" t="s">
        <v>136</v>
      </c>
      <c r="D1200" s="3" t="s">
        <v>25</v>
      </c>
      <c r="E1200" s="3" t="s">
        <v>4658</v>
      </c>
      <c r="F1200" s="4">
        <v>44311</v>
      </c>
      <c r="G1200" s="5">
        <v>8360</v>
      </c>
      <c r="H1200" s="9" t="s">
        <v>23255</v>
      </c>
      <c r="I1200" s="10" t="s">
        <v>27</v>
      </c>
      <c r="J1200" s="5">
        <v>701822</v>
      </c>
      <c r="K1200" s="3" t="s">
        <v>6</v>
      </c>
      <c r="L1200" s="3" t="s">
        <v>4627</v>
      </c>
      <c r="M1200" s="3" t="s">
        <v>4659</v>
      </c>
      <c r="N1200" s="3" t="s">
        <v>4660</v>
      </c>
      <c r="O1200" s="3" t="s">
        <v>4658</v>
      </c>
      <c r="P1200" s="3" t="s">
        <v>27</v>
      </c>
      <c r="Q1200" s="3" t="s">
        <v>27</v>
      </c>
      <c r="R1200" s="3" t="s">
        <v>4630</v>
      </c>
      <c r="S1200" s="3" t="s">
        <v>27</v>
      </c>
      <c r="T1200" s="3" t="s">
        <v>30</v>
      </c>
      <c r="U1200" s="4"/>
      <c r="V1200" s="3" t="s">
        <v>27</v>
      </c>
      <c r="W1200" s="4">
        <v>44311</v>
      </c>
      <c r="X1200" s="3" t="s">
        <v>27</v>
      </c>
    </row>
    <row r="1201" spans="1:24" x14ac:dyDescent="0.35">
      <c r="A1201" s="3" t="s">
        <v>22</v>
      </c>
      <c r="B1201" s="3" t="s">
        <v>34</v>
      </c>
      <c r="C1201" s="3" t="s">
        <v>136</v>
      </c>
      <c r="D1201" s="3" t="s">
        <v>25</v>
      </c>
      <c r="E1201" s="3" t="s">
        <v>17223</v>
      </c>
      <c r="F1201" s="4">
        <v>44114</v>
      </c>
      <c r="G1201" s="5">
        <v>8346.8700000000008</v>
      </c>
      <c r="H1201" s="9" t="s">
        <v>27345</v>
      </c>
      <c r="I1201" s="10" t="s">
        <v>27</v>
      </c>
      <c r="J1201" s="5">
        <v>700719.74</v>
      </c>
      <c r="K1201" s="3" t="s">
        <v>6</v>
      </c>
      <c r="L1201" s="3" t="s">
        <v>17224</v>
      </c>
      <c r="M1201" s="3" t="s">
        <v>13357</v>
      </c>
      <c r="N1201" s="3" t="s">
        <v>17225</v>
      </c>
      <c r="O1201" s="3" t="s">
        <v>17223</v>
      </c>
      <c r="P1201" s="3" t="s">
        <v>27</v>
      </c>
      <c r="Q1201" s="3" t="s">
        <v>27</v>
      </c>
      <c r="R1201" s="3" t="s">
        <v>82</v>
      </c>
      <c r="S1201" s="3" t="s">
        <v>27</v>
      </c>
      <c r="T1201" s="3" t="s">
        <v>30</v>
      </c>
      <c r="U1201" s="4"/>
      <c r="V1201" s="3" t="s">
        <v>27</v>
      </c>
      <c r="W1201" s="4">
        <v>44114</v>
      </c>
      <c r="X1201" s="3" t="s">
        <v>83</v>
      </c>
    </row>
    <row r="1202" spans="1:24" x14ac:dyDescent="0.35">
      <c r="A1202" s="3" t="s">
        <v>79</v>
      </c>
      <c r="B1202" s="3" t="s">
        <v>34</v>
      </c>
      <c r="C1202" s="3" t="s">
        <v>136</v>
      </c>
      <c r="D1202" s="3" t="s">
        <v>25</v>
      </c>
      <c r="E1202" s="3" t="s">
        <v>3676</v>
      </c>
      <c r="F1202" s="4">
        <v>44150</v>
      </c>
      <c r="G1202" s="5">
        <v>8346.7800000000007</v>
      </c>
      <c r="H1202" s="9" t="s">
        <v>22943</v>
      </c>
      <c r="I1202" s="10" t="s">
        <v>27</v>
      </c>
      <c r="J1202" s="5">
        <v>700712.18</v>
      </c>
      <c r="K1202" s="3" t="s">
        <v>6</v>
      </c>
      <c r="L1202" s="3" t="s">
        <v>3646</v>
      </c>
      <c r="M1202" s="3" t="s">
        <v>3674</v>
      </c>
      <c r="N1202" s="3" t="s">
        <v>3677</v>
      </c>
      <c r="O1202" s="3" t="s">
        <v>3676</v>
      </c>
      <c r="P1202" s="3" t="s">
        <v>27</v>
      </c>
      <c r="Q1202" s="3" t="s">
        <v>27</v>
      </c>
      <c r="R1202" s="3" t="s">
        <v>194</v>
      </c>
      <c r="S1202" s="3" t="s">
        <v>27</v>
      </c>
      <c r="T1202" s="3" t="s">
        <v>30</v>
      </c>
      <c r="U1202" s="4"/>
      <c r="V1202" s="3" t="s">
        <v>27</v>
      </c>
      <c r="W1202" s="4">
        <v>44150</v>
      </c>
      <c r="X1202" s="3" t="s">
        <v>27</v>
      </c>
    </row>
    <row r="1203" spans="1:24" x14ac:dyDescent="0.35">
      <c r="A1203" s="3" t="s">
        <v>79</v>
      </c>
      <c r="B1203" s="3" t="s">
        <v>34</v>
      </c>
      <c r="C1203" s="3" t="s">
        <v>136</v>
      </c>
      <c r="D1203" s="3" t="s">
        <v>25</v>
      </c>
      <c r="E1203" s="3" t="s">
        <v>21389</v>
      </c>
      <c r="F1203" s="4">
        <v>44066</v>
      </c>
      <c r="G1203" s="5">
        <v>8324.86</v>
      </c>
      <c r="H1203" s="9" t="s">
        <v>28463</v>
      </c>
      <c r="I1203" s="10" t="s">
        <v>27</v>
      </c>
      <c r="J1203" s="5">
        <v>698872</v>
      </c>
      <c r="K1203" s="3" t="s">
        <v>6</v>
      </c>
      <c r="L1203" s="3" t="s">
        <v>21390</v>
      </c>
      <c r="M1203" s="3" t="s">
        <v>15435</v>
      </c>
      <c r="N1203" s="3" t="s">
        <v>21391</v>
      </c>
      <c r="O1203" s="3" t="s">
        <v>21389</v>
      </c>
      <c r="P1203" s="3" t="s">
        <v>27</v>
      </c>
      <c r="Q1203" s="3" t="s">
        <v>27</v>
      </c>
      <c r="R1203" s="3" t="s">
        <v>82</v>
      </c>
      <c r="S1203" s="3" t="s">
        <v>27</v>
      </c>
      <c r="T1203" s="3" t="s">
        <v>30</v>
      </c>
      <c r="U1203" s="4"/>
      <c r="V1203" s="3" t="s">
        <v>27</v>
      </c>
      <c r="W1203" s="4">
        <v>44066</v>
      </c>
      <c r="X1203" s="3" t="s">
        <v>83</v>
      </c>
    </row>
    <row r="1204" spans="1:24" x14ac:dyDescent="0.35">
      <c r="A1204" s="3" t="s">
        <v>79</v>
      </c>
      <c r="B1204" s="3" t="s">
        <v>23</v>
      </c>
      <c r="C1204" s="3" t="s">
        <v>136</v>
      </c>
      <c r="D1204" s="3" t="s">
        <v>25</v>
      </c>
      <c r="E1204" s="3" t="s">
        <v>6678</v>
      </c>
      <c r="F1204" s="4">
        <v>44279</v>
      </c>
      <c r="G1204" s="5">
        <v>8316.34</v>
      </c>
      <c r="H1204" s="9" t="s">
        <v>23948</v>
      </c>
      <c r="I1204" s="10" t="s">
        <v>27</v>
      </c>
      <c r="J1204" s="5">
        <v>698156.74</v>
      </c>
      <c r="K1204" s="3" t="s">
        <v>6</v>
      </c>
      <c r="L1204" s="3" t="s">
        <v>6398</v>
      </c>
      <c r="M1204" s="3" t="s">
        <v>6399</v>
      </c>
      <c r="N1204" s="3" t="s">
        <v>6679</v>
      </c>
      <c r="O1204" s="3" t="s">
        <v>6678</v>
      </c>
      <c r="P1204" s="3" t="s">
        <v>27</v>
      </c>
      <c r="Q1204" s="3" t="s">
        <v>27</v>
      </c>
      <c r="R1204" s="3" t="s">
        <v>90</v>
      </c>
      <c r="S1204" s="3" t="s">
        <v>27</v>
      </c>
      <c r="T1204" s="3" t="s">
        <v>30</v>
      </c>
      <c r="U1204" s="4"/>
      <c r="V1204" s="3" t="s">
        <v>27</v>
      </c>
      <c r="W1204" s="4">
        <v>44279</v>
      </c>
      <c r="X1204" s="3" t="s">
        <v>27</v>
      </c>
    </row>
    <row r="1205" spans="1:24" x14ac:dyDescent="0.35">
      <c r="A1205" s="3" t="s">
        <v>79</v>
      </c>
      <c r="B1205" s="3" t="s">
        <v>23</v>
      </c>
      <c r="C1205" s="3" t="s">
        <v>136</v>
      </c>
      <c r="D1205" s="3" t="s">
        <v>25</v>
      </c>
      <c r="E1205" s="3" t="s">
        <v>1596</v>
      </c>
      <c r="F1205" s="4">
        <v>44265</v>
      </c>
      <c r="G1205" s="5">
        <v>8299.5</v>
      </c>
      <c r="H1205" s="9" t="s">
        <v>22221</v>
      </c>
      <c r="I1205" s="10" t="s">
        <v>27</v>
      </c>
      <c r="J1205" s="5">
        <v>696743.03</v>
      </c>
      <c r="K1205" s="3" t="s">
        <v>6</v>
      </c>
      <c r="L1205" s="3" t="s">
        <v>869</v>
      </c>
      <c r="M1205" s="3" t="s">
        <v>1597</v>
      </c>
      <c r="N1205" s="3" t="s">
        <v>1598</v>
      </c>
      <c r="O1205" s="3" t="s">
        <v>1596</v>
      </c>
      <c r="P1205" s="3" t="s">
        <v>27</v>
      </c>
      <c r="Q1205" s="3" t="s">
        <v>27</v>
      </c>
      <c r="R1205" s="3" t="s">
        <v>82</v>
      </c>
      <c r="S1205" s="3" t="s">
        <v>27</v>
      </c>
      <c r="T1205" s="3" t="s">
        <v>30</v>
      </c>
      <c r="U1205" s="4"/>
      <c r="V1205" s="3" t="s">
        <v>27</v>
      </c>
      <c r="W1205" s="4">
        <v>44265</v>
      </c>
      <c r="X1205" s="3" t="s">
        <v>83</v>
      </c>
    </row>
    <row r="1206" spans="1:24" x14ac:dyDescent="0.35">
      <c r="A1206" s="3" t="s">
        <v>79</v>
      </c>
      <c r="B1206" s="3" t="s">
        <v>34</v>
      </c>
      <c r="C1206" s="3" t="s">
        <v>136</v>
      </c>
      <c r="D1206" s="3" t="s">
        <v>25</v>
      </c>
      <c r="E1206" s="3" t="s">
        <v>2695</v>
      </c>
      <c r="F1206" s="4">
        <v>44196</v>
      </c>
      <c r="G1206" s="5">
        <v>8287.86</v>
      </c>
      <c r="H1206" s="9" t="s">
        <v>22622</v>
      </c>
      <c r="I1206" s="10" t="s">
        <v>27</v>
      </c>
      <c r="J1206" s="5">
        <v>695765.85</v>
      </c>
      <c r="K1206" s="3" t="s">
        <v>6</v>
      </c>
      <c r="L1206" s="3" t="s">
        <v>2371</v>
      </c>
      <c r="M1206" s="3" t="s">
        <v>2696</v>
      </c>
      <c r="N1206" s="3" t="s">
        <v>2697</v>
      </c>
      <c r="O1206" s="3" t="s">
        <v>2695</v>
      </c>
      <c r="P1206" s="3" t="s">
        <v>27</v>
      </c>
      <c r="Q1206" s="3" t="s">
        <v>27</v>
      </c>
      <c r="R1206" s="3" t="s">
        <v>99</v>
      </c>
      <c r="S1206" s="3" t="s">
        <v>27</v>
      </c>
      <c r="T1206" s="3" t="s">
        <v>30</v>
      </c>
      <c r="U1206" s="4"/>
      <c r="V1206" s="3" t="s">
        <v>27</v>
      </c>
      <c r="W1206" s="4">
        <v>44196</v>
      </c>
      <c r="X1206" s="3" t="s">
        <v>27</v>
      </c>
    </row>
    <row r="1207" spans="1:24" x14ac:dyDescent="0.35">
      <c r="A1207" s="3" t="s">
        <v>79</v>
      </c>
      <c r="B1207" s="3" t="s">
        <v>34</v>
      </c>
      <c r="C1207" s="3" t="s">
        <v>136</v>
      </c>
      <c r="D1207" s="3" t="s">
        <v>25</v>
      </c>
      <c r="E1207" s="3" t="s">
        <v>2435</v>
      </c>
      <c r="F1207" s="4">
        <v>44147</v>
      </c>
      <c r="G1207" s="5">
        <v>8269.2900000000009</v>
      </c>
      <c r="H1207" s="9" t="s">
        <v>22537</v>
      </c>
      <c r="I1207" s="10" t="s">
        <v>27</v>
      </c>
      <c r="J1207" s="5">
        <v>694206.9</v>
      </c>
      <c r="K1207" s="3" t="s">
        <v>6</v>
      </c>
      <c r="L1207" s="3" t="s">
        <v>2371</v>
      </c>
      <c r="M1207" s="3" t="s">
        <v>2436</v>
      </c>
      <c r="N1207" s="3" t="s">
        <v>2437</v>
      </c>
      <c r="O1207" s="3" t="s">
        <v>2435</v>
      </c>
      <c r="P1207" s="3" t="s">
        <v>27</v>
      </c>
      <c r="Q1207" s="3" t="s">
        <v>27</v>
      </c>
      <c r="R1207" s="3" t="s">
        <v>99</v>
      </c>
      <c r="S1207" s="3" t="s">
        <v>27</v>
      </c>
      <c r="T1207" s="3" t="s">
        <v>30</v>
      </c>
      <c r="U1207" s="4"/>
      <c r="V1207" s="3" t="s">
        <v>27</v>
      </c>
      <c r="W1207" s="4">
        <v>44147</v>
      </c>
      <c r="X1207" s="3" t="s">
        <v>27</v>
      </c>
    </row>
    <row r="1208" spans="1:24" x14ac:dyDescent="0.35">
      <c r="A1208" s="3" t="s">
        <v>79</v>
      </c>
      <c r="B1208" s="3" t="s">
        <v>23</v>
      </c>
      <c r="C1208" s="3" t="s">
        <v>136</v>
      </c>
      <c r="D1208" s="3" t="s">
        <v>25</v>
      </c>
      <c r="E1208" s="3" t="s">
        <v>13301</v>
      </c>
      <c r="F1208" s="4">
        <v>44035</v>
      </c>
      <c r="G1208" s="5">
        <v>8268.18</v>
      </c>
      <c r="H1208" s="9" t="s">
        <v>26330</v>
      </c>
      <c r="I1208" s="10" t="s">
        <v>27</v>
      </c>
      <c r="J1208" s="5">
        <v>694113.71</v>
      </c>
      <c r="K1208" s="3" t="s">
        <v>6</v>
      </c>
      <c r="L1208" s="3" t="s">
        <v>13302</v>
      </c>
      <c r="M1208" s="3" t="s">
        <v>13303</v>
      </c>
      <c r="N1208" s="3" t="s">
        <v>13304</v>
      </c>
      <c r="O1208" s="3" t="s">
        <v>13301</v>
      </c>
      <c r="P1208" s="3" t="s">
        <v>27</v>
      </c>
      <c r="Q1208" s="3" t="s">
        <v>27</v>
      </c>
      <c r="R1208" s="3" t="s">
        <v>11083</v>
      </c>
      <c r="S1208" s="3" t="s">
        <v>27</v>
      </c>
      <c r="T1208" s="3" t="s">
        <v>30</v>
      </c>
      <c r="U1208" s="4"/>
      <c r="V1208" s="3" t="s">
        <v>27</v>
      </c>
      <c r="W1208" s="4">
        <v>44035</v>
      </c>
      <c r="X1208" s="3" t="s">
        <v>27</v>
      </c>
    </row>
    <row r="1209" spans="1:24" x14ac:dyDescent="0.35">
      <c r="A1209" s="3" t="s">
        <v>79</v>
      </c>
      <c r="B1209" s="3" t="s">
        <v>23</v>
      </c>
      <c r="C1209" s="3" t="s">
        <v>136</v>
      </c>
      <c r="D1209" s="3" t="s">
        <v>25</v>
      </c>
      <c r="E1209" s="3" t="s">
        <v>8676</v>
      </c>
      <c r="F1209" s="4">
        <v>44276</v>
      </c>
      <c r="G1209" s="5">
        <v>8267.52</v>
      </c>
      <c r="H1209" s="9" t="s">
        <v>24658</v>
      </c>
      <c r="I1209" s="10" t="s">
        <v>27</v>
      </c>
      <c r="J1209" s="5">
        <v>694058.3</v>
      </c>
      <c r="K1209" s="3" t="s">
        <v>6</v>
      </c>
      <c r="L1209" s="3" t="s">
        <v>8271</v>
      </c>
      <c r="M1209" s="3" t="s">
        <v>8677</v>
      </c>
      <c r="N1209" s="3" t="s">
        <v>8678</v>
      </c>
      <c r="O1209" s="3" t="s">
        <v>8676</v>
      </c>
      <c r="P1209" s="3" t="s">
        <v>27</v>
      </c>
      <c r="Q1209" s="3" t="s">
        <v>27</v>
      </c>
      <c r="R1209" s="3" t="s">
        <v>225</v>
      </c>
      <c r="S1209" s="3" t="s">
        <v>27</v>
      </c>
      <c r="T1209" s="3" t="s">
        <v>30</v>
      </c>
      <c r="U1209" s="4"/>
      <c r="V1209" s="3" t="s">
        <v>27</v>
      </c>
      <c r="W1209" s="4">
        <v>44276</v>
      </c>
      <c r="X1209" s="3" t="s">
        <v>27</v>
      </c>
    </row>
    <row r="1210" spans="1:24" x14ac:dyDescent="0.35">
      <c r="A1210" s="3" t="s">
        <v>79</v>
      </c>
      <c r="B1210" s="3" t="s">
        <v>34</v>
      </c>
      <c r="C1210" s="3" t="s">
        <v>136</v>
      </c>
      <c r="D1210" s="3" t="s">
        <v>25</v>
      </c>
      <c r="E1210" s="3" t="s">
        <v>1102</v>
      </c>
      <c r="F1210" s="4">
        <v>44189</v>
      </c>
      <c r="G1210" s="5">
        <v>8261.44</v>
      </c>
      <c r="H1210" s="9" t="s">
        <v>22027</v>
      </c>
      <c r="I1210" s="10" t="s">
        <v>27</v>
      </c>
      <c r="J1210" s="5">
        <v>693547.89</v>
      </c>
      <c r="K1210" s="3" t="s">
        <v>6</v>
      </c>
      <c r="L1210" s="3" t="s">
        <v>869</v>
      </c>
      <c r="M1210" s="3" t="s">
        <v>1100</v>
      </c>
      <c r="N1210" s="3" t="s">
        <v>1103</v>
      </c>
      <c r="O1210" s="3" t="s">
        <v>1102</v>
      </c>
      <c r="P1210" s="3" t="s">
        <v>27</v>
      </c>
      <c r="Q1210" s="3" t="s">
        <v>27</v>
      </c>
      <c r="R1210" s="3" t="s">
        <v>82</v>
      </c>
      <c r="S1210" s="3" t="s">
        <v>27</v>
      </c>
      <c r="T1210" s="3" t="s">
        <v>30</v>
      </c>
      <c r="U1210" s="4"/>
      <c r="V1210" s="3" t="s">
        <v>27</v>
      </c>
      <c r="W1210" s="4">
        <v>44189</v>
      </c>
      <c r="X1210" s="3" t="s">
        <v>83</v>
      </c>
    </row>
    <row r="1211" spans="1:24" x14ac:dyDescent="0.35">
      <c r="A1211" s="3" t="s">
        <v>22</v>
      </c>
      <c r="B1211" s="3" t="s">
        <v>34</v>
      </c>
      <c r="C1211" s="3" t="s">
        <v>136</v>
      </c>
      <c r="D1211" s="3" t="s">
        <v>25</v>
      </c>
      <c r="E1211" s="3" t="s">
        <v>5231</v>
      </c>
      <c r="F1211" s="4">
        <v>44179</v>
      </c>
      <c r="G1211" s="5">
        <v>8260</v>
      </c>
      <c r="H1211" s="9" t="s">
        <v>23445</v>
      </c>
      <c r="I1211" s="10" t="s">
        <v>27</v>
      </c>
      <c r="J1211" s="5">
        <v>693427</v>
      </c>
      <c r="K1211" s="3" t="s">
        <v>6</v>
      </c>
      <c r="L1211" s="3" t="s">
        <v>5197</v>
      </c>
      <c r="M1211" s="3" t="s">
        <v>5229</v>
      </c>
      <c r="N1211" s="3" t="s">
        <v>5232</v>
      </c>
      <c r="O1211" s="3" t="s">
        <v>5231</v>
      </c>
      <c r="P1211" s="3" t="s">
        <v>27</v>
      </c>
      <c r="Q1211" s="3" t="s">
        <v>27</v>
      </c>
      <c r="R1211" s="3" t="s">
        <v>141</v>
      </c>
      <c r="S1211" s="3" t="s">
        <v>27</v>
      </c>
      <c r="T1211" s="3" t="s">
        <v>30</v>
      </c>
      <c r="U1211" s="4"/>
      <c r="V1211" s="3" t="s">
        <v>27</v>
      </c>
      <c r="W1211" s="4">
        <v>44179</v>
      </c>
      <c r="X1211" s="3" t="s">
        <v>27</v>
      </c>
    </row>
    <row r="1212" spans="1:24" x14ac:dyDescent="0.35">
      <c r="A1212" s="3" t="s">
        <v>22</v>
      </c>
      <c r="B1212" s="3" t="s">
        <v>34</v>
      </c>
      <c r="C1212" s="3" t="s">
        <v>136</v>
      </c>
      <c r="D1212" s="3" t="s">
        <v>25</v>
      </c>
      <c r="E1212" s="3" t="s">
        <v>14753</v>
      </c>
      <c r="F1212" s="4">
        <v>44090</v>
      </c>
      <c r="G1212" s="5">
        <v>8254.56</v>
      </c>
      <c r="H1212" s="9" t="s">
        <v>26703</v>
      </c>
      <c r="I1212" s="10" t="s">
        <v>27</v>
      </c>
      <c r="J1212" s="5">
        <v>692970.31</v>
      </c>
      <c r="K1212" s="3" t="s">
        <v>6</v>
      </c>
      <c r="L1212" s="3" t="s">
        <v>14754</v>
      </c>
      <c r="M1212" s="3" t="s">
        <v>14755</v>
      </c>
      <c r="N1212" s="3" t="s">
        <v>14756</v>
      </c>
      <c r="O1212" s="3" t="s">
        <v>14753</v>
      </c>
      <c r="P1212" s="3" t="s">
        <v>27</v>
      </c>
      <c r="Q1212" s="3" t="s">
        <v>27</v>
      </c>
      <c r="R1212" s="3" t="s">
        <v>228</v>
      </c>
      <c r="S1212" s="3" t="s">
        <v>27</v>
      </c>
      <c r="T1212" s="3" t="s">
        <v>30</v>
      </c>
      <c r="U1212" s="4"/>
      <c r="V1212" s="3" t="s">
        <v>27</v>
      </c>
      <c r="W1212" s="4">
        <v>44090</v>
      </c>
      <c r="X1212" s="3" t="s">
        <v>27</v>
      </c>
    </row>
    <row r="1213" spans="1:24" x14ac:dyDescent="0.35">
      <c r="A1213" s="3" t="s">
        <v>79</v>
      </c>
      <c r="B1213" s="3" t="s">
        <v>23</v>
      </c>
      <c r="C1213" s="3" t="s">
        <v>136</v>
      </c>
      <c r="D1213" s="3" t="s">
        <v>25</v>
      </c>
      <c r="E1213" s="3" t="s">
        <v>1608</v>
      </c>
      <c r="F1213" s="4">
        <v>44278</v>
      </c>
      <c r="G1213" s="5">
        <v>8244</v>
      </c>
      <c r="H1213" s="9" t="s">
        <v>22226</v>
      </c>
      <c r="I1213" s="10" t="s">
        <v>27</v>
      </c>
      <c r="J1213" s="5">
        <v>692083.8</v>
      </c>
      <c r="K1213" s="3" t="s">
        <v>6</v>
      </c>
      <c r="L1213" s="3" t="s">
        <v>869</v>
      </c>
      <c r="M1213" s="3" t="s">
        <v>1609</v>
      </c>
      <c r="N1213" s="3" t="s">
        <v>1610</v>
      </c>
      <c r="O1213" s="3" t="s">
        <v>1608</v>
      </c>
      <c r="P1213" s="3" t="s">
        <v>27</v>
      </c>
      <c r="Q1213" s="3" t="s">
        <v>27</v>
      </c>
      <c r="R1213" s="3" t="s">
        <v>82</v>
      </c>
      <c r="S1213" s="3" t="s">
        <v>27</v>
      </c>
      <c r="T1213" s="3" t="s">
        <v>30</v>
      </c>
      <c r="U1213" s="4"/>
      <c r="V1213" s="3" t="s">
        <v>27</v>
      </c>
      <c r="W1213" s="4">
        <v>44278</v>
      </c>
      <c r="X1213" s="3" t="s">
        <v>83</v>
      </c>
    </row>
    <row r="1214" spans="1:24" x14ac:dyDescent="0.35">
      <c r="A1214" s="3" t="s">
        <v>22</v>
      </c>
      <c r="B1214" s="3" t="s">
        <v>23</v>
      </c>
      <c r="C1214" s="3" t="s">
        <v>136</v>
      </c>
      <c r="D1214" s="3" t="s">
        <v>25</v>
      </c>
      <c r="E1214" s="3" t="s">
        <v>5756</v>
      </c>
      <c r="F1214" s="4">
        <v>44275</v>
      </c>
      <c r="G1214" s="5">
        <v>8236.25</v>
      </c>
      <c r="H1214" s="9" t="s">
        <v>23627</v>
      </c>
      <c r="I1214" s="10" t="s">
        <v>27</v>
      </c>
      <c r="J1214" s="5">
        <v>691433.19</v>
      </c>
      <c r="K1214" s="3" t="s">
        <v>6</v>
      </c>
      <c r="L1214" s="3" t="s">
        <v>5197</v>
      </c>
      <c r="M1214" s="3" t="s">
        <v>5757</v>
      </c>
      <c r="N1214" s="3" t="s">
        <v>5758</v>
      </c>
      <c r="O1214" s="3" t="s">
        <v>5756</v>
      </c>
      <c r="P1214" s="3" t="s">
        <v>27</v>
      </c>
      <c r="Q1214" s="3" t="s">
        <v>27</v>
      </c>
      <c r="R1214" s="3" t="s">
        <v>141</v>
      </c>
      <c r="S1214" s="3" t="s">
        <v>27</v>
      </c>
      <c r="T1214" s="3" t="s">
        <v>30</v>
      </c>
      <c r="U1214" s="4"/>
      <c r="V1214" s="3" t="s">
        <v>27</v>
      </c>
      <c r="W1214" s="4">
        <v>44275</v>
      </c>
      <c r="X1214" s="3" t="s">
        <v>27</v>
      </c>
    </row>
    <row r="1215" spans="1:24" x14ac:dyDescent="0.35">
      <c r="A1215" s="3" t="s">
        <v>22</v>
      </c>
      <c r="B1215" s="3" t="s">
        <v>34</v>
      </c>
      <c r="C1215" s="3" t="s">
        <v>136</v>
      </c>
      <c r="D1215" s="3" t="s">
        <v>25</v>
      </c>
      <c r="E1215" s="3" t="s">
        <v>18410</v>
      </c>
      <c r="F1215" s="4">
        <v>44033</v>
      </c>
      <c r="G1215" s="5">
        <v>8235.48</v>
      </c>
      <c r="H1215" s="9" t="s">
        <v>27664</v>
      </c>
      <c r="I1215" s="10" t="s">
        <v>27</v>
      </c>
      <c r="J1215" s="5">
        <v>691368.55</v>
      </c>
      <c r="K1215" s="3" t="s">
        <v>6</v>
      </c>
      <c r="L1215" s="3" t="s">
        <v>18411</v>
      </c>
      <c r="M1215" s="3" t="s">
        <v>18412</v>
      </c>
      <c r="N1215" s="3" t="s">
        <v>18413</v>
      </c>
      <c r="O1215" s="3" t="s">
        <v>18410</v>
      </c>
      <c r="P1215" s="3" t="s">
        <v>27</v>
      </c>
      <c r="Q1215" s="3" t="s">
        <v>27</v>
      </c>
      <c r="R1215" s="3" t="s">
        <v>75</v>
      </c>
      <c r="S1215" s="3" t="s">
        <v>27</v>
      </c>
      <c r="T1215" s="3" t="s">
        <v>30</v>
      </c>
      <c r="U1215" s="4"/>
      <c r="V1215" s="3" t="s">
        <v>27</v>
      </c>
      <c r="W1215" s="4">
        <v>44033</v>
      </c>
      <c r="X1215" s="3" t="s">
        <v>27</v>
      </c>
    </row>
    <row r="1216" spans="1:24" x14ac:dyDescent="0.35">
      <c r="A1216" s="3" t="s">
        <v>22</v>
      </c>
      <c r="B1216" s="3" t="s">
        <v>23</v>
      </c>
      <c r="C1216" s="3" t="s">
        <v>136</v>
      </c>
      <c r="D1216" s="3" t="s">
        <v>25</v>
      </c>
      <c r="E1216" s="3" t="s">
        <v>7452</v>
      </c>
      <c r="F1216" s="4">
        <v>44310</v>
      </c>
      <c r="G1216" s="5">
        <v>8230.33</v>
      </c>
      <c r="H1216" s="9" t="s">
        <v>24228</v>
      </c>
      <c r="I1216" s="10" t="s">
        <v>27</v>
      </c>
      <c r="J1216" s="5">
        <v>690936.2</v>
      </c>
      <c r="K1216" s="3" t="s">
        <v>6</v>
      </c>
      <c r="L1216" s="3" t="s">
        <v>7115</v>
      </c>
      <c r="M1216" s="3" t="s">
        <v>7119</v>
      </c>
      <c r="N1216" s="3" t="s">
        <v>7120</v>
      </c>
      <c r="O1216" s="3" t="s">
        <v>7452</v>
      </c>
      <c r="P1216" s="3" t="s">
        <v>27</v>
      </c>
      <c r="Q1216" s="3" t="s">
        <v>27</v>
      </c>
      <c r="R1216" s="3" t="s">
        <v>72</v>
      </c>
      <c r="S1216" s="3" t="s">
        <v>27</v>
      </c>
      <c r="T1216" s="3" t="s">
        <v>30</v>
      </c>
      <c r="U1216" s="4"/>
      <c r="V1216" s="3" t="s">
        <v>27</v>
      </c>
      <c r="W1216" s="4">
        <v>44310</v>
      </c>
      <c r="X1216" s="3" t="s">
        <v>27</v>
      </c>
    </row>
    <row r="1217" spans="1:24" x14ac:dyDescent="0.35">
      <c r="A1217" s="3" t="s">
        <v>79</v>
      </c>
      <c r="B1217" s="3" t="s">
        <v>23</v>
      </c>
      <c r="C1217" s="3" t="s">
        <v>136</v>
      </c>
      <c r="D1217" s="3" t="s">
        <v>25</v>
      </c>
      <c r="E1217" s="3" t="s">
        <v>1761</v>
      </c>
      <c r="F1217" s="4">
        <v>44294</v>
      </c>
      <c r="G1217" s="5">
        <v>8227.23</v>
      </c>
      <c r="H1217" s="9" t="s">
        <v>22282</v>
      </c>
      <c r="I1217" s="10" t="s">
        <v>27</v>
      </c>
      <c r="J1217" s="5">
        <v>690675.96</v>
      </c>
      <c r="K1217" s="3" t="s">
        <v>6</v>
      </c>
      <c r="L1217" s="3" t="s">
        <v>869</v>
      </c>
      <c r="M1217" s="3" t="s">
        <v>1762</v>
      </c>
      <c r="N1217" s="3" t="s">
        <v>1763</v>
      </c>
      <c r="O1217" s="3" t="s">
        <v>1761</v>
      </c>
      <c r="P1217" s="3" t="s">
        <v>27</v>
      </c>
      <c r="Q1217" s="3" t="s">
        <v>27</v>
      </c>
      <c r="R1217" s="3" t="s">
        <v>82</v>
      </c>
      <c r="S1217" s="3" t="s">
        <v>27</v>
      </c>
      <c r="T1217" s="3" t="s">
        <v>30</v>
      </c>
      <c r="U1217" s="4"/>
      <c r="V1217" s="3" t="s">
        <v>27</v>
      </c>
      <c r="W1217" s="4">
        <v>44294</v>
      </c>
      <c r="X1217" s="3" t="s">
        <v>83</v>
      </c>
    </row>
    <row r="1218" spans="1:24" x14ac:dyDescent="0.35">
      <c r="A1218" s="3" t="s">
        <v>79</v>
      </c>
      <c r="B1218" s="3" t="s">
        <v>23</v>
      </c>
      <c r="C1218" s="3" t="s">
        <v>136</v>
      </c>
      <c r="D1218" s="3" t="s">
        <v>25</v>
      </c>
      <c r="E1218" s="3" t="s">
        <v>16202</v>
      </c>
      <c r="F1218" s="4">
        <v>44038</v>
      </c>
      <c r="G1218" s="5">
        <v>8210.68</v>
      </c>
      <c r="H1218" s="9" t="s">
        <v>27074</v>
      </c>
      <c r="I1218" s="10" t="s">
        <v>27</v>
      </c>
      <c r="J1218" s="5">
        <v>689286.59</v>
      </c>
      <c r="K1218" s="3" t="s">
        <v>6</v>
      </c>
      <c r="L1218" s="3" t="s">
        <v>16203</v>
      </c>
      <c r="M1218" s="3" t="s">
        <v>16204</v>
      </c>
      <c r="N1218" s="3" t="s">
        <v>16205</v>
      </c>
      <c r="O1218" s="3" t="s">
        <v>16202</v>
      </c>
      <c r="P1218" s="3" t="s">
        <v>27</v>
      </c>
      <c r="Q1218" s="3" t="s">
        <v>27</v>
      </c>
      <c r="R1218" s="3" t="s">
        <v>82</v>
      </c>
      <c r="S1218" s="3" t="s">
        <v>27</v>
      </c>
      <c r="T1218" s="3" t="s">
        <v>30</v>
      </c>
      <c r="U1218" s="4"/>
      <c r="V1218" s="3" t="s">
        <v>27</v>
      </c>
      <c r="W1218" s="4">
        <v>44038</v>
      </c>
      <c r="X1218" s="3" t="s">
        <v>83</v>
      </c>
    </row>
    <row r="1219" spans="1:24" x14ac:dyDescent="0.35">
      <c r="A1219" s="3" t="s">
        <v>79</v>
      </c>
      <c r="B1219" s="3" t="s">
        <v>34</v>
      </c>
      <c r="C1219" s="3" t="s">
        <v>136</v>
      </c>
      <c r="D1219" s="3" t="s">
        <v>25</v>
      </c>
      <c r="E1219" s="3" t="s">
        <v>4218</v>
      </c>
      <c r="F1219" s="4">
        <v>44207</v>
      </c>
      <c r="G1219" s="5">
        <v>8185.7</v>
      </c>
      <c r="H1219" s="9" t="s">
        <v>23118</v>
      </c>
      <c r="I1219" s="10" t="s">
        <v>27</v>
      </c>
      <c r="J1219" s="5">
        <v>687189.52</v>
      </c>
      <c r="K1219" s="3" t="s">
        <v>6</v>
      </c>
      <c r="L1219" s="3" t="s">
        <v>4043</v>
      </c>
      <c r="M1219" s="3" t="s">
        <v>4219</v>
      </c>
      <c r="N1219" s="3" t="s">
        <v>4220</v>
      </c>
      <c r="O1219" s="3" t="s">
        <v>4218</v>
      </c>
      <c r="P1219" s="3" t="s">
        <v>27</v>
      </c>
      <c r="Q1219" s="3" t="s">
        <v>27</v>
      </c>
      <c r="R1219" s="3" t="s">
        <v>4046</v>
      </c>
      <c r="S1219" s="3" t="s">
        <v>27</v>
      </c>
      <c r="T1219" s="3" t="s">
        <v>30</v>
      </c>
      <c r="U1219" s="4"/>
      <c r="V1219" s="3" t="s">
        <v>27</v>
      </c>
      <c r="W1219" s="4">
        <v>44207</v>
      </c>
      <c r="X1219" s="3" t="s">
        <v>27</v>
      </c>
    </row>
    <row r="1220" spans="1:24" x14ac:dyDescent="0.35">
      <c r="A1220" s="3" t="s">
        <v>22</v>
      </c>
      <c r="B1220" s="3" t="s">
        <v>34</v>
      </c>
      <c r="C1220" s="3" t="s">
        <v>136</v>
      </c>
      <c r="D1220" s="3" t="s">
        <v>25</v>
      </c>
      <c r="E1220" s="3" t="s">
        <v>17671</v>
      </c>
      <c r="F1220" s="4">
        <v>44145</v>
      </c>
      <c r="G1220" s="5">
        <v>8185.45</v>
      </c>
      <c r="H1220" s="9" t="s">
        <v>27466</v>
      </c>
      <c r="I1220" s="10" t="s">
        <v>27</v>
      </c>
      <c r="J1220" s="5">
        <v>687168.53</v>
      </c>
      <c r="K1220" s="3" t="s">
        <v>6</v>
      </c>
      <c r="L1220" s="3" t="s">
        <v>17672</v>
      </c>
      <c r="M1220" s="3" t="s">
        <v>14582</v>
      </c>
      <c r="N1220" s="3" t="s">
        <v>17673</v>
      </c>
      <c r="O1220" s="3" t="s">
        <v>17671</v>
      </c>
      <c r="P1220" s="3" t="s">
        <v>27</v>
      </c>
      <c r="Q1220" s="3" t="s">
        <v>27</v>
      </c>
      <c r="R1220" s="3" t="s">
        <v>55</v>
      </c>
      <c r="S1220" s="3" t="s">
        <v>27</v>
      </c>
      <c r="T1220" s="3" t="s">
        <v>30</v>
      </c>
      <c r="U1220" s="4"/>
      <c r="V1220" s="3" t="s">
        <v>27</v>
      </c>
      <c r="W1220" s="4">
        <v>44145</v>
      </c>
      <c r="X1220" s="3" t="s">
        <v>27</v>
      </c>
    </row>
    <row r="1221" spans="1:24" x14ac:dyDescent="0.35">
      <c r="A1221" s="3" t="s">
        <v>22</v>
      </c>
      <c r="B1221" s="3" t="s">
        <v>34</v>
      </c>
      <c r="C1221" s="3" t="s">
        <v>136</v>
      </c>
      <c r="D1221" s="3" t="s">
        <v>25</v>
      </c>
      <c r="E1221" s="3" t="s">
        <v>18222</v>
      </c>
      <c r="F1221" s="4">
        <v>44052</v>
      </c>
      <c r="G1221" s="5">
        <v>8175.15</v>
      </c>
      <c r="H1221" s="9" t="s">
        <v>27615</v>
      </c>
      <c r="I1221" s="10" t="s">
        <v>27</v>
      </c>
      <c r="J1221" s="5">
        <v>686303.84</v>
      </c>
      <c r="K1221" s="3" t="s">
        <v>6</v>
      </c>
      <c r="L1221" s="3" t="s">
        <v>18223</v>
      </c>
      <c r="M1221" s="3" t="s">
        <v>18224</v>
      </c>
      <c r="N1221" s="3" t="s">
        <v>18225</v>
      </c>
      <c r="O1221" s="3" t="s">
        <v>18222</v>
      </c>
      <c r="P1221" s="3" t="s">
        <v>27</v>
      </c>
      <c r="Q1221" s="3" t="s">
        <v>27</v>
      </c>
      <c r="R1221" s="3" t="s">
        <v>72</v>
      </c>
      <c r="S1221" s="3" t="s">
        <v>27</v>
      </c>
      <c r="T1221" s="3" t="s">
        <v>30</v>
      </c>
      <c r="U1221" s="4"/>
      <c r="V1221" s="3" t="s">
        <v>27</v>
      </c>
      <c r="W1221" s="4">
        <v>44052</v>
      </c>
      <c r="X1221" s="3" t="s">
        <v>27</v>
      </c>
    </row>
    <row r="1222" spans="1:24" x14ac:dyDescent="0.35">
      <c r="A1222" s="3" t="s">
        <v>79</v>
      </c>
      <c r="B1222" s="3" t="s">
        <v>23</v>
      </c>
      <c r="C1222" s="3" t="s">
        <v>136</v>
      </c>
      <c r="D1222" s="3" t="s">
        <v>25</v>
      </c>
      <c r="E1222" s="3" t="s">
        <v>6653</v>
      </c>
      <c r="F1222" s="4">
        <v>44268</v>
      </c>
      <c r="G1222" s="5">
        <v>8170.07</v>
      </c>
      <c r="H1222" s="9" t="s">
        <v>23938</v>
      </c>
      <c r="I1222" s="10" t="s">
        <v>27</v>
      </c>
      <c r="J1222" s="5">
        <v>685877.38</v>
      </c>
      <c r="K1222" s="3" t="s">
        <v>6</v>
      </c>
      <c r="L1222" s="3" t="s">
        <v>6398</v>
      </c>
      <c r="M1222" s="3" t="s">
        <v>6399</v>
      </c>
      <c r="N1222" s="3" t="s">
        <v>6654</v>
      </c>
      <c r="O1222" s="3" t="s">
        <v>6653</v>
      </c>
      <c r="P1222" s="3" t="s">
        <v>27</v>
      </c>
      <c r="Q1222" s="3" t="s">
        <v>27</v>
      </c>
      <c r="R1222" s="3" t="s">
        <v>90</v>
      </c>
      <c r="S1222" s="3" t="s">
        <v>27</v>
      </c>
      <c r="T1222" s="3" t="s">
        <v>30</v>
      </c>
      <c r="U1222" s="4"/>
      <c r="V1222" s="3" t="s">
        <v>27</v>
      </c>
      <c r="W1222" s="4">
        <v>44268</v>
      </c>
      <c r="X1222" s="3" t="s">
        <v>27</v>
      </c>
    </row>
    <row r="1223" spans="1:24" x14ac:dyDescent="0.35">
      <c r="A1223" s="3" t="s">
        <v>79</v>
      </c>
      <c r="B1223" s="3" t="s">
        <v>23</v>
      </c>
      <c r="C1223" s="3" t="s">
        <v>136</v>
      </c>
      <c r="D1223" s="3" t="s">
        <v>25</v>
      </c>
      <c r="E1223" s="3" t="s">
        <v>3941</v>
      </c>
      <c r="F1223" s="4">
        <v>44340</v>
      </c>
      <c r="G1223" s="5">
        <v>8160.1</v>
      </c>
      <c r="H1223" s="9" t="s">
        <v>23035</v>
      </c>
      <c r="I1223" s="10" t="s">
        <v>27</v>
      </c>
      <c r="J1223" s="5">
        <v>685040.4</v>
      </c>
      <c r="K1223" s="3" t="s">
        <v>6</v>
      </c>
      <c r="L1223" s="3" t="s">
        <v>3859</v>
      </c>
      <c r="M1223" s="3" t="s">
        <v>3942</v>
      </c>
      <c r="N1223" s="3" t="s">
        <v>3943</v>
      </c>
      <c r="O1223" s="3" t="s">
        <v>3941</v>
      </c>
      <c r="P1223" s="3" t="s">
        <v>27</v>
      </c>
      <c r="Q1223" s="3" t="s">
        <v>27</v>
      </c>
      <c r="R1223" s="3" t="s">
        <v>3862</v>
      </c>
      <c r="S1223" s="3" t="s">
        <v>27</v>
      </c>
      <c r="T1223" s="3" t="s">
        <v>30</v>
      </c>
      <c r="U1223" s="4"/>
      <c r="V1223" s="3" t="s">
        <v>27</v>
      </c>
      <c r="W1223" s="4">
        <v>44340</v>
      </c>
      <c r="X1223" s="3" t="s">
        <v>27</v>
      </c>
    </row>
    <row r="1224" spans="1:24" x14ac:dyDescent="0.35">
      <c r="A1224" s="3" t="s">
        <v>79</v>
      </c>
      <c r="B1224" s="3" t="s">
        <v>34</v>
      </c>
      <c r="C1224" s="3" t="s">
        <v>136</v>
      </c>
      <c r="D1224" s="3" t="s">
        <v>25</v>
      </c>
      <c r="E1224" s="3" t="s">
        <v>1138</v>
      </c>
      <c r="F1224" s="4">
        <v>44194</v>
      </c>
      <c r="G1224" s="5">
        <v>8122.81</v>
      </c>
      <c r="H1224" s="9" t="s">
        <v>22040</v>
      </c>
      <c r="I1224" s="10" t="s">
        <v>27</v>
      </c>
      <c r="J1224" s="5">
        <v>681909.9</v>
      </c>
      <c r="K1224" s="3" t="s">
        <v>6</v>
      </c>
      <c r="L1224" s="3" t="s">
        <v>869</v>
      </c>
      <c r="M1224" s="3" t="s">
        <v>1134</v>
      </c>
      <c r="N1224" s="3" t="s">
        <v>1139</v>
      </c>
      <c r="O1224" s="3" t="s">
        <v>1138</v>
      </c>
      <c r="P1224" s="3" t="s">
        <v>27</v>
      </c>
      <c r="Q1224" s="3" t="s">
        <v>27</v>
      </c>
      <c r="R1224" s="3" t="s">
        <v>82</v>
      </c>
      <c r="S1224" s="3" t="s">
        <v>27</v>
      </c>
      <c r="T1224" s="3" t="s">
        <v>30</v>
      </c>
      <c r="U1224" s="4"/>
      <c r="V1224" s="3" t="s">
        <v>27</v>
      </c>
      <c r="W1224" s="4">
        <v>44194</v>
      </c>
      <c r="X1224" s="3" t="s">
        <v>83</v>
      </c>
    </row>
    <row r="1225" spans="1:24" x14ac:dyDescent="0.35">
      <c r="A1225" s="3" t="s">
        <v>79</v>
      </c>
      <c r="B1225" s="3" t="s">
        <v>34</v>
      </c>
      <c r="C1225" s="3" t="s">
        <v>136</v>
      </c>
      <c r="D1225" s="3" t="s">
        <v>25</v>
      </c>
      <c r="E1225" s="3" t="s">
        <v>16299</v>
      </c>
      <c r="F1225" s="4">
        <v>44112</v>
      </c>
      <c r="G1225" s="5">
        <v>8121.75</v>
      </c>
      <c r="H1225" s="9" t="s">
        <v>27100</v>
      </c>
      <c r="I1225" s="10" t="s">
        <v>27</v>
      </c>
      <c r="J1225" s="5">
        <v>681820.91</v>
      </c>
      <c r="K1225" s="3" t="s">
        <v>6</v>
      </c>
      <c r="L1225" s="3" t="s">
        <v>16300</v>
      </c>
      <c r="M1225" s="3" t="s">
        <v>14143</v>
      </c>
      <c r="N1225" s="3" t="s">
        <v>16301</v>
      </c>
      <c r="O1225" s="3" t="s">
        <v>16299</v>
      </c>
      <c r="P1225" s="3" t="s">
        <v>27</v>
      </c>
      <c r="Q1225" s="3" t="s">
        <v>27</v>
      </c>
      <c r="R1225" s="3" t="s">
        <v>90</v>
      </c>
      <c r="S1225" s="3" t="s">
        <v>27</v>
      </c>
      <c r="T1225" s="3" t="s">
        <v>30</v>
      </c>
      <c r="U1225" s="4"/>
      <c r="V1225" s="3" t="s">
        <v>27</v>
      </c>
      <c r="W1225" s="4">
        <v>44112</v>
      </c>
      <c r="X1225" s="3" t="s">
        <v>27</v>
      </c>
    </row>
    <row r="1226" spans="1:24" x14ac:dyDescent="0.35">
      <c r="A1226" s="3" t="s">
        <v>79</v>
      </c>
      <c r="B1226" s="3" t="s">
        <v>23</v>
      </c>
      <c r="C1226" s="3" t="s">
        <v>136</v>
      </c>
      <c r="D1226" s="3" t="s">
        <v>25</v>
      </c>
      <c r="E1226" s="3" t="s">
        <v>11305</v>
      </c>
      <c r="F1226" s="4">
        <v>44325</v>
      </c>
      <c r="G1226" s="5">
        <v>8120</v>
      </c>
      <c r="H1226" s="9" t="s">
        <v>25652</v>
      </c>
      <c r="I1226" s="10" t="s">
        <v>27</v>
      </c>
      <c r="J1226" s="5">
        <v>681674</v>
      </c>
      <c r="K1226" s="3" t="s">
        <v>6</v>
      </c>
      <c r="L1226" s="3" t="s">
        <v>11204</v>
      </c>
      <c r="M1226" s="3" t="s">
        <v>11306</v>
      </c>
      <c r="N1226" s="3" t="s">
        <v>11307</v>
      </c>
      <c r="O1226" s="3" t="s">
        <v>11305</v>
      </c>
      <c r="P1226" s="3" t="s">
        <v>27</v>
      </c>
      <c r="Q1226" s="3" t="s">
        <v>27</v>
      </c>
      <c r="R1226" s="3" t="s">
        <v>11207</v>
      </c>
      <c r="S1226" s="3" t="s">
        <v>27</v>
      </c>
      <c r="T1226" s="3" t="s">
        <v>30</v>
      </c>
      <c r="U1226" s="4"/>
      <c r="V1226" s="3" t="s">
        <v>27</v>
      </c>
      <c r="W1226" s="4">
        <v>44325</v>
      </c>
      <c r="X1226" s="3" t="s">
        <v>27</v>
      </c>
    </row>
    <row r="1227" spans="1:24" x14ac:dyDescent="0.35">
      <c r="A1227" s="3" t="s">
        <v>22</v>
      </c>
      <c r="B1227" s="3" t="s">
        <v>23</v>
      </c>
      <c r="C1227" s="3" t="s">
        <v>136</v>
      </c>
      <c r="D1227" s="3" t="s">
        <v>25</v>
      </c>
      <c r="E1227" s="3" t="s">
        <v>5801</v>
      </c>
      <c r="F1227" s="4">
        <v>44287</v>
      </c>
      <c r="G1227" s="5">
        <v>8115.8</v>
      </c>
      <c r="H1227" s="9" t="s">
        <v>23642</v>
      </c>
      <c r="I1227" s="10" t="s">
        <v>27</v>
      </c>
      <c r="J1227" s="5">
        <v>681321.41</v>
      </c>
      <c r="K1227" s="3" t="s">
        <v>6</v>
      </c>
      <c r="L1227" s="3" t="s">
        <v>5197</v>
      </c>
      <c r="M1227" s="3" t="s">
        <v>5802</v>
      </c>
      <c r="N1227" s="3" t="s">
        <v>5803</v>
      </c>
      <c r="O1227" s="3" t="s">
        <v>5801</v>
      </c>
      <c r="P1227" s="3" t="s">
        <v>27</v>
      </c>
      <c r="Q1227" s="3" t="s">
        <v>27</v>
      </c>
      <c r="R1227" s="3" t="s">
        <v>141</v>
      </c>
      <c r="S1227" s="3" t="s">
        <v>27</v>
      </c>
      <c r="T1227" s="3" t="s">
        <v>30</v>
      </c>
      <c r="U1227" s="4"/>
      <c r="V1227" s="3" t="s">
        <v>27</v>
      </c>
      <c r="W1227" s="4">
        <v>44287</v>
      </c>
      <c r="X1227" s="3" t="s">
        <v>27</v>
      </c>
    </row>
    <row r="1228" spans="1:24" x14ac:dyDescent="0.35">
      <c r="A1228" s="3" t="s">
        <v>22</v>
      </c>
      <c r="B1228" s="3" t="s">
        <v>23</v>
      </c>
      <c r="C1228" s="3" t="s">
        <v>136</v>
      </c>
      <c r="D1228" s="3" t="s">
        <v>25</v>
      </c>
      <c r="E1228" s="3" t="s">
        <v>5456</v>
      </c>
      <c r="F1228" s="4">
        <v>44294</v>
      </c>
      <c r="G1228" s="5">
        <v>8107.5</v>
      </c>
      <c r="H1228" s="9" t="s">
        <v>23526</v>
      </c>
      <c r="I1228" s="10" t="s">
        <v>27</v>
      </c>
      <c r="J1228" s="5">
        <v>680624.63</v>
      </c>
      <c r="K1228" s="3" t="s">
        <v>6</v>
      </c>
      <c r="L1228" s="3" t="s">
        <v>5197</v>
      </c>
      <c r="M1228" s="3" t="s">
        <v>5457</v>
      </c>
      <c r="N1228" s="3" t="s">
        <v>5458</v>
      </c>
      <c r="O1228" s="3" t="s">
        <v>5456</v>
      </c>
      <c r="P1228" s="3" t="s">
        <v>27</v>
      </c>
      <c r="Q1228" s="3" t="s">
        <v>27</v>
      </c>
      <c r="R1228" s="3" t="s">
        <v>141</v>
      </c>
      <c r="S1228" s="3" t="s">
        <v>27</v>
      </c>
      <c r="T1228" s="3" t="s">
        <v>30</v>
      </c>
      <c r="U1228" s="4"/>
      <c r="V1228" s="3" t="s">
        <v>27</v>
      </c>
      <c r="W1228" s="4">
        <v>44294</v>
      </c>
      <c r="X1228" s="3" t="s">
        <v>27</v>
      </c>
    </row>
    <row r="1229" spans="1:24" x14ac:dyDescent="0.35">
      <c r="A1229" s="3" t="s">
        <v>22</v>
      </c>
      <c r="B1229" s="3" t="s">
        <v>34</v>
      </c>
      <c r="C1229" s="3" t="s">
        <v>136</v>
      </c>
      <c r="D1229" s="3" t="s">
        <v>25</v>
      </c>
      <c r="E1229" s="3" t="s">
        <v>5399</v>
      </c>
      <c r="F1229" s="4">
        <v>44149</v>
      </c>
      <c r="G1229" s="5">
        <v>8079.4</v>
      </c>
      <c r="H1229" s="9" t="s">
        <v>23505</v>
      </c>
      <c r="I1229" s="10" t="s">
        <v>27</v>
      </c>
      <c r="J1229" s="5">
        <v>678265.63</v>
      </c>
      <c r="K1229" s="3" t="s">
        <v>6</v>
      </c>
      <c r="L1229" s="3" t="s">
        <v>5197</v>
      </c>
      <c r="M1229" s="3" t="s">
        <v>5393</v>
      </c>
      <c r="N1229" s="3" t="s">
        <v>5400</v>
      </c>
      <c r="O1229" s="3" t="s">
        <v>5399</v>
      </c>
      <c r="P1229" s="3" t="s">
        <v>27</v>
      </c>
      <c r="Q1229" s="3" t="s">
        <v>27</v>
      </c>
      <c r="R1229" s="3" t="s">
        <v>141</v>
      </c>
      <c r="S1229" s="3" t="s">
        <v>27</v>
      </c>
      <c r="T1229" s="3" t="s">
        <v>30</v>
      </c>
      <c r="U1229" s="4"/>
      <c r="V1229" s="3" t="s">
        <v>27</v>
      </c>
      <c r="W1229" s="4">
        <v>44149</v>
      </c>
      <c r="X1229" s="3" t="s">
        <v>27</v>
      </c>
    </row>
    <row r="1230" spans="1:24" x14ac:dyDescent="0.35">
      <c r="A1230" s="3" t="s">
        <v>79</v>
      </c>
      <c r="B1230" s="3" t="s">
        <v>23</v>
      </c>
      <c r="C1230" s="3" t="s">
        <v>136</v>
      </c>
      <c r="D1230" s="3" t="s">
        <v>25</v>
      </c>
      <c r="E1230" s="3" t="s">
        <v>418</v>
      </c>
      <c r="F1230" s="4">
        <v>44230</v>
      </c>
      <c r="G1230" s="5">
        <v>8074.21</v>
      </c>
      <c r="H1230" s="9" t="s">
        <v>21814</v>
      </c>
      <c r="I1230" s="10" t="s">
        <v>27</v>
      </c>
      <c r="J1230" s="5">
        <v>677829.93</v>
      </c>
      <c r="K1230" s="3" t="s">
        <v>6</v>
      </c>
      <c r="L1230" s="3" t="s">
        <v>419</v>
      </c>
      <c r="M1230" s="3" t="s">
        <v>420</v>
      </c>
      <c r="N1230" s="3" t="s">
        <v>420</v>
      </c>
      <c r="O1230" s="3" t="s">
        <v>418</v>
      </c>
      <c r="P1230" s="3" t="s">
        <v>27</v>
      </c>
      <c r="Q1230" s="3" t="s">
        <v>27</v>
      </c>
      <c r="R1230" s="3" t="s">
        <v>82</v>
      </c>
      <c r="S1230" s="3" t="s">
        <v>27</v>
      </c>
      <c r="T1230" s="3" t="s">
        <v>30</v>
      </c>
      <c r="U1230" s="4"/>
      <c r="V1230" s="3" t="s">
        <v>27</v>
      </c>
      <c r="W1230" s="4">
        <v>44230</v>
      </c>
      <c r="X1230" s="3" t="s">
        <v>83</v>
      </c>
    </row>
    <row r="1231" spans="1:24" x14ac:dyDescent="0.35">
      <c r="A1231" s="3" t="s">
        <v>22</v>
      </c>
      <c r="B1231" s="3" t="s">
        <v>34</v>
      </c>
      <c r="C1231" s="3" t="s">
        <v>136</v>
      </c>
      <c r="D1231" s="3" t="s">
        <v>25</v>
      </c>
      <c r="E1231" s="3" t="s">
        <v>18003</v>
      </c>
      <c r="F1231" s="4">
        <v>44066</v>
      </c>
      <c r="G1231" s="5">
        <v>8071.69</v>
      </c>
      <c r="H1231" s="9" t="s">
        <v>27556</v>
      </c>
      <c r="I1231" s="10" t="s">
        <v>27</v>
      </c>
      <c r="J1231" s="5">
        <v>677618.38</v>
      </c>
      <c r="K1231" s="3" t="s">
        <v>6</v>
      </c>
      <c r="L1231" s="3" t="s">
        <v>18004</v>
      </c>
      <c r="M1231" s="3" t="s">
        <v>18005</v>
      </c>
      <c r="N1231" s="3" t="s">
        <v>18006</v>
      </c>
      <c r="O1231" s="3" t="s">
        <v>18003</v>
      </c>
      <c r="P1231" s="3" t="s">
        <v>27</v>
      </c>
      <c r="Q1231" s="3" t="s">
        <v>27</v>
      </c>
      <c r="R1231" s="3" t="s">
        <v>82</v>
      </c>
      <c r="S1231" s="3" t="s">
        <v>27</v>
      </c>
      <c r="T1231" s="3" t="s">
        <v>30</v>
      </c>
      <c r="U1231" s="4"/>
      <c r="V1231" s="3" t="s">
        <v>27</v>
      </c>
      <c r="W1231" s="4">
        <v>44066</v>
      </c>
      <c r="X1231" s="3" t="s">
        <v>83</v>
      </c>
    </row>
    <row r="1232" spans="1:24" x14ac:dyDescent="0.35">
      <c r="A1232" s="3" t="s">
        <v>79</v>
      </c>
      <c r="B1232" s="3" t="s">
        <v>23</v>
      </c>
      <c r="C1232" s="3" t="s">
        <v>136</v>
      </c>
      <c r="D1232" s="3" t="s">
        <v>25</v>
      </c>
      <c r="E1232" s="3" t="s">
        <v>2207</v>
      </c>
      <c r="F1232" s="4">
        <v>44359</v>
      </c>
      <c r="G1232" s="5">
        <v>8066.16</v>
      </c>
      <c r="H1232" s="9" t="s">
        <v>22460</v>
      </c>
      <c r="I1232" s="10" t="s">
        <v>27</v>
      </c>
      <c r="J1232" s="5">
        <v>677154.13</v>
      </c>
      <c r="K1232" s="3" t="s">
        <v>6</v>
      </c>
      <c r="L1232" s="3" t="s">
        <v>869</v>
      </c>
      <c r="M1232" s="3" t="s">
        <v>2203</v>
      </c>
      <c r="N1232" s="3" t="s">
        <v>2208</v>
      </c>
      <c r="O1232" s="3" t="s">
        <v>2207</v>
      </c>
      <c r="P1232" s="3" t="s">
        <v>27</v>
      </c>
      <c r="Q1232" s="3" t="s">
        <v>27</v>
      </c>
      <c r="R1232" s="3" t="s">
        <v>82</v>
      </c>
      <c r="S1232" s="3" t="s">
        <v>27</v>
      </c>
      <c r="T1232" s="3" t="s">
        <v>30</v>
      </c>
      <c r="U1232" s="4"/>
      <c r="V1232" s="3" t="s">
        <v>27</v>
      </c>
      <c r="W1232" s="4">
        <v>44359</v>
      </c>
      <c r="X1232" s="3" t="s">
        <v>83</v>
      </c>
    </row>
    <row r="1233" spans="1:24" x14ac:dyDescent="0.35">
      <c r="A1233" s="3" t="s">
        <v>22</v>
      </c>
      <c r="B1233" s="3" t="s">
        <v>34</v>
      </c>
      <c r="C1233" s="3" t="s">
        <v>136</v>
      </c>
      <c r="D1233" s="3" t="s">
        <v>25</v>
      </c>
      <c r="E1233" s="3" t="s">
        <v>19699</v>
      </c>
      <c r="F1233" s="4">
        <v>44115</v>
      </c>
      <c r="G1233" s="5">
        <v>8061.2</v>
      </c>
      <c r="H1233" s="9" t="s">
        <v>28007</v>
      </c>
      <c r="I1233" s="10" t="s">
        <v>27</v>
      </c>
      <c r="J1233" s="5">
        <v>676737.74</v>
      </c>
      <c r="K1233" s="3" t="s">
        <v>6</v>
      </c>
      <c r="L1233" s="3" t="s">
        <v>19700</v>
      </c>
      <c r="M1233" s="3" t="s">
        <v>17064</v>
      </c>
      <c r="N1233" s="3" t="s">
        <v>19701</v>
      </c>
      <c r="O1233" s="3" t="s">
        <v>19699</v>
      </c>
      <c r="P1233" s="3" t="s">
        <v>27</v>
      </c>
      <c r="Q1233" s="3" t="s">
        <v>27</v>
      </c>
      <c r="R1233" s="3" t="s">
        <v>141</v>
      </c>
      <c r="S1233" s="3" t="s">
        <v>27</v>
      </c>
      <c r="T1233" s="3" t="s">
        <v>30</v>
      </c>
      <c r="U1233" s="4"/>
      <c r="V1233" s="3" t="s">
        <v>27</v>
      </c>
      <c r="W1233" s="4">
        <v>44115</v>
      </c>
      <c r="X1233" s="3" t="s">
        <v>27</v>
      </c>
    </row>
    <row r="1234" spans="1:24" x14ac:dyDescent="0.35">
      <c r="A1234" s="3" t="s">
        <v>22</v>
      </c>
      <c r="B1234" s="3" t="s">
        <v>34</v>
      </c>
      <c r="C1234" s="3" t="s">
        <v>136</v>
      </c>
      <c r="D1234" s="3" t="s">
        <v>25</v>
      </c>
      <c r="E1234" s="3" t="s">
        <v>18164</v>
      </c>
      <c r="F1234" s="4">
        <v>44067</v>
      </c>
      <c r="G1234" s="5">
        <v>8042.35</v>
      </c>
      <c r="H1234" s="9" t="s">
        <v>27600</v>
      </c>
      <c r="I1234" s="10" t="s">
        <v>27</v>
      </c>
      <c r="J1234" s="5">
        <v>675155.28</v>
      </c>
      <c r="K1234" s="3" t="s">
        <v>6</v>
      </c>
      <c r="L1234" s="3" t="s">
        <v>18165</v>
      </c>
      <c r="M1234" s="3" t="s">
        <v>18166</v>
      </c>
      <c r="N1234" s="3" t="s">
        <v>18167</v>
      </c>
      <c r="O1234" s="3" t="s">
        <v>18164</v>
      </c>
      <c r="P1234" s="3" t="s">
        <v>27</v>
      </c>
      <c r="Q1234" s="3" t="s">
        <v>27</v>
      </c>
      <c r="R1234" s="3" t="s">
        <v>72</v>
      </c>
      <c r="S1234" s="3" t="s">
        <v>27</v>
      </c>
      <c r="T1234" s="3" t="s">
        <v>30</v>
      </c>
      <c r="U1234" s="4"/>
      <c r="V1234" s="3" t="s">
        <v>27</v>
      </c>
      <c r="W1234" s="4">
        <v>44067</v>
      </c>
      <c r="X1234" s="3" t="s">
        <v>27</v>
      </c>
    </row>
    <row r="1235" spans="1:24" x14ac:dyDescent="0.35">
      <c r="A1235" s="3" t="s">
        <v>79</v>
      </c>
      <c r="B1235" s="3" t="s">
        <v>23</v>
      </c>
      <c r="C1235" s="3" t="s">
        <v>136</v>
      </c>
      <c r="D1235" s="3" t="s">
        <v>25</v>
      </c>
      <c r="E1235" s="3" t="s">
        <v>6749</v>
      </c>
      <c r="F1235" s="4">
        <v>44366</v>
      </c>
      <c r="G1235" s="5">
        <v>8040.2</v>
      </c>
      <c r="H1235" s="9" t="s">
        <v>23979</v>
      </c>
      <c r="I1235" s="10" t="s">
        <v>27</v>
      </c>
      <c r="J1235" s="5">
        <v>674974.79</v>
      </c>
      <c r="K1235" s="3" t="s">
        <v>6</v>
      </c>
      <c r="L1235" s="3" t="s">
        <v>6398</v>
      </c>
      <c r="M1235" s="3" t="s">
        <v>6750</v>
      </c>
      <c r="N1235" s="3" t="s">
        <v>6751</v>
      </c>
      <c r="O1235" s="3" t="s">
        <v>6749</v>
      </c>
      <c r="P1235" s="3" t="s">
        <v>27</v>
      </c>
      <c r="Q1235" s="3" t="s">
        <v>27</v>
      </c>
      <c r="R1235" s="3" t="s">
        <v>90</v>
      </c>
      <c r="S1235" s="3" t="s">
        <v>27</v>
      </c>
      <c r="T1235" s="3" t="s">
        <v>30</v>
      </c>
      <c r="U1235" s="4"/>
      <c r="V1235" s="3" t="s">
        <v>27</v>
      </c>
      <c r="W1235" s="4">
        <v>44366</v>
      </c>
      <c r="X1235" s="3" t="s">
        <v>27</v>
      </c>
    </row>
    <row r="1236" spans="1:24" x14ac:dyDescent="0.35">
      <c r="A1236" s="3" t="s">
        <v>79</v>
      </c>
      <c r="B1236" s="3" t="s">
        <v>23</v>
      </c>
      <c r="C1236" s="3" t="s">
        <v>136</v>
      </c>
      <c r="D1236" s="3" t="s">
        <v>25</v>
      </c>
      <c r="E1236" s="3" t="s">
        <v>2199</v>
      </c>
      <c r="F1236" s="4">
        <v>44356</v>
      </c>
      <c r="G1236" s="5">
        <v>8031.06</v>
      </c>
      <c r="H1236" s="9" t="s">
        <v>22457</v>
      </c>
      <c r="I1236" s="10" t="s">
        <v>27</v>
      </c>
      <c r="J1236" s="5">
        <v>674207.49</v>
      </c>
      <c r="K1236" s="3" t="s">
        <v>6</v>
      </c>
      <c r="L1236" s="3" t="s">
        <v>869</v>
      </c>
      <c r="M1236" s="3" t="s">
        <v>2200</v>
      </c>
      <c r="N1236" s="3" t="s">
        <v>2201</v>
      </c>
      <c r="O1236" s="3" t="s">
        <v>2199</v>
      </c>
      <c r="P1236" s="3" t="s">
        <v>27</v>
      </c>
      <c r="Q1236" s="3" t="s">
        <v>27</v>
      </c>
      <c r="R1236" s="3" t="s">
        <v>82</v>
      </c>
      <c r="S1236" s="3" t="s">
        <v>27</v>
      </c>
      <c r="T1236" s="3" t="s">
        <v>30</v>
      </c>
      <c r="U1236" s="4"/>
      <c r="V1236" s="3" t="s">
        <v>27</v>
      </c>
      <c r="W1236" s="4">
        <v>44356</v>
      </c>
      <c r="X1236" s="3" t="s">
        <v>83</v>
      </c>
    </row>
    <row r="1237" spans="1:24" x14ac:dyDescent="0.35">
      <c r="A1237" s="3" t="s">
        <v>22</v>
      </c>
      <c r="B1237" s="3" t="s">
        <v>23</v>
      </c>
      <c r="C1237" s="3" t="s">
        <v>136</v>
      </c>
      <c r="D1237" s="3" t="s">
        <v>25</v>
      </c>
      <c r="E1237" s="3" t="s">
        <v>5727</v>
      </c>
      <c r="F1237" s="4">
        <v>44268</v>
      </c>
      <c r="G1237" s="5">
        <v>8023.75</v>
      </c>
      <c r="H1237" s="9" t="s">
        <v>23617</v>
      </c>
      <c r="I1237" s="10" t="s">
        <v>27</v>
      </c>
      <c r="J1237" s="5">
        <v>673593.81</v>
      </c>
      <c r="K1237" s="3" t="s">
        <v>6</v>
      </c>
      <c r="L1237" s="3" t="s">
        <v>5197</v>
      </c>
      <c r="M1237" s="3" t="s">
        <v>5728</v>
      </c>
      <c r="N1237" s="3" t="s">
        <v>5729</v>
      </c>
      <c r="O1237" s="3" t="s">
        <v>5727</v>
      </c>
      <c r="P1237" s="3" t="s">
        <v>27</v>
      </c>
      <c r="Q1237" s="3" t="s">
        <v>27</v>
      </c>
      <c r="R1237" s="3" t="s">
        <v>141</v>
      </c>
      <c r="S1237" s="3" t="s">
        <v>27</v>
      </c>
      <c r="T1237" s="3" t="s">
        <v>30</v>
      </c>
      <c r="U1237" s="4"/>
      <c r="V1237" s="3" t="s">
        <v>27</v>
      </c>
      <c r="W1237" s="4">
        <v>44268</v>
      </c>
      <c r="X1237" s="3" t="s">
        <v>27</v>
      </c>
    </row>
    <row r="1238" spans="1:24" x14ac:dyDescent="0.35">
      <c r="A1238" s="3" t="s">
        <v>22</v>
      </c>
      <c r="B1238" s="3" t="s">
        <v>23</v>
      </c>
      <c r="C1238" s="3" t="s">
        <v>136</v>
      </c>
      <c r="D1238" s="3" t="s">
        <v>25</v>
      </c>
      <c r="E1238" s="3" t="s">
        <v>7615</v>
      </c>
      <c r="F1238" s="4">
        <v>44342</v>
      </c>
      <c r="G1238" s="5">
        <v>8016.03</v>
      </c>
      <c r="H1238" s="9" t="s">
        <v>24284</v>
      </c>
      <c r="I1238" s="10" t="s">
        <v>27</v>
      </c>
      <c r="J1238" s="5">
        <v>672945.72</v>
      </c>
      <c r="K1238" s="3" t="s">
        <v>6</v>
      </c>
      <c r="L1238" s="3" t="s">
        <v>7115</v>
      </c>
      <c r="M1238" s="3" t="s">
        <v>7616</v>
      </c>
      <c r="N1238" s="3" t="s">
        <v>7617</v>
      </c>
      <c r="O1238" s="3" t="s">
        <v>7615</v>
      </c>
      <c r="P1238" s="3" t="s">
        <v>27</v>
      </c>
      <c r="Q1238" s="3" t="s">
        <v>27</v>
      </c>
      <c r="R1238" s="3" t="s">
        <v>72</v>
      </c>
      <c r="S1238" s="3" t="s">
        <v>27</v>
      </c>
      <c r="T1238" s="3" t="s">
        <v>30</v>
      </c>
      <c r="U1238" s="4"/>
      <c r="V1238" s="3" t="s">
        <v>27</v>
      </c>
      <c r="W1238" s="4">
        <v>44342</v>
      </c>
      <c r="X1238" s="3" t="s">
        <v>27</v>
      </c>
    </row>
    <row r="1239" spans="1:24" x14ac:dyDescent="0.35">
      <c r="A1239" s="3" t="s">
        <v>79</v>
      </c>
      <c r="B1239" s="3" t="s">
        <v>34</v>
      </c>
      <c r="C1239" s="3" t="s">
        <v>136</v>
      </c>
      <c r="D1239" s="3" t="s">
        <v>25</v>
      </c>
      <c r="E1239" s="3" t="s">
        <v>9719</v>
      </c>
      <c r="F1239" s="4">
        <v>44160</v>
      </c>
      <c r="G1239" s="5">
        <v>8014.76</v>
      </c>
      <c r="H1239" s="9" t="s">
        <v>25016</v>
      </c>
      <c r="I1239" s="10" t="s">
        <v>27</v>
      </c>
      <c r="J1239" s="5">
        <v>672839.1</v>
      </c>
      <c r="K1239" s="3" t="s">
        <v>6</v>
      </c>
      <c r="L1239" s="3" t="s">
        <v>9613</v>
      </c>
      <c r="M1239" s="3" t="s">
        <v>9715</v>
      </c>
      <c r="N1239" s="3" t="s">
        <v>9720</v>
      </c>
      <c r="O1239" s="3" t="s">
        <v>9719</v>
      </c>
      <c r="P1239" s="3" t="s">
        <v>27</v>
      </c>
      <c r="Q1239" s="3" t="s">
        <v>27</v>
      </c>
      <c r="R1239" s="3" t="s">
        <v>86</v>
      </c>
      <c r="S1239" s="3" t="s">
        <v>27</v>
      </c>
      <c r="T1239" s="3" t="s">
        <v>30</v>
      </c>
      <c r="U1239" s="4"/>
      <c r="V1239" s="3" t="s">
        <v>27</v>
      </c>
      <c r="W1239" s="4">
        <v>44160</v>
      </c>
      <c r="X1239" s="3" t="s">
        <v>27</v>
      </c>
    </row>
    <row r="1240" spans="1:24" x14ac:dyDescent="0.35">
      <c r="A1240" s="3" t="s">
        <v>79</v>
      </c>
      <c r="B1240" s="3" t="s">
        <v>34</v>
      </c>
      <c r="C1240" s="3" t="s">
        <v>136</v>
      </c>
      <c r="D1240" s="3" t="s">
        <v>25</v>
      </c>
      <c r="E1240" s="3" t="s">
        <v>19971</v>
      </c>
      <c r="F1240" s="4">
        <v>44130</v>
      </c>
      <c r="G1240" s="5">
        <v>7992.84</v>
      </c>
      <c r="H1240" s="9" t="s">
        <v>28079</v>
      </c>
      <c r="I1240" s="10" t="s">
        <v>27</v>
      </c>
      <c r="J1240" s="5">
        <v>670998.92000000004</v>
      </c>
      <c r="K1240" s="3" t="s">
        <v>6</v>
      </c>
      <c r="L1240" s="3" t="s">
        <v>19972</v>
      </c>
      <c r="M1240" s="3" t="s">
        <v>13433</v>
      </c>
      <c r="N1240" s="3" t="s">
        <v>19973</v>
      </c>
      <c r="O1240" s="3" t="s">
        <v>19971</v>
      </c>
      <c r="P1240" s="3" t="s">
        <v>27</v>
      </c>
      <c r="Q1240" s="3" t="s">
        <v>27</v>
      </c>
      <c r="R1240" s="3" t="s">
        <v>82</v>
      </c>
      <c r="S1240" s="3" t="s">
        <v>27</v>
      </c>
      <c r="T1240" s="3" t="s">
        <v>30</v>
      </c>
      <c r="U1240" s="4"/>
      <c r="V1240" s="3" t="s">
        <v>27</v>
      </c>
      <c r="W1240" s="4">
        <v>44130</v>
      </c>
      <c r="X1240" s="3" t="s">
        <v>83</v>
      </c>
    </row>
    <row r="1241" spans="1:24" x14ac:dyDescent="0.35">
      <c r="A1241" s="3" t="s">
        <v>22</v>
      </c>
      <c r="B1241" s="3" t="s">
        <v>34</v>
      </c>
      <c r="C1241" s="3" t="s">
        <v>136</v>
      </c>
      <c r="D1241" s="3" t="s">
        <v>25</v>
      </c>
      <c r="E1241" s="3" t="s">
        <v>18406</v>
      </c>
      <c r="F1241" s="4">
        <v>44143</v>
      </c>
      <c r="G1241" s="5">
        <v>7987.32</v>
      </c>
      <c r="H1241" s="9" t="s">
        <v>27663</v>
      </c>
      <c r="I1241" s="10" t="s">
        <v>27</v>
      </c>
      <c r="J1241" s="5">
        <v>670535.51</v>
      </c>
      <c r="K1241" s="3" t="s">
        <v>6</v>
      </c>
      <c r="L1241" s="3" t="s">
        <v>18407</v>
      </c>
      <c r="M1241" s="3" t="s">
        <v>18408</v>
      </c>
      <c r="N1241" s="3" t="s">
        <v>18409</v>
      </c>
      <c r="O1241" s="3" t="s">
        <v>18406</v>
      </c>
      <c r="P1241" s="3" t="s">
        <v>27</v>
      </c>
      <c r="Q1241" s="3" t="s">
        <v>27</v>
      </c>
      <c r="R1241" s="3" t="s">
        <v>75</v>
      </c>
      <c r="S1241" s="3" t="s">
        <v>27</v>
      </c>
      <c r="T1241" s="3" t="s">
        <v>30</v>
      </c>
      <c r="U1241" s="4"/>
      <c r="V1241" s="3" t="s">
        <v>27</v>
      </c>
      <c r="W1241" s="4">
        <v>44143</v>
      </c>
      <c r="X1241" s="3" t="s">
        <v>27</v>
      </c>
    </row>
    <row r="1242" spans="1:24" x14ac:dyDescent="0.35">
      <c r="A1242" s="3" t="s">
        <v>79</v>
      </c>
      <c r="B1242" s="3" t="s">
        <v>34</v>
      </c>
      <c r="C1242" s="3" t="s">
        <v>136</v>
      </c>
      <c r="D1242" s="3" t="s">
        <v>25</v>
      </c>
      <c r="E1242" s="3" t="s">
        <v>2480</v>
      </c>
      <c r="F1242" s="4">
        <v>44156</v>
      </c>
      <c r="G1242" s="5">
        <v>7984</v>
      </c>
      <c r="H1242" s="9" t="s">
        <v>22551</v>
      </c>
      <c r="I1242" s="10" t="s">
        <v>27</v>
      </c>
      <c r="J1242" s="5">
        <v>670256.80000000005</v>
      </c>
      <c r="K1242" s="3" t="s">
        <v>6</v>
      </c>
      <c r="L1242" s="3" t="s">
        <v>2371</v>
      </c>
      <c r="M1242" s="3" t="s">
        <v>2481</v>
      </c>
      <c r="N1242" s="3" t="s">
        <v>2482</v>
      </c>
      <c r="O1242" s="3" t="s">
        <v>2480</v>
      </c>
      <c r="P1242" s="3" t="s">
        <v>27</v>
      </c>
      <c r="Q1242" s="3" t="s">
        <v>27</v>
      </c>
      <c r="R1242" s="3" t="s">
        <v>99</v>
      </c>
      <c r="S1242" s="3" t="s">
        <v>27</v>
      </c>
      <c r="T1242" s="3" t="s">
        <v>30</v>
      </c>
      <c r="U1242" s="4"/>
      <c r="V1242" s="3" t="s">
        <v>27</v>
      </c>
      <c r="W1242" s="4">
        <v>44156</v>
      </c>
      <c r="X1242" s="3" t="s">
        <v>27</v>
      </c>
    </row>
    <row r="1243" spans="1:24" x14ac:dyDescent="0.35">
      <c r="A1243" s="3" t="s">
        <v>22</v>
      </c>
      <c r="B1243" s="3" t="s">
        <v>23</v>
      </c>
      <c r="C1243" s="3" t="s">
        <v>136</v>
      </c>
      <c r="D1243" s="3" t="s">
        <v>25</v>
      </c>
      <c r="E1243" s="3" t="s">
        <v>10740</v>
      </c>
      <c r="F1243" s="4">
        <v>44276</v>
      </c>
      <c r="G1243" s="5">
        <v>7980.75</v>
      </c>
      <c r="H1243" s="9" t="s">
        <v>25444</v>
      </c>
      <c r="I1243" s="10" t="s">
        <v>27</v>
      </c>
      <c r="J1243" s="5">
        <v>669983.96</v>
      </c>
      <c r="K1243" s="3" t="s">
        <v>6</v>
      </c>
      <c r="L1243" s="3" t="s">
        <v>10632</v>
      </c>
      <c r="M1243" s="3" t="s">
        <v>10741</v>
      </c>
      <c r="N1243" s="3" t="s">
        <v>10742</v>
      </c>
      <c r="O1243" s="3" t="s">
        <v>10740</v>
      </c>
      <c r="P1243" s="3" t="s">
        <v>27</v>
      </c>
      <c r="Q1243" s="3" t="s">
        <v>27</v>
      </c>
      <c r="R1243" s="3" t="s">
        <v>44</v>
      </c>
      <c r="S1243" s="3" t="s">
        <v>27</v>
      </c>
      <c r="T1243" s="3" t="s">
        <v>30</v>
      </c>
      <c r="U1243" s="4"/>
      <c r="V1243" s="3" t="s">
        <v>27</v>
      </c>
      <c r="W1243" s="4">
        <v>44276</v>
      </c>
      <c r="X1243" s="3" t="s">
        <v>27</v>
      </c>
    </row>
    <row r="1244" spans="1:24" x14ac:dyDescent="0.35">
      <c r="A1244" s="3" t="s">
        <v>79</v>
      </c>
      <c r="B1244" s="3" t="s">
        <v>34</v>
      </c>
      <c r="C1244" s="3" t="s">
        <v>136</v>
      </c>
      <c r="D1244" s="3" t="s">
        <v>25</v>
      </c>
      <c r="E1244" s="3" t="s">
        <v>12210</v>
      </c>
      <c r="F1244" s="4">
        <v>44201</v>
      </c>
      <c r="G1244" s="5">
        <v>7979.74</v>
      </c>
      <c r="H1244" s="9" t="s">
        <v>25960</v>
      </c>
      <c r="I1244" s="10" t="s">
        <v>27</v>
      </c>
      <c r="J1244" s="5">
        <v>669899.17000000004</v>
      </c>
      <c r="K1244" s="3" t="s">
        <v>6</v>
      </c>
      <c r="L1244" s="3" t="s">
        <v>12200</v>
      </c>
      <c r="M1244" s="3" t="s">
        <v>12208</v>
      </c>
      <c r="N1244" s="3" t="s">
        <v>12211</v>
      </c>
      <c r="O1244" s="3" t="s">
        <v>12210</v>
      </c>
      <c r="P1244" s="3" t="s">
        <v>27</v>
      </c>
      <c r="Q1244" s="3" t="s">
        <v>27</v>
      </c>
      <c r="R1244" s="3" t="s">
        <v>103</v>
      </c>
      <c r="S1244" s="3" t="s">
        <v>27</v>
      </c>
      <c r="T1244" s="3" t="s">
        <v>30</v>
      </c>
      <c r="U1244" s="4"/>
      <c r="V1244" s="3" t="s">
        <v>27</v>
      </c>
      <c r="W1244" s="4">
        <v>44201</v>
      </c>
      <c r="X1244" s="3" t="s">
        <v>27</v>
      </c>
    </row>
    <row r="1245" spans="1:24" x14ac:dyDescent="0.35">
      <c r="A1245" s="3" t="s">
        <v>22</v>
      </c>
      <c r="B1245" s="3" t="s">
        <v>23</v>
      </c>
      <c r="C1245" s="3" t="s">
        <v>136</v>
      </c>
      <c r="D1245" s="3" t="s">
        <v>25</v>
      </c>
      <c r="E1245" s="3" t="s">
        <v>6060</v>
      </c>
      <c r="F1245" s="4">
        <v>44291</v>
      </c>
      <c r="G1245" s="5">
        <v>7957.15</v>
      </c>
      <c r="H1245" s="9" t="s">
        <v>23725</v>
      </c>
      <c r="I1245" s="10" t="s">
        <v>27</v>
      </c>
      <c r="J1245" s="5">
        <v>668002.74</v>
      </c>
      <c r="K1245" s="3" t="s">
        <v>6</v>
      </c>
      <c r="L1245" s="3" t="s">
        <v>6036</v>
      </c>
      <c r="M1245" s="3" t="s">
        <v>6056</v>
      </c>
      <c r="N1245" s="3" t="s">
        <v>6061</v>
      </c>
      <c r="O1245" s="3" t="s">
        <v>6060</v>
      </c>
      <c r="P1245" s="3" t="s">
        <v>27</v>
      </c>
      <c r="Q1245" s="3" t="s">
        <v>27</v>
      </c>
      <c r="R1245" s="3" t="s">
        <v>313</v>
      </c>
      <c r="S1245" s="3" t="s">
        <v>27</v>
      </c>
      <c r="T1245" s="3" t="s">
        <v>30</v>
      </c>
      <c r="U1245" s="4"/>
      <c r="V1245" s="3" t="s">
        <v>27</v>
      </c>
      <c r="W1245" s="4">
        <v>44291</v>
      </c>
      <c r="X1245" s="3" t="s">
        <v>27</v>
      </c>
    </row>
    <row r="1246" spans="1:24" x14ac:dyDescent="0.35">
      <c r="A1246" s="3" t="s">
        <v>79</v>
      </c>
      <c r="B1246" s="3" t="s">
        <v>23</v>
      </c>
      <c r="C1246" s="3" t="s">
        <v>136</v>
      </c>
      <c r="D1246" s="3" t="s">
        <v>25</v>
      </c>
      <c r="E1246" s="3" t="s">
        <v>12706</v>
      </c>
      <c r="F1246" s="4">
        <v>44315</v>
      </c>
      <c r="G1246" s="5">
        <v>7910.69</v>
      </c>
      <c r="H1246" s="9" t="s">
        <v>26161</v>
      </c>
      <c r="I1246" s="10" t="s">
        <v>27</v>
      </c>
      <c r="J1246" s="5">
        <v>664102.43000000005</v>
      </c>
      <c r="K1246" s="3" t="s">
        <v>6</v>
      </c>
      <c r="L1246" s="3" t="s">
        <v>12235</v>
      </c>
      <c r="M1246" s="3" t="s">
        <v>12700</v>
      </c>
      <c r="N1246" s="3" t="s">
        <v>12707</v>
      </c>
      <c r="O1246" s="3" t="s">
        <v>12706</v>
      </c>
      <c r="P1246" s="3" t="s">
        <v>27</v>
      </c>
      <c r="Q1246" s="3" t="s">
        <v>27</v>
      </c>
      <c r="R1246" s="3" t="s">
        <v>103</v>
      </c>
      <c r="S1246" s="3" t="s">
        <v>27</v>
      </c>
      <c r="T1246" s="3" t="s">
        <v>30</v>
      </c>
      <c r="U1246" s="4"/>
      <c r="V1246" s="3" t="s">
        <v>27</v>
      </c>
      <c r="W1246" s="4">
        <v>44315</v>
      </c>
      <c r="X1246" s="3" t="s">
        <v>27</v>
      </c>
    </row>
    <row r="1247" spans="1:24" x14ac:dyDescent="0.35">
      <c r="A1247" s="3" t="s">
        <v>22</v>
      </c>
      <c r="B1247" s="3" t="s">
        <v>34</v>
      </c>
      <c r="C1247" s="3" t="s">
        <v>136</v>
      </c>
      <c r="D1247" s="3" t="s">
        <v>25</v>
      </c>
      <c r="E1247" s="3" t="s">
        <v>16444</v>
      </c>
      <c r="F1247" s="4">
        <v>44093</v>
      </c>
      <c r="G1247" s="5">
        <v>7899.13</v>
      </c>
      <c r="H1247" s="9" t="s">
        <v>27138</v>
      </c>
      <c r="I1247" s="10" t="s">
        <v>27</v>
      </c>
      <c r="J1247" s="5">
        <v>663131.96</v>
      </c>
      <c r="K1247" s="3" t="s">
        <v>6</v>
      </c>
      <c r="L1247" s="3" t="s">
        <v>16445</v>
      </c>
      <c r="M1247" s="3" t="s">
        <v>13373</v>
      </c>
      <c r="N1247" s="3" t="s">
        <v>16446</v>
      </c>
      <c r="O1247" s="3" t="s">
        <v>16444</v>
      </c>
      <c r="P1247" s="3" t="s">
        <v>27</v>
      </c>
      <c r="Q1247" s="3" t="s">
        <v>27</v>
      </c>
      <c r="R1247" s="3" t="s">
        <v>33</v>
      </c>
      <c r="S1247" s="3" t="s">
        <v>27</v>
      </c>
      <c r="T1247" s="3" t="s">
        <v>30</v>
      </c>
      <c r="U1247" s="4"/>
      <c r="V1247" s="3" t="s">
        <v>27</v>
      </c>
      <c r="W1247" s="4">
        <v>44093</v>
      </c>
      <c r="X1247" s="3" t="s">
        <v>27</v>
      </c>
    </row>
    <row r="1248" spans="1:24" x14ac:dyDescent="0.35">
      <c r="A1248" s="3" t="s">
        <v>79</v>
      </c>
      <c r="B1248" s="3" t="s">
        <v>23</v>
      </c>
      <c r="C1248" s="3" t="s">
        <v>136</v>
      </c>
      <c r="D1248" s="3" t="s">
        <v>25</v>
      </c>
      <c r="E1248" s="3" t="s">
        <v>2022</v>
      </c>
      <c r="F1248" s="4">
        <v>44340</v>
      </c>
      <c r="G1248" s="5">
        <v>7872.05</v>
      </c>
      <c r="H1248" s="9" t="s">
        <v>22386</v>
      </c>
      <c r="I1248" s="10" t="s">
        <v>27</v>
      </c>
      <c r="J1248" s="5">
        <v>660858.6</v>
      </c>
      <c r="K1248" s="3" t="s">
        <v>6</v>
      </c>
      <c r="L1248" s="3" t="s">
        <v>869</v>
      </c>
      <c r="M1248" s="3" t="s">
        <v>2020</v>
      </c>
      <c r="N1248" s="3" t="s">
        <v>2023</v>
      </c>
      <c r="O1248" s="3" t="s">
        <v>2022</v>
      </c>
      <c r="P1248" s="3" t="s">
        <v>27</v>
      </c>
      <c r="Q1248" s="3" t="s">
        <v>27</v>
      </c>
      <c r="R1248" s="3" t="s">
        <v>82</v>
      </c>
      <c r="S1248" s="3" t="s">
        <v>27</v>
      </c>
      <c r="T1248" s="3" t="s">
        <v>30</v>
      </c>
      <c r="U1248" s="4"/>
      <c r="V1248" s="3" t="s">
        <v>27</v>
      </c>
      <c r="W1248" s="4">
        <v>44340</v>
      </c>
      <c r="X1248" s="3" t="s">
        <v>83</v>
      </c>
    </row>
    <row r="1249" spans="1:24" x14ac:dyDescent="0.35">
      <c r="A1249" s="3" t="s">
        <v>79</v>
      </c>
      <c r="B1249" s="3" t="s">
        <v>34</v>
      </c>
      <c r="C1249" s="3" t="s">
        <v>136</v>
      </c>
      <c r="D1249" s="3" t="s">
        <v>25</v>
      </c>
      <c r="E1249" s="3" t="s">
        <v>1136</v>
      </c>
      <c r="F1249" s="4">
        <v>44194</v>
      </c>
      <c r="G1249" s="5">
        <v>7864.6</v>
      </c>
      <c r="H1249" s="9" t="s">
        <v>22039</v>
      </c>
      <c r="I1249" s="10" t="s">
        <v>27</v>
      </c>
      <c r="J1249" s="5">
        <v>660233.17000000004</v>
      </c>
      <c r="K1249" s="3" t="s">
        <v>6</v>
      </c>
      <c r="L1249" s="3" t="s">
        <v>869</v>
      </c>
      <c r="M1249" s="3" t="s">
        <v>1134</v>
      </c>
      <c r="N1249" s="3" t="s">
        <v>1137</v>
      </c>
      <c r="O1249" s="3" t="s">
        <v>1136</v>
      </c>
      <c r="P1249" s="3" t="s">
        <v>27</v>
      </c>
      <c r="Q1249" s="3" t="s">
        <v>27</v>
      </c>
      <c r="R1249" s="3" t="s">
        <v>82</v>
      </c>
      <c r="S1249" s="3" t="s">
        <v>27</v>
      </c>
      <c r="T1249" s="3" t="s">
        <v>30</v>
      </c>
      <c r="U1249" s="4"/>
      <c r="V1249" s="3" t="s">
        <v>27</v>
      </c>
      <c r="W1249" s="4">
        <v>44194</v>
      </c>
      <c r="X1249" s="3" t="s">
        <v>83</v>
      </c>
    </row>
    <row r="1250" spans="1:24" x14ac:dyDescent="0.35">
      <c r="A1250" s="3" t="s">
        <v>22</v>
      </c>
      <c r="B1250" s="3" t="s">
        <v>23</v>
      </c>
      <c r="C1250" s="3" t="s">
        <v>136</v>
      </c>
      <c r="D1250" s="3" t="s">
        <v>25</v>
      </c>
      <c r="E1250" s="3" t="s">
        <v>10802</v>
      </c>
      <c r="F1250" s="4">
        <v>44310</v>
      </c>
      <c r="G1250" s="5">
        <v>7864.24</v>
      </c>
      <c r="H1250" s="9" t="s">
        <v>25473</v>
      </c>
      <c r="I1250" s="10" t="s">
        <v>27</v>
      </c>
      <c r="J1250" s="5">
        <v>660202.94999999995</v>
      </c>
      <c r="K1250" s="3" t="s">
        <v>6</v>
      </c>
      <c r="L1250" s="3" t="s">
        <v>10632</v>
      </c>
      <c r="M1250" s="3" t="s">
        <v>10796</v>
      </c>
      <c r="N1250" s="3" t="s">
        <v>10803</v>
      </c>
      <c r="O1250" s="3" t="s">
        <v>10802</v>
      </c>
      <c r="P1250" s="3" t="s">
        <v>27</v>
      </c>
      <c r="Q1250" s="3" t="s">
        <v>27</v>
      </c>
      <c r="R1250" s="3" t="s">
        <v>44</v>
      </c>
      <c r="S1250" s="3" t="s">
        <v>27</v>
      </c>
      <c r="T1250" s="3" t="s">
        <v>30</v>
      </c>
      <c r="U1250" s="4"/>
      <c r="V1250" s="3" t="s">
        <v>27</v>
      </c>
      <c r="W1250" s="4">
        <v>44310</v>
      </c>
      <c r="X1250" s="3" t="s">
        <v>27</v>
      </c>
    </row>
    <row r="1251" spans="1:24" x14ac:dyDescent="0.35">
      <c r="A1251" s="3" t="s">
        <v>22</v>
      </c>
      <c r="B1251" s="3" t="s">
        <v>23</v>
      </c>
      <c r="C1251" s="3" t="s">
        <v>136</v>
      </c>
      <c r="D1251" s="3" t="s">
        <v>25</v>
      </c>
      <c r="E1251" s="3" t="s">
        <v>7646</v>
      </c>
      <c r="F1251" s="4">
        <v>44354</v>
      </c>
      <c r="G1251" s="5">
        <v>7863.39</v>
      </c>
      <c r="H1251" s="9" t="s">
        <v>24295</v>
      </c>
      <c r="I1251" s="10" t="s">
        <v>27</v>
      </c>
      <c r="J1251" s="5">
        <v>660131.59</v>
      </c>
      <c r="K1251" s="3" t="s">
        <v>6</v>
      </c>
      <c r="L1251" s="3" t="s">
        <v>7115</v>
      </c>
      <c r="M1251" s="3" t="s">
        <v>7647</v>
      </c>
      <c r="N1251" s="3" t="s">
        <v>7648</v>
      </c>
      <c r="O1251" s="3" t="s">
        <v>7646</v>
      </c>
      <c r="P1251" s="3" t="s">
        <v>27</v>
      </c>
      <c r="Q1251" s="3" t="s">
        <v>27</v>
      </c>
      <c r="R1251" s="3" t="s">
        <v>72</v>
      </c>
      <c r="S1251" s="3" t="s">
        <v>27</v>
      </c>
      <c r="T1251" s="3" t="s">
        <v>30</v>
      </c>
      <c r="U1251" s="4"/>
      <c r="V1251" s="3" t="s">
        <v>27</v>
      </c>
      <c r="W1251" s="4">
        <v>44354</v>
      </c>
      <c r="X1251" s="3" t="s">
        <v>27</v>
      </c>
    </row>
    <row r="1252" spans="1:24" x14ac:dyDescent="0.35">
      <c r="A1252" s="3" t="s">
        <v>79</v>
      </c>
      <c r="B1252" s="3" t="s">
        <v>23</v>
      </c>
      <c r="C1252" s="3" t="s">
        <v>136</v>
      </c>
      <c r="D1252" s="3" t="s">
        <v>25</v>
      </c>
      <c r="E1252" s="3" t="s">
        <v>5971</v>
      </c>
      <c r="F1252" s="4">
        <v>44373</v>
      </c>
      <c r="G1252" s="5">
        <v>7851</v>
      </c>
      <c r="H1252" s="9" t="s">
        <v>23696</v>
      </c>
      <c r="I1252" s="10" t="s">
        <v>27</v>
      </c>
      <c r="J1252" s="5">
        <v>659091.44999999995</v>
      </c>
      <c r="K1252" s="3" t="s">
        <v>6</v>
      </c>
      <c r="L1252" s="3" t="s">
        <v>5197</v>
      </c>
      <c r="M1252" s="3" t="s">
        <v>5972</v>
      </c>
      <c r="N1252" s="3" t="s">
        <v>5973</v>
      </c>
      <c r="O1252" s="3" t="s">
        <v>5971</v>
      </c>
      <c r="P1252" s="3" t="s">
        <v>27</v>
      </c>
      <c r="Q1252" s="3" t="s">
        <v>27</v>
      </c>
      <c r="R1252" s="3" t="s">
        <v>141</v>
      </c>
      <c r="S1252" s="3" t="s">
        <v>27</v>
      </c>
      <c r="T1252" s="3" t="s">
        <v>30</v>
      </c>
      <c r="U1252" s="4"/>
      <c r="V1252" s="3" t="s">
        <v>27</v>
      </c>
      <c r="W1252" s="4">
        <v>44373</v>
      </c>
      <c r="X1252" s="3" t="s">
        <v>27</v>
      </c>
    </row>
    <row r="1253" spans="1:24" x14ac:dyDescent="0.35">
      <c r="A1253" s="3" t="s">
        <v>22</v>
      </c>
      <c r="B1253" s="3" t="s">
        <v>34</v>
      </c>
      <c r="C1253" s="3" t="s">
        <v>136</v>
      </c>
      <c r="D1253" s="3" t="s">
        <v>25</v>
      </c>
      <c r="E1253" s="3" t="s">
        <v>17184</v>
      </c>
      <c r="F1253" s="4">
        <v>44128</v>
      </c>
      <c r="G1253" s="5">
        <v>7847</v>
      </c>
      <c r="H1253" s="9" t="s">
        <v>27335</v>
      </c>
      <c r="I1253" s="10" t="s">
        <v>27</v>
      </c>
      <c r="J1253" s="5">
        <v>658755.65</v>
      </c>
      <c r="K1253" s="3" t="s">
        <v>6</v>
      </c>
      <c r="L1253" s="3" t="s">
        <v>17185</v>
      </c>
      <c r="M1253" s="3" t="s">
        <v>17186</v>
      </c>
      <c r="N1253" s="3" t="s">
        <v>17187</v>
      </c>
      <c r="O1253" s="3" t="s">
        <v>17184</v>
      </c>
      <c r="P1253" s="3" t="s">
        <v>27</v>
      </c>
      <c r="Q1253" s="3" t="s">
        <v>27</v>
      </c>
      <c r="R1253" s="3" t="s">
        <v>254</v>
      </c>
      <c r="S1253" s="3" t="s">
        <v>27</v>
      </c>
      <c r="T1253" s="3" t="s">
        <v>30</v>
      </c>
      <c r="U1253" s="4"/>
      <c r="V1253" s="3" t="s">
        <v>27</v>
      </c>
      <c r="W1253" s="4">
        <v>44128</v>
      </c>
      <c r="X1253" s="3" t="s">
        <v>27</v>
      </c>
    </row>
    <row r="1254" spans="1:24" x14ac:dyDescent="0.35">
      <c r="A1254" s="3" t="s">
        <v>79</v>
      </c>
      <c r="B1254" s="3" t="s">
        <v>23</v>
      </c>
      <c r="C1254" s="3" t="s">
        <v>136</v>
      </c>
      <c r="D1254" s="3" t="s">
        <v>25</v>
      </c>
      <c r="E1254" s="3" t="s">
        <v>2131</v>
      </c>
      <c r="F1254" s="4">
        <v>44354</v>
      </c>
      <c r="G1254" s="5">
        <v>7827.32</v>
      </c>
      <c r="H1254" s="9" t="s">
        <v>22433</v>
      </c>
      <c r="I1254" s="10" t="s">
        <v>27</v>
      </c>
      <c r="J1254" s="5">
        <v>657103.51</v>
      </c>
      <c r="K1254" s="3" t="s">
        <v>6</v>
      </c>
      <c r="L1254" s="3" t="s">
        <v>869</v>
      </c>
      <c r="M1254" s="3" t="s">
        <v>2129</v>
      </c>
      <c r="N1254" s="3" t="s">
        <v>2132</v>
      </c>
      <c r="O1254" s="3" t="s">
        <v>2131</v>
      </c>
      <c r="P1254" s="3" t="s">
        <v>27</v>
      </c>
      <c r="Q1254" s="3" t="s">
        <v>27</v>
      </c>
      <c r="R1254" s="3" t="s">
        <v>82</v>
      </c>
      <c r="S1254" s="3" t="s">
        <v>27</v>
      </c>
      <c r="T1254" s="3" t="s">
        <v>30</v>
      </c>
      <c r="U1254" s="4"/>
      <c r="V1254" s="3" t="s">
        <v>27</v>
      </c>
      <c r="W1254" s="4">
        <v>44354</v>
      </c>
      <c r="X1254" s="3" t="s">
        <v>83</v>
      </c>
    </row>
    <row r="1255" spans="1:24" x14ac:dyDescent="0.35">
      <c r="A1255" s="3" t="s">
        <v>22</v>
      </c>
      <c r="B1255" s="3" t="s">
        <v>34</v>
      </c>
      <c r="C1255" s="3" t="s">
        <v>136</v>
      </c>
      <c r="D1255" s="3" t="s">
        <v>25</v>
      </c>
      <c r="E1255" s="3" t="s">
        <v>5407</v>
      </c>
      <c r="F1255" s="4">
        <v>44147</v>
      </c>
      <c r="G1255" s="5">
        <v>7820.4</v>
      </c>
      <c r="H1255" s="9" t="s">
        <v>23509</v>
      </c>
      <c r="I1255" s="10" t="s">
        <v>27</v>
      </c>
      <c r="J1255" s="5">
        <v>656522.57999999996</v>
      </c>
      <c r="K1255" s="3" t="s">
        <v>6</v>
      </c>
      <c r="L1255" s="3" t="s">
        <v>5197</v>
      </c>
      <c r="M1255" s="3" t="s">
        <v>5408</v>
      </c>
      <c r="N1255" s="3" t="s">
        <v>5409</v>
      </c>
      <c r="O1255" s="3" t="s">
        <v>5407</v>
      </c>
      <c r="P1255" s="3" t="s">
        <v>27</v>
      </c>
      <c r="Q1255" s="3" t="s">
        <v>27</v>
      </c>
      <c r="R1255" s="3" t="s">
        <v>141</v>
      </c>
      <c r="S1255" s="3" t="s">
        <v>27</v>
      </c>
      <c r="T1255" s="3" t="s">
        <v>30</v>
      </c>
      <c r="U1255" s="4"/>
      <c r="V1255" s="3" t="s">
        <v>27</v>
      </c>
      <c r="W1255" s="4">
        <v>44147</v>
      </c>
      <c r="X1255" s="3" t="s">
        <v>27</v>
      </c>
    </row>
    <row r="1256" spans="1:24" x14ac:dyDescent="0.35">
      <c r="A1256" s="3" t="s">
        <v>79</v>
      </c>
      <c r="B1256" s="3" t="s">
        <v>34</v>
      </c>
      <c r="C1256" s="3" t="s">
        <v>136</v>
      </c>
      <c r="D1256" s="3" t="s">
        <v>25</v>
      </c>
      <c r="E1256" s="3" t="s">
        <v>14405</v>
      </c>
      <c r="F1256" s="4">
        <v>44131</v>
      </c>
      <c r="G1256" s="5">
        <v>7815.71</v>
      </c>
      <c r="H1256" s="9" t="s">
        <v>26610</v>
      </c>
      <c r="I1256" s="10" t="s">
        <v>27</v>
      </c>
      <c r="J1256" s="5">
        <v>656128.85</v>
      </c>
      <c r="K1256" s="3" t="s">
        <v>6</v>
      </c>
      <c r="L1256" s="3" t="s">
        <v>14406</v>
      </c>
      <c r="M1256" s="3" t="s">
        <v>14407</v>
      </c>
      <c r="N1256" s="3" t="s">
        <v>14408</v>
      </c>
      <c r="O1256" s="3" t="s">
        <v>14405</v>
      </c>
      <c r="P1256" s="3" t="s">
        <v>27</v>
      </c>
      <c r="Q1256" s="3" t="s">
        <v>27</v>
      </c>
      <c r="R1256" s="3" t="s">
        <v>228</v>
      </c>
      <c r="S1256" s="3" t="s">
        <v>27</v>
      </c>
      <c r="T1256" s="3" t="s">
        <v>30</v>
      </c>
      <c r="U1256" s="4"/>
      <c r="V1256" s="3" t="s">
        <v>27</v>
      </c>
      <c r="W1256" s="4">
        <v>44131</v>
      </c>
      <c r="X1256" s="3" t="s">
        <v>27</v>
      </c>
    </row>
    <row r="1257" spans="1:24" x14ac:dyDescent="0.35">
      <c r="A1257" s="3" t="s">
        <v>79</v>
      </c>
      <c r="B1257" s="3" t="s">
        <v>34</v>
      </c>
      <c r="C1257" s="3" t="s">
        <v>136</v>
      </c>
      <c r="D1257" s="3" t="s">
        <v>25</v>
      </c>
      <c r="E1257" s="3" t="s">
        <v>19689</v>
      </c>
      <c r="F1257" s="4">
        <v>44122</v>
      </c>
      <c r="G1257" s="5">
        <v>7812.11</v>
      </c>
      <c r="H1257" s="9" t="s">
        <v>28004</v>
      </c>
      <c r="I1257" s="10" t="s">
        <v>27</v>
      </c>
      <c r="J1257" s="5">
        <v>655826.63</v>
      </c>
      <c r="K1257" s="3" t="s">
        <v>6</v>
      </c>
      <c r="L1257" s="3" t="s">
        <v>19690</v>
      </c>
      <c r="M1257" s="3" t="s">
        <v>6438</v>
      </c>
      <c r="N1257" s="3" t="s">
        <v>19691</v>
      </c>
      <c r="O1257" s="3" t="s">
        <v>19689</v>
      </c>
      <c r="P1257" s="3" t="s">
        <v>27</v>
      </c>
      <c r="Q1257" s="3" t="s">
        <v>27</v>
      </c>
      <c r="R1257" s="3" t="s">
        <v>90</v>
      </c>
      <c r="S1257" s="3" t="s">
        <v>27</v>
      </c>
      <c r="T1257" s="3" t="s">
        <v>30</v>
      </c>
      <c r="U1257" s="4"/>
      <c r="V1257" s="3" t="s">
        <v>27</v>
      </c>
      <c r="W1257" s="4">
        <v>44122</v>
      </c>
      <c r="X1257" s="3" t="s">
        <v>27</v>
      </c>
    </row>
    <row r="1258" spans="1:24" x14ac:dyDescent="0.35">
      <c r="A1258" s="3" t="s">
        <v>22</v>
      </c>
      <c r="B1258" s="3" t="s">
        <v>23</v>
      </c>
      <c r="C1258" s="3" t="s">
        <v>136</v>
      </c>
      <c r="D1258" s="3" t="s">
        <v>25</v>
      </c>
      <c r="E1258" s="3" t="s">
        <v>7404</v>
      </c>
      <c r="F1258" s="4">
        <v>44305</v>
      </c>
      <c r="G1258" s="5">
        <v>7805.77</v>
      </c>
      <c r="H1258" s="9" t="s">
        <v>24211</v>
      </c>
      <c r="I1258" s="10" t="s">
        <v>27</v>
      </c>
      <c r="J1258" s="5">
        <v>655294.39</v>
      </c>
      <c r="K1258" s="3" t="s">
        <v>6</v>
      </c>
      <c r="L1258" s="3" t="s">
        <v>7115</v>
      </c>
      <c r="M1258" s="3" t="s">
        <v>7405</v>
      </c>
      <c r="N1258" s="3" t="s">
        <v>7406</v>
      </c>
      <c r="O1258" s="3" t="s">
        <v>7404</v>
      </c>
      <c r="P1258" s="3" t="s">
        <v>27</v>
      </c>
      <c r="Q1258" s="3" t="s">
        <v>27</v>
      </c>
      <c r="R1258" s="3" t="s">
        <v>72</v>
      </c>
      <c r="S1258" s="3" t="s">
        <v>27</v>
      </c>
      <c r="T1258" s="3" t="s">
        <v>30</v>
      </c>
      <c r="U1258" s="4"/>
      <c r="V1258" s="3" t="s">
        <v>27</v>
      </c>
      <c r="W1258" s="4">
        <v>44305</v>
      </c>
      <c r="X1258" s="3" t="s">
        <v>27</v>
      </c>
    </row>
    <row r="1259" spans="1:24" x14ac:dyDescent="0.35">
      <c r="A1259" s="3" t="s">
        <v>22</v>
      </c>
      <c r="B1259" s="3" t="s">
        <v>34</v>
      </c>
      <c r="C1259" s="3" t="s">
        <v>136</v>
      </c>
      <c r="D1259" s="3" t="s">
        <v>25</v>
      </c>
      <c r="E1259" s="3" t="s">
        <v>18263</v>
      </c>
      <c r="F1259" s="4">
        <v>44140</v>
      </c>
      <c r="G1259" s="5">
        <v>7763.58</v>
      </c>
      <c r="H1259" s="9" t="s">
        <v>27626</v>
      </c>
      <c r="I1259" s="10" t="s">
        <v>27</v>
      </c>
      <c r="J1259" s="5">
        <v>651752.54</v>
      </c>
      <c r="K1259" s="3" t="s">
        <v>6</v>
      </c>
      <c r="L1259" s="3" t="s">
        <v>18264</v>
      </c>
      <c r="M1259" s="3" t="s">
        <v>18265</v>
      </c>
      <c r="N1259" s="3" t="s">
        <v>18266</v>
      </c>
      <c r="O1259" s="3" t="s">
        <v>18263</v>
      </c>
      <c r="P1259" s="3" t="s">
        <v>27</v>
      </c>
      <c r="Q1259" s="3" t="s">
        <v>27</v>
      </c>
      <c r="R1259" s="3" t="s">
        <v>75</v>
      </c>
      <c r="S1259" s="3" t="s">
        <v>27</v>
      </c>
      <c r="T1259" s="3" t="s">
        <v>30</v>
      </c>
      <c r="U1259" s="4"/>
      <c r="V1259" s="3" t="s">
        <v>27</v>
      </c>
      <c r="W1259" s="4">
        <v>44140</v>
      </c>
      <c r="X1259" s="3" t="s">
        <v>27</v>
      </c>
    </row>
    <row r="1260" spans="1:24" x14ac:dyDescent="0.35">
      <c r="A1260" s="3" t="s">
        <v>22</v>
      </c>
      <c r="B1260" s="3" t="s">
        <v>34</v>
      </c>
      <c r="C1260" s="3" t="s">
        <v>136</v>
      </c>
      <c r="D1260" s="3" t="s">
        <v>25</v>
      </c>
      <c r="E1260" s="3" t="s">
        <v>11787</v>
      </c>
      <c r="F1260" s="4">
        <v>44188</v>
      </c>
      <c r="G1260" s="5">
        <v>7763.45</v>
      </c>
      <c r="H1260" s="9" t="s">
        <v>25804</v>
      </c>
      <c r="I1260" s="10" t="s">
        <v>27</v>
      </c>
      <c r="J1260" s="5">
        <v>651741.63</v>
      </c>
      <c r="K1260" s="3" t="s">
        <v>6</v>
      </c>
      <c r="L1260" s="3" t="s">
        <v>11735</v>
      </c>
      <c r="M1260" s="3" t="s">
        <v>11788</v>
      </c>
      <c r="N1260" s="3" t="s">
        <v>11789</v>
      </c>
      <c r="O1260" s="3" t="s">
        <v>11787</v>
      </c>
      <c r="P1260" s="3" t="s">
        <v>27</v>
      </c>
      <c r="Q1260" s="3" t="s">
        <v>27</v>
      </c>
      <c r="R1260" s="3" t="s">
        <v>33</v>
      </c>
      <c r="S1260" s="3" t="s">
        <v>27</v>
      </c>
      <c r="T1260" s="3" t="s">
        <v>30</v>
      </c>
      <c r="U1260" s="4"/>
      <c r="V1260" s="3" t="s">
        <v>27</v>
      </c>
      <c r="W1260" s="4">
        <v>44188</v>
      </c>
      <c r="X1260" s="3" t="s">
        <v>27</v>
      </c>
    </row>
    <row r="1261" spans="1:24" x14ac:dyDescent="0.35">
      <c r="A1261" s="3" t="s">
        <v>22</v>
      </c>
      <c r="B1261" s="3" t="s">
        <v>34</v>
      </c>
      <c r="C1261" s="3" t="s">
        <v>136</v>
      </c>
      <c r="D1261" s="3" t="s">
        <v>25</v>
      </c>
      <c r="E1261" s="3" t="s">
        <v>17640</v>
      </c>
      <c r="F1261" s="4">
        <v>44129</v>
      </c>
      <c r="G1261" s="5">
        <v>7763.42</v>
      </c>
      <c r="H1261" s="9" t="s">
        <v>27457</v>
      </c>
      <c r="I1261" s="10" t="s">
        <v>27</v>
      </c>
      <c r="J1261" s="5">
        <v>651739.11</v>
      </c>
      <c r="K1261" s="3" t="s">
        <v>6</v>
      </c>
      <c r="L1261" s="3" t="s">
        <v>17641</v>
      </c>
      <c r="M1261" s="3" t="s">
        <v>391</v>
      </c>
      <c r="N1261" s="3" t="s">
        <v>17642</v>
      </c>
      <c r="O1261" s="3" t="s">
        <v>17640</v>
      </c>
      <c r="P1261" s="3" t="s">
        <v>27</v>
      </c>
      <c r="Q1261" s="3" t="s">
        <v>27</v>
      </c>
      <c r="R1261" s="3" t="s">
        <v>393</v>
      </c>
      <c r="S1261" s="3" t="s">
        <v>27</v>
      </c>
      <c r="T1261" s="3" t="s">
        <v>30</v>
      </c>
      <c r="U1261" s="4"/>
      <c r="V1261" s="3" t="s">
        <v>27</v>
      </c>
      <c r="W1261" s="4">
        <v>44129</v>
      </c>
      <c r="X1261" s="3" t="s">
        <v>27</v>
      </c>
    </row>
    <row r="1262" spans="1:24" x14ac:dyDescent="0.35">
      <c r="A1262" s="3" t="s">
        <v>79</v>
      </c>
      <c r="B1262" s="3" t="s">
        <v>34</v>
      </c>
      <c r="C1262" s="3" t="s">
        <v>136</v>
      </c>
      <c r="D1262" s="3" t="s">
        <v>25</v>
      </c>
      <c r="E1262" s="3" t="s">
        <v>12268</v>
      </c>
      <c r="F1262" s="4">
        <v>44160</v>
      </c>
      <c r="G1262" s="5">
        <v>7753.56</v>
      </c>
      <c r="H1262" s="9" t="s">
        <v>25983</v>
      </c>
      <c r="I1262" s="10" t="s">
        <v>27</v>
      </c>
      <c r="J1262" s="5">
        <v>650911.36</v>
      </c>
      <c r="K1262" s="3" t="s">
        <v>6</v>
      </c>
      <c r="L1262" s="3" t="s">
        <v>12235</v>
      </c>
      <c r="M1262" s="3" t="s">
        <v>12236</v>
      </c>
      <c r="N1262" s="3" t="s">
        <v>12269</v>
      </c>
      <c r="O1262" s="3" t="s">
        <v>12268</v>
      </c>
      <c r="P1262" s="3" t="s">
        <v>27</v>
      </c>
      <c r="Q1262" s="3" t="s">
        <v>27</v>
      </c>
      <c r="R1262" s="3" t="s">
        <v>103</v>
      </c>
      <c r="S1262" s="3" t="s">
        <v>27</v>
      </c>
      <c r="T1262" s="3" t="s">
        <v>30</v>
      </c>
      <c r="U1262" s="4"/>
      <c r="V1262" s="3" t="s">
        <v>27</v>
      </c>
      <c r="W1262" s="4">
        <v>44160</v>
      </c>
      <c r="X1262" s="3" t="s">
        <v>27</v>
      </c>
    </row>
    <row r="1263" spans="1:24" x14ac:dyDescent="0.35">
      <c r="A1263" s="3" t="s">
        <v>22</v>
      </c>
      <c r="B1263" s="3" t="s">
        <v>23</v>
      </c>
      <c r="C1263" s="3" t="s">
        <v>136</v>
      </c>
      <c r="D1263" s="3" t="s">
        <v>25</v>
      </c>
      <c r="E1263" s="3" t="s">
        <v>10900</v>
      </c>
      <c r="F1263" s="4">
        <v>44376</v>
      </c>
      <c r="G1263" s="5">
        <v>7749.33</v>
      </c>
      <c r="H1263" s="9" t="s">
        <v>25513</v>
      </c>
      <c r="I1263" s="10" t="s">
        <v>27</v>
      </c>
      <c r="J1263" s="5">
        <v>650556.25</v>
      </c>
      <c r="K1263" s="3" t="s">
        <v>6</v>
      </c>
      <c r="L1263" s="3" t="s">
        <v>10632</v>
      </c>
      <c r="M1263" s="3" t="s">
        <v>10898</v>
      </c>
      <c r="N1263" s="3" t="s">
        <v>10901</v>
      </c>
      <c r="O1263" s="3" t="s">
        <v>10900</v>
      </c>
      <c r="P1263" s="3" t="s">
        <v>27</v>
      </c>
      <c r="Q1263" s="3" t="s">
        <v>27</v>
      </c>
      <c r="R1263" s="3" t="s">
        <v>44</v>
      </c>
      <c r="S1263" s="3" t="s">
        <v>27</v>
      </c>
      <c r="T1263" s="3" t="s">
        <v>30</v>
      </c>
      <c r="U1263" s="4"/>
      <c r="V1263" s="3" t="s">
        <v>27</v>
      </c>
      <c r="W1263" s="4">
        <v>44376</v>
      </c>
      <c r="X1263" s="3" t="s">
        <v>27</v>
      </c>
    </row>
    <row r="1264" spans="1:24" x14ac:dyDescent="0.35">
      <c r="A1264" s="3" t="s">
        <v>22</v>
      </c>
      <c r="B1264" s="3" t="s">
        <v>23</v>
      </c>
      <c r="C1264" s="3" t="s">
        <v>136</v>
      </c>
      <c r="D1264" s="3" t="s">
        <v>25</v>
      </c>
      <c r="E1264" s="3" t="s">
        <v>7373</v>
      </c>
      <c r="F1264" s="4">
        <v>44303</v>
      </c>
      <c r="G1264" s="5">
        <v>7710.68</v>
      </c>
      <c r="H1264" s="9" t="s">
        <v>24200</v>
      </c>
      <c r="I1264" s="10" t="s">
        <v>27</v>
      </c>
      <c r="J1264" s="5">
        <v>647311.59</v>
      </c>
      <c r="K1264" s="3" t="s">
        <v>6</v>
      </c>
      <c r="L1264" s="3" t="s">
        <v>7115</v>
      </c>
      <c r="M1264" s="3" t="s">
        <v>7374</v>
      </c>
      <c r="N1264" s="3" t="s">
        <v>7375</v>
      </c>
      <c r="O1264" s="3" t="s">
        <v>7373</v>
      </c>
      <c r="P1264" s="3" t="s">
        <v>27</v>
      </c>
      <c r="Q1264" s="3" t="s">
        <v>27</v>
      </c>
      <c r="R1264" s="3" t="s">
        <v>72</v>
      </c>
      <c r="S1264" s="3" t="s">
        <v>27</v>
      </c>
      <c r="T1264" s="3" t="s">
        <v>30</v>
      </c>
      <c r="U1264" s="4"/>
      <c r="V1264" s="3" t="s">
        <v>27</v>
      </c>
      <c r="W1264" s="4">
        <v>44303</v>
      </c>
      <c r="X1264" s="3" t="s">
        <v>27</v>
      </c>
    </row>
    <row r="1265" spans="1:24" x14ac:dyDescent="0.35">
      <c r="A1265" s="3" t="s">
        <v>79</v>
      </c>
      <c r="B1265" s="3" t="s">
        <v>23</v>
      </c>
      <c r="C1265" s="3" t="s">
        <v>136</v>
      </c>
      <c r="D1265" s="3" t="s">
        <v>25</v>
      </c>
      <c r="E1265" s="3" t="s">
        <v>2039</v>
      </c>
      <c r="F1265" s="4">
        <v>44345</v>
      </c>
      <c r="G1265" s="5">
        <v>7705.58</v>
      </c>
      <c r="H1265" s="9" t="s">
        <v>22393</v>
      </c>
      <c r="I1265" s="10" t="s">
        <v>27</v>
      </c>
      <c r="J1265" s="5">
        <v>646883.43999999994</v>
      </c>
      <c r="K1265" s="3" t="s">
        <v>6</v>
      </c>
      <c r="L1265" s="3" t="s">
        <v>869</v>
      </c>
      <c r="M1265" s="3" t="s">
        <v>1624</v>
      </c>
      <c r="N1265" s="3" t="s">
        <v>1625</v>
      </c>
      <c r="O1265" s="3" t="s">
        <v>2039</v>
      </c>
      <c r="P1265" s="3" t="s">
        <v>27</v>
      </c>
      <c r="Q1265" s="3" t="s">
        <v>27</v>
      </c>
      <c r="R1265" s="3" t="s">
        <v>82</v>
      </c>
      <c r="S1265" s="3" t="s">
        <v>27</v>
      </c>
      <c r="T1265" s="3" t="s">
        <v>30</v>
      </c>
      <c r="U1265" s="4"/>
      <c r="V1265" s="3" t="s">
        <v>27</v>
      </c>
      <c r="W1265" s="4">
        <v>44345</v>
      </c>
      <c r="X1265" s="3" t="s">
        <v>83</v>
      </c>
    </row>
    <row r="1266" spans="1:24" x14ac:dyDescent="0.35">
      <c r="A1266" s="3" t="s">
        <v>79</v>
      </c>
      <c r="B1266" s="3" t="s">
        <v>23</v>
      </c>
      <c r="C1266" s="3" t="s">
        <v>136</v>
      </c>
      <c r="D1266" s="3" t="s">
        <v>25</v>
      </c>
      <c r="E1266" s="3" t="s">
        <v>2167</v>
      </c>
      <c r="F1266" s="4">
        <v>44346</v>
      </c>
      <c r="G1266" s="5">
        <v>7675.1</v>
      </c>
      <c r="H1266" s="9" t="s">
        <v>22446</v>
      </c>
      <c r="I1266" s="10" t="s">
        <v>27</v>
      </c>
      <c r="J1266" s="5">
        <v>644324.65</v>
      </c>
      <c r="K1266" s="3" t="s">
        <v>6</v>
      </c>
      <c r="L1266" s="3" t="s">
        <v>869</v>
      </c>
      <c r="M1266" s="3" t="s">
        <v>2168</v>
      </c>
      <c r="N1266" s="3" t="s">
        <v>2169</v>
      </c>
      <c r="O1266" s="3" t="s">
        <v>2167</v>
      </c>
      <c r="P1266" s="3" t="s">
        <v>27</v>
      </c>
      <c r="Q1266" s="3" t="s">
        <v>27</v>
      </c>
      <c r="R1266" s="3" t="s">
        <v>82</v>
      </c>
      <c r="S1266" s="3" t="s">
        <v>27</v>
      </c>
      <c r="T1266" s="3" t="s">
        <v>30</v>
      </c>
      <c r="U1266" s="4"/>
      <c r="V1266" s="3" t="s">
        <v>27</v>
      </c>
      <c r="W1266" s="4">
        <v>44346</v>
      </c>
      <c r="X1266" s="3" t="s">
        <v>83</v>
      </c>
    </row>
    <row r="1267" spans="1:24" x14ac:dyDescent="0.35">
      <c r="A1267" s="3" t="s">
        <v>79</v>
      </c>
      <c r="B1267" s="3" t="s">
        <v>23</v>
      </c>
      <c r="C1267" s="3" t="s">
        <v>136</v>
      </c>
      <c r="D1267" s="3" t="s">
        <v>25</v>
      </c>
      <c r="E1267" s="3" t="s">
        <v>1685</v>
      </c>
      <c r="F1267" s="4">
        <v>44284</v>
      </c>
      <c r="G1267" s="5">
        <v>7657.81</v>
      </c>
      <c r="H1267" s="9" t="s">
        <v>22251</v>
      </c>
      <c r="I1267" s="10" t="s">
        <v>27</v>
      </c>
      <c r="J1267" s="5">
        <v>642873.15</v>
      </c>
      <c r="K1267" s="3" t="s">
        <v>6</v>
      </c>
      <c r="L1267" s="3" t="s">
        <v>869</v>
      </c>
      <c r="M1267" s="3" t="s">
        <v>1686</v>
      </c>
      <c r="N1267" s="3" t="s">
        <v>1687</v>
      </c>
      <c r="O1267" s="3" t="s">
        <v>1685</v>
      </c>
      <c r="P1267" s="3" t="s">
        <v>27</v>
      </c>
      <c r="Q1267" s="3" t="s">
        <v>27</v>
      </c>
      <c r="R1267" s="3" t="s">
        <v>82</v>
      </c>
      <c r="S1267" s="3" t="s">
        <v>27</v>
      </c>
      <c r="T1267" s="3" t="s">
        <v>30</v>
      </c>
      <c r="U1267" s="4"/>
      <c r="V1267" s="3" t="s">
        <v>27</v>
      </c>
      <c r="W1267" s="4">
        <v>44284</v>
      </c>
      <c r="X1267" s="3" t="s">
        <v>83</v>
      </c>
    </row>
    <row r="1268" spans="1:24" x14ac:dyDescent="0.35">
      <c r="A1268" s="3" t="s">
        <v>79</v>
      </c>
      <c r="B1268" s="3" t="s">
        <v>34</v>
      </c>
      <c r="C1268" s="3" t="s">
        <v>136</v>
      </c>
      <c r="D1268" s="3" t="s">
        <v>25</v>
      </c>
      <c r="E1268" s="3" t="s">
        <v>16451</v>
      </c>
      <c r="F1268" s="4">
        <v>44095</v>
      </c>
      <c r="G1268" s="5">
        <v>7634.03</v>
      </c>
      <c r="H1268" s="9" t="s">
        <v>27140</v>
      </c>
      <c r="I1268" s="10" t="s">
        <v>27</v>
      </c>
      <c r="J1268" s="5">
        <v>640876.81999999995</v>
      </c>
      <c r="K1268" s="3" t="s">
        <v>6</v>
      </c>
      <c r="L1268" s="3" t="s">
        <v>16452</v>
      </c>
      <c r="M1268" s="3" t="s">
        <v>16453</v>
      </c>
      <c r="N1268" s="3" t="s">
        <v>16454</v>
      </c>
      <c r="O1268" s="3" t="s">
        <v>16451</v>
      </c>
      <c r="P1268" s="3" t="s">
        <v>27</v>
      </c>
      <c r="Q1268" s="3" t="s">
        <v>27</v>
      </c>
      <c r="R1268" s="3" t="s">
        <v>103</v>
      </c>
      <c r="S1268" s="3" t="s">
        <v>27</v>
      </c>
      <c r="T1268" s="3" t="s">
        <v>30</v>
      </c>
      <c r="U1268" s="4"/>
      <c r="V1268" s="3" t="s">
        <v>27</v>
      </c>
      <c r="W1268" s="4">
        <v>44095</v>
      </c>
      <c r="X1268" s="3" t="s">
        <v>27</v>
      </c>
    </row>
    <row r="1269" spans="1:24" x14ac:dyDescent="0.35">
      <c r="A1269" s="3" t="s">
        <v>79</v>
      </c>
      <c r="B1269" s="3" t="s">
        <v>34</v>
      </c>
      <c r="C1269" s="3" t="s">
        <v>136</v>
      </c>
      <c r="D1269" s="3" t="s">
        <v>25</v>
      </c>
      <c r="E1269" s="3" t="s">
        <v>20512</v>
      </c>
      <c r="F1269" s="4">
        <v>44138</v>
      </c>
      <c r="G1269" s="5">
        <v>7609.14</v>
      </c>
      <c r="H1269" s="9" t="s">
        <v>28226</v>
      </c>
      <c r="I1269" s="10" t="s">
        <v>27</v>
      </c>
      <c r="J1269" s="5">
        <v>638787.30000000005</v>
      </c>
      <c r="K1269" s="3" t="s">
        <v>6</v>
      </c>
      <c r="L1269" s="3" t="s">
        <v>20513</v>
      </c>
      <c r="M1269" s="3" t="s">
        <v>20514</v>
      </c>
      <c r="N1269" s="3" t="s">
        <v>20515</v>
      </c>
      <c r="O1269" s="3" t="s">
        <v>20512</v>
      </c>
      <c r="P1269" s="3" t="s">
        <v>27</v>
      </c>
      <c r="Q1269" s="3" t="s">
        <v>27</v>
      </c>
      <c r="R1269" s="3" t="s">
        <v>4808</v>
      </c>
      <c r="S1269" s="3" t="s">
        <v>27</v>
      </c>
      <c r="T1269" s="3" t="s">
        <v>30</v>
      </c>
      <c r="U1269" s="4"/>
      <c r="V1269" s="3" t="s">
        <v>27</v>
      </c>
      <c r="W1269" s="4">
        <v>44138</v>
      </c>
      <c r="X1269" s="3" t="s">
        <v>27</v>
      </c>
    </row>
    <row r="1270" spans="1:24" x14ac:dyDescent="0.35">
      <c r="A1270" s="3" t="s">
        <v>79</v>
      </c>
      <c r="B1270" s="3" t="s">
        <v>34</v>
      </c>
      <c r="C1270" s="3" t="s">
        <v>136</v>
      </c>
      <c r="D1270" s="3" t="s">
        <v>25</v>
      </c>
      <c r="E1270" s="3" t="s">
        <v>561</v>
      </c>
      <c r="F1270" s="4">
        <v>44177</v>
      </c>
      <c r="G1270" s="5">
        <v>7600</v>
      </c>
      <c r="H1270" s="9" t="s">
        <v>21843</v>
      </c>
      <c r="I1270" s="10" t="s">
        <v>27</v>
      </c>
      <c r="J1270" s="5">
        <v>638020</v>
      </c>
      <c r="K1270" s="3" t="s">
        <v>6</v>
      </c>
      <c r="L1270" s="3" t="s">
        <v>537</v>
      </c>
      <c r="M1270" s="3" t="s">
        <v>562</v>
      </c>
      <c r="N1270" s="3" t="s">
        <v>563</v>
      </c>
      <c r="O1270" s="3" t="s">
        <v>561</v>
      </c>
      <c r="P1270" s="3" t="s">
        <v>27</v>
      </c>
      <c r="Q1270" s="3" t="s">
        <v>27</v>
      </c>
      <c r="R1270" s="3" t="s">
        <v>529</v>
      </c>
      <c r="S1270" s="3" t="s">
        <v>27</v>
      </c>
      <c r="T1270" s="3" t="s">
        <v>30</v>
      </c>
      <c r="U1270" s="4"/>
      <c r="V1270" s="3" t="s">
        <v>27</v>
      </c>
      <c r="W1270" s="4">
        <v>44177</v>
      </c>
      <c r="X1270" s="3" t="s">
        <v>27</v>
      </c>
    </row>
    <row r="1271" spans="1:24" x14ac:dyDescent="0.35">
      <c r="A1271" s="3" t="s">
        <v>79</v>
      </c>
      <c r="B1271" s="3" t="s">
        <v>34</v>
      </c>
      <c r="C1271" s="3" t="s">
        <v>136</v>
      </c>
      <c r="D1271" s="3" t="s">
        <v>25</v>
      </c>
      <c r="E1271" s="3" t="s">
        <v>19902</v>
      </c>
      <c r="F1271" s="4">
        <v>44065</v>
      </c>
      <c r="G1271" s="5">
        <v>7577.78</v>
      </c>
      <c r="H1271" s="9" t="s">
        <v>28059</v>
      </c>
      <c r="I1271" s="10" t="s">
        <v>27</v>
      </c>
      <c r="J1271" s="5">
        <v>636154.63</v>
      </c>
      <c r="K1271" s="3" t="s">
        <v>6</v>
      </c>
      <c r="L1271" s="3" t="s">
        <v>19903</v>
      </c>
      <c r="M1271" s="3" t="s">
        <v>15435</v>
      </c>
      <c r="N1271" s="3" t="s">
        <v>19904</v>
      </c>
      <c r="O1271" s="3" t="s">
        <v>19902</v>
      </c>
      <c r="P1271" s="3" t="s">
        <v>27</v>
      </c>
      <c r="Q1271" s="3" t="s">
        <v>27</v>
      </c>
      <c r="R1271" s="3" t="s">
        <v>82</v>
      </c>
      <c r="S1271" s="3" t="s">
        <v>27</v>
      </c>
      <c r="T1271" s="3" t="s">
        <v>30</v>
      </c>
      <c r="U1271" s="4"/>
      <c r="V1271" s="3" t="s">
        <v>27</v>
      </c>
      <c r="W1271" s="4">
        <v>44065</v>
      </c>
      <c r="X1271" s="3" t="s">
        <v>83</v>
      </c>
    </row>
    <row r="1272" spans="1:24" x14ac:dyDescent="0.35">
      <c r="A1272" s="3" t="s">
        <v>79</v>
      </c>
      <c r="B1272" s="3" t="s">
        <v>34</v>
      </c>
      <c r="C1272" s="3" t="s">
        <v>136</v>
      </c>
      <c r="D1272" s="3" t="s">
        <v>25</v>
      </c>
      <c r="E1272" s="3" t="s">
        <v>16447</v>
      </c>
      <c r="F1272" s="4">
        <v>44054</v>
      </c>
      <c r="G1272" s="5">
        <v>7576.14</v>
      </c>
      <c r="H1272" s="9" t="s">
        <v>27139</v>
      </c>
      <c r="I1272" s="10" t="s">
        <v>27</v>
      </c>
      <c r="J1272" s="5">
        <v>636016.94999999995</v>
      </c>
      <c r="K1272" s="3" t="s">
        <v>6</v>
      </c>
      <c r="L1272" s="3" t="s">
        <v>16448</v>
      </c>
      <c r="M1272" s="3" t="s">
        <v>16449</v>
      </c>
      <c r="N1272" s="3" t="s">
        <v>16450</v>
      </c>
      <c r="O1272" s="3" t="s">
        <v>16447</v>
      </c>
      <c r="P1272" s="3" t="s">
        <v>27</v>
      </c>
      <c r="Q1272" s="3" t="s">
        <v>27</v>
      </c>
      <c r="R1272" s="3" t="s">
        <v>103</v>
      </c>
      <c r="S1272" s="3" t="s">
        <v>27</v>
      </c>
      <c r="T1272" s="3" t="s">
        <v>30</v>
      </c>
      <c r="U1272" s="4"/>
      <c r="V1272" s="3" t="s">
        <v>27</v>
      </c>
      <c r="W1272" s="4">
        <v>44054</v>
      </c>
      <c r="X1272" s="3" t="s">
        <v>27</v>
      </c>
    </row>
    <row r="1273" spans="1:24" x14ac:dyDescent="0.35">
      <c r="A1273" s="3" t="s">
        <v>79</v>
      </c>
      <c r="B1273" s="3" t="s">
        <v>23</v>
      </c>
      <c r="C1273" s="3" t="s">
        <v>136</v>
      </c>
      <c r="D1273" s="3" t="s">
        <v>25</v>
      </c>
      <c r="E1273" s="3" t="s">
        <v>1502</v>
      </c>
      <c r="F1273" s="4">
        <v>44259</v>
      </c>
      <c r="G1273" s="5">
        <v>7573.1</v>
      </c>
      <c r="H1273" s="9" t="s">
        <v>22182</v>
      </c>
      <c r="I1273" s="10" t="s">
        <v>27</v>
      </c>
      <c r="J1273" s="5">
        <v>635761.75</v>
      </c>
      <c r="K1273" s="3" t="s">
        <v>6</v>
      </c>
      <c r="L1273" s="3" t="s">
        <v>869</v>
      </c>
      <c r="M1273" s="3" t="s">
        <v>1490</v>
      </c>
      <c r="N1273" s="3" t="s">
        <v>1503</v>
      </c>
      <c r="O1273" s="3" t="s">
        <v>1502</v>
      </c>
      <c r="P1273" s="3" t="s">
        <v>27</v>
      </c>
      <c r="Q1273" s="3" t="s">
        <v>27</v>
      </c>
      <c r="R1273" s="3" t="s">
        <v>82</v>
      </c>
      <c r="S1273" s="3" t="s">
        <v>27</v>
      </c>
      <c r="T1273" s="3" t="s">
        <v>30</v>
      </c>
      <c r="U1273" s="4"/>
      <c r="V1273" s="3" t="s">
        <v>27</v>
      </c>
      <c r="W1273" s="4">
        <v>44259</v>
      </c>
      <c r="X1273" s="3" t="s">
        <v>83</v>
      </c>
    </row>
    <row r="1274" spans="1:24" x14ac:dyDescent="0.35">
      <c r="A1274" s="3" t="s">
        <v>79</v>
      </c>
      <c r="B1274" s="3" t="s">
        <v>23</v>
      </c>
      <c r="C1274" s="3" t="s">
        <v>136</v>
      </c>
      <c r="D1274" s="3" t="s">
        <v>25</v>
      </c>
      <c r="E1274" s="3" t="s">
        <v>6680</v>
      </c>
      <c r="F1274" s="4">
        <v>44279</v>
      </c>
      <c r="G1274" s="5">
        <v>7564.7</v>
      </c>
      <c r="H1274" s="9" t="s">
        <v>23949</v>
      </c>
      <c r="I1274" s="10" t="s">
        <v>27</v>
      </c>
      <c r="J1274" s="5">
        <v>635056.56999999995</v>
      </c>
      <c r="K1274" s="3" t="s">
        <v>6</v>
      </c>
      <c r="L1274" s="3" t="s">
        <v>6398</v>
      </c>
      <c r="M1274" s="3" t="s">
        <v>6399</v>
      </c>
      <c r="N1274" s="3" t="s">
        <v>6681</v>
      </c>
      <c r="O1274" s="3" t="s">
        <v>6680</v>
      </c>
      <c r="P1274" s="3" t="s">
        <v>27</v>
      </c>
      <c r="Q1274" s="3" t="s">
        <v>27</v>
      </c>
      <c r="R1274" s="3" t="s">
        <v>90</v>
      </c>
      <c r="S1274" s="3" t="s">
        <v>27</v>
      </c>
      <c r="T1274" s="3" t="s">
        <v>30</v>
      </c>
      <c r="U1274" s="4"/>
      <c r="V1274" s="3" t="s">
        <v>27</v>
      </c>
      <c r="W1274" s="4">
        <v>44279</v>
      </c>
      <c r="X1274" s="3" t="s">
        <v>27</v>
      </c>
    </row>
    <row r="1275" spans="1:24" x14ac:dyDescent="0.35">
      <c r="A1275" s="3" t="s">
        <v>22</v>
      </c>
      <c r="B1275" s="3" t="s">
        <v>23</v>
      </c>
      <c r="C1275" s="3" t="s">
        <v>136</v>
      </c>
      <c r="D1275" s="3" t="s">
        <v>25</v>
      </c>
      <c r="E1275" s="3" t="s">
        <v>7393</v>
      </c>
      <c r="F1275" s="4">
        <v>44304</v>
      </c>
      <c r="G1275" s="5">
        <v>7554.78</v>
      </c>
      <c r="H1275" s="9" t="s">
        <v>24207</v>
      </c>
      <c r="I1275" s="10" t="s">
        <v>27</v>
      </c>
      <c r="J1275" s="5">
        <v>634223.78</v>
      </c>
      <c r="K1275" s="3" t="s">
        <v>6</v>
      </c>
      <c r="L1275" s="3" t="s">
        <v>7115</v>
      </c>
      <c r="M1275" s="3" t="s">
        <v>7394</v>
      </c>
      <c r="N1275" s="3" t="s">
        <v>7395</v>
      </c>
      <c r="O1275" s="3" t="s">
        <v>7393</v>
      </c>
      <c r="P1275" s="3" t="s">
        <v>27</v>
      </c>
      <c r="Q1275" s="3" t="s">
        <v>27</v>
      </c>
      <c r="R1275" s="3" t="s">
        <v>72</v>
      </c>
      <c r="S1275" s="3" t="s">
        <v>27</v>
      </c>
      <c r="T1275" s="3" t="s">
        <v>30</v>
      </c>
      <c r="U1275" s="4"/>
      <c r="V1275" s="3" t="s">
        <v>27</v>
      </c>
      <c r="W1275" s="4">
        <v>44304</v>
      </c>
      <c r="X1275" s="3" t="s">
        <v>27</v>
      </c>
    </row>
    <row r="1276" spans="1:24" x14ac:dyDescent="0.35">
      <c r="A1276" s="3" t="s">
        <v>22</v>
      </c>
      <c r="B1276" s="3" t="s">
        <v>34</v>
      </c>
      <c r="C1276" s="3" t="s">
        <v>136</v>
      </c>
      <c r="D1276" s="3" t="s">
        <v>25</v>
      </c>
      <c r="E1276" s="3" t="s">
        <v>18052</v>
      </c>
      <c r="F1276" s="4">
        <v>44059</v>
      </c>
      <c r="G1276" s="5">
        <v>7519.44</v>
      </c>
      <c r="H1276" s="9" t="s">
        <v>27570</v>
      </c>
      <c r="I1276" s="10" t="s">
        <v>27</v>
      </c>
      <c r="J1276" s="5">
        <v>631256.99</v>
      </c>
      <c r="K1276" s="3" t="s">
        <v>6</v>
      </c>
      <c r="L1276" s="3" t="s">
        <v>18053</v>
      </c>
      <c r="M1276" s="3" t="s">
        <v>18054</v>
      </c>
      <c r="N1276" s="3" t="s">
        <v>18055</v>
      </c>
      <c r="O1276" s="3" t="s">
        <v>18052</v>
      </c>
      <c r="P1276" s="3" t="s">
        <v>27</v>
      </c>
      <c r="Q1276" s="3" t="s">
        <v>27</v>
      </c>
      <c r="R1276" s="3" t="s">
        <v>75</v>
      </c>
      <c r="S1276" s="3" t="s">
        <v>27</v>
      </c>
      <c r="T1276" s="3" t="s">
        <v>30</v>
      </c>
      <c r="U1276" s="4"/>
      <c r="V1276" s="3" t="s">
        <v>27</v>
      </c>
      <c r="W1276" s="4">
        <v>44059</v>
      </c>
      <c r="X1276" s="3" t="s">
        <v>27</v>
      </c>
    </row>
    <row r="1277" spans="1:24" x14ac:dyDescent="0.35">
      <c r="A1277" s="3" t="s">
        <v>79</v>
      </c>
      <c r="B1277" s="3" t="s">
        <v>23</v>
      </c>
      <c r="C1277" s="3" t="s">
        <v>136</v>
      </c>
      <c r="D1277" s="3" t="s">
        <v>25</v>
      </c>
      <c r="E1277" s="3" t="s">
        <v>1566</v>
      </c>
      <c r="F1277" s="4">
        <v>44259</v>
      </c>
      <c r="G1277" s="5">
        <v>7508.92</v>
      </c>
      <c r="H1277" s="9" t="s">
        <v>22209</v>
      </c>
      <c r="I1277" s="10" t="s">
        <v>27</v>
      </c>
      <c r="J1277" s="5">
        <v>630373.82999999996</v>
      </c>
      <c r="K1277" s="3" t="s">
        <v>6</v>
      </c>
      <c r="L1277" s="3" t="s">
        <v>869</v>
      </c>
      <c r="M1277" s="3" t="s">
        <v>1564</v>
      </c>
      <c r="N1277" s="3" t="s">
        <v>1567</v>
      </c>
      <c r="O1277" s="3" t="s">
        <v>1566</v>
      </c>
      <c r="P1277" s="3" t="s">
        <v>27</v>
      </c>
      <c r="Q1277" s="3" t="s">
        <v>27</v>
      </c>
      <c r="R1277" s="3" t="s">
        <v>82</v>
      </c>
      <c r="S1277" s="3" t="s">
        <v>27</v>
      </c>
      <c r="T1277" s="3" t="s">
        <v>30</v>
      </c>
      <c r="U1277" s="4"/>
      <c r="V1277" s="3" t="s">
        <v>27</v>
      </c>
      <c r="W1277" s="4">
        <v>44259</v>
      </c>
      <c r="X1277" s="3" t="s">
        <v>83</v>
      </c>
    </row>
    <row r="1278" spans="1:24" x14ac:dyDescent="0.35">
      <c r="A1278" s="3" t="s">
        <v>22</v>
      </c>
      <c r="B1278" s="3" t="s">
        <v>23</v>
      </c>
      <c r="C1278" s="3" t="s">
        <v>136</v>
      </c>
      <c r="D1278" s="3" t="s">
        <v>25</v>
      </c>
      <c r="E1278" s="3" t="s">
        <v>865</v>
      </c>
      <c r="F1278" s="4">
        <v>44257</v>
      </c>
      <c r="G1278" s="5">
        <v>7500</v>
      </c>
      <c r="H1278" s="9" t="s">
        <v>21941</v>
      </c>
      <c r="I1278" s="10" t="s">
        <v>27</v>
      </c>
      <c r="J1278" s="5">
        <v>629625</v>
      </c>
      <c r="K1278" s="3" t="s">
        <v>6</v>
      </c>
      <c r="L1278" s="3" t="s">
        <v>861</v>
      </c>
      <c r="M1278" s="3" t="s">
        <v>866</v>
      </c>
      <c r="N1278" s="3" t="s">
        <v>867</v>
      </c>
      <c r="O1278" s="3" t="s">
        <v>865</v>
      </c>
      <c r="P1278" s="3" t="s">
        <v>27</v>
      </c>
      <c r="Q1278" s="3" t="s">
        <v>27</v>
      </c>
      <c r="R1278" s="3" t="s">
        <v>864</v>
      </c>
      <c r="S1278" s="3" t="s">
        <v>27</v>
      </c>
      <c r="T1278" s="3" t="s">
        <v>30</v>
      </c>
      <c r="U1278" s="4"/>
      <c r="V1278" s="3" t="s">
        <v>27</v>
      </c>
      <c r="W1278" s="4">
        <v>44257</v>
      </c>
      <c r="X1278" s="3" t="s">
        <v>27</v>
      </c>
    </row>
    <row r="1279" spans="1:24" x14ac:dyDescent="0.35">
      <c r="A1279" s="3" t="s">
        <v>22</v>
      </c>
      <c r="B1279" s="3" t="s">
        <v>34</v>
      </c>
      <c r="C1279" s="3" t="s">
        <v>136</v>
      </c>
      <c r="D1279" s="3" t="s">
        <v>25</v>
      </c>
      <c r="E1279" s="3" t="s">
        <v>19484</v>
      </c>
      <c r="F1279" s="4">
        <v>44122</v>
      </c>
      <c r="G1279" s="5">
        <v>7477.4</v>
      </c>
      <c r="H1279" s="9" t="s">
        <v>27950</v>
      </c>
      <c r="I1279" s="10" t="s">
        <v>27</v>
      </c>
      <c r="J1279" s="5">
        <v>627727.73</v>
      </c>
      <c r="K1279" s="3" t="s">
        <v>6</v>
      </c>
      <c r="L1279" s="3" t="s">
        <v>19485</v>
      </c>
      <c r="M1279" s="3" t="s">
        <v>15338</v>
      </c>
      <c r="N1279" s="3" t="s">
        <v>19486</v>
      </c>
      <c r="O1279" s="3" t="s">
        <v>19484</v>
      </c>
      <c r="P1279" s="3" t="s">
        <v>27</v>
      </c>
      <c r="Q1279" s="3" t="s">
        <v>27</v>
      </c>
      <c r="R1279" s="3" t="s">
        <v>141</v>
      </c>
      <c r="S1279" s="3" t="s">
        <v>27</v>
      </c>
      <c r="T1279" s="3" t="s">
        <v>30</v>
      </c>
      <c r="U1279" s="4"/>
      <c r="V1279" s="3" t="s">
        <v>27</v>
      </c>
      <c r="W1279" s="4">
        <v>44122</v>
      </c>
      <c r="X1279" s="3" t="s">
        <v>27</v>
      </c>
    </row>
    <row r="1280" spans="1:24" x14ac:dyDescent="0.35">
      <c r="A1280" s="3" t="s">
        <v>22</v>
      </c>
      <c r="B1280" s="3" t="s">
        <v>23</v>
      </c>
      <c r="C1280" s="3" t="s">
        <v>136</v>
      </c>
      <c r="D1280" s="3" t="s">
        <v>25</v>
      </c>
      <c r="E1280" s="3" t="s">
        <v>11960</v>
      </c>
      <c r="F1280" s="4">
        <v>44324</v>
      </c>
      <c r="G1280" s="5">
        <v>7470.99</v>
      </c>
      <c r="H1280" s="9" t="s">
        <v>25869</v>
      </c>
      <c r="I1280" s="10" t="s">
        <v>27</v>
      </c>
      <c r="J1280" s="5">
        <v>627189.61</v>
      </c>
      <c r="K1280" s="3" t="s">
        <v>6</v>
      </c>
      <c r="L1280" s="3" t="s">
        <v>11735</v>
      </c>
      <c r="M1280" s="3" t="s">
        <v>11961</v>
      </c>
      <c r="N1280" s="3" t="s">
        <v>11962</v>
      </c>
      <c r="O1280" s="3" t="s">
        <v>11960</v>
      </c>
      <c r="P1280" s="3" t="s">
        <v>27</v>
      </c>
      <c r="Q1280" s="3" t="s">
        <v>27</v>
      </c>
      <c r="R1280" s="3" t="s">
        <v>33</v>
      </c>
      <c r="S1280" s="3" t="s">
        <v>27</v>
      </c>
      <c r="T1280" s="3" t="s">
        <v>30</v>
      </c>
      <c r="U1280" s="4"/>
      <c r="V1280" s="3" t="s">
        <v>27</v>
      </c>
      <c r="W1280" s="4">
        <v>44324</v>
      </c>
      <c r="X1280" s="3" t="s">
        <v>27</v>
      </c>
    </row>
    <row r="1281" spans="1:24" x14ac:dyDescent="0.35">
      <c r="A1281" s="3" t="s">
        <v>22</v>
      </c>
      <c r="B1281" s="3" t="s">
        <v>23</v>
      </c>
      <c r="C1281" s="3" t="s">
        <v>136</v>
      </c>
      <c r="D1281" s="3" t="s">
        <v>25</v>
      </c>
      <c r="E1281" s="3" t="s">
        <v>7309</v>
      </c>
      <c r="F1281" s="4">
        <v>44280</v>
      </c>
      <c r="G1281" s="5">
        <v>7465.21</v>
      </c>
      <c r="H1281" s="9" t="s">
        <v>24177</v>
      </c>
      <c r="I1281" s="10" t="s">
        <v>27</v>
      </c>
      <c r="J1281" s="5">
        <v>626704.38</v>
      </c>
      <c r="K1281" s="3" t="s">
        <v>6</v>
      </c>
      <c r="L1281" s="3" t="s">
        <v>7115</v>
      </c>
      <c r="M1281" s="3" t="s">
        <v>7310</v>
      </c>
      <c r="N1281" s="3" t="s">
        <v>7311</v>
      </c>
      <c r="O1281" s="3" t="s">
        <v>7309</v>
      </c>
      <c r="P1281" s="3" t="s">
        <v>27</v>
      </c>
      <c r="Q1281" s="3" t="s">
        <v>27</v>
      </c>
      <c r="R1281" s="3" t="s">
        <v>72</v>
      </c>
      <c r="S1281" s="3" t="s">
        <v>27</v>
      </c>
      <c r="T1281" s="3" t="s">
        <v>30</v>
      </c>
      <c r="U1281" s="4"/>
      <c r="V1281" s="3" t="s">
        <v>27</v>
      </c>
      <c r="W1281" s="4">
        <v>44280</v>
      </c>
      <c r="X1281" s="3" t="s">
        <v>27</v>
      </c>
    </row>
    <row r="1282" spans="1:24" x14ac:dyDescent="0.35">
      <c r="A1282" s="3" t="s">
        <v>22</v>
      </c>
      <c r="B1282" s="3" t="s">
        <v>23</v>
      </c>
      <c r="C1282" s="3" t="s">
        <v>136</v>
      </c>
      <c r="D1282" s="3" t="s">
        <v>25</v>
      </c>
      <c r="E1282" s="3" t="s">
        <v>9569</v>
      </c>
      <c r="F1282" s="4">
        <v>44304</v>
      </c>
      <c r="G1282" s="5">
        <v>7454.41</v>
      </c>
      <c r="H1282" s="9" t="s">
        <v>24951</v>
      </c>
      <c r="I1282" s="10" t="s">
        <v>27</v>
      </c>
      <c r="J1282" s="5">
        <v>625797.72</v>
      </c>
      <c r="K1282" s="3" t="s">
        <v>6</v>
      </c>
      <c r="L1282" s="3" t="s">
        <v>9508</v>
      </c>
      <c r="M1282" s="3" t="s">
        <v>9570</v>
      </c>
      <c r="N1282" s="3" t="s">
        <v>9571</v>
      </c>
      <c r="O1282" s="3" t="s">
        <v>9569</v>
      </c>
      <c r="P1282" s="3" t="s">
        <v>27</v>
      </c>
      <c r="Q1282" s="3" t="s">
        <v>27</v>
      </c>
      <c r="R1282" s="3" t="s">
        <v>198</v>
      </c>
      <c r="S1282" s="3" t="s">
        <v>27</v>
      </c>
      <c r="T1282" s="3" t="s">
        <v>30</v>
      </c>
      <c r="U1282" s="4"/>
      <c r="V1282" s="3" t="s">
        <v>27</v>
      </c>
      <c r="W1282" s="4">
        <v>44304</v>
      </c>
      <c r="X1282" s="3" t="s">
        <v>27</v>
      </c>
    </row>
    <row r="1283" spans="1:24" x14ac:dyDescent="0.35">
      <c r="A1283" s="3" t="s">
        <v>79</v>
      </c>
      <c r="B1283" s="3" t="s">
        <v>34</v>
      </c>
      <c r="C1283" s="3" t="s">
        <v>136</v>
      </c>
      <c r="D1283" s="3" t="s">
        <v>25</v>
      </c>
      <c r="E1283" s="3" t="s">
        <v>12263</v>
      </c>
      <c r="F1283" s="4">
        <v>44160</v>
      </c>
      <c r="G1283" s="5">
        <v>7449.95</v>
      </c>
      <c r="H1283" s="9" t="s">
        <v>25981</v>
      </c>
      <c r="I1283" s="10" t="s">
        <v>27</v>
      </c>
      <c r="J1283" s="5">
        <v>625423.30000000005</v>
      </c>
      <c r="K1283" s="3" t="s">
        <v>6</v>
      </c>
      <c r="L1283" s="3" t="s">
        <v>12235</v>
      </c>
      <c r="M1283" s="3" t="s">
        <v>12264</v>
      </c>
      <c r="N1283" s="3" t="s">
        <v>12265</v>
      </c>
      <c r="O1283" s="3" t="s">
        <v>12263</v>
      </c>
      <c r="P1283" s="3" t="s">
        <v>27</v>
      </c>
      <c r="Q1283" s="3" t="s">
        <v>27</v>
      </c>
      <c r="R1283" s="3" t="s">
        <v>103</v>
      </c>
      <c r="S1283" s="3" t="s">
        <v>27</v>
      </c>
      <c r="T1283" s="3" t="s">
        <v>30</v>
      </c>
      <c r="U1283" s="4"/>
      <c r="V1283" s="3" t="s">
        <v>27</v>
      </c>
      <c r="W1283" s="4">
        <v>44160</v>
      </c>
      <c r="X1283" s="3" t="s">
        <v>27</v>
      </c>
    </row>
    <row r="1284" spans="1:24" x14ac:dyDescent="0.35">
      <c r="A1284" s="3" t="s">
        <v>22</v>
      </c>
      <c r="B1284" s="3" t="s">
        <v>34</v>
      </c>
      <c r="C1284" s="3" t="s">
        <v>136</v>
      </c>
      <c r="D1284" s="3" t="s">
        <v>25</v>
      </c>
      <c r="E1284" s="3" t="s">
        <v>5196</v>
      </c>
      <c r="F1284" s="4">
        <v>44166</v>
      </c>
      <c r="G1284" s="5">
        <v>7449.4</v>
      </c>
      <c r="H1284" s="9" t="s">
        <v>23433</v>
      </c>
      <c r="I1284" s="10" t="s">
        <v>27</v>
      </c>
      <c r="J1284" s="5">
        <v>625377.13</v>
      </c>
      <c r="K1284" s="3" t="s">
        <v>6</v>
      </c>
      <c r="L1284" s="3" t="s">
        <v>5197</v>
      </c>
      <c r="M1284" s="3" t="s">
        <v>5198</v>
      </c>
      <c r="N1284" s="3" t="s">
        <v>5199</v>
      </c>
      <c r="O1284" s="3" t="s">
        <v>5196</v>
      </c>
      <c r="P1284" s="3" t="s">
        <v>27</v>
      </c>
      <c r="Q1284" s="3" t="s">
        <v>27</v>
      </c>
      <c r="R1284" s="3" t="s">
        <v>141</v>
      </c>
      <c r="S1284" s="3" t="s">
        <v>27</v>
      </c>
      <c r="T1284" s="3" t="s">
        <v>30</v>
      </c>
      <c r="U1284" s="4"/>
      <c r="V1284" s="3" t="s">
        <v>27</v>
      </c>
      <c r="W1284" s="4">
        <v>44166</v>
      </c>
      <c r="X1284" s="3" t="s">
        <v>27</v>
      </c>
    </row>
    <row r="1285" spans="1:24" x14ac:dyDescent="0.35">
      <c r="A1285" s="3" t="s">
        <v>79</v>
      </c>
      <c r="B1285" s="3" t="s">
        <v>34</v>
      </c>
      <c r="C1285" s="3" t="s">
        <v>136</v>
      </c>
      <c r="D1285" s="3" t="s">
        <v>25</v>
      </c>
      <c r="E1285" s="3" t="s">
        <v>18124</v>
      </c>
      <c r="F1285" s="4">
        <v>44107</v>
      </c>
      <c r="G1285" s="5">
        <v>7428.56</v>
      </c>
      <c r="H1285" s="9" t="s">
        <v>27589</v>
      </c>
      <c r="I1285" s="10" t="s">
        <v>27</v>
      </c>
      <c r="J1285" s="5">
        <v>623627.61</v>
      </c>
      <c r="K1285" s="3" t="s">
        <v>6</v>
      </c>
      <c r="L1285" s="3" t="s">
        <v>18125</v>
      </c>
      <c r="M1285" s="3" t="s">
        <v>18126</v>
      </c>
      <c r="N1285" s="3" t="s">
        <v>18127</v>
      </c>
      <c r="O1285" s="3" t="s">
        <v>18124</v>
      </c>
      <c r="P1285" s="3" t="s">
        <v>27</v>
      </c>
      <c r="Q1285" s="3" t="s">
        <v>27</v>
      </c>
      <c r="R1285" s="3" t="s">
        <v>82</v>
      </c>
      <c r="S1285" s="3" t="s">
        <v>27</v>
      </c>
      <c r="T1285" s="3" t="s">
        <v>30</v>
      </c>
      <c r="U1285" s="4"/>
      <c r="V1285" s="3" t="s">
        <v>27</v>
      </c>
      <c r="W1285" s="4">
        <v>44107</v>
      </c>
      <c r="X1285" s="3" t="s">
        <v>83</v>
      </c>
    </row>
    <row r="1286" spans="1:24" x14ac:dyDescent="0.35">
      <c r="A1286" s="3" t="s">
        <v>79</v>
      </c>
      <c r="B1286" s="3" t="s">
        <v>34</v>
      </c>
      <c r="C1286" s="3" t="s">
        <v>136</v>
      </c>
      <c r="D1286" s="3" t="s">
        <v>25</v>
      </c>
      <c r="E1286" s="3" t="s">
        <v>4102</v>
      </c>
      <c r="F1286" s="4">
        <v>44205</v>
      </c>
      <c r="G1286" s="5">
        <v>7422.4</v>
      </c>
      <c r="H1286" s="9" t="s">
        <v>23083</v>
      </c>
      <c r="I1286" s="10" t="s">
        <v>27</v>
      </c>
      <c r="J1286" s="5">
        <v>623110.48</v>
      </c>
      <c r="K1286" s="3" t="s">
        <v>6</v>
      </c>
      <c r="L1286" s="3" t="s">
        <v>4043</v>
      </c>
      <c r="M1286" s="3" t="s">
        <v>4103</v>
      </c>
      <c r="N1286" s="3" t="s">
        <v>4104</v>
      </c>
      <c r="O1286" s="3" t="s">
        <v>4102</v>
      </c>
      <c r="P1286" s="3" t="s">
        <v>27</v>
      </c>
      <c r="Q1286" s="3" t="s">
        <v>27</v>
      </c>
      <c r="R1286" s="3" t="s">
        <v>4046</v>
      </c>
      <c r="S1286" s="3" t="s">
        <v>27</v>
      </c>
      <c r="T1286" s="3" t="s">
        <v>30</v>
      </c>
      <c r="U1286" s="4"/>
      <c r="V1286" s="3" t="s">
        <v>27</v>
      </c>
      <c r="W1286" s="4">
        <v>44205</v>
      </c>
      <c r="X1286" s="3" t="s">
        <v>27</v>
      </c>
    </row>
    <row r="1287" spans="1:24" x14ac:dyDescent="0.35">
      <c r="A1287" s="3" t="s">
        <v>22</v>
      </c>
      <c r="B1287" s="3" t="s">
        <v>34</v>
      </c>
      <c r="C1287" s="3" t="s">
        <v>136</v>
      </c>
      <c r="D1287" s="3" t="s">
        <v>25</v>
      </c>
      <c r="E1287" s="3" t="s">
        <v>13807</v>
      </c>
      <c r="F1287" s="4">
        <v>44140</v>
      </c>
      <c r="G1287" s="5">
        <v>7412.53</v>
      </c>
      <c r="H1287" s="9" t="s">
        <v>26457</v>
      </c>
      <c r="I1287" s="10" t="s">
        <v>27</v>
      </c>
      <c r="J1287" s="5">
        <v>622281.89</v>
      </c>
      <c r="K1287" s="3" t="s">
        <v>6</v>
      </c>
      <c r="L1287" s="3" t="s">
        <v>13808</v>
      </c>
      <c r="M1287" s="3" t="s">
        <v>13809</v>
      </c>
      <c r="N1287" s="3" t="s">
        <v>13810</v>
      </c>
      <c r="O1287" s="3" t="s">
        <v>13807</v>
      </c>
      <c r="P1287" s="3" t="s">
        <v>27</v>
      </c>
      <c r="Q1287" s="3" t="s">
        <v>27</v>
      </c>
      <c r="R1287" s="3" t="s">
        <v>194</v>
      </c>
      <c r="S1287" s="3" t="s">
        <v>27</v>
      </c>
      <c r="T1287" s="3" t="s">
        <v>30</v>
      </c>
      <c r="U1287" s="4"/>
      <c r="V1287" s="3" t="s">
        <v>27</v>
      </c>
      <c r="W1287" s="4">
        <v>44140</v>
      </c>
      <c r="X1287" s="3" t="s">
        <v>27</v>
      </c>
    </row>
    <row r="1288" spans="1:24" x14ac:dyDescent="0.35">
      <c r="A1288" s="3" t="s">
        <v>79</v>
      </c>
      <c r="B1288" s="3" t="s">
        <v>23</v>
      </c>
      <c r="C1288" s="3" t="s">
        <v>136</v>
      </c>
      <c r="D1288" s="3" t="s">
        <v>25</v>
      </c>
      <c r="E1288" s="3" t="s">
        <v>1480</v>
      </c>
      <c r="F1288" s="4">
        <v>44259</v>
      </c>
      <c r="G1288" s="5">
        <v>7408.34</v>
      </c>
      <c r="H1288" s="9" t="s">
        <v>22173</v>
      </c>
      <c r="I1288" s="10" t="s">
        <v>27</v>
      </c>
      <c r="J1288" s="5">
        <v>621930.14</v>
      </c>
      <c r="K1288" s="3" t="s">
        <v>6</v>
      </c>
      <c r="L1288" s="3" t="s">
        <v>869</v>
      </c>
      <c r="M1288" s="3" t="s">
        <v>1481</v>
      </c>
      <c r="N1288" s="3" t="s">
        <v>1482</v>
      </c>
      <c r="O1288" s="3" t="s">
        <v>1480</v>
      </c>
      <c r="P1288" s="3" t="s">
        <v>27</v>
      </c>
      <c r="Q1288" s="3" t="s">
        <v>27</v>
      </c>
      <c r="R1288" s="3" t="s">
        <v>82</v>
      </c>
      <c r="S1288" s="3" t="s">
        <v>27</v>
      </c>
      <c r="T1288" s="3" t="s">
        <v>30</v>
      </c>
      <c r="U1288" s="4"/>
      <c r="V1288" s="3" t="s">
        <v>27</v>
      </c>
      <c r="W1288" s="4">
        <v>44259</v>
      </c>
      <c r="X1288" s="3" t="s">
        <v>83</v>
      </c>
    </row>
    <row r="1289" spans="1:24" x14ac:dyDescent="0.35">
      <c r="A1289" s="3" t="s">
        <v>22</v>
      </c>
      <c r="B1289" s="3" t="s">
        <v>23</v>
      </c>
      <c r="C1289" s="3" t="s">
        <v>136</v>
      </c>
      <c r="D1289" s="3" t="s">
        <v>25</v>
      </c>
      <c r="E1289" s="3" t="s">
        <v>5447</v>
      </c>
      <c r="F1289" s="4">
        <v>44292</v>
      </c>
      <c r="G1289" s="5">
        <v>7399.56</v>
      </c>
      <c r="H1289" s="9" t="s">
        <v>23523</v>
      </c>
      <c r="I1289" s="10" t="s">
        <v>27</v>
      </c>
      <c r="J1289" s="5">
        <v>621193.06000000006</v>
      </c>
      <c r="K1289" s="3" t="s">
        <v>6</v>
      </c>
      <c r="L1289" s="3" t="s">
        <v>5197</v>
      </c>
      <c r="M1289" s="3" t="s">
        <v>5448</v>
      </c>
      <c r="N1289" s="3" t="s">
        <v>5449</v>
      </c>
      <c r="O1289" s="3" t="s">
        <v>5447</v>
      </c>
      <c r="P1289" s="3" t="s">
        <v>27</v>
      </c>
      <c r="Q1289" s="3" t="s">
        <v>27</v>
      </c>
      <c r="R1289" s="3" t="s">
        <v>141</v>
      </c>
      <c r="S1289" s="3" t="s">
        <v>27</v>
      </c>
      <c r="T1289" s="3" t="s">
        <v>30</v>
      </c>
      <c r="U1289" s="4"/>
      <c r="V1289" s="3" t="s">
        <v>27</v>
      </c>
      <c r="W1289" s="4">
        <v>44292</v>
      </c>
      <c r="X1289" s="3" t="s">
        <v>27</v>
      </c>
    </row>
    <row r="1290" spans="1:24" x14ac:dyDescent="0.35">
      <c r="A1290" s="3" t="s">
        <v>79</v>
      </c>
      <c r="B1290" s="3" t="s">
        <v>23</v>
      </c>
      <c r="C1290" s="3" t="s">
        <v>136</v>
      </c>
      <c r="D1290" s="3" t="s">
        <v>25</v>
      </c>
      <c r="E1290" s="3" t="s">
        <v>1985</v>
      </c>
      <c r="F1290" s="4">
        <v>44341</v>
      </c>
      <c r="G1290" s="5">
        <v>7387.14</v>
      </c>
      <c r="H1290" s="9" t="s">
        <v>22371</v>
      </c>
      <c r="I1290" s="10" t="s">
        <v>27</v>
      </c>
      <c r="J1290" s="5">
        <v>620150.4</v>
      </c>
      <c r="K1290" s="3" t="s">
        <v>6</v>
      </c>
      <c r="L1290" s="3" t="s">
        <v>869</v>
      </c>
      <c r="M1290" s="3" t="s">
        <v>1986</v>
      </c>
      <c r="N1290" s="3" t="s">
        <v>1987</v>
      </c>
      <c r="O1290" s="3" t="s">
        <v>1985</v>
      </c>
      <c r="P1290" s="3" t="s">
        <v>27</v>
      </c>
      <c r="Q1290" s="3" t="s">
        <v>27</v>
      </c>
      <c r="R1290" s="3" t="s">
        <v>82</v>
      </c>
      <c r="S1290" s="3" t="s">
        <v>27</v>
      </c>
      <c r="T1290" s="3" t="s">
        <v>30</v>
      </c>
      <c r="U1290" s="4"/>
      <c r="V1290" s="3" t="s">
        <v>27</v>
      </c>
      <c r="W1290" s="4">
        <v>44341</v>
      </c>
      <c r="X1290" s="3" t="s">
        <v>83</v>
      </c>
    </row>
    <row r="1291" spans="1:24" x14ac:dyDescent="0.35">
      <c r="A1291" s="3" t="s">
        <v>22</v>
      </c>
      <c r="B1291" s="3" t="s">
        <v>23</v>
      </c>
      <c r="C1291" s="3" t="s">
        <v>136</v>
      </c>
      <c r="D1291" s="3" t="s">
        <v>25</v>
      </c>
      <c r="E1291" s="3" t="s">
        <v>7496</v>
      </c>
      <c r="F1291" s="4">
        <v>44315</v>
      </c>
      <c r="G1291" s="5">
        <v>7367.78</v>
      </c>
      <c r="H1291" s="9" t="s">
        <v>24245</v>
      </c>
      <c r="I1291" s="10" t="s">
        <v>27</v>
      </c>
      <c r="J1291" s="5">
        <v>618525.13</v>
      </c>
      <c r="K1291" s="3" t="s">
        <v>6</v>
      </c>
      <c r="L1291" s="3" t="s">
        <v>7115</v>
      </c>
      <c r="M1291" s="3" t="s">
        <v>7497</v>
      </c>
      <c r="N1291" s="3" t="s">
        <v>7498</v>
      </c>
      <c r="O1291" s="3" t="s">
        <v>7496</v>
      </c>
      <c r="P1291" s="3" t="s">
        <v>27</v>
      </c>
      <c r="Q1291" s="3" t="s">
        <v>27</v>
      </c>
      <c r="R1291" s="3" t="s">
        <v>72</v>
      </c>
      <c r="S1291" s="3" t="s">
        <v>27</v>
      </c>
      <c r="T1291" s="3" t="s">
        <v>30</v>
      </c>
      <c r="U1291" s="4"/>
      <c r="V1291" s="3" t="s">
        <v>27</v>
      </c>
      <c r="W1291" s="4">
        <v>44315</v>
      </c>
      <c r="X1291" s="3" t="s">
        <v>27</v>
      </c>
    </row>
    <row r="1292" spans="1:24" x14ac:dyDescent="0.35">
      <c r="A1292" s="3" t="s">
        <v>79</v>
      </c>
      <c r="B1292" s="3" t="s">
        <v>34</v>
      </c>
      <c r="C1292" s="3" t="s">
        <v>136</v>
      </c>
      <c r="D1292" s="3" t="s">
        <v>25</v>
      </c>
      <c r="E1292" s="3" t="s">
        <v>16387</v>
      </c>
      <c r="F1292" s="4">
        <v>44055</v>
      </c>
      <c r="G1292" s="5">
        <v>7366.53</v>
      </c>
      <c r="H1292" s="9" t="s">
        <v>27123</v>
      </c>
      <c r="I1292" s="10" t="s">
        <v>27</v>
      </c>
      <c r="J1292" s="5">
        <v>618420.18999999994</v>
      </c>
      <c r="K1292" s="3" t="s">
        <v>6</v>
      </c>
      <c r="L1292" s="3" t="s">
        <v>16388</v>
      </c>
      <c r="M1292" s="3" t="s">
        <v>16389</v>
      </c>
      <c r="N1292" s="3" t="s">
        <v>16390</v>
      </c>
      <c r="O1292" s="3" t="s">
        <v>16387</v>
      </c>
      <c r="P1292" s="3" t="s">
        <v>27</v>
      </c>
      <c r="Q1292" s="3" t="s">
        <v>27</v>
      </c>
      <c r="R1292" s="3" t="s">
        <v>103</v>
      </c>
      <c r="S1292" s="3" t="s">
        <v>27</v>
      </c>
      <c r="T1292" s="3" t="s">
        <v>30</v>
      </c>
      <c r="U1292" s="4"/>
      <c r="V1292" s="3" t="s">
        <v>27</v>
      </c>
      <c r="W1292" s="4">
        <v>44055</v>
      </c>
      <c r="X1292" s="3" t="s">
        <v>27</v>
      </c>
    </row>
    <row r="1293" spans="1:24" x14ac:dyDescent="0.35">
      <c r="A1293" s="3" t="s">
        <v>79</v>
      </c>
      <c r="B1293" s="3" t="s">
        <v>34</v>
      </c>
      <c r="C1293" s="3" t="s">
        <v>136</v>
      </c>
      <c r="D1293" s="3" t="s">
        <v>25</v>
      </c>
      <c r="E1293" s="3" t="s">
        <v>11564</v>
      </c>
      <c r="F1293" s="4">
        <v>44151</v>
      </c>
      <c r="G1293" s="5">
        <v>7365.02</v>
      </c>
      <c r="H1293" s="9" t="s">
        <v>25734</v>
      </c>
      <c r="I1293" s="10" t="s">
        <v>27</v>
      </c>
      <c r="J1293" s="5">
        <v>618293.43000000005</v>
      </c>
      <c r="K1293" s="3" t="s">
        <v>6</v>
      </c>
      <c r="L1293" s="3" t="s">
        <v>11543</v>
      </c>
      <c r="M1293" s="3" t="s">
        <v>11565</v>
      </c>
      <c r="N1293" s="3" t="s">
        <v>11566</v>
      </c>
      <c r="O1293" s="3" t="s">
        <v>11564</v>
      </c>
      <c r="P1293" s="3" t="s">
        <v>27</v>
      </c>
      <c r="Q1293" s="3" t="s">
        <v>27</v>
      </c>
      <c r="R1293" s="3" t="s">
        <v>2386</v>
      </c>
      <c r="S1293" s="3" t="s">
        <v>27</v>
      </c>
      <c r="T1293" s="3" t="s">
        <v>30</v>
      </c>
      <c r="U1293" s="4"/>
      <c r="V1293" s="3" t="s">
        <v>27</v>
      </c>
      <c r="W1293" s="4">
        <v>44151</v>
      </c>
      <c r="X1293" s="3" t="s">
        <v>27</v>
      </c>
    </row>
    <row r="1294" spans="1:24" x14ac:dyDescent="0.35">
      <c r="A1294" s="3" t="s">
        <v>79</v>
      </c>
      <c r="B1294" s="3" t="s">
        <v>23</v>
      </c>
      <c r="C1294" s="3" t="s">
        <v>136</v>
      </c>
      <c r="D1294" s="3" t="s">
        <v>25</v>
      </c>
      <c r="E1294" s="3" t="s">
        <v>657</v>
      </c>
      <c r="F1294" s="4">
        <v>44270</v>
      </c>
      <c r="G1294" s="5">
        <v>7309.29</v>
      </c>
      <c r="H1294" s="9" t="s">
        <v>21874</v>
      </c>
      <c r="I1294" s="10" t="s">
        <v>27</v>
      </c>
      <c r="J1294" s="5">
        <v>613614.9</v>
      </c>
      <c r="K1294" s="3" t="s">
        <v>6</v>
      </c>
      <c r="L1294" s="3" t="s">
        <v>537</v>
      </c>
      <c r="M1294" s="3" t="s">
        <v>658</v>
      </c>
      <c r="N1294" s="3" t="s">
        <v>659</v>
      </c>
      <c r="O1294" s="3" t="s">
        <v>657</v>
      </c>
      <c r="P1294" s="3" t="s">
        <v>27</v>
      </c>
      <c r="Q1294" s="3" t="s">
        <v>27</v>
      </c>
      <c r="R1294" s="3" t="s">
        <v>529</v>
      </c>
      <c r="S1294" s="3" t="s">
        <v>27</v>
      </c>
      <c r="T1294" s="3" t="s">
        <v>30</v>
      </c>
      <c r="U1294" s="4"/>
      <c r="V1294" s="3" t="s">
        <v>27</v>
      </c>
      <c r="W1294" s="4">
        <v>44270</v>
      </c>
      <c r="X1294" s="3" t="s">
        <v>27</v>
      </c>
    </row>
    <row r="1295" spans="1:24" x14ac:dyDescent="0.35">
      <c r="A1295" s="3" t="s">
        <v>79</v>
      </c>
      <c r="B1295" s="3" t="s">
        <v>23</v>
      </c>
      <c r="C1295" s="3" t="s">
        <v>136</v>
      </c>
      <c r="D1295" s="3" t="s">
        <v>25</v>
      </c>
      <c r="E1295" s="3" t="s">
        <v>2955</v>
      </c>
      <c r="F1295" s="4">
        <v>44280</v>
      </c>
      <c r="G1295" s="5">
        <v>7303.99</v>
      </c>
      <c r="H1295" s="9" t="s">
        <v>22710</v>
      </c>
      <c r="I1295" s="10" t="s">
        <v>27</v>
      </c>
      <c r="J1295" s="5">
        <v>613169.96</v>
      </c>
      <c r="K1295" s="3" t="s">
        <v>6</v>
      </c>
      <c r="L1295" s="3" t="s">
        <v>2371</v>
      </c>
      <c r="M1295" s="3" t="s">
        <v>2956</v>
      </c>
      <c r="N1295" s="3" t="s">
        <v>2957</v>
      </c>
      <c r="O1295" s="3" t="s">
        <v>2955</v>
      </c>
      <c r="P1295" s="3" t="s">
        <v>27</v>
      </c>
      <c r="Q1295" s="3" t="s">
        <v>27</v>
      </c>
      <c r="R1295" s="3" t="s">
        <v>99</v>
      </c>
      <c r="S1295" s="3" t="s">
        <v>27</v>
      </c>
      <c r="T1295" s="3" t="s">
        <v>30</v>
      </c>
      <c r="U1295" s="4"/>
      <c r="V1295" s="3" t="s">
        <v>27</v>
      </c>
      <c r="W1295" s="4">
        <v>44280</v>
      </c>
      <c r="X1295" s="3" t="s">
        <v>27</v>
      </c>
    </row>
    <row r="1296" spans="1:24" x14ac:dyDescent="0.35">
      <c r="A1296" s="3" t="s">
        <v>22</v>
      </c>
      <c r="B1296" s="3" t="s">
        <v>23</v>
      </c>
      <c r="C1296" s="3" t="s">
        <v>136</v>
      </c>
      <c r="D1296" s="3" t="s">
        <v>25</v>
      </c>
      <c r="E1296" s="3" t="s">
        <v>5753</v>
      </c>
      <c r="F1296" s="4">
        <v>44287</v>
      </c>
      <c r="G1296" s="5">
        <v>7297.5</v>
      </c>
      <c r="H1296" s="9" t="s">
        <v>23626</v>
      </c>
      <c r="I1296" s="10" t="s">
        <v>27</v>
      </c>
      <c r="J1296" s="5">
        <v>612625.13</v>
      </c>
      <c r="K1296" s="3" t="s">
        <v>6</v>
      </c>
      <c r="L1296" s="3" t="s">
        <v>5197</v>
      </c>
      <c r="M1296" s="3" t="s">
        <v>5754</v>
      </c>
      <c r="N1296" s="3" t="s">
        <v>5755</v>
      </c>
      <c r="O1296" s="3" t="s">
        <v>5753</v>
      </c>
      <c r="P1296" s="3" t="s">
        <v>27</v>
      </c>
      <c r="Q1296" s="3" t="s">
        <v>27</v>
      </c>
      <c r="R1296" s="3" t="s">
        <v>141</v>
      </c>
      <c r="S1296" s="3" t="s">
        <v>27</v>
      </c>
      <c r="T1296" s="3" t="s">
        <v>30</v>
      </c>
      <c r="U1296" s="4"/>
      <c r="V1296" s="3" t="s">
        <v>27</v>
      </c>
      <c r="W1296" s="4">
        <v>44287</v>
      </c>
      <c r="X1296" s="3" t="s">
        <v>27</v>
      </c>
    </row>
    <row r="1297" spans="1:24" x14ac:dyDescent="0.35">
      <c r="A1297" s="3" t="s">
        <v>79</v>
      </c>
      <c r="B1297" s="3" t="s">
        <v>34</v>
      </c>
      <c r="C1297" s="3" t="s">
        <v>136</v>
      </c>
      <c r="D1297" s="3" t="s">
        <v>25</v>
      </c>
      <c r="E1297" s="3" t="s">
        <v>1073</v>
      </c>
      <c r="F1297" s="4">
        <v>44171</v>
      </c>
      <c r="G1297" s="5">
        <v>7279.78</v>
      </c>
      <c r="H1297" s="9" t="s">
        <v>22016</v>
      </c>
      <c r="I1297" s="10" t="s">
        <v>27</v>
      </c>
      <c r="J1297" s="5">
        <v>611137.53</v>
      </c>
      <c r="K1297" s="3" t="s">
        <v>6</v>
      </c>
      <c r="L1297" s="3" t="s">
        <v>869</v>
      </c>
      <c r="M1297" s="3" t="s">
        <v>1071</v>
      </c>
      <c r="N1297" s="3" t="s">
        <v>1074</v>
      </c>
      <c r="O1297" s="3" t="s">
        <v>1073</v>
      </c>
      <c r="P1297" s="3" t="s">
        <v>27</v>
      </c>
      <c r="Q1297" s="3" t="s">
        <v>27</v>
      </c>
      <c r="R1297" s="3" t="s">
        <v>82</v>
      </c>
      <c r="S1297" s="3" t="s">
        <v>27</v>
      </c>
      <c r="T1297" s="3" t="s">
        <v>30</v>
      </c>
      <c r="U1297" s="4"/>
      <c r="V1297" s="3" t="s">
        <v>27</v>
      </c>
      <c r="W1297" s="4">
        <v>44171</v>
      </c>
      <c r="X1297" s="3" t="s">
        <v>83</v>
      </c>
    </row>
    <row r="1298" spans="1:24" x14ac:dyDescent="0.35">
      <c r="A1298" s="3" t="s">
        <v>22</v>
      </c>
      <c r="B1298" s="3" t="s">
        <v>23</v>
      </c>
      <c r="C1298" s="3" t="s">
        <v>136</v>
      </c>
      <c r="D1298" s="3" t="s">
        <v>25</v>
      </c>
      <c r="E1298" s="3" t="s">
        <v>17802</v>
      </c>
      <c r="F1298" s="4">
        <v>44016</v>
      </c>
      <c r="G1298" s="5">
        <v>7264.26</v>
      </c>
      <c r="H1298" s="9" t="s">
        <v>27501</v>
      </c>
      <c r="I1298" s="10" t="s">
        <v>27</v>
      </c>
      <c r="J1298" s="5">
        <v>609834.63</v>
      </c>
      <c r="K1298" s="3" t="s">
        <v>6</v>
      </c>
      <c r="L1298" s="3" t="s">
        <v>17803</v>
      </c>
      <c r="M1298" s="3" t="s">
        <v>17804</v>
      </c>
      <c r="N1298" s="3" t="s">
        <v>17805</v>
      </c>
      <c r="O1298" s="3" t="s">
        <v>17802</v>
      </c>
      <c r="P1298" s="3" t="s">
        <v>27</v>
      </c>
      <c r="Q1298" s="3" t="s">
        <v>27</v>
      </c>
      <c r="R1298" s="3" t="s">
        <v>72</v>
      </c>
      <c r="S1298" s="3" t="s">
        <v>27</v>
      </c>
      <c r="T1298" s="3" t="s">
        <v>30</v>
      </c>
      <c r="U1298" s="4"/>
      <c r="V1298" s="3" t="s">
        <v>27</v>
      </c>
      <c r="W1298" s="4">
        <v>44016</v>
      </c>
      <c r="X1298" s="3" t="s">
        <v>27</v>
      </c>
    </row>
    <row r="1299" spans="1:24" x14ac:dyDescent="0.35">
      <c r="A1299" s="3" t="s">
        <v>22</v>
      </c>
      <c r="B1299" s="3" t="s">
        <v>23</v>
      </c>
      <c r="C1299" s="3" t="s">
        <v>136</v>
      </c>
      <c r="D1299" s="3" t="s">
        <v>25</v>
      </c>
      <c r="E1299" s="3" t="s">
        <v>12173</v>
      </c>
      <c r="F1299" s="4">
        <v>44254</v>
      </c>
      <c r="G1299" s="5">
        <v>7262.66</v>
      </c>
      <c r="H1299" s="9" t="s">
        <v>25945</v>
      </c>
      <c r="I1299" s="10" t="s">
        <v>27</v>
      </c>
      <c r="J1299" s="5">
        <v>609700.31000000006</v>
      </c>
      <c r="K1299" s="3" t="s">
        <v>6</v>
      </c>
      <c r="L1299" s="3" t="s">
        <v>12145</v>
      </c>
      <c r="M1299" s="3" t="s">
        <v>12174</v>
      </c>
      <c r="N1299" s="3" t="s">
        <v>12175</v>
      </c>
      <c r="O1299" s="3" t="s">
        <v>12173</v>
      </c>
      <c r="P1299" s="3" t="s">
        <v>27</v>
      </c>
      <c r="Q1299" s="3" t="s">
        <v>27</v>
      </c>
      <c r="R1299" s="3" t="s">
        <v>61</v>
      </c>
      <c r="S1299" s="3" t="s">
        <v>27</v>
      </c>
      <c r="T1299" s="3" t="s">
        <v>30</v>
      </c>
      <c r="U1299" s="4"/>
      <c r="V1299" s="3" t="s">
        <v>27</v>
      </c>
      <c r="W1299" s="4">
        <v>44254</v>
      </c>
      <c r="X1299" s="3" t="s">
        <v>27</v>
      </c>
    </row>
    <row r="1300" spans="1:24" x14ac:dyDescent="0.35">
      <c r="A1300" s="3" t="s">
        <v>22</v>
      </c>
      <c r="B1300" s="3" t="s">
        <v>23</v>
      </c>
      <c r="C1300" s="3" t="s">
        <v>136</v>
      </c>
      <c r="D1300" s="3" t="s">
        <v>25</v>
      </c>
      <c r="E1300" s="3" t="s">
        <v>11156</v>
      </c>
      <c r="F1300" s="4">
        <v>44357</v>
      </c>
      <c r="G1300" s="5">
        <v>7262.02</v>
      </c>
      <c r="H1300" s="9" t="s">
        <v>25602</v>
      </c>
      <c r="I1300" s="10" t="s">
        <v>27</v>
      </c>
      <c r="J1300" s="5">
        <v>609646.57999999996</v>
      </c>
      <c r="K1300" s="3" t="s">
        <v>6</v>
      </c>
      <c r="L1300" s="3" t="s">
        <v>11103</v>
      </c>
      <c r="M1300" s="3" t="s">
        <v>11150</v>
      </c>
      <c r="N1300" s="3" t="s">
        <v>11157</v>
      </c>
      <c r="O1300" s="3" t="s">
        <v>11156</v>
      </c>
      <c r="P1300" s="3" t="s">
        <v>27</v>
      </c>
      <c r="Q1300" s="3" t="s">
        <v>27</v>
      </c>
      <c r="R1300" s="3" t="s">
        <v>51</v>
      </c>
      <c r="S1300" s="3" t="s">
        <v>27</v>
      </c>
      <c r="T1300" s="3" t="s">
        <v>30</v>
      </c>
      <c r="U1300" s="4"/>
      <c r="V1300" s="3" t="s">
        <v>27</v>
      </c>
      <c r="W1300" s="4">
        <v>44357</v>
      </c>
      <c r="X1300" s="3" t="s">
        <v>27</v>
      </c>
    </row>
    <row r="1301" spans="1:24" x14ac:dyDescent="0.35">
      <c r="A1301" s="3" t="s">
        <v>79</v>
      </c>
      <c r="B1301" s="3" t="s">
        <v>34</v>
      </c>
      <c r="C1301" s="3" t="s">
        <v>136</v>
      </c>
      <c r="D1301" s="3" t="s">
        <v>25</v>
      </c>
      <c r="E1301" s="3" t="s">
        <v>15879</v>
      </c>
      <c r="F1301" s="4">
        <v>44114</v>
      </c>
      <c r="G1301" s="5">
        <v>7261.8</v>
      </c>
      <c r="H1301" s="9" t="s">
        <v>26990</v>
      </c>
      <c r="I1301" s="10" t="s">
        <v>27</v>
      </c>
      <c r="J1301" s="5">
        <v>609628.11</v>
      </c>
      <c r="K1301" s="3" t="s">
        <v>6</v>
      </c>
      <c r="L1301" s="3" t="s">
        <v>15880</v>
      </c>
      <c r="M1301" s="3" t="s">
        <v>15881</v>
      </c>
      <c r="N1301" s="3" t="s">
        <v>15882</v>
      </c>
      <c r="O1301" s="3" t="s">
        <v>15879</v>
      </c>
      <c r="P1301" s="3" t="s">
        <v>27</v>
      </c>
      <c r="Q1301" s="3" t="s">
        <v>27</v>
      </c>
      <c r="R1301" s="3" t="s">
        <v>90</v>
      </c>
      <c r="S1301" s="3" t="s">
        <v>27</v>
      </c>
      <c r="T1301" s="3" t="s">
        <v>30</v>
      </c>
      <c r="U1301" s="4"/>
      <c r="V1301" s="3" t="s">
        <v>27</v>
      </c>
      <c r="W1301" s="4">
        <v>44112</v>
      </c>
      <c r="X1301" s="3" t="s">
        <v>27</v>
      </c>
    </row>
    <row r="1302" spans="1:24" x14ac:dyDescent="0.35">
      <c r="A1302" s="3" t="s">
        <v>22</v>
      </c>
      <c r="B1302" s="3" t="s">
        <v>23</v>
      </c>
      <c r="C1302" s="3" t="s">
        <v>136</v>
      </c>
      <c r="D1302" s="3" t="s">
        <v>25</v>
      </c>
      <c r="E1302" s="3" t="s">
        <v>7634</v>
      </c>
      <c r="F1302" s="4">
        <v>44348</v>
      </c>
      <c r="G1302" s="5">
        <v>7237.94</v>
      </c>
      <c r="H1302" s="9" t="s">
        <v>24291</v>
      </c>
      <c r="I1302" s="10" t="s">
        <v>27</v>
      </c>
      <c r="J1302" s="5">
        <v>607625.06000000006</v>
      </c>
      <c r="K1302" s="3" t="s">
        <v>6</v>
      </c>
      <c r="L1302" s="3" t="s">
        <v>7115</v>
      </c>
      <c r="M1302" s="3" t="s">
        <v>7635</v>
      </c>
      <c r="N1302" s="3" t="s">
        <v>7636</v>
      </c>
      <c r="O1302" s="3" t="s">
        <v>7634</v>
      </c>
      <c r="P1302" s="3" t="s">
        <v>27</v>
      </c>
      <c r="Q1302" s="3" t="s">
        <v>27</v>
      </c>
      <c r="R1302" s="3" t="s">
        <v>72</v>
      </c>
      <c r="S1302" s="3" t="s">
        <v>27</v>
      </c>
      <c r="T1302" s="3" t="s">
        <v>30</v>
      </c>
      <c r="U1302" s="4"/>
      <c r="V1302" s="3" t="s">
        <v>27</v>
      </c>
      <c r="W1302" s="4">
        <v>44348</v>
      </c>
      <c r="X1302" s="3" t="s">
        <v>27</v>
      </c>
    </row>
    <row r="1303" spans="1:24" x14ac:dyDescent="0.35">
      <c r="A1303" s="3" t="s">
        <v>79</v>
      </c>
      <c r="B1303" s="3" t="s">
        <v>34</v>
      </c>
      <c r="C1303" s="3" t="s">
        <v>136</v>
      </c>
      <c r="D1303" s="3" t="s">
        <v>25</v>
      </c>
      <c r="E1303" s="3" t="s">
        <v>11078</v>
      </c>
      <c r="F1303" s="4">
        <v>44210</v>
      </c>
      <c r="G1303" s="5">
        <v>7236.9</v>
      </c>
      <c r="H1303" s="9" t="s">
        <v>21715</v>
      </c>
      <c r="I1303" s="10" t="s">
        <v>27</v>
      </c>
      <c r="J1303" s="5">
        <v>607537.76</v>
      </c>
      <c r="K1303" s="3" t="s">
        <v>6</v>
      </c>
      <c r="L1303" s="3" t="s">
        <v>10990</v>
      </c>
      <c r="M1303" s="3" t="s">
        <v>11069</v>
      </c>
      <c r="N1303" s="3" t="s">
        <v>11070</v>
      </c>
      <c r="O1303" s="3" t="s">
        <v>11078</v>
      </c>
      <c r="P1303" s="3" t="s">
        <v>27</v>
      </c>
      <c r="Q1303" s="3" t="s">
        <v>27</v>
      </c>
      <c r="R1303" s="3" t="s">
        <v>75</v>
      </c>
      <c r="S1303" s="3" t="s">
        <v>27</v>
      </c>
      <c r="T1303" s="3" t="s">
        <v>30</v>
      </c>
      <c r="U1303" s="4"/>
      <c r="V1303" s="3" t="s">
        <v>27</v>
      </c>
      <c r="W1303" s="4">
        <v>44210</v>
      </c>
      <c r="X1303" s="3" t="s">
        <v>27</v>
      </c>
    </row>
    <row r="1304" spans="1:24" x14ac:dyDescent="0.35">
      <c r="A1304" s="3" t="s">
        <v>79</v>
      </c>
      <c r="B1304" s="3" t="s">
        <v>23</v>
      </c>
      <c r="C1304" s="3" t="s">
        <v>136</v>
      </c>
      <c r="D1304" s="3" t="s">
        <v>25</v>
      </c>
      <c r="E1304" s="3" t="s">
        <v>1988</v>
      </c>
      <c r="F1304" s="4">
        <v>44341</v>
      </c>
      <c r="G1304" s="5">
        <v>7231.03</v>
      </c>
      <c r="H1304" s="9" t="s">
        <v>22372</v>
      </c>
      <c r="I1304" s="10" t="s">
        <v>27</v>
      </c>
      <c r="J1304" s="5">
        <v>607044.97</v>
      </c>
      <c r="K1304" s="3" t="s">
        <v>6</v>
      </c>
      <c r="L1304" s="3" t="s">
        <v>869</v>
      </c>
      <c r="M1304" s="3" t="s">
        <v>1986</v>
      </c>
      <c r="N1304" s="3" t="s">
        <v>1989</v>
      </c>
      <c r="O1304" s="3" t="s">
        <v>1988</v>
      </c>
      <c r="P1304" s="3" t="s">
        <v>27</v>
      </c>
      <c r="Q1304" s="3" t="s">
        <v>27</v>
      </c>
      <c r="R1304" s="3" t="s">
        <v>82</v>
      </c>
      <c r="S1304" s="3" t="s">
        <v>27</v>
      </c>
      <c r="T1304" s="3" t="s">
        <v>30</v>
      </c>
      <c r="U1304" s="4"/>
      <c r="V1304" s="3" t="s">
        <v>27</v>
      </c>
      <c r="W1304" s="4">
        <v>44341</v>
      </c>
      <c r="X1304" s="3" t="s">
        <v>83</v>
      </c>
    </row>
    <row r="1305" spans="1:24" x14ac:dyDescent="0.35">
      <c r="A1305" s="3" t="s">
        <v>79</v>
      </c>
      <c r="B1305" s="3" t="s">
        <v>34</v>
      </c>
      <c r="C1305" s="3" t="s">
        <v>136</v>
      </c>
      <c r="D1305" s="3" t="s">
        <v>25</v>
      </c>
      <c r="E1305" s="3" t="s">
        <v>961</v>
      </c>
      <c r="F1305" s="4">
        <v>44170</v>
      </c>
      <c r="G1305" s="5">
        <v>7226.21</v>
      </c>
      <c r="H1305" s="9" t="s">
        <v>21975</v>
      </c>
      <c r="I1305" s="10" t="s">
        <v>27</v>
      </c>
      <c r="J1305" s="5">
        <v>606640.32999999996</v>
      </c>
      <c r="K1305" s="3" t="s">
        <v>6</v>
      </c>
      <c r="L1305" s="3" t="s">
        <v>869</v>
      </c>
      <c r="M1305" s="3" t="s">
        <v>959</v>
      </c>
      <c r="N1305" s="3" t="s">
        <v>962</v>
      </c>
      <c r="O1305" s="3" t="s">
        <v>961</v>
      </c>
      <c r="P1305" s="3" t="s">
        <v>27</v>
      </c>
      <c r="Q1305" s="3" t="s">
        <v>27</v>
      </c>
      <c r="R1305" s="3" t="s">
        <v>82</v>
      </c>
      <c r="S1305" s="3" t="s">
        <v>27</v>
      </c>
      <c r="T1305" s="3" t="s">
        <v>30</v>
      </c>
      <c r="U1305" s="4"/>
      <c r="V1305" s="3" t="s">
        <v>27</v>
      </c>
      <c r="W1305" s="4">
        <v>44170</v>
      </c>
      <c r="X1305" s="3" t="s">
        <v>83</v>
      </c>
    </row>
    <row r="1306" spans="1:24" x14ac:dyDescent="0.35">
      <c r="A1306" s="3" t="s">
        <v>22</v>
      </c>
      <c r="B1306" s="3" t="s">
        <v>23</v>
      </c>
      <c r="C1306" s="3" t="s">
        <v>136</v>
      </c>
      <c r="D1306" s="3" t="s">
        <v>25</v>
      </c>
      <c r="E1306" s="3" t="s">
        <v>9578</v>
      </c>
      <c r="F1306" s="4">
        <v>44292</v>
      </c>
      <c r="G1306" s="5">
        <v>7215.41</v>
      </c>
      <c r="H1306" s="9" t="s">
        <v>24954</v>
      </c>
      <c r="I1306" s="10" t="s">
        <v>27</v>
      </c>
      <c r="J1306" s="5">
        <v>605733.67000000004</v>
      </c>
      <c r="K1306" s="3" t="s">
        <v>6</v>
      </c>
      <c r="L1306" s="3" t="s">
        <v>9508</v>
      </c>
      <c r="M1306" s="3" t="s">
        <v>9576</v>
      </c>
      <c r="N1306" s="3" t="s">
        <v>9579</v>
      </c>
      <c r="O1306" s="3" t="s">
        <v>9578</v>
      </c>
      <c r="P1306" s="3" t="s">
        <v>27</v>
      </c>
      <c r="Q1306" s="3" t="s">
        <v>27</v>
      </c>
      <c r="R1306" s="3" t="s">
        <v>198</v>
      </c>
      <c r="S1306" s="3" t="s">
        <v>27</v>
      </c>
      <c r="T1306" s="3" t="s">
        <v>30</v>
      </c>
      <c r="U1306" s="4"/>
      <c r="V1306" s="3" t="s">
        <v>27</v>
      </c>
      <c r="W1306" s="4">
        <v>44292</v>
      </c>
      <c r="X1306" s="3" t="s">
        <v>27</v>
      </c>
    </row>
    <row r="1307" spans="1:24" x14ac:dyDescent="0.35">
      <c r="A1307" s="3" t="s">
        <v>79</v>
      </c>
      <c r="B1307" s="3" t="s">
        <v>23</v>
      </c>
      <c r="C1307" s="3" t="s">
        <v>136</v>
      </c>
      <c r="D1307" s="3" t="s">
        <v>25</v>
      </c>
      <c r="E1307" s="3" t="s">
        <v>6747</v>
      </c>
      <c r="F1307" s="4">
        <v>44374</v>
      </c>
      <c r="G1307" s="5">
        <v>7210</v>
      </c>
      <c r="H1307" s="9" t="s">
        <v>23978</v>
      </c>
      <c r="I1307" s="10" t="s">
        <v>27</v>
      </c>
      <c r="J1307" s="5">
        <v>605279.5</v>
      </c>
      <c r="K1307" s="3" t="s">
        <v>6</v>
      </c>
      <c r="L1307" s="3" t="s">
        <v>6398</v>
      </c>
      <c r="M1307" s="3" t="s">
        <v>6732</v>
      </c>
      <c r="N1307" s="3" t="s">
        <v>6748</v>
      </c>
      <c r="O1307" s="3" t="s">
        <v>6747</v>
      </c>
      <c r="P1307" s="3" t="s">
        <v>27</v>
      </c>
      <c r="Q1307" s="3" t="s">
        <v>27</v>
      </c>
      <c r="R1307" s="3" t="s">
        <v>90</v>
      </c>
      <c r="S1307" s="3" t="s">
        <v>27</v>
      </c>
      <c r="T1307" s="3" t="s">
        <v>30</v>
      </c>
      <c r="U1307" s="4"/>
      <c r="V1307" s="3" t="s">
        <v>27</v>
      </c>
      <c r="W1307" s="4">
        <v>44374</v>
      </c>
      <c r="X1307" s="3" t="s">
        <v>27</v>
      </c>
    </row>
    <row r="1308" spans="1:24" x14ac:dyDescent="0.35">
      <c r="A1308" s="3" t="s">
        <v>79</v>
      </c>
      <c r="B1308" s="3" t="s">
        <v>23</v>
      </c>
      <c r="C1308" s="3" t="s">
        <v>136</v>
      </c>
      <c r="D1308" s="3" t="s">
        <v>25</v>
      </c>
      <c r="E1308" s="3" t="s">
        <v>5031</v>
      </c>
      <c r="F1308" s="4">
        <v>44245</v>
      </c>
      <c r="G1308" s="5">
        <v>7208.45</v>
      </c>
      <c r="H1308" s="9" t="s">
        <v>23379</v>
      </c>
      <c r="I1308" s="10" t="s">
        <v>27</v>
      </c>
      <c r="J1308" s="5">
        <v>605149.38</v>
      </c>
      <c r="K1308" s="3" t="s">
        <v>6</v>
      </c>
      <c r="L1308" s="3" t="s">
        <v>4947</v>
      </c>
      <c r="M1308" s="3" t="s">
        <v>5032</v>
      </c>
      <c r="N1308" s="3" t="s">
        <v>5033</v>
      </c>
      <c r="O1308" s="3" t="s">
        <v>5031</v>
      </c>
      <c r="P1308" s="3" t="s">
        <v>27</v>
      </c>
      <c r="Q1308" s="3" t="s">
        <v>27</v>
      </c>
      <c r="R1308" s="3" t="s">
        <v>4950</v>
      </c>
      <c r="S1308" s="3" t="s">
        <v>27</v>
      </c>
      <c r="T1308" s="3" t="s">
        <v>30</v>
      </c>
      <c r="U1308" s="4"/>
      <c r="V1308" s="3" t="s">
        <v>27</v>
      </c>
      <c r="W1308" s="4">
        <v>44245</v>
      </c>
      <c r="X1308" s="3" t="s">
        <v>27</v>
      </c>
    </row>
    <row r="1309" spans="1:24" x14ac:dyDescent="0.35">
      <c r="A1309" s="3" t="s">
        <v>79</v>
      </c>
      <c r="B1309" s="3" t="s">
        <v>23</v>
      </c>
      <c r="C1309" s="3" t="s">
        <v>136</v>
      </c>
      <c r="D1309" s="3" t="s">
        <v>25</v>
      </c>
      <c r="E1309" s="3" t="s">
        <v>10251</v>
      </c>
      <c r="F1309" s="4">
        <v>44314</v>
      </c>
      <c r="G1309" s="5">
        <v>7199.09</v>
      </c>
      <c r="H1309" s="9" t="s">
        <v>25259</v>
      </c>
      <c r="I1309" s="10" t="s">
        <v>27</v>
      </c>
      <c r="J1309" s="5">
        <v>604363.61</v>
      </c>
      <c r="K1309" s="3" t="s">
        <v>6</v>
      </c>
      <c r="L1309" s="3" t="s">
        <v>9613</v>
      </c>
      <c r="M1309" s="3" t="s">
        <v>10252</v>
      </c>
      <c r="N1309" s="3" t="s">
        <v>10253</v>
      </c>
      <c r="O1309" s="3" t="s">
        <v>10251</v>
      </c>
      <c r="P1309" s="3" t="s">
        <v>27</v>
      </c>
      <c r="Q1309" s="3" t="s">
        <v>27</v>
      </c>
      <c r="R1309" s="3" t="s">
        <v>86</v>
      </c>
      <c r="S1309" s="3" t="s">
        <v>27</v>
      </c>
      <c r="T1309" s="3" t="s">
        <v>30</v>
      </c>
      <c r="U1309" s="4"/>
      <c r="V1309" s="3" t="s">
        <v>27</v>
      </c>
      <c r="W1309" s="4">
        <v>44314</v>
      </c>
      <c r="X1309" s="3" t="s">
        <v>27</v>
      </c>
    </row>
    <row r="1310" spans="1:24" x14ac:dyDescent="0.35">
      <c r="A1310" s="3" t="s">
        <v>22</v>
      </c>
      <c r="B1310" s="3" t="s">
        <v>34</v>
      </c>
      <c r="C1310" s="3" t="s">
        <v>136</v>
      </c>
      <c r="D1310" s="3" t="s">
        <v>25</v>
      </c>
      <c r="E1310" s="3" t="s">
        <v>17773</v>
      </c>
      <c r="F1310" s="4">
        <v>44093</v>
      </c>
      <c r="G1310" s="5">
        <v>7194.6</v>
      </c>
      <c r="H1310" s="9" t="s">
        <v>27493</v>
      </c>
      <c r="I1310" s="10" t="s">
        <v>27</v>
      </c>
      <c r="J1310" s="5">
        <v>603986.67000000004</v>
      </c>
      <c r="K1310" s="3" t="s">
        <v>6</v>
      </c>
      <c r="L1310" s="3" t="s">
        <v>17774</v>
      </c>
      <c r="M1310" s="3" t="s">
        <v>17775</v>
      </c>
      <c r="N1310" s="3" t="s">
        <v>17776</v>
      </c>
      <c r="O1310" s="3" t="s">
        <v>17773</v>
      </c>
      <c r="P1310" s="3" t="s">
        <v>27</v>
      </c>
      <c r="Q1310" s="3" t="s">
        <v>27</v>
      </c>
      <c r="R1310" s="3" t="s">
        <v>72</v>
      </c>
      <c r="S1310" s="3" t="s">
        <v>27</v>
      </c>
      <c r="T1310" s="3" t="s">
        <v>30</v>
      </c>
      <c r="U1310" s="4"/>
      <c r="V1310" s="3" t="s">
        <v>27</v>
      </c>
      <c r="W1310" s="4">
        <v>44093</v>
      </c>
      <c r="X1310" s="3" t="s">
        <v>27</v>
      </c>
    </row>
    <row r="1311" spans="1:24" x14ac:dyDescent="0.35">
      <c r="A1311" s="3" t="s">
        <v>79</v>
      </c>
      <c r="B1311" s="3" t="s">
        <v>23</v>
      </c>
      <c r="C1311" s="3" t="s">
        <v>136</v>
      </c>
      <c r="D1311" s="3" t="s">
        <v>25</v>
      </c>
      <c r="E1311" s="3" t="s">
        <v>12520</v>
      </c>
      <c r="F1311" s="4">
        <v>44261</v>
      </c>
      <c r="G1311" s="5">
        <v>7176.54</v>
      </c>
      <c r="H1311" s="9" t="s">
        <v>26084</v>
      </c>
      <c r="I1311" s="10" t="s">
        <v>27</v>
      </c>
      <c r="J1311" s="5">
        <v>602470.53</v>
      </c>
      <c r="K1311" s="3" t="s">
        <v>6</v>
      </c>
      <c r="L1311" s="3" t="s">
        <v>12235</v>
      </c>
      <c r="M1311" s="3" t="s">
        <v>12518</v>
      </c>
      <c r="N1311" s="3" t="s">
        <v>12521</v>
      </c>
      <c r="O1311" s="3" t="s">
        <v>12520</v>
      </c>
      <c r="P1311" s="3" t="s">
        <v>27</v>
      </c>
      <c r="Q1311" s="3" t="s">
        <v>27</v>
      </c>
      <c r="R1311" s="3" t="s">
        <v>103</v>
      </c>
      <c r="S1311" s="3" t="s">
        <v>27</v>
      </c>
      <c r="T1311" s="3" t="s">
        <v>30</v>
      </c>
      <c r="U1311" s="4"/>
      <c r="V1311" s="3" t="s">
        <v>27</v>
      </c>
      <c r="W1311" s="4">
        <v>44261</v>
      </c>
      <c r="X1311" s="3" t="s">
        <v>27</v>
      </c>
    </row>
    <row r="1312" spans="1:24" x14ac:dyDescent="0.35">
      <c r="A1312" s="3" t="s">
        <v>79</v>
      </c>
      <c r="B1312" s="3" t="s">
        <v>34</v>
      </c>
      <c r="C1312" s="3" t="s">
        <v>136</v>
      </c>
      <c r="D1312" s="3" t="s">
        <v>25</v>
      </c>
      <c r="E1312" s="3" t="s">
        <v>12207</v>
      </c>
      <c r="F1312" s="4">
        <v>44200</v>
      </c>
      <c r="G1312" s="5">
        <v>7175.39</v>
      </c>
      <c r="H1312" s="9" t="s">
        <v>25959</v>
      </c>
      <c r="I1312" s="10" t="s">
        <v>27</v>
      </c>
      <c r="J1312" s="5">
        <v>602373.99</v>
      </c>
      <c r="K1312" s="3" t="s">
        <v>6</v>
      </c>
      <c r="L1312" s="3" t="s">
        <v>12200</v>
      </c>
      <c r="M1312" s="3" t="s">
        <v>12208</v>
      </c>
      <c r="N1312" s="3" t="s">
        <v>12209</v>
      </c>
      <c r="O1312" s="3" t="s">
        <v>12207</v>
      </c>
      <c r="P1312" s="3" t="s">
        <v>27</v>
      </c>
      <c r="Q1312" s="3" t="s">
        <v>27</v>
      </c>
      <c r="R1312" s="3" t="s">
        <v>103</v>
      </c>
      <c r="S1312" s="3" t="s">
        <v>27</v>
      </c>
      <c r="T1312" s="3" t="s">
        <v>30</v>
      </c>
      <c r="U1312" s="4"/>
      <c r="V1312" s="3" t="s">
        <v>27</v>
      </c>
      <c r="W1312" s="4">
        <v>44200</v>
      </c>
      <c r="X1312" s="3" t="s">
        <v>27</v>
      </c>
    </row>
    <row r="1313" spans="1:24" x14ac:dyDescent="0.35">
      <c r="A1313" s="3" t="s">
        <v>79</v>
      </c>
      <c r="B1313" s="3" t="s">
        <v>34</v>
      </c>
      <c r="C1313" s="3" t="s">
        <v>136</v>
      </c>
      <c r="D1313" s="3" t="s">
        <v>25</v>
      </c>
      <c r="E1313" s="3" t="s">
        <v>1248</v>
      </c>
      <c r="F1313" s="4">
        <v>44212</v>
      </c>
      <c r="G1313" s="5">
        <v>7174.46</v>
      </c>
      <c r="H1313" s="9" t="s">
        <v>22084</v>
      </c>
      <c r="I1313" s="10" t="s">
        <v>27</v>
      </c>
      <c r="J1313" s="5">
        <v>602295.92000000004</v>
      </c>
      <c r="K1313" s="3" t="s">
        <v>6</v>
      </c>
      <c r="L1313" s="3" t="s">
        <v>869</v>
      </c>
      <c r="M1313" s="3" t="s">
        <v>1249</v>
      </c>
      <c r="N1313" s="3" t="s">
        <v>1250</v>
      </c>
      <c r="O1313" s="3" t="s">
        <v>1248</v>
      </c>
      <c r="P1313" s="3" t="s">
        <v>27</v>
      </c>
      <c r="Q1313" s="3" t="s">
        <v>27</v>
      </c>
      <c r="R1313" s="3" t="s">
        <v>82</v>
      </c>
      <c r="S1313" s="3" t="s">
        <v>27</v>
      </c>
      <c r="T1313" s="3" t="s">
        <v>30</v>
      </c>
      <c r="U1313" s="4"/>
      <c r="V1313" s="3" t="s">
        <v>27</v>
      </c>
      <c r="W1313" s="4">
        <v>44212</v>
      </c>
      <c r="X1313" s="3" t="s">
        <v>83</v>
      </c>
    </row>
    <row r="1314" spans="1:24" x14ac:dyDescent="0.35">
      <c r="A1314" s="3" t="s">
        <v>22</v>
      </c>
      <c r="B1314" s="3" t="s">
        <v>23</v>
      </c>
      <c r="C1314" s="3" t="s">
        <v>136</v>
      </c>
      <c r="D1314" s="3" t="s">
        <v>25</v>
      </c>
      <c r="E1314" s="3" t="s">
        <v>7382</v>
      </c>
      <c r="F1314" s="4">
        <v>44304</v>
      </c>
      <c r="G1314" s="5">
        <v>7167.98</v>
      </c>
      <c r="H1314" s="9" t="s">
        <v>24203</v>
      </c>
      <c r="I1314" s="10" t="s">
        <v>27</v>
      </c>
      <c r="J1314" s="5">
        <v>601751.92000000004</v>
      </c>
      <c r="K1314" s="3" t="s">
        <v>6</v>
      </c>
      <c r="L1314" s="3" t="s">
        <v>7115</v>
      </c>
      <c r="M1314" s="3" t="s">
        <v>7383</v>
      </c>
      <c r="N1314" s="3" t="s">
        <v>7384</v>
      </c>
      <c r="O1314" s="3" t="s">
        <v>7382</v>
      </c>
      <c r="P1314" s="3" t="s">
        <v>27</v>
      </c>
      <c r="Q1314" s="3" t="s">
        <v>27</v>
      </c>
      <c r="R1314" s="3" t="s">
        <v>72</v>
      </c>
      <c r="S1314" s="3" t="s">
        <v>27</v>
      </c>
      <c r="T1314" s="3" t="s">
        <v>30</v>
      </c>
      <c r="U1314" s="4"/>
      <c r="V1314" s="3" t="s">
        <v>27</v>
      </c>
      <c r="W1314" s="4">
        <v>44304</v>
      </c>
      <c r="X1314" s="3" t="s">
        <v>27</v>
      </c>
    </row>
    <row r="1315" spans="1:24" x14ac:dyDescent="0.35">
      <c r="A1315" s="3" t="s">
        <v>22</v>
      </c>
      <c r="B1315" s="3" t="s">
        <v>34</v>
      </c>
      <c r="C1315" s="3" t="s">
        <v>136</v>
      </c>
      <c r="D1315" s="3" t="s">
        <v>25</v>
      </c>
      <c r="E1315" s="3" t="s">
        <v>11798</v>
      </c>
      <c r="F1315" s="4">
        <v>44187</v>
      </c>
      <c r="G1315" s="5">
        <v>7166.25</v>
      </c>
      <c r="H1315" s="9" t="s">
        <v>25808</v>
      </c>
      <c r="I1315" s="10" t="s">
        <v>27</v>
      </c>
      <c r="J1315" s="5">
        <v>601606.68999999994</v>
      </c>
      <c r="K1315" s="3" t="s">
        <v>6</v>
      </c>
      <c r="L1315" s="3" t="s">
        <v>11735</v>
      </c>
      <c r="M1315" s="3" t="s">
        <v>11796</v>
      </c>
      <c r="N1315" s="3" t="s">
        <v>11799</v>
      </c>
      <c r="O1315" s="3" t="s">
        <v>11798</v>
      </c>
      <c r="P1315" s="3" t="s">
        <v>27</v>
      </c>
      <c r="Q1315" s="3" t="s">
        <v>27</v>
      </c>
      <c r="R1315" s="3" t="s">
        <v>33</v>
      </c>
      <c r="S1315" s="3" t="s">
        <v>27</v>
      </c>
      <c r="T1315" s="3" t="s">
        <v>30</v>
      </c>
      <c r="U1315" s="4"/>
      <c r="V1315" s="3" t="s">
        <v>27</v>
      </c>
      <c r="W1315" s="4">
        <v>44187</v>
      </c>
      <c r="X1315" s="3" t="s">
        <v>27</v>
      </c>
    </row>
    <row r="1316" spans="1:24" x14ac:dyDescent="0.35">
      <c r="A1316" s="3" t="s">
        <v>79</v>
      </c>
      <c r="B1316" s="3" t="s">
        <v>34</v>
      </c>
      <c r="C1316" s="3" t="s">
        <v>136</v>
      </c>
      <c r="D1316" s="3" t="s">
        <v>25</v>
      </c>
      <c r="E1316" s="3" t="s">
        <v>15531</v>
      </c>
      <c r="F1316" s="4">
        <v>44091</v>
      </c>
      <c r="G1316" s="5">
        <v>7162.42</v>
      </c>
      <c r="H1316" s="9" t="s">
        <v>26900</v>
      </c>
      <c r="I1316" s="10" t="s">
        <v>27</v>
      </c>
      <c r="J1316" s="5">
        <v>601285.16</v>
      </c>
      <c r="K1316" s="3" t="s">
        <v>6</v>
      </c>
      <c r="L1316" s="3" t="s">
        <v>15532</v>
      </c>
      <c r="M1316" s="3" t="s">
        <v>15533</v>
      </c>
      <c r="N1316" s="3" t="s">
        <v>15534</v>
      </c>
      <c r="O1316" s="3" t="s">
        <v>15531</v>
      </c>
      <c r="P1316" s="3" t="s">
        <v>27</v>
      </c>
      <c r="Q1316" s="3" t="s">
        <v>27</v>
      </c>
      <c r="R1316" s="3" t="s">
        <v>228</v>
      </c>
      <c r="S1316" s="3" t="s">
        <v>27</v>
      </c>
      <c r="T1316" s="3" t="s">
        <v>30</v>
      </c>
      <c r="U1316" s="4"/>
      <c r="V1316" s="3" t="s">
        <v>27</v>
      </c>
      <c r="W1316" s="4">
        <v>44091</v>
      </c>
      <c r="X1316" s="3" t="s">
        <v>27</v>
      </c>
    </row>
    <row r="1317" spans="1:24" x14ac:dyDescent="0.35">
      <c r="A1317" s="3" t="s">
        <v>22</v>
      </c>
      <c r="B1317" s="3" t="s">
        <v>34</v>
      </c>
      <c r="C1317" s="3" t="s">
        <v>136</v>
      </c>
      <c r="D1317" s="3" t="s">
        <v>25</v>
      </c>
      <c r="E1317" s="3" t="s">
        <v>12041</v>
      </c>
      <c r="F1317" s="4">
        <v>44178</v>
      </c>
      <c r="G1317" s="5">
        <v>7161</v>
      </c>
      <c r="H1317" s="9" t="s">
        <v>25898</v>
      </c>
      <c r="I1317" s="10" t="s">
        <v>27</v>
      </c>
      <c r="J1317" s="5">
        <v>601165.94999999995</v>
      </c>
      <c r="K1317" s="3" t="s">
        <v>6</v>
      </c>
      <c r="L1317" s="3" t="s">
        <v>12042</v>
      </c>
      <c r="M1317" s="3" t="s">
        <v>12043</v>
      </c>
      <c r="N1317" s="3" t="s">
        <v>12044</v>
      </c>
      <c r="O1317" s="3" t="s">
        <v>12041</v>
      </c>
      <c r="P1317" s="3" t="s">
        <v>27</v>
      </c>
      <c r="Q1317" s="3" t="s">
        <v>27</v>
      </c>
      <c r="R1317" s="3" t="s">
        <v>188</v>
      </c>
      <c r="S1317" s="3" t="s">
        <v>27</v>
      </c>
      <c r="T1317" s="3" t="s">
        <v>30</v>
      </c>
      <c r="U1317" s="4"/>
      <c r="V1317" s="3" t="s">
        <v>27</v>
      </c>
      <c r="W1317" s="4">
        <v>44178</v>
      </c>
      <c r="X1317" s="3" t="s">
        <v>27</v>
      </c>
    </row>
    <row r="1318" spans="1:24" x14ac:dyDescent="0.35">
      <c r="A1318" s="3" t="s">
        <v>79</v>
      </c>
      <c r="B1318" s="3" t="s">
        <v>34</v>
      </c>
      <c r="C1318" s="3" t="s">
        <v>136</v>
      </c>
      <c r="D1318" s="3" t="s">
        <v>25</v>
      </c>
      <c r="E1318" s="3" t="s">
        <v>20835</v>
      </c>
      <c r="F1318" s="4">
        <v>44135</v>
      </c>
      <c r="G1318" s="5">
        <v>7153.6</v>
      </c>
      <c r="H1318" s="9" t="s">
        <v>28310</v>
      </c>
      <c r="I1318" s="10" t="s">
        <v>27</v>
      </c>
      <c r="J1318" s="5">
        <v>600544.72</v>
      </c>
      <c r="K1318" s="3" t="s">
        <v>6</v>
      </c>
      <c r="L1318" s="3" t="s">
        <v>20836</v>
      </c>
      <c r="M1318" s="3" t="s">
        <v>13433</v>
      </c>
      <c r="N1318" s="3" t="s">
        <v>20837</v>
      </c>
      <c r="O1318" s="3" t="s">
        <v>20835</v>
      </c>
      <c r="P1318" s="3" t="s">
        <v>27</v>
      </c>
      <c r="Q1318" s="3" t="s">
        <v>27</v>
      </c>
      <c r="R1318" s="3" t="s">
        <v>82</v>
      </c>
      <c r="S1318" s="3" t="s">
        <v>27</v>
      </c>
      <c r="T1318" s="3" t="s">
        <v>30</v>
      </c>
      <c r="U1318" s="4"/>
      <c r="V1318" s="3" t="s">
        <v>27</v>
      </c>
      <c r="W1318" s="4">
        <v>44135</v>
      </c>
      <c r="X1318" s="3" t="s">
        <v>83</v>
      </c>
    </row>
    <row r="1319" spans="1:24" x14ac:dyDescent="0.35">
      <c r="A1319" s="3" t="s">
        <v>22</v>
      </c>
      <c r="B1319" s="3" t="s">
        <v>34</v>
      </c>
      <c r="C1319" s="3" t="s">
        <v>136</v>
      </c>
      <c r="D1319" s="3" t="s">
        <v>25</v>
      </c>
      <c r="E1319" s="3" t="s">
        <v>18240</v>
      </c>
      <c r="F1319" s="4">
        <v>44089</v>
      </c>
      <c r="G1319" s="5">
        <v>7150.66</v>
      </c>
      <c r="H1319" s="9" t="s">
        <v>27620</v>
      </c>
      <c r="I1319" s="10" t="s">
        <v>27</v>
      </c>
      <c r="J1319" s="5">
        <v>600297.91</v>
      </c>
      <c r="K1319" s="3" t="s">
        <v>6</v>
      </c>
      <c r="L1319" s="3" t="s">
        <v>18241</v>
      </c>
      <c r="M1319" s="3" t="s">
        <v>18242</v>
      </c>
      <c r="N1319" s="3" t="s">
        <v>18243</v>
      </c>
      <c r="O1319" s="3" t="s">
        <v>18240</v>
      </c>
      <c r="P1319" s="3" t="s">
        <v>27</v>
      </c>
      <c r="Q1319" s="3" t="s">
        <v>27</v>
      </c>
      <c r="R1319" s="3" t="s">
        <v>493</v>
      </c>
      <c r="S1319" s="3" t="s">
        <v>27</v>
      </c>
      <c r="T1319" s="3" t="s">
        <v>30</v>
      </c>
      <c r="U1319" s="4"/>
      <c r="V1319" s="3" t="s">
        <v>27</v>
      </c>
      <c r="W1319" s="4">
        <v>44089</v>
      </c>
      <c r="X1319" s="3" t="s">
        <v>27</v>
      </c>
    </row>
    <row r="1320" spans="1:24" x14ac:dyDescent="0.35">
      <c r="A1320" s="3" t="s">
        <v>22</v>
      </c>
      <c r="B1320" s="3" t="s">
        <v>23</v>
      </c>
      <c r="C1320" s="3" t="s">
        <v>136</v>
      </c>
      <c r="D1320" s="3" t="s">
        <v>25</v>
      </c>
      <c r="E1320" s="3" t="s">
        <v>7649</v>
      </c>
      <c r="F1320" s="4">
        <v>44356</v>
      </c>
      <c r="G1320" s="5">
        <v>7147.4</v>
      </c>
      <c r="H1320" s="9" t="s">
        <v>24296</v>
      </c>
      <c r="I1320" s="10" t="s">
        <v>27</v>
      </c>
      <c r="J1320" s="5">
        <v>600024.23</v>
      </c>
      <c r="K1320" s="3" t="s">
        <v>6</v>
      </c>
      <c r="L1320" s="3" t="s">
        <v>7115</v>
      </c>
      <c r="M1320" s="3" t="s">
        <v>7650</v>
      </c>
      <c r="N1320" s="3" t="s">
        <v>7651</v>
      </c>
      <c r="O1320" s="3" t="s">
        <v>7649</v>
      </c>
      <c r="P1320" s="3" t="s">
        <v>27</v>
      </c>
      <c r="Q1320" s="3" t="s">
        <v>27</v>
      </c>
      <c r="R1320" s="3" t="s">
        <v>72</v>
      </c>
      <c r="S1320" s="3" t="s">
        <v>27</v>
      </c>
      <c r="T1320" s="3" t="s">
        <v>30</v>
      </c>
      <c r="U1320" s="4"/>
      <c r="V1320" s="3" t="s">
        <v>27</v>
      </c>
      <c r="W1320" s="4">
        <v>44356</v>
      </c>
      <c r="X1320" s="3" t="s">
        <v>27</v>
      </c>
    </row>
    <row r="1321" spans="1:24" x14ac:dyDescent="0.35">
      <c r="A1321" s="3" t="s">
        <v>79</v>
      </c>
      <c r="B1321" s="3" t="s">
        <v>23</v>
      </c>
      <c r="C1321" s="3" t="s">
        <v>136</v>
      </c>
      <c r="D1321" s="3" t="s">
        <v>25</v>
      </c>
      <c r="E1321" s="3" t="s">
        <v>20780</v>
      </c>
      <c r="F1321" s="4">
        <v>44016</v>
      </c>
      <c r="G1321" s="5">
        <v>7145.86</v>
      </c>
      <c r="H1321" s="9" t="s">
        <v>28295</v>
      </c>
      <c r="I1321" s="10" t="s">
        <v>27</v>
      </c>
      <c r="J1321" s="5">
        <v>599894.94999999995</v>
      </c>
      <c r="K1321" s="3" t="s">
        <v>6</v>
      </c>
      <c r="L1321" s="3" t="s">
        <v>20781</v>
      </c>
      <c r="M1321" s="3" t="s">
        <v>20782</v>
      </c>
      <c r="N1321" s="3" t="s">
        <v>20783</v>
      </c>
      <c r="O1321" s="3" t="s">
        <v>20780</v>
      </c>
      <c r="P1321" s="3" t="s">
        <v>27</v>
      </c>
      <c r="Q1321" s="3" t="s">
        <v>27</v>
      </c>
      <c r="R1321" s="3" t="s">
        <v>103</v>
      </c>
      <c r="S1321" s="3" t="s">
        <v>27</v>
      </c>
      <c r="T1321" s="3" t="s">
        <v>30</v>
      </c>
      <c r="U1321" s="4"/>
      <c r="V1321" s="3" t="s">
        <v>27</v>
      </c>
      <c r="W1321" s="4">
        <v>44016</v>
      </c>
      <c r="X1321" s="3" t="s">
        <v>27</v>
      </c>
    </row>
    <row r="1322" spans="1:24" x14ac:dyDescent="0.35">
      <c r="A1322" s="3" t="s">
        <v>79</v>
      </c>
      <c r="B1322" s="3" t="s">
        <v>34</v>
      </c>
      <c r="C1322" s="3" t="s">
        <v>136</v>
      </c>
      <c r="D1322" s="3" t="s">
        <v>25</v>
      </c>
      <c r="E1322" s="3" t="s">
        <v>15364</v>
      </c>
      <c r="F1322" s="4">
        <v>44107</v>
      </c>
      <c r="G1322" s="5">
        <v>7134.54</v>
      </c>
      <c r="H1322" s="9" t="s">
        <v>26858</v>
      </c>
      <c r="I1322" s="10" t="s">
        <v>27</v>
      </c>
      <c r="J1322" s="5">
        <v>598944.63</v>
      </c>
      <c r="K1322" s="3" t="s">
        <v>6</v>
      </c>
      <c r="L1322" s="3" t="s">
        <v>15365</v>
      </c>
      <c r="M1322" s="3" t="s">
        <v>15366</v>
      </c>
      <c r="N1322" s="3" t="s">
        <v>15367</v>
      </c>
      <c r="O1322" s="3" t="s">
        <v>15364</v>
      </c>
      <c r="P1322" s="3" t="s">
        <v>27</v>
      </c>
      <c r="Q1322" s="3" t="s">
        <v>27</v>
      </c>
      <c r="R1322" s="3" t="s">
        <v>82</v>
      </c>
      <c r="S1322" s="3" t="s">
        <v>27</v>
      </c>
      <c r="T1322" s="3" t="s">
        <v>30</v>
      </c>
      <c r="U1322" s="4"/>
      <c r="V1322" s="3" t="s">
        <v>27</v>
      </c>
      <c r="W1322" s="4">
        <v>44107</v>
      </c>
      <c r="X1322" s="3" t="s">
        <v>83</v>
      </c>
    </row>
    <row r="1323" spans="1:24" x14ac:dyDescent="0.35">
      <c r="A1323" s="3" t="s">
        <v>22</v>
      </c>
      <c r="B1323" s="3" t="s">
        <v>23</v>
      </c>
      <c r="C1323" s="3" t="s">
        <v>136</v>
      </c>
      <c r="D1323" s="3" t="s">
        <v>25</v>
      </c>
      <c r="E1323" s="3" t="s">
        <v>10864</v>
      </c>
      <c r="F1323" s="4">
        <v>44350</v>
      </c>
      <c r="G1323" s="5">
        <v>7131.17</v>
      </c>
      <c r="H1323" s="9" t="s">
        <v>25496</v>
      </c>
      <c r="I1323" s="10" t="s">
        <v>27</v>
      </c>
      <c r="J1323" s="5">
        <v>598661.72</v>
      </c>
      <c r="K1323" s="3" t="s">
        <v>6</v>
      </c>
      <c r="L1323" s="3" t="s">
        <v>10632</v>
      </c>
      <c r="M1323" s="3" t="s">
        <v>377</v>
      </c>
      <c r="N1323" s="3" t="s">
        <v>10865</v>
      </c>
      <c r="O1323" s="3" t="s">
        <v>10864</v>
      </c>
      <c r="P1323" s="3" t="s">
        <v>27</v>
      </c>
      <c r="Q1323" s="3" t="s">
        <v>27</v>
      </c>
      <c r="R1323" s="3" t="s">
        <v>44</v>
      </c>
      <c r="S1323" s="3" t="s">
        <v>27</v>
      </c>
      <c r="T1323" s="3" t="s">
        <v>30</v>
      </c>
      <c r="U1323" s="4"/>
      <c r="V1323" s="3" t="s">
        <v>27</v>
      </c>
      <c r="W1323" s="4">
        <v>44350</v>
      </c>
      <c r="X1323" s="3" t="s">
        <v>27</v>
      </c>
    </row>
    <row r="1324" spans="1:24" x14ac:dyDescent="0.35">
      <c r="A1324" s="3" t="s">
        <v>22</v>
      </c>
      <c r="B1324" s="3" t="s">
        <v>34</v>
      </c>
      <c r="C1324" s="3" t="s">
        <v>136</v>
      </c>
      <c r="D1324" s="3" t="s">
        <v>25</v>
      </c>
      <c r="E1324" s="3" t="s">
        <v>12045</v>
      </c>
      <c r="F1324" s="4">
        <v>44178</v>
      </c>
      <c r="G1324" s="5">
        <v>7123.25</v>
      </c>
      <c r="H1324" s="9" t="s">
        <v>25899</v>
      </c>
      <c r="I1324" s="10" t="s">
        <v>27</v>
      </c>
      <c r="J1324" s="5">
        <v>597996.84</v>
      </c>
      <c r="K1324" s="3" t="s">
        <v>6</v>
      </c>
      <c r="L1324" s="3" t="s">
        <v>12042</v>
      </c>
      <c r="M1324" s="3" t="s">
        <v>12046</v>
      </c>
      <c r="N1324" s="3" t="s">
        <v>12047</v>
      </c>
      <c r="O1324" s="3" t="s">
        <v>12045</v>
      </c>
      <c r="P1324" s="3" t="s">
        <v>27</v>
      </c>
      <c r="Q1324" s="3" t="s">
        <v>27</v>
      </c>
      <c r="R1324" s="3" t="s">
        <v>188</v>
      </c>
      <c r="S1324" s="3" t="s">
        <v>27</v>
      </c>
      <c r="T1324" s="3" t="s">
        <v>30</v>
      </c>
      <c r="U1324" s="4"/>
      <c r="V1324" s="3" t="s">
        <v>27</v>
      </c>
      <c r="W1324" s="4">
        <v>44178</v>
      </c>
      <c r="X1324" s="3" t="s">
        <v>27</v>
      </c>
    </row>
    <row r="1325" spans="1:24" x14ac:dyDescent="0.35">
      <c r="A1325" s="3" t="s">
        <v>22</v>
      </c>
      <c r="B1325" s="3" t="s">
        <v>23</v>
      </c>
      <c r="C1325" s="3" t="s">
        <v>136</v>
      </c>
      <c r="D1325" s="3" t="s">
        <v>25</v>
      </c>
      <c r="E1325" s="3" t="s">
        <v>10859</v>
      </c>
      <c r="F1325" s="4">
        <v>44345</v>
      </c>
      <c r="G1325" s="5">
        <v>7094.24</v>
      </c>
      <c r="H1325" s="9" t="s">
        <v>25494</v>
      </c>
      <c r="I1325" s="10" t="s">
        <v>27</v>
      </c>
      <c r="J1325" s="5">
        <v>595561.44999999995</v>
      </c>
      <c r="K1325" s="3" t="s">
        <v>6</v>
      </c>
      <c r="L1325" s="3" t="s">
        <v>10632</v>
      </c>
      <c r="M1325" s="3" t="s">
        <v>356</v>
      </c>
      <c r="N1325" s="3" t="s">
        <v>10860</v>
      </c>
      <c r="O1325" s="3" t="s">
        <v>10859</v>
      </c>
      <c r="P1325" s="3" t="s">
        <v>27</v>
      </c>
      <c r="Q1325" s="3" t="s">
        <v>27</v>
      </c>
      <c r="R1325" s="3" t="s">
        <v>44</v>
      </c>
      <c r="S1325" s="3" t="s">
        <v>27</v>
      </c>
      <c r="T1325" s="3" t="s">
        <v>30</v>
      </c>
      <c r="U1325" s="4"/>
      <c r="V1325" s="3" t="s">
        <v>27</v>
      </c>
      <c r="W1325" s="4">
        <v>44345</v>
      </c>
      <c r="X1325" s="3" t="s">
        <v>27</v>
      </c>
    </row>
    <row r="1326" spans="1:24" x14ac:dyDescent="0.35">
      <c r="A1326" s="3" t="s">
        <v>79</v>
      </c>
      <c r="B1326" s="3" t="s">
        <v>23</v>
      </c>
      <c r="C1326" s="3" t="s">
        <v>136</v>
      </c>
      <c r="D1326" s="3" t="s">
        <v>25</v>
      </c>
      <c r="E1326" s="3" t="s">
        <v>1584</v>
      </c>
      <c r="F1326" s="4">
        <v>44265</v>
      </c>
      <c r="G1326" s="5">
        <v>7078.08</v>
      </c>
      <c r="H1326" s="9" t="s">
        <v>22217</v>
      </c>
      <c r="I1326" s="10" t="s">
        <v>27</v>
      </c>
      <c r="J1326" s="5">
        <v>594204.81999999995</v>
      </c>
      <c r="K1326" s="3" t="s">
        <v>6</v>
      </c>
      <c r="L1326" s="3" t="s">
        <v>869</v>
      </c>
      <c r="M1326" s="3" t="s">
        <v>1585</v>
      </c>
      <c r="N1326" s="3" t="s">
        <v>1586</v>
      </c>
      <c r="O1326" s="3" t="s">
        <v>1584</v>
      </c>
      <c r="P1326" s="3" t="s">
        <v>27</v>
      </c>
      <c r="Q1326" s="3" t="s">
        <v>27</v>
      </c>
      <c r="R1326" s="3" t="s">
        <v>82</v>
      </c>
      <c r="S1326" s="3" t="s">
        <v>27</v>
      </c>
      <c r="T1326" s="3" t="s">
        <v>30</v>
      </c>
      <c r="U1326" s="4"/>
      <c r="V1326" s="3" t="s">
        <v>27</v>
      </c>
      <c r="W1326" s="4">
        <v>44265</v>
      </c>
      <c r="X1326" s="3" t="s">
        <v>83</v>
      </c>
    </row>
    <row r="1327" spans="1:24" x14ac:dyDescent="0.35">
      <c r="A1327" s="3" t="s">
        <v>22</v>
      </c>
      <c r="B1327" s="3" t="s">
        <v>34</v>
      </c>
      <c r="C1327" s="3" t="s">
        <v>136</v>
      </c>
      <c r="D1327" s="3" t="s">
        <v>25</v>
      </c>
      <c r="E1327" s="3" t="s">
        <v>17717</v>
      </c>
      <c r="F1327" s="4">
        <v>44082</v>
      </c>
      <c r="G1327" s="5">
        <v>7076.08</v>
      </c>
      <c r="H1327" s="9" t="s">
        <v>27478</v>
      </c>
      <c r="I1327" s="10" t="s">
        <v>27</v>
      </c>
      <c r="J1327" s="5">
        <v>594036.92000000004</v>
      </c>
      <c r="K1327" s="3" t="s">
        <v>6</v>
      </c>
      <c r="L1327" s="3" t="s">
        <v>17718</v>
      </c>
      <c r="M1327" s="3" t="s">
        <v>17719</v>
      </c>
      <c r="N1327" s="3" t="s">
        <v>17720</v>
      </c>
      <c r="O1327" s="3" t="s">
        <v>17717</v>
      </c>
      <c r="P1327" s="3" t="s">
        <v>27</v>
      </c>
      <c r="Q1327" s="3" t="s">
        <v>27</v>
      </c>
      <c r="R1327" s="3" t="s">
        <v>72</v>
      </c>
      <c r="S1327" s="3" t="s">
        <v>27</v>
      </c>
      <c r="T1327" s="3" t="s">
        <v>30</v>
      </c>
      <c r="U1327" s="4"/>
      <c r="V1327" s="3" t="s">
        <v>27</v>
      </c>
      <c r="W1327" s="4">
        <v>44082</v>
      </c>
      <c r="X1327" s="3" t="s">
        <v>27</v>
      </c>
    </row>
    <row r="1328" spans="1:24" x14ac:dyDescent="0.35">
      <c r="A1328" s="3" t="s">
        <v>79</v>
      </c>
      <c r="B1328" s="3" t="s">
        <v>34</v>
      </c>
      <c r="C1328" s="3" t="s">
        <v>136</v>
      </c>
      <c r="D1328" s="3" t="s">
        <v>25</v>
      </c>
      <c r="E1328" s="3" t="s">
        <v>1304</v>
      </c>
      <c r="F1328" s="4">
        <v>44231</v>
      </c>
      <c r="G1328" s="5">
        <v>7073.3</v>
      </c>
      <c r="H1328" s="9" t="s">
        <v>22105</v>
      </c>
      <c r="I1328" s="10" t="s">
        <v>27</v>
      </c>
      <c r="J1328" s="5">
        <v>593803.54</v>
      </c>
      <c r="K1328" s="3" t="s">
        <v>6</v>
      </c>
      <c r="L1328" s="3" t="s">
        <v>869</v>
      </c>
      <c r="M1328" s="3" t="s">
        <v>1305</v>
      </c>
      <c r="N1328" s="3" t="s">
        <v>1306</v>
      </c>
      <c r="O1328" s="3" t="s">
        <v>1304</v>
      </c>
      <c r="P1328" s="3" t="s">
        <v>27</v>
      </c>
      <c r="Q1328" s="3" t="s">
        <v>27</v>
      </c>
      <c r="R1328" s="3" t="s">
        <v>82</v>
      </c>
      <c r="S1328" s="3" t="s">
        <v>27</v>
      </c>
      <c r="T1328" s="3" t="s">
        <v>30</v>
      </c>
      <c r="U1328" s="4"/>
      <c r="V1328" s="3" t="s">
        <v>27</v>
      </c>
      <c r="W1328" s="4">
        <v>44231</v>
      </c>
      <c r="X1328" s="3" t="s">
        <v>83</v>
      </c>
    </row>
    <row r="1329" spans="1:24" x14ac:dyDescent="0.35">
      <c r="A1329" s="3" t="s">
        <v>79</v>
      </c>
      <c r="B1329" s="3" t="s">
        <v>23</v>
      </c>
      <c r="C1329" s="3" t="s">
        <v>136</v>
      </c>
      <c r="D1329" s="3" t="s">
        <v>25</v>
      </c>
      <c r="E1329" s="3" t="s">
        <v>2152</v>
      </c>
      <c r="F1329" s="4">
        <v>44342</v>
      </c>
      <c r="G1329" s="5">
        <v>7068.8</v>
      </c>
      <c r="H1329" s="9" t="s">
        <v>22441</v>
      </c>
      <c r="I1329" s="10" t="s">
        <v>27</v>
      </c>
      <c r="J1329" s="5">
        <v>593425.76</v>
      </c>
      <c r="K1329" s="3" t="s">
        <v>6</v>
      </c>
      <c r="L1329" s="3" t="s">
        <v>869</v>
      </c>
      <c r="M1329" s="3" t="s">
        <v>2153</v>
      </c>
      <c r="N1329" s="3" t="s">
        <v>2154</v>
      </c>
      <c r="O1329" s="3" t="s">
        <v>2152</v>
      </c>
      <c r="P1329" s="3" t="s">
        <v>27</v>
      </c>
      <c r="Q1329" s="3" t="s">
        <v>27</v>
      </c>
      <c r="R1329" s="3" t="s">
        <v>82</v>
      </c>
      <c r="S1329" s="3" t="s">
        <v>27</v>
      </c>
      <c r="T1329" s="3" t="s">
        <v>30</v>
      </c>
      <c r="U1329" s="4"/>
      <c r="V1329" s="3" t="s">
        <v>27</v>
      </c>
      <c r="W1329" s="4">
        <v>44342</v>
      </c>
      <c r="X1329" s="3" t="s">
        <v>83</v>
      </c>
    </row>
    <row r="1330" spans="1:24" x14ac:dyDescent="0.35">
      <c r="A1330" s="3" t="s">
        <v>22</v>
      </c>
      <c r="B1330" s="3" t="s">
        <v>34</v>
      </c>
      <c r="C1330" s="3" t="s">
        <v>136</v>
      </c>
      <c r="D1330" s="3" t="s">
        <v>25</v>
      </c>
      <c r="E1330" s="3" t="s">
        <v>19196</v>
      </c>
      <c r="F1330" s="4">
        <v>44095</v>
      </c>
      <c r="G1330" s="5">
        <v>7067.34</v>
      </c>
      <c r="H1330" s="9" t="s">
        <v>27873</v>
      </c>
      <c r="I1330" s="10" t="s">
        <v>27</v>
      </c>
      <c r="J1330" s="5">
        <v>593303.18999999994</v>
      </c>
      <c r="K1330" s="3" t="s">
        <v>6</v>
      </c>
      <c r="L1330" s="3" t="s">
        <v>19197</v>
      </c>
      <c r="M1330" s="3" t="s">
        <v>19198</v>
      </c>
      <c r="N1330" s="3" t="s">
        <v>19199</v>
      </c>
      <c r="O1330" s="3" t="s">
        <v>19196</v>
      </c>
      <c r="P1330" s="3" t="s">
        <v>27</v>
      </c>
      <c r="Q1330" s="3" t="s">
        <v>27</v>
      </c>
      <c r="R1330" s="3" t="s">
        <v>864</v>
      </c>
      <c r="S1330" s="3" t="s">
        <v>27</v>
      </c>
      <c r="T1330" s="3" t="s">
        <v>30</v>
      </c>
      <c r="U1330" s="4"/>
      <c r="V1330" s="3" t="s">
        <v>27</v>
      </c>
      <c r="W1330" s="4">
        <v>44095</v>
      </c>
      <c r="X1330" s="3" t="s">
        <v>27</v>
      </c>
    </row>
    <row r="1331" spans="1:24" x14ac:dyDescent="0.35">
      <c r="A1331" s="3" t="s">
        <v>79</v>
      </c>
      <c r="B1331" s="3" t="s">
        <v>34</v>
      </c>
      <c r="C1331" s="3" t="s">
        <v>136</v>
      </c>
      <c r="D1331" s="3" t="s">
        <v>25</v>
      </c>
      <c r="E1331" s="3" t="s">
        <v>988</v>
      </c>
      <c r="F1331" s="4">
        <v>44186</v>
      </c>
      <c r="G1331" s="5">
        <v>7052</v>
      </c>
      <c r="H1331" s="9" t="s">
        <v>21985</v>
      </c>
      <c r="I1331" s="10" t="s">
        <v>27</v>
      </c>
      <c r="J1331" s="5">
        <v>592015.4</v>
      </c>
      <c r="K1331" s="3" t="s">
        <v>6</v>
      </c>
      <c r="L1331" s="3" t="s">
        <v>869</v>
      </c>
      <c r="M1331" s="3" t="s">
        <v>989</v>
      </c>
      <c r="N1331" s="3" t="s">
        <v>990</v>
      </c>
      <c r="O1331" s="3" t="s">
        <v>988</v>
      </c>
      <c r="P1331" s="3" t="s">
        <v>27</v>
      </c>
      <c r="Q1331" s="3" t="s">
        <v>27</v>
      </c>
      <c r="R1331" s="3" t="s">
        <v>82</v>
      </c>
      <c r="S1331" s="3" t="s">
        <v>27</v>
      </c>
      <c r="T1331" s="3" t="s">
        <v>30</v>
      </c>
      <c r="U1331" s="4"/>
      <c r="V1331" s="3" t="s">
        <v>27</v>
      </c>
      <c r="W1331" s="4">
        <v>44186</v>
      </c>
      <c r="X1331" s="3" t="s">
        <v>83</v>
      </c>
    </row>
    <row r="1332" spans="1:24" x14ac:dyDescent="0.35">
      <c r="A1332" s="3" t="s">
        <v>22</v>
      </c>
      <c r="B1332" s="3" t="s">
        <v>23</v>
      </c>
      <c r="C1332" s="3" t="s">
        <v>136</v>
      </c>
      <c r="D1332" s="3" t="s">
        <v>25</v>
      </c>
      <c r="E1332" s="3" t="s">
        <v>11729</v>
      </c>
      <c r="F1332" s="4">
        <v>44339</v>
      </c>
      <c r="G1332" s="5">
        <v>7044.63</v>
      </c>
      <c r="H1332" s="9" t="s">
        <v>25789</v>
      </c>
      <c r="I1332" s="10" t="s">
        <v>27</v>
      </c>
      <c r="J1332" s="5">
        <v>591396.68999999994</v>
      </c>
      <c r="K1332" s="3" t="s">
        <v>6</v>
      </c>
      <c r="L1332" s="3" t="s">
        <v>11730</v>
      </c>
      <c r="M1332" s="3" t="s">
        <v>213</v>
      </c>
      <c r="N1332" s="3" t="s">
        <v>11731</v>
      </c>
      <c r="O1332" s="3" t="s">
        <v>11729</v>
      </c>
      <c r="P1332" s="3" t="s">
        <v>27</v>
      </c>
      <c r="Q1332" s="3" t="s">
        <v>27</v>
      </c>
      <c r="R1332" s="3" t="s">
        <v>33</v>
      </c>
      <c r="S1332" s="3" t="s">
        <v>27</v>
      </c>
      <c r="T1332" s="3" t="s">
        <v>30</v>
      </c>
      <c r="U1332" s="4"/>
      <c r="V1332" s="3" t="s">
        <v>27</v>
      </c>
      <c r="W1332" s="4">
        <v>44339</v>
      </c>
      <c r="X1332" s="3" t="s">
        <v>27</v>
      </c>
    </row>
    <row r="1333" spans="1:24" x14ac:dyDescent="0.35">
      <c r="A1333" s="3" t="s">
        <v>22</v>
      </c>
      <c r="B1333" s="3" t="s">
        <v>23</v>
      </c>
      <c r="C1333" s="3" t="s">
        <v>136</v>
      </c>
      <c r="D1333" s="3" t="s">
        <v>25</v>
      </c>
      <c r="E1333" s="3" t="s">
        <v>6861</v>
      </c>
      <c r="F1333" s="4">
        <v>44259</v>
      </c>
      <c r="G1333" s="5">
        <v>7040.04</v>
      </c>
      <c r="H1333" s="9" t="s">
        <v>24025</v>
      </c>
      <c r="I1333" s="10" t="s">
        <v>27</v>
      </c>
      <c r="J1333" s="5">
        <v>591011.36</v>
      </c>
      <c r="K1333" s="3" t="s">
        <v>6</v>
      </c>
      <c r="L1333" s="3" t="s">
        <v>6761</v>
      </c>
      <c r="M1333" s="3" t="s">
        <v>6862</v>
      </c>
      <c r="N1333" s="3" t="s">
        <v>6863</v>
      </c>
      <c r="O1333" s="3" t="s">
        <v>6861</v>
      </c>
      <c r="P1333" s="3" t="s">
        <v>27</v>
      </c>
      <c r="Q1333" s="3" t="s">
        <v>27</v>
      </c>
      <c r="R1333" s="3" t="s">
        <v>41</v>
      </c>
      <c r="S1333" s="3" t="s">
        <v>27</v>
      </c>
      <c r="T1333" s="3" t="s">
        <v>30</v>
      </c>
      <c r="U1333" s="4"/>
      <c r="V1333" s="3" t="s">
        <v>27</v>
      </c>
      <c r="W1333" s="4">
        <v>44259</v>
      </c>
      <c r="X1333" s="3" t="s">
        <v>27</v>
      </c>
    </row>
    <row r="1334" spans="1:24" x14ac:dyDescent="0.35">
      <c r="A1334" s="3" t="s">
        <v>79</v>
      </c>
      <c r="B1334" s="3" t="s">
        <v>23</v>
      </c>
      <c r="C1334" s="3" t="s">
        <v>136</v>
      </c>
      <c r="D1334" s="3" t="s">
        <v>25</v>
      </c>
      <c r="E1334" s="3" t="s">
        <v>4661</v>
      </c>
      <c r="F1334" s="4">
        <v>44326</v>
      </c>
      <c r="G1334" s="5">
        <v>7040</v>
      </c>
      <c r="H1334" s="9" t="s">
        <v>23256</v>
      </c>
      <c r="I1334" s="10" t="s">
        <v>27</v>
      </c>
      <c r="J1334" s="5">
        <v>591008</v>
      </c>
      <c r="K1334" s="3" t="s">
        <v>6</v>
      </c>
      <c r="L1334" s="3" t="s">
        <v>4627</v>
      </c>
      <c r="M1334" s="3" t="s">
        <v>4662</v>
      </c>
      <c r="N1334" s="3" t="s">
        <v>4663</v>
      </c>
      <c r="O1334" s="3" t="s">
        <v>4661</v>
      </c>
      <c r="P1334" s="3" t="s">
        <v>27</v>
      </c>
      <c r="Q1334" s="3" t="s">
        <v>27</v>
      </c>
      <c r="R1334" s="3" t="s">
        <v>4630</v>
      </c>
      <c r="S1334" s="3" t="s">
        <v>27</v>
      </c>
      <c r="T1334" s="3" t="s">
        <v>30</v>
      </c>
      <c r="U1334" s="4"/>
      <c r="V1334" s="3" t="s">
        <v>27</v>
      </c>
      <c r="W1334" s="4">
        <v>44326</v>
      </c>
      <c r="X1334" s="3" t="s">
        <v>27</v>
      </c>
    </row>
    <row r="1335" spans="1:24" x14ac:dyDescent="0.35">
      <c r="A1335" s="3" t="s">
        <v>22</v>
      </c>
      <c r="B1335" s="3" t="s">
        <v>23</v>
      </c>
      <c r="C1335" s="3" t="s">
        <v>136</v>
      </c>
      <c r="D1335" s="3" t="s">
        <v>25</v>
      </c>
      <c r="E1335" s="3" t="s">
        <v>7233</v>
      </c>
      <c r="F1335" s="4">
        <v>44280</v>
      </c>
      <c r="G1335" s="5">
        <v>7009.65</v>
      </c>
      <c r="H1335" s="9" t="s">
        <v>24150</v>
      </c>
      <c r="I1335" s="10" t="s">
        <v>27</v>
      </c>
      <c r="J1335" s="5">
        <v>588460.12</v>
      </c>
      <c r="K1335" s="3" t="s">
        <v>6</v>
      </c>
      <c r="L1335" s="3" t="s">
        <v>7115</v>
      </c>
      <c r="M1335" s="3" t="s">
        <v>7234</v>
      </c>
      <c r="N1335" s="3" t="s">
        <v>7235</v>
      </c>
      <c r="O1335" s="3" t="s">
        <v>7233</v>
      </c>
      <c r="P1335" s="3" t="s">
        <v>27</v>
      </c>
      <c r="Q1335" s="3" t="s">
        <v>27</v>
      </c>
      <c r="R1335" s="3" t="s">
        <v>72</v>
      </c>
      <c r="S1335" s="3" t="s">
        <v>27</v>
      </c>
      <c r="T1335" s="3" t="s">
        <v>30</v>
      </c>
      <c r="U1335" s="4"/>
      <c r="V1335" s="3" t="s">
        <v>27</v>
      </c>
      <c r="W1335" s="4">
        <v>44280</v>
      </c>
      <c r="X1335" s="3" t="s">
        <v>27</v>
      </c>
    </row>
    <row r="1336" spans="1:24" x14ac:dyDescent="0.35">
      <c r="A1336" s="3" t="s">
        <v>22</v>
      </c>
      <c r="B1336" s="3" t="s">
        <v>23</v>
      </c>
      <c r="C1336" s="3" t="s">
        <v>136</v>
      </c>
      <c r="D1336" s="3" t="s">
        <v>25</v>
      </c>
      <c r="E1336" s="3" t="s">
        <v>17787</v>
      </c>
      <c r="F1336" s="4">
        <v>44016</v>
      </c>
      <c r="G1336" s="5">
        <v>7003.32</v>
      </c>
      <c r="H1336" s="9" t="s">
        <v>27497</v>
      </c>
      <c r="I1336" s="10" t="s">
        <v>27</v>
      </c>
      <c r="J1336" s="5">
        <v>587928.71</v>
      </c>
      <c r="K1336" s="3" t="s">
        <v>6</v>
      </c>
      <c r="L1336" s="3" t="s">
        <v>17788</v>
      </c>
      <c r="M1336" s="3" t="s">
        <v>17789</v>
      </c>
      <c r="N1336" s="3" t="s">
        <v>17790</v>
      </c>
      <c r="O1336" s="3" t="s">
        <v>17787</v>
      </c>
      <c r="P1336" s="3" t="s">
        <v>27</v>
      </c>
      <c r="Q1336" s="3" t="s">
        <v>27</v>
      </c>
      <c r="R1336" s="3" t="s">
        <v>75</v>
      </c>
      <c r="S1336" s="3" t="s">
        <v>27</v>
      </c>
      <c r="T1336" s="3" t="s">
        <v>30</v>
      </c>
      <c r="U1336" s="4"/>
      <c r="V1336" s="3" t="s">
        <v>27</v>
      </c>
      <c r="W1336" s="4">
        <v>44016</v>
      </c>
      <c r="X1336" s="3" t="s">
        <v>27</v>
      </c>
    </row>
    <row r="1337" spans="1:24" x14ac:dyDescent="0.35">
      <c r="A1337" s="3" t="s">
        <v>79</v>
      </c>
      <c r="B1337" s="3" t="s">
        <v>34</v>
      </c>
      <c r="C1337" s="3" t="s">
        <v>136</v>
      </c>
      <c r="D1337" s="3" t="s">
        <v>25</v>
      </c>
      <c r="E1337" s="3" t="s">
        <v>16436</v>
      </c>
      <c r="F1337" s="4">
        <v>44122</v>
      </c>
      <c r="G1337" s="5">
        <v>6997.67</v>
      </c>
      <c r="H1337" s="9" t="s">
        <v>27136</v>
      </c>
      <c r="I1337" s="10" t="s">
        <v>27</v>
      </c>
      <c r="J1337" s="5">
        <v>587454.4</v>
      </c>
      <c r="K1337" s="3" t="s">
        <v>6</v>
      </c>
      <c r="L1337" s="3" t="s">
        <v>16437</v>
      </c>
      <c r="M1337" s="3" t="s">
        <v>16438</v>
      </c>
      <c r="N1337" s="3" t="s">
        <v>16439</v>
      </c>
      <c r="O1337" s="3" t="s">
        <v>16436</v>
      </c>
      <c r="P1337" s="3" t="s">
        <v>27</v>
      </c>
      <c r="Q1337" s="3" t="s">
        <v>27</v>
      </c>
      <c r="R1337" s="3" t="s">
        <v>99</v>
      </c>
      <c r="S1337" s="3" t="s">
        <v>27</v>
      </c>
      <c r="T1337" s="3" t="s">
        <v>30</v>
      </c>
      <c r="U1337" s="4"/>
      <c r="V1337" s="3" t="s">
        <v>27</v>
      </c>
      <c r="W1337" s="4">
        <v>44122</v>
      </c>
      <c r="X1337" s="3" t="s">
        <v>27</v>
      </c>
    </row>
    <row r="1338" spans="1:24" x14ac:dyDescent="0.35">
      <c r="A1338" s="3" t="s">
        <v>79</v>
      </c>
      <c r="B1338" s="3" t="s">
        <v>34</v>
      </c>
      <c r="C1338" s="3" t="s">
        <v>136</v>
      </c>
      <c r="D1338" s="3" t="s">
        <v>25</v>
      </c>
      <c r="E1338" s="3" t="s">
        <v>14031</v>
      </c>
      <c r="F1338" s="4">
        <v>44061</v>
      </c>
      <c r="G1338" s="5">
        <v>6997.05</v>
      </c>
      <c r="H1338" s="9" t="s">
        <v>26513</v>
      </c>
      <c r="I1338" s="10" t="s">
        <v>27</v>
      </c>
      <c r="J1338" s="5">
        <v>587402.35</v>
      </c>
      <c r="K1338" s="3" t="s">
        <v>6</v>
      </c>
      <c r="L1338" s="3" t="s">
        <v>14032</v>
      </c>
      <c r="M1338" s="3" t="s">
        <v>14033</v>
      </c>
      <c r="N1338" s="3" t="s">
        <v>14034</v>
      </c>
      <c r="O1338" s="3" t="s">
        <v>14031</v>
      </c>
      <c r="P1338" s="3" t="s">
        <v>27</v>
      </c>
      <c r="Q1338" s="3" t="s">
        <v>27</v>
      </c>
      <c r="R1338" s="3" t="s">
        <v>82</v>
      </c>
      <c r="S1338" s="3" t="s">
        <v>27</v>
      </c>
      <c r="T1338" s="3" t="s">
        <v>30</v>
      </c>
      <c r="U1338" s="4"/>
      <c r="V1338" s="3" t="s">
        <v>27</v>
      </c>
      <c r="W1338" s="4">
        <v>44061</v>
      </c>
      <c r="X1338" s="3" t="s">
        <v>83</v>
      </c>
    </row>
    <row r="1339" spans="1:24" x14ac:dyDescent="0.35">
      <c r="A1339" s="3" t="s">
        <v>79</v>
      </c>
      <c r="B1339" s="3" t="s">
        <v>34</v>
      </c>
      <c r="C1339" s="3" t="s">
        <v>136</v>
      </c>
      <c r="D1339" s="3" t="s">
        <v>25</v>
      </c>
      <c r="E1339" s="3" t="s">
        <v>14395</v>
      </c>
      <c r="F1339" s="4">
        <v>44068</v>
      </c>
      <c r="G1339" s="5">
        <v>6988.8</v>
      </c>
      <c r="H1339" s="9" t="s">
        <v>26607</v>
      </c>
      <c r="I1339" s="10" t="s">
        <v>27</v>
      </c>
      <c r="J1339" s="5">
        <v>586709.76000000001</v>
      </c>
      <c r="K1339" s="3" t="s">
        <v>6</v>
      </c>
      <c r="L1339" s="3" t="s">
        <v>14392</v>
      </c>
      <c r="M1339" s="3" t="s">
        <v>14393</v>
      </c>
      <c r="N1339" s="3" t="s">
        <v>14396</v>
      </c>
      <c r="O1339" s="3" t="s">
        <v>14395</v>
      </c>
      <c r="P1339" s="3" t="s">
        <v>27</v>
      </c>
      <c r="Q1339" s="3" t="s">
        <v>27</v>
      </c>
      <c r="R1339" s="3" t="s">
        <v>4808</v>
      </c>
      <c r="S1339" s="3" t="s">
        <v>27</v>
      </c>
      <c r="T1339" s="3" t="s">
        <v>30</v>
      </c>
      <c r="U1339" s="4"/>
      <c r="V1339" s="3" t="s">
        <v>27</v>
      </c>
      <c r="W1339" s="4">
        <v>44068</v>
      </c>
      <c r="X1339" s="3" t="s">
        <v>27</v>
      </c>
    </row>
    <row r="1340" spans="1:24" x14ac:dyDescent="0.35">
      <c r="A1340" s="3" t="s">
        <v>79</v>
      </c>
      <c r="B1340" s="3" t="s">
        <v>23</v>
      </c>
      <c r="C1340" s="3" t="s">
        <v>136</v>
      </c>
      <c r="D1340" s="3" t="s">
        <v>25</v>
      </c>
      <c r="E1340" s="3" t="s">
        <v>2221</v>
      </c>
      <c r="F1340" s="4">
        <v>44364</v>
      </c>
      <c r="G1340" s="5">
        <v>6985.55</v>
      </c>
      <c r="H1340" s="9" t="s">
        <v>22465</v>
      </c>
      <c r="I1340" s="10" t="s">
        <v>27</v>
      </c>
      <c r="J1340" s="5">
        <v>586436.92000000004</v>
      </c>
      <c r="K1340" s="3" t="s">
        <v>6</v>
      </c>
      <c r="L1340" s="3" t="s">
        <v>869</v>
      </c>
      <c r="M1340" s="3" t="s">
        <v>2222</v>
      </c>
      <c r="N1340" s="3" t="s">
        <v>2223</v>
      </c>
      <c r="O1340" s="3" t="s">
        <v>2221</v>
      </c>
      <c r="P1340" s="3" t="s">
        <v>27</v>
      </c>
      <c r="Q1340" s="3" t="s">
        <v>27</v>
      </c>
      <c r="R1340" s="3" t="s">
        <v>82</v>
      </c>
      <c r="S1340" s="3" t="s">
        <v>27</v>
      </c>
      <c r="T1340" s="3" t="s">
        <v>30</v>
      </c>
      <c r="U1340" s="4"/>
      <c r="V1340" s="3" t="s">
        <v>27</v>
      </c>
      <c r="W1340" s="4">
        <v>44364</v>
      </c>
      <c r="X1340" s="3" t="s">
        <v>83</v>
      </c>
    </row>
    <row r="1341" spans="1:24" x14ac:dyDescent="0.35">
      <c r="A1341" s="3" t="s">
        <v>79</v>
      </c>
      <c r="B1341" s="3" t="s">
        <v>34</v>
      </c>
      <c r="C1341" s="3" t="s">
        <v>136</v>
      </c>
      <c r="D1341" s="3" t="s">
        <v>25</v>
      </c>
      <c r="E1341" s="3" t="s">
        <v>15616</v>
      </c>
      <c r="F1341" s="4">
        <v>44109</v>
      </c>
      <c r="G1341" s="5">
        <v>6975.15</v>
      </c>
      <c r="H1341" s="9" t="s">
        <v>26922</v>
      </c>
      <c r="I1341" s="10" t="s">
        <v>27</v>
      </c>
      <c r="J1341" s="5">
        <v>585563.84</v>
      </c>
      <c r="K1341" s="3" t="s">
        <v>6</v>
      </c>
      <c r="L1341" s="3" t="s">
        <v>15617</v>
      </c>
      <c r="M1341" s="3" t="s">
        <v>14143</v>
      </c>
      <c r="N1341" s="3" t="s">
        <v>15618</v>
      </c>
      <c r="O1341" s="3" t="s">
        <v>15616</v>
      </c>
      <c r="P1341" s="3" t="s">
        <v>27</v>
      </c>
      <c r="Q1341" s="3" t="s">
        <v>27</v>
      </c>
      <c r="R1341" s="3" t="s">
        <v>90</v>
      </c>
      <c r="S1341" s="3" t="s">
        <v>27</v>
      </c>
      <c r="T1341" s="3" t="s">
        <v>30</v>
      </c>
      <c r="U1341" s="4"/>
      <c r="V1341" s="3" t="s">
        <v>27</v>
      </c>
      <c r="W1341" s="4">
        <v>44109</v>
      </c>
      <c r="X1341" s="3" t="s">
        <v>27</v>
      </c>
    </row>
    <row r="1342" spans="1:24" x14ac:dyDescent="0.35">
      <c r="A1342" s="3" t="s">
        <v>22</v>
      </c>
      <c r="B1342" s="3" t="s">
        <v>34</v>
      </c>
      <c r="C1342" s="3" t="s">
        <v>136</v>
      </c>
      <c r="D1342" s="3" t="s">
        <v>25</v>
      </c>
      <c r="E1342" s="3" t="s">
        <v>15796</v>
      </c>
      <c r="F1342" s="4">
        <v>44056</v>
      </c>
      <c r="G1342" s="5">
        <v>6971.9</v>
      </c>
      <c r="H1342" s="9" t="s">
        <v>26968</v>
      </c>
      <c r="I1342" s="10" t="s">
        <v>27</v>
      </c>
      <c r="J1342" s="5">
        <v>585291.01</v>
      </c>
      <c r="K1342" s="3" t="s">
        <v>6</v>
      </c>
      <c r="L1342" s="3" t="s">
        <v>15797</v>
      </c>
      <c r="M1342" s="3" t="s">
        <v>15798</v>
      </c>
      <c r="N1342" s="3" t="s">
        <v>15799</v>
      </c>
      <c r="O1342" s="3" t="s">
        <v>15796</v>
      </c>
      <c r="P1342" s="3" t="s">
        <v>27</v>
      </c>
      <c r="Q1342" s="3" t="s">
        <v>27</v>
      </c>
      <c r="R1342" s="3" t="s">
        <v>33</v>
      </c>
      <c r="S1342" s="3" t="s">
        <v>27</v>
      </c>
      <c r="T1342" s="3" t="s">
        <v>30</v>
      </c>
      <c r="U1342" s="4"/>
      <c r="V1342" s="3" t="s">
        <v>27</v>
      </c>
      <c r="W1342" s="4">
        <v>44056</v>
      </c>
      <c r="X1342" s="3" t="s">
        <v>27</v>
      </c>
    </row>
    <row r="1343" spans="1:24" x14ac:dyDescent="0.35">
      <c r="A1343" s="3" t="s">
        <v>22</v>
      </c>
      <c r="B1343" s="3" t="s">
        <v>23</v>
      </c>
      <c r="C1343" s="3" t="s">
        <v>136</v>
      </c>
      <c r="D1343" s="3" t="s">
        <v>25</v>
      </c>
      <c r="E1343" s="3" t="s">
        <v>5552</v>
      </c>
      <c r="F1343" s="4">
        <v>44314</v>
      </c>
      <c r="G1343" s="5">
        <v>6970.38</v>
      </c>
      <c r="H1343" s="9" t="s">
        <v>23556</v>
      </c>
      <c r="I1343" s="10" t="s">
        <v>27</v>
      </c>
      <c r="J1343" s="5">
        <v>585163.4</v>
      </c>
      <c r="K1343" s="3" t="s">
        <v>6</v>
      </c>
      <c r="L1343" s="3" t="s">
        <v>5197</v>
      </c>
      <c r="M1343" s="3" t="s">
        <v>5553</v>
      </c>
      <c r="N1343" s="3" t="s">
        <v>5554</v>
      </c>
      <c r="O1343" s="3" t="s">
        <v>5552</v>
      </c>
      <c r="P1343" s="3" t="s">
        <v>27</v>
      </c>
      <c r="Q1343" s="3" t="s">
        <v>27</v>
      </c>
      <c r="R1343" s="3" t="s">
        <v>141</v>
      </c>
      <c r="S1343" s="3" t="s">
        <v>27</v>
      </c>
      <c r="T1343" s="3" t="s">
        <v>30</v>
      </c>
      <c r="U1343" s="4"/>
      <c r="V1343" s="3" t="s">
        <v>27</v>
      </c>
      <c r="W1343" s="4">
        <v>44314</v>
      </c>
      <c r="X1343" s="3" t="s">
        <v>27</v>
      </c>
    </row>
    <row r="1344" spans="1:24" x14ac:dyDescent="0.35">
      <c r="A1344" s="3" t="s">
        <v>79</v>
      </c>
      <c r="B1344" s="3" t="s">
        <v>34</v>
      </c>
      <c r="C1344" s="3" t="s">
        <v>136</v>
      </c>
      <c r="D1344" s="3" t="s">
        <v>25</v>
      </c>
      <c r="E1344" s="3" t="s">
        <v>16501</v>
      </c>
      <c r="F1344" s="4">
        <v>44121</v>
      </c>
      <c r="G1344" s="5">
        <v>6963.9</v>
      </c>
      <c r="H1344" s="9" t="s">
        <v>27153</v>
      </c>
      <c r="I1344" s="10" t="s">
        <v>27</v>
      </c>
      <c r="J1344" s="5">
        <v>584619.41</v>
      </c>
      <c r="K1344" s="3" t="s">
        <v>6</v>
      </c>
      <c r="L1344" s="3" t="s">
        <v>16502</v>
      </c>
      <c r="M1344" s="3" t="s">
        <v>16503</v>
      </c>
      <c r="N1344" s="3" t="s">
        <v>16504</v>
      </c>
      <c r="O1344" s="3" t="s">
        <v>16501</v>
      </c>
      <c r="P1344" s="3" t="s">
        <v>27</v>
      </c>
      <c r="Q1344" s="3" t="s">
        <v>27</v>
      </c>
      <c r="R1344" s="3" t="s">
        <v>4950</v>
      </c>
      <c r="S1344" s="3" t="s">
        <v>27</v>
      </c>
      <c r="T1344" s="3" t="s">
        <v>30</v>
      </c>
      <c r="U1344" s="4"/>
      <c r="V1344" s="3" t="s">
        <v>27</v>
      </c>
      <c r="W1344" s="4">
        <v>44121</v>
      </c>
      <c r="X1344" s="3" t="s">
        <v>27</v>
      </c>
    </row>
    <row r="1345" spans="1:24" x14ac:dyDescent="0.35">
      <c r="A1345" s="3" t="s">
        <v>22</v>
      </c>
      <c r="B1345" s="3" t="s">
        <v>34</v>
      </c>
      <c r="C1345" s="3" t="s">
        <v>136</v>
      </c>
      <c r="D1345" s="3" t="s">
        <v>25</v>
      </c>
      <c r="E1345" s="3" t="s">
        <v>13942</v>
      </c>
      <c r="F1345" s="4">
        <v>44121</v>
      </c>
      <c r="G1345" s="5">
        <v>6953.74</v>
      </c>
      <c r="H1345" s="9" t="s">
        <v>26490</v>
      </c>
      <c r="I1345" s="10" t="s">
        <v>27</v>
      </c>
      <c r="J1345" s="5">
        <v>583766.47</v>
      </c>
      <c r="K1345" s="3" t="s">
        <v>6</v>
      </c>
      <c r="L1345" s="3" t="s">
        <v>13943</v>
      </c>
      <c r="M1345" s="3" t="s">
        <v>13944</v>
      </c>
      <c r="N1345" s="3" t="s">
        <v>13945</v>
      </c>
      <c r="O1345" s="3" t="s">
        <v>13942</v>
      </c>
      <c r="P1345" s="3" t="s">
        <v>27</v>
      </c>
      <c r="Q1345" s="3" t="s">
        <v>27</v>
      </c>
      <c r="R1345" s="3" t="s">
        <v>194</v>
      </c>
      <c r="S1345" s="3" t="s">
        <v>27</v>
      </c>
      <c r="T1345" s="3" t="s">
        <v>30</v>
      </c>
      <c r="U1345" s="4"/>
      <c r="V1345" s="3" t="s">
        <v>27</v>
      </c>
      <c r="W1345" s="4">
        <v>44121</v>
      </c>
      <c r="X1345" s="3" t="s">
        <v>27</v>
      </c>
    </row>
    <row r="1346" spans="1:24" x14ac:dyDescent="0.35">
      <c r="A1346" s="3" t="s">
        <v>22</v>
      </c>
      <c r="B1346" s="3" t="s">
        <v>23</v>
      </c>
      <c r="C1346" s="3" t="s">
        <v>136</v>
      </c>
      <c r="D1346" s="3" t="s">
        <v>25</v>
      </c>
      <c r="E1346" s="3" t="s">
        <v>17758</v>
      </c>
      <c r="F1346" s="4">
        <v>44040</v>
      </c>
      <c r="G1346" s="5">
        <v>6948.24</v>
      </c>
      <c r="H1346" s="9" t="s">
        <v>27489</v>
      </c>
      <c r="I1346" s="10" t="s">
        <v>27</v>
      </c>
      <c r="J1346" s="5">
        <v>583304.75</v>
      </c>
      <c r="K1346" s="3" t="s">
        <v>6</v>
      </c>
      <c r="L1346" s="3" t="s">
        <v>17759</v>
      </c>
      <c r="M1346" s="3" t="s">
        <v>17760</v>
      </c>
      <c r="N1346" s="3" t="s">
        <v>17761</v>
      </c>
      <c r="O1346" s="3" t="s">
        <v>17758</v>
      </c>
      <c r="P1346" s="3" t="s">
        <v>27</v>
      </c>
      <c r="Q1346" s="3" t="s">
        <v>27</v>
      </c>
      <c r="R1346" s="3" t="s">
        <v>75</v>
      </c>
      <c r="S1346" s="3" t="s">
        <v>27</v>
      </c>
      <c r="T1346" s="3" t="s">
        <v>30</v>
      </c>
      <c r="U1346" s="4"/>
      <c r="V1346" s="3" t="s">
        <v>27</v>
      </c>
      <c r="W1346" s="4">
        <v>44040</v>
      </c>
      <c r="X1346" s="3" t="s">
        <v>27</v>
      </c>
    </row>
    <row r="1347" spans="1:24" x14ac:dyDescent="0.35">
      <c r="A1347" s="3" t="s">
        <v>22</v>
      </c>
      <c r="B1347" s="3" t="s">
        <v>34</v>
      </c>
      <c r="C1347" s="3" t="s">
        <v>136</v>
      </c>
      <c r="D1347" s="3" t="s">
        <v>25</v>
      </c>
      <c r="E1347" s="3" t="s">
        <v>10605</v>
      </c>
      <c r="F1347" s="4">
        <v>44151</v>
      </c>
      <c r="G1347" s="5">
        <v>6934.59</v>
      </c>
      <c r="H1347" s="9" t="s">
        <v>25394</v>
      </c>
      <c r="I1347" s="10" t="s">
        <v>27</v>
      </c>
      <c r="J1347" s="5">
        <v>582158.82999999996</v>
      </c>
      <c r="K1347" s="3" t="s">
        <v>6</v>
      </c>
      <c r="L1347" s="3" t="s">
        <v>10600</v>
      </c>
      <c r="M1347" s="3" t="s">
        <v>10606</v>
      </c>
      <c r="N1347" s="3" t="s">
        <v>10607</v>
      </c>
      <c r="O1347" s="3" t="s">
        <v>10605</v>
      </c>
      <c r="P1347" s="3" t="s">
        <v>27</v>
      </c>
      <c r="Q1347" s="3" t="s">
        <v>27</v>
      </c>
      <c r="R1347" s="3" t="s">
        <v>393</v>
      </c>
      <c r="S1347" s="3" t="s">
        <v>27</v>
      </c>
      <c r="T1347" s="3" t="s">
        <v>30</v>
      </c>
      <c r="U1347" s="4"/>
      <c r="V1347" s="3" t="s">
        <v>27</v>
      </c>
      <c r="W1347" s="4">
        <v>44151</v>
      </c>
      <c r="X1347" s="3" t="s">
        <v>27</v>
      </c>
    </row>
    <row r="1348" spans="1:24" x14ac:dyDescent="0.35">
      <c r="A1348" s="3" t="s">
        <v>79</v>
      </c>
      <c r="B1348" s="3" t="s">
        <v>23</v>
      </c>
      <c r="C1348" s="3" t="s">
        <v>136</v>
      </c>
      <c r="D1348" s="3" t="s">
        <v>25</v>
      </c>
      <c r="E1348" s="3" t="s">
        <v>3944</v>
      </c>
      <c r="F1348" s="4">
        <v>44356</v>
      </c>
      <c r="G1348" s="5">
        <v>6930.3</v>
      </c>
      <c r="H1348" s="9" t="s">
        <v>23036</v>
      </c>
      <c r="I1348" s="10" t="s">
        <v>27</v>
      </c>
      <c r="J1348" s="5">
        <v>581798.68999999994</v>
      </c>
      <c r="K1348" s="3" t="s">
        <v>6</v>
      </c>
      <c r="L1348" s="3" t="s">
        <v>3859</v>
      </c>
      <c r="M1348" s="3" t="s">
        <v>3945</v>
      </c>
      <c r="N1348" s="3" t="s">
        <v>3946</v>
      </c>
      <c r="O1348" s="3" t="s">
        <v>3944</v>
      </c>
      <c r="P1348" s="3" t="s">
        <v>27</v>
      </c>
      <c r="Q1348" s="3" t="s">
        <v>27</v>
      </c>
      <c r="R1348" s="3" t="s">
        <v>3862</v>
      </c>
      <c r="S1348" s="3" t="s">
        <v>27</v>
      </c>
      <c r="T1348" s="3" t="s">
        <v>30</v>
      </c>
      <c r="U1348" s="4"/>
      <c r="V1348" s="3" t="s">
        <v>27</v>
      </c>
      <c r="W1348" s="4">
        <v>44356</v>
      </c>
      <c r="X1348" s="3" t="s">
        <v>27</v>
      </c>
    </row>
    <row r="1349" spans="1:24" x14ac:dyDescent="0.35">
      <c r="A1349" s="3" t="s">
        <v>79</v>
      </c>
      <c r="B1349" s="3" t="s">
        <v>23</v>
      </c>
      <c r="C1349" s="3" t="s">
        <v>136</v>
      </c>
      <c r="D1349" s="3" t="s">
        <v>25</v>
      </c>
      <c r="E1349" s="3" t="s">
        <v>16218</v>
      </c>
      <c r="F1349" s="4">
        <v>44035</v>
      </c>
      <c r="G1349" s="5">
        <v>6922.99</v>
      </c>
      <c r="H1349" s="9" t="s">
        <v>27078</v>
      </c>
      <c r="I1349" s="10" t="s">
        <v>27</v>
      </c>
      <c r="J1349" s="5">
        <v>581185.01</v>
      </c>
      <c r="K1349" s="3" t="s">
        <v>6</v>
      </c>
      <c r="L1349" s="3" t="s">
        <v>16219</v>
      </c>
      <c r="M1349" s="3" t="s">
        <v>16220</v>
      </c>
      <c r="N1349" s="3" t="s">
        <v>16221</v>
      </c>
      <c r="O1349" s="3" t="s">
        <v>16218</v>
      </c>
      <c r="P1349" s="3" t="s">
        <v>27</v>
      </c>
      <c r="Q1349" s="3" t="s">
        <v>27</v>
      </c>
      <c r="R1349" s="3" t="s">
        <v>103</v>
      </c>
      <c r="S1349" s="3" t="s">
        <v>27</v>
      </c>
      <c r="T1349" s="3" t="s">
        <v>30</v>
      </c>
      <c r="U1349" s="4"/>
      <c r="V1349" s="3" t="s">
        <v>27</v>
      </c>
      <c r="W1349" s="4">
        <v>44035</v>
      </c>
      <c r="X1349" s="3" t="s">
        <v>27</v>
      </c>
    </row>
    <row r="1350" spans="1:24" x14ac:dyDescent="0.35">
      <c r="A1350" s="3" t="s">
        <v>22</v>
      </c>
      <c r="B1350" s="3" t="s">
        <v>23</v>
      </c>
      <c r="C1350" s="3" t="s">
        <v>136</v>
      </c>
      <c r="D1350" s="3" t="s">
        <v>25</v>
      </c>
      <c r="E1350" s="3" t="s">
        <v>7441</v>
      </c>
      <c r="F1350" s="4">
        <v>44308</v>
      </c>
      <c r="G1350" s="5">
        <v>6916.97</v>
      </c>
      <c r="H1350" s="9" t="s">
        <v>24224</v>
      </c>
      <c r="I1350" s="10" t="s">
        <v>27</v>
      </c>
      <c r="J1350" s="5">
        <v>580679.63</v>
      </c>
      <c r="K1350" s="3" t="s">
        <v>6</v>
      </c>
      <c r="L1350" s="3" t="s">
        <v>7115</v>
      </c>
      <c r="M1350" s="3" t="s">
        <v>7439</v>
      </c>
      <c r="N1350" s="3" t="s">
        <v>7442</v>
      </c>
      <c r="O1350" s="3" t="s">
        <v>7441</v>
      </c>
      <c r="P1350" s="3" t="s">
        <v>27</v>
      </c>
      <c r="Q1350" s="3" t="s">
        <v>27</v>
      </c>
      <c r="R1350" s="3" t="s">
        <v>72</v>
      </c>
      <c r="S1350" s="3" t="s">
        <v>27</v>
      </c>
      <c r="T1350" s="3" t="s">
        <v>30</v>
      </c>
      <c r="U1350" s="4"/>
      <c r="V1350" s="3" t="s">
        <v>27</v>
      </c>
      <c r="W1350" s="4">
        <v>44308</v>
      </c>
      <c r="X1350" s="3" t="s">
        <v>27</v>
      </c>
    </row>
    <row r="1351" spans="1:24" x14ac:dyDescent="0.35">
      <c r="A1351" s="3" t="s">
        <v>22</v>
      </c>
      <c r="B1351" s="3" t="s">
        <v>34</v>
      </c>
      <c r="C1351" s="3" t="s">
        <v>136</v>
      </c>
      <c r="D1351" s="3" t="s">
        <v>25</v>
      </c>
      <c r="E1351" s="3" t="s">
        <v>5280</v>
      </c>
      <c r="F1351" s="4">
        <v>44201</v>
      </c>
      <c r="G1351" s="5">
        <v>6909</v>
      </c>
      <c r="H1351" s="9" t="s">
        <v>23462</v>
      </c>
      <c r="I1351" s="10" t="s">
        <v>27</v>
      </c>
      <c r="J1351" s="5">
        <v>580010.55000000005</v>
      </c>
      <c r="K1351" s="3" t="s">
        <v>6</v>
      </c>
      <c r="L1351" s="3" t="s">
        <v>5197</v>
      </c>
      <c r="M1351" s="3" t="s">
        <v>5281</v>
      </c>
      <c r="N1351" s="3" t="s">
        <v>5282</v>
      </c>
      <c r="O1351" s="3" t="s">
        <v>5280</v>
      </c>
      <c r="P1351" s="3" t="s">
        <v>27</v>
      </c>
      <c r="Q1351" s="3" t="s">
        <v>27</v>
      </c>
      <c r="R1351" s="3" t="s">
        <v>141</v>
      </c>
      <c r="S1351" s="3" t="s">
        <v>27</v>
      </c>
      <c r="T1351" s="3" t="s">
        <v>30</v>
      </c>
      <c r="U1351" s="4"/>
      <c r="V1351" s="3" t="s">
        <v>27</v>
      </c>
      <c r="W1351" s="4">
        <v>44201</v>
      </c>
      <c r="X1351" s="3" t="s">
        <v>27</v>
      </c>
    </row>
    <row r="1352" spans="1:24" x14ac:dyDescent="0.35">
      <c r="A1352" s="3" t="s">
        <v>22</v>
      </c>
      <c r="B1352" s="3" t="s">
        <v>23</v>
      </c>
      <c r="C1352" s="3" t="s">
        <v>136</v>
      </c>
      <c r="D1352" s="3" t="s">
        <v>25</v>
      </c>
      <c r="E1352" s="3" t="s">
        <v>5615</v>
      </c>
      <c r="F1352" s="4">
        <v>44326</v>
      </c>
      <c r="G1352" s="5">
        <v>6892.5</v>
      </c>
      <c r="H1352" s="9" t="s">
        <v>23577</v>
      </c>
      <c r="I1352" s="10" t="s">
        <v>27</v>
      </c>
      <c r="J1352" s="5">
        <v>578625.38</v>
      </c>
      <c r="K1352" s="3" t="s">
        <v>6</v>
      </c>
      <c r="L1352" s="3" t="s">
        <v>5197</v>
      </c>
      <c r="M1352" s="3" t="s">
        <v>5616</v>
      </c>
      <c r="N1352" s="3" t="s">
        <v>5617</v>
      </c>
      <c r="O1352" s="3" t="s">
        <v>5615</v>
      </c>
      <c r="P1352" s="3" t="s">
        <v>27</v>
      </c>
      <c r="Q1352" s="3" t="s">
        <v>27</v>
      </c>
      <c r="R1352" s="3" t="s">
        <v>141</v>
      </c>
      <c r="S1352" s="3" t="s">
        <v>27</v>
      </c>
      <c r="T1352" s="3" t="s">
        <v>30</v>
      </c>
      <c r="U1352" s="4"/>
      <c r="V1352" s="3" t="s">
        <v>27</v>
      </c>
      <c r="W1352" s="4">
        <v>44326</v>
      </c>
      <c r="X1352" s="3" t="s">
        <v>27</v>
      </c>
    </row>
    <row r="1353" spans="1:24" x14ac:dyDescent="0.35">
      <c r="A1353" s="3" t="s">
        <v>22</v>
      </c>
      <c r="B1353" s="3" t="s">
        <v>23</v>
      </c>
      <c r="C1353" s="3" t="s">
        <v>136</v>
      </c>
      <c r="D1353" s="3" t="s">
        <v>25</v>
      </c>
      <c r="E1353" s="3" t="s">
        <v>7306</v>
      </c>
      <c r="F1353" s="4">
        <v>44280</v>
      </c>
      <c r="G1353" s="5">
        <v>6891.75</v>
      </c>
      <c r="H1353" s="9" t="s">
        <v>24176</v>
      </c>
      <c r="I1353" s="10" t="s">
        <v>27</v>
      </c>
      <c r="J1353" s="5">
        <v>578562.41</v>
      </c>
      <c r="K1353" s="3" t="s">
        <v>6</v>
      </c>
      <c r="L1353" s="3" t="s">
        <v>7115</v>
      </c>
      <c r="M1353" s="3" t="s">
        <v>7307</v>
      </c>
      <c r="N1353" s="3" t="s">
        <v>7308</v>
      </c>
      <c r="O1353" s="3" t="s">
        <v>7306</v>
      </c>
      <c r="P1353" s="3" t="s">
        <v>27</v>
      </c>
      <c r="Q1353" s="3" t="s">
        <v>27</v>
      </c>
      <c r="R1353" s="3" t="s">
        <v>72</v>
      </c>
      <c r="S1353" s="3" t="s">
        <v>27</v>
      </c>
      <c r="T1353" s="3" t="s">
        <v>30</v>
      </c>
      <c r="U1353" s="4"/>
      <c r="V1353" s="3" t="s">
        <v>27</v>
      </c>
      <c r="W1353" s="4">
        <v>44280</v>
      </c>
      <c r="X1353" s="3" t="s">
        <v>27</v>
      </c>
    </row>
    <row r="1354" spans="1:24" x14ac:dyDescent="0.35">
      <c r="A1354" s="3" t="s">
        <v>22</v>
      </c>
      <c r="B1354" s="3" t="s">
        <v>34</v>
      </c>
      <c r="C1354" s="3" t="s">
        <v>136</v>
      </c>
      <c r="D1354" s="3" t="s">
        <v>25</v>
      </c>
      <c r="E1354" s="3" t="s">
        <v>17460</v>
      </c>
      <c r="F1354" s="4">
        <v>44069</v>
      </c>
      <c r="G1354" s="5">
        <v>6890.18</v>
      </c>
      <c r="H1354" s="9" t="s">
        <v>27408</v>
      </c>
      <c r="I1354" s="10" t="s">
        <v>27</v>
      </c>
      <c r="J1354" s="5">
        <v>578430.61</v>
      </c>
      <c r="K1354" s="3" t="s">
        <v>6</v>
      </c>
      <c r="L1354" s="3" t="s">
        <v>17461</v>
      </c>
      <c r="M1354" s="3" t="s">
        <v>17462</v>
      </c>
      <c r="N1354" s="3" t="s">
        <v>17463</v>
      </c>
      <c r="O1354" s="3" t="s">
        <v>17460</v>
      </c>
      <c r="P1354" s="3" t="s">
        <v>27</v>
      </c>
      <c r="Q1354" s="3" t="s">
        <v>27</v>
      </c>
      <c r="R1354" s="3" t="s">
        <v>4630</v>
      </c>
      <c r="S1354" s="3" t="s">
        <v>27</v>
      </c>
      <c r="T1354" s="3" t="s">
        <v>30</v>
      </c>
      <c r="U1354" s="4"/>
      <c r="V1354" s="3" t="s">
        <v>27</v>
      </c>
      <c r="W1354" s="4">
        <v>44069</v>
      </c>
      <c r="X1354" s="3" t="s">
        <v>27</v>
      </c>
    </row>
    <row r="1355" spans="1:24" x14ac:dyDescent="0.35">
      <c r="A1355" s="3" t="s">
        <v>79</v>
      </c>
      <c r="B1355" s="3" t="s">
        <v>23</v>
      </c>
      <c r="C1355" s="3" t="s">
        <v>136</v>
      </c>
      <c r="D1355" s="3" t="s">
        <v>25</v>
      </c>
      <c r="E1355" s="3" t="s">
        <v>12417</v>
      </c>
      <c r="F1355" s="4">
        <v>44241</v>
      </c>
      <c r="G1355" s="5">
        <v>6884.65</v>
      </c>
      <c r="H1355" s="9" t="s">
        <v>26042</v>
      </c>
      <c r="I1355" s="10" t="s">
        <v>27</v>
      </c>
      <c r="J1355" s="5">
        <v>577966.37</v>
      </c>
      <c r="K1355" s="3" t="s">
        <v>6</v>
      </c>
      <c r="L1355" s="3" t="s">
        <v>12235</v>
      </c>
      <c r="M1355" s="3" t="s">
        <v>12418</v>
      </c>
      <c r="N1355" s="3" t="s">
        <v>12419</v>
      </c>
      <c r="O1355" s="3" t="s">
        <v>12417</v>
      </c>
      <c r="P1355" s="3" t="s">
        <v>27</v>
      </c>
      <c r="Q1355" s="3" t="s">
        <v>27</v>
      </c>
      <c r="R1355" s="3" t="s">
        <v>103</v>
      </c>
      <c r="S1355" s="3" t="s">
        <v>27</v>
      </c>
      <c r="T1355" s="3" t="s">
        <v>30</v>
      </c>
      <c r="U1355" s="4"/>
      <c r="V1355" s="3" t="s">
        <v>27</v>
      </c>
      <c r="W1355" s="4">
        <v>44241</v>
      </c>
      <c r="X1355" s="3" t="s">
        <v>27</v>
      </c>
    </row>
    <row r="1356" spans="1:24" x14ac:dyDescent="0.35">
      <c r="A1356" s="3" t="s">
        <v>79</v>
      </c>
      <c r="B1356" s="3" t="s">
        <v>23</v>
      </c>
      <c r="C1356" s="3" t="s">
        <v>136</v>
      </c>
      <c r="D1356" s="3" t="s">
        <v>25</v>
      </c>
      <c r="E1356" s="3" t="s">
        <v>10125</v>
      </c>
      <c r="F1356" s="4">
        <v>44296</v>
      </c>
      <c r="G1356" s="5">
        <v>6880.8</v>
      </c>
      <c r="H1356" s="9" t="s">
        <v>25200</v>
      </c>
      <c r="I1356" s="10" t="s">
        <v>27</v>
      </c>
      <c r="J1356" s="5">
        <v>577643.16</v>
      </c>
      <c r="K1356" s="3" t="s">
        <v>6</v>
      </c>
      <c r="L1356" s="3" t="s">
        <v>9613</v>
      </c>
      <c r="M1356" s="3" t="s">
        <v>10115</v>
      </c>
      <c r="N1356" s="3" t="s">
        <v>10126</v>
      </c>
      <c r="O1356" s="3" t="s">
        <v>10125</v>
      </c>
      <c r="P1356" s="3" t="s">
        <v>27</v>
      </c>
      <c r="Q1356" s="3" t="s">
        <v>27</v>
      </c>
      <c r="R1356" s="3" t="s">
        <v>86</v>
      </c>
      <c r="S1356" s="3" t="s">
        <v>27</v>
      </c>
      <c r="T1356" s="3" t="s">
        <v>30</v>
      </c>
      <c r="U1356" s="4"/>
      <c r="V1356" s="3" t="s">
        <v>27</v>
      </c>
      <c r="W1356" s="4">
        <v>44296</v>
      </c>
      <c r="X1356" s="3" t="s">
        <v>27</v>
      </c>
    </row>
    <row r="1357" spans="1:24" x14ac:dyDescent="0.35">
      <c r="A1357" s="3" t="s">
        <v>79</v>
      </c>
      <c r="B1357" s="3" t="s">
        <v>23</v>
      </c>
      <c r="C1357" s="3" t="s">
        <v>136</v>
      </c>
      <c r="D1357" s="3" t="s">
        <v>25</v>
      </c>
      <c r="E1357" s="3" t="s">
        <v>12526</v>
      </c>
      <c r="F1357" s="4">
        <v>44264</v>
      </c>
      <c r="G1357" s="5">
        <v>6873.26</v>
      </c>
      <c r="H1357" s="9" t="s">
        <v>26087</v>
      </c>
      <c r="I1357" s="10" t="s">
        <v>27</v>
      </c>
      <c r="J1357" s="5">
        <v>577010.18000000005</v>
      </c>
      <c r="K1357" s="3" t="s">
        <v>6</v>
      </c>
      <c r="L1357" s="3" t="s">
        <v>12235</v>
      </c>
      <c r="M1357" s="3" t="s">
        <v>12527</v>
      </c>
      <c r="N1357" s="3" t="s">
        <v>12528</v>
      </c>
      <c r="O1357" s="3" t="s">
        <v>12526</v>
      </c>
      <c r="P1357" s="3" t="s">
        <v>27</v>
      </c>
      <c r="Q1357" s="3" t="s">
        <v>27</v>
      </c>
      <c r="R1357" s="3" t="s">
        <v>103</v>
      </c>
      <c r="S1357" s="3" t="s">
        <v>27</v>
      </c>
      <c r="T1357" s="3" t="s">
        <v>30</v>
      </c>
      <c r="U1357" s="4"/>
      <c r="V1357" s="3" t="s">
        <v>27</v>
      </c>
      <c r="W1357" s="4">
        <v>44264</v>
      </c>
      <c r="X1357" s="3" t="s">
        <v>27</v>
      </c>
    </row>
    <row r="1358" spans="1:24" x14ac:dyDescent="0.35">
      <c r="A1358" s="3" t="s">
        <v>79</v>
      </c>
      <c r="B1358" s="3" t="s">
        <v>23</v>
      </c>
      <c r="C1358" s="3" t="s">
        <v>136</v>
      </c>
      <c r="D1358" s="3" t="s">
        <v>25</v>
      </c>
      <c r="E1358" s="3" t="s">
        <v>6741</v>
      </c>
      <c r="F1358" s="4">
        <v>44363</v>
      </c>
      <c r="G1358" s="5">
        <v>6870.37</v>
      </c>
      <c r="H1358" s="9" t="s">
        <v>23975</v>
      </c>
      <c r="I1358" s="10" t="s">
        <v>27</v>
      </c>
      <c r="J1358" s="5">
        <v>576767.56000000006</v>
      </c>
      <c r="K1358" s="3" t="s">
        <v>6</v>
      </c>
      <c r="L1358" s="3" t="s">
        <v>6398</v>
      </c>
      <c r="M1358" s="3" t="s">
        <v>6727</v>
      </c>
      <c r="N1358" s="3" t="s">
        <v>6742</v>
      </c>
      <c r="O1358" s="3" t="s">
        <v>6741</v>
      </c>
      <c r="P1358" s="3" t="s">
        <v>27</v>
      </c>
      <c r="Q1358" s="3" t="s">
        <v>27</v>
      </c>
      <c r="R1358" s="3" t="s">
        <v>90</v>
      </c>
      <c r="S1358" s="3" t="s">
        <v>27</v>
      </c>
      <c r="T1358" s="3" t="s">
        <v>30</v>
      </c>
      <c r="U1358" s="4"/>
      <c r="V1358" s="3" t="s">
        <v>27</v>
      </c>
      <c r="W1358" s="4">
        <v>44363</v>
      </c>
      <c r="X1358" s="3" t="s">
        <v>27</v>
      </c>
    </row>
    <row r="1359" spans="1:24" x14ac:dyDescent="0.35">
      <c r="A1359" s="3" t="s">
        <v>79</v>
      </c>
      <c r="B1359" s="3" t="s">
        <v>23</v>
      </c>
      <c r="C1359" s="3" t="s">
        <v>136</v>
      </c>
      <c r="D1359" s="3" t="s">
        <v>25</v>
      </c>
      <c r="E1359" s="3" t="s">
        <v>20699</v>
      </c>
      <c r="F1359" s="4">
        <v>44039</v>
      </c>
      <c r="G1359" s="5">
        <v>6863.96</v>
      </c>
      <c r="H1359" s="9" t="s">
        <v>28278</v>
      </c>
      <c r="I1359" s="10" t="s">
        <v>27</v>
      </c>
      <c r="J1359" s="5">
        <v>576229.43999999994</v>
      </c>
      <c r="K1359" s="3" t="s">
        <v>6</v>
      </c>
      <c r="L1359" s="3" t="s">
        <v>20700</v>
      </c>
      <c r="M1359" s="3" t="s">
        <v>17537</v>
      </c>
      <c r="N1359" s="3" t="s">
        <v>20701</v>
      </c>
      <c r="O1359" s="3" t="s">
        <v>20699</v>
      </c>
      <c r="P1359" s="3" t="s">
        <v>27</v>
      </c>
      <c r="Q1359" s="3" t="s">
        <v>27</v>
      </c>
      <c r="R1359" s="3" t="s">
        <v>6340</v>
      </c>
      <c r="S1359" s="3" t="s">
        <v>27</v>
      </c>
      <c r="T1359" s="3" t="s">
        <v>30</v>
      </c>
      <c r="U1359" s="4"/>
      <c r="V1359" s="3" t="s">
        <v>27</v>
      </c>
      <c r="W1359" s="4">
        <v>44039</v>
      </c>
      <c r="X1359" s="3" t="s">
        <v>27</v>
      </c>
    </row>
    <row r="1360" spans="1:24" x14ac:dyDescent="0.35">
      <c r="A1360" s="3" t="s">
        <v>22</v>
      </c>
      <c r="B1360" s="3" t="s">
        <v>23</v>
      </c>
      <c r="C1360" s="3" t="s">
        <v>136</v>
      </c>
      <c r="D1360" s="3" t="s">
        <v>25</v>
      </c>
      <c r="E1360" s="3" t="s">
        <v>7542</v>
      </c>
      <c r="F1360" s="4">
        <v>44338</v>
      </c>
      <c r="G1360" s="5">
        <v>6861.08</v>
      </c>
      <c r="H1360" s="9" t="s">
        <v>24262</v>
      </c>
      <c r="I1360" s="10" t="s">
        <v>27</v>
      </c>
      <c r="J1360" s="5">
        <v>575987.67000000004</v>
      </c>
      <c r="K1360" s="3" t="s">
        <v>6</v>
      </c>
      <c r="L1360" s="3" t="s">
        <v>7115</v>
      </c>
      <c r="M1360" s="3" t="s">
        <v>7540</v>
      </c>
      <c r="N1360" s="3" t="s">
        <v>7543</v>
      </c>
      <c r="O1360" s="3" t="s">
        <v>7542</v>
      </c>
      <c r="P1360" s="3" t="s">
        <v>27</v>
      </c>
      <c r="Q1360" s="3" t="s">
        <v>27</v>
      </c>
      <c r="R1360" s="3" t="s">
        <v>72</v>
      </c>
      <c r="S1360" s="3" t="s">
        <v>27</v>
      </c>
      <c r="T1360" s="3" t="s">
        <v>30</v>
      </c>
      <c r="U1360" s="4"/>
      <c r="V1360" s="3" t="s">
        <v>27</v>
      </c>
      <c r="W1360" s="4">
        <v>44338</v>
      </c>
      <c r="X1360" s="3" t="s">
        <v>27</v>
      </c>
    </row>
    <row r="1361" spans="1:24" x14ac:dyDescent="0.35">
      <c r="A1361" s="3" t="s">
        <v>22</v>
      </c>
      <c r="B1361" s="3" t="s">
        <v>34</v>
      </c>
      <c r="C1361" s="3" t="s">
        <v>136</v>
      </c>
      <c r="D1361" s="3" t="s">
        <v>25</v>
      </c>
      <c r="E1361" s="3" t="s">
        <v>19124</v>
      </c>
      <c r="F1361" s="4">
        <v>44135</v>
      </c>
      <c r="G1361" s="5">
        <v>6851.6</v>
      </c>
      <c r="H1361" s="9" t="s">
        <v>27856</v>
      </c>
      <c r="I1361" s="10" t="s">
        <v>27</v>
      </c>
      <c r="J1361" s="5">
        <v>575191.81999999995</v>
      </c>
      <c r="K1361" s="3" t="s">
        <v>6</v>
      </c>
      <c r="L1361" s="3" t="s">
        <v>19125</v>
      </c>
      <c r="M1361" s="3" t="s">
        <v>13403</v>
      </c>
      <c r="N1361" s="3" t="s">
        <v>19126</v>
      </c>
      <c r="O1361" s="3" t="s">
        <v>19124</v>
      </c>
      <c r="P1361" s="3" t="s">
        <v>27</v>
      </c>
      <c r="Q1361" s="3" t="s">
        <v>27</v>
      </c>
      <c r="R1361" s="3" t="s">
        <v>141</v>
      </c>
      <c r="S1361" s="3" t="s">
        <v>27</v>
      </c>
      <c r="T1361" s="3" t="s">
        <v>30</v>
      </c>
      <c r="U1361" s="4"/>
      <c r="V1361" s="3" t="s">
        <v>27</v>
      </c>
      <c r="W1361" s="4">
        <v>44135</v>
      </c>
      <c r="X1361" s="3" t="s">
        <v>27</v>
      </c>
    </row>
    <row r="1362" spans="1:24" x14ac:dyDescent="0.35">
      <c r="A1362" s="3" t="s">
        <v>79</v>
      </c>
      <c r="B1362" s="3" t="s">
        <v>23</v>
      </c>
      <c r="C1362" s="3" t="s">
        <v>136</v>
      </c>
      <c r="D1362" s="3" t="s">
        <v>25</v>
      </c>
      <c r="E1362" s="3" t="s">
        <v>6597</v>
      </c>
      <c r="F1362" s="4">
        <v>44263</v>
      </c>
      <c r="G1362" s="5">
        <v>6841.52</v>
      </c>
      <c r="H1362" s="9" t="s">
        <v>23915</v>
      </c>
      <c r="I1362" s="10" t="s">
        <v>27</v>
      </c>
      <c r="J1362" s="5">
        <v>574345.6</v>
      </c>
      <c r="K1362" s="3" t="s">
        <v>6</v>
      </c>
      <c r="L1362" s="3" t="s">
        <v>6398</v>
      </c>
      <c r="M1362" s="3" t="s">
        <v>6591</v>
      </c>
      <c r="N1362" s="3" t="s">
        <v>6598</v>
      </c>
      <c r="O1362" s="3" t="s">
        <v>6597</v>
      </c>
      <c r="P1362" s="3" t="s">
        <v>27</v>
      </c>
      <c r="Q1362" s="3" t="s">
        <v>27</v>
      </c>
      <c r="R1362" s="3" t="s">
        <v>90</v>
      </c>
      <c r="S1362" s="3" t="s">
        <v>27</v>
      </c>
      <c r="T1362" s="3" t="s">
        <v>30</v>
      </c>
      <c r="U1362" s="4"/>
      <c r="V1362" s="3" t="s">
        <v>27</v>
      </c>
      <c r="W1362" s="4">
        <v>44263</v>
      </c>
      <c r="X1362" s="3" t="s">
        <v>27</v>
      </c>
    </row>
    <row r="1363" spans="1:24" x14ac:dyDescent="0.35">
      <c r="A1363" s="3" t="s">
        <v>22</v>
      </c>
      <c r="B1363" s="3" t="s">
        <v>23</v>
      </c>
      <c r="C1363" s="3" t="s">
        <v>136</v>
      </c>
      <c r="D1363" s="3" t="s">
        <v>25</v>
      </c>
      <c r="E1363" s="3" t="s">
        <v>7429</v>
      </c>
      <c r="F1363" s="4">
        <v>44307</v>
      </c>
      <c r="G1363" s="5">
        <v>6834.7</v>
      </c>
      <c r="H1363" s="9" t="s">
        <v>24220</v>
      </c>
      <c r="I1363" s="10" t="s">
        <v>27</v>
      </c>
      <c r="J1363" s="5">
        <v>573773.06999999995</v>
      </c>
      <c r="K1363" s="3" t="s">
        <v>6</v>
      </c>
      <c r="L1363" s="3" t="s">
        <v>7115</v>
      </c>
      <c r="M1363" s="3" t="s">
        <v>7430</v>
      </c>
      <c r="N1363" s="3" t="s">
        <v>7431</v>
      </c>
      <c r="O1363" s="3" t="s">
        <v>7429</v>
      </c>
      <c r="P1363" s="3" t="s">
        <v>27</v>
      </c>
      <c r="Q1363" s="3" t="s">
        <v>27</v>
      </c>
      <c r="R1363" s="3" t="s">
        <v>72</v>
      </c>
      <c r="S1363" s="3" t="s">
        <v>27</v>
      </c>
      <c r="T1363" s="3" t="s">
        <v>30</v>
      </c>
      <c r="U1363" s="4"/>
      <c r="V1363" s="3" t="s">
        <v>27</v>
      </c>
      <c r="W1363" s="4">
        <v>44307</v>
      </c>
      <c r="X1363" s="3" t="s">
        <v>27</v>
      </c>
    </row>
    <row r="1364" spans="1:24" x14ac:dyDescent="0.35">
      <c r="A1364" s="3" t="s">
        <v>22</v>
      </c>
      <c r="B1364" s="3" t="s">
        <v>34</v>
      </c>
      <c r="C1364" s="3" t="s">
        <v>136</v>
      </c>
      <c r="D1364" s="3" t="s">
        <v>25</v>
      </c>
      <c r="E1364" s="3" t="s">
        <v>6158</v>
      </c>
      <c r="F1364" s="4">
        <v>44152</v>
      </c>
      <c r="G1364" s="5">
        <v>6821.04</v>
      </c>
      <c r="H1364" s="9" t="s">
        <v>23757</v>
      </c>
      <c r="I1364" s="10" t="s">
        <v>27</v>
      </c>
      <c r="J1364" s="5">
        <v>572626.31000000006</v>
      </c>
      <c r="K1364" s="3" t="s">
        <v>6</v>
      </c>
      <c r="L1364" s="3" t="s">
        <v>6155</v>
      </c>
      <c r="M1364" s="3" t="s">
        <v>6159</v>
      </c>
      <c r="N1364" s="3" t="s">
        <v>6160</v>
      </c>
      <c r="O1364" s="3" t="s">
        <v>6158</v>
      </c>
      <c r="P1364" s="3" t="s">
        <v>27</v>
      </c>
      <c r="Q1364" s="3" t="s">
        <v>27</v>
      </c>
      <c r="R1364" s="3" t="s">
        <v>254</v>
      </c>
      <c r="S1364" s="3" t="s">
        <v>27</v>
      </c>
      <c r="T1364" s="3" t="s">
        <v>30</v>
      </c>
      <c r="U1364" s="4"/>
      <c r="V1364" s="3" t="s">
        <v>27</v>
      </c>
      <c r="W1364" s="4">
        <v>44152</v>
      </c>
      <c r="X1364" s="3" t="s">
        <v>27</v>
      </c>
    </row>
    <row r="1365" spans="1:24" x14ac:dyDescent="0.35">
      <c r="A1365" s="3" t="s">
        <v>22</v>
      </c>
      <c r="B1365" s="3" t="s">
        <v>34</v>
      </c>
      <c r="C1365" s="3" t="s">
        <v>136</v>
      </c>
      <c r="D1365" s="3" t="s">
        <v>25</v>
      </c>
      <c r="E1365" s="3" t="s">
        <v>5345</v>
      </c>
      <c r="F1365" s="4">
        <v>44160</v>
      </c>
      <c r="G1365" s="5">
        <v>6804</v>
      </c>
      <c r="H1365" s="9" t="s">
        <v>23484</v>
      </c>
      <c r="I1365" s="10" t="s">
        <v>27</v>
      </c>
      <c r="J1365" s="5">
        <v>571195.80000000005</v>
      </c>
      <c r="K1365" s="3" t="s">
        <v>6</v>
      </c>
      <c r="L1365" s="3" t="s">
        <v>5197</v>
      </c>
      <c r="M1365" s="3" t="s">
        <v>5346</v>
      </c>
      <c r="N1365" s="3" t="s">
        <v>5347</v>
      </c>
      <c r="O1365" s="3" t="s">
        <v>5345</v>
      </c>
      <c r="P1365" s="3" t="s">
        <v>27</v>
      </c>
      <c r="Q1365" s="3" t="s">
        <v>27</v>
      </c>
      <c r="R1365" s="3" t="s">
        <v>141</v>
      </c>
      <c r="S1365" s="3" t="s">
        <v>27</v>
      </c>
      <c r="T1365" s="3" t="s">
        <v>30</v>
      </c>
      <c r="U1365" s="4"/>
      <c r="V1365" s="3" t="s">
        <v>27</v>
      </c>
      <c r="W1365" s="4">
        <v>44160</v>
      </c>
      <c r="X1365" s="3" t="s">
        <v>27</v>
      </c>
    </row>
    <row r="1366" spans="1:24" x14ac:dyDescent="0.35">
      <c r="A1366" s="3" t="s">
        <v>22</v>
      </c>
      <c r="B1366" s="3" t="s">
        <v>23</v>
      </c>
      <c r="C1366" s="3" t="s">
        <v>136</v>
      </c>
      <c r="D1366" s="3" t="s">
        <v>25</v>
      </c>
      <c r="E1366" s="3" t="s">
        <v>7593</v>
      </c>
      <c r="F1366" s="4">
        <v>44276</v>
      </c>
      <c r="G1366" s="5">
        <v>6793.52</v>
      </c>
      <c r="H1366" s="9" t="s">
        <v>24277</v>
      </c>
      <c r="I1366" s="10" t="s">
        <v>27</v>
      </c>
      <c r="J1366" s="5">
        <v>570316</v>
      </c>
      <c r="K1366" s="3" t="s">
        <v>6</v>
      </c>
      <c r="L1366" s="3" t="s">
        <v>7115</v>
      </c>
      <c r="M1366" s="3" t="s">
        <v>7594</v>
      </c>
      <c r="N1366" s="3" t="s">
        <v>7595</v>
      </c>
      <c r="O1366" s="3" t="s">
        <v>7593</v>
      </c>
      <c r="P1366" s="3" t="s">
        <v>27</v>
      </c>
      <c r="Q1366" s="3" t="s">
        <v>27</v>
      </c>
      <c r="R1366" s="3" t="s">
        <v>72</v>
      </c>
      <c r="S1366" s="3" t="s">
        <v>27</v>
      </c>
      <c r="T1366" s="3" t="s">
        <v>30</v>
      </c>
      <c r="U1366" s="4"/>
      <c r="V1366" s="3" t="s">
        <v>27</v>
      </c>
      <c r="W1366" s="4">
        <v>44276</v>
      </c>
      <c r="X1366" s="3" t="s">
        <v>27</v>
      </c>
    </row>
    <row r="1367" spans="1:24" x14ac:dyDescent="0.35">
      <c r="A1367" s="3" t="s">
        <v>22</v>
      </c>
      <c r="B1367" s="3" t="s">
        <v>34</v>
      </c>
      <c r="C1367" s="3" t="s">
        <v>136</v>
      </c>
      <c r="D1367" s="3" t="s">
        <v>25</v>
      </c>
      <c r="E1367" s="3" t="s">
        <v>11011</v>
      </c>
      <c r="F1367" s="4">
        <v>44157</v>
      </c>
      <c r="G1367" s="5">
        <v>6785.46</v>
      </c>
      <c r="H1367" s="9" t="s">
        <v>25550</v>
      </c>
      <c r="I1367" s="10" t="s">
        <v>27</v>
      </c>
      <c r="J1367" s="5">
        <v>569639.37</v>
      </c>
      <c r="K1367" s="3" t="s">
        <v>6</v>
      </c>
      <c r="L1367" s="3" t="s">
        <v>10990</v>
      </c>
      <c r="M1367" s="3" t="s">
        <v>11012</v>
      </c>
      <c r="N1367" s="3" t="s">
        <v>11013</v>
      </c>
      <c r="O1367" s="3" t="s">
        <v>11011</v>
      </c>
      <c r="P1367" s="3" t="s">
        <v>27</v>
      </c>
      <c r="Q1367" s="3" t="s">
        <v>27</v>
      </c>
      <c r="R1367" s="3" t="s">
        <v>75</v>
      </c>
      <c r="S1367" s="3" t="s">
        <v>27</v>
      </c>
      <c r="T1367" s="3" t="s">
        <v>30</v>
      </c>
      <c r="U1367" s="4"/>
      <c r="V1367" s="3" t="s">
        <v>27</v>
      </c>
      <c r="W1367" s="4">
        <v>44157</v>
      </c>
      <c r="X1367" s="3" t="s">
        <v>27</v>
      </c>
    </row>
    <row r="1368" spans="1:24" x14ac:dyDescent="0.35">
      <c r="A1368" s="3" t="s">
        <v>79</v>
      </c>
      <c r="B1368" s="3" t="s">
        <v>34</v>
      </c>
      <c r="C1368" s="3" t="s">
        <v>136</v>
      </c>
      <c r="D1368" s="3" t="s">
        <v>25</v>
      </c>
      <c r="E1368" s="3" t="s">
        <v>19106</v>
      </c>
      <c r="F1368" s="4">
        <v>44124</v>
      </c>
      <c r="G1368" s="5">
        <v>6775.56</v>
      </c>
      <c r="H1368" s="9" t="s">
        <v>27851</v>
      </c>
      <c r="I1368" s="10" t="s">
        <v>27</v>
      </c>
      <c r="J1368" s="5">
        <v>568808.26</v>
      </c>
      <c r="K1368" s="3" t="s">
        <v>6</v>
      </c>
      <c r="L1368" s="3" t="s">
        <v>19107</v>
      </c>
      <c r="M1368" s="3" t="s">
        <v>13111</v>
      </c>
      <c r="N1368" s="3" t="s">
        <v>19108</v>
      </c>
      <c r="O1368" s="3" t="s">
        <v>19106</v>
      </c>
      <c r="P1368" s="3" t="s">
        <v>27</v>
      </c>
      <c r="Q1368" s="3" t="s">
        <v>27</v>
      </c>
      <c r="R1368" s="3" t="s">
        <v>82</v>
      </c>
      <c r="S1368" s="3" t="s">
        <v>27</v>
      </c>
      <c r="T1368" s="3" t="s">
        <v>30</v>
      </c>
      <c r="U1368" s="4"/>
      <c r="V1368" s="3" t="s">
        <v>27</v>
      </c>
      <c r="W1368" s="4">
        <v>44124</v>
      </c>
      <c r="X1368" s="3" t="s">
        <v>83</v>
      </c>
    </row>
    <row r="1369" spans="1:24" x14ac:dyDescent="0.35">
      <c r="A1369" s="3" t="s">
        <v>79</v>
      </c>
      <c r="B1369" s="3" t="s">
        <v>23</v>
      </c>
      <c r="C1369" s="3" t="s">
        <v>136</v>
      </c>
      <c r="D1369" s="3" t="s">
        <v>25</v>
      </c>
      <c r="E1369" s="3" t="s">
        <v>1788</v>
      </c>
      <c r="F1369" s="4">
        <v>44310</v>
      </c>
      <c r="G1369" s="5">
        <v>6769.32</v>
      </c>
      <c r="H1369" s="9" t="s">
        <v>22293</v>
      </c>
      <c r="I1369" s="10" t="s">
        <v>27</v>
      </c>
      <c r="J1369" s="5">
        <v>568284.41</v>
      </c>
      <c r="K1369" s="3" t="s">
        <v>6</v>
      </c>
      <c r="L1369" s="3" t="s">
        <v>869</v>
      </c>
      <c r="M1369" s="3" t="s">
        <v>1789</v>
      </c>
      <c r="N1369" s="3" t="s">
        <v>1790</v>
      </c>
      <c r="O1369" s="3" t="s">
        <v>1788</v>
      </c>
      <c r="P1369" s="3" t="s">
        <v>27</v>
      </c>
      <c r="Q1369" s="3" t="s">
        <v>27</v>
      </c>
      <c r="R1369" s="3" t="s">
        <v>82</v>
      </c>
      <c r="S1369" s="3" t="s">
        <v>27</v>
      </c>
      <c r="T1369" s="3" t="s">
        <v>30</v>
      </c>
      <c r="U1369" s="4"/>
      <c r="V1369" s="3" t="s">
        <v>27</v>
      </c>
      <c r="W1369" s="4">
        <v>44310</v>
      </c>
      <c r="X1369" s="3" t="s">
        <v>83</v>
      </c>
    </row>
    <row r="1370" spans="1:24" x14ac:dyDescent="0.35">
      <c r="A1370" s="3" t="s">
        <v>22</v>
      </c>
      <c r="B1370" s="3" t="s">
        <v>23</v>
      </c>
      <c r="C1370" s="3" t="s">
        <v>136</v>
      </c>
      <c r="D1370" s="3" t="s">
        <v>25</v>
      </c>
      <c r="E1370" s="3" t="s">
        <v>5882</v>
      </c>
      <c r="F1370" s="4">
        <v>44354</v>
      </c>
      <c r="G1370" s="5">
        <v>6745.44</v>
      </c>
      <c r="H1370" s="9" t="s">
        <v>23669</v>
      </c>
      <c r="I1370" s="10" t="s">
        <v>27</v>
      </c>
      <c r="J1370" s="5">
        <v>566279.68999999994</v>
      </c>
      <c r="K1370" s="3" t="s">
        <v>6</v>
      </c>
      <c r="L1370" s="3" t="s">
        <v>5197</v>
      </c>
      <c r="M1370" s="3" t="s">
        <v>5883</v>
      </c>
      <c r="N1370" s="3" t="s">
        <v>5884</v>
      </c>
      <c r="O1370" s="3" t="s">
        <v>5882</v>
      </c>
      <c r="P1370" s="3" t="s">
        <v>27</v>
      </c>
      <c r="Q1370" s="3" t="s">
        <v>27</v>
      </c>
      <c r="R1370" s="3" t="s">
        <v>141</v>
      </c>
      <c r="S1370" s="3" t="s">
        <v>27</v>
      </c>
      <c r="T1370" s="3" t="s">
        <v>30</v>
      </c>
      <c r="U1370" s="4"/>
      <c r="V1370" s="3" t="s">
        <v>27</v>
      </c>
      <c r="W1370" s="4">
        <v>44354</v>
      </c>
      <c r="X1370" s="3" t="s">
        <v>27</v>
      </c>
    </row>
    <row r="1371" spans="1:24" x14ac:dyDescent="0.35">
      <c r="A1371" s="3" t="s">
        <v>79</v>
      </c>
      <c r="B1371" s="3" t="s">
        <v>34</v>
      </c>
      <c r="C1371" s="3" t="s">
        <v>136</v>
      </c>
      <c r="D1371" s="3" t="s">
        <v>25</v>
      </c>
      <c r="E1371" s="3" t="s">
        <v>20211</v>
      </c>
      <c r="F1371" s="4">
        <v>44107</v>
      </c>
      <c r="G1371" s="5">
        <v>6744.12</v>
      </c>
      <c r="H1371" s="9" t="s">
        <v>28145</v>
      </c>
      <c r="I1371" s="10" t="s">
        <v>27</v>
      </c>
      <c r="J1371" s="5">
        <v>566168.87</v>
      </c>
      <c r="K1371" s="3" t="s">
        <v>6</v>
      </c>
      <c r="L1371" s="3" t="s">
        <v>20212</v>
      </c>
      <c r="M1371" s="3" t="s">
        <v>20213</v>
      </c>
      <c r="N1371" s="3" t="s">
        <v>20214</v>
      </c>
      <c r="O1371" s="3" t="s">
        <v>20211</v>
      </c>
      <c r="P1371" s="3" t="s">
        <v>27</v>
      </c>
      <c r="Q1371" s="3" t="s">
        <v>27</v>
      </c>
      <c r="R1371" s="3" t="s">
        <v>103</v>
      </c>
      <c r="S1371" s="3" t="s">
        <v>27</v>
      </c>
      <c r="T1371" s="3" t="s">
        <v>30</v>
      </c>
      <c r="U1371" s="4"/>
      <c r="V1371" s="3" t="s">
        <v>27</v>
      </c>
      <c r="W1371" s="4">
        <v>44107</v>
      </c>
      <c r="X1371" s="3" t="s">
        <v>27</v>
      </c>
    </row>
    <row r="1372" spans="1:24" x14ac:dyDescent="0.35">
      <c r="A1372" s="3" t="s">
        <v>79</v>
      </c>
      <c r="B1372" s="3" t="s">
        <v>34</v>
      </c>
      <c r="C1372" s="3" t="s">
        <v>136</v>
      </c>
      <c r="D1372" s="3" t="s">
        <v>25</v>
      </c>
      <c r="E1372" s="3" t="s">
        <v>19702</v>
      </c>
      <c r="F1372" s="4">
        <v>44103</v>
      </c>
      <c r="G1372" s="5">
        <v>6739.46</v>
      </c>
      <c r="H1372" s="9" t="s">
        <v>28008</v>
      </c>
      <c r="I1372" s="10" t="s">
        <v>27</v>
      </c>
      <c r="J1372" s="5">
        <v>565777.67000000004</v>
      </c>
      <c r="K1372" s="3" t="s">
        <v>6</v>
      </c>
      <c r="L1372" s="3" t="s">
        <v>19703</v>
      </c>
      <c r="M1372" s="3" t="s">
        <v>19704</v>
      </c>
      <c r="N1372" s="3" t="s">
        <v>19705</v>
      </c>
      <c r="O1372" s="3" t="s">
        <v>19702</v>
      </c>
      <c r="P1372" s="3" t="s">
        <v>27</v>
      </c>
      <c r="Q1372" s="3" t="s">
        <v>27</v>
      </c>
      <c r="R1372" s="3" t="s">
        <v>4046</v>
      </c>
      <c r="S1372" s="3" t="s">
        <v>27</v>
      </c>
      <c r="T1372" s="3" t="s">
        <v>30</v>
      </c>
      <c r="U1372" s="4"/>
      <c r="V1372" s="3" t="s">
        <v>27</v>
      </c>
      <c r="W1372" s="4">
        <v>44103</v>
      </c>
      <c r="X1372" s="3" t="s">
        <v>27</v>
      </c>
    </row>
    <row r="1373" spans="1:24" x14ac:dyDescent="0.35">
      <c r="A1373" s="3" t="s">
        <v>79</v>
      </c>
      <c r="B1373" s="3" t="s">
        <v>34</v>
      </c>
      <c r="C1373" s="3" t="s">
        <v>136</v>
      </c>
      <c r="D1373" s="3" t="s">
        <v>25</v>
      </c>
      <c r="E1373" s="3" t="s">
        <v>15291</v>
      </c>
      <c r="F1373" s="4">
        <v>44074</v>
      </c>
      <c r="G1373" s="5">
        <v>6736.54</v>
      </c>
      <c r="H1373" s="9" t="s">
        <v>26839</v>
      </c>
      <c r="I1373" s="10" t="s">
        <v>27</v>
      </c>
      <c r="J1373" s="5">
        <v>565532.53</v>
      </c>
      <c r="K1373" s="3" t="s">
        <v>6</v>
      </c>
      <c r="L1373" s="3" t="s">
        <v>15292</v>
      </c>
      <c r="M1373" s="3" t="s">
        <v>15293</v>
      </c>
      <c r="N1373" s="3" t="s">
        <v>15294</v>
      </c>
      <c r="O1373" s="3" t="s">
        <v>15291</v>
      </c>
      <c r="P1373" s="3" t="s">
        <v>27</v>
      </c>
      <c r="Q1373" s="3" t="s">
        <v>27</v>
      </c>
      <c r="R1373" s="3" t="s">
        <v>228</v>
      </c>
      <c r="S1373" s="3" t="s">
        <v>27</v>
      </c>
      <c r="T1373" s="3" t="s">
        <v>30</v>
      </c>
      <c r="U1373" s="4"/>
      <c r="V1373" s="3" t="s">
        <v>27</v>
      </c>
      <c r="W1373" s="4">
        <v>44074</v>
      </c>
      <c r="X1373" s="3" t="s">
        <v>27</v>
      </c>
    </row>
    <row r="1374" spans="1:24" x14ac:dyDescent="0.35">
      <c r="A1374" s="3" t="s">
        <v>22</v>
      </c>
      <c r="B1374" s="3" t="s">
        <v>34</v>
      </c>
      <c r="C1374" s="3" t="s">
        <v>136</v>
      </c>
      <c r="D1374" s="3" t="s">
        <v>25</v>
      </c>
      <c r="E1374" s="3" t="s">
        <v>7205</v>
      </c>
      <c r="F1374" s="4">
        <v>44182</v>
      </c>
      <c r="G1374" s="5">
        <v>6725.93</v>
      </c>
      <c r="H1374" s="9" t="s">
        <v>24140</v>
      </c>
      <c r="I1374" s="10" t="s">
        <v>27</v>
      </c>
      <c r="J1374" s="5">
        <v>564641.81999999995</v>
      </c>
      <c r="K1374" s="3" t="s">
        <v>6</v>
      </c>
      <c r="L1374" s="3" t="s">
        <v>7115</v>
      </c>
      <c r="M1374" s="3" t="s">
        <v>7206</v>
      </c>
      <c r="N1374" s="3" t="s">
        <v>7207</v>
      </c>
      <c r="O1374" s="3" t="s">
        <v>7205</v>
      </c>
      <c r="P1374" s="3" t="s">
        <v>27</v>
      </c>
      <c r="Q1374" s="3" t="s">
        <v>27</v>
      </c>
      <c r="R1374" s="3" t="s">
        <v>72</v>
      </c>
      <c r="S1374" s="3" t="s">
        <v>27</v>
      </c>
      <c r="T1374" s="3" t="s">
        <v>30</v>
      </c>
      <c r="U1374" s="4"/>
      <c r="V1374" s="3" t="s">
        <v>27</v>
      </c>
      <c r="W1374" s="4">
        <v>44182</v>
      </c>
      <c r="X1374" s="3" t="s">
        <v>27</v>
      </c>
    </row>
    <row r="1375" spans="1:24" x14ac:dyDescent="0.35">
      <c r="A1375" s="3" t="s">
        <v>79</v>
      </c>
      <c r="B1375" s="3" t="s">
        <v>34</v>
      </c>
      <c r="C1375" s="3" t="s">
        <v>136</v>
      </c>
      <c r="D1375" s="3" t="s">
        <v>25</v>
      </c>
      <c r="E1375" s="3" t="s">
        <v>12212</v>
      </c>
      <c r="F1375" s="4">
        <v>44201</v>
      </c>
      <c r="G1375" s="5">
        <v>6725.13</v>
      </c>
      <c r="H1375" s="9" t="s">
        <v>25961</v>
      </c>
      <c r="I1375" s="10" t="s">
        <v>27</v>
      </c>
      <c r="J1375" s="5">
        <v>564574.66</v>
      </c>
      <c r="K1375" s="3" t="s">
        <v>6</v>
      </c>
      <c r="L1375" s="3" t="s">
        <v>12200</v>
      </c>
      <c r="M1375" s="3" t="s">
        <v>12208</v>
      </c>
      <c r="N1375" s="3" t="s">
        <v>12213</v>
      </c>
      <c r="O1375" s="3" t="s">
        <v>12212</v>
      </c>
      <c r="P1375" s="3" t="s">
        <v>27</v>
      </c>
      <c r="Q1375" s="3" t="s">
        <v>27</v>
      </c>
      <c r="R1375" s="3" t="s">
        <v>103</v>
      </c>
      <c r="S1375" s="3" t="s">
        <v>27</v>
      </c>
      <c r="T1375" s="3" t="s">
        <v>30</v>
      </c>
      <c r="U1375" s="4"/>
      <c r="V1375" s="3" t="s">
        <v>27</v>
      </c>
      <c r="W1375" s="4">
        <v>44201</v>
      </c>
      <c r="X1375" s="3" t="s">
        <v>27</v>
      </c>
    </row>
    <row r="1376" spans="1:24" x14ac:dyDescent="0.35">
      <c r="A1376" s="3" t="s">
        <v>79</v>
      </c>
      <c r="B1376" s="3" t="s">
        <v>34</v>
      </c>
      <c r="C1376" s="3" t="s">
        <v>136</v>
      </c>
      <c r="D1376" s="3" t="s">
        <v>25</v>
      </c>
      <c r="E1376" s="3" t="s">
        <v>17930</v>
      </c>
      <c r="F1376" s="4">
        <v>44143</v>
      </c>
      <c r="G1376" s="5">
        <v>6713.8</v>
      </c>
      <c r="H1376" s="9" t="s">
        <v>27536</v>
      </c>
      <c r="I1376" s="10" t="s">
        <v>27</v>
      </c>
      <c r="J1376" s="5">
        <v>563623.51</v>
      </c>
      <c r="K1376" s="3" t="s">
        <v>6</v>
      </c>
      <c r="L1376" s="3" t="s">
        <v>17931</v>
      </c>
      <c r="M1376" s="3" t="s">
        <v>17932</v>
      </c>
      <c r="N1376" s="3" t="s">
        <v>17933</v>
      </c>
      <c r="O1376" s="3" t="s">
        <v>17930</v>
      </c>
      <c r="P1376" s="3" t="s">
        <v>27</v>
      </c>
      <c r="Q1376" s="3" t="s">
        <v>27</v>
      </c>
      <c r="R1376" s="3" t="s">
        <v>4950</v>
      </c>
      <c r="S1376" s="3" t="s">
        <v>27</v>
      </c>
      <c r="T1376" s="3" t="s">
        <v>30</v>
      </c>
      <c r="U1376" s="4"/>
      <c r="V1376" s="3" t="s">
        <v>27</v>
      </c>
      <c r="W1376" s="4">
        <v>44143</v>
      </c>
      <c r="X1376" s="3" t="s">
        <v>27</v>
      </c>
    </row>
    <row r="1377" spans="1:24" x14ac:dyDescent="0.35">
      <c r="A1377" s="3" t="s">
        <v>79</v>
      </c>
      <c r="B1377" s="3" t="s">
        <v>34</v>
      </c>
      <c r="C1377" s="3" t="s">
        <v>136</v>
      </c>
      <c r="D1377" s="3" t="s">
        <v>25</v>
      </c>
      <c r="E1377" s="3" t="s">
        <v>6567</v>
      </c>
      <c r="F1377" s="4">
        <v>44210</v>
      </c>
      <c r="G1377" s="5">
        <v>6711.32</v>
      </c>
      <c r="H1377" s="9" t="s">
        <v>23902</v>
      </c>
      <c r="I1377" s="10" t="s">
        <v>27</v>
      </c>
      <c r="J1377" s="5">
        <v>563415.31000000006</v>
      </c>
      <c r="K1377" s="3" t="s">
        <v>6</v>
      </c>
      <c r="L1377" s="3" t="s">
        <v>6398</v>
      </c>
      <c r="M1377" s="3" t="s">
        <v>6565</v>
      </c>
      <c r="N1377" s="3" t="s">
        <v>6568</v>
      </c>
      <c r="O1377" s="3" t="s">
        <v>6567</v>
      </c>
      <c r="P1377" s="3" t="s">
        <v>27</v>
      </c>
      <c r="Q1377" s="3" t="s">
        <v>27</v>
      </c>
      <c r="R1377" s="3" t="s">
        <v>6407</v>
      </c>
      <c r="S1377" s="3" t="s">
        <v>27</v>
      </c>
      <c r="T1377" s="3" t="s">
        <v>30</v>
      </c>
      <c r="U1377" s="4"/>
      <c r="V1377" s="3" t="s">
        <v>27</v>
      </c>
      <c r="W1377" s="4">
        <v>44210</v>
      </c>
      <c r="X1377" s="3" t="s">
        <v>27</v>
      </c>
    </row>
    <row r="1378" spans="1:24" x14ac:dyDescent="0.35">
      <c r="A1378" s="3" t="s">
        <v>79</v>
      </c>
      <c r="B1378" s="3" t="s">
        <v>23</v>
      </c>
      <c r="C1378" s="3" t="s">
        <v>136</v>
      </c>
      <c r="D1378" s="3" t="s">
        <v>25</v>
      </c>
      <c r="E1378" s="3" t="s">
        <v>1355</v>
      </c>
      <c r="F1378" s="4">
        <v>44238</v>
      </c>
      <c r="G1378" s="5">
        <v>6701.43</v>
      </c>
      <c r="H1378" s="9" t="s">
        <v>22123</v>
      </c>
      <c r="I1378" s="10" t="s">
        <v>27</v>
      </c>
      <c r="J1378" s="5">
        <v>562585.05000000005</v>
      </c>
      <c r="K1378" s="3" t="s">
        <v>6</v>
      </c>
      <c r="L1378" s="3" t="s">
        <v>869</v>
      </c>
      <c r="M1378" s="3" t="s">
        <v>1316</v>
      </c>
      <c r="N1378" s="3" t="s">
        <v>1356</v>
      </c>
      <c r="O1378" s="3" t="s">
        <v>1355</v>
      </c>
      <c r="P1378" s="3" t="s">
        <v>27</v>
      </c>
      <c r="Q1378" s="3" t="s">
        <v>27</v>
      </c>
      <c r="R1378" s="3" t="s">
        <v>82</v>
      </c>
      <c r="S1378" s="3" t="s">
        <v>27</v>
      </c>
      <c r="T1378" s="3" t="s">
        <v>30</v>
      </c>
      <c r="U1378" s="4"/>
      <c r="V1378" s="3" t="s">
        <v>27</v>
      </c>
      <c r="W1378" s="4">
        <v>44238</v>
      </c>
      <c r="X1378" s="3" t="s">
        <v>83</v>
      </c>
    </row>
    <row r="1379" spans="1:24" x14ac:dyDescent="0.35">
      <c r="A1379" s="3" t="s">
        <v>79</v>
      </c>
      <c r="B1379" s="3" t="s">
        <v>34</v>
      </c>
      <c r="C1379" s="3" t="s">
        <v>136</v>
      </c>
      <c r="D1379" s="3" t="s">
        <v>25</v>
      </c>
      <c r="E1379" s="3" t="s">
        <v>17557</v>
      </c>
      <c r="F1379" s="4">
        <v>44137</v>
      </c>
      <c r="G1379" s="5">
        <v>6688.94</v>
      </c>
      <c r="H1379" s="9" t="s">
        <v>27434</v>
      </c>
      <c r="I1379" s="10" t="s">
        <v>27</v>
      </c>
      <c r="J1379" s="5">
        <v>561536.51</v>
      </c>
      <c r="K1379" s="3" t="s">
        <v>6</v>
      </c>
      <c r="L1379" s="3" t="s">
        <v>17558</v>
      </c>
      <c r="M1379" s="3" t="s">
        <v>6438</v>
      </c>
      <c r="N1379" s="3" t="s">
        <v>17559</v>
      </c>
      <c r="O1379" s="3" t="s">
        <v>17557</v>
      </c>
      <c r="P1379" s="3" t="s">
        <v>27</v>
      </c>
      <c r="Q1379" s="3" t="s">
        <v>27</v>
      </c>
      <c r="R1379" s="3" t="s">
        <v>90</v>
      </c>
      <c r="S1379" s="3" t="s">
        <v>27</v>
      </c>
      <c r="T1379" s="3" t="s">
        <v>30</v>
      </c>
      <c r="U1379" s="4"/>
      <c r="V1379" s="3" t="s">
        <v>27</v>
      </c>
      <c r="W1379" s="4">
        <v>44137</v>
      </c>
      <c r="X1379" s="3" t="s">
        <v>27</v>
      </c>
    </row>
    <row r="1380" spans="1:24" x14ac:dyDescent="0.35">
      <c r="A1380" s="3" t="s">
        <v>22</v>
      </c>
      <c r="B1380" s="3" t="s">
        <v>34</v>
      </c>
      <c r="C1380" s="3" t="s">
        <v>136</v>
      </c>
      <c r="D1380" s="3" t="s">
        <v>25</v>
      </c>
      <c r="E1380" s="3" t="s">
        <v>12817</v>
      </c>
      <c r="F1380" s="4">
        <v>44154</v>
      </c>
      <c r="G1380" s="5">
        <v>6663.6</v>
      </c>
      <c r="H1380" s="9" t="s">
        <v>26203</v>
      </c>
      <c r="I1380" s="10" t="s">
        <v>27</v>
      </c>
      <c r="J1380" s="5">
        <v>559409.22</v>
      </c>
      <c r="K1380" s="3" t="s">
        <v>6</v>
      </c>
      <c r="L1380" s="3" t="s">
        <v>12809</v>
      </c>
      <c r="M1380" s="3" t="s">
        <v>12813</v>
      </c>
      <c r="N1380" s="3" t="s">
        <v>12818</v>
      </c>
      <c r="O1380" s="3" t="s">
        <v>12817</v>
      </c>
      <c r="P1380" s="3" t="s">
        <v>27</v>
      </c>
      <c r="Q1380" s="3" t="s">
        <v>27</v>
      </c>
      <c r="R1380" s="3" t="s">
        <v>64</v>
      </c>
      <c r="S1380" s="3" t="s">
        <v>27</v>
      </c>
      <c r="T1380" s="3" t="s">
        <v>30</v>
      </c>
      <c r="U1380" s="4"/>
      <c r="V1380" s="3" t="s">
        <v>27</v>
      </c>
      <c r="W1380" s="4">
        <v>44154</v>
      </c>
      <c r="X1380" s="3" t="s">
        <v>27</v>
      </c>
    </row>
    <row r="1381" spans="1:24" x14ac:dyDescent="0.35">
      <c r="A1381" s="3" t="s">
        <v>22</v>
      </c>
      <c r="B1381" s="3" t="s">
        <v>34</v>
      </c>
      <c r="C1381" s="3" t="s">
        <v>136</v>
      </c>
      <c r="D1381" s="3" t="s">
        <v>25</v>
      </c>
      <c r="E1381" s="3" t="s">
        <v>10610</v>
      </c>
      <c r="F1381" s="4">
        <v>44199</v>
      </c>
      <c r="G1381" s="5">
        <v>6649.62</v>
      </c>
      <c r="H1381" s="9" t="s">
        <v>25396</v>
      </c>
      <c r="I1381" s="10" t="s">
        <v>27</v>
      </c>
      <c r="J1381" s="5">
        <v>558235.6</v>
      </c>
      <c r="K1381" s="3" t="s">
        <v>6</v>
      </c>
      <c r="L1381" s="3" t="s">
        <v>10600</v>
      </c>
      <c r="M1381" s="3" t="s">
        <v>10611</v>
      </c>
      <c r="N1381" s="3" t="s">
        <v>10612</v>
      </c>
      <c r="O1381" s="3" t="s">
        <v>10610</v>
      </c>
      <c r="P1381" s="3" t="s">
        <v>27</v>
      </c>
      <c r="Q1381" s="3" t="s">
        <v>27</v>
      </c>
      <c r="R1381" s="3" t="s">
        <v>393</v>
      </c>
      <c r="S1381" s="3" t="s">
        <v>27</v>
      </c>
      <c r="T1381" s="3" t="s">
        <v>30</v>
      </c>
      <c r="U1381" s="4"/>
      <c r="V1381" s="3" t="s">
        <v>27</v>
      </c>
      <c r="W1381" s="4">
        <v>44199</v>
      </c>
      <c r="X1381" s="3" t="s">
        <v>27</v>
      </c>
    </row>
    <row r="1382" spans="1:24" x14ac:dyDescent="0.35">
      <c r="A1382" s="3" t="s">
        <v>22</v>
      </c>
      <c r="B1382" s="3" t="s">
        <v>34</v>
      </c>
      <c r="C1382" s="3" t="s">
        <v>136</v>
      </c>
      <c r="D1382" s="3" t="s">
        <v>25</v>
      </c>
      <c r="E1382" s="3" t="s">
        <v>6164</v>
      </c>
      <c r="F1382" s="4">
        <v>44172</v>
      </c>
      <c r="G1382" s="5">
        <v>6642.56</v>
      </c>
      <c r="H1382" s="9" t="s">
        <v>23759</v>
      </c>
      <c r="I1382" s="10" t="s">
        <v>27</v>
      </c>
      <c r="J1382" s="5">
        <v>557642.91</v>
      </c>
      <c r="K1382" s="3" t="s">
        <v>6</v>
      </c>
      <c r="L1382" s="3" t="s">
        <v>6155</v>
      </c>
      <c r="M1382" s="3" t="s">
        <v>6165</v>
      </c>
      <c r="N1382" s="3" t="s">
        <v>6166</v>
      </c>
      <c r="O1382" s="3" t="s">
        <v>6164</v>
      </c>
      <c r="P1382" s="3" t="s">
        <v>27</v>
      </c>
      <c r="Q1382" s="3" t="s">
        <v>27</v>
      </c>
      <c r="R1382" s="3" t="s">
        <v>254</v>
      </c>
      <c r="S1382" s="3" t="s">
        <v>27</v>
      </c>
      <c r="T1382" s="3" t="s">
        <v>30</v>
      </c>
      <c r="U1382" s="4"/>
      <c r="V1382" s="3" t="s">
        <v>27</v>
      </c>
      <c r="W1382" s="4">
        <v>44172</v>
      </c>
      <c r="X1382" s="3" t="s">
        <v>27</v>
      </c>
    </row>
    <row r="1383" spans="1:24" x14ac:dyDescent="0.35">
      <c r="A1383" s="3" t="s">
        <v>22</v>
      </c>
      <c r="B1383" s="3" t="s">
        <v>34</v>
      </c>
      <c r="C1383" s="3" t="s">
        <v>136</v>
      </c>
      <c r="D1383" s="3" t="s">
        <v>25</v>
      </c>
      <c r="E1383" s="3" t="s">
        <v>5403</v>
      </c>
      <c r="F1383" s="4">
        <v>44156</v>
      </c>
      <c r="G1383" s="5">
        <v>6641.6</v>
      </c>
      <c r="H1383" s="9" t="s">
        <v>23507</v>
      </c>
      <c r="I1383" s="10" t="s">
        <v>27</v>
      </c>
      <c r="J1383" s="5">
        <v>557562.31999999995</v>
      </c>
      <c r="K1383" s="3" t="s">
        <v>6</v>
      </c>
      <c r="L1383" s="3" t="s">
        <v>5197</v>
      </c>
      <c r="M1383" s="3" t="s">
        <v>5393</v>
      </c>
      <c r="N1383" s="3" t="s">
        <v>5404</v>
      </c>
      <c r="O1383" s="3" t="s">
        <v>5403</v>
      </c>
      <c r="P1383" s="3" t="s">
        <v>27</v>
      </c>
      <c r="Q1383" s="3" t="s">
        <v>27</v>
      </c>
      <c r="R1383" s="3" t="s">
        <v>141</v>
      </c>
      <c r="S1383" s="3" t="s">
        <v>27</v>
      </c>
      <c r="T1383" s="3" t="s">
        <v>30</v>
      </c>
      <c r="U1383" s="4"/>
      <c r="V1383" s="3" t="s">
        <v>27</v>
      </c>
      <c r="W1383" s="4">
        <v>44156</v>
      </c>
      <c r="X1383" s="3" t="s">
        <v>27</v>
      </c>
    </row>
    <row r="1384" spans="1:24" x14ac:dyDescent="0.35">
      <c r="A1384" s="3" t="s">
        <v>79</v>
      </c>
      <c r="B1384" s="3" t="s">
        <v>23</v>
      </c>
      <c r="C1384" s="3" t="s">
        <v>136</v>
      </c>
      <c r="D1384" s="3" t="s">
        <v>25</v>
      </c>
      <c r="E1384" s="3" t="s">
        <v>7038</v>
      </c>
      <c r="F1384" s="4">
        <v>44258</v>
      </c>
      <c r="G1384" s="5">
        <v>6631.96</v>
      </c>
      <c r="H1384" s="9" t="s">
        <v>24084</v>
      </c>
      <c r="I1384" s="10" t="s">
        <v>27</v>
      </c>
      <c r="J1384" s="5">
        <v>556753.04</v>
      </c>
      <c r="K1384" s="3" t="s">
        <v>6</v>
      </c>
      <c r="L1384" s="3" t="s">
        <v>6952</v>
      </c>
      <c r="M1384" s="3" t="s">
        <v>7036</v>
      </c>
      <c r="N1384" s="3" t="s">
        <v>7039</v>
      </c>
      <c r="O1384" s="3" t="s">
        <v>7038</v>
      </c>
      <c r="P1384" s="3" t="s">
        <v>27</v>
      </c>
      <c r="Q1384" s="3" t="s">
        <v>27</v>
      </c>
      <c r="R1384" s="3" t="s">
        <v>228</v>
      </c>
      <c r="S1384" s="3" t="s">
        <v>27</v>
      </c>
      <c r="T1384" s="3" t="s">
        <v>30</v>
      </c>
      <c r="U1384" s="4"/>
      <c r="V1384" s="3" t="s">
        <v>27</v>
      </c>
      <c r="W1384" s="4">
        <v>44258</v>
      </c>
      <c r="X1384" s="3" t="s">
        <v>27</v>
      </c>
    </row>
    <row r="1385" spans="1:24" x14ac:dyDescent="0.35">
      <c r="A1385" s="3" t="s">
        <v>22</v>
      </c>
      <c r="B1385" s="3" t="s">
        <v>34</v>
      </c>
      <c r="C1385" s="3" t="s">
        <v>136</v>
      </c>
      <c r="D1385" s="3" t="s">
        <v>25</v>
      </c>
      <c r="E1385" s="3" t="s">
        <v>17674</v>
      </c>
      <c r="F1385" s="4">
        <v>44089</v>
      </c>
      <c r="G1385" s="5">
        <v>6619.14</v>
      </c>
      <c r="H1385" s="9" t="s">
        <v>27467</v>
      </c>
      <c r="I1385" s="10" t="s">
        <v>27</v>
      </c>
      <c r="J1385" s="5">
        <v>555676.80000000005</v>
      </c>
      <c r="K1385" s="3" t="s">
        <v>6</v>
      </c>
      <c r="L1385" s="3" t="s">
        <v>17675</v>
      </c>
      <c r="M1385" s="3" t="s">
        <v>17676</v>
      </c>
      <c r="N1385" s="3" t="s">
        <v>17677</v>
      </c>
      <c r="O1385" s="3" t="s">
        <v>17674</v>
      </c>
      <c r="P1385" s="3" t="s">
        <v>27</v>
      </c>
      <c r="Q1385" s="3" t="s">
        <v>27</v>
      </c>
      <c r="R1385" s="3" t="s">
        <v>75</v>
      </c>
      <c r="S1385" s="3" t="s">
        <v>27</v>
      </c>
      <c r="T1385" s="3" t="s">
        <v>30</v>
      </c>
      <c r="U1385" s="4"/>
      <c r="V1385" s="3" t="s">
        <v>27</v>
      </c>
      <c r="W1385" s="4">
        <v>44089</v>
      </c>
      <c r="X1385" s="3" t="s">
        <v>27</v>
      </c>
    </row>
    <row r="1386" spans="1:24" x14ac:dyDescent="0.35">
      <c r="A1386" s="3" t="s">
        <v>22</v>
      </c>
      <c r="B1386" s="3" t="s">
        <v>34</v>
      </c>
      <c r="C1386" s="3" t="s">
        <v>136</v>
      </c>
      <c r="D1386" s="3" t="s">
        <v>25</v>
      </c>
      <c r="E1386" s="3" t="s">
        <v>5376</v>
      </c>
      <c r="F1386" s="4">
        <v>44149</v>
      </c>
      <c r="G1386" s="5">
        <v>6596.8</v>
      </c>
      <c r="H1386" s="9" t="s">
        <v>23495</v>
      </c>
      <c r="I1386" s="10" t="s">
        <v>27</v>
      </c>
      <c r="J1386" s="5">
        <v>553801.36</v>
      </c>
      <c r="K1386" s="3" t="s">
        <v>6</v>
      </c>
      <c r="L1386" s="3" t="s">
        <v>5197</v>
      </c>
      <c r="M1386" s="3" t="s">
        <v>5374</v>
      </c>
      <c r="N1386" s="3" t="s">
        <v>5377</v>
      </c>
      <c r="O1386" s="3" t="s">
        <v>5376</v>
      </c>
      <c r="P1386" s="3" t="s">
        <v>27</v>
      </c>
      <c r="Q1386" s="3" t="s">
        <v>27</v>
      </c>
      <c r="R1386" s="3" t="s">
        <v>141</v>
      </c>
      <c r="S1386" s="3" t="s">
        <v>27</v>
      </c>
      <c r="T1386" s="3" t="s">
        <v>30</v>
      </c>
      <c r="U1386" s="4"/>
      <c r="V1386" s="3" t="s">
        <v>27</v>
      </c>
      <c r="W1386" s="4">
        <v>44149</v>
      </c>
      <c r="X1386" s="3" t="s">
        <v>27</v>
      </c>
    </row>
    <row r="1387" spans="1:24" x14ac:dyDescent="0.35">
      <c r="A1387" s="3" t="s">
        <v>79</v>
      </c>
      <c r="B1387" s="3" t="s">
        <v>34</v>
      </c>
      <c r="C1387" s="3" t="s">
        <v>136</v>
      </c>
      <c r="D1387" s="3" t="s">
        <v>25</v>
      </c>
      <c r="E1387" s="3" t="s">
        <v>15784</v>
      </c>
      <c r="F1387" s="4">
        <v>44066</v>
      </c>
      <c r="G1387" s="5">
        <v>6593.89</v>
      </c>
      <c r="H1387" s="9" t="s">
        <v>26965</v>
      </c>
      <c r="I1387" s="10" t="s">
        <v>27</v>
      </c>
      <c r="J1387" s="5">
        <v>553557.06999999995</v>
      </c>
      <c r="K1387" s="3" t="s">
        <v>6</v>
      </c>
      <c r="L1387" s="3" t="s">
        <v>15785</v>
      </c>
      <c r="M1387" s="3" t="s">
        <v>15786</v>
      </c>
      <c r="N1387" s="3" t="s">
        <v>15787</v>
      </c>
      <c r="O1387" s="3" t="s">
        <v>15784</v>
      </c>
      <c r="P1387" s="3" t="s">
        <v>27</v>
      </c>
      <c r="Q1387" s="3" t="s">
        <v>27</v>
      </c>
      <c r="R1387" s="3" t="s">
        <v>232</v>
      </c>
      <c r="S1387" s="3" t="s">
        <v>27</v>
      </c>
      <c r="T1387" s="3" t="s">
        <v>30</v>
      </c>
      <c r="U1387" s="4"/>
      <c r="V1387" s="3" t="s">
        <v>27</v>
      </c>
      <c r="W1387" s="4">
        <v>44066</v>
      </c>
      <c r="X1387" s="3" t="s">
        <v>27</v>
      </c>
    </row>
    <row r="1388" spans="1:24" x14ac:dyDescent="0.35">
      <c r="A1388" s="3" t="s">
        <v>22</v>
      </c>
      <c r="B1388" s="3" t="s">
        <v>34</v>
      </c>
      <c r="C1388" s="3" t="s">
        <v>136</v>
      </c>
      <c r="D1388" s="3" t="s">
        <v>25</v>
      </c>
      <c r="E1388" s="3" t="s">
        <v>12144</v>
      </c>
      <c r="F1388" s="4">
        <v>44154</v>
      </c>
      <c r="G1388" s="5">
        <v>6586.95</v>
      </c>
      <c r="H1388" s="9" t="s">
        <v>25935</v>
      </c>
      <c r="I1388" s="10" t="s">
        <v>27</v>
      </c>
      <c r="J1388" s="5">
        <v>552974.44999999995</v>
      </c>
      <c r="K1388" s="3" t="s">
        <v>6</v>
      </c>
      <c r="L1388" s="3" t="s">
        <v>12145</v>
      </c>
      <c r="M1388" s="3" t="s">
        <v>12146</v>
      </c>
      <c r="N1388" s="3" t="s">
        <v>12147</v>
      </c>
      <c r="O1388" s="3" t="s">
        <v>12144</v>
      </c>
      <c r="P1388" s="3" t="s">
        <v>27</v>
      </c>
      <c r="Q1388" s="3" t="s">
        <v>27</v>
      </c>
      <c r="R1388" s="3" t="s">
        <v>61</v>
      </c>
      <c r="S1388" s="3" t="s">
        <v>27</v>
      </c>
      <c r="T1388" s="3" t="s">
        <v>30</v>
      </c>
      <c r="U1388" s="4"/>
      <c r="V1388" s="3" t="s">
        <v>27</v>
      </c>
      <c r="W1388" s="4">
        <v>44154</v>
      </c>
      <c r="X1388" s="3" t="s">
        <v>27</v>
      </c>
    </row>
    <row r="1389" spans="1:24" x14ac:dyDescent="0.35">
      <c r="A1389" s="3" t="s">
        <v>79</v>
      </c>
      <c r="B1389" s="3" t="s">
        <v>34</v>
      </c>
      <c r="C1389" s="3" t="s">
        <v>136</v>
      </c>
      <c r="D1389" s="3" t="s">
        <v>25</v>
      </c>
      <c r="E1389" s="3" t="s">
        <v>12341</v>
      </c>
      <c r="F1389" s="4">
        <v>44208</v>
      </c>
      <c r="G1389" s="5">
        <v>6580.61</v>
      </c>
      <c r="H1389" s="9" t="s">
        <v>26011</v>
      </c>
      <c r="I1389" s="10" t="s">
        <v>27</v>
      </c>
      <c r="J1389" s="5">
        <v>552442.21</v>
      </c>
      <c r="K1389" s="3" t="s">
        <v>6</v>
      </c>
      <c r="L1389" s="3" t="s">
        <v>12235</v>
      </c>
      <c r="M1389" s="3" t="s">
        <v>12342</v>
      </c>
      <c r="N1389" s="3" t="s">
        <v>12343</v>
      </c>
      <c r="O1389" s="3" t="s">
        <v>12341</v>
      </c>
      <c r="P1389" s="3" t="s">
        <v>27</v>
      </c>
      <c r="Q1389" s="3" t="s">
        <v>27</v>
      </c>
      <c r="R1389" s="3" t="s">
        <v>103</v>
      </c>
      <c r="S1389" s="3" t="s">
        <v>27</v>
      </c>
      <c r="T1389" s="3" t="s">
        <v>30</v>
      </c>
      <c r="U1389" s="4"/>
      <c r="V1389" s="3" t="s">
        <v>27</v>
      </c>
      <c r="W1389" s="4">
        <v>44208</v>
      </c>
      <c r="X1389" s="3" t="s">
        <v>27</v>
      </c>
    </row>
    <row r="1390" spans="1:24" x14ac:dyDescent="0.35">
      <c r="A1390" s="3" t="s">
        <v>79</v>
      </c>
      <c r="B1390" s="3" t="s">
        <v>23</v>
      </c>
      <c r="C1390" s="3" t="s">
        <v>136</v>
      </c>
      <c r="D1390" s="3" t="s">
        <v>25</v>
      </c>
      <c r="E1390" s="3" t="s">
        <v>1865</v>
      </c>
      <c r="F1390" s="4">
        <v>44310</v>
      </c>
      <c r="G1390" s="5">
        <v>6573</v>
      </c>
      <c r="H1390" s="9" t="s">
        <v>22324</v>
      </c>
      <c r="I1390" s="10" t="s">
        <v>27</v>
      </c>
      <c r="J1390" s="5">
        <v>551803.35</v>
      </c>
      <c r="K1390" s="3" t="s">
        <v>6</v>
      </c>
      <c r="L1390" s="3" t="s">
        <v>869</v>
      </c>
      <c r="M1390" s="3" t="s">
        <v>1866</v>
      </c>
      <c r="N1390" s="3" t="s">
        <v>1867</v>
      </c>
      <c r="O1390" s="3" t="s">
        <v>1865</v>
      </c>
      <c r="P1390" s="3" t="s">
        <v>27</v>
      </c>
      <c r="Q1390" s="3" t="s">
        <v>27</v>
      </c>
      <c r="R1390" s="3" t="s">
        <v>82</v>
      </c>
      <c r="S1390" s="3" t="s">
        <v>27</v>
      </c>
      <c r="T1390" s="3" t="s">
        <v>30</v>
      </c>
      <c r="U1390" s="4"/>
      <c r="V1390" s="3" t="s">
        <v>27</v>
      </c>
      <c r="W1390" s="4">
        <v>44310</v>
      </c>
      <c r="X1390" s="3" t="s">
        <v>83</v>
      </c>
    </row>
    <row r="1391" spans="1:24" x14ac:dyDescent="0.35">
      <c r="A1391" s="3" t="s">
        <v>79</v>
      </c>
      <c r="B1391" s="3" t="s">
        <v>23</v>
      </c>
      <c r="C1391" s="3" t="s">
        <v>136</v>
      </c>
      <c r="D1391" s="3" t="s">
        <v>25</v>
      </c>
      <c r="E1391" s="3" t="s">
        <v>3198</v>
      </c>
      <c r="F1391" s="4">
        <v>44314</v>
      </c>
      <c r="G1391" s="5">
        <v>6556.67</v>
      </c>
      <c r="H1391" s="9" t="s">
        <v>22791</v>
      </c>
      <c r="I1391" s="10" t="s">
        <v>27</v>
      </c>
      <c r="J1391" s="5">
        <v>550432.44999999995</v>
      </c>
      <c r="K1391" s="3" t="s">
        <v>6</v>
      </c>
      <c r="L1391" s="3" t="s">
        <v>2371</v>
      </c>
      <c r="M1391" s="3" t="s">
        <v>3199</v>
      </c>
      <c r="N1391" s="3" t="s">
        <v>3200</v>
      </c>
      <c r="O1391" s="3" t="s">
        <v>3198</v>
      </c>
      <c r="P1391" s="3" t="s">
        <v>27</v>
      </c>
      <c r="Q1391" s="3" t="s">
        <v>27</v>
      </c>
      <c r="R1391" s="3" t="s">
        <v>99</v>
      </c>
      <c r="S1391" s="3" t="s">
        <v>27</v>
      </c>
      <c r="T1391" s="3" t="s">
        <v>30</v>
      </c>
      <c r="U1391" s="4"/>
      <c r="V1391" s="3" t="s">
        <v>27</v>
      </c>
      <c r="W1391" s="4">
        <v>44314</v>
      </c>
      <c r="X1391" s="3" t="s">
        <v>27</v>
      </c>
    </row>
    <row r="1392" spans="1:24" x14ac:dyDescent="0.35">
      <c r="A1392" s="3" t="s">
        <v>79</v>
      </c>
      <c r="B1392" s="3" t="s">
        <v>23</v>
      </c>
      <c r="C1392" s="3" t="s">
        <v>136</v>
      </c>
      <c r="D1392" s="3" t="s">
        <v>25</v>
      </c>
      <c r="E1392" s="3" t="s">
        <v>2136</v>
      </c>
      <c r="F1392" s="4">
        <v>44347</v>
      </c>
      <c r="G1392" s="5">
        <v>6552.48</v>
      </c>
      <c r="H1392" s="9" t="s">
        <v>22435</v>
      </c>
      <c r="I1392" s="10" t="s">
        <v>27</v>
      </c>
      <c r="J1392" s="5">
        <v>550080.69999999995</v>
      </c>
      <c r="K1392" s="3" t="s">
        <v>6</v>
      </c>
      <c r="L1392" s="3" t="s">
        <v>869</v>
      </c>
      <c r="M1392" s="3" t="s">
        <v>2137</v>
      </c>
      <c r="N1392" s="3" t="s">
        <v>2138</v>
      </c>
      <c r="O1392" s="3" t="s">
        <v>2136</v>
      </c>
      <c r="P1392" s="3" t="s">
        <v>27</v>
      </c>
      <c r="Q1392" s="3" t="s">
        <v>27</v>
      </c>
      <c r="R1392" s="3" t="s">
        <v>82</v>
      </c>
      <c r="S1392" s="3" t="s">
        <v>27</v>
      </c>
      <c r="T1392" s="3" t="s">
        <v>30</v>
      </c>
      <c r="U1392" s="4"/>
      <c r="V1392" s="3" t="s">
        <v>27</v>
      </c>
      <c r="W1392" s="4">
        <v>44347</v>
      </c>
      <c r="X1392" s="3" t="s">
        <v>83</v>
      </c>
    </row>
    <row r="1393" spans="1:24" x14ac:dyDescent="0.35">
      <c r="A1393" s="3" t="s">
        <v>22</v>
      </c>
      <c r="B1393" s="3" t="s">
        <v>34</v>
      </c>
      <c r="C1393" s="3" t="s">
        <v>136</v>
      </c>
      <c r="D1393" s="3" t="s">
        <v>25</v>
      </c>
      <c r="E1393" s="3" t="s">
        <v>6045</v>
      </c>
      <c r="F1393" s="4">
        <v>44212</v>
      </c>
      <c r="G1393" s="5">
        <v>6549.68</v>
      </c>
      <c r="H1393" s="9" t="s">
        <v>23720</v>
      </c>
      <c r="I1393" s="10" t="s">
        <v>27</v>
      </c>
      <c r="J1393" s="5">
        <v>549845.64</v>
      </c>
      <c r="K1393" s="3" t="s">
        <v>6</v>
      </c>
      <c r="L1393" s="3" t="s">
        <v>6036</v>
      </c>
      <c r="M1393" s="3" t="s">
        <v>6046</v>
      </c>
      <c r="N1393" s="3" t="s">
        <v>6047</v>
      </c>
      <c r="O1393" s="3" t="s">
        <v>6045</v>
      </c>
      <c r="P1393" s="3" t="s">
        <v>27</v>
      </c>
      <c r="Q1393" s="3" t="s">
        <v>27</v>
      </c>
      <c r="R1393" s="3" t="s">
        <v>313</v>
      </c>
      <c r="S1393" s="3" t="s">
        <v>27</v>
      </c>
      <c r="T1393" s="3" t="s">
        <v>30</v>
      </c>
      <c r="U1393" s="4"/>
      <c r="V1393" s="3" t="s">
        <v>27</v>
      </c>
      <c r="W1393" s="4">
        <v>44212</v>
      </c>
      <c r="X1393" s="3" t="s">
        <v>27</v>
      </c>
    </row>
    <row r="1394" spans="1:24" x14ac:dyDescent="0.35">
      <c r="A1394" s="3" t="s">
        <v>79</v>
      </c>
      <c r="B1394" s="3" t="s">
        <v>23</v>
      </c>
      <c r="C1394" s="3" t="s">
        <v>136</v>
      </c>
      <c r="D1394" s="3" t="s">
        <v>25</v>
      </c>
      <c r="E1394" s="3" t="s">
        <v>6693</v>
      </c>
      <c r="F1394" s="4">
        <v>44290</v>
      </c>
      <c r="G1394" s="5">
        <v>6544.27</v>
      </c>
      <c r="H1394" s="9" t="s">
        <v>23955</v>
      </c>
      <c r="I1394" s="10" t="s">
        <v>27</v>
      </c>
      <c r="J1394" s="5">
        <v>549391.47</v>
      </c>
      <c r="K1394" s="3" t="s">
        <v>6</v>
      </c>
      <c r="L1394" s="3" t="s">
        <v>6398</v>
      </c>
      <c r="M1394" s="3" t="s">
        <v>6689</v>
      </c>
      <c r="N1394" s="3" t="s">
        <v>6694</v>
      </c>
      <c r="O1394" s="3" t="s">
        <v>6693</v>
      </c>
      <c r="P1394" s="3" t="s">
        <v>27</v>
      </c>
      <c r="Q1394" s="3" t="s">
        <v>27</v>
      </c>
      <c r="R1394" s="3" t="s">
        <v>90</v>
      </c>
      <c r="S1394" s="3" t="s">
        <v>27</v>
      </c>
      <c r="T1394" s="3" t="s">
        <v>30</v>
      </c>
      <c r="U1394" s="4"/>
      <c r="V1394" s="3" t="s">
        <v>27</v>
      </c>
      <c r="W1394" s="4">
        <v>44290</v>
      </c>
      <c r="X1394" s="3" t="s">
        <v>27</v>
      </c>
    </row>
    <row r="1395" spans="1:24" x14ac:dyDescent="0.35">
      <c r="A1395" s="3" t="s">
        <v>79</v>
      </c>
      <c r="B1395" s="3" t="s">
        <v>34</v>
      </c>
      <c r="C1395" s="3" t="s">
        <v>136</v>
      </c>
      <c r="D1395" s="3" t="s">
        <v>25</v>
      </c>
      <c r="E1395" s="3" t="s">
        <v>6569</v>
      </c>
      <c r="F1395" s="4">
        <v>44210</v>
      </c>
      <c r="G1395" s="5">
        <v>6542.9</v>
      </c>
      <c r="H1395" s="9" t="s">
        <v>23903</v>
      </c>
      <c r="I1395" s="10" t="s">
        <v>27</v>
      </c>
      <c r="J1395" s="5">
        <v>549276.46</v>
      </c>
      <c r="K1395" s="3" t="s">
        <v>6</v>
      </c>
      <c r="L1395" s="3" t="s">
        <v>6398</v>
      </c>
      <c r="M1395" s="3" t="s">
        <v>6565</v>
      </c>
      <c r="N1395" s="3" t="s">
        <v>6570</v>
      </c>
      <c r="O1395" s="3" t="s">
        <v>6569</v>
      </c>
      <c r="P1395" s="3" t="s">
        <v>27</v>
      </c>
      <c r="Q1395" s="3" t="s">
        <v>27</v>
      </c>
      <c r="R1395" s="3" t="s">
        <v>90</v>
      </c>
      <c r="S1395" s="3" t="s">
        <v>27</v>
      </c>
      <c r="T1395" s="3" t="s">
        <v>30</v>
      </c>
      <c r="U1395" s="4"/>
      <c r="V1395" s="3" t="s">
        <v>27</v>
      </c>
      <c r="W1395" s="4">
        <v>44210</v>
      </c>
      <c r="X1395" s="3" t="s">
        <v>27</v>
      </c>
    </row>
    <row r="1396" spans="1:24" x14ac:dyDescent="0.35">
      <c r="A1396" s="3" t="s">
        <v>79</v>
      </c>
      <c r="B1396" s="3" t="s">
        <v>34</v>
      </c>
      <c r="C1396" s="3" t="s">
        <v>136</v>
      </c>
      <c r="D1396" s="3" t="s">
        <v>25</v>
      </c>
      <c r="E1396" s="3" t="s">
        <v>21567</v>
      </c>
      <c r="F1396" s="4">
        <v>44066</v>
      </c>
      <c r="G1396" s="5">
        <v>6536.64</v>
      </c>
      <c r="H1396" s="9" t="s">
        <v>28511</v>
      </c>
      <c r="I1396" s="10" t="s">
        <v>27</v>
      </c>
      <c r="J1396" s="5">
        <v>548750.93000000005</v>
      </c>
      <c r="K1396" s="3" t="s">
        <v>6</v>
      </c>
      <c r="L1396" s="3" t="s">
        <v>21568</v>
      </c>
      <c r="M1396" s="3" t="s">
        <v>21569</v>
      </c>
      <c r="N1396" s="3" t="s">
        <v>21570</v>
      </c>
      <c r="O1396" s="3" t="s">
        <v>21567</v>
      </c>
      <c r="P1396" s="3" t="s">
        <v>27</v>
      </c>
      <c r="Q1396" s="3" t="s">
        <v>27</v>
      </c>
      <c r="R1396" s="3" t="s">
        <v>17120</v>
      </c>
      <c r="S1396" s="3" t="s">
        <v>27</v>
      </c>
      <c r="T1396" s="3" t="s">
        <v>30</v>
      </c>
      <c r="U1396" s="4"/>
      <c r="V1396" s="3" t="s">
        <v>27</v>
      </c>
      <c r="W1396" s="4">
        <v>44066</v>
      </c>
      <c r="X1396" s="3" t="s">
        <v>27</v>
      </c>
    </row>
    <row r="1397" spans="1:24" x14ac:dyDescent="0.35">
      <c r="A1397" s="3" t="s">
        <v>79</v>
      </c>
      <c r="B1397" s="3" t="s">
        <v>23</v>
      </c>
      <c r="C1397" s="3" t="s">
        <v>136</v>
      </c>
      <c r="D1397" s="3" t="s">
        <v>25</v>
      </c>
      <c r="E1397" s="3" t="s">
        <v>12687</v>
      </c>
      <c r="F1397" s="4">
        <v>44341</v>
      </c>
      <c r="G1397" s="5">
        <v>6527.88</v>
      </c>
      <c r="H1397" s="9" t="s">
        <v>26154</v>
      </c>
      <c r="I1397" s="10" t="s">
        <v>27</v>
      </c>
      <c r="J1397" s="5">
        <v>548015.53</v>
      </c>
      <c r="K1397" s="3" t="s">
        <v>6</v>
      </c>
      <c r="L1397" s="3" t="s">
        <v>12235</v>
      </c>
      <c r="M1397" s="3" t="s">
        <v>12688</v>
      </c>
      <c r="N1397" s="3" t="s">
        <v>12689</v>
      </c>
      <c r="O1397" s="3" t="s">
        <v>12687</v>
      </c>
      <c r="P1397" s="3" t="s">
        <v>27</v>
      </c>
      <c r="Q1397" s="3" t="s">
        <v>27</v>
      </c>
      <c r="R1397" s="3" t="s">
        <v>103</v>
      </c>
      <c r="S1397" s="3" t="s">
        <v>27</v>
      </c>
      <c r="T1397" s="3" t="s">
        <v>30</v>
      </c>
      <c r="U1397" s="4"/>
      <c r="V1397" s="3" t="s">
        <v>27</v>
      </c>
      <c r="W1397" s="4">
        <v>44341</v>
      </c>
      <c r="X1397" s="3" t="s">
        <v>27</v>
      </c>
    </row>
    <row r="1398" spans="1:24" x14ac:dyDescent="0.35">
      <c r="A1398" s="3" t="s">
        <v>79</v>
      </c>
      <c r="B1398" s="3" t="s">
        <v>34</v>
      </c>
      <c r="C1398" s="3" t="s">
        <v>136</v>
      </c>
      <c r="D1398" s="3" t="s">
        <v>25</v>
      </c>
      <c r="E1398" s="3" t="s">
        <v>1213</v>
      </c>
      <c r="F1398" s="4">
        <v>44209</v>
      </c>
      <c r="G1398" s="5">
        <v>6512.39</v>
      </c>
      <c r="H1398" s="9" t="s">
        <v>22069</v>
      </c>
      <c r="I1398" s="10" t="s">
        <v>27</v>
      </c>
      <c r="J1398" s="5">
        <v>546715.14</v>
      </c>
      <c r="K1398" s="3" t="s">
        <v>6</v>
      </c>
      <c r="L1398" s="3" t="s">
        <v>869</v>
      </c>
      <c r="M1398" s="3" t="s">
        <v>1214</v>
      </c>
      <c r="N1398" s="3" t="s">
        <v>1215</v>
      </c>
      <c r="O1398" s="3" t="s">
        <v>1213</v>
      </c>
      <c r="P1398" s="3" t="s">
        <v>27</v>
      </c>
      <c r="Q1398" s="3" t="s">
        <v>27</v>
      </c>
      <c r="R1398" s="3" t="s">
        <v>82</v>
      </c>
      <c r="S1398" s="3" t="s">
        <v>27</v>
      </c>
      <c r="T1398" s="3" t="s">
        <v>30</v>
      </c>
      <c r="U1398" s="4"/>
      <c r="V1398" s="3" t="s">
        <v>27</v>
      </c>
      <c r="W1398" s="4">
        <v>44209</v>
      </c>
      <c r="X1398" s="3" t="s">
        <v>83</v>
      </c>
    </row>
    <row r="1399" spans="1:24" x14ac:dyDescent="0.35">
      <c r="A1399" s="3" t="s">
        <v>79</v>
      </c>
      <c r="B1399" s="3" t="s">
        <v>34</v>
      </c>
      <c r="C1399" s="3" t="s">
        <v>136</v>
      </c>
      <c r="D1399" s="3" t="s">
        <v>25</v>
      </c>
      <c r="E1399" s="3" t="s">
        <v>1273</v>
      </c>
      <c r="F1399" s="4">
        <v>44210</v>
      </c>
      <c r="G1399" s="5">
        <v>6507.16</v>
      </c>
      <c r="H1399" s="9" t="s">
        <v>22093</v>
      </c>
      <c r="I1399" s="10" t="s">
        <v>27</v>
      </c>
      <c r="J1399" s="5">
        <v>546276.07999999996</v>
      </c>
      <c r="K1399" s="3" t="s">
        <v>6</v>
      </c>
      <c r="L1399" s="3" t="s">
        <v>869</v>
      </c>
      <c r="M1399" s="3" t="s">
        <v>1274</v>
      </c>
      <c r="N1399" s="3" t="s">
        <v>1275</v>
      </c>
      <c r="O1399" s="3" t="s">
        <v>1273</v>
      </c>
      <c r="P1399" s="3" t="s">
        <v>27</v>
      </c>
      <c r="Q1399" s="3" t="s">
        <v>27</v>
      </c>
      <c r="R1399" s="3" t="s">
        <v>82</v>
      </c>
      <c r="S1399" s="3" t="s">
        <v>27</v>
      </c>
      <c r="T1399" s="3" t="s">
        <v>30</v>
      </c>
      <c r="U1399" s="4"/>
      <c r="V1399" s="3" t="s">
        <v>27</v>
      </c>
      <c r="W1399" s="4">
        <v>44210</v>
      </c>
      <c r="X1399" s="3" t="s">
        <v>83</v>
      </c>
    </row>
    <row r="1400" spans="1:24" x14ac:dyDescent="0.35">
      <c r="A1400" s="3" t="s">
        <v>22</v>
      </c>
      <c r="B1400" s="3" t="s">
        <v>34</v>
      </c>
      <c r="C1400" s="3" t="s">
        <v>136</v>
      </c>
      <c r="D1400" s="3" t="s">
        <v>25</v>
      </c>
      <c r="E1400" s="3" t="s">
        <v>17139</v>
      </c>
      <c r="F1400" s="4">
        <v>44140</v>
      </c>
      <c r="G1400" s="5">
        <v>6501.48</v>
      </c>
      <c r="H1400" s="9" t="s">
        <v>27323</v>
      </c>
      <c r="I1400" s="10" t="s">
        <v>27</v>
      </c>
      <c r="J1400" s="5">
        <v>545799.25</v>
      </c>
      <c r="K1400" s="3" t="s">
        <v>6</v>
      </c>
      <c r="L1400" s="3" t="s">
        <v>17140</v>
      </c>
      <c r="M1400" s="3" t="s">
        <v>17141</v>
      </c>
      <c r="N1400" s="3" t="s">
        <v>17142</v>
      </c>
      <c r="O1400" s="3" t="s">
        <v>17139</v>
      </c>
      <c r="P1400" s="3" t="s">
        <v>27</v>
      </c>
      <c r="Q1400" s="3" t="s">
        <v>27</v>
      </c>
      <c r="R1400" s="3" t="s">
        <v>82</v>
      </c>
      <c r="S1400" s="3" t="s">
        <v>27</v>
      </c>
      <c r="T1400" s="3" t="s">
        <v>30</v>
      </c>
      <c r="U1400" s="4"/>
      <c r="V1400" s="3" t="s">
        <v>27</v>
      </c>
      <c r="W1400" s="4">
        <v>44140</v>
      </c>
      <c r="X1400" s="3" t="s">
        <v>83</v>
      </c>
    </row>
    <row r="1401" spans="1:24" x14ac:dyDescent="0.35">
      <c r="A1401" s="3" t="s">
        <v>79</v>
      </c>
      <c r="B1401" s="3" t="s">
        <v>23</v>
      </c>
      <c r="C1401" s="3" t="s">
        <v>136</v>
      </c>
      <c r="D1401" s="3" t="s">
        <v>25</v>
      </c>
      <c r="E1401" s="3" t="s">
        <v>2234</v>
      </c>
      <c r="F1401" s="4">
        <v>44366</v>
      </c>
      <c r="G1401" s="5">
        <v>6499.81</v>
      </c>
      <c r="H1401" s="9" t="s">
        <v>22470</v>
      </c>
      <c r="I1401" s="10" t="s">
        <v>27</v>
      </c>
      <c r="J1401" s="5">
        <v>545659.05000000005</v>
      </c>
      <c r="K1401" s="3" t="s">
        <v>6</v>
      </c>
      <c r="L1401" s="3" t="s">
        <v>869</v>
      </c>
      <c r="M1401" s="3" t="s">
        <v>2235</v>
      </c>
      <c r="N1401" s="3" t="s">
        <v>2236</v>
      </c>
      <c r="O1401" s="3" t="s">
        <v>2234</v>
      </c>
      <c r="P1401" s="3" t="s">
        <v>27</v>
      </c>
      <c r="Q1401" s="3" t="s">
        <v>27</v>
      </c>
      <c r="R1401" s="3" t="s">
        <v>82</v>
      </c>
      <c r="S1401" s="3" t="s">
        <v>27</v>
      </c>
      <c r="T1401" s="3" t="s">
        <v>30</v>
      </c>
      <c r="U1401" s="4"/>
      <c r="V1401" s="3" t="s">
        <v>27</v>
      </c>
      <c r="W1401" s="4">
        <v>44366</v>
      </c>
      <c r="X1401" s="3" t="s">
        <v>83</v>
      </c>
    </row>
    <row r="1402" spans="1:24" x14ac:dyDescent="0.35">
      <c r="A1402" s="3" t="s">
        <v>79</v>
      </c>
      <c r="B1402" s="3" t="s">
        <v>34</v>
      </c>
      <c r="C1402" s="3" t="s">
        <v>136</v>
      </c>
      <c r="D1402" s="3" t="s">
        <v>25</v>
      </c>
      <c r="E1402" s="3" t="s">
        <v>14772</v>
      </c>
      <c r="F1402" s="4">
        <v>44145</v>
      </c>
      <c r="G1402" s="5">
        <v>6496.8</v>
      </c>
      <c r="H1402" s="9" t="s">
        <v>26708</v>
      </c>
      <c r="I1402" s="10" t="s">
        <v>27</v>
      </c>
      <c r="J1402" s="5">
        <v>545406.36</v>
      </c>
      <c r="K1402" s="3" t="s">
        <v>6</v>
      </c>
      <c r="L1402" s="3" t="s">
        <v>14773</v>
      </c>
      <c r="M1402" s="3" t="s">
        <v>14774</v>
      </c>
      <c r="N1402" s="3" t="s">
        <v>14775</v>
      </c>
      <c r="O1402" s="3" t="s">
        <v>14772</v>
      </c>
      <c r="P1402" s="3" t="s">
        <v>27</v>
      </c>
      <c r="Q1402" s="3" t="s">
        <v>27</v>
      </c>
      <c r="R1402" s="3" t="s">
        <v>82</v>
      </c>
      <c r="S1402" s="3" t="s">
        <v>27</v>
      </c>
      <c r="T1402" s="3" t="s">
        <v>30</v>
      </c>
      <c r="U1402" s="4"/>
      <c r="V1402" s="3" t="s">
        <v>27</v>
      </c>
      <c r="W1402" s="4">
        <v>44145</v>
      </c>
      <c r="X1402" s="3" t="s">
        <v>83</v>
      </c>
    </row>
    <row r="1403" spans="1:24" x14ac:dyDescent="0.35">
      <c r="A1403" s="3" t="s">
        <v>79</v>
      </c>
      <c r="B1403" s="3" t="s">
        <v>34</v>
      </c>
      <c r="C1403" s="3" t="s">
        <v>136</v>
      </c>
      <c r="D1403" s="3" t="s">
        <v>25</v>
      </c>
      <c r="E1403" s="3" t="s">
        <v>6442</v>
      </c>
      <c r="F1403" s="4">
        <v>44153</v>
      </c>
      <c r="G1403" s="5">
        <v>6495.34</v>
      </c>
      <c r="H1403" s="9" t="s">
        <v>23846</v>
      </c>
      <c r="I1403" s="10" t="s">
        <v>27</v>
      </c>
      <c r="J1403" s="5">
        <v>545283.79</v>
      </c>
      <c r="K1403" s="3" t="s">
        <v>6</v>
      </c>
      <c r="L1403" s="3" t="s">
        <v>6398</v>
      </c>
      <c r="M1403" s="3" t="s">
        <v>6438</v>
      </c>
      <c r="N1403" s="3" t="s">
        <v>6443</v>
      </c>
      <c r="O1403" s="3" t="s">
        <v>6442</v>
      </c>
      <c r="P1403" s="3" t="s">
        <v>27</v>
      </c>
      <c r="Q1403" s="3" t="s">
        <v>27</v>
      </c>
      <c r="R1403" s="3" t="s">
        <v>90</v>
      </c>
      <c r="S1403" s="3" t="s">
        <v>27</v>
      </c>
      <c r="T1403" s="3" t="s">
        <v>30</v>
      </c>
      <c r="U1403" s="4"/>
      <c r="V1403" s="3" t="s">
        <v>27</v>
      </c>
      <c r="W1403" s="4">
        <v>44153</v>
      </c>
      <c r="X1403" s="3" t="s">
        <v>27</v>
      </c>
    </row>
    <row r="1404" spans="1:24" x14ac:dyDescent="0.35">
      <c r="A1404" s="3" t="s">
        <v>22</v>
      </c>
      <c r="B1404" s="3" t="s">
        <v>23</v>
      </c>
      <c r="C1404" s="3" t="s">
        <v>136</v>
      </c>
      <c r="D1404" s="3" t="s">
        <v>25</v>
      </c>
      <c r="E1404" s="3" t="s">
        <v>10784</v>
      </c>
      <c r="F1404" s="4">
        <v>44319</v>
      </c>
      <c r="G1404" s="5">
        <v>6482.13</v>
      </c>
      <c r="H1404" s="9" t="s">
        <v>25465</v>
      </c>
      <c r="I1404" s="10" t="s">
        <v>27</v>
      </c>
      <c r="J1404" s="5">
        <v>544174.81000000006</v>
      </c>
      <c r="K1404" s="3" t="s">
        <v>6</v>
      </c>
      <c r="L1404" s="3" t="s">
        <v>10632</v>
      </c>
      <c r="M1404" s="3" t="s">
        <v>10785</v>
      </c>
      <c r="N1404" s="3" t="s">
        <v>10786</v>
      </c>
      <c r="O1404" s="3" t="s">
        <v>10784</v>
      </c>
      <c r="P1404" s="3" t="s">
        <v>27</v>
      </c>
      <c r="Q1404" s="3" t="s">
        <v>27</v>
      </c>
      <c r="R1404" s="3" t="s">
        <v>44</v>
      </c>
      <c r="S1404" s="3" t="s">
        <v>27</v>
      </c>
      <c r="T1404" s="3" t="s">
        <v>30</v>
      </c>
      <c r="U1404" s="4"/>
      <c r="V1404" s="3" t="s">
        <v>27</v>
      </c>
      <c r="W1404" s="4">
        <v>44319</v>
      </c>
      <c r="X1404" s="3" t="s">
        <v>27</v>
      </c>
    </row>
    <row r="1405" spans="1:24" x14ac:dyDescent="0.35">
      <c r="A1405" s="3" t="s">
        <v>22</v>
      </c>
      <c r="B1405" s="3" t="s">
        <v>23</v>
      </c>
      <c r="C1405" s="3" t="s">
        <v>136</v>
      </c>
      <c r="D1405" s="3" t="s">
        <v>25</v>
      </c>
      <c r="E1405" s="3" t="s">
        <v>7321</v>
      </c>
      <c r="F1405" s="4">
        <v>44287</v>
      </c>
      <c r="G1405" s="5">
        <v>6480</v>
      </c>
      <c r="H1405" s="9" t="s">
        <v>24181</v>
      </c>
      <c r="I1405" s="10" t="s">
        <v>27</v>
      </c>
      <c r="J1405" s="5">
        <v>543996</v>
      </c>
      <c r="K1405" s="3" t="s">
        <v>6</v>
      </c>
      <c r="L1405" s="3" t="s">
        <v>7115</v>
      </c>
      <c r="M1405" s="3" t="s">
        <v>7322</v>
      </c>
      <c r="N1405" s="3" t="s">
        <v>7323</v>
      </c>
      <c r="O1405" s="3" t="s">
        <v>7321</v>
      </c>
      <c r="P1405" s="3" t="s">
        <v>27</v>
      </c>
      <c r="Q1405" s="3" t="s">
        <v>27</v>
      </c>
      <c r="R1405" s="3" t="s">
        <v>72</v>
      </c>
      <c r="S1405" s="3" t="s">
        <v>27</v>
      </c>
      <c r="T1405" s="3" t="s">
        <v>30</v>
      </c>
      <c r="U1405" s="4"/>
      <c r="V1405" s="3" t="s">
        <v>27</v>
      </c>
      <c r="W1405" s="4">
        <v>44287</v>
      </c>
      <c r="X1405" s="3" t="s">
        <v>27</v>
      </c>
    </row>
    <row r="1406" spans="1:24" x14ac:dyDescent="0.35">
      <c r="A1406" s="3" t="s">
        <v>79</v>
      </c>
      <c r="B1406" s="3" t="s">
        <v>34</v>
      </c>
      <c r="C1406" s="3" t="s">
        <v>136</v>
      </c>
      <c r="D1406" s="3" t="s">
        <v>25</v>
      </c>
      <c r="E1406" s="3" t="s">
        <v>18303</v>
      </c>
      <c r="F1406" s="4">
        <v>44081</v>
      </c>
      <c r="G1406" s="5">
        <v>6477.47</v>
      </c>
      <c r="H1406" s="9" t="s">
        <v>27637</v>
      </c>
      <c r="I1406" s="10" t="s">
        <v>27</v>
      </c>
      <c r="J1406" s="5">
        <v>543783.61</v>
      </c>
      <c r="K1406" s="3" t="s">
        <v>6</v>
      </c>
      <c r="L1406" s="3" t="s">
        <v>18304</v>
      </c>
      <c r="M1406" s="3" t="s">
        <v>15824</v>
      </c>
      <c r="N1406" s="3" t="s">
        <v>18305</v>
      </c>
      <c r="O1406" s="3" t="s">
        <v>18303</v>
      </c>
      <c r="P1406" s="3" t="s">
        <v>27</v>
      </c>
      <c r="Q1406" s="3" t="s">
        <v>27</v>
      </c>
      <c r="R1406" s="3" t="s">
        <v>82</v>
      </c>
      <c r="S1406" s="3" t="s">
        <v>27</v>
      </c>
      <c r="T1406" s="3" t="s">
        <v>30</v>
      </c>
      <c r="U1406" s="4"/>
      <c r="V1406" s="3" t="s">
        <v>27</v>
      </c>
      <c r="W1406" s="4">
        <v>44081</v>
      </c>
      <c r="X1406" s="3" t="s">
        <v>83</v>
      </c>
    </row>
    <row r="1407" spans="1:24" x14ac:dyDescent="0.35">
      <c r="A1407" s="3" t="s">
        <v>79</v>
      </c>
      <c r="B1407" s="3" t="s">
        <v>34</v>
      </c>
      <c r="C1407" s="3" t="s">
        <v>136</v>
      </c>
      <c r="D1407" s="3" t="s">
        <v>25</v>
      </c>
      <c r="E1407" s="3" t="s">
        <v>2680</v>
      </c>
      <c r="F1407" s="4">
        <v>44194</v>
      </c>
      <c r="G1407" s="5">
        <v>6457.8</v>
      </c>
      <c r="H1407" s="9" t="s">
        <v>22617</v>
      </c>
      <c r="I1407" s="10" t="s">
        <v>27</v>
      </c>
      <c r="J1407" s="5">
        <v>542132.31000000006</v>
      </c>
      <c r="K1407" s="3" t="s">
        <v>6</v>
      </c>
      <c r="L1407" s="3" t="s">
        <v>2371</v>
      </c>
      <c r="M1407" s="3" t="s">
        <v>2681</v>
      </c>
      <c r="N1407" s="3" t="s">
        <v>2682</v>
      </c>
      <c r="O1407" s="3" t="s">
        <v>2680</v>
      </c>
      <c r="P1407" s="3" t="s">
        <v>27</v>
      </c>
      <c r="Q1407" s="3" t="s">
        <v>27</v>
      </c>
      <c r="R1407" s="3" t="s">
        <v>99</v>
      </c>
      <c r="S1407" s="3" t="s">
        <v>27</v>
      </c>
      <c r="T1407" s="3" t="s">
        <v>30</v>
      </c>
      <c r="U1407" s="4"/>
      <c r="V1407" s="3" t="s">
        <v>27</v>
      </c>
      <c r="W1407" s="4">
        <v>44194</v>
      </c>
      <c r="X1407" s="3" t="s">
        <v>27</v>
      </c>
    </row>
    <row r="1408" spans="1:24" x14ac:dyDescent="0.35">
      <c r="A1408" s="3" t="s">
        <v>79</v>
      </c>
      <c r="B1408" s="3" t="s">
        <v>34</v>
      </c>
      <c r="C1408" s="3" t="s">
        <v>136</v>
      </c>
      <c r="D1408" s="3" t="s">
        <v>25</v>
      </c>
      <c r="E1408" s="3" t="s">
        <v>9827</v>
      </c>
      <c r="F1408" s="4">
        <v>44205</v>
      </c>
      <c r="G1408" s="5">
        <v>6449.55</v>
      </c>
      <c r="H1408" s="9" t="s">
        <v>25065</v>
      </c>
      <c r="I1408" s="10" t="s">
        <v>27</v>
      </c>
      <c r="J1408" s="5">
        <v>541439.72</v>
      </c>
      <c r="K1408" s="3" t="s">
        <v>6</v>
      </c>
      <c r="L1408" s="3" t="s">
        <v>9613</v>
      </c>
      <c r="M1408" s="3" t="s">
        <v>9828</v>
      </c>
      <c r="N1408" s="3" t="s">
        <v>9829</v>
      </c>
      <c r="O1408" s="3" t="s">
        <v>9827</v>
      </c>
      <c r="P1408" s="3" t="s">
        <v>27</v>
      </c>
      <c r="Q1408" s="3" t="s">
        <v>27</v>
      </c>
      <c r="R1408" s="3" t="s">
        <v>86</v>
      </c>
      <c r="S1408" s="3" t="s">
        <v>27</v>
      </c>
      <c r="T1408" s="3" t="s">
        <v>30</v>
      </c>
      <c r="U1408" s="4"/>
      <c r="V1408" s="3" t="s">
        <v>27</v>
      </c>
      <c r="W1408" s="4">
        <v>44205</v>
      </c>
      <c r="X1408" s="3" t="s">
        <v>27</v>
      </c>
    </row>
    <row r="1409" spans="1:24" x14ac:dyDescent="0.35">
      <c r="A1409" s="3" t="s">
        <v>79</v>
      </c>
      <c r="B1409" s="3" t="s">
        <v>23</v>
      </c>
      <c r="C1409" s="3" t="s">
        <v>136</v>
      </c>
      <c r="D1409" s="3" t="s">
        <v>25</v>
      </c>
      <c r="E1409" s="3" t="s">
        <v>9393</v>
      </c>
      <c r="F1409" s="4">
        <v>44319</v>
      </c>
      <c r="G1409" s="5">
        <v>6446.63</v>
      </c>
      <c r="H1409" s="9" t="s">
        <v>24895</v>
      </c>
      <c r="I1409" s="10" t="s">
        <v>27</v>
      </c>
      <c r="J1409" s="5">
        <v>541194.59</v>
      </c>
      <c r="K1409" s="3" t="s">
        <v>6</v>
      </c>
      <c r="L1409" s="3" t="s">
        <v>8271</v>
      </c>
      <c r="M1409" s="3" t="s">
        <v>9394</v>
      </c>
      <c r="N1409" s="3" t="s">
        <v>9395</v>
      </c>
      <c r="O1409" s="3" t="s">
        <v>9393</v>
      </c>
      <c r="P1409" s="3" t="s">
        <v>27</v>
      </c>
      <c r="Q1409" s="3" t="s">
        <v>27</v>
      </c>
      <c r="R1409" s="3" t="s">
        <v>225</v>
      </c>
      <c r="S1409" s="3" t="s">
        <v>27</v>
      </c>
      <c r="T1409" s="3" t="s">
        <v>30</v>
      </c>
      <c r="U1409" s="4"/>
      <c r="V1409" s="3" t="s">
        <v>27</v>
      </c>
      <c r="W1409" s="4">
        <v>44319</v>
      </c>
      <c r="X1409" s="3" t="s">
        <v>27</v>
      </c>
    </row>
    <row r="1410" spans="1:24" x14ac:dyDescent="0.35">
      <c r="A1410" s="3" t="s">
        <v>79</v>
      </c>
      <c r="B1410" s="3" t="s">
        <v>34</v>
      </c>
      <c r="C1410" s="3" t="s">
        <v>136</v>
      </c>
      <c r="D1410" s="3" t="s">
        <v>25</v>
      </c>
      <c r="E1410" s="3" t="s">
        <v>973</v>
      </c>
      <c r="F1410" s="4">
        <v>44170</v>
      </c>
      <c r="G1410" s="5">
        <v>6426.73</v>
      </c>
      <c r="H1410" s="9" t="s">
        <v>21980</v>
      </c>
      <c r="I1410" s="10" t="s">
        <v>27</v>
      </c>
      <c r="J1410" s="5">
        <v>539523.98</v>
      </c>
      <c r="K1410" s="3" t="s">
        <v>6</v>
      </c>
      <c r="L1410" s="3" t="s">
        <v>869</v>
      </c>
      <c r="M1410" s="3" t="s">
        <v>974</v>
      </c>
      <c r="N1410" s="3" t="s">
        <v>975</v>
      </c>
      <c r="O1410" s="3" t="s">
        <v>973</v>
      </c>
      <c r="P1410" s="3" t="s">
        <v>27</v>
      </c>
      <c r="Q1410" s="3" t="s">
        <v>27</v>
      </c>
      <c r="R1410" s="3" t="s">
        <v>82</v>
      </c>
      <c r="S1410" s="3" t="s">
        <v>27</v>
      </c>
      <c r="T1410" s="3" t="s">
        <v>30</v>
      </c>
      <c r="U1410" s="4"/>
      <c r="V1410" s="3" t="s">
        <v>27</v>
      </c>
      <c r="W1410" s="4">
        <v>44170</v>
      </c>
      <c r="X1410" s="3" t="s">
        <v>83</v>
      </c>
    </row>
    <row r="1411" spans="1:24" x14ac:dyDescent="0.35">
      <c r="A1411" s="3" t="s">
        <v>22</v>
      </c>
      <c r="B1411" s="3" t="s">
        <v>34</v>
      </c>
      <c r="C1411" s="3" t="s">
        <v>136</v>
      </c>
      <c r="D1411" s="3" t="s">
        <v>25</v>
      </c>
      <c r="E1411" s="3" t="s">
        <v>16848</v>
      </c>
      <c r="F1411" s="4">
        <v>44124</v>
      </c>
      <c r="G1411" s="5">
        <v>6424.32</v>
      </c>
      <c r="H1411" s="9" t="s">
        <v>27243</v>
      </c>
      <c r="I1411" s="10" t="s">
        <v>27</v>
      </c>
      <c r="J1411" s="5">
        <v>539321.66</v>
      </c>
      <c r="K1411" s="3" t="s">
        <v>6</v>
      </c>
      <c r="L1411" s="3" t="s">
        <v>16849</v>
      </c>
      <c r="M1411" s="3" t="s">
        <v>16850</v>
      </c>
      <c r="N1411" s="3" t="s">
        <v>16851</v>
      </c>
      <c r="O1411" s="3" t="s">
        <v>16848</v>
      </c>
      <c r="P1411" s="3" t="s">
        <v>27</v>
      </c>
      <c r="Q1411" s="3" t="s">
        <v>27</v>
      </c>
      <c r="R1411" s="3" t="s">
        <v>198</v>
      </c>
      <c r="S1411" s="3" t="s">
        <v>27</v>
      </c>
      <c r="T1411" s="3" t="s">
        <v>30</v>
      </c>
      <c r="U1411" s="4"/>
      <c r="V1411" s="3" t="s">
        <v>27</v>
      </c>
      <c r="W1411" s="4">
        <v>44124</v>
      </c>
      <c r="X1411" s="3" t="s">
        <v>27</v>
      </c>
    </row>
    <row r="1412" spans="1:24" x14ac:dyDescent="0.35">
      <c r="A1412" s="3" t="s">
        <v>22</v>
      </c>
      <c r="B1412" s="3" t="s">
        <v>34</v>
      </c>
      <c r="C1412" s="3" t="s">
        <v>136</v>
      </c>
      <c r="D1412" s="3" t="s">
        <v>25</v>
      </c>
      <c r="E1412" s="3" t="s">
        <v>5357</v>
      </c>
      <c r="F1412" s="4">
        <v>44160</v>
      </c>
      <c r="G1412" s="5">
        <v>6416.2</v>
      </c>
      <c r="H1412" s="9" t="s">
        <v>23488</v>
      </c>
      <c r="I1412" s="10" t="s">
        <v>27</v>
      </c>
      <c r="J1412" s="5">
        <v>538639.99</v>
      </c>
      <c r="K1412" s="3" t="s">
        <v>6</v>
      </c>
      <c r="L1412" s="3" t="s">
        <v>5197</v>
      </c>
      <c r="M1412" s="3" t="s">
        <v>5358</v>
      </c>
      <c r="N1412" s="3" t="s">
        <v>5359</v>
      </c>
      <c r="O1412" s="3" t="s">
        <v>5357</v>
      </c>
      <c r="P1412" s="3" t="s">
        <v>27</v>
      </c>
      <c r="Q1412" s="3" t="s">
        <v>27</v>
      </c>
      <c r="R1412" s="3" t="s">
        <v>141</v>
      </c>
      <c r="S1412" s="3" t="s">
        <v>27</v>
      </c>
      <c r="T1412" s="3" t="s">
        <v>30</v>
      </c>
      <c r="U1412" s="4"/>
      <c r="V1412" s="3" t="s">
        <v>27</v>
      </c>
      <c r="W1412" s="4">
        <v>44160</v>
      </c>
      <c r="X1412" s="3" t="s">
        <v>27</v>
      </c>
    </row>
    <row r="1413" spans="1:24" x14ac:dyDescent="0.35">
      <c r="A1413" s="3" t="s">
        <v>79</v>
      </c>
      <c r="B1413" s="3" t="s">
        <v>34</v>
      </c>
      <c r="C1413" s="3" t="s">
        <v>136</v>
      </c>
      <c r="D1413" s="3" t="s">
        <v>25</v>
      </c>
      <c r="E1413" s="3" t="s">
        <v>6432</v>
      </c>
      <c r="F1413" s="4">
        <v>44168</v>
      </c>
      <c r="G1413" s="5">
        <v>6408.21</v>
      </c>
      <c r="H1413" s="9" t="s">
        <v>23842</v>
      </c>
      <c r="I1413" s="10" t="s">
        <v>27</v>
      </c>
      <c r="J1413" s="5">
        <v>537969.23</v>
      </c>
      <c r="K1413" s="3" t="s">
        <v>6</v>
      </c>
      <c r="L1413" s="3" t="s">
        <v>6398</v>
      </c>
      <c r="M1413" s="3" t="s">
        <v>6430</v>
      </c>
      <c r="N1413" s="3" t="s">
        <v>6433</v>
      </c>
      <c r="O1413" s="3" t="s">
        <v>6432</v>
      </c>
      <c r="P1413" s="3" t="s">
        <v>27</v>
      </c>
      <c r="Q1413" s="3" t="s">
        <v>27</v>
      </c>
      <c r="R1413" s="3" t="s">
        <v>90</v>
      </c>
      <c r="S1413" s="3" t="s">
        <v>27</v>
      </c>
      <c r="T1413" s="3" t="s">
        <v>30</v>
      </c>
      <c r="U1413" s="4"/>
      <c r="V1413" s="3" t="s">
        <v>27</v>
      </c>
      <c r="W1413" s="4">
        <v>44168</v>
      </c>
      <c r="X1413" s="3" t="s">
        <v>27</v>
      </c>
    </row>
    <row r="1414" spans="1:24" x14ac:dyDescent="0.35">
      <c r="A1414" s="3" t="s">
        <v>79</v>
      </c>
      <c r="B1414" s="3" t="s">
        <v>34</v>
      </c>
      <c r="C1414" s="3" t="s">
        <v>136</v>
      </c>
      <c r="D1414" s="3" t="s">
        <v>25</v>
      </c>
      <c r="E1414" s="3" t="s">
        <v>1130</v>
      </c>
      <c r="F1414" s="4">
        <v>44191</v>
      </c>
      <c r="G1414" s="5">
        <v>6402.6</v>
      </c>
      <c r="H1414" s="9" t="s">
        <v>22037</v>
      </c>
      <c r="I1414" s="10" t="s">
        <v>27</v>
      </c>
      <c r="J1414" s="5">
        <v>537498.27</v>
      </c>
      <c r="K1414" s="3" t="s">
        <v>6</v>
      </c>
      <c r="L1414" s="3" t="s">
        <v>869</v>
      </c>
      <c r="M1414" s="3" t="s">
        <v>1131</v>
      </c>
      <c r="N1414" s="3" t="s">
        <v>1132</v>
      </c>
      <c r="O1414" s="3" t="s">
        <v>1130</v>
      </c>
      <c r="P1414" s="3" t="s">
        <v>27</v>
      </c>
      <c r="Q1414" s="3" t="s">
        <v>27</v>
      </c>
      <c r="R1414" s="3" t="s">
        <v>82</v>
      </c>
      <c r="S1414" s="3" t="s">
        <v>27</v>
      </c>
      <c r="T1414" s="3" t="s">
        <v>30</v>
      </c>
      <c r="U1414" s="4"/>
      <c r="V1414" s="3" t="s">
        <v>27</v>
      </c>
      <c r="W1414" s="4">
        <v>44191</v>
      </c>
      <c r="X1414" s="3" t="s">
        <v>83</v>
      </c>
    </row>
    <row r="1415" spans="1:24" x14ac:dyDescent="0.35">
      <c r="A1415" s="3" t="s">
        <v>22</v>
      </c>
      <c r="B1415" s="3" t="s">
        <v>23</v>
      </c>
      <c r="C1415" s="3" t="s">
        <v>136</v>
      </c>
      <c r="D1415" s="3" t="s">
        <v>25</v>
      </c>
      <c r="E1415" s="3" t="s">
        <v>5888</v>
      </c>
      <c r="F1415" s="4">
        <v>44355</v>
      </c>
      <c r="G1415" s="5">
        <v>6386.64</v>
      </c>
      <c r="H1415" s="9" t="s">
        <v>23671</v>
      </c>
      <c r="I1415" s="10" t="s">
        <v>27</v>
      </c>
      <c r="J1415" s="5">
        <v>536158.43000000005</v>
      </c>
      <c r="K1415" s="3" t="s">
        <v>6</v>
      </c>
      <c r="L1415" s="3" t="s">
        <v>5197</v>
      </c>
      <c r="M1415" s="3" t="s">
        <v>5889</v>
      </c>
      <c r="N1415" s="3" t="s">
        <v>5890</v>
      </c>
      <c r="O1415" s="3" t="s">
        <v>5888</v>
      </c>
      <c r="P1415" s="3" t="s">
        <v>27</v>
      </c>
      <c r="Q1415" s="3" t="s">
        <v>27</v>
      </c>
      <c r="R1415" s="3" t="s">
        <v>141</v>
      </c>
      <c r="S1415" s="3" t="s">
        <v>27</v>
      </c>
      <c r="T1415" s="3" t="s">
        <v>30</v>
      </c>
      <c r="U1415" s="4"/>
      <c r="V1415" s="3" t="s">
        <v>27</v>
      </c>
      <c r="W1415" s="4">
        <v>44355</v>
      </c>
      <c r="X1415" s="3" t="s">
        <v>27</v>
      </c>
    </row>
    <row r="1416" spans="1:24" x14ac:dyDescent="0.35">
      <c r="A1416" s="3" t="s">
        <v>79</v>
      </c>
      <c r="B1416" s="3" t="s">
        <v>23</v>
      </c>
      <c r="C1416" s="3" t="s">
        <v>136</v>
      </c>
      <c r="D1416" s="3" t="s">
        <v>25</v>
      </c>
      <c r="E1416" s="3" t="s">
        <v>4434</v>
      </c>
      <c r="F1416" s="4">
        <v>44317</v>
      </c>
      <c r="G1416" s="5">
        <v>6383.55</v>
      </c>
      <c r="H1416" s="9" t="s">
        <v>23184</v>
      </c>
      <c r="I1416" s="10" t="s">
        <v>27</v>
      </c>
      <c r="J1416" s="5">
        <v>535899.02</v>
      </c>
      <c r="K1416" s="3" t="s">
        <v>6</v>
      </c>
      <c r="L1416" s="3" t="s">
        <v>4043</v>
      </c>
      <c r="M1416" s="3" t="s">
        <v>4279</v>
      </c>
      <c r="N1416" s="3" t="s">
        <v>4280</v>
      </c>
      <c r="O1416" s="3" t="s">
        <v>4434</v>
      </c>
      <c r="P1416" s="3" t="s">
        <v>27</v>
      </c>
      <c r="Q1416" s="3" t="s">
        <v>27</v>
      </c>
      <c r="R1416" s="3" t="s">
        <v>4046</v>
      </c>
      <c r="S1416" s="3" t="s">
        <v>27</v>
      </c>
      <c r="T1416" s="3" t="s">
        <v>30</v>
      </c>
      <c r="U1416" s="4"/>
      <c r="V1416" s="3" t="s">
        <v>27</v>
      </c>
      <c r="W1416" s="4">
        <v>44298</v>
      </c>
      <c r="X1416" s="3" t="s">
        <v>27</v>
      </c>
    </row>
    <row r="1417" spans="1:24" x14ac:dyDescent="0.35">
      <c r="A1417" s="3" t="s">
        <v>79</v>
      </c>
      <c r="B1417" s="3" t="s">
        <v>23</v>
      </c>
      <c r="C1417" s="3" t="s">
        <v>136</v>
      </c>
      <c r="D1417" s="3" t="s">
        <v>25</v>
      </c>
      <c r="E1417" s="3" t="s">
        <v>6695</v>
      </c>
      <c r="F1417" s="4">
        <v>44291</v>
      </c>
      <c r="G1417" s="5">
        <v>6380</v>
      </c>
      <c r="H1417" s="9" t="s">
        <v>23956</v>
      </c>
      <c r="I1417" s="10" t="s">
        <v>27</v>
      </c>
      <c r="J1417" s="5">
        <v>535601</v>
      </c>
      <c r="K1417" s="3" t="s">
        <v>6</v>
      </c>
      <c r="L1417" s="3" t="s">
        <v>6398</v>
      </c>
      <c r="M1417" s="3" t="s">
        <v>6689</v>
      </c>
      <c r="N1417" s="3" t="s">
        <v>6696</v>
      </c>
      <c r="O1417" s="3" t="s">
        <v>6695</v>
      </c>
      <c r="P1417" s="3" t="s">
        <v>27</v>
      </c>
      <c r="Q1417" s="3" t="s">
        <v>27</v>
      </c>
      <c r="R1417" s="3" t="s">
        <v>90</v>
      </c>
      <c r="S1417" s="3" t="s">
        <v>27</v>
      </c>
      <c r="T1417" s="3" t="s">
        <v>30</v>
      </c>
      <c r="U1417" s="4"/>
      <c r="V1417" s="3" t="s">
        <v>27</v>
      </c>
      <c r="W1417" s="4">
        <v>44291</v>
      </c>
      <c r="X1417" s="3" t="s">
        <v>27</v>
      </c>
    </row>
    <row r="1418" spans="1:24" x14ac:dyDescent="0.35">
      <c r="A1418" s="3" t="s">
        <v>79</v>
      </c>
      <c r="B1418" s="3" t="s">
        <v>34</v>
      </c>
      <c r="C1418" s="3" t="s">
        <v>136</v>
      </c>
      <c r="D1418" s="3" t="s">
        <v>25</v>
      </c>
      <c r="E1418" s="3" t="s">
        <v>13165</v>
      </c>
      <c r="F1418" s="4">
        <v>44107</v>
      </c>
      <c r="G1418" s="5">
        <v>6378.33</v>
      </c>
      <c r="H1418" s="9" t="s">
        <v>26297</v>
      </c>
      <c r="I1418" s="10" t="s">
        <v>27</v>
      </c>
      <c r="J1418" s="5">
        <v>535460.80000000005</v>
      </c>
      <c r="K1418" s="3" t="s">
        <v>6</v>
      </c>
      <c r="L1418" s="3" t="s">
        <v>13166</v>
      </c>
      <c r="M1418" s="3" t="s">
        <v>13167</v>
      </c>
      <c r="N1418" s="3" t="s">
        <v>13168</v>
      </c>
      <c r="O1418" s="3" t="s">
        <v>13165</v>
      </c>
      <c r="P1418" s="3" t="s">
        <v>27</v>
      </c>
      <c r="Q1418" s="3" t="s">
        <v>27</v>
      </c>
      <c r="R1418" s="3" t="s">
        <v>281</v>
      </c>
      <c r="S1418" s="3" t="s">
        <v>27</v>
      </c>
      <c r="T1418" s="3" t="s">
        <v>30</v>
      </c>
      <c r="U1418" s="4"/>
      <c r="V1418" s="3" t="s">
        <v>27</v>
      </c>
      <c r="W1418" s="4">
        <v>44107</v>
      </c>
      <c r="X1418" s="3" t="s">
        <v>27</v>
      </c>
    </row>
    <row r="1419" spans="1:24" x14ac:dyDescent="0.35">
      <c r="A1419" s="3" t="s">
        <v>22</v>
      </c>
      <c r="B1419" s="3" t="s">
        <v>34</v>
      </c>
      <c r="C1419" s="3" t="s">
        <v>136</v>
      </c>
      <c r="D1419" s="3" t="s">
        <v>25</v>
      </c>
      <c r="E1419" s="3" t="s">
        <v>17343</v>
      </c>
      <c r="F1419" s="4">
        <v>44032</v>
      </c>
      <c r="G1419" s="5">
        <v>6371.36</v>
      </c>
      <c r="H1419" s="9" t="s">
        <v>27375</v>
      </c>
      <c r="I1419" s="10" t="s">
        <v>27</v>
      </c>
      <c r="J1419" s="5">
        <v>534875.67000000004</v>
      </c>
      <c r="K1419" s="3" t="s">
        <v>6</v>
      </c>
      <c r="L1419" s="3" t="s">
        <v>17344</v>
      </c>
      <c r="M1419" s="3" t="s">
        <v>17345</v>
      </c>
      <c r="N1419" s="3" t="s">
        <v>17346</v>
      </c>
      <c r="O1419" s="3" t="s">
        <v>17343</v>
      </c>
      <c r="P1419" s="3" t="s">
        <v>27</v>
      </c>
      <c r="Q1419" s="3" t="s">
        <v>27</v>
      </c>
      <c r="R1419" s="3" t="s">
        <v>72</v>
      </c>
      <c r="S1419" s="3" t="s">
        <v>27</v>
      </c>
      <c r="T1419" s="3" t="s">
        <v>30</v>
      </c>
      <c r="U1419" s="4"/>
      <c r="V1419" s="3" t="s">
        <v>27</v>
      </c>
      <c r="W1419" s="4">
        <v>44032</v>
      </c>
      <c r="X1419" s="3" t="s">
        <v>27</v>
      </c>
    </row>
    <row r="1420" spans="1:24" x14ac:dyDescent="0.35">
      <c r="A1420" s="3" t="s">
        <v>22</v>
      </c>
      <c r="B1420" s="3" t="s">
        <v>23</v>
      </c>
      <c r="C1420" s="3" t="s">
        <v>136</v>
      </c>
      <c r="D1420" s="3" t="s">
        <v>25</v>
      </c>
      <c r="E1420" s="3" t="s">
        <v>12135</v>
      </c>
      <c r="F1420" s="4">
        <v>44374</v>
      </c>
      <c r="G1420" s="5">
        <v>6369.18</v>
      </c>
      <c r="H1420" s="9" t="s">
        <v>25931</v>
      </c>
      <c r="I1420" s="10" t="s">
        <v>27</v>
      </c>
      <c r="J1420" s="5">
        <v>534692.66</v>
      </c>
      <c r="K1420" s="3" t="s">
        <v>6</v>
      </c>
      <c r="L1420" s="3" t="s">
        <v>12072</v>
      </c>
      <c r="M1420" s="3" t="s">
        <v>12136</v>
      </c>
      <c r="N1420" s="3" t="s">
        <v>12137</v>
      </c>
      <c r="O1420" s="3" t="s">
        <v>12135</v>
      </c>
      <c r="P1420" s="3" t="s">
        <v>27</v>
      </c>
      <c r="Q1420" s="3" t="s">
        <v>27</v>
      </c>
      <c r="R1420" s="3" t="s">
        <v>48</v>
      </c>
      <c r="S1420" s="3" t="s">
        <v>27</v>
      </c>
      <c r="T1420" s="3" t="s">
        <v>30</v>
      </c>
      <c r="U1420" s="4"/>
      <c r="V1420" s="3" t="s">
        <v>27</v>
      </c>
      <c r="W1420" s="4">
        <v>44374</v>
      </c>
      <c r="X1420" s="3" t="s">
        <v>27</v>
      </c>
    </row>
    <row r="1421" spans="1:24" x14ac:dyDescent="0.35">
      <c r="A1421" s="3" t="s">
        <v>79</v>
      </c>
      <c r="B1421" s="3" t="s">
        <v>34</v>
      </c>
      <c r="C1421" s="3" t="s">
        <v>136</v>
      </c>
      <c r="D1421" s="3" t="s">
        <v>25</v>
      </c>
      <c r="E1421" s="3" t="s">
        <v>1165</v>
      </c>
      <c r="F1421" s="4">
        <v>44206</v>
      </c>
      <c r="G1421" s="5">
        <v>6354.95</v>
      </c>
      <c r="H1421" s="9" t="s">
        <v>22050</v>
      </c>
      <c r="I1421" s="10" t="s">
        <v>27</v>
      </c>
      <c r="J1421" s="5">
        <v>533498.05000000005</v>
      </c>
      <c r="K1421" s="3" t="s">
        <v>6</v>
      </c>
      <c r="L1421" s="3" t="s">
        <v>869</v>
      </c>
      <c r="M1421" s="3" t="s">
        <v>1159</v>
      </c>
      <c r="N1421" s="3" t="s">
        <v>1166</v>
      </c>
      <c r="O1421" s="3" t="s">
        <v>1165</v>
      </c>
      <c r="P1421" s="3" t="s">
        <v>27</v>
      </c>
      <c r="Q1421" s="3" t="s">
        <v>27</v>
      </c>
      <c r="R1421" s="3" t="s">
        <v>82</v>
      </c>
      <c r="S1421" s="3" t="s">
        <v>27</v>
      </c>
      <c r="T1421" s="3" t="s">
        <v>30</v>
      </c>
      <c r="U1421" s="4"/>
      <c r="V1421" s="3" t="s">
        <v>27</v>
      </c>
      <c r="W1421" s="4">
        <v>44206</v>
      </c>
      <c r="X1421" s="3" t="s">
        <v>83</v>
      </c>
    </row>
    <row r="1422" spans="1:24" x14ac:dyDescent="0.35">
      <c r="A1422" s="3" t="s">
        <v>79</v>
      </c>
      <c r="B1422" s="3" t="s">
        <v>23</v>
      </c>
      <c r="C1422" s="3" t="s">
        <v>136</v>
      </c>
      <c r="D1422" s="3" t="s">
        <v>25</v>
      </c>
      <c r="E1422" s="3" t="s">
        <v>1715</v>
      </c>
      <c r="F1422" s="4">
        <v>44304</v>
      </c>
      <c r="G1422" s="5">
        <v>6348.66</v>
      </c>
      <c r="H1422" s="9" t="s">
        <v>22263</v>
      </c>
      <c r="I1422" s="10" t="s">
        <v>27</v>
      </c>
      <c r="J1422" s="5">
        <v>532970.01</v>
      </c>
      <c r="K1422" s="3" t="s">
        <v>6</v>
      </c>
      <c r="L1422" s="3" t="s">
        <v>869</v>
      </c>
      <c r="M1422" s="3" t="s">
        <v>1701</v>
      </c>
      <c r="N1422" s="3" t="s">
        <v>1716</v>
      </c>
      <c r="O1422" s="3" t="s">
        <v>1715</v>
      </c>
      <c r="P1422" s="3" t="s">
        <v>27</v>
      </c>
      <c r="Q1422" s="3" t="s">
        <v>27</v>
      </c>
      <c r="R1422" s="3" t="s">
        <v>82</v>
      </c>
      <c r="S1422" s="3" t="s">
        <v>27</v>
      </c>
      <c r="T1422" s="3" t="s">
        <v>30</v>
      </c>
      <c r="U1422" s="4"/>
      <c r="V1422" s="3" t="s">
        <v>27</v>
      </c>
      <c r="W1422" s="4">
        <v>44304</v>
      </c>
      <c r="X1422" s="3" t="s">
        <v>83</v>
      </c>
    </row>
    <row r="1423" spans="1:24" x14ac:dyDescent="0.35">
      <c r="A1423" s="3" t="s">
        <v>79</v>
      </c>
      <c r="B1423" s="3" t="s">
        <v>34</v>
      </c>
      <c r="C1423" s="3" t="s">
        <v>136</v>
      </c>
      <c r="D1423" s="3" t="s">
        <v>25</v>
      </c>
      <c r="E1423" s="3" t="s">
        <v>15149</v>
      </c>
      <c r="F1423" s="4">
        <v>44074</v>
      </c>
      <c r="G1423" s="5">
        <v>6331.56</v>
      </c>
      <c r="H1423" s="9" t="s">
        <v>26806</v>
      </c>
      <c r="I1423" s="10" t="s">
        <v>27</v>
      </c>
      <c r="J1423" s="5">
        <v>531534.46</v>
      </c>
      <c r="K1423" s="3" t="s">
        <v>6</v>
      </c>
      <c r="L1423" s="3" t="s">
        <v>15150</v>
      </c>
      <c r="M1423" s="3" t="s">
        <v>15151</v>
      </c>
      <c r="N1423" s="3" t="s">
        <v>15152</v>
      </c>
      <c r="O1423" s="3" t="s">
        <v>15149</v>
      </c>
      <c r="P1423" s="3" t="s">
        <v>27</v>
      </c>
      <c r="Q1423" s="3" t="s">
        <v>27</v>
      </c>
      <c r="R1423" s="3" t="s">
        <v>228</v>
      </c>
      <c r="S1423" s="3" t="s">
        <v>27</v>
      </c>
      <c r="T1423" s="3" t="s">
        <v>30</v>
      </c>
      <c r="U1423" s="4"/>
      <c r="V1423" s="3" t="s">
        <v>27</v>
      </c>
      <c r="W1423" s="4">
        <v>44074</v>
      </c>
      <c r="X1423" s="3" t="s">
        <v>27</v>
      </c>
    </row>
    <row r="1424" spans="1:24" x14ac:dyDescent="0.35">
      <c r="A1424" s="3" t="s">
        <v>79</v>
      </c>
      <c r="B1424" s="3" t="s">
        <v>23</v>
      </c>
      <c r="C1424" s="3" t="s">
        <v>136</v>
      </c>
      <c r="D1424" s="3" t="s">
        <v>25</v>
      </c>
      <c r="E1424" s="3" t="s">
        <v>2326</v>
      </c>
      <c r="F1424" s="4">
        <v>44369</v>
      </c>
      <c r="G1424" s="5">
        <v>6327.94</v>
      </c>
      <c r="H1424" s="9" t="s">
        <v>22506</v>
      </c>
      <c r="I1424" s="10" t="s">
        <v>27</v>
      </c>
      <c r="J1424" s="5">
        <v>531230.56000000006</v>
      </c>
      <c r="K1424" s="3" t="s">
        <v>6</v>
      </c>
      <c r="L1424" s="3" t="s">
        <v>869</v>
      </c>
      <c r="M1424" s="3" t="s">
        <v>2327</v>
      </c>
      <c r="N1424" s="3" t="s">
        <v>2328</v>
      </c>
      <c r="O1424" s="3" t="s">
        <v>2326</v>
      </c>
      <c r="P1424" s="3" t="s">
        <v>27</v>
      </c>
      <c r="Q1424" s="3" t="s">
        <v>27</v>
      </c>
      <c r="R1424" s="3" t="s">
        <v>82</v>
      </c>
      <c r="S1424" s="3" t="s">
        <v>27</v>
      </c>
      <c r="T1424" s="3" t="s">
        <v>30</v>
      </c>
      <c r="U1424" s="4"/>
      <c r="V1424" s="3" t="s">
        <v>27</v>
      </c>
      <c r="W1424" s="4">
        <v>44369</v>
      </c>
      <c r="X1424" s="3" t="s">
        <v>83</v>
      </c>
    </row>
    <row r="1425" spans="1:24" x14ac:dyDescent="0.35">
      <c r="A1425" s="3" t="s">
        <v>22</v>
      </c>
      <c r="B1425" s="3" t="s">
        <v>23</v>
      </c>
      <c r="C1425" s="3" t="s">
        <v>136</v>
      </c>
      <c r="D1425" s="3" t="s">
        <v>25</v>
      </c>
      <c r="E1425" s="3" t="s">
        <v>5433</v>
      </c>
      <c r="F1425" s="4">
        <v>44288</v>
      </c>
      <c r="G1425" s="5">
        <v>6320.4</v>
      </c>
      <c r="H1425" s="9" t="s">
        <v>23518</v>
      </c>
      <c r="I1425" s="10" t="s">
        <v>27</v>
      </c>
      <c r="J1425" s="5">
        <v>530597.57999999996</v>
      </c>
      <c r="K1425" s="3" t="s">
        <v>6</v>
      </c>
      <c r="L1425" s="3" t="s">
        <v>5197</v>
      </c>
      <c r="M1425" s="3" t="s">
        <v>5434</v>
      </c>
      <c r="N1425" s="3" t="s">
        <v>5435</v>
      </c>
      <c r="O1425" s="3" t="s">
        <v>5433</v>
      </c>
      <c r="P1425" s="3" t="s">
        <v>27</v>
      </c>
      <c r="Q1425" s="3" t="s">
        <v>27</v>
      </c>
      <c r="R1425" s="3" t="s">
        <v>141</v>
      </c>
      <c r="S1425" s="3" t="s">
        <v>27</v>
      </c>
      <c r="T1425" s="3" t="s">
        <v>30</v>
      </c>
      <c r="U1425" s="4"/>
      <c r="V1425" s="3" t="s">
        <v>27</v>
      </c>
      <c r="W1425" s="4">
        <v>44288</v>
      </c>
      <c r="X1425" s="3" t="s">
        <v>27</v>
      </c>
    </row>
    <row r="1426" spans="1:24" x14ac:dyDescent="0.35">
      <c r="A1426" s="3" t="s">
        <v>79</v>
      </c>
      <c r="B1426" s="3" t="s">
        <v>34</v>
      </c>
      <c r="C1426" s="3" t="s">
        <v>136</v>
      </c>
      <c r="D1426" s="3" t="s">
        <v>25</v>
      </c>
      <c r="E1426" s="3" t="s">
        <v>899</v>
      </c>
      <c r="F1426" s="4">
        <v>44150</v>
      </c>
      <c r="G1426" s="5">
        <v>6311.83</v>
      </c>
      <c r="H1426" s="9" t="s">
        <v>21951</v>
      </c>
      <c r="I1426" s="10" t="s">
        <v>27</v>
      </c>
      <c r="J1426" s="5">
        <v>529878.13</v>
      </c>
      <c r="K1426" s="3" t="s">
        <v>6</v>
      </c>
      <c r="L1426" s="3" t="s">
        <v>869</v>
      </c>
      <c r="M1426" s="3" t="s">
        <v>891</v>
      </c>
      <c r="N1426" s="3" t="s">
        <v>900</v>
      </c>
      <c r="O1426" s="3" t="s">
        <v>899</v>
      </c>
      <c r="P1426" s="3" t="s">
        <v>27</v>
      </c>
      <c r="Q1426" s="3" t="s">
        <v>27</v>
      </c>
      <c r="R1426" s="3" t="s">
        <v>82</v>
      </c>
      <c r="S1426" s="3" t="s">
        <v>27</v>
      </c>
      <c r="T1426" s="3" t="s">
        <v>30</v>
      </c>
      <c r="U1426" s="4"/>
      <c r="V1426" s="3" t="s">
        <v>27</v>
      </c>
      <c r="W1426" s="4">
        <v>44150</v>
      </c>
      <c r="X1426" s="3" t="s">
        <v>83</v>
      </c>
    </row>
    <row r="1427" spans="1:24" x14ac:dyDescent="0.35">
      <c r="A1427" s="3" t="s">
        <v>79</v>
      </c>
      <c r="B1427" s="3" t="s">
        <v>34</v>
      </c>
      <c r="C1427" s="3" t="s">
        <v>136</v>
      </c>
      <c r="D1427" s="3" t="s">
        <v>25</v>
      </c>
      <c r="E1427" s="3" t="s">
        <v>20077</v>
      </c>
      <c r="F1427" s="4">
        <v>44132</v>
      </c>
      <c r="G1427" s="5">
        <v>6304</v>
      </c>
      <c r="H1427" s="9" t="s">
        <v>28109</v>
      </c>
      <c r="I1427" s="10" t="s">
        <v>27</v>
      </c>
      <c r="J1427" s="5">
        <v>529220.80000000005</v>
      </c>
      <c r="K1427" s="3" t="s">
        <v>6</v>
      </c>
      <c r="L1427" s="3" t="s">
        <v>20078</v>
      </c>
      <c r="M1427" s="3" t="s">
        <v>20079</v>
      </c>
      <c r="N1427" s="3" t="s">
        <v>20080</v>
      </c>
      <c r="O1427" s="3" t="s">
        <v>20077</v>
      </c>
      <c r="P1427" s="3" t="s">
        <v>27</v>
      </c>
      <c r="Q1427" s="3" t="s">
        <v>27</v>
      </c>
      <c r="R1427" s="3" t="s">
        <v>130</v>
      </c>
      <c r="S1427" s="3" t="s">
        <v>27</v>
      </c>
      <c r="T1427" s="3" t="s">
        <v>30</v>
      </c>
      <c r="U1427" s="4"/>
      <c r="V1427" s="3" t="s">
        <v>27</v>
      </c>
      <c r="W1427" s="4">
        <v>44132</v>
      </c>
      <c r="X1427" s="3" t="s">
        <v>27</v>
      </c>
    </row>
    <row r="1428" spans="1:24" x14ac:dyDescent="0.35">
      <c r="A1428" s="3" t="s">
        <v>22</v>
      </c>
      <c r="B1428" s="3" t="s">
        <v>23</v>
      </c>
      <c r="C1428" s="3" t="s">
        <v>136</v>
      </c>
      <c r="D1428" s="3" t="s">
        <v>25</v>
      </c>
      <c r="E1428" s="3" t="s">
        <v>5507</v>
      </c>
      <c r="F1428" s="4">
        <v>44301</v>
      </c>
      <c r="G1428" s="5">
        <v>6300</v>
      </c>
      <c r="H1428" s="9" t="s">
        <v>23542</v>
      </c>
      <c r="I1428" s="10" t="s">
        <v>27</v>
      </c>
      <c r="J1428" s="5">
        <v>528885</v>
      </c>
      <c r="K1428" s="3" t="s">
        <v>6</v>
      </c>
      <c r="L1428" s="3" t="s">
        <v>5197</v>
      </c>
      <c r="M1428" s="3" t="s">
        <v>5508</v>
      </c>
      <c r="N1428" s="3" t="s">
        <v>5509</v>
      </c>
      <c r="O1428" s="3" t="s">
        <v>5507</v>
      </c>
      <c r="P1428" s="3" t="s">
        <v>27</v>
      </c>
      <c r="Q1428" s="3" t="s">
        <v>27</v>
      </c>
      <c r="R1428" s="3" t="s">
        <v>141</v>
      </c>
      <c r="S1428" s="3" t="s">
        <v>27</v>
      </c>
      <c r="T1428" s="3" t="s">
        <v>30</v>
      </c>
      <c r="U1428" s="4"/>
      <c r="V1428" s="3" t="s">
        <v>27</v>
      </c>
      <c r="W1428" s="4">
        <v>44301</v>
      </c>
      <c r="X1428" s="3" t="s">
        <v>27</v>
      </c>
    </row>
    <row r="1429" spans="1:24" x14ac:dyDescent="0.35">
      <c r="A1429" s="3" t="s">
        <v>22</v>
      </c>
      <c r="B1429" s="3" t="s">
        <v>23</v>
      </c>
      <c r="C1429" s="3" t="s">
        <v>136</v>
      </c>
      <c r="D1429" s="3" t="s">
        <v>25</v>
      </c>
      <c r="E1429" s="3" t="s">
        <v>5606</v>
      </c>
      <c r="F1429" s="4">
        <v>44324</v>
      </c>
      <c r="G1429" s="5">
        <v>6276.24</v>
      </c>
      <c r="H1429" s="9" t="s">
        <v>23574</v>
      </c>
      <c r="I1429" s="10" t="s">
        <v>27</v>
      </c>
      <c r="J1429" s="5">
        <v>526890.35</v>
      </c>
      <c r="K1429" s="3" t="s">
        <v>6</v>
      </c>
      <c r="L1429" s="3" t="s">
        <v>5197</v>
      </c>
      <c r="M1429" s="3" t="s">
        <v>5607</v>
      </c>
      <c r="N1429" s="3" t="s">
        <v>5608</v>
      </c>
      <c r="O1429" s="3" t="s">
        <v>5606</v>
      </c>
      <c r="P1429" s="3" t="s">
        <v>27</v>
      </c>
      <c r="Q1429" s="3" t="s">
        <v>27</v>
      </c>
      <c r="R1429" s="3" t="s">
        <v>141</v>
      </c>
      <c r="S1429" s="3" t="s">
        <v>27</v>
      </c>
      <c r="T1429" s="3" t="s">
        <v>30</v>
      </c>
      <c r="U1429" s="4"/>
      <c r="V1429" s="3" t="s">
        <v>27</v>
      </c>
      <c r="W1429" s="4">
        <v>44324</v>
      </c>
      <c r="X1429" s="3" t="s">
        <v>27</v>
      </c>
    </row>
    <row r="1430" spans="1:24" x14ac:dyDescent="0.35">
      <c r="A1430" s="3" t="s">
        <v>22</v>
      </c>
      <c r="B1430" s="3" t="s">
        <v>23</v>
      </c>
      <c r="C1430" s="3" t="s">
        <v>136</v>
      </c>
      <c r="D1430" s="3" t="s">
        <v>25</v>
      </c>
      <c r="E1430" s="3" t="s">
        <v>11115</v>
      </c>
      <c r="F1430" s="4">
        <v>44307</v>
      </c>
      <c r="G1430" s="5">
        <v>6273.63</v>
      </c>
      <c r="H1430" s="9" t="s">
        <v>25584</v>
      </c>
      <c r="I1430" s="10" t="s">
        <v>27</v>
      </c>
      <c r="J1430" s="5">
        <v>526671.24</v>
      </c>
      <c r="K1430" s="3" t="s">
        <v>6</v>
      </c>
      <c r="L1430" s="3" t="s">
        <v>11103</v>
      </c>
      <c r="M1430" s="3" t="s">
        <v>11113</v>
      </c>
      <c r="N1430" s="3" t="s">
        <v>11116</v>
      </c>
      <c r="O1430" s="3" t="s">
        <v>11115</v>
      </c>
      <c r="P1430" s="3" t="s">
        <v>27</v>
      </c>
      <c r="Q1430" s="3" t="s">
        <v>27</v>
      </c>
      <c r="R1430" s="3" t="s">
        <v>51</v>
      </c>
      <c r="S1430" s="3" t="s">
        <v>27</v>
      </c>
      <c r="T1430" s="3" t="s">
        <v>30</v>
      </c>
      <c r="U1430" s="4"/>
      <c r="V1430" s="3" t="s">
        <v>27</v>
      </c>
      <c r="W1430" s="4">
        <v>44307</v>
      </c>
      <c r="X1430" s="3" t="s">
        <v>27</v>
      </c>
    </row>
    <row r="1431" spans="1:24" x14ac:dyDescent="0.35">
      <c r="A1431" s="3" t="s">
        <v>79</v>
      </c>
      <c r="B1431" s="3" t="s">
        <v>34</v>
      </c>
      <c r="C1431" s="3" t="s">
        <v>136</v>
      </c>
      <c r="D1431" s="3" t="s">
        <v>25</v>
      </c>
      <c r="E1431" s="3" t="s">
        <v>20502</v>
      </c>
      <c r="F1431" s="4">
        <v>44117</v>
      </c>
      <c r="G1431" s="5">
        <v>6270.77</v>
      </c>
      <c r="H1431" s="9" t="s">
        <v>28223</v>
      </c>
      <c r="I1431" s="10" t="s">
        <v>27</v>
      </c>
      <c r="J1431" s="5">
        <v>526431.14</v>
      </c>
      <c r="K1431" s="3" t="s">
        <v>6</v>
      </c>
      <c r="L1431" s="3" t="s">
        <v>20503</v>
      </c>
      <c r="M1431" s="3" t="s">
        <v>20504</v>
      </c>
      <c r="N1431" s="3" t="s">
        <v>20505</v>
      </c>
      <c r="O1431" s="3" t="s">
        <v>20502</v>
      </c>
      <c r="P1431" s="3" t="s">
        <v>27</v>
      </c>
      <c r="Q1431" s="3" t="s">
        <v>27</v>
      </c>
      <c r="R1431" s="3" t="s">
        <v>82</v>
      </c>
      <c r="S1431" s="3" t="s">
        <v>27</v>
      </c>
      <c r="T1431" s="3" t="s">
        <v>30</v>
      </c>
      <c r="U1431" s="4"/>
      <c r="V1431" s="3" t="s">
        <v>27</v>
      </c>
      <c r="W1431" s="4">
        <v>44117</v>
      </c>
      <c r="X1431" s="3" t="s">
        <v>83</v>
      </c>
    </row>
    <row r="1432" spans="1:24" x14ac:dyDescent="0.35">
      <c r="A1432" s="3" t="s">
        <v>22</v>
      </c>
      <c r="B1432" s="3" t="s">
        <v>23</v>
      </c>
      <c r="C1432" s="3" t="s">
        <v>136</v>
      </c>
      <c r="D1432" s="3" t="s">
        <v>25</v>
      </c>
      <c r="E1432" s="3" t="s">
        <v>5744</v>
      </c>
      <c r="F1432" s="4">
        <v>44269</v>
      </c>
      <c r="G1432" s="5">
        <v>6270</v>
      </c>
      <c r="H1432" s="9" t="s">
        <v>23623</v>
      </c>
      <c r="I1432" s="10" t="s">
        <v>27</v>
      </c>
      <c r="J1432" s="5">
        <v>526366.5</v>
      </c>
      <c r="K1432" s="3" t="s">
        <v>6</v>
      </c>
      <c r="L1432" s="3" t="s">
        <v>5197</v>
      </c>
      <c r="M1432" s="3" t="s">
        <v>5745</v>
      </c>
      <c r="N1432" s="3" t="s">
        <v>5746</v>
      </c>
      <c r="O1432" s="3" t="s">
        <v>5744</v>
      </c>
      <c r="P1432" s="3" t="s">
        <v>27</v>
      </c>
      <c r="Q1432" s="3" t="s">
        <v>27</v>
      </c>
      <c r="R1432" s="3" t="s">
        <v>141</v>
      </c>
      <c r="S1432" s="3" t="s">
        <v>27</v>
      </c>
      <c r="T1432" s="3" t="s">
        <v>30</v>
      </c>
      <c r="U1432" s="4"/>
      <c r="V1432" s="3" t="s">
        <v>27</v>
      </c>
      <c r="W1432" s="4">
        <v>44269</v>
      </c>
      <c r="X1432" s="3" t="s">
        <v>27</v>
      </c>
    </row>
    <row r="1433" spans="1:24" x14ac:dyDescent="0.35">
      <c r="A1433" s="3" t="s">
        <v>22</v>
      </c>
      <c r="B1433" s="3" t="s">
        <v>34</v>
      </c>
      <c r="C1433" s="3" t="s">
        <v>136</v>
      </c>
      <c r="D1433" s="3" t="s">
        <v>25</v>
      </c>
      <c r="E1433" s="3" t="s">
        <v>17212</v>
      </c>
      <c r="F1433" s="4">
        <v>44068</v>
      </c>
      <c r="G1433" s="5">
        <v>6236.96</v>
      </c>
      <c r="H1433" s="9" t="s">
        <v>27342</v>
      </c>
      <c r="I1433" s="10" t="s">
        <v>27</v>
      </c>
      <c r="J1433" s="5">
        <v>523592.79</v>
      </c>
      <c r="K1433" s="3" t="s">
        <v>6</v>
      </c>
      <c r="L1433" s="3" t="s">
        <v>17213</v>
      </c>
      <c r="M1433" s="3" t="s">
        <v>17214</v>
      </c>
      <c r="N1433" s="3" t="s">
        <v>17215</v>
      </c>
      <c r="O1433" s="3" t="s">
        <v>17212</v>
      </c>
      <c r="P1433" s="3" t="s">
        <v>27</v>
      </c>
      <c r="Q1433" s="3" t="s">
        <v>27</v>
      </c>
      <c r="R1433" s="3" t="s">
        <v>72</v>
      </c>
      <c r="S1433" s="3" t="s">
        <v>27</v>
      </c>
      <c r="T1433" s="3" t="s">
        <v>30</v>
      </c>
      <c r="U1433" s="4"/>
      <c r="V1433" s="3" t="s">
        <v>27</v>
      </c>
      <c r="W1433" s="4">
        <v>44068</v>
      </c>
      <c r="X1433" s="3" t="s">
        <v>27</v>
      </c>
    </row>
    <row r="1434" spans="1:24" x14ac:dyDescent="0.35">
      <c r="A1434" s="3" t="s">
        <v>22</v>
      </c>
      <c r="B1434" s="3" t="s">
        <v>23</v>
      </c>
      <c r="C1434" s="3" t="s">
        <v>136</v>
      </c>
      <c r="D1434" s="3" t="s">
        <v>25</v>
      </c>
      <c r="E1434" s="3" t="s">
        <v>12140</v>
      </c>
      <c r="F1434" s="4">
        <v>44374</v>
      </c>
      <c r="G1434" s="5">
        <v>6236.87</v>
      </c>
      <c r="H1434" s="9" t="s">
        <v>25933</v>
      </c>
      <c r="I1434" s="10" t="s">
        <v>27</v>
      </c>
      <c r="J1434" s="5">
        <v>523585.24</v>
      </c>
      <c r="K1434" s="3" t="s">
        <v>6</v>
      </c>
      <c r="L1434" s="3" t="s">
        <v>12072</v>
      </c>
      <c r="M1434" s="3" t="s">
        <v>12136</v>
      </c>
      <c r="N1434" s="3" t="s">
        <v>12141</v>
      </c>
      <c r="O1434" s="3" t="s">
        <v>12140</v>
      </c>
      <c r="P1434" s="3" t="s">
        <v>27</v>
      </c>
      <c r="Q1434" s="3" t="s">
        <v>27</v>
      </c>
      <c r="R1434" s="3" t="s">
        <v>48</v>
      </c>
      <c r="S1434" s="3" t="s">
        <v>27</v>
      </c>
      <c r="T1434" s="3" t="s">
        <v>30</v>
      </c>
      <c r="U1434" s="4"/>
      <c r="V1434" s="3" t="s">
        <v>27</v>
      </c>
      <c r="W1434" s="4">
        <v>44374</v>
      </c>
      <c r="X1434" s="3" t="s">
        <v>27</v>
      </c>
    </row>
    <row r="1435" spans="1:24" x14ac:dyDescent="0.35">
      <c r="A1435" s="3" t="s">
        <v>22</v>
      </c>
      <c r="B1435" s="3" t="s">
        <v>23</v>
      </c>
      <c r="C1435" s="3" t="s">
        <v>136</v>
      </c>
      <c r="D1435" s="3" t="s">
        <v>25</v>
      </c>
      <c r="E1435" s="3" t="s">
        <v>12192</v>
      </c>
      <c r="F1435" s="4">
        <v>44362</v>
      </c>
      <c r="G1435" s="5">
        <v>6233.9</v>
      </c>
      <c r="H1435" s="9" t="s">
        <v>25953</v>
      </c>
      <c r="I1435" s="10" t="s">
        <v>27</v>
      </c>
      <c r="J1435" s="5">
        <v>523335.91</v>
      </c>
      <c r="K1435" s="3" t="s">
        <v>6</v>
      </c>
      <c r="L1435" s="3" t="s">
        <v>12145</v>
      </c>
      <c r="M1435" s="3" t="s">
        <v>345</v>
      </c>
      <c r="N1435" s="3" t="s">
        <v>12193</v>
      </c>
      <c r="O1435" s="3" t="s">
        <v>12192</v>
      </c>
      <c r="P1435" s="3" t="s">
        <v>27</v>
      </c>
      <c r="Q1435" s="3" t="s">
        <v>27</v>
      </c>
      <c r="R1435" s="3" t="s">
        <v>61</v>
      </c>
      <c r="S1435" s="3" t="s">
        <v>27</v>
      </c>
      <c r="T1435" s="3" t="s">
        <v>30</v>
      </c>
      <c r="U1435" s="4"/>
      <c r="V1435" s="3" t="s">
        <v>27</v>
      </c>
      <c r="W1435" s="4">
        <v>44362</v>
      </c>
      <c r="X1435" s="3" t="s">
        <v>27</v>
      </c>
    </row>
    <row r="1436" spans="1:24" x14ac:dyDescent="0.35">
      <c r="A1436" s="3" t="s">
        <v>22</v>
      </c>
      <c r="B1436" s="3" t="s">
        <v>34</v>
      </c>
      <c r="C1436" s="3" t="s">
        <v>136</v>
      </c>
      <c r="D1436" s="3" t="s">
        <v>25</v>
      </c>
      <c r="E1436" s="3" t="s">
        <v>18809</v>
      </c>
      <c r="F1436" s="4">
        <v>44095</v>
      </c>
      <c r="G1436" s="5">
        <v>6228.6</v>
      </c>
      <c r="H1436" s="9" t="s">
        <v>27772</v>
      </c>
      <c r="I1436" s="10" t="s">
        <v>27</v>
      </c>
      <c r="J1436" s="5">
        <v>522890.97</v>
      </c>
      <c r="K1436" s="3" t="s">
        <v>6</v>
      </c>
      <c r="L1436" s="3" t="s">
        <v>18810</v>
      </c>
      <c r="M1436" s="3" t="s">
        <v>17946</v>
      </c>
      <c r="N1436" s="3" t="s">
        <v>18811</v>
      </c>
      <c r="O1436" s="3" t="s">
        <v>18809</v>
      </c>
      <c r="P1436" s="3" t="s">
        <v>27</v>
      </c>
      <c r="Q1436" s="3" t="s">
        <v>27</v>
      </c>
      <c r="R1436" s="3" t="s">
        <v>141</v>
      </c>
      <c r="S1436" s="3" t="s">
        <v>27</v>
      </c>
      <c r="T1436" s="3" t="s">
        <v>30</v>
      </c>
      <c r="U1436" s="4"/>
      <c r="V1436" s="3" t="s">
        <v>27</v>
      </c>
      <c r="W1436" s="4">
        <v>44095</v>
      </c>
      <c r="X1436" s="3" t="s">
        <v>27</v>
      </c>
    </row>
    <row r="1437" spans="1:24" x14ac:dyDescent="0.35">
      <c r="A1437" s="3" t="s">
        <v>79</v>
      </c>
      <c r="B1437" s="3" t="s">
        <v>23</v>
      </c>
      <c r="C1437" s="3" t="s">
        <v>136</v>
      </c>
      <c r="D1437" s="3" t="s">
        <v>25</v>
      </c>
      <c r="E1437" s="3" t="s">
        <v>1369</v>
      </c>
      <c r="F1437" s="4">
        <v>44240</v>
      </c>
      <c r="G1437" s="5">
        <v>6217.19</v>
      </c>
      <c r="H1437" s="9" t="s">
        <v>22129</v>
      </c>
      <c r="I1437" s="10" t="s">
        <v>27</v>
      </c>
      <c r="J1437" s="5">
        <v>521933.1</v>
      </c>
      <c r="K1437" s="3" t="s">
        <v>6</v>
      </c>
      <c r="L1437" s="3" t="s">
        <v>869</v>
      </c>
      <c r="M1437" s="3" t="s">
        <v>1363</v>
      </c>
      <c r="N1437" s="3" t="s">
        <v>1370</v>
      </c>
      <c r="O1437" s="3" t="s">
        <v>1369</v>
      </c>
      <c r="P1437" s="3" t="s">
        <v>27</v>
      </c>
      <c r="Q1437" s="3" t="s">
        <v>27</v>
      </c>
      <c r="R1437" s="3" t="s">
        <v>82</v>
      </c>
      <c r="S1437" s="3" t="s">
        <v>27</v>
      </c>
      <c r="T1437" s="3" t="s">
        <v>30</v>
      </c>
      <c r="U1437" s="4"/>
      <c r="V1437" s="3" t="s">
        <v>27</v>
      </c>
      <c r="W1437" s="4">
        <v>44240</v>
      </c>
      <c r="X1437" s="3" t="s">
        <v>83</v>
      </c>
    </row>
    <row r="1438" spans="1:24" x14ac:dyDescent="0.35">
      <c r="A1438" s="3" t="s">
        <v>79</v>
      </c>
      <c r="B1438" s="3" t="s">
        <v>23</v>
      </c>
      <c r="C1438" s="3" t="s">
        <v>136</v>
      </c>
      <c r="D1438" s="3" t="s">
        <v>25</v>
      </c>
      <c r="E1438" s="3" t="s">
        <v>4347</v>
      </c>
      <c r="F1438" s="4">
        <v>44312</v>
      </c>
      <c r="G1438" s="5">
        <v>6213.85</v>
      </c>
      <c r="H1438" s="9" t="s">
        <v>23152</v>
      </c>
      <c r="I1438" s="10" t="s">
        <v>27</v>
      </c>
      <c r="J1438" s="5">
        <v>521652.71</v>
      </c>
      <c r="K1438" s="3" t="s">
        <v>6</v>
      </c>
      <c r="L1438" s="3" t="s">
        <v>4043</v>
      </c>
      <c r="M1438" s="3" t="s">
        <v>4348</v>
      </c>
      <c r="N1438" s="3" t="s">
        <v>4349</v>
      </c>
      <c r="O1438" s="3" t="s">
        <v>4347</v>
      </c>
      <c r="P1438" s="3" t="s">
        <v>27</v>
      </c>
      <c r="Q1438" s="3" t="s">
        <v>27</v>
      </c>
      <c r="R1438" s="3" t="s">
        <v>4046</v>
      </c>
      <c r="S1438" s="3" t="s">
        <v>27</v>
      </c>
      <c r="T1438" s="3" t="s">
        <v>30</v>
      </c>
      <c r="U1438" s="4"/>
      <c r="V1438" s="3" t="s">
        <v>27</v>
      </c>
      <c r="W1438" s="4">
        <v>44312</v>
      </c>
      <c r="X1438" s="3" t="s">
        <v>27</v>
      </c>
    </row>
    <row r="1439" spans="1:24" x14ac:dyDescent="0.35">
      <c r="A1439" s="3" t="s">
        <v>79</v>
      </c>
      <c r="B1439" s="3" t="s">
        <v>23</v>
      </c>
      <c r="C1439" s="3" t="s">
        <v>136</v>
      </c>
      <c r="D1439" s="3" t="s">
        <v>25</v>
      </c>
      <c r="E1439" s="3" t="s">
        <v>12517</v>
      </c>
      <c r="F1439" s="4">
        <v>44261</v>
      </c>
      <c r="G1439" s="5">
        <v>6212.32</v>
      </c>
      <c r="H1439" s="9" t="s">
        <v>26083</v>
      </c>
      <c r="I1439" s="10" t="s">
        <v>27</v>
      </c>
      <c r="J1439" s="5">
        <v>521524.26</v>
      </c>
      <c r="K1439" s="3" t="s">
        <v>6</v>
      </c>
      <c r="L1439" s="3" t="s">
        <v>12235</v>
      </c>
      <c r="M1439" s="3" t="s">
        <v>12518</v>
      </c>
      <c r="N1439" s="3" t="s">
        <v>12519</v>
      </c>
      <c r="O1439" s="3" t="s">
        <v>12517</v>
      </c>
      <c r="P1439" s="3" t="s">
        <v>27</v>
      </c>
      <c r="Q1439" s="3" t="s">
        <v>27</v>
      </c>
      <c r="R1439" s="3" t="s">
        <v>103</v>
      </c>
      <c r="S1439" s="3" t="s">
        <v>27</v>
      </c>
      <c r="T1439" s="3" t="s">
        <v>30</v>
      </c>
      <c r="U1439" s="4"/>
      <c r="V1439" s="3" t="s">
        <v>27</v>
      </c>
      <c r="W1439" s="4">
        <v>44261</v>
      </c>
      <c r="X1439" s="3" t="s">
        <v>27</v>
      </c>
    </row>
    <row r="1440" spans="1:24" x14ac:dyDescent="0.35">
      <c r="A1440" s="3" t="s">
        <v>22</v>
      </c>
      <c r="B1440" s="3" t="s">
        <v>23</v>
      </c>
      <c r="C1440" s="3" t="s">
        <v>136</v>
      </c>
      <c r="D1440" s="3" t="s">
        <v>25</v>
      </c>
      <c r="E1440" s="3" t="s">
        <v>6105</v>
      </c>
      <c r="F1440" s="4">
        <v>44272</v>
      </c>
      <c r="G1440" s="5">
        <v>6198.66</v>
      </c>
      <c r="H1440" s="9" t="s">
        <v>23740</v>
      </c>
      <c r="I1440" s="10" t="s">
        <v>27</v>
      </c>
      <c r="J1440" s="5">
        <v>520377.51</v>
      </c>
      <c r="K1440" s="3" t="s">
        <v>6</v>
      </c>
      <c r="L1440" s="3" t="s">
        <v>6077</v>
      </c>
      <c r="M1440" s="3" t="s">
        <v>6106</v>
      </c>
      <c r="N1440" s="3" t="s">
        <v>6107</v>
      </c>
      <c r="O1440" s="3" t="s">
        <v>6105</v>
      </c>
      <c r="P1440" s="3" t="s">
        <v>27</v>
      </c>
      <c r="Q1440" s="3" t="s">
        <v>27</v>
      </c>
      <c r="R1440" s="3" t="s">
        <v>37</v>
      </c>
      <c r="S1440" s="3" t="s">
        <v>27</v>
      </c>
      <c r="T1440" s="3" t="s">
        <v>30</v>
      </c>
      <c r="U1440" s="4"/>
      <c r="V1440" s="3" t="s">
        <v>27</v>
      </c>
      <c r="W1440" s="4">
        <v>44272</v>
      </c>
      <c r="X1440" s="3" t="s">
        <v>27</v>
      </c>
    </row>
    <row r="1441" spans="1:24" x14ac:dyDescent="0.35">
      <c r="A1441" s="3" t="s">
        <v>22</v>
      </c>
      <c r="B1441" s="3" t="s">
        <v>34</v>
      </c>
      <c r="C1441" s="3" t="s">
        <v>136</v>
      </c>
      <c r="D1441" s="3" t="s">
        <v>25</v>
      </c>
      <c r="E1441" s="3" t="s">
        <v>17347</v>
      </c>
      <c r="F1441" s="4">
        <v>44028</v>
      </c>
      <c r="G1441" s="5">
        <v>6197.52</v>
      </c>
      <c r="H1441" s="9" t="s">
        <v>27376</v>
      </c>
      <c r="I1441" s="10" t="s">
        <v>27</v>
      </c>
      <c r="J1441" s="5">
        <v>520281.8</v>
      </c>
      <c r="K1441" s="3" t="s">
        <v>6</v>
      </c>
      <c r="L1441" s="3" t="s">
        <v>17348</v>
      </c>
      <c r="M1441" s="3" t="s">
        <v>17349</v>
      </c>
      <c r="N1441" s="3" t="s">
        <v>17350</v>
      </c>
      <c r="O1441" s="3" t="s">
        <v>17347</v>
      </c>
      <c r="P1441" s="3" t="s">
        <v>27</v>
      </c>
      <c r="Q1441" s="3" t="s">
        <v>27</v>
      </c>
      <c r="R1441" s="3" t="s">
        <v>75</v>
      </c>
      <c r="S1441" s="3" t="s">
        <v>27</v>
      </c>
      <c r="T1441" s="3" t="s">
        <v>30</v>
      </c>
      <c r="U1441" s="4"/>
      <c r="V1441" s="3" t="s">
        <v>27</v>
      </c>
      <c r="W1441" s="4">
        <v>44028</v>
      </c>
      <c r="X1441" s="3" t="s">
        <v>27</v>
      </c>
    </row>
    <row r="1442" spans="1:24" x14ac:dyDescent="0.35">
      <c r="A1442" s="3" t="s">
        <v>79</v>
      </c>
      <c r="B1442" s="3" t="s">
        <v>23</v>
      </c>
      <c r="C1442" s="3" t="s">
        <v>136</v>
      </c>
      <c r="D1442" s="3" t="s">
        <v>25</v>
      </c>
      <c r="E1442" s="3" t="s">
        <v>7060</v>
      </c>
      <c r="F1442" s="4">
        <v>44298</v>
      </c>
      <c r="G1442" s="5">
        <v>6196.35</v>
      </c>
      <c r="H1442" s="9" t="s">
        <v>24093</v>
      </c>
      <c r="I1442" s="10" t="s">
        <v>27</v>
      </c>
      <c r="J1442" s="5">
        <v>520183.58</v>
      </c>
      <c r="K1442" s="3" t="s">
        <v>6</v>
      </c>
      <c r="L1442" s="3" t="s">
        <v>6952</v>
      </c>
      <c r="M1442" s="3" t="s">
        <v>7061</v>
      </c>
      <c r="N1442" s="3" t="s">
        <v>7062</v>
      </c>
      <c r="O1442" s="3" t="s">
        <v>7060</v>
      </c>
      <c r="P1442" s="3" t="s">
        <v>27</v>
      </c>
      <c r="Q1442" s="3" t="s">
        <v>27</v>
      </c>
      <c r="R1442" s="3" t="s">
        <v>228</v>
      </c>
      <c r="S1442" s="3" t="s">
        <v>27</v>
      </c>
      <c r="T1442" s="3" t="s">
        <v>30</v>
      </c>
      <c r="U1442" s="4"/>
      <c r="V1442" s="3" t="s">
        <v>27</v>
      </c>
      <c r="W1442" s="4">
        <v>44298</v>
      </c>
      <c r="X1442" s="3" t="s">
        <v>27</v>
      </c>
    </row>
    <row r="1443" spans="1:24" x14ac:dyDescent="0.35">
      <c r="A1443" s="3" t="s">
        <v>22</v>
      </c>
      <c r="B1443" s="3" t="s">
        <v>34</v>
      </c>
      <c r="C1443" s="3" t="s">
        <v>136</v>
      </c>
      <c r="D1443" s="3" t="s">
        <v>25</v>
      </c>
      <c r="E1443" s="3" t="s">
        <v>17452</v>
      </c>
      <c r="F1443" s="4">
        <v>44135</v>
      </c>
      <c r="G1443" s="5">
        <v>6185.52</v>
      </c>
      <c r="H1443" s="9" t="s">
        <v>27406</v>
      </c>
      <c r="I1443" s="10" t="s">
        <v>27</v>
      </c>
      <c r="J1443" s="5">
        <v>519274.4</v>
      </c>
      <c r="K1443" s="3" t="s">
        <v>6</v>
      </c>
      <c r="L1443" s="3" t="s">
        <v>17453</v>
      </c>
      <c r="M1443" s="3" t="s">
        <v>17454</v>
      </c>
      <c r="N1443" s="3" t="s">
        <v>17455</v>
      </c>
      <c r="O1443" s="3" t="s">
        <v>17452</v>
      </c>
      <c r="P1443" s="3" t="s">
        <v>27</v>
      </c>
      <c r="Q1443" s="3" t="s">
        <v>27</v>
      </c>
      <c r="R1443" s="3" t="s">
        <v>75</v>
      </c>
      <c r="S1443" s="3" t="s">
        <v>27</v>
      </c>
      <c r="T1443" s="3" t="s">
        <v>30</v>
      </c>
      <c r="U1443" s="4"/>
      <c r="V1443" s="3" t="s">
        <v>27</v>
      </c>
      <c r="W1443" s="4">
        <v>44135</v>
      </c>
      <c r="X1443" s="3" t="s">
        <v>27</v>
      </c>
    </row>
    <row r="1444" spans="1:24" x14ac:dyDescent="0.35">
      <c r="A1444" s="3" t="s">
        <v>79</v>
      </c>
      <c r="B1444" s="3" t="s">
        <v>23</v>
      </c>
      <c r="C1444" s="3" t="s">
        <v>136</v>
      </c>
      <c r="D1444" s="3" t="s">
        <v>25</v>
      </c>
      <c r="E1444" s="3" t="s">
        <v>10129</v>
      </c>
      <c r="F1444" s="4">
        <v>44296</v>
      </c>
      <c r="G1444" s="5">
        <v>6169.9</v>
      </c>
      <c r="H1444" s="9" t="s">
        <v>25202</v>
      </c>
      <c r="I1444" s="10" t="s">
        <v>27</v>
      </c>
      <c r="J1444" s="5">
        <v>517963.11</v>
      </c>
      <c r="K1444" s="3" t="s">
        <v>6</v>
      </c>
      <c r="L1444" s="3" t="s">
        <v>9613</v>
      </c>
      <c r="M1444" s="3" t="s">
        <v>10115</v>
      </c>
      <c r="N1444" s="3" t="s">
        <v>10130</v>
      </c>
      <c r="O1444" s="3" t="s">
        <v>10129</v>
      </c>
      <c r="P1444" s="3" t="s">
        <v>27</v>
      </c>
      <c r="Q1444" s="3" t="s">
        <v>27</v>
      </c>
      <c r="R1444" s="3" t="s">
        <v>86</v>
      </c>
      <c r="S1444" s="3" t="s">
        <v>27</v>
      </c>
      <c r="T1444" s="3" t="s">
        <v>30</v>
      </c>
      <c r="U1444" s="4"/>
      <c r="V1444" s="3" t="s">
        <v>27</v>
      </c>
      <c r="W1444" s="4">
        <v>44296</v>
      </c>
      <c r="X1444" s="3" t="s">
        <v>27</v>
      </c>
    </row>
    <row r="1445" spans="1:24" x14ac:dyDescent="0.35">
      <c r="A1445" s="3" t="s">
        <v>79</v>
      </c>
      <c r="B1445" s="3" t="s">
        <v>23</v>
      </c>
      <c r="C1445" s="3" t="s">
        <v>136</v>
      </c>
      <c r="D1445" s="3" t="s">
        <v>25</v>
      </c>
      <c r="E1445" s="3" t="s">
        <v>4431</v>
      </c>
      <c r="F1445" s="4">
        <v>44326</v>
      </c>
      <c r="G1445" s="5">
        <v>6167.8</v>
      </c>
      <c r="H1445" s="9" t="s">
        <v>23183</v>
      </c>
      <c r="I1445" s="10" t="s">
        <v>27</v>
      </c>
      <c r="J1445" s="5">
        <v>517786.81</v>
      </c>
      <c r="K1445" s="3" t="s">
        <v>6</v>
      </c>
      <c r="L1445" s="3" t="s">
        <v>4043</v>
      </c>
      <c r="M1445" s="3" t="s">
        <v>4432</v>
      </c>
      <c r="N1445" s="3" t="s">
        <v>4433</v>
      </c>
      <c r="O1445" s="3" t="s">
        <v>4431</v>
      </c>
      <c r="P1445" s="3" t="s">
        <v>27</v>
      </c>
      <c r="Q1445" s="3" t="s">
        <v>27</v>
      </c>
      <c r="R1445" s="3" t="s">
        <v>4046</v>
      </c>
      <c r="S1445" s="3" t="s">
        <v>27</v>
      </c>
      <c r="T1445" s="3" t="s">
        <v>30</v>
      </c>
      <c r="U1445" s="4"/>
      <c r="V1445" s="3" t="s">
        <v>27</v>
      </c>
      <c r="W1445" s="4">
        <v>44326</v>
      </c>
      <c r="X1445" s="3" t="s">
        <v>27</v>
      </c>
    </row>
    <row r="1446" spans="1:24" x14ac:dyDescent="0.35">
      <c r="A1446" s="3" t="s">
        <v>79</v>
      </c>
      <c r="B1446" s="3" t="s">
        <v>34</v>
      </c>
      <c r="C1446" s="3" t="s">
        <v>136</v>
      </c>
      <c r="D1446" s="3" t="s">
        <v>25</v>
      </c>
      <c r="E1446" s="3" t="s">
        <v>12355</v>
      </c>
      <c r="F1446" s="4">
        <v>44209</v>
      </c>
      <c r="G1446" s="5">
        <v>6164.91</v>
      </c>
      <c r="H1446" s="9" t="s">
        <v>26017</v>
      </c>
      <c r="I1446" s="10" t="s">
        <v>27</v>
      </c>
      <c r="J1446" s="5">
        <v>517544.19</v>
      </c>
      <c r="K1446" s="3" t="s">
        <v>6</v>
      </c>
      <c r="L1446" s="3" t="s">
        <v>12235</v>
      </c>
      <c r="M1446" s="3" t="s">
        <v>12353</v>
      </c>
      <c r="N1446" s="3" t="s">
        <v>12356</v>
      </c>
      <c r="O1446" s="3" t="s">
        <v>12355</v>
      </c>
      <c r="P1446" s="3" t="s">
        <v>27</v>
      </c>
      <c r="Q1446" s="3" t="s">
        <v>27</v>
      </c>
      <c r="R1446" s="3" t="s">
        <v>103</v>
      </c>
      <c r="S1446" s="3" t="s">
        <v>27</v>
      </c>
      <c r="T1446" s="3" t="s">
        <v>30</v>
      </c>
      <c r="U1446" s="4"/>
      <c r="V1446" s="3" t="s">
        <v>27</v>
      </c>
      <c r="W1446" s="4">
        <v>44209</v>
      </c>
      <c r="X1446" s="3" t="s">
        <v>27</v>
      </c>
    </row>
    <row r="1447" spans="1:24" x14ac:dyDescent="0.35">
      <c r="A1447" s="3" t="s">
        <v>79</v>
      </c>
      <c r="B1447" s="3" t="s">
        <v>23</v>
      </c>
      <c r="C1447" s="3" t="s">
        <v>136</v>
      </c>
      <c r="D1447" s="3" t="s">
        <v>25</v>
      </c>
      <c r="E1447" s="3" t="s">
        <v>3003</v>
      </c>
      <c r="F1447" s="4">
        <v>44288</v>
      </c>
      <c r="G1447" s="5">
        <v>6158.61</v>
      </c>
      <c r="H1447" s="9" t="s">
        <v>22726</v>
      </c>
      <c r="I1447" s="10" t="s">
        <v>27</v>
      </c>
      <c r="J1447" s="5">
        <v>517015.31</v>
      </c>
      <c r="K1447" s="3" t="s">
        <v>6</v>
      </c>
      <c r="L1447" s="3" t="s">
        <v>2371</v>
      </c>
      <c r="M1447" s="3" t="s">
        <v>3004</v>
      </c>
      <c r="N1447" s="3" t="s">
        <v>3005</v>
      </c>
      <c r="O1447" s="3" t="s">
        <v>3003</v>
      </c>
      <c r="P1447" s="3" t="s">
        <v>27</v>
      </c>
      <c r="Q1447" s="3" t="s">
        <v>27</v>
      </c>
      <c r="R1447" s="3" t="s">
        <v>99</v>
      </c>
      <c r="S1447" s="3" t="s">
        <v>27</v>
      </c>
      <c r="T1447" s="3" t="s">
        <v>30</v>
      </c>
      <c r="U1447" s="4"/>
      <c r="V1447" s="3" t="s">
        <v>27</v>
      </c>
      <c r="W1447" s="4">
        <v>44288</v>
      </c>
      <c r="X1447" s="3" t="s">
        <v>27</v>
      </c>
    </row>
    <row r="1448" spans="1:24" x14ac:dyDescent="0.35">
      <c r="A1448" s="3" t="s">
        <v>79</v>
      </c>
      <c r="B1448" s="3" t="s">
        <v>34</v>
      </c>
      <c r="C1448" s="3" t="s">
        <v>136</v>
      </c>
      <c r="D1448" s="3" t="s">
        <v>25</v>
      </c>
      <c r="E1448" s="3" t="s">
        <v>20909</v>
      </c>
      <c r="F1448" s="4">
        <v>44131</v>
      </c>
      <c r="G1448" s="5">
        <v>6155.58</v>
      </c>
      <c r="H1448" s="9" t="s">
        <v>28330</v>
      </c>
      <c r="I1448" s="10" t="s">
        <v>27</v>
      </c>
      <c r="J1448" s="5">
        <v>516760.94</v>
      </c>
      <c r="K1448" s="3" t="s">
        <v>6</v>
      </c>
      <c r="L1448" s="3" t="s">
        <v>20910</v>
      </c>
      <c r="M1448" s="3" t="s">
        <v>13433</v>
      </c>
      <c r="N1448" s="3" t="s">
        <v>20911</v>
      </c>
      <c r="O1448" s="3" t="s">
        <v>20909</v>
      </c>
      <c r="P1448" s="3" t="s">
        <v>27</v>
      </c>
      <c r="Q1448" s="3" t="s">
        <v>27</v>
      </c>
      <c r="R1448" s="3" t="s">
        <v>82</v>
      </c>
      <c r="S1448" s="3" t="s">
        <v>27</v>
      </c>
      <c r="T1448" s="3" t="s">
        <v>30</v>
      </c>
      <c r="U1448" s="4"/>
      <c r="V1448" s="3" t="s">
        <v>27</v>
      </c>
      <c r="W1448" s="4">
        <v>44131</v>
      </c>
      <c r="X1448" s="3" t="s">
        <v>83</v>
      </c>
    </row>
    <row r="1449" spans="1:24" x14ac:dyDescent="0.35">
      <c r="A1449" s="3" t="s">
        <v>79</v>
      </c>
      <c r="B1449" s="3" t="s">
        <v>23</v>
      </c>
      <c r="C1449" s="3" t="s">
        <v>136</v>
      </c>
      <c r="D1449" s="3" t="s">
        <v>25</v>
      </c>
      <c r="E1449" s="3" t="s">
        <v>2271</v>
      </c>
      <c r="F1449" s="4">
        <v>44366</v>
      </c>
      <c r="G1449" s="5">
        <v>6138</v>
      </c>
      <c r="H1449" s="9" t="s">
        <v>22485</v>
      </c>
      <c r="I1449" s="10" t="s">
        <v>27</v>
      </c>
      <c r="J1449" s="5">
        <v>515285.1</v>
      </c>
      <c r="K1449" s="3" t="s">
        <v>6</v>
      </c>
      <c r="L1449" s="3" t="s">
        <v>869</v>
      </c>
      <c r="M1449" s="3" t="s">
        <v>2272</v>
      </c>
      <c r="N1449" s="3" t="s">
        <v>2273</v>
      </c>
      <c r="O1449" s="3" t="s">
        <v>2271</v>
      </c>
      <c r="P1449" s="3" t="s">
        <v>27</v>
      </c>
      <c r="Q1449" s="3" t="s">
        <v>27</v>
      </c>
      <c r="R1449" s="3" t="s">
        <v>82</v>
      </c>
      <c r="S1449" s="3" t="s">
        <v>27</v>
      </c>
      <c r="T1449" s="3" t="s">
        <v>30</v>
      </c>
      <c r="U1449" s="4"/>
      <c r="V1449" s="3" t="s">
        <v>27</v>
      </c>
      <c r="W1449" s="4">
        <v>44366</v>
      </c>
      <c r="X1449" s="3" t="s">
        <v>83</v>
      </c>
    </row>
    <row r="1450" spans="1:24" x14ac:dyDescent="0.35">
      <c r="A1450" s="3" t="s">
        <v>22</v>
      </c>
      <c r="B1450" s="3" t="s">
        <v>23</v>
      </c>
      <c r="C1450" s="3" t="s">
        <v>136</v>
      </c>
      <c r="D1450" s="3" t="s">
        <v>25</v>
      </c>
      <c r="E1450" s="3" t="s">
        <v>7418</v>
      </c>
      <c r="F1450" s="4">
        <v>44306</v>
      </c>
      <c r="G1450" s="5">
        <v>6137.24</v>
      </c>
      <c r="H1450" s="9" t="s">
        <v>24216</v>
      </c>
      <c r="I1450" s="10" t="s">
        <v>27</v>
      </c>
      <c r="J1450" s="5">
        <v>515221.3</v>
      </c>
      <c r="K1450" s="3" t="s">
        <v>6</v>
      </c>
      <c r="L1450" s="3" t="s">
        <v>7115</v>
      </c>
      <c r="M1450" s="3" t="s">
        <v>7416</v>
      </c>
      <c r="N1450" s="3" t="s">
        <v>7419</v>
      </c>
      <c r="O1450" s="3" t="s">
        <v>7418</v>
      </c>
      <c r="P1450" s="3" t="s">
        <v>27</v>
      </c>
      <c r="Q1450" s="3" t="s">
        <v>27</v>
      </c>
      <c r="R1450" s="3" t="s">
        <v>72</v>
      </c>
      <c r="S1450" s="3" t="s">
        <v>27</v>
      </c>
      <c r="T1450" s="3" t="s">
        <v>30</v>
      </c>
      <c r="U1450" s="4"/>
      <c r="V1450" s="3" t="s">
        <v>27</v>
      </c>
      <c r="W1450" s="4">
        <v>44306</v>
      </c>
      <c r="X1450" s="3" t="s">
        <v>27</v>
      </c>
    </row>
    <row r="1451" spans="1:24" x14ac:dyDescent="0.35">
      <c r="A1451" s="3" t="s">
        <v>79</v>
      </c>
      <c r="B1451" s="3" t="s">
        <v>34</v>
      </c>
      <c r="C1451" s="3" t="s">
        <v>136</v>
      </c>
      <c r="D1451" s="3" t="s">
        <v>25</v>
      </c>
      <c r="E1451" s="3" t="s">
        <v>20152</v>
      </c>
      <c r="F1451" s="4">
        <v>44032</v>
      </c>
      <c r="G1451" s="5">
        <v>6134.71</v>
      </c>
      <c r="H1451" s="9" t="s">
        <v>28129</v>
      </c>
      <c r="I1451" s="10" t="s">
        <v>27</v>
      </c>
      <c r="J1451" s="5">
        <v>515008.9</v>
      </c>
      <c r="K1451" s="3" t="s">
        <v>6</v>
      </c>
      <c r="L1451" s="3" t="s">
        <v>20153</v>
      </c>
      <c r="M1451" s="3" t="s">
        <v>20154</v>
      </c>
      <c r="N1451" s="3" t="s">
        <v>20155</v>
      </c>
      <c r="O1451" s="3" t="s">
        <v>20152</v>
      </c>
      <c r="P1451" s="3" t="s">
        <v>27</v>
      </c>
      <c r="Q1451" s="3" t="s">
        <v>27</v>
      </c>
      <c r="R1451" s="3" t="s">
        <v>99</v>
      </c>
      <c r="S1451" s="3" t="s">
        <v>27</v>
      </c>
      <c r="T1451" s="3" t="s">
        <v>30</v>
      </c>
      <c r="U1451" s="4"/>
      <c r="V1451" s="3" t="s">
        <v>27</v>
      </c>
      <c r="W1451" s="4">
        <v>44032</v>
      </c>
      <c r="X1451" s="3" t="s">
        <v>27</v>
      </c>
    </row>
    <row r="1452" spans="1:24" x14ac:dyDescent="0.35">
      <c r="A1452" s="3" t="s">
        <v>79</v>
      </c>
      <c r="B1452" s="3" t="s">
        <v>23</v>
      </c>
      <c r="C1452" s="3" t="s">
        <v>136</v>
      </c>
      <c r="D1452" s="3" t="s">
        <v>25</v>
      </c>
      <c r="E1452" s="3" t="s">
        <v>4362</v>
      </c>
      <c r="F1452" s="4">
        <v>44308</v>
      </c>
      <c r="G1452" s="5">
        <v>6133.4</v>
      </c>
      <c r="H1452" s="9" t="s">
        <v>23157</v>
      </c>
      <c r="I1452" s="10" t="s">
        <v>27</v>
      </c>
      <c r="J1452" s="5">
        <v>514898.93</v>
      </c>
      <c r="K1452" s="3" t="s">
        <v>6</v>
      </c>
      <c r="L1452" s="3" t="s">
        <v>4043</v>
      </c>
      <c r="M1452" s="3" t="s">
        <v>4363</v>
      </c>
      <c r="N1452" s="3" t="s">
        <v>4364</v>
      </c>
      <c r="O1452" s="3" t="s">
        <v>4362</v>
      </c>
      <c r="P1452" s="3" t="s">
        <v>27</v>
      </c>
      <c r="Q1452" s="3" t="s">
        <v>27</v>
      </c>
      <c r="R1452" s="3" t="s">
        <v>4046</v>
      </c>
      <c r="S1452" s="3" t="s">
        <v>27</v>
      </c>
      <c r="T1452" s="3" t="s">
        <v>30</v>
      </c>
      <c r="U1452" s="4"/>
      <c r="V1452" s="3" t="s">
        <v>27</v>
      </c>
      <c r="W1452" s="4">
        <v>44308</v>
      </c>
      <c r="X1452" s="3" t="s">
        <v>27</v>
      </c>
    </row>
    <row r="1453" spans="1:24" x14ac:dyDescent="0.35">
      <c r="A1453" s="3" t="s">
        <v>79</v>
      </c>
      <c r="B1453" s="3" t="s">
        <v>23</v>
      </c>
      <c r="C1453" s="3" t="s">
        <v>136</v>
      </c>
      <c r="D1453" s="3" t="s">
        <v>25</v>
      </c>
      <c r="E1453" s="3" t="s">
        <v>3605</v>
      </c>
      <c r="F1453" s="4">
        <v>44257</v>
      </c>
      <c r="G1453" s="5">
        <v>6132.34</v>
      </c>
      <c r="H1453" s="9" t="s">
        <v>22921</v>
      </c>
      <c r="I1453" s="10" t="s">
        <v>27</v>
      </c>
      <c r="J1453" s="5">
        <v>514809.94</v>
      </c>
      <c r="K1453" s="3" t="s">
        <v>6</v>
      </c>
      <c r="L1453" s="3" t="s">
        <v>3606</v>
      </c>
      <c r="M1453" s="3" t="s">
        <v>3607</v>
      </c>
      <c r="N1453" s="3" t="s">
        <v>3608</v>
      </c>
      <c r="O1453" s="3" t="s">
        <v>3605</v>
      </c>
      <c r="P1453" s="3" t="s">
        <v>27</v>
      </c>
      <c r="Q1453" s="3" t="s">
        <v>27</v>
      </c>
      <c r="R1453" s="3" t="s">
        <v>3604</v>
      </c>
      <c r="S1453" s="3" t="s">
        <v>27</v>
      </c>
      <c r="T1453" s="3" t="s">
        <v>30</v>
      </c>
      <c r="U1453" s="4"/>
      <c r="V1453" s="3" t="s">
        <v>27</v>
      </c>
      <c r="W1453" s="4">
        <v>44257</v>
      </c>
      <c r="X1453" s="3" t="s">
        <v>27</v>
      </c>
    </row>
    <row r="1454" spans="1:24" x14ac:dyDescent="0.35">
      <c r="A1454" s="3" t="s">
        <v>79</v>
      </c>
      <c r="B1454" s="3" t="s">
        <v>23</v>
      </c>
      <c r="C1454" s="3" t="s">
        <v>136</v>
      </c>
      <c r="D1454" s="3" t="s">
        <v>25</v>
      </c>
      <c r="E1454" s="3" t="s">
        <v>4762</v>
      </c>
      <c r="F1454" s="4">
        <v>44322</v>
      </c>
      <c r="G1454" s="5">
        <v>6120</v>
      </c>
      <c r="H1454" s="9" t="s">
        <v>23291</v>
      </c>
      <c r="I1454" s="10" t="s">
        <v>27</v>
      </c>
      <c r="J1454" s="5">
        <v>513774</v>
      </c>
      <c r="K1454" s="3" t="s">
        <v>6</v>
      </c>
      <c r="L1454" s="3" t="s">
        <v>4670</v>
      </c>
      <c r="M1454" s="3" t="s">
        <v>4763</v>
      </c>
      <c r="N1454" s="3" t="s">
        <v>4764</v>
      </c>
      <c r="O1454" s="3" t="s">
        <v>4762</v>
      </c>
      <c r="P1454" s="3" t="s">
        <v>27</v>
      </c>
      <c r="Q1454" s="3" t="s">
        <v>27</v>
      </c>
      <c r="R1454" s="3" t="s">
        <v>4673</v>
      </c>
      <c r="S1454" s="3" t="s">
        <v>27</v>
      </c>
      <c r="T1454" s="3" t="s">
        <v>30</v>
      </c>
      <c r="U1454" s="4"/>
      <c r="V1454" s="3" t="s">
        <v>27</v>
      </c>
      <c r="W1454" s="4">
        <v>44322</v>
      </c>
      <c r="X1454" s="3" t="s">
        <v>27</v>
      </c>
    </row>
    <row r="1455" spans="1:24" x14ac:dyDescent="0.35">
      <c r="A1455" s="3" t="s">
        <v>79</v>
      </c>
      <c r="B1455" s="3" t="s">
        <v>34</v>
      </c>
      <c r="C1455" s="3" t="s">
        <v>136</v>
      </c>
      <c r="D1455" s="3" t="s">
        <v>25</v>
      </c>
      <c r="E1455" s="3" t="s">
        <v>4880</v>
      </c>
      <c r="F1455" s="4">
        <v>44213</v>
      </c>
      <c r="G1455" s="5">
        <v>6120</v>
      </c>
      <c r="H1455" s="9" t="s">
        <v>23329</v>
      </c>
      <c r="I1455" s="10" t="s">
        <v>27</v>
      </c>
      <c r="J1455" s="5">
        <v>513774</v>
      </c>
      <c r="K1455" s="3" t="s">
        <v>6</v>
      </c>
      <c r="L1455" s="3" t="s">
        <v>4805</v>
      </c>
      <c r="M1455" s="3" t="s">
        <v>4881</v>
      </c>
      <c r="N1455" s="3" t="s">
        <v>4882</v>
      </c>
      <c r="O1455" s="3" t="s">
        <v>4880</v>
      </c>
      <c r="P1455" s="3" t="s">
        <v>27</v>
      </c>
      <c r="Q1455" s="3" t="s">
        <v>27</v>
      </c>
      <c r="R1455" s="3" t="s">
        <v>4808</v>
      </c>
      <c r="S1455" s="3" t="s">
        <v>27</v>
      </c>
      <c r="T1455" s="3" t="s">
        <v>30</v>
      </c>
      <c r="U1455" s="4"/>
      <c r="V1455" s="3" t="s">
        <v>27</v>
      </c>
      <c r="W1455" s="4">
        <v>44213</v>
      </c>
      <c r="X1455" s="3" t="s">
        <v>27</v>
      </c>
    </row>
    <row r="1456" spans="1:24" x14ac:dyDescent="0.35">
      <c r="A1456" s="3" t="s">
        <v>22</v>
      </c>
      <c r="B1456" s="3" t="s">
        <v>23</v>
      </c>
      <c r="C1456" s="3" t="s">
        <v>136</v>
      </c>
      <c r="D1456" s="3" t="s">
        <v>25</v>
      </c>
      <c r="E1456" s="3" t="s">
        <v>5804</v>
      </c>
      <c r="F1456" s="4">
        <v>44287</v>
      </c>
      <c r="G1456" s="5">
        <v>6115</v>
      </c>
      <c r="H1456" s="9" t="s">
        <v>23643</v>
      </c>
      <c r="I1456" s="10" t="s">
        <v>27</v>
      </c>
      <c r="J1456" s="5">
        <v>513354.25</v>
      </c>
      <c r="K1456" s="3" t="s">
        <v>6</v>
      </c>
      <c r="L1456" s="3" t="s">
        <v>5197</v>
      </c>
      <c r="M1456" s="3" t="s">
        <v>5805</v>
      </c>
      <c r="N1456" s="3" t="s">
        <v>5806</v>
      </c>
      <c r="O1456" s="3" t="s">
        <v>5804</v>
      </c>
      <c r="P1456" s="3" t="s">
        <v>27</v>
      </c>
      <c r="Q1456" s="3" t="s">
        <v>27</v>
      </c>
      <c r="R1456" s="3" t="s">
        <v>141</v>
      </c>
      <c r="S1456" s="3" t="s">
        <v>27</v>
      </c>
      <c r="T1456" s="3" t="s">
        <v>30</v>
      </c>
      <c r="U1456" s="4"/>
      <c r="V1456" s="3" t="s">
        <v>27</v>
      </c>
      <c r="W1456" s="4">
        <v>44287</v>
      </c>
      <c r="X1456" s="3" t="s">
        <v>27</v>
      </c>
    </row>
    <row r="1457" spans="1:24" x14ac:dyDescent="0.35">
      <c r="A1457" s="3" t="s">
        <v>22</v>
      </c>
      <c r="B1457" s="3" t="s">
        <v>23</v>
      </c>
      <c r="C1457" s="3" t="s">
        <v>136</v>
      </c>
      <c r="D1457" s="3" t="s">
        <v>25</v>
      </c>
      <c r="E1457" s="3" t="s">
        <v>6803</v>
      </c>
      <c r="F1457" s="4">
        <v>44241</v>
      </c>
      <c r="G1457" s="5">
        <v>6104.8</v>
      </c>
      <c r="H1457" s="9" t="s">
        <v>24000</v>
      </c>
      <c r="I1457" s="10" t="s">
        <v>27</v>
      </c>
      <c r="J1457" s="5">
        <v>512497.96</v>
      </c>
      <c r="K1457" s="3" t="s">
        <v>6</v>
      </c>
      <c r="L1457" s="3" t="s">
        <v>6761</v>
      </c>
      <c r="M1457" s="3" t="s">
        <v>6801</v>
      </c>
      <c r="N1457" s="3" t="s">
        <v>6804</v>
      </c>
      <c r="O1457" s="3" t="s">
        <v>6803</v>
      </c>
      <c r="P1457" s="3" t="s">
        <v>27</v>
      </c>
      <c r="Q1457" s="3" t="s">
        <v>27</v>
      </c>
      <c r="R1457" s="3" t="s">
        <v>41</v>
      </c>
      <c r="S1457" s="3" t="s">
        <v>27</v>
      </c>
      <c r="T1457" s="3" t="s">
        <v>30</v>
      </c>
      <c r="U1457" s="4"/>
      <c r="V1457" s="3" t="s">
        <v>27</v>
      </c>
      <c r="W1457" s="4">
        <v>44241</v>
      </c>
      <c r="X1457" s="3" t="s">
        <v>27</v>
      </c>
    </row>
    <row r="1458" spans="1:24" x14ac:dyDescent="0.35">
      <c r="A1458" s="3" t="s">
        <v>22</v>
      </c>
      <c r="B1458" s="3" t="s">
        <v>34</v>
      </c>
      <c r="C1458" s="3" t="s">
        <v>136</v>
      </c>
      <c r="D1458" s="3" t="s">
        <v>25</v>
      </c>
      <c r="E1458" s="3" t="s">
        <v>11779</v>
      </c>
      <c r="F1458" s="4">
        <v>44179</v>
      </c>
      <c r="G1458" s="5">
        <v>6103.5</v>
      </c>
      <c r="H1458" s="9" t="s">
        <v>25803</v>
      </c>
      <c r="I1458" s="10" t="s">
        <v>27</v>
      </c>
      <c r="J1458" s="5">
        <v>512388.83</v>
      </c>
      <c r="K1458" s="3" t="s">
        <v>6</v>
      </c>
      <c r="L1458" s="3" t="s">
        <v>11735</v>
      </c>
      <c r="M1458" s="3" t="s">
        <v>11736</v>
      </c>
      <c r="N1458" s="3" t="s">
        <v>11780</v>
      </c>
      <c r="O1458" s="3" t="s">
        <v>11779</v>
      </c>
      <c r="P1458" s="3" t="s">
        <v>27</v>
      </c>
      <c r="Q1458" s="3" t="s">
        <v>27</v>
      </c>
      <c r="R1458" s="3" t="s">
        <v>33</v>
      </c>
      <c r="S1458" s="3" t="s">
        <v>27</v>
      </c>
      <c r="T1458" s="3" t="s">
        <v>30</v>
      </c>
      <c r="U1458" s="4"/>
      <c r="V1458" s="3" t="s">
        <v>27</v>
      </c>
      <c r="W1458" s="4">
        <v>44179</v>
      </c>
      <c r="X1458" s="3" t="s">
        <v>27</v>
      </c>
    </row>
    <row r="1459" spans="1:24" x14ac:dyDescent="0.35">
      <c r="A1459" s="3" t="s">
        <v>22</v>
      </c>
      <c r="B1459" s="3" t="s">
        <v>23</v>
      </c>
      <c r="C1459" s="3" t="s">
        <v>136</v>
      </c>
      <c r="D1459" s="3" t="s">
        <v>25</v>
      </c>
      <c r="E1459" s="3" t="s">
        <v>7371</v>
      </c>
      <c r="F1459" s="4">
        <v>44303</v>
      </c>
      <c r="G1459" s="5">
        <v>6098.13</v>
      </c>
      <c r="H1459" s="9" t="s">
        <v>24199</v>
      </c>
      <c r="I1459" s="10" t="s">
        <v>27</v>
      </c>
      <c r="J1459" s="5">
        <v>511938.01</v>
      </c>
      <c r="K1459" s="3" t="s">
        <v>6</v>
      </c>
      <c r="L1459" s="3" t="s">
        <v>7115</v>
      </c>
      <c r="M1459" s="3" t="s">
        <v>7369</v>
      </c>
      <c r="N1459" s="3" t="s">
        <v>7372</v>
      </c>
      <c r="O1459" s="3" t="s">
        <v>7371</v>
      </c>
      <c r="P1459" s="3" t="s">
        <v>27</v>
      </c>
      <c r="Q1459" s="3" t="s">
        <v>27</v>
      </c>
      <c r="R1459" s="3" t="s">
        <v>72</v>
      </c>
      <c r="S1459" s="3" t="s">
        <v>27</v>
      </c>
      <c r="T1459" s="3" t="s">
        <v>30</v>
      </c>
      <c r="U1459" s="4"/>
      <c r="V1459" s="3" t="s">
        <v>27</v>
      </c>
      <c r="W1459" s="4">
        <v>44303</v>
      </c>
      <c r="X1459" s="3" t="s">
        <v>27</v>
      </c>
    </row>
    <row r="1460" spans="1:24" x14ac:dyDescent="0.35">
      <c r="A1460" s="3" t="s">
        <v>79</v>
      </c>
      <c r="B1460" s="3" t="s">
        <v>23</v>
      </c>
      <c r="C1460" s="3" t="s">
        <v>136</v>
      </c>
      <c r="D1460" s="3" t="s">
        <v>25</v>
      </c>
      <c r="E1460" s="3" t="s">
        <v>2024</v>
      </c>
      <c r="F1460" s="4">
        <v>44340</v>
      </c>
      <c r="G1460" s="5">
        <v>6095.46</v>
      </c>
      <c r="H1460" s="9" t="s">
        <v>22387</v>
      </c>
      <c r="I1460" s="10" t="s">
        <v>27</v>
      </c>
      <c r="J1460" s="5">
        <v>511713.87</v>
      </c>
      <c r="K1460" s="3" t="s">
        <v>6</v>
      </c>
      <c r="L1460" s="3" t="s">
        <v>869</v>
      </c>
      <c r="M1460" s="3" t="s">
        <v>2020</v>
      </c>
      <c r="N1460" s="3" t="s">
        <v>2025</v>
      </c>
      <c r="O1460" s="3" t="s">
        <v>2024</v>
      </c>
      <c r="P1460" s="3" t="s">
        <v>27</v>
      </c>
      <c r="Q1460" s="3" t="s">
        <v>27</v>
      </c>
      <c r="R1460" s="3" t="s">
        <v>82</v>
      </c>
      <c r="S1460" s="3" t="s">
        <v>27</v>
      </c>
      <c r="T1460" s="3" t="s">
        <v>30</v>
      </c>
      <c r="U1460" s="4"/>
      <c r="V1460" s="3" t="s">
        <v>27</v>
      </c>
      <c r="W1460" s="4">
        <v>44340</v>
      </c>
      <c r="X1460" s="3" t="s">
        <v>83</v>
      </c>
    </row>
    <row r="1461" spans="1:24" x14ac:dyDescent="0.35">
      <c r="A1461" s="3" t="s">
        <v>22</v>
      </c>
      <c r="B1461" s="3" t="s">
        <v>34</v>
      </c>
      <c r="C1461" s="3" t="s">
        <v>136</v>
      </c>
      <c r="D1461" s="3" t="s">
        <v>25</v>
      </c>
      <c r="E1461" s="3" t="s">
        <v>17396</v>
      </c>
      <c r="F1461" s="4">
        <v>44138</v>
      </c>
      <c r="G1461" s="5">
        <v>6094.44</v>
      </c>
      <c r="H1461" s="9" t="s">
        <v>27389</v>
      </c>
      <c r="I1461" s="10" t="s">
        <v>27</v>
      </c>
      <c r="J1461" s="5">
        <v>511628.24</v>
      </c>
      <c r="K1461" s="3" t="s">
        <v>6</v>
      </c>
      <c r="L1461" s="3" t="s">
        <v>17397</v>
      </c>
      <c r="M1461" s="3" t="s">
        <v>17398</v>
      </c>
      <c r="N1461" s="3" t="s">
        <v>17399</v>
      </c>
      <c r="O1461" s="3" t="s">
        <v>17396</v>
      </c>
      <c r="P1461" s="3" t="s">
        <v>27</v>
      </c>
      <c r="Q1461" s="3" t="s">
        <v>27</v>
      </c>
      <c r="R1461" s="3" t="s">
        <v>75</v>
      </c>
      <c r="S1461" s="3" t="s">
        <v>27</v>
      </c>
      <c r="T1461" s="3" t="s">
        <v>30</v>
      </c>
      <c r="U1461" s="4"/>
      <c r="V1461" s="3" t="s">
        <v>27</v>
      </c>
      <c r="W1461" s="4">
        <v>44138</v>
      </c>
      <c r="X1461" s="3" t="s">
        <v>27</v>
      </c>
    </row>
    <row r="1462" spans="1:24" x14ac:dyDescent="0.35">
      <c r="A1462" s="3" t="s">
        <v>22</v>
      </c>
      <c r="B1462" s="3" t="s">
        <v>34</v>
      </c>
      <c r="C1462" s="3" t="s">
        <v>136</v>
      </c>
      <c r="D1462" s="3" t="s">
        <v>25</v>
      </c>
      <c r="E1462" s="3" t="s">
        <v>5363</v>
      </c>
      <c r="F1462" s="4">
        <v>44149</v>
      </c>
      <c r="G1462" s="5">
        <v>6092.8</v>
      </c>
      <c r="H1462" s="9" t="s">
        <v>23490</v>
      </c>
      <c r="I1462" s="10" t="s">
        <v>27</v>
      </c>
      <c r="J1462" s="5">
        <v>511490.56</v>
      </c>
      <c r="K1462" s="3" t="s">
        <v>6</v>
      </c>
      <c r="L1462" s="3" t="s">
        <v>5197</v>
      </c>
      <c r="M1462" s="3" t="s">
        <v>5364</v>
      </c>
      <c r="N1462" s="3" t="s">
        <v>5365</v>
      </c>
      <c r="O1462" s="3" t="s">
        <v>5363</v>
      </c>
      <c r="P1462" s="3" t="s">
        <v>27</v>
      </c>
      <c r="Q1462" s="3" t="s">
        <v>27</v>
      </c>
      <c r="R1462" s="3" t="s">
        <v>141</v>
      </c>
      <c r="S1462" s="3" t="s">
        <v>27</v>
      </c>
      <c r="T1462" s="3" t="s">
        <v>30</v>
      </c>
      <c r="U1462" s="4"/>
      <c r="V1462" s="3" t="s">
        <v>27</v>
      </c>
      <c r="W1462" s="4">
        <v>44149</v>
      </c>
      <c r="X1462" s="3" t="s">
        <v>27</v>
      </c>
    </row>
    <row r="1463" spans="1:24" x14ac:dyDescent="0.35">
      <c r="A1463" s="3" t="s">
        <v>79</v>
      </c>
      <c r="B1463" s="3" t="s">
        <v>34</v>
      </c>
      <c r="C1463" s="3" t="s">
        <v>136</v>
      </c>
      <c r="D1463" s="3" t="s">
        <v>25</v>
      </c>
      <c r="E1463" s="3" t="s">
        <v>1006</v>
      </c>
      <c r="F1463" s="4">
        <v>44161</v>
      </c>
      <c r="G1463" s="5">
        <v>6092.22</v>
      </c>
      <c r="H1463" s="9" t="s">
        <v>21992</v>
      </c>
      <c r="I1463" s="10" t="s">
        <v>27</v>
      </c>
      <c r="J1463" s="5">
        <v>511441.87</v>
      </c>
      <c r="K1463" s="3" t="s">
        <v>6</v>
      </c>
      <c r="L1463" s="3" t="s">
        <v>869</v>
      </c>
      <c r="M1463" s="3" t="s">
        <v>1007</v>
      </c>
      <c r="N1463" s="3" t="s">
        <v>1008</v>
      </c>
      <c r="O1463" s="3" t="s">
        <v>1006</v>
      </c>
      <c r="P1463" s="3" t="s">
        <v>27</v>
      </c>
      <c r="Q1463" s="3" t="s">
        <v>27</v>
      </c>
      <c r="R1463" s="3" t="s">
        <v>82</v>
      </c>
      <c r="S1463" s="3" t="s">
        <v>27</v>
      </c>
      <c r="T1463" s="3" t="s">
        <v>30</v>
      </c>
      <c r="U1463" s="4"/>
      <c r="V1463" s="3" t="s">
        <v>27</v>
      </c>
      <c r="W1463" s="4">
        <v>44161</v>
      </c>
      <c r="X1463" s="3" t="s">
        <v>83</v>
      </c>
    </row>
    <row r="1464" spans="1:24" x14ac:dyDescent="0.35">
      <c r="A1464" s="3" t="s">
        <v>79</v>
      </c>
      <c r="B1464" s="3" t="s">
        <v>34</v>
      </c>
      <c r="C1464" s="3" t="s">
        <v>136</v>
      </c>
      <c r="D1464" s="3" t="s">
        <v>25</v>
      </c>
      <c r="E1464" s="3" t="s">
        <v>1203</v>
      </c>
      <c r="F1464" s="4">
        <v>44199</v>
      </c>
      <c r="G1464" s="5">
        <v>6091.29</v>
      </c>
      <c r="H1464" s="9" t="s">
        <v>22065</v>
      </c>
      <c r="I1464" s="10" t="s">
        <v>27</v>
      </c>
      <c r="J1464" s="5">
        <v>511363.8</v>
      </c>
      <c r="K1464" s="3" t="s">
        <v>6</v>
      </c>
      <c r="L1464" s="3" t="s">
        <v>869</v>
      </c>
      <c r="M1464" s="3" t="s">
        <v>1204</v>
      </c>
      <c r="N1464" s="3" t="s">
        <v>1205</v>
      </c>
      <c r="O1464" s="3" t="s">
        <v>1203</v>
      </c>
      <c r="P1464" s="3" t="s">
        <v>27</v>
      </c>
      <c r="Q1464" s="3" t="s">
        <v>27</v>
      </c>
      <c r="R1464" s="3" t="s">
        <v>82</v>
      </c>
      <c r="S1464" s="3" t="s">
        <v>27</v>
      </c>
      <c r="T1464" s="3" t="s">
        <v>30</v>
      </c>
      <c r="U1464" s="4"/>
      <c r="V1464" s="3" t="s">
        <v>27</v>
      </c>
      <c r="W1464" s="4">
        <v>44199</v>
      </c>
      <c r="X1464" s="3" t="s">
        <v>83</v>
      </c>
    </row>
    <row r="1465" spans="1:24" x14ac:dyDescent="0.35">
      <c r="A1465" s="3" t="s">
        <v>22</v>
      </c>
      <c r="B1465" s="3" t="s">
        <v>23</v>
      </c>
      <c r="C1465" s="3" t="s">
        <v>136</v>
      </c>
      <c r="D1465" s="3" t="s">
        <v>25</v>
      </c>
      <c r="E1465" s="3" t="s">
        <v>19360</v>
      </c>
      <c r="F1465" s="4">
        <v>44034</v>
      </c>
      <c r="G1465" s="5">
        <v>6089.15</v>
      </c>
      <c r="H1465" s="9" t="s">
        <v>27917</v>
      </c>
      <c r="I1465" s="10" t="s">
        <v>27</v>
      </c>
      <c r="J1465" s="5">
        <v>511184.14</v>
      </c>
      <c r="K1465" s="3" t="s">
        <v>6</v>
      </c>
      <c r="L1465" s="3" t="s">
        <v>19361</v>
      </c>
      <c r="M1465" s="3" t="s">
        <v>19362</v>
      </c>
      <c r="N1465" s="3" t="s">
        <v>19363</v>
      </c>
      <c r="O1465" s="3" t="s">
        <v>19360</v>
      </c>
      <c r="P1465" s="3" t="s">
        <v>27</v>
      </c>
      <c r="Q1465" s="3" t="s">
        <v>27</v>
      </c>
      <c r="R1465" s="3" t="s">
        <v>194</v>
      </c>
      <c r="S1465" s="3" t="s">
        <v>27</v>
      </c>
      <c r="T1465" s="3" t="s">
        <v>30</v>
      </c>
      <c r="U1465" s="4"/>
      <c r="V1465" s="3" t="s">
        <v>27</v>
      </c>
      <c r="W1465" s="4">
        <v>44034</v>
      </c>
      <c r="X1465" s="3" t="s">
        <v>27</v>
      </c>
    </row>
    <row r="1466" spans="1:24" x14ac:dyDescent="0.35">
      <c r="A1466" s="3" t="s">
        <v>79</v>
      </c>
      <c r="B1466" s="3" t="s">
        <v>34</v>
      </c>
      <c r="C1466" s="3" t="s">
        <v>136</v>
      </c>
      <c r="D1466" s="3" t="s">
        <v>25</v>
      </c>
      <c r="E1466" s="3" t="s">
        <v>15977</v>
      </c>
      <c r="F1466" s="4">
        <v>44133</v>
      </c>
      <c r="G1466" s="5">
        <v>6079.62</v>
      </c>
      <c r="H1466" s="9" t="s">
        <v>27016</v>
      </c>
      <c r="I1466" s="10" t="s">
        <v>27</v>
      </c>
      <c r="J1466" s="5">
        <v>510384.1</v>
      </c>
      <c r="K1466" s="3" t="s">
        <v>6</v>
      </c>
      <c r="L1466" s="3" t="s">
        <v>15978</v>
      </c>
      <c r="M1466" s="3" t="s">
        <v>15979</v>
      </c>
      <c r="N1466" s="3" t="s">
        <v>15980</v>
      </c>
      <c r="O1466" s="3" t="s">
        <v>15977</v>
      </c>
      <c r="P1466" s="3" t="s">
        <v>27</v>
      </c>
      <c r="Q1466" s="3" t="s">
        <v>27</v>
      </c>
      <c r="R1466" s="3" t="s">
        <v>103</v>
      </c>
      <c r="S1466" s="3" t="s">
        <v>27</v>
      </c>
      <c r="T1466" s="3" t="s">
        <v>30</v>
      </c>
      <c r="U1466" s="4"/>
      <c r="V1466" s="3" t="s">
        <v>27</v>
      </c>
      <c r="W1466" s="4">
        <v>44133</v>
      </c>
      <c r="X1466" s="3" t="s">
        <v>27</v>
      </c>
    </row>
    <row r="1467" spans="1:24" x14ac:dyDescent="0.35">
      <c r="A1467" s="3" t="s">
        <v>79</v>
      </c>
      <c r="B1467" s="3" t="s">
        <v>34</v>
      </c>
      <c r="C1467" s="3" t="s">
        <v>136</v>
      </c>
      <c r="D1467" s="3" t="s">
        <v>25</v>
      </c>
      <c r="E1467" s="3" t="s">
        <v>19393</v>
      </c>
      <c r="F1467" s="4">
        <v>44102</v>
      </c>
      <c r="G1467" s="5">
        <v>6075.78</v>
      </c>
      <c r="H1467" s="9" t="s">
        <v>27926</v>
      </c>
      <c r="I1467" s="10" t="s">
        <v>27</v>
      </c>
      <c r="J1467" s="5">
        <v>510061.73</v>
      </c>
      <c r="K1467" s="3" t="s">
        <v>6</v>
      </c>
      <c r="L1467" s="3" t="s">
        <v>19394</v>
      </c>
      <c r="M1467" s="3" t="s">
        <v>19395</v>
      </c>
      <c r="N1467" s="3" t="s">
        <v>19396</v>
      </c>
      <c r="O1467" s="3" t="s">
        <v>19393</v>
      </c>
      <c r="P1467" s="3" t="s">
        <v>27</v>
      </c>
      <c r="Q1467" s="3" t="s">
        <v>27</v>
      </c>
      <c r="R1467" s="3" t="s">
        <v>4046</v>
      </c>
      <c r="S1467" s="3" t="s">
        <v>27</v>
      </c>
      <c r="T1467" s="3" t="s">
        <v>30</v>
      </c>
      <c r="U1467" s="4"/>
      <c r="V1467" s="3" t="s">
        <v>27</v>
      </c>
      <c r="W1467" s="4">
        <v>44102</v>
      </c>
      <c r="X1467" s="3" t="s">
        <v>27</v>
      </c>
    </row>
    <row r="1468" spans="1:24" x14ac:dyDescent="0.35">
      <c r="A1468" s="3" t="s">
        <v>22</v>
      </c>
      <c r="B1468" s="3" t="s">
        <v>34</v>
      </c>
      <c r="C1468" s="3" t="s">
        <v>136</v>
      </c>
      <c r="D1468" s="3" t="s">
        <v>25</v>
      </c>
      <c r="E1468" s="3" t="s">
        <v>18740</v>
      </c>
      <c r="F1468" s="4">
        <v>44119</v>
      </c>
      <c r="G1468" s="5">
        <v>6066.2</v>
      </c>
      <c r="H1468" s="9" t="s">
        <v>27754</v>
      </c>
      <c r="I1468" s="10" t="s">
        <v>27</v>
      </c>
      <c r="J1468" s="5">
        <v>509257.49</v>
      </c>
      <c r="K1468" s="3" t="s">
        <v>6</v>
      </c>
      <c r="L1468" s="3" t="s">
        <v>18741</v>
      </c>
      <c r="M1468" s="3" t="s">
        <v>18742</v>
      </c>
      <c r="N1468" s="3" t="s">
        <v>18743</v>
      </c>
      <c r="O1468" s="3" t="s">
        <v>18740</v>
      </c>
      <c r="P1468" s="3" t="s">
        <v>27</v>
      </c>
      <c r="Q1468" s="3" t="s">
        <v>27</v>
      </c>
      <c r="R1468" s="3" t="s">
        <v>141</v>
      </c>
      <c r="S1468" s="3" t="s">
        <v>27</v>
      </c>
      <c r="T1468" s="3" t="s">
        <v>30</v>
      </c>
      <c r="U1468" s="4"/>
      <c r="V1468" s="3" t="s">
        <v>27</v>
      </c>
      <c r="W1468" s="4">
        <v>44119</v>
      </c>
      <c r="X1468" s="3" t="s">
        <v>27</v>
      </c>
    </row>
    <row r="1469" spans="1:24" x14ac:dyDescent="0.35">
      <c r="A1469" s="3" t="s">
        <v>22</v>
      </c>
      <c r="B1469" s="3" t="s">
        <v>23</v>
      </c>
      <c r="C1469" s="3" t="s">
        <v>136</v>
      </c>
      <c r="D1469" s="3" t="s">
        <v>25</v>
      </c>
      <c r="E1469" s="3" t="s">
        <v>5531</v>
      </c>
      <c r="F1469" s="4">
        <v>44307</v>
      </c>
      <c r="G1469" s="5">
        <v>6058.75</v>
      </c>
      <c r="H1469" s="9" t="s">
        <v>23549</v>
      </c>
      <c r="I1469" s="10" t="s">
        <v>27</v>
      </c>
      <c r="J1469" s="5">
        <v>508632.06</v>
      </c>
      <c r="K1469" s="3" t="s">
        <v>6</v>
      </c>
      <c r="L1469" s="3" t="s">
        <v>5197</v>
      </c>
      <c r="M1469" s="3" t="s">
        <v>5532</v>
      </c>
      <c r="N1469" s="3" t="s">
        <v>5533</v>
      </c>
      <c r="O1469" s="3" t="s">
        <v>5531</v>
      </c>
      <c r="P1469" s="3" t="s">
        <v>27</v>
      </c>
      <c r="Q1469" s="3" t="s">
        <v>27</v>
      </c>
      <c r="R1469" s="3" t="s">
        <v>141</v>
      </c>
      <c r="S1469" s="3" t="s">
        <v>27</v>
      </c>
      <c r="T1469" s="3" t="s">
        <v>30</v>
      </c>
      <c r="U1469" s="4"/>
      <c r="V1469" s="3" t="s">
        <v>27</v>
      </c>
      <c r="W1469" s="4">
        <v>44307</v>
      </c>
      <c r="X1469" s="3" t="s">
        <v>27</v>
      </c>
    </row>
    <row r="1470" spans="1:24" x14ac:dyDescent="0.35">
      <c r="A1470" s="3" t="s">
        <v>79</v>
      </c>
      <c r="B1470" s="3" t="s">
        <v>23</v>
      </c>
      <c r="C1470" s="3" t="s">
        <v>136</v>
      </c>
      <c r="D1470" s="3" t="s">
        <v>25</v>
      </c>
      <c r="E1470" s="3" t="s">
        <v>1404</v>
      </c>
      <c r="F1470" s="4">
        <v>44244</v>
      </c>
      <c r="G1470" s="5">
        <v>6058</v>
      </c>
      <c r="H1470" s="9" t="s">
        <v>22144</v>
      </c>
      <c r="I1470" s="10" t="s">
        <v>27</v>
      </c>
      <c r="J1470" s="5">
        <v>508569.1</v>
      </c>
      <c r="K1470" s="3" t="s">
        <v>6</v>
      </c>
      <c r="L1470" s="3" t="s">
        <v>869</v>
      </c>
      <c r="M1470" s="3" t="s">
        <v>1402</v>
      </c>
      <c r="N1470" s="3" t="s">
        <v>1405</v>
      </c>
      <c r="O1470" s="3" t="s">
        <v>1404</v>
      </c>
      <c r="P1470" s="3" t="s">
        <v>27</v>
      </c>
      <c r="Q1470" s="3" t="s">
        <v>27</v>
      </c>
      <c r="R1470" s="3" t="s">
        <v>82</v>
      </c>
      <c r="S1470" s="3" t="s">
        <v>27</v>
      </c>
      <c r="T1470" s="3" t="s">
        <v>30</v>
      </c>
      <c r="U1470" s="4"/>
      <c r="V1470" s="3" t="s">
        <v>27</v>
      </c>
      <c r="W1470" s="4">
        <v>44244</v>
      </c>
      <c r="X1470" s="3" t="s">
        <v>83</v>
      </c>
    </row>
    <row r="1471" spans="1:24" x14ac:dyDescent="0.35">
      <c r="A1471" s="3" t="s">
        <v>79</v>
      </c>
      <c r="B1471" s="3" t="s">
        <v>23</v>
      </c>
      <c r="C1471" s="3" t="s">
        <v>136</v>
      </c>
      <c r="D1471" s="3" t="s">
        <v>25</v>
      </c>
      <c r="E1471" s="3" t="s">
        <v>12225</v>
      </c>
      <c r="F1471" s="4">
        <v>44370</v>
      </c>
      <c r="G1471" s="5">
        <v>6054.34</v>
      </c>
      <c r="H1471" s="9" t="s">
        <v>25967</v>
      </c>
      <c r="I1471" s="10" t="s">
        <v>27</v>
      </c>
      <c r="J1471" s="5">
        <v>508261.84</v>
      </c>
      <c r="K1471" s="3" t="s">
        <v>6</v>
      </c>
      <c r="L1471" s="3" t="s">
        <v>12226</v>
      </c>
      <c r="M1471" s="3" t="s">
        <v>12227</v>
      </c>
      <c r="N1471" s="3" t="s">
        <v>12228</v>
      </c>
      <c r="O1471" s="3" t="s">
        <v>12225</v>
      </c>
      <c r="P1471" s="3" t="s">
        <v>27</v>
      </c>
      <c r="Q1471" s="3" t="s">
        <v>27</v>
      </c>
      <c r="R1471" s="3" t="s">
        <v>103</v>
      </c>
      <c r="S1471" s="3" t="s">
        <v>27</v>
      </c>
      <c r="T1471" s="3" t="s">
        <v>30</v>
      </c>
      <c r="U1471" s="4"/>
      <c r="V1471" s="3" t="s">
        <v>27</v>
      </c>
      <c r="W1471" s="4">
        <v>44370</v>
      </c>
      <c r="X1471" s="3" t="s">
        <v>27</v>
      </c>
    </row>
    <row r="1472" spans="1:24" x14ac:dyDescent="0.35">
      <c r="A1472" s="3" t="s">
        <v>79</v>
      </c>
      <c r="B1472" s="3" t="s">
        <v>23</v>
      </c>
      <c r="C1472" s="3" t="s">
        <v>136</v>
      </c>
      <c r="D1472" s="3" t="s">
        <v>25</v>
      </c>
      <c r="E1472" s="3" t="s">
        <v>10394</v>
      </c>
      <c r="F1472" s="4">
        <v>44236</v>
      </c>
      <c r="G1472" s="5">
        <v>6049.15</v>
      </c>
      <c r="H1472" s="9" t="s">
        <v>25327</v>
      </c>
      <c r="I1472" s="10" t="s">
        <v>27</v>
      </c>
      <c r="J1472" s="5">
        <v>507826.14</v>
      </c>
      <c r="K1472" s="3" t="s">
        <v>6</v>
      </c>
      <c r="L1472" s="3" t="s">
        <v>10395</v>
      </c>
      <c r="M1472" s="3" t="s">
        <v>10396</v>
      </c>
      <c r="N1472" s="3" t="s">
        <v>10397</v>
      </c>
      <c r="O1472" s="3" t="s">
        <v>10394</v>
      </c>
      <c r="P1472" s="3" t="s">
        <v>27</v>
      </c>
      <c r="Q1472" s="3" t="s">
        <v>27</v>
      </c>
      <c r="R1472" s="3" t="s">
        <v>493</v>
      </c>
      <c r="S1472" s="3" t="s">
        <v>27</v>
      </c>
      <c r="T1472" s="3" t="s">
        <v>30</v>
      </c>
      <c r="U1472" s="4"/>
      <c r="V1472" s="3" t="s">
        <v>27</v>
      </c>
      <c r="W1472" s="4">
        <v>44236</v>
      </c>
      <c r="X1472" s="3" t="s">
        <v>27</v>
      </c>
    </row>
    <row r="1473" spans="1:24" x14ac:dyDescent="0.35">
      <c r="A1473" s="3" t="s">
        <v>79</v>
      </c>
      <c r="B1473" s="3" t="s">
        <v>34</v>
      </c>
      <c r="C1473" s="3" t="s">
        <v>136</v>
      </c>
      <c r="D1473" s="3" t="s">
        <v>25</v>
      </c>
      <c r="E1473" s="3" t="s">
        <v>21115</v>
      </c>
      <c r="F1473" s="4">
        <v>44068</v>
      </c>
      <c r="G1473" s="5">
        <v>6048</v>
      </c>
      <c r="H1473" s="9" t="s">
        <v>28386</v>
      </c>
      <c r="I1473" s="10" t="s">
        <v>27</v>
      </c>
      <c r="J1473" s="5">
        <v>507729.6</v>
      </c>
      <c r="K1473" s="3" t="s">
        <v>6</v>
      </c>
      <c r="L1473" s="3" t="s">
        <v>21116</v>
      </c>
      <c r="M1473" s="3" t="s">
        <v>21117</v>
      </c>
      <c r="N1473" s="3" t="s">
        <v>21118</v>
      </c>
      <c r="O1473" s="3" t="s">
        <v>21115</v>
      </c>
      <c r="P1473" s="3" t="s">
        <v>27</v>
      </c>
      <c r="Q1473" s="3" t="s">
        <v>27</v>
      </c>
      <c r="R1473" s="3" t="s">
        <v>4808</v>
      </c>
      <c r="S1473" s="3" t="s">
        <v>27</v>
      </c>
      <c r="T1473" s="3" t="s">
        <v>30</v>
      </c>
      <c r="U1473" s="4"/>
      <c r="V1473" s="3" t="s">
        <v>27</v>
      </c>
      <c r="W1473" s="4">
        <v>44068</v>
      </c>
      <c r="X1473" s="3" t="s">
        <v>27</v>
      </c>
    </row>
    <row r="1474" spans="1:24" x14ac:dyDescent="0.35">
      <c r="A1474" s="3" t="s">
        <v>79</v>
      </c>
      <c r="B1474" s="3" t="s">
        <v>23</v>
      </c>
      <c r="C1474" s="3" t="s">
        <v>136</v>
      </c>
      <c r="D1474" s="3" t="s">
        <v>25</v>
      </c>
      <c r="E1474" s="3" t="s">
        <v>10329</v>
      </c>
      <c r="F1474" s="4">
        <v>44349</v>
      </c>
      <c r="G1474" s="5">
        <v>6041.1</v>
      </c>
      <c r="H1474" s="9" t="s">
        <v>25296</v>
      </c>
      <c r="I1474" s="10" t="s">
        <v>27</v>
      </c>
      <c r="J1474" s="5">
        <v>507150.35</v>
      </c>
      <c r="K1474" s="3" t="s">
        <v>6</v>
      </c>
      <c r="L1474" s="3" t="s">
        <v>9613</v>
      </c>
      <c r="M1474" s="3" t="s">
        <v>10323</v>
      </c>
      <c r="N1474" s="3" t="s">
        <v>10330</v>
      </c>
      <c r="O1474" s="3" t="s">
        <v>10329</v>
      </c>
      <c r="P1474" s="3" t="s">
        <v>27</v>
      </c>
      <c r="Q1474" s="3" t="s">
        <v>27</v>
      </c>
      <c r="R1474" s="3" t="s">
        <v>86</v>
      </c>
      <c r="S1474" s="3" t="s">
        <v>27</v>
      </c>
      <c r="T1474" s="3" t="s">
        <v>30</v>
      </c>
      <c r="U1474" s="4"/>
      <c r="V1474" s="3" t="s">
        <v>27</v>
      </c>
      <c r="W1474" s="4">
        <v>44349</v>
      </c>
      <c r="X1474" s="3" t="s">
        <v>27</v>
      </c>
    </row>
    <row r="1475" spans="1:24" x14ac:dyDescent="0.35">
      <c r="A1475" s="3" t="s">
        <v>79</v>
      </c>
      <c r="B1475" s="3" t="s">
        <v>34</v>
      </c>
      <c r="C1475" s="3" t="s">
        <v>136</v>
      </c>
      <c r="D1475" s="3" t="s">
        <v>25</v>
      </c>
      <c r="E1475" s="3" t="s">
        <v>20916</v>
      </c>
      <c r="F1475" s="4">
        <v>44068</v>
      </c>
      <c r="G1475" s="5">
        <v>6028.32</v>
      </c>
      <c r="H1475" s="9" t="s">
        <v>28332</v>
      </c>
      <c r="I1475" s="10" t="s">
        <v>27</v>
      </c>
      <c r="J1475" s="5">
        <v>506077.46</v>
      </c>
      <c r="K1475" s="3" t="s">
        <v>6</v>
      </c>
      <c r="L1475" s="3" t="s">
        <v>20917</v>
      </c>
      <c r="M1475" s="3" t="s">
        <v>20918</v>
      </c>
      <c r="N1475" s="3" t="s">
        <v>20919</v>
      </c>
      <c r="O1475" s="3" t="s">
        <v>20916</v>
      </c>
      <c r="P1475" s="3" t="s">
        <v>27</v>
      </c>
      <c r="Q1475" s="3" t="s">
        <v>27</v>
      </c>
      <c r="R1475" s="3" t="s">
        <v>11083</v>
      </c>
      <c r="S1475" s="3" t="s">
        <v>27</v>
      </c>
      <c r="T1475" s="3" t="s">
        <v>30</v>
      </c>
      <c r="U1475" s="4"/>
      <c r="V1475" s="3" t="s">
        <v>27</v>
      </c>
      <c r="W1475" s="4">
        <v>44068</v>
      </c>
      <c r="X1475" s="3" t="s">
        <v>27</v>
      </c>
    </row>
    <row r="1476" spans="1:24" x14ac:dyDescent="0.35">
      <c r="A1476" s="3" t="s">
        <v>79</v>
      </c>
      <c r="B1476" s="3" t="s">
        <v>34</v>
      </c>
      <c r="C1476" s="3" t="s">
        <v>136</v>
      </c>
      <c r="D1476" s="3" t="s">
        <v>25</v>
      </c>
      <c r="E1476" s="3" t="s">
        <v>20740</v>
      </c>
      <c r="F1476" s="4">
        <v>44069</v>
      </c>
      <c r="G1476" s="5">
        <v>6028.03</v>
      </c>
      <c r="H1476" s="9" t="s">
        <v>28288</v>
      </c>
      <c r="I1476" s="10" t="s">
        <v>27</v>
      </c>
      <c r="J1476" s="5">
        <v>506053.12</v>
      </c>
      <c r="K1476" s="3" t="s">
        <v>6</v>
      </c>
      <c r="L1476" s="3" t="s">
        <v>20741</v>
      </c>
      <c r="M1476" s="3" t="s">
        <v>16426</v>
      </c>
      <c r="N1476" s="3" t="s">
        <v>20742</v>
      </c>
      <c r="O1476" s="3" t="s">
        <v>20740</v>
      </c>
      <c r="P1476" s="3" t="s">
        <v>27</v>
      </c>
      <c r="Q1476" s="3" t="s">
        <v>27</v>
      </c>
      <c r="R1476" s="3" t="s">
        <v>90</v>
      </c>
      <c r="S1476" s="3" t="s">
        <v>27</v>
      </c>
      <c r="T1476" s="3" t="s">
        <v>30</v>
      </c>
      <c r="U1476" s="4"/>
      <c r="V1476" s="3" t="s">
        <v>27</v>
      </c>
      <c r="W1476" s="4">
        <v>44069</v>
      </c>
      <c r="X1476" s="3" t="s">
        <v>27</v>
      </c>
    </row>
    <row r="1477" spans="1:24" x14ac:dyDescent="0.35">
      <c r="A1477" s="3" t="s">
        <v>22</v>
      </c>
      <c r="B1477" s="3" t="s">
        <v>23</v>
      </c>
      <c r="C1477" s="3" t="s">
        <v>136</v>
      </c>
      <c r="D1477" s="3" t="s">
        <v>25</v>
      </c>
      <c r="E1477" s="3" t="s">
        <v>5621</v>
      </c>
      <c r="F1477" s="4">
        <v>44326</v>
      </c>
      <c r="G1477" s="5">
        <v>6025</v>
      </c>
      <c r="H1477" s="9" t="s">
        <v>23579</v>
      </c>
      <c r="I1477" s="10" t="s">
        <v>27</v>
      </c>
      <c r="J1477" s="5">
        <v>505798.75</v>
      </c>
      <c r="K1477" s="3" t="s">
        <v>6</v>
      </c>
      <c r="L1477" s="3" t="s">
        <v>5197</v>
      </c>
      <c r="M1477" s="3" t="s">
        <v>5622</v>
      </c>
      <c r="N1477" s="3" t="s">
        <v>5623</v>
      </c>
      <c r="O1477" s="3" t="s">
        <v>5621</v>
      </c>
      <c r="P1477" s="3" t="s">
        <v>27</v>
      </c>
      <c r="Q1477" s="3" t="s">
        <v>27</v>
      </c>
      <c r="R1477" s="3" t="s">
        <v>141</v>
      </c>
      <c r="S1477" s="3" t="s">
        <v>27</v>
      </c>
      <c r="T1477" s="3" t="s">
        <v>30</v>
      </c>
      <c r="U1477" s="4"/>
      <c r="V1477" s="3" t="s">
        <v>27</v>
      </c>
      <c r="W1477" s="4">
        <v>44326</v>
      </c>
      <c r="X1477" s="3" t="s">
        <v>27</v>
      </c>
    </row>
    <row r="1478" spans="1:24" x14ac:dyDescent="0.35">
      <c r="A1478" s="3" t="s">
        <v>79</v>
      </c>
      <c r="B1478" s="3" t="s">
        <v>34</v>
      </c>
      <c r="C1478" s="3" t="s">
        <v>136</v>
      </c>
      <c r="D1478" s="3" t="s">
        <v>25</v>
      </c>
      <c r="E1478" s="3" t="s">
        <v>13910</v>
      </c>
      <c r="F1478" s="4">
        <v>44131</v>
      </c>
      <c r="G1478" s="5">
        <v>6021.47</v>
      </c>
      <c r="H1478" s="9" t="s">
        <v>26482</v>
      </c>
      <c r="I1478" s="10" t="s">
        <v>27</v>
      </c>
      <c r="J1478" s="5">
        <v>505502.41</v>
      </c>
      <c r="K1478" s="3" t="s">
        <v>6</v>
      </c>
      <c r="L1478" s="3" t="s">
        <v>13911</v>
      </c>
      <c r="M1478" s="3" t="s">
        <v>13912</v>
      </c>
      <c r="N1478" s="3" t="s">
        <v>13913</v>
      </c>
      <c r="O1478" s="3" t="s">
        <v>13910</v>
      </c>
      <c r="P1478" s="3" t="s">
        <v>27</v>
      </c>
      <c r="Q1478" s="3" t="s">
        <v>27</v>
      </c>
      <c r="R1478" s="3" t="s">
        <v>228</v>
      </c>
      <c r="S1478" s="3" t="s">
        <v>27</v>
      </c>
      <c r="T1478" s="3" t="s">
        <v>30</v>
      </c>
      <c r="U1478" s="4"/>
      <c r="V1478" s="3" t="s">
        <v>27</v>
      </c>
      <c r="W1478" s="4">
        <v>44131</v>
      </c>
      <c r="X1478" s="3" t="s">
        <v>27</v>
      </c>
    </row>
    <row r="1479" spans="1:24" x14ac:dyDescent="0.35">
      <c r="A1479" s="3" t="s">
        <v>22</v>
      </c>
      <c r="B1479" s="3" t="s">
        <v>23</v>
      </c>
      <c r="C1479" s="3" t="s">
        <v>136</v>
      </c>
      <c r="D1479" s="3" t="s">
        <v>25</v>
      </c>
      <c r="E1479" s="3" t="s">
        <v>7111</v>
      </c>
      <c r="F1479" s="4">
        <v>44237</v>
      </c>
      <c r="G1479" s="5">
        <v>6013.78</v>
      </c>
      <c r="H1479" s="9" t="s">
        <v>24114</v>
      </c>
      <c r="I1479" s="10" t="s">
        <v>27</v>
      </c>
      <c r="J1479" s="5">
        <v>504856.83</v>
      </c>
      <c r="K1479" s="3" t="s">
        <v>6</v>
      </c>
      <c r="L1479" s="3" t="s">
        <v>7108</v>
      </c>
      <c r="M1479" s="3" t="s">
        <v>7112</v>
      </c>
      <c r="N1479" s="3" t="s">
        <v>7113</v>
      </c>
      <c r="O1479" s="3" t="s">
        <v>7111</v>
      </c>
      <c r="P1479" s="3" t="s">
        <v>27</v>
      </c>
      <c r="Q1479" s="3" t="s">
        <v>27</v>
      </c>
      <c r="R1479" s="3" t="s">
        <v>72</v>
      </c>
      <c r="S1479" s="3" t="s">
        <v>27</v>
      </c>
      <c r="T1479" s="3" t="s">
        <v>30</v>
      </c>
      <c r="U1479" s="4"/>
      <c r="V1479" s="3" t="s">
        <v>27</v>
      </c>
      <c r="W1479" s="4">
        <v>44237</v>
      </c>
      <c r="X1479" s="3" t="s">
        <v>27</v>
      </c>
    </row>
    <row r="1480" spans="1:24" x14ac:dyDescent="0.35">
      <c r="A1480" s="3" t="s">
        <v>79</v>
      </c>
      <c r="B1480" s="3" t="s">
        <v>23</v>
      </c>
      <c r="C1480" s="3" t="s">
        <v>136</v>
      </c>
      <c r="D1480" s="3" t="s">
        <v>25</v>
      </c>
      <c r="E1480" s="3" t="s">
        <v>20992</v>
      </c>
      <c r="F1480" s="4">
        <v>44035</v>
      </c>
      <c r="G1480" s="5">
        <v>6004.17</v>
      </c>
      <c r="H1480" s="9" t="s">
        <v>28353</v>
      </c>
      <c r="I1480" s="10" t="s">
        <v>27</v>
      </c>
      <c r="J1480" s="5">
        <v>504050.07</v>
      </c>
      <c r="K1480" s="3" t="s">
        <v>6</v>
      </c>
      <c r="L1480" s="3" t="s">
        <v>20993</v>
      </c>
      <c r="M1480" s="3" t="s">
        <v>20994</v>
      </c>
      <c r="N1480" s="3" t="s">
        <v>20995</v>
      </c>
      <c r="O1480" s="3" t="s">
        <v>20992</v>
      </c>
      <c r="P1480" s="3" t="s">
        <v>27</v>
      </c>
      <c r="Q1480" s="3" t="s">
        <v>27</v>
      </c>
      <c r="R1480" s="3" t="s">
        <v>8277</v>
      </c>
      <c r="S1480" s="3" t="s">
        <v>27</v>
      </c>
      <c r="T1480" s="3" t="s">
        <v>30</v>
      </c>
      <c r="U1480" s="4"/>
      <c r="V1480" s="3" t="s">
        <v>27</v>
      </c>
      <c r="W1480" s="4">
        <v>44035</v>
      </c>
      <c r="X1480" s="3" t="s">
        <v>27</v>
      </c>
    </row>
    <row r="1481" spans="1:24" x14ac:dyDescent="0.35">
      <c r="A1481" s="3" t="s">
        <v>22</v>
      </c>
      <c r="B1481" s="3" t="s">
        <v>34</v>
      </c>
      <c r="C1481" s="3" t="s">
        <v>136</v>
      </c>
      <c r="D1481" s="3" t="s">
        <v>25</v>
      </c>
      <c r="E1481" s="3" t="s">
        <v>6030</v>
      </c>
      <c r="F1481" s="4">
        <v>44212</v>
      </c>
      <c r="G1481" s="5">
        <v>6001.72</v>
      </c>
      <c r="H1481" s="9" t="s">
        <v>23717</v>
      </c>
      <c r="I1481" s="10" t="s">
        <v>27</v>
      </c>
      <c r="J1481" s="5">
        <v>503844.39</v>
      </c>
      <c r="K1481" s="3" t="s">
        <v>6</v>
      </c>
      <c r="L1481" s="3" t="s">
        <v>6031</v>
      </c>
      <c r="M1481" s="3" t="s">
        <v>6032</v>
      </c>
      <c r="N1481" s="3" t="s">
        <v>6033</v>
      </c>
      <c r="O1481" s="3" t="s">
        <v>6030</v>
      </c>
      <c r="P1481" s="3" t="s">
        <v>27</v>
      </c>
      <c r="Q1481" s="3" t="s">
        <v>27</v>
      </c>
      <c r="R1481" s="3" t="s">
        <v>6034</v>
      </c>
      <c r="S1481" s="3" t="s">
        <v>27</v>
      </c>
      <c r="T1481" s="3" t="s">
        <v>30</v>
      </c>
      <c r="U1481" s="4"/>
      <c r="V1481" s="3" t="s">
        <v>27</v>
      </c>
      <c r="W1481" s="4">
        <v>44212</v>
      </c>
      <c r="X1481" s="3" t="s">
        <v>27</v>
      </c>
    </row>
    <row r="1482" spans="1:24" x14ac:dyDescent="0.35">
      <c r="A1482" s="3" t="s">
        <v>22</v>
      </c>
      <c r="B1482" s="3" t="s">
        <v>34</v>
      </c>
      <c r="C1482" s="3" t="s">
        <v>136</v>
      </c>
      <c r="D1482" s="3" t="s">
        <v>25</v>
      </c>
      <c r="E1482" s="3" t="s">
        <v>5315</v>
      </c>
      <c r="F1482" s="4">
        <v>44196</v>
      </c>
      <c r="G1482" s="5">
        <v>5968.2</v>
      </c>
      <c r="H1482" s="9" t="s">
        <v>23474</v>
      </c>
      <c r="I1482" s="10" t="s">
        <v>27</v>
      </c>
      <c r="J1482" s="5">
        <v>501030.39</v>
      </c>
      <c r="K1482" s="3" t="s">
        <v>6</v>
      </c>
      <c r="L1482" s="3" t="s">
        <v>5197</v>
      </c>
      <c r="M1482" s="3" t="s">
        <v>5316</v>
      </c>
      <c r="N1482" s="3" t="s">
        <v>5317</v>
      </c>
      <c r="O1482" s="3" t="s">
        <v>5315</v>
      </c>
      <c r="P1482" s="3" t="s">
        <v>27</v>
      </c>
      <c r="Q1482" s="3" t="s">
        <v>27</v>
      </c>
      <c r="R1482" s="3" t="s">
        <v>141</v>
      </c>
      <c r="S1482" s="3" t="s">
        <v>27</v>
      </c>
      <c r="T1482" s="3" t="s">
        <v>30</v>
      </c>
      <c r="U1482" s="4"/>
      <c r="V1482" s="3" t="s">
        <v>27</v>
      </c>
      <c r="W1482" s="4">
        <v>44196</v>
      </c>
      <c r="X1482" s="3" t="s">
        <v>27</v>
      </c>
    </row>
    <row r="1483" spans="1:24" x14ac:dyDescent="0.35">
      <c r="A1483" s="3" t="s">
        <v>79</v>
      </c>
      <c r="B1483" s="3" t="s">
        <v>23</v>
      </c>
      <c r="C1483" s="3" t="s">
        <v>136</v>
      </c>
      <c r="D1483" s="3" t="s">
        <v>25</v>
      </c>
      <c r="E1483" s="3" t="s">
        <v>10421</v>
      </c>
      <c r="F1483" s="4">
        <v>44272</v>
      </c>
      <c r="G1483" s="5">
        <v>5960</v>
      </c>
      <c r="H1483" s="9" t="s">
        <v>25335</v>
      </c>
      <c r="I1483" s="10" t="s">
        <v>27</v>
      </c>
      <c r="J1483" s="5">
        <v>500342</v>
      </c>
      <c r="K1483" s="3" t="s">
        <v>6</v>
      </c>
      <c r="L1483" s="3" t="s">
        <v>10417</v>
      </c>
      <c r="M1483" s="3" t="s">
        <v>10422</v>
      </c>
      <c r="N1483" s="3" t="s">
        <v>10423</v>
      </c>
      <c r="O1483" s="3" t="s">
        <v>10421</v>
      </c>
      <c r="P1483" s="3" t="s">
        <v>27</v>
      </c>
      <c r="Q1483" s="3" t="s">
        <v>27</v>
      </c>
      <c r="R1483" s="3" t="s">
        <v>10420</v>
      </c>
      <c r="S1483" s="3" t="s">
        <v>27</v>
      </c>
      <c r="T1483" s="3" t="s">
        <v>30</v>
      </c>
      <c r="U1483" s="4"/>
      <c r="V1483" s="3" t="s">
        <v>27</v>
      </c>
      <c r="W1483" s="4">
        <v>44272</v>
      </c>
      <c r="X1483" s="3" t="s">
        <v>27</v>
      </c>
    </row>
    <row r="1484" spans="1:24" x14ac:dyDescent="0.35">
      <c r="A1484" s="3" t="s">
        <v>22</v>
      </c>
      <c r="B1484" s="3" t="s">
        <v>23</v>
      </c>
      <c r="C1484" s="3" t="s">
        <v>136</v>
      </c>
      <c r="D1484" s="3" t="s">
        <v>25</v>
      </c>
      <c r="E1484" s="3" t="s">
        <v>7266</v>
      </c>
      <c r="F1484" s="4">
        <v>44242</v>
      </c>
      <c r="G1484" s="5">
        <v>5956.26</v>
      </c>
      <c r="H1484" s="9" t="s">
        <v>24161</v>
      </c>
      <c r="I1484" s="10" t="s">
        <v>27</v>
      </c>
      <c r="J1484" s="5">
        <v>500028.03</v>
      </c>
      <c r="K1484" s="3" t="s">
        <v>6</v>
      </c>
      <c r="L1484" s="3" t="s">
        <v>7115</v>
      </c>
      <c r="M1484" s="3" t="s">
        <v>7267</v>
      </c>
      <c r="N1484" s="3" t="s">
        <v>7268</v>
      </c>
      <c r="O1484" s="3" t="s">
        <v>7266</v>
      </c>
      <c r="P1484" s="3" t="s">
        <v>27</v>
      </c>
      <c r="Q1484" s="3" t="s">
        <v>27</v>
      </c>
      <c r="R1484" s="3" t="s">
        <v>72</v>
      </c>
      <c r="S1484" s="3" t="s">
        <v>27</v>
      </c>
      <c r="T1484" s="3" t="s">
        <v>30</v>
      </c>
      <c r="U1484" s="4"/>
      <c r="V1484" s="3" t="s">
        <v>27</v>
      </c>
      <c r="W1484" s="4">
        <v>44242</v>
      </c>
      <c r="X1484" s="3" t="s">
        <v>27</v>
      </c>
    </row>
    <row r="1485" spans="1:24" x14ac:dyDescent="0.35">
      <c r="A1485" s="3" t="s">
        <v>22</v>
      </c>
      <c r="B1485" s="3" t="s">
        <v>34</v>
      </c>
      <c r="C1485" s="3" t="s">
        <v>136</v>
      </c>
      <c r="D1485" s="3" t="s">
        <v>25</v>
      </c>
      <c r="E1485" s="3" t="s">
        <v>9520</v>
      </c>
      <c r="F1485" s="4">
        <v>44184</v>
      </c>
      <c r="G1485" s="5">
        <v>5953.58</v>
      </c>
      <c r="H1485" s="9" t="s">
        <v>24936</v>
      </c>
      <c r="I1485" s="10" t="s">
        <v>27</v>
      </c>
      <c r="J1485" s="5">
        <v>499803.04</v>
      </c>
      <c r="K1485" s="3" t="s">
        <v>6</v>
      </c>
      <c r="L1485" s="3" t="s">
        <v>9508</v>
      </c>
      <c r="M1485" s="3" t="s">
        <v>9521</v>
      </c>
      <c r="N1485" s="3" t="s">
        <v>9522</v>
      </c>
      <c r="O1485" s="3" t="s">
        <v>9520</v>
      </c>
      <c r="P1485" s="3" t="s">
        <v>27</v>
      </c>
      <c r="Q1485" s="3" t="s">
        <v>27</v>
      </c>
      <c r="R1485" s="3" t="s">
        <v>198</v>
      </c>
      <c r="S1485" s="3" t="s">
        <v>27</v>
      </c>
      <c r="T1485" s="3" t="s">
        <v>30</v>
      </c>
      <c r="U1485" s="4"/>
      <c r="V1485" s="3" t="s">
        <v>27</v>
      </c>
      <c r="W1485" s="4">
        <v>44184</v>
      </c>
      <c r="X1485" s="3" t="s">
        <v>27</v>
      </c>
    </row>
    <row r="1486" spans="1:24" x14ac:dyDescent="0.35">
      <c r="A1486" s="3" t="s">
        <v>79</v>
      </c>
      <c r="B1486" s="3" t="s">
        <v>23</v>
      </c>
      <c r="C1486" s="3" t="s">
        <v>136</v>
      </c>
      <c r="D1486" s="3" t="s">
        <v>25</v>
      </c>
      <c r="E1486" s="3" t="s">
        <v>6639</v>
      </c>
      <c r="F1486" s="4">
        <v>44240</v>
      </c>
      <c r="G1486" s="5">
        <v>5947.34</v>
      </c>
      <c r="H1486" s="9" t="s">
        <v>23932</v>
      </c>
      <c r="I1486" s="10" t="s">
        <v>27</v>
      </c>
      <c r="J1486" s="5">
        <v>499279.19</v>
      </c>
      <c r="K1486" s="3" t="s">
        <v>6</v>
      </c>
      <c r="L1486" s="3" t="s">
        <v>6398</v>
      </c>
      <c r="M1486" s="3" t="s">
        <v>6409</v>
      </c>
      <c r="N1486" s="3" t="s">
        <v>6640</v>
      </c>
      <c r="O1486" s="3" t="s">
        <v>6639</v>
      </c>
      <c r="P1486" s="3" t="s">
        <v>27</v>
      </c>
      <c r="Q1486" s="3" t="s">
        <v>27</v>
      </c>
      <c r="R1486" s="3" t="s">
        <v>6407</v>
      </c>
      <c r="S1486" s="3" t="s">
        <v>27</v>
      </c>
      <c r="T1486" s="3" t="s">
        <v>30</v>
      </c>
      <c r="U1486" s="4"/>
      <c r="V1486" s="3" t="s">
        <v>27</v>
      </c>
      <c r="W1486" s="4">
        <v>44240</v>
      </c>
      <c r="X1486" s="3" t="s">
        <v>27</v>
      </c>
    </row>
    <row r="1487" spans="1:24" x14ac:dyDescent="0.35">
      <c r="A1487" s="3" t="s">
        <v>79</v>
      </c>
      <c r="B1487" s="3" t="s">
        <v>23</v>
      </c>
      <c r="C1487" s="3" t="s">
        <v>136</v>
      </c>
      <c r="D1487" s="3" t="s">
        <v>25</v>
      </c>
      <c r="E1487" s="3" t="s">
        <v>1571</v>
      </c>
      <c r="F1487" s="4">
        <v>44278</v>
      </c>
      <c r="G1487" s="5">
        <v>5945.21</v>
      </c>
      <c r="H1487" s="9" t="s">
        <v>22211</v>
      </c>
      <c r="I1487" s="10" t="s">
        <v>27</v>
      </c>
      <c r="J1487" s="5">
        <v>499100.38</v>
      </c>
      <c r="K1487" s="3" t="s">
        <v>6</v>
      </c>
      <c r="L1487" s="3" t="s">
        <v>869</v>
      </c>
      <c r="M1487" s="3" t="s">
        <v>1572</v>
      </c>
      <c r="N1487" s="3" t="s">
        <v>1573</v>
      </c>
      <c r="O1487" s="3" t="s">
        <v>1571</v>
      </c>
      <c r="P1487" s="3" t="s">
        <v>27</v>
      </c>
      <c r="Q1487" s="3" t="s">
        <v>27</v>
      </c>
      <c r="R1487" s="3" t="s">
        <v>82</v>
      </c>
      <c r="S1487" s="3" t="s">
        <v>27</v>
      </c>
      <c r="T1487" s="3" t="s">
        <v>30</v>
      </c>
      <c r="U1487" s="4"/>
      <c r="V1487" s="3" t="s">
        <v>27</v>
      </c>
      <c r="W1487" s="4">
        <v>44278</v>
      </c>
      <c r="X1487" s="3" t="s">
        <v>83</v>
      </c>
    </row>
    <row r="1488" spans="1:24" x14ac:dyDescent="0.35">
      <c r="A1488" s="3" t="s">
        <v>79</v>
      </c>
      <c r="B1488" s="3" t="s">
        <v>23</v>
      </c>
      <c r="C1488" s="3" t="s">
        <v>136</v>
      </c>
      <c r="D1488" s="3" t="s">
        <v>25</v>
      </c>
      <c r="E1488" s="3" t="s">
        <v>1629</v>
      </c>
      <c r="F1488" s="4">
        <v>44286</v>
      </c>
      <c r="G1488" s="5">
        <v>5943.84</v>
      </c>
      <c r="H1488" s="9" t="s">
        <v>22231</v>
      </c>
      <c r="I1488" s="10" t="s">
        <v>27</v>
      </c>
      <c r="J1488" s="5">
        <v>498985.37</v>
      </c>
      <c r="K1488" s="3" t="s">
        <v>6</v>
      </c>
      <c r="L1488" s="3" t="s">
        <v>869</v>
      </c>
      <c r="M1488" s="3" t="s">
        <v>1630</v>
      </c>
      <c r="N1488" s="3" t="s">
        <v>1631</v>
      </c>
      <c r="O1488" s="3" t="s">
        <v>1629</v>
      </c>
      <c r="P1488" s="3" t="s">
        <v>27</v>
      </c>
      <c r="Q1488" s="3" t="s">
        <v>27</v>
      </c>
      <c r="R1488" s="3" t="s">
        <v>82</v>
      </c>
      <c r="S1488" s="3" t="s">
        <v>27</v>
      </c>
      <c r="T1488" s="3" t="s">
        <v>30</v>
      </c>
      <c r="U1488" s="4"/>
      <c r="V1488" s="3" t="s">
        <v>27</v>
      </c>
      <c r="W1488" s="4">
        <v>44286</v>
      </c>
      <c r="X1488" s="3" t="s">
        <v>83</v>
      </c>
    </row>
    <row r="1489" spans="1:24" x14ac:dyDescent="0.35">
      <c r="A1489" s="3" t="s">
        <v>79</v>
      </c>
      <c r="B1489" s="3" t="s">
        <v>34</v>
      </c>
      <c r="C1489" s="3" t="s">
        <v>136</v>
      </c>
      <c r="D1489" s="3" t="s">
        <v>25</v>
      </c>
      <c r="E1489" s="3" t="s">
        <v>597</v>
      </c>
      <c r="F1489" s="4">
        <v>44213</v>
      </c>
      <c r="G1489" s="5">
        <v>5940</v>
      </c>
      <c r="H1489" s="9" t="s">
        <v>21854</v>
      </c>
      <c r="I1489" s="10" t="s">
        <v>27</v>
      </c>
      <c r="J1489" s="5">
        <v>498663</v>
      </c>
      <c r="K1489" s="3" t="s">
        <v>6</v>
      </c>
      <c r="L1489" s="3" t="s">
        <v>537</v>
      </c>
      <c r="M1489" s="3" t="s">
        <v>598</v>
      </c>
      <c r="N1489" s="3" t="s">
        <v>599</v>
      </c>
      <c r="O1489" s="3" t="s">
        <v>597</v>
      </c>
      <c r="P1489" s="3" t="s">
        <v>27</v>
      </c>
      <c r="Q1489" s="3" t="s">
        <v>27</v>
      </c>
      <c r="R1489" s="3" t="s">
        <v>529</v>
      </c>
      <c r="S1489" s="3" t="s">
        <v>27</v>
      </c>
      <c r="T1489" s="3" t="s">
        <v>30</v>
      </c>
      <c r="U1489" s="4"/>
      <c r="V1489" s="3" t="s">
        <v>27</v>
      </c>
      <c r="W1489" s="4">
        <v>44213</v>
      </c>
      <c r="X1489" s="3" t="s">
        <v>27</v>
      </c>
    </row>
    <row r="1490" spans="1:24" x14ac:dyDescent="0.35">
      <c r="A1490" s="3" t="s">
        <v>22</v>
      </c>
      <c r="B1490" s="3" t="s">
        <v>23</v>
      </c>
      <c r="C1490" s="3" t="s">
        <v>136</v>
      </c>
      <c r="D1490" s="3" t="s">
        <v>25</v>
      </c>
      <c r="E1490" s="3" t="s">
        <v>10593</v>
      </c>
      <c r="F1490" s="4">
        <v>44243</v>
      </c>
      <c r="G1490" s="5">
        <v>5931.86</v>
      </c>
      <c r="H1490" s="9" t="s">
        <v>25390</v>
      </c>
      <c r="I1490" s="10" t="s">
        <v>27</v>
      </c>
      <c r="J1490" s="5">
        <v>497979.65</v>
      </c>
      <c r="K1490" s="3" t="s">
        <v>6</v>
      </c>
      <c r="L1490" s="3" t="s">
        <v>10590</v>
      </c>
      <c r="M1490" s="3" t="s">
        <v>10594</v>
      </c>
      <c r="N1490" s="3" t="s">
        <v>10595</v>
      </c>
      <c r="O1490" s="3" t="s">
        <v>10593</v>
      </c>
      <c r="P1490" s="3" t="s">
        <v>27</v>
      </c>
      <c r="Q1490" s="3" t="s">
        <v>27</v>
      </c>
      <c r="R1490" s="3" t="s">
        <v>204</v>
      </c>
      <c r="S1490" s="3" t="s">
        <v>27</v>
      </c>
      <c r="T1490" s="3" t="s">
        <v>30</v>
      </c>
      <c r="U1490" s="4"/>
      <c r="V1490" s="3" t="s">
        <v>27</v>
      </c>
      <c r="W1490" s="4">
        <v>44243</v>
      </c>
      <c r="X1490" s="3" t="s">
        <v>27</v>
      </c>
    </row>
    <row r="1491" spans="1:24" x14ac:dyDescent="0.35">
      <c r="A1491" s="3" t="s">
        <v>79</v>
      </c>
      <c r="B1491" s="3" t="s">
        <v>23</v>
      </c>
      <c r="C1491" s="3" t="s">
        <v>136</v>
      </c>
      <c r="D1491" s="3" t="s">
        <v>25</v>
      </c>
      <c r="E1491" s="3" t="s">
        <v>2063</v>
      </c>
      <c r="F1491" s="4">
        <v>44343</v>
      </c>
      <c r="G1491" s="5">
        <v>5925.42</v>
      </c>
      <c r="H1491" s="9" t="s">
        <v>22405</v>
      </c>
      <c r="I1491" s="10" t="s">
        <v>27</v>
      </c>
      <c r="J1491" s="5">
        <v>497439.01</v>
      </c>
      <c r="K1491" s="3" t="s">
        <v>6</v>
      </c>
      <c r="L1491" s="3" t="s">
        <v>869</v>
      </c>
      <c r="M1491" s="3" t="s">
        <v>2064</v>
      </c>
      <c r="N1491" s="3" t="s">
        <v>2065</v>
      </c>
      <c r="O1491" s="3" t="s">
        <v>2063</v>
      </c>
      <c r="P1491" s="3" t="s">
        <v>27</v>
      </c>
      <c r="Q1491" s="3" t="s">
        <v>27</v>
      </c>
      <c r="R1491" s="3" t="s">
        <v>82</v>
      </c>
      <c r="S1491" s="3" t="s">
        <v>27</v>
      </c>
      <c r="T1491" s="3" t="s">
        <v>30</v>
      </c>
      <c r="U1491" s="4"/>
      <c r="V1491" s="3" t="s">
        <v>27</v>
      </c>
      <c r="W1491" s="4">
        <v>44343</v>
      </c>
      <c r="X1491" s="3" t="s">
        <v>83</v>
      </c>
    </row>
    <row r="1492" spans="1:24" x14ac:dyDescent="0.35">
      <c r="A1492" s="3" t="s">
        <v>22</v>
      </c>
      <c r="B1492" s="3" t="s">
        <v>23</v>
      </c>
      <c r="C1492" s="3" t="s">
        <v>136</v>
      </c>
      <c r="D1492" s="3" t="s">
        <v>25</v>
      </c>
      <c r="E1492" s="3" t="s">
        <v>7230</v>
      </c>
      <c r="F1492" s="4">
        <v>44250</v>
      </c>
      <c r="G1492" s="5">
        <v>5923.7</v>
      </c>
      <c r="H1492" s="9" t="s">
        <v>24149</v>
      </c>
      <c r="I1492" s="10" t="s">
        <v>27</v>
      </c>
      <c r="J1492" s="5">
        <v>497294.62</v>
      </c>
      <c r="K1492" s="3" t="s">
        <v>6</v>
      </c>
      <c r="L1492" s="3" t="s">
        <v>7115</v>
      </c>
      <c r="M1492" s="3" t="s">
        <v>7231</v>
      </c>
      <c r="N1492" s="3" t="s">
        <v>7232</v>
      </c>
      <c r="O1492" s="3" t="s">
        <v>7230</v>
      </c>
      <c r="P1492" s="3" t="s">
        <v>27</v>
      </c>
      <c r="Q1492" s="3" t="s">
        <v>27</v>
      </c>
      <c r="R1492" s="3" t="s">
        <v>72</v>
      </c>
      <c r="S1492" s="3" t="s">
        <v>27</v>
      </c>
      <c r="T1492" s="3" t="s">
        <v>30</v>
      </c>
      <c r="U1492" s="4"/>
      <c r="V1492" s="3" t="s">
        <v>27</v>
      </c>
      <c r="W1492" s="4">
        <v>44250</v>
      </c>
      <c r="X1492" s="3" t="s">
        <v>27</v>
      </c>
    </row>
    <row r="1493" spans="1:24" x14ac:dyDescent="0.35">
      <c r="A1493" s="3" t="s">
        <v>22</v>
      </c>
      <c r="B1493" s="3" t="s">
        <v>34</v>
      </c>
      <c r="C1493" s="3" t="s">
        <v>136</v>
      </c>
      <c r="D1493" s="3" t="s">
        <v>25</v>
      </c>
      <c r="E1493" s="3" t="s">
        <v>18647</v>
      </c>
      <c r="F1493" s="4">
        <v>44117</v>
      </c>
      <c r="G1493" s="5">
        <v>5913.6</v>
      </c>
      <c r="H1493" s="9" t="s">
        <v>27728</v>
      </c>
      <c r="I1493" s="10" t="s">
        <v>27</v>
      </c>
      <c r="J1493" s="5">
        <v>496446.71999999997</v>
      </c>
      <c r="K1493" s="3" t="s">
        <v>6</v>
      </c>
      <c r="L1493" s="3" t="s">
        <v>18648</v>
      </c>
      <c r="M1493" s="3" t="s">
        <v>18649</v>
      </c>
      <c r="N1493" s="3" t="s">
        <v>18650</v>
      </c>
      <c r="O1493" s="3" t="s">
        <v>18647</v>
      </c>
      <c r="P1493" s="3" t="s">
        <v>27</v>
      </c>
      <c r="Q1493" s="3" t="s">
        <v>27</v>
      </c>
      <c r="R1493" s="3" t="s">
        <v>141</v>
      </c>
      <c r="S1493" s="3" t="s">
        <v>27</v>
      </c>
      <c r="T1493" s="3" t="s">
        <v>30</v>
      </c>
      <c r="U1493" s="4"/>
      <c r="V1493" s="3" t="s">
        <v>27</v>
      </c>
      <c r="W1493" s="4">
        <v>44117</v>
      </c>
      <c r="X1493" s="3" t="s">
        <v>27</v>
      </c>
    </row>
    <row r="1494" spans="1:24" x14ac:dyDescent="0.35">
      <c r="A1494" s="3" t="s">
        <v>22</v>
      </c>
      <c r="B1494" s="3" t="s">
        <v>23</v>
      </c>
      <c r="C1494" s="3" t="s">
        <v>136</v>
      </c>
      <c r="D1494" s="3" t="s">
        <v>25</v>
      </c>
      <c r="E1494" s="3" t="s">
        <v>7723</v>
      </c>
      <c r="F1494" s="4">
        <v>44371</v>
      </c>
      <c r="G1494" s="5">
        <v>5906.81</v>
      </c>
      <c r="H1494" s="9" t="s">
        <v>24323</v>
      </c>
      <c r="I1494" s="10" t="s">
        <v>27</v>
      </c>
      <c r="J1494" s="5">
        <v>495876.7</v>
      </c>
      <c r="K1494" s="3" t="s">
        <v>6</v>
      </c>
      <c r="L1494" s="3" t="s">
        <v>7115</v>
      </c>
      <c r="M1494" s="3" t="s">
        <v>7724</v>
      </c>
      <c r="N1494" s="3" t="s">
        <v>7725</v>
      </c>
      <c r="O1494" s="3" t="s">
        <v>7723</v>
      </c>
      <c r="P1494" s="3" t="s">
        <v>27</v>
      </c>
      <c r="Q1494" s="3" t="s">
        <v>27</v>
      </c>
      <c r="R1494" s="3" t="s">
        <v>72</v>
      </c>
      <c r="S1494" s="3" t="s">
        <v>27</v>
      </c>
      <c r="T1494" s="3" t="s">
        <v>30</v>
      </c>
      <c r="U1494" s="4"/>
      <c r="V1494" s="3" t="s">
        <v>27</v>
      </c>
      <c r="W1494" s="4">
        <v>44371</v>
      </c>
      <c r="X1494" s="3" t="s">
        <v>27</v>
      </c>
    </row>
    <row r="1495" spans="1:24" x14ac:dyDescent="0.35">
      <c r="A1495" s="3" t="s">
        <v>79</v>
      </c>
      <c r="B1495" s="3" t="s">
        <v>23</v>
      </c>
      <c r="C1495" s="3" t="s">
        <v>136</v>
      </c>
      <c r="D1495" s="3" t="s">
        <v>25</v>
      </c>
      <c r="E1495" s="3" t="s">
        <v>2058</v>
      </c>
      <c r="F1495" s="4">
        <v>44346</v>
      </c>
      <c r="G1495" s="5">
        <v>5902</v>
      </c>
      <c r="H1495" s="9" t="s">
        <v>22403</v>
      </c>
      <c r="I1495" s="10" t="s">
        <v>27</v>
      </c>
      <c r="J1495" s="5">
        <v>495472.9</v>
      </c>
      <c r="K1495" s="3" t="s">
        <v>6</v>
      </c>
      <c r="L1495" s="3" t="s">
        <v>869</v>
      </c>
      <c r="M1495" s="3" t="s">
        <v>1624</v>
      </c>
      <c r="N1495" s="3" t="s">
        <v>2059</v>
      </c>
      <c r="O1495" s="3" t="s">
        <v>2058</v>
      </c>
      <c r="P1495" s="3" t="s">
        <v>27</v>
      </c>
      <c r="Q1495" s="3" t="s">
        <v>27</v>
      </c>
      <c r="R1495" s="3" t="s">
        <v>82</v>
      </c>
      <c r="S1495" s="3" t="s">
        <v>27</v>
      </c>
      <c r="T1495" s="3" t="s">
        <v>30</v>
      </c>
      <c r="U1495" s="4"/>
      <c r="V1495" s="3" t="s">
        <v>27</v>
      </c>
      <c r="W1495" s="4">
        <v>44346</v>
      </c>
      <c r="X1495" s="3" t="s">
        <v>83</v>
      </c>
    </row>
    <row r="1496" spans="1:24" x14ac:dyDescent="0.35">
      <c r="A1496" s="3" t="s">
        <v>79</v>
      </c>
      <c r="B1496" s="3" t="s">
        <v>34</v>
      </c>
      <c r="C1496" s="3" t="s">
        <v>136</v>
      </c>
      <c r="D1496" s="3" t="s">
        <v>25</v>
      </c>
      <c r="E1496" s="3" t="s">
        <v>19617</v>
      </c>
      <c r="F1496" s="4">
        <v>44121</v>
      </c>
      <c r="G1496" s="5">
        <v>5899.95</v>
      </c>
      <c r="H1496" s="9" t="s">
        <v>27985</v>
      </c>
      <c r="I1496" s="10" t="s">
        <v>27</v>
      </c>
      <c r="J1496" s="5">
        <v>495300.8</v>
      </c>
      <c r="K1496" s="3" t="s">
        <v>6</v>
      </c>
      <c r="L1496" s="3" t="s">
        <v>19618</v>
      </c>
      <c r="M1496" s="3" t="s">
        <v>19619</v>
      </c>
      <c r="N1496" s="3" t="s">
        <v>19620</v>
      </c>
      <c r="O1496" s="3" t="s">
        <v>19617</v>
      </c>
      <c r="P1496" s="3" t="s">
        <v>27</v>
      </c>
      <c r="Q1496" s="3" t="s">
        <v>27</v>
      </c>
      <c r="R1496" s="3" t="s">
        <v>4808</v>
      </c>
      <c r="S1496" s="3" t="s">
        <v>27</v>
      </c>
      <c r="T1496" s="3" t="s">
        <v>30</v>
      </c>
      <c r="U1496" s="4"/>
      <c r="V1496" s="3" t="s">
        <v>27</v>
      </c>
      <c r="W1496" s="4">
        <v>44121</v>
      </c>
      <c r="X1496" s="3" t="s">
        <v>27</v>
      </c>
    </row>
    <row r="1497" spans="1:24" x14ac:dyDescent="0.35">
      <c r="A1497" s="3" t="s">
        <v>22</v>
      </c>
      <c r="B1497" s="3" t="s">
        <v>34</v>
      </c>
      <c r="C1497" s="3" t="s">
        <v>136</v>
      </c>
      <c r="D1497" s="3" t="s">
        <v>25</v>
      </c>
      <c r="E1497" s="3" t="s">
        <v>16981</v>
      </c>
      <c r="F1497" s="4">
        <v>44115</v>
      </c>
      <c r="G1497" s="5">
        <v>5897.84</v>
      </c>
      <c r="H1497" s="9" t="s">
        <v>27280</v>
      </c>
      <c r="I1497" s="10" t="s">
        <v>27</v>
      </c>
      <c r="J1497" s="5">
        <v>495123.67</v>
      </c>
      <c r="K1497" s="3" t="s">
        <v>6</v>
      </c>
      <c r="L1497" s="3" t="s">
        <v>16982</v>
      </c>
      <c r="M1497" s="3" t="s">
        <v>16983</v>
      </c>
      <c r="N1497" s="3" t="s">
        <v>16984</v>
      </c>
      <c r="O1497" s="3" t="s">
        <v>16981</v>
      </c>
      <c r="P1497" s="3" t="s">
        <v>27</v>
      </c>
      <c r="Q1497" s="3" t="s">
        <v>27</v>
      </c>
      <c r="R1497" s="3" t="s">
        <v>41</v>
      </c>
      <c r="S1497" s="3" t="s">
        <v>27</v>
      </c>
      <c r="T1497" s="3" t="s">
        <v>30</v>
      </c>
      <c r="U1497" s="4"/>
      <c r="V1497" s="3" t="s">
        <v>27</v>
      </c>
      <c r="W1497" s="4">
        <v>44115</v>
      </c>
      <c r="X1497" s="3" t="s">
        <v>27</v>
      </c>
    </row>
    <row r="1498" spans="1:24" x14ac:dyDescent="0.35">
      <c r="A1498" s="3" t="s">
        <v>22</v>
      </c>
      <c r="B1498" s="3" t="s">
        <v>23</v>
      </c>
      <c r="C1498" s="3" t="s">
        <v>136</v>
      </c>
      <c r="D1498" s="3" t="s">
        <v>25</v>
      </c>
      <c r="E1498" s="3" t="s">
        <v>6394</v>
      </c>
      <c r="F1498" s="4">
        <v>44345</v>
      </c>
      <c r="G1498" s="5">
        <v>5885.25</v>
      </c>
      <c r="H1498" s="9" t="s">
        <v>23832</v>
      </c>
      <c r="I1498" s="10" t="s">
        <v>27</v>
      </c>
      <c r="J1498" s="5">
        <v>494066.74</v>
      </c>
      <c r="K1498" s="3" t="s">
        <v>6</v>
      </c>
      <c r="L1498" s="3" t="s">
        <v>6388</v>
      </c>
      <c r="M1498" s="3" t="s">
        <v>6395</v>
      </c>
      <c r="N1498" s="3" t="s">
        <v>6396</v>
      </c>
      <c r="O1498" s="3" t="s">
        <v>6394</v>
      </c>
      <c r="P1498" s="3" t="s">
        <v>27</v>
      </c>
      <c r="Q1498" s="3" t="s">
        <v>27</v>
      </c>
      <c r="R1498" s="3" t="s">
        <v>308</v>
      </c>
      <c r="S1498" s="3" t="s">
        <v>27</v>
      </c>
      <c r="T1498" s="3" t="s">
        <v>30</v>
      </c>
      <c r="U1498" s="4"/>
      <c r="V1498" s="3" t="s">
        <v>27</v>
      </c>
      <c r="W1498" s="4">
        <v>44345</v>
      </c>
      <c r="X1498" s="3" t="s">
        <v>27</v>
      </c>
    </row>
    <row r="1499" spans="1:24" x14ac:dyDescent="0.35">
      <c r="A1499" s="3" t="s">
        <v>79</v>
      </c>
      <c r="B1499" s="3" t="s">
        <v>23</v>
      </c>
      <c r="C1499" s="3" t="s">
        <v>136</v>
      </c>
      <c r="D1499" s="3" t="s">
        <v>25</v>
      </c>
      <c r="E1499" s="3" t="s">
        <v>3923</v>
      </c>
      <c r="F1499" s="4">
        <v>44304</v>
      </c>
      <c r="G1499" s="5">
        <v>5880</v>
      </c>
      <c r="H1499" s="9" t="s">
        <v>23029</v>
      </c>
      <c r="I1499" s="10" t="s">
        <v>27</v>
      </c>
      <c r="J1499" s="5">
        <v>493626</v>
      </c>
      <c r="K1499" s="3" t="s">
        <v>6</v>
      </c>
      <c r="L1499" s="3" t="s">
        <v>3859</v>
      </c>
      <c r="M1499" s="3" t="s">
        <v>3924</v>
      </c>
      <c r="N1499" s="3" t="s">
        <v>3925</v>
      </c>
      <c r="O1499" s="3" t="s">
        <v>3923</v>
      </c>
      <c r="P1499" s="3" t="s">
        <v>27</v>
      </c>
      <c r="Q1499" s="3" t="s">
        <v>27</v>
      </c>
      <c r="R1499" s="3" t="s">
        <v>3862</v>
      </c>
      <c r="S1499" s="3" t="s">
        <v>27</v>
      </c>
      <c r="T1499" s="3" t="s">
        <v>30</v>
      </c>
      <c r="U1499" s="4"/>
      <c r="V1499" s="3" t="s">
        <v>27</v>
      </c>
      <c r="W1499" s="4">
        <v>44304</v>
      </c>
      <c r="X1499" s="3" t="s">
        <v>27</v>
      </c>
    </row>
    <row r="1500" spans="1:24" x14ac:dyDescent="0.35">
      <c r="A1500" s="3" t="s">
        <v>79</v>
      </c>
      <c r="B1500" s="3" t="s">
        <v>34</v>
      </c>
      <c r="C1500" s="3" t="s">
        <v>136</v>
      </c>
      <c r="D1500" s="3" t="s">
        <v>25</v>
      </c>
      <c r="E1500" s="3" t="s">
        <v>11087</v>
      </c>
      <c r="F1500" s="4">
        <v>44207</v>
      </c>
      <c r="G1500" s="5">
        <v>5878.33</v>
      </c>
      <c r="H1500" s="9" t="s">
        <v>25574</v>
      </c>
      <c r="I1500" s="10" t="s">
        <v>27</v>
      </c>
      <c r="J1500" s="5">
        <v>493485.8</v>
      </c>
      <c r="K1500" s="3" t="s">
        <v>6</v>
      </c>
      <c r="L1500" s="3" t="s">
        <v>11080</v>
      </c>
      <c r="M1500" s="3" t="s">
        <v>11088</v>
      </c>
      <c r="N1500" s="3" t="s">
        <v>11089</v>
      </c>
      <c r="O1500" s="3" t="s">
        <v>11087</v>
      </c>
      <c r="P1500" s="3" t="s">
        <v>27</v>
      </c>
      <c r="Q1500" s="3" t="s">
        <v>27</v>
      </c>
      <c r="R1500" s="3" t="s">
        <v>11083</v>
      </c>
      <c r="S1500" s="3" t="s">
        <v>27</v>
      </c>
      <c r="T1500" s="3" t="s">
        <v>30</v>
      </c>
      <c r="U1500" s="4"/>
      <c r="V1500" s="3" t="s">
        <v>27</v>
      </c>
      <c r="W1500" s="4">
        <v>44207</v>
      </c>
      <c r="X1500" s="3" t="s">
        <v>27</v>
      </c>
    </row>
    <row r="1501" spans="1:24" x14ac:dyDescent="0.35">
      <c r="A1501" s="3" t="s">
        <v>22</v>
      </c>
      <c r="B1501" s="3" t="s">
        <v>23</v>
      </c>
      <c r="C1501" s="3" t="s">
        <v>136</v>
      </c>
      <c r="D1501" s="3" t="s">
        <v>25</v>
      </c>
      <c r="E1501" s="3" t="s">
        <v>5876</v>
      </c>
      <c r="F1501" s="4">
        <v>44350</v>
      </c>
      <c r="G1501" s="5">
        <v>5873.75</v>
      </c>
      <c r="H1501" s="9" t="s">
        <v>23667</v>
      </c>
      <c r="I1501" s="10" t="s">
        <v>27</v>
      </c>
      <c r="J1501" s="5">
        <v>493101.31</v>
      </c>
      <c r="K1501" s="3" t="s">
        <v>6</v>
      </c>
      <c r="L1501" s="3" t="s">
        <v>5197</v>
      </c>
      <c r="M1501" s="3" t="s">
        <v>5877</v>
      </c>
      <c r="N1501" s="3" t="s">
        <v>5878</v>
      </c>
      <c r="O1501" s="3" t="s">
        <v>5876</v>
      </c>
      <c r="P1501" s="3" t="s">
        <v>27</v>
      </c>
      <c r="Q1501" s="3" t="s">
        <v>27</v>
      </c>
      <c r="R1501" s="3" t="s">
        <v>141</v>
      </c>
      <c r="S1501" s="3" t="s">
        <v>27</v>
      </c>
      <c r="T1501" s="3" t="s">
        <v>30</v>
      </c>
      <c r="U1501" s="4"/>
      <c r="V1501" s="3" t="s">
        <v>27</v>
      </c>
      <c r="W1501" s="4">
        <v>44350</v>
      </c>
      <c r="X1501" s="3" t="s">
        <v>27</v>
      </c>
    </row>
    <row r="1502" spans="1:24" x14ac:dyDescent="0.35">
      <c r="A1502" s="3" t="s">
        <v>22</v>
      </c>
      <c r="B1502" s="3" t="s">
        <v>23</v>
      </c>
      <c r="C1502" s="3" t="s">
        <v>489</v>
      </c>
      <c r="D1502" s="3" t="s">
        <v>25</v>
      </c>
      <c r="E1502" s="3" t="s">
        <v>490</v>
      </c>
      <c r="F1502" s="4">
        <v>44197</v>
      </c>
      <c r="G1502" s="5">
        <v>5873</v>
      </c>
      <c r="H1502" s="9" t="s">
        <v>21826</v>
      </c>
      <c r="I1502" s="10" t="s">
        <v>27</v>
      </c>
      <c r="J1502" s="5">
        <v>490395.5</v>
      </c>
      <c r="K1502" s="3" t="s">
        <v>6</v>
      </c>
      <c r="L1502" s="3" t="s">
        <v>491</v>
      </c>
      <c r="M1502" s="3" t="s">
        <v>492</v>
      </c>
      <c r="N1502" s="3" t="s">
        <v>492</v>
      </c>
      <c r="O1502" s="3" t="s">
        <v>490</v>
      </c>
      <c r="P1502" s="3" t="s">
        <v>27</v>
      </c>
      <c r="Q1502" s="3" t="s">
        <v>27</v>
      </c>
      <c r="R1502" s="3" t="s">
        <v>493</v>
      </c>
      <c r="S1502" s="3" t="s">
        <v>27</v>
      </c>
      <c r="T1502" s="3" t="s">
        <v>27</v>
      </c>
      <c r="U1502" s="4"/>
      <c r="V1502" s="3" t="s">
        <v>27</v>
      </c>
      <c r="W1502" s="4">
        <v>43730</v>
      </c>
      <c r="X1502" s="3" t="s">
        <v>27</v>
      </c>
    </row>
    <row r="1503" spans="1:24" x14ac:dyDescent="0.35">
      <c r="A1503" s="3" t="s">
        <v>79</v>
      </c>
      <c r="B1503" s="3" t="s">
        <v>23</v>
      </c>
      <c r="C1503" s="3" t="s">
        <v>136</v>
      </c>
      <c r="D1503" s="3" t="s">
        <v>25</v>
      </c>
      <c r="E1503" s="3" t="s">
        <v>753</v>
      </c>
      <c r="F1503" s="4">
        <v>44326</v>
      </c>
      <c r="G1503" s="5">
        <v>5872.46</v>
      </c>
      <c r="H1503" s="9" t="s">
        <v>21905</v>
      </c>
      <c r="I1503" s="10" t="s">
        <v>27</v>
      </c>
      <c r="J1503" s="5">
        <v>492993.02</v>
      </c>
      <c r="K1503" s="3" t="s">
        <v>6</v>
      </c>
      <c r="L1503" s="3" t="s">
        <v>537</v>
      </c>
      <c r="M1503" s="3" t="s">
        <v>754</v>
      </c>
      <c r="N1503" s="3" t="s">
        <v>755</v>
      </c>
      <c r="O1503" s="3" t="s">
        <v>753</v>
      </c>
      <c r="P1503" s="3" t="s">
        <v>27</v>
      </c>
      <c r="Q1503" s="3" t="s">
        <v>27</v>
      </c>
      <c r="R1503" s="3" t="s">
        <v>529</v>
      </c>
      <c r="S1503" s="3" t="s">
        <v>27</v>
      </c>
      <c r="T1503" s="3" t="s">
        <v>30</v>
      </c>
      <c r="U1503" s="4"/>
      <c r="V1503" s="3" t="s">
        <v>27</v>
      </c>
      <c r="W1503" s="4">
        <v>44326</v>
      </c>
      <c r="X1503" s="3" t="s">
        <v>27</v>
      </c>
    </row>
    <row r="1504" spans="1:24" x14ac:dyDescent="0.35">
      <c r="A1504" s="3" t="s">
        <v>22</v>
      </c>
      <c r="B1504" s="3" t="s">
        <v>34</v>
      </c>
      <c r="C1504" s="3" t="s">
        <v>136</v>
      </c>
      <c r="D1504" s="3" t="s">
        <v>25</v>
      </c>
      <c r="E1504" s="3" t="s">
        <v>19959</v>
      </c>
      <c r="F1504" s="4">
        <v>44140</v>
      </c>
      <c r="G1504" s="5">
        <v>5871</v>
      </c>
      <c r="H1504" s="9" t="s">
        <v>28075</v>
      </c>
      <c r="I1504" s="10" t="s">
        <v>27</v>
      </c>
      <c r="J1504" s="5">
        <v>492870.45</v>
      </c>
      <c r="K1504" s="3" t="s">
        <v>6</v>
      </c>
      <c r="L1504" s="3" t="s">
        <v>19960</v>
      </c>
      <c r="M1504" s="3" t="s">
        <v>13809</v>
      </c>
      <c r="N1504" s="3" t="s">
        <v>19961</v>
      </c>
      <c r="O1504" s="3" t="s">
        <v>19959</v>
      </c>
      <c r="P1504" s="3" t="s">
        <v>27</v>
      </c>
      <c r="Q1504" s="3" t="s">
        <v>27</v>
      </c>
      <c r="R1504" s="3" t="s">
        <v>194</v>
      </c>
      <c r="S1504" s="3" t="s">
        <v>27</v>
      </c>
      <c r="T1504" s="3" t="s">
        <v>30</v>
      </c>
      <c r="U1504" s="4"/>
      <c r="V1504" s="3" t="s">
        <v>27</v>
      </c>
      <c r="W1504" s="4">
        <v>44140</v>
      </c>
      <c r="X1504" s="3" t="s">
        <v>27</v>
      </c>
    </row>
    <row r="1505" spans="1:24" x14ac:dyDescent="0.35">
      <c r="A1505" s="3" t="s">
        <v>79</v>
      </c>
      <c r="B1505" s="3" t="s">
        <v>34</v>
      </c>
      <c r="C1505" s="3" t="s">
        <v>136</v>
      </c>
      <c r="D1505" s="3" t="s">
        <v>25</v>
      </c>
      <c r="E1505" s="3" t="s">
        <v>11084</v>
      </c>
      <c r="F1505" s="4">
        <v>44182</v>
      </c>
      <c r="G1505" s="5">
        <v>5862.75</v>
      </c>
      <c r="H1505" s="9" t="s">
        <v>25573</v>
      </c>
      <c r="I1505" s="10" t="s">
        <v>27</v>
      </c>
      <c r="J1505" s="5">
        <v>492177.86</v>
      </c>
      <c r="K1505" s="3" t="s">
        <v>6</v>
      </c>
      <c r="L1505" s="3" t="s">
        <v>11080</v>
      </c>
      <c r="M1505" s="3" t="s">
        <v>11085</v>
      </c>
      <c r="N1505" s="3" t="s">
        <v>11086</v>
      </c>
      <c r="O1505" s="3" t="s">
        <v>11084</v>
      </c>
      <c r="P1505" s="3" t="s">
        <v>27</v>
      </c>
      <c r="Q1505" s="3" t="s">
        <v>27</v>
      </c>
      <c r="R1505" s="3" t="s">
        <v>11083</v>
      </c>
      <c r="S1505" s="3" t="s">
        <v>27</v>
      </c>
      <c r="T1505" s="3" t="s">
        <v>30</v>
      </c>
      <c r="U1505" s="4"/>
      <c r="V1505" s="3" t="s">
        <v>27</v>
      </c>
      <c r="W1505" s="4">
        <v>44182</v>
      </c>
      <c r="X1505" s="3" t="s">
        <v>27</v>
      </c>
    </row>
    <row r="1506" spans="1:24" x14ac:dyDescent="0.35">
      <c r="A1506" s="3" t="s">
        <v>79</v>
      </c>
      <c r="B1506" s="3" t="s">
        <v>23</v>
      </c>
      <c r="C1506" s="3" t="s">
        <v>136</v>
      </c>
      <c r="D1506" s="3" t="s">
        <v>25</v>
      </c>
      <c r="E1506" s="3" t="s">
        <v>12585</v>
      </c>
      <c r="F1506" s="4">
        <v>44284</v>
      </c>
      <c r="G1506" s="5">
        <v>5862.05</v>
      </c>
      <c r="H1506" s="9" t="s">
        <v>26113</v>
      </c>
      <c r="I1506" s="10" t="s">
        <v>27</v>
      </c>
      <c r="J1506" s="5">
        <v>492119.1</v>
      </c>
      <c r="K1506" s="3" t="s">
        <v>6</v>
      </c>
      <c r="L1506" s="3" t="s">
        <v>12235</v>
      </c>
      <c r="M1506" s="3" t="s">
        <v>12586</v>
      </c>
      <c r="N1506" s="3" t="s">
        <v>12587</v>
      </c>
      <c r="O1506" s="3" t="s">
        <v>12585</v>
      </c>
      <c r="P1506" s="3" t="s">
        <v>27</v>
      </c>
      <c r="Q1506" s="3" t="s">
        <v>27</v>
      </c>
      <c r="R1506" s="3" t="s">
        <v>103</v>
      </c>
      <c r="S1506" s="3" t="s">
        <v>27</v>
      </c>
      <c r="T1506" s="3" t="s">
        <v>30</v>
      </c>
      <c r="U1506" s="4"/>
      <c r="V1506" s="3" t="s">
        <v>27</v>
      </c>
      <c r="W1506" s="4">
        <v>44284</v>
      </c>
      <c r="X1506" s="3" t="s">
        <v>27</v>
      </c>
    </row>
    <row r="1507" spans="1:24" x14ac:dyDescent="0.35">
      <c r="A1507" s="3" t="s">
        <v>79</v>
      </c>
      <c r="B1507" s="3" t="s">
        <v>34</v>
      </c>
      <c r="C1507" s="3" t="s">
        <v>136</v>
      </c>
      <c r="D1507" s="3" t="s">
        <v>25</v>
      </c>
      <c r="E1507" s="3" t="s">
        <v>15495</v>
      </c>
      <c r="F1507" s="4">
        <v>44117</v>
      </c>
      <c r="G1507" s="5">
        <v>5861.65</v>
      </c>
      <c r="H1507" s="9" t="s">
        <v>26891</v>
      </c>
      <c r="I1507" s="10" t="s">
        <v>27</v>
      </c>
      <c r="J1507" s="5">
        <v>492085.52</v>
      </c>
      <c r="K1507" s="3" t="s">
        <v>6</v>
      </c>
      <c r="L1507" s="3" t="s">
        <v>15496</v>
      </c>
      <c r="M1507" s="3" t="s">
        <v>15497</v>
      </c>
      <c r="N1507" s="3" t="s">
        <v>15498</v>
      </c>
      <c r="O1507" s="3" t="s">
        <v>15495</v>
      </c>
      <c r="P1507" s="3" t="s">
        <v>27</v>
      </c>
      <c r="Q1507" s="3" t="s">
        <v>27</v>
      </c>
      <c r="R1507" s="3" t="s">
        <v>103</v>
      </c>
      <c r="S1507" s="3" t="s">
        <v>27</v>
      </c>
      <c r="T1507" s="3" t="s">
        <v>30</v>
      </c>
      <c r="U1507" s="4"/>
      <c r="V1507" s="3" t="s">
        <v>27</v>
      </c>
      <c r="W1507" s="4">
        <v>44117</v>
      </c>
      <c r="X1507" s="3" t="s">
        <v>27</v>
      </c>
    </row>
    <row r="1508" spans="1:24" x14ac:dyDescent="0.35">
      <c r="A1508" s="3" t="s">
        <v>79</v>
      </c>
      <c r="B1508" s="3" t="s">
        <v>34</v>
      </c>
      <c r="C1508" s="3" t="s">
        <v>136</v>
      </c>
      <c r="D1508" s="3" t="s">
        <v>25</v>
      </c>
      <c r="E1508" s="3" t="s">
        <v>594</v>
      </c>
      <c r="F1508" s="4">
        <v>44201</v>
      </c>
      <c r="G1508" s="5">
        <v>5861.28</v>
      </c>
      <c r="H1508" s="9" t="s">
        <v>21853</v>
      </c>
      <c r="I1508" s="10" t="s">
        <v>27</v>
      </c>
      <c r="J1508" s="5">
        <v>492054.46</v>
      </c>
      <c r="K1508" s="3" t="s">
        <v>6</v>
      </c>
      <c r="L1508" s="3" t="s">
        <v>537</v>
      </c>
      <c r="M1508" s="3" t="s">
        <v>595</v>
      </c>
      <c r="N1508" s="3" t="s">
        <v>596</v>
      </c>
      <c r="O1508" s="3" t="s">
        <v>594</v>
      </c>
      <c r="P1508" s="3" t="s">
        <v>27</v>
      </c>
      <c r="Q1508" s="3" t="s">
        <v>27</v>
      </c>
      <c r="R1508" s="3" t="s">
        <v>529</v>
      </c>
      <c r="S1508" s="3" t="s">
        <v>27</v>
      </c>
      <c r="T1508" s="3" t="s">
        <v>30</v>
      </c>
      <c r="U1508" s="4"/>
      <c r="V1508" s="3" t="s">
        <v>27</v>
      </c>
      <c r="W1508" s="4">
        <v>44201</v>
      </c>
      <c r="X1508" s="3" t="s">
        <v>27</v>
      </c>
    </row>
    <row r="1509" spans="1:24" x14ac:dyDescent="0.35">
      <c r="A1509" s="3" t="s">
        <v>79</v>
      </c>
      <c r="B1509" s="3" t="s">
        <v>34</v>
      </c>
      <c r="C1509" s="3" t="s">
        <v>136</v>
      </c>
      <c r="D1509" s="3" t="s">
        <v>25</v>
      </c>
      <c r="E1509" s="3" t="s">
        <v>20636</v>
      </c>
      <c r="F1509" s="4">
        <v>44053</v>
      </c>
      <c r="G1509" s="5">
        <v>5854.65</v>
      </c>
      <c r="H1509" s="9" t="s">
        <v>28260</v>
      </c>
      <c r="I1509" s="10" t="s">
        <v>27</v>
      </c>
      <c r="J1509" s="5">
        <v>491497.87</v>
      </c>
      <c r="K1509" s="3" t="s">
        <v>6</v>
      </c>
      <c r="L1509" s="3" t="s">
        <v>20637</v>
      </c>
      <c r="M1509" s="3" t="s">
        <v>20638</v>
      </c>
      <c r="N1509" s="3" t="s">
        <v>20639</v>
      </c>
      <c r="O1509" s="3" t="s">
        <v>20636</v>
      </c>
      <c r="P1509" s="3" t="s">
        <v>27</v>
      </c>
      <c r="Q1509" s="3" t="s">
        <v>27</v>
      </c>
      <c r="R1509" s="3" t="s">
        <v>11083</v>
      </c>
      <c r="S1509" s="3" t="s">
        <v>27</v>
      </c>
      <c r="T1509" s="3" t="s">
        <v>30</v>
      </c>
      <c r="U1509" s="4"/>
      <c r="V1509" s="3" t="s">
        <v>27</v>
      </c>
      <c r="W1509" s="4">
        <v>44053</v>
      </c>
      <c r="X1509" s="3" t="s">
        <v>27</v>
      </c>
    </row>
    <row r="1510" spans="1:24" x14ac:dyDescent="0.35">
      <c r="A1510" s="3" t="s">
        <v>79</v>
      </c>
      <c r="B1510" s="3" t="s">
        <v>23</v>
      </c>
      <c r="C1510" s="3" t="s">
        <v>136</v>
      </c>
      <c r="D1510" s="3" t="s">
        <v>25</v>
      </c>
      <c r="E1510" s="3" t="s">
        <v>1956</v>
      </c>
      <c r="F1510" s="4">
        <v>44326</v>
      </c>
      <c r="G1510" s="5">
        <v>5837.63</v>
      </c>
      <c r="H1510" s="9" t="s">
        <v>22360</v>
      </c>
      <c r="I1510" s="10" t="s">
        <v>27</v>
      </c>
      <c r="J1510" s="5">
        <v>490069.04</v>
      </c>
      <c r="K1510" s="3" t="s">
        <v>6</v>
      </c>
      <c r="L1510" s="3" t="s">
        <v>869</v>
      </c>
      <c r="M1510" s="3" t="s">
        <v>1954</v>
      </c>
      <c r="N1510" s="3" t="s">
        <v>1957</v>
      </c>
      <c r="O1510" s="3" t="s">
        <v>1956</v>
      </c>
      <c r="P1510" s="3" t="s">
        <v>27</v>
      </c>
      <c r="Q1510" s="3" t="s">
        <v>27</v>
      </c>
      <c r="R1510" s="3" t="s">
        <v>82</v>
      </c>
      <c r="S1510" s="3" t="s">
        <v>27</v>
      </c>
      <c r="T1510" s="3" t="s">
        <v>30</v>
      </c>
      <c r="U1510" s="4"/>
      <c r="V1510" s="3" t="s">
        <v>27</v>
      </c>
      <c r="W1510" s="4">
        <v>44326</v>
      </c>
      <c r="X1510" s="3" t="s">
        <v>83</v>
      </c>
    </row>
    <row r="1511" spans="1:24" x14ac:dyDescent="0.35">
      <c r="A1511" s="3" t="s">
        <v>79</v>
      </c>
      <c r="B1511" s="3" t="s">
        <v>23</v>
      </c>
      <c r="C1511" s="3" t="s">
        <v>136</v>
      </c>
      <c r="D1511" s="3" t="s">
        <v>25</v>
      </c>
      <c r="E1511" s="3" t="s">
        <v>4375</v>
      </c>
      <c r="F1511" s="4">
        <v>44308</v>
      </c>
      <c r="G1511" s="5">
        <v>5831.57</v>
      </c>
      <c r="H1511" s="9" t="s">
        <v>23161</v>
      </c>
      <c r="I1511" s="10" t="s">
        <v>27</v>
      </c>
      <c r="J1511" s="5">
        <v>489560.3</v>
      </c>
      <c r="K1511" s="3" t="s">
        <v>6</v>
      </c>
      <c r="L1511" s="3" t="s">
        <v>4043</v>
      </c>
      <c r="M1511" s="3" t="s">
        <v>4376</v>
      </c>
      <c r="N1511" s="3" t="s">
        <v>4377</v>
      </c>
      <c r="O1511" s="3" t="s">
        <v>4375</v>
      </c>
      <c r="P1511" s="3" t="s">
        <v>27</v>
      </c>
      <c r="Q1511" s="3" t="s">
        <v>27</v>
      </c>
      <c r="R1511" s="3" t="s">
        <v>4046</v>
      </c>
      <c r="S1511" s="3" t="s">
        <v>27</v>
      </c>
      <c r="T1511" s="3" t="s">
        <v>30</v>
      </c>
      <c r="U1511" s="4"/>
      <c r="V1511" s="3" t="s">
        <v>27</v>
      </c>
      <c r="W1511" s="4">
        <v>44308</v>
      </c>
      <c r="X1511" s="3" t="s">
        <v>27</v>
      </c>
    </row>
    <row r="1512" spans="1:24" x14ac:dyDescent="0.35">
      <c r="A1512" s="3" t="s">
        <v>79</v>
      </c>
      <c r="B1512" s="3" t="s">
        <v>34</v>
      </c>
      <c r="C1512" s="3" t="s">
        <v>136</v>
      </c>
      <c r="D1512" s="3" t="s">
        <v>25</v>
      </c>
      <c r="E1512" s="3" t="s">
        <v>14996</v>
      </c>
      <c r="F1512" s="4">
        <v>44144</v>
      </c>
      <c r="G1512" s="5">
        <v>5828.55</v>
      </c>
      <c r="H1512" s="9" t="s">
        <v>26767</v>
      </c>
      <c r="I1512" s="10" t="s">
        <v>27</v>
      </c>
      <c r="J1512" s="5">
        <v>489306.77</v>
      </c>
      <c r="K1512" s="3" t="s">
        <v>6</v>
      </c>
      <c r="L1512" s="3" t="s">
        <v>14997</v>
      </c>
      <c r="M1512" s="3" t="s">
        <v>6447</v>
      </c>
      <c r="N1512" s="3" t="s">
        <v>14998</v>
      </c>
      <c r="O1512" s="3" t="s">
        <v>14996</v>
      </c>
      <c r="P1512" s="3" t="s">
        <v>27</v>
      </c>
      <c r="Q1512" s="3" t="s">
        <v>27</v>
      </c>
      <c r="R1512" s="3" t="s">
        <v>90</v>
      </c>
      <c r="S1512" s="3" t="s">
        <v>27</v>
      </c>
      <c r="T1512" s="3" t="s">
        <v>30</v>
      </c>
      <c r="U1512" s="4"/>
      <c r="V1512" s="3" t="s">
        <v>27</v>
      </c>
      <c r="W1512" s="4">
        <v>44144</v>
      </c>
      <c r="X1512" s="3" t="s">
        <v>27</v>
      </c>
    </row>
    <row r="1513" spans="1:24" x14ac:dyDescent="0.35">
      <c r="A1513" s="3" t="s">
        <v>22</v>
      </c>
      <c r="B1513" s="3" t="s">
        <v>34</v>
      </c>
      <c r="C1513" s="3" t="s">
        <v>136</v>
      </c>
      <c r="D1513" s="3" t="s">
        <v>25</v>
      </c>
      <c r="E1513" s="3" t="s">
        <v>17176</v>
      </c>
      <c r="F1513" s="4">
        <v>44131</v>
      </c>
      <c r="G1513" s="5">
        <v>5821.2</v>
      </c>
      <c r="H1513" s="9" t="s">
        <v>27333</v>
      </c>
      <c r="I1513" s="10" t="s">
        <v>27</v>
      </c>
      <c r="J1513" s="5">
        <v>488689.74</v>
      </c>
      <c r="K1513" s="3" t="s">
        <v>6</v>
      </c>
      <c r="L1513" s="3" t="s">
        <v>17177</v>
      </c>
      <c r="M1513" s="3" t="s">
        <v>17178</v>
      </c>
      <c r="N1513" s="3" t="s">
        <v>17179</v>
      </c>
      <c r="O1513" s="3" t="s">
        <v>17176</v>
      </c>
      <c r="P1513" s="3" t="s">
        <v>27</v>
      </c>
      <c r="Q1513" s="3" t="s">
        <v>27</v>
      </c>
      <c r="R1513" s="3" t="s">
        <v>75</v>
      </c>
      <c r="S1513" s="3" t="s">
        <v>27</v>
      </c>
      <c r="T1513" s="3" t="s">
        <v>30</v>
      </c>
      <c r="U1513" s="4"/>
      <c r="V1513" s="3" t="s">
        <v>27</v>
      </c>
      <c r="W1513" s="4">
        <v>44131</v>
      </c>
      <c r="X1513" s="3" t="s">
        <v>27</v>
      </c>
    </row>
    <row r="1514" spans="1:24" x14ac:dyDescent="0.35">
      <c r="A1514" s="3" t="s">
        <v>22</v>
      </c>
      <c r="B1514" s="3" t="s">
        <v>23</v>
      </c>
      <c r="C1514" s="3" t="s">
        <v>136</v>
      </c>
      <c r="D1514" s="3" t="s">
        <v>25</v>
      </c>
      <c r="E1514" s="3" t="s">
        <v>11036</v>
      </c>
      <c r="F1514" s="4">
        <v>44242</v>
      </c>
      <c r="G1514" s="5">
        <v>5819.22</v>
      </c>
      <c r="H1514" s="9" t="s">
        <v>25559</v>
      </c>
      <c r="I1514" s="10" t="s">
        <v>27</v>
      </c>
      <c r="J1514" s="5">
        <v>488523.52000000002</v>
      </c>
      <c r="K1514" s="3" t="s">
        <v>6</v>
      </c>
      <c r="L1514" s="3" t="s">
        <v>10990</v>
      </c>
      <c r="M1514" s="3" t="s">
        <v>11037</v>
      </c>
      <c r="N1514" s="3" t="s">
        <v>11038</v>
      </c>
      <c r="O1514" s="3" t="s">
        <v>11036</v>
      </c>
      <c r="P1514" s="3" t="s">
        <v>27</v>
      </c>
      <c r="Q1514" s="3" t="s">
        <v>27</v>
      </c>
      <c r="R1514" s="3" t="s">
        <v>75</v>
      </c>
      <c r="S1514" s="3" t="s">
        <v>27</v>
      </c>
      <c r="T1514" s="3" t="s">
        <v>30</v>
      </c>
      <c r="U1514" s="4"/>
      <c r="V1514" s="3" t="s">
        <v>27</v>
      </c>
      <c r="W1514" s="4">
        <v>44242</v>
      </c>
      <c r="X1514" s="3" t="s">
        <v>27</v>
      </c>
    </row>
    <row r="1515" spans="1:24" x14ac:dyDescent="0.35">
      <c r="A1515" s="3" t="s">
        <v>79</v>
      </c>
      <c r="B1515" s="3" t="s">
        <v>34</v>
      </c>
      <c r="C1515" s="3" t="s">
        <v>136</v>
      </c>
      <c r="D1515" s="3" t="s">
        <v>25</v>
      </c>
      <c r="E1515" s="3" t="s">
        <v>12270</v>
      </c>
      <c r="F1515" s="4">
        <v>44160</v>
      </c>
      <c r="G1515" s="5">
        <v>5814.68</v>
      </c>
      <c r="H1515" s="9" t="s">
        <v>25984</v>
      </c>
      <c r="I1515" s="10" t="s">
        <v>27</v>
      </c>
      <c r="J1515" s="5">
        <v>488142.39</v>
      </c>
      <c r="K1515" s="3" t="s">
        <v>6</v>
      </c>
      <c r="L1515" s="3" t="s">
        <v>12235</v>
      </c>
      <c r="M1515" s="3" t="s">
        <v>12236</v>
      </c>
      <c r="N1515" s="3" t="s">
        <v>12271</v>
      </c>
      <c r="O1515" s="3" t="s">
        <v>12270</v>
      </c>
      <c r="P1515" s="3" t="s">
        <v>27</v>
      </c>
      <c r="Q1515" s="3" t="s">
        <v>27</v>
      </c>
      <c r="R1515" s="3" t="s">
        <v>103</v>
      </c>
      <c r="S1515" s="3" t="s">
        <v>27</v>
      </c>
      <c r="T1515" s="3" t="s">
        <v>30</v>
      </c>
      <c r="U1515" s="4"/>
      <c r="V1515" s="3" t="s">
        <v>27</v>
      </c>
      <c r="W1515" s="4">
        <v>44160</v>
      </c>
      <c r="X1515" s="3" t="s">
        <v>27</v>
      </c>
    </row>
    <row r="1516" spans="1:24" x14ac:dyDescent="0.35">
      <c r="A1516" s="3" t="s">
        <v>22</v>
      </c>
      <c r="B1516" s="3" t="s">
        <v>34</v>
      </c>
      <c r="C1516" s="3" t="s">
        <v>136</v>
      </c>
      <c r="D1516" s="3" t="s">
        <v>25</v>
      </c>
      <c r="E1516" s="3" t="s">
        <v>18529</v>
      </c>
      <c r="F1516" s="4">
        <v>44131</v>
      </c>
      <c r="G1516" s="5">
        <v>5810</v>
      </c>
      <c r="H1516" s="9" t="s">
        <v>27695</v>
      </c>
      <c r="I1516" s="10" t="s">
        <v>27</v>
      </c>
      <c r="J1516" s="5">
        <v>487749.5</v>
      </c>
      <c r="K1516" s="3" t="s">
        <v>6</v>
      </c>
      <c r="L1516" s="3" t="s">
        <v>18530</v>
      </c>
      <c r="M1516" s="3" t="s">
        <v>5381</v>
      </c>
      <c r="N1516" s="3" t="s">
        <v>18531</v>
      </c>
      <c r="O1516" s="3" t="s">
        <v>18529</v>
      </c>
      <c r="P1516" s="3" t="s">
        <v>27</v>
      </c>
      <c r="Q1516" s="3" t="s">
        <v>27</v>
      </c>
      <c r="R1516" s="3" t="s">
        <v>141</v>
      </c>
      <c r="S1516" s="3" t="s">
        <v>27</v>
      </c>
      <c r="T1516" s="3" t="s">
        <v>30</v>
      </c>
      <c r="U1516" s="4"/>
      <c r="V1516" s="3" t="s">
        <v>27</v>
      </c>
      <c r="W1516" s="4">
        <v>44131</v>
      </c>
      <c r="X1516" s="3" t="s">
        <v>27</v>
      </c>
    </row>
    <row r="1517" spans="1:24" x14ac:dyDescent="0.35">
      <c r="A1517" s="3" t="s">
        <v>79</v>
      </c>
      <c r="B1517" s="3" t="s">
        <v>34</v>
      </c>
      <c r="C1517" s="3" t="s">
        <v>136</v>
      </c>
      <c r="D1517" s="3" t="s">
        <v>25</v>
      </c>
      <c r="E1517" s="3" t="s">
        <v>1088</v>
      </c>
      <c r="F1517" s="4">
        <v>44179</v>
      </c>
      <c r="G1517" s="5">
        <v>5807.48</v>
      </c>
      <c r="H1517" s="9" t="s">
        <v>22022</v>
      </c>
      <c r="I1517" s="10" t="s">
        <v>27</v>
      </c>
      <c r="J1517" s="5">
        <v>487537.95</v>
      </c>
      <c r="K1517" s="3" t="s">
        <v>6</v>
      </c>
      <c r="L1517" s="3" t="s">
        <v>869</v>
      </c>
      <c r="M1517" s="3" t="s">
        <v>1084</v>
      </c>
      <c r="N1517" s="3" t="s">
        <v>1089</v>
      </c>
      <c r="O1517" s="3" t="s">
        <v>1088</v>
      </c>
      <c r="P1517" s="3" t="s">
        <v>27</v>
      </c>
      <c r="Q1517" s="3" t="s">
        <v>27</v>
      </c>
      <c r="R1517" s="3" t="s">
        <v>82</v>
      </c>
      <c r="S1517" s="3" t="s">
        <v>27</v>
      </c>
      <c r="T1517" s="3" t="s">
        <v>30</v>
      </c>
      <c r="U1517" s="4"/>
      <c r="V1517" s="3" t="s">
        <v>27</v>
      </c>
      <c r="W1517" s="4">
        <v>44179</v>
      </c>
      <c r="X1517" s="3" t="s">
        <v>83</v>
      </c>
    </row>
    <row r="1518" spans="1:24" x14ac:dyDescent="0.35">
      <c r="A1518" s="3" t="s">
        <v>79</v>
      </c>
      <c r="B1518" s="3" t="s">
        <v>23</v>
      </c>
      <c r="C1518" s="3" t="s">
        <v>136</v>
      </c>
      <c r="D1518" s="3" t="s">
        <v>25</v>
      </c>
      <c r="E1518" s="3" t="s">
        <v>1990</v>
      </c>
      <c r="F1518" s="4">
        <v>44341</v>
      </c>
      <c r="G1518" s="5">
        <v>5803.26</v>
      </c>
      <c r="H1518" s="9" t="s">
        <v>22373</v>
      </c>
      <c r="I1518" s="10" t="s">
        <v>27</v>
      </c>
      <c r="J1518" s="5">
        <v>487183.68</v>
      </c>
      <c r="K1518" s="3" t="s">
        <v>6</v>
      </c>
      <c r="L1518" s="3" t="s">
        <v>869</v>
      </c>
      <c r="M1518" s="3" t="s">
        <v>1986</v>
      </c>
      <c r="N1518" s="3" t="s">
        <v>1991</v>
      </c>
      <c r="O1518" s="3" t="s">
        <v>1990</v>
      </c>
      <c r="P1518" s="3" t="s">
        <v>27</v>
      </c>
      <c r="Q1518" s="3" t="s">
        <v>27</v>
      </c>
      <c r="R1518" s="3" t="s">
        <v>82</v>
      </c>
      <c r="S1518" s="3" t="s">
        <v>27</v>
      </c>
      <c r="T1518" s="3" t="s">
        <v>30</v>
      </c>
      <c r="U1518" s="4"/>
      <c r="V1518" s="3" t="s">
        <v>27</v>
      </c>
      <c r="W1518" s="4">
        <v>44341</v>
      </c>
      <c r="X1518" s="3" t="s">
        <v>83</v>
      </c>
    </row>
    <row r="1519" spans="1:24" x14ac:dyDescent="0.35">
      <c r="A1519" s="3" t="s">
        <v>79</v>
      </c>
      <c r="B1519" s="3" t="s">
        <v>34</v>
      </c>
      <c r="C1519" s="3" t="s">
        <v>136</v>
      </c>
      <c r="D1519" s="3" t="s">
        <v>25</v>
      </c>
      <c r="E1519" s="3" t="s">
        <v>15385</v>
      </c>
      <c r="F1519" s="4">
        <v>44083</v>
      </c>
      <c r="G1519" s="5">
        <v>5800.08</v>
      </c>
      <c r="H1519" s="9" t="s">
        <v>26862</v>
      </c>
      <c r="I1519" s="10" t="s">
        <v>27</v>
      </c>
      <c r="J1519" s="5">
        <v>486916.72</v>
      </c>
      <c r="K1519" s="3" t="s">
        <v>6</v>
      </c>
      <c r="L1519" s="3" t="s">
        <v>15379</v>
      </c>
      <c r="M1519" s="3" t="s">
        <v>15386</v>
      </c>
      <c r="N1519" s="3" t="s">
        <v>15387</v>
      </c>
      <c r="O1519" s="3" t="s">
        <v>15385</v>
      </c>
      <c r="P1519" s="3" t="s">
        <v>27</v>
      </c>
      <c r="Q1519" s="3" t="s">
        <v>27</v>
      </c>
      <c r="R1519" s="3" t="s">
        <v>103</v>
      </c>
      <c r="S1519" s="3" t="s">
        <v>27</v>
      </c>
      <c r="T1519" s="3" t="s">
        <v>30</v>
      </c>
      <c r="U1519" s="4"/>
      <c r="V1519" s="3" t="s">
        <v>27</v>
      </c>
      <c r="W1519" s="4">
        <v>44083</v>
      </c>
      <c r="X1519" s="3" t="s">
        <v>27</v>
      </c>
    </row>
    <row r="1520" spans="1:24" x14ac:dyDescent="0.35">
      <c r="A1520" s="3" t="s">
        <v>79</v>
      </c>
      <c r="B1520" s="3" t="s">
        <v>34</v>
      </c>
      <c r="C1520" s="3" t="s">
        <v>136</v>
      </c>
      <c r="D1520" s="3" t="s">
        <v>25</v>
      </c>
      <c r="E1520" s="3" t="s">
        <v>17888</v>
      </c>
      <c r="F1520" s="4">
        <v>44131</v>
      </c>
      <c r="G1520" s="5">
        <v>5798.18</v>
      </c>
      <c r="H1520" s="9" t="s">
        <v>27524</v>
      </c>
      <c r="I1520" s="10" t="s">
        <v>27</v>
      </c>
      <c r="J1520" s="5">
        <v>486757.21</v>
      </c>
      <c r="K1520" s="3" t="s">
        <v>6</v>
      </c>
      <c r="L1520" s="3" t="s">
        <v>17889</v>
      </c>
      <c r="M1520" s="3" t="s">
        <v>13433</v>
      </c>
      <c r="N1520" s="3" t="s">
        <v>17890</v>
      </c>
      <c r="O1520" s="3" t="s">
        <v>17888</v>
      </c>
      <c r="P1520" s="3" t="s">
        <v>27</v>
      </c>
      <c r="Q1520" s="3" t="s">
        <v>27</v>
      </c>
      <c r="R1520" s="3" t="s">
        <v>82</v>
      </c>
      <c r="S1520" s="3" t="s">
        <v>27</v>
      </c>
      <c r="T1520" s="3" t="s">
        <v>30</v>
      </c>
      <c r="U1520" s="4"/>
      <c r="V1520" s="3" t="s">
        <v>27</v>
      </c>
      <c r="W1520" s="4">
        <v>44131</v>
      </c>
      <c r="X1520" s="3" t="s">
        <v>83</v>
      </c>
    </row>
    <row r="1521" spans="1:24" x14ac:dyDescent="0.35">
      <c r="A1521" s="3" t="s">
        <v>79</v>
      </c>
      <c r="B1521" s="3" t="s">
        <v>23</v>
      </c>
      <c r="C1521" s="3" t="s">
        <v>136</v>
      </c>
      <c r="D1521" s="3" t="s">
        <v>25</v>
      </c>
      <c r="E1521" s="3" t="s">
        <v>1778</v>
      </c>
      <c r="F1521" s="4">
        <v>44310</v>
      </c>
      <c r="G1521" s="5">
        <v>5796.2</v>
      </c>
      <c r="H1521" s="9" t="s">
        <v>22288</v>
      </c>
      <c r="I1521" s="10" t="s">
        <v>27</v>
      </c>
      <c r="J1521" s="5">
        <v>486590.99</v>
      </c>
      <c r="K1521" s="3" t="s">
        <v>6</v>
      </c>
      <c r="L1521" s="3" t="s">
        <v>869</v>
      </c>
      <c r="M1521" s="3" t="s">
        <v>1774</v>
      </c>
      <c r="N1521" s="3" t="s">
        <v>1779</v>
      </c>
      <c r="O1521" s="3" t="s">
        <v>1778</v>
      </c>
      <c r="P1521" s="3" t="s">
        <v>27</v>
      </c>
      <c r="Q1521" s="3" t="s">
        <v>27</v>
      </c>
      <c r="R1521" s="3" t="s">
        <v>82</v>
      </c>
      <c r="S1521" s="3" t="s">
        <v>27</v>
      </c>
      <c r="T1521" s="3" t="s">
        <v>30</v>
      </c>
      <c r="U1521" s="4"/>
      <c r="V1521" s="3" t="s">
        <v>27</v>
      </c>
      <c r="W1521" s="4">
        <v>44310</v>
      </c>
      <c r="X1521" s="3" t="s">
        <v>83</v>
      </c>
    </row>
    <row r="1522" spans="1:24" x14ac:dyDescent="0.35">
      <c r="A1522" s="3" t="s">
        <v>79</v>
      </c>
      <c r="B1522" s="3" t="s">
        <v>34</v>
      </c>
      <c r="C1522" s="3" t="s">
        <v>136</v>
      </c>
      <c r="D1522" s="3" t="s">
        <v>25</v>
      </c>
      <c r="E1522" s="3" t="s">
        <v>18394</v>
      </c>
      <c r="F1522" s="4">
        <v>44107</v>
      </c>
      <c r="G1522" s="5">
        <v>5788.8</v>
      </c>
      <c r="H1522" s="9" t="s">
        <v>27660</v>
      </c>
      <c r="I1522" s="10" t="s">
        <v>27</v>
      </c>
      <c r="J1522" s="5">
        <v>485969.76</v>
      </c>
      <c r="K1522" s="3" t="s">
        <v>6</v>
      </c>
      <c r="L1522" s="3" t="s">
        <v>18395</v>
      </c>
      <c r="M1522" s="3" t="s">
        <v>18396</v>
      </c>
      <c r="N1522" s="3" t="s">
        <v>18397</v>
      </c>
      <c r="O1522" s="3" t="s">
        <v>18394</v>
      </c>
      <c r="P1522" s="3" t="s">
        <v>27</v>
      </c>
      <c r="Q1522" s="3" t="s">
        <v>27</v>
      </c>
      <c r="R1522" s="3" t="s">
        <v>10420</v>
      </c>
      <c r="S1522" s="3" t="s">
        <v>27</v>
      </c>
      <c r="T1522" s="3" t="s">
        <v>30</v>
      </c>
      <c r="U1522" s="4"/>
      <c r="V1522" s="3" t="s">
        <v>27</v>
      </c>
      <c r="W1522" s="4">
        <v>44107</v>
      </c>
      <c r="X1522" s="3" t="s">
        <v>27</v>
      </c>
    </row>
    <row r="1523" spans="1:24" x14ac:dyDescent="0.35">
      <c r="A1523" s="3" t="s">
        <v>79</v>
      </c>
      <c r="B1523" s="3" t="s">
        <v>23</v>
      </c>
      <c r="C1523" s="3" t="s">
        <v>136</v>
      </c>
      <c r="D1523" s="3" t="s">
        <v>25</v>
      </c>
      <c r="E1523" s="3" t="s">
        <v>2141</v>
      </c>
      <c r="F1523" s="4">
        <v>44342</v>
      </c>
      <c r="G1523" s="5">
        <v>5788.6</v>
      </c>
      <c r="H1523" s="9" t="s">
        <v>22437</v>
      </c>
      <c r="I1523" s="10" t="s">
        <v>27</v>
      </c>
      <c r="J1523" s="5">
        <v>485952.97</v>
      </c>
      <c r="K1523" s="3" t="s">
        <v>6</v>
      </c>
      <c r="L1523" s="3" t="s">
        <v>869</v>
      </c>
      <c r="M1523" s="3" t="s">
        <v>2142</v>
      </c>
      <c r="N1523" s="3" t="s">
        <v>2143</v>
      </c>
      <c r="O1523" s="3" t="s">
        <v>2141</v>
      </c>
      <c r="P1523" s="3" t="s">
        <v>27</v>
      </c>
      <c r="Q1523" s="3" t="s">
        <v>27</v>
      </c>
      <c r="R1523" s="3" t="s">
        <v>82</v>
      </c>
      <c r="S1523" s="3" t="s">
        <v>27</v>
      </c>
      <c r="T1523" s="3" t="s">
        <v>30</v>
      </c>
      <c r="U1523" s="4"/>
      <c r="V1523" s="3" t="s">
        <v>27</v>
      </c>
      <c r="W1523" s="4">
        <v>44342</v>
      </c>
      <c r="X1523" s="3" t="s">
        <v>83</v>
      </c>
    </row>
    <row r="1524" spans="1:24" x14ac:dyDescent="0.35">
      <c r="A1524" s="3" t="s">
        <v>79</v>
      </c>
      <c r="B1524" s="3" t="s">
        <v>23</v>
      </c>
      <c r="C1524" s="3" t="s">
        <v>136</v>
      </c>
      <c r="D1524" s="3" t="s">
        <v>25</v>
      </c>
      <c r="E1524" s="3" t="s">
        <v>12663</v>
      </c>
      <c r="F1524" s="4">
        <v>44307</v>
      </c>
      <c r="G1524" s="5">
        <v>5785.25</v>
      </c>
      <c r="H1524" s="9" t="s">
        <v>26144</v>
      </c>
      <c r="I1524" s="10" t="s">
        <v>27</v>
      </c>
      <c r="J1524" s="5">
        <v>485671.74</v>
      </c>
      <c r="K1524" s="3" t="s">
        <v>6</v>
      </c>
      <c r="L1524" s="3" t="s">
        <v>12235</v>
      </c>
      <c r="M1524" s="3" t="s">
        <v>12661</v>
      </c>
      <c r="N1524" s="3" t="s">
        <v>12664</v>
      </c>
      <c r="O1524" s="3" t="s">
        <v>12663</v>
      </c>
      <c r="P1524" s="3" t="s">
        <v>27</v>
      </c>
      <c r="Q1524" s="3" t="s">
        <v>27</v>
      </c>
      <c r="R1524" s="3" t="s">
        <v>103</v>
      </c>
      <c r="S1524" s="3" t="s">
        <v>27</v>
      </c>
      <c r="T1524" s="3" t="s">
        <v>30</v>
      </c>
      <c r="U1524" s="4"/>
      <c r="V1524" s="3" t="s">
        <v>27</v>
      </c>
      <c r="W1524" s="4">
        <v>44307</v>
      </c>
      <c r="X1524" s="3" t="s">
        <v>27</v>
      </c>
    </row>
    <row r="1525" spans="1:24" x14ac:dyDescent="0.35">
      <c r="A1525" s="3" t="s">
        <v>22</v>
      </c>
      <c r="B1525" s="3" t="s">
        <v>34</v>
      </c>
      <c r="C1525" s="3" t="s">
        <v>136</v>
      </c>
      <c r="D1525" s="3" t="s">
        <v>25</v>
      </c>
      <c r="E1525" s="3" t="s">
        <v>19430</v>
      </c>
      <c r="F1525" s="4">
        <v>44133</v>
      </c>
      <c r="G1525" s="5">
        <v>5775</v>
      </c>
      <c r="H1525" s="9" t="s">
        <v>27935</v>
      </c>
      <c r="I1525" s="10" t="s">
        <v>27</v>
      </c>
      <c r="J1525" s="5">
        <v>484811.25</v>
      </c>
      <c r="K1525" s="3" t="s">
        <v>6</v>
      </c>
      <c r="L1525" s="3" t="s">
        <v>19431</v>
      </c>
      <c r="M1525" s="3" t="s">
        <v>13433</v>
      </c>
      <c r="N1525" s="3" t="s">
        <v>19432</v>
      </c>
      <c r="O1525" s="3" t="s">
        <v>19430</v>
      </c>
      <c r="P1525" s="3" t="s">
        <v>27</v>
      </c>
      <c r="Q1525" s="3" t="s">
        <v>27</v>
      </c>
      <c r="R1525" s="3" t="s">
        <v>82</v>
      </c>
      <c r="S1525" s="3" t="s">
        <v>27</v>
      </c>
      <c r="T1525" s="3" t="s">
        <v>30</v>
      </c>
      <c r="U1525" s="4"/>
      <c r="V1525" s="3" t="s">
        <v>27</v>
      </c>
      <c r="W1525" s="4">
        <v>44133</v>
      </c>
      <c r="X1525" s="3" t="s">
        <v>83</v>
      </c>
    </row>
    <row r="1526" spans="1:24" x14ac:dyDescent="0.35">
      <c r="A1526" s="3" t="s">
        <v>22</v>
      </c>
      <c r="B1526" s="3" t="s">
        <v>34</v>
      </c>
      <c r="C1526" s="3" t="s">
        <v>136</v>
      </c>
      <c r="D1526" s="3" t="s">
        <v>25</v>
      </c>
      <c r="E1526" s="3" t="s">
        <v>20600</v>
      </c>
      <c r="F1526" s="4">
        <v>44126</v>
      </c>
      <c r="G1526" s="5">
        <v>5774.5</v>
      </c>
      <c r="H1526" s="9" t="s">
        <v>28250</v>
      </c>
      <c r="I1526" s="10" t="s">
        <v>27</v>
      </c>
      <c r="J1526" s="5">
        <v>484769.28000000003</v>
      </c>
      <c r="K1526" s="3" t="s">
        <v>6</v>
      </c>
      <c r="L1526" s="3" t="s">
        <v>20601</v>
      </c>
      <c r="M1526" s="3" t="s">
        <v>13361</v>
      </c>
      <c r="N1526" s="3" t="s">
        <v>20602</v>
      </c>
      <c r="O1526" s="3" t="s">
        <v>20600</v>
      </c>
      <c r="P1526" s="3" t="s">
        <v>27</v>
      </c>
      <c r="Q1526" s="3" t="s">
        <v>27</v>
      </c>
      <c r="R1526" s="3" t="s">
        <v>194</v>
      </c>
      <c r="S1526" s="3" t="s">
        <v>27</v>
      </c>
      <c r="T1526" s="3" t="s">
        <v>30</v>
      </c>
      <c r="U1526" s="4"/>
      <c r="V1526" s="3" t="s">
        <v>27</v>
      </c>
      <c r="W1526" s="4">
        <v>44126</v>
      </c>
      <c r="X1526" s="3" t="s">
        <v>27</v>
      </c>
    </row>
    <row r="1527" spans="1:24" x14ac:dyDescent="0.35">
      <c r="A1527" s="3" t="s">
        <v>79</v>
      </c>
      <c r="B1527" s="3" t="s">
        <v>34</v>
      </c>
      <c r="C1527" s="3" t="s">
        <v>136</v>
      </c>
      <c r="D1527" s="3" t="s">
        <v>25</v>
      </c>
      <c r="E1527" s="3" t="s">
        <v>12322</v>
      </c>
      <c r="F1527" s="4">
        <v>44179</v>
      </c>
      <c r="G1527" s="5">
        <v>5773.36</v>
      </c>
      <c r="H1527" s="9" t="s">
        <v>26004</v>
      </c>
      <c r="I1527" s="10" t="s">
        <v>27</v>
      </c>
      <c r="J1527" s="5">
        <v>484673.57</v>
      </c>
      <c r="K1527" s="3" t="s">
        <v>6</v>
      </c>
      <c r="L1527" s="3" t="s">
        <v>12235</v>
      </c>
      <c r="M1527" s="3" t="s">
        <v>12320</v>
      </c>
      <c r="N1527" s="3" t="s">
        <v>12323</v>
      </c>
      <c r="O1527" s="3" t="s">
        <v>12322</v>
      </c>
      <c r="P1527" s="3" t="s">
        <v>27</v>
      </c>
      <c r="Q1527" s="3" t="s">
        <v>27</v>
      </c>
      <c r="R1527" s="3" t="s">
        <v>103</v>
      </c>
      <c r="S1527" s="3" t="s">
        <v>27</v>
      </c>
      <c r="T1527" s="3" t="s">
        <v>30</v>
      </c>
      <c r="U1527" s="4"/>
      <c r="V1527" s="3" t="s">
        <v>27</v>
      </c>
      <c r="W1527" s="4">
        <v>44179</v>
      </c>
      <c r="X1527" s="3" t="s">
        <v>27</v>
      </c>
    </row>
    <row r="1528" spans="1:24" x14ac:dyDescent="0.35">
      <c r="A1528" s="3" t="s">
        <v>79</v>
      </c>
      <c r="B1528" s="3" t="s">
        <v>23</v>
      </c>
      <c r="C1528" s="3" t="s">
        <v>136</v>
      </c>
      <c r="D1528" s="3" t="s">
        <v>25</v>
      </c>
      <c r="E1528" s="3" t="s">
        <v>9387</v>
      </c>
      <c r="F1528" s="4">
        <v>44342</v>
      </c>
      <c r="G1528" s="5">
        <v>5765.55</v>
      </c>
      <c r="H1528" s="9" t="s">
        <v>24893</v>
      </c>
      <c r="I1528" s="10" t="s">
        <v>27</v>
      </c>
      <c r="J1528" s="5">
        <v>484017.91999999998</v>
      </c>
      <c r="K1528" s="3" t="s">
        <v>6</v>
      </c>
      <c r="L1528" s="3" t="s">
        <v>8271</v>
      </c>
      <c r="M1528" s="3" t="s">
        <v>9388</v>
      </c>
      <c r="N1528" s="3" t="s">
        <v>9389</v>
      </c>
      <c r="O1528" s="3" t="s">
        <v>9387</v>
      </c>
      <c r="P1528" s="3" t="s">
        <v>27</v>
      </c>
      <c r="Q1528" s="3" t="s">
        <v>27</v>
      </c>
      <c r="R1528" s="3" t="s">
        <v>225</v>
      </c>
      <c r="S1528" s="3" t="s">
        <v>27</v>
      </c>
      <c r="T1528" s="3" t="s">
        <v>30</v>
      </c>
      <c r="U1528" s="4"/>
      <c r="V1528" s="3" t="s">
        <v>27</v>
      </c>
      <c r="W1528" s="4">
        <v>44342</v>
      </c>
      <c r="X1528" s="3" t="s">
        <v>27</v>
      </c>
    </row>
    <row r="1529" spans="1:24" x14ac:dyDescent="0.35">
      <c r="A1529" s="3" t="s">
        <v>79</v>
      </c>
      <c r="B1529" s="3" t="s">
        <v>34</v>
      </c>
      <c r="C1529" s="3" t="s">
        <v>136</v>
      </c>
      <c r="D1529" s="3" t="s">
        <v>25</v>
      </c>
      <c r="E1529" s="3" t="s">
        <v>10416</v>
      </c>
      <c r="F1529" s="4">
        <v>44209</v>
      </c>
      <c r="G1529" s="5">
        <v>5760</v>
      </c>
      <c r="H1529" s="9" t="s">
        <v>25334</v>
      </c>
      <c r="I1529" s="10" t="s">
        <v>27</v>
      </c>
      <c r="J1529" s="5">
        <v>483552</v>
      </c>
      <c r="K1529" s="3" t="s">
        <v>6</v>
      </c>
      <c r="L1529" s="3" t="s">
        <v>10417</v>
      </c>
      <c r="M1529" s="3" t="s">
        <v>10418</v>
      </c>
      <c r="N1529" s="3" t="s">
        <v>10419</v>
      </c>
      <c r="O1529" s="3" t="s">
        <v>10416</v>
      </c>
      <c r="P1529" s="3" t="s">
        <v>27</v>
      </c>
      <c r="Q1529" s="3" t="s">
        <v>27</v>
      </c>
      <c r="R1529" s="3" t="s">
        <v>10420</v>
      </c>
      <c r="S1529" s="3" t="s">
        <v>27</v>
      </c>
      <c r="T1529" s="3" t="s">
        <v>30</v>
      </c>
      <c r="U1529" s="4"/>
      <c r="V1529" s="3" t="s">
        <v>27</v>
      </c>
      <c r="W1529" s="4">
        <v>44209</v>
      </c>
      <c r="X1529" s="3" t="s">
        <v>27</v>
      </c>
    </row>
    <row r="1530" spans="1:24" x14ac:dyDescent="0.35">
      <c r="A1530" s="3" t="s">
        <v>22</v>
      </c>
      <c r="B1530" s="3" t="s">
        <v>34</v>
      </c>
      <c r="C1530" s="3" t="s">
        <v>136</v>
      </c>
      <c r="D1530" s="3" t="s">
        <v>25</v>
      </c>
      <c r="E1530" s="3" t="s">
        <v>15845</v>
      </c>
      <c r="F1530" s="4">
        <v>44136</v>
      </c>
      <c r="G1530" s="5">
        <v>5756.8</v>
      </c>
      <c r="H1530" s="9" t="s">
        <v>26981</v>
      </c>
      <c r="I1530" s="10" t="s">
        <v>27</v>
      </c>
      <c r="J1530" s="5">
        <v>483283.36</v>
      </c>
      <c r="K1530" s="3" t="s">
        <v>6</v>
      </c>
      <c r="L1530" s="3" t="s">
        <v>15846</v>
      </c>
      <c r="M1530" s="3" t="s">
        <v>6078</v>
      </c>
      <c r="N1530" s="3" t="s">
        <v>15847</v>
      </c>
      <c r="O1530" s="3" t="s">
        <v>15845</v>
      </c>
      <c r="P1530" s="3" t="s">
        <v>27</v>
      </c>
      <c r="Q1530" s="3" t="s">
        <v>27</v>
      </c>
      <c r="R1530" s="3" t="s">
        <v>37</v>
      </c>
      <c r="S1530" s="3" t="s">
        <v>27</v>
      </c>
      <c r="T1530" s="3" t="s">
        <v>30</v>
      </c>
      <c r="U1530" s="4"/>
      <c r="V1530" s="3" t="s">
        <v>27</v>
      </c>
      <c r="W1530" s="4">
        <v>44136</v>
      </c>
      <c r="X1530" s="3" t="s">
        <v>27</v>
      </c>
    </row>
    <row r="1531" spans="1:24" x14ac:dyDescent="0.35">
      <c r="A1531" s="3" t="s">
        <v>22</v>
      </c>
      <c r="B1531" s="3" t="s">
        <v>23</v>
      </c>
      <c r="C1531" s="3" t="s">
        <v>136</v>
      </c>
      <c r="D1531" s="3" t="s">
        <v>25</v>
      </c>
      <c r="E1531" s="3" t="s">
        <v>7277</v>
      </c>
      <c r="F1531" s="4">
        <v>44265</v>
      </c>
      <c r="G1531" s="5">
        <v>5749.89</v>
      </c>
      <c r="H1531" s="9" t="s">
        <v>24165</v>
      </c>
      <c r="I1531" s="10" t="s">
        <v>27</v>
      </c>
      <c r="J1531" s="5">
        <v>482703.27</v>
      </c>
      <c r="K1531" s="3" t="s">
        <v>6</v>
      </c>
      <c r="L1531" s="3" t="s">
        <v>7115</v>
      </c>
      <c r="M1531" s="3" t="s">
        <v>7278</v>
      </c>
      <c r="N1531" s="3" t="s">
        <v>7279</v>
      </c>
      <c r="O1531" s="3" t="s">
        <v>7277</v>
      </c>
      <c r="P1531" s="3" t="s">
        <v>27</v>
      </c>
      <c r="Q1531" s="3" t="s">
        <v>27</v>
      </c>
      <c r="R1531" s="3" t="s">
        <v>72</v>
      </c>
      <c r="S1531" s="3" t="s">
        <v>27</v>
      </c>
      <c r="T1531" s="3" t="s">
        <v>30</v>
      </c>
      <c r="U1531" s="4"/>
      <c r="V1531" s="3" t="s">
        <v>27</v>
      </c>
      <c r="W1531" s="4">
        <v>44265</v>
      </c>
      <c r="X1531" s="3" t="s">
        <v>27</v>
      </c>
    </row>
    <row r="1532" spans="1:24" x14ac:dyDescent="0.35">
      <c r="A1532" s="3" t="s">
        <v>79</v>
      </c>
      <c r="B1532" s="3" t="s">
        <v>23</v>
      </c>
      <c r="C1532" s="3" t="s">
        <v>136</v>
      </c>
      <c r="D1532" s="3" t="s">
        <v>25</v>
      </c>
      <c r="E1532" s="3" t="s">
        <v>5049</v>
      </c>
      <c r="F1532" s="4">
        <v>44271</v>
      </c>
      <c r="G1532" s="5">
        <v>5729.8</v>
      </c>
      <c r="H1532" s="9" t="s">
        <v>23385</v>
      </c>
      <c r="I1532" s="10" t="s">
        <v>27</v>
      </c>
      <c r="J1532" s="5">
        <v>481016.71</v>
      </c>
      <c r="K1532" s="3" t="s">
        <v>6</v>
      </c>
      <c r="L1532" s="3" t="s">
        <v>4947</v>
      </c>
      <c r="M1532" s="3" t="s">
        <v>5050</v>
      </c>
      <c r="N1532" s="3" t="s">
        <v>5051</v>
      </c>
      <c r="O1532" s="3" t="s">
        <v>5049</v>
      </c>
      <c r="P1532" s="3" t="s">
        <v>27</v>
      </c>
      <c r="Q1532" s="3" t="s">
        <v>27</v>
      </c>
      <c r="R1532" s="3" t="s">
        <v>4950</v>
      </c>
      <c r="S1532" s="3" t="s">
        <v>27</v>
      </c>
      <c r="T1532" s="3" t="s">
        <v>30</v>
      </c>
      <c r="U1532" s="4"/>
      <c r="V1532" s="3" t="s">
        <v>27</v>
      </c>
      <c r="W1532" s="4">
        <v>44271</v>
      </c>
      <c r="X1532" s="3" t="s">
        <v>27</v>
      </c>
    </row>
    <row r="1533" spans="1:24" x14ac:dyDescent="0.35">
      <c r="A1533" s="3" t="s">
        <v>79</v>
      </c>
      <c r="B1533" s="3" t="s">
        <v>34</v>
      </c>
      <c r="C1533" s="3" t="s">
        <v>136</v>
      </c>
      <c r="D1533" s="3" t="s">
        <v>25</v>
      </c>
      <c r="E1533" s="3" t="s">
        <v>19075</v>
      </c>
      <c r="F1533" s="4">
        <v>44088</v>
      </c>
      <c r="G1533" s="5">
        <v>5715.68</v>
      </c>
      <c r="H1533" s="9" t="s">
        <v>27843</v>
      </c>
      <c r="I1533" s="10" t="s">
        <v>27</v>
      </c>
      <c r="J1533" s="5">
        <v>479831.34</v>
      </c>
      <c r="K1533" s="3" t="s">
        <v>6</v>
      </c>
      <c r="L1533" s="3" t="s">
        <v>19076</v>
      </c>
      <c r="M1533" s="3" t="s">
        <v>19077</v>
      </c>
      <c r="N1533" s="3" t="s">
        <v>19078</v>
      </c>
      <c r="O1533" s="3" t="s">
        <v>19075</v>
      </c>
      <c r="P1533" s="3" t="s">
        <v>27</v>
      </c>
      <c r="Q1533" s="3" t="s">
        <v>27</v>
      </c>
      <c r="R1533" s="3" t="s">
        <v>11207</v>
      </c>
      <c r="S1533" s="3" t="s">
        <v>27</v>
      </c>
      <c r="T1533" s="3" t="s">
        <v>30</v>
      </c>
      <c r="U1533" s="4"/>
      <c r="V1533" s="3" t="s">
        <v>27</v>
      </c>
      <c r="W1533" s="4">
        <v>44088</v>
      </c>
      <c r="X1533" s="3" t="s">
        <v>27</v>
      </c>
    </row>
    <row r="1534" spans="1:24" x14ac:dyDescent="0.35">
      <c r="A1534" s="3" t="s">
        <v>79</v>
      </c>
      <c r="B1534" s="3" t="s">
        <v>23</v>
      </c>
      <c r="C1534" s="3" t="s">
        <v>136</v>
      </c>
      <c r="D1534" s="3" t="s">
        <v>25</v>
      </c>
      <c r="E1534" s="3" t="s">
        <v>11297</v>
      </c>
      <c r="F1534" s="4">
        <v>44320</v>
      </c>
      <c r="G1534" s="5">
        <v>5709.52</v>
      </c>
      <c r="H1534" s="9" t="s">
        <v>25649</v>
      </c>
      <c r="I1534" s="10" t="s">
        <v>27</v>
      </c>
      <c r="J1534" s="5">
        <v>479314.2</v>
      </c>
      <c r="K1534" s="3" t="s">
        <v>6</v>
      </c>
      <c r="L1534" s="3" t="s">
        <v>11204</v>
      </c>
      <c r="M1534" s="3" t="s">
        <v>11298</v>
      </c>
      <c r="N1534" s="3" t="s">
        <v>11299</v>
      </c>
      <c r="O1534" s="3" t="s">
        <v>11297</v>
      </c>
      <c r="P1534" s="3" t="s">
        <v>27</v>
      </c>
      <c r="Q1534" s="3" t="s">
        <v>27</v>
      </c>
      <c r="R1534" s="3" t="s">
        <v>11207</v>
      </c>
      <c r="S1534" s="3" t="s">
        <v>27</v>
      </c>
      <c r="T1534" s="3" t="s">
        <v>30</v>
      </c>
      <c r="U1534" s="4"/>
      <c r="V1534" s="3" t="s">
        <v>27</v>
      </c>
      <c r="W1534" s="4">
        <v>44320</v>
      </c>
      <c r="X1534" s="3" t="s">
        <v>27</v>
      </c>
    </row>
    <row r="1535" spans="1:24" x14ac:dyDescent="0.35">
      <c r="A1535" s="3" t="s">
        <v>79</v>
      </c>
      <c r="B1535" s="3" t="s">
        <v>23</v>
      </c>
      <c r="C1535" s="3" t="s">
        <v>136</v>
      </c>
      <c r="D1535" s="3" t="s">
        <v>25</v>
      </c>
      <c r="E1535" s="3" t="s">
        <v>4498</v>
      </c>
      <c r="F1535" s="4">
        <v>44373</v>
      </c>
      <c r="G1535" s="5">
        <v>5708.67</v>
      </c>
      <c r="H1535" s="9" t="s">
        <v>23206</v>
      </c>
      <c r="I1535" s="10" t="s">
        <v>27</v>
      </c>
      <c r="J1535" s="5">
        <v>479242.85</v>
      </c>
      <c r="K1535" s="3" t="s">
        <v>6</v>
      </c>
      <c r="L1535" s="3" t="s">
        <v>4043</v>
      </c>
      <c r="M1535" s="3" t="s">
        <v>4499</v>
      </c>
      <c r="N1535" s="3" t="s">
        <v>4500</v>
      </c>
      <c r="O1535" s="3" t="s">
        <v>4498</v>
      </c>
      <c r="P1535" s="3" t="s">
        <v>27</v>
      </c>
      <c r="Q1535" s="3" t="s">
        <v>27</v>
      </c>
      <c r="R1535" s="3" t="s">
        <v>4046</v>
      </c>
      <c r="S1535" s="3" t="s">
        <v>27</v>
      </c>
      <c r="T1535" s="3" t="s">
        <v>30</v>
      </c>
      <c r="U1535" s="4"/>
      <c r="V1535" s="3" t="s">
        <v>27</v>
      </c>
      <c r="W1535" s="4">
        <v>44373</v>
      </c>
      <c r="X1535" s="3" t="s">
        <v>27</v>
      </c>
    </row>
    <row r="1536" spans="1:24" x14ac:dyDescent="0.35">
      <c r="A1536" s="3" t="s">
        <v>22</v>
      </c>
      <c r="B1536" s="3" t="s">
        <v>34</v>
      </c>
      <c r="C1536" s="3" t="s">
        <v>136</v>
      </c>
      <c r="D1536" s="3" t="s">
        <v>25</v>
      </c>
      <c r="E1536" s="3" t="s">
        <v>15229</v>
      </c>
      <c r="F1536" s="4">
        <v>44130</v>
      </c>
      <c r="G1536" s="5">
        <v>5707.38</v>
      </c>
      <c r="H1536" s="9" t="s">
        <v>26824</v>
      </c>
      <c r="I1536" s="10" t="s">
        <v>27</v>
      </c>
      <c r="J1536" s="5">
        <v>479134.55</v>
      </c>
      <c r="K1536" s="3" t="s">
        <v>6</v>
      </c>
      <c r="L1536" s="3" t="s">
        <v>15230</v>
      </c>
      <c r="M1536" s="3" t="s">
        <v>15231</v>
      </c>
      <c r="N1536" s="3" t="s">
        <v>15232</v>
      </c>
      <c r="O1536" s="3" t="s">
        <v>15229</v>
      </c>
      <c r="P1536" s="3" t="s">
        <v>27</v>
      </c>
      <c r="Q1536" s="3" t="s">
        <v>27</v>
      </c>
      <c r="R1536" s="3" t="s">
        <v>82</v>
      </c>
      <c r="S1536" s="3" t="s">
        <v>27</v>
      </c>
      <c r="T1536" s="3" t="s">
        <v>30</v>
      </c>
      <c r="U1536" s="4"/>
      <c r="V1536" s="3" t="s">
        <v>27</v>
      </c>
      <c r="W1536" s="4">
        <v>44130</v>
      </c>
      <c r="X1536" s="3" t="s">
        <v>83</v>
      </c>
    </row>
    <row r="1537" spans="1:24" x14ac:dyDescent="0.35">
      <c r="A1537" s="3" t="s">
        <v>79</v>
      </c>
      <c r="B1537" s="3" t="s">
        <v>34</v>
      </c>
      <c r="C1537" s="3" t="s">
        <v>136</v>
      </c>
      <c r="D1537" s="3" t="s">
        <v>25</v>
      </c>
      <c r="E1537" s="3" t="s">
        <v>16373</v>
      </c>
      <c r="F1537" s="4">
        <v>44068</v>
      </c>
      <c r="G1537" s="5">
        <v>5702.4</v>
      </c>
      <c r="H1537" s="9" t="s">
        <v>27119</v>
      </c>
      <c r="I1537" s="10" t="s">
        <v>27</v>
      </c>
      <c r="J1537" s="5">
        <v>478716.48</v>
      </c>
      <c r="K1537" s="3" t="s">
        <v>6</v>
      </c>
      <c r="L1537" s="3" t="s">
        <v>16374</v>
      </c>
      <c r="M1537" s="3" t="s">
        <v>16375</v>
      </c>
      <c r="N1537" s="3" t="s">
        <v>16376</v>
      </c>
      <c r="O1537" s="3" t="s">
        <v>16373</v>
      </c>
      <c r="P1537" s="3" t="s">
        <v>27</v>
      </c>
      <c r="Q1537" s="3" t="s">
        <v>27</v>
      </c>
      <c r="R1537" s="3" t="s">
        <v>90</v>
      </c>
      <c r="S1537" s="3" t="s">
        <v>27</v>
      </c>
      <c r="T1537" s="3" t="s">
        <v>30</v>
      </c>
      <c r="U1537" s="4"/>
      <c r="V1537" s="3" t="s">
        <v>27</v>
      </c>
      <c r="W1537" s="4">
        <v>44068</v>
      </c>
      <c r="X1537" s="3" t="s">
        <v>27</v>
      </c>
    </row>
    <row r="1538" spans="1:24" x14ac:dyDescent="0.35">
      <c r="A1538" s="3" t="s">
        <v>22</v>
      </c>
      <c r="B1538" s="3" t="s">
        <v>23</v>
      </c>
      <c r="C1538" s="3" t="s">
        <v>136</v>
      </c>
      <c r="D1538" s="3" t="s">
        <v>25</v>
      </c>
      <c r="E1538" s="3" t="s">
        <v>12131</v>
      </c>
      <c r="F1538" s="4">
        <v>44373</v>
      </c>
      <c r="G1538" s="5">
        <v>5696.08</v>
      </c>
      <c r="H1538" s="9" t="s">
        <v>25929</v>
      </c>
      <c r="I1538" s="10" t="s">
        <v>27</v>
      </c>
      <c r="J1538" s="5">
        <v>478185.92</v>
      </c>
      <c r="K1538" s="3" t="s">
        <v>6</v>
      </c>
      <c r="L1538" s="3" t="s">
        <v>12072</v>
      </c>
      <c r="M1538" s="3" t="s">
        <v>12123</v>
      </c>
      <c r="N1538" s="3" t="s">
        <v>12132</v>
      </c>
      <c r="O1538" s="3" t="s">
        <v>12131</v>
      </c>
      <c r="P1538" s="3" t="s">
        <v>27</v>
      </c>
      <c r="Q1538" s="3" t="s">
        <v>27</v>
      </c>
      <c r="R1538" s="3" t="s">
        <v>48</v>
      </c>
      <c r="S1538" s="3" t="s">
        <v>27</v>
      </c>
      <c r="T1538" s="3" t="s">
        <v>30</v>
      </c>
      <c r="U1538" s="4"/>
      <c r="V1538" s="3" t="s">
        <v>27</v>
      </c>
      <c r="W1538" s="4">
        <v>44373</v>
      </c>
      <c r="X1538" s="3" t="s">
        <v>27</v>
      </c>
    </row>
    <row r="1539" spans="1:24" x14ac:dyDescent="0.35">
      <c r="A1539" s="3" t="s">
        <v>79</v>
      </c>
      <c r="B1539" s="3" t="s">
        <v>34</v>
      </c>
      <c r="C1539" s="3" t="s">
        <v>136</v>
      </c>
      <c r="D1539" s="3" t="s">
        <v>25</v>
      </c>
      <c r="E1539" s="3" t="s">
        <v>19368</v>
      </c>
      <c r="F1539" s="4">
        <v>44020</v>
      </c>
      <c r="G1539" s="5">
        <v>5693.4</v>
      </c>
      <c r="H1539" s="9" t="s">
        <v>27919</v>
      </c>
      <c r="I1539" s="10" t="s">
        <v>27</v>
      </c>
      <c r="J1539" s="5">
        <v>477960.93</v>
      </c>
      <c r="K1539" s="3" t="s">
        <v>6</v>
      </c>
      <c r="L1539" s="3" t="s">
        <v>19369</v>
      </c>
      <c r="M1539" s="3" t="s">
        <v>19370</v>
      </c>
      <c r="N1539" s="3" t="s">
        <v>19371</v>
      </c>
      <c r="O1539" s="3" t="s">
        <v>19368</v>
      </c>
      <c r="P1539" s="3" t="s">
        <v>27</v>
      </c>
      <c r="Q1539" s="3" t="s">
        <v>27</v>
      </c>
      <c r="R1539" s="3" t="s">
        <v>82</v>
      </c>
      <c r="S1539" s="3" t="s">
        <v>27</v>
      </c>
      <c r="T1539" s="3" t="s">
        <v>30</v>
      </c>
      <c r="U1539" s="4"/>
      <c r="V1539" s="3" t="s">
        <v>27</v>
      </c>
      <c r="W1539" s="4">
        <v>44020</v>
      </c>
      <c r="X1539" s="3" t="s">
        <v>83</v>
      </c>
    </row>
    <row r="1540" spans="1:24" x14ac:dyDescent="0.35">
      <c r="A1540" s="3" t="s">
        <v>79</v>
      </c>
      <c r="B1540" s="3" t="s">
        <v>23</v>
      </c>
      <c r="C1540" s="3" t="s">
        <v>136</v>
      </c>
      <c r="D1540" s="3" t="s">
        <v>25</v>
      </c>
      <c r="E1540" s="3" t="s">
        <v>1401</v>
      </c>
      <c r="F1540" s="4">
        <v>44244</v>
      </c>
      <c r="G1540" s="5">
        <v>5683.03</v>
      </c>
      <c r="H1540" s="9" t="s">
        <v>22143</v>
      </c>
      <c r="I1540" s="10" t="s">
        <v>27</v>
      </c>
      <c r="J1540" s="5">
        <v>477090.37</v>
      </c>
      <c r="K1540" s="3" t="s">
        <v>6</v>
      </c>
      <c r="L1540" s="3" t="s">
        <v>869</v>
      </c>
      <c r="M1540" s="3" t="s">
        <v>1402</v>
      </c>
      <c r="N1540" s="3" t="s">
        <v>1403</v>
      </c>
      <c r="O1540" s="3" t="s">
        <v>1401</v>
      </c>
      <c r="P1540" s="3" t="s">
        <v>27</v>
      </c>
      <c r="Q1540" s="3" t="s">
        <v>27</v>
      </c>
      <c r="R1540" s="3" t="s">
        <v>82</v>
      </c>
      <c r="S1540" s="3" t="s">
        <v>27</v>
      </c>
      <c r="T1540" s="3" t="s">
        <v>30</v>
      </c>
      <c r="U1540" s="4"/>
      <c r="V1540" s="3" t="s">
        <v>27</v>
      </c>
      <c r="W1540" s="4">
        <v>44244</v>
      </c>
      <c r="X1540" s="3" t="s">
        <v>83</v>
      </c>
    </row>
    <row r="1541" spans="1:24" x14ac:dyDescent="0.35">
      <c r="A1541" s="3" t="s">
        <v>79</v>
      </c>
      <c r="B1541" s="3" t="s">
        <v>23</v>
      </c>
      <c r="C1541" s="3" t="s">
        <v>136</v>
      </c>
      <c r="D1541" s="3" t="s">
        <v>25</v>
      </c>
      <c r="E1541" s="3" t="s">
        <v>12485</v>
      </c>
      <c r="F1541" s="4">
        <v>44245</v>
      </c>
      <c r="G1541" s="5">
        <v>5677.73</v>
      </c>
      <c r="H1541" s="9" t="s">
        <v>26070</v>
      </c>
      <c r="I1541" s="10" t="s">
        <v>27</v>
      </c>
      <c r="J1541" s="5">
        <v>476645.43</v>
      </c>
      <c r="K1541" s="3" t="s">
        <v>6</v>
      </c>
      <c r="L1541" s="3" t="s">
        <v>12235</v>
      </c>
      <c r="M1541" s="3" t="s">
        <v>12486</v>
      </c>
      <c r="N1541" s="3" t="s">
        <v>12487</v>
      </c>
      <c r="O1541" s="3" t="s">
        <v>12485</v>
      </c>
      <c r="P1541" s="3" t="s">
        <v>27</v>
      </c>
      <c r="Q1541" s="3" t="s">
        <v>27</v>
      </c>
      <c r="R1541" s="3" t="s">
        <v>103</v>
      </c>
      <c r="S1541" s="3" t="s">
        <v>27</v>
      </c>
      <c r="T1541" s="3" t="s">
        <v>30</v>
      </c>
      <c r="U1541" s="4"/>
      <c r="V1541" s="3" t="s">
        <v>27</v>
      </c>
      <c r="W1541" s="4">
        <v>44245</v>
      </c>
      <c r="X1541" s="3" t="s">
        <v>27</v>
      </c>
    </row>
    <row r="1542" spans="1:24" x14ac:dyDescent="0.35">
      <c r="A1542" s="3" t="s">
        <v>79</v>
      </c>
      <c r="B1542" s="3" t="s">
        <v>34</v>
      </c>
      <c r="C1542" s="3" t="s">
        <v>136</v>
      </c>
      <c r="D1542" s="3" t="s">
        <v>25</v>
      </c>
      <c r="E1542" s="3" t="s">
        <v>11079</v>
      </c>
      <c r="F1542" s="4">
        <v>44149</v>
      </c>
      <c r="G1542" s="5">
        <v>5676.84</v>
      </c>
      <c r="H1542" s="9" t="s">
        <v>25572</v>
      </c>
      <c r="I1542" s="10" t="s">
        <v>27</v>
      </c>
      <c r="J1542" s="5">
        <v>476570.72</v>
      </c>
      <c r="K1542" s="3" t="s">
        <v>6</v>
      </c>
      <c r="L1542" s="3" t="s">
        <v>11080</v>
      </c>
      <c r="M1542" s="3" t="s">
        <v>11081</v>
      </c>
      <c r="N1542" s="3" t="s">
        <v>11082</v>
      </c>
      <c r="O1542" s="3" t="s">
        <v>11079</v>
      </c>
      <c r="P1542" s="3" t="s">
        <v>27</v>
      </c>
      <c r="Q1542" s="3" t="s">
        <v>27</v>
      </c>
      <c r="R1542" s="3" t="s">
        <v>11083</v>
      </c>
      <c r="S1542" s="3" t="s">
        <v>27</v>
      </c>
      <c r="T1542" s="3" t="s">
        <v>30</v>
      </c>
      <c r="U1542" s="4"/>
      <c r="V1542" s="3" t="s">
        <v>27</v>
      </c>
      <c r="W1542" s="4">
        <v>44149</v>
      </c>
      <c r="X1542" s="3" t="s">
        <v>27</v>
      </c>
    </row>
    <row r="1543" spans="1:24" x14ac:dyDescent="0.35">
      <c r="A1543" s="3" t="s">
        <v>79</v>
      </c>
      <c r="B1543" s="3" t="s">
        <v>23</v>
      </c>
      <c r="C1543" s="3" t="s">
        <v>136</v>
      </c>
      <c r="D1543" s="3" t="s">
        <v>25</v>
      </c>
      <c r="E1543" s="3" t="s">
        <v>12488</v>
      </c>
      <c r="F1543" s="4">
        <v>44245</v>
      </c>
      <c r="G1543" s="5">
        <v>5676.13</v>
      </c>
      <c r="H1543" s="9" t="s">
        <v>26071</v>
      </c>
      <c r="I1543" s="10" t="s">
        <v>27</v>
      </c>
      <c r="J1543" s="5">
        <v>476511.11</v>
      </c>
      <c r="K1543" s="3" t="s">
        <v>6</v>
      </c>
      <c r="L1543" s="3" t="s">
        <v>12235</v>
      </c>
      <c r="M1543" s="3" t="s">
        <v>12486</v>
      </c>
      <c r="N1543" s="3" t="s">
        <v>12489</v>
      </c>
      <c r="O1543" s="3" t="s">
        <v>12488</v>
      </c>
      <c r="P1543" s="3" t="s">
        <v>27</v>
      </c>
      <c r="Q1543" s="3" t="s">
        <v>27</v>
      </c>
      <c r="R1543" s="3" t="s">
        <v>103</v>
      </c>
      <c r="S1543" s="3" t="s">
        <v>27</v>
      </c>
      <c r="T1543" s="3" t="s">
        <v>30</v>
      </c>
      <c r="U1543" s="4"/>
      <c r="V1543" s="3" t="s">
        <v>27</v>
      </c>
      <c r="W1543" s="4">
        <v>44245</v>
      </c>
      <c r="X1543" s="3" t="s">
        <v>27</v>
      </c>
    </row>
    <row r="1544" spans="1:24" x14ac:dyDescent="0.35">
      <c r="A1544" s="3" t="s">
        <v>22</v>
      </c>
      <c r="B1544" s="3" t="s">
        <v>34</v>
      </c>
      <c r="C1544" s="3" t="s">
        <v>136</v>
      </c>
      <c r="D1544" s="3" t="s">
        <v>25</v>
      </c>
      <c r="E1544" s="3" t="s">
        <v>18418</v>
      </c>
      <c r="F1544" s="4">
        <v>44115</v>
      </c>
      <c r="G1544" s="5">
        <v>5668.6</v>
      </c>
      <c r="H1544" s="9" t="s">
        <v>27666</v>
      </c>
      <c r="I1544" s="10" t="s">
        <v>27</v>
      </c>
      <c r="J1544" s="5">
        <v>475878.97</v>
      </c>
      <c r="K1544" s="3" t="s">
        <v>6</v>
      </c>
      <c r="L1544" s="3" t="s">
        <v>18419</v>
      </c>
      <c r="M1544" s="3" t="s">
        <v>13403</v>
      </c>
      <c r="N1544" s="3" t="s">
        <v>18420</v>
      </c>
      <c r="O1544" s="3" t="s">
        <v>18418</v>
      </c>
      <c r="P1544" s="3" t="s">
        <v>27</v>
      </c>
      <c r="Q1544" s="3" t="s">
        <v>27</v>
      </c>
      <c r="R1544" s="3" t="s">
        <v>141</v>
      </c>
      <c r="S1544" s="3" t="s">
        <v>27</v>
      </c>
      <c r="T1544" s="3" t="s">
        <v>30</v>
      </c>
      <c r="U1544" s="4"/>
      <c r="V1544" s="3" t="s">
        <v>27</v>
      </c>
      <c r="W1544" s="4">
        <v>44115</v>
      </c>
      <c r="X1544" s="3" t="s">
        <v>27</v>
      </c>
    </row>
    <row r="1545" spans="1:24" x14ac:dyDescent="0.35">
      <c r="A1545" s="3" t="s">
        <v>22</v>
      </c>
      <c r="B1545" s="3" t="s">
        <v>34</v>
      </c>
      <c r="C1545" s="3" t="s">
        <v>136</v>
      </c>
      <c r="D1545" s="3" t="s">
        <v>25</v>
      </c>
      <c r="E1545" s="3" t="s">
        <v>20031</v>
      </c>
      <c r="F1545" s="4">
        <v>44059</v>
      </c>
      <c r="G1545" s="5">
        <v>5666.4</v>
      </c>
      <c r="H1545" s="9" t="s">
        <v>28096</v>
      </c>
      <c r="I1545" s="10" t="s">
        <v>27</v>
      </c>
      <c r="J1545" s="5">
        <v>475694.28</v>
      </c>
      <c r="K1545" s="3" t="s">
        <v>6</v>
      </c>
      <c r="L1545" s="3" t="s">
        <v>20032</v>
      </c>
      <c r="M1545" s="3" t="s">
        <v>20033</v>
      </c>
      <c r="N1545" s="3" t="s">
        <v>20034</v>
      </c>
      <c r="O1545" s="3" t="s">
        <v>20031</v>
      </c>
      <c r="P1545" s="3" t="s">
        <v>27</v>
      </c>
      <c r="Q1545" s="3" t="s">
        <v>27</v>
      </c>
      <c r="R1545" s="3" t="s">
        <v>308</v>
      </c>
      <c r="S1545" s="3" t="s">
        <v>27</v>
      </c>
      <c r="T1545" s="3" t="s">
        <v>30</v>
      </c>
      <c r="U1545" s="4"/>
      <c r="V1545" s="3" t="s">
        <v>27</v>
      </c>
      <c r="W1545" s="4">
        <v>44059</v>
      </c>
      <c r="X1545" s="3" t="s">
        <v>27</v>
      </c>
    </row>
    <row r="1546" spans="1:24" x14ac:dyDescent="0.35">
      <c r="A1546" s="3" t="s">
        <v>79</v>
      </c>
      <c r="B1546" s="3" t="s">
        <v>34</v>
      </c>
      <c r="C1546" s="3" t="s">
        <v>136</v>
      </c>
      <c r="D1546" s="3" t="s">
        <v>25</v>
      </c>
      <c r="E1546" s="3" t="s">
        <v>6582</v>
      </c>
      <c r="F1546" s="4">
        <v>44224</v>
      </c>
      <c r="G1546" s="5">
        <v>5664.82</v>
      </c>
      <c r="H1546" s="9" t="s">
        <v>23909</v>
      </c>
      <c r="I1546" s="10" t="s">
        <v>27</v>
      </c>
      <c r="J1546" s="5">
        <v>475561.64</v>
      </c>
      <c r="K1546" s="3" t="s">
        <v>6</v>
      </c>
      <c r="L1546" s="3" t="s">
        <v>6398</v>
      </c>
      <c r="M1546" s="3" t="s">
        <v>6583</v>
      </c>
      <c r="N1546" s="3" t="s">
        <v>6584</v>
      </c>
      <c r="O1546" s="3" t="s">
        <v>6582</v>
      </c>
      <c r="P1546" s="3" t="s">
        <v>27</v>
      </c>
      <c r="Q1546" s="3" t="s">
        <v>27</v>
      </c>
      <c r="R1546" s="3" t="s">
        <v>6407</v>
      </c>
      <c r="S1546" s="3" t="s">
        <v>27</v>
      </c>
      <c r="T1546" s="3" t="s">
        <v>30</v>
      </c>
      <c r="U1546" s="4"/>
      <c r="V1546" s="3" t="s">
        <v>27</v>
      </c>
      <c r="W1546" s="4">
        <v>44224</v>
      </c>
      <c r="X1546" s="3" t="s">
        <v>27</v>
      </c>
    </row>
    <row r="1547" spans="1:24" x14ac:dyDescent="0.35">
      <c r="A1547" s="3" t="s">
        <v>22</v>
      </c>
      <c r="B1547" s="3" t="s">
        <v>34</v>
      </c>
      <c r="C1547" s="3" t="s">
        <v>136</v>
      </c>
      <c r="D1547" s="3" t="s">
        <v>25</v>
      </c>
      <c r="E1547" s="3" t="s">
        <v>16967</v>
      </c>
      <c r="F1547" s="4">
        <v>44079</v>
      </c>
      <c r="G1547" s="5">
        <v>5663.04</v>
      </c>
      <c r="H1547" s="9" t="s">
        <v>27276</v>
      </c>
      <c r="I1547" s="10" t="s">
        <v>27</v>
      </c>
      <c r="J1547" s="5">
        <v>475412.21</v>
      </c>
      <c r="K1547" s="3" t="s">
        <v>6</v>
      </c>
      <c r="L1547" s="3" t="s">
        <v>16968</v>
      </c>
      <c r="M1547" s="3" t="s">
        <v>16969</v>
      </c>
      <c r="N1547" s="3" t="s">
        <v>16970</v>
      </c>
      <c r="O1547" s="3" t="s">
        <v>16967</v>
      </c>
      <c r="P1547" s="3" t="s">
        <v>27</v>
      </c>
      <c r="Q1547" s="3" t="s">
        <v>27</v>
      </c>
      <c r="R1547" s="3" t="s">
        <v>75</v>
      </c>
      <c r="S1547" s="3" t="s">
        <v>27</v>
      </c>
      <c r="T1547" s="3" t="s">
        <v>30</v>
      </c>
      <c r="U1547" s="4"/>
      <c r="V1547" s="3" t="s">
        <v>27</v>
      </c>
      <c r="W1547" s="4">
        <v>44079</v>
      </c>
      <c r="X1547" s="3" t="s">
        <v>27</v>
      </c>
    </row>
    <row r="1548" spans="1:24" x14ac:dyDescent="0.35">
      <c r="A1548" s="3" t="s">
        <v>22</v>
      </c>
      <c r="B1548" s="3" t="s">
        <v>34</v>
      </c>
      <c r="C1548" s="3" t="s">
        <v>136</v>
      </c>
      <c r="D1548" s="3" t="s">
        <v>25</v>
      </c>
      <c r="E1548" s="3" t="s">
        <v>16421</v>
      </c>
      <c r="F1548" s="4">
        <v>44023</v>
      </c>
      <c r="G1548" s="5">
        <v>5660.46</v>
      </c>
      <c r="H1548" s="9" t="s">
        <v>27132</v>
      </c>
      <c r="I1548" s="10" t="s">
        <v>27</v>
      </c>
      <c r="J1548" s="5">
        <v>475195.62</v>
      </c>
      <c r="K1548" s="3" t="s">
        <v>6</v>
      </c>
      <c r="L1548" s="3" t="s">
        <v>16422</v>
      </c>
      <c r="M1548" s="3" t="s">
        <v>9085</v>
      </c>
      <c r="N1548" s="3" t="s">
        <v>16423</v>
      </c>
      <c r="O1548" s="3" t="s">
        <v>16421</v>
      </c>
      <c r="P1548" s="3" t="s">
        <v>27</v>
      </c>
      <c r="Q1548" s="3" t="s">
        <v>27</v>
      </c>
      <c r="R1548" s="3" t="s">
        <v>72</v>
      </c>
      <c r="S1548" s="3" t="s">
        <v>27</v>
      </c>
      <c r="T1548" s="3" t="s">
        <v>30</v>
      </c>
      <c r="U1548" s="4"/>
      <c r="V1548" s="3" t="s">
        <v>27</v>
      </c>
      <c r="W1548" s="4">
        <v>44023</v>
      </c>
      <c r="X1548" s="3" t="s">
        <v>27</v>
      </c>
    </row>
    <row r="1549" spans="1:24" x14ac:dyDescent="0.35">
      <c r="A1549" s="3" t="s">
        <v>79</v>
      </c>
      <c r="B1549" s="3" t="s">
        <v>23</v>
      </c>
      <c r="C1549" s="3" t="s">
        <v>136</v>
      </c>
      <c r="D1549" s="3" t="s">
        <v>25</v>
      </c>
      <c r="E1549" s="3" t="s">
        <v>1553</v>
      </c>
      <c r="F1549" s="4">
        <v>44272</v>
      </c>
      <c r="G1549" s="5">
        <v>5659.65</v>
      </c>
      <c r="H1549" s="9" t="s">
        <v>22204</v>
      </c>
      <c r="I1549" s="10" t="s">
        <v>27</v>
      </c>
      <c r="J1549" s="5">
        <v>475127.62</v>
      </c>
      <c r="K1549" s="3" t="s">
        <v>6</v>
      </c>
      <c r="L1549" s="3" t="s">
        <v>869</v>
      </c>
      <c r="M1549" s="3" t="s">
        <v>1543</v>
      </c>
      <c r="N1549" s="3" t="s">
        <v>1554</v>
      </c>
      <c r="O1549" s="3" t="s">
        <v>1553</v>
      </c>
      <c r="P1549" s="3" t="s">
        <v>27</v>
      </c>
      <c r="Q1549" s="3" t="s">
        <v>27</v>
      </c>
      <c r="R1549" s="3" t="s">
        <v>82</v>
      </c>
      <c r="S1549" s="3" t="s">
        <v>27</v>
      </c>
      <c r="T1549" s="3" t="s">
        <v>30</v>
      </c>
      <c r="U1549" s="4"/>
      <c r="V1549" s="3" t="s">
        <v>27</v>
      </c>
      <c r="W1549" s="4">
        <v>44272</v>
      </c>
      <c r="X1549" s="3" t="s">
        <v>83</v>
      </c>
    </row>
    <row r="1550" spans="1:24" x14ac:dyDescent="0.35">
      <c r="A1550" s="3" t="s">
        <v>79</v>
      </c>
      <c r="B1550" s="3" t="s">
        <v>34</v>
      </c>
      <c r="C1550" s="3" t="s">
        <v>136</v>
      </c>
      <c r="D1550" s="3" t="s">
        <v>25</v>
      </c>
      <c r="E1550" s="3" t="s">
        <v>1229</v>
      </c>
      <c r="F1550" s="4">
        <v>44210</v>
      </c>
      <c r="G1550" s="5">
        <v>5655.13</v>
      </c>
      <c r="H1550" s="9" t="s">
        <v>22076</v>
      </c>
      <c r="I1550" s="10" t="s">
        <v>27</v>
      </c>
      <c r="J1550" s="5">
        <v>474748.15999999997</v>
      </c>
      <c r="K1550" s="3" t="s">
        <v>6</v>
      </c>
      <c r="L1550" s="3" t="s">
        <v>869</v>
      </c>
      <c r="M1550" s="3" t="s">
        <v>1219</v>
      </c>
      <c r="N1550" s="3" t="s">
        <v>1230</v>
      </c>
      <c r="O1550" s="3" t="s">
        <v>1229</v>
      </c>
      <c r="P1550" s="3" t="s">
        <v>27</v>
      </c>
      <c r="Q1550" s="3" t="s">
        <v>27</v>
      </c>
      <c r="R1550" s="3" t="s">
        <v>82</v>
      </c>
      <c r="S1550" s="3" t="s">
        <v>27</v>
      </c>
      <c r="T1550" s="3" t="s">
        <v>30</v>
      </c>
      <c r="U1550" s="4"/>
      <c r="V1550" s="3" t="s">
        <v>27</v>
      </c>
      <c r="W1550" s="4">
        <v>44210</v>
      </c>
      <c r="X1550" s="3" t="s">
        <v>83</v>
      </c>
    </row>
    <row r="1551" spans="1:24" x14ac:dyDescent="0.35">
      <c r="A1551" s="3" t="s">
        <v>22</v>
      </c>
      <c r="B1551" s="3" t="s">
        <v>23</v>
      </c>
      <c r="C1551" s="3" t="s">
        <v>136</v>
      </c>
      <c r="D1551" s="3" t="s">
        <v>25</v>
      </c>
      <c r="E1551" s="3" t="s">
        <v>10774</v>
      </c>
      <c r="F1551" s="4">
        <v>44297</v>
      </c>
      <c r="G1551" s="5">
        <v>5654.29</v>
      </c>
      <c r="H1551" s="9" t="s">
        <v>25460</v>
      </c>
      <c r="I1551" s="10" t="s">
        <v>27</v>
      </c>
      <c r="J1551" s="5">
        <v>474677.65</v>
      </c>
      <c r="K1551" s="3" t="s">
        <v>6</v>
      </c>
      <c r="L1551" s="3" t="s">
        <v>10632</v>
      </c>
      <c r="M1551" s="3" t="s">
        <v>10640</v>
      </c>
      <c r="N1551" s="3" t="s">
        <v>10775</v>
      </c>
      <c r="O1551" s="3" t="s">
        <v>10774</v>
      </c>
      <c r="P1551" s="3" t="s">
        <v>27</v>
      </c>
      <c r="Q1551" s="3" t="s">
        <v>27</v>
      </c>
      <c r="R1551" s="3" t="s">
        <v>44</v>
      </c>
      <c r="S1551" s="3" t="s">
        <v>27</v>
      </c>
      <c r="T1551" s="3" t="s">
        <v>30</v>
      </c>
      <c r="U1551" s="4"/>
      <c r="V1551" s="3" t="s">
        <v>27</v>
      </c>
      <c r="W1551" s="4">
        <v>44297</v>
      </c>
      <c r="X1551" s="3" t="s">
        <v>27</v>
      </c>
    </row>
    <row r="1552" spans="1:24" x14ac:dyDescent="0.35">
      <c r="A1552" s="3" t="s">
        <v>22</v>
      </c>
      <c r="B1552" s="3" t="s">
        <v>23</v>
      </c>
      <c r="C1552" s="3" t="s">
        <v>136</v>
      </c>
      <c r="D1552" s="3" t="s">
        <v>25</v>
      </c>
      <c r="E1552" s="3" t="s">
        <v>10766</v>
      </c>
      <c r="F1552" s="4">
        <v>44288</v>
      </c>
      <c r="G1552" s="5">
        <v>5654.06</v>
      </c>
      <c r="H1552" s="9" t="s">
        <v>25456</v>
      </c>
      <c r="I1552" s="10" t="s">
        <v>27</v>
      </c>
      <c r="J1552" s="5">
        <v>474658.34</v>
      </c>
      <c r="K1552" s="3" t="s">
        <v>6</v>
      </c>
      <c r="L1552" s="3" t="s">
        <v>10632</v>
      </c>
      <c r="M1552" s="3" t="s">
        <v>349</v>
      </c>
      <c r="N1552" s="3" t="s">
        <v>10767</v>
      </c>
      <c r="O1552" s="3" t="s">
        <v>10766</v>
      </c>
      <c r="P1552" s="3" t="s">
        <v>27</v>
      </c>
      <c r="Q1552" s="3" t="s">
        <v>27</v>
      </c>
      <c r="R1552" s="3" t="s">
        <v>44</v>
      </c>
      <c r="S1552" s="3" t="s">
        <v>27</v>
      </c>
      <c r="T1552" s="3" t="s">
        <v>30</v>
      </c>
      <c r="U1552" s="4"/>
      <c r="V1552" s="3" t="s">
        <v>27</v>
      </c>
      <c r="W1552" s="4">
        <v>44288</v>
      </c>
      <c r="X1552" s="3" t="s">
        <v>27</v>
      </c>
    </row>
    <row r="1553" spans="1:24" x14ac:dyDescent="0.35">
      <c r="A1553" s="3" t="s">
        <v>79</v>
      </c>
      <c r="B1553" s="3" t="s">
        <v>34</v>
      </c>
      <c r="C1553" s="3" t="s">
        <v>136</v>
      </c>
      <c r="D1553" s="3" t="s">
        <v>25</v>
      </c>
      <c r="E1553" s="3" t="s">
        <v>18207</v>
      </c>
      <c r="F1553" s="4">
        <v>44056</v>
      </c>
      <c r="G1553" s="5">
        <v>5651.06</v>
      </c>
      <c r="H1553" s="9" t="s">
        <v>27611</v>
      </c>
      <c r="I1553" s="10" t="s">
        <v>27</v>
      </c>
      <c r="J1553" s="5">
        <v>474406.49</v>
      </c>
      <c r="K1553" s="3" t="s">
        <v>6</v>
      </c>
      <c r="L1553" s="3" t="s">
        <v>18204</v>
      </c>
      <c r="M1553" s="3" t="s">
        <v>18208</v>
      </c>
      <c r="N1553" s="3" t="s">
        <v>18209</v>
      </c>
      <c r="O1553" s="3" t="s">
        <v>18207</v>
      </c>
      <c r="P1553" s="3" t="s">
        <v>27</v>
      </c>
      <c r="Q1553" s="3" t="s">
        <v>27</v>
      </c>
      <c r="R1553" s="3" t="s">
        <v>82</v>
      </c>
      <c r="S1553" s="3" t="s">
        <v>27</v>
      </c>
      <c r="T1553" s="3" t="s">
        <v>30</v>
      </c>
      <c r="U1553" s="4"/>
      <c r="V1553" s="3" t="s">
        <v>27</v>
      </c>
      <c r="W1553" s="4">
        <v>44056</v>
      </c>
      <c r="X1553" s="3" t="s">
        <v>83</v>
      </c>
    </row>
    <row r="1554" spans="1:24" x14ac:dyDescent="0.35">
      <c r="A1554" s="3" t="s">
        <v>79</v>
      </c>
      <c r="B1554" s="3" t="s">
        <v>34</v>
      </c>
      <c r="C1554" s="3" t="s">
        <v>136</v>
      </c>
      <c r="D1554" s="3" t="s">
        <v>25</v>
      </c>
      <c r="E1554" s="3" t="s">
        <v>1209</v>
      </c>
      <c r="F1554" s="4">
        <v>44209</v>
      </c>
      <c r="G1554" s="5">
        <v>5648.52</v>
      </c>
      <c r="H1554" s="9" t="s">
        <v>22067</v>
      </c>
      <c r="I1554" s="10" t="s">
        <v>27</v>
      </c>
      <c r="J1554" s="5">
        <v>474193.25</v>
      </c>
      <c r="K1554" s="3" t="s">
        <v>6</v>
      </c>
      <c r="L1554" s="3" t="s">
        <v>869</v>
      </c>
      <c r="M1554" s="3" t="s">
        <v>1207</v>
      </c>
      <c r="N1554" s="3" t="s">
        <v>1210</v>
      </c>
      <c r="O1554" s="3" t="s">
        <v>1209</v>
      </c>
      <c r="P1554" s="3" t="s">
        <v>27</v>
      </c>
      <c r="Q1554" s="3" t="s">
        <v>27</v>
      </c>
      <c r="R1554" s="3" t="s">
        <v>82</v>
      </c>
      <c r="S1554" s="3" t="s">
        <v>27</v>
      </c>
      <c r="T1554" s="3" t="s">
        <v>30</v>
      </c>
      <c r="U1554" s="4"/>
      <c r="V1554" s="3" t="s">
        <v>27</v>
      </c>
      <c r="W1554" s="4">
        <v>44209</v>
      </c>
      <c r="X1554" s="3" t="s">
        <v>83</v>
      </c>
    </row>
    <row r="1555" spans="1:24" x14ac:dyDescent="0.35">
      <c r="A1555" s="3" t="s">
        <v>22</v>
      </c>
      <c r="B1555" s="3" t="s">
        <v>23</v>
      </c>
      <c r="C1555" s="3" t="s">
        <v>136</v>
      </c>
      <c r="D1555" s="3" t="s">
        <v>25</v>
      </c>
      <c r="E1555" s="3" t="s">
        <v>7706</v>
      </c>
      <c r="F1555" s="4">
        <v>44373</v>
      </c>
      <c r="G1555" s="5">
        <v>5646.16</v>
      </c>
      <c r="H1555" s="9" t="s">
        <v>24317</v>
      </c>
      <c r="I1555" s="10" t="s">
        <v>27</v>
      </c>
      <c r="J1555" s="5">
        <v>473995.13</v>
      </c>
      <c r="K1555" s="3" t="s">
        <v>6</v>
      </c>
      <c r="L1555" s="3" t="s">
        <v>7115</v>
      </c>
      <c r="M1555" s="3" t="s">
        <v>7707</v>
      </c>
      <c r="N1555" s="3" t="s">
        <v>7708</v>
      </c>
      <c r="O1555" s="3" t="s">
        <v>7706</v>
      </c>
      <c r="P1555" s="3" t="s">
        <v>27</v>
      </c>
      <c r="Q1555" s="3" t="s">
        <v>27</v>
      </c>
      <c r="R1555" s="3" t="s">
        <v>72</v>
      </c>
      <c r="S1555" s="3" t="s">
        <v>27</v>
      </c>
      <c r="T1555" s="3" t="s">
        <v>30</v>
      </c>
      <c r="U1555" s="4"/>
      <c r="V1555" s="3" t="s">
        <v>27</v>
      </c>
      <c r="W1555" s="4">
        <v>44373</v>
      </c>
      <c r="X1555" s="3" t="s">
        <v>27</v>
      </c>
    </row>
    <row r="1556" spans="1:24" x14ac:dyDescent="0.35">
      <c r="A1556" s="3" t="s">
        <v>79</v>
      </c>
      <c r="B1556" s="3" t="s">
        <v>23</v>
      </c>
      <c r="C1556" s="3" t="s">
        <v>136</v>
      </c>
      <c r="D1556" s="3" t="s">
        <v>25</v>
      </c>
      <c r="E1556" s="3" t="s">
        <v>4441</v>
      </c>
      <c r="F1556" s="4">
        <v>44368</v>
      </c>
      <c r="G1556" s="5">
        <v>5645.46</v>
      </c>
      <c r="H1556" s="9" t="s">
        <v>23187</v>
      </c>
      <c r="I1556" s="10" t="s">
        <v>27</v>
      </c>
      <c r="J1556" s="5">
        <v>473936.37</v>
      </c>
      <c r="K1556" s="3" t="s">
        <v>6</v>
      </c>
      <c r="L1556" s="3" t="s">
        <v>4043</v>
      </c>
      <c r="M1556" s="3" t="s">
        <v>4442</v>
      </c>
      <c r="N1556" s="3" t="s">
        <v>4443</v>
      </c>
      <c r="O1556" s="3" t="s">
        <v>4441</v>
      </c>
      <c r="P1556" s="3" t="s">
        <v>27</v>
      </c>
      <c r="Q1556" s="3" t="s">
        <v>27</v>
      </c>
      <c r="R1556" s="3" t="s">
        <v>4046</v>
      </c>
      <c r="S1556" s="3" t="s">
        <v>27</v>
      </c>
      <c r="T1556" s="3" t="s">
        <v>30</v>
      </c>
      <c r="U1556" s="4"/>
      <c r="V1556" s="3" t="s">
        <v>27</v>
      </c>
      <c r="W1556" s="4">
        <v>44368</v>
      </c>
      <c r="X1556" s="3" t="s">
        <v>27</v>
      </c>
    </row>
    <row r="1557" spans="1:24" x14ac:dyDescent="0.35">
      <c r="A1557" s="3" t="s">
        <v>22</v>
      </c>
      <c r="B1557" s="3" t="s">
        <v>34</v>
      </c>
      <c r="C1557" s="3" t="s">
        <v>136</v>
      </c>
      <c r="D1557" s="3" t="s">
        <v>25</v>
      </c>
      <c r="E1557" s="3" t="s">
        <v>11810</v>
      </c>
      <c r="F1557" s="4">
        <v>44187</v>
      </c>
      <c r="G1557" s="5">
        <v>5635.5</v>
      </c>
      <c r="H1557" s="9" t="s">
        <v>25813</v>
      </c>
      <c r="I1557" s="10" t="s">
        <v>27</v>
      </c>
      <c r="J1557" s="5">
        <v>473100.23</v>
      </c>
      <c r="K1557" s="3" t="s">
        <v>6</v>
      </c>
      <c r="L1557" s="3" t="s">
        <v>11735</v>
      </c>
      <c r="M1557" s="3" t="s">
        <v>11811</v>
      </c>
      <c r="N1557" s="3" t="s">
        <v>11812</v>
      </c>
      <c r="O1557" s="3" t="s">
        <v>11810</v>
      </c>
      <c r="P1557" s="3" t="s">
        <v>27</v>
      </c>
      <c r="Q1557" s="3" t="s">
        <v>27</v>
      </c>
      <c r="R1557" s="3" t="s">
        <v>33</v>
      </c>
      <c r="S1557" s="3" t="s">
        <v>27</v>
      </c>
      <c r="T1557" s="3" t="s">
        <v>30</v>
      </c>
      <c r="U1557" s="4"/>
      <c r="V1557" s="3" t="s">
        <v>27</v>
      </c>
      <c r="W1557" s="4">
        <v>44187</v>
      </c>
      <c r="X1557" s="3" t="s">
        <v>27</v>
      </c>
    </row>
    <row r="1558" spans="1:24" x14ac:dyDescent="0.35">
      <c r="A1558" s="3" t="s">
        <v>79</v>
      </c>
      <c r="B1558" s="3" t="s">
        <v>34</v>
      </c>
      <c r="C1558" s="3" t="s">
        <v>136</v>
      </c>
      <c r="D1558" s="3" t="s">
        <v>25</v>
      </c>
      <c r="E1558" s="3" t="s">
        <v>17527</v>
      </c>
      <c r="F1558" s="4">
        <v>44082</v>
      </c>
      <c r="G1558" s="5">
        <v>5632</v>
      </c>
      <c r="H1558" s="9" t="s">
        <v>27426</v>
      </c>
      <c r="I1558" s="10" t="s">
        <v>27</v>
      </c>
      <c r="J1558" s="5">
        <v>472806.40000000002</v>
      </c>
      <c r="K1558" s="3" t="s">
        <v>6</v>
      </c>
      <c r="L1558" s="3" t="s">
        <v>17528</v>
      </c>
      <c r="M1558" s="3" t="s">
        <v>17529</v>
      </c>
      <c r="N1558" s="3" t="s">
        <v>17530</v>
      </c>
      <c r="O1558" s="3" t="s">
        <v>17527</v>
      </c>
      <c r="P1558" s="3" t="s">
        <v>27</v>
      </c>
      <c r="Q1558" s="3" t="s">
        <v>27</v>
      </c>
      <c r="R1558" s="3" t="s">
        <v>11393</v>
      </c>
      <c r="S1558" s="3" t="s">
        <v>27</v>
      </c>
      <c r="T1558" s="3" t="s">
        <v>30</v>
      </c>
      <c r="U1558" s="4"/>
      <c r="V1558" s="3" t="s">
        <v>27</v>
      </c>
      <c r="W1558" s="4">
        <v>44082</v>
      </c>
      <c r="X1558" s="3" t="s">
        <v>27</v>
      </c>
    </row>
    <row r="1559" spans="1:24" x14ac:dyDescent="0.35">
      <c r="A1559" s="3" t="s">
        <v>79</v>
      </c>
      <c r="B1559" s="3" t="s">
        <v>34</v>
      </c>
      <c r="C1559" s="3" t="s">
        <v>136</v>
      </c>
      <c r="D1559" s="3" t="s">
        <v>25</v>
      </c>
      <c r="E1559" s="3" t="s">
        <v>6553</v>
      </c>
      <c r="F1559" s="4">
        <v>44203</v>
      </c>
      <c r="G1559" s="5">
        <v>5630.45</v>
      </c>
      <c r="H1559" s="9" t="s">
        <v>23896</v>
      </c>
      <c r="I1559" s="10" t="s">
        <v>27</v>
      </c>
      <c r="J1559" s="5">
        <v>472676.28</v>
      </c>
      <c r="K1559" s="3" t="s">
        <v>6</v>
      </c>
      <c r="L1559" s="3" t="s">
        <v>6398</v>
      </c>
      <c r="M1559" s="3" t="s">
        <v>6493</v>
      </c>
      <c r="N1559" s="3" t="s">
        <v>6554</v>
      </c>
      <c r="O1559" s="3" t="s">
        <v>6553</v>
      </c>
      <c r="P1559" s="3" t="s">
        <v>27</v>
      </c>
      <c r="Q1559" s="3" t="s">
        <v>27</v>
      </c>
      <c r="R1559" s="3" t="s">
        <v>90</v>
      </c>
      <c r="S1559" s="3" t="s">
        <v>27</v>
      </c>
      <c r="T1559" s="3" t="s">
        <v>30</v>
      </c>
      <c r="U1559" s="4"/>
      <c r="V1559" s="3" t="s">
        <v>27</v>
      </c>
      <c r="W1559" s="4">
        <v>44203</v>
      </c>
      <c r="X1559" s="3" t="s">
        <v>27</v>
      </c>
    </row>
    <row r="1560" spans="1:24" x14ac:dyDescent="0.35">
      <c r="A1560" s="3" t="s">
        <v>79</v>
      </c>
      <c r="B1560" s="3" t="s">
        <v>34</v>
      </c>
      <c r="C1560" s="3" t="s">
        <v>136</v>
      </c>
      <c r="D1560" s="3" t="s">
        <v>25</v>
      </c>
      <c r="E1560" s="3" t="s">
        <v>2528</v>
      </c>
      <c r="F1560" s="4">
        <v>44165</v>
      </c>
      <c r="G1560" s="5">
        <v>5621.53</v>
      </c>
      <c r="H1560" s="9" t="s">
        <v>22567</v>
      </c>
      <c r="I1560" s="10" t="s">
        <v>27</v>
      </c>
      <c r="J1560" s="5">
        <v>471927.44</v>
      </c>
      <c r="K1560" s="3" t="s">
        <v>6</v>
      </c>
      <c r="L1560" s="3" t="s">
        <v>2371</v>
      </c>
      <c r="M1560" s="3" t="s">
        <v>2529</v>
      </c>
      <c r="N1560" s="3" t="s">
        <v>2530</v>
      </c>
      <c r="O1560" s="3" t="s">
        <v>2528</v>
      </c>
      <c r="P1560" s="3" t="s">
        <v>27</v>
      </c>
      <c r="Q1560" s="3" t="s">
        <v>27</v>
      </c>
      <c r="R1560" s="3" t="s">
        <v>99</v>
      </c>
      <c r="S1560" s="3" t="s">
        <v>27</v>
      </c>
      <c r="T1560" s="3" t="s">
        <v>30</v>
      </c>
      <c r="U1560" s="4"/>
      <c r="V1560" s="3" t="s">
        <v>27</v>
      </c>
      <c r="W1560" s="4">
        <v>44165</v>
      </c>
      <c r="X1560" s="3" t="s">
        <v>27</v>
      </c>
    </row>
    <row r="1561" spans="1:24" x14ac:dyDescent="0.35">
      <c r="A1561" s="3" t="s">
        <v>22</v>
      </c>
      <c r="B1561" s="3" t="s">
        <v>23</v>
      </c>
      <c r="C1561" s="3" t="s">
        <v>136</v>
      </c>
      <c r="D1561" s="3" t="s">
        <v>25</v>
      </c>
      <c r="E1561" s="3" t="s">
        <v>9580</v>
      </c>
      <c r="F1561" s="4">
        <v>44294</v>
      </c>
      <c r="G1561" s="5">
        <v>5616.7</v>
      </c>
      <c r="H1561" s="9" t="s">
        <v>24955</v>
      </c>
      <c r="I1561" s="10" t="s">
        <v>27</v>
      </c>
      <c r="J1561" s="5">
        <v>471521.97</v>
      </c>
      <c r="K1561" s="3" t="s">
        <v>6</v>
      </c>
      <c r="L1561" s="3" t="s">
        <v>9508</v>
      </c>
      <c r="M1561" s="3" t="s">
        <v>9576</v>
      </c>
      <c r="N1561" s="3" t="s">
        <v>9581</v>
      </c>
      <c r="O1561" s="3" t="s">
        <v>9580</v>
      </c>
      <c r="P1561" s="3" t="s">
        <v>27</v>
      </c>
      <c r="Q1561" s="3" t="s">
        <v>27</v>
      </c>
      <c r="R1561" s="3" t="s">
        <v>198</v>
      </c>
      <c r="S1561" s="3" t="s">
        <v>27</v>
      </c>
      <c r="T1561" s="3" t="s">
        <v>30</v>
      </c>
      <c r="U1561" s="4"/>
      <c r="V1561" s="3" t="s">
        <v>27</v>
      </c>
      <c r="W1561" s="4">
        <v>44294</v>
      </c>
      <c r="X1561" s="3" t="s">
        <v>27</v>
      </c>
    </row>
    <row r="1562" spans="1:24" x14ac:dyDescent="0.35">
      <c r="A1562" s="3" t="s">
        <v>79</v>
      </c>
      <c r="B1562" s="3" t="s">
        <v>23</v>
      </c>
      <c r="C1562" s="3" t="s">
        <v>136</v>
      </c>
      <c r="D1562" s="3" t="s">
        <v>25</v>
      </c>
      <c r="E1562" s="3" t="s">
        <v>762</v>
      </c>
      <c r="F1562" s="4">
        <v>44345</v>
      </c>
      <c r="G1562" s="5">
        <v>5614.5</v>
      </c>
      <c r="H1562" s="9" t="s">
        <v>21908</v>
      </c>
      <c r="I1562" s="10" t="s">
        <v>27</v>
      </c>
      <c r="J1562" s="5">
        <v>471337.28</v>
      </c>
      <c r="K1562" s="3" t="s">
        <v>6</v>
      </c>
      <c r="L1562" s="3" t="s">
        <v>537</v>
      </c>
      <c r="M1562" s="3" t="s">
        <v>763</v>
      </c>
      <c r="N1562" s="3" t="s">
        <v>764</v>
      </c>
      <c r="O1562" s="3" t="s">
        <v>762</v>
      </c>
      <c r="P1562" s="3" t="s">
        <v>27</v>
      </c>
      <c r="Q1562" s="3" t="s">
        <v>27</v>
      </c>
      <c r="R1562" s="3" t="s">
        <v>529</v>
      </c>
      <c r="S1562" s="3" t="s">
        <v>27</v>
      </c>
      <c r="T1562" s="3" t="s">
        <v>30</v>
      </c>
      <c r="U1562" s="4"/>
      <c r="V1562" s="3" t="s">
        <v>27</v>
      </c>
      <c r="W1562" s="4">
        <v>44345</v>
      </c>
      <c r="X1562" s="3" t="s">
        <v>27</v>
      </c>
    </row>
    <row r="1563" spans="1:24" x14ac:dyDescent="0.35">
      <c r="A1563" s="3" t="s">
        <v>79</v>
      </c>
      <c r="B1563" s="3" t="s">
        <v>23</v>
      </c>
      <c r="C1563" s="3" t="s">
        <v>136</v>
      </c>
      <c r="D1563" s="3" t="s">
        <v>25</v>
      </c>
      <c r="E1563" s="3" t="s">
        <v>2149</v>
      </c>
      <c r="F1563" s="4">
        <v>44346</v>
      </c>
      <c r="G1563" s="5">
        <v>5611.4</v>
      </c>
      <c r="H1563" s="9" t="s">
        <v>22440</v>
      </c>
      <c r="I1563" s="10" t="s">
        <v>27</v>
      </c>
      <c r="J1563" s="5">
        <v>471077.03</v>
      </c>
      <c r="K1563" s="3" t="s">
        <v>6</v>
      </c>
      <c r="L1563" s="3" t="s">
        <v>869</v>
      </c>
      <c r="M1563" s="3" t="s">
        <v>2150</v>
      </c>
      <c r="N1563" s="3" t="s">
        <v>2151</v>
      </c>
      <c r="O1563" s="3" t="s">
        <v>2149</v>
      </c>
      <c r="P1563" s="3" t="s">
        <v>27</v>
      </c>
      <c r="Q1563" s="3" t="s">
        <v>27</v>
      </c>
      <c r="R1563" s="3" t="s">
        <v>82</v>
      </c>
      <c r="S1563" s="3" t="s">
        <v>27</v>
      </c>
      <c r="T1563" s="3" t="s">
        <v>30</v>
      </c>
      <c r="U1563" s="4"/>
      <c r="V1563" s="3" t="s">
        <v>27</v>
      </c>
      <c r="W1563" s="4">
        <v>44346</v>
      </c>
      <c r="X1563" s="3" t="s">
        <v>83</v>
      </c>
    </row>
    <row r="1564" spans="1:24" x14ac:dyDescent="0.35">
      <c r="A1564" s="3" t="s">
        <v>22</v>
      </c>
      <c r="B1564" s="3" t="s">
        <v>23</v>
      </c>
      <c r="C1564" s="3" t="s">
        <v>136</v>
      </c>
      <c r="D1564" s="3" t="s">
        <v>25</v>
      </c>
      <c r="E1564" s="3" t="s">
        <v>5534</v>
      </c>
      <c r="F1564" s="4">
        <v>44261</v>
      </c>
      <c r="G1564" s="5">
        <v>5600</v>
      </c>
      <c r="H1564" s="9" t="s">
        <v>23550</v>
      </c>
      <c r="I1564" s="10" t="s">
        <v>27</v>
      </c>
      <c r="J1564" s="5">
        <v>470120</v>
      </c>
      <c r="K1564" s="3" t="s">
        <v>6</v>
      </c>
      <c r="L1564" s="3" t="s">
        <v>5197</v>
      </c>
      <c r="M1564" s="3" t="s">
        <v>5535</v>
      </c>
      <c r="N1564" s="3" t="s">
        <v>5536</v>
      </c>
      <c r="O1564" s="3" t="s">
        <v>5534</v>
      </c>
      <c r="P1564" s="3" t="s">
        <v>27</v>
      </c>
      <c r="Q1564" s="3" t="s">
        <v>27</v>
      </c>
      <c r="R1564" s="3" t="s">
        <v>141</v>
      </c>
      <c r="S1564" s="3" t="s">
        <v>27</v>
      </c>
      <c r="T1564" s="3" t="s">
        <v>30</v>
      </c>
      <c r="U1564" s="4"/>
      <c r="V1564" s="3" t="s">
        <v>27</v>
      </c>
      <c r="W1564" s="4">
        <v>44261</v>
      </c>
      <c r="X1564" s="3" t="s">
        <v>27</v>
      </c>
    </row>
    <row r="1565" spans="1:24" x14ac:dyDescent="0.35">
      <c r="A1565" s="3" t="s">
        <v>79</v>
      </c>
      <c r="B1565" s="3" t="s">
        <v>23</v>
      </c>
      <c r="C1565" s="3" t="s">
        <v>136</v>
      </c>
      <c r="D1565" s="3" t="s">
        <v>25</v>
      </c>
      <c r="E1565" s="3" t="s">
        <v>1744</v>
      </c>
      <c r="F1565" s="4">
        <v>44303</v>
      </c>
      <c r="G1565" s="5">
        <v>5598.96</v>
      </c>
      <c r="H1565" s="9" t="s">
        <v>22275</v>
      </c>
      <c r="I1565" s="10" t="s">
        <v>27</v>
      </c>
      <c r="J1565" s="5">
        <v>470032.69</v>
      </c>
      <c r="K1565" s="3" t="s">
        <v>6</v>
      </c>
      <c r="L1565" s="3" t="s">
        <v>869</v>
      </c>
      <c r="M1565" s="3" t="s">
        <v>1740</v>
      </c>
      <c r="N1565" s="3" t="s">
        <v>1745</v>
      </c>
      <c r="O1565" s="3" t="s">
        <v>1744</v>
      </c>
      <c r="P1565" s="3" t="s">
        <v>27</v>
      </c>
      <c r="Q1565" s="3" t="s">
        <v>27</v>
      </c>
      <c r="R1565" s="3" t="s">
        <v>82</v>
      </c>
      <c r="S1565" s="3" t="s">
        <v>27</v>
      </c>
      <c r="T1565" s="3" t="s">
        <v>30</v>
      </c>
      <c r="U1565" s="4"/>
      <c r="V1565" s="3" t="s">
        <v>27</v>
      </c>
      <c r="W1565" s="4">
        <v>44303</v>
      </c>
      <c r="X1565" s="3" t="s">
        <v>83</v>
      </c>
    </row>
    <row r="1566" spans="1:24" x14ac:dyDescent="0.35">
      <c r="A1566" s="3" t="s">
        <v>79</v>
      </c>
      <c r="B1566" s="3" t="s">
        <v>23</v>
      </c>
      <c r="C1566" s="3" t="s">
        <v>136</v>
      </c>
      <c r="D1566" s="3" t="s">
        <v>25</v>
      </c>
      <c r="E1566" s="3" t="s">
        <v>19602</v>
      </c>
      <c r="F1566" s="4">
        <v>44039</v>
      </c>
      <c r="G1566" s="5">
        <v>5590.4</v>
      </c>
      <c r="H1566" s="9" t="s">
        <v>27981</v>
      </c>
      <c r="I1566" s="10" t="s">
        <v>27</v>
      </c>
      <c r="J1566" s="5">
        <v>469314.08</v>
      </c>
      <c r="K1566" s="3" t="s">
        <v>6</v>
      </c>
      <c r="L1566" s="3" t="s">
        <v>19603</v>
      </c>
      <c r="M1566" s="3" t="s">
        <v>19604</v>
      </c>
      <c r="N1566" s="3" t="s">
        <v>19605</v>
      </c>
      <c r="O1566" s="3" t="s">
        <v>19602</v>
      </c>
      <c r="P1566" s="3" t="s">
        <v>27</v>
      </c>
      <c r="Q1566" s="3" t="s">
        <v>27</v>
      </c>
      <c r="R1566" s="3" t="s">
        <v>90</v>
      </c>
      <c r="S1566" s="3" t="s">
        <v>27</v>
      </c>
      <c r="T1566" s="3" t="s">
        <v>30</v>
      </c>
      <c r="U1566" s="4"/>
      <c r="V1566" s="3" t="s">
        <v>27</v>
      </c>
      <c r="W1566" s="4">
        <v>44039</v>
      </c>
      <c r="X1566" s="3" t="s">
        <v>27</v>
      </c>
    </row>
    <row r="1567" spans="1:24" x14ac:dyDescent="0.35">
      <c r="A1567" s="3" t="s">
        <v>79</v>
      </c>
      <c r="B1567" s="3" t="s">
        <v>34</v>
      </c>
      <c r="C1567" s="3" t="s">
        <v>136</v>
      </c>
      <c r="D1567" s="3" t="s">
        <v>25</v>
      </c>
      <c r="E1567" s="3" t="s">
        <v>19476</v>
      </c>
      <c r="F1567" s="4">
        <v>44087</v>
      </c>
      <c r="G1567" s="5">
        <v>5589.68</v>
      </c>
      <c r="H1567" s="9" t="s">
        <v>27948</v>
      </c>
      <c r="I1567" s="10" t="s">
        <v>27</v>
      </c>
      <c r="J1567" s="5">
        <v>469253.64</v>
      </c>
      <c r="K1567" s="3" t="s">
        <v>6</v>
      </c>
      <c r="L1567" s="3" t="s">
        <v>19477</v>
      </c>
      <c r="M1567" s="3" t="s">
        <v>19478</v>
      </c>
      <c r="N1567" s="3" t="s">
        <v>19479</v>
      </c>
      <c r="O1567" s="3" t="s">
        <v>19476</v>
      </c>
      <c r="P1567" s="3" t="s">
        <v>27</v>
      </c>
      <c r="Q1567" s="3" t="s">
        <v>27</v>
      </c>
      <c r="R1567" s="3" t="s">
        <v>4808</v>
      </c>
      <c r="S1567" s="3" t="s">
        <v>27</v>
      </c>
      <c r="T1567" s="3" t="s">
        <v>30</v>
      </c>
      <c r="U1567" s="4"/>
      <c r="V1567" s="3" t="s">
        <v>27</v>
      </c>
      <c r="W1567" s="4">
        <v>44087</v>
      </c>
      <c r="X1567" s="3" t="s">
        <v>27</v>
      </c>
    </row>
    <row r="1568" spans="1:24" x14ac:dyDescent="0.35">
      <c r="A1568" s="3" t="s">
        <v>79</v>
      </c>
      <c r="B1568" s="3" t="s">
        <v>34</v>
      </c>
      <c r="C1568" s="3" t="s">
        <v>136</v>
      </c>
      <c r="D1568" s="3" t="s">
        <v>25</v>
      </c>
      <c r="E1568" s="3" t="s">
        <v>1175</v>
      </c>
      <c r="F1568" s="4">
        <v>44206</v>
      </c>
      <c r="G1568" s="5">
        <v>5586.82</v>
      </c>
      <c r="H1568" s="9" t="s">
        <v>22054</v>
      </c>
      <c r="I1568" s="10" t="s">
        <v>27</v>
      </c>
      <c r="J1568" s="5">
        <v>469013.54</v>
      </c>
      <c r="K1568" s="3" t="s">
        <v>6</v>
      </c>
      <c r="L1568" s="3" t="s">
        <v>869</v>
      </c>
      <c r="M1568" s="3" t="s">
        <v>1173</v>
      </c>
      <c r="N1568" s="3" t="s">
        <v>1176</v>
      </c>
      <c r="O1568" s="3" t="s">
        <v>1175</v>
      </c>
      <c r="P1568" s="3" t="s">
        <v>27</v>
      </c>
      <c r="Q1568" s="3" t="s">
        <v>27</v>
      </c>
      <c r="R1568" s="3" t="s">
        <v>82</v>
      </c>
      <c r="S1568" s="3" t="s">
        <v>27</v>
      </c>
      <c r="T1568" s="3" t="s">
        <v>30</v>
      </c>
      <c r="U1568" s="4"/>
      <c r="V1568" s="3" t="s">
        <v>27</v>
      </c>
      <c r="W1568" s="4">
        <v>44206</v>
      </c>
      <c r="X1568" s="3" t="s">
        <v>83</v>
      </c>
    </row>
    <row r="1569" spans="1:24" x14ac:dyDescent="0.35">
      <c r="A1569" s="3" t="s">
        <v>79</v>
      </c>
      <c r="B1569" s="3" t="s">
        <v>34</v>
      </c>
      <c r="C1569" s="3" t="s">
        <v>136</v>
      </c>
      <c r="D1569" s="3" t="s">
        <v>25</v>
      </c>
      <c r="E1569" s="3" t="s">
        <v>530</v>
      </c>
      <c r="F1569" s="4">
        <v>44206</v>
      </c>
      <c r="G1569" s="5">
        <v>5575</v>
      </c>
      <c r="H1569" s="9" t="s">
        <v>21833</v>
      </c>
      <c r="I1569" s="10" t="s">
        <v>27</v>
      </c>
      <c r="J1569" s="5">
        <v>468021.25</v>
      </c>
      <c r="K1569" s="3" t="s">
        <v>6</v>
      </c>
      <c r="L1569" s="3" t="s">
        <v>526</v>
      </c>
      <c r="M1569" s="3" t="s">
        <v>531</v>
      </c>
      <c r="N1569" s="3" t="s">
        <v>532</v>
      </c>
      <c r="O1569" s="3" t="s">
        <v>530</v>
      </c>
      <c r="P1569" s="3" t="s">
        <v>27</v>
      </c>
      <c r="Q1569" s="3" t="s">
        <v>27</v>
      </c>
      <c r="R1569" s="3" t="s">
        <v>529</v>
      </c>
      <c r="S1569" s="3" t="s">
        <v>27</v>
      </c>
      <c r="T1569" s="3" t="s">
        <v>30</v>
      </c>
      <c r="U1569" s="4"/>
      <c r="V1569" s="3" t="s">
        <v>27</v>
      </c>
      <c r="W1569" s="4">
        <v>44205</v>
      </c>
      <c r="X1569" s="3" t="s">
        <v>27</v>
      </c>
    </row>
    <row r="1570" spans="1:24" x14ac:dyDescent="0.35">
      <c r="A1570" s="3" t="s">
        <v>79</v>
      </c>
      <c r="B1570" s="3" t="s">
        <v>23</v>
      </c>
      <c r="C1570" s="3" t="s">
        <v>136</v>
      </c>
      <c r="D1570" s="3" t="s">
        <v>25</v>
      </c>
      <c r="E1570" s="3" t="s">
        <v>6632</v>
      </c>
      <c r="F1570" s="4">
        <v>44252</v>
      </c>
      <c r="G1570" s="5">
        <v>5573.75</v>
      </c>
      <c r="H1570" s="9" t="s">
        <v>23929</v>
      </c>
      <c r="I1570" s="10" t="s">
        <v>27</v>
      </c>
      <c r="J1570" s="5">
        <v>467916.31</v>
      </c>
      <c r="K1570" s="3" t="s">
        <v>6</v>
      </c>
      <c r="L1570" s="3" t="s">
        <v>6398</v>
      </c>
      <c r="M1570" s="3" t="s">
        <v>6633</v>
      </c>
      <c r="N1570" s="3" t="s">
        <v>6634</v>
      </c>
      <c r="O1570" s="3" t="s">
        <v>6632</v>
      </c>
      <c r="P1570" s="3" t="s">
        <v>27</v>
      </c>
      <c r="Q1570" s="3" t="s">
        <v>27</v>
      </c>
      <c r="R1570" s="3" t="s">
        <v>90</v>
      </c>
      <c r="S1570" s="3" t="s">
        <v>27</v>
      </c>
      <c r="T1570" s="3" t="s">
        <v>30</v>
      </c>
      <c r="U1570" s="4"/>
      <c r="V1570" s="3" t="s">
        <v>27</v>
      </c>
      <c r="W1570" s="4">
        <v>44252</v>
      </c>
      <c r="X1570" s="3" t="s">
        <v>27</v>
      </c>
    </row>
    <row r="1571" spans="1:24" x14ac:dyDescent="0.35">
      <c r="A1571" s="3" t="s">
        <v>79</v>
      </c>
      <c r="B1571" s="3" t="s">
        <v>23</v>
      </c>
      <c r="C1571" s="3" t="s">
        <v>136</v>
      </c>
      <c r="D1571" s="3" t="s">
        <v>25</v>
      </c>
      <c r="E1571" s="3" t="s">
        <v>3102</v>
      </c>
      <c r="F1571" s="4">
        <v>44338</v>
      </c>
      <c r="G1571" s="5">
        <v>5570.37</v>
      </c>
      <c r="H1571" s="9" t="s">
        <v>22759</v>
      </c>
      <c r="I1571" s="10" t="s">
        <v>27</v>
      </c>
      <c r="J1571" s="5">
        <v>467632.56</v>
      </c>
      <c r="K1571" s="3" t="s">
        <v>6</v>
      </c>
      <c r="L1571" s="3" t="s">
        <v>2371</v>
      </c>
      <c r="M1571" s="3" t="s">
        <v>3103</v>
      </c>
      <c r="N1571" s="3" t="s">
        <v>3104</v>
      </c>
      <c r="O1571" s="3" t="s">
        <v>3102</v>
      </c>
      <c r="P1571" s="3" t="s">
        <v>27</v>
      </c>
      <c r="Q1571" s="3" t="s">
        <v>27</v>
      </c>
      <c r="R1571" s="3" t="s">
        <v>99</v>
      </c>
      <c r="S1571" s="3" t="s">
        <v>27</v>
      </c>
      <c r="T1571" s="3" t="s">
        <v>30</v>
      </c>
      <c r="U1571" s="4"/>
      <c r="V1571" s="3" t="s">
        <v>27</v>
      </c>
      <c r="W1571" s="4">
        <v>44338</v>
      </c>
      <c r="X1571" s="3" t="s">
        <v>27</v>
      </c>
    </row>
    <row r="1572" spans="1:24" x14ac:dyDescent="0.35">
      <c r="A1572" s="3" t="s">
        <v>79</v>
      </c>
      <c r="B1572" s="3" t="s">
        <v>23</v>
      </c>
      <c r="C1572" s="3" t="s">
        <v>136</v>
      </c>
      <c r="D1572" s="3" t="s">
        <v>25</v>
      </c>
      <c r="E1572" s="3" t="s">
        <v>1344</v>
      </c>
      <c r="F1572" s="4">
        <v>44236</v>
      </c>
      <c r="G1572" s="5">
        <v>5562.67</v>
      </c>
      <c r="H1572" s="9" t="s">
        <v>22119</v>
      </c>
      <c r="I1572" s="10" t="s">
        <v>27</v>
      </c>
      <c r="J1572" s="5">
        <v>466986.15</v>
      </c>
      <c r="K1572" s="3" t="s">
        <v>6</v>
      </c>
      <c r="L1572" s="3" t="s">
        <v>869</v>
      </c>
      <c r="M1572" s="3" t="s">
        <v>1345</v>
      </c>
      <c r="N1572" s="3" t="s">
        <v>1346</v>
      </c>
      <c r="O1572" s="3" t="s">
        <v>1344</v>
      </c>
      <c r="P1572" s="3" t="s">
        <v>27</v>
      </c>
      <c r="Q1572" s="3" t="s">
        <v>27</v>
      </c>
      <c r="R1572" s="3" t="s">
        <v>82</v>
      </c>
      <c r="S1572" s="3" t="s">
        <v>27</v>
      </c>
      <c r="T1572" s="3" t="s">
        <v>30</v>
      </c>
      <c r="U1572" s="4"/>
      <c r="V1572" s="3" t="s">
        <v>27</v>
      </c>
      <c r="W1572" s="4">
        <v>44236</v>
      </c>
      <c r="X1572" s="3" t="s">
        <v>83</v>
      </c>
    </row>
    <row r="1573" spans="1:24" x14ac:dyDescent="0.35">
      <c r="A1573" s="3" t="s">
        <v>79</v>
      </c>
      <c r="B1573" s="3" t="s">
        <v>23</v>
      </c>
      <c r="C1573" s="3" t="s">
        <v>136</v>
      </c>
      <c r="D1573" s="3" t="s">
        <v>25</v>
      </c>
      <c r="E1573" s="3" t="s">
        <v>6719</v>
      </c>
      <c r="F1573" s="4">
        <v>44340</v>
      </c>
      <c r="G1573" s="5">
        <v>5561.35</v>
      </c>
      <c r="H1573" s="9" t="s">
        <v>23966</v>
      </c>
      <c r="I1573" s="10" t="s">
        <v>27</v>
      </c>
      <c r="J1573" s="5">
        <v>466875.33</v>
      </c>
      <c r="K1573" s="3" t="s">
        <v>6</v>
      </c>
      <c r="L1573" s="3" t="s">
        <v>6398</v>
      </c>
      <c r="M1573" s="3" t="s">
        <v>6720</v>
      </c>
      <c r="N1573" s="3" t="s">
        <v>6721</v>
      </c>
      <c r="O1573" s="3" t="s">
        <v>6719</v>
      </c>
      <c r="P1573" s="3" t="s">
        <v>27</v>
      </c>
      <c r="Q1573" s="3" t="s">
        <v>27</v>
      </c>
      <c r="R1573" s="3" t="s">
        <v>90</v>
      </c>
      <c r="S1573" s="3" t="s">
        <v>27</v>
      </c>
      <c r="T1573" s="3" t="s">
        <v>30</v>
      </c>
      <c r="U1573" s="4"/>
      <c r="V1573" s="3" t="s">
        <v>27</v>
      </c>
      <c r="W1573" s="4">
        <v>44340</v>
      </c>
      <c r="X1573" s="3" t="s">
        <v>27</v>
      </c>
    </row>
    <row r="1574" spans="1:24" x14ac:dyDescent="0.35">
      <c r="A1574" s="3" t="s">
        <v>79</v>
      </c>
      <c r="B1574" s="3" t="s">
        <v>34</v>
      </c>
      <c r="C1574" s="3" t="s">
        <v>136</v>
      </c>
      <c r="D1574" s="3" t="s">
        <v>25</v>
      </c>
      <c r="E1574" s="3" t="s">
        <v>14827</v>
      </c>
      <c r="F1574" s="4">
        <v>44122</v>
      </c>
      <c r="G1574" s="5">
        <v>5541.9</v>
      </c>
      <c r="H1574" s="9" t="s">
        <v>26723</v>
      </c>
      <c r="I1574" s="10" t="s">
        <v>27</v>
      </c>
      <c r="J1574" s="5">
        <v>465242.51</v>
      </c>
      <c r="K1574" s="3" t="s">
        <v>6</v>
      </c>
      <c r="L1574" s="3" t="s">
        <v>14828</v>
      </c>
      <c r="M1574" s="3" t="s">
        <v>14143</v>
      </c>
      <c r="N1574" s="3" t="s">
        <v>14829</v>
      </c>
      <c r="O1574" s="3" t="s">
        <v>14827</v>
      </c>
      <c r="P1574" s="3" t="s">
        <v>27</v>
      </c>
      <c r="Q1574" s="3" t="s">
        <v>27</v>
      </c>
      <c r="R1574" s="3" t="s">
        <v>90</v>
      </c>
      <c r="S1574" s="3" t="s">
        <v>27</v>
      </c>
      <c r="T1574" s="3" t="s">
        <v>30</v>
      </c>
      <c r="U1574" s="4"/>
      <c r="V1574" s="3" t="s">
        <v>27</v>
      </c>
      <c r="W1574" s="4">
        <v>44122</v>
      </c>
      <c r="X1574" s="3" t="s">
        <v>27</v>
      </c>
    </row>
    <row r="1575" spans="1:24" x14ac:dyDescent="0.35">
      <c r="A1575" s="3" t="s">
        <v>79</v>
      </c>
      <c r="B1575" s="3" t="s">
        <v>34</v>
      </c>
      <c r="C1575" s="3" t="s">
        <v>136</v>
      </c>
      <c r="D1575" s="3" t="s">
        <v>25</v>
      </c>
      <c r="E1575" s="3" t="s">
        <v>15257</v>
      </c>
      <c r="F1575" s="4">
        <v>44069</v>
      </c>
      <c r="G1575" s="5">
        <v>5532.75</v>
      </c>
      <c r="H1575" s="9" t="s">
        <v>26830</v>
      </c>
      <c r="I1575" s="10" t="s">
        <v>27</v>
      </c>
      <c r="J1575" s="5">
        <v>464474.36</v>
      </c>
      <c r="K1575" s="3" t="s">
        <v>6</v>
      </c>
      <c r="L1575" s="3" t="s">
        <v>15258</v>
      </c>
      <c r="M1575" s="3" t="s">
        <v>15259</v>
      </c>
      <c r="N1575" s="3" t="s">
        <v>15260</v>
      </c>
      <c r="O1575" s="3" t="s">
        <v>15257</v>
      </c>
      <c r="P1575" s="3" t="s">
        <v>27</v>
      </c>
      <c r="Q1575" s="3" t="s">
        <v>27</v>
      </c>
      <c r="R1575" s="3" t="s">
        <v>99</v>
      </c>
      <c r="S1575" s="3" t="s">
        <v>27</v>
      </c>
      <c r="T1575" s="3" t="s">
        <v>30</v>
      </c>
      <c r="U1575" s="4"/>
      <c r="V1575" s="3" t="s">
        <v>27</v>
      </c>
      <c r="W1575" s="4">
        <v>44069</v>
      </c>
      <c r="X1575" s="3" t="s">
        <v>27</v>
      </c>
    </row>
    <row r="1576" spans="1:24" x14ac:dyDescent="0.35">
      <c r="A1576" s="3" t="s">
        <v>22</v>
      </c>
      <c r="B1576" s="3" t="s">
        <v>23</v>
      </c>
      <c r="C1576" s="3" t="s">
        <v>136</v>
      </c>
      <c r="D1576" s="3" t="s">
        <v>25</v>
      </c>
      <c r="E1576" s="3" t="s">
        <v>10986</v>
      </c>
      <c r="F1576" s="4">
        <v>44376</v>
      </c>
      <c r="G1576" s="5">
        <v>5532.22</v>
      </c>
      <c r="H1576" s="9" t="s">
        <v>25542</v>
      </c>
      <c r="I1576" s="10" t="s">
        <v>27</v>
      </c>
      <c r="J1576" s="5">
        <v>464429.87</v>
      </c>
      <c r="K1576" s="3" t="s">
        <v>6</v>
      </c>
      <c r="L1576" s="3" t="s">
        <v>10913</v>
      </c>
      <c r="M1576" s="3" t="s">
        <v>10987</v>
      </c>
      <c r="N1576" s="3" t="s">
        <v>10988</v>
      </c>
      <c r="O1576" s="3" t="s">
        <v>10986</v>
      </c>
      <c r="P1576" s="3" t="s">
        <v>27</v>
      </c>
      <c r="Q1576" s="3" t="s">
        <v>27</v>
      </c>
      <c r="R1576" s="3" t="s">
        <v>29</v>
      </c>
      <c r="S1576" s="3" t="s">
        <v>27</v>
      </c>
      <c r="T1576" s="3" t="s">
        <v>30</v>
      </c>
      <c r="U1576" s="4"/>
      <c r="V1576" s="3" t="s">
        <v>27</v>
      </c>
      <c r="W1576" s="4">
        <v>44376</v>
      </c>
      <c r="X1576" s="3" t="s">
        <v>27</v>
      </c>
    </row>
    <row r="1577" spans="1:24" x14ac:dyDescent="0.35">
      <c r="A1577" s="3" t="s">
        <v>22</v>
      </c>
      <c r="B1577" s="3" t="s">
        <v>34</v>
      </c>
      <c r="C1577" s="3" t="s">
        <v>136</v>
      </c>
      <c r="D1577" s="3" t="s">
        <v>25</v>
      </c>
      <c r="E1577" s="3" t="s">
        <v>3999</v>
      </c>
      <c r="F1577" s="4">
        <v>44188</v>
      </c>
      <c r="G1577" s="5">
        <v>5531.5</v>
      </c>
      <c r="H1577" s="9" t="s">
        <v>23052</v>
      </c>
      <c r="I1577" s="10" t="s">
        <v>27</v>
      </c>
      <c r="J1577" s="5">
        <v>464369.43</v>
      </c>
      <c r="K1577" s="3" t="s">
        <v>6</v>
      </c>
      <c r="L1577" s="3" t="s">
        <v>3996</v>
      </c>
      <c r="M1577" s="3" t="s">
        <v>3997</v>
      </c>
      <c r="N1577" s="3" t="s">
        <v>4000</v>
      </c>
      <c r="O1577" s="3" t="s">
        <v>3999</v>
      </c>
      <c r="P1577" s="3" t="s">
        <v>27</v>
      </c>
      <c r="Q1577" s="3" t="s">
        <v>27</v>
      </c>
      <c r="R1577" s="3" t="s">
        <v>183</v>
      </c>
      <c r="S1577" s="3" t="s">
        <v>27</v>
      </c>
      <c r="T1577" s="3" t="s">
        <v>30</v>
      </c>
      <c r="U1577" s="4"/>
      <c r="V1577" s="3" t="s">
        <v>27</v>
      </c>
      <c r="W1577" s="4">
        <v>44188</v>
      </c>
      <c r="X1577" s="3" t="s">
        <v>27</v>
      </c>
    </row>
    <row r="1578" spans="1:24" x14ac:dyDescent="0.35">
      <c r="A1578" s="3" t="s">
        <v>79</v>
      </c>
      <c r="B1578" s="3" t="s">
        <v>34</v>
      </c>
      <c r="C1578" s="3" t="s">
        <v>136</v>
      </c>
      <c r="D1578" s="3" t="s">
        <v>25</v>
      </c>
      <c r="E1578" s="3" t="s">
        <v>3702</v>
      </c>
      <c r="F1578" s="4">
        <v>44184</v>
      </c>
      <c r="G1578" s="5">
        <v>5513.14</v>
      </c>
      <c r="H1578" s="9" t="s">
        <v>21633</v>
      </c>
      <c r="I1578" s="10" t="s">
        <v>27</v>
      </c>
      <c r="J1578" s="5">
        <v>462828.1</v>
      </c>
      <c r="K1578" s="3" t="s">
        <v>6</v>
      </c>
      <c r="L1578" s="3" t="s">
        <v>3646</v>
      </c>
      <c r="M1578" s="3" t="s">
        <v>3647</v>
      </c>
      <c r="N1578" s="3" t="s">
        <v>3648</v>
      </c>
      <c r="O1578" s="3" t="s">
        <v>3702</v>
      </c>
      <c r="P1578" s="3" t="s">
        <v>27</v>
      </c>
      <c r="Q1578" s="3" t="s">
        <v>27</v>
      </c>
      <c r="R1578" s="3" t="s">
        <v>194</v>
      </c>
      <c r="S1578" s="3" t="s">
        <v>27</v>
      </c>
      <c r="T1578" s="3" t="s">
        <v>30</v>
      </c>
      <c r="U1578" s="4"/>
      <c r="V1578" s="3" t="s">
        <v>27</v>
      </c>
      <c r="W1578" s="4">
        <v>44184</v>
      </c>
      <c r="X1578" s="3" t="s">
        <v>27</v>
      </c>
    </row>
    <row r="1579" spans="1:24" x14ac:dyDescent="0.35">
      <c r="A1579" s="3" t="s">
        <v>22</v>
      </c>
      <c r="B1579" s="3" t="s">
        <v>23</v>
      </c>
      <c r="C1579" s="3" t="s">
        <v>136</v>
      </c>
      <c r="D1579" s="3" t="s">
        <v>25</v>
      </c>
      <c r="E1579" s="3" t="s">
        <v>7410</v>
      </c>
      <c r="F1579" s="4">
        <v>44305</v>
      </c>
      <c r="G1579" s="5">
        <v>5505.59</v>
      </c>
      <c r="H1579" s="9" t="s">
        <v>24213</v>
      </c>
      <c r="I1579" s="10" t="s">
        <v>27</v>
      </c>
      <c r="J1579" s="5">
        <v>462194.28</v>
      </c>
      <c r="K1579" s="3" t="s">
        <v>6</v>
      </c>
      <c r="L1579" s="3" t="s">
        <v>7115</v>
      </c>
      <c r="M1579" s="3" t="s">
        <v>7408</v>
      </c>
      <c r="N1579" s="3" t="s">
        <v>7411</v>
      </c>
      <c r="O1579" s="3" t="s">
        <v>7410</v>
      </c>
      <c r="P1579" s="3" t="s">
        <v>27</v>
      </c>
      <c r="Q1579" s="3" t="s">
        <v>27</v>
      </c>
      <c r="R1579" s="3" t="s">
        <v>72</v>
      </c>
      <c r="S1579" s="3" t="s">
        <v>27</v>
      </c>
      <c r="T1579" s="3" t="s">
        <v>30</v>
      </c>
      <c r="U1579" s="4"/>
      <c r="V1579" s="3" t="s">
        <v>27</v>
      </c>
      <c r="W1579" s="4">
        <v>44305</v>
      </c>
      <c r="X1579" s="3" t="s">
        <v>27</v>
      </c>
    </row>
    <row r="1580" spans="1:24" x14ac:dyDescent="0.35">
      <c r="A1580" s="3" t="s">
        <v>79</v>
      </c>
      <c r="B1580" s="3" t="s">
        <v>23</v>
      </c>
      <c r="C1580" s="3" t="s">
        <v>136</v>
      </c>
      <c r="D1580" s="3" t="s">
        <v>25</v>
      </c>
      <c r="E1580" s="3" t="s">
        <v>19303</v>
      </c>
      <c r="F1580" s="4">
        <v>44035</v>
      </c>
      <c r="G1580" s="5">
        <v>5504.56</v>
      </c>
      <c r="H1580" s="9" t="s">
        <v>27902</v>
      </c>
      <c r="I1580" s="10" t="s">
        <v>27</v>
      </c>
      <c r="J1580" s="5">
        <v>462107.81</v>
      </c>
      <c r="K1580" s="3" t="s">
        <v>6</v>
      </c>
      <c r="L1580" s="3" t="s">
        <v>19304</v>
      </c>
      <c r="M1580" s="3" t="s">
        <v>19305</v>
      </c>
      <c r="N1580" s="3" t="s">
        <v>19306</v>
      </c>
      <c r="O1580" s="3" t="s">
        <v>19303</v>
      </c>
      <c r="P1580" s="3" t="s">
        <v>27</v>
      </c>
      <c r="Q1580" s="3" t="s">
        <v>27</v>
      </c>
      <c r="R1580" s="3" t="s">
        <v>82</v>
      </c>
      <c r="S1580" s="3" t="s">
        <v>27</v>
      </c>
      <c r="T1580" s="3" t="s">
        <v>30</v>
      </c>
      <c r="U1580" s="4"/>
      <c r="V1580" s="3" t="s">
        <v>27</v>
      </c>
      <c r="W1580" s="4">
        <v>44035</v>
      </c>
      <c r="X1580" s="3" t="s">
        <v>83</v>
      </c>
    </row>
    <row r="1581" spans="1:24" x14ac:dyDescent="0.35">
      <c r="A1581" s="3" t="s">
        <v>79</v>
      </c>
      <c r="B1581" s="3" t="s">
        <v>23</v>
      </c>
      <c r="C1581" s="3" t="s">
        <v>136</v>
      </c>
      <c r="D1581" s="3" t="s">
        <v>25</v>
      </c>
      <c r="E1581" s="3" t="s">
        <v>8778</v>
      </c>
      <c r="F1581" s="4">
        <v>44287</v>
      </c>
      <c r="G1581" s="5">
        <v>5489.93</v>
      </c>
      <c r="H1581" s="9" t="s">
        <v>24692</v>
      </c>
      <c r="I1581" s="10" t="s">
        <v>27</v>
      </c>
      <c r="J1581" s="5">
        <v>460879.62</v>
      </c>
      <c r="K1581" s="3" t="s">
        <v>6</v>
      </c>
      <c r="L1581" s="3" t="s">
        <v>8271</v>
      </c>
      <c r="M1581" s="3" t="s">
        <v>8779</v>
      </c>
      <c r="N1581" s="3" t="s">
        <v>8780</v>
      </c>
      <c r="O1581" s="3" t="s">
        <v>8778</v>
      </c>
      <c r="P1581" s="3" t="s">
        <v>27</v>
      </c>
      <c r="Q1581" s="3" t="s">
        <v>27</v>
      </c>
      <c r="R1581" s="3" t="s">
        <v>225</v>
      </c>
      <c r="S1581" s="3" t="s">
        <v>27</v>
      </c>
      <c r="T1581" s="3" t="s">
        <v>30</v>
      </c>
      <c r="U1581" s="4"/>
      <c r="V1581" s="3" t="s">
        <v>27</v>
      </c>
      <c r="W1581" s="4">
        <v>44287</v>
      </c>
      <c r="X1581" s="3" t="s">
        <v>27</v>
      </c>
    </row>
    <row r="1582" spans="1:24" x14ac:dyDescent="0.35">
      <c r="A1582" s="3" t="s">
        <v>22</v>
      </c>
      <c r="B1582" s="3" t="s">
        <v>34</v>
      </c>
      <c r="C1582" s="3" t="s">
        <v>136</v>
      </c>
      <c r="D1582" s="3" t="s">
        <v>25</v>
      </c>
      <c r="E1582" s="3" t="s">
        <v>16755</v>
      </c>
      <c r="F1582" s="4">
        <v>44069</v>
      </c>
      <c r="G1582" s="5">
        <v>5488.06</v>
      </c>
      <c r="H1582" s="9" t="s">
        <v>27218</v>
      </c>
      <c r="I1582" s="10" t="s">
        <v>27</v>
      </c>
      <c r="J1582" s="5">
        <v>460722.64</v>
      </c>
      <c r="K1582" s="3" t="s">
        <v>6</v>
      </c>
      <c r="L1582" s="3" t="s">
        <v>16756</v>
      </c>
      <c r="M1582" s="3" t="s">
        <v>16757</v>
      </c>
      <c r="N1582" s="3" t="s">
        <v>16758</v>
      </c>
      <c r="O1582" s="3" t="s">
        <v>16755</v>
      </c>
      <c r="P1582" s="3" t="s">
        <v>27</v>
      </c>
      <c r="Q1582" s="3" t="s">
        <v>27</v>
      </c>
      <c r="R1582" s="3" t="s">
        <v>72</v>
      </c>
      <c r="S1582" s="3" t="s">
        <v>27</v>
      </c>
      <c r="T1582" s="3" t="s">
        <v>30</v>
      </c>
      <c r="U1582" s="4"/>
      <c r="V1582" s="3" t="s">
        <v>27</v>
      </c>
      <c r="W1582" s="4">
        <v>44066</v>
      </c>
      <c r="X1582" s="3" t="s">
        <v>27</v>
      </c>
    </row>
    <row r="1583" spans="1:24" x14ac:dyDescent="0.35">
      <c r="A1583" s="3" t="s">
        <v>79</v>
      </c>
      <c r="B1583" s="3" t="s">
        <v>34</v>
      </c>
      <c r="C1583" s="3" t="s">
        <v>136</v>
      </c>
      <c r="D1583" s="3" t="s">
        <v>25</v>
      </c>
      <c r="E1583" s="3" t="s">
        <v>2411</v>
      </c>
      <c r="F1583" s="4">
        <v>44157</v>
      </c>
      <c r="G1583" s="5">
        <v>5482.7</v>
      </c>
      <c r="H1583" s="9" t="s">
        <v>22529</v>
      </c>
      <c r="I1583" s="10" t="s">
        <v>27</v>
      </c>
      <c r="J1583" s="5">
        <v>460272.67</v>
      </c>
      <c r="K1583" s="3" t="s">
        <v>6</v>
      </c>
      <c r="L1583" s="3" t="s">
        <v>2371</v>
      </c>
      <c r="M1583" s="3" t="s">
        <v>2412</v>
      </c>
      <c r="N1583" s="3" t="s">
        <v>2413</v>
      </c>
      <c r="O1583" s="3" t="s">
        <v>2411</v>
      </c>
      <c r="P1583" s="3" t="s">
        <v>27</v>
      </c>
      <c r="Q1583" s="3" t="s">
        <v>27</v>
      </c>
      <c r="R1583" s="3" t="s">
        <v>99</v>
      </c>
      <c r="S1583" s="3" t="s">
        <v>27</v>
      </c>
      <c r="T1583" s="3" t="s">
        <v>30</v>
      </c>
      <c r="U1583" s="4"/>
      <c r="V1583" s="3" t="s">
        <v>27</v>
      </c>
      <c r="W1583" s="4">
        <v>44157</v>
      </c>
      <c r="X1583" s="3" t="s">
        <v>27</v>
      </c>
    </row>
    <row r="1584" spans="1:24" x14ac:dyDescent="0.35">
      <c r="A1584" s="3" t="s">
        <v>22</v>
      </c>
      <c r="B1584" s="3" t="s">
        <v>34</v>
      </c>
      <c r="C1584" s="3" t="s">
        <v>136</v>
      </c>
      <c r="D1584" s="3" t="s">
        <v>25</v>
      </c>
      <c r="E1584" s="3" t="s">
        <v>18248</v>
      </c>
      <c r="F1584" s="4">
        <v>44107</v>
      </c>
      <c r="G1584" s="5">
        <v>5478.2</v>
      </c>
      <c r="H1584" s="9" t="s">
        <v>27622</v>
      </c>
      <c r="I1584" s="10" t="s">
        <v>27</v>
      </c>
      <c r="J1584" s="5">
        <v>459894.89</v>
      </c>
      <c r="K1584" s="3" t="s">
        <v>6</v>
      </c>
      <c r="L1584" s="3" t="s">
        <v>18249</v>
      </c>
      <c r="M1584" s="3" t="s">
        <v>13403</v>
      </c>
      <c r="N1584" s="3" t="s">
        <v>18250</v>
      </c>
      <c r="O1584" s="3" t="s">
        <v>18248</v>
      </c>
      <c r="P1584" s="3" t="s">
        <v>27</v>
      </c>
      <c r="Q1584" s="3" t="s">
        <v>27</v>
      </c>
      <c r="R1584" s="3" t="s">
        <v>141</v>
      </c>
      <c r="S1584" s="3" t="s">
        <v>27</v>
      </c>
      <c r="T1584" s="3" t="s">
        <v>30</v>
      </c>
      <c r="U1584" s="4"/>
      <c r="V1584" s="3" t="s">
        <v>27</v>
      </c>
      <c r="W1584" s="4">
        <v>44107</v>
      </c>
      <c r="X1584" s="3" t="s">
        <v>27</v>
      </c>
    </row>
    <row r="1585" spans="1:24" x14ac:dyDescent="0.35">
      <c r="A1585" s="3" t="s">
        <v>79</v>
      </c>
      <c r="B1585" s="3" t="s">
        <v>23</v>
      </c>
      <c r="C1585" s="3" t="s">
        <v>136</v>
      </c>
      <c r="D1585" s="3" t="s">
        <v>25</v>
      </c>
      <c r="E1585" s="3" t="s">
        <v>16520</v>
      </c>
      <c r="F1585" s="4">
        <v>44037</v>
      </c>
      <c r="G1585" s="5">
        <v>5464.58</v>
      </c>
      <c r="H1585" s="9" t="s">
        <v>27158</v>
      </c>
      <c r="I1585" s="10" t="s">
        <v>27</v>
      </c>
      <c r="J1585" s="5">
        <v>458751.49</v>
      </c>
      <c r="K1585" s="3" t="s">
        <v>6</v>
      </c>
      <c r="L1585" s="3" t="s">
        <v>16521</v>
      </c>
      <c r="M1585" s="3" t="s">
        <v>16522</v>
      </c>
      <c r="N1585" s="3" t="s">
        <v>16523</v>
      </c>
      <c r="O1585" s="3" t="s">
        <v>16520</v>
      </c>
      <c r="P1585" s="3" t="s">
        <v>27</v>
      </c>
      <c r="Q1585" s="3" t="s">
        <v>27</v>
      </c>
      <c r="R1585" s="3" t="s">
        <v>4630</v>
      </c>
      <c r="S1585" s="3" t="s">
        <v>27</v>
      </c>
      <c r="T1585" s="3" t="s">
        <v>30</v>
      </c>
      <c r="U1585" s="4"/>
      <c r="V1585" s="3" t="s">
        <v>27</v>
      </c>
      <c r="W1585" s="4">
        <v>44037</v>
      </c>
      <c r="X1585" s="3" t="s">
        <v>27</v>
      </c>
    </row>
    <row r="1586" spans="1:24" x14ac:dyDescent="0.35">
      <c r="A1586" s="3" t="s">
        <v>22</v>
      </c>
      <c r="B1586" s="3" t="s">
        <v>34</v>
      </c>
      <c r="C1586" s="3" t="s">
        <v>136</v>
      </c>
      <c r="D1586" s="3" t="s">
        <v>25</v>
      </c>
      <c r="E1586" s="3" t="s">
        <v>5380</v>
      </c>
      <c r="F1586" s="4">
        <v>44147</v>
      </c>
      <c r="G1586" s="5">
        <v>5454.4</v>
      </c>
      <c r="H1586" s="9" t="s">
        <v>23497</v>
      </c>
      <c r="I1586" s="10" t="s">
        <v>27</v>
      </c>
      <c r="J1586" s="5">
        <v>457896.88</v>
      </c>
      <c r="K1586" s="3" t="s">
        <v>6</v>
      </c>
      <c r="L1586" s="3" t="s">
        <v>5197</v>
      </c>
      <c r="M1586" s="3" t="s">
        <v>5381</v>
      </c>
      <c r="N1586" s="3" t="s">
        <v>5382</v>
      </c>
      <c r="O1586" s="3" t="s">
        <v>5380</v>
      </c>
      <c r="P1586" s="3" t="s">
        <v>27</v>
      </c>
      <c r="Q1586" s="3" t="s">
        <v>27</v>
      </c>
      <c r="R1586" s="3" t="s">
        <v>141</v>
      </c>
      <c r="S1586" s="3" t="s">
        <v>27</v>
      </c>
      <c r="T1586" s="3" t="s">
        <v>30</v>
      </c>
      <c r="U1586" s="4"/>
      <c r="V1586" s="3" t="s">
        <v>27</v>
      </c>
      <c r="W1586" s="4">
        <v>44147</v>
      </c>
      <c r="X1586" s="3" t="s">
        <v>27</v>
      </c>
    </row>
    <row r="1587" spans="1:24" x14ac:dyDescent="0.35">
      <c r="A1587" s="3" t="s">
        <v>22</v>
      </c>
      <c r="B1587" s="3" t="s">
        <v>23</v>
      </c>
      <c r="C1587" s="3" t="s">
        <v>136</v>
      </c>
      <c r="D1587" s="3" t="s">
        <v>25</v>
      </c>
      <c r="E1587" s="3" t="s">
        <v>7426</v>
      </c>
      <c r="F1587" s="4">
        <v>44307</v>
      </c>
      <c r="G1587" s="5">
        <v>5452.12</v>
      </c>
      <c r="H1587" s="9" t="s">
        <v>24219</v>
      </c>
      <c r="I1587" s="10" t="s">
        <v>27</v>
      </c>
      <c r="J1587" s="5">
        <v>457705.47</v>
      </c>
      <c r="K1587" s="3" t="s">
        <v>6</v>
      </c>
      <c r="L1587" s="3" t="s">
        <v>7115</v>
      </c>
      <c r="M1587" s="3" t="s">
        <v>7427</v>
      </c>
      <c r="N1587" s="3" t="s">
        <v>7428</v>
      </c>
      <c r="O1587" s="3" t="s">
        <v>7426</v>
      </c>
      <c r="P1587" s="3" t="s">
        <v>27</v>
      </c>
      <c r="Q1587" s="3" t="s">
        <v>27</v>
      </c>
      <c r="R1587" s="3" t="s">
        <v>72</v>
      </c>
      <c r="S1587" s="3" t="s">
        <v>27</v>
      </c>
      <c r="T1587" s="3" t="s">
        <v>30</v>
      </c>
      <c r="U1587" s="4"/>
      <c r="V1587" s="3" t="s">
        <v>27</v>
      </c>
      <c r="W1587" s="4">
        <v>44307</v>
      </c>
      <c r="X1587" s="3" t="s">
        <v>27</v>
      </c>
    </row>
    <row r="1588" spans="1:24" x14ac:dyDescent="0.35">
      <c r="A1588" s="3" t="s">
        <v>22</v>
      </c>
      <c r="B1588" s="3" t="s">
        <v>23</v>
      </c>
      <c r="C1588" s="3" t="s">
        <v>136</v>
      </c>
      <c r="D1588" s="3" t="s">
        <v>25</v>
      </c>
      <c r="E1588" s="3" t="s">
        <v>7583</v>
      </c>
      <c r="F1588" s="4">
        <v>44259</v>
      </c>
      <c r="G1588" s="5">
        <v>5450.45</v>
      </c>
      <c r="H1588" s="9" t="s">
        <v>24274</v>
      </c>
      <c r="I1588" s="10" t="s">
        <v>27</v>
      </c>
      <c r="J1588" s="5">
        <v>457565.28</v>
      </c>
      <c r="K1588" s="3" t="s">
        <v>6</v>
      </c>
      <c r="L1588" s="3" t="s">
        <v>7115</v>
      </c>
      <c r="M1588" s="3" t="s">
        <v>7122</v>
      </c>
      <c r="N1588" s="3" t="s">
        <v>7584</v>
      </c>
      <c r="O1588" s="3" t="s">
        <v>7583</v>
      </c>
      <c r="P1588" s="3" t="s">
        <v>27</v>
      </c>
      <c r="Q1588" s="3" t="s">
        <v>27</v>
      </c>
      <c r="R1588" s="3" t="s">
        <v>72</v>
      </c>
      <c r="S1588" s="3" t="s">
        <v>27</v>
      </c>
      <c r="T1588" s="3" t="s">
        <v>30</v>
      </c>
      <c r="U1588" s="4"/>
      <c r="V1588" s="3" t="s">
        <v>27</v>
      </c>
      <c r="W1588" s="4">
        <v>44259</v>
      </c>
      <c r="X1588" s="3" t="s">
        <v>27</v>
      </c>
    </row>
    <row r="1589" spans="1:24" x14ac:dyDescent="0.35">
      <c r="A1589" s="3" t="s">
        <v>22</v>
      </c>
      <c r="B1589" s="3" t="s">
        <v>23</v>
      </c>
      <c r="C1589" s="3" t="s">
        <v>136</v>
      </c>
      <c r="D1589" s="3" t="s">
        <v>25</v>
      </c>
      <c r="E1589" s="3" t="s">
        <v>7449</v>
      </c>
      <c r="F1589" s="4">
        <v>44310</v>
      </c>
      <c r="G1589" s="5">
        <v>5445.95</v>
      </c>
      <c r="H1589" s="9" t="s">
        <v>24227</v>
      </c>
      <c r="I1589" s="10" t="s">
        <v>27</v>
      </c>
      <c r="J1589" s="5">
        <v>457187.5</v>
      </c>
      <c r="K1589" s="3" t="s">
        <v>6</v>
      </c>
      <c r="L1589" s="3" t="s">
        <v>7115</v>
      </c>
      <c r="M1589" s="3" t="s">
        <v>7447</v>
      </c>
      <c r="N1589" s="3" t="s">
        <v>7450</v>
      </c>
      <c r="O1589" s="3" t="s">
        <v>7449</v>
      </c>
      <c r="P1589" s="3" t="s">
        <v>27</v>
      </c>
      <c r="Q1589" s="3" t="s">
        <v>27</v>
      </c>
      <c r="R1589" s="3" t="s">
        <v>72</v>
      </c>
      <c r="S1589" s="3" t="s">
        <v>27</v>
      </c>
      <c r="T1589" s="3" t="s">
        <v>30</v>
      </c>
      <c r="U1589" s="4"/>
      <c r="V1589" s="3" t="s">
        <v>27</v>
      </c>
      <c r="W1589" s="4">
        <v>44310</v>
      </c>
      <c r="X1589" s="3" t="s">
        <v>27</v>
      </c>
    </row>
    <row r="1590" spans="1:24" x14ac:dyDescent="0.35">
      <c r="A1590" s="3" t="s">
        <v>22</v>
      </c>
      <c r="B1590" s="3" t="s">
        <v>34</v>
      </c>
      <c r="C1590" s="3" t="s">
        <v>136</v>
      </c>
      <c r="D1590" s="3" t="s">
        <v>25</v>
      </c>
      <c r="E1590" s="3" t="s">
        <v>16946</v>
      </c>
      <c r="F1590" s="4">
        <v>44123</v>
      </c>
      <c r="G1590" s="5">
        <v>5445</v>
      </c>
      <c r="H1590" s="9" t="s">
        <v>27270</v>
      </c>
      <c r="I1590" s="10" t="s">
        <v>27</v>
      </c>
      <c r="J1590" s="5">
        <v>457107.75</v>
      </c>
      <c r="K1590" s="3" t="s">
        <v>6</v>
      </c>
      <c r="L1590" s="3" t="s">
        <v>16947</v>
      </c>
      <c r="M1590" s="3" t="s">
        <v>16948</v>
      </c>
      <c r="N1590" s="3" t="s">
        <v>16949</v>
      </c>
      <c r="O1590" s="3" t="s">
        <v>16946</v>
      </c>
      <c r="P1590" s="3" t="s">
        <v>27</v>
      </c>
      <c r="Q1590" s="3" t="s">
        <v>27</v>
      </c>
      <c r="R1590" s="3" t="s">
        <v>75</v>
      </c>
      <c r="S1590" s="3" t="s">
        <v>27</v>
      </c>
      <c r="T1590" s="3" t="s">
        <v>30</v>
      </c>
      <c r="U1590" s="4"/>
      <c r="V1590" s="3" t="s">
        <v>27</v>
      </c>
      <c r="W1590" s="4">
        <v>44123</v>
      </c>
      <c r="X1590" s="3" t="s">
        <v>27</v>
      </c>
    </row>
    <row r="1591" spans="1:24" x14ac:dyDescent="0.35">
      <c r="A1591" s="3" t="s">
        <v>22</v>
      </c>
      <c r="B1591" s="3" t="s">
        <v>23</v>
      </c>
      <c r="C1591" s="3" t="s">
        <v>136</v>
      </c>
      <c r="D1591" s="3" t="s">
        <v>25</v>
      </c>
      <c r="E1591" s="3" t="s">
        <v>6397</v>
      </c>
      <c r="F1591" s="4">
        <v>44259</v>
      </c>
      <c r="G1591" s="5">
        <v>5436.6</v>
      </c>
      <c r="H1591" s="9" t="s">
        <v>23833</v>
      </c>
      <c r="I1591" s="10" t="s">
        <v>27</v>
      </c>
      <c r="J1591" s="5">
        <v>456402.57</v>
      </c>
      <c r="K1591" s="3" t="s">
        <v>6</v>
      </c>
      <c r="L1591" s="3" t="s">
        <v>6398</v>
      </c>
      <c r="M1591" s="3" t="s">
        <v>6399</v>
      </c>
      <c r="N1591" s="3" t="s">
        <v>6400</v>
      </c>
      <c r="O1591" s="3" t="s">
        <v>6397</v>
      </c>
      <c r="P1591" s="3" t="s">
        <v>27</v>
      </c>
      <c r="Q1591" s="3" t="s">
        <v>27</v>
      </c>
      <c r="R1591" s="3" t="s">
        <v>90</v>
      </c>
      <c r="S1591" s="3" t="s">
        <v>27</v>
      </c>
      <c r="T1591" s="3" t="s">
        <v>30</v>
      </c>
      <c r="U1591" s="4"/>
      <c r="V1591" s="3" t="s">
        <v>27</v>
      </c>
      <c r="W1591" s="4">
        <v>44259</v>
      </c>
      <c r="X1591" s="3" t="s">
        <v>27</v>
      </c>
    </row>
    <row r="1592" spans="1:24" x14ac:dyDescent="0.35">
      <c r="A1592" s="3" t="s">
        <v>79</v>
      </c>
      <c r="B1592" s="3" t="s">
        <v>34</v>
      </c>
      <c r="C1592" s="3" t="s">
        <v>136</v>
      </c>
      <c r="D1592" s="3" t="s">
        <v>25</v>
      </c>
      <c r="E1592" s="3" t="s">
        <v>1320</v>
      </c>
      <c r="F1592" s="4">
        <v>44226</v>
      </c>
      <c r="G1592" s="5">
        <v>5414.5</v>
      </c>
      <c r="H1592" s="9" t="s">
        <v>22111</v>
      </c>
      <c r="I1592" s="10" t="s">
        <v>27</v>
      </c>
      <c r="J1592" s="5">
        <v>454547.28</v>
      </c>
      <c r="K1592" s="3" t="s">
        <v>6</v>
      </c>
      <c r="L1592" s="3" t="s">
        <v>869</v>
      </c>
      <c r="M1592" s="3" t="s">
        <v>1321</v>
      </c>
      <c r="N1592" s="3" t="s">
        <v>1322</v>
      </c>
      <c r="O1592" s="3" t="s">
        <v>1320</v>
      </c>
      <c r="P1592" s="3" t="s">
        <v>27</v>
      </c>
      <c r="Q1592" s="3" t="s">
        <v>27</v>
      </c>
      <c r="R1592" s="3" t="s">
        <v>82</v>
      </c>
      <c r="S1592" s="3" t="s">
        <v>27</v>
      </c>
      <c r="T1592" s="3" t="s">
        <v>30</v>
      </c>
      <c r="U1592" s="4"/>
      <c r="V1592" s="3" t="s">
        <v>27</v>
      </c>
      <c r="W1592" s="4">
        <v>44226</v>
      </c>
      <c r="X1592" s="3" t="s">
        <v>83</v>
      </c>
    </row>
    <row r="1593" spans="1:24" x14ac:dyDescent="0.35">
      <c r="A1593" s="3" t="s">
        <v>22</v>
      </c>
      <c r="B1593" s="3" t="s">
        <v>34</v>
      </c>
      <c r="C1593" s="3" t="s">
        <v>136</v>
      </c>
      <c r="D1593" s="3" t="s">
        <v>25</v>
      </c>
      <c r="E1593" s="3" t="s">
        <v>16718</v>
      </c>
      <c r="F1593" s="4">
        <v>44066</v>
      </c>
      <c r="G1593" s="5">
        <v>5413.15</v>
      </c>
      <c r="H1593" s="9" t="s">
        <v>27208</v>
      </c>
      <c r="I1593" s="10" t="s">
        <v>27</v>
      </c>
      <c r="J1593" s="5">
        <v>454433.94</v>
      </c>
      <c r="K1593" s="3" t="s">
        <v>6</v>
      </c>
      <c r="L1593" s="3" t="s">
        <v>16719</v>
      </c>
      <c r="M1593" s="3" t="s">
        <v>16720</v>
      </c>
      <c r="N1593" s="3" t="s">
        <v>16721</v>
      </c>
      <c r="O1593" s="3" t="s">
        <v>16718</v>
      </c>
      <c r="P1593" s="3" t="s">
        <v>27</v>
      </c>
      <c r="Q1593" s="3" t="s">
        <v>27</v>
      </c>
      <c r="R1593" s="3" t="s">
        <v>72</v>
      </c>
      <c r="S1593" s="3" t="s">
        <v>27</v>
      </c>
      <c r="T1593" s="3" t="s">
        <v>30</v>
      </c>
      <c r="U1593" s="4"/>
      <c r="V1593" s="3" t="s">
        <v>27</v>
      </c>
      <c r="W1593" s="4">
        <v>44066</v>
      </c>
      <c r="X1593" s="3" t="s">
        <v>27</v>
      </c>
    </row>
    <row r="1594" spans="1:24" x14ac:dyDescent="0.35">
      <c r="A1594" s="3" t="s">
        <v>79</v>
      </c>
      <c r="B1594" s="3" t="s">
        <v>23</v>
      </c>
      <c r="C1594" s="3" t="s">
        <v>136</v>
      </c>
      <c r="D1594" s="3" t="s">
        <v>25</v>
      </c>
      <c r="E1594" s="3" t="s">
        <v>10461</v>
      </c>
      <c r="F1594" s="4">
        <v>44265</v>
      </c>
      <c r="G1594" s="5">
        <v>5408</v>
      </c>
      <c r="H1594" s="9" t="s">
        <v>25348</v>
      </c>
      <c r="I1594" s="10" t="s">
        <v>27</v>
      </c>
      <c r="J1594" s="5">
        <v>454001.6</v>
      </c>
      <c r="K1594" s="3" t="s">
        <v>6</v>
      </c>
      <c r="L1594" s="3" t="s">
        <v>10431</v>
      </c>
      <c r="M1594" s="3" t="s">
        <v>10462</v>
      </c>
      <c r="N1594" s="3" t="s">
        <v>10463</v>
      </c>
      <c r="O1594" s="3" t="s">
        <v>10461</v>
      </c>
      <c r="P1594" s="3" t="s">
        <v>27</v>
      </c>
      <c r="Q1594" s="3" t="s">
        <v>27</v>
      </c>
      <c r="R1594" s="3" t="s">
        <v>96</v>
      </c>
      <c r="S1594" s="3" t="s">
        <v>27</v>
      </c>
      <c r="T1594" s="3" t="s">
        <v>30</v>
      </c>
      <c r="U1594" s="4"/>
      <c r="V1594" s="3" t="s">
        <v>27</v>
      </c>
      <c r="W1594" s="4">
        <v>44265</v>
      </c>
      <c r="X1594" s="3" t="s">
        <v>27</v>
      </c>
    </row>
    <row r="1595" spans="1:24" x14ac:dyDescent="0.35">
      <c r="A1595" s="3" t="s">
        <v>79</v>
      </c>
      <c r="B1595" s="3" t="s">
        <v>34</v>
      </c>
      <c r="C1595" s="3" t="s">
        <v>136</v>
      </c>
      <c r="D1595" s="3" t="s">
        <v>25</v>
      </c>
      <c r="E1595" s="3" t="s">
        <v>1055</v>
      </c>
      <c r="F1595" s="4">
        <v>44167</v>
      </c>
      <c r="G1595" s="5">
        <v>5406.51</v>
      </c>
      <c r="H1595" s="9" t="s">
        <v>22010</v>
      </c>
      <c r="I1595" s="10" t="s">
        <v>27</v>
      </c>
      <c r="J1595" s="5">
        <v>453876.51</v>
      </c>
      <c r="K1595" s="3" t="s">
        <v>6</v>
      </c>
      <c r="L1595" s="3" t="s">
        <v>869</v>
      </c>
      <c r="M1595" s="3" t="s">
        <v>1056</v>
      </c>
      <c r="N1595" s="3" t="s">
        <v>1057</v>
      </c>
      <c r="O1595" s="3" t="s">
        <v>1055</v>
      </c>
      <c r="P1595" s="3" t="s">
        <v>27</v>
      </c>
      <c r="Q1595" s="3" t="s">
        <v>27</v>
      </c>
      <c r="R1595" s="3" t="s">
        <v>82</v>
      </c>
      <c r="S1595" s="3" t="s">
        <v>27</v>
      </c>
      <c r="T1595" s="3" t="s">
        <v>30</v>
      </c>
      <c r="U1595" s="4"/>
      <c r="V1595" s="3" t="s">
        <v>27</v>
      </c>
      <c r="W1595" s="4">
        <v>44167</v>
      </c>
      <c r="X1595" s="3" t="s">
        <v>83</v>
      </c>
    </row>
    <row r="1596" spans="1:24" x14ac:dyDescent="0.35">
      <c r="A1596" s="3" t="s">
        <v>79</v>
      </c>
      <c r="B1596" s="3" t="s">
        <v>34</v>
      </c>
      <c r="C1596" s="3" t="s">
        <v>136</v>
      </c>
      <c r="D1596" s="3" t="s">
        <v>25</v>
      </c>
      <c r="E1596" s="3" t="s">
        <v>3699</v>
      </c>
      <c r="F1596" s="4">
        <v>44184</v>
      </c>
      <c r="G1596" s="5">
        <v>5403.98</v>
      </c>
      <c r="H1596" s="9" t="s">
        <v>22953</v>
      </c>
      <c r="I1596" s="10" t="s">
        <v>27</v>
      </c>
      <c r="J1596" s="5">
        <v>453664.12</v>
      </c>
      <c r="K1596" s="3" t="s">
        <v>6</v>
      </c>
      <c r="L1596" s="3" t="s">
        <v>3646</v>
      </c>
      <c r="M1596" s="3" t="s">
        <v>3647</v>
      </c>
      <c r="N1596" s="3" t="s">
        <v>3700</v>
      </c>
      <c r="O1596" s="3" t="s">
        <v>3699</v>
      </c>
      <c r="P1596" s="3" t="s">
        <v>27</v>
      </c>
      <c r="Q1596" s="3" t="s">
        <v>27</v>
      </c>
      <c r="R1596" s="3" t="s">
        <v>194</v>
      </c>
      <c r="S1596" s="3" t="s">
        <v>27</v>
      </c>
      <c r="T1596" s="3" t="s">
        <v>30</v>
      </c>
      <c r="U1596" s="4"/>
      <c r="V1596" s="3" t="s">
        <v>27</v>
      </c>
      <c r="W1596" s="4">
        <v>44184</v>
      </c>
      <c r="X1596" s="3" t="s">
        <v>27</v>
      </c>
    </row>
    <row r="1597" spans="1:24" x14ac:dyDescent="0.35">
      <c r="A1597" s="3" t="s">
        <v>79</v>
      </c>
      <c r="B1597" s="3" t="s">
        <v>23</v>
      </c>
      <c r="C1597" s="3" t="s">
        <v>136</v>
      </c>
      <c r="D1597" s="3" t="s">
        <v>25</v>
      </c>
      <c r="E1597" s="3" t="s">
        <v>19340</v>
      </c>
      <c r="F1597" s="4">
        <v>44108</v>
      </c>
      <c r="G1597" s="5">
        <v>5395.74</v>
      </c>
      <c r="H1597" s="9" t="s">
        <v>27912</v>
      </c>
      <c r="I1597" s="10" t="s">
        <v>27</v>
      </c>
      <c r="J1597" s="5">
        <v>452972.37</v>
      </c>
      <c r="K1597" s="3" t="s">
        <v>6</v>
      </c>
      <c r="L1597" s="3" t="s">
        <v>19341</v>
      </c>
      <c r="M1597" s="3" t="s">
        <v>19342</v>
      </c>
      <c r="N1597" s="3" t="s">
        <v>19343</v>
      </c>
      <c r="O1597" s="3" t="s">
        <v>19340</v>
      </c>
      <c r="P1597" s="3" t="s">
        <v>27</v>
      </c>
      <c r="Q1597" s="3" t="s">
        <v>27</v>
      </c>
      <c r="R1597" s="3" t="s">
        <v>4808</v>
      </c>
      <c r="S1597" s="3" t="s">
        <v>27</v>
      </c>
      <c r="T1597" s="3" t="s">
        <v>30</v>
      </c>
      <c r="U1597" s="4"/>
      <c r="V1597" s="3" t="s">
        <v>27</v>
      </c>
      <c r="W1597" s="4">
        <v>44108</v>
      </c>
      <c r="X1597" s="3" t="s">
        <v>27</v>
      </c>
    </row>
    <row r="1598" spans="1:24" x14ac:dyDescent="0.35">
      <c r="A1598" s="3" t="s">
        <v>22</v>
      </c>
      <c r="B1598" s="3" t="s">
        <v>34</v>
      </c>
      <c r="C1598" s="3" t="s">
        <v>136</v>
      </c>
      <c r="D1598" s="3" t="s">
        <v>25</v>
      </c>
      <c r="E1598" s="3" t="s">
        <v>5420</v>
      </c>
      <c r="F1598" s="4">
        <v>44217</v>
      </c>
      <c r="G1598" s="5">
        <v>5384.4</v>
      </c>
      <c r="H1598" s="9" t="s">
        <v>23513</v>
      </c>
      <c r="I1598" s="10" t="s">
        <v>27</v>
      </c>
      <c r="J1598" s="5">
        <v>452020.38</v>
      </c>
      <c r="K1598" s="3" t="s">
        <v>6</v>
      </c>
      <c r="L1598" s="3" t="s">
        <v>5197</v>
      </c>
      <c r="M1598" s="3" t="s">
        <v>3634</v>
      </c>
      <c r="N1598" s="3" t="s">
        <v>5421</v>
      </c>
      <c r="O1598" s="3" t="s">
        <v>5420</v>
      </c>
      <c r="P1598" s="3" t="s">
        <v>27</v>
      </c>
      <c r="Q1598" s="3" t="s">
        <v>27</v>
      </c>
      <c r="R1598" s="3" t="s">
        <v>141</v>
      </c>
      <c r="S1598" s="3" t="s">
        <v>27</v>
      </c>
      <c r="T1598" s="3" t="s">
        <v>30</v>
      </c>
      <c r="U1598" s="4"/>
      <c r="V1598" s="3" t="s">
        <v>27</v>
      </c>
      <c r="W1598" s="4">
        <v>44217</v>
      </c>
      <c r="X1598" s="3" t="s">
        <v>27</v>
      </c>
    </row>
    <row r="1599" spans="1:24" x14ac:dyDescent="0.35">
      <c r="A1599" s="3" t="s">
        <v>22</v>
      </c>
      <c r="B1599" s="3" t="s">
        <v>23</v>
      </c>
      <c r="C1599" s="3" t="s">
        <v>136</v>
      </c>
      <c r="D1599" s="3" t="s">
        <v>25</v>
      </c>
      <c r="E1599" s="3" t="s">
        <v>6849</v>
      </c>
      <c r="F1599" s="4">
        <v>44340</v>
      </c>
      <c r="G1599" s="5">
        <v>5378.94</v>
      </c>
      <c r="H1599" s="9" t="s">
        <v>24019</v>
      </c>
      <c r="I1599" s="10" t="s">
        <v>27</v>
      </c>
      <c r="J1599" s="5">
        <v>451562.01</v>
      </c>
      <c r="K1599" s="3" t="s">
        <v>6</v>
      </c>
      <c r="L1599" s="3" t="s">
        <v>6761</v>
      </c>
      <c r="M1599" s="3" t="s">
        <v>6841</v>
      </c>
      <c r="N1599" s="3" t="s">
        <v>6850</v>
      </c>
      <c r="O1599" s="3" t="s">
        <v>6849</v>
      </c>
      <c r="P1599" s="3" t="s">
        <v>27</v>
      </c>
      <c r="Q1599" s="3" t="s">
        <v>27</v>
      </c>
      <c r="R1599" s="3" t="s">
        <v>41</v>
      </c>
      <c r="S1599" s="3" t="s">
        <v>27</v>
      </c>
      <c r="T1599" s="3" t="s">
        <v>30</v>
      </c>
      <c r="U1599" s="4"/>
      <c r="V1599" s="3" t="s">
        <v>27</v>
      </c>
      <c r="W1599" s="4">
        <v>44340</v>
      </c>
      <c r="X1599" s="3" t="s">
        <v>27</v>
      </c>
    </row>
    <row r="1600" spans="1:24" x14ac:dyDescent="0.35">
      <c r="A1600" s="3" t="s">
        <v>79</v>
      </c>
      <c r="B1600" s="3" t="s">
        <v>23</v>
      </c>
      <c r="C1600" s="3" t="s">
        <v>136</v>
      </c>
      <c r="D1600" s="3" t="s">
        <v>25</v>
      </c>
      <c r="E1600" s="3" t="s">
        <v>4391</v>
      </c>
      <c r="F1600" s="4">
        <v>44335</v>
      </c>
      <c r="G1600" s="5">
        <v>5377.35</v>
      </c>
      <c r="H1600" s="9" t="s">
        <v>23169</v>
      </c>
      <c r="I1600" s="10" t="s">
        <v>27</v>
      </c>
      <c r="J1600" s="5">
        <v>451428.53</v>
      </c>
      <c r="K1600" s="3" t="s">
        <v>6</v>
      </c>
      <c r="L1600" s="3" t="s">
        <v>4043</v>
      </c>
      <c r="M1600" s="3" t="s">
        <v>4261</v>
      </c>
      <c r="N1600" s="3" t="s">
        <v>4262</v>
      </c>
      <c r="O1600" s="3" t="s">
        <v>4391</v>
      </c>
      <c r="P1600" s="3" t="s">
        <v>27</v>
      </c>
      <c r="Q1600" s="3" t="s">
        <v>27</v>
      </c>
      <c r="R1600" s="3" t="s">
        <v>4046</v>
      </c>
      <c r="S1600" s="3" t="s">
        <v>27</v>
      </c>
      <c r="T1600" s="3" t="s">
        <v>30</v>
      </c>
      <c r="U1600" s="4"/>
      <c r="V1600" s="3" t="s">
        <v>27</v>
      </c>
      <c r="W1600" s="4">
        <v>44335</v>
      </c>
      <c r="X1600" s="3" t="s">
        <v>27</v>
      </c>
    </row>
    <row r="1601" spans="1:24" x14ac:dyDescent="0.35">
      <c r="A1601" s="3" t="s">
        <v>79</v>
      </c>
      <c r="B1601" s="3" t="s">
        <v>34</v>
      </c>
      <c r="C1601" s="3" t="s">
        <v>136</v>
      </c>
      <c r="D1601" s="3" t="s">
        <v>25</v>
      </c>
      <c r="E1601" s="3" t="s">
        <v>17568</v>
      </c>
      <c r="F1601" s="4">
        <v>44067</v>
      </c>
      <c r="G1601" s="5">
        <v>5376.19</v>
      </c>
      <c r="H1601" s="9" t="s">
        <v>27437</v>
      </c>
      <c r="I1601" s="10" t="s">
        <v>27</v>
      </c>
      <c r="J1601" s="5">
        <v>451331.15</v>
      </c>
      <c r="K1601" s="3" t="s">
        <v>6</v>
      </c>
      <c r="L1601" s="3" t="s">
        <v>17569</v>
      </c>
      <c r="M1601" s="3" t="s">
        <v>17570</v>
      </c>
      <c r="N1601" s="3" t="s">
        <v>17571</v>
      </c>
      <c r="O1601" s="3" t="s">
        <v>17568</v>
      </c>
      <c r="P1601" s="3" t="s">
        <v>27</v>
      </c>
      <c r="Q1601" s="3" t="s">
        <v>27</v>
      </c>
      <c r="R1601" s="3" t="s">
        <v>99</v>
      </c>
      <c r="S1601" s="3" t="s">
        <v>27</v>
      </c>
      <c r="T1601" s="3" t="s">
        <v>30</v>
      </c>
      <c r="U1601" s="4"/>
      <c r="V1601" s="3" t="s">
        <v>27</v>
      </c>
      <c r="W1601" s="4">
        <v>44067</v>
      </c>
      <c r="X1601" s="3" t="s">
        <v>27</v>
      </c>
    </row>
    <row r="1602" spans="1:24" x14ac:dyDescent="0.35">
      <c r="A1602" s="3" t="s">
        <v>79</v>
      </c>
      <c r="B1602" s="3" t="s">
        <v>23</v>
      </c>
      <c r="C1602" s="3" t="s">
        <v>136</v>
      </c>
      <c r="D1602" s="3" t="s">
        <v>25</v>
      </c>
      <c r="E1602" s="3" t="s">
        <v>8052</v>
      </c>
      <c r="F1602" s="4">
        <v>44277</v>
      </c>
      <c r="G1602" s="5">
        <v>5363.99</v>
      </c>
      <c r="H1602" s="9" t="s">
        <v>24438</v>
      </c>
      <c r="I1602" s="10" t="s">
        <v>27</v>
      </c>
      <c r="J1602" s="5">
        <v>450306.96</v>
      </c>
      <c r="K1602" s="3" t="s">
        <v>6</v>
      </c>
      <c r="L1602" s="3" t="s">
        <v>7753</v>
      </c>
      <c r="M1602" s="3" t="s">
        <v>8046</v>
      </c>
      <c r="N1602" s="3" t="s">
        <v>8053</v>
      </c>
      <c r="O1602" s="3" t="s">
        <v>8052</v>
      </c>
      <c r="P1602" s="3" t="s">
        <v>27</v>
      </c>
      <c r="Q1602" s="3" t="s">
        <v>27</v>
      </c>
      <c r="R1602" s="3" t="s">
        <v>232</v>
      </c>
      <c r="S1602" s="3" t="s">
        <v>27</v>
      </c>
      <c r="T1602" s="3" t="s">
        <v>30</v>
      </c>
      <c r="U1602" s="4"/>
      <c r="V1602" s="3" t="s">
        <v>27</v>
      </c>
      <c r="W1602" s="4">
        <v>44277</v>
      </c>
      <c r="X1602" s="3" t="s">
        <v>27</v>
      </c>
    </row>
    <row r="1603" spans="1:24" x14ac:dyDescent="0.35">
      <c r="A1603" s="3" t="s">
        <v>79</v>
      </c>
      <c r="B1603" s="3" t="s">
        <v>34</v>
      </c>
      <c r="C1603" s="3" t="s">
        <v>136</v>
      </c>
      <c r="D1603" s="3" t="s">
        <v>25</v>
      </c>
      <c r="E1603" s="3" t="s">
        <v>6453</v>
      </c>
      <c r="F1603" s="4">
        <v>44161</v>
      </c>
      <c r="G1603" s="5">
        <v>5355.49</v>
      </c>
      <c r="H1603" s="9" t="s">
        <v>23851</v>
      </c>
      <c r="I1603" s="10" t="s">
        <v>27</v>
      </c>
      <c r="J1603" s="5">
        <v>449593.39</v>
      </c>
      <c r="K1603" s="3" t="s">
        <v>6</v>
      </c>
      <c r="L1603" s="3" t="s">
        <v>6398</v>
      </c>
      <c r="M1603" s="3" t="s">
        <v>6447</v>
      </c>
      <c r="N1603" s="3" t="s">
        <v>6454</v>
      </c>
      <c r="O1603" s="3" t="s">
        <v>6453</v>
      </c>
      <c r="P1603" s="3" t="s">
        <v>27</v>
      </c>
      <c r="Q1603" s="3" t="s">
        <v>27</v>
      </c>
      <c r="R1603" s="3" t="s">
        <v>90</v>
      </c>
      <c r="S1603" s="3" t="s">
        <v>27</v>
      </c>
      <c r="T1603" s="3" t="s">
        <v>30</v>
      </c>
      <c r="U1603" s="4"/>
      <c r="V1603" s="3" t="s">
        <v>27</v>
      </c>
      <c r="W1603" s="4">
        <v>44161</v>
      </c>
      <c r="X1603" s="3" t="s">
        <v>27</v>
      </c>
    </row>
    <row r="1604" spans="1:24" x14ac:dyDescent="0.35">
      <c r="A1604" s="3" t="s">
        <v>22</v>
      </c>
      <c r="B1604" s="3" t="s">
        <v>23</v>
      </c>
      <c r="C1604" s="3" t="s">
        <v>136</v>
      </c>
      <c r="D1604" s="3" t="s">
        <v>25</v>
      </c>
      <c r="E1604" s="3" t="s">
        <v>10800</v>
      </c>
      <c r="F1604" s="4">
        <v>44310</v>
      </c>
      <c r="G1604" s="5">
        <v>5350.64</v>
      </c>
      <c r="H1604" s="9" t="s">
        <v>25472</v>
      </c>
      <c r="I1604" s="10" t="s">
        <v>27</v>
      </c>
      <c r="J1604" s="5">
        <v>449186.23</v>
      </c>
      <c r="K1604" s="3" t="s">
        <v>6</v>
      </c>
      <c r="L1604" s="3" t="s">
        <v>10632</v>
      </c>
      <c r="M1604" s="3" t="s">
        <v>10796</v>
      </c>
      <c r="N1604" s="3" t="s">
        <v>10801</v>
      </c>
      <c r="O1604" s="3" t="s">
        <v>10800</v>
      </c>
      <c r="P1604" s="3" t="s">
        <v>27</v>
      </c>
      <c r="Q1604" s="3" t="s">
        <v>27</v>
      </c>
      <c r="R1604" s="3" t="s">
        <v>44</v>
      </c>
      <c r="S1604" s="3" t="s">
        <v>27</v>
      </c>
      <c r="T1604" s="3" t="s">
        <v>30</v>
      </c>
      <c r="U1604" s="4"/>
      <c r="V1604" s="3" t="s">
        <v>27</v>
      </c>
      <c r="W1604" s="4">
        <v>44310</v>
      </c>
      <c r="X1604" s="3" t="s">
        <v>27</v>
      </c>
    </row>
    <row r="1605" spans="1:24" x14ac:dyDescent="0.35">
      <c r="A1605" s="3" t="s">
        <v>79</v>
      </c>
      <c r="B1605" s="3" t="s">
        <v>23</v>
      </c>
      <c r="C1605" s="3" t="s">
        <v>136</v>
      </c>
      <c r="D1605" s="3" t="s">
        <v>25</v>
      </c>
      <c r="E1605" s="3" t="s">
        <v>3201</v>
      </c>
      <c r="F1605" s="4">
        <v>44314</v>
      </c>
      <c r="G1605" s="5">
        <v>5349.6</v>
      </c>
      <c r="H1605" s="9" t="s">
        <v>22792</v>
      </c>
      <c r="I1605" s="10" t="s">
        <v>27</v>
      </c>
      <c r="J1605" s="5">
        <v>449098.92</v>
      </c>
      <c r="K1605" s="3" t="s">
        <v>6</v>
      </c>
      <c r="L1605" s="3" t="s">
        <v>2371</v>
      </c>
      <c r="M1605" s="3" t="s">
        <v>3202</v>
      </c>
      <c r="N1605" s="3" t="s">
        <v>3203</v>
      </c>
      <c r="O1605" s="3" t="s">
        <v>3201</v>
      </c>
      <c r="P1605" s="3" t="s">
        <v>27</v>
      </c>
      <c r="Q1605" s="3" t="s">
        <v>27</v>
      </c>
      <c r="R1605" s="3" t="s">
        <v>99</v>
      </c>
      <c r="S1605" s="3" t="s">
        <v>27</v>
      </c>
      <c r="T1605" s="3" t="s">
        <v>30</v>
      </c>
      <c r="U1605" s="4"/>
      <c r="V1605" s="3" t="s">
        <v>27</v>
      </c>
      <c r="W1605" s="4">
        <v>44314</v>
      </c>
      <c r="X1605" s="3" t="s">
        <v>27</v>
      </c>
    </row>
    <row r="1606" spans="1:24" x14ac:dyDescent="0.35">
      <c r="A1606" s="3" t="s">
        <v>79</v>
      </c>
      <c r="B1606" s="3" t="s">
        <v>34</v>
      </c>
      <c r="C1606" s="3" t="s">
        <v>136</v>
      </c>
      <c r="D1606" s="3" t="s">
        <v>25</v>
      </c>
      <c r="E1606" s="3" t="s">
        <v>6549</v>
      </c>
      <c r="F1606" s="4">
        <v>44192</v>
      </c>
      <c r="G1606" s="5">
        <v>5344.85</v>
      </c>
      <c r="H1606" s="9" t="s">
        <v>23894</v>
      </c>
      <c r="I1606" s="10" t="s">
        <v>27</v>
      </c>
      <c r="J1606" s="5">
        <v>448700.15999999997</v>
      </c>
      <c r="K1606" s="3" t="s">
        <v>6</v>
      </c>
      <c r="L1606" s="3" t="s">
        <v>6398</v>
      </c>
      <c r="M1606" s="3" t="s">
        <v>6493</v>
      </c>
      <c r="N1606" s="3" t="s">
        <v>6550</v>
      </c>
      <c r="O1606" s="3" t="s">
        <v>6549</v>
      </c>
      <c r="P1606" s="3" t="s">
        <v>27</v>
      </c>
      <c r="Q1606" s="3" t="s">
        <v>27</v>
      </c>
      <c r="R1606" s="3" t="s">
        <v>90</v>
      </c>
      <c r="S1606" s="3" t="s">
        <v>27</v>
      </c>
      <c r="T1606" s="3" t="s">
        <v>30</v>
      </c>
      <c r="U1606" s="4"/>
      <c r="V1606" s="3" t="s">
        <v>27</v>
      </c>
      <c r="W1606" s="4">
        <v>44192</v>
      </c>
      <c r="X1606" s="3" t="s">
        <v>27</v>
      </c>
    </row>
    <row r="1607" spans="1:24" x14ac:dyDescent="0.35">
      <c r="A1607" s="3" t="s">
        <v>79</v>
      </c>
      <c r="B1607" s="3" t="s">
        <v>23</v>
      </c>
      <c r="C1607" s="3" t="s">
        <v>136</v>
      </c>
      <c r="D1607" s="3" t="s">
        <v>25</v>
      </c>
      <c r="E1607" s="3" t="s">
        <v>2125</v>
      </c>
      <c r="F1607" s="4">
        <v>44346</v>
      </c>
      <c r="G1607" s="5">
        <v>5307.53</v>
      </c>
      <c r="H1607" s="9" t="s">
        <v>22431</v>
      </c>
      <c r="I1607" s="10" t="s">
        <v>27</v>
      </c>
      <c r="J1607" s="5">
        <v>445567.14</v>
      </c>
      <c r="K1607" s="3" t="s">
        <v>6</v>
      </c>
      <c r="L1607" s="3" t="s">
        <v>869</v>
      </c>
      <c r="M1607" s="3" t="s">
        <v>2126</v>
      </c>
      <c r="N1607" s="3" t="s">
        <v>2127</v>
      </c>
      <c r="O1607" s="3" t="s">
        <v>2125</v>
      </c>
      <c r="P1607" s="3" t="s">
        <v>27</v>
      </c>
      <c r="Q1607" s="3" t="s">
        <v>27</v>
      </c>
      <c r="R1607" s="3" t="s">
        <v>82</v>
      </c>
      <c r="S1607" s="3" t="s">
        <v>27</v>
      </c>
      <c r="T1607" s="3" t="s">
        <v>30</v>
      </c>
      <c r="U1607" s="4"/>
      <c r="V1607" s="3" t="s">
        <v>27</v>
      </c>
      <c r="W1607" s="4">
        <v>44346</v>
      </c>
      <c r="X1607" s="3" t="s">
        <v>83</v>
      </c>
    </row>
    <row r="1608" spans="1:24" x14ac:dyDescent="0.35">
      <c r="A1608" s="3" t="s">
        <v>79</v>
      </c>
      <c r="B1608" s="3" t="s">
        <v>23</v>
      </c>
      <c r="C1608" s="3" t="s">
        <v>136</v>
      </c>
      <c r="D1608" s="3" t="s">
        <v>25</v>
      </c>
      <c r="E1608" s="3" t="s">
        <v>12696</v>
      </c>
      <c r="F1608" s="4">
        <v>44315</v>
      </c>
      <c r="G1608" s="5">
        <v>5305.93</v>
      </c>
      <c r="H1608" s="9" t="s">
        <v>26157</v>
      </c>
      <c r="I1608" s="10" t="s">
        <v>27</v>
      </c>
      <c r="J1608" s="5">
        <v>445432.82</v>
      </c>
      <c r="K1608" s="3" t="s">
        <v>6</v>
      </c>
      <c r="L1608" s="3" t="s">
        <v>12235</v>
      </c>
      <c r="M1608" s="3" t="s">
        <v>12697</v>
      </c>
      <c r="N1608" s="3" t="s">
        <v>12698</v>
      </c>
      <c r="O1608" s="3" t="s">
        <v>12696</v>
      </c>
      <c r="P1608" s="3" t="s">
        <v>27</v>
      </c>
      <c r="Q1608" s="3" t="s">
        <v>27</v>
      </c>
      <c r="R1608" s="3" t="s">
        <v>103</v>
      </c>
      <c r="S1608" s="3" t="s">
        <v>27</v>
      </c>
      <c r="T1608" s="3" t="s">
        <v>30</v>
      </c>
      <c r="U1608" s="4"/>
      <c r="V1608" s="3" t="s">
        <v>27</v>
      </c>
      <c r="W1608" s="4">
        <v>44315</v>
      </c>
      <c r="X1608" s="3" t="s">
        <v>27</v>
      </c>
    </row>
    <row r="1609" spans="1:24" x14ac:dyDescent="0.35">
      <c r="A1609" s="3" t="s">
        <v>22</v>
      </c>
      <c r="B1609" s="3" t="s">
        <v>34</v>
      </c>
      <c r="C1609" s="3" t="s">
        <v>136</v>
      </c>
      <c r="D1609" s="3" t="s">
        <v>25</v>
      </c>
      <c r="E1609" s="3" t="s">
        <v>18113</v>
      </c>
      <c r="F1609" s="4">
        <v>44089</v>
      </c>
      <c r="G1609" s="5">
        <v>5296.6</v>
      </c>
      <c r="H1609" s="9" t="s">
        <v>27586</v>
      </c>
      <c r="I1609" s="10" t="s">
        <v>27</v>
      </c>
      <c r="J1609" s="5">
        <v>444649.57</v>
      </c>
      <c r="K1609" s="3" t="s">
        <v>6</v>
      </c>
      <c r="L1609" s="3" t="s">
        <v>18114</v>
      </c>
      <c r="M1609" s="3" t="s">
        <v>18115</v>
      </c>
      <c r="N1609" s="3" t="s">
        <v>18116</v>
      </c>
      <c r="O1609" s="3" t="s">
        <v>18113</v>
      </c>
      <c r="P1609" s="3" t="s">
        <v>27</v>
      </c>
      <c r="Q1609" s="3" t="s">
        <v>27</v>
      </c>
      <c r="R1609" s="3" t="s">
        <v>864</v>
      </c>
      <c r="S1609" s="3" t="s">
        <v>27</v>
      </c>
      <c r="T1609" s="3" t="s">
        <v>30</v>
      </c>
      <c r="U1609" s="4"/>
      <c r="V1609" s="3" t="s">
        <v>27</v>
      </c>
      <c r="W1609" s="4">
        <v>44089</v>
      </c>
      <c r="X1609" s="3" t="s">
        <v>27</v>
      </c>
    </row>
    <row r="1610" spans="1:24" x14ac:dyDescent="0.35">
      <c r="A1610" s="3" t="s">
        <v>79</v>
      </c>
      <c r="B1610" s="3" t="s">
        <v>23</v>
      </c>
      <c r="C1610" s="3" t="s">
        <v>136</v>
      </c>
      <c r="D1610" s="3" t="s">
        <v>25</v>
      </c>
      <c r="E1610" s="3" t="s">
        <v>1770</v>
      </c>
      <c r="F1610" s="4">
        <v>44294</v>
      </c>
      <c r="G1610" s="5">
        <v>5288.68</v>
      </c>
      <c r="H1610" s="9" t="s">
        <v>22285</v>
      </c>
      <c r="I1610" s="10" t="s">
        <v>27</v>
      </c>
      <c r="J1610" s="5">
        <v>443984.69</v>
      </c>
      <c r="K1610" s="3" t="s">
        <v>6</v>
      </c>
      <c r="L1610" s="3" t="s">
        <v>869</v>
      </c>
      <c r="M1610" s="3" t="s">
        <v>1771</v>
      </c>
      <c r="N1610" s="3" t="s">
        <v>1772</v>
      </c>
      <c r="O1610" s="3" t="s">
        <v>1770</v>
      </c>
      <c r="P1610" s="3" t="s">
        <v>27</v>
      </c>
      <c r="Q1610" s="3" t="s">
        <v>27</v>
      </c>
      <c r="R1610" s="3" t="s">
        <v>82</v>
      </c>
      <c r="S1610" s="3" t="s">
        <v>27</v>
      </c>
      <c r="T1610" s="3" t="s">
        <v>30</v>
      </c>
      <c r="U1610" s="4"/>
      <c r="V1610" s="3" t="s">
        <v>27</v>
      </c>
      <c r="W1610" s="4">
        <v>44294</v>
      </c>
      <c r="X1610" s="3" t="s">
        <v>83</v>
      </c>
    </row>
    <row r="1611" spans="1:24" x14ac:dyDescent="0.35">
      <c r="A1611" s="3" t="s">
        <v>22</v>
      </c>
      <c r="B1611" s="3" t="s">
        <v>34</v>
      </c>
      <c r="C1611" s="3" t="s">
        <v>136</v>
      </c>
      <c r="D1611" s="3" t="s">
        <v>25</v>
      </c>
      <c r="E1611" s="3" t="s">
        <v>16733</v>
      </c>
      <c r="F1611" s="4">
        <v>44072</v>
      </c>
      <c r="G1611" s="5">
        <v>5285.64</v>
      </c>
      <c r="H1611" s="9" t="s">
        <v>27212</v>
      </c>
      <c r="I1611" s="10" t="s">
        <v>27</v>
      </c>
      <c r="J1611" s="5">
        <v>443729.48</v>
      </c>
      <c r="K1611" s="3" t="s">
        <v>6</v>
      </c>
      <c r="L1611" s="3" t="s">
        <v>16734</v>
      </c>
      <c r="M1611" s="3" t="s">
        <v>16735</v>
      </c>
      <c r="N1611" s="3" t="s">
        <v>16736</v>
      </c>
      <c r="O1611" s="3" t="s">
        <v>16733</v>
      </c>
      <c r="P1611" s="3" t="s">
        <v>27</v>
      </c>
      <c r="Q1611" s="3" t="s">
        <v>27</v>
      </c>
      <c r="R1611" s="3" t="s">
        <v>75</v>
      </c>
      <c r="S1611" s="3" t="s">
        <v>27</v>
      </c>
      <c r="T1611" s="3" t="s">
        <v>30</v>
      </c>
      <c r="U1611" s="4"/>
      <c r="V1611" s="3" t="s">
        <v>27</v>
      </c>
      <c r="W1611" s="4">
        <v>44072</v>
      </c>
      <c r="X1611" s="3" t="s">
        <v>27</v>
      </c>
    </row>
    <row r="1612" spans="1:24" x14ac:dyDescent="0.35">
      <c r="A1612" s="3" t="s">
        <v>79</v>
      </c>
      <c r="B1612" s="3" t="s">
        <v>34</v>
      </c>
      <c r="C1612" s="3" t="s">
        <v>136</v>
      </c>
      <c r="D1612" s="3" t="s">
        <v>25</v>
      </c>
      <c r="E1612" s="3" t="s">
        <v>4937</v>
      </c>
      <c r="F1612" s="4">
        <v>44229</v>
      </c>
      <c r="G1612" s="5">
        <v>5263.2</v>
      </c>
      <c r="H1612" s="9" t="s">
        <v>23348</v>
      </c>
      <c r="I1612" s="10" t="s">
        <v>27</v>
      </c>
      <c r="J1612" s="5">
        <v>441845.64</v>
      </c>
      <c r="K1612" s="3" t="s">
        <v>6</v>
      </c>
      <c r="L1612" s="3" t="s">
        <v>4805</v>
      </c>
      <c r="M1612" s="3" t="s">
        <v>4938</v>
      </c>
      <c r="N1612" s="3" t="s">
        <v>4939</v>
      </c>
      <c r="O1612" s="3" t="s">
        <v>4937</v>
      </c>
      <c r="P1612" s="3" t="s">
        <v>27</v>
      </c>
      <c r="Q1612" s="3" t="s">
        <v>27</v>
      </c>
      <c r="R1612" s="3" t="s">
        <v>4808</v>
      </c>
      <c r="S1612" s="3" t="s">
        <v>27</v>
      </c>
      <c r="T1612" s="3" t="s">
        <v>30</v>
      </c>
      <c r="U1612" s="4"/>
      <c r="V1612" s="3" t="s">
        <v>27</v>
      </c>
      <c r="W1612" s="4">
        <v>44229</v>
      </c>
      <c r="X1612" s="3" t="s">
        <v>27</v>
      </c>
    </row>
    <row r="1613" spans="1:24" x14ac:dyDescent="0.35">
      <c r="A1613" s="3" t="s">
        <v>79</v>
      </c>
      <c r="B1613" s="3" t="s">
        <v>23</v>
      </c>
      <c r="C1613" s="3" t="s">
        <v>136</v>
      </c>
      <c r="D1613" s="3" t="s">
        <v>25</v>
      </c>
      <c r="E1613" s="3" t="s">
        <v>1462</v>
      </c>
      <c r="F1613" s="4">
        <v>44257</v>
      </c>
      <c r="G1613" s="5">
        <v>5256</v>
      </c>
      <c r="H1613" s="9" t="s">
        <v>22166</v>
      </c>
      <c r="I1613" s="10" t="s">
        <v>27</v>
      </c>
      <c r="J1613" s="5">
        <v>441241.2</v>
      </c>
      <c r="K1613" s="3" t="s">
        <v>6</v>
      </c>
      <c r="L1613" s="3" t="s">
        <v>869</v>
      </c>
      <c r="M1613" s="3" t="s">
        <v>1454</v>
      </c>
      <c r="N1613" s="3" t="s">
        <v>1463</v>
      </c>
      <c r="O1613" s="3" t="s">
        <v>1462</v>
      </c>
      <c r="P1613" s="3" t="s">
        <v>27</v>
      </c>
      <c r="Q1613" s="3" t="s">
        <v>27</v>
      </c>
      <c r="R1613" s="3" t="s">
        <v>82</v>
      </c>
      <c r="S1613" s="3" t="s">
        <v>27</v>
      </c>
      <c r="T1613" s="3" t="s">
        <v>30</v>
      </c>
      <c r="U1613" s="4"/>
      <c r="V1613" s="3" t="s">
        <v>27</v>
      </c>
      <c r="W1613" s="4">
        <v>44257</v>
      </c>
      <c r="X1613" s="3" t="s">
        <v>83</v>
      </c>
    </row>
    <row r="1614" spans="1:24" x14ac:dyDescent="0.35">
      <c r="A1614" s="3" t="s">
        <v>22</v>
      </c>
      <c r="B1614" s="3" t="s">
        <v>34</v>
      </c>
      <c r="C1614" s="3" t="s">
        <v>136</v>
      </c>
      <c r="D1614" s="3" t="s">
        <v>25</v>
      </c>
      <c r="E1614" s="3" t="s">
        <v>5397</v>
      </c>
      <c r="F1614" s="4">
        <v>44149</v>
      </c>
      <c r="G1614" s="5">
        <v>5255.6</v>
      </c>
      <c r="H1614" s="9" t="s">
        <v>23504</v>
      </c>
      <c r="I1614" s="10" t="s">
        <v>27</v>
      </c>
      <c r="J1614" s="5">
        <v>441207.62</v>
      </c>
      <c r="K1614" s="3" t="s">
        <v>6</v>
      </c>
      <c r="L1614" s="3" t="s">
        <v>5197</v>
      </c>
      <c r="M1614" s="3" t="s">
        <v>5393</v>
      </c>
      <c r="N1614" s="3" t="s">
        <v>5398</v>
      </c>
      <c r="O1614" s="3" t="s">
        <v>5397</v>
      </c>
      <c r="P1614" s="3" t="s">
        <v>27</v>
      </c>
      <c r="Q1614" s="3" t="s">
        <v>27</v>
      </c>
      <c r="R1614" s="3" t="s">
        <v>141</v>
      </c>
      <c r="S1614" s="3" t="s">
        <v>27</v>
      </c>
      <c r="T1614" s="3" t="s">
        <v>30</v>
      </c>
      <c r="U1614" s="4"/>
      <c r="V1614" s="3" t="s">
        <v>27</v>
      </c>
      <c r="W1614" s="4">
        <v>44149</v>
      </c>
      <c r="X1614" s="3" t="s">
        <v>27</v>
      </c>
    </row>
    <row r="1615" spans="1:24" x14ac:dyDescent="0.35">
      <c r="A1615" s="3" t="s">
        <v>79</v>
      </c>
      <c r="B1615" s="3" t="s">
        <v>34</v>
      </c>
      <c r="C1615" s="3" t="s">
        <v>136</v>
      </c>
      <c r="D1615" s="3" t="s">
        <v>25</v>
      </c>
      <c r="E1615" s="3" t="s">
        <v>1161</v>
      </c>
      <c r="F1615" s="4">
        <v>44206</v>
      </c>
      <c r="G1615" s="5">
        <v>5250.31</v>
      </c>
      <c r="H1615" s="9" t="s">
        <v>22048</v>
      </c>
      <c r="I1615" s="10" t="s">
        <v>27</v>
      </c>
      <c r="J1615" s="5">
        <v>440763.52</v>
      </c>
      <c r="K1615" s="3" t="s">
        <v>6</v>
      </c>
      <c r="L1615" s="3" t="s">
        <v>869</v>
      </c>
      <c r="M1615" s="3" t="s">
        <v>1159</v>
      </c>
      <c r="N1615" s="3" t="s">
        <v>1162</v>
      </c>
      <c r="O1615" s="3" t="s">
        <v>1161</v>
      </c>
      <c r="P1615" s="3" t="s">
        <v>27</v>
      </c>
      <c r="Q1615" s="3" t="s">
        <v>27</v>
      </c>
      <c r="R1615" s="3" t="s">
        <v>82</v>
      </c>
      <c r="S1615" s="3" t="s">
        <v>27</v>
      </c>
      <c r="T1615" s="3" t="s">
        <v>30</v>
      </c>
      <c r="U1615" s="4"/>
      <c r="V1615" s="3" t="s">
        <v>27</v>
      </c>
      <c r="W1615" s="4">
        <v>44206</v>
      </c>
      <c r="X1615" s="3" t="s">
        <v>83</v>
      </c>
    </row>
    <row r="1616" spans="1:24" x14ac:dyDescent="0.35">
      <c r="A1616" s="3" t="s">
        <v>22</v>
      </c>
      <c r="B1616" s="3" t="s">
        <v>34</v>
      </c>
      <c r="C1616" s="3" t="s">
        <v>136</v>
      </c>
      <c r="D1616" s="3" t="s">
        <v>25</v>
      </c>
      <c r="E1616" s="3" t="s">
        <v>21352</v>
      </c>
      <c r="F1616" s="4">
        <v>44140</v>
      </c>
      <c r="G1616" s="5">
        <v>5248.32</v>
      </c>
      <c r="H1616" s="9" t="s">
        <v>28451</v>
      </c>
      <c r="I1616" s="10" t="s">
        <v>27</v>
      </c>
      <c r="J1616" s="5">
        <v>440596.46</v>
      </c>
      <c r="K1616" s="3" t="s">
        <v>6</v>
      </c>
      <c r="L1616" s="3" t="s">
        <v>21353</v>
      </c>
      <c r="M1616" s="3" t="s">
        <v>13809</v>
      </c>
      <c r="N1616" s="3" t="s">
        <v>21354</v>
      </c>
      <c r="O1616" s="3" t="s">
        <v>21352</v>
      </c>
      <c r="P1616" s="3" t="s">
        <v>27</v>
      </c>
      <c r="Q1616" s="3" t="s">
        <v>27</v>
      </c>
      <c r="R1616" s="3" t="s">
        <v>194</v>
      </c>
      <c r="S1616" s="3" t="s">
        <v>27</v>
      </c>
      <c r="T1616" s="3" t="s">
        <v>30</v>
      </c>
      <c r="U1616" s="4"/>
      <c r="V1616" s="3" t="s">
        <v>27</v>
      </c>
      <c r="W1616" s="4">
        <v>44140</v>
      </c>
      <c r="X1616" s="3" t="s">
        <v>27</v>
      </c>
    </row>
    <row r="1617" spans="1:24" x14ac:dyDescent="0.35">
      <c r="A1617" s="3" t="s">
        <v>22</v>
      </c>
      <c r="B1617" s="3" t="s">
        <v>34</v>
      </c>
      <c r="C1617" s="3" t="s">
        <v>136</v>
      </c>
      <c r="D1617" s="3" t="s">
        <v>25</v>
      </c>
      <c r="E1617" s="3" t="s">
        <v>10996</v>
      </c>
      <c r="F1617" s="4">
        <v>44147</v>
      </c>
      <c r="G1617" s="5">
        <v>5239.08</v>
      </c>
      <c r="H1617" s="9" t="s">
        <v>25545</v>
      </c>
      <c r="I1617" s="10" t="s">
        <v>27</v>
      </c>
      <c r="J1617" s="5">
        <v>439820.77</v>
      </c>
      <c r="K1617" s="3" t="s">
        <v>6</v>
      </c>
      <c r="L1617" s="3" t="s">
        <v>10990</v>
      </c>
      <c r="M1617" s="3" t="s">
        <v>10997</v>
      </c>
      <c r="N1617" s="3" t="s">
        <v>10998</v>
      </c>
      <c r="O1617" s="3" t="s">
        <v>10996</v>
      </c>
      <c r="P1617" s="3" t="s">
        <v>27</v>
      </c>
      <c r="Q1617" s="3" t="s">
        <v>27</v>
      </c>
      <c r="R1617" s="3" t="s">
        <v>75</v>
      </c>
      <c r="S1617" s="3" t="s">
        <v>27</v>
      </c>
      <c r="T1617" s="3" t="s">
        <v>30</v>
      </c>
      <c r="U1617" s="4"/>
      <c r="V1617" s="3" t="s">
        <v>27</v>
      </c>
      <c r="W1617" s="4">
        <v>44147</v>
      </c>
      <c r="X1617" s="3" t="s">
        <v>27</v>
      </c>
    </row>
    <row r="1618" spans="1:24" x14ac:dyDescent="0.35">
      <c r="A1618" s="3" t="s">
        <v>79</v>
      </c>
      <c r="B1618" s="3" t="s">
        <v>23</v>
      </c>
      <c r="C1618" s="3" t="s">
        <v>136</v>
      </c>
      <c r="D1618" s="3" t="s">
        <v>25</v>
      </c>
      <c r="E1618" s="3" t="s">
        <v>11277</v>
      </c>
      <c r="F1618" s="4">
        <v>44317</v>
      </c>
      <c r="G1618" s="5">
        <v>5232.4799999999996</v>
      </c>
      <c r="H1618" s="9" t="s">
        <v>25638</v>
      </c>
      <c r="I1618" s="10" t="s">
        <v>27</v>
      </c>
      <c r="J1618" s="5">
        <v>439266.7</v>
      </c>
      <c r="K1618" s="3" t="s">
        <v>6</v>
      </c>
      <c r="L1618" s="3" t="s">
        <v>11204</v>
      </c>
      <c r="M1618" s="3" t="s">
        <v>11230</v>
      </c>
      <c r="N1618" s="3" t="s">
        <v>11231</v>
      </c>
      <c r="O1618" s="3" t="s">
        <v>11277</v>
      </c>
      <c r="P1618" s="3" t="s">
        <v>27</v>
      </c>
      <c r="Q1618" s="3" t="s">
        <v>27</v>
      </c>
      <c r="R1618" s="3" t="s">
        <v>11207</v>
      </c>
      <c r="S1618" s="3" t="s">
        <v>27</v>
      </c>
      <c r="T1618" s="3" t="s">
        <v>30</v>
      </c>
      <c r="U1618" s="4"/>
      <c r="V1618" s="3" t="s">
        <v>27</v>
      </c>
      <c r="W1618" s="4">
        <v>44317</v>
      </c>
      <c r="X1618" s="3" t="s">
        <v>27</v>
      </c>
    </row>
    <row r="1619" spans="1:24" x14ac:dyDescent="0.35">
      <c r="A1619" s="3" t="s">
        <v>79</v>
      </c>
      <c r="B1619" s="3" t="s">
        <v>23</v>
      </c>
      <c r="C1619" s="3" t="s">
        <v>136</v>
      </c>
      <c r="D1619" s="3" t="s">
        <v>25</v>
      </c>
      <c r="E1619" s="3" t="s">
        <v>1506</v>
      </c>
      <c r="F1619" s="4">
        <v>44258</v>
      </c>
      <c r="G1619" s="5">
        <v>5232</v>
      </c>
      <c r="H1619" s="9" t="s">
        <v>22184</v>
      </c>
      <c r="I1619" s="10" t="s">
        <v>27</v>
      </c>
      <c r="J1619" s="5">
        <v>439226.4</v>
      </c>
      <c r="K1619" s="3" t="s">
        <v>6</v>
      </c>
      <c r="L1619" s="3" t="s">
        <v>869</v>
      </c>
      <c r="M1619" s="3" t="s">
        <v>1507</v>
      </c>
      <c r="N1619" s="3" t="s">
        <v>1508</v>
      </c>
      <c r="O1619" s="3" t="s">
        <v>1506</v>
      </c>
      <c r="P1619" s="3" t="s">
        <v>27</v>
      </c>
      <c r="Q1619" s="3" t="s">
        <v>27</v>
      </c>
      <c r="R1619" s="3" t="s">
        <v>82</v>
      </c>
      <c r="S1619" s="3" t="s">
        <v>27</v>
      </c>
      <c r="T1619" s="3" t="s">
        <v>30</v>
      </c>
      <c r="U1619" s="4"/>
      <c r="V1619" s="3" t="s">
        <v>27</v>
      </c>
      <c r="W1619" s="4">
        <v>44258</v>
      </c>
      <c r="X1619" s="3" t="s">
        <v>83</v>
      </c>
    </row>
    <row r="1620" spans="1:24" x14ac:dyDescent="0.35">
      <c r="A1620" s="3" t="s">
        <v>22</v>
      </c>
      <c r="B1620" s="3" t="s">
        <v>34</v>
      </c>
      <c r="C1620" s="3" t="s">
        <v>136</v>
      </c>
      <c r="D1620" s="3" t="s">
        <v>25</v>
      </c>
      <c r="E1620" s="3" t="s">
        <v>16782</v>
      </c>
      <c r="F1620" s="4">
        <v>44138</v>
      </c>
      <c r="G1620" s="5">
        <v>5221.26</v>
      </c>
      <c r="H1620" s="9" t="s">
        <v>27225</v>
      </c>
      <c r="I1620" s="10" t="s">
        <v>27</v>
      </c>
      <c r="J1620" s="5">
        <v>438324.78</v>
      </c>
      <c r="K1620" s="3" t="s">
        <v>6</v>
      </c>
      <c r="L1620" s="3" t="s">
        <v>16783</v>
      </c>
      <c r="M1620" s="3" t="s">
        <v>16784</v>
      </c>
      <c r="N1620" s="3" t="s">
        <v>16785</v>
      </c>
      <c r="O1620" s="3" t="s">
        <v>16782</v>
      </c>
      <c r="P1620" s="3" t="s">
        <v>27</v>
      </c>
      <c r="Q1620" s="3" t="s">
        <v>27</v>
      </c>
      <c r="R1620" s="3" t="s">
        <v>75</v>
      </c>
      <c r="S1620" s="3" t="s">
        <v>27</v>
      </c>
      <c r="T1620" s="3" t="s">
        <v>30</v>
      </c>
      <c r="U1620" s="4"/>
      <c r="V1620" s="3" t="s">
        <v>27</v>
      </c>
      <c r="W1620" s="4">
        <v>44138</v>
      </c>
      <c r="X1620" s="3" t="s">
        <v>27</v>
      </c>
    </row>
    <row r="1621" spans="1:24" x14ac:dyDescent="0.35">
      <c r="A1621" s="3" t="s">
        <v>22</v>
      </c>
      <c r="B1621" s="3" t="s">
        <v>23</v>
      </c>
      <c r="C1621" s="3" t="s">
        <v>136</v>
      </c>
      <c r="D1621" s="3" t="s">
        <v>25</v>
      </c>
      <c r="E1621" s="3" t="s">
        <v>5549</v>
      </c>
      <c r="F1621" s="4">
        <v>44314</v>
      </c>
      <c r="G1621" s="5">
        <v>5217.5</v>
      </c>
      <c r="H1621" s="9" t="s">
        <v>23555</v>
      </c>
      <c r="I1621" s="10" t="s">
        <v>27</v>
      </c>
      <c r="J1621" s="5">
        <v>438009.13</v>
      </c>
      <c r="K1621" s="3" t="s">
        <v>6</v>
      </c>
      <c r="L1621" s="3" t="s">
        <v>5197</v>
      </c>
      <c r="M1621" s="3" t="s">
        <v>5550</v>
      </c>
      <c r="N1621" s="3" t="s">
        <v>5551</v>
      </c>
      <c r="O1621" s="3" t="s">
        <v>5549</v>
      </c>
      <c r="P1621" s="3" t="s">
        <v>27</v>
      </c>
      <c r="Q1621" s="3" t="s">
        <v>27</v>
      </c>
      <c r="R1621" s="3" t="s">
        <v>141</v>
      </c>
      <c r="S1621" s="3" t="s">
        <v>27</v>
      </c>
      <c r="T1621" s="3" t="s">
        <v>30</v>
      </c>
      <c r="U1621" s="4"/>
      <c r="V1621" s="3" t="s">
        <v>27</v>
      </c>
      <c r="W1621" s="4">
        <v>44314</v>
      </c>
      <c r="X1621" s="3" t="s">
        <v>27</v>
      </c>
    </row>
    <row r="1622" spans="1:24" x14ac:dyDescent="0.35">
      <c r="A1622" s="3" t="s">
        <v>79</v>
      </c>
      <c r="B1622" s="3" t="s">
        <v>34</v>
      </c>
      <c r="C1622" s="3" t="s">
        <v>136</v>
      </c>
      <c r="D1622" s="3" t="s">
        <v>25</v>
      </c>
      <c r="E1622" s="3" t="s">
        <v>18787</v>
      </c>
      <c r="F1622" s="4">
        <v>44073</v>
      </c>
      <c r="G1622" s="5">
        <v>5215.6000000000004</v>
      </c>
      <c r="H1622" s="9" t="s">
        <v>27766</v>
      </c>
      <c r="I1622" s="10" t="s">
        <v>27</v>
      </c>
      <c r="J1622" s="5">
        <v>437849.62</v>
      </c>
      <c r="K1622" s="3" t="s">
        <v>6</v>
      </c>
      <c r="L1622" s="3" t="s">
        <v>18788</v>
      </c>
      <c r="M1622" s="3" t="s">
        <v>18789</v>
      </c>
      <c r="N1622" s="3" t="s">
        <v>18790</v>
      </c>
      <c r="O1622" s="3" t="s">
        <v>18787</v>
      </c>
      <c r="P1622" s="3" t="s">
        <v>27</v>
      </c>
      <c r="Q1622" s="3" t="s">
        <v>27</v>
      </c>
      <c r="R1622" s="3" t="s">
        <v>11207</v>
      </c>
      <c r="S1622" s="3" t="s">
        <v>27</v>
      </c>
      <c r="T1622" s="3" t="s">
        <v>30</v>
      </c>
      <c r="U1622" s="4"/>
      <c r="V1622" s="3" t="s">
        <v>27</v>
      </c>
      <c r="W1622" s="4">
        <v>44073</v>
      </c>
      <c r="X1622" s="3" t="s">
        <v>27</v>
      </c>
    </row>
    <row r="1623" spans="1:24" x14ac:dyDescent="0.35">
      <c r="A1623" s="3" t="s">
        <v>79</v>
      </c>
      <c r="B1623" s="3" t="s">
        <v>34</v>
      </c>
      <c r="C1623" s="3" t="s">
        <v>136</v>
      </c>
      <c r="D1623" s="3" t="s">
        <v>25</v>
      </c>
      <c r="E1623" s="3" t="s">
        <v>15484</v>
      </c>
      <c r="F1623" s="4">
        <v>44067</v>
      </c>
      <c r="G1623" s="5">
        <v>5207.92</v>
      </c>
      <c r="H1623" s="9" t="s">
        <v>26888</v>
      </c>
      <c r="I1623" s="10" t="s">
        <v>27</v>
      </c>
      <c r="J1623" s="5">
        <v>437204.88</v>
      </c>
      <c r="K1623" s="3" t="s">
        <v>6</v>
      </c>
      <c r="L1623" s="3" t="s">
        <v>15485</v>
      </c>
      <c r="M1623" s="3" t="s">
        <v>15486</v>
      </c>
      <c r="N1623" s="3" t="s">
        <v>15487</v>
      </c>
      <c r="O1623" s="3" t="s">
        <v>15484</v>
      </c>
      <c r="P1623" s="3" t="s">
        <v>27</v>
      </c>
      <c r="Q1623" s="3" t="s">
        <v>27</v>
      </c>
      <c r="R1623" s="3" t="s">
        <v>99</v>
      </c>
      <c r="S1623" s="3" t="s">
        <v>27</v>
      </c>
      <c r="T1623" s="3" t="s">
        <v>30</v>
      </c>
      <c r="U1623" s="4"/>
      <c r="V1623" s="3" t="s">
        <v>27</v>
      </c>
      <c r="W1623" s="4">
        <v>44067</v>
      </c>
      <c r="X1623" s="3" t="s">
        <v>27</v>
      </c>
    </row>
    <row r="1624" spans="1:24" x14ac:dyDescent="0.35">
      <c r="A1624" s="3" t="s">
        <v>79</v>
      </c>
      <c r="B1624" s="3" t="s">
        <v>34</v>
      </c>
      <c r="C1624" s="3" t="s">
        <v>136</v>
      </c>
      <c r="D1624" s="3" t="s">
        <v>25</v>
      </c>
      <c r="E1624" s="3" t="s">
        <v>20625</v>
      </c>
      <c r="F1624" s="4">
        <v>44114</v>
      </c>
      <c r="G1624" s="5">
        <v>5207.4399999999996</v>
      </c>
      <c r="H1624" s="9" t="s">
        <v>28257</v>
      </c>
      <c r="I1624" s="10" t="s">
        <v>27</v>
      </c>
      <c r="J1624" s="5">
        <v>437164.59</v>
      </c>
      <c r="K1624" s="3" t="s">
        <v>6</v>
      </c>
      <c r="L1624" s="3" t="s">
        <v>20626</v>
      </c>
      <c r="M1624" s="3" t="s">
        <v>20627</v>
      </c>
      <c r="N1624" s="3" t="s">
        <v>20628</v>
      </c>
      <c r="O1624" s="3" t="s">
        <v>20625</v>
      </c>
      <c r="P1624" s="3" t="s">
        <v>27</v>
      </c>
      <c r="Q1624" s="3" t="s">
        <v>27</v>
      </c>
      <c r="R1624" s="3" t="s">
        <v>90</v>
      </c>
      <c r="S1624" s="3" t="s">
        <v>27</v>
      </c>
      <c r="T1624" s="3" t="s">
        <v>30</v>
      </c>
      <c r="U1624" s="4"/>
      <c r="V1624" s="3" t="s">
        <v>27</v>
      </c>
      <c r="W1624" s="4">
        <v>44114</v>
      </c>
      <c r="X1624" s="3" t="s">
        <v>27</v>
      </c>
    </row>
    <row r="1625" spans="1:24" x14ac:dyDescent="0.35">
      <c r="A1625" s="3" t="s">
        <v>79</v>
      </c>
      <c r="B1625" s="3" t="s">
        <v>34</v>
      </c>
      <c r="C1625" s="3" t="s">
        <v>136</v>
      </c>
      <c r="D1625" s="3" t="s">
        <v>25</v>
      </c>
      <c r="E1625" s="3" t="s">
        <v>1172</v>
      </c>
      <c r="F1625" s="4">
        <v>44206</v>
      </c>
      <c r="G1625" s="5">
        <v>5202.57</v>
      </c>
      <c r="H1625" s="9" t="s">
        <v>22053</v>
      </c>
      <c r="I1625" s="10" t="s">
        <v>27</v>
      </c>
      <c r="J1625" s="5">
        <v>436755.75</v>
      </c>
      <c r="K1625" s="3" t="s">
        <v>6</v>
      </c>
      <c r="L1625" s="3" t="s">
        <v>869</v>
      </c>
      <c r="M1625" s="3" t="s">
        <v>1173</v>
      </c>
      <c r="N1625" s="3" t="s">
        <v>1174</v>
      </c>
      <c r="O1625" s="3" t="s">
        <v>1172</v>
      </c>
      <c r="P1625" s="3" t="s">
        <v>27</v>
      </c>
      <c r="Q1625" s="3" t="s">
        <v>27</v>
      </c>
      <c r="R1625" s="3" t="s">
        <v>82</v>
      </c>
      <c r="S1625" s="3" t="s">
        <v>27</v>
      </c>
      <c r="T1625" s="3" t="s">
        <v>30</v>
      </c>
      <c r="U1625" s="4"/>
      <c r="V1625" s="3" t="s">
        <v>27</v>
      </c>
      <c r="W1625" s="4">
        <v>44206</v>
      </c>
      <c r="X1625" s="3" t="s">
        <v>83</v>
      </c>
    </row>
    <row r="1626" spans="1:24" x14ac:dyDescent="0.35">
      <c r="A1626" s="3" t="s">
        <v>79</v>
      </c>
      <c r="B1626" s="3" t="s">
        <v>34</v>
      </c>
      <c r="C1626" s="3" t="s">
        <v>136</v>
      </c>
      <c r="D1626" s="3" t="s">
        <v>25</v>
      </c>
      <c r="E1626" s="3" t="s">
        <v>14569</v>
      </c>
      <c r="F1626" s="4">
        <v>44132</v>
      </c>
      <c r="G1626" s="5">
        <v>5191.28</v>
      </c>
      <c r="H1626" s="9" t="s">
        <v>26652</v>
      </c>
      <c r="I1626" s="10" t="s">
        <v>27</v>
      </c>
      <c r="J1626" s="5">
        <v>435807.96</v>
      </c>
      <c r="K1626" s="3" t="s">
        <v>6</v>
      </c>
      <c r="L1626" s="3" t="s">
        <v>14570</v>
      </c>
      <c r="M1626" s="3" t="s">
        <v>14571</v>
      </c>
      <c r="N1626" s="3" t="s">
        <v>14572</v>
      </c>
      <c r="O1626" s="3" t="s">
        <v>14569</v>
      </c>
      <c r="P1626" s="3" t="s">
        <v>27</v>
      </c>
      <c r="Q1626" s="3" t="s">
        <v>27</v>
      </c>
      <c r="R1626" s="3" t="s">
        <v>232</v>
      </c>
      <c r="S1626" s="3" t="s">
        <v>27</v>
      </c>
      <c r="T1626" s="3" t="s">
        <v>30</v>
      </c>
      <c r="U1626" s="4"/>
      <c r="V1626" s="3" t="s">
        <v>27</v>
      </c>
      <c r="W1626" s="4">
        <v>44132</v>
      </c>
      <c r="X1626" s="3" t="s">
        <v>27</v>
      </c>
    </row>
    <row r="1627" spans="1:24" x14ac:dyDescent="0.35">
      <c r="A1627" s="3" t="s">
        <v>22</v>
      </c>
      <c r="B1627" s="3" t="s">
        <v>23</v>
      </c>
      <c r="C1627" s="3" t="s">
        <v>136</v>
      </c>
      <c r="D1627" s="3" t="s">
        <v>25</v>
      </c>
      <c r="E1627" s="3" t="s">
        <v>7528</v>
      </c>
      <c r="F1627" s="4">
        <v>44326</v>
      </c>
      <c r="G1627" s="5">
        <v>5167.33</v>
      </c>
      <c r="H1627" s="9" t="s">
        <v>24257</v>
      </c>
      <c r="I1627" s="10" t="s">
        <v>27</v>
      </c>
      <c r="J1627" s="5">
        <v>433797.35</v>
      </c>
      <c r="K1627" s="3" t="s">
        <v>6</v>
      </c>
      <c r="L1627" s="3" t="s">
        <v>7115</v>
      </c>
      <c r="M1627" s="3" t="s">
        <v>7524</v>
      </c>
      <c r="N1627" s="3" t="s">
        <v>7529</v>
      </c>
      <c r="O1627" s="3" t="s">
        <v>7528</v>
      </c>
      <c r="P1627" s="3" t="s">
        <v>27</v>
      </c>
      <c r="Q1627" s="3" t="s">
        <v>27</v>
      </c>
      <c r="R1627" s="3" t="s">
        <v>72</v>
      </c>
      <c r="S1627" s="3" t="s">
        <v>27</v>
      </c>
      <c r="T1627" s="3" t="s">
        <v>30</v>
      </c>
      <c r="U1627" s="4"/>
      <c r="V1627" s="3" t="s">
        <v>27</v>
      </c>
      <c r="W1627" s="4">
        <v>44326</v>
      </c>
      <c r="X1627" s="3" t="s">
        <v>27</v>
      </c>
    </row>
    <row r="1628" spans="1:24" x14ac:dyDescent="0.35">
      <c r="A1628" s="3" t="s">
        <v>79</v>
      </c>
      <c r="B1628" s="3" t="s">
        <v>34</v>
      </c>
      <c r="C1628" s="3" t="s">
        <v>136</v>
      </c>
      <c r="D1628" s="3" t="s">
        <v>25</v>
      </c>
      <c r="E1628" s="3" t="s">
        <v>18080</v>
      </c>
      <c r="F1628" s="4">
        <v>44100</v>
      </c>
      <c r="G1628" s="5">
        <v>5165.82</v>
      </c>
      <c r="H1628" s="9" t="s">
        <v>27577</v>
      </c>
      <c r="I1628" s="10" t="s">
        <v>27</v>
      </c>
      <c r="J1628" s="5">
        <v>433670.59</v>
      </c>
      <c r="K1628" s="3" t="s">
        <v>6</v>
      </c>
      <c r="L1628" s="3" t="s">
        <v>18081</v>
      </c>
      <c r="M1628" s="3" t="s">
        <v>14543</v>
      </c>
      <c r="N1628" s="3" t="s">
        <v>18082</v>
      </c>
      <c r="O1628" s="3" t="s">
        <v>18080</v>
      </c>
      <c r="P1628" s="3" t="s">
        <v>27</v>
      </c>
      <c r="Q1628" s="3" t="s">
        <v>27</v>
      </c>
      <c r="R1628" s="3" t="s">
        <v>82</v>
      </c>
      <c r="S1628" s="3" t="s">
        <v>27</v>
      </c>
      <c r="T1628" s="3" t="s">
        <v>30</v>
      </c>
      <c r="U1628" s="4"/>
      <c r="V1628" s="3" t="s">
        <v>27</v>
      </c>
      <c r="W1628" s="4">
        <v>44100</v>
      </c>
      <c r="X1628" s="3" t="s">
        <v>83</v>
      </c>
    </row>
    <row r="1629" spans="1:24" x14ac:dyDescent="0.35">
      <c r="A1629" s="3" t="s">
        <v>79</v>
      </c>
      <c r="B1629" s="3" t="s">
        <v>34</v>
      </c>
      <c r="C1629" s="3" t="s">
        <v>136</v>
      </c>
      <c r="D1629" s="3" t="s">
        <v>25</v>
      </c>
      <c r="E1629" s="3" t="s">
        <v>12392</v>
      </c>
      <c r="F1629" s="4">
        <v>44233</v>
      </c>
      <c r="G1629" s="5">
        <v>5160.13</v>
      </c>
      <c r="H1629" s="9" t="s">
        <v>26032</v>
      </c>
      <c r="I1629" s="10" t="s">
        <v>27</v>
      </c>
      <c r="J1629" s="5">
        <v>433192.91</v>
      </c>
      <c r="K1629" s="3" t="s">
        <v>6</v>
      </c>
      <c r="L1629" s="3" t="s">
        <v>12235</v>
      </c>
      <c r="M1629" s="3" t="s">
        <v>12388</v>
      </c>
      <c r="N1629" s="3" t="s">
        <v>12393</v>
      </c>
      <c r="O1629" s="3" t="s">
        <v>12392</v>
      </c>
      <c r="P1629" s="3" t="s">
        <v>27</v>
      </c>
      <c r="Q1629" s="3" t="s">
        <v>27</v>
      </c>
      <c r="R1629" s="3" t="s">
        <v>103</v>
      </c>
      <c r="S1629" s="3" t="s">
        <v>27</v>
      </c>
      <c r="T1629" s="3" t="s">
        <v>30</v>
      </c>
      <c r="U1629" s="4"/>
      <c r="V1629" s="3" t="s">
        <v>27</v>
      </c>
      <c r="W1629" s="4">
        <v>44233</v>
      </c>
      <c r="X1629" s="3" t="s">
        <v>27</v>
      </c>
    </row>
    <row r="1630" spans="1:24" x14ac:dyDescent="0.35">
      <c r="A1630" s="3" t="s">
        <v>79</v>
      </c>
      <c r="B1630" s="3" t="s">
        <v>23</v>
      </c>
      <c r="C1630" s="3" t="s">
        <v>136</v>
      </c>
      <c r="D1630" s="3" t="s">
        <v>25</v>
      </c>
      <c r="E1630" s="3" t="s">
        <v>714</v>
      </c>
      <c r="F1630" s="4">
        <v>44297</v>
      </c>
      <c r="G1630" s="5">
        <v>5150</v>
      </c>
      <c r="H1630" s="9" t="s">
        <v>21892</v>
      </c>
      <c r="I1630" s="10" t="s">
        <v>27</v>
      </c>
      <c r="J1630" s="5">
        <v>432342.5</v>
      </c>
      <c r="K1630" s="3" t="s">
        <v>6</v>
      </c>
      <c r="L1630" s="3" t="s">
        <v>537</v>
      </c>
      <c r="M1630" s="3" t="s">
        <v>715</v>
      </c>
      <c r="N1630" s="3" t="s">
        <v>716</v>
      </c>
      <c r="O1630" s="3" t="s">
        <v>714</v>
      </c>
      <c r="P1630" s="3" t="s">
        <v>27</v>
      </c>
      <c r="Q1630" s="3" t="s">
        <v>27</v>
      </c>
      <c r="R1630" s="3" t="s">
        <v>529</v>
      </c>
      <c r="S1630" s="3" t="s">
        <v>27</v>
      </c>
      <c r="T1630" s="3" t="s">
        <v>30</v>
      </c>
      <c r="U1630" s="4"/>
      <c r="V1630" s="3" t="s">
        <v>27</v>
      </c>
      <c r="W1630" s="4">
        <v>44297</v>
      </c>
      <c r="X1630" s="3" t="s">
        <v>27</v>
      </c>
    </row>
    <row r="1631" spans="1:24" x14ac:dyDescent="0.35">
      <c r="A1631" s="3" t="s">
        <v>22</v>
      </c>
      <c r="B1631" s="3" t="s">
        <v>23</v>
      </c>
      <c r="C1631" s="3" t="s">
        <v>136</v>
      </c>
      <c r="D1631" s="3" t="s">
        <v>25</v>
      </c>
      <c r="E1631" s="3" t="s">
        <v>4017</v>
      </c>
      <c r="F1631" s="4">
        <v>44234</v>
      </c>
      <c r="G1631" s="5">
        <v>5142.0600000000004</v>
      </c>
      <c r="H1631" s="9" t="s">
        <v>23059</v>
      </c>
      <c r="I1631" s="10" t="s">
        <v>27</v>
      </c>
      <c r="J1631" s="5">
        <v>431675.94</v>
      </c>
      <c r="K1631" s="3" t="s">
        <v>6</v>
      </c>
      <c r="L1631" s="3" t="s">
        <v>3996</v>
      </c>
      <c r="M1631" s="3" t="s">
        <v>4015</v>
      </c>
      <c r="N1631" s="3" t="s">
        <v>4018</v>
      </c>
      <c r="O1631" s="3" t="s">
        <v>4017</v>
      </c>
      <c r="P1631" s="3" t="s">
        <v>27</v>
      </c>
      <c r="Q1631" s="3" t="s">
        <v>27</v>
      </c>
      <c r="R1631" s="3" t="s">
        <v>183</v>
      </c>
      <c r="S1631" s="3" t="s">
        <v>27</v>
      </c>
      <c r="T1631" s="3" t="s">
        <v>30</v>
      </c>
      <c r="U1631" s="4"/>
      <c r="V1631" s="3" t="s">
        <v>27</v>
      </c>
      <c r="W1631" s="4">
        <v>44234</v>
      </c>
      <c r="X1631" s="3" t="s">
        <v>27</v>
      </c>
    </row>
    <row r="1632" spans="1:24" x14ac:dyDescent="0.35">
      <c r="A1632" s="3" t="s">
        <v>79</v>
      </c>
      <c r="B1632" s="3" t="s">
        <v>34</v>
      </c>
      <c r="C1632" s="3" t="s">
        <v>136</v>
      </c>
      <c r="D1632" s="3" t="s">
        <v>25</v>
      </c>
      <c r="E1632" s="3" t="s">
        <v>16664</v>
      </c>
      <c r="F1632" s="4">
        <v>44109</v>
      </c>
      <c r="G1632" s="5">
        <v>5140.17</v>
      </c>
      <c r="H1632" s="9" t="s">
        <v>27194</v>
      </c>
      <c r="I1632" s="10" t="s">
        <v>27</v>
      </c>
      <c r="J1632" s="5">
        <v>431517.27</v>
      </c>
      <c r="K1632" s="3" t="s">
        <v>6</v>
      </c>
      <c r="L1632" s="3" t="s">
        <v>16665</v>
      </c>
      <c r="M1632" s="3" t="s">
        <v>16666</v>
      </c>
      <c r="N1632" s="3" t="s">
        <v>16667</v>
      </c>
      <c r="O1632" s="3" t="s">
        <v>16664</v>
      </c>
      <c r="P1632" s="3" t="s">
        <v>27</v>
      </c>
      <c r="Q1632" s="3" t="s">
        <v>27</v>
      </c>
      <c r="R1632" s="3" t="s">
        <v>90</v>
      </c>
      <c r="S1632" s="3" t="s">
        <v>27</v>
      </c>
      <c r="T1632" s="3" t="s">
        <v>30</v>
      </c>
      <c r="U1632" s="4"/>
      <c r="V1632" s="3" t="s">
        <v>27</v>
      </c>
      <c r="W1632" s="4">
        <v>44109</v>
      </c>
      <c r="X1632" s="3" t="s">
        <v>27</v>
      </c>
    </row>
    <row r="1633" spans="1:24" x14ac:dyDescent="0.35">
      <c r="A1633" s="3" t="s">
        <v>22</v>
      </c>
      <c r="B1633" s="3" t="s">
        <v>34</v>
      </c>
      <c r="C1633" s="3" t="s">
        <v>136</v>
      </c>
      <c r="D1633" s="3" t="s">
        <v>25</v>
      </c>
      <c r="E1633" s="3" t="s">
        <v>5661</v>
      </c>
      <c r="F1633" s="4">
        <v>44212</v>
      </c>
      <c r="G1633" s="5">
        <v>5138</v>
      </c>
      <c r="H1633" s="9" t="s">
        <v>23593</v>
      </c>
      <c r="I1633" s="10" t="s">
        <v>27</v>
      </c>
      <c r="J1633" s="5">
        <v>431335.1</v>
      </c>
      <c r="K1633" s="3" t="s">
        <v>6</v>
      </c>
      <c r="L1633" s="3" t="s">
        <v>5197</v>
      </c>
      <c r="M1633" s="3" t="s">
        <v>5657</v>
      </c>
      <c r="N1633" s="3" t="s">
        <v>5662</v>
      </c>
      <c r="O1633" s="3" t="s">
        <v>5661</v>
      </c>
      <c r="P1633" s="3" t="s">
        <v>27</v>
      </c>
      <c r="Q1633" s="3" t="s">
        <v>27</v>
      </c>
      <c r="R1633" s="3" t="s">
        <v>141</v>
      </c>
      <c r="S1633" s="3" t="s">
        <v>27</v>
      </c>
      <c r="T1633" s="3" t="s">
        <v>30</v>
      </c>
      <c r="U1633" s="4"/>
      <c r="V1633" s="3" t="s">
        <v>27</v>
      </c>
      <c r="W1633" s="4">
        <v>44212</v>
      </c>
      <c r="X1633" s="3" t="s">
        <v>27</v>
      </c>
    </row>
    <row r="1634" spans="1:24" x14ac:dyDescent="0.35">
      <c r="A1634" s="3" t="s">
        <v>22</v>
      </c>
      <c r="B1634" s="3" t="s">
        <v>34</v>
      </c>
      <c r="C1634" s="3" t="s">
        <v>136</v>
      </c>
      <c r="D1634" s="3" t="s">
        <v>25</v>
      </c>
      <c r="E1634" s="3" t="s">
        <v>18966</v>
      </c>
      <c r="F1634" s="4">
        <v>44128</v>
      </c>
      <c r="G1634" s="5">
        <v>5137</v>
      </c>
      <c r="H1634" s="9" t="s">
        <v>27813</v>
      </c>
      <c r="I1634" s="10" t="s">
        <v>27</v>
      </c>
      <c r="J1634" s="5">
        <v>431251.15</v>
      </c>
      <c r="K1634" s="3" t="s">
        <v>6</v>
      </c>
      <c r="L1634" s="3" t="s">
        <v>18967</v>
      </c>
      <c r="M1634" s="3" t="s">
        <v>14763</v>
      </c>
      <c r="N1634" s="3" t="s">
        <v>18968</v>
      </c>
      <c r="O1634" s="3" t="s">
        <v>18966</v>
      </c>
      <c r="P1634" s="3" t="s">
        <v>27</v>
      </c>
      <c r="Q1634" s="3" t="s">
        <v>27</v>
      </c>
      <c r="R1634" s="3" t="s">
        <v>82</v>
      </c>
      <c r="S1634" s="3" t="s">
        <v>27</v>
      </c>
      <c r="T1634" s="3" t="s">
        <v>30</v>
      </c>
      <c r="U1634" s="4"/>
      <c r="V1634" s="3" t="s">
        <v>27</v>
      </c>
      <c r="W1634" s="4">
        <v>44128</v>
      </c>
      <c r="X1634" s="3" t="s">
        <v>83</v>
      </c>
    </row>
    <row r="1635" spans="1:24" x14ac:dyDescent="0.35">
      <c r="A1635" s="3" t="s">
        <v>79</v>
      </c>
      <c r="B1635" s="3" t="s">
        <v>23</v>
      </c>
      <c r="C1635" s="3" t="s">
        <v>136</v>
      </c>
      <c r="D1635" s="3" t="s">
        <v>25</v>
      </c>
      <c r="E1635" s="3" t="s">
        <v>663</v>
      </c>
      <c r="F1635" s="4">
        <v>44273</v>
      </c>
      <c r="G1635" s="5">
        <v>5135.32</v>
      </c>
      <c r="H1635" s="9" t="s">
        <v>21876</v>
      </c>
      <c r="I1635" s="10" t="s">
        <v>27</v>
      </c>
      <c r="J1635" s="5">
        <v>431110.11</v>
      </c>
      <c r="K1635" s="3" t="s">
        <v>6</v>
      </c>
      <c r="L1635" s="3" t="s">
        <v>537</v>
      </c>
      <c r="M1635" s="3" t="s">
        <v>664</v>
      </c>
      <c r="N1635" s="3" t="s">
        <v>665</v>
      </c>
      <c r="O1635" s="3" t="s">
        <v>663</v>
      </c>
      <c r="P1635" s="3" t="s">
        <v>27</v>
      </c>
      <c r="Q1635" s="3" t="s">
        <v>27</v>
      </c>
      <c r="R1635" s="3" t="s">
        <v>529</v>
      </c>
      <c r="S1635" s="3" t="s">
        <v>27</v>
      </c>
      <c r="T1635" s="3" t="s">
        <v>30</v>
      </c>
      <c r="U1635" s="4"/>
      <c r="V1635" s="3" t="s">
        <v>27</v>
      </c>
      <c r="W1635" s="4">
        <v>44273</v>
      </c>
      <c r="X1635" s="3" t="s">
        <v>27</v>
      </c>
    </row>
    <row r="1636" spans="1:24" x14ac:dyDescent="0.35">
      <c r="A1636" s="3" t="s">
        <v>79</v>
      </c>
      <c r="B1636" s="3" t="s">
        <v>34</v>
      </c>
      <c r="C1636" s="3" t="s">
        <v>136</v>
      </c>
      <c r="D1636" s="3" t="s">
        <v>25</v>
      </c>
      <c r="E1636" s="3" t="s">
        <v>615</v>
      </c>
      <c r="F1636" s="4">
        <v>44213</v>
      </c>
      <c r="G1636" s="5">
        <v>5134.43</v>
      </c>
      <c r="H1636" s="9" t="s">
        <v>21860</v>
      </c>
      <c r="I1636" s="10" t="s">
        <v>27</v>
      </c>
      <c r="J1636" s="5">
        <v>431035.4</v>
      </c>
      <c r="K1636" s="3" t="s">
        <v>6</v>
      </c>
      <c r="L1636" s="3" t="s">
        <v>537</v>
      </c>
      <c r="M1636" s="3" t="s">
        <v>616</v>
      </c>
      <c r="N1636" s="3" t="s">
        <v>617</v>
      </c>
      <c r="O1636" s="3" t="s">
        <v>615</v>
      </c>
      <c r="P1636" s="3" t="s">
        <v>27</v>
      </c>
      <c r="Q1636" s="3" t="s">
        <v>27</v>
      </c>
      <c r="R1636" s="3" t="s">
        <v>529</v>
      </c>
      <c r="S1636" s="3" t="s">
        <v>27</v>
      </c>
      <c r="T1636" s="3" t="s">
        <v>30</v>
      </c>
      <c r="U1636" s="4"/>
      <c r="V1636" s="3" t="s">
        <v>27</v>
      </c>
      <c r="W1636" s="4">
        <v>44213</v>
      </c>
      <c r="X1636" s="3" t="s">
        <v>27</v>
      </c>
    </row>
    <row r="1637" spans="1:24" x14ac:dyDescent="0.35">
      <c r="A1637" s="3" t="s">
        <v>22</v>
      </c>
      <c r="B1637" s="3" t="s">
        <v>34</v>
      </c>
      <c r="C1637" s="3" t="s">
        <v>136</v>
      </c>
      <c r="D1637" s="3" t="s">
        <v>25</v>
      </c>
      <c r="E1637" s="3" t="s">
        <v>18035</v>
      </c>
      <c r="F1637" s="4">
        <v>44117</v>
      </c>
      <c r="G1637" s="5">
        <v>5132.3999999999996</v>
      </c>
      <c r="H1637" s="9" t="s">
        <v>27565</v>
      </c>
      <c r="I1637" s="10" t="s">
        <v>27</v>
      </c>
      <c r="J1637" s="5">
        <v>430864.98</v>
      </c>
      <c r="K1637" s="3" t="s">
        <v>6</v>
      </c>
      <c r="L1637" s="3" t="s">
        <v>18036</v>
      </c>
      <c r="M1637" s="3" t="s">
        <v>5374</v>
      </c>
      <c r="N1637" s="3" t="s">
        <v>18037</v>
      </c>
      <c r="O1637" s="3" t="s">
        <v>18035</v>
      </c>
      <c r="P1637" s="3" t="s">
        <v>27</v>
      </c>
      <c r="Q1637" s="3" t="s">
        <v>27</v>
      </c>
      <c r="R1637" s="3" t="s">
        <v>141</v>
      </c>
      <c r="S1637" s="3" t="s">
        <v>27</v>
      </c>
      <c r="T1637" s="3" t="s">
        <v>30</v>
      </c>
      <c r="U1637" s="4"/>
      <c r="V1637" s="3" t="s">
        <v>27</v>
      </c>
      <c r="W1637" s="4">
        <v>44117</v>
      </c>
      <c r="X1637" s="3" t="s">
        <v>27</v>
      </c>
    </row>
    <row r="1638" spans="1:24" x14ac:dyDescent="0.35">
      <c r="A1638" s="3" t="s">
        <v>22</v>
      </c>
      <c r="B1638" s="3" t="s">
        <v>34</v>
      </c>
      <c r="C1638" s="3" t="s">
        <v>136</v>
      </c>
      <c r="D1638" s="3" t="s">
        <v>25</v>
      </c>
      <c r="E1638" s="3" t="s">
        <v>18038</v>
      </c>
      <c r="F1638" s="4">
        <v>44131</v>
      </c>
      <c r="G1638" s="5">
        <v>5132.3999999999996</v>
      </c>
      <c r="H1638" s="9" t="s">
        <v>27566</v>
      </c>
      <c r="I1638" s="10" t="s">
        <v>27</v>
      </c>
      <c r="J1638" s="5">
        <v>430864.98</v>
      </c>
      <c r="K1638" s="3" t="s">
        <v>6</v>
      </c>
      <c r="L1638" s="3" t="s">
        <v>18036</v>
      </c>
      <c r="M1638" s="3" t="s">
        <v>5381</v>
      </c>
      <c r="N1638" s="3" t="s">
        <v>18039</v>
      </c>
      <c r="O1638" s="3" t="s">
        <v>18038</v>
      </c>
      <c r="P1638" s="3" t="s">
        <v>27</v>
      </c>
      <c r="Q1638" s="3" t="s">
        <v>27</v>
      </c>
      <c r="R1638" s="3" t="s">
        <v>141</v>
      </c>
      <c r="S1638" s="3" t="s">
        <v>27</v>
      </c>
      <c r="T1638" s="3" t="s">
        <v>30</v>
      </c>
      <c r="U1638" s="4"/>
      <c r="V1638" s="3" t="s">
        <v>27</v>
      </c>
      <c r="W1638" s="4">
        <v>44131</v>
      </c>
      <c r="X1638" s="3" t="s">
        <v>27</v>
      </c>
    </row>
    <row r="1639" spans="1:24" x14ac:dyDescent="0.35">
      <c r="A1639" s="3" t="s">
        <v>79</v>
      </c>
      <c r="B1639" s="3" t="s">
        <v>34</v>
      </c>
      <c r="C1639" s="3" t="s">
        <v>136</v>
      </c>
      <c r="D1639" s="3" t="s">
        <v>25</v>
      </c>
      <c r="E1639" s="3" t="s">
        <v>8491</v>
      </c>
      <c r="F1639" s="4">
        <v>44226</v>
      </c>
      <c r="G1639" s="5">
        <v>5124.95</v>
      </c>
      <c r="H1639" s="9" t="s">
        <v>24597</v>
      </c>
      <c r="I1639" s="10" t="s">
        <v>27</v>
      </c>
      <c r="J1639" s="5">
        <v>430239.55</v>
      </c>
      <c r="K1639" s="3" t="s">
        <v>6</v>
      </c>
      <c r="L1639" s="3" t="s">
        <v>8271</v>
      </c>
      <c r="M1639" s="3" t="s">
        <v>8492</v>
      </c>
      <c r="N1639" s="3" t="s">
        <v>8493</v>
      </c>
      <c r="O1639" s="3" t="s">
        <v>8491</v>
      </c>
      <c r="P1639" s="3" t="s">
        <v>27</v>
      </c>
      <c r="Q1639" s="3" t="s">
        <v>27</v>
      </c>
      <c r="R1639" s="3" t="s">
        <v>225</v>
      </c>
      <c r="S1639" s="3" t="s">
        <v>27</v>
      </c>
      <c r="T1639" s="3" t="s">
        <v>30</v>
      </c>
      <c r="U1639" s="4"/>
      <c r="V1639" s="3" t="s">
        <v>27</v>
      </c>
      <c r="W1639" s="4">
        <v>44226</v>
      </c>
      <c r="X1639" s="3" t="s">
        <v>27</v>
      </c>
    </row>
    <row r="1640" spans="1:24" x14ac:dyDescent="0.35">
      <c r="A1640" s="3" t="s">
        <v>79</v>
      </c>
      <c r="B1640" s="3" t="s">
        <v>23</v>
      </c>
      <c r="C1640" s="3" t="s">
        <v>136</v>
      </c>
      <c r="D1640" s="3" t="s">
        <v>25</v>
      </c>
      <c r="E1640" s="3" t="s">
        <v>9096</v>
      </c>
      <c r="F1640" s="4">
        <v>44312</v>
      </c>
      <c r="G1640" s="5">
        <v>5122.32</v>
      </c>
      <c r="H1640" s="9" t="s">
        <v>24798</v>
      </c>
      <c r="I1640" s="10" t="s">
        <v>27</v>
      </c>
      <c r="J1640" s="5">
        <v>430018.76</v>
      </c>
      <c r="K1640" s="3" t="s">
        <v>6</v>
      </c>
      <c r="L1640" s="3" t="s">
        <v>8271</v>
      </c>
      <c r="M1640" s="3" t="s">
        <v>9097</v>
      </c>
      <c r="N1640" s="3" t="s">
        <v>9098</v>
      </c>
      <c r="O1640" s="3" t="s">
        <v>9096</v>
      </c>
      <c r="P1640" s="3" t="s">
        <v>27</v>
      </c>
      <c r="Q1640" s="3" t="s">
        <v>27</v>
      </c>
      <c r="R1640" s="3" t="s">
        <v>225</v>
      </c>
      <c r="S1640" s="3" t="s">
        <v>27</v>
      </c>
      <c r="T1640" s="3" t="s">
        <v>30</v>
      </c>
      <c r="U1640" s="4"/>
      <c r="V1640" s="3" t="s">
        <v>27</v>
      </c>
      <c r="W1640" s="4">
        <v>44312</v>
      </c>
      <c r="X1640" s="3" t="s">
        <v>27</v>
      </c>
    </row>
    <row r="1641" spans="1:24" x14ac:dyDescent="0.35">
      <c r="A1641" s="3" t="s">
        <v>79</v>
      </c>
      <c r="B1641" s="3" t="s">
        <v>23</v>
      </c>
      <c r="C1641" s="3" t="s">
        <v>136</v>
      </c>
      <c r="D1641" s="3" t="s">
        <v>25</v>
      </c>
      <c r="E1641" s="3" t="s">
        <v>1828</v>
      </c>
      <c r="F1641" s="4">
        <v>44307</v>
      </c>
      <c r="G1641" s="5">
        <v>5120.75</v>
      </c>
      <c r="H1641" s="9" t="s">
        <v>22309</v>
      </c>
      <c r="I1641" s="10" t="s">
        <v>27</v>
      </c>
      <c r="J1641" s="5">
        <v>429886.96</v>
      </c>
      <c r="K1641" s="3" t="s">
        <v>6</v>
      </c>
      <c r="L1641" s="3" t="s">
        <v>869</v>
      </c>
      <c r="M1641" s="3" t="s">
        <v>1824</v>
      </c>
      <c r="N1641" s="3" t="s">
        <v>1829</v>
      </c>
      <c r="O1641" s="3" t="s">
        <v>1828</v>
      </c>
      <c r="P1641" s="3" t="s">
        <v>27</v>
      </c>
      <c r="Q1641" s="3" t="s">
        <v>27</v>
      </c>
      <c r="R1641" s="3" t="s">
        <v>82</v>
      </c>
      <c r="S1641" s="3" t="s">
        <v>27</v>
      </c>
      <c r="T1641" s="3" t="s">
        <v>30</v>
      </c>
      <c r="U1641" s="4"/>
      <c r="V1641" s="3" t="s">
        <v>27</v>
      </c>
      <c r="W1641" s="4">
        <v>44307</v>
      </c>
      <c r="X1641" s="3" t="s">
        <v>83</v>
      </c>
    </row>
    <row r="1642" spans="1:24" x14ac:dyDescent="0.35">
      <c r="A1642" s="3" t="s">
        <v>79</v>
      </c>
      <c r="B1642" s="3" t="s">
        <v>23</v>
      </c>
      <c r="C1642" s="3" t="s">
        <v>136</v>
      </c>
      <c r="D1642" s="3" t="s">
        <v>25</v>
      </c>
      <c r="E1642" s="3" t="s">
        <v>4692</v>
      </c>
      <c r="F1642" s="4">
        <v>44286</v>
      </c>
      <c r="G1642" s="5">
        <v>5114.88</v>
      </c>
      <c r="H1642" s="9" t="s">
        <v>23265</v>
      </c>
      <c r="I1642" s="10" t="s">
        <v>27</v>
      </c>
      <c r="J1642" s="5">
        <v>429394.18</v>
      </c>
      <c r="K1642" s="3" t="s">
        <v>6</v>
      </c>
      <c r="L1642" s="3" t="s">
        <v>4670</v>
      </c>
      <c r="M1642" s="3" t="s">
        <v>4693</v>
      </c>
      <c r="N1642" s="3" t="s">
        <v>4694</v>
      </c>
      <c r="O1642" s="3" t="s">
        <v>4692</v>
      </c>
      <c r="P1642" s="3" t="s">
        <v>27</v>
      </c>
      <c r="Q1642" s="3" t="s">
        <v>27</v>
      </c>
      <c r="R1642" s="3" t="s">
        <v>4673</v>
      </c>
      <c r="S1642" s="3" t="s">
        <v>27</v>
      </c>
      <c r="T1642" s="3" t="s">
        <v>30</v>
      </c>
      <c r="U1642" s="4"/>
      <c r="V1642" s="3" t="s">
        <v>27</v>
      </c>
      <c r="W1642" s="4">
        <v>44286</v>
      </c>
      <c r="X1642" s="3" t="s">
        <v>27</v>
      </c>
    </row>
    <row r="1643" spans="1:24" x14ac:dyDescent="0.35">
      <c r="A1643" s="3" t="s">
        <v>79</v>
      </c>
      <c r="B1643" s="3" t="s">
        <v>23</v>
      </c>
      <c r="C1643" s="3" t="s">
        <v>136</v>
      </c>
      <c r="D1643" s="3" t="s">
        <v>25</v>
      </c>
      <c r="E1643" s="3" t="s">
        <v>8772</v>
      </c>
      <c r="F1643" s="4">
        <v>44280</v>
      </c>
      <c r="G1643" s="5">
        <v>5103.3599999999997</v>
      </c>
      <c r="H1643" s="9" t="s">
        <v>24690</v>
      </c>
      <c r="I1643" s="10" t="s">
        <v>27</v>
      </c>
      <c r="J1643" s="5">
        <v>428427.07</v>
      </c>
      <c r="K1643" s="3" t="s">
        <v>6</v>
      </c>
      <c r="L1643" s="3" t="s">
        <v>8271</v>
      </c>
      <c r="M1643" s="3" t="s">
        <v>8773</v>
      </c>
      <c r="N1643" s="3" t="s">
        <v>8774</v>
      </c>
      <c r="O1643" s="3" t="s">
        <v>8772</v>
      </c>
      <c r="P1643" s="3" t="s">
        <v>27</v>
      </c>
      <c r="Q1643" s="3" t="s">
        <v>27</v>
      </c>
      <c r="R1643" s="3" t="s">
        <v>225</v>
      </c>
      <c r="S1643" s="3" t="s">
        <v>27</v>
      </c>
      <c r="T1643" s="3" t="s">
        <v>30</v>
      </c>
      <c r="U1643" s="4"/>
      <c r="V1643" s="3" t="s">
        <v>27</v>
      </c>
      <c r="W1643" s="4">
        <v>44280</v>
      </c>
      <c r="X1643" s="3" t="s">
        <v>27</v>
      </c>
    </row>
    <row r="1644" spans="1:24" x14ac:dyDescent="0.35">
      <c r="A1644" s="3" t="s">
        <v>22</v>
      </c>
      <c r="B1644" s="3" t="s">
        <v>34</v>
      </c>
      <c r="C1644" s="3" t="s">
        <v>136</v>
      </c>
      <c r="D1644" s="3" t="s">
        <v>25</v>
      </c>
      <c r="E1644" s="3" t="s">
        <v>11014</v>
      </c>
      <c r="F1644" s="4">
        <v>44164</v>
      </c>
      <c r="G1644" s="5">
        <v>5098.5</v>
      </c>
      <c r="H1644" s="9" t="s">
        <v>25551</v>
      </c>
      <c r="I1644" s="10" t="s">
        <v>27</v>
      </c>
      <c r="J1644" s="5">
        <v>428019.08</v>
      </c>
      <c r="K1644" s="3" t="s">
        <v>6</v>
      </c>
      <c r="L1644" s="3" t="s">
        <v>10990</v>
      </c>
      <c r="M1644" s="3" t="s">
        <v>11015</v>
      </c>
      <c r="N1644" s="3" t="s">
        <v>11016</v>
      </c>
      <c r="O1644" s="3" t="s">
        <v>11014</v>
      </c>
      <c r="P1644" s="3" t="s">
        <v>27</v>
      </c>
      <c r="Q1644" s="3" t="s">
        <v>27</v>
      </c>
      <c r="R1644" s="3" t="s">
        <v>75</v>
      </c>
      <c r="S1644" s="3" t="s">
        <v>27</v>
      </c>
      <c r="T1644" s="3" t="s">
        <v>30</v>
      </c>
      <c r="U1644" s="4"/>
      <c r="V1644" s="3" t="s">
        <v>27</v>
      </c>
      <c r="W1644" s="4">
        <v>44164</v>
      </c>
      <c r="X1644" s="3" t="s">
        <v>27</v>
      </c>
    </row>
    <row r="1645" spans="1:24" x14ac:dyDescent="0.35">
      <c r="A1645" s="3" t="s">
        <v>79</v>
      </c>
      <c r="B1645" s="3" t="s">
        <v>34</v>
      </c>
      <c r="C1645" s="3" t="s">
        <v>136</v>
      </c>
      <c r="D1645" s="3" t="s">
        <v>25</v>
      </c>
      <c r="E1645" s="3" t="s">
        <v>3742</v>
      </c>
      <c r="F1645" s="4">
        <v>44199</v>
      </c>
      <c r="G1645" s="5">
        <v>5079.66</v>
      </c>
      <c r="H1645" s="9" t="s">
        <v>22969</v>
      </c>
      <c r="I1645" s="10" t="s">
        <v>27</v>
      </c>
      <c r="J1645" s="5">
        <v>426437.46</v>
      </c>
      <c r="K1645" s="3" t="s">
        <v>6</v>
      </c>
      <c r="L1645" s="3" t="s">
        <v>3646</v>
      </c>
      <c r="M1645" s="3" t="s">
        <v>3743</v>
      </c>
      <c r="N1645" s="3" t="s">
        <v>3744</v>
      </c>
      <c r="O1645" s="3" t="s">
        <v>3742</v>
      </c>
      <c r="P1645" s="3" t="s">
        <v>27</v>
      </c>
      <c r="Q1645" s="3" t="s">
        <v>27</v>
      </c>
      <c r="R1645" s="3" t="s">
        <v>194</v>
      </c>
      <c r="S1645" s="3" t="s">
        <v>27</v>
      </c>
      <c r="T1645" s="3" t="s">
        <v>30</v>
      </c>
      <c r="U1645" s="4"/>
      <c r="V1645" s="3" t="s">
        <v>27</v>
      </c>
      <c r="W1645" s="4">
        <v>44199</v>
      </c>
      <c r="X1645" s="3" t="s">
        <v>27</v>
      </c>
    </row>
    <row r="1646" spans="1:24" x14ac:dyDescent="0.35">
      <c r="A1646" s="3" t="s">
        <v>22</v>
      </c>
      <c r="B1646" s="3" t="s">
        <v>23</v>
      </c>
      <c r="C1646" s="3" t="s">
        <v>136</v>
      </c>
      <c r="D1646" s="3" t="s">
        <v>25</v>
      </c>
      <c r="E1646" s="3" t="s">
        <v>7578</v>
      </c>
      <c r="F1646" s="4">
        <v>44254</v>
      </c>
      <c r="G1646" s="5">
        <v>5076.96</v>
      </c>
      <c r="H1646" s="9" t="s">
        <v>24272</v>
      </c>
      <c r="I1646" s="10" t="s">
        <v>27</v>
      </c>
      <c r="J1646" s="5">
        <v>426210.79</v>
      </c>
      <c r="K1646" s="3" t="s">
        <v>6</v>
      </c>
      <c r="L1646" s="3" t="s">
        <v>7115</v>
      </c>
      <c r="M1646" s="3" t="s">
        <v>7576</v>
      </c>
      <c r="N1646" s="3" t="s">
        <v>7579</v>
      </c>
      <c r="O1646" s="3" t="s">
        <v>7578</v>
      </c>
      <c r="P1646" s="3" t="s">
        <v>27</v>
      </c>
      <c r="Q1646" s="3" t="s">
        <v>27</v>
      </c>
      <c r="R1646" s="3" t="s">
        <v>72</v>
      </c>
      <c r="S1646" s="3" t="s">
        <v>27</v>
      </c>
      <c r="T1646" s="3" t="s">
        <v>30</v>
      </c>
      <c r="U1646" s="4"/>
      <c r="V1646" s="3" t="s">
        <v>27</v>
      </c>
      <c r="W1646" s="4">
        <v>44254</v>
      </c>
      <c r="X1646" s="3" t="s">
        <v>27</v>
      </c>
    </row>
    <row r="1647" spans="1:24" x14ac:dyDescent="0.35">
      <c r="A1647" s="3" t="s">
        <v>79</v>
      </c>
      <c r="B1647" s="3" t="s">
        <v>34</v>
      </c>
      <c r="C1647" s="3" t="s">
        <v>136</v>
      </c>
      <c r="D1647" s="3" t="s">
        <v>25</v>
      </c>
      <c r="E1647" s="3" t="s">
        <v>3760</v>
      </c>
      <c r="F1647" s="4">
        <v>44214</v>
      </c>
      <c r="G1647" s="5">
        <v>5051.2</v>
      </c>
      <c r="H1647" s="9" t="s">
        <v>22975</v>
      </c>
      <c r="I1647" s="10" t="s">
        <v>27</v>
      </c>
      <c r="J1647" s="5">
        <v>424048.24</v>
      </c>
      <c r="K1647" s="3" t="s">
        <v>6</v>
      </c>
      <c r="L1647" s="3" t="s">
        <v>3646</v>
      </c>
      <c r="M1647" s="3" t="s">
        <v>3761</v>
      </c>
      <c r="N1647" s="3" t="s">
        <v>3762</v>
      </c>
      <c r="O1647" s="3" t="s">
        <v>3760</v>
      </c>
      <c r="P1647" s="3" t="s">
        <v>27</v>
      </c>
      <c r="Q1647" s="3" t="s">
        <v>27</v>
      </c>
      <c r="R1647" s="3" t="s">
        <v>194</v>
      </c>
      <c r="S1647" s="3" t="s">
        <v>27</v>
      </c>
      <c r="T1647" s="3" t="s">
        <v>30</v>
      </c>
      <c r="U1647" s="4"/>
      <c r="V1647" s="3" t="s">
        <v>27</v>
      </c>
      <c r="W1647" s="4">
        <v>44214</v>
      </c>
      <c r="X1647" s="3" t="s">
        <v>27</v>
      </c>
    </row>
    <row r="1648" spans="1:24" x14ac:dyDescent="0.35">
      <c r="A1648" s="3" t="s">
        <v>79</v>
      </c>
      <c r="B1648" s="3" t="s">
        <v>23</v>
      </c>
      <c r="C1648" s="3" t="s">
        <v>136</v>
      </c>
      <c r="D1648" s="3" t="s">
        <v>25</v>
      </c>
      <c r="E1648" s="3" t="s">
        <v>690</v>
      </c>
      <c r="F1648" s="4">
        <v>44291</v>
      </c>
      <c r="G1648" s="5">
        <v>5050</v>
      </c>
      <c r="H1648" s="9" t="s">
        <v>21884</v>
      </c>
      <c r="I1648" s="10" t="s">
        <v>27</v>
      </c>
      <c r="J1648" s="5">
        <v>423947.5</v>
      </c>
      <c r="K1648" s="3" t="s">
        <v>6</v>
      </c>
      <c r="L1648" s="3" t="s">
        <v>537</v>
      </c>
      <c r="M1648" s="3" t="s">
        <v>691</v>
      </c>
      <c r="N1648" s="3" t="s">
        <v>692</v>
      </c>
      <c r="O1648" s="3" t="s">
        <v>690</v>
      </c>
      <c r="P1648" s="3" t="s">
        <v>27</v>
      </c>
      <c r="Q1648" s="3" t="s">
        <v>27</v>
      </c>
      <c r="R1648" s="3" t="s">
        <v>529</v>
      </c>
      <c r="S1648" s="3" t="s">
        <v>27</v>
      </c>
      <c r="T1648" s="3" t="s">
        <v>30</v>
      </c>
      <c r="U1648" s="4"/>
      <c r="V1648" s="3" t="s">
        <v>27</v>
      </c>
      <c r="W1648" s="4">
        <v>44291</v>
      </c>
      <c r="X1648" s="3" t="s">
        <v>27</v>
      </c>
    </row>
    <row r="1649" spans="1:24" x14ac:dyDescent="0.35">
      <c r="A1649" s="3" t="s">
        <v>79</v>
      </c>
      <c r="B1649" s="3" t="s">
        <v>34</v>
      </c>
      <c r="C1649" s="3" t="s">
        <v>136</v>
      </c>
      <c r="D1649" s="3" t="s">
        <v>25</v>
      </c>
      <c r="E1649" s="3" t="s">
        <v>890</v>
      </c>
      <c r="F1649" s="4">
        <v>44149</v>
      </c>
      <c r="G1649" s="5">
        <v>5043.9799999999996</v>
      </c>
      <c r="H1649" s="9" t="s">
        <v>21947</v>
      </c>
      <c r="I1649" s="10" t="s">
        <v>27</v>
      </c>
      <c r="J1649" s="5">
        <v>423442.12</v>
      </c>
      <c r="K1649" s="3" t="s">
        <v>6</v>
      </c>
      <c r="L1649" s="3" t="s">
        <v>869</v>
      </c>
      <c r="M1649" s="3" t="s">
        <v>891</v>
      </c>
      <c r="N1649" s="3" t="s">
        <v>892</v>
      </c>
      <c r="O1649" s="3" t="s">
        <v>890</v>
      </c>
      <c r="P1649" s="3" t="s">
        <v>27</v>
      </c>
      <c r="Q1649" s="3" t="s">
        <v>27</v>
      </c>
      <c r="R1649" s="3" t="s">
        <v>82</v>
      </c>
      <c r="S1649" s="3" t="s">
        <v>27</v>
      </c>
      <c r="T1649" s="3" t="s">
        <v>30</v>
      </c>
      <c r="U1649" s="4"/>
      <c r="V1649" s="3" t="s">
        <v>27</v>
      </c>
      <c r="W1649" s="4">
        <v>44149</v>
      </c>
      <c r="X1649" s="3" t="s">
        <v>83</v>
      </c>
    </row>
    <row r="1650" spans="1:24" x14ac:dyDescent="0.35">
      <c r="A1650" s="3" t="s">
        <v>79</v>
      </c>
      <c r="B1650" s="3" t="s">
        <v>23</v>
      </c>
      <c r="C1650" s="3" t="s">
        <v>136</v>
      </c>
      <c r="D1650" s="3" t="s">
        <v>25</v>
      </c>
      <c r="E1650" s="3" t="s">
        <v>12495</v>
      </c>
      <c r="F1650" s="4">
        <v>44250</v>
      </c>
      <c r="G1650" s="5">
        <v>5035.3500000000004</v>
      </c>
      <c r="H1650" s="9" t="s">
        <v>26074</v>
      </c>
      <c r="I1650" s="10" t="s">
        <v>27</v>
      </c>
      <c r="J1650" s="5">
        <v>422717.63</v>
      </c>
      <c r="K1650" s="3" t="s">
        <v>6</v>
      </c>
      <c r="L1650" s="3" t="s">
        <v>12235</v>
      </c>
      <c r="M1650" s="3" t="s">
        <v>12496</v>
      </c>
      <c r="N1650" s="3" t="s">
        <v>12497</v>
      </c>
      <c r="O1650" s="3" t="s">
        <v>12495</v>
      </c>
      <c r="P1650" s="3" t="s">
        <v>27</v>
      </c>
      <c r="Q1650" s="3" t="s">
        <v>27</v>
      </c>
      <c r="R1650" s="3" t="s">
        <v>103</v>
      </c>
      <c r="S1650" s="3" t="s">
        <v>27</v>
      </c>
      <c r="T1650" s="3" t="s">
        <v>30</v>
      </c>
      <c r="U1650" s="4"/>
      <c r="V1650" s="3" t="s">
        <v>27</v>
      </c>
      <c r="W1650" s="4">
        <v>44250</v>
      </c>
      <c r="X1650" s="3" t="s">
        <v>27</v>
      </c>
    </row>
    <row r="1651" spans="1:24" x14ac:dyDescent="0.35">
      <c r="A1651" s="3" t="s">
        <v>79</v>
      </c>
      <c r="B1651" s="3" t="s">
        <v>34</v>
      </c>
      <c r="C1651" s="3" t="s">
        <v>136</v>
      </c>
      <c r="D1651" s="3" t="s">
        <v>25</v>
      </c>
      <c r="E1651" s="3" t="s">
        <v>1119</v>
      </c>
      <c r="F1651" s="4">
        <v>44191</v>
      </c>
      <c r="G1651" s="5">
        <v>5028.3</v>
      </c>
      <c r="H1651" s="9" t="s">
        <v>22033</v>
      </c>
      <c r="I1651" s="10" t="s">
        <v>27</v>
      </c>
      <c r="J1651" s="5">
        <v>422125.79</v>
      </c>
      <c r="K1651" s="3" t="s">
        <v>6</v>
      </c>
      <c r="L1651" s="3" t="s">
        <v>869</v>
      </c>
      <c r="M1651" s="3" t="s">
        <v>1120</v>
      </c>
      <c r="N1651" s="3" t="s">
        <v>1121</v>
      </c>
      <c r="O1651" s="3" t="s">
        <v>1119</v>
      </c>
      <c r="P1651" s="3" t="s">
        <v>27</v>
      </c>
      <c r="Q1651" s="3" t="s">
        <v>27</v>
      </c>
      <c r="R1651" s="3" t="s">
        <v>82</v>
      </c>
      <c r="S1651" s="3" t="s">
        <v>27</v>
      </c>
      <c r="T1651" s="3" t="s">
        <v>30</v>
      </c>
      <c r="U1651" s="4"/>
      <c r="V1651" s="3" t="s">
        <v>27</v>
      </c>
      <c r="W1651" s="4">
        <v>44191</v>
      </c>
      <c r="X1651" s="3" t="s">
        <v>83</v>
      </c>
    </row>
    <row r="1652" spans="1:24" x14ac:dyDescent="0.35">
      <c r="A1652" s="3" t="s">
        <v>79</v>
      </c>
      <c r="B1652" s="3" t="s">
        <v>34</v>
      </c>
      <c r="C1652" s="3" t="s">
        <v>136</v>
      </c>
      <c r="D1652" s="3" t="s">
        <v>25</v>
      </c>
      <c r="E1652" s="3" t="s">
        <v>19040</v>
      </c>
      <c r="F1652" s="4">
        <v>44093</v>
      </c>
      <c r="G1652" s="5">
        <v>5027.3999999999996</v>
      </c>
      <c r="H1652" s="9" t="s">
        <v>27834</v>
      </c>
      <c r="I1652" s="10" t="s">
        <v>27</v>
      </c>
      <c r="J1652" s="5">
        <v>422050.23</v>
      </c>
      <c r="K1652" s="3" t="s">
        <v>6</v>
      </c>
      <c r="L1652" s="3" t="s">
        <v>19041</v>
      </c>
      <c r="M1652" s="3" t="s">
        <v>19042</v>
      </c>
      <c r="N1652" s="3" t="s">
        <v>19043</v>
      </c>
      <c r="O1652" s="3" t="s">
        <v>19040</v>
      </c>
      <c r="P1652" s="3" t="s">
        <v>27</v>
      </c>
      <c r="Q1652" s="3" t="s">
        <v>27</v>
      </c>
      <c r="R1652" s="3" t="s">
        <v>4808</v>
      </c>
      <c r="S1652" s="3" t="s">
        <v>27</v>
      </c>
      <c r="T1652" s="3" t="s">
        <v>30</v>
      </c>
      <c r="U1652" s="4"/>
      <c r="V1652" s="3" t="s">
        <v>27</v>
      </c>
      <c r="W1652" s="4">
        <v>44093</v>
      </c>
      <c r="X1652" s="3" t="s">
        <v>27</v>
      </c>
    </row>
    <row r="1653" spans="1:24" x14ac:dyDescent="0.35">
      <c r="A1653" s="3" t="s">
        <v>22</v>
      </c>
      <c r="B1653" s="3" t="s">
        <v>23</v>
      </c>
      <c r="C1653" s="3" t="s">
        <v>136</v>
      </c>
      <c r="D1653" s="3" t="s">
        <v>25</v>
      </c>
      <c r="E1653" s="3" t="s">
        <v>5894</v>
      </c>
      <c r="F1653" s="4">
        <v>44359</v>
      </c>
      <c r="G1653" s="5">
        <v>5025</v>
      </c>
      <c r="H1653" s="9" t="s">
        <v>23672</v>
      </c>
      <c r="I1653" s="10" t="s">
        <v>27</v>
      </c>
      <c r="J1653" s="5">
        <v>421848.75</v>
      </c>
      <c r="K1653" s="3" t="s">
        <v>6</v>
      </c>
      <c r="L1653" s="3" t="s">
        <v>5197</v>
      </c>
      <c r="M1653" s="3" t="s">
        <v>5895</v>
      </c>
      <c r="N1653" s="3" t="s">
        <v>5896</v>
      </c>
      <c r="O1653" s="3" t="s">
        <v>5894</v>
      </c>
      <c r="P1653" s="3" t="s">
        <v>27</v>
      </c>
      <c r="Q1653" s="3" t="s">
        <v>27</v>
      </c>
      <c r="R1653" s="3" t="s">
        <v>141</v>
      </c>
      <c r="S1653" s="3" t="s">
        <v>27</v>
      </c>
      <c r="T1653" s="3" t="s">
        <v>30</v>
      </c>
      <c r="U1653" s="4"/>
      <c r="V1653" s="3" t="s">
        <v>27</v>
      </c>
      <c r="W1653" s="4">
        <v>44359</v>
      </c>
      <c r="X1653" s="3" t="s">
        <v>27</v>
      </c>
    </row>
    <row r="1654" spans="1:24" x14ac:dyDescent="0.35">
      <c r="A1654" s="3" t="s">
        <v>79</v>
      </c>
      <c r="B1654" s="3" t="s">
        <v>23</v>
      </c>
      <c r="C1654" s="3" t="s">
        <v>136</v>
      </c>
      <c r="D1654" s="3" t="s">
        <v>25</v>
      </c>
      <c r="E1654" s="3" t="s">
        <v>2893</v>
      </c>
      <c r="F1654" s="4">
        <v>44259</v>
      </c>
      <c r="G1654" s="5">
        <v>5020.66</v>
      </c>
      <c r="H1654" s="9" t="s">
        <v>22689</v>
      </c>
      <c r="I1654" s="10" t="s">
        <v>27</v>
      </c>
      <c r="J1654" s="5">
        <v>421484.41</v>
      </c>
      <c r="K1654" s="3" t="s">
        <v>6</v>
      </c>
      <c r="L1654" s="3" t="s">
        <v>2371</v>
      </c>
      <c r="M1654" s="3" t="s">
        <v>2894</v>
      </c>
      <c r="N1654" s="3" t="s">
        <v>2895</v>
      </c>
      <c r="O1654" s="3" t="s">
        <v>2893</v>
      </c>
      <c r="P1654" s="3" t="s">
        <v>27</v>
      </c>
      <c r="Q1654" s="3" t="s">
        <v>27</v>
      </c>
      <c r="R1654" s="3" t="s">
        <v>99</v>
      </c>
      <c r="S1654" s="3" t="s">
        <v>27</v>
      </c>
      <c r="T1654" s="3" t="s">
        <v>30</v>
      </c>
      <c r="U1654" s="4"/>
      <c r="V1654" s="3" t="s">
        <v>27</v>
      </c>
      <c r="W1654" s="4">
        <v>44259</v>
      </c>
      <c r="X1654" s="3" t="s">
        <v>27</v>
      </c>
    </row>
    <row r="1655" spans="1:24" x14ac:dyDescent="0.35">
      <c r="A1655" s="3" t="s">
        <v>79</v>
      </c>
      <c r="B1655" s="3" t="s">
        <v>23</v>
      </c>
      <c r="C1655" s="3" t="s">
        <v>136</v>
      </c>
      <c r="D1655" s="3" t="s">
        <v>25</v>
      </c>
      <c r="E1655" s="3" t="s">
        <v>6699</v>
      </c>
      <c r="F1655" s="4">
        <v>44306</v>
      </c>
      <c r="G1655" s="5">
        <v>5019.6099999999997</v>
      </c>
      <c r="H1655" s="9" t="s">
        <v>23958</v>
      </c>
      <c r="I1655" s="10" t="s">
        <v>27</v>
      </c>
      <c r="J1655" s="5">
        <v>421396.26</v>
      </c>
      <c r="K1655" s="3" t="s">
        <v>6</v>
      </c>
      <c r="L1655" s="3" t="s">
        <v>6398</v>
      </c>
      <c r="M1655" s="3" t="s">
        <v>6689</v>
      </c>
      <c r="N1655" s="3" t="s">
        <v>6700</v>
      </c>
      <c r="O1655" s="3" t="s">
        <v>6699</v>
      </c>
      <c r="P1655" s="3" t="s">
        <v>27</v>
      </c>
      <c r="Q1655" s="3" t="s">
        <v>27</v>
      </c>
      <c r="R1655" s="3" t="s">
        <v>90</v>
      </c>
      <c r="S1655" s="3" t="s">
        <v>27</v>
      </c>
      <c r="T1655" s="3" t="s">
        <v>30</v>
      </c>
      <c r="U1655" s="4"/>
      <c r="V1655" s="3" t="s">
        <v>27</v>
      </c>
      <c r="W1655" s="4">
        <v>44306</v>
      </c>
      <c r="X1655" s="3" t="s">
        <v>27</v>
      </c>
    </row>
    <row r="1656" spans="1:24" x14ac:dyDescent="0.35">
      <c r="A1656" s="3" t="s">
        <v>79</v>
      </c>
      <c r="B1656" s="3" t="s">
        <v>34</v>
      </c>
      <c r="C1656" s="3" t="s">
        <v>136</v>
      </c>
      <c r="D1656" s="3" t="s">
        <v>25</v>
      </c>
      <c r="E1656" s="3" t="s">
        <v>20669</v>
      </c>
      <c r="F1656" s="4">
        <v>44080</v>
      </c>
      <c r="G1656" s="5">
        <v>5019.41</v>
      </c>
      <c r="H1656" s="9" t="s">
        <v>28269</v>
      </c>
      <c r="I1656" s="10" t="s">
        <v>27</v>
      </c>
      <c r="J1656" s="5">
        <v>421379.47</v>
      </c>
      <c r="K1656" s="3" t="s">
        <v>6</v>
      </c>
      <c r="L1656" s="3" t="s">
        <v>20670</v>
      </c>
      <c r="M1656" s="3" t="s">
        <v>20671</v>
      </c>
      <c r="N1656" s="3" t="s">
        <v>20672</v>
      </c>
      <c r="O1656" s="3" t="s">
        <v>20669</v>
      </c>
      <c r="P1656" s="3" t="s">
        <v>27</v>
      </c>
      <c r="Q1656" s="3" t="s">
        <v>27</v>
      </c>
      <c r="R1656" s="3" t="s">
        <v>82</v>
      </c>
      <c r="S1656" s="3" t="s">
        <v>27</v>
      </c>
      <c r="T1656" s="3" t="s">
        <v>30</v>
      </c>
      <c r="U1656" s="4"/>
      <c r="V1656" s="3" t="s">
        <v>27</v>
      </c>
      <c r="W1656" s="4">
        <v>44080</v>
      </c>
      <c r="X1656" s="3" t="s">
        <v>83</v>
      </c>
    </row>
    <row r="1657" spans="1:24" x14ac:dyDescent="0.35">
      <c r="A1657" s="3" t="s">
        <v>22</v>
      </c>
      <c r="B1657" s="3" t="s">
        <v>34</v>
      </c>
      <c r="C1657" s="3" t="s">
        <v>136</v>
      </c>
      <c r="D1657" s="3" t="s">
        <v>25</v>
      </c>
      <c r="E1657" s="3" t="s">
        <v>17944</v>
      </c>
      <c r="F1657" s="4">
        <v>44082</v>
      </c>
      <c r="G1657" s="5">
        <v>5016.2</v>
      </c>
      <c r="H1657" s="9" t="s">
        <v>27540</v>
      </c>
      <c r="I1657" s="10" t="s">
        <v>27</v>
      </c>
      <c r="J1657" s="5">
        <v>421109.99</v>
      </c>
      <c r="K1657" s="3" t="s">
        <v>6</v>
      </c>
      <c r="L1657" s="3" t="s">
        <v>17945</v>
      </c>
      <c r="M1657" s="3" t="s">
        <v>17946</v>
      </c>
      <c r="N1657" s="3" t="s">
        <v>17947</v>
      </c>
      <c r="O1657" s="3" t="s">
        <v>17944</v>
      </c>
      <c r="P1657" s="3" t="s">
        <v>27</v>
      </c>
      <c r="Q1657" s="3" t="s">
        <v>27</v>
      </c>
      <c r="R1657" s="3" t="s">
        <v>141</v>
      </c>
      <c r="S1657" s="3" t="s">
        <v>27</v>
      </c>
      <c r="T1657" s="3" t="s">
        <v>30</v>
      </c>
      <c r="U1657" s="4"/>
      <c r="V1657" s="3" t="s">
        <v>27</v>
      </c>
      <c r="W1657" s="4">
        <v>44082</v>
      </c>
      <c r="X1657" s="3" t="s">
        <v>27</v>
      </c>
    </row>
    <row r="1658" spans="1:24" x14ac:dyDescent="0.35">
      <c r="A1658" s="3" t="s">
        <v>22</v>
      </c>
      <c r="B1658" s="3" t="s">
        <v>34</v>
      </c>
      <c r="C1658" s="3" t="s">
        <v>136</v>
      </c>
      <c r="D1658" s="3" t="s">
        <v>25</v>
      </c>
      <c r="E1658" s="3" t="s">
        <v>16660</v>
      </c>
      <c r="F1658" s="4">
        <v>44119</v>
      </c>
      <c r="G1658" s="5">
        <v>5011.38</v>
      </c>
      <c r="H1658" s="9" t="s">
        <v>27193</v>
      </c>
      <c r="I1658" s="10" t="s">
        <v>27</v>
      </c>
      <c r="J1658" s="5">
        <v>420705.35</v>
      </c>
      <c r="K1658" s="3" t="s">
        <v>6</v>
      </c>
      <c r="L1658" s="3" t="s">
        <v>16661</v>
      </c>
      <c r="M1658" s="3" t="s">
        <v>16662</v>
      </c>
      <c r="N1658" s="3" t="s">
        <v>16663</v>
      </c>
      <c r="O1658" s="3" t="s">
        <v>16660</v>
      </c>
      <c r="P1658" s="3" t="s">
        <v>27</v>
      </c>
      <c r="Q1658" s="3" t="s">
        <v>27</v>
      </c>
      <c r="R1658" s="3" t="s">
        <v>75</v>
      </c>
      <c r="S1658" s="3" t="s">
        <v>27</v>
      </c>
      <c r="T1658" s="3" t="s">
        <v>30</v>
      </c>
      <c r="U1658" s="4"/>
      <c r="V1658" s="3" t="s">
        <v>27</v>
      </c>
      <c r="W1658" s="4">
        <v>44119</v>
      </c>
      <c r="X1658" s="3" t="s">
        <v>27</v>
      </c>
    </row>
    <row r="1659" spans="1:24" x14ac:dyDescent="0.35">
      <c r="A1659" s="3" t="s">
        <v>79</v>
      </c>
      <c r="B1659" s="3" t="s">
        <v>23</v>
      </c>
      <c r="C1659" s="3" t="s">
        <v>136</v>
      </c>
      <c r="D1659" s="3" t="s">
        <v>25</v>
      </c>
      <c r="E1659" s="3" t="s">
        <v>9996</v>
      </c>
      <c r="F1659" s="4">
        <v>44251</v>
      </c>
      <c r="G1659" s="5">
        <v>5008.24</v>
      </c>
      <c r="H1659" s="9" t="s">
        <v>25139</v>
      </c>
      <c r="I1659" s="10" t="s">
        <v>27</v>
      </c>
      <c r="J1659" s="5">
        <v>420441.75</v>
      </c>
      <c r="K1659" s="3" t="s">
        <v>6</v>
      </c>
      <c r="L1659" s="3" t="s">
        <v>9613</v>
      </c>
      <c r="M1659" s="3" t="s">
        <v>9994</v>
      </c>
      <c r="N1659" s="3" t="s">
        <v>9997</v>
      </c>
      <c r="O1659" s="3" t="s">
        <v>9996</v>
      </c>
      <c r="P1659" s="3" t="s">
        <v>27</v>
      </c>
      <c r="Q1659" s="3" t="s">
        <v>27</v>
      </c>
      <c r="R1659" s="3" t="s">
        <v>86</v>
      </c>
      <c r="S1659" s="3" t="s">
        <v>27</v>
      </c>
      <c r="T1659" s="3" t="s">
        <v>30</v>
      </c>
      <c r="U1659" s="4"/>
      <c r="V1659" s="3" t="s">
        <v>27</v>
      </c>
      <c r="W1659" s="4">
        <v>44251</v>
      </c>
      <c r="X1659" s="3" t="s">
        <v>27</v>
      </c>
    </row>
    <row r="1660" spans="1:24" x14ac:dyDescent="0.35">
      <c r="A1660" s="3" t="s">
        <v>79</v>
      </c>
      <c r="B1660" s="3" t="s">
        <v>34</v>
      </c>
      <c r="C1660" s="3" t="s">
        <v>136</v>
      </c>
      <c r="D1660" s="3" t="s">
        <v>25</v>
      </c>
      <c r="E1660" s="3" t="s">
        <v>6486</v>
      </c>
      <c r="F1660" s="4">
        <v>44172</v>
      </c>
      <c r="G1660" s="5">
        <v>4997.8599999999997</v>
      </c>
      <c r="H1660" s="9" t="s">
        <v>23866</v>
      </c>
      <c r="I1660" s="10" t="s">
        <v>27</v>
      </c>
      <c r="J1660" s="5">
        <v>419570.35</v>
      </c>
      <c r="K1660" s="3" t="s">
        <v>6</v>
      </c>
      <c r="L1660" s="3" t="s">
        <v>6398</v>
      </c>
      <c r="M1660" s="3" t="s">
        <v>6402</v>
      </c>
      <c r="N1660" s="3" t="s">
        <v>6487</v>
      </c>
      <c r="O1660" s="3" t="s">
        <v>6486</v>
      </c>
      <c r="P1660" s="3" t="s">
        <v>27</v>
      </c>
      <c r="Q1660" s="3" t="s">
        <v>27</v>
      </c>
      <c r="R1660" s="3" t="s">
        <v>90</v>
      </c>
      <c r="S1660" s="3" t="s">
        <v>27</v>
      </c>
      <c r="T1660" s="3" t="s">
        <v>30</v>
      </c>
      <c r="U1660" s="4"/>
      <c r="V1660" s="3" t="s">
        <v>27</v>
      </c>
      <c r="W1660" s="4">
        <v>44172</v>
      </c>
      <c r="X1660" s="3" t="s">
        <v>27</v>
      </c>
    </row>
    <row r="1661" spans="1:24" x14ac:dyDescent="0.35">
      <c r="A1661" s="3" t="s">
        <v>79</v>
      </c>
      <c r="B1661" s="3" t="s">
        <v>34</v>
      </c>
      <c r="C1661" s="3" t="s">
        <v>136</v>
      </c>
      <c r="D1661" s="3" t="s">
        <v>25</v>
      </c>
      <c r="E1661" s="3" t="s">
        <v>4643</v>
      </c>
      <c r="F1661" s="4">
        <v>44214</v>
      </c>
      <c r="G1661" s="5">
        <v>4985.2</v>
      </c>
      <c r="H1661" s="9" t="s">
        <v>23250</v>
      </c>
      <c r="I1661" s="10" t="s">
        <v>27</v>
      </c>
      <c r="J1661" s="5">
        <v>418507.54</v>
      </c>
      <c r="K1661" s="3" t="s">
        <v>6</v>
      </c>
      <c r="L1661" s="3" t="s">
        <v>4627</v>
      </c>
      <c r="M1661" s="3" t="s">
        <v>4644</v>
      </c>
      <c r="N1661" s="3" t="s">
        <v>4645</v>
      </c>
      <c r="O1661" s="3" t="s">
        <v>4643</v>
      </c>
      <c r="P1661" s="3" t="s">
        <v>27</v>
      </c>
      <c r="Q1661" s="3" t="s">
        <v>27</v>
      </c>
      <c r="R1661" s="3" t="s">
        <v>4630</v>
      </c>
      <c r="S1661" s="3" t="s">
        <v>27</v>
      </c>
      <c r="T1661" s="3" t="s">
        <v>30</v>
      </c>
      <c r="U1661" s="4"/>
      <c r="V1661" s="3" t="s">
        <v>27</v>
      </c>
      <c r="W1661" s="4">
        <v>44214</v>
      </c>
      <c r="X1661" s="3" t="s">
        <v>27</v>
      </c>
    </row>
    <row r="1662" spans="1:24" x14ac:dyDescent="0.35">
      <c r="A1662" s="3" t="s">
        <v>79</v>
      </c>
      <c r="B1662" s="3" t="s">
        <v>23</v>
      </c>
      <c r="C1662" s="3" t="s">
        <v>136</v>
      </c>
      <c r="D1662" s="3" t="s">
        <v>25</v>
      </c>
      <c r="E1662" s="3" t="s">
        <v>10503</v>
      </c>
      <c r="F1662" s="4">
        <v>44352</v>
      </c>
      <c r="G1662" s="5">
        <v>4984.8500000000004</v>
      </c>
      <c r="H1662" s="9" t="s">
        <v>25362</v>
      </c>
      <c r="I1662" s="10" t="s">
        <v>27</v>
      </c>
      <c r="J1662" s="5">
        <v>418478.16</v>
      </c>
      <c r="K1662" s="3" t="s">
        <v>6</v>
      </c>
      <c r="L1662" s="3" t="s">
        <v>10431</v>
      </c>
      <c r="M1662" s="3" t="s">
        <v>10504</v>
      </c>
      <c r="N1662" s="3" t="s">
        <v>10505</v>
      </c>
      <c r="O1662" s="3" t="s">
        <v>10503</v>
      </c>
      <c r="P1662" s="3" t="s">
        <v>27</v>
      </c>
      <c r="Q1662" s="3" t="s">
        <v>27</v>
      </c>
      <c r="R1662" s="3" t="s">
        <v>96</v>
      </c>
      <c r="S1662" s="3" t="s">
        <v>27</v>
      </c>
      <c r="T1662" s="3" t="s">
        <v>30</v>
      </c>
      <c r="U1662" s="4"/>
      <c r="V1662" s="3" t="s">
        <v>27</v>
      </c>
      <c r="W1662" s="4">
        <v>44352</v>
      </c>
      <c r="X1662" s="3" t="s">
        <v>27</v>
      </c>
    </row>
    <row r="1663" spans="1:24" x14ac:dyDescent="0.35">
      <c r="A1663" s="3" t="s">
        <v>79</v>
      </c>
      <c r="B1663" s="3" t="s">
        <v>23</v>
      </c>
      <c r="C1663" s="3" t="s">
        <v>136</v>
      </c>
      <c r="D1663" s="3" t="s">
        <v>25</v>
      </c>
      <c r="E1663" s="3" t="s">
        <v>8724</v>
      </c>
      <c r="F1663" s="4">
        <v>44273</v>
      </c>
      <c r="G1663" s="5">
        <v>4984.3599999999997</v>
      </c>
      <c r="H1663" s="9" t="s">
        <v>24674</v>
      </c>
      <c r="I1663" s="10" t="s">
        <v>27</v>
      </c>
      <c r="J1663" s="5">
        <v>418437.02</v>
      </c>
      <c r="K1663" s="3" t="s">
        <v>6</v>
      </c>
      <c r="L1663" s="3" t="s">
        <v>8271</v>
      </c>
      <c r="M1663" s="3" t="s">
        <v>8725</v>
      </c>
      <c r="N1663" s="3" t="s">
        <v>8726</v>
      </c>
      <c r="O1663" s="3" t="s">
        <v>8724</v>
      </c>
      <c r="P1663" s="3" t="s">
        <v>27</v>
      </c>
      <c r="Q1663" s="3" t="s">
        <v>27</v>
      </c>
      <c r="R1663" s="3" t="s">
        <v>225</v>
      </c>
      <c r="S1663" s="3" t="s">
        <v>27</v>
      </c>
      <c r="T1663" s="3" t="s">
        <v>30</v>
      </c>
      <c r="U1663" s="4"/>
      <c r="V1663" s="3" t="s">
        <v>27</v>
      </c>
      <c r="W1663" s="4">
        <v>44273</v>
      </c>
      <c r="X1663" s="3" t="s">
        <v>27</v>
      </c>
    </row>
    <row r="1664" spans="1:24" x14ac:dyDescent="0.35">
      <c r="A1664" s="3" t="s">
        <v>79</v>
      </c>
      <c r="B1664" s="3" t="s">
        <v>23</v>
      </c>
      <c r="C1664" s="3" t="s">
        <v>136</v>
      </c>
      <c r="D1664" s="3" t="s">
        <v>25</v>
      </c>
      <c r="E1664" s="3" t="s">
        <v>2155</v>
      </c>
      <c r="F1664" s="4">
        <v>44342</v>
      </c>
      <c r="G1664" s="5">
        <v>4977.6000000000004</v>
      </c>
      <c r="H1664" s="9" t="s">
        <v>22442</v>
      </c>
      <c r="I1664" s="10" t="s">
        <v>27</v>
      </c>
      <c r="J1664" s="5">
        <v>417869.52</v>
      </c>
      <c r="K1664" s="3" t="s">
        <v>6</v>
      </c>
      <c r="L1664" s="3" t="s">
        <v>869</v>
      </c>
      <c r="M1664" s="3" t="s">
        <v>2156</v>
      </c>
      <c r="N1664" s="3" t="s">
        <v>2157</v>
      </c>
      <c r="O1664" s="3" t="s">
        <v>2155</v>
      </c>
      <c r="P1664" s="3" t="s">
        <v>27</v>
      </c>
      <c r="Q1664" s="3" t="s">
        <v>27</v>
      </c>
      <c r="R1664" s="3" t="s">
        <v>82</v>
      </c>
      <c r="S1664" s="3" t="s">
        <v>27</v>
      </c>
      <c r="T1664" s="3" t="s">
        <v>30</v>
      </c>
      <c r="U1664" s="4"/>
      <c r="V1664" s="3" t="s">
        <v>27</v>
      </c>
      <c r="W1664" s="4">
        <v>44342</v>
      </c>
      <c r="X1664" s="3" t="s">
        <v>83</v>
      </c>
    </row>
    <row r="1665" spans="1:24" x14ac:dyDescent="0.35">
      <c r="A1665" s="3" t="s">
        <v>79</v>
      </c>
      <c r="B1665" s="3" t="s">
        <v>34</v>
      </c>
      <c r="C1665" s="3" t="s">
        <v>136</v>
      </c>
      <c r="D1665" s="3" t="s">
        <v>25</v>
      </c>
      <c r="E1665" s="3" t="s">
        <v>20126</v>
      </c>
      <c r="F1665" s="4">
        <v>44103</v>
      </c>
      <c r="G1665" s="5">
        <v>4974.97</v>
      </c>
      <c r="H1665" s="9" t="s">
        <v>28122</v>
      </c>
      <c r="I1665" s="10" t="s">
        <v>27</v>
      </c>
      <c r="J1665" s="5">
        <v>417648.73</v>
      </c>
      <c r="K1665" s="3" t="s">
        <v>6</v>
      </c>
      <c r="L1665" s="3" t="s">
        <v>20127</v>
      </c>
      <c r="M1665" s="3" t="s">
        <v>20128</v>
      </c>
      <c r="N1665" s="3" t="s">
        <v>20129</v>
      </c>
      <c r="O1665" s="3" t="s">
        <v>20126</v>
      </c>
      <c r="P1665" s="3" t="s">
        <v>27</v>
      </c>
      <c r="Q1665" s="3" t="s">
        <v>27</v>
      </c>
      <c r="R1665" s="3" t="s">
        <v>11083</v>
      </c>
      <c r="S1665" s="3" t="s">
        <v>27</v>
      </c>
      <c r="T1665" s="3" t="s">
        <v>30</v>
      </c>
      <c r="U1665" s="4"/>
      <c r="V1665" s="3" t="s">
        <v>27</v>
      </c>
      <c r="W1665" s="4">
        <v>44103</v>
      </c>
      <c r="X1665" s="3" t="s">
        <v>27</v>
      </c>
    </row>
    <row r="1666" spans="1:24" x14ac:dyDescent="0.35">
      <c r="A1666" s="3" t="s">
        <v>79</v>
      </c>
      <c r="B1666" s="3" t="s">
        <v>34</v>
      </c>
      <c r="C1666" s="3" t="s">
        <v>136</v>
      </c>
      <c r="D1666" s="3" t="s">
        <v>25</v>
      </c>
      <c r="E1666" s="3" t="s">
        <v>14192</v>
      </c>
      <c r="F1666" s="4">
        <v>44140</v>
      </c>
      <c r="G1666" s="5">
        <v>4963.79</v>
      </c>
      <c r="H1666" s="9" t="s">
        <v>26555</v>
      </c>
      <c r="I1666" s="10" t="s">
        <v>27</v>
      </c>
      <c r="J1666" s="5">
        <v>416710.17</v>
      </c>
      <c r="K1666" s="3" t="s">
        <v>6</v>
      </c>
      <c r="L1666" s="3" t="s">
        <v>14193</v>
      </c>
      <c r="M1666" s="3" t="s">
        <v>14194</v>
      </c>
      <c r="N1666" s="3" t="s">
        <v>14195</v>
      </c>
      <c r="O1666" s="3" t="s">
        <v>14192</v>
      </c>
      <c r="P1666" s="3" t="s">
        <v>27</v>
      </c>
      <c r="Q1666" s="3" t="s">
        <v>27</v>
      </c>
      <c r="R1666" s="3" t="s">
        <v>82</v>
      </c>
      <c r="S1666" s="3" t="s">
        <v>27</v>
      </c>
      <c r="T1666" s="3" t="s">
        <v>30</v>
      </c>
      <c r="U1666" s="4"/>
      <c r="V1666" s="3" t="s">
        <v>27</v>
      </c>
      <c r="W1666" s="4">
        <v>44140</v>
      </c>
      <c r="X1666" s="3" t="s">
        <v>83</v>
      </c>
    </row>
    <row r="1667" spans="1:24" x14ac:dyDescent="0.35">
      <c r="A1667" s="3" t="s">
        <v>79</v>
      </c>
      <c r="B1667" s="3" t="s">
        <v>23</v>
      </c>
      <c r="C1667" s="3" t="s">
        <v>136</v>
      </c>
      <c r="D1667" s="3" t="s">
        <v>25</v>
      </c>
      <c r="E1667" s="3" t="s">
        <v>2302</v>
      </c>
      <c r="F1667" s="4">
        <v>44376</v>
      </c>
      <c r="G1667" s="5">
        <v>4950.34</v>
      </c>
      <c r="H1667" s="9" t="s">
        <v>22497</v>
      </c>
      <c r="I1667" s="10" t="s">
        <v>27</v>
      </c>
      <c r="J1667" s="5">
        <v>415581.04</v>
      </c>
      <c r="K1667" s="3" t="s">
        <v>6</v>
      </c>
      <c r="L1667" s="3" t="s">
        <v>869</v>
      </c>
      <c r="M1667" s="3" t="s">
        <v>2298</v>
      </c>
      <c r="N1667" s="3" t="s">
        <v>2303</v>
      </c>
      <c r="O1667" s="3" t="s">
        <v>2302</v>
      </c>
      <c r="P1667" s="3" t="s">
        <v>27</v>
      </c>
      <c r="Q1667" s="3" t="s">
        <v>27</v>
      </c>
      <c r="R1667" s="3" t="s">
        <v>82</v>
      </c>
      <c r="S1667" s="3" t="s">
        <v>27</v>
      </c>
      <c r="T1667" s="3" t="s">
        <v>30</v>
      </c>
      <c r="U1667" s="4"/>
      <c r="V1667" s="3" t="s">
        <v>27</v>
      </c>
      <c r="W1667" s="4">
        <v>44376</v>
      </c>
      <c r="X1667" s="3" t="s">
        <v>83</v>
      </c>
    </row>
    <row r="1668" spans="1:24" x14ac:dyDescent="0.35">
      <c r="A1668" s="3" t="s">
        <v>22</v>
      </c>
      <c r="B1668" s="3" t="s">
        <v>34</v>
      </c>
      <c r="C1668" s="3" t="s">
        <v>136</v>
      </c>
      <c r="D1668" s="3" t="s">
        <v>25</v>
      </c>
      <c r="E1668" s="3" t="s">
        <v>16325</v>
      </c>
      <c r="F1668" s="4">
        <v>44083</v>
      </c>
      <c r="G1668" s="5">
        <v>4944.62</v>
      </c>
      <c r="H1668" s="9" t="s">
        <v>27107</v>
      </c>
      <c r="I1668" s="10" t="s">
        <v>27</v>
      </c>
      <c r="J1668" s="5">
        <v>415100.85</v>
      </c>
      <c r="K1668" s="3" t="s">
        <v>6</v>
      </c>
      <c r="L1668" s="3" t="s">
        <v>16326</v>
      </c>
      <c r="M1668" s="3" t="s">
        <v>16327</v>
      </c>
      <c r="N1668" s="3" t="s">
        <v>16328</v>
      </c>
      <c r="O1668" s="3" t="s">
        <v>16325</v>
      </c>
      <c r="P1668" s="3" t="s">
        <v>27</v>
      </c>
      <c r="Q1668" s="3" t="s">
        <v>27</v>
      </c>
      <c r="R1668" s="3" t="s">
        <v>72</v>
      </c>
      <c r="S1668" s="3" t="s">
        <v>27</v>
      </c>
      <c r="T1668" s="3" t="s">
        <v>30</v>
      </c>
      <c r="U1668" s="4"/>
      <c r="V1668" s="3" t="s">
        <v>27</v>
      </c>
      <c r="W1668" s="4">
        <v>44083</v>
      </c>
      <c r="X1668" s="3" t="s">
        <v>27</v>
      </c>
    </row>
    <row r="1669" spans="1:24" x14ac:dyDescent="0.35">
      <c r="A1669" s="3" t="s">
        <v>22</v>
      </c>
      <c r="B1669" s="3" t="s">
        <v>23</v>
      </c>
      <c r="C1669" s="3" t="s">
        <v>136</v>
      </c>
      <c r="D1669" s="3" t="s">
        <v>25</v>
      </c>
      <c r="E1669" s="3" t="s">
        <v>5696</v>
      </c>
      <c r="F1669" s="4">
        <v>44256</v>
      </c>
      <c r="G1669" s="5">
        <v>4941.25</v>
      </c>
      <c r="H1669" s="9" t="s">
        <v>23606</v>
      </c>
      <c r="I1669" s="10" t="s">
        <v>27</v>
      </c>
      <c r="J1669" s="5">
        <v>414817.94</v>
      </c>
      <c r="K1669" s="3" t="s">
        <v>6</v>
      </c>
      <c r="L1669" s="3" t="s">
        <v>5197</v>
      </c>
      <c r="M1669" s="3" t="s">
        <v>5697</v>
      </c>
      <c r="N1669" s="3" t="s">
        <v>5698</v>
      </c>
      <c r="O1669" s="3" t="s">
        <v>5696</v>
      </c>
      <c r="P1669" s="3" t="s">
        <v>27</v>
      </c>
      <c r="Q1669" s="3" t="s">
        <v>27</v>
      </c>
      <c r="R1669" s="3" t="s">
        <v>141</v>
      </c>
      <c r="S1669" s="3" t="s">
        <v>27</v>
      </c>
      <c r="T1669" s="3" t="s">
        <v>30</v>
      </c>
      <c r="U1669" s="4"/>
      <c r="V1669" s="3" t="s">
        <v>27</v>
      </c>
      <c r="W1669" s="4">
        <v>44256</v>
      </c>
      <c r="X1669" s="3" t="s">
        <v>27</v>
      </c>
    </row>
    <row r="1670" spans="1:24" x14ac:dyDescent="0.35">
      <c r="A1670" s="3" t="s">
        <v>79</v>
      </c>
      <c r="B1670" s="3" t="s">
        <v>23</v>
      </c>
      <c r="C1670" s="3" t="s">
        <v>136</v>
      </c>
      <c r="D1670" s="3" t="s">
        <v>25</v>
      </c>
      <c r="E1670" s="3" t="s">
        <v>10452</v>
      </c>
      <c r="F1670" s="4">
        <v>44265</v>
      </c>
      <c r="G1670" s="5">
        <v>4940</v>
      </c>
      <c r="H1670" s="9" t="s">
        <v>25345</v>
      </c>
      <c r="I1670" s="10" t="s">
        <v>27</v>
      </c>
      <c r="J1670" s="5">
        <v>414713</v>
      </c>
      <c r="K1670" s="3" t="s">
        <v>6</v>
      </c>
      <c r="L1670" s="3" t="s">
        <v>10431</v>
      </c>
      <c r="M1670" s="3" t="s">
        <v>10453</v>
      </c>
      <c r="N1670" s="3" t="s">
        <v>10454</v>
      </c>
      <c r="O1670" s="3" t="s">
        <v>10452</v>
      </c>
      <c r="P1670" s="3" t="s">
        <v>27</v>
      </c>
      <c r="Q1670" s="3" t="s">
        <v>27</v>
      </c>
      <c r="R1670" s="3" t="s">
        <v>96</v>
      </c>
      <c r="S1670" s="3" t="s">
        <v>27</v>
      </c>
      <c r="T1670" s="3" t="s">
        <v>30</v>
      </c>
      <c r="U1670" s="4"/>
      <c r="V1670" s="3" t="s">
        <v>27</v>
      </c>
      <c r="W1670" s="4">
        <v>44265</v>
      </c>
      <c r="X1670" s="3" t="s">
        <v>27</v>
      </c>
    </row>
    <row r="1671" spans="1:24" x14ac:dyDescent="0.35">
      <c r="A1671" s="3" t="s">
        <v>79</v>
      </c>
      <c r="B1671" s="3" t="s">
        <v>23</v>
      </c>
      <c r="C1671" s="3" t="s">
        <v>136</v>
      </c>
      <c r="D1671" s="3" t="s">
        <v>25</v>
      </c>
      <c r="E1671" s="3" t="s">
        <v>7090</v>
      </c>
      <c r="F1671" s="4">
        <v>44354</v>
      </c>
      <c r="G1671" s="5">
        <v>4939.43</v>
      </c>
      <c r="H1671" s="9" t="s">
        <v>24106</v>
      </c>
      <c r="I1671" s="10" t="s">
        <v>27</v>
      </c>
      <c r="J1671" s="5">
        <v>414665.15</v>
      </c>
      <c r="K1671" s="3" t="s">
        <v>6</v>
      </c>
      <c r="L1671" s="3" t="s">
        <v>6952</v>
      </c>
      <c r="M1671" s="3" t="s">
        <v>6949</v>
      </c>
      <c r="N1671" s="3" t="s">
        <v>7091</v>
      </c>
      <c r="O1671" s="3" t="s">
        <v>7090</v>
      </c>
      <c r="P1671" s="3" t="s">
        <v>27</v>
      </c>
      <c r="Q1671" s="3" t="s">
        <v>27</v>
      </c>
      <c r="R1671" s="3" t="s">
        <v>228</v>
      </c>
      <c r="S1671" s="3" t="s">
        <v>27</v>
      </c>
      <c r="T1671" s="3" t="s">
        <v>30</v>
      </c>
      <c r="U1671" s="4"/>
      <c r="V1671" s="3" t="s">
        <v>27</v>
      </c>
      <c r="W1671" s="4">
        <v>44354</v>
      </c>
      <c r="X1671" s="3" t="s">
        <v>27</v>
      </c>
    </row>
    <row r="1672" spans="1:24" x14ac:dyDescent="0.35">
      <c r="A1672" s="3" t="s">
        <v>79</v>
      </c>
      <c r="B1672" s="3" t="s">
        <v>34</v>
      </c>
      <c r="C1672" s="3" t="s">
        <v>136</v>
      </c>
      <c r="D1672" s="3" t="s">
        <v>25</v>
      </c>
      <c r="E1672" s="3" t="s">
        <v>20679</v>
      </c>
      <c r="F1672" s="4">
        <v>44086</v>
      </c>
      <c r="G1672" s="5">
        <v>4937.3999999999996</v>
      </c>
      <c r="H1672" s="9" t="s">
        <v>28272</v>
      </c>
      <c r="I1672" s="10" t="s">
        <v>27</v>
      </c>
      <c r="J1672" s="5">
        <v>414494.73</v>
      </c>
      <c r="K1672" s="3" t="s">
        <v>6</v>
      </c>
      <c r="L1672" s="3" t="s">
        <v>20680</v>
      </c>
      <c r="M1672" s="3" t="s">
        <v>14706</v>
      </c>
      <c r="N1672" s="3" t="s">
        <v>20681</v>
      </c>
      <c r="O1672" s="3" t="s">
        <v>20679</v>
      </c>
      <c r="P1672" s="3" t="s">
        <v>27</v>
      </c>
      <c r="Q1672" s="3" t="s">
        <v>27</v>
      </c>
      <c r="R1672" s="3" t="s">
        <v>130</v>
      </c>
      <c r="S1672" s="3" t="s">
        <v>27</v>
      </c>
      <c r="T1672" s="3" t="s">
        <v>30</v>
      </c>
      <c r="U1672" s="4"/>
      <c r="V1672" s="3" t="s">
        <v>27</v>
      </c>
      <c r="W1672" s="4">
        <v>44086</v>
      </c>
      <c r="X1672" s="3" t="s">
        <v>27</v>
      </c>
    </row>
    <row r="1673" spans="1:24" x14ac:dyDescent="0.35">
      <c r="A1673" s="3" t="s">
        <v>79</v>
      </c>
      <c r="B1673" s="3" t="s">
        <v>23</v>
      </c>
      <c r="C1673" s="3" t="s">
        <v>136</v>
      </c>
      <c r="D1673" s="3" t="s">
        <v>25</v>
      </c>
      <c r="E1673" s="3" t="s">
        <v>3192</v>
      </c>
      <c r="F1673" s="4">
        <v>44314</v>
      </c>
      <c r="G1673" s="5">
        <v>4935.93</v>
      </c>
      <c r="H1673" s="9" t="s">
        <v>22789</v>
      </c>
      <c r="I1673" s="10" t="s">
        <v>27</v>
      </c>
      <c r="J1673" s="5">
        <v>414371.32</v>
      </c>
      <c r="K1673" s="3" t="s">
        <v>6</v>
      </c>
      <c r="L1673" s="3" t="s">
        <v>2371</v>
      </c>
      <c r="M1673" s="3" t="s">
        <v>3193</v>
      </c>
      <c r="N1673" s="3" t="s">
        <v>3194</v>
      </c>
      <c r="O1673" s="3" t="s">
        <v>3192</v>
      </c>
      <c r="P1673" s="3" t="s">
        <v>27</v>
      </c>
      <c r="Q1673" s="3" t="s">
        <v>27</v>
      </c>
      <c r="R1673" s="3" t="s">
        <v>99</v>
      </c>
      <c r="S1673" s="3" t="s">
        <v>27</v>
      </c>
      <c r="T1673" s="3" t="s">
        <v>30</v>
      </c>
      <c r="U1673" s="4"/>
      <c r="V1673" s="3" t="s">
        <v>27</v>
      </c>
      <c r="W1673" s="4">
        <v>44314</v>
      </c>
      <c r="X1673" s="3" t="s">
        <v>27</v>
      </c>
    </row>
    <row r="1674" spans="1:24" x14ac:dyDescent="0.35">
      <c r="A1674" s="3" t="s">
        <v>22</v>
      </c>
      <c r="B1674" s="3" t="s">
        <v>23</v>
      </c>
      <c r="C1674" s="3" t="s">
        <v>136</v>
      </c>
      <c r="D1674" s="3" t="s">
        <v>25</v>
      </c>
      <c r="E1674" s="3" t="s">
        <v>11102</v>
      </c>
      <c r="F1674" s="4">
        <v>44294</v>
      </c>
      <c r="G1674" s="5">
        <v>4932.18</v>
      </c>
      <c r="H1674" s="9" t="s">
        <v>25579</v>
      </c>
      <c r="I1674" s="10" t="s">
        <v>27</v>
      </c>
      <c r="J1674" s="5">
        <v>414056.51</v>
      </c>
      <c r="K1674" s="3" t="s">
        <v>6</v>
      </c>
      <c r="L1674" s="3" t="s">
        <v>11103</v>
      </c>
      <c r="M1674" s="3" t="s">
        <v>11104</v>
      </c>
      <c r="N1674" s="3" t="s">
        <v>11105</v>
      </c>
      <c r="O1674" s="3" t="s">
        <v>11102</v>
      </c>
      <c r="P1674" s="3" t="s">
        <v>27</v>
      </c>
      <c r="Q1674" s="3" t="s">
        <v>27</v>
      </c>
      <c r="R1674" s="3" t="s">
        <v>51</v>
      </c>
      <c r="S1674" s="3" t="s">
        <v>27</v>
      </c>
      <c r="T1674" s="3" t="s">
        <v>30</v>
      </c>
      <c r="U1674" s="4"/>
      <c r="V1674" s="3" t="s">
        <v>27</v>
      </c>
      <c r="W1674" s="4">
        <v>44294</v>
      </c>
      <c r="X1674" s="3" t="s">
        <v>27</v>
      </c>
    </row>
    <row r="1675" spans="1:24" x14ac:dyDescent="0.35">
      <c r="A1675" s="3" t="s">
        <v>79</v>
      </c>
      <c r="B1675" s="3" t="s">
        <v>34</v>
      </c>
      <c r="C1675" s="3" t="s">
        <v>136</v>
      </c>
      <c r="D1675" s="3" t="s">
        <v>25</v>
      </c>
      <c r="E1675" s="3" t="s">
        <v>15288</v>
      </c>
      <c r="F1675" s="4">
        <v>44147</v>
      </c>
      <c r="G1675" s="5">
        <v>4930.47</v>
      </c>
      <c r="H1675" s="9" t="s">
        <v>26838</v>
      </c>
      <c r="I1675" s="10" t="s">
        <v>27</v>
      </c>
      <c r="J1675" s="5">
        <v>413912.96</v>
      </c>
      <c r="K1675" s="3" t="s">
        <v>6</v>
      </c>
      <c r="L1675" s="3" t="s">
        <v>15289</v>
      </c>
      <c r="M1675" s="3" t="s">
        <v>12251</v>
      </c>
      <c r="N1675" s="3" t="s">
        <v>15290</v>
      </c>
      <c r="O1675" s="3" t="s">
        <v>15288</v>
      </c>
      <c r="P1675" s="3" t="s">
        <v>27</v>
      </c>
      <c r="Q1675" s="3" t="s">
        <v>27</v>
      </c>
      <c r="R1675" s="3" t="s">
        <v>103</v>
      </c>
      <c r="S1675" s="3" t="s">
        <v>27</v>
      </c>
      <c r="T1675" s="3" t="s">
        <v>30</v>
      </c>
      <c r="U1675" s="4"/>
      <c r="V1675" s="3" t="s">
        <v>27</v>
      </c>
      <c r="W1675" s="4">
        <v>44147</v>
      </c>
      <c r="X1675" s="3" t="s">
        <v>27</v>
      </c>
    </row>
    <row r="1676" spans="1:24" x14ac:dyDescent="0.35">
      <c r="A1676" s="3" t="s">
        <v>79</v>
      </c>
      <c r="B1676" s="3" t="s">
        <v>34</v>
      </c>
      <c r="C1676" s="3" t="s">
        <v>136</v>
      </c>
      <c r="D1676" s="3" t="s">
        <v>25</v>
      </c>
      <c r="E1676" s="3" t="s">
        <v>16357</v>
      </c>
      <c r="F1676" s="4">
        <v>44132</v>
      </c>
      <c r="G1676" s="5">
        <v>4929.6000000000004</v>
      </c>
      <c r="H1676" s="9" t="s">
        <v>27115</v>
      </c>
      <c r="I1676" s="10" t="s">
        <v>27</v>
      </c>
      <c r="J1676" s="5">
        <v>413839.92</v>
      </c>
      <c r="K1676" s="3" t="s">
        <v>6</v>
      </c>
      <c r="L1676" s="3" t="s">
        <v>16358</v>
      </c>
      <c r="M1676" s="3" t="s">
        <v>16359</v>
      </c>
      <c r="N1676" s="3" t="s">
        <v>16360</v>
      </c>
      <c r="O1676" s="3" t="s">
        <v>16357</v>
      </c>
      <c r="P1676" s="3" t="s">
        <v>27</v>
      </c>
      <c r="Q1676" s="3" t="s">
        <v>27</v>
      </c>
      <c r="R1676" s="3" t="s">
        <v>130</v>
      </c>
      <c r="S1676" s="3" t="s">
        <v>27</v>
      </c>
      <c r="T1676" s="3" t="s">
        <v>30</v>
      </c>
      <c r="U1676" s="4"/>
      <c r="V1676" s="3" t="s">
        <v>27</v>
      </c>
      <c r="W1676" s="4">
        <v>44132</v>
      </c>
      <c r="X1676" s="3" t="s">
        <v>27</v>
      </c>
    </row>
    <row r="1677" spans="1:24" x14ac:dyDescent="0.35">
      <c r="A1677" s="3" t="s">
        <v>22</v>
      </c>
      <c r="B1677" s="3" t="s">
        <v>23</v>
      </c>
      <c r="C1677" s="3" t="s">
        <v>136</v>
      </c>
      <c r="D1677" s="3" t="s">
        <v>25</v>
      </c>
      <c r="E1677" s="3" t="s">
        <v>10843</v>
      </c>
      <c r="F1677" s="4">
        <v>44345</v>
      </c>
      <c r="G1677" s="5">
        <v>4924.3599999999997</v>
      </c>
      <c r="H1677" s="9" t="s">
        <v>25486</v>
      </c>
      <c r="I1677" s="10" t="s">
        <v>27</v>
      </c>
      <c r="J1677" s="5">
        <v>413400.02</v>
      </c>
      <c r="K1677" s="3" t="s">
        <v>6</v>
      </c>
      <c r="L1677" s="3" t="s">
        <v>10632</v>
      </c>
      <c r="M1677" s="3" t="s">
        <v>10841</v>
      </c>
      <c r="N1677" s="3" t="s">
        <v>10844</v>
      </c>
      <c r="O1677" s="3" t="s">
        <v>10843</v>
      </c>
      <c r="P1677" s="3" t="s">
        <v>27</v>
      </c>
      <c r="Q1677" s="3" t="s">
        <v>27</v>
      </c>
      <c r="R1677" s="3" t="s">
        <v>44</v>
      </c>
      <c r="S1677" s="3" t="s">
        <v>27</v>
      </c>
      <c r="T1677" s="3" t="s">
        <v>30</v>
      </c>
      <c r="U1677" s="4"/>
      <c r="V1677" s="3" t="s">
        <v>27</v>
      </c>
      <c r="W1677" s="4">
        <v>44345</v>
      </c>
      <c r="X1677" s="3" t="s">
        <v>27</v>
      </c>
    </row>
    <row r="1678" spans="1:24" x14ac:dyDescent="0.35">
      <c r="A1678" s="3" t="s">
        <v>79</v>
      </c>
      <c r="B1678" s="3" t="s">
        <v>23</v>
      </c>
      <c r="C1678" s="3" t="s">
        <v>136</v>
      </c>
      <c r="D1678" s="3" t="s">
        <v>25</v>
      </c>
      <c r="E1678" s="3" t="s">
        <v>8871</v>
      </c>
      <c r="F1678" s="4">
        <v>44304</v>
      </c>
      <c r="G1678" s="5">
        <v>4920.8100000000004</v>
      </c>
      <c r="H1678" s="9" t="s">
        <v>24723</v>
      </c>
      <c r="I1678" s="10" t="s">
        <v>27</v>
      </c>
      <c r="J1678" s="5">
        <v>413102</v>
      </c>
      <c r="K1678" s="3" t="s">
        <v>6</v>
      </c>
      <c r="L1678" s="3" t="s">
        <v>8271</v>
      </c>
      <c r="M1678" s="3" t="s">
        <v>8872</v>
      </c>
      <c r="N1678" s="3" t="s">
        <v>8873</v>
      </c>
      <c r="O1678" s="3" t="s">
        <v>8871</v>
      </c>
      <c r="P1678" s="3" t="s">
        <v>27</v>
      </c>
      <c r="Q1678" s="3" t="s">
        <v>27</v>
      </c>
      <c r="R1678" s="3" t="s">
        <v>225</v>
      </c>
      <c r="S1678" s="3" t="s">
        <v>27</v>
      </c>
      <c r="T1678" s="3" t="s">
        <v>30</v>
      </c>
      <c r="U1678" s="4"/>
      <c r="V1678" s="3" t="s">
        <v>27</v>
      </c>
      <c r="W1678" s="4">
        <v>44304</v>
      </c>
      <c r="X1678" s="3" t="s">
        <v>27</v>
      </c>
    </row>
    <row r="1679" spans="1:24" x14ac:dyDescent="0.35">
      <c r="A1679" s="3" t="s">
        <v>79</v>
      </c>
      <c r="B1679" s="3" t="s">
        <v>23</v>
      </c>
      <c r="C1679" s="3" t="s">
        <v>136</v>
      </c>
      <c r="D1679" s="3" t="s">
        <v>25</v>
      </c>
      <c r="E1679" s="3" t="s">
        <v>12557</v>
      </c>
      <c r="F1679" s="4">
        <v>44278</v>
      </c>
      <c r="G1679" s="5">
        <v>4918.83</v>
      </c>
      <c r="H1679" s="9" t="s">
        <v>26100</v>
      </c>
      <c r="I1679" s="10" t="s">
        <v>27</v>
      </c>
      <c r="J1679" s="5">
        <v>412935.78</v>
      </c>
      <c r="K1679" s="3" t="s">
        <v>6</v>
      </c>
      <c r="L1679" s="3" t="s">
        <v>12235</v>
      </c>
      <c r="M1679" s="3" t="s">
        <v>12551</v>
      </c>
      <c r="N1679" s="3" t="s">
        <v>12558</v>
      </c>
      <c r="O1679" s="3" t="s">
        <v>12557</v>
      </c>
      <c r="P1679" s="3" t="s">
        <v>27</v>
      </c>
      <c r="Q1679" s="3" t="s">
        <v>27</v>
      </c>
      <c r="R1679" s="3" t="s">
        <v>103</v>
      </c>
      <c r="S1679" s="3" t="s">
        <v>27</v>
      </c>
      <c r="T1679" s="3" t="s">
        <v>30</v>
      </c>
      <c r="U1679" s="4"/>
      <c r="V1679" s="3" t="s">
        <v>27</v>
      </c>
      <c r="W1679" s="4">
        <v>44278</v>
      </c>
      <c r="X1679" s="3" t="s">
        <v>27</v>
      </c>
    </row>
    <row r="1680" spans="1:24" x14ac:dyDescent="0.35">
      <c r="A1680" s="3" t="s">
        <v>79</v>
      </c>
      <c r="B1680" s="3" t="s">
        <v>34</v>
      </c>
      <c r="C1680" s="3" t="s">
        <v>136</v>
      </c>
      <c r="D1680" s="3" t="s">
        <v>25</v>
      </c>
      <c r="E1680" s="3" t="s">
        <v>19710</v>
      </c>
      <c r="F1680" s="4">
        <v>44090</v>
      </c>
      <c r="G1680" s="5">
        <v>4906.6400000000003</v>
      </c>
      <c r="H1680" s="9" t="s">
        <v>28010</v>
      </c>
      <c r="I1680" s="10" t="s">
        <v>27</v>
      </c>
      <c r="J1680" s="5">
        <v>411912.43</v>
      </c>
      <c r="K1680" s="3" t="s">
        <v>6</v>
      </c>
      <c r="L1680" s="3" t="s">
        <v>19711</v>
      </c>
      <c r="M1680" s="3" t="s">
        <v>19712</v>
      </c>
      <c r="N1680" s="3" t="s">
        <v>19713</v>
      </c>
      <c r="O1680" s="3" t="s">
        <v>19710</v>
      </c>
      <c r="P1680" s="3" t="s">
        <v>27</v>
      </c>
      <c r="Q1680" s="3" t="s">
        <v>27</v>
      </c>
      <c r="R1680" s="3" t="s">
        <v>13259</v>
      </c>
      <c r="S1680" s="3" t="s">
        <v>27</v>
      </c>
      <c r="T1680" s="3" t="s">
        <v>30</v>
      </c>
      <c r="U1680" s="4"/>
      <c r="V1680" s="3" t="s">
        <v>27</v>
      </c>
      <c r="W1680" s="4">
        <v>44090</v>
      </c>
      <c r="X1680" s="3" t="s">
        <v>27</v>
      </c>
    </row>
    <row r="1681" spans="1:24" x14ac:dyDescent="0.35">
      <c r="A1681" s="3" t="s">
        <v>22</v>
      </c>
      <c r="B1681" s="3" t="s">
        <v>34</v>
      </c>
      <c r="C1681" s="3" t="s">
        <v>136</v>
      </c>
      <c r="D1681" s="3" t="s">
        <v>25</v>
      </c>
      <c r="E1681" s="3" t="s">
        <v>11771</v>
      </c>
      <c r="F1681" s="4">
        <v>44168</v>
      </c>
      <c r="G1681" s="5">
        <v>4904.1400000000003</v>
      </c>
      <c r="H1681" s="9" t="s">
        <v>25800</v>
      </c>
      <c r="I1681" s="10" t="s">
        <v>27</v>
      </c>
      <c r="J1681" s="5">
        <v>411702.55</v>
      </c>
      <c r="K1681" s="3" t="s">
        <v>6</v>
      </c>
      <c r="L1681" s="3" t="s">
        <v>11735</v>
      </c>
      <c r="M1681" s="3" t="s">
        <v>11772</v>
      </c>
      <c r="N1681" s="3" t="s">
        <v>11773</v>
      </c>
      <c r="O1681" s="3" t="s">
        <v>11771</v>
      </c>
      <c r="P1681" s="3" t="s">
        <v>27</v>
      </c>
      <c r="Q1681" s="3" t="s">
        <v>27</v>
      </c>
      <c r="R1681" s="3" t="s">
        <v>33</v>
      </c>
      <c r="S1681" s="3" t="s">
        <v>27</v>
      </c>
      <c r="T1681" s="3" t="s">
        <v>30</v>
      </c>
      <c r="U1681" s="4"/>
      <c r="V1681" s="3" t="s">
        <v>27</v>
      </c>
      <c r="W1681" s="4">
        <v>44168</v>
      </c>
      <c r="X1681" s="3" t="s">
        <v>27</v>
      </c>
    </row>
    <row r="1682" spans="1:24" x14ac:dyDescent="0.35">
      <c r="A1682" s="3" t="s">
        <v>22</v>
      </c>
      <c r="B1682" s="3" t="s">
        <v>34</v>
      </c>
      <c r="C1682" s="3" t="s">
        <v>136</v>
      </c>
      <c r="D1682" s="3" t="s">
        <v>25</v>
      </c>
      <c r="E1682" s="3" t="s">
        <v>10703</v>
      </c>
      <c r="F1682" s="4">
        <v>44222</v>
      </c>
      <c r="G1682" s="5">
        <v>4901.3599999999997</v>
      </c>
      <c r="H1682" s="9" t="s">
        <v>25428</v>
      </c>
      <c r="I1682" s="10" t="s">
        <v>27</v>
      </c>
      <c r="J1682" s="5">
        <v>411469.17</v>
      </c>
      <c r="K1682" s="3" t="s">
        <v>6</v>
      </c>
      <c r="L1682" s="3" t="s">
        <v>10632</v>
      </c>
      <c r="M1682" s="3" t="s">
        <v>10701</v>
      </c>
      <c r="N1682" s="3" t="s">
        <v>10704</v>
      </c>
      <c r="O1682" s="3" t="s">
        <v>10703</v>
      </c>
      <c r="P1682" s="3" t="s">
        <v>27</v>
      </c>
      <c r="Q1682" s="3" t="s">
        <v>27</v>
      </c>
      <c r="R1682" s="3" t="s">
        <v>44</v>
      </c>
      <c r="S1682" s="3" t="s">
        <v>27</v>
      </c>
      <c r="T1682" s="3" t="s">
        <v>30</v>
      </c>
      <c r="U1682" s="4"/>
      <c r="V1682" s="3" t="s">
        <v>27</v>
      </c>
      <c r="W1682" s="4">
        <v>44222</v>
      </c>
      <c r="X1682" s="3" t="s">
        <v>27</v>
      </c>
    </row>
    <row r="1683" spans="1:24" x14ac:dyDescent="0.35">
      <c r="A1683" s="3" t="s">
        <v>22</v>
      </c>
      <c r="B1683" s="3" t="s">
        <v>34</v>
      </c>
      <c r="C1683" s="3" t="s">
        <v>136</v>
      </c>
      <c r="D1683" s="3" t="s">
        <v>25</v>
      </c>
      <c r="E1683" s="3" t="s">
        <v>12815</v>
      </c>
      <c r="F1683" s="4">
        <v>44154</v>
      </c>
      <c r="G1683" s="5">
        <v>4898.3999999999996</v>
      </c>
      <c r="H1683" s="9" t="s">
        <v>26202</v>
      </c>
      <c r="I1683" s="10" t="s">
        <v>27</v>
      </c>
      <c r="J1683" s="5">
        <v>411220.68</v>
      </c>
      <c r="K1683" s="3" t="s">
        <v>6</v>
      </c>
      <c r="L1683" s="3" t="s">
        <v>12809</v>
      </c>
      <c r="M1683" s="3" t="s">
        <v>12813</v>
      </c>
      <c r="N1683" s="3" t="s">
        <v>12816</v>
      </c>
      <c r="O1683" s="3" t="s">
        <v>12815</v>
      </c>
      <c r="P1683" s="3" t="s">
        <v>27</v>
      </c>
      <c r="Q1683" s="3" t="s">
        <v>27</v>
      </c>
      <c r="R1683" s="3" t="s">
        <v>64</v>
      </c>
      <c r="S1683" s="3" t="s">
        <v>27</v>
      </c>
      <c r="T1683" s="3" t="s">
        <v>30</v>
      </c>
      <c r="U1683" s="4"/>
      <c r="V1683" s="3" t="s">
        <v>27</v>
      </c>
      <c r="W1683" s="4">
        <v>44154</v>
      </c>
      <c r="X1683" s="3" t="s">
        <v>27</v>
      </c>
    </row>
    <row r="1684" spans="1:24" x14ac:dyDescent="0.35">
      <c r="A1684" s="3" t="s">
        <v>79</v>
      </c>
      <c r="B1684" s="3" t="s">
        <v>23</v>
      </c>
      <c r="C1684" s="3" t="s">
        <v>136</v>
      </c>
      <c r="D1684" s="3" t="s">
        <v>25</v>
      </c>
      <c r="E1684" s="3" t="s">
        <v>1982</v>
      </c>
      <c r="F1684" s="4">
        <v>44341</v>
      </c>
      <c r="G1684" s="5">
        <v>4892.8999999999996</v>
      </c>
      <c r="H1684" s="9" t="s">
        <v>22370</v>
      </c>
      <c r="I1684" s="10" t="s">
        <v>27</v>
      </c>
      <c r="J1684" s="5">
        <v>410758.96</v>
      </c>
      <c r="K1684" s="3" t="s">
        <v>6</v>
      </c>
      <c r="L1684" s="3" t="s">
        <v>869</v>
      </c>
      <c r="M1684" s="3" t="s">
        <v>1983</v>
      </c>
      <c r="N1684" s="3" t="s">
        <v>1984</v>
      </c>
      <c r="O1684" s="3" t="s">
        <v>1982</v>
      </c>
      <c r="P1684" s="3" t="s">
        <v>27</v>
      </c>
      <c r="Q1684" s="3" t="s">
        <v>27</v>
      </c>
      <c r="R1684" s="3" t="s">
        <v>82</v>
      </c>
      <c r="S1684" s="3" t="s">
        <v>27</v>
      </c>
      <c r="T1684" s="3" t="s">
        <v>30</v>
      </c>
      <c r="U1684" s="4"/>
      <c r="V1684" s="3" t="s">
        <v>27</v>
      </c>
      <c r="W1684" s="4">
        <v>44341</v>
      </c>
      <c r="X1684" s="3" t="s">
        <v>83</v>
      </c>
    </row>
    <row r="1685" spans="1:24" x14ac:dyDescent="0.35">
      <c r="A1685" s="3" t="s">
        <v>22</v>
      </c>
      <c r="B1685" s="3" t="s">
        <v>34</v>
      </c>
      <c r="C1685" s="3" t="s">
        <v>136</v>
      </c>
      <c r="D1685" s="3" t="s">
        <v>25</v>
      </c>
      <c r="E1685" s="3" t="s">
        <v>10937</v>
      </c>
      <c r="F1685" s="4">
        <v>44188</v>
      </c>
      <c r="G1685" s="5">
        <v>4889.25</v>
      </c>
      <c r="H1685" s="9" t="s">
        <v>25524</v>
      </c>
      <c r="I1685" s="10" t="s">
        <v>27</v>
      </c>
      <c r="J1685" s="5">
        <v>410452.54</v>
      </c>
      <c r="K1685" s="3" t="s">
        <v>6</v>
      </c>
      <c r="L1685" s="3" t="s">
        <v>10913</v>
      </c>
      <c r="M1685" s="3" t="s">
        <v>10938</v>
      </c>
      <c r="N1685" s="3" t="s">
        <v>10939</v>
      </c>
      <c r="O1685" s="3" t="s">
        <v>10937</v>
      </c>
      <c r="P1685" s="3" t="s">
        <v>27</v>
      </c>
      <c r="Q1685" s="3" t="s">
        <v>27</v>
      </c>
      <c r="R1685" s="3" t="s">
        <v>29</v>
      </c>
      <c r="S1685" s="3" t="s">
        <v>27</v>
      </c>
      <c r="T1685" s="3" t="s">
        <v>30</v>
      </c>
      <c r="U1685" s="4"/>
      <c r="V1685" s="3" t="s">
        <v>27</v>
      </c>
      <c r="W1685" s="4">
        <v>44188</v>
      </c>
      <c r="X1685" s="3" t="s">
        <v>27</v>
      </c>
    </row>
    <row r="1686" spans="1:24" x14ac:dyDescent="0.35">
      <c r="A1686" s="3" t="s">
        <v>22</v>
      </c>
      <c r="B1686" s="3" t="s">
        <v>34</v>
      </c>
      <c r="C1686" s="3" t="s">
        <v>136</v>
      </c>
      <c r="D1686" s="3" t="s">
        <v>25</v>
      </c>
      <c r="E1686" s="3" t="s">
        <v>5289</v>
      </c>
      <c r="F1686" s="4">
        <v>44200</v>
      </c>
      <c r="G1686" s="5">
        <v>4886</v>
      </c>
      <c r="H1686" s="9" t="s">
        <v>23465</v>
      </c>
      <c r="I1686" s="10" t="s">
        <v>27</v>
      </c>
      <c r="J1686" s="5">
        <v>410179.7</v>
      </c>
      <c r="K1686" s="3" t="s">
        <v>6</v>
      </c>
      <c r="L1686" s="3" t="s">
        <v>5197</v>
      </c>
      <c r="M1686" s="3" t="s">
        <v>5290</v>
      </c>
      <c r="N1686" s="3" t="s">
        <v>5291</v>
      </c>
      <c r="O1686" s="3" t="s">
        <v>5289</v>
      </c>
      <c r="P1686" s="3" t="s">
        <v>27</v>
      </c>
      <c r="Q1686" s="3" t="s">
        <v>27</v>
      </c>
      <c r="R1686" s="3" t="s">
        <v>141</v>
      </c>
      <c r="S1686" s="3" t="s">
        <v>27</v>
      </c>
      <c r="T1686" s="3" t="s">
        <v>30</v>
      </c>
      <c r="U1686" s="4"/>
      <c r="V1686" s="3" t="s">
        <v>27</v>
      </c>
      <c r="W1686" s="4">
        <v>44200</v>
      </c>
      <c r="X1686" s="3" t="s">
        <v>27</v>
      </c>
    </row>
    <row r="1687" spans="1:24" x14ac:dyDescent="0.35">
      <c r="A1687" s="3" t="s">
        <v>22</v>
      </c>
      <c r="B1687" s="3" t="s">
        <v>23</v>
      </c>
      <c r="C1687" s="3" t="s">
        <v>136</v>
      </c>
      <c r="D1687" s="3" t="s">
        <v>25</v>
      </c>
      <c r="E1687" s="3" t="s">
        <v>5822</v>
      </c>
      <c r="F1687" s="4">
        <v>44359</v>
      </c>
      <c r="G1687" s="5">
        <v>4873.75</v>
      </c>
      <c r="H1687" s="9" t="s">
        <v>23649</v>
      </c>
      <c r="I1687" s="10" t="s">
        <v>27</v>
      </c>
      <c r="J1687" s="5">
        <v>409151.31</v>
      </c>
      <c r="K1687" s="3" t="s">
        <v>6</v>
      </c>
      <c r="L1687" s="3" t="s">
        <v>5197</v>
      </c>
      <c r="M1687" s="3" t="s">
        <v>5823</v>
      </c>
      <c r="N1687" s="3" t="s">
        <v>5824</v>
      </c>
      <c r="O1687" s="3" t="s">
        <v>5822</v>
      </c>
      <c r="P1687" s="3" t="s">
        <v>27</v>
      </c>
      <c r="Q1687" s="3" t="s">
        <v>27</v>
      </c>
      <c r="R1687" s="3" t="s">
        <v>141</v>
      </c>
      <c r="S1687" s="3" t="s">
        <v>27</v>
      </c>
      <c r="T1687" s="3" t="s">
        <v>30</v>
      </c>
      <c r="U1687" s="4"/>
      <c r="V1687" s="3" t="s">
        <v>27</v>
      </c>
      <c r="W1687" s="4">
        <v>44359</v>
      </c>
      <c r="X1687" s="3" t="s">
        <v>27</v>
      </c>
    </row>
    <row r="1688" spans="1:24" x14ac:dyDescent="0.35">
      <c r="A1688" s="3" t="s">
        <v>22</v>
      </c>
      <c r="B1688" s="3" t="s">
        <v>34</v>
      </c>
      <c r="C1688" s="3" t="s">
        <v>136</v>
      </c>
      <c r="D1688" s="3" t="s">
        <v>25</v>
      </c>
      <c r="E1688" s="3" t="s">
        <v>11054</v>
      </c>
      <c r="F1688" s="4">
        <v>44216</v>
      </c>
      <c r="G1688" s="5">
        <v>4870.8</v>
      </c>
      <c r="H1688" s="9" t="s">
        <v>25565</v>
      </c>
      <c r="I1688" s="10" t="s">
        <v>27</v>
      </c>
      <c r="J1688" s="5">
        <v>408903.66</v>
      </c>
      <c r="K1688" s="3" t="s">
        <v>6</v>
      </c>
      <c r="L1688" s="3" t="s">
        <v>10990</v>
      </c>
      <c r="M1688" s="3" t="s">
        <v>11055</v>
      </c>
      <c r="N1688" s="3" t="s">
        <v>11056</v>
      </c>
      <c r="O1688" s="3" t="s">
        <v>11054</v>
      </c>
      <c r="P1688" s="3" t="s">
        <v>27</v>
      </c>
      <c r="Q1688" s="3" t="s">
        <v>27</v>
      </c>
      <c r="R1688" s="3" t="s">
        <v>75</v>
      </c>
      <c r="S1688" s="3" t="s">
        <v>27</v>
      </c>
      <c r="T1688" s="3" t="s">
        <v>30</v>
      </c>
      <c r="U1688" s="4"/>
      <c r="V1688" s="3" t="s">
        <v>27</v>
      </c>
      <c r="W1688" s="4">
        <v>44216</v>
      </c>
      <c r="X1688" s="3" t="s">
        <v>27</v>
      </c>
    </row>
    <row r="1689" spans="1:24" x14ac:dyDescent="0.35">
      <c r="A1689" s="3" t="s">
        <v>22</v>
      </c>
      <c r="B1689" s="3" t="s">
        <v>34</v>
      </c>
      <c r="C1689" s="3" t="s">
        <v>136</v>
      </c>
      <c r="D1689" s="3" t="s">
        <v>25</v>
      </c>
      <c r="E1689" s="3" t="s">
        <v>11764</v>
      </c>
      <c r="F1689" s="4">
        <v>44158</v>
      </c>
      <c r="G1689" s="5">
        <v>4862</v>
      </c>
      <c r="H1689" s="9" t="s">
        <v>25797</v>
      </c>
      <c r="I1689" s="10" t="s">
        <v>27</v>
      </c>
      <c r="J1689" s="5">
        <v>408164.9</v>
      </c>
      <c r="K1689" s="3" t="s">
        <v>6</v>
      </c>
      <c r="L1689" s="3" t="s">
        <v>11735</v>
      </c>
      <c r="M1689" s="3" t="s">
        <v>11765</v>
      </c>
      <c r="N1689" s="3" t="s">
        <v>11766</v>
      </c>
      <c r="O1689" s="3" t="s">
        <v>11764</v>
      </c>
      <c r="P1689" s="3" t="s">
        <v>27</v>
      </c>
      <c r="Q1689" s="3" t="s">
        <v>27</v>
      </c>
      <c r="R1689" s="3" t="s">
        <v>33</v>
      </c>
      <c r="S1689" s="3" t="s">
        <v>27</v>
      </c>
      <c r="T1689" s="3" t="s">
        <v>30</v>
      </c>
      <c r="U1689" s="4"/>
      <c r="V1689" s="3" t="s">
        <v>27</v>
      </c>
      <c r="W1689" s="4">
        <v>44158</v>
      </c>
      <c r="X1689" s="3" t="s">
        <v>27</v>
      </c>
    </row>
    <row r="1690" spans="1:24" x14ac:dyDescent="0.35">
      <c r="A1690" s="3" t="s">
        <v>79</v>
      </c>
      <c r="B1690" s="3" t="s">
        <v>34</v>
      </c>
      <c r="C1690" s="3" t="s">
        <v>136</v>
      </c>
      <c r="D1690" s="3" t="s">
        <v>25</v>
      </c>
      <c r="E1690" s="3" t="s">
        <v>624</v>
      </c>
      <c r="F1690" s="4">
        <v>44215</v>
      </c>
      <c r="G1690" s="5">
        <v>4858.49</v>
      </c>
      <c r="H1690" s="9" t="s">
        <v>21863</v>
      </c>
      <c r="I1690" s="10" t="s">
        <v>27</v>
      </c>
      <c r="J1690" s="5">
        <v>407870.24</v>
      </c>
      <c r="K1690" s="3" t="s">
        <v>6</v>
      </c>
      <c r="L1690" s="3" t="s">
        <v>537</v>
      </c>
      <c r="M1690" s="3" t="s">
        <v>625</v>
      </c>
      <c r="N1690" s="3" t="s">
        <v>626</v>
      </c>
      <c r="O1690" s="3" t="s">
        <v>624</v>
      </c>
      <c r="P1690" s="3" t="s">
        <v>27</v>
      </c>
      <c r="Q1690" s="3" t="s">
        <v>27</v>
      </c>
      <c r="R1690" s="3" t="s">
        <v>529</v>
      </c>
      <c r="S1690" s="3" t="s">
        <v>27</v>
      </c>
      <c r="T1690" s="3" t="s">
        <v>30</v>
      </c>
      <c r="U1690" s="4"/>
      <c r="V1690" s="3" t="s">
        <v>27</v>
      </c>
      <c r="W1690" s="4">
        <v>44215</v>
      </c>
      <c r="X1690" s="3" t="s">
        <v>27</v>
      </c>
    </row>
    <row r="1691" spans="1:24" x14ac:dyDescent="0.35">
      <c r="A1691" s="3" t="s">
        <v>22</v>
      </c>
      <c r="B1691" s="3" t="s">
        <v>34</v>
      </c>
      <c r="C1691" s="3" t="s">
        <v>136</v>
      </c>
      <c r="D1691" s="3" t="s">
        <v>25</v>
      </c>
      <c r="E1691" s="3" t="s">
        <v>17806</v>
      </c>
      <c r="F1691" s="4">
        <v>44130</v>
      </c>
      <c r="G1691" s="5">
        <v>4855.2</v>
      </c>
      <c r="H1691" s="9" t="s">
        <v>27502</v>
      </c>
      <c r="I1691" s="10" t="s">
        <v>27</v>
      </c>
      <c r="J1691" s="5">
        <v>407594.04</v>
      </c>
      <c r="K1691" s="3" t="s">
        <v>6</v>
      </c>
      <c r="L1691" s="3" t="s">
        <v>17807</v>
      </c>
      <c r="M1691" s="3" t="s">
        <v>5381</v>
      </c>
      <c r="N1691" s="3" t="s">
        <v>17808</v>
      </c>
      <c r="O1691" s="3" t="s">
        <v>17806</v>
      </c>
      <c r="P1691" s="3" t="s">
        <v>27</v>
      </c>
      <c r="Q1691" s="3" t="s">
        <v>27</v>
      </c>
      <c r="R1691" s="3" t="s">
        <v>141</v>
      </c>
      <c r="S1691" s="3" t="s">
        <v>27</v>
      </c>
      <c r="T1691" s="3" t="s">
        <v>30</v>
      </c>
      <c r="U1691" s="4"/>
      <c r="V1691" s="3" t="s">
        <v>27</v>
      </c>
      <c r="W1691" s="4">
        <v>44130</v>
      </c>
      <c r="X1691" s="3" t="s">
        <v>27</v>
      </c>
    </row>
    <row r="1692" spans="1:24" x14ac:dyDescent="0.35">
      <c r="A1692" s="3" t="s">
        <v>79</v>
      </c>
      <c r="B1692" s="3" t="s">
        <v>34</v>
      </c>
      <c r="C1692" s="3" t="s">
        <v>136</v>
      </c>
      <c r="D1692" s="3" t="s">
        <v>25</v>
      </c>
      <c r="E1692" s="3" t="s">
        <v>4826</v>
      </c>
      <c r="F1692" s="4">
        <v>44193</v>
      </c>
      <c r="G1692" s="5">
        <v>4850.79</v>
      </c>
      <c r="H1692" s="9" t="s">
        <v>23312</v>
      </c>
      <c r="I1692" s="10" t="s">
        <v>27</v>
      </c>
      <c r="J1692" s="5">
        <v>407223.82</v>
      </c>
      <c r="K1692" s="3" t="s">
        <v>6</v>
      </c>
      <c r="L1692" s="3" t="s">
        <v>4805</v>
      </c>
      <c r="M1692" s="3" t="s">
        <v>4827</v>
      </c>
      <c r="N1692" s="3" t="s">
        <v>4828</v>
      </c>
      <c r="O1692" s="3" t="s">
        <v>4826</v>
      </c>
      <c r="P1692" s="3" t="s">
        <v>27</v>
      </c>
      <c r="Q1692" s="3" t="s">
        <v>27</v>
      </c>
      <c r="R1692" s="3" t="s">
        <v>4808</v>
      </c>
      <c r="S1692" s="3" t="s">
        <v>27</v>
      </c>
      <c r="T1692" s="3" t="s">
        <v>30</v>
      </c>
      <c r="U1692" s="4"/>
      <c r="V1692" s="3" t="s">
        <v>27</v>
      </c>
      <c r="W1692" s="4">
        <v>44193</v>
      </c>
      <c r="X1692" s="3" t="s">
        <v>27</v>
      </c>
    </row>
    <row r="1693" spans="1:24" x14ac:dyDescent="0.35">
      <c r="A1693" s="3" t="s">
        <v>79</v>
      </c>
      <c r="B1693" s="3" t="s">
        <v>23</v>
      </c>
      <c r="C1693" s="3" t="s">
        <v>136</v>
      </c>
      <c r="D1693" s="3" t="s">
        <v>25</v>
      </c>
      <c r="E1693" s="3" t="s">
        <v>6655</v>
      </c>
      <c r="F1693" s="4">
        <v>44268</v>
      </c>
      <c r="G1693" s="5">
        <v>4845.72</v>
      </c>
      <c r="H1693" s="9" t="s">
        <v>23939</v>
      </c>
      <c r="I1693" s="10" t="s">
        <v>27</v>
      </c>
      <c r="J1693" s="5">
        <v>406798.19</v>
      </c>
      <c r="K1693" s="3" t="s">
        <v>6</v>
      </c>
      <c r="L1693" s="3" t="s">
        <v>6398</v>
      </c>
      <c r="M1693" s="3" t="s">
        <v>6399</v>
      </c>
      <c r="N1693" s="3" t="s">
        <v>6656</v>
      </c>
      <c r="O1693" s="3" t="s">
        <v>6655</v>
      </c>
      <c r="P1693" s="3" t="s">
        <v>27</v>
      </c>
      <c r="Q1693" s="3" t="s">
        <v>27</v>
      </c>
      <c r="R1693" s="3" t="s">
        <v>90</v>
      </c>
      <c r="S1693" s="3" t="s">
        <v>27</v>
      </c>
      <c r="T1693" s="3" t="s">
        <v>30</v>
      </c>
      <c r="U1693" s="4"/>
      <c r="V1693" s="3" t="s">
        <v>27</v>
      </c>
      <c r="W1693" s="4">
        <v>44268</v>
      </c>
      <c r="X1693" s="3" t="s">
        <v>27</v>
      </c>
    </row>
    <row r="1694" spans="1:24" x14ac:dyDescent="0.35">
      <c r="A1694" s="3" t="s">
        <v>79</v>
      </c>
      <c r="B1694" s="3" t="s">
        <v>23</v>
      </c>
      <c r="C1694" s="3" t="s">
        <v>136</v>
      </c>
      <c r="D1694" s="3" t="s">
        <v>25</v>
      </c>
      <c r="E1694" s="3" t="s">
        <v>14019</v>
      </c>
      <c r="F1694" s="4">
        <v>44108</v>
      </c>
      <c r="G1694" s="5">
        <v>4841.0600000000004</v>
      </c>
      <c r="H1694" s="9" t="s">
        <v>26510</v>
      </c>
      <c r="I1694" s="10" t="s">
        <v>27</v>
      </c>
      <c r="J1694" s="5">
        <v>406406.99</v>
      </c>
      <c r="K1694" s="3" t="s">
        <v>6</v>
      </c>
      <c r="L1694" s="3" t="s">
        <v>14020</v>
      </c>
      <c r="M1694" s="3" t="s">
        <v>14021</v>
      </c>
      <c r="N1694" s="3" t="s">
        <v>14022</v>
      </c>
      <c r="O1694" s="3" t="s">
        <v>14019</v>
      </c>
      <c r="P1694" s="3" t="s">
        <v>27</v>
      </c>
      <c r="Q1694" s="3" t="s">
        <v>27</v>
      </c>
      <c r="R1694" s="3" t="s">
        <v>2386</v>
      </c>
      <c r="S1694" s="3" t="s">
        <v>27</v>
      </c>
      <c r="T1694" s="3" t="s">
        <v>30</v>
      </c>
      <c r="U1694" s="4"/>
      <c r="V1694" s="3" t="s">
        <v>27</v>
      </c>
      <c r="W1694" s="4">
        <v>44108</v>
      </c>
      <c r="X1694" s="3" t="s">
        <v>27</v>
      </c>
    </row>
    <row r="1695" spans="1:24" x14ac:dyDescent="0.35">
      <c r="A1695" s="3" t="s">
        <v>22</v>
      </c>
      <c r="B1695" s="3" t="s">
        <v>34</v>
      </c>
      <c r="C1695" s="3" t="s">
        <v>136</v>
      </c>
      <c r="D1695" s="3" t="s">
        <v>25</v>
      </c>
      <c r="E1695" s="3" t="s">
        <v>14792</v>
      </c>
      <c r="F1695" s="4">
        <v>44129</v>
      </c>
      <c r="G1695" s="5">
        <v>4839.24</v>
      </c>
      <c r="H1695" s="9" t="s">
        <v>26713</v>
      </c>
      <c r="I1695" s="10" t="s">
        <v>27</v>
      </c>
      <c r="J1695" s="5">
        <v>406254.2</v>
      </c>
      <c r="K1695" s="3" t="s">
        <v>6</v>
      </c>
      <c r="L1695" s="3" t="s">
        <v>14793</v>
      </c>
      <c r="M1695" s="3" t="s">
        <v>391</v>
      </c>
      <c r="N1695" s="3" t="s">
        <v>14794</v>
      </c>
      <c r="O1695" s="3" t="s">
        <v>14792</v>
      </c>
      <c r="P1695" s="3" t="s">
        <v>27</v>
      </c>
      <c r="Q1695" s="3" t="s">
        <v>27</v>
      </c>
      <c r="R1695" s="3" t="s">
        <v>393</v>
      </c>
      <c r="S1695" s="3" t="s">
        <v>27</v>
      </c>
      <c r="T1695" s="3" t="s">
        <v>30</v>
      </c>
      <c r="U1695" s="4"/>
      <c r="V1695" s="3" t="s">
        <v>27</v>
      </c>
      <c r="W1695" s="4">
        <v>44129</v>
      </c>
      <c r="X1695" s="3" t="s">
        <v>27</v>
      </c>
    </row>
    <row r="1696" spans="1:24" x14ac:dyDescent="0.35">
      <c r="A1696" s="3" t="s">
        <v>22</v>
      </c>
      <c r="B1696" s="3" t="s">
        <v>34</v>
      </c>
      <c r="C1696" s="3" t="s">
        <v>136</v>
      </c>
      <c r="D1696" s="3" t="s">
        <v>25</v>
      </c>
      <c r="E1696" s="3" t="s">
        <v>16455</v>
      </c>
      <c r="F1696" s="4">
        <v>44098</v>
      </c>
      <c r="G1696" s="5">
        <v>4837.1400000000003</v>
      </c>
      <c r="H1696" s="9" t="s">
        <v>27141</v>
      </c>
      <c r="I1696" s="10" t="s">
        <v>27</v>
      </c>
      <c r="J1696" s="5">
        <v>406077.9</v>
      </c>
      <c r="K1696" s="3" t="s">
        <v>6</v>
      </c>
      <c r="L1696" s="3" t="s">
        <v>16456</v>
      </c>
      <c r="M1696" s="3" t="s">
        <v>16457</v>
      </c>
      <c r="N1696" s="3" t="s">
        <v>16458</v>
      </c>
      <c r="O1696" s="3" t="s">
        <v>16455</v>
      </c>
      <c r="P1696" s="3" t="s">
        <v>27</v>
      </c>
      <c r="Q1696" s="3" t="s">
        <v>27</v>
      </c>
      <c r="R1696" s="3" t="s">
        <v>75</v>
      </c>
      <c r="S1696" s="3" t="s">
        <v>27</v>
      </c>
      <c r="T1696" s="3" t="s">
        <v>30</v>
      </c>
      <c r="U1696" s="4"/>
      <c r="V1696" s="3" t="s">
        <v>27</v>
      </c>
      <c r="W1696" s="4">
        <v>44098</v>
      </c>
      <c r="X1696" s="3" t="s">
        <v>27</v>
      </c>
    </row>
    <row r="1697" spans="1:24" x14ac:dyDescent="0.35">
      <c r="A1697" s="3" t="s">
        <v>79</v>
      </c>
      <c r="B1697" s="3" t="s">
        <v>34</v>
      </c>
      <c r="C1697" s="3" t="s">
        <v>136</v>
      </c>
      <c r="D1697" s="3" t="s">
        <v>25</v>
      </c>
      <c r="E1697" s="3" t="s">
        <v>16414</v>
      </c>
      <c r="F1697" s="4">
        <v>44132</v>
      </c>
      <c r="G1697" s="5">
        <v>4833.6000000000004</v>
      </c>
      <c r="H1697" s="9" t="s">
        <v>27130</v>
      </c>
      <c r="I1697" s="10" t="s">
        <v>27</v>
      </c>
      <c r="J1697" s="5">
        <v>405780.72</v>
      </c>
      <c r="K1697" s="3" t="s">
        <v>6</v>
      </c>
      <c r="L1697" s="3" t="s">
        <v>16415</v>
      </c>
      <c r="M1697" s="3" t="s">
        <v>16416</v>
      </c>
      <c r="N1697" s="3" t="s">
        <v>16417</v>
      </c>
      <c r="O1697" s="3" t="s">
        <v>16414</v>
      </c>
      <c r="P1697" s="3" t="s">
        <v>27</v>
      </c>
      <c r="Q1697" s="3" t="s">
        <v>27</v>
      </c>
      <c r="R1697" s="3" t="s">
        <v>82</v>
      </c>
      <c r="S1697" s="3" t="s">
        <v>27</v>
      </c>
      <c r="T1697" s="3" t="s">
        <v>30</v>
      </c>
      <c r="U1697" s="4"/>
      <c r="V1697" s="3" t="s">
        <v>27</v>
      </c>
      <c r="W1697" s="4">
        <v>44132</v>
      </c>
      <c r="X1697" s="3" t="s">
        <v>83</v>
      </c>
    </row>
    <row r="1698" spans="1:24" x14ac:dyDescent="0.35">
      <c r="A1698" s="3" t="s">
        <v>79</v>
      </c>
      <c r="B1698" s="3" t="s">
        <v>23</v>
      </c>
      <c r="C1698" s="3" t="s">
        <v>136</v>
      </c>
      <c r="D1698" s="3" t="s">
        <v>25</v>
      </c>
      <c r="E1698" s="3" t="s">
        <v>12493</v>
      </c>
      <c r="F1698" s="4">
        <v>44245</v>
      </c>
      <c r="G1698" s="5">
        <v>4831.29</v>
      </c>
      <c r="H1698" s="9" t="s">
        <v>26073</v>
      </c>
      <c r="I1698" s="10" t="s">
        <v>27</v>
      </c>
      <c r="J1698" s="5">
        <v>405586.8</v>
      </c>
      <c r="K1698" s="3" t="s">
        <v>6</v>
      </c>
      <c r="L1698" s="3" t="s">
        <v>12235</v>
      </c>
      <c r="M1698" s="3" t="s">
        <v>12491</v>
      </c>
      <c r="N1698" s="3" t="s">
        <v>12494</v>
      </c>
      <c r="O1698" s="3" t="s">
        <v>12493</v>
      </c>
      <c r="P1698" s="3" t="s">
        <v>27</v>
      </c>
      <c r="Q1698" s="3" t="s">
        <v>27</v>
      </c>
      <c r="R1698" s="3" t="s">
        <v>103</v>
      </c>
      <c r="S1698" s="3" t="s">
        <v>27</v>
      </c>
      <c r="T1698" s="3" t="s">
        <v>30</v>
      </c>
      <c r="U1698" s="4"/>
      <c r="V1698" s="3" t="s">
        <v>27</v>
      </c>
      <c r="W1698" s="4">
        <v>44245</v>
      </c>
      <c r="X1698" s="3" t="s">
        <v>27</v>
      </c>
    </row>
    <row r="1699" spans="1:24" x14ac:dyDescent="0.35">
      <c r="A1699" s="3" t="s">
        <v>79</v>
      </c>
      <c r="B1699" s="3" t="s">
        <v>23</v>
      </c>
      <c r="C1699" s="3" t="s">
        <v>136</v>
      </c>
      <c r="D1699" s="3" t="s">
        <v>25</v>
      </c>
      <c r="E1699" s="3" t="s">
        <v>9408</v>
      </c>
      <c r="F1699" s="4">
        <v>44364</v>
      </c>
      <c r="G1699" s="5">
        <v>4822.88</v>
      </c>
      <c r="H1699" s="9" t="s">
        <v>24900</v>
      </c>
      <c r="I1699" s="10" t="s">
        <v>27</v>
      </c>
      <c r="J1699" s="5">
        <v>404880.78</v>
      </c>
      <c r="K1699" s="3" t="s">
        <v>6</v>
      </c>
      <c r="L1699" s="3" t="s">
        <v>8271</v>
      </c>
      <c r="M1699" s="3" t="s">
        <v>9409</v>
      </c>
      <c r="N1699" s="3" t="s">
        <v>9410</v>
      </c>
      <c r="O1699" s="3" t="s">
        <v>9408</v>
      </c>
      <c r="P1699" s="3" t="s">
        <v>27</v>
      </c>
      <c r="Q1699" s="3" t="s">
        <v>27</v>
      </c>
      <c r="R1699" s="3" t="s">
        <v>225</v>
      </c>
      <c r="S1699" s="3" t="s">
        <v>27</v>
      </c>
      <c r="T1699" s="3" t="s">
        <v>30</v>
      </c>
      <c r="U1699" s="4"/>
      <c r="V1699" s="3" t="s">
        <v>27</v>
      </c>
      <c r="W1699" s="4">
        <v>44364</v>
      </c>
      <c r="X1699" s="3" t="s">
        <v>27</v>
      </c>
    </row>
    <row r="1700" spans="1:24" x14ac:dyDescent="0.35">
      <c r="A1700" s="3" t="s">
        <v>79</v>
      </c>
      <c r="B1700" s="3" t="s">
        <v>34</v>
      </c>
      <c r="C1700" s="3" t="s">
        <v>136</v>
      </c>
      <c r="D1700" s="3" t="s">
        <v>25</v>
      </c>
      <c r="E1700" s="3" t="s">
        <v>12275</v>
      </c>
      <c r="F1700" s="4">
        <v>44170</v>
      </c>
      <c r="G1700" s="5">
        <v>4810.8599999999997</v>
      </c>
      <c r="H1700" s="9" t="s">
        <v>25986</v>
      </c>
      <c r="I1700" s="10" t="s">
        <v>27</v>
      </c>
      <c r="J1700" s="5">
        <v>403871.7</v>
      </c>
      <c r="K1700" s="3" t="s">
        <v>6</v>
      </c>
      <c r="L1700" s="3" t="s">
        <v>12235</v>
      </c>
      <c r="M1700" s="3" t="s">
        <v>12276</v>
      </c>
      <c r="N1700" s="3" t="s">
        <v>12277</v>
      </c>
      <c r="O1700" s="3" t="s">
        <v>12275</v>
      </c>
      <c r="P1700" s="3" t="s">
        <v>27</v>
      </c>
      <c r="Q1700" s="3" t="s">
        <v>27</v>
      </c>
      <c r="R1700" s="3" t="s">
        <v>103</v>
      </c>
      <c r="S1700" s="3" t="s">
        <v>27</v>
      </c>
      <c r="T1700" s="3" t="s">
        <v>30</v>
      </c>
      <c r="U1700" s="4"/>
      <c r="V1700" s="3" t="s">
        <v>27</v>
      </c>
      <c r="W1700" s="4">
        <v>44170</v>
      </c>
      <c r="X1700" s="3" t="s">
        <v>27</v>
      </c>
    </row>
    <row r="1701" spans="1:24" x14ac:dyDescent="0.35">
      <c r="A1701" s="3" t="s">
        <v>79</v>
      </c>
      <c r="B1701" s="3" t="s">
        <v>34</v>
      </c>
      <c r="C1701" s="3" t="s">
        <v>136</v>
      </c>
      <c r="D1701" s="3" t="s">
        <v>25</v>
      </c>
      <c r="E1701" s="3" t="s">
        <v>12308</v>
      </c>
      <c r="F1701" s="4">
        <v>44174</v>
      </c>
      <c r="G1701" s="5">
        <v>4810.8599999999997</v>
      </c>
      <c r="H1701" s="9" t="s">
        <v>25999</v>
      </c>
      <c r="I1701" s="10" t="s">
        <v>27</v>
      </c>
      <c r="J1701" s="5">
        <v>403871.7</v>
      </c>
      <c r="K1701" s="3" t="s">
        <v>6</v>
      </c>
      <c r="L1701" s="3" t="s">
        <v>12235</v>
      </c>
      <c r="M1701" s="3" t="s">
        <v>12309</v>
      </c>
      <c r="N1701" s="3" t="s">
        <v>12310</v>
      </c>
      <c r="O1701" s="3" t="s">
        <v>12308</v>
      </c>
      <c r="P1701" s="3" t="s">
        <v>27</v>
      </c>
      <c r="Q1701" s="3" t="s">
        <v>27</v>
      </c>
      <c r="R1701" s="3" t="s">
        <v>103</v>
      </c>
      <c r="S1701" s="3" t="s">
        <v>27</v>
      </c>
      <c r="T1701" s="3" t="s">
        <v>30</v>
      </c>
      <c r="U1701" s="4"/>
      <c r="V1701" s="3" t="s">
        <v>27</v>
      </c>
      <c r="W1701" s="4">
        <v>44174</v>
      </c>
      <c r="X1701" s="3" t="s">
        <v>27</v>
      </c>
    </row>
    <row r="1702" spans="1:24" x14ac:dyDescent="0.35">
      <c r="A1702" s="3" t="s">
        <v>79</v>
      </c>
      <c r="B1702" s="3" t="s">
        <v>23</v>
      </c>
      <c r="C1702" s="3" t="s">
        <v>136</v>
      </c>
      <c r="D1702" s="3" t="s">
        <v>25</v>
      </c>
      <c r="E1702" s="3" t="s">
        <v>10455</v>
      </c>
      <c r="F1702" s="4">
        <v>44265</v>
      </c>
      <c r="G1702" s="5">
        <v>4810</v>
      </c>
      <c r="H1702" s="9" t="s">
        <v>25346</v>
      </c>
      <c r="I1702" s="10" t="s">
        <v>27</v>
      </c>
      <c r="J1702" s="5">
        <v>403799.5</v>
      </c>
      <c r="K1702" s="3" t="s">
        <v>6</v>
      </c>
      <c r="L1702" s="3" t="s">
        <v>10431</v>
      </c>
      <c r="M1702" s="3" t="s">
        <v>10456</v>
      </c>
      <c r="N1702" s="3" t="s">
        <v>10457</v>
      </c>
      <c r="O1702" s="3" t="s">
        <v>10455</v>
      </c>
      <c r="P1702" s="3" t="s">
        <v>27</v>
      </c>
      <c r="Q1702" s="3" t="s">
        <v>27</v>
      </c>
      <c r="R1702" s="3" t="s">
        <v>96</v>
      </c>
      <c r="S1702" s="3" t="s">
        <v>27</v>
      </c>
      <c r="T1702" s="3" t="s">
        <v>30</v>
      </c>
      <c r="U1702" s="4"/>
      <c r="V1702" s="3" t="s">
        <v>27</v>
      </c>
      <c r="W1702" s="4">
        <v>44265</v>
      </c>
      <c r="X1702" s="3" t="s">
        <v>27</v>
      </c>
    </row>
    <row r="1703" spans="1:24" x14ac:dyDescent="0.35">
      <c r="A1703" s="3" t="s">
        <v>22</v>
      </c>
      <c r="B1703" s="3" t="s">
        <v>23</v>
      </c>
      <c r="C1703" s="3" t="s">
        <v>136</v>
      </c>
      <c r="D1703" s="3" t="s">
        <v>25</v>
      </c>
      <c r="E1703" s="3" t="s">
        <v>5465</v>
      </c>
      <c r="F1703" s="4">
        <v>44299</v>
      </c>
      <c r="G1703" s="5">
        <v>4806.25</v>
      </c>
      <c r="H1703" s="9" t="s">
        <v>23529</v>
      </c>
      <c r="I1703" s="10" t="s">
        <v>27</v>
      </c>
      <c r="J1703" s="5">
        <v>403484.69</v>
      </c>
      <c r="K1703" s="3" t="s">
        <v>6</v>
      </c>
      <c r="L1703" s="3" t="s">
        <v>5197</v>
      </c>
      <c r="M1703" s="3" t="s">
        <v>5466</v>
      </c>
      <c r="N1703" s="3" t="s">
        <v>5467</v>
      </c>
      <c r="O1703" s="3" t="s">
        <v>5465</v>
      </c>
      <c r="P1703" s="3" t="s">
        <v>27</v>
      </c>
      <c r="Q1703" s="3" t="s">
        <v>27</v>
      </c>
      <c r="R1703" s="3" t="s">
        <v>141</v>
      </c>
      <c r="S1703" s="3" t="s">
        <v>27</v>
      </c>
      <c r="T1703" s="3" t="s">
        <v>30</v>
      </c>
      <c r="U1703" s="4"/>
      <c r="V1703" s="3" t="s">
        <v>27</v>
      </c>
      <c r="W1703" s="4">
        <v>44299</v>
      </c>
      <c r="X1703" s="3" t="s">
        <v>27</v>
      </c>
    </row>
    <row r="1704" spans="1:24" x14ac:dyDescent="0.35">
      <c r="A1704" s="3" t="s">
        <v>22</v>
      </c>
      <c r="B1704" s="3" t="s">
        <v>34</v>
      </c>
      <c r="C1704" s="3" t="s">
        <v>136</v>
      </c>
      <c r="D1704" s="3" t="s">
        <v>25</v>
      </c>
      <c r="E1704" s="3" t="s">
        <v>16329</v>
      </c>
      <c r="F1704" s="4">
        <v>44089</v>
      </c>
      <c r="G1704" s="5">
        <v>4806.24</v>
      </c>
      <c r="H1704" s="9" t="s">
        <v>27108</v>
      </c>
      <c r="I1704" s="10" t="s">
        <v>27</v>
      </c>
      <c r="J1704" s="5">
        <v>403483.85</v>
      </c>
      <c r="K1704" s="3" t="s">
        <v>6</v>
      </c>
      <c r="L1704" s="3" t="s">
        <v>16330</v>
      </c>
      <c r="M1704" s="3" t="s">
        <v>16331</v>
      </c>
      <c r="N1704" s="3" t="s">
        <v>16332</v>
      </c>
      <c r="O1704" s="3" t="s">
        <v>16329</v>
      </c>
      <c r="P1704" s="3" t="s">
        <v>27</v>
      </c>
      <c r="Q1704" s="3" t="s">
        <v>27</v>
      </c>
      <c r="R1704" s="3" t="s">
        <v>75</v>
      </c>
      <c r="S1704" s="3" t="s">
        <v>27</v>
      </c>
      <c r="T1704" s="3" t="s">
        <v>30</v>
      </c>
      <c r="U1704" s="4"/>
      <c r="V1704" s="3" t="s">
        <v>27</v>
      </c>
      <c r="W1704" s="4">
        <v>44089</v>
      </c>
      <c r="X1704" s="3" t="s">
        <v>27</v>
      </c>
    </row>
    <row r="1705" spans="1:24" x14ac:dyDescent="0.35">
      <c r="A1705" s="3" t="s">
        <v>22</v>
      </c>
      <c r="B1705" s="3" t="s">
        <v>34</v>
      </c>
      <c r="C1705" s="3" t="s">
        <v>136</v>
      </c>
      <c r="D1705" s="3" t="s">
        <v>25</v>
      </c>
      <c r="E1705" s="3" t="s">
        <v>17780</v>
      </c>
      <c r="F1705" s="4">
        <v>44140</v>
      </c>
      <c r="G1705" s="5">
        <v>4799.2</v>
      </c>
      <c r="H1705" s="9" t="s">
        <v>27495</v>
      </c>
      <c r="I1705" s="10" t="s">
        <v>27</v>
      </c>
      <c r="J1705" s="5">
        <v>402892.84</v>
      </c>
      <c r="K1705" s="3" t="s">
        <v>6</v>
      </c>
      <c r="L1705" s="3" t="s">
        <v>17781</v>
      </c>
      <c r="M1705" s="3" t="s">
        <v>13403</v>
      </c>
      <c r="N1705" s="3" t="s">
        <v>17782</v>
      </c>
      <c r="O1705" s="3" t="s">
        <v>17780</v>
      </c>
      <c r="P1705" s="3" t="s">
        <v>27</v>
      </c>
      <c r="Q1705" s="3" t="s">
        <v>27</v>
      </c>
      <c r="R1705" s="3" t="s">
        <v>141</v>
      </c>
      <c r="S1705" s="3" t="s">
        <v>27</v>
      </c>
      <c r="T1705" s="3" t="s">
        <v>30</v>
      </c>
      <c r="U1705" s="4"/>
      <c r="V1705" s="3" t="s">
        <v>27</v>
      </c>
      <c r="W1705" s="4">
        <v>44140</v>
      </c>
      <c r="X1705" s="3" t="s">
        <v>27</v>
      </c>
    </row>
    <row r="1706" spans="1:24" x14ac:dyDescent="0.35">
      <c r="A1706" s="3" t="s">
        <v>22</v>
      </c>
      <c r="B1706" s="3" t="s">
        <v>34</v>
      </c>
      <c r="C1706" s="3" t="s">
        <v>136</v>
      </c>
      <c r="D1706" s="3" t="s">
        <v>25</v>
      </c>
      <c r="E1706" s="3" t="s">
        <v>16440</v>
      </c>
      <c r="F1706" s="4">
        <v>44126</v>
      </c>
      <c r="G1706" s="5">
        <v>4797.54</v>
      </c>
      <c r="H1706" s="9" t="s">
        <v>27137</v>
      </c>
      <c r="I1706" s="10" t="s">
        <v>27</v>
      </c>
      <c r="J1706" s="5">
        <v>402753.48</v>
      </c>
      <c r="K1706" s="3" t="s">
        <v>6</v>
      </c>
      <c r="L1706" s="3" t="s">
        <v>16441</v>
      </c>
      <c r="M1706" s="3" t="s">
        <v>16442</v>
      </c>
      <c r="N1706" s="3" t="s">
        <v>16443</v>
      </c>
      <c r="O1706" s="3" t="s">
        <v>16440</v>
      </c>
      <c r="P1706" s="3" t="s">
        <v>27</v>
      </c>
      <c r="Q1706" s="3" t="s">
        <v>27</v>
      </c>
      <c r="R1706" s="3" t="s">
        <v>75</v>
      </c>
      <c r="S1706" s="3" t="s">
        <v>27</v>
      </c>
      <c r="T1706" s="3" t="s">
        <v>30</v>
      </c>
      <c r="U1706" s="4"/>
      <c r="V1706" s="3" t="s">
        <v>27</v>
      </c>
      <c r="W1706" s="4">
        <v>44126</v>
      </c>
      <c r="X1706" s="3" t="s">
        <v>27</v>
      </c>
    </row>
    <row r="1707" spans="1:24" x14ac:dyDescent="0.35">
      <c r="A1707" s="3" t="s">
        <v>22</v>
      </c>
      <c r="B1707" s="3" t="s">
        <v>23</v>
      </c>
      <c r="C1707" s="3" t="s">
        <v>136</v>
      </c>
      <c r="D1707" s="3" t="s">
        <v>25</v>
      </c>
      <c r="E1707" s="3" t="s">
        <v>16314</v>
      </c>
      <c r="F1707" s="4">
        <v>44038</v>
      </c>
      <c r="G1707" s="5">
        <v>4794</v>
      </c>
      <c r="H1707" s="9" t="s">
        <v>27104</v>
      </c>
      <c r="I1707" s="10" t="s">
        <v>27</v>
      </c>
      <c r="J1707" s="5">
        <v>402456.3</v>
      </c>
      <c r="K1707" s="3" t="s">
        <v>6</v>
      </c>
      <c r="L1707" s="3" t="s">
        <v>16315</v>
      </c>
      <c r="M1707" s="3" t="s">
        <v>14597</v>
      </c>
      <c r="N1707" s="3" t="s">
        <v>16316</v>
      </c>
      <c r="O1707" s="3" t="s">
        <v>16314</v>
      </c>
      <c r="P1707" s="3" t="s">
        <v>27</v>
      </c>
      <c r="Q1707" s="3" t="s">
        <v>27</v>
      </c>
      <c r="R1707" s="3" t="s">
        <v>75</v>
      </c>
      <c r="S1707" s="3" t="s">
        <v>27</v>
      </c>
      <c r="T1707" s="3" t="s">
        <v>30</v>
      </c>
      <c r="U1707" s="4"/>
      <c r="V1707" s="3" t="s">
        <v>27</v>
      </c>
      <c r="W1707" s="4">
        <v>44038</v>
      </c>
      <c r="X1707" s="3" t="s">
        <v>27</v>
      </c>
    </row>
    <row r="1708" spans="1:24" x14ac:dyDescent="0.35">
      <c r="A1708" s="3" t="s">
        <v>22</v>
      </c>
      <c r="B1708" s="3" t="s">
        <v>34</v>
      </c>
      <c r="C1708" s="3" t="s">
        <v>136</v>
      </c>
      <c r="D1708" s="3" t="s">
        <v>25</v>
      </c>
      <c r="E1708" s="3" t="s">
        <v>16800</v>
      </c>
      <c r="F1708" s="4">
        <v>44066</v>
      </c>
      <c r="G1708" s="5">
        <v>4793.55</v>
      </c>
      <c r="H1708" s="9" t="s">
        <v>27230</v>
      </c>
      <c r="I1708" s="10" t="s">
        <v>27</v>
      </c>
      <c r="J1708" s="5">
        <v>402418.52</v>
      </c>
      <c r="K1708" s="3" t="s">
        <v>6</v>
      </c>
      <c r="L1708" s="3" t="s">
        <v>16801</v>
      </c>
      <c r="M1708" s="3" t="s">
        <v>14472</v>
      </c>
      <c r="N1708" s="3" t="s">
        <v>16802</v>
      </c>
      <c r="O1708" s="3" t="s">
        <v>16800</v>
      </c>
      <c r="P1708" s="3" t="s">
        <v>27</v>
      </c>
      <c r="Q1708" s="3" t="s">
        <v>27</v>
      </c>
      <c r="R1708" s="3" t="s">
        <v>82</v>
      </c>
      <c r="S1708" s="3" t="s">
        <v>27</v>
      </c>
      <c r="T1708" s="3" t="s">
        <v>30</v>
      </c>
      <c r="U1708" s="4"/>
      <c r="V1708" s="3" t="s">
        <v>27</v>
      </c>
      <c r="W1708" s="4">
        <v>44066</v>
      </c>
      <c r="X1708" s="3" t="s">
        <v>83</v>
      </c>
    </row>
    <row r="1709" spans="1:24" x14ac:dyDescent="0.35">
      <c r="A1709" s="3" t="s">
        <v>79</v>
      </c>
      <c r="B1709" s="3" t="s">
        <v>23</v>
      </c>
      <c r="C1709" s="3" t="s">
        <v>136</v>
      </c>
      <c r="D1709" s="3" t="s">
        <v>25</v>
      </c>
      <c r="E1709" s="3" t="s">
        <v>1711</v>
      </c>
      <c r="F1709" s="4">
        <v>44303</v>
      </c>
      <c r="G1709" s="5">
        <v>4793.18</v>
      </c>
      <c r="H1709" s="9" t="s">
        <v>22261</v>
      </c>
      <c r="I1709" s="10" t="s">
        <v>27</v>
      </c>
      <c r="J1709" s="5">
        <v>402387.46</v>
      </c>
      <c r="K1709" s="3" t="s">
        <v>6</v>
      </c>
      <c r="L1709" s="3" t="s">
        <v>869</v>
      </c>
      <c r="M1709" s="3" t="s">
        <v>1701</v>
      </c>
      <c r="N1709" s="3" t="s">
        <v>1712</v>
      </c>
      <c r="O1709" s="3" t="s">
        <v>1711</v>
      </c>
      <c r="P1709" s="3" t="s">
        <v>27</v>
      </c>
      <c r="Q1709" s="3" t="s">
        <v>27</v>
      </c>
      <c r="R1709" s="3" t="s">
        <v>82</v>
      </c>
      <c r="S1709" s="3" t="s">
        <v>27</v>
      </c>
      <c r="T1709" s="3" t="s">
        <v>30</v>
      </c>
      <c r="U1709" s="4"/>
      <c r="V1709" s="3" t="s">
        <v>27</v>
      </c>
      <c r="W1709" s="4">
        <v>44303</v>
      </c>
      <c r="X1709" s="3" t="s">
        <v>83</v>
      </c>
    </row>
    <row r="1710" spans="1:24" x14ac:dyDescent="0.35">
      <c r="A1710" s="3" t="s">
        <v>79</v>
      </c>
      <c r="B1710" s="3" t="s">
        <v>34</v>
      </c>
      <c r="C1710" s="3" t="s">
        <v>136</v>
      </c>
      <c r="D1710" s="3" t="s">
        <v>25</v>
      </c>
      <c r="E1710" s="3" t="s">
        <v>15967</v>
      </c>
      <c r="F1710" s="4">
        <v>44065</v>
      </c>
      <c r="G1710" s="5">
        <v>4792.7</v>
      </c>
      <c r="H1710" s="9" t="s">
        <v>27013</v>
      </c>
      <c r="I1710" s="10" t="s">
        <v>27</v>
      </c>
      <c r="J1710" s="5">
        <v>402347.17</v>
      </c>
      <c r="K1710" s="3" t="s">
        <v>6</v>
      </c>
      <c r="L1710" s="3" t="s">
        <v>15968</v>
      </c>
      <c r="M1710" s="3" t="s">
        <v>15969</v>
      </c>
      <c r="N1710" s="3" t="s">
        <v>15970</v>
      </c>
      <c r="O1710" s="3" t="s">
        <v>15967</v>
      </c>
      <c r="P1710" s="3" t="s">
        <v>27</v>
      </c>
      <c r="Q1710" s="3" t="s">
        <v>27</v>
      </c>
      <c r="R1710" s="3" t="s">
        <v>99</v>
      </c>
      <c r="S1710" s="3" t="s">
        <v>27</v>
      </c>
      <c r="T1710" s="3" t="s">
        <v>30</v>
      </c>
      <c r="U1710" s="4"/>
      <c r="V1710" s="3" t="s">
        <v>27</v>
      </c>
      <c r="W1710" s="4">
        <v>44065</v>
      </c>
      <c r="X1710" s="3" t="s">
        <v>27</v>
      </c>
    </row>
    <row r="1711" spans="1:24" x14ac:dyDescent="0.35">
      <c r="A1711" s="3" t="s">
        <v>79</v>
      </c>
      <c r="B1711" s="3" t="s">
        <v>23</v>
      </c>
      <c r="C1711" s="3" t="s">
        <v>136</v>
      </c>
      <c r="D1711" s="3" t="s">
        <v>25</v>
      </c>
      <c r="E1711" s="3" t="s">
        <v>1764</v>
      </c>
      <c r="F1711" s="4">
        <v>44288</v>
      </c>
      <c r="G1711" s="5">
        <v>4792.32</v>
      </c>
      <c r="H1711" s="9" t="s">
        <v>22283</v>
      </c>
      <c r="I1711" s="10" t="s">
        <v>27</v>
      </c>
      <c r="J1711" s="5">
        <v>402315.26</v>
      </c>
      <c r="K1711" s="3" t="s">
        <v>6</v>
      </c>
      <c r="L1711" s="3" t="s">
        <v>869</v>
      </c>
      <c r="M1711" s="3" t="s">
        <v>1765</v>
      </c>
      <c r="N1711" s="3" t="s">
        <v>1766</v>
      </c>
      <c r="O1711" s="3" t="s">
        <v>1764</v>
      </c>
      <c r="P1711" s="3" t="s">
        <v>27</v>
      </c>
      <c r="Q1711" s="3" t="s">
        <v>27</v>
      </c>
      <c r="R1711" s="3" t="s">
        <v>82</v>
      </c>
      <c r="S1711" s="3" t="s">
        <v>27</v>
      </c>
      <c r="T1711" s="3" t="s">
        <v>30</v>
      </c>
      <c r="U1711" s="4"/>
      <c r="V1711" s="3" t="s">
        <v>27</v>
      </c>
      <c r="W1711" s="4">
        <v>44288</v>
      </c>
      <c r="X1711" s="3" t="s">
        <v>83</v>
      </c>
    </row>
    <row r="1712" spans="1:24" x14ac:dyDescent="0.35">
      <c r="A1712" s="3" t="s">
        <v>22</v>
      </c>
      <c r="B1712" s="3" t="s">
        <v>34</v>
      </c>
      <c r="C1712" s="3" t="s">
        <v>136</v>
      </c>
      <c r="D1712" s="3" t="s">
        <v>25</v>
      </c>
      <c r="E1712" s="3" t="s">
        <v>5312</v>
      </c>
      <c r="F1712" s="4">
        <v>44196</v>
      </c>
      <c r="G1712" s="5">
        <v>4779.6000000000004</v>
      </c>
      <c r="H1712" s="9" t="s">
        <v>23473</v>
      </c>
      <c r="I1712" s="10" t="s">
        <v>27</v>
      </c>
      <c r="J1712" s="5">
        <v>401247.42</v>
      </c>
      <c r="K1712" s="3" t="s">
        <v>6</v>
      </c>
      <c r="L1712" s="3" t="s">
        <v>5197</v>
      </c>
      <c r="M1712" s="3" t="s">
        <v>5313</v>
      </c>
      <c r="N1712" s="3" t="s">
        <v>5314</v>
      </c>
      <c r="O1712" s="3" t="s">
        <v>5312</v>
      </c>
      <c r="P1712" s="3" t="s">
        <v>27</v>
      </c>
      <c r="Q1712" s="3" t="s">
        <v>27</v>
      </c>
      <c r="R1712" s="3" t="s">
        <v>141</v>
      </c>
      <c r="S1712" s="3" t="s">
        <v>27</v>
      </c>
      <c r="T1712" s="3" t="s">
        <v>30</v>
      </c>
      <c r="U1712" s="4"/>
      <c r="V1712" s="3" t="s">
        <v>27</v>
      </c>
      <c r="W1712" s="4">
        <v>44196</v>
      </c>
      <c r="X1712" s="3" t="s">
        <v>27</v>
      </c>
    </row>
    <row r="1713" spans="1:24" x14ac:dyDescent="0.35">
      <c r="A1713" s="3" t="s">
        <v>79</v>
      </c>
      <c r="B1713" s="3" t="s">
        <v>34</v>
      </c>
      <c r="C1713" s="3" t="s">
        <v>136</v>
      </c>
      <c r="D1713" s="3" t="s">
        <v>25</v>
      </c>
      <c r="E1713" s="3" t="s">
        <v>4817</v>
      </c>
      <c r="F1713" s="4">
        <v>44182</v>
      </c>
      <c r="G1713" s="5">
        <v>4773.6000000000004</v>
      </c>
      <c r="H1713" s="9" t="s">
        <v>23309</v>
      </c>
      <c r="I1713" s="10" t="s">
        <v>27</v>
      </c>
      <c r="J1713" s="5">
        <v>400743.72</v>
      </c>
      <c r="K1713" s="3" t="s">
        <v>6</v>
      </c>
      <c r="L1713" s="3" t="s">
        <v>4805</v>
      </c>
      <c r="M1713" s="3" t="s">
        <v>4818</v>
      </c>
      <c r="N1713" s="3" t="s">
        <v>4819</v>
      </c>
      <c r="O1713" s="3" t="s">
        <v>4817</v>
      </c>
      <c r="P1713" s="3" t="s">
        <v>27</v>
      </c>
      <c r="Q1713" s="3" t="s">
        <v>27</v>
      </c>
      <c r="R1713" s="3" t="s">
        <v>4808</v>
      </c>
      <c r="S1713" s="3" t="s">
        <v>27</v>
      </c>
      <c r="T1713" s="3" t="s">
        <v>30</v>
      </c>
      <c r="U1713" s="4"/>
      <c r="V1713" s="3" t="s">
        <v>27</v>
      </c>
      <c r="W1713" s="4">
        <v>44182</v>
      </c>
      <c r="X1713" s="3" t="s">
        <v>27</v>
      </c>
    </row>
    <row r="1714" spans="1:24" x14ac:dyDescent="0.35">
      <c r="A1714" s="3" t="s">
        <v>22</v>
      </c>
      <c r="B1714" s="3" t="s">
        <v>23</v>
      </c>
      <c r="C1714" s="3" t="s">
        <v>136</v>
      </c>
      <c r="D1714" s="3" t="s">
        <v>25</v>
      </c>
      <c r="E1714" s="3" t="s">
        <v>21091</v>
      </c>
      <c r="F1714" s="4">
        <v>44016</v>
      </c>
      <c r="G1714" s="5">
        <v>4772.32</v>
      </c>
      <c r="H1714" s="9" t="s">
        <v>28380</v>
      </c>
      <c r="I1714" s="10" t="s">
        <v>27</v>
      </c>
      <c r="J1714" s="5">
        <v>400636.26</v>
      </c>
      <c r="K1714" s="3" t="s">
        <v>6</v>
      </c>
      <c r="L1714" s="3" t="s">
        <v>21092</v>
      </c>
      <c r="M1714" s="3" t="s">
        <v>21093</v>
      </c>
      <c r="N1714" s="3" t="s">
        <v>21094</v>
      </c>
      <c r="O1714" s="3" t="s">
        <v>21091</v>
      </c>
      <c r="P1714" s="3" t="s">
        <v>27</v>
      </c>
      <c r="Q1714" s="3" t="s">
        <v>27</v>
      </c>
      <c r="R1714" s="3" t="s">
        <v>194</v>
      </c>
      <c r="S1714" s="3" t="s">
        <v>27</v>
      </c>
      <c r="T1714" s="3" t="s">
        <v>30</v>
      </c>
      <c r="U1714" s="4"/>
      <c r="V1714" s="3" t="s">
        <v>27</v>
      </c>
      <c r="W1714" s="4">
        <v>44016</v>
      </c>
      <c r="X1714" s="3" t="s">
        <v>27</v>
      </c>
    </row>
    <row r="1715" spans="1:24" x14ac:dyDescent="0.35">
      <c r="A1715" s="3" t="s">
        <v>79</v>
      </c>
      <c r="B1715" s="3" t="s">
        <v>34</v>
      </c>
      <c r="C1715" s="3" t="s">
        <v>136</v>
      </c>
      <c r="D1715" s="3" t="s">
        <v>25</v>
      </c>
      <c r="E1715" s="3" t="s">
        <v>3748</v>
      </c>
      <c r="F1715" s="4">
        <v>44200</v>
      </c>
      <c r="G1715" s="5">
        <v>4763.0600000000004</v>
      </c>
      <c r="H1715" s="9" t="s">
        <v>22971</v>
      </c>
      <c r="I1715" s="10" t="s">
        <v>27</v>
      </c>
      <c r="J1715" s="5">
        <v>399858.89</v>
      </c>
      <c r="K1715" s="3" t="s">
        <v>6</v>
      </c>
      <c r="L1715" s="3" t="s">
        <v>3646</v>
      </c>
      <c r="M1715" s="3" t="s">
        <v>3746</v>
      </c>
      <c r="N1715" s="3" t="s">
        <v>3749</v>
      </c>
      <c r="O1715" s="3" t="s">
        <v>3748</v>
      </c>
      <c r="P1715" s="3" t="s">
        <v>27</v>
      </c>
      <c r="Q1715" s="3" t="s">
        <v>27</v>
      </c>
      <c r="R1715" s="3" t="s">
        <v>194</v>
      </c>
      <c r="S1715" s="3" t="s">
        <v>27</v>
      </c>
      <c r="T1715" s="3" t="s">
        <v>30</v>
      </c>
      <c r="U1715" s="4"/>
      <c r="V1715" s="3" t="s">
        <v>27</v>
      </c>
      <c r="W1715" s="4">
        <v>44200</v>
      </c>
      <c r="X1715" s="3" t="s">
        <v>27</v>
      </c>
    </row>
    <row r="1716" spans="1:24" x14ac:dyDescent="0.35">
      <c r="A1716" s="3" t="s">
        <v>79</v>
      </c>
      <c r="B1716" s="3" t="s">
        <v>34</v>
      </c>
      <c r="C1716" s="3" t="s">
        <v>136</v>
      </c>
      <c r="D1716" s="3" t="s">
        <v>25</v>
      </c>
      <c r="E1716" s="3" t="s">
        <v>576</v>
      </c>
      <c r="F1716" s="4">
        <v>44196</v>
      </c>
      <c r="G1716" s="5">
        <v>4758.43</v>
      </c>
      <c r="H1716" s="9" t="s">
        <v>21847</v>
      </c>
      <c r="I1716" s="10" t="s">
        <v>27</v>
      </c>
      <c r="J1716" s="5">
        <v>399470.2</v>
      </c>
      <c r="K1716" s="3" t="s">
        <v>6</v>
      </c>
      <c r="L1716" s="3" t="s">
        <v>537</v>
      </c>
      <c r="M1716" s="3" t="s">
        <v>577</v>
      </c>
      <c r="N1716" s="3" t="s">
        <v>578</v>
      </c>
      <c r="O1716" s="3" t="s">
        <v>576</v>
      </c>
      <c r="P1716" s="3" t="s">
        <v>27</v>
      </c>
      <c r="Q1716" s="3" t="s">
        <v>27</v>
      </c>
      <c r="R1716" s="3" t="s">
        <v>529</v>
      </c>
      <c r="S1716" s="3" t="s">
        <v>27</v>
      </c>
      <c r="T1716" s="3" t="s">
        <v>30</v>
      </c>
      <c r="U1716" s="4"/>
      <c r="V1716" s="3" t="s">
        <v>27</v>
      </c>
      <c r="W1716" s="4">
        <v>44196</v>
      </c>
      <c r="X1716" s="3" t="s">
        <v>27</v>
      </c>
    </row>
    <row r="1717" spans="1:24" x14ac:dyDescent="0.35">
      <c r="A1717" s="3" t="s">
        <v>79</v>
      </c>
      <c r="B1717" s="3" t="s">
        <v>34</v>
      </c>
      <c r="C1717" s="3" t="s">
        <v>136</v>
      </c>
      <c r="D1717" s="3" t="s">
        <v>25</v>
      </c>
      <c r="E1717" s="3" t="s">
        <v>18977</v>
      </c>
      <c r="F1717" s="4">
        <v>44020</v>
      </c>
      <c r="G1717" s="5">
        <v>4742.8999999999996</v>
      </c>
      <c r="H1717" s="9" t="s">
        <v>27816</v>
      </c>
      <c r="I1717" s="10" t="s">
        <v>27</v>
      </c>
      <c r="J1717" s="5">
        <v>398166.46</v>
      </c>
      <c r="K1717" s="3" t="s">
        <v>6</v>
      </c>
      <c r="L1717" s="3" t="s">
        <v>18978</v>
      </c>
      <c r="M1717" s="3" t="s">
        <v>18979</v>
      </c>
      <c r="N1717" s="3" t="s">
        <v>18980</v>
      </c>
      <c r="O1717" s="3" t="s">
        <v>18977</v>
      </c>
      <c r="P1717" s="3" t="s">
        <v>27</v>
      </c>
      <c r="Q1717" s="3" t="s">
        <v>27</v>
      </c>
      <c r="R1717" s="3" t="s">
        <v>99</v>
      </c>
      <c r="S1717" s="3" t="s">
        <v>27</v>
      </c>
      <c r="T1717" s="3" t="s">
        <v>30</v>
      </c>
      <c r="U1717" s="4"/>
      <c r="V1717" s="3" t="s">
        <v>27</v>
      </c>
      <c r="W1717" s="4">
        <v>44020</v>
      </c>
      <c r="X1717" s="3" t="s">
        <v>27</v>
      </c>
    </row>
    <row r="1718" spans="1:24" x14ac:dyDescent="0.35">
      <c r="A1718" s="3" t="s">
        <v>79</v>
      </c>
      <c r="B1718" s="3" t="s">
        <v>23</v>
      </c>
      <c r="C1718" s="3" t="s">
        <v>136</v>
      </c>
      <c r="D1718" s="3" t="s">
        <v>25</v>
      </c>
      <c r="E1718" s="3" t="s">
        <v>735</v>
      </c>
      <c r="F1718" s="4">
        <v>44315</v>
      </c>
      <c r="G1718" s="5">
        <v>4740</v>
      </c>
      <c r="H1718" s="9" t="s">
        <v>21899</v>
      </c>
      <c r="I1718" s="10" t="s">
        <v>27</v>
      </c>
      <c r="J1718" s="5">
        <v>397923</v>
      </c>
      <c r="K1718" s="3" t="s">
        <v>6</v>
      </c>
      <c r="L1718" s="3" t="s">
        <v>537</v>
      </c>
      <c r="M1718" s="3" t="s">
        <v>736</v>
      </c>
      <c r="N1718" s="3" t="s">
        <v>737</v>
      </c>
      <c r="O1718" s="3" t="s">
        <v>735</v>
      </c>
      <c r="P1718" s="3" t="s">
        <v>27</v>
      </c>
      <c r="Q1718" s="3" t="s">
        <v>27</v>
      </c>
      <c r="R1718" s="3" t="s">
        <v>529</v>
      </c>
      <c r="S1718" s="3" t="s">
        <v>27</v>
      </c>
      <c r="T1718" s="3" t="s">
        <v>30</v>
      </c>
      <c r="U1718" s="4"/>
      <c r="V1718" s="3" t="s">
        <v>27</v>
      </c>
      <c r="W1718" s="4">
        <v>44315</v>
      </c>
      <c r="X1718" s="3" t="s">
        <v>27</v>
      </c>
    </row>
    <row r="1719" spans="1:24" x14ac:dyDescent="0.35">
      <c r="A1719" s="3" t="s">
        <v>22</v>
      </c>
      <c r="B1719" s="3" t="s">
        <v>23</v>
      </c>
      <c r="C1719" s="3" t="s">
        <v>136</v>
      </c>
      <c r="D1719" s="3" t="s">
        <v>25</v>
      </c>
      <c r="E1719" s="3" t="s">
        <v>5707</v>
      </c>
      <c r="F1719" s="4">
        <v>44263</v>
      </c>
      <c r="G1719" s="5">
        <v>4740</v>
      </c>
      <c r="H1719" s="9" t="s">
        <v>23610</v>
      </c>
      <c r="I1719" s="10" t="s">
        <v>27</v>
      </c>
      <c r="J1719" s="5">
        <v>397923</v>
      </c>
      <c r="K1719" s="3" t="s">
        <v>6</v>
      </c>
      <c r="L1719" s="3" t="s">
        <v>5197</v>
      </c>
      <c r="M1719" s="3" t="s">
        <v>5708</v>
      </c>
      <c r="N1719" s="3" t="s">
        <v>5709</v>
      </c>
      <c r="O1719" s="3" t="s">
        <v>5707</v>
      </c>
      <c r="P1719" s="3" t="s">
        <v>27</v>
      </c>
      <c r="Q1719" s="3" t="s">
        <v>27</v>
      </c>
      <c r="R1719" s="3" t="s">
        <v>141</v>
      </c>
      <c r="S1719" s="3" t="s">
        <v>27</v>
      </c>
      <c r="T1719" s="3" t="s">
        <v>30</v>
      </c>
      <c r="U1719" s="4"/>
      <c r="V1719" s="3" t="s">
        <v>27</v>
      </c>
      <c r="W1719" s="4">
        <v>44263</v>
      </c>
      <c r="X1719" s="3" t="s">
        <v>27</v>
      </c>
    </row>
    <row r="1720" spans="1:24" x14ac:dyDescent="0.35">
      <c r="A1720" s="3" t="s">
        <v>22</v>
      </c>
      <c r="B1720" s="3" t="s">
        <v>34</v>
      </c>
      <c r="C1720" s="3" t="s">
        <v>136</v>
      </c>
      <c r="D1720" s="3" t="s">
        <v>25</v>
      </c>
      <c r="E1720" s="3" t="s">
        <v>15309</v>
      </c>
      <c r="F1720" s="4">
        <v>44132</v>
      </c>
      <c r="G1720" s="5">
        <v>4715.93</v>
      </c>
      <c r="H1720" s="9" t="s">
        <v>26844</v>
      </c>
      <c r="I1720" s="10" t="s">
        <v>27</v>
      </c>
      <c r="J1720" s="5">
        <v>395902.32</v>
      </c>
      <c r="K1720" s="3" t="s">
        <v>6</v>
      </c>
      <c r="L1720" s="3" t="s">
        <v>15310</v>
      </c>
      <c r="M1720" s="3" t="s">
        <v>15311</v>
      </c>
      <c r="N1720" s="3" t="s">
        <v>15312</v>
      </c>
      <c r="O1720" s="3" t="s">
        <v>15309</v>
      </c>
      <c r="P1720" s="3" t="s">
        <v>27</v>
      </c>
      <c r="Q1720" s="3" t="s">
        <v>27</v>
      </c>
      <c r="R1720" s="3" t="s">
        <v>72</v>
      </c>
      <c r="S1720" s="3" t="s">
        <v>27</v>
      </c>
      <c r="T1720" s="3" t="s">
        <v>30</v>
      </c>
      <c r="U1720" s="4"/>
      <c r="V1720" s="3" t="s">
        <v>27</v>
      </c>
      <c r="W1720" s="4">
        <v>44132</v>
      </c>
      <c r="X1720" s="3" t="s">
        <v>27</v>
      </c>
    </row>
    <row r="1721" spans="1:24" x14ac:dyDescent="0.35">
      <c r="A1721" s="3" t="s">
        <v>22</v>
      </c>
      <c r="B1721" s="3" t="s">
        <v>23</v>
      </c>
      <c r="C1721" s="3" t="s">
        <v>136</v>
      </c>
      <c r="D1721" s="3" t="s">
        <v>25</v>
      </c>
      <c r="E1721" s="3" t="s">
        <v>5519</v>
      </c>
      <c r="F1721" s="4">
        <v>44304</v>
      </c>
      <c r="G1721" s="5">
        <v>4701.66</v>
      </c>
      <c r="H1721" s="9" t="s">
        <v>23545</v>
      </c>
      <c r="I1721" s="10" t="s">
        <v>27</v>
      </c>
      <c r="J1721" s="5">
        <v>394704.36</v>
      </c>
      <c r="K1721" s="3" t="s">
        <v>6</v>
      </c>
      <c r="L1721" s="3" t="s">
        <v>5197</v>
      </c>
      <c r="M1721" s="3" t="s">
        <v>5520</v>
      </c>
      <c r="N1721" s="3" t="s">
        <v>5521</v>
      </c>
      <c r="O1721" s="3" t="s">
        <v>5519</v>
      </c>
      <c r="P1721" s="3" t="s">
        <v>27</v>
      </c>
      <c r="Q1721" s="3" t="s">
        <v>27</v>
      </c>
      <c r="R1721" s="3" t="s">
        <v>141</v>
      </c>
      <c r="S1721" s="3" t="s">
        <v>27</v>
      </c>
      <c r="T1721" s="3" t="s">
        <v>30</v>
      </c>
      <c r="U1721" s="4"/>
      <c r="V1721" s="3" t="s">
        <v>27</v>
      </c>
      <c r="W1721" s="4">
        <v>44304</v>
      </c>
      <c r="X1721" s="3" t="s">
        <v>27</v>
      </c>
    </row>
    <row r="1722" spans="1:24" x14ac:dyDescent="0.35">
      <c r="A1722" s="3" t="s">
        <v>79</v>
      </c>
      <c r="B1722" s="3" t="s">
        <v>23</v>
      </c>
      <c r="C1722" s="3" t="s">
        <v>136</v>
      </c>
      <c r="D1722" s="3" t="s">
        <v>25</v>
      </c>
      <c r="E1722" s="3" t="s">
        <v>1858</v>
      </c>
      <c r="F1722" s="4">
        <v>44310</v>
      </c>
      <c r="G1722" s="5">
        <v>4700.3999999999996</v>
      </c>
      <c r="H1722" s="9" t="s">
        <v>22321</v>
      </c>
      <c r="I1722" s="10" t="s">
        <v>27</v>
      </c>
      <c r="J1722" s="5">
        <v>394598.58</v>
      </c>
      <c r="K1722" s="3" t="s">
        <v>6</v>
      </c>
      <c r="L1722" s="3" t="s">
        <v>869</v>
      </c>
      <c r="M1722" s="3" t="s">
        <v>1856</v>
      </c>
      <c r="N1722" s="3" t="s">
        <v>1859</v>
      </c>
      <c r="O1722" s="3" t="s">
        <v>1858</v>
      </c>
      <c r="P1722" s="3" t="s">
        <v>27</v>
      </c>
      <c r="Q1722" s="3" t="s">
        <v>27</v>
      </c>
      <c r="R1722" s="3" t="s">
        <v>82</v>
      </c>
      <c r="S1722" s="3" t="s">
        <v>27</v>
      </c>
      <c r="T1722" s="3" t="s">
        <v>30</v>
      </c>
      <c r="U1722" s="4"/>
      <c r="V1722" s="3" t="s">
        <v>27</v>
      </c>
      <c r="W1722" s="4">
        <v>44310</v>
      </c>
      <c r="X1722" s="3" t="s">
        <v>83</v>
      </c>
    </row>
    <row r="1723" spans="1:24" x14ac:dyDescent="0.35">
      <c r="A1723" s="3" t="s">
        <v>79</v>
      </c>
      <c r="B1723" s="3" t="s">
        <v>23</v>
      </c>
      <c r="C1723" s="3" t="s">
        <v>136</v>
      </c>
      <c r="D1723" s="3" t="s">
        <v>25</v>
      </c>
      <c r="E1723" s="3" t="s">
        <v>6341</v>
      </c>
      <c r="F1723" s="4">
        <v>44345</v>
      </c>
      <c r="G1723" s="5">
        <v>4692.63</v>
      </c>
      <c r="H1723" s="9" t="s">
        <v>23816</v>
      </c>
      <c r="I1723" s="10" t="s">
        <v>27</v>
      </c>
      <c r="J1723" s="5">
        <v>393946.29</v>
      </c>
      <c r="K1723" s="3" t="s">
        <v>6</v>
      </c>
      <c r="L1723" s="3" t="s">
        <v>6337</v>
      </c>
      <c r="M1723" s="3" t="s">
        <v>6342</v>
      </c>
      <c r="N1723" s="3" t="s">
        <v>6343</v>
      </c>
      <c r="O1723" s="3" t="s">
        <v>6341</v>
      </c>
      <c r="P1723" s="3" t="s">
        <v>27</v>
      </c>
      <c r="Q1723" s="3" t="s">
        <v>27</v>
      </c>
      <c r="R1723" s="3" t="s">
        <v>6340</v>
      </c>
      <c r="S1723" s="3" t="s">
        <v>27</v>
      </c>
      <c r="T1723" s="3" t="s">
        <v>30</v>
      </c>
      <c r="U1723" s="4"/>
      <c r="V1723" s="3" t="s">
        <v>27</v>
      </c>
      <c r="W1723" s="4">
        <v>44345</v>
      </c>
      <c r="X1723" s="3" t="s">
        <v>27</v>
      </c>
    </row>
    <row r="1724" spans="1:24" x14ac:dyDescent="0.35">
      <c r="A1724" s="3" t="s">
        <v>22</v>
      </c>
      <c r="B1724" s="3" t="s">
        <v>34</v>
      </c>
      <c r="C1724" s="3" t="s">
        <v>136</v>
      </c>
      <c r="D1724" s="3" t="s">
        <v>25</v>
      </c>
      <c r="E1724" s="3" t="s">
        <v>14507</v>
      </c>
      <c r="F1724" s="4">
        <v>44093</v>
      </c>
      <c r="G1724" s="5">
        <v>4690.03</v>
      </c>
      <c r="H1724" s="9" t="s">
        <v>26637</v>
      </c>
      <c r="I1724" s="10" t="s">
        <v>27</v>
      </c>
      <c r="J1724" s="5">
        <v>393728.02</v>
      </c>
      <c r="K1724" s="3" t="s">
        <v>6</v>
      </c>
      <c r="L1724" s="3" t="s">
        <v>14508</v>
      </c>
      <c r="M1724" s="3" t="s">
        <v>14509</v>
      </c>
      <c r="N1724" s="3" t="s">
        <v>14510</v>
      </c>
      <c r="O1724" s="3" t="s">
        <v>14507</v>
      </c>
      <c r="P1724" s="3" t="s">
        <v>27</v>
      </c>
      <c r="Q1724" s="3" t="s">
        <v>27</v>
      </c>
      <c r="R1724" s="3" t="s">
        <v>33</v>
      </c>
      <c r="S1724" s="3" t="s">
        <v>27</v>
      </c>
      <c r="T1724" s="3" t="s">
        <v>30</v>
      </c>
      <c r="U1724" s="4"/>
      <c r="V1724" s="3" t="s">
        <v>27</v>
      </c>
      <c r="W1724" s="4">
        <v>44093</v>
      </c>
      <c r="X1724" s="3" t="s">
        <v>27</v>
      </c>
    </row>
    <row r="1725" spans="1:24" x14ac:dyDescent="0.35">
      <c r="A1725" s="3" t="s">
        <v>79</v>
      </c>
      <c r="B1725" s="3" t="s">
        <v>34</v>
      </c>
      <c r="C1725" s="3" t="s">
        <v>136</v>
      </c>
      <c r="D1725" s="3" t="s">
        <v>25</v>
      </c>
      <c r="E1725" s="3" t="s">
        <v>6564</v>
      </c>
      <c r="F1725" s="4">
        <v>44203</v>
      </c>
      <c r="G1725" s="5">
        <v>4672.71</v>
      </c>
      <c r="H1725" s="9" t="s">
        <v>23901</v>
      </c>
      <c r="I1725" s="10" t="s">
        <v>27</v>
      </c>
      <c r="J1725" s="5">
        <v>392274</v>
      </c>
      <c r="K1725" s="3" t="s">
        <v>6</v>
      </c>
      <c r="L1725" s="3" t="s">
        <v>6398</v>
      </c>
      <c r="M1725" s="3" t="s">
        <v>6565</v>
      </c>
      <c r="N1725" s="3" t="s">
        <v>6566</v>
      </c>
      <c r="O1725" s="3" t="s">
        <v>6564</v>
      </c>
      <c r="P1725" s="3" t="s">
        <v>27</v>
      </c>
      <c r="Q1725" s="3" t="s">
        <v>27</v>
      </c>
      <c r="R1725" s="3" t="s">
        <v>90</v>
      </c>
      <c r="S1725" s="3" t="s">
        <v>27</v>
      </c>
      <c r="T1725" s="3" t="s">
        <v>30</v>
      </c>
      <c r="U1725" s="4"/>
      <c r="V1725" s="3" t="s">
        <v>27</v>
      </c>
      <c r="W1725" s="4">
        <v>44203</v>
      </c>
      <c r="X1725" s="3" t="s">
        <v>27</v>
      </c>
    </row>
    <row r="1726" spans="1:24" x14ac:dyDescent="0.35">
      <c r="A1726" s="3" t="s">
        <v>22</v>
      </c>
      <c r="B1726" s="3" t="s">
        <v>23</v>
      </c>
      <c r="C1726" s="3" t="s">
        <v>136</v>
      </c>
      <c r="D1726" s="3" t="s">
        <v>25</v>
      </c>
      <c r="E1726" s="3" t="s">
        <v>11969</v>
      </c>
      <c r="F1726" s="4">
        <v>44314</v>
      </c>
      <c r="G1726" s="5">
        <v>4670.25</v>
      </c>
      <c r="H1726" s="9" t="s">
        <v>25872</v>
      </c>
      <c r="I1726" s="10" t="s">
        <v>27</v>
      </c>
      <c r="J1726" s="5">
        <v>392067.49</v>
      </c>
      <c r="K1726" s="3" t="s">
        <v>6</v>
      </c>
      <c r="L1726" s="3" t="s">
        <v>11735</v>
      </c>
      <c r="M1726" s="3" t="s">
        <v>11970</v>
      </c>
      <c r="N1726" s="3" t="s">
        <v>11971</v>
      </c>
      <c r="O1726" s="3" t="s">
        <v>11969</v>
      </c>
      <c r="P1726" s="3" t="s">
        <v>27</v>
      </c>
      <c r="Q1726" s="3" t="s">
        <v>27</v>
      </c>
      <c r="R1726" s="3" t="s">
        <v>33</v>
      </c>
      <c r="S1726" s="3" t="s">
        <v>27</v>
      </c>
      <c r="T1726" s="3" t="s">
        <v>30</v>
      </c>
      <c r="U1726" s="4"/>
      <c r="V1726" s="3" t="s">
        <v>27</v>
      </c>
      <c r="W1726" s="4">
        <v>44314</v>
      </c>
      <c r="X1726" s="3" t="s">
        <v>27</v>
      </c>
    </row>
    <row r="1727" spans="1:24" x14ac:dyDescent="0.35">
      <c r="A1727" s="3" t="s">
        <v>22</v>
      </c>
      <c r="B1727" s="3" t="s">
        <v>34</v>
      </c>
      <c r="C1727" s="3" t="s">
        <v>136</v>
      </c>
      <c r="D1727" s="3" t="s">
        <v>25</v>
      </c>
      <c r="E1727" s="3" t="s">
        <v>17654</v>
      </c>
      <c r="F1727" s="4">
        <v>44115</v>
      </c>
      <c r="G1727" s="5">
        <v>4666.2</v>
      </c>
      <c r="H1727" s="9" t="s">
        <v>27461</v>
      </c>
      <c r="I1727" s="10" t="s">
        <v>27</v>
      </c>
      <c r="J1727" s="5">
        <v>391727.49</v>
      </c>
      <c r="K1727" s="3" t="s">
        <v>6</v>
      </c>
      <c r="L1727" s="3" t="s">
        <v>17655</v>
      </c>
      <c r="M1727" s="3" t="s">
        <v>13403</v>
      </c>
      <c r="N1727" s="3" t="s">
        <v>17656</v>
      </c>
      <c r="O1727" s="3" t="s">
        <v>17654</v>
      </c>
      <c r="P1727" s="3" t="s">
        <v>27</v>
      </c>
      <c r="Q1727" s="3" t="s">
        <v>27</v>
      </c>
      <c r="R1727" s="3" t="s">
        <v>141</v>
      </c>
      <c r="S1727" s="3" t="s">
        <v>27</v>
      </c>
      <c r="T1727" s="3" t="s">
        <v>30</v>
      </c>
      <c r="U1727" s="4"/>
      <c r="V1727" s="3" t="s">
        <v>27</v>
      </c>
      <c r="W1727" s="4">
        <v>44115</v>
      </c>
      <c r="X1727" s="3" t="s">
        <v>27</v>
      </c>
    </row>
    <row r="1728" spans="1:24" x14ac:dyDescent="0.35">
      <c r="A1728" s="3" t="s">
        <v>79</v>
      </c>
      <c r="B1728" s="3" t="s">
        <v>23</v>
      </c>
      <c r="C1728" s="3" t="s">
        <v>136</v>
      </c>
      <c r="D1728" s="3" t="s">
        <v>25</v>
      </c>
      <c r="E1728" s="3" t="s">
        <v>6913</v>
      </c>
      <c r="F1728" s="4">
        <v>44346</v>
      </c>
      <c r="G1728" s="5">
        <v>4657.58</v>
      </c>
      <c r="H1728" s="9" t="s">
        <v>24043</v>
      </c>
      <c r="I1728" s="10" t="s">
        <v>27</v>
      </c>
      <c r="J1728" s="5">
        <v>391003.84</v>
      </c>
      <c r="K1728" s="3" t="s">
        <v>6</v>
      </c>
      <c r="L1728" s="3" t="s">
        <v>6879</v>
      </c>
      <c r="M1728" s="3" t="s">
        <v>6914</v>
      </c>
      <c r="N1728" s="3" t="s">
        <v>6915</v>
      </c>
      <c r="O1728" s="3" t="s">
        <v>6913</v>
      </c>
      <c r="P1728" s="3" t="s">
        <v>27</v>
      </c>
      <c r="Q1728" s="3" t="s">
        <v>27</v>
      </c>
      <c r="R1728" s="3" t="s">
        <v>6882</v>
      </c>
      <c r="S1728" s="3" t="s">
        <v>27</v>
      </c>
      <c r="T1728" s="3" t="s">
        <v>30</v>
      </c>
      <c r="U1728" s="4"/>
      <c r="V1728" s="3" t="s">
        <v>27</v>
      </c>
      <c r="W1728" s="4">
        <v>44346</v>
      </c>
      <c r="X1728" s="3" t="s">
        <v>27</v>
      </c>
    </row>
    <row r="1729" spans="1:24" x14ac:dyDescent="0.35">
      <c r="A1729" s="3" t="s">
        <v>79</v>
      </c>
      <c r="B1729" s="3" t="s">
        <v>23</v>
      </c>
      <c r="C1729" s="3" t="s">
        <v>136</v>
      </c>
      <c r="D1729" s="3" t="s">
        <v>25</v>
      </c>
      <c r="E1729" s="3" t="s">
        <v>2196</v>
      </c>
      <c r="F1729" s="4">
        <v>44357</v>
      </c>
      <c r="G1729" s="5">
        <v>4656.47</v>
      </c>
      <c r="H1729" s="9" t="s">
        <v>22456</v>
      </c>
      <c r="I1729" s="10" t="s">
        <v>27</v>
      </c>
      <c r="J1729" s="5">
        <v>390910.66</v>
      </c>
      <c r="K1729" s="3" t="s">
        <v>6</v>
      </c>
      <c r="L1729" s="3" t="s">
        <v>869</v>
      </c>
      <c r="M1729" s="3" t="s">
        <v>2197</v>
      </c>
      <c r="N1729" s="3" t="s">
        <v>2198</v>
      </c>
      <c r="O1729" s="3" t="s">
        <v>2196</v>
      </c>
      <c r="P1729" s="3" t="s">
        <v>27</v>
      </c>
      <c r="Q1729" s="3" t="s">
        <v>27</v>
      </c>
      <c r="R1729" s="3" t="s">
        <v>82</v>
      </c>
      <c r="S1729" s="3" t="s">
        <v>27</v>
      </c>
      <c r="T1729" s="3" t="s">
        <v>30</v>
      </c>
      <c r="U1729" s="4"/>
      <c r="V1729" s="3" t="s">
        <v>27</v>
      </c>
      <c r="W1729" s="4">
        <v>44357</v>
      </c>
      <c r="X1729" s="3" t="s">
        <v>83</v>
      </c>
    </row>
    <row r="1730" spans="1:24" x14ac:dyDescent="0.35">
      <c r="A1730" s="3" t="s">
        <v>79</v>
      </c>
      <c r="B1730" s="3" t="s">
        <v>23</v>
      </c>
      <c r="C1730" s="3" t="s">
        <v>136</v>
      </c>
      <c r="D1730" s="3" t="s">
        <v>25</v>
      </c>
      <c r="E1730" s="3" t="s">
        <v>14549</v>
      </c>
      <c r="F1730" s="4">
        <v>44014</v>
      </c>
      <c r="G1730" s="5">
        <v>4656.0200000000004</v>
      </c>
      <c r="H1730" s="9" t="s">
        <v>26648</v>
      </c>
      <c r="I1730" s="10" t="s">
        <v>27</v>
      </c>
      <c r="J1730" s="5">
        <v>390872.88</v>
      </c>
      <c r="K1730" s="3" t="s">
        <v>6</v>
      </c>
      <c r="L1730" s="3" t="s">
        <v>14550</v>
      </c>
      <c r="M1730" s="3" t="s">
        <v>14551</v>
      </c>
      <c r="N1730" s="3" t="s">
        <v>14552</v>
      </c>
      <c r="O1730" s="3" t="s">
        <v>14549</v>
      </c>
      <c r="P1730" s="3" t="s">
        <v>27</v>
      </c>
      <c r="Q1730" s="3" t="s">
        <v>27</v>
      </c>
      <c r="R1730" s="3" t="s">
        <v>103</v>
      </c>
      <c r="S1730" s="3" t="s">
        <v>27</v>
      </c>
      <c r="T1730" s="3" t="s">
        <v>30</v>
      </c>
      <c r="U1730" s="4"/>
      <c r="V1730" s="3" t="s">
        <v>27</v>
      </c>
      <c r="W1730" s="4">
        <v>44014</v>
      </c>
      <c r="X1730" s="3" t="s">
        <v>27</v>
      </c>
    </row>
    <row r="1731" spans="1:24" x14ac:dyDescent="0.35">
      <c r="A1731" s="3" t="s">
        <v>79</v>
      </c>
      <c r="B1731" s="3" t="s">
        <v>23</v>
      </c>
      <c r="C1731" s="3" t="s">
        <v>136</v>
      </c>
      <c r="D1731" s="3" t="s">
        <v>25</v>
      </c>
      <c r="E1731" s="3" t="s">
        <v>9480</v>
      </c>
      <c r="F1731" s="4">
        <v>44370</v>
      </c>
      <c r="G1731" s="5">
        <v>4655.13</v>
      </c>
      <c r="H1731" s="9" t="s">
        <v>24924</v>
      </c>
      <c r="I1731" s="10" t="s">
        <v>27</v>
      </c>
      <c r="J1731" s="5">
        <v>390798.16</v>
      </c>
      <c r="K1731" s="3" t="s">
        <v>6</v>
      </c>
      <c r="L1731" s="3" t="s">
        <v>8271</v>
      </c>
      <c r="M1731" s="3" t="s">
        <v>9481</v>
      </c>
      <c r="N1731" s="3" t="s">
        <v>9482</v>
      </c>
      <c r="O1731" s="3" t="s">
        <v>9480</v>
      </c>
      <c r="P1731" s="3" t="s">
        <v>27</v>
      </c>
      <c r="Q1731" s="3" t="s">
        <v>27</v>
      </c>
      <c r="R1731" s="3" t="s">
        <v>225</v>
      </c>
      <c r="S1731" s="3" t="s">
        <v>27</v>
      </c>
      <c r="T1731" s="3" t="s">
        <v>30</v>
      </c>
      <c r="U1731" s="4"/>
      <c r="V1731" s="3" t="s">
        <v>27</v>
      </c>
      <c r="W1731" s="4">
        <v>44370</v>
      </c>
      <c r="X1731" s="3" t="s">
        <v>27</v>
      </c>
    </row>
    <row r="1732" spans="1:24" x14ac:dyDescent="0.35">
      <c r="A1732" s="3" t="s">
        <v>79</v>
      </c>
      <c r="B1732" s="3" t="s">
        <v>23</v>
      </c>
      <c r="C1732" s="3" t="s">
        <v>136</v>
      </c>
      <c r="D1732" s="3" t="s">
        <v>25</v>
      </c>
      <c r="E1732" s="3" t="s">
        <v>8556</v>
      </c>
      <c r="F1732" s="4">
        <v>44241</v>
      </c>
      <c r="G1732" s="5">
        <v>4654.7</v>
      </c>
      <c r="H1732" s="9" t="s">
        <v>24618</v>
      </c>
      <c r="I1732" s="10" t="s">
        <v>27</v>
      </c>
      <c r="J1732" s="5">
        <v>390762.07</v>
      </c>
      <c r="K1732" s="3" t="s">
        <v>6</v>
      </c>
      <c r="L1732" s="3" t="s">
        <v>8271</v>
      </c>
      <c r="M1732" s="3" t="s">
        <v>8557</v>
      </c>
      <c r="N1732" s="3" t="s">
        <v>8558</v>
      </c>
      <c r="O1732" s="3" t="s">
        <v>8556</v>
      </c>
      <c r="P1732" s="3" t="s">
        <v>27</v>
      </c>
      <c r="Q1732" s="3" t="s">
        <v>27</v>
      </c>
      <c r="R1732" s="3" t="s">
        <v>225</v>
      </c>
      <c r="S1732" s="3" t="s">
        <v>27</v>
      </c>
      <c r="T1732" s="3" t="s">
        <v>30</v>
      </c>
      <c r="U1732" s="4"/>
      <c r="V1732" s="3" t="s">
        <v>27</v>
      </c>
      <c r="W1732" s="4">
        <v>44241</v>
      </c>
      <c r="X1732" s="3" t="s">
        <v>27</v>
      </c>
    </row>
    <row r="1733" spans="1:24" x14ac:dyDescent="0.35">
      <c r="A1733" s="3" t="s">
        <v>22</v>
      </c>
      <c r="B1733" s="3" t="s">
        <v>23</v>
      </c>
      <c r="C1733" s="3" t="s">
        <v>136</v>
      </c>
      <c r="D1733" s="3" t="s">
        <v>25</v>
      </c>
      <c r="E1733" s="3" t="s">
        <v>6830</v>
      </c>
      <c r="F1733" s="4">
        <v>44288</v>
      </c>
      <c r="G1733" s="5">
        <v>4653.6000000000004</v>
      </c>
      <c r="H1733" s="9" t="s">
        <v>24011</v>
      </c>
      <c r="I1733" s="10" t="s">
        <v>27</v>
      </c>
      <c r="J1733" s="5">
        <v>390669.72</v>
      </c>
      <c r="K1733" s="3" t="s">
        <v>6</v>
      </c>
      <c r="L1733" s="3" t="s">
        <v>6761</v>
      </c>
      <c r="M1733" s="3" t="s">
        <v>6826</v>
      </c>
      <c r="N1733" s="3" t="s">
        <v>6831</v>
      </c>
      <c r="O1733" s="3" t="s">
        <v>6830</v>
      </c>
      <c r="P1733" s="3" t="s">
        <v>27</v>
      </c>
      <c r="Q1733" s="3" t="s">
        <v>27</v>
      </c>
      <c r="R1733" s="3" t="s">
        <v>41</v>
      </c>
      <c r="S1733" s="3" t="s">
        <v>27</v>
      </c>
      <c r="T1733" s="3" t="s">
        <v>30</v>
      </c>
      <c r="U1733" s="4"/>
      <c r="V1733" s="3" t="s">
        <v>27</v>
      </c>
      <c r="W1733" s="4">
        <v>44288</v>
      </c>
      <c r="X1733" s="3" t="s">
        <v>27</v>
      </c>
    </row>
    <row r="1734" spans="1:24" x14ac:dyDescent="0.35">
      <c r="A1734" s="3" t="s">
        <v>79</v>
      </c>
      <c r="B1734" s="3" t="s">
        <v>34</v>
      </c>
      <c r="C1734" s="3" t="s">
        <v>136</v>
      </c>
      <c r="D1734" s="3" t="s">
        <v>25</v>
      </c>
      <c r="E1734" s="3" t="s">
        <v>4957</v>
      </c>
      <c r="F1734" s="4">
        <v>44164</v>
      </c>
      <c r="G1734" s="5">
        <v>4650.1000000000004</v>
      </c>
      <c r="H1734" s="9" t="s">
        <v>23354</v>
      </c>
      <c r="I1734" s="10" t="s">
        <v>27</v>
      </c>
      <c r="J1734" s="5">
        <v>390375.9</v>
      </c>
      <c r="K1734" s="3" t="s">
        <v>6</v>
      </c>
      <c r="L1734" s="3" t="s">
        <v>4947</v>
      </c>
      <c r="M1734" s="3" t="s">
        <v>4958</v>
      </c>
      <c r="N1734" s="3" t="s">
        <v>4959</v>
      </c>
      <c r="O1734" s="3" t="s">
        <v>4957</v>
      </c>
      <c r="P1734" s="3" t="s">
        <v>27</v>
      </c>
      <c r="Q1734" s="3" t="s">
        <v>27</v>
      </c>
      <c r="R1734" s="3" t="s">
        <v>4950</v>
      </c>
      <c r="S1734" s="3" t="s">
        <v>27</v>
      </c>
      <c r="T1734" s="3" t="s">
        <v>30</v>
      </c>
      <c r="U1734" s="4"/>
      <c r="V1734" s="3" t="s">
        <v>27</v>
      </c>
      <c r="W1734" s="4">
        <v>44164</v>
      </c>
      <c r="X1734" s="3" t="s">
        <v>27</v>
      </c>
    </row>
    <row r="1735" spans="1:24" x14ac:dyDescent="0.35">
      <c r="A1735" s="3" t="s">
        <v>79</v>
      </c>
      <c r="B1735" s="3" t="s">
        <v>23</v>
      </c>
      <c r="C1735" s="3" t="s">
        <v>136</v>
      </c>
      <c r="D1735" s="3" t="s">
        <v>25</v>
      </c>
      <c r="E1735" s="3" t="s">
        <v>9417</v>
      </c>
      <c r="F1735" s="4">
        <v>44370</v>
      </c>
      <c r="G1735" s="5">
        <v>4650.1000000000004</v>
      </c>
      <c r="H1735" s="9" t="s">
        <v>24903</v>
      </c>
      <c r="I1735" s="10" t="s">
        <v>27</v>
      </c>
      <c r="J1735" s="5">
        <v>390375.9</v>
      </c>
      <c r="K1735" s="3" t="s">
        <v>6</v>
      </c>
      <c r="L1735" s="3" t="s">
        <v>8271</v>
      </c>
      <c r="M1735" s="3" t="s">
        <v>9418</v>
      </c>
      <c r="N1735" s="3" t="s">
        <v>9419</v>
      </c>
      <c r="O1735" s="3" t="s">
        <v>9417</v>
      </c>
      <c r="P1735" s="3" t="s">
        <v>27</v>
      </c>
      <c r="Q1735" s="3" t="s">
        <v>27</v>
      </c>
      <c r="R1735" s="3" t="s">
        <v>225</v>
      </c>
      <c r="S1735" s="3" t="s">
        <v>27</v>
      </c>
      <c r="T1735" s="3" t="s">
        <v>30</v>
      </c>
      <c r="U1735" s="4"/>
      <c r="V1735" s="3" t="s">
        <v>27</v>
      </c>
      <c r="W1735" s="4">
        <v>44370</v>
      </c>
      <c r="X1735" s="3" t="s">
        <v>27</v>
      </c>
    </row>
    <row r="1736" spans="1:24" x14ac:dyDescent="0.35">
      <c r="A1736" s="3" t="s">
        <v>79</v>
      </c>
      <c r="B1736" s="3" t="s">
        <v>34</v>
      </c>
      <c r="C1736" s="3" t="s">
        <v>136</v>
      </c>
      <c r="D1736" s="3" t="s">
        <v>25</v>
      </c>
      <c r="E1736" s="3" t="s">
        <v>8308</v>
      </c>
      <c r="F1736" s="4">
        <v>44191</v>
      </c>
      <c r="G1736" s="5">
        <v>4649.3100000000004</v>
      </c>
      <c r="H1736" s="9" t="s">
        <v>24539</v>
      </c>
      <c r="I1736" s="10" t="s">
        <v>27</v>
      </c>
      <c r="J1736" s="5">
        <v>390309.57</v>
      </c>
      <c r="K1736" s="3" t="s">
        <v>6</v>
      </c>
      <c r="L1736" s="3" t="s">
        <v>8271</v>
      </c>
      <c r="M1736" s="3" t="s">
        <v>8309</v>
      </c>
      <c r="N1736" s="3" t="s">
        <v>8310</v>
      </c>
      <c r="O1736" s="3" t="s">
        <v>8308</v>
      </c>
      <c r="P1736" s="3" t="s">
        <v>27</v>
      </c>
      <c r="Q1736" s="3" t="s">
        <v>27</v>
      </c>
      <c r="R1736" s="3" t="s">
        <v>8277</v>
      </c>
      <c r="S1736" s="3" t="s">
        <v>27</v>
      </c>
      <c r="T1736" s="3" t="s">
        <v>30</v>
      </c>
      <c r="U1736" s="4"/>
      <c r="V1736" s="3" t="s">
        <v>27</v>
      </c>
      <c r="W1736" s="4">
        <v>44191</v>
      </c>
      <c r="X1736" s="3" t="s">
        <v>27</v>
      </c>
    </row>
    <row r="1737" spans="1:24" x14ac:dyDescent="0.35">
      <c r="A1737" s="3" t="s">
        <v>79</v>
      </c>
      <c r="B1737" s="3" t="s">
        <v>34</v>
      </c>
      <c r="C1737" s="3" t="s">
        <v>136</v>
      </c>
      <c r="D1737" s="3" t="s">
        <v>25</v>
      </c>
      <c r="E1737" s="3" t="s">
        <v>6414</v>
      </c>
      <c r="F1737" s="4">
        <v>44151</v>
      </c>
      <c r="G1737" s="5">
        <v>4642.08</v>
      </c>
      <c r="H1737" s="9" t="s">
        <v>23835</v>
      </c>
      <c r="I1737" s="10" t="s">
        <v>27</v>
      </c>
      <c r="J1737" s="5">
        <v>389702.62</v>
      </c>
      <c r="K1737" s="3" t="s">
        <v>6</v>
      </c>
      <c r="L1737" s="3" t="s">
        <v>6398</v>
      </c>
      <c r="M1737" s="3" t="s">
        <v>6415</v>
      </c>
      <c r="N1737" s="3" t="s">
        <v>6416</v>
      </c>
      <c r="O1737" s="3" t="s">
        <v>6414</v>
      </c>
      <c r="P1737" s="3" t="s">
        <v>27</v>
      </c>
      <c r="Q1737" s="3" t="s">
        <v>27</v>
      </c>
      <c r="R1737" s="3" t="s">
        <v>90</v>
      </c>
      <c r="S1737" s="3" t="s">
        <v>27</v>
      </c>
      <c r="T1737" s="3" t="s">
        <v>30</v>
      </c>
      <c r="U1737" s="4"/>
      <c r="V1737" s="3" t="s">
        <v>27</v>
      </c>
      <c r="W1737" s="4">
        <v>44151</v>
      </c>
      <c r="X1737" s="3" t="s">
        <v>27</v>
      </c>
    </row>
    <row r="1738" spans="1:24" x14ac:dyDescent="0.35">
      <c r="A1738" s="3" t="s">
        <v>79</v>
      </c>
      <c r="B1738" s="3" t="s">
        <v>23</v>
      </c>
      <c r="C1738" s="3" t="s">
        <v>136</v>
      </c>
      <c r="D1738" s="3" t="s">
        <v>25</v>
      </c>
      <c r="E1738" s="3" t="s">
        <v>2035</v>
      </c>
      <c r="F1738" s="4">
        <v>44343</v>
      </c>
      <c r="G1738" s="5">
        <v>4639.1099999999997</v>
      </c>
      <c r="H1738" s="9" t="s">
        <v>22392</v>
      </c>
      <c r="I1738" s="10" t="s">
        <v>27</v>
      </c>
      <c r="J1738" s="5">
        <v>389453.28</v>
      </c>
      <c r="K1738" s="3" t="s">
        <v>6</v>
      </c>
      <c r="L1738" s="3" t="s">
        <v>869</v>
      </c>
      <c r="M1738" s="3" t="s">
        <v>2036</v>
      </c>
      <c r="N1738" s="3" t="s">
        <v>2037</v>
      </c>
      <c r="O1738" s="3" t="s">
        <v>2035</v>
      </c>
      <c r="P1738" s="3" t="s">
        <v>27</v>
      </c>
      <c r="Q1738" s="3" t="s">
        <v>27</v>
      </c>
      <c r="R1738" s="3" t="s">
        <v>82</v>
      </c>
      <c r="S1738" s="3" t="s">
        <v>27</v>
      </c>
      <c r="T1738" s="3" t="s">
        <v>30</v>
      </c>
      <c r="U1738" s="4"/>
      <c r="V1738" s="3" t="s">
        <v>27</v>
      </c>
      <c r="W1738" s="4">
        <v>44343</v>
      </c>
      <c r="X1738" s="3" t="s">
        <v>83</v>
      </c>
    </row>
    <row r="1739" spans="1:24" x14ac:dyDescent="0.35">
      <c r="A1739" s="3" t="s">
        <v>22</v>
      </c>
      <c r="B1739" s="3" t="s">
        <v>34</v>
      </c>
      <c r="C1739" s="3" t="s">
        <v>136</v>
      </c>
      <c r="D1739" s="3" t="s">
        <v>25</v>
      </c>
      <c r="E1739" s="3" t="s">
        <v>15956</v>
      </c>
      <c r="F1739" s="4">
        <v>44145</v>
      </c>
      <c r="G1739" s="5">
        <v>4637.6000000000004</v>
      </c>
      <c r="H1739" s="9" t="s">
        <v>27010</v>
      </c>
      <c r="I1739" s="10" t="s">
        <v>27</v>
      </c>
      <c r="J1739" s="5">
        <v>389326.52</v>
      </c>
      <c r="K1739" s="3" t="s">
        <v>6</v>
      </c>
      <c r="L1739" s="3" t="s">
        <v>15957</v>
      </c>
      <c r="M1739" s="3" t="s">
        <v>15958</v>
      </c>
      <c r="N1739" s="3" t="s">
        <v>15959</v>
      </c>
      <c r="O1739" s="3" t="s">
        <v>15956</v>
      </c>
      <c r="P1739" s="3" t="s">
        <v>27</v>
      </c>
      <c r="Q1739" s="3" t="s">
        <v>27</v>
      </c>
      <c r="R1739" s="3" t="s">
        <v>4630</v>
      </c>
      <c r="S1739" s="3" t="s">
        <v>27</v>
      </c>
      <c r="T1739" s="3" t="s">
        <v>30</v>
      </c>
      <c r="U1739" s="4"/>
      <c r="V1739" s="3" t="s">
        <v>27</v>
      </c>
      <c r="W1739" s="4">
        <v>44145</v>
      </c>
      <c r="X1739" s="3" t="s">
        <v>27</v>
      </c>
    </row>
    <row r="1740" spans="1:24" x14ac:dyDescent="0.35">
      <c r="A1740" s="3" t="s">
        <v>79</v>
      </c>
      <c r="B1740" s="3" t="s">
        <v>23</v>
      </c>
      <c r="C1740" s="3" t="s">
        <v>136</v>
      </c>
      <c r="D1740" s="3" t="s">
        <v>25</v>
      </c>
      <c r="E1740" s="3" t="s">
        <v>6736</v>
      </c>
      <c r="F1740" s="4">
        <v>44357</v>
      </c>
      <c r="G1740" s="5">
        <v>4628.88</v>
      </c>
      <c r="H1740" s="9" t="s">
        <v>23973</v>
      </c>
      <c r="I1740" s="10" t="s">
        <v>27</v>
      </c>
      <c r="J1740" s="5">
        <v>388594.48</v>
      </c>
      <c r="K1740" s="3" t="s">
        <v>6</v>
      </c>
      <c r="L1740" s="3" t="s">
        <v>6398</v>
      </c>
      <c r="M1740" s="3" t="s">
        <v>6732</v>
      </c>
      <c r="N1740" s="3" t="s">
        <v>6737</v>
      </c>
      <c r="O1740" s="3" t="s">
        <v>6736</v>
      </c>
      <c r="P1740" s="3" t="s">
        <v>27</v>
      </c>
      <c r="Q1740" s="3" t="s">
        <v>27</v>
      </c>
      <c r="R1740" s="3" t="s">
        <v>90</v>
      </c>
      <c r="S1740" s="3" t="s">
        <v>27</v>
      </c>
      <c r="T1740" s="3" t="s">
        <v>30</v>
      </c>
      <c r="U1740" s="4"/>
      <c r="V1740" s="3" t="s">
        <v>27</v>
      </c>
      <c r="W1740" s="4">
        <v>44357</v>
      </c>
      <c r="X1740" s="3" t="s">
        <v>27</v>
      </c>
    </row>
    <row r="1741" spans="1:24" x14ac:dyDescent="0.35">
      <c r="A1741" s="3" t="s">
        <v>22</v>
      </c>
      <c r="B1741" s="3" t="s">
        <v>23</v>
      </c>
      <c r="C1741" s="3" t="s">
        <v>136</v>
      </c>
      <c r="D1741" s="3" t="s">
        <v>25</v>
      </c>
      <c r="E1741" s="3" t="s">
        <v>5953</v>
      </c>
      <c r="F1741" s="4">
        <v>44377</v>
      </c>
      <c r="G1741" s="5">
        <v>4627.5</v>
      </c>
      <c r="H1741" s="9" t="s">
        <v>23692</v>
      </c>
      <c r="I1741" s="10" t="s">
        <v>27</v>
      </c>
      <c r="J1741" s="5">
        <v>388478.63</v>
      </c>
      <c r="K1741" s="3" t="s">
        <v>6</v>
      </c>
      <c r="L1741" s="3" t="s">
        <v>5197</v>
      </c>
      <c r="M1741" s="3" t="s">
        <v>5954</v>
      </c>
      <c r="N1741" s="3" t="s">
        <v>5955</v>
      </c>
      <c r="O1741" s="3" t="s">
        <v>5953</v>
      </c>
      <c r="P1741" s="3" t="s">
        <v>27</v>
      </c>
      <c r="Q1741" s="3" t="s">
        <v>27</v>
      </c>
      <c r="R1741" s="3" t="s">
        <v>141</v>
      </c>
      <c r="S1741" s="3" t="s">
        <v>27</v>
      </c>
      <c r="T1741" s="3" t="s">
        <v>30</v>
      </c>
      <c r="U1741" s="4"/>
      <c r="V1741" s="3" t="s">
        <v>27</v>
      </c>
      <c r="W1741" s="4">
        <v>44377</v>
      </c>
      <c r="X1741" s="3" t="s">
        <v>27</v>
      </c>
    </row>
    <row r="1742" spans="1:24" x14ac:dyDescent="0.35">
      <c r="A1742" s="3" t="s">
        <v>79</v>
      </c>
      <c r="B1742" s="3" t="s">
        <v>23</v>
      </c>
      <c r="C1742" s="3" t="s">
        <v>136</v>
      </c>
      <c r="D1742" s="3" t="s">
        <v>25</v>
      </c>
      <c r="E1742" s="3" t="s">
        <v>4652</v>
      </c>
      <c r="F1742" s="4">
        <v>44283</v>
      </c>
      <c r="G1742" s="5">
        <v>4620</v>
      </c>
      <c r="H1742" s="9" t="s">
        <v>23253</v>
      </c>
      <c r="I1742" s="10" t="s">
        <v>27</v>
      </c>
      <c r="J1742" s="5">
        <v>387849</v>
      </c>
      <c r="K1742" s="3" t="s">
        <v>6</v>
      </c>
      <c r="L1742" s="3" t="s">
        <v>4627</v>
      </c>
      <c r="M1742" s="3" t="s">
        <v>4653</v>
      </c>
      <c r="N1742" s="3" t="s">
        <v>4654</v>
      </c>
      <c r="O1742" s="3" t="s">
        <v>4652</v>
      </c>
      <c r="P1742" s="3" t="s">
        <v>27</v>
      </c>
      <c r="Q1742" s="3" t="s">
        <v>27</v>
      </c>
      <c r="R1742" s="3" t="s">
        <v>4630</v>
      </c>
      <c r="S1742" s="3" t="s">
        <v>27</v>
      </c>
      <c r="T1742" s="3" t="s">
        <v>30</v>
      </c>
      <c r="U1742" s="4"/>
      <c r="V1742" s="3" t="s">
        <v>27</v>
      </c>
      <c r="W1742" s="4">
        <v>44283</v>
      </c>
      <c r="X1742" s="3" t="s">
        <v>27</v>
      </c>
    </row>
    <row r="1743" spans="1:24" x14ac:dyDescent="0.35">
      <c r="A1743" s="3" t="s">
        <v>22</v>
      </c>
      <c r="B1743" s="3" t="s">
        <v>34</v>
      </c>
      <c r="C1743" s="3" t="s">
        <v>136</v>
      </c>
      <c r="D1743" s="3" t="s">
        <v>25</v>
      </c>
      <c r="E1743" s="3" t="s">
        <v>5259</v>
      </c>
      <c r="F1743" s="4">
        <v>44205</v>
      </c>
      <c r="G1743" s="5">
        <v>4618.6000000000004</v>
      </c>
      <c r="H1743" s="9" t="s">
        <v>23455</v>
      </c>
      <c r="I1743" s="10" t="s">
        <v>27</v>
      </c>
      <c r="J1743" s="5">
        <v>387731.47</v>
      </c>
      <c r="K1743" s="3" t="s">
        <v>6</v>
      </c>
      <c r="L1743" s="3" t="s">
        <v>5197</v>
      </c>
      <c r="M1743" s="3" t="s">
        <v>5260</v>
      </c>
      <c r="N1743" s="3" t="s">
        <v>5261</v>
      </c>
      <c r="O1743" s="3" t="s">
        <v>5259</v>
      </c>
      <c r="P1743" s="3" t="s">
        <v>27</v>
      </c>
      <c r="Q1743" s="3" t="s">
        <v>27</v>
      </c>
      <c r="R1743" s="3" t="s">
        <v>141</v>
      </c>
      <c r="S1743" s="3" t="s">
        <v>27</v>
      </c>
      <c r="T1743" s="3" t="s">
        <v>30</v>
      </c>
      <c r="U1743" s="4"/>
      <c r="V1743" s="3" t="s">
        <v>27</v>
      </c>
      <c r="W1743" s="4">
        <v>44205</v>
      </c>
      <c r="X1743" s="3" t="s">
        <v>27</v>
      </c>
    </row>
    <row r="1744" spans="1:24" x14ac:dyDescent="0.35">
      <c r="A1744" s="3" t="s">
        <v>79</v>
      </c>
      <c r="B1744" s="3" t="s">
        <v>34</v>
      </c>
      <c r="C1744" s="3" t="s">
        <v>136</v>
      </c>
      <c r="D1744" s="3" t="s">
        <v>25</v>
      </c>
      <c r="E1744" s="3" t="s">
        <v>12394</v>
      </c>
      <c r="F1744" s="4">
        <v>44233</v>
      </c>
      <c r="G1744" s="5">
        <v>4606.21</v>
      </c>
      <c r="H1744" s="9" t="s">
        <v>26033</v>
      </c>
      <c r="I1744" s="10" t="s">
        <v>27</v>
      </c>
      <c r="J1744" s="5">
        <v>386691.33</v>
      </c>
      <c r="K1744" s="3" t="s">
        <v>6</v>
      </c>
      <c r="L1744" s="3" t="s">
        <v>12235</v>
      </c>
      <c r="M1744" s="3" t="s">
        <v>12388</v>
      </c>
      <c r="N1744" s="3" t="s">
        <v>12395</v>
      </c>
      <c r="O1744" s="3" t="s">
        <v>12394</v>
      </c>
      <c r="P1744" s="3" t="s">
        <v>27</v>
      </c>
      <c r="Q1744" s="3" t="s">
        <v>27</v>
      </c>
      <c r="R1744" s="3" t="s">
        <v>103</v>
      </c>
      <c r="S1744" s="3" t="s">
        <v>27</v>
      </c>
      <c r="T1744" s="3" t="s">
        <v>30</v>
      </c>
      <c r="U1744" s="4"/>
      <c r="V1744" s="3" t="s">
        <v>27</v>
      </c>
      <c r="W1744" s="4">
        <v>44233</v>
      </c>
      <c r="X1744" s="3" t="s">
        <v>27</v>
      </c>
    </row>
    <row r="1745" spans="1:24" x14ac:dyDescent="0.35">
      <c r="A1745" s="3" t="s">
        <v>79</v>
      </c>
      <c r="B1745" s="3" t="s">
        <v>23</v>
      </c>
      <c r="C1745" s="3" t="s">
        <v>136</v>
      </c>
      <c r="D1745" s="3" t="s">
        <v>25</v>
      </c>
      <c r="E1745" s="3" t="s">
        <v>6647</v>
      </c>
      <c r="F1745" s="4">
        <v>44254</v>
      </c>
      <c r="G1745" s="5">
        <v>4598.49</v>
      </c>
      <c r="H1745" s="9" t="s">
        <v>23935</v>
      </c>
      <c r="I1745" s="10" t="s">
        <v>27</v>
      </c>
      <c r="J1745" s="5">
        <v>386043.24</v>
      </c>
      <c r="K1745" s="3" t="s">
        <v>6</v>
      </c>
      <c r="L1745" s="3" t="s">
        <v>6398</v>
      </c>
      <c r="M1745" s="3" t="s">
        <v>6399</v>
      </c>
      <c r="N1745" s="3" t="s">
        <v>6648</v>
      </c>
      <c r="O1745" s="3" t="s">
        <v>6647</v>
      </c>
      <c r="P1745" s="3" t="s">
        <v>27</v>
      </c>
      <c r="Q1745" s="3" t="s">
        <v>27</v>
      </c>
      <c r="R1745" s="3" t="s">
        <v>90</v>
      </c>
      <c r="S1745" s="3" t="s">
        <v>27</v>
      </c>
      <c r="T1745" s="3" t="s">
        <v>30</v>
      </c>
      <c r="U1745" s="4"/>
      <c r="V1745" s="3" t="s">
        <v>27</v>
      </c>
      <c r="W1745" s="4">
        <v>44254</v>
      </c>
      <c r="X1745" s="3" t="s">
        <v>27</v>
      </c>
    </row>
    <row r="1746" spans="1:24" x14ac:dyDescent="0.35">
      <c r="A1746" s="3" t="s">
        <v>79</v>
      </c>
      <c r="B1746" s="3" t="s">
        <v>34</v>
      </c>
      <c r="C1746" s="3" t="s">
        <v>136</v>
      </c>
      <c r="D1746" s="3" t="s">
        <v>25</v>
      </c>
      <c r="E1746" s="3" t="s">
        <v>18218</v>
      </c>
      <c r="F1746" s="4">
        <v>44105</v>
      </c>
      <c r="G1746" s="5">
        <v>4591.62</v>
      </c>
      <c r="H1746" s="9" t="s">
        <v>27614</v>
      </c>
      <c r="I1746" s="10" t="s">
        <v>27</v>
      </c>
      <c r="J1746" s="5">
        <v>385466.5</v>
      </c>
      <c r="K1746" s="3" t="s">
        <v>6</v>
      </c>
      <c r="L1746" s="3" t="s">
        <v>18219</v>
      </c>
      <c r="M1746" s="3" t="s">
        <v>18220</v>
      </c>
      <c r="N1746" s="3" t="s">
        <v>18221</v>
      </c>
      <c r="O1746" s="3" t="s">
        <v>18218</v>
      </c>
      <c r="P1746" s="3" t="s">
        <v>27</v>
      </c>
      <c r="Q1746" s="3" t="s">
        <v>27</v>
      </c>
      <c r="R1746" s="3" t="s">
        <v>11207</v>
      </c>
      <c r="S1746" s="3" t="s">
        <v>27</v>
      </c>
      <c r="T1746" s="3" t="s">
        <v>30</v>
      </c>
      <c r="U1746" s="4"/>
      <c r="V1746" s="3" t="s">
        <v>27</v>
      </c>
      <c r="W1746" s="4">
        <v>44105</v>
      </c>
      <c r="X1746" s="3" t="s">
        <v>27</v>
      </c>
    </row>
    <row r="1747" spans="1:24" x14ac:dyDescent="0.35">
      <c r="A1747" s="3" t="s">
        <v>79</v>
      </c>
      <c r="B1747" s="3" t="s">
        <v>23</v>
      </c>
      <c r="C1747" s="3" t="s">
        <v>136</v>
      </c>
      <c r="D1747" s="3" t="s">
        <v>25</v>
      </c>
      <c r="E1747" s="3" t="s">
        <v>2011</v>
      </c>
      <c r="F1747" s="4">
        <v>44314</v>
      </c>
      <c r="G1747" s="5">
        <v>4590.8</v>
      </c>
      <c r="H1747" s="9" t="s">
        <v>22382</v>
      </c>
      <c r="I1747" s="10" t="s">
        <v>27</v>
      </c>
      <c r="J1747" s="5">
        <v>385397.66</v>
      </c>
      <c r="K1747" s="3" t="s">
        <v>6</v>
      </c>
      <c r="L1747" s="3" t="s">
        <v>869</v>
      </c>
      <c r="M1747" s="3" t="s">
        <v>2012</v>
      </c>
      <c r="N1747" s="3" t="s">
        <v>2013</v>
      </c>
      <c r="O1747" s="3" t="s">
        <v>2011</v>
      </c>
      <c r="P1747" s="3" t="s">
        <v>27</v>
      </c>
      <c r="Q1747" s="3" t="s">
        <v>27</v>
      </c>
      <c r="R1747" s="3" t="s">
        <v>82</v>
      </c>
      <c r="S1747" s="3" t="s">
        <v>27</v>
      </c>
      <c r="T1747" s="3" t="s">
        <v>30</v>
      </c>
      <c r="U1747" s="4"/>
      <c r="V1747" s="3" t="s">
        <v>27</v>
      </c>
      <c r="W1747" s="4">
        <v>44314</v>
      </c>
      <c r="X1747" s="3" t="s">
        <v>83</v>
      </c>
    </row>
    <row r="1748" spans="1:24" x14ac:dyDescent="0.35">
      <c r="A1748" s="3" t="s">
        <v>22</v>
      </c>
      <c r="B1748" s="3" t="s">
        <v>34</v>
      </c>
      <c r="C1748" s="3" t="s">
        <v>136</v>
      </c>
      <c r="D1748" s="3" t="s">
        <v>25</v>
      </c>
      <c r="E1748" s="3" t="s">
        <v>12803</v>
      </c>
      <c r="F1748" s="4">
        <v>44177</v>
      </c>
      <c r="G1748" s="5">
        <v>4590.3999999999996</v>
      </c>
      <c r="H1748" s="9" t="s">
        <v>26198</v>
      </c>
      <c r="I1748" s="10" t="s">
        <v>27</v>
      </c>
      <c r="J1748" s="5">
        <v>385364.08</v>
      </c>
      <c r="K1748" s="3" t="s">
        <v>6</v>
      </c>
      <c r="L1748" s="3" t="s">
        <v>12796</v>
      </c>
      <c r="M1748" s="3" t="s">
        <v>12804</v>
      </c>
      <c r="N1748" s="3" t="s">
        <v>12805</v>
      </c>
      <c r="O1748" s="3" t="s">
        <v>12803</v>
      </c>
      <c r="P1748" s="3" t="s">
        <v>27</v>
      </c>
      <c r="Q1748" s="3" t="s">
        <v>27</v>
      </c>
      <c r="R1748" s="3" t="s">
        <v>12799</v>
      </c>
      <c r="S1748" s="3" t="s">
        <v>27</v>
      </c>
      <c r="T1748" s="3" t="s">
        <v>30</v>
      </c>
      <c r="U1748" s="4"/>
      <c r="V1748" s="3" t="s">
        <v>27</v>
      </c>
      <c r="W1748" s="4">
        <v>44177</v>
      </c>
      <c r="X1748" s="3" t="s">
        <v>27</v>
      </c>
    </row>
    <row r="1749" spans="1:24" x14ac:dyDescent="0.35">
      <c r="A1749" s="3" t="s">
        <v>79</v>
      </c>
      <c r="B1749" s="3" t="s">
        <v>23</v>
      </c>
      <c r="C1749" s="3" t="s">
        <v>136</v>
      </c>
      <c r="D1749" s="3" t="s">
        <v>25</v>
      </c>
      <c r="E1749" s="3" t="s">
        <v>1568</v>
      </c>
      <c r="F1749" s="4">
        <v>44262</v>
      </c>
      <c r="G1749" s="5">
        <v>4587.96</v>
      </c>
      <c r="H1749" s="9" t="s">
        <v>22210</v>
      </c>
      <c r="I1749" s="10" t="s">
        <v>27</v>
      </c>
      <c r="J1749" s="5">
        <v>385159.24</v>
      </c>
      <c r="K1749" s="3" t="s">
        <v>6</v>
      </c>
      <c r="L1749" s="3" t="s">
        <v>869</v>
      </c>
      <c r="M1749" s="3" t="s">
        <v>1569</v>
      </c>
      <c r="N1749" s="3" t="s">
        <v>1570</v>
      </c>
      <c r="O1749" s="3" t="s">
        <v>1568</v>
      </c>
      <c r="P1749" s="3" t="s">
        <v>27</v>
      </c>
      <c r="Q1749" s="3" t="s">
        <v>27</v>
      </c>
      <c r="R1749" s="3" t="s">
        <v>82</v>
      </c>
      <c r="S1749" s="3" t="s">
        <v>27</v>
      </c>
      <c r="T1749" s="3" t="s">
        <v>30</v>
      </c>
      <c r="U1749" s="4"/>
      <c r="V1749" s="3" t="s">
        <v>27</v>
      </c>
      <c r="W1749" s="4">
        <v>44262</v>
      </c>
      <c r="X1749" s="3" t="s">
        <v>83</v>
      </c>
    </row>
    <row r="1750" spans="1:24" x14ac:dyDescent="0.35">
      <c r="A1750" s="3" t="s">
        <v>79</v>
      </c>
      <c r="B1750" s="3" t="s">
        <v>23</v>
      </c>
      <c r="C1750" s="3" t="s">
        <v>136</v>
      </c>
      <c r="D1750" s="3" t="s">
        <v>25</v>
      </c>
      <c r="E1750" s="3" t="s">
        <v>2000</v>
      </c>
      <c r="F1750" s="4">
        <v>44356</v>
      </c>
      <c r="G1750" s="5">
        <v>4578.03</v>
      </c>
      <c r="H1750" s="9" t="s">
        <v>22378</v>
      </c>
      <c r="I1750" s="10" t="s">
        <v>27</v>
      </c>
      <c r="J1750" s="5">
        <v>384325.62</v>
      </c>
      <c r="K1750" s="3" t="s">
        <v>6</v>
      </c>
      <c r="L1750" s="3" t="s">
        <v>869</v>
      </c>
      <c r="M1750" s="3" t="s">
        <v>1986</v>
      </c>
      <c r="N1750" s="3" t="s">
        <v>2001</v>
      </c>
      <c r="O1750" s="3" t="s">
        <v>2000</v>
      </c>
      <c r="P1750" s="3" t="s">
        <v>27</v>
      </c>
      <c r="Q1750" s="3" t="s">
        <v>27</v>
      </c>
      <c r="R1750" s="3" t="s">
        <v>82</v>
      </c>
      <c r="S1750" s="3" t="s">
        <v>27</v>
      </c>
      <c r="T1750" s="3" t="s">
        <v>30</v>
      </c>
      <c r="U1750" s="4"/>
      <c r="V1750" s="3" t="s">
        <v>27</v>
      </c>
      <c r="W1750" s="4">
        <v>44356</v>
      </c>
      <c r="X1750" s="3" t="s">
        <v>83</v>
      </c>
    </row>
    <row r="1751" spans="1:24" x14ac:dyDescent="0.35">
      <c r="A1751" s="3" t="s">
        <v>22</v>
      </c>
      <c r="B1751" s="3" t="s">
        <v>34</v>
      </c>
      <c r="C1751" s="3" t="s">
        <v>136</v>
      </c>
      <c r="D1751" s="3" t="s">
        <v>25</v>
      </c>
      <c r="E1751" s="3" t="s">
        <v>16361</v>
      </c>
      <c r="F1751" s="4">
        <v>44129</v>
      </c>
      <c r="G1751" s="5">
        <v>4577.96</v>
      </c>
      <c r="H1751" s="9" t="s">
        <v>27116</v>
      </c>
      <c r="I1751" s="10" t="s">
        <v>27</v>
      </c>
      <c r="J1751" s="5">
        <v>384319.74</v>
      </c>
      <c r="K1751" s="3" t="s">
        <v>6</v>
      </c>
      <c r="L1751" s="3" t="s">
        <v>16362</v>
      </c>
      <c r="M1751" s="3" t="s">
        <v>16363</v>
      </c>
      <c r="N1751" s="3" t="s">
        <v>16364</v>
      </c>
      <c r="O1751" s="3" t="s">
        <v>16361</v>
      </c>
      <c r="P1751" s="3" t="s">
        <v>27</v>
      </c>
      <c r="Q1751" s="3" t="s">
        <v>27</v>
      </c>
      <c r="R1751" s="3" t="s">
        <v>204</v>
      </c>
      <c r="S1751" s="3" t="s">
        <v>27</v>
      </c>
      <c r="T1751" s="3" t="s">
        <v>30</v>
      </c>
      <c r="U1751" s="4"/>
      <c r="V1751" s="3" t="s">
        <v>27</v>
      </c>
      <c r="W1751" s="4">
        <v>44129</v>
      </c>
      <c r="X1751" s="3" t="s">
        <v>27</v>
      </c>
    </row>
    <row r="1752" spans="1:24" x14ac:dyDescent="0.35">
      <c r="A1752" s="3" t="s">
        <v>22</v>
      </c>
      <c r="B1752" s="3" t="s">
        <v>23</v>
      </c>
      <c r="C1752" s="3" t="s">
        <v>136</v>
      </c>
      <c r="D1752" s="3" t="s">
        <v>25</v>
      </c>
      <c r="E1752" s="3" t="s">
        <v>5870</v>
      </c>
      <c r="F1752" s="4">
        <v>44350</v>
      </c>
      <c r="G1752" s="5">
        <v>4571.9399999999996</v>
      </c>
      <c r="H1752" s="9" t="s">
        <v>23665</v>
      </c>
      <c r="I1752" s="10" t="s">
        <v>27</v>
      </c>
      <c r="J1752" s="5">
        <v>383814.36</v>
      </c>
      <c r="K1752" s="3" t="s">
        <v>6</v>
      </c>
      <c r="L1752" s="3" t="s">
        <v>5197</v>
      </c>
      <c r="M1752" s="3" t="s">
        <v>5871</v>
      </c>
      <c r="N1752" s="3" t="s">
        <v>5872</v>
      </c>
      <c r="O1752" s="3" t="s">
        <v>5870</v>
      </c>
      <c r="P1752" s="3" t="s">
        <v>27</v>
      </c>
      <c r="Q1752" s="3" t="s">
        <v>27</v>
      </c>
      <c r="R1752" s="3" t="s">
        <v>141</v>
      </c>
      <c r="S1752" s="3" t="s">
        <v>27</v>
      </c>
      <c r="T1752" s="3" t="s">
        <v>30</v>
      </c>
      <c r="U1752" s="4"/>
      <c r="V1752" s="3" t="s">
        <v>27</v>
      </c>
      <c r="W1752" s="4">
        <v>44350</v>
      </c>
      <c r="X1752" s="3" t="s">
        <v>27</v>
      </c>
    </row>
    <row r="1753" spans="1:24" x14ac:dyDescent="0.35">
      <c r="A1753" s="3" t="s">
        <v>22</v>
      </c>
      <c r="B1753" s="3" t="s">
        <v>23</v>
      </c>
      <c r="C1753" s="3" t="s">
        <v>136</v>
      </c>
      <c r="D1753" s="3" t="s">
        <v>25</v>
      </c>
      <c r="E1753" s="3" t="s">
        <v>6051</v>
      </c>
      <c r="F1753" s="4">
        <v>44283</v>
      </c>
      <c r="G1753" s="5">
        <v>4570.0200000000004</v>
      </c>
      <c r="H1753" s="9" t="s">
        <v>23722</v>
      </c>
      <c r="I1753" s="10" t="s">
        <v>27</v>
      </c>
      <c r="J1753" s="5">
        <v>383653.18</v>
      </c>
      <c r="K1753" s="3" t="s">
        <v>6</v>
      </c>
      <c r="L1753" s="3" t="s">
        <v>6036</v>
      </c>
      <c r="M1753" s="3" t="s">
        <v>6052</v>
      </c>
      <c r="N1753" s="3" t="s">
        <v>6053</v>
      </c>
      <c r="O1753" s="3" t="s">
        <v>6051</v>
      </c>
      <c r="P1753" s="3" t="s">
        <v>27</v>
      </c>
      <c r="Q1753" s="3" t="s">
        <v>27</v>
      </c>
      <c r="R1753" s="3" t="s">
        <v>313</v>
      </c>
      <c r="S1753" s="3" t="s">
        <v>27</v>
      </c>
      <c r="T1753" s="3" t="s">
        <v>30</v>
      </c>
      <c r="U1753" s="4"/>
      <c r="V1753" s="3" t="s">
        <v>27</v>
      </c>
      <c r="W1753" s="4">
        <v>44283</v>
      </c>
      <c r="X1753" s="3" t="s">
        <v>27</v>
      </c>
    </row>
    <row r="1754" spans="1:24" x14ac:dyDescent="0.35">
      <c r="A1754" s="3" t="s">
        <v>79</v>
      </c>
      <c r="B1754" s="3" t="s">
        <v>34</v>
      </c>
      <c r="C1754" s="3" t="s">
        <v>136</v>
      </c>
      <c r="D1754" s="3" t="s">
        <v>25</v>
      </c>
      <c r="E1754" s="3" t="s">
        <v>4898</v>
      </c>
      <c r="F1754" s="4">
        <v>44216</v>
      </c>
      <c r="G1754" s="5">
        <v>4567.22</v>
      </c>
      <c r="H1754" s="9" t="s">
        <v>23335</v>
      </c>
      <c r="I1754" s="10" t="s">
        <v>27</v>
      </c>
      <c r="J1754" s="5">
        <v>383418.12</v>
      </c>
      <c r="K1754" s="3" t="s">
        <v>6</v>
      </c>
      <c r="L1754" s="3" t="s">
        <v>4805</v>
      </c>
      <c r="M1754" s="3" t="s">
        <v>4899</v>
      </c>
      <c r="N1754" s="3" t="s">
        <v>4900</v>
      </c>
      <c r="O1754" s="3" t="s">
        <v>4898</v>
      </c>
      <c r="P1754" s="3" t="s">
        <v>27</v>
      </c>
      <c r="Q1754" s="3" t="s">
        <v>27</v>
      </c>
      <c r="R1754" s="3" t="s">
        <v>4808</v>
      </c>
      <c r="S1754" s="3" t="s">
        <v>27</v>
      </c>
      <c r="T1754" s="3" t="s">
        <v>30</v>
      </c>
      <c r="U1754" s="4"/>
      <c r="V1754" s="3" t="s">
        <v>27</v>
      </c>
      <c r="W1754" s="4">
        <v>44216</v>
      </c>
      <c r="X1754" s="3" t="s">
        <v>27</v>
      </c>
    </row>
    <row r="1755" spans="1:24" x14ac:dyDescent="0.35">
      <c r="A1755" s="3" t="s">
        <v>79</v>
      </c>
      <c r="B1755" s="3" t="s">
        <v>23</v>
      </c>
      <c r="C1755" s="3" t="s">
        <v>136</v>
      </c>
      <c r="D1755" s="3" t="s">
        <v>25</v>
      </c>
      <c r="E1755" s="3" t="s">
        <v>17535</v>
      </c>
      <c r="F1755" s="4">
        <v>44039</v>
      </c>
      <c r="G1755" s="5">
        <v>4563.57</v>
      </c>
      <c r="H1755" s="9" t="s">
        <v>27428</v>
      </c>
      <c r="I1755" s="10" t="s">
        <v>27</v>
      </c>
      <c r="J1755" s="5">
        <v>383111.7</v>
      </c>
      <c r="K1755" s="3" t="s">
        <v>6</v>
      </c>
      <c r="L1755" s="3" t="s">
        <v>17536</v>
      </c>
      <c r="M1755" s="3" t="s">
        <v>17537</v>
      </c>
      <c r="N1755" s="3" t="s">
        <v>17538</v>
      </c>
      <c r="O1755" s="3" t="s">
        <v>17535</v>
      </c>
      <c r="P1755" s="3" t="s">
        <v>27</v>
      </c>
      <c r="Q1755" s="3" t="s">
        <v>27</v>
      </c>
      <c r="R1755" s="3" t="s">
        <v>6340</v>
      </c>
      <c r="S1755" s="3" t="s">
        <v>27</v>
      </c>
      <c r="T1755" s="3" t="s">
        <v>30</v>
      </c>
      <c r="U1755" s="4"/>
      <c r="V1755" s="3" t="s">
        <v>27</v>
      </c>
      <c r="W1755" s="4">
        <v>44039</v>
      </c>
      <c r="X1755" s="3" t="s">
        <v>27</v>
      </c>
    </row>
    <row r="1756" spans="1:24" x14ac:dyDescent="0.35">
      <c r="A1756" s="3" t="s">
        <v>79</v>
      </c>
      <c r="B1756" s="3" t="s">
        <v>23</v>
      </c>
      <c r="C1756" s="3" t="s">
        <v>136</v>
      </c>
      <c r="D1756" s="3" t="s">
        <v>25</v>
      </c>
      <c r="E1756" s="3" t="s">
        <v>10123</v>
      </c>
      <c r="F1756" s="4">
        <v>44296</v>
      </c>
      <c r="G1756" s="5">
        <v>4558.74</v>
      </c>
      <c r="H1756" s="9" t="s">
        <v>25199</v>
      </c>
      <c r="I1756" s="10" t="s">
        <v>27</v>
      </c>
      <c r="J1756" s="5">
        <v>382706.22</v>
      </c>
      <c r="K1756" s="3" t="s">
        <v>6</v>
      </c>
      <c r="L1756" s="3" t="s">
        <v>9613</v>
      </c>
      <c r="M1756" s="3" t="s">
        <v>10115</v>
      </c>
      <c r="N1756" s="3" t="s">
        <v>10124</v>
      </c>
      <c r="O1756" s="3" t="s">
        <v>10123</v>
      </c>
      <c r="P1756" s="3" t="s">
        <v>27</v>
      </c>
      <c r="Q1756" s="3" t="s">
        <v>27</v>
      </c>
      <c r="R1756" s="3" t="s">
        <v>86</v>
      </c>
      <c r="S1756" s="3" t="s">
        <v>27</v>
      </c>
      <c r="T1756" s="3" t="s">
        <v>30</v>
      </c>
      <c r="U1756" s="4"/>
      <c r="V1756" s="3" t="s">
        <v>27</v>
      </c>
      <c r="W1756" s="4">
        <v>44296</v>
      </c>
      <c r="X1756" s="3" t="s">
        <v>27</v>
      </c>
    </row>
    <row r="1757" spans="1:24" x14ac:dyDescent="0.35">
      <c r="A1757" s="3" t="s">
        <v>79</v>
      </c>
      <c r="B1757" s="3" t="s">
        <v>23</v>
      </c>
      <c r="C1757" s="3" t="s">
        <v>136</v>
      </c>
      <c r="D1757" s="3" t="s">
        <v>25</v>
      </c>
      <c r="E1757" s="3" t="s">
        <v>18277</v>
      </c>
      <c r="F1757" s="4">
        <v>44062</v>
      </c>
      <c r="G1757" s="5">
        <v>4555.93</v>
      </c>
      <c r="H1757" s="9" t="s">
        <v>27630</v>
      </c>
      <c r="I1757" s="10" t="s">
        <v>27</v>
      </c>
      <c r="J1757" s="5">
        <v>382470.32</v>
      </c>
      <c r="K1757" s="3" t="s">
        <v>6</v>
      </c>
      <c r="L1757" s="3" t="s">
        <v>18278</v>
      </c>
      <c r="M1757" s="3" t="s">
        <v>18279</v>
      </c>
      <c r="N1757" s="3" t="s">
        <v>18280</v>
      </c>
      <c r="O1757" s="3" t="s">
        <v>18277</v>
      </c>
      <c r="P1757" s="3" t="s">
        <v>27</v>
      </c>
      <c r="Q1757" s="3" t="s">
        <v>27</v>
      </c>
      <c r="R1757" s="3" t="s">
        <v>4046</v>
      </c>
      <c r="S1757" s="3" t="s">
        <v>27</v>
      </c>
      <c r="T1757" s="3" t="s">
        <v>30</v>
      </c>
      <c r="U1757" s="4"/>
      <c r="V1757" s="3" t="s">
        <v>27</v>
      </c>
      <c r="W1757" s="4">
        <v>44062</v>
      </c>
      <c r="X1757" s="3" t="s">
        <v>27</v>
      </c>
    </row>
    <row r="1758" spans="1:24" x14ac:dyDescent="0.35">
      <c r="A1758" s="3" t="s">
        <v>79</v>
      </c>
      <c r="B1758" s="3" t="s">
        <v>34</v>
      </c>
      <c r="C1758" s="3" t="s">
        <v>136</v>
      </c>
      <c r="D1758" s="3" t="s">
        <v>25</v>
      </c>
      <c r="E1758" s="3" t="s">
        <v>18281</v>
      </c>
      <c r="F1758" s="4">
        <v>44136</v>
      </c>
      <c r="G1758" s="5">
        <v>4554</v>
      </c>
      <c r="H1758" s="9" t="s">
        <v>27631</v>
      </c>
      <c r="I1758" s="10" t="s">
        <v>27</v>
      </c>
      <c r="J1758" s="5">
        <v>382308.3</v>
      </c>
      <c r="K1758" s="3" t="s">
        <v>6</v>
      </c>
      <c r="L1758" s="3" t="s">
        <v>18282</v>
      </c>
      <c r="M1758" s="3" t="s">
        <v>18283</v>
      </c>
      <c r="N1758" s="3" t="s">
        <v>18284</v>
      </c>
      <c r="O1758" s="3" t="s">
        <v>18281</v>
      </c>
      <c r="P1758" s="3" t="s">
        <v>27</v>
      </c>
      <c r="Q1758" s="3" t="s">
        <v>27</v>
      </c>
      <c r="R1758" s="3" t="s">
        <v>4046</v>
      </c>
      <c r="S1758" s="3" t="s">
        <v>27</v>
      </c>
      <c r="T1758" s="3" t="s">
        <v>30</v>
      </c>
      <c r="U1758" s="4"/>
      <c r="V1758" s="3" t="s">
        <v>27</v>
      </c>
      <c r="W1758" s="4">
        <v>44136</v>
      </c>
      <c r="X1758" s="3" t="s">
        <v>27</v>
      </c>
    </row>
    <row r="1759" spans="1:24" x14ac:dyDescent="0.35">
      <c r="A1759" s="3" t="s">
        <v>79</v>
      </c>
      <c r="B1759" s="3" t="s">
        <v>23</v>
      </c>
      <c r="C1759" s="3" t="s">
        <v>136</v>
      </c>
      <c r="D1759" s="3" t="s">
        <v>25</v>
      </c>
      <c r="E1759" s="3" t="s">
        <v>21039</v>
      </c>
      <c r="F1759" s="4">
        <v>44040</v>
      </c>
      <c r="G1759" s="5">
        <v>4549.5</v>
      </c>
      <c r="H1759" s="9" t="s">
        <v>28366</v>
      </c>
      <c r="I1759" s="10" t="s">
        <v>27</v>
      </c>
      <c r="J1759" s="5">
        <v>381930.53</v>
      </c>
      <c r="K1759" s="3" t="s">
        <v>6</v>
      </c>
      <c r="L1759" s="3" t="s">
        <v>21040</v>
      </c>
      <c r="M1759" s="3" t="s">
        <v>21041</v>
      </c>
      <c r="N1759" s="3" t="s">
        <v>21042</v>
      </c>
      <c r="O1759" s="3" t="s">
        <v>21039</v>
      </c>
      <c r="P1759" s="3" t="s">
        <v>27</v>
      </c>
      <c r="Q1759" s="3" t="s">
        <v>27</v>
      </c>
      <c r="R1759" s="3" t="s">
        <v>8277</v>
      </c>
      <c r="S1759" s="3" t="s">
        <v>27</v>
      </c>
      <c r="T1759" s="3" t="s">
        <v>30</v>
      </c>
      <c r="U1759" s="4"/>
      <c r="V1759" s="3" t="s">
        <v>27</v>
      </c>
      <c r="W1759" s="4">
        <v>44040</v>
      </c>
      <c r="X1759" s="3" t="s">
        <v>27</v>
      </c>
    </row>
    <row r="1760" spans="1:24" x14ac:dyDescent="0.35">
      <c r="A1760" s="3" t="s">
        <v>22</v>
      </c>
      <c r="B1760" s="3" t="s">
        <v>34</v>
      </c>
      <c r="C1760" s="3" t="s">
        <v>136</v>
      </c>
      <c r="D1760" s="3" t="s">
        <v>25</v>
      </c>
      <c r="E1760" s="3" t="s">
        <v>16178</v>
      </c>
      <c r="F1760" s="4">
        <v>44069</v>
      </c>
      <c r="G1760" s="5">
        <v>4547.16</v>
      </c>
      <c r="H1760" s="9" t="s">
        <v>27068</v>
      </c>
      <c r="I1760" s="10" t="s">
        <v>27</v>
      </c>
      <c r="J1760" s="5">
        <v>381734.08</v>
      </c>
      <c r="K1760" s="3" t="s">
        <v>6</v>
      </c>
      <c r="L1760" s="3" t="s">
        <v>16179</v>
      </c>
      <c r="M1760" s="3" t="s">
        <v>16180</v>
      </c>
      <c r="N1760" s="3" t="s">
        <v>16181</v>
      </c>
      <c r="O1760" s="3" t="s">
        <v>16178</v>
      </c>
      <c r="P1760" s="3" t="s">
        <v>27</v>
      </c>
      <c r="Q1760" s="3" t="s">
        <v>27</v>
      </c>
      <c r="R1760" s="3" t="s">
        <v>75</v>
      </c>
      <c r="S1760" s="3" t="s">
        <v>27</v>
      </c>
      <c r="T1760" s="3" t="s">
        <v>30</v>
      </c>
      <c r="U1760" s="4"/>
      <c r="V1760" s="3" t="s">
        <v>27</v>
      </c>
      <c r="W1760" s="4">
        <v>44069</v>
      </c>
      <c r="X1760" s="3" t="s">
        <v>27</v>
      </c>
    </row>
    <row r="1761" spans="1:24" x14ac:dyDescent="0.35">
      <c r="A1761" s="3" t="s">
        <v>79</v>
      </c>
      <c r="B1761" s="3" t="s">
        <v>34</v>
      </c>
      <c r="C1761" s="3" t="s">
        <v>136</v>
      </c>
      <c r="D1761" s="3" t="s">
        <v>25</v>
      </c>
      <c r="E1761" s="3" t="s">
        <v>1315</v>
      </c>
      <c r="F1761" s="4">
        <v>44231</v>
      </c>
      <c r="G1761" s="5">
        <v>4545.46</v>
      </c>
      <c r="H1761" s="9" t="s">
        <v>22109</v>
      </c>
      <c r="I1761" s="10" t="s">
        <v>27</v>
      </c>
      <c r="J1761" s="5">
        <v>381591.37</v>
      </c>
      <c r="K1761" s="3" t="s">
        <v>6</v>
      </c>
      <c r="L1761" s="3" t="s">
        <v>869</v>
      </c>
      <c r="M1761" s="3" t="s">
        <v>1316</v>
      </c>
      <c r="N1761" s="3" t="s">
        <v>1317</v>
      </c>
      <c r="O1761" s="3" t="s">
        <v>1315</v>
      </c>
      <c r="P1761" s="3" t="s">
        <v>27</v>
      </c>
      <c r="Q1761" s="3" t="s">
        <v>27</v>
      </c>
      <c r="R1761" s="3" t="s">
        <v>82</v>
      </c>
      <c r="S1761" s="3" t="s">
        <v>27</v>
      </c>
      <c r="T1761" s="3" t="s">
        <v>30</v>
      </c>
      <c r="U1761" s="4"/>
      <c r="V1761" s="3" t="s">
        <v>27</v>
      </c>
      <c r="W1761" s="4">
        <v>44231</v>
      </c>
      <c r="X1761" s="3" t="s">
        <v>83</v>
      </c>
    </row>
    <row r="1762" spans="1:24" x14ac:dyDescent="0.35">
      <c r="A1762" s="3" t="s">
        <v>22</v>
      </c>
      <c r="B1762" s="3" t="s">
        <v>23</v>
      </c>
      <c r="C1762" s="3" t="s">
        <v>136</v>
      </c>
      <c r="D1762" s="3" t="s">
        <v>25</v>
      </c>
      <c r="E1762" s="3" t="s">
        <v>11879</v>
      </c>
      <c r="F1762" s="4">
        <v>44236</v>
      </c>
      <c r="G1762" s="5">
        <v>4543.5</v>
      </c>
      <c r="H1762" s="9" t="s">
        <v>25837</v>
      </c>
      <c r="I1762" s="10" t="s">
        <v>27</v>
      </c>
      <c r="J1762" s="5">
        <v>381426.83</v>
      </c>
      <c r="K1762" s="3" t="s">
        <v>6</v>
      </c>
      <c r="L1762" s="3" t="s">
        <v>11735</v>
      </c>
      <c r="M1762" s="3" t="s">
        <v>11880</v>
      </c>
      <c r="N1762" s="3" t="s">
        <v>11881</v>
      </c>
      <c r="O1762" s="3" t="s">
        <v>11879</v>
      </c>
      <c r="P1762" s="3" t="s">
        <v>27</v>
      </c>
      <c r="Q1762" s="3" t="s">
        <v>27</v>
      </c>
      <c r="R1762" s="3" t="s">
        <v>33</v>
      </c>
      <c r="S1762" s="3" t="s">
        <v>27</v>
      </c>
      <c r="T1762" s="3" t="s">
        <v>30</v>
      </c>
      <c r="U1762" s="4"/>
      <c r="V1762" s="3" t="s">
        <v>27</v>
      </c>
      <c r="W1762" s="4">
        <v>44236</v>
      </c>
      <c r="X1762" s="3" t="s">
        <v>27</v>
      </c>
    </row>
    <row r="1763" spans="1:24" x14ac:dyDescent="0.35">
      <c r="A1763" s="3" t="s">
        <v>22</v>
      </c>
      <c r="B1763" s="3" t="s">
        <v>23</v>
      </c>
      <c r="C1763" s="3" t="s">
        <v>136</v>
      </c>
      <c r="D1763" s="3" t="s">
        <v>25</v>
      </c>
      <c r="E1763" s="3" t="s">
        <v>7443</v>
      </c>
      <c r="F1763" s="4">
        <v>44308</v>
      </c>
      <c r="G1763" s="5">
        <v>4538.63</v>
      </c>
      <c r="H1763" s="9" t="s">
        <v>24225</v>
      </c>
      <c r="I1763" s="10" t="s">
        <v>27</v>
      </c>
      <c r="J1763" s="5">
        <v>381017.99</v>
      </c>
      <c r="K1763" s="3" t="s">
        <v>6</v>
      </c>
      <c r="L1763" s="3" t="s">
        <v>7115</v>
      </c>
      <c r="M1763" s="3" t="s">
        <v>7444</v>
      </c>
      <c r="N1763" s="3" t="s">
        <v>7445</v>
      </c>
      <c r="O1763" s="3" t="s">
        <v>7443</v>
      </c>
      <c r="P1763" s="3" t="s">
        <v>27</v>
      </c>
      <c r="Q1763" s="3" t="s">
        <v>27</v>
      </c>
      <c r="R1763" s="3" t="s">
        <v>72</v>
      </c>
      <c r="S1763" s="3" t="s">
        <v>27</v>
      </c>
      <c r="T1763" s="3" t="s">
        <v>30</v>
      </c>
      <c r="U1763" s="4"/>
      <c r="V1763" s="3" t="s">
        <v>27</v>
      </c>
      <c r="W1763" s="4">
        <v>44308</v>
      </c>
      <c r="X1763" s="3" t="s">
        <v>27</v>
      </c>
    </row>
    <row r="1764" spans="1:24" x14ac:dyDescent="0.35">
      <c r="A1764" s="3" t="s">
        <v>22</v>
      </c>
      <c r="B1764" s="3" t="s">
        <v>34</v>
      </c>
      <c r="C1764" s="3" t="s">
        <v>136</v>
      </c>
      <c r="D1764" s="3" t="s">
        <v>25</v>
      </c>
      <c r="E1764" s="3" t="s">
        <v>11857</v>
      </c>
      <c r="F1764" s="4">
        <v>44214</v>
      </c>
      <c r="G1764" s="5">
        <v>4537</v>
      </c>
      <c r="H1764" s="9" t="s">
        <v>25829</v>
      </c>
      <c r="I1764" s="10" t="s">
        <v>27</v>
      </c>
      <c r="J1764" s="5">
        <v>380881.15</v>
      </c>
      <c r="K1764" s="3" t="s">
        <v>6</v>
      </c>
      <c r="L1764" s="3" t="s">
        <v>11735</v>
      </c>
      <c r="M1764" s="3" t="s">
        <v>11855</v>
      </c>
      <c r="N1764" s="3" t="s">
        <v>11858</v>
      </c>
      <c r="O1764" s="3" t="s">
        <v>11857</v>
      </c>
      <c r="P1764" s="3" t="s">
        <v>27</v>
      </c>
      <c r="Q1764" s="3" t="s">
        <v>27</v>
      </c>
      <c r="R1764" s="3" t="s">
        <v>33</v>
      </c>
      <c r="S1764" s="3" t="s">
        <v>27</v>
      </c>
      <c r="T1764" s="3" t="s">
        <v>30</v>
      </c>
      <c r="U1764" s="4"/>
      <c r="V1764" s="3" t="s">
        <v>27</v>
      </c>
      <c r="W1764" s="4">
        <v>44214</v>
      </c>
      <c r="X1764" s="3" t="s">
        <v>27</v>
      </c>
    </row>
    <row r="1765" spans="1:24" x14ac:dyDescent="0.35">
      <c r="A1765" s="3" t="s">
        <v>79</v>
      </c>
      <c r="B1765" s="3" t="s">
        <v>23</v>
      </c>
      <c r="C1765" s="3" t="s">
        <v>136</v>
      </c>
      <c r="D1765" s="3" t="s">
        <v>25</v>
      </c>
      <c r="E1765" s="3" t="s">
        <v>12502</v>
      </c>
      <c r="F1765" s="4">
        <v>44254</v>
      </c>
      <c r="G1765" s="5">
        <v>4523.05</v>
      </c>
      <c r="H1765" s="9" t="s">
        <v>26077</v>
      </c>
      <c r="I1765" s="10" t="s">
        <v>27</v>
      </c>
      <c r="J1765" s="5">
        <v>379710.05</v>
      </c>
      <c r="K1765" s="3" t="s">
        <v>6</v>
      </c>
      <c r="L1765" s="3" t="s">
        <v>12235</v>
      </c>
      <c r="M1765" s="3" t="s">
        <v>12503</v>
      </c>
      <c r="N1765" s="3" t="s">
        <v>12504</v>
      </c>
      <c r="O1765" s="3" t="s">
        <v>12502</v>
      </c>
      <c r="P1765" s="3" t="s">
        <v>27</v>
      </c>
      <c r="Q1765" s="3" t="s">
        <v>27</v>
      </c>
      <c r="R1765" s="3" t="s">
        <v>103</v>
      </c>
      <c r="S1765" s="3" t="s">
        <v>27</v>
      </c>
      <c r="T1765" s="3" t="s">
        <v>30</v>
      </c>
      <c r="U1765" s="4"/>
      <c r="V1765" s="3" t="s">
        <v>27</v>
      </c>
      <c r="W1765" s="4">
        <v>44254</v>
      </c>
      <c r="X1765" s="3" t="s">
        <v>27</v>
      </c>
    </row>
    <row r="1766" spans="1:24" x14ac:dyDescent="0.35">
      <c r="A1766" s="3" t="s">
        <v>79</v>
      </c>
      <c r="B1766" s="3" t="s">
        <v>23</v>
      </c>
      <c r="C1766" s="3" t="s">
        <v>136</v>
      </c>
      <c r="D1766" s="3" t="s">
        <v>25</v>
      </c>
      <c r="E1766" s="3" t="s">
        <v>12792</v>
      </c>
      <c r="F1766" s="4">
        <v>44377</v>
      </c>
      <c r="G1766" s="5">
        <v>4520.6499999999996</v>
      </c>
      <c r="H1766" s="9" t="s">
        <v>26196</v>
      </c>
      <c r="I1766" s="10" t="s">
        <v>27</v>
      </c>
      <c r="J1766" s="5">
        <v>379508.57</v>
      </c>
      <c r="K1766" s="3" t="s">
        <v>6</v>
      </c>
      <c r="L1766" s="3" t="s">
        <v>12235</v>
      </c>
      <c r="M1766" s="3" t="s">
        <v>12793</v>
      </c>
      <c r="N1766" s="3" t="s">
        <v>12794</v>
      </c>
      <c r="O1766" s="3" t="s">
        <v>12792</v>
      </c>
      <c r="P1766" s="3" t="s">
        <v>27</v>
      </c>
      <c r="Q1766" s="3" t="s">
        <v>27</v>
      </c>
      <c r="R1766" s="3" t="s">
        <v>103</v>
      </c>
      <c r="S1766" s="3" t="s">
        <v>27</v>
      </c>
      <c r="T1766" s="3" t="s">
        <v>30</v>
      </c>
      <c r="U1766" s="4"/>
      <c r="V1766" s="3" t="s">
        <v>27</v>
      </c>
      <c r="W1766" s="4">
        <v>44377</v>
      </c>
      <c r="X1766" s="3" t="s">
        <v>27</v>
      </c>
    </row>
    <row r="1767" spans="1:24" x14ac:dyDescent="0.35">
      <c r="A1767" s="3" t="s">
        <v>79</v>
      </c>
      <c r="B1767" s="3" t="s">
        <v>34</v>
      </c>
      <c r="C1767" s="3" t="s">
        <v>136</v>
      </c>
      <c r="D1767" s="3" t="s">
        <v>25</v>
      </c>
      <c r="E1767" s="3" t="s">
        <v>19686</v>
      </c>
      <c r="F1767" s="4">
        <v>44124</v>
      </c>
      <c r="G1767" s="5">
        <v>4520.6099999999997</v>
      </c>
      <c r="H1767" s="9" t="s">
        <v>28003</v>
      </c>
      <c r="I1767" s="10" t="s">
        <v>27</v>
      </c>
      <c r="J1767" s="5">
        <v>379505.21</v>
      </c>
      <c r="K1767" s="3" t="s">
        <v>6</v>
      </c>
      <c r="L1767" s="3" t="s">
        <v>19687</v>
      </c>
      <c r="M1767" s="3" t="s">
        <v>13111</v>
      </c>
      <c r="N1767" s="3" t="s">
        <v>19688</v>
      </c>
      <c r="O1767" s="3" t="s">
        <v>19686</v>
      </c>
      <c r="P1767" s="3" t="s">
        <v>27</v>
      </c>
      <c r="Q1767" s="3" t="s">
        <v>27</v>
      </c>
      <c r="R1767" s="3" t="s">
        <v>82</v>
      </c>
      <c r="S1767" s="3" t="s">
        <v>27</v>
      </c>
      <c r="T1767" s="3" t="s">
        <v>30</v>
      </c>
      <c r="U1767" s="4"/>
      <c r="V1767" s="3" t="s">
        <v>27</v>
      </c>
      <c r="W1767" s="4">
        <v>44124</v>
      </c>
      <c r="X1767" s="3" t="s">
        <v>83</v>
      </c>
    </row>
    <row r="1768" spans="1:24" x14ac:dyDescent="0.35">
      <c r="A1768" s="3" t="s">
        <v>79</v>
      </c>
      <c r="B1768" s="3" t="s">
        <v>23</v>
      </c>
      <c r="C1768" s="3" t="s">
        <v>136</v>
      </c>
      <c r="D1768" s="3" t="s">
        <v>25</v>
      </c>
      <c r="E1768" s="3" t="s">
        <v>6738</v>
      </c>
      <c r="F1768" s="4">
        <v>44374</v>
      </c>
      <c r="G1768" s="5">
        <v>4516.33</v>
      </c>
      <c r="H1768" s="9" t="s">
        <v>23974</v>
      </c>
      <c r="I1768" s="10" t="s">
        <v>27</v>
      </c>
      <c r="J1768" s="5">
        <v>379145.9</v>
      </c>
      <c r="K1768" s="3" t="s">
        <v>6</v>
      </c>
      <c r="L1768" s="3" t="s">
        <v>6398</v>
      </c>
      <c r="M1768" s="3" t="s">
        <v>6739</v>
      </c>
      <c r="N1768" s="3" t="s">
        <v>6740</v>
      </c>
      <c r="O1768" s="3" t="s">
        <v>6738</v>
      </c>
      <c r="P1768" s="3" t="s">
        <v>27</v>
      </c>
      <c r="Q1768" s="3" t="s">
        <v>27</v>
      </c>
      <c r="R1768" s="3" t="s">
        <v>90</v>
      </c>
      <c r="S1768" s="3" t="s">
        <v>27</v>
      </c>
      <c r="T1768" s="3" t="s">
        <v>30</v>
      </c>
      <c r="U1768" s="4"/>
      <c r="V1768" s="3" t="s">
        <v>27</v>
      </c>
      <c r="W1768" s="4">
        <v>44374</v>
      </c>
      <c r="X1768" s="3" t="s">
        <v>27</v>
      </c>
    </row>
    <row r="1769" spans="1:24" x14ac:dyDescent="0.35">
      <c r="A1769" s="3" t="s">
        <v>79</v>
      </c>
      <c r="B1769" s="3" t="s">
        <v>34</v>
      </c>
      <c r="C1769" s="3" t="s">
        <v>136</v>
      </c>
      <c r="D1769" s="3" t="s">
        <v>25</v>
      </c>
      <c r="E1769" s="3" t="s">
        <v>16703</v>
      </c>
      <c r="F1769" s="4">
        <v>44088</v>
      </c>
      <c r="G1769" s="5">
        <v>4514.3999999999996</v>
      </c>
      <c r="H1769" s="9" t="s">
        <v>27204</v>
      </c>
      <c r="I1769" s="10" t="s">
        <v>27</v>
      </c>
      <c r="J1769" s="5">
        <v>378983.88</v>
      </c>
      <c r="K1769" s="3" t="s">
        <v>6</v>
      </c>
      <c r="L1769" s="3" t="s">
        <v>16704</v>
      </c>
      <c r="M1769" s="3" t="s">
        <v>16705</v>
      </c>
      <c r="N1769" s="3" t="s">
        <v>16706</v>
      </c>
      <c r="O1769" s="3" t="s">
        <v>16703</v>
      </c>
      <c r="P1769" s="3" t="s">
        <v>27</v>
      </c>
      <c r="Q1769" s="3" t="s">
        <v>27</v>
      </c>
      <c r="R1769" s="3" t="s">
        <v>11393</v>
      </c>
      <c r="S1769" s="3" t="s">
        <v>27</v>
      </c>
      <c r="T1769" s="3" t="s">
        <v>30</v>
      </c>
      <c r="U1769" s="4"/>
      <c r="V1769" s="3" t="s">
        <v>27</v>
      </c>
      <c r="W1769" s="4">
        <v>44088</v>
      </c>
      <c r="X1769" s="3" t="s">
        <v>27</v>
      </c>
    </row>
    <row r="1770" spans="1:24" x14ac:dyDescent="0.35">
      <c r="A1770" s="3" t="s">
        <v>79</v>
      </c>
      <c r="B1770" s="3" t="s">
        <v>23</v>
      </c>
      <c r="C1770" s="3" t="s">
        <v>136</v>
      </c>
      <c r="D1770" s="3" t="s">
        <v>25</v>
      </c>
      <c r="E1770" s="3" t="s">
        <v>11274</v>
      </c>
      <c r="F1770" s="4">
        <v>44297</v>
      </c>
      <c r="G1770" s="5">
        <v>4513.2</v>
      </c>
      <c r="H1770" s="9" t="s">
        <v>25637</v>
      </c>
      <c r="I1770" s="10" t="s">
        <v>27</v>
      </c>
      <c r="J1770" s="5">
        <v>378883.14</v>
      </c>
      <c r="K1770" s="3" t="s">
        <v>6</v>
      </c>
      <c r="L1770" s="3" t="s">
        <v>11204</v>
      </c>
      <c r="M1770" s="3" t="s">
        <v>11275</v>
      </c>
      <c r="N1770" s="3" t="s">
        <v>11276</v>
      </c>
      <c r="O1770" s="3" t="s">
        <v>11274</v>
      </c>
      <c r="P1770" s="3" t="s">
        <v>27</v>
      </c>
      <c r="Q1770" s="3" t="s">
        <v>27</v>
      </c>
      <c r="R1770" s="3" t="s">
        <v>11207</v>
      </c>
      <c r="S1770" s="3" t="s">
        <v>27</v>
      </c>
      <c r="T1770" s="3" t="s">
        <v>30</v>
      </c>
      <c r="U1770" s="4"/>
      <c r="V1770" s="3" t="s">
        <v>27</v>
      </c>
      <c r="W1770" s="4">
        <v>44297</v>
      </c>
      <c r="X1770" s="3" t="s">
        <v>27</v>
      </c>
    </row>
    <row r="1771" spans="1:24" x14ac:dyDescent="0.35">
      <c r="A1771" s="3" t="s">
        <v>79</v>
      </c>
      <c r="B1771" s="3" t="s">
        <v>23</v>
      </c>
      <c r="C1771" s="3" t="s">
        <v>136</v>
      </c>
      <c r="D1771" s="3" t="s">
        <v>25</v>
      </c>
      <c r="E1771" s="3" t="s">
        <v>3081</v>
      </c>
      <c r="F1771" s="4">
        <v>44310</v>
      </c>
      <c r="G1771" s="5">
        <v>4501.01</v>
      </c>
      <c r="H1771" s="9" t="s">
        <v>22752</v>
      </c>
      <c r="I1771" s="10" t="s">
        <v>27</v>
      </c>
      <c r="J1771" s="5">
        <v>377859.79</v>
      </c>
      <c r="K1771" s="3" t="s">
        <v>6</v>
      </c>
      <c r="L1771" s="3" t="s">
        <v>2371</v>
      </c>
      <c r="M1771" s="3" t="s">
        <v>3082</v>
      </c>
      <c r="N1771" s="3" t="s">
        <v>3083</v>
      </c>
      <c r="O1771" s="3" t="s">
        <v>3081</v>
      </c>
      <c r="P1771" s="3" t="s">
        <v>27</v>
      </c>
      <c r="Q1771" s="3" t="s">
        <v>27</v>
      </c>
      <c r="R1771" s="3" t="s">
        <v>99</v>
      </c>
      <c r="S1771" s="3" t="s">
        <v>27</v>
      </c>
      <c r="T1771" s="3" t="s">
        <v>30</v>
      </c>
      <c r="U1771" s="4"/>
      <c r="V1771" s="3" t="s">
        <v>27</v>
      </c>
      <c r="W1771" s="4">
        <v>44310</v>
      </c>
      <c r="X1771" s="3" t="s">
        <v>27</v>
      </c>
    </row>
    <row r="1772" spans="1:24" x14ac:dyDescent="0.35">
      <c r="A1772" s="3" t="s">
        <v>22</v>
      </c>
      <c r="B1772" s="3" t="s">
        <v>34</v>
      </c>
      <c r="C1772" s="3" t="s">
        <v>136</v>
      </c>
      <c r="D1772" s="3" t="s">
        <v>25</v>
      </c>
      <c r="E1772" s="3" t="s">
        <v>860</v>
      </c>
      <c r="F1772" s="4">
        <v>44151</v>
      </c>
      <c r="G1772" s="5">
        <v>4500</v>
      </c>
      <c r="H1772" s="9" t="s">
        <v>21940</v>
      </c>
      <c r="I1772" s="10" t="s">
        <v>27</v>
      </c>
      <c r="J1772" s="5">
        <v>377775</v>
      </c>
      <c r="K1772" s="3" t="s">
        <v>6</v>
      </c>
      <c r="L1772" s="3" t="s">
        <v>861</v>
      </c>
      <c r="M1772" s="3" t="s">
        <v>862</v>
      </c>
      <c r="N1772" s="3" t="s">
        <v>863</v>
      </c>
      <c r="O1772" s="3" t="s">
        <v>860</v>
      </c>
      <c r="P1772" s="3" t="s">
        <v>27</v>
      </c>
      <c r="Q1772" s="3" t="s">
        <v>27</v>
      </c>
      <c r="R1772" s="3" t="s">
        <v>864</v>
      </c>
      <c r="S1772" s="3" t="s">
        <v>27</v>
      </c>
      <c r="T1772" s="3" t="s">
        <v>30</v>
      </c>
      <c r="U1772" s="4"/>
      <c r="V1772" s="3" t="s">
        <v>27</v>
      </c>
      <c r="W1772" s="4">
        <v>44151</v>
      </c>
      <c r="X1772" s="3" t="s">
        <v>27</v>
      </c>
    </row>
    <row r="1773" spans="1:24" x14ac:dyDescent="0.35">
      <c r="A1773" s="3" t="s">
        <v>79</v>
      </c>
      <c r="B1773" s="3" t="s">
        <v>34</v>
      </c>
      <c r="C1773" s="3" t="s">
        <v>136</v>
      </c>
      <c r="D1773" s="3" t="s">
        <v>25</v>
      </c>
      <c r="E1773" s="3" t="s">
        <v>621</v>
      </c>
      <c r="F1773" s="4">
        <v>44213</v>
      </c>
      <c r="G1773" s="5">
        <v>4489.74</v>
      </c>
      <c r="H1773" s="9" t="s">
        <v>21862</v>
      </c>
      <c r="I1773" s="10" t="s">
        <v>27</v>
      </c>
      <c r="J1773" s="5">
        <v>376913.67</v>
      </c>
      <c r="K1773" s="3" t="s">
        <v>6</v>
      </c>
      <c r="L1773" s="3" t="s">
        <v>537</v>
      </c>
      <c r="M1773" s="3" t="s">
        <v>622</v>
      </c>
      <c r="N1773" s="3" t="s">
        <v>623</v>
      </c>
      <c r="O1773" s="3" t="s">
        <v>621</v>
      </c>
      <c r="P1773" s="3" t="s">
        <v>27</v>
      </c>
      <c r="Q1773" s="3" t="s">
        <v>27</v>
      </c>
      <c r="R1773" s="3" t="s">
        <v>529</v>
      </c>
      <c r="S1773" s="3" t="s">
        <v>27</v>
      </c>
      <c r="T1773" s="3" t="s">
        <v>30</v>
      </c>
      <c r="U1773" s="4"/>
      <c r="V1773" s="3" t="s">
        <v>27</v>
      </c>
      <c r="W1773" s="4">
        <v>44213</v>
      </c>
      <c r="X1773" s="3" t="s">
        <v>27</v>
      </c>
    </row>
    <row r="1774" spans="1:24" x14ac:dyDescent="0.35">
      <c r="A1774" s="3" t="s">
        <v>79</v>
      </c>
      <c r="B1774" s="3" t="s">
        <v>23</v>
      </c>
      <c r="C1774" s="3" t="s">
        <v>136</v>
      </c>
      <c r="D1774" s="3" t="s">
        <v>25</v>
      </c>
      <c r="E1774" s="3" t="s">
        <v>12598</v>
      </c>
      <c r="F1774" s="4">
        <v>44310</v>
      </c>
      <c r="G1774" s="5">
        <v>4489.05</v>
      </c>
      <c r="H1774" s="9" t="s">
        <v>26118</v>
      </c>
      <c r="I1774" s="10" t="s">
        <v>27</v>
      </c>
      <c r="J1774" s="5">
        <v>376855.75</v>
      </c>
      <c r="K1774" s="3" t="s">
        <v>6</v>
      </c>
      <c r="L1774" s="3" t="s">
        <v>12235</v>
      </c>
      <c r="M1774" s="3" t="s">
        <v>12599</v>
      </c>
      <c r="N1774" s="3" t="s">
        <v>12600</v>
      </c>
      <c r="O1774" s="3" t="s">
        <v>12598</v>
      </c>
      <c r="P1774" s="3" t="s">
        <v>27</v>
      </c>
      <c r="Q1774" s="3" t="s">
        <v>27</v>
      </c>
      <c r="R1774" s="3" t="s">
        <v>103</v>
      </c>
      <c r="S1774" s="3" t="s">
        <v>27</v>
      </c>
      <c r="T1774" s="3" t="s">
        <v>30</v>
      </c>
      <c r="U1774" s="4"/>
      <c r="V1774" s="3" t="s">
        <v>27</v>
      </c>
      <c r="W1774" s="4">
        <v>44310</v>
      </c>
      <c r="X1774" s="3" t="s">
        <v>27</v>
      </c>
    </row>
    <row r="1775" spans="1:24" x14ac:dyDescent="0.35">
      <c r="A1775" s="3" t="s">
        <v>79</v>
      </c>
      <c r="B1775" s="3" t="s">
        <v>34</v>
      </c>
      <c r="C1775" s="3" t="s">
        <v>136</v>
      </c>
      <c r="D1775" s="3" t="s">
        <v>25</v>
      </c>
      <c r="E1775" s="3" t="s">
        <v>12216</v>
      </c>
      <c r="F1775" s="4">
        <v>44202</v>
      </c>
      <c r="G1775" s="5">
        <v>4476.55</v>
      </c>
      <c r="H1775" s="9" t="s">
        <v>25963</v>
      </c>
      <c r="I1775" s="10" t="s">
        <v>27</v>
      </c>
      <c r="J1775" s="5">
        <v>375806.37</v>
      </c>
      <c r="K1775" s="3" t="s">
        <v>6</v>
      </c>
      <c r="L1775" s="3" t="s">
        <v>12200</v>
      </c>
      <c r="M1775" s="3" t="s">
        <v>12208</v>
      </c>
      <c r="N1775" s="3" t="s">
        <v>12217</v>
      </c>
      <c r="O1775" s="3" t="s">
        <v>12216</v>
      </c>
      <c r="P1775" s="3" t="s">
        <v>27</v>
      </c>
      <c r="Q1775" s="3" t="s">
        <v>27</v>
      </c>
      <c r="R1775" s="3" t="s">
        <v>103</v>
      </c>
      <c r="S1775" s="3" t="s">
        <v>27</v>
      </c>
      <c r="T1775" s="3" t="s">
        <v>30</v>
      </c>
      <c r="U1775" s="4"/>
      <c r="V1775" s="3" t="s">
        <v>27</v>
      </c>
      <c r="W1775" s="4">
        <v>44202</v>
      </c>
      <c r="X1775" s="3" t="s">
        <v>27</v>
      </c>
    </row>
    <row r="1776" spans="1:24" x14ac:dyDescent="0.35">
      <c r="A1776" s="3" t="s">
        <v>79</v>
      </c>
      <c r="B1776" s="3" t="s">
        <v>34</v>
      </c>
      <c r="C1776" s="3" t="s">
        <v>136</v>
      </c>
      <c r="D1776" s="3" t="s">
        <v>25</v>
      </c>
      <c r="E1776" s="3" t="s">
        <v>12241</v>
      </c>
      <c r="F1776" s="4">
        <v>44165</v>
      </c>
      <c r="G1776" s="5">
        <v>4469.6099999999997</v>
      </c>
      <c r="H1776" s="9" t="s">
        <v>25972</v>
      </c>
      <c r="I1776" s="10" t="s">
        <v>27</v>
      </c>
      <c r="J1776" s="5">
        <v>375223.76</v>
      </c>
      <c r="K1776" s="3" t="s">
        <v>6</v>
      </c>
      <c r="L1776" s="3" t="s">
        <v>12235</v>
      </c>
      <c r="M1776" s="3" t="s">
        <v>12242</v>
      </c>
      <c r="N1776" s="3" t="s">
        <v>12243</v>
      </c>
      <c r="O1776" s="3" t="s">
        <v>12241</v>
      </c>
      <c r="P1776" s="3" t="s">
        <v>27</v>
      </c>
      <c r="Q1776" s="3" t="s">
        <v>27</v>
      </c>
      <c r="R1776" s="3" t="s">
        <v>103</v>
      </c>
      <c r="S1776" s="3" t="s">
        <v>27</v>
      </c>
      <c r="T1776" s="3" t="s">
        <v>30</v>
      </c>
      <c r="U1776" s="4"/>
      <c r="V1776" s="3" t="s">
        <v>27</v>
      </c>
      <c r="W1776" s="4">
        <v>44165</v>
      </c>
      <c r="X1776" s="3" t="s">
        <v>27</v>
      </c>
    </row>
    <row r="1777" spans="1:24" x14ac:dyDescent="0.35">
      <c r="A1777" s="3" t="s">
        <v>79</v>
      </c>
      <c r="B1777" s="3" t="s">
        <v>23</v>
      </c>
      <c r="C1777" s="3" t="s">
        <v>136</v>
      </c>
      <c r="D1777" s="3" t="s">
        <v>25</v>
      </c>
      <c r="E1777" s="3" t="s">
        <v>1475</v>
      </c>
      <c r="F1777" s="4">
        <v>44259</v>
      </c>
      <c r="G1777" s="5">
        <v>4466.32</v>
      </c>
      <c r="H1777" s="9" t="s">
        <v>22171</v>
      </c>
      <c r="I1777" s="10" t="s">
        <v>27</v>
      </c>
      <c r="J1777" s="5">
        <v>374947.56</v>
      </c>
      <c r="K1777" s="3" t="s">
        <v>6</v>
      </c>
      <c r="L1777" s="3" t="s">
        <v>869</v>
      </c>
      <c r="M1777" s="3" t="s">
        <v>1476</v>
      </c>
      <c r="N1777" s="3" t="s">
        <v>1477</v>
      </c>
      <c r="O1777" s="3" t="s">
        <v>1475</v>
      </c>
      <c r="P1777" s="3" t="s">
        <v>27</v>
      </c>
      <c r="Q1777" s="3" t="s">
        <v>27</v>
      </c>
      <c r="R1777" s="3" t="s">
        <v>82</v>
      </c>
      <c r="S1777" s="3" t="s">
        <v>27</v>
      </c>
      <c r="T1777" s="3" t="s">
        <v>30</v>
      </c>
      <c r="U1777" s="4"/>
      <c r="V1777" s="3" t="s">
        <v>27</v>
      </c>
      <c r="W1777" s="4">
        <v>44259</v>
      </c>
      <c r="X1777" s="3" t="s">
        <v>83</v>
      </c>
    </row>
    <row r="1778" spans="1:24" x14ac:dyDescent="0.35">
      <c r="A1778" s="3" t="s">
        <v>22</v>
      </c>
      <c r="B1778" s="3" t="s">
        <v>34</v>
      </c>
      <c r="C1778" s="3" t="s">
        <v>136</v>
      </c>
      <c r="D1778" s="3" t="s">
        <v>25</v>
      </c>
      <c r="E1778" s="3" t="s">
        <v>16102</v>
      </c>
      <c r="F1778" s="4">
        <v>44023</v>
      </c>
      <c r="G1778" s="5">
        <v>4457.3999999999996</v>
      </c>
      <c r="H1778" s="9" t="s">
        <v>27047</v>
      </c>
      <c r="I1778" s="10" t="s">
        <v>27</v>
      </c>
      <c r="J1778" s="5">
        <v>374198.73</v>
      </c>
      <c r="K1778" s="3" t="s">
        <v>6</v>
      </c>
      <c r="L1778" s="3" t="s">
        <v>16103</v>
      </c>
      <c r="M1778" s="3" t="s">
        <v>16104</v>
      </c>
      <c r="N1778" s="3" t="s">
        <v>16105</v>
      </c>
      <c r="O1778" s="3" t="s">
        <v>16102</v>
      </c>
      <c r="P1778" s="3" t="s">
        <v>27</v>
      </c>
      <c r="Q1778" s="3" t="s">
        <v>27</v>
      </c>
      <c r="R1778" s="3" t="s">
        <v>75</v>
      </c>
      <c r="S1778" s="3" t="s">
        <v>27</v>
      </c>
      <c r="T1778" s="3" t="s">
        <v>30</v>
      </c>
      <c r="U1778" s="4"/>
      <c r="V1778" s="3" t="s">
        <v>27</v>
      </c>
      <c r="W1778" s="4">
        <v>44023</v>
      </c>
      <c r="X1778" s="3" t="s">
        <v>27</v>
      </c>
    </row>
    <row r="1779" spans="1:24" x14ac:dyDescent="0.35">
      <c r="A1779" s="3" t="s">
        <v>79</v>
      </c>
      <c r="B1779" s="3" t="s">
        <v>34</v>
      </c>
      <c r="C1779" s="3" t="s">
        <v>136</v>
      </c>
      <c r="D1779" s="3" t="s">
        <v>25</v>
      </c>
      <c r="E1779" s="3" t="s">
        <v>14727</v>
      </c>
      <c r="F1779" s="4">
        <v>44145</v>
      </c>
      <c r="G1779" s="5">
        <v>4456.28</v>
      </c>
      <c r="H1779" s="9" t="s">
        <v>26696</v>
      </c>
      <c r="I1779" s="10" t="s">
        <v>27</v>
      </c>
      <c r="J1779" s="5">
        <v>374104.71</v>
      </c>
      <c r="K1779" s="3" t="s">
        <v>6</v>
      </c>
      <c r="L1779" s="3" t="s">
        <v>14728</v>
      </c>
      <c r="M1779" s="3" t="s">
        <v>14681</v>
      </c>
      <c r="N1779" s="3" t="s">
        <v>14729</v>
      </c>
      <c r="O1779" s="3" t="s">
        <v>14727</v>
      </c>
      <c r="P1779" s="3" t="s">
        <v>27</v>
      </c>
      <c r="Q1779" s="3" t="s">
        <v>27</v>
      </c>
      <c r="R1779" s="3" t="s">
        <v>103</v>
      </c>
      <c r="S1779" s="3" t="s">
        <v>27</v>
      </c>
      <c r="T1779" s="3" t="s">
        <v>30</v>
      </c>
      <c r="U1779" s="4"/>
      <c r="V1779" s="3" t="s">
        <v>27</v>
      </c>
      <c r="W1779" s="4">
        <v>44145</v>
      </c>
      <c r="X1779" s="3" t="s">
        <v>27</v>
      </c>
    </row>
    <row r="1780" spans="1:24" x14ac:dyDescent="0.35">
      <c r="A1780" s="3" t="s">
        <v>22</v>
      </c>
      <c r="B1780" s="3" t="s">
        <v>34</v>
      </c>
      <c r="C1780" s="3" t="s">
        <v>136</v>
      </c>
      <c r="D1780" s="3" t="s">
        <v>25</v>
      </c>
      <c r="E1780" s="3" t="s">
        <v>16210</v>
      </c>
      <c r="F1780" s="4">
        <v>44119</v>
      </c>
      <c r="G1780" s="5">
        <v>4455</v>
      </c>
      <c r="H1780" s="9" t="s">
        <v>27076</v>
      </c>
      <c r="I1780" s="10" t="s">
        <v>27</v>
      </c>
      <c r="J1780" s="5">
        <v>373997.25</v>
      </c>
      <c r="K1780" s="3" t="s">
        <v>6</v>
      </c>
      <c r="L1780" s="3" t="s">
        <v>16211</v>
      </c>
      <c r="M1780" s="3" t="s">
        <v>16212</v>
      </c>
      <c r="N1780" s="3" t="s">
        <v>16213</v>
      </c>
      <c r="O1780" s="3" t="s">
        <v>16210</v>
      </c>
      <c r="P1780" s="3" t="s">
        <v>27</v>
      </c>
      <c r="Q1780" s="3" t="s">
        <v>27</v>
      </c>
      <c r="R1780" s="3" t="s">
        <v>75</v>
      </c>
      <c r="S1780" s="3" t="s">
        <v>27</v>
      </c>
      <c r="T1780" s="3" t="s">
        <v>30</v>
      </c>
      <c r="U1780" s="4"/>
      <c r="V1780" s="3" t="s">
        <v>27</v>
      </c>
      <c r="W1780" s="4">
        <v>44119</v>
      </c>
      <c r="X1780" s="3" t="s">
        <v>27</v>
      </c>
    </row>
    <row r="1781" spans="1:24" x14ac:dyDescent="0.35">
      <c r="A1781" s="3" t="s">
        <v>22</v>
      </c>
      <c r="B1781" s="3" t="s">
        <v>34</v>
      </c>
      <c r="C1781" s="3" t="s">
        <v>136</v>
      </c>
      <c r="D1781" s="3" t="s">
        <v>25</v>
      </c>
      <c r="E1781" s="3" t="s">
        <v>16194</v>
      </c>
      <c r="F1781" s="4">
        <v>44103</v>
      </c>
      <c r="G1781" s="5">
        <v>4441.1400000000003</v>
      </c>
      <c r="H1781" s="9" t="s">
        <v>27072</v>
      </c>
      <c r="I1781" s="10" t="s">
        <v>27</v>
      </c>
      <c r="J1781" s="5">
        <v>372833.7</v>
      </c>
      <c r="K1781" s="3" t="s">
        <v>6</v>
      </c>
      <c r="L1781" s="3" t="s">
        <v>16195</v>
      </c>
      <c r="M1781" s="3" t="s">
        <v>16196</v>
      </c>
      <c r="N1781" s="3" t="s">
        <v>16197</v>
      </c>
      <c r="O1781" s="3" t="s">
        <v>16194</v>
      </c>
      <c r="P1781" s="3" t="s">
        <v>27</v>
      </c>
      <c r="Q1781" s="3" t="s">
        <v>27</v>
      </c>
      <c r="R1781" s="3" t="s">
        <v>75</v>
      </c>
      <c r="S1781" s="3" t="s">
        <v>27</v>
      </c>
      <c r="T1781" s="3" t="s">
        <v>30</v>
      </c>
      <c r="U1781" s="4"/>
      <c r="V1781" s="3" t="s">
        <v>27</v>
      </c>
      <c r="W1781" s="4">
        <v>44103</v>
      </c>
      <c r="X1781" s="3" t="s">
        <v>27</v>
      </c>
    </row>
    <row r="1782" spans="1:24" x14ac:dyDescent="0.35">
      <c r="A1782" s="3" t="s">
        <v>79</v>
      </c>
      <c r="B1782" s="3" t="s">
        <v>34</v>
      </c>
      <c r="C1782" s="3" t="s">
        <v>136</v>
      </c>
      <c r="D1782" s="3" t="s">
        <v>25</v>
      </c>
      <c r="E1782" s="3" t="s">
        <v>7020</v>
      </c>
      <c r="F1782" s="4">
        <v>44194</v>
      </c>
      <c r="G1782" s="5">
        <v>4432.1000000000004</v>
      </c>
      <c r="H1782" s="9" t="s">
        <v>24078</v>
      </c>
      <c r="I1782" s="10" t="s">
        <v>27</v>
      </c>
      <c r="J1782" s="5">
        <v>372074.8</v>
      </c>
      <c r="K1782" s="3" t="s">
        <v>6</v>
      </c>
      <c r="L1782" s="3" t="s">
        <v>6952</v>
      </c>
      <c r="M1782" s="3" t="s">
        <v>7021</v>
      </c>
      <c r="N1782" s="3" t="s">
        <v>7022</v>
      </c>
      <c r="O1782" s="3" t="s">
        <v>7020</v>
      </c>
      <c r="P1782" s="3" t="s">
        <v>27</v>
      </c>
      <c r="Q1782" s="3" t="s">
        <v>27</v>
      </c>
      <c r="R1782" s="3" t="s">
        <v>228</v>
      </c>
      <c r="S1782" s="3" t="s">
        <v>27</v>
      </c>
      <c r="T1782" s="3" t="s">
        <v>30</v>
      </c>
      <c r="U1782" s="4"/>
      <c r="V1782" s="3" t="s">
        <v>27</v>
      </c>
      <c r="W1782" s="4">
        <v>44194</v>
      </c>
      <c r="X1782" s="3" t="s">
        <v>27</v>
      </c>
    </row>
    <row r="1783" spans="1:24" x14ac:dyDescent="0.35">
      <c r="A1783" s="3" t="s">
        <v>79</v>
      </c>
      <c r="B1783" s="3" t="s">
        <v>23</v>
      </c>
      <c r="C1783" s="3" t="s">
        <v>136</v>
      </c>
      <c r="D1783" s="3" t="s">
        <v>25</v>
      </c>
      <c r="E1783" s="3" t="s">
        <v>4422</v>
      </c>
      <c r="F1783" s="4">
        <v>44355</v>
      </c>
      <c r="G1783" s="5">
        <v>4424.46</v>
      </c>
      <c r="H1783" s="9" t="s">
        <v>23180</v>
      </c>
      <c r="I1783" s="10" t="s">
        <v>27</v>
      </c>
      <c r="J1783" s="5">
        <v>371433.42</v>
      </c>
      <c r="K1783" s="3" t="s">
        <v>6</v>
      </c>
      <c r="L1783" s="3" t="s">
        <v>4043</v>
      </c>
      <c r="M1783" s="3" t="s">
        <v>4423</v>
      </c>
      <c r="N1783" s="3" t="s">
        <v>4424</v>
      </c>
      <c r="O1783" s="3" t="s">
        <v>4422</v>
      </c>
      <c r="P1783" s="3" t="s">
        <v>27</v>
      </c>
      <c r="Q1783" s="3" t="s">
        <v>27</v>
      </c>
      <c r="R1783" s="3" t="s">
        <v>4046</v>
      </c>
      <c r="S1783" s="3" t="s">
        <v>27</v>
      </c>
      <c r="T1783" s="3" t="s">
        <v>30</v>
      </c>
      <c r="U1783" s="4"/>
      <c r="V1783" s="3" t="s">
        <v>27</v>
      </c>
      <c r="W1783" s="4">
        <v>44355</v>
      </c>
      <c r="X1783" s="3" t="s">
        <v>27</v>
      </c>
    </row>
    <row r="1784" spans="1:24" x14ac:dyDescent="0.35">
      <c r="A1784" s="3" t="s">
        <v>79</v>
      </c>
      <c r="B1784" s="3" t="s">
        <v>23</v>
      </c>
      <c r="C1784" s="3" t="s">
        <v>136</v>
      </c>
      <c r="D1784" s="3" t="s">
        <v>25</v>
      </c>
      <c r="E1784" s="3" t="s">
        <v>15214</v>
      </c>
      <c r="F1784" s="4">
        <v>44035</v>
      </c>
      <c r="G1784" s="5">
        <v>4421.6000000000004</v>
      </c>
      <c r="H1784" s="9" t="s">
        <v>26820</v>
      </c>
      <c r="I1784" s="10" t="s">
        <v>27</v>
      </c>
      <c r="J1784" s="5">
        <v>371193.32</v>
      </c>
      <c r="K1784" s="3" t="s">
        <v>6</v>
      </c>
      <c r="L1784" s="3" t="s">
        <v>15215</v>
      </c>
      <c r="M1784" s="3" t="s">
        <v>15216</v>
      </c>
      <c r="N1784" s="3" t="s">
        <v>15217</v>
      </c>
      <c r="O1784" s="3" t="s">
        <v>15214</v>
      </c>
      <c r="P1784" s="3" t="s">
        <v>27</v>
      </c>
      <c r="Q1784" s="3" t="s">
        <v>27</v>
      </c>
      <c r="R1784" s="3" t="s">
        <v>3951</v>
      </c>
      <c r="S1784" s="3" t="s">
        <v>27</v>
      </c>
      <c r="T1784" s="3" t="s">
        <v>30</v>
      </c>
      <c r="U1784" s="4"/>
      <c r="V1784" s="3" t="s">
        <v>27</v>
      </c>
      <c r="W1784" s="4">
        <v>44035</v>
      </c>
      <c r="X1784" s="3" t="s">
        <v>27</v>
      </c>
    </row>
    <row r="1785" spans="1:24" x14ac:dyDescent="0.35">
      <c r="A1785" s="3" t="s">
        <v>79</v>
      </c>
      <c r="B1785" s="3" t="s">
        <v>34</v>
      </c>
      <c r="C1785" s="3" t="s">
        <v>136</v>
      </c>
      <c r="D1785" s="3" t="s">
        <v>25</v>
      </c>
      <c r="E1785" s="3" t="s">
        <v>15468</v>
      </c>
      <c r="F1785" s="4">
        <v>44076</v>
      </c>
      <c r="G1785" s="5">
        <v>4411.54</v>
      </c>
      <c r="H1785" s="9" t="s">
        <v>26884</v>
      </c>
      <c r="I1785" s="10" t="s">
        <v>27</v>
      </c>
      <c r="J1785" s="5">
        <v>370348.78</v>
      </c>
      <c r="K1785" s="3" t="s">
        <v>6</v>
      </c>
      <c r="L1785" s="3" t="s">
        <v>15469</v>
      </c>
      <c r="M1785" s="3" t="s">
        <v>15470</v>
      </c>
      <c r="N1785" s="3" t="s">
        <v>15471</v>
      </c>
      <c r="O1785" s="3" t="s">
        <v>15468</v>
      </c>
      <c r="P1785" s="3" t="s">
        <v>27</v>
      </c>
      <c r="Q1785" s="3" t="s">
        <v>27</v>
      </c>
      <c r="R1785" s="3" t="s">
        <v>228</v>
      </c>
      <c r="S1785" s="3" t="s">
        <v>27</v>
      </c>
      <c r="T1785" s="3" t="s">
        <v>30</v>
      </c>
      <c r="U1785" s="4"/>
      <c r="V1785" s="3" t="s">
        <v>27</v>
      </c>
      <c r="W1785" s="4">
        <v>44076</v>
      </c>
      <c r="X1785" s="3" t="s">
        <v>27</v>
      </c>
    </row>
    <row r="1786" spans="1:24" x14ac:dyDescent="0.35">
      <c r="A1786" s="3" t="s">
        <v>79</v>
      </c>
      <c r="B1786" s="3" t="s">
        <v>34</v>
      </c>
      <c r="C1786" s="3" t="s">
        <v>136</v>
      </c>
      <c r="D1786" s="3" t="s">
        <v>25</v>
      </c>
      <c r="E1786" s="3" t="s">
        <v>2432</v>
      </c>
      <c r="F1786" s="4">
        <v>44147</v>
      </c>
      <c r="G1786" s="5">
        <v>4407.57</v>
      </c>
      <c r="H1786" s="9" t="s">
        <v>22536</v>
      </c>
      <c r="I1786" s="10" t="s">
        <v>27</v>
      </c>
      <c r="J1786" s="5">
        <v>370015.5</v>
      </c>
      <c r="K1786" s="3" t="s">
        <v>6</v>
      </c>
      <c r="L1786" s="3" t="s">
        <v>2371</v>
      </c>
      <c r="M1786" s="3" t="s">
        <v>2433</v>
      </c>
      <c r="N1786" s="3" t="s">
        <v>2434</v>
      </c>
      <c r="O1786" s="3" t="s">
        <v>2432</v>
      </c>
      <c r="P1786" s="3" t="s">
        <v>27</v>
      </c>
      <c r="Q1786" s="3" t="s">
        <v>27</v>
      </c>
      <c r="R1786" s="3" t="s">
        <v>99</v>
      </c>
      <c r="S1786" s="3" t="s">
        <v>27</v>
      </c>
      <c r="T1786" s="3" t="s">
        <v>30</v>
      </c>
      <c r="U1786" s="4"/>
      <c r="V1786" s="3" t="s">
        <v>27</v>
      </c>
      <c r="W1786" s="4">
        <v>44147</v>
      </c>
      <c r="X1786" s="3" t="s">
        <v>27</v>
      </c>
    </row>
    <row r="1787" spans="1:24" x14ac:dyDescent="0.35">
      <c r="A1787" s="3" t="s">
        <v>79</v>
      </c>
      <c r="B1787" s="3" t="s">
        <v>34</v>
      </c>
      <c r="C1787" s="3" t="s">
        <v>136</v>
      </c>
      <c r="D1787" s="3" t="s">
        <v>25</v>
      </c>
      <c r="E1787" s="3" t="s">
        <v>3767</v>
      </c>
      <c r="F1787" s="4">
        <v>44215</v>
      </c>
      <c r="G1787" s="5">
        <v>4405.3599999999997</v>
      </c>
      <c r="H1787" s="9" t="s">
        <v>22978</v>
      </c>
      <c r="I1787" s="10" t="s">
        <v>27</v>
      </c>
      <c r="J1787" s="5">
        <v>369829.97</v>
      </c>
      <c r="K1787" s="3" t="s">
        <v>6</v>
      </c>
      <c r="L1787" s="3" t="s">
        <v>3646</v>
      </c>
      <c r="M1787" s="3" t="s">
        <v>3761</v>
      </c>
      <c r="N1787" s="3" t="s">
        <v>3768</v>
      </c>
      <c r="O1787" s="3" t="s">
        <v>3767</v>
      </c>
      <c r="P1787" s="3" t="s">
        <v>27</v>
      </c>
      <c r="Q1787" s="3" t="s">
        <v>27</v>
      </c>
      <c r="R1787" s="3" t="s">
        <v>194</v>
      </c>
      <c r="S1787" s="3" t="s">
        <v>27</v>
      </c>
      <c r="T1787" s="3" t="s">
        <v>30</v>
      </c>
      <c r="U1787" s="4"/>
      <c r="V1787" s="3" t="s">
        <v>27</v>
      </c>
      <c r="W1787" s="4">
        <v>44215</v>
      </c>
      <c r="X1787" s="3" t="s">
        <v>27</v>
      </c>
    </row>
    <row r="1788" spans="1:24" x14ac:dyDescent="0.35">
      <c r="A1788" s="3" t="s">
        <v>79</v>
      </c>
      <c r="B1788" s="3" t="s">
        <v>23</v>
      </c>
      <c r="C1788" s="3" t="s">
        <v>136</v>
      </c>
      <c r="D1788" s="3" t="s">
        <v>25</v>
      </c>
      <c r="E1788" s="3" t="s">
        <v>729</v>
      </c>
      <c r="F1788" s="4">
        <v>44312</v>
      </c>
      <c r="G1788" s="5">
        <v>4404.71</v>
      </c>
      <c r="H1788" s="9" t="s">
        <v>21897</v>
      </c>
      <c r="I1788" s="10" t="s">
        <v>27</v>
      </c>
      <c r="J1788" s="5">
        <v>369775.4</v>
      </c>
      <c r="K1788" s="3" t="s">
        <v>6</v>
      </c>
      <c r="L1788" s="3" t="s">
        <v>537</v>
      </c>
      <c r="M1788" s="3" t="s">
        <v>730</v>
      </c>
      <c r="N1788" s="3" t="s">
        <v>731</v>
      </c>
      <c r="O1788" s="3" t="s">
        <v>729</v>
      </c>
      <c r="P1788" s="3" t="s">
        <v>27</v>
      </c>
      <c r="Q1788" s="3" t="s">
        <v>27</v>
      </c>
      <c r="R1788" s="3" t="s">
        <v>529</v>
      </c>
      <c r="S1788" s="3" t="s">
        <v>27</v>
      </c>
      <c r="T1788" s="3" t="s">
        <v>30</v>
      </c>
      <c r="U1788" s="4"/>
      <c r="V1788" s="3" t="s">
        <v>27</v>
      </c>
      <c r="W1788" s="4">
        <v>44312</v>
      </c>
      <c r="X1788" s="3" t="s">
        <v>27</v>
      </c>
    </row>
    <row r="1789" spans="1:24" x14ac:dyDescent="0.35">
      <c r="A1789" s="3" t="s">
        <v>79</v>
      </c>
      <c r="B1789" s="3" t="s">
        <v>34</v>
      </c>
      <c r="C1789" s="3" t="s">
        <v>136</v>
      </c>
      <c r="D1789" s="3" t="s">
        <v>25</v>
      </c>
      <c r="E1789" s="3" t="s">
        <v>12291</v>
      </c>
      <c r="F1789" s="4">
        <v>44170</v>
      </c>
      <c r="G1789" s="5">
        <v>4398.8</v>
      </c>
      <c r="H1789" s="9" t="s">
        <v>25992</v>
      </c>
      <c r="I1789" s="10" t="s">
        <v>27</v>
      </c>
      <c r="J1789" s="5">
        <v>369279.26</v>
      </c>
      <c r="K1789" s="3" t="s">
        <v>6</v>
      </c>
      <c r="L1789" s="3" t="s">
        <v>12235</v>
      </c>
      <c r="M1789" s="3" t="s">
        <v>12292</v>
      </c>
      <c r="N1789" s="3" t="s">
        <v>12293</v>
      </c>
      <c r="O1789" s="3" t="s">
        <v>12291</v>
      </c>
      <c r="P1789" s="3" t="s">
        <v>27</v>
      </c>
      <c r="Q1789" s="3" t="s">
        <v>27</v>
      </c>
      <c r="R1789" s="3" t="s">
        <v>103</v>
      </c>
      <c r="S1789" s="3" t="s">
        <v>27</v>
      </c>
      <c r="T1789" s="3" t="s">
        <v>30</v>
      </c>
      <c r="U1789" s="4"/>
      <c r="V1789" s="3" t="s">
        <v>27</v>
      </c>
      <c r="W1789" s="4">
        <v>44170</v>
      </c>
      <c r="X1789" s="3" t="s">
        <v>27</v>
      </c>
    </row>
    <row r="1790" spans="1:24" x14ac:dyDescent="0.35">
      <c r="A1790" s="3" t="s">
        <v>79</v>
      </c>
      <c r="B1790" s="3" t="s">
        <v>23</v>
      </c>
      <c r="C1790" s="3" t="s">
        <v>136</v>
      </c>
      <c r="D1790" s="3" t="s">
        <v>25</v>
      </c>
      <c r="E1790" s="3" t="s">
        <v>13647</v>
      </c>
      <c r="F1790" s="4">
        <v>44108</v>
      </c>
      <c r="G1790" s="5">
        <v>4396.57</v>
      </c>
      <c r="H1790" s="9" t="s">
        <v>26417</v>
      </c>
      <c r="I1790" s="10" t="s">
        <v>27</v>
      </c>
      <c r="J1790" s="5">
        <v>369092.05</v>
      </c>
      <c r="K1790" s="3" t="s">
        <v>6</v>
      </c>
      <c r="L1790" s="3" t="s">
        <v>13648</v>
      </c>
      <c r="M1790" s="3" t="s">
        <v>13649</v>
      </c>
      <c r="N1790" s="3" t="s">
        <v>13650</v>
      </c>
      <c r="O1790" s="3" t="s">
        <v>13647</v>
      </c>
      <c r="P1790" s="3" t="s">
        <v>27</v>
      </c>
      <c r="Q1790" s="3" t="s">
        <v>27</v>
      </c>
      <c r="R1790" s="3" t="s">
        <v>2386</v>
      </c>
      <c r="S1790" s="3" t="s">
        <v>27</v>
      </c>
      <c r="T1790" s="3" t="s">
        <v>30</v>
      </c>
      <c r="U1790" s="4"/>
      <c r="V1790" s="3" t="s">
        <v>27</v>
      </c>
      <c r="W1790" s="4">
        <v>44108</v>
      </c>
      <c r="X1790" s="3" t="s">
        <v>27</v>
      </c>
    </row>
    <row r="1791" spans="1:24" x14ac:dyDescent="0.35">
      <c r="A1791" s="3" t="s">
        <v>79</v>
      </c>
      <c r="B1791" s="3" t="s">
        <v>23</v>
      </c>
      <c r="C1791" s="3" t="s">
        <v>136</v>
      </c>
      <c r="D1791" s="3" t="s">
        <v>25</v>
      </c>
      <c r="E1791" s="3" t="s">
        <v>1467</v>
      </c>
      <c r="F1791" s="4">
        <v>44245</v>
      </c>
      <c r="G1791" s="5">
        <v>4391.92</v>
      </c>
      <c r="H1791" s="9" t="s">
        <v>22168</v>
      </c>
      <c r="I1791" s="10" t="s">
        <v>27</v>
      </c>
      <c r="J1791" s="5">
        <v>368701.68</v>
      </c>
      <c r="K1791" s="3" t="s">
        <v>6</v>
      </c>
      <c r="L1791" s="3" t="s">
        <v>869</v>
      </c>
      <c r="M1791" s="3" t="s">
        <v>1468</v>
      </c>
      <c r="N1791" s="3" t="s">
        <v>1469</v>
      </c>
      <c r="O1791" s="3" t="s">
        <v>1467</v>
      </c>
      <c r="P1791" s="3" t="s">
        <v>27</v>
      </c>
      <c r="Q1791" s="3" t="s">
        <v>27</v>
      </c>
      <c r="R1791" s="3" t="s">
        <v>82</v>
      </c>
      <c r="S1791" s="3" t="s">
        <v>27</v>
      </c>
      <c r="T1791" s="3" t="s">
        <v>30</v>
      </c>
      <c r="U1791" s="4"/>
      <c r="V1791" s="3" t="s">
        <v>27</v>
      </c>
      <c r="W1791" s="4">
        <v>44245</v>
      </c>
      <c r="X1791" s="3" t="s">
        <v>83</v>
      </c>
    </row>
    <row r="1792" spans="1:24" x14ac:dyDescent="0.35">
      <c r="A1792" s="3" t="s">
        <v>22</v>
      </c>
      <c r="B1792" s="3" t="s">
        <v>23</v>
      </c>
      <c r="C1792" s="3" t="s">
        <v>136</v>
      </c>
      <c r="D1792" s="3" t="s">
        <v>25</v>
      </c>
      <c r="E1792" s="3" t="s">
        <v>19751</v>
      </c>
      <c r="F1792" s="4">
        <v>44034</v>
      </c>
      <c r="G1792" s="5">
        <v>4390.6400000000003</v>
      </c>
      <c r="H1792" s="9" t="s">
        <v>28021</v>
      </c>
      <c r="I1792" s="10" t="s">
        <v>27</v>
      </c>
      <c r="J1792" s="5">
        <v>368594.23</v>
      </c>
      <c r="K1792" s="3" t="s">
        <v>6</v>
      </c>
      <c r="L1792" s="3" t="s">
        <v>19752</v>
      </c>
      <c r="M1792" s="3" t="s">
        <v>19753</v>
      </c>
      <c r="N1792" s="3" t="s">
        <v>19754</v>
      </c>
      <c r="O1792" s="3" t="s">
        <v>19751</v>
      </c>
      <c r="P1792" s="3" t="s">
        <v>27</v>
      </c>
      <c r="Q1792" s="3" t="s">
        <v>27</v>
      </c>
      <c r="R1792" s="3" t="s">
        <v>82</v>
      </c>
      <c r="S1792" s="3" t="s">
        <v>27</v>
      </c>
      <c r="T1792" s="3" t="s">
        <v>30</v>
      </c>
      <c r="U1792" s="4"/>
      <c r="V1792" s="3" t="s">
        <v>27</v>
      </c>
      <c r="W1792" s="4">
        <v>44034</v>
      </c>
      <c r="X1792" s="3" t="s">
        <v>83</v>
      </c>
    </row>
    <row r="1793" spans="1:24" x14ac:dyDescent="0.35">
      <c r="A1793" s="3" t="s">
        <v>22</v>
      </c>
      <c r="B1793" s="3" t="s">
        <v>23</v>
      </c>
      <c r="C1793" s="3" t="s">
        <v>136</v>
      </c>
      <c r="D1793" s="3" t="s">
        <v>25</v>
      </c>
      <c r="E1793" s="3" t="s">
        <v>5462</v>
      </c>
      <c r="F1793" s="4">
        <v>44296</v>
      </c>
      <c r="G1793" s="5">
        <v>4384.26</v>
      </c>
      <c r="H1793" s="9" t="s">
        <v>23528</v>
      </c>
      <c r="I1793" s="10" t="s">
        <v>27</v>
      </c>
      <c r="J1793" s="5">
        <v>368058.63</v>
      </c>
      <c r="K1793" s="3" t="s">
        <v>6</v>
      </c>
      <c r="L1793" s="3" t="s">
        <v>5197</v>
      </c>
      <c r="M1793" s="3" t="s">
        <v>5463</v>
      </c>
      <c r="N1793" s="3" t="s">
        <v>5464</v>
      </c>
      <c r="O1793" s="3" t="s">
        <v>5462</v>
      </c>
      <c r="P1793" s="3" t="s">
        <v>27</v>
      </c>
      <c r="Q1793" s="3" t="s">
        <v>27</v>
      </c>
      <c r="R1793" s="3" t="s">
        <v>141</v>
      </c>
      <c r="S1793" s="3" t="s">
        <v>27</v>
      </c>
      <c r="T1793" s="3" t="s">
        <v>30</v>
      </c>
      <c r="U1793" s="4"/>
      <c r="V1793" s="3" t="s">
        <v>27</v>
      </c>
      <c r="W1793" s="4">
        <v>44296</v>
      </c>
      <c r="X1793" s="3" t="s">
        <v>27</v>
      </c>
    </row>
    <row r="1794" spans="1:24" x14ac:dyDescent="0.35">
      <c r="A1794" s="3" t="s">
        <v>79</v>
      </c>
      <c r="B1794" s="3" t="s">
        <v>34</v>
      </c>
      <c r="C1794" s="3" t="s">
        <v>136</v>
      </c>
      <c r="D1794" s="3" t="s">
        <v>25</v>
      </c>
      <c r="E1794" s="3" t="s">
        <v>18292</v>
      </c>
      <c r="F1794" s="4">
        <v>44070</v>
      </c>
      <c r="G1794" s="5">
        <v>4381.12</v>
      </c>
      <c r="H1794" s="9" t="s">
        <v>27634</v>
      </c>
      <c r="I1794" s="10" t="s">
        <v>27</v>
      </c>
      <c r="J1794" s="5">
        <v>367795.02</v>
      </c>
      <c r="K1794" s="3" t="s">
        <v>6</v>
      </c>
      <c r="L1794" s="3" t="s">
        <v>18293</v>
      </c>
      <c r="M1794" s="3" t="s">
        <v>13825</v>
      </c>
      <c r="N1794" s="3" t="s">
        <v>18294</v>
      </c>
      <c r="O1794" s="3" t="s">
        <v>18292</v>
      </c>
      <c r="P1794" s="3" t="s">
        <v>27</v>
      </c>
      <c r="Q1794" s="3" t="s">
        <v>27</v>
      </c>
      <c r="R1794" s="3" t="s">
        <v>90</v>
      </c>
      <c r="S1794" s="3" t="s">
        <v>27</v>
      </c>
      <c r="T1794" s="3" t="s">
        <v>30</v>
      </c>
      <c r="U1794" s="4"/>
      <c r="V1794" s="3" t="s">
        <v>27</v>
      </c>
      <c r="W1794" s="4">
        <v>44070</v>
      </c>
      <c r="X1794" s="3" t="s">
        <v>27</v>
      </c>
    </row>
    <row r="1795" spans="1:24" x14ac:dyDescent="0.35">
      <c r="A1795" s="3" t="s">
        <v>79</v>
      </c>
      <c r="B1795" s="3" t="s">
        <v>23</v>
      </c>
      <c r="C1795" s="3" t="s">
        <v>136</v>
      </c>
      <c r="D1795" s="3" t="s">
        <v>25</v>
      </c>
      <c r="E1795" s="3" t="s">
        <v>782</v>
      </c>
      <c r="F1795" s="4">
        <v>44349</v>
      </c>
      <c r="G1795" s="5">
        <v>4379.93</v>
      </c>
      <c r="H1795" s="9" t="s">
        <v>21915</v>
      </c>
      <c r="I1795" s="10" t="s">
        <v>27</v>
      </c>
      <c r="J1795" s="5">
        <v>367695.12</v>
      </c>
      <c r="K1795" s="3" t="s">
        <v>6</v>
      </c>
      <c r="L1795" s="3" t="s">
        <v>537</v>
      </c>
      <c r="M1795" s="3" t="s">
        <v>783</v>
      </c>
      <c r="N1795" s="3" t="s">
        <v>784</v>
      </c>
      <c r="O1795" s="3" t="s">
        <v>782</v>
      </c>
      <c r="P1795" s="3" t="s">
        <v>27</v>
      </c>
      <c r="Q1795" s="3" t="s">
        <v>27</v>
      </c>
      <c r="R1795" s="3" t="s">
        <v>529</v>
      </c>
      <c r="S1795" s="3" t="s">
        <v>27</v>
      </c>
      <c r="T1795" s="3" t="s">
        <v>30</v>
      </c>
      <c r="U1795" s="4"/>
      <c r="V1795" s="3" t="s">
        <v>27</v>
      </c>
      <c r="W1795" s="4">
        <v>44349</v>
      </c>
      <c r="X1795" s="3" t="s">
        <v>27</v>
      </c>
    </row>
    <row r="1796" spans="1:24" x14ac:dyDescent="0.35">
      <c r="A1796" s="3" t="s">
        <v>79</v>
      </c>
      <c r="B1796" s="3" t="s">
        <v>34</v>
      </c>
      <c r="C1796" s="3" t="s">
        <v>136</v>
      </c>
      <c r="D1796" s="3" t="s">
        <v>25</v>
      </c>
      <c r="E1796" s="3" t="s">
        <v>18313</v>
      </c>
      <c r="F1796" s="4">
        <v>44131</v>
      </c>
      <c r="G1796" s="5">
        <v>4378</v>
      </c>
      <c r="H1796" s="9" t="s">
        <v>27640</v>
      </c>
      <c r="I1796" s="10" t="s">
        <v>27</v>
      </c>
      <c r="J1796" s="5">
        <v>367533.1</v>
      </c>
      <c r="K1796" s="3" t="s">
        <v>6</v>
      </c>
      <c r="L1796" s="3" t="s">
        <v>18314</v>
      </c>
      <c r="M1796" s="3" t="s">
        <v>13433</v>
      </c>
      <c r="N1796" s="3" t="s">
        <v>18315</v>
      </c>
      <c r="O1796" s="3" t="s">
        <v>18313</v>
      </c>
      <c r="P1796" s="3" t="s">
        <v>27</v>
      </c>
      <c r="Q1796" s="3" t="s">
        <v>27</v>
      </c>
      <c r="R1796" s="3" t="s">
        <v>82</v>
      </c>
      <c r="S1796" s="3" t="s">
        <v>27</v>
      </c>
      <c r="T1796" s="3" t="s">
        <v>30</v>
      </c>
      <c r="U1796" s="4"/>
      <c r="V1796" s="3" t="s">
        <v>27</v>
      </c>
      <c r="W1796" s="4">
        <v>44131</v>
      </c>
      <c r="X1796" s="3" t="s">
        <v>83</v>
      </c>
    </row>
    <row r="1797" spans="1:24" x14ac:dyDescent="0.35">
      <c r="A1797" s="3" t="s">
        <v>79</v>
      </c>
      <c r="B1797" s="3" t="s">
        <v>23</v>
      </c>
      <c r="C1797" s="3" t="s">
        <v>136</v>
      </c>
      <c r="D1797" s="3" t="s">
        <v>25</v>
      </c>
      <c r="E1797" s="3" t="s">
        <v>12741</v>
      </c>
      <c r="F1797" s="4">
        <v>44350</v>
      </c>
      <c r="G1797" s="5">
        <v>4377.5600000000004</v>
      </c>
      <c r="H1797" s="9" t="s">
        <v>26175</v>
      </c>
      <c r="I1797" s="10" t="s">
        <v>27</v>
      </c>
      <c r="J1797" s="5">
        <v>367496.16</v>
      </c>
      <c r="K1797" s="3" t="s">
        <v>6</v>
      </c>
      <c r="L1797" s="3" t="s">
        <v>12235</v>
      </c>
      <c r="M1797" s="3" t="s">
        <v>12742</v>
      </c>
      <c r="N1797" s="3" t="s">
        <v>12743</v>
      </c>
      <c r="O1797" s="3" t="s">
        <v>12741</v>
      </c>
      <c r="P1797" s="3" t="s">
        <v>27</v>
      </c>
      <c r="Q1797" s="3" t="s">
        <v>27</v>
      </c>
      <c r="R1797" s="3" t="s">
        <v>103</v>
      </c>
      <c r="S1797" s="3" t="s">
        <v>27</v>
      </c>
      <c r="T1797" s="3" t="s">
        <v>30</v>
      </c>
      <c r="U1797" s="4"/>
      <c r="V1797" s="3" t="s">
        <v>27</v>
      </c>
      <c r="W1797" s="4">
        <v>44350</v>
      </c>
      <c r="X1797" s="3" t="s">
        <v>27</v>
      </c>
    </row>
    <row r="1798" spans="1:24" x14ac:dyDescent="0.35">
      <c r="A1798" s="3" t="s">
        <v>22</v>
      </c>
      <c r="B1798" s="3" t="s">
        <v>34</v>
      </c>
      <c r="C1798" s="3" t="s">
        <v>136</v>
      </c>
      <c r="D1798" s="3" t="s">
        <v>25</v>
      </c>
      <c r="E1798" s="3" t="s">
        <v>10993</v>
      </c>
      <c r="F1798" s="4">
        <v>44152</v>
      </c>
      <c r="G1798" s="5">
        <v>4371.84</v>
      </c>
      <c r="H1798" s="9" t="s">
        <v>25544</v>
      </c>
      <c r="I1798" s="10" t="s">
        <v>27</v>
      </c>
      <c r="J1798" s="5">
        <v>367015.97</v>
      </c>
      <c r="K1798" s="3" t="s">
        <v>6</v>
      </c>
      <c r="L1798" s="3" t="s">
        <v>10990</v>
      </c>
      <c r="M1798" s="3" t="s">
        <v>10994</v>
      </c>
      <c r="N1798" s="3" t="s">
        <v>10995</v>
      </c>
      <c r="O1798" s="3" t="s">
        <v>10993</v>
      </c>
      <c r="P1798" s="3" t="s">
        <v>27</v>
      </c>
      <c r="Q1798" s="3" t="s">
        <v>27</v>
      </c>
      <c r="R1798" s="3" t="s">
        <v>75</v>
      </c>
      <c r="S1798" s="3" t="s">
        <v>27</v>
      </c>
      <c r="T1798" s="3" t="s">
        <v>30</v>
      </c>
      <c r="U1798" s="4"/>
      <c r="V1798" s="3" t="s">
        <v>27</v>
      </c>
      <c r="W1798" s="4">
        <v>44152</v>
      </c>
      <c r="X1798" s="3" t="s">
        <v>27</v>
      </c>
    </row>
    <row r="1799" spans="1:24" x14ac:dyDescent="0.35">
      <c r="A1799" s="3" t="s">
        <v>79</v>
      </c>
      <c r="B1799" s="3" t="s">
        <v>23</v>
      </c>
      <c r="C1799" s="3" t="s">
        <v>136</v>
      </c>
      <c r="D1799" s="3" t="s">
        <v>25</v>
      </c>
      <c r="E1799" s="3" t="s">
        <v>2931</v>
      </c>
      <c r="F1799" s="4">
        <v>44283</v>
      </c>
      <c r="G1799" s="5">
        <v>4370.3100000000004</v>
      </c>
      <c r="H1799" s="9" t="s">
        <v>22702</v>
      </c>
      <c r="I1799" s="10" t="s">
        <v>27</v>
      </c>
      <c r="J1799" s="5">
        <v>366887.52</v>
      </c>
      <c r="K1799" s="3" t="s">
        <v>6</v>
      </c>
      <c r="L1799" s="3" t="s">
        <v>2371</v>
      </c>
      <c r="M1799" s="3" t="s">
        <v>2932</v>
      </c>
      <c r="N1799" s="3" t="s">
        <v>2933</v>
      </c>
      <c r="O1799" s="3" t="s">
        <v>2931</v>
      </c>
      <c r="P1799" s="3" t="s">
        <v>27</v>
      </c>
      <c r="Q1799" s="3" t="s">
        <v>27</v>
      </c>
      <c r="R1799" s="3" t="s">
        <v>99</v>
      </c>
      <c r="S1799" s="3" t="s">
        <v>27</v>
      </c>
      <c r="T1799" s="3" t="s">
        <v>30</v>
      </c>
      <c r="U1799" s="4"/>
      <c r="V1799" s="3" t="s">
        <v>27</v>
      </c>
      <c r="W1799" s="4">
        <v>44283</v>
      </c>
      <c r="X1799" s="3" t="s">
        <v>27</v>
      </c>
    </row>
    <row r="1800" spans="1:24" x14ac:dyDescent="0.35">
      <c r="A1800" s="3" t="s">
        <v>22</v>
      </c>
      <c r="B1800" s="3" t="s">
        <v>34</v>
      </c>
      <c r="C1800" s="3" t="s">
        <v>136</v>
      </c>
      <c r="D1800" s="3" t="s">
        <v>25</v>
      </c>
      <c r="E1800" s="3" t="s">
        <v>16823</v>
      </c>
      <c r="F1800" s="4">
        <v>44130</v>
      </c>
      <c r="G1800" s="5">
        <v>4360.71</v>
      </c>
      <c r="H1800" s="9" t="s">
        <v>27236</v>
      </c>
      <c r="I1800" s="10" t="s">
        <v>27</v>
      </c>
      <c r="J1800" s="5">
        <v>366081.6</v>
      </c>
      <c r="K1800" s="3" t="s">
        <v>6</v>
      </c>
      <c r="L1800" s="3" t="s">
        <v>16824</v>
      </c>
      <c r="M1800" s="3" t="s">
        <v>16825</v>
      </c>
      <c r="N1800" s="3" t="s">
        <v>16826</v>
      </c>
      <c r="O1800" s="3" t="s">
        <v>16823</v>
      </c>
      <c r="P1800" s="3" t="s">
        <v>27</v>
      </c>
      <c r="Q1800" s="3" t="s">
        <v>27</v>
      </c>
      <c r="R1800" s="3" t="s">
        <v>82</v>
      </c>
      <c r="S1800" s="3" t="s">
        <v>27</v>
      </c>
      <c r="T1800" s="3" t="s">
        <v>30</v>
      </c>
      <c r="U1800" s="4"/>
      <c r="V1800" s="3" t="s">
        <v>27</v>
      </c>
      <c r="W1800" s="4">
        <v>44130</v>
      </c>
      <c r="X1800" s="3" t="s">
        <v>83</v>
      </c>
    </row>
    <row r="1801" spans="1:24" x14ac:dyDescent="0.35">
      <c r="A1801" s="3" t="s">
        <v>22</v>
      </c>
      <c r="B1801" s="3" t="s">
        <v>34</v>
      </c>
      <c r="C1801" s="3" t="s">
        <v>136</v>
      </c>
      <c r="D1801" s="3" t="s">
        <v>25</v>
      </c>
      <c r="E1801" s="3" t="s">
        <v>17449</v>
      </c>
      <c r="F1801" s="4">
        <v>44107</v>
      </c>
      <c r="G1801" s="5">
        <v>4359.6000000000004</v>
      </c>
      <c r="H1801" s="9" t="s">
        <v>27405</v>
      </c>
      <c r="I1801" s="10" t="s">
        <v>27</v>
      </c>
      <c r="J1801" s="5">
        <v>365988.42</v>
      </c>
      <c r="K1801" s="3" t="s">
        <v>6</v>
      </c>
      <c r="L1801" s="3" t="s">
        <v>17450</v>
      </c>
      <c r="M1801" s="3" t="s">
        <v>139</v>
      </c>
      <c r="N1801" s="3" t="s">
        <v>17451</v>
      </c>
      <c r="O1801" s="3" t="s">
        <v>17449</v>
      </c>
      <c r="P1801" s="3" t="s">
        <v>27</v>
      </c>
      <c r="Q1801" s="3" t="s">
        <v>27</v>
      </c>
      <c r="R1801" s="3" t="s">
        <v>141</v>
      </c>
      <c r="S1801" s="3" t="s">
        <v>27</v>
      </c>
      <c r="T1801" s="3" t="s">
        <v>30</v>
      </c>
      <c r="U1801" s="4"/>
      <c r="V1801" s="3" t="s">
        <v>27</v>
      </c>
      <c r="W1801" s="4">
        <v>44107</v>
      </c>
      <c r="X1801" s="3" t="s">
        <v>27</v>
      </c>
    </row>
    <row r="1802" spans="1:24" x14ac:dyDescent="0.35">
      <c r="A1802" s="3" t="s">
        <v>79</v>
      </c>
      <c r="B1802" s="3" t="s">
        <v>34</v>
      </c>
      <c r="C1802" s="3" t="s">
        <v>136</v>
      </c>
      <c r="D1802" s="3" t="s">
        <v>25</v>
      </c>
      <c r="E1802" s="3" t="s">
        <v>14679</v>
      </c>
      <c r="F1802" s="4">
        <v>44139</v>
      </c>
      <c r="G1802" s="5">
        <v>4357.26</v>
      </c>
      <c r="H1802" s="9" t="s">
        <v>26682</v>
      </c>
      <c r="I1802" s="10" t="s">
        <v>27</v>
      </c>
      <c r="J1802" s="5">
        <v>365791.98</v>
      </c>
      <c r="K1802" s="3" t="s">
        <v>6</v>
      </c>
      <c r="L1802" s="3" t="s">
        <v>14680</v>
      </c>
      <c r="M1802" s="3" t="s">
        <v>14681</v>
      </c>
      <c r="N1802" s="3" t="s">
        <v>14682</v>
      </c>
      <c r="O1802" s="3" t="s">
        <v>14679</v>
      </c>
      <c r="P1802" s="3" t="s">
        <v>27</v>
      </c>
      <c r="Q1802" s="3" t="s">
        <v>27</v>
      </c>
      <c r="R1802" s="3" t="s">
        <v>103</v>
      </c>
      <c r="S1802" s="3" t="s">
        <v>27</v>
      </c>
      <c r="T1802" s="3" t="s">
        <v>30</v>
      </c>
      <c r="U1802" s="4"/>
      <c r="V1802" s="3" t="s">
        <v>27</v>
      </c>
      <c r="W1802" s="4">
        <v>44139</v>
      </c>
      <c r="X1802" s="3" t="s">
        <v>27</v>
      </c>
    </row>
    <row r="1803" spans="1:24" x14ac:dyDescent="0.35">
      <c r="A1803" s="3" t="s">
        <v>22</v>
      </c>
      <c r="B1803" s="3" t="s">
        <v>34</v>
      </c>
      <c r="C1803" s="3" t="s">
        <v>136</v>
      </c>
      <c r="D1803" s="3" t="s">
        <v>25</v>
      </c>
      <c r="E1803" s="3" t="s">
        <v>9547</v>
      </c>
      <c r="F1803" s="4">
        <v>44215</v>
      </c>
      <c r="G1803" s="5">
        <v>4355.18</v>
      </c>
      <c r="H1803" s="9" t="s">
        <v>21694</v>
      </c>
      <c r="I1803" s="10" t="s">
        <v>27</v>
      </c>
      <c r="J1803" s="5">
        <v>365617.36</v>
      </c>
      <c r="K1803" s="3" t="s">
        <v>6</v>
      </c>
      <c r="L1803" s="3" t="s">
        <v>9508</v>
      </c>
      <c r="M1803" s="3" t="s">
        <v>9509</v>
      </c>
      <c r="N1803" s="3" t="s">
        <v>9510</v>
      </c>
      <c r="O1803" s="3" t="s">
        <v>9547</v>
      </c>
      <c r="P1803" s="3" t="s">
        <v>27</v>
      </c>
      <c r="Q1803" s="3" t="s">
        <v>27</v>
      </c>
      <c r="R1803" s="3" t="s">
        <v>198</v>
      </c>
      <c r="S1803" s="3" t="s">
        <v>27</v>
      </c>
      <c r="T1803" s="3" t="s">
        <v>30</v>
      </c>
      <c r="U1803" s="4"/>
      <c r="V1803" s="3" t="s">
        <v>27</v>
      </c>
      <c r="W1803" s="4">
        <v>44215</v>
      </c>
      <c r="X1803" s="3" t="s">
        <v>27</v>
      </c>
    </row>
    <row r="1804" spans="1:24" x14ac:dyDescent="0.35">
      <c r="A1804" s="3" t="s">
        <v>79</v>
      </c>
      <c r="B1804" s="3" t="s">
        <v>34</v>
      </c>
      <c r="C1804" s="3" t="s">
        <v>136</v>
      </c>
      <c r="D1804" s="3" t="s">
        <v>25</v>
      </c>
      <c r="E1804" s="3" t="s">
        <v>16627</v>
      </c>
      <c r="F1804" s="4">
        <v>44095</v>
      </c>
      <c r="G1804" s="5">
        <v>4347.43</v>
      </c>
      <c r="H1804" s="9" t="s">
        <v>27184</v>
      </c>
      <c r="I1804" s="10" t="s">
        <v>27</v>
      </c>
      <c r="J1804" s="5">
        <v>364966.75</v>
      </c>
      <c r="K1804" s="3" t="s">
        <v>6</v>
      </c>
      <c r="L1804" s="3" t="s">
        <v>16628</v>
      </c>
      <c r="M1804" s="3" t="s">
        <v>16453</v>
      </c>
      <c r="N1804" s="3" t="s">
        <v>16629</v>
      </c>
      <c r="O1804" s="3" t="s">
        <v>16627</v>
      </c>
      <c r="P1804" s="3" t="s">
        <v>27</v>
      </c>
      <c r="Q1804" s="3" t="s">
        <v>27</v>
      </c>
      <c r="R1804" s="3" t="s">
        <v>103</v>
      </c>
      <c r="S1804" s="3" t="s">
        <v>27</v>
      </c>
      <c r="T1804" s="3" t="s">
        <v>30</v>
      </c>
      <c r="U1804" s="4"/>
      <c r="V1804" s="3" t="s">
        <v>27</v>
      </c>
      <c r="W1804" s="4">
        <v>44095</v>
      </c>
      <c r="X1804" s="3" t="s">
        <v>27</v>
      </c>
    </row>
    <row r="1805" spans="1:24" x14ac:dyDescent="0.35">
      <c r="A1805" s="3" t="s">
        <v>79</v>
      </c>
      <c r="B1805" s="3" t="s">
        <v>23</v>
      </c>
      <c r="C1805" s="3" t="s">
        <v>136</v>
      </c>
      <c r="D1805" s="3" t="s">
        <v>25</v>
      </c>
      <c r="E1805" s="3" t="s">
        <v>6729</v>
      </c>
      <c r="F1805" s="4">
        <v>44357</v>
      </c>
      <c r="G1805" s="5">
        <v>4343.43</v>
      </c>
      <c r="H1805" s="9" t="s">
        <v>23970</v>
      </c>
      <c r="I1805" s="10" t="s">
        <v>27</v>
      </c>
      <c r="J1805" s="5">
        <v>364630.95</v>
      </c>
      <c r="K1805" s="3" t="s">
        <v>6</v>
      </c>
      <c r="L1805" s="3" t="s">
        <v>6398</v>
      </c>
      <c r="M1805" s="3" t="s">
        <v>6727</v>
      </c>
      <c r="N1805" s="3" t="s">
        <v>6730</v>
      </c>
      <c r="O1805" s="3" t="s">
        <v>6729</v>
      </c>
      <c r="P1805" s="3" t="s">
        <v>27</v>
      </c>
      <c r="Q1805" s="3" t="s">
        <v>27</v>
      </c>
      <c r="R1805" s="3" t="s">
        <v>90</v>
      </c>
      <c r="S1805" s="3" t="s">
        <v>27</v>
      </c>
      <c r="T1805" s="3" t="s">
        <v>30</v>
      </c>
      <c r="U1805" s="4"/>
      <c r="V1805" s="3" t="s">
        <v>27</v>
      </c>
      <c r="W1805" s="4">
        <v>44357</v>
      </c>
      <c r="X1805" s="3" t="s">
        <v>27</v>
      </c>
    </row>
    <row r="1806" spans="1:24" x14ac:dyDescent="0.35">
      <c r="A1806" s="3" t="s">
        <v>79</v>
      </c>
      <c r="B1806" s="3" t="s">
        <v>34</v>
      </c>
      <c r="C1806" s="3" t="s">
        <v>136</v>
      </c>
      <c r="D1806" s="3" t="s">
        <v>25</v>
      </c>
      <c r="E1806" s="3" t="s">
        <v>20106</v>
      </c>
      <c r="F1806" s="4">
        <v>44122</v>
      </c>
      <c r="G1806" s="5">
        <v>4339.46</v>
      </c>
      <c r="H1806" s="9" t="s">
        <v>28117</v>
      </c>
      <c r="I1806" s="10" t="s">
        <v>27</v>
      </c>
      <c r="J1806" s="5">
        <v>364297.67</v>
      </c>
      <c r="K1806" s="3" t="s">
        <v>6</v>
      </c>
      <c r="L1806" s="3" t="s">
        <v>20107</v>
      </c>
      <c r="M1806" s="3" t="s">
        <v>20108</v>
      </c>
      <c r="N1806" s="3" t="s">
        <v>20109</v>
      </c>
      <c r="O1806" s="3" t="s">
        <v>20106</v>
      </c>
      <c r="P1806" s="3" t="s">
        <v>27</v>
      </c>
      <c r="Q1806" s="3" t="s">
        <v>27</v>
      </c>
      <c r="R1806" s="3" t="s">
        <v>3848</v>
      </c>
      <c r="S1806" s="3" t="s">
        <v>27</v>
      </c>
      <c r="T1806" s="3" t="s">
        <v>30</v>
      </c>
      <c r="U1806" s="4"/>
      <c r="V1806" s="3" t="s">
        <v>27</v>
      </c>
      <c r="W1806" s="4">
        <v>44122</v>
      </c>
      <c r="X1806" s="3" t="s">
        <v>27</v>
      </c>
    </row>
    <row r="1807" spans="1:24" x14ac:dyDescent="0.35">
      <c r="A1807" s="3" t="s">
        <v>22</v>
      </c>
      <c r="B1807" s="3" t="s">
        <v>34</v>
      </c>
      <c r="C1807" s="3" t="s">
        <v>136</v>
      </c>
      <c r="D1807" s="3" t="s">
        <v>25</v>
      </c>
      <c r="E1807" s="3" t="s">
        <v>15377</v>
      </c>
      <c r="F1807" s="4">
        <v>44024</v>
      </c>
      <c r="G1807" s="5">
        <v>4338.3599999999997</v>
      </c>
      <c r="H1807" s="9" t="s">
        <v>21744</v>
      </c>
      <c r="I1807" s="10" t="s">
        <v>27</v>
      </c>
      <c r="J1807" s="5">
        <v>364205.32</v>
      </c>
      <c r="K1807" s="3" t="s">
        <v>6</v>
      </c>
      <c r="L1807" s="3" t="s">
        <v>15373</v>
      </c>
      <c r="M1807" s="3" t="s">
        <v>15374</v>
      </c>
      <c r="N1807" s="3" t="s">
        <v>15375</v>
      </c>
      <c r="O1807" s="3" t="s">
        <v>15377</v>
      </c>
      <c r="P1807" s="3" t="s">
        <v>27</v>
      </c>
      <c r="Q1807" s="3" t="s">
        <v>27</v>
      </c>
      <c r="R1807" s="3" t="s">
        <v>72</v>
      </c>
      <c r="S1807" s="3" t="s">
        <v>27</v>
      </c>
      <c r="T1807" s="3" t="s">
        <v>30</v>
      </c>
      <c r="U1807" s="4"/>
      <c r="V1807" s="3" t="s">
        <v>27</v>
      </c>
      <c r="W1807" s="4">
        <v>44024</v>
      </c>
      <c r="X1807" s="3" t="s">
        <v>27</v>
      </c>
    </row>
    <row r="1808" spans="1:24" x14ac:dyDescent="0.35">
      <c r="A1808" s="3" t="s">
        <v>79</v>
      </c>
      <c r="B1808" s="3" t="s">
        <v>34</v>
      </c>
      <c r="C1808" s="3" t="s">
        <v>136</v>
      </c>
      <c r="D1808" s="3" t="s">
        <v>25</v>
      </c>
      <c r="E1808" s="3" t="s">
        <v>965</v>
      </c>
      <c r="F1808" s="4">
        <v>44170</v>
      </c>
      <c r="G1808" s="5">
        <v>4328.67</v>
      </c>
      <c r="H1808" s="9" t="s">
        <v>21977</v>
      </c>
      <c r="I1808" s="10" t="s">
        <v>27</v>
      </c>
      <c r="J1808" s="5">
        <v>363391.85</v>
      </c>
      <c r="K1808" s="3" t="s">
        <v>6</v>
      </c>
      <c r="L1808" s="3" t="s">
        <v>869</v>
      </c>
      <c r="M1808" s="3" t="s">
        <v>959</v>
      </c>
      <c r="N1808" s="3" t="s">
        <v>966</v>
      </c>
      <c r="O1808" s="3" t="s">
        <v>965</v>
      </c>
      <c r="P1808" s="3" t="s">
        <v>27</v>
      </c>
      <c r="Q1808" s="3" t="s">
        <v>27</v>
      </c>
      <c r="R1808" s="3" t="s">
        <v>82</v>
      </c>
      <c r="S1808" s="3" t="s">
        <v>27</v>
      </c>
      <c r="T1808" s="3" t="s">
        <v>30</v>
      </c>
      <c r="U1808" s="4"/>
      <c r="V1808" s="3" t="s">
        <v>27</v>
      </c>
      <c r="W1808" s="4">
        <v>44170</v>
      </c>
      <c r="X1808" s="3" t="s">
        <v>83</v>
      </c>
    </row>
    <row r="1809" spans="1:24" x14ac:dyDescent="0.35">
      <c r="A1809" s="3" t="s">
        <v>79</v>
      </c>
      <c r="B1809" s="3" t="s">
        <v>23</v>
      </c>
      <c r="C1809" s="3" t="s">
        <v>136</v>
      </c>
      <c r="D1809" s="3" t="s">
        <v>25</v>
      </c>
      <c r="E1809" s="3" t="s">
        <v>10171</v>
      </c>
      <c r="F1809" s="4">
        <v>44305</v>
      </c>
      <c r="G1809" s="5">
        <v>4321.97</v>
      </c>
      <c r="H1809" s="9" t="s">
        <v>25222</v>
      </c>
      <c r="I1809" s="10" t="s">
        <v>27</v>
      </c>
      <c r="J1809" s="5">
        <v>362829.38</v>
      </c>
      <c r="K1809" s="3" t="s">
        <v>6</v>
      </c>
      <c r="L1809" s="3" t="s">
        <v>9613</v>
      </c>
      <c r="M1809" s="3" t="s">
        <v>10159</v>
      </c>
      <c r="N1809" s="3" t="s">
        <v>10172</v>
      </c>
      <c r="O1809" s="3" t="s">
        <v>10171</v>
      </c>
      <c r="P1809" s="3" t="s">
        <v>27</v>
      </c>
      <c r="Q1809" s="3" t="s">
        <v>27</v>
      </c>
      <c r="R1809" s="3" t="s">
        <v>86</v>
      </c>
      <c r="S1809" s="3" t="s">
        <v>27</v>
      </c>
      <c r="T1809" s="3" t="s">
        <v>30</v>
      </c>
      <c r="U1809" s="4"/>
      <c r="V1809" s="3" t="s">
        <v>27</v>
      </c>
      <c r="W1809" s="4">
        <v>44305</v>
      </c>
      <c r="X1809" s="3" t="s">
        <v>27</v>
      </c>
    </row>
    <row r="1810" spans="1:24" x14ac:dyDescent="0.35">
      <c r="A1810" s="3" t="s">
        <v>79</v>
      </c>
      <c r="B1810" s="3" t="s">
        <v>23</v>
      </c>
      <c r="C1810" s="3" t="s">
        <v>136</v>
      </c>
      <c r="D1810" s="3" t="s">
        <v>25</v>
      </c>
      <c r="E1810" s="3" t="s">
        <v>9345</v>
      </c>
      <c r="F1810" s="4">
        <v>44325</v>
      </c>
      <c r="G1810" s="5">
        <v>4315.5600000000004</v>
      </c>
      <c r="H1810" s="9" t="s">
        <v>24880</v>
      </c>
      <c r="I1810" s="10" t="s">
        <v>27</v>
      </c>
      <c r="J1810" s="5">
        <v>362291.26</v>
      </c>
      <c r="K1810" s="3" t="s">
        <v>6</v>
      </c>
      <c r="L1810" s="3" t="s">
        <v>8271</v>
      </c>
      <c r="M1810" s="3" t="s">
        <v>9346</v>
      </c>
      <c r="N1810" s="3" t="s">
        <v>9347</v>
      </c>
      <c r="O1810" s="3" t="s">
        <v>9345</v>
      </c>
      <c r="P1810" s="3" t="s">
        <v>27</v>
      </c>
      <c r="Q1810" s="3" t="s">
        <v>27</v>
      </c>
      <c r="R1810" s="3" t="s">
        <v>225</v>
      </c>
      <c r="S1810" s="3" t="s">
        <v>27</v>
      </c>
      <c r="T1810" s="3" t="s">
        <v>30</v>
      </c>
      <c r="U1810" s="4"/>
      <c r="V1810" s="3" t="s">
        <v>27</v>
      </c>
      <c r="W1810" s="4">
        <v>44325</v>
      </c>
      <c r="X1810" s="3" t="s">
        <v>27</v>
      </c>
    </row>
    <row r="1811" spans="1:24" x14ac:dyDescent="0.35">
      <c r="A1811" s="3" t="s">
        <v>79</v>
      </c>
      <c r="B1811" s="3" t="s">
        <v>34</v>
      </c>
      <c r="C1811" s="3" t="s">
        <v>136</v>
      </c>
      <c r="D1811" s="3" t="s">
        <v>25</v>
      </c>
      <c r="E1811" s="3" t="s">
        <v>13534</v>
      </c>
      <c r="F1811" s="4">
        <v>44100</v>
      </c>
      <c r="G1811" s="5">
        <v>4311.2299999999996</v>
      </c>
      <c r="H1811" s="9" t="s">
        <v>26389</v>
      </c>
      <c r="I1811" s="10" t="s">
        <v>27</v>
      </c>
      <c r="J1811" s="5">
        <v>361927.76</v>
      </c>
      <c r="K1811" s="3" t="s">
        <v>6</v>
      </c>
      <c r="L1811" s="3" t="s">
        <v>13535</v>
      </c>
      <c r="M1811" s="3" t="s">
        <v>13536</v>
      </c>
      <c r="N1811" s="3" t="s">
        <v>13537</v>
      </c>
      <c r="O1811" s="3" t="s">
        <v>13534</v>
      </c>
      <c r="P1811" s="3" t="s">
        <v>27</v>
      </c>
      <c r="Q1811" s="3" t="s">
        <v>27</v>
      </c>
      <c r="R1811" s="3" t="s">
        <v>82</v>
      </c>
      <c r="S1811" s="3" t="s">
        <v>27</v>
      </c>
      <c r="T1811" s="3" t="s">
        <v>30</v>
      </c>
      <c r="U1811" s="4"/>
      <c r="V1811" s="3" t="s">
        <v>27</v>
      </c>
      <c r="W1811" s="4">
        <v>44100</v>
      </c>
      <c r="X1811" s="3" t="s">
        <v>83</v>
      </c>
    </row>
    <row r="1812" spans="1:24" x14ac:dyDescent="0.35">
      <c r="A1812" s="3" t="s">
        <v>79</v>
      </c>
      <c r="B1812" s="3" t="s">
        <v>23</v>
      </c>
      <c r="C1812" s="3" t="s">
        <v>136</v>
      </c>
      <c r="D1812" s="3" t="s">
        <v>25</v>
      </c>
      <c r="E1812" s="3" t="s">
        <v>12480</v>
      </c>
      <c r="F1812" s="4">
        <v>44243</v>
      </c>
      <c r="G1812" s="5">
        <v>4308.72</v>
      </c>
      <c r="H1812" s="9" t="s">
        <v>26068</v>
      </c>
      <c r="I1812" s="10" t="s">
        <v>27</v>
      </c>
      <c r="J1812" s="5">
        <v>361717.04</v>
      </c>
      <c r="K1812" s="3" t="s">
        <v>6</v>
      </c>
      <c r="L1812" s="3" t="s">
        <v>12235</v>
      </c>
      <c r="M1812" s="3" t="s">
        <v>12481</v>
      </c>
      <c r="N1812" s="3" t="s">
        <v>12482</v>
      </c>
      <c r="O1812" s="3" t="s">
        <v>12480</v>
      </c>
      <c r="P1812" s="3" t="s">
        <v>27</v>
      </c>
      <c r="Q1812" s="3" t="s">
        <v>27</v>
      </c>
      <c r="R1812" s="3" t="s">
        <v>103</v>
      </c>
      <c r="S1812" s="3" t="s">
        <v>27</v>
      </c>
      <c r="T1812" s="3" t="s">
        <v>30</v>
      </c>
      <c r="U1812" s="4"/>
      <c r="V1812" s="3" t="s">
        <v>27</v>
      </c>
      <c r="W1812" s="4">
        <v>44243</v>
      </c>
      <c r="X1812" s="3" t="s">
        <v>27</v>
      </c>
    </row>
    <row r="1813" spans="1:24" x14ac:dyDescent="0.35">
      <c r="A1813" s="3" t="s">
        <v>79</v>
      </c>
      <c r="B1813" s="3" t="s">
        <v>34</v>
      </c>
      <c r="C1813" s="3" t="s">
        <v>136</v>
      </c>
      <c r="D1813" s="3" t="s">
        <v>25</v>
      </c>
      <c r="E1813" s="3" t="s">
        <v>21314</v>
      </c>
      <c r="F1813" s="4">
        <v>44081</v>
      </c>
      <c r="G1813" s="5">
        <v>4301.28</v>
      </c>
      <c r="H1813" s="9" t="s">
        <v>28440</v>
      </c>
      <c r="I1813" s="10" t="s">
        <v>27</v>
      </c>
      <c r="J1813" s="5">
        <v>361092.46</v>
      </c>
      <c r="K1813" s="3" t="s">
        <v>6</v>
      </c>
      <c r="L1813" s="3" t="s">
        <v>21315</v>
      </c>
      <c r="M1813" s="3" t="s">
        <v>15824</v>
      </c>
      <c r="N1813" s="3" t="s">
        <v>21316</v>
      </c>
      <c r="O1813" s="3" t="s">
        <v>21314</v>
      </c>
      <c r="P1813" s="3" t="s">
        <v>27</v>
      </c>
      <c r="Q1813" s="3" t="s">
        <v>27</v>
      </c>
      <c r="R1813" s="3" t="s">
        <v>82</v>
      </c>
      <c r="S1813" s="3" t="s">
        <v>27</v>
      </c>
      <c r="T1813" s="3" t="s">
        <v>30</v>
      </c>
      <c r="U1813" s="4"/>
      <c r="V1813" s="3" t="s">
        <v>27</v>
      </c>
      <c r="W1813" s="4">
        <v>44081</v>
      </c>
      <c r="X1813" s="3" t="s">
        <v>83</v>
      </c>
    </row>
    <row r="1814" spans="1:24" x14ac:dyDescent="0.35">
      <c r="A1814" s="3" t="s">
        <v>22</v>
      </c>
      <c r="B1814" s="3" t="s">
        <v>34</v>
      </c>
      <c r="C1814" s="3" t="s">
        <v>136</v>
      </c>
      <c r="D1814" s="3" t="s">
        <v>25</v>
      </c>
      <c r="E1814" s="3" t="s">
        <v>15952</v>
      </c>
      <c r="F1814" s="4">
        <v>44054</v>
      </c>
      <c r="G1814" s="5">
        <v>4300.32</v>
      </c>
      <c r="H1814" s="9" t="s">
        <v>27009</v>
      </c>
      <c r="I1814" s="10" t="s">
        <v>27</v>
      </c>
      <c r="J1814" s="5">
        <v>361011.86</v>
      </c>
      <c r="K1814" s="3" t="s">
        <v>6</v>
      </c>
      <c r="L1814" s="3" t="s">
        <v>15953</v>
      </c>
      <c r="M1814" s="3" t="s">
        <v>15954</v>
      </c>
      <c r="N1814" s="3" t="s">
        <v>15955</v>
      </c>
      <c r="O1814" s="3" t="s">
        <v>15952</v>
      </c>
      <c r="P1814" s="3" t="s">
        <v>27</v>
      </c>
      <c r="Q1814" s="3" t="s">
        <v>27</v>
      </c>
      <c r="R1814" s="3" t="s">
        <v>75</v>
      </c>
      <c r="S1814" s="3" t="s">
        <v>27</v>
      </c>
      <c r="T1814" s="3" t="s">
        <v>30</v>
      </c>
      <c r="U1814" s="4"/>
      <c r="V1814" s="3" t="s">
        <v>27</v>
      </c>
      <c r="W1814" s="4">
        <v>44054</v>
      </c>
      <c r="X1814" s="3" t="s">
        <v>27</v>
      </c>
    </row>
    <row r="1815" spans="1:24" x14ac:dyDescent="0.35">
      <c r="A1815" s="3" t="s">
        <v>79</v>
      </c>
      <c r="B1815" s="3" t="s">
        <v>34</v>
      </c>
      <c r="C1815" s="3" t="s">
        <v>136</v>
      </c>
      <c r="D1815" s="3" t="s">
        <v>25</v>
      </c>
      <c r="E1815" s="3" t="s">
        <v>6488</v>
      </c>
      <c r="F1815" s="4">
        <v>44185</v>
      </c>
      <c r="G1815" s="5">
        <v>4290.28</v>
      </c>
      <c r="H1815" s="9" t="s">
        <v>23867</v>
      </c>
      <c r="I1815" s="10" t="s">
        <v>27</v>
      </c>
      <c r="J1815" s="5">
        <v>360169.01</v>
      </c>
      <c r="K1815" s="3" t="s">
        <v>6</v>
      </c>
      <c r="L1815" s="3" t="s">
        <v>6398</v>
      </c>
      <c r="M1815" s="3" t="s">
        <v>6402</v>
      </c>
      <c r="N1815" s="3" t="s">
        <v>6489</v>
      </c>
      <c r="O1815" s="3" t="s">
        <v>6488</v>
      </c>
      <c r="P1815" s="3" t="s">
        <v>27</v>
      </c>
      <c r="Q1815" s="3" t="s">
        <v>27</v>
      </c>
      <c r="R1815" s="3" t="s">
        <v>90</v>
      </c>
      <c r="S1815" s="3" t="s">
        <v>27</v>
      </c>
      <c r="T1815" s="3" t="s">
        <v>30</v>
      </c>
      <c r="U1815" s="4"/>
      <c r="V1815" s="3" t="s">
        <v>27</v>
      </c>
      <c r="W1815" s="4">
        <v>44185</v>
      </c>
      <c r="X1815" s="3" t="s">
        <v>27</v>
      </c>
    </row>
    <row r="1816" spans="1:24" x14ac:dyDescent="0.35">
      <c r="A1816" s="3" t="s">
        <v>22</v>
      </c>
      <c r="B1816" s="3" t="s">
        <v>23</v>
      </c>
      <c r="C1816" s="3" t="s">
        <v>136</v>
      </c>
      <c r="D1816" s="3" t="s">
        <v>25</v>
      </c>
      <c r="E1816" s="3" t="s">
        <v>7415</v>
      </c>
      <c r="F1816" s="4">
        <v>44306</v>
      </c>
      <c r="G1816" s="5">
        <v>4285.58</v>
      </c>
      <c r="H1816" s="9" t="s">
        <v>24215</v>
      </c>
      <c r="I1816" s="10" t="s">
        <v>27</v>
      </c>
      <c r="J1816" s="5">
        <v>359774.44</v>
      </c>
      <c r="K1816" s="3" t="s">
        <v>6</v>
      </c>
      <c r="L1816" s="3" t="s">
        <v>7115</v>
      </c>
      <c r="M1816" s="3" t="s">
        <v>7416</v>
      </c>
      <c r="N1816" s="3" t="s">
        <v>7417</v>
      </c>
      <c r="O1816" s="3" t="s">
        <v>7415</v>
      </c>
      <c r="P1816" s="3" t="s">
        <v>27</v>
      </c>
      <c r="Q1816" s="3" t="s">
        <v>27</v>
      </c>
      <c r="R1816" s="3" t="s">
        <v>72</v>
      </c>
      <c r="S1816" s="3" t="s">
        <v>27</v>
      </c>
      <c r="T1816" s="3" t="s">
        <v>30</v>
      </c>
      <c r="U1816" s="4"/>
      <c r="V1816" s="3" t="s">
        <v>27</v>
      </c>
      <c r="W1816" s="4">
        <v>44306</v>
      </c>
      <c r="X1816" s="3" t="s">
        <v>27</v>
      </c>
    </row>
    <row r="1817" spans="1:24" x14ac:dyDescent="0.35">
      <c r="A1817" s="3" t="s">
        <v>79</v>
      </c>
      <c r="B1817" s="3" t="s">
        <v>34</v>
      </c>
      <c r="C1817" s="3" t="s">
        <v>136</v>
      </c>
      <c r="D1817" s="3" t="s">
        <v>25</v>
      </c>
      <c r="E1817" s="3" t="s">
        <v>20346</v>
      </c>
      <c r="F1817" s="4">
        <v>44023</v>
      </c>
      <c r="G1817" s="5">
        <v>4283.1499999999996</v>
      </c>
      <c r="H1817" s="9" t="s">
        <v>28182</v>
      </c>
      <c r="I1817" s="10" t="s">
        <v>27</v>
      </c>
      <c r="J1817" s="5">
        <v>359570.44</v>
      </c>
      <c r="K1817" s="3" t="s">
        <v>6</v>
      </c>
      <c r="L1817" s="3" t="s">
        <v>20347</v>
      </c>
      <c r="M1817" s="3" t="s">
        <v>13981</v>
      </c>
      <c r="N1817" s="3" t="s">
        <v>20348</v>
      </c>
      <c r="O1817" s="3" t="s">
        <v>20346</v>
      </c>
      <c r="P1817" s="3" t="s">
        <v>27</v>
      </c>
      <c r="Q1817" s="3" t="s">
        <v>27</v>
      </c>
      <c r="R1817" s="3" t="s">
        <v>90</v>
      </c>
      <c r="S1817" s="3" t="s">
        <v>27</v>
      </c>
      <c r="T1817" s="3" t="s">
        <v>30</v>
      </c>
      <c r="U1817" s="4"/>
      <c r="V1817" s="3" t="s">
        <v>27</v>
      </c>
      <c r="W1817" s="4">
        <v>44023</v>
      </c>
      <c r="X1817" s="3" t="s">
        <v>27</v>
      </c>
    </row>
    <row r="1818" spans="1:24" x14ac:dyDescent="0.35">
      <c r="A1818" s="3" t="s">
        <v>79</v>
      </c>
      <c r="B1818" s="3" t="s">
        <v>34</v>
      </c>
      <c r="C1818" s="3" t="s">
        <v>136</v>
      </c>
      <c r="D1818" s="3" t="s">
        <v>25</v>
      </c>
      <c r="E1818" s="3" t="s">
        <v>558</v>
      </c>
      <c r="F1818" s="4">
        <v>44175</v>
      </c>
      <c r="G1818" s="5">
        <v>4279.84</v>
      </c>
      <c r="H1818" s="9" t="s">
        <v>21842</v>
      </c>
      <c r="I1818" s="10" t="s">
        <v>27</v>
      </c>
      <c r="J1818" s="5">
        <v>359292.57</v>
      </c>
      <c r="K1818" s="3" t="s">
        <v>6</v>
      </c>
      <c r="L1818" s="3" t="s">
        <v>537</v>
      </c>
      <c r="M1818" s="3" t="s">
        <v>559</v>
      </c>
      <c r="N1818" s="3" t="s">
        <v>560</v>
      </c>
      <c r="O1818" s="3" t="s">
        <v>558</v>
      </c>
      <c r="P1818" s="3" t="s">
        <v>27</v>
      </c>
      <c r="Q1818" s="3" t="s">
        <v>27</v>
      </c>
      <c r="R1818" s="3" t="s">
        <v>529</v>
      </c>
      <c r="S1818" s="3" t="s">
        <v>27</v>
      </c>
      <c r="T1818" s="3" t="s">
        <v>30</v>
      </c>
      <c r="U1818" s="4"/>
      <c r="V1818" s="3" t="s">
        <v>27</v>
      </c>
      <c r="W1818" s="4">
        <v>44175</v>
      </c>
      <c r="X1818" s="3" t="s">
        <v>27</v>
      </c>
    </row>
    <row r="1819" spans="1:24" x14ac:dyDescent="0.35">
      <c r="A1819" s="3" t="s">
        <v>79</v>
      </c>
      <c r="B1819" s="3" t="s">
        <v>34</v>
      </c>
      <c r="C1819" s="3" t="s">
        <v>136</v>
      </c>
      <c r="D1819" s="3" t="s">
        <v>25</v>
      </c>
      <c r="E1819" s="3" t="s">
        <v>21382</v>
      </c>
      <c r="F1819" s="4">
        <v>44069</v>
      </c>
      <c r="G1819" s="5">
        <v>4279.47</v>
      </c>
      <c r="H1819" s="9" t="s">
        <v>28461</v>
      </c>
      <c r="I1819" s="10" t="s">
        <v>27</v>
      </c>
      <c r="J1819" s="5">
        <v>359261.51</v>
      </c>
      <c r="K1819" s="3" t="s">
        <v>6</v>
      </c>
      <c r="L1819" s="3" t="s">
        <v>21383</v>
      </c>
      <c r="M1819" s="3" t="s">
        <v>21384</v>
      </c>
      <c r="N1819" s="3" t="s">
        <v>21385</v>
      </c>
      <c r="O1819" s="3" t="s">
        <v>21382</v>
      </c>
      <c r="P1819" s="3" t="s">
        <v>27</v>
      </c>
      <c r="Q1819" s="3" t="s">
        <v>27</v>
      </c>
      <c r="R1819" s="3" t="s">
        <v>2386</v>
      </c>
      <c r="S1819" s="3" t="s">
        <v>27</v>
      </c>
      <c r="T1819" s="3" t="s">
        <v>30</v>
      </c>
      <c r="U1819" s="4"/>
      <c r="V1819" s="3" t="s">
        <v>27</v>
      </c>
      <c r="W1819" s="4">
        <v>44069</v>
      </c>
      <c r="X1819" s="3" t="s">
        <v>27</v>
      </c>
    </row>
    <row r="1820" spans="1:24" x14ac:dyDescent="0.35">
      <c r="A1820" s="3" t="s">
        <v>79</v>
      </c>
      <c r="B1820" s="3" t="s">
        <v>34</v>
      </c>
      <c r="C1820" s="3" t="s">
        <v>136</v>
      </c>
      <c r="D1820" s="3" t="s">
        <v>25</v>
      </c>
      <c r="E1820" s="3" t="s">
        <v>14470</v>
      </c>
      <c r="F1820" s="4">
        <v>44063</v>
      </c>
      <c r="G1820" s="5">
        <v>4271.96</v>
      </c>
      <c r="H1820" s="9" t="s">
        <v>26627</v>
      </c>
      <c r="I1820" s="10" t="s">
        <v>27</v>
      </c>
      <c r="J1820" s="5">
        <v>358631.04</v>
      </c>
      <c r="K1820" s="3" t="s">
        <v>6</v>
      </c>
      <c r="L1820" s="3" t="s">
        <v>14471</v>
      </c>
      <c r="M1820" s="3" t="s">
        <v>14472</v>
      </c>
      <c r="N1820" s="3" t="s">
        <v>14473</v>
      </c>
      <c r="O1820" s="3" t="s">
        <v>14470</v>
      </c>
      <c r="P1820" s="3" t="s">
        <v>27</v>
      </c>
      <c r="Q1820" s="3" t="s">
        <v>27</v>
      </c>
      <c r="R1820" s="3" t="s">
        <v>82</v>
      </c>
      <c r="S1820" s="3" t="s">
        <v>27</v>
      </c>
      <c r="T1820" s="3" t="s">
        <v>30</v>
      </c>
      <c r="U1820" s="4"/>
      <c r="V1820" s="3" t="s">
        <v>27</v>
      </c>
      <c r="W1820" s="4">
        <v>44063</v>
      </c>
      <c r="X1820" s="3" t="s">
        <v>83</v>
      </c>
    </row>
    <row r="1821" spans="1:24" x14ac:dyDescent="0.35">
      <c r="A1821" s="3" t="s">
        <v>79</v>
      </c>
      <c r="B1821" s="3" t="s">
        <v>34</v>
      </c>
      <c r="C1821" s="3" t="s">
        <v>136</v>
      </c>
      <c r="D1821" s="3" t="s">
        <v>25</v>
      </c>
      <c r="E1821" s="3" t="s">
        <v>2513</v>
      </c>
      <c r="F1821" s="4">
        <v>44163</v>
      </c>
      <c r="G1821" s="5">
        <v>4268.1899999999996</v>
      </c>
      <c r="H1821" s="9" t="s">
        <v>22562</v>
      </c>
      <c r="I1821" s="10" t="s">
        <v>27</v>
      </c>
      <c r="J1821" s="5">
        <v>358314.55</v>
      </c>
      <c r="K1821" s="3" t="s">
        <v>6</v>
      </c>
      <c r="L1821" s="3" t="s">
        <v>2371</v>
      </c>
      <c r="M1821" s="3" t="s">
        <v>2514</v>
      </c>
      <c r="N1821" s="3" t="s">
        <v>2515</v>
      </c>
      <c r="O1821" s="3" t="s">
        <v>2513</v>
      </c>
      <c r="P1821" s="3" t="s">
        <v>27</v>
      </c>
      <c r="Q1821" s="3" t="s">
        <v>27</v>
      </c>
      <c r="R1821" s="3" t="s">
        <v>99</v>
      </c>
      <c r="S1821" s="3" t="s">
        <v>27</v>
      </c>
      <c r="T1821" s="3" t="s">
        <v>30</v>
      </c>
      <c r="U1821" s="4"/>
      <c r="V1821" s="3" t="s">
        <v>27</v>
      </c>
      <c r="W1821" s="4">
        <v>44163</v>
      </c>
      <c r="X1821" s="3" t="s">
        <v>27</v>
      </c>
    </row>
    <row r="1822" spans="1:24" x14ac:dyDescent="0.35">
      <c r="A1822" s="3" t="s">
        <v>22</v>
      </c>
      <c r="B1822" s="3" t="s">
        <v>34</v>
      </c>
      <c r="C1822" s="3" t="s">
        <v>136</v>
      </c>
      <c r="D1822" s="3" t="s">
        <v>25</v>
      </c>
      <c r="E1822" s="3" t="s">
        <v>16605</v>
      </c>
      <c r="F1822" s="4">
        <v>44111</v>
      </c>
      <c r="G1822" s="5">
        <v>4259.28</v>
      </c>
      <c r="H1822" s="9" t="s">
        <v>27178</v>
      </c>
      <c r="I1822" s="10" t="s">
        <v>27</v>
      </c>
      <c r="J1822" s="5">
        <v>357566.56</v>
      </c>
      <c r="K1822" s="3" t="s">
        <v>6</v>
      </c>
      <c r="L1822" s="3" t="s">
        <v>16606</v>
      </c>
      <c r="M1822" s="3" t="s">
        <v>16607</v>
      </c>
      <c r="N1822" s="3" t="s">
        <v>16608</v>
      </c>
      <c r="O1822" s="3" t="s">
        <v>16605</v>
      </c>
      <c r="P1822" s="3" t="s">
        <v>27</v>
      </c>
      <c r="Q1822" s="3" t="s">
        <v>27</v>
      </c>
      <c r="R1822" s="3" t="s">
        <v>33</v>
      </c>
      <c r="S1822" s="3" t="s">
        <v>27</v>
      </c>
      <c r="T1822" s="3" t="s">
        <v>30</v>
      </c>
      <c r="U1822" s="4"/>
      <c r="V1822" s="3" t="s">
        <v>27</v>
      </c>
      <c r="W1822" s="4">
        <v>44111</v>
      </c>
      <c r="X1822" s="3" t="s">
        <v>27</v>
      </c>
    </row>
    <row r="1823" spans="1:24" x14ac:dyDescent="0.35">
      <c r="A1823" s="3" t="s">
        <v>22</v>
      </c>
      <c r="B1823" s="3" t="s">
        <v>23</v>
      </c>
      <c r="C1823" s="3" t="s">
        <v>136</v>
      </c>
      <c r="D1823" s="3" t="s">
        <v>25</v>
      </c>
      <c r="E1823" s="3" t="s">
        <v>7390</v>
      </c>
      <c r="F1823" s="4">
        <v>44304</v>
      </c>
      <c r="G1823" s="5">
        <v>4258.83</v>
      </c>
      <c r="H1823" s="9" t="s">
        <v>24206</v>
      </c>
      <c r="I1823" s="10" t="s">
        <v>27</v>
      </c>
      <c r="J1823" s="5">
        <v>357528.78</v>
      </c>
      <c r="K1823" s="3" t="s">
        <v>6</v>
      </c>
      <c r="L1823" s="3" t="s">
        <v>7115</v>
      </c>
      <c r="M1823" s="3" t="s">
        <v>7391</v>
      </c>
      <c r="N1823" s="3" t="s">
        <v>7392</v>
      </c>
      <c r="O1823" s="3" t="s">
        <v>7390</v>
      </c>
      <c r="P1823" s="3" t="s">
        <v>27</v>
      </c>
      <c r="Q1823" s="3" t="s">
        <v>27</v>
      </c>
      <c r="R1823" s="3" t="s">
        <v>72</v>
      </c>
      <c r="S1823" s="3" t="s">
        <v>27</v>
      </c>
      <c r="T1823" s="3" t="s">
        <v>30</v>
      </c>
      <c r="U1823" s="4"/>
      <c r="V1823" s="3" t="s">
        <v>27</v>
      </c>
      <c r="W1823" s="4">
        <v>44304</v>
      </c>
      <c r="X1823" s="3" t="s">
        <v>27</v>
      </c>
    </row>
    <row r="1824" spans="1:24" x14ac:dyDescent="0.35">
      <c r="A1824" s="3" t="s">
        <v>79</v>
      </c>
      <c r="B1824" s="3" t="s">
        <v>23</v>
      </c>
      <c r="C1824" s="3" t="s">
        <v>136</v>
      </c>
      <c r="D1824" s="3" t="s">
        <v>25</v>
      </c>
      <c r="E1824" s="3" t="s">
        <v>8739</v>
      </c>
      <c r="F1824" s="4">
        <v>44258</v>
      </c>
      <c r="G1824" s="5">
        <v>4257.71</v>
      </c>
      <c r="H1824" s="9" t="s">
        <v>24679</v>
      </c>
      <c r="I1824" s="10" t="s">
        <v>27</v>
      </c>
      <c r="J1824" s="5">
        <v>357434.75</v>
      </c>
      <c r="K1824" s="3" t="s">
        <v>6</v>
      </c>
      <c r="L1824" s="3" t="s">
        <v>8271</v>
      </c>
      <c r="M1824" s="3" t="s">
        <v>8740</v>
      </c>
      <c r="N1824" s="3" t="s">
        <v>8741</v>
      </c>
      <c r="O1824" s="3" t="s">
        <v>8739</v>
      </c>
      <c r="P1824" s="3" t="s">
        <v>27</v>
      </c>
      <c r="Q1824" s="3" t="s">
        <v>27</v>
      </c>
      <c r="R1824" s="3" t="s">
        <v>82</v>
      </c>
      <c r="S1824" s="3" t="s">
        <v>27</v>
      </c>
      <c r="T1824" s="3" t="s">
        <v>30</v>
      </c>
      <c r="U1824" s="4"/>
      <c r="V1824" s="3" t="s">
        <v>27</v>
      </c>
      <c r="W1824" s="4">
        <v>44258</v>
      </c>
      <c r="X1824" s="3" t="s">
        <v>83</v>
      </c>
    </row>
    <row r="1825" spans="1:24" x14ac:dyDescent="0.35">
      <c r="A1825" s="3" t="s">
        <v>79</v>
      </c>
      <c r="B1825" s="3" t="s">
        <v>34</v>
      </c>
      <c r="C1825" s="3" t="s">
        <v>136</v>
      </c>
      <c r="D1825" s="3" t="s">
        <v>25</v>
      </c>
      <c r="E1825" s="3" t="s">
        <v>6993</v>
      </c>
      <c r="F1825" s="4">
        <v>44207</v>
      </c>
      <c r="G1825" s="5">
        <v>4255.46</v>
      </c>
      <c r="H1825" s="9" t="s">
        <v>24069</v>
      </c>
      <c r="I1825" s="10" t="s">
        <v>27</v>
      </c>
      <c r="J1825" s="5">
        <v>357245.87</v>
      </c>
      <c r="K1825" s="3" t="s">
        <v>6</v>
      </c>
      <c r="L1825" s="3" t="s">
        <v>6952</v>
      </c>
      <c r="M1825" s="3" t="s">
        <v>6994</v>
      </c>
      <c r="N1825" s="3" t="s">
        <v>6995</v>
      </c>
      <c r="O1825" s="3" t="s">
        <v>6993</v>
      </c>
      <c r="P1825" s="3" t="s">
        <v>27</v>
      </c>
      <c r="Q1825" s="3" t="s">
        <v>27</v>
      </c>
      <c r="R1825" s="3" t="s">
        <v>228</v>
      </c>
      <c r="S1825" s="3" t="s">
        <v>27</v>
      </c>
      <c r="T1825" s="3" t="s">
        <v>30</v>
      </c>
      <c r="U1825" s="4"/>
      <c r="V1825" s="3" t="s">
        <v>27</v>
      </c>
      <c r="W1825" s="4">
        <v>44207</v>
      </c>
      <c r="X1825" s="3" t="s">
        <v>27</v>
      </c>
    </row>
    <row r="1826" spans="1:24" x14ac:dyDescent="0.35">
      <c r="A1826" s="3" t="s">
        <v>79</v>
      </c>
      <c r="B1826" s="3" t="s">
        <v>23</v>
      </c>
      <c r="C1826" s="3" t="s">
        <v>136</v>
      </c>
      <c r="D1826" s="3" t="s">
        <v>25</v>
      </c>
      <c r="E1826" s="3" t="s">
        <v>6904</v>
      </c>
      <c r="F1826" s="4">
        <v>44315</v>
      </c>
      <c r="G1826" s="5">
        <v>4241.28</v>
      </c>
      <c r="H1826" s="9" t="s">
        <v>24040</v>
      </c>
      <c r="I1826" s="10" t="s">
        <v>27</v>
      </c>
      <c r="J1826" s="5">
        <v>356055.46</v>
      </c>
      <c r="K1826" s="3" t="s">
        <v>6</v>
      </c>
      <c r="L1826" s="3" t="s">
        <v>6879</v>
      </c>
      <c r="M1826" s="3" t="s">
        <v>6905</v>
      </c>
      <c r="N1826" s="3" t="s">
        <v>6906</v>
      </c>
      <c r="O1826" s="3" t="s">
        <v>6904</v>
      </c>
      <c r="P1826" s="3" t="s">
        <v>27</v>
      </c>
      <c r="Q1826" s="3" t="s">
        <v>27</v>
      </c>
      <c r="R1826" s="3" t="s">
        <v>6882</v>
      </c>
      <c r="S1826" s="3" t="s">
        <v>27</v>
      </c>
      <c r="T1826" s="3" t="s">
        <v>30</v>
      </c>
      <c r="U1826" s="4"/>
      <c r="V1826" s="3" t="s">
        <v>27</v>
      </c>
      <c r="W1826" s="4">
        <v>44315</v>
      </c>
      <c r="X1826" s="3" t="s">
        <v>27</v>
      </c>
    </row>
    <row r="1827" spans="1:24" x14ac:dyDescent="0.35">
      <c r="A1827" s="3" t="s">
        <v>79</v>
      </c>
      <c r="B1827" s="3" t="s">
        <v>23</v>
      </c>
      <c r="C1827" s="3" t="s">
        <v>136</v>
      </c>
      <c r="D1827" s="3" t="s">
        <v>25</v>
      </c>
      <c r="E1827" s="3" t="s">
        <v>9998</v>
      </c>
      <c r="F1827" s="4">
        <v>44251</v>
      </c>
      <c r="G1827" s="5">
        <v>4241.2700000000004</v>
      </c>
      <c r="H1827" s="9" t="s">
        <v>25140</v>
      </c>
      <c r="I1827" s="10" t="s">
        <v>27</v>
      </c>
      <c r="J1827" s="5">
        <v>356054.62</v>
      </c>
      <c r="K1827" s="3" t="s">
        <v>6</v>
      </c>
      <c r="L1827" s="3" t="s">
        <v>9613</v>
      </c>
      <c r="M1827" s="3" t="s">
        <v>9994</v>
      </c>
      <c r="N1827" s="3" t="s">
        <v>9999</v>
      </c>
      <c r="O1827" s="3" t="s">
        <v>9998</v>
      </c>
      <c r="P1827" s="3" t="s">
        <v>27</v>
      </c>
      <c r="Q1827" s="3" t="s">
        <v>27</v>
      </c>
      <c r="R1827" s="3" t="s">
        <v>86</v>
      </c>
      <c r="S1827" s="3" t="s">
        <v>27</v>
      </c>
      <c r="T1827" s="3" t="s">
        <v>30</v>
      </c>
      <c r="U1827" s="4"/>
      <c r="V1827" s="3" t="s">
        <v>27</v>
      </c>
      <c r="W1827" s="4">
        <v>44251</v>
      </c>
      <c r="X1827" s="3" t="s">
        <v>27</v>
      </c>
    </row>
    <row r="1828" spans="1:24" x14ac:dyDescent="0.35">
      <c r="A1828" s="3" t="s">
        <v>79</v>
      </c>
      <c r="B1828" s="3" t="s">
        <v>34</v>
      </c>
      <c r="C1828" s="3" t="s">
        <v>136</v>
      </c>
      <c r="D1828" s="3" t="s">
        <v>25</v>
      </c>
      <c r="E1828" s="3" t="s">
        <v>18390</v>
      </c>
      <c r="F1828" s="4">
        <v>44072</v>
      </c>
      <c r="G1828" s="5">
        <v>4238</v>
      </c>
      <c r="H1828" s="9" t="s">
        <v>27659</v>
      </c>
      <c r="I1828" s="10" t="s">
        <v>27</v>
      </c>
      <c r="J1828" s="5">
        <v>355780.1</v>
      </c>
      <c r="K1828" s="3" t="s">
        <v>6</v>
      </c>
      <c r="L1828" s="3" t="s">
        <v>18391</v>
      </c>
      <c r="M1828" s="3" t="s">
        <v>18392</v>
      </c>
      <c r="N1828" s="3" t="s">
        <v>18393</v>
      </c>
      <c r="O1828" s="3" t="s">
        <v>18390</v>
      </c>
      <c r="P1828" s="3" t="s">
        <v>27</v>
      </c>
      <c r="Q1828" s="3" t="s">
        <v>27</v>
      </c>
      <c r="R1828" s="3" t="s">
        <v>11393</v>
      </c>
      <c r="S1828" s="3" t="s">
        <v>27</v>
      </c>
      <c r="T1828" s="3" t="s">
        <v>30</v>
      </c>
      <c r="U1828" s="4"/>
      <c r="V1828" s="3" t="s">
        <v>27</v>
      </c>
      <c r="W1828" s="4">
        <v>44072</v>
      </c>
      <c r="X1828" s="3" t="s">
        <v>27</v>
      </c>
    </row>
    <row r="1829" spans="1:24" x14ac:dyDescent="0.35">
      <c r="A1829" s="3" t="s">
        <v>22</v>
      </c>
      <c r="B1829" s="3" t="s">
        <v>23</v>
      </c>
      <c r="C1829" s="3" t="s">
        <v>136</v>
      </c>
      <c r="D1829" s="3" t="s">
        <v>25</v>
      </c>
      <c r="E1829" s="3" t="s">
        <v>5558</v>
      </c>
      <c r="F1829" s="4">
        <v>44318</v>
      </c>
      <c r="G1829" s="5">
        <v>4223.75</v>
      </c>
      <c r="H1829" s="9" t="s">
        <v>23558</v>
      </c>
      <c r="I1829" s="10" t="s">
        <v>27</v>
      </c>
      <c r="J1829" s="5">
        <v>354583.81</v>
      </c>
      <c r="K1829" s="3" t="s">
        <v>6</v>
      </c>
      <c r="L1829" s="3" t="s">
        <v>5197</v>
      </c>
      <c r="M1829" s="3" t="s">
        <v>5559</v>
      </c>
      <c r="N1829" s="3" t="s">
        <v>5560</v>
      </c>
      <c r="O1829" s="3" t="s">
        <v>5558</v>
      </c>
      <c r="P1829" s="3" t="s">
        <v>27</v>
      </c>
      <c r="Q1829" s="3" t="s">
        <v>27</v>
      </c>
      <c r="R1829" s="3" t="s">
        <v>141</v>
      </c>
      <c r="S1829" s="3" t="s">
        <v>27</v>
      </c>
      <c r="T1829" s="3" t="s">
        <v>30</v>
      </c>
      <c r="U1829" s="4"/>
      <c r="V1829" s="3" t="s">
        <v>27</v>
      </c>
      <c r="W1829" s="4">
        <v>44318</v>
      </c>
      <c r="X1829" s="3" t="s">
        <v>27</v>
      </c>
    </row>
    <row r="1830" spans="1:24" x14ac:dyDescent="0.35">
      <c r="A1830" s="3" t="s">
        <v>22</v>
      </c>
      <c r="B1830" s="3" t="s">
        <v>23</v>
      </c>
      <c r="C1830" s="3" t="s">
        <v>136</v>
      </c>
      <c r="D1830" s="3" t="s">
        <v>25</v>
      </c>
      <c r="E1830" s="3" t="s">
        <v>7478</v>
      </c>
      <c r="F1830" s="4">
        <v>44313</v>
      </c>
      <c r="G1830" s="5">
        <v>4217.67</v>
      </c>
      <c r="H1830" s="9" t="s">
        <v>24238</v>
      </c>
      <c r="I1830" s="10" t="s">
        <v>27</v>
      </c>
      <c r="J1830" s="5">
        <v>354073.4</v>
      </c>
      <c r="K1830" s="3" t="s">
        <v>6</v>
      </c>
      <c r="L1830" s="3" t="s">
        <v>7115</v>
      </c>
      <c r="M1830" s="3" t="s">
        <v>7476</v>
      </c>
      <c r="N1830" s="3" t="s">
        <v>7479</v>
      </c>
      <c r="O1830" s="3" t="s">
        <v>7478</v>
      </c>
      <c r="P1830" s="3" t="s">
        <v>27</v>
      </c>
      <c r="Q1830" s="3" t="s">
        <v>27</v>
      </c>
      <c r="R1830" s="3" t="s">
        <v>72</v>
      </c>
      <c r="S1830" s="3" t="s">
        <v>27</v>
      </c>
      <c r="T1830" s="3" t="s">
        <v>30</v>
      </c>
      <c r="U1830" s="4"/>
      <c r="V1830" s="3" t="s">
        <v>27</v>
      </c>
      <c r="W1830" s="4">
        <v>44313</v>
      </c>
      <c r="X1830" s="3" t="s">
        <v>27</v>
      </c>
    </row>
    <row r="1831" spans="1:24" x14ac:dyDescent="0.35">
      <c r="A1831" s="3" t="s">
        <v>22</v>
      </c>
      <c r="B1831" s="3" t="s">
        <v>23</v>
      </c>
      <c r="C1831" s="3" t="s">
        <v>136</v>
      </c>
      <c r="D1831" s="3" t="s">
        <v>25</v>
      </c>
      <c r="E1831" s="3" t="s">
        <v>5525</v>
      </c>
      <c r="F1831" s="4">
        <v>44305</v>
      </c>
      <c r="G1831" s="5">
        <v>4198.6000000000004</v>
      </c>
      <c r="H1831" s="9" t="s">
        <v>23547</v>
      </c>
      <c r="I1831" s="10" t="s">
        <v>27</v>
      </c>
      <c r="J1831" s="5">
        <v>352472.47</v>
      </c>
      <c r="K1831" s="3" t="s">
        <v>6</v>
      </c>
      <c r="L1831" s="3" t="s">
        <v>5197</v>
      </c>
      <c r="M1831" s="3" t="s">
        <v>5526</v>
      </c>
      <c r="N1831" s="3" t="s">
        <v>5527</v>
      </c>
      <c r="O1831" s="3" t="s">
        <v>5525</v>
      </c>
      <c r="P1831" s="3" t="s">
        <v>27</v>
      </c>
      <c r="Q1831" s="3" t="s">
        <v>27</v>
      </c>
      <c r="R1831" s="3" t="s">
        <v>141</v>
      </c>
      <c r="S1831" s="3" t="s">
        <v>27</v>
      </c>
      <c r="T1831" s="3" t="s">
        <v>30</v>
      </c>
      <c r="U1831" s="4"/>
      <c r="V1831" s="3" t="s">
        <v>27</v>
      </c>
      <c r="W1831" s="4">
        <v>44305</v>
      </c>
      <c r="X1831" s="3" t="s">
        <v>27</v>
      </c>
    </row>
    <row r="1832" spans="1:24" x14ac:dyDescent="0.35">
      <c r="A1832" s="3" t="s">
        <v>22</v>
      </c>
      <c r="B1832" s="3" t="s">
        <v>34</v>
      </c>
      <c r="C1832" s="3" t="s">
        <v>136</v>
      </c>
      <c r="D1832" s="3" t="s">
        <v>25</v>
      </c>
      <c r="E1832" s="3" t="s">
        <v>15848</v>
      </c>
      <c r="F1832" s="4">
        <v>44026</v>
      </c>
      <c r="G1832" s="5">
        <v>4196.28</v>
      </c>
      <c r="H1832" s="9" t="s">
        <v>26982</v>
      </c>
      <c r="I1832" s="10" t="s">
        <v>27</v>
      </c>
      <c r="J1832" s="5">
        <v>352277.71</v>
      </c>
      <c r="K1832" s="3" t="s">
        <v>6</v>
      </c>
      <c r="L1832" s="3" t="s">
        <v>15849</v>
      </c>
      <c r="M1832" s="3" t="s">
        <v>15850</v>
      </c>
      <c r="N1832" s="3" t="s">
        <v>15851</v>
      </c>
      <c r="O1832" s="3" t="s">
        <v>15848</v>
      </c>
      <c r="P1832" s="3" t="s">
        <v>27</v>
      </c>
      <c r="Q1832" s="3" t="s">
        <v>27</v>
      </c>
      <c r="R1832" s="3" t="s">
        <v>75</v>
      </c>
      <c r="S1832" s="3" t="s">
        <v>27</v>
      </c>
      <c r="T1832" s="3" t="s">
        <v>30</v>
      </c>
      <c r="U1832" s="4"/>
      <c r="V1832" s="3" t="s">
        <v>27</v>
      </c>
      <c r="W1832" s="4">
        <v>44026</v>
      </c>
      <c r="X1832" s="3" t="s">
        <v>27</v>
      </c>
    </row>
    <row r="1833" spans="1:24" x14ac:dyDescent="0.35">
      <c r="A1833" s="3" t="s">
        <v>79</v>
      </c>
      <c r="B1833" s="3" t="s">
        <v>23</v>
      </c>
      <c r="C1833" s="3" t="s">
        <v>136</v>
      </c>
      <c r="D1833" s="3" t="s">
        <v>25</v>
      </c>
      <c r="E1833" s="3" t="s">
        <v>1483</v>
      </c>
      <c r="F1833" s="4">
        <v>44261</v>
      </c>
      <c r="G1833" s="5">
        <v>4195.2</v>
      </c>
      <c r="H1833" s="9" t="s">
        <v>22174</v>
      </c>
      <c r="I1833" s="10" t="s">
        <v>27</v>
      </c>
      <c r="J1833" s="5">
        <v>352187.04</v>
      </c>
      <c r="K1833" s="3" t="s">
        <v>6</v>
      </c>
      <c r="L1833" s="3" t="s">
        <v>869</v>
      </c>
      <c r="M1833" s="3" t="s">
        <v>1484</v>
      </c>
      <c r="N1833" s="3" t="s">
        <v>1485</v>
      </c>
      <c r="O1833" s="3" t="s">
        <v>1483</v>
      </c>
      <c r="P1833" s="3" t="s">
        <v>27</v>
      </c>
      <c r="Q1833" s="3" t="s">
        <v>27</v>
      </c>
      <c r="R1833" s="3" t="s">
        <v>82</v>
      </c>
      <c r="S1833" s="3" t="s">
        <v>27</v>
      </c>
      <c r="T1833" s="3" t="s">
        <v>30</v>
      </c>
      <c r="U1833" s="4"/>
      <c r="V1833" s="3" t="s">
        <v>27</v>
      </c>
      <c r="W1833" s="4">
        <v>44261</v>
      </c>
      <c r="X1833" s="3" t="s">
        <v>83</v>
      </c>
    </row>
    <row r="1834" spans="1:24" x14ac:dyDescent="0.35">
      <c r="A1834" s="3" t="s">
        <v>79</v>
      </c>
      <c r="B1834" s="3" t="s">
        <v>34</v>
      </c>
      <c r="C1834" s="3" t="s">
        <v>136</v>
      </c>
      <c r="D1834" s="3" t="s">
        <v>25</v>
      </c>
      <c r="E1834" s="3" t="s">
        <v>908</v>
      </c>
      <c r="F1834" s="4">
        <v>44156</v>
      </c>
      <c r="G1834" s="5">
        <v>4188.8</v>
      </c>
      <c r="H1834" s="9" t="s">
        <v>21955</v>
      </c>
      <c r="I1834" s="10" t="s">
        <v>27</v>
      </c>
      <c r="J1834" s="5">
        <v>351649.76</v>
      </c>
      <c r="K1834" s="3" t="s">
        <v>6</v>
      </c>
      <c r="L1834" s="3" t="s">
        <v>869</v>
      </c>
      <c r="M1834" s="3" t="s">
        <v>909</v>
      </c>
      <c r="N1834" s="3" t="s">
        <v>910</v>
      </c>
      <c r="O1834" s="3" t="s">
        <v>908</v>
      </c>
      <c r="P1834" s="3" t="s">
        <v>27</v>
      </c>
      <c r="Q1834" s="3" t="s">
        <v>27</v>
      </c>
      <c r="R1834" s="3" t="s">
        <v>82</v>
      </c>
      <c r="S1834" s="3" t="s">
        <v>27</v>
      </c>
      <c r="T1834" s="3" t="s">
        <v>30</v>
      </c>
      <c r="U1834" s="4"/>
      <c r="V1834" s="3" t="s">
        <v>27</v>
      </c>
      <c r="W1834" s="4">
        <v>44156</v>
      </c>
      <c r="X1834" s="3" t="s">
        <v>83</v>
      </c>
    </row>
    <row r="1835" spans="1:24" x14ac:dyDescent="0.35">
      <c r="A1835" s="3" t="s">
        <v>79</v>
      </c>
      <c r="B1835" s="3" t="s">
        <v>23</v>
      </c>
      <c r="C1835" s="3" t="s">
        <v>136</v>
      </c>
      <c r="D1835" s="3" t="s">
        <v>25</v>
      </c>
      <c r="E1835" s="3" t="s">
        <v>1517</v>
      </c>
      <c r="F1835" s="4">
        <v>44259</v>
      </c>
      <c r="G1835" s="5">
        <v>4188.24</v>
      </c>
      <c r="H1835" s="9" t="s">
        <v>22189</v>
      </c>
      <c r="I1835" s="10" t="s">
        <v>27</v>
      </c>
      <c r="J1835" s="5">
        <v>351602.75</v>
      </c>
      <c r="K1835" s="3" t="s">
        <v>6</v>
      </c>
      <c r="L1835" s="3" t="s">
        <v>869</v>
      </c>
      <c r="M1835" s="3" t="s">
        <v>1507</v>
      </c>
      <c r="N1835" s="3" t="s">
        <v>1518</v>
      </c>
      <c r="O1835" s="3" t="s">
        <v>1517</v>
      </c>
      <c r="P1835" s="3" t="s">
        <v>27</v>
      </c>
      <c r="Q1835" s="3" t="s">
        <v>27</v>
      </c>
      <c r="R1835" s="3" t="s">
        <v>82</v>
      </c>
      <c r="S1835" s="3" t="s">
        <v>27</v>
      </c>
      <c r="T1835" s="3" t="s">
        <v>30</v>
      </c>
      <c r="U1835" s="4"/>
      <c r="V1835" s="3" t="s">
        <v>27</v>
      </c>
      <c r="W1835" s="4">
        <v>44259</v>
      </c>
      <c r="X1835" s="3" t="s">
        <v>83</v>
      </c>
    </row>
    <row r="1836" spans="1:24" x14ac:dyDescent="0.35">
      <c r="A1836" s="3" t="s">
        <v>79</v>
      </c>
      <c r="B1836" s="3" t="s">
        <v>34</v>
      </c>
      <c r="C1836" s="3" t="s">
        <v>136</v>
      </c>
      <c r="D1836" s="3" t="s">
        <v>25</v>
      </c>
      <c r="E1836" s="3" t="s">
        <v>6580</v>
      </c>
      <c r="F1836" s="4">
        <v>44224</v>
      </c>
      <c r="G1836" s="5">
        <v>4180.59</v>
      </c>
      <c r="H1836" s="9" t="s">
        <v>23908</v>
      </c>
      <c r="I1836" s="10" t="s">
        <v>27</v>
      </c>
      <c r="J1836" s="5">
        <v>350960.53</v>
      </c>
      <c r="K1836" s="3" t="s">
        <v>6</v>
      </c>
      <c r="L1836" s="3" t="s">
        <v>6398</v>
      </c>
      <c r="M1836" s="3" t="s">
        <v>6405</v>
      </c>
      <c r="N1836" s="3" t="s">
        <v>6581</v>
      </c>
      <c r="O1836" s="3" t="s">
        <v>6580</v>
      </c>
      <c r="P1836" s="3" t="s">
        <v>27</v>
      </c>
      <c r="Q1836" s="3" t="s">
        <v>27</v>
      </c>
      <c r="R1836" s="3" t="s">
        <v>6407</v>
      </c>
      <c r="S1836" s="3" t="s">
        <v>27</v>
      </c>
      <c r="T1836" s="3" t="s">
        <v>30</v>
      </c>
      <c r="U1836" s="4"/>
      <c r="V1836" s="3" t="s">
        <v>27</v>
      </c>
      <c r="W1836" s="4">
        <v>44224</v>
      </c>
      <c r="X1836" s="3" t="s">
        <v>27</v>
      </c>
    </row>
    <row r="1837" spans="1:24" x14ac:dyDescent="0.35">
      <c r="A1837" s="3" t="s">
        <v>79</v>
      </c>
      <c r="B1837" s="3" t="s">
        <v>23</v>
      </c>
      <c r="C1837" s="3" t="s">
        <v>136</v>
      </c>
      <c r="D1837" s="3" t="s">
        <v>25</v>
      </c>
      <c r="E1837" s="3" t="s">
        <v>4655</v>
      </c>
      <c r="F1837" s="4">
        <v>44299</v>
      </c>
      <c r="G1837" s="5">
        <v>4180</v>
      </c>
      <c r="H1837" s="9" t="s">
        <v>23254</v>
      </c>
      <c r="I1837" s="10" t="s">
        <v>27</v>
      </c>
      <c r="J1837" s="5">
        <v>350911</v>
      </c>
      <c r="K1837" s="3" t="s">
        <v>6</v>
      </c>
      <c r="L1837" s="3" t="s">
        <v>4627</v>
      </c>
      <c r="M1837" s="3" t="s">
        <v>4656</v>
      </c>
      <c r="N1837" s="3" t="s">
        <v>4657</v>
      </c>
      <c r="O1837" s="3" t="s">
        <v>4655</v>
      </c>
      <c r="P1837" s="3" t="s">
        <v>27</v>
      </c>
      <c r="Q1837" s="3" t="s">
        <v>27</v>
      </c>
      <c r="R1837" s="3" t="s">
        <v>4630</v>
      </c>
      <c r="S1837" s="3" t="s">
        <v>27</v>
      </c>
      <c r="T1837" s="3" t="s">
        <v>30</v>
      </c>
      <c r="U1837" s="4"/>
      <c r="V1837" s="3" t="s">
        <v>27</v>
      </c>
      <c r="W1837" s="4">
        <v>44299</v>
      </c>
      <c r="X1837" s="3" t="s">
        <v>27</v>
      </c>
    </row>
    <row r="1838" spans="1:24" x14ac:dyDescent="0.35">
      <c r="A1838" s="3" t="s">
        <v>79</v>
      </c>
      <c r="B1838" s="3" t="s">
        <v>34</v>
      </c>
      <c r="C1838" s="3" t="s">
        <v>136</v>
      </c>
      <c r="D1838" s="3" t="s">
        <v>25</v>
      </c>
      <c r="E1838" s="3" t="s">
        <v>13643</v>
      </c>
      <c r="F1838" s="4">
        <v>44028</v>
      </c>
      <c r="G1838" s="5">
        <v>4170.91</v>
      </c>
      <c r="H1838" s="9" t="s">
        <v>26416</v>
      </c>
      <c r="I1838" s="10" t="s">
        <v>27</v>
      </c>
      <c r="J1838" s="5">
        <v>350147.89</v>
      </c>
      <c r="K1838" s="3" t="s">
        <v>6</v>
      </c>
      <c r="L1838" s="3" t="s">
        <v>13644</v>
      </c>
      <c r="M1838" s="3" t="s">
        <v>13645</v>
      </c>
      <c r="N1838" s="3" t="s">
        <v>13646</v>
      </c>
      <c r="O1838" s="3" t="s">
        <v>13643</v>
      </c>
      <c r="P1838" s="3" t="s">
        <v>27</v>
      </c>
      <c r="Q1838" s="3" t="s">
        <v>27</v>
      </c>
      <c r="R1838" s="3" t="s">
        <v>228</v>
      </c>
      <c r="S1838" s="3" t="s">
        <v>27</v>
      </c>
      <c r="T1838" s="3" t="s">
        <v>30</v>
      </c>
      <c r="U1838" s="4"/>
      <c r="V1838" s="3" t="s">
        <v>27</v>
      </c>
      <c r="W1838" s="4">
        <v>44028</v>
      </c>
      <c r="X1838" s="3" t="s">
        <v>27</v>
      </c>
    </row>
    <row r="1839" spans="1:24" x14ac:dyDescent="0.35">
      <c r="A1839" s="3" t="s">
        <v>79</v>
      </c>
      <c r="B1839" s="3" t="s">
        <v>23</v>
      </c>
      <c r="C1839" s="3" t="s">
        <v>136</v>
      </c>
      <c r="D1839" s="3" t="s">
        <v>25</v>
      </c>
      <c r="E1839" s="3" t="s">
        <v>4353</v>
      </c>
      <c r="F1839" s="4">
        <v>44284</v>
      </c>
      <c r="G1839" s="5">
        <v>4161.3</v>
      </c>
      <c r="H1839" s="9" t="s">
        <v>23154</v>
      </c>
      <c r="I1839" s="10" t="s">
        <v>27</v>
      </c>
      <c r="J1839" s="5">
        <v>349341.14</v>
      </c>
      <c r="K1839" s="3" t="s">
        <v>6</v>
      </c>
      <c r="L1839" s="3" t="s">
        <v>4043</v>
      </c>
      <c r="M1839" s="3" t="s">
        <v>4354</v>
      </c>
      <c r="N1839" s="3" t="s">
        <v>4355</v>
      </c>
      <c r="O1839" s="3" t="s">
        <v>4353</v>
      </c>
      <c r="P1839" s="3" t="s">
        <v>27</v>
      </c>
      <c r="Q1839" s="3" t="s">
        <v>27</v>
      </c>
      <c r="R1839" s="3" t="s">
        <v>4046</v>
      </c>
      <c r="S1839" s="3" t="s">
        <v>27</v>
      </c>
      <c r="T1839" s="3" t="s">
        <v>30</v>
      </c>
      <c r="U1839" s="4"/>
      <c r="V1839" s="3" t="s">
        <v>27</v>
      </c>
      <c r="W1839" s="4">
        <v>44284</v>
      </c>
      <c r="X1839" s="3" t="s">
        <v>27</v>
      </c>
    </row>
    <row r="1840" spans="1:24" x14ac:dyDescent="0.35">
      <c r="A1840" s="3" t="s">
        <v>79</v>
      </c>
      <c r="B1840" s="3" t="s">
        <v>34</v>
      </c>
      <c r="C1840" s="3" t="s">
        <v>136</v>
      </c>
      <c r="D1840" s="3" t="s">
        <v>25</v>
      </c>
      <c r="E1840" s="3" t="s">
        <v>1096</v>
      </c>
      <c r="F1840" s="4">
        <v>44191</v>
      </c>
      <c r="G1840" s="5">
        <v>4158.8</v>
      </c>
      <c r="H1840" s="9" t="s">
        <v>22025</v>
      </c>
      <c r="I1840" s="10" t="s">
        <v>27</v>
      </c>
      <c r="J1840" s="5">
        <v>349131.26</v>
      </c>
      <c r="K1840" s="3" t="s">
        <v>6</v>
      </c>
      <c r="L1840" s="3" t="s">
        <v>869</v>
      </c>
      <c r="M1840" s="3" t="s">
        <v>1097</v>
      </c>
      <c r="N1840" s="3" t="s">
        <v>1098</v>
      </c>
      <c r="O1840" s="3" t="s">
        <v>1096</v>
      </c>
      <c r="P1840" s="3" t="s">
        <v>27</v>
      </c>
      <c r="Q1840" s="3" t="s">
        <v>27</v>
      </c>
      <c r="R1840" s="3" t="s">
        <v>82</v>
      </c>
      <c r="S1840" s="3" t="s">
        <v>27</v>
      </c>
      <c r="T1840" s="3" t="s">
        <v>30</v>
      </c>
      <c r="U1840" s="4"/>
      <c r="V1840" s="3" t="s">
        <v>27</v>
      </c>
      <c r="W1840" s="4">
        <v>44191</v>
      </c>
      <c r="X1840" s="3" t="s">
        <v>83</v>
      </c>
    </row>
    <row r="1841" spans="1:24" x14ac:dyDescent="0.35">
      <c r="A1841" s="3" t="s">
        <v>79</v>
      </c>
      <c r="B1841" s="3" t="s">
        <v>34</v>
      </c>
      <c r="C1841" s="3" t="s">
        <v>136</v>
      </c>
      <c r="D1841" s="3" t="s">
        <v>25</v>
      </c>
      <c r="E1841" s="3" t="s">
        <v>17978</v>
      </c>
      <c r="F1841" s="4">
        <v>44084</v>
      </c>
      <c r="G1841" s="5">
        <v>4158.3999999999996</v>
      </c>
      <c r="H1841" s="9" t="s">
        <v>27549</v>
      </c>
      <c r="I1841" s="10" t="s">
        <v>27</v>
      </c>
      <c r="J1841" s="5">
        <v>349097.68</v>
      </c>
      <c r="K1841" s="3" t="s">
        <v>6</v>
      </c>
      <c r="L1841" s="3" t="s">
        <v>17979</v>
      </c>
      <c r="M1841" s="3" t="s">
        <v>17980</v>
      </c>
      <c r="N1841" s="3" t="s">
        <v>17981</v>
      </c>
      <c r="O1841" s="3" t="s">
        <v>17978</v>
      </c>
      <c r="P1841" s="3" t="s">
        <v>27</v>
      </c>
      <c r="Q1841" s="3" t="s">
        <v>27</v>
      </c>
      <c r="R1841" s="3" t="s">
        <v>4046</v>
      </c>
      <c r="S1841" s="3" t="s">
        <v>27</v>
      </c>
      <c r="T1841" s="3" t="s">
        <v>30</v>
      </c>
      <c r="U1841" s="4"/>
      <c r="V1841" s="3" t="s">
        <v>27</v>
      </c>
      <c r="W1841" s="4">
        <v>44084</v>
      </c>
      <c r="X1841" s="3" t="s">
        <v>27</v>
      </c>
    </row>
    <row r="1842" spans="1:24" x14ac:dyDescent="0.35">
      <c r="A1842" s="3" t="s">
        <v>79</v>
      </c>
      <c r="B1842" s="3" t="s">
        <v>23</v>
      </c>
      <c r="C1842" s="3" t="s">
        <v>136</v>
      </c>
      <c r="D1842" s="3" t="s">
        <v>25</v>
      </c>
      <c r="E1842" s="3" t="s">
        <v>693</v>
      </c>
      <c r="F1842" s="4">
        <v>44292</v>
      </c>
      <c r="G1842" s="5">
        <v>4156.04</v>
      </c>
      <c r="H1842" s="9" t="s">
        <v>21885</v>
      </c>
      <c r="I1842" s="10" t="s">
        <v>27</v>
      </c>
      <c r="J1842" s="5">
        <v>348899.56</v>
      </c>
      <c r="K1842" s="3" t="s">
        <v>6</v>
      </c>
      <c r="L1842" s="3" t="s">
        <v>537</v>
      </c>
      <c r="M1842" s="3" t="s">
        <v>694</v>
      </c>
      <c r="N1842" s="3" t="s">
        <v>695</v>
      </c>
      <c r="O1842" s="3" t="s">
        <v>693</v>
      </c>
      <c r="P1842" s="3" t="s">
        <v>27</v>
      </c>
      <c r="Q1842" s="3" t="s">
        <v>27</v>
      </c>
      <c r="R1842" s="3" t="s">
        <v>529</v>
      </c>
      <c r="S1842" s="3" t="s">
        <v>27</v>
      </c>
      <c r="T1842" s="3" t="s">
        <v>30</v>
      </c>
      <c r="U1842" s="4"/>
      <c r="V1842" s="3" t="s">
        <v>27</v>
      </c>
      <c r="W1842" s="4">
        <v>44292</v>
      </c>
      <c r="X1842" s="3" t="s">
        <v>27</v>
      </c>
    </row>
    <row r="1843" spans="1:24" x14ac:dyDescent="0.35">
      <c r="A1843" s="3" t="s">
        <v>79</v>
      </c>
      <c r="B1843" s="3" t="s">
        <v>23</v>
      </c>
      <c r="C1843" s="3" t="s">
        <v>136</v>
      </c>
      <c r="D1843" s="3" t="s">
        <v>25</v>
      </c>
      <c r="E1843" s="3" t="s">
        <v>675</v>
      </c>
      <c r="F1843" s="4">
        <v>44286</v>
      </c>
      <c r="G1843" s="5">
        <v>4150</v>
      </c>
      <c r="H1843" s="9" t="s">
        <v>21879</v>
      </c>
      <c r="I1843" s="10" t="s">
        <v>27</v>
      </c>
      <c r="J1843" s="5">
        <v>348392.5</v>
      </c>
      <c r="K1843" s="3" t="s">
        <v>6</v>
      </c>
      <c r="L1843" s="3" t="s">
        <v>537</v>
      </c>
      <c r="M1843" s="3" t="s">
        <v>676</v>
      </c>
      <c r="N1843" s="3" t="s">
        <v>677</v>
      </c>
      <c r="O1843" s="3" t="s">
        <v>675</v>
      </c>
      <c r="P1843" s="3" t="s">
        <v>27</v>
      </c>
      <c r="Q1843" s="3" t="s">
        <v>27</v>
      </c>
      <c r="R1843" s="3" t="s">
        <v>529</v>
      </c>
      <c r="S1843" s="3" t="s">
        <v>27</v>
      </c>
      <c r="T1843" s="3" t="s">
        <v>30</v>
      </c>
      <c r="U1843" s="4"/>
      <c r="V1843" s="3" t="s">
        <v>27</v>
      </c>
      <c r="W1843" s="4">
        <v>44286</v>
      </c>
      <c r="X1843" s="3" t="s">
        <v>27</v>
      </c>
    </row>
    <row r="1844" spans="1:24" x14ac:dyDescent="0.35">
      <c r="A1844" s="3" t="s">
        <v>79</v>
      </c>
      <c r="B1844" s="3" t="s">
        <v>34</v>
      </c>
      <c r="C1844" s="3" t="s">
        <v>136</v>
      </c>
      <c r="D1844" s="3" t="s">
        <v>25</v>
      </c>
      <c r="E1844" s="3" t="s">
        <v>19574</v>
      </c>
      <c r="F1844" s="4">
        <v>44065</v>
      </c>
      <c r="G1844" s="5">
        <v>4149.3</v>
      </c>
      <c r="H1844" s="9" t="s">
        <v>27973</v>
      </c>
      <c r="I1844" s="10" t="s">
        <v>27</v>
      </c>
      <c r="J1844" s="5">
        <v>348333.74</v>
      </c>
      <c r="K1844" s="3" t="s">
        <v>6</v>
      </c>
      <c r="L1844" s="3" t="s">
        <v>19575</v>
      </c>
      <c r="M1844" s="3" t="s">
        <v>19576</v>
      </c>
      <c r="N1844" s="3" t="s">
        <v>19577</v>
      </c>
      <c r="O1844" s="3" t="s">
        <v>19574</v>
      </c>
      <c r="P1844" s="3" t="s">
        <v>27</v>
      </c>
      <c r="Q1844" s="3" t="s">
        <v>27</v>
      </c>
      <c r="R1844" s="3" t="s">
        <v>4808</v>
      </c>
      <c r="S1844" s="3" t="s">
        <v>27</v>
      </c>
      <c r="T1844" s="3" t="s">
        <v>30</v>
      </c>
      <c r="U1844" s="4"/>
      <c r="V1844" s="3" t="s">
        <v>27</v>
      </c>
      <c r="W1844" s="4">
        <v>44065</v>
      </c>
      <c r="X1844" s="3" t="s">
        <v>27</v>
      </c>
    </row>
    <row r="1845" spans="1:24" x14ac:dyDescent="0.35">
      <c r="A1845" s="3" t="s">
        <v>79</v>
      </c>
      <c r="B1845" s="3" t="s">
        <v>34</v>
      </c>
      <c r="C1845" s="3" t="s">
        <v>136</v>
      </c>
      <c r="D1845" s="3" t="s">
        <v>25</v>
      </c>
      <c r="E1845" s="3" t="s">
        <v>16007</v>
      </c>
      <c r="F1845" s="4">
        <v>44067</v>
      </c>
      <c r="G1845" s="5">
        <v>4144.37</v>
      </c>
      <c r="H1845" s="9" t="s">
        <v>27022</v>
      </c>
      <c r="I1845" s="10" t="s">
        <v>27</v>
      </c>
      <c r="J1845" s="5">
        <v>347919.86</v>
      </c>
      <c r="K1845" s="3" t="s">
        <v>6</v>
      </c>
      <c r="L1845" s="3" t="s">
        <v>16008</v>
      </c>
      <c r="M1845" s="3" t="s">
        <v>16009</v>
      </c>
      <c r="N1845" s="3" t="s">
        <v>16010</v>
      </c>
      <c r="O1845" s="3" t="s">
        <v>16007</v>
      </c>
      <c r="P1845" s="3" t="s">
        <v>27</v>
      </c>
      <c r="Q1845" s="3" t="s">
        <v>27</v>
      </c>
      <c r="R1845" s="3" t="s">
        <v>99</v>
      </c>
      <c r="S1845" s="3" t="s">
        <v>27</v>
      </c>
      <c r="T1845" s="3" t="s">
        <v>30</v>
      </c>
      <c r="U1845" s="4"/>
      <c r="V1845" s="3" t="s">
        <v>27</v>
      </c>
      <c r="W1845" s="4">
        <v>44067</v>
      </c>
      <c r="X1845" s="3" t="s">
        <v>27</v>
      </c>
    </row>
    <row r="1846" spans="1:24" x14ac:dyDescent="0.35">
      <c r="A1846" s="3" t="s">
        <v>79</v>
      </c>
      <c r="B1846" s="3" t="s">
        <v>23</v>
      </c>
      <c r="C1846" s="3" t="s">
        <v>136</v>
      </c>
      <c r="D1846" s="3" t="s">
        <v>25</v>
      </c>
      <c r="E1846" s="3" t="s">
        <v>723</v>
      </c>
      <c r="F1846" s="4">
        <v>44310</v>
      </c>
      <c r="G1846" s="5">
        <v>4141.55</v>
      </c>
      <c r="H1846" s="9" t="s">
        <v>21895</v>
      </c>
      <c r="I1846" s="10" t="s">
        <v>27</v>
      </c>
      <c r="J1846" s="5">
        <v>347683.12</v>
      </c>
      <c r="K1846" s="3" t="s">
        <v>6</v>
      </c>
      <c r="L1846" s="3" t="s">
        <v>537</v>
      </c>
      <c r="M1846" s="3" t="s">
        <v>724</v>
      </c>
      <c r="N1846" s="3" t="s">
        <v>725</v>
      </c>
      <c r="O1846" s="3" t="s">
        <v>723</v>
      </c>
      <c r="P1846" s="3" t="s">
        <v>27</v>
      </c>
      <c r="Q1846" s="3" t="s">
        <v>27</v>
      </c>
      <c r="R1846" s="3" t="s">
        <v>529</v>
      </c>
      <c r="S1846" s="3" t="s">
        <v>27</v>
      </c>
      <c r="T1846" s="3" t="s">
        <v>30</v>
      </c>
      <c r="U1846" s="4"/>
      <c r="V1846" s="3" t="s">
        <v>27</v>
      </c>
      <c r="W1846" s="4">
        <v>44310</v>
      </c>
      <c r="X1846" s="3" t="s">
        <v>27</v>
      </c>
    </row>
    <row r="1847" spans="1:24" x14ac:dyDescent="0.35">
      <c r="A1847" s="3" t="s">
        <v>79</v>
      </c>
      <c r="B1847" s="3" t="s">
        <v>23</v>
      </c>
      <c r="C1847" s="3" t="s">
        <v>136</v>
      </c>
      <c r="D1847" s="3" t="s">
        <v>25</v>
      </c>
      <c r="E1847" s="3" t="s">
        <v>2851</v>
      </c>
      <c r="F1847" s="4">
        <v>44258</v>
      </c>
      <c r="G1847" s="5">
        <v>4139.5200000000004</v>
      </c>
      <c r="H1847" s="9" t="s">
        <v>22675</v>
      </c>
      <c r="I1847" s="10" t="s">
        <v>27</v>
      </c>
      <c r="J1847" s="5">
        <v>347512.7</v>
      </c>
      <c r="K1847" s="3" t="s">
        <v>6</v>
      </c>
      <c r="L1847" s="3" t="s">
        <v>2371</v>
      </c>
      <c r="M1847" s="3" t="s">
        <v>2852</v>
      </c>
      <c r="N1847" s="3" t="s">
        <v>2853</v>
      </c>
      <c r="O1847" s="3" t="s">
        <v>2851</v>
      </c>
      <c r="P1847" s="3" t="s">
        <v>27</v>
      </c>
      <c r="Q1847" s="3" t="s">
        <v>27</v>
      </c>
      <c r="R1847" s="3" t="s">
        <v>99</v>
      </c>
      <c r="S1847" s="3" t="s">
        <v>27</v>
      </c>
      <c r="T1847" s="3" t="s">
        <v>30</v>
      </c>
      <c r="U1847" s="4"/>
      <c r="V1847" s="3" t="s">
        <v>27</v>
      </c>
      <c r="W1847" s="4">
        <v>44258</v>
      </c>
      <c r="X1847" s="3" t="s">
        <v>27</v>
      </c>
    </row>
    <row r="1848" spans="1:24" x14ac:dyDescent="0.35">
      <c r="A1848" s="3" t="s">
        <v>22</v>
      </c>
      <c r="B1848" s="3" t="s">
        <v>23</v>
      </c>
      <c r="C1848" s="3" t="s">
        <v>136</v>
      </c>
      <c r="D1848" s="3" t="s">
        <v>25</v>
      </c>
      <c r="E1848" s="3" t="s">
        <v>12066</v>
      </c>
      <c r="F1848" s="4">
        <v>44278</v>
      </c>
      <c r="G1848" s="5">
        <v>4139.4399999999996</v>
      </c>
      <c r="H1848" s="9" t="s">
        <v>25906</v>
      </c>
      <c r="I1848" s="10" t="s">
        <v>27</v>
      </c>
      <c r="J1848" s="5">
        <v>347505.99</v>
      </c>
      <c r="K1848" s="3" t="s">
        <v>6</v>
      </c>
      <c r="L1848" s="3" t="s">
        <v>12042</v>
      </c>
      <c r="M1848" s="3" t="s">
        <v>12067</v>
      </c>
      <c r="N1848" s="3" t="s">
        <v>12068</v>
      </c>
      <c r="O1848" s="3" t="s">
        <v>12066</v>
      </c>
      <c r="P1848" s="3" t="s">
        <v>27</v>
      </c>
      <c r="Q1848" s="3" t="s">
        <v>27</v>
      </c>
      <c r="R1848" s="3" t="s">
        <v>188</v>
      </c>
      <c r="S1848" s="3" t="s">
        <v>27</v>
      </c>
      <c r="T1848" s="3" t="s">
        <v>30</v>
      </c>
      <c r="U1848" s="4"/>
      <c r="V1848" s="3" t="s">
        <v>27</v>
      </c>
      <c r="W1848" s="4">
        <v>44278</v>
      </c>
      <c r="X1848" s="3" t="s">
        <v>27</v>
      </c>
    </row>
    <row r="1849" spans="1:24" x14ac:dyDescent="0.35">
      <c r="A1849" s="3" t="s">
        <v>79</v>
      </c>
      <c r="B1849" s="3" t="s">
        <v>34</v>
      </c>
      <c r="C1849" s="3" t="s">
        <v>136</v>
      </c>
      <c r="D1849" s="3" t="s">
        <v>25</v>
      </c>
      <c r="E1849" s="3" t="s">
        <v>952</v>
      </c>
      <c r="F1849" s="4">
        <v>44170</v>
      </c>
      <c r="G1849" s="5">
        <v>4136.67</v>
      </c>
      <c r="H1849" s="9" t="s">
        <v>21972</v>
      </c>
      <c r="I1849" s="10" t="s">
        <v>27</v>
      </c>
      <c r="J1849" s="5">
        <v>347273.45</v>
      </c>
      <c r="K1849" s="3" t="s">
        <v>6</v>
      </c>
      <c r="L1849" s="3" t="s">
        <v>869</v>
      </c>
      <c r="M1849" s="3" t="s">
        <v>953</v>
      </c>
      <c r="N1849" s="3" t="s">
        <v>954</v>
      </c>
      <c r="O1849" s="3" t="s">
        <v>952</v>
      </c>
      <c r="P1849" s="3" t="s">
        <v>27</v>
      </c>
      <c r="Q1849" s="3" t="s">
        <v>27</v>
      </c>
      <c r="R1849" s="3" t="s">
        <v>82</v>
      </c>
      <c r="S1849" s="3" t="s">
        <v>27</v>
      </c>
      <c r="T1849" s="3" t="s">
        <v>30</v>
      </c>
      <c r="U1849" s="4"/>
      <c r="V1849" s="3" t="s">
        <v>27</v>
      </c>
      <c r="W1849" s="4">
        <v>44170</v>
      </c>
      <c r="X1849" s="3" t="s">
        <v>83</v>
      </c>
    </row>
    <row r="1850" spans="1:24" x14ac:dyDescent="0.35">
      <c r="A1850" s="3" t="s">
        <v>22</v>
      </c>
      <c r="B1850" s="3" t="s">
        <v>23</v>
      </c>
      <c r="C1850" s="3" t="s">
        <v>136</v>
      </c>
      <c r="D1850" s="3" t="s">
        <v>25</v>
      </c>
      <c r="E1850" s="3" t="s">
        <v>15590</v>
      </c>
      <c r="F1850" s="4">
        <v>44013</v>
      </c>
      <c r="G1850" s="5">
        <v>4136.2</v>
      </c>
      <c r="H1850" s="9" t="s">
        <v>26915</v>
      </c>
      <c r="I1850" s="10" t="s">
        <v>27</v>
      </c>
      <c r="J1850" s="5">
        <v>347233.99</v>
      </c>
      <c r="K1850" s="3" t="s">
        <v>6</v>
      </c>
      <c r="L1850" s="3" t="s">
        <v>15591</v>
      </c>
      <c r="M1850" s="3" t="s">
        <v>15592</v>
      </c>
      <c r="N1850" s="3" t="s">
        <v>15593</v>
      </c>
      <c r="O1850" s="3" t="s">
        <v>15590</v>
      </c>
      <c r="P1850" s="3" t="s">
        <v>27</v>
      </c>
      <c r="Q1850" s="3" t="s">
        <v>27</v>
      </c>
      <c r="R1850" s="3" t="s">
        <v>72</v>
      </c>
      <c r="S1850" s="3" t="s">
        <v>27</v>
      </c>
      <c r="T1850" s="3" t="s">
        <v>30</v>
      </c>
      <c r="U1850" s="4"/>
      <c r="V1850" s="3" t="s">
        <v>27</v>
      </c>
      <c r="W1850" s="4">
        <v>44013</v>
      </c>
      <c r="X1850" s="3" t="s">
        <v>27</v>
      </c>
    </row>
    <row r="1851" spans="1:24" x14ac:dyDescent="0.35">
      <c r="A1851" s="3" t="s">
        <v>22</v>
      </c>
      <c r="B1851" s="3" t="s">
        <v>23</v>
      </c>
      <c r="C1851" s="3" t="s">
        <v>136</v>
      </c>
      <c r="D1851" s="3" t="s">
        <v>25</v>
      </c>
      <c r="E1851" s="3" t="s">
        <v>15586</v>
      </c>
      <c r="F1851" s="4">
        <v>44013</v>
      </c>
      <c r="G1851" s="5">
        <v>4135.97</v>
      </c>
      <c r="H1851" s="9" t="s">
        <v>26914</v>
      </c>
      <c r="I1851" s="10" t="s">
        <v>27</v>
      </c>
      <c r="J1851" s="5">
        <v>347214.68</v>
      </c>
      <c r="K1851" s="3" t="s">
        <v>6</v>
      </c>
      <c r="L1851" s="3" t="s">
        <v>15587</v>
      </c>
      <c r="M1851" s="3" t="s">
        <v>15588</v>
      </c>
      <c r="N1851" s="3" t="s">
        <v>15589</v>
      </c>
      <c r="O1851" s="3" t="s">
        <v>15586</v>
      </c>
      <c r="P1851" s="3" t="s">
        <v>27</v>
      </c>
      <c r="Q1851" s="3" t="s">
        <v>27</v>
      </c>
      <c r="R1851" s="3" t="s">
        <v>72</v>
      </c>
      <c r="S1851" s="3" t="s">
        <v>27</v>
      </c>
      <c r="T1851" s="3" t="s">
        <v>30</v>
      </c>
      <c r="U1851" s="4"/>
      <c r="V1851" s="3" t="s">
        <v>27</v>
      </c>
      <c r="W1851" s="4">
        <v>44013</v>
      </c>
      <c r="X1851" s="3" t="s">
        <v>27</v>
      </c>
    </row>
    <row r="1852" spans="1:24" x14ac:dyDescent="0.35">
      <c r="A1852" s="3" t="s">
        <v>79</v>
      </c>
      <c r="B1852" s="3" t="s">
        <v>23</v>
      </c>
      <c r="C1852" s="3" t="s">
        <v>136</v>
      </c>
      <c r="D1852" s="3" t="s">
        <v>25</v>
      </c>
      <c r="E1852" s="3" t="s">
        <v>10367</v>
      </c>
      <c r="F1852" s="4">
        <v>44370</v>
      </c>
      <c r="G1852" s="5">
        <v>4134.4799999999996</v>
      </c>
      <c r="H1852" s="9" t="s">
        <v>25314</v>
      </c>
      <c r="I1852" s="10" t="s">
        <v>27</v>
      </c>
      <c r="J1852" s="5">
        <v>347089.6</v>
      </c>
      <c r="K1852" s="3" t="s">
        <v>6</v>
      </c>
      <c r="L1852" s="3" t="s">
        <v>9613</v>
      </c>
      <c r="M1852" s="3" t="s">
        <v>10359</v>
      </c>
      <c r="N1852" s="3" t="s">
        <v>10368</v>
      </c>
      <c r="O1852" s="3" t="s">
        <v>10367</v>
      </c>
      <c r="P1852" s="3" t="s">
        <v>27</v>
      </c>
      <c r="Q1852" s="3" t="s">
        <v>27</v>
      </c>
      <c r="R1852" s="3" t="s">
        <v>86</v>
      </c>
      <c r="S1852" s="3" t="s">
        <v>27</v>
      </c>
      <c r="T1852" s="3" t="s">
        <v>30</v>
      </c>
      <c r="U1852" s="4"/>
      <c r="V1852" s="3" t="s">
        <v>27</v>
      </c>
      <c r="W1852" s="4">
        <v>44370</v>
      </c>
      <c r="X1852" s="3" t="s">
        <v>27</v>
      </c>
    </row>
    <row r="1853" spans="1:24" x14ac:dyDescent="0.35">
      <c r="A1853" s="3" t="s">
        <v>22</v>
      </c>
      <c r="B1853" s="3" t="s">
        <v>34</v>
      </c>
      <c r="C1853" s="3" t="s">
        <v>136</v>
      </c>
      <c r="D1853" s="3" t="s">
        <v>25</v>
      </c>
      <c r="E1853" s="3" t="s">
        <v>5324</v>
      </c>
      <c r="F1853" s="4">
        <v>44168</v>
      </c>
      <c r="G1853" s="5">
        <v>4132.8</v>
      </c>
      <c r="H1853" s="9" t="s">
        <v>23477</v>
      </c>
      <c r="I1853" s="10" t="s">
        <v>27</v>
      </c>
      <c r="J1853" s="5">
        <v>346948.56</v>
      </c>
      <c r="K1853" s="3" t="s">
        <v>6</v>
      </c>
      <c r="L1853" s="3" t="s">
        <v>5197</v>
      </c>
      <c r="M1853" s="3" t="s">
        <v>5325</v>
      </c>
      <c r="N1853" s="3" t="s">
        <v>5326</v>
      </c>
      <c r="O1853" s="3" t="s">
        <v>5324</v>
      </c>
      <c r="P1853" s="3" t="s">
        <v>27</v>
      </c>
      <c r="Q1853" s="3" t="s">
        <v>27</v>
      </c>
      <c r="R1853" s="3" t="s">
        <v>141</v>
      </c>
      <c r="S1853" s="3" t="s">
        <v>27</v>
      </c>
      <c r="T1853" s="3" t="s">
        <v>30</v>
      </c>
      <c r="U1853" s="4"/>
      <c r="V1853" s="3" t="s">
        <v>27</v>
      </c>
      <c r="W1853" s="4">
        <v>44168</v>
      </c>
      <c r="X1853" s="3" t="s">
        <v>27</v>
      </c>
    </row>
    <row r="1854" spans="1:24" x14ac:dyDescent="0.35">
      <c r="A1854" s="3" t="s">
        <v>79</v>
      </c>
      <c r="B1854" s="3" t="s">
        <v>34</v>
      </c>
      <c r="C1854" s="3" t="s">
        <v>136</v>
      </c>
      <c r="D1854" s="3" t="s">
        <v>25</v>
      </c>
      <c r="E1854" s="3" t="s">
        <v>17082</v>
      </c>
      <c r="F1854" s="4">
        <v>44142</v>
      </c>
      <c r="G1854" s="5">
        <v>4132.8</v>
      </c>
      <c r="H1854" s="9" t="s">
        <v>27308</v>
      </c>
      <c r="I1854" s="10" t="s">
        <v>27</v>
      </c>
      <c r="J1854" s="5">
        <v>346948.56</v>
      </c>
      <c r="K1854" s="3" t="s">
        <v>6</v>
      </c>
      <c r="L1854" s="3" t="s">
        <v>17083</v>
      </c>
      <c r="M1854" s="3" t="s">
        <v>17084</v>
      </c>
      <c r="N1854" s="3" t="s">
        <v>17085</v>
      </c>
      <c r="O1854" s="3" t="s">
        <v>17082</v>
      </c>
      <c r="P1854" s="3" t="s">
        <v>27</v>
      </c>
      <c r="Q1854" s="3" t="s">
        <v>27</v>
      </c>
      <c r="R1854" s="3" t="s">
        <v>10420</v>
      </c>
      <c r="S1854" s="3" t="s">
        <v>27</v>
      </c>
      <c r="T1854" s="3" t="s">
        <v>30</v>
      </c>
      <c r="U1854" s="4"/>
      <c r="V1854" s="3" t="s">
        <v>27</v>
      </c>
      <c r="W1854" s="4">
        <v>44142</v>
      </c>
      <c r="X1854" s="3" t="s">
        <v>27</v>
      </c>
    </row>
    <row r="1855" spans="1:24" x14ac:dyDescent="0.35">
      <c r="A1855" s="3" t="s">
        <v>22</v>
      </c>
      <c r="B1855" s="3" t="s">
        <v>23</v>
      </c>
      <c r="C1855" s="3" t="s">
        <v>136</v>
      </c>
      <c r="D1855" s="3" t="s">
        <v>25</v>
      </c>
      <c r="E1855" s="3" t="s">
        <v>12030</v>
      </c>
      <c r="F1855" s="4">
        <v>44349</v>
      </c>
      <c r="G1855" s="5">
        <v>4130.1099999999997</v>
      </c>
      <c r="H1855" s="9" t="s">
        <v>25894</v>
      </c>
      <c r="I1855" s="10" t="s">
        <v>27</v>
      </c>
      <c r="J1855" s="5">
        <v>346722.73</v>
      </c>
      <c r="K1855" s="3" t="s">
        <v>6</v>
      </c>
      <c r="L1855" s="3" t="s">
        <v>11735</v>
      </c>
      <c r="M1855" s="3" t="s">
        <v>12031</v>
      </c>
      <c r="N1855" s="3" t="s">
        <v>12032</v>
      </c>
      <c r="O1855" s="3" t="s">
        <v>12030</v>
      </c>
      <c r="P1855" s="3" t="s">
        <v>27</v>
      </c>
      <c r="Q1855" s="3" t="s">
        <v>27</v>
      </c>
      <c r="R1855" s="3" t="s">
        <v>33</v>
      </c>
      <c r="S1855" s="3" t="s">
        <v>27</v>
      </c>
      <c r="T1855" s="3" t="s">
        <v>30</v>
      </c>
      <c r="U1855" s="4"/>
      <c r="V1855" s="3" t="s">
        <v>27</v>
      </c>
      <c r="W1855" s="4">
        <v>44349</v>
      </c>
      <c r="X1855" s="3" t="s">
        <v>27</v>
      </c>
    </row>
    <row r="1856" spans="1:24" x14ac:dyDescent="0.35">
      <c r="A1856" s="3" t="s">
        <v>79</v>
      </c>
      <c r="B1856" s="3" t="s">
        <v>23</v>
      </c>
      <c r="C1856" s="3" t="s">
        <v>136</v>
      </c>
      <c r="D1856" s="3" t="s">
        <v>25</v>
      </c>
      <c r="E1856" s="3" t="s">
        <v>12550</v>
      </c>
      <c r="F1856" s="4">
        <v>44278</v>
      </c>
      <c r="G1856" s="5">
        <v>4129.2299999999996</v>
      </c>
      <c r="H1856" s="9" t="s">
        <v>26097</v>
      </c>
      <c r="I1856" s="10" t="s">
        <v>27</v>
      </c>
      <c r="J1856" s="5">
        <v>346648.86</v>
      </c>
      <c r="K1856" s="3" t="s">
        <v>6</v>
      </c>
      <c r="L1856" s="3" t="s">
        <v>12235</v>
      </c>
      <c r="M1856" s="3" t="s">
        <v>12551</v>
      </c>
      <c r="N1856" s="3" t="s">
        <v>12552</v>
      </c>
      <c r="O1856" s="3" t="s">
        <v>12550</v>
      </c>
      <c r="P1856" s="3" t="s">
        <v>27</v>
      </c>
      <c r="Q1856" s="3" t="s">
        <v>27</v>
      </c>
      <c r="R1856" s="3" t="s">
        <v>103</v>
      </c>
      <c r="S1856" s="3" t="s">
        <v>27</v>
      </c>
      <c r="T1856" s="3" t="s">
        <v>30</v>
      </c>
      <c r="U1856" s="4"/>
      <c r="V1856" s="3" t="s">
        <v>27</v>
      </c>
      <c r="W1856" s="4">
        <v>44278</v>
      </c>
      <c r="X1856" s="3" t="s">
        <v>27</v>
      </c>
    </row>
    <row r="1857" spans="1:24" x14ac:dyDescent="0.35">
      <c r="A1857" s="3" t="s">
        <v>22</v>
      </c>
      <c r="B1857" s="3" t="s">
        <v>34</v>
      </c>
      <c r="C1857" s="3" t="s">
        <v>136</v>
      </c>
      <c r="D1857" s="3" t="s">
        <v>25</v>
      </c>
      <c r="E1857" s="3" t="s">
        <v>11060</v>
      </c>
      <c r="F1857" s="4">
        <v>44217</v>
      </c>
      <c r="G1857" s="5">
        <v>4124.34</v>
      </c>
      <c r="H1857" s="9" t="s">
        <v>25567</v>
      </c>
      <c r="I1857" s="10" t="s">
        <v>27</v>
      </c>
      <c r="J1857" s="5">
        <v>346238.34</v>
      </c>
      <c r="K1857" s="3" t="s">
        <v>6</v>
      </c>
      <c r="L1857" s="3" t="s">
        <v>10990</v>
      </c>
      <c r="M1857" s="3" t="s">
        <v>5763</v>
      </c>
      <c r="N1857" s="3" t="s">
        <v>11061</v>
      </c>
      <c r="O1857" s="3" t="s">
        <v>11060</v>
      </c>
      <c r="P1857" s="3" t="s">
        <v>27</v>
      </c>
      <c r="Q1857" s="3" t="s">
        <v>27</v>
      </c>
      <c r="R1857" s="3" t="s">
        <v>75</v>
      </c>
      <c r="S1857" s="3" t="s">
        <v>27</v>
      </c>
      <c r="T1857" s="3" t="s">
        <v>30</v>
      </c>
      <c r="U1857" s="4"/>
      <c r="V1857" s="3" t="s">
        <v>27</v>
      </c>
      <c r="W1857" s="4">
        <v>44217</v>
      </c>
      <c r="X1857" s="3" t="s">
        <v>27</v>
      </c>
    </row>
    <row r="1858" spans="1:24" x14ac:dyDescent="0.35">
      <c r="A1858" s="3" t="s">
        <v>79</v>
      </c>
      <c r="B1858" s="3" t="s">
        <v>23</v>
      </c>
      <c r="C1858" s="3" t="s">
        <v>136</v>
      </c>
      <c r="D1858" s="3" t="s">
        <v>25</v>
      </c>
      <c r="E1858" s="3" t="s">
        <v>2863</v>
      </c>
      <c r="F1858" s="4">
        <v>44258</v>
      </c>
      <c r="G1858" s="5">
        <v>4108.37</v>
      </c>
      <c r="H1858" s="9" t="s">
        <v>22679</v>
      </c>
      <c r="I1858" s="10" t="s">
        <v>27</v>
      </c>
      <c r="J1858" s="5">
        <v>344897.66</v>
      </c>
      <c r="K1858" s="3" t="s">
        <v>6</v>
      </c>
      <c r="L1858" s="3" t="s">
        <v>2371</v>
      </c>
      <c r="M1858" s="3" t="s">
        <v>2864</v>
      </c>
      <c r="N1858" s="3" t="s">
        <v>2865</v>
      </c>
      <c r="O1858" s="3" t="s">
        <v>2863</v>
      </c>
      <c r="P1858" s="3" t="s">
        <v>27</v>
      </c>
      <c r="Q1858" s="3" t="s">
        <v>27</v>
      </c>
      <c r="R1858" s="3" t="s">
        <v>99</v>
      </c>
      <c r="S1858" s="3" t="s">
        <v>27</v>
      </c>
      <c r="T1858" s="3" t="s">
        <v>30</v>
      </c>
      <c r="U1858" s="4"/>
      <c r="V1858" s="3" t="s">
        <v>27</v>
      </c>
      <c r="W1858" s="4">
        <v>44258</v>
      </c>
      <c r="X1858" s="3" t="s">
        <v>27</v>
      </c>
    </row>
    <row r="1859" spans="1:24" x14ac:dyDescent="0.35">
      <c r="A1859" s="3" t="s">
        <v>22</v>
      </c>
      <c r="B1859" s="3" t="s">
        <v>23</v>
      </c>
      <c r="C1859" s="3" t="s">
        <v>136</v>
      </c>
      <c r="D1859" s="3" t="s">
        <v>25</v>
      </c>
      <c r="E1859" s="3" t="s">
        <v>7332</v>
      </c>
      <c r="F1859" s="4">
        <v>44293</v>
      </c>
      <c r="G1859" s="5">
        <v>4105.6099999999997</v>
      </c>
      <c r="H1859" s="9" t="s">
        <v>24185</v>
      </c>
      <c r="I1859" s="10" t="s">
        <v>27</v>
      </c>
      <c r="J1859" s="5">
        <v>344665.96</v>
      </c>
      <c r="K1859" s="3" t="s">
        <v>6</v>
      </c>
      <c r="L1859" s="3" t="s">
        <v>7115</v>
      </c>
      <c r="M1859" s="3" t="s">
        <v>7333</v>
      </c>
      <c r="N1859" s="3" t="s">
        <v>7334</v>
      </c>
      <c r="O1859" s="3" t="s">
        <v>7332</v>
      </c>
      <c r="P1859" s="3" t="s">
        <v>27</v>
      </c>
      <c r="Q1859" s="3" t="s">
        <v>27</v>
      </c>
      <c r="R1859" s="3" t="s">
        <v>72</v>
      </c>
      <c r="S1859" s="3" t="s">
        <v>27</v>
      </c>
      <c r="T1859" s="3" t="s">
        <v>30</v>
      </c>
      <c r="U1859" s="4"/>
      <c r="V1859" s="3" t="s">
        <v>27</v>
      </c>
      <c r="W1859" s="4">
        <v>44293</v>
      </c>
      <c r="X1859" s="3" t="s">
        <v>27</v>
      </c>
    </row>
    <row r="1860" spans="1:24" x14ac:dyDescent="0.35">
      <c r="A1860" s="3" t="s">
        <v>22</v>
      </c>
      <c r="B1860" s="3" t="s">
        <v>23</v>
      </c>
      <c r="C1860" s="3" t="s">
        <v>136</v>
      </c>
      <c r="D1860" s="3" t="s">
        <v>25</v>
      </c>
      <c r="E1860" s="3" t="s">
        <v>11941</v>
      </c>
      <c r="F1860" s="4">
        <v>44318</v>
      </c>
      <c r="G1860" s="5">
        <v>4098.87</v>
      </c>
      <c r="H1860" s="9" t="s">
        <v>25861</v>
      </c>
      <c r="I1860" s="10" t="s">
        <v>27</v>
      </c>
      <c r="J1860" s="5">
        <v>344100.14</v>
      </c>
      <c r="K1860" s="3" t="s">
        <v>6</v>
      </c>
      <c r="L1860" s="3" t="s">
        <v>11735</v>
      </c>
      <c r="M1860" s="3" t="s">
        <v>11942</v>
      </c>
      <c r="N1860" s="3" t="s">
        <v>11943</v>
      </c>
      <c r="O1860" s="3" t="s">
        <v>11941</v>
      </c>
      <c r="P1860" s="3" t="s">
        <v>27</v>
      </c>
      <c r="Q1860" s="3" t="s">
        <v>27</v>
      </c>
      <c r="R1860" s="3" t="s">
        <v>33</v>
      </c>
      <c r="S1860" s="3" t="s">
        <v>27</v>
      </c>
      <c r="T1860" s="3" t="s">
        <v>30</v>
      </c>
      <c r="U1860" s="4"/>
      <c r="V1860" s="3" t="s">
        <v>27</v>
      </c>
      <c r="W1860" s="4">
        <v>44318</v>
      </c>
      <c r="X1860" s="3" t="s">
        <v>27</v>
      </c>
    </row>
    <row r="1861" spans="1:24" x14ac:dyDescent="0.35">
      <c r="A1861" s="3" t="s">
        <v>79</v>
      </c>
      <c r="B1861" s="3" t="s">
        <v>23</v>
      </c>
      <c r="C1861" s="3" t="s">
        <v>136</v>
      </c>
      <c r="D1861" s="3" t="s">
        <v>25</v>
      </c>
      <c r="E1861" s="3" t="s">
        <v>12422</v>
      </c>
      <c r="F1861" s="4">
        <v>44254</v>
      </c>
      <c r="G1861" s="5">
        <v>4096.2700000000004</v>
      </c>
      <c r="H1861" s="9" t="s">
        <v>26044</v>
      </c>
      <c r="I1861" s="10" t="s">
        <v>27</v>
      </c>
      <c r="J1861" s="5">
        <v>343881.87</v>
      </c>
      <c r="K1861" s="3" t="s">
        <v>6</v>
      </c>
      <c r="L1861" s="3" t="s">
        <v>12235</v>
      </c>
      <c r="M1861" s="3" t="s">
        <v>12423</v>
      </c>
      <c r="N1861" s="3" t="s">
        <v>12424</v>
      </c>
      <c r="O1861" s="3" t="s">
        <v>12422</v>
      </c>
      <c r="P1861" s="3" t="s">
        <v>27</v>
      </c>
      <c r="Q1861" s="3" t="s">
        <v>27</v>
      </c>
      <c r="R1861" s="3" t="s">
        <v>103</v>
      </c>
      <c r="S1861" s="3" t="s">
        <v>27</v>
      </c>
      <c r="T1861" s="3" t="s">
        <v>30</v>
      </c>
      <c r="U1861" s="4"/>
      <c r="V1861" s="3" t="s">
        <v>27</v>
      </c>
      <c r="W1861" s="4">
        <v>44254</v>
      </c>
      <c r="X1861" s="3" t="s">
        <v>27</v>
      </c>
    </row>
    <row r="1862" spans="1:24" x14ac:dyDescent="0.35">
      <c r="A1862" s="3" t="s">
        <v>79</v>
      </c>
      <c r="B1862" s="3" t="s">
        <v>34</v>
      </c>
      <c r="C1862" s="3" t="s">
        <v>136</v>
      </c>
      <c r="D1862" s="3" t="s">
        <v>25</v>
      </c>
      <c r="E1862" s="3" t="s">
        <v>2429</v>
      </c>
      <c r="F1862" s="4">
        <v>44147</v>
      </c>
      <c r="G1862" s="5">
        <v>4088.82</v>
      </c>
      <c r="H1862" s="9" t="s">
        <v>22535</v>
      </c>
      <c r="I1862" s="10" t="s">
        <v>27</v>
      </c>
      <c r="J1862" s="5">
        <v>343256.44</v>
      </c>
      <c r="K1862" s="3" t="s">
        <v>6</v>
      </c>
      <c r="L1862" s="3" t="s">
        <v>2371</v>
      </c>
      <c r="M1862" s="3" t="s">
        <v>2430</v>
      </c>
      <c r="N1862" s="3" t="s">
        <v>2431</v>
      </c>
      <c r="O1862" s="3" t="s">
        <v>2429</v>
      </c>
      <c r="P1862" s="3" t="s">
        <v>27</v>
      </c>
      <c r="Q1862" s="3" t="s">
        <v>27</v>
      </c>
      <c r="R1862" s="3" t="s">
        <v>99</v>
      </c>
      <c r="S1862" s="3" t="s">
        <v>27</v>
      </c>
      <c r="T1862" s="3" t="s">
        <v>30</v>
      </c>
      <c r="U1862" s="4"/>
      <c r="V1862" s="3" t="s">
        <v>27</v>
      </c>
      <c r="W1862" s="4">
        <v>44147</v>
      </c>
      <c r="X1862" s="3" t="s">
        <v>27</v>
      </c>
    </row>
    <row r="1863" spans="1:24" x14ac:dyDescent="0.35">
      <c r="A1863" s="3" t="s">
        <v>22</v>
      </c>
      <c r="B1863" s="3" t="s">
        <v>23</v>
      </c>
      <c r="C1863" s="3" t="s">
        <v>136</v>
      </c>
      <c r="D1863" s="3" t="s">
        <v>25</v>
      </c>
      <c r="E1863" s="3" t="s">
        <v>7629</v>
      </c>
      <c r="F1863" s="4">
        <v>44345</v>
      </c>
      <c r="G1863" s="5">
        <v>4086.92</v>
      </c>
      <c r="H1863" s="9" t="s">
        <v>24289</v>
      </c>
      <c r="I1863" s="10" t="s">
        <v>27</v>
      </c>
      <c r="J1863" s="5">
        <v>343096.93</v>
      </c>
      <c r="K1863" s="3" t="s">
        <v>6</v>
      </c>
      <c r="L1863" s="3" t="s">
        <v>7115</v>
      </c>
      <c r="M1863" s="3" t="s">
        <v>7630</v>
      </c>
      <c r="N1863" s="3" t="s">
        <v>7631</v>
      </c>
      <c r="O1863" s="3" t="s">
        <v>7629</v>
      </c>
      <c r="P1863" s="3" t="s">
        <v>27</v>
      </c>
      <c r="Q1863" s="3" t="s">
        <v>27</v>
      </c>
      <c r="R1863" s="3" t="s">
        <v>72</v>
      </c>
      <c r="S1863" s="3" t="s">
        <v>27</v>
      </c>
      <c r="T1863" s="3" t="s">
        <v>30</v>
      </c>
      <c r="U1863" s="4"/>
      <c r="V1863" s="3" t="s">
        <v>27</v>
      </c>
      <c r="W1863" s="4">
        <v>44345</v>
      </c>
      <c r="X1863" s="3" t="s">
        <v>27</v>
      </c>
    </row>
    <row r="1864" spans="1:24" x14ac:dyDescent="0.35">
      <c r="A1864" s="3" t="s">
        <v>22</v>
      </c>
      <c r="B1864" s="3" t="s">
        <v>34</v>
      </c>
      <c r="C1864" s="3" t="s">
        <v>136</v>
      </c>
      <c r="D1864" s="3" t="s">
        <v>25</v>
      </c>
      <c r="E1864" s="3" t="s">
        <v>5208</v>
      </c>
      <c r="F1864" s="4">
        <v>44179</v>
      </c>
      <c r="G1864" s="5">
        <v>4085.2</v>
      </c>
      <c r="H1864" s="9" t="s">
        <v>23437</v>
      </c>
      <c r="I1864" s="10" t="s">
        <v>27</v>
      </c>
      <c r="J1864" s="5">
        <v>342952.54</v>
      </c>
      <c r="K1864" s="3" t="s">
        <v>6</v>
      </c>
      <c r="L1864" s="3" t="s">
        <v>5197</v>
      </c>
      <c r="M1864" s="3" t="s">
        <v>5209</v>
      </c>
      <c r="N1864" s="3" t="s">
        <v>5210</v>
      </c>
      <c r="O1864" s="3" t="s">
        <v>5208</v>
      </c>
      <c r="P1864" s="3" t="s">
        <v>27</v>
      </c>
      <c r="Q1864" s="3" t="s">
        <v>27</v>
      </c>
      <c r="R1864" s="3" t="s">
        <v>141</v>
      </c>
      <c r="S1864" s="3" t="s">
        <v>27</v>
      </c>
      <c r="T1864" s="3" t="s">
        <v>30</v>
      </c>
      <c r="U1864" s="4"/>
      <c r="V1864" s="3" t="s">
        <v>27</v>
      </c>
      <c r="W1864" s="4">
        <v>44179</v>
      </c>
      <c r="X1864" s="3" t="s">
        <v>27</v>
      </c>
    </row>
    <row r="1865" spans="1:24" x14ac:dyDescent="0.35">
      <c r="A1865" s="3" t="s">
        <v>79</v>
      </c>
      <c r="B1865" s="3" t="s">
        <v>34</v>
      </c>
      <c r="C1865" s="3" t="s">
        <v>136</v>
      </c>
      <c r="D1865" s="3" t="s">
        <v>25</v>
      </c>
      <c r="E1865" s="3" t="s">
        <v>20118</v>
      </c>
      <c r="F1865" s="4">
        <v>44140</v>
      </c>
      <c r="G1865" s="5">
        <v>4078.83</v>
      </c>
      <c r="H1865" s="9" t="s">
        <v>28120</v>
      </c>
      <c r="I1865" s="10" t="s">
        <v>27</v>
      </c>
      <c r="J1865" s="5">
        <v>342417.78</v>
      </c>
      <c r="K1865" s="3" t="s">
        <v>6</v>
      </c>
      <c r="L1865" s="3" t="s">
        <v>20119</v>
      </c>
      <c r="M1865" s="3" t="s">
        <v>20120</v>
      </c>
      <c r="N1865" s="3" t="s">
        <v>20121</v>
      </c>
      <c r="O1865" s="3" t="s">
        <v>20118</v>
      </c>
      <c r="P1865" s="3" t="s">
        <v>27</v>
      </c>
      <c r="Q1865" s="3" t="s">
        <v>27</v>
      </c>
      <c r="R1865" s="3" t="s">
        <v>281</v>
      </c>
      <c r="S1865" s="3" t="s">
        <v>27</v>
      </c>
      <c r="T1865" s="3" t="s">
        <v>30</v>
      </c>
      <c r="U1865" s="4"/>
      <c r="V1865" s="3" t="s">
        <v>27</v>
      </c>
      <c r="W1865" s="4">
        <v>44140</v>
      </c>
      <c r="X1865" s="3" t="s">
        <v>27</v>
      </c>
    </row>
    <row r="1866" spans="1:24" x14ac:dyDescent="0.35">
      <c r="A1866" s="3" t="s">
        <v>22</v>
      </c>
      <c r="B1866" s="3" t="s">
        <v>23</v>
      </c>
      <c r="C1866" s="3" t="s">
        <v>136</v>
      </c>
      <c r="D1866" s="3" t="s">
        <v>25</v>
      </c>
      <c r="E1866" s="3" t="s">
        <v>5792</v>
      </c>
      <c r="F1866" s="4">
        <v>44280</v>
      </c>
      <c r="G1866" s="5">
        <v>4075.14</v>
      </c>
      <c r="H1866" s="9" t="s">
        <v>23639</v>
      </c>
      <c r="I1866" s="10" t="s">
        <v>27</v>
      </c>
      <c r="J1866" s="5">
        <v>342108</v>
      </c>
      <c r="K1866" s="3" t="s">
        <v>6</v>
      </c>
      <c r="L1866" s="3" t="s">
        <v>5197</v>
      </c>
      <c r="M1866" s="3" t="s">
        <v>5793</v>
      </c>
      <c r="N1866" s="3" t="s">
        <v>5794</v>
      </c>
      <c r="O1866" s="3" t="s">
        <v>5792</v>
      </c>
      <c r="P1866" s="3" t="s">
        <v>27</v>
      </c>
      <c r="Q1866" s="3" t="s">
        <v>27</v>
      </c>
      <c r="R1866" s="3" t="s">
        <v>141</v>
      </c>
      <c r="S1866" s="3" t="s">
        <v>27</v>
      </c>
      <c r="T1866" s="3" t="s">
        <v>30</v>
      </c>
      <c r="U1866" s="4"/>
      <c r="V1866" s="3" t="s">
        <v>27</v>
      </c>
      <c r="W1866" s="4">
        <v>44280</v>
      </c>
      <c r="X1866" s="3" t="s">
        <v>27</v>
      </c>
    </row>
    <row r="1867" spans="1:24" x14ac:dyDescent="0.35">
      <c r="A1867" s="3" t="s">
        <v>22</v>
      </c>
      <c r="B1867" s="3" t="s">
        <v>34</v>
      </c>
      <c r="C1867" s="3" t="s">
        <v>136</v>
      </c>
      <c r="D1867" s="3" t="s">
        <v>25</v>
      </c>
      <c r="E1867" s="3" t="s">
        <v>15841</v>
      </c>
      <c r="F1867" s="4">
        <v>44126</v>
      </c>
      <c r="G1867" s="5">
        <v>4070.88</v>
      </c>
      <c r="H1867" s="9" t="s">
        <v>26980</v>
      </c>
      <c r="I1867" s="10" t="s">
        <v>27</v>
      </c>
      <c r="J1867" s="5">
        <v>341750.38</v>
      </c>
      <c r="K1867" s="3" t="s">
        <v>6</v>
      </c>
      <c r="L1867" s="3" t="s">
        <v>15842</v>
      </c>
      <c r="M1867" s="3" t="s">
        <v>15843</v>
      </c>
      <c r="N1867" s="3" t="s">
        <v>15844</v>
      </c>
      <c r="O1867" s="3" t="s">
        <v>15841</v>
      </c>
      <c r="P1867" s="3" t="s">
        <v>27</v>
      </c>
      <c r="Q1867" s="3" t="s">
        <v>27</v>
      </c>
      <c r="R1867" s="3" t="s">
        <v>75</v>
      </c>
      <c r="S1867" s="3" t="s">
        <v>27</v>
      </c>
      <c r="T1867" s="3" t="s">
        <v>30</v>
      </c>
      <c r="U1867" s="4"/>
      <c r="V1867" s="3" t="s">
        <v>27</v>
      </c>
      <c r="W1867" s="4">
        <v>44126</v>
      </c>
      <c r="X1867" s="3" t="s">
        <v>27</v>
      </c>
    </row>
    <row r="1868" spans="1:24" x14ac:dyDescent="0.35">
      <c r="A1868" s="3" t="s">
        <v>79</v>
      </c>
      <c r="B1868" s="3" t="s">
        <v>23</v>
      </c>
      <c r="C1868" s="3" t="s">
        <v>136</v>
      </c>
      <c r="D1868" s="3" t="s">
        <v>25</v>
      </c>
      <c r="E1868" s="3" t="s">
        <v>1996</v>
      </c>
      <c r="F1868" s="4">
        <v>44341</v>
      </c>
      <c r="G1868" s="5">
        <v>4068</v>
      </c>
      <c r="H1868" s="9" t="s">
        <v>22376</v>
      </c>
      <c r="I1868" s="10" t="s">
        <v>27</v>
      </c>
      <c r="J1868" s="5">
        <v>341508.6</v>
      </c>
      <c r="K1868" s="3" t="s">
        <v>6</v>
      </c>
      <c r="L1868" s="3" t="s">
        <v>869</v>
      </c>
      <c r="M1868" s="3" t="s">
        <v>1986</v>
      </c>
      <c r="N1868" s="3" t="s">
        <v>1997</v>
      </c>
      <c r="O1868" s="3" t="s">
        <v>1996</v>
      </c>
      <c r="P1868" s="3" t="s">
        <v>27</v>
      </c>
      <c r="Q1868" s="3" t="s">
        <v>27</v>
      </c>
      <c r="R1868" s="3" t="s">
        <v>82</v>
      </c>
      <c r="S1868" s="3" t="s">
        <v>27</v>
      </c>
      <c r="T1868" s="3" t="s">
        <v>30</v>
      </c>
      <c r="U1868" s="4"/>
      <c r="V1868" s="3" t="s">
        <v>27</v>
      </c>
      <c r="W1868" s="4">
        <v>44341</v>
      </c>
      <c r="X1868" s="3" t="s">
        <v>83</v>
      </c>
    </row>
    <row r="1869" spans="1:24" x14ac:dyDescent="0.35">
      <c r="A1869" s="3" t="s">
        <v>79</v>
      </c>
      <c r="B1869" s="3" t="s">
        <v>23</v>
      </c>
      <c r="C1869" s="3" t="s">
        <v>136</v>
      </c>
      <c r="D1869" s="3" t="s">
        <v>25</v>
      </c>
      <c r="E1869" s="3" t="s">
        <v>1998</v>
      </c>
      <c r="F1869" s="4">
        <v>44341</v>
      </c>
      <c r="G1869" s="5">
        <v>4064.81</v>
      </c>
      <c r="H1869" s="9" t="s">
        <v>22377</v>
      </c>
      <c r="I1869" s="10" t="s">
        <v>27</v>
      </c>
      <c r="J1869" s="5">
        <v>341240.8</v>
      </c>
      <c r="K1869" s="3" t="s">
        <v>6</v>
      </c>
      <c r="L1869" s="3" t="s">
        <v>869</v>
      </c>
      <c r="M1869" s="3" t="s">
        <v>1986</v>
      </c>
      <c r="N1869" s="3" t="s">
        <v>1999</v>
      </c>
      <c r="O1869" s="3" t="s">
        <v>1998</v>
      </c>
      <c r="P1869" s="3" t="s">
        <v>27</v>
      </c>
      <c r="Q1869" s="3" t="s">
        <v>27</v>
      </c>
      <c r="R1869" s="3" t="s">
        <v>82</v>
      </c>
      <c r="S1869" s="3" t="s">
        <v>27</v>
      </c>
      <c r="T1869" s="3" t="s">
        <v>30</v>
      </c>
      <c r="U1869" s="4"/>
      <c r="V1869" s="3" t="s">
        <v>27</v>
      </c>
      <c r="W1869" s="4">
        <v>44341</v>
      </c>
      <c r="X1869" s="3" t="s">
        <v>83</v>
      </c>
    </row>
    <row r="1870" spans="1:24" x14ac:dyDescent="0.35">
      <c r="A1870" s="3" t="s">
        <v>79</v>
      </c>
      <c r="B1870" s="3" t="s">
        <v>23</v>
      </c>
      <c r="C1870" s="3" t="s">
        <v>136</v>
      </c>
      <c r="D1870" s="3" t="s">
        <v>25</v>
      </c>
      <c r="E1870" s="3" t="s">
        <v>699</v>
      </c>
      <c r="F1870" s="4">
        <v>44292</v>
      </c>
      <c r="G1870" s="5">
        <v>4064.44</v>
      </c>
      <c r="H1870" s="9" t="s">
        <v>21887</v>
      </c>
      <c r="I1870" s="10" t="s">
        <v>27</v>
      </c>
      <c r="J1870" s="5">
        <v>341209.74</v>
      </c>
      <c r="K1870" s="3" t="s">
        <v>6</v>
      </c>
      <c r="L1870" s="3" t="s">
        <v>537</v>
      </c>
      <c r="M1870" s="3" t="s">
        <v>700</v>
      </c>
      <c r="N1870" s="3" t="s">
        <v>701</v>
      </c>
      <c r="O1870" s="3" t="s">
        <v>699</v>
      </c>
      <c r="P1870" s="3" t="s">
        <v>27</v>
      </c>
      <c r="Q1870" s="3" t="s">
        <v>27</v>
      </c>
      <c r="R1870" s="3" t="s">
        <v>529</v>
      </c>
      <c r="S1870" s="3" t="s">
        <v>27</v>
      </c>
      <c r="T1870" s="3" t="s">
        <v>30</v>
      </c>
      <c r="U1870" s="4"/>
      <c r="V1870" s="3" t="s">
        <v>27</v>
      </c>
      <c r="W1870" s="4">
        <v>44292</v>
      </c>
      <c r="X1870" s="3" t="s">
        <v>27</v>
      </c>
    </row>
    <row r="1871" spans="1:24" x14ac:dyDescent="0.35">
      <c r="A1871" s="3" t="s">
        <v>79</v>
      </c>
      <c r="B1871" s="3" t="s">
        <v>34</v>
      </c>
      <c r="C1871" s="3" t="s">
        <v>136</v>
      </c>
      <c r="D1871" s="3" t="s">
        <v>25</v>
      </c>
      <c r="E1871" s="3" t="s">
        <v>6561</v>
      </c>
      <c r="F1871" s="4">
        <v>44191</v>
      </c>
      <c r="G1871" s="5">
        <v>4064.1</v>
      </c>
      <c r="H1871" s="9" t="s">
        <v>23900</v>
      </c>
      <c r="I1871" s="10" t="s">
        <v>27</v>
      </c>
      <c r="J1871" s="5">
        <v>341181.2</v>
      </c>
      <c r="K1871" s="3" t="s">
        <v>6</v>
      </c>
      <c r="L1871" s="3" t="s">
        <v>6398</v>
      </c>
      <c r="M1871" s="3" t="s">
        <v>6562</v>
      </c>
      <c r="N1871" s="3" t="s">
        <v>6563</v>
      </c>
      <c r="O1871" s="3" t="s">
        <v>6561</v>
      </c>
      <c r="P1871" s="3" t="s">
        <v>27</v>
      </c>
      <c r="Q1871" s="3" t="s">
        <v>27</v>
      </c>
      <c r="R1871" s="3" t="s">
        <v>90</v>
      </c>
      <c r="S1871" s="3" t="s">
        <v>27</v>
      </c>
      <c r="T1871" s="3" t="s">
        <v>30</v>
      </c>
      <c r="U1871" s="4"/>
      <c r="V1871" s="3" t="s">
        <v>27</v>
      </c>
      <c r="W1871" s="4">
        <v>44191</v>
      </c>
      <c r="X1871" s="3" t="s">
        <v>27</v>
      </c>
    </row>
    <row r="1872" spans="1:24" x14ac:dyDescent="0.35">
      <c r="A1872" s="3" t="s">
        <v>22</v>
      </c>
      <c r="B1872" s="3" t="s">
        <v>23</v>
      </c>
      <c r="C1872" s="3" t="s">
        <v>136</v>
      </c>
      <c r="D1872" s="3" t="s">
        <v>25</v>
      </c>
      <c r="E1872" s="3" t="s">
        <v>10887</v>
      </c>
      <c r="F1872" s="4">
        <v>44359</v>
      </c>
      <c r="G1872" s="5">
        <v>4062.75</v>
      </c>
      <c r="H1872" s="9" t="s">
        <v>25507</v>
      </c>
      <c r="I1872" s="10" t="s">
        <v>27</v>
      </c>
      <c r="J1872" s="5">
        <v>341067.86</v>
      </c>
      <c r="K1872" s="3" t="s">
        <v>6</v>
      </c>
      <c r="L1872" s="3" t="s">
        <v>10632</v>
      </c>
      <c r="M1872" s="3" t="s">
        <v>358</v>
      </c>
      <c r="N1872" s="3" t="s">
        <v>10888</v>
      </c>
      <c r="O1872" s="3" t="s">
        <v>10887</v>
      </c>
      <c r="P1872" s="3" t="s">
        <v>27</v>
      </c>
      <c r="Q1872" s="3" t="s">
        <v>27</v>
      </c>
      <c r="R1872" s="3" t="s">
        <v>44</v>
      </c>
      <c r="S1872" s="3" t="s">
        <v>27</v>
      </c>
      <c r="T1872" s="3" t="s">
        <v>30</v>
      </c>
      <c r="U1872" s="4"/>
      <c r="V1872" s="3" t="s">
        <v>27</v>
      </c>
      <c r="W1872" s="4">
        <v>44359</v>
      </c>
      <c r="X1872" s="3" t="s">
        <v>27</v>
      </c>
    </row>
    <row r="1873" spans="1:24" x14ac:dyDescent="0.35">
      <c r="A1873" s="3" t="s">
        <v>22</v>
      </c>
      <c r="B1873" s="3" t="s">
        <v>23</v>
      </c>
      <c r="C1873" s="3" t="s">
        <v>136</v>
      </c>
      <c r="D1873" s="3" t="s">
        <v>25</v>
      </c>
      <c r="E1873" s="3" t="s">
        <v>7674</v>
      </c>
      <c r="F1873" s="4">
        <v>44368</v>
      </c>
      <c r="G1873" s="5">
        <v>4059.25</v>
      </c>
      <c r="H1873" s="9" t="s">
        <v>24305</v>
      </c>
      <c r="I1873" s="10" t="s">
        <v>27</v>
      </c>
      <c r="J1873" s="5">
        <v>340774.04</v>
      </c>
      <c r="K1873" s="3" t="s">
        <v>6</v>
      </c>
      <c r="L1873" s="3" t="s">
        <v>7115</v>
      </c>
      <c r="M1873" s="3" t="s">
        <v>7675</v>
      </c>
      <c r="N1873" s="3" t="s">
        <v>7676</v>
      </c>
      <c r="O1873" s="3" t="s">
        <v>7674</v>
      </c>
      <c r="P1873" s="3" t="s">
        <v>27</v>
      </c>
      <c r="Q1873" s="3" t="s">
        <v>27</v>
      </c>
      <c r="R1873" s="3" t="s">
        <v>72</v>
      </c>
      <c r="S1873" s="3" t="s">
        <v>27</v>
      </c>
      <c r="T1873" s="3" t="s">
        <v>30</v>
      </c>
      <c r="U1873" s="4"/>
      <c r="V1873" s="3" t="s">
        <v>27</v>
      </c>
      <c r="W1873" s="4">
        <v>44368</v>
      </c>
      <c r="X1873" s="3" t="s">
        <v>27</v>
      </c>
    </row>
    <row r="1874" spans="1:24" x14ac:dyDescent="0.35">
      <c r="A1874" s="3" t="s">
        <v>79</v>
      </c>
      <c r="B1874" s="3" t="s">
        <v>34</v>
      </c>
      <c r="C1874" s="3" t="s">
        <v>136</v>
      </c>
      <c r="D1874" s="3" t="s">
        <v>25</v>
      </c>
      <c r="E1874" s="3" t="s">
        <v>19714</v>
      </c>
      <c r="F1874" s="4">
        <v>44074</v>
      </c>
      <c r="G1874" s="5">
        <v>4058.88</v>
      </c>
      <c r="H1874" s="9" t="s">
        <v>28011</v>
      </c>
      <c r="I1874" s="10" t="s">
        <v>27</v>
      </c>
      <c r="J1874" s="5">
        <v>340742.98</v>
      </c>
      <c r="K1874" s="3" t="s">
        <v>6</v>
      </c>
      <c r="L1874" s="3" t="s">
        <v>19715</v>
      </c>
      <c r="M1874" s="3" t="s">
        <v>19716</v>
      </c>
      <c r="N1874" s="3" t="s">
        <v>19717</v>
      </c>
      <c r="O1874" s="3" t="s">
        <v>19714</v>
      </c>
      <c r="P1874" s="3" t="s">
        <v>27</v>
      </c>
      <c r="Q1874" s="3" t="s">
        <v>27</v>
      </c>
      <c r="R1874" s="3" t="s">
        <v>4808</v>
      </c>
      <c r="S1874" s="3" t="s">
        <v>27</v>
      </c>
      <c r="T1874" s="3" t="s">
        <v>30</v>
      </c>
      <c r="U1874" s="4"/>
      <c r="V1874" s="3" t="s">
        <v>27</v>
      </c>
      <c r="W1874" s="4">
        <v>44074</v>
      </c>
      <c r="X1874" s="3" t="s">
        <v>27</v>
      </c>
    </row>
    <row r="1875" spans="1:24" x14ac:dyDescent="0.35">
      <c r="A1875" s="3" t="s">
        <v>79</v>
      </c>
      <c r="B1875" s="3" t="s">
        <v>23</v>
      </c>
      <c r="C1875" s="3" t="s">
        <v>136</v>
      </c>
      <c r="D1875" s="3" t="s">
        <v>25</v>
      </c>
      <c r="E1875" s="3" t="s">
        <v>1371</v>
      </c>
      <c r="F1875" s="4">
        <v>44240</v>
      </c>
      <c r="G1875" s="5">
        <v>4056</v>
      </c>
      <c r="H1875" s="9" t="s">
        <v>22130</v>
      </c>
      <c r="I1875" s="10" t="s">
        <v>27</v>
      </c>
      <c r="J1875" s="5">
        <v>340501.2</v>
      </c>
      <c r="K1875" s="3" t="s">
        <v>6</v>
      </c>
      <c r="L1875" s="3" t="s">
        <v>869</v>
      </c>
      <c r="M1875" s="3" t="s">
        <v>1363</v>
      </c>
      <c r="N1875" s="3" t="s">
        <v>1372</v>
      </c>
      <c r="O1875" s="3" t="s">
        <v>1371</v>
      </c>
      <c r="P1875" s="3" t="s">
        <v>27</v>
      </c>
      <c r="Q1875" s="3" t="s">
        <v>27</v>
      </c>
      <c r="R1875" s="3" t="s">
        <v>82</v>
      </c>
      <c r="S1875" s="3" t="s">
        <v>27</v>
      </c>
      <c r="T1875" s="3" t="s">
        <v>30</v>
      </c>
      <c r="U1875" s="4"/>
      <c r="V1875" s="3" t="s">
        <v>27</v>
      </c>
      <c r="W1875" s="4">
        <v>44240</v>
      </c>
      <c r="X1875" s="3" t="s">
        <v>83</v>
      </c>
    </row>
    <row r="1876" spans="1:24" x14ac:dyDescent="0.35">
      <c r="A1876" s="3" t="s">
        <v>79</v>
      </c>
      <c r="B1876" s="3" t="s">
        <v>23</v>
      </c>
      <c r="C1876" s="3" t="s">
        <v>136</v>
      </c>
      <c r="D1876" s="3" t="s">
        <v>25</v>
      </c>
      <c r="E1876" s="3" t="s">
        <v>857</v>
      </c>
      <c r="F1876" s="4">
        <v>44371</v>
      </c>
      <c r="G1876" s="5">
        <v>4038.58</v>
      </c>
      <c r="H1876" s="9" t="s">
        <v>21939</v>
      </c>
      <c r="I1876" s="10" t="s">
        <v>27</v>
      </c>
      <c r="J1876" s="5">
        <v>339038.79</v>
      </c>
      <c r="K1876" s="3" t="s">
        <v>6</v>
      </c>
      <c r="L1876" s="3" t="s">
        <v>537</v>
      </c>
      <c r="M1876" s="3" t="s">
        <v>858</v>
      </c>
      <c r="N1876" s="3" t="s">
        <v>859</v>
      </c>
      <c r="O1876" s="3" t="s">
        <v>857</v>
      </c>
      <c r="P1876" s="3" t="s">
        <v>27</v>
      </c>
      <c r="Q1876" s="3" t="s">
        <v>27</v>
      </c>
      <c r="R1876" s="3" t="s">
        <v>529</v>
      </c>
      <c r="S1876" s="3" t="s">
        <v>27</v>
      </c>
      <c r="T1876" s="3" t="s">
        <v>30</v>
      </c>
      <c r="U1876" s="4"/>
      <c r="V1876" s="3" t="s">
        <v>27</v>
      </c>
      <c r="W1876" s="4">
        <v>44371</v>
      </c>
      <c r="X1876" s="3" t="s">
        <v>27</v>
      </c>
    </row>
    <row r="1877" spans="1:24" x14ac:dyDescent="0.35">
      <c r="A1877" s="3" t="s">
        <v>79</v>
      </c>
      <c r="B1877" s="3" t="s">
        <v>23</v>
      </c>
      <c r="C1877" s="3" t="s">
        <v>136</v>
      </c>
      <c r="D1877" s="3" t="s">
        <v>25</v>
      </c>
      <c r="E1877" s="3" t="s">
        <v>11090</v>
      </c>
      <c r="F1877" s="4">
        <v>44280</v>
      </c>
      <c r="G1877" s="5">
        <v>4035.53</v>
      </c>
      <c r="H1877" s="9" t="s">
        <v>25575</v>
      </c>
      <c r="I1877" s="10" t="s">
        <v>27</v>
      </c>
      <c r="J1877" s="5">
        <v>338782.74</v>
      </c>
      <c r="K1877" s="3" t="s">
        <v>6</v>
      </c>
      <c r="L1877" s="3" t="s">
        <v>11080</v>
      </c>
      <c r="M1877" s="3" t="s">
        <v>11091</v>
      </c>
      <c r="N1877" s="3" t="s">
        <v>11092</v>
      </c>
      <c r="O1877" s="3" t="s">
        <v>11090</v>
      </c>
      <c r="P1877" s="3" t="s">
        <v>27</v>
      </c>
      <c r="Q1877" s="3" t="s">
        <v>27</v>
      </c>
      <c r="R1877" s="3" t="s">
        <v>11083</v>
      </c>
      <c r="S1877" s="3" t="s">
        <v>27</v>
      </c>
      <c r="T1877" s="3" t="s">
        <v>30</v>
      </c>
      <c r="U1877" s="4"/>
      <c r="V1877" s="3" t="s">
        <v>27</v>
      </c>
      <c r="W1877" s="4">
        <v>44280</v>
      </c>
      <c r="X1877" s="3" t="s">
        <v>27</v>
      </c>
    </row>
    <row r="1878" spans="1:24" x14ac:dyDescent="0.35">
      <c r="A1878" s="3" t="s">
        <v>22</v>
      </c>
      <c r="B1878" s="3" t="s">
        <v>34</v>
      </c>
      <c r="C1878" s="3" t="s">
        <v>136</v>
      </c>
      <c r="D1878" s="3" t="s">
        <v>25</v>
      </c>
      <c r="E1878" s="3" t="s">
        <v>21445</v>
      </c>
      <c r="F1878" s="4">
        <v>44062</v>
      </c>
      <c r="G1878" s="5">
        <v>4029.91</v>
      </c>
      <c r="H1878" s="9" t="s">
        <v>28477</v>
      </c>
      <c r="I1878" s="10" t="s">
        <v>27</v>
      </c>
      <c r="J1878" s="5">
        <v>338310.94</v>
      </c>
      <c r="K1878" s="3" t="s">
        <v>6</v>
      </c>
      <c r="L1878" s="3" t="s">
        <v>21446</v>
      </c>
      <c r="M1878" s="3" t="s">
        <v>21447</v>
      </c>
      <c r="N1878" s="3" t="s">
        <v>21448</v>
      </c>
      <c r="O1878" s="3" t="s">
        <v>21445</v>
      </c>
      <c r="P1878" s="3" t="s">
        <v>27</v>
      </c>
      <c r="Q1878" s="3" t="s">
        <v>27</v>
      </c>
      <c r="R1878" s="3" t="s">
        <v>13502</v>
      </c>
      <c r="S1878" s="3" t="s">
        <v>27</v>
      </c>
      <c r="T1878" s="3" t="s">
        <v>30</v>
      </c>
      <c r="U1878" s="4"/>
      <c r="V1878" s="3" t="s">
        <v>27</v>
      </c>
      <c r="W1878" s="4">
        <v>44062</v>
      </c>
      <c r="X1878" s="3" t="s">
        <v>27</v>
      </c>
    </row>
    <row r="1879" spans="1:24" x14ac:dyDescent="0.35">
      <c r="A1879" s="3" t="s">
        <v>79</v>
      </c>
      <c r="B1879" s="3" t="s">
        <v>34</v>
      </c>
      <c r="C1879" s="3" t="s">
        <v>136</v>
      </c>
      <c r="D1879" s="3" t="s">
        <v>25</v>
      </c>
      <c r="E1879" s="3" t="s">
        <v>18172</v>
      </c>
      <c r="F1879" s="4">
        <v>44081</v>
      </c>
      <c r="G1879" s="5">
        <v>4029.48</v>
      </c>
      <c r="H1879" s="9" t="s">
        <v>27602</v>
      </c>
      <c r="I1879" s="10" t="s">
        <v>27</v>
      </c>
      <c r="J1879" s="5">
        <v>338274.85</v>
      </c>
      <c r="K1879" s="3" t="s">
        <v>6</v>
      </c>
      <c r="L1879" s="3" t="s">
        <v>18173</v>
      </c>
      <c r="M1879" s="3" t="s">
        <v>18174</v>
      </c>
      <c r="N1879" s="3" t="s">
        <v>18175</v>
      </c>
      <c r="O1879" s="3" t="s">
        <v>18172</v>
      </c>
      <c r="P1879" s="3" t="s">
        <v>27</v>
      </c>
      <c r="Q1879" s="3" t="s">
        <v>27</v>
      </c>
      <c r="R1879" s="3" t="s">
        <v>4808</v>
      </c>
      <c r="S1879" s="3" t="s">
        <v>27</v>
      </c>
      <c r="T1879" s="3" t="s">
        <v>30</v>
      </c>
      <c r="U1879" s="4"/>
      <c r="V1879" s="3" t="s">
        <v>27</v>
      </c>
      <c r="W1879" s="4">
        <v>44081</v>
      </c>
      <c r="X1879" s="3" t="s">
        <v>27</v>
      </c>
    </row>
    <row r="1880" spans="1:24" x14ac:dyDescent="0.35">
      <c r="A1880" s="3" t="s">
        <v>22</v>
      </c>
      <c r="B1880" s="3" t="s">
        <v>34</v>
      </c>
      <c r="C1880" s="3" t="s">
        <v>136</v>
      </c>
      <c r="D1880" s="3" t="s">
        <v>25</v>
      </c>
      <c r="E1880" s="3" t="s">
        <v>7187</v>
      </c>
      <c r="F1880" s="4">
        <v>44177</v>
      </c>
      <c r="G1880" s="5">
        <v>4021.32</v>
      </c>
      <c r="H1880" s="9" t="s">
        <v>24135</v>
      </c>
      <c r="I1880" s="10" t="s">
        <v>27</v>
      </c>
      <c r="J1880" s="5">
        <v>337589.81</v>
      </c>
      <c r="K1880" s="3" t="s">
        <v>6</v>
      </c>
      <c r="L1880" s="3" t="s">
        <v>7115</v>
      </c>
      <c r="M1880" s="3" t="s">
        <v>7188</v>
      </c>
      <c r="N1880" s="3" t="s">
        <v>7189</v>
      </c>
      <c r="O1880" s="3" t="s">
        <v>7187</v>
      </c>
      <c r="P1880" s="3" t="s">
        <v>27</v>
      </c>
      <c r="Q1880" s="3" t="s">
        <v>27</v>
      </c>
      <c r="R1880" s="3" t="s">
        <v>72</v>
      </c>
      <c r="S1880" s="3" t="s">
        <v>27</v>
      </c>
      <c r="T1880" s="3" t="s">
        <v>30</v>
      </c>
      <c r="U1880" s="4"/>
      <c r="V1880" s="3" t="s">
        <v>27</v>
      </c>
      <c r="W1880" s="4">
        <v>44177</v>
      </c>
      <c r="X1880" s="3" t="s">
        <v>27</v>
      </c>
    </row>
    <row r="1881" spans="1:24" x14ac:dyDescent="0.35">
      <c r="A1881" s="3" t="s">
        <v>22</v>
      </c>
      <c r="B1881" s="3" t="s">
        <v>23</v>
      </c>
      <c r="C1881" s="3" t="s">
        <v>136</v>
      </c>
      <c r="D1881" s="3" t="s">
        <v>25</v>
      </c>
      <c r="E1881" s="3" t="s">
        <v>10738</v>
      </c>
      <c r="F1881" s="4">
        <v>44262</v>
      </c>
      <c r="G1881" s="5">
        <v>4020.81</v>
      </c>
      <c r="H1881" s="9" t="s">
        <v>25443</v>
      </c>
      <c r="I1881" s="10" t="s">
        <v>27</v>
      </c>
      <c r="J1881" s="5">
        <v>337547</v>
      </c>
      <c r="K1881" s="3" t="s">
        <v>6</v>
      </c>
      <c r="L1881" s="3" t="s">
        <v>10632</v>
      </c>
      <c r="M1881" s="3" t="s">
        <v>10732</v>
      </c>
      <c r="N1881" s="3" t="s">
        <v>10739</v>
      </c>
      <c r="O1881" s="3" t="s">
        <v>10738</v>
      </c>
      <c r="P1881" s="3" t="s">
        <v>27</v>
      </c>
      <c r="Q1881" s="3" t="s">
        <v>27</v>
      </c>
      <c r="R1881" s="3" t="s">
        <v>44</v>
      </c>
      <c r="S1881" s="3" t="s">
        <v>27</v>
      </c>
      <c r="T1881" s="3" t="s">
        <v>30</v>
      </c>
      <c r="U1881" s="4"/>
      <c r="V1881" s="3" t="s">
        <v>27</v>
      </c>
      <c r="W1881" s="4">
        <v>44262</v>
      </c>
      <c r="X1881" s="3" t="s">
        <v>27</v>
      </c>
    </row>
    <row r="1882" spans="1:24" x14ac:dyDescent="0.35">
      <c r="A1882" s="3" t="s">
        <v>79</v>
      </c>
      <c r="B1882" s="3" t="s">
        <v>23</v>
      </c>
      <c r="C1882" s="3" t="s">
        <v>136</v>
      </c>
      <c r="D1882" s="3" t="s">
        <v>25</v>
      </c>
      <c r="E1882" s="3" t="s">
        <v>6726</v>
      </c>
      <c r="F1882" s="4">
        <v>44352</v>
      </c>
      <c r="G1882" s="5">
        <v>4019.34</v>
      </c>
      <c r="H1882" s="9" t="s">
        <v>23969</v>
      </c>
      <c r="I1882" s="10" t="s">
        <v>27</v>
      </c>
      <c r="J1882" s="5">
        <v>337423.59</v>
      </c>
      <c r="K1882" s="3" t="s">
        <v>6</v>
      </c>
      <c r="L1882" s="3" t="s">
        <v>6398</v>
      </c>
      <c r="M1882" s="3" t="s">
        <v>6727</v>
      </c>
      <c r="N1882" s="3" t="s">
        <v>6728</v>
      </c>
      <c r="O1882" s="3" t="s">
        <v>6726</v>
      </c>
      <c r="P1882" s="3" t="s">
        <v>27</v>
      </c>
      <c r="Q1882" s="3" t="s">
        <v>27</v>
      </c>
      <c r="R1882" s="3" t="s">
        <v>90</v>
      </c>
      <c r="S1882" s="3" t="s">
        <v>27</v>
      </c>
      <c r="T1882" s="3" t="s">
        <v>30</v>
      </c>
      <c r="U1882" s="4"/>
      <c r="V1882" s="3" t="s">
        <v>27</v>
      </c>
      <c r="W1882" s="4">
        <v>44352</v>
      </c>
      <c r="X1882" s="3" t="s">
        <v>27</v>
      </c>
    </row>
    <row r="1883" spans="1:24" x14ac:dyDescent="0.35">
      <c r="A1883" s="3" t="s">
        <v>79</v>
      </c>
      <c r="B1883" s="3" t="s">
        <v>34</v>
      </c>
      <c r="C1883" s="3" t="s">
        <v>136</v>
      </c>
      <c r="D1883" s="3" t="s">
        <v>25</v>
      </c>
      <c r="E1883" s="3" t="s">
        <v>18106</v>
      </c>
      <c r="F1883" s="4">
        <v>44054</v>
      </c>
      <c r="G1883" s="5">
        <v>4005.34</v>
      </c>
      <c r="H1883" s="9" t="s">
        <v>27584</v>
      </c>
      <c r="I1883" s="10" t="s">
        <v>27</v>
      </c>
      <c r="J1883" s="5">
        <v>336248.29</v>
      </c>
      <c r="K1883" s="3" t="s">
        <v>6</v>
      </c>
      <c r="L1883" s="3" t="s">
        <v>18107</v>
      </c>
      <c r="M1883" s="3" t="s">
        <v>18108</v>
      </c>
      <c r="N1883" s="3" t="s">
        <v>18109</v>
      </c>
      <c r="O1883" s="3" t="s">
        <v>18106</v>
      </c>
      <c r="P1883" s="3" t="s">
        <v>27</v>
      </c>
      <c r="Q1883" s="3" t="s">
        <v>27</v>
      </c>
      <c r="R1883" s="3" t="s">
        <v>99</v>
      </c>
      <c r="S1883" s="3" t="s">
        <v>27</v>
      </c>
      <c r="T1883" s="3" t="s">
        <v>30</v>
      </c>
      <c r="U1883" s="4"/>
      <c r="V1883" s="3" t="s">
        <v>27</v>
      </c>
      <c r="W1883" s="4">
        <v>44054</v>
      </c>
      <c r="X1883" s="3" t="s">
        <v>27</v>
      </c>
    </row>
    <row r="1884" spans="1:24" x14ac:dyDescent="0.35">
      <c r="A1884" s="3" t="s">
        <v>22</v>
      </c>
      <c r="B1884" s="3" t="s">
        <v>23</v>
      </c>
      <c r="C1884" s="3" t="s">
        <v>136</v>
      </c>
      <c r="D1884" s="3" t="s">
        <v>25</v>
      </c>
      <c r="E1884" s="3" t="s">
        <v>11955</v>
      </c>
      <c r="F1884" s="4">
        <v>44301</v>
      </c>
      <c r="G1884" s="5">
        <v>4004</v>
      </c>
      <c r="H1884" s="9" t="s">
        <v>25867</v>
      </c>
      <c r="I1884" s="10" t="s">
        <v>27</v>
      </c>
      <c r="J1884" s="5">
        <v>336135.8</v>
      </c>
      <c r="K1884" s="3" t="s">
        <v>6</v>
      </c>
      <c r="L1884" s="3" t="s">
        <v>11735</v>
      </c>
      <c r="M1884" s="3" t="s">
        <v>11956</v>
      </c>
      <c r="N1884" s="3" t="s">
        <v>11957</v>
      </c>
      <c r="O1884" s="3" t="s">
        <v>11955</v>
      </c>
      <c r="P1884" s="3" t="s">
        <v>27</v>
      </c>
      <c r="Q1884" s="3" t="s">
        <v>27</v>
      </c>
      <c r="R1884" s="3" t="s">
        <v>33</v>
      </c>
      <c r="S1884" s="3" t="s">
        <v>27</v>
      </c>
      <c r="T1884" s="3" t="s">
        <v>30</v>
      </c>
      <c r="U1884" s="4"/>
      <c r="V1884" s="3" t="s">
        <v>27</v>
      </c>
      <c r="W1884" s="4">
        <v>44301</v>
      </c>
      <c r="X1884" s="3" t="s">
        <v>27</v>
      </c>
    </row>
    <row r="1885" spans="1:24" x14ac:dyDescent="0.35">
      <c r="A1885" s="3" t="s">
        <v>79</v>
      </c>
      <c r="B1885" s="3" t="s">
        <v>34</v>
      </c>
      <c r="C1885" s="3" t="s">
        <v>136</v>
      </c>
      <c r="D1885" s="3" t="s">
        <v>25</v>
      </c>
      <c r="E1885" s="3" t="s">
        <v>13042</v>
      </c>
      <c r="F1885" s="4">
        <v>44108</v>
      </c>
      <c r="G1885" s="5">
        <v>4000</v>
      </c>
      <c r="H1885" s="9" t="s">
        <v>26266</v>
      </c>
      <c r="I1885" s="10" t="s">
        <v>27</v>
      </c>
      <c r="J1885" s="5">
        <v>335800</v>
      </c>
      <c r="K1885" s="3" t="s">
        <v>6</v>
      </c>
      <c r="L1885" s="3" t="s">
        <v>13043</v>
      </c>
      <c r="M1885" s="3" t="s">
        <v>13044</v>
      </c>
      <c r="N1885" s="3" t="s">
        <v>13045</v>
      </c>
      <c r="O1885" s="3" t="s">
        <v>13042</v>
      </c>
      <c r="P1885" s="3" t="s">
        <v>27</v>
      </c>
      <c r="Q1885" s="3" t="s">
        <v>27</v>
      </c>
      <c r="R1885" s="3" t="s">
        <v>99</v>
      </c>
      <c r="S1885" s="3" t="s">
        <v>27</v>
      </c>
      <c r="T1885" s="3" t="s">
        <v>30</v>
      </c>
      <c r="U1885" s="4"/>
      <c r="V1885" s="3" t="s">
        <v>27</v>
      </c>
      <c r="W1885" s="4">
        <v>44108</v>
      </c>
      <c r="X1885" s="3" t="s">
        <v>27</v>
      </c>
    </row>
    <row r="1886" spans="1:24" x14ac:dyDescent="0.35">
      <c r="A1886" s="3" t="s">
        <v>79</v>
      </c>
      <c r="B1886" s="3" t="s">
        <v>23</v>
      </c>
      <c r="C1886" s="3" t="s">
        <v>136</v>
      </c>
      <c r="D1886" s="3" t="s">
        <v>25</v>
      </c>
      <c r="E1886" s="3" t="s">
        <v>19261</v>
      </c>
      <c r="F1886" s="4">
        <v>44037</v>
      </c>
      <c r="G1886" s="5">
        <v>4000</v>
      </c>
      <c r="H1886" s="9" t="s">
        <v>27890</v>
      </c>
      <c r="I1886" s="10" t="s">
        <v>27</v>
      </c>
      <c r="J1886" s="5">
        <v>335800</v>
      </c>
      <c r="K1886" s="3" t="s">
        <v>6</v>
      </c>
      <c r="L1886" s="3" t="s">
        <v>19262</v>
      </c>
      <c r="M1886" s="3" t="s">
        <v>19263</v>
      </c>
      <c r="N1886" s="3" t="s">
        <v>19264</v>
      </c>
      <c r="O1886" s="3" t="s">
        <v>19261</v>
      </c>
      <c r="P1886" s="3" t="s">
        <v>27</v>
      </c>
      <c r="Q1886" s="3" t="s">
        <v>27</v>
      </c>
      <c r="R1886" s="3" t="s">
        <v>297</v>
      </c>
      <c r="S1886" s="3" t="s">
        <v>27</v>
      </c>
      <c r="T1886" s="3" t="s">
        <v>30</v>
      </c>
      <c r="U1886" s="4"/>
      <c r="V1886" s="3" t="s">
        <v>27</v>
      </c>
      <c r="W1886" s="4">
        <v>44037</v>
      </c>
      <c r="X1886" s="3" t="s">
        <v>27</v>
      </c>
    </row>
    <row r="1887" spans="1:24" x14ac:dyDescent="0.35">
      <c r="A1887" s="3" t="s">
        <v>22</v>
      </c>
      <c r="B1887" s="3" t="s">
        <v>34</v>
      </c>
      <c r="C1887" s="3" t="s">
        <v>136</v>
      </c>
      <c r="D1887" s="3" t="s">
        <v>25</v>
      </c>
      <c r="E1887" s="3" t="s">
        <v>17062</v>
      </c>
      <c r="F1887" s="4">
        <v>44112</v>
      </c>
      <c r="G1887" s="5">
        <v>3999.8</v>
      </c>
      <c r="H1887" s="9" t="s">
        <v>27303</v>
      </c>
      <c r="I1887" s="10" t="s">
        <v>27</v>
      </c>
      <c r="J1887" s="5">
        <v>335783.21</v>
      </c>
      <c r="K1887" s="3" t="s">
        <v>6</v>
      </c>
      <c r="L1887" s="3" t="s">
        <v>17063</v>
      </c>
      <c r="M1887" s="3" t="s">
        <v>17064</v>
      </c>
      <c r="N1887" s="3" t="s">
        <v>17065</v>
      </c>
      <c r="O1887" s="3" t="s">
        <v>17062</v>
      </c>
      <c r="P1887" s="3" t="s">
        <v>27</v>
      </c>
      <c r="Q1887" s="3" t="s">
        <v>27</v>
      </c>
      <c r="R1887" s="3" t="s">
        <v>141</v>
      </c>
      <c r="S1887" s="3" t="s">
        <v>27</v>
      </c>
      <c r="T1887" s="3" t="s">
        <v>30</v>
      </c>
      <c r="U1887" s="4"/>
      <c r="V1887" s="3" t="s">
        <v>27</v>
      </c>
      <c r="W1887" s="4">
        <v>44112</v>
      </c>
      <c r="X1887" s="3" t="s">
        <v>27</v>
      </c>
    </row>
    <row r="1888" spans="1:24" x14ac:dyDescent="0.35">
      <c r="A1888" s="3" t="s">
        <v>22</v>
      </c>
      <c r="B1888" s="3" t="s">
        <v>23</v>
      </c>
      <c r="C1888" s="3" t="s">
        <v>136</v>
      </c>
      <c r="D1888" s="3" t="s">
        <v>25</v>
      </c>
      <c r="E1888" s="3" t="s">
        <v>6828</v>
      </c>
      <c r="F1888" s="4">
        <v>44288</v>
      </c>
      <c r="G1888" s="5">
        <v>3997.6</v>
      </c>
      <c r="H1888" s="9" t="s">
        <v>24010</v>
      </c>
      <c r="I1888" s="10" t="s">
        <v>27</v>
      </c>
      <c r="J1888" s="5">
        <v>335598.52</v>
      </c>
      <c r="K1888" s="3" t="s">
        <v>6</v>
      </c>
      <c r="L1888" s="3" t="s">
        <v>6761</v>
      </c>
      <c r="M1888" s="3" t="s">
        <v>6826</v>
      </c>
      <c r="N1888" s="3" t="s">
        <v>6829</v>
      </c>
      <c r="O1888" s="3" t="s">
        <v>6828</v>
      </c>
      <c r="P1888" s="3" t="s">
        <v>27</v>
      </c>
      <c r="Q1888" s="3" t="s">
        <v>27</v>
      </c>
      <c r="R1888" s="3" t="s">
        <v>41</v>
      </c>
      <c r="S1888" s="3" t="s">
        <v>27</v>
      </c>
      <c r="T1888" s="3" t="s">
        <v>30</v>
      </c>
      <c r="U1888" s="4"/>
      <c r="V1888" s="3" t="s">
        <v>27</v>
      </c>
      <c r="W1888" s="4">
        <v>44288</v>
      </c>
      <c r="X1888" s="3" t="s">
        <v>27</v>
      </c>
    </row>
    <row r="1889" spans="1:24" x14ac:dyDescent="0.35">
      <c r="A1889" s="3" t="s">
        <v>22</v>
      </c>
      <c r="B1889" s="3" t="s">
        <v>23</v>
      </c>
      <c r="C1889" s="3" t="s">
        <v>136</v>
      </c>
      <c r="D1889" s="3" t="s">
        <v>25</v>
      </c>
      <c r="E1889" s="3" t="s">
        <v>5480</v>
      </c>
      <c r="F1889" s="4">
        <v>44298</v>
      </c>
      <c r="G1889" s="5">
        <v>3988.75</v>
      </c>
      <c r="H1889" s="9" t="s">
        <v>23534</v>
      </c>
      <c r="I1889" s="10" t="s">
        <v>27</v>
      </c>
      <c r="J1889" s="5">
        <v>334855.56</v>
      </c>
      <c r="K1889" s="3" t="s">
        <v>6</v>
      </c>
      <c r="L1889" s="3" t="s">
        <v>5197</v>
      </c>
      <c r="M1889" s="3" t="s">
        <v>5481</v>
      </c>
      <c r="N1889" s="3" t="s">
        <v>5482</v>
      </c>
      <c r="O1889" s="3" t="s">
        <v>5480</v>
      </c>
      <c r="P1889" s="3" t="s">
        <v>27</v>
      </c>
      <c r="Q1889" s="3" t="s">
        <v>27</v>
      </c>
      <c r="R1889" s="3" t="s">
        <v>141</v>
      </c>
      <c r="S1889" s="3" t="s">
        <v>27</v>
      </c>
      <c r="T1889" s="3" t="s">
        <v>30</v>
      </c>
      <c r="U1889" s="4"/>
      <c r="V1889" s="3" t="s">
        <v>27</v>
      </c>
      <c r="W1889" s="4">
        <v>44298</v>
      </c>
      <c r="X1889" s="3" t="s">
        <v>27</v>
      </c>
    </row>
    <row r="1890" spans="1:24" x14ac:dyDescent="0.35">
      <c r="A1890" s="3" t="s">
        <v>22</v>
      </c>
      <c r="B1890" s="3" t="s">
        <v>34</v>
      </c>
      <c r="C1890" s="3" t="s">
        <v>136</v>
      </c>
      <c r="D1890" s="3" t="s">
        <v>25</v>
      </c>
      <c r="E1890" s="3" t="s">
        <v>5630</v>
      </c>
      <c r="F1890" s="4">
        <v>44205</v>
      </c>
      <c r="G1890" s="5">
        <v>3987.2</v>
      </c>
      <c r="H1890" s="9" t="s">
        <v>23582</v>
      </c>
      <c r="I1890" s="10" t="s">
        <v>27</v>
      </c>
      <c r="J1890" s="5">
        <v>334725.44</v>
      </c>
      <c r="K1890" s="3" t="s">
        <v>6</v>
      </c>
      <c r="L1890" s="3" t="s">
        <v>5197</v>
      </c>
      <c r="M1890" s="3" t="s">
        <v>5631</v>
      </c>
      <c r="N1890" s="3" t="s">
        <v>5632</v>
      </c>
      <c r="O1890" s="3" t="s">
        <v>5630</v>
      </c>
      <c r="P1890" s="3" t="s">
        <v>27</v>
      </c>
      <c r="Q1890" s="3" t="s">
        <v>27</v>
      </c>
      <c r="R1890" s="3" t="s">
        <v>141</v>
      </c>
      <c r="S1890" s="3" t="s">
        <v>27</v>
      </c>
      <c r="T1890" s="3" t="s">
        <v>30</v>
      </c>
      <c r="U1890" s="4"/>
      <c r="V1890" s="3" t="s">
        <v>27</v>
      </c>
      <c r="W1890" s="4">
        <v>44205</v>
      </c>
      <c r="X1890" s="3" t="s">
        <v>27</v>
      </c>
    </row>
    <row r="1891" spans="1:24" x14ac:dyDescent="0.35">
      <c r="A1891" s="3" t="s">
        <v>79</v>
      </c>
      <c r="B1891" s="3" t="s">
        <v>34</v>
      </c>
      <c r="C1891" s="3" t="s">
        <v>136</v>
      </c>
      <c r="D1891" s="3" t="s">
        <v>25</v>
      </c>
      <c r="E1891" s="3" t="s">
        <v>6484</v>
      </c>
      <c r="F1891" s="4">
        <v>44172</v>
      </c>
      <c r="G1891" s="5">
        <v>3985.91</v>
      </c>
      <c r="H1891" s="9" t="s">
        <v>23865</v>
      </c>
      <c r="I1891" s="10" t="s">
        <v>27</v>
      </c>
      <c r="J1891" s="5">
        <v>334617.14</v>
      </c>
      <c r="K1891" s="3" t="s">
        <v>6</v>
      </c>
      <c r="L1891" s="3" t="s">
        <v>6398</v>
      </c>
      <c r="M1891" s="3" t="s">
        <v>6402</v>
      </c>
      <c r="N1891" s="3" t="s">
        <v>6485</v>
      </c>
      <c r="O1891" s="3" t="s">
        <v>6484</v>
      </c>
      <c r="P1891" s="3" t="s">
        <v>27</v>
      </c>
      <c r="Q1891" s="3" t="s">
        <v>27</v>
      </c>
      <c r="R1891" s="3" t="s">
        <v>90</v>
      </c>
      <c r="S1891" s="3" t="s">
        <v>27</v>
      </c>
      <c r="T1891" s="3" t="s">
        <v>30</v>
      </c>
      <c r="U1891" s="4"/>
      <c r="V1891" s="3" t="s">
        <v>27</v>
      </c>
      <c r="W1891" s="4">
        <v>44172</v>
      </c>
      <c r="X1891" s="3" t="s">
        <v>27</v>
      </c>
    </row>
    <row r="1892" spans="1:24" x14ac:dyDescent="0.35">
      <c r="A1892" s="3" t="s">
        <v>79</v>
      </c>
      <c r="B1892" s="3" t="s">
        <v>23</v>
      </c>
      <c r="C1892" s="3" t="s">
        <v>136</v>
      </c>
      <c r="D1892" s="3" t="s">
        <v>25</v>
      </c>
      <c r="E1892" s="3" t="s">
        <v>21453</v>
      </c>
      <c r="F1892" s="4">
        <v>44037</v>
      </c>
      <c r="G1892" s="5">
        <v>3981.13</v>
      </c>
      <c r="H1892" s="9" t="s">
        <v>28479</v>
      </c>
      <c r="I1892" s="10" t="s">
        <v>27</v>
      </c>
      <c r="J1892" s="5">
        <v>334215.86</v>
      </c>
      <c r="K1892" s="3" t="s">
        <v>6</v>
      </c>
      <c r="L1892" s="3" t="s">
        <v>21454</v>
      </c>
      <c r="M1892" s="3" t="s">
        <v>16158</v>
      </c>
      <c r="N1892" s="3" t="s">
        <v>21455</v>
      </c>
      <c r="O1892" s="3" t="s">
        <v>21453</v>
      </c>
      <c r="P1892" s="3" t="s">
        <v>27</v>
      </c>
      <c r="Q1892" s="3" t="s">
        <v>27</v>
      </c>
      <c r="R1892" s="3" t="s">
        <v>82</v>
      </c>
      <c r="S1892" s="3" t="s">
        <v>27</v>
      </c>
      <c r="T1892" s="3" t="s">
        <v>30</v>
      </c>
      <c r="U1892" s="4"/>
      <c r="V1892" s="3" t="s">
        <v>27</v>
      </c>
      <c r="W1892" s="4">
        <v>44037</v>
      </c>
      <c r="X1892" s="3" t="s">
        <v>83</v>
      </c>
    </row>
    <row r="1893" spans="1:24" x14ac:dyDescent="0.35">
      <c r="A1893" s="3" t="s">
        <v>22</v>
      </c>
      <c r="B1893" s="3" t="s">
        <v>23</v>
      </c>
      <c r="C1893" s="3" t="s">
        <v>136</v>
      </c>
      <c r="D1893" s="3" t="s">
        <v>25</v>
      </c>
      <c r="E1893" s="3" t="s">
        <v>9575</v>
      </c>
      <c r="F1893" s="4">
        <v>44292</v>
      </c>
      <c r="G1893" s="5">
        <v>3980.7</v>
      </c>
      <c r="H1893" s="9" t="s">
        <v>24953</v>
      </c>
      <c r="I1893" s="10" t="s">
        <v>27</v>
      </c>
      <c r="J1893" s="5">
        <v>334179.77</v>
      </c>
      <c r="K1893" s="3" t="s">
        <v>6</v>
      </c>
      <c r="L1893" s="3" t="s">
        <v>9508</v>
      </c>
      <c r="M1893" s="3" t="s">
        <v>9576</v>
      </c>
      <c r="N1893" s="3" t="s">
        <v>9577</v>
      </c>
      <c r="O1893" s="3" t="s">
        <v>9575</v>
      </c>
      <c r="P1893" s="3" t="s">
        <v>27</v>
      </c>
      <c r="Q1893" s="3" t="s">
        <v>27</v>
      </c>
      <c r="R1893" s="3" t="s">
        <v>198</v>
      </c>
      <c r="S1893" s="3" t="s">
        <v>27</v>
      </c>
      <c r="T1893" s="3" t="s">
        <v>30</v>
      </c>
      <c r="U1893" s="4"/>
      <c r="V1893" s="3" t="s">
        <v>27</v>
      </c>
      <c r="W1893" s="4">
        <v>44292</v>
      </c>
      <c r="X1893" s="3" t="s">
        <v>27</v>
      </c>
    </row>
    <row r="1894" spans="1:24" x14ac:dyDescent="0.35">
      <c r="A1894" s="3" t="s">
        <v>79</v>
      </c>
      <c r="B1894" s="3" t="s">
        <v>23</v>
      </c>
      <c r="C1894" s="3" t="s">
        <v>136</v>
      </c>
      <c r="D1894" s="3" t="s">
        <v>25</v>
      </c>
      <c r="E1894" s="3" t="s">
        <v>6755</v>
      </c>
      <c r="F1894" s="4">
        <v>44363</v>
      </c>
      <c r="G1894" s="5">
        <v>3980</v>
      </c>
      <c r="H1894" s="9" t="s">
        <v>23981</v>
      </c>
      <c r="I1894" s="10" t="s">
        <v>27</v>
      </c>
      <c r="J1894" s="5">
        <v>334121</v>
      </c>
      <c r="K1894" s="3" t="s">
        <v>6</v>
      </c>
      <c r="L1894" s="3" t="s">
        <v>6398</v>
      </c>
      <c r="M1894" s="3" t="s">
        <v>6753</v>
      </c>
      <c r="N1894" s="3" t="s">
        <v>6756</v>
      </c>
      <c r="O1894" s="3" t="s">
        <v>6755</v>
      </c>
      <c r="P1894" s="3" t="s">
        <v>27</v>
      </c>
      <c r="Q1894" s="3" t="s">
        <v>27</v>
      </c>
      <c r="R1894" s="3" t="s">
        <v>90</v>
      </c>
      <c r="S1894" s="3" t="s">
        <v>27</v>
      </c>
      <c r="T1894" s="3" t="s">
        <v>30</v>
      </c>
      <c r="U1894" s="4"/>
      <c r="V1894" s="3" t="s">
        <v>27</v>
      </c>
      <c r="W1894" s="4">
        <v>44363</v>
      </c>
      <c r="X1894" s="3" t="s">
        <v>27</v>
      </c>
    </row>
    <row r="1895" spans="1:24" x14ac:dyDescent="0.35">
      <c r="A1895" s="3" t="s">
        <v>79</v>
      </c>
      <c r="B1895" s="3" t="s">
        <v>34</v>
      </c>
      <c r="C1895" s="3" t="s">
        <v>136</v>
      </c>
      <c r="D1895" s="3" t="s">
        <v>25</v>
      </c>
      <c r="E1895" s="3" t="s">
        <v>12361</v>
      </c>
      <c r="F1895" s="4">
        <v>44209</v>
      </c>
      <c r="G1895" s="5">
        <v>3979.31</v>
      </c>
      <c r="H1895" s="9" t="s">
        <v>26020</v>
      </c>
      <c r="I1895" s="10" t="s">
        <v>27</v>
      </c>
      <c r="J1895" s="5">
        <v>334063.07</v>
      </c>
      <c r="K1895" s="3" t="s">
        <v>6</v>
      </c>
      <c r="L1895" s="3" t="s">
        <v>12235</v>
      </c>
      <c r="M1895" s="3" t="s">
        <v>12353</v>
      </c>
      <c r="N1895" s="3" t="s">
        <v>12362</v>
      </c>
      <c r="O1895" s="3" t="s">
        <v>12361</v>
      </c>
      <c r="P1895" s="3" t="s">
        <v>27</v>
      </c>
      <c r="Q1895" s="3" t="s">
        <v>27</v>
      </c>
      <c r="R1895" s="3" t="s">
        <v>103</v>
      </c>
      <c r="S1895" s="3" t="s">
        <v>27</v>
      </c>
      <c r="T1895" s="3" t="s">
        <v>30</v>
      </c>
      <c r="U1895" s="4"/>
      <c r="V1895" s="3" t="s">
        <v>27</v>
      </c>
      <c r="W1895" s="4">
        <v>44209</v>
      </c>
      <c r="X1895" s="3" t="s">
        <v>27</v>
      </c>
    </row>
    <row r="1896" spans="1:24" x14ac:dyDescent="0.35">
      <c r="A1896" s="3" t="s">
        <v>22</v>
      </c>
      <c r="B1896" s="3" t="s">
        <v>23</v>
      </c>
      <c r="C1896" s="3" t="s">
        <v>136</v>
      </c>
      <c r="D1896" s="3" t="s">
        <v>25</v>
      </c>
      <c r="E1896" s="3" t="s">
        <v>7550</v>
      </c>
      <c r="F1896" s="4">
        <v>44341</v>
      </c>
      <c r="G1896" s="5">
        <v>3976.92</v>
      </c>
      <c r="H1896" s="9" t="s">
        <v>24265</v>
      </c>
      <c r="I1896" s="10" t="s">
        <v>27</v>
      </c>
      <c r="J1896" s="5">
        <v>333862.43</v>
      </c>
      <c r="K1896" s="3" t="s">
        <v>6</v>
      </c>
      <c r="L1896" s="3" t="s">
        <v>7115</v>
      </c>
      <c r="M1896" s="3" t="s">
        <v>7548</v>
      </c>
      <c r="N1896" s="3" t="s">
        <v>7551</v>
      </c>
      <c r="O1896" s="3" t="s">
        <v>7550</v>
      </c>
      <c r="P1896" s="3" t="s">
        <v>27</v>
      </c>
      <c r="Q1896" s="3" t="s">
        <v>27</v>
      </c>
      <c r="R1896" s="3" t="s">
        <v>72</v>
      </c>
      <c r="S1896" s="3" t="s">
        <v>27</v>
      </c>
      <c r="T1896" s="3" t="s">
        <v>30</v>
      </c>
      <c r="U1896" s="4"/>
      <c r="V1896" s="3" t="s">
        <v>27</v>
      </c>
      <c r="W1896" s="4">
        <v>44341</v>
      </c>
      <c r="X1896" s="3" t="s">
        <v>27</v>
      </c>
    </row>
    <row r="1897" spans="1:24" x14ac:dyDescent="0.35">
      <c r="A1897" s="3" t="s">
        <v>79</v>
      </c>
      <c r="B1897" s="3" t="s">
        <v>34</v>
      </c>
      <c r="C1897" s="3" t="s">
        <v>136</v>
      </c>
      <c r="D1897" s="3" t="s">
        <v>25</v>
      </c>
      <c r="E1897" s="3" t="s">
        <v>6585</v>
      </c>
      <c r="F1897" s="4">
        <v>44224</v>
      </c>
      <c r="G1897" s="5">
        <v>3970.26</v>
      </c>
      <c r="H1897" s="9" t="s">
        <v>23910</v>
      </c>
      <c r="I1897" s="10" t="s">
        <v>27</v>
      </c>
      <c r="J1897" s="5">
        <v>333303.33</v>
      </c>
      <c r="K1897" s="3" t="s">
        <v>6</v>
      </c>
      <c r="L1897" s="3" t="s">
        <v>6398</v>
      </c>
      <c r="M1897" s="3" t="s">
        <v>6583</v>
      </c>
      <c r="N1897" s="3" t="s">
        <v>6586</v>
      </c>
      <c r="O1897" s="3" t="s">
        <v>6585</v>
      </c>
      <c r="P1897" s="3" t="s">
        <v>27</v>
      </c>
      <c r="Q1897" s="3" t="s">
        <v>27</v>
      </c>
      <c r="R1897" s="3" t="s">
        <v>6407</v>
      </c>
      <c r="S1897" s="3" t="s">
        <v>27</v>
      </c>
      <c r="T1897" s="3" t="s">
        <v>30</v>
      </c>
      <c r="U1897" s="4"/>
      <c r="V1897" s="3" t="s">
        <v>27</v>
      </c>
      <c r="W1897" s="4">
        <v>44224</v>
      </c>
      <c r="X1897" s="3" t="s">
        <v>27</v>
      </c>
    </row>
    <row r="1898" spans="1:24" x14ac:dyDescent="0.35">
      <c r="A1898" s="3" t="s">
        <v>22</v>
      </c>
      <c r="B1898" s="3" t="s">
        <v>23</v>
      </c>
      <c r="C1898" s="3" t="s">
        <v>136</v>
      </c>
      <c r="D1898" s="3" t="s">
        <v>25</v>
      </c>
      <c r="E1898" s="3" t="s">
        <v>5688</v>
      </c>
      <c r="F1898" s="4">
        <v>44258</v>
      </c>
      <c r="G1898" s="5">
        <v>3967.5</v>
      </c>
      <c r="H1898" s="9" t="s">
        <v>23603</v>
      </c>
      <c r="I1898" s="10" t="s">
        <v>27</v>
      </c>
      <c r="J1898" s="5">
        <v>333071.63</v>
      </c>
      <c r="K1898" s="3" t="s">
        <v>6</v>
      </c>
      <c r="L1898" s="3" t="s">
        <v>5197</v>
      </c>
      <c r="M1898" s="3" t="s">
        <v>637</v>
      </c>
      <c r="N1898" s="3" t="s">
        <v>5689</v>
      </c>
      <c r="O1898" s="3" t="s">
        <v>5688</v>
      </c>
      <c r="P1898" s="3" t="s">
        <v>27</v>
      </c>
      <c r="Q1898" s="3" t="s">
        <v>27</v>
      </c>
      <c r="R1898" s="3" t="s">
        <v>141</v>
      </c>
      <c r="S1898" s="3" t="s">
        <v>27</v>
      </c>
      <c r="T1898" s="3" t="s">
        <v>30</v>
      </c>
      <c r="U1898" s="4"/>
      <c r="V1898" s="3" t="s">
        <v>27</v>
      </c>
      <c r="W1898" s="4">
        <v>44258</v>
      </c>
      <c r="X1898" s="3" t="s">
        <v>27</v>
      </c>
    </row>
    <row r="1899" spans="1:24" x14ac:dyDescent="0.35">
      <c r="A1899" s="3" t="s">
        <v>79</v>
      </c>
      <c r="B1899" s="3" t="s">
        <v>23</v>
      </c>
      <c r="C1899" s="3" t="s">
        <v>136</v>
      </c>
      <c r="D1899" s="3" t="s">
        <v>25</v>
      </c>
      <c r="E1899" s="3" t="s">
        <v>4649</v>
      </c>
      <c r="F1899" s="4">
        <v>44264</v>
      </c>
      <c r="G1899" s="5">
        <v>3965.5</v>
      </c>
      <c r="H1899" s="9" t="s">
        <v>23252</v>
      </c>
      <c r="I1899" s="10" t="s">
        <v>27</v>
      </c>
      <c r="J1899" s="5">
        <v>332903.73</v>
      </c>
      <c r="K1899" s="3" t="s">
        <v>6</v>
      </c>
      <c r="L1899" s="3" t="s">
        <v>4627</v>
      </c>
      <c r="M1899" s="3" t="s">
        <v>4650</v>
      </c>
      <c r="N1899" s="3" t="s">
        <v>4651</v>
      </c>
      <c r="O1899" s="3" t="s">
        <v>4649</v>
      </c>
      <c r="P1899" s="3" t="s">
        <v>27</v>
      </c>
      <c r="Q1899" s="3" t="s">
        <v>27</v>
      </c>
      <c r="R1899" s="3" t="s">
        <v>4630</v>
      </c>
      <c r="S1899" s="3" t="s">
        <v>27</v>
      </c>
      <c r="T1899" s="3" t="s">
        <v>30</v>
      </c>
      <c r="U1899" s="4"/>
      <c r="V1899" s="3" t="s">
        <v>27</v>
      </c>
      <c r="W1899" s="4">
        <v>44264</v>
      </c>
      <c r="X1899" s="3" t="s">
        <v>27</v>
      </c>
    </row>
    <row r="1900" spans="1:24" x14ac:dyDescent="0.35">
      <c r="A1900" s="3" t="s">
        <v>22</v>
      </c>
      <c r="B1900" s="3" t="s">
        <v>23</v>
      </c>
      <c r="C1900" s="3" t="s">
        <v>136</v>
      </c>
      <c r="D1900" s="3" t="s">
        <v>25</v>
      </c>
      <c r="E1900" s="3" t="s">
        <v>11110</v>
      </c>
      <c r="F1900" s="4">
        <v>44294</v>
      </c>
      <c r="G1900" s="5">
        <v>3960</v>
      </c>
      <c r="H1900" s="9" t="s">
        <v>25582</v>
      </c>
      <c r="I1900" s="10" t="s">
        <v>27</v>
      </c>
      <c r="J1900" s="5">
        <v>332442</v>
      </c>
      <c r="K1900" s="3" t="s">
        <v>6</v>
      </c>
      <c r="L1900" s="3" t="s">
        <v>11103</v>
      </c>
      <c r="M1900" s="3" t="s">
        <v>11104</v>
      </c>
      <c r="N1900" s="3" t="s">
        <v>11111</v>
      </c>
      <c r="O1900" s="3" t="s">
        <v>11110</v>
      </c>
      <c r="P1900" s="3" t="s">
        <v>27</v>
      </c>
      <c r="Q1900" s="3" t="s">
        <v>27</v>
      </c>
      <c r="R1900" s="3" t="s">
        <v>51</v>
      </c>
      <c r="S1900" s="3" t="s">
        <v>27</v>
      </c>
      <c r="T1900" s="3" t="s">
        <v>30</v>
      </c>
      <c r="U1900" s="4"/>
      <c r="V1900" s="3" t="s">
        <v>27</v>
      </c>
      <c r="W1900" s="4">
        <v>44294</v>
      </c>
      <c r="X1900" s="3" t="s">
        <v>27</v>
      </c>
    </row>
    <row r="1901" spans="1:24" x14ac:dyDescent="0.35">
      <c r="A1901" s="3" t="s">
        <v>79</v>
      </c>
      <c r="B1901" s="3" t="s">
        <v>34</v>
      </c>
      <c r="C1901" s="3" t="s">
        <v>136</v>
      </c>
      <c r="D1901" s="3" t="s">
        <v>25</v>
      </c>
      <c r="E1901" s="3" t="s">
        <v>14384</v>
      </c>
      <c r="F1901" s="4">
        <v>44116</v>
      </c>
      <c r="G1901" s="5">
        <v>3958.62</v>
      </c>
      <c r="H1901" s="9" t="s">
        <v>26604</v>
      </c>
      <c r="I1901" s="10" t="s">
        <v>27</v>
      </c>
      <c r="J1901" s="5">
        <v>332326.15000000002</v>
      </c>
      <c r="K1901" s="3" t="s">
        <v>6</v>
      </c>
      <c r="L1901" s="3" t="s">
        <v>14385</v>
      </c>
      <c r="M1901" s="3" t="s">
        <v>14386</v>
      </c>
      <c r="N1901" s="3" t="s">
        <v>14387</v>
      </c>
      <c r="O1901" s="3" t="s">
        <v>14384</v>
      </c>
      <c r="P1901" s="3" t="s">
        <v>27</v>
      </c>
      <c r="Q1901" s="3" t="s">
        <v>27</v>
      </c>
      <c r="R1901" s="3" t="s">
        <v>2386</v>
      </c>
      <c r="S1901" s="3" t="s">
        <v>27</v>
      </c>
      <c r="T1901" s="3" t="s">
        <v>30</v>
      </c>
      <c r="U1901" s="4"/>
      <c r="V1901" s="3" t="s">
        <v>27</v>
      </c>
      <c r="W1901" s="4">
        <v>44116</v>
      </c>
      <c r="X1901" s="3" t="s">
        <v>27</v>
      </c>
    </row>
    <row r="1902" spans="1:24" x14ac:dyDescent="0.35">
      <c r="A1902" s="3" t="s">
        <v>79</v>
      </c>
      <c r="B1902" s="3" t="s">
        <v>34</v>
      </c>
      <c r="C1902" s="3" t="s">
        <v>136</v>
      </c>
      <c r="D1902" s="3" t="s">
        <v>25</v>
      </c>
      <c r="E1902" s="3" t="s">
        <v>4084</v>
      </c>
      <c r="F1902" s="4">
        <v>44191</v>
      </c>
      <c r="G1902" s="5">
        <v>3956</v>
      </c>
      <c r="H1902" s="9" t="s">
        <v>23078</v>
      </c>
      <c r="I1902" s="10" t="s">
        <v>27</v>
      </c>
      <c r="J1902" s="5">
        <v>332106.2</v>
      </c>
      <c r="K1902" s="3" t="s">
        <v>6</v>
      </c>
      <c r="L1902" s="3" t="s">
        <v>4043</v>
      </c>
      <c r="M1902" s="3" t="s">
        <v>4085</v>
      </c>
      <c r="N1902" s="3" t="s">
        <v>4086</v>
      </c>
      <c r="O1902" s="3" t="s">
        <v>4084</v>
      </c>
      <c r="P1902" s="3" t="s">
        <v>27</v>
      </c>
      <c r="Q1902" s="3" t="s">
        <v>27</v>
      </c>
      <c r="R1902" s="3" t="s">
        <v>4046</v>
      </c>
      <c r="S1902" s="3" t="s">
        <v>27</v>
      </c>
      <c r="T1902" s="3" t="s">
        <v>30</v>
      </c>
      <c r="U1902" s="4"/>
      <c r="V1902" s="3" t="s">
        <v>27</v>
      </c>
      <c r="W1902" s="4">
        <v>44191</v>
      </c>
      <c r="X1902" s="3" t="s">
        <v>27</v>
      </c>
    </row>
    <row r="1903" spans="1:24" x14ac:dyDescent="0.35">
      <c r="A1903" s="3" t="s">
        <v>22</v>
      </c>
      <c r="B1903" s="3" t="s">
        <v>34</v>
      </c>
      <c r="C1903" s="3" t="s">
        <v>136</v>
      </c>
      <c r="D1903" s="3" t="s">
        <v>25</v>
      </c>
      <c r="E1903" s="3" t="s">
        <v>6760</v>
      </c>
      <c r="F1903" s="4">
        <v>44151</v>
      </c>
      <c r="G1903" s="5">
        <v>3954.44</v>
      </c>
      <c r="H1903" s="9" t="s">
        <v>23983</v>
      </c>
      <c r="I1903" s="10" t="s">
        <v>27</v>
      </c>
      <c r="J1903" s="5">
        <v>331975.24</v>
      </c>
      <c r="K1903" s="3" t="s">
        <v>6</v>
      </c>
      <c r="L1903" s="3" t="s">
        <v>6761</v>
      </c>
      <c r="M1903" s="3" t="s">
        <v>6762</v>
      </c>
      <c r="N1903" s="3" t="s">
        <v>6763</v>
      </c>
      <c r="O1903" s="3" t="s">
        <v>6760</v>
      </c>
      <c r="P1903" s="3" t="s">
        <v>27</v>
      </c>
      <c r="Q1903" s="3" t="s">
        <v>27</v>
      </c>
      <c r="R1903" s="3" t="s">
        <v>41</v>
      </c>
      <c r="S1903" s="3" t="s">
        <v>27</v>
      </c>
      <c r="T1903" s="3" t="s">
        <v>30</v>
      </c>
      <c r="U1903" s="4"/>
      <c r="V1903" s="3" t="s">
        <v>27</v>
      </c>
      <c r="W1903" s="4">
        <v>44151</v>
      </c>
      <c r="X1903" s="3" t="s">
        <v>27</v>
      </c>
    </row>
    <row r="1904" spans="1:24" x14ac:dyDescent="0.35">
      <c r="A1904" s="3" t="s">
        <v>22</v>
      </c>
      <c r="B1904" s="3" t="s">
        <v>34</v>
      </c>
      <c r="C1904" s="3" t="s">
        <v>136</v>
      </c>
      <c r="D1904" s="3" t="s">
        <v>25</v>
      </c>
      <c r="E1904" s="3" t="s">
        <v>18555</v>
      </c>
      <c r="F1904" s="4">
        <v>44070</v>
      </c>
      <c r="G1904" s="5">
        <v>3954.28</v>
      </c>
      <c r="H1904" s="9" t="s">
        <v>27702</v>
      </c>
      <c r="I1904" s="10" t="s">
        <v>27</v>
      </c>
      <c r="J1904" s="5">
        <v>331961.81</v>
      </c>
      <c r="K1904" s="3" t="s">
        <v>6</v>
      </c>
      <c r="L1904" s="3" t="s">
        <v>18556</v>
      </c>
      <c r="M1904" s="3" t="s">
        <v>17910</v>
      </c>
      <c r="N1904" s="3" t="s">
        <v>18557</v>
      </c>
      <c r="O1904" s="3" t="s">
        <v>18555</v>
      </c>
      <c r="P1904" s="3" t="s">
        <v>27</v>
      </c>
      <c r="Q1904" s="3" t="s">
        <v>27</v>
      </c>
      <c r="R1904" s="3" t="s">
        <v>194</v>
      </c>
      <c r="S1904" s="3" t="s">
        <v>27</v>
      </c>
      <c r="T1904" s="3" t="s">
        <v>30</v>
      </c>
      <c r="U1904" s="4"/>
      <c r="V1904" s="3" t="s">
        <v>27</v>
      </c>
      <c r="W1904" s="4">
        <v>44070</v>
      </c>
      <c r="X1904" s="3" t="s">
        <v>27</v>
      </c>
    </row>
    <row r="1905" spans="1:24" x14ac:dyDescent="0.35">
      <c r="A1905" s="3" t="s">
        <v>79</v>
      </c>
      <c r="B1905" s="3" t="s">
        <v>23</v>
      </c>
      <c r="C1905" s="3" t="s">
        <v>136</v>
      </c>
      <c r="D1905" s="3" t="s">
        <v>25</v>
      </c>
      <c r="E1905" s="3" t="s">
        <v>681</v>
      </c>
      <c r="F1905" s="4">
        <v>44287</v>
      </c>
      <c r="G1905" s="5">
        <v>3950</v>
      </c>
      <c r="H1905" s="9" t="s">
        <v>21881</v>
      </c>
      <c r="I1905" s="10" t="s">
        <v>27</v>
      </c>
      <c r="J1905" s="5">
        <v>331602.5</v>
      </c>
      <c r="K1905" s="3" t="s">
        <v>6</v>
      </c>
      <c r="L1905" s="3" t="s">
        <v>537</v>
      </c>
      <c r="M1905" s="3" t="s">
        <v>682</v>
      </c>
      <c r="N1905" s="3" t="s">
        <v>683</v>
      </c>
      <c r="O1905" s="3" t="s">
        <v>681</v>
      </c>
      <c r="P1905" s="3" t="s">
        <v>27</v>
      </c>
      <c r="Q1905" s="3" t="s">
        <v>27</v>
      </c>
      <c r="R1905" s="3" t="s">
        <v>529</v>
      </c>
      <c r="S1905" s="3" t="s">
        <v>27</v>
      </c>
      <c r="T1905" s="3" t="s">
        <v>30</v>
      </c>
      <c r="U1905" s="4"/>
      <c r="V1905" s="3" t="s">
        <v>27</v>
      </c>
      <c r="W1905" s="4">
        <v>44287</v>
      </c>
      <c r="X1905" s="3" t="s">
        <v>27</v>
      </c>
    </row>
    <row r="1906" spans="1:24" x14ac:dyDescent="0.35">
      <c r="A1906" s="3" t="s">
        <v>79</v>
      </c>
      <c r="B1906" s="3" t="s">
        <v>34</v>
      </c>
      <c r="C1906" s="3" t="s">
        <v>136</v>
      </c>
      <c r="D1906" s="3" t="s">
        <v>25</v>
      </c>
      <c r="E1906" s="3" t="s">
        <v>4221</v>
      </c>
      <c r="F1906" s="4">
        <v>44224</v>
      </c>
      <c r="G1906" s="5">
        <v>3945.79</v>
      </c>
      <c r="H1906" s="9" t="s">
        <v>23119</v>
      </c>
      <c r="I1906" s="10" t="s">
        <v>27</v>
      </c>
      <c r="J1906" s="5">
        <v>331249.07</v>
      </c>
      <c r="K1906" s="3" t="s">
        <v>6</v>
      </c>
      <c r="L1906" s="3" t="s">
        <v>4043</v>
      </c>
      <c r="M1906" s="3" t="s">
        <v>4222</v>
      </c>
      <c r="N1906" s="3" t="s">
        <v>4223</v>
      </c>
      <c r="O1906" s="3" t="s">
        <v>4221</v>
      </c>
      <c r="P1906" s="3" t="s">
        <v>27</v>
      </c>
      <c r="Q1906" s="3" t="s">
        <v>27</v>
      </c>
      <c r="R1906" s="3" t="s">
        <v>4046</v>
      </c>
      <c r="S1906" s="3" t="s">
        <v>27</v>
      </c>
      <c r="T1906" s="3" t="s">
        <v>30</v>
      </c>
      <c r="U1906" s="4"/>
      <c r="V1906" s="3" t="s">
        <v>27</v>
      </c>
      <c r="W1906" s="4">
        <v>44224</v>
      </c>
      <c r="X1906" s="3" t="s">
        <v>27</v>
      </c>
    </row>
    <row r="1907" spans="1:24" x14ac:dyDescent="0.35">
      <c r="A1907" s="3" t="s">
        <v>22</v>
      </c>
      <c r="B1907" s="3" t="s">
        <v>23</v>
      </c>
      <c r="C1907" s="3" t="s">
        <v>136</v>
      </c>
      <c r="D1907" s="3" t="s">
        <v>25</v>
      </c>
      <c r="E1907" s="3" t="s">
        <v>5690</v>
      </c>
      <c r="F1907" s="4">
        <v>44254</v>
      </c>
      <c r="G1907" s="5">
        <v>3941.28</v>
      </c>
      <c r="H1907" s="9" t="s">
        <v>23604</v>
      </c>
      <c r="I1907" s="10" t="s">
        <v>27</v>
      </c>
      <c r="J1907" s="5">
        <v>330870.46000000002</v>
      </c>
      <c r="K1907" s="3" t="s">
        <v>6</v>
      </c>
      <c r="L1907" s="3" t="s">
        <v>5197</v>
      </c>
      <c r="M1907" s="3" t="s">
        <v>5691</v>
      </c>
      <c r="N1907" s="3" t="s">
        <v>5692</v>
      </c>
      <c r="O1907" s="3" t="s">
        <v>5690</v>
      </c>
      <c r="P1907" s="3" t="s">
        <v>27</v>
      </c>
      <c r="Q1907" s="3" t="s">
        <v>27</v>
      </c>
      <c r="R1907" s="3" t="s">
        <v>141</v>
      </c>
      <c r="S1907" s="3" t="s">
        <v>27</v>
      </c>
      <c r="T1907" s="3" t="s">
        <v>30</v>
      </c>
      <c r="U1907" s="4"/>
      <c r="V1907" s="3" t="s">
        <v>27</v>
      </c>
      <c r="W1907" s="4">
        <v>44254</v>
      </c>
      <c r="X1907" s="3" t="s">
        <v>27</v>
      </c>
    </row>
    <row r="1908" spans="1:24" x14ac:dyDescent="0.35">
      <c r="A1908" s="3" t="s">
        <v>22</v>
      </c>
      <c r="B1908" s="3" t="s">
        <v>34</v>
      </c>
      <c r="C1908" s="3" t="s">
        <v>136</v>
      </c>
      <c r="D1908" s="3" t="s">
        <v>25</v>
      </c>
      <c r="E1908" s="3" t="s">
        <v>137</v>
      </c>
      <c r="F1908" s="4">
        <v>44130</v>
      </c>
      <c r="G1908" s="5">
        <v>3939.6</v>
      </c>
      <c r="H1908" s="9" t="s">
        <v>21777</v>
      </c>
      <c r="I1908" s="10" t="s">
        <v>27</v>
      </c>
      <c r="J1908" s="5">
        <v>330729.42</v>
      </c>
      <c r="K1908" s="3" t="s">
        <v>6</v>
      </c>
      <c r="L1908" s="3" t="s">
        <v>138</v>
      </c>
      <c r="M1908" s="3" t="s">
        <v>139</v>
      </c>
      <c r="N1908" s="3" t="s">
        <v>140</v>
      </c>
      <c r="O1908" s="3" t="s">
        <v>137</v>
      </c>
      <c r="P1908" s="3" t="s">
        <v>27</v>
      </c>
      <c r="Q1908" s="3" t="s">
        <v>27</v>
      </c>
      <c r="R1908" s="3" t="s">
        <v>141</v>
      </c>
      <c r="S1908" s="3" t="s">
        <v>27</v>
      </c>
      <c r="T1908" s="3" t="s">
        <v>30</v>
      </c>
      <c r="U1908" s="4"/>
      <c r="V1908" s="3" t="s">
        <v>27</v>
      </c>
      <c r="W1908" s="4">
        <v>44130</v>
      </c>
      <c r="X1908" s="3" t="s">
        <v>27</v>
      </c>
    </row>
    <row r="1909" spans="1:24" x14ac:dyDescent="0.35">
      <c r="A1909" s="3" t="s">
        <v>79</v>
      </c>
      <c r="B1909" s="3" t="s">
        <v>23</v>
      </c>
      <c r="C1909" s="3" t="s">
        <v>136</v>
      </c>
      <c r="D1909" s="3" t="s">
        <v>25</v>
      </c>
      <c r="E1909" s="3" t="s">
        <v>12610</v>
      </c>
      <c r="F1909" s="4">
        <v>44282</v>
      </c>
      <c r="G1909" s="5">
        <v>3935.9</v>
      </c>
      <c r="H1909" s="9" t="s">
        <v>26123</v>
      </c>
      <c r="I1909" s="10" t="s">
        <v>27</v>
      </c>
      <c r="J1909" s="5">
        <v>330418.81</v>
      </c>
      <c r="K1909" s="3" t="s">
        <v>6</v>
      </c>
      <c r="L1909" s="3" t="s">
        <v>12235</v>
      </c>
      <c r="M1909" s="3" t="s">
        <v>12611</v>
      </c>
      <c r="N1909" s="3" t="s">
        <v>12612</v>
      </c>
      <c r="O1909" s="3" t="s">
        <v>12610</v>
      </c>
      <c r="P1909" s="3" t="s">
        <v>27</v>
      </c>
      <c r="Q1909" s="3" t="s">
        <v>27</v>
      </c>
      <c r="R1909" s="3" t="s">
        <v>103</v>
      </c>
      <c r="S1909" s="3" t="s">
        <v>27</v>
      </c>
      <c r="T1909" s="3" t="s">
        <v>30</v>
      </c>
      <c r="U1909" s="4"/>
      <c r="V1909" s="3" t="s">
        <v>27</v>
      </c>
      <c r="W1909" s="4">
        <v>44282</v>
      </c>
      <c r="X1909" s="3" t="s">
        <v>27</v>
      </c>
    </row>
    <row r="1910" spans="1:24" x14ac:dyDescent="0.35">
      <c r="A1910" s="3" t="s">
        <v>79</v>
      </c>
      <c r="B1910" s="3" t="s">
        <v>23</v>
      </c>
      <c r="C1910" s="3" t="s">
        <v>136</v>
      </c>
      <c r="D1910" s="3" t="s">
        <v>25</v>
      </c>
      <c r="E1910" s="3" t="s">
        <v>9390</v>
      </c>
      <c r="F1910" s="4">
        <v>44315</v>
      </c>
      <c r="G1910" s="5">
        <v>3932.35</v>
      </c>
      <c r="H1910" s="9" t="s">
        <v>24894</v>
      </c>
      <c r="I1910" s="10" t="s">
        <v>27</v>
      </c>
      <c r="J1910" s="5">
        <v>330120.78000000003</v>
      </c>
      <c r="K1910" s="3" t="s">
        <v>6</v>
      </c>
      <c r="L1910" s="3" t="s">
        <v>8271</v>
      </c>
      <c r="M1910" s="3" t="s">
        <v>9391</v>
      </c>
      <c r="N1910" s="3" t="s">
        <v>9392</v>
      </c>
      <c r="O1910" s="3" t="s">
        <v>9390</v>
      </c>
      <c r="P1910" s="3" t="s">
        <v>27</v>
      </c>
      <c r="Q1910" s="3" t="s">
        <v>27</v>
      </c>
      <c r="R1910" s="3" t="s">
        <v>225</v>
      </c>
      <c r="S1910" s="3" t="s">
        <v>27</v>
      </c>
      <c r="T1910" s="3" t="s">
        <v>30</v>
      </c>
      <c r="U1910" s="4"/>
      <c r="V1910" s="3" t="s">
        <v>27</v>
      </c>
      <c r="W1910" s="4">
        <v>44315</v>
      </c>
      <c r="X1910" s="3" t="s">
        <v>27</v>
      </c>
    </row>
    <row r="1911" spans="1:24" x14ac:dyDescent="0.35">
      <c r="A1911" s="3" t="s">
        <v>79</v>
      </c>
      <c r="B1911" s="3" t="s">
        <v>34</v>
      </c>
      <c r="C1911" s="3" t="s">
        <v>136</v>
      </c>
      <c r="D1911" s="3" t="s">
        <v>25</v>
      </c>
      <c r="E1911" s="3" t="s">
        <v>16106</v>
      </c>
      <c r="F1911" s="4">
        <v>44054</v>
      </c>
      <c r="G1911" s="5">
        <v>3927.28</v>
      </c>
      <c r="H1911" s="9" t="s">
        <v>27048</v>
      </c>
      <c r="I1911" s="10" t="s">
        <v>27</v>
      </c>
      <c r="J1911" s="5">
        <v>329695.15999999997</v>
      </c>
      <c r="K1911" s="3" t="s">
        <v>6</v>
      </c>
      <c r="L1911" s="3" t="s">
        <v>16107</v>
      </c>
      <c r="M1911" s="3" t="s">
        <v>16108</v>
      </c>
      <c r="N1911" s="3" t="s">
        <v>16109</v>
      </c>
      <c r="O1911" s="3" t="s">
        <v>16106</v>
      </c>
      <c r="P1911" s="3" t="s">
        <v>27</v>
      </c>
      <c r="Q1911" s="3" t="s">
        <v>27</v>
      </c>
      <c r="R1911" s="3" t="s">
        <v>99</v>
      </c>
      <c r="S1911" s="3" t="s">
        <v>27</v>
      </c>
      <c r="T1911" s="3" t="s">
        <v>30</v>
      </c>
      <c r="U1911" s="4"/>
      <c r="V1911" s="3" t="s">
        <v>27</v>
      </c>
      <c r="W1911" s="4">
        <v>44054</v>
      </c>
      <c r="X1911" s="3" t="s">
        <v>27</v>
      </c>
    </row>
    <row r="1912" spans="1:24" x14ac:dyDescent="0.35">
      <c r="A1912" s="3" t="s">
        <v>79</v>
      </c>
      <c r="B1912" s="3" t="s">
        <v>34</v>
      </c>
      <c r="C1912" s="3" t="s">
        <v>136</v>
      </c>
      <c r="D1912" s="3" t="s">
        <v>25</v>
      </c>
      <c r="E1912" s="3" t="s">
        <v>13879</v>
      </c>
      <c r="F1912" s="4">
        <v>44074</v>
      </c>
      <c r="G1912" s="5">
        <v>3921.67</v>
      </c>
      <c r="H1912" s="9" t="s">
        <v>26475</v>
      </c>
      <c r="I1912" s="10" t="s">
        <v>27</v>
      </c>
      <c r="J1912" s="5">
        <v>329224.2</v>
      </c>
      <c r="K1912" s="3" t="s">
        <v>6</v>
      </c>
      <c r="L1912" s="3" t="s">
        <v>13880</v>
      </c>
      <c r="M1912" s="3" t="s">
        <v>13881</v>
      </c>
      <c r="N1912" s="3" t="s">
        <v>13882</v>
      </c>
      <c r="O1912" s="3" t="s">
        <v>13879</v>
      </c>
      <c r="P1912" s="3" t="s">
        <v>27</v>
      </c>
      <c r="Q1912" s="3" t="s">
        <v>27</v>
      </c>
      <c r="R1912" s="3" t="s">
        <v>13259</v>
      </c>
      <c r="S1912" s="3" t="s">
        <v>27</v>
      </c>
      <c r="T1912" s="3" t="s">
        <v>30</v>
      </c>
      <c r="U1912" s="4"/>
      <c r="V1912" s="3" t="s">
        <v>27</v>
      </c>
      <c r="W1912" s="4">
        <v>44074</v>
      </c>
      <c r="X1912" s="3" t="s">
        <v>27</v>
      </c>
    </row>
    <row r="1913" spans="1:24" x14ac:dyDescent="0.35">
      <c r="A1913" s="3" t="s">
        <v>22</v>
      </c>
      <c r="B1913" s="3" t="s">
        <v>34</v>
      </c>
      <c r="C1913" s="3" t="s">
        <v>136</v>
      </c>
      <c r="D1913" s="3" t="s">
        <v>25</v>
      </c>
      <c r="E1913" s="3" t="s">
        <v>5389</v>
      </c>
      <c r="F1913" s="4">
        <v>44147</v>
      </c>
      <c r="G1913" s="5">
        <v>3920</v>
      </c>
      <c r="H1913" s="9" t="s">
        <v>23501</v>
      </c>
      <c r="I1913" s="10" t="s">
        <v>27</v>
      </c>
      <c r="J1913" s="5">
        <v>329084</v>
      </c>
      <c r="K1913" s="3" t="s">
        <v>6</v>
      </c>
      <c r="L1913" s="3" t="s">
        <v>5197</v>
      </c>
      <c r="M1913" s="3" t="s">
        <v>5390</v>
      </c>
      <c r="N1913" s="3" t="s">
        <v>5391</v>
      </c>
      <c r="O1913" s="3" t="s">
        <v>5389</v>
      </c>
      <c r="P1913" s="3" t="s">
        <v>27</v>
      </c>
      <c r="Q1913" s="3" t="s">
        <v>27</v>
      </c>
      <c r="R1913" s="3" t="s">
        <v>141</v>
      </c>
      <c r="S1913" s="3" t="s">
        <v>27</v>
      </c>
      <c r="T1913" s="3" t="s">
        <v>30</v>
      </c>
      <c r="U1913" s="4"/>
      <c r="V1913" s="3" t="s">
        <v>27</v>
      </c>
      <c r="W1913" s="4">
        <v>44147</v>
      </c>
      <c r="X1913" s="3" t="s">
        <v>27</v>
      </c>
    </row>
    <row r="1914" spans="1:24" x14ac:dyDescent="0.35">
      <c r="A1914" s="3" t="s">
        <v>79</v>
      </c>
      <c r="B1914" s="3" t="s">
        <v>34</v>
      </c>
      <c r="C1914" s="3" t="s">
        <v>136</v>
      </c>
      <c r="D1914" s="3" t="s">
        <v>25</v>
      </c>
      <c r="E1914" s="3" t="s">
        <v>15070</v>
      </c>
      <c r="F1914" s="4">
        <v>44060</v>
      </c>
      <c r="G1914" s="5">
        <v>3910</v>
      </c>
      <c r="H1914" s="9" t="s">
        <v>26786</v>
      </c>
      <c r="I1914" s="10" t="s">
        <v>27</v>
      </c>
      <c r="J1914" s="5">
        <v>328244.5</v>
      </c>
      <c r="K1914" s="3" t="s">
        <v>6</v>
      </c>
      <c r="L1914" s="3" t="s">
        <v>15071</v>
      </c>
      <c r="M1914" s="3" t="s">
        <v>14648</v>
      </c>
      <c r="N1914" s="3" t="s">
        <v>15072</v>
      </c>
      <c r="O1914" s="3" t="s">
        <v>15070</v>
      </c>
      <c r="P1914" s="3" t="s">
        <v>27</v>
      </c>
      <c r="Q1914" s="3" t="s">
        <v>27</v>
      </c>
      <c r="R1914" s="3" t="s">
        <v>6340</v>
      </c>
      <c r="S1914" s="3" t="s">
        <v>27</v>
      </c>
      <c r="T1914" s="3" t="s">
        <v>30</v>
      </c>
      <c r="U1914" s="4"/>
      <c r="V1914" s="3" t="s">
        <v>27</v>
      </c>
      <c r="W1914" s="4">
        <v>44060</v>
      </c>
      <c r="X1914" s="3" t="s">
        <v>27</v>
      </c>
    </row>
    <row r="1915" spans="1:24" x14ac:dyDescent="0.35">
      <c r="A1915" s="3" t="s">
        <v>22</v>
      </c>
      <c r="B1915" s="3" t="s">
        <v>23</v>
      </c>
      <c r="C1915" s="3" t="s">
        <v>136</v>
      </c>
      <c r="D1915" s="3" t="s">
        <v>25</v>
      </c>
      <c r="E1915" s="3" t="s">
        <v>10405</v>
      </c>
      <c r="F1915" s="4">
        <v>44241</v>
      </c>
      <c r="G1915" s="5">
        <v>3907.4</v>
      </c>
      <c r="H1915" s="9" t="s">
        <v>25330</v>
      </c>
      <c r="I1915" s="10" t="s">
        <v>27</v>
      </c>
      <c r="J1915" s="5">
        <v>328026.23</v>
      </c>
      <c r="K1915" s="3" t="s">
        <v>6</v>
      </c>
      <c r="L1915" s="3" t="s">
        <v>10399</v>
      </c>
      <c r="M1915" s="3" t="s">
        <v>10400</v>
      </c>
      <c r="N1915" s="3" t="s">
        <v>10406</v>
      </c>
      <c r="O1915" s="3" t="s">
        <v>10405</v>
      </c>
      <c r="P1915" s="3" t="s">
        <v>27</v>
      </c>
      <c r="Q1915" s="3" t="s">
        <v>27</v>
      </c>
      <c r="R1915" s="3" t="s">
        <v>10402</v>
      </c>
      <c r="S1915" s="3" t="s">
        <v>27</v>
      </c>
      <c r="T1915" s="3" t="s">
        <v>30</v>
      </c>
      <c r="U1915" s="4"/>
      <c r="V1915" s="3" t="s">
        <v>27</v>
      </c>
      <c r="W1915" s="4">
        <v>44241</v>
      </c>
      <c r="X1915" s="3" t="s">
        <v>27</v>
      </c>
    </row>
    <row r="1916" spans="1:24" x14ac:dyDescent="0.35">
      <c r="A1916" s="3" t="s">
        <v>79</v>
      </c>
      <c r="B1916" s="3" t="s">
        <v>34</v>
      </c>
      <c r="C1916" s="3" t="s">
        <v>136</v>
      </c>
      <c r="D1916" s="3" t="s">
        <v>25</v>
      </c>
      <c r="E1916" s="3" t="s">
        <v>13716</v>
      </c>
      <c r="F1916" s="4">
        <v>44114</v>
      </c>
      <c r="G1916" s="5">
        <v>3903.9</v>
      </c>
      <c r="H1916" s="9" t="s">
        <v>26435</v>
      </c>
      <c r="I1916" s="10" t="s">
        <v>27</v>
      </c>
      <c r="J1916" s="5">
        <v>327732.40999999997</v>
      </c>
      <c r="K1916" s="3" t="s">
        <v>6</v>
      </c>
      <c r="L1916" s="3" t="s">
        <v>13717</v>
      </c>
      <c r="M1916" s="3" t="s">
        <v>13718</v>
      </c>
      <c r="N1916" s="3" t="s">
        <v>13719</v>
      </c>
      <c r="O1916" s="3" t="s">
        <v>13716</v>
      </c>
      <c r="P1916" s="3" t="s">
        <v>27</v>
      </c>
      <c r="Q1916" s="3" t="s">
        <v>27</v>
      </c>
      <c r="R1916" s="3" t="s">
        <v>4950</v>
      </c>
      <c r="S1916" s="3" t="s">
        <v>27</v>
      </c>
      <c r="T1916" s="3" t="s">
        <v>30</v>
      </c>
      <c r="U1916" s="4"/>
      <c r="V1916" s="3" t="s">
        <v>27</v>
      </c>
      <c r="W1916" s="4">
        <v>44114</v>
      </c>
      <c r="X1916" s="3" t="s">
        <v>27</v>
      </c>
    </row>
    <row r="1917" spans="1:24" x14ac:dyDescent="0.35">
      <c r="A1917" s="3" t="s">
        <v>79</v>
      </c>
      <c r="B1917" s="3" t="s">
        <v>34</v>
      </c>
      <c r="C1917" s="3" t="s">
        <v>136</v>
      </c>
      <c r="D1917" s="3" t="s">
        <v>25</v>
      </c>
      <c r="E1917" s="3" t="s">
        <v>4999</v>
      </c>
      <c r="F1917" s="4">
        <v>44209</v>
      </c>
      <c r="G1917" s="5">
        <v>3902.7</v>
      </c>
      <c r="H1917" s="9" t="s">
        <v>23368</v>
      </c>
      <c r="I1917" s="10" t="s">
        <v>27</v>
      </c>
      <c r="J1917" s="5">
        <v>327631.67</v>
      </c>
      <c r="K1917" s="3" t="s">
        <v>6</v>
      </c>
      <c r="L1917" s="3" t="s">
        <v>4947</v>
      </c>
      <c r="M1917" s="3" t="s">
        <v>5000</v>
      </c>
      <c r="N1917" s="3" t="s">
        <v>5001</v>
      </c>
      <c r="O1917" s="3" t="s">
        <v>4999</v>
      </c>
      <c r="P1917" s="3" t="s">
        <v>27</v>
      </c>
      <c r="Q1917" s="3" t="s">
        <v>27</v>
      </c>
      <c r="R1917" s="3" t="s">
        <v>4950</v>
      </c>
      <c r="S1917" s="3" t="s">
        <v>27</v>
      </c>
      <c r="T1917" s="3" t="s">
        <v>30</v>
      </c>
      <c r="U1917" s="4"/>
      <c r="V1917" s="3" t="s">
        <v>27</v>
      </c>
      <c r="W1917" s="4">
        <v>44209</v>
      </c>
      <c r="X1917" s="3" t="s">
        <v>27</v>
      </c>
    </row>
    <row r="1918" spans="1:24" x14ac:dyDescent="0.35">
      <c r="A1918" s="3" t="s">
        <v>79</v>
      </c>
      <c r="B1918" s="3" t="s">
        <v>34</v>
      </c>
      <c r="C1918" s="3" t="s">
        <v>136</v>
      </c>
      <c r="D1918" s="3" t="s">
        <v>25</v>
      </c>
      <c r="E1918" s="3" t="s">
        <v>11211</v>
      </c>
      <c r="F1918" s="4">
        <v>44150</v>
      </c>
      <c r="G1918" s="5">
        <v>3900.24</v>
      </c>
      <c r="H1918" s="9" t="s">
        <v>25625</v>
      </c>
      <c r="I1918" s="10" t="s">
        <v>27</v>
      </c>
      <c r="J1918" s="5">
        <v>327425.15000000002</v>
      </c>
      <c r="K1918" s="3" t="s">
        <v>6</v>
      </c>
      <c r="L1918" s="3" t="s">
        <v>11204</v>
      </c>
      <c r="M1918" s="3" t="s">
        <v>11212</v>
      </c>
      <c r="N1918" s="3" t="s">
        <v>11213</v>
      </c>
      <c r="O1918" s="3" t="s">
        <v>11211</v>
      </c>
      <c r="P1918" s="3" t="s">
        <v>27</v>
      </c>
      <c r="Q1918" s="3" t="s">
        <v>27</v>
      </c>
      <c r="R1918" s="3" t="s">
        <v>11207</v>
      </c>
      <c r="S1918" s="3" t="s">
        <v>27</v>
      </c>
      <c r="T1918" s="3" t="s">
        <v>30</v>
      </c>
      <c r="U1918" s="4"/>
      <c r="V1918" s="3" t="s">
        <v>27</v>
      </c>
      <c r="W1918" s="4">
        <v>44150</v>
      </c>
      <c r="X1918" s="3" t="s">
        <v>27</v>
      </c>
    </row>
    <row r="1919" spans="1:24" x14ac:dyDescent="0.35">
      <c r="A1919" s="3" t="s">
        <v>79</v>
      </c>
      <c r="B1919" s="3" t="s">
        <v>34</v>
      </c>
      <c r="C1919" s="3" t="s">
        <v>136</v>
      </c>
      <c r="D1919" s="3" t="s">
        <v>25</v>
      </c>
      <c r="E1919" s="3" t="s">
        <v>13934</v>
      </c>
      <c r="F1919" s="4">
        <v>44020</v>
      </c>
      <c r="G1919" s="5">
        <v>3896.58</v>
      </c>
      <c r="H1919" s="9" t="s">
        <v>26488</v>
      </c>
      <c r="I1919" s="10" t="s">
        <v>27</v>
      </c>
      <c r="J1919" s="5">
        <v>327117.89</v>
      </c>
      <c r="K1919" s="3" t="s">
        <v>6</v>
      </c>
      <c r="L1919" s="3" t="s">
        <v>13935</v>
      </c>
      <c r="M1919" s="3" t="s">
        <v>13936</v>
      </c>
      <c r="N1919" s="3" t="s">
        <v>13937</v>
      </c>
      <c r="O1919" s="3" t="s">
        <v>13934</v>
      </c>
      <c r="P1919" s="3" t="s">
        <v>27</v>
      </c>
      <c r="Q1919" s="3" t="s">
        <v>27</v>
      </c>
      <c r="R1919" s="3" t="s">
        <v>103</v>
      </c>
      <c r="S1919" s="3" t="s">
        <v>27</v>
      </c>
      <c r="T1919" s="3" t="s">
        <v>30</v>
      </c>
      <c r="U1919" s="4"/>
      <c r="V1919" s="3" t="s">
        <v>27</v>
      </c>
      <c r="W1919" s="4">
        <v>44020</v>
      </c>
      <c r="X1919" s="3" t="s">
        <v>27</v>
      </c>
    </row>
    <row r="1920" spans="1:24" x14ac:dyDescent="0.35">
      <c r="A1920" s="3" t="s">
        <v>22</v>
      </c>
      <c r="B1920" s="3" t="s">
        <v>34</v>
      </c>
      <c r="C1920" s="3" t="s">
        <v>136</v>
      </c>
      <c r="D1920" s="3" t="s">
        <v>25</v>
      </c>
      <c r="E1920" s="3" t="s">
        <v>6039</v>
      </c>
      <c r="F1920" s="4">
        <v>44205</v>
      </c>
      <c r="G1920" s="5">
        <v>3896.08</v>
      </c>
      <c r="H1920" s="9" t="s">
        <v>23718</v>
      </c>
      <c r="I1920" s="10" t="s">
        <v>27</v>
      </c>
      <c r="J1920" s="5">
        <v>327075.92</v>
      </c>
      <c r="K1920" s="3" t="s">
        <v>6</v>
      </c>
      <c r="L1920" s="3" t="s">
        <v>6036</v>
      </c>
      <c r="M1920" s="3" t="s">
        <v>6040</v>
      </c>
      <c r="N1920" s="3" t="s">
        <v>6041</v>
      </c>
      <c r="O1920" s="3" t="s">
        <v>6039</v>
      </c>
      <c r="P1920" s="3" t="s">
        <v>27</v>
      </c>
      <c r="Q1920" s="3" t="s">
        <v>27</v>
      </c>
      <c r="R1920" s="3" t="s">
        <v>313</v>
      </c>
      <c r="S1920" s="3" t="s">
        <v>27</v>
      </c>
      <c r="T1920" s="3" t="s">
        <v>30</v>
      </c>
      <c r="U1920" s="4"/>
      <c r="V1920" s="3" t="s">
        <v>27</v>
      </c>
      <c r="W1920" s="4">
        <v>44205</v>
      </c>
      <c r="X1920" s="3" t="s">
        <v>27</v>
      </c>
    </row>
    <row r="1921" spans="1:24" x14ac:dyDescent="0.35">
      <c r="A1921" s="3" t="s">
        <v>22</v>
      </c>
      <c r="B1921" s="3" t="s">
        <v>23</v>
      </c>
      <c r="C1921" s="3" t="s">
        <v>136</v>
      </c>
      <c r="D1921" s="3" t="s">
        <v>25</v>
      </c>
      <c r="E1921" s="3" t="s">
        <v>10791</v>
      </c>
      <c r="F1921" s="4">
        <v>44319</v>
      </c>
      <c r="G1921" s="5">
        <v>3893.07</v>
      </c>
      <c r="H1921" s="9" t="s">
        <v>25468</v>
      </c>
      <c r="I1921" s="10" t="s">
        <v>27</v>
      </c>
      <c r="J1921" s="5">
        <v>326823.23</v>
      </c>
      <c r="K1921" s="3" t="s">
        <v>6</v>
      </c>
      <c r="L1921" s="3" t="s">
        <v>10632</v>
      </c>
      <c r="M1921" s="3" t="s">
        <v>10785</v>
      </c>
      <c r="N1921" s="3" t="s">
        <v>10792</v>
      </c>
      <c r="O1921" s="3" t="s">
        <v>10791</v>
      </c>
      <c r="P1921" s="3" t="s">
        <v>27</v>
      </c>
      <c r="Q1921" s="3" t="s">
        <v>27</v>
      </c>
      <c r="R1921" s="3" t="s">
        <v>44</v>
      </c>
      <c r="S1921" s="3" t="s">
        <v>27</v>
      </c>
      <c r="T1921" s="3" t="s">
        <v>30</v>
      </c>
      <c r="U1921" s="4"/>
      <c r="V1921" s="3" t="s">
        <v>27</v>
      </c>
      <c r="W1921" s="4">
        <v>44319</v>
      </c>
      <c r="X1921" s="3" t="s">
        <v>27</v>
      </c>
    </row>
    <row r="1922" spans="1:24" x14ac:dyDescent="0.35">
      <c r="A1922" s="3" t="s">
        <v>79</v>
      </c>
      <c r="B1922" s="3" t="s">
        <v>34</v>
      </c>
      <c r="C1922" s="3" t="s">
        <v>136</v>
      </c>
      <c r="D1922" s="3" t="s">
        <v>25</v>
      </c>
      <c r="E1922" s="3" t="s">
        <v>21035</v>
      </c>
      <c r="F1922" s="4">
        <v>44080</v>
      </c>
      <c r="G1922" s="5">
        <v>3892.98</v>
      </c>
      <c r="H1922" s="9" t="s">
        <v>28365</v>
      </c>
      <c r="I1922" s="10" t="s">
        <v>27</v>
      </c>
      <c r="J1922" s="5">
        <v>326815.67</v>
      </c>
      <c r="K1922" s="3" t="s">
        <v>6</v>
      </c>
      <c r="L1922" s="3" t="s">
        <v>21036</v>
      </c>
      <c r="M1922" s="3" t="s">
        <v>21037</v>
      </c>
      <c r="N1922" s="3" t="s">
        <v>21038</v>
      </c>
      <c r="O1922" s="3" t="s">
        <v>21035</v>
      </c>
      <c r="P1922" s="3" t="s">
        <v>27</v>
      </c>
      <c r="Q1922" s="3" t="s">
        <v>27</v>
      </c>
      <c r="R1922" s="3" t="s">
        <v>82</v>
      </c>
      <c r="S1922" s="3" t="s">
        <v>27</v>
      </c>
      <c r="T1922" s="3" t="s">
        <v>30</v>
      </c>
      <c r="U1922" s="4"/>
      <c r="V1922" s="3" t="s">
        <v>27</v>
      </c>
      <c r="W1922" s="4">
        <v>44080</v>
      </c>
      <c r="X1922" s="3" t="s">
        <v>83</v>
      </c>
    </row>
    <row r="1923" spans="1:24" x14ac:dyDescent="0.35">
      <c r="A1923" s="3" t="s">
        <v>79</v>
      </c>
      <c r="B1923" s="3" t="s">
        <v>34</v>
      </c>
      <c r="C1923" s="3" t="s">
        <v>136</v>
      </c>
      <c r="D1923" s="3" t="s">
        <v>25</v>
      </c>
      <c r="E1923" s="3" t="s">
        <v>17580</v>
      </c>
      <c r="F1923" s="4">
        <v>44019</v>
      </c>
      <c r="G1923" s="5">
        <v>3889.25</v>
      </c>
      <c r="H1923" s="9" t="s">
        <v>27440</v>
      </c>
      <c r="I1923" s="10" t="s">
        <v>27</v>
      </c>
      <c r="J1923" s="5">
        <v>326502.53999999998</v>
      </c>
      <c r="K1923" s="3" t="s">
        <v>6</v>
      </c>
      <c r="L1923" s="3" t="s">
        <v>17581</v>
      </c>
      <c r="M1923" s="3" t="s">
        <v>16832</v>
      </c>
      <c r="N1923" s="3" t="s">
        <v>17582</v>
      </c>
      <c r="O1923" s="3" t="s">
        <v>17580</v>
      </c>
      <c r="P1923" s="3" t="s">
        <v>27</v>
      </c>
      <c r="Q1923" s="3" t="s">
        <v>27</v>
      </c>
      <c r="R1923" s="3" t="s">
        <v>103</v>
      </c>
      <c r="S1923" s="3" t="s">
        <v>27</v>
      </c>
      <c r="T1923" s="3" t="s">
        <v>30</v>
      </c>
      <c r="U1923" s="4"/>
      <c r="V1923" s="3" t="s">
        <v>27</v>
      </c>
      <c r="W1923" s="3" t="s">
        <v>13268</v>
      </c>
      <c r="X1923" s="3" t="s">
        <v>27</v>
      </c>
    </row>
    <row r="1924" spans="1:24" x14ac:dyDescent="0.35">
      <c r="A1924" s="3" t="s">
        <v>22</v>
      </c>
      <c r="B1924" s="3" t="s">
        <v>34</v>
      </c>
      <c r="C1924" s="3" t="s">
        <v>136</v>
      </c>
      <c r="D1924" s="3" t="s">
        <v>25</v>
      </c>
      <c r="E1924" s="3" t="s">
        <v>21011</v>
      </c>
      <c r="F1924" s="4">
        <v>44091</v>
      </c>
      <c r="G1924" s="5">
        <v>3885.39</v>
      </c>
      <c r="H1924" s="9" t="s">
        <v>28358</v>
      </c>
      <c r="I1924" s="10" t="s">
        <v>27</v>
      </c>
      <c r="J1924" s="5">
        <v>326178.49</v>
      </c>
      <c r="K1924" s="3" t="s">
        <v>6</v>
      </c>
      <c r="L1924" s="3" t="s">
        <v>21012</v>
      </c>
      <c r="M1924" s="3" t="s">
        <v>13036</v>
      </c>
      <c r="N1924" s="3" t="s">
        <v>21013</v>
      </c>
      <c r="O1924" s="3" t="s">
        <v>21011</v>
      </c>
      <c r="P1924" s="3" t="s">
        <v>27</v>
      </c>
      <c r="Q1924" s="3" t="s">
        <v>27</v>
      </c>
      <c r="R1924" s="3" t="s">
        <v>82</v>
      </c>
      <c r="S1924" s="3" t="s">
        <v>27</v>
      </c>
      <c r="T1924" s="3" t="s">
        <v>30</v>
      </c>
      <c r="U1924" s="4"/>
      <c r="V1924" s="3" t="s">
        <v>27</v>
      </c>
      <c r="W1924" s="4">
        <v>44091</v>
      </c>
      <c r="X1924" s="3" t="s">
        <v>83</v>
      </c>
    </row>
    <row r="1925" spans="1:24" x14ac:dyDescent="0.35">
      <c r="A1925" s="3" t="s">
        <v>79</v>
      </c>
      <c r="B1925" s="3" t="s">
        <v>23</v>
      </c>
      <c r="C1925" s="3" t="s">
        <v>136</v>
      </c>
      <c r="D1925" s="3" t="s">
        <v>25</v>
      </c>
      <c r="E1925" s="3" t="s">
        <v>10154</v>
      </c>
      <c r="F1925" s="4">
        <v>44294</v>
      </c>
      <c r="G1925" s="5">
        <v>3884.36</v>
      </c>
      <c r="H1925" s="9" t="s">
        <v>25214</v>
      </c>
      <c r="I1925" s="10" t="s">
        <v>27</v>
      </c>
      <c r="J1925" s="5">
        <v>326092.02</v>
      </c>
      <c r="K1925" s="3" t="s">
        <v>6</v>
      </c>
      <c r="L1925" s="3" t="s">
        <v>9613</v>
      </c>
      <c r="M1925" s="3" t="s">
        <v>10138</v>
      </c>
      <c r="N1925" s="3" t="s">
        <v>10155</v>
      </c>
      <c r="O1925" s="3" t="s">
        <v>10154</v>
      </c>
      <c r="P1925" s="3" t="s">
        <v>27</v>
      </c>
      <c r="Q1925" s="3" t="s">
        <v>27</v>
      </c>
      <c r="R1925" s="3" t="s">
        <v>86</v>
      </c>
      <c r="S1925" s="3" t="s">
        <v>27</v>
      </c>
      <c r="T1925" s="3" t="s">
        <v>30</v>
      </c>
      <c r="U1925" s="4"/>
      <c r="V1925" s="3" t="s">
        <v>27</v>
      </c>
      <c r="W1925" s="4">
        <v>44294</v>
      </c>
      <c r="X1925" s="3" t="s">
        <v>27</v>
      </c>
    </row>
    <row r="1926" spans="1:24" x14ac:dyDescent="0.35">
      <c r="A1926" s="3" t="s">
        <v>79</v>
      </c>
      <c r="B1926" s="3" t="s">
        <v>23</v>
      </c>
      <c r="C1926" s="3" t="s">
        <v>136</v>
      </c>
      <c r="D1926" s="3" t="s">
        <v>25</v>
      </c>
      <c r="E1926" s="3" t="s">
        <v>2274</v>
      </c>
      <c r="F1926" s="4">
        <v>44367</v>
      </c>
      <c r="G1926" s="5">
        <v>3883.71</v>
      </c>
      <c r="H1926" s="9" t="s">
        <v>22486</v>
      </c>
      <c r="I1926" s="10" t="s">
        <v>27</v>
      </c>
      <c r="J1926" s="5">
        <v>326037.45</v>
      </c>
      <c r="K1926" s="3" t="s">
        <v>6</v>
      </c>
      <c r="L1926" s="3" t="s">
        <v>869</v>
      </c>
      <c r="M1926" s="3" t="s">
        <v>2272</v>
      </c>
      <c r="N1926" s="3" t="s">
        <v>2275</v>
      </c>
      <c r="O1926" s="3" t="s">
        <v>2274</v>
      </c>
      <c r="P1926" s="3" t="s">
        <v>27</v>
      </c>
      <c r="Q1926" s="3" t="s">
        <v>27</v>
      </c>
      <c r="R1926" s="3" t="s">
        <v>82</v>
      </c>
      <c r="S1926" s="3" t="s">
        <v>27</v>
      </c>
      <c r="T1926" s="3" t="s">
        <v>30</v>
      </c>
      <c r="U1926" s="4"/>
      <c r="V1926" s="3" t="s">
        <v>27</v>
      </c>
      <c r="W1926" s="4">
        <v>44367</v>
      </c>
      <c r="X1926" s="3" t="s">
        <v>83</v>
      </c>
    </row>
    <row r="1927" spans="1:24" x14ac:dyDescent="0.35">
      <c r="A1927" s="3" t="s">
        <v>79</v>
      </c>
      <c r="B1927" s="3" t="s">
        <v>23</v>
      </c>
      <c r="C1927" s="3" t="s">
        <v>136</v>
      </c>
      <c r="D1927" s="3" t="s">
        <v>25</v>
      </c>
      <c r="E1927" s="3" t="s">
        <v>6595</v>
      </c>
      <c r="F1927" s="4">
        <v>44263</v>
      </c>
      <c r="G1927" s="5">
        <v>3882.77</v>
      </c>
      <c r="H1927" s="9" t="s">
        <v>23914</v>
      </c>
      <c r="I1927" s="10" t="s">
        <v>27</v>
      </c>
      <c r="J1927" s="5">
        <v>325958.53999999998</v>
      </c>
      <c r="K1927" s="3" t="s">
        <v>6</v>
      </c>
      <c r="L1927" s="3" t="s">
        <v>6398</v>
      </c>
      <c r="M1927" s="3" t="s">
        <v>6591</v>
      </c>
      <c r="N1927" s="3" t="s">
        <v>6596</v>
      </c>
      <c r="O1927" s="3" t="s">
        <v>6595</v>
      </c>
      <c r="P1927" s="3" t="s">
        <v>27</v>
      </c>
      <c r="Q1927" s="3" t="s">
        <v>27</v>
      </c>
      <c r="R1927" s="3" t="s">
        <v>90</v>
      </c>
      <c r="S1927" s="3" t="s">
        <v>27</v>
      </c>
      <c r="T1927" s="3" t="s">
        <v>30</v>
      </c>
      <c r="U1927" s="4"/>
      <c r="V1927" s="3" t="s">
        <v>27</v>
      </c>
      <c r="W1927" s="4">
        <v>44263</v>
      </c>
      <c r="X1927" s="3" t="s">
        <v>27</v>
      </c>
    </row>
    <row r="1928" spans="1:24" x14ac:dyDescent="0.35">
      <c r="A1928" s="3" t="s">
        <v>79</v>
      </c>
      <c r="B1928" s="3" t="s">
        <v>34</v>
      </c>
      <c r="C1928" s="3" t="s">
        <v>136</v>
      </c>
      <c r="D1928" s="3" t="s">
        <v>25</v>
      </c>
      <c r="E1928" s="3" t="s">
        <v>13926</v>
      </c>
      <c r="F1928" s="4">
        <v>44052</v>
      </c>
      <c r="G1928" s="5">
        <v>3880.33</v>
      </c>
      <c r="H1928" s="9" t="s">
        <v>26486</v>
      </c>
      <c r="I1928" s="10" t="s">
        <v>27</v>
      </c>
      <c r="J1928" s="5">
        <v>325753.7</v>
      </c>
      <c r="K1928" s="3" t="s">
        <v>6</v>
      </c>
      <c r="L1928" s="3" t="s">
        <v>13927</v>
      </c>
      <c r="M1928" s="3" t="s">
        <v>13928</v>
      </c>
      <c r="N1928" s="3" t="s">
        <v>13929</v>
      </c>
      <c r="O1928" s="3" t="s">
        <v>13926</v>
      </c>
      <c r="P1928" s="3" t="s">
        <v>27</v>
      </c>
      <c r="Q1928" s="3" t="s">
        <v>27</v>
      </c>
      <c r="R1928" s="3" t="s">
        <v>103</v>
      </c>
      <c r="S1928" s="3" t="s">
        <v>27</v>
      </c>
      <c r="T1928" s="3" t="s">
        <v>30</v>
      </c>
      <c r="U1928" s="4"/>
      <c r="V1928" s="3" t="s">
        <v>27</v>
      </c>
      <c r="W1928" s="4">
        <v>44052</v>
      </c>
      <c r="X1928" s="3" t="s">
        <v>27</v>
      </c>
    </row>
    <row r="1929" spans="1:24" x14ac:dyDescent="0.35">
      <c r="A1929" s="3" t="s">
        <v>79</v>
      </c>
      <c r="B1929" s="3" t="s">
        <v>34</v>
      </c>
      <c r="C1929" s="3" t="s">
        <v>136</v>
      </c>
      <c r="D1929" s="3" t="s">
        <v>25</v>
      </c>
      <c r="E1929" s="3" t="s">
        <v>6451</v>
      </c>
      <c r="F1929" s="4">
        <v>44157</v>
      </c>
      <c r="G1929" s="5">
        <v>3875.76</v>
      </c>
      <c r="H1929" s="9" t="s">
        <v>23850</v>
      </c>
      <c r="I1929" s="10" t="s">
        <v>27</v>
      </c>
      <c r="J1929" s="5">
        <v>325370.05</v>
      </c>
      <c r="K1929" s="3" t="s">
        <v>6</v>
      </c>
      <c r="L1929" s="3" t="s">
        <v>6398</v>
      </c>
      <c r="M1929" s="3" t="s">
        <v>6447</v>
      </c>
      <c r="N1929" s="3" t="s">
        <v>6452</v>
      </c>
      <c r="O1929" s="3" t="s">
        <v>6451</v>
      </c>
      <c r="P1929" s="3" t="s">
        <v>27</v>
      </c>
      <c r="Q1929" s="3" t="s">
        <v>27</v>
      </c>
      <c r="R1929" s="3" t="s">
        <v>90</v>
      </c>
      <c r="S1929" s="3" t="s">
        <v>27</v>
      </c>
      <c r="T1929" s="3" t="s">
        <v>30</v>
      </c>
      <c r="U1929" s="4"/>
      <c r="V1929" s="3" t="s">
        <v>27</v>
      </c>
      <c r="W1929" s="4">
        <v>44157</v>
      </c>
      <c r="X1929" s="3" t="s">
        <v>27</v>
      </c>
    </row>
    <row r="1930" spans="1:24" x14ac:dyDescent="0.35">
      <c r="A1930" s="3" t="s">
        <v>22</v>
      </c>
      <c r="B1930" s="3" t="s">
        <v>34</v>
      </c>
      <c r="C1930" s="3" t="s">
        <v>136</v>
      </c>
      <c r="D1930" s="3" t="s">
        <v>25</v>
      </c>
      <c r="E1930" s="3" t="s">
        <v>15348</v>
      </c>
      <c r="F1930" s="4">
        <v>44068</v>
      </c>
      <c r="G1930" s="5">
        <v>3874.5</v>
      </c>
      <c r="H1930" s="9" t="s">
        <v>26854</v>
      </c>
      <c r="I1930" s="10" t="s">
        <v>27</v>
      </c>
      <c r="J1930" s="5">
        <v>325264.28000000003</v>
      </c>
      <c r="K1930" s="3" t="s">
        <v>6</v>
      </c>
      <c r="L1930" s="3" t="s">
        <v>15349</v>
      </c>
      <c r="M1930" s="3" t="s">
        <v>15350</v>
      </c>
      <c r="N1930" s="3" t="s">
        <v>15351</v>
      </c>
      <c r="O1930" s="3" t="s">
        <v>15348</v>
      </c>
      <c r="P1930" s="3" t="s">
        <v>27</v>
      </c>
      <c r="Q1930" s="3" t="s">
        <v>27</v>
      </c>
      <c r="R1930" s="3" t="s">
        <v>72</v>
      </c>
      <c r="S1930" s="3" t="s">
        <v>27</v>
      </c>
      <c r="T1930" s="3" t="s">
        <v>30</v>
      </c>
      <c r="U1930" s="4"/>
      <c r="V1930" s="3" t="s">
        <v>27</v>
      </c>
      <c r="W1930" s="4">
        <v>44068</v>
      </c>
      <c r="X1930" s="3" t="s">
        <v>27</v>
      </c>
    </row>
    <row r="1931" spans="1:24" x14ac:dyDescent="0.35">
      <c r="A1931" s="3" t="s">
        <v>79</v>
      </c>
      <c r="B1931" s="3" t="s">
        <v>34</v>
      </c>
      <c r="C1931" s="3" t="s">
        <v>136</v>
      </c>
      <c r="D1931" s="3" t="s">
        <v>25</v>
      </c>
      <c r="E1931" s="3" t="s">
        <v>14240</v>
      </c>
      <c r="F1931" s="4">
        <v>44121</v>
      </c>
      <c r="G1931" s="5">
        <v>3873.3</v>
      </c>
      <c r="H1931" s="9" t="s">
        <v>26568</v>
      </c>
      <c r="I1931" s="10" t="s">
        <v>27</v>
      </c>
      <c r="J1931" s="5">
        <v>325163.53999999998</v>
      </c>
      <c r="K1931" s="3" t="s">
        <v>6</v>
      </c>
      <c r="L1931" s="3" t="s">
        <v>14241</v>
      </c>
      <c r="M1931" s="3" t="s">
        <v>14242</v>
      </c>
      <c r="N1931" s="3" t="s">
        <v>14243</v>
      </c>
      <c r="O1931" s="3" t="s">
        <v>14240</v>
      </c>
      <c r="P1931" s="3" t="s">
        <v>27</v>
      </c>
      <c r="Q1931" s="3" t="s">
        <v>27</v>
      </c>
      <c r="R1931" s="3" t="s">
        <v>4950</v>
      </c>
      <c r="S1931" s="3" t="s">
        <v>27</v>
      </c>
      <c r="T1931" s="3" t="s">
        <v>30</v>
      </c>
      <c r="U1931" s="4"/>
      <c r="V1931" s="3" t="s">
        <v>27</v>
      </c>
      <c r="W1931" s="4">
        <v>44121</v>
      </c>
      <c r="X1931" s="3" t="s">
        <v>27</v>
      </c>
    </row>
    <row r="1932" spans="1:24" x14ac:dyDescent="0.35">
      <c r="A1932" s="3" t="s">
        <v>79</v>
      </c>
      <c r="B1932" s="3" t="s">
        <v>23</v>
      </c>
      <c r="C1932" s="3" t="s">
        <v>136</v>
      </c>
      <c r="D1932" s="3" t="s">
        <v>25</v>
      </c>
      <c r="E1932" s="3" t="s">
        <v>4365</v>
      </c>
      <c r="F1932" s="4">
        <v>44287</v>
      </c>
      <c r="G1932" s="5">
        <v>3873.2</v>
      </c>
      <c r="H1932" s="9" t="s">
        <v>23158</v>
      </c>
      <c r="I1932" s="10" t="s">
        <v>27</v>
      </c>
      <c r="J1932" s="5">
        <v>325155.14</v>
      </c>
      <c r="K1932" s="3" t="s">
        <v>6</v>
      </c>
      <c r="L1932" s="3" t="s">
        <v>4043</v>
      </c>
      <c r="M1932" s="3" t="s">
        <v>4366</v>
      </c>
      <c r="N1932" s="3" t="s">
        <v>4367</v>
      </c>
      <c r="O1932" s="3" t="s">
        <v>4365</v>
      </c>
      <c r="P1932" s="3" t="s">
        <v>27</v>
      </c>
      <c r="Q1932" s="3" t="s">
        <v>27</v>
      </c>
      <c r="R1932" s="3" t="s">
        <v>4046</v>
      </c>
      <c r="S1932" s="3" t="s">
        <v>27</v>
      </c>
      <c r="T1932" s="3" t="s">
        <v>30</v>
      </c>
      <c r="U1932" s="4"/>
      <c r="V1932" s="3" t="s">
        <v>27</v>
      </c>
      <c r="W1932" s="4">
        <v>44287</v>
      </c>
      <c r="X1932" s="3" t="s">
        <v>27</v>
      </c>
    </row>
    <row r="1933" spans="1:24" x14ac:dyDescent="0.35">
      <c r="A1933" s="3" t="s">
        <v>79</v>
      </c>
      <c r="B1933" s="3" t="s">
        <v>23</v>
      </c>
      <c r="C1933" s="3" t="s">
        <v>136</v>
      </c>
      <c r="D1933" s="3" t="s">
        <v>25</v>
      </c>
      <c r="E1933" s="3" t="s">
        <v>642</v>
      </c>
      <c r="F1933" s="4">
        <v>44261</v>
      </c>
      <c r="G1933" s="5">
        <v>3872.2</v>
      </c>
      <c r="H1933" s="9" t="s">
        <v>21869</v>
      </c>
      <c r="I1933" s="10" t="s">
        <v>27</v>
      </c>
      <c r="J1933" s="5">
        <v>325071.19</v>
      </c>
      <c r="K1933" s="3" t="s">
        <v>6</v>
      </c>
      <c r="L1933" s="3" t="s">
        <v>537</v>
      </c>
      <c r="M1933" s="3" t="s">
        <v>643</v>
      </c>
      <c r="N1933" s="3" t="s">
        <v>644</v>
      </c>
      <c r="O1933" s="3" t="s">
        <v>642</v>
      </c>
      <c r="P1933" s="3" t="s">
        <v>27</v>
      </c>
      <c r="Q1933" s="3" t="s">
        <v>27</v>
      </c>
      <c r="R1933" s="3" t="s">
        <v>529</v>
      </c>
      <c r="S1933" s="3" t="s">
        <v>27</v>
      </c>
      <c r="T1933" s="3" t="s">
        <v>30</v>
      </c>
      <c r="U1933" s="4"/>
      <c r="V1933" s="3" t="s">
        <v>27</v>
      </c>
      <c r="W1933" s="4">
        <v>44261</v>
      </c>
      <c r="X1933" s="3" t="s">
        <v>27</v>
      </c>
    </row>
    <row r="1934" spans="1:24" x14ac:dyDescent="0.35">
      <c r="A1934" s="3" t="s">
        <v>22</v>
      </c>
      <c r="B1934" s="3" t="s">
        <v>23</v>
      </c>
      <c r="C1934" s="3" t="s">
        <v>136</v>
      </c>
      <c r="D1934" s="3" t="s">
        <v>25</v>
      </c>
      <c r="E1934" s="3" t="s">
        <v>7312</v>
      </c>
      <c r="F1934" s="4">
        <v>44284</v>
      </c>
      <c r="G1934" s="5">
        <v>3857.84</v>
      </c>
      <c r="H1934" s="9" t="s">
        <v>24178</v>
      </c>
      <c r="I1934" s="10" t="s">
        <v>27</v>
      </c>
      <c r="J1934" s="5">
        <v>323865.67</v>
      </c>
      <c r="K1934" s="3" t="s">
        <v>6</v>
      </c>
      <c r="L1934" s="3" t="s">
        <v>7115</v>
      </c>
      <c r="M1934" s="3" t="s">
        <v>7313</v>
      </c>
      <c r="N1934" s="3" t="s">
        <v>7314</v>
      </c>
      <c r="O1934" s="3" t="s">
        <v>7312</v>
      </c>
      <c r="P1934" s="3" t="s">
        <v>27</v>
      </c>
      <c r="Q1934" s="3" t="s">
        <v>27</v>
      </c>
      <c r="R1934" s="3" t="s">
        <v>72</v>
      </c>
      <c r="S1934" s="3" t="s">
        <v>27</v>
      </c>
      <c r="T1934" s="3" t="s">
        <v>30</v>
      </c>
      <c r="U1934" s="4"/>
      <c r="V1934" s="3" t="s">
        <v>27</v>
      </c>
      <c r="W1934" s="4">
        <v>44284</v>
      </c>
      <c r="X1934" s="3" t="s">
        <v>27</v>
      </c>
    </row>
    <row r="1935" spans="1:24" x14ac:dyDescent="0.35">
      <c r="A1935" s="3" t="s">
        <v>22</v>
      </c>
      <c r="B1935" s="3" t="s">
        <v>34</v>
      </c>
      <c r="C1935" s="3" t="s">
        <v>136</v>
      </c>
      <c r="D1935" s="3" t="s">
        <v>25</v>
      </c>
      <c r="E1935" s="3" t="s">
        <v>15421</v>
      </c>
      <c r="F1935" s="4">
        <v>44075</v>
      </c>
      <c r="G1935" s="5">
        <v>3849.48</v>
      </c>
      <c r="H1935" s="9" t="s">
        <v>26872</v>
      </c>
      <c r="I1935" s="10" t="s">
        <v>27</v>
      </c>
      <c r="J1935" s="5">
        <v>323163.84999999998</v>
      </c>
      <c r="K1935" s="3" t="s">
        <v>6</v>
      </c>
      <c r="L1935" s="3" t="s">
        <v>15422</v>
      </c>
      <c r="M1935" s="3" t="s">
        <v>15423</v>
      </c>
      <c r="N1935" s="3" t="s">
        <v>15424</v>
      </c>
      <c r="O1935" s="3" t="s">
        <v>15421</v>
      </c>
      <c r="P1935" s="3" t="s">
        <v>27</v>
      </c>
      <c r="Q1935" s="3" t="s">
        <v>27</v>
      </c>
      <c r="R1935" s="3" t="s">
        <v>75</v>
      </c>
      <c r="S1935" s="3" t="s">
        <v>27</v>
      </c>
      <c r="T1935" s="3" t="s">
        <v>30</v>
      </c>
      <c r="U1935" s="4"/>
      <c r="V1935" s="3" t="s">
        <v>27</v>
      </c>
      <c r="W1935" s="4">
        <v>44075</v>
      </c>
      <c r="X1935" s="3" t="s">
        <v>27</v>
      </c>
    </row>
    <row r="1936" spans="1:24" x14ac:dyDescent="0.35">
      <c r="A1936" s="3" t="s">
        <v>22</v>
      </c>
      <c r="B1936" s="3" t="s">
        <v>23</v>
      </c>
      <c r="C1936" s="3" t="s">
        <v>136</v>
      </c>
      <c r="D1936" s="3" t="s">
        <v>25</v>
      </c>
      <c r="E1936" s="3" t="s">
        <v>5786</v>
      </c>
      <c r="F1936" s="4">
        <v>44280</v>
      </c>
      <c r="G1936" s="5">
        <v>3846.25</v>
      </c>
      <c r="H1936" s="9" t="s">
        <v>23637</v>
      </c>
      <c r="I1936" s="10" t="s">
        <v>27</v>
      </c>
      <c r="J1936" s="5">
        <v>322892.69</v>
      </c>
      <c r="K1936" s="3" t="s">
        <v>6</v>
      </c>
      <c r="L1936" s="3" t="s">
        <v>5197</v>
      </c>
      <c r="M1936" s="3" t="s">
        <v>5787</v>
      </c>
      <c r="N1936" s="3" t="s">
        <v>5788</v>
      </c>
      <c r="O1936" s="3" t="s">
        <v>5786</v>
      </c>
      <c r="P1936" s="3" t="s">
        <v>27</v>
      </c>
      <c r="Q1936" s="3" t="s">
        <v>27</v>
      </c>
      <c r="R1936" s="3" t="s">
        <v>141</v>
      </c>
      <c r="S1936" s="3" t="s">
        <v>27</v>
      </c>
      <c r="T1936" s="3" t="s">
        <v>30</v>
      </c>
      <c r="U1936" s="4"/>
      <c r="V1936" s="3" t="s">
        <v>27</v>
      </c>
      <c r="W1936" s="4">
        <v>44280</v>
      </c>
      <c r="X1936" s="3" t="s">
        <v>27</v>
      </c>
    </row>
    <row r="1937" spans="1:24" x14ac:dyDescent="0.35">
      <c r="A1937" s="3" t="s">
        <v>22</v>
      </c>
      <c r="B1937" s="3" t="s">
        <v>34</v>
      </c>
      <c r="C1937" s="3" t="s">
        <v>136</v>
      </c>
      <c r="D1937" s="3" t="s">
        <v>25</v>
      </c>
      <c r="E1937" s="3" t="s">
        <v>19873</v>
      </c>
      <c r="F1937" s="4">
        <v>44096</v>
      </c>
      <c r="G1937" s="5">
        <v>3846.16</v>
      </c>
      <c r="H1937" s="9" t="s">
        <v>21756</v>
      </c>
      <c r="I1937" s="10" t="s">
        <v>27</v>
      </c>
      <c r="J1937" s="5">
        <v>322885.13</v>
      </c>
      <c r="K1937" s="3" t="s">
        <v>6</v>
      </c>
      <c r="L1937" s="3" t="s">
        <v>19869</v>
      </c>
      <c r="M1937" s="3" t="s">
        <v>19870</v>
      </c>
      <c r="N1937" s="3" t="s">
        <v>19874</v>
      </c>
      <c r="O1937" s="3" t="s">
        <v>19873</v>
      </c>
      <c r="P1937" s="3" t="s">
        <v>27</v>
      </c>
      <c r="Q1937" s="3" t="s">
        <v>27</v>
      </c>
      <c r="R1937" s="3" t="s">
        <v>194</v>
      </c>
      <c r="S1937" s="3" t="s">
        <v>27</v>
      </c>
      <c r="T1937" s="3" t="s">
        <v>30</v>
      </c>
      <c r="U1937" s="4"/>
      <c r="V1937" s="3" t="s">
        <v>27</v>
      </c>
      <c r="W1937" s="4">
        <v>44096</v>
      </c>
      <c r="X1937" s="3" t="s">
        <v>27</v>
      </c>
    </row>
    <row r="1938" spans="1:24" x14ac:dyDescent="0.35">
      <c r="A1938" s="3" t="s">
        <v>22</v>
      </c>
      <c r="B1938" s="3" t="s">
        <v>23</v>
      </c>
      <c r="C1938" s="3" t="s">
        <v>136</v>
      </c>
      <c r="D1938" s="3" t="s">
        <v>25</v>
      </c>
      <c r="E1938" s="3" t="s">
        <v>11048</v>
      </c>
      <c r="F1938" s="4">
        <v>44269</v>
      </c>
      <c r="G1938" s="5">
        <v>3843.18</v>
      </c>
      <c r="H1938" s="9" t="s">
        <v>25563</v>
      </c>
      <c r="I1938" s="10" t="s">
        <v>27</v>
      </c>
      <c r="J1938" s="5">
        <v>322634.96000000002</v>
      </c>
      <c r="K1938" s="3" t="s">
        <v>6</v>
      </c>
      <c r="L1938" s="3" t="s">
        <v>10990</v>
      </c>
      <c r="M1938" s="3" t="s">
        <v>11049</v>
      </c>
      <c r="N1938" s="3" t="s">
        <v>11050</v>
      </c>
      <c r="O1938" s="3" t="s">
        <v>11048</v>
      </c>
      <c r="P1938" s="3" t="s">
        <v>27</v>
      </c>
      <c r="Q1938" s="3" t="s">
        <v>27</v>
      </c>
      <c r="R1938" s="3" t="s">
        <v>75</v>
      </c>
      <c r="S1938" s="3" t="s">
        <v>27</v>
      </c>
      <c r="T1938" s="3" t="s">
        <v>30</v>
      </c>
      <c r="U1938" s="4"/>
      <c r="V1938" s="3" t="s">
        <v>27</v>
      </c>
      <c r="W1938" s="4">
        <v>44269</v>
      </c>
      <c r="X1938" s="3" t="s">
        <v>27</v>
      </c>
    </row>
    <row r="1939" spans="1:24" x14ac:dyDescent="0.35">
      <c r="A1939" s="3" t="s">
        <v>79</v>
      </c>
      <c r="B1939" s="3" t="s">
        <v>34</v>
      </c>
      <c r="C1939" s="3" t="s">
        <v>136</v>
      </c>
      <c r="D1939" s="3" t="s">
        <v>25</v>
      </c>
      <c r="E1939" s="3" t="s">
        <v>13145</v>
      </c>
      <c r="F1939" s="4">
        <v>44104</v>
      </c>
      <c r="G1939" s="5">
        <v>3840.66</v>
      </c>
      <c r="H1939" s="9" t="s">
        <v>26292</v>
      </c>
      <c r="I1939" s="10" t="s">
        <v>27</v>
      </c>
      <c r="J1939" s="5">
        <v>322423.40999999997</v>
      </c>
      <c r="K1939" s="3" t="s">
        <v>6</v>
      </c>
      <c r="L1939" s="3" t="s">
        <v>13146</v>
      </c>
      <c r="M1939" s="3" t="s">
        <v>13147</v>
      </c>
      <c r="N1939" s="3" t="s">
        <v>13148</v>
      </c>
      <c r="O1939" s="3" t="s">
        <v>13145</v>
      </c>
      <c r="P1939" s="3" t="s">
        <v>27</v>
      </c>
      <c r="Q1939" s="3" t="s">
        <v>27</v>
      </c>
      <c r="R1939" s="3" t="s">
        <v>90</v>
      </c>
      <c r="S1939" s="3" t="s">
        <v>27</v>
      </c>
      <c r="T1939" s="3" t="s">
        <v>30</v>
      </c>
      <c r="U1939" s="4"/>
      <c r="V1939" s="3" t="s">
        <v>27</v>
      </c>
      <c r="W1939" s="4">
        <v>44104</v>
      </c>
      <c r="X1939" s="3" t="s">
        <v>27</v>
      </c>
    </row>
    <row r="1940" spans="1:24" x14ac:dyDescent="0.35">
      <c r="A1940" s="3" t="s">
        <v>79</v>
      </c>
      <c r="B1940" s="3" t="s">
        <v>34</v>
      </c>
      <c r="C1940" s="3" t="s">
        <v>136</v>
      </c>
      <c r="D1940" s="3" t="s">
        <v>25</v>
      </c>
      <c r="E1940" s="3" t="s">
        <v>9815</v>
      </c>
      <c r="F1940" s="4">
        <v>44189</v>
      </c>
      <c r="G1940" s="5">
        <v>3840</v>
      </c>
      <c r="H1940" s="9" t="s">
        <v>25060</v>
      </c>
      <c r="I1940" s="10" t="s">
        <v>27</v>
      </c>
      <c r="J1940" s="5">
        <v>322368</v>
      </c>
      <c r="K1940" s="3" t="s">
        <v>6</v>
      </c>
      <c r="L1940" s="3" t="s">
        <v>9613</v>
      </c>
      <c r="M1940" s="3" t="s">
        <v>9816</v>
      </c>
      <c r="N1940" s="3" t="s">
        <v>9817</v>
      </c>
      <c r="O1940" s="3" t="s">
        <v>9815</v>
      </c>
      <c r="P1940" s="3" t="s">
        <v>27</v>
      </c>
      <c r="Q1940" s="3" t="s">
        <v>27</v>
      </c>
      <c r="R1940" s="3" t="s">
        <v>86</v>
      </c>
      <c r="S1940" s="3" t="s">
        <v>27</v>
      </c>
      <c r="T1940" s="3" t="s">
        <v>30</v>
      </c>
      <c r="U1940" s="4"/>
      <c r="V1940" s="3" t="s">
        <v>27</v>
      </c>
      <c r="W1940" s="4">
        <v>44189</v>
      </c>
      <c r="X1940" s="3" t="s">
        <v>27</v>
      </c>
    </row>
    <row r="1941" spans="1:24" x14ac:dyDescent="0.35">
      <c r="A1941" s="3" t="s">
        <v>79</v>
      </c>
      <c r="B1941" s="3" t="s">
        <v>34</v>
      </c>
      <c r="C1941" s="3" t="s">
        <v>136</v>
      </c>
      <c r="D1941" s="3" t="s">
        <v>25</v>
      </c>
      <c r="E1941" s="3" t="s">
        <v>19060</v>
      </c>
      <c r="F1941" s="4">
        <v>44068</v>
      </c>
      <c r="G1941" s="5">
        <v>3840</v>
      </c>
      <c r="H1941" s="9" t="s">
        <v>27839</v>
      </c>
      <c r="I1941" s="10" t="s">
        <v>27</v>
      </c>
      <c r="J1941" s="5">
        <v>322368</v>
      </c>
      <c r="K1941" s="3" t="s">
        <v>6</v>
      </c>
      <c r="L1941" s="3" t="s">
        <v>19061</v>
      </c>
      <c r="M1941" s="3" t="s">
        <v>19062</v>
      </c>
      <c r="N1941" s="3" t="s">
        <v>19063</v>
      </c>
      <c r="O1941" s="3" t="s">
        <v>19060</v>
      </c>
      <c r="P1941" s="3" t="s">
        <v>27</v>
      </c>
      <c r="Q1941" s="3" t="s">
        <v>27</v>
      </c>
      <c r="R1941" s="3" t="s">
        <v>297</v>
      </c>
      <c r="S1941" s="3" t="s">
        <v>27</v>
      </c>
      <c r="T1941" s="3" t="s">
        <v>30</v>
      </c>
      <c r="U1941" s="4"/>
      <c r="V1941" s="3" t="s">
        <v>27</v>
      </c>
      <c r="W1941" s="4">
        <v>44068</v>
      </c>
      <c r="X1941" s="3" t="s">
        <v>27</v>
      </c>
    </row>
    <row r="1942" spans="1:24" x14ac:dyDescent="0.35">
      <c r="A1942" s="3" t="s">
        <v>79</v>
      </c>
      <c r="B1942" s="3" t="s">
        <v>34</v>
      </c>
      <c r="C1942" s="3" t="s">
        <v>136</v>
      </c>
      <c r="D1942" s="3" t="s">
        <v>25</v>
      </c>
      <c r="E1942" s="3" t="s">
        <v>19945</v>
      </c>
      <c r="F1942" s="4">
        <v>44100</v>
      </c>
      <c r="G1942" s="5">
        <v>3839.93</v>
      </c>
      <c r="H1942" s="9" t="s">
        <v>28071</v>
      </c>
      <c r="I1942" s="10" t="s">
        <v>27</v>
      </c>
      <c r="J1942" s="5">
        <v>322362.12</v>
      </c>
      <c r="K1942" s="3" t="s">
        <v>6</v>
      </c>
      <c r="L1942" s="3" t="s">
        <v>19946</v>
      </c>
      <c r="M1942" s="3" t="s">
        <v>19947</v>
      </c>
      <c r="N1942" s="3" t="s">
        <v>19948</v>
      </c>
      <c r="O1942" s="3" t="s">
        <v>19945</v>
      </c>
      <c r="P1942" s="3" t="s">
        <v>27</v>
      </c>
      <c r="Q1942" s="3" t="s">
        <v>27</v>
      </c>
      <c r="R1942" s="3" t="s">
        <v>2386</v>
      </c>
      <c r="S1942" s="3" t="s">
        <v>27</v>
      </c>
      <c r="T1942" s="3" t="s">
        <v>30</v>
      </c>
      <c r="U1942" s="4"/>
      <c r="V1942" s="3" t="s">
        <v>27</v>
      </c>
      <c r="W1942" s="4">
        <v>44100</v>
      </c>
      <c r="X1942" s="3" t="s">
        <v>27</v>
      </c>
    </row>
    <row r="1943" spans="1:24" x14ac:dyDescent="0.35">
      <c r="A1943" s="3" t="s">
        <v>22</v>
      </c>
      <c r="B1943" s="3" t="s">
        <v>23</v>
      </c>
      <c r="C1943" s="3" t="s">
        <v>136</v>
      </c>
      <c r="D1943" s="3" t="s">
        <v>25</v>
      </c>
      <c r="E1943" s="3" t="s">
        <v>7637</v>
      </c>
      <c r="F1943" s="4">
        <v>44348</v>
      </c>
      <c r="G1943" s="5">
        <v>3830.87</v>
      </c>
      <c r="H1943" s="9" t="s">
        <v>24292</v>
      </c>
      <c r="I1943" s="10" t="s">
        <v>27</v>
      </c>
      <c r="J1943" s="5">
        <v>321601.53999999998</v>
      </c>
      <c r="K1943" s="3" t="s">
        <v>6</v>
      </c>
      <c r="L1943" s="3" t="s">
        <v>7115</v>
      </c>
      <c r="M1943" s="3" t="s">
        <v>7638</v>
      </c>
      <c r="N1943" s="3" t="s">
        <v>7639</v>
      </c>
      <c r="O1943" s="3" t="s">
        <v>7637</v>
      </c>
      <c r="P1943" s="3" t="s">
        <v>27</v>
      </c>
      <c r="Q1943" s="3" t="s">
        <v>27</v>
      </c>
      <c r="R1943" s="3" t="s">
        <v>72</v>
      </c>
      <c r="S1943" s="3" t="s">
        <v>27</v>
      </c>
      <c r="T1943" s="3" t="s">
        <v>30</v>
      </c>
      <c r="U1943" s="4"/>
      <c r="V1943" s="3" t="s">
        <v>27</v>
      </c>
      <c r="W1943" s="4">
        <v>44348</v>
      </c>
      <c r="X1943" s="3" t="s">
        <v>27</v>
      </c>
    </row>
    <row r="1944" spans="1:24" x14ac:dyDescent="0.35">
      <c r="A1944" s="3" t="s">
        <v>79</v>
      </c>
      <c r="B1944" s="3" t="s">
        <v>23</v>
      </c>
      <c r="C1944" s="3" t="s">
        <v>136</v>
      </c>
      <c r="D1944" s="3" t="s">
        <v>25</v>
      </c>
      <c r="E1944" s="3" t="s">
        <v>1498</v>
      </c>
      <c r="F1944" s="4">
        <v>44259</v>
      </c>
      <c r="G1944" s="5">
        <v>3829.62</v>
      </c>
      <c r="H1944" s="9" t="s">
        <v>22180</v>
      </c>
      <c r="I1944" s="10" t="s">
        <v>27</v>
      </c>
      <c r="J1944" s="5">
        <v>321496.59999999998</v>
      </c>
      <c r="K1944" s="3" t="s">
        <v>6</v>
      </c>
      <c r="L1944" s="3" t="s">
        <v>869</v>
      </c>
      <c r="M1944" s="3" t="s">
        <v>1490</v>
      </c>
      <c r="N1944" s="3" t="s">
        <v>1499</v>
      </c>
      <c r="O1944" s="3" t="s">
        <v>1498</v>
      </c>
      <c r="P1944" s="3" t="s">
        <v>27</v>
      </c>
      <c r="Q1944" s="3" t="s">
        <v>27</v>
      </c>
      <c r="R1944" s="3" t="s">
        <v>82</v>
      </c>
      <c r="S1944" s="3" t="s">
        <v>27</v>
      </c>
      <c r="T1944" s="3" t="s">
        <v>30</v>
      </c>
      <c r="U1944" s="4"/>
      <c r="V1944" s="3" t="s">
        <v>27</v>
      </c>
      <c r="W1944" s="4">
        <v>44259</v>
      </c>
      <c r="X1944" s="3" t="s">
        <v>83</v>
      </c>
    </row>
    <row r="1945" spans="1:24" x14ac:dyDescent="0.35">
      <c r="A1945" s="3" t="s">
        <v>22</v>
      </c>
      <c r="B1945" s="3" t="s">
        <v>34</v>
      </c>
      <c r="C1945" s="3" t="s">
        <v>136</v>
      </c>
      <c r="D1945" s="3" t="s">
        <v>25</v>
      </c>
      <c r="E1945" s="3" t="s">
        <v>5395</v>
      </c>
      <c r="F1945" s="4">
        <v>44147</v>
      </c>
      <c r="G1945" s="5">
        <v>3829</v>
      </c>
      <c r="H1945" s="9" t="s">
        <v>23503</v>
      </c>
      <c r="I1945" s="10" t="s">
        <v>27</v>
      </c>
      <c r="J1945" s="5">
        <v>321444.55</v>
      </c>
      <c r="K1945" s="3" t="s">
        <v>6</v>
      </c>
      <c r="L1945" s="3" t="s">
        <v>5197</v>
      </c>
      <c r="M1945" s="3" t="s">
        <v>5393</v>
      </c>
      <c r="N1945" s="3" t="s">
        <v>5396</v>
      </c>
      <c r="O1945" s="3" t="s">
        <v>5395</v>
      </c>
      <c r="P1945" s="3" t="s">
        <v>27</v>
      </c>
      <c r="Q1945" s="3" t="s">
        <v>27</v>
      </c>
      <c r="R1945" s="3" t="s">
        <v>141</v>
      </c>
      <c r="S1945" s="3" t="s">
        <v>27</v>
      </c>
      <c r="T1945" s="3" t="s">
        <v>30</v>
      </c>
      <c r="U1945" s="4"/>
      <c r="V1945" s="3" t="s">
        <v>27</v>
      </c>
      <c r="W1945" s="4">
        <v>44147</v>
      </c>
      <c r="X1945" s="3" t="s">
        <v>27</v>
      </c>
    </row>
    <row r="1946" spans="1:24" x14ac:dyDescent="0.35">
      <c r="A1946" s="3" t="s">
        <v>79</v>
      </c>
      <c r="B1946" s="3" t="s">
        <v>34</v>
      </c>
      <c r="C1946" s="3" t="s">
        <v>136</v>
      </c>
      <c r="D1946" s="3" t="s">
        <v>25</v>
      </c>
      <c r="E1946" s="3" t="s">
        <v>19792</v>
      </c>
      <c r="F1946" s="4">
        <v>44094</v>
      </c>
      <c r="G1946" s="5">
        <v>3827.8</v>
      </c>
      <c r="H1946" s="9" t="s">
        <v>28032</v>
      </c>
      <c r="I1946" s="10" t="s">
        <v>27</v>
      </c>
      <c r="J1946" s="5">
        <v>321343.81</v>
      </c>
      <c r="K1946" s="3" t="s">
        <v>6</v>
      </c>
      <c r="L1946" s="3" t="s">
        <v>19793</v>
      </c>
      <c r="M1946" s="3" t="s">
        <v>19794</v>
      </c>
      <c r="N1946" s="3" t="s">
        <v>19795</v>
      </c>
      <c r="O1946" s="3" t="s">
        <v>19792</v>
      </c>
      <c r="P1946" s="3" t="s">
        <v>27</v>
      </c>
      <c r="Q1946" s="3" t="s">
        <v>27</v>
      </c>
      <c r="R1946" s="3" t="s">
        <v>8277</v>
      </c>
      <c r="S1946" s="3" t="s">
        <v>27</v>
      </c>
      <c r="T1946" s="3" t="s">
        <v>30</v>
      </c>
      <c r="U1946" s="4"/>
      <c r="V1946" s="3" t="s">
        <v>27</v>
      </c>
      <c r="W1946" s="4">
        <v>44094</v>
      </c>
      <c r="X1946" s="3" t="s">
        <v>27</v>
      </c>
    </row>
    <row r="1947" spans="1:24" x14ac:dyDescent="0.35">
      <c r="A1947" s="3" t="s">
        <v>79</v>
      </c>
      <c r="B1947" s="3" t="s">
        <v>23</v>
      </c>
      <c r="C1947" s="3" t="s">
        <v>136</v>
      </c>
      <c r="D1947" s="3" t="s">
        <v>25</v>
      </c>
      <c r="E1947" s="3" t="s">
        <v>1885</v>
      </c>
      <c r="F1947" s="4">
        <v>44314</v>
      </c>
      <c r="G1947" s="5">
        <v>3825.88</v>
      </c>
      <c r="H1947" s="9" t="s">
        <v>22331</v>
      </c>
      <c r="I1947" s="10" t="s">
        <v>27</v>
      </c>
      <c r="J1947" s="5">
        <v>321182.63</v>
      </c>
      <c r="K1947" s="3" t="s">
        <v>6</v>
      </c>
      <c r="L1947" s="3" t="s">
        <v>869</v>
      </c>
      <c r="M1947" s="3" t="s">
        <v>1886</v>
      </c>
      <c r="N1947" s="3" t="s">
        <v>1887</v>
      </c>
      <c r="O1947" s="3" t="s">
        <v>1885</v>
      </c>
      <c r="P1947" s="3" t="s">
        <v>27</v>
      </c>
      <c r="Q1947" s="3" t="s">
        <v>27</v>
      </c>
      <c r="R1947" s="3" t="s">
        <v>82</v>
      </c>
      <c r="S1947" s="3" t="s">
        <v>27</v>
      </c>
      <c r="T1947" s="3" t="s">
        <v>30</v>
      </c>
      <c r="U1947" s="4"/>
      <c r="V1947" s="3" t="s">
        <v>27</v>
      </c>
      <c r="W1947" s="4">
        <v>44314</v>
      </c>
      <c r="X1947" s="3" t="s">
        <v>83</v>
      </c>
    </row>
    <row r="1948" spans="1:24" x14ac:dyDescent="0.35">
      <c r="A1948" s="3" t="s">
        <v>22</v>
      </c>
      <c r="B1948" s="3" t="s">
        <v>23</v>
      </c>
      <c r="C1948" s="3" t="s">
        <v>136</v>
      </c>
      <c r="D1948" s="3" t="s">
        <v>25</v>
      </c>
      <c r="E1948" s="3" t="s">
        <v>6815</v>
      </c>
      <c r="F1948" s="4">
        <v>44243</v>
      </c>
      <c r="G1948" s="5">
        <v>3820.96</v>
      </c>
      <c r="H1948" s="9" t="s">
        <v>24005</v>
      </c>
      <c r="I1948" s="10" t="s">
        <v>27</v>
      </c>
      <c r="J1948" s="5">
        <v>320769.59000000003</v>
      </c>
      <c r="K1948" s="3" t="s">
        <v>6</v>
      </c>
      <c r="L1948" s="3" t="s">
        <v>6761</v>
      </c>
      <c r="M1948" s="3" t="s">
        <v>6813</v>
      </c>
      <c r="N1948" s="3" t="s">
        <v>6816</v>
      </c>
      <c r="O1948" s="3" t="s">
        <v>6815</v>
      </c>
      <c r="P1948" s="3" t="s">
        <v>27</v>
      </c>
      <c r="Q1948" s="3" t="s">
        <v>27</v>
      </c>
      <c r="R1948" s="3" t="s">
        <v>41</v>
      </c>
      <c r="S1948" s="3" t="s">
        <v>27</v>
      </c>
      <c r="T1948" s="3" t="s">
        <v>30</v>
      </c>
      <c r="U1948" s="4"/>
      <c r="V1948" s="3" t="s">
        <v>27</v>
      </c>
      <c r="W1948" s="4">
        <v>44243</v>
      </c>
      <c r="X1948" s="3" t="s">
        <v>27</v>
      </c>
    </row>
    <row r="1949" spans="1:24" x14ac:dyDescent="0.35">
      <c r="A1949" s="3" t="s">
        <v>79</v>
      </c>
      <c r="B1949" s="3" t="s">
        <v>23</v>
      </c>
      <c r="C1949" s="3" t="s">
        <v>136</v>
      </c>
      <c r="D1949" s="3" t="s">
        <v>25</v>
      </c>
      <c r="E1949" s="3" t="s">
        <v>4940</v>
      </c>
      <c r="F1949" s="4">
        <v>44240</v>
      </c>
      <c r="G1949" s="5">
        <v>3816.67</v>
      </c>
      <c r="H1949" s="9" t="s">
        <v>23349</v>
      </c>
      <c r="I1949" s="10" t="s">
        <v>27</v>
      </c>
      <c r="J1949" s="5">
        <v>320409.45</v>
      </c>
      <c r="K1949" s="3" t="s">
        <v>6</v>
      </c>
      <c r="L1949" s="3" t="s">
        <v>4805</v>
      </c>
      <c r="M1949" s="3" t="s">
        <v>4941</v>
      </c>
      <c r="N1949" s="3" t="s">
        <v>4942</v>
      </c>
      <c r="O1949" s="3" t="s">
        <v>4940</v>
      </c>
      <c r="P1949" s="3" t="s">
        <v>27</v>
      </c>
      <c r="Q1949" s="3" t="s">
        <v>27</v>
      </c>
      <c r="R1949" s="3" t="s">
        <v>4808</v>
      </c>
      <c r="S1949" s="3" t="s">
        <v>27</v>
      </c>
      <c r="T1949" s="3" t="s">
        <v>30</v>
      </c>
      <c r="U1949" s="4"/>
      <c r="V1949" s="3" t="s">
        <v>27</v>
      </c>
      <c r="W1949" s="4">
        <v>44240</v>
      </c>
      <c r="X1949" s="3" t="s">
        <v>27</v>
      </c>
    </row>
    <row r="1950" spans="1:24" x14ac:dyDescent="0.35">
      <c r="A1950" s="3" t="s">
        <v>79</v>
      </c>
      <c r="B1950" s="3" t="s">
        <v>23</v>
      </c>
      <c r="C1950" s="3" t="s">
        <v>136</v>
      </c>
      <c r="D1950" s="3" t="s">
        <v>25</v>
      </c>
      <c r="E1950" s="3" t="s">
        <v>10086</v>
      </c>
      <c r="F1950" s="4">
        <v>44277</v>
      </c>
      <c r="G1950" s="5">
        <v>3813.4</v>
      </c>
      <c r="H1950" s="9" t="s">
        <v>25182</v>
      </c>
      <c r="I1950" s="10" t="s">
        <v>27</v>
      </c>
      <c r="J1950" s="5">
        <v>320134.93</v>
      </c>
      <c r="K1950" s="3" t="s">
        <v>6</v>
      </c>
      <c r="L1950" s="3" t="s">
        <v>9613</v>
      </c>
      <c r="M1950" s="3" t="s">
        <v>10084</v>
      </c>
      <c r="N1950" s="3" t="s">
        <v>10087</v>
      </c>
      <c r="O1950" s="3" t="s">
        <v>10086</v>
      </c>
      <c r="P1950" s="3" t="s">
        <v>27</v>
      </c>
      <c r="Q1950" s="3" t="s">
        <v>27</v>
      </c>
      <c r="R1950" s="3" t="s">
        <v>86</v>
      </c>
      <c r="S1950" s="3" t="s">
        <v>27</v>
      </c>
      <c r="T1950" s="3" t="s">
        <v>30</v>
      </c>
      <c r="U1950" s="4"/>
      <c r="V1950" s="3" t="s">
        <v>27</v>
      </c>
      <c r="W1950" s="4">
        <v>44277</v>
      </c>
      <c r="X1950" s="3" t="s">
        <v>27</v>
      </c>
    </row>
    <row r="1951" spans="1:24" x14ac:dyDescent="0.35">
      <c r="A1951" s="3" t="s">
        <v>79</v>
      </c>
      <c r="B1951" s="3" t="s">
        <v>23</v>
      </c>
      <c r="C1951" s="3" t="s">
        <v>136</v>
      </c>
      <c r="D1951" s="3" t="s">
        <v>25</v>
      </c>
      <c r="E1951" s="3" t="s">
        <v>7040</v>
      </c>
      <c r="F1951" s="4">
        <v>44258</v>
      </c>
      <c r="G1951" s="5">
        <v>3813.1</v>
      </c>
      <c r="H1951" s="9" t="s">
        <v>24085</v>
      </c>
      <c r="I1951" s="10" t="s">
        <v>27</v>
      </c>
      <c r="J1951" s="5">
        <v>320109.75</v>
      </c>
      <c r="K1951" s="3" t="s">
        <v>6</v>
      </c>
      <c r="L1951" s="3" t="s">
        <v>6952</v>
      </c>
      <c r="M1951" s="3" t="s">
        <v>7041</v>
      </c>
      <c r="N1951" s="3" t="s">
        <v>7042</v>
      </c>
      <c r="O1951" s="3" t="s">
        <v>7040</v>
      </c>
      <c r="P1951" s="3" t="s">
        <v>27</v>
      </c>
      <c r="Q1951" s="3" t="s">
        <v>27</v>
      </c>
      <c r="R1951" s="3" t="s">
        <v>228</v>
      </c>
      <c r="S1951" s="3" t="s">
        <v>27</v>
      </c>
      <c r="T1951" s="3" t="s">
        <v>30</v>
      </c>
      <c r="U1951" s="4"/>
      <c r="V1951" s="3" t="s">
        <v>27</v>
      </c>
      <c r="W1951" s="4">
        <v>44258</v>
      </c>
      <c r="X1951" s="3" t="s">
        <v>27</v>
      </c>
    </row>
    <row r="1952" spans="1:24" x14ac:dyDescent="0.35">
      <c r="A1952" s="3" t="s">
        <v>79</v>
      </c>
      <c r="B1952" s="3" t="s">
        <v>34</v>
      </c>
      <c r="C1952" s="3" t="s">
        <v>136</v>
      </c>
      <c r="D1952" s="3" t="s">
        <v>25</v>
      </c>
      <c r="E1952" s="3" t="s">
        <v>4832</v>
      </c>
      <c r="F1952" s="4">
        <v>44193</v>
      </c>
      <c r="G1952" s="5">
        <v>3813.08</v>
      </c>
      <c r="H1952" s="9" t="s">
        <v>23314</v>
      </c>
      <c r="I1952" s="10" t="s">
        <v>27</v>
      </c>
      <c r="J1952" s="5">
        <v>320108.07</v>
      </c>
      <c r="K1952" s="3" t="s">
        <v>6</v>
      </c>
      <c r="L1952" s="3" t="s">
        <v>4805</v>
      </c>
      <c r="M1952" s="3" t="s">
        <v>4833</v>
      </c>
      <c r="N1952" s="3" t="s">
        <v>4834</v>
      </c>
      <c r="O1952" s="3" t="s">
        <v>4832</v>
      </c>
      <c r="P1952" s="3" t="s">
        <v>27</v>
      </c>
      <c r="Q1952" s="3" t="s">
        <v>27</v>
      </c>
      <c r="R1952" s="3" t="s">
        <v>4808</v>
      </c>
      <c r="S1952" s="3" t="s">
        <v>27</v>
      </c>
      <c r="T1952" s="3" t="s">
        <v>30</v>
      </c>
      <c r="U1952" s="4"/>
      <c r="V1952" s="3" t="s">
        <v>27</v>
      </c>
      <c r="W1952" s="4">
        <v>44193</v>
      </c>
      <c r="X1952" s="3" t="s">
        <v>27</v>
      </c>
    </row>
    <row r="1953" spans="1:24" x14ac:dyDescent="0.35">
      <c r="A1953" s="3" t="s">
        <v>22</v>
      </c>
      <c r="B1953" s="3" t="s">
        <v>23</v>
      </c>
      <c r="C1953" s="3" t="s">
        <v>136</v>
      </c>
      <c r="D1953" s="3" t="s">
        <v>25</v>
      </c>
      <c r="E1953" s="3" t="s">
        <v>5555</v>
      </c>
      <c r="F1953" s="4">
        <v>44318</v>
      </c>
      <c r="G1953" s="5">
        <v>3808.75</v>
      </c>
      <c r="H1953" s="9" t="s">
        <v>23557</v>
      </c>
      <c r="I1953" s="10" t="s">
        <v>27</v>
      </c>
      <c r="J1953" s="5">
        <v>319744.56</v>
      </c>
      <c r="K1953" s="3" t="s">
        <v>6</v>
      </c>
      <c r="L1953" s="3" t="s">
        <v>5197</v>
      </c>
      <c r="M1953" s="3" t="s">
        <v>5556</v>
      </c>
      <c r="N1953" s="3" t="s">
        <v>5557</v>
      </c>
      <c r="O1953" s="3" t="s">
        <v>5555</v>
      </c>
      <c r="P1953" s="3" t="s">
        <v>27</v>
      </c>
      <c r="Q1953" s="3" t="s">
        <v>27</v>
      </c>
      <c r="R1953" s="3" t="s">
        <v>141</v>
      </c>
      <c r="S1953" s="3" t="s">
        <v>27</v>
      </c>
      <c r="T1953" s="3" t="s">
        <v>30</v>
      </c>
      <c r="U1953" s="4"/>
      <c r="V1953" s="3" t="s">
        <v>27</v>
      </c>
      <c r="W1953" s="4">
        <v>44318</v>
      </c>
      <c r="X1953" s="3" t="s">
        <v>27</v>
      </c>
    </row>
    <row r="1954" spans="1:24" x14ac:dyDescent="0.35">
      <c r="A1954" s="3" t="s">
        <v>79</v>
      </c>
      <c r="B1954" s="3" t="s">
        <v>23</v>
      </c>
      <c r="C1954" s="3" t="s">
        <v>136</v>
      </c>
      <c r="D1954" s="3" t="s">
        <v>25</v>
      </c>
      <c r="E1954" s="3" t="s">
        <v>726</v>
      </c>
      <c r="F1954" s="4">
        <v>44310</v>
      </c>
      <c r="G1954" s="5">
        <v>3800</v>
      </c>
      <c r="H1954" s="9" t="s">
        <v>21896</v>
      </c>
      <c r="I1954" s="10" t="s">
        <v>27</v>
      </c>
      <c r="J1954" s="5">
        <v>319010</v>
      </c>
      <c r="K1954" s="3" t="s">
        <v>6</v>
      </c>
      <c r="L1954" s="3" t="s">
        <v>537</v>
      </c>
      <c r="M1954" s="3" t="s">
        <v>727</v>
      </c>
      <c r="N1954" s="3" t="s">
        <v>728</v>
      </c>
      <c r="O1954" s="3" t="s">
        <v>726</v>
      </c>
      <c r="P1954" s="3" t="s">
        <v>27</v>
      </c>
      <c r="Q1954" s="3" t="s">
        <v>27</v>
      </c>
      <c r="R1954" s="3" t="s">
        <v>529</v>
      </c>
      <c r="S1954" s="3" t="s">
        <v>27</v>
      </c>
      <c r="T1954" s="3" t="s">
        <v>30</v>
      </c>
      <c r="U1954" s="4"/>
      <c r="V1954" s="3" t="s">
        <v>27</v>
      </c>
      <c r="W1954" s="4">
        <v>44310</v>
      </c>
      <c r="X1954" s="3" t="s">
        <v>27</v>
      </c>
    </row>
    <row r="1955" spans="1:24" x14ac:dyDescent="0.35">
      <c r="A1955" s="3" t="s">
        <v>79</v>
      </c>
      <c r="B1955" s="3" t="s">
        <v>34</v>
      </c>
      <c r="C1955" s="3" t="s">
        <v>136</v>
      </c>
      <c r="D1955" s="3" t="s">
        <v>25</v>
      </c>
      <c r="E1955" s="3" t="s">
        <v>14345</v>
      </c>
      <c r="F1955" s="4">
        <v>44121</v>
      </c>
      <c r="G1955" s="5">
        <v>3799.02</v>
      </c>
      <c r="H1955" s="9" t="s">
        <v>26594</v>
      </c>
      <c r="I1955" s="10" t="s">
        <v>27</v>
      </c>
      <c r="J1955" s="5">
        <v>318927.73</v>
      </c>
      <c r="K1955" s="3" t="s">
        <v>6</v>
      </c>
      <c r="L1955" s="3" t="s">
        <v>14346</v>
      </c>
      <c r="M1955" s="3" t="s">
        <v>14347</v>
      </c>
      <c r="N1955" s="3" t="s">
        <v>14348</v>
      </c>
      <c r="O1955" s="3" t="s">
        <v>14345</v>
      </c>
      <c r="P1955" s="3" t="s">
        <v>27</v>
      </c>
      <c r="Q1955" s="3" t="s">
        <v>27</v>
      </c>
      <c r="R1955" s="3" t="s">
        <v>99</v>
      </c>
      <c r="S1955" s="3" t="s">
        <v>27</v>
      </c>
      <c r="T1955" s="3" t="s">
        <v>30</v>
      </c>
      <c r="U1955" s="4"/>
      <c r="V1955" s="3" t="s">
        <v>27</v>
      </c>
      <c r="W1955" s="4">
        <v>44121</v>
      </c>
      <c r="X1955" s="3" t="s">
        <v>27</v>
      </c>
    </row>
    <row r="1956" spans="1:24" x14ac:dyDescent="0.35">
      <c r="A1956" s="3" t="s">
        <v>79</v>
      </c>
      <c r="B1956" s="3" t="s">
        <v>23</v>
      </c>
      <c r="C1956" s="3" t="s">
        <v>136</v>
      </c>
      <c r="D1956" s="3" t="s">
        <v>25</v>
      </c>
      <c r="E1956" s="3" t="s">
        <v>2056</v>
      </c>
      <c r="F1956" s="4">
        <v>44346</v>
      </c>
      <c r="G1956" s="5">
        <v>3795</v>
      </c>
      <c r="H1956" s="9" t="s">
        <v>22402</v>
      </c>
      <c r="I1956" s="10" t="s">
        <v>27</v>
      </c>
      <c r="J1956" s="5">
        <v>318590.25</v>
      </c>
      <c r="K1956" s="3" t="s">
        <v>6</v>
      </c>
      <c r="L1956" s="3" t="s">
        <v>869</v>
      </c>
      <c r="M1956" s="3" t="s">
        <v>1624</v>
      </c>
      <c r="N1956" s="3" t="s">
        <v>2057</v>
      </c>
      <c r="O1956" s="3" t="s">
        <v>2056</v>
      </c>
      <c r="P1956" s="3" t="s">
        <v>27</v>
      </c>
      <c r="Q1956" s="3" t="s">
        <v>27</v>
      </c>
      <c r="R1956" s="3" t="s">
        <v>82</v>
      </c>
      <c r="S1956" s="3" t="s">
        <v>27</v>
      </c>
      <c r="T1956" s="3" t="s">
        <v>30</v>
      </c>
      <c r="U1956" s="4"/>
      <c r="V1956" s="3" t="s">
        <v>27</v>
      </c>
      <c r="W1956" s="4">
        <v>44346</v>
      </c>
      <c r="X1956" s="3" t="s">
        <v>83</v>
      </c>
    </row>
    <row r="1957" spans="1:24" x14ac:dyDescent="0.35">
      <c r="A1957" s="3" t="s">
        <v>79</v>
      </c>
      <c r="B1957" s="3" t="s">
        <v>34</v>
      </c>
      <c r="C1957" s="3" t="s">
        <v>136</v>
      </c>
      <c r="D1957" s="3" t="s">
        <v>25</v>
      </c>
      <c r="E1957" s="3" t="s">
        <v>4922</v>
      </c>
      <c r="F1957" s="4">
        <v>44226</v>
      </c>
      <c r="G1957" s="5">
        <v>3794.4</v>
      </c>
      <c r="H1957" s="9" t="s">
        <v>23343</v>
      </c>
      <c r="I1957" s="10" t="s">
        <v>27</v>
      </c>
      <c r="J1957" s="5">
        <v>318539.88</v>
      </c>
      <c r="K1957" s="3" t="s">
        <v>6</v>
      </c>
      <c r="L1957" s="3" t="s">
        <v>4805</v>
      </c>
      <c r="M1957" s="3" t="s">
        <v>4923</v>
      </c>
      <c r="N1957" s="3" t="s">
        <v>4924</v>
      </c>
      <c r="O1957" s="3" t="s">
        <v>4922</v>
      </c>
      <c r="P1957" s="3" t="s">
        <v>27</v>
      </c>
      <c r="Q1957" s="3" t="s">
        <v>27</v>
      </c>
      <c r="R1957" s="3" t="s">
        <v>4808</v>
      </c>
      <c r="S1957" s="3" t="s">
        <v>27</v>
      </c>
      <c r="T1957" s="3" t="s">
        <v>30</v>
      </c>
      <c r="U1957" s="4"/>
      <c r="V1957" s="3" t="s">
        <v>27</v>
      </c>
      <c r="W1957" s="4">
        <v>44226</v>
      </c>
      <c r="X1957" s="3" t="s">
        <v>27</v>
      </c>
    </row>
    <row r="1958" spans="1:24" x14ac:dyDescent="0.35">
      <c r="A1958" s="3" t="s">
        <v>79</v>
      </c>
      <c r="B1958" s="3" t="s">
        <v>23</v>
      </c>
      <c r="C1958" s="3" t="s">
        <v>136</v>
      </c>
      <c r="D1958" s="3" t="s">
        <v>25</v>
      </c>
      <c r="E1958" s="3" t="s">
        <v>7100</v>
      </c>
      <c r="F1958" s="4">
        <v>44375</v>
      </c>
      <c r="G1958" s="5">
        <v>3793.56</v>
      </c>
      <c r="H1958" s="9" t="s">
        <v>24110</v>
      </c>
      <c r="I1958" s="10" t="s">
        <v>27</v>
      </c>
      <c r="J1958" s="5">
        <v>318469.36</v>
      </c>
      <c r="K1958" s="3" t="s">
        <v>6</v>
      </c>
      <c r="L1958" s="3" t="s">
        <v>6952</v>
      </c>
      <c r="M1958" s="3" t="s">
        <v>7101</v>
      </c>
      <c r="N1958" s="3" t="s">
        <v>7102</v>
      </c>
      <c r="O1958" s="3" t="s">
        <v>7100</v>
      </c>
      <c r="P1958" s="3" t="s">
        <v>27</v>
      </c>
      <c r="Q1958" s="3" t="s">
        <v>27</v>
      </c>
      <c r="R1958" s="3" t="s">
        <v>228</v>
      </c>
      <c r="S1958" s="3" t="s">
        <v>27</v>
      </c>
      <c r="T1958" s="3" t="s">
        <v>30</v>
      </c>
      <c r="U1958" s="4"/>
      <c r="V1958" s="3" t="s">
        <v>27</v>
      </c>
      <c r="W1958" s="4">
        <v>44375</v>
      </c>
      <c r="X1958" s="3" t="s">
        <v>27</v>
      </c>
    </row>
    <row r="1959" spans="1:24" x14ac:dyDescent="0.35">
      <c r="A1959" s="3" t="s">
        <v>79</v>
      </c>
      <c r="B1959" s="3" t="s">
        <v>34</v>
      </c>
      <c r="C1959" s="3" t="s">
        <v>136</v>
      </c>
      <c r="D1959" s="3" t="s">
        <v>25</v>
      </c>
      <c r="E1959" s="3" t="s">
        <v>1064</v>
      </c>
      <c r="F1959" s="4">
        <v>44171</v>
      </c>
      <c r="G1959" s="5">
        <v>3789.28</v>
      </c>
      <c r="H1959" s="9" t="s">
        <v>22013</v>
      </c>
      <c r="I1959" s="10" t="s">
        <v>27</v>
      </c>
      <c r="J1959" s="5">
        <v>318110.06</v>
      </c>
      <c r="K1959" s="3" t="s">
        <v>6</v>
      </c>
      <c r="L1959" s="3" t="s">
        <v>869</v>
      </c>
      <c r="M1959" s="3" t="s">
        <v>1065</v>
      </c>
      <c r="N1959" s="3" t="s">
        <v>1066</v>
      </c>
      <c r="O1959" s="3" t="s">
        <v>1064</v>
      </c>
      <c r="P1959" s="3" t="s">
        <v>27</v>
      </c>
      <c r="Q1959" s="3" t="s">
        <v>27</v>
      </c>
      <c r="R1959" s="3" t="s">
        <v>82</v>
      </c>
      <c r="S1959" s="3" t="s">
        <v>27</v>
      </c>
      <c r="T1959" s="3" t="s">
        <v>30</v>
      </c>
      <c r="U1959" s="4"/>
      <c r="V1959" s="3" t="s">
        <v>27</v>
      </c>
      <c r="W1959" s="4">
        <v>44171</v>
      </c>
      <c r="X1959" s="3" t="s">
        <v>83</v>
      </c>
    </row>
    <row r="1960" spans="1:24" x14ac:dyDescent="0.35">
      <c r="A1960" s="3" t="s">
        <v>79</v>
      </c>
      <c r="B1960" s="3" t="s">
        <v>34</v>
      </c>
      <c r="C1960" s="3" t="s">
        <v>136</v>
      </c>
      <c r="D1960" s="3" t="s">
        <v>25</v>
      </c>
      <c r="E1960" s="3" t="s">
        <v>16023</v>
      </c>
      <c r="F1960" s="4">
        <v>44142</v>
      </c>
      <c r="G1960" s="5">
        <v>3787.87</v>
      </c>
      <c r="H1960" s="9" t="s">
        <v>27026</v>
      </c>
      <c r="I1960" s="10" t="s">
        <v>27</v>
      </c>
      <c r="J1960" s="5">
        <v>317991.69</v>
      </c>
      <c r="K1960" s="3" t="s">
        <v>6</v>
      </c>
      <c r="L1960" s="3" t="s">
        <v>16024</v>
      </c>
      <c r="M1960" s="3" t="s">
        <v>16025</v>
      </c>
      <c r="N1960" s="3" t="s">
        <v>16026</v>
      </c>
      <c r="O1960" s="3" t="s">
        <v>16023</v>
      </c>
      <c r="P1960" s="3" t="s">
        <v>27</v>
      </c>
      <c r="Q1960" s="3" t="s">
        <v>27</v>
      </c>
      <c r="R1960" s="3" t="s">
        <v>99</v>
      </c>
      <c r="S1960" s="3" t="s">
        <v>27</v>
      </c>
      <c r="T1960" s="3" t="s">
        <v>30</v>
      </c>
      <c r="U1960" s="4"/>
      <c r="V1960" s="3" t="s">
        <v>27</v>
      </c>
      <c r="W1960" s="4">
        <v>44142</v>
      </c>
      <c r="X1960" s="3" t="s">
        <v>27</v>
      </c>
    </row>
    <row r="1961" spans="1:24" x14ac:dyDescent="0.35">
      <c r="A1961" s="3" t="s">
        <v>79</v>
      </c>
      <c r="B1961" s="3" t="s">
        <v>23</v>
      </c>
      <c r="C1961" s="3" t="s">
        <v>136</v>
      </c>
      <c r="D1961" s="3" t="s">
        <v>25</v>
      </c>
      <c r="E1961" s="3" t="s">
        <v>9198</v>
      </c>
      <c r="F1961" s="4">
        <v>44347</v>
      </c>
      <c r="G1961" s="5">
        <v>3785.24</v>
      </c>
      <c r="H1961" s="9" t="s">
        <v>24831</v>
      </c>
      <c r="I1961" s="10" t="s">
        <v>27</v>
      </c>
      <c r="J1961" s="5">
        <v>317770.90000000002</v>
      </c>
      <c r="K1961" s="3" t="s">
        <v>6</v>
      </c>
      <c r="L1961" s="3" t="s">
        <v>8271</v>
      </c>
      <c r="M1961" s="3" t="s">
        <v>9199</v>
      </c>
      <c r="N1961" s="3" t="s">
        <v>9200</v>
      </c>
      <c r="O1961" s="3" t="s">
        <v>9198</v>
      </c>
      <c r="P1961" s="3" t="s">
        <v>27</v>
      </c>
      <c r="Q1961" s="3" t="s">
        <v>27</v>
      </c>
      <c r="R1961" s="3" t="s">
        <v>225</v>
      </c>
      <c r="S1961" s="3" t="s">
        <v>27</v>
      </c>
      <c r="T1961" s="3" t="s">
        <v>30</v>
      </c>
      <c r="U1961" s="4"/>
      <c r="V1961" s="3" t="s">
        <v>27</v>
      </c>
      <c r="W1961" s="4">
        <v>44347</v>
      </c>
      <c r="X1961" s="3" t="s">
        <v>27</v>
      </c>
    </row>
    <row r="1962" spans="1:24" x14ac:dyDescent="0.35">
      <c r="A1962" s="3" t="s">
        <v>79</v>
      </c>
      <c r="B1962" s="3" t="s">
        <v>23</v>
      </c>
      <c r="C1962" s="3" t="s">
        <v>136</v>
      </c>
      <c r="D1962" s="3" t="s">
        <v>25</v>
      </c>
      <c r="E1962" s="3" t="s">
        <v>1576</v>
      </c>
      <c r="F1962" s="4">
        <v>44278</v>
      </c>
      <c r="G1962" s="5">
        <v>3784</v>
      </c>
      <c r="H1962" s="9" t="s">
        <v>22213</v>
      </c>
      <c r="I1962" s="10" t="s">
        <v>27</v>
      </c>
      <c r="J1962" s="5">
        <v>317666.8</v>
      </c>
      <c r="K1962" s="3" t="s">
        <v>6</v>
      </c>
      <c r="L1962" s="3" t="s">
        <v>869</v>
      </c>
      <c r="M1962" s="3" t="s">
        <v>1572</v>
      </c>
      <c r="N1962" s="3" t="s">
        <v>1577</v>
      </c>
      <c r="O1962" s="3" t="s">
        <v>1576</v>
      </c>
      <c r="P1962" s="3" t="s">
        <v>27</v>
      </c>
      <c r="Q1962" s="3" t="s">
        <v>27</v>
      </c>
      <c r="R1962" s="3" t="s">
        <v>82</v>
      </c>
      <c r="S1962" s="3" t="s">
        <v>27</v>
      </c>
      <c r="T1962" s="3" t="s">
        <v>30</v>
      </c>
      <c r="U1962" s="4"/>
      <c r="V1962" s="3" t="s">
        <v>27</v>
      </c>
      <c r="W1962" s="4">
        <v>44278</v>
      </c>
      <c r="X1962" s="3" t="s">
        <v>83</v>
      </c>
    </row>
    <row r="1963" spans="1:24" x14ac:dyDescent="0.35">
      <c r="A1963" s="3" t="s">
        <v>79</v>
      </c>
      <c r="B1963" s="3" t="s">
        <v>34</v>
      </c>
      <c r="C1963" s="3" t="s">
        <v>136</v>
      </c>
      <c r="D1963" s="3" t="s">
        <v>25</v>
      </c>
      <c r="E1963" s="3" t="s">
        <v>14432</v>
      </c>
      <c r="F1963" s="4">
        <v>44131</v>
      </c>
      <c r="G1963" s="5">
        <v>3783.84</v>
      </c>
      <c r="H1963" s="9" t="s">
        <v>26617</v>
      </c>
      <c r="I1963" s="10" t="s">
        <v>27</v>
      </c>
      <c r="J1963" s="5">
        <v>317653.37</v>
      </c>
      <c r="K1963" s="3" t="s">
        <v>6</v>
      </c>
      <c r="L1963" s="3" t="s">
        <v>14433</v>
      </c>
      <c r="M1963" s="3" t="s">
        <v>14434</v>
      </c>
      <c r="N1963" s="3" t="s">
        <v>14435</v>
      </c>
      <c r="O1963" s="3" t="s">
        <v>14432</v>
      </c>
      <c r="P1963" s="3" t="s">
        <v>27</v>
      </c>
      <c r="Q1963" s="3" t="s">
        <v>27</v>
      </c>
      <c r="R1963" s="3" t="s">
        <v>228</v>
      </c>
      <c r="S1963" s="3" t="s">
        <v>27</v>
      </c>
      <c r="T1963" s="3" t="s">
        <v>30</v>
      </c>
      <c r="U1963" s="4"/>
      <c r="V1963" s="3" t="s">
        <v>27</v>
      </c>
      <c r="W1963" s="4">
        <v>44131</v>
      </c>
      <c r="X1963" s="3" t="s">
        <v>27</v>
      </c>
    </row>
    <row r="1964" spans="1:24" x14ac:dyDescent="0.35">
      <c r="A1964" s="3" t="s">
        <v>22</v>
      </c>
      <c r="B1964" s="3" t="s">
        <v>34</v>
      </c>
      <c r="C1964" s="3" t="s">
        <v>136</v>
      </c>
      <c r="D1964" s="3" t="s">
        <v>25</v>
      </c>
      <c r="E1964" s="3" t="s">
        <v>5228</v>
      </c>
      <c r="F1964" s="4">
        <v>44175</v>
      </c>
      <c r="G1964" s="5">
        <v>3780</v>
      </c>
      <c r="H1964" s="9" t="s">
        <v>23444</v>
      </c>
      <c r="I1964" s="10" t="s">
        <v>27</v>
      </c>
      <c r="J1964" s="5">
        <v>317331</v>
      </c>
      <c r="K1964" s="3" t="s">
        <v>6</v>
      </c>
      <c r="L1964" s="3" t="s">
        <v>5197</v>
      </c>
      <c r="M1964" s="3" t="s">
        <v>5229</v>
      </c>
      <c r="N1964" s="3" t="s">
        <v>5230</v>
      </c>
      <c r="O1964" s="3" t="s">
        <v>5228</v>
      </c>
      <c r="P1964" s="3" t="s">
        <v>27</v>
      </c>
      <c r="Q1964" s="3" t="s">
        <v>27</v>
      </c>
      <c r="R1964" s="3" t="s">
        <v>141</v>
      </c>
      <c r="S1964" s="3" t="s">
        <v>27</v>
      </c>
      <c r="T1964" s="3" t="s">
        <v>30</v>
      </c>
      <c r="U1964" s="4"/>
      <c r="V1964" s="3" t="s">
        <v>27</v>
      </c>
      <c r="W1964" s="4">
        <v>44175</v>
      </c>
      <c r="X1964" s="3" t="s">
        <v>27</v>
      </c>
    </row>
    <row r="1965" spans="1:24" x14ac:dyDescent="0.35">
      <c r="A1965" s="3" t="s">
        <v>79</v>
      </c>
      <c r="B1965" s="3" t="s">
        <v>23</v>
      </c>
      <c r="C1965" s="3" t="s">
        <v>136</v>
      </c>
      <c r="D1965" s="3" t="s">
        <v>25</v>
      </c>
      <c r="E1965" s="3" t="s">
        <v>10079</v>
      </c>
      <c r="F1965" s="4">
        <v>44270</v>
      </c>
      <c r="G1965" s="5">
        <v>3772.7</v>
      </c>
      <c r="H1965" s="9" t="s">
        <v>25179</v>
      </c>
      <c r="I1965" s="10" t="s">
        <v>27</v>
      </c>
      <c r="J1965" s="5">
        <v>316718.17</v>
      </c>
      <c r="K1965" s="3" t="s">
        <v>6</v>
      </c>
      <c r="L1965" s="3" t="s">
        <v>9613</v>
      </c>
      <c r="M1965" s="3" t="s">
        <v>10077</v>
      </c>
      <c r="N1965" s="3" t="s">
        <v>10080</v>
      </c>
      <c r="O1965" s="3" t="s">
        <v>10079</v>
      </c>
      <c r="P1965" s="3" t="s">
        <v>27</v>
      </c>
      <c r="Q1965" s="3" t="s">
        <v>27</v>
      </c>
      <c r="R1965" s="3" t="s">
        <v>86</v>
      </c>
      <c r="S1965" s="3" t="s">
        <v>27</v>
      </c>
      <c r="T1965" s="3" t="s">
        <v>30</v>
      </c>
      <c r="U1965" s="4"/>
      <c r="V1965" s="3" t="s">
        <v>27</v>
      </c>
      <c r="W1965" s="4">
        <v>44270</v>
      </c>
      <c r="X1965" s="3" t="s">
        <v>27</v>
      </c>
    </row>
    <row r="1966" spans="1:24" x14ac:dyDescent="0.35">
      <c r="A1966" s="3" t="s">
        <v>79</v>
      </c>
      <c r="B1966" s="3" t="s">
        <v>34</v>
      </c>
      <c r="C1966" s="3" t="s">
        <v>136</v>
      </c>
      <c r="D1966" s="3" t="s">
        <v>25</v>
      </c>
      <c r="E1966" s="3" t="s">
        <v>13236</v>
      </c>
      <c r="F1966" s="4">
        <v>44107</v>
      </c>
      <c r="G1966" s="5">
        <v>3771.68</v>
      </c>
      <c r="H1966" s="9" t="s">
        <v>26314</v>
      </c>
      <c r="I1966" s="10" t="s">
        <v>27</v>
      </c>
      <c r="J1966" s="5">
        <v>316632.53999999998</v>
      </c>
      <c r="K1966" s="3" t="s">
        <v>6</v>
      </c>
      <c r="L1966" s="3" t="s">
        <v>13237</v>
      </c>
      <c r="M1966" s="3" t="s">
        <v>13238</v>
      </c>
      <c r="N1966" s="3" t="s">
        <v>13239</v>
      </c>
      <c r="O1966" s="3" t="s">
        <v>13236</v>
      </c>
      <c r="P1966" s="3" t="s">
        <v>27</v>
      </c>
      <c r="Q1966" s="3" t="s">
        <v>27</v>
      </c>
      <c r="R1966" s="3" t="s">
        <v>82</v>
      </c>
      <c r="S1966" s="3" t="s">
        <v>27</v>
      </c>
      <c r="T1966" s="3" t="s">
        <v>30</v>
      </c>
      <c r="U1966" s="4"/>
      <c r="V1966" s="3" t="s">
        <v>27</v>
      </c>
      <c r="W1966" s="4">
        <v>44107</v>
      </c>
      <c r="X1966" s="3" t="s">
        <v>83</v>
      </c>
    </row>
    <row r="1967" spans="1:24" x14ac:dyDescent="0.35">
      <c r="A1967" s="3" t="s">
        <v>79</v>
      </c>
      <c r="B1967" s="3" t="s">
        <v>23</v>
      </c>
      <c r="C1967" s="3" t="s">
        <v>136</v>
      </c>
      <c r="D1967" s="3" t="s">
        <v>25</v>
      </c>
      <c r="E1967" s="3" t="s">
        <v>12567</v>
      </c>
      <c r="F1967" s="4">
        <v>44278</v>
      </c>
      <c r="G1967" s="5">
        <v>3764.36</v>
      </c>
      <c r="H1967" s="9" t="s">
        <v>26105</v>
      </c>
      <c r="I1967" s="10" t="s">
        <v>27</v>
      </c>
      <c r="J1967" s="5">
        <v>316018.02</v>
      </c>
      <c r="K1967" s="3" t="s">
        <v>6</v>
      </c>
      <c r="L1967" s="3" t="s">
        <v>12235</v>
      </c>
      <c r="M1967" s="3" t="s">
        <v>12551</v>
      </c>
      <c r="N1967" s="3" t="s">
        <v>12568</v>
      </c>
      <c r="O1967" s="3" t="s">
        <v>12567</v>
      </c>
      <c r="P1967" s="3" t="s">
        <v>27</v>
      </c>
      <c r="Q1967" s="3" t="s">
        <v>27</v>
      </c>
      <c r="R1967" s="3" t="s">
        <v>103</v>
      </c>
      <c r="S1967" s="3" t="s">
        <v>27</v>
      </c>
      <c r="T1967" s="3" t="s">
        <v>30</v>
      </c>
      <c r="U1967" s="4"/>
      <c r="V1967" s="3" t="s">
        <v>27</v>
      </c>
      <c r="W1967" s="4">
        <v>44278</v>
      </c>
      <c r="X1967" s="3" t="s">
        <v>27</v>
      </c>
    </row>
    <row r="1968" spans="1:24" x14ac:dyDescent="0.35">
      <c r="A1968" s="3" t="s">
        <v>22</v>
      </c>
      <c r="B1968" s="3" t="s">
        <v>23</v>
      </c>
      <c r="C1968" s="3" t="s">
        <v>136</v>
      </c>
      <c r="D1968" s="3" t="s">
        <v>25</v>
      </c>
      <c r="E1968" s="3" t="s">
        <v>11108</v>
      </c>
      <c r="F1968" s="4">
        <v>44294</v>
      </c>
      <c r="G1968" s="5">
        <v>3762.5</v>
      </c>
      <c r="H1968" s="9" t="s">
        <v>25581</v>
      </c>
      <c r="I1968" s="10" t="s">
        <v>27</v>
      </c>
      <c r="J1968" s="5">
        <v>315861.88</v>
      </c>
      <c r="K1968" s="3" t="s">
        <v>6</v>
      </c>
      <c r="L1968" s="3" t="s">
        <v>11103</v>
      </c>
      <c r="M1968" s="3" t="s">
        <v>11104</v>
      </c>
      <c r="N1968" s="3" t="s">
        <v>11109</v>
      </c>
      <c r="O1968" s="3" t="s">
        <v>11108</v>
      </c>
      <c r="P1968" s="3" t="s">
        <v>27</v>
      </c>
      <c r="Q1968" s="3" t="s">
        <v>27</v>
      </c>
      <c r="R1968" s="3" t="s">
        <v>51</v>
      </c>
      <c r="S1968" s="3" t="s">
        <v>27</v>
      </c>
      <c r="T1968" s="3" t="s">
        <v>30</v>
      </c>
      <c r="U1968" s="4"/>
      <c r="V1968" s="3" t="s">
        <v>27</v>
      </c>
      <c r="W1968" s="4">
        <v>44294</v>
      </c>
      <c r="X1968" s="3" t="s">
        <v>27</v>
      </c>
    </row>
    <row r="1969" spans="1:24" x14ac:dyDescent="0.35">
      <c r="A1969" s="3" t="s">
        <v>79</v>
      </c>
      <c r="B1969" s="3" t="s">
        <v>23</v>
      </c>
      <c r="C1969" s="3" t="s">
        <v>136</v>
      </c>
      <c r="D1969" s="3" t="s">
        <v>25</v>
      </c>
      <c r="E1969" s="3" t="s">
        <v>842</v>
      </c>
      <c r="F1969" s="4">
        <v>44356</v>
      </c>
      <c r="G1969" s="5">
        <v>3760.98</v>
      </c>
      <c r="H1969" s="9" t="s">
        <v>21934</v>
      </c>
      <c r="I1969" s="10" t="s">
        <v>27</v>
      </c>
      <c r="J1969" s="5">
        <v>315734.27</v>
      </c>
      <c r="K1969" s="3" t="s">
        <v>6</v>
      </c>
      <c r="L1969" s="3" t="s">
        <v>537</v>
      </c>
      <c r="M1969" s="3" t="s">
        <v>843</v>
      </c>
      <c r="N1969" s="3" t="s">
        <v>844</v>
      </c>
      <c r="O1969" s="3" t="s">
        <v>842</v>
      </c>
      <c r="P1969" s="3" t="s">
        <v>27</v>
      </c>
      <c r="Q1969" s="3" t="s">
        <v>27</v>
      </c>
      <c r="R1969" s="3" t="s">
        <v>529</v>
      </c>
      <c r="S1969" s="3" t="s">
        <v>27</v>
      </c>
      <c r="T1969" s="3" t="s">
        <v>30</v>
      </c>
      <c r="U1969" s="4"/>
      <c r="V1969" s="3" t="s">
        <v>27</v>
      </c>
      <c r="W1969" s="4">
        <v>44356</v>
      </c>
      <c r="X1969" s="3" t="s">
        <v>27</v>
      </c>
    </row>
    <row r="1970" spans="1:24" x14ac:dyDescent="0.35">
      <c r="A1970" s="3" t="s">
        <v>79</v>
      </c>
      <c r="B1970" s="3" t="s">
        <v>23</v>
      </c>
      <c r="C1970" s="3" t="s">
        <v>136</v>
      </c>
      <c r="D1970" s="3" t="s">
        <v>25</v>
      </c>
      <c r="E1970" s="3" t="s">
        <v>2084</v>
      </c>
      <c r="F1970" s="4">
        <v>44339</v>
      </c>
      <c r="G1970" s="5">
        <v>3760.19</v>
      </c>
      <c r="H1970" s="9" t="s">
        <v>22413</v>
      </c>
      <c r="I1970" s="10" t="s">
        <v>27</v>
      </c>
      <c r="J1970" s="5">
        <v>315667.95</v>
      </c>
      <c r="K1970" s="3" t="s">
        <v>6</v>
      </c>
      <c r="L1970" s="3" t="s">
        <v>869</v>
      </c>
      <c r="M1970" s="3" t="s">
        <v>2082</v>
      </c>
      <c r="N1970" s="3" t="s">
        <v>2085</v>
      </c>
      <c r="O1970" s="3" t="s">
        <v>2084</v>
      </c>
      <c r="P1970" s="3" t="s">
        <v>27</v>
      </c>
      <c r="Q1970" s="3" t="s">
        <v>27</v>
      </c>
      <c r="R1970" s="3" t="s">
        <v>82</v>
      </c>
      <c r="S1970" s="3" t="s">
        <v>27</v>
      </c>
      <c r="T1970" s="3" t="s">
        <v>30</v>
      </c>
      <c r="U1970" s="4"/>
      <c r="V1970" s="3" t="s">
        <v>27</v>
      </c>
      <c r="W1970" s="4">
        <v>44339</v>
      </c>
      <c r="X1970" s="3" t="s">
        <v>83</v>
      </c>
    </row>
    <row r="1971" spans="1:24" x14ac:dyDescent="0.35">
      <c r="A1971" s="3" t="s">
        <v>22</v>
      </c>
      <c r="B1971" s="3" t="s">
        <v>34</v>
      </c>
      <c r="C1971" s="3" t="s">
        <v>136</v>
      </c>
      <c r="D1971" s="3" t="s">
        <v>25</v>
      </c>
      <c r="E1971" s="3" t="s">
        <v>10651</v>
      </c>
      <c r="F1971" s="4">
        <v>44165</v>
      </c>
      <c r="G1971" s="5">
        <v>3751.43</v>
      </c>
      <c r="H1971" s="9" t="s">
        <v>25405</v>
      </c>
      <c r="I1971" s="10" t="s">
        <v>27</v>
      </c>
      <c r="J1971" s="5">
        <v>314932.55</v>
      </c>
      <c r="K1971" s="3" t="s">
        <v>6</v>
      </c>
      <c r="L1971" s="3" t="s">
        <v>10632</v>
      </c>
      <c r="M1971" s="3" t="s">
        <v>10636</v>
      </c>
      <c r="N1971" s="3" t="s">
        <v>10652</v>
      </c>
      <c r="O1971" s="3" t="s">
        <v>10651</v>
      </c>
      <c r="P1971" s="3" t="s">
        <v>27</v>
      </c>
      <c r="Q1971" s="3" t="s">
        <v>27</v>
      </c>
      <c r="R1971" s="3" t="s">
        <v>44</v>
      </c>
      <c r="S1971" s="3" t="s">
        <v>27</v>
      </c>
      <c r="T1971" s="3" t="s">
        <v>30</v>
      </c>
      <c r="U1971" s="4"/>
      <c r="V1971" s="3" t="s">
        <v>27</v>
      </c>
      <c r="W1971" s="4">
        <v>44165</v>
      </c>
      <c r="X1971" s="3" t="s">
        <v>27</v>
      </c>
    </row>
    <row r="1972" spans="1:24" x14ac:dyDescent="0.35">
      <c r="A1972" s="3" t="s">
        <v>79</v>
      </c>
      <c r="B1972" s="3" t="s">
        <v>23</v>
      </c>
      <c r="C1972" s="3" t="s">
        <v>136</v>
      </c>
      <c r="D1972" s="3" t="s">
        <v>25</v>
      </c>
      <c r="E1972" s="3" t="s">
        <v>654</v>
      </c>
      <c r="F1972" s="4">
        <v>44273</v>
      </c>
      <c r="G1972" s="5">
        <v>3747.86</v>
      </c>
      <c r="H1972" s="9" t="s">
        <v>21873</v>
      </c>
      <c r="I1972" s="10" t="s">
        <v>27</v>
      </c>
      <c r="J1972" s="5">
        <v>314632.84999999998</v>
      </c>
      <c r="K1972" s="3" t="s">
        <v>6</v>
      </c>
      <c r="L1972" s="3" t="s">
        <v>537</v>
      </c>
      <c r="M1972" s="3" t="s">
        <v>655</v>
      </c>
      <c r="N1972" s="3" t="s">
        <v>656</v>
      </c>
      <c r="O1972" s="3" t="s">
        <v>654</v>
      </c>
      <c r="P1972" s="3" t="s">
        <v>27</v>
      </c>
      <c r="Q1972" s="3" t="s">
        <v>27</v>
      </c>
      <c r="R1972" s="3" t="s">
        <v>529</v>
      </c>
      <c r="S1972" s="3" t="s">
        <v>27</v>
      </c>
      <c r="T1972" s="3" t="s">
        <v>30</v>
      </c>
      <c r="U1972" s="4"/>
      <c r="V1972" s="3" t="s">
        <v>27</v>
      </c>
      <c r="W1972" s="4">
        <v>44273</v>
      </c>
      <c r="X1972" s="3" t="s">
        <v>27</v>
      </c>
    </row>
    <row r="1973" spans="1:24" x14ac:dyDescent="0.35">
      <c r="A1973" s="3" t="s">
        <v>79</v>
      </c>
      <c r="B1973" s="3" t="s">
        <v>23</v>
      </c>
      <c r="C1973" s="3" t="s">
        <v>136</v>
      </c>
      <c r="D1973" s="3" t="s">
        <v>25</v>
      </c>
      <c r="E1973" s="3" t="s">
        <v>2792</v>
      </c>
      <c r="F1973" s="4">
        <v>44241</v>
      </c>
      <c r="G1973" s="5">
        <v>3747.01</v>
      </c>
      <c r="H1973" s="9" t="s">
        <v>22655</v>
      </c>
      <c r="I1973" s="10" t="s">
        <v>27</v>
      </c>
      <c r="J1973" s="5">
        <v>314561.49</v>
      </c>
      <c r="K1973" s="3" t="s">
        <v>6</v>
      </c>
      <c r="L1973" s="3" t="s">
        <v>2371</v>
      </c>
      <c r="M1973" s="3" t="s">
        <v>2793</v>
      </c>
      <c r="N1973" s="3" t="s">
        <v>2794</v>
      </c>
      <c r="O1973" s="3" t="s">
        <v>2792</v>
      </c>
      <c r="P1973" s="3" t="s">
        <v>27</v>
      </c>
      <c r="Q1973" s="3" t="s">
        <v>27</v>
      </c>
      <c r="R1973" s="3" t="s">
        <v>99</v>
      </c>
      <c r="S1973" s="3" t="s">
        <v>27</v>
      </c>
      <c r="T1973" s="3" t="s">
        <v>30</v>
      </c>
      <c r="U1973" s="4"/>
      <c r="V1973" s="3" t="s">
        <v>27</v>
      </c>
      <c r="W1973" s="4">
        <v>44241</v>
      </c>
      <c r="X1973" s="3" t="s">
        <v>27</v>
      </c>
    </row>
    <row r="1974" spans="1:24" x14ac:dyDescent="0.35">
      <c r="A1974" s="3" t="s">
        <v>79</v>
      </c>
      <c r="B1974" s="3" t="s">
        <v>34</v>
      </c>
      <c r="C1974" s="3" t="s">
        <v>136</v>
      </c>
      <c r="D1974" s="3" t="s">
        <v>25</v>
      </c>
      <c r="E1974" s="3" t="s">
        <v>17497</v>
      </c>
      <c r="F1974" s="4">
        <v>44108</v>
      </c>
      <c r="G1974" s="5">
        <v>3740.6</v>
      </c>
      <c r="H1974" s="9" t="s">
        <v>27418</v>
      </c>
      <c r="I1974" s="10" t="s">
        <v>27</v>
      </c>
      <c r="J1974" s="5">
        <v>314023.37</v>
      </c>
      <c r="K1974" s="3" t="s">
        <v>6</v>
      </c>
      <c r="L1974" s="3" t="s">
        <v>17498</v>
      </c>
      <c r="M1974" s="3" t="s">
        <v>17499</v>
      </c>
      <c r="N1974" s="3" t="s">
        <v>17500</v>
      </c>
      <c r="O1974" s="3" t="s">
        <v>17497</v>
      </c>
      <c r="P1974" s="3" t="s">
        <v>27</v>
      </c>
      <c r="Q1974" s="3" t="s">
        <v>27</v>
      </c>
      <c r="R1974" s="3" t="s">
        <v>11207</v>
      </c>
      <c r="S1974" s="3" t="s">
        <v>27</v>
      </c>
      <c r="T1974" s="3" t="s">
        <v>30</v>
      </c>
      <c r="U1974" s="4"/>
      <c r="V1974" s="3" t="s">
        <v>27</v>
      </c>
      <c r="W1974" s="4">
        <v>44108</v>
      </c>
      <c r="X1974" s="3" t="s">
        <v>27</v>
      </c>
    </row>
    <row r="1975" spans="1:24" x14ac:dyDescent="0.35">
      <c r="A1975" s="3" t="s">
        <v>79</v>
      </c>
      <c r="B1975" s="3" t="s">
        <v>23</v>
      </c>
      <c r="C1975" s="3" t="s">
        <v>136</v>
      </c>
      <c r="D1975" s="3" t="s">
        <v>25</v>
      </c>
      <c r="E1975" s="3" t="s">
        <v>7035</v>
      </c>
      <c r="F1975" s="4">
        <v>44258</v>
      </c>
      <c r="G1975" s="5">
        <v>3740</v>
      </c>
      <c r="H1975" s="9" t="s">
        <v>24083</v>
      </c>
      <c r="I1975" s="10" t="s">
        <v>27</v>
      </c>
      <c r="J1975" s="5">
        <v>313973</v>
      </c>
      <c r="K1975" s="3" t="s">
        <v>6</v>
      </c>
      <c r="L1975" s="3" t="s">
        <v>6952</v>
      </c>
      <c r="M1975" s="3" t="s">
        <v>7036</v>
      </c>
      <c r="N1975" s="3" t="s">
        <v>7037</v>
      </c>
      <c r="O1975" s="3" t="s">
        <v>7035</v>
      </c>
      <c r="P1975" s="3" t="s">
        <v>27</v>
      </c>
      <c r="Q1975" s="3" t="s">
        <v>27</v>
      </c>
      <c r="R1975" s="3" t="s">
        <v>228</v>
      </c>
      <c r="S1975" s="3" t="s">
        <v>27</v>
      </c>
      <c r="T1975" s="3" t="s">
        <v>30</v>
      </c>
      <c r="U1975" s="4"/>
      <c r="V1975" s="3" t="s">
        <v>27</v>
      </c>
      <c r="W1975" s="4">
        <v>44258</v>
      </c>
      <c r="X1975" s="3" t="s">
        <v>27</v>
      </c>
    </row>
    <row r="1976" spans="1:24" x14ac:dyDescent="0.35">
      <c r="A1976" s="3" t="s">
        <v>22</v>
      </c>
      <c r="B1976" s="3" t="s">
        <v>34</v>
      </c>
      <c r="C1976" s="3" t="s">
        <v>136</v>
      </c>
      <c r="D1976" s="3" t="s">
        <v>25</v>
      </c>
      <c r="E1976" s="3" t="s">
        <v>11846</v>
      </c>
      <c r="F1976" s="4">
        <v>44222</v>
      </c>
      <c r="G1976" s="5">
        <v>3737.5</v>
      </c>
      <c r="H1976" s="9" t="s">
        <v>25825</v>
      </c>
      <c r="I1976" s="10" t="s">
        <v>27</v>
      </c>
      <c r="J1976" s="5">
        <v>313763.13</v>
      </c>
      <c r="K1976" s="3" t="s">
        <v>6</v>
      </c>
      <c r="L1976" s="3" t="s">
        <v>11735</v>
      </c>
      <c r="M1976" s="3" t="s">
        <v>11847</v>
      </c>
      <c r="N1976" s="3" t="s">
        <v>11848</v>
      </c>
      <c r="O1976" s="3" t="s">
        <v>11846</v>
      </c>
      <c r="P1976" s="3" t="s">
        <v>27</v>
      </c>
      <c r="Q1976" s="3" t="s">
        <v>27</v>
      </c>
      <c r="R1976" s="3" t="s">
        <v>33</v>
      </c>
      <c r="S1976" s="3" t="s">
        <v>27</v>
      </c>
      <c r="T1976" s="3" t="s">
        <v>30</v>
      </c>
      <c r="U1976" s="4"/>
      <c r="V1976" s="3" t="s">
        <v>27</v>
      </c>
      <c r="W1976" s="4">
        <v>44222</v>
      </c>
      <c r="X1976" s="3" t="s">
        <v>27</v>
      </c>
    </row>
    <row r="1977" spans="1:24" x14ac:dyDescent="0.35">
      <c r="A1977" s="3" t="s">
        <v>79</v>
      </c>
      <c r="B1977" s="3" t="s">
        <v>34</v>
      </c>
      <c r="C1977" s="3" t="s">
        <v>136</v>
      </c>
      <c r="D1977" s="3" t="s">
        <v>25</v>
      </c>
      <c r="E1977" s="3" t="s">
        <v>15043</v>
      </c>
      <c r="F1977" s="4">
        <v>44112</v>
      </c>
      <c r="G1977" s="5">
        <v>3727.29</v>
      </c>
      <c r="H1977" s="9" t="s">
        <v>26779</v>
      </c>
      <c r="I1977" s="10" t="s">
        <v>27</v>
      </c>
      <c r="J1977" s="5">
        <v>312906</v>
      </c>
      <c r="K1977" s="3" t="s">
        <v>6</v>
      </c>
      <c r="L1977" s="3" t="s">
        <v>15044</v>
      </c>
      <c r="M1977" s="3" t="s">
        <v>13429</v>
      </c>
      <c r="N1977" s="3" t="s">
        <v>15045</v>
      </c>
      <c r="O1977" s="3" t="s">
        <v>15043</v>
      </c>
      <c r="P1977" s="3" t="s">
        <v>27</v>
      </c>
      <c r="Q1977" s="3" t="s">
        <v>27</v>
      </c>
      <c r="R1977" s="3" t="s">
        <v>90</v>
      </c>
      <c r="S1977" s="3" t="s">
        <v>27</v>
      </c>
      <c r="T1977" s="3" t="s">
        <v>30</v>
      </c>
      <c r="U1977" s="4"/>
      <c r="V1977" s="3" t="s">
        <v>27</v>
      </c>
      <c r="W1977" s="4">
        <v>44112</v>
      </c>
      <c r="X1977" s="3" t="s">
        <v>27</v>
      </c>
    </row>
    <row r="1978" spans="1:24" x14ac:dyDescent="0.35">
      <c r="A1978" s="3" t="s">
        <v>79</v>
      </c>
      <c r="B1978" s="3" t="s">
        <v>23</v>
      </c>
      <c r="C1978" s="3" t="s">
        <v>136</v>
      </c>
      <c r="D1978" s="3" t="s">
        <v>25</v>
      </c>
      <c r="E1978" s="3" t="s">
        <v>9255</v>
      </c>
      <c r="F1978" s="4">
        <v>44359</v>
      </c>
      <c r="G1978" s="5">
        <v>3726.53</v>
      </c>
      <c r="H1978" s="9" t="s">
        <v>24850</v>
      </c>
      <c r="I1978" s="10" t="s">
        <v>27</v>
      </c>
      <c r="J1978" s="5">
        <v>312842.19</v>
      </c>
      <c r="K1978" s="3" t="s">
        <v>6</v>
      </c>
      <c r="L1978" s="3" t="s">
        <v>8271</v>
      </c>
      <c r="M1978" s="3" t="s">
        <v>9256</v>
      </c>
      <c r="N1978" s="3" t="s">
        <v>9257</v>
      </c>
      <c r="O1978" s="3" t="s">
        <v>9255</v>
      </c>
      <c r="P1978" s="3" t="s">
        <v>27</v>
      </c>
      <c r="Q1978" s="3" t="s">
        <v>27</v>
      </c>
      <c r="R1978" s="3" t="s">
        <v>225</v>
      </c>
      <c r="S1978" s="3" t="s">
        <v>27</v>
      </c>
      <c r="T1978" s="3" t="s">
        <v>30</v>
      </c>
      <c r="U1978" s="4"/>
      <c r="V1978" s="3" t="s">
        <v>27</v>
      </c>
      <c r="W1978" s="4">
        <v>44359</v>
      </c>
      <c r="X1978" s="3" t="s">
        <v>27</v>
      </c>
    </row>
    <row r="1979" spans="1:24" x14ac:dyDescent="0.35">
      <c r="A1979" s="3" t="s">
        <v>79</v>
      </c>
      <c r="B1979" s="3" t="s">
        <v>23</v>
      </c>
      <c r="C1979" s="3" t="s">
        <v>136</v>
      </c>
      <c r="D1979" s="3" t="s">
        <v>25</v>
      </c>
      <c r="E1979" s="3" t="s">
        <v>3111</v>
      </c>
      <c r="F1979" s="4">
        <v>44338</v>
      </c>
      <c r="G1979" s="5">
        <v>3719.56</v>
      </c>
      <c r="H1979" s="9" t="s">
        <v>22762</v>
      </c>
      <c r="I1979" s="10" t="s">
        <v>27</v>
      </c>
      <c r="J1979" s="5">
        <v>312257.06</v>
      </c>
      <c r="K1979" s="3" t="s">
        <v>6</v>
      </c>
      <c r="L1979" s="3" t="s">
        <v>2371</v>
      </c>
      <c r="M1979" s="3" t="s">
        <v>3112</v>
      </c>
      <c r="N1979" s="3" t="s">
        <v>3113</v>
      </c>
      <c r="O1979" s="3" t="s">
        <v>3111</v>
      </c>
      <c r="P1979" s="3" t="s">
        <v>27</v>
      </c>
      <c r="Q1979" s="3" t="s">
        <v>27</v>
      </c>
      <c r="R1979" s="3" t="s">
        <v>99</v>
      </c>
      <c r="S1979" s="3" t="s">
        <v>27</v>
      </c>
      <c r="T1979" s="3" t="s">
        <v>30</v>
      </c>
      <c r="U1979" s="4"/>
      <c r="V1979" s="3" t="s">
        <v>27</v>
      </c>
      <c r="W1979" s="4">
        <v>44338</v>
      </c>
      <c r="X1979" s="3" t="s">
        <v>27</v>
      </c>
    </row>
    <row r="1980" spans="1:24" x14ac:dyDescent="0.35">
      <c r="A1980" s="3" t="s">
        <v>79</v>
      </c>
      <c r="B1980" s="3" t="s">
        <v>23</v>
      </c>
      <c r="C1980" s="3" t="s">
        <v>136</v>
      </c>
      <c r="D1980" s="3" t="s">
        <v>25</v>
      </c>
      <c r="E1980" s="3" t="s">
        <v>669</v>
      </c>
      <c r="F1980" s="4">
        <v>44279</v>
      </c>
      <c r="G1980" s="5">
        <v>3718.68</v>
      </c>
      <c r="H1980" s="9" t="s">
        <v>21877</v>
      </c>
      <c r="I1980" s="10" t="s">
        <v>27</v>
      </c>
      <c r="J1980" s="5">
        <v>312183.19</v>
      </c>
      <c r="K1980" s="3" t="s">
        <v>6</v>
      </c>
      <c r="L1980" s="3" t="s">
        <v>537</v>
      </c>
      <c r="M1980" s="3" t="s">
        <v>670</v>
      </c>
      <c r="N1980" s="3" t="s">
        <v>671</v>
      </c>
      <c r="O1980" s="3" t="s">
        <v>669</v>
      </c>
      <c r="P1980" s="3" t="s">
        <v>27</v>
      </c>
      <c r="Q1980" s="3" t="s">
        <v>27</v>
      </c>
      <c r="R1980" s="3" t="s">
        <v>529</v>
      </c>
      <c r="S1980" s="3" t="s">
        <v>27</v>
      </c>
      <c r="T1980" s="3" t="s">
        <v>30</v>
      </c>
      <c r="U1980" s="4"/>
      <c r="V1980" s="3" t="s">
        <v>27</v>
      </c>
      <c r="W1980" s="4">
        <v>44279</v>
      </c>
      <c r="X1980" s="3" t="s">
        <v>27</v>
      </c>
    </row>
    <row r="1981" spans="1:24" x14ac:dyDescent="0.35">
      <c r="A1981" s="3" t="s">
        <v>22</v>
      </c>
      <c r="B1981" s="3" t="s">
        <v>34</v>
      </c>
      <c r="C1981" s="3" t="s">
        <v>136</v>
      </c>
      <c r="D1981" s="3" t="s">
        <v>25</v>
      </c>
      <c r="E1981" s="3" t="s">
        <v>14219</v>
      </c>
      <c r="F1981" s="4">
        <v>44115</v>
      </c>
      <c r="G1981" s="5">
        <v>3715.25</v>
      </c>
      <c r="H1981" s="9" t="s">
        <v>26562</v>
      </c>
      <c r="I1981" s="10" t="s">
        <v>27</v>
      </c>
      <c r="J1981" s="5">
        <v>311895.24</v>
      </c>
      <c r="K1981" s="3" t="s">
        <v>6</v>
      </c>
      <c r="L1981" s="3" t="s">
        <v>14220</v>
      </c>
      <c r="M1981" s="3" t="s">
        <v>13086</v>
      </c>
      <c r="N1981" s="3" t="s">
        <v>14221</v>
      </c>
      <c r="O1981" s="3" t="s">
        <v>14219</v>
      </c>
      <c r="P1981" s="3" t="s">
        <v>27</v>
      </c>
      <c r="Q1981" s="3" t="s">
        <v>27</v>
      </c>
      <c r="R1981" s="3" t="s">
        <v>29</v>
      </c>
      <c r="S1981" s="3" t="s">
        <v>27</v>
      </c>
      <c r="T1981" s="3" t="s">
        <v>30</v>
      </c>
      <c r="U1981" s="4"/>
      <c r="V1981" s="3" t="s">
        <v>27</v>
      </c>
      <c r="W1981" s="4">
        <v>44115</v>
      </c>
      <c r="X1981" s="3" t="s">
        <v>27</v>
      </c>
    </row>
    <row r="1982" spans="1:24" x14ac:dyDescent="0.35">
      <c r="A1982" s="3" t="s">
        <v>22</v>
      </c>
      <c r="B1982" s="3" t="s">
        <v>23</v>
      </c>
      <c r="C1982" s="3" t="s">
        <v>136</v>
      </c>
      <c r="D1982" s="3" t="s">
        <v>25</v>
      </c>
      <c r="E1982" s="3" t="s">
        <v>7287</v>
      </c>
      <c r="F1982" s="4">
        <v>44268</v>
      </c>
      <c r="G1982" s="5">
        <v>3713.1</v>
      </c>
      <c r="H1982" s="9" t="s">
        <v>24169</v>
      </c>
      <c r="I1982" s="10" t="s">
        <v>27</v>
      </c>
      <c r="J1982" s="5">
        <v>311714.75</v>
      </c>
      <c r="K1982" s="3" t="s">
        <v>6</v>
      </c>
      <c r="L1982" s="3" t="s">
        <v>7115</v>
      </c>
      <c r="M1982" s="3" t="s">
        <v>7285</v>
      </c>
      <c r="N1982" s="3" t="s">
        <v>7288</v>
      </c>
      <c r="O1982" s="3" t="s">
        <v>7287</v>
      </c>
      <c r="P1982" s="3" t="s">
        <v>27</v>
      </c>
      <c r="Q1982" s="3" t="s">
        <v>27</v>
      </c>
      <c r="R1982" s="3" t="s">
        <v>72</v>
      </c>
      <c r="S1982" s="3" t="s">
        <v>27</v>
      </c>
      <c r="T1982" s="3" t="s">
        <v>30</v>
      </c>
      <c r="U1982" s="4"/>
      <c r="V1982" s="3" t="s">
        <v>27</v>
      </c>
      <c r="W1982" s="4">
        <v>44268</v>
      </c>
      <c r="X1982" s="3" t="s">
        <v>27</v>
      </c>
    </row>
    <row r="1983" spans="1:24" x14ac:dyDescent="0.35">
      <c r="A1983" s="3" t="s">
        <v>79</v>
      </c>
      <c r="B1983" s="3" t="s">
        <v>23</v>
      </c>
      <c r="C1983" s="3" t="s">
        <v>136</v>
      </c>
      <c r="D1983" s="3" t="s">
        <v>25</v>
      </c>
      <c r="E1983" s="3" t="s">
        <v>12622</v>
      </c>
      <c r="F1983" s="4">
        <v>44298</v>
      </c>
      <c r="G1983" s="5">
        <v>3708.07</v>
      </c>
      <c r="H1983" s="9" t="s">
        <v>26127</v>
      </c>
      <c r="I1983" s="10" t="s">
        <v>27</v>
      </c>
      <c r="J1983" s="5">
        <v>311292.48</v>
      </c>
      <c r="K1983" s="3" t="s">
        <v>6</v>
      </c>
      <c r="L1983" s="3" t="s">
        <v>12235</v>
      </c>
      <c r="M1983" s="3" t="s">
        <v>12623</v>
      </c>
      <c r="N1983" s="3" t="s">
        <v>12624</v>
      </c>
      <c r="O1983" s="3" t="s">
        <v>12622</v>
      </c>
      <c r="P1983" s="3" t="s">
        <v>27</v>
      </c>
      <c r="Q1983" s="3" t="s">
        <v>27</v>
      </c>
      <c r="R1983" s="3" t="s">
        <v>103</v>
      </c>
      <c r="S1983" s="3" t="s">
        <v>27</v>
      </c>
      <c r="T1983" s="3" t="s">
        <v>30</v>
      </c>
      <c r="U1983" s="4"/>
      <c r="V1983" s="3" t="s">
        <v>27</v>
      </c>
      <c r="W1983" s="4">
        <v>44298</v>
      </c>
      <c r="X1983" s="3" t="s">
        <v>27</v>
      </c>
    </row>
    <row r="1984" spans="1:24" x14ac:dyDescent="0.35">
      <c r="A1984" s="3" t="s">
        <v>22</v>
      </c>
      <c r="B1984" s="3" t="s">
        <v>34</v>
      </c>
      <c r="C1984" s="3" t="s">
        <v>136</v>
      </c>
      <c r="D1984" s="3" t="s">
        <v>25</v>
      </c>
      <c r="E1984" s="3" t="s">
        <v>5310</v>
      </c>
      <c r="F1984" s="4">
        <v>44193</v>
      </c>
      <c r="G1984" s="5">
        <v>3705.8</v>
      </c>
      <c r="H1984" s="9" t="s">
        <v>23472</v>
      </c>
      <c r="I1984" s="10" t="s">
        <v>27</v>
      </c>
      <c r="J1984" s="5">
        <v>311101.90999999997</v>
      </c>
      <c r="K1984" s="3" t="s">
        <v>6</v>
      </c>
      <c r="L1984" s="3" t="s">
        <v>5197</v>
      </c>
      <c r="M1984" s="3" t="s">
        <v>4702</v>
      </c>
      <c r="N1984" s="3" t="s">
        <v>5311</v>
      </c>
      <c r="O1984" s="3" t="s">
        <v>5310</v>
      </c>
      <c r="P1984" s="3" t="s">
        <v>27</v>
      </c>
      <c r="Q1984" s="3" t="s">
        <v>27</v>
      </c>
      <c r="R1984" s="3" t="s">
        <v>141</v>
      </c>
      <c r="S1984" s="3" t="s">
        <v>27</v>
      </c>
      <c r="T1984" s="3" t="s">
        <v>30</v>
      </c>
      <c r="U1984" s="4"/>
      <c r="V1984" s="3" t="s">
        <v>27</v>
      </c>
      <c r="W1984" s="4">
        <v>44193</v>
      </c>
      <c r="X1984" s="3" t="s">
        <v>27</v>
      </c>
    </row>
    <row r="1985" spans="1:24" x14ac:dyDescent="0.35">
      <c r="A1985" s="3" t="s">
        <v>79</v>
      </c>
      <c r="B1985" s="3" t="s">
        <v>34</v>
      </c>
      <c r="C1985" s="3" t="s">
        <v>136</v>
      </c>
      <c r="D1985" s="3" t="s">
        <v>25</v>
      </c>
      <c r="E1985" s="3" t="s">
        <v>1225</v>
      </c>
      <c r="F1985" s="4">
        <v>44210</v>
      </c>
      <c r="G1985" s="5">
        <v>3702.61</v>
      </c>
      <c r="H1985" s="9" t="s">
        <v>22074</v>
      </c>
      <c r="I1985" s="10" t="s">
        <v>27</v>
      </c>
      <c r="J1985" s="5">
        <v>310834.11</v>
      </c>
      <c r="K1985" s="3" t="s">
        <v>6</v>
      </c>
      <c r="L1985" s="3" t="s">
        <v>869</v>
      </c>
      <c r="M1985" s="3" t="s">
        <v>1219</v>
      </c>
      <c r="N1985" s="3" t="s">
        <v>1226</v>
      </c>
      <c r="O1985" s="3" t="s">
        <v>1225</v>
      </c>
      <c r="P1985" s="3" t="s">
        <v>27</v>
      </c>
      <c r="Q1985" s="3" t="s">
        <v>27</v>
      </c>
      <c r="R1985" s="3" t="s">
        <v>82</v>
      </c>
      <c r="S1985" s="3" t="s">
        <v>27</v>
      </c>
      <c r="T1985" s="3" t="s">
        <v>30</v>
      </c>
      <c r="U1985" s="4"/>
      <c r="V1985" s="3" t="s">
        <v>27</v>
      </c>
      <c r="W1985" s="4">
        <v>44210</v>
      </c>
      <c r="X1985" s="3" t="s">
        <v>83</v>
      </c>
    </row>
    <row r="1986" spans="1:24" x14ac:dyDescent="0.35">
      <c r="A1986" s="3" t="s">
        <v>79</v>
      </c>
      <c r="B1986" s="3" t="s">
        <v>23</v>
      </c>
      <c r="C1986" s="3" t="s">
        <v>136</v>
      </c>
      <c r="D1986" s="3" t="s">
        <v>25</v>
      </c>
      <c r="E1986" s="3" t="s">
        <v>9993</v>
      </c>
      <c r="F1986" s="4">
        <v>44251</v>
      </c>
      <c r="G1986" s="5">
        <v>3700.75</v>
      </c>
      <c r="H1986" s="9" t="s">
        <v>25138</v>
      </c>
      <c r="I1986" s="10" t="s">
        <v>27</v>
      </c>
      <c r="J1986" s="5">
        <v>310677.96000000002</v>
      </c>
      <c r="K1986" s="3" t="s">
        <v>6</v>
      </c>
      <c r="L1986" s="3" t="s">
        <v>9613</v>
      </c>
      <c r="M1986" s="3" t="s">
        <v>9994</v>
      </c>
      <c r="N1986" s="3" t="s">
        <v>9995</v>
      </c>
      <c r="O1986" s="3" t="s">
        <v>9993</v>
      </c>
      <c r="P1986" s="3" t="s">
        <v>27</v>
      </c>
      <c r="Q1986" s="3" t="s">
        <v>27</v>
      </c>
      <c r="R1986" s="3" t="s">
        <v>86</v>
      </c>
      <c r="S1986" s="3" t="s">
        <v>27</v>
      </c>
      <c r="T1986" s="3" t="s">
        <v>30</v>
      </c>
      <c r="U1986" s="4"/>
      <c r="V1986" s="3" t="s">
        <v>27</v>
      </c>
      <c r="W1986" s="4">
        <v>44251</v>
      </c>
      <c r="X1986" s="3" t="s">
        <v>27</v>
      </c>
    </row>
    <row r="1987" spans="1:24" x14ac:dyDescent="0.35">
      <c r="A1987" s="3" t="s">
        <v>22</v>
      </c>
      <c r="B1987" s="3" t="s">
        <v>34</v>
      </c>
      <c r="C1987" s="3" t="s">
        <v>136</v>
      </c>
      <c r="D1987" s="3" t="s">
        <v>25</v>
      </c>
      <c r="E1987" s="3" t="s">
        <v>11062</v>
      </c>
      <c r="F1987" s="4">
        <v>44217</v>
      </c>
      <c r="G1987" s="5">
        <v>3694.68</v>
      </c>
      <c r="H1987" s="9" t="s">
        <v>25568</v>
      </c>
      <c r="I1987" s="10" t="s">
        <v>27</v>
      </c>
      <c r="J1987" s="5">
        <v>310168.39</v>
      </c>
      <c r="K1987" s="3" t="s">
        <v>6</v>
      </c>
      <c r="L1987" s="3" t="s">
        <v>10990</v>
      </c>
      <c r="M1987" s="3" t="s">
        <v>11063</v>
      </c>
      <c r="N1987" s="3" t="s">
        <v>11064</v>
      </c>
      <c r="O1987" s="3" t="s">
        <v>11062</v>
      </c>
      <c r="P1987" s="3" t="s">
        <v>27</v>
      </c>
      <c r="Q1987" s="3" t="s">
        <v>27</v>
      </c>
      <c r="R1987" s="3" t="s">
        <v>75</v>
      </c>
      <c r="S1987" s="3" t="s">
        <v>27</v>
      </c>
      <c r="T1987" s="3" t="s">
        <v>30</v>
      </c>
      <c r="U1987" s="4"/>
      <c r="V1987" s="3" t="s">
        <v>27</v>
      </c>
      <c r="W1987" s="4">
        <v>44217</v>
      </c>
      <c r="X1987" s="3" t="s">
        <v>27</v>
      </c>
    </row>
    <row r="1988" spans="1:24" x14ac:dyDescent="0.35">
      <c r="A1988" s="3" t="s">
        <v>79</v>
      </c>
      <c r="B1988" s="3" t="s">
        <v>23</v>
      </c>
      <c r="C1988" s="3" t="s">
        <v>136</v>
      </c>
      <c r="D1988" s="3" t="s">
        <v>25</v>
      </c>
      <c r="E1988" s="3" t="s">
        <v>3090</v>
      </c>
      <c r="F1988" s="4">
        <v>44338</v>
      </c>
      <c r="G1988" s="5">
        <v>3687.74</v>
      </c>
      <c r="H1988" s="9" t="s">
        <v>22755</v>
      </c>
      <c r="I1988" s="10" t="s">
        <v>27</v>
      </c>
      <c r="J1988" s="5">
        <v>309585.77</v>
      </c>
      <c r="K1988" s="3" t="s">
        <v>6</v>
      </c>
      <c r="L1988" s="3" t="s">
        <v>2371</v>
      </c>
      <c r="M1988" s="3" t="s">
        <v>3091</v>
      </c>
      <c r="N1988" s="3" t="s">
        <v>3092</v>
      </c>
      <c r="O1988" s="3" t="s">
        <v>3090</v>
      </c>
      <c r="P1988" s="3" t="s">
        <v>27</v>
      </c>
      <c r="Q1988" s="3" t="s">
        <v>27</v>
      </c>
      <c r="R1988" s="3" t="s">
        <v>99</v>
      </c>
      <c r="S1988" s="3" t="s">
        <v>27</v>
      </c>
      <c r="T1988" s="3" t="s">
        <v>30</v>
      </c>
      <c r="U1988" s="4"/>
      <c r="V1988" s="3" t="s">
        <v>27</v>
      </c>
      <c r="W1988" s="4">
        <v>44338</v>
      </c>
      <c r="X1988" s="3" t="s">
        <v>27</v>
      </c>
    </row>
    <row r="1989" spans="1:24" x14ac:dyDescent="0.35">
      <c r="A1989" s="3" t="s">
        <v>22</v>
      </c>
      <c r="B1989" s="3" t="s">
        <v>34</v>
      </c>
      <c r="C1989" s="3" t="s">
        <v>136</v>
      </c>
      <c r="D1989" s="3" t="s">
        <v>25</v>
      </c>
      <c r="E1989" s="3" t="s">
        <v>7161</v>
      </c>
      <c r="F1989" s="4">
        <v>44160</v>
      </c>
      <c r="G1989" s="5">
        <v>3687.36</v>
      </c>
      <c r="H1989" s="9" t="s">
        <v>24126</v>
      </c>
      <c r="I1989" s="10" t="s">
        <v>27</v>
      </c>
      <c r="J1989" s="5">
        <v>309553.87</v>
      </c>
      <c r="K1989" s="3" t="s">
        <v>6</v>
      </c>
      <c r="L1989" s="3" t="s">
        <v>7115</v>
      </c>
      <c r="M1989" s="3" t="s">
        <v>7162</v>
      </c>
      <c r="N1989" s="3" t="s">
        <v>7163</v>
      </c>
      <c r="O1989" s="3" t="s">
        <v>7161</v>
      </c>
      <c r="P1989" s="3" t="s">
        <v>27</v>
      </c>
      <c r="Q1989" s="3" t="s">
        <v>27</v>
      </c>
      <c r="R1989" s="3" t="s">
        <v>72</v>
      </c>
      <c r="S1989" s="3" t="s">
        <v>27</v>
      </c>
      <c r="T1989" s="3" t="s">
        <v>30</v>
      </c>
      <c r="U1989" s="4"/>
      <c r="V1989" s="3" t="s">
        <v>27</v>
      </c>
      <c r="W1989" s="4">
        <v>44160</v>
      </c>
      <c r="X1989" s="3" t="s">
        <v>27</v>
      </c>
    </row>
    <row r="1990" spans="1:24" x14ac:dyDescent="0.35">
      <c r="A1990" s="3" t="s">
        <v>22</v>
      </c>
      <c r="B1990" s="3" t="s">
        <v>34</v>
      </c>
      <c r="C1990" s="3" t="s">
        <v>136</v>
      </c>
      <c r="D1990" s="3" t="s">
        <v>25</v>
      </c>
      <c r="E1990" s="3" t="s">
        <v>15392</v>
      </c>
      <c r="F1990" s="4">
        <v>44098</v>
      </c>
      <c r="G1990" s="5">
        <v>3684.78</v>
      </c>
      <c r="H1990" s="9" t="s">
        <v>26864</v>
      </c>
      <c r="I1990" s="10" t="s">
        <v>27</v>
      </c>
      <c r="J1990" s="5">
        <v>309337.28000000003</v>
      </c>
      <c r="K1990" s="3" t="s">
        <v>6</v>
      </c>
      <c r="L1990" s="3" t="s">
        <v>15393</v>
      </c>
      <c r="M1990" s="3" t="s">
        <v>15394</v>
      </c>
      <c r="N1990" s="3" t="s">
        <v>15395</v>
      </c>
      <c r="O1990" s="3" t="s">
        <v>15392</v>
      </c>
      <c r="P1990" s="3" t="s">
        <v>27</v>
      </c>
      <c r="Q1990" s="3" t="s">
        <v>27</v>
      </c>
      <c r="R1990" s="3" t="s">
        <v>75</v>
      </c>
      <c r="S1990" s="3" t="s">
        <v>27</v>
      </c>
      <c r="T1990" s="3" t="s">
        <v>30</v>
      </c>
      <c r="U1990" s="4"/>
      <c r="V1990" s="3" t="s">
        <v>27</v>
      </c>
      <c r="W1990" s="4">
        <v>44098</v>
      </c>
      <c r="X1990" s="3" t="s">
        <v>27</v>
      </c>
    </row>
    <row r="1991" spans="1:24" x14ac:dyDescent="0.35">
      <c r="A1991" s="3" t="s">
        <v>79</v>
      </c>
      <c r="B1991" s="3" t="s">
        <v>23</v>
      </c>
      <c r="C1991" s="3" t="s">
        <v>136</v>
      </c>
      <c r="D1991" s="3" t="s">
        <v>25</v>
      </c>
      <c r="E1991" s="3" t="s">
        <v>10464</v>
      </c>
      <c r="F1991" s="4">
        <v>44290</v>
      </c>
      <c r="G1991" s="5">
        <v>3682.2</v>
      </c>
      <c r="H1991" s="9" t="s">
        <v>25349</v>
      </c>
      <c r="I1991" s="10" t="s">
        <v>27</v>
      </c>
      <c r="J1991" s="5">
        <v>309120.69</v>
      </c>
      <c r="K1991" s="3" t="s">
        <v>6</v>
      </c>
      <c r="L1991" s="3" t="s">
        <v>10431</v>
      </c>
      <c r="M1991" s="3" t="s">
        <v>10465</v>
      </c>
      <c r="N1991" s="3" t="s">
        <v>10466</v>
      </c>
      <c r="O1991" s="3" t="s">
        <v>10464</v>
      </c>
      <c r="P1991" s="3" t="s">
        <v>27</v>
      </c>
      <c r="Q1991" s="3" t="s">
        <v>27</v>
      </c>
      <c r="R1991" s="3" t="s">
        <v>96</v>
      </c>
      <c r="S1991" s="3" t="s">
        <v>27</v>
      </c>
      <c r="T1991" s="3" t="s">
        <v>30</v>
      </c>
      <c r="U1991" s="4"/>
      <c r="V1991" s="3" t="s">
        <v>27</v>
      </c>
      <c r="W1991" s="4">
        <v>44290</v>
      </c>
      <c r="X1991" s="3" t="s">
        <v>27</v>
      </c>
    </row>
    <row r="1992" spans="1:24" x14ac:dyDescent="0.35">
      <c r="A1992" s="3" t="s">
        <v>79</v>
      </c>
      <c r="B1992" s="3" t="s">
        <v>34</v>
      </c>
      <c r="C1992" s="3" t="s">
        <v>136</v>
      </c>
      <c r="D1992" s="3" t="s">
        <v>25</v>
      </c>
      <c r="E1992" s="3" t="s">
        <v>985</v>
      </c>
      <c r="F1992" s="4">
        <v>44178</v>
      </c>
      <c r="G1992" s="5">
        <v>3681.29</v>
      </c>
      <c r="H1992" s="9" t="s">
        <v>21984</v>
      </c>
      <c r="I1992" s="10" t="s">
        <v>27</v>
      </c>
      <c r="J1992" s="5">
        <v>309044.3</v>
      </c>
      <c r="K1992" s="3" t="s">
        <v>6</v>
      </c>
      <c r="L1992" s="3" t="s">
        <v>869</v>
      </c>
      <c r="M1992" s="3" t="s">
        <v>986</v>
      </c>
      <c r="N1992" s="3" t="s">
        <v>987</v>
      </c>
      <c r="O1992" s="3" t="s">
        <v>985</v>
      </c>
      <c r="P1992" s="3" t="s">
        <v>27</v>
      </c>
      <c r="Q1992" s="3" t="s">
        <v>27</v>
      </c>
      <c r="R1992" s="3" t="s">
        <v>82</v>
      </c>
      <c r="S1992" s="3" t="s">
        <v>27</v>
      </c>
      <c r="T1992" s="3" t="s">
        <v>30</v>
      </c>
      <c r="U1992" s="4"/>
      <c r="V1992" s="3" t="s">
        <v>27</v>
      </c>
      <c r="W1992" s="4">
        <v>44178</v>
      </c>
      <c r="X1992" s="3" t="s">
        <v>83</v>
      </c>
    </row>
    <row r="1993" spans="1:24" x14ac:dyDescent="0.35">
      <c r="A1993" s="3" t="s">
        <v>79</v>
      </c>
      <c r="B1993" s="3" t="s">
        <v>34</v>
      </c>
      <c r="C1993" s="3" t="s">
        <v>136</v>
      </c>
      <c r="D1993" s="3" t="s">
        <v>25</v>
      </c>
      <c r="E1993" s="3" t="s">
        <v>4910</v>
      </c>
      <c r="F1993" s="4">
        <v>44222</v>
      </c>
      <c r="G1993" s="5">
        <v>3672</v>
      </c>
      <c r="H1993" s="9" t="s">
        <v>23339</v>
      </c>
      <c r="I1993" s="10" t="s">
        <v>27</v>
      </c>
      <c r="J1993" s="5">
        <v>308264.40000000002</v>
      </c>
      <c r="K1993" s="3" t="s">
        <v>6</v>
      </c>
      <c r="L1993" s="3" t="s">
        <v>4805</v>
      </c>
      <c r="M1993" s="3" t="s">
        <v>4911</v>
      </c>
      <c r="N1993" s="3" t="s">
        <v>4912</v>
      </c>
      <c r="O1993" s="3" t="s">
        <v>4910</v>
      </c>
      <c r="P1993" s="3" t="s">
        <v>27</v>
      </c>
      <c r="Q1993" s="3" t="s">
        <v>27</v>
      </c>
      <c r="R1993" s="3" t="s">
        <v>4808</v>
      </c>
      <c r="S1993" s="3" t="s">
        <v>27</v>
      </c>
      <c r="T1993" s="3" t="s">
        <v>30</v>
      </c>
      <c r="U1993" s="4"/>
      <c r="V1993" s="3" t="s">
        <v>27</v>
      </c>
      <c r="W1993" s="4">
        <v>44222</v>
      </c>
      <c r="X1993" s="3" t="s">
        <v>27</v>
      </c>
    </row>
    <row r="1994" spans="1:24" x14ac:dyDescent="0.35">
      <c r="A1994" s="3" t="s">
        <v>79</v>
      </c>
      <c r="B1994" s="3" t="s">
        <v>23</v>
      </c>
      <c r="C1994" s="3" t="s">
        <v>136</v>
      </c>
      <c r="D1994" s="3" t="s">
        <v>25</v>
      </c>
      <c r="E1994" s="3" t="s">
        <v>1511</v>
      </c>
      <c r="F1994" s="4">
        <v>44258</v>
      </c>
      <c r="G1994" s="5">
        <v>3671.97</v>
      </c>
      <c r="H1994" s="9" t="s">
        <v>22186</v>
      </c>
      <c r="I1994" s="10" t="s">
        <v>27</v>
      </c>
      <c r="J1994" s="5">
        <v>308261.88</v>
      </c>
      <c r="K1994" s="3" t="s">
        <v>6</v>
      </c>
      <c r="L1994" s="3" t="s">
        <v>869</v>
      </c>
      <c r="M1994" s="3" t="s">
        <v>1507</v>
      </c>
      <c r="N1994" s="3" t="s">
        <v>1512</v>
      </c>
      <c r="O1994" s="3" t="s">
        <v>1511</v>
      </c>
      <c r="P1994" s="3" t="s">
        <v>27</v>
      </c>
      <c r="Q1994" s="3" t="s">
        <v>27</v>
      </c>
      <c r="R1994" s="3" t="s">
        <v>82</v>
      </c>
      <c r="S1994" s="3" t="s">
        <v>27</v>
      </c>
      <c r="T1994" s="3" t="s">
        <v>30</v>
      </c>
      <c r="U1994" s="4"/>
      <c r="V1994" s="3" t="s">
        <v>27</v>
      </c>
      <c r="W1994" s="4">
        <v>44258</v>
      </c>
      <c r="X1994" s="3" t="s">
        <v>83</v>
      </c>
    </row>
    <row r="1995" spans="1:24" x14ac:dyDescent="0.35">
      <c r="A1995" s="3" t="s">
        <v>79</v>
      </c>
      <c r="B1995" s="3" t="s">
        <v>23</v>
      </c>
      <c r="C1995" s="3" t="s">
        <v>136</v>
      </c>
      <c r="D1995" s="3" t="s">
        <v>25</v>
      </c>
      <c r="E1995" s="3" t="s">
        <v>11093</v>
      </c>
      <c r="F1995" s="4">
        <v>44308</v>
      </c>
      <c r="G1995" s="5">
        <v>3670.8</v>
      </c>
      <c r="H1995" s="9" t="s">
        <v>25576</v>
      </c>
      <c r="I1995" s="10" t="s">
        <v>27</v>
      </c>
      <c r="J1995" s="5">
        <v>308163.65999999997</v>
      </c>
      <c r="K1995" s="3" t="s">
        <v>6</v>
      </c>
      <c r="L1995" s="3" t="s">
        <v>11080</v>
      </c>
      <c r="M1995" s="3" t="s">
        <v>11094</v>
      </c>
      <c r="N1995" s="3" t="s">
        <v>11095</v>
      </c>
      <c r="O1995" s="3" t="s">
        <v>11093</v>
      </c>
      <c r="P1995" s="3" t="s">
        <v>27</v>
      </c>
      <c r="Q1995" s="3" t="s">
        <v>27</v>
      </c>
      <c r="R1995" s="3" t="s">
        <v>11083</v>
      </c>
      <c r="S1995" s="3" t="s">
        <v>27</v>
      </c>
      <c r="T1995" s="3" t="s">
        <v>30</v>
      </c>
      <c r="U1995" s="4"/>
      <c r="V1995" s="3" t="s">
        <v>27</v>
      </c>
      <c r="W1995" s="4">
        <v>44308</v>
      </c>
      <c r="X1995" s="3" t="s">
        <v>27</v>
      </c>
    </row>
    <row r="1996" spans="1:24" x14ac:dyDescent="0.35">
      <c r="A1996" s="3" t="s">
        <v>79</v>
      </c>
      <c r="B1996" s="3" t="s">
        <v>34</v>
      </c>
      <c r="C1996" s="3" t="s">
        <v>136</v>
      </c>
      <c r="D1996" s="3" t="s">
        <v>25</v>
      </c>
      <c r="E1996" s="3" t="s">
        <v>18028</v>
      </c>
      <c r="F1996" s="4">
        <v>44063</v>
      </c>
      <c r="G1996" s="5">
        <v>3669.02</v>
      </c>
      <c r="H1996" s="9" t="s">
        <v>27563</v>
      </c>
      <c r="I1996" s="10" t="s">
        <v>27</v>
      </c>
      <c r="J1996" s="5">
        <v>308014.23</v>
      </c>
      <c r="K1996" s="3" t="s">
        <v>6</v>
      </c>
      <c r="L1996" s="3" t="s">
        <v>18029</v>
      </c>
      <c r="M1996" s="3" t="s">
        <v>15435</v>
      </c>
      <c r="N1996" s="3" t="s">
        <v>18030</v>
      </c>
      <c r="O1996" s="3" t="s">
        <v>18028</v>
      </c>
      <c r="P1996" s="3" t="s">
        <v>27</v>
      </c>
      <c r="Q1996" s="3" t="s">
        <v>27</v>
      </c>
      <c r="R1996" s="3" t="s">
        <v>82</v>
      </c>
      <c r="S1996" s="3" t="s">
        <v>27</v>
      </c>
      <c r="T1996" s="3" t="s">
        <v>30</v>
      </c>
      <c r="U1996" s="4"/>
      <c r="V1996" s="3" t="s">
        <v>27</v>
      </c>
      <c r="W1996" s="4">
        <v>44063</v>
      </c>
      <c r="X1996" s="3" t="s">
        <v>83</v>
      </c>
    </row>
    <row r="1997" spans="1:24" x14ac:dyDescent="0.35">
      <c r="A1997" s="3" t="s">
        <v>79</v>
      </c>
      <c r="B1997" s="3" t="s">
        <v>34</v>
      </c>
      <c r="C1997" s="3" t="s">
        <v>136</v>
      </c>
      <c r="D1997" s="3" t="s">
        <v>25</v>
      </c>
      <c r="E1997" s="3" t="s">
        <v>7026</v>
      </c>
      <c r="F1997" s="4">
        <v>44194</v>
      </c>
      <c r="G1997" s="5">
        <v>3668.26</v>
      </c>
      <c r="H1997" s="9" t="s">
        <v>24080</v>
      </c>
      <c r="I1997" s="10" t="s">
        <v>27</v>
      </c>
      <c r="J1997" s="5">
        <v>307950.43</v>
      </c>
      <c r="K1997" s="3" t="s">
        <v>6</v>
      </c>
      <c r="L1997" s="3" t="s">
        <v>6952</v>
      </c>
      <c r="M1997" s="3" t="s">
        <v>7027</v>
      </c>
      <c r="N1997" s="3" t="s">
        <v>7028</v>
      </c>
      <c r="O1997" s="3" t="s">
        <v>7026</v>
      </c>
      <c r="P1997" s="3" t="s">
        <v>27</v>
      </c>
      <c r="Q1997" s="3" t="s">
        <v>27</v>
      </c>
      <c r="R1997" s="3" t="s">
        <v>228</v>
      </c>
      <c r="S1997" s="3" t="s">
        <v>27</v>
      </c>
      <c r="T1997" s="3" t="s">
        <v>30</v>
      </c>
      <c r="U1997" s="4"/>
      <c r="V1997" s="3" t="s">
        <v>27</v>
      </c>
      <c r="W1997" s="4">
        <v>44194</v>
      </c>
      <c r="X1997" s="3" t="s">
        <v>27</v>
      </c>
    </row>
    <row r="1998" spans="1:24" x14ac:dyDescent="0.35">
      <c r="A1998" s="3" t="s">
        <v>22</v>
      </c>
      <c r="B1998" s="3" t="s">
        <v>23</v>
      </c>
      <c r="C1998" s="3" t="s">
        <v>136</v>
      </c>
      <c r="D1998" s="3" t="s">
        <v>25</v>
      </c>
      <c r="E1998" s="3" t="s">
        <v>7643</v>
      </c>
      <c r="F1998" s="4">
        <v>44353</v>
      </c>
      <c r="G1998" s="5">
        <v>3666.29</v>
      </c>
      <c r="H1998" s="9" t="s">
        <v>24294</v>
      </c>
      <c r="I1998" s="10" t="s">
        <v>27</v>
      </c>
      <c r="J1998" s="5">
        <v>307785.05</v>
      </c>
      <c r="K1998" s="3" t="s">
        <v>6</v>
      </c>
      <c r="L1998" s="3" t="s">
        <v>7115</v>
      </c>
      <c r="M1998" s="3" t="s">
        <v>7644</v>
      </c>
      <c r="N1998" s="3" t="s">
        <v>7645</v>
      </c>
      <c r="O1998" s="3" t="s">
        <v>7643</v>
      </c>
      <c r="P1998" s="3" t="s">
        <v>27</v>
      </c>
      <c r="Q1998" s="3" t="s">
        <v>27</v>
      </c>
      <c r="R1998" s="3" t="s">
        <v>72</v>
      </c>
      <c r="S1998" s="3" t="s">
        <v>27</v>
      </c>
      <c r="T1998" s="3" t="s">
        <v>30</v>
      </c>
      <c r="U1998" s="4"/>
      <c r="V1998" s="3" t="s">
        <v>27</v>
      </c>
      <c r="W1998" s="4">
        <v>44353</v>
      </c>
      <c r="X1998" s="3" t="s">
        <v>27</v>
      </c>
    </row>
    <row r="1999" spans="1:24" x14ac:dyDescent="0.35">
      <c r="A1999" s="3" t="s">
        <v>22</v>
      </c>
      <c r="B1999" s="3" t="s">
        <v>34</v>
      </c>
      <c r="C1999" s="3" t="s">
        <v>136</v>
      </c>
      <c r="D1999" s="3" t="s">
        <v>25</v>
      </c>
      <c r="E1999" s="3" t="s">
        <v>15360</v>
      </c>
      <c r="F1999" s="4">
        <v>44097</v>
      </c>
      <c r="G1999" s="5">
        <v>3663</v>
      </c>
      <c r="H1999" s="9" t="s">
        <v>26857</v>
      </c>
      <c r="I1999" s="10" t="s">
        <v>27</v>
      </c>
      <c r="J1999" s="5">
        <v>307508.84999999998</v>
      </c>
      <c r="K1999" s="3" t="s">
        <v>6</v>
      </c>
      <c r="L1999" s="3" t="s">
        <v>15361</v>
      </c>
      <c r="M1999" s="3" t="s">
        <v>15362</v>
      </c>
      <c r="N1999" s="3" t="s">
        <v>15363</v>
      </c>
      <c r="O1999" s="3" t="s">
        <v>15360</v>
      </c>
      <c r="P1999" s="3" t="s">
        <v>27</v>
      </c>
      <c r="Q1999" s="3" t="s">
        <v>27</v>
      </c>
      <c r="R1999" s="3" t="s">
        <v>75</v>
      </c>
      <c r="S1999" s="3" t="s">
        <v>27</v>
      </c>
      <c r="T1999" s="3" t="s">
        <v>30</v>
      </c>
      <c r="U1999" s="4"/>
      <c r="V1999" s="3" t="s">
        <v>27</v>
      </c>
      <c r="W1999" s="4">
        <v>44097</v>
      </c>
      <c r="X1999" s="3" t="s">
        <v>27</v>
      </c>
    </row>
    <row r="2000" spans="1:24" x14ac:dyDescent="0.35">
      <c r="A2000" s="3" t="s">
        <v>79</v>
      </c>
      <c r="B2000" s="3" t="s">
        <v>23</v>
      </c>
      <c r="C2000" s="3" t="s">
        <v>136</v>
      </c>
      <c r="D2000" s="3" t="s">
        <v>25</v>
      </c>
      <c r="E2000" s="3" t="s">
        <v>854</v>
      </c>
      <c r="F2000" s="4">
        <v>44371</v>
      </c>
      <c r="G2000" s="5">
        <v>3662.7</v>
      </c>
      <c r="H2000" s="9" t="s">
        <v>21938</v>
      </c>
      <c r="I2000" s="10" t="s">
        <v>27</v>
      </c>
      <c r="J2000" s="5">
        <v>307483.67</v>
      </c>
      <c r="K2000" s="3" t="s">
        <v>6</v>
      </c>
      <c r="L2000" s="3" t="s">
        <v>537</v>
      </c>
      <c r="M2000" s="3" t="s">
        <v>855</v>
      </c>
      <c r="N2000" s="3" t="s">
        <v>856</v>
      </c>
      <c r="O2000" s="3" t="s">
        <v>854</v>
      </c>
      <c r="P2000" s="3" t="s">
        <v>27</v>
      </c>
      <c r="Q2000" s="3" t="s">
        <v>27</v>
      </c>
      <c r="R2000" s="3" t="s">
        <v>529</v>
      </c>
      <c r="S2000" s="3" t="s">
        <v>27</v>
      </c>
      <c r="T2000" s="3" t="s">
        <v>30</v>
      </c>
      <c r="U2000" s="4"/>
      <c r="V2000" s="3" t="s">
        <v>27</v>
      </c>
      <c r="W2000" s="4">
        <v>44371</v>
      </c>
      <c r="X2000" s="3" t="s">
        <v>27</v>
      </c>
    </row>
    <row r="2001" spans="1:24" x14ac:dyDescent="0.35">
      <c r="A2001" s="3" t="s">
        <v>79</v>
      </c>
      <c r="B2001" s="3" t="s">
        <v>34</v>
      </c>
      <c r="C2001" s="3" t="s">
        <v>136</v>
      </c>
      <c r="D2001" s="3" t="s">
        <v>25</v>
      </c>
      <c r="E2001" s="3" t="s">
        <v>1015</v>
      </c>
      <c r="F2001" s="4">
        <v>44161</v>
      </c>
      <c r="G2001" s="5">
        <v>3662.59</v>
      </c>
      <c r="H2001" s="9" t="s">
        <v>21995</v>
      </c>
      <c r="I2001" s="10" t="s">
        <v>27</v>
      </c>
      <c r="J2001" s="5">
        <v>307474.43</v>
      </c>
      <c r="K2001" s="3" t="s">
        <v>6</v>
      </c>
      <c r="L2001" s="3" t="s">
        <v>869</v>
      </c>
      <c r="M2001" s="3" t="s">
        <v>1016</v>
      </c>
      <c r="N2001" s="3" t="s">
        <v>1017</v>
      </c>
      <c r="O2001" s="3" t="s">
        <v>1015</v>
      </c>
      <c r="P2001" s="3" t="s">
        <v>27</v>
      </c>
      <c r="Q2001" s="3" t="s">
        <v>27</v>
      </c>
      <c r="R2001" s="3" t="s">
        <v>82</v>
      </c>
      <c r="S2001" s="3" t="s">
        <v>27</v>
      </c>
      <c r="T2001" s="3" t="s">
        <v>30</v>
      </c>
      <c r="U2001" s="4"/>
      <c r="V2001" s="3" t="s">
        <v>27</v>
      </c>
      <c r="W2001" s="4">
        <v>44161</v>
      </c>
      <c r="X2001" s="3" t="s">
        <v>83</v>
      </c>
    </row>
    <row r="2002" spans="1:24" x14ac:dyDescent="0.35">
      <c r="A2002" s="3" t="s">
        <v>79</v>
      </c>
      <c r="B2002" s="3" t="s">
        <v>23</v>
      </c>
      <c r="C2002" s="3" t="s">
        <v>136</v>
      </c>
      <c r="D2002" s="3" t="s">
        <v>25</v>
      </c>
      <c r="E2002" s="3" t="s">
        <v>4750</v>
      </c>
      <c r="F2002" s="4">
        <v>44338</v>
      </c>
      <c r="G2002" s="5">
        <v>3659.25</v>
      </c>
      <c r="H2002" s="9" t="s">
        <v>23286</v>
      </c>
      <c r="I2002" s="10" t="s">
        <v>27</v>
      </c>
      <c r="J2002" s="5">
        <v>307194.03999999998</v>
      </c>
      <c r="K2002" s="3" t="s">
        <v>6</v>
      </c>
      <c r="L2002" s="3" t="s">
        <v>4670</v>
      </c>
      <c r="M2002" s="3" t="s">
        <v>4751</v>
      </c>
      <c r="N2002" s="3" t="s">
        <v>4752</v>
      </c>
      <c r="O2002" s="3" t="s">
        <v>4750</v>
      </c>
      <c r="P2002" s="3" t="s">
        <v>27</v>
      </c>
      <c r="Q2002" s="3" t="s">
        <v>27</v>
      </c>
      <c r="R2002" s="3" t="s">
        <v>4673</v>
      </c>
      <c r="S2002" s="3" t="s">
        <v>27</v>
      </c>
      <c r="T2002" s="3" t="s">
        <v>30</v>
      </c>
      <c r="U2002" s="4"/>
      <c r="V2002" s="3" t="s">
        <v>27</v>
      </c>
      <c r="W2002" s="4">
        <v>44338</v>
      </c>
      <c r="X2002" s="3" t="s">
        <v>27</v>
      </c>
    </row>
    <row r="2003" spans="1:24" x14ac:dyDescent="0.35">
      <c r="A2003" s="3" t="s">
        <v>22</v>
      </c>
      <c r="B2003" s="3" t="s">
        <v>34</v>
      </c>
      <c r="C2003" s="3" t="s">
        <v>136</v>
      </c>
      <c r="D2003" s="3" t="s">
        <v>25</v>
      </c>
      <c r="E2003" s="3" t="s">
        <v>14580</v>
      </c>
      <c r="F2003" s="4">
        <v>44145</v>
      </c>
      <c r="G2003" s="5">
        <v>3652.95</v>
      </c>
      <c r="H2003" s="9" t="s">
        <v>26655</v>
      </c>
      <c r="I2003" s="10" t="s">
        <v>27</v>
      </c>
      <c r="J2003" s="5">
        <v>306665.15000000002</v>
      </c>
      <c r="K2003" s="3" t="s">
        <v>6</v>
      </c>
      <c r="L2003" s="3" t="s">
        <v>14581</v>
      </c>
      <c r="M2003" s="3" t="s">
        <v>14582</v>
      </c>
      <c r="N2003" s="3" t="s">
        <v>14583</v>
      </c>
      <c r="O2003" s="3" t="s">
        <v>14580</v>
      </c>
      <c r="P2003" s="3" t="s">
        <v>27</v>
      </c>
      <c r="Q2003" s="3" t="s">
        <v>27</v>
      </c>
      <c r="R2003" s="3" t="s">
        <v>55</v>
      </c>
      <c r="S2003" s="3" t="s">
        <v>27</v>
      </c>
      <c r="T2003" s="3" t="s">
        <v>30</v>
      </c>
      <c r="U2003" s="4"/>
      <c r="V2003" s="3" t="s">
        <v>27</v>
      </c>
      <c r="W2003" s="4">
        <v>44145</v>
      </c>
      <c r="X2003" s="3" t="s">
        <v>27</v>
      </c>
    </row>
    <row r="2004" spans="1:24" x14ac:dyDescent="0.35">
      <c r="A2004" s="3" t="s">
        <v>79</v>
      </c>
      <c r="B2004" s="3" t="s">
        <v>34</v>
      </c>
      <c r="C2004" s="3" t="s">
        <v>136</v>
      </c>
      <c r="D2004" s="3" t="s">
        <v>25</v>
      </c>
      <c r="E2004" s="3" t="s">
        <v>15887</v>
      </c>
      <c r="F2004" s="4">
        <v>44062</v>
      </c>
      <c r="G2004" s="5">
        <v>3652.7</v>
      </c>
      <c r="H2004" s="9" t="s">
        <v>26992</v>
      </c>
      <c r="I2004" s="10" t="s">
        <v>27</v>
      </c>
      <c r="J2004" s="5">
        <v>306644.17</v>
      </c>
      <c r="K2004" s="3" t="s">
        <v>6</v>
      </c>
      <c r="L2004" s="3" t="s">
        <v>15888</v>
      </c>
      <c r="M2004" s="3" t="s">
        <v>13850</v>
      </c>
      <c r="N2004" s="3" t="s">
        <v>15889</v>
      </c>
      <c r="O2004" s="3" t="s">
        <v>15887</v>
      </c>
      <c r="P2004" s="3" t="s">
        <v>27</v>
      </c>
      <c r="Q2004" s="3" t="s">
        <v>27</v>
      </c>
      <c r="R2004" s="3" t="s">
        <v>82</v>
      </c>
      <c r="S2004" s="3" t="s">
        <v>27</v>
      </c>
      <c r="T2004" s="3" t="s">
        <v>30</v>
      </c>
      <c r="U2004" s="4"/>
      <c r="V2004" s="3" t="s">
        <v>27</v>
      </c>
      <c r="W2004" s="4">
        <v>44062</v>
      </c>
      <c r="X2004" s="3" t="s">
        <v>83</v>
      </c>
    </row>
    <row r="2005" spans="1:24" x14ac:dyDescent="0.35">
      <c r="A2005" s="3" t="s">
        <v>22</v>
      </c>
      <c r="B2005" s="3" t="s">
        <v>34</v>
      </c>
      <c r="C2005" s="3" t="s">
        <v>136</v>
      </c>
      <c r="D2005" s="3" t="s">
        <v>25</v>
      </c>
      <c r="E2005" s="3" t="s">
        <v>9534</v>
      </c>
      <c r="F2005" s="4">
        <v>44194</v>
      </c>
      <c r="G2005" s="5">
        <v>3651.14</v>
      </c>
      <c r="H2005" s="9" t="s">
        <v>24941</v>
      </c>
      <c r="I2005" s="10" t="s">
        <v>27</v>
      </c>
      <c r="J2005" s="5">
        <v>306513.2</v>
      </c>
      <c r="K2005" s="3" t="s">
        <v>6</v>
      </c>
      <c r="L2005" s="3" t="s">
        <v>9508</v>
      </c>
      <c r="M2005" s="3" t="s">
        <v>9535</v>
      </c>
      <c r="N2005" s="3" t="s">
        <v>9536</v>
      </c>
      <c r="O2005" s="3" t="s">
        <v>9534</v>
      </c>
      <c r="P2005" s="3" t="s">
        <v>27</v>
      </c>
      <c r="Q2005" s="3" t="s">
        <v>27</v>
      </c>
      <c r="R2005" s="3" t="s">
        <v>198</v>
      </c>
      <c r="S2005" s="3" t="s">
        <v>27</v>
      </c>
      <c r="T2005" s="3" t="s">
        <v>30</v>
      </c>
      <c r="U2005" s="4"/>
      <c r="V2005" s="3" t="s">
        <v>27</v>
      </c>
      <c r="W2005" s="4">
        <v>44194</v>
      </c>
      <c r="X2005" s="3" t="s">
        <v>27</v>
      </c>
    </row>
    <row r="2006" spans="1:24" x14ac:dyDescent="0.35">
      <c r="A2006" s="3" t="s">
        <v>79</v>
      </c>
      <c r="B2006" s="3" t="s">
        <v>34</v>
      </c>
      <c r="C2006" s="3" t="s">
        <v>136</v>
      </c>
      <c r="D2006" s="3" t="s">
        <v>25</v>
      </c>
      <c r="E2006" s="3" t="s">
        <v>15181</v>
      </c>
      <c r="F2006" s="4">
        <v>44125</v>
      </c>
      <c r="G2006" s="5">
        <v>3648.73</v>
      </c>
      <c r="H2006" s="9" t="s">
        <v>26813</v>
      </c>
      <c r="I2006" s="10" t="s">
        <v>27</v>
      </c>
      <c r="J2006" s="5">
        <v>306310.88</v>
      </c>
      <c r="K2006" s="3" t="s">
        <v>6</v>
      </c>
      <c r="L2006" s="3" t="s">
        <v>15182</v>
      </c>
      <c r="M2006" s="3" t="s">
        <v>15183</v>
      </c>
      <c r="N2006" s="3" t="s">
        <v>15184</v>
      </c>
      <c r="O2006" s="3" t="s">
        <v>15181</v>
      </c>
      <c r="P2006" s="3" t="s">
        <v>27</v>
      </c>
      <c r="Q2006" s="3" t="s">
        <v>27</v>
      </c>
      <c r="R2006" s="3" t="s">
        <v>99</v>
      </c>
      <c r="S2006" s="3" t="s">
        <v>27</v>
      </c>
      <c r="T2006" s="3" t="s">
        <v>30</v>
      </c>
      <c r="U2006" s="4"/>
      <c r="V2006" s="3" t="s">
        <v>27</v>
      </c>
      <c r="W2006" s="4">
        <v>44125</v>
      </c>
      <c r="X2006" s="3" t="s">
        <v>27</v>
      </c>
    </row>
    <row r="2007" spans="1:24" x14ac:dyDescent="0.35">
      <c r="A2007" s="3" t="s">
        <v>22</v>
      </c>
      <c r="B2007" s="3" t="s">
        <v>34</v>
      </c>
      <c r="C2007" s="3" t="s">
        <v>136</v>
      </c>
      <c r="D2007" s="3" t="s">
        <v>25</v>
      </c>
      <c r="E2007" s="3" t="s">
        <v>19989</v>
      </c>
      <c r="F2007" s="4">
        <v>44056</v>
      </c>
      <c r="G2007" s="5">
        <v>3646.93</v>
      </c>
      <c r="H2007" s="9" t="s">
        <v>28084</v>
      </c>
      <c r="I2007" s="10" t="s">
        <v>27</v>
      </c>
      <c r="J2007" s="5">
        <v>306159.77</v>
      </c>
      <c r="K2007" s="3" t="s">
        <v>6</v>
      </c>
      <c r="L2007" s="3" t="s">
        <v>19990</v>
      </c>
      <c r="M2007" s="3" t="s">
        <v>15263</v>
      </c>
      <c r="N2007" s="3" t="s">
        <v>19991</v>
      </c>
      <c r="O2007" s="3" t="s">
        <v>19989</v>
      </c>
      <c r="P2007" s="3" t="s">
        <v>27</v>
      </c>
      <c r="Q2007" s="3" t="s">
        <v>27</v>
      </c>
      <c r="R2007" s="3" t="s">
        <v>82</v>
      </c>
      <c r="S2007" s="3" t="s">
        <v>27</v>
      </c>
      <c r="T2007" s="3" t="s">
        <v>30</v>
      </c>
      <c r="U2007" s="4"/>
      <c r="V2007" s="3" t="s">
        <v>27</v>
      </c>
      <c r="W2007" s="4">
        <v>44056</v>
      </c>
      <c r="X2007" s="3" t="s">
        <v>83</v>
      </c>
    </row>
    <row r="2008" spans="1:24" x14ac:dyDescent="0.35">
      <c r="A2008" s="3" t="s">
        <v>79</v>
      </c>
      <c r="B2008" s="3" t="s">
        <v>23</v>
      </c>
      <c r="C2008" s="3" t="s">
        <v>136</v>
      </c>
      <c r="D2008" s="3" t="s">
        <v>25</v>
      </c>
      <c r="E2008" s="3" t="s">
        <v>660</v>
      </c>
      <c r="F2008" s="4">
        <v>44266</v>
      </c>
      <c r="G2008" s="5">
        <v>3638.25</v>
      </c>
      <c r="H2008" s="9" t="s">
        <v>21875</v>
      </c>
      <c r="I2008" s="10" t="s">
        <v>27</v>
      </c>
      <c r="J2008" s="5">
        <v>305431.09000000003</v>
      </c>
      <c r="K2008" s="3" t="s">
        <v>6</v>
      </c>
      <c r="L2008" s="3" t="s">
        <v>537</v>
      </c>
      <c r="M2008" s="3" t="s">
        <v>661</v>
      </c>
      <c r="N2008" s="3" t="s">
        <v>662</v>
      </c>
      <c r="O2008" s="3" t="s">
        <v>660</v>
      </c>
      <c r="P2008" s="3" t="s">
        <v>27</v>
      </c>
      <c r="Q2008" s="3" t="s">
        <v>27</v>
      </c>
      <c r="R2008" s="3" t="s">
        <v>529</v>
      </c>
      <c r="S2008" s="3" t="s">
        <v>27</v>
      </c>
      <c r="T2008" s="3" t="s">
        <v>30</v>
      </c>
      <c r="U2008" s="4"/>
      <c r="V2008" s="3" t="s">
        <v>27</v>
      </c>
      <c r="W2008" s="4">
        <v>44266</v>
      </c>
      <c r="X2008" s="3" t="s">
        <v>27</v>
      </c>
    </row>
    <row r="2009" spans="1:24" x14ac:dyDescent="0.35">
      <c r="A2009" s="3" t="s">
        <v>22</v>
      </c>
      <c r="B2009" s="3" t="s">
        <v>23</v>
      </c>
      <c r="C2009" s="3" t="s">
        <v>136</v>
      </c>
      <c r="D2009" s="3" t="s">
        <v>25</v>
      </c>
      <c r="E2009" s="3" t="s">
        <v>7465</v>
      </c>
      <c r="F2009" s="4">
        <v>44312</v>
      </c>
      <c r="G2009" s="5">
        <v>3635.42</v>
      </c>
      <c r="H2009" s="9" t="s">
        <v>24233</v>
      </c>
      <c r="I2009" s="10" t="s">
        <v>27</v>
      </c>
      <c r="J2009" s="5">
        <v>305193.51</v>
      </c>
      <c r="K2009" s="3" t="s">
        <v>6</v>
      </c>
      <c r="L2009" s="3" t="s">
        <v>7115</v>
      </c>
      <c r="M2009" s="3" t="s">
        <v>7463</v>
      </c>
      <c r="N2009" s="3" t="s">
        <v>7466</v>
      </c>
      <c r="O2009" s="3" t="s">
        <v>7465</v>
      </c>
      <c r="P2009" s="3" t="s">
        <v>27</v>
      </c>
      <c r="Q2009" s="3" t="s">
        <v>27</v>
      </c>
      <c r="R2009" s="3" t="s">
        <v>72</v>
      </c>
      <c r="S2009" s="3" t="s">
        <v>27</v>
      </c>
      <c r="T2009" s="3" t="s">
        <v>30</v>
      </c>
      <c r="U2009" s="4"/>
      <c r="V2009" s="3" t="s">
        <v>27</v>
      </c>
      <c r="W2009" s="4">
        <v>44312</v>
      </c>
      <c r="X2009" s="3" t="s">
        <v>27</v>
      </c>
    </row>
    <row r="2010" spans="1:24" x14ac:dyDescent="0.35">
      <c r="A2010" s="3" t="s">
        <v>79</v>
      </c>
      <c r="B2010" s="3" t="s">
        <v>23</v>
      </c>
      <c r="C2010" s="3" t="s">
        <v>136</v>
      </c>
      <c r="D2010" s="3" t="s">
        <v>25</v>
      </c>
      <c r="E2010" s="3" t="s">
        <v>8050</v>
      </c>
      <c r="F2010" s="4">
        <v>44277</v>
      </c>
      <c r="G2010" s="5">
        <v>3627.48</v>
      </c>
      <c r="H2010" s="9" t="s">
        <v>24437</v>
      </c>
      <c r="I2010" s="10" t="s">
        <v>27</v>
      </c>
      <c r="J2010" s="5">
        <v>304526.95</v>
      </c>
      <c r="K2010" s="3" t="s">
        <v>6</v>
      </c>
      <c r="L2010" s="3" t="s">
        <v>7753</v>
      </c>
      <c r="M2010" s="3" t="s">
        <v>8046</v>
      </c>
      <c r="N2010" s="3" t="s">
        <v>8051</v>
      </c>
      <c r="O2010" s="3" t="s">
        <v>8050</v>
      </c>
      <c r="P2010" s="3" t="s">
        <v>27</v>
      </c>
      <c r="Q2010" s="3" t="s">
        <v>27</v>
      </c>
      <c r="R2010" s="3" t="s">
        <v>232</v>
      </c>
      <c r="S2010" s="3" t="s">
        <v>27</v>
      </c>
      <c r="T2010" s="3" t="s">
        <v>30</v>
      </c>
      <c r="U2010" s="4"/>
      <c r="V2010" s="3" t="s">
        <v>27</v>
      </c>
      <c r="W2010" s="4">
        <v>44277</v>
      </c>
      <c r="X2010" s="3" t="s">
        <v>27</v>
      </c>
    </row>
    <row r="2011" spans="1:24" x14ac:dyDescent="0.35">
      <c r="A2011" s="3" t="s">
        <v>79</v>
      </c>
      <c r="B2011" s="3" t="s">
        <v>34</v>
      </c>
      <c r="C2011" s="3" t="s">
        <v>136</v>
      </c>
      <c r="D2011" s="3" t="s">
        <v>25</v>
      </c>
      <c r="E2011" s="3" t="s">
        <v>20172</v>
      </c>
      <c r="F2011" s="4">
        <v>44128</v>
      </c>
      <c r="G2011" s="5">
        <v>3627.23</v>
      </c>
      <c r="H2011" s="9" t="s">
        <v>28134</v>
      </c>
      <c r="I2011" s="10" t="s">
        <v>27</v>
      </c>
      <c r="J2011" s="5">
        <v>304505.96000000002</v>
      </c>
      <c r="K2011" s="3" t="s">
        <v>6</v>
      </c>
      <c r="L2011" s="3" t="s">
        <v>20173</v>
      </c>
      <c r="M2011" s="3" t="s">
        <v>14763</v>
      </c>
      <c r="N2011" s="3" t="s">
        <v>20174</v>
      </c>
      <c r="O2011" s="3" t="s">
        <v>20172</v>
      </c>
      <c r="P2011" s="3" t="s">
        <v>27</v>
      </c>
      <c r="Q2011" s="3" t="s">
        <v>27</v>
      </c>
      <c r="R2011" s="3" t="s">
        <v>82</v>
      </c>
      <c r="S2011" s="3" t="s">
        <v>27</v>
      </c>
      <c r="T2011" s="3" t="s">
        <v>30</v>
      </c>
      <c r="U2011" s="4"/>
      <c r="V2011" s="3" t="s">
        <v>27</v>
      </c>
      <c r="W2011" s="4">
        <v>44128</v>
      </c>
      <c r="X2011" s="3" t="s">
        <v>83</v>
      </c>
    </row>
    <row r="2012" spans="1:24" x14ac:dyDescent="0.35">
      <c r="A2012" s="3" t="s">
        <v>79</v>
      </c>
      <c r="B2012" s="3" t="s">
        <v>23</v>
      </c>
      <c r="C2012" s="3" t="s">
        <v>136</v>
      </c>
      <c r="D2012" s="3" t="s">
        <v>25</v>
      </c>
      <c r="E2012" s="3" t="s">
        <v>14478</v>
      </c>
      <c r="F2012" s="4">
        <v>44110</v>
      </c>
      <c r="G2012" s="5">
        <v>3625</v>
      </c>
      <c r="H2012" s="9" t="s">
        <v>26629</v>
      </c>
      <c r="I2012" s="10" t="s">
        <v>27</v>
      </c>
      <c r="J2012" s="5">
        <v>304318.75</v>
      </c>
      <c r="K2012" s="3" t="s">
        <v>6</v>
      </c>
      <c r="L2012" s="3" t="s">
        <v>14479</v>
      </c>
      <c r="M2012" s="3" t="s">
        <v>14480</v>
      </c>
      <c r="N2012" s="3" t="s">
        <v>14481</v>
      </c>
      <c r="O2012" s="3" t="s">
        <v>14478</v>
      </c>
      <c r="P2012" s="3" t="s">
        <v>27</v>
      </c>
      <c r="Q2012" s="3" t="s">
        <v>27</v>
      </c>
      <c r="R2012" s="3" t="s">
        <v>529</v>
      </c>
      <c r="S2012" s="3" t="s">
        <v>27</v>
      </c>
      <c r="T2012" s="3" t="s">
        <v>30</v>
      </c>
      <c r="U2012" s="4"/>
      <c r="V2012" s="3" t="s">
        <v>27</v>
      </c>
      <c r="W2012" s="4">
        <v>44110</v>
      </c>
      <c r="X2012" s="3" t="s">
        <v>27</v>
      </c>
    </row>
    <row r="2013" spans="1:24" x14ac:dyDescent="0.35">
      <c r="A2013" s="3" t="s">
        <v>79</v>
      </c>
      <c r="B2013" s="3" t="s">
        <v>34</v>
      </c>
      <c r="C2013" s="3" t="s">
        <v>136</v>
      </c>
      <c r="D2013" s="3" t="s">
        <v>25</v>
      </c>
      <c r="E2013" s="3" t="s">
        <v>6466</v>
      </c>
      <c r="F2013" s="4">
        <v>44170</v>
      </c>
      <c r="G2013" s="5">
        <v>3621.45</v>
      </c>
      <c r="H2013" s="9" t="s">
        <v>23857</v>
      </c>
      <c r="I2013" s="10" t="s">
        <v>27</v>
      </c>
      <c r="J2013" s="5">
        <v>304020.73</v>
      </c>
      <c r="K2013" s="3" t="s">
        <v>6</v>
      </c>
      <c r="L2013" s="3" t="s">
        <v>6398</v>
      </c>
      <c r="M2013" s="3" t="s">
        <v>6456</v>
      </c>
      <c r="N2013" s="3" t="s">
        <v>6467</v>
      </c>
      <c r="O2013" s="3" t="s">
        <v>6466</v>
      </c>
      <c r="P2013" s="3" t="s">
        <v>27</v>
      </c>
      <c r="Q2013" s="3" t="s">
        <v>27</v>
      </c>
      <c r="R2013" s="3" t="s">
        <v>90</v>
      </c>
      <c r="S2013" s="3" t="s">
        <v>27</v>
      </c>
      <c r="T2013" s="3" t="s">
        <v>30</v>
      </c>
      <c r="U2013" s="4"/>
      <c r="V2013" s="3" t="s">
        <v>27</v>
      </c>
      <c r="W2013" s="4">
        <v>44170</v>
      </c>
      <c r="X2013" s="3" t="s">
        <v>27</v>
      </c>
    </row>
    <row r="2014" spans="1:24" x14ac:dyDescent="0.35">
      <c r="A2014" s="3" t="s">
        <v>79</v>
      </c>
      <c r="B2014" s="3" t="s">
        <v>34</v>
      </c>
      <c r="C2014" s="3" t="s">
        <v>136</v>
      </c>
      <c r="D2014" s="3" t="s">
        <v>25</v>
      </c>
      <c r="E2014" s="3" t="s">
        <v>20869</v>
      </c>
      <c r="F2014" s="4">
        <v>44056</v>
      </c>
      <c r="G2014" s="5">
        <v>3616</v>
      </c>
      <c r="H2014" s="9" t="s">
        <v>28319</v>
      </c>
      <c r="I2014" s="10" t="s">
        <v>27</v>
      </c>
      <c r="J2014" s="5">
        <v>303563.2</v>
      </c>
      <c r="K2014" s="3" t="s">
        <v>6</v>
      </c>
      <c r="L2014" s="3" t="s">
        <v>20870</v>
      </c>
      <c r="M2014" s="3" t="s">
        <v>14009</v>
      </c>
      <c r="N2014" s="3" t="s">
        <v>20871</v>
      </c>
      <c r="O2014" s="3" t="s">
        <v>20869</v>
      </c>
      <c r="P2014" s="3" t="s">
        <v>27</v>
      </c>
      <c r="Q2014" s="3" t="s">
        <v>27</v>
      </c>
      <c r="R2014" s="3" t="s">
        <v>82</v>
      </c>
      <c r="S2014" s="3" t="s">
        <v>27</v>
      </c>
      <c r="T2014" s="3" t="s">
        <v>30</v>
      </c>
      <c r="U2014" s="4"/>
      <c r="V2014" s="3" t="s">
        <v>27</v>
      </c>
      <c r="W2014" s="4">
        <v>44056</v>
      </c>
      <c r="X2014" s="3" t="s">
        <v>83</v>
      </c>
    </row>
    <row r="2015" spans="1:24" x14ac:dyDescent="0.35">
      <c r="A2015" s="3" t="s">
        <v>79</v>
      </c>
      <c r="B2015" s="3" t="s">
        <v>23</v>
      </c>
      <c r="C2015" s="3" t="s">
        <v>136</v>
      </c>
      <c r="D2015" s="3" t="s">
        <v>25</v>
      </c>
      <c r="E2015" s="3" t="s">
        <v>12039</v>
      </c>
      <c r="F2015" s="4">
        <v>44307</v>
      </c>
      <c r="G2015" s="5">
        <v>3614.37</v>
      </c>
      <c r="H2015" s="9" t="s">
        <v>25897</v>
      </c>
      <c r="I2015" s="10" t="s">
        <v>27</v>
      </c>
      <c r="J2015" s="5">
        <v>303426.36</v>
      </c>
      <c r="K2015" s="3" t="s">
        <v>6</v>
      </c>
      <c r="L2015" s="3" t="s">
        <v>11735</v>
      </c>
      <c r="M2015" s="3" t="s">
        <v>11947</v>
      </c>
      <c r="N2015" s="3" t="s">
        <v>12040</v>
      </c>
      <c r="O2015" s="3" t="s">
        <v>12039</v>
      </c>
      <c r="P2015" s="3" t="s">
        <v>27</v>
      </c>
      <c r="Q2015" s="3" t="s">
        <v>27</v>
      </c>
      <c r="R2015" s="3" t="s">
        <v>33</v>
      </c>
      <c r="S2015" s="3" t="s">
        <v>27</v>
      </c>
      <c r="T2015" s="3" t="s">
        <v>30</v>
      </c>
      <c r="U2015" s="4"/>
      <c r="V2015" s="3" t="s">
        <v>27</v>
      </c>
      <c r="W2015" s="4">
        <v>44307</v>
      </c>
      <c r="X2015" s="3" t="s">
        <v>27</v>
      </c>
    </row>
    <row r="2016" spans="1:24" x14ac:dyDescent="0.35">
      <c r="A2016" s="3" t="s">
        <v>22</v>
      </c>
      <c r="B2016" s="3" t="s">
        <v>23</v>
      </c>
      <c r="C2016" s="3" t="s">
        <v>136</v>
      </c>
      <c r="D2016" s="3" t="s">
        <v>25</v>
      </c>
      <c r="E2016" s="3" t="s">
        <v>10872</v>
      </c>
      <c r="F2016" s="4">
        <v>44359</v>
      </c>
      <c r="G2016" s="5">
        <v>3613.13</v>
      </c>
      <c r="H2016" s="9" t="s">
        <v>25500</v>
      </c>
      <c r="I2016" s="10" t="s">
        <v>27</v>
      </c>
      <c r="J2016" s="5">
        <v>303322.26</v>
      </c>
      <c r="K2016" s="3" t="s">
        <v>6</v>
      </c>
      <c r="L2016" s="3" t="s">
        <v>10632</v>
      </c>
      <c r="M2016" s="3" t="s">
        <v>10873</v>
      </c>
      <c r="N2016" s="3" t="s">
        <v>10874</v>
      </c>
      <c r="O2016" s="3" t="s">
        <v>10872</v>
      </c>
      <c r="P2016" s="3" t="s">
        <v>27</v>
      </c>
      <c r="Q2016" s="3" t="s">
        <v>27</v>
      </c>
      <c r="R2016" s="3" t="s">
        <v>44</v>
      </c>
      <c r="S2016" s="3" t="s">
        <v>27</v>
      </c>
      <c r="T2016" s="3" t="s">
        <v>30</v>
      </c>
      <c r="U2016" s="4"/>
      <c r="V2016" s="3" t="s">
        <v>27</v>
      </c>
      <c r="W2016" s="4">
        <v>44359</v>
      </c>
      <c r="X2016" s="3" t="s">
        <v>27</v>
      </c>
    </row>
    <row r="2017" spans="1:24" x14ac:dyDescent="0.35">
      <c r="A2017" s="3" t="s">
        <v>79</v>
      </c>
      <c r="B2017" s="3" t="s">
        <v>34</v>
      </c>
      <c r="C2017" s="3" t="s">
        <v>136</v>
      </c>
      <c r="D2017" s="3" t="s">
        <v>25</v>
      </c>
      <c r="E2017" s="3" t="s">
        <v>18878</v>
      </c>
      <c r="F2017" s="4">
        <v>44055</v>
      </c>
      <c r="G2017" s="5">
        <v>3612.53</v>
      </c>
      <c r="H2017" s="9" t="s">
        <v>27789</v>
      </c>
      <c r="I2017" s="10" t="s">
        <v>27</v>
      </c>
      <c r="J2017" s="5">
        <v>303271.89</v>
      </c>
      <c r="K2017" s="3" t="s">
        <v>6</v>
      </c>
      <c r="L2017" s="3" t="s">
        <v>18879</v>
      </c>
      <c r="M2017" s="3" t="s">
        <v>18880</v>
      </c>
      <c r="N2017" s="3" t="s">
        <v>18881</v>
      </c>
      <c r="O2017" s="3" t="s">
        <v>18878</v>
      </c>
      <c r="P2017" s="3" t="s">
        <v>27</v>
      </c>
      <c r="Q2017" s="3" t="s">
        <v>27</v>
      </c>
      <c r="R2017" s="3" t="s">
        <v>90</v>
      </c>
      <c r="S2017" s="3" t="s">
        <v>27</v>
      </c>
      <c r="T2017" s="3" t="s">
        <v>30</v>
      </c>
      <c r="U2017" s="4"/>
      <c r="V2017" s="3" t="s">
        <v>27</v>
      </c>
      <c r="W2017" s="4">
        <v>44055</v>
      </c>
      <c r="X2017" s="3" t="s">
        <v>27</v>
      </c>
    </row>
    <row r="2018" spans="1:24" x14ac:dyDescent="0.35">
      <c r="A2018" s="3" t="s">
        <v>79</v>
      </c>
      <c r="B2018" s="3" t="s">
        <v>23</v>
      </c>
      <c r="C2018" s="3" t="s">
        <v>136</v>
      </c>
      <c r="D2018" s="3" t="s">
        <v>25</v>
      </c>
      <c r="E2018" s="3" t="s">
        <v>1353</v>
      </c>
      <c r="F2018" s="4">
        <v>44238</v>
      </c>
      <c r="G2018" s="5">
        <v>3611.29</v>
      </c>
      <c r="H2018" s="9" t="s">
        <v>22122</v>
      </c>
      <c r="I2018" s="10" t="s">
        <v>27</v>
      </c>
      <c r="J2018" s="5">
        <v>303167.8</v>
      </c>
      <c r="K2018" s="3" t="s">
        <v>6</v>
      </c>
      <c r="L2018" s="3" t="s">
        <v>869</v>
      </c>
      <c r="M2018" s="3" t="s">
        <v>1316</v>
      </c>
      <c r="N2018" s="3" t="s">
        <v>1354</v>
      </c>
      <c r="O2018" s="3" t="s">
        <v>1353</v>
      </c>
      <c r="P2018" s="3" t="s">
        <v>27</v>
      </c>
      <c r="Q2018" s="3" t="s">
        <v>27</v>
      </c>
      <c r="R2018" s="3" t="s">
        <v>82</v>
      </c>
      <c r="S2018" s="3" t="s">
        <v>27</v>
      </c>
      <c r="T2018" s="3" t="s">
        <v>30</v>
      </c>
      <c r="U2018" s="4"/>
      <c r="V2018" s="3" t="s">
        <v>27</v>
      </c>
      <c r="W2018" s="4">
        <v>44238</v>
      </c>
      <c r="X2018" s="3" t="s">
        <v>83</v>
      </c>
    </row>
    <row r="2019" spans="1:24" x14ac:dyDescent="0.35">
      <c r="A2019" s="3" t="s">
        <v>79</v>
      </c>
      <c r="B2019" s="3" t="s">
        <v>23</v>
      </c>
      <c r="C2019" s="3" t="s">
        <v>136</v>
      </c>
      <c r="D2019" s="3" t="s">
        <v>25</v>
      </c>
      <c r="E2019" s="3" t="s">
        <v>16156</v>
      </c>
      <c r="F2019" s="4">
        <v>44037</v>
      </c>
      <c r="G2019" s="5">
        <v>3600.95</v>
      </c>
      <c r="H2019" s="9" t="s">
        <v>27062</v>
      </c>
      <c r="I2019" s="10" t="s">
        <v>27</v>
      </c>
      <c r="J2019" s="5">
        <v>302299.75</v>
      </c>
      <c r="K2019" s="3" t="s">
        <v>6</v>
      </c>
      <c r="L2019" s="3" t="s">
        <v>16157</v>
      </c>
      <c r="M2019" s="3" t="s">
        <v>16158</v>
      </c>
      <c r="N2019" s="3" t="s">
        <v>16159</v>
      </c>
      <c r="O2019" s="3" t="s">
        <v>16156</v>
      </c>
      <c r="P2019" s="3" t="s">
        <v>27</v>
      </c>
      <c r="Q2019" s="3" t="s">
        <v>27</v>
      </c>
      <c r="R2019" s="3" t="s">
        <v>82</v>
      </c>
      <c r="S2019" s="3" t="s">
        <v>27</v>
      </c>
      <c r="T2019" s="3" t="s">
        <v>30</v>
      </c>
      <c r="U2019" s="4"/>
      <c r="V2019" s="3" t="s">
        <v>27</v>
      </c>
      <c r="W2019" s="4">
        <v>44037</v>
      </c>
      <c r="X2019" s="3" t="s">
        <v>83</v>
      </c>
    </row>
    <row r="2020" spans="1:24" x14ac:dyDescent="0.35">
      <c r="A2020" s="3" t="s">
        <v>79</v>
      </c>
      <c r="B2020" s="3" t="s">
        <v>23</v>
      </c>
      <c r="C2020" s="3" t="s">
        <v>136</v>
      </c>
      <c r="D2020" s="3" t="s">
        <v>25</v>
      </c>
      <c r="E2020" s="3" t="s">
        <v>3888</v>
      </c>
      <c r="F2020" s="4">
        <v>44237</v>
      </c>
      <c r="G2020" s="5">
        <v>3600</v>
      </c>
      <c r="H2020" s="9" t="s">
        <v>23017</v>
      </c>
      <c r="I2020" s="10" t="s">
        <v>27</v>
      </c>
      <c r="J2020" s="5">
        <v>302220</v>
      </c>
      <c r="K2020" s="3" t="s">
        <v>6</v>
      </c>
      <c r="L2020" s="3" t="s">
        <v>3859</v>
      </c>
      <c r="M2020" s="3" t="s">
        <v>3889</v>
      </c>
      <c r="N2020" s="3" t="s">
        <v>3890</v>
      </c>
      <c r="O2020" s="3" t="s">
        <v>3888</v>
      </c>
      <c r="P2020" s="3" t="s">
        <v>27</v>
      </c>
      <c r="Q2020" s="3" t="s">
        <v>27</v>
      </c>
      <c r="R2020" s="3" t="s">
        <v>3862</v>
      </c>
      <c r="S2020" s="3" t="s">
        <v>27</v>
      </c>
      <c r="T2020" s="3" t="s">
        <v>30</v>
      </c>
      <c r="U2020" s="4"/>
      <c r="V2020" s="3" t="s">
        <v>27</v>
      </c>
      <c r="W2020" s="4">
        <v>44237</v>
      </c>
      <c r="X2020" s="3" t="s">
        <v>27</v>
      </c>
    </row>
    <row r="2021" spans="1:24" x14ac:dyDescent="0.35">
      <c r="A2021" s="3" t="s">
        <v>79</v>
      </c>
      <c r="B2021" s="3" t="s">
        <v>23</v>
      </c>
      <c r="C2021" s="3" t="s">
        <v>136</v>
      </c>
      <c r="D2021" s="3" t="s">
        <v>25</v>
      </c>
      <c r="E2021" s="3" t="s">
        <v>3903</v>
      </c>
      <c r="F2021" s="4">
        <v>44255</v>
      </c>
      <c r="G2021" s="5">
        <v>3600</v>
      </c>
      <c r="H2021" s="9" t="s">
        <v>23022</v>
      </c>
      <c r="I2021" s="10" t="s">
        <v>27</v>
      </c>
      <c r="J2021" s="5">
        <v>302220</v>
      </c>
      <c r="K2021" s="3" t="s">
        <v>6</v>
      </c>
      <c r="L2021" s="3" t="s">
        <v>3859</v>
      </c>
      <c r="M2021" s="3" t="s">
        <v>3904</v>
      </c>
      <c r="N2021" s="3" t="s">
        <v>3905</v>
      </c>
      <c r="O2021" s="3" t="s">
        <v>3903</v>
      </c>
      <c r="P2021" s="3" t="s">
        <v>27</v>
      </c>
      <c r="Q2021" s="3" t="s">
        <v>27</v>
      </c>
      <c r="R2021" s="3" t="s">
        <v>3862</v>
      </c>
      <c r="S2021" s="3" t="s">
        <v>27</v>
      </c>
      <c r="T2021" s="3" t="s">
        <v>30</v>
      </c>
      <c r="U2021" s="4"/>
      <c r="V2021" s="3" t="s">
        <v>27</v>
      </c>
      <c r="W2021" s="4">
        <v>44255</v>
      </c>
      <c r="X2021" s="3" t="s">
        <v>27</v>
      </c>
    </row>
    <row r="2022" spans="1:24" x14ac:dyDescent="0.35">
      <c r="A2022" s="3" t="s">
        <v>79</v>
      </c>
      <c r="B2022" s="3" t="s">
        <v>23</v>
      </c>
      <c r="C2022" s="3" t="s">
        <v>136</v>
      </c>
      <c r="D2022" s="3" t="s">
        <v>25</v>
      </c>
      <c r="E2022" s="3" t="s">
        <v>3909</v>
      </c>
      <c r="F2022" s="4">
        <v>44270</v>
      </c>
      <c r="G2022" s="5">
        <v>3600</v>
      </c>
      <c r="H2022" s="9" t="s">
        <v>23024</v>
      </c>
      <c r="I2022" s="10" t="s">
        <v>27</v>
      </c>
      <c r="J2022" s="5">
        <v>302220</v>
      </c>
      <c r="K2022" s="3" t="s">
        <v>6</v>
      </c>
      <c r="L2022" s="3" t="s">
        <v>3859</v>
      </c>
      <c r="M2022" s="3" t="s">
        <v>3910</v>
      </c>
      <c r="N2022" s="3" t="s">
        <v>3911</v>
      </c>
      <c r="O2022" s="3" t="s">
        <v>3909</v>
      </c>
      <c r="P2022" s="3" t="s">
        <v>27</v>
      </c>
      <c r="Q2022" s="3" t="s">
        <v>27</v>
      </c>
      <c r="R2022" s="3" t="s">
        <v>3862</v>
      </c>
      <c r="S2022" s="3" t="s">
        <v>27</v>
      </c>
      <c r="T2022" s="3" t="s">
        <v>30</v>
      </c>
      <c r="U2022" s="4"/>
      <c r="V2022" s="3" t="s">
        <v>27</v>
      </c>
      <c r="W2022" s="4">
        <v>44270</v>
      </c>
      <c r="X2022" s="3" t="s">
        <v>27</v>
      </c>
    </row>
    <row r="2023" spans="1:24" x14ac:dyDescent="0.35">
      <c r="A2023" s="3" t="s">
        <v>79</v>
      </c>
      <c r="B2023" s="3" t="s">
        <v>23</v>
      </c>
      <c r="C2023" s="3" t="s">
        <v>136</v>
      </c>
      <c r="D2023" s="3" t="s">
        <v>25</v>
      </c>
      <c r="E2023" s="3" t="s">
        <v>14661</v>
      </c>
      <c r="F2023" s="4">
        <v>44110</v>
      </c>
      <c r="G2023" s="5">
        <v>3600</v>
      </c>
      <c r="H2023" s="9" t="s">
        <v>26677</v>
      </c>
      <c r="I2023" s="10" t="s">
        <v>27</v>
      </c>
      <c r="J2023" s="5">
        <v>302220</v>
      </c>
      <c r="K2023" s="3" t="s">
        <v>6</v>
      </c>
      <c r="L2023" s="3" t="s">
        <v>14662</v>
      </c>
      <c r="M2023" s="3" t="s">
        <v>14663</v>
      </c>
      <c r="N2023" s="3" t="s">
        <v>14664</v>
      </c>
      <c r="O2023" s="3" t="s">
        <v>14661</v>
      </c>
      <c r="P2023" s="3" t="s">
        <v>27</v>
      </c>
      <c r="Q2023" s="3" t="s">
        <v>27</v>
      </c>
      <c r="R2023" s="3" t="s">
        <v>3862</v>
      </c>
      <c r="S2023" s="3" t="s">
        <v>27</v>
      </c>
      <c r="T2023" s="3" t="s">
        <v>30</v>
      </c>
      <c r="U2023" s="4"/>
      <c r="V2023" s="3" t="s">
        <v>27</v>
      </c>
      <c r="W2023" s="4">
        <v>44110</v>
      </c>
      <c r="X2023" s="3" t="s">
        <v>27</v>
      </c>
    </row>
    <row r="2024" spans="1:24" x14ac:dyDescent="0.35">
      <c r="A2024" s="3" t="s">
        <v>22</v>
      </c>
      <c r="B2024" s="3" t="s">
        <v>34</v>
      </c>
      <c r="C2024" s="3" t="s">
        <v>136</v>
      </c>
      <c r="D2024" s="3" t="s">
        <v>25</v>
      </c>
      <c r="E2024" s="3" t="s">
        <v>18912</v>
      </c>
      <c r="F2024" s="4">
        <v>44096</v>
      </c>
      <c r="G2024" s="5">
        <v>3588.78</v>
      </c>
      <c r="H2024" s="9" t="s">
        <v>27798</v>
      </c>
      <c r="I2024" s="10" t="s">
        <v>27</v>
      </c>
      <c r="J2024" s="5">
        <v>301278.08000000002</v>
      </c>
      <c r="K2024" s="3" t="s">
        <v>6</v>
      </c>
      <c r="L2024" s="3" t="s">
        <v>18913</v>
      </c>
      <c r="M2024" s="3" t="s">
        <v>18914</v>
      </c>
      <c r="N2024" s="3" t="s">
        <v>18915</v>
      </c>
      <c r="O2024" s="3" t="s">
        <v>18912</v>
      </c>
      <c r="P2024" s="3" t="s">
        <v>27</v>
      </c>
      <c r="Q2024" s="3" t="s">
        <v>27</v>
      </c>
      <c r="R2024" s="3" t="s">
        <v>194</v>
      </c>
      <c r="S2024" s="3" t="s">
        <v>27</v>
      </c>
      <c r="T2024" s="3" t="s">
        <v>30</v>
      </c>
      <c r="U2024" s="4"/>
      <c r="V2024" s="3" t="s">
        <v>27</v>
      </c>
      <c r="W2024" s="4">
        <v>44096</v>
      </c>
      <c r="X2024" s="3" t="s">
        <v>27</v>
      </c>
    </row>
    <row r="2025" spans="1:24" x14ac:dyDescent="0.35">
      <c r="A2025" s="3" t="s">
        <v>79</v>
      </c>
      <c r="B2025" s="3" t="s">
        <v>23</v>
      </c>
      <c r="C2025" s="3" t="s">
        <v>136</v>
      </c>
      <c r="D2025" s="3" t="s">
        <v>25</v>
      </c>
      <c r="E2025" s="3" t="s">
        <v>1926</v>
      </c>
      <c r="F2025" s="4">
        <v>44336</v>
      </c>
      <c r="G2025" s="5">
        <v>3588.31</v>
      </c>
      <c r="H2025" s="9" t="s">
        <v>22348</v>
      </c>
      <c r="I2025" s="10" t="s">
        <v>27</v>
      </c>
      <c r="J2025" s="5">
        <v>301238.62</v>
      </c>
      <c r="K2025" s="3" t="s">
        <v>6</v>
      </c>
      <c r="L2025" s="3" t="s">
        <v>869</v>
      </c>
      <c r="M2025" s="3" t="s">
        <v>1922</v>
      </c>
      <c r="N2025" s="3" t="s">
        <v>1927</v>
      </c>
      <c r="O2025" s="3" t="s">
        <v>1926</v>
      </c>
      <c r="P2025" s="3" t="s">
        <v>27</v>
      </c>
      <c r="Q2025" s="3" t="s">
        <v>27</v>
      </c>
      <c r="R2025" s="3" t="s">
        <v>82</v>
      </c>
      <c r="S2025" s="3" t="s">
        <v>27</v>
      </c>
      <c r="T2025" s="3" t="s">
        <v>30</v>
      </c>
      <c r="U2025" s="4"/>
      <c r="V2025" s="3" t="s">
        <v>27</v>
      </c>
      <c r="W2025" s="4">
        <v>44336</v>
      </c>
      <c r="X2025" s="3" t="s">
        <v>83</v>
      </c>
    </row>
    <row r="2026" spans="1:24" x14ac:dyDescent="0.35">
      <c r="A2026" s="3" t="s">
        <v>79</v>
      </c>
      <c r="B2026" s="3" t="s">
        <v>34</v>
      </c>
      <c r="C2026" s="3" t="s">
        <v>136</v>
      </c>
      <c r="D2026" s="3" t="s">
        <v>25</v>
      </c>
      <c r="E2026" s="3" t="s">
        <v>6240</v>
      </c>
      <c r="F2026" s="4">
        <v>44156</v>
      </c>
      <c r="G2026" s="5">
        <v>3582.34</v>
      </c>
      <c r="H2026" s="9" t="s">
        <v>23784</v>
      </c>
      <c r="I2026" s="10" t="s">
        <v>27</v>
      </c>
      <c r="J2026" s="5">
        <v>300737.44</v>
      </c>
      <c r="K2026" s="3" t="s">
        <v>6</v>
      </c>
      <c r="L2026" s="3" t="s">
        <v>6168</v>
      </c>
      <c r="M2026" s="3" t="s">
        <v>6241</v>
      </c>
      <c r="N2026" s="3" t="s">
        <v>6242</v>
      </c>
      <c r="O2026" s="3" t="s">
        <v>6240</v>
      </c>
      <c r="P2026" s="3" t="s">
        <v>27</v>
      </c>
      <c r="Q2026" s="3" t="s">
        <v>27</v>
      </c>
      <c r="R2026" s="3" t="s">
        <v>130</v>
      </c>
      <c r="S2026" s="3" t="s">
        <v>27</v>
      </c>
      <c r="T2026" s="3" t="s">
        <v>30</v>
      </c>
      <c r="U2026" s="4"/>
      <c r="V2026" s="3" t="s">
        <v>27</v>
      </c>
      <c r="W2026" s="4">
        <v>44156</v>
      </c>
      <c r="X2026" s="3" t="s">
        <v>27</v>
      </c>
    </row>
    <row r="2027" spans="1:24" x14ac:dyDescent="0.35">
      <c r="A2027" s="3" t="s">
        <v>22</v>
      </c>
      <c r="B2027" s="3" t="s">
        <v>34</v>
      </c>
      <c r="C2027" s="3" t="s">
        <v>136</v>
      </c>
      <c r="D2027" s="3" t="s">
        <v>25</v>
      </c>
      <c r="E2027" s="3" t="s">
        <v>15137</v>
      </c>
      <c r="F2027" s="4">
        <v>44123</v>
      </c>
      <c r="G2027" s="5">
        <v>3581.93</v>
      </c>
      <c r="H2027" s="9" t="s">
        <v>26803</v>
      </c>
      <c r="I2027" s="10" t="s">
        <v>27</v>
      </c>
      <c r="J2027" s="5">
        <v>300703.02</v>
      </c>
      <c r="K2027" s="3" t="s">
        <v>6</v>
      </c>
      <c r="L2027" s="3" t="s">
        <v>15138</v>
      </c>
      <c r="M2027" s="3" t="s">
        <v>15139</v>
      </c>
      <c r="N2027" s="3" t="s">
        <v>15140</v>
      </c>
      <c r="O2027" s="3" t="s">
        <v>15137</v>
      </c>
      <c r="P2027" s="3" t="s">
        <v>27</v>
      </c>
      <c r="Q2027" s="3" t="s">
        <v>27</v>
      </c>
      <c r="R2027" s="3" t="s">
        <v>5982</v>
      </c>
      <c r="S2027" s="3" t="s">
        <v>27</v>
      </c>
      <c r="T2027" s="3" t="s">
        <v>30</v>
      </c>
      <c r="U2027" s="4"/>
      <c r="V2027" s="3" t="s">
        <v>27</v>
      </c>
      <c r="W2027" s="4">
        <v>44123</v>
      </c>
      <c r="X2027" s="3" t="s">
        <v>27</v>
      </c>
    </row>
    <row r="2028" spans="1:24" x14ac:dyDescent="0.35">
      <c r="A2028" s="3" t="s">
        <v>22</v>
      </c>
      <c r="B2028" s="3" t="s">
        <v>34</v>
      </c>
      <c r="C2028" s="3" t="s">
        <v>136</v>
      </c>
      <c r="D2028" s="3" t="s">
        <v>25</v>
      </c>
      <c r="E2028" s="3" t="s">
        <v>5642</v>
      </c>
      <c r="F2028" s="4">
        <v>44212</v>
      </c>
      <c r="G2028" s="5">
        <v>3578.4</v>
      </c>
      <c r="H2028" s="9" t="s">
        <v>23586</v>
      </c>
      <c r="I2028" s="10" t="s">
        <v>27</v>
      </c>
      <c r="J2028" s="5">
        <v>300406.68</v>
      </c>
      <c r="K2028" s="3" t="s">
        <v>6</v>
      </c>
      <c r="L2028" s="3" t="s">
        <v>5197</v>
      </c>
      <c r="M2028" s="3" t="s">
        <v>5643</v>
      </c>
      <c r="N2028" s="3" t="s">
        <v>5644</v>
      </c>
      <c r="O2028" s="3" t="s">
        <v>5642</v>
      </c>
      <c r="P2028" s="3" t="s">
        <v>27</v>
      </c>
      <c r="Q2028" s="3" t="s">
        <v>27</v>
      </c>
      <c r="R2028" s="3" t="s">
        <v>141</v>
      </c>
      <c r="S2028" s="3" t="s">
        <v>27</v>
      </c>
      <c r="T2028" s="3" t="s">
        <v>30</v>
      </c>
      <c r="U2028" s="4"/>
      <c r="V2028" s="3" t="s">
        <v>27</v>
      </c>
      <c r="W2028" s="4">
        <v>44212</v>
      </c>
      <c r="X2028" s="3" t="s">
        <v>27</v>
      </c>
    </row>
    <row r="2029" spans="1:24" x14ac:dyDescent="0.35">
      <c r="A2029" s="3" t="s">
        <v>79</v>
      </c>
      <c r="B2029" s="3" t="s">
        <v>34</v>
      </c>
      <c r="C2029" s="3" t="s">
        <v>136</v>
      </c>
      <c r="D2029" s="3" t="s">
        <v>25</v>
      </c>
      <c r="E2029" s="3" t="s">
        <v>14035</v>
      </c>
      <c r="F2029" s="4">
        <v>44118</v>
      </c>
      <c r="G2029" s="5">
        <v>3567</v>
      </c>
      <c r="H2029" s="9" t="s">
        <v>26514</v>
      </c>
      <c r="I2029" s="10" t="s">
        <v>27</v>
      </c>
      <c r="J2029" s="5">
        <v>299449.65000000002</v>
      </c>
      <c r="K2029" s="3" t="s">
        <v>6</v>
      </c>
      <c r="L2029" s="3" t="s">
        <v>14036</v>
      </c>
      <c r="M2029" s="3" t="s">
        <v>14037</v>
      </c>
      <c r="N2029" s="3" t="s">
        <v>14038</v>
      </c>
      <c r="O2029" s="3" t="s">
        <v>14035</v>
      </c>
      <c r="P2029" s="3" t="s">
        <v>27</v>
      </c>
      <c r="Q2029" s="3" t="s">
        <v>27</v>
      </c>
      <c r="R2029" s="3" t="s">
        <v>4950</v>
      </c>
      <c r="S2029" s="3" t="s">
        <v>27</v>
      </c>
      <c r="T2029" s="3" t="s">
        <v>30</v>
      </c>
      <c r="U2029" s="4"/>
      <c r="V2029" s="3" t="s">
        <v>27</v>
      </c>
      <c r="W2029" s="4">
        <v>44118</v>
      </c>
      <c r="X2029" s="3" t="s">
        <v>27</v>
      </c>
    </row>
    <row r="2030" spans="1:24" x14ac:dyDescent="0.35">
      <c r="A2030" s="3" t="s">
        <v>22</v>
      </c>
      <c r="B2030" s="3" t="s">
        <v>23</v>
      </c>
      <c r="C2030" s="3" t="s">
        <v>136</v>
      </c>
      <c r="D2030" s="3" t="s">
        <v>25</v>
      </c>
      <c r="E2030" s="3" t="s">
        <v>12025</v>
      </c>
      <c r="F2030" s="4">
        <v>44349</v>
      </c>
      <c r="G2030" s="5">
        <v>3566.7</v>
      </c>
      <c r="H2030" s="9" t="s">
        <v>25892</v>
      </c>
      <c r="I2030" s="10" t="s">
        <v>27</v>
      </c>
      <c r="J2030" s="5">
        <v>299424.46999999997</v>
      </c>
      <c r="K2030" s="3" t="s">
        <v>6</v>
      </c>
      <c r="L2030" s="3" t="s">
        <v>11735</v>
      </c>
      <c r="M2030" s="3" t="s">
        <v>12026</v>
      </c>
      <c r="N2030" s="3" t="s">
        <v>12027</v>
      </c>
      <c r="O2030" s="3" t="s">
        <v>12025</v>
      </c>
      <c r="P2030" s="3" t="s">
        <v>27</v>
      </c>
      <c r="Q2030" s="3" t="s">
        <v>27</v>
      </c>
      <c r="R2030" s="3" t="s">
        <v>33</v>
      </c>
      <c r="S2030" s="3" t="s">
        <v>27</v>
      </c>
      <c r="T2030" s="3" t="s">
        <v>30</v>
      </c>
      <c r="U2030" s="4"/>
      <c r="V2030" s="3" t="s">
        <v>27</v>
      </c>
      <c r="W2030" s="4">
        <v>44349</v>
      </c>
      <c r="X2030" s="3" t="s">
        <v>27</v>
      </c>
    </row>
    <row r="2031" spans="1:24" x14ac:dyDescent="0.35">
      <c r="A2031" s="3" t="s">
        <v>79</v>
      </c>
      <c r="B2031" s="3" t="s">
        <v>23</v>
      </c>
      <c r="C2031" s="3" t="s">
        <v>136</v>
      </c>
      <c r="D2031" s="3" t="s">
        <v>25</v>
      </c>
      <c r="E2031" s="3" t="s">
        <v>12428</v>
      </c>
      <c r="F2031" s="4">
        <v>44257</v>
      </c>
      <c r="G2031" s="5">
        <v>3565.85</v>
      </c>
      <c r="H2031" s="9" t="s">
        <v>26046</v>
      </c>
      <c r="I2031" s="10" t="s">
        <v>27</v>
      </c>
      <c r="J2031" s="5">
        <v>299353.11</v>
      </c>
      <c r="K2031" s="3" t="s">
        <v>6</v>
      </c>
      <c r="L2031" s="3" t="s">
        <v>12235</v>
      </c>
      <c r="M2031" s="3" t="s">
        <v>12429</v>
      </c>
      <c r="N2031" s="3" t="s">
        <v>12430</v>
      </c>
      <c r="O2031" s="3" t="s">
        <v>12428</v>
      </c>
      <c r="P2031" s="3" t="s">
        <v>27</v>
      </c>
      <c r="Q2031" s="3" t="s">
        <v>27</v>
      </c>
      <c r="R2031" s="3" t="s">
        <v>103</v>
      </c>
      <c r="S2031" s="3" t="s">
        <v>27</v>
      </c>
      <c r="T2031" s="3" t="s">
        <v>30</v>
      </c>
      <c r="U2031" s="4"/>
      <c r="V2031" s="3" t="s">
        <v>27</v>
      </c>
      <c r="W2031" s="4">
        <v>44257</v>
      </c>
      <c r="X2031" s="3" t="s">
        <v>27</v>
      </c>
    </row>
    <row r="2032" spans="1:24" x14ac:dyDescent="0.35">
      <c r="A2032" s="3" t="s">
        <v>79</v>
      </c>
      <c r="B2032" s="3" t="s">
        <v>34</v>
      </c>
      <c r="C2032" s="3" t="s">
        <v>136</v>
      </c>
      <c r="D2032" s="3" t="s">
        <v>25</v>
      </c>
      <c r="E2032" s="3" t="s">
        <v>18663</v>
      </c>
      <c r="F2032" s="4">
        <v>44067</v>
      </c>
      <c r="G2032" s="5">
        <v>3560.94</v>
      </c>
      <c r="H2032" s="9" t="s">
        <v>27733</v>
      </c>
      <c r="I2032" s="10" t="s">
        <v>27</v>
      </c>
      <c r="J2032" s="5">
        <v>298940.90999999997</v>
      </c>
      <c r="K2032" s="3" t="s">
        <v>6</v>
      </c>
      <c r="L2032" s="3" t="s">
        <v>18664</v>
      </c>
      <c r="M2032" s="3" t="s">
        <v>18665</v>
      </c>
      <c r="N2032" s="3" t="s">
        <v>18666</v>
      </c>
      <c r="O2032" s="3" t="s">
        <v>18663</v>
      </c>
      <c r="P2032" s="3" t="s">
        <v>27</v>
      </c>
      <c r="Q2032" s="3" t="s">
        <v>27</v>
      </c>
      <c r="R2032" s="3" t="s">
        <v>232</v>
      </c>
      <c r="S2032" s="3" t="s">
        <v>27</v>
      </c>
      <c r="T2032" s="3" t="s">
        <v>30</v>
      </c>
      <c r="U2032" s="4"/>
      <c r="V2032" s="3" t="s">
        <v>27</v>
      </c>
      <c r="W2032" s="4">
        <v>44067</v>
      </c>
      <c r="X2032" s="3" t="s">
        <v>27</v>
      </c>
    </row>
    <row r="2033" spans="1:24" x14ac:dyDescent="0.35">
      <c r="A2033" s="3" t="s">
        <v>22</v>
      </c>
      <c r="B2033" s="3" t="s">
        <v>23</v>
      </c>
      <c r="C2033" s="3" t="s">
        <v>136</v>
      </c>
      <c r="D2033" s="3" t="s">
        <v>25</v>
      </c>
      <c r="E2033" s="3" t="s">
        <v>5453</v>
      </c>
      <c r="F2033" s="4">
        <v>44293</v>
      </c>
      <c r="G2033" s="5">
        <v>3553.5</v>
      </c>
      <c r="H2033" s="9" t="s">
        <v>23525</v>
      </c>
      <c r="I2033" s="10" t="s">
        <v>27</v>
      </c>
      <c r="J2033" s="5">
        <v>298316.33</v>
      </c>
      <c r="K2033" s="3" t="s">
        <v>6</v>
      </c>
      <c r="L2033" s="3" t="s">
        <v>5197</v>
      </c>
      <c r="M2033" s="3" t="s">
        <v>5454</v>
      </c>
      <c r="N2033" s="3" t="s">
        <v>5455</v>
      </c>
      <c r="O2033" s="3" t="s">
        <v>5453</v>
      </c>
      <c r="P2033" s="3" t="s">
        <v>27</v>
      </c>
      <c r="Q2033" s="3" t="s">
        <v>27</v>
      </c>
      <c r="R2033" s="3" t="s">
        <v>141</v>
      </c>
      <c r="S2033" s="3" t="s">
        <v>27</v>
      </c>
      <c r="T2033" s="3" t="s">
        <v>30</v>
      </c>
      <c r="U2033" s="4"/>
      <c r="V2033" s="3" t="s">
        <v>27</v>
      </c>
      <c r="W2033" s="4">
        <v>44293</v>
      </c>
      <c r="X2033" s="3" t="s">
        <v>27</v>
      </c>
    </row>
    <row r="2034" spans="1:24" x14ac:dyDescent="0.35">
      <c r="A2034" s="3" t="s">
        <v>22</v>
      </c>
      <c r="B2034" s="3" t="s">
        <v>23</v>
      </c>
      <c r="C2034" s="3" t="s">
        <v>136</v>
      </c>
      <c r="D2034" s="3" t="s">
        <v>25</v>
      </c>
      <c r="E2034" s="3" t="s">
        <v>11141</v>
      </c>
      <c r="F2034" s="4">
        <v>44347</v>
      </c>
      <c r="G2034" s="5">
        <v>3552.99</v>
      </c>
      <c r="H2034" s="9" t="s">
        <v>25595</v>
      </c>
      <c r="I2034" s="10" t="s">
        <v>27</v>
      </c>
      <c r="J2034" s="5">
        <v>298273.51</v>
      </c>
      <c r="K2034" s="3" t="s">
        <v>6</v>
      </c>
      <c r="L2034" s="3" t="s">
        <v>11103</v>
      </c>
      <c r="M2034" s="3" t="s">
        <v>11137</v>
      </c>
      <c r="N2034" s="3" t="s">
        <v>11142</v>
      </c>
      <c r="O2034" s="3" t="s">
        <v>11141</v>
      </c>
      <c r="P2034" s="3" t="s">
        <v>27</v>
      </c>
      <c r="Q2034" s="3" t="s">
        <v>27</v>
      </c>
      <c r="R2034" s="3" t="s">
        <v>51</v>
      </c>
      <c r="S2034" s="3" t="s">
        <v>27</v>
      </c>
      <c r="T2034" s="3" t="s">
        <v>30</v>
      </c>
      <c r="U2034" s="4"/>
      <c r="V2034" s="3" t="s">
        <v>27</v>
      </c>
      <c r="W2034" s="4">
        <v>44347</v>
      </c>
      <c r="X2034" s="3" t="s">
        <v>27</v>
      </c>
    </row>
    <row r="2035" spans="1:24" x14ac:dyDescent="0.35">
      <c r="A2035" s="3" t="s">
        <v>79</v>
      </c>
      <c r="B2035" s="3" t="s">
        <v>23</v>
      </c>
      <c r="C2035" s="3" t="s">
        <v>136</v>
      </c>
      <c r="D2035" s="3" t="s">
        <v>25</v>
      </c>
      <c r="E2035" s="3" t="s">
        <v>4755</v>
      </c>
      <c r="F2035" s="4">
        <v>44314</v>
      </c>
      <c r="G2035" s="5">
        <v>3549.6</v>
      </c>
      <c r="H2035" s="9" t="s">
        <v>23288</v>
      </c>
      <c r="I2035" s="10" t="s">
        <v>27</v>
      </c>
      <c r="J2035" s="5">
        <v>297988.92</v>
      </c>
      <c r="K2035" s="3" t="s">
        <v>6</v>
      </c>
      <c r="L2035" s="3" t="s">
        <v>4670</v>
      </c>
      <c r="M2035" s="3" t="s">
        <v>4756</v>
      </c>
      <c r="N2035" s="3" t="s">
        <v>4757</v>
      </c>
      <c r="O2035" s="3" t="s">
        <v>4755</v>
      </c>
      <c r="P2035" s="3" t="s">
        <v>27</v>
      </c>
      <c r="Q2035" s="3" t="s">
        <v>27</v>
      </c>
      <c r="R2035" s="3" t="s">
        <v>4673</v>
      </c>
      <c r="S2035" s="3" t="s">
        <v>27</v>
      </c>
      <c r="T2035" s="3" t="s">
        <v>30</v>
      </c>
      <c r="U2035" s="4"/>
      <c r="V2035" s="3" t="s">
        <v>27</v>
      </c>
      <c r="W2035" s="4">
        <v>44314</v>
      </c>
      <c r="X2035" s="3" t="s">
        <v>27</v>
      </c>
    </row>
    <row r="2036" spans="1:24" x14ac:dyDescent="0.35">
      <c r="A2036" s="3" t="s">
        <v>79</v>
      </c>
      <c r="B2036" s="3" t="s">
        <v>23</v>
      </c>
      <c r="C2036" s="3" t="s">
        <v>136</v>
      </c>
      <c r="D2036" s="3" t="s">
        <v>25</v>
      </c>
      <c r="E2036" s="3" t="s">
        <v>2833</v>
      </c>
      <c r="F2036" s="4">
        <v>44258</v>
      </c>
      <c r="G2036" s="5">
        <v>3545.91</v>
      </c>
      <c r="H2036" s="9" t="s">
        <v>22669</v>
      </c>
      <c r="I2036" s="10" t="s">
        <v>27</v>
      </c>
      <c r="J2036" s="5">
        <v>297679.14</v>
      </c>
      <c r="K2036" s="3" t="s">
        <v>6</v>
      </c>
      <c r="L2036" s="3" t="s">
        <v>2371</v>
      </c>
      <c r="M2036" s="3" t="s">
        <v>2834</v>
      </c>
      <c r="N2036" s="3" t="s">
        <v>2835</v>
      </c>
      <c r="O2036" s="3" t="s">
        <v>2833</v>
      </c>
      <c r="P2036" s="3" t="s">
        <v>27</v>
      </c>
      <c r="Q2036" s="3" t="s">
        <v>27</v>
      </c>
      <c r="R2036" s="3" t="s">
        <v>99</v>
      </c>
      <c r="S2036" s="3" t="s">
        <v>27</v>
      </c>
      <c r="T2036" s="3" t="s">
        <v>30</v>
      </c>
      <c r="U2036" s="4"/>
      <c r="V2036" s="3" t="s">
        <v>27</v>
      </c>
      <c r="W2036" s="4">
        <v>44258</v>
      </c>
      <c r="X2036" s="3" t="s">
        <v>27</v>
      </c>
    </row>
    <row r="2037" spans="1:24" x14ac:dyDescent="0.35">
      <c r="A2037" s="3" t="s">
        <v>79</v>
      </c>
      <c r="B2037" s="3" t="s">
        <v>34</v>
      </c>
      <c r="C2037" s="3" t="s">
        <v>136</v>
      </c>
      <c r="D2037" s="3" t="s">
        <v>25</v>
      </c>
      <c r="E2037" s="3" t="s">
        <v>21014</v>
      </c>
      <c r="F2037" s="4">
        <v>44100</v>
      </c>
      <c r="G2037" s="5">
        <v>3544.32</v>
      </c>
      <c r="H2037" s="9" t="s">
        <v>28359</v>
      </c>
      <c r="I2037" s="10" t="s">
        <v>27</v>
      </c>
      <c r="J2037" s="5">
        <v>297545.65999999997</v>
      </c>
      <c r="K2037" s="3" t="s">
        <v>6</v>
      </c>
      <c r="L2037" s="3" t="s">
        <v>21015</v>
      </c>
      <c r="M2037" s="3" t="s">
        <v>21016</v>
      </c>
      <c r="N2037" s="3" t="s">
        <v>21017</v>
      </c>
      <c r="O2037" s="3" t="s">
        <v>21014</v>
      </c>
      <c r="P2037" s="3" t="s">
        <v>27</v>
      </c>
      <c r="Q2037" s="3" t="s">
        <v>27</v>
      </c>
      <c r="R2037" s="3" t="s">
        <v>82</v>
      </c>
      <c r="S2037" s="3" t="s">
        <v>27</v>
      </c>
      <c r="T2037" s="3" t="s">
        <v>30</v>
      </c>
      <c r="U2037" s="4"/>
      <c r="V2037" s="3" t="s">
        <v>27</v>
      </c>
      <c r="W2037" s="4">
        <v>44100</v>
      </c>
      <c r="X2037" s="3" t="s">
        <v>83</v>
      </c>
    </row>
    <row r="2038" spans="1:24" x14ac:dyDescent="0.35">
      <c r="A2038" s="3" t="s">
        <v>79</v>
      </c>
      <c r="B2038" s="3" t="s">
        <v>23</v>
      </c>
      <c r="C2038" s="3" t="s">
        <v>136</v>
      </c>
      <c r="D2038" s="3" t="s">
        <v>25</v>
      </c>
      <c r="E2038" s="3" t="s">
        <v>11288</v>
      </c>
      <c r="F2038" s="4">
        <v>44318</v>
      </c>
      <c r="G2038" s="5">
        <v>3544</v>
      </c>
      <c r="H2038" s="9" t="s">
        <v>25646</v>
      </c>
      <c r="I2038" s="10" t="s">
        <v>27</v>
      </c>
      <c r="J2038" s="5">
        <v>297518.8</v>
      </c>
      <c r="K2038" s="3" t="s">
        <v>6</v>
      </c>
      <c r="L2038" s="3" t="s">
        <v>11204</v>
      </c>
      <c r="M2038" s="3" t="s">
        <v>11289</v>
      </c>
      <c r="N2038" s="3" t="s">
        <v>11290</v>
      </c>
      <c r="O2038" s="3" t="s">
        <v>11288</v>
      </c>
      <c r="P2038" s="3" t="s">
        <v>27</v>
      </c>
      <c r="Q2038" s="3" t="s">
        <v>27</v>
      </c>
      <c r="R2038" s="3" t="s">
        <v>11207</v>
      </c>
      <c r="S2038" s="3" t="s">
        <v>27</v>
      </c>
      <c r="T2038" s="3" t="s">
        <v>30</v>
      </c>
      <c r="U2038" s="4"/>
      <c r="V2038" s="3" t="s">
        <v>27</v>
      </c>
      <c r="W2038" s="4">
        <v>44318</v>
      </c>
      <c r="X2038" s="3" t="s">
        <v>27</v>
      </c>
    </row>
    <row r="2039" spans="1:24" x14ac:dyDescent="0.35">
      <c r="A2039" s="3" t="s">
        <v>22</v>
      </c>
      <c r="B2039" s="3" t="s">
        <v>34</v>
      </c>
      <c r="C2039" s="3" t="s">
        <v>136</v>
      </c>
      <c r="D2039" s="3" t="s">
        <v>25</v>
      </c>
      <c r="E2039" s="3" t="s">
        <v>10642</v>
      </c>
      <c r="F2039" s="4">
        <v>44159</v>
      </c>
      <c r="G2039" s="5">
        <v>3541.82</v>
      </c>
      <c r="H2039" s="9" t="s">
        <v>25401</v>
      </c>
      <c r="I2039" s="10" t="s">
        <v>27</v>
      </c>
      <c r="J2039" s="5">
        <v>297335.78999999998</v>
      </c>
      <c r="K2039" s="3" t="s">
        <v>6</v>
      </c>
      <c r="L2039" s="3" t="s">
        <v>10632</v>
      </c>
      <c r="M2039" s="3" t="s">
        <v>10633</v>
      </c>
      <c r="N2039" s="3" t="s">
        <v>10643</v>
      </c>
      <c r="O2039" s="3" t="s">
        <v>10642</v>
      </c>
      <c r="P2039" s="3" t="s">
        <v>27</v>
      </c>
      <c r="Q2039" s="3" t="s">
        <v>27</v>
      </c>
      <c r="R2039" s="3" t="s">
        <v>44</v>
      </c>
      <c r="S2039" s="3" t="s">
        <v>27</v>
      </c>
      <c r="T2039" s="3" t="s">
        <v>30</v>
      </c>
      <c r="U2039" s="4"/>
      <c r="V2039" s="3" t="s">
        <v>27</v>
      </c>
      <c r="W2039" s="4">
        <v>44159</v>
      </c>
      <c r="X2039" s="3" t="s">
        <v>27</v>
      </c>
    </row>
    <row r="2040" spans="1:24" x14ac:dyDescent="0.35">
      <c r="A2040" s="3" t="s">
        <v>79</v>
      </c>
      <c r="B2040" s="3" t="s">
        <v>34</v>
      </c>
      <c r="C2040" s="3" t="s">
        <v>136</v>
      </c>
      <c r="D2040" s="3" t="s">
        <v>25</v>
      </c>
      <c r="E2040" s="3" t="s">
        <v>17966</v>
      </c>
      <c r="F2040" s="4">
        <v>44069</v>
      </c>
      <c r="G2040" s="5">
        <v>3539.9</v>
      </c>
      <c r="H2040" s="9" t="s">
        <v>27546</v>
      </c>
      <c r="I2040" s="10" t="s">
        <v>27</v>
      </c>
      <c r="J2040" s="5">
        <v>297174.61</v>
      </c>
      <c r="K2040" s="3" t="s">
        <v>6</v>
      </c>
      <c r="L2040" s="3" t="s">
        <v>17967</v>
      </c>
      <c r="M2040" s="3" t="s">
        <v>17968</v>
      </c>
      <c r="N2040" s="3" t="s">
        <v>17969</v>
      </c>
      <c r="O2040" s="3" t="s">
        <v>17966</v>
      </c>
      <c r="P2040" s="3" t="s">
        <v>27</v>
      </c>
      <c r="Q2040" s="3" t="s">
        <v>27</v>
      </c>
      <c r="R2040" s="3" t="s">
        <v>99</v>
      </c>
      <c r="S2040" s="3" t="s">
        <v>27</v>
      </c>
      <c r="T2040" s="3" t="s">
        <v>30</v>
      </c>
      <c r="U2040" s="4"/>
      <c r="V2040" s="3" t="s">
        <v>27</v>
      </c>
      <c r="W2040" s="4">
        <v>44069</v>
      </c>
      <c r="X2040" s="3" t="s">
        <v>27</v>
      </c>
    </row>
    <row r="2041" spans="1:24" x14ac:dyDescent="0.35">
      <c r="A2041" s="3" t="s">
        <v>79</v>
      </c>
      <c r="B2041" s="3" t="s">
        <v>34</v>
      </c>
      <c r="C2041" s="3" t="s">
        <v>136</v>
      </c>
      <c r="D2041" s="3" t="s">
        <v>25</v>
      </c>
      <c r="E2041" s="3" t="s">
        <v>2390</v>
      </c>
      <c r="F2041" s="4">
        <v>44152</v>
      </c>
      <c r="G2041" s="5">
        <v>3532.01</v>
      </c>
      <c r="H2041" s="9" t="s">
        <v>22522</v>
      </c>
      <c r="I2041" s="10" t="s">
        <v>27</v>
      </c>
      <c r="J2041" s="5">
        <v>296512.24</v>
      </c>
      <c r="K2041" s="3" t="s">
        <v>6</v>
      </c>
      <c r="L2041" s="3" t="s">
        <v>2371</v>
      </c>
      <c r="M2041" s="3" t="s">
        <v>2391</v>
      </c>
      <c r="N2041" s="3" t="s">
        <v>2392</v>
      </c>
      <c r="O2041" s="3" t="s">
        <v>2390</v>
      </c>
      <c r="P2041" s="3" t="s">
        <v>27</v>
      </c>
      <c r="Q2041" s="3" t="s">
        <v>27</v>
      </c>
      <c r="R2041" s="3" t="s">
        <v>99</v>
      </c>
      <c r="S2041" s="3" t="s">
        <v>27</v>
      </c>
      <c r="T2041" s="3" t="s">
        <v>30</v>
      </c>
      <c r="U2041" s="4"/>
      <c r="V2041" s="3" t="s">
        <v>27</v>
      </c>
      <c r="W2041" s="4">
        <v>44152</v>
      </c>
      <c r="X2041" s="3" t="s">
        <v>27</v>
      </c>
    </row>
    <row r="2042" spans="1:24" x14ac:dyDescent="0.35">
      <c r="A2042" s="3" t="s">
        <v>79</v>
      </c>
      <c r="B2042" s="3" t="s">
        <v>23</v>
      </c>
      <c r="C2042" s="3" t="s">
        <v>136</v>
      </c>
      <c r="D2042" s="3" t="s">
        <v>25</v>
      </c>
      <c r="E2042" s="3" t="s">
        <v>12719</v>
      </c>
      <c r="F2042" s="4">
        <v>44326</v>
      </c>
      <c r="G2042" s="5">
        <v>3518.61</v>
      </c>
      <c r="H2042" s="9" t="s">
        <v>26166</v>
      </c>
      <c r="I2042" s="10" t="s">
        <v>27</v>
      </c>
      <c r="J2042" s="5">
        <v>295387.31</v>
      </c>
      <c r="K2042" s="3" t="s">
        <v>6</v>
      </c>
      <c r="L2042" s="3" t="s">
        <v>12235</v>
      </c>
      <c r="M2042" s="3" t="s">
        <v>12717</v>
      </c>
      <c r="N2042" s="3" t="s">
        <v>12720</v>
      </c>
      <c r="O2042" s="3" t="s">
        <v>12719</v>
      </c>
      <c r="P2042" s="3" t="s">
        <v>27</v>
      </c>
      <c r="Q2042" s="3" t="s">
        <v>27</v>
      </c>
      <c r="R2042" s="3" t="s">
        <v>103</v>
      </c>
      <c r="S2042" s="3" t="s">
        <v>27</v>
      </c>
      <c r="T2042" s="3" t="s">
        <v>30</v>
      </c>
      <c r="U2042" s="4"/>
      <c r="V2042" s="3" t="s">
        <v>27</v>
      </c>
      <c r="W2042" s="4">
        <v>44326</v>
      </c>
      <c r="X2042" s="3" t="s">
        <v>27</v>
      </c>
    </row>
    <row r="2043" spans="1:24" x14ac:dyDescent="0.35">
      <c r="A2043" s="3" t="s">
        <v>22</v>
      </c>
      <c r="B2043" s="3" t="s">
        <v>34</v>
      </c>
      <c r="C2043" s="3" t="s">
        <v>136</v>
      </c>
      <c r="D2043" s="3" t="s">
        <v>25</v>
      </c>
      <c r="E2043" s="3" t="s">
        <v>20021</v>
      </c>
      <c r="F2043" s="4">
        <v>44115</v>
      </c>
      <c r="G2043" s="5">
        <v>3517.86</v>
      </c>
      <c r="H2043" s="9" t="s">
        <v>28093</v>
      </c>
      <c r="I2043" s="10" t="s">
        <v>27</v>
      </c>
      <c r="J2043" s="5">
        <v>295324.34999999998</v>
      </c>
      <c r="K2043" s="3" t="s">
        <v>6</v>
      </c>
      <c r="L2043" s="3" t="s">
        <v>20022</v>
      </c>
      <c r="M2043" s="3" t="s">
        <v>12943</v>
      </c>
      <c r="N2043" s="3" t="s">
        <v>20023</v>
      </c>
      <c r="O2043" s="3" t="s">
        <v>20021</v>
      </c>
      <c r="P2043" s="3" t="s">
        <v>27</v>
      </c>
      <c r="Q2043" s="3" t="s">
        <v>27</v>
      </c>
      <c r="R2043" s="3" t="s">
        <v>194</v>
      </c>
      <c r="S2043" s="3" t="s">
        <v>27</v>
      </c>
      <c r="T2043" s="3" t="s">
        <v>30</v>
      </c>
      <c r="U2043" s="4"/>
      <c r="V2043" s="3" t="s">
        <v>27</v>
      </c>
      <c r="W2043" s="4">
        <v>44115</v>
      </c>
      <c r="X2043" s="3" t="s">
        <v>27</v>
      </c>
    </row>
    <row r="2044" spans="1:24" x14ac:dyDescent="0.35">
      <c r="A2044" s="3" t="s">
        <v>79</v>
      </c>
      <c r="B2044" s="3" t="s">
        <v>34</v>
      </c>
      <c r="C2044" s="3" t="s">
        <v>136</v>
      </c>
      <c r="D2044" s="3" t="s">
        <v>25</v>
      </c>
      <c r="E2044" s="3" t="s">
        <v>4640</v>
      </c>
      <c r="F2044" s="4">
        <v>44202</v>
      </c>
      <c r="G2044" s="5">
        <v>3516.26</v>
      </c>
      <c r="H2044" s="9" t="s">
        <v>23249</v>
      </c>
      <c r="I2044" s="10" t="s">
        <v>27</v>
      </c>
      <c r="J2044" s="5">
        <v>295190.03000000003</v>
      </c>
      <c r="K2044" s="3" t="s">
        <v>6</v>
      </c>
      <c r="L2044" s="3" t="s">
        <v>4627</v>
      </c>
      <c r="M2044" s="3" t="s">
        <v>4641</v>
      </c>
      <c r="N2044" s="3" t="s">
        <v>4642</v>
      </c>
      <c r="O2044" s="3" t="s">
        <v>4640</v>
      </c>
      <c r="P2044" s="3" t="s">
        <v>27</v>
      </c>
      <c r="Q2044" s="3" t="s">
        <v>27</v>
      </c>
      <c r="R2044" s="3" t="s">
        <v>4630</v>
      </c>
      <c r="S2044" s="3" t="s">
        <v>27</v>
      </c>
      <c r="T2044" s="3" t="s">
        <v>30</v>
      </c>
      <c r="U2044" s="4"/>
      <c r="V2044" s="3" t="s">
        <v>27</v>
      </c>
      <c r="W2044" s="4">
        <v>44202</v>
      </c>
      <c r="X2044" s="3" t="s">
        <v>27</v>
      </c>
    </row>
    <row r="2045" spans="1:24" x14ac:dyDescent="0.35">
      <c r="A2045" s="3" t="s">
        <v>79</v>
      </c>
      <c r="B2045" s="3" t="s">
        <v>34</v>
      </c>
      <c r="C2045" s="3" t="s">
        <v>136</v>
      </c>
      <c r="D2045" s="3" t="s">
        <v>25</v>
      </c>
      <c r="E2045" s="3" t="s">
        <v>19156</v>
      </c>
      <c r="F2045" s="4">
        <v>44096</v>
      </c>
      <c r="G2045" s="5">
        <v>3513.05</v>
      </c>
      <c r="H2045" s="9" t="s">
        <v>27864</v>
      </c>
      <c r="I2045" s="10" t="s">
        <v>27</v>
      </c>
      <c r="J2045" s="5">
        <v>294920.55</v>
      </c>
      <c r="K2045" s="3" t="s">
        <v>6</v>
      </c>
      <c r="L2045" s="3" t="s">
        <v>19157</v>
      </c>
      <c r="M2045" s="3" t="s">
        <v>16132</v>
      </c>
      <c r="N2045" s="3" t="s">
        <v>19158</v>
      </c>
      <c r="O2045" s="3" t="s">
        <v>19156</v>
      </c>
      <c r="P2045" s="3" t="s">
        <v>27</v>
      </c>
      <c r="Q2045" s="3" t="s">
        <v>27</v>
      </c>
      <c r="R2045" s="3" t="s">
        <v>82</v>
      </c>
      <c r="S2045" s="3" t="s">
        <v>27</v>
      </c>
      <c r="T2045" s="3" t="s">
        <v>30</v>
      </c>
      <c r="U2045" s="4"/>
      <c r="V2045" s="3" t="s">
        <v>27</v>
      </c>
      <c r="W2045" s="4">
        <v>44096</v>
      </c>
      <c r="X2045" s="3" t="s">
        <v>83</v>
      </c>
    </row>
    <row r="2046" spans="1:24" x14ac:dyDescent="0.35">
      <c r="A2046" s="3" t="s">
        <v>79</v>
      </c>
      <c r="B2046" s="3" t="s">
        <v>34</v>
      </c>
      <c r="C2046" s="3" t="s">
        <v>136</v>
      </c>
      <c r="D2046" s="3" t="s">
        <v>25</v>
      </c>
      <c r="E2046" s="3" t="s">
        <v>14482</v>
      </c>
      <c r="F2046" s="4">
        <v>44131</v>
      </c>
      <c r="G2046" s="5">
        <v>3508</v>
      </c>
      <c r="H2046" s="9" t="s">
        <v>26630</v>
      </c>
      <c r="I2046" s="10" t="s">
        <v>27</v>
      </c>
      <c r="J2046" s="5">
        <v>294496.59999999998</v>
      </c>
      <c r="K2046" s="3" t="s">
        <v>6</v>
      </c>
      <c r="L2046" s="3" t="s">
        <v>14483</v>
      </c>
      <c r="M2046" s="3" t="s">
        <v>13433</v>
      </c>
      <c r="N2046" s="3" t="s">
        <v>14484</v>
      </c>
      <c r="O2046" s="3" t="s">
        <v>14482</v>
      </c>
      <c r="P2046" s="3" t="s">
        <v>27</v>
      </c>
      <c r="Q2046" s="3" t="s">
        <v>27</v>
      </c>
      <c r="R2046" s="3" t="s">
        <v>82</v>
      </c>
      <c r="S2046" s="3" t="s">
        <v>27</v>
      </c>
      <c r="T2046" s="3" t="s">
        <v>30</v>
      </c>
      <c r="U2046" s="4"/>
      <c r="V2046" s="3" t="s">
        <v>27</v>
      </c>
      <c r="W2046" s="4">
        <v>44131</v>
      </c>
      <c r="X2046" s="3" t="s">
        <v>83</v>
      </c>
    </row>
    <row r="2047" spans="1:24" x14ac:dyDescent="0.35">
      <c r="A2047" s="3" t="s">
        <v>22</v>
      </c>
      <c r="B2047" s="3" t="s">
        <v>34</v>
      </c>
      <c r="C2047" s="3" t="s">
        <v>136</v>
      </c>
      <c r="D2047" s="3" t="s">
        <v>25</v>
      </c>
      <c r="E2047" s="3" t="s">
        <v>13371</v>
      </c>
      <c r="F2047" s="4">
        <v>44093</v>
      </c>
      <c r="G2047" s="5">
        <v>3503.5</v>
      </c>
      <c r="H2047" s="9" t="s">
        <v>26348</v>
      </c>
      <c r="I2047" s="10" t="s">
        <v>27</v>
      </c>
      <c r="J2047" s="5">
        <v>294118.83</v>
      </c>
      <c r="K2047" s="3" t="s">
        <v>6</v>
      </c>
      <c r="L2047" s="3" t="s">
        <v>13372</v>
      </c>
      <c r="M2047" s="3" t="s">
        <v>13373</v>
      </c>
      <c r="N2047" s="3" t="s">
        <v>13374</v>
      </c>
      <c r="O2047" s="3" t="s">
        <v>13371</v>
      </c>
      <c r="P2047" s="3" t="s">
        <v>27</v>
      </c>
      <c r="Q2047" s="3" t="s">
        <v>27</v>
      </c>
      <c r="R2047" s="3" t="s">
        <v>33</v>
      </c>
      <c r="S2047" s="3" t="s">
        <v>27</v>
      </c>
      <c r="T2047" s="3" t="s">
        <v>30</v>
      </c>
      <c r="U2047" s="4"/>
      <c r="V2047" s="3" t="s">
        <v>27</v>
      </c>
      <c r="W2047" s="4">
        <v>44093</v>
      </c>
      <c r="X2047" s="3" t="s">
        <v>27</v>
      </c>
    </row>
    <row r="2048" spans="1:24" x14ac:dyDescent="0.35">
      <c r="A2048" s="3" t="s">
        <v>22</v>
      </c>
      <c r="B2048" s="3" t="s">
        <v>23</v>
      </c>
      <c r="C2048" s="3" t="s">
        <v>136</v>
      </c>
      <c r="D2048" s="3" t="s">
        <v>25</v>
      </c>
      <c r="E2048" s="3" t="s">
        <v>5861</v>
      </c>
      <c r="F2048" s="4">
        <v>44348</v>
      </c>
      <c r="G2048" s="5">
        <v>3502.44</v>
      </c>
      <c r="H2048" s="9" t="s">
        <v>23662</v>
      </c>
      <c r="I2048" s="10" t="s">
        <v>27</v>
      </c>
      <c r="J2048" s="5">
        <v>294029.84000000003</v>
      </c>
      <c r="K2048" s="3" t="s">
        <v>6</v>
      </c>
      <c r="L2048" s="3" t="s">
        <v>5197</v>
      </c>
      <c r="M2048" s="3" t="s">
        <v>5862</v>
      </c>
      <c r="N2048" s="3" t="s">
        <v>5863</v>
      </c>
      <c r="O2048" s="3" t="s">
        <v>5861</v>
      </c>
      <c r="P2048" s="3" t="s">
        <v>27</v>
      </c>
      <c r="Q2048" s="3" t="s">
        <v>27</v>
      </c>
      <c r="R2048" s="3" t="s">
        <v>141</v>
      </c>
      <c r="S2048" s="3" t="s">
        <v>27</v>
      </c>
      <c r="T2048" s="3" t="s">
        <v>30</v>
      </c>
      <c r="U2048" s="4"/>
      <c r="V2048" s="3" t="s">
        <v>27</v>
      </c>
      <c r="W2048" s="4">
        <v>44348</v>
      </c>
      <c r="X2048" s="3" t="s">
        <v>27</v>
      </c>
    </row>
    <row r="2049" spans="1:24" x14ac:dyDescent="0.35">
      <c r="A2049" s="3" t="s">
        <v>79</v>
      </c>
      <c r="B2049" s="3" t="s">
        <v>23</v>
      </c>
      <c r="C2049" s="3" t="s">
        <v>136</v>
      </c>
      <c r="D2049" s="3" t="s">
        <v>25</v>
      </c>
      <c r="E2049" s="3" t="s">
        <v>12571</v>
      </c>
      <c r="F2049" s="4">
        <v>44278</v>
      </c>
      <c r="G2049" s="5">
        <v>3502.04</v>
      </c>
      <c r="H2049" s="9" t="s">
        <v>26107</v>
      </c>
      <c r="I2049" s="10" t="s">
        <v>27</v>
      </c>
      <c r="J2049" s="5">
        <v>293996.26</v>
      </c>
      <c r="K2049" s="3" t="s">
        <v>6</v>
      </c>
      <c r="L2049" s="3" t="s">
        <v>12235</v>
      </c>
      <c r="M2049" s="3" t="s">
        <v>12551</v>
      </c>
      <c r="N2049" s="3" t="s">
        <v>12572</v>
      </c>
      <c r="O2049" s="3" t="s">
        <v>12571</v>
      </c>
      <c r="P2049" s="3" t="s">
        <v>27</v>
      </c>
      <c r="Q2049" s="3" t="s">
        <v>27</v>
      </c>
      <c r="R2049" s="3" t="s">
        <v>103</v>
      </c>
      <c r="S2049" s="3" t="s">
        <v>27</v>
      </c>
      <c r="T2049" s="3" t="s">
        <v>30</v>
      </c>
      <c r="U2049" s="4"/>
      <c r="V2049" s="3" t="s">
        <v>27</v>
      </c>
      <c r="W2049" s="4">
        <v>44278</v>
      </c>
      <c r="X2049" s="3" t="s">
        <v>27</v>
      </c>
    </row>
    <row r="2050" spans="1:24" x14ac:dyDescent="0.35">
      <c r="A2050" s="3" t="s">
        <v>22</v>
      </c>
      <c r="B2050" s="3" t="s">
        <v>34</v>
      </c>
      <c r="C2050" s="3" t="s">
        <v>136</v>
      </c>
      <c r="D2050" s="3" t="s">
        <v>25</v>
      </c>
      <c r="E2050" s="3" t="s">
        <v>5220</v>
      </c>
      <c r="F2050" s="4">
        <v>44179</v>
      </c>
      <c r="G2050" s="5">
        <v>3500</v>
      </c>
      <c r="H2050" s="9" t="s">
        <v>23441</v>
      </c>
      <c r="I2050" s="10" t="s">
        <v>27</v>
      </c>
      <c r="J2050" s="5">
        <v>293825</v>
      </c>
      <c r="K2050" s="3" t="s">
        <v>6</v>
      </c>
      <c r="L2050" s="3" t="s">
        <v>5197</v>
      </c>
      <c r="M2050" s="3" t="s">
        <v>5221</v>
      </c>
      <c r="N2050" s="3" t="s">
        <v>5222</v>
      </c>
      <c r="O2050" s="3" t="s">
        <v>5220</v>
      </c>
      <c r="P2050" s="3" t="s">
        <v>27</v>
      </c>
      <c r="Q2050" s="3" t="s">
        <v>27</v>
      </c>
      <c r="R2050" s="3" t="s">
        <v>141</v>
      </c>
      <c r="S2050" s="3" t="s">
        <v>27</v>
      </c>
      <c r="T2050" s="3" t="s">
        <v>30</v>
      </c>
      <c r="U2050" s="4"/>
      <c r="V2050" s="3" t="s">
        <v>27</v>
      </c>
      <c r="W2050" s="4">
        <v>44179</v>
      </c>
      <c r="X2050" s="3" t="s">
        <v>27</v>
      </c>
    </row>
    <row r="2051" spans="1:24" x14ac:dyDescent="0.35">
      <c r="A2051" s="3" t="s">
        <v>79</v>
      </c>
      <c r="B2051" s="3" t="s">
        <v>34</v>
      </c>
      <c r="C2051" s="3" t="s">
        <v>136</v>
      </c>
      <c r="D2051" s="3" t="s">
        <v>25</v>
      </c>
      <c r="E2051" s="3" t="s">
        <v>6252</v>
      </c>
      <c r="F2051" s="4">
        <v>44206</v>
      </c>
      <c r="G2051" s="5">
        <v>3500</v>
      </c>
      <c r="H2051" s="9" t="s">
        <v>23788</v>
      </c>
      <c r="I2051" s="10" t="s">
        <v>27</v>
      </c>
      <c r="J2051" s="5">
        <v>293825</v>
      </c>
      <c r="K2051" s="3" t="s">
        <v>6</v>
      </c>
      <c r="L2051" s="3" t="s">
        <v>6168</v>
      </c>
      <c r="M2051" s="3" t="s">
        <v>6253</v>
      </c>
      <c r="N2051" s="3" t="s">
        <v>6254</v>
      </c>
      <c r="O2051" s="3" t="s">
        <v>6252</v>
      </c>
      <c r="P2051" s="3" t="s">
        <v>27</v>
      </c>
      <c r="Q2051" s="3" t="s">
        <v>27</v>
      </c>
      <c r="R2051" s="3" t="s">
        <v>130</v>
      </c>
      <c r="S2051" s="3" t="s">
        <v>27</v>
      </c>
      <c r="T2051" s="3" t="s">
        <v>30</v>
      </c>
      <c r="U2051" s="4"/>
      <c r="V2051" s="3" t="s">
        <v>27</v>
      </c>
      <c r="W2051" s="4">
        <v>44206</v>
      </c>
      <c r="X2051" s="3" t="s">
        <v>27</v>
      </c>
    </row>
    <row r="2052" spans="1:24" x14ac:dyDescent="0.35">
      <c r="A2052" s="3" t="s">
        <v>79</v>
      </c>
      <c r="B2052" s="3" t="s">
        <v>23</v>
      </c>
      <c r="C2052" s="3" t="s">
        <v>136</v>
      </c>
      <c r="D2052" s="3" t="s">
        <v>25</v>
      </c>
      <c r="E2052" s="3" t="s">
        <v>5968</v>
      </c>
      <c r="F2052" s="4">
        <v>44369</v>
      </c>
      <c r="G2052" s="5">
        <v>3499.5</v>
      </c>
      <c r="H2052" s="9" t="s">
        <v>23695</v>
      </c>
      <c r="I2052" s="10" t="s">
        <v>27</v>
      </c>
      <c r="J2052" s="5">
        <v>293783.03000000003</v>
      </c>
      <c r="K2052" s="3" t="s">
        <v>6</v>
      </c>
      <c r="L2052" s="3" t="s">
        <v>5197</v>
      </c>
      <c r="M2052" s="3" t="s">
        <v>5969</v>
      </c>
      <c r="N2052" s="3" t="s">
        <v>5970</v>
      </c>
      <c r="O2052" s="3" t="s">
        <v>5968</v>
      </c>
      <c r="P2052" s="3" t="s">
        <v>27</v>
      </c>
      <c r="Q2052" s="3" t="s">
        <v>27</v>
      </c>
      <c r="R2052" s="3" t="s">
        <v>141</v>
      </c>
      <c r="S2052" s="3" t="s">
        <v>27</v>
      </c>
      <c r="T2052" s="3" t="s">
        <v>30</v>
      </c>
      <c r="U2052" s="4"/>
      <c r="V2052" s="3" t="s">
        <v>27</v>
      </c>
      <c r="W2052" s="4">
        <v>44369</v>
      </c>
      <c r="X2052" s="3" t="s">
        <v>27</v>
      </c>
    </row>
    <row r="2053" spans="1:24" x14ac:dyDescent="0.35">
      <c r="A2053" s="3" t="s">
        <v>79</v>
      </c>
      <c r="B2053" s="3" t="s">
        <v>34</v>
      </c>
      <c r="C2053" s="3" t="s">
        <v>136</v>
      </c>
      <c r="D2053" s="3" t="s">
        <v>25</v>
      </c>
      <c r="E2053" s="3" t="s">
        <v>12380</v>
      </c>
      <c r="F2053" s="4">
        <v>44230</v>
      </c>
      <c r="G2053" s="5">
        <v>3497.97</v>
      </c>
      <c r="H2053" s="9" t="s">
        <v>26027</v>
      </c>
      <c r="I2053" s="10" t="s">
        <v>27</v>
      </c>
      <c r="J2053" s="5">
        <v>293654.58</v>
      </c>
      <c r="K2053" s="3" t="s">
        <v>6</v>
      </c>
      <c r="L2053" s="3" t="s">
        <v>12235</v>
      </c>
      <c r="M2053" s="3" t="s">
        <v>12376</v>
      </c>
      <c r="N2053" s="3" t="s">
        <v>12381</v>
      </c>
      <c r="O2053" s="3" t="s">
        <v>12380</v>
      </c>
      <c r="P2053" s="3" t="s">
        <v>27</v>
      </c>
      <c r="Q2053" s="3" t="s">
        <v>27</v>
      </c>
      <c r="R2053" s="3" t="s">
        <v>103</v>
      </c>
      <c r="S2053" s="3" t="s">
        <v>27</v>
      </c>
      <c r="T2053" s="3" t="s">
        <v>30</v>
      </c>
      <c r="U2053" s="4"/>
      <c r="V2053" s="3" t="s">
        <v>27</v>
      </c>
      <c r="W2053" s="4">
        <v>44230</v>
      </c>
      <c r="X2053" s="3" t="s">
        <v>27</v>
      </c>
    </row>
    <row r="2054" spans="1:24" x14ac:dyDescent="0.35">
      <c r="A2054" s="3" t="s">
        <v>79</v>
      </c>
      <c r="B2054" s="3" t="s">
        <v>34</v>
      </c>
      <c r="C2054" s="3" t="s">
        <v>136</v>
      </c>
      <c r="D2054" s="3" t="s">
        <v>25</v>
      </c>
      <c r="E2054" s="3" t="s">
        <v>17354</v>
      </c>
      <c r="F2054" s="4">
        <v>44077</v>
      </c>
      <c r="G2054" s="5">
        <v>3497.15</v>
      </c>
      <c r="H2054" s="9" t="s">
        <v>27378</v>
      </c>
      <c r="I2054" s="10" t="s">
        <v>27</v>
      </c>
      <c r="J2054" s="5">
        <v>293585.74</v>
      </c>
      <c r="K2054" s="3" t="s">
        <v>6</v>
      </c>
      <c r="L2054" s="3" t="s">
        <v>17355</v>
      </c>
      <c r="M2054" s="3" t="s">
        <v>17356</v>
      </c>
      <c r="N2054" s="3" t="s">
        <v>17357</v>
      </c>
      <c r="O2054" s="3" t="s">
        <v>17354</v>
      </c>
      <c r="P2054" s="3" t="s">
        <v>27</v>
      </c>
      <c r="Q2054" s="3" t="s">
        <v>27</v>
      </c>
      <c r="R2054" s="3" t="s">
        <v>4046</v>
      </c>
      <c r="S2054" s="3" t="s">
        <v>27</v>
      </c>
      <c r="T2054" s="3" t="s">
        <v>30</v>
      </c>
      <c r="U2054" s="4"/>
      <c r="V2054" s="3" t="s">
        <v>27</v>
      </c>
      <c r="W2054" s="4">
        <v>44077</v>
      </c>
      <c r="X2054" s="3" t="s">
        <v>27</v>
      </c>
    </row>
    <row r="2055" spans="1:24" x14ac:dyDescent="0.35">
      <c r="A2055" s="3" t="s">
        <v>22</v>
      </c>
      <c r="B2055" s="3" t="s">
        <v>23</v>
      </c>
      <c r="C2055" s="3" t="s">
        <v>136</v>
      </c>
      <c r="D2055" s="3" t="s">
        <v>25</v>
      </c>
      <c r="E2055" s="3" t="s">
        <v>7401</v>
      </c>
      <c r="F2055" s="4">
        <v>44305</v>
      </c>
      <c r="G2055" s="5">
        <v>3493.46</v>
      </c>
      <c r="H2055" s="9" t="s">
        <v>24210</v>
      </c>
      <c r="I2055" s="10" t="s">
        <v>27</v>
      </c>
      <c r="J2055" s="5">
        <v>293275.96999999997</v>
      </c>
      <c r="K2055" s="3" t="s">
        <v>6</v>
      </c>
      <c r="L2055" s="3" t="s">
        <v>7115</v>
      </c>
      <c r="M2055" s="3" t="s">
        <v>7402</v>
      </c>
      <c r="N2055" s="3" t="s">
        <v>7403</v>
      </c>
      <c r="O2055" s="3" t="s">
        <v>7401</v>
      </c>
      <c r="P2055" s="3" t="s">
        <v>27</v>
      </c>
      <c r="Q2055" s="3" t="s">
        <v>27</v>
      </c>
      <c r="R2055" s="3" t="s">
        <v>72</v>
      </c>
      <c r="S2055" s="3" t="s">
        <v>27</v>
      </c>
      <c r="T2055" s="3" t="s">
        <v>30</v>
      </c>
      <c r="U2055" s="4"/>
      <c r="V2055" s="3" t="s">
        <v>27</v>
      </c>
      <c r="W2055" s="4">
        <v>44305</v>
      </c>
      <c r="X2055" s="3" t="s">
        <v>27</v>
      </c>
    </row>
    <row r="2056" spans="1:24" x14ac:dyDescent="0.35">
      <c r="A2056" s="3" t="s">
        <v>79</v>
      </c>
      <c r="B2056" s="3" t="s">
        <v>23</v>
      </c>
      <c r="C2056" s="3" t="s">
        <v>136</v>
      </c>
      <c r="D2056" s="3" t="s">
        <v>25</v>
      </c>
      <c r="E2056" s="3" t="s">
        <v>4428</v>
      </c>
      <c r="F2056" s="4">
        <v>44327</v>
      </c>
      <c r="G2056" s="5">
        <v>3489.03</v>
      </c>
      <c r="H2056" s="9" t="s">
        <v>23182</v>
      </c>
      <c r="I2056" s="10" t="s">
        <v>27</v>
      </c>
      <c r="J2056" s="5">
        <v>292904.07</v>
      </c>
      <c r="K2056" s="3" t="s">
        <v>6</v>
      </c>
      <c r="L2056" s="3" t="s">
        <v>4043</v>
      </c>
      <c r="M2056" s="3" t="s">
        <v>4429</v>
      </c>
      <c r="N2056" s="3" t="s">
        <v>4430</v>
      </c>
      <c r="O2056" s="3" t="s">
        <v>4428</v>
      </c>
      <c r="P2056" s="3" t="s">
        <v>27</v>
      </c>
      <c r="Q2056" s="3" t="s">
        <v>27</v>
      </c>
      <c r="R2056" s="3" t="s">
        <v>4046</v>
      </c>
      <c r="S2056" s="3" t="s">
        <v>27</v>
      </c>
      <c r="T2056" s="3" t="s">
        <v>30</v>
      </c>
      <c r="U2056" s="4"/>
      <c r="V2056" s="3" t="s">
        <v>27</v>
      </c>
      <c r="W2056" s="4">
        <v>44327</v>
      </c>
      <c r="X2056" s="3" t="s">
        <v>27</v>
      </c>
    </row>
    <row r="2057" spans="1:24" x14ac:dyDescent="0.35">
      <c r="A2057" s="3" t="s">
        <v>22</v>
      </c>
      <c r="B2057" s="3" t="s">
        <v>34</v>
      </c>
      <c r="C2057" s="3" t="s">
        <v>136</v>
      </c>
      <c r="D2057" s="3" t="s">
        <v>25</v>
      </c>
      <c r="E2057" s="3" t="s">
        <v>19995</v>
      </c>
      <c r="F2057" s="4">
        <v>44070</v>
      </c>
      <c r="G2057" s="5">
        <v>3487.68</v>
      </c>
      <c r="H2057" s="9" t="s">
        <v>28086</v>
      </c>
      <c r="I2057" s="10" t="s">
        <v>27</v>
      </c>
      <c r="J2057" s="5">
        <v>292790.74</v>
      </c>
      <c r="K2057" s="3" t="s">
        <v>6</v>
      </c>
      <c r="L2057" s="3" t="s">
        <v>19996</v>
      </c>
      <c r="M2057" s="3" t="s">
        <v>17910</v>
      </c>
      <c r="N2057" s="3" t="s">
        <v>19997</v>
      </c>
      <c r="O2057" s="3" t="s">
        <v>19995</v>
      </c>
      <c r="P2057" s="3" t="s">
        <v>27</v>
      </c>
      <c r="Q2057" s="3" t="s">
        <v>27</v>
      </c>
      <c r="R2057" s="3" t="s">
        <v>194</v>
      </c>
      <c r="S2057" s="3" t="s">
        <v>27</v>
      </c>
      <c r="T2057" s="3" t="s">
        <v>30</v>
      </c>
      <c r="U2057" s="4"/>
      <c r="V2057" s="3" t="s">
        <v>27</v>
      </c>
      <c r="W2057" s="4">
        <v>44070</v>
      </c>
      <c r="X2057" s="3" t="s">
        <v>27</v>
      </c>
    </row>
    <row r="2058" spans="1:24" x14ac:dyDescent="0.35">
      <c r="A2058" s="3" t="s">
        <v>22</v>
      </c>
      <c r="B2058" s="3" t="s">
        <v>23</v>
      </c>
      <c r="C2058" s="3" t="s">
        <v>136</v>
      </c>
      <c r="D2058" s="3" t="s">
        <v>25</v>
      </c>
      <c r="E2058" s="3" t="s">
        <v>7726</v>
      </c>
      <c r="F2058" s="4">
        <v>44371</v>
      </c>
      <c r="G2058" s="5">
        <v>3485.23</v>
      </c>
      <c r="H2058" s="9" t="s">
        <v>24324</v>
      </c>
      <c r="I2058" s="10" t="s">
        <v>27</v>
      </c>
      <c r="J2058" s="5">
        <v>292585.06</v>
      </c>
      <c r="K2058" s="3" t="s">
        <v>6</v>
      </c>
      <c r="L2058" s="3" t="s">
        <v>7115</v>
      </c>
      <c r="M2058" s="3" t="s">
        <v>7724</v>
      </c>
      <c r="N2058" s="3" t="s">
        <v>7727</v>
      </c>
      <c r="O2058" s="3" t="s">
        <v>7726</v>
      </c>
      <c r="P2058" s="3" t="s">
        <v>27</v>
      </c>
      <c r="Q2058" s="3" t="s">
        <v>27</v>
      </c>
      <c r="R2058" s="3" t="s">
        <v>72</v>
      </c>
      <c r="S2058" s="3" t="s">
        <v>27</v>
      </c>
      <c r="T2058" s="3" t="s">
        <v>30</v>
      </c>
      <c r="U2058" s="4"/>
      <c r="V2058" s="3" t="s">
        <v>27</v>
      </c>
      <c r="W2058" s="4">
        <v>44371</v>
      </c>
      <c r="X2058" s="3" t="s">
        <v>27</v>
      </c>
    </row>
    <row r="2059" spans="1:24" x14ac:dyDescent="0.35">
      <c r="A2059" s="3" t="s">
        <v>79</v>
      </c>
      <c r="B2059" s="3" t="s">
        <v>34</v>
      </c>
      <c r="C2059" s="3" t="s">
        <v>136</v>
      </c>
      <c r="D2059" s="3" t="s">
        <v>25</v>
      </c>
      <c r="E2059" s="3" t="s">
        <v>20956</v>
      </c>
      <c r="F2059" s="4">
        <v>44116</v>
      </c>
      <c r="G2059" s="5">
        <v>3482.13</v>
      </c>
      <c r="H2059" s="9" t="s">
        <v>28343</v>
      </c>
      <c r="I2059" s="10" t="s">
        <v>27</v>
      </c>
      <c r="J2059" s="5">
        <v>292324.81</v>
      </c>
      <c r="K2059" s="3" t="s">
        <v>6</v>
      </c>
      <c r="L2059" s="3" t="s">
        <v>20957</v>
      </c>
      <c r="M2059" s="3" t="s">
        <v>20958</v>
      </c>
      <c r="N2059" s="3" t="s">
        <v>20959</v>
      </c>
      <c r="O2059" s="3" t="s">
        <v>20956</v>
      </c>
      <c r="P2059" s="3" t="s">
        <v>27</v>
      </c>
      <c r="Q2059" s="3" t="s">
        <v>27</v>
      </c>
      <c r="R2059" s="3" t="s">
        <v>11393</v>
      </c>
      <c r="S2059" s="3" t="s">
        <v>27</v>
      </c>
      <c r="T2059" s="3" t="s">
        <v>30</v>
      </c>
      <c r="U2059" s="4"/>
      <c r="V2059" s="3" t="s">
        <v>27</v>
      </c>
      <c r="W2059" s="4">
        <v>44116</v>
      </c>
      <c r="X2059" s="3" t="s">
        <v>27</v>
      </c>
    </row>
    <row r="2060" spans="1:24" x14ac:dyDescent="0.35">
      <c r="A2060" s="3" t="s">
        <v>79</v>
      </c>
      <c r="B2060" s="3" t="s">
        <v>23</v>
      </c>
      <c r="C2060" s="3" t="s">
        <v>136</v>
      </c>
      <c r="D2060" s="3" t="s">
        <v>25</v>
      </c>
      <c r="E2060" s="3" t="s">
        <v>708</v>
      </c>
      <c r="F2060" s="4">
        <v>44297</v>
      </c>
      <c r="G2060" s="5">
        <v>3481.75</v>
      </c>
      <c r="H2060" s="9" t="s">
        <v>21890</v>
      </c>
      <c r="I2060" s="10" t="s">
        <v>27</v>
      </c>
      <c r="J2060" s="5">
        <v>292292.90999999997</v>
      </c>
      <c r="K2060" s="3" t="s">
        <v>6</v>
      </c>
      <c r="L2060" s="3" t="s">
        <v>537</v>
      </c>
      <c r="M2060" s="3" t="s">
        <v>709</v>
      </c>
      <c r="N2060" s="3" t="s">
        <v>710</v>
      </c>
      <c r="O2060" s="3" t="s">
        <v>708</v>
      </c>
      <c r="P2060" s="3" t="s">
        <v>27</v>
      </c>
      <c r="Q2060" s="3" t="s">
        <v>27</v>
      </c>
      <c r="R2060" s="3" t="s">
        <v>529</v>
      </c>
      <c r="S2060" s="3" t="s">
        <v>27</v>
      </c>
      <c r="T2060" s="3" t="s">
        <v>30</v>
      </c>
      <c r="U2060" s="4"/>
      <c r="V2060" s="3" t="s">
        <v>27</v>
      </c>
      <c r="W2060" s="4">
        <v>44297</v>
      </c>
      <c r="X2060" s="3" t="s">
        <v>27</v>
      </c>
    </row>
    <row r="2061" spans="1:24" x14ac:dyDescent="0.35">
      <c r="A2061" s="3" t="s">
        <v>79</v>
      </c>
      <c r="B2061" s="3" t="s">
        <v>23</v>
      </c>
      <c r="C2061" s="3" t="s">
        <v>136</v>
      </c>
      <c r="D2061" s="3" t="s">
        <v>25</v>
      </c>
      <c r="E2061" s="3" t="s">
        <v>10119</v>
      </c>
      <c r="F2061" s="4">
        <v>44296</v>
      </c>
      <c r="G2061" s="5">
        <v>3478.44</v>
      </c>
      <c r="H2061" s="9" t="s">
        <v>25197</v>
      </c>
      <c r="I2061" s="10" t="s">
        <v>27</v>
      </c>
      <c r="J2061" s="5">
        <v>292015.03999999998</v>
      </c>
      <c r="K2061" s="3" t="s">
        <v>6</v>
      </c>
      <c r="L2061" s="3" t="s">
        <v>9613</v>
      </c>
      <c r="M2061" s="3" t="s">
        <v>10115</v>
      </c>
      <c r="N2061" s="3" t="s">
        <v>10120</v>
      </c>
      <c r="O2061" s="3" t="s">
        <v>10119</v>
      </c>
      <c r="P2061" s="3" t="s">
        <v>27</v>
      </c>
      <c r="Q2061" s="3" t="s">
        <v>27</v>
      </c>
      <c r="R2061" s="3" t="s">
        <v>86</v>
      </c>
      <c r="S2061" s="3" t="s">
        <v>27</v>
      </c>
      <c r="T2061" s="3" t="s">
        <v>30</v>
      </c>
      <c r="U2061" s="4"/>
      <c r="V2061" s="3" t="s">
        <v>27</v>
      </c>
      <c r="W2061" s="4">
        <v>44296</v>
      </c>
      <c r="X2061" s="3" t="s">
        <v>27</v>
      </c>
    </row>
    <row r="2062" spans="1:24" x14ac:dyDescent="0.35">
      <c r="A2062" s="3" t="s">
        <v>79</v>
      </c>
      <c r="B2062" s="3" t="s">
        <v>34</v>
      </c>
      <c r="C2062" s="3" t="s">
        <v>136</v>
      </c>
      <c r="D2062" s="3" t="s">
        <v>25</v>
      </c>
      <c r="E2062" s="3" t="s">
        <v>6177</v>
      </c>
      <c r="F2062" s="4">
        <v>44156</v>
      </c>
      <c r="G2062" s="5">
        <v>3478</v>
      </c>
      <c r="H2062" s="9" t="s">
        <v>23763</v>
      </c>
      <c r="I2062" s="10" t="s">
        <v>27</v>
      </c>
      <c r="J2062" s="5">
        <v>291978.09999999998</v>
      </c>
      <c r="K2062" s="3" t="s">
        <v>6</v>
      </c>
      <c r="L2062" s="3" t="s">
        <v>6168</v>
      </c>
      <c r="M2062" s="3" t="s">
        <v>6178</v>
      </c>
      <c r="N2062" s="3" t="s">
        <v>6179</v>
      </c>
      <c r="O2062" s="3" t="s">
        <v>6177</v>
      </c>
      <c r="P2062" s="3" t="s">
        <v>27</v>
      </c>
      <c r="Q2062" s="3" t="s">
        <v>27</v>
      </c>
      <c r="R2062" s="3" t="s">
        <v>130</v>
      </c>
      <c r="S2062" s="3" t="s">
        <v>27</v>
      </c>
      <c r="T2062" s="3" t="s">
        <v>30</v>
      </c>
      <c r="U2062" s="4"/>
      <c r="V2062" s="3" t="s">
        <v>27</v>
      </c>
      <c r="W2062" s="4">
        <v>44156</v>
      </c>
      <c r="X2062" s="3" t="s">
        <v>27</v>
      </c>
    </row>
    <row r="2063" spans="1:24" x14ac:dyDescent="0.35">
      <c r="A2063" s="3" t="s">
        <v>22</v>
      </c>
      <c r="B2063" s="3" t="s">
        <v>34</v>
      </c>
      <c r="C2063" s="3" t="s">
        <v>136</v>
      </c>
      <c r="D2063" s="3" t="s">
        <v>25</v>
      </c>
      <c r="E2063" s="3" t="s">
        <v>7128</v>
      </c>
      <c r="F2063" s="4">
        <v>44186</v>
      </c>
      <c r="G2063" s="5">
        <v>3468.57</v>
      </c>
      <c r="H2063" s="9" t="s">
        <v>24115</v>
      </c>
      <c r="I2063" s="10" t="s">
        <v>27</v>
      </c>
      <c r="J2063" s="5">
        <v>291186.45</v>
      </c>
      <c r="K2063" s="3" t="s">
        <v>6</v>
      </c>
      <c r="L2063" s="3" t="s">
        <v>7115</v>
      </c>
      <c r="M2063" s="3" t="s">
        <v>7129</v>
      </c>
      <c r="N2063" s="3" t="s">
        <v>7130</v>
      </c>
      <c r="O2063" s="3" t="s">
        <v>7128</v>
      </c>
      <c r="P2063" s="3" t="s">
        <v>27</v>
      </c>
      <c r="Q2063" s="3" t="s">
        <v>27</v>
      </c>
      <c r="R2063" s="3" t="s">
        <v>72</v>
      </c>
      <c r="S2063" s="3" t="s">
        <v>27</v>
      </c>
      <c r="T2063" s="3" t="s">
        <v>30</v>
      </c>
      <c r="U2063" s="4"/>
      <c r="V2063" s="3" t="s">
        <v>27</v>
      </c>
      <c r="W2063" s="4">
        <v>44186</v>
      </c>
      <c r="X2063" s="3" t="s">
        <v>27</v>
      </c>
    </row>
    <row r="2064" spans="1:24" x14ac:dyDescent="0.35">
      <c r="A2064" s="3" t="s">
        <v>79</v>
      </c>
      <c r="B2064" s="3" t="s">
        <v>23</v>
      </c>
      <c r="C2064" s="3" t="s">
        <v>136</v>
      </c>
      <c r="D2064" s="3" t="s">
        <v>25</v>
      </c>
      <c r="E2064" s="3" t="s">
        <v>12470</v>
      </c>
      <c r="F2064" s="4">
        <v>44272</v>
      </c>
      <c r="G2064" s="5">
        <v>3467.05</v>
      </c>
      <c r="H2064" s="9" t="s">
        <v>26064</v>
      </c>
      <c r="I2064" s="10" t="s">
        <v>27</v>
      </c>
      <c r="J2064" s="5">
        <v>291058.84999999998</v>
      </c>
      <c r="K2064" s="3" t="s">
        <v>6</v>
      </c>
      <c r="L2064" s="3" t="s">
        <v>12235</v>
      </c>
      <c r="M2064" s="3" t="s">
        <v>12471</v>
      </c>
      <c r="N2064" s="3" t="s">
        <v>12472</v>
      </c>
      <c r="O2064" s="3" t="s">
        <v>12470</v>
      </c>
      <c r="P2064" s="3" t="s">
        <v>27</v>
      </c>
      <c r="Q2064" s="3" t="s">
        <v>27</v>
      </c>
      <c r="R2064" s="3" t="s">
        <v>103</v>
      </c>
      <c r="S2064" s="3" t="s">
        <v>27</v>
      </c>
      <c r="T2064" s="3" t="s">
        <v>30</v>
      </c>
      <c r="U2064" s="4"/>
      <c r="V2064" s="3" t="s">
        <v>27</v>
      </c>
      <c r="W2064" s="4">
        <v>44272</v>
      </c>
      <c r="X2064" s="3" t="s">
        <v>27</v>
      </c>
    </row>
    <row r="2065" spans="1:24" x14ac:dyDescent="0.35">
      <c r="A2065" s="3" t="s">
        <v>22</v>
      </c>
      <c r="B2065" s="3" t="s">
        <v>34</v>
      </c>
      <c r="C2065" s="3" t="s">
        <v>136</v>
      </c>
      <c r="D2065" s="3" t="s">
        <v>25</v>
      </c>
      <c r="E2065" s="3" t="s">
        <v>14965</v>
      </c>
      <c r="F2065" s="4">
        <v>44060</v>
      </c>
      <c r="G2065" s="5">
        <v>3462.19</v>
      </c>
      <c r="H2065" s="9" t="s">
        <v>26759</v>
      </c>
      <c r="I2065" s="10" t="s">
        <v>27</v>
      </c>
      <c r="J2065" s="5">
        <v>290650.84999999998</v>
      </c>
      <c r="K2065" s="3" t="s">
        <v>6</v>
      </c>
      <c r="L2065" s="3" t="s">
        <v>14966</v>
      </c>
      <c r="M2065" s="3" t="s">
        <v>14967</v>
      </c>
      <c r="N2065" s="3" t="s">
        <v>14968</v>
      </c>
      <c r="O2065" s="3" t="s">
        <v>14965</v>
      </c>
      <c r="P2065" s="3" t="s">
        <v>27</v>
      </c>
      <c r="Q2065" s="3" t="s">
        <v>27</v>
      </c>
      <c r="R2065" s="3" t="s">
        <v>72</v>
      </c>
      <c r="S2065" s="3" t="s">
        <v>27</v>
      </c>
      <c r="T2065" s="3" t="s">
        <v>30</v>
      </c>
      <c r="U2065" s="4"/>
      <c r="V2065" s="3" t="s">
        <v>27</v>
      </c>
      <c r="W2065" s="4">
        <v>44060</v>
      </c>
      <c r="X2065" s="3" t="s">
        <v>27</v>
      </c>
    </row>
    <row r="2066" spans="1:24" x14ac:dyDescent="0.35">
      <c r="A2066" s="3" t="s">
        <v>79</v>
      </c>
      <c r="B2066" s="3" t="s">
        <v>34</v>
      </c>
      <c r="C2066" s="3" t="s">
        <v>136</v>
      </c>
      <c r="D2066" s="3" t="s">
        <v>25</v>
      </c>
      <c r="E2066" s="3" t="s">
        <v>18040</v>
      </c>
      <c r="F2066" s="4">
        <v>44068</v>
      </c>
      <c r="G2066" s="5">
        <v>3461.54</v>
      </c>
      <c r="H2066" s="9" t="s">
        <v>27567</v>
      </c>
      <c r="I2066" s="10" t="s">
        <v>27</v>
      </c>
      <c r="J2066" s="5">
        <v>290596.28000000003</v>
      </c>
      <c r="K2066" s="3" t="s">
        <v>6</v>
      </c>
      <c r="L2066" s="3" t="s">
        <v>18041</v>
      </c>
      <c r="M2066" s="3" t="s">
        <v>18042</v>
      </c>
      <c r="N2066" s="3" t="s">
        <v>18043</v>
      </c>
      <c r="O2066" s="3" t="s">
        <v>18040</v>
      </c>
      <c r="P2066" s="3" t="s">
        <v>27</v>
      </c>
      <c r="Q2066" s="3" t="s">
        <v>27</v>
      </c>
      <c r="R2066" s="3" t="s">
        <v>99</v>
      </c>
      <c r="S2066" s="3" t="s">
        <v>27</v>
      </c>
      <c r="T2066" s="3" t="s">
        <v>30</v>
      </c>
      <c r="U2066" s="4"/>
      <c r="V2066" s="3" t="s">
        <v>27</v>
      </c>
      <c r="W2066" s="4">
        <v>44068</v>
      </c>
      <c r="X2066" s="3" t="s">
        <v>27</v>
      </c>
    </row>
    <row r="2067" spans="1:24" x14ac:dyDescent="0.35">
      <c r="A2067" s="3" t="s">
        <v>79</v>
      </c>
      <c r="B2067" s="3" t="s">
        <v>34</v>
      </c>
      <c r="C2067" s="3" t="s">
        <v>136</v>
      </c>
      <c r="D2067" s="3" t="s">
        <v>25</v>
      </c>
      <c r="E2067" s="3" t="s">
        <v>895</v>
      </c>
      <c r="F2067" s="4">
        <v>44149</v>
      </c>
      <c r="G2067" s="5">
        <v>3456</v>
      </c>
      <c r="H2067" s="9" t="s">
        <v>21949</v>
      </c>
      <c r="I2067" s="10" t="s">
        <v>27</v>
      </c>
      <c r="J2067" s="5">
        <v>290131.20000000001</v>
      </c>
      <c r="K2067" s="3" t="s">
        <v>6</v>
      </c>
      <c r="L2067" s="3" t="s">
        <v>869</v>
      </c>
      <c r="M2067" s="3" t="s">
        <v>891</v>
      </c>
      <c r="N2067" s="3" t="s">
        <v>896</v>
      </c>
      <c r="O2067" s="3" t="s">
        <v>895</v>
      </c>
      <c r="P2067" s="3" t="s">
        <v>27</v>
      </c>
      <c r="Q2067" s="3" t="s">
        <v>27</v>
      </c>
      <c r="R2067" s="3" t="s">
        <v>82</v>
      </c>
      <c r="S2067" s="3" t="s">
        <v>27</v>
      </c>
      <c r="T2067" s="3" t="s">
        <v>30</v>
      </c>
      <c r="U2067" s="4"/>
      <c r="V2067" s="3" t="s">
        <v>27</v>
      </c>
      <c r="W2067" s="4">
        <v>44149</v>
      </c>
      <c r="X2067" s="3" t="s">
        <v>83</v>
      </c>
    </row>
    <row r="2068" spans="1:24" x14ac:dyDescent="0.35">
      <c r="A2068" s="3" t="s">
        <v>79</v>
      </c>
      <c r="B2068" s="3" t="s">
        <v>23</v>
      </c>
      <c r="C2068" s="3" t="s">
        <v>136</v>
      </c>
      <c r="D2068" s="3" t="s">
        <v>25</v>
      </c>
      <c r="E2068" s="3" t="s">
        <v>4704</v>
      </c>
      <c r="F2068" s="4">
        <v>44293</v>
      </c>
      <c r="G2068" s="5">
        <v>3456</v>
      </c>
      <c r="H2068" s="9" t="s">
        <v>23269</v>
      </c>
      <c r="I2068" s="10" t="s">
        <v>27</v>
      </c>
      <c r="J2068" s="5">
        <v>290131.20000000001</v>
      </c>
      <c r="K2068" s="3" t="s">
        <v>6</v>
      </c>
      <c r="L2068" s="3" t="s">
        <v>4670</v>
      </c>
      <c r="M2068" s="3" t="s">
        <v>3930</v>
      </c>
      <c r="N2068" s="3" t="s">
        <v>4705</v>
      </c>
      <c r="O2068" s="3" t="s">
        <v>4704</v>
      </c>
      <c r="P2068" s="3" t="s">
        <v>27</v>
      </c>
      <c r="Q2068" s="3" t="s">
        <v>27</v>
      </c>
      <c r="R2068" s="3" t="s">
        <v>4673</v>
      </c>
      <c r="S2068" s="3" t="s">
        <v>27</v>
      </c>
      <c r="T2068" s="3" t="s">
        <v>30</v>
      </c>
      <c r="U2068" s="4"/>
      <c r="V2068" s="3" t="s">
        <v>27</v>
      </c>
      <c r="W2068" s="4">
        <v>44293</v>
      </c>
      <c r="X2068" s="3" t="s">
        <v>27</v>
      </c>
    </row>
    <row r="2069" spans="1:24" x14ac:dyDescent="0.35">
      <c r="A2069" s="3" t="s">
        <v>79</v>
      </c>
      <c r="B2069" s="3" t="s">
        <v>34</v>
      </c>
      <c r="C2069" s="3" t="s">
        <v>136</v>
      </c>
      <c r="D2069" s="3" t="s">
        <v>25</v>
      </c>
      <c r="E2069" s="3" t="s">
        <v>15822</v>
      </c>
      <c r="F2069" s="4">
        <v>44081</v>
      </c>
      <c r="G2069" s="5">
        <v>3453.8</v>
      </c>
      <c r="H2069" s="9" t="s">
        <v>26975</v>
      </c>
      <c r="I2069" s="10" t="s">
        <v>27</v>
      </c>
      <c r="J2069" s="5">
        <v>289946.51</v>
      </c>
      <c r="K2069" s="3" t="s">
        <v>6</v>
      </c>
      <c r="L2069" s="3" t="s">
        <v>15823</v>
      </c>
      <c r="M2069" s="3" t="s">
        <v>15824</v>
      </c>
      <c r="N2069" s="3" t="s">
        <v>15825</v>
      </c>
      <c r="O2069" s="3" t="s">
        <v>15822</v>
      </c>
      <c r="P2069" s="3" t="s">
        <v>27</v>
      </c>
      <c r="Q2069" s="3" t="s">
        <v>27</v>
      </c>
      <c r="R2069" s="3" t="s">
        <v>82</v>
      </c>
      <c r="S2069" s="3" t="s">
        <v>27</v>
      </c>
      <c r="T2069" s="3" t="s">
        <v>30</v>
      </c>
      <c r="U2069" s="4"/>
      <c r="V2069" s="3" t="s">
        <v>27</v>
      </c>
      <c r="W2069" s="4">
        <v>44081</v>
      </c>
      <c r="X2069" s="3" t="s">
        <v>83</v>
      </c>
    </row>
    <row r="2070" spans="1:24" x14ac:dyDescent="0.35">
      <c r="A2070" s="3" t="s">
        <v>79</v>
      </c>
      <c r="B2070" s="3" t="s">
        <v>34</v>
      </c>
      <c r="C2070" s="3" t="s">
        <v>136</v>
      </c>
      <c r="D2070" s="3" t="s">
        <v>25</v>
      </c>
      <c r="E2070" s="3" t="s">
        <v>14646</v>
      </c>
      <c r="F2070" s="4">
        <v>44042</v>
      </c>
      <c r="G2070" s="5">
        <v>3450</v>
      </c>
      <c r="H2070" s="9" t="s">
        <v>26673</v>
      </c>
      <c r="I2070" s="10" t="s">
        <v>27</v>
      </c>
      <c r="J2070" s="5">
        <v>289627.5</v>
      </c>
      <c r="K2070" s="3" t="s">
        <v>6</v>
      </c>
      <c r="L2070" s="3" t="s">
        <v>14647</v>
      </c>
      <c r="M2070" s="3" t="s">
        <v>14648</v>
      </c>
      <c r="N2070" s="3" t="s">
        <v>14649</v>
      </c>
      <c r="O2070" s="3" t="s">
        <v>14646</v>
      </c>
      <c r="P2070" s="3" t="s">
        <v>27</v>
      </c>
      <c r="Q2070" s="3" t="s">
        <v>27</v>
      </c>
      <c r="R2070" s="3" t="s">
        <v>6340</v>
      </c>
      <c r="S2070" s="3" t="s">
        <v>27</v>
      </c>
      <c r="T2070" s="3" t="s">
        <v>30</v>
      </c>
      <c r="U2070" s="4"/>
      <c r="V2070" s="3" t="s">
        <v>27</v>
      </c>
      <c r="W2070" s="4">
        <v>44042</v>
      </c>
      <c r="X2070" s="3" t="s">
        <v>27</v>
      </c>
    </row>
    <row r="2071" spans="1:24" x14ac:dyDescent="0.35">
      <c r="A2071" s="3" t="s">
        <v>79</v>
      </c>
      <c r="B2071" s="3" t="s">
        <v>34</v>
      </c>
      <c r="C2071" s="3" t="s">
        <v>136</v>
      </c>
      <c r="D2071" s="3" t="s">
        <v>25</v>
      </c>
      <c r="E2071" s="3" t="s">
        <v>21246</v>
      </c>
      <c r="F2071" s="4">
        <v>44097</v>
      </c>
      <c r="G2071" s="5">
        <v>3447.74</v>
      </c>
      <c r="H2071" s="9" t="s">
        <v>28422</v>
      </c>
      <c r="I2071" s="10" t="s">
        <v>27</v>
      </c>
      <c r="J2071" s="5">
        <v>289437.77</v>
      </c>
      <c r="K2071" s="3" t="s">
        <v>6</v>
      </c>
      <c r="L2071" s="3" t="s">
        <v>21247</v>
      </c>
      <c r="M2071" s="3" t="s">
        <v>14143</v>
      </c>
      <c r="N2071" s="3" t="s">
        <v>21248</v>
      </c>
      <c r="O2071" s="3" t="s">
        <v>21246</v>
      </c>
      <c r="P2071" s="3" t="s">
        <v>27</v>
      </c>
      <c r="Q2071" s="3" t="s">
        <v>27</v>
      </c>
      <c r="R2071" s="3" t="s">
        <v>90</v>
      </c>
      <c r="S2071" s="3" t="s">
        <v>27</v>
      </c>
      <c r="T2071" s="3" t="s">
        <v>30</v>
      </c>
      <c r="U2071" s="4"/>
      <c r="V2071" s="3" t="s">
        <v>27</v>
      </c>
      <c r="W2071" s="4">
        <v>44097</v>
      </c>
      <c r="X2071" s="3" t="s">
        <v>27</v>
      </c>
    </row>
    <row r="2072" spans="1:24" x14ac:dyDescent="0.35">
      <c r="A2072" s="3" t="s">
        <v>22</v>
      </c>
      <c r="B2072" s="3" t="s">
        <v>23</v>
      </c>
      <c r="C2072" s="3" t="s">
        <v>136</v>
      </c>
      <c r="D2072" s="3" t="s">
        <v>25</v>
      </c>
      <c r="E2072" s="3" t="s">
        <v>5858</v>
      </c>
      <c r="F2072" s="4">
        <v>44345</v>
      </c>
      <c r="G2072" s="5">
        <v>3442.5</v>
      </c>
      <c r="H2072" s="9" t="s">
        <v>23661</v>
      </c>
      <c r="I2072" s="10" t="s">
        <v>27</v>
      </c>
      <c r="J2072" s="5">
        <v>288997.88</v>
      </c>
      <c r="K2072" s="3" t="s">
        <v>6</v>
      </c>
      <c r="L2072" s="3" t="s">
        <v>5197</v>
      </c>
      <c r="M2072" s="3" t="s">
        <v>5859</v>
      </c>
      <c r="N2072" s="3" t="s">
        <v>5860</v>
      </c>
      <c r="O2072" s="3" t="s">
        <v>5858</v>
      </c>
      <c r="P2072" s="3" t="s">
        <v>27</v>
      </c>
      <c r="Q2072" s="3" t="s">
        <v>27</v>
      </c>
      <c r="R2072" s="3" t="s">
        <v>141</v>
      </c>
      <c r="S2072" s="3" t="s">
        <v>27</v>
      </c>
      <c r="T2072" s="3" t="s">
        <v>30</v>
      </c>
      <c r="U2072" s="4"/>
      <c r="V2072" s="3" t="s">
        <v>27</v>
      </c>
      <c r="W2072" s="4">
        <v>44345</v>
      </c>
      <c r="X2072" s="3" t="s">
        <v>27</v>
      </c>
    </row>
    <row r="2073" spans="1:24" x14ac:dyDescent="0.35">
      <c r="A2073" s="3" t="s">
        <v>22</v>
      </c>
      <c r="B2073" s="3" t="s">
        <v>23</v>
      </c>
      <c r="C2073" s="3" t="s">
        <v>136</v>
      </c>
      <c r="D2073" s="3" t="s">
        <v>25</v>
      </c>
      <c r="E2073" s="3" t="s">
        <v>12913</v>
      </c>
      <c r="F2073" s="4">
        <v>44355</v>
      </c>
      <c r="G2073" s="5">
        <v>3439.44</v>
      </c>
      <c r="H2073" s="9" t="s">
        <v>26239</v>
      </c>
      <c r="I2073" s="10" t="s">
        <v>27</v>
      </c>
      <c r="J2073" s="5">
        <v>288740.99</v>
      </c>
      <c r="K2073" s="3" t="s">
        <v>6</v>
      </c>
      <c r="L2073" s="3" t="s">
        <v>12809</v>
      </c>
      <c r="M2073" s="3" t="s">
        <v>360</v>
      </c>
      <c r="N2073" s="3" t="s">
        <v>12914</v>
      </c>
      <c r="O2073" s="3" t="s">
        <v>12913</v>
      </c>
      <c r="P2073" s="3" t="s">
        <v>27</v>
      </c>
      <c r="Q2073" s="3" t="s">
        <v>27</v>
      </c>
      <c r="R2073" s="3" t="s">
        <v>64</v>
      </c>
      <c r="S2073" s="3" t="s">
        <v>27</v>
      </c>
      <c r="T2073" s="3" t="s">
        <v>30</v>
      </c>
      <c r="U2073" s="4"/>
      <c r="V2073" s="3" t="s">
        <v>27</v>
      </c>
      <c r="W2073" s="4">
        <v>44355</v>
      </c>
      <c r="X2073" s="3" t="s">
        <v>27</v>
      </c>
    </row>
    <row r="2074" spans="1:24" x14ac:dyDescent="0.35">
      <c r="A2074" s="3" t="s">
        <v>79</v>
      </c>
      <c r="B2074" s="3" t="s">
        <v>23</v>
      </c>
      <c r="C2074" s="3" t="s">
        <v>136</v>
      </c>
      <c r="D2074" s="3" t="s">
        <v>25</v>
      </c>
      <c r="E2074" s="3" t="s">
        <v>10070</v>
      </c>
      <c r="F2074" s="4">
        <v>44270</v>
      </c>
      <c r="G2074" s="5">
        <v>3431.65</v>
      </c>
      <c r="H2074" s="9" t="s">
        <v>25175</v>
      </c>
      <c r="I2074" s="10" t="s">
        <v>27</v>
      </c>
      <c r="J2074" s="5">
        <v>288087.02</v>
      </c>
      <c r="K2074" s="3" t="s">
        <v>6</v>
      </c>
      <c r="L2074" s="3" t="s">
        <v>9613</v>
      </c>
      <c r="M2074" s="3" t="s">
        <v>7795</v>
      </c>
      <c r="N2074" s="3" t="s">
        <v>10071</v>
      </c>
      <c r="O2074" s="3" t="s">
        <v>10070</v>
      </c>
      <c r="P2074" s="3" t="s">
        <v>27</v>
      </c>
      <c r="Q2074" s="3" t="s">
        <v>27</v>
      </c>
      <c r="R2074" s="3" t="s">
        <v>86</v>
      </c>
      <c r="S2074" s="3" t="s">
        <v>27</v>
      </c>
      <c r="T2074" s="3" t="s">
        <v>30</v>
      </c>
      <c r="U2074" s="4"/>
      <c r="V2074" s="3" t="s">
        <v>27</v>
      </c>
      <c r="W2074" s="4">
        <v>44270</v>
      </c>
      <c r="X2074" s="3" t="s">
        <v>27</v>
      </c>
    </row>
    <row r="2075" spans="1:24" x14ac:dyDescent="0.35">
      <c r="A2075" s="3" t="s">
        <v>79</v>
      </c>
      <c r="B2075" s="3" t="s">
        <v>34</v>
      </c>
      <c r="C2075" s="3" t="s">
        <v>136</v>
      </c>
      <c r="D2075" s="3" t="s">
        <v>25</v>
      </c>
      <c r="E2075" s="3" t="s">
        <v>20901</v>
      </c>
      <c r="F2075" s="4">
        <v>44053</v>
      </c>
      <c r="G2075" s="5">
        <v>3429.53</v>
      </c>
      <c r="H2075" s="9" t="s">
        <v>28328</v>
      </c>
      <c r="I2075" s="10" t="s">
        <v>27</v>
      </c>
      <c r="J2075" s="5">
        <v>287909.03999999998</v>
      </c>
      <c r="K2075" s="3" t="s">
        <v>6</v>
      </c>
      <c r="L2075" s="3" t="s">
        <v>20902</v>
      </c>
      <c r="M2075" s="3" t="s">
        <v>20903</v>
      </c>
      <c r="N2075" s="3" t="s">
        <v>20904</v>
      </c>
      <c r="O2075" s="3" t="s">
        <v>20901</v>
      </c>
      <c r="P2075" s="3" t="s">
        <v>27</v>
      </c>
      <c r="Q2075" s="3" t="s">
        <v>27</v>
      </c>
      <c r="R2075" s="3" t="s">
        <v>117</v>
      </c>
      <c r="S2075" s="3" t="s">
        <v>27</v>
      </c>
      <c r="T2075" s="3" t="s">
        <v>30</v>
      </c>
      <c r="U2075" s="4"/>
      <c r="V2075" s="3" t="s">
        <v>27</v>
      </c>
      <c r="W2075" s="4">
        <v>44053</v>
      </c>
      <c r="X2075" s="3" t="s">
        <v>27</v>
      </c>
    </row>
    <row r="2076" spans="1:24" x14ac:dyDescent="0.35">
      <c r="A2076" s="3" t="s">
        <v>79</v>
      </c>
      <c r="B2076" s="3" t="s">
        <v>34</v>
      </c>
      <c r="C2076" s="3" t="s">
        <v>136</v>
      </c>
      <c r="D2076" s="3" t="s">
        <v>25</v>
      </c>
      <c r="E2076" s="3" t="s">
        <v>17125</v>
      </c>
      <c r="F2076" s="4">
        <v>44084</v>
      </c>
      <c r="G2076" s="5">
        <v>3429.32</v>
      </c>
      <c r="H2076" s="9" t="s">
        <v>27319</v>
      </c>
      <c r="I2076" s="10" t="s">
        <v>27</v>
      </c>
      <c r="J2076" s="5">
        <v>287891.40999999997</v>
      </c>
      <c r="K2076" s="3" t="s">
        <v>6</v>
      </c>
      <c r="L2076" s="3" t="s">
        <v>17126</v>
      </c>
      <c r="M2076" s="3" t="s">
        <v>17127</v>
      </c>
      <c r="N2076" s="3" t="s">
        <v>17128</v>
      </c>
      <c r="O2076" s="3" t="s">
        <v>17125</v>
      </c>
      <c r="P2076" s="3" t="s">
        <v>27</v>
      </c>
      <c r="Q2076" s="3" t="s">
        <v>27</v>
      </c>
      <c r="R2076" s="3" t="s">
        <v>11207</v>
      </c>
      <c r="S2076" s="3" t="s">
        <v>27</v>
      </c>
      <c r="T2076" s="3" t="s">
        <v>30</v>
      </c>
      <c r="U2076" s="4"/>
      <c r="V2076" s="3" t="s">
        <v>27</v>
      </c>
      <c r="W2076" s="4">
        <v>44084</v>
      </c>
      <c r="X2076" s="3" t="s">
        <v>27</v>
      </c>
    </row>
    <row r="2077" spans="1:24" x14ac:dyDescent="0.35">
      <c r="A2077" s="3" t="s">
        <v>79</v>
      </c>
      <c r="B2077" s="3" t="s">
        <v>34</v>
      </c>
      <c r="C2077" s="3" t="s">
        <v>136</v>
      </c>
      <c r="D2077" s="3" t="s">
        <v>25</v>
      </c>
      <c r="E2077" s="3" t="s">
        <v>3863</v>
      </c>
      <c r="F2077" s="4">
        <v>44150</v>
      </c>
      <c r="G2077" s="5">
        <v>3429</v>
      </c>
      <c r="H2077" s="9" t="s">
        <v>23009</v>
      </c>
      <c r="I2077" s="10" t="s">
        <v>27</v>
      </c>
      <c r="J2077" s="5">
        <v>287864.55</v>
      </c>
      <c r="K2077" s="3" t="s">
        <v>6</v>
      </c>
      <c r="L2077" s="3" t="s">
        <v>3859</v>
      </c>
      <c r="M2077" s="3" t="s">
        <v>3864</v>
      </c>
      <c r="N2077" s="3" t="s">
        <v>3865</v>
      </c>
      <c r="O2077" s="3" t="s">
        <v>3863</v>
      </c>
      <c r="P2077" s="3" t="s">
        <v>27</v>
      </c>
      <c r="Q2077" s="3" t="s">
        <v>27</v>
      </c>
      <c r="R2077" s="3" t="s">
        <v>3862</v>
      </c>
      <c r="S2077" s="3" t="s">
        <v>27</v>
      </c>
      <c r="T2077" s="3" t="s">
        <v>30</v>
      </c>
      <c r="U2077" s="4"/>
      <c r="V2077" s="3" t="s">
        <v>27</v>
      </c>
      <c r="W2077" s="4">
        <v>44150</v>
      </c>
      <c r="X2077" s="3" t="s">
        <v>27</v>
      </c>
    </row>
    <row r="2078" spans="1:24" x14ac:dyDescent="0.35">
      <c r="A2078" s="3" t="s">
        <v>79</v>
      </c>
      <c r="B2078" s="3" t="s">
        <v>23</v>
      </c>
      <c r="C2078" s="3" t="s">
        <v>136</v>
      </c>
      <c r="D2078" s="3" t="s">
        <v>25</v>
      </c>
      <c r="E2078" s="3" t="s">
        <v>4401</v>
      </c>
      <c r="F2078" s="4">
        <v>44322</v>
      </c>
      <c r="G2078" s="5">
        <v>3428.15</v>
      </c>
      <c r="H2078" s="9" t="s">
        <v>23173</v>
      </c>
      <c r="I2078" s="10" t="s">
        <v>27</v>
      </c>
      <c r="J2078" s="5">
        <v>287793.19</v>
      </c>
      <c r="K2078" s="3" t="s">
        <v>6</v>
      </c>
      <c r="L2078" s="3" t="s">
        <v>4043</v>
      </c>
      <c r="M2078" s="3" t="s">
        <v>4402</v>
      </c>
      <c r="N2078" s="3" t="s">
        <v>4403</v>
      </c>
      <c r="O2078" s="3" t="s">
        <v>4401</v>
      </c>
      <c r="P2078" s="3" t="s">
        <v>27</v>
      </c>
      <c r="Q2078" s="3" t="s">
        <v>27</v>
      </c>
      <c r="R2078" s="3" t="s">
        <v>4046</v>
      </c>
      <c r="S2078" s="3" t="s">
        <v>27</v>
      </c>
      <c r="T2078" s="3" t="s">
        <v>30</v>
      </c>
      <c r="U2078" s="4"/>
      <c r="V2078" s="3" t="s">
        <v>27</v>
      </c>
      <c r="W2078" s="4">
        <v>44322</v>
      </c>
      <c r="X2078" s="3" t="s">
        <v>27</v>
      </c>
    </row>
    <row r="2079" spans="1:24" x14ac:dyDescent="0.35">
      <c r="A2079" s="3" t="s">
        <v>79</v>
      </c>
      <c r="B2079" s="3" t="s">
        <v>34</v>
      </c>
      <c r="C2079" s="3" t="s">
        <v>136</v>
      </c>
      <c r="D2079" s="3" t="s">
        <v>25</v>
      </c>
      <c r="E2079" s="3" t="s">
        <v>1075</v>
      </c>
      <c r="F2079" s="4">
        <v>44179</v>
      </c>
      <c r="G2079" s="5">
        <v>3424.78</v>
      </c>
      <c r="H2079" s="9" t="s">
        <v>22017</v>
      </c>
      <c r="I2079" s="10" t="s">
        <v>27</v>
      </c>
      <c r="J2079" s="5">
        <v>287510.28000000003</v>
      </c>
      <c r="K2079" s="3" t="s">
        <v>6</v>
      </c>
      <c r="L2079" s="3" t="s">
        <v>869</v>
      </c>
      <c r="M2079" s="3" t="s">
        <v>1076</v>
      </c>
      <c r="N2079" s="3" t="s">
        <v>1077</v>
      </c>
      <c r="O2079" s="3" t="s">
        <v>1075</v>
      </c>
      <c r="P2079" s="3" t="s">
        <v>27</v>
      </c>
      <c r="Q2079" s="3" t="s">
        <v>27</v>
      </c>
      <c r="R2079" s="3" t="s">
        <v>82</v>
      </c>
      <c r="S2079" s="3" t="s">
        <v>27</v>
      </c>
      <c r="T2079" s="3" t="s">
        <v>30</v>
      </c>
      <c r="U2079" s="4"/>
      <c r="V2079" s="3" t="s">
        <v>27</v>
      </c>
      <c r="W2079" s="4">
        <v>44179</v>
      </c>
      <c r="X2079" s="3" t="s">
        <v>83</v>
      </c>
    </row>
    <row r="2080" spans="1:24" x14ac:dyDescent="0.35">
      <c r="A2080" s="3" t="s">
        <v>79</v>
      </c>
      <c r="B2080" s="3" t="s">
        <v>34</v>
      </c>
      <c r="C2080" s="3" t="s">
        <v>136</v>
      </c>
      <c r="D2080" s="3" t="s">
        <v>25</v>
      </c>
      <c r="E2080" s="3" t="s">
        <v>17121</v>
      </c>
      <c r="F2080" s="4">
        <v>44069</v>
      </c>
      <c r="G2080" s="5">
        <v>3422</v>
      </c>
      <c r="H2080" s="9" t="s">
        <v>27318</v>
      </c>
      <c r="I2080" s="10" t="s">
        <v>27</v>
      </c>
      <c r="J2080" s="5">
        <v>287276.90000000002</v>
      </c>
      <c r="K2080" s="3" t="s">
        <v>6</v>
      </c>
      <c r="L2080" s="3" t="s">
        <v>17122</v>
      </c>
      <c r="M2080" s="3" t="s">
        <v>17123</v>
      </c>
      <c r="N2080" s="3" t="s">
        <v>17124</v>
      </c>
      <c r="O2080" s="3" t="s">
        <v>17121</v>
      </c>
      <c r="P2080" s="3" t="s">
        <v>27</v>
      </c>
      <c r="Q2080" s="3" t="s">
        <v>27</v>
      </c>
      <c r="R2080" s="3" t="s">
        <v>11207</v>
      </c>
      <c r="S2080" s="3" t="s">
        <v>27</v>
      </c>
      <c r="T2080" s="3" t="s">
        <v>30</v>
      </c>
      <c r="U2080" s="4"/>
      <c r="V2080" s="3" t="s">
        <v>27</v>
      </c>
      <c r="W2080" s="4">
        <v>44069</v>
      </c>
      <c r="X2080" s="3" t="s">
        <v>27</v>
      </c>
    </row>
    <row r="2081" spans="1:24" x14ac:dyDescent="0.35">
      <c r="A2081" s="3" t="s">
        <v>79</v>
      </c>
      <c r="B2081" s="3" t="s">
        <v>34</v>
      </c>
      <c r="C2081" s="3" t="s">
        <v>136</v>
      </c>
      <c r="D2081" s="3" t="s">
        <v>25</v>
      </c>
      <c r="E2081" s="3" t="s">
        <v>20691</v>
      </c>
      <c r="F2081" s="4">
        <v>44081</v>
      </c>
      <c r="G2081" s="5">
        <v>3420.41</v>
      </c>
      <c r="H2081" s="9" t="s">
        <v>28276</v>
      </c>
      <c r="I2081" s="10" t="s">
        <v>27</v>
      </c>
      <c r="J2081" s="5">
        <v>287143.42</v>
      </c>
      <c r="K2081" s="3" t="s">
        <v>6</v>
      </c>
      <c r="L2081" s="3" t="s">
        <v>20692</v>
      </c>
      <c r="M2081" s="3" t="s">
        <v>20693</v>
      </c>
      <c r="N2081" s="3" t="s">
        <v>20694</v>
      </c>
      <c r="O2081" s="3" t="s">
        <v>20691</v>
      </c>
      <c r="P2081" s="3" t="s">
        <v>27</v>
      </c>
      <c r="Q2081" s="3" t="s">
        <v>27</v>
      </c>
      <c r="R2081" s="3" t="s">
        <v>2386</v>
      </c>
      <c r="S2081" s="3" t="s">
        <v>27</v>
      </c>
      <c r="T2081" s="3" t="s">
        <v>30</v>
      </c>
      <c r="U2081" s="4"/>
      <c r="V2081" s="3" t="s">
        <v>27</v>
      </c>
      <c r="W2081" s="4">
        <v>44081</v>
      </c>
      <c r="X2081" s="3" t="s">
        <v>27</v>
      </c>
    </row>
    <row r="2082" spans="1:24" x14ac:dyDescent="0.35">
      <c r="A2082" s="3" t="s">
        <v>79</v>
      </c>
      <c r="B2082" s="3" t="s">
        <v>34</v>
      </c>
      <c r="C2082" s="3" t="s">
        <v>136</v>
      </c>
      <c r="D2082" s="3" t="s">
        <v>25</v>
      </c>
      <c r="E2082" s="3" t="s">
        <v>16402</v>
      </c>
      <c r="F2082" s="4">
        <v>44075</v>
      </c>
      <c r="G2082" s="5">
        <v>3417.52</v>
      </c>
      <c r="H2082" s="9" t="s">
        <v>27127</v>
      </c>
      <c r="I2082" s="10" t="s">
        <v>27</v>
      </c>
      <c r="J2082" s="5">
        <v>286900.8</v>
      </c>
      <c r="K2082" s="3" t="s">
        <v>6</v>
      </c>
      <c r="L2082" s="3" t="s">
        <v>16403</v>
      </c>
      <c r="M2082" s="3" t="s">
        <v>16404</v>
      </c>
      <c r="N2082" s="3" t="s">
        <v>16405</v>
      </c>
      <c r="O2082" s="3" t="s">
        <v>16402</v>
      </c>
      <c r="P2082" s="3" t="s">
        <v>27</v>
      </c>
      <c r="Q2082" s="3" t="s">
        <v>27</v>
      </c>
      <c r="R2082" s="3" t="s">
        <v>99</v>
      </c>
      <c r="S2082" s="3" t="s">
        <v>27</v>
      </c>
      <c r="T2082" s="3" t="s">
        <v>30</v>
      </c>
      <c r="U2082" s="4"/>
      <c r="V2082" s="3" t="s">
        <v>27</v>
      </c>
      <c r="W2082" s="4">
        <v>44075</v>
      </c>
      <c r="X2082" s="3" t="s">
        <v>27</v>
      </c>
    </row>
    <row r="2083" spans="1:24" x14ac:dyDescent="0.35">
      <c r="A2083" s="3" t="s">
        <v>79</v>
      </c>
      <c r="B2083" s="3" t="s">
        <v>34</v>
      </c>
      <c r="C2083" s="3" t="s">
        <v>136</v>
      </c>
      <c r="D2083" s="3" t="s">
        <v>25</v>
      </c>
      <c r="E2083" s="3" t="s">
        <v>21302</v>
      </c>
      <c r="F2083" s="4">
        <v>44100</v>
      </c>
      <c r="G2083" s="5">
        <v>3413.43</v>
      </c>
      <c r="H2083" s="9" t="s">
        <v>28437</v>
      </c>
      <c r="I2083" s="10" t="s">
        <v>27</v>
      </c>
      <c r="J2083" s="5">
        <v>286557.45</v>
      </c>
      <c r="K2083" s="3" t="s">
        <v>6</v>
      </c>
      <c r="L2083" s="3" t="s">
        <v>21303</v>
      </c>
      <c r="M2083" s="3" t="s">
        <v>21304</v>
      </c>
      <c r="N2083" s="3" t="s">
        <v>21305</v>
      </c>
      <c r="O2083" s="3" t="s">
        <v>21302</v>
      </c>
      <c r="P2083" s="3" t="s">
        <v>27</v>
      </c>
      <c r="Q2083" s="3" t="s">
        <v>27</v>
      </c>
      <c r="R2083" s="3" t="s">
        <v>82</v>
      </c>
      <c r="S2083" s="3" t="s">
        <v>27</v>
      </c>
      <c r="T2083" s="3" t="s">
        <v>30</v>
      </c>
      <c r="U2083" s="4"/>
      <c r="V2083" s="3" t="s">
        <v>27</v>
      </c>
      <c r="W2083" s="4">
        <v>44100</v>
      </c>
      <c r="X2083" s="3" t="s">
        <v>83</v>
      </c>
    </row>
    <row r="2084" spans="1:24" x14ac:dyDescent="0.35">
      <c r="A2084" s="3" t="s">
        <v>79</v>
      </c>
      <c r="B2084" s="3" t="s">
        <v>23</v>
      </c>
      <c r="C2084" s="3" t="s">
        <v>136</v>
      </c>
      <c r="D2084" s="3" t="s">
        <v>25</v>
      </c>
      <c r="E2084" s="3" t="s">
        <v>12555</v>
      </c>
      <c r="F2084" s="4">
        <v>44278</v>
      </c>
      <c r="G2084" s="5">
        <v>3410.75</v>
      </c>
      <c r="H2084" s="9" t="s">
        <v>26099</v>
      </c>
      <c r="I2084" s="10" t="s">
        <v>27</v>
      </c>
      <c r="J2084" s="5">
        <v>286332.46000000002</v>
      </c>
      <c r="K2084" s="3" t="s">
        <v>6</v>
      </c>
      <c r="L2084" s="3" t="s">
        <v>12235</v>
      </c>
      <c r="M2084" s="3" t="s">
        <v>12551</v>
      </c>
      <c r="N2084" s="3" t="s">
        <v>12556</v>
      </c>
      <c r="O2084" s="3" t="s">
        <v>12555</v>
      </c>
      <c r="P2084" s="3" t="s">
        <v>27</v>
      </c>
      <c r="Q2084" s="3" t="s">
        <v>27</v>
      </c>
      <c r="R2084" s="3" t="s">
        <v>103</v>
      </c>
      <c r="S2084" s="3" t="s">
        <v>27</v>
      </c>
      <c r="T2084" s="3" t="s">
        <v>30</v>
      </c>
      <c r="U2084" s="4"/>
      <c r="V2084" s="3" t="s">
        <v>27</v>
      </c>
      <c r="W2084" s="4">
        <v>44278</v>
      </c>
      <c r="X2084" s="3" t="s">
        <v>27</v>
      </c>
    </row>
    <row r="2085" spans="1:24" x14ac:dyDescent="0.35">
      <c r="A2085" s="3" t="s">
        <v>79</v>
      </c>
      <c r="B2085" s="3" t="s">
        <v>34</v>
      </c>
      <c r="C2085" s="3" t="s">
        <v>136</v>
      </c>
      <c r="D2085" s="3" t="s">
        <v>25</v>
      </c>
      <c r="E2085" s="3" t="s">
        <v>546</v>
      </c>
      <c r="F2085" s="4">
        <v>44158</v>
      </c>
      <c r="G2085" s="5">
        <v>3410</v>
      </c>
      <c r="H2085" s="9" t="s">
        <v>21838</v>
      </c>
      <c r="I2085" s="10" t="s">
        <v>27</v>
      </c>
      <c r="J2085" s="5">
        <v>286269.5</v>
      </c>
      <c r="K2085" s="3" t="s">
        <v>6</v>
      </c>
      <c r="L2085" s="3" t="s">
        <v>537</v>
      </c>
      <c r="M2085" s="3" t="s">
        <v>547</v>
      </c>
      <c r="N2085" s="3" t="s">
        <v>548</v>
      </c>
      <c r="O2085" s="3" t="s">
        <v>546</v>
      </c>
      <c r="P2085" s="3" t="s">
        <v>27</v>
      </c>
      <c r="Q2085" s="3" t="s">
        <v>27</v>
      </c>
      <c r="R2085" s="3" t="s">
        <v>529</v>
      </c>
      <c r="S2085" s="3" t="s">
        <v>27</v>
      </c>
      <c r="T2085" s="3" t="s">
        <v>30</v>
      </c>
      <c r="U2085" s="4"/>
      <c r="V2085" s="3" t="s">
        <v>27</v>
      </c>
      <c r="W2085" s="4">
        <v>44158</v>
      </c>
      <c r="X2085" s="3" t="s">
        <v>27</v>
      </c>
    </row>
    <row r="2086" spans="1:24" x14ac:dyDescent="0.35">
      <c r="A2086" s="3" t="s">
        <v>22</v>
      </c>
      <c r="B2086" s="3" t="s">
        <v>23</v>
      </c>
      <c r="C2086" s="3" t="s">
        <v>136</v>
      </c>
      <c r="D2086" s="3" t="s">
        <v>25</v>
      </c>
      <c r="E2086" s="3" t="s">
        <v>5825</v>
      </c>
      <c r="F2086" s="4">
        <v>44345</v>
      </c>
      <c r="G2086" s="5">
        <v>3403.08</v>
      </c>
      <c r="H2086" s="9" t="s">
        <v>23650</v>
      </c>
      <c r="I2086" s="10" t="s">
        <v>27</v>
      </c>
      <c r="J2086" s="5">
        <v>285688.57</v>
      </c>
      <c r="K2086" s="3" t="s">
        <v>6</v>
      </c>
      <c r="L2086" s="3" t="s">
        <v>5197</v>
      </c>
      <c r="M2086" s="3" t="s">
        <v>5826</v>
      </c>
      <c r="N2086" s="3" t="s">
        <v>5827</v>
      </c>
      <c r="O2086" s="3" t="s">
        <v>5825</v>
      </c>
      <c r="P2086" s="3" t="s">
        <v>27</v>
      </c>
      <c r="Q2086" s="3" t="s">
        <v>27</v>
      </c>
      <c r="R2086" s="3" t="s">
        <v>141</v>
      </c>
      <c r="S2086" s="3" t="s">
        <v>27</v>
      </c>
      <c r="T2086" s="3" t="s">
        <v>30</v>
      </c>
      <c r="U2086" s="4"/>
      <c r="V2086" s="3" t="s">
        <v>27</v>
      </c>
      <c r="W2086" s="4">
        <v>44345</v>
      </c>
      <c r="X2086" s="3" t="s">
        <v>27</v>
      </c>
    </row>
    <row r="2087" spans="1:24" x14ac:dyDescent="0.35">
      <c r="A2087" s="3" t="s">
        <v>79</v>
      </c>
      <c r="B2087" s="3" t="s">
        <v>23</v>
      </c>
      <c r="C2087" s="3" t="s">
        <v>136</v>
      </c>
      <c r="D2087" s="3" t="s">
        <v>25</v>
      </c>
      <c r="E2087" s="3" t="s">
        <v>5079</v>
      </c>
      <c r="F2087" s="4">
        <v>44321</v>
      </c>
      <c r="G2087" s="5">
        <v>3402.5</v>
      </c>
      <c r="H2087" s="9" t="s">
        <v>23394</v>
      </c>
      <c r="I2087" s="10" t="s">
        <v>27</v>
      </c>
      <c r="J2087" s="5">
        <v>285639.88</v>
      </c>
      <c r="K2087" s="3" t="s">
        <v>6</v>
      </c>
      <c r="L2087" s="3" t="s">
        <v>4947</v>
      </c>
      <c r="M2087" s="3" t="s">
        <v>5080</v>
      </c>
      <c r="N2087" s="3" t="s">
        <v>5081</v>
      </c>
      <c r="O2087" s="3" t="s">
        <v>5079</v>
      </c>
      <c r="P2087" s="3" t="s">
        <v>27</v>
      </c>
      <c r="Q2087" s="3" t="s">
        <v>27</v>
      </c>
      <c r="R2087" s="3" t="s">
        <v>4950</v>
      </c>
      <c r="S2087" s="3" t="s">
        <v>27</v>
      </c>
      <c r="T2087" s="3" t="s">
        <v>30</v>
      </c>
      <c r="U2087" s="4"/>
      <c r="V2087" s="3" t="s">
        <v>27</v>
      </c>
      <c r="W2087" s="4">
        <v>44321</v>
      </c>
      <c r="X2087" s="3" t="s">
        <v>27</v>
      </c>
    </row>
    <row r="2088" spans="1:24" x14ac:dyDescent="0.35">
      <c r="A2088" s="3" t="s">
        <v>79</v>
      </c>
      <c r="B2088" s="3" t="s">
        <v>23</v>
      </c>
      <c r="C2088" s="3" t="s">
        <v>136</v>
      </c>
      <c r="D2088" s="3" t="s">
        <v>25</v>
      </c>
      <c r="E2088" s="3" t="s">
        <v>3533</v>
      </c>
      <c r="F2088" s="4">
        <v>44301</v>
      </c>
      <c r="G2088" s="5">
        <v>3398.39</v>
      </c>
      <c r="H2088" s="9" t="s">
        <v>22899</v>
      </c>
      <c r="I2088" s="10" t="s">
        <v>27</v>
      </c>
      <c r="J2088" s="5">
        <v>285294.84000000003</v>
      </c>
      <c r="K2088" s="3" t="s">
        <v>6</v>
      </c>
      <c r="L2088" s="3" t="s">
        <v>3418</v>
      </c>
      <c r="M2088" s="3" t="s">
        <v>3534</v>
      </c>
      <c r="N2088" s="3" t="s">
        <v>3535</v>
      </c>
      <c r="O2088" s="3" t="s">
        <v>3533</v>
      </c>
      <c r="P2088" s="3" t="s">
        <v>27</v>
      </c>
      <c r="Q2088" s="3" t="s">
        <v>27</v>
      </c>
      <c r="R2088" s="3" t="s">
        <v>99</v>
      </c>
      <c r="S2088" s="3" t="s">
        <v>27</v>
      </c>
      <c r="T2088" s="3" t="s">
        <v>30</v>
      </c>
      <c r="U2088" s="4"/>
      <c r="V2088" s="3" t="s">
        <v>27</v>
      </c>
      <c r="W2088" s="4">
        <v>44301</v>
      </c>
      <c r="X2088" s="3" t="s">
        <v>27</v>
      </c>
    </row>
    <row r="2089" spans="1:24" x14ac:dyDescent="0.35">
      <c r="A2089" s="3" t="s">
        <v>22</v>
      </c>
      <c r="B2089" s="3" t="s">
        <v>23</v>
      </c>
      <c r="C2089" s="3" t="s">
        <v>136</v>
      </c>
      <c r="D2089" s="3" t="s">
        <v>25</v>
      </c>
      <c r="E2089" s="3" t="s">
        <v>5873</v>
      </c>
      <c r="F2089" s="4">
        <v>44350</v>
      </c>
      <c r="G2089" s="5">
        <v>3396</v>
      </c>
      <c r="H2089" s="9" t="s">
        <v>23666</v>
      </c>
      <c r="I2089" s="10" t="s">
        <v>27</v>
      </c>
      <c r="J2089" s="5">
        <v>285094.2</v>
      </c>
      <c r="K2089" s="3" t="s">
        <v>6</v>
      </c>
      <c r="L2089" s="3" t="s">
        <v>5197</v>
      </c>
      <c r="M2089" s="3" t="s">
        <v>5874</v>
      </c>
      <c r="N2089" s="3" t="s">
        <v>5875</v>
      </c>
      <c r="O2089" s="3" t="s">
        <v>5873</v>
      </c>
      <c r="P2089" s="3" t="s">
        <v>27</v>
      </c>
      <c r="Q2089" s="3" t="s">
        <v>27</v>
      </c>
      <c r="R2089" s="3" t="s">
        <v>141</v>
      </c>
      <c r="S2089" s="3" t="s">
        <v>27</v>
      </c>
      <c r="T2089" s="3" t="s">
        <v>30</v>
      </c>
      <c r="U2089" s="4"/>
      <c r="V2089" s="3" t="s">
        <v>27</v>
      </c>
      <c r="W2089" s="4">
        <v>44350</v>
      </c>
      <c r="X2089" s="3" t="s">
        <v>27</v>
      </c>
    </row>
    <row r="2090" spans="1:24" x14ac:dyDescent="0.35">
      <c r="A2090" s="3" t="s">
        <v>79</v>
      </c>
      <c r="B2090" s="3" t="s">
        <v>23</v>
      </c>
      <c r="C2090" s="3" t="s">
        <v>136</v>
      </c>
      <c r="D2090" s="3" t="s">
        <v>25</v>
      </c>
      <c r="E2090" s="3" t="s">
        <v>6701</v>
      </c>
      <c r="F2090" s="4">
        <v>44306</v>
      </c>
      <c r="G2090" s="5">
        <v>3394.89</v>
      </c>
      <c r="H2090" s="9" t="s">
        <v>23959</v>
      </c>
      <c r="I2090" s="10" t="s">
        <v>27</v>
      </c>
      <c r="J2090" s="5">
        <v>285001.02</v>
      </c>
      <c r="K2090" s="3" t="s">
        <v>6</v>
      </c>
      <c r="L2090" s="3" t="s">
        <v>6398</v>
      </c>
      <c r="M2090" s="3" t="s">
        <v>6689</v>
      </c>
      <c r="N2090" s="3" t="s">
        <v>6702</v>
      </c>
      <c r="O2090" s="3" t="s">
        <v>6701</v>
      </c>
      <c r="P2090" s="3" t="s">
        <v>27</v>
      </c>
      <c r="Q2090" s="3" t="s">
        <v>27</v>
      </c>
      <c r="R2090" s="3" t="s">
        <v>90</v>
      </c>
      <c r="S2090" s="3" t="s">
        <v>27</v>
      </c>
      <c r="T2090" s="3" t="s">
        <v>30</v>
      </c>
      <c r="U2090" s="4"/>
      <c r="V2090" s="3" t="s">
        <v>27</v>
      </c>
      <c r="W2090" s="4">
        <v>44306</v>
      </c>
      <c r="X2090" s="3" t="s">
        <v>27</v>
      </c>
    </row>
    <row r="2091" spans="1:24" x14ac:dyDescent="0.35">
      <c r="A2091" s="3" t="s">
        <v>79</v>
      </c>
      <c r="B2091" s="3" t="s">
        <v>34</v>
      </c>
      <c r="C2091" s="3" t="s">
        <v>136</v>
      </c>
      <c r="D2091" s="3" t="s">
        <v>25</v>
      </c>
      <c r="E2091" s="3" t="s">
        <v>20729</v>
      </c>
      <c r="F2091" s="4">
        <v>44110</v>
      </c>
      <c r="G2091" s="5">
        <v>3392.97</v>
      </c>
      <c r="H2091" s="9" t="s">
        <v>28285</v>
      </c>
      <c r="I2091" s="10" t="s">
        <v>27</v>
      </c>
      <c r="J2091" s="5">
        <v>284839.83</v>
      </c>
      <c r="K2091" s="3" t="s">
        <v>6</v>
      </c>
      <c r="L2091" s="3" t="s">
        <v>20730</v>
      </c>
      <c r="M2091" s="3" t="s">
        <v>14850</v>
      </c>
      <c r="N2091" s="3" t="s">
        <v>20731</v>
      </c>
      <c r="O2091" s="3" t="s">
        <v>20729</v>
      </c>
      <c r="P2091" s="3" t="s">
        <v>27</v>
      </c>
      <c r="Q2091" s="3" t="s">
        <v>27</v>
      </c>
      <c r="R2091" s="3" t="s">
        <v>82</v>
      </c>
      <c r="S2091" s="3" t="s">
        <v>27</v>
      </c>
      <c r="T2091" s="3" t="s">
        <v>30</v>
      </c>
      <c r="U2091" s="4"/>
      <c r="V2091" s="3" t="s">
        <v>27</v>
      </c>
      <c r="W2091" s="4">
        <v>44110</v>
      </c>
      <c r="X2091" s="3" t="s">
        <v>83</v>
      </c>
    </row>
    <row r="2092" spans="1:24" x14ac:dyDescent="0.35">
      <c r="A2092" s="3" t="s">
        <v>79</v>
      </c>
      <c r="B2092" s="3" t="s">
        <v>34</v>
      </c>
      <c r="C2092" s="3" t="s">
        <v>136</v>
      </c>
      <c r="D2092" s="3" t="s">
        <v>25</v>
      </c>
      <c r="E2092" s="3" t="s">
        <v>2756</v>
      </c>
      <c r="F2092" s="4">
        <v>44222</v>
      </c>
      <c r="G2092" s="5">
        <v>3392.65</v>
      </c>
      <c r="H2092" s="9" t="s">
        <v>22643</v>
      </c>
      <c r="I2092" s="10" t="s">
        <v>27</v>
      </c>
      <c r="J2092" s="5">
        <v>284812.96999999997</v>
      </c>
      <c r="K2092" s="3" t="s">
        <v>6</v>
      </c>
      <c r="L2092" s="3" t="s">
        <v>2371</v>
      </c>
      <c r="M2092" s="3" t="s">
        <v>2757</v>
      </c>
      <c r="N2092" s="3" t="s">
        <v>2758</v>
      </c>
      <c r="O2092" s="3" t="s">
        <v>2756</v>
      </c>
      <c r="P2092" s="3" t="s">
        <v>27</v>
      </c>
      <c r="Q2092" s="3" t="s">
        <v>27</v>
      </c>
      <c r="R2092" s="3" t="s">
        <v>99</v>
      </c>
      <c r="S2092" s="3" t="s">
        <v>27</v>
      </c>
      <c r="T2092" s="3" t="s">
        <v>30</v>
      </c>
      <c r="U2092" s="4"/>
      <c r="V2092" s="3" t="s">
        <v>27</v>
      </c>
      <c r="W2092" s="4">
        <v>44222</v>
      </c>
      <c r="X2092" s="3" t="s">
        <v>27</v>
      </c>
    </row>
    <row r="2093" spans="1:24" x14ac:dyDescent="0.35">
      <c r="A2093" s="3" t="s">
        <v>79</v>
      </c>
      <c r="B2093" s="3" t="s">
        <v>23</v>
      </c>
      <c r="C2093" s="3" t="s">
        <v>136</v>
      </c>
      <c r="D2093" s="3" t="s">
        <v>25</v>
      </c>
      <c r="E2093" s="3" t="s">
        <v>1928</v>
      </c>
      <c r="F2093" s="4">
        <v>44336</v>
      </c>
      <c r="G2093" s="5">
        <v>3390.7</v>
      </c>
      <c r="H2093" s="9" t="s">
        <v>22349</v>
      </c>
      <c r="I2093" s="10" t="s">
        <v>27</v>
      </c>
      <c r="J2093" s="5">
        <v>284649.27</v>
      </c>
      <c r="K2093" s="3" t="s">
        <v>6</v>
      </c>
      <c r="L2093" s="3" t="s">
        <v>869</v>
      </c>
      <c r="M2093" s="3" t="s">
        <v>1922</v>
      </c>
      <c r="N2093" s="3" t="s">
        <v>1929</v>
      </c>
      <c r="O2093" s="3" t="s">
        <v>1928</v>
      </c>
      <c r="P2093" s="3" t="s">
        <v>27</v>
      </c>
      <c r="Q2093" s="3" t="s">
        <v>27</v>
      </c>
      <c r="R2093" s="3" t="s">
        <v>82</v>
      </c>
      <c r="S2093" s="3" t="s">
        <v>27</v>
      </c>
      <c r="T2093" s="3" t="s">
        <v>30</v>
      </c>
      <c r="U2093" s="4"/>
      <c r="V2093" s="3" t="s">
        <v>27</v>
      </c>
      <c r="W2093" s="4">
        <v>44336</v>
      </c>
      <c r="X2093" s="3" t="s">
        <v>83</v>
      </c>
    </row>
    <row r="2094" spans="1:24" x14ac:dyDescent="0.35">
      <c r="A2094" s="3" t="s">
        <v>79</v>
      </c>
      <c r="B2094" s="3" t="s">
        <v>23</v>
      </c>
      <c r="C2094" s="3" t="s">
        <v>136</v>
      </c>
      <c r="D2094" s="3" t="s">
        <v>25</v>
      </c>
      <c r="E2094" s="3" t="s">
        <v>9030</v>
      </c>
      <c r="F2094" s="4">
        <v>44304</v>
      </c>
      <c r="G2094" s="5">
        <v>3389.72</v>
      </c>
      <c r="H2094" s="9" t="s">
        <v>24776</v>
      </c>
      <c r="I2094" s="10" t="s">
        <v>27</v>
      </c>
      <c r="J2094" s="5">
        <v>284566.99</v>
      </c>
      <c r="K2094" s="3" t="s">
        <v>6</v>
      </c>
      <c r="L2094" s="3" t="s">
        <v>8271</v>
      </c>
      <c r="M2094" s="3" t="s">
        <v>9031</v>
      </c>
      <c r="N2094" s="3" t="s">
        <v>9032</v>
      </c>
      <c r="O2094" s="3" t="s">
        <v>9030</v>
      </c>
      <c r="P2094" s="3" t="s">
        <v>27</v>
      </c>
      <c r="Q2094" s="3" t="s">
        <v>27</v>
      </c>
      <c r="R2094" s="3" t="s">
        <v>225</v>
      </c>
      <c r="S2094" s="3" t="s">
        <v>27</v>
      </c>
      <c r="T2094" s="3" t="s">
        <v>30</v>
      </c>
      <c r="U2094" s="4"/>
      <c r="V2094" s="3" t="s">
        <v>27</v>
      </c>
      <c r="W2094" s="4">
        <v>44304</v>
      </c>
      <c r="X2094" s="3" t="s">
        <v>27</v>
      </c>
    </row>
    <row r="2095" spans="1:24" x14ac:dyDescent="0.35">
      <c r="A2095" s="3" t="s">
        <v>22</v>
      </c>
      <c r="B2095" s="3" t="s">
        <v>34</v>
      </c>
      <c r="C2095" s="3" t="s">
        <v>136</v>
      </c>
      <c r="D2095" s="3" t="s">
        <v>25</v>
      </c>
      <c r="E2095" s="3" t="s">
        <v>14894</v>
      </c>
      <c r="F2095" s="4">
        <v>44030</v>
      </c>
      <c r="G2095" s="5">
        <v>3387.3</v>
      </c>
      <c r="H2095" s="9" t="s">
        <v>26741</v>
      </c>
      <c r="I2095" s="10" t="s">
        <v>27</v>
      </c>
      <c r="J2095" s="5">
        <v>284363.84000000003</v>
      </c>
      <c r="K2095" s="3" t="s">
        <v>6</v>
      </c>
      <c r="L2095" s="3" t="s">
        <v>14895</v>
      </c>
      <c r="M2095" s="3" t="s">
        <v>14896</v>
      </c>
      <c r="N2095" s="3" t="s">
        <v>14897</v>
      </c>
      <c r="O2095" s="3" t="s">
        <v>14894</v>
      </c>
      <c r="P2095" s="3" t="s">
        <v>27</v>
      </c>
      <c r="Q2095" s="3" t="s">
        <v>27</v>
      </c>
      <c r="R2095" s="3" t="s">
        <v>72</v>
      </c>
      <c r="S2095" s="3" t="s">
        <v>27</v>
      </c>
      <c r="T2095" s="3" t="s">
        <v>30</v>
      </c>
      <c r="U2095" s="4"/>
      <c r="V2095" s="3" t="s">
        <v>27</v>
      </c>
      <c r="W2095" s="4">
        <v>44030</v>
      </c>
      <c r="X2095" s="3" t="s">
        <v>27</v>
      </c>
    </row>
    <row r="2096" spans="1:24" x14ac:dyDescent="0.35">
      <c r="A2096" s="3" t="s">
        <v>79</v>
      </c>
      <c r="B2096" s="3" t="s">
        <v>23</v>
      </c>
      <c r="C2096" s="3" t="s">
        <v>136</v>
      </c>
      <c r="D2096" s="3" t="s">
        <v>25</v>
      </c>
      <c r="E2096" s="3" t="s">
        <v>7047</v>
      </c>
      <c r="F2096" s="4">
        <v>44249</v>
      </c>
      <c r="G2096" s="5">
        <v>3386.04</v>
      </c>
      <c r="H2096" s="9" t="s">
        <v>24087</v>
      </c>
      <c r="I2096" s="10" t="s">
        <v>27</v>
      </c>
      <c r="J2096" s="5">
        <v>284258.06</v>
      </c>
      <c r="K2096" s="3" t="s">
        <v>6</v>
      </c>
      <c r="L2096" s="3" t="s">
        <v>6952</v>
      </c>
      <c r="M2096" s="3" t="s">
        <v>6953</v>
      </c>
      <c r="N2096" s="3" t="s">
        <v>6954</v>
      </c>
      <c r="O2096" s="3" t="s">
        <v>7047</v>
      </c>
      <c r="P2096" s="3" t="s">
        <v>27</v>
      </c>
      <c r="Q2096" s="3" t="s">
        <v>27</v>
      </c>
      <c r="R2096" s="3" t="s">
        <v>228</v>
      </c>
      <c r="S2096" s="3" t="s">
        <v>27</v>
      </c>
      <c r="T2096" s="3" t="s">
        <v>30</v>
      </c>
      <c r="U2096" s="4"/>
      <c r="V2096" s="3" t="s">
        <v>27</v>
      </c>
      <c r="W2096" s="4">
        <v>44249</v>
      </c>
      <c r="X2096" s="3" t="s">
        <v>27</v>
      </c>
    </row>
    <row r="2097" spans="1:24" x14ac:dyDescent="0.35">
      <c r="A2097" s="3" t="s">
        <v>22</v>
      </c>
      <c r="B2097" s="3" t="s">
        <v>23</v>
      </c>
      <c r="C2097" s="3" t="s">
        <v>136</v>
      </c>
      <c r="D2097" s="3" t="s">
        <v>25</v>
      </c>
      <c r="E2097" s="3" t="s">
        <v>5816</v>
      </c>
      <c r="F2097" s="4">
        <v>44287</v>
      </c>
      <c r="G2097" s="5">
        <v>3383.76</v>
      </c>
      <c r="H2097" s="9" t="s">
        <v>23647</v>
      </c>
      <c r="I2097" s="10" t="s">
        <v>27</v>
      </c>
      <c r="J2097" s="5">
        <v>284066.65000000002</v>
      </c>
      <c r="K2097" s="3" t="s">
        <v>6</v>
      </c>
      <c r="L2097" s="3" t="s">
        <v>5197</v>
      </c>
      <c r="M2097" s="3" t="s">
        <v>5817</v>
      </c>
      <c r="N2097" s="3" t="s">
        <v>5818</v>
      </c>
      <c r="O2097" s="3" t="s">
        <v>5816</v>
      </c>
      <c r="P2097" s="3" t="s">
        <v>27</v>
      </c>
      <c r="Q2097" s="3" t="s">
        <v>27</v>
      </c>
      <c r="R2097" s="3" t="s">
        <v>141</v>
      </c>
      <c r="S2097" s="3" t="s">
        <v>27</v>
      </c>
      <c r="T2097" s="3" t="s">
        <v>30</v>
      </c>
      <c r="U2097" s="4"/>
      <c r="V2097" s="3" t="s">
        <v>27</v>
      </c>
      <c r="W2097" s="4">
        <v>44287</v>
      </c>
      <c r="X2097" s="3" t="s">
        <v>27</v>
      </c>
    </row>
    <row r="2098" spans="1:24" x14ac:dyDescent="0.35">
      <c r="A2098" s="3" t="s">
        <v>22</v>
      </c>
      <c r="B2098" s="3" t="s">
        <v>34</v>
      </c>
      <c r="C2098" s="3" t="s">
        <v>136</v>
      </c>
      <c r="D2098" s="3" t="s">
        <v>25</v>
      </c>
      <c r="E2098" s="3" t="s">
        <v>18744</v>
      </c>
      <c r="F2098" s="4">
        <v>44080</v>
      </c>
      <c r="G2098" s="5">
        <v>3382.25</v>
      </c>
      <c r="H2098" s="9" t="s">
        <v>27755</v>
      </c>
      <c r="I2098" s="10" t="s">
        <v>27</v>
      </c>
      <c r="J2098" s="5">
        <v>283939.89</v>
      </c>
      <c r="K2098" s="3" t="s">
        <v>6</v>
      </c>
      <c r="L2098" s="3" t="s">
        <v>18745</v>
      </c>
      <c r="M2098" s="3" t="s">
        <v>18746</v>
      </c>
      <c r="N2098" s="3" t="s">
        <v>18747</v>
      </c>
      <c r="O2098" s="3" t="s">
        <v>18744</v>
      </c>
      <c r="P2098" s="3" t="s">
        <v>27</v>
      </c>
      <c r="Q2098" s="3" t="s">
        <v>27</v>
      </c>
      <c r="R2098" s="3" t="s">
        <v>11083</v>
      </c>
      <c r="S2098" s="3" t="s">
        <v>27</v>
      </c>
      <c r="T2098" s="3" t="s">
        <v>30</v>
      </c>
      <c r="U2098" s="4"/>
      <c r="V2098" s="3" t="s">
        <v>27</v>
      </c>
      <c r="W2098" s="4">
        <v>44080</v>
      </c>
      <c r="X2098" s="3" t="s">
        <v>27</v>
      </c>
    </row>
    <row r="2099" spans="1:24" x14ac:dyDescent="0.35">
      <c r="A2099" s="3" t="s">
        <v>79</v>
      </c>
      <c r="B2099" s="3" t="s">
        <v>23</v>
      </c>
      <c r="C2099" s="3" t="s">
        <v>136</v>
      </c>
      <c r="D2099" s="3" t="s">
        <v>25</v>
      </c>
      <c r="E2099" s="3" t="s">
        <v>9183</v>
      </c>
      <c r="F2099" s="4">
        <v>44339</v>
      </c>
      <c r="G2099" s="5">
        <v>3380.07</v>
      </c>
      <c r="H2099" s="9" t="s">
        <v>24826</v>
      </c>
      <c r="I2099" s="10" t="s">
        <v>27</v>
      </c>
      <c r="J2099" s="5">
        <v>283756.88</v>
      </c>
      <c r="K2099" s="3" t="s">
        <v>6</v>
      </c>
      <c r="L2099" s="3" t="s">
        <v>8271</v>
      </c>
      <c r="M2099" s="3" t="s">
        <v>9184</v>
      </c>
      <c r="N2099" s="3" t="s">
        <v>9185</v>
      </c>
      <c r="O2099" s="3" t="s">
        <v>9183</v>
      </c>
      <c r="P2099" s="3" t="s">
        <v>27</v>
      </c>
      <c r="Q2099" s="3" t="s">
        <v>27</v>
      </c>
      <c r="R2099" s="3" t="s">
        <v>225</v>
      </c>
      <c r="S2099" s="3" t="s">
        <v>27</v>
      </c>
      <c r="T2099" s="3" t="s">
        <v>30</v>
      </c>
      <c r="U2099" s="4"/>
      <c r="V2099" s="3" t="s">
        <v>27</v>
      </c>
      <c r="W2099" s="4">
        <v>44339</v>
      </c>
      <c r="X2099" s="3" t="s">
        <v>27</v>
      </c>
    </row>
    <row r="2100" spans="1:24" x14ac:dyDescent="0.35">
      <c r="A2100" s="3" t="s">
        <v>22</v>
      </c>
      <c r="B2100" s="3" t="s">
        <v>34</v>
      </c>
      <c r="C2100" s="3" t="s">
        <v>136</v>
      </c>
      <c r="D2100" s="3" t="s">
        <v>25</v>
      </c>
      <c r="E2100" s="3" t="s">
        <v>15083</v>
      </c>
      <c r="F2100" s="4">
        <v>44103</v>
      </c>
      <c r="G2100" s="5">
        <v>3377.88</v>
      </c>
      <c r="H2100" s="9" t="s">
        <v>26790</v>
      </c>
      <c r="I2100" s="10" t="s">
        <v>27</v>
      </c>
      <c r="J2100" s="5">
        <v>283573.03000000003</v>
      </c>
      <c r="K2100" s="3" t="s">
        <v>6</v>
      </c>
      <c r="L2100" s="3" t="s">
        <v>15084</v>
      </c>
      <c r="M2100" s="3" t="s">
        <v>15085</v>
      </c>
      <c r="N2100" s="3" t="s">
        <v>15086</v>
      </c>
      <c r="O2100" s="3" t="s">
        <v>15083</v>
      </c>
      <c r="P2100" s="3" t="s">
        <v>27</v>
      </c>
      <c r="Q2100" s="3" t="s">
        <v>27</v>
      </c>
      <c r="R2100" s="3" t="s">
        <v>75</v>
      </c>
      <c r="S2100" s="3" t="s">
        <v>27</v>
      </c>
      <c r="T2100" s="3" t="s">
        <v>30</v>
      </c>
      <c r="U2100" s="4"/>
      <c r="V2100" s="3" t="s">
        <v>27</v>
      </c>
      <c r="W2100" s="4">
        <v>44103</v>
      </c>
      <c r="X2100" s="3" t="s">
        <v>27</v>
      </c>
    </row>
    <row r="2101" spans="1:24" x14ac:dyDescent="0.35">
      <c r="A2101" s="3" t="s">
        <v>79</v>
      </c>
      <c r="B2101" s="3" t="s">
        <v>23</v>
      </c>
      <c r="C2101" s="3" t="s">
        <v>136</v>
      </c>
      <c r="D2101" s="3" t="s">
        <v>25</v>
      </c>
      <c r="E2101" s="3" t="s">
        <v>4312</v>
      </c>
      <c r="F2101" s="4">
        <v>44286</v>
      </c>
      <c r="G2101" s="5">
        <v>3366</v>
      </c>
      <c r="H2101" s="9" t="s">
        <v>23142</v>
      </c>
      <c r="I2101" s="10" t="s">
        <v>27</v>
      </c>
      <c r="J2101" s="5">
        <v>282575.7</v>
      </c>
      <c r="K2101" s="3" t="s">
        <v>6</v>
      </c>
      <c r="L2101" s="3" t="s">
        <v>4043</v>
      </c>
      <c r="M2101" s="3" t="s">
        <v>4313</v>
      </c>
      <c r="N2101" s="3" t="s">
        <v>4314</v>
      </c>
      <c r="O2101" s="3" t="s">
        <v>4312</v>
      </c>
      <c r="P2101" s="3" t="s">
        <v>27</v>
      </c>
      <c r="Q2101" s="3" t="s">
        <v>27</v>
      </c>
      <c r="R2101" s="3" t="s">
        <v>4046</v>
      </c>
      <c r="S2101" s="3" t="s">
        <v>27</v>
      </c>
      <c r="T2101" s="3" t="s">
        <v>30</v>
      </c>
      <c r="U2101" s="4"/>
      <c r="V2101" s="3" t="s">
        <v>27</v>
      </c>
      <c r="W2101" s="4">
        <v>44286</v>
      </c>
      <c r="X2101" s="3" t="s">
        <v>27</v>
      </c>
    </row>
    <row r="2102" spans="1:24" x14ac:dyDescent="0.35">
      <c r="A2102" s="3" t="s">
        <v>79</v>
      </c>
      <c r="B2102" s="3" t="s">
        <v>34</v>
      </c>
      <c r="C2102" s="3" t="s">
        <v>136</v>
      </c>
      <c r="D2102" s="3" t="s">
        <v>25</v>
      </c>
      <c r="E2102" s="3" t="s">
        <v>573</v>
      </c>
      <c r="F2102" s="4">
        <v>44187</v>
      </c>
      <c r="G2102" s="5">
        <v>3358.5</v>
      </c>
      <c r="H2102" s="9" t="s">
        <v>21846</v>
      </c>
      <c r="I2102" s="10" t="s">
        <v>27</v>
      </c>
      <c r="J2102" s="5">
        <v>281946.08</v>
      </c>
      <c r="K2102" s="3" t="s">
        <v>6</v>
      </c>
      <c r="L2102" s="3" t="s">
        <v>537</v>
      </c>
      <c r="M2102" s="3" t="s">
        <v>574</v>
      </c>
      <c r="N2102" s="3" t="s">
        <v>575</v>
      </c>
      <c r="O2102" s="3" t="s">
        <v>573</v>
      </c>
      <c r="P2102" s="3" t="s">
        <v>27</v>
      </c>
      <c r="Q2102" s="3" t="s">
        <v>27</v>
      </c>
      <c r="R2102" s="3" t="s">
        <v>529</v>
      </c>
      <c r="S2102" s="3" t="s">
        <v>27</v>
      </c>
      <c r="T2102" s="3" t="s">
        <v>30</v>
      </c>
      <c r="U2102" s="4"/>
      <c r="V2102" s="3" t="s">
        <v>27</v>
      </c>
      <c r="W2102" s="4">
        <v>44187</v>
      </c>
      <c r="X2102" s="3" t="s">
        <v>27</v>
      </c>
    </row>
    <row r="2103" spans="1:24" x14ac:dyDescent="0.35">
      <c r="A2103" s="3" t="s">
        <v>79</v>
      </c>
      <c r="B2103" s="3" t="s">
        <v>34</v>
      </c>
      <c r="C2103" s="3" t="s">
        <v>136</v>
      </c>
      <c r="D2103" s="3" t="s">
        <v>25</v>
      </c>
      <c r="E2103" s="3" t="s">
        <v>9848</v>
      </c>
      <c r="F2103" s="4">
        <v>44208</v>
      </c>
      <c r="G2103" s="5">
        <v>3355.21</v>
      </c>
      <c r="H2103" s="9" t="s">
        <v>25075</v>
      </c>
      <c r="I2103" s="10" t="s">
        <v>27</v>
      </c>
      <c r="J2103" s="5">
        <v>281669.88</v>
      </c>
      <c r="K2103" s="3" t="s">
        <v>6</v>
      </c>
      <c r="L2103" s="3" t="s">
        <v>9613</v>
      </c>
      <c r="M2103" s="3" t="s">
        <v>9828</v>
      </c>
      <c r="N2103" s="3" t="s">
        <v>9849</v>
      </c>
      <c r="O2103" s="3" t="s">
        <v>9848</v>
      </c>
      <c r="P2103" s="3" t="s">
        <v>27</v>
      </c>
      <c r="Q2103" s="3" t="s">
        <v>27</v>
      </c>
      <c r="R2103" s="3" t="s">
        <v>86</v>
      </c>
      <c r="S2103" s="3" t="s">
        <v>27</v>
      </c>
      <c r="T2103" s="3" t="s">
        <v>30</v>
      </c>
      <c r="U2103" s="4"/>
      <c r="V2103" s="3" t="s">
        <v>27</v>
      </c>
      <c r="W2103" s="4">
        <v>44208</v>
      </c>
      <c r="X2103" s="3" t="s">
        <v>27</v>
      </c>
    </row>
    <row r="2104" spans="1:24" x14ac:dyDescent="0.35">
      <c r="A2104" s="3" t="s">
        <v>79</v>
      </c>
      <c r="B2104" s="3" t="s">
        <v>23</v>
      </c>
      <c r="C2104" s="3" t="s">
        <v>136</v>
      </c>
      <c r="D2104" s="3" t="s">
        <v>25</v>
      </c>
      <c r="E2104" s="3" t="s">
        <v>1703</v>
      </c>
      <c r="F2104" s="4">
        <v>44303</v>
      </c>
      <c r="G2104" s="5">
        <v>3354</v>
      </c>
      <c r="H2104" s="9" t="s">
        <v>22257</v>
      </c>
      <c r="I2104" s="10" t="s">
        <v>27</v>
      </c>
      <c r="J2104" s="5">
        <v>281568.3</v>
      </c>
      <c r="K2104" s="3" t="s">
        <v>6</v>
      </c>
      <c r="L2104" s="3" t="s">
        <v>869</v>
      </c>
      <c r="M2104" s="3" t="s">
        <v>1701</v>
      </c>
      <c r="N2104" s="3" t="s">
        <v>1704</v>
      </c>
      <c r="O2104" s="3" t="s">
        <v>1703</v>
      </c>
      <c r="P2104" s="3" t="s">
        <v>27</v>
      </c>
      <c r="Q2104" s="3" t="s">
        <v>27</v>
      </c>
      <c r="R2104" s="3" t="s">
        <v>82</v>
      </c>
      <c r="S2104" s="3" t="s">
        <v>27</v>
      </c>
      <c r="T2104" s="3" t="s">
        <v>30</v>
      </c>
      <c r="U2104" s="4"/>
      <c r="V2104" s="3" t="s">
        <v>27</v>
      </c>
      <c r="W2104" s="4">
        <v>44303</v>
      </c>
      <c r="X2104" s="3" t="s">
        <v>83</v>
      </c>
    </row>
    <row r="2105" spans="1:24" x14ac:dyDescent="0.35">
      <c r="A2105" s="3" t="s">
        <v>79</v>
      </c>
      <c r="B2105" s="3" t="s">
        <v>34</v>
      </c>
      <c r="C2105" s="3" t="s">
        <v>136</v>
      </c>
      <c r="D2105" s="3" t="s">
        <v>25</v>
      </c>
      <c r="E2105" s="3" t="s">
        <v>1338</v>
      </c>
      <c r="F2105" s="4">
        <v>44229</v>
      </c>
      <c r="G2105" s="5">
        <v>3347.17</v>
      </c>
      <c r="H2105" s="9" t="s">
        <v>22117</v>
      </c>
      <c r="I2105" s="10" t="s">
        <v>27</v>
      </c>
      <c r="J2105" s="5">
        <v>280994.92</v>
      </c>
      <c r="K2105" s="3" t="s">
        <v>6</v>
      </c>
      <c r="L2105" s="3" t="s">
        <v>869</v>
      </c>
      <c r="M2105" s="3" t="s">
        <v>1339</v>
      </c>
      <c r="N2105" s="3" t="s">
        <v>1340</v>
      </c>
      <c r="O2105" s="3" t="s">
        <v>1338</v>
      </c>
      <c r="P2105" s="3" t="s">
        <v>27</v>
      </c>
      <c r="Q2105" s="3" t="s">
        <v>27</v>
      </c>
      <c r="R2105" s="3" t="s">
        <v>82</v>
      </c>
      <c r="S2105" s="3" t="s">
        <v>27</v>
      </c>
      <c r="T2105" s="3" t="s">
        <v>30</v>
      </c>
      <c r="U2105" s="4"/>
      <c r="V2105" s="3" t="s">
        <v>27</v>
      </c>
      <c r="W2105" s="4">
        <v>44229</v>
      </c>
      <c r="X2105" s="3" t="s">
        <v>83</v>
      </c>
    </row>
    <row r="2106" spans="1:24" x14ac:dyDescent="0.35">
      <c r="A2106" s="3" t="s">
        <v>22</v>
      </c>
      <c r="B2106" s="3" t="s">
        <v>34</v>
      </c>
      <c r="C2106" s="3" t="s">
        <v>136</v>
      </c>
      <c r="D2106" s="3" t="s">
        <v>25</v>
      </c>
      <c r="E2106" s="3" t="s">
        <v>16395</v>
      </c>
      <c r="F2106" s="4">
        <v>44145</v>
      </c>
      <c r="G2106" s="5">
        <v>3343.2</v>
      </c>
      <c r="H2106" s="9" t="s">
        <v>27125</v>
      </c>
      <c r="I2106" s="10" t="s">
        <v>27</v>
      </c>
      <c r="J2106" s="5">
        <v>280661.64</v>
      </c>
      <c r="K2106" s="3" t="s">
        <v>6</v>
      </c>
      <c r="L2106" s="3" t="s">
        <v>16396</v>
      </c>
      <c r="M2106" s="3" t="s">
        <v>5381</v>
      </c>
      <c r="N2106" s="3" t="s">
        <v>16397</v>
      </c>
      <c r="O2106" s="3" t="s">
        <v>16395</v>
      </c>
      <c r="P2106" s="3" t="s">
        <v>27</v>
      </c>
      <c r="Q2106" s="3" t="s">
        <v>27</v>
      </c>
      <c r="R2106" s="3" t="s">
        <v>141</v>
      </c>
      <c r="S2106" s="3" t="s">
        <v>27</v>
      </c>
      <c r="T2106" s="3" t="s">
        <v>30</v>
      </c>
      <c r="U2106" s="4"/>
      <c r="V2106" s="3" t="s">
        <v>27</v>
      </c>
      <c r="W2106" s="4">
        <v>44145</v>
      </c>
      <c r="X2106" s="3" t="s">
        <v>27</v>
      </c>
    </row>
    <row r="2107" spans="1:24" x14ac:dyDescent="0.35">
      <c r="A2107" s="3" t="s">
        <v>79</v>
      </c>
      <c r="B2107" s="3" t="s">
        <v>23</v>
      </c>
      <c r="C2107" s="3" t="s">
        <v>136</v>
      </c>
      <c r="D2107" s="3" t="s">
        <v>25</v>
      </c>
      <c r="E2107" s="3" t="s">
        <v>3195</v>
      </c>
      <c r="F2107" s="4">
        <v>44314</v>
      </c>
      <c r="G2107" s="5">
        <v>3341.4</v>
      </c>
      <c r="H2107" s="9" t="s">
        <v>22790</v>
      </c>
      <c r="I2107" s="10" t="s">
        <v>27</v>
      </c>
      <c r="J2107" s="5">
        <v>280510.53000000003</v>
      </c>
      <c r="K2107" s="3" t="s">
        <v>6</v>
      </c>
      <c r="L2107" s="3" t="s">
        <v>2371</v>
      </c>
      <c r="M2107" s="3" t="s">
        <v>3196</v>
      </c>
      <c r="N2107" s="3" t="s">
        <v>3197</v>
      </c>
      <c r="O2107" s="3" t="s">
        <v>3195</v>
      </c>
      <c r="P2107" s="3" t="s">
        <v>27</v>
      </c>
      <c r="Q2107" s="3" t="s">
        <v>27</v>
      </c>
      <c r="R2107" s="3" t="s">
        <v>99</v>
      </c>
      <c r="S2107" s="3" t="s">
        <v>27</v>
      </c>
      <c r="T2107" s="3" t="s">
        <v>30</v>
      </c>
      <c r="U2107" s="4"/>
      <c r="V2107" s="3" t="s">
        <v>27</v>
      </c>
      <c r="W2107" s="4">
        <v>44314</v>
      </c>
      <c r="X2107" s="3" t="s">
        <v>27</v>
      </c>
    </row>
    <row r="2108" spans="1:24" x14ac:dyDescent="0.35">
      <c r="A2108" s="3" t="s">
        <v>79</v>
      </c>
      <c r="B2108" s="3" t="s">
        <v>34</v>
      </c>
      <c r="C2108" s="3" t="s">
        <v>136</v>
      </c>
      <c r="D2108" s="3" t="s">
        <v>25</v>
      </c>
      <c r="E2108" s="3" t="s">
        <v>7816</v>
      </c>
      <c r="F2108" s="4">
        <v>44193</v>
      </c>
      <c r="G2108" s="5">
        <v>3339</v>
      </c>
      <c r="H2108" s="9" t="s">
        <v>24344</v>
      </c>
      <c r="I2108" s="10" t="s">
        <v>27</v>
      </c>
      <c r="J2108" s="5">
        <v>280309.05</v>
      </c>
      <c r="K2108" s="3" t="s">
        <v>6</v>
      </c>
      <c r="L2108" s="3" t="s">
        <v>7753</v>
      </c>
      <c r="M2108" s="3" t="s">
        <v>7817</v>
      </c>
      <c r="N2108" s="3" t="s">
        <v>7818</v>
      </c>
      <c r="O2108" s="3" t="s">
        <v>7816</v>
      </c>
      <c r="P2108" s="3" t="s">
        <v>27</v>
      </c>
      <c r="Q2108" s="3" t="s">
        <v>27</v>
      </c>
      <c r="R2108" s="3" t="s">
        <v>232</v>
      </c>
      <c r="S2108" s="3" t="s">
        <v>27</v>
      </c>
      <c r="T2108" s="3" t="s">
        <v>30</v>
      </c>
      <c r="U2108" s="4"/>
      <c r="V2108" s="3" t="s">
        <v>27</v>
      </c>
      <c r="W2108" s="4">
        <v>44193</v>
      </c>
      <c r="X2108" s="3" t="s">
        <v>27</v>
      </c>
    </row>
    <row r="2109" spans="1:24" x14ac:dyDescent="0.35">
      <c r="A2109" s="3" t="s">
        <v>22</v>
      </c>
      <c r="B2109" s="3" t="s">
        <v>34</v>
      </c>
      <c r="C2109" s="3" t="s">
        <v>136</v>
      </c>
      <c r="D2109" s="3" t="s">
        <v>25</v>
      </c>
      <c r="E2109" s="3" t="s">
        <v>16383</v>
      </c>
      <c r="F2109" s="4">
        <v>44089</v>
      </c>
      <c r="G2109" s="5">
        <v>3334.8</v>
      </c>
      <c r="H2109" s="9" t="s">
        <v>27122</v>
      </c>
      <c r="I2109" s="10" t="s">
        <v>27</v>
      </c>
      <c r="J2109" s="5">
        <v>279956.46000000002</v>
      </c>
      <c r="K2109" s="3" t="s">
        <v>6</v>
      </c>
      <c r="L2109" s="3" t="s">
        <v>16384</v>
      </c>
      <c r="M2109" s="3" t="s">
        <v>16385</v>
      </c>
      <c r="N2109" s="3" t="s">
        <v>16386</v>
      </c>
      <c r="O2109" s="3" t="s">
        <v>16383</v>
      </c>
      <c r="P2109" s="3" t="s">
        <v>27</v>
      </c>
      <c r="Q2109" s="3" t="s">
        <v>27</v>
      </c>
      <c r="R2109" s="3" t="s">
        <v>141</v>
      </c>
      <c r="S2109" s="3" t="s">
        <v>27</v>
      </c>
      <c r="T2109" s="3" t="s">
        <v>30</v>
      </c>
      <c r="U2109" s="4"/>
      <c r="V2109" s="3" t="s">
        <v>27</v>
      </c>
      <c r="W2109" s="4">
        <v>44089</v>
      </c>
      <c r="X2109" s="3" t="s">
        <v>27</v>
      </c>
    </row>
    <row r="2110" spans="1:24" x14ac:dyDescent="0.35">
      <c r="A2110" s="3" t="s">
        <v>22</v>
      </c>
      <c r="B2110" s="3" t="s">
        <v>23</v>
      </c>
      <c r="C2110" s="3" t="s">
        <v>136</v>
      </c>
      <c r="D2110" s="3" t="s">
        <v>25</v>
      </c>
      <c r="E2110" s="3" t="s">
        <v>5900</v>
      </c>
      <c r="F2110" s="4">
        <v>44361</v>
      </c>
      <c r="G2110" s="5">
        <v>3334.5</v>
      </c>
      <c r="H2110" s="9" t="s">
        <v>23674</v>
      </c>
      <c r="I2110" s="10" t="s">
        <v>27</v>
      </c>
      <c r="J2110" s="5">
        <v>279931.28000000003</v>
      </c>
      <c r="K2110" s="3" t="s">
        <v>6</v>
      </c>
      <c r="L2110" s="3" t="s">
        <v>5197</v>
      </c>
      <c r="M2110" s="3" t="s">
        <v>5901</v>
      </c>
      <c r="N2110" s="3" t="s">
        <v>5902</v>
      </c>
      <c r="O2110" s="3" t="s">
        <v>5900</v>
      </c>
      <c r="P2110" s="3" t="s">
        <v>27</v>
      </c>
      <c r="Q2110" s="3" t="s">
        <v>27</v>
      </c>
      <c r="R2110" s="3" t="s">
        <v>141</v>
      </c>
      <c r="S2110" s="3" t="s">
        <v>27</v>
      </c>
      <c r="T2110" s="3" t="s">
        <v>30</v>
      </c>
      <c r="U2110" s="4"/>
      <c r="V2110" s="3" t="s">
        <v>27</v>
      </c>
      <c r="W2110" s="4">
        <v>44361</v>
      </c>
      <c r="X2110" s="3" t="s">
        <v>27</v>
      </c>
    </row>
    <row r="2111" spans="1:24" x14ac:dyDescent="0.35">
      <c r="A2111" s="3" t="s">
        <v>79</v>
      </c>
      <c r="B2111" s="3" t="s">
        <v>34</v>
      </c>
      <c r="C2111" s="3" t="s">
        <v>136</v>
      </c>
      <c r="D2111" s="3" t="s">
        <v>25</v>
      </c>
      <c r="E2111" s="3" t="s">
        <v>11549</v>
      </c>
      <c r="F2111" s="4">
        <v>44147</v>
      </c>
      <c r="G2111" s="5">
        <v>3332.39</v>
      </c>
      <c r="H2111" s="9" t="s">
        <v>25729</v>
      </c>
      <c r="I2111" s="10" t="s">
        <v>27</v>
      </c>
      <c r="J2111" s="5">
        <v>279754.14</v>
      </c>
      <c r="K2111" s="3" t="s">
        <v>6</v>
      </c>
      <c r="L2111" s="3" t="s">
        <v>11543</v>
      </c>
      <c r="M2111" s="3" t="s">
        <v>11550</v>
      </c>
      <c r="N2111" s="3" t="s">
        <v>11551</v>
      </c>
      <c r="O2111" s="3" t="s">
        <v>11549</v>
      </c>
      <c r="P2111" s="3" t="s">
        <v>27</v>
      </c>
      <c r="Q2111" s="3" t="s">
        <v>27</v>
      </c>
      <c r="R2111" s="3" t="s">
        <v>2386</v>
      </c>
      <c r="S2111" s="3" t="s">
        <v>27</v>
      </c>
      <c r="T2111" s="3" t="s">
        <v>30</v>
      </c>
      <c r="U2111" s="4"/>
      <c r="V2111" s="3" t="s">
        <v>27</v>
      </c>
      <c r="W2111" s="4">
        <v>44147</v>
      </c>
      <c r="X2111" s="3" t="s">
        <v>27</v>
      </c>
    </row>
    <row r="2112" spans="1:24" x14ac:dyDescent="0.35">
      <c r="A2112" s="3" t="s">
        <v>79</v>
      </c>
      <c r="B2112" s="3" t="s">
        <v>23</v>
      </c>
      <c r="C2112" s="3" t="s">
        <v>136</v>
      </c>
      <c r="D2112" s="3" t="s">
        <v>25</v>
      </c>
      <c r="E2112" s="3" t="s">
        <v>2815</v>
      </c>
      <c r="F2112" s="4">
        <v>44245</v>
      </c>
      <c r="G2112" s="5">
        <v>3330.75</v>
      </c>
      <c r="H2112" s="9" t="s">
        <v>22663</v>
      </c>
      <c r="I2112" s="10" t="s">
        <v>27</v>
      </c>
      <c r="J2112" s="5">
        <v>279616.46000000002</v>
      </c>
      <c r="K2112" s="3" t="s">
        <v>6</v>
      </c>
      <c r="L2112" s="3" t="s">
        <v>2371</v>
      </c>
      <c r="M2112" s="3" t="s">
        <v>2816</v>
      </c>
      <c r="N2112" s="3" t="s">
        <v>2817</v>
      </c>
      <c r="O2112" s="3" t="s">
        <v>2815</v>
      </c>
      <c r="P2112" s="3" t="s">
        <v>27</v>
      </c>
      <c r="Q2112" s="3" t="s">
        <v>27</v>
      </c>
      <c r="R2112" s="3" t="s">
        <v>99</v>
      </c>
      <c r="S2112" s="3" t="s">
        <v>27</v>
      </c>
      <c r="T2112" s="3" t="s">
        <v>30</v>
      </c>
      <c r="U2112" s="4"/>
      <c r="V2112" s="3" t="s">
        <v>27</v>
      </c>
      <c r="W2112" s="4">
        <v>44245</v>
      </c>
      <c r="X2112" s="3" t="s">
        <v>27</v>
      </c>
    </row>
    <row r="2113" spans="1:24" x14ac:dyDescent="0.35">
      <c r="A2113" s="3" t="s">
        <v>79</v>
      </c>
      <c r="B2113" s="3" t="s">
        <v>34</v>
      </c>
      <c r="C2113" s="3" t="s">
        <v>136</v>
      </c>
      <c r="D2113" s="3" t="s">
        <v>25</v>
      </c>
      <c r="E2113" s="3" t="s">
        <v>16377</v>
      </c>
      <c r="F2113" s="4">
        <v>44020</v>
      </c>
      <c r="G2113" s="5">
        <v>3327.52</v>
      </c>
      <c r="H2113" s="9" t="s">
        <v>27120</v>
      </c>
      <c r="I2113" s="10" t="s">
        <v>27</v>
      </c>
      <c r="J2113" s="5">
        <v>279345.3</v>
      </c>
      <c r="K2113" s="3" t="s">
        <v>6</v>
      </c>
      <c r="L2113" s="3" t="s">
        <v>16378</v>
      </c>
      <c r="M2113" s="3" t="s">
        <v>13981</v>
      </c>
      <c r="N2113" s="3" t="s">
        <v>16379</v>
      </c>
      <c r="O2113" s="3" t="s">
        <v>16377</v>
      </c>
      <c r="P2113" s="3" t="s">
        <v>27</v>
      </c>
      <c r="Q2113" s="3" t="s">
        <v>27</v>
      </c>
      <c r="R2113" s="3" t="s">
        <v>90</v>
      </c>
      <c r="S2113" s="3" t="s">
        <v>27</v>
      </c>
      <c r="T2113" s="3" t="s">
        <v>30</v>
      </c>
      <c r="U2113" s="4"/>
      <c r="V2113" s="3" t="s">
        <v>27</v>
      </c>
      <c r="W2113" s="4">
        <v>44020</v>
      </c>
      <c r="X2113" s="3" t="s">
        <v>27</v>
      </c>
    </row>
    <row r="2114" spans="1:24" x14ac:dyDescent="0.35">
      <c r="A2114" s="3" t="s">
        <v>79</v>
      </c>
      <c r="B2114" s="3" t="s">
        <v>34</v>
      </c>
      <c r="C2114" s="3" t="s">
        <v>136</v>
      </c>
      <c r="D2114" s="3" t="s">
        <v>25</v>
      </c>
      <c r="E2114" s="3" t="s">
        <v>16039</v>
      </c>
      <c r="F2114" s="4">
        <v>44062</v>
      </c>
      <c r="G2114" s="5">
        <v>3324.64</v>
      </c>
      <c r="H2114" s="9" t="s">
        <v>27030</v>
      </c>
      <c r="I2114" s="10" t="s">
        <v>27</v>
      </c>
      <c r="J2114" s="5">
        <v>279103.53000000003</v>
      </c>
      <c r="K2114" s="3" t="s">
        <v>6</v>
      </c>
      <c r="L2114" s="3" t="s">
        <v>16040</v>
      </c>
      <c r="M2114" s="3" t="s">
        <v>16041</v>
      </c>
      <c r="N2114" s="3" t="s">
        <v>16042</v>
      </c>
      <c r="O2114" s="3" t="s">
        <v>16039</v>
      </c>
      <c r="P2114" s="3" t="s">
        <v>27</v>
      </c>
      <c r="Q2114" s="3" t="s">
        <v>27</v>
      </c>
      <c r="R2114" s="3" t="s">
        <v>82</v>
      </c>
      <c r="S2114" s="3" t="s">
        <v>27</v>
      </c>
      <c r="T2114" s="3" t="s">
        <v>30</v>
      </c>
      <c r="U2114" s="4"/>
      <c r="V2114" s="3" t="s">
        <v>27</v>
      </c>
      <c r="W2114" s="4">
        <v>44062</v>
      </c>
      <c r="X2114" s="3" t="s">
        <v>83</v>
      </c>
    </row>
    <row r="2115" spans="1:24" x14ac:dyDescent="0.35">
      <c r="A2115" s="3" t="s">
        <v>22</v>
      </c>
      <c r="B2115" s="3" t="s">
        <v>23</v>
      </c>
      <c r="C2115" s="3" t="s">
        <v>136</v>
      </c>
      <c r="D2115" s="3" t="s">
        <v>25</v>
      </c>
      <c r="E2115" s="3" t="s">
        <v>5747</v>
      </c>
      <c r="F2115" s="4">
        <v>44269</v>
      </c>
      <c r="G2115" s="5">
        <v>3317.52</v>
      </c>
      <c r="H2115" s="9" t="s">
        <v>23624</v>
      </c>
      <c r="I2115" s="10" t="s">
        <v>27</v>
      </c>
      <c r="J2115" s="5">
        <v>278505.8</v>
      </c>
      <c r="K2115" s="3" t="s">
        <v>6</v>
      </c>
      <c r="L2115" s="3" t="s">
        <v>5197</v>
      </c>
      <c r="M2115" s="3" t="s">
        <v>5748</v>
      </c>
      <c r="N2115" s="3" t="s">
        <v>5749</v>
      </c>
      <c r="O2115" s="3" t="s">
        <v>5747</v>
      </c>
      <c r="P2115" s="3" t="s">
        <v>27</v>
      </c>
      <c r="Q2115" s="3" t="s">
        <v>27</v>
      </c>
      <c r="R2115" s="3" t="s">
        <v>141</v>
      </c>
      <c r="S2115" s="3" t="s">
        <v>27</v>
      </c>
      <c r="T2115" s="3" t="s">
        <v>30</v>
      </c>
      <c r="U2115" s="4"/>
      <c r="V2115" s="3" t="s">
        <v>27</v>
      </c>
      <c r="W2115" s="4">
        <v>44269</v>
      </c>
      <c r="X2115" s="3" t="s">
        <v>27</v>
      </c>
    </row>
    <row r="2116" spans="1:24" x14ac:dyDescent="0.35">
      <c r="A2116" s="3" t="s">
        <v>79</v>
      </c>
      <c r="B2116" s="3" t="s">
        <v>23</v>
      </c>
      <c r="C2116" s="3" t="s">
        <v>136</v>
      </c>
      <c r="D2116" s="3" t="s">
        <v>25</v>
      </c>
      <c r="E2116" s="3" t="s">
        <v>20516</v>
      </c>
      <c r="F2116" s="4">
        <v>44034</v>
      </c>
      <c r="G2116" s="5">
        <v>3317.52</v>
      </c>
      <c r="H2116" s="9" t="s">
        <v>28227</v>
      </c>
      <c r="I2116" s="10" t="s">
        <v>27</v>
      </c>
      <c r="J2116" s="5">
        <v>278505.8</v>
      </c>
      <c r="K2116" s="3" t="s">
        <v>6</v>
      </c>
      <c r="L2116" s="3" t="s">
        <v>20517</v>
      </c>
      <c r="M2116" s="3" t="s">
        <v>20518</v>
      </c>
      <c r="N2116" s="3" t="s">
        <v>20519</v>
      </c>
      <c r="O2116" s="3" t="s">
        <v>20516</v>
      </c>
      <c r="P2116" s="3" t="s">
        <v>27</v>
      </c>
      <c r="Q2116" s="3" t="s">
        <v>27</v>
      </c>
      <c r="R2116" s="3" t="s">
        <v>2386</v>
      </c>
      <c r="S2116" s="3" t="s">
        <v>27</v>
      </c>
      <c r="T2116" s="3" t="s">
        <v>30</v>
      </c>
      <c r="U2116" s="4"/>
      <c r="V2116" s="3" t="s">
        <v>27</v>
      </c>
      <c r="W2116" s="4">
        <v>44034</v>
      </c>
      <c r="X2116" s="3" t="s">
        <v>27</v>
      </c>
    </row>
    <row r="2117" spans="1:24" x14ac:dyDescent="0.35">
      <c r="A2117" s="3" t="s">
        <v>22</v>
      </c>
      <c r="B2117" s="3" t="s">
        <v>23</v>
      </c>
      <c r="C2117" s="3" t="s">
        <v>136</v>
      </c>
      <c r="D2117" s="3" t="s">
        <v>25</v>
      </c>
      <c r="E2117" s="3" t="s">
        <v>5897</v>
      </c>
      <c r="F2117" s="4">
        <v>44361</v>
      </c>
      <c r="G2117" s="5">
        <v>3312</v>
      </c>
      <c r="H2117" s="9" t="s">
        <v>23673</v>
      </c>
      <c r="I2117" s="10" t="s">
        <v>27</v>
      </c>
      <c r="J2117" s="5">
        <v>278042.40000000002</v>
      </c>
      <c r="K2117" s="3" t="s">
        <v>6</v>
      </c>
      <c r="L2117" s="3" t="s">
        <v>5197</v>
      </c>
      <c r="M2117" s="3" t="s">
        <v>5898</v>
      </c>
      <c r="N2117" s="3" t="s">
        <v>5899</v>
      </c>
      <c r="O2117" s="3" t="s">
        <v>5897</v>
      </c>
      <c r="P2117" s="3" t="s">
        <v>27</v>
      </c>
      <c r="Q2117" s="3" t="s">
        <v>27</v>
      </c>
      <c r="R2117" s="3" t="s">
        <v>141</v>
      </c>
      <c r="S2117" s="3" t="s">
        <v>27</v>
      </c>
      <c r="T2117" s="3" t="s">
        <v>30</v>
      </c>
      <c r="U2117" s="4"/>
      <c r="V2117" s="3" t="s">
        <v>27</v>
      </c>
      <c r="W2117" s="4">
        <v>44361</v>
      </c>
      <c r="X2117" s="3" t="s">
        <v>27</v>
      </c>
    </row>
    <row r="2118" spans="1:24" x14ac:dyDescent="0.35">
      <c r="A2118" s="3" t="s">
        <v>22</v>
      </c>
      <c r="B2118" s="3" t="s">
        <v>34</v>
      </c>
      <c r="C2118" s="3" t="s">
        <v>136</v>
      </c>
      <c r="D2118" s="3" t="s">
        <v>25</v>
      </c>
      <c r="E2118" s="3" t="s">
        <v>11802</v>
      </c>
      <c r="F2118" s="4">
        <v>44187</v>
      </c>
      <c r="G2118" s="5">
        <v>3305.25</v>
      </c>
      <c r="H2118" s="9" t="s">
        <v>25810</v>
      </c>
      <c r="I2118" s="10" t="s">
        <v>27</v>
      </c>
      <c r="J2118" s="5">
        <v>277475.74</v>
      </c>
      <c r="K2118" s="3" t="s">
        <v>6</v>
      </c>
      <c r="L2118" s="3" t="s">
        <v>11735</v>
      </c>
      <c r="M2118" s="3" t="s">
        <v>11803</v>
      </c>
      <c r="N2118" s="3" t="s">
        <v>11804</v>
      </c>
      <c r="O2118" s="3" t="s">
        <v>11802</v>
      </c>
      <c r="P2118" s="3" t="s">
        <v>27</v>
      </c>
      <c r="Q2118" s="3" t="s">
        <v>27</v>
      </c>
      <c r="R2118" s="3" t="s">
        <v>33</v>
      </c>
      <c r="S2118" s="3" t="s">
        <v>27</v>
      </c>
      <c r="T2118" s="3" t="s">
        <v>30</v>
      </c>
      <c r="U2118" s="4"/>
      <c r="V2118" s="3" t="s">
        <v>27</v>
      </c>
      <c r="W2118" s="4">
        <v>44187</v>
      </c>
      <c r="X2118" s="3" t="s">
        <v>27</v>
      </c>
    </row>
    <row r="2119" spans="1:24" x14ac:dyDescent="0.35">
      <c r="A2119" s="3" t="s">
        <v>79</v>
      </c>
      <c r="B2119" s="3" t="s">
        <v>23</v>
      </c>
      <c r="C2119" s="3" t="s">
        <v>136</v>
      </c>
      <c r="D2119" s="3" t="s">
        <v>25</v>
      </c>
      <c r="E2119" s="3" t="s">
        <v>1412</v>
      </c>
      <c r="F2119" s="4">
        <v>44270</v>
      </c>
      <c r="G2119" s="5">
        <v>3305.1</v>
      </c>
      <c r="H2119" s="9" t="s">
        <v>22147</v>
      </c>
      <c r="I2119" s="10" t="s">
        <v>27</v>
      </c>
      <c r="J2119" s="5">
        <v>277463.15000000002</v>
      </c>
      <c r="K2119" s="3" t="s">
        <v>6</v>
      </c>
      <c r="L2119" s="3" t="s">
        <v>869</v>
      </c>
      <c r="M2119" s="3" t="s">
        <v>1410</v>
      </c>
      <c r="N2119" s="3" t="s">
        <v>1413</v>
      </c>
      <c r="O2119" s="3" t="s">
        <v>1412</v>
      </c>
      <c r="P2119" s="3" t="s">
        <v>27</v>
      </c>
      <c r="Q2119" s="3" t="s">
        <v>27</v>
      </c>
      <c r="R2119" s="3" t="s">
        <v>82</v>
      </c>
      <c r="S2119" s="3" t="s">
        <v>27</v>
      </c>
      <c r="T2119" s="3" t="s">
        <v>30</v>
      </c>
      <c r="U2119" s="4"/>
      <c r="V2119" s="3" t="s">
        <v>27</v>
      </c>
      <c r="W2119" s="4">
        <v>44270</v>
      </c>
      <c r="X2119" s="3" t="s">
        <v>83</v>
      </c>
    </row>
    <row r="2120" spans="1:24" x14ac:dyDescent="0.35">
      <c r="A2120" s="3" t="s">
        <v>22</v>
      </c>
      <c r="B2120" s="3" t="s">
        <v>34</v>
      </c>
      <c r="C2120" s="3" t="s">
        <v>136</v>
      </c>
      <c r="D2120" s="3" t="s">
        <v>25</v>
      </c>
      <c r="E2120" s="3" t="s">
        <v>5217</v>
      </c>
      <c r="F2120" s="4">
        <v>44179</v>
      </c>
      <c r="G2120" s="5">
        <v>3304</v>
      </c>
      <c r="H2120" s="9" t="s">
        <v>23440</v>
      </c>
      <c r="I2120" s="10" t="s">
        <v>27</v>
      </c>
      <c r="J2120" s="5">
        <v>277370.8</v>
      </c>
      <c r="K2120" s="3" t="s">
        <v>6</v>
      </c>
      <c r="L2120" s="3" t="s">
        <v>5197</v>
      </c>
      <c r="M2120" s="3" t="s">
        <v>5218</v>
      </c>
      <c r="N2120" s="3" t="s">
        <v>5219</v>
      </c>
      <c r="O2120" s="3" t="s">
        <v>5217</v>
      </c>
      <c r="P2120" s="3" t="s">
        <v>27</v>
      </c>
      <c r="Q2120" s="3" t="s">
        <v>27</v>
      </c>
      <c r="R2120" s="3" t="s">
        <v>141</v>
      </c>
      <c r="S2120" s="3" t="s">
        <v>27</v>
      </c>
      <c r="T2120" s="3" t="s">
        <v>30</v>
      </c>
      <c r="U2120" s="4"/>
      <c r="V2120" s="3" t="s">
        <v>27</v>
      </c>
      <c r="W2120" s="4">
        <v>44179</v>
      </c>
      <c r="X2120" s="3" t="s">
        <v>27</v>
      </c>
    </row>
    <row r="2121" spans="1:24" x14ac:dyDescent="0.35">
      <c r="A2121" s="3" t="s">
        <v>79</v>
      </c>
      <c r="B2121" s="3" t="s">
        <v>34</v>
      </c>
      <c r="C2121" s="3" t="s">
        <v>136</v>
      </c>
      <c r="D2121" s="3" t="s">
        <v>25</v>
      </c>
      <c r="E2121" s="3" t="s">
        <v>591</v>
      </c>
      <c r="F2121" s="4">
        <v>44200</v>
      </c>
      <c r="G2121" s="5">
        <v>3300</v>
      </c>
      <c r="H2121" s="9" t="s">
        <v>21852</v>
      </c>
      <c r="I2121" s="10" t="s">
        <v>27</v>
      </c>
      <c r="J2121" s="5">
        <v>277035</v>
      </c>
      <c r="K2121" s="3" t="s">
        <v>6</v>
      </c>
      <c r="L2121" s="3" t="s">
        <v>537</v>
      </c>
      <c r="M2121" s="3" t="s">
        <v>592</v>
      </c>
      <c r="N2121" s="3" t="s">
        <v>593</v>
      </c>
      <c r="O2121" s="3" t="s">
        <v>591</v>
      </c>
      <c r="P2121" s="3" t="s">
        <v>27</v>
      </c>
      <c r="Q2121" s="3" t="s">
        <v>27</v>
      </c>
      <c r="R2121" s="3" t="s">
        <v>529</v>
      </c>
      <c r="S2121" s="3" t="s">
        <v>27</v>
      </c>
      <c r="T2121" s="3" t="s">
        <v>30</v>
      </c>
      <c r="U2121" s="4"/>
      <c r="V2121" s="3" t="s">
        <v>27</v>
      </c>
      <c r="W2121" s="4">
        <v>44200</v>
      </c>
      <c r="X2121" s="3" t="s">
        <v>27</v>
      </c>
    </row>
    <row r="2122" spans="1:24" x14ac:dyDescent="0.35">
      <c r="A2122" s="3" t="s">
        <v>79</v>
      </c>
      <c r="B2122" s="3" t="s">
        <v>23</v>
      </c>
      <c r="C2122" s="3" t="s">
        <v>136</v>
      </c>
      <c r="D2122" s="3" t="s">
        <v>25</v>
      </c>
      <c r="E2122" s="3" t="s">
        <v>11259</v>
      </c>
      <c r="F2122" s="4">
        <v>44305</v>
      </c>
      <c r="G2122" s="5">
        <v>3298.56</v>
      </c>
      <c r="H2122" s="9" t="s">
        <v>25633</v>
      </c>
      <c r="I2122" s="10" t="s">
        <v>27</v>
      </c>
      <c r="J2122" s="5">
        <v>276914.11</v>
      </c>
      <c r="K2122" s="3" t="s">
        <v>6</v>
      </c>
      <c r="L2122" s="3" t="s">
        <v>11204</v>
      </c>
      <c r="M2122" s="3" t="s">
        <v>11260</v>
      </c>
      <c r="N2122" s="3" t="s">
        <v>11261</v>
      </c>
      <c r="O2122" s="3" t="s">
        <v>11259</v>
      </c>
      <c r="P2122" s="3" t="s">
        <v>27</v>
      </c>
      <c r="Q2122" s="3" t="s">
        <v>27</v>
      </c>
      <c r="R2122" s="3" t="s">
        <v>11207</v>
      </c>
      <c r="S2122" s="3" t="s">
        <v>27</v>
      </c>
      <c r="T2122" s="3" t="s">
        <v>30</v>
      </c>
      <c r="U2122" s="4"/>
      <c r="V2122" s="3" t="s">
        <v>27</v>
      </c>
      <c r="W2122" s="4">
        <v>44305</v>
      </c>
      <c r="X2122" s="3" t="s">
        <v>27</v>
      </c>
    </row>
    <row r="2123" spans="1:24" x14ac:dyDescent="0.35">
      <c r="A2123" s="3" t="s">
        <v>79</v>
      </c>
      <c r="B2123" s="3" t="s">
        <v>23</v>
      </c>
      <c r="C2123" s="3" t="s">
        <v>136</v>
      </c>
      <c r="D2123" s="3" t="s">
        <v>25</v>
      </c>
      <c r="E2123" s="3" t="s">
        <v>2108</v>
      </c>
      <c r="F2123" s="4">
        <v>44343</v>
      </c>
      <c r="G2123" s="5">
        <v>3293.21</v>
      </c>
      <c r="H2123" s="9" t="s">
        <v>22424</v>
      </c>
      <c r="I2123" s="10" t="s">
        <v>27</v>
      </c>
      <c r="J2123" s="5">
        <v>276464.98</v>
      </c>
      <c r="K2123" s="3" t="s">
        <v>6</v>
      </c>
      <c r="L2123" s="3" t="s">
        <v>869</v>
      </c>
      <c r="M2123" s="3" t="s">
        <v>2092</v>
      </c>
      <c r="N2123" s="3" t="s">
        <v>2109</v>
      </c>
      <c r="O2123" s="3" t="s">
        <v>2108</v>
      </c>
      <c r="P2123" s="3" t="s">
        <v>27</v>
      </c>
      <c r="Q2123" s="3" t="s">
        <v>27</v>
      </c>
      <c r="R2123" s="3" t="s">
        <v>82</v>
      </c>
      <c r="S2123" s="3" t="s">
        <v>27</v>
      </c>
      <c r="T2123" s="3" t="s">
        <v>30</v>
      </c>
      <c r="U2123" s="4"/>
      <c r="V2123" s="3" t="s">
        <v>27</v>
      </c>
      <c r="W2123" s="4">
        <v>44343</v>
      </c>
      <c r="X2123" s="3" t="s">
        <v>83</v>
      </c>
    </row>
    <row r="2124" spans="1:24" x14ac:dyDescent="0.35">
      <c r="A2124" s="3" t="s">
        <v>79</v>
      </c>
      <c r="B2124" s="3" t="s">
        <v>34</v>
      </c>
      <c r="C2124" s="3" t="s">
        <v>136</v>
      </c>
      <c r="D2124" s="3" t="s">
        <v>25</v>
      </c>
      <c r="E2124" s="3" t="s">
        <v>1110</v>
      </c>
      <c r="F2124" s="4">
        <v>44187</v>
      </c>
      <c r="G2124" s="5">
        <v>3291.97</v>
      </c>
      <c r="H2124" s="9" t="s">
        <v>22030</v>
      </c>
      <c r="I2124" s="10" t="s">
        <v>27</v>
      </c>
      <c r="J2124" s="5">
        <v>276360.88</v>
      </c>
      <c r="K2124" s="3" t="s">
        <v>6</v>
      </c>
      <c r="L2124" s="3" t="s">
        <v>869</v>
      </c>
      <c r="M2124" s="3" t="s">
        <v>1111</v>
      </c>
      <c r="N2124" s="3" t="s">
        <v>1112</v>
      </c>
      <c r="O2124" s="3" t="s">
        <v>1110</v>
      </c>
      <c r="P2124" s="3" t="s">
        <v>27</v>
      </c>
      <c r="Q2124" s="3" t="s">
        <v>27</v>
      </c>
      <c r="R2124" s="3" t="s">
        <v>82</v>
      </c>
      <c r="S2124" s="3" t="s">
        <v>27</v>
      </c>
      <c r="T2124" s="3" t="s">
        <v>30</v>
      </c>
      <c r="U2124" s="4"/>
      <c r="V2124" s="3" t="s">
        <v>27</v>
      </c>
      <c r="W2124" s="4">
        <v>44187</v>
      </c>
      <c r="X2124" s="3" t="s">
        <v>83</v>
      </c>
    </row>
    <row r="2125" spans="1:24" x14ac:dyDescent="0.35">
      <c r="A2125" s="3" t="s">
        <v>79</v>
      </c>
      <c r="B2125" s="3" t="s">
        <v>34</v>
      </c>
      <c r="C2125" s="3" t="s">
        <v>136</v>
      </c>
      <c r="D2125" s="3" t="s">
        <v>25</v>
      </c>
      <c r="E2125" s="3" t="s">
        <v>6960</v>
      </c>
      <c r="F2125" s="4">
        <v>44168</v>
      </c>
      <c r="G2125" s="5">
        <v>3288.32</v>
      </c>
      <c r="H2125" s="9" t="s">
        <v>24058</v>
      </c>
      <c r="I2125" s="10" t="s">
        <v>27</v>
      </c>
      <c r="J2125" s="5">
        <v>276054.46000000002</v>
      </c>
      <c r="K2125" s="3" t="s">
        <v>6</v>
      </c>
      <c r="L2125" s="3" t="s">
        <v>6952</v>
      </c>
      <c r="M2125" s="3" t="s">
        <v>6961</v>
      </c>
      <c r="N2125" s="3" t="s">
        <v>6962</v>
      </c>
      <c r="O2125" s="3" t="s">
        <v>6960</v>
      </c>
      <c r="P2125" s="3" t="s">
        <v>27</v>
      </c>
      <c r="Q2125" s="3" t="s">
        <v>27</v>
      </c>
      <c r="R2125" s="3" t="s">
        <v>228</v>
      </c>
      <c r="S2125" s="3" t="s">
        <v>27</v>
      </c>
      <c r="T2125" s="3" t="s">
        <v>30</v>
      </c>
      <c r="U2125" s="4"/>
      <c r="V2125" s="3" t="s">
        <v>27</v>
      </c>
      <c r="W2125" s="4">
        <v>44168</v>
      </c>
      <c r="X2125" s="3" t="s">
        <v>27</v>
      </c>
    </row>
    <row r="2126" spans="1:24" x14ac:dyDescent="0.35">
      <c r="A2126" s="3" t="s">
        <v>22</v>
      </c>
      <c r="B2126" s="3" t="s">
        <v>34</v>
      </c>
      <c r="C2126" s="3" t="s">
        <v>136</v>
      </c>
      <c r="D2126" s="3" t="s">
        <v>25</v>
      </c>
      <c r="E2126" s="3" t="s">
        <v>5360</v>
      </c>
      <c r="F2126" s="4">
        <v>44160</v>
      </c>
      <c r="G2126" s="5">
        <v>3285.8</v>
      </c>
      <c r="H2126" s="9" t="s">
        <v>23489</v>
      </c>
      <c r="I2126" s="10" t="s">
        <v>27</v>
      </c>
      <c r="J2126" s="5">
        <v>275842.90999999997</v>
      </c>
      <c r="K2126" s="3" t="s">
        <v>6</v>
      </c>
      <c r="L2126" s="3" t="s">
        <v>5197</v>
      </c>
      <c r="M2126" s="3" t="s">
        <v>5361</v>
      </c>
      <c r="N2126" s="3" t="s">
        <v>5362</v>
      </c>
      <c r="O2126" s="3" t="s">
        <v>5360</v>
      </c>
      <c r="P2126" s="3" t="s">
        <v>27</v>
      </c>
      <c r="Q2126" s="3" t="s">
        <v>27</v>
      </c>
      <c r="R2126" s="3" t="s">
        <v>141</v>
      </c>
      <c r="S2126" s="3" t="s">
        <v>27</v>
      </c>
      <c r="T2126" s="3" t="s">
        <v>30</v>
      </c>
      <c r="U2126" s="4"/>
      <c r="V2126" s="3" t="s">
        <v>27</v>
      </c>
      <c r="W2126" s="4">
        <v>44160</v>
      </c>
      <c r="X2126" s="3" t="s">
        <v>27</v>
      </c>
    </row>
    <row r="2127" spans="1:24" x14ac:dyDescent="0.35">
      <c r="A2127" s="3" t="s">
        <v>79</v>
      </c>
      <c r="B2127" s="3" t="s">
        <v>34</v>
      </c>
      <c r="C2127" s="3" t="s">
        <v>136</v>
      </c>
      <c r="D2127" s="3" t="s">
        <v>25</v>
      </c>
      <c r="E2127" s="3" t="s">
        <v>13398</v>
      </c>
      <c r="F2127" s="4">
        <v>44100</v>
      </c>
      <c r="G2127" s="5">
        <v>3282.23</v>
      </c>
      <c r="H2127" s="9" t="s">
        <v>26355</v>
      </c>
      <c r="I2127" s="10" t="s">
        <v>27</v>
      </c>
      <c r="J2127" s="5">
        <v>275543.21000000002</v>
      </c>
      <c r="K2127" s="3" t="s">
        <v>6</v>
      </c>
      <c r="L2127" s="3" t="s">
        <v>13399</v>
      </c>
      <c r="M2127" s="3" t="s">
        <v>13314</v>
      </c>
      <c r="N2127" s="3" t="s">
        <v>13400</v>
      </c>
      <c r="O2127" s="3" t="s">
        <v>13398</v>
      </c>
      <c r="P2127" s="3" t="s">
        <v>27</v>
      </c>
      <c r="Q2127" s="3" t="s">
        <v>27</v>
      </c>
      <c r="R2127" s="3" t="s">
        <v>103</v>
      </c>
      <c r="S2127" s="3" t="s">
        <v>27</v>
      </c>
      <c r="T2127" s="3" t="s">
        <v>30</v>
      </c>
      <c r="U2127" s="4"/>
      <c r="V2127" s="3" t="s">
        <v>27</v>
      </c>
      <c r="W2127" s="4">
        <v>44100</v>
      </c>
      <c r="X2127" s="3" t="s">
        <v>27</v>
      </c>
    </row>
    <row r="2128" spans="1:24" x14ac:dyDescent="0.35">
      <c r="A2128" s="3" t="s">
        <v>79</v>
      </c>
      <c r="B2128" s="3" t="s">
        <v>34</v>
      </c>
      <c r="C2128" s="3" t="s">
        <v>136</v>
      </c>
      <c r="D2128" s="3" t="s">
        <v>25</v>
      </c>
      <c r="E2128" s="3" t="s">
        <v>12396</v>
      </c>
      <c r="F2128" s="4">
        <v>44231</v>
      </c>
      <c r="G2128" s="5">
        <v>3279.27</v>
      </c>
      <c r="H2128" s="9" t="s">
        <v>26034</v>
      </c>
      <c r="I2128" s="10" t="s">
        <v>27</v>
      </c>
      <c r="J2128" s="5">
        <v>275294.71999999997</v>
      </c>
      <c r="K2128" s="3" t="s">
        <v>6</v>
      </c>
      <c r="L2128" s="3" t="s">
        <v>12235</v>
      </c>
      <c r="M2128" s="3" t="s">
        <v>12397</v>
      </c>
      <c r="N2128" s="3" t="s">
        <v>12398</v>
      </c>
      <c r="O2128" s="3" t="s">
        <v>12396</v>
      </c>
      <c r="P2128" s="3" t="s">
        <v>27</v>
      </c>
      <c r="Q2128" s="3" t="s">
        <v>27</v>
      </c>
      <c r="R2128" s="3" t="s">
        <v>103</v>
      </c>
      <c r="S2128" s="3" t="s">
        <v>27</v>
      </c>
      <c r="T2128" s="3" t="s">
        <v>30</v>
      </c>
      <c r="U2128" s="4"/>
      <c r="V2128" s="3" t="s">
        <v>27</v>
      </c>
      <c r="W2128" s="4">
        <v>44231</v>
      </c>
      <c r="X2128" s="3" t="s">
        <v>27</v>
      </c>
    </row>
    <row r="2129" spans="1:24" x14ac:dyDescent="0.35">
      <c r="A2129" s="3" t="s">
        <v>79</v>
      </c>
      <c r="B2129" s="3" t="s">
        <v>34</v>
      </c>
      <c r="C2129" s="3" t="s">
        <v>136</v>
      </c>
      <c r="D2129" s="3" t="s">
        <v>25</v>
      </c>
      <c r="E2129" s="3" t="s">
        <v>20887</v>
      </c>
      <c r="F2129" s="4">
        <v>44107</v>
      </c>
      <c r="G2129" s="5">
        <v>3272</v>
      </c>
      <c r="H2129" s="9" t="s">
        <v>28324</v>
      </c>
      <c r="I2129" s="10" t="s">
        <v>27</v>
      </c>
      <c r="J2129" s="5">
        <v>274684.40000000002</v>
      </c>
      <c r="K2129" s="3" t="s">
        <v>6</v>
      </c>
      <c r="L2129" s="3" t="s">
        <v>20888</v>
      </c>
      <c r="M2129" s="3" t="s">
        <v>18228</v>
      </c>
      <c r="N2129" s="3" t="s">
        <v>20889</v>
      </c>
      <c r="O2129" s="3" t="s">
        <v>20887</v>
      </c>
      <c r="P2129" s="3" t="s">
        <v>27</v>
      </c>
      <c r="Q2129" s="3" t="s">
        <v>27</v>
      </c>
      <c r="R2129" s="3" t="s">
        <v>82</v>
      </c>
      <c r="S2129" s="3" t="s">
        <v>27</v>
      </c>
      <c r="T2129" s="3" t="s">
        <v>30</v>
      </c>
      <c r="U2129" s="4"/>
      <c r="V2129" s="3" t="s">
        <v>27</v>
      </c>
      <c r="W2129" s="4">
        <v>44107</v>
      </c>
      <c r="X2129" s="3" t="s">
        <v>83</v>
      </c>
    </row>
    <row r="2130" spans="1:24" x14ac:dyDescent="0.35">
      <c r="A2130" s="3" t="s">
        <v>79</v>
      </c>
      <c r="B2130" s="3" t="s">
        <v>34</v>
      </c>
      <c r="C2130" s="3" t="s">
        <v>136</v>
      </c>
      <c r="D2130" s="3" t="s">
        <v>25</v>
      </c>
      <c r="E2130" s="3" t="s">
        <v>1070</v>
      </c>
      <c r="F2130" s="4">
        <v>44171</v>
      </c>
      <c r="G2130" s="5">
        <v>3271.32</v>
      </c>
      <c r="H2130" s="9" t="s">
        <v>22015</v>
      </c>
      <c r="I2130" s="10" t="s">
        <v>27</v>
      </c>
      <c r="J2130" s="5">
        <v>274627.31</v>
      </c>
      <c r="K2130" s="3" t="s">
        <v>6</v>
      </c>
      <c r="L2130" s="3" t="s">
        <v>869</v>
      </c>
      <c r="M2130" s="3" t="s">
        <v>1071</v>
      </c>
      <c r="N2130" s="3" t="s">
        <v>1072</v>
      </c>
      <c r="O2130" s="3" t="s">
        <v>1070</v>
      </c>
      <c r="P2130" s="3" t="s">
        <v>27</v>
      </c>
      <c r="Q2130" s="3" t="s">
        <v>27</v>
      </c>
      <c r="R2130" s="3" t="s">
        <v>82</v>
      </c>
      <c r="S2130" s="3" t="s">
        <v>27</v>
      </c>
      <c r="T2130" s="3" t="s">
        <v>30</v>
      </c>
      <c r="U2130" s="4"/>
      <c r="V2130" s="3" t="s">
        <v>27</v>
      </c>
      <c r="W2130" s="4">
        <v>44171</v>
      </c>
      <c r="X2130" s="3" t="s">
        <v>83</v>
      </c>
    </row>
    <row r="2131" spans="1:24" x14ac:dyDescent="0.35">
      <c r="A2131" s="3" t="s">
        <v>79</v>
      </c>
      <c r="B2131" s="3" t="s">
        <v>34</v>
      </c>
      <c r="C2131" s="3" t="s">
        <v>136</v>
      </c>
      <c r="D2131" s="3" t="s">
        <v>25</v>
      </c>
      <c r="E2131" s="3" t="s">
        <v>14700</v>
      </c>
      <c r="F2131" s="4">
        <v>44080</v>
      </c>
      <c r="G2131" s="5">
        <v>3267.87</v>
      </c>
      <c r="H2131" s="9" t="s">
        <v>26689</v>
      </c>
      <c r="I2131" s="10" t="s">
        <v>27</v>
      </c>
      <c r="J2131" s="5">
        <v>274337.69</v>
      </c>
      <c r="K2131" s="3" t="s">
        <v>6</v>
      </c>
      <c r="L2131" s="3" t="s">
        <v>14701</v>
      </c>
      <c r="M2131" s="3" t="s">
        <v>14702</v>
      </c>
      <c r="N2131" s="3" t="s">
        <v>14703</v>
      </c>
      <c r="O2131" s="3" t="s">
        <v>14700</v>
      </c>
      <c r="P2131" s="3" t="s">
        <v>27</v>
      </c>
      <c r="Q2131" s="3" t="s">
        <v>27</v>
      </c>
      <c r="R2131" s="3" t="s">
        <v>99</v>
      </c>
      <c r="S2131" s="3" t="s">
        <v>27</v>
      </c>
      <c r="T2131" s="3" t="s">
        <v>30</v>
      </c>
      <c r="U2131" s="4"/>
      <c r="V2131" s="3" t="s">
        <v>27</v>
      </c>
      <c r="W2131" s="4">
        <v>44080</v>
      </c>
      <c r="X2131" s="3" t="s">
        <v>27</v>
      </c>
    </row>
    <row r="2132" spans="1:24" x14ac:dyDescent="0.35">
      <c r="A2132" s="3" t="s">
        <v>79</v>
      </c>
      <c r="B2132" s="3" t="s">
        <v>23</v>
      </c>
      <c r="C2132" s="3" t="s">
        <v>136</v>
      </c>
      <c r="D2132" s="3" t="s">
        <v>25</v>
      </c>
      <c r="E2132" s="3" t="s">
        <v>7998</v>
      </c>
      <c r="F2132" s="4">
        <v>44250</v>
      </c>
      <c r="G2132" s="5">
        <v>3264.07</v>
      </c>
      <c r="H2132" s="9" t="s">
        <v>24414</v>
      </c>
      <c r="I2132" s="10" t="s">
        <v>27</v>
      </c>
      <c r="J2132" s="5">
        <v>274018.68</v>
      </c>
      <c r="K2132" s="3" t="s">
        <v>6</v>
      </c>
      <c r="L2132" s="3" t="s">
        <v>7753</v>
      </c>
      <c r="M2132" s="3" t="s">
        <v>7994</v>
      </c>
      <c r="N2132" s="3" t="s">
        <v>7999</v>
      </c>
      <c r="O2132" s="3" t="s">
        <v>7998</v>
      </c>
      <c r="P2132" s="3" t="s">
        <v>27</v>
      </c>
      <c r="Q2132" s="3" t="s">
        <v>27</v>
      </c>
      <c r="R2132" s="3" t="s">
        <v>232</v>
      </c>
      <c r="S2132" s="3" t="s">
        <v>27</v>
      </c>
      <c r="T2132" s="3" t="s">
        <v>30</v>
      </c>
      <c r="U2132" s="4"/>
      <c r="V2132" s="3" t="s">
        <v>27</v>
      </c>
      <c r="W2132" s="4">
        <v>44250</v>
      </c>
      <c r="X2132" s="3" t="s">
        <v>27</v>
      </c>
    </row>
    <row r="2133" spans="1:24" x14ac:dyDescent="0.35">
      <c r="A2133" s="3" t="s">
        <v>22</v>
      </c>
      <c r="B2133" s="3" t="s">
        <v>23</v>
      </c>
      <c r="C2133" s="3" t="s">
        <v>136</v>
      </c>
      <c r="D2133" s="3" t="s">
        <v>25</v>
      </c>
      <c r="E2133" s="3" t="s">
        <v>5510</v>
      </c>
      <c r="F2133" s="4">
        <v>44304</v>
      </c>
      <c r="G2133" s="5">
        <v>3262.32</v>
      </c>
      <c r="H2133" s="9" t="s">
        <v>23543</v>
      </c>
      <c r="I2133" s="10" t="s">
        <v>27</v>
      </c>
      <c r="J2133" s="5">
        <v>273871.76</v>
      </c>
      <c r="K2133" s="3" t="s">
        <v>6</v>
      </c>
      <c r="L2133" s="3" t="s">
        <v>5197</v>
      </c>
      <c r="M2133" s="3" t="s">
        <v>5511</v>
      </c>
      <c r="N2133" s="3" t="s">
        <v>5512</v>
      </c>
      <c r="O2133" s="3" t="s">
        <v>5510</v>
      </c>
      <c r="P2133" s="3" t="s">
        <v>27</v>
      </c>
      <c r="Q2133" s="3" t="s">
        <v>27</v>
      </c>
      <c r="R2133" s="3" t="s">
        <v>141</v>
      </c>
      <c r="S2133" s="3" t="s">
        <v>27</v>
      </c>
      <c r="T2133" s="3" t="s">
        <v>30</v>
      </c>
      <c r="U2133" s="4"/>
      <c r="V2133" s="3" t="s">
        <v>27</v>
      </c>
      <c r="W2133" s="4">
        <v>44304</v>
      </c>
      <c r="X2133" s="3" t="s">
        <v>27</v>
      </c>
    </row>
    <row r="2134" spans="1:24" x14ac:dyDescent="0.35">
      <c r="A2134" s="3" t="s">
        <v>79</v>
      </c>
      <c r="B2134" s="3" t="s">
        <v>23</v>
      </c>
      <c r="C2134" s="3" t="s">
        <v>136</v>
      </c>
      <c r="D2134" s="3" t="s">
        <v>25</v>
      </c>
      <c r="E2134" s="3" t="s">
        <v>3210</v>
      </c>
      <c r="F2134" s="4">
        <v>44315</v>
      </c>
      <c r="G2134" s="5">
        <v>3261.03</v>
      </c>
      <c r="H2134" s="9" t="s">
        <v>22795</v>
      </c>
      <c r="I2134" s="10" t="s">
        <v>27</v>
      </c>
      <c r="J2134" s="5">
        <v>273763.46999999997</v>
      </c>
      <c r="K2134" s="3" t="s">
        <v>6</v>
      </c>
      <c r="L2134" s="3" t="s">
        <v>2371</v>
      </c>
      <c r="M2134" s="3" t="s">
        <v>3211</v>
      </c>
      <c r="N2134" s="3" t="s">
        <v>3212</v>
      </c>
      <c r="O2134" s="3" t="s">
        <v>3210</v>
      </c>
      <c r="P2134" s="3" t="s">
        <v>27</v>
      </c>
      <c r="Q2134" s="3" t="s">
        <v>27</v>
      </c>
      <c r="R2134" s="3" t="s">
        <v>99</v>
      </c>
      <c r="S2134" s="3" t="s">
        <v>27</v>
      </c>
      <c r="T2134" s="3" t="s">
        <v>30</v>
      </c>
      <c r="U2134" s="4"/>
      <c r="V2134" s="3" t="s">
        <v>27</v>
      </c>
      <c r="W2134" s="4">
        <v>44315</v>
      </c>
      <c r="X2134" s="3" t="s">
        <v>27</v>
      </c>
    </row>
    <row r="2135" spans="1:24" x14ac:dyDescent="0.35">
      <c r="A2135" s="3" t="s">
        <v>79</v>
      </c>
      <c r="B2135" s="3" t="s">
        <v>23</v>
      </c>
      <c r="C2135" s="3" t="s">
        <v>136</v>
      </c>
      <c r="D2135" s="3" t="s">
        <v>25</v>
      </c>
      <c r="E2135" s="3" t="s">
        <v>21590</v>
      </c>
      <c r="F2135" s="4">
        <v>44301</v>
      </c>
      <c r="G2135" s="5">
        <v>3255.76</v>
      </c>
      <c r="H2135" s="9" t="s">
        <v>28517</v>
      </c>
      <c r="I2135" s="10" t="s">
        <v>27</v>
      </c>
      <c r="J2135" s="5">
        <v>273321.05</v>
      </c>
      <c r="K2135" s="3" t="s">
        <v>6</v>
      </c>
      <c r="L2135" s="3" t="s">
        <v>21591</v>
      </c>
      <c r="M2135" s="3" t="s">
        <v>21592</v>
      </c>
      <c r="N2135" s="3" t="s">
        <v>21593</v>
      </c>
      <c r="O2135" s="3" t="s">
        <v>21590</v>
      </c>
      <c r="P2135" s="3" t="s">
        <v>27</v>
      </c>
      <c r="Q2135" s="3" t="s">
        <v>27</v>
      </c>
      <c r="R2135" s="3" t="s">
        <v>11083</v>
      </c>
      <c r="S2135" s="3" t="s">
        <v>27</v>
      </c>
      <c r="T2135" s="3" t="s">
        <v>30</v>
      </c>
      <c r="U2135" s="4"/>
      <c r="V2135" s="3" t="s">
        <v>27</v>
      </c>
      <c r="W2135" s="4">
        <v>44301</v>
      </c>
      <c r="X2135" s="3" t="s">
        <v>27</v>
      </c>
    </row>
    <row r="2136" spans="1:24" x14ac:dyDescent="0.35">
      <c r="A2136" s="3" t="s">
        <v>79</v>
      </c>
      <c r="B2136" s="3" t="s">
        <v>34</v>
      </c>
      <c r="C2136" s="3" t="s">
        <v>136</v>
      </c>
      <c r="D2136" s="3" t="s">
        <v>25</v>
      </c>
      <c r="E2136" s="3" t="s">
        <v>14164</v>
      </c>
      <c r="F2136" s="4">
        <v>44075</v>
      </c>
      <c r="G2136" s="5">
        <v>3254.04</v>
      </c>
      <c r="H2136" s="9" t="s">
        <v>26548</v>
      </c>
      <c r="I2136" s="10" t="s">
        <v>27</v>
      </c>
      <c r="J2136" s="5">
        <v>273176.65999999997</v>
      </c>
      <c r="K2136" s="3" t="s">
        <v>6</v>
      </c>
      <c r="L2136" s="3" t="s">
        <v>14165</v>
      </c>
      <c r="M2136" s="3" t="s">
        <v>14166</v>
      </c>
      <c r="N2136" s="3" t="s">
        <v>14167</v>
      </c>
      <c r="O2136" s="3" t="s">
        <v>14164</v>
      </c>
      <c r="P2136" s="3" t="s">
        <v>27</v>
      </c>
      <c r="Q2136" s="3" t="s">
        <v>27</v>
      </c>
      <c r="R2136" s="3" t="s">
        <v>228</v>
      </c>
      <c r="S2136" s="3" t="s">
        <v>27</v>
      </c>
      <c r="T2136" s="3" t="s">
        <v>30</v>
      </c>
      <c r="U2136" s="4"/>
      <c r="V2136" s="3" t="s">
        <v>27</v>
      </c>
      <c r="W2136" s="4">
        <v>44075</v>
      </c>
      <c r="X2136" s="3" t="s">
        <v>27</v>
      </c>
    </row>
    <row r="2137" spans="1:24" x14ac:dyDescent="0.35">
      <c r="A2137" s="3" t="s">
        <v>79</v>
      </c>
      <c r="B2137" s="3" t="s">
        <v>34</v>
      </c>
      <c r="C2137" s="3" t="s">
        <v>136</v>
      </c>
      <c r="D2137" s="3" t="s">
        <v>25</v>
      </c>
      <c r="E2137" s="3" t="s">
        <v>12222</v>
      </c>
      <c r="F2137" s="4">
        <v>44203</v>
      </c>
      <c r="G2137" s="5">
        <v>3253.2</v>
      </c>
      <c r="H2137" s="9" t="s">
        <v>25966</v>
      </c>
      <c r="I2137" s="10" t="s">
        <v>27</v>
      </c>
      <c r="J2137" s="5">
        <v>273106.14</v>
      </c>
      <c r="K2137" s="3" t="s">
        <v>6</v>
      </c>
      <c r="L2137" s="3" t="s">
        <v>12200</v>
      </c>
      <c r="M2137" s="3" t="s">
        <v>12223</v>
      </c>
      <c r="N2137" s="3" t="s">
        <v>12224</v>
      </c>
      <c r="O2137" s="3" t="s">
        <v>12222</v>
      </c>
      <c r="P2137" s="3" t="s">
        <v>27</v>
      </c>
      <c r="Q2137" s="3" t="s">
        <v>27</v>
      </c>
      <c r="R2137" s="3" t="s">
        <v>103</v>
      </c>
      <c r="S2137" s="3" t="s">
        <v>27</v>
      </c>
      <c r="T2137" s="3" t="s">
        <v>30</v>
      </c>
      <c r="U2137" s="4"/>
      <c r="V2137" s="3" t="s">
        <v>27</v>
      </c>
      <c r="W2137" s="4">
        <v>44203</v>
      </c>
      <c r="X2137" s="3" t="s">
        <v>27</v>
      </c>
    </row>
    <row r="2138" spans="1:24" x14ac:dyDescent="0.35">
      <c r="A2138" s="3" t="s">
        <v>22</v>
      </c>
      <c r="B2138" s="3" t="s">
        <v>23</v>
      </c>
      <c r="C2138" s="3" t="s">
        <v>136</v>
      </c>
      <c r="D2138" s="3" t="s">
        <v>25</v>
      </c>
      <c r="E2138" s="3" t="s">
        <v>11972</v>
      </c>
      <c r="F2138" s="4">
        <v>44314</v>
      </c>
      <c r="G2138" s="5">
        <v>3250</v>
      </c>
      <c r="H2138" s="9" t="s">
        <v>25873</v>
      </c>
      <c r="I2138" s="10" t="s">
        <v>27</v>
      </c>
      <c r="J2138" s="5">
        <v>272837.5</v>
      </c>
      <c r="K2138" s="3" t="s">
        <v>6</v>
      </c>
      <c r="L2138" s="3" t="s">
        <v>11735</v>
      </c>
      <c r="M2138" s="3" t="s">
        <v>11970</v>
      </c>
      <c r="N2138" s="3" t="s">
        <v>11973</v>
      </c>
      <c r="O2138" s="3" t="s">
        <v>11972</v>
      </c>
      <c r="P2138" s="3" t="s">
        <v>27</v>
      </c>
      <c r="Q2138" s="3" t="s">
        <v>27</v>
      </c>
      <c r="R2138" s="3" t="s">
        <v>33</v>
      </c>
      <c r="S2138" s="3" t="s">
        <v>27</v>
      </c>
      <c r="T2138" s="3" t="s">
        <v>30</v>
      </c>
      <c r="U2138" s="4"/>
      <c r="V2138" s="3" t="s">
        <v>27</v>
      </c>
      <c r="W2138" s="4">
        <v>44314</v>
      </c>
      <c r="X2138" s="3" t="s">
        <v>27</v>
      </c>
    </row>
    <row r="2139" spans="1:24" x14ac:dyDescent="0.35">
      <c r="A2139" s="3" t="s">
        <v>22</v>
      </c>
      <c r="B2139" s="3" t="s">
        <v>34</v>
      </c>
      <c r="C2139" s="3" t="s">
        <v>136</v>
      </c>
      <c r="D2139" s="3" t="s">
        <v>25</v>
      </c>
      <c r="E2139" s="3" t="s">
        <v>5627</v>
      </c>
      <c r="F2139" s="4">
        <v>44227</v>
      </c>
      <c r="G2139" s="5">
        <v>3248</v>
      </c>
      <c r="H2139" s="9" t="s">
        <v>23581</v>
      </c>
      <c r="I2139" s="10" t="s">
        <v>27</v>
      </c>
      <c r="J2139" s="5">
        <v>272669.59999999998</v>
      </c>
      <c r="K2139" s="3" t="s">
        <v>6</v>
      </c>
      <c r="L2139" s="3" t="s">
        <v>5197</v>
      </c>
      <c r="M2139" s="3" t="s">
        <v>5628</v>
      </c>
      <c r="N2139" s="3" t="s">
        <v>5629</v>
      </c>
      <c r="O2139" s="3" t="s">
        <v>5627</v>
      </c>
      <c r="P2139" s="3" t="s">
        <v>27</v>
      </c>
      <c r="Q2139" s="3" t="s">
        <v>27</v>
      </c>
      <c r="R2139" s="3" t="s">
        <v>141</v>
      </c>
      <c r="S2139" s="3" t="s">
        <v>27</v>
      </c>
      <c r="T2139" s="3" t="s">
        <v>30</v>
      </c>
      <c r="U2139" s="4"/>
      <c r="V2139" s="3" t="s">
        <v>27</v>
      </c>
      <c r="W2139" s="4">
        <v>44227</v>
      </c>
      <c r="X2139" s="3" t="s">
        <v>27</v>
      </c>
    </row>
    <row r="2140" spans="1:24" x14ac:dyDescent="0.35">
      <c r="A2140" s="3" t="s">
        <v>79</v>
      </c>
      <c r="B2140" s="3" t="s">
        <v>34</v>
      </c>
      <c r="C2140" s="3" t="s">
        <v>136</v>
      </c>
      <c r="D2140" s="3" t="s">
        <v>25</v>
      </c>
      <c r="E2140" s="3" t="s">
        <v>17180</v>
      </c>
      <c r="F2140" s="4">
        <v>44020</v>
      </c>
      <c r="G2140" s="5">
        <v>3245</v>
      </c>
      <c r="H2140" s="9" t="s">
        <v>27334</v>
      </c>
      <c r="I2140" s="10" t="s">
        <v>27</v>
      </c>
      <c r="J2140" s="5">
        <v>272417.75</v>
      </c>
      <c r="K2140" s="3" t="s">
        <v>6</v>
      </c>
      <c r="L2140" s="3" t="s">
        <v>17181</v>
      </c>
      <c r="M2140" s="3" t="s">
        <v>17182</v>
      </c>
      <c r="N2140" s="3" t="s">
        <v>17183</v>
      </c>
      <c r="O2140" s="3" t="s">
        <v>17180</v>
      </c>
      <c r="P2140" s="3" t="s">
        <v>27</v>
      </c>
      <c r="Q2140" s="3" t="s">
        <v>27</v>
      </c>
      <c r="R2140" s="3" t="s">
        <v>4950</v>
      </c>
      <c r="S2140" s="3" t="s">
        <v>27</v>
      </c>
      <c r="T2140" s="3" t="s">
        <v>30</v>
      </c>
      <c r="U2140" s="4"/>
      <c r="V2140" s="3" t="s">
        <v>27</v>
      </c>
      <c r="W2140" s="4">
        <v>44020</v>
      </c>
      <c r="X2140" s="3" t="s">
        <v>27</v>
      </c>
    </row>
    <row r="2141" spans="1:24" x14ac:dyDescent="0.35">
      <c r="A2141" s="3" t="s">
        <v>79</v>
      </c>
      <c r="B2141" s="3" t="s">
        <v>23</v>
      </c>
      <c r="C2141" s="3" t="s">
        <v>136</v>
      </c>
      <c r="D2141" s="3" t="s">
        <v>25</v>
      </c>
      <c r="E2141" s="3" t="s">
        <v>1428</v>
      </c>
      <c r="F2141" s="4">
        <v>44244</v>
      </c>
      <c r="G2141" s="5">
        <v>3243.42</v>
      </c>
      <c r="H2141" s="9" t="s">
        <v>22153</v>
      </c>
      <c r="I2141" s="10" t="s">
        <v>27</v>
      </c>
      <c r="J2141" s="5">
        <v>272285.11</v>
      </c>
      <c r="K2141" s="3" t="s">
        <v>6</v>
      </c>
      <c r="L2141" s="3" t="s">
        <v>869</v>
      </c>
      <c r="M2141" s="3" t="s">
        <v>1426</v>
      </c>
      <c r="N2141" s="3" t="s">
        <v>1429</v>
      </c>
      <c r="O2141" s="3" t="s">
        <v>1428</v>
      </c>
      <c r="P2141" s="3" t="s">
        <v>27</v>
      </c>
      <c r="Q2141" s="3" t="s">
        <v>27</v>
      </c>
      <c r="R2141" s="3" t="s">
        <v>82</v>
      </c>
      <c r="S2141" s="3" t="s">
        <v>27</v>
      </c>
      <c r="T2141" s="3" t="s">
        <v>30</v>
      </c>
      <c r="U2141" s="4"/>
      <c r="V2141" s="3" t="s">
        <v>27</v>
      </c>
      <c r="W2141" s="4">
        <v>44244</v>
      </c>
      <c r="X2141" s="3" t="s">
        <v>83</v>
      </c>
    </row>
    <row r="2142" spans="1:24" x14ac:dyDescent="0.35">
      <c r="A2142" s="3" t="s">
        <v>22</v>
      </c>
      <c r="B2142" s="3" t="s">
        <v>23</v>
      </c>
      <c r="C2142" s="3" t="s">
        <v>136</v>
      </c>
      <c r="D2142" s="3" t="s">
        <v>25</v>
      </c>
      <c r="E2142" s="3" t="s">
        <v>10804</v>
      </c>
      <c r="F2142" s="4">
        <v>44310</v>
      </c>
      <c r="G2142" s="5">
        <v>3240.97</v>
      </c>
      <c r="H2142" s="9" t="s">
        <v>25474</v>
      </c>
      <c r="I2142" s="10" t="s">
        <v>27</v>
      </c>
      <c r="J2142" s="5">
        <v>272079.43</v>
      </c>
      <c r="K2142" s="3" t="s">
        <v>6</v>
      </c>
      <c r="L2142" s="3" t="s">
        <v>10632</v>
      </c>
      <c r="M2142" s="3" t="s">
        <v>10796</v>
      </c>
      <c r="N2142" s="3" t="s">
        <v>10805</v>
      </c>
      <c r="O2142" s="3" t="s">
        <v>10804</v>
      </c>
      <c r="P2142" s="3" t="s">
        <v>27</v>
      </c>
      <c r="Q2142" s="3" t="s">
        <v>27</v>
      </c>
      <c r="R2142" s="3" t="s">
        <v>44</v>
      </c>
      <c r="S2142" s="3" t="s">
        <v>27</v>
      </c>
      <c r="T2142" s="3" t="s">
        <v>30</v>
      </c>
      <c r="U2142" s="4"/>
      <c r="V2142" s="3" t="s">
        <v>27</v>
      </c>
      <c r="W2142" s="4">
        <v>44310</v>
      </c>
      <c r="X2142" s="3" t="s">
        <v>27</v>
      </c>
    </row>
    <row r="2143" spans="1:24" x14ac:dyDescent="0.35">
      <c r="A2143" s="3" t="s">
        <v>79</v>
      </c>
      <c r="B2143" s="3" t="s">
        <v>34</v>
      </c>
      <c r="C2143" s="3" t="s">
        <v>136</v>
      </c>
      <c r="D2143" s="3" t="s">
        <v>25</v>
      </c>
      <c r="E2143" s="3" t="s">
        <v>19766</v>
      </c>
      <c r="F2143" s="4">
        <v>44066</v>
      </c>
      <c r="G2143" s="5">
        <v>3240.86</v>
      </c>
      <c r="H2143" s="9" t="s">
        <v>28025</v>
      </c>
      <c r="I2143" s="10" t="s">
        <v>27</v>
      </c>
      <c r="J2143" s="5">
        <v>272070.2</v>
      </c>
      <c r="K2143" s="3" t="s">
        <v>6</v>
      </c>
      <c r="L2143" s="3" t="s">
        <v>19767</v>
      </c>
      <c r="M2143" s="3" t="s">
        <v>19768</v>
      </c>
      <c r="N2143" s="3" t="s">
        <v>19769</v>
      </c>
      <c r="O2143" s="3" t="s">
        <v>19766</v>
      </c>
      <c r="P2143" s="3" t="s">
        <v>27</v>
      </c>
      <c r="Q2143" s="3" t="s">
        <v>27</v>
      </c>
      <c r="R2143" s="3" t="s">
        <v>274</v>
      </c>
      <c r="S2143" s="3" t="s">
        <v>27</v>
      </c>
      <c r="T2143" s="3" t="s">
        <v>30</v>
      </c>
      <c r="U2143" s="4"/>
      <c r="V2143" s="3" t="s">
        <v>27</v>
      </c>
      <c r="W2143" s="4">
        <v>44066</v>
      </c>
      <c r="X2143" s="3" t="s">
        <v>27</v>
      </c>
    </row>
    <row r="2144" spans="1:24" x14ac:dyDescent="0.35">
      <c r="A2144" s="3" t="s">
        <v>79</v>
      </c>
      <c r="B2144" s="3" t="s">
        <v>23</v>
      </c>
      <c r="C2144" s="3" t="s">
        <v>136</v>
      </c>
      <c r="D2144" s="3" t="s">
        <v>25</v>
      </c>
      <c r="E2144" s="3" t="s">
        <v>833</v>
      </c>
      <c r="F2144" s="4">
        <v>44355</v>
      </c>
      <c r="G2144" s="5">
        <v>3240</v>
      </c>
      <c r="H2144" s="9" t="s">
        <v>21931</v>
      </c>
      <c r="I2144" s="10" t="s">
        <v>27</v>
      </c>
      <c r="J2144" s="5">
        <v>271998</v>
      </c>
      <c r="K2144" s="3" t="s">
        <v>6</v>
      </c>
      <c r="L2144" s="3" t="s">
        <v>537</v>
      </c>
      <c r="M2144" s="3" t="s">
        <v>834</v>
      </c>
      <c r="N2144" s="3" t="s">
        <v>835</v>
      </c>
      <c r="O2144" s="3" t="s">
        <v>833</v>
      </c>
      <c r="P2144" s="3" t="s">
        <v>27</v>
      </c>
      <c r="Q2144" s="3" t="s">
        <v>27</v>
      </c>
      <c r="R2144" s="3" t="s">
        <v>529</v>
      </c>
      <c r="S2144" s="3" t="s">
        <v>27</v>
      </c>
      <c r="T2144" s="3" t="s">
        <v>30</v>
      </c>
      <c r="U2144" s="4"/>
      <c r="V2144" s="3" t="s">
        <v>27</v>
      </c>
      <c r="W2144" s="4">
        <v>44355</v>
      </c>
      <c r="X2144" s="3" t="s">
        <v>27</v>
      </c>
    </row>
    <row r="2145" spans="1:24" x14ac:dyDescent="0.35">
      <c r="A2145" s="3" t="s">
        <v>79</v>
      </c>
      <c r="B2145" s="3" t="s">
        <v>23</v>
      </c>
      <c r="C2145" s="3" t="s">
        <v>136</v>
      </c>
      <c r="D2145" s="3" t="s">
        <v>25</v>
      </c>
      <c r="E2145" s="3" t="s">
        <v>8164</v>
      </c>
      <c r="F2145" s="4">
        <v>44305</v>
      </c>
      <c r="G2145" s="5">
        <v>3234.85</v>
      </c>
      <c r="H2145" s="9" t="s">
        <v>24488</v>
      </c>
      <c r="I2145" s="10" t="s">
        <v>27</v>
      </c>
      <c r="J2145" s="5">
        <v>271565.65999999997</v>
      </c>
      <c r="K2145" s="3" t="s">
        <v>6</v>
      </c>
      <c r="L2145" s="3" t="s">
        <v>7753</v>
      </c>
      <c r="M2145" s="3" t="s">
        <v>8160</v>
      </c>
      <c r="N2145" s="3" t="s">
        <v>8165</v>
      </c>
      <c r="O2145" s="3" t="s">
        <v>8164</v>
      </c>
      <c r="P2145" s="3" t="s">
        <v>27</v>
      </c>
      <c r="Q2145" s="3" t="s">
        <v>27</v>
      </c>
      <c r="R2145" s="3" t="s">
        <v>232</v>
      </c>
      <c r="S2145" s="3" t="s">
        <v>27</v>
      </c>
      <c r="T2145" s="3" t="s">
        <v>30</v>
      </c>
      <c r="U2145" s="4"/>
      <c r="V2145" s="3" t="s">
        <v>27</v>
      </c>
      <c r="W2145" s="4">
        <v>44305</v>
      </c>
      <c r="X2145" s="3" t="s">
        <v>27</v>
      </c>
    </row>
    <row r="2146" spans="1:24" x14ac:dyDescent="0.35">
      <c r="A2146" s="3" t="s">
        <v>22</v>
      </c>
      <c r="B2146" s="3" t="s">
        <v>23</v>
      </c>
      <c r="C2146" s="3" t="s">
        <v>136</v>
      </c>
      <c r="D2146" s="3" t="s">
        <v>25</v>
      </c>
      <c r="E2146" s="3" t="s">
        <v>11932</v>
      </c>
      <c r="F2146" s="4">
        <v>44293</v>
      </c>
      <c r="G2146" s="5">
        <v>3230</v>
      </c>
      <c r="H2146" s="9" t="s">
        <v>25857</v>
      </c>
      <c r="I2146" s="10" t="s">
        <v>27</v>
      </c>
      <c r="J2146" s="5">
        <v>271158.5</v>
      </c>
      <c r="K2146" s="3" t="s">
        <v>6</v>
      </c>
      <c r="L2146" s="3" t="s">
        <v>11735</v>
      </c>
      <c r="M2146" s="3" t="s">
        <v>11930</v>
      </c>
      <c r="N2146" s="3" t="s">
        <v>11933</v>
      </c>
      <c r="O2146" s="3" t="s">
        <v>11932</v>
      </c>
      <c r="P2146" s="3" t="s">
        <v>27</v>
      </c>
      <c r="Q2146" s="3" t="s">
        <v>27</v>
      </c>
      <c r="R2146" s="3" t="s">
        <v>33</v>
      </c>
      <c r="S2146" s="3" t="s">
        <v>27</v>
      </c>
      <c r="T2146" s="3" t="s">
        <v>30</v>
      </c>
      <c r="U2146" s="4"/>
      <c r="V2146" s="3" t="s">
        <v>27</v>
      </c>
      <c r="W2146" s="4">
        <v>44293</v>
      </c>
      <c r="X2146" s="3" t="s">
        <v>27</v>
      </c>
    </row>
    <row r="2147" spans="1:24" x14ac:dyDescent="0.35">
      <c r="A2147" s="3" t="s">
        <v>79</v>
      </c>
      <c r="B2147" s="3" t="s">
        <v>23</v>
      </c>
      <c r="C2147" s="3" t="s">
        <v>136</v>
      </c>
      <c r="D2147" s="3" t="s">
        <v>25</v>
      </c>
      <c r="E2147" s="3" t="s">
        <v>4330</v>
      </c>
      <c r="F2147" s="4">
        <v>44297</v>
      </c>
      <c r="G2147" s="5">
        <v>3226.9</v>
      </c>
      <c r="H2147" s="9" t="s">
        <v>23147</v>
      </c>
      <c r="I2147" s="10" t="s">
        <v>27</v>
      </c>
      <c r="J2147" s="5">
        <v>270898.26</v>
      </c>
      <c r="K2147" s="3" t="s">
        <v>6</v>
      </c>
      <c r="L2147" s="3" t="s">
        <v>4043</v>
      </c>
      <c r="M2147" s="3" t="s">
        <v>4331</v>
      </c>
      <c r="N2147" s="3" t="s">
        <v>4332</v>
      </c>
      <c r="O2147" s="3" t="s">
        <v>4330</v>
      </c>
      <c r="P2147" s="3" t="s">
        <v>27</v>
      </c>
      <c r="Q2147" s="3" t="s">
        <v>27</v>
      </c>
      <c r="R2147" s="3" t="s">
        <v>4046</v>
      </c>
      <c r="S2147" s="3" t="s">
        <v>27</v>
      </c>
      <c r="T2147" s="3" t="s">
        <v>30</v>
      </c>
      <c r="U2147" s="4"/>
      <c r="V2147" s="3" t="s">
        <v>27</v>
      </c>
      <c r="W2147" s="4">
        <v>44297</v>
      </c>
      <c r="X2147" s="3" t="s">
        <v>27</v>
      </c>
    </row>
    <row r="2148" spans="1:24" x14ac:dyDescent="0.35">
      <c r="A2148" s="3" t="s">
        <v>79</v>
      </c>
      <c r="B2148" s="3" t="s">
        <v>34</v>
      </c>
      <c r="C2148" s="3" t="s">
        <v>136</v>
      </c>
      <c r="D2148" s="3" t="s">
        <v>25</v>
      </c>
      <c r="E2148" s="3" t="s">
        <v>609</v>
      </c>
      <c r="F2148" s="4">
        <v>44213</v>
      </c>
      <c r="G2148" s="5">
        <v>3225</v>
      </c>
      <c r="H2148" s="9" t="s">
        <v>21858</v>
      </c>
      <c r="I2148" s="10" t="s">
        <v>27</v>
      </c>
      <c r="J2148" s="5">
        <v>270738.75</v>
      </c>
      <c r="K2148" s="3" t="s">
        <v>6</v>
      </c>
      <c r="L2148" s="3" t="s">
        <v>537</v>
      </c>
      <c r="M2148" s="3" t="s">
        <v>610</v>
      </c>
      <c r="N2148" s="3" t="s">
        <v>611</v>
      </c>
      <c r="O2148" s="3" t="s">
        <v>609</v>
      </c>
      <c r="P2148" s="3" t="s">
        <v>27</v>
      </c>
      <c r="Q2148" s="3" t="s">
        <v>27</v>
      </c>
      <c r="R2148" s="3" t="s">
        <v>529</v>
      </c>
      <c r="S2148" s="3" t="s">
        <v>27</v>
      </c>
      <c r="T2148" s="3" t="s">
        <v>30</v>
      </c>
      <c r="U2148" s="4"/>
      <c r="V2148" s="3" t="s">
        <v>27</v>
      </c>
      <c r="W2148" s="4">
        <v>44213</v>
      </c>
      <c r="X2148" s="3" t="s">
        <v>27</v>
      </c>
    </row>
    <row r="2149" spans="1:24" x14ac:dyDescent="0.35">
      <c r="A2149" s="3" t="s">
        <v>22</v>
      </c>
      <c r="B2149" s="3" t="s">
        <v>23</v>
      </c>
      <c r="C2149" s="3" t="s">
        <v>136</v>
      </c>
      <c r="D2149" s="3" t="s">
        <v>25</v>
      </c>
      <c r="E2149" s="3" t="s">
        <v>11958</v>
      </c>
      <c r="F2149" s="4">
        <v>44301</v>
      </c>
      <c r="G2149" s="5">
        <v>3224</v>
      </c>
      <c r="H2149" s="9" t="s">
        <v>25868</v>
      </c>
      <c r="I2149" s="10" t="s">
        <v>27</v>
      </c>
      <c r="J2149" s="5">
        <v>270654.8</v>
      </c>
      <c r="K2149" s="3" t="s">
        <v>6</v>
      </c>
      <c r="L2149" s="3" t="s">
        <v>11735</v>
      </c>
      <c r="M2149" s="3" t="s">
        <v>11956</v>
      </c>
      <c r="N2149" s="3" t="s">
        <v>11959</v>
      </c>
      <c r="O2149" s="3" t="s">
        <v>11958</v>
      </c>
      <c r="P2149" s="3" t="s">
        <v>27</v>
      </c>
      <c r="Q2149" s="3" t="s">
        <v>27</v>
      </c>
      <c r="R2149" s="3" t="s">
        <v>33</v>
      </c>
      <c r="S2149" s="3" t="s">
        <v>27</v>
      </c>
      <c r="T2149" s="3" t="s">
        <v>30</v>
      </c>
      <c r="U2149" s="4"/>
      <c r="V2149" s="3" t="s">
        <v>27</v>
      </c>
      <c r="W2149" s="4">
        <v>44301</v>
      </c>
      <c r="X2149" s="3" t="s">
        <v>27</v>
      </c>
    </row>
    <row r="2150" spans="1:24" x14ac:dyDescent="0.35">
      <c r="A2150" s="3" t="s">
        <v>79</v>
      </c>
      <c r="B2150" s="3" t="s">
        <v>34</v>
      </c>
      <c r="C2150" s="3" t="s">
        <v>136</v>
      </c>
      <c r="D2150" s="3" t="s">
        <v>25</v>
      </c>
      <c r="E2150" s="3" t="s">
        <v>13594</v>
      </c>
      <c r="F2150" s="4">
        <v>44033</v>
      </c>
      <c r="G2150" s="5">
        <v>3223.8</v>
      </c>
      <c r="H2150" s="9" t="s">
        <v>26403</v>
      </c>
      <c r="I2150" s="10" t="s">
        <v>27</v>
      </c>
      <c r="J2150" s="5">
        <v>270638.01</v>
      </c>
      <c r="K2150" s="3" t="s">
        <v>6</v>
      </c>
      <c r="L2150" s="3" t="s">
        <v>13595</v>
      </c>
      <c r="M2150" s="3" t="s">
        <v>13596</v>
      </c>
      <c r="N2150" s="3" t="s">
        <v>13597</v>
      </c>
      <c r="O2150" s="3" t="s">
        <v>13594</v>
      </c>
      <c r="P2150" s="3" t="s">
        <v>27</v>
      </c>
      <c r="Q2150" s="3" t="s">
        <v>27</v>
      </c>
      <c r="R2150" s="3" t="s">
        <v>4950</v>
      </c>
      <c r="S2150" s="3" t="s">
        <v>27</v>
      </c>
      <c r="T2150" s="3" t="s">
        <v>30</v>
      </c>
      <c r="U2150" s="4"/>
      <c r="V2150" s="3" t="s">
        <v>27</v>
      </c>
      <c r="W2150" s="4">
        <v>44033</v>
      </c>
      <c r="X2150" s="3" t="s">
        <v>27</v>
      </c>
    </row>
    <row r="2151" spans="1:24" x14ac:dyDescent="0.35">
      <c r="A2151" s="3" t="s">
        <v>22</v>
      </c>
      <c r="B2151" s="3" t="s">
        <v>34</v>
      </c>
      <c r="C2151" s="3" t="s">
        <v>136</v>
      </c>
      <c r="D2151" s="3" t="s">
        <v>25</v>
      </c>
      <c r="E2151" s="3" t="s">
        <v>15933</v>
      </c>
      <c r="F2151" s="4">
        <v>44114</v>
      </c>
      <c r="G2151" s="5">
        <v>3223.5</v>
      </c>
      <c r="H2151" s="9" t="s">
        <v>27004</v>
      </c>
      <c r="I2151" s="10" t="s">
        <v>27</v>
      </c>
      <c r="J2151" s="5">
        <v>270612.83</v>
      </c>
      <c r="K2151" s="3" t="s">
        <v>6</v>
      </c>
      <c r="L2151" s="3" t="s">
        <v>15934</v>
      </c>
      <c r="M2151" s="3" t="s">
        <v>15935</v>
      </c>
      <c r="N2151" s="3" t="s">
        <v>15936</v>
      </c>
      <c r="O2151" s="3" t="s">
        <v>15933</v>
      </c>
      <c r="P2151" s="3" t="s">
        <v>27</v>
      </c>
      <c r="Q2151" s="3" t="s">
        <v>27</v>
      </c>
      <c r="R2151" s="3" t="s">
        <v>82</v>
      </c>
      <c r="S2151" s="3" t="s">
        <v>27</v>
      </c>
      <c r="T2151" s="3" t="s">
        <v>30</v>
      </c>
      <c r="U2151" s="4"/>
      <c r="V2151" s="3" t="s">
        <v>27</v>
      </c>
      <c r="W2151" s="4">
        <v>44114</v>
      </c>
      <c r="X2151" s="3" t="s">
        <v>83</v>
      </c>
    </row>
    <row r="2152" spans="1:24" x14ac:dyDescent="0.35">
      <c r="A2152" s="3" t="s">
        <v>79</v>
      </c>
      <c r="B2152" s="3" t="s">
        <v>23</v>
      </c>
      <c r="C2152" s="3" t="s">
        <v>136</v>
      </c>
      <c r="D2152" s="3" t="s">
        <v>25</v>
      </c>
      <c r="E2152" s="3" t="s">
        <v>10247</v>
      </c>
      <c r="F2152" s="4">
        <v>44359</v>
      </c>
      <c r="G2152" s="5">
        <v>3223.4</v>
      </c>
      <c r="H2152" s="9" t="s">
        <v>25257</v>
      </c>
      <c r="I2152" s="10" t="s">
        <v>27</v>
      </c>
      <c r="J2152" s="5">
        <v>270604.43</v>
      </c>
      <c r="K2152" s="3" t="s">
        <v>6</v>
      </c>
      <c r="L2152" s="3" t="s">
        <v>9613</v>
      </c>
      <c r="M2152" s="3" t="s">
        <v>10237</v>
      </c>
      <c r="N2152" s="3" t="s">
        <v>10248</v>
      </c>
      <c r="O2152" s="3" t="s">
        <v>10247</v>
      </c>
      <c r="P2152" s="3" t="s">
        <v>27</v>
      </c>
      <c r="Q2152" s="3" t="s">
        <v>27</v>
      </c>
      <c r="R2152" s="3" t="s">
        <v>86</v>
      </c>
      <c r="S2152" s="3" t="s">
        <v>27</v>
      </c>
      <c r="T2152" s="3" t="s">
        <v>30</v>
      </c>
      <c r="U2152" s="4"/>
      <c r="V2152" s="3" t="s">
        <v>27</v>
      </c>
      <c r="W2152" s="4">
        <v>44359</v>
      </c>
      <c r="X2152" s="3" t="s">
        <v>27</v>
      </c>
    </row>
    <row r="2153" spans="1:24" x14ac:dyDescent="0.35">
      <c r="A2153" s="3" t="s">
        <v>79</v>
      </c>
      <c r="B2153" s="3" t="s">
        <v>34</v>
      </c>
      <c r="C2153" s="3" t="s">
        <v>136</v>
      </c>
      <c r="D2153" s="3" t="s">
        <v>25</v>
      </c>
      <c r="E2153" s="3" t="s">
        <v>8538</v>
      </c>
      <c r="F2153" s="4">
        <v>44187</v>
      </c>
      <c r="G2153" s="5">
        <v>3220.2</v>
      </c>
      <c r="H2153" s="9" t="s">
        <v>24612</v>
      </c>
      <c r="I2153" s="10" t="s">
        <v>27</v>
      </c>
      <c r="J2153" s="5">
        <v>270335.78999999998</v>
      </c>
      <c r="K2153" s="3" t="s">
        <v>6</v>
      </c>
      <c r="L2153" s="3" t="s">
        <v>8271</v>
      </c>
      <c r="M2153" s="3" t="s">
        <v>8539</v>
      </c>
      <c r="N2153" s="3" t="s">
        <v>8540</v>
      </c>
      <c r="O2153" s="3" t="s">
        <v>8538</v>
      </c>
      <c r="P2153" s="3" t="s">
        <v>27</v>
      </c>
      <c r="Q2153" s="3" t="s">
        <v>27</v>
      </c>
      <c r="R2153" s="3" t="s">
        <v>8277</v>
      </c>
      <c r="S2153" s="3" t="s">
        <v>27</v>
      </c>
      <c r="T2153" s="3" t="s">
        <v>30</v>
      </c>
      <c r="U2153" s="4"/>
      <c r="V2153" s="3" t="s">
        <v>27</v>
      </c>
      <c r="W2153" s="4">
        <v>44187</v>
      </c>
      <c r="X2153" s="3" t="s">
        <v>27</v>
      </c>
    </row>
    <row r="2154" spans="1:24" x14ac:dyDescent="0.35">
      <c r="A2154" s="3" t="s">
        <v>79</v>
      </c>
      <c r="B2154" s="3" t="s">
        <v>34</v>
      </c>
      <c r="C2154" s="3" t="s">
        <v>136</v>
      </c>
      <c r="D2154" s="3" t="s">
        <v>25</v>
      </c>
      <c r="E2154" s="3" t="s">
        <v>2444</v>
      </c>
      <c r="F2154" s="4">
        <v>44147</v>
      </c>
      <c r="G2154" s="5">
        <v>3219.91</v>
      </c>
      <c r="H2154" s="9" t="s">
        <v>22540</v>
      </c>
      <c r="I2154" s="10" t="s">
        <v>27</v>
      </c>
      <c r="J2154" s="5">
        <v>270311.44</v>
      </c>
      <c r="K2154" s="3" t="s">
        <v>6</v>
      </c>
      <c r="L2154" s="3" t="s">
        <v>2371</v>
      </c>
      <c r="M2154" s="3" t="s">
        <v>2445</v>
      </c>
      <c r="N2154" s="3" t="s">
        <v>2446</v>
      </c>
      <c r="O2154" s="3" t="s">
        <v>2444</v>
      </c>
      <c r="P2154" s="3" t="s">
        <v>27</v>
      </c>
      <c r="Q2154" s="3" t="s">
        <v>27</v>
      </c>
      <c r="R2154" s="3" t="s">
        <v>99</v>
      </c>
      <c r="S2154" s="3" t="s">
        <v>27</v>
      </c>
      <c r="T2154" s="3" t="s">
        <v>30</v>
      </c>
      <c r="U2154" s="4"/>
      <c r="V2154" s="3" t="s">
        <v>27</v>
      </c>
      <c r="W2154" s="4">
        <v>44147</v>
      </c>
      <c r="X2154" s="3" t="s">
        <v>27</v>
      </c>
    </row>
    <row r="2155" spans="1:24" x14ac:dyDescent="0.35">
      <c r="A2155" s="3" t="s">
        <v>79</v>
      </c>
      <c r="B2155" s="3" t="s">
        <v>23</v>
      </c>
      <c r="C2155" s="3" t="s">
        <v>136</v>
      </c>
      <c r="D2155" s="3" t="s">
        <v>25</v>
      </c>
      <c r="E2155" s="3" t="s">
        <v>8012</v>
      </c>
      <c r="F2155" s="4">
        <v>44264</v>
      </c>
      <c r="G2155" s="5">
        <v>3217.18</v>
      </c>
      <c r="H2155" s="9" t="s">
        <v>24420</v>
      </c>
      <c r="I2155" s="10" t="s">
        <v>27</v>
      </c>
      <c r="J2155" s="5">
        <v>270082.26</v>
      </c>
      <c r="K2155" s="3" t="s">
        <v>6</v>
      </c>
      <c r="L2155" s="3" t="s">
        <v>7753</v>
      </c>
      <c r="M2155" s="3" t="s">
        <v>8008</v>
      </c>
      <c r="N2155" s="3" t="s">
        <v>8013</v>
      </c>
      <c r="O2155" s="3" t="s">
        <v>8012</v>
      </c>
      <c r="P2155" s="3" t="s">
        <v>27</v>
      </c>
      <c r="Q2155" s="3" t="s">
        <v>27</v>
      </c>
      <c r="R2155" s="3" t="s">
        <v>232</v>
      </c>
      <c r="S2155" s="3" t="s">
        <v>27</v>
      </c>
      <c r="T2155" s="3" t="s">
        <v>30</v>
      </c>
      <c r="U2155" s="4"/>
      <c r="V2155" s="3" t="s">
        <v>27</v>
      </c>
      <c r="W2155" s="4">
        <v>44264</v>
      </c>
      <c r="X2155" s="3" t="s">
        <v>27</v>
      </c>
    </row>
    <row r="2156" spans="1:24" x14ac:dyDescent="0.35">
      <c r="A2156" s="3" t="s">
        <v>22</v>
      </c>
      <c r="B2156" s="3" t="s">
        <v>34</v>
      </c>
      <c r="C2156" s="3" t="s">
        <v>136</v>
      </c>
      <c r="D2156" s="3" t="s">
        <v>25</v>
      </c>
      <c r="E2156" s="3" t="s">
        <v>17727</v>
      </c>
      <c r="F2156" s="4">
        <v>44117</v>
      </c>
      <c r="G2156" s="5">
        <v>3214.8</v>
      </c>
      <c r="H2156" s="9" t="s">
        <v>27481</v>
      </c>
      <c r="I2156" s="10" t="s">
        <v>27</v>
      </c>
      <c r="J2156" s="5">
        <v>269882.46000000002</v>
      </c>
      <c r="K2156" s="3" t="s">
        <v>6</v>
      </c>
      <c r="L2156" s="3" t="s">
        <v>17728</v>
      </c>
      <c r="M2156" s="3" t="s">
        <v>17729</v>
      </c>
      <c r="N2156" s="3" t="s">
        <v>17730</v>
      </c>
      <c r="O2156" s="3" t="s">
        <v>17727</v>
      </c>
      <c r="P2156" s="3" t="s">
        <v>27</v>
      </c>
      <c r="Q2156" s="3" t="s">
        <v>27</v>
      </c>
      <c r="R2156" s="3" t="s">
        <v>308</v>
      </c>
      <c r="S2156" s="3" t="s">
        <v>27</v>
      </c>
      <c r="T2156" s="3" t="s">
        <v>30</v>
      </c>
      <c r="U2156" s="4"/>
      <c r="V2156" s="3" t="s">
        <v>27</v>
      </c>
      <c r="W2156" s="4">
        <v>44117</v>
      </c>
      <c r="X2156" s="3" t="s">
        <v>27</v>
      </c>
    </row>
    <row r="2157" spans="1:24" x14ac:dyDescent="0.35">
      <c r="A2157" s="3" t="s">
        <v>22</v>
      </c>
      <c r="B2157" s="3" t="s">
        <v>23</v>
      </c>
      <c r="C2157" s="3" t="s">
        <v>136</v>
      </c>
      <c r="D2157" s="3" t="s">
        <v>25</v>
      </c>
      <c r="E2157" s="3" t="s">
        <v>5938</v>
      </c>
      <c r="F2157" s="4">
        <v>44374</v>
      </c>
      <c r="G2157" s="5">
        <v>3211.5</v>
      </c>
      <c r="H2157" s="9" t="s">
        <v>23687</v>
      </c>
      <c r="I2157" s="10" t="s">
        <v>27</v>
      </c>
      <c r="J2157" s="5">
        <v>269605.43</v>
      </c>
      <c r="K2157" s="3" t="s">
        <v>6</v>
      </c>
      <c r="L2157" s="3" t="s">
        <v>5197</v>
      </c>
      <c r="M2157" s="3" t="s">
        <v>5939</v>
      </c>
      <c r="N2157" s="3" t="s">
        <v>5940</v>
      </c>
      <c r="O2157" s="3" t="s">
        <v>5938</v>
      </c>
      <c r="P2157" s="3" t="s">
        <v>27</v>
      </c>
      <c r="Q2157" s="3" t="s">
        <v>27</v>
      </c>
      <c r="R2157" s="3" t="s">
        <v>141</v>
      </c>
      <c r="S2157" s="3" t="s">
        <v>27</v>
      </c>
      <c r="T2157" s="3" t="s">
        <v>30</v>
      </c>
      <c r="U2157" s="4"/>
      <c r="V2157" s="3" t="s">
        <v>27</v>
      </c>
      <c r="W2157" s="4">
        <v>44374</v>
      </c>
      <c r="X2157" s="3" t="s">
        <v>27</v>
      </c>
    </row>
    <row r="2158" spans="1:24" x14ac:dyDescent="0.35">
      <c r="A2158" s="3" t="s">
        <v>79</v>
      </c>
      <c r="B2158" s="3" t="s">
        <v>23</v>
      </c>
      <c r="C2158" s="3" t="s">
        <v>136</v>
      </c>
      <c r="D2158" s="3" t="s">
        <v>25</v>
      </c>
      <c r="E2158" s="3" t="s">
        <v>10185</v>
      </c>
      <c r="F2158" s="4">
        <v>44314</v>
      </c>
      <c r="G2158" s="5">
        <v>3209.75</v>
      </c>
      <c r="H2158" s="9" t="s">
        <v>25229</v>
      </c>
      <c r="I2158" s="10" t="s">
        <v>27</v>
      </c>
      <c r="J2158" s="5">
        <v>269458.51</v>
      </c>
      <c r="K2158" s="3" t="s">
        <v>6</v>
      </c>
      <c r="L2158" s="3" t="s">
        <v>9613</v>
      </c>
      <c r="M2158" s="3" t="s">
        <v>10186</v>
      </c>
      <c r="N2158" s="3" t="s">
        <v>10187</v>
      </c>
      <c r="O2158" s="3" t="s">
        <v>10185</v>
      </c>
      <c r="P2158" s="3" t="s">
        <v>27</v>
      </c>
      <c r="Q2158" s="3" t="s">
        <v>27</v>
      </c>
      <c r="R2158" s="3" t="s">
        <v>86</v>
      </c>
      <c r="S2158" s="3" t="s">
        <v>27</v>
      </c>
      <c r="T2158" s="3" t="s">
        <v>30</v>
      </c>
      <c r="U2158" s="4"/>
      <c r="V2158" s="3" t="s">
        <v>27</v>
      </c>
      <c r="W2158" s="4">
        <v>44314</v>
      </c>
      <c r="X2158" s="3" t="s">
        <v>27</v>
      </c>
    </row>
    <row r="2159" spans="1:24" x14ac:dyDescent="0.35">
      <c r="A2159" s="3" t="s">
        <v>79</v>
      </c>
      <c r="B2159" s="3" t="s">
        <v>23</v>
      </c>
      <c r="C2159" s="3" t="s">
        <v>136</v>
      </c>
      <c r="D2159" s="3" t="s">
        <v>25</v>
      </c>
      <c r="E2159" s="3" t="s">
        <v>11338</v>
      </c>
      <c r="F2159" s="4">
        <v>44348</v>
      </c>
      <c r="G2159" s="5">
        <v>3206.16</v>
      </c>
      <c r="H2159" s="9" t="s">
        <v>25663</v>
      </c>
      <c r="I2159" s="10" t="s">
        <v>27</v>
      </c>
      <c r="J2159" s="5">
        <v>269157.13</v>
      </c>
      <c r="K2159" s="3" t="s">
        <v>6</v>
      </c>
      <c r="L2159" s="3" t="s">
        <v>11204</v>
      </c>
      <c r="M2159" s="3" t="s">
        <v>11339</v>
      </c>
      <c r="N2159" s="3" t="s">
        <v>11340</v>
      </c>
      <c r="O2159" s="3" t="s">
        <v>11338</v>
      </c>
      <c r="P2159" s="3" t="s">
        <v>27</v>
      </c>
      <c r="Q2159" s="3" t="s">
        <v>27</v>
      </c>
      <c r="R2159" s="3" t="s">
        <v>11207</v>
      </c>
      <c r="S2159" s="3" t="s">
        <v>27</v>
      </c>
      <c r="T2159" s="3" t="s">
        <v>30</v>
      </c>
      <c r="U2159" s="4"/>
      <c r="V2159" s="3" t="s">
        <v>27</v>
      </c>
      <c r="W2159" s="4">
        <v>44348</v>
      </c>
      <c r="X2159" s="3" t="s">
        <v>27</v>
      </c>
    </row>
    <row r="2160" spans="1:24" x14ac:dyDescent="0.35">
      <c r="A2160" s="3" t="s">
        <v>79</v>
      </c>
      <c r="B2160" s="3" t="s">
        <v>34</v>
      </c>
      <c r="C2160" s="3" t="s">
        <v>136</v>
      </c>
      <c r="D2160" s="3" t="s">
        <v>25</v>
      </c>
      <c r="E2160" s="3" t="s">
        <v>17192</v>
      </c>
      <c r="F2160" s="4">
        <v>44066</v>
      </c>
      <c r="G2160" s="5">
        <v>3204.33</v>
      </c>
      <c r="H2160" s="9" t="s">
        <v>27337</v>
      </c>
      <c r="I2160" s="10" t="s">
        <v>27</v>
      </c>
      <c r="J2160" s="5">
        <v>269003.5</v>
      </c>
      <c r="K2160" s="3" t="s">
        <v>6</v>
      </c>
      <c r="L2160" s="3" t="s">
        <v>17193</v>
      </c>
      <c r="M2160" s="3" t="s">
        <v>17194</v>
      </c>
      <c r="N2160" s="3" t="s">
        <v>17195</v>
      </c>
      <c r="O2160" s="3" t="s">
        <v>17192</v>
      </c>
      <c r="P2160" s="3" t="s">
        <v>27</v>
      </c>
      <c r="Q2160" s="3" t="s">
        <v>27</v>
      </c>
      <c r="R2160" s="3" t="s">
        <v>99</v>
      </c>
      <c r="S2160" s="3" t="s">
        <v>27</v>
      </c>
      <c r="T2160" s="3" t="s">
        <v>30</v>
      </c>
      <c r="U2160" s="4"/>
      <c r="V2160" s="3" t="s">
        <v>27</v>
      </c>
      <c r="W2160" s="4">
        <v>44066</v>
      </c>
      <c r="X2160" s="3" t="s">
        <v>27</v>
      </c>
    </row>
    <row r="2161" spans="1:24" x14ac:dyDescent="0.35">
      <c r="A2161" s="3" t="s">
        <v>79</v>
      </c>
      <c r="B2161" s="3" t="s">
        <v>34</v>
      </c>
      <c r="C2161" s="3" t="s">
        <v>136</v>
      </c>
      <c r="D2161" s="3" t="s">
        <v>25</v>
      </c>
      <c r="E2161" s="3" t="s">
        <v>2668</v>
      </c>
      <c r="F2161" s="4">
        <v>44187</v>
      </c>
      <c r="G2161" s="5">
        <v>3203.79</v>
      </c>
      <c r="H2161" s="9" t="s">
        <v>22613</v>
      </c>
      <c r="I2161" s="10" t="s">
        <v>27</v>
      </c>
      <c r="J2161" s="5">
        <v>268958.17</v>
      </c>
      <c r="K2161" s="3" t="s">
        <v>6</v>
      </c>
      <c r="L2161" s="3" t="s">
        <v>2371</v>
      </c>
      <c r="M2161" s="3" t="s">
        <v>2669</v>
      </c>
      <c r="N2161" s="3" t="s">
        <v>2670</v>
      </c>
      <c r="O2161" s="3" t="s">
        <v>2668</v>
      </c>
      <c r="P2161" s="3" t="s">
        <v>27</v>
      </c>
      <c r="Q2161" s="3" t="s">
        <v>27</v>
      </c>
      <c r="R2161" s="3" t="s">
        <v>99</v>
      </c>
      <c r="S2161" s="3" t="s">
        <v>27</v>
      </c>
      <c r="T2161" s="3" t="s">
        <v>30</v>
      </c>
      <c r="U2161" s="4"/>
      <c r="V2161" s="3" t="s">
        <v>27</v>
      </c>
      <c r="W2161" s="4">
        <v>44187</v>
      </c>
      <c r="X2161" s="3" t="s">
        <v>27</v>
      </c>
    </row>
    <row r="2162" spans="1:24" x14ac:dyDescent="0.35">
      <c r="A2162" s="3" t="s">
        <v>79</v>
      </c>
      <c r="B2162" s="3" t="s">
        <v>34</v>
      </c>
      <c r="C2162" s="3" t="s">
        <v>136</v>
      </c>
      <c r="D2162" s="3" t="s">
        <v>25</v>
      </c>
      <c r="E2162" s="3" t="s">
        <v>18156</v>
      </c>
      <c r="F2162" s="4">
        <v>44104</v>
      </c>
      <c r="G2162" s="5">
        <v>3201.6</v>
      </c>
      <c r="H2162" s="9" t="s">
        <v>27598</v>
      </c>
      <c r="I2162" s="10" t="s">
        <v>27</v>
      </c>
      <c r="J2162" s="5">
        <v>268774.32</v>
      </c>
      <c r="K2162" s="3" t="s">
        <v>6</v>
      </c>
      <c r="L2162" s="3" t="s">
        <v>18157</v>
      </c>
      <c r="M2162" s="3" t="s">
        <v>18158</v>
      </c>
      <c r="N2162" s="3" t="s">
        <v>18159</v>
      </c>
      <c r="O2162" s="3" t="s">
        <v>18156</v>
      </c>
      <c r="P2162" s="3" t="s">
        <v>27</v>
      </c>
      <c r="Q2162" s="3" t="s">
        <v>27</v>
      </c>
      <c r="R2162" s="3" t="s">
        <v>13259</v>
      </c>
      <c r="S2162" s="3" t="s">
        <v>27</v>
      </c>
      <c r="T2162" s="3" t="s">
        <v>30</v>
      </c>
      <c r="U2162" s="4"/>
      <c r="V2162" s="3" t="s">
        <v>27</v>
      </c>
      <c r="W2162" s="4">
        <v>44104</v>
      </c>
      <c r="X2162" s="3" t="s">
        <v>27</v>
      </c>
    </row>
    <row r="2163" spans="1:24" x14ac:dyDescent="0.35">
      <c r="A2163" s="3" t="s">
        <v>79</v>
      </c>
      <c r="B2163" s="3" t="s">
        <v>23</v>
      </c>
      <c r="C2163" s="3" t="s">
        <v>136</v>
      </c>
      <c r="D2163" s="3" t="s">
        <v>25</v>
      </c>
      <c r="E2163" s="3" t="s">
        <v>6642</v>
      </c>
      <c r="F2163" s="4">
        <v>44252</v>
      </c>
      <c r="G2163" s="5">
        <v>3201.03</v>
      </c>
      <c r="H2163" s="9" t="s">
        <v>21664</v>
      </c>
      <c r="I2163" s="10" t="s">
        <v>27</v>
      </c>
      <c r="J2163" s="5">
        <v>268726.46999999997</v>
      </c>
      <c r="K2163" s="3" t="s">
        <v>6</v>
      </c>
      <c r="L2163" s="3" t="s">
        <v>6398</v>
      </c>
      <c r="M2163" s="3" t="s">
        <v>6409</v>
      </c>
      <c r="N2163" s="3" t="s">
        <v>6410</v>
      </c>
      <c r="O2163" s="3" t="s">
        <v>6642</v>
      </c>
      <c r="P2163" s="3" t="s">
        <v>27</v>
      </c>
      <c r="Q2163" s="3" t="s">
        <v>27</v>
      </c>
      <c r="R2163" s="3" t="s">
        <v>90</v>
      </c>
      <c r="S2163" s="3" t="s">
        <v>27</v>
      </c>
      <c r="T2163" s="3" t="s">
        <v>30</v>
      </c>
      <c r="U2163" s="4"/>
      <c r="V2163" s="3" t="s">
        <v>27</v>
      </c>
      <c r="W2163" s="4">
        <v>44252</v>
      </c>
      <c r="X2163" s="3" t="s">
        <v>27</v>
      </c>
    </row>
    <row r="2164" spans="1:24" x14ac:dyDescent="0.35">
      <c r="A2164" s="3" t="s">
        <v>22</v>
      </c>
      <c r="B2164" s="3" t="s">
        <v>23</v>
      </c>
      <c r="C2164" s="3" t="s">
        <v>136</v>
      </c>
      <c r="D2164" s="3" t="s">
        <v>25</v>
      </c>
      <c r="E2164" s="3" t="s">
        <v>5903</v>
      </c>
      <c r="F2164" s="4">
        <v>44364</v>
      </c>
      <c r="G2164" s="5">
        <v>3201</v>
      </c>
      <c r="H2164" s="9" t="s">
        <v>23675</v>
      </c>
      <c r="I2164" s="10" t="s">
        <v>27</v>
      </c>
      <c r="J2164" s="5">
        <v>268723.95</v>
      </c>
      <c r="K2164" s="3" t="s">
        <v>6</v>
      </c>
      <c r="L2164" s="3" t="s">
        <v>5197</v>
      </c>
      <c r="M2164" s="3" t="s">
        <v>5904</v>
      </c>
      <c r="N2164" s="3" t="s">
        <v>5905</v>
      </c>
      <c r="O2164" s="3" t="s">
        <v>5903</v>
      </c>
      <c r="P2164" s="3" t="s">
        <v>27</v>
      </c>
      <c r="Q2164" s="3" t="s">
        <v>27</v>
      </c>
      <c r="R2164" s="3" t="s">
        <v>141</v>
      </c>
      <c r="S2164" s="3" t="s">
        <v>27</v>
      </c>
      <c r="T2164" s="3" t="s">
        <v>30</v>
      </c>
      <c r="U2164" s="4"/>
      <c r="V2164" s="3" t="s">
        <v>27</v>
      </c>
      <c r="W2164" s="4">
        <v>44364</v>
      </c>
      <c r="X2164" s="3" t="s">
        <v>27</v>
      </c>
    </row>
    <row r="2165" spans="1:24" x14ac:dyDescent="0.35">
      <c r="A2165" s="3" t="s">
        <v>79</v>
      </c>
      <c r="B2165" s="3" t="s">
        <v>34</v>
      </c>
      <c r="C2165" s="3" t="s">
        <v>136</v>
      </c>
      <c r="D2165" s="3" t="s">
        <v>25</v>
      </c>
      <c r="E2165" s="3" t="s">
        <v>18373</v>
      </c>
      <c r="F2165" s="4">
        <v>44060</v>
      </c>
      <c r="G2165" s="5">
        <v>3200</v>
      </c>
      <c r="H2165" s="9" t="s">
        <v>27656</v>
      </c>
      <c r="I2165" s="10" t="s">
        <v>27</v>
      </c>
      <c r="J2165" s="5">
        <v>268640</v>
      </c>
      <c r="K2165" s="3" t="s">
        <v>6</v>
      </c>
      <c r="L2165" s="3" t="s">
        <v>18374</v>
      </c>
      <c r="M2165" s="3" t="s">
        <v>18375</v>
      </c>
      <c r="N2165" s="3" t="s">
        <v>18376</v>
      </c>
      <c r="O2165" s="3" t="s">
        <v>18373</v>
      </c>
      <c r="P2165" s="3" t="s">
        <v>27</v>
      </c>
      <c r="Q2165" s="3" t="s">
        <v>27</v>
      </c>
      <c r="R2165" s="3" t="s">
        <v>297</v>
      </c>
      <c r="S2165" s="3" t="s">
        <v>27</v>
      </c>
      <c r="T2165" s="3" t="s">
        <v>30</v>
      </c>
      <c r="U2165" s="4"/>
      <c r="V2165" s="3" t="s">
        <v>27</v>
      </c>
      <c r="W2165" s="4">
        <v>44060</v>
      </c>
      <c r="X2165" s="3" t="s">
        <v>27</v>
      </c>
    </row>
    <row r="2166" spans="1:24" x14ac:dyDescent="0.35">
      <c r="A2166" s="3" t="s">
        <v>79</v>
      </c>
      <c r="B2166" s="3" t="s">
        <v>34</v>
      </c>
      <c r="C2166" s="3" t="s">
        <v>136</v>
      </c>
      <c r="D2166" s="3" t="s">
        <v>25</v>
      </c>
      <c r="E2166" s="3" t="s">
        <v>2492</v>
      </c>
      <c r="F2166" s="4">
        <v>44161</v>
      </c>
      <c r="G2166" s="5">
        <v>3199.3</v>
      </c>
      <c r="H2166" s="9" t="s">
        <v>22555</v>
      </c>
      <c r="I2166" s="10" t="s">
        <v>27</v>
      </c>
      <c r="J2166" s="5">
        <v>268581.24</v>
      </c>
      <c r="K2166" s="3" t="s">
        <v>6</v>
      </c>
      <c r="L2166" s="3" t="s">
        <v>2371</v>
      </c>
      <c r="M2166" s="3" t="s">
        <v>2493</v>
      </c>
      <c r="N2166" s="3" t="s">
        <v>2494</v>
      </c>
      <c r="O2166" s="3" t="s">
        <v>2492</v>
      </c>
      <c r="P2166" s="3" t="s">
        <v>27</v>
      </c>
      <c r="Q2166" s="3" t="s">
        <v>27</v>
      </c>
      <c r="R2166" s="3" t="s">
        <v>99</v>
      </c>
      <c r="S2166" s="3" t="s">
        <v>27</v>
      </c>
      <c r="T2166" s="3" t="s">
        <v>30</v>
      </c>
      <c r="U2166" s="4"/>
      <c r="V2166" s="3" t="s">
        <v>27</v>
      </c>
      <c r="W2166" s="4">
        <v>44161</v>
      </c>
      <c r="X2166" s="3" t="s">
        <v>27</v>
      </c>
    </row>
    <row r="2167" spans="1:24" x14ac:dyDescent="0.35">
      <c r="A2167" s="3" t="s">
        <v>79</v>
      </c>
      <c r="B2167" s="3" t="s">
        <v>34</v>
      </c>
      <c r="C2167" s="3" t="s">
        <v>136</v>
      </c>
      <c r="D2167" s="3" t="s">
        <v>25</v>
      </c>
      <c r="E2167" s="3" t="s">
        <v>2362</v>
      </c>
      <c r="F2167" s="4">
        <v>44189</v>
      </c>
      <c r="G2167" s="5">
        <v>3196.25</v>
      </c>
      <c r="H2167" s="9" t="s">
        <v>22518</v>
      </c>
      <c r="I2167" s="10" t="s">
        <v>27</v>
      </c>
      <c r="J2167" s="5">
        <v>268325.19</v>
      </c>
      <c r="K2167" s="3" t="s">
        <v>6</v>
      </c>
      <c r="L2167" s="3" t="s">
        <v>2363</v>
      </c>
      <c r="M2167" s="3" t="s">
        <v>2364</v>
      </c>
      <c r="N2167" s="3" t="s">
        <v>2365</v>
      </c>
      <c r="O2167" s="3" t="s">
        <v>2362</v>
      </c>
      <c r="P2167" s="3" t="s">
        <v>27</v>
      </c>
      <c r="Q2167" s="3" t="s">
        <v>27</v>
      </c>
      <c r="R2167" s="3" t="s">
        <v>2361</v>
      </c>
      <c r="S2167" s="3" t="s">
        <v>27</v>
      </c>
      <c r="T2167" s="3" t="s">
        <v>30</v>
      </c>
      <c r="U2167" s="4"/>
      <c r="V2167" s="3" t="s">
        <v>27</v>
      </c>
      <c r="W2167" s="4">
        <v>44189</v>
      </c>
      <c r="X2167" s="3" t="s">
        <v>27</v>
      </c>
    </row>
    <row r="2168" spans="1:24" x14ac:dyDescent="0.35">
      <c r="A2168" s="3" t="s">
        <v>22</v>
      </c>
      <c r="B2168" s="3" t="s">
        <v>34</v>
      </c>
      <c r="C2168" s="3" t="s">
        <v>136</v>
      </c>
      <c r="D2168" s="3" t="s">
        <v>25</v>
      </c>
      <c r="E2168" s="3" t="s">
        <v>16256</v>
      </c>
      <c r="F2168" s="4">
        <v>44093</v>
      </c>
      <c r="G2168" s="5">
        <v>3192</v>
      </c>
      <c r="H2168" s="9" t="s">
        <v>27089</v>
      </c>
      <c r="I2168" s="10" t="s">
        <v>27</v>
      </c>
      <c r="J2168" s="5">
        <v>267968.40000000002</v>
      </c>
      <c r="K2168" s="3" t="s">
        <v>6</v>
      </c>
      <c r="L2168" s="3" t="s">
        <v>16257</v>
      </c>
      <c r="M2168" s="3" t="s">
        <v>16258</v>
      </c>
      <c r="N2168" s="3" t="s">
        <v>16259</v>
      </c>
      <c r="O2168" s="3" t="s">
        <v>16256</v>
      </c>
      <c r="P2168" s="3" t="s">
        <v>27</v>
      </c>
      <c r="Q2168" s="3" t="s">
        <v>27</v>
      </c>
      <c r="R2168" s="3" t="s">
        <v>141</v>
      </c>
      <c r="S2168" s="3" t="s">
        <v>27</v>
      </c>
      <c r="T2168" s="3" t="s">
        <v>30</v>
      </c>
      <c r="U2168" s="4"/>
      <c r="V2168" s="3" t="s">
        <v>27</v>
      </c>
      <c r="W2168" s="4">
        <v>44093</v>
      </c>
      <c r="X2168" s="3" t="s">
        <v>27</v>
      </c>
    </row>
    <row r="2169" spans="1:24" x14ac:dyDescent="0.35">
      <c r="A2169" s="3" t="s">
        <v>79</v>
      </c>
      <c r="B2169" s="3" t="s">
        <v>23</v>
      </c>
      <c r="C2169" s="3" t="s">
        <v>136</v>
      </c>
      <c r="D2169" s="3" t="s">
        <v>25</v>
      </c>
      <c r="E2169" s="3" t="s">
        <v>6688</v>
      </c>
      <c r="F2169" s="4">
        <v>44290</v>
      </c>
      <c r="G2169" s="5">
        <v>3189.56</v>
      </c>
      <c r="H2169" s="9" t="s">
        <v>23953</v>
      </c>
      <c r="I2169" s="10" t="s">
        <v>27</v>
      </c>
      <c r="J2169" s="5">
        <v>267763.56</v>
      </c>
      <c r="K2169" s="3" t="s">
        <v>6</v>
      </c>
      <c r="L2169" s="3" t="s">
        <v>6398</v>
      </c>
      <c r="M2169" s="3" t="s">
        <v>6689</v>
      </c>
      <c r="N2169" s="3" t="s">
        <v>6690</v>
      </c>
      <c r="O2169" s="3" t="s">
        <v>6688</v>
      </c>
      <c r="P2169" s="3" t="s">
        <v>27</v>
      </c>
      <c r="Q2169" s="3" t="s">
        <v>27</v>
      </c>
      <c r="R2169" s="3" t="s">
        <v>90</v>
      </c>
      <c r="S2169" s="3" t="s">
        <v>27</v>
      </c>
      <c r="T2169" s="3" t="s">
        <v>30</v>
      </c>
      <c r="U2169" s="4"/>
      <c r="V2169" s="3" t="s">
        <v>27</v>
      </c>
      <c r="W2169" s="4">
        <v>44290</v>
      </c>
      <c r="X2169" s="3" t="s">
        <v>27</v>
      </c>
    </row>
    <row r="2170" spans="1:24" x14ac:dyDescent="0.35">
      <c r="A2170" s="3" t="s">
        <v>79</v>
      </c>
      <c r="B2170" s="3" t="s">
        <v>23</v>
      </c>
      <c r="C2170" s="3" t="s">
        <v>136</v>
      </c>
      <c r="D2170" s="3" t="s">
        <v>25</v>
      </c>
      <c r="E2170" s="3" t="s">
        <v>6684</v>
      </c>
      <c r="F2170" s="4">
        <v>44290</v>
      </c>
      <c r="G2170" s="5">
        <v>3184.95</v>
      </c>
      <c r="H2170" s="9" t="s">
        <v>23951</v>
      </c>
      <c r="I2170" s="10" t="s">
        <v>27</v>
      </c>
      <c r="J2170" s="5">
        <v>267376.55</v>
      </c>
      <c r="K2170" s="3" t="s">
        <v>6</v>
      </c>
      <c r="L2170" s="3" t="s">
        <v>6398</v>
      </c>
      <c r="M2170" s="3" t="s">
        <v>6399</v>
      </c>
      <c r="N2170" s="3" t="s">
        <v>6685</v>
      </c>
      <c r="O2170" s="3" t="s">
        <v>6684</v>
      </c>
      <c r="P2170" s="3" t="s">
        <v>27</v>
      </c>
      <c r="Q2170" s="3" t="s">
        <v>27</v>
      </c>
      <c r="R2170" s="3" t="s">
        <v>90</v>
      </c>
      <c r="S2170" s="3" t="s">
        <v>27</v>
      </c>
      <c r="T2170" s="3" t="s">
        <v>30</v>
      </c>
      <c r="U2170" s="4"/>
      <c r="V2170" s="3" t="s">
        <v>27</v>
      </c>
      <c r="W2170" s="4">
        <v>44290</v>
      </c>
      <c r="X2170" s="3" t="s">
        <v>27</v>
      </c>
    </row>
    <row r="2171" spans="1:24" x14ac:dyDescent="0.35">
      <c r="A2171" s="3" t="s">
        <v>79</v>
      </c>
      <c r="B2171" s="3" t="s">
        <v>23</v>
      </c>
      <c r="C2171" s="3" t="s">
        <v>136</v>
      </c>
      <c r="D2171" s="3" t="s">
        <v>25</v>
      </c>
      <c r="E2171" s="3" t="s">
        <v>2110</v>
      </c>
      <c r="F2171" s="4">
        <v>44343</v>
      </c>
      <c r="G2171" s="5">
        <v>3184.05</v>
      </c>
      <c r="H2171" s="9" t="s">
        <v>22425</v>
      </c>
      <c r="I2171" s="10" t="s">
        <v>27</v>
      </c>
      <c r="J2171" s="5">
        <v>267301</v>
      </c>
      <c r="K2171" s="3" t="s">
        <v>6</v>
      </c>
      <c r="L2171" s="3" t="s">
        <v>869</v>
      </c>
      <c r="M2171" s="3" t="s">
        <v>2092</v>
      </c>
      <c r="N2171" s="3" t="s">
        <v>2111</v>
      </c>
      <c r="O2171" s="3" t="s">
        <v>2110</v>
      </c>
      <c r="P2171" s="3" t="s">
        <v>27</v>
      </c>
      <c r="Q2171" s="3" t="s">
        <v>27</v>
      </c>
      <c r="R2171" s="3" t="s">
        <v>82</v>
      </c>
      <c r="S2171" s="3" t="s">
        <v>27</v>
      </c>
      <c r="T2171" s="3" t="s">
        <v>30</v>
      </c>
      <c r="U2171" s="4"/>
      <c r="V2171" s="3" t="s">
        <v>27</v>
      </c>
      <c r="W2171" s="4">
        <v>44343</v>
      </c>
      <c r="X2171" s="3" t="s">
        <v>83</v>
      </c>
    </row>
    <row r="2172" spans="1:24" x14ac:dyDescent="0.35">
      <c r="A2172" s="3" t="s">
        <v>79</v>
      </c>
      <c r="B2172" s="3" t="s">
        <v>23</v>
      </c>
      <c r="C2172" s="3" t="s">
        <v>136</v>
      </c>
      <c r="D2172" s="3" t="s">
        <v>25</v>
      </c>
      <c r="E2172" s="3" t="s">
        <v>7077</v>
      </c>
      <c r="F2172" s="4">
        <v>44314</v>
      </c>
      <c r="G2172" s="5">
        <v>3180.72</v>
      </c>
      <c r="H2172" s="9" t="s">
        <v>24100</v>
      </c>
      <c r="I2172" s="10" t="s">
        <v>27</v>
      </c>
      <c r="J2172" s="5">
        <v>267021.44</v>
      </c>
      <c r="K2172" s="3" t="s">
        <v>6</v>
      </c>
      <c r="L2172" s="3" t="s">
        <v>6952</v>
      </c>
      <c r="M2172" s="3" t="s">
        <v>7073</v>
      </c>
      <c r="N2172" s="3" t="s">
        <v>7078</v>
      </c>
      <c r="O2172" s="3" t="s">
        <v>7077</v>
      </c>
      <c r="P2172" s="3" t="s">
        <v>27</v>
      </c>
      <c r="Q2172" s="3" t="s">
        <v>27</v>
      </c>
      <c r="R2172" s="3" t="s">
        <v>228</v>
      </c>
      <c r="S2172" s="3" t="s">
        <v>27</v>
      </c>
      <c r="T2172" s="3" t="s">
        <v>30</v>
      </c>
      <c r="U2172" s="4"/>
      <c r="V2172" s="3" t="s">
        <v>27</v>
      </c>
      <c r="W2172" s="4">
        <v>44314</v>
      </c>
      <c r="X2172" s="3" t="s">
        <v>27</v>
      </c>
    </row>
    <row r="2173" spans="1:24" x14ac:dyDescent="0.35">
      <c r="A2173" s="3" t="s">
        <v>79</v>
      </c>
      <c r="B2173" s="3" t="s">
        <v>23</v>
      </c>
      <c r="C2173" s="3" t="s">
        <v>136</v>
      </c>
      <c r="D2173" s="3" t="s">
        <v>25</v>
      </c>
      <c r="E2173" s="3" t="s">
        <v>8718</v>
      </c>
      <c r="F2173" s="4">
        <v>44273</v>
      </c>
      <c r="G2173" s="5">
        <v>3180.31</v>
      </c>
      <c r="H2173" s="9" t="s">
        <v>24672</v>
      </c>
      <c r="I2173" s="10" t="s">
        <v>27</v>
      </c>
      <c r="J2173" s="5">
        <v>266987.02</v>
      </c>
      <c r="K2173" s="3" t="s">
        <v>6</v>
      </c>
      <c r="L2173" s="3" t="s">
        <v>8271</v>
      </c>
      <c r="M2173" s="3" t="s">
        <v>8719</v>
      </c>
      <c r="N2173" s="3" t="s">
        <v>8720</v>
      </c>
      <c r="O2173" s="3" t="s">
        <v>8718</v>
      </c>
      <c r="P2173" s="3" t="s">
        <v>27</v>
      </c>
      <c r="Q2173" s="3" t="s">
        <v>27</v>
      </c>
      <c r="R2173" s="3" t="s">
        <v>225</v>
      </c>
      <c r="S2173" s="3" t="s">
        <v>27</v>
      </c>
      <c r="T2173" s="3" t="s">
        <v>30</v>
      </c>
      <c r="U2173" s="4"/>
      <c r="V2173" s="3" t="s">
        <v>27</v>
      </c>
      <c r="W2173" s="4">
        <v>44273</v>
      </c>
      <c r="X2173" s="3" t="s">
        <v>27</v>
      </c>
    </row>
    <row r="2174" spans="1:24" x14ac:dyDescent="0.35">
      <c r="A2174" s="3" t="s">
        <v>22</v>
      </c>
      <c r="B2174" s="3" t="s">
        <v>34</v>
      </c>
      <c r="C2174" s="3" t="s">
        <v>136</v>
      </c>
      <c r="D2174" s="3" t="s">
        <v>25</v>
      </c>
      <c r="E2174" s="3" t="s">
        <v>11005</v>
      </c>
      <c r="F2174" s="4">
        <v>44159</v>
      </c>
      <c r="G2174" s="5">
        <v>3179.88</v>
      </c>
      <c r="H2174" s="9" t="s">
        <v>25548</v>
      </c>
      <c r="I2174" s="10" t="s">
        <v>27</v>
      </c>
      <c r="J2174" s="5">
        <v>266950.93</v>
      </c>
      <c r="K2174" s="3" t="s">
        <v>6</v>
      </c>
      <c r="L2174" s="3" t="s">
        <v>10990</v>
      </c>
      <c r="M2174" s="3" t="s">
        <v>11006</v>
      </c>
      <c r="N2174" s="3" t="s">
        <v>11007</v>
      </c>
      <c r="O2174" s="3" t="s">
        <v>11005</v>
      </c>
      <c r="P2174" s="3" t="s">
        <v>27</v>
      </c>
      <c r="Q2174" s="3" t="s">
        <v>27</v>
      </c>
      <c r="R2174" s="3" t="s">
        <v>75</v>
      </c>
      <c r="S2174" s="3" t="s">
        <v>27</v>
      </c>
      <c r="T2174" s="3" t="s">
        <v>30</v>
      </c>
      <c r="U2174" s="4"/>
      <c r="V2174" s="3" t="s">
        <v>27</v>
      </c>
      <c r="W2174" s="4">
        <v>44159</v>
      </c>
      <c r="X2174" s="3" t="s">
        <v>27</v>
      </c>
    </row>
    <row r="2175" spans="1:24" x14ac:dyDescent="0.35">
      <c r="A2175" s="3" t="s">
        <v>79</v>
      </c>
      <c r="B2175" s="3" t="s">
        <v>23</v>
      </c>
      <c r="C2175" s="3" t="s">
        <v>136</v>
      </c>
      <c r="D2175" s="3" t="s">
        <v>25</v>
      </c>
      <c r="E2175" s="3" t="s">
        <v>1992</v>
      </c>
      <c r="F2175" s="4">
        <v>44341</v>
      </c>
      <c r="G2175" s="5">
        <v>3178.95</v>
      </c>
      <c r="H2175" s="9" t="s">
        <v>22374</v>
      </c>
      <c r="I2175" s="10" t="s">
        <v>27</v>
      </c>
      <c r="J2175" s="5">
        <v>266872.84999999998</v>
      </c>
      <c r="K2175" s="3" t="s">
        <v>6</v>
      </c>
      <c r="L2175" s="3" t="s">
        <v>869</v>
      </c>
      <c r="M2175" s="3" t="s">
        <v>1986</v>
      </c>
      <c r="N2175" s="3" t="s">
        <v>1993</v>
      </c>
      <c r="O2175" s="3" t="s">
        <v>1992</v>
      </c>
      <c r="P2175" s="3" t="s">
        <v>27</v>
      </c>
      <c r="Q2175" s="3" t="s">
        <v>27</v>
      </c>
      <c r="R2175" s="3" t="s">
        <v>82</v>
      </c>
      <c r="S2175" s="3" t="s">
        <v>27</v>
      </c>
      <c r="T2175" s="3" t="s">
        <v>30</v>
      </c>
      <c r="U2175" s="4"/>
      <c r="V2175" s="3" t="s">
        <v>27</v>
      </c>
      <c r="W2175" s="4">
        <v>44341</v>
      </c>
      <c r="X2175" s="3" t="s">
        <v>83</v>
      </c>
    </row>
    <row r="2176" spans="1:24" x14ac:dyDescent="0.35">
      <c r="A2176" s="3" t="s">
        <v>22</v>
      </c>
      <c r="B2176" s="3" t="s">
        <v>34</v>
      </c>
      <c r="C2176" s="3" t="s">
        <v>136</v>
      </c>
      <c r="D2176" s="3" t="s">
        <v>25</v>
      </c>
      <c r="E2176" s="3" t="s">
        <v>10685</v>
      </c>
      <c r="F2176" s="4">
        <v>44185</v>
      </c>
      <c r="G2176" s="5">
        <v>3178.2</v>
      </c>
      <c r="H2176" s="9" t="s">
        <v>25421</v>
      </c>
      <c r="I2176" s="10" t="s">
        <v>27</v>
      </c>
      <c r="J2176" s="5">
        <v>266809.89</v>
      </c>
      <c r="K2176" s="3" t="s">
        <v>6</v>
      </c>
      <c r="L2176" s="3" t="s">
        <v>10632</v>
      </c>
      <c r="M2176" s="3" t="s">
        <v>10686</v>
      </c>
      <c r="N2176" s="3" t="s">
        <v>10687</v>
      </c>
      <c r="O2176" s="3" t="s">
        <v>10685</v>
      </c>
      <c r="P2176" s="3" t="s">
        <v>27</v>
      </c>
      <c r="Q2176" s="3" t="s">
        <v>27</v>
      </c>
      <c r="R2176" s="3" t="s">
        <v>44</v>
      </c>
      <c r="S2176" s="3" t="s">
        <v>27</v>
      </c>
      <c r="T2176" s="3" t="s">
        <v>30</v>
      </c>
      <c r="U2176" s="4"/>
      <c r="V2176" s="3" t="s">
        <v>27</v>
      </c>
      <c r="W2176" s="4">
        <v>44185</v>
      </c>
      <c r="X2176" s="3" t="s">
        <v>27</v>
      </c>
    </row>
    <row r="2177" spans="1:24" x14ac:dyDescent="0.35">
      <c r="A2177" s="3" t="s">
        <v>22</v>
      </c>
      <c r="B2177" s="3" t="s">
        <v>23</v>
      </c>
      <c r="C2177" s="3" t="s">
        <v>136</v>
      </c>
      <c r="D2177" s="3" t="s">
        <v>25</v>
      </c>
      <c r="E2177" s="3" t="s">
        <v>5585</v>
      </c>
      <c r="F2177" s="4">
        <v>44326</v>
      </c>
      <c r="G2177" s="5">
        <v>3169.86</v>
      </c>
      <c r="H2177" s="9" t="s">
        <v>23567</v>
      </c>
      <c r="I2177" s="10" t="s">
        <v>27</v>
      </c>
      <c r="J2177" s="5">
        <v>266109.75</v>
      </c>
      <c r="K2177" s="3" t="s">
        <v>6</v>
      </c>
      <c r="L2177" s="3" t="s">
        <v>5197</v>
      </c>
      <c r="M2177" s="3" t="s">
        <v>5586</v>
      </c>
      <c r="N2177" s="3" t="s">
        <v>5587</v>
      </c>
      <c r="O2177" s="3" t="s">
        <v>5585</v>
      </c>
      <c r="P2177" s="3" t="s">
        <v>27</v>
      </c>
      <c r="Q2177" s="3" t="s">
        <v>27</v>
      </c>
      <c r="R2177" s="3" t="s">
        <v>141</v>
      </c>
      <c r="S2177" s="3" t="s">
        <v>27</v>
      </c>
      <c r="T2177" s="3" t="s">
        <v>30</v>
      </c>
      <c r="U2177" s="4"/>
      <c r="V2177" s="3" t="s">
        <v>27</v>
      </c>
      <c r="W2177" s="4">
        <v>44326</v>
      </c>
      <c r="X2177" s="3" t="s">
        <v>27</v>
      </c>
    </row>
    <row r="2178" spans="1:24" x14ac:dyDescent="0.35">
      <c r="A2178" s="3" t="s">
        <v>22</v>
      </c>
      <c r="B2178" s="3" t="s">
        <v>34</v>
      </c>
      <c r="C2178" s="3" t="s">
        <v>136</v>
      </c>
      <c r="D2178" s="3" t="s">
        <v>25</v>
      </c>
      <c r="E2178" s="3" t="s">
        <v>16231</v>
      </c>
      <c r="F2178" s="4">
        <v>44102</v>
      </c>
      <c r="G2178" s="5">
        <v>3168.2</v>
      </c>
      <c r="H2178" s="9" t="s">
        <v>27082</v>
      </c>
      <c r="I2178" s="10" t="s">
        <v>27</v>
      </c>
      <c r="J2178" s="5">
        <v>265970.39</v>
      </c>
      <c r="K2178" s="3" t="s">
        <v>6</v>
      </c>
      <c r="L2178" s="3" t="s">
        <v>16232</v>
      </c>
      <c r="M2178" s="3" t="s">
        <v>139</v>
      </c>
      <c r="N2178" s="3" t="s">
        <v>16233</v>
      </c>
      <c r="O2178" s="3" t="s">
        <v>16231</v>
      </c>
      <c r="P2178" s="3" t="s">
        <v>27</v>
      </c>
      <c r="Q2178" s="3" t="s">
        <v>27</v>
      </c>
      <c r="R2178" s="3" t="s">
        <v>141</v>
      </c>
      <c r="S2178" s="3" t="s">
        <v>27</v>
      </c>
      <c r="T2178" s="3" t="s">
        <v>30</v>
      </c>
      <c r="U2178" s="4"/>
      <c r="V2178" s="3" t="s">
        <v>27</v>
      </c>
      <c r="W2178" s="4">
        <v>44102</v>
      </c>
      <c r="X2178" s="3" t="s">
        <v>27</v>
      </c>
    </row>
    <row r="2179" spans="1:24" x14ac:dyDescent="0.35">
      <c r="A2179" s="3" t="s">
        <v>79</v>
      </c>
      <c r="B2179" s="3" t="s">
        <v>23</v>
      </c>
      <c r="C2179" s="3" t="s">
        <v>136</v>
      </c>
      <c r="D2179" s="3" t="s">
        <v>25</v>
      </c>
      <c r="E2179" s="3" t="s">
        <v>2276</v>
      </c>
      <c r="F2179" s="4">
        <v>44367</v>
      </c>
      <c r="G2179" s="5">
        <v>3160.32</v>
      </c>
      <c r="H2179" s="9" t="s">
        <v>22487</v>
      </c>
      <c r="I2179" s="10" t="s">
        <v>27</v>
      </c>
      <c r="J2179" s="5">
        <v>265308.86</v>
      </c>
      <c r="K2179" s="3" t="s">
        <v>6</v>
      </c>
      <c r="L2179" s="3" t="s">
        <v>869</v>
      </c>
      <c r="M2179" s="3" t="s">
        <v>2272</v>
      </c>
      <c r="N2179" s="3" t="s">
        <v>2277</v>
      </c>
      <c r="O2179" s="3" t="s">
        <v>2276</v>
      </c>
      <c r="P2179" s="3" t="s">
        <v>27</v>
      </c>
      <c r="Q2179" s="3" t="s">
        <v>27</v>
      </c>
      <c r="R2179" s="3" t="s">
        <v>82</v>
      </c>
      <c r="S2179" s="3" t="s">
        <v>27</v>
      </c>
      <c r="T2179" s="3" t="s">
        <v>30</v>
      </c>
      <c r="U2179" s="4"/>
      <c r="V2179" s="3" t="s">
        <v>27</v>
      </c>
      <c r="W2179" s="4">
        <v>44367</v>
      </c>
      <c r="X2179" s="3" t="s">
        <v>83</v>
      </c>
    </row>
    <row r="2180" spans="1:24" x14ac:dyDescent="0.35">
      <c r="A2180" s="3" t="s">
        <v>79</v>
      </c>
      <c r="B2180" s="3" t="s">
        <v>23</v>
      </c>
      <c r="C2180" s="3" t="s">
        <v>136</v>
      </c>
      <c r="D2180" s="3" t="s">
        <v>25</v>
      </c>
      <c r="E2180" s="3" t="s">
        <v>4390</v>
      </c>
      <c r="F2180" s="4">
        <v>44317</v>
      </c>
      <c r="G2180" s="5">
        <v>3151.5</v>
      </c>
      <c r="H2180" s="9" t="s">
        <v>23168</v>
      </c>
      <c r="I2180" s="10" t="s">
        <v>27</v>
      </c>
      <c r="J2180" s="5">
        <v>264568.43</v>
      </c>
      <c r="K2180" s="3" t="s">
        <v>6</v>
      </c>
      <c r="L2180" s="3" t="s">
        <v>4043</v>
      </c>
      <c r="M2180" s="3" t="s">
        <v>4258</v>
      </c>
      <c r="N2180" s="3" t="s">
        <v>4259</v>
      </c>
      <c r="O2180" s="3" t="s">
        <v>4390</v>
      </c>
      <c r="P2180" s="3" t="s">
        <v>27</v>
      </c>
      <c r="Q2180" s="3" t="s">
        <v>27</v>
      </c>
      <c r="R2180" s="3" t="s">
        <v>4046</v>
      </c>
      <c r="S2180" s="3" t="s">
        <v>27</v>
      </c>
      <c r="T2180" s="3" t="s">
        <v>30</v>
      </c>
      <c r="U2180" s="4"/>
      <c r="V2180" s="3" t="s">
        <v>27</v>
      </c>
      <c r="W2180" s="4">
        <v>44301</v>
      </c>
      <c r="X2180" s="3" t="s">
        <v>27</v>
      </c>
    </row>
    <row r="2181" spans="1:24" x14ac:dyDescent="0.35">
      <c r="A2181" s="3" t="s">
        <v>79</v>
      </c>
      <c r="B2181" s="3" t="s">
        <v>23</v>
      </c>
      <c r="C2181" s="3" t="s">
        <v>136</v>
      </c>
      <c r="D2181" s="3" t="s">
        <v>25</v>
      </c>
      <c r="E2181" s="3" t="s">
        <v>12783</v>
      </c>
      <c r="F2181" s="4">
        <v>44363</v>
      </c>
      <c r="G2181" s="5">
        <v>3146.63</v>
      </c>
      <c r="H2181" s="9" t="s">
        <v>26192</v>
      </c>
      <c r="I2181" s="10" t="s">
        <v>27</v>
      </c>
      <c r="J2181" s="5">
        <v>264159.59000000003</v>
      </c>
      <c r="K2181" s="3" t="s">
        <v>6</v>
      </c>
      <c r="L2181" s="3" t="s">
        <v>12235</v>
      </c>
      <c r="M2181" s="3" t="s">
        <v>12767</v>
      </c>
      <c r="N2181" s="3" t="s">
        <v>12784</v>
      </c>
      <c r="O2181" s="3" t="s">
        <v>12783</v>
      </c>
      <c r="P2181" s="3" t="s">
        <v>27</v>
      </c>
      <c r="Q2181" s="3" t="s">
        <v>27</v>
      </c>
      <c r="R2181" s="3" t="s">
        <v>103</v>
      </c>
      <c r="S2181" s="3" t="s">
        <v>27</v>
      </c>
      <c r="T2181" s="3" t="s">
        <v>30</v>
      </c>
      <c r="U2181" s="4"/>
      <c r="V2181" s="3" t="s">
        <v>27</v>
      </c>
      <c r="W2181" s="4">
        <v>44363</v>
      </c>
      <c r="X2181" s="3" t="s">
        <v>27</v>
      </c>
    </row>
    <row r="2182" spans="1:24" x14ac:dyDescent="0.35">
      <c r="A2182" s="3" t="s">
        <v>22</v>
      </c>
      <c r="B2182" s="3" t="s">
        <v>34</v>
      </c>
      <c r="C2182" s="3" t="s">
        <v>136</v>
      </c>
      <c r="D2182" s="3" t="s">
        <v>25</v>
      </c>
      <c r="E2182" s="3" t="s">
        <v>11868</v>
      </c>
      <c r="F2182" s="4">
        <v>44226</v>
      </c>
      <c r="G2182" s="5">
        <v>3146</v>
      </c>
      <c r="H2182" s="9" t="s">
        <v>25833</v>
      </c>
      <c r="I2182" s="10" t="s">
        <v>27</v>
      </c>
      <c r="J2182" s="5">
        <v>264106.7</v>
      </c>
      <c r="K2182" s="3" t="s">
        <v>6</v>
      </c>
      <c r="L2182" s="3" t="s">
        <v>11735</v>
      </c>
      <c r="M2182" s="3" t="s">
        <v>11869</v>
      </c>
      <c r="N2182" s="3" t="s">
        <v>11870</v>
      </c>
      <c r="O2182" s="3" t="s">
        <v>11868</v>
      </c>
      <c r="P2182" s="3" t="s">
        <v>27</v>
      </c>
      <c r="Q2182" s="3" t="s">
        <v>27</v>
      </c>
      <c r="R2182" s="3" t="s">
        <v>33</v>
      </c>
      <c r="S2182" s="3" t="s">
        <v>27</v>
      </c>
      <c r="T2182" s="3" t="s">
        <v>30</v>
      </c>
      <c r="U2182" s="4"/>
      <c r="V2182" s="3" t="s">
        <v>27</v>
      </c>
      <c r="W2182" s="4">
        <v>44226</v>
      </c>
      <c r="X2182" s="3" t="s">
        <v>27</v>
      </c>
    </row>
    <row r="2183" spans="1:24" x14ac:dyDescent="0.35">
      <c r="A2183" s="3" t="s">
        <v>79</v>
      </c>
      <c r="B2183" s="3" t="s">
        <v>23</v>
      </c>
      <c r="C2183" s="3" t="s">
        <v>136</v>
      </c>
      <c r="D2183" s="3" t="s">
        <v>25</v>
      </c>
      <c r="E2183" s="3" t="s">
        <v>750</v>
      </c>
      <c r="F2183" s="4">
        <v>44326</v>
      </c>
      <c r="G2183" s="5">
        <v>3144.25</v>
      </c>
      <c r="H2183" s="9" t="s">
        <v>21904</v>
      </c>
      <c r="I2183" s="10" t="s">
        <v>27</v>
      </c>
      <c r="J2183" s="5">
        <v>263959.78999999998</v>
      </c>
      <c r="K2183" s="3" t="s">
        <v>6</v>
      </c>
      <c r="L2183" s="3" t="s">
        <v>537</v>
      </c>
      <c r="M2183" s="3" t="s">
        <v>751</v>
      </c>
      <c r="N2183" s="3" t="s">
        <v>752</v>
      </c>
      <c r="O2183" s="3" t="s">
        <v>750</v>
      </c>
      <c r="P2183" s="3" t="s">
        <v>27</v>
      </c>
      <c r="Q2183" s="3" t="s">
        <v>27</v>
      </c>
      <c r="R2183" s="3" t="s">
        <v>529</v>
      </c>
      <c r="S2183" s="3" t="s">
        <v>27</v>
      </c>
      <c r="T2183" s="3" t="s">
        <v>30</v>
      </c>
      <c r="U2183" s="4"/>
      <c r="V2183" s="3" t="s">
        <v>27</v>
      </c>
      <c r="W2183" s="4">
        <v>44326</v>
      </c>
      <c r="X2183" s="3" t="s">
        <v>27</v>
      </c>
    </row>
    <row r="2184" spans="1:24" x14ac:dyDescent="0.35">
      <c r="A2184" s="3" t="s">
        <v>79</v>
      </c>
      <c r="B2184" s="3" t="s">
        <v>34</v>
      </c>
      <c r="C2184" s="3" t="s">
        <v>136</v>
      </c>
      <c r="D2184" s="3" t="s">
        <v>25</v>
      </c>
      <c r="E2184" s="3" t="s">
        <v>2753</v>
      </c>
      <c r="F2184" s="4">
        <v>44222</v>
      </c>
      <c r="G2184" s="5">
        <v>3143.21</v>
      </c>
      <c r="H2184" s="9" t="s">
        <v>22642</v>
      </c>
      <c r="I2184" s="10" t="s">
        <v>27</v>
      </c>
      <c r="J2184" s="5">
        <v>263872.48</v>
      </c>
      <c r="K2184" s="3" t="s">
        <v>6</v>
      </c>
      <c r="L2184" s="3" t="s">
        <v>2371</v>
      </c>
      <c r="M2184" s="3" t="s">
        <v>2754</v>
      </c>
      <c r="N2184" s="3" t="s">
        <v>2755</v>
      </c>
      <c r="O2184" s="3" t="s">
        <v>2753</v>
      </c>
      <c r="P2184" s="3" t="s">
        <v>27</v>
      </c>
      <c r="Q2184" s="3" t="s">
        <v>27</v>
      </c>
      <c r="R2184" s="3" t="s">
        <v>99</v>
      </c>
      <c r="S2184" s="3" t="s">
        <v>27</v>
      </c>
      <c r="T2184" s="3" t="s">
        <v>30</v>
      </c>
      <c r="U2184" s="4"/>
      <c r="V2184" s="3" t="s">
        <v>27</v>
      </c>
      <c r="W2184" s="4">
        <v>44222</v>
      </c>
      <c r="X2184" s="3" t="s">
        <v>27</v>
      </c>
    </row>
    <row r="2185" spans="1:24" x14ac:dyDescent="0.35">
      <c r="A2185" s="3" t="s">
        <v>79</v>
      </c>
      <c r="B2185" s="3" t="s">
        <v>34</v>
      </c>
      <c r="C2185" s="3" t="s">
        <v>136</v>
      </c>
      <c r="D2185" s="3" t="s">
        <v>25</v>
      </c>
      <c r="E2185" s="3" t="s">
        <v>16919</v>
      </c>
      <c r="F2185" s="4">
        <v>44084</v>
      </c>
      <c r="G2185" s="5">
        <v>3142.95</v>
      </c>
      <c r="H2185" s="9" t="s">
        <v>27262</v>
      </c>
      <c r="I2185" s="10" t="s">
        <v>27</v>
      </c>
      <c r="J2185" s="5">
        <v>263850.65000000002</v>
      </c>
      <c r="K2185" s="3" t="s">
        <v>6</v>
      </c>
      <c r="L2185" s="3" t="s">
        <v>16920</v>
      </c>
      <c r="M2185" s="3" t="s">
        <v>16921</v>
      </c>
      <c r="N2185" s="3" t="s">
        <v>16922</v>
      </c>
      <c r="O2185" s="3" t="s">
        <v>16919</v>
      </c>
      <c r="P2185" s="3" t="s">
        <v>27</v>
      </c>
      <c r="Q2185" s="3" t="s">
        <v>27</v>
      </c>
      <c r="R2185" s="3" t="s">
        <v>4046</v>
      </c>
      <c r="S2185" s="3" t="s">
        <v>27</v>
      </c>
      <c r="T2185" s="3" t="s">
        <v>30</v>
      </c>
      <c r="U2185" s="4"/>
      <c r="V2185" s="3" t="s">
        <v>27</v>
      </c>
      <c r="W2185" s="4">
        <v>44084</v>
      </c>
      <c r="X2185" s="3" t="s">
        <v>27</v>
      </c>
    </row>
    <row r="2186" spans="1:24" x14ac:dyDescent="0.35">
      <c r="A2186" s="3" t="s">
        <v>79</v>
      </c>
      <c r="B2186" s="3" t="s">
        <v>23</v>
      </c>
      <c r="C2186" s="3" t="s">
        <v>136</v>
      </c>
      <c r="D2186" s="3" t="s">
        <v>25</v>
      </c>
      <c r="E2186" s="3" t="s">
        <v>12443</v>
      </c>
      <c r="F2186" s="4">
        <v>44257</v>
      </c>
      <c r="G2186" s="5">
        <v>3142.81</v>
      </c>
      <c r="H2186" s="9" t="s">
        <v>26052</v>
      </c>
      <c r="I2186" s="10" t="s">
        <v>27</v>
      </c>
      <c r="J2186" s="5">
        <v>263838.90000000002</v>
      </c>
      <c r="K2186" s="3" t="s">
        <v>6</v>
      </c>
      <c r="L2186" s="3" t="s">
        <v>12235</v>
      </c>
      <c r="M2186" s="3" t="s">
        <v>12437</v>
      </c>
      <c r="N2186" s="3" t="s">
        <v>12444</v>
      </c>
      <c r="O2186" s="3" t="s">
        <v>12443</v>
      </c>
      <c r="P2186" s="3" t="s">
        <v>27</v>
      </c>
      <c r="Q2186" s="3" t="s">
        <v>27</v>
      </c>
      <c r="R2186" s="3" t="s">
        <v>103</v>
      </c>
      <c r="S2186" s="3" t="s">
        <v>27</v>
      </c>
      <c r="T2186" s="3" t="s">
        <v>30</v>
      </c>
      <c r="U2186" s="4"/>
      <c r="V2186" s="3" t="s">
        <v>27</v>
      </c>
      <c r="W2186" s="4">
        <v>44257</v>
      </c>
      <c r="X2186" s="3" t="s">
        <v>27</v>
      </c>
    </row>
    <row r="2187" spans="1:24" x14ac:dyDescent="0.35">
      <c r="A2187" s="3" t="s">
        <v>79</v>
      </c>
      <c r="B2187" s="3" t="s">
        <v>34</v>
      </c>
      <c r="C2187" s="3" t="s">
        <v>136</v>
      </c>
      <c r="D2187" s="3" t="s">
        <v>25</v>
      </c>
      <c r="E2187" s="3" t="s">
        <v>13487</v>
      </c>
      <c r="F2187" s="4">
        <v>44121</v>
      </c>
      <c r="G2187" s="5">
        <v>3140.11</v>
      </c>
      <c r="H2187" s="9" t="s">
        <v>26379</v>
      </c>
      <c r="I2187" s="10" t="s">
        <v>27</v>
      </c>
      <c r="J2187" s="5">
        <v>263612.23</v>
      </c>
      <c r="K2187" s="3" t="s">
        <v>6</v>
      </c>
      <c r="L2187" s="3" t="s">
        <v>13488</v>
      </c>
      <c r="M2187" s="3" t="s">
        <v>13489</v>
      </c>
      <c r="N2187" s="3" t="s">
        <v>13490</v>
      </c>
      <c r="O2187" s="3" t="s">
        <v>13487</v>
      </c>
      <c r="P2187" s="3" t="s">
        <v>27</v>
      </c>
      <c r="Q2187" s="3" t="s">
        <v>27</v>
      </c>
      <c r="R2187" s="3" t="s">
        <v>99</v>
      </c>
      <c r="S2187" s="3" t="s">
        <v>27</v>
      </c>
      <c r="T2187" s="3" t="s">
        <v>30</v>
      </c>
      <c r="U2187" s="4"/>
      <c r="V2187" s="3" t="s">
        <v>27</v>
      </c>
      <c r="W2187" s="4">
        <v>44121</v>
      </c>
      <c r="X2187" s="3" t="s">
        <v>27</v>
      </c>
    </row>
    <row r="2188" spans="1:24" x14ac:dyDescent="0.35">
      <c r="A2188" s="3" t="s">
        <v>79</v>
      </c>
      <c r="B2188" s="3" t="s">
        <v>34</v>
      </c>
      <c r="C2188" s="3" t="s">
        <v>136</v>
      </c>
      <c r="D2188" s="3" t="s">
        <v>25</v>
      </c>
      <c r="E2188" s="3" t="s">
        <v>1299</v>
      </c>
      <c r="F2188" s="4">
        <v>44233</v>
      </c>
      <c r="G2188" s="5">
        <v>3134.3</v>
      </c>
      <c r="H2188" s="9" t="s">
        <v>22103</v>
      </c>
      <c r="I2188" s="10" t="s">
        <v>27</v>
      </c>
      <c r="J2188" s="5">
        <v>263124.49</v>
      </c>
      <c r="K2188" s="3" t="s">
        <v>6</v>
      </c>
      <c r="L2188" s="3" t="s">
        <v>869</v>
      </c>
      <c r="M2188" s="3" t="s">
        <v>1295</v>
      </c>
      <c r="N2188" s="3" t="s">
        <v>1300</v>
      </c>
      <c r="O2188" s="3" t="s">
        <v>1299</v>
      </c>
      <c r="P2188" s="3" t="s">
        <v>27</v>
      </c>
      <c r="Q2188" s="3" t="s">
        <v>27</v>
      </c>
      <c r="R2188" s="3" t="s">
        <v>82</v>
      </c>
      <c r="S2188" s="3" t="s">
        <v>27</v>
      </c>
      <c r="T2188" s="3" t="s">
        <v>30</v>
      </c>
      <c r="U2188" s="4"/>
      <c r="V2188" s="3" t="s">
        <v>27</v>
      </c>
      <c r="W2188" s="4">
        <v>44233</v>
      </c>
      <c r="X2188" s="3" t="s">
        <v>83</v>
      </c>
    </row>
    <row r="2189" spans="1:24" x14ac:dyDescent="0.35">
      <c r="A2189" s="3" t="s">
        <v>22</v>
      </c>
      <c r="B2189" s="3" t="s">
        <v>23</v>
      </c>
      <c r="C2189" s="3" t="s">
        <v>136</v>
      </c>
      <c r="D2189" s="3" t="s">
        <v>25</v>
      </c>
      <c r="E2189" s="3" t="s">
        <v>7282</v>
      </c>
      <c r="F2189" s="4">
        <v>44265</v>
      </c>
      <c r="G2189" s="5">
        <v>3131.25</v>
      </c>
      <c r="H2189" s="9" t="s">
        <v>24167</v>
      </c>
      <c r="I2189" s="10" t="s">
        <v>27</v>
      </c>
      <c r="J2189" s="5">
        <v>262868.44</v>
      </c>
      <c r="K2189" s="3" t="s">
        <v>6</v>
      </c>
      <c r="L2189" s="3" t="s">
        <v>7115</v>
      </c>
      <c r="M2189" s="3" t="s">
        <v>7278</v>
      </c>
      <c r="N2189" s="3" t="s">
        <v>7283</v>
      </c>
      <c r="O2189" s="3" t="s">
        <v>7282</v>
      </c>
      <c r="P2189" s="3" t="s">
        <v>27</v>
      </c>
      <c r="Q2189" s="3" t="s">
        <v>27</v>
      </c>
      <c r="R2189" s="3" t="s">
        <v>72</v>
      </c>
      <c r="S2189" s="3" t="s">
        <v>27</v>
      </c>
      <c r="T2189" s="3" t="s">
        <v>30</v>
      </c>
      <c r="U2189" s="4"/>
      <c r="V2189" s="3" t="s">
        <v>27</v>
      </c>
      <c r="W2189" s="4">
        <v>44265</v>
      </c>
      <c r="X2189" s="3" t="s">
        <v>27</v>
      </c>
    </row>
    <row r="2190" spans="1:24" x14ac:dyDescent="0.35">
      <c r="A2190" s="3" t="s">
        <v>79</v>
      </c>
      <c r="B2190" s="3" t="s">
        <v>34</v>
      </c>
      <c r="C2190" s="3" t="s">
        <v>136</v>
      </c>
      <c r="D2190" s="3" t="s">
        <v>25</v>
      </c>
      <c r="E2190" s="3" t="s">
        <v>17989</v>
      </c>
      <c r="F2190" s="4">
        <v>44117</v>
      </c>
      <c r="G2190" s="5">
        <v>3127.68</v>
      </c>
      <c r="H2190" s="9" t="s">
        <v>27552</v>
      </c>
      <c r="I2190" s="10" t="s">
        <v>27</v>
      </c>
      <c r="J2190" s="5">
        <v>262568.74</v>
      </c>
      <c r="K2190" s="3" t="s">
        <v>6</v>
      </c>
      <c r="L2190" s="3" t="s">
        <v>17990</v>
      </c>
      <c r="M2190" s="3" t="s">
        <v>17991</v>
      </c>
      <c r="N2190" s="3" t="s">
        <v>17992</v>
      </c>
      <c r="O2190" s="3" t="s">
        <v>17989</v>
      </c>
      <c r="P2190" s="3" t="s">
        <v>27</v>
      </c>
      <c r="Q2190" s="3" t="s">
        <v>27</v>
      </c>
      <c r="R2190" s="3" t="s">
        <v>82</v>
      </c>
      <c r="S2190" s="3" t="s">
        <v>27</v>
      </c>
      <c r="T2190" s="3" t="s">
        <v>30</v>
      </c>
      <c r="U2190" s="4"/>
      <c r="V2190" s="3" t="s">
        <v>27</v>
      </c>
      <c r="W2190" s="4">
        <v>44117</v>
      </c>
      <c r="X2190" s="3" t="s">
        <v>83</v>
      </c>
    </row>
    <row r="2191" spans="1:24" x14ac:dyDescent="0.35">
      <c r="A2191" s="3" t="s">
        <v>79</v>
      </c>
      <c r="B2191" s="3" t="s">
        <v>23</v>
      </c>
      <c r="C2191" s="3" t="s">
        <v>136</v>
      </c>
      <c r="D2191" s="3" t="s">
        <v>25</v>
      </c>
      <c r="E2191" s="3" t="s">
        <v>11279</v>
      </c>
      <c r="F2191" s="4">
        <v>44317</v>
      </c>
      <c r="G2191" s="5">
        <v>3127.52</v>
      </c>
      <c r="H2191" s="9" t="s">
        <v>25640</v>
      </c>
      <c r="I2191" s="10" t="s">
        <v>27</v>
      </c>
      <c r="J2191" s="5">
        <v>262555.3</v>
      </c>
      <c r="K2191" s="3" t="s">
        <v>6</v>
      </c>
      <c r="L2191" s="3" t="s">
        <v>11204</v>
      </c>
      <c r="M2191" s="3" t="s">
        <v>11236</v>
      </c>
      <c r="N2191" s="3" t="s">
        <v>11237</v>
      </c>
      <c r="O2191" s="3" t="s">
        <v>11279</v>
      </c>
      <c r="P2191" s="3" t="s">
        <v>27</v>
      </c>
      <c r="Q2191" s="3" t="s">
        <v>27</v>
      </c>
      <c r="R2191" s="3" t="s">
        <v>11207</v>
      </c>
      <c r="S2191" s="3" t="s">
        <v>27</v>
      </c>
      <c r="T2191" s="3" t="s">
        <v>30</v>
      </c>
      <c r="U2191" s="4"/>
      <c r="V2191" s="3" t="s">
        <v>27</v>
      </c>
      <c r="W2191" s="4">
        <v>44317</v>
      </c>
      <c r="X2191" s="3" t="s">
        <v>27</v>
      </c>
    </row>
    <row r="2192" spans="1:24" x14ac:dyDescent="0.35">
      <c r="A2192" s="3" t="s">
        <v>22</v>
      </c>
      <c r="B2192" s="3" t="s">
        <v>23</v>
      </c>
      <c r="C2192" s="3" t="s">
        <v>136</v>
      </c>
      <c r="D2192" s="3" t="s">
        <v>25</v>
      </c>
      <c r="E2192" s="3" t="s">
        <v>6851</v>
      </c>
      <c r="F2192" s="4">
        <v>44340</v>
      </c>
      <c r="G2192" s="5">
        <v>3126.06</v>
      </c>
      <c r="H2192" s="9" t="s">
        <v>24020</v>
      </c>
      <c r="I2192" s="10" t="s">
        <v>27</v>
      </c>
      <c r="J2192" s="5">
        <v>262432.74</v>
      </c>
      <c r="K2192" s="3" t="s">
        <v>6</v>
      </c>
      <c r="L2192" s="3" t="s">
        <v>6761</v>
      </c>
      <c r="M2192" s="3" t="s">
        <v>6841</v>
      </c>
      <c r="N2192" s="3" t="s">
        <v>6852</v>
      </c>
      <c r="O2192" s="3" t="s">
        <v>6851</v>
      </c>
      <c r="P2192" s="3" t="s">
        <v>27</v>
      </c>
      <c r="Q2192" s="3" t="s">
        <v>27</v>
      </c>
      <c r="R2192" s="3" t="s">
        <v>41</v>
      </c>
      <c r="S2192" s="3" t="s">
        <v>27</v>
      </c>
      <c r="T2192" s="3" t="s">
        <v>30</v>
      </c>
      <c r="U2192" s="4"/>
      <c r="V2192" s="3" t="s">
        <v>27</v>
      </c>
      <c r="W2192" s="4">
        <v>44340</v>
      </c>
      <c r="X2192" s="3" t="s">
        <v>27</v>
      </c>
    </row>
    <row r="2193" spans="1:24" x14ac:dyDescent="0.35">
      <c r="A2193" s="3" t="s">
        <v>79</v>
      </c>
      <c r="B2193" s="3" t="s">
        <v>34</v>
      </c>
      <c r="C2193" s="3" t="s">
        <v>136</v>
      </c>
      <c r="D2193" s="3" t="s">
        <v>25</v>
      </c>
      <c r="E2193" s="3" t="s">
        <v>21217</v>
      </c>
      <c r="F2193" s="4">
        <v>44084</v>
      </c>
      <c r="G2193" s="5">
        <v>3124.38</v>
      </c>
      <c r="H2193" s="9" t="s">
        <v>28414</v>
      </c>
      <c r="I2193" s="10" t="s">
        <v>27</v>
      </c>
      <c r="J2193" s="5">
        <v>262291.7</v>
      </c>
      <c r="K2193" s="3" t="s">
        <v>6</v>
      </c>
      <c r="L2193" s="3" t="s">
        <v>21218</v>
      </c>
      <c r="M2193" s="3" t="s">
        <v>21219</v>
      </c>
      <c r="N2193" s="3" t="s">
        <v>21220</v>
      </c>
      <c r="O2193" s="3" t="s">
        <v>21217</v>
      </c>
      <c r="P2193" s="3" t="s">
        <v>27</v>
      </c>
      <c r="Q2193" s="3" t="s">
        <v>27</v>
      </c>
      <c r="R2193" s="3" t="s">
        <v>33</v>
      </c>
      <c r="S2193" s="3" t="s">
        <v>27</v>
      </c>
      <c r="T2193" s="3" t="s">
        <v>30</v>
      </c>
      <c r="U2193" s="4"/>
      <c r="V2193" s="3" t="s">
        <v>27</v>
      </c>
      <c r="W2193" s="4">
        <v>44084</v>
      </c>
      <c r="X2193" s="3" t="s">
        <v>27</v>
      </c>
    </row>
    <row r="2194" spans="1:24" x14ac:dyDescent="0.35">
      <c r="A2194" s="3" t="s">
        <v>79</v>
      </c>
      <c r="B2194" s="3" t="s">
        <v>23</v>
      </c>
      <c r="C2194" s="3" t="s">
        <v>136</v>
      </c>
      <c r="D2194" s="3" t="s">
        <v>25</v>
      </c>
      <c r="E2194" s="3" t="s">
        <v>2016</v>
      </c>
      <c r="F2194" s="4">
        <v>44324</v>
      </c>
      <c r="G2194" s="5">
        <v>3121.38</v>
      </c>
      <c r="H2194" s="9" t="s">
        <v>22384</v>
      </c>
      <c r="I2194" s="10" t="s">
        <v>27</v>
      </c>
      <c r="J2194" s="5">
        <v>262039.85</v>
      </c>
      <c r="K2194" s="3" t="s">
        <v>6</v>
      </c>
      <c r="L2194" s="3" t="s">
        <v>869</v>
      </c>
      <c r="M2194" s="3" t="s">
        <v>2017</v>
      </c>
      <c r="N2194" s="3" t="s">
        <v>2018</v>
      </c>
      <c r="O2194" s="3" t="s">
        <v>2016</v>
      </c>
      <c r="P2194" s="3" t="s">
        <v>27</v>
      </c>
      <c r="Q2194" s="3" t="s">
        <v>27</v>
      </c>
      <c r="R2194" s="3" t="s">
        <v>82</v>
      </c>
      <c r="S2194" s="3" t="s">
        <v>27</v>
      </c>
      <c r="T2194" s="3" t="s">
        <v>30</v>
      </c>
      <c r="U2194" s="4"/>
      <c r="V2194" s="3" t="s">
        <v>27</v>
      </c>
      <c r="W2194" s="4">
        <v>44324</v>
      </c>
      <c r="X2194" s="3" t="s">
        <v>83</v>
      </c>
    </row>
    <row r="2195" spans="1:24" x14ac:dyDescent="0.35">
      <c r="A2195" s="3" t="s">
        <v>79</v>
      </c>
      <c r="B2195" s="3" t="s">
        <v>34</v>
      </c>
      <c r="C2195" s="3" t="s">
        <v>136</v>
      </c>
      <c r="D2195" s="3" t="s">
        <v>25</v>
      </c>
      <c r="E2195" s="3" t="s">
        <v>19839</v>
      </c>
      <c r="F2195" s="4">
        <v>44028</v>
      </c>
      <c r="G2195" s="5">
        <v>3120</v>
      </c>
      <c r="H2195" s="9" t="s">
        <v>28044</v>
      </c>
      <c r="I2195" s="10" t="s">
        <v>27</v>
      </c>
      <c r="J2195" s="5">
        <v>261924</v>
      </c>
      <c r="K2195" s="3" t="s">
        <v>6</v>
      </c>
      <c r="L2195" s="3" t="s">
        <v>19840</v>
      </c>
      <c r="M2195" s="3" t="s">
        <v>19841</v>
      </c>
      <c r="N2195" s="3" t="s">
        <v>19842</v>
      </c>
      <c r="O2195" s="3" t="s">
        <v>19839</v>
      </c>
      <c r="P2195" s="3" t="s">
        <v>27</v>
      </c>
      <c r="Q2195" s="3" t="s">
        <v>27</v>
      </c>
      <c r="R2195" s="3" t="s">
        <v>228</v>
      </c>
      <c r="S2195" s="3" t="s">
        <v>27</v>
      </c>
      <c r="T2195" s="3" t="s">
        <v>30</v>
      </c>
      <c r="U2195" s="4"/>
      <c r="V2195" s="3" t="s">
        <v>27</v>
      </c>
      <c r="W2195" s="4">
        <v>44028</v>
      </c>
      <c r="X2195" s="3" t="s">
        <v>27</v>
      </c>
    </row>
    <row r="2196" spans="1:24" x14ac:dyDescent="0.35">
      <c r="A2196" s="3" t="s">
        <v>79</v>
      </c>
      <c r="B2196" s="3" t="s">
        <v>34</v>
      </c>
      <c r="C2196" s="3" t="s">
        <v>136</v>
      </c>
      <c r="D2196" s="3" t="s">
        <v>25</v>
      </c>
      <c r="E2196" s="3" t="s">
        <v>19847</v>
      </c>
      <c r="F2196" s="4">
        <v>44073</v>
      </c>
      <c r="G2196" s="5">
        <v>3120</v>
      </c>
      <c r="H2196" s="9" t="s">
        <v>28046</v>
      </c>
      <c r="I2196" s="10" t="s">
        <v>27</v>
      </c>
      <c r="J2196" s="5">
        <v>261924</v>
      </c>
      <c r="K2196" s="3" t="s">
        <v>6</v>
      </c>
      <c r="L2196" s="3" t="s">
        <v>19844</v>
      </c>
      <c r="M2196" s="3" t="s">
        <v>19848</v>
      </c>
      <c r="N2196" s="3" t="s">
        <v>19849</v>
      </c>
      <c r="O2196" s="3" t="s">
        <v>19847</v>
      </c>
      <c r="P2196" s="3" t="s">
        <v>27</v>
      </c>
      <c r="Q2196" s="3" t="s">
        <v>27</v>
      </c>
      <c r="R2196" s="3" t="s">
        <v>228</v>
      </c>
      <c r="S2196" s="3" t="s">
        <v>27</v>
      </c>
      <c r="T2196" s="3" t="s">
        <v>30</v>
      </c>
      <c r="U2196" s="4"/>
      <c r="V2196" s="3" t="s">
        <v>27</v>
      </c>
      <c r="W2196" s="4">
        <v>44073</v>
      </c>
      <c r="X2196" s="3" t="s">
        <v>27</v>
      </c>
    </row>
    <row r="2197" spans="1:24" x14ac:dyDescent="0.35">
      <c r="A2197" s="3" t="s">
        <v>22</v>
      </c>
      <c r="B2197" s="3" t="s">
        <v>34</v>
      </c>
      <c r="C2197" s="3" t="s">
        <v>136</v>
      </c>
      <c r="D2197" s="3" t="s">
        <v>25</v>
      </c>
      <c r="E2197" s="3" t="s">
        <v>9540</v>
      </c>
      <c r="F2197" s="4">
        <v>44196</v>
      </c>
      <c r="G2197" s="5">
        <v>3118.02</v>
      </c>
      <c r="H2197" s="9" t="s">
        <v>24943</v>
      </c>
      <c r="I2197" s="10" t="s">
        <v>27</v>
      </c>
      <c r="J2197" s="5">
        <v>261757.78</v>
      </c>
      <c r="K2197" s="3" t="s">
        <v>6</v>
      </c>
      <c r="L2197" s="3" t="s">
        <v>9508</v>
      </c>
      <c r="M2197" s="3" t="s">
        <v>9541</v>
      </c>
      <c r="N2197" s="3" t="s">
        <v>9542</v>
      </c>
      <c r="O2197" s="3" t="s">
        <v>9540</v>
      </c>
      <c r="P2197" s="3" t="s">
        <v>27</v>
      </c>
      <c r="Q2197" s="3" t="s">
        <v>27</v>
      </c>
      <c r="R2197" s="3" t="s">
        <v>198</v>
      </c>
      <c r="S2197" s="3" t="s">
        <v>27</v>
      </c>
      <c r="T2197" s="3" t="s">
        <v>30</v>
      </c>
      <c r="U2197" s="4"/>
      <c r="V2197" s="3" t="s">
        <v>27</v>
      </c>
      <c r="W2197" s="4">
        <v>44196</v>
      </c>
      <c r="X2197" s="3" t="s">
        <v>27</v>
      </c>
    </row>
    <row r="2198" spans="1:24" x14ac:dyDescent="0.35">
      <c r="A2198" s="3" t="s">
        <v>79</v>
      </c>
      <c r="B2198" s="3" t="s">
        <v>34</v>
      </c>
      <c r="C2198" s="3" t="s">
        <v>136</v>
      </c>
      <c r="D2198" s="3" t="s">
        <v>25</v>
      </c>
      <c r="E2198" s="3" t="s">
        <v>1265</v>
      </c>
      <c r="F2198" s="4">
        <v>44203</v>
      </c>
      <c r="G2198" s="5">
        <v>3117.82</v>
      </c>
      <c r="H2198" s="9" t="s">
        <v>22090</v>
      </c>
      <c r="I2198" s="10" t="s">
        <v>27</v>
      </c>
      <c r="J2198" s="5">
        <v>261740.99</v>
      </c>
      <c r="K2198" s="3" t="s">
        <v>6</v>
      </c>
      <c r="L2198" s="3" t="s">
        <v>869</v>
      </c>
      <c r="M2198" s="3" t="s">
        <v>1263</v>
      </c>
      <c r="N2198" s="3" t="s">
        <v>1266</v>
      </c>
      <c r="O2198" s="3" t="s">
        <v>1265</v>
      </c>
      <c r="P2198" s="3" t="s">
        <v>27</v>
      </c>
      <c r="Q2198" s="3" t="s">
        <v>27</v>
      </c>
      <c r="R2198" s="3" t="s">
        <v>82</v>
      </c>
      <c r="S2198" s="3" t="s">
        <v>27</v>
      </c>
      <c r="T2198" s="3" t="s">
        <v>30</v>
      </c>
      <c r="U2198" s="4"/>
      <c r="V2198" s="3" t="s">
        <v>27</v>
      </c>
      <c r="W2198" s="4">
        <v>44203</v>
      </c>
      <c r="X2198" s="3" t="s">
        <v>83</v>
      </c>
    </row>
    <row r="2199" spans="1:24" x14ac:dyDescent="0.35">
      <c r="A2199" s="3" t="s">
        <v>22</v>
      </c>
      <c r="B2199" s="3" t="s">
        <v>23</v>
      </c>
      <c r="C2199" s="3" t="s">
        <v>136</v>
      </c>
      <c r="D2199" s="3" t="s">
        <v>25</v>
      </c>
      <c r="E2199" s="3" t="s">
        <v>5600</v>
      </c>
      <c r="F2199" s="4">
        <v>44324</v>
      </c>
      <c r="G2199" s="5">
        <v>3111.25</v>
      </c>
      <c r="H2199" s="9" t="s">
        <v>23572</v>
      </c>
      <c r="I2199" s="10" t="s">
        <v>27</v>
      </c>
      <c r="J2199" s="5">
        <v>261189.44</v>
      </c>
      <c r="K2199" s="3" t="s">
        <v>6</v>
      </c>
      <c r="L2199" s="3" t="s">
        <v>5197</v>
      </c>
      <c r="M2199" s="3" t="s">
        <v>5601</v>
      </c>
      <c r="N2199" s="3" t="s">
        <v>5602</v>
      </c>
      <c r="O2199" s="3" t="s">
        <v>5600</v>
      </c>
      <c r="P2199" s="3" t="s">
        <v>27</v>
      </c>
      <c r="Q2199" s="3" t="s">
        <v>27</v>
      </c>
      <c r="R2199" s="3" t="s">
        <v>141</v>
      </c>
      <c r="S2199" s="3" t="s">
        <v>27</v>
      </c>
      <c r="T2199" s="3" t="s">
        <v>30</v>
      </c>
      <c r="U2199" s="4"/>
      <c r="V2199" s="3" t="s">
        <v>27</v>
      </c>
      <c r="W2199" s="4">
        <v>44324</v>
      </c>
      <c r="X2199" s="3" t="s">
        <v>27</v>
      </c>
    </row>
    <row r="2200" spans="1:24" x14ac:dyDescent="0.35">
      <c r="A2200" s="3" t="s">
        <v>79</v>
      </c>
      <c r="B2200" s="3" t="s">
        <v>23</v>
      </c>
      <c r="C2200" s="3" t="s">
        <v>136</v>
      </c>
      <c r="D2200" s="3" t="s">
        <v>25</v>
      </c>
      <c r="E2200" s="3" t="s">
        <v>3926</v>
      </c>
      <c r="F2200" s="4">
        <v>44304</v>
      </c>
      <c r="G2200" s="5">
        <v>3110.4</v>
      </c>
      <c r="H2200" s="9" t="s">
        <v>23030</v>
      </c>
      <c r="I2200" s="10" t="s">
        <v>27</v>
      </c>
      <c r="J2200" s="5">
        <v>261118.07999999999</v>
      </c>
      <c r="K2200" s="3" t="s">
        <v>6</v>
      </c>
      <c r="L2200" s="3" t="s">
        <v>3859</v>
      </c>
      <c r="M2200" s="3" t="s">
        <v>3927</v>
      </c>
      <c r="N2200" s="3" t="s">
        <v>3928</v>
      </c>
      <c r="O2200" s="3" t="s">
        <v>3926</v>
      </c>
      <c r="P2200" s="3" t="s">
        <v>27</v>
      </c>
      <c r="Q2200" s="3" t="s">
        <v>27</v>
      </c>
      <c r="R2200" s="3" t="s">
        <v>3862</v>
      </c>
      <c r="S2200" s="3" t="s">
        <v>27</v>
      </c>
      <c r="T2200" s="3" t="s">
        <v>30</v>
      </c>
      <c r="U2200" s="4"/>
      <c r="V2200" s="3" t="s">
        <v>27</v>
      </c>
      <c r="W2200" s="4">
        <v>44304</v>
      </c>
      <c r="X2200" s="3" t="s">
        <v>27</v>
      </c>
    </row>
    <row r="2201" spans="1:24" x14ac:dyDescent="0.35">
      <c r="A2201" s="3" t="s">
        <v>79</v>
      </c>
      <c r="B2201" s="3" t="s">
        <v>23</v>
      </c>
      <c r="C2201" s="3" t="s">
        <v>136</v>
      </c>
      <c r="D2201" s="3" t="s">
        <v>25</v>
      </c>
      <c r="E2201" s="3" t="s">
        <v>2244</v>
      </c>
      <c r="F2201" s="4">
        <v>44375</v>
      </c>
      <c r="G2201" s="5">
        <v>3105.06</v>
      </c>
      <c r="H2201" s="9" t="s">
        <v>22474</v>
      </c>
      <c r="I2201" s="10" t="s">
        <v>27</v>
      </c>
      <c r="J2201" s="5">
        <v>260669.79</v>
      </c>
      <c r="K2201" s="3" t="s">
        <v>6</v>
      </c>
      <c r="L2201" s="3" t="s">
        <v>869</v>
      </c>
      <c r="M2201" s="3" t="s">
        <v>2245</v>
      </c>
      <c r="N2201" s="3" t="s">
        <v>2246</v>
      </c>
      <c r="O2201" s="3" t="s">
        <v>2244</v>
      </c>
      <c r="P2201" s="3" t="s">
        <v>27</v>
      </c>
      <c r="Q2201" s="3" t="s">
        <v>27</v>
      </c>
      <c r="R2201" s="3" t="s">
        <v>82</v>
      </c>
      <c r="S2201" s="3" t="s">
        <v>27</v>
      </c>
      <c r="T2201" s="3" t="s">
        <v>30</v>
      </c>
      <c r="U2201" s="4"/>
      <c r="V2201" s="3" t="s">
        <v>27</v>
      </c>
      <c r="W2201" s="4">
        <v>44375</v>
      </c>
      <c r="X2201" s="3" t="s">
        <v>83</v>
      </c>
    </row>
    <row r="2202" spans="1:24" x14ac:dyDescent="0.35">
      <c r="A2202" s="3" t="s">
        <v>79</v>
      </c>
      <c r="B2202" s="3" t="s">
        <v>23</v>
      </c>
      <c r="C2202" s="3" t="s">
        <v>136</v>
      </c>
      <c r="D2202" s="3" t="s">
        <v>25</v>
      </c>
      <c r="E2202" s="3" t="s">
        <v>11497</v>
      </c>
      <c r="F2202" s="4">
        <v>44264</v>
      </c>
      <c r="G2202" s="5">
        <v>3104.62</v>
      </c>
      <c r="H2202" s="9" t="s">
        <v>25713</v>
      </c>
      <c r="I2202" s="10" t="s">
        <v>27</v>
      </c>
      <c r="J2202" s="5">
        <v>260632.85</v>
      </c>
      <c r="K2202" s="3" t="s">
        <v>6</v>
      </c>
      <c r="L2202" s="3" t="s">
        <v>11390</v>
      </c>
      <c r="M2202" s="3" t="s">
        <v>11498</v>
      </c>
      <c r="N2202" s="3" t="s">
        <v>11499</v>
      </c>
      <c r="O2202" s="3" t="s">
        <v>11497</v>
      </c>
      <c r="P2202" s="3" t="s">
        <v>27</v>
      </c>
      <c r="Q2202" s="3" t="s">
        <v>27</v>
      </c>
      <c r="R2202" s="3" t="s">
        <v>11393</v>
      </c>
      <c r="S2202" s="3" t="s">
        <v>27</v>
      </c>
      <c r="T2202" s="3" t="s">
        <v>30</v>
      </c>
      <c r="U2202" s="4"/>
      <c r="V2202" s="3" t="s">
        <v>27</v>
      </c>
      <c r="W2202" s="4">
        <v>44264</v>
      </c>
      <c r="X2202" s="3" t="s">
        <v>27</v>
      </c>
    </row>
    <row r="2203" spans="1:24" x14ac:dyDescent="0.35">
      <c r="A2203" s="3" t="s">
        <v>79</v>
      </c>
      <c r="B2203" s="3" t="s">
        <v>23</v>
      </c>
      <c r="C2203" s="3" t="s">
        <v>136</v>
      </c>
      <c r="D2203" s="3" t="s">
        <v>25</v>
      </c>
      <c r="E2203" s="3" t="s">
        <v>12569</v>
      </c>
      <c r="F2203" s="4">
        <v>44278</v>
      </c>
      <c r="G2203" s="5">
        <v>3104.49</v>
      </c>
      <c r="H2203" s="9" t="s">
        <v>26106</v>
      </c>
      <c r="I2203" s="10" t="s">
        <v>27</v>
      </c>
      <c r="J2203" s="5">
        <v>260621.94</v>
      </c>
      <c r="K2203" s="3" t="s">
        <v>6</v>
      </c>
      <c r="L2203" s="3" t="s">
        <v>12235</v>
      </c>
      <c r="M2203" s="3" t="s">
        <v>12551</v>
      </c>
      <c r="N2203" s="3" t="s">
        <v>12570</v>
      </c>
      <c r="O2203" s="3" t="s">
        <v>12569</v>
      </c>
      <c r="P2203" s="3" t="s">
        <v>27</v>
      </c>
      <c r="Q2203" s="3" t="s">
        <v>27</v>
      </c>
      <c r="R2203" s="3" t="s">
        <v>103</v>
      </c>
      <c r="S2203" s="3" t="s">
        <v>27</v>
      </c>
      <c r="T2203" s="3" t="s">
        <v>30</v>
      </c>
      <c r="U2203" s="4"/>
      <c r="V2203" s="3" t="s">
        <v>27</v>
      </c>
      <c r="W2203" s="4">
        <v>44278</v>
      </c>
      <c r="X2203" s="3" t="s">
        <v>27</v>
      </c>
    </row>
    <row r="2204" spans="1:24" x14ac:dyDescent="0.35">
      <c r="A2204" s="3" t="s">
        <v>79</v>
      </c>
      <c r="B2204" s="3" t="s">
        <v>23</v>
      </c>
      <c r="C2204" s="3" t="s">
        <v>136</v>
      </c>
      <c r="D2204" s="3" t="s">
        <v>25</v>
      </c>
      <c r="E2204" s="3" t="s">
        <v>3614</v>
      </c>
      <c r="F2204" s="4">
        <v>44293</v>
      </c>
      <c r="G2204" s="5">
        <v>3100.4</v>
      </c>
      <c r="H2204" s="9" t="s">
        <v>22924</v>
      </c>
      <c r="I2204" s="10" t="s">
        <v>27</v>
      </c>
      <c r="J2204" s="5">
        <v>260278.58</v>
      </c>
      <c r="K2204" s="3" t="s">
        <v>6</v>
      </c>
      <c r="L2204" s="3" t="s">
        <v>3606</v>
      </c>
      <c r="M2204" s="3" t="s">
        <v>601</v>
      </c>
      <c r="N2204" s="3" t="s">
        <v>3615</v>
      </c>
      <c r="O2204" s="3" t="s">
        <v>3614</v>
      </c>
      <c r="P2204" s="3" t="s">
        <v>27</v>
      </c>
      <c r="Q2204" s="3" t="s">
        <v>27</v>
      </c>
      <c r="R2204" s="3" t="s">
        <v>3604</v>
      </c>
      <c r="S2204" s="3" t="s">
        <v>27</v>
      </c>
      <c r="T2204" s="3" t="s">
        <v>30</v>
      </c>
      <c r="U2204" s="4"/>
      <c r="V2204" s="3" t="s">
        <v>27</v>
      </c>
      <c r="W2204" s="4">
        <v>44293</v>
      </c>
      <c r="X2204" s="3" t="s">
        <v>27</v>
      </c>
    </row>
    <row r="2205" spans="1:24" x14ac:dyDescent="0.35">
      <c r="A2205" s="3" t="s">
        <v>79</v>
      </c>
      <c r="B2205" s="3" t="s">
        <v>34</v>
      </c>
      <c r="C2205" s="3" t="s">
        <v>136</v>
      </c>
      <c r="D2205" s="3" t="s">
        <v>25</v>
      </c>
      <c r="E2205" s="3" t="s">
        <v>8335</v>
      </c>
      <c r="F2205" s="4">
        <v>44200</v>
      </c>
      <c r="G2205" s="5">
        <v>3099.87</v>
      </c>
      <c r="H2205" s="9" t="s">
        <v>24547</v>
      </c>
      <c r="I2205" s="10" t="s">
        <v>27</v>
      </c>
      <c r="J2205" s="5">
        <v>260234.09</v>
      </c>
      <c r="K2205" s="3" t="s">
        <v>6</v>
      </c>
      <c r="L2205" s="3" t="s">
        <v>8271</v>
      </c>
      <c r="M2205" s="3" t="s">
        <v>8336</v>
      </c>
      <c r="N2205" s="3" t="s">
        <v>8337</v>
      </c>
      <c r="O2205" s="3" t="s">
        <v>8335</v>
      </c>
      <c r="P2205" s="3" t="s">
        <v>27</v>
      </c>
      <c r="Q2205" s="3" t="s">
        <v>27</v>
      </c>
      <c r="R2205" s="3" t="s">
        <v>8277</v>
      </c>
      <c r="S2205" s="3" t="s">
        <v>27</v>
      </c>
      <c r="T2205" s="3" t="s">
        <v>30</v>
      </c>
      <c r="U2205" s="4"/>
      <c r="V2205" s="3" t="s">
        <v>27</v>
      </c>
      <c r="W2205" s="4">
        <v>44200</v>
      </c>
      <c r="X2205" s="3" t="s">
        <v>27</v>
      </c>
    </row>
    <row r="2206" spans="1:24" x14ac:dyDescent="0.35">
      <c r="A2206" s="3" t="s">
        <v>79</v>
      </c>
      <c r="B2206" s="3" t="s">
        <v>34</v>
      </c>
      <c r="C2206" s="3" t="s">
        <v>136</v>
      </c>
      <c r="D2206" s="3" t="s">
        <v>25</v>
      </c>
      <c r="E2206" s="3" t="s">
        <v>18718</v>
      </c>
      <c r="F2206" s="4">
        <v>44130</v>
      </c>
      <c r="G2206" s="5">
        <v>3096.15</v>
      </c>
      <c r="H2206" s="9" t="s">
        <v>27748</v>
      </c>
      <c r="I2206" s="10" t="s">
        <v>27</v>
      </c>
      <c r="J2206" s="5">
        <v>259921.79</v>
      </c>
      <c r="K2206" s="3" t="s">
        <v>6</v>
      </c>
      <c r="L2206" s="3" t="s">
        <v>18719</v>
      </c>
      <c r="M2206" s="3" t="s">
        <v>18720</v>
      </c>
      <c r="N2206" s="3" t="s">
        <v>18721</v>
      </c>
      <c r="O2206" s="3" t="s">
        <v>18718</v>
      </c>
      <c r="P2206" s="3" t="s">
        <v>27</v>
      </c>
      <c r="Q2206" s="3" t="s">
        <v>27</v>
      </c>
      <c r="R2206" s="3" t="s">
        <v>11083</v>
      </c>
      <c r="S2206" s="3" t="s">
        <v>27</v>
      </c>
      <c r="T2206" s="3" t="s">
        <v>30</v>
      </c>
      <c r="U2206" s="4"/>
      <c r="V2206" s="3" t="s">
        <v>27</v>
      </c>
      <c r="W2206" s="4">
        <v>44130</v>
      </c>
      <c r="X2206" s="3" t="s">
        <v>27</v>
      </c>
    </row>
    <row r="2207" spans="1:24" x14ac:dyDescent="0.35">
      <c r="A2207" s="3" t="s">
        <v>79</v>
      </c>
      <c r="B2207" s="3" t="s">
        <v>34</v>
      </c>
      <c r="C2207" s="3" t="s">
        <v>136</v>
      </c>
      <c r="D2207" s="3" t="s">
        <v>25</v>
      </c>
      <c r="E2207" s="3" t="s">
        <v>12311</v>
      </c>
      <c r="F2207" s="4">
        <v>44174</v>
      </c>
      <c r="G2207" s="5">
        <v>3091.52</v>
      </c>
      <c r="H2207" s="9" t="s">
        <v>26000</v>
      </c>
      <c r="I2207" s="10" t="s">
        <v>27</v>
      </c>
      <c r="J2207" s="5">
        <v>259533.1</v>
      </c>
      <c r="K2207" s="3" t="s">
        <v>6</v>
      </c>
      <c r="L2207" s="3" t="s">
        <v>12235</v>
      </c>
      <c r="M2207" s="3" t="s">
        <v>12312</v>
      </c>
      <c r="N2207" s="3" t="s">
        <v>12313</v>
      </c>
      <c r="O2207" s="3" t="s">
        <v>12311</v>
      </c>
      <c r="P2207" s="3" t="s">
        <v>27</v>
      </c>
      <c r="Q2207" s="3" t="s">
        <v>27</v>
      </c>
      <c r="R2207" s="3" t="s">
        <v>103</v>
      </c>
      <c r="S2207" s="3" t="s">
        <v>27</v>
      </c>
      <c r="T2207" s="3" t="s">
        <v>30</v>
      </c>
      <c r="U2207" s="4"/>
      <c r="V2207" s="3" t="s">
        <v>27</v>
      </c>
      <c r="W2207" s="4">
        <v>44174</v>
      </c>
      <c r="X2207" s="3" t="s">
        <v>27</v>
      </c>
    </row>
    <row r="2208" spans="1:24" x14ac:dyDescent="0.35">
      <c r="A2208" s="3" t="s">
        <v>79</v>
      </c>
      <c r="B2208" s="3" t="s">
        <v>34</v>
      </c>
      <c r="C2208" s="3" t="s">
        <v>136</v>
      </c>
      <c r="D2208" s="3" t="s">
        <v>25</v>
      </c>
      <c r="E2208" s="3" t="s">
        <v>18783</v>
      </c>
      <c r="F2208" s="4">
        <v>44072</v>
      </c>
      <c r="G2208" s="5">
        <v>3091.2</v>
      </c>
      <c r="H2208" s="9" t="s">
        <v>27765</v>
      </c>
      <c r="I2208" s="10" t="s">
        <v>27</v>
      </c>
      <c r="J2208" s="5">
        <v>259506.24</v>
      </c>
      <c r="K2208" s="3" t="s">
        <v>6</v>
      </c>
      <c r="L2208" s="3" t="s">
        <v>18784</v>
      </c>
      <c r="M2208" s="3" t="s">
        <v>18785</v>
      </c>
      <c r="N2208" s="3" t="s">
        <v>18786</v>
      </c>
      <c r="O2208" s="3" t="s">
        <v>18783</v>
      </c>
      <c r="P2208" s="3" t="s">
        <v>27</v>
      </c>
      <c r="Q2208" s="3" t="s">
        <v>27</v>
      </c>
      <c r="R2208" s="3" t="s">
        <v>4808</v>
      </c>
      <c r="S2208" s="3" t="s">
        <v>27</v>
      </c>
      <c r="T2208" s="3" t="s">
        <v>30</v>
      </c>
      <c r="U2208" s="4"/>
      <c r="V2208" s="3" t="s">
        <v>27</v>
      </c>
      <c r="W2208" s="4">
        <v>44072</v>
      </c>
      <c r="X2208" s="3" t="s">
        <v>27</v>
      </c>
    </row>
    <row r="2209" spans="1:24" x14ac:dyDescent="0.35">
      <c r="A2209" s="3" t="s">
        <v>79</v>
      </c>
      <c r="B2209" s="3" t="s">
        <v>23</v>
      </c>
      <c r="C2209" s="3" t="s">
        <v>136</v>
      </c>
      <c r="D2209" s="3" t="s">
        <v>25</v>
      </c>
      <c r="E2209" s="3" t="s">
        <v>3627</v>
      </c>
      <c r="F2209" s="4">
        <v>44368</v>
      </c>
      <c r="G2209" s="5">
        <v>3090</v>
      </c>
      <c r="H2209" s="9" t="s">
        <v>22929</v>
      </c>
      <c r="I2209" s="10" t="s">
        <v>27</v>
      </c>
      <c r="J2209" s="5">
        <v>259405.5</v>
      </c>
      <c r="K2209" s="3" t="s">
        <v>6</v>
      </c>
      <c r="L2209" s="3" t="s">
        <v>3606</v>
      </c>
      <c r="M2209" s="3" t="s">
        <v>3628</v>
      </c>
      <c r="N2209" s="3" t="s">
        <v>3629</v>
      </c>
      <c r="O2209" s="3" t="s">
        <v>3627</v>
      </c>
      <c r="P2209" s="3" t="s">
        <v>27</v>
      </c>
      <c r="Q2209" s="3" t="s">
        <v>27</v>
      </c>
      <c r="R2209" s="3" t="s">
        <v>3604</v>
      </c>
      <c r="S2209" s="3" t="s">
        <v>27</v>
      </c>
      <c r="T2209" s="3" t="s">
        <v>30</v>
      </c>
      <c r="U2209" s="4"/>
      <c r="V2209" s="3" t="s">
        <v>27</v>
      </c>
      <c r="W2209" s="4">
        <v>44368</v>
      </c>
      <c r="X2209" s="3" t="s">
        <v>27</v>
      </c>
    </row>
    <row r="2210" spans="1:24" x14ac:dyDescent="0.35">
      <c r="A2210" s="3" t="s">
        <v>22</v>
      </c>
      <c r="B2210" s="3" t="s">
        <v>34</v>
      </c>
      <c r="C2210" s="3" t="s">
        <v>136</v>
      </c>
      <c r="D2210" s="3" t="s">
        <v>25</v>
      </c>
      <c r="E2210" s="3" t="s">
        <v>5307</v>
      </c>
      <c r="F2210" s="4">
        <v>44192</v>
      </c>
      <c r="G2210" s="5">
        <v>3089.8</v>
      </c>
      <c r="H2210" s="9" t="s">
        <v>23471</v>
      </c>
      <c r="I2210" s="10" t="s">
        <v>27</v>
      </c>
      <c r="J2210" s="5">
        <v>259388.71</v>
      </c>
      <c r="K2210" s="3" t="s">
        <v>6</v>
      </c>
      <c r="L2210" s="3" t="s">
        <v>5197</v>
      </c>
      <c r="M2210" s="3" t="s">
        <v>5308</v>
      </c>
      <c r="N2210" s="3" t="s">
        <v>5309</v>
      </c>
      <c r="O2210" s="3" t="s">
        <v>5307</v>
      </c>
      <c r="P2210" s="3" t="s">
        <v>27</v>
      </c>
      <c r="Q2210" s="3" t="s">
        <v>27</v>
      </c>
      <c r="R2210" s="3" t="s">
        <v>141</v>
      </c>
      <c r="S2210" s="3" t="s">
        <v>27</v>
      </c>
      <c r="T2210" s="3" t="s">
        <v>30</v>
      </c>
      <c r="U2210" s="4"/>
      <c r="V2210" s="3" t="s">
        <v>27</v>
      </c>
      <c r="W2210" s="4">
        <v>44192</v>
      </c>
      <c r="X2210" s="3" t="s">
        <v>27</v>
      </c>
    </row>
    <row r="2211" spans="1:24" x14ac:dyDescent="0.35">
      <c r="A2211" s="3" t="s">
        <v>79</v>
      </c>
      <c r="B2211" s="3" t="s">
        <v>34</v>
      </c>
      <c r="C2211" s="3" t="s">
        <v>136</v>
      </c>
      <c r="D2211" s="3" t="s">
        <v>25</v>
      </c>
      <c r="E2211" s="3" t="s">
        <v>16160</v>
      </c>
      <c r="F2211" s="4">
        <v>44028</v>
      </c>
      <c r="G2211" s="5">
        <v>3086.3</v>
      </c>
      <c r="H2211" s="9" t="s">
        <v>27063</v>
      </c>
      <c r="I2211" s="10" t="s">
        <v>27</v>
      </c>
      <c r="J2211" s="5">
        <v>259094.89</v>
      </c>
      <c r="K2211" s="3" t="s">
        <v>6</v>
      </c>
      <c r="L2211" s="3" t="s">
        <v>16161</v>
      </c>
      <c r="M2211" s="3" t="s">
        <v>14790</v>
      </c>
      <c r="N2211" s="3" t="s">
        <v>16162</v>
      </c>
      <c r="O2211" s="3" t="s">
        <v>16160</v>
      </c>
      <c r="P2211" s="3" t="s">
        <v>27</v>
      </c>
      <c r="Q2211" s="3" t="s">
        <v>27</v>
      </c>
      <c r="R2211" s="3" t="s">
        <v>90</v>
      </c>
      <c r="S2211" s="3" t="s">
        <v>27</v>
      </c>
      <c r="T2211" s="3" t="s">
        <v>30</v>
      </c>
      <c r="U2211" s="4"/>
      <c r="V2211" s="3" t="s">
        <v>27</v>
      </c>
      <c r="W2211" s="4">
        <v>44028</v>
      </c>
      <c r="X2211" s="3" t="s">
        <v>27</v>
      </c>
    </row>
    <row r="2212" spans="1:24" x14ac:dyDescent="0.35">
      <c r="A2212" s="3" t="s">
        <v>22</v>
      </c>
      <c r="B2212" s="3" t="s">
        <v>23</v>
      </c>
      <c r="C2212" s="3" t="s">
        <v>136</v>
      </c>
      <c r="D2212" s="3" t="s">
        <v>25</v>
      </c>
      <c r="E2212" s="3" t="s">
        <v>7292</v>
      </c>
      <c r="F2212" s="4">
        <v>44271</v>
      </c>
      <c r="G2212" s="5">
        <v>3086.1</v>
      </c>
      <c r="H2212" s="9" t="s">
        <v>24171</v>
      </c>
      <c r="I2212" s="10" t="s">
        <v>27</v>
      </c>
      <c r="J2212" s="5">
        <v>259078.1</v>
      </c>
      <c r="K2212" s="3" t="s">
        <v>6</v>
      </c>
      <c r="L2212" s="3" t="s">
        <v>7115</v>
      </c>
      <c r="M2212" s="3" t="s">
        <v>7293</v>
      </c>
      <c r="N2212" s="3" t="s">
        <v>7294</v>
      </c>
      <c r="O2212" s="3" t="s">
        <v>7292</v>
      </c>
      <c r="P2212" s="3" t="s">
        <v>27</v>
      </c>
      <c r="Q2212" s="3" t="s">
        <v>27</v>
      </c>
      <c r="R2212" s="3" t="s">
        <v>72</v>
      </c>
      <c r="S2212" s="3" t="s">
        <v>27</v>
      </c>
      <c r="T2212" s="3" t="s">
        <v>30</v>
      </c>
      <c r="U2212" s="4"/>
      <c r="V2212" s="3" t="s">
        <v>27</v>
      </c>
      <c r="W2212" s="4">
        <v>44271</v>
      </c>
      <c r="X2212" s="3" t="s">
        <v>27</v>
      </c>
    </row>
    <row r="2213" spans="1:24" x14ac:dyDescent="0.35">
      <c r="A2213" s="3" t="s">
        <v>79</v>
      </c>
      <c r="B2213" s="3" t="s">
        <v>34</v>
      </c>
      <c r="C2213" s="3" t="s">
        <v>136</v>
      </c>
      <c r="D2213" s="3" t="s">
        <v>25</v>
      </c>
      <c r="E2213" s="3" t="s">
        <v>18153</v>
      </c>
      <c r="F2213" s="4">
        <v>44065</v>
      </c>
      <c r="G2213" s="5">
        <v>3084.14</v>
      </c>
      <c r="H2213" s="9" t="s">
        <v>27597</v>
      </c>
      <c r="I2213" s="10" t="s">
        <v>27</v>
      </c>
      <c r="J2213" s="5">
        <v>258913.55</v>
      </c>
      <c r="K2213" s="3" t="s">
        <v>6</v>
      </c>
      <c r="L2213" s="3" t="s">
        <v>18154</v>
      </c>
      <c r="M2213" s="3" t="s">
        <v>15435</v>
      </c>
      <c r="N2213" s="3" t="s">
        <v>18155</v>
      </c>
      <c r="O2213" s="3" t="s">
        <v>18153</v>
      </c>
      <c r="P2213" s="3" t="s">
        <v>27</v>
      </c>
      <c r="Q2213" s="3" t="s">
        <v>27</v>
      </c>
      <c r="R2213" s="3" t="s">
        <v>82</v>
      </c>
      <c r="S2213" s="3" t="s">
        <v>27</v>
      </c>
      <c r="T2213" s="3" t="s">
        <v>30</v>
      </c>
      <c r="U2213" s="4"/>
      <c r="V2213" s="3" t="s">
        <v>27</v>
      </c>
      <c r="W2213" s="4">
        <v>44065</v>
      </c>
      <c r="X2213" s="3" t="s">
        <v>83</v>
      </c>
    </row>
    <row r="2214" spans="1:24" x14ac:dyDescent="0.35">
      <c r="A2214" s="3" t="s">
        <v>79</v>
      </c>
      <c r="B2214" s="3" t="s">
        <v>23</v>
      </c>
      <c r="C2214" s="3" t="s">
        <v>136</v>
      </c>
      <c r="D2214" s="3" t="s">
        <v>25</v>
      </c>
      <c r="E2214" s="3" t="s">
        <v>1767</v>
      </c>
      <c r="F2214" s="4">
        <v>44287</v>
      </c>
      <c r="G2214" s="5">
        <v>3078.24</v>
      </c>
      <c r="H2214" s="9" t="s">
        <v>22284</v>
      </c>
      <c r="I2214" s="10" t="s">
        <v>27</v>
      </c>
      <c r="J2214" s="5">
        <v>258418.25</v>
      </c>
      <c r="K2214" s="3" t="s">
        <v>6</v>
      </c>
      <c r="L2214" s="3" t="s">
        <v>869</v>
      </c>
      <c r="M2214" s="3" t="s">
        <v>1768</v>
      </c>
      <c r="N2214" s="3" t="s">
        <v>1769</v>
      </c>
      <c r="O2214" s="3" t="s">
        <v>1767</v>
      </c>
      <c r="P2214" s="3" t="s">
        <v>27</v>
      </c>
      <c r="Q2214" s="3" t="s">
        <v>27</v>
      </c>
      <c r="R2214" s="3" t="s">
        <v>82</v>
      </c>
      <c r="S2214" s="3" t="s">
        <v>27</v>
      </c>
      <c r="T2214" s="3" t="s">
        <v>30</v>
      </c>
      <c r="U2214" s="4"/>
      <c r="V2214" s="3" t="s">
        <v>27</v>
      </c>
      <c r="W2214" s="4">
        <v>44287</v>
      </c>
      <c r="X2214" s="3" t="s">
        <v>83</v>
      </c>
    </row>
    <row r="2215" spans="1:24" x14ac:dyDescent="0.35">
      <c r="A2215" s="3" t="s">
        <v>79</v>
      </c>
      <c r="B2215" s="3" t="s">
        <v>23</v>
      </c>
      <c r="C2215" s="3" t="s">
        <v>136</v>
      </c>
      <c r="D2215" s="3" t="s">
        <v>25</v>
      </c>
      <c r="E2215" s="3" t="s">
        <v>9249</v>
      </c>
      <c r="F2215" s="4">
        <v>44352</v>
      </c>
      <c r="G2215" s="5">
        <v>3076.61</v>
      </c>
      <c r="H2215" s="9" t="s">
        <v>24848</v>
      </c>
      <c r="I2215" s="10" t="s">
        <v>27</v>
      </c>
      <c r="J2215" s="5">
        <v>258281.41</v>
      </c>
      <c r="K2215" s="3" t="s">
        <v>6</v>
      </c>
      <c r="L2215" s="3" t="s">
        <v>8271</v>
      </c>
      <c r="M2215" s="3" t="s">
        <v>9250</v>
      </c>
      <c r="N2215" s="3" t="s">
        <v>9251</v>
      </c>
      <c r="O2215" s="3" t="s">
        <v>9249</v>
      </c>
      <c r="P2215" s="3" t="s">
        <v>27</v>
      </c>
      <c r="Q2215" s="3" t="s">
        <v>27</v>
      </c>
      <c r="R2215" s="3" t="s">
        <v>225</v>
      </c>
      <c r="S2215" s="3" t="s">
        <v>27</v>
      </c>
      <c r="T2215" s="3" t="s">
        <v>30</v>
      </c>
      <c r="U2215" s="4"/>
      <c r="V2215" s="3" t="s">
        <v>27</v>
      </c>
      <c r="W2215" s="4">
        <v>44352</v>
      </c>
      <c r="X2215" s="3" t="s">
        <v>27</v>
      </c>
    </row>
    <row r="2216" spans="1:24" x14ac:dyDescent="0.35">
      <c r="A2216" s="3" t="s">
        <v>22</v>
      </c>
      <c r="B2216" s="3" t="s">
        <v>34</v>
      </c>
      <c r="C2216" s="3" t="s">
        <v>136</v>
      </c>
      <c r="D2216" s="3" t="s">
        <v>25</v>
      </c>
      <c r="E2216" s="3" t="s">
        <v>7152</v>
      </c>
      <c r="F2216" s="4">
        <v>44152</v>
      </c>
      <c r="G2216" s="5">
        <v>3069.25</v>
      </c>
      <c r="H2216" s="9" t="s">
        <v>24123</v>
      </c>
      <c r="I2216" s="10" t="s">
        <v>27</v>
      </c>
      <c r="J2216" s="5">
        <v>257663.54</v>
      </c>
      <c r="K2216" s="3" t="s">
        <v>6</v>
      </c>
      <c r="L2216" s="3" t="s">
        <v>7115</v>
      </c>
      <c r="M2216" s="3" t="s">
        <v>7153</v>
      </c>
      <c r="N2216" s="3" t="s">
        <v>7154</v>
      </c>
      <c r="O2216" s="3" t="s">
        <v>7152</v>
      </c>
      <c r="P2216" s="3" t="s">
        <v>27</v>
      </c>
      <c r="Q2216" s="3" t="s">
        <v>27</v>
      </c>
      <c r="R2216" s="3" t="s">
        <v>72</v>
      </c>
      <c r="S2216" s="3" t="s">
        <v>27</v>
      </c>
      <c r="T2216" s="3" t="s">
        <v>30</v>
      </c>
      <c r="U2216" s="4"/>
      <c r="V2216" s="3" t="s">
        <v>27</v>
      </c>
      <c r="W2216" s="4">
        <v>44152</v>
      </c>
      <c r="X2216" s="3" t="s">
        <v>27</v>
      </c>
    </row>
    <row r="2217" spans="1:24" x14ac:dyDescent="0.35">
      <c r="A2217" s="3" t="s">
        <v>79</v>
      </c>
      <c r="B2217" s="3" t="s">
        <v>34</v>
      </c>
      <c r="C2217" s="3" t="s">
        <v>136</v>
      </c>
      <c r="D2217" s="3" t="s">
        <v>25</v>
      </c>
      <c r="E2217" s="3" t="s">
        <v>7834</v>
      </c>
      <c r="F2217" s="4">
        <v>44207</v>
      </c>
      <c r="G2217" s="5">
        <v>3062.03</v>
      </c>
      <c r="H2217" s="9" t="s">
        <v>24351</v>
      </c>
      <c r="I2217" s="10" t="s">
        <v>27</v>
      </c>
      <c r="J2217" s="5">
        <v>257057.42</v>
      </c>
      <c r="K2217" s="3" t="s">
        <v>6</v>
      </c>
      <c r="L2217" s="3" t="s">
        <v>7753</v>
      </c>
      <c r="M2217" s="3" t="s">
        <v>7835</v>
      </c>
      <c r="N2217" s="3" t="s">
        <v>7836</v>
      </c>
      <c r="O2217" s="3" t="s">
        <v>7834</v>
      </c>
      <c r="P2217" s="3" t="s">
        <v>27</v>
      </c>
      <c r="Q2217" s="3" t="s">
        <v>27</v>
      </c>
      <c r="R2217" s="3" t="s">
        <v>232</v>
      </c>
      <c r="S2217" s="3" t="s">
        <v>27</v>
      </c>
      <c r="T2217" s="3" t="s">
        <v>30</v>
      </c>
      <c r="U2217" s="4"/>
      <c r="V2217" s="3" t="s">
        <v>27</v>
      </c>
      <c r="W2217" s="4">
        <v>44207</v>
      </c>
      <c r="X2217" s="3" t="s">
        <v>27</v>
      </c>
    </row>
    <row r="2218" spans="1:24" x14ac:dyDescent="0.35">
      <c r="A2218" s="3" t="s">
        <v>22</v>
      </c>
      <c r="B2218" s="3" t="s">
        <v>34</v>
      </c>
      <c r="C2218" s="3" t="s">
        <v>136</v>
      </c>
      <c r="D2218" s="3" t="s">
        <v>25</v>
      </c>
      <c r="E2218" s="3" t="s">
        <v>10403</v>
      </c>
      <c r="F2218" s="4">
        <v>44228</v>
      </c>
      <c r="G2218" s="5">
        <v>3057.6</v>
      </c>
      <c r="H2218" s="9" t="s">
        <v>25329</v>
      </c>
      <c r="I2218" s="10" t="s">
        <v>27</v>
      </c>
      <c r="J2218" s="5">
        <v>256685.52</v>
      </c>
      <c r="K2218" s="3" t="s">
        <v>6</v>
      </c>
      <c r="L2218" s="3" t="s">
        <v>10399</v>
      </c>
      <c r="M2218" s="3" t="s">
        <v>10400</v>
      </c>
      <c r="N2218" s="3" t="s">
        <v>10404</v>
      </c>
      <c r="O2218" s="3" t="s">
        <v>10403</v>
      </c>
      <c r="P2218" s="3" t="s">
        <v>27</v>
      </c>
      <c r="Q2218" s="3" t="s">
        <v>27</v>
      </c>
      <c r="R2218" s="3" t="s">
        <v>10402</v>
      </c>
      <c r="S2218" s="3" t="s">
        <v>27</v>
      </c>
      <c r="T2218" s="3" t="s">
        <v>30</v>
      </c>
      <c r="U2218" s="4"/>
      <c r="V2218" s="3" t="s">
        <v>27</v>
      </c>
      <c r="W2218" s="4">
        <v>44228</v>
      </c>
      <c r="X2218" s="3" t="s">
        <v>27</v>
      </c>
    </row>
    <row r="2219" spans="1:24" x14ac:dyDescent="0.35">
      <c r="A2219" s="3" t="s">
        <v>79</v>
      </c>
      <c r="B2219" s="3" t="s">
        <v>34</v>
      </c>
      <c r="C2219" s="3" t="s">
        <v>136</v>
      </c>
      <c r="D2219" s="3" t="s">
        <v>25</v>
      </c>
      <c r="E2219" s="3" t="s">
        <v>14039</v>
      </c>
      <c r="F2219" s="4">
        <v>44104</v>
      </c>
      <c r="G2219" s="5">
        <v>3056.38</v>
      </c>
      <c r="H2219" s="9" t="s">
        <v>26515</v>
      </c>
      <c r="I2219" s="10" t="s">
        <v>27</v>
      </c>
      <c r="J2219" s="5">
        <v>256583.1</v>
      </c>
      <c r="K2219" s="3" t="s">
        <v>6</v>
      </c>
      <c r="L2219" s="3" t="s">
        <v>14040</v>
      </c>
      <c r="M2219" s="3" t="s">
        <v>14041</v>
      </c>
      <c r="N2219" s="3" t="s">
        <v>14042</v>
      </c>
      <c r="O2219" s="3" t="s">
        <v>14039</v>
      </c>
      <c r="P2219" s="3" t="s">
        <v>27</v>
      </c>
      <c r="Q2219" s="3" t="s">
        <v>27</v>
      </c>
      <c r="R2219" s="3" t="s">
        <v>90</v>
      </c>
      <c r="S2219" s="3" t="s">
        <v>27</v>
      </c>
      <c r="T2219" s="3" t="s">
        <v>30</v>
      </c>
      <c r="U2219" s="4"/>
      <c r="V2219" s="3" t="s">
        <v>27</v>
      </c>
      <c r="W2219" s="4">
        <v>44104</v>
      </c>
      <c r="X2219" s="3" t="s">
        <v>27</v>
      </c>
    </row>
    <row r="2220" spans="1:24" x14ac:dyDescent="0.35">
      <c r="A2220" s="3" t="s">
        <v>22</v>
      </c>
      <c r="B2220" s="3" t="s">
        <v>23</v>
      </c>
      <c r="C2220" s="3" t="s">
        <v>136</v>
      </c>
      <c r="D2220" s="3" t="s">
        <v>25</v>
      </c>
      <c r="E2220" s="3" t="s">
        <v>14595</v>
      </c>
      <c r="F2220" s="4">
        <v>44038</v>
      </c>
      <c r="G2220" s="5">
        <v>3053.88</v>
      </c>
      <c r="H2220" s="9" t="s">
        <v>26660</v>
      </c>
      <c r="I2220" s="10" t="s">
        <v>27</v>
      </c>
      <c r="J2220" s="5">
        <v>256373.23</v>
      </c>
      <c r="K2220" s="3" t="s">
        <v>6</v>
      </c>
      <c r="L2220" s="3" t="s">
        <v>14596</v>
      </c>
      <c r="M2220" s="3" t="s">
        <v>14597</v>
      </c>
      <c r="N2220" s="3" t="s">
        <v>14598</v>
      </c>
      <c r="O2220" s="3" t="s">
        <v>14595</v>
      </c>
      <c r="P2220" s="3" t="s">
        <v>27</v>
      </c>
      <c r="Q2220" s="3" t="s">
        <v>27</v>
      </c>
      <c r="R2220" s="3" t="s">
        <v>75</v>
      </c>
      <c r="S2220" s="3" t="s">
        <v>27</v>
      </c>
      <c r="T2220" s="3" t="s">
        <v>30</v>
      </c>
      <c r="U2220" s="4"/>
      <c r="V2220" s="3" t="s">
        <v>27</v>
      </c>
      <c r="W2220" s="4">
        <v>44038</v>
      </c>
      <c r="X2220" s="3" t="s">
        <v>27</v>
      </c>
    </row>
    <row r="2221" spans="1:24" x14ac:dyDescent="0.35">
      <c r="A2221" s="3" t="s">
        <v>79</v>
      </c>
      <c r="B2221" s="3" t="s">
        <v>34</v>
      </c>
      <c r="C2221" s="3" t="s">
        <v>136</v>
      </c>
      <c r="D2221" s="3" t="s">
        <v>25</v>
      </c>
      <c r="E2221" s="3" t="s">
        <v>18120</v>
      </c>
      <c r="F2221" s="4">
        <v>44104</v>
      </c>
      <c r="G2221" s="5">
        <v>3048.2</v>
      </c>
      <c r="H2221" s="9" t="s">
        <v>27588</v>
      </c>
      <c r="I2221" s="10" t="s">
        <v>27</v>
      </c>
      <c r="J2221" s="5">
        <v>255896.39</v>
      </c>
      <c r="K2221" s="3" t="s">
        <v>6</v>
      </c>
      <c r="L2221" s="3" t="s">
        <v>18121</v>
      </c>
      <c r="M2221" s="3" t="s">
        <v>18122</v>
      </c>
      <c r="N2221" s="3" t="s">
        <v>18123</v>
      </c>
      <c r="O2221" s="3" t="s">
        <v>18120</v>
      </c>
      <c r="P2221" s="3" t="s">
        <v>27</v>
      </c>
      <c r="Q2221" s="3" t="s">
        <v>27</v>
      </c>
      <c r="R2221" s="3" t="s">
        <v>529</v>
      </c>
      <c r="S2221" s="3" t="s">
        <v>27</v>
      </c>
      <c r="T2221" s="3" t="s">
        <v>30</v>
      </c>
      <c r="U2221" s="4"/>
      <c r="V2221" s="3" t="s">
        <v>27</v>
      </c>
      <c r="W2221" s="4">
        <v>44104</v>
      </c>
      <c r="X2221" s="3" t="s">
        <v>27</v>
      </c>
    </row>
    <row r="2222" spans="1:24" x14ac:dyDescent="0.35">
      <c r="A2222" s="3" t="s">
        <v>79</v>
      </c>
      <c r="B2222" s="3" t="s">
        <v>23</v>
      </c>
      <c r="C2222" s="3" t="s">
        <v>136</v>
      </c>
      <c r="D2222" s="3" t="s">
        <v>25</v>
      </c>
      <c r="E2222" s="3" t="s">
        <v>672</v>
      </c>
      <c r="F2222" s="4">
        <v>44286</v>
      </c>
      <c r="G2222" s="5">
        <v>3047.45</v>
      </c>
      <c r="H2222" s="9" t="s">
        <v>21878</v>
      </c>
      <c r="I2222" s="10" t="s">
        <v>27</v>
      </c>
      <c r="J2222" s="5">
        <v>255833.43</v>
      </c>
      <c r="K2222" s="3" t="s">
        <v>6</v>
      </c>
      <c r="L2222" s="3" t="s">
        <v>537</v>
      </c>
      <c r="M2222" s="3" t="s">
        <v>673</v>
      </c>
      <c r="N2222" s="3" t="s">
        <v>674</v>
      </c>
      <c r="O2222" s="3" t="s">
        <v>672</v>
      </c>
      <c r="P2222" s="3" t="s">
        <v>27</v>
      </c>
      <c r="Q2222" s="3" t="s">
        <v>27</v>
      </c>
      <c r="R2222" s="3" t="s">
        <v>529</v>
      </c>
      <c r="S2222" s="3" t="s">
        <v>27</v>
      </c>
      <c r="T2222" s="3" t="s">
        <v>30</v>
      </c>
      <c r="U2222" s="4"/>
      <c r="V2222" s="3" t="s">
        <v>27</v>
      </c>
      <c r="W2222" s="4">
        <v>44286</v>
      </c>
      <c r="X2222" s="3" t="s">
        <v>27</v>
      </c>
    </row>
    <row r="2223" spans="1:24" x14ac:dyDescent="0.35">
      <c r="A2223" s="3" t="s">
        <v>79</v>
      </c>
      <c r="B2223" s="3" t="s">
        <v>34</v>
      </c>
      <c r="C2223" s="3" t="s">
        <v>136</v>
      </c>
      <c r="D2223" s="3" t="s">
        <v>25</v>
      </c>
      <c r="E2223" s="3" t="s">
        <v>15153</v>
      </c>
      <c r="F2223" s="4">
        <v>44108</v>
      </c>
      <c r="G2223" s="5">
        <v>3043.26</v>
      </c>
      <c r="H2223" s="9" t="s">
        <v>26807</v>
      </c>
      <c r="I2223" s="10" t="s">
        <v>27</v>
      </c>
      <c r="J2223" s="5">
        <v>255481.68</v>
      </c>
      <c r="K2223" s="3" t="s">
        <v>6</v>
      </c>
      <c r="L2223" s="3" t="s">
        <v>15154</v>
      </c>
      <c r="M2223" s="3" t="s">
        <v>15155</v>
      </c>
      <c r="N2223" s="3" t="s">
        <v>15156</v>
      </c>
      <c r="O2223" s="3" t="s">
        <v>15153</v>
      </c>
      <c r="P2223" s="3" t="s">
        <v>27</v>
      </c>
      <c r="Q2223" s="3" t="s">
        <v>27</v>
      </c>
      <c r="R2223" s="3" t="s">
        <v>82</v>
      </c>
      <c r="S2223" s="3" t="s">
        <v>27</v>
      </c>
      <c r="T2223" s="3" t="s">
        <v>30</v>
      </c>
      <c r="U2223" s="4"/>
      <c r="V2223" s="3" t="s">
        <v>27</v>
      </c>
      <c r="W2223" s="4">
        <v>44108</v>
      </c>
      <c r="X2223" s="3" t="s">
        <v>83</v>
      </c>
    </row>
    <row r="2224" spans="1:24" x14ac:dyDescent="0.35">
      <c r="A2224" s="3" t="s">
        <v>79</v>
      </c>
      <c r="B2224" s="3" t="s">
        <v>34</v>
      </c>
      <c r="C2224" s="3" t="s">
        <v>136</v>
      </c>
      <c r="D2224" s="3" t="s">
        <v>25</v>
      </c>
      <c r="E2224" s="3" t="s">
        <v>6497</v>
      </c>
      <c r="F2224" s="4">
        <v>44185</v>
      </c>
      <c r="G2224" s="5">
        <v>3043.04</v>
      </c>
      <c r="H2224" s="9" t="s">
        <v>23871</v>
      </c>
      <c r="I2224" s="10" t="s">
        <v>27</v>
      </c>
      <c r="J2224" s="5">
        <v>255463.21</v>
      </c>
      <c r="K2224" s="3" t="s">
        <v>6</v>
      </c>
      <c r="L2224" s="3" t="s">
        <v>6398</v>
      </c>
      <c r="M2224" s="3" t="s">
        <v>6493</v>
      </c>
      <c r="N2224" s="3" t="s">
        <v>6498</v>
      </c>
      <c r="O2224" s="3" t="s">
        <v>6497</v>
      </c>
      <c r="P2224" s="3" t="s">
        <v>27</v>
      </c>
      <c r="Q2224" s="3" t="s">
        <v>27</v>
      </c>
      <c r="R2224" s="3" t="s">
        <v>90</v>
      </c>
      <c r="S2224" s="3" t="s">
        <v>27</v>
      </c>
      <c r="T2224" s="3" t="s">
        <v>30</v>
      </c>
      <c r="U2224" s="4"/>
      <c r="V2224" s="3" t="s">
        <v>27</v>
      </c>
      <c r="W2224" s="4">
        <v>44185</v>
      </c>
      <c r="X2224" s="3" t="s">
        <v>27</v>
      </c>
    </row>
    <row r="2225" spans="1:24" x14ac:dyDescent="0.35">
      <c r="A2225" s="3" t="s">
        <v>79</v>
      </c>
      <c r="B2225" s="3" t="s">
        <v>34</v>
      </c>
      <c r="C2225" s="3" t="s">
        <v>136</v>
      </c>
      <c r="D2225" s="3" t="s">
        <v>25</v>
      </c>
      <c r="E2225" s="3" t="s">
        <v>18073</v>
      </c>
      <c r="F2225" s="4">
        <v>44104</v>
      </c>
      <c r="G2225" s="5">
        <v>3040.2</v>
      </c>
      <c r="H2225" s="9" t="s">
        <v>27575</v>
      </c>
      <c r="I2225" s="10" t="s">
        <v>27</v>
      </c>
      <c r="J2225" s="5">
        <v>255224.79</v>
      </c>
      <c r="K2225" s="3" t="s">
        <v>6</v>
      </c>
      <c r="L2225" s="3" t="s">
        <v>18074</v>
      </c>
      <c r="M2225" s="3" t="s">
        <v>3873</v>
      </c>
      <c r="N2225" s="3" t="s">
        <v>18075</v>
      </c>
      <c r="O2225" s="3" t="s">
        <v>18073</v>
      </c>
      <c r="P2225" s="3" t="s">
        <v>27</v>
      </c>
      <c r="Q2225" s="3" t="s">
        <v>27</v>
      </c>
      <c r="R2225" s="3" t="s">
        <v>529</v>
      </c>
      <c r="S2225" s="3" t="s">
        <v>27</v>
      </c>
      <c r="T2225" s="3" t="s">
        <v>30</v>
      </c>
      <c r="U2225" s="4"/>
      <c r="V2225" s="3" t="s">
        <v>27</v>
      </c>
      <c r="W2225" s="4">
        <v>44104</v>
      </c>
      <c r="X2225" s="3" t="s">
        <v>27</v>
      </c>
    </row>
    <row r="2226" spans="1:24" x14ac:dyDescent="0.35">
      <c r="A2226" s="3" t="s">
        <v>79</v>
      </c>
      <c r="B2226" s="3" t="s">
        <v>23</v>
      </c>
      <c r="C2226" s="3" t="s">
        <v>136</v>
      </c>
      <c r="D2226" s="3" t="s">
        <v>25</v>
      </c>
      <c r="E2226" s="3" t="s">
        <v>11096</v>
      </c>
      <c r="F2226" s="4">
        <v>44357</v>
      </c>
      <c r="G2226" s="5">
        <v>3033.78</v>
      </c>
      <c r="H2226" s="9" t="s">
        <v>25577</v>
      </c>
      <c r="I2226" s="10" t="s">
        <v>27</v>
      </c>
      <c r="J2226" s="5">
        <v>254685.83</v>
      </c>
      <c r="K2226" s="3" t="s">
        <v>6</v>
      </c>
      <c r="L2226" s="3" t="s">
        <v>11080</v>
      </c>
      <c r="M2226" s="3" t="s">
        <v>11097</v>
      </c>
      <c r="N2226" s="3" t="s">
        <v>11098</v>
      </c>
      <c r="O2226" s="3" t="s">
        <v>11096</v>
      </c>
      <c r="P2226" s="3" t="s">
        <v>27</v>
      </c>
      <c r="Q2226" s="3" t="s">
        <v>27</v>
      </c>
      <c r="R2226" s="3" t="s">
        <v>11083</v>
      </c>
      <c r="S2226" s="3" t="s">
        <v>27</v>
      </c>
      <c r="T2226" s="3" t="s">
        <v>30</v>
      </c>
      <c r="U2226" s="4"/>
      <c r="V2226" s="3" t="s">
        <v>27</v>
      </c>
      <c r="W2226" s="4">
        <v>44357</v>
      </c>
      <c r="X2226" s="3" t="s">
        <v>27</v>
      </c>
    </row>
    <row r="2227" spans="1:24" x14ac:dyDescent="0.35">
      <c r="A2227" s="3" t="s">
        <v>79</v>
      </c>
      <c r="B2227" s="3" t="s">
        <v>34</v>
      </c>
      <c r="C2227" s="3" t="s">
        <v>136</v>
      </c>
      <c r="D2227" s="3" t="s">
        <v>25</v>
      </c>
      <c r="E2227" s="3" t="s">
        <v>13987</v>
      </c>
      <c r="F2227" s="4">
        <v>44132</v>
      </c>
      <c r="G2227" s="5">
        <v>3033.62</v>
      </c>
      <c r="H2227" s="9" t="s">
        <v>26502</v>
      </c>
      <c r="I2227" s="10" t="s">
        <v>27</v>
      </c>
      <c r="J2227" s="5">
        <v>254672.4</v>
      </c>
      <c r="K2227" s="3" t="s">
        <v>6</v>
      </c>
      <c r="L2227" s="3" t="s">
        <v>13988</v>
      </c>
      <c r="M2227" s="3" t="s">
        <v>13989</v>
      </c>
      <c r="N2227" s="3" t="s">
        <v>13990</v>
      </c>
      <c r="O2227" s="3" t="s">
        <v>13987</v>
      </c>
      <c r="P2227" s="3" t="s">
        <v>27</v>
      </c>
      <c r="Q2227" s="3" t="s">
        <v>27</v>
      </c>
      <c r="R2227" s="3" t="s">
        <v>130</v>
      </c>
      <c r="S2227" s="3" t="s">
        <v>27</v>
      </c>
      <c r="T2227" s="3" t="s">
        <v>30</v>
      </c>
      <c r="U2227" s="4"/>
      <c r="V2227" s="3" t="s">
        <v>27</v>
      </c>
      <c r="W2227" s="4">
        <v>44132</v>
      </c>
      <c r="X2227" s="3" t="s">
        <v>27</v>
      </c>
    </row>
    <row r="2228" spans="1:24" x14ac:dyDescent="0.35">
      <c r="A2228" s="3" t="s">
        <v>79</v>
      </c>
      <c r="B2228" s="3" t="s">
        <v>34</v>
      </c>
      <c r="C2228" s="3" t="s">
        <v>136</v>
      </c>
      <c r="D2228" s="3" t="s">
        <v>25</v>
      </c>
      <c r="E2228" s="3" t="s">
        <v>3875</v>
      </c>
      <c r="F2228" s="4">
        <v>44199</v>
      </c>
      <c r="G2228" s="5">
        <v>3030.85</v>
      </c>
      <c r="H2228" s="9" t="s">
        <v>23013</v>
      </c>
      <c r="I2228" s="10" t="s">
        <v>27</v>
      </c>
      <c r="J2228" s="5">
        <v>254439.86</v>
      </c>
      <c r="K2228" s="3" t="s">
        <v>6</v>
      </c>
      <c r="L2228" s="3" t="s">
        <v>3859</v>
      </c>
      <c r="M2228" s="3" t="s">
        <v>3876</v>
      </c>
      <c r="N2228" s="3" t="s">
        <v>3877</v>
      </c>
      <c r="O2228" s="3" t="s">
        <v>3875</v>
      </c>
      <c r="P2228" s="3" t="s">
        <v>27</v>
      </c>
      <c r="Q2228" s="3" t="s">
        <v>27</v>
      </c>
      <c r="R2228" s="3" t="s">
        <v>3862</v>
      </c>
      <c r="S2228" s="3" t="s">
        <v>27</v>
      </c>
      <c r="T2228" s="3" t="s">
        <v>30</v>
      </c>
      <c r="U2228" s="4"/>
      <c r="V2228" s="3" t="s">
        <v>27</v>
      </c>
      <c r="W2228" s="4">
        <v>44199</v>
      </c>
      <c r="X2228" s="3" t="s">
        <v>27</v>
      </c>
    </row>
    <row r="2229" spans="1:24" x14ac:dyDescent="0.35">
      <c r="A2229" s="3" t="s">
        <v>79</v>
      </c>
      <c r="B2229" s="3" t="s">
        <v>34</v>
      </c>
      <c r="C2229" s="3" t="s">
        <v>136</v>
      </c>
      <c r="D2229" s="3" t="s">
        <v>25</v>
      </c>
      <c r="E2229" s="3" t="s">
        <v>3688</v>
      </c>
      <c r="F2229" s="4">
        <v>44184</v>
      </c>
      <c r="G2229" s="5">
        <v>3030.72</v>
      </c>
      <c r="H2229" s="9" t="s">
        <v>22948</v>
      </c>
      <c r="I2229" s="10" t="s">
        <v>27</v>
      </c>
      <c r="J2229" s="5">
        <v>254428.94</v>
      </c>
      <c r="K2229" s="3" t="s">
        <v>6</v>
      </c>
      <c r="L2229" s="3" t="s">
        <v>3646</v>
      </c>
      <c r="M2229" s="3" t="s">
        <v>3689</v>
      </c>
      <c r="N2229" s="3" t="s">
        <v>3690</v>
      </c>
      <c r="O2229" s="3" t="s">
        <v>3688</v>
      </c>
      <c r="P2229" s="3" t="s">
        <v>27</v>
      </c>
      <c r="Q2229" s="3" t="s">
        <v>27</v>
      </c>
      <c r="R2229" s="3" t="s">
        <v>194</v>
      </c>
      <c r="S2229" s="3" t="s">
        <v>27</v>
      </c>
      <c r="T2229" s="3" t="s">
        <v>30</v>
      </c>
      <c r="U2229" s="4"/>
      <c r="V2229" s="3" t="s">
        <v>27</v>
      </c>
      <c r="W2229" s="4">
        <v>44184</v>
      </c>
      <c r="X2229" s="3" t="s">
        <v>27</v>
      </c>
    </row>
    <row r="2230" spans="1:24" x14ac:dyDescent="0.35">
      <c r="A2230" s="3" t="s">
        <v>79</v>
      </c>
      <c r="B2230" s="3" t="s">
        <v>34</v>
      </c>
      <c r="C2230" s="3" t="s">
        <v>136</v>
      </c>
      <c r="D2230" s="3" t="s">
        <v>25</v>
      </c>
      <c r="E2230" s="3" t="s">
        <v>17038</v>
      </c>
      <c r="F2230" s="4">
        <v>44055</v>
      </c>
      <c r="G2230" s="5">
        <v>3030.46</v>
      </c>
      <c r="H2230" s="9" t="s">
        <v>27296</v>
      </c>
      <c r="I2230" s="10" t="s">
        <v>27</v>
      </c>
      <c r="J2230" s="5">
        <v>254407.12</v>
      </c>
      <c r="K2230" s="3" t="s">
        <v>6</v>
      </c>
      <c r="L2230" s="3" t="s">
        <v>17039</v>
      </c>
      <c r="M2230" s="3" t="s">
        <v>17040</v>
      </c>
      <c r="N2230" s="3" t="s">
        <v>17041</v>
      </c>
      <c r="O2230" s="3" t="s">
        <v>17038</v>
      </c>
      <c r="P2230" s="3" t="s">
        <v>27</v>
      </c>
      <c r="Q2230" s="3" t="s">
        <v>27</v>
      </c>
      <c r="R2230" s="3" t="s">
        <v>103</v>
      </c>
      <c r="S2230" s="3" t="s">
        <v>27</v>
      </c>
      <c r="T2230" s="3" t="s">
        <v>30</v>
      </c>
      <c r="U2230" s="4"/>
      <c r="V2230" s="3" t="s">
        <v>27</v>
      </c>
      <c r="W2230" s="4">
        <v>44055</v>
      </c>
      <c r="X2230" s="3" t="s">
        <v>27</v>
      </c>
    </row>
    <row r="2231" spans="1:24" x14ac:dyDescent="0.35">
      <c r="A2231" s="3" t="s">
        <v>79</v>
      </c>
      <c r="B2231" s="3" t="s">
        <v>23</v>
      </c>
      <c r="C2231" s="3" t="s">
        <v>136</v>
      </c>
      <c r="D2231" s="3" t="s">
        <v>25</v>
      </c>
      <c r="E2231" s="3" t="s">
        <v>2329</v>
      </c>
      <c r="F2231" s="4">
        <v>44375</v>
      </c>
      <c r="G2231" s="5">
        <v>3028.2</v>
      </c>
      <c r="H2231" s="9" t="s">
        <v>22507</v>
      </c>
      <c r="I2231" s="10" t="s">
        <v>27</v>
      </c>
      <c r="J2231" s="5">
        <v>254217.39</v>
      </c>
      <c r="K2231" s="3" t="s">
        <v>6</v>
      </c>
      <c r="L2231" s="3" t="s">
        <v>869</v>
      </c>
      <c r="M2231" s="3" t="s">
        <v>2330</v>
      </c>
      <c r="N2231" s="3" t="s">
        <v>2331</v>
      </c>
      <c r="O2231" s="3" t="s">
        <v>2329</v>
      </c>
      <c r="P2231" s="3" t="s">
        <v>27</v>
      </c>
      <c r="Q2231" s="3" t="s">
        <v>27</v>
      </c>
      <c r="R2231" s="3" t="s">
        <v>82</v>
      </c>
      <c r="S2231" s="3" t="s">
        <v>27</v>
      </c>
      <c r="T2231" s="3" t="s">
        <v>30</v>
      </c>
      <c r="U2231" s="4"/>
      <c r="V2231" s="3" t="s">
        <v>27</v>
      </c>
      <c r="W2231" s="4">
        <v>44375</v>
      </c>
      <c r="X2231" s="3" t="s">
        <v>83</v>
      </c>
    </row>
    <row r="2232" spans="1:24" x14ac:dyDescent="0.35">
      <c r="A2232" s="3" t="s">
        <v>79</v>
      </c>
      <c r="B2232" s="3" t="s">
        <v>23</v>
      </c>
      <c r="C2232" s="3" t="s">
        <v>136</v>
      </c>
      <c r="D2232" s="3" t="s">
        <v>25</v>
      </c>
      <c r="E2232" s="3" t="s">
        <v>3616</v>
      </c>
      <c r="F2232" s="4">
        <v>44293</v>
      </c>
      <c r="G2232" s="5">
        <v>3025.67</v>
      </c>
      <c r="H2232" s="9" t="s">
        <v>22925</v>
      </c>
      <c r="I2232" s="10" t="s">
        <v>27</v>
      </c>
      <c r="J2232" s="5">
        <v>254005</v>
      </c>
      <c r="K2232" s="3" t="s">
        <v>6</v>
      </c>
      <c r="L2232" s="3" t="s">
        <v>3606</v>
      </c>
      <c r="M2232" s="3" t="s">
        <v>607</v>
      </c>
      <c r="N2232" s="3" t="s">
        <v>3617</v>
      </c>
      <c r="O2232" s="3" t="s">
        <v>3616</v>
      </c>
      <c r="P2232" s="3" t="s">
        <v>27</v>
      </c>
      <c r="Q2232" s="3" t="s">
        <v>27</v>
      </c>
      <c r="R2232" s="3" t="s">
        <v>3604</v>
      </c>
      <c r="S2232" s="3" t="s">
        <v>27</v>
      </c>
      <c r="T2232" s="3" t="s">
        <v>30</v>
      </c>
      <c r="U2232" s="4"/>
      <c r="V2232" s="3" t="s">
        <v>27</v>
      </c>
      <c r="W2232" s="4">
        <v>44293</v>
      </c>
      <c r="X2232" s="3" t="s">
        <v>27</v>
      </c>
    </row>
    <row r="2233" spans="1:24" x14ac:dyDescent="0.35">
      <c r="A2233" s="3" t="s">
        <v>22</v>
      </c>
      <c r="B2233" s="3" t="s">
        <v>23</v>
      </c>
      <c r="C2233" s="3" t="s">
        <v>136</v>
      </c>
      <c r="D2233" s="3" t="s">
        <v>25</v>
      </c>
      <c r="E2233" s="3" t="s">
        <v>11045</v>
      </c>
      <c r="F2233" s="4">
        <v>44265</v>
      </c>
      <c r="G2233" s="5">
        <v>3025.44</v>
      </c>
      <c r="H2233" s="9" t="s">
        <v>25562</v>
      </c>
      <c r="I2233" s="10" t="s">
        <v>27</v>
      </c>
      <c r="J2233" s="5">
        <v>253985.69</v>
      </c>
      <c r="K2233" s="3" t="s">
        <v>6</v>
      </c>
      <c r="L2233" s="3" t="s">
        <v>10990</v>
      </c>
      <c r="M2233" s="3" t="s">
        <v>11046</v>
      </c>
      <c r="N2233" s="3" t="s">
        <v>11047</v>
      </c>
      <c r="O2233" s="3" t="s">
        <v>11045</v>
      </c>
      <c r="P2233" s="3" t="s">
        <v>27</v>
      </c>
      <c r="Q2233" s="3" t="s">
        <v>27</v>
      </c>
      <c r="R2233" s="3" t="s">
        <v>75</v>
      </c>
      <c r="S2233" s="3" t="s">
        <v>27</v>
      </c>
      <c r="T2233" s="3" t="s">
        <v>30</v>
      </c>
      <c r="U2233" s="4"/>
      <c r="V2233" s="3" t="s">
        <v>27</v>
      </c>
      <c r="W2233" s="4">
        <v>44265</v>
      </c>
      <c r="X2233" s="3" t="s">
        <v>27</v>
      </c>
    </row>
    <row r="2234" spans="1:24" x14ac:dyDescent="0.35">
      <c r="A2234" s="3" t="s">
        <v>79</v>
      </c>
      <c r="B2234" s="3" t="s">
        <v>23</v>
      </c>
      <c r="C2234" s="3" t="s">
        <v>136</v>
      </c>
      <c r="D2234" s="3" t="s">
        <v>25</v>
      </c>
      <c r="E2234" s="3" t="s">
        <v>8000</v>
      </c>
      <c r="F2234" s="4">
        <v>44250</v>
      </c>
      <c r="G2234" s="5">
        <v>3024.04</v>
      </c>
      <c r="H2234" s="9" t="s">
        <v>24415</v>
      </c>
      <c r="I2234" s="10" t="s">
        <v>27</v>
      </c>
      <c r="J2234" s="5">
        <v>253868.16</v>
      </c>
      <c r="K2234" s="3" t="s">
        <v>6</v>
      </c>
      <c r="L2234" s="3" t="s">
        <v>7753</v>
      </c>
      <c r="M2234" s="3" t="s">
        <v>7994</v>
      </c>
      <c r="N2234" s="3" t="s">
        <v>8001</v>
      </c>
      <c r="O2234" s="3" t="s">
        <v>8000</v>
      </c>
      <c r="P2234" s="3" t="s">
        <v>27</v>
      </c>
      <c r="Q2234" s="3" t="s">
        <v>27</v>
      </c>
      <c r="R2234" s="3" t="s">
        <v>232</v>
      </c>
      <c r="S2234" s="3" t="s">
        <v>27</v>
      </c>
      <c r="T2234" s="3" t="s">
        <v>30</v>
      </c>
      <c r="U2234" s="4"/>
      <c r="V2234" s="3" t="s">
        <v>27</v>
      </c>
      <c r="W2234" s="4">
        <v>44250</v>
      </c>
      <c r="X2234" s="3" t="s">
        <v>27</v>
      </c>
    </row>
    <row r="2235" spans="1:24" x14ac:dyDescent="0.35">
      <c r="A2235" s="3" t="s">
        <v>79</v>
      </c>
      <c r="B2235" s="3" t="s">
        <v>34</v>
      </c>
      <c r="C2235" s="3" t="s">
        <v>136</v>
      </c>
      <c r="D2235" s="3" t="s">
        <v>25</v>
      </c>
      <c r="E2235" s="3" t="s">
        <v>875</v>
      </c>
      <c r="F2235" s="4">
        <v>44156</v>
      </c>
      <c r="G2235" s="5">
        <v>3023.49</v>
      </c>
      <c r="H2235" s="9" t="s">
        <v>21942</v>
      </c>
      <c r="I2235" s="10" t="s">
        <v>27</v>
      </c>
      <c r="J2235" s="5">
        <v>253821.99</v>
      </c>
      <c r="K2235" s="3" t="s">
        <v>6</v>
      </c>
      <c r="L2235" s="3" t="s">
        <v>869</v>
      </c>
      <c r="M2235" s="3" t="s">
        <v>876</v>
      </c>
      <c r="N2235" s="3" t="s">
        <v>877</v>
      </c>
      <c r="O2235" s="3" t="s">
        <v>875</v>
      </c>
      <c r="P2235" s="3" t="s">
        <v>27</v>
      </c>
      <c r="Q2235" s="3" t="s">
        <v>27</v>
      </c>
      <c r="R2235" s="3" t="s">
        <v>82</v>
      </c>
      <c r="S2235" s="3" t="s">
        <v>27</v>
      </c>
      <c r="T2235" s="3" t="s">
        <v>30</v>
      </c>
      <c r="U2235" s="4"/>
      <c r="V2235" s="3" t="s">
        <v>27</v>
      </c>
      <c r="W2235" s="4">
        <v>44156</v>
      </c>
      <c r="X2235" s="3" t="s">
        <v>83</v>
      </c>
    </row>
    <row r="2236" spans="1:24" x14ac:dyDescent="0.35">
      <c r="A2236" s="3" t="s">
        <v>79</v>
      </c>
      <c r="B2236" s="3" t="s">
        <v>34</v>
      </c>
      <c r="C2236" s="3" t="s">
        <v>136</v>
      </c>
      <c r="D2236" s="3" t="s">
        <v>25</v>
      </c>
      <c r="E2236" s="3" t="s">
        <v>12259</v>
      </c>
      <c r="F2236" s="4">
        <v>44150</v>
      </c>
      <c r="G2236" s="5">
        <v>3023.36</v>
      </c>
      <c r="H2236" s="9" t="s">
        <v>25979</v>
      </c>
      <c r="I2236" s="10" t="s">
        <v>27</v>
      </c>
      <c r="J2236" s="5">
        <v>253811.07</v>
      </c>
      <c r="K2236" s="3" t="s">
        <v>6</v>
      </c>
      <c r="L2236" s="3" t="s">
        <v>12235</v>
      </c>
      <c r="M2236" s="3" t="s">
        <v>12251</v>
      </c>
      <c r="N2236" s="3" t="s">
        <v>12260</v>
      </c>
      <c r="O2236" s="3" t="s">
        <v>12259</v>
      </c>
      <c r="P2236" s="3" t="s">
        <v>27</v>
      </c>
      <c r="Q2236" s="3" t="s">
        <v>27</v>
      </c>
      <c r="R2236" s="3" t="s">
        <v>103</v>
      </c>
      <c r="S2236" s="3" t="s">
        <v>27</v>
      </c>
      <c r="T2236" s="3" t="s">
        <v>30</v>
      </c>
      <c r="U2236" s="4"/>
      <c r="V2236" s="3" t="s">
        <v>27</v>
      </c>
      <c r="W2236" s="4">
        <v>44150</v>
      </c>
      <c r="X2236" s="3" t="s">
        <v>27</v>
      </c>
    </row>
    <row r="2237" spans="1:24" x14ac:dyDescent="0.35">
      <c r="A2237" s="3" t="s">
        <v>79</v>
      </c>
      <c r="B2237" s="3" t="s">
        <v>34</v>
      </c>
      <c r="C2237" s="3" t="s">
        <v>136</v>
      </c>
      <c r="D2237" s="3" t="s">
        <v>25</v>
      </c>
      <c r="E2237" s="3" t="s">
        <v>20207</v>
      </c>
      <c r="F2237" s="4">
        <v>44069</v>
      </c>
      <c r="G2237" s="5">
        <v>3023.35</v>
      </c>
      <c r="H2237" s="9" t="s">
        <v>28144</v>
      </c>
      <c r="I2237" s="10" t="s">
        <v>27</v>
      </c>
      <c r="J2237" s="5">
        <v>253810.23</v>
      </c>
      <c r="K2237" s="3" t="s">
        <v>6</v>
      </c>
      <c r="L2237" s="3" t="s">
        <v>20208</v>
      </c>
      <c r="M2237" s="3" t="s">
        <v>20209</v>
      </c>
      <c r="N2237" s="3" t="s">
        <v>20210</v>
      </c>
      <c r="O2237" s="3" t="s">
        <v>20207</v>
      </c>
      <c r="P2237" s="3" t="s">
        <v>27</v>
      </c>
      <c r="Q2237" s="3" t="s">
        <v>27</v>
      </c>
      <c r="R2237" s="3" t="s">
        <v>2386</v>
      </c>
      <c r="S2237" s="3" t="s">
        <v>27</v>
      </c>
      <c r="T2237" s="3" t="s">
        <v>30</v>
      </c>
      <c r="U2237" s="4"/>
      <c r="V2237" s="3" t="s">
        <v>27</v>
      </c>
      <c r="W2237" s="4">
        <v>44069</v>
      </c>
      <c r="X2237" s="3" t="s">
        <v>27</v>
      </c>
    </row>
    <row r="2238" spans="1:24" x14ac:dyDescent="0.35">
      <c r="A2238" s="3" t="s">
        <v>79</v>
      </c>
      <c r="B2238" s="3" t="s">
        <v>34</v>
      </c>
      <c r="C2238" s="3" t="s">
        <v>136</v>
      </c>
      <c r="D2238" s="3" t="s">
        <v>25</v>
      </c>
      <c r="E2238" s="3" t="s">
        <v>17982</v>
      </c>
      <c r="F2238" s="4">
        <v>44107</v>
      </c>
      <c r="G2238" s="5">
        <v>3020.81</v>
      </c>
      <c r="H2238" s="9" t="s">
        <v>27550</v>
      </c>
      <c r="I2238" s="10" t="s">
        <v>27</v>
      </c>
      <c r="J2238" s="5">
        <v>253597</v>
      </c>
      <c r="K2238" s="3" t="s">
        <v>6</v>
      </c>
      <c r="L2238" s="3" t="s">
        <v>17983</v>
      </c>
      <c r="M2238" s="3" t="s">
        <v>13737</v>
      </c>
      <c r="N2238" s="3" t="s">
        <v>17984</v>
      </c>
      <c r="O2238" s="3" t="s">
        <v>17982</v>
      </c>
      <c r="P2238" s="3" t="s">
        <v>27</v>
      </c>
      <c r="Q2238" s="3" t="s">
        <v>27</v>
      </c>
      <c r="R2238" s="3" t="s">
        <v>232</v>
      </c>
      <c r="S2238" s="3" t="s">
        <v>27</v>
      </c>
      <c r="T2238" s="3" t="s">
        <v>30</v>
      </c>
      <c r="U2238" s="4"/>
      <c r="V2238" s="3" t="s">
        <v>27</v>
      </c>
      <c r="W2238" s="4">
        <v>44107</v>
      </c>
      <c r="X2238" s="3" t="s">
        <v>27</v>
      </c>
    </row>
    <row r="2239" spans="1:24" x14ac:dyDescent="0.35">
      <c r="A2239" s="3" t="s">
        <v>79</v>
      </c>
      <c r="B2239" s="3" t="s">
        <v>23</v>
      </c>
      <c r="C2239" s="3" t="s">
        <v>136</v>
      </c>
      <c r="D2239" s="3" t="s">
        <v>25</v>
      </c>
      <c r="E2239" s="3" t="s">
        <v>12507</v>
      </c>
      <c r="F2239" s="4">
        <v>44254</v>
      </c>
      <c r="G2239" s="5">
        <v>3018.49</v>
      </c>
      <c r="H2239" s="9" t="s">
        <v>26079</v>
      </c>
      <c r="I2239" s="10" t="s">
        <v>27</v>
      </c>
      <c r="J2239" s="5">
        <v>253402.23999999999</v>
      </c>
      <c r="K2239" s="3" t="s">
        <v>6</v>
      </c>
      <c r="L2239" s="3" t="s">
        <v>12235</v>
      </c>
      <c r="M2239" s="3" t="s">
        <v>12503</v>
      </c>
      <c r="N2239" s="3" t="s">
        <v>12508</v>
      </c>
      <c r="O2239" s="3" t="s">
        <v>12507</v>
      </c>
      <c r="P2239" s="3" t="s">
        <v>27</v>
      </c>
      <c r="Q2239" s="3" t="s">
        <v>27</v>
      </c>
      <c r="R2239" s="3" t="s">
        <v>103</v>
      </c>
      <c r="S2239" s="3" t="s">
        <v>27</v>
      </c>
      <c r="T2239" s="3" t="s">
        <v>30</v>
      </c>
      <c r="U2239" s="4"/>
      <c r="V2239" s="3" t="s">
        <v>27</v>
      </c>
      <c r="W2239" s="4">
        <v>44254</v>
      </c>
      <c r="X2239" s="3" t="s">
        <v>27</v>
      </c>
    </row>
    <row r="2240" spans="1:24" x14ac:dyDescent="0.35">
      <c r="A2240" s="3" t="s">
        <v>79</v>
      </c>
      <c r="B2240" s="3" t="s">
        <v>34</v>
      </c>
      <c r="C2240" s="3" t="s">
        <v>136</v>
      </c>
      <c r="D2240" s="3" t="s">
        <v>25</v>
      </c>
      <c r="E2240" s="3" t="s">
        <v>1143</v>
      </c>
      <c r="F2240" s="4">
        <v>44201</v>
      </c>
      <c r="G2240" s="5">
        <v>3018.43</v>
      </c>
      <c r="H2240" s="9" t="s">
        <v>22042</v>
      </c>
      <c r="I2240" s="10" t="s">
        <v>27</v>
      </c>
      <c r="J2240" s="5">
        <v>253397.2</v>
      </c>
      <c r="K2240" s="3" t="s">
        <v>6</v>
      </c>
      <c r="L2240" s="3" t="s">
        <v>869</v>
      </c>
      <c r="M2240" s="3" t="s">
        <v>1144</v>
      </c>
      <c r="N2240" s="3" t="s">
        <v>1145</v>
      </c>
      <c r="O2240" s="3" t="s">
        <v>1143</v>
      </c>
      <c r="P2240" s="3" t="s">
        <v>27</v>
      </c>
      <c r="Q2240" s="3" t="s">
        <v>27</v>
      </c>
      <c r="R2240" s="3" t="s">
        <v>82</v>
      </c>
      <c r="S2240" s="3" t="s">
        <v>27</v>
      </c>
      <c r="T2240" s="3" t="s">
        <v>30</v>
      </c>
      <c r="U2240" s="4"/>
      <c r="V2240" s="3" t="s">
        <v>27</v>
      </c>
      <c r="W2240" s="4">
        <v>44201</v>
      </c>
      <c r="X2240" s="3" t="s">
        <v>83</v>
      </c>
    </row>
    <row r="2241" spans="1:24" x14ac:dyDescent="0.35">
      <c r="A2241" s="3" t="s">
        <v>79</v>
      </c>
      <c r="B2241" s="3" t="s">
        <v>23</v>
      </c>
      <c r="C2241" s="3" t="s">
        <v>136</v>
      </c>
      <c r="D2241" s="3" t="s">
        <v>25</v>
      </c>
      <c r="E2241" s="3" t="s">
        <v>7045</v>
      </c>
      <c r="F2241" s="4">
        <v>44251</v>
      </c>
      <c r="G2241" s="5">
        <v>3018.32</v>
      </c>
      <c r="H2241" s="9" t="s">
        <v>24086</v>
      </c>
      <c r="I2241" s="10" t="s">
        <v>27</v>
      </c>
      <c r="J2241" s="5">
        <v>253387.96</v>
      </c>
      <c r="K2241" s="3" t="s">
        <v>6</v>
      </c>
      <c r="L2241" s="3" t="s">
        <v>6952</v>
      </c>
      <c r="M2241" s="3" t="s">
        <v>6953</v>
      </c>
      <c r="N2241" s="3" t="s">
        <v>7046</v>
      </c>
      <c r="O2241" s="3" t="s">
        <v>7045</v>
      </c>
      <c r="P2241" s="3" t="s">
        <v>27</v>
      </c>
      <c r="Q2241" s="3" t="s">
        <v>27</v>
      </c>
      <c r="R2241" s="3" t="s">
        <v>228</v>
      </c>
      <c r="S2241" s="3" t="s">
        <v>27</v>
      </c>
      <c r="T2241" s="3" t="s">
        <v>30</v>
      </c>
      <c r="U2241" s="4"/>
      <c r="V2241" s="3" t="s">
        <v>27</v>
      </c>
      <c r="W2241" s="4">
        <v>44251</v>
      </c>
      <c r="X2241" s="3" t="s">
        <v>27</v>
      </c>
    </row>
    <row r="2242" spans="1:24" x14ac:dyDescent="0.35">
      <c r="A2242" s="3" t="s">
        <v>79</v>
      </c>
      <c r="B2242" s="3" t="s">
        <v>34</v>
      </c>
      <c r="C2242" s="3" t="s">
        <v>136</v>
      </c>
      <c r="D2242" s="3" t="s">
        <v>25</v>
      </c>
      <c r="E2242" s="3" t="s">
        <v>1124</v>
      </c>
      <c r="F2242" s="4">
        <v>44196</v>
      </c>
      <c r="G2242" s="5">
        <v>3017.9</v>
      </c>
      <c r="H2242" s="9" t="s">
        <v>22035</v>
      </c>
      <c r="I2242" s="10" t="s">
        <v>27</v>
      </c>
      <c r="J2242" s="5">
        <v>253352.71</v>
      </c>
      <c r="K2242" s="3" t="s">
        <v>6</v>
      </c>
      <c r="L2242" s="3" t="s">
        <v>869</v>
      </c>
      <c r="M2242" s="3" t="s">
        <v>1125</v>
      </c>
      <c r="N2242" s="3" t="s">
        <v>1126</v>
      </c>
      <c r="O2242" s="3" t="s">
        <v>1124</v>
      </c>
      <c r="P2242" s="3" t="s">
        <v>27</v>
      </c>
      <c r="Q2242" s="3" t="s">
        <v>27</v>
      </c>
      <c r="R2242" s="3" t="s">
        <v>82</v>
      </c>
      <c r="S2242" s="3" t="s">
        <v>27</v>
      </c>
      <c r="T2242" s="3" t="s">
        <v>30</v>
      </c>
      <c r="U2242" s="4"/>
      <c r="V2242" s="3" t="s">
        <v>27</v>
      </c>
      <c r="W2242" s="4">
        <v>44196</v>
      </c>
      <c r="X2242" s="3" t="s">
        <v>83</v>
      </c>
    </row>
    <row r="2243" spans="1:24" x14ac:dyDescent="0.35">
      <c r="A2243" s="3" t="s">
        <v>79</v>
      </c>
      <c r="B2243" s="3" t="s">
        <v>34</v>
      </c>
      <c r="C2243" s="3" t="s">
        <v>136</v>
      </c>
      <c r="D2243" s="3" t="s">
        <v>25</v>
      </c>
      <c r="E2243" s="3" t="s">
        <v>1312</v>
      </c>
      <c r="F2243" s="4">
        <v>44230</v>
      </c>
      <c r="G2243" s="5">
        <v>3017.9</v>
      </c>
      <c r="H2243" s="9" t="s">
        <v>22108</v>
      </c>
      <c r="I2243" s="10" t="s">
        <v>27</v>
      </c>
      <c r="J2243" s="5">
        <v>253352.71</v>
      </c>
      <c r="K2243" s="3" t="s">
        <v>6</v>
      </c>
      <c r="L2243" s="3" t="s">
        <v>869</v>
      </c>
      <c r="M2243" s="3" t="s">
        <v>1313</v>
      </c>
      <c r="N2243" s="3" t="s">
        <v>1314</v>
      </c>
      <c r="O2243" s="3" t="s">
        <v>1312</v>
      </c>
      <c r="P2243" s="3" t="s">
        <v>27</v>
      </c>
      <c r="Q2243" s="3" t="s">
        <v>27</v>
      </c>
      <c r="R2243" s="3" t="s">
        <v>82</v>
      </c>
      <c r="S2243" s="3" t="s">
        <v>27</v>
      </c>
      <c r="T2243" s="3" t="s">
        <v>30</v>
      </c>
      <c r="U2243" s="4"/>
      <c r="V2243" s="3" t="s">
        <v>27</v>
      </c>
      <c r="W2243" s="4">
        <v>44230</v>
      </c>
      <c r="X2243" s="3" t="s">
        <v>83</v>
      </c>
    </row>
    <row r="2244" spans="1:24" x14ac:dyDescent="0.35">
      <c r="A2244" s="3" t="s">
        <v>79</v>
      </c>
      <c r="B2244" s="3" t="s">
        <v>34</v>
      </c>
      <c r="C2244" s="3" t="s">
        <v>136</v>
      </c>
      <c r="D2244" s="3" t="s">
        <v>25</v>
      </c>
      <c r="E2244" s="3" t="s">
        <v>3732</v>
      </c>
      <c r="F2244" s="4">
        <v>44199</v>
      </c>
      <c r="G2244" s="5">
        <v>3007.32</v>
      </c>
      <c r="H2244" s="9" t="s">
        <v>22965</v>
      </c>
      <c r="I2244" s="10" t="s">
        <v>27</v>
      </c>
      <c r="J2244" s="5">
        <v>252464.51</v>
      </c>
      <c r="K2244" s="3" t="s">
        <v>6</v>
      </c>
      <c r="L2244" s="3" t="s">
        <v>3646</v>
      </c>
      <c r="M2244" s="3" t="s">
        <v>3733</v>
      </c>
      <c r="N2244" s="3" t="s">
        <v>3734</v>
      </c>
      <c r="O2244" s="3" t="s">
        <v>3732</v>
      </c>
      <c r="P2244" s="3" t="s">
        <v>27</v>
      </c>
      <c r="Q2244" s="3" t="s">
        <v>27</v>
      </c>
      <c r="R2244" s="3" t="s">
        <v>194</v>
      </c>
      <c r="S2244" s="3" t="s">
        <v>27</v>
      </c>
      <c r="T2244" s="3" t="s">
        <v>30</v>
      </c>
      <c r="U2244" s="4"/>
      <c r="V2244" s="3" t="s">
        <v>27</v>
      </c>
      <c r="W2244" s="4">
        <v>44199</v>
      </c>
      <c r="X2244" s="3" t="s">
        <v>27</v>
      </c>
    </row>
    <row r="2245" spans="1:24" x14ac:dyDescent="0.35">
      <c r="A2245" s="3" t="s">
        <v>22</v>
      </c>
      <c r="B2245" s="3" t="s">
        <v>34</v>
      </c>
      <c r="C2245" s="3" t="s">
        <v>136</v>
      </c>
      <c r="D2245" s="3" t="s">
        <v>25</v>
      </c>
      <c r="E2245" s="3" t="s">
        <v>14537</v>
      </c>
      <c r="F2245" s="4">
        <v>44059</v>
      </c>
      <c r="G2245" s="5">
        <v>3006.96</v>
      </c>
      <c r="H2245" s="9" t="s">
        <v>26645</v>
      </c>
      <c r="I2245" s="10" t="s">
        <v>27</v>
      </c>
      <c r="J2245" s="5">
        <v>252434.29</v>
      </c>
      <c r="K2245" s="3" t="s">
        <v>6</v>
      </c>
      <c r="L2245" s="3" t="s">
        <v>14538</v>
      </c>
      <c r="M2245" s="3" t="s">
        <v>14539</v>
      </c>
      <c r="N2245" s="3" t="s">
        <v>14540</v>
      </c>
      <c r="O2245" s="3" t="s">
        <v>14537</v>
      </c>
      <c r="P2245" s="3" t="s">
        <v>27</v>
      </c>
      <c r="Q2245" s="3" t="s">
        <v>27</v>
      </c>
      <c r="R2245" s="3" t="s">
        <v>75</v>
      </c>
      <c r="S2245" s="3" t="s">
        <v>27</v>
      </c>
      <c r="T2245" s="3" t="s">
        <v>30</v>
      </c>
      <c r="U2245" s="4"/>
      <c r="V2245" s="3" t="s">
        <v>27</v>
      </c>
      <c r="W2245" s="4">
        <v>44059</v>
      </c>
      <c r="X2245" s="3" t="s">
        <v>27</v>
      </c>
    </row>
    <row r="2246" spans="1:24" x14ac:dyDescent="0.35">
      <c r="A2246" s="3" t="s">
        <v>79</v>
      </c>
      <c r="B2246" s="3" t="s">
        <v>23</v>
      </c>
      <c r="C2246" s="3" t="s">
        <v>136</v>
      </c>
      <c r="D2246" s="3" t="s">
        <v>25</v>
      </c>
      <c r="E2246" s="3" t="s">
        <v>3518</v>
      </c>
      <c r="F2246" s="4">
        <v>44301</v>
      </c>
      <c r="G2246" s="5">
        <v>3003.21</v>
      </c>
      <c r="H2246" s="9" t="s">
        <v>22894</v>
      </c>
      <c r="I2246" s="10" t="s">
        <v>27</v>
      </c>
      <c r="J2246" s="5">
        <v>252119.48</v>
      </c>
      <c r="K2246" s="3" t="s">
        <v>6</v>
      </c>
      <c r="L2246" s="3" t="s">
        <v>3418</v>
      </c>
      <c r="M2246" s="3" t="s">
        <v>3519</v>
      </c>
      <c r="N2246" s="3" t="s">
        <v>3520</v>
      </c>
      <c r="O2246" s="3" t="s">
        <v>3518</v>
      </c>
      <c r="P2246" s="3" t="s">
        <v>27</v>
      </c>
      <c r="Q2246" s="3" t="s">
        <v>27</v>
      </c>
      <c r="R2246" s="3" t="s">
        <v>99</v>
      </c>
      <c r="S2246" s="3" t="s">
        <v>27</v>
      </c>
      <c r="T2246" s="3" t="s">
        <v>30</v>
      </c>
      <c r="U2246" s="4"/>
      <c r="V2246" s="3" t="s">
        <v>27</v>
      </c>
      <c r="W2246" s="4">
        <v>44301</v>
      </c>
      <c r="X2246" s="3" t="s">
        <v>27</v>
      </c>
    </row>
    <row r="2247" spans="1:24" x14ac:dyDescent="0.35">
      <c r="A2247" s="3" t="s">
        <v>79</v>
      </c>
      <c r="B2247" s="3" t="s">
        <v>34</v>
      </c>
      <c r="C2247" s="3" t="s">
        <v>136</v>
      </c>
      <c r="D2247" s="3" t="s">
        <v>25</v>
      </c>
      <c r="E2247" s="3" t="s">
        <v>14599</v>
      </c>
      <c r="F2247" s="4">
        <v>44102</v>
      </c>
      <c r="G2247" s="5">
        <v>3001.11</v>
      </c>
      <c r="H2247" s="9" t="s">
        <v>26661</v>
      </c>
      <c r="I2247" s="10" t="s">
        <v>27</v>
      </c>
      <c r="J2247" s="5">
        <v>251943.18</v>
      </c>
      <c r="K2247" s="3" t="s">
        <v>6</v>
      </c>
      <c r="L2247" s="3" t="s">
        <v>14600</v>
      </c>
      <c r="M2247" s="3" t="s">
        <v>13324</v>
      </c>
      <c r="N2247" s="3" t="s">
        <v>14601</v>
      </c>
      <c r="O2247" s="3" t="s">
        <v>14599</v>
      </c>
      <c r="P2247" s="3" t="s">
        <v>27</v>
      </c>
      <c r="Q2247" s="3" t="s">
        <v>27</v>
      </c>
      <c r="R2247" s="3" t="s">
        <v>90</v>
      </c>
      <c r="S2247" s="3" t="s">
        <v>27</v>
      </c>
      <c r="T2247" s="3" t="s">
        <v>30</v>
      </c>
      <c r="U2247" s="4"/>
      <c r="V2247" s="3" t="s">
        <v>27</v>
      </c>
      <c r="W2247" s="4">
        <v>44102</v>
      </c>
      <c r="X2247" s="3" t="s">
        <v>27</v>
      </c>
    </row>
    <row r="2248" spans="1:24" x14ac:dyDescent="0.35">
      <c r="A2248" s="3" t="s">
        <v>79</v>
      </c>
      <c r="B2248" s="3" t="s">
        <v>23</v>
      </c>
      <c r="C2248" s="3" t="s">
        <v>136</v>
      </c>
      <c r="D2248" s="3" t="s">
        <v>25</v>
      </c>
      <c r="E2248" s="3" t="s">
        <v>6649</v>
      </c>
      <c r="F2248" s="4">
        <v>44254</v>
      </c>
      <c r="G2248" s="5">
        <v>2995.2</v>
      </c>
      <c r="H2248" s="9" t="s">
        <v>23936</v>
      </c>
      <c r="I2248" s="10" t="s">
        <v>27</v>
      </c>
      <c r="J2248" s="5">
        <v>251447.04000000001</v>
      </c>
      <c r="K2248" s="3" t="s">
        <v>6</v>
      </c>
      <c r="L2248" s="3" t="s">
        <v>6398</v>
      </c>
      <c r="M2248" s="3" t="s">
        <v>6399</v>
      </c>
      <c r="N2248" s="3" t="s">
        <v>6650</v>
      </c>
      <c r="O2248" s="3" t="s">
        <v>6649</v>
      </c>
      <c r="P2248" s="3" t="s">
        <v>27</v>
      </c>
      <c r="Q2248" s="3" t="s">
        <v>27</v>
      </c>
      <c r="R2248" s="3" t="s">
        <v>90</v>
      </c>
      <c r="S2248" s="3" t="s">
        <v>27</v>
      </c>
      <c r="T2248" s="3" t="s">
        <v>30</v>
      </c>
      <c r="U2248" s="4"/>
      <c r="V2248" s="3" t="s">
        <v>27</v>
      </c>
      <c r="W2248" s="4">
        <v>44254</v>
      </c>
      <c r="X2248" s="3" t="s">
        <v>27</v>
      </c>
    </row>
    <row r="2249" spans="1:24" x14ac:dyDescent="0.35">
      <c r="A2249" s="3" t="s">
        <v>22</v>
      </c>
      <c r="B2249" s="3" t="s">
        <v>23</v>
      </c>
      <c r="C2249" s="3" t="s">
        <v>136</v>
      </c>
      <c r="D2249" s="3" t="s">
        <v>25</v>
      </c>
      <c r="E2249" s="3" t="s">
        <v>6876</v>
      </c>
      <c r="F2249" s="4">
        <v>44377</v>
      </c>
      <c r="G2249" s="5">
        <v>2994.6</v>
      </c>
      <c r="H2249" s="9" t="s">
        <v>24031</v>
      </c>
      <c r="I2249" s="10" t="s">
        <v>27</v>
      </c>
      <c r="J2249" s="5">
        <v>251396.67</v>
      </c>
      <c r="K2249" s="3" t="s">
        <v>6</v>
      </c>
      <c r="L2249" s="3" t="s">
        <v>6761</v>
      </c>
      <c r="M2249" s="3" t="s">
        <v>6874</v>
      </c>
      <c r="N2249" s="3" t="s">
        <v>6877</v>
      </c>
      <c r="O2249" s="3" t="s">
        <v>6876</v>
      </c>
      <c r="P2249" s="3" t="s">
        <v>27</v>
      </c>
      <c r="Q2249" s="3" t="s">
        <v>27</v>
      </c>
      <c r="R2249" s="3" t="s">
        <v>41</v>
      </c>
      <c r="S2249" s="3" t="s">
        <v>27</v>
      </c>
      <c r="T2249" s="3" t="s">
        <v>30</v>
      </c>
      <c r="U2249" s="4"/>
      <c r="V2249" s="3" t="s">
        <v>27</v>
      </c>
      <c r="W2249" s="4">
        <v>44377</v>
      </c>
      <c r="X2249" s="3" t="s">
        <v>27</v>
      </c>
    </row>
    <row r="2250" spans="1:24" x14ac:dyDescent="0.35">
      <c r="A2250" s="3" t="s">
        <v>79</v>
      </c>
      <c r="B2250" s="3" t="s">
        <v>23</v>
      </c>
      <c r="C2250" s="3" t="s">
        <v>136</v>
      </c>
      <c r="D2250" s="3" t="s">
        <v>25</v>
      </c>
      <c r="E2250" s="3" t="s">
        <v>12790</v>
      </c>
      <c r="F2250" s="4">
        <v>44362</v>
      </c>
      <c r="G2250" s="5">
        <v>2994.38</v>
      </c>
      <c r="H2250" s="9" t="s">
        <v>26195</v>
      </c>
      <c r="I2250" s="10" t="s">
        <v>27</v>
      </c>
      <c r="J2250" s="5">
        <v>251378.2</v>
      </c>
      <c r="K2250" s="3" t="s">
        <v>6</v>
      </c>
      <c r="L2250" s="3" t="s">
        <v>12235</v>
      </c>
      <c r="M2250" s="3" t="s">
        <v>12788</v>
      </c>
      <c r="N2250" s="3" t="s">
        <v>12791</v>
      </c>
      <c r="O2250" s="3" t="s">
        <v>12790</v>
      </c>
      <c r="P2250" s="3" t="s">
        <v>27</v>
      </c>
      <c r="Q2250" s="3" t="s">
        <v>27</v>
      </c>
      <c r="R2250" s="3" t="s">
        <v>103</v>
      </c>
      <c r="S2250" s="3" t="s">
        <v>27</v>
      </c>
      <c r="T2250" s="3" t="s">
        <v>30</v>
      </c>
      <c r="U2250" s="4"/>
      <c r="V2250" s="3" t="s">
        <v>27</v>
      </c>
      <c r="W2250" s="4">
        <v>44362</v>
      </c>
      <c r="X2250" s="3" t="s">
        <v>27</v>
      </c>
    </row>
    <row r="2251" spans="1:24" x14ac:dyDescent="0.35">
      <c r="A2251" s="3" t="s">
        <v>79</v>
      </c>
      <c r="B2251" s="3" t="s">
        <v>34</v>
      </c>
      <c r="C2251" s="3" t="s">
        <v>136</v>
      </c>
      <c r="D2251" s="3" t="s">
        <v>25</v>
      </c>
      <c r="E2251" s="3" t="s">
        <v>18630</v>
      </c>
      <c r="F2251" s="4">
        <v>44080</v>
      </c>
      <c r="G2251" s="5">
        <v>2991.63</v>
      </c>
      <c r="H2251" s="9" t="s">
        <v>27723</v>
      </c>
      <c r="I2251" s="10" t="s">
        <v>27</v>
      </c>
      <c r="J2251" s="5">
        <v>251147.34</v>
      </c>
      <c r="K2251" s="3" t="s">
        <v>6</v>
      </c>
      <c r="L2251" s="3" t="s">
        <v>18631</v>
      </c>
      <c r="M2251" s="3" t="s">
        <v>13680</v>
      </c>
      <c r="N2251" s="3" t="s">
        <v>18632</v>
      </c>
      <c r="O2251" s="3" t="s">
        <v>18630</v>
      </c>
      <c r="P2251" s="3" t="s">
        <v>27</v>
      </c>
      <c r="Q2251" s="3" t="s">
        <v>27</v>
      </c>
      <c r="R2251" s="3" t="s">
        <v>232</v>
      </c>
      <c r="S2251" s="3" t="s">
        <v>27</v>
      </c>
      <c r="T2251" s="3" t="s">
        <v>30</v>
      </c>
      <c r="U2251" s="4"/>
      <c r="V2251" s="3" t="s">
        <v>27</v>
      </c>
      <c r="W2251" s="4">
        <v>44080</v>
      </c>
      <c r="X2251" s="3" t="s">
        <v>27</v>
      </c>
    </row>
    <row r="2252" spans="1:24" x14ac:dyDescent="0.35">
      <c r="A2252" s="3" t="s">
        <v>79</v>
      </c>
      <c r="B2252" s="3" t="s">
        <v>34</v>
      </c>
      <c r="C2252" s="3" t="s">
        <v>136</v>
      </c>
      <c r="D2252" s="3" t="s">
        <v>25</v>
      </c>
      <c r="E2252" s="3" t="s">
        <v>20589</v>
      </c>
      <c r="F2252" s="4">
        <v>44104</v>
      </c>
      <c r="G2252" s="5">
        <v>2991.2</v>
      </c>
      <c r="H2252" s="9" t="s">
        <v>28247</v>
      </c>
      <c r="I2252" s="10" t="s">
        <v>27</v>
      </c>
      <c r="J2252" s="5">
        <v>251111.24</v>
      </c>
      <c r="K2252" s="3" t="s">
        <v>6</v>
      </c>
      <c r="L2252" s="3" t="s">
        <v>20590</v>
      </c>
      <c r="M2252" s="3" t="s">
        <v>20591</v>
      </c>
      <c r="N2252" s="3" t="s">
        <v>20592</v>
      </c>
      <c r="O2252" s="3" t="s">
        <v>20589</v>
      </c>
      <c r="P2252" s="3" t="s">
        <v>27</v>
      </c>
      <c r="Q2252" s="3" t="s">
        <v>27</v>
      </c>
      <c r="R2252" s="3" t="s">
        <v>82</v>
      </c>
      <c r="S2252" s="3" t="s">
        <v>27</v>
      </c>
      <c r="T2252" s="3" t="s">
        <v>30</v>
      </c>
      <c r="U2252" s="4"/>
      <c r="V2252" s="3" t="s">
        <v>27</v>
      </c>
      <c r="W2252" s="4">
        <v>44104</v>
      </c>
      <c r="X2252" s="3" t="s">
        <v>83</v>
      </c>
    </row>
    <row r="2253" spans="1:24" x14ac:dyDescent="0.35">
      <c r="A2253" s="3" t="s">
        <v>79</v>
      </c>
      <c r="B2253" s="3" t="s">
        <v>34</v>
      </c>
      <c r="C2253" s="3" t="s">
        <v>136</v>
      </c>
      <c r="D2253" s="3" t="s">
        <v>25</v>
      </c>
      <c r="E2253" s="3" t="s">
        <v>1122</v>
      </c>
      <c r="F2253" s="4">
        <v>44191</v>
      </c>
      <c r="G2253" s="5">
        <v>2990.49</v>
      </c>
      <c r="H2253" s="9" t="s">
        <v>22034</v>
      </c>
      <c r="I2253" s="10" t="s">
        <v>27</v>
      </c>
      <c r="J2253" s="5">
        <v>251051.64</v>
      </c>
      <c r="K2253" s="3" t="s">
        <v>6</v>
      </c>
      <c r="L2253" s="3" t="s">
        <v>869</v>
      </c>
      <c r="M2253" s="3" t="s">
        <v>1120</v>
      </c>
      <c r="N2253" s="3" t="s">
        <v>1123</v>
      </c>
      <c r="O2253" s="3" t="s">
        <v>1122</v>
      </c>
      <c r="P2253" s="3" t="s">
        <v>27</v>
      </c>
      <c r="Q2253" s="3" t="s">
        <v>27</v>
      </c>
      <c r="R2253" s="3" t="s">
        <v>82</v>
      </c>
      <c r="S2253" s="3" t="s">
        <v>27</v>
      </c>
      <c r="T2253" s="3" t="s">
        <v>30</v>
      </c>
      <c r="U2253" s="4"/>
      <c r="V2253" s="3" t="s">
        <v>27</v>
      </c>
      <c r="W2253" s="4">
        <v>44191</v>
      </c>
      <c r="X2253" s="3" t="s">
        <v>83</v>
      </c>
    </row>
    <row r="2254" spans="1:24" x14ac:dyDescent="0.35">
      <c r="A2254" s="3" t="s">
        <v>79</v>
      </c>
      <c r="B2254" s="3" t="s">
        <v>34</v>
      </c>
      <c r="C2254" s="3" t="s">
        <v>136</v>
      </c>
      <c r="D2254" s="3" t="s">
        <v>25</v>
      </c>
      <c r="E2254" s="3" t="s">
        <v>18306</v>
      </c>
      <c r="F2254" s="4">
        <v>44023</v>
      </c>
      <c r="G2254" s="5">
        <v>2984.4</v>
      </c>
      <c r="H2254" s="9" t="s">
        <v>27638</v>
      </c>
      <c r="I2254" s="10" t="s">
        <v>27</v>
      </c>
      <c r="J2254" s="5">
        <v>250540.38</v>
      </c>
      <c r="K2254" s="3" t="s">
        <v>6</v>
      </c>
      <c r="L2254" s="3" t="s">
        <v>18307</v>
      </c>
      <c r="M2254" s="3" t="s">
        <v>18308</v>
      </c>
      <c r="N2254" s="3" t="s">
        <v>18309</v>
      </c>
      <c r="O2254" s="3" t="s">
        <v>18306</v>
      </c>
      <c r="P2254" s="3" t="s">
        <v>27</v>
      </c>
      <c r="Q2254" s="3" t="s">
        <v>27</v>
      </c>
      <c r="R2254" s="3" t="s">
        <v>82</v>
      </c>
      <c r="S2254" s="3" t="s">
        <v>27</v>
      </c>
      <c r="T2254" s="3" t="s">
        <v>30</v>
      </c>
      <c r="U2254" s="4"/>
      <c r="V2254" s="3" t="s">
        <v>27</v>
      </c>
      <c r="W2254" s="4">
        <v>44023</v>
      </c>
      <c r="X2254" s="3" t="s">
        <v>83</v>
      </c>
    </row>
    <row r="2255" spans="1:24" x14ac:dyDescent="0.35">
      <c r="A2255" s="3" t="s">
        <v>22</v>
      </c>
      <c r="B2255" s="3" t="s">
        <v>34</v>
      </c>
      <c r="C2255" s="3" t="s">
        <v>136</v>
      </c>
      <c r="D2255" s="3" t="s">
        <v>25</v>
      </c>
      <c r="E2255" s="3" t="s">
        <v>21294</v>
      </c>
      <c r="F2255" s="4">
        <v>44142</v>
      </c>
      <c r="G2255" s="5">
        <v>2980.25</v>
      </c>
      <c r="H2255" s="9" t="s">
        <v>28435</v>
      </c>
      <c r="I2255" s="10" t="s">
        <v>27</v>
      </c>
      <c r="J2255" s="5">
        <v>250191.99</v>
      </c>
      <c r="K2255" s="3" t="s">
        <v>6</v>
      </c>
      <c r="L2255" s="3" t="s">
        <v>21295</v>
      </c>
      <c r="M2255" s="3" t="s">
        <v>21296</v>
      </c>
      <c r="N2255" s="3" t="s">
        <v>21297</v>
      </c>
      <c r="O2255" s="3" t="s">
        <v>21294</v>
      </c>
      <c r="P2255" s="3" t="s">
        <v>27</v>
      </c>
      <c r="Q2255" s="3" t="s">
        <v>27</v>
      </c>
      <c r="R2255" s="3" t="s">
        <v>33</v>
      </c>
      <c r="S2255" s="3" t="s">
        <v>27</v>
      </c>
      <c r="T2255" s="3" t="s">
        <v>30</v>
      </c>
      <c r="U2255" s="4"/>
      <c r="V2255" s="3" t="s">
        <v>27</v>
      </c>
      <c r="W2255" s="4">
        <v>44142</v>
      </c>
      <c r="X2255" s="3" t="s">
        <v>27</v>
      </c>
    </row>
    <row r="2256" spans="1:24" x14ac:dyDescent="0.35">
      <c r="A2256" s="3" t="s">
        <v>22</v>
      </c>
      <c r="B2256" s="3" t="s">
        <v>34</v>
      </c>
      <c r="C2256" s="3" t="s">
        <v>136</v>
      </c>
      <c r="D2256" s="3" t="s">
        <v>25</v>
      </c>
      <c r="E2256" s="3" t="s">
        <v>13637</v>
      </c>
      <c r="F2256" s="4">
        <v>44110</v>
      </c>
      <c r="G2256" s="5">
        <v>2978.5</v>
      </c>
      <c r="H2256" s="9" t="s">
        <v>26414</v>
      </c>
      <c r="I2256" s="10" t="s">
        <v>27</v>
      </c>
      <c r="J2256" s="5">
        <v>250045.08</v>
      </c>
      <c r="K2256" s="3" t="s">
        <v>6</v>
      </c>
      <c r="L2256" s="3" t="s">
        <v>13638</v>
      </c>
      <c r="M2256" s="3" t="s">
        <v>13231</v>
      </c>
      <c r="N2256" s="3" t="s">
        <v>13639</v>
      </c>
      <c r="O2256" s="3" t="s">
        <v>13637</v>
      </c>
      <c r="P2256" s="3" t="s">
        <v>27</v>
      </c>
      <c r="Q2256" s="3" t="s">
        <v>27</v>
      </c>
      <c r="R2256" s="3" t="s">
        <v>82</v>
      </c>
      <c r="S2256" s="3" t="s">
        <v>27</v>
      </c>
      <c r="T2256" s="3" t="s">
        <v>30</v>
      </c>
      <c r="U2256" s="4"/>
      <c r="V2256" s="3" t="s">
        <v>27</v>
      </c>
      <c r="W2256" s="4">
        <v>44110</v>
      </c>
      <c r="X2256" s="3" t="s">
        <v>83</v>
      </c>
    </row>
    <row r="2257" spans="1:24" x14ac:dyDescent="0.35">
      <c r="A2257" s="3" t="s">
        <v>79</v>
      </c>
      <c r="B2257" s="3" t="s">
        <v>34</v>
      </c>
      <c r="C2257" s="3" t="s">
        <v>136</v>
      </c>
      <c r="D2257" s="3" t="s">
        <v>25</v>
      </c>
      <c r="E2257" s="3" t="s">
        <v>3878</v>
      </c>
      <c r="F2257" s="4">
        <v>44206</v>
      </c>
      <c r="G2257" s="5">
        <v>2976</v>
      </c>
      <c r="H2257" s="9" t="s">
        <v>23014</v>
      </c>
      <c r="I2257" s="10" t="s">
        <v>27</v>
      </c>
      <c r="J2257" s="5">
        <v>249835.2</v>
      </c>
      <c r="K2257" s="3" t="s">
        <v>6</v>
      </c>
      <c r="L2257" s="3" t="s">
        <v>3859</v>
      </c>
      <c r="M2257" s="3" t="s">
        <v>3879</v>
      </c>
      <c r="N2257" s="3" t="s">
        <v>3880</v>
      </c>
      <c r="O2257" s="3" t="s">
        <v>3878</v>
      </c>
      <c r="P2257" s="3" t="s">
        <v>27</v>
      </c>
      <c r="Q2257" s="3" t="s">
        <v>27</v>
      </c>
      <c r="R2257" s="3" t="s">
        <v>3862</v>
      </c>
      <c r="S2257" s="3" t="s">
        <v>27</v>
      </c>
      <c r="T2257" s="3" t="s">
        <v>30</v>
      </c>
      <c r="U2257" s="4"/>
      <c r="V2257" s="3" t="s">
        <v>27</v>
      </c>
      <c r="W2257" s="4">
        <v>44206</v>
      </c>
      <c r="X2257" s="3" t="s">
        <v>27</v>
      </c>
    </row>
    <row r="2258" spans="1:24" x14ac:dyDescent="0.35">
      <c r="A2258" s="3" t="s">
        <v>79</v>
      </c>
      <c r="B2258" s="3" t="s">
        <v>34</v>
      </c>
      <c r="C2258" s="3" t="s">
        <v>136</v>
      </c>
      <c r="D2258" s="3" t="s">
        <v>25</v>
      </c>
      <c r="E2258" s="3" t="s">
        <v>1048</v>
      </c>
      <c r="F2258" s="4">
        <v>44185</v>
      </c>
      <c r="G2258" s="5">
        <v>2975.62</v>
      </c>
      <c r="H2258" s="9" t="s">
        <v>22007</v>
      </c>
      <c r="I2258" s="10" t="s">
        <v>27</v>
      </c>
      <c r="J2258" s="5">
        <v>249803.3</v>
      </c>
      <c r="K2258" s="3" t="s">
        <v>6</v>
      </c>
      <c r="L2258" s="3" t="s">
        <v>869</v>
      </c>
      <c r="M2258" s="3" t="s">
        <v>1044</v>
      </c>
      <c r="N2258" s="3" t="s">
        <v>1049</v>
      </c>
      <c r="O2258" s="3" t="s">
        <v>1048</v>
      </c>
      <c r="P2258" s="3" t="s">
        <v>27</v>
      </c>
      <c r="Q2258" s="3" t="s">
        <v>27</v>
      </c>
      <c r="R2258" s="3" t="s">
        <v>82</v>
      </c>
      <c r="S2258" s="3" t="s">
        <v>27</v>
      </c>
      <c r="T2258" s="3" t="s">
        <v>30</v>
      </c>
      <c r="U2258" s="4"/>
      <c r="V2258" s="3" t="s">
        <v>27</v>
      </c>
      <c r="W2258" s="4">
        <v>44185</v>
      </c>
      <c r="X2258" s="3" t="s">
        <v>83</v>
      </c>
    </row>
    <row r="2259" spans="1:24" x14ac:dyDescent="0.35">
      <c r="A2259" s="3" t="s">
        <v>22</v>
      </c>
      <c r="B2259" s="3" t="s">
        <v>34</v>
      </c>
      <c r="C2259" s="3" t="s">
        <v>136</v>
      </c>
      <c r="D2259" s="3" t="s">
        <v>25</v>
      </c>
      <c r="E2259" s="3" t="s">
        <v>5383</v>
      </c>
      <c r="F2259" s="4">
        <v>44149</v>
      </c>
      <c r="G2259" s="5">
        <v>2975</v>
      </c>
      <c r="H2259" s="9" t="s">
        <v>23498</v>
      </c>
      <c r="I2259" s="10" t="s">
        <v>27</v>
      </c>
      <c r="J2259" s="5">
        <v>249751.25</v>
      </c>
      <c r="K2259" s="3" t="s">
        <v>6</v>
      </c>
      <c r="L2259" s="3" t="s">
        <v>5197</v>
      </c>
      <c r="M2259" s="3" t="s">
        <v>5381</v>
      </c>
      <c r="N2259" s="3" t="s">
        <v>5384</v>
      </c>
      <c r="O2259" s="3" t="s">
        <v>5383</v>
      </c>
      <c r="P2259" s="3" t="s">
        <v>27</v>
      </c>
      <c r="Q2259" s="3" t="s">
        <v>27</v>
      </c>
      <c r="R2259" s="3" t="s">
        <v>141</v>
      </c>
      <c r="S2259" s="3" t="s">
        <v>27</v>
      </c>
      <c r="T2259" s="3" t="s">
        <v>30</v>
      </c>
      <c r="U2259" s="4"/>
      <c r="V2259" s="3" t="s">
        <v>27</v>
      </c>
      <c r="W2259" s="4">
        <v>44149</v>
      </c>
      <c r="X2259" s="3" t="s">
        <v>27</v>
      </c>
    </row>
    <row r="2260" spans="1:24" x14ac:dyDescent="0.35">
      <c r="A2260" s="3" t="s">
        <v>79</v>
      </c>
      <c r="B2260" s="3" t="s">
        <v>34</v>
      </c>
      <c r="C2260" s="3" t="s">
        <v>136</v>
      </c>
      <c r="D2260" s="3" t="s">
        <v>25</v>
      </c>
      <c r="E2260" s="3" t="s">
        <v>16317</v>
      </c>
      <c r="F2260" s="4">
        <v>44130</v>
      </c>
      <c r="G2260" s="5">
        <v>2974.8</v>
      </c>
      <c r="H2260" s="9" t="s">
        <v>27105</v>
      </c>
      <c r="I2260" s="10" t="s">
        <v>27</v>
      </c>
      <c r="J2260" s="5">
        <v>249734.46</v>
      </c>
      <c r="K2260" s="3" t="s">
        <v>6</v>
      </c>
      <c r="L2260" s="3" t="s">
        <v>16318</v>
      </c>
      <c r="M2260" s="3" t="s">
        <v>16319</v>
      </c>
      <c r="N2260" s="3" t="s">
        <v>16320</v>
      </c>
      <c r="O2260" s="3" t="s">
        <v>16317</v>
      </c>
      <c r="P2260" s="3" t="s">
        <v>27</v>
      </c>
      <c r="Q2260" s="3" t="s">
        <v>27</v>
      </c>
      <c r="R2260" s="3" t="s">
        <v>3862</v>
      </c>
      <c r="S2260" s="3" t="s">
        <v>27</v>
      </c>
      <c r="T2260" s="3" t="s">
        <v>30</v>
      </c>
      <c r="U2260" s="4"/>
      <c r="V2260" s="3" t="s">
        <v>27</v>
      </c>
      <c r="W2260" s="4">
        <v>44130</v>
      </c>
      <c r="X2260" s="3" t="s">
        <v>27</v>
      </c>
    </row>
    <row r="2261" spans="1:24" x14ac:dyDescent="0.35">
      <c r="A2261" s="3" t="s">
        <v>79</v>
      </c>
      <c r="B2261" s="3" t="s">
        <v>34</v>
      </c>
      <c r="C2261" s="3" t="s">
        <v>136</v>
      </c>
      <c r="D2261" s="3" t="s">
        <v>25</v>
      </c>
      <c r="E2261" s="3" t="s">
        <v>9598</v>
      </c>
      <c r="F2261" s="4">
        <v>44160</v>
      </c>
      <c r="G2261" s="5">
        <v>2970</v>
      </c>
      <c r="H2261" s="9" t="s">
        <v>24962</v>
      </c>
      <c r="I2261" s="10" t="s">
        <v>27</v>
      </c>
      <c r="J2261" s="5">
        <v>249331.5</v>
      </c>
      <c r="K2261" s="3" t="s">
        <v>6</v>
      </c>
      <c r="L2261" s="3" t="s">
        <v>9594</v>
      </c>
      <c r="M2261" s="3" t="s">
        <v>9599</v>
      </c>
      <c r="N2261" s="3" t="s">
        <v>9600</v>
      </c>
      <c r="O2261" s="3" t="s">
        <v>9598</v>
      </c>
      <c r="P2261" s="3" t="s">
        <v>27</v>
      </c>
      <c r="Q2261" s="3" t="s">
        <v>27</v>
      </c>
      <c r="R2261" s="3" t="s">
        <v>9597</v>
      </c>
      <c r="S2261" s="3" t="s">
        <v>27</v>
      </c>
      <c r="T2261" s="3" t="s">
        <v>30</v>
      </c>
      <c r="U2261" s="4"/>
      <c r="V2261" s="3" t="s">
        <v>27</v>
      </c>
      <c r="W2261" s="4">
        <v>44160</v>
      </c>
      <c r="X2261" s="3" t="s">
        <v>27</v>
      </c>
    </row>
    <row r="2262" spans="1:24" x14ac:dyDescent="0.35">
      <c r="A2262" s="3" t="s">
        <v>79</v>
      </c>
      <c r="B2262" s="3" t="s">
        <v>34</v>
      </c>
      <c r="C2262" s="3" t="s">
        <v>136</v>
      </c>
      <c r="D2262" s="3" t="s">
        <v>25</v>
      </c>
      <c r="E2262" s="3" t="s">
        <v>16353</v>
      </c>
      <c r="F2262" s="4">
        <v>44081</v>
      </c>
      <c r="G2262" s="5">
        <v>2968.2</v>
      </c>
      <c r="H2262" s="9" t="s">
        <v>27114</v>
      </c>
      <c r="I2262" s="10" t="s">
        <v>27</v>
      </c>
      <c r="J2262" s="5">
        <v>249180.39</v>
      </c>
      <c r="K2262" s="3" t="s">
        <v>6</v>
      </c>
      <c r="L2262" s="3" t="s">
        <v>16354</v>
      </c>
      <c r="M2262" s="3" t="s">
        <v>16355</v>
      </c>
      <c r="N2262" s="3" t="s">
        <v>16356</v>
      </c>
      <c r="O2262" s="3" t="s">
        <v>16353</v>
      </c>
      <c r="P2262" s="3" t="s">
        <v>27</v>
      </c>
      <c r="Q2262" s="3" t="s">
        <v>27</v>
      </c>
      <c r="R2262" s="3" t="s">
        <v>99</v>
      </c>
      <c r="S2262" s="3" t="s">
        <v>27</v>
      </c>
      <c r="T2262" s="3" t="s">
        <v>30</v>
      </c>
      <c r="U2262" s="4"/>
      <c r="V2262" s="3" t="s">
        <v>27</v>
      </c>
      <c r="W2262" s="4">
        <v>44081</v>
      </c>
      <c r="X2262" s="3" t="s">
        <v>27</v>
      </c>
    </row>
    <row r="2263" spans="1:24" x14ac:dyDescent="0.35">
      <c r="A2263" s="3" t="s">
        <v>22</v>
      </c>
      <c r="B2263" s="3" t="s">
        <v>34</v>
      </c>
      <c r="C2263" s="3" t="s">
        <v>136</v>
      </c>
      <c r="D2263" s="3" t="s">
        <v>25</v>
      </c>
      <c r="E2263" s="3" t="s">
        <v>15974</v>
      </c>
      <c r="F2263" s="4">
        <v>44135</v>
      </c>
      <c r="G2263" s="5">
        <v>2966.6</v>
      </c>
      <c r="H2263" s="9" t="s">
        <v>27015</v>
      </c>
      <c r="I2263" s="10" t="s">
        <v>27</v>
      </c>
      <c r="J2263" s="5">
        <v>249046.07</v>
      </c>
      <c r="K2263" s="3" t="s">
        <v>6</v>
      </c>
      <c r="L2263" s="3" t="s">
        <v>15975</v>
      </c>
      <c r="M2263" s="3" t="s">
        <v>13403</v>
      </c>
      <c r="N2263" s="3" t="s">
        <v>15976</v>
      </c>
      <c r="O2263" s="3" t="s">
        <v>15974</v>
      </c>
      <c r="P2263" s="3" t="s">
        <v>27</v>
      </c>
      <c r="Q2263" s="3" t="s">
        <v>27</v>
      </c>
      <c r="R2263" s="3" t="s">
        <v>141</v>
      </c>
      <c r="S2263" s="3" t="s">
        <v>27</v>
      </c>
      <c r="T2263" s="3" t="s">
        <v>30</v>
      </c>
      <c r="U2263" s="4"/>
      <c r="V2263" s="3" t="s">
        <v>27</v>
      </c>
      <c r="W2263" s="4">
        <v>44135</v>
      </c>
      <c r="X2263" s="3" t="s">
        <v>27</v>
      </c>
    </row>
    <row r="2264" spans="1:24" x14ac:dyDescent="0.35">
      <c r="A2264" s="3" t="s">
        <v>22</v>
      </c>
      <c r="B2264" s="3" t="s">
        <v>23</v>
      </c>
      <c r="C2264" s="3" t="s">
        <v>136</v>
      </c>
      <c r="D2264" s="3" t="s">
        <v>25</v>
      </c>
      <c r="E2264" s="3" t="s">
        <v>5716</v>
      </c>
      <c r="F2264" s="4">
        <v>44265</v>
      </c>
      <c r="G2264" s="5">
        <v>2965.62</v>
      </c>
      <c r="H2264" s="9" t="s">
        <v>23613</v>
      </c>
      <c r="I2264" s="10" t="s">
        <v>27</v>
      </c>
      <c r="J2264" s="5">
        <v>248963.8</v>
      </c>
      <c r="K2264" s="3" t="s">
        <v>6</v>
      </c>
      <c r="L2264" s="3" t="s">
        <v>5197</v>
      </c>
      <c r="M2264" s="3" t="s">
        <v>5717</v>
      </c>
      <c r="N2264" s="3" t="s">
        <v>5718</v>
      </c>
      <c r="O2264" s="3" t="s">
        <v>5716</v>
      </c>
      <c r="P2264" s="3" t="s">
        <v>27</v>
      </c>
      <c r="Q2264" s="3" t="s">
        <v>27</v>
      </c>
      <c r="R2264" s="3" t="s">
        <v>141</v>
      </c>
      <c r="S2264" s="3" t="s">
        <v>27</v>
      </c>
      <c r="T2264" s="3" t="s">
        <v>30</v>
      </c>
      <c r="U2264" s="4"/>
      <c r="V2264" s="3" t="s">
        <v>27</v>
      </c>
      <c r="W2264" s="4">
        <v>44265</v>
      </c>
      <c r="X2264" s="3" t="s">
        <v>27</v>
      </c>
    </row>
    <row r="2265" spans="1:24" x14ac:dyDescent="0.35">
      <c r="A2265" s="3" t="s">
        <v>79</v>
      </c>
      <c r="B2265" s="3" t="s">
        <v>34</v>
      </c>
      <c r="C2265" s="3" t="s">
        <v>136</v>
      </c>
      <c r="D2265" s="3" t="s">
        <v>25</v>
      </c>
      <c r="E2265" s="3" t="s">
        <v>6422</v>
      </c>
      <c r="F2265" s="4">
        <v>44149</v>
      </c>
      <c r="G2265" s="5">
        <v>2963.31</v>
      </c>
      <c r="H2265" s="9" t="s">
        <v>23838</v>
      </c>
      <c r="I2265" s="10" t="s">
        <v>27</v>
      </c>
      <c r="J2265" s="5">
        <v>248769.87</v>
      </c>
      <c r="K2265" s="3" t="s">
        <v>6</v>
      </c>
      <c r="L2265" s="3" t="s">
        <v>6398</v>
      </c>
      <c r="M2265" s="3" t="s">
        <v>6418</v>
      </c>
      <c r="N2265" s="3" t="s">
        <v>6423</v>
      </c>
      <c r="O2265" s="3" t="s">
        <v>6422</v>
      </c>
      <c r="P2265" s="3" t="s">
        <v>27</v>
      </c>
      <c r="Q2265" s="3" t="s">
        <v>27</v>
      </c>
      <c r="R2265" s="3" t="s">
        <v>90</v>
      </c>
      <c r="S2265" s="3" t="s">
        <v>27</v>
      </c>
      <c r="T2265" s="3" t="s">
        <v>30</v>
      </c>
      <c r="U2265" s="4"/>
      <c r="V2265" s="3" t="s">
        <v>27</v>
      </c>
      <c r="W2265" s="4">
        <v>44149</v>
      </c>
      <c r="X2265" s="3" t="s">
        <v>27</v>
      </c>
    </row>
    <row r="2266" spans="1:24" x14ac:dyDescent="0.35">
      <c r="A2266" s="3" t="s">
        <v>79</v>
      </c>
      <c r="B2266" s="3" t="s">
        <v>34</v>
      </c>
      <c r="C2266" s="3" t="s">
        <v>136</v>
      </c>
      <c r="D2266" s="3" t="s">
        <v>25</v>
      </c>
      <c r="E2266" s="3" t="s">
        <v>6424</v>
      </c>
      <c r="F2266" s="4">
        <v>44151</v>
      </c>
      <c r="G2266" s="5">
        <v>2962.05</v>
      </c>
      <c r="H2266" s="9" t="s">
        <v>23839</v>
      </c>
      <c r="I2266" s="10" t="s">
        <v>27</v>
      </c>
      <c r="J2266" s="5">
        <v>248664.1</v>
      </c>
      <c r="K2266" s="3" t="s">
        <v>6</v>
      </c>
      <c r="L2266" s="3" t="s">
        <v>6398</v>
      </c>
      <c r="M2266" s="3" t="s">
        <v>6418</v>
      </c>
      <c r="N2266" s="3" t="s">
        <v>6425</v>
      </c>
      <c r="O2266" s="3" t="s">
        <v>6424</v>
      </c>
      <c r="P2266" s="3" t="s">
        <v>27</v>
      </c>
      <c r="Q2266" s="3" t="s">
        <v>27</v>
      </c>
      <c r="R2266" s="3" t="s">
        <v>90</v>
      </c>
      <c r="S2266" s="3" t="s">
        <v>27</v>
      </c>
      <c r="T2266" s="3" t="s">
        <v>30</v>
      </c>
      <c r="U2266" s="4"/>
      <c r="V2266" s="3" t="s">
        <v>27</v>
      </c>
      <c r="W2266" s="4">
        <v>44151</v>
      </c>
      <c r="X2266" s="3" t="s">
        <v>27</v>
      </c>
    </row>
    <row r="2267" spans="1:24" x14ac:dyDescent="0.35">
      <c r="A2267" s="3" t="s">
        <v>79</v>
      </c>
      <c r="B2267" s="3" t="s">
        <v>23</v>
      </c>
      <c r="C2267" s="3" t="s">
        <v>136</v>
      </c>
      <c r="D2267" s="3" t="s">
        <v>25</v>
      </c>
      <c r="E2267" s="3" t="s">
        <v>776</v>
      </c>
      <c r="F2267" s="4">
        <v>44345</v>
      </c>
      <c r="G2267" s="5">
        <v>2961.47</v>
      </c>
      <c r="H2267" s="9" t="s">
        <v>21913</v>
      </c>
      <c r="I2267" s="10" t="s">
        <v>27</v>
      </c>
      <c r="J2267" s="5">
        <v>248615.41</v>
      </c>
      <c r="K2267" s="3" t="s">
        <v>6</v>
      </c>
      <c r="L2267" s="3" t="s">
        <v>537</v>
      </c>
      <c r="M2267" s="3" t="s">
        <v>777</v>
      </c>
      <c r="N2267" s="3" t="s">
        <v>778</v>
      </c>
      <c r="O2267" s="3" t="s">
        <v>776</v>
      </c>
      <c r="P2267" s="3" t="s">
        <v>27</v>
      </c>
      <c r="Q2267" s="3" t="s">
        <v>27</v>
      </c>
      <c r="R2267" s="3" t="s">
        <v>529</v>
      </c>
      <c r="S2267" s="3" t="s">
        <v>27</v>
      </c>
      <c r="T2267" s="3" t="s">
        <v>30</v>
      </c>
      <c r="U2267" s="4"/>
      <c r="V2267" s="3" t="s">
        <v>27</v>
      </c>
      <c r="W2267" s="4">
        <v>44345</v>
      </c>
      <c r="X2267" s="3" t="s">
        <v>27</v>
      </c>
    </row>
    <row r="2268" spans="1:24" x14ac:dyDescent="0.35">
      <c r="A2268" s="3" t="s">
        <v>79</v>
      </c>
      <c r="B2268" s="3" t="s">
        <v>23</v>
      </c>
      <c r="C2268" s="3" t="s">
        <v>136</v>
      </c>
      <c r="D2268" s="3" t="s">
        <v>25</v>
      </c>
      <c r="E2268" s="3" t="s">
        <v>3126</v>
      </c>
      <c r="F2268" s="4">
        <v>44348</v>
      </c>
      <c r="G2268" s="5">
        <v>2960.51</v>
      </c>
      <c r="H2268" s="9" t="s">
        <v>22767</v>
      </c>
      <c r="I2268" s="10" t="s">
        <v>27</v>
      </c>
      <c r="J2268" s="5">
        <v>248534.81</v>
      </c>
      <c r="K2268" s="3" t="s">
        <v>6</v>
      </c>
      <c r="L2268" s="3" t="s">
        <v>2371</v>
      </c>
      <c r="M2268" s="3" t="s">
        <v>3127</v>
      </c>
      <c r="N2268" s="3" t="s">
        <v>3128</v>
      </c>
      <c r="O2268" s="3" t="s">
        <v>3126</v>
      </c>
      <c r="P2268" s="3" t="s">
        <v>27</v>
      </c>
      <c r="Q2268" s="3" t="s">
        <v>27</v>
      </c>
      <c r="R2268" s="3" t="s">
        <v>99</v>
      </c>
      <c r="S2268" s="3" t="s">
        <v>27</v>
      </c>
      <c r="T2268" s="3" t="s">
        <v>30</v>
      </c>
      <c r="U2268" s="4"/>
      <c r="V2268" s="3" t="s">
        <v>27</v>
      </c>
      <c r="W2268" s="4">
        <v>44348</v>
      </c>
      <c r="X2268" s="3" t="s">
        <v>27</v>
      </c>
    </row>
    <row r="2269" spans="1:24" x14ac:dyDescent="0.35">
      <c r="A2269" s="3" t="s">
        <v>79</v>
      </c>
      <c r="B2269" s="3" t="s">
        <v>34</v>
      </c>
      <c r="C2269" s="3" t="s">
        <v>136</v>
      </c>
      <c r="D2269" s="3" t="s">
        <v>25</v>
      </c>
      <c r="E2269" s="3" t="s">
        <v>1318</v>
      </c>
      <c r="F2269" s="4">
        <v>44231</v>
      </c>
      <c r="G2269" s="5">
        <v>2959.88</v>
      </c>
      <c r="H2269" s="9" t="s">
        <v>22110</v>
      </c>
      <c r="I2269" s="10" t="s">
        <v>27</v>
      </c>
      <c r="J2269" s="5">
        <v>248481.93</v>
      </c>
      <c r="K2269" s="3" t="s">
        <v>6</v>
      </c>
      <c r="L2269" s="3" t="s">
        <v>869</v>
      </c>
      <c r="M2269" s="3" t="s">
        <v>1316</v>
      </c>
      <c r="N2269" s="3" t="s">
        <v>1319</v>
      </c>
      <c r="O2269" s="3" t="s">
        <v>1318</v>
      </c>
      <c r="P2269" s="3" t="s">
        <v>27</v>
      </c>
      <c r="Q2269" s="3" t="s">
        <v>27</v>
      </c>
      <c r="R2269" s="3" t="s">
        <v>82</v>
      </c>
      <c r="S2269" s="3" t="s">
        <v>27</v>
      </c>
      <c r="T2269" s="3" t="s">
        <v>30</v>
      </c>
      <c r="U2269" s="4"/>
      <c r="V2269" s="3" t="s">
        <v>27</v>
      </c>
      <c r="W2269" s="4">
        <v>44231</v>
      </c>
      <c r="X2269" s="3" t="s">
        <v>83</v>
      </c>
    </row>
    <row r="2270" spans="1:24" x14ac:dyDescent="0.35">
      <c r="A2270" s="3" t="s">
        <v>79</v>
      </c>
      <c r="B2270" s="3" t="s">
        <v>23</v>
      </c>
      <c r="C2270" s="3" t="s">
        <v>136</v>
      </c>
      <c r="D2270" s="3" t="s">
        <v>25</v>
      </c>
      <c r="E2270" s="3" t="s">
        <v>9474</v>
      </c>
      <c r="F2270" s="4">
        <v>44370</v>
      </c>
      <c r="G2270" s="5">
        <v>2955.63</v>
      </c>
      <c r="H2270" s="9" t="s">
        <v>24922</v>
      </c>
      <c r="I2270" s="10" t="s">
        <v>27</v>
      </c>
      <c r="J2270" s="5">
        <v>248125.14</v>
      </c>
      <c r="K2270" s="3" t="s">
        <v>6</v>
      </c>
      <c r="L2270" s="3" t="s">
        <v>8271</v>
      </c>
      <c r="M2270" s="3" t="s">
        <v>9475</v>
      </c>
      <c r="N2270" s="3" t="s">
        <v>9476</v>
      </c>
      <c r="O2270" s="3" t="s">
        <v>9474</v>
      </c>
      <c r="P2270" s="3" t="s">
        <v>27</v>
      </c>
      <c r="Q2270" s="3" t="s">
        <v>27</v>
      </c>
      <c r="R2270" s="3" t="s">
        <v>225</v>
      </c>
      <c r="S2270" s="3" t="s">
        <v>27</v>
      </c>
      <c r="T2270" s="3" t="s">
        <v>30</v>
      </c>
      <c r="U2270" s="4"/>
      <c r="V2270" s="3" t="s">
        <v>27</v>
      </c>
      <c r="W2270" s="4">
        <v>44370</v>
      </c>
      <c r="X2270" s="3" t="s">
        <v>27</v>
      </c>
    </row>
    <row r="2271" spans="1:24" x14ac:dyDescent="0.35">
      <c r="A2271" s="3" t="s">
        <v>79</v>
      </c>
      <c r="B2271" s="3" t="s">
        <v>23</v>
      </c>
      <c r="C2271" s="3" t="s">
        <v>136</v>
      </c>
      <c r="D2271" s="3" t="s">
        <v>25</v>
      </c>
      <c r="E2271" s="3" t="s">
        <v>2332</v>
      </c>
      <c r="F2271" s="4">
        <v>44375</v>
      </c>
      <c r="G2271" s="5">
        <v>2954.66</v>
      </c>
      <c r="H2271" s="9" t="s">
        <v>22508</v>
      </c>
      <c r="I2271" s="10" t="s">
        <v>27</v>
      </c>
      <c r="J2271" s="5">
        <v>248043.71</v>
      </c>
      <c r="K2271" s="3" t="s">
        <v>6</v>
      </c>
      <c r="L2271" s="3" t="s">
        <v>869</v>
      </c>
      <c r="M2271" s="3" t="s">
        <v>2333</v>
      </c>
      <c r="N2271" s="3" t="s">
        <v>2334</v>
      </c>
      <c r="O2271" s="3" t="s">
        <v>2332</v>
      </c>
      <c r="P2271" s="3" t="s">
        <v>27</v>
      </c>
      <c r="Q2271" s="3" t="s">
        <v>27</v>
      </c>
      <c r="R2271" s="3" t="s">
        <v>82</v>
      </c>
      <c r="S2271" s="3" t="s">
        <v>27</v>
      </c>
      <c r="T2271" s="3" t="s">
        <v>30</v>
      </c>
      <c r="U2271" s="4"/>
      <c r="V2271" s="3" t="s">
        <v>27</v>
      </c>
      <c r="W2271" s="4">
        <v>44375</v>
      </c>
      <c r="X2271" s="3" t="s">
        <v>83</v>
      </c>
    </row>
    <row r="2272" spans="1:24" x14ac:dyDescent="0.35">
      <c r="A2272" s="3" t="s">
        <v>79</v>
      </c>
      <c r="B2272" s="3" t="s">
        <v>34</v>
      </c>
      <c r="C2272" s="3" t="s">
        <v>136</v>
      </c>
      <c r="D2272" s="3" t="s">
        <v>25</v>
      </c>
      <c r="E2272" s="3" t="s">
        <v>16586</v>
      </c>
      <c r="F2272" s="4">
        <v>44077</v>
      </c>
      <c r="G2272" s="5">
        <v>2950</v>
      </c>
      <c r="H2272" s="9" t="s">
        <v>27173</v>
      </c>
      <c r="I2272" s="10" t="s">
        <v>27</v>
      </c>
      <c r="J2272" s="5">
        <v>247652.5</v>
      </c>
      <c r="K2272" s="3" t="s">
        <v>6</v>
      </c>
      <c r="L2272" s="3" t="s">
        <v>16587</v>
      </c>
      <c r="M2272" s="3" t="s">
        <v>16588</v>
      </c>
      <c r="N2272" s="3" t="s">
        <v>16589</v>
      </c>
      <c r="O2272" s="3" t="s">
        <v>16586</v>
      </c>
      <c r="P2272" s="3" t="s">
        <v>27</v>
      </c>
      <c r="Q2272" s="3" t="s">
        <v>27</v>
      </c>
      <c r="R2272" s="3" t="s">
        <v>11207</v>
      </c>
      <c r="S2272" s="3" t="s">
        <v>27</v>
      </c>
      <c r="T2272" s="3" t="s">
        <v>30</v>
      </c>
      <c r="U2272" s="4"/>
      <c r="V2272" s="3" t="s">
        <v>27</v>
      </c>
      <c r="W2272" s="4">
        <v>44077</v>
      </c>
      <c r="X2272" s="3" t="s">
        <v>27</v>
      </c>
    </row>
    <row r="2273" spans="1:24" x14ac:dyDescent="0.35">
      <c r="A2273" s="3" t="s">
        <v>79</v>
      </c>
      <c r="B2273" s="3" t="s">
        <v>34</v>
      </c>
      <c r="C2273" s="3" t="s">
        <v>136</v>
      </c>
      <c r="D2273" s="3" t="s">
        <v>25</v>
      </c>
      <c r="E2273" s="3" t="s">
        <v>991</v>
      </c>
      <c r="F2273" s="4">
        <v>44178</v>
      </c>
      <c r="G2273" s="5">
        <v>2943.18</v>
      </c>
      <c r="H2273" s="9" t="s">
        <v>21986</v>
      </c>
      <c r="I2273" s="10" t="s">
        <v>27</v>
      </c>
      <c r="J2273" s="5">
        <v>247079.96</v>
      </c>
      <c r="K2273" s="3" t="s">
        <v>6</v>
      </c>
      <c r="L2273" s="3" t="s">
        <v>869</v>
      </c>
      <c r="M2273" s="3" t="s">
        <v>992</v>
      </c>
      <c r="N2273" s="3" t="s">
        <v>993</v>
      </c>
      <c r="O2273" s="3" t="s">
        <v>991</v>
      </c>
      <c r="P2273" s="3" t="s">
        <v>27</v>
      </c>
      <c r="Q2273" s="3" t="s">
        <v>27</v>
      </c>
      <c r="R2273" s="3" t="s">
        <v>82</v>
      </c>
      <c r="S2273" s="3" t="s">
        <v>27</v>
      </c>
      <c r="T2273" s="3" t="s">
        <v>30</v>
      </c>
      <c r="U2273" s="4"/>
      <c r="V2273" s="3" t="s">
        <v>27</v>
      </c>
      <c r="W2273" s="4">
        <v>44178</v>
      </c>
      <c r="X2273" s="3" t="s">
        <v>83</v>
      </c>
    </row>
    <row r="2274" spans="1:24" x14ac:dyDescent="0.35">
      <c r="A2274" s="3" t="s">
        <v>22</v>
      </c>
      <c r="B2274" s="3" t="s">
        <v>34</v>
      </c>
      <c r="C2274" s="3" t="s">
        <v>136</v>
      </c>
      <c r="D2274" s="3" t="s">
        <v>25</v>
      </c>
      <c r="E2274" s="3" t="s">
        <v>5665</v>
      </c>
      <c r="F2274" s="4">
        <v>44227</v>
      </c>
      <c r="G2274" s="5">
        <v>2942.8</v>
      </c>
      <c r="H2274" s="9" t="s">
        <v>23595</v>
      </c>
      <c r="I2274" s="10" t="s">
        <v>27</v>
      </c>
      <c r="J2274" s="5">
        <v>247048.06</v>
      </c>
      <c r="K2274" s="3" t="s">
        <v>6</v>
      </c>
      <c r="L2274" s="3" t="s">
        <v>5197</v>
      </c>
      <c r="M2274" s="3" t="s">
        <v>5666</v>
      </c>
      <c r="N2274" s="3" t="s">
        <v>5667</v>
      </c>
      <c r="O2274" s="3" t="s">
        <v>5665</v>
      </c>
      <c r="P2274" s="3" t="s">
        <v>27</v>
      </c>
      <c r="Q2274" s="3" t="s">
        <v>27</v>
      </c>
      <c r="R2274" s="3" t="s">
        <v>141</v>
      </c>
      <c r="S2274" s="3" t="s">
        <v>27</v>
      </c>
      <c r="T2274" s="3" t="s">
        <v>30</v>
      </c>
      <c r="U2274" s="4"/>
      <c r="V2274" s="3" t="s">
        <v>27</v>
      </c>
      <c r="W2274" s="4">
        <v>44227</v>
      </c>
      <c r="X2274" s="3" t="s">
        <v>27</v>
      </c>
    </row>
    <row r="2275" spans="1:24" x14ac:dyDescent="0.35">
      <c r="A2275" s="3" t="s">
        <v>79</v>
      </c>
      <c r="B2275" s="3" t="s">
        <v>34</v>
      </c>
      <c r="C2275" s="3" t="s">
        <v>136</v>
      </c>
      <c r="D2275" s="3" t="s">
        <v>25</v>
      </c>
      <c r="E2275" s="3" t="s">
        <v>16830</v>
      </c>
      <c r="F2275" s="4">
        <v>44019</v>
      </c>
      <c r="G2275" s="5">
        <v>2942.65</v>
      </c>
      <c r="H2275" s="9" t="s">
        <v>27238</v>
      </c>
      <c r="I2275" s="10" t="s">
        <v>27</v>
      </c>
      <c r="J2275" s="5">
        <v>247035.47</v>
      </c>
      <c r="K2275" s="3" t="s">
        <v>6</v>
      </c>
      <c r="L2275" s="3" t="s">
        <v>16831</v>
      </c>
      <c r="M2275" s="3" t="s">
        <v>16832</v>
      </c>
      <c r="N2275" s="3" t="s">
        <v>16833</v>
      </c>
      <c r="O2275" s="3" t="s">
        <v>16830</v>
      </c>
      <c r="P2275" s="3" t="s">
        <v>27</v>
      </c>
      <c r="Q2275" s="3" t="s">
        <v>27</v>
      </c>
      <c r="R2275" s="3" t="s">
        <v>103</v>
      </c>
      <c r="S2275" s="3" t="s">
        <v>27</v>
      </c>
      <c r="T2275" s="3" t="s">
        <v>30</v>
      </c>
      <c r="U2275" s="4"/>
      <c r="V2275" s="3" t="s">
        <v>27</v>
      </c>
      <c r="W2275" s="3" t="s">
        <v>13268</v>
      </c>
      <c r="X2275" s="3" t="s">
        <v>27</v>
      </c>
    </row>
    <row r="2276" spans="1:24" x14ac:dyDescent="0.35">
      <c r="A2276" s="3" t="s">
        <v>22</v>
      </c>
      <c r="B2276" s="3" t="s">
        <v>34</v>
      </c>
      <c r="C2276" s="3" t="s">
        <v>136</v>
      </c>
      <c r="D2276" s="3" t="s">
        <v>25</v>
      </c>
      <c r="E2276" s="3" t="s">
        <v>5247</v>
      </c>
      <c r="F2276" s="4">
        <v>44189</v>
      </c>
      <c r="G2276" s="5">
        <v>2938.6</v>
      </c>
      <c r="H2276" s="9" t="s">
        <v>23451</v>
      </c>
      <c r="I2276" s="10" t="s">
        <v>27</v>
      </c>
      <c r="J2276" s="5">
        <v>246695.47</v>
      </c>
      <c r="K2276" s="3" t="s">
        <v>6</v>
      </c>
      <c r="L2276" s="3" t="s">
        <v>5197</v>
      </c>
      <c r="M2276" s="3" t="s">
        <v>5248</v>
      </c>
      <c r="N2276" s="3" t="s">
        <v>5249</v>
      </c>
      <c r="O2276" s="3" t="s">
        <v>5247</v>
      </c>
      <c r="P2276" s="3" t="s">
        <v>27</v>
      </c>
      <c r="Q2276" s="3" t="s">
        <v>27</v>
      </c>
      <c r="R2276" s="3" t="s">
        <v>141</v>
      </c>
      <c r="S2276" s="3" t="s">
        <v>27</v>
      </c>
      <c r="T2276" s="3" t="s">
        <v>30</v>
      </c>
      <c r="U2276" s="4"/>
      <c r="V2276" s="3" t="s">
        <v>27</v>
      </c>
      <c r="W2276" s="4">
        <v>44189</v>
      </c>
      <c r="X2276" s="3" t="s">
        <v>27</v>
      </c>
    </row>
    <row r="2277" spans="1:24" x14ac:dyDescent="0.35">
      <c r="A2277" s="3" t="s">
        <v>79</v>
      </c>
      <c r="B2277" s="3" t="s">
        <v>23</v>
      </c>
      <c r="C2277" s="3" t="s">
        <v>136</v>
      </c>
      <c r="D2277" s="3" t="s">
        <v>25</v>
      </c>
      <c r="E2277" s="3" t="s">
        <v>4745</v>
      </c>
      <c r="F2277" s="4">
        <v>44310</v>
      </c>
      <c r="G2277" s="5">
        <v>2937.6</v>
      </c>
      <c r="H2277" s="9" t="s">
        <v>23284</v>
      </c>
      <c r="I2277" s="10" t="s">
        <v>27</v>
      </c>
      <c r="J2277" s="5">
        <v>246611.52</v>
      </c>
      <c r="K2277" s="3" t="s">
        <v>6</v>
      </c>
      <c r="L2277" s="3" t="s">
        <v>4670</v>
      </c>
      <c r="M2277" s="3" t="s">
        <v>4746</v>
      </c>
      <c r="N2277" s="3" t="s">
        <v>4747</v>
      </c>
      <c r="O2277" s="3" t="s">
        <v>4745</v>
      </c>
      <c r="P2277" s="3" t="s">
        <v>27</v>
      </c>
      <c r="Q2277" s="3" t="s">
        <v>27</v>
      </c>
      <c r="R2277" s="3" t="s">
        <v>4673</v>
      </c>
      <c r="S2277" s="3" t="s">
        <v>27</v>
      </c>
      <c r="T2277" s="3" t="s">
        <v>30</v>
      </c>
      <c r="U2277" s="4"/>
      <c r="V2277" s="3" t="s">
        <v>27</v>
      </c>
      <c r="W2277" s="4">
        <v>44310</v>
      </c>
      <c r="X2277" s="3" t="s">
        <v>27</v>
      </c>
    </row>
    <row r="2278" spans="1:24" x14ac:dyDescent="0.35">
      <c r="A2278" s="3" t="s">
        <v>79</v>
      </c>
      <c r="B2278" s="3" t="s">
        <v>34</v>
      </c>
      <c r="C2278" s="3" t="s">
        <v>136</v>
      </c>
      <c r="D2278" s="3" t="s">
        <v>25</v>
      </c>
      <c r="E2278" s="3" t="s">
        <v>4904</v>
      </c>
      <c r="F2278" s="4">
        <v>44219</v>
      </c>
      <c r="G2278" s="5">
        <v>2937.6</v>
      </c>
      <c r="H2278" s="9" t="s">
        <v>23337</v>
      </c>
      <c r="I2278" s="10" t="s">
        <v>27</v>
      </c>
      <c r="J2278" s="5">
        <v>246611.52</v>
      </c>
      <c r="K2278" s="3" t="s">
        <v>6</v>
      </c>
      <c r="L2278" s="3" t="s">
        <v>4805</v>
      </c>
      <c r="M2278" s="3" t="s">
        <v>4905</v>
      </c>
      <c r="N2278" s="3" t="s">
        <v>4906</v>
      </c>
      <c r="O2278" s="3" t="s">
        <v>4904</v>
      </c>
      <c r="P2278" s="3" t="s">
        <v>27</v>
      </c>
      <c r="Q2278" s="3" t="s">
        <v>27</v>
      </c>
      <c r="R2278" s="3" t="s">
        <v>4808</v>
      </c>
      <c r="S2278" s="3" t="s">
        <v>27</v>
      </c>
      <c r="T2278" s="3" t="s">
        <v>30</v>
      </c>
      <c r="U2278" s="4"/>
      <c r="V2278" s="3" t="s">
        <v>27</v>
      </c>
      <c r="W2278" s="4">
        <v>44219</v>
      </c>
      <c r="X2278" s="3" t="s">
        <v>27</v>
      </c>
    </row>
    <row r="2279" spans="1:24" x14ac:dyDescent="0.35">
      <c r="A2279" s="3" t="s">
        <v>79</v>
      </c>
      <c r="B2279" s="3" t="s">
        <v>34</v>
      </c>
      <c r="C2279" s="3" t="s">
        <v>136</v>
      </c>
      <c r="D2279" s="3" t="s">
        <v>25</v>
      </c>
      <c r="E2279" s="3" t="s">
        <v>5964</v>
      </c>
      <c r="F2279" s="4">
        <v>44224</v>
      </c>
      <c r="G2279" s="5">
        <v>2935.8</v>
      </c>
      <c r="H2279" s="9" t="s">
        <v>21656</v>
      </c>
      <c r="I2279" s="10" t="s">
        <v>27</v>
      </c>
      <c r="J2279" s="5">
        <v>246460.41</v>
      </c>
      <c r="K2279" s="3" t="s">
        <v>6</v>
      </c>
      <c r="L2279" s="3" t="s">
        <v>5197</v>
      </c>
      <c r="M2279" s="3" t="s">
        <v>5411</v>
      </c>
      <c r="N2279" s="3" t="s">
        <v>5414</v>
      </c>
      <c r="O2279" s="3" t="s">
        <v>5964</v>
      </c>
      <c r="P2279" s="3" t="s">
        <v>27</v>
      </c>
      <c r="Q2279" s="3" t="s">
        <v>27</v>
      </c>
      <c r="R2279" s="3" t="s">
        <v>141</v>
      </c>
      <c r="S2279" s="3" t="s">
        <v>27</v>
      </c>
      <c r="T2279" s="3" t="s">
        <v>30</v>
      </c>
      <c r="U2279" s="4"/>
      <c r="V2279" s="3" t="s">
        <v>27</v>
      </c>
      <c r="W2279" s="4">
        <v>44224</v>
      </c>
      <c r="X2279" s="3" t="s">
        <v>27</v>
      </c>
    </row>
    <row r="2280" spans="1:24" x14ac:dyDescent="0.35">
      <c r="A2280" s="3" t="s">
        <v>79</v>
      </c>
      <c r="B2280" s="3" t="s">
        <v>34</v>
      </c>
      <c r="C2280" s="3" t="s">
        <v>136</v>
      </c>
      <c r="D2280" s="3" t="s">
        <v>25</v>
      </c>
      <c r="E2280" s="3" t="s">
        <v>7032</v>
      </c>
      <c r="F2280" s="4">
        <v>44196</v>
      </c>
      <c r="G2280" s="5">
        <v>2934.7</v>
      </c>
      <c r="H2280" s="9" t="s">
        <v>24082</v>
      </c>
      <c r="I2280" s="10" t="s">
        <v>27</v>
      </c>
      <c r="J2280" s="5">
        <v>246368.07</v>
      </c>
      <c r="K2280" s="3" t="s">
        <v>6</v>
      </c>
      <c r="L2280" s="3" t="s">
        <v>6952</v>
      </c>
      <c r="M2280" s="3" t="s">
        <v>7033</v>
      </c>
      <c r="N2280" s="3" t="s">
        <v>7034</v>
      </c>
      <c r="O2280" s="3" t="s">
        <v>7032</v>
      </c>
      <c r="P2280" s="3" t="s">
        <v>27</v>
      </c>
      <c r="Q2280" s="3" t="s">
        <v>27</v>
      </c>
      <c r="R2280" s="3" t="s">
        <v>228</v>
      </c>
      <c r="S2280" s="3" t="s">
        <v>27</v>
      </c>
      <c r="T2280" s="3" t="s">
        <v>30</v>
      </c>
      <c r="U2280" s="4"/>
      <c r="V2280" s="3" t="s">
        <v>27</v>
      </c>
      <c r="W2280" s="4">
        <v>44196</v>
      </c>
      <c r="X2280" s="3" t="s">
        <v>27</v>
      </c>
    </row>
    <row r="2281" spans="1:24" x14ac:dyDescent="0.35">
      <c r="A2281" s="3" t="s">
        <v>79</v>
      </c>
      <c r="B2281" s="3" t="s">
        <v>34</v>
      </c>
      <c r="C2281" s="3" t="s">
        <v>136</v>
      </c>
      <c r="D2281" s="3" t="s">
        <v>25</v>
      </c>
      <c r="E2281" s="3" t="s">
        <v>6576</v>
      </c>
      <c r="F2281" s="4">
        <v>44223</v>
      </c>
      <c r="G2281" s="5">
        <v>2932.26</v>
      </c>
      <c r="H2281" s="9" t="s">
        <v>23906</v>
      </c>
      <c r="I2281" s="10" t="s">
        <v>27</v>
      </c>
      <c r="J2281" s="5">
        <v>246163.23</v>
      </c>
      <c r="K2281" s="3" t="s">
        <v>6</v>
      </c>
      <c r="L2281" s="3" t="s">
        <v>6398</v>
      </c>
      <c r="M2281" s="3" t="s">
        <v>6405</v>
      </c>
      <c r="N2281" s="3" t="s">
        <v>6577</v>
      </c>
      <c r="O2281" s="3" t="s">
        <v>6576</v>
      </c>
      <c r="P2281" s="3" t="s">
        <v>27</v>
      </c>
      <c r="Q2281" s="3" t="s">
        <v>27</v>
      </c>
      <c r="R2281" s="3" t="s">
        <v>6407</v>
      </c>
      <c r="S2281" s="3" t="s">
        <v>27</v>
      </c>
      <c r="T2281" s="3" t="s">
        <v>30</v>
      </c>
      <c r="U2281" s="4"/>
      <c r="V2281" s="3" t="s">
        <v>27</v>
      </c>
      <c r="W2281" s="4">
        <v>44223</v>
      </c>
      <c r="X2281" s="3" t="s">
        <v>27</v>
      </c>
    </row>
    <row r="2282" spans="1:24" x14ac:dyDescent="0.35">
      <c r="A2282" s="3" t="s">
        <v>79</v>
      </c>
      <c r="B2282" s="3" t="s">
        <v>23</v>
      </c>
      <c r="C2282" s="3" t="s">
        <v>136</v>
      </c>
      <c r="D2282" s="3" t="s">
        <v>25</v>
      </c>
      <c r="E2282" s="3" t="s">
        <v>1549</v>
      </c>
      <c r="F2282" s="4">
        <v>44272</v>
      </c>
      <c r="G2282" s="5">
        <v>2929.94</v>
      </c>
      <c r="H2282" s="9" t="s">
        <v>22202</v>
      </c>
      <c r="I2282" s="10" t="s">
        <v>27</v>
      </c>
      <c r="J2282" s="5">
        <v>245968.46</v>
      </c>
      <c r="K2282" s="3" t="s">
        <v>6</v>
      </c>
      <c r="L2282" s="3" t="s">
        <v>869</v>
      </c>
      <c r="M2282" s="3" t="s">
        <v>1543</v>
      </c>
      <c r="N2282" s="3" t="s">
        <v>1550</v>
      </c>
      <c r="O2282" s="3" t="s">
        <v>1549</v>
      </c>
      <c r="P2282" s="3" t="s">
        <v>27</v>
      </c>
      <c r="Q2282" s="3" t="s">
        <v>27</v>
      </c>
      <c r="R2282" s="3" t="s">
        <v>82</v>
      </c>
      <c r="S2282" s="3" t="s">
        <v>27</v>
      </c>
      <c r="T2282" s="3" t="s">
        <v>30</v>
      </c>
      <c r="U2282" s="4"/>
      <c r="V2282" s="3" t="s">
        <v>27</v>
      </c>
      <c r="W2282" s="4">
        <v>44272</v>
      </c>
      <c r="X2282" s="3" t="s">
        <v>83</v>
      </c>
    </row>
    <row r="2283" spans="1:24" x14ac:dyDescent="0.35">
      <c r="A2283" s="3" t="s">
        <v>79</v>
      </c>
      <c r="B2283" s="3" t="s">
        <v>34</v>
      </c>
      <c r="C2283" s="3" t="s">
        <v>136</v>
      </c>
      <c r="D2283" s="3" t="s">
        <v>25</v>
      </c>
      <c r="E2283" s="3" t="s">
        <v>1267</v>
      </c>
      <c r="F2283" s="4">
        <v>44224</v>
      </c>
      <c r="G2283" s="5">
        <v>2929.38</v>
      </c>
      <c r="H2283" s="9" t="s">
        <v>22091</v>
      </c>
      <c r="I2283" s="10" t="s">
        <v>27</v>
      </c>
      <c r="J2283" s="5">
        <v>245921.45</v>
      </c>
      <c r="K2283" s="3" t="s">
        <v>6</v>
      </c>
      <c r="L2283" s="3" t="s">
        <v>869</v>
      </c>
      <c r="M2283" s="3" t="s">
        <v>1268</v>
      </c>
      <c r="N2283" s="3" t="s">
        <v>1269</v>
      </c>
      <c r="O2283" s="3" t="s">
        <v>1267</v>
      </c>
      <c r="P2283" s="3" t="s">
        <v>27</v>
      </c>
      <c r="Q2283" s="3" t="s">
        <v>27</v>
      </c>
      <c r="R2283" s="3" t="s">
        <v>82</v>
      </c>
      <c r="S2283" s="3" t="s">
        <v>27</v>
      </c>
      <c r="T2283" s="3" t="s">
        <v>30</v>
      </c>
      <c r="U2283" s="4"/>
      <c r="V2283" s="3" t="s">
        <v>27</v>
      </c>
      <c r="W2283" s="4">
        <v>44224</v>
      </c>
      <c r="X2283" s="3" t="s">
        <v>83</v>
      </c>
    </row>
    <row r="2284" spans="1:24" x14ac:dyDescent="0.35">
      <c r="A2284" s="3" t="s">
        <v>79</v>
      </c>
      <c r="B2284" s="3" t="s">
        <v>23</v>
      </c>
      <c r="C2284" s="3" t="s">
        <v>136</v>
      </c>
      <c r="D2284" s="3" t="s">
        <v>25</v>
      </c>
      <c r="E2284" s="3" t="s">
        <v>1717</v>
      </c>
      <c r="F2284" s="4">
        <v>44304</v>
      </c>
      <c r="G2284" s="5">
        <v>2927.95</v>
      </c>
      <c r="H2284" s="9" t="s">
        <v>22264</v>
      </c>
      <c r="I2284" s="10" t="s">
        <v>27</v>
      </c>
      <c r="J2284" s="5">
        <v>245801.4</v>
      </c>
      <c r="K2284" s="3" t="s">
        <v>6</v>
      </c>
      <c r="L2284" s="3" t="s">
        <v>869</v>
      </c>
      <c r="M2284" s="3" t="s">
        <v>1701</v>
      </c>
      <c r="N2284" s="3" t="s">
        <v>1718</v>
      </c>
      <c r="O2284" s="3" t="s">
        <v>1717</v>
      </c>
      <c r="P2284" s="3" t="s">
        <v>27</v>
      </c>
      <c r="Q2284" s="3" t="s">
        <v>27</v>
      </c>
      <c r="R2284" s="3" t="s">
        <v>82</v>
      </c>
      <c r="S2284" s="3" t="s">
        <v>27</v>
      </c>
      <c r="T2284" s="3" t="s">
        <v>30</v>
      </c>
      <c r="U2284" s="4"/>
      <c r="V2284" s="3" t="s">
        <v>27</v>
      </c>
      <c r="W2284" s="4">
        <v>44304</v>
      </c>
      <c r="X2284" s="3" t="s">
        <v>83</v>
      </c>
    </row>
    <row r="2285" spans="1:24" x14ac:dyDescent="0.35">
      <c r="A2285" s="3" t="s">
        <v>79</v>
      </c>
      <c r="B2285" s="3" t="s">
        <v>34</v>
      </c>
      <c r="C2285" s="3" t="s">
        <v>136</v>
      </c>
      <c r="D2285" s="3" t="s">
        <v>25</v>
      </c>
      <c r="E2285" s="3" t="s">
        <v>994</v>
      </c>
      <c r="F2285" s="4">
        <v>44178</v>
      </c>
      <c r="G2285" s="5">
        <v>2927.75</v>
      </c>
      <c r="H2285" s="9" t="s">
        <v>21987</v>
      </c>
      <c r="I2285" s="10" t="s">
        <v>27</v>
      </c>
      <c r="J2285" s="5">
        <v>245784.61</v>
      </c>
      <c r="K2285" s="3" t="s">
        <v>6</v>
      </c>
      <c r="L2285" s="3" t="s">
        <v>869</v>
      </c>
      <c r="M2285" s="3" t="s">
        <v>992</v>
      </c>
      <c r="N2285" s="3" t="s">
        <v>995</v>
      </c>
      <c r="O2285" s="3" t="s">
        <v>994</v>
      </c>
      <c r="P2285" s="3" t="s">
        <v>27</v>
      </c>
      <c r="Q2285" s="3" t="s">
        <v>27</v>
      </c>
      <c r="R2285" s="3" t="s">
        <v>82</v>
      </c>
      <c r="S2285" s="3" t="s">
        <v>27</v>
      </c>
      <c r="T2285" s="3" t="s">
        <v>30</v>
      </c>
      <c r="U2285" s="4"/>
      <c r="V2285" s="3" t="s">
        <v>27</v>
      </c>
      <c r="W2285" s="4">
        <v>44178</v>
      </c>
      <c r="X2285" s="3" t="s">
        <v>83</v>
      </c>
    </row>
    <row r="2286" spans="1:24" x14ac:dyDescent="0.35">
      <c r="A2286" s="3" t="s">
        <v>79</v>
      </c>
      <c r="B2286" s="3" t="s">
        <v>23</v>
      </c>
      <c r="C2286" s="3" t="s">
        <v>136</v>
      </c>
      <c r="D2286" s="3" t="s">
        <v>25</v>
      </c>
      <c r="E2286" s="3" t="s">
        <v>1496</v>
      </c>
      <c r="F2286" s="4">
        <v>44258</v>
      </c>
      <c r="G2286" s="5">
        <v>2925.19</v>
      </c>
      <c r="H2286" s="9" t="s">
        <v>22179</v>
      </c>
      <c r="I2286" s="10" t="s">
        <v>27</v>
      </c>
      <c r="J2286" s="5">
        <v>245569.7</v>
      </c>
      <c r="K2286" s="3" t="s">
        <v>6</v>
      </c>
      <c r="L2286" s="3" t="s">
        <v>869</v>
      </c>
      <c r="M2286" s="3" t="s">
        <v>1490</v>
      </c>
      <c r="N2286" s="3" t="s">
        <v>1497</v>
      </c>
      <c r="O2286" s="3" t="s">
        <v>1496</v>
      </c>
      <c r="P2286" s="3" t="s">
        <v>27</v>
      </c>
      <c r="Q2286" s="3" t="s">
        <v>27</v>
      </c>
      <c r="R2286" s="3" t="s">
        <v>82</v>
      </c>
      <c r="S2286" s="3" t="s">
        <v>27</v>
      </c>
      <c r="T2286" s="3" t="s">
        <v>30</v>
      </c>
      <c r="U2286" s="4"/>
      <c r="V2286" s="3" t="s">
        <v>27</v>
      </c>
      <c r="W2286" s="4">
        <v>44258</v>
      </c>
      <c r="X2286" s="3" t="s">
        <v>83</v>
      </c>
    </row>
    <row r="2287" spans="1:24" x14ac:dyDescent="0.35">
      <c r="A2287" s="3" t="s">
        <v>22</v>
      </c>
      <c r="B2287" s="3" t="s">
        <v>34</v>
      </c>
      <c r="C2287" s="3" t="s">
        <v>136</v>
      </c>
      <c r="D2287" s="3" t="s">
        <v>25</v>
      </c>
      <c r="E2287" s="3" t="s">
        <v>5659</v>
      </c>
      <c r="F2287" s="4">
        <v>44212</v>
      </c>
      <c r="G2287" s="5">
        <v>2923.2</v>
      </c>
      <c r="H2287" s="9" t="s">
        <v>23592</v>
      </c>
      <c r="I2287" s="10" t="s">
        <v>27</v>
      </c>
      <c r="J2287" s="5">
        <v>245402.64</v>
      </c>
      <c r="K2287" s="3" t="s">
        <v>6</v>
      </c>
      <c r="L2287" s="3" t="s">
        <v>5197</v>
      </c>
      <c r="M2287" s="3" t="s">
        <v>5657</v>
      </c>
      <c r="N2287" s="3" t="s">
        <v>5660</v>
      </c>
      <c r="O2287" s="3" t="s">
        <v>5659</v>
      </c>
      <c r="P2287" s="3" t="s">
        <v>27</v>
      </c>
      <c r="Q2287" s="3" t="s">
        <v>27</v>
      </c>
      <c r="R2287" s="3" t="s">
        <v>141</v>
      </c>
      <c r="S2287" s="3" t="s">
        <v>27</v>
      </c>
      <c r="T2287" s="3" t="s">
        <v>30</v>
      </c>
      <c r="U2287" s="4"/>
      <c r="V2287" s="3" t="s">
        <v>27</v>
      </c>
      <c r="W2287" s="4">
        <v>44212</v>
      </c>
      <c r="X2287" s="3" t="s">
        <v>27</v>
      </c>
    </row>
    <row r="2288" spans="1:24" x14ac:dyDescent="0.35">
      <c r="A2288" s="3" t="s">
        <v>79</v>
      </c>
      <c r="B2288" s="3" t="s">
        <v>34</v>
      </c>
      <c r="C2288" s="3" t="s">
        <v>136</v>
      </c>
      <c r="D2288" s="3" t="s">
        <v>25</v>
      </c>
      <c r="E2288" s="3" t="s">
        <v>1099</v>
      </c>
      <c r="F2288" s="4">
        <v>44189</v>
      </c>
      <c r="G2288" s="5">
        <v>2919.06</v>
      </c>
      <c r="H2288" s="9" t="s">
        <v>22026</v>
      </c>
      <c r="I2288" s="10" t="s">
        <v>27</v>
      </c>
      <c r="J2288" s="5">
        <v>245055.09</v>
      </c>
      <c r="K2288" s="3" t="s">
        <v>6</v>
      </c>
      <c r="L2288" s="3" t="s">
        <v>869</v>
      </c>
      <c r="M2288" s="3" t="s">
        <v>1100</v>
      </c>
      <c r="N2288" s="3" t="s">
        <v>1101</v>
      </c>
      <c r="O2288" s="3" t="s">
        <v>1099</v>
      </c>
      <c r="P2288" s="3" t="s">
        <v>27</v>
      </c>
      <c r="Q2288" s="3" t="s">
        <v>27</v>
      </c>
      <c r="R2288" s="3" t="s">
        <v>82</v>
      </c>
      <c r="S2288" s="3" t="s">
        <v>27</v>
      </c>
      <c r="T2288" s="3" t="s">
        <v>30</v>
      </c>
      <c r="U2288" s="4"/>
      <c r="V2288" s="3" t="s">
        <v>27</v>
      </c>
      <c r="W2288" s="4">
        <v>44189</v>
      </c>
      <c r="X2288" s="3" t="s">
        <v>83</v>
      </c>
    </row>
    <row r="2289" spans="1:24" x14ac:dyDescent="0.35">
      <c r="A2289" s="3" t="s">
        <v>79</v>
      </c>
      <c r="B2289" s="3" t="s">
        <v>23</v>
      </c>
      <c r="C2289" s="3" t="s">
        <v>136</v>
      </c>
      <c r="D2289" s="3" t="s">
        <v>25</v>
      </c>
      <c r="E2289" s="3" t="s">
        <v>1874</v>
      </c>
      <c r="F2289" s="4">
        <v>44310</v>
      </c>
      <c r="G2289" s="5">
        <v>2918.59</v>
      </c>
      <c r="H2289" s="9" t="s">
        <v>22327</v>
      </c>
      <c r="I2289" s="10" t="s">
        <v>27</v>
      </c>
      <c r="J2289" s="5">
        <v>245015.63</v>
      </c>
      <c r="K2289" s="3" t="s">
        <v>6</v>
      </c>
      <c r="L2289" s="3" t="s">
        <v>869</v>
      </c>
      <c r="M2289" s="3" t="s">
        <v>1872</v>
      </c>
      <c r="N2289" s="3" t="s">
        <v>1875</v>
      </c>
      <c r="O2289" s="3" t="s">
        <v>1874</v>
      </c>
      <c r="P2289" s="3" t="s">
        <v>27</v>
      </c>
      <c r="Q2289" s="3" t="s">
        <v>27</v>
      </c>
      <c r="R2289" s="3" t="s">
        <v>82</v>
      </c>
      <c r="S2289" s="3" t="s">
        <v>27</v>
      </c>
      <c r="T2289" s="3" t="s">
        <v>30</v>
      </c>
      <c r="U2289" s="4"/>
      <c r="V2289" s="3" t="s">
        <v>27</v>
      </c>
      <c r="W2289" s="4">
        <v>44310</v>
      </c>
      <c r="X2289" s="3" t="s">
        <v>83</v>
      </c>
    </row>
    <row r="2290" spans="1:24" x14ac:dyDescent="0.35">
      <c r="A2290" s="3" t="s">
        <v>79</v>
      </c>
      <c r="B2290" s="3" t="s">
        <v>23</v>
      </c>
      <c r="C2290" s="3" t="s">
        <v>136</v>
      </c>
      <c r="D2290" s="3" t="s">
        <v>25</v>
      </c>
      <c r="E2290" s="3" t="s">
        <v>767</v>
      </c>
      <c r="F2290" s="4">
        <v>44345</v>
      </c>
      <c r="G2290" s="5">
        <v>2916.63</v>
      </c>
      <c r="H2290" s="9" t="s">
        <v>21910</v>
      </c>
      <c r="I2290" s="10" t="s">
        <v>27</v>
      </c>
      <c r="J2290" s="5">
        <v>244851.09</v>
      </c>
      <c r="K2290" s="3" t="s">
        <v>6</v>
      </c>
      <c r="L2290" s="3" t="s">
        <v>537</v>
      </c>
      <c r="M2290" s="3" t="s">
        <v>768</v>
      </c>
      <c r="N2290" s="3" t="s">
        <v>769</v>
      </c>
      <c r="O2290" s="3" t="s">
        <v>767</v>
      </c>
      <c r="P2290" s="3" t="s">
        <v>27</v>
      </c>
      <c r="Q2290" s="3" t="s">
        <v>27</v>
      </c>
      <c r="R2290" s="3" t="s">
        <v>529</v>
      </c>
      <c r="S2290" s="3" t="s">
        <v>27</v>
      </c>
      <c r="T2290" s="3" t="s">
        <v>30</v>
      </c>
      <c r="U2290" s="4"/>
      <c r="V2290" s="3" t="s">
        <v>27</v>
      </c>
      <c r="W2290" s="4">
        <v>44345</v>
      </c>
      <c r="X2290" s="3" t="s">
        <v>27</v>
      </c>
    </row>
    <row r="2291" spans="1:24" x14ac:dyDescent="0.35">
      <c r="A2291" s="3" t="s">
        <v>79</v>
      </c>
      <c r="B2291" s="3" t="s">
        <v>23</v>
      </c>
      <c r="C2291" s="3" t="s">
        <v>136</v>
      </c>
      <c r="D2291" s="3" t="s">
        <v>25</v>
      </c>
      <c r="E2291" s="3" t="s">
        <v>1560</v>
      </c>
      <c r="F2291" s="4">
        <v>44256</v>
      </c>
      <c r="G2291" s="5">
        <v>2915.25</v>
      </c>
      <c r="H2291" s="9" t="s">
        <v>22207</v>
      </c>
      <c r="I2291" s="10" t="s">
        <v>27</v>
      </c>
      <c r="J2291" s="5">
        <v>244735.24</v>
      </c>
      <c r="K2291" s="3" t="s">
        <v>6</v>
      </c>
      <c r="L2291" s="3" t="s">
        <v>869</v>
      </c>
      <c r="M2291" s="3" t="s">
        <v>1561</v>
      </c>
      <c r="N2291" s="3" t="s">
        <v>1562</v>
      </c>
      <c r="O2291" s="3" t="s">
        <v>1560</v>
      </c>
      <c r="P2291" s="3" t="s">
        <v>27</v>
      </c>
      <c r="Q2291" s="3" t="s">
        <v>27</v>
      </c>
      <c r="R2291" s="3" t="s">
        <v>82</v>
      </c>
      <c r="S2291" s="3" t="s">
        <v>27</v>
      </c>
      <c r="T2291" s="3" t="s">
        <v>30</v>
      </c>
      <c r="U2291" s="4"/>
      <c r="V2291" s="3" t="s">
        <v>27</v>
      </c>
      <c r="W2291" s="4">
        <v>44256</v>
      </c>
      <c r="X2291" s="3" t="s">
        <v>83</v>
      </c>
    </row>
    <row r="2292" spans="1:24" x14ac:dyDescent="0.35">
      <c r="A2292" s="3" t="s">
        <v>79</v>
      </c>
      <c r="B2292" s="3" t="s">
        <v>23</v>
      </c>
      <c r="C2292" s="3" t="s">
        <v>136</v>
      </c>
      <c r="D2292" s="3" t="s">
        <v>25</v>
      </c>
      <c r="E2292" s="3" t="s">
        <v>12529</v>
      </c>
      <c r="F2292" s="4">
        <v>44265</v>
      </c>
      <c r="G2292" s="5">
        <v>2915.03</v>
      </c>
      <c r="H2292" s="9" t="s">
        <v>26088</v>
      </c>
      <c r="I2292" s="10" t="s">
        <v>27</v>
      </c>
      <c r="J2292" s="5">
        <v>244716.77</v>
      </c>
      <c r="K2292" s="3" t="s">
        <v>6</v>
      </c>
      <c r="L2292" s="3" t="s">
        <v>12235</v>
      </c>
      <c r="M2292" s="3" t="s">
        <v>12530</v>
      </c>
      <c r="N2292" s="3" t="s">
        <v>12531</v>
      </c>
      <c r="O2292" s="3" t="s">
        <v>12529</v>
      </c>
      <c r="P2292" s="3" t="s">
        <v>27</v>
      </c>
      <c r="Q2292" s="3" t="s">
        <v>27</v>
      </c>
      <c r="R2292" s="3" t="s">
        <v>103</v>
      </c>
      <c r="S2292" s="3" t="s">
        <v>27</v>
      </c>
      <c r="T2292" s="3" t="s">
        <v>30</v>
      </c>
      <c r="U2292" s="4"/>
      <c r="V2292" s="3" t="s">
        <v>27</v>
      </c>
      <c r="W2292" s="4">
        <v>44265</v>
      </c>
      <c r="X2292" s="3" t="s">
        <v>27</v>
      </c>
    </row>
    <row r="2293" spans="1:24" x14ac:dyDescent="0.35">
      <c r="A2293" s="3" t="s">
        <v>79</v>
      </c>
      <c r="B2293" s="3" t="s">
        <v>23</v>
      </c>
      <c r="C2293" s="3" t="s">
        <v>136</v>
      </c>
      <c r="D2293" s="3" t="s">
        <v>25</v>
      </c>
      <c r="E2293" s="3" t="s">
        <v>9120</v>
      </c>
      <c r="F2293" s="4">
        <v>44308</v>
      </c>
      <c r="G2293" s="5">
        <v>2912.49</v>
      </c>
      <c r="H2293" s="9" t="s">
        <v>24805</v>
      </c>
      <c r="I2293" s="10" t="s">
        <v>27</v>
      </c>
      <c r="J2293" s="5">
        <v>244503.54</v>
      </c>
      <c r="K2293" s="3" t="s">
        <v>6</v>
      </c>
      <c r="L2293" s="3" t="s">
        <v>8271</v>
      </c>
      <c r="M2293" s="3" t="s">
        <v>9121</v>
      </c>
      <c r="N2293" s="3" t="s">
        <v>9122</v>
      </c>
      <c r="O2293" s="3" t="s">
        <v>9120</v>
      </c>
      <c r="P2293" s="3" t="s">
        <v>27</v>
      </c>
      <c r="Q2293" s="3" t="s">
        <v>27</v>
      </c>
      <c r="R2293" s="3" t="s">
        <v>225</v>
      </c>
      <c r="S2293" s="3" t="s">
        <v>27</v>
      </c>
      <c r="T2293" s="3" t="s">
        <v>30</v>
      </c>
      <c r="U2293" s="4"/>
      <c r="V2293" s="3" t="s">
        <v>27</v>
      </c>
      <c r="W2293" s="4">
        <v>44308</v>
      </c>
      <c r="X2293" s="3" t="s">
        <v>27</v>
      </c>
    </row>
    <row r="2294" spans="1:24" x14ac:dyDescent="0.35">
      <c r="A2294" s="3" t="s">
        <v>79</v>
      </c>
      <c r="B2294" s="3" t="s">
        <v>34</v>
      </c>
      <c r="C2294" s="3" t="s">
        <v>136</v>
      </c>
      <c r="D2294" s="3" t="s">
        <v>25</v>
      </c>
      <c r="E2294" s="3" t="s">
        <v>18544</v>
      </c>
      <c r="F2294" s="4">
        <v>44109</v>
      </c>
      <c r="G2294" s="5">
        <v>2910.04</v>
      </c>
      <c r="H2294" s="9" t="s">
        <v>27699</v>
      </c>
      <c r="I2294" s="10" t="s">
        <v>27</v>
      </c>
      <c r="J2294" s="5">
        <v>244297.86</v>
      </c>
      <c r="K2294" s="3" t="s">
        <v>6</v>
      </c>
      <c r="L2294" s="3" t="s">
        <v>18545</v>
      </c>
      <c r="M2294" s="3" t="s">
        <v>18546</v>
      </c>
      <c r="N2294" s="3" t="s">
        <v>18547</v>
      </c>
      <c r="O2294" s="3" t="s">
        <v>18544</v>
      </c>
      <c r="P2294" s="3" t="s">
        <v>27</v>
      </c>
      <c r="Q2294" s="3" t="s">
        <v>27</v>
      </c>
      <c r="R2294" s="3" t="s">
        <v>90</v>
      </c>
      <c r="S2294" s="3" t="s">
        <v>27</v>
      </c>
      <c r="T2294" s="3" t="s">
        <v>30</v>
      </c>
      <c r="U2294" s="4"/>
      <c r="V2294" s="3" t="s">
        <v>27</v>
      </c>
      <c r="W2294" s="4">
        <v>44109</v>
      </c>
      <c r="X2294" s="3" t="s">
        <v>27</v>
      </c>
    </row>
    <row r="2295" spans="1:24" x14ac:dyDescent="0.35">
      <c r="A2295" s="3" t="s">
        <v>22</v>
      </c>
      <c r="B2295" s="3" t="s">
        <v>23</v>
      </c>
      <c r="C2295" s="3" t="s">
        <v>136</v>
      </c>
      <c r="D2295" s="3" t="s">
        <v>25</v>
      </c>
      <c r="E2295" s="3" t="s">
        <v>13946</v>
      </c>
      <c r="F2295" s="4">
        <v>44013</v>
      </c>
      <c r="G2295" s="5">
        <v>2907.85</v>
      </c>
      <c r="H2295" s="9" t="s">
        <v>26491</v>
      </c>
      <c r="I2295" s="10" t="s">
        <v>27</v>
      </c>
      <c r="J2295" s="5">
        <v>244114.01</v>
      </c>
      <c r="K2295" s="3" t="s">
        <v>6</v>
      </c>
      <c r="L2295" s="3" t="s">
        <v>13947</v>
      </c>
      <c r="M2295" s="3" t="s">
        <v>13948</v>
      </c>
      <c r="N2295" s="3" t="s">
        <v>13949</v>
      </c>
      <c r="O2295" s="3" t="s">
        <v>13946</v>
      </c>
      <c r="P2295" s="3" t="s">
        <v>27</v>
      </c>
      <c r="Q2295" s="3" t="s">
        <v>27</v>
      </c>
      <c r="R2295" s="3" t="s">
        <v>72</v>
      </c>
      <c r="S2295" s="3" t="s">
        <v>27</v>
      </c>
      <c r="T2295" s="3" t="s">
        <v>30</v>
      </c>
      <c r="U2295" s="4"/>
      <c r="V2295" s="3" t="s">
        <v>27</v>
      </c>
      <c r="W2295" s="4">
        <v>44013</v>
      </c>
      <c r="X2295" s="3" t="s">
        <v>27</v>
      </c>
    </row>
    <row r="2296" spans="1:24" x14ac:dyDescent="0.35">
      <c r="A2296" s="3" t="s">
        <v>79</v>
      </c>
      <c r="B2296" s="3" t="s">
        <v>23</v>
      </c>
      <c r="C2296" s="3" t="s">
        <v>136</v>
      </c>
      <c r="D2296" s="3" t="s">
        <v>25</v>
      </c>
      <c r="E2296" s="3" t="s">
        <v>19148</v>
      </c>
      <c r="F2296" s="4">
        <v>44110</v>
      </c>
      <c r="G2296" s="5">
        <v>2907.64</v>
      </c>
      <c r="H2296" s="9" t="s">
        <v>27862</v>
      </c>
      <c r="I2296" s="10" t="s">
        <v>27</v>
      </c>
      <c r="J2296" s="5">
        <v>244096.38</v>
      </c>
      <c r="K2296" s="3" t="s">
        <v>6</v>
      </c>
      <c r="L2296" s="3" t="s">
        <v>19149</v>
      </c>
      <c r="M2296" s="3" t="s">
        <v>19150</v>
      </c>
      <c r="N2296" s="3" t="s">
        <v>19151</v>
      </c>
      <c r="O2296" s="3" t="s">
        <v>19148</v>
      </c>
      <c r="P2296" s="3" t="s">
        <v>27</v>
      </c>
      <c r="Q2296" s="3" t="s">
        <v>27</v>
      </c>
      <c r="R2296" s="3" t="s">
        <v>3862</v>
      </c>
      <c r="S2296" s="3" t="s">
        <v>27</v>
      </c>
      <c r="T2296" s="3" t="s">
        <v>30</v>
      </c>
      <c r="U2296" s="4"/>
      <c r="V2296" s="3" t="s">
        <v>27</v>
      </c>
      <c r="W2296" s="4">
        <v>44110</v>
      </c>
      <c r="X2296" s="3" t="s">
        <v>27</v>
      </c>
    </row>
    <row r="2297" spans="1:24" x14ac:dyDescent="0.35">
      <c r="A2297" s="3" t="s">
        <v>79</v>
      </c>
      <c r="B2297" s="3" t="s">
        <v>23</v>
      </c>
      <c r="C2297" s="3" t="s">
        <v>136</v>
      </c>
      <c r="D2297" s="3" t="s">
        <v>25</v>
      </c>
      <c r="E2297" s="3" t="s">
        <v>12539</v>
      </c>
      <c r="F2297" s="4">
        <v>44265</v>
      </c>
      <c r="G2297" s="5">
        <v>2905.51</v>
      </c>
      <c r="H2297" s="9" t="s">
        <v>26092</v>
      </c>
      <c r="I2297" s="10" t="s">
        <v>27</v>
      </c>
      <c r="J2297" s="5">
        <v>243917.56</v>
      </c>
      <c r="K2297" s="3" t="s">
        <v>6</v>
      </c>
      <c r="L2297" s="3" t="s">
        <v>12235</v>
      </c>
      <c r="M2297" s="3" t="s">
        <v>12533</v>
      </c>
      <c r="N2297" s="3" t="s">
        <v>12540</v>
      </c>
      <c r="O2297" s="3" t="s">
        <v>12539</v>
      </c>
      <c r="P2297" s="3" t="s">
        <v>27</v>
      </c>
      <c r="Q2297" s="3" t="s">
        <v>27</v>
      </c>
      <c r="R2297" s="3" t="s">
        <v>103</v>
      </c>
      <c r="S2297" s="3" t="s">
        <v>27</v>
      </c>
      <c r="T2297" s="3" t="s">
        <v>30</v>
      </c>
      <c r="U2297" s="4"/>
      <c r="V2297" s="3" t="s">
        <v>27</v>
      </c>
      <c r="W2297" s="4">
        <v>44265</v>
      </c>
      <c r="X2297" s="3" t="s">
        <v>27</v>
      </c>
    </row>
    <row r="2298" spans="1:24" x14ac:dyDescent="0.35">
      <c r="A2298" s="3" t="s">
        <v>79</v>
      </c>
      <c r="B2298" s="3" t="s">
        <v>23</v>
      </c>
      <c r="C2298" s="3" t="s">
        <v>136</v>
      </c>
      <c r="D2298" s="3" t="s">
        <v>25</v>
      </c>
      <c r="E2298" s="3" t="s">
        <v>4425</v>
      </c>
      <c r="F2298" s="4">
        <v>44360</v>
      </c>
      <c r="G2298" s="5">
        <v>2901.42</v>
      </c>
      <c r="H2298" s="9" t="s">
        <v>23181</v>
      </c>
      <c r="I2298" s="10" t="s">
        <v>27</v>
      </c>
      <c r="J2298" s="5">
        <v>243574.21</v>
      </c>
      <c r="K2298" s="3" t="s">
        <v>6</v>
      </c>
      <c r="L2298" s="3" t="s">
        <v>4043</v>
      </c>
      <c r="M2298" s="3" t="s">
        <v>4426</v>
      </c>
      <c r="N2298" s="3" t="s">
        <v>4427</v>
      </c>
      <c r="O2298" s="3" t="s">
        <v>4425</v>
      </c>
      <c r="P2298" s="3" t="s">
        <v>27</v>
      </c>
      <c r="Q2298" s="3" t="s">
        <v>27</v>
      </c>
      <c r="R2298" s="3" t="s">
        <v>4046</v>
      </c>
      <c r="S2298" s="3" t="s">
        <v>27</v>
      </c>
      <c r="T2298" s="3" t="s">
        <v>30</v>
      </c>
      <c r="U2298" s="4"/>
      <c r="V2298" s="3" t="s">
        <v>27</v>
      </c>
      <c r="W2298" s="4">
        <v>44360</v>
      </c>
      <c r="X2298" s="3" t="s">
        <v>27</v>
      </c>
    </row>
    <row r="2299" spans="1:24" x14ac:dyDescent="0.35">
      <c r="A2299" s="3" t="s">
        <v>79</v>
      </c>
      <c r="B2299" s="3" t="s">
        <v>23</v>
      </c>
      <c r="C2299" s="3" t="s">
        <v>136</v>
      </c>
      <c r="D2299" s="3" t="s">
        <v>25</v>
      </c>
      <c r="E2299" s="3" t="s">
        <v>1918</v>
      </c>
      <c r="F2299" s="4">
        <v>44349</v>
      </c>
      <c r="G2299" s="5">
        <v>2898.95</v>
      </c>
      <c r="H2299" s="9" t="s">
        <v>22345</v>
      </c>
      <c r="I2299" s="10" t="s">
        <v>27</v>
      </c>
      <c r="J2299" s="5">
        <v>243366.85</v>
      </c>
      <c r="K2299" s="3" t="s">
        <v>6</v>
      </c>
      <c r="L2299" s="3" t="s">
        <v>869</v>
      </c>
      <c r="M2299" s="3" t="s">
        <v>1919</v>
      </c>
      <c r="N2299" s="3" t="s">
        <v>1920</v>
      </c>
      <c r="O2299" s="3" t="s">
        <v>1918</v>
      </c>
      <c r="P2299" s="3" t="s">
        <v>27</v>
      </c>
      <c r="Q2299" s="3" t="s">
        <v>27</v>
      </c>
      <c r="R2299" s="3" t="s">
        <v>82</v>
      </c>
      <c r="S2299" s="3" t="s">
        <v>27</v>
      </c>
      <c r="T2299" s="3" t="s">
        <v>30</v>
      </c>
      <c r="U2299" s="4"/>
      <c r="V2299" s="3" t="s">
        <v>27</v>
      </c>
      <c r="W2299" s="4">
        <v>44349</v>
      </c>
      <c r="X2299" s="3" t="s">
        <v>83</v>
      </c>
    </row>
    <row r="2300" spans="1:24" x14ac:dyDescent="0.35">
      <c r="A2300" s="3" t="s">
        <v>79</v>
      </c>
      <c r="B2300" s="3" t="s">
        <v>23</v>
      </c>
      <c r="C2300" s="3" t="s">
        <v>136</v>
      </c>
      <c r="D2300" s="3" t="s">
        <v>25</v>
      </c>
      <c r="E2300" s="3" t="s">
        <v>2808</v>
      </c>
      <c r="F2300" s="4">
        <v>44241</v>
      </c>
      <c r="G2300" s="5">
        <v>2898.83</v>
      </c>
      <c r="H2300" s="9" t="s">
        <v>22660</v>
      </c>
      <c r="I2300" s="10" t="s">
        <v>27</v>
      </c>
      <c r="J2300" s="5">
        <v>243356.78</v>
      </c>
      <c r="K2300" s="3" t="s">
        <v>6</v>
      </c>
      <c r="L2300" s="3" t="s">
        <v>2371</v>
      </c>
      <c r="M2300" s="3" t="s">
        <v>2378</v>
      </c>
      <c r="N2300" s="3" t="s">
        <v>2379</v>
      </c>
      <c r="O2300" s="3" t="s">
        <v>2808</v>
      </c>
      <c r="P2300" s="3" t="s">
        <v>27</v>
      </c>
      <c r="Q2300" s="3" t="s">
        <v>27</v>
      </c>
      <c r="R2300" s="3" t="s">
        <v>99</v>
      </c>
      <c r="S2300" s="3" t="s">
        <v>27</v>
      </c>
      <c r="T2300" s="3" t="s">
        <v>30</v>
      </c>
      <c r="U2300" s="4"/>
      <c r="V2300" s="3" t="s">
        <v>27</v>
      </c>
      <c r="W2300" s="4">
        <v>44241</v>
      </c>
      <c r="X2300" s="3" t="s">
        <v>27</v>
      </c>
    </row>
    <row r="2301" spans="1:24" x14ac:dyDescent="0.35">
      <c r="A2301" s="3" t="s">
        <v>79</v>
      </c>
      <c r="B2301" s="3" t="s">
        <v>23</v>
      </c>
      <c r="C2301" s="3" t="s">
        <v>136</v>
      </c>
      <c r="D2301" s="3" t="s">
        <v>25</v>
      </c>
      <c r="E2301" s="3" t="s">
        <v>4435</v>
      </c>
      <c r="F2301" s="4">
        <v>44326</v>
      </c>
      <c r="G2301" s="5">
        <v>2896.05</v>
      </c>
      <c r="H2301" s="9" t="s">
        <v>23185</v>
      </c>
      <c r="I2301" s="10" t="s">
        <v>27</v>
      </c>
      <c r="J2301" s="5">
        <v>243123.4</v>
      </c>
      <c r="K2301" s="3" t="s">
        <v>6</v>
      </c>
      <c r="L2301" s="3" t="s">
        <v>4043</v>
      </c>
      <c r="M2301" s="3" t="s">
        <v>4436</v>
      </c>
      <c r="N2301" s="3" t="s">
        <v>4437</v>
      </c>
      <c r="O2301" s="3" t="s">
        <v>4435</v>
      </c>
      <c r="P2301" s="3" t="s">
        <v>27</v>
      </c>
      <c r="Q2301" s="3" t="s">
        <v>27</v>
      </c>
      <c r="R2301" s="3" t="s">
        <v>4046</v>
      </c>
      <c r="S2301" s="3" t="s">
        <v>27</v>
      </c>
      <c r="T2301" s="3" t="s">
        <v>30</v>
      </c>
      <c r="U2301" s="4"/>
      <c r="V2301" s="3" t="s">
        <v>27</v>
      </c>
      <c r="W2301" s="4">
        <v>44326</v>
      </c>
      <c r="X2301" s="3" t="s">
        <v>27</v>
      </c>
    </row>
    <row r="2302" spans="1:24" x14ac:dyDescent="0.35">
      <c r="A2302" s="3" t="s">
        <v>79</v>
      </c>
      <c r="B2302" s="3" t="s">
        <v>23</v>
      </c>
      <c r="C2302" s="3" t="s">
        <v>136</v>
      </c>
      <c r="D2302" s="3" t="s">
        <v>25</v>
      </c>
      <c r="E2302" s="3" t="s">
        <v>9123</v>
      </c>
      <c r="F2302" s="4">
        <v>44312</v>
      </c>
      <c r="G2302" s="5">
        <v>2893.28</v>
      </c>
      <c r="H2302" s="9" t="s">
        <v>24806</v>
      </c>
      <c r="I2302" s="10" t="s">
        <v>27</v>
      </c>
      <c r="J2302" s="5">
        <v>242890.86</v>
      </c>
      <c r="K2302" s="3" t="s">
        <v>6</v>
      </c>
      <c r="L2302" s="3" t="s">
        <v>8271</v>
      </c>
      <c r="M2302" s="3" t="s">
        <v>9124</v>
      </c>
      <c r="N2302" s="3" t="s">
        <v>9125</v>
      </c>
      <c r="O2302" s="3" t="s">
        <v>9123</v>
      </c>
      <c r="P2302" s="3" t="s">
        <v>27</v>
      </c>
      <c r="Q2302" s="3" t="s">
        <v>27</v>
      </c>
      <c r="R2302" s="3" t="s">
        <v>225</v>
      </c>
      <c r="S2302" s="3" t="s">
        <v>27</v>
      </c>
      <c r="T2302" s="3" t="s">
        <v>30</v>
      </c>
      <c r="U2302" s="4"/>
      <c r="V2302" s="3" t="s">
        <v>27</v>
      </c>
      <c r="W2302" s="4">
        <v>44312</v>
      </c>
      <c r="X2302" s="3" t="s">
        <v>27</v>
      </c>
    </row>
    <row r="2303" spans="1:24" x14ac:dyDescent="0.35">
      <c r="A2303" s="3" t="s">
        <v>79</v>
      </c>
      <c r="B2303" s="3" t="s">
        <v>34</v>
      </c>
      <c r="C2303" s="3" t="s">
        <v>136</v>
      </c>
      <c r="D2303" s="3" t="s">
        <v>25</v>
      </c>
      <c r="E2303" s="3" t="s">
        <v>19862</v>
      </c>
      <c r="F2303" s="4">
        <v>44110</v>
      </c>
      <c r="G2303" s="5">
        <v>2892.38</v>
      </c>
      <c r="H2303" s="9" t="s">
        <v>28050</v>
      </c>
      <c r="I2303" s="10" t="s">
        <v>27</v>
      </c>
      <c r="J2303" s="5">
        <v>242815.3</v>
      </c>
      <c r="K2303" s="3" t="s">
        <v>6</v>
      </c>
      <c r="L2303" s="3" t="s">
        <v>19863</v>
      </c>
      <c r="M2303" s="3" t="s">
        <v>14850</v>
      </c>
      <c r="N2303" s="3" t="s">
        <v>19864</v>
      </c>
      <c r="O2303" s="3" t="s">
        <v>19862</v>
      </c>
      <c r="P2303" s="3" t="s">
        <v>27</v>
      </c>
      <c r="Q2303" s="3" t="s">
        <v>27</v>
      </c>
      <c r="R2303" s="3" t="s">
        <v>82</v>
      </c>
      <c r="S2303" s="3" t="s">
        <v>27</v>
      </c>
      <c r="T2303" s="3" t="s">
        <v>30</v>
      </c>
      <c r="U2303" s="4"/>
      <c r="V2303" s="3" t="s">
        <v>27</v>
      </c>
      <c r="W2303" s="4">
        <v>44110</v>
      </c>
      <c r="X2303" s="3" t="s">
        <v>83</v>
      </c>
    </row>
    <row r="2304" spans="1:24" x14ac:dyDescent="0.35">
      <c r="A2304" s="3" t="s">
        <v>79</v>
      </c>
      <c r="B2304" s="3" t="s">
        <v>34</v>
      </c>
      <c r="C2304" s="3" t="s">
        <v>136</v>
      </c>
      <c r="D2304" s="3" t="s">
        <v>25</v>
      </c>
      <c r="E2304" s="3" t="s">
        <v>16747</v>
      </c>
      <c r="F2304" s="4">
        <v>44082</v>
      </c>
      <c r="G2304" s="5">
        <v>2892</v>
      </c>
      <c r="H2304" s="9" t="s">
        <v>27216</v>
      </c>
      <c r="I2304" s="10" t="s">
        <v>27</v>
      </c>
      <c r="J2304" s="5">
        <v>242783.4</v>
      </c>
      <c r="K2304" s="3" t="s">
        <v>6</v>
      </c>
      <c r="L2304" s="3" t="s">
        <v>16748</v>
      </c>
      <c r="M2304" s="3" t="s">
        <v>16749</v>
      </c>
      <c r="N2304" s="3" t="s">
        <v>16750</v>
      </c>
      <c r="O2304" s="3" t="s">
        <v>16747</v>
      </c>
      <c r="P2304" s="3" t="s">
        <v>27</v>
      </c>
      <c r="Q2304" s="3" t="s">
        <v>27</v>
      </c>
      <c r="R2304" s="3" t="s">
        <v>11393</v>
      </c>
      <c r="S2304" s="3" t="s">
        <v>27</v>
      </c>
      <c r="T2304" s="3" t="s">
        <v>30</v>
      </c>
      <c r="U2304" s="4"/>
      <c r="V2304" s="3" t="s">
        <v>27</v>
      </c>
      <c r="W2304" s="4">
        <v>44082</v>
      </c>
      <c r="X2304" s="3" t="s">
        <v>27</v>
      </c>
    </row>
    <row r="2305" spans="1:24" x14ac:dyDescent="0.35">
      <c r="A2305" s="3" t="s">
        <v>79</v>
      </c>
      <c r="B2305" s="3" t="s">
        <v>23</v>
      </c>
      <c r="C2305" s="3" t="s">
        <v>136</v>
      </c>
      <c r="D2305" s="3" t="s">
        <v>25</v>
      </c>
      <c r="E2305" s="3" t="s">
        <v>1660</v>
      </c>
      <c r="F2305" s="4">
        <v>44293</v>
      </c>
      <c r="G2305" s="5">
        <v>2891.44</v>
      </c>
      <c r="H2305" s="9" t="s">
        <v>22242</v>
      </c>
      <c r="I2305" s="10" t="s">
        <v>27</v>
      </c>
      <c r="J2305" s="5">
        <v>242736.39</v>
      </c>
      <c r="K2305" s="3" t="s">
        <v>6</v>
      </c>
      <c r="L2305" s="3" t="s">
        <v>869</v>
      </c>
      <c r="M2305" s="3" t="s">
        <v>1661</v>
      </c>
      <c r="N2305" s="3" t="s">
        <v>1662</v>
      </c>
      <c r="O2305" s="3" t="s">
        <v>1660</v>
      </c>
      <c r="P2305" s="3" t="s">
        <v>27</v>
      </c>
      <c r="Q2305" s="3" t="s">
        <v>27</v>
      </c>
      <c r="R2305" s="3" t="s">
        <v>82</v>
      </c>
      <c r="S2305" s="3" t="s">
        <v>27</v>
      </c>
      <c r="T2305" s="3" t="s">
        <v>30</v>
      </c>
      <c r="U2305" s="4"/>
      <c r="V2305" s="3" t="s">
        <v>27</v>
      </c>
      <c r="W2305" s="4">
        <v>44293</v>
      </c>
      <c r="X2305" s="3" t="s">
        <v>83</v>
      </c>
    </row>
    <row r="2306" spans="1:24" x14ac:dyDescent="0.35">
      <c r="A2306" s="3" t="s">
        <v>79</v>
      </c>
      <c r="B2306" s="3" t="s">
        <v>23</v>
      </c>
      <c r="C2306" s="3" t="s">
        <v>136</v>
      </c>
      <c r="D2306" s="3" t="s">
        <v>25</v>
      </c>
      <c r="E2306" s="3" t="s">
        <v>21267</v>
      </c>
      <c r="F2306" s="4">
        <v>44042</v>
      </c>
      <c r="G2306" s="5">
        <v>2884.97</v>
      </c>
      <c r="H2306" s="9" t="s">
        <v>28428</v>
      </c>
      <c r="I2306" s="10" t="s">
        <v>27</v>
      </c>
      <c r="J2306" s="5">
        <v>242193.23</v>
      </c>
      <c r="K2306" s="3" t="s">
        <v>6</v>
      </c>
      <c r="L2306" s="3" t="s">
        <v>21268</v>
      </c>
      <c r="M2306" s="3" t="s">
        <v>21269</v>
      </c>
      <c r="N2306" s="3" t="s">
        <v>21270</v>
      </c>
      <c r="O2306" s="3" t="s">
        <v>21267</v>
      </c>
      <c r="P2306" s="3" t="s">
        <v>27</v>
      </c>
      <c r="Q2306" s="3" t="s">
        <v>27</v>
      </c>
      <c r="R2306" s="3" t="s">
        <v>103</v>
      </c>
      <c r="S2306" s="3" t="s">
        <v>27</v>
      </c>
      <c r="T2306" s="3" t="s">
        <v>30</v>
      </c>
      <c r="U2306" s="4"/>
      <c r="V2306" s="3" t="s">
        <v>27</v>
      </c>
      <c r="W2306" s="4">
        <v>44042</v>
      </c>
      <c r="X2306" s="3" t="s">
        <v>27</v>
      </c>
    </row>
    <row r="2307" spans="1:24" x14ac:dyDescent="0.35">
      <c r="A2307" s="3" t="s">
        <v>79</v>
      </c>
      <c r="B2307" s="3" t="s">
        <v>34</v>
      </c>
      <c r="C2307" s="3" t="s">
        <v>136</v>
      </c>
      <c r="D2307" s="3" t="s">
        <v>25</v>
      </c>
      <c r="E2307" s="3" t="s">
        <v>17809</v>
      </c>
      <c r="F2307" s="4">
        <v>44096</v>
      </c>
      <c r="G2307" s="5">
        <v>2883.42</v>
      </c>
      <c r="H2307" s="9" t="s">
        <v>27503</v>
      </c>
      <c r="I2307" s="10" t="s">
        <v>27</v>
      </c>
      <c r="J2307" s="5">
        <v>242063.11</v>
      </c>
      <c r="K2307" s="3" t="s">
        <v>6</v>
      </c>
      <c r="L2307" s="3" t="s">
        <v>17810</v>
      </c>
      <c r="M2307" s="3" t="s">
        <v>13630</v>
      </c>
      <c r="N2307" s="3" t="s">
        <v>17811</v>
      </c>
      <c r="O2307" s="3" t="s">
        <v>17809</v>
      </c>
      <c r="P2307" s="3" t="s">
        <v>27</v>
      </c>
      <c r="Q2307" s="3" t="s">
        <v>27</v>
      </c>
      <c r="R2307" s="3" t="s">
        <v>232</v>
      </c>
      <c r="S2307" s="3" t="s">
        <v>27</v>
      </c>
      <c r="T2307" s="3" t="s">
        <v>30</v>
      </c>
      <c r="U2307" s="4"/>
      <c r="V2307" s="3" t="s">
        <v>27</v>
      </c>
      <c r="W2307" s="4">
        <v>44096</v>
      </c>
      <c r="X2307" s="3" t="s">
        <v>27</v>
      </c>
    </row>
    <row r="2308" spans="1:24" x14ac:dyDescent="0.35">
      <c r="A2308" s="3" t="s">
        <v>79</v>
      </c>
      <c r="B2308" s="3" t="s">
        <v>34</v>
      </c>
      <c r="C2308" s="3" t="s">
        <v>136</v>
      </c>
      <c r="D2308" s="3" t="s">
        <v>25</v>
      </c>
      <c r="E2308" s="3" t="s">
        <v>6460</v>
      </c>
      <c r="F2308" s="4">
        <v>44156</v>
      </c>
      <c r="G2308" s="5">
        <v>2880.22</v>
      </c>
      <c r="H2308" s="9" t="s">
        <v>23854</v>
      </c>
      <c r="I2308" s="10" t="s">
        <v>27</v>
      </c>
      <c r="J2308" s="5">
        <v>241794.47</v>
      </c>
      <c r="K2308" s="3" t="s">
        <v>6</v>
      </c>
      <c r="L2308" s="3" t="s">
        <v>6398</v>
      </c>
      <c r="M2308" s="3" t="s">
        <v>6456</v>
      </c>
      <c r="N2308" s="3" t="s">
        <v>6461</v>
      </c>
      <c r="O2308" s="3" t="s">
        <v>6460</v>
      </c>
      <c r="P2308" s="3" t="s">
        <v>27</v>
      </c>
      <c r="Q2308" s="3" t="s">
        <v>27</v>
      </c>
      <c r="R2308" s="3" t="s">
        <v>90</v>
      </c>
      <c r="S2308" s="3" t="s">
        <v>27</v>
      </c>
      <c r="T2308" s="3" t="s">
        <v>30</v>
      </c>
      <c r="U2308" s="4"/>
      <c r="V2308" s="3" t="s">
        <v>27</v>
      </c>
      <c r="W2308" s="4">
        <v>44156</v>
      </c>
      <c r="X2308" s="3" t="s">
        <v>27</v>
      </c>
    </row>
    <row r="2309" spans="1:24" x14ac:dyDescent="0.35">
      <c r="A2309" s="3" t="s">
        <v>22</v>
      </c>
      <c r="B2309" s="3" t="s">
        <v>23</v>
      </c>
      <c r="C2309" s="3" t="s">
        <v>136</v>
      </c>
      <c r="D2309" s="3" t="s">
        <v>25</v>
      </c>
      <c r="E2309" s="3" t="s">
        <v>5501</v>
      </c>
      <c r="F2309" s="4">
        <v>44299</v>
      </c>
      <c r="G2309" s="5">
        <v>2880</v>
      </c>
      <c r="H2309" s="9" t="s">
        <v>23540</v>
      </c>
      <c r="I2309" s="10" t="s">
        <v>27</v>
      </c>
      <c r="J2309" s="5">
        <v>241776</v>
      </c>
      <c r="K2309" s="3" t="s">
        <v>6</v>
      </c>
      <c r="L2309" s="3" t="s">
        <v>5197</v>
      </c>
      <c r="M2309" s="3" t="s">
        <v>5502</v>
      </c>
      <c r="N2309" s="3" t="s">
        <v>5503</v>
      </c>
      <c r="O2309" s="3" t="s">
        <v>5501</v>
      </c>
      <c r="P2309" s="3" t="s">
        <v>27</v>
      </c>
      <c r="Q2309" s="3" t="s">
        <v>27</v>
      </c>
      <c r="R2309" s="3" t="s">
        <v>141</v>
      </c>
      <c r="S2309" s="3" t="s">
        <v>27</v>
      </c>
      <c r="T2309" s="3" t="s">
        <v>30</v>
      </c>
      <c r="U2309" s="4"/>
      <c r="V2309" s="3" t="s">
        <v>27</v>
      </c>
      <c r="W2309" s="4">
        <v>44299</v>
      </c>
      <c r="X2309" s="3" t="s">
        <v>27</v>
      </c>
    </row>
    <row r="2310" spans="1:24" x14ac:dyDescent="0.35">
      <c r="A2310" s="3" t="s">
        <v>22</v>
      </c>
      <c r="B2310" s="3" t="s">
        <v>34</v>
      </c>
      <c r="C2310" s="3" t="s">
        <v>136</v>
      </c>
      <c r="D2310" s="3" t="s">
        <v>25</v>
      </c>
      <c r="E2310" s="3" t="s">
        <v>16418</v>
      </c>
      <c r="F2310" s="4">
        <v>44124</v>
      </c>
      <c r="G2310" s="5">
        <v>2880</v>
      </c>
      <c r="H2310" s="9" t="s">
        <v>27131</v>
      </c>
      <c r="I2310" s="10" t="s">
        <v>27</v>
      </c>
      <c r="J2310" s="5">
        <v>241776</v>
      </c>
      <c r="K2310" s="3" t="s">
        <v>6</v>
      </c>
      <c r="L2310" s="3" t="s">
        <v>16419</v>
      </c>
      <c r="M2310" s="3" t="s">
        <v>13111</v>
      </c>
      <c r="N2310" s="3" t="s">
        <v>16420</v>
      </c>
      <c r="O2310" s="3" t="s">
        <v>16418</v>
      </c>
      <c r="P2310" s="3" t="s">
        <v>27</v>
      </c>
      <c r="Q2310" s="3" t="s">
        <v>27</v>
      </c>
      <c r="R2310" s="3" t="s">
        <v>82</v>
      </c>
      <c r="S2310" s="3" t="s">
        <v>27</v>
      </c>
      <c r="T2310" s="3" t="s">
        <v>30</v>
      </c>
      <c r="U2310" s="4"/>
      <c r="V2310" s="3" t="s">
        <v>27</v>
      </c>
      <c r="W2310" s="4">
        <v>44124</v>
      </c>
      <c r="X2310" s="3" t="s">
        <v>83</v>
      </c>
    </row>
    <row r="2311" spans="1:24" x14ac:dyDescent="0.35">
      <c r="A2311" s="3" t="s">
        <v>22</v>
      </c>
      <c r="B2311" s="3" t="s">
        <v>34</v>
      </c>
      <c r="C2311" s="3" t="s">
        <v>136</v>
      </c>
      <c r="D2311" s="3" t="s">
        <v>25</v>
      </c>
      <c r="E2311" s="3" t="s">
        <v>14275</v>
      </c>
      <c r="F2311" s="4">
        <v>44075</v>
      </c>
      <c r="G2311" s="5">
        <v>2876.98</v>
      </c>
      <c r="H2311" s="9" t="s">
        <v>26576</v>
      </c>
      <c r="I2311" s="10" t="s">
        <v>27</v>
      </c>
      <c r="J2311" s="5">
        <v>241522.47</v>
      </c>
      <c r="K2311" s="3" t="s">
        <v>6</v>
      </c>
      <c r="L2311" s="3" t="s">
        <v>14276</v>
      </c>
      <c r="M2311" s="3" t="s">
        <v>14277</v>
      </c>
      <c r="N2311" s="3" t="s">
        <v>14278</v>
      </c>
      <c r="O2311" s="3" t="s">
        <v>14275</v>
      </c>
      <c r="P2311" s="3" t="s">
        <v>27</v>
      </c>
      <c r="Q2311" s="3" t="s">
        <v>27</v>
      </c>
      <c r="R2311" s="3" t="s">
        <v>72</v>
      </c>
      <c r="S2311" s="3" t="s">
        <v>27</v>
      </c>
      <c r="T2311" s="3" t="s">
        <v>30</v>
      </c>
      <c r="U2311" s="4"/>
      <c r="V2311" s="3" t="s">
        <v>27</v>
      </c>
      <c r="W2311" s="4">
        <v>44075</v>
      </c>
      <c r="X2311" s="3" t="s">
        <v>27</v>
      </c>
    </row>
    <row r="2312" spans="1:24" x14ac:dyDescent="0.35">
      <c r="A2312" s="3" t="s">
        <v>79</v>
      </c>
      <c r="B2312" s="3" t="s">
        <v>23</v>
      </c>
      <c r="C2312" s="3" t="s">
        <v>136</v>
      </c>
      <c r="D2312" s="3" t="s">
        <v>25</v>
      </c>
      <c r="E2312" s="3" t="s">
        <v>6714</v>
      </c>
      <c r="F2312" s="4">
        <v>44340</v>
      </c>
      <c r="G2312" s="5">
        <v>2871.18</v>
      </c>
      <c r="H2312" s="9" t="s">
        <v>23964</v>
      </c>
      <c r="I2312" s="10" t="s">
        <v>27</v>
      </c>
      <c r="J2312" s="5">
        <v>241035.56</v>
      </c>
      <c r="K2312" s="3" t="s">
        <v>6</v>
      </c>
      <c r="L2312" s="3" t="s">
        <v>6398</v>
      </c>
      <c r="M2312" s="3" t="s">
        <v>6715</v>
      </c>
      <c r="N2312" s="3" t="s">
        <v>6716</v>
      </c>
      <c r="O2312" s="3" t="s">
        <v>6714</v>
      </c>
      <c r="P2312" s="3" t="s">
        <v>27</v>
      </c>
      <c r="Q2312" s="3" t="s">
        <v>27</v>
      </c>
      <c r="R2312" s="3" t="s">
        <v>90</v>
      </c>
      <c r="S2312" s="3" t="s">
        <v>27</v>
      </c>
      <c r="T2312" s="3" t="s">
        <v>30</v>
      </c>
      <c r="U2312" s="4"/>
      <c r="V2312" s="3" t="s">
        <v>27</v>
      </c>
      <c r="W2312" s="4">
        <v>44340</v>
      </c>
      <c r="X2312" s="3" t="s">
        <v>27</v>
      </c>
    </row>
    <row r="2313" spans="1:24" x14ac:dyDescent="0.35">
      <c r="A2313" s="3" t="s">
        <v>79</v>
      </c>
      <c r="B2313" s="3" t="s">
        <v>34</v>
      </c>
      <c r="C2313" s="3" t="s">
        <v>136</v>
      </c>
      <c r="D2313" s="3" t="s">
        <v>25</v>
      </c>
      <c r="E2313" s="3" t="s">
        <v>17054</v>
      </c>
      <c r="F2313" s="4">
        <v>44124</v>
      </c>
      <c r="G2313" s="5">
        <v>2870</v>
      </c>
      <c r="H2313" s="9" t="s">
        <v>27301</v>
      </c>
      <c r="I2313" s="10" t="s">
        <v>27</v>
      </c>
      <c r="J2313" s="5">
        <v>240936.5</v>
      </c>
      <c r="K2313" s="3" t="s">
        <v>6</v>
      </c>
      <c r="L2313" s="3" t="s">
        <v>17055</v>
      </c>
      <c r="M2313" s="3" t="s">
        <v>17056</v>
      </c>
      <c r="N2313" s="3" t="s">
        <v>17057</v>
      </c>
      <c r="O2313" s="3" t="s">
        <v>17054</v>
      </c>
      <c r="P2313" s="3" t="s">
        <v>27</v>
      </c>
      <c r="Q2313" s="3" t="s">
        <v>27</v>
      </c>
      <c r="R2313" s="3" t="s">
        <v>529</v>
      </c>
      <c r="S2313" s="3" t="s">
        <v>27</v>
      </c>
      <c r="T2313" s="3" t="s">
        <v>30</v>
      </c>
      <c r="U2313" s="4"/>
      <c r="V2313" s="3" t="s">
        <v>27</v>
      </c>
      <c r="W2313" s="4">
        <v>44124</v>
      </c>
      <c r="X2313" s="3" t="s">
        <v>27</v>
      </c>
    </row>
    <row r="2314" spans="1:24" x14ac:dyDescent="0.35">
      <c r="A2314" s="3" t="s">
        <v>79</v>
      </c>
      <c r="B2314" s="3" t="s">
        <v>23</v>
      </c>
      <c r="C2314" s="3" t="s">
        <v>136</v>
      </c>
      <c r="D2314" s="3" t="s">
        <v>25</v>
      </c>
      <c r="E2314" s="3" t="s">
        <v>651</v>
      </c>
      <c r="F2314" s="4">
        <v>44266</v>
      </c>
      <c r="G2314" s="5">
        <v>2869.36</v>
      </c>
      <c r="H2314" s="9" t="s">
        <v>21872</v>
      </c>
      <c r="I2314" s="10" t="s">
        <v>27</v>
      </c>
      <c r="J2314" s="5">
        <v>240882.77</v>
      </c>
      <c r="K2314" s="3" t="s">
        <v>6</v>
      </c>
      <c r="L2314" s="3" t="s">
        <v>537</v>
      </c>
      <c r="M2314" s="3" t="s">
        <v>652</v>
      </c>
      <c r="N2314" s="3" t="s">
        <v>653</v>
      </c>
      <c r="O2314" s="3" t="s">
        <v>651</v>
      </c>
      <c r="P2314" s="3" t="s">
        <v>27</v>
      </c>
      <c r="Q2314" s="3" t="s">
        <v>27</v>
      </c>
      <c r="R2314" s="3" t="s">
        <v>529</v>
      </c>
      <c r="S2314" s="3" t="s">
        <v>27</v>
      </c>
      <c r="T2314" s="3" t="s">
        <v>30</v>
      </c>
      <c r="U2314" s="4"/>
      <c r="V2314" s="3" t="s">
        <v>27</v>
      </c>
      <c r="W2314" s="4">
        <v>44266</v>
      </c>
      <c r="X2314" s="3" t="s">
        <v>27</v>
      </c>
    </row>
    <row r="2315" spans="1:24" x14ac:dyDescent="0.35">
      <c r="A2315" s="3" t="s">
        <v>79</v>
      </c>
      <c r="B2315" s="3" t="s">
        <v>23</v>
      </c>
      <c r="C2315" s="3" t="s">
        <v>136</v>
      </c>
      <c r="D2315" s="3" t="s">
        <v>25</v>
      </c>
      <c r="E2315" s="3" t="s">
        <v>9105</v>
      </c>
      <c r="F2315" s="4">
        <v>44312</v>
      </c>
      <c r="G2315" s="5">
        <v>2867.71</v>
      </c>
      <c r="H2315" s="9" t="s">
        <v>24800</v>
      </c>
      <c r="I2315" s="10" t="s">
        <v>27</v>
      </c>
      <c r="J2315" s="5">
        <v>240744.25</v>
      </c>
      <c r="K2315" s="3" t="s">
        <v>6</v>
      </c>
      <c r="L2315" s="3" t="s">
        <v>8271</v>
      </c>
      <c r="M2315" s="3" t="s">
        <v>9106</v>
      </c>
      <c r="N2315" s="3" t="s">
        <v>9107</v>
      </c>
      <c r="O2315" s="3" t="s">
        <v>9105</v>
      </c>
      <c r="P2315" s="3" t="s">
        <v>27</v>
      </c>
      <c r="Q2315" s="3" t="s">
        <v>27</v>
      </c>
      <c r="R2315" s="3" t="s">
        <v>225</v>
      </c>
      <c r="S2315" s="3" t="s">
        <v>27</v>
      </c>
      <c r="T2315" s="3" t="s">
        <v>30</v>
      </c>
      <c r="U2315" s="4"/>
      <c r="V2315" s="3" t="s">
        <v>27</v>
      </c>
      <c r="W2315" s="4">
        <v>44312</v>
      </c>
      <c r="X2315" s="3" t="s">
        <v>27</v>
      </c>
    </row>
    <row r="2316" spans="1:24" x14ac:dyDescent="0.35">
      <c r="A2316" s="3" t="s">
        <v>79</v>
      </c>
      <c r="B2316" s="3" t="s">
        <v>34</v>
      </c>
      <c r="C2316" s="3" t="s">
        <v>136</v>
      </c>
      <c r="D2316" s="3" t="s">
        <v>25</v>
      </c>
      <c r="E2316" s="3" t="s">
        <v>20953</v>
      </c>
      <c r="F2316" s="4">
        <v>44126</v>
      </c>
      <c r="G2316" s="5">
        <v>2866.5</v>
      </c>
      <c r="H2316" s="9" t="s">
        <v>28342</v>
      </c>
      <c r="I2316" s="10" t="s">
        <v>27</v>
      </c>
      <c r="J2316" s="5">
        <v>240642.68</v>
      </c>
      <c r="K2316" s="3" t="s">
        <v>6</v>
      </c>
      <c r="L2316" s="3" t="s">
        <v>20954</v>
      </c>
      <c r="M2316" s="3" t="s">
        <v>14143</v>
      </c>
      <c r="N2316" s="3" t="s">
        <v>20955</v>
      </c>
      <c r="O2316" s="3" t="s">
        <v>20953</v>
      </c>
      <c r="P2316" s="3" t="s">
        <v>27</v>
      </c>
      <c r="Q2316" s="3" t="s">
        <v>27</v>
      </c>
      <c r="R2316" s="3" t="s">
        <v>90</v>
      </c>
      <c r="S2316" s="3" t="s">
        <v>27</v>
      </c>
      <c r="T2316" s="3" t="s">
        <v>30</v>
      </c>
      <c r="U2316" s="4"/>
      <c r="V2316" s="3" t="s">
        <v>27</v>
      </c>
      <c r="W2316" s="4">
        <v>44126</v>
      </c>
      <c r="X2316" s="3" t="s">
        <v>27</v>
      </c>
    </row>
    <row r="2317" spans="1:24" x14ac:dyDescent="0.35">
      <c r="A2317" s="3" t="s">
        <v>79</v>
      </c>
      <c r="B2317" s="3" t="s">
        <v>23</v>
      </c>
      <c r="C2317" s="3" t="s">
        <v>136</v>
      </c>
      <c r="D2317" s="3" t="s">
        <v>25</v>
      </c>
      <c r="E2317" s="3" t="s">
        <v>645</v>
      </c>
      <c r="F2317" s="4">
        <v>44259</v>
      </c>
      <c r="G2317" s="5">
        <v>2866.47</v>
      </c>
      <c r="H2317" s="9" t="s">
        <v>21870</v>
      </c>
      <c r="I2317" s="10" t="s">
        <v>27</v>
      </c>
      <c r="J2317" s="5">
        <v>240640.16</v>
      </c>
      <c r="K2317" s="3" t="s">
        <v>6</v>
      </c>
      <c r="L2317" s="3" t="s">
        <v>537</v>
      </c>
      <c r="M2317" s="3" t="s">
        <v>646</v>
      </c>
      <c r="N2317" s="3" t="s">
        <v>647</v>
      </c>
      <c r="O2317" s="3" t="s">
        <v>645</v>
      </c>
      <c r="P2317" s="3" t="s">
        <v>27</v>
      </c>
      <c r="Q2317" s="3" t="s">
        <v>27</v>
      </c>
      <c r="R2317" s="3" t="s">
        <v>529</v>
      </c>
      <c r="S2317" s="3" t="s">
        <v>27</v>
      </c>
      <c r="T2317" s="3" t="s">
        <v>30</v>
      </c>
      <c r="U2317" s="4"/>
      <c r="V2317" s="3" t="s">
        <v>27</v>
      </c>
      <c r="W2317" s="4">
        <v>44259</v>
      </c>
      <c r="X2317" s="3" t="s">
        <v>27</v>
      </c>
    </row>
    <row r="2318" spans="1:24" x14ac:dyDescent="0.35">
      <c r="A2318" s="3" t="s">
        <v>79</v>
      </c>
      <c r="B2318" s="3" t="s">
        <v>34</v>
      </c>
      <c r="C2318" s="3" t="s">
        <v>136</v>
      </c>
      <c r="D2318" s="3" t="s">
        <v>25</v>
      </c>
      <c r="E2318" s="3" t="s">
        <v>18425</v>
      </c>
      <c r="F2318" s="4">
        <v>44107</v>
      </c>
      <c r="G2318" s="5">
        <v>2865.67</v>
      </c>
      <c r="H2318" s="9" t="s">
        <v>27668</v>
      </c>
      <c r="I2318" s="10" t="s">
        <v>27</v>
      </c>
      <c r="J2318" s="5">
        <v>240573</v>
      </c>
      <c r="K2318" s="3" t="s">
        <v>6</v>
      </c>
      <c r="L2318" s="3" t="s">
        <v>18426</v>
      </c>
      <c r="M2318" s="3" t="s">
        <v>18427</v>
      </c>
      <c r="N2318" s="3" t="s">
        <v>18428</v>
      </c>
      <c r="O2318" s="3" t="s">
        <v>18425</v>
      </c>
      <c r="P2318" s="3" t="s">
        <v>27</v>
      </c>
      <c r="Q2318" s="3" t="s">
        <v>27</v>
      </c>
      <c r="R2318" s="3" t="s">
        <v>82</v>
      </c>
      <c r="S2318" s="3" t="s">
        <v>27</v>
      </c>
      <c r="T2318" s="3" t="s">
        <v>30</v>
      </c>
      <c r="U2318" s="4"/>
      <c r="V2318" s="3" t="s">
        <v>27</v>
      </c>
      <c r="W2318" s="4">
        <v>44107</v>
      </c>
      <c r="X2318" s="3" t="s">
        <v>83</v>
      </c>
    </row>
    <row r="2319" spans="1:24" x14ac:dyDescent="0.35">
      <c r="A2319" s="3" t="s">
        <v>79</v>
      </c>
      <c r="B2319" s="3" t="s">
        <v>23</v>
      </c>
      <c r="C2319" s="3" t="s">
        <v>136</v>
      </c>
      <c r="D2319" s="3" t="s">
        <v>25</v>
      </c>
      <c r="E2319" s="3" t="s">
        <v>7891</v>
      </c>
      <c r="F2319" s="4">
        <v>44240</v>
      </c>
      <c r="G2319" s="5">
        <v>2862.08</v>
      </c>
      <c r="H2319" s="9" t="s">
        <v>24375</v>
      </c>
      <c r="I2319" s="10" t="s">
        <v>27</v>
      </c>
      <c r="J2319" s="5">
        <v>240271.62</v>
      </c>
      <c r="K2319" s="3" t="s">
        <v>6</v>
      </c>
      <c r="L2319" s="3" t="s">
        <v>7753</v>
      </c>
      <c r="M2319" s="3" t="s">
        <v>7887</v>
      </c>
      <c r="N2319" s="3" t="s">
        <v>7892</v>
      </c>
      <c r="O2319" s="3" t="s">
        <v>7891</v>
      </c>
      <c r="P2319" s="3" t="s">
        <v>27</v>
      </c>
      <c r="Q2319" s="3" t="s">
        <v>27</v>
      </c>
      <c r="R2319" s="3" t="s">
        <v>232</v>
      </c>
      <c r="S2319" s="3" t="s">
        <v>27</v>
      </c>
      <c r="T2319" s="3" t="s">
        <v>30</v>
      </c>
      <c r="U2319" s="4"/>
      <c r="V2319" s="3" t="s">
        <v>27</v>
      </c>
      <c r="W2319" s="4">
        <v>44240</v>
      </c>
      <c r="X2319" s="3" t="s">
        <v>27</v>
      </c>
    </row>
    <row r="2320" spans="1:24" x14ac:dyDescent="0.35">
      <c r="A2320" s="3" t="s">
        <v>79</v>
      </c>
      <c r="B2320" s="3" t="s">
        <v>23</v>
      </c>
      <c r="C2320" s="3" t="s">
        <v>136</v>
      </c>
      <c r="D2320" s="3" t="s">
        <v>25</v>
      </c>
      <c r="E2320" s="3" t="s">
        <v>6017</v>
      </c>
      <c r="F2320" s="4">
        <v>44306</v>
      </c>
      <c r="G2320" s="5">
        <v>2860.76</v>
      </c>
      <c r="H2320" s="9" t="s">
        <v>23712</v>
      </c>
      <c r="I2320" s="10" t="s">
        <v>27</v>
      </c>
      <c r="J2320" s="5">
        <v>240160.8</v>
      </c>
      <c r="K2320" s="3" t="s">
        <v>6</v>
      </c>
      <c r="L2320" s="3" t="s">
        <v>5979</v>
      </c>
      <c r="M2320" s="3" t="s">
        <v>6015</v>
      </c>
      <c r="N2320" s="3" t="s">
        <v>6018</v>
      </c>
      <c r="O2320" s="3" t="s">
        <v>6017</v>
      </c>
      <c r="P2320" s="3" t="s">
        <v>27</v>
      </c>
      <c r="Q2320" s="3" t="s">
        <v>27</v>
      </c>
      <c r="R2320" s="3" t="s">
        <v>5982</v>
      </c>
      <c r="S2320" s="3" t="s">
        <v>27</v>
      </c>
      <c r="T2320" s="3" t="s">
        <v>30</v>
      </c>
      <c r="U2320" s="4"/>
      <c r="V2320" s="3" t="s">
        <v>27</v>
      </c>
      <c r="W2320" s="4">
        <v>44306</v>
      </c>
      <c r="X2320" s="3" t="s">
        <v>27</v>
      </c>
    </row>
    <row r="2321" spans="1:24" x14ac:dyDescent="0.35">
      <c r="A2321" s="3" t="s">
        <v>22</v>
      </c>
      <c r="B2321" s="3" t="s">
        <v>34</v>
      </c>
      <c r="C2321" s="3" t="s">
        <v>136</v>
      </c>
      <c r="D2321" s="3" t="s">
        <v>25</v>
      </c>
      <c r="E2321" s="3" t="s">
        <v>5242</v>
      </c>
      <c r="F2321" s="4">
        <v>44182</v>
      </c>
      <c r="G2321" s="5">
        <v>2860.2</v>
      </c>
      <c r="H2321" s="9" t="s">
        <v>23449</v>
      </c>
      <c r="I2321" s="10" t="s">
        <v>27</v>
      </c>
      <c r="J2321" s="5">
        <v>240113.79</v>
      </c>
      <c r="K2321" s="3" t="s">
        <v>6</v>
      </c>
      <c r="L2321" s="3" t="s">
        <v>5197</v>
      </c>
      <c r="M2321" s="3" t="s">
        <v>5243</v>
      </c>
      <c r="N2321" s="3" t="s">
        <v>5244</v>
      </c>
      <c r="O2321" s="3" t="s">
        <v>5242</v>
      </c>
      <c r="P2321" s="3" t="s">
        <v>27</v>
      </c>
      <c r="Q2321" s="3" t="s">
        <v>27</v>
      </c>
      <c r="R2321" s="3" t="s">
        <v>141</v>
      </c>
      <c r="S2321" s="3" t="s">
        <v>27</v>
      </c>
      <c r="T2321" s="3" t="s">
        <v>30</v>
      </c>
      <c r="U2321" s="4"/>
      <c r="V2321" s="3" t="s">
        <v>27</v>
      </c>
      <c r="W2321" s="4">
        <v>44182</v>
      </c>
      <c r="X2321" s="3" t="s">
        <v>27</v>
      </c>
    </row>
    <row r="2322" spans="1:24" x14ac:dyDescent="0.35">
      <c r="A2322" s="3" t="s">
        <v>79</v>
      </c>
      <c r="B2322" s="3" t="s">
        <v>23</v>
      </c>
      <c r="C2322" s="3" t="s">
        <v>136</v>
      </c>
      <c r="D2322" s="3" t="s">
        <v>25</v>
      </c>
      <c r="E2322" s="3" t="s">
        <v>12751</v>
      </c>
      <c r="F2322" s="4">
        <v>44356</v>
      </c>
      <c r="G2322" s="5">
        <v>2857.25</v>
      </c>
      <c r="H2322" s="9" t="s">
        <v>26179</v>
      </c>
      <c r="I2322" s="10" t="s">
        <v>27</v>
      </c>
      <c r="J2322" s="5">
        <v>239866.14</v>
      </c>
      <c r="K2322" s="3" t="s">
        <v>6</v>
      </c>
      <c r="L2322" s="3" t="s">
        <v>12235</v>
      </c>
      <c r="M2322" s="3" t="s">
        <v>12752</v>
      </c>
      <c r="N2322" s="3" t="s">
        <v>12753</v>
      </c>
      <c r="O2322" s="3" t="s">
        <v>12751</v>
      </c>
      <c r="P2322" s="3" t="s">
        <v>27</v>
      </c>
      <c r="Q2322" s="3" t="s">
        <v>27</v>
      </c>
      <c r="R2322" s="3" t="s">
        <v>103</v>
      </c>
      <c r="S2322" s="3" t="s">
        <v>27</v>
      </c>
      <c r="T2322" s="3" t="s">
        <v>30</v>
      </c>
      <c r="U2322" s="4"/>
      <c r="V2322" s="3" t="s">
        <v>27</v>
      </c>
      <c r="W2322" s="4">
        <v>44356</v>
      </c>
      <c r="X2322" s="3" t="s">
        <v>27</v>
      </c>
    </row>
    <row r="2323" spans="1:24" x14ac:dyDescent="0.35">
      <c r="A2323" s="3" t="s">
        <v>79</v>
      </c>
      <c r="B2323" s="3" t="s">
        <v>23</v>
      </c>
      <c r="C2323" s="3" t="s">
        <v>136</v>
      </c>
      <c r="D2323" s="3" t="s">
        <v>25</v>
      </c>
      <c r="E2323" s="3" t="s">
        <v>4689</v>
      </c>
      <c r="F2323" s="4">
        <v>44282</v>
      </c>
      <c r="G2323" s="5">
        <v>2856</v>
      </c>
      <c r="H2323" s="9" t="s">
        <v>23264</v>
      </c>
      <c r="I2323" s="10" t="s">
        <v>27</v>
      </c>
      <c r="J2323" s="5">
        <v>239761.2</v>
      </c>
      <c r="K2323" s="3" t="s">
        <v>6</v>
      </c>
      <c r="L2323" s="3" t="s">
        <v>4670</v>
      </c>
      <c r="M2323" s="3" t="s">
        <v>4690</v>
      </c>
      <c r="N2323" s="3" t="s">
        <v>4691</v>
      </c>
      <c r="O2323" s="3" t="s">
        <v>4689</v>
      </c>
      <c r="P2323" s="3" t="s">
        <v>27</v>
      </c>
      <c r="Q2323" s="3" t="s">
        <v>27</v>
      </c>
      <c r="R2323" s="3" t="s">
        <v>4673</v>
      </c>
      <c r="S2323" s="3" t="s">
        <v>27</v>
      </c>
      <c r="T2323" s="3" t="s">
        <v>30</v>
      </c>
      <c r="U2323" s="4"/>
      <c r="V2323" s="3" t="s">
        <v>27</v>
      </c>
      <c r="W2323" s="4">
        <v>44282</v>
      </c>
      <c r="X2323" s="3" t="s">
        <v>27</v>
      </c>
    </row>
    <row r="2324" spans="1:24" x14ac:dyDescent="0.35">
      <c r="A2324" s="3" t="s">
        <v>22</v>
      </c>
      <c r="B2324" s="3" t="s">
        <v>34</v>
      </c>
      <c r="C2324" s="3" t="s">
        <v>136</v>
      </c>
      <c r="D2324" s="3" t="s">
        <v>25</v>
      </c>
      <c r="E2324" s="3" t="s">
        <v>16380</v>
      </c>
      <c r="F2324" s="4">
        <v>44117</v>
      </c>
      <c r="G2324" s="5">
        <v>2856</v>
      </c>
      <c r="H2324" s="9" t="s">
        <v>27121</v>
      </c>
      <c r="I2324" s="10" t="s">
        <v>27</v>
      </c>
      <c r="J2324" s="5">
        <v>239761.2</v>
      </c>
      <c r="K2324" s="3" t="s">
        <v>6</v>
      </c>
      <c r="L2324" s="3" t="s">
        <v>16381</v>
      </c>
      <c r="M2324" s="3" t="s">
        <v>14850</v>
      </c>
      <c r="N2324" s="3" t="s">
        <v>16382</v>
      </c>
      <c r="O2324" s="3" t="s">
        <v>16380</v>
      </c>
      <c r="P2324" s="3" t="s">
        <v>27</v>
      </c>
      <c r="Q2324" s="3" t="s">
        <v>27</v>
      </c>
      <c r="R2324" s="3" t="s">
        <v>82</v>
      </c>
      <c r="S2324" s="3" t="s">
        <v>27</v>
      </c>
      <c r="T2324" s="3" t="s">
        <v>30</v>
      </c>
      <c r="U2324" s="4"/>
      <c r="V2324" s="3" t="s">
        <v>27</v>
      </c>
      <c r="W2324" s="4">
        <v>44117</v>
      </c>
      <c r="X2324" s="3" t="s">
        <v>83</v>
      </c>
    </row>
    <row r="2325" spans="1:24" x14ac:dyDescent="0.35">
      <c r="A2325" s="3" t="s">
        <v>22</v>
      </c>
      <c r="B2325" s="3" t="s">
        <v>23</v>
      </c>
      <c r="C2325" s="3" t="s">
        <v>136</v>
      </c>
      <c r="D2325" s="3" t="s">
        <v>25</v>
      </c>
      <c r="E2325" s="3" t="s">
        <v>5540</v>
      </c>
      <c r="F2325" s="4">
        <v>44310</v>
      </c>
      <c r="G2325" s="5">
        <v>2853.84</v>
      </c>
      <c r="H2325" s="9" t="s">
        <v>23552</v>
      </c>
      <c r="I2325" s="10" t="s">
        <v>27</v>
      </c>
      <c r="J2325" s="5">
        <v>239579.87</v>
      </c>
      <c r="K2325" s="3" t="s">
        <v>6</v>
      </c>
      <c r="L2325" s="3" t="s">
        <v>5197</v>
      </c>
      <c r="M2325" s="3" t="s">
        <v>5541</v>
      </c>
      <c r="N2325" s="3" t="s">
        <v>5542</v>
      </c>
      <c r="O2325" s="3" t="s">
        <v>5540</v>
      </c>
      <c r="P2325" s="3" t="s">
        <v>27</v>
      </c>
      <c r="Q2325" s="3" t="s">
        <v>27</v>
      </c>
      <c r="R2325" s="3" t="s">
        <v>141</v>
      </c>
      <c r="S2325" s="3" t="s">
        <v>27</v>
      </c>
      <c r="T2325" s="3" t="s">
        <v>30</v>
      </c>
      <c r="U2325" s="4"/>
      <c r="V2325" s="3" t="s">
        <v>27</v>
      </c>
      <c r="W2325" s="4">
        <v>44310</v>
      </c>
      <c r="X2325" s="3" t="s">
        <v>27</v>
      </c>
    </row>
    <row r="2326" spans="1:24" x14ac:dyDescent="0.35">
      <c r="A2326" s="3" t="s">
        <v>22</v>
      </c>
      <c r="B2326" s="3" t="s">
        <v>34</v>
      </c>
      <c r="C2326" s="3" t="s">
        <v>136</v>
      </c>
      <c r="D2326" s="3" t="s">
        <v>25</v>
      </c>
      <c r="E2326" s="3" t="s">
        <v>5203</v>
      </c>
      <c r="F2326" s="4">
        <v>44168</v>
      </c>
      <c r="G2326" s="5">
        <v>2849</v>
      </c>
      <c r="H2326" s="9" t="s">
        <v>23435</v>
      </c>
      <c r="I2326" s="10" t="s">
        <v>27</v>
      </c>
      <c r="J2326" s="5">
        <v>239173.55</v>
      </c>
      <c r="K2326" s="3" t="s">
        <v>6</v>
      </c>
      <c r="L2326" s="3" t="s">
        <v>5197</v>
      </c>
      <c r="M2326" s="3" t="s">
        <v>3637</v>
      </c>
      <c r="N2326" s="3" t="s">
        <v>5204</v>
      </c>
      <c r="O2326" s="3" t="s">
        <v>5203</v>
      </c>
      <c r="P2326" s="3" t="s">
        <v>27</v>
      </c>
      <c r="Q2326" s="3" t="s">
        <v>27</v>
      </c>
      <c r="R2326" s="3" t="s">
        <v>141</v>
      </c>
      <c r="S2326" s="3" t="s">
        <v>27</v>
      </c>
      <c r="T2326" s="3" t="s">
        <v>30</v>
      </c>
      <c r="U2326" s="4"/>
      <c r="V2326" s="3" t="s">
        <v>27</v>
      </c>
      <c r="W2326" s="4">
        <v>44168</v>
      </c>
      <c r="X2326" s="3" t="s">
        <v>27</v>
      </c>
    </row>
    <row r="2327" spans="1:24" x14ac:dyDescent="0.35">
      <c r="A2327" s="3" t="s">
        <v>22</v>
      </c>
      <c r="B2327" s="3" t="s">
        <v>23</v>
      </c>
      <c r="C2327" s="3" t="s">
        <v>136</v>
      </c>
      <c r="D2327" s="3" t="s">
        <v>25</v>
      </c>
      <c r="E2327" s="3" t="s">
        <v>7691</v>
      </c>
      <c r="F2327" s="4">
        <v>44371</v>
      </c>
      <c r="G2327" s="5">
        <v>2846.75</v>
      </c>
      <c r="H2327" s="9" t="s">
        <v>24311</v>
      </c>
      <c r="I2327" s="10" t="s">
        <v>27</v>
      </c>
      <c r="J2327" s="5">
        <v>238984.66</v>
      </c>
      <c r="K2327" s="3" t="s">
        <v>6</v>
      </c>
      <c r="L2327" s="3" t="s">
        <v>7115</v>
      </c>
      <c r="M2327" s="3" t="s">
        <v>7692</v>
      </c>
      <c r="N2327" s="3" t="s">
        <v>7693</v>
      </c>
      <c r="O2327" s="3" t="s">
        <v>7691</v>
      </c>
      <c r="P2327" s="3" t="s">
        <v>27</v>
      </c>
      <c r="Q2327" s="3" t="s">
        <v>27</v>
      </c>
      <c r="R2327" s="3" t="s">
        <v>72</v>
      </c>
      <c r="S2327" s="3" t="s">
        <v>27</v>
      </c>
      <c r="T2327" s="3" t="s">
        <v>30</v>
      </c>
      <c r="U2327" s="4"/>
      <c r="V2327" s="3" t="s">
        <v>27</v>
      </c>
      <c r="W2327" s="4">
        <v>44371</v>
      </c>
      <c r="X2327" s="3" t="s">
        <v>27</v>
      </c>
    </row>
    <row r="2328" spans="1:24" x14ac:dyDescent="0.35">
      <c r="A2328" s="3" t="s">
        <v>22</v>
      </c>
      <c r="B2328" s="3" t="s">
        <v>23</v>
      </c>
      <c r="C2328" s="3" t="s">
        <v>136</v>
      </c>
      <c r="D2328" s="3" t="s">
        <v>25</v>
      </c>
      <c r="E2328" s="3" t="s">
        <v>6822</v>
      </c>
      <c r="F2328" s="4">
        <v>44257</v>
      </c>
      <c r="G2328" s="5">
        <v>2846.61</v>
      </c>
      <c r="H2328" s="9" t="s">
        <v>24008</v>
      </c>
      <c r="I2328" s="10" t="s">
        <v>27</v>
      </c>
      <c r="J2328" s="5">
        <v>238972.91</v>
      </c>
      <c r="K2328" s="3" t="s">
        <v>6</v>
      </c>
      <c r="L2328" s="3" t="s">
        <v>6761</v>
      </c>
      <c r="M2328" s="3" t="s">
        <v>6823</v>
      </c>
      <c r="N2328" s="3" t="s">
        <v>6824</v>
      </c>
      <c r="O2328" s="3" t="s">
        <v>6822</v>
      </c>
      <c r="P2328" s="3" t="s">
        <v>27</v>
      </c>
      <c r="Q2328" s="3" t="s">
        <v>27</v>
      </c>
      <c r="R2328" s="3" t="s">
        <v>41</v>
      </c>
      <c r="S2328" s="3" t="s">
        <v>27</v>
      </c>
      <c r="T2328" s="3" t="s">
        <v>30</v>
      </c>
      <c r="U2328" s="4"/>
      <c r="V2328" s="3" t="s">
        <v>27</v>
      </c>
      <c r="W2328" s="4">
        <v>44257</v>
      </c>
      <c r="X2328" s="3" t="s">
        <v>27</v>
      </c>
    </row>
    <row r="2329" spans="1:24" x14ac:dyDescent="0.35">
      <c r="A2329" s="3" t="s">
        <v>22</v>
      </c>
      <c r="B2329" s="3" t="s">
        <v>34</v>
      </c>
      <c r="C2329" s="3" t="s">
        <v>136</v>
      </c>
      <c r="D2329" s="3" t="s">
        <v>25</v>
      </c>
      <c r="E2329" s="3" t="s">
        <v>15815</v>
      </c>
      <c r="F2329" s="4">
        <v>44131</v>
      </c>
      <c r="G2329" s="5">
        <v>2842</v>
      </c>
      <c r="H2329" s="9" t="s">
        <v>26973</v>
      </c>
      <c r="I2329" s="10" t="s">
        <v>27</v>
      </c>
      <c r="J2329" s="5">
        <v>238585.9</v>
      </c>
      <c r="K2329" s="3" t="s">
        <v>6</v>
      </c>
      <c r="L2329" s="3" t="s">
        <v>15816</v>
      </c>
      <c r="M2329" s="3" t="s">
        <v>5381</v>
      </c>
      <c r="N2329" s="3" t="s">
        <v>15817</v>
      </c>
      <c r="O2329" s="3" t="s">
        <v>15815</v>
      </c>
      <c r="P2329" s="3" t="s">
        <v>27</v>
      </c>
      <c r="Q2329" s="3" t="s">
        <v>27</v>
      </c>
      <c r="R2329" s="3" t="s">
        <v>141</v>
      </c>
      <c r="S2329" s="3" t="s">
        <v>27</v>
      </c>
      <c r="T2329" s="3" t="s">
        <v>30</v>
      </c>
      <c r="U2329" s="4"/>
      <c r="V2329" s="3" t="s">
        <v>27</v>
      </c>
      <c r="W2329" s="4">
        <v>44131</v>
      </c>
      <c r="X2329" s="3" t="s">
        <v>27</v>
      </c>
    </row>
    <row r="2330" spans="1:24" x14ac:dyDescent="0.35">
      <c r="A2330" s="3" t="s">
        <v>79</v>
      </c>
      <c r="B2330" s="3" t="s">
        <v>34</v>
      </c>
      <c r="C2330" s="3" t="s">
        <v>136</v>
      </c>
      <c r="D2330" s="3" t="s">
        <v>25</v>
      </c>
      <c r="E2330" s="3" t="s">
        <v>14180</v>
      </c>
      <c r="F2330" s="4">
        <v>44116</v>
      </c>
      <c r="G2330" s="5">
        <v>2836.95</v>
      </c>
      <c r="H2330" s="9" t="s">
        <v>26552</v>
      </c>
      <c r="I2330" s="10" t="s">
        <v>27</v>
      </c>
      <c r="J2330" s="5">
        <v>238161.95</v>
      </c>
      <c r="K2330" s="3" t="s">
        <v>6</v>
      </c>
      <c r="L2330" s="3" t="s">
        <v>14181</v>
      </c>
      <c r="M2330" s="3" t="s">
        <v>14182</v>
      </c>
      <c r="N2330" s="3" t="s">
        <v>14183</v>
      </c>
      <c r="O2330" s="3" t="s">
        <v>14180</v>
      </c>
      <c r="P2330" s="3" t="s">
        <v>27</v>
      </c>
      <c r="Q2330" s="3" t="s">
        <v>27</v>
      </c>
      <c r="R2330" s="3" t="s">
        <v>130</v>
      </c>
      <c r="S2330" s="3" t="s">
        <v>27</v>
      </c>
      <c r="T2330" s="3" t="s">
        <v>30</v>
      </c>
      <c r="U2330" s="4"/>
      <c r="V2330" s="3" t="s">
        <v>27</v>
      </c>
      <c r="W2330" s="4">
        <v>44116</v>
      </c>
      <c r="X2330" s="3" t="s">
        <v>27</v>
      </c>
    </row>
    <row r="2331" spans="1:24" x14ac:dyDescent="0.35">
      <c r="A2331" s="3" t="s">
        <v>79</v>
      </c>
      <c r="B2331" s="3" t="s">
        <v>23</v>
      </c>
      <c r="C2331" s="3" t="s">
        <v>136</v>
      </c>
      <c r="D2331" s="3" t="s">
        <v>25</v>
      </c>
      <c r="E2331" s="3" t="s">
        <v>1513</v>
      </c>
      <c r="F2331" s="4">
        <v>44259</v>
      </c>
      <c r="G2331" s="5">
        <v>2831.75</v>
      </c>
      <c r="H2331" s="9" t="s">
        <v>22187</v>
      </c>
      <c r="I2331" s="10" t="s">
        <v>27</v>
      </c>
      <c r="J2331" s="5">
        <v>237725.41</v>
      </c>
      <c r="K2331" s="3" t="s">
        <v>6</v>
      </c>
      <c r="L2331" s="3" t="s">
        <v>869</v>
      </c>
      <c r="M2331" s="3" t="s">
        <v>1507</v>
      </c>
      <c r="N2331" s="3" t="s">
        <v>1514</v>
      </c>
      <c r="O2331" s="3" t="s">
        <v>1513</v>
      </c>
      <c r="P2331" s="3" t="s">
        <v>27</v>
      </c>
      <c r="Q2331" s="3" t="s">
        <v>27</v>
      </c>
      <c r="R2331" s="3" t="s">
        <v>82</v>
      </c>
      <c r="S2331" s="3" t="s">
        <v>27</v>
      </c>
      <c r="T2331" s="3" t="s">
        <v>30</v>
      </c>
      <c r="U2331" s="4"/>
      <c r="V2331" s="3" t="s">
        <v>27</v>
      </c>
      <c r="W2331" s="4">
        <v>44259</v>
      </c>
      <c r="X2331" s="3" t="s">
        <v>83</v>
      </c>
    </row>
    <row r="2332" spans="1:24" x14ac:dyDescent="0.35">
      <c r="A2332" s="3" t="s">
        <v>79</v>
      </c>
      <c r="B2332" s="3" t="s">
        <v>23</v>
      </c>
      <c r="C2332" s="3" t="s">
        <v>136</v>
      </c>
      <c r="D2332" s="3" t="s">
        <v>25</v>
      </c>
      <c r="E2332" s="3" t="s">
        <v>7899</v>
      </c>
      <c r="F2332" s="4">
        <v>44243</v>
      </c>
      <c r="G2332" s="5">
        <v>2829.54</v>
      </c>
      <c r="H2332" s="9" t="s">
        <v>24379</v>
      </c>
      <c r="I2332" s="10" t="s">
        <v>27</v>
      </c>
      <c r="J2332" s="5">
        <v>237539.88</v>
      </c>
      <c r="K2332" s="3" t="s">
        <v>6</v>
      </c>
      <c r="L2332" s="3" t="s">
        <v>7753</v>
      </c>
      <c r="M2332" s="3" t="s">
        <v>7887</v>
      </c>
      <c r="N2332" s="3" t="s">
        <v>7900</v>
      </c>
      <c r="O2332" s="3" t="s">
        <v>7899</v>
      </c>
      <c r="P2332" s="3" t="s">
        <v>27</v>
      </c>
      <c r="Q2332" s="3" t="s">
        <v>27</v>
      </c>
      <c r="R2332" s="3" t="s">
        <v>232</v>
      </c>
      <c r="S2332" s="3" t="s">
        <v>27</v>
      </c>
      <c r="T2332" s="3" t="s">
        <v>30</v>
      </c>
      <c r="U2332" s="4"/>
      <c r="V2332" s="3" t="s">
        <v>27</v>
      </c>
      <c r="W2332" s="4">
        <v>44243</v>
      </c>
      <c r="X2332" s="3" t="s">
        <v>27</v>
      </c>
    </row>
    <row r="2333" spans="1:24" x14ac:dyDescent="0.35">
      <c r="A2333" s="3" t="s">
        <v>79</v>
      </c>
      <c r="B2333" s="3" t="s">
        <v>34</v>
      </c>
      <c r="C2333" s="3" t="s">
        <v>136</v>
      </c>
      <c r="D2333" s="3" t="s">
        <v>25</v>
      </c>
      <c r="E2333" s="3" t="s">
        <v>12378</v>
      </c>
      <c r="F2333" s="4">
        <v>44230</v>
      </c>
      <c r="G2333" s="5">
        <v>2829.25</v>
      </c>
      <c r="H2333" s="9" t="s">
        <v>26026</v>
      </c>
      <c r="I2333" s="10" t="s">
        <v>27</v>
      </c>
      <c r="J2333" s="5">
        <v>237515.54</v>
      </c>
      <c r="K2333" s="3" t="s">
        <v>6</v>
      </c>
      <c r="L2333" s="3" t="s">
        <v>12235</v>
      </c>
      <c r="M2333" s="3" t="s">
        <v>12376</v>
      </c>
      <c r="N2333" s="3" t="s">
        <v>12379</v>
      </c>
      <c r="O2333" s="3" t="s">
        <v>12378</v>
      </c>
      <c r="P2333" s="3" t="s">
        <v>27</v>
      </c>
      <c r="Q2333" s="3" t="s">
        <v>27</v>
      </c>
      <c r="R2333" s="3" t="s">
        <v>103</v>
      </c>
      <c r="S2333" s="3" t="s">
        <v>27</v>
      </c>
      <c r="T2333" s="3" t="s">
        <v>30</v>
      </c>
      <c r="U2333" s="4"/>
      <c r="V2333" s="3" t="s">
        <v>27</v>
      </c>
      <c r="W2333" s="4">
        <v>44230</v>
      </c>
      <c r="X2333" s="3" t="s">
        <v>27</v>
      </c>
    </row>
    <row r="2334" spans="1:24" x14ac:dyDescent="0.35">
      <c r="A2334" s="3" t="s">
        <v>22</v>
      </c>
      <c r="B2334" s="3" t="s">
        <v>34</v>
      </c>
      <c r="C2334" s="3" t="s">
        <v>136</v>
      </c>
      <c r="D2334" s="3" t="s">
        <v>25</v>
      </c>
      <c r="E2334" s="3" t="s">
        <v>13827</v>
      </c>
      <c r="F2334" s="4">
        <v>44020</v>
      </c>
      <c r="G2334" s="5">
        <v>2828.66</v>
      </c>
      <c r="H2334" s="9" t="s">
        <v>26462</v>
      </c>
      <c r="I2334" s="10" t="s">
        <v>27</v>
      </c>
      <c r="J2334" s="5">
        <v>237466.01</v>
      </c>
      <c r="K2334" s="3" t="s">
        <v>6</v>
      </c>
      <c r="L2334" s="3" t="s">
        <v>13828</v>
      </c>
      <c r="M2334" s="3" t="s">
        <v>13829</v>
      </c>
      <c r="N2334" s="3" t="s">
        <v>13830</v>
      </c>
      <c r="O2334" s="3" t="s">
        <v>13827</v>
      </c>
      <c r="P2334" s="3" t="s">
        <v>27</v>
      </c>
      <c r="Q2334" s="3" t="s">
        <v>27</v>
      </c>
      <c r="R2334" s="3" t="s">
        <v>72</v>
      </c>
      <c r="S2334" s="3" t="s">
        <v>27</v>
      </c>
      <c r="T2334" s="3" t="s">
        <v>30</v>
      </c>
      <c r="U2334" s="4"/>
      <c r="V2334" s="3" t="s">
        <v>27</v>
      </c>
      <c r="W2334" s="4">
        <v>44020</v>
      </c>
      <c r="X2334" s="3" t="s">
        <v>27</v>
      </c>
    </row>
    <row r="2335" spans="1:24" x14ac:dyDescent="0.35">
      <c r="A2335" s="3" t="s">
        <v>79</v>
      </c>
      <c r="B2335" s="3" t="s">
        <v>23</v>
      </c>
      <c r="C2335" s="3" t="s">
        <v>136</v>
      </c>
      <c r="D2335" s="3" t="s">
        <v>25</v>
      </c>
      <c r="E2335" s="3" t="s">
        <v>13560</v>
      </c>
      <c r="F2335" s="4">
        <v>44110</v>
      </c>
      <c r="G2335" s="5">
        <v>2825</v>
      </c>
      <c r="H2335" s="9" t="s">
        <v>26396</v>
      </c>
      <c r="I2335" s="10" t="s">
        <v>27</v>
      </c>
      <c r="J2335" s="5">
        <v>237158.75</v>
      </c>
      <c r="K2335" s="3" t="s">
        <v>6</v>
      </c>
      <c r="L2335" s="3" t="s">
        <v>13561</v>
      </c>
      <c r="M2335" s="3" t="s">
        <v>5681</v>
      </c>
      <c r="N2335" s="3" t="s">
        <v>13562</v>
      </c>
      <c r="O2335" s="3" t="s">
        <v>13560</v>
      </c>
      <c r="P2335" s="3" t="s">
        <v>27</v>
      </c>
      <c r="Q2335" s="3" t="s">
        <v>27</v>
      </c>
      <c r="R2335" s="3" t="s">
        <v>529</v>
      </c>
      <c r="S2335" s="3" t="s">
        <v>27</v>
      </c>
      <c r="T2335" s="3" t="s">
        <v>30</v>
      </c>
      <c r="U2335" s="4"/>
      <c r="V2335" s="3" t="s">
        <v>27</v>
      </c>
      <c r="W2335" s="4">
        <v>44110</v>
      </c>
      <c r="X2335" s="3" t="s">
        <v>27</v>
      </c>
    </row>
    <row r="2336" spans="1:24" x14ac:dyDescent="0.35">
      <c r="A2336" s="3" t="s">
        <v>22</v>
      </c>
      <c r="B2336" s="3" t="s">
        <v>34</v>
      </c>
      <c r="C2336" s="3" t="s">
        <v>136</v>
      </c>
      <c r="D2336" s="3" t="s">
        <v>25</v>
      </c>
      <c r="E2336" s="3" t="s">
        <v>14436</v>
      </c>
      <c r="F2336" s="4">
        <v>44109</v>
      </c>
      <c r="G2336" s="5">
        <v>2823.48</v>
      </c>
      <c r="H2336" s="9" t="s">
        <v>26618</v>
      </c>
      <c r="I2336" s="10" t="s">
        <v>27</v>
      </c>
      <c r="J2336" s="5">
        <v>237031.15</v>
      </c>
      <c r="K2336" s="3" t="s">
        <v>6</v>
      </c>
      <c r="L2336" s="3" t="s">
        <v>14437</v>
      </c>
      <c r="M2336" s="3" t="s">
        <v>14438</v>
      </c>
      <c r="N2336" s="3" t="s">
        <v>14439</v>
      </c>
      <c r="O2336" s="3" t="s">
        <v>14436</v>
      </c>
      <c r="P2336" s="3" t="s">
        <v>27</v>
      </c>
      <c r="Q2336" s="3" t="s">
        <v>27</v>
      </c>
      <c r="R2336" s="3" t="s">
        <v>75</v>
      </c>
      <c r="S2336" s="3" t="s">
        <v>27</v>
      </c>
      <c r="T2336" s="3" t="s">
        <v>30</v>
      </c>
      <c r="U2336" s="4"/>
      <c r="V2336" s="3" t="s">
        <v>27</v>
      </c>
      <c r="W2336" s="4">
        <v>44109</v>
      </c>
      <c r="X2336" s="3" t="s">
        <v>27</v>
      </c>
    </row>
    <row r="2337" spans="1:24" x14ac:dyDescent="0.35">
      <c r="A2337" s="3" t="s">
        <v>79</v>
      </c>
      <c r="B2337" s="3" t="s">
        <v>34</v>
      </c>
      <c r="C2337" s="3" t="s">
        <v>136</v>
      </c>
      <c r="D2337" s="3" t="s">
        <v>25</v>
      </c>
      <c r="E2337" s="3" t="s">
        <v>14294</v>
      </c>
      <c r="F2337" s="4">
        <v>44027</v>
      </c>
      <c r="G2337" s="5">
        <v>2820.2</v>
      </c>
      <c r="H2337" s="9" t="s">
        <v>26581</v>
      </c>
      <c r="I2337" s="10" t="s">
        <v>27</v>
      </c>
      <c r="J2337" s="5">
        <v>236755.79</v>
      </c>
      <c r="K2337" s="3" t="s">
        <v>6</v>
      </c>
      <c r="L2337" s="3" t="s">
        <v>14295</v>
      </c>
      <c r="M2337" s="3" t="s">
        <v>14296</v>
      </c>
      <c r="N2337" s="3" t="s">
        <v>14297</v>
      </c>
      <c r="O2337" s="3" t="s">
        <v>14294</v>
      </c>
      <c r="P2337" s="3" t="s">
        <v>27</v>
      </c>
      <c r="Q2337" s="3" t="s">
        <v>27</v>
      </c>
      <c r="R2337" s="3" t="s">
        <v>99</v>
      </c>
      <c r="S2337" s="3" t="s">
        <v>27</v>
      </c>
      <c r="T2337" s="3" t="s">
        <v>30</v>
      </c>
      <c r="U2337" s="4"/>
      <c r="V2337" s="3" t="s">
        <v>27</v>
      </c>
      <c r="W2337" s="4">
        <v>44027</v>
      </c>
      <c r="X2337" s="3" t="s">
        <v>27</v>
      </c>
    </row>
    <row r="2338" spans="1:24" x14ac:dyDescent="0.35">
      <c r="A2338" s="3" t="s">
        <v>79</v>
      </c>
      <c r="B2338" s="3" t="s">
        <v>34</v>
      </c>
      <c r="C2338" s="3" t="s">
        <v>136</v>
      </c>
      <c r="D2338" s="3" t="s">
        <v>25</v>
      </c>
      <c r="E2338" s="3" t="s">
        <v>21369</v>
      </c>
      <c r="F2338" s="4">
        <v>44137</v>
      </c>
      <c r="G2338" s="5">
        <v>2818.34</v>
      </c>
      <c r="H2338" s="9" t="s">
        <v>28456</v>
      </c>
      <c r="I2338" s="10" t="s">
        <v>27</v>
      </c>
      <c r="J2338" s="5">
        <v>236599.64</v>
      </c>
      <c r="K2338" s="3" t="s">
        <v>6</v>
      </c>
      <c r="L2338" s="3" t="s">
        <v>21367</v>
      </c>
      <c r="M2338" s="3" t="s">
        <v>13821</v>
      </c>
      <c r="N2338" s="3" t="s">
        <v>21370</v>
      </c>
      <c r="O2338" s="3" t="s">
        <v>21369</v>
      </c>
      <c r="P2338" s="3" t="s">
        <v>27</v>
      </c>
      <c r="Q2338" s="3" t="s">
        <v>27</v>
      </c>
      <c r="R2338" s="3" t="s">
        <v>103</v>
      </c>
      <c r="S2338" s="3" t="s">
        <v>27</v>
      </c>
      <c r="T2338" s="3" t="s">
        <v>30</v>
      </c>
      <c r="U2338" s="4"/>
      <c r="V2338" s="3" t="s">
        <v>27</v>
      </c>
      <c r="W2338" s="4">
        <v>44137</v>
      </c>
      <c r="X2338" s="3" t="s">
        <v>27</v>
      </c>
    </row>
    <row r="2339" spans="1:24" x14ac:dyDescent="0.35">
      <c r="A2339" s="3" t="s">
        <v>79</v>
      </c>
      <c r="B2339" s="3" t="s">
        <v>23</v>
      </c>
      <c r="C2339" s="3" t="s">
        <v>136</v>
      </c>
      <c r="D2339" s="3" t="s">
        <v>25</v>
      </c>
      <c r="E2339" s="3" t="s">
        <v>10012</v>
      </c>
      <c r="F2339" s="4">
        <v>44251</v>
      </c>
      <c r="G2339" s="5">
        <v>2812</v>
      </c>
      <c r="H2339" s="9" t="s">
        <v>25147</v>
      </c>
      <c r="I2339" s="10" t="s">
        <v>27</v>
      </c>
      <c r="J2339" s="5">
        <v>236067.4</v>
      </c>
      <c r="K2339" s="3" t="s">
        <v>6</v>
      </c>
      <c r="L2339" s="3" t="s">
        <v>9613</v>
      </c>
      <c r="M2339" s="3" t="s">
        <v>9994</v>
      </c>
      <c r="N2339" s="3" t="s">
        <v>10013</v>
      </c>
      <c r="O2339" s="3" t="s">
        <v>10012</v>
      </c>
      <c r="P2339" s="3" t="s">
        <v>27</v>
      </c>
      <c r="Q2339" s="3" t="s">
        <v>27</v>
      </c>
      <c r="R2339" s="3" t="s">
        <v>86</v>
      </c>
      <c r="S2339" s="3" t="s">
        <v>27</v>
      </c>
      <c r="T2339" s="3" t="s">
        <v>30</v>
      </c>
      <c r="U2339" s="4"/>
      <c r="V2339" s="3" t="s">
        <v>27</v>
      </c>
      <c r="W2339" s="4">
        <v>44251</v>
      </c>
      <c r="X2339" s="3" t="s">
        <v>27</v>
      </c>
    </row>
    <row r="2340" spans="1:24" x14ac:dyDescent="0.35">
      <c r="A2340" s="3" t="s">
        <v>79</v>
      </c>
      <c r="B2340" s="3" t="s">
        <v>34</v>
      </c>
      <c r="C2340" s="3" t="s">
        <v>136</v>
      </c>
      <c r="D2340" s="3" t="s">
        <v>25</v>
      </c>
      <c r="E2340" s="3" t="s">
        <v>20971</v>
      </c>
      <c r="F2340" s="4">
        <v>44088</v>
      </c>
      <c r="G2340" s="5">
        <v>2809.02</v>
      </c>
      <c r="H2340" s="9" t="s">
        <v>28347</v>
      </c>
      <c r="I2340" s="10" t="s">
        <v>27</v>
      </c>
      <c r="J2340" s="5">
        <v>235817.23</v>
      </c>
      <c r="K2340" s="3" t="s">
        <v>6</v>
      </c>
      <c r="L2340" s="3" t="s">
        <v>20972</v>
      </c>
      <c r="M2340" s="3" t="s">
        <v>20973</v>
      </c>
      <c r="N2340" s="3" t="s">
        <v>20974</v>
      </c>
      <c r="O2340" s="3" t="s">
        <v>20971</v>
      </c>
      <c r="P2340" s="3" t="s">
        <v>27</v>
      </c>
      <c r="Q2340" s="3" t="s">
        <v>27</v>
      </c>
      <c r="R2340" s="3" t="s">
        <v>11393</v>
      </c>
      <c r="S2340" s="3" t="s">
        <v>27</v>
      </c>
      <c r="T2340" s="3" t="s">
        <v>30</v>
      </c>
      <c r="U2340" s="4"/>
      <c r="V2340" s="3" t="s">
        <v>27</v>
      </c>
      <c r="W2340" s="4">
        <v>44088</v>
      </c>
      <c r="X2340" s="3" t="s">
        <v>27</v>
      </c>
    </row>
    <row r="2341" spans="1:24" x14ac:dyDescent="0.35">
      <c r="A2341" s="3" t="s">
        <v>22</v>
      </c>
      <c r="B2341" s="3" t="s">
        <v>34</v>
      </c>
      <c r="C2341" s="3" t="s">
        <v>136</v>
      </c>
      <c r="D2341" s="3" t="s">
        <v>25</v>
      </c>
      <c r="E2341" s="3" t="s">
        <v>11065</v>
      </c>
      <c r="F2341" s="4">
        <v>44207</v>
      </c>
      <c r="G2341" s="5">
        <v>2803.68</v>
      </c>
      <c r="H2341" s="9" t="s">
        <v>25569</v>
      </c>
      <c r="I2341" s="10" t="s">
        <v>27</v>
      </c>
      <c r="J2341" s="5">
        <v>235368.94</v>
      </c>
      <c r="K2341" s="3" t="s">
        <v>6</v>
      </c>
      <c r="L2341" s="3" t="s">
        <v>10990</v>
      </c>
      <c r="M2341" s="3" t="s">
        <v>11066</v>
      </c>
      <c r="N2341" s="3" t="s">
        <v>11067</v>
      </c>
      <c r="O2341" s="3" t="s">
        <v>11065</v>
      </c>
      <c r="P2341" s="3" t="s">
        <v>27</v>
      </c>
      <c r="Q2341" s="3" t="s">
        <v>27</v>
      </c>
      <c r="R2341" s="3" t="s">
        <v>75</v>
      </c>
      <c r="S2341" s="3" t="s">
        <v>27</v>
      </c>
      <c r="T2341" s="3" t="s">
        <v>30</v>
      </c>
      <c r="U2341" s="4"/>
      <c r="V2341" s="3" t="s">
        <v>27</v>
      </c>
      <c r="W2341" s="4">
        <v>44207</v>
      </c>
      <c r="X2341" s="3" t="s">
        <v>27</v>
      </c>
    </row>
    <row r="2342" spans="1:24" x14ac:dyDescent="0.35">
      <c r="A2342" s="3" t="s">
        <v>22</v>
      </c>
      <c r="B2342" s="3" t="s">
        <v>23</v>
      </c>
      <c r="C2342" s="3" t="s">
        <v>136</v>
      </c>
      <c r="D2342" s="3" t="s">
        <v>25</v>
      </c>
      <c r="E2342" s="3" t="s">
        <v>5795</v>
      </c>
      <c r="F2342" s="4">
        <v>44286</v>
      </c>
      <c r="G2342" s="5">
        <v>2801.25</v>
      </c>
      <c r="H2342" s="9" t="s">
        <v>23640</v>
      </c>
      <c r="I2342" s="10" t="s">
        <v>27</v>
      </c>
      <c r="J2342" s="5">
        <v>235164.94</v>
      </c>
      <c r="K2342" s="3" t="s">
        <v>6</v>
      </c>
      <c r="L2342" s="3" t="s">
        <v>5197</v>
      </c>
      <c r="M2342" s="3" t="s">
        <v>5796</v>
      </c>
      <c r="N2342" s="3" t="s">
        <v>5797</v>
      </c>
      <c r="O2342" s="3" t="s">
        <v>5795</v>
      </c>
      <c r="P2342" s="3" t="s">
        <v>27</v>
      </c>
      <c r="Q2342" s="3" t="s">
        <v>27</v>
      </c>
      <c r="R2342" s="3" t="s">
        <v>141</v>
      </c>
      <c r="S2342" s="3" t="s">
        <v>27</v>
      </c>
      <c r="T2342" s="3" t="s">
        <v>30</v>
      </c>
      <c r="U2342" s="4"/>
      <c r="V2342" s="3" t="s">
        <v>27</v>
      </c>
      <c r="W2342" s="4">
        <v>44286</v>
      </c>
      <c r="X2342" s="3" t="s">
        <v>27</v>
      </c>
    </row>
    <row r="2343" spans="1:24" x14ac:dyDescent="0.35">
      <c r="A2343" s="3" t="s">
        <v>79</v>
      </c>
      <c r="B2343" s="3" t="s">
        <v>34</v>
      </c>
      <c r="C2343" s="3" t="s">
        <v>136</v>
      </c>
      <c r="D2343" s="3" t="s">
        <v>25</v>
      </c>
      <c r="E2343" s="3" t="s">
        <v>20583</v>
      </c>
      <c r="F2343" s="4">
        <v>44102</v>
      </c>
      <c r="G2343" s="5">
        <v>2800.98</v>
      </c>
      <c r="H2343" s="9" t="s">
        <v>28245</v>
      </c>
      <c r="I2343" s="10" t="s">
        <v>27</v>
      </c>
      <c r="J2343" s="5">
        <v>235142.27</v>
      </c>
      <c r="K2343" s="3" t="s">
        <v>6</v>
      </c>
      <c r="L2343" s="3" t="s">
        <v>20584</v>
      </c>
      <c r="M2343" s="3" t="s">
        <v>14143</v>
      </c>
      <c r="N2343" s="3" t="s">
        <v>20585</v>
      </c>
      <c r="O2343" s="3" t="s">
        <v>20583</v>
      </c>
      <c r="P2343" s="3" t="s">
        <v>27</v>
      </c>
      <c r="Q2343" s="3" t="s">
        <v>27</v>
      </c>
      <c r="R2343" s="3" t="s">
        <v>90</v>
      </c>
      <c r="S2343" s="3" t="s">
        <v>27</v>
      </c>
      <c r="T2343" s="3" t="s">
        <v>30</v>
      </c>
      <c r="U2343" s="4"/>
      <c r="V2343" s="3" t="s">
        <v>27</v>
      </c>
      <c r="W2343" s="4">
        <v>44102</v>
      </c>
      <c r="X2343" s="3" t="s">
        <v>27</v>
      </c>
    </row>
    <row r="2344" spans="1:24" x14ac:dyDescent="0.35">
      <c r="A2344" s="3" t="s">
        <v>79</v>
      </c>
      <c r="B2344" s="3" t="s">
        <v>34</v>
      </c>
      <c r="C2344" s="3" t="s">
        <v>136</v>
      </c>
      <c r="D2344" s="3" t="s">
        <v>25</v>
      </c>
      <c r="E2344" s="3" t="s">
        <v>11651</v>
      </c>
      <c r="F2344" s="4">
        <v>44161</v>
      </c>
      <c r="G2344" s="5">
        <v>2800.14</v>
      </c>
      <c r="H2344" s="9" t="s">
        <v>25763</v>
      </c>
      <c r="I2344" s="10" t="s">
        <v>27</v>
      </c>
      <c r="J2344" s="5">
        <v>235071.75</v>
      </c>
      <c r="K2344" s="3" t="s">
        <v>6</v>
      </c>
      <c r="L2344" s="3" t="s">
        <v>11543</v>
      </c>
      <c r="M2344" s="3" t="s">
        <v>11652</v>
      </c>
      <c r="N2344" s="3" t="s">
        <v>11653</v>
      </c>
      <c r="O2344" s="3" t="s">
        <v>11651</v>
      </c>
      <c r="P2344" s="3" t="s">
        <v>27</v>
      </c>
      <c r="Q2344" s="3" t="s">
        <v>27</v>
      </c>
      <c r="R2344" s="3" t="s">
        <v>2386</v>
      </c>
      <c r="S2344" s="3" t="s">
        <v>27</v>
      </c>
      <c r="T2344" s="3" t="s">
        <v>30</v>
      </c>
      <c r="U2344" s="4"/>
      <c r="V2344" s="3" t="s">
        <v>27</v>
      </c>
      <c r="W2344" s="4">
        <v>44161</v>
      </c>
      <c r="X2344" s="3" t="s">
        <v>27</v>
      </c>
    </row>
    <row r="2345" spans="1:24" x14ac:dyDescent="0.35">
      <c r="A2345" s="3" t="s">
        <v>22</v>
      </c>
      <c r="B2345" s="3" t="s">
        <v>23</v>
      </c>
      <c r="C2345" s="3" t="s">
        <v>136</v>
      </c>
      <c r="D2345" s="3" t="s">
        <v>25</v>
      </c>
      <c r="E2345" s="3" t="s">
        <v>5537</v>
      </c>
      <c r="F2345" s="4">
        <v>44244</v>
      </c>
      <c r="G2345" s="5">
        <v>2800</v>
      </c>
      <c r="H2345" s="9" t="s">
        <v>23551</v>
      </c>
      <c r="I2345" s="10" t="s">
        <v>27</v>
      </c>
      <c r="J2345" s="5">
        <v>235060</v>
      </c>
      <c r="K2345" s="3" t="s">
        <v>6</v>
      </c>
      <c r="L2345" s="3" t="s">
        <v>5197</v>
      </c>
      <c r="M2345" s="3" t="s">
        <v>5538</v>
      </c>
      <c r="N2345" s="3" t="s">
        <v>5539</v>
      </c>
      <c r="O2345" s="3" t="s">
        <v>5537</v>
      </c>
      <c r="P2345" s="3" t="s">
        <v>27</v>
      </c>
      <c r="Q2345" s="3" t="s">
        <v>27</v>
      </c>
      <c r="R2345" s="3" t="s">
        <v>141</v>
      </c>
      <c r="S2345" s="3" t="s">
        <v>27</v>
      </c>
      <c r="T2345" s="3" t="s">
        <v>30</v>
      </c>
      <c r="U2345" s="4"/>
      <c r="V2345" s="3" t="s">
        <v>27</v>
      </c>
      <c r="W2345" s="4">
        <v>44244</v>
      </c>
      <c r="X2345" s="3" t="s">
        <v>27</v>
      </c>
    </row>
    <row r="2346" spans="1:24" x14ac:dyDescent="0.35">
      <c r="A2346" s="3" t="s">
        <v>79</v>
      </c>
      <c r="B2346" s="3" t="s">
        <v>34</v>
      </c>
      <c r="C2346" s="3" t="s">
        <v>136</v>
      </c>
      <c r="D2346" s="3" t="s">
        <v>25</v>
      </c>
      <c r="E2346" s="3" t="s">
        <v>19695</v>
      </c>
      <c r="F2346" s="4">
        <v>44074</v>
      </c>
      <c r="G2346" s="5">
        <v>2793.18</v>
      </c>
      <c r="H2346" s="9" t="s">
        <v>28006</v>
      </c>
      <c r="I2346" s="10" t="s">
        <v>27</v>
      </c>
      <c r="J2346" s="5">
        <v>234487.46</v>
      </c>
      <c r="K2346" s="3" t="s">
        <v>6</v>
      </c>
      <c r="L2346" s="3" t="s">
        <v>19696</v>
      </c>
      <c r="M2346" s="3" t="s">
        <v>19697</v>
      </c>
      <c r="N2346" s="3" t="s">
        <v>19698</v>
      </c>
      <c r="O2346" s="3" t="s">
        <v>19695</v>
      </c>
      <c r="P2346" s="3" t="s">
        <v>27</v>
      </c>
      <c r="Q2346" s="3" t="s">
        <v>27</v>
      </c>
      <c r="R2346" s="3" t="s">
        <v>82</v>
      </c>
      <c r="S2346" s="3" t="s">
        <v>27</v>
      </c>
      <c r="T2346" s="3" t="s">
        <v>30</v>
      </c>
      <c r="U2346" s="4"/>
      <c r="V2346" s="3" t="s">
        <v>27</v>
      </c>
      <c r="W2346" s="4">
        <v>44074</v>
      </c>
      <c r="X2346" s="3" t="s">
        <v>83</v>
      </c>
    </row>
    <row r="2347" spans="1:24" x14ac:dyDescent="0.35">
      <c r="A2347" s="3" t="s">
        <v>79</v>
      </c>
      <c r="B2347" s="3" t="s">
        <v>23</v>
      </c>
      <c r="C2347" s="3" t="s">
        <v>136</v>
      </c>
      <c r="D2347" s="3" t="s">
        <v>25</v>
      </c>
      <c r="E2347" s="3" t="s">
        <v>3120</v>
      </c>
      <c r="F2347" s="4">
        <v>44338</v>
      </c>
      <c r="G2347" s="5">
        <v>2787.9</v>
      </c>
      <c r="H2347" s="9" t="s">
        <v>22765</v>
      </c>
      <c r="I2347" s="10" t="s">
        <v>27</v>
      </c>
      <c r="J2347" s="5">
        <v>234044.21</v>
      </c>
      <c r="K2347" s="3" t="s">
        <v>6</v>
      </c>
      <c r="L2347" s="3" t="s">
        <v>2371</v>
      </c>
      <c r="M2347" s="3" t="s">
        <v>3121</v>
      </c>
      <c r="N2347" s="3" t="s">
        <v>3122</v>
      </c>
      <c r="O2347" s="3" t="s">
        <v>3120</v>
      </c>
      <c r="P2347" s="3" t="s">
        <v>27</v>
      </c>
      <c r="Q2347" s="3" t="s">
        <v>27</v>
      </c>
      <c r="R2347" s="3" t="s">
        <v>99</v>
      </c>
      <c r="S2347" s="3" t="s">
        <v>27</v>
      </c>
      <c r="T2347" s="3" t="s">
        <v>30</v>
      </c>
      <c r="U2347" s="4"/>
      <c r="V2347" s="3" t="s">
        <v>27</v>
      </c>
      <c r="W2347" s="4">
        <v>44338</v>
      </c>
      <c r="X2347" s="3" t="s">
        <v>27</v>
      </c>
    </row>
    <row r="2348" spans="1:24" x14ac:dyDescent="0.35">
      <c r="A2348" s="3" t="s">
        <v>22</v>
      </c>
      <c r="B2348" s="3" t="s">
        <v>34</v>
      </c>
      <c r="C2348" s="3" t="s">
        <v>136</v>
      </c>
      <c r="D2348" s="3" t="s">
        <v>25</v>
      </c>
      <c r="E2348" s="3" t="s">
        <v>16657</v>
      </c>
      <c r="F2348" s="4">
        <v>44139</v>
      </c>
      <c r="G2348" s="5">
        <v>2783</v>
      </c>
      <c r="H2348" s="9" t="s">
        <v>27192</v>
      </c>
      <c r="I2348" s="10" t="s">
        <v>27</v>
      </c>
      <c r="J2348" s="5">
        <v>233632.85</v>
      </c>
      <c r="K2348" s="3" t="s">
        <v>6</v>
      </c>
      <c r="L2348" s="3" t="s">
        <v>16658</v>
      </c>
      <c r="M2348" s="3" t="s">
        <v>14194</v>
      </c>
      <c r="N2348" s="3" t="s">
        <v>16659</v>
      </c>
      <c r="O2348" s="3" t="s">
        <v>16657</v>
      </c>
      <c r="P2348" s="3" t="s">
        <v>27</v>
      </c>
      <c r="Q2348" s="3" t="s">
        <v>27</v>
      </c>
      <c r="R2348" s="3" t="s">
        <v>82</v>
      </c>
      <c r="S2348" s="3" t="s">
        <v>27</v>
      </c>
      <c r="T2348" s="3" t="s">
        <v>30</v>
      </c>
      <c r="U2348" s="4"/>
      <c r="V2348" s="3" t="s">
        <v>27</v>
      </c>
      <c r="W2348" s="4">
        <v>44139</v>
      </c>
      <c r="X2348" s="3" t="s">
        <v>83</v>
      </c>
    </row>
    <row r="2349" spans="1:24" x14ac:dyDescent="0.35">
      <c r="A2349" s="3" t="s">
        <v>79</v>
      </c>
      <c r="B2349" s="3" t="s">
        <v>34</v>
      </c>
      <c r="C2349" s="3" t="s">
        <v>136</v>
      </c>
      <c r="D2349" s="3" t="s">
        <v>25</v>
      </c>
      <c r="E2349" s="3" t="s">
        <v>16345</v>
      </c>
      <c r="F2349" s="4">
        <v>44103</v>
      </c>
      <c r="G2349" s="5">
        <v>2777.7</v>
      </c>
      <c r="H2349" s="9" t="s">
        <v>27112</v>
      </c>
      <c r="I2349" s="10" t="s">
        <v>27</v>
      </c>
      <c r="J2349" s="5">
        <v>233187.92</v>
      </c>
      <c r="K2349" s="3" t="s">
        <v>6</v>
      </c>
      <c r="L2349" s="3" t="s">
        <v>16346</v>
      </c>
      <c r="M2349" s="3" t="s">
        <v>16347</v>
      </c>
      <c r="N2349" s="3" t="s">
        <v>16348</v>
      </c>
      <c r="O2349" s="3" t="s">
        <v>16345</v>
      </c>
      <c r="P2349" s="3" t="s">
        <v>27</v>
      </c>
      <c r="Q2349" s="3" t="s">
        <v>27</v>
      </c>
      <c r="R2349" s="3" t="s">
        <v>4046</v>
      </c>
      <c r="S2349" s="3" t="s">
        <v>27</v>
      </c>
      <c r="T2349" s="3" t="s">
        <v>30</v>
      </c>
      <c r="U2349" s="4"/>
      <c r="V2349" s="3" t="s">
        <v>27</v>
      </c>
      <c r="W2349" s="4">
        <v>44103</v>
      </c>
      <c r="X2349" s="3" t="s">
        <v>27</v>
      </c>
    </row>
    <row r="2350" spans="1:24" x14ac:dyDescent="0.35">
      <c r="A2350" s="3" t="s">
        <v>79</v>
      </c>
      <c r="B2350" s="3" t="s">
        <v>23</v>
      </c>
      <c r="C2350" s="3" t="s">
        <v>136</v>
      </c>
      <c r="D2350" s="3" t="s">
        <v>25</v>
      </c>
      <c r="E2350" s="3" t="s">
        <v>12781</v>
      </c>
      <c r="F2350" s="4">
        <v>44363</v>
      </c>
      <c r="G2350" s="5">
        <v>2777.36</v>
      </c>
      <c r="H2350" s="9" t="s">
        <v>26191</v>
      </c>
      <c r="I2350" s="10" t="s">
        <v>27</v>
      </c>
      <c r="J2350" s="5">
        <v>233159.37</v>
      </c>
      <c r="K2350" s="3" t="s">
        <v>6</v>
      </c>
      <c r="L2350" s="3" t="s">
        <v>12235</v>
      </c>
      <c r="M2350" s="3" t="s">
        <v>12767</v>
      </c>
      <c r="N2350" s="3" t="s">
        <v>12782</v>
      </c>
      <c r="O2350" s="3" t="s">
        <v>12781</v>
      </c>
      <c r="P2350" s="3" t="s">
        <v>27</v>
      </c>
      <c r="Q2350" s="3" t="s">
        <v>27</v>
      </c>
      <c r="R2350" s="3" t="s">
        <v>103</v>
      </c>
      <c r="S2350" s="3" t="s">
        <v>27</v>
      </c>
      <c r="T2350" s="3" t="s">
        <v>30</v>
      </c>
      <c r="U2350" s="4"/>
      <c r="V2350" s="3" t="s">
        <v>27</v>
      </c>
      <c r="W2350" s="4">
        <v>44363</v>
      </c>
      <c r="X2350" s="3" t="s">
        <v>27</v>
      </c>
    </row>
    <row r="2351" spans="1:24" x14ac:dyDescent="0.35">
      <c r="A2351" s="3" t="s">
        <v>79</v>
      </c>
      <c r="B2351" s="3" t="s">
        <v>34</v>
      </c>
      <c r="C2351" s="3" t="s">
        <v>136</v>
      </c>
      <c r="D2351" s="3" t="s">
        <v>25</v>
      </c>
      <c r="E2351" s="3" t="s">
        <v>9714</v>
      </c>
      <c r="F2351" s="4">
        <v>44160</v>
      </c>
      <c r="G2351" s="5">
        <v>2775.5</v>
      </c>
      <c r="H2351" s="9" t="s">
        <v>25014</v>
      </c>
      <c r="I2351" s="10" t="s">
        <v>27</v>
      </c>
      <c r="J2351" s="5">
        <v>233003.23</v>
      </c>
      <c r="K2351" s="3" t="s">
        <v>6</v>
      </c>
      <c r="L2351" s="3" t="s">
        <v>9613</v>
      </c>
      <c r="M2351" s="3" t="s">
        <v>9715</v>
      </c>
      <c r="N2351" s="3" t="s">
        <v>9716</v>
      </c>
      <c r="O2351" s="3" t="s">
        <v>9714</v>
      </c>
      <c r="P2351" s="3" t="s">
        <v>27</v>
      </c>
      <c r="Q2351" s="3" t="s">
        <v>27</v>
      </c>
      <c r="R2351" s="3" t="s">
        <v>86</v>
      </c>
      <c r="S2351" s="3" t="s">
        <v>27</v>
      </c>
      <c r="T2351" s="3" t="s">
        <v>30</v>
      </c>
      <c r="U2351" s="4"/>
      <c r="V2351" s="3" t="s">
        <v>27</v>
      </c>
      <c r="W2351" s="4">
        <v>44160</v>
      </c>
      <c r="X2351" s="3" t="s">
        <v>27</v>
      </c>
    </row>
    <row r="2352" spans="1:24" x14ac:dyDescent="0.35">
      <c r="A2352" s="3" t="s">
        <v>79</v>
      </c>
      <c r="B2352" s="3" t="s">
        <v>34</v>
      </c>
      <c r="C2352" s="3" t="s">
        <v>136</v>
      </c>
      <c r="D2352" s="3" t="s">
        <v>25</v>
      </c>
      <c r="E2352" s="3" t="s">
        <v>14380</v>
      </c>
      <c r="F2352" s="4">
        <v>44087</v>
      </c>
      <c r="G2352" s="5">
        <v>2772</v>
      </c>
      <c r="H2352" s="9" t="s">
        <v>26603</v>
      </c>
      <c r="I2352" s="10" t="s">
        <v>27</v>
      </c>
      <c r="J2352" s="5">
        <v>232709.4</v>
      </c>
      <c r="K2352" s="3" t="s">
        <v>6</v>
      </c>
      <c r="L2352" s="3" t="s">
        <v>14381</v>
      </c>
      <c r="M2352" s="3" t="s">
        <v>14382</v>
      </c>
      <c r="N2352" s="3" t="s">
        <v>14383</v>
      </c>
      <c r="O2352" s="3" t="s">
        <v>14380</v>
      </c>
      <c r="P2352" s="3" t="s">
        <v>27</v>
      </c>
      <c r="Q2352" s="3" t="s">
        <v>27</v>
      </c>
      <c r="R2352" s="3" t="s">
        <v>6340</v>
      </c>
      <c r="S2352" s="3" t="s">
        <v>27</v>
      </c>
      <c r="T2352" s="3" t="s">
        <v>30</v>
      </c>
      <c r="U2352" s="4"/>
      <c r="V2352" s="3" t="s">
        <v>27</v>
      </c>
      <c r="W2352" s="4">
        <v>44087</v>
      </c>
      <c r="X2352" s="3" t="s">
        <v>27</v>
      </c>
    </row>
    <row r="2353" spans="1:24" x14ac:dyDescent="0.35">
      <c r="A2353" s="3" t="s">
        <v>22</v>
      </c>
      <c r="B2353" s="3" t="s">
        <v>34</v>
      </c>
      <c r="C2353" s="3" t="s">
        <v>136</v>
      </c>
      <c r="D2353" s="3" t="s">
        <v>25</v>
      </c>
      <c r="E2353" s="3" t="s">
        <v>21111</v>
      </c>
      <c r="F2353" s="4">
        <v>44090</v>
      </c>
      <c r="G2353" s="5">
        <v>2769.78</v>
      </c>
      <c r="H2353" s="9" t="s">
        <v>28385</v>
      </c>
      <c r="I2353" s="10" t="s">
        <v>27</v>
      </c>
      <c r="J2353" s="5">
        <v>232523.03</v>
      </c>
      <c r="K2353" s="3" t="s">
        <v>6</v>
      </c>
      <c r="L2353" s="3" t="s">
        <v>21112</v>
      </c>
      <c r="M2353" s="3" t="s">
        <v>21113</v>
      </c>
      <c r="N2353" s="3" t="s">
        <v>21114</v>
      </c>
      <c r="O2353" s="3" t="s">
        <v>21111</v>
      </c>
      <c r="P2353" s="3" t="s">
        <v>27</v>
      </c>
      <c r="Q2353" s="3" t="s">
        <v>27</v>
      </c>
      <c r="R2353" s="3" t="s">
        <v>33</v>
      </c>
      <c r="S2353" s="3" t="s">
        <v>27</v>
      </c>
      <c r="T2353" s="3" t="s">
        <v>30</v>
      </c>
      <c r="U2353" s="4"/>
      <c r="V2353" s="3" t="s">
        <v>27</v>
      </c>
      <c r="W2353" s="4">
        <v>44090</v>
      </c>
      <c r="X2353" s="3" t="s">
        <v>27</v>
      </c>
    </row>
    <row r="2354" spans="1:24" x14ac:dyDescent="0.35">
      <c r="A2354" s="3" t="s">
        <v>79</v>
      </c>
      <c r="B2354" s="3" t="s">
        <v>23</v>
      </c>
      <c r="C2354" s="3" t="s">
        <v>136</v>
      </c>
      <c r="D2354" s="3" t="s">
        <v>25</v>
      </c>
      <c r="E2354" s="3" t="s">
        <v>5061</v>
      </c>
      <c r="F2354" s="4">
        <v>44312</v>
      </c>
      <c r="G2354" s="5">
        <v>2765.1</v>
      </c>
      <c r="H2354" s="9" t="s">
        <v>23389</v>
      </c>
      <c r="I2354" s="10" t="s">
        <v>27</v>
      </c>
      <c r="J2354" s="5">
        <v>232130.15</v>
      </c>
      <c r="K2354" s="3" t="s">
        <v>6</v>
      </c>
      <c r="L2354" s="3" t="s">
        <v>4947</v>
      </c>
      <c r="M2354" s="3" t="s">
        <v>5062</v>
      </c>
      <c r="N2354" s="3" t="s">
        <v>5063</v>
      </c>
      <c r="O2354" s="3" t="s">
        <v>5061</v>
      </c>
      <c r="P2354" s="3" t="s">
        <v>27</v>
      </c>
      <c r="Q2354" s="3" t="s">
        <v>27</v>
      </c>
      <c r="R2354" s="3" t="s">
        <v>4950</v>
      </c>
      <c r="S2354" s="3" t="s">
        <v>27</v>
      </c>
      <c r="T2354" s="3" t="s">
        <v>30</v>
      </c>
      <c r="U2354" s="4"/>
      <c r="V2354" s="3" t="s">
        <v>27</v>
      </c>
      <c r="W2354" s="4">
        <v>44312</v>
      </c>
      <c r="X2354" s="3" t="s">
        <v>27</v>
      </c>
    </row>
    <row r="2355" spans="1:24" x14ac:dyDescent="0.35">
      <c r="A2355" s="3" t="s">
        <v>22</v>
      </c>
      <c r="B2355" s="3" t="s">
        <v>34</v>
      </c>
      <c r="C2355" s="3" t="s">
        <v>136</v>
      </c>
      <c r="D2355" s="3" t="s">
        <v>25</v>
      </c>
      <c r="E2355" s="3" t="s">
        <v>4040</v>
      </c>
      <c r="F2355" s="4">
        <v>44220</v>
      </c>
      <c r="G2355" s="5">
        <v>2763.42</v>
      </c>
      <c r="H2355" s="9" t="s">
        <v>23070</v>
      </c>
      <c r="I2355" s="10" t="s">
        <v>27</v>
      </c>
      <c r="J2355" s="5">
        <v>231989.11</v>
      </c>
      <c r="K2355" s="3" t="s">
        <v>6</v>
      </c>
      <c r="L2355" s="3" t="s">
        <v>3996</v>
      </c>
      <c r="M2355" s="3" t="s">
        <v>4007</v>
      </c>
      <c r="N2355" s="3" t="s">
        <v>4041</v>
      </c>
      <c r="O2355" s="3" t="s">
        <v>4040</v>
      </c>
      <c r="P2355" s="3" t="s">
        <v>27</v>
      </c>
      <c r="Q2355" s="3" t="s">
        <v>27</v>
      </c>
      <c r="R2355" s="3" t="s">
        <v>183</v>
      </c>
      <c r="S2355" s="3" t="s">
        <v>27</v>
      </c>
      <c r="T2355" s="3" t="s">
        <v>30</v>
      </c>
      <c r="U2355" s="4"/>
      <c r="V2355" s="3" t="s">
        <v>27</v>
      </c>
      <c r="W2355" s="4">
        <v>44220</v>
      </c>
      <c r="X2355" s="3" t="s">
        <v>27</v>
      </c>
    </row>
    <row r="2356" spans="1:24" x14ac:dyDescent="0.35">
      <c r="A2356" s="3" t="s">
        <v>79</v>
      </c>
      <c r="B2356" s="3" t="s">
        <v>34</v>
      </c>
      <c r="C2356" s="3" t="s">
        <v>136</v>
      </c>
      <c r="D2356" s="3" t="s">
        <v>25</v>
      </c>
      <c r="E2356" s="3" t="s">
        <v>943</v>
      </c>
      <c r="F2356" s="4">
        <v>44157</v>
      </c>
      <c r="G2356" s="5">
        <v>2762.84</v>
      </c>
      <c r="H2356" s="9" t="s">
        <v>21969</v>
      </c>
      <c r="I2356" s="10" t="s">
        <v>27</v>
      </c>
      <c r="J2356" s="5">
        <v>231940.42</v>
      </c>
      <c r="K2356" s="3" t="s">
        <v>6</v>
      </c>
      <c r="L2356" s="3" t="s">
        <v>869</v>
      </c>
      <c r="M2356" s="3" t="s">
        <v>944</v>
      </c>
      <c r="N2356" s="3" t="s">
        <v>945</v>
      </c>
      <c r="O2356" s="3" t="s">
        <v>943</v>
      </c>
      <c r="P2356" s="3" t="s">
        <v>27</v>
      </c>
      <c r="Q2356" s="3" t="s">
        <v>27</v>
      </c>
      <c r="R2356" s="3" t="s">
        <v>82</v>
      </c>
      <c r="S2356" s="3" t="s">
        <v>27</v>
      </c>
      <c r="T2356" s="3" t="s">
        <v>30</v>
      </c>
      <c r="U2356" s="4"/>
      <c r="V2356" s="3" t="s">
        <v>27</v>
      </c>
      <c r="W2356" s="4">
        <v>44157</v>
      </c>
      <c r="X2356" s="3" t="s">
        <v>83</v>
      </c>
    </row>
    <row r="2357" spans="1:24" x14ac:dyDescent="0.35">
      <c r="A2357" s="3" t="s">
        <v>22</v>
      </c>
      <c r="B2357" s="3" t="s">
        <v>23</v>
      </c>
      <c r="C2357" s="3" t="s">
        <v>136</v>
      </c>
      <c r="D2357" s="3" t="s">
        <v>25</v>
      </c>
      <c r="E2357" s="3" t="s">
        <v>5567</v>
      </c>
      <c r="F2357" s="4">
        <v>44319</v>
      </c>
      <c r="G2357" s="5">
        <v>2761.25</v>
      </c>
      <c r="H2357" s="9" t="s">
        <v>23561</v>
      </c>
      <c r="I2357" s="10" t="s">
        <v>27</v>
      </c>
      <c r="J2357" s="5">
        <v>231806.94</v>
      </c>
      <c r="K2357" s="3" t="s">
        <v>6</v>
      </c>
      <c r="L2357" s="3" t="s">
        <v>5197</v>
      </c>
      <c r="M2357" s="3" t="s">
        <v>5568</v>
      </c>
      <c r="N2357" s="3" t="s">
        <v>5569</v>
      </c>
      <c r="O2357" s="3" t="s">
        <v>5567</v>
      </c>
      <c r="P2357" s="3" t="s">
        <v>27</v>
      </c>
      <c r="Q2357" s="3" t="s">
        <v>27</v>
      </c>
      <c r="R2357" s="3" t="s">
        <v>141</v>
      </c>
      <c r="S2357" s="3" t="s">
        <v>27</v>
      </c>
      <c r="T2357" s="3" t="s">
        <v>30</v>
      </c>
      <c r="U2357" s="4"/>
      <c r="V2357" s="3" t="s">
        <v>27</v>
      </c>
      <c r="W2357" s="4">
        <v>44319</v>
      </c>
      <c r="X2357" s="3" t="s">
        <v>27</v>
      </c>
    </row>
    <row r="2358" spans="1:24" x14ac:dyDescent="0.35">
      <c r="A2358" s="3" t="s">
        <v>22</v>
      </c>
      <c r="B2358" s="3" t="s">
        <v>34</v>
      </c>
      <c r="C2358" s="3" t="s">
        <v>136</v>
      </c>
      <c r="D2358" s="3" t="s">
        <v>25</v>
      </c>
      <c r="E2358" s="3" t="s">
        <v>12234</v>
      </c>
      <c r="F2358" s="4">
        <v>44160</v>
      </c>
      <c r="G2358" s="5">
        <v>2761.03</v>
      </c>
      <c r="H2358" s="9" t="s">
        <v>25970</v>
      </c>
      <c r="I2358" s="10" t="s">
        <v>27</v>
      </c>
      <c r="J2358" s="5">
        <v>231788.47</v>
      </c>
      <c r="K2358" s="3" t="s">
        <v>6</v>
      </c>
      <c r="L2358" s="3" t="s">
        <v>12235</v>
      </c>
      <c r="M2358" s="3" t="s">
        <v>12236</v>
      </c>
      <c r="N2358" s="3" t="s">
        <v>12237</v>
      </c>
      <c r="O2358" s="3" t="s">
        <v>12234</v>
      </c>
      <c r="P2358" s="3" t="s">
        <v>27</v>
      </c>
      <c r="Q2358" s="3" t="s">
        <v>27</v>
      </c>
      <c r="R2358" s="3" t="s">
        <v>103</v>
      </c>
      <c r="S2358" s="3" t="s">
        <v>27</v>
      </c>
      <c r="T2358" s="3" t="s">
        <v>30</v>
      </c>
      <c r="U2358" s="4"/>
      <c r="V2358" s="3" t="s">
        <v>27</v>
      </c>
      <c r="W2358" s="4">
        <v>44160</v>
      </c>
      <c r="X2358" s="3" t="s">
        <v>27</v>
      </c>
    </row>
    <row r="2359" spans="1:24" x14ac:dyDescent="0.35">
      <c r="A2359" s="3" t="s">
        <v>79</v>
      </c>
      <c r="B2359" s="3" t="s">
        <v>34</v>
      </c>
      <c r="C2359" s="3" t="s">
        <v>136</v>
      </c>
      <c r="D2359" s="3" t="s">
        <v>25</v>
      </c>
      <c r="E2359" s="3" t="s">
        <v>4835</v>
      </c>
      <c r="F2359" s="4">
        <v>44198</v>
      </c>
      <c r="G2359" s="5">
        <v>2756.38</v>
      </c>
      <c r="H2359" s="9" t="s">
        <v>23315</v>
      </c>
      <c r="I2359" s="10" t="s">
        <v>27</v>
      </c>
      <c r="J2359" s="5">
        <v>231398.1</v>
      </c>
      <c r="K2359" s="3" t="s">
        <v>6</v>
      </c>
      <c r="L2359" s="3" t="s">
        <v>4805</v>
      </c>
      <c r="M2359" s="3" t="s">
        <v>4836</v>
      </c>
      <c r="N2359" s="3" t="s">
        <v>4837</v>
      </c>
      <c r="O2359" s="3" t="s">
        <v>4835</v>
      </c>
      <c r="P2359" s="3" t="s">
        <v>27</v>
      </c>
      <c r="Q2359" s="3" t="s">
        <v>27</v>
      </c>
      <c r="R2359" s="3" t="s">
        <v>4808</v>
      </c>
      <c r="S2359" s="3" t="s">
        <v>27</v>
      </c>
      <c r="T2359" s="3" t="s">
        <v>30</v>
      </c>
      <c r="U2359" s="4"/>
      <c r="V2359" s="3" t="s">
        <v>27</v>
      </c>
      <c r="W2359" s="4">
        <v>44198</v>
      </c>
      <c r="X2359" s="3" t="s">
        <v>27</v>
      </c>
    </row>
    <row r="2360" spans="1:24" x14ac:dyDescent="0.35">
      <c r="A2360" s="3" t="s">
        <v>22</v>
      </c>
      <c r="B2360" s="3" t="s">
        <v>34</v>
      </c>
      <c r="C2360" s="3" t="s">
        <v>136</v>
      </c>
      <c r="D2360" s="3" t="s">
        <v>25</v>
      </c>
      <c r="E2360" s="3" t="s">
        <v>5318</v>
      </c>
      <c r="F2360" s="4">
        <v>44196</v>
      </c>
      <c r="G2360" s="5">
        <v>2753.8</v>
      </c>
      <c r="H2360" s="9" t="s">
        <v>23475</v>
      </c>
      <c r="I2360" s="10" t="s">
        <v>27</v>
      </c>
      <c r="J2360" s="5">
        <v>231181.51</v>
      </c>
      <c r="K2360" s="3" t="s">
        <v>6</v>
      </c>
      <c r="L2360" s="3" t="s">
        <v>5197</v>
      </c>
      <c r="M2360" s="3" t="s">
        <v>5319</v>
      </c>
      <c r="N2360" s="3" t="s">
        <v>5320</v>
      </c>
      <c r="O2360" s="3" t="s">
        <v>5318</v>
      </c>
      <c r="P2360" s="3" t="s">
        <v>27</v>
      </c>
      <c r="Q2360" s="3" t="s">
        <v>27</v>
      </c>
      <c r="R2360" s="3" t="s">
        <v>141</v>
      </c>
      <c r="S2360" s="3" t="s">
        <v>27</v>
      </c>
      <c r="T2360" s="3" t="s">
        <v>30</v>
      </c>
      <c r="U2360" s="4"/>
      <c r="V2360" s="3" t="s">
        <v>27</v>
      </c>
      <c r="W2360" s="4">
        <v>44196</v>
      </c>
      <c r="X2360" s="3" t="s">
        <v>27</v>
      </c>
    </row>
    <row r="2361" spans="1:24" x14ac:dyDescent="0.35">
      <c r="A2361" s="3" t="s">
        <v>79</v>
      </c>
      <c r="B2361" s="3" t="s">
        <v>23</v>
      </c>
      <c r="C2361" s="3" t="s">
        <v>136</v>
      </c>
      <c r="D2361" s="3" t="s">
        <v>25</v>
      </c>
      <c r="E2361" s="3" t="s">
        <v>1425</v>
      </c>
      <c r="F2361" s="4">
        <v>44244</v>
      </c>
      <c r="G2361" s="5">
        <v>2753.03</v>
      </c>
      <c r="H2361" s="9" t="s">
        <v>22152</v>
      </c>
      <c r="I2361" s="10" t="s">
        <v>27</v>
      </c>
      <c r="J2361" s="5">
        <v>231116.87</v>
      </c>
      <c r="K2361" s="3" t="s">
        <v>6</v>
      </c>
      <c r="L2361" s="3" t="s">
        <v>869</v>
      </c>
      <c r="M2361" s="3" t="s">
        <v>1426</v>
      </c>
      <c r="N2361" s="3" t="s">
        <v>1427</v>
      </c>
      <c r="O2361" s="3" t="s">
        <v>1425</v>
      </c>
      <c r="P2361" s="3" t="s">
        <v>27</v>
      </c>
      <c r="Q2361" s="3" t="s">
        <v>27</v>
      </c>
      <c r="R2361" s="3" t="s">
        <v>82</v>
      </c>
      <c r="S2361" s="3" t="s">
        <v>27</v>
      </c>
      <c r="T2361" s="3" t="s">
        <v>30</v>
      </c>
      <c r="U2361" s="4"/>
      <c r="V2361" s="3" t="s">
        <v>27</v>
      </c>
      <c r="W2361" s="4">
        <v>44244</v>
      </c>
      <c r="X2361" s="3" t="s">
        <v>83</v>
      </c>
    </row>
    <row r="2362" spans="1:24" x14ac:dyDescent="0.35">
      <c r="A2362" s="3" t="s">
        <v>79</v>
      </c>
      <c r="B2362" s="3" t="s">
        <v>34</v>
      </c>
      <c r="C2362" s="3" t="s">
        <v>136</v>
      </c>
      <c r="D2362" s="3" t="s">
        <v>25</v>
      </c>
      <c r="E2362" s="3" t="s">
        <v>17996</v>
      </c>
      <c r="F2362" s="4">
        <v>44030</v>
      </c>
      <c r="G2362" s="5">
        <v>2751.25</v>
      </c>
      <c r="H2362" s="9" t="s">
        <v>27554</v>
      </c>
      <c r="I2362" s="10" t="s">
        <v>27</v>
      </c>
      <c r="J2362" s="5">
        <v>230967.44</v>
      </c>
      <c r="K2362" s="3" t="s">
        <v>6</v>
      </c>
      <c r="L2362" s="3" t="s">
        <v>17997</v>
      </c>
      <c r="M2362" s="3" t="s">
        <v>15208</v>
      </c>
      <c r="N2362" s="3" t="s">
        <v>17998</v>
      </c>
      <c r="O2362" s="3" t="s">
        <v>17996</v>
      </c>
      <c r="P2362" s="3" t="s">
        <v>27</v>
      </c>
      <c r="Q2362" s="3" t="s">
        <v>27</v>
      </c>
      <c r="R2362" s="3" t="s">
        <v>232</v>
      </c>
      <c r="S2362" s="3" t="s">
        <v>27</v>
      </c>
      <c r="T2362" s="3" t="s">
        <v>30</v>
      </c>
      <c r="U2362" s="4"/>
      <c r="V2362" s="3" t="s">
        <v>27</v>
      </c>
      <c r="W2362" s="4">
        <v>44030</v>
      </c>
      <c r="X2362" s="3" t="s">
        <v>27</v>
      </c>
    </row>
    <row r="2363" spans="1:24" x14ac:dyDescent="0.35">
      <c r="A2363" s="3" t="s">
        <v>79</v>
      </c>
      <c r="B2363" s="3" t="s">
        <v>34</v>
      </c>
      <c r="C2363" s="3" t="s">
        <v>136</v>
      </c>
      <c r="D2363" s="3" t="s">
        <v>25</v>
      </c>
      <c r="E2363" s="3" t="s">
        <v>7023</v>
      </c>
      <c r="F2363" s="4">
        <v>44194</v>
      </c>
      <c r="G2363" s="5">
        <v>2750</v>
      </c>
      <c r="H2363" s="9" t="s">
        <v>24079</v>
      </c>
      <c r="I2363" s="10" t="s">
        <v>27</v>
      </c>
      <c r="J2363" s="5">
        <v>230862.5</v>
      </c>
      <c r="K2363" s="3" t="s">
        <v>6</v>
      </c>
      <c r="L2363" s="3" t="s">
        <v>6952</v>
      </c>
      <c r="M2363" s="3" t="s">
        <v>7024</v>
      </c>
      <c r="N2363" s="3" t="s">
        <v>7025</v>
      </c>
      <c r="O2363" s="3" t="s">
        <v>7023</v>
      </c>
      <c r="P2363" s="3" t="s">
        <v>27</v>
      </c>
      <c r="Q2363" s="3" t="s">
        <v>27</v>
      </c>
      <c r="R2363" s="3" t="s">
        <v>228</v>
      </c>
      <c r="S2363" s="3" t="s">
        <v>27</v>
      </c>
      <c r="T2363" s="3" t="s">
        <v>30</v>
      </c>
      <c r="U2363" s="4"/>
      <c r="V2363" s="3" t="s">
        <v>27</v>
      </c>
      <c r="W2363" s="4">
        <v>44194</v>
      </c>
      <c r="X2363" s="3" t="s">
        <v>27</v>
      </c>
    </row>
    <row r="2364" spans="1:24" x14ac:dyDescent="0.35">
      <c r="A2364" s="3" t="s">
        <v>79</v>
      </c>
      <c r="B2364" s="3" t="s">
        <v>34</v>
      </c>
      <c r="C2364" s="3" t="s">
        <v>136</v>
      </c>
      <c r="D2364" s="3" t="s">
        <v>25</v>
      </c>
      <c r="E2364" s="3" t="s">
        <v>15177</v>
      </c>
      <c r="F2364" s="4">
        <v>44031</v>
      </c>
      <c r="G2364" s="5">
        <v>2747.7</v>
      </c>
      <c r="H2364" s="9" t="s">
        <v>26812</v>
      </c>
      <c r="I2364" s="10" t="s">
        <v>27</v>
      </c>
      <c r="J2364" s="5">
        <v>230669.42</v>
      </c>
      <c r="K2364" s="3" t="s">
        <v>6</v>
      </c>
      <c r="L2364" s="3" t="s">
        <v>15178</v>
      </c>
      <c r="M2364" s="3" t="s">
        <v>15179</v>
      </c>
      <c r="N2364" s="3" t="s">
        <v>15180</v>
      </c>
      <c r="O2364" s="3" t="s">
        <v>15177</v>
      </c>
      <c r="P2364" s="3" t="s">
        <v>27</v>
      </c>
      <c r="Q2364" s="3" t="s">
        <v>27</v>
      </c>
      <c r="R2364" s="3" t="s">
        <v>99</v>
      </c>
      <c r="S2364" s="3" t="s">
        <v>27</v>
      </c>
      <c r="T2364" s="3" t="s">
        <v>30</v>
      </c>
      <c r="U2364" s="4"/>
      <c r="V2364" s="3" t="s">
        <v>27</v>
      </c>
      <c r="W2364" s="4">
        <v>44031</v>
      </c>
      <c r="X2364" s="3" t="s">
        <v>27</v>
      </c>
    </row>
    <row r="2365" spans="1:24" x14ac:dyDescent="0.35">
      <c r="A2365" s="3" t="s">
        <v>22</v>
      </c>
      <c r="B2365" s="3" t="s">
        <v>34</v>
      </c>
      <c r="C2365" s="3" t="s">
        <v>136</v>
      </c>
      <c r="D2365" s="3" t="s">
        <v>25</v>
      </c>
      <c r="E2365" s="3" t="s">
        <v>14104</v>
      </c>
      <c r="F2365" s="4">
        <v>44032</v>
      </c>
      <c r="G2365" s="5">
        <v>2747.55</v>
      </c>
      <c r="H2365" s="9" t="s">
        <v>26532</v>
      </c>
      <c r="I2365" s="10" t="s">
        <v>27</v>
      </c>
      <c r="J2365" s="5">
        <v>230656.82</v>
      </c>
      <c r="K2365" s="3" t="s">
        <v>6</v>
      </c>
      <c r="L2365" s="3" t="s">
        <v>14105</v>
      </c>
      <c r="M2365" s="3" t="s">
        <v>14106</v>
      </c>
      <c r="N2365" s="3" t="s">
        <v>14107</v>
      </c>
      <c r="O2365" s="3" t="s">
        <v>14104</v>
      </c>
      <c r="P2365" s="3" t="s">
        <v>27</v>
      </c>
      <c r="Q2365" s="3" t="s">
        <v>27</v>
      </c>
      <c r="R2365" s="3" t="s">
        <v>82</v>
      </c>
      <c r="S2365" s="3" t="s">
        <v>27</v>
      </c>
      <c r="T2365" s="3" t="s">
        <v>30</v>
      </c>
      <c r="U2365" s="4"/>
      <c r="V2365" s="3" t="s">
        <v>27</v>
      </c>
      <c r="W2365" s="4">
        <v>44032</v>
      </c>
      <c r="X2365" s="3" t="s">
        <v>83</v>
      </c>
    </row>
    <row r="2366" spans="1:24" x14ac:dyDescent="0.35">
      <c r="A2366" s="3" t="s">
        <v>79</v>
      </c>
      <c r="B2366" s="3" t="s">
        <v>23</v>
      </c>
      <c r="C2366" s="3" t="s">
        <v>136</v>
      </c>
      <c r="D2366" s="3" t="s">
        <v>25</v>
      </c>
      <c r="E2366" s="3" t="s">
        <v>7996</v>
      </c>
      <c r="F2366" s="4">
        <v>44249</v>
      </c>
      <c r="G2366" s="5">
        <v>2746.33</v>
      </c>
      <c r="H2366" s="9" t="s">
        <v>24413</v>
      </c>
      <c r="I2366" s="10" t="s">
        <v>27</v>
      </c>
      <c r="J2366" s="5">
        <v>230554.4</v>
      </c>
      <c r="K2366" s="3" t="s">
        <v>6</v>
      </c>
      <c r="L2366" s="3" t="s">
        <v>7753</v>
      </c>
      <c r="M2366" s="3" t="s">
        <v>7994</v>
      </c>
      <c r="N2366" s="3" t="s">
        <v>7997</v>
      </c>
      <c r="O2366" s="3" t="s">
        <v>7996</v>
      </c>
      <c r="P2366" s="3" t="s">
        <v>27</v>
      </c>
      <c r="Q2366" s="3" t="s">
        <v>27</v>
      </c>
      <c r="R2366" s="3" t="s">
        <v>232</v>
      </c>
      <c r="S2366" s="3" t="s">
        <v>27</v>
      </c>
      <c r="T2366" s="3" t="s">
        <v>30</v>
      </c>
      <c r="U2366" s="4"/>
      <c r="V2366" s="3" t="s">
        <v>27</v>
      </c>
      <c r="W2366" s="4">
        <v>44249</v>
      </c>
      <c r="X2366" s="3" t="s">
        <v>27</v>
      </c>
    </row>
    <row r="2367" spans="1:24" x14ac:dyDescent="0.35">
      <c r="A2367" s="3" t="s">
        <v>79</v>
      </c>
      <c r="B2367" s="3" t="s">
        <v>34</v>
      </c>
      <c r="C2367" s="3" t="s">
        <v>136</v>
      </c>
      <c r="D2367" s="3" t="s">
        <v>25</v>
      </c>
      <c r="E2367" s="3" t="s">
        <v>18255</v>
      </c>
      <c r="F2367" s="4">
        <v>44121</v>
      </c>
      <c r="G2367" s="5">
        <v>2742.88</v>
      </c>
      <c r="H2367" s="9" t="s">
        <v>27624</v>
      </c>
      <c r="I2367" s="10" t="s">
        <v>27</v>
      </c>
      <c r="J2367" s="5">
        <v>230264.78</v>
      </c>
      <c r="K2367" s="3" t="s">
        <v>6</v>
      </c>
      <c r="L2367" s="3" t="s">
        <v>18256</v>
      </c>
      <c r="M2367" s="3" t="s">
        <v>18257</v>
      </c>
      <c r="N2367" s="3" t="s">
        <v>18258</v>
      </c>
      <c r="O2367" s="3" t="s">
        <v>18255</v>
      </c>
      <c r="P2367" s="3" t="s">
        <v>27</v>
      </c>
      <c r="Q2367" s="3" t="s">
        <v>27</v>
      </c>
      <c r="R2367" s="3" t="s">
        <v>4808</v>
      </c>
      <c r="S2367" s="3" t="s">
        <v>27</v>
      </c>
      <c r="T2367" s="3" t="s">
        <v>30</v>
      </c>
      <c r="U2367" s="4"/>
      <c r="V2367" s="3" t="s">
        <v>27</v>
      </c>
      <c r="W2367" s="4">
        <v>44121</v>
      </c>
      <c r="X2367" s="3" t="s">
        <v>27</v>
      </c>
    </row>
    <row r="2368" spans="1:24" x14ac:dyDescent="0.35">
      <c r="A2368" s="3" t="s">
        <v>79</v>
      </c>
      <c r="B2368" s="3" t="s">
        <v>23</v>
      </c>
      <c r="C2368" s="3" t="s">
        <v>136</v>
      </c>
      <c r="D2368" s="3" t="s">
        <v>25</v>
      </c>
      <c r="E2368" s="3" t="s">
        <v>6935</v>
      </c>
      <c r="F2368" s="4">
        <v>44364</v>
      </c>
      <c r="G2368" s="5">
        <v>2741.04</v>
      </c>
      <c r="H2368" s="9" t="s">
        <v>24051</v>
      </c>
      <c r="I2368" s="10" t="s">
        <v>27</v>
      </c>
      <c r="J2368" s="5">
        <v>230110.31</v>
      </c>
      <c r="K2368" s="3" t="s">
        <v>6</v>
      </c>
      <c r="L2368" s="3" t="s">
        <v>6879</v>
      </c>
      <c r="M2368" s="3" t="s">
        <v>5243</v>
      </c>
      <c r="N2368" s="3" t="s">
        <v>6936</v>
      </c>
      <c r="O2368" s="3" t="s">
        <v>6935</v>
      </c>
      <c r="P2368" s="3" t="s">
        <v>27</v>
      </c>
      <c r="Q2368" s="3" t="s">
        <v>27</v>
      </c>
      <c r="R2368" s="3" t="s">
        <v>6882</v>
      </c>
      <c r="S2368" s="3" t="s">
        <v>27</v>
      </c>
      <c r="T2368" s="3" t="s">
        <v>30</v>
      </c>
      <c r="U2368" s="4"/>
      <c r="V2368" s="3" t="s">
        <v>27</v>
      </c>
      <c r="W2368" s="4">
        <v>44364</v>
      </c>
      <c r="X2368" s="3" t="s">
        <v>27</v>
      </c>
    </row>
    <row r="2369" spans="1:24" x14ac:dyDescent="0.35">
      <c r="A2369" s="3" t="s">
        <v>79</v>
      </c>
      <c r="B2369" s="3" t="s">
        <v>23</v>
      </c>
      <c r="C2369" s="3" t="s">
        <v>136</v>
      </c>
      <c r="D2369" s="3" t="s">
        <v>25</v>
      </c>
      <c r="E2369" s="3" t="s">
        <v>1478</v>
      </c>
      <c r="F2369" s="4">
        <v>44259</v>
      </c>
      <c r="G2369" s="5">
        <v>2739.04</v>
      </c>
      <c r="H2369" s="9" t="s">
        <v>22172</v>
      </c>
      <c r="I2369" s="10" t="s">
        <v>27</v>
      </c>
      <c r="J2369" s="5">
        <v>229942.41</v>
      </c>
      <c r="K2369" s="3" t="s">
        <v>6</v>
      </c>
      <c r="L2369" s="3" t="s">
        <v>869</v>
      </c>
      <c r="M2369" s="3" t="s">
        <v>1476</v>
      </c>
      <c r="N2369" s="3" t="s">
        <v>1479</v>
      </c>
      <c r="O2369" s="3" t="s">
        <v>1478</v>
      </c>
      <c r="P2369" s="3" t="s">
        <v>27</v>
      </c>
      <c r="Q2369" s="3" t="s">
        <v>27</v>
      </c>
      <c r="R2369" s="3" t="s">
        <v>82</v>
      </c>
      <c r="S2369" s="3" t="s">
        <v>27</v>
      </c>
      <c r="T2369" s="3" t="s">
        <v>30</v>
      </c>
      <c r="U2369" s="4"/>
      <c r="V2369" s="3" t="s">
        <v>27</v>
      </c>
      <c r="W2369" s="4">
        <v>44259</v>
      </c>
      <c r="X2369" s="3" t="s">
        <v>83</v>
      </c>
    </row>
    <row r="2370" spans="1:24" x14ac:dyDescent="0.35">
      <c r="A2370" s="3" t="s">
        <v>79</v>
      </c>
      <c r="B2370" s="3" t="s">
        <v>23</v>
      </c>
      <c r="C2370" s="3" t="s">
        <v>136</v>
      </c>
      <c r="D2370" s="3" t="s">
        <v>25</v>
      </c>
      <c r="E2370" s="3" t="s">
        <v>9126</v>
      </c>
      <c r="F2370" s="4">
        <v>44312</v>
      </c>
      <c r="G2370" s="5">
        <v>2739.01</v>
      </c>
      <c r="H2370" s="9" t="s">
        <v>24807</v>
      </c>
      <c r="I2370" s="10" t="s">
        <v>27</v>
      </c>
      <c r="J2370" s="5">
        <v>229939.89</v>
      </c>
      <c r="K2370" s="3" t="s">
        <v>6</v>
      </c>
      <c r="L2370" s="3" t="s">
        <v>8271</v>
      </c>
      <c r="M2370" s="3" t="s">
        <v>9127</v>
      </c>
      <c r="N2370" s="3" t="s">
        <v>9128</v>
      </c>
      <c r="O2370" s="3" t="s">
        <v>9126</v>
      </c>
      <c r="P2370" s="3" t="s">
        <v>27</v>
      </c>
      <c r="Q2370" s="3" t="s">
        <v>27</v>
      </c>
      <c r="R2370" s="3" t="s">
        <v>225</v>
      </c>
      <c r="S2370" s="3" t="s">
        <v>27</v>
      </c>
      <c r="T2370" s="3" t="s">
        <v>30</v>
      </c>
      <c r="U2370" s="4"/>
      <c r="V2370" s="3" t="s">
        <v>27</v>
      </c>
      <c r="W2370" s="4">
        <v>44312</v>
      </c>
      <c r="X2370" s="3" t="s">
        <v>27</v>
      </c>
    </row>
    <row r="2371" spans="1:24" x14ac:dyDescent="0.35">
      <c r="A2371" s="3" t="s">
        <v>22</v>
      </c>
      <c r="B2371" s="3" t="s">
        <v>34</v>
      </c>
      <c r="C2371" s="3" t="s">
        <v>136</v>
      </c>
      <c r="D2371" s="3" t="s">
        <v>25</v>
      </c>
      <c r="E2371" s="3" t="s">
        <v>7178</v>
      </c>
      <c r="F2371" s="4">
        <v>44167</v>
      </c>
      <c r="G2371" s="5">
        <v>2736.61</v>
      </c>
      <c r="H2371" s="9" t="s">
        <v>24132</v>
      </c>
      <c r="I2371" s="10" t="s">
        <v>27</v>
      </c>
      <c r="J2371" s="5">
        <v>229738.41</v>
      </c>
      <c r="K2371" s="3" t="s">
        <v>6</v>
      </c>
      <c r="L2371" s="3" t="s">
        <v>7115</v>
      </c>
      <c r="M2371" s="3" t="s">
        <v>7179</v>
      </c>
      <c r="N2371" s="3" t="s">
        <v>7180</v>
      </c>
      <c r="O2371" s="3" t="s">
        <v>7178</v>
      </c>
      <c r="P2371" s="3" t="s">
        <v>27</v>
      </c>
      <c r="Q2371" s="3" t="s">
        <v>27</v>
      </c>
      <c r="R2371" s="3" t="s">
        <v>72</v>
      </c>
      <c r="S2371" s="3" t="s">
        <v>27</v>
      </c>
      <c r="T2371" s="3" t="s">
        <v>30</v>
      </c>
      <c r="U2371" s="4"/>
      <c r="V2371" s="3" t="s">
        <v>27</v>
      </c>
      <c r="W2371" s="4">
        <v>44167</v>
      </c>
      <c r="X2371" s="3" t="s">
        <v>27</v>
      </c>
    </row>
    <row r="2372" spans="1:24" x14ac:dyDescent="0.35">
      <c r="A2372" s="3" t="s">
        <v>79</v>
      </c>
      <c r="B2372" s="3" t="s">
        <v>23</v>
      </c>
      <c r="C2372" s="3" t="s">
        <v>136</v>
      </c>
      <c r="D2372" s="3" t="s">
        <v>25</v>
      </c>
      <c r="E2372" s="3" t="s">
        <v>2182</v>
      </c>
      <c r="F2372" s="4">
        <v>44352</v>
      </c>
      <c r="G2372" s="5">
        <v>2735.13</v>
      </c>
      <c r="H2372" s="9" t="s">
        <v>22451</v>
      </c>
      <c r="I2372" s="10" t="s">
        <v>27</v>
      </c>
      <c r="J2372" s="5">
        <v>229614.16</v>
      </c>
      <c r="K2372" s="3" t="s">
        <v>6</v>
      </c>
      <c r="L2372" s="3" t="s">
        <v>869</v>
      </c>
      <c r="M2372" s="3" t="s">
        <v>2183</v>
      </c>
      <c r="N2372" s="3" t="s">
        <v>2184</v>
      </c>
      <c r="O2372" s="3" t="s">
        <v>2182</v>
      </c>
      <c r="P2372" s="3" t="s">
        <v>27</v>
      </c>
      <c r="Q2372" s="3" t="s">
        <v>27</v>
      </c>
      <c r="R2372" s="3" t="s">
        <v>82</v>
      </c>
      <c r="S2372" s="3" t="s">
        <v>27</v>
      </c>
      <c r="T2372" s="3" t="s">
        <v>30</v>
      </c>
      <c r="U2372" s="4"/>
      <c r="V2372" s="3" t="s">
        <v>27</v>
      </c>
      <c r="W2372" s="4">
        <v>44352</v>
      </c>
      <c r="X2372" s="3" t="s">
        <v>83</v>
      </c>
    </row>
    <row r="2373" spans="1:24" x14ac:dyDescent="0.35">
      <c r="A2373" s="3" t="s">
        <v>79</v>
      </c>
      <c r="B2373" s="3" t="s">
        <v>34</v>
      </c>
      <c r="C2373" s="3" t="s">
        <v>136</v>
      </c>
      <c r="D2373" s="3" t="s">
        <v>25</v>
      </c>
      <c r="E2373" s="3" t="s">
        <v>16536</v>
      </c>
      <c r="F2373" s="4">
        <v>44063</v>
      </c>
      <c r="G2373" s="5">
        <v>2735.06</v>
      </c>
      <c r="H2373" s="9" t="s">
        <v>27162</v>
      </c>
      <c r="I2373" s="10" t="s">
        <v>27</v>
      </c>
      <c r="J2373" s="5">
        <v>229608.29</v>
      </c>
      <c r="K2373" s="3" t="s">
        <v>6</v>
      </c>
      <c r="L2373" s="3" t="s">
        <v>16537</v>
      </c>
      <c r="M2373" s="3" t="s">
        <v>16538</v>
      </c>
      <c r="N2373" s="3" t="s">
        <v>16539</v>
      </c>
      <c r="O2373" s="3" t="s">
        <v>16536</v>
      </c>
      <c r="P2373" s="3" t="s">
        <v>27</v>
      </c>
      <c r="Q2373" s="3" t="s">
        <v>27</v>
      </c>
      <c r="R2373" s="3" t="s">
        <v>281</v>
      </c>
      <c r="S2373" s="3" t="s">
        <v>27</v>
      </c>
      <c r="T2373" s="3" t="s">
        <v>30</v>
      </c>
      <c r="U2373" s="4"/>
      <c r="V2373" s="3" t="s">
        <v>27</v>
      </c>
      <c r="W2373" s="4">
        <v>44063</v>
      </c>
      <c r="X2373" s="3" t="s">
        <v>27</v>
      </c>
    </row>
    <row r="2374" spans="1:24" x14ac:dyDescent="0.35">
      <c r="A2374" s="3" t="s">
        <v>79</v>
      </c>
      <c r="B2374" s="3" t="s">
        <v>23</v>
      </c>
      <c r="C2374" s="3" t="s">
        <v>136</v>
      </c>
      <c r="D2374" s="3" t="s">
        <v>25</v>
      </c>
      <c r="E2374" s="3" t="s">
        <v>12690</v>
      </c>
      <c r="F2374" s="4">
        <v>44341</v>
      </c>
      <c r="G2374" s="5">
        <v>2734.53</v>
      </c>
      <c r="H2374" s="9" t="s">
        <v>26155</v>
      </c>
      <c r="I2374" s="10" t="s">
        <v>27</v>
      </c>
      <c r="J2374" s="5">
        <v>229563.79</v>
      </c>
      <c r="K2374" s="3" t="s">
        <v>6</v>
      </c>
      <c r="L2374" s="3" t="s">
        <v>12235</v>
      </c>
      <c r="M2374" s="3" t="s">
        <v>12691</v>
      </c>
      <c r="N2374" s="3" t="s">
        <v>12692</v>
      </c>
      <c r="O2374" s="3" t="s">
        <v>12690</v>
      </c>
      <c r="P2374" s="3" t="s">
        <v>27</v>
      </c>
      <c r="Q2374" s="3" t="s">
        <v>27</v>
      </c>
      <c r="R2374" s="3" t="s">
        <v>103</v>
      </c>
      <c r="S2374" s="3" t="s">
        <v>27</v>
      </c>
      <c r="T2374" s="3" t="s">
        <v>30</v>
      </c>
      <c r="U2374" s="4"/>
      <c r="V2374" s="3" t="s">
        <v>27</v>
      </c>
      <c r="W2374" s="4">
        <v>44341</v>
      </c>
      <c r="X2374" s="3" t="s">
        <v>27</v>
      </c>
    </row>
    <row r="2375" spans="1:24" x14ac:dyDescent="0.35">
      <c r="A2375" s="3" t="s">
        <v>79</v>
      </c>
      <c r="B2375" s="3" t="s">
        <v>34</v>
      </c>
      <c r="C2375" s="3" t="s">
        <v>136</v>
      </c>
      <c r="D2375" s="3" t="s">
        <v>25</v>
      </c>
      <c r="E2375" s="3" t="s">
        <v>1179</v>
      </c>
      <c r="F2375" s="4">
        <v>44207</v>
      </c>
      <c r="G2375" s="5">
        <v>2732.87</v>
      </c>
      <c r="H2375" s="9" t="s">
        <v>22056</v>
      </c>
      <c r="I2375" s="10" t="s">
        <v>27</v>
      </c>
      <c r="J2375" s="5">
        <v>229424.44</v>
      </c>
      <c r="K2375" s="3" t="s">
        <v>6</v>
      </c>
      <c r="L2375" s="3" t="s">
        <v>869</v>
      </c>
      <c r="M2375" s="3" t="s">
        <v>1173</v>
      </c>
      <c r="N2375" s="3" t="s">
        <v>1180</v>
      </c>
      <c r="O2375" s="3" t="s">
        <v>1179</v>
      </c>
      <c r="P2375" s="3" t="s">
        <v>27</v>
      </c>
      <c r="Q2375" s="3" t="s">
        <v>27</v>
      </c>
      <c r="R2375" s="3" t="s">
        <v>82</v>
      </c>
      <c r="S2375" s="3" t="s">
        <v>27</v>
      </c>
      <c r="T2375" s="3" t="s">
        <v>30</v>
      </c>
      <c r="U2375" s="4"/>
      <c r="V2375" s="3" t="s">
        <v>27</v>
      </c>
      <c r="W2375" s="4">
        <v>44207</v>
      </c>
      <c r="X2375" s="3" t="s">
        <v>83</v>
      </c>
    </row>
    <row r="2376" spans="1:24" x14ac:dyDescent="0.35">
      <c r="A2376" s="3" t="s">
        <v>79</v>
      </c>
      <c r="B2376" s="3" t="s">
        <v>23</v>
      </c>
      <c r="C2376" s="3" t="s">
        <v>136</v>
      </c>
      <c r="D2376" s="3" t="s">
        <v>25</v>
      </c>
      <c r="E2376" s="3" t="s">
        <v>10127</v>
      </c>
      <c r="F2376" s="4">
        <v>44296</v>
      </c>
      <c r="G2376" s="5">
        <v>2731</v>
      </c>
      <c r="H2376" s="9" t="s">
        <v>25201</v>
      </c>
      <c r="I2376" s="10" t="s">
        <v>27</v>
      </c>
      <c r="J2376" s="5">
        <v>229267.45</v>
      </c>
      <c r="K2376" s="3" t="s">
        <v>6</v>
      </c>
      <c r="L2376" s="3" t="s">
        <v>9613</v>
      </c>
      <c r="M2376" s="3" t="s">
        <v>10115</v>
      </c>
      <c r="N2376" s="3" t="s">
        <v>10128</v>
      </c>
      <c r="O2376" s="3" t="s">
        <v>10127</v>
      </c>
      <c r="P2376" s="3" t="s">
        <v>27</v>
      </c>
      <c r="Q2376" s="3" t="s">
        <v>27</v>
      </c>
      <c r="R2376" s="3" t="s">
        <v>86</v>
      </c>
      <c r="S2376" s="3" t="s">
        <v>27</v>
      </c>
      <c r="T2376" s="3" t="s">
        <v>30</v>
      </c>
      <c r="U2376" s="4"/>
      <c r="V2376" s="3" t="s">
        <v>27</v>
      </c>
      <c r="W2376" s="4">
        <v>44296</v>
      </c>
      <c r="X2376" s="3" t="s">
        <v>27</v>
      </c>
    </row>
    <row r="2377" spans="1:24" x14ac:dyDescent="0.35">
      <c r="A2377" s="3" t="s">
        <v>79</v>
      </c>
      <c r="B2377" s="3" t="s">
        <v>23</v>
      </c>
      <c r="C2377" s="3" t="s">
        <v>136</v>
      </c>
      <c r="D2377" s="3" t="s">
        <v>25</v>
      </c>
      <c r="E2377" s="3" t="s">
        <v>4438</v>
      </c>
      <c r="F2377" s="4">
        <v>44318</v>
      </c>
      <c r="G2377" s="5">
        <v>2729.2</v>
      </c>
      <c r="H2377" s="9" t="s">
        <v>23186</v>
      </c>
      <c r="I2377" s="10" t="s">
        <v>27</v>
      </c>
      <c r="J2377" s="5">
        <v>229116.34</v>
      </c>
      <c r="K2377" s="3" t="s">
        <v>6</v>
      </c>
      <c r="L2377" s="3" t="s">
        <v>4043</v>
      </c>
      <c r="M2377" s="3" t="s">
        <v>4439</v>
      </c>
      <c r="N2377" s="3" t="s">
        <v>4440</v>
      </c>
      <c r="O2377" s="3" t="s">
        <v>4438</v>
      </c>
      <c r="P2377" s="3" t="s">
        <v>27</v>
      </c>
      <c r="Q2377" s="3" t="s">
        <v>27</v>
      </c>
      <c r="R2377" s="3" t="s">
        <v>4046</v>
      </c>
      <c r="S2377" s="3" t="s">
        <v>27</v>
      </c>
      <c r="T2377" s="3" t="s">
        <v>30</v>
      </c>
      <c r="U2377" s="4"/>
      <c r="V2377" s="3" t="s">
        <v>27</v>
      </c>
      <c r="W2377" s="4">
        <v>44318</v>
      </c>
      <c r="X2377" s="3" t="s">
        <v>27</v>
      </c>
    </row>
    <row r="2378" spans="1:24" x14ac:dyDescent="0.35">
      <c r="A2378" s="3" t="s">
        <v>22</v>
      </c>
      <c r="B2378" s="3" t="s">
        <v>34</v>
      </c>
      <c r="C2378" s="3" t="s">
        <v>136</v>
      </c>
      <c r="D2378" s="3" t="s">
        <v>25</v>
      </c>
      <c r="E2378" s="3" t="s">
        <v>13918</v>
      </c>
      <c r="F2378" s="4">
        <v>44076</v>
      </c>
      <c r="G2378" s="5">
        <v>2719.2</v>
      </c>
      <c r="H2378" s="9" t="s">
        <v>26484</v>
      </c>
      <c r="I2378" s="10" t="s">
        <v>27</v>
      </c>
      <c r="J2378" s="5">
        <v>228276.84</v>
      </c>
      <c r="K2378" s="3" t="s">
        <v>6</v>
      </c>
      <c r="L2378" s="3" t="s">
        <v>13919</v>
      </c>
      <c r="M2378" s="3" t="s">
        <v>13920</v>
      </c>
      <c r="N2378" s="3" t="s">
        <v>13921</v>
      </c>
      <c r="O2378" s="3" t="s">
        <v>13918</v>
      </c>
      <c r="P2378" s="3" t="s">
        <v>27</v>
      </c>
      <c r="Q2378" s="3" t="s">
        <v>27</v>
      </c>
      <c r="R2378" s="3" t="s">
        <v>4630</v>
      </c>
      <c r="S2378" s="3" t="s">
        <v>27</v>
      </c>
      <c r="T2378" s="3" t="s">
        <v>30</v>
      </c>
      <c r="U2378" s="4"/>
      <c r="V2378" s="3" t="s">
        <v>27</v>
      </c>
      <c r="W2378" s="4">
        <v>44076</v>
      </c>
      <c r="X2378" s="3" t="s">
        <v>27</v>
      </c>
    </row>
    <row r="2379" spans="1:24" x14ac:dyDescent="0.35">
      <c r="A2379" s="3" t="s">
        <v>79</v>
      </c>
      <c r="B2379" s="3" t="s">
        <v>34</v>
      </c>
      <c r="C2379" s="3" t="s">
        <v>136</v>
      </c>
      <c r="D2379" s="3" t="s">
        <v>25</v>
      </c>
      <c r="E2379" s="3" t="s">
        <v>20479</v>
      </c>
      <c r="F2379" s="4">
        <v>44135</v>
      </c>
      <c r="G2379" s="5">
        <v>2719.13</v>
      </c>
      <c r="H2379" s="9" t="s">
        <v>28218</v>
      </c>
      <c r="I2379" s="10" t="s">
        <v>27</v>
      </c>
      <c r="J2379" s="5">
        <v>228270.96</v>
      </c>
      <c r="K2379" s="3" t="s">
        <v>6</v>
      </c>
      <c r="L2379" s="3" t="s">
        <v>20480</v>
      </c>
      <c r="M2379" s="3" t="s">
        <v>20481</v>
      </c>
      <c r="N2379" s="3" t="s">
        <v>20482</v>
      </c>
      <c r="O2379" s="3" t="s">
        <v>20479</v>
      </c>
      <c r="P2379" s="3" t="s">
        <v>27</v>
      </c>
      <c r="Q2379" s="3" t="s">
        <v>27</v>
      </c>
      <c r="R2379" s="3" t="s">
        <v>82</v>
      </c>
      <c r="S2379" s="3" t="s">
        <v>27</v>
      </c>
      <c r="T2379" s="3" t="s">
        <v>30</v>
      </c>
      <c r="U2379" s="4"/>
      <c r="V2379" s="3" t="s">
        <v>27</v>
      </c>
      <c r="W2379" s="4">
        <v>44135</v>
      </c>
      <c r="X2379" s="3" t="s">
        <v>83</v>
      </c>
    </row>
    <row r="2380" spans="1:24" x14ac:dyDescent="0.35">
      <c r="A2380" s="3" t="s">
        <v>79</v>
      </c>
      <c r="B2380" s="3" t="s">
        <v>34</v>
      </c>
      <c r="C2380" s="3" t="s">
        <v>136</v>
      </c>
      <c r="D2380" s="3" t="s">
        <v>25</v>
      </c>
      <c r="E2380" s="3" t="s">
        <v>12298</v>
      </c>
      <c r="F2380" s="4">
        <v>44173</v>
      </c>
      <c r="G2380" s="5">
        <v>2716.41</v>
      </c>
      <c r="H2380" s="9" t="s">
        <v>25995</v>
      </c>
      <c r="I2380" s="10" t="s">
        <v>27</v>
      </c>
      <c r="J2380" s="5">
        <v>228042.62</v>
      </c>
      <c r="K2380" s="3" t="s">
        <v>6</v>
      </c>
      <c r="L2380" s="3" t="s">
        <v>12235</v>
      </c>
      <c r="M2380" s="3" t="s">
        <v>12299</v>
      </c>
      <c r="N2380" s="3" t="s">
        <v>12300</v>
      </c>
      <c r="O2380" s="3" t="s">
        <v>12298</v>
      </c>
      <c r="P2380" s="3" t="s">
        <v>27</v>
      </c>
      <c r="Q2380" s="3" t="s">
        <v>27</v>
      </c>
      <c r="R2380" s="3" t="s">
        <v>103</v>
      </c>
      <c r="S2380" s="3" t="s">
        <v>27</v>
      </c>
      <c r="T2380" s="3" t="s">
        <v>30</v>
      </c>
      <c r="U2380" s="4"/>
      <c r="V2380" s="3" t="s">
        <v>27</v>
      </c>
      <c r="W2380" s="4">
        <v>44173</v>
      </c>
      <c r="X2380" s="3" t="s">
        <v>27</v>
      </c>
    </row>
    <row r="2381" spans="1:24" x14ac:dyDescent="0.35">
      <c r="A2381" s="3" t="s">
        <v>79</v>
      </c>
      <c r="B2381" s="3" t="s">
        <v>23</v>
      </c>
      <c r="C2381" s="3" t="s">
        <v>136</v>
      </c>
      <c r="D2381" s="3" t="s">
        <v>25</v>
      </c>
      <c r="E2381" s="3" t="s">
        <v>2997</v>
      </c>
      <c r="F2381" s="4">
        <v>44282</v>
      </c>
      <c r="G2381" s="5">
        <v>2714.75</v>
      </c>
      <c r="H2381" s="9" t="s">
        <v>22724</v>
      </c>
      <c r="I2381" s="10" t="s">
        <v>27</v>
      </c>
      <c r="J2381" s="5">
        <v>227903.26</v>
      </c>
      <c r="K2381" s="3" t="s">
        <v>6</v>
      </c>
      <c r="L2381" s="3" t="s">
        <v>2371</v>
      </c>
      <c r="M2381" s="3" t="s">
        <v>2998</v>
      </c>
      <c r="N2381" s="3" t="s">
        <v>2999</v>
      </c>
      <c r="O2381" s="3" t="s">
        <v>2997</v>
      </c>
      <c r="P2381" s="3" t="s">
        <v>27</v>
      </c>
      <c r="Q2381" s="3" t="s">
        <v>27</v>
      </c>
      <c r="R2381" s="3" t="s">
        <v>99</v>
      </c>
      <c r="S2381" s="3" t="s">
        <v>27</v>
      </c>
      <c r="T2381" s="3" t="s">
        <v>30</v>
      </c>
      <c r="U2381" s="4"/>
      <c r="V2381" s="3" t="s">
        <v>27</v>
      </c>
      <c r="W2381" s="4">
        <v>44282</v>
      </c>
      <c r="X2381" s="3" t="s">
        <v>27</v>
      </c>
    </row>
    <row r="2382" spans="1:24" x14ac:dyDescent="0.35">
      <c r="A2382" s="3" t="s">
        <v>79</v>
      </c>
      <c r="B2382" s="3" t="s">
        <v>23</v>
      </c>
      <c r="C2382" s="3" t="s">
        <v>136</v>
      </c>
      <c r="D2382" s="3" t="s">
        <v>25</v>
      </c>
      <c r="E2382" s="3" t="s">
        <v>744</v>
      </c>
      <c r="F2382" s="4">
        <v>44325</v>
      </c>
      <c r="G2382" s="5">
        <v>2714.16</v>
      </c>
      <c r="H2382" s="9" t="s">
        <v>21902</v>
      </c>
      <c r="I2382" s="10" t="s">
        <v>27</v>
      </c>
      <c r="J2382" s="5">
        <v>227853.73</v>
      </c>
      <c r="K2382" s="3" t="s">
        <v>6</v>
      </c>
      <c r="L2382" s="3" t="s">
        <v>537</v>
      </c>
      <c r="M2382" s="3" t="s">
        <v>745</v>
      </c>
      <c r="N2382" s="3" t="s">
        <v>746</v>
      </c>
      <c r="O2382" s="3" t="s">
        <v>744</v>
      </c>
      <c r="P2382" s="3" t="s">
        <v>27</v>
      </c>
      <c r="Q2382" s="3" t="s">
        <v>27</v>
      </c>
      <c r="R2382" s="3" t="s">
        <v>529</v>
      </c>
      <c r="S2382" s="3" t="s">
        <v>27</v>
      </c>
      <c r="T2382" s="3" t="s">
        <v>30</v>
      </c>
      <c r="U2382" s="4"/>
      <c r="V2382" s="3" t="s">
        <v>27</v>
      </c>
      <c r="W2382" s="4">
        <v>44325</v>
      </c>
      <c r="X2382" s="3" t="s">
        <v>27</v>
      </c>
    </row>
    <row r="2383" spans="1:24" x14ac:dyDescent="0.35">
      <c r="A2383" s="3" t="s">
        <v>79</v>
      </c>
      <c r="B2383" s="3" t="s">
        <v>34</v>
      </c>
      <c r="C2383" s="3" t="s">
        <v>136</v>
      </c>
      <c r="D2383" s="3" t="s">
        <v>25</v>
      </c>
      <c r="E2383" s="3" t="s">
        <v>13848</v>
      </c>
      <c r="F2383" s="4">
        <v>44062</v>
      </c>
      <c r="G2383" s="5">
        <v>2712.77</v>
      </c>
      <c r="H2383" s="9" t="s">
        <v>26467</v>
      </c>
      <c r="I2383" s="10" t="s">
        <v>27</v>
      </c>
      <c r="J2383" s="5">
        <v>227737.04</v>
      </c>
      <c r="K2383" s="3" t="s">
        <v>6</v>
      </c>
      <c r="L2383" s="3" t="s">
        <v>13849</v>
      </c>
      <c r="M2383" s="3" t="s">
        <v>13850</v>
      </c>
      <c r="N2383" s="3" t="s">
        <v>13851</v>
      </c>
      <c r="O2383" s="3" t="s">
        <v>13848</v>
      </c>
      <c r="P2383" s="3" t="s">
        <v>27</v>
      </c>
      <c r="Q2383" s="3" t="s">
        <v>27</v>
      </c>
      <c r="R2383" s="3" t="s">
        <v>82</v>
      </c>
      <c r="S2383" s="3" t="s">
        <v>27</v>
      </c>
      <c r="T2383" s="3" t="s">
        <v>30</v>
      </c>
      <c r="U2383" s="4"/>
      <c r="V2383" s="3" t="s">
        <v>27</v>
      </c>
      <c r="W2383" s="4">
        <v>44062</v>
      </c>
      <c r="X2383" s="3" t="s">
        <v>83</v>
      </c>
    </row>
    <row r="2384" spans="1:24" x14ac:dyDescent="0.35">
      <c r="A2384" s="3" t="s">
        <v>79</v>
      </c>
      <c r="B2384" s="3" t="s">
        <v>34</v>
      </c>
      <c r="C2384" s="3" t="s">
        <v>136</v>
      </c>
      <c r="D2384" s="3" t="s">
        <v>25</v>
      </c>
      <c r="E2384" s="3" t="s">
        <v>21193</v>
      </c>
      <c r="F2384" s="4">
        <v>44123</v>
      </c>
      <c r="G2384" s="5">
        <v>2711.55</v>
      </c>
      <c r="H2384" s="9" t="s">
        <v>28407</v>
      </c>
      <c r="I2384" s="10" t="s">
        <v>27</v>
      </c>
      <c r="J2384" s="5">
        <v>227634.62</v>
      </c>
      <c r="K2384" s="3" t="s">
        <v>6</v>
      </c>
      <c r="L2384" s="3" t="s">
        <v>21194</v>
      </c>
      <c r="M2384" s="3" t="s">
        <v>14269</v>
      </c>
      <c r="N2384" s="3" t="s">
        <v>21195</v>
      </c>
      <c r="O2384" s="3" t="s">
        <v>21193</v>
      </c>
      <c r="P2384" s="3" t="s">
        <v>27</v>
      </c>
      <c r="Q2384" s="3" t="s">
        <v>27</v>
      </c>
      <c r="R2384" s="3" t="s">
        <v>103</v>
      </c>
      <c r="S2384" s="3" t="s">
        <v>27</v>
      </c>
      <c r="T2384" s="3" t="s">
        <v>30</v>
      </c>
      <c r="U2384" s="4"/>
      <c r="V2384" s="3" t="s">
        <v>27</v>
      </c>
      <c r="W2384" s="4">
        <v>44123</v>
      </c>
      <c r="X2384" s="3" t="s">
        <v>27</v>
      </c>
    </row>
    <row r="2385" spans="1:24" x14ac:dyDescent="0.35">
      <c r="A2385" s="3" t="s">
        <v>79</v>
      </c>
      <c r="B2385" s="3" t="s">
        <v>34</v>
      </c>
      <c r="C2385" s="3" t="s">
        <v>136</v>
      </c>
      <c r="D2385" s="3" t="s">
        <v>25</v>
      </c>
      <c r="E2385" s="3" t="s">
        <v>14200</v>
      </c>
      <c r="F2385" s="4">
        <v>44131</v>
      </c>
      <c r="G2385" s="5">
        <v>2708.23</v>
      </c>
      <c r="H2385" s="9" t="s">
        <v>26557</v>
      </c>
      <c r="I2385" s="10" t="s">
        <v>27</v>
      </c>
      <c r="J2385" s="5">
        <v>227355.91</v>
      </c>
      <c r="K2385" s="3" t="s">
        <v>6</v>
      </c>
      <c r="L2385" s="3" t="s">
        <v>14201</v>
      </c>
      <c r="M2385" s="3" t="s">
        <v>13433</v>
      </c>
      <c r="N2385" s="3" t="s">
        <v>14202</v>
      </c>
      <c r="O2385" s="3" t="s">
        <v>14200</v>
      </c>
      <c r="P2385" s="3" t="s">
        <v>27</v>
      </c>
      <c r="Q2385" s="3" t="s">
        <v>27</v>
      </c>
      <c r="R2385" s="3" t="s">
        <v>82</v>
      </c>
      <c r="S2385" s="3" t="s">
        <v>27</v>
      </c>
      <c r="T2385" s="3" t="s">
        <v>30</v>
      </c>
      <c r="U2385" s="4"/>
      <c r="V2385" s="3" t="s">
        <v>27</v>
      </c>
      <c r="W2385" s="4">
        <v>44131</v>
      </c>
      <c r="X2385" s="3" t="s">
        <v>83</v>
      </c>
    </row>
    <row r="2386" spans="1:24" x14ac:dyDescent="0.35">
      <c r="A2386" s="3" t="s">
        <v>22</v>
      </c>
      <c r="B2386" s="3" t="s">
        <v>23</v>
      </c>
      <c r="C2386" s="3" t="s">
        <v>136</v>
      </c>
      <c r="D2386" s="3" t="s">
        <v>25</v>
      </c>
      <c r="E2386" s="3" t="s">
        <v>7590</v>
      </c>
      <c r="F2386" s="4">
        <v>44266</v>
      </c>
      <c r="G2386" s="5">
        <v>2704.94</v>
      </c>
      <c r="H2386" s="9" t="s">
        <v>24276</v>
      </c>
      <c r="I2386" s="10" t="s">
        <v>27</v>
      </c>
      <c r="J2386" s="5">
        <v>227079.71</v>
      </c>
      <c r="K2386" s="3" t="s">
        <v>6</v>
      </c>
      <c r="L2386" s="3" t="s">
        <v>7115</v>
      </c>
      <c r="M2386" s="3" t="s">
        <v>7591</v>
      </c>
      <c r="N2386" s="3" t="s">
        <v>7592</v>
      </c>
      <c r="O2386" s="3" t="s">
        <v>7590</v>
      </c>
      <c r="P2386" s="3" t="s">
        <v>27</v>
      </c>
      <c r="Q2386" s="3" t="s">
        <v>27</v>
      </c>
      <c r="R2386" s="3" t="s">
        <v>72</v>
      </c>
      <c r="S2386" s="3" t="s">
        <v>27</v>
      </c>
      <c r="T2386" s="3" t="s">
        <v>30</v>
      </c>
      <c r="U2386" s="4"/>
      <c r="V2386" s="3" t="s">
        <v>27</v>
      </c>
      <c r="W2386" s="4">
        <v>44266</v>
      </c>
      <c r="X2386" s="3" t="s">
        <v>27</v>
      </c>
    </row>
    <row r="2387" spans="1:24" x14ac:dyDescent="0.35">
      <c r="A2387" s="3" t="s">
        <v>79</v>
      </c>
      <c r="B2387" s="3" t="s">
        <v>34</v>
      </c>
      <c r="C2387" s="3" t="s">
        <v>136</v>
      </c>
      <c r="D2387" s="3" t="s">
        <v>25</v>
      </c>
      <c r="E2387" s="3" t="s">
        <v>20809</v>
      </c>
      <c r="F2387" s="4">
        <v>44079</v>
      </c>
      <c r="G2387" s="5">
        <v>2694.91</v>
      </c>
      <c r="H2387" s="9" t="s">
        <v>28303</v>
      </c>
      <c r="I2387" s="10" t="s">
        <v>27</v>
      </c>
      <c r="J2387" s="5">
        <v>226237.69</v>
      </c>
      <c r="K2387" s="3" t="s">
        <v>6</v>
      </c>
      <c r="L2387" s="3" t="s">
        <v>20810</v>
      </c>
      <c r="M2387" s="3" t="s">
        <v>20811</v>
      </c>
      <c r="N2387" s="3" t="s">
        <v>20812</v>
      </c>
      <c r="O2387" s="3" t="s">
        <v>20809</v>
      </c>
      <c r="P2387" s="3" t="s">
        <v>27</v>
      </c>
      <c r="Q2387" s="3" t="s">
        <v>27</v>
      </c>
      <c r="R2387" s="3" t="s">
        <v>11393</v>
      </c>
      <c r="S2387" s="3" t="s">
        <v>27</v>
      </c>
      <c r="T2387" s="3" t="s">
        <v>30</v>
      </c>
      <c r="U2387" s="4"/>
      <c r="V2387" s="3" t="s">
        <v>27</v>
      </c>
      <c r="W2387" s="4">
        <v>44079</v>
      </c>
      <c r="X2387" s="3" t="s">
        <v>27</v>
      </c>
    </row>
    <row r="2388" spans="1:24" x14ac:dyDescent="0.35">
      <c r="A2388" s="3" t="s">
        <v>79</v>
      </c>
      <c r="B2388" s="3" t="s">
        <v>34</v>
      </c>
      <c r="C2388" s="3" t="s">
        <v>136</v>
      </c>
      <c r="D2388" s="3" t="s">
        <v>25</v>
      </c>
      <c r="E2388" s="3" t="s">
        <v>1080</v>
      </c>
      <c r="F2388" s="4">
        <v>44182</v>
      </c>
      <c r="G2388" s="5">
        <v>2694.31</v>
      </c>
      <c r="H2388" s="9" t="s">
        <v>22019</v>
      </c>
      <c r="I2388" s="10" t="s">
        <v>27</v>
      </c>
      <c r="J2388" s="5">
        <v>226187.32</v>
      </c>
      <c r="K2388" s="3" t="s">
        <v>6</v>
      </c>
      <c r="L2388" s="3" t="s">
        <v>869</v>
      </c>
      <c r="M2388" s="3" t="s">
        <v>1081</v>
      </c>
      <c r="N2388" s="3" t="s">
        <v>1082</v>
      </c>
      <c r="O2388" s="3" t="s">
        <v>1080</v>
      </c>
      <c r="P2388" s="3" t="s">
        <v>27</v>
      </c>
      <c r="Q2388" s="3" t="s">
        <v>27</v>
      </c>
      <c r="R2388" s="3" t="s">
        <v>82</v>
      </c>
      <c r="S2388" s="3" t="s">
        <v>27</v>
      </c>
      <c r="T2388" s="3" t="s">
        <v>30</v>
      </c>
      <c r="U2388" s="4"/>
      <c r="V2388" s="3" t="s">
        <v>27</v>
      </c>
      <c r="W2388" s="4">
        <v>44182</v>
      </c>
      <c r="X2388" s="3" t="s">
        <v>83</v>
      </c>
    </row>
    <row r="2389" spans="1:24" x14ac:dyDescent="0.35">
      <c r="A2389" s="3" t="s">
        <v>22</v>
      </c>
      <c r="B2389" s="3" t="s">
        <v>34</v>
      </c>
      <c r="C2389" s="3" t="s">
        <v>136</v>
      </c>
      <c r="D2389" s="3" t="s">
        <v>25</v>
      </c>
      <c r="E2389" s="3" t="s">
        <v>5268</v>
      </c>
      <c r="F2389" s="4">
        <v>44202</v>
      </c>
      <c r="G2389" s="5">
        <v>2693.6</v>
      </c>
      <c r="H2389" s="9" t="s">
        <v>23458</v>
      </c>
      <c r="I2389" s="10" t="s">
        <v>27</v>
      </c>
      <c r="J2389" s="5">
        <v>226127.72</v>
      </c>
      <c r="K2389" s="3" t="s">
        <v>6</v>
      </c>
      <c r="L2389" s="3" t="s">
        <v>5197</v>
      </c>
      <c r="M2389" s="3" t="s">
        <v>5269</v>
      </c>
      <c r="N2389" s="3" t="s">
        <v>5270</v>
      </c>
      <c r="O2389" s="3" t="s">
        <v>5268</v>
      </c>
      <c r="P2389" s="3" t="s">
        <v>27</v>
      </c>
      <c r="Q2389" s="3" t="s">
        <v>27</v>
      </c>
      <c r="R2389" s="3" t="s">
        <v>141</v>
      </c>
      <c r="S2389" s="3" t="s">
        <v>27</v>
      </c>
      <c r="T2389" s="3" t="s">
        <v>30</v>
      </c>
      <c r="U2389" s="4"/>
      <c r="V2389" s="3" t="s">
        <v>27</v>
      </c>
      <c r="W2389" s="4">
        <v>44202</v>
      </c>
      <c r="X2389" s="3" t="s">
        <v>27</v>
      </c>
    </row>
    <row r="2390" spans="1:24" x14ac:dyDescent="0.35">
      <c r="A2390" s="3" t="s">
        <v>79</v>
      </c>
      <c r="B2390" s="3" t="s">
        <v>23</v>
      </c>
      <c r="C2390" s="3" t="s">
        <v>136</v>
      </c>
      <c r="D2390" s="3" t="s">
        <v>25</v>
      </c>
      <c r="E2390" s="3" t="s">
        <v>1939</v>
      </c>
      <c r="F2390" s="4">
        <v>44322</v>
      </c>
      <c r="G2390" s="5">
        <v>2681.3</v>
      </c>
      <c r="H2390" s="9" t="s">
        <v>22353</v>
      </c>
      <c r="I2390" s="10" t="s">
        <v>27</v>
      </c>
      <c r="J2390" s="5">
        <v>225095.14</v>
      </c>
      <c r="K2390" s="3" t="s">
        <v>6</v>
      </c>
      <c r="L2390" s="3" t="s">
        <v>869</v>
      </c>
      <c r="M2390" s="3" t="s">
        <v>1937</v>
      </c>
      <c r="N2390" s="3" t="s">
        <v>1940</v>
      </c>
      <c r="O2390" s="3" t="s">
        <v>1939</v>
      </c>
      <c r="P2390" s="3" t="s">
        <v>27</v>
      </c>
      <c r="Q2390" s="3" t="s">
        <v>27</v>
      </c>
      <c r="R2390" s="3" t="s">
        <v>82</v>
      </c>
      <c r="S2390" s="3" t="s">
        <v>27</v>
      </c>
      <c r="T2390" s="3" t="s">
        <v>30</v>
      </c>
      <c r="U2390" s="4"/>
      <c r="V2390" s="3" t="s">
        <v>27</v>
      </c>
      <c r="W2390" s="4">
        <v>44322</v>
      </c>
      <c r="X2390" s="3" t="s">
        <v>83</v>
      </c>
    </row>
    <row r="2391" spans="1:24" x14ac:dyDescent="0.35">
      <c r="A2391" s="3" t="s">
        <v>22</v>
      </c>
      <c r="B2391" s="3" t="s">
        <v>34</v>
      </c>
      <c r="C2391" s="3" t="s">
        <v>136</v>
      </c>
      <c r="D2391" s="3" t="s">
        <v>25</v>
      </c>
      <c r="E2391" s="3" t="s">
        <v>14215</v>
      </c>
      <c r="F2391" s="4">
        <v>44123</v>
      </c>
      <c r="G2391" s="5">
        <v>2674.98</v>
      </c>
      <c r="H2391" s="9" t="s">
        <v>26561</v>
      </c>
      <c r="I2391" s="10" t="s">
        <v>27</v>
      </c>
      <c r="J2391" s="5">
        <v>224564.57</v>
      </c>
      <c r="K2391" s="3" t="s">
        <v>6</v>
      </c>
      <c r="L2391" s="3" t="s">
        <v>14216</v>
      </c>
      <c r="M2391" s="3" t="s">
        <v>14217</v>
      </c>
      <c r="N2391" s="3" t="s">
        <v>14218</v>
      </c>
      <c r="O2391" s="3" t="s">
        <v>14215</v>
      </c>
      <c r="P2391" s="3" t="s">
        <v>27</v>
      </c>
      <c r="Q2391" s="3" t="s">
        <v>27</v>
      </c>
      <c r="R2391" s="3" t="s">
        <v>75</v>
      </c>
      <c r="S2391" s="3" t="s">
        <v>27</v>
      </c>
      <c r="T2391" s="3" t="s">
        <v>30</v>
      </c>
      <c r="U2391" s="4"/>
      <c r="V2391" s="3" t="s">
        <v>27</v>
      </c>
      <c r="W2391" s="4">
        <v>44123</v>
      </c>
      <c r="X2391" s="3" t="s">
        <v>27</v>
      </c>
    </row>
    <row r="2392" spans="1:24" x14ac:dyDescent="0.35">
      <c r="A2392" s="3" t="s">
        <v>79</v>
      </c>
      <c r="B2392" s="3" t="s">
        <v>23</v>
      </c>
      <c r="C2392" s="3" t="s">
        <v>136</v>
      </c>
      <c r="D2392" s="3" t="s">
        <v>25</v>
      </c>
      <c r="E2392" s="3" t="s">
        <v>10245</v>
      </c>
      <c r="F2392" s="4">
        <v>44359</v>
      </c>
      <c r="G2392" s="5">
        <v>2673.12</v>
      </c>
      <c r="H2392" s="9" t="s">
        <v>25256</v>
      </c>
      <c r="I2392" s="10" t="s">
        <v>27</v>
      </c>
      <c r="J2392" s="5">
        <v>224408.42</v>
      </c>
      <c r="K2392" s="3" t="s">
        <v>6</v>
      </c>
      <c r="L2392" s="3" t="s">
        <v>9613</v>
      </c>
      <c r="M2392" s="3" t="s">
        <v>10237</v>
      </c>
      <c r="N2392" s="3" t="s">
        <v>10246</v>
      </c>
      <c r="O2392" s="3" t="s">
        <v>10245</v>
      </c>
      <c r="P2392" s="3" t="s">
        <v>27</v>
      </c>
      <c r="Q2392" s="3" t="s">
        <v>27</v>
      </c>
      <c r="R2392" s="3" t="s">
        <v>86</v>
      </c>
      <c r="S2392" s="3" t="s">
        <v>27</v>
      </c>
      <c r="T2392" s="3" t="s">
        <v>30</v>
      </c>
      <c r="U2392" s="4"/>
      <c r="V2392" s="3" t="s">
        <v>27</v>
      </c>
      <c r="W2392" s="4">
        <v>44359</v>
      </c>
      <c r="X2392" s="3" t="s">
        <v>27</v>
      </c>
    </row>
    <row r="2393" spans="1:24" x14ac:dyDescent="0.35">
      <c r="A2393" s="3" t="s">
        <v>22</v>
      </c>
      <c r="B2393" s="3" t="s">
        <v>34</v>
      </c>
      <c r="C2393" s="3" t="s">
        <v>136</v>
      </c>
      <c r="D2393" s="3" t="s">
        <v>25</v>
      </c>
      <c r="E2393" s="3" t="s">
        <v>11057</v>
      </c>
      <c r="F2393" s="4">
        <v>44217</v>
      </c>
      <c r="G2393" s="5">
        <v>2671.02</v>
      </c>
      <c r="H2393" s="9" t="s">
        <v>25566</v>
      </c>
      <c r="I2393" s="10" t="s">
        <v>27</v>
      </c>
      <c r="J2393" s="5">
        <v>224232.13</v>
      </c>
      <c r="K2393" s="3" t="s">
        <v>6</v>
      </c>
      <c r="L2393" s="3" t="s">
        <v>10990</v>
      </c>
      <c r="M2393" s="3" t="s">
        <v>11058</v>
      </c>
      <c r="N2393" s="3" t="s">
        <v>11059</v>
      </c>
      <c r="O2393" s="3" t="s">
        <v>11057</v>
      </c>
      <c r="P2393" s="3" t="s">
        <v>27</v>
      </c>
      <c r="Q2393" s="3" t="s">
        <v>27</v>
      </c>
      <c r="R2393" s="3" t="s">
        <v>75</v>
      </c>
      <c r="S2393" s="3" t="s">
        <v>27</v>
      </c>
      <c r="T2393" s="3" t="s">
        <v>30</v>
      </c>
      <c r="U2393" s="4"/>
      <c r="V2393" s="3" t="s">
        <v>27</v>
      </c>
      <c r="W2393" s="4">
        <v>44217</v>
      </c>
      <c r="X2393" s="3" t="s">
        <v>27</v>
      </c>
    </row>
    <row r="2394" spans="1:24" x14ac:dyDescent="0.35">
      <c r="A2394" s="3" t="s">
        <v>79</v>
      </c>
      <c r="B2394" s="3" t="s">
        <v>23</v>
      </c>
      <c r="C2394" s="3" t="s">
        <v>136</v>
      </c>
      <c r="D2394" s="3" t="s">
        <v>25</v>
      </c>
      <c r="E2394" s="3" t="s">
        <v>839</v>
      </c>
      <c r="F2394" s="4">
        <v>44356</v>
      </c>
      <c r="G2394" s="5">
        <v>2667.91</v>
      </c>
      <c r="H2394" s="9" t="s">
        <v>21933</v>
      </c>
      <c r="I2394" s="10" t="s">
        <v>27</v>
      </c>
      <c r="J2394" s="5">
        <v>223971.04</v>
      </c>
      <c r="K2394" s="3" t="s">
        <v>6</v>
      </c>
      <c r="L2394" s="3" t="s">
        <v>537</v>
      </c>
      <c r="M2394" s="3" t="s">
        <v>840</v>
      </c>
      <c r="N2394" s="3" t="s">
        <v>841</v>
      </c>
      <c r="O2394" s="3" t="s">
        <v>839</v>
      </c>
      <c r="P2394" s="3" t="s">
        <v>27</v>
      </c>
      <c r="Q2394" s="3" t="s">
        <v>27</v>
      </c>
      <c r="R2394" s="3" t="s">
        <v>529</v>
      </c>
      <c r="S2394" s="3" t="s">
        <v>27</v>
      </c>
      <c r="T2394" s="3" t="s">
        <v>30</v>
      </c>
      <c r="U2394" s="4"/>
      <c r="V2394" s="3" t="s">
        <v>27</v>
      </c>
      <c r="W2394" s="4">
        <v>44356</v>
      </c>
      <c r="X2394" s="3" t="s">
        <v>27</v>
      </c>
    </row>
    <row r="2395" spans="1:24" x14ac:dyDescent="0.35">
      <c r="A2395" s="3" t="s">
        <v>79</v>
      </c>
      <c r="B2395" s="3" t="s">
        <v>34</v>
      </c>
      <c r="C2395" s="3" t="s">
        <v>136</v>
      </c>
      <c r="D2395" s="3" t="s">
        <v>25</v>
      </c>
      <c r="E2395" s="3" t="s">
        <v>16252</v>
      </c>
      <c r="F2395" s="4">
        <v>44017</v>
      </c>
      <c r="G2395" s="5">
        <v>2667.6</v>
      </c>
      <c r="H2395" s="9" t="s">
        <v>27088</v>
      </c>
      <c r="I2395" s="10" t="s">
        <v>27</v>
      </c>
      <c r="J2395" s="5">
        <v>223945.02</v>
      </c>
      <c r="K2395" s="3" t="s">
        <v>6</v>
      </c>
      <c r="L2395" s="3" t="s">
        <v>16253</v>
      </c>
      <c r="M2395" s="3" t="s">
        <v>16254</v>
      </c>
      <c r="N2395" s="3" t="s">
        <v>16255</v>
      </c>
      <c r="O2395" s="3" t="s">
        <v>16252</v>
      </c>
      <c r="P2395" s="3" t="s">
        <v>27</v>
      </c>
      <c r="Q2395" s="3" t="s">
        <v>27</v>
      </c>
      <c r="R2395" s="3" t="s">
        <v>4046</v>
      </c>
      <c r="S2395" s="3" t="s">
        <v>27</v>
      </c>
      <c r="T2395" s="3" t="s">
        <v>30</v>
      </c>
      <c r="U2395" s="4"/>
      <c r="V2395" s="3" t="s">
        <v>27</v>
      </c>
      <c r="W2395" s="4">
        <v>44017</v>
      </c>
      <c r="X2395" s="3" t="s">
        <v>27</v>
      </c>
    </row>
    <row r="2396" spans="1:24" x14ac:dyDescent="0.35">
      <c r="A2396" s="3" t="s">
        <v>79</v>
      </c>
      <c r="B2396" s="3" t="s">
        <v>34</v>
      </c>
      <c r="C2396" s="3" t="s">
        <v>136</v>
      </c>
      <c r="D2396" s="3" t="s">
        <v>25</v>
      </c>
      <c r="E2396" s="3" t="s">
        <v>19585</v>
      </c>
      <c r="F2396" s="4">
        <v>44033</v>
      </c>
      <c r="G2396" s="5">
        <v>2667.22</v>
      </c>
      <c r="H2396" s="9" t="s">
        <v>27976</v>
      </c>
      <c r="I2396" s="10" t="s">
        <v>27</v>
      </c>
      <c r="J2396" s="5">
        <v>223913.12</v>
      </c>
      <c r="K2396" s="3" t="s">
        <v>6</v>
      </c>
      <c r="L2396" s="3" t="s">
        <v>19586</v>
      </c>
      <c r="M2396" s="3" t="s">
        <v>13981</v>
      </c>
      <c r="N2396" s="3" t="s">
        <v>19587</v>
      </c>
      <c r="O2396" s="3" t="s">
        <v>19585</v>
      </c>
      <c r="P2396" s="3" t="s">
        <v>27</v>
      </c>
      <c r="Q2396" s="3" t="s">
        <v>27</v>
      </c>
      <c r="R2396" s="3" t="s">
        <v>90</v>
      </c>
      <c r="S2396" s="3" t="s">
        <v>27</v>
      </c>
      <c r="T2396" s="3" t="s">
        <v>30</v>
      </c>
      <c r="U2396" s="4"/>
      <c r="V2396" s="3" t="s">
        <v>27</v>
      </c>
      <c r="W2396" s="4">
        <v>44033</v>
      </c>
      <c r="X2396" s="3" t="s">
        <v>27</v>
      </c>
    </row>
    <row r="2397" spans="1:24" x14ac:dyDescent="0.35">
      <c r="A2397" s="3" t="s">
        <v>79</v>
      </c>
      <c r="B2397" s="3" t="s">
        <v>23</v>
      </c>
      <c r="C2397" s="3" t="s">
        <v>136</v>
      </c>
      <c r="D2397" s="3" t="s">
        <v>25</v>
      </c>
      <c r="E2397" s="3" t="s">
        <v>2078</v>
      </c>
      <c r="F2397" s="4">
        <v>44324</v>
      </c>
      <c r="G2397" s="5">
        <v>2666.9</v>
      </c>
      <c r="H2397" s="9" t="s">
        <v>22411</v>
      </c>
      <c r="I2397" s="10" t="s">
        <v>27</v>
      </c>
      <c r="J2397" s="5">
        <v>223886.26</v>
      </c>
      <c r="K2397" s="3" t="s">
        <v>6</v>
      </c>
      <c r="L2397" s="3" t="s">
        <v>869</v>
      </c>
      <c r="M2397" s="3" t="s">
        <v>2079</v>
      </c>
      <c r="N2397" s="3" t="s">
        <v>2080</v>
      </c>
      <c r="O2397" s="3" t="s">
        <v>2078</v>
      </c>
      <c r="P2397" s="3" t="s">
        <v>27</v>
      </c>
      <c r="Q2397" s="3" t="s">
        <v>27</v>
      </c>
      <c r="R2397" s="3" t="s">
        <v>82</v>
      </c>
      <c r="S2397" s="3" t="s">
        <v>27</v>
      </c>
      <c r="T2397" s="3" t="s">
        <v>30</v>
      </c>
      <c r="U2397" s="4"/>
      <c r="V2397" s="3" t="s">
        <v>27</v>
      </c>
      <c r="W2397" s="4">
        <v>44324</v>
      </c>
      <c r="X2397" s="3" t="s">
        <v>83</v>
      </c>
    </row>
    <row r="2398" spans="1:24" x14ac:dyDescent="0.35">
      <c r="A2398" s="3" t="s">
        <v>79</v>
      </c>
      <c r="B2398" s="3" t="s">
        <v>34</v>
      </c>
      <c r="C2398" s="3" t="s">
        <v>136</v>
      </c>
      <c r="D2398" s="3" t="s">
        <v>25</v>
      </c>
      <c r="E2398" s="3" t="s">
        <v>13815</v>
      </c>
      <c r="F2398" s="4">
        <v>44101</v>
      </c>
      <c r="G2398" s="5">
        <v>2662</v>
      </c>
      <c r="H2398" s="9" t="s">
        <v>26459</v>
      </c>
      <c r="I2398" s="10" t="s">
        <v>27</v>
      </c>
      <c r="J2398" s="5">
        <v>223474.9</v>
      </c>
      <c r="K2398" s="3" t="s">
        <v>6</v>
      </c>
      <c r="L2398" s="3" t="s">
        <v>13816</v>
      </c>
      <c r="M2398" s="3" t="s">
        <v>13817</v>
      </c>
      <c r="N2398" s="3" t="s">
        <v>13818</v>
      </c>
      <c r="O2398" s="3" t="s">
        <v>13815</v>
      </c>
      <c r="P2398" s="3" t="s">
        <v>27</v>
      </c>
      <c r="Q2398" s="3" t="s">
        <v>27</v>
      </c>
      <c r="R2398" s="3" t="s">
        <v>86</v>
      </c>
      <c r="S2398" s="3" t="s">
        <v>27</v>
      </c>
      <c r="T2398" s="3" t="s">
        <v>30</v>
      </c>
      <c r="U2398" s="4"/>
      <c r="V2398" s="3" t="s">
        <v>27</v>
      </c>
      <c r="W2398" s="4">
        <v>44101</v>
      </c>
      <c r="X2398" s="3" t="s">
        <v>27</v>
      </c>
    </row>
    <row r="2399" spans="1:24" x14ac:dyDescent="0.35">
      <c r="A2399" s="3" t="s">
        <v>79</v>
      </c>
      <c r="B2399" s="3" t="s">
        <v>34</v>
      </c>
      <c r="C2399" s="3" t="s">
        <v>136</v>
      </c>
      <c r="D2399" s="3" t="s">
        <v>25</v>
      </c>
      <c r="E2399" s="3" t="s">
        <v>15418</v>
      </c>
      <c r="F2399" s="4">
        <v>44117</v>
      </c>
      <c r="G2399" s="5">
        <v>2658.01</v>
      </c>
      <c r="H2399" s="9" t="s">
        <v>26871</v>
      </c>
      <c r="I2399" s="10" t="s">
        <v>27</v>
      </c>
      <c r="J2399" s="5">
        <v>223139.94</v>
      </c>
      <c r="K2399" s="3" t="s">
        <v>6</v>
      </c>
      <c r="L2399" s="3" t="s">
        <v>15419</v>
      </c>
      <c r="M2399" s="3" t="s">
        <v>13429</v>
      </c>
      <c r="N2399" s="3" t="s">
        <v>15420</v>
      </c>
      <c r="O2399" s="3" t="s">
        <v>15418</v>
      </c>
      <c r="P2399" s="3" t="s">
        <v>27</v>
      </c>
      <c r="Q2399" s="3" t="s">
        <v>27</v>
      </c>
      <c r="R2399" s="3" t="s">
        <v>90</v>
      </c>
      <c r="S2399" s="3" t="s">
        <v>27</v>
      </c>
      <c r="T2399" s="3" t="s">
        <v>30</v>
      </c>
      <c r="U2399" s="4"/>
      <c r="V2399" s="3" t="s">
        <v>27</v>
      </c>
      <c r="W2399" s="4">
        <v>44117</v>
      </c>
      <c r="X2399" s="3" t="s">
        <v>27</v>
      </c>
    </row>
    <row r="2400" spans="1:24" x14ac:dyDescent="0.35">
      <c r="A2400" s="3" t="s">
        <v>79</v>
      </c>
      <c r="B2400" s="3" t="s">
        <v>23</v>
      </c>
      <c r="C2400" s="3" t="s">
        <v>136</v>
      </c>
      <c r="D2400" s="3" t="s">
        <v>25</v>
      </c>
      <c r="E2400" s="3" t="s">
        <v>10512</v>
      </c>
      <c r="F2400" s="4">
        <v>44374</v>
      </c>
      <c r="G2400" s="5">
        <v>2655.12</v>
      </c>
      <c r="H2400" s="9" t="s">
        <v>25365</v>
      </c>
      <c r="I2400" s="10" t="s">
        <v>27</v>
      </c>
      <c r="J2400" s="5">
        <v>222897.32</v>
      </c>
      <c r="K2400" s="3" t="s">
        <v>6</v>
      </c>
      <c r="L2400" s="3" t="s">
        <v>10431</v>
      </c>
      <c r="M2400" s="3" t="s">
        <v>10513</v>
      </c>
      <c r="N2400" s="3" t="s">
        <v>10514</v>
      </c>
      <c r="O2400" s="3" t="s">
        <v>10512</v>
      </c>
      <c r="P2400" s="3" t="s">
        <v>27</v>
      </c>
      <c r="Q2400" s="3" t="s">
        <v>27</v>
      </c>
      <c r="R2400" s="3" t="s">
        <v>96</v>
      </c>
      <c r="S2400" s="3" t="s">
        <v>27</v>
      </c>
      <c r="T2400" s="3" t="s">
        <v>30</v>
      </c>
      <c r="U2400" s="4"/>
      <c r="V2400" s="3" t="s">
        <v>27</v>
      </c>
      <c r="W2400" s="4">
        <v>44374</v>
      </c>
      <c r="X2400" s="3" t="s">
        <v>27</v>
      </c>
    </row>
    <row r="2401" spans="1:24" x14ac:dyDescent="0.35">
      <c r="A2401" s="3" t="s">
        <v>79</v>
      </c>
      <c r="B2401" s="3" t="s">
        <v>23</v>
      </c>
      <c r="C2401" s="3" t="s">
        <v>136</v>
      </c>
      <c r="D2401" s="3" t="s">
        <v>25</v>
      </c>
      <c r="E2401" s="3" t="s">
        <v>12431</v>
      </c>
      <c r="F2401" s="4">
        <v>44257</v>
      </c>
      <c r="G2401" s="5">
        <v>2654.13</v>
      </c>
      <c r="H2401" s="9" t="s">
        <v>26047</v>
      </c>
      <c r="I2401" s="10" t="s">
        <v>27</v>
      </c>
      <c r="J2401" s="5">
        <v>222814.21</v>
      </c>
      <c r="K2401" s="3" t="s">
        <v>6</v>
      </c>
      <c r="L2401" s="3" t="s">
        <v>12235</v>
      </c>
      <c r="M2401" s="3" t="s">
        <v>12429</v>
      </c>
      <c r="N2401" s="3" t="s">
        <v>12432</v>
      </c>
      <c r="O2401" s="3" t="s">
        <v>12431</v>
      </c>
      <c r="P2401" s="3" t="s">
        <v>27</v>
      </c>
      <c r="Q2401" s="3" t="s">
        <v>27</v>
      </c>
      <c r="R2401" s="3" t="s">
        <v>103</v>
      </c>
      <c r="S2401" s="3" t="s">
        <v>27</v>
      </c>
      <c r="T2401" s="3" t="s">
        <v>30</v>
      </c>
      <c r="U2401" s="4"/>
      <c r="V2401" s="3" t="s">
        <v>27</v>
      </c>
      <c r="W2401" s="4">
        <v>44257</v>
      </c>
      <c r="X2401" s="3" t="s">
        <v>27</v>
      </c>
    </row>
    <row r="2402" spans="1:24" x14ac:dyDescent="0.35">
      <c r="A2402" s="3" t="s">
        <v>79</v>
      </c>
      <c r="B2402" s="3" t="s">
        <v>23</v>
      </c>
      <c r="C2402" s="3" t="s">
        <v>136</v>
      </c>
      <c r="D2402" s="3" t="s">
        <v>25</v>
      </c>
      <c r="E2402" s="3" t="s">
        <v>12433</v>
      </c>
      <c r="F2402" s="4">
        <v>44257</v>
      </c>
      <c r="G2402" s="5">
        <v>2653.45</v>
      </c>
      <c r="H2402" s="9" t="s">
        <v>26048</v>
      </c>
      <c r="I2402" s="10" t="s">
        <v>27</v>
      </c>
      <c r="J2402" s="5">
        <v>222757.13</v>
      </c>
      <c r="K2402" s="3" t="s">
        <v>6</v>
      </c>
      <c r="L2402" s="3" t="s">
        <v>12235</v>
      </c>
      <c r="M2402" s="3" t="s">
        <v>12434</v>
      </c>
      <c r="N2402" s="3" t="s">
        <v>12435</v>
      </c>
      <c r="O2402" s="3" t="s">
        <v>12433</v>
      </c>
      <c r="P2402" s="3" t="s">
        <v>27</v>
      </c>
      <c r="Q2402" s="3" t="s">
        <v>27</v>
      </c>
      <c r="R2402" s="3" t="s">
        <v>103</v>
      </c>
      <c r="S2402" s="3" t="s">
        <v>27</v>
      </c>
      <c r="T2402" s="3" t="s">
        <v>30</v>
      </c>
      <c r="U2402" s="4"/>
      <c r="V2402" s="3" t="s">
        <v>27</v>
      </c>
      <c r="W2402" s="4">
        <v>44257</v>
      </c>
      <c r="X2402" s="3" t="s">
        <v>27</v>
      </c>
    </row>
    <row r="2403" spans="1:24" x14ac:dyDescent="0.35">
      <c r="A2403" s="3" t="s">
        <v>79</v>
      </c>
      <c r="B2403" s="3" t="s">
        <v>34</v>
      </c>
      <c r="C2403" s="3" t="s">
        <v>136</v>
      </c>
      <c r="D2403" s="3" t="s">
        <v>25</v>
      </c>
      <c r="E2403" s="3" t="s">
        <v>4907</v>
      </c>
      <c r="F2403" s="4">
        <v>44222</v>
      </c>
      <c r="G2403" s="5">
        <v>2646</v>
      </c>
      <c r="H2403" s="9" t="s">
        <v>23338</v>
      </c>
      <c r="I2403" s="10" t="s">
        <v>27</v>
      </c>
      <c r="J2403" s="5">
        <v>222131.7</v>
      </c>
      <c r="K2403" s="3" t="s">
        <v>6</v>
      </c>
      <c r="L2403" s="3" t="s">
        <v>4805</v>
      </c>
      <c r="M2403" s="3" t="s">
        <v>4908</v>
      </c>
      <c r="N2403" s="3" t="s">
        <v>4909</v>
      </c>
      <c r="O2403" s="3" t="s">
        <v>4907</v>
      </c>
      <c r="P2403" s="3" t="s">
        <v>27</v>
      </c>
      <c r="Q2403" s="3" t="s">
        <v>27</v>
      </c>
      <c r="R2403" s="3" t="s">
        <v>4808</v>
      </c>
      <c r="S2403" s="3" t="s">
        <v>27</v>
      </c>
      <c r="T2403" s="3" t="s">
        <v>30</v>
      </c>
      <c r="U2403" s="4"/>
      <c r="V2403" s="3" t="s">
        <v>27</v>
      </c>
      <c r="W2403" s="4">
        <v>44222</v>
      </c>
      <c r="X2403" s="3" t="s">
        <v>27</v>
      </c>
    </row>
    <row r="2404" spans="1:24" x14ac:dyDescent="0.35">
      <c r="A2404" s="3" t="s">
        <v>79</v>
      </c>
      <c r="B2404" s="3" t="s">
        <v>23</v>
      </c>
      <c r="C2404" s="3" t="s">
        <v>136</v>
      </c>
      <c r="D2404" s="3" t="s">
        <v>25</v>
      </c>
      <c r="E2404" s="3" t="s">
        <v>6657</v>
      </c>
      <c r="F2404" s="4">
        <v>44243</v>
      </c>
      <c r="G2404" s="5">
        <v>2644.8</v>
      </c>
      <c r="H2404" s="9" t="s">
        <v>23940</v>
      </c>
      <c r="I2404" s="10" t="s">
        <v>27</v>
      </c>
      <c r="J2404" s="5">
        <v>222030.96</v>
      </c>
      <c r="K2404" s="3" t="s">
        <v>6</v>
      </c>
      <c r="L2404" s="3" t="s">
        <v>6398</v>
      </c>
      <c r="M2404" s="3" t="s">
        <v>6658</v>
      </c>
      <c r="N2404" s="3" t="s">
        <v>6659</v>
      </c>
      <c r="O2404" s="3" t="s">
        <v>6657</v>
      </c>
      <c r="P2404" s="3" t="s">
        <v>27</v>
      </c>
      <c r="Q2404" s="3" t="s">
        <v>27</v>
      </c>
      <c r="R2404" s="3" t="s">
        <v>90</v>
      </c>
      <c r="S2404" s="3" t="s">
        <v>27</v>
      </c>
      <c r="T2404" s="3" t="s">
        <v>30</v>
      </c>
      <c r="U2404" s="4"/>
      <c r="V2404" s="3" t="s">
        <v>27</v>
      </c>
      <c r="W2404" s="4">
        <v>44243</v>
      </c>
      <c r="X2404" s="3" t="s">
        <v>27</v>
      </c>
    </row>
    <row r="2405" spans="1:24" x14ac:dyDescent="0.35">
      <c r="A2405" s="3" t="s">
        <v>79</v>
      </c>
      <c r="B2405" s="3" t="s">
        <v>23</v>
      </c>
      <c r="C2405" s="3" t="s">
        <v>136</v>
      </c>
      <c r="D2405" s="3" t="s">
        <v>25</v>
      </c>
      <c r="E2405" s="3" t="s">
        <v>7049</v>
      </c>
      <c r="F2405" s="4">
        <v>44258</v>
      </c>
      <c r="G2405" s="5">
        <v>2644.2</v>
      </c>
      <c r="H2405" s="9" t="s">
        <v>24089</v>
      </c>
      <c r="I2405" s="10" t="s">
        <v>27</v>
      </c>
      <c r="J2405" s="5">
        <v>221980.59</v>
      </c>
      <c r="K2405" s="3" t="s">
        <v>6</v>
      </c>
      <c r="L2405" s="3" t="s">
        <v>6952</v>
      </c>
      <c r="M2405" s="3" t="s">
        <v>7050</v>
      </c>
      <c r="N2405" s="3" t="s">
        <v>7051</v>
      </c>
      <c r="O2405" s="3" t="s">
        <v>7049</v>
      </c>
      <c r="P2405" s="3" t="s">
        <v>27</v>
      </c>
      <c r="Q2405" s="3" t="s">
        <v>27</v>
      </c>
      <c r="R2405" s="3" t="s">
        <v>228</v>
      </c>
      <c r="S2405" s="3" t="s">
        <v>27</v>
      </c>
      <c r="T2405" s="3" t="s">
        <v>30</v>
      </c>
      <c r="U2405" s="4"/>
      <c r="V2405" s="3" t="s">
        <v>27</v>
      </c>
      <c r="W2405" s="4">
        <v>44258</v>
      </c>
      <c r="X2405" s="3" t="s">
        <v>27</v>
      </c>
    </row>
    <row r="2406" spans="1:24" x14ac:dyDescent="0.35">
      <c r="A2406" s="3" t="s">
        <v>79</v>
      </c>
      <c r="B2406" s="3" t="s">
        <v>34</v>
      </c>
      <c r="C2406" s="3" t="s">
        <v>136</v>
      </c>
      <c r="D2406" s="3" t="s">
        <v>25</v>
      </c>
      <c r="E2406" s="3" t="s">
        <v>16190</v>
      </c>
      <c r="F2406" s="4">
        <v>44096</v>
      </c>
      <c r="G2406" s="5">
        <v>2643.2</v>
      </c>
      <c r="H2406" s="9" t="s">
        <v>27071</v>
      </c>
      <c r="I2406" s="10" t="s">
        <v>27</v>
      </c>
      <c r="J2406" s="5">
        <v>221896.64</v>
      </c>
      <c r="K2406" s="3" t="s">
        <v>6</v>
      </c>
      <c r="L2406" s="3" t="s">
        <v>16191</v>
      </c>
      <c r="M2406" s="3" t="s">
        <v>16192</v>
      </c>
      <c r="N2406" s="3" t="s">
        <v>16193</v>
      </c>
      <c r="O2406" s="3" t="s">
        <v>16190</v>
      </c>
      <c r="P2406" s="3" t="s">
        <v>27</v>
      </c>
      <c r="Q2406" s="3" t="s">
        <v>27</v>
      </c>
      <c r="R2406" s="3" t="s">
        <v>11207</v>
      </c>
      <c r="S2406" s="3" t="s">
        <v>27</v>
      </c>
      <c r="T2406" s="3" t="s">
        <v>30</v>
      </c>
      <c r="U2406" s="4"/>
      <c r="V2406" s="3" t="s">
        <v>27</v>
      </c>
      <c r="W2406" s="4">
        <v>44096</v>
      </c>
      <c r="X2406" s="3" t="s">
        <v>27</v>
      </c>
    </row>
    <row r="2407" spans="1:24" x14ac:dyDescent="0.35">
      <c r="A2407" s="3" t="s">
        <v>79</v>
      </c>
      <c r="B2407" s="3" t="s">
        <v>34</v>
      </c>
      <c r="C2407" s="3" t="s">
        <v>136</v>
      </c>
      <c r="D2407" s="3" t="s">
        <v>25</v>
      </c>
      <c r="E2407" s="3" t="s">
        <v>16182</v>
      </c>
      <c r="F2407" s="4">
        <v>44121</v>
      </c>
      <c r="G2407" s="5">
        <v>2642.49</v>
      </c>
      <c r="H2407" s="9" t="s">
        <v>27069</v>
      </c>
      <c r="I2407" s="10" t="s">
        <v>27</v>
      </c>
      <c r="J2407" s="5">
        <v>221837.04</v>
      </c>
      <c r="K2407" s="3" t="s">
        <v>6</v>
      </c>
      <c r="L2407" s="3" t="s">
        <v>16183</v>
      </c>
      <c r="M2407" s="3" t="s">
        <v>16184</v>
      </c>
      <c r="N2407" s="3" t="s">
        <v>16185</v>
      </c>
      <c r="O2407" s="3" t="s">
        <v>16182</v>
      </c>
      <c r="P2407" s="3" t="s">
        <v>27</v>
      </c>
      <c r="Q2407" s="3" t="s">
        <v>27</v>
      </c>
      <c r="R2407" s="3" t="s">
        <v>11207</v>
      </c>
      <c r="S2407" s="3" t="s">
        <v>27</v>
      </c>
      <c r="T2407" s="3" t="s">
        <v>30</v>
      </c>
      <c r="U2407" s="4"/>
      <c r="V2407" s="3" t="s">
        <v>27</v>
      </c>
      <c r="W2407" s="4">
        <v>44121</v>
      </c>
      <c r="X2407" s="3" t="s">
        <v>27</v>
      </c>
    </row>
    <row r="2408" spans="1:24" x14ac:dyDescent="0.35">
      <c r="A2408" s="3" t="s">
        <v>79</v>
      </c>
      <c r="B2408" s="3" t="s">
        <v>23</v>
      </c>
      <c r="C2408" s="3" t="s">
        <v>136</v>
      </c>
      <c r="D2408" s="3" t="s">
        <v>25</v>
      </c>
      <c r="E2408" s="3" t="s">
        <v>6898</v>
      </c>
      <c r="F2408" s="4">
        <v>44291</v>
      </c>
      <c r="G2408" s="5">
        <v>2640</v>
      </c>
      <c r="H2408" s="9" t="s">
        <v>24038</v>
      </c>
      <c r="I2408" s="10" t="s">
        <v>27</v>
      </c>
      <c r="J2408" s="5">
        <v>221628</v>
      </c>
      <c r="K2408" s="3" t="s">
        <v>6</v>
      </c>
      <c r="L2408" s="3" t="s">
        <v>6879</v>
      </c>
      <c r="M2408" s="3" t="s">
        <v>6899</v>
      </c>
      <c r="N2408" s="3" t="s">
        <v>6900</v>
      </c>
      <c r="O2408" s="3" t="s">
        <v>6898</v>
      </c>
      <c r="P2408" s="3" t="s">
        <v>27</v>
      </c>
      <c r="Q2408" s="3" t="s">
        <v>27</v>
      </c>
      <c r="R2408" s="3" t="s">
        <v>6882</v>
      </c>
      <c r="S2408" s="3" t="s">
        <v>27</v>
      </c>
      <c r="T2408" s="3" t="s">
        <v>30</v>
      </c>
      <c r="U2408" s="4"/>
      <c r="V2408" s="3" t="s">
        <v>27</v>
      </c>
      <c r="W2408" s="4">
        <v>44291</v>
      </c>
      <c r="X2408" s="3" t="s">
        <v>27</v>
      </c>
    </row>
    <row r="2409" spans="1:24" x14ac:dyDescent="0.35">
      <c r="A2409" s="3" t="s">
        <v>22</v>
      </c>
      <c r="B2409" s="3" t="s">
        <v>23</v>
      </c>
      <c r="C2409" s="3" t="s">
        <v>136</v>
      </c>
      <c r="D2409" s="3" t="s">
        <v>25</v>
      </c>
      <c r="E2409" s="3" t="s">
        <v>7728</v>
      </c>
      <c r="F2409" s="4">
        <v>44371</v>
      </c>
      <c r="G2409" s="5">
        <v>2639.66</v>
      </c>
      <c r="H2409" s="9" t="s">
        <v>24325</v>
      </c>
      <c r="I2409" s="10" t="s">
        <v>27</v>
      </c>
      <c r="J2409" s="5">
        <v>221599.46</v>
      </c>
      <c r="K2409" s="3" t="s">
        <v>6</v>
      </c>
      <c r="L2409" s="3" t="s">
        <v>7115</v>
      </c>
      <c r="M2409" s="3" t="s">
        <v>7729</v>
      </c>
      <c r="N2409" s="3" t="s">
        <v>7730</v>
      </c>
      <c r="O2409" s="3" t="s">
        <v>7728</v>
      </c>
      <c r="P2409" s="3" t="s">
        <v>27</v>
      </c>
      <c r="Q2409" s="3" t="s">
        <v>27</v>
      </c>
      <c r="R2409" s="3" t="s">
        <v>72</v>
      </c>
      <c r="S2409" s="3" t="s">
        <v>27</v>
      </c>
      <c r="T2409" s="3" t="s">
        <v>30</v>
      </c>
      <c r="U2409" s="4"/>
      <c r="V2409" s="3" t="s">
        <v>27</v>
      </c>
      <c r="W2409" s="4">
        <v>44371</v>
      </c>
      <c r="X2409" s="3" t="s">
        <v>27</v>
      </c>
    </row>
    <row r="2410" spans="1:24" x14ac:dyDescent="0.35">
      <c r="A2410" s="3" t="s">
        <v>79</v>
      </c>
      <c r="B2410" s="3" t="s">
        <v>34</v>
      </c>
      <c r="C2410" s="3" t="s">
        <v>136</v>
      </c>
      <c r="D2410" s="3" t="s">
        <v>25</v>
      </c>
      <c r="E2410" s="3" t="s">
        <v>2608</v>
      </c>
      <c r="F2410" s="4">
        <v>44203</v>
      </c>
      <c r="G2410" s="5">
        <v>2634.27</v>
      </c>
      <c r="H2410" s="9" t="s">
        <v>22594</v>
      </c>
      <c r="I2410" s="10" t="s">
        <v>27</v>
      </c>
      <c r="J2410" s="5">
        <v>221146.97</v>
      </c>
      <c r="K2410" s="3" t="s">
        <v>6</v>
      </c>
      <c r="L2410" s="3" t="s">
        <v>2371</v>
      </c>
      <c r="M2410" s="3" t="s">
        <v>2609</v>
      </c>
      <c r="N2410" s="3" t="s">
        <v>2610</v>
      </c>
      <c r="O2410" s="3" t="s">
        <v>2608</v>
      </c>
      <c r="P2410" s="3" t="s">
        <v>27</v>
      </c>
      <c r="Q2410" s="3" t="s">
        <v>27</v>
      </c>
      <c r="R2410" s="3" t="s">
        <v>99</v>
      </c>
      <c r="S2410" s="3" t="s">
        <v>27</v>
      </c>
      <c r="T2410" s="3" t="s">
        <v>30</v>
      </c>
      <c r="U2410" s="4"/>
      <c r="V2410" s="3" t="s">
        <v>27</v>
      </c>
      <c r="W2410" s="4">
        <v>44203</v>
      </c>
      <c r="X2410" s="3" t="s">
        <v>27</v>
      </c>
    </row>
    <row r="2411" spans="1:24" x14ac:dyDescent="0.35">
      <c r="A2411" s="3" t="s">
        <v>79</v>
      </c>
      <c r="B2411" s="3" t="s">
        <v>34</v>
      </c>
      <c r="C2411" s="3" t="s">
        <v>136</v>
      </c>
      <c r="D2411" s="3" t="s">
        <v>25</v>
      </c>
      <c r="E2411" s="3" t="s">
        <v>2683</v>
      </c>
      <c r="F2411" s="4">
        <v>44194</v>
      </c>
      <c r="G2411" s="5">
        <v>2631.12</v>
      </c>
      <c r="H2411" s="9" t="s">
        <v>22618</v>
      </c>
      <c r="I2411" s="10" t="s">
        <v>27</v>
      </c>
      <c r="J2411" s="5">
        <v>220882.52</v>
      </c>
      <c r="K2411" s="3" t="s">
        <v>6</v>
      </c>
      <c r="L2411" s="3" t="s">
        <v>2371</v>
      </c>
      <c r="M2411" s="3" t="s">
        <v>2684</v>
      </c>
      <c r="N2411" s="3" t="s">
        <v>2685</v>
      </c>
      <c r="O2411" s="3" t="s">
        <v>2683</v>
      </c>
      <c r="P2411" s="3" t="s">
        <v>27</v>
      </c>
      <c r="Q2411" s="3" t="s">
        <v>27</v>
      </c>
      <c r="R2411" s="3" t="s">
        <v>99</v>
      </c>
      <c r="S2411" s="3" t="s">
        <v>27</v>
      </c>
      <c r="T2411" s="3" t="s">
        <v>30</v>
      </c>
      <c r="U2411" s="4"/>
      <c r="V2411" s="3" t="s">
        <v>27</v>
      </c>
      <c r="W2411" s="4">
        <v>44194</v>
      </c>
      <c r="X2411" s="3" t="s">
        <v>27</v>
      </c>
    </row>
    <row r="2412" spans="1:24" x14ac:dyDescent="0.35">
      <c r="A2412" s="3" t="s">
        <v>79</v>
      </c>
      <c r="B2412" s="3" t="s">
        <v>23</v>
      </c>
      <c r="C2412" s="3" t="s">
        <v>136</v>
      </c>
      <c r="D2412" s="3" t="s">
        <v>25</v>
      </c>
      <c r="E2412" s="3" t="s">
        <v>3246</v>
      </c>
      <c r="F2412" s="4">
        <v>44339</v>
      </c>
      <c r="G2412" s="5">
        <v>2629.25</v>
      </c>
      <c r="H2412" s="9" t="s">
        <v>22807</v>
      </c>
      <c r="I2412" s="10" t="s">
        <v>27</v>
      </c>
      <c r="J2412" s="5">
        <v>220725.54</v>
      </c>
      <c r="K2412" s="3" t="s">
        <v>6</v>
      </c>
      <c r="L2412" s="3" t="s">
        <v>2371</v>
      </c>
      <c r="M2412" s="3" t="s">
        <v>3247</v>
      </c>
      <c r="N2412" s="3" t="s">
        <v>3248</v>
      </c>
      <c r="O2412" s="3" t="s">
        <v>3246</v>
      </c>
      <c r="P2412" s="3" t="s">
        <v>27</v>
      </c>
      <c r="Q2412" s="3" t="s">
        <v>27</v>
      </c>
      <c r="R2412" s="3" t="s">
        <v>99</v>
      </c>
      <c r="S2412" s="3" t="s">
        <v>27</v>
      </c>
      <c r="T2412" s="3" t="s">
        <v>30</v>
      </c>
      <c r="U2412" s="4"/>
      <c r="V2412" s="3" t="s">
        <v>27</v>
      </c>
      <c r="W2412" s="4">
        <v>44339</v>
      </c>
      <c r="X2412" s="3" t="s">
        <v>27</v>
      </c>
    </row>
    <row r="2413" spans="1:24" x14ac:dyDescent="0.35">
      <c r="A2413" s="3" t="s">
        <v>22</v>
      </c>
      <c r="B2413" s="3" t="s">
        <v>23</v>
      </c>
      <c r="C2413" s="3" t="s">
        <v>136</v>
      </c>
      <c r="D2413" s="3" t="s">
        <v>25</v>
      </c>
      <c r="E2413" s="3" t="s">
        <v>11949</v>
      </c>
      <c r="F2413" s="4">
        <v>44307</v>
      </c>
      <c r="G2413" s="5">
        <v>2629.22</v>
      </c>
      <c r="H2413" s="9" t="s">
        <v>25864</v>
      </c>
      <c r="I2413" s="10" t="s">
        <v>27</v>
      </c>
      <c r="J2413" s="5">
        <v>220723.02</v>
      </c>
      <c r="K2413" s="3" t="s">
        <v>6</v>
      </c>
      <c r="L2413" s="3" t="s">
        <v>11735</v>
      </c>
      <c r="M2413" s="3" t="s">
        <v>11947</v>
      </c>
      <c r="N2413" s="3" t="s">
        <v>11950</v>
      </c>
      <c r="O2413" s="3" t="s">
        <v>11949</v>
      </c>
      <c r="P2413" s="3" t="s">
        <v>27</v>
      </c>
      <c r="Q2413" s="3" t="s">
        <v>27</v>
      </c>
      <c r="R2413" s="3" t="s">
        <v>33</v>
      </c>
      <c r="S2413" s="3" t="s">
        <v>27</v>
      </c>
      <c r="T2413" s="3" t="s">
        <v>30</v>
      </c>
      <c r="U2413" s="4"/>
      <c r="V2413" s="3" t="s">
        <v>27</v>
      </c>
      <c r="W2413" s="4">
        <v>44307</v>
      </c>
      <c r="X2413" s="3" t="s">
        <v>27</v>
      </c>
    </row>
    <row r="2414" spans="1:24" x14ac:dyDescent="0.35">
      <c r="A2414" s="3" t="s">
        <v>79</v>
      </c>
      <c r="B2414" s="3" t="s">
        <v>23</v>
      </c>
      <c r="C2414" s="3" t="s">
        <v>136</v>
      </c>
      <c r="D2414" s="3" t="s">
        <v>25</v>
      </c>
      <c r="E2414" s="3" t="s">
        <v>1705</v>
      </c>
      <c r="F2414" s="4">
        <v>44303</v>
      </c>
      <c r="G2414" s="5">
        <v>2626</v>
      </c>
      <c r="H2414" s="9" t="s">
        <v>22258</v>
      </c>
      <c r="I2414" s="10" t="s">
        <v>27</v>
      </c>
      <c r="J2414" s="5">
        <v>220452.7</v>
      </c>
      <c r="K2414" s="3" t="s">
        <v>6</v>
      </c>
      <c r="L2414" s="3" t="s">
        <v>869</v>
      </c>
      <c r="M2414" s="3" t="s">
        <v>1701</v>
      </c>
      <c r="N2414" s="3" t="s">
        <v>1706</v>
      </c>
      <c r="O2414" s="3" t="s">
        <v>1705</v>
      </c>
      <c r="P2414" s="3" t="s">
        <v>27</v>
      </c>
      <c r="Q2414" s="3" t="s">
        <v>27</v>
      </c>
      <c r="R2414" s="3" t="s">
        <v>82</v>
      </c>
      <c r="S2414" s="3" t="s">
        <v>27</v>
      </c>
      <c r="T2414" s="3" t="s">
        <v>30</v>
      </c>
      <c r="U2414" s="4"/>
      <c r="V2414" s="3" t="s">
        <v>27</v>
      </c>
      <c r="W2414" s="4">
        <v>44303</v>
      </c>
      <c r="X2414" s="3" t="s">
        <v>83</v>
      </c>
    </row>
    <row r="2415" spans="1:24" x14ac:dyDescent="0.35">
      <c r="A2415" s="3" t="s">
        <v>79</v>
      </c>
      <c r="B2415" s="3" t="s">
        <v>34</v>
      </c>
      <c r="C2415" s="3" t="s">
        <v>136</v>
      </c>
      <c r="D2415" s="3" t="s">
        <v>25</v>
      </c>
      <c r="E2415" s="3" t="s">
        <v>21317</v>
      </c>
      <c r="F2415" s="4">
        <v>44142</v>
      </c>
      <c r="G2415" s="5">
        <v>2625.63</v>
      </c>
      <c r="H2415" s="9" t="s">
        <v>28441</v>
      </c>
      <c r="I2415" s="10" t="s">
        <v>27</v>
      </c>
      <c r="J2415" s="5">
        <v>220421.64</v>
      </c>
      <c r="K2415" s="3" t="s">
        <v>6</v>
      </c>
      <c r="L2415" s="3" t="s">
        <v>21318</v>
      </c>
      <c r="M2415" s="3" t="s">
        <v>6447</v>
      </c>
      <c r="N2415" s="3" t="s">
        <v>21319</v>
      </c>
      <c r="O2415" s="3" t="s">
        <v>21317</v>
      </c>
      <c r="P2415" s="3" t="s">
        <v>27</v>
      </c>
      <c r="Q2415" s="3" t="s">
        <v>27</v>
      </c>
      <c r="R2415" s="3" t="s">
        <v>90</v>
      </c>
      <c r="S2415" s="3" t="s">
        <v>27</v>
      </c>
      <c r="T2415" s="3" t="s">
        <v>30</v>
      </c>
      <c r="U2415" s="4"/>
      <c r="V2415" s="3" t="s">
        <v>27</v>
      </c>
      <c r="W2415" s="4">
        <v>44142</v>
      </c>
      <c r="X2415" s="3" t="s">
        <v>27</v>
      </c>
    </row>
    <row r="2416" spans="1:24" x14ac:dyDescent="0.35">
      <c r="A2416" s="3" t="s">
        <v>79</v>
      </c>
      <c r="B2416" s="3" t="s">
        <v>34</v>
      </c>
      <c r="C2416" s="3" t="s">
        <v>136</v>
      </c>
      <c r="D2416" s="3" t="s">
        <v>25</v>
      </c>
      <c r="E2416" s="3" t="s">
        <v>2719</v>
      </c>
      <c r="F2416" s="4">
        <v>44205</v>
      </c>
      <c r="G2416" s="5">
        <v>2625.55</v>
      </c>
      <c r="H2416" s="9" t="s">
        <v>22630</v>
      </c>
      <c r="I2416" s="10" t="s">
        <v>27</v>
      </c>
      <c r="J2416" s="5">
        <v>220414.92</v>
      </c>
      <c r="K2416" s="3" t="s">
        <v>6</v>
      </c>
      <c r="L2416" s="3" t="s">
        <v>2371</v>
      </c>
      <c r="M2416" s="3" t="s">
        <v>2720</v>
      </c>
      <c r="N2416" s="3" t="s">
        <v>2721</v>
      </c>
      <c r="O2416" s="3" t="s">
        <v>2719</v>
      </c>
      <c r="P2416" s="3" t="s">
        <v>27</v>
      </c>
      <c r="Q2416" s="3" t="s">
        <v>27</v>
      </c>
      <c r="R2416" s="3" t="s">
        <v>99</v>
      </c>
      <c r="S2416" s="3" t="s">
        <v>27</v>
      </c>
      <c r="T2416" s="3" t="s">
        <v>30</v>
      </c>
      <c r="U2416" s="4"/>
      <c r="V2416" s="3" t="s">
        <v>27</v>
      </c>
      <c r="W2416" s="4">
        <v>44205</v>
      </c>
      <c r="X2416" s="3" t="s">
        <v>27</v>
      </c>
    </row>
    <row r="2417" spans="1:24" x14ac:dyDescent="0.35">
      <c r="A2417" s="3" t="s">
        <v>79</v>
      </c>
      <c r="B2417" s="3" t="s">
        <v>23</v>
      </c>
      <c r="C2417" s="3" t="s">
        <v>136</v>
      </c>
      <c r="D2417" s="3" t="s">
        <v>25</v>
      </c>
      <c r="E2417" s="3" t="s">
        <v>10083</v>
      </c>
      <c r="F2417" s="4">
        <v>44277</v>
      </c>
      <c r="G2417" s="5">
        <v>2625.36</v>
      </c>
      <c r="H2417" s="9" t="s">
        <v>25181</v>
      </c>
      <c r="I2417" s="10" t="s">
        <v>27</v>
      </c>
      <c r="J2417" s="5">
        <v>220398.97</v>
      </c>
      <c r="K2417" s="3" t="s">
        <v>6</v>
      </c>
      <c r="L2417" s="3" t="s">
        <v>9613</v>
      </c>
      <c r="M2417" s="3" t="s">
        <v>10084</v>
      </c>
      <c r="N2417" s="3" t="s">
        <v>10085</v>
      </c>
      <c r="O2417" s="3" t="s">
        <v>10083</v>
      </c>
      <c r="P2417" s="3" t="s">
        <v>27</v>
      </c>
      <c r="Q2417" s="3" t="s">
        <v>27</v>
      </c>
      <c r="R2417" s="3" t="s">
        <v>86</v>
      </c>
      <c r="S2417" s="3" t="s">
        <v>27</v>
      </c>
      <c r="T2417" s="3" t="s">
        <v>30</v>
      </c>
      <c r="U2417" s="4"/>
      <c r="V2417" s="3" t="s">
        <v>27</v>
      </c>
      <c r="W2417" s="4">
        <v>44277</v>
      </c>
      <c r="X2417" s="3" t="s">
        <v>27</v>
      </c>
    </row>
    <row r="2418" spans="1:24" x14ac:dyDescent="0.35">
      <c r="A2418" s="3" t="s">
        <v>79</v>
      </c>
      <c r="B2418" s="3" t="s">
        <v>34</v>
      </c>
      <c r="C2418" s="3" t="s">
        <v>136</v>
      </c>
      <c r="D2418" s="3" t="s">
        <v>25</v>
      </c>
      <c r="E2418" s="3" t="s">
        <v>16594</v>
      </c>
      <c r="F2418" s="4">
        <v>44119</v>
      </c>
      <c r="G2418" s="5">
        <v>2625</v>
      </c>
      <c r="H2418" s="9" t="s">
        <v>27175</v>
      </c>
      <c r="I2418" s="10" t="s">
        <v>27</v>
      </c>
      <c r="J2418" s="5">
        <v>220368.75</v>
      </c>
      <c r="K2418" s="3" t="s">
        <v>6</v>
      </c>
      <c r="L2418" s="3" t="s">
        <v>16595</v>
      </c>
      <c r="M2418" s="3" t="s">
        <v>16596</v>
      </c>
      <c r="N2418" s="3" t="s">
        <v>16597</v>
      </c>
      <c r="O2418" s="3" t="s">
        <v>16594</v>
      </c>
      <c r="P2418" s="3" t="s">
        <v>27</v>
      </c>
      <c r="Q2418" s="3" t="s">
        <v>27</v>
      </c>
      <c r="R2418" s="3" t="s">
        <v>4808</v>
      </c>
      <c r="S2418" s="3" t="s">
        <v>27</v>
      </c>
      <c r="T2418" s="3" t="s">
        <v>30</v>
      </c>
      <c r="U2418" s="4"/>
      <c r="V2418" s="3" t="s">
        <v>27</v>
      </c>
      <c r="W2418" s="4">
        <v>44119</v>
      </c>
      <c r="X2418" s="3" t="s">
        <v>27</v>
      </c>
    </row>
    <row r="2419" spans="1:24" x14ac:dyDescent="0.35">
      <c r="A2419" s="3" t="s">
        <v>22</v>
      </c>
      <c r="B2419" s="3" t="s">
        <v>23</v>
      </c>
      <c r="C2419" s="3" t="s">
        <v>136</v>
      </c>
      <c r="D2419" s="3" t="s">
        <v>25</v>
      </c>
      <c r="E2419" s="3" t="s">
        <v>10963</v>
      </c>
      <c r="F2419" s="4">
        <v>44279</v>
      </c>
      <c r="G2419" s="5">
        <v>2624.82</v>
      </c>
      <c r="H2419" s="9" t="s">
        <v>25533</v>
      </c>
      <c r="I2419" s="10" t="s">
        <v>27</v>
      </c>
      <c r="J2419" s="5">
        <v>220353.64</v>
      </c>
      <c r="K2419" s="3" t="s">
        <v>6</v>
      </c>
      <c r="L2419" s="3" t="s">
        <v>10913</v>
      </c>
      <c r="M2419" s="3" t="s">
        <v>321</v>
      </c>
      <c r="N2419" s="3" t="s">
        <v>10964</v>
      </c>
      <c r="O2419" s="3" t="s">
        <v>10963</v>
      </c>
      <c r="P2419" s="3" t="s">
        <v>27</v>
      </c>
      <c r="Q2419" s="3" t="s">
        <v>27</v>
      </c>
      <c r="R2419" s="3" t="s">
        <v>29</v>
      </c>
      <c r="S2419" s="3" t="s">
        <v>27</v>
      </c>
      <c r="T2419" s="3" t="s">
        <v>30</v>
      </c>
      <c r="U2419" s="4"/>
      <c r="V2419" s="3" t="s">
        <v>27</v>
      </c>
      <c r="W2419" s="4">
        <v>44279</v>
      </c>
      <c r="X2419" s="3" t="s">
        <v>27</v>
      </c>
    </row>
    <row r="2420" spans="1:24" x14ac:dyDescent="0.35">
      <c r="A2420" s="3" t="s">
        <v>79</v>
      </c>
      <c r="B2420" s="3" t="s">
        <v>34</v>
      </c>
      <c r="C2420" s="3" t="s">
        <v>136</v>
      </c>
      <c r="D2420" s="3" t="s">
        <v>25</v>
      </c>
      <c r="E2420" s="3" t="s">
        <v>636</v>
      </c>
      <c r="F2420" s="4">
        <v>44210</v>
      </c>
      <c r="G2420" s="5">
        <v>2622.82</v>
      </c>
      <c r="H2420" s="9" t="s">
        <v>21867</v>
      </c>
      <c r="I2420" s="10" t="s">
        <v>27</v>
      </c>
      <c r="J2420" s="5">
        <v>220185.74</v>
      </c>
      <c r="K2420" s="3" t="s">
        <v>6</v>
      </c>
      <c r="L2420" s="3" t="s">
        <v>537</v>
      </c>
      <c r="M2420" s="3" t="s">
        <v>637</v>
      </c>
      <c r="N2420" s="3" t="s">
        <v>638</v>
      </c>
      <c r="O2420" s="3" t="s">
        <v>636</v>
      </c>
      <c r="P2420" s="3" t="s">
        <v>27</v>
      </c>
      <c r="Q2420" s="3" t="s">
        <v>27</v>
      </c>
      <c r="R2420" s="3" t="s">
        <v>529</v>
      </c>
      <c r="S2420" s="3" t="s">
        <v>27</v>
      </c>
      <c r="T2420" s="3" t="s">
        <v>30</v>
      </c>
      <c r="U2420" s="4"/>
      <c r="V2420" s="3" t="s">
        <v>27</v>
      </c>
      <c r="W2420" s="4">
        <v>44210</v>
      </c>
      <c r="X2420" s="3" t="s">
        <v>27</v>
      </c>
    </row>
    <row r="2421" spans="1:24" x14ac:dyDescent="0.35">
      <c r="A2421" s="3" t="s">
        <v>79</v>
      </c>
      <c r="B2421" s="3" t="s">
        <v>34</v>
      </c>
      <c r="C2421" s="3" t="s">
        <v>136</v>
      </c>
      <c r="D2421" s="3" t="s">
        <v>25</v>
      </c>
      <c r="E2421" s="3" t="s">
        <v>2686</v>
      </c>
      <c r="F2421" s="4">
        <v>44194</v>
      </c>
      <c r="G2421" s="5">
        <v>2621.42</v>
      </c>
      <c r="H2421" s="9" t="s">
        <v>22619</v>
      </c>
      <c r="I2421" s="10" t="s">
        <v>27</v>
      </c>
      <c r="J2421" s="5">
        <v>220068.21</v>
      </c>
      <c r="K2421" s="3" t="s">
        <v>6</v>
      </c>
      <c r="L2421" s="3" t="s">
        <v>2371</v>
      </c>
      <c r="M2421" s="3" t="s">
        <v>2687</v>
      </c>
      <c r="N2421" s="3" t="s">
        <v>2688</v>
      </c>
      <c r="O2421" s="3" t="s">
        <v>2686</v>
      </c>
      <c r="P2421" s="3" t="s">
        <v>27</v>
      </c>
      <c r="Q2421" s="3" t="s">
        <v>27</v>
      </c>
      <c r="R2421" s="3" t="s">
        <v>99</v>
      </c>
      <c r="S2421" s="3" t="s">
        <v>27</v>
      </c>
      <c r="T2421" s="3" t="s">
        <v>30</v>
      </c>
      <c r="U2421" s="4"/>
      <c r="V2421" s="3" t="s">
        <v>27</v>
      </c>
      <c r="W2421" s="4">
        <v>44194</v>
      </c>
      <c r="X2421" s="3" t="s">
        <v>27</v>
      </c>
    </row>
    <row r="2422" spans="1:24" x14ac:dyDescent="0.35">
      <c r="A2422" s="3" t="s">
        <v>79</v>
      </c>
      <c r="B2422" s="3" t="s">
        <v>23</v>
      </c>
      <c r="C2422" s="3" t="s">
        <v>136</v>
      </c>
      <c r="D2422" s="3" t="s">
        <v>25</v>
      </c>
      <c r="E2422" s="3" t="s">
        <v>4444</v>
      </c>
      <c r="F2422" s="4">
        <v>44362</v>
      </c>
      <c r="G2422" s="5">
        <v>2617.91</v>
      </c>
      <c r="H2422" s="9" t="s">
        <v>23188</v>
      </c>
      <c r="I2422" s="10" t="s">
        <v>27</v>
      </c>
      <c r="J2422" s="5">
        <v>219773.54</v>
      </c>
      <c r="K2422" s="3" t="s">
        <v>6</v>
      </c>
      <c r="L2422" s="3" t="s">
        <v>4043</v>
      </c>
      <c r="M2422" s="3" t="s">
        <v>4445</v>
      </c>
      <c r="N2422" s="3" t="s">
        <v>4446</v>
      </c>
      <c r="O2422" s="3" t="s">
        <v>4444</v>
      </c>
      <c r="P2422" s="3" t="s">
        <v>27</v>
      </c>
      <c r="Q2422" s="3" t="s">
        <v>27</v>
      </c>
      <c r="R2422" s="3" t="s">
        <v>4046</v>
      </c>
      <c r="S2422" s="3" t="s">
        <v>27</v>
      </c>
      <c r="T2422" s="3" t="s">
        <v>30</v>
      </c>
      <c r="U2422" s="4"/>
      <c r="V2422" s="3" t="s">
        <v>27</v>
      </c>
      <c r="W2422" s="4">
        <v>44362</v>
      </c>
      <c r="X2422" s="3" t="s">
        <v>27</v>
      </c>
    </row>
    <row r="2423" spans="1:24" x14ac:dyDescent="0.35">
      <c r="A2423" s="3" t="s">
        <v>22</v>
      </c>
      <c r="B2423" s="3" t="s">
        <v>23</v>
      </c>
      <c r="C2423" s="3" t="s">
        <v>136</v>
      </c>
      <c r="D2423" s="3" t="s">
        <v>25</v>
      </c>
      <c r="E2423" s="3" t="s">
        <v>5885</v>
      </c>
      <c r="F2423" s="4">
        <v>44355</v>
      </c>
      <c r="G2423" s="5">
        <v>2611.25</v>
      </c>
      <c r="H2423" s="9" t="s">
        <v>23670</v>
      </c>
      <c r="I2423" s="10" t="s">
        <v>27</v>
      </c>
      <c r="J2423" s="5">
        <v>219214.44</v>
      </c>
      <c r="K2423" s="3" t="s">
        <v>6</v>
      </c>
      <c r="L2423" s="3" t="s">
        <v>5197</v>
      </c>
      <c r="M2423" s="3" t="s">
        <v>5886</v>
      </c>
      <c r="N2423" s="3" t="s">
        <v>5887</v>
      </c>
      <c r="O2423" s="3" t="s">
        <v>5885</v>
      </c>
      <c r="P2423" s="3" t="s">
        <v>27</v>
      </c>
      <c r="Q2423" s="3" t="s">
        <v>27</v>
      </c>
      <c r="R2423" s="3" t="s">
        <v>141</v>
      </c>
      <c r="S2423" s="3" t="s">
        <v>27</v>
      </c>
      <c r="T2423" s="3" t="s">
        <v>30</v>
      </c>
      <c r="U2423" s="4"/>
      <c r="V2423" s="3" t="s">
        <v>27</v>
      </c>
      <c r="W2423" s="4">
        <v>44355</v>
      </c>
      <c r="X2423" s="3" t="s">
        <v>27</v>
      </c>
    </row>
    <row r="2424" spans="1:24" x14ac:dyDescent="0.35">
      <c r="A2424" s="3" t="s">
        <v>79</v>
      </c>
      <c r="B2424" s="3" t="s">
        <v>34</v>
      </c>
      <c r="C2424" s="3" t="s">
        <v>136</v>
      </c>
      <c r="D2424" s="3" t="s">
        <v>25</v>
      </c>
      <c r="E2424" s="3" t="s">
        <v>4987</v>
      </c>
      <c r="F2424" s="4">
        <v>44195</v>
      </c>
      <c r="G2424" s="5">
        <v>2610</v>
      </c>
      <c r="H2424" s="9" t="s">
        <v>23364</v>
      </c>
      <c r="I2424" s="10" t="s">
        <v>27</v>
      </c>
      <c r="J2424" s="5">
        <v>219109.5</v>
      </c>
      <c r="K2424" s="3" t="s">
        <v>6</v>
      </c>
      <c r="L2424" s="3" t="s">
        <v>4947</v>
      </c>
      <c r="M2424" s="3" t="s">
        <v>4988</v>
      </c>
      <c r="N2424" s="3" t="s">
        <v>4989</v>
      </c>
      <c r="O2424" s="3" t="s">
        <v>4987</v>
      </c>
      <c r="P2424" s="3" t="s">
        <v>27</v>
      </c>
      <c r="Q2424" s="3" t="s">
        <v>27</v>
      </c>
      <c r="R2424" s="3" t="s">
        <v>4950</v>
      </c>
      <c r="S2424" s="3" t="s">
        <v>27</v>
      </c>
      <c r="T2424" s="3" t="s">
        <v>30</v>
      </c>
      <c r="U2424" s="4"/>
      <c r="V2424" s="3" t="s">
        <v>27</v>
      </c>
      <c r="W2424" s="4">
        <v>44195</v>
      </c>
      <c r="X2424" s="3" t="s">
        <v>27</v>
      </c>
    </row>
    <row r="2425" spans="1:24" x14ac:dyDescent="0.35">
      <c r="A2425" s="3" t="s">
        <v>79</v>
      </c>
      <c r="B2425" s="3" t="s">
        <v>34</v>
      </c>
      <c r="C2425" s="3" t="s">
        <v>136</v>
      </c>
      <c r="D2425" s="3" t="s">
        <v>25</v>
      </c>
      <c r="E2425" s="3" t="s">
        <v>1262</v>
      </c>
      <c r="F2425" s="4">
        <v>44203</v>
      </c>
      <c r="G2425" s="5">
        <v>2609.71</v>
      </c>
      <c r="H2425" s="9" t="s">
        <v>22089</v>
      </c>
      <c r="I2425" s="10" t="s">
        <v>27</v>
      </c>
      <c r="J2425" s="5">
        <v>219085.15</v>
      </c>
      <c r="K2425" s="3" t="s">
        <v>6</v>
      </c>
      <c r="L2425" s="3" t="s">
        <v>869</v>
      </c>
      <c r="M2425" s="3" t="s">
        <v>1263</v>
      </c>
      <c r="N2425" s="3" t="s">
        <v>1264</v>
      </c>
      <c r="O2425" s="3" t="s">
        <v>1262</v>
      </c>
      <c r="P2425" s="3" t="s">
        <v>27</v>
      </c>
      <c r="Q2425" s="3" t="s">
        <v>27</v>
      </c>
      <c r="R2425" s="3" t="s">
        <v>82</v>
      </c>
      <c r="S2425" s="3" t="s">
        <v>27</v>
      </c>
      <c r="T2425" s="3" t="s">
        <v>30</v>
      </c>
      <c r="U2425" s="4"/>
      <c r="V2425" s="3" t="s">
        <v>27</v>
      </c>
      <c r="W2425" s="4">
        <v>44203</v>
      </c>
      <c r="X2425" s="3" t="s">
        <v>83</v>
      </c>
    </row>
    <row r="2426" spans="1:24" x14ac:dyDescent="0.35">
      <c r="A2426" s="3" t="s">
        <v>79</v>
      </c>
      <c r="B2426" s="3" t="s">
        <v>23</v>
      </c>
      <c r="C2426" s="3" t="s">
        <v>136</v>
      </c>
      <c r="D2426" s="3" t="s">
        <v>25</v>
      </c>
      <c r="E2426" s="3" t="s">
        <v>2830</v>
      </c>
      <c r="F2426" s="4">
        <v>44258</v>
      </c>
      <c r="G2426" s="5">
        <v>2605.64</v>
      </c>
      <c r="H2426" s="9" t="s">
        <v>22668</v>
      </c>
      <c r="I2426" s="10" t="s">
        <v>27</v>
      </c>
      <c r="J2426" s="5">
        <v>218743.48</v>
      </c>
      <c r="K2426" s="3" t="s">
        <v>6</v>
      </c>
      <c r="L2426" s="3" t="s">
        <v>2371</v>
      </c>
      <c r="M2426" s="3" t="s">
        <v>2831</v>
      </c>
      <c r="N2426" s="3" t="s">
        <v>2832</v>
      </c>
      <c r="O2426" s="3" t="s">
        <v>2830</v>
      </c>
      <c r="P2426" s="3" t="s">
        <v>27</v>
      </c>
      <c r="Q2426" s="3" t="s">
        <v>27</v>
      </c>
      <c r="R2426" s="3" t="s">
        <v>99</v>
      </c>
      <c r="S2426" s="3" t="s">
        <v>27</v>
      </c>
      <c r="T2426" s="3" t="s">
        <v>30</v>
      </c>
      <c r="U2426" s="4"/>
      <c r="V2426" s="3" t="s">
        <v>27</v>
      </c>
      <c r="W2426" s="4">
        <v>44258</v>
      </c>
      <c r="X2426" s="3" t="s">
        <v>27</v>
      </c>
    </row>
    <row r="2427" spans="1:24" x14ac:dyDescent="0.35">
      <c r="A2427" s="3" t="s">
        <v>22</v>
      </c>
      <c r="B2427" s="3" t="s">
        <v>34</v>
      </c>
      <c r="C2427" s="3" t="s">
        <v>136</v>
      </c>
      <c r="D2427" s="3" t="s">
        <v>25</v>
      </c>
      <c r="E2427" s="3" t="s">
        <v>17665</v>
      </c>
      <c r="F2427" s="4">
        <v>44140</v>
      </c>
      <c r="G2427" s="5">
        <v>2605.1999999999998</v>
      </c>
      <c r="H2427" s="9" t="s">
        <v>27464</v>
      </c>
      <c r="I2427" s="10" t="s">
        <v>27</v>
      </c>
      <c r="J2427" s="5">
        <v>218706.54</v>
      </c>
      <c r="K2427" s="3" t="s">
        <v>6</v>
      </c>
      <c r="L2427" s="3" t="s">
        <v>17666</v>
      </c>
      <c r="M2427" s="3" t="s">
        <v>13809</v>
      </c>
      <c r="N2427" s="3" t="s">
        <v>17667</v>
      </c>
      <c r="O2427" s="3" t="s">
        <v>17665</v>
      </c>
      <c r="P2427" s="3" t="s">
        <v>27</v>
      </c>
      <c r="Q2427" s="3" t="s">
        <v>27</v>
      </c>
      <c r="R2427" s="3" t="s">
        <v>194</v>
      </c>
      <c r="S2427" s="3" t="s">
        <v>27</v>
      </c>
      <c r="T2427" s="3" t="s">
        <v>30</v>
      </c>
      <c r="U2427" s="4"/>
      <c r="V2427" s="3" t="s">
        <v>27</v>
      </c>
      <c r="W2427" s="4">
        <v>44140</v>
      </c>
      <c r="X2427" s="3" t="s">
        <v>27</v>
      </c>
    </row>
    <row r="2428" spans="1:24" x14ac:dyDescent="0.35">
      <c r="A2428" s="3" t="s">
        <v>79</v>
      </c>
      <c r="B2428" s="3" t="s">
        <v>34</v>
      </c>
      <c r="C2428" s="3" t="s">
        <v>136</v>
      </c>
      <c r="D2428" s="3" t="s">
        <v>25</v>
      </c>
      <c r="E2428" s="3" t="s">
        <v>1003</v>
      </c>
      <c r="F2428" s="4">
        <v>44161</v>
      </c>
      <c r="G2428" s="5">
        <v>2603.2199999999998</v>
      </c>
      <c r="H2428" s="9" t="s">
        <v>21991</v>
      </c>
      <c r="I2428" s="10" t="s">
        <v>27</v>
      </c>
      <c r="J2428" s="5">
        <v>218540.32</v>
      </c>
      <c r="K2428" s="3" t="s">
        <v>6</v>
      </c>
      <c r="L2428" s="3" t="s">
        <v>869</v>
      </c>
      <c r="M2428" s="3" t="s">
        <v>1004</v>
      </c>
      <c r="N2428" s="3" t="s">
        <v>1005</v>
      </c>
      <c r="O2428" s="3" t="s">
        <v>1003</v>
      </c>
      <c r="P2428" s="3" t="s">
        <v>27</v>
      </c>
      <c r="Q2428" s="3" t="s">
        <v>27</v>
      </c>
      <c r="R2428" s="3" t="s">
        <v>82</v>
      </c>
      <c r="S2428" s="3" t="s">
        <v>27</v>
      </c>
      <c r="T2428" s="3" t="s">
        <v>30</v>
      </c>
      <c r="U2428" s="4"/>
      <c r="V2428" s="3" t="s">
        <v>27</v>
      </c>
      <c r="W2428" s="4">
        <v>44161</v>
      </c>
      <c r="X2428" s="3" t="s">
        <v>83</v>
      </c>
    </row>
    <row r="2429" spans="1:24" x14ac:dyDescent="0.35">
      <c r="A2429" s="3" t="s">
        <v>79</v>
      </c>
      <c r="B2429" s="3" t="s">
        <v>34</v>
      </c>
      <c r="C2429" s="3" t="s">
        <v>136</v>
      </c>
      <c r="D2429" s="3" t="s">
        <v>25</v>
      </c>
      <c r="E2429" s="3" t="s">
        <v>4078</v>
      </c>
      <c r="F2429" s="4">
        <v>44187</v>
      </c>
      <c r="G2429" s="5">
        <v>2600.15</v>
      </c>
      <c r="H2429" s="9" t="s">
        <v>23076</v>
      </c>
      <c r="I2429" s="10" t="s">
        <v>27</v>
      </c>
      <c r="J2429" s="5">
        <v>218282.59</v>
      </c>
      <c r="K2429" s="3" t="s">
        <v>6</v>
      </c>
      <c r="L2429" s="3" t="s">
        <v>4043</v>
      </c>
      <c r="M2429" s="3" t="s">
        <v>4079</v>
      </c>
      <c r="N2429" s="3" t="s">
        <v>4080</v>
      </c>
      <c r="O2429" s="3" t="s">
        <v>4078</v>
      </c>
      <c r="P2429" s="3" t="s">
        <v>27</v>
      </c>
      <c r="Q2429" s="3" t="s">
        <v>27</v>
      </c>
      <c r="R2429" s="3" t="s">
        <v>4046</v>
      </c>
      <c r="S2429" s="3" t="s">
        <v>27</v>
      </c>
      <c r="T2429" s="3" t="s">
        <v>30</v>
      </c>
      <c r="U2429" s="4"/>
      <c r="V2429" s="3" t="s">
        <v>27</v>
      </c>
      <c r="W2429" s="4">
        <v>44187</v>
      </c>
      <c r="X2429" s="3" t="s">
        <v>27</v>
      </c>
    </row>
    <row r="2430" spans="1:24" x14ac:dyDescent="0.35">
      <c r="A2430" s="3" t="s">
        <v>79</v>
      </c>
      <c r="B2430" s="3" t="s">
        <v>34</v>
      </c>
      <c r="C2430" s="3" t="s">
        <v>136</v>
      </c>
      <c r="D2430" s="3" t="s">
        <v>25</v>
      </c>
      <c r="E2430" s="3" t="s">
        <v>6978</v>
      </c>
      <c r="F2430" s="4">
        <v>44157</v>
      </c>
      <c r="G2430" s="5">
        <v>2600</v>
      </c>
      <c r="H2430" s="9" t="s">
        <v>24064</v>
      </c>
      <c r="I2430" s="10" t="s">
        <v>27</v>
      </c>
      <c r="J2430" s="5">
        <v>218270</v>
      </c>
      <c r="K2430" s="3" t="s">
        <v>6</v>
      </c>
      <c r="L2430" s="3" t="s">
        <v>6952</v>
      </c>
      <c r="M2430" s="3" t="s">
        <v>6979</v>
      </c>
      <c r="N2430" s="3" t="s">
        <v>6980</v>
      </c>
      <c r="O2430" s="3" t="s">
        <v>6978</v>
      </c>
      <c r="P2430" s="3" t="s">
        <v>27</v>
      </c>
      <c r="Q2430" s="3" t="s">
        <v>27</v>
      </c>
      <c r="R2430" s="3" t="s">
        <v>228</v>
      </c>
      <c r="S2430" s="3" t="s">
        <v>27</v>
      </c>
      <c r="T2430" s="3" t="s">
        <v>30</v>
      </c>
      <c r="U2430" s="4"/>
      <c r="V2430" s="3" t="s">
        <v>27</v>
      </c>
      <c r="W2430" s="4">
        <v>44157</v>
      </c>
      <c r="X2430" s="3" t="s">
        <v>27</v>
      </c>
    </row>
    <row r="2431" spans="1:24" x14ac:dyDescent="0.35">
      <c r="A2431" s="3" t="s">
        <v>79</v>
      </c>
      <c r="B2431" s="3" t="s">
        <v>23</v>
      </c>
      <c r="C2431" s="3" t="s">
        <v>136</v>
      </c>
      <c r="D2431" s="3" t="s">
        <v>25</v>
      </c>
      <c r="E2431" s="3" t="s">
        <v>7924</v>
      </c>
      <c r="F2431" s="4">
        <v>44240</v>
      </c>
      <c r="G2431" s="5">
        <v>2598.9299999999998</v>
      </c>
      <c r="H2431" s="9" t="s">
        <v>21684</v>
      </c>
      <c r="I2431" s="10" t="s">
        <v>27</v>
      </c>
      <c r="J2431" s="5">
        <v>218180.17</v>
      </c>
      <c r="K2431" s="3" t="s">
        <v>6</v>
      </c>
      <c r="L2431" s="3" t="s">
        <v>7753</v>
      </c>
      <c r="M2431" s="3" t="s">
        <v>7765</v>
      </c>
      <c r="N2431" s="3" t="s">
        <v>7784</v>
      </c>
      <c r="O2431" s="3" t="s">
        <v>7924</v>
      </c>
      <c r="P2431" s="3" t="s">
        <v>27</v>
      </c>
      <c r="Q2431" s="3" t="s">
        <v>27</v>
      </c>
      <c r="R2431" s="3" t="s">
        <v>232</v>
      </c>
      <c r="S2431" s="3" t="s">
        <v>27</v>
      </c>
      <c r="T2431" s="3" t="s">
        <v>30</v>
      </c>
      <c r="U2431" s="4"/>
      <c r="V2431" s="3" t="s">
        <v>27</v>
      </c>
      <c r="W2431" s="4">
        <v>44240</v>
      </c>
      <c r="X2431" s="3" t="s">
        <v>27</v>
      </c>
    </row>
    <row r="2432" spans="1:24" x14ac:dyDescent="0.35">
      <c r="A2432" s="3" t="s">
        <v>79</v>
      </c>
      <c r="B2432" s="3" t="s">
        <v>23</v>
      </c>
      <c r="C2432" s="3" t="s">
        <v>136</v>
      </c>
      <c r="D2432" s="3" t="s">
        <v>25</v>
      </c>
      <c r="E2432" s="3" t="s">
        <v>2881</v>
      </c>
      <c r="F2432" s="4">
        <v>44255</v>
      </c>
      <c r="G2432" s="5">
        <v>2598.83</v>
      </c>
      <c r="H2432" s="9" t="s">
        <v>22685</v>
      </c>
      <c r="I2432" s="10" t="s">
        <v>27</v>
      </c>
      <c r="J2432" s="5">
        <v>218171.78</v>
      </c>
      <c r="K2432" s="3" t="s">
        <v>6</v>
      </c>
      <c r="L2432" s="3" t="s">
        <v>2371</v>
      </c>
      <c r="M2432" s="3" t="s">
        <v>2882</v>
      </c>
      <c r="N2432" s="3" t="s">
        <v>2883</v>
      </c>
      <c r="O2432" s="3" t="s">
        <v>2881</v>
      </c>
      <c r="P2432" s="3" t="s">
        <v>27</v>
      </c>
      <c r="Q2432" s="3" t="s">
        <v>27</v>
      </c>
      <c r="R2432" s="3" t="s">
        <v>99</v>
      </c>
      <c r="S2432" s="3" t="s">
        <v>27</v>
      </c>
      <c r="T2432" s="3" t="s">
        <v>30</v>
      </c>
      <c r="U2432" s="4"/>
      <c r="V2432" s="3" t="s">
        <v>27</v>
      </c>
      <c r="W2432" s="4">
        <v>44255</v>
      </c>
      <c r="X2432" s="3" t="s">
        <v>27</v>
      </c>
    </row>
    <row r="2433" spans="1:24" x14ac:dyDescent="0.35">
      <c r="A2433" s="3" t="s">
        <v>79</v>
      </c>
      <c r="B2433" s="3" t="s">
        <v>23</v>
      </c>
      <c r="C2433" s="3" t="s">
        <v>136</v>
      </c>
      <c r="D2433" s="3" t="s">
        <v>25</v>
      </c>
      <c r="E2433" s="3" t="s">
        <v>6623</v>
      </c>
      <c r="F2433" s="4">
        <v>44268</v>
      </c>
      <c r="G2433" s="5">
        <v>2598.6999999999998</v>
      </c>
      <c r="H2433" s="9" t="s">
        <v>23926</v>
      </c>
      <c r="I2433" s="10" t="s">
        <v>27</v>
      </c>
      <c r="J2433" s="5">
        <v>218160.87</v>
      </c>
      <c r="K2433" s="3" t="s">
        <v>6</v>
      </c>
      <c r="L2433" s="3" t="s">
        <v>6398</v>
      </c>
      <c r="M2433" s="3" t="s">
        <v>6624</v>
      </c>
      <c r="N2433" s="3" t="s">
        <v>6625</v>
      </c>
      <c r="O2433" s="3" t="s">
        <v>6623</v>
      </c>
      <c r="P2433" s="3" t="s">
        <v>27</v>
      </c>
      <c r="Q2433" s="3" t="s">
        <v>27</v>
      </c>
      <c r="R2433" s="3" t="s">
        <v>90</v>
      </c>
      <c r="S2433" s="3" t="s">
        <v>27</v>
      </c>
      <c r="T2433" s="3" t="s">
        <v>30</v>
      </c>
      <c r="U2433" s="4"/>
      <c r="V2433" s="3" t="s">
        <v>27</v>
      </c>
      <c r="W2433" s="4">
        <v>44268</v>
      </c>
      <c r="X2433" s="3" t="s">
        <v>27</v>
      </c>
    </row>
    <row r="2434" spans="1:24" x14ac:dyDescent="0.35">
      <c r="A2434" s="3" t="s">
        <v>79</v>
      </c>
      <c r="B2434" s="3" t="s">
        <v>34</v>
      </c>
      <c r="C2434" s="3" t="s">
        <v>136</v>
      </c>
      <c r="D2434" s="3" t="s">
        <v>25</v>
      </c>
      <c r="E2434" s="3" t="s">
        <v>16985</v>
      </c>
      <c r="F2434" s="4">
        <v>44020</v>
      </c>
      <c r="G2434" s="5">
        <v>2593.77</v>
      </c>
      <c r="H2434" s="9" t="s">
        <v>27281</v>
      </c>
      <c r="I2434" s="10" t="s">
        <v>27</v>
      </c>
      <c r="J2434" s="5">
        <v>217746.99</v>
      </c>
      <c r="K2434" s="3" t="s">
        <v>6</v>
      </c>
      <c r="L2434" s="3" t="s">
        <v>16986</v>
      </c>
      <c r="M2434" s="3" t="s">
        <v>16987</v>
      </c>
      <c r="N2434" s="3" t="s">
        <v>16988</v>
      </c>
      <c r="O2434" s="3" t="s">
        <v>16985</v>
      </c>
      <c r="P2434" s="3" t="s">
        <v>27</v>
      </c>
      <c r="Q2434" s="3" t="s">
        <v>27</v>
      </c>
      <c r="R2434" s="3" t="s">
        <v>82</v>
      </c>
      <c r="S2434" s="3" t="s">
        <v>27</v>
      </c>
      <c r="T2434" s="3" t="s">
        <v>30</v>
      </c>
      <c r="U2434" s="4"/>
      <c r="V2434" s="3" t="s">
        <v>27</v>
      </c>
      <c r="W2434" s="4">
        <v>44020</v>
      </c>
      <c r="X2434" s="3" t="s">
        <v>83</v>
      </c>
    </row>
    <row r="2435" spans="1:24" x14ac:dyDescent="0.35">
      <c r="A2435" s="3" t="s">
        <v>79</v>
      </c>
      <c r="B2435" s="3" t="s">
        <v>34</v>
      </c>
      <c r="C2435" s="3" t="s">
        <v>136</v>
      </c>
      <c r="D2435" s="3" t="s">
        <v>25</v>
      </c>
      <c r="E2435" s="3" t="s">
        <v>6434</v>
      </c>
      <c r="F2435" s="4">
        <v>44172</v>
      </c>
      <c r="G2435" s="5">
        <v>2592.5700000000002</v>
      </c>
      <c r="H2435" s="9" t="s">
        <v>23843</v>
      </c>
      <c r="I2435" s="10" t="s">
        <v>27</v>
      </c>
      <c r="J2435" s="5">
        <v>217646.25</v>
      </c>
      <c r="K2435" s="3" t="s">
        <v>6</v>
      </c>
      <c r="L2435" s="3" t="s">
        <v>6398</v>
      </c>
      <c r="M2435" s="3" t="s">
        <v>6435</v>
      </c>
      <c r="N2435" s="3" t="s">
        <v>6436</v>
      </c>
      <c r="O2435" s="3" t="s">
        <v>6434</v>
      </c>
      <c r="P2435" s="3" t="s">
        <v>27</v>
      </c>
      <c r="Q2435" s="3" t="s">
        <v>27</v>
      </c>
      <c r="R2435" s="3" t="s">
        <v>90</v>
      </c>
      <c r="S2435" s="3" t="s">
        <v>27</v>
      </c>
      <c r="T2435" s="3" t="s">
        <v>30</v>
      </c>
      <c r="U2435" s="4"/>
      <c r="V2435" s="3" t="s">
        <v>27</v>
      </c>
      <c r="W2435" s="4">
        <v>44172</v>
      </c>
      <c r="X2435" s="3" t="s">
        <v>27</v>
      </c>
    </row>
    <row r="2436" spans="1:24" x14ac:dyDescent="0.35">
      <c r="A2436" s="3" t="s">
        <v>22</v>
      </c>
      <c r="B2436" s="3" t="s">
        <v>34</v>
      </c>
      <c r="C2436" s="3" t="s">
        <v>136</v>
      </c>
      <c r="D2436" s="3" t="s">
        <v>25</v>
      </c>
      <c r="E2436" s="3" t="s">
        <v>18926</v>
      </c>
      <c r="F2436" s="4">
        <v>44121</v>
      </c>
      <c r="G2436" s="5">
        <v>2592.13</v>
      </c>
      <c r="H2436" s="9" t="s">
        <v>27802</v>
      </c>
      <c r="I2436" s="10" t="s">
        <v>27</v>
      </c>
      <c r="J2436" s="5">
        <v>217609.31</v>
      </c>
      <c r="K2436" s="3" t="s">
        <v>6</v>
      </c>
      <c r="L2436" s="3" t="s">
        <v>18927</v>
      </c>
      <c r="M2436" s="3" t="s">
        <v>13944</v>
      </c>
      <c r="N2436" s="3" t="s">
        <v>18928</v>
      </c>
      <c r="O2436" s="3" t="s">
        <v>18926</v>
      </c>
      <c r="P2436" s="3" t="s">
        <v>27</v>
      </c>
      <c r="Q2436" s="3" t="s">
        <v>27</v>
      </c>
      <c r="R2436" s="3" t="s">
        <v>194</v>
      </c>
      <c r="S2436" s="3" t="s">
        <v>27</v>
      </c>
      <c r="T2436" s="3" t="s">
        <v>30</v>
      </c>
      <c r="U2436" s="4"/>
      <c r="V2436" s="3" t="s">
        <v>27</v>
      </c>
      <c r="W2436" s="4">
        <v>44121</v>
      </c>
      <c r="X2436" s="3" t="s">
        <v>27</v>
      </c>
    </row>
    <row r="2437" spans="1:24" x14ac:dyDescent="0.35">
      <c r="A2437" s="3" t="s">
        <v>22</v>
      </c>
      <c r="B2437" s="3" t="s">
        <v>23</v>
      </c>
      <c r="C2437" s="3" t="s">
        <v>136</v>
      </c>
      <c r="D2437" s="3" t="s">
        <v>25</v>
      </c>
      <c r="E2437" s="3" t="s">
        <v>10582</v>
      </c>
      <c r="F2437" s="4">
        <v>44276</v>
      </c>
      <c r="G2437" s="5">
        <v>2588.9699999999998</v>
      </c>
      <c r="H2437" s="9" t="s">
        <v>25388</v>
      </c>
      <c r="I2437" s="10" t="s">
        <v>27</v>
      </c>
      <c r="J2437" s="5">
        <v>217344.03</v>
      </c>
      <c r="K2437" s="3" t="s">
        <v>6</v>
      </c>
      <c r="L2437" s="3" t="s">
        <v>10528</v>
      </c>
      <c r="M2437" s="3" t="s">
        <v>10583</v>
      </c>
      <c r="N2437" s="3" t="s">
        <v>10584</v>
      </c>
      <c r="O2437" s="3" t="s">
        <v>10582</v>
      </c>
      <c r="P2437" s="3" t="s">
        <v>27</v>
      </c>
      <c r="Q2437" s="3" t="s">
        <v>27</v>
      </c>
      <c r="R2437" s="3" t="s">
        <v>204</v>
      </c>
      <c r="S2437" s="3" t="s">
        <v>27</v>
      </c>
      <c r="T2437" s="3" t="s">
        <v>30</v>
      </c>
      <c r="U2437" s="4"/>
      <c r="V2437" s="3" t="s">
        <v>27</v>
      </c>
      <c r="W2437" s="4">
        <v>44276</v>
      </c>
      <c r="X2437" s="3" t="s">
        <v>27</v>
      </c>
    </row>
    <row r="2438" spans="1:24" x14ac:dyDescent="0.35">
      <c r="A2438" s="3" t="s">
        <v>22</v>
      </c>
      <c r="B2438" s="3" t="s">
        <v>23</v>
      </c>
      <c r="C2438" s="3" t="s">
        <v>136</v>
      </c>
      <c r="D2438" s="3" t="s">
        <v>25</v>
      </c>
      <c r="E2438" s="3" t="s">
        <v>5618</v>
      </c>
      <c r="F2438" s="4">
        <v>44326</v>
      </c>
      <c r="G2438" s="5">
        <v>2587.5</v>
      </c>
      <c r="H2438" s="9" t="s">
        <v>23578</v>
      </c>
      <c r="I2438" s="10" t="s">
        <v>27</v>
      </c>
      <c r="J2438" s="5">
        <v>217220.63</v>
      </c>
      <c r="K2438" s="3" t="s">
        <v>6</v>
      </c>
      <c r="L2438" s="3" t="s">
        <v>5197</v>
      </c>
      <c r="M2438" s="3" t="s">
        <v>5619</v>
      </c>
      <c r="N2438" s="3" t="s">
        <v>5620</v>
      </c>
      <c r="O2438" s="3" t="s">
        <v>5618</v>
      </c>
      <c r="P2438" s="3" t="s">
        <v>27</v>
      </c>
      <c r="Q2438" s="3" t="s">
        <v>27</v>
      </c>
      <c r="R2438" s="3" t="s">
        <v>141</v>
      </c>
      <c r="S2438" s="3" t="s">
        <v>27</v>
      </c>
      <c r="T2438" s="3" t="s">
        <v>30</v>
      </c>
      <c r="U2438" s="4"/>
      <c r="V2438" s="3" t="s">
        <v>27</v>
      </c>
      <c r="W2438" s="4">
        <v>44326</v>
      </c>
      <c r="X2438" s="3" t="s">
        <v>27</v>
      </c>
    </row>
    <row r="2439" spans="1:24" x14ac:dyDescent="0.35">
      <c r="A2439" s="3" t="s">
        <v>79</v>
      </c>
      <c r="B2439" s="3" t="s">
        <v>23</v>
      </c>
      <c r="C2439" s="3" t="s">
        <v>136</v>
      </c>
      <c r="D2439" s="3" t="s">
        <v>25</v>
      </c>
      <c r="E2439" s="3" t="s">
        <v>4447</v>
      </c>
      <c r="F2439" s="4">
        <v>44362</v>
      </c>
      <c r="G2439" s="5">
        <v>2587.1999999999998</v>
      </c>
      <c r="H2439" s="9" t="s">
        <v>23189</v>
      </c>
      <c r="I2439" s="10" t="s">
        <v>27</v>
      </c>
      <c r="J2439" s="5">
        <v>217195.44</v>
      </c>
      <c r="K2439" s="3" t="s">
        <v>6</v>
      </c>
      <c r="L2439" s="3" t="s">
        <v>4043</v>
      </c>
      <c r="M2439" s="3" t="s">
        <v>4448</v>
      </c>
      <c r="N2439" s="3" t="s">
        <v>4449</v>
      </c>
      <c r="O2439" s="3" t="s">
        <v>4447</v>
      </c>
      <c r="P2439" s="3" t="s">
        <v>27</v>
      </c>
      <c r="Q2439" s="3" t="s">
        <v>27</v>
      </c>
      <c r="R2439" s="3" t="s">
        <v>4046</v>
      </c>
      <c r="S2439" s="3" t="s">
        <v>27</v>
      </c>
      <c r="T2439" s="3" t="s">
        <v>30</v>
      </c>
      <c r="U2439" s="4"/>
      <c r="V2439" s="3" t="s">
        <v>27</v>
      </c>
      <c r="W2439" s="4">
        <v>44362</v>
      </c>
      <c r="X2439" s="3" t="s">
        <v>27</v>
      </c>
    </row>
    <row r="2440" spans="1:24" x14ac:dyDescent="0.35">
      <c r="A2440" s="3" t="s">
        <v>79</v>
      </c>
      <c r="B2440" s="3" t="s">
        <v>23</v>
      </c>
      <c r="C2440" s="3" t="s">
        <v>136</v>
      </c>
      <c r="D2440" s="3" t="s">
        <v>25</v>
      </c>
      <c r="E2440" s="3" t="s">
        <v>6364</v>
      </c>
      <c r="F2440" s="4">
        <v>44315</v>
      </c>
      <c r="G2440" s="5">
        <v>2585.36</v>
      </c>
      <c r="H2440" s="9" t="s">
        <v>23823</v>
      </c>
      <c r="I2440" s="10" t="s">
        <v>27</v>
      </c>
      <c r="J2440" s="5">
        <v>217040.97</v>
      </c>
      <c r="K2440" s="3" t="s">
        <v>6</v>
      </c>
      <c r="L2440" s="3" t="s">
        <v>6348</v>
      </c>
      <c r="M2440" s="3" t="s">
        <v>6365</v>
      </c>
      <c r="N2440" s="3" t="s">
        <v>6366</v>
      </c>
      <c r="O2440" s="3" t="s">
        <v>6364</v>
      </c>
      <c r="P2440" s="3" t="s">
        <v>27</v>
      </c>
      <c r="Q2440" s="3" t="s">
        <v>27</v>
      </c>
      <c r="R2440" s="3" t="s">
        <v>6351</v>
      </c>
      <c r="S2440" s="3" t="s">
        <v>27</v>
      </c>
      <c r="T2440" s="3" t="s">
        <v>30</v>
      </c>
      <c r="U2440" s="4"/>
      <c r="V2440" s="3" t="s">
        <v>27</v>
      </c>
      <c r="W2440" s="4">
        <v>44315</v>
      </c>
      <c r="X2440" s="3" t="s">
        <v>27</v>
      </c>
    </row>
    <row r="2441" spans="1:24" x14ac:dyDescent="0.35">
      <c r="A2441" s="3" t="s">
        <v>22</v>
      </c>
      <c r="B2441" s="3" t="s">
        <v>23</v>
      </c>
      <c r="C2441" s="3" t="s">
        <v>136</v>
      </c>
      <c r="D2441" s="3" t="s">
        <v>25</v>
      </c>
      <c r="E2441" s="3" t="s">
        <v>10760</v>
      </c>
      <c r="F2441" s="4">
        <v>44288</v>
      </c>
      <c r="G2441" s="5">
        <v>2584.64</v>
      </c>
      <c r="H2441" s="9" t="s">
        <v>25453</v>
      </c>
      <c r="I2441" s="10" t="s">
        <v>27</v>
      </c>
      <c r="J2441" s="5">
        <v>216980.53</v>
      </c>
      <c r="K2441" s="3" t="s">
        <v>6</v>
      </c>
      <c r="L2441" s="3" t="s">
        <v>10632</v>
      </c>
      <c r="M2441" s="3" t="s">
        <v>349</v>
      </c>
      <c r="N2441" s="3" t="s">
        <v>10761</v>
      </c>
      <c r="O2441" s="3" t="s">
        <v>10760</v>
      </c>
      <c r="P2441" s="3" t="s">
        <v>27</v>
      </c>
      <c r="Q2441" s="3" t="s">
        <v>27</v>
      </c>
      <c r="R2441" s="3" t="s">
        <v>44</v>
      </c>
      <c r="S2441" s="3" t="s">
        <v>27</v>
      </c>
      <c r="T2441" s="3" t="s">
        <v>30</v>
      </c>
      <c r="U2441" s="4"/>
      <c r="V2441" s="3" t="s">
        <v>27</v>
      </c>
      <c r="W2441" s="4">
        <v>44288</v>
      </c>
      <c r="X2441" s="3" t="s">
        <v>27</v>
      </c>
    </row>
    <row r="2442" spans="1:24" x14ac:dyDescent="0.35">
      <c r="A2442" s="3" t="s">
        <v>79</v>
      </c>
      <c r="B2442" s="3" t="s">
        <v>23</v>
      </c>
      <c r="C2442" s="3" t="s">
        <v>136</v>
      </c>
      <c r="D2442" s="3" t="s">
        <v>25</v>
      </c>
      <c r="E2442" s="3" t="s">
        <v>738</v>
      </c>
      <c r="F2442" s="4">
        <v>44325</v>
      </c>
      <c r="G2442" s="5">
        <v>2583.96</v>
      </c>
      <c r="H2442" s="9" t="s">
        <v>21900</v>
      </c>
      <c r="I2442" s="10" t="s">
        <v>27</v>
      </c>
      <c r="J2442" s="5">
        <v>216923.44</v>
      </c>
      <c r="K2442" s="3" t="s">
        <v>6</v>
      </c>
      <c r="L2442" s="3" t="s">
        <v>537</v>
      </c>
      <c r="M2442" s="3" t="s">
        <v>739</v>
      </c>
      <c r="N2442" s="3" t="s">
        <v>740</v>
      </c>
      <c r="O2442" s="3" t="s">
        <v>738</v>
      </c>
      <c r="P2442" s="3" t="s">
        <v>27</v>
      </c>
      <c r="Q2442" s="3" t="s">
        <v>27</v>
      </c>
      <c r="R2442" s="3" t="s">
        <v>529</v>
      </c>
      <c r="S2442" s="3" t="s">
        <v>27</v>
      </c>
      <c r="T2442" s="3" t="s">
        <v>30</v>
      </c>
      <c r="U2442" s="4"/>
      <c r="V2442" s="3" t="s">
        <v>27</v>
      </c>
      <c r="W2442" s="4">
        <v>44325</v>
      </c>
      <c r="X2442" s="3" t="s">
        <v>27</v>
      </c>
    </row>
    <row r="2443" spans="1:24" x14ac:dyDescent="0.35">
      <c r="A2443" s="3" t="s">
        <v>79</v>
      </c>
      <c r="B2443" s="3" t="s">
        <v>23</v>
      </c>
      <c r="C2443" s="3" t="s">
        <v>136</v>
      </c>
      <c r="D2443" s="3" t="s">
        <v>25</v>
      </c>
      <c r="E2443" s="3" t="s">
        <v>3855</v>
      </c>
      <c r="F2443" s="4">
        <v>44310</v>
      </c>
      <c r="G2443" s="5">
        <v>2583</v>
      </c>
      <c r="H2443" s="9" t="s">
        <v>23008</v>
      </c>
      <c r="I2443" s="10" t="s">
        <v>27</v>
      </c>
      <c r="J2443" s="5">
        <v>216842.85</v>
      </c>
      <c r="K2443" s="3" t="s">
        <v>6</v>
      </c>
      <c r="L2443" s="3" t="s">
        <v>3845</v>
      </c>
      <c r="M2443" s="3" t="s">
        <v>3856</v>
      </c>
      <c r="N2443" s="3" t="s">
        <v>3857</v>
      </c>
      <c r="O2443" s="3" t="s">
        <v>3855</v>
      </c>
      <c r="P2443" s="3" t="s">
        <v>27</v>
      </c>
      <c r="Q2443" s="3" t="s">
        <v>27</v>
      </c>
      <c r="R2443" s="3" t="s">
        <v>3848</v>
      </c>
      <c r="S2443" s="3" t="s">
        <v>27</v>
      </c>
      <c r="T2443" s="3" t="s">
        <v>30</v>
      </c>
      <c r="U2443" s="4"/>
      <c r="V2443" s="3" t="s">
        <v>27</v>
      </c>
      <c r="W2443" s="4">
        <v>44310</v>
      </c>
      <c r="X2443" s="3" t="s">
        <v>27</v>
      </c>
    </row>
    <row r="2444" spans="1:24" x14ac:dyDescent="0.35">
      <c r="A2444" s="3" t="s">
        <v>79</v>
      </c>
      <c r="B2444" s="3" t="s">
        <v>23</v>
      </c>
      <c r="C2444" s="3" t="s">
        <v>136</v>
      </c>
      <c r="D2444" s="3" t="s">
        <v>25</v>
      </c>
      <c r="E2444" s="3" t="s">
        <v>7747</v>
      </c>
      <c r="F2444" s="4">
        <v>44373</v>
      </c>
      <c r="G2444" s="5">
        <v>2581.41</v>
      </c>
      <c r="H2444" s="9" t="s">
        <v>24330</v>
      </c>
      <c r="I2444" s="10" t="s">
        <v>27</v>
      </c>
      <c r="J2444" s="5">
        <v>216709.37</v>
      </c>
      <c r="K2444" s="3" t="s">
        <v>6</v>
      </c>
      <c r="L2444" s="3" t="s">
        <v>7740</v>
      </c>
      <c r="M2444" s="3" t="s">
        <v>7748</v>
      </c>
      <c r="N2444" s="3" t="s">
        <v>7749</v>
      </c>
      <c r="O2444" s="3" t="s">
        <v>7747</v>
      </c>
      <c r="P2444" s="3" t="s">
        <v>27</v>
      </c>
      <c r="Q2444" s="3" t="s">
        <v>27</v>
      </c>
      <c r="R2444" s="3" t="s">
        <v>7746</v>
      </c>
      <c r="S2444" s="3" t="s">
        <v>27</v>
      </c>
      <c r="T2444" s="3" t="s">
        <v>30</v>
      </c>
      <c r="U2444" s="4"/>
      <c r="V2444" s="3" t="s">
        <v>27</v>
      </c>
      <c r="W2444" s="4">
        <v>44373</v>
      </c>
      <c r="X2444" s="3" t="s">
        <v>27</v>
      </c>
    </row>
    <row r="2445" spans="1:24" x14ac:dyDescent="0.35">
      <c r="A2445" s="3" t="s">
        <v>79</v>
      </c>
      <c r="B2445" s="3" t="s">
        <v>34</v>
      </c>
      <c r="C2445" s="3" t="s">
        <v>136</v>
      </c>
      <c r="D2445" s="3" t="s">
        <v>25</v>
      </c>
      <c r="E2445" s="3" t="s">
        <v>2579</v>
      </c>
      <c r="F2445" s="4">
        <v>44175</v>
      </c>
      <c r="G2445" s="5">
        <v>2580.91</v>
      </c>
      <c r="H2445" s="9" t="s">
        <v>22584</v>
      </c>
      <c r="I2445" s="10" t="s">
        <v>27</v>
      </c>
      <c r="J2445" s="5">
        <v>216667.39</v>
      </c>
      <c r="K2445" s="3" t="s">
        <v>6</v>
      </c>
      <c r="L2445" s="3" t="s">
        <v>2371</v>
      </c>
      <c r="M2445" s="3" t="s">
        <v>2580</v>
      </c>
      <c r="N2445" s="3" t="s">
        <v>2581</v>
      </c>
      <c r="O2445" s="3" t="s">
        <v>2579</v>
      </c>
      <c r="P2445" s="3" t="s">
        <v>27</v>
      </c>
      <c r="Q2445" s="3" t="s">
        <v>27</v>
      </c>
      <c r="R2445" s="3" t="s">
        <v>99</v>
      </c>
      <c r="S2445" s="3" t="s">
        <v>27</v>
      </c>
      <c r="T2445" s="3" t="s">
        <v>30</v>
      </c>
      <c r="U2445" s="4"/>
      <c r="V2445" s="3" t="s">
        <v>27</v>
      </c>
      <c r="W2445" s="4">
        <v>44175</v>
      </c>
      <c r="X2445" s="3" t="s">
        <v>27</v>
      </c>
    </row>
    <row r="2446" spans="1:24" x14ac:dyDescent="0.35">
      <c r="A2446" s="3" t="s">
        <v>22</v>
      </c>
      <c r="B2446" s="3" t="s">
        <v>34</v>
      </c>
      <c r="C2446" s="3" t="s">
        <v>136</v>
      </c>
      <c r="D2446" s="3" t="s">
        <v>25</v>
      </c>
      <c r="E2446" s="3" t="s">
        <v>15336</v>
      </c>
      <c r="F2446" s="4">
        <v>44093</v>
      </c>
      <c r="G2446" s="5">
        <v>2577.4</v>
      </c>
      <c r="H2446" s="9" t="s">
        <v>26851</v>
      </c>
      <c r="I2446" s="10" t="s">
        <v>27</v>
      </c>
      <c r="J2446" s="5">
        <v>216372.73</v>
      </c>
      <c r="K2446" s="3" t="s">
        <v>6</v>
      </c>
      <c r="L2446" s="3" t="s">
        <v>15337</v>
      </c>
      <c r="M2446" s="3" t="s">
        <v>15338</v>
      </c>
      <c r="N2446" s="3" t="s">
        <v>15339</v>
      </c>
      <c r="O2446" s="3" t="s">
        <v>15336</v>
      </c>
      <c r="P2446" s="3" t="s">
        <v>27</v>
      </c>
      <c r="Q2446" s="3" t="s">
        <v>27</v>
      </c>
      <c r="R2446" s="3" t="s">
        <v>141</v>
      </c>
      <c r="S2446" s="3" t="s">
        <v>27</v>
      </c>
      <c r="T2446" s="3" t="s">
        <v>30</v>
      </c>
      <c r="U2446" s="4"/>
      <c r="V2446" s="3" t="s">
        <v>27</v>
      </c>
      <c r="W2446" s="4">
        <v>44093</v>
      </c>
      <c r="X2446" s="3" t="s">
        <v>27</v>
      </c>
    </row>
    <row r="2447" spans="1:24" x14ac:dyDescent="0.35">
      <c r="A2447" s="3" t="s">
        <v>79</v>
      </c>
      <c r="B2447" s="3" t="s">
        <v>34</v>
      </c>
      <c r="C2447" s="3" t="s">
        <v>136</v>
      </c>
      <c r="D2447" s="3" t="s">
        <v>25</v>
      </c>
      <c r="E2447" s="3" t="s">
        <v>21529</v>
      </c>
      <c r="F2447" s="4">
        <v>44052</v>
      </c>
      <c r="G2447" s="5">
        <v>2575.5100000000002</v>
      </c>
      <c r="H2447" s="9" t="s">
        <v>28500</v>
      </c>
      <c r="I2447" s="10" t="s">
        <v>27</v>
      </c>
      <c r="J2447" s="5">
        <v>216214.06</v>
      </c>
      <c r="K2447" s="3" t="s">
        <v>6</v>
      </c>
      <c r="L2447" s="3" t="s">
        <v>21530</v>
      </c>
      <c r="M2447" s="3" t="s">
        <v>21531</v>
      </c>
      <c r="N2447" s="3" t="s">
        <v>21532</v>
      </c>
      <c r="O2447" s="3" t="s">
        <v>21529</v>
      </c>
      <c r="P2447" s="3" t="s">
        <v>27</v>
      </c>
      <c r="Q2447" s="3" t="s">
        <v>27</v>
      </c>
      <c r="R2447" s="3" t="s">
        <v>103</v>
      </c>
      <c r="S2447" s="3" t="s">
        <v>27</v>
      </c>
      <c r="T2447" s="3" t="s">
        <v>30</v>
      </c>
      <c r="U2447" s="4"/>
      <c r="V2447" s="3" t="s">
        <v>27</v>
      </c>
      <c r="W2447" s="4">
        <v>44052</v>
      </c>
      <c r="X2447" s="3" t="s">
        <v>27</v>
      </c>
    </row>
    <row r="2448" spans="1:24" x14ac:dyDescent="0.35">
      <c r="A2448" s="3" t="s">
        <v>79</v>
      </c>
      <c r="B2448" s="3" t="s">
        <v>34</v>
      </c>
      <c r="C2448" s="3" t="s">
        <v>136</v>
      </c>
      <c r="D2448" s="3" t="s">
        <v>25</v>
      </c>
      <c r="E2448" s="3" t="s">
        <v>6495</v>
      </c>
      <c r="F2448" s="4">
        <v>44185</v>
      </c>
      <c r="G2448" s="5">
        <v>2572.94</v>
      </c>
      <c r="H2448" s="9" t="s">
        <v>23870</v>
      </c>
      <c r="I2448" s="10" t="s">
        <v>27</v>
      </c>
      <c r="J2448" s="5">
        <v>215998.31</v>
      </c>
      <c r="K2448" s="3" t="s">
        <v>6</v>
      </c>
      <c r="L2448" s="3" t="s">
        <v>6398</v>
      </c>
      <c r="M2448" s="3" t="s">
        <v>6493</v>
      </c>
      <c r="N2448" s="3" t="s">
        <v>6496</v>
      </c>
      <c r="O2448" s="3" t="s">
        <v>6495</v>
      </c>
      <c r="P2448" s="3" t="s">
        <v>27</v>
      </c>
      <c r="Q2448" s="3" t="s">
        <v>27</v>
      </c>
      <c r="R2448" s="3" t="s">
        <v>90</v>
      </c>
      <c r="S2448" s="3" t="s">
        <v>27</v>
      </c>
      <c r="T2448" s="3" t="s">
        <v>30</v>
      </c>
      <c r="U2448" s="4"/>
      <c r="V2448" s="3" t="s">
        <v>27</v>
      </c>
      <c r="W2448" s="4">
        <v>44185</v>
      </c>
      <c r="X2448" s="3" t="s">
        <v>27</v>
      </c>
    </row>
    <row r="2449" spans="1:24" x14ac:dyDescent="0.35">
      <c r="A2449" s="3" t="s">
        <v>79</v>
      </c>
      <c r="B2449" s="3" t="s">
        <v>23</v>
      </c>
      <c r="C2449" s="3" t="s">
        <v>136</v>
      </c>
      <c r="D2449" s="3" t="s">
        <v>25</v>
      </c>
      <c r="E2449" s="3" t="s">
        <v>3912</v>
      </c>
      <c r="F2449" s="4">
        <v>44276</v>
      </c>
      <c r="G2449" s="5">
        <v>2572.5</v>
      </c>
      <c r="H2449" s="9" t="s">
        <v>23025</v>
      </c>
      <c r="I2449" s="10" t="s">
        <v>27</v>
      </c>
      <c r="J2449" s="5">
        <v>215961.38</v>
      </c>
      <c r="K2449" s="3" t="s">
        <v>6</v>
      </c>
      <c r="L2449" s="3" t="s">
        <v>3859</v>
      </c>
      <c r="M2449" s="3" t="s">
        <v>541</v>
      </c>
      <c r="N2449" s="3" t="s">
        <v>3913</v>
      </c>
      <c r="O2449" s="3" t="s">
        <v>3912</v>
      </c>
      <c r="P2449" s="3" t="s">
        <v>27</v>
      </c>
      <c r="Q2449" s="3" t="s">
        <v>27</v>
      </c>
      <c r="R2449" s="3" t="s">
        <v>3862</v>
      </c>
      <c r="S2449" s="3" t="s">
        <v>27</v>
      </c>
      <c r="T2449" s="3" t="s">
        <v>30</v>
      </c>
      <c r="U2449" s="4"/>
      <c r="V2449" s="3" t="s">
        <v>27</v>
      </c>
      <c r="W2449" s="4">
        <v>44276</v>
      </c>
      <c r="X2449" s="3" t="s">
        <v>27</v>
      </c>
    </row>
    <row r="2450" spans="1:24" x14ac:dyDescent="0.35">
      <c r="A2450" s="3" t="s">
        <v>22</v>
      </c>
      <c r="B2450" s="3" t="s">
        <v>23</v>
      </c>
      <c r="C2450" s="3" t="s">
        <v>136</v>
      </c>
      <c r="D2450" s="3" t="s">
        <v>25</v>
      </c>
      <c r="E2450" s="3" t="s">
        <v>12036</v>
      </c>
      <c r="F2450" s="4">
        <v>44356</v>
      </c>
      <c r="G2450" s="5">
        <v>2567.5700000000002</v>
      </c>
      <c r="H2450" s="9" t="s">
        <v>25896</v>
      </c>
      <c r="I2450" s="10" t="s">
        <v>27</v>
      </c>
      <c r="J2450" s="5">
        <v>215547.5</v>
      </c>
      <c r="K2450" s="3" t="s">
        <v>6</v>
      </c>
      <c r="L2450" s="3" t="s">
        <v>11735</v>
      </c>
      <c r="M2450" s="3" t="s">
        <v>12037</v>
      </c>
      <c r="N2450" s="3" t="s">
        <v>12038</v>
      </c>
      <c r="O2450" s="3" t="s">
        <v>12036</v>
      </c>
      <c r="P2450" s="3" t="s">
        <v>27</v>
      </c>
      <c r="Q2450" s="3" t="s">
        <v>27</v>
      </c>
      <c r="R2450" s="3" t="s">
        <v>33</v>
      </c>
      <c r="S2450" s="3" t="s">
        <v>27</v>
      </c>
      <c r="T2450" s="3" t="s">
        <v>30</v>
      </c>
      <c r="U2450" s="4"/>
      <c r="V2450" s="3" t="s">
        <v>27</v>
      </c>
      <c r="W2450" s="4">
        <v>44356</v>
      </c>
      <c r="X2450" s="3" t="s">
        <v>27</v>
      </c>
    </row>
    <row r="2451" spans="1:24" x14ac:dyDescent="0.35">
      <c r="A2451" s="3" t="s">
        <v>79</v>
      </c>
      <c r="B2451" s="3" t="s">
        <v>23</v>
      </c>
      <c r="C2451" s="3" t="s">
        <v>136</v>
      </c>
      <c r="D2451" s="3" t="s">
        <v>25</v>
      </c>
      <c r="E2451" s="3" t="s">
        <v>1500</v>
      </c>
      <c r="F2451" s="4">
        <v>44259</v>
      </c>
      <c r="G2451" s="5">
        <v>2566.65</v>
      </c>
      <c r="H2451" s="9" t="s">
        <v>22181</v>
      </c>
      <c r="I2451" s="10" t="s">
        <v>27</v>
      </c>
      <c r="J2451" s="5">
        <v>215470.27</v>
      </c>
      <c r="K2451" s="3" t="s">
        <v>6</v>
      </c>
      <c r="L2451" s="3" t="s">
        <v>869</v>
      </c>
      <c r="M2451" s="3" t="s">
        <v>1490</v>
      </c>
      <c r="N2451" s="3" t="s">
        <v>1501</v>
      </c>
      <c r="O2451" s="3" t="s">
        <v>1500</v>
      </c>
      <c r="P2451" s="3" t="s">
        <v>27</v>
      </c>
      <c r="Q2451" s="3" t="s">
        <v>27</v>
      </c>
      <c r="R2451" s="3" t="s">
        <v>82</v>
      </c>
      <c r="S2451" s="3" t="s">
        <v>27</v>
      </c>
      <c r="T2451" s="3" t="s">
        <v>30</v>
      </c>
      <c r="U2451" s="4"/>
      <c r="V2451" s="3" t="s">
        <v>27</v>
      </c>
      <c r="W2451" s="4">
        <v>44259</v>
      </c>
      <c r="X2451" s="3" t="s">
        <v>83</v>
      </c>
    </row>
    <row r="2452" spans="1:24" x14ac:dyDescent="0.35">
      <c r="A2452" s="3" t="s">
        <v>79</v>
      </c>
      <c r="B2452" s="3" t="s">
        <v>34</v>
      </c>
      <c r="C2452" s="3" t="s">
        <v>136</v>
      </c>
      <c r="D2452" s="3" t="s">
        <v>25</v>
      </c>
      <c r="E2452" s="3" t="s">
        <v>3844</v>
      </c>
      <c r="F2452" s="4">
        <v>44163</v>
      </c>
      <c r="G2452" s="5">
        <v>2566.5</v>
      </c>
      <c r="H2452" s="9" t="s">
        <v>23005</v>
      </c>
      <c r="I2452" s="10" t="s">
        <v>27</v>
      </c>
      <c r="J2452" s="5">
        <v>215457.68</v>
      </c>
      <c r="K2452" s="3" t="s">
        <v>6</v>
      </c>
      <c r="L2452" s="3" t="s">
        <v>3845</v>
      </c>
      <c r="M2452" s="3" t="s">
        <v>3846</v>
      </c>
      <c r="N2452" s="3" t="s">
        <v>3847</v>
      </c>
      <c r="O2452" s="3" t="s">
        <v>3844</v>
      </c>
      <c r="P2452" s="3" t="s">
        <v>27</v>
      </c>
      <c r="Q2452" s="3" t="s">
        <v>27</v>
      </c>
      <c r="R2452" s="3" t="s">
        <v>3848</v>
      </c>
      <c r="S2452" s="3" t="s">
        <v>27</v>
      </c>
      <c r="T2452" s="3" t="s">
        <v>30</v>
      </c>
      <c r="U2452" s="4"/>
      <c r="V2452" s="3" t="s">
        <v>27</v>
      </c>
      <c r="W2452" s="4">
        <v>44163</v>
      </c>
      <c r="X2452" s="3" t="s">
        <v>27</v>
      </c>
    </row>
    <row r="2453" spans="1:24" x14ac:dyDescent="0.35">
      <c r="A2453" s="3" t="s">
        <v>79</v>
      </c>
      <c r="B2453" s="3" t="s">
        <v>34</v>
      </c>
      <c r="C2453" s="3" t="s">
        <v>136</v>
      </c>
      <c r="D2453" s="3" t="s">
        <v>25</v>
      </c>
      <c r="E2453" s="3" t="s">
        <v>11208</v>
      </c>
      <c r="F2453" s="4">
        <v>44147</v>
      </c>
      <c r="G2453" s="5">
        <v>2565</v>
      </c>
      <c r="H2453" s="9" t="s">
        <v>25624</v>
      </c>
      <c r="I2453" s="10" t="s">
        <v>27</v>
      </c>
      <c r="J2453" s="5">
        <v>215331.75</v>
      </c>
      <c r="K2453" s="3" t="s">
        <v>6</v>
      </c>
      <c r="L2453" s="3" t="s">
        <v>11204</v>
      </c>
      <c r="M2453" s="3" t="s">
        <v>11209</v>
      </c>
      <c r="N2453" s="3" t="s">
        <v>11210</v>
      </c>
      <c r="O2453" s="3" t="s">
        <v>11208</v>
      </c>
      <c r="P2453" s="3" t="s">
        <v>27</v>
      </c>
      <c r="Q2453" s="3" t="s">
        <v>27</v>
      </c>
      <c r="R2453" s="3" t="s">
        <v>11207</v>
      </c>
      <c r="S2453" s="3" t="s">
        <v>27</v>
      </c>
      <c r="T2453" s="3" t="s">
        <v>30</v>
      </c>
      <c r="U2453" s="4"/>
      <c r="V2453" s="3" t="s">
        <v>27</v>
      </c>
      <c r="W2453" s="4">
        <v>44147</v>
      </c>
      <c r="X2453" s="3" t="s">
        <v>27</v>
      </c>
    </row>
    <row r="2454" spans="1:24" x14ac:dyDescent="0.35">
      <c r="A2454" s="3" t="s">
        <v>22</v>
      </c>
      <c r="B2454" s="3" t="s">
        <v>23</v>
      </c>
      <c r="C2454" s="3" t="s">
        <v>136</v>
      </c>
      <c r="D2454" s="3" t="s">
        <v>25</v>
      </c>
      <c r="E2454" s="3" t="s">
        <v>7446</v>
      </c>
      <c r="F2454" s="4">
        <v>44310</v>
      </c>
      <c r="G2454" s="5">
        <v>2558.0300000000002</v>
      </c>
      <c r="H2454" s="9" t="s">
        <v>24226</v>
      </c>
      <c r="I2454" s="10" t="s">
        <v>27</v>
      </c>
      <c r="J2454" s="5">
        <v>214746.62</v>
      </c>
      <c r="K2454" s="3" t="s">
        <v>6</v>
      </c>
      <c r="L2454" s="3" t="s">
        <v>7115</v>
      </c>
      <c r="M2454" s="3" t="s">
        <v>7447</v>
      </c>
      <c r="N2454" s="3" t="s">
        <v>7448</v>
      </c>
      <c r="O2454" s="3" t="s">
        <v>7446</v>
      </c>
      <c r="P2454" s="3" t="s">
        <v>27</v>
      </c>
      <c r="Q2454" s="3" t="s">
        <v>27</v>
      </c>
      <c r="R2454" s="3" t="s">
        <v>72</v>
      </c>
      <c r="S2454" s="3" t="s">
        <v>27</v>
      </c>
      <c r="T2454" s="3" t="s">
        <v>30</v>
      </c>
      <c r="U2454" s="4"/>
      <c r="V2454" s="3" t="s">
        <v>27</v>
      </c>
      <c r="W2454" s="4">
        <v>44310</v>
      </c>
      <c r="X2454" s="3" t="s">
        <v>27</v>
      </c>
    </row>
    <row r="2455" spans="1:24" x14ac:dyDescent="0.35">
      <c r="A2455" s="3" t="s">
        <v>79</v>
      </c>
      <c r="B2455" s="3" t="s">
        <v>23</v>
      </c>
      <c r="C2455" s="3" t="s">
        <v>136</v>
      </c>
      <c r="D2455" s="3" t="s">
        <v>25</v>
      </c>
      <c r="E2455" s="3" t="s">
        <v>10304</v>
      </c>
      <c r="F2455" s="4">
        <v>44343</v>
      </c>
      <c r="G2455" s="5">
        <v>2557.91</v>
      </c>
      <c r="H2455" s="9" t="s">
        <v>25284</v>
      </c>
      <c r="I2455" s="10" t="s">
        <v>27</v>
      </c>
      <c r="J2455" s="5">
        <v>214736.54</v>
      </c>
      <c r="K2455" s="3" t="s">
        <v>6</v>
      </c>
      <c r="L2455" s="3" t="s">
        <v>9613</v>
      </c>
      <c r="M2455" s="3" t="s">
        <v>10290</v>
      </c>
      <c r="N2455" s="3" t="s">
        <v>10305</v>
      </c>
      <c r="O2455" s="3" t="s">
        <v>10304</v>
      </c>
      <c r="P2455" s="3" t="s">
        <v>27</v>
      </c>
      <c r="Q2455" s="3" t="s">
        <v>27</v>
      </c>
      <c r="R2455" s="3" t="s">
        <v>86</v>
      </c>
      <c r="S2455" s="3" t="s">
        <v>27</v>
      </c>
      <c r="T2455" s="3" t="s">
        <v>30</v>
      </c>
      <c r="U2455" s="4"/>
      <c r="V2455" s="3" t="s">
        <v>27</v>
      </c>
      <c r="W2455" s="4">
        <v>44343</v>
      </c>
      <c r="X2455" s="3" t="s">
        <v>27</v>
      </c>
    </row>
    <row r="2456" spans="1:24" x14ac:dyDescent="0.35">
      <c r="A2456" s="3" t="s">
        <v>79</v>
      </c>
      <c r="B2456" s="3" t="s">
        <v>23</v>
      </c>
      <c r="C2456" s="3" t="s">
        <v>136</v>
      </c>
      <c r="D2456" s="3" t="s">
        <v>25</v>
      </c>
      <c r="E2456" s="3" t="s">
        <v>1742</v>
      </c>
      <c r="F2456" s="4">
        <v>44303</v>
      </c>
      <c r="G2456" s="5">
        <v>2557</v>
      </c>
      <c r="H2456" s="9" t="s">
        <v>22274</v>
      </c>
      <c r="I2456" s="10" t="s">
        <v>27</v>
      </c>
      <c r="J2456" s="5">
        <v>214660.15</v>
      </c>
      <c r="K2456" s="3" t="s">
        <v>6</v>
      </c>
      <c r="L2456" s="3" t="s">
        <v>869</v>
      </c>
      <c r="M2456" s="3" t="s">
        <v>1740</v>
      </c>
      <c r="N2456" s="3" t="s">
        <v>1743</v>
      </c>
      <c r="O2456" s="3" t="s">
        <v>1742</v>
      </c>
      <c r="P2456" s="3" t="s">
        <v>27</v>
      </c>
      <c r="Q2456" s="3" t="s">
        <v>27</v>
      </c>
      <c r="R2456" s="3" t="s">
        <v>82</v>
      </c>
      <c r="S2456" s="3" t="s">
        <v>27</v>
      </c>
      <c r="T2456" s="3" t="s">
        <v>30</v>
      </c>
      <c r="U2456" s="4"/>
      <c r="V2456" s="3" t="s">
        <v>27</v>
      </c>
      <c r="W2456" s="4">
        <v>44303</v>
      </c>
      <c r="X2456" s="3" t="s">
        <v>83</v>
      </c>
    </row>
    <row r="2457" spans="1:24" x14ac:dyDescent="0.35">
      <c r="A2457" s="3" t="s">
        <v>79</v>
      </c>
      <c r="B2457" s="3" t="s">
        <v>34</v>
      </c>
      <c r="C2457" s="3" t="s">
        <v>136</v>
      </c>
      <c r="D2457" s="3" t="s">
        <v>25</v>
      </c>
      <c r="E2457" s="3" t="s">
        <v>17393</v>
      </c>
      <c r="F2457" s="4">
        <v>44096</v>
      </c>
      <c r="G2457" s="5">
        <v>2550.63</v>
      </c>
      <c r="H2457" s="9" t="s">
        <v>27388</v>
      </c>
      <c r="I2457" s="10" t="s">
        <v>27</v>
      </c>
      <c r="J2457" s="5">
        <v>214125.39</v>
      </c>
      <c r="K2457" s="3" t="s">
        <v>6</v>
      </c>
      <c r="L2457" s="3" t="s">
        <v>17394</v>
      </c>
      <c r="M2457" s="3" t="s">
        <v>13630</v>
      </c>
      <c r="N2457" s="3" t="s">
        <v>17395</v>
      </c>
      <c r="O2457" s="3" t="s">
        <v>17393</v>
      </c>
      <c r="P2457" s="3" t="s">
        <v>27</v>
      </c>
      <c r="Q2457" s="3" t="s">
        <v>27</v>
      </c>
      <c r="R2457" s="3" t="s">
        <v>232</v>
      </c>
      <c r="S2457" s="3" t="s">
        <v>27</v>
      </c>
      <c r="T2457" s="3" t="s">
        <v>30</v>
      </c>
      <c r="U2457" s="4"/>
      <c r="V2457" s="3" t="s">
        <v>27</v>
      </c>
      <c r="W2457" s="4">
        <v>44096</v>
      </c>
      <c r="X2457" s="3" t="s">
        <v>27</v>
      </c>
    </row>
    <row r="2458" spans="1:24" x14ac:dyDescent="0.35">
      <c r="A2458" s="3" t="s">
        <v>22</v>
      </c>
      <c r="B2458" s="3" t="s">
        <v>34</v>
      </c>
      <c r="C2458" s="3" t="s">
        <v>136</v>
      </c>
      <c r="D2458" s="3" t="s">
        <v>25</v>
      </c>
      <c r="E2458" s="3" t="s">
        <v>14062</v>
      </c>
      <c r="F2458" s="4">
        <v>44140</v>
      </c>
      <c r="G2458" s="5">
        <v>2546.2800000000002</v>
      </c>
      <c r="H2458" s="9" t="s">
        <v>26521</v>
      </c>
      <c r="I2458" s="10" t="s">
        <v>27</v>
      </c>
      <c r="J2458" s="5">
        <v>213760.21</v>
      </c>
      <c r="K2458" s="3" t="s">
        <v>6</v>
      </c>
      <c r="L2458" s="3" t="s">
        <v>14063</v>
      </c>
      <c r="M2458" s="3" t="s">
        <v>14064</v>
      </c>
      <c r="N2458" s="3" t="s">
        <v>14065</v>
      </c>
      <c r="O2458" s="3" t="s">
        <v>14062</v>
      </c>
      <c r="P2458" s="3" t="s">
        <v>27</v>
      </c>
      <c r="Q2458" s="3" t="s">
        <v>27</v>
      </c>
      <c r="R2458" s="3" t="s">
        <v>75</v>
      </c>
      <c r="S2458" s="3" t="s">
        <v>27</v>
      </c>
      <c r="T2458" s="3" t="s">
        <v>30</v>
      </c>
      <c r="U2458" s="4"/>
      <c r="V2458" s="3" t="s">
        <v>27</v>
      </c>
      <c r="W2458" s="4">
        <v>44140</v>
      </c>
      <c r="X2458" s="3" t="s">
        <v>27</v>
      </c>
    </row>
    <row r="2459" spans="1:24" x14ac:dyDescent="0.35">
      <c r="A2459" s="3" t="s">
        <v>22</v>
      </c>
      <c r="B2459" s="3" t="s">
        <v>34</v>
      </c>
      <c r="C2459" s="3" t="s">
        <v>136</v>
      </c>
      <c r="D2459" s="3" t="s">
        <v>25</v>
      </c>
      <c r="E2459" s="3" t="s">
        <v>13412</v>
      </c>
      <c r="F2459" s="4">
        <v>44053</v>
      </c>
      <c r="G2459" s="5">
        <v>2545.9699999999998</v>
      </c>
      <c r="H2459" s="9" t="s">
        <v>26359</v>
      </c>
      <c r="I2459" s="10" t="s">
        <v>27</v>
      </c>
      <c r="J2459" s="5">
        <v>213734.18</v>
      </c>
      <c r="K2459" s="3" t="s">
        <v>6</v>
      </c>
      <c r="L2459" s="3" t="s">
        <v>13413</v>
      </c>
      <c r="M2459" s="3" t="s">
        <v>13414</v>
      </c>
      <c r="N2459" s="3" t="s">
        <v>13415</v>
      </c>
      <c r="O2459" s="3" t="s">
        <v>13412</v>
      </c>
      <c r="P2459" s="3" t="s">
        <v>27</v>
      </c>
      <c r="Q2459" s="3" t="s">
        <v>27</v>
      </c>
      <c r="R2459" s="3" t="s">
        <v>72</v>
      </c>
      <c r="S2459" s="3" t="s">
        <v>27</v>
      </c>
      <c r="T2459" s="3" t="s">
        <v>30</v>
      </c>
      <c r="U2459" s="4"/>
      <c r="V2459" s="3" t="s">
        <v>27</v>
      </c>
      <c r="W2459" s="4">
        <v>44053</v>
      </c>
      <c r="X2459" s="3" t="s">
        <v>27</v>
      </c>
    </row>
    <row r="2460" spans="1:24" x14ac:dyDescent="0.35">
      <c r="A2460" s="3" t="s">
        <v>22</v>
      </c>
      <c r="B2460" s="3" t="s">
        <v>34</v>
      </c>
      <c r="C2460" s="3" t="s">
        <v>136</v>
      </c>
      <c r="D2460" s="3" t="s">
        <v>25</v>
      </c>
      <c r="E2460" s="3" t="s">
        <v>6161</v>
      </c>
      <c r="F2460" s="4">
        <v>44166</v>
      </c>
      <c r="G2460" s="5">
        <v>2542.96</v>
      </c>
      <c r="H2460" s="9" t="s">
        <v>23758</v>
      </c>
      <c r="I2460" s="10" t="s">
        <v>27</v>
      </c>
      <c r="J2460" s="5">
        <v>213481.49</v>
      </c>
      <c r="K2460" s="3" t="s">
        <v>6</v>
      </c>
      <c r="L2460" s="3" t="s">
        <v>6155</v>
      </c>
      <c r="M2460" s="3" t="s">
        <v>6162</v>
      </c>
      <c r="N2460" s="3" t="s">
        <v>6163</v>
      </c>
      <c r="O2460" s="3" t="s">
        <v>6161</v>
      </c>
      <c r="P2460" s="3" t="s">
        <v>27</v>
      </c>
      <c r="Q2460" s="3" t="s">
        <v>27</v>
      </c>
      <c r="R2460" s="3" t="s">
        <v>254</v>
      </c>
      <c r="S2460" s="3" t="s">
        <v>27</v>
      </c>
      <c r="T2460" s="3" t="s">
        <v>30</v>
      </c>
      <c r="U2460" s="4"/>
      <c r="V2460" s="3" t="s">
        <v>27</v>
      </c>
      <c r="W2460" s="4">
        <v>44166</v>
      </c>
      <c r="X2460" s="3" t="s">
        <v>27</v>
      </c>
    </row>
    <row r="2461" spans="1:24" x14ac:dyDescent="0.35">
      <c r="A2461" s="3" t="s">
        <v>79</v>
      </c>
      <c r="B2461" s="3" t="s">
        <v>23</v>
      </c>
      <c r="C2461" s="3" t="s">
        <v>136</v>
      </c>
      <c r="D2461" s="3" t="s">
        <v>25</v>
      </c>
      <c r="E2461" s="3" t="s">
        <v>9357</v>
      </c>
      <c r="F2461" s="4">
        <v>44338</v>
      </c>
      <c r="G2461" s="5">
        <v>2540.9299999999998</v>
      </c>
      <c r="H2461" s="9" t="s">
        <v>24884</v>
      </c>
      <c r="I2461" s="10" t="s">
        <v>27</v>
      </c>
      <c r="J2461" s="5">
        <v>213311.07</v>
      </c>
      <c r="K2461" s="3" t="s">
        <v>6</v>
      </c>
      <c r="L2461" s="3" t="s">
        <v>8271</v>
      </c>
      <c r="M2461" s="3" t="s">
        <v>9358</v>
      </c>
      <c r="N2461" s="3" t="s">
        <v>9359</v>
      </c>
      <c r="O2461" s="3" t="s">
        <v>9357</v>
      </c>
      <c r="P2461" s="3" t="s">
        <v>27</v>
      </c>
      <c r="Q2461" s="3" t="s">
        <v>27</v>
      </c>
      <c r="R2461" s="3" t="s">
        <v>225</v>
      </c>
      <c r="S2461" s="3" t="s">
        <v>27</v>
      </c>
      <c r="T2461" s="3" t="s">
        <v>30</v>
      </c>
      <c r="U2461" s="4"/>
      <c r="V2461" s="3" t="s">
        <v>27</v>
      </c>
      <c r="W2461" s="4">
        <v>44338</v>
      </c>
      <c r="X2461" s="3" t="s">
        <v>27</v>
      </c>
    </row>
    <row r="2462" spans="1:24" x14ac:dyDescent="0.35">
      <c r="A2462" s="3" t="s">
        <v>79</v>
      </c>
      <c r="B2462" s="3" t="s">
        <v>34</v>
      </c>
      <c r="C2462" s="3" t="s">
        <v>136</v>
      </c>
      <c r="D2462" s="3" t="s">
        <v>25</v>
      </c>
      <c r="E2462" s="3" t="s">
        <v>13312</v>
      </c>
      <c r="F2462" s="4">
        <v>44100</v>
      </c>
      <c r="G2462" s="5">
        <v>2539.56</v>
      </c>
      <c r="H2462" s="9" t="s">
        <v>26333</v>
      </c>
      <c r="I2462" s="10" t="s">
        <v>27</v>
      </c>
      <c r="J2462" s="5">
        <v>213196.06</v>
      </c>
      <c r="K2462" s="3" t="s">
        <v>6</v>
      </c>
      <c r="L2462" s="3" t="s">
        <v>13313</v>
      </c>
      <c r="M2462" s="3" t="s">
        <v>13314</v>
      </c>
      <c r="N2462" s="3" t="s">
        <v>13315</v>
      </c>
      <c r="O2462" s="3" t="s">
        <v>13312</v>
      </c>
      <c r="P2462" s="3" t="s">
        <v>27</v>
      </c>
      <c r="Q2462" s="3" t="s">
        <v>27</v>
      </c>
      <c r="R2462" s="3" t="s">
        <v>103</v>
      </c>
      <c r="S2462" s="3" t="s">
        <v>27</v>
      </c>
      <c r="T2462" s="3" t="s">
        <v>30</v>
      </c>
      <c r="U2462" s="4"/>
      <c r="V2462" s="3" t="s">
        <v>27</v>
      </c>
      <c r="W2462" s="4">
        <v>44100</v>
      </c>
      <c r="X2462" s="3" t="s">
        <v>27</v>
      </c>
    </row>
    <row r="2463" spans="1:24" x14ac:dyDescent="0.35">
      <c r="A2463" s="3" t="s">
        <v>79</v>
      </c>
      <c r="B2463" s="3" t="s">
        <v>23</v>
      </c>
      <c r="C2463" s="3" t="s">
        <v>136</v>
      </c>
      <c r="D2463" s="3" t="s">
        <v>25</v>
      </c>
      <c r="E2463" s="3" t="s">
        <v>3228</v>
      </c>
      <c r="F2463" s="4">
        <v>44342</v>
      </c>
      <c r="G2463" s="5">
        <v>2535.9499999999998</v>
      </c>
      <c r="H2463" s="9" t="s">
        <v>22801</v>
      </c>
      <c r="I2463" s="10" t="s">
        <v>27</v>
      </c>
      <c r="J2463" s="5">
        <v>212893</v>
      </c>
      <c r="K2463" s="3" t="s">
        <v>6</v>
      </c>
      <c r="L2463" s="3" t="s">
        <v>2371</v>
      </c>
      <c r="M2463" s="3" t="s">
        <v>3229</v>
      </c>
      <c r="N2463" s="3" t="s">
        <v>3230</v>
      </c>
      <c r="O2463" s="3" t="s">
        <v>3228</v>
      </c>
      <c r="P2463" s="3" t="s">
        <v>27</v>
      </c>
      <c r="Q2463" s="3" t="s">
        <v>27</v>
      </c>
      <c r="R2463" s="3" t="s">
        <v>99</v>
      </c>
      <c r="S2463" s="3" t="s">
        <v>27</v>
      </c>
      <c r="T2463" s="3" t="s">
        <v>30</v>
      </c>
      <c r="U2463" s="4"/>
      <c r="V2463" s="3" t="s">
        <v>27</v>
      </c>
      <c r="W2463" s="4">
        <v>44342</v>
      </c>
      <c r="X2463" s="3" t="s">
        <v>27</v>
      </c>
    </row>
    <row r="2464" spans="1:24" x14ac:dyDescent="0.35">
      <c r="A2464" s="3" t="s">
        <v>79</v>
      </c>
      <c r="B2464" s="3" t="s">
        <v>23</v>
      </c>
      <c r="C2464" s="3" t="s">
        <v>136</v>
      </c>
      <c r="D2464" s="3" t="s">
        <v>25</v>
      </c>
      <c r="E2464" s="3" t="s">
        <v>836</v>
      </c>
      <c r="F2464" s="4">
        <v>44355</v>
      </c>
      <c r="G2464" s="5">
        <v>2534.8000000000002</v>
      </c>
      <c r="H2464" s="9" t="s">
        <v>21932</v>
      </c>
      <c r="I2464" s="10" t="s">
        <v>27</v>
      </c>
      <c r="J2464" s="5">
        <v>212796.46</v>
      </c>
      <c r="K2464" s="3" t="s">
        <v>6</v>
      </c>
      <c r="L2464" s="3" t="s">
        <v>537</v>
      </c>
      <c r="M2464" s="3" t="s">
        <v>837</v>
      </c>
      <c r="N2464" s="3" t="s">
        <v>838</v>
      </c>
      <c r="O2464" s="3" t="s">
        <v>836</v>
      </c>
      <c r="P2464" s="3" t="s">
        <v>27</v>
      </c>
      <c r="Q2464" s="3" t="s">
        <v>27</v>
      </c>
      <c r="R2464" s="3" t="s">
        <v>529</v>
      </c>
      <c r="S2464" s="3" t="s">
        <v>27</v>
      </c>
      <c r="T2464" s="3" t="s">
        <v>30</v>
      </c>
      <c r="U2464" s="4"/>
      <c r="V2464" s="3" t="s">
        <v>27</v>
      </c>
      <c r="W2464" s="4">
        <v>44355</v>
      </c>
      <c r="X2464" s="3" t="s">
        <v>27</v>
      </c>
    </row>
    <row r="2465" spans="1:24" x14ac:dyDescent="0.35">
      <c r="A2465" s="3" t="s">
        <v>79</v>
      </c>
      <c r="B2465" s="3" t="s">
        <v>34</v>
      </c>
      <c r="C2465" s="3" t="s">
        <v>136</v>
      </c>
      <c r="D2465" s="3" t="s">
        <v>25</v>
      </c>
      <c r="E2465" s="3" t="s">
        <v>13659</v>
      </c>
      <c r="F2465" s="4">
        <v>44122</v>
      </c>
      <c r="G2465" s="5">
        <v>2532.8000000000002</v>
      </c>
      <c r="H2465" s="9" t="s">
        <v>26420</v>
      </c>
      <c r="I2465" s="10" t="s">
        <v>27</v>
      </c>
      <c r="J2465" s="5">
        <v>212628.56</v>
      </c>
      <c r="K2465" s="3" t="s">
        <v>6</v>
      </c>
      <c r="L2465" s="3" t="s">
        <v>13660</v>
      </c>
      <c r="M2465" s="3" t="s">
        <v>13661</v>
      </c>
      <c r="N2465" s="3" t="s">
        <v>13662</v>
      </c>
      <c r="O2465" s="3" t="s">
        <v>13659</v>
      </c>
      <c r="P2465" s="3" t="s">
        <v>27</v>
      </c>
      <c r="Q2465" s="3" t="s">
        <v>27</v>
      </c>
      <c r="R2465" s="3" t="s">
        <v>82</v>
      </c>
      <c r="S2465" s="3" t="s">
        <v>27</v>
      </c>
      <c r="T2465" s="3" t="s">
        <v>30</v>
      </c>
      <c r="U2465" s="4"/>
      <c r="V2465" s="3" t="s">
        <v>27</v>
      </c>
      <c r="W2465" s="4">
        <v>44122</v>
      </c>
      <c r="X2465" s="3" t="s">
        <v>83</v>
      </c>
    </row>
    <row r="2466" spans="1:24" x14ac:dyDescent="0.35">
      <c r="A2466" s="3" t="s">
        <v>22</v>
      </c>
      <c r="B2466" s="3" t="s">
        <v>34</v>
      </c>
      <c r="C2466" s="3" t="s">
        <v>136</v>
      </c>
      <c r="D2466" s="3" t="s">
        <v>25</v>
      </c>
      <c r="E2466" s="3" t="s">
        <v>20552</v>
      </c>
      <c r="F2466" s="4">
        <v>44096</v>
      </c>
      <c r="G2466" s="5">
        <v>2530.46</v>
      </c>
      <c r="H2466" s="9" t="s">
        <v>28237</v>
      </c>
      <c r="I2466" s="10" t="s">
        <v>27</v>
      </c>
      <c r="J2466" s="5">
        <v>212432.12</v>
      </c>
      <c r="K2466" s="3" t="s">
        <v>6</v>
      </c>
      <c r="L2466" s="3" t="s">
        <v>20553</v>
      </c>
      <c r="M2466" s="3" t="s">
        <v>20554</v>
      </c>
      <c r="N2466" s="3" t="s">
        <v>20555</v>
      </c>
      <c r="O2466" s="3" t="s">
        <v>20552</v>
      </c>
      <c r="P2466" s="3" t="s">
        <v>27</v>
      </c>
      <c r="Q2466" s="3" t="s">
        <v>27</v>
      </c>
      <c r="R2466" s="3" t="s">
        <v>2386</v>
      </c>
      <c r="S2466" s="3" t="s">
        <v>27</v>
      </c>
      <c r="T2466" s="3" t="s">
        <v>30</v>
      </c>
      <c r="U2466" s="4"/>
      <c r="V2466" s="3" t="s">
        <v>27</v>
      </c>
      <c r="W2466" s="4">
        <v>44095</v>
      </c>
      <c r="X2466" s="3" t="s">
        <v>27</v>
      </c>
    </row>
    <row r="2467" spans="1:24" x14ac:dyDescent="0.35">
      <c r="A2467" s="3" t="s">
        <v>22</v>
      </c>
      <c r="B2467" s="3" t="s">
        <v>23</v>
      </c>
      <c r="C2467" s="3" t="s">
        <v>136</v>
      </c>
      <c r="D2467" s="3" t="s">
        <v>25</v>
      </c>
      <c r="E2467" s="3" t="s">
        <v>6817</v>
      </c>
      <c r="F2467" s="4">
        <v>44278</v>
      </c>
      <c r="G2467" s="5">
        <v>2530</v>
      </c>
      <c r="H2467" s="9" t="s">
        <v>24006</v>
      </c>
      <c r="I2467" s="10" t="s">
        <v>27</v>
      </c>
      <c r="J2467" s="5">
        <v>212393.5</v>
      </c>
      <c r="K2467" s="3" t="s">
        <v>6</v>
      </c>
      <c r="L2467" s="3" t="s">
        <v>6761</v>
      </c>
      <c r="M2467" s="3" t="s">
        <v>6818</v>
      </c>
      <c r="N2467" s="3" t="s">
        <v>6819</v>
      </c>
      <c r="O2467" s="3" t="s">
        <v>6817</v>
      </c>
      <c r="P2467" s="3" t="s">
        <v>27</v>
      </c>
      <c r="Q2467" s="3" t="s">
        <v>27</v>
      </c>
      <c r="R2467" s="3" t="s">
        <v>41</v>
      </c>
      <c r="S2467" s="3" t="s">
        <v>27</v>
      </c>
      <c r="T2467" s="3" t="s">
        <v>30</v>
      </c>
      <c r="U2467" s="4"/>
      <c r="V2467" s="3" t="s">
        <v>27</v>
      </c>
      <c r="W2467" s="4">
        <v>44278</v>
      </c>
      <c r="X2467" s="3" t="s">
        <v>27</v>
      </c>
    </row>
    <row r="2468" spans="1:24" x14ac:dyDescent="0.35">
      <c r="A2468" s="3" t="s">
        <v>22</v>
      </c>
      <c r="B2468" s="3" t="s">
        <v>34</v>
      </c>
      <c r="C2468" s="3" t="s">
        <v>136</v>
      </c>
      <c r="D2468" s="3" t="s">
        <v>25</v>
      </c>
      <c r="E2468" s="3" t="s">
        <v>19875</v>
      </c>
      <c r="F2468" s="4">
        <v>44140</v>
      </c>
      <c r="G2468" s="5">
        <v>2516.66</v>
      </c>
      <c r="H2468" s="9" t="s">
        <v>28052</v>
      </c>
      <c r="I2468" s="10" t="s">
        <v>27</v>
      </c>
      <c r="J2468" s="5">
        <v>211273.61</v>
      </c>
      <c r="K2468" s="3" t="s">
        <v>6</v>
      </c>
      <c r="L2468" s="3" t="s">
        <v>19876</v>
      </c>
      <c r="M2468" s="3" t="s">
        <v>14194</v>
      </c>
      <c r="N2468" s="3" t="s">
        <v>19877</v>
      </c>
      <c r="O2468" s="3" t="s">
        <v>19875</v>
      </c>
      <c r="P2468" s="3" t="s">
        <v>27</v>
      </c>
      <c r="Q2468" s="3" t="s">
        <v>27</v>
      </c>
      <c r="R2468" s="3" t="s">
        <v>82</v>
      </c>
      <c r="S2468" s="3" t="s">
        <v>27</v>
      </c>
      <c r="T2468" s="3" t="s">
        <v>30</v>
      </c>
      <c r="U2468" s="4"/>
      <c r="V2468" s="3" t="s">
        <v>27</v>
      </c>
      <c r="W2468" s="4">
        <v>44140</v>
      </c>
      <c r="X2468" s="3" t="s">
        <v>83</v>
      </c>
    </row>
    <row r="2469" spans="1:24" x14ac:dyDescent="0.35">
      <c r="A2469" s="3" t="s">
        <v>22</v>
      </c>
      <c r="B2469" s="3" t="s">
        <v>23</v>
      </c>
      <c r="C2469" s="3" t="s">
        <v>136</v>
      </c>
      <c r="D2469" s="3" t="s">
        <v>25</v>
      </c>
      <c r="E2469" s="3" t="s">
        <v>7396</v>
      </c>
      <c r="F2469" s="4">
        <v>44305</v>
      </c>
      <c r="G2469" s="5">
        <v>2516.1999999999998</v>
      </c>
      <c r="H2469" s="9" t="s">
        <v>24208</v>
      </c>
      <c r="I2469" s="10" t="s">
        <v>27</v>
      </c>
      <c r="J2469" s="5">
        <v>211234.99</v>
      </c>
      <c r="K2469" s="3" t="s">
        <v>6</v>
      </c>
      <c r="L2469" s="3" t="s">
        <v>7115</v>
      </c>
      <c r="M2469" s="3" t="s">
        <v>7397</v>
      </c>
      <c r="N2469" s="3" t="s">
        <v>7398</v>
      </c>
      <c r="O2469" s="3" t="s">
        <v>7396</v>
      </c>
      <c r="P2469" s="3" t="s">
        <v>27</v>
      </c>
      <c r="Q2469" s="3" t="s">
        <v>27</v>
      </c>
      <c r="R2469" s="3" t="s">
        <v>72</v>
      </c>
      <c r="S2469" s="3" t="s">
        <v>27</v>
      </c>
      <c r="T2469" s="3" t="s">
        <v>30</v>
      </c>
      <c r="U2469" s="4"/>
      <c r="V2469" s="3" t="s">
        <v>27</v>
      </c>
      <c r="W2469" s="4">
        <v>44305</v>
      </c>
      <c r="X2469" s="3" t="s">
        <v>27</v>
      </c>
    </row>
    <row r="2470" spans="1:24" x14ac:dyDescent="0.35">
      <c r="A2470" s="3" t="s">
        <v>22</v>
      </c>
      <c r="B2470" s="3" t="s">
        <v>23</v>
      </c>
      <c r="C2470" s="3" t="s">
        <v>136</v>
      </c>
      <c r="D2470" s="3" t="s">
        <v>25</v>
      </c>
      <c r="E2470" s="3" t="s">
        <v>10789</v>
      </c>
      <c r="F2470" s="4">
        <v>44319</v>
      </c>
      <c r="G2470" s="5">
        <v>2515.4499999999998</v>
      </c>
      <c r="H2470" s="9" t="s">
        <v>25467</v>
      </c>
      <c r="I2470" s="10" t="s">
        <v>27</v>
      </c>
      <c r="J2470" s="5">
        <v>211172.03</v>
      </c>
      <c r="K2470" s="3" t="s">
        <v>6</v>
      </c>
      <c r="L2470" s="3" t="s">
        <v>10632</v>
      </c>
      <c r="M2470" s="3" t="s">
        <v>10785</v>
      </c>
      <c r="N2470" s="3" t="s">
        <v>10790</v>
      </c>
      <c r="O2470" s="3" t="s">
        <v>10789</v>
      </c>
      <c r="P2470" s="3" t="s">
        <v>27</v>
      </c>
      <c r="Q2470" s="3" t="s">
        <v>27</v>
      </c>
      <c r="R2470" s="3" t="s">
        <v>44</v>
      </c>
      <c r="S2470" s="3" t="s">
        <v>27</v>
      </c>
      <c r="T2470" s="3" t="s">
        <v>30</v>
      </c>
      <c r="U2470" s="4"/>
      <c r="V2470" s="3" t="s">
        <v>27</v>
      </c>
      <c r="W2470" s="4">
        <v>44319</v>
      </c>
      <c r="X2470" s="3" t="s">
        <v>27</v>
      </c>
    </row>
    <row r="2471" spans="1:24" x14ac:dyDescent="0.35">
      <c r="A2471" s="3" t="s">
        <v>22</v>
      </c>
      <c r="B2471" s="3" t="s">
        <v>23</v>
      </c>
      <c r="C2471" s="3" t="s">
        <v>136</v>
      </c>
      <c r="D2471" s="3" t="s">
        <v>25</v>
      </c>
      <c r="E2471" s="3" t="s">
        <v>12004</v>
      </c>
      <c r="F2471" s="4">
        <v>44357</v>
      </c>
      <c r="G2471" s="5">
        <v>2515.38</v>
      </c>
      <c r="H2471" s="9" t="s">
        <v>25884</v>
      </c>
      <c r="I2471" s="10" t="s">
        <v>27</v>
      </c>
      <c r="J2471" s="5">
        <v>211166.15</v>
      </c>
      <c r="K2471" s="3" t="s">
        <v>6</v>
      </c>
      <c r="L2471" s="3" t="s">
        <v>11735</v>
      </c>
      <c r="M2471" s="3" t="s">
        <v>12005</v>
      </c>
      <c r="N2471" s="3" t="s">
        <v>12006</v>
      </c>
      <c r="O2471" s="3" t="s">
        <v>12004</v>
      </c>
      <c r="P2471" s="3" t="s">
        <v>27</v>
      </c>
      <c r="Q2471" s="3" t="s">
        <v>27</v>
      </c>
      <c r="R2471" s="3" t="s">
        <v>33</v>
      </c>
      <c r="S2471" s="3" t="s">
        <v>27</v>
      </c>
      <c r="T2471" s="3" t="s">
        <v>30</v>
      </c>
      <c r="U2471" s="4"/>
      <c r="V2471" s="3" t="s">
        <v>27</v>
      </c>
      <c r="W2471" s="4">
        <v>44357</v>
      </c>
      <c r="X2471" s="3" t="s">
        <v>27</v>
      </c>
    </row>
    <row r="2472" spans="1:24" x14ac:dyDescent="0.35">
      <c r="A2472" s="3" t="s">
        <v>79</v>
      </c>
      <c r="B2472" s="3" t="s">
        <v>34</v>
      </c>
      <c r="C2472" s="3" t="s">
        <v>136</v>
      </c>
      <c r="D2472" s="3" t="s">
        <v>25</v>
      </c>
      <c r="E2472" s="3" t="s">
        <v>14322</v>
      </c>
      <c r="F2472" s="4">
        <v>44108</v>
      </c>
      <c r="G2472" s="5">
        <v>2514.7600000000002</v>
      </c>
      <c r="H2472" s="9" t="s">
        <v>26588</v>
      </c>
      <c r="I2472" s="10" t="s">
        <v>27</v>
      </c>
      <c r="J2472" s="5">
        <v>211114.1</v>
      </c>
      <c r="K2472" s="3" t="s">
        <v>6</v>
      </c>
      <c r="L2472" s="3" t="s">
        <v>14323</v>
      </c>
      <c r="M2472" s="3" t="s">
        <v>14324</v>
      </c>
      <c r="N2472" s="3" t="s">
        <v>14325</v>
      </c>
      <c r="O2472" s="3" t="s">
        <v>14322</v>
      </c>
      <c r="P2472" s="3" t="s">
        <v>27</v>
      </c>
      <c r="Q2472" s="3" t="s">
        <v>27</v>
      </c>
      <c r="R2472" s="3" t="s">
        <v>99</v>
      </c>
      <c r="S2472" s="3" t="s">
        <v>27</v>
      </c>
      <c r="T2472" s="3" t="s">
        <v>30</v>
      </c>
      <c r="U2472" s="4"/>
      <c r="V2472" s="3" t="s">
        <v>27</v>
      </c>
      <c r="W2472" s="4">
        <v>44108</v>
      </c>
      <c r="X2472" s="3" t="s">
        <v>27</v>
      </c>
    </row>
    <row r="2473" spans="1:24" x14ac:dyDescent="0.35">
      <c r="A2473" s="3" t="s">
        <v>79</v>
      </c>
      <c r="B2473" s="3" t="s">
        <v>23</v>
      </c>
      <c r="C2473" s="3" t="s">
        <v>136</v>
      </c>
      <c r="D2473" s="3" t="s">
        <v>25</v>
      </c>
      <c r="E2473" s="3" t="s">
        <v>1721</v>
      </c>
      <c r="F2473" s="4">
        <v>44306</v>
      </c>
      <c r="G2473" s="5">
        <v>2514.2399999999998</v>
      </c>
      <c r="H2473" s="9" t="s">
        <v>22266</v>
      </c>
      <c r="I2473" s="10" t="s">
        <v>27</v>
      </c>
      <c r="J2473" s="5">
        <v>211070.45</v>
      </c>
      <c r="K2473" s="3" t="s">
        <v>6</v>
      </c>
      <c r="L2473" s="3" t="s">
        <v>869</v>
      </c>
      <c r="M2473" s="3" t="s">
        <v>1722</v>
      </c>
      <c r="N2473" s="3" t="s">
        <v>1723</v>
      </c>
      <c r="O2473" s="3" t="s">
        <v>1721</v>
      </c>
      <c r="P2473" s="3" t="s">
        <v>27</v>
      </c>
      <c r="Q2473" s="3" t="s">
        <v>27</v>
      </c>
      <c r="R2473" s="3" t="s">
        <v>82</v>
      </c>
      <c r="S2473" s="3" t="s">
        <v>27</v>
      </c>
      <c r="T2473" s="3" t="s">
        <v>30</v>
      </c>
      <c r="U2473" s="4"/>
      <c r="V2473" s="3" t="s">
        <v>27</v>
      </c>
      <c r="W2473" s="4">
        <v>44306</v>
      </c>
      <c r="X2473" s="3" t="s">
        <v>83</v>
      </c>
    </row>
    <row r="2474" spans="1:24" x14ac:dyDescent="0.35">
      <c r="A2474" s="3" t="s">
        <v>79</v>
      </c>
      <c r="B2474" s="3" t="s">
        <v>23</v>
      </c>
      <c r="C2474" s="3" t="s">
        <v>136</v>
      </c>
      <c r="D2474" s="3" t="s">
        <v>25</v>
      </c>
      <c r="E2474" s="3" t="s">
        <v>8934</v>
      </c>
      <c r="F2474" s="4">
        <v>44286</v>
      </c>
      <c r="G2474" s="5">
        <v>2513.08</v>
      </c>
      <c r="H2474" s="9" t="s">
        <v>24744</v>
      </c>
      <c r="I2474" s="10" t="s">
        <v>27</v>
      </c>
      <c r="J2474" s="5">
        <v>210973.07</v>
      </c>
      <c r="K2474" s="3" t="s">
        <v>6</v>
      </c>
      <c r="L2474" s="3" t="s">
        <v>8271</v>
      </c>
      <c r="M2474" s="3" t="s">
        <v>8935</v>
      </c>
      <c r="N2474" s="3" t="s">
        <v>8936</v>
      </c>
      <c r="O2474" s="3" t="s">
        <v>8934</v>
      </c>
      <c r="P2474" s="3" t="s">
        <v>27</v>
      </c>
      <c r="Q2474" s="3" t="s">
        <v>27</v>
      </c>
      <c r="R2474" s="3" t="s">
        <v>225</v>
      </c>
      <c r="S2474" s="3" t="s">
        <v>27</v>
      </c>
      <c r="T2474" s="3" t="s">
        <v>30</v>
      </c>
      <c r="U2474" s="4"/>
      <c r="V2474" s="3" t="s">
        <v>27</v>
      </c>
      <c r="W2474" s="4">
        <v>44286</v>
      </c>
      <c r="X2474" s="3" t="s">
        <v>27</v>
      </c>
    </row>
    <row r="2475" spans="1:24" x14ac:dyDescent="0.35">
      <c r="A2475" s="3" t="s">
        <v>22</v>
      </c>
      <c r="B2475" s="3" t="s">
        <v>23</v>
      </c>
      <c r="C2475" s="3" t="s">
        <v>136</v>
      </c>
      <c r="D2475" s="3" t="s">
        <v>25</v>
      </c>
      <c r="E2475" s="3" t="s">
        <v>5513</v>
      </c>
      <c r="F2475" s="4">
        <v>44304</v>
      </c>
      <c r="G2475" s="5">
        <v>2512.98</v>
      </c>
      <c r="H2475" s="9" t="s">
        <v>23544</v>
      </c>
      <c r="I2475" s="10" t="s">
        <v>27</v>
      </c>
      <c r="J2475" s="5">
        <v>210964.67</v>
      </c>
      <c r="K2475" s="3" t="s">
        <v>6</v>
      </c>
      <c r="L2475" s="3" t="s">
        <v>5197</v>
      </c>
      <c r="M2475" s="3" t="s">
        <v>5514</v>
      </c>
      <c r="N2475" s="3" t="s">
        <v>5515</v>
      </c>
      <c r="O2475" s="3" t="s">
        <v>5513</v>
      </c>
      <c r="P2475" s="3" t="s">
        <v>27</v>
      </c>
      <c r="Q2475" s="3" t="s">
        <v>27</v>
      </c>
      <c r="R2475" s="3" t="s">
        <v>141</v>
      </c>
      <c r="S2475" s="3" t="s">
        <v>27</v>
      </c>
      <c r="T2475" s="3" t="s">
        <v>30</v>
      </c>
      <c r="U2475" s="4"/>
      <c r="V2475" s="3" t="s">
        <v>27</v>
      </c>
      <c r="W2475" s="4">
        <v>44304</v>
      </c>
      <c r="X2475" s="3" t="s">
        <v>27</v>
      </c>
    </row>
    <row r="2476" spans="1:24" x14ac:dyDescent="0.35">
      <c r="A2476" s="3" t="s">
        <v>22</v>
      </c>
      <c r="B2476" s="3" t="s">
        <v>34</v>
      </c>
      <c r="C2476" s="3" t="s">
        <v>136</v>
      </c>
      <c r="D2476" s="3" t="s">
        <v>25</v>
      </c>
      <c r="E2476" s="3" t="s">
        <v>5351</v>
      </c>
      <c r="F2476" s="4">
        <v>44160</v>
      </c>
      <c r="G2476" s="5">
        <v>2510.1999999999998</v>
      </c>
      <c r="H2476" s="9" t="s">
        <v>23486</v>
      </c>
      <c r="I2476" s="10" t="s">
        <v>27</v>
      </c>
      <c r="J2476" s="5">
        <v>210731.29</v>
      </c>
      <c r="K2476" s="3" t="s">
        <v>6</v>
      </c>
      <c r="L2476" s="3" t="s">
        <v>5197</v>
      </c>
      <c r="M2476" s="3" t="s">
        <v>5352</v>
      </c>
      <c r="N2476" s="3" t="s">
        <v>5353</v>
      </c>
      <c r="O2476" s="3" t="s">
        <v>5351</v>
      </c>
      <c r="P2476" s="3" t="s">
        <v>27</v>
      </c>
      <c r="Q2476" s="3" t="s">
        <v>27</v>
      </c>
      <c r="R2476" s="3" t="s">
        <v>141</v>
      </c>
      <c r="S2476" s="3" t="s">
        <v>27</v>
      </c>
      <c r="T2476" s="3" t="s">
        <v>30</v>
      </c>
      <c r="U2476" s="4"/>
      <c r="V2476" s="3" t="s">
        <v>27</v>
      </c>
      <c r="W2476" s="4">
        <v>44160</v>
      </c>
      <c r="X2476" s="3" t="s">
        <v>27</v>
      </c>
    </row>
    <row r="2477" spans="1:24" x14ac:dyDescent="0.35">
      <c r="A2477" s="3" t="s">
        <v>79</v>
      </c>
      <c r="B2477" s="3" t="s">
        <v>23</v>
      </c>
      <c r="C2477" s="3" t="s">
        <v>136</v>
      </c>
      <c r="D2477" s="3" t="s">
        <v>25</v>
      </c>
      <c r="E2477" s="3" t="s">
        <v>4462</v>
      </c>
      <c r="F2477" s="4">
        <v>44364</v>
      </c>
      <c r="G2477" s="5">
        <v>2508.35</v>
      </c>
      <c r="H2477" s="9" t="s">
        <v>23194</v>
      </c>
      <c r="I2477" s="10" t="s">
        <v>27</v>
      </c>
      <c r="J2477" s="5">
        <v>210575.98</v>
      </c>
      <c r="K2477" s="3" t="s">
        <v>6</v>
      </c>
      <c r="L2477" s="3" t="s">
        <v>4043</v>
      </c>
      <c r="M2477" s="3" t="s">
        <v>4463</v>
      </c>
      <c r="N2477" s="3" t="s">
        <v>4464</v>
      </c>
      <c r="O2477" s="3" t="s">
        <v>4462</v>
      </c>
      <c r="P2477" s="3" t="s">
        <v>27</v>
      </c>
      <c r="Q2477" s="3" t="s">
        <v>27</v>
      </c>
      <c r="R2477" s="3" t="s">
        <v>4046</v>
      </c>
      <c r="S2477" s="3" t="s">
        <v>27</v>
      </c>
      <c r="T2477" s="3" t="s">
        <v>30</v>
      </c>
      <c r="U2477" s="4"/>
      <c r="V2477" s="3" t="s">
        <v>27</v>
      </c>
      <c r="W2477" s="4">
        <v>44364</v>
      </c>
      <c r="X2477" s="3" t="s">
        <v>27</v>
      </c>
    </row>
    <row r="2478" spans="1:24" x14ac:dyDescent="0.35">
      <c r="A2478" s="3" t="s">
        <v>22</v>
      </c>
      <c r="B2478" s="3" t="s">
        <v>34</v>
      </c>
      <c r="C2478" s="3" t="s">
        <v>136</v>
      </c>
      <c r="D2478" s="3" t="s">
        <v>25</v>
      </c>
      <c r="E2478" s="3" t="s">
        <v>14334</v>
      </c>
      <c r="F2478" s="4">
        <v>44073</v>
      </c>
      <c r="G2478" s="5">
        <v>2507.9499999999998</v>
      </c>
      <c r="H2478" s="9" t="s">
        <v>26591</v>
      </c>
      <c r="I2478" s="10" t="s">
        <v>27</v>
      </c>
      <c r="J2478" s="5">
        <v>210542.4</v>
      </c>
      <c r="K2478" s="3" t="s">
        <v>6</v>
      </c>
      <c r="L2478" s="3" t="s">
        <v>14335</v>
      </c>
      <c r="M2478" s="3" t="s">
        <v>14336</v>
      </c>
      <c r="N2478" s="3" t="s">
        <v>14337</v>
      </c>
      <c r="O2478" s="3" t="s">
        <v>14334</v>
      </c>
      <c r="P2478" s="3" t="s">
        <v>27</v>
      </c>
      <c r="Q2478" s="3" t="s">
        <v>27</v>
      </c>
      <c r="R2478" s="3" t="s">
        <v>82</v>
      </c>
      <c r="S2478" s="3" t="s">
        <v>27</v>
      </c>
      <c r="T2478" s="3" t="s">
        <v>30</v>
      </c>
      <c r="U2478" s="4"/>
      <c r="V2478" s="3" t="s">
        <v>27</v>
      </c>
      <c r="W2478" s="4">
        <v>44073</v>
      </c>
      <c r="X2478" s="3" t="s">
        <v>83</v>
      </c>
    </row>
    <row r="2479" spans="1:24" x14ac:dyDescent="0.35">
      <c r="A2479" s="3" t="s">
        <v>79</v>
      </c>
      <c r="B2479" s="3" t="s">
        <v>34</v>
      </c>
      <c r="C2479" s="3" t="s">
        <v>136</v>
      </c>
      <c r="D2479" s="3" t="s">
        <v>25</v>
      </c>
      <c r="E2479" s="3" t="s">
        <v>11226</v>
      </c>
      <c r="F2479" s="4">
        <v>44170</v>
      </c>
      <c r="G2479" s="5">
        <v>2506.23</v>
      </c>
      <c r="H2479" s="9" t="s">
        <v>25630</v>
      </c>
      <c r="I2479" s="10" t="s">
        <v>27</v>
      </c>
      <c r="J2479" s="5">
        <v>210398.01</v>
      </c>
      <c r="K2479" s="3" t="s">
        <v>6</v>
      </c>
      <c r="L2479" s="3" t="s">
        <v>11204</v>
      </c>
      <c r="M2479" s="3" t="s">
        <v>11227</v>
      </c>
      <c r="N2479" s="3" t="s">
        <v>11228</v>
      </c>
      <c r="O2479" s="3" t="s">
        <v>11226</v>
      </c>
      <c r="P2479" s="3" t="s">
        <v>27</v>
      </c>
      <c r="Q2479" s="3" t="s">
        <v>27</v>
      </c>
      <c r="R2479" s="3" t="s">
        <v>11207</v>
      </c>
      <c r="S2479" s="3" t="s">
        <v>27</v>
      </c>
      <c r="T2479" s="3" t="s">
        <v>30</v>
      </c>
      <c r="U2479" s="4"/>
      <c r="V2479" s="3" t="s">
        <v>27</v>
      </c>
      <c r="W2479" s="4">
        <v>44170</v>
      </c>
      <c r="X2479" s="3" t="s">
        <v>27</v>
      </c>
    </row>
    <row r="2480" spans="1:24" x14ac:dyDescent="0.35">
      <c r="A2480" s="3" t="s">
        <v>22</v>
      </c>
      <c r="B2480" s="3" t="s">
        <v>34</v>
      </c>
      <c r="C2480" s="3" t="s">
        <v>136</v>
      </c>
      <c r="D2480" s="3" t="s">
        <v>25</v>
      </c>
      <c r="E2480" s="3" t="s">
        <v>5236</v>
      </c>
      <c r="F2480" s="4">
        <v>44182</v>
      </c>
      <c r="G2480" s="5">
        <v>2506</v>
      </c>
      <c r="H2480" s="9" t="s">
        <v>23447</v>
      </c>
      <c r="I2480" s="10" t="s">
        <v>27</v>
      </c>
      <c r="J2480" s="5">
        <v>210378.7</v>
      </c>
      <c r="K2480" s="3" t="s">
        <v>6</v>
      </c>
      <c r="L2480" s="3" t="s">
        <v>5197</v>
      </c>
      <c r="M2480" s="3" t="s">
        <v>5237</v>
      </c>
      <c r="N2480" s="3" t="s">
        <v>5238</v>
      </c>
      <c r="O2480" s="3" t="s">
        <v>5236</v>
      </c>
      <c r="P2480" s="3" t="s">
        <v>27</v>
      </c>
      <c r="Q2480" s="3" t="s">
        <v>27</v>
      </c>
      <c r="R2480" s="3" t="s">
        <v>141</v>
      </c>
      <c r="S2480" s="3" t="s">
        <v>27</v>
      </c>
      <c r="T2480" s="3" t="s">
        <v>30</v>
      </c>
      <c r="U2480" s="4"/>
      <c r="V2480" s="3" t="s">
        <v>27</v>
      </c>
      <c r="W2480" s="4">
        <v>44182</v>
      </c>
      <c r="X2480" s="3" t="s">
        <v>27</v>
      </c>
    </row>
    <row r="2481" spans="1:24" x14ac:dyDescent="0.35">
      <c r="A2481" s="3" t="s">
        <v>79</v>
      </c>
      <c r="B2481" s="3" t="s">
        <v>23</v>
      </c>
      <c r="C2481" s="3" t="s">
        <v>136</v>
      </c>
      <c r="D2481" s="3" t="s">
        <v>25</v>
      </c>
      <c r="E2481" s="3" t="s">
        <v>11326</v>
      </c>
      <c r="F2481" s="4">
        <v>44343</v>
      </c>
      <c r="G2481" s="5">
        <v>2504</v>
      </c>
      <c r="H2481" s="9" t="s">
        <v>25659</v>
      </c>
      <c r="I2481" s="10" t="s">
        <v>27</v>
      </c>
      <c r="J2481" s="5">
        <v>210210.8</v>
      </c>
      <c r="K2481" s="3" t="s">
        <v>6</v>
      </c>
      <c r="L2481" s="3" t="s">
        <v>11204</v>
      </c>
      <c r="M2481" s="3" t="s">
        <v>11327</v>
      </c>
      <c r="N2481" s="3" t="s">
        <v>11328</v>
      </c>
      <c r="O2481" s="3" t="s">
        <v>11326</v>
      </c>
      <c r="P2481" s="3" t="s">
        <v>27</v>
      </c>
      <c r="Q2481" s="3" t="s">
        <v>27</v>
      </c>
      <c r="R2481" s="3" t="s">
        <v>11207</v>
      </c>
      <c r="S2481" s="3" t="s">
        <v>27</v>
      </c>
      <c r="T2481" s="3" t="s">
        <v>30</v>
      </c>
      <c r="U2481" s="4"/>
      <c r="V2481" s="3" t="s">
        <v>27</v>
      </c>
      <c r="W2481" s="4">
        <v>44343</v>
      </c>
      <c r="X2481" s="3" t="s">
        <v>27</v>
      </c>
    </row>
    <row r="2482" spans="1:24" x14ac:dyDescent="0.35">
      <c r="A2482" s="3" t="s">
        <v>79</v>
      </c>
      <c r="B2482" s="3" t="s">
        <v>34</v>
      </c>
      <c r="C2482" s="3" t="s">
        <v>136</v>
      </c>
      <c r="D2482" s="3" t="s">
        <v>25</v>
      </c>
      <c r="E2482" s="3" t="s">
        <v>17934</v>
      </c>
      <c r="F2482" s="4">
        <v>44122</v>
      </c>
      <c r="G2482" s="5">
        <v>2502.9899999999998</v>
      </c>
      <c r="H2482" s="9" t="s">
        <v>27537</v>
      </c>
      <c r="I2482" s="10" t="s">
        <v>27</v>
      </c>
      <c r="J2482" s="5">
        <v>210126.01</v>
      </c>
      <c r="K2482" s="3" t="s">
        <v>6</v>
      </c>
      <c r="L2482" s="3" t="s">
        <v>17935</v>
      </c>
      <c r="M2482" s="3" t="s">
        <v>13429</v>
      </c>
      <c r="N2482" s="3" t="s">
        <v>17936</v>
      </c>
      <c r="O2482" s="3" t="s">
        <v>17934</v>
      </c>
      <c r="P2482" s="3" t="s">
        <v>27</v>
      </c>
      <c r="Q2482" s="3" t="s">
        <v>27</v>
      </c>
      <c r="R2482" s="3" t="s">
        <v>90</v>
      </c>
      <c r="S2482" s="3" t="s">
        <v>27</v>
      </c>
      <c r="T2482" s="3" t="s">
        <v>30</v>
      </c>
      <c r="U2482" s="4"/>
      <c r="V2482" s="3" t="s">
        <v>27</v>
      </c>
      <c r="W2482" s="4">
        <v>44122</v>
      </c>
      <c r="X2482" s="3" t="s">
        <v>27</v>
      </c>
    </row>
    <row r="2483" spans="1:24" x14ac:dyDescent="0.35">
      <c r="A2483" s="3" t="s">
        <v>22</v>
      </c>
      <c r="B2483" s="3" t="s">
        <v>34</v>
      </c>
      <c r="C2483" s="3" t="s">
        <v>136</v>
      </c>
      <c r="D2483" s="3" t="s">
        <v>25</v>
      </c>
      <c r="E2483" s="3" t="s">
        <v>4011</v>
      </c>
      <c r="F2483" s="4">
        <v>44230</v>
      </c>
      <c r="G2483" s="5">
        <v>2502.2399999999998</v>
      </c>
      <c r="H2483" s="9" t="s">
        <v>23057</v>
      </c>
      <c r="I2483" s="10" t="s">
        <v>27</v>
      </c>
      <c r="J2483" s="5">
        <v>210063.05</v>
      </c>
      <c r="K2483" s="3" t="s">
        <v>6</v>
      </c>
      <c r="L2483" s="3" t="s">
        <v>3996</v>
      </c>
      <c r="M2483" s="3" t="s">
        <v>4012</v>
      </c>
      <c r="N2483" s="3" t="s">
        <v>4013</v>
      </c>
      <c r="O2483" s="3" t="s">
        <v>4011</v>
      </c>
      <c r="P2483" s="3" t="s">
        <v>27</v>
      </c>
      <c r="Q2483" s="3" t="s">
        <v>27</v>
      </c>
      <c r="R2483" s="3" t="s">
        <v>183</v>
      </c>
      <c r="S2483" s="3" t="s">
        <v>27</v>
      </c>
      <c r="T2483" s="3" t="s">
        <v>30</v>
      </c>
      <c r="U2483" s="4"/>
      <c r="V2483" s="3" t="s">
        <v>27</v>
      </c>
      <c r="W2483" s="4">
        <v>44230</v>
      </c>
      <c r="X2483" s="3" t="s">
        <v>27</v>
      </c>
    </row>
    <row r="2484" spans="1:24" x14ac:dyDescent="0.35">
      <c r="A2484" s="3" t="s">
        <v>79</v>
      </c>
      <c r="B2484" s="3" t="s">
        <v>34</v>
      </c>
      <c r="C2484" s="3" t="s">
        <v>136</v>
      </c>
      <c r="D2484" s="3" t="s">
        <v>25</v>
      </c>
      <c r="E2484" s="3" t="s">
        <v>13867</v>
      </c>
      <c r="F2484" s="4">
        <v>44095</v>
      </c>
      <c r="G2484" s="5">
        <v>2501.4699999999998</v>
      </c>
      <c r="H2484" s="9" t="s">
        <v>26472</v>
      </c>
      <c r="I2484" s="10" t="s">
        <v>27</v>
      </c>
      <c r="J2484" s="5">
        <v>209998.41</v>
      </c>
      <c r="K2484" s="3" t="s">
        <v>6</v>
      </c>
      <c r="L2484" s="3" t="s">
        <v>13868</v>
      </c>
      <c r="M2484" s="3" t="s">
        <v>13869</v>
      </c>
      <c r="N2484" s="3" t="s">
        <v>13870</v>
      </c>
      <c r="O2484" s="3" t="s">
        <v>13867</v>
      </c>
      <c r="P2484" s="3" t="s">
        <v>27</v>
      </c>
      <c r="Q2484" s="3" t="s">
        <v>27</v>
      </c>
      <c r="R2484" s="3" t="s">
        <v>99</v>
      </c>
      <c r="S2484" s="3" t="s">
        <v>27</v>
      </c>
      <c r="T2484" s="3" t="s">
        <v>30</v>
      </c>
      <c r="U2484" s="4"/>
      <c r="V2484" s="3" t="s">
        <v>27</v>
      </c>
      <c r="W2484" s="4">
        <v>44095</v>
      </c>
      <c r="X2484" s="3" t="s">
        <v>27</v>
      </c>
    </row>
    <row r="2485" spans="1:24" x14ac:dyDescent="0.35">
      <c r="A2485" s="3" t="s">
        <v>79</v>
      </c>
      <c r="B2485" s="3" t="s">
        <v>34</v>
      </c>
      <c r="C2485" s="3" t="s">
        <v>136</v>
      </c>
      <c r="D2485" s="3" t="s">
        <v>25</v>
      </c>
      <c r="E2485" s="3" t="s">
        <v>13105</v>
      </c>
      <c r="F2485" s="4">
        <v>44093</v>
      </c>
      <c r="G2485" s="5">
        <v>2500</v>
      </c>
      <c r="H2485" s="9" t="s">
        <v>26282</v>
      </c>
      <c r="I2485" s="10" t="s">
        <v>27</v>
      </c>
      <c r="J2485" s="5">
        <v>209875</v>
      </c>
      <c r="K2485" s="3" t="s">
        <v>6</v>
      </c>
      <c r="L2485" s="3" t="s">
        <v>13106</v>
      </c>
      <c r="M2485" s="3" t="s">
        <v>13107</v>
      </c>
      <c r="N2485" s="3" t="s">
        <v>13108</v>
      </c>
      <c r="O2485" s="3" t="s">
        <v>13105</v>
      </c>
      <c r="P2485" s="3" t="s">
        <v>27</v>
      </c>
      <c r="Q2485" s="3" t="s">
        <v>27</v>
      </c>
      <c r="R2485" s="3" t="s">
        <v>529</v>
      </c>
      <c r="S2485" s="3" t="s">
        <v>27</v>
      </c>
      <c r="T2485" s="3" t="s">
        <v>30</v>
      </c>
      <c r="U2485" s="4"/>
      <c r="V2485" s="3" t="s">
        <v>27</v>
      </c>
      <c r="W2485" s="4">
        <v>44093</v>
      </c>
      <c r="X2485" s="3" t="s">
        <v>27</v>
      </c>
    </row>
    <row r="2486" spans="1:24" x14ac:dyDescent="0.35">
      <c r="A2486" s="3" t="s">
        <v>79</v>
      </c>
      <c r="B2486" s="3" t="s">
        <v>34</v>
      </c>
      <c r="C2486" s="3" t="s">
        <v>136</v>
      </c>
      <c r="D2486" s="3" t="s">
        <v>25</v>
      </c>
      <c r="E2486" s="3" t="s">
        <v>9861</v>
      </c>
      <c r="F2486" s="4">
        <v>44194</v>
      </c>
      <c r="G2486" s="5">
        <v>2499.79</v>
      </c>
      <c r="H2486" s="9" t="s">
        <v>25080</v>
      </c>
      <c r="I2486" s="10" t="s">
        <v>27</v>
      </c>
      <c r="J2486" s="5">
        <v>209857.37</v>
      </c>
      <c r="K2486" s="3" t="s">
        <v>6</v>
      </c>
      <c r="L2486" s="3" t="s">
        <v>9613</v>
      </c>
      <c r="M2486" s="3" t="s">
        <v>9857</v>
      </c>
      <c r="N2486" s="3" t="s">
        <v>9862</v>
      </c>
      <c r="O2486" s="3" t="s">
        <v>9861</v>
      </c>
      <c r="P2486" s="3" t="s">
        <v>27</v>
      </c>
      <c r="Q2486" s="3" t="s">
        <v>27</v>
      </c>
      <c r="R2486" s="3" t="s">
        <v>86</v>
      </c>
      <c r="S2486" s="3" t="s">
        <v>27</v>
      </c>
      <c r="T2486" s="3" t="s">
        <v>30</v>
      </c>
      <c r="U2486" s="4"/>
      <c r="V2486" s="3" t="s">
        <v>27</v>
      </c>
      <c r="W2486" s="4">
        <v>44194</v>
      </c>
      <c r="X2486" s="3" t="s">
        <v>27</v>
      </c>
    </row>
    <row r="2487" spans="1:24" x14ac:dyDescent="0.35">
      <c r="A2487" s="3" t="s">
        <v>79</v>
      </c>
      <c r="B2487" s="3" t="s">
        <v>34</v>
      </c>
      <c r="C2487" s="3" t="s">
        <v>136</v>
      </c>
      <c r="D2487" s="3" t="s">
        <v>25</v>
      </c>
      <c r="E2487" s="3" t="s">
        <v>11220</v>
      </c>
      <c r="F2487" s="4">
        <v>44152</v>
      </c>
      <c r="G2487" s="5">
        <v>2499.2399999999998</v>
      </c>
      <c r="H2487" s="9" t="s">
        <v>25628</v>
      </c>
      <c r="I2487" s="10" t="s">
        <v>27</v>
      </c>
      <c r="J2487" s="5">
        <v>209811.20000000001</v>
      </c>
      <c r="K2487" s="3" t="s">
        <v>6</v>
      </c>
      <c r="L2487" s="3" t="s">
        <v>11204</v>
      </c>
      <c r="M2487" s="3" t="s">
        <v>11221</v>
      </c>
      <c r="N2487" s="3" t="s">
        <v>11222</v>
      </c>
      <c r="O2487" s="3" t="s">
        <v>11220</v>
      </c>
      <c r="P2487" s="3" t="s">
        <v>27</v>
      </c>
      <c r="Q2487" s="3" t="s">
        <v>27</v>
      </c>
      <c r="R2487" s="3" t="s">
        <v>11207</v>
      </c>
      <c r="S2487" s="3" t="s">
        <v>27</v>
      </c>
      <c r="T2487" s="3" t="s">
        <v>30</v>
      </c>
      <c r="U2487" s="4"/>
      <c r="V2487" s="3" t="s">
        <v>27</v>
      </c>
      <c r="W2487" s="4">
        <v>44152</v>
      </c>
      <c r="X2487" s="3" t="s">
        <v>27</v>
      </c>
    </row>
    <row r="2488" spans="1:24" x14ac:dyDescent="0.35">
      <c r="A2488" s="3" t="s">
        <v>22</v>
      </c>
      <c r="B2488" s="3" t="s">
        <v>34</v>
      </c>
      <c r="C2488" s="3" t="s">
        <v>136</v>
      </c>
      <c r="D2488" s="3" t="s">
        <v>25</v>
      </c>
      <c r="E2488" s="3" t="s">
        <v>5636</v>
      </c>
      <c r="F2488" s="4">
        <v>44205</v>
      </c>
      <c r="G2488" s="5">
        <v>2499</v>
      </c>
      <c r="H2488" s="9" t="s">
        <v>23584</v>
      </c>
      <c r="I2488" s="10" t="s">
        <v>27</v>
      </c>
      <c r="J2488" s="5">
        <v>209791.05</v>
      </c>
      <c r="K2488" s="3" t="s">
        <v>6</v>
      </c>
      <c r="L2488" s="3" t="s">
        <v>5197</v>
      </c>
      <c r="M2488" s="3" t="s">
        <v>5637</v>
      </c>
      <c r="N2488" s="3" t="s">
        <v>5638</v>
      </c>
      <c r="O2488" s="3" t="s">
        <v>5636</v>
      </c>
      <c r="P2488" s="3" t="s">
        <v>27</v>
      </c>
      <c r="Q2488" s="3" t="s">
        <v>27</v>
      </c>
      <c r="R2488" s="3" t="s">
        <v>141</v>
      </c>
      <c r="S2488" s="3" t="s">
        <v>27</v>
      </c>
      <c r="T2488" s="3" t="s">
        <v>30</v>
      </c>
      <c r="U2488" s="4"/>
      <c r="V2488" s="3" t="s">
        <v>27</v>
      </c>
      <c r="W2488" s="4">
        <v>44205</v>
      </c>
      <c r="X2488" s="3" t="s">
        <v>27</v>
      </c>
    </row>
    <row r="2489" spans="1:24" x14ac:dyDescent="0.35">
      <c r="A2489" s="3" t="s">
        <v>79</v>
      </c>
      <c r="B2489" s="3" t="s">
        <v>23</v>
      </c>
      <c r="C2489" s="3" t="s">
        <v>136</v>
      </c>
      <c r="D2489" s="3" t="s">
        <v>25</v>
      </c>
      <c r="E2489" s="3" t="s">
        <v>1707</v>
      </c>
      <c r="F2489" s="4">
        <v>44303</v>
      </c>
      <c r="G2489" s="5">
        <v>2498.9299999999998</v>
      </c>
      <c r="H2489" s="9" t="s">
        <v>22259</v>
      </c>
      <c r="I2489" s="10" t="s">
        <v>27</v>
      </c>
      <c r="J2489" s="5">
        <v>209785.17</v>
      </c>
      <c r="K2489" s="3" t="s">
        <v>6</v>
      </c>
      <c r="L2489" s="3" t="s">
        <v>869</v>
      </c>
      <c r="M2489" s="3" t="s">
        <v>1701</v>
      </c>
      <c r="N2489" s="3" t="s">
        <v>1708</v>
      </c>
      <c r="O2489" s="3" t="s">
        <v>1707</v>
      </c>
      <c r="P2489" s="3" t="s">
        <v>27</v>
      </c>
      <c r="Q2489" s="3" t="s">
        <v>27</v>
      </c>
      <c r="R2489" s="3" t="s">
        <v>82</v>
      </c>
      <c r="S2489" s="3" t="s">
        <v>27</v>
      </c>
      <c r="T2489" s="3" t="s">
        <v>30</v>
      </c>
      <c r="U2489" s="4"/>
      <c r="V2489" s="3" t="s">
        <v>27</v>
      </c>
      <c r="W2489" s="4">
        <v>44303</v>
      </c>
      <c r="X2489" s="3" t="s">
        <v>83</v>
      </c>
    </row>
    <row r="2490" spans="1:24" x14ac:dyDescent="0.35">
      <c r="A2490" s="3" t="s">
        <v>79</v>
      </c>
      <c r="B2490" s="3" t="s">
        <v>23</v>
      </c>
      <c r="C2490" s="3" t="s">
        <v>136</v>
      </c>
      <c r="D2490" s="3" t="s">
        <v>25</v>
      </c>
      <c r="E2490" s="3" t="s">
        <v>1397</v>
      </c>
      <c r="F2490" s="4">
        <v>44244</v>
      </c>
      <c r="G2490" s="5">
        <v>2492.75</v>
      </c>
      <c r="H2490" s="9" t="s">
        <v>22141</v>
      </c>
      <c r="I2490" s="10" t="s">
        <v>27</v>
      </c>
      <c r="J2490" s="5">
        <v>209266.36</v>
      </c>
      <c r="K2490" s="3" t="s">
        <v>6</v>
      </c>
      <c r="L2490" s="3" t="s">
        <v>869</v>
      </c>
      <c r="M2490" s="3" t="s">
        <v>1395</v>
      </c>
      <c r="N2490" s="3" t="s">
        <v>1398</v>
      </c>
      <c r="O2490" s="3" t="s">
        <v>1397</v>
      </c>
      <c r="P2490" s="3" t="s">
        <v>27</v>
      </c>
      <c r="Q2490" s="3" t="s">
        <v>27</v>
      </c>
      <c r="R2490" s="3" t="s">
        <v>82</v>
      </c>
      <c r="S2490" s="3" t="s">
        <v>27</v>
      </c>
      <c r="T2490" s="3" t="s">
        <v>30</v>
      </c>
      <c r="U2490" s="4"/>
      <c r="V2490" s="3" t="s">
        <v>27</v>
      </c>
      <c r="W2490" s="4">
        <v>44244</v>
      </c>
      <c r="X2490" s="3" t="s">
        <v>83</v>
      </c>
    </row>
    <row r="2491" spans="1:24" x14ac:dyDescent="0.35">
      <c r="A2491" s="3" t="s">
        <v>79</v>
      </c>
      <c r="B2491" s="3" t="s">
        <v>23</v>
      </c>
      <c r="C2491" s="3" t="s">
        <v>136</v>
      </c>
      <c r="D2491" s="3" t="s">
        <v>25</v>
      </c>
      <c r="E2491" s="3" t="s">
        <v>10260</v>
      </c>
      <c r="F2491" s="4">
        <v>44314</v>
      </c>
      <c r="G2491" s="5">
        <v>2489.5</v>
      </c>
      <c r="H2491" s="9" t="s">
        <v>25263</v>
      </c>
      <c r="I2491" s="10" t="s">
        <v>27</v>
      </c>
      <c r="J2491" s="5">
        <v>208993.53</v>
      </c>
      <c r="K2491" s="3" t="s">
        <v>6</v>
      </c>
      <c r="L2491" s="3" t="s">
        <v>9613</v>
      </c>
      <c r="M2491" s="3" t="s">
        <v>10252</v>
      </c>
      <c r="N2491" s="3" t="s">
        <v>10261</v>
      </c>
      <c r="O2491" s="3" t="s">
        <v>10260</v>
      </c>
      <c r="P2491" s="3" t="s">
        <v>27</v>
      </c>
      <c r="Q2491" s="3" t="s">
        <v>27</v>
      </c>
      <c r="R2491" s="3" t="s">
        <v>86</v>
      </c>
      <c r="S2491" s="3" t="s">
        <v>27</v>
      </c>
      <c r="T2491" s="3" t="s">
        <v>30</v>
      </c>
      <c r="U2491" s="4"/>
      <c r="V2491" s="3" t="s">
        <v>27</v>
      </c>
      <c r="W2491" s="4">
        <v>44314</v>
      </c>
      <c r="X2491" s="3" t="s">
        <v>27</v>
      </c>
    </row>
    <row r="2492" spans="1:24" x14ac:dyDescent="0.35">
      <c r="A2492" s="3" t="s">
        <v>79</v>
      </c>
      <c r="B2492" s="3" t="s">
        <v>34</v>
      </c>
      <c r="C2492" s="3" t="s">
        <v>136</v>
      </c>
      <c r="D2492" s="3" t="s">
        <v>25</v>
      </c>
      <c r="E2492" s="3" t="s">
        <v>15971</v>
      </c>
      <c r="F2492" s="4">
        <v>44100</v>
      </c>
      <c r="G2492" s="5">
        <v>2484.84</v>
      </c>
      <c r="H2492" s="9" t="s">
        <v>27014</v>
      </c>
      <c r="I2492" s="10" t="s">
        <v>27</v>
      </c>
      <c r="J2492" s="5">
        <v>208602.32</v>
      </c>
      <c r="K2492" s="3" t="s">
        <v>6</v>
      </c>
      <c r="L2492" s="3" t="s">
        <v>15972</v>
      </c>
      <c r="M2492" s="3" t="s">
        <v>13314</v>
      </c>
      <c r="N2492" s="3" t="s">
        <v>15973</v>
      </c>
      <c r="O2492" s="3" t="s">
        <v>15971</v>
      </c>
      <c r="P2492" s="3" t="s">
        <v>27</v>
      </c>
      <c r="Q2492" s="3" t="s">
        <v>27</v>
      </c>
      <c r="R2492" s="3" t="s">
        <v>103</v>
      </c>
      <c r="S2492" s="3" t="s">
        <v>27</v>
      </c>
      <c r="T2492" s="3" t="s">
        <v>30</v>
      </c>
      <c r="U2492" s="4"/>
      <c r="V2492" s="3" t="s">
        <v>27</v>
      </c>
      <c r="W2492" s="4">
        <v>44100</v>
      </c>
      <c r="X2492" s="3" t="s">
        <v>27</v>
      </c>
    </row>
    <row r="2493" spans="1:24" x14ac:dyDescent="0.35">
      <c r="A2493" s="3" t="s">
        <v>79</v>
      </c>
      <c r="B2493" s="3" t="s">
        <v>34</v>
      </c>
      <c r="C2493" s="3" t="s">
        <v>136</v>
      </c>
      <c r="D2493" s="3" t="s">
        <v>25</v>
      </c>
      <c r="E2493" s="3" t="s">
        <v>6420</v>
      </c>
      <c r="F2493" s="4">
        <v>44149</v>
      </c>
      <c r="G2493" s="5">
        <v>2484.3000000000002</v>
      </c>
      <c r="H2493" s="9" t="s">
        <v>23837</v>
      </c>
      <c r="I2493" s="10" t="s">
        <v>27</v>
      </c>
      <c r="J2493" s="5">
        <v>208556.99</v>
      </c>
      <c r="K2493" s="3" t="s">
        <v>6</v>
      </c>
      <c r="L2493" s="3" t="s">
        <v>6398</v>
      </c>
      <c r="M2493" s="3" t="s">
        <v>6418</v>
      </c>
      <c r="N2493" s="3" t="s">
        <v>6421</v>
      </c>
      <c r="O2493" s="3" t="s">
        <v>6420</v>
      </c>
      <c r="P2493" s="3" t="s">
        <v>27</v>
      </c>
      <c r="Q2493" s="3" t="s">
        <v>27</v>
      </c>
      <c r="R2493" s="3" t="s">
        <v>90</v>
      </c>
      <c r="S2493" s="3" t="s">
        <v>27</v>
      </c>
      <c r="T2493" s="3" t="s">
        <v>30</v>
      </c>
      <c r="U2493" s="4"/>
      <c r="V2493" s="3" t="s">
        <v>27</v>
      </c>
      <c r="W2493" s="4">
        <v>44149</v>
      </c>
      <c r="X2493" s="3" t="s">
        <v>27</v>
      </c>
    </row>
    <row r="2494" spans="1:24" x14ac:dyDescent="0.35">
      <c r="A2494" s="3" t="s">
        <v>79</v>
      </c>
      <c r="B2494" s="3" t="s">
        <v>23</v>
      </c>
      <c r="C2494" s="3" t="s">
        <v>136</v>
      </c>
      <c r="D2494" s="3" t="s">
        <v>25</v>
      </c>
      <c r="E2494" s="3" t="s">
        <v>3129</v>
      </c>
      <c r="F2494" s="4">
        <v>44348</v>
      </c>
      <c r="G2494" s="5">
        <v>2483.16</v>
      </c>
      <c r="H2494" s="9" t="s">
        <v>22768</v>
      </c>
      <c r="I2494" s="10" t="s">
        <v>27</v>
      </c>
      <c r="J2494" s="5">
        <v>208461.28</v>
      </c>
      <c r="K2494" s="3" t="s">
        <v>6</v>
      </c>
      <c r="L2494" s="3" t="s">
        <v>2371</v>
      </c>
      <c r="M2494" s="3" t="s">
        <v>3130</v>
      </c>
      <c r="N2494" s="3" t="s">
        <v>3131</v>
      </c>
      <c r="O2494" s="3" t="s">
        <v>3129</v>
      </c>
      <c r="P2494" s="3" t="s">
        <v>27</v>
      </c>
      <c r="Q2494" s="3" t="s">
        <v>27</v>
      </c>
      <c r="R2494" s="3" t="s">
        <v>99</v>
      </c>
      <c r="S2494" s="3" t="s">
        <v>27</v>
      </c>
      <c r="T2494" s="3" t="s">
        <v>30</v>
      </c>
      <c r="U2494" s="4"/>
      <c r="V2494" s="3" t="s">
        <v>27</v>
      </c>
      <c r="W2494" s="4">
        <v>44348</v>
      </c>
      <c r="X2494" s="3" t="s">
        <v>27</v>
      </c>
    </row>
    <row r="2495" spans="1:24" x14ac:dyDescent="0.35">
      <c r="A2495" s="3" t="s">
        <v>22</v>
      </c>
      <c r="B2495" s="3" t="s">
        <v>23</v>
      </c>
      <c r="C2495" s="3" t="s">
        <v>136</v>
      </c>
      <c r="D2495" s="3" t="s">
        <v>25</v>
      </c>
      <c r="E2495" s="3" t="s">
        <v>5798</v>
      </c>
      <c r="F2495" s="4">
        <v>44286</v>
      </c>
      <c r="G2495" s="5">
        <v>2482.5</v>
      </c>
      <c r="H2495" s="9" t="s">
        <v>23641</v>
      </c>
      <c r="I2495" s="10" t="s">
        <v>27</v>
      </c>
      <c r="J2495" s="5">
        <v>208405.88</v>
      </c>
      <c r="K2495" s="3" t="s">
        <v>6</v>
      </c>
      <c r="L2495" s="3" t="s">
        <v>5197</v>
      </c>
      <c r="M2495" s="3" t="s">
        <v>5799</v>
      </c>
      <c r="N2495" s="3" t="s">
        <v>5800</v>
      </c>
      <c r="O2495" s="3" t="s">
        <v>5798</v>
      </c>
      <c r="P2495" s="3" t="s">
        <v>27</v>
      </c>
      <c r="Q2495" s="3" t="s">
        <v>27</v>
      </c>
      <c r="R2495" s="3" t="s">
        <v>141</v>
      </c>
      <c r="S2495" s="3" t="s">
        <v>27</v>
      </c>
      <c r="T2495" s="3" t="s">
        <v>30</v>
      </c>
      <c r="U2495" s="4"/>
      <c r="V2495" s="3" t="s">
        <v>27</v>
      </c>
      <c r="W2495" s="4">
        <v>44286</v>
      </c>
      <c r="X2495" s="3" t="s">
        <v>27</v>
      </c>
    </row>
    <row r="2496" spans="1:24" x14ac:dyDescent="0.35">
      <c r="A2496" s="3" t="s">
        <v>79</v>
      </c>
      <c r="B2496" s="3" t="s">
        <v>34</v>
      </c>
      <c r="C2496" s="3" t="s">
        <v>136</v>
      </c>
      <c r="D2496" s="3" t="s">
        <v>25</v>
      </c>
      <c r="E2496" s="3" t="s">
        <v>15472</v>
      </c>
      <c r="F2496" s="4">
        <v>44019</v>
      </c>
      <c r="G2496" s="5">
        <v>2481.94</v>
      </c>
      <c r="H2496" s="9" t="s">
        <v>26885</v>
      </c>
      <c r="I2496" s="10" t="s">
        <v>27</v>
      </c>
      <c r="J2496" s="5">
        <v>208358.86</v>
      </c>
      <c r="K2496" s="3" t="s">
        <v>6</v>
      </c>
      <c r="L2496" s="3" t="s">
        <v>15473</v>
      </c>
      <c r="M2496" s="3" t="s">
        <v>15474</v>
      </c>
      <c r="N2496" s="3" t="s">
        <v>15475</v>
      </c>
      <c r="O2496" s="3" t="s">
        <v>15472</v>
      </c>
      <c r="P2496" s="3" t="s">
        <v>27</v>
      </c>
      <c r="Q2496" s="3" t="s">
        <v>27</v>
      </c>
      <c r="R2496" s="3" t="s">
        <v>4046</v>
      </c>
      <c r="S2496" s="3" t="s">
        <v>27</v>
      </c>
      <c r="T2496" s="3" t="s">
        <v>30</v>
      </c>
      <c r="U2496" s="4"/>
      <c r="V2496" s="3" t="s">
        <v>27</v>
      </c>
      <c r="W2496" s="3" t="s">
        <v>13268</v>
      </c>
      <c r="X2496" s="3" t="s">
        <v>27</v>
      </c>
    </row>
    <row r="2497" spans="1:24" x14ac:dyDescent="0.35">
      <c r="A2497" s="3" t="s">
        <v>79</v>
      </c>
      <c r="B2497" s="3" t="s">
        <v>23</v>
      </c>
      <c r="C2497" s="3" t="s">
        <v>136</v>
      </c>
      <c r="D2497" s="3" t="s">
        <v>25</v>
      </c>
      <c r="E2497" s="3" t="s">
        <v>2086</v>
      </c>
      <c r="F2497" s="4">
        <v>44339</v>
      </c>
      <c r="G2497" s="5">
        <v>2480.21</v>
      </c>
      <c r="H2497" s="9" t="s">
        <v>22414</v>
      </c>
      <c r="I2497" s="10" t="s">
        <v>27</v>
      </c>
      <c r="J2497" s="5">
        <v>208213.63</v>
      </c>
      <c r="K2497" s="3" t="s">
        <v>6</v>
      </c>
      <c r="L2497" s="3" t="s">
        <v>869</v>
      </c>
      <c r="M2497" s="3" t="s">
        <v>2082</v>
      </c>
      <c r="N2497" s="3" t="s">
        <v>2087</v>
      </c>
      <c r="O2497" s="3" t="s">
        <v>2086</v>
      </c>
      <c r="P2497" s="3" t="s">
        <v>27</v>
      </c>
      <c r="Q2497" s="3" t="s">
        <v>27</v>
      </c>
      <c r="R2497" s="3" t="s">
        <v>82</v>
      </c>
      <c r="S2497" s="3" t="s">
        <v>27</v>
      </c>
      <c r="T2497" s="3" t="s">
        <v>30</v>
      </c>
      <c r="U2497" s="4"/>
      <c r="V2497" s="3" t="s">
        <v>27</v>
      </c>
      <c r="W2497" s="4">
        <v>44339</v>
      </c>
      <c r="X2497" s="3" t="s">
        <v>83</v>
      </c>
    </row>
    <row r="2498" spans="1:24" x14ac:dyDescent="0.35">
      <c r="A2498" s="3" t="s">
        <v>79</v>
      </c>
      <c r="B2498" s="3" t="s">
        <v>23</v>
      </c>
      <c r="C2498" s="3" t="s">
        <v>136</v>
      </c>
      <c r="D2498" s="3" t="s">
        <v>25</v>
      </c>
      <c r="E2498" s="3" t="s">
        <v>4793</v>
      </c>
      <c r="F2498" s="4">
        <v>44341</v>
      </c>
      <c r="G2498" s="5">
        <v>2475.96</v>
      </c>
      <c r="H2498" s="9" t="s">
        <v>23302</v>
      </c>
      <c r="I2498" s="10" t="s">
        <v>27</v>
      </c>
      <c r="J2498" s="5">
        <v>207856.84</v>
      </c>
      <c r="K2498" s="3" t="s">
        <v>6</v>
      </c>
      <c r="L2498" s="3" t="s">
        <v>4670</v>
      </c>
      <c r="M2498" s="3" t="s">
        <v>4794</v>
      </c>
      <c r="N2498" s="3" t="s">
        <v>4795</v>
      </c>
      <c r="O2498" s="3" t="s">
        <v>4793</v>
      </c>
      <c r="P2498" s="3" t="s">
        <v>27</v>
      </c>
      <c r="Q2498" s="3" t="s">
        <v>27</v>
      </c>
      <c r="R2498" s="3" t="s">
        <v>4673</v>
      </c>
      <c r="S2498" s="3" t="s">
        <v>27</v>
      </c>
      <c r="T2498" s="3" t="s">
        <v>30</v>
      </c>
      <c r="U2498" s="4"/>
      <c r="V2498" s="3" t="s">
        <v>27</v>
      </c>
      <c r="W2498" s="4">
        <v>44341</v>
      </c>
      <c r="X2498" s="3" t="s">
        <v>27</v>
      </c>
    </row>
    <row r="2499" spans="1:24" x14ac:dyDescent="0.35">
      <c r="A2499" s="3" t="s">
        <v>79</v>
      </c>
      <c r="B2499" s="3" t="s">
        <v>23</v>
      </c>
      <c r="C2499" s="3" t="s">
        <v>136</v>
      </c>
      <c r="D2499" s="3" t="s">
        <v>25</v>
      </c>
      <c r="E2499" s="3" t="s">
        <v>2026</v>
      </c>
      <c r="F2499" s="4">
        <v>44341</v>
      </c>
      <c r="G2499" s="5">
        <v>2474.42</v>
      </c>
      <c r="H2499" s="9" t="s">
        <v>22388</v>
      </c>
      <c r="I2499" s="10" t="s">
        <v>27</v>
      </c>
      <c r="J2499" s="5">
        <v>207727.56</v>
      </c>
      <c r="K2499" s="3" t="s">
        <v>6</v>
      </c>
      <c r="L2499" s="3" t="s">
        <v>869</v>
      </c>
      <c r="M2499" s="3" t="s">
        <v>2020</v>
      </c>
      <c r="N2499" s="3" t="s">
        <v>2027</v>
      </c>
      <c r="O2499" s="3" t="s">
        <v>2026</v>
      </c>
      <c r="P2499" s="3" t="s">
        <v>27</v>
      </c>
      <c r="Q2499" s="3" t="s">
        <v>27</v>
      </c>
      <c r="R2499" s="3" t="s">
        <v>82</v>
      </c>
      <c r="S2499" s="3" t="s">
        <v>27</v>
      </c>
      <c r="T2499" s="3" t="s">
        <v>30</v>
      </c>
      <c r="U2499" s="4"/>
      <c r="V2499" s="3" t="s">
        <v>27</v>
      </c>
      <c r="W2499" s="4">
        <v>44341</v>
      </c>
      <c r="X2499" s="3" t="s">
        <v>83</v>
      </c>
    </row>
    <row r="2500" spans="1:24" x14ac:dyDescent="0.35">
      <c r="A2500" s="3" t="s">
        <v>22</v>
      </c>
      <c r="B2500" s="3" t="s">
        <v>34</v>
      </c>
      <c r="C2500" s="3" t="s">
        <v>136</v>
      </c>
      <c r="D2500" s="3" t="s">
        <v>25</v>
      </c>
      <c r="E2500" s="3" t="s">
        <v>11021</v>
      </c>
      <c r="F2500" s="4">
        <v>44221</v>
      </c>
      <c r="G2500" s="5">
        <v>2473.02</v>
      </c>
      <c r="H2500" s="9" t="s">
        <v>25554</v>
      </c>
      <c r="I2500" s="10" t="s">
        <v>27</v>
      </c>
      <c r="J2500" s="5">
        <v>207610.03</v>
      </c>
      <c r="K2500" s="3" t="s">
        <v>6</v>
      </c>
      <c r="L2500" s="3" t="s">
        <v>10990</v>
      </c>
      <c r="M2500" s="3" t="s">
        <v>11022</v>
      </c>
      <c r="N2500" s="3" t="s">
        <v>11023</v>
      </c>
      <c r="O2500" s="3" t="s">
        <v>11021</v>
      </c>
      <c r="P2500" s="3" t="s">
        <v>27</v>
      </c>
      <c r="Q2500" s="3" t="s">
        <v>27</v>
      </c>
      <c r="R2500" s="3" t="s">
        <v>75</v>
      </c>
      <c r="S2500" s="3" t="s">
        <v>27</v>
      </c>
      <c r="T2500" s="3" t="s">
        <v>30</v>
      </c>
      <c r="U2500" s="4"/>
      <c r="V2500" s="3" t="s">
        <v>27</v>
      </c>
      <c r="W2500" s="4">
        <v>44221</v>
      </c>
      <c r="X2500" s="3" t="s">
        <v>27</v>
      </c>
    </row>
    <row r="2501" spans="1:24" x14ac:dyDescent="0.35">
      <c r="A2501" s="3" t="s">
        <v>79</v>
      </c>
      <c r="B2501" s="3" t="s">
        <v>34</v>
      </c>
      <c r="C2501" s="3" t="s">
        <v>136</v>
      </c>
      <c r="D2501" s="3" t="s">
        <v>25</v>
      </c>
      <c r="E2501" s="3" t="s">
        <v>4901</v>
      </c>
      <c r="F2501" s="4">
        <v>44219</v>
      </c>
      <c r="G2501" s="5">
        <v>2470.9699999999998</v>
      </c>
      <c r="H2501" s="9" t="s">
        <v>23336</v>
      </c>
      <c r="I2501" s="10" t="s">
        <v>27</v>
      </c>
      <c r="J2501" s="5">
        <v>207437.93</v>
      </c>
      <c r="K2501" s="3" t="s">
        <v>6</v>
      </c>
      <c r="L2501" s="3" t="s">
        <v>4805</v>
      </c>
      <c r="M2501" s="3" t="s">
        <v>4902</v>
      </c>
      <c r="N2501" s="3" t="s">
        <v>4903</v>
      </c>
      <c r="O2501" s="3" t="s">
        <v>4901</v>
      </c>
      <c r="P2501" s="3" t="s">
        <v>27</v>
      </c>
      <c r="Q2501" s="3" t="s">
        <v>27</v>
      </c>
      <c r="R2501" s="3" t="s">
        <v>4808</v>
      </c>
      <c r="S2501" s="3" t="s">
        <v>27</v>
      </c>
      <c r="T2501" s="3" t="s">
        <v>30</v>
      </c>
      <c r="U2501" s="4"/>
      <c r="V2501" s="3" t="s">
        <v>27</v>
      </c>
      <c r="W2501" s="4">
        <v>44219</v>
      </c>
      <c r="X2501" s="3" t="s">
        <v>27</v>
      </c>
    </row>
    <row r="2502" spans="1:24" x14ac:dyDescent="0.35">
      <c r="A2502" s="3" t="s">
        <v>79</v>
      </c>
      <c r="B2502" s="3" t="s">
        <v>23</v>
      </c>
      <c r="C2502" s="3" t="s">
        <v>136</v>
      </c>
      <c r="D2502" s="3" t="s">
        <v>25</v>
      </c>
      <c r="E2502" s="3" t="s">
        <v>6590</v>
      </c>
      <c r="F2502" s="4">
        <v>44263</v>
      </c>
      <c r="G2502" s="5">
        <v>2467.88</v>
      </c>
      <c r="H2502" s="9" t="s">
        <v>23912</v>
      </c>
      <c r="I2502" s="10" t="s">
        <v>27</v>
      </c>
      <c r="J2502" s="5">
        <v>207178.53</v>
      </c>
      <c r="K2502" s="3" t="s">
        <v>6</v>
      </c>
      <c r="L2502" s="3" t="s">
        <v>6398</v>
      </c>
      <c r="M2502" s="3" t="s">
        <v>6591</v>
      </c>
      <c r="N2502" s="3" t="s">
        <v>6592</v>
      </c>
      <c r="O2502" s="3" t="s">
        <v>6590</v>
      </c>
      <c r="P2502" s="3" t="s">
        <v>27</v>
      </c>
      <c r="Q2502" s="3" t="s">
        <v>27</v>
      </c>
      <c r="R2502" s="3" t="s">
        <v>90</v>
      </c>
      <c r="S2502" s="3" t="s">
        <v>27</v>
      </c>
      <c r="T2502" s="3" t="s">
        <v>30</v>
      </c>
      <c r="U2502" s="4"/>
      <c r="V2502" s="3" t="s">
        <v>27</v>
      </c>
      <c r="W2502" s="4">
        <v>44263</v>
      </c>
      <c r="X2502" s="3" t="s">
        <v>27</v>
      </c>
    </row>
    <row r="2503" spans="1:24" x14ac:dyDescent="0.35">
      <c r="A2503" s="3" t="s">
        <v>22</v>
      </c>
      <c r="B2503" s="3" t="s">
        <v>23</v>
      </c>
      <c r="C2503" s="3" t="s">
        <v>136</v>
      </c>
      <c r="D2503" s="3" t="s">
        <v>25</v>
      </c>
      <c r="E2503" s="3" t="s">
        <v>10787</v>
      </c>
      <c r="F2503" s="4">
        <v>44319</v>
      </c>
      <c r="G2503" s="5">
        <v>2466.6799999999998</v>
      </c>
      <c r="H2503" s="9" t="s">
        <v>25466</v>
      </c>
      <c r="I2503" s="10" t="s">
        <v>27</v>
      </c>
      <c r="J2503" s="5">
        <v>207077.79</v>
      </c>
      <c r="K2503" s="3" t="s">
        <v>6</v>
      </c>
      <c r="L2503" s="3" t="s">
        <v>10632</v>
      </c>
      <c r="M2503" s="3" t="s">
        <v>10785</v>
      </c>
      <c r="N2503" s="3" t="s">
        <v>10788</v>
      </c>
      <c r="O2503" s="3" t="s">
        <v>10787</v>
      </c>
      <c r="P2503" s="3" t="s">
        <v>27</v>
      </c>
      <c r="Q2503" s="3" t="s">
        <v>27</v>
      </c>
      <c r="R2503" s="3" t="s">
        <v>44</v>
      </c>
      <c r="S2503" s="3" t="s">
        <v>27</v>
      </c>
      <c r="T2503" s="3" t="s">
        <v>30</v>
      </c>
      <c r="U2503" s="4"/>
      <c r="V2503" s="3" t="s">
        <v>27</v>
      </c>
      <c r="W2503" s="4">
        <v>44319</v>
      </c>
      <c r="X2503" s="3" t="s">
        <v>27</v>
      </c>
    </row>
    <row r="2504" spans="1:24" x14ac:dyDescent="0.35">
      <c r="A2504" s="3" t="s">
        <v>79</v>
      </c>
      <c r="B2504" s="3" t="s">
        <v>34</v>
      </c>
      <c r="C2504" s="3" t="s">
        <v>136</v>
      </c>
      <c r="D2504" s="3" t="s">
        <v>25</v>
      </c>
      <c r="E2504" s="3" t="s">
        <v>16225</v>
      </c>
      <c r="F2504" s="4">
        <v>44100</v>
      </c>
      <c r="G2504" s="5">
        <v>2466.27</v>
      </c>
      <c r="H2504" s="9" t="s">
        <v>27080</v>
      </c>
      <c r="I2504" s="10" t="s">
        <v>27</v>
      </c>
      <c r="J2504" s="5">
        <v>207043.37</v>
      </c>
      <c r="K2504" s="3" t="s">
        <v>6</v>
      </c>
      <c r="L2504" s="3" t="s">
        <v>16226</v>
      </c>
      <c r="M2504" s="3" t="s">
        <v>13246</v>
      </c>
      <c r="N2504" s="3" t="s">
        <v>16227</v>
      </c>
      <c r="O2504" s="3" t="s">
        <v>16225</v>
      </c>
      <c r="P2504" s="3" t="s">
        <v>27</v>
      </c>
      <c r="Q2504" s="3" t="s">
        <v>27</v>
      </c>
      <c r="R2504" s="3" t="s">
        <v>103</v>
      </c>
      <c r="S2504" s="3" t="s">
        <v>27</v>
      </c>
      <c r="T2504" s="3" t="s">
        <v>30</v>
      </c>
      <c r="U2504" s="4"/>
      <c r="V2504" s="3" t="s">
        <v>27</v>
      </c>
      <c r="W2504" s="4">
        <v>44100</v>
      </c>
      <c r="X2504" s="3" t="s">
        <v>27</v>
      </c>
    </row>
    <row r="2505" spans="1:24" x14ac:dyDescent="0.35">
      <c r="A2505" s="3" t="s">
        <v>79</v>
      </c>
      <c r="B2505" s="3" t="s">
        <v>34</v>
      </c>
      <c r="C2505" s="3" t="s">
        <v>136</v>
      </c>
      <c r="D2505" s="3" t="s">
        <v>25</v>
      </c>
      <c r="E2505" s="3" t="s">
        <v>17129</v>
      </c>
      <c r="F2505" s="4">
        <v>44114</v>
      </c>
      <c r="G2505" s="5">
        <v>2465.9699999999998</v>
      </c>
      <c r="H2505" s="9" t="s">
        <v>27320</v>
      </c>
      <c r="I2505" s="10" t="s">
        <v>27</v>
      </c>
      <c r="J2505" s="5">
        <v>207018.18</v>
      </c>
      <c r="K2505" s="3" t="s">
        <v>6</v>
      </c>
      <c r="L2505" s="3" t="s">
        <v>17130</v>
      </c>
      <c r="M2505" s="3" t="s">
        <v>17131</v>
      </c>
      <c r="N2505" s="3" t="s">
        <v>17132</v>
      </c>
      <c r="O2505" s="3" t="s">
        <v>17129</v>
      </c>
      <c r="P2505" s="3" t="s">
        <v>27</v>
      </c>
      <c r="Q2505" s="3" t="s">
        <v>27</v>
      </c>
      <c r="R2505" s="3" t="s">
        <v>6340</v>
      </c>
      <c r="S2505" s="3" t="s">
        <v>27</v>
      </c>
      <c r="T2505" s="3" t="s">
        <v>30</v>
      </c>
      <c r="U2505" s="4"/>
      <c r="V2505" s="3" t="s">
        <v>27</v>
      </c>
      <c r="W2505" s="4">
        <v>44114</v>
      </c>
      <c r="X2505" s="3" t="s">
        <v>27</v>
      </c>
    </row>
    <row r="2506" spans="1:24" x14ac:dyDescent="0.35">
      <c r="A2506" s="3" t="s">
        <v>22</v>
      </c>
      <c r="B2506" s="3" t="s">
        <v>34</v>
      </c>
      <c r="C2506" s="3" t="s">
        <v>136</v>
      </c>
      <c r="D2506" s="3" t="s">
        <v>25</v>
      </c>
      <c r="E2506" s="3" t="s">
        <v>5624</v>
      </c>
      <c r="F2506" s="4">
        <v>44227</v>
      </c>
      <c r="G2506" s="5">
        <v>2459.8000000000002</v>
      </c>
      <c r="H2506" s="9" t="s">
        <v>23580</v>
      </c>
      <c r="I2506" s="10" t="s">
        <v>27</v>
      </c>
      <c r="J2506" s="5">
        <v>206500.21</v>
      </c>
      <c r="K2506" s="3" t="s">
        <v>6</v>
      </c>
      <c r="L2506" s="3" t="s">
        <v>5197</v>
      </c>
      <c r="M2506" s="3" t="s">
        <v>5625</v>
      </c>
      <c r="N2506" s="3" t="s">
        <v>5626</v>
      </c>
      <c r="O2506" s="3" t="s">
        <v>5624</v>
      </c>
      <c r="P2506" s="3" t="s">
        <v>27</v>
      </c>
      <c r="Q2506" s="3" t="s">
        <v>27</v>
      </c>
      <c r="R2506" s="3" t="s">
        <v>141</v>
      </c>
      <c r="S2506" s="3" t="s">
        <v>27</v>
      </c>
      <c r="T2506" s="3" t="s">
        <v>30</v>
      </c>
      <c r="U2506" s="4"/>
      <c r="V2506" s="3" t="s">
        <v>27</v>
      </c>
      <c r="W2506" s="4">
        <v>44227</v>
      </c>
      <c r="X2506" s="3" t="s">
        <v>27</v>
      </c>
    </row>
    <row r="2507" spans="1:24" x14ac:dyDescent="0.35">
      <c r="A2507" s="3" t="s">
        <v>79</v>
      </c>
      <c r="B2507" s="3" t="s">
        <v>23</v>
      </c>
      <c r="C2507" s="3" t="s">
        <v>136</v>
      </c>
      <c r="D2507" s="3" t="s">
        <v>25</v>
      </c>
      <c r="E2507" s="3" t="s">
        <v>7052</v>
      </c>
      <c r="F2507" s="4">
        <v>44308</v>
      </c>
      <c r="G2507" s="5">
        <v>2453.44</v>
      </c>
      <c r="H2507" s="9" t="s">
        <v>24090</v>
      </c>
      <c r="I2507" s="10" t="s">
        <v>27</v>
      </c>
      <c r="J2507" s="5">
        <v>205966.29</v>
      </c>
      <c r="K2507" s="3" t="s">
        <v>6</v>
      </c>
      <c r="L2507" s="3" t="s">
        <v>6952</v>
      </c>
      <c r="M2507" s="3" t="s">
        <v>7053</v>
      </c>
      <c r="N2507" s="3" t="s">
        <v>7054</v>
      </c>
      <c r="O2507" s="3" t="s">
        <v>7052</v>
      </c>
      <c r="P2507" s="3" t="s">
        <v>27</v>
      </c>
      <c r="Q2507" s="3" t="s">
        <v>27</v>
      </c>
      <c r="R2507" s="3" t="s">
        <v>228</v>
      </c>
      <c r="S2507" s="3" t="s">
        <v>27</v>
      </c>
      <c r="T2507" s="3" t="s">
        <v>30</v>
      </c>
      <c r="U2507" s="4"/>
      <c r="V2507" s="3" t="s">
        <v>27</v>
      </c>
      <c r="W2507" s="4">
        <v>44308</v>
      </c>
      <c r="X2507" s="3" t="s">
        <v>27</v>
      </c>
    </row>
    <row r="2508" spans="1:24" x14ac:dyDescent="0.35">
      <c r="A2508" s="3" t="s">
        <v>22</v>
      </c>
      <c r="B2508" s="3" t="s">
        <v>34</v>
      </c>
      <c r="C2508" s="3" t="s">
        <v>136</v>
      </c>
      <c r="D2508" s="3" t="s">
        <v>25</v>
      </c>
      <c r="E2508" s="3" t="s">
        <v>5378</v>
      </c>
      <c r="F2508" s="4">
        <v>44149</v>
      </c>
      <c r="G2508" s="5">
        <v>2451.4</v>
      </c>
      <c r="H2508" s="9" t="s">
        <v>23496</v>
      </c>
      <c r="I2508" s="10" t="s">
        <v>27</v>
      </c>
      <c r="J2508" s="5">
        <v>205795.03</v>
      </c>
      <c r="K2508" s="3" t="s">
        <v>6</v>
      </c>
      <c r="L2508" s="3" t="s">
        <v>5197</v>
      </c>
      <c r="M2508" s="3" t="s">
        <v>5374</v>
      </c>
      <c r="N2508" s="3" t="s">
        <v>5379</v>
      </c>
      <c r="O2508" s="3" t="s">
        <v>5378</v>
      </c>
      <c r="P2508" s="3" t="s">
        <v>27</v>
      </c>
      <c r="Q2508" s="3" t="s">
        <v>27</v>
      </c>
      <c r="R2508" s="3" t="s">
        <v>141</v>
      </c>
      <c r="S2508" s="3" t="s">
        <v>27</v>
      </c>
      <c r="T2508" s="3" t="s">
        <v>30</v>
      </c>
      <c r="U2508" s="4"/>
      <c r="V2508" s="3" t="s">
        <v>27</v>
      </c>
      <c r="W2508" s="4">
        <v>44149</v>
      </c>
      <c r="X2508" s="3" t="s">
        <v>27</v>
      </c>
    </row>
    <row r="2509" spans="1:24" x14ac:dyDescent="0.35">
      <c r="A2509" s="3" t="s">
        <v>22</v>
      </c>
      <c r="B2509" s="3" t="s">
        <v>34</v>
      </c>
      <c r="C2509" s="3" t="s">
        <v>136</v>
      </c>
      <c r="D2509" s="3" t="s">
        <v>25</v>
      </c>
      <c r="E2509" s="3" t="s">
        <v>7184</v>
      </c>
      <c r="F2509" s="4">
        <v>44174</v>
      </c>
      <c r="G2509" s="5">
        <v>2451.15</v>
      </c>
      <c r="H2509" s="9" t="s">
        <v>24134</v>
      </c>
      <c r="I2509" s="10" t="s">
        <v>27</v>
      </c>
      <c r="J2509" s="5">
        <v>205774.04</v>
      </c>
      <c r="K2509" s="3" t="s">
        <v>6</v>
      </c>
      <c r="L2509" s="3" t="s">
        <v>7115</v>
      </c>
      <c r="M2509" s="3" t="s">
        <v>7185</v>
      </c>
      <c r="N2509" s="3" t="s">
        <v>7186</v>
      </c>
      <c r="O2509" s="3" t="s">
        <v>7184</v>
      </c>
      <c r="P2509" s="3" t="s">
        <v>27</v>
      </c>
      <c r="Q2509" s="3" t="s">
        <v>27</v>
      </c>
      <c r="R2509" s="3" t="s">
        <v>72</v>
      </c>
      <c r="S2509" s="3" t="s">
        <v>27</v>
      </c>
      <c r="T2509" s="3" t="s">
        <v>30</v>
      </c>
      <c r="U2509" s="4"/>
      <c r="V2509" s="3" t="s">
        <v>27</v>
      </c>
      <c r="W2509" s="4">
        <v>44174</v>
      </c>
      <c r="X2509" s="3" t="s">
        <v>27</v>
      </c>
    </row>
    <row r="2510" spans="1:24" x14ac:dyDescent="0.35">
      <c r="A2510" s="3" t="s">
        <v>79</v>
      </c>
      <c r="B2510" s="3" t="s">
        <v>34</v>
      </c>
      <c r="C2510" s="3" t="s">
        <v>136</v>
      </c>
      <c r="D2510" s="3" t="s">
        <v>25</v>
      </c>
      <c r="E2510" s="3" t="s">
        <v>4637</v>
      </c>
      <c r="F2510" s="4">
        <v>44196</v>
      </c>
      <c r="G2510" s="5">
        <v>2450.58</v>
      </c>
      <c r="H2510" s="9" t="s">
        <v>23248</v>
      </c>
      <c r="I2510" s="10" t="s">
        <v>27</v>
      </c>
      <c r="J2510" s="5">
        <v>205726.19</v>
      </c>
      <c r="K2510" s="3" t="s">
        <v>6</v>
      </c>
      <c r="L2510" s="3" t="s">
        <v>4627</v>
      </c>
      <c r="M2510" s="3" t="s">
        <v>4638</v>
      </c>
      <c r="N2510" s="3" t="s">
        <v>4639</v>
      </c>
      <c r="O2510" s="3" t="s">
        <v>4637</v>
      </c>
      <c r="P2510" s="3" t="s">
        <v>27</v>
      </c>
      <c r="Q2510" s="3" t="s">
        <v>27</v>
      </c>
      <c r="R2510" s="3" t="s">
        <v>4630</v>
      </c>
      <c r="S2510" s="3" t="s">
        <v>27</v>
      </c>
      <c r="T2510" s="3" t="s">
        <v>30</v>
      </c>
      <c r="U2510" s="4"/>
      <c r="V2510" s="3" t="s">
        <v>27</v>
      </c>
      <c r="W2510" s="4">
        <v>44196</v>
      </c>
      <c r="X2510" s="3" t="s">
        <v>27</v>
      </c>
    </row>
    <row r="2511" spans="1:24" x14ac:dyDescent="0.35">
      <c r="A2511" s="3" t="s">
        <v>79</v>
      </c>
      <c r="B2511" s="3" t="s">
        <v>34</v>
      </c>
      <c r="C2511" s="3" t="s">
        <v>136</v>
      </c>
      <c r="D2511" s="3" t="s">
        <v>25</v>
      </c>
      <c r="E2511" s="3" t="s">
        <v>4626</v>
      </c>
      <c r="F2511" s="4">
        <v>44186</v>
      </c>
      <c r="G2511" s="5">
        <v>2448.8200000000002</v>
      </c>
      <c r="H2511" s="9" t="s">
        <v>23245</v>
      </c>
      <c r="I2511" s="10" t="s">
        <v>27</v>
      </c>
      <c r="J2511" s="5">
        <v>205578.44</v>
      </c>
      <c r="K2511" s="3" t="s">
        <v>6</v>
      </c>
      <c r="L2511" s="3" t="s">
        <v>4627</v>
      </c>
      <c r="M2511" s="3" t="s">
        <v>4628</v>
      </c>
      <c r="N2511" s="3" t="s">
        <v>4629</v>
      </c>
      <c r="O2511" s="3" t="s">
        <v>4626</v>
      </c>
      <c r="P2511" s="3" t="s">
        <v>27</v>
      </c>
      <c r="Q2511" s="3" t="s">
        <v>27</v>
      </c>
      <c r="R2511" s="3" t="s">
        <v>4630</v>
      </c>
      <c r="S2511" s="3" t="s">
        <v>27</v>
      </c>
      <c r="T2511" s="3" t="s">
        <v>30</v>
      </c>
      <c r="U2511" s="4"/>
      <c r="V2511" s="3" t="s">
        <v>27</v>
      </c>
      <c r="W2511" s="4">
        <v>44186</v>
      </c>
      <c r="X2511" s="3" t="s">
        <v>27</v>
      </c>
    </row>
    <row r="2512" spans="1:24" x14ac:dyDescent="0.35">
      <c r="A2512" s="3" t="s">
        <v>22</v>
      </c>
      <c r="B2512" s="3" t="s">
        <v>34</v>
      </c>
      <c r="C2512" s="3" t="s">
        <v>136</v>
      </c>
      <c r="D2512" s="3" t="s">
        <v>25</v>
      </c>
      <c r="E2512" s="3" t="s">
        <v>13914</v>
      </c>
      <c r="F2512" s="4">
        <v>44143</v>
      </c>
      <c r="G2512" s="5">
        <v>2447.2800000000002</v>
      </c>
      <c r="H2512" s="9" t="s">
        <v>26483</v>
      </c>
      <c r="I2512" s="10" t="s">
        <v>27</v>
      </c>
      <c r="J2512" s="5">
        <v>205449.16</v>
      </c>
      <c r="K2512" s="3" t="s">
        <v>6</v>
      </c>
      <c r="L2512" s="3" t="s">
        <v>13915</v>
      </c>
      <c r="M2512" s="3" t="s">
        <v>13916</v>
      </c>
      <c r="N2512" s="3" t="s">
        <v>13917</v>
      </c>
      <c r="O2512" s="3" t="s">
        <v>13914</v>
      </c>
      <c r="P2512" s="3" t="s">
        <v>27</v>
      </c>
      <c r="Q2512" s="3" t="s">
        <v>27</v>
      </c>
      <c r="R2512" s="3" t="s">
        <v>75</v>
      </c>
      <c r="S2512" s="3" t="s">
        <v>27</v>
      </c>
      <c r="T2512" s="3" t="s">
        <v>30</v>
      </c>
      <c r="U2512" s="4"/>
      <c r="V2512" s="3" t="s">
        <v>27</v>
      </c>
      <c r="W2512" s="4">
        <v>44143</v>
      </c>
      <c r="X2512" s="3" t="s">
        <v>27</v>
      </c>
    </row>
    <row r="2513" spans="1:24" x14ac:dyDescent="0.35">
      <c r="A2513" s="3" t="s">
        <v>22</v>
      </c>
      <c r="B2513" s="3" t="s">
        <v>34</v>
      </c>
      <c r="C2513" s="3" t="s">
        <v>136</v>
      </c>
      <c r="D2513" s="3" t="s">
        <v>25</v>
      </c>
      <c r="E2513" s="3" t="s">
        <v>13743</v>
      </c>
      <c r="F2513" s="4">
        <v>44069</v>
      </c>
      <c r="G2513" s="5">
        <v>2441.88</v>
      </c>
      <c r="H2513" s="9" t="s">
        <v>26442</v>
      </c>
      <c r="I2513" s="10" t="s">
        <v>27</v>
      </c>
      <c r="J2513" s="5">
        <v>204995.83</v>
      </c>
      <c r="K2513" s="3" t="s">
        <v>6</v>
      </c>
      <c r="L2513" s="3" t="s">
        <v>13744</v>
      </c>
      <c r="M2513" s="3" t="s">
        <v>13745</v>
      </c>
      <c r="N2513" s="3" t="s">
        <v>13746</v>
      </c>
      <c r="O2513" s="3" t="s">
        <v>13743</v>
      </c>
      <c r="P2513" s="3" t="s">
        <v>27</v>
      </c>
      <c r="Q2513" s="3" t="s">
        <v>27</v>
      </c>
      <c r="R2513" s="3" t="s">
        <v>75</v>
      </c>
      <c r="S2513" s="3" t="s">
        <v>27</v>
      </c>
      <c r="T2513" s="3" t="s">
        <v>30</v>
      </c>
      <c r="U2513" s="4"/>
      <c r="V2513" s="3" t="s">
        <v>27</v>
      </c>
      <c r="W2513" s="4">
        <v>44069</v>
      </c>
      <c r="X2513" s="3" t="s">
        <v>27</v>
      </c>
    </row>
    <row r="2514" spans="1:24" x14ac:dyDescent="0.35">
      <c r="A2514" s="3" t="s">
        <v>79</v>
      </c>
      <c r="B2514" s="3" t="s">
        <v>34</v>
      </c>
      <c r="C2514" s="3" t="s">
        <v>136</v>
      </c>
      <c r="D2514" s="3" t="s">
        <v>25</v>
      </c>
      <c r="E2514" s="3" t="s">
        <v>14368</v>
      </c>
      <c r="F2514" s="4">
        <v>44072</v>
      </c>
      <c r="G2514" s="5">
        <v>2441.66</v>
      </c>
      <c r="H2514" s="9" t="s">
        <v>26600</v>
      </c>
      <c r="I2514" s="10" t="s">
        <v>27</v>
      </c>
      <c r="J2514" s="5">
        <v>204977.36</v>
      </c>
      <c r="K2514" s="3" t="s">
        <v>6</v>
      </c>
      <c r="L2514" s="3" t="s">
        <v>14369</v>
      </c>
      <c r="M2514" s="3" t="s">
        <v>14370</v>
      </c>
      <c r="N2514" s="3" t="s">
        <v>14371</v>
      </c>
      <c r="O2514" s="3" t="s">
        <v>14368</v>
      </c>
      <c r="P2514" s="3" t="s">
        <v>27</v>
      </c>
      <c r="Q2514" s="3" t="s">
        <v>27</v>
      </c>
      <c r="R2514" s="3" t="s">
        <v>99</v>
      </c>
      <c r="S2514" s="3" t="s">
        <v>27</v>
      </c>
      <c r="T2514" s="3" t="s">
        <v>30</v>
      </c>
      <c r="U2514" s="4"/>
      <c r="V2514" s="3" t="s">
        <v>27</v>
      </c>
      <c r="W2514" s="4">
        <v>44072</v>
      </c>
      <c r="X2514" s="3" t="s">
        <v>27</v>
      </c>
    </row>
    <row r="2515" spans="1:24" x14ac:dyDescent="0.35">
      <c r="A2515" s="3" t="s">
        <v>79</v>
      </c>
      <c r="B2515" s="3" t="s">
        <v>34</v>
      </c>
      <c r="C2515" s="3" t="s">
        <v>136</v>
      </c>
      <c r="D2515" s="3" t="s">
        <v>25</v>
      </c>
      <c r="E2515" s="3" t="s">
        <v>6990</v>
      </c>
      <c r="F2515" s="4">
        <v>44207</v>
      </c>
      <c r="G2515" s="5">
        <v>2441.1799999999998</v>
      </c>
      <c r="H2515" s="9" t="s">
        <v>24068</v>
      </c>
      <c r="I2515" s="10" t="s">
        <v>27</v>
      </c>
      <c r="J2515" s="5">
        <v>204937.06</v>
      </c>
      <c r="K2515" s="3" t="s">
        <v>6</v>
      </c>
      <c r="L2515" s="3" t="s">
        <v>6952</v>
      </c>
      <c r="M2515" s="3" t="s">
        <v>6991</v>
      </c>
      <c r="N2515" s="3" t="s">
        <v>6992</v>
      </c>
      <c r="O2515" s="3" t="s">
        <v>6990</v>
      </c>
      <c r="P2515" s="3" t="s">
        <v>27</v>
      </c>
      <c r="Q2515" s="3" t="s">
        <v>27</v>
      </c>
      <c r="R2515" s="3" t="s">
        <v>228</v>
      </c>
      <c r="S2515" s="3" t="s">
        <v>27</v>
      </c>
      <c r="T2515" s="3" t="s">
        <v>30</v>
      </c>
      <c r="U2515" s="4"/>
      <c r="V2515" s="3" t="s">
        <v>27</v>
      </c>
      <c r="W2515" s="4">
        <v>44207</v>
      </c>
      <c r="X2515" s="3" t="s">
        <v>27</v>
      </c>
    </row>
    <row r="2516" spans="1:24" x14ac:dyDescent="0.35">
      <c r="A2516" s="3" t="s">
        <v>79</v>
      </c>
      <c r="B2516" s="3" t="s">
        <v>23</v>
      </c>
      <c r="C2516" s="3" t="s">
        <v>136</v>
      </c>
      <c r="D2516" s="3" t="s">
        <v>25</v>
      </c>
      <c r="E2516" s="3" t="s">
        <v>6946</v>
      </c>
      <c r="F2516" s="4">
        <v>44377</v>
      </c>
      <c r="G2516" s="5">
        <v>2440</v>
      </c>
      <c r="H2516" s="9" t="s">
        <v>24055</v>
      </c>
      <c r="I2516" s="10" t="s">
        <v>27</v>
      </c>
      <c r="J2516" s="5">
        <v>204838</v>
      </c>
      <c r="K2516" s="3" t="s">
        <v>6</v>
      </c>
      <c r="L2516" s="3" t="s">
        <v>6879</v>
      </c>
      <c r="M2516" s="3" t="s">
        <v>5248</v>
      </c>
      <c r="N2516" s="3" t="s">
        <v>6947</v>
      </c>
      <c r="O2516" s="3" t="s">
        <v>6946</v>
      </c>
      <c r="P2516" s="3" t="s">
        <v>27</v>
      </c>
      <c r="Q2516" s="3" t="s">
        <v>27</v>
      </c>
      <c r="R2516" s="3" t="s">
        <v>6882</v>
      </c>
      <c r="S2516" s="3" t="s">
        <v>27</v>
      </c>
      <c r="T2516" s="3" t="s">
        <v>30</v>
      </c>
      <c r="U2516" s="4"/>
      <c r="V2516" s="3" t="s">
        <v>27</v>
      </c>
      <c r="W2516" s="4">
        <v>44377</v>
      </c>
      <c r="X2516" s="3" t="s">
        <v>27</v>
      </c>
    </row>
    <row r="2517" spans="1:24" x14ac:dyDescent="0.35">
      <c r="A2517" s="3" t="s">
        <v>22</v>
      </c>
      <c r="B2517" s="3" t="s">
        <v>23</v>
      </c>
      <c r="C2517" s="3" t="s">
        <v>136</v>
      </c>
      <c r="D2517" s="3" t="s">
        <v>25</v>
      </c>
      <c r="E2517" s="3" t="s">
        <v>11106</v>
      </c>
      <c r="F2517" s="4">
        <v>44294</v>
      </c>
      <c r="G2517" s="5">
        <v>2438.87</v>
      </c>
      <c r="H2517" s="9" t="s">
        <v>25580</v>
      </c>
      <c r="I2517" s="10" t="s">
        <v>27</v>
      </c>
      <c r="J2517" s="5">
        <v>204743.14</v>
      </c>
      <c r="K2517" s="3" t="s">
        <v>6</v>
      </c>
      <c r="L2517" s="3" t="s">
        <v>11103</v>
      </c>
      <c r="M2517" s="3" t="s">
        <v>11104</v>
      </c>
      <c r="N2517" s="3" t="s">
        <v>11107</v>
      </c>
      <c r="O2517" s="3" t="s">
        <v>11106</v>
      </c>
      <c r="P2517" s="3" t="s">
        <v>27</v>
      </c>
      <c r="Q2517" s="3" t="s">
        <v>27</v>
      </c>
      <c r="R2517" s="3" t="s">
        <v>51</v>
      </c>
      <c r="S2517" s="3" t="s">
        <v>27</v>
      </c>
      <c r="T2517" s="3" t="s">
        <v>30</v>
      </c>
      <c r="U2517" s="4"/>
      <c r="V2517" s="3" t="s">
        <v>27</v>
      </c>
      <c r="W2517" s="4">
        <v>44294</v>
      </c>
      <c r="X2517" s="3" t="s">
        <v>27</v>
      </c>
    </row>
    <row r="2518" spans="1:24" x14ac:dyDescent="0.35">
      <c r="A2518" s="3" t="s">
        <v>79</v>
      </c>
      <c r="B2518" s="3" t="s">
        <v>23</v>
      </c>
      <c r="C2518" s="3" t="s">
        <v>136</v>
      </c>
      <c r="D2518" s="3" t="s">
        <v>25</v>
      </c>
      <c r="E2518" s="3" t="s">
        <v>10035</v>
      </c>
      <c r="F2518" s="4">
        <v>44251</v>
      </c>
      <c r="G2518" s="5">
        <v>2437.7800000000002</v>
      </c>
      <c r="H2518" s="9" t="s">
        <v>25158</v>
      </c>
      <c r="I2518" s="10" t="s">
        <v>27</v>
      </c>
      <c r="J2518" s="5">
        <v>204651.63</v>
      </c>
      <c r="K2518" s="3" t="s">
        <v>6</v>
      </c>
      <c r="L2518" s="3" t="s">
        <v>9613</v>
      </c>
      <c r="M2518" s="3" t="s">
        <v>10033</v>
      </c>
      <c r="N2518" s="3" t="s">
        <v>10036</v>
      </c>
      <c r="O2518" s="3" t="s">
        <v>10035</v>
      </c>
      <c r="P2518" s="3" t="s">
        <v>27</v>
      </c>
      <c r="Q2518" s="3" t="s">
        <v>27</v>
      </c>
      <c r="R2518" s="3" t="s">
        <v>86</v>
      </c>
      <c r="S2518" s="3" t="s">
        <v>27</v>
      </c>
      <c r="T2518" s="3" t="s">
        <v>30</v>
      </c>
      <c r="U2518" s="4"/>
      <c r="V2518" s="3" t="s">
        <v>27</v>
      </c>
      <c r="W2518" s="4">
        <v>44251</v>
      </c>
      <c r="X2518" s="3" t="s">
        <v>27</v>
      </c>
    </row>
    <row r="2519" spans="1:24" x14ac:dyDescent="0.35">
      <c r="A2519" s="3" t="s">
        <v>79</v>
      </c>
      <c r="B2519" s="3" t="s">
        <v>23</v>
      </c>
      <c r="C2519" s="3" t="s">
        <v>136</v>
      </c>
      <c r="D2519" s="3" t="s">
        <v>25</v>
      </c>
      <c r="E2519" s="3" t="s">
        <v>1876</v>
      </c>
      <c r="F2519" s="4">
        <v>44311</v>
      </c>
      <c r="G2519" s="5">
        <v>2434.11</v>
      </c>
      <c r="H2519" s="9" t="s">
        <v>22328</v>
      </c>
      <c r="I2519" s="10" t="s">
        <v>27</v>
      </c>
      <c r="J2519" s="5">
        <v>204343.53</v>
      </c>
      <c r="K2519" s="3" t="s">
        <v>6</v>
      </c>
      <c r="L2519" s="3" t="s">
        <v>869</v>
      </c>
      <c r="M2519" s="3" t="s">
        <v>1877</v>
      </c>
      <c r="N2519" s="3" t="s">
        <v>1878</v>
      </c>
      <c r="O2519" s="3" t="s">
        <v>1876</v>
      </c>
      <c r="P2519" s="3" t="s">
        <v>27</v>
      </c>
      <c r="Q2519" s="3" t="s">
        <v>27</v>
      </c>
      <c r="R2519" s="3" t="s">
        <v>82</v>
      </c>
      <c r="S2519" s="3" t="s">
        <v>27</v>
      </c>
      <c r="T2519" s="3" t="s">
        <v>30</v>
      </c>
      <c r="U2519" s="4"/>
      <c r="V2519" s="3" t="s">
        <v>27</v>
      </c>
      <c r="W2519" s="4">
        <v>44311</v>
      </c>
      <c r="X2519" s="3" t="s">
        <v>83</v>
      </c>
    </row>
    <row r="2520" spans="1:24" x14ac:dyDescent="0.35">
      <c r="A2520" s="3" t="s">
        <v>22</v>
      </c>
      <c r="B2520" s="3" t="s">
        <v>23</v>
      </c>
      <c r="C2520" s="3" t="s">
        <v>136</v>
      </c>
      <c r="D2520" s="3" t="s">
        <v>25</v>
      </c>
      <c r="E2520" s="3" t="s">
        <v>5944</v>
      </c>
      <c r="F2520" s="4">
        <v>44377</v>
      </c>
      <c r="G2520" s="5">
        <v>2433</v>
      </c>
      <c r="H2520" s="9" t="s">
        <v>23689</v>
      </c>
      <c r="I2520" s="10" t="s">
        <v>27</v>
      </c>
      <c r="J2520" s="5">
        <v>204250.35</v>
      </c>
      <c r="K2520" s="3" t="s">
        <v>6</v>
      </c>
      <c r="L2520" s="3" t="s">
        <v>5197</v>
      </c>
      <c r="M2520" s="3" t="s">
        <v>5945</v>
      </c>
      <c r="N2520" s="3" t="s">
        <v>5946</v>
      </c>
      <c r="O2520" s="3" t="s">
        <v>5944</v>
      </c>
      <c r="P2520" s="3" t="s">
        <v>27</v>
      </c>
      <c r="Q2520" s="3" t="s">
        <v>27</v>
      </c>
      <c r="R2520" s="3" t="s">
        <v>141</v>
      </c>
      <c r="S2520" s="3" t="s">
        <v>27</v>
      </c>
      <c r="T2520" s="3" t="s">
        <v>30</v>
      </c>
      <c r="U2520" s="4"/>
      <c r="V2520" s="3" t="s">
        <v>27</v>
      </c>
      <c r="W2520" s="4">
        <v>44377</v>
      </c>
      <c r="X2520" s="3" t="s">
        <v>27</v>
      </c>
    </row>
    <row r="2521" spans="1:24" x14ac:dyDescent="0.35">
      <c r="A2521" s="3" t="s">
        <v>79</v>
      </c>
      <c r="B2521" s="3" t="s">
        <v>34</v>
      </c>
      <c r="C2521" s="3" t="s">
        <v>136</v>
      </c>
      <c r="D2521" s="3" t="s">
        <v>25</v>
      </c>
      <c r="E2521" s="3" t="s">
        <v>15860</v>
      </c>
      <c r="F2521" s="4">
        <v>44114</v>
      </c>
      <c r="G2521" s="5">
        <v>2430.8000000000002</v>
      </c>
      <c r="H2521" s="9" t="s">
        <v>26985</v>
      </c>
      <c r="I2521" s="10" t="s">
        <v>27</v>
      </c>
      <c r="J2521" s="5">
        <v>204065.66</v>
      </c>
      <c r="K2521" s="3" t="s">
        <v>6</v>
      </c>
      <c r="L2521" s="3" t="s">
        <v>15861</v>
      </c>
      <c r="M2521" s="3" t="s">
        <v>15862</v>
      </c>
      <c r="N2521" s="3" t="s">
        <v>15863</v>
      </c>
      <c r="O2521" s="3" t="s">
        <v>15860</v>
      </c>
      <c r="P2521" s="3" t="s">
        <v>27</v>
      </c>
      <c r="Q2521" s="3" t="s">
        <v>27</v>
      </c>
      <c r="R2521" s="3" t="s">
        <v>11207</v>
      </c>
      <c r="S2521" s="3" t="s">
        <v>27</v>
      </c>
      <c r="T2521" s="3" t="s">
        <v>30</v>
      </c>
      <c r="U2521" s="4"/>
      <c r="V2521" s="3" t="s">
        <v>27</v>
      </c>
      <c r="W2521" s="4">
        <v>44114</v>
      </c>
      <c r="X2521" s="3" t="s">
        <v>27</v>
      </c>
    </row>
    <row r="2522" spans="1:24" x14ac:dyDescent="0.35">
      <c r="A2522" s="3" t="s">
        <v>79</v>
      </c>
      <c r="B2522" s="3" t="s">
        <v>34</v>
      </c>
      <c r="C2522" s="3" t="s">
        <v>136</v>
      </c>
      <c r="D2522" s="3" t="s">
        <v>25</v>
      </c>
      <c r="E2522" s="3" t="s">
        <v>20520</v>
      </c>
      <c r="F2522" s="4">
        <v>44027</v>
      </c>
      <c r="G2522" s="5">
        <v>2426.34</v>
      </c>
      <c r="H2522" s="9" t="s">
        <v>28228</v>
      </c>
      <c r="I2522" s="10" t="s">
        <v>27</v>
      </c>
      <c r="J2522" s="5">
        <v>203691.24</v>
      </c>
      <c r="K2522" s="3" t="s">
        <v>6</v>
      </c>
      <c r="L2522" s="3" t="s">
        <v>20521</v>
      </c>
      <c r="M2522" s="3" t="s">
        <v>16393</v>
      </c>
      <c r="N2522" s="3" t="s">
        <v>20522</v>
      </c>
      <c r="O2522" s="3" t="s">
        <v>20520</v>
      </c>
      <c r="P2522" s="3" t="s">
        <v>27</v>
      </c>
      <c r="Q2522" s="3" t="s">
        <v>27</v>
      </c>
      <c r="R2522" s="3" t="s">
        <v>232</v>
      </c>
      <c r="S2522" s="3" t="s">
        <v>27</v>
      </c>
      <c r="T2522" s="3" t="s">
        <v>30</v>
      </c>
      <c r="U2522" s="4"/>
      <c r="V2522" s="3" t="s">
        <v>27</v>
      </c>
      <c r="W2522" s="4">
        <v>44027</v>
      </c>
      <c r="X2522" s="3" t="s">
        <v>27</v>
      </c>
    </row>
    <row r="2523" spans="1:24" x14ac:dyDescent="0.35">
      <c r="A2523" s="3" t="s">
        <v>79</v>
      </c>
      <c r="B2523" s="3" t="s">
        <v>23</v>
      </c>
      <c r="C2523" s="3" t="s">
        <v>136</v>
      </c>
      <c r="D2523" s="3" t="s">
        <v>25</v>
      </c>
      <c r="E2523" s="3" t="s">
        <v>12637</v>
      </c>
      <c r="F2523" s="4">
        <v>44303</v>
      </c>
      <c r="G2523" s="5">
        <v>2425.35</v>
      </c>
      <c r="H2523" s="9" t="s">
        <v>26133</v>
      </c>
      <c r="I2523" s="10" t="s">
        <v>27</v>
      </c>
      <c r="J2523" s="5">
        <v>203608.13</v>
      </c>
      <c r="K2523" s="3" t="s">
        <v>6</v>
      </c>
      <c r="L2523" s="3" t="s">
        <v>12235</v>
      </c>
      <c r="M2523" s="3" t="s">
        <v>12638</v>
      </c>
      <c r="N2523" s="3" t="s">
        <v>12639</v>
      </c>
      <c r="O2523" s="3" t="s">
        <v>12637</v>
      </c>
      <c r="P2523" s="3" t="s">
        <v>27</v>
      </c>
      <c r="Q2523" s="3" t="s">
        <v>27</v>
      </c>
      <c r="R2523" s="3" t="s">
        <v>103</v>
      </c>
      <c r="S2523" s="3" t="s">
        <v>27</v>
      </c>
      <c r="T2523" s="3" t="s">
        <v>30</v>
      </c>
      <c r="U2523" s="4"/>
      <c r="V2523" s="3" t="s">
        <v>27</v>
      </c>
      <c r="W2523" s="4">
        <v>44303</v>
      </c>
      <c r="X2523" s="3" t="s">
        <v>27</v>
      </c>
    </row>
    <row r="2524" spans="1:24" x14ac:dyDescent="0.35">
      <c r="A2524" s="3" t="s">
        <v>79</v>
      </c>
      <c r="B2524" s="3" t="s">
        <v>23</v>
      </c>
      <c r="C2524" s="3" t="s">
        <v>136</v>
      </c>
      <c r="D2524" s="3" t="s">
        <v>25</v>
      </c>
      <c r="E2524" s="3" t="s">
        <v>678</v>
      </c>
      <c r="F2524" s="4">
        <v>44287</v>
      </c>
      <c r="G2524" s="5">
        <v>2421.9899999999998</v>
      </c>
      <c r="H2524" s="9" t="s">
        <v>21880</v>
      </c>
      <c r="I2524" s="10" t="s">
        <v>27</v>
      </c>
      <c r="J2524" s="5">
        <v>203326.06</v>
      </c>
      <c r="K2524" s="3" t="s">
        <v>6</v>
      </c>
      <c r="L2524" s="3" t="s">
        <v>537</v>
      </c>
      <c r="M2524" s="3" t="s">
        <v>679</v>
      </c>
      <c r="N2524" s="3" t="s">
        <v>680</v>
      </c>
      <c r="O2524" s="3" t="s">
        <v>678</v>
      </c>
      <c r="P2524" s="3" t="s">
        <v>27</v>
      </c>
      <c r="Q2524" s="3" t="s">
        <v>27</v>
      </c>
      <c r="R2524" s="3" t="s">
        <v>529</v>
      </c>
      <c r="S2524" s="3" t="s">
        <v>27</v>
      </c>
      <c r="T2524" s="3" t="s">
        <v>30</v>
      </c>
      <c r="U2524" s="4"/>
      <c r="V2524" s="3" t="s">
        <v>27</v>
      </c>
      <c r="W2524" s="4">
        <v>44287</v>
      </c>
      <c r="X2524" s="3" t="s">
        <v>27</v>
      </c>
    </row>
    <row r="2525" spans="1:24" x14ac:dyDescent="0.35">
      <c r="A2525" s="3" t="s">
        <v>79</v>
      </c>
      <c r="B2525" s="3" t="s">
        <v>23</v>
      </c>
      <c r="C2525" s="3" t="s">
        <v>136</v>
      </c>
      <c r="D2525" s="3" t="s">
        <v>25</v>
      </c>
      <c r="E2525" s="3" t="s">
        <v>2252</v>
      </c>
      <c r="F2525" s="4">
        <v>44366</v>
      </c>
      <c r="G2525" s="5">
        <v>2419.88</v>
      </c>
      <c r="H2525" s="9" t="s">
        <v>22477</v>
      </c>
      <c r="I2525" s="10" t="s">
        <v>27</v>
      </c>
      <c r="J2525" s="5">
        <v>203148.93</v>
      </c>
      <c r="K2525" s="3" t="s">
        <v>6</v>
      </c>
      <c r="L2525" s="3" t="s">
        <v>869</v>
      </c>
      <c r="M2525" s="3" t="s">
        <v>2253</v>
      </c>
      <c r="N2525" s="3" t="s">
        <v>2254</v>
      </c>
      <c r="O2525" s="3" t="s">
        <v>2252</v>
      </c>
      <c r="P2525" s="3" t="s">
        <v>27</v>
      </c>
      <c r="Q2525" s="3" t="s">
        <v>27</v>
      </c>
      <c r="R2525" s="3" t="s">
        <v>82</v>
      </c>
      <c r="S2525" s="3" t="s">
        <v>27</v>
      </c>
      <c r="T2525" s="3" t="s">
        <v>30</v>
      </c>
      <c r="U2525" s="4"/>
      <c r="V2525" s="3" t="s">
        <v>27</v>
      </c>
      <c r="W2525" s="4">
        <v>44366</v>
      </c>
      <c r="X2525" s="3" t="s">
        <v>83</v>
      </c>
    </row>
    <row r="2526" spans="1:24" x14ac:dyDescent="0.35">
      <c r="A2526" s="3" t="s">
        <v>79</v>
      </c>
      <c r="B2526" s="3" t="s">
        <v>23</v>
      </c>
      <c r="C2526" s="3" t="s">
        <v>136</v>
      </c>
      <c r="D2526" s="3" t="s">
        <v>25</v>
      </c>
      <c r="E2526" s="3" t="s">
        <v>6668</v>
      </c>
      <c r="F2526" s="4">
        <v>44297</v>
      </c>
      <c r="G2526" s="5">
        <v>2418.64</v>
      </c>
      <c r="H2526" s="9" t="s">
        <v>23944</v>
      </c>
      <c r="I2526" s="10" t="s">
        <v>27</v>
      </c>
      <c r="J2526" s="5">
        <v>203044.83</v>
      </c>
      <c r="K2526" s="3" t="s">
        <v>6</v>
      </c>
      <c r="L2526" s="3" t="s">
        <v>6398</v>
      </c>
      <c r="M2526" s="3" t="s">
        <v>6405</v>
      </c>
      <c r="N2526" s="3" t="s">
        <v>6669</v>
      </c>
      <c r="O2526" s="3" t="s">
        <v>6668</v>
      </c>
      <c r="P2526" s="3" t="s">
        <v>27</v>
      </c>
      <c r="Q2526" s="3" t="s">
        <v>27</v>
      </c>
      <c r="R2526" s="3" t="s">
        <v>90</v>
      </c>
      <c r="S2526" s="3" t="s">
        <v>27</v>
      </c>
      <c r="T2526" s="3" t="s">
        <v>30</v>
      </c>
      <c r="U2526" s="4"/>
      <c r="V2526" s="3" t="s">
        <v>27</v>
      </c>
      <c r="W2526" s="4">
        <v>44297</v>
      </c>
      <c r="X2526" s="3" t="s">
        <v>27</v>
      </c>
    </row>
    <row r="2527" spans="1:24" x14ac:dyDescent="0.35">
      <c r="A2527" s="3" t="s">
        <v>79</v>
      </c>
      <c r="B2527" s="3" t="s">
        <v>34</v>
      </c>
      <c r="C2527" s="3" t="s">
        <v>136</v>
      </c>
      <c r="D2527" s="3" t="s">
        <v>25</v>
      </c>
      <c r="E2527" s="3" t="s">
        <v>893</v>
      </c>
      <c r="F2527" s="4">
        <v>44149</v>
      </c>
      <c r="G2527" s="5">
        <v>2417.21</v>
      </c>
      <c r="H2527" s="9" t="s">
        <v>21948</v>
      </c>
      <c r="I2527" s="10" t="s">
        <v>27</v>
      </c>
      <c r="J2527" s="5">
        <v>202924.78</v>
      </c>
      <c r="K2527" s="3" t="s">
        <v>6</v>
      </c>
      <c r="L2527" s="3" t="s">
        <v>869</v>
      </c>
      <c r="M2527" s="3" t="s">
        <v>891</v>
      </c>
      <c r="N2527" s="3" t="s">
        <v>894</v>
      </c>
      <c r="O2527" s="3" t="s">
        <v>893</v>
      </c>
      <c r="P2527" s="3" t="s">
        <v>27</v>
      </c>
      <c r="Q2527" s="3" t="s">
        <v>27</v>
      </c>
      <c r="R2527" s="3" t="s">
        <v>82</v>
      </c>
      <c r="S2527" s="3" t="s">
        <v>27</v>
      </c>
      <c r="T2527" s="3" t="s">
        <v>30</v>
      </c>
      <c r="U2527" s="4"/>
      <c r="V2527" s="3" t="s">
        <v>27</v>
      </c>
      <c r="W2527" s="4">
        <v>44149</v>
      </c>
      <c r="X2527" s="3" t="s">
        <v>83</v>
      </c>
    </row>
    <row r="2528" spans="1:24" x14ac:dyDescent="0.35">
      <c r="A2528" s="3" t="s">
        <v>79</v>
      </c>
      <c r="B2528" s="3" t="s">
        <v>34</v>
      </c>
      <c r="C2528" s="3" t="s">
        <v>136</v>
      </c>
      <c r="D2528" s="3" t="s">
        <v>25</v>
      </c>
      <c r="E2528" s="3" t="s">
        <v>20770</v>
      </c>
      <c r="F2528" s="4">
        <v>44069</v>
      </c>
      <c r="G2528" s="5">
        <v>2416.08</v>
      </c>
      <c r="H2528" s="9" t="s">
        <v>28292</v>
      </c>
      <c r="I2528" s="10" t="s">
        <v>27</v>
      </c>
      <c r="J2528" s="5">
        <v>202829.92</v>
      </c>
      <c r="K2528" s="3" t="s">
        <v>6</v>
      </c>
      <c r="L2528" s="3" t="s">
        <v>20771</v>
      </c>
      <c r="M2528" s="3" t="s">
        <v>20772</v>
      </c>
      <c r="N2528" s="3" t="s">
        <v>20773</v>
      </c>
      <c r="O2528" s="3" t="s">
        <v>20770</v>
      </c>
      <c r="P2528" s="3" t="s">
        <v>27</v>
      </c>
      <c r="Q2528" s="3" t="s">
        <v>27</v>
      </c>
      <c r="R2528" s="3" t="s">
        <v>103</v>
      </c>
      <c r="S2528" s="3" t="s">
        <v>27</v>
      </c>
      <c r="T2528" s="3" t="s">
        <v>30</v>
      </c>
      <c r="U2528" s="4"/>
      <c r="V2528" s="3" t="s">
        <v>27</v>
      </c>
      <c r="W2528" s="4">
        <v>44069</v>
      </c>
      <c r="X2528" s="3" t="s">
        <v>27</v>
      </c>
    </row>
    <row r="2529" spans="1:24" x14ac:dyDescent="0.35">
      <c r="A2529" s="3" t="s">
        <v>22</v>
      </c>
      <c r="B2529" s="3" t="s">
        <v>34</v>
      </c>
      <c r="C2529" s="3" t="s">
        <v>136</v>
      </c>
      <c r="D2529" s="3" t="s">
        <v>25</v>
      </c>
      <c r="E2529" s="3" t="s">
        <v>21540</v>
      </c>
      <c r="F2529" s="4">
        <v>44117</v>
      </c>
      <c r="G2529" s="5">
        <v>2413.9899999999998</v>
      </c>
      <c r="H2529" s="9" t="s">
        <v>28503</v>
      </c>
      <c r="I2529" s="10" t="s">
        <v>27</v>
      </c>
      <c r="J2529" s="5">
        <v>202654.46</v>
      </c>
      <c r="K2529" s="3" t="s">
        <v>6</v>
      </c>
      <c r="L2529" s="3" t="s">
        <v>21541</v>
      </c>
      <c r="M2529" s="3" t="s">
        <v>21542</v>
      </c>
      <c r="N2529" s="3" t="s">
        <v>21543</v>
      </c>
      <c r="O2529" s="3" t="s">
        <v>21540</v>
      </c>
      <c r="P2529" s="3" t="s">
        <v>27</v>
      </c>
      <c r="Q2529" s="3" t="s">
        <v>27</v>
      </c>
      <c r="R2529" s="3" t="s">
        <v>55</v>
      </c>
      <c r="S2529" s="3" t="s">
        <v>27</v>
      </c>
      <c r="T2529" s="3" t="s">
        <v>30</v>
      </c>
      <c r="U2529" s="4"/>
      <c r="V2529" s="3" t="s">
        <v>27</v>
      </c>
      <c r="W2529" s="4">
        <v>44117</v>
      </c>
      <c r="X2529" s="3" t="s">
        <v>27</v>
      </c>
    </row>
    <row r="2530" spans="1:24" x14ac:dyDescent="0.35">
      <c r="A2530" s="3" t="s">
        <v>22</v>
      </c>
      <c r="B2530" s="3" t="s">
        <v>34</v>
      </c>
      <c r="C2530" s="3" t="s">
        <v>136</v>
      </c>
      <c r="D2530" s="3" t="s">
        <v>25</v>
      </c>
      <c r="E2530" s="3" t="s">
        <v>5385</v>
      </c>
      <c r="F2530" s="4">
        <v>44156</v>
      </c>
      <c r="G2530" s="5">
        <v>2412.1999999999998</v>
      </c>
      <c r="H2530" s="9" t="s">
        <v>23499</v>
      </c>
      <c r="I2530" s="10" t="s">
        <v>27</v>
      </c>
      <c r="J2530" s="5">
        <v>202504.19</v>
      </c>
      <c r="K2530" s="3" t="s">
        <v>6</v>
      </c>
      <c r="L2530" s="3" t="s">
        <v>5197</v>
      </c>
      <c r="M2530" s="3" t="s">
        <v>5381</v>
      </c>
      <c r="N2530" s="3" t="s">
        <v>5386</v>
      </c>
      <c r="O2530" s="3" t="s">
        <v>5385</v>
      </c>
      <c r="P2530" s="3" t="s">
        <v>27</v>
      </c>
      <c r="Q2530" s="3" t="s">
        <v>27</v>
      </c>
      <c r="R2530" s="3" t="s">
        <v>141</v>
      </c>
      <c r="S2530" s="3" t="s">
        <v>27</v>
      </c>
      <c r="T2530" s="3" t="s">
        <v>30</v>
      </c>
      <c r="U2530" s="4"/>
      <c r="V2530" s="3" t="s">
        <v>27</v>
      </c>
      <c r="W2530" s="4">
        <v>44156</v>
      </c>
      <c r="X2530" s="3" t="s">
        <v>27</v>
      </c>
    </row>
    <row r="2531" spans="1:24" x14ac:dyDescent="0.35">
      <c r="A2531" s="3" t="s">
        <v>79</v>
      </c>
      <c r="B2531" s="3" t="s">
        <v>34</v>
      </c>
      <c r="C2531" s="3" t="s">
        <v>136</v>
      </c>
      <c r="D2531" s="3" t="s">
        <v>25</v>
      </c>
      <c r="E2531" s="3" t="s">
        <v>19427</v>
      </c>
      <c r="F2531" s="4">
        <v>44088</v>
      </c>
      <c r="G2531" s="5">
        <v>2412.06</v>
      </c>
      <c r="H2531" s="9" t="s">
        <v>27934</v>
      </c>
      <c r="I2531" s="10" t="s">
        <v>27</v>
      </c>
      <c r="J2531" s="5">
        <v>202492.44</v>
      </c>
      <c r="K2531" s="3" t="s">
        <v>6</v>
      </c>
      <c r="L2531" s="3" t="s">
        <v>19428</v>
      </c>
      <c r="M2531" s="3" t="s">
        <v>13680</v>
      </c>
      <c r="N2531" s="3" t="s">
        <v>19429</v>
      </c>
      <c r="O2531" s="3" t="s">
        <v>19427</v>
      </c>
      <c r="P2531" s="3" t="s">
        <v>27</v>
      </c>
      <c r="Q2531" s="3" t="s">
        <v>27</v>
      </c>
      <c r="R2531" s="3" t="s">
        <v>232</v>
      </c>
      <c r="S2531" s="3" t="s">
        <v>27</v>
      </c>
      <c r="T2531" s="3" t="s">
        <v>30</v>
      </c>
      <c r="U2531" s="4"/>
      <c r="V2531" s="3" t="s">
        <v>27</v>
      </c>
      <c r="W2531" s="4">
        <v>44088</v>
      </c>
      <c r="X2531" s="3" t="s">
        <v>27</v>
      </c>
    </row>
    <row r="2532" spans="1:24" x14ac:dyDescent="0.35">
      <c r="A2532" s="3" t="s">
        <v>22</v>
      </c>
      <c r="B2532" s="3" t="s">
        <v>34</v>
      </c>
      <c r="C2532" s="3" t="s">
        <v>136</v>
      </c>
      <c r="D2532" s="3" t="s">
        <v>25</v>
      </c>
      <c r="E2532" s="3" t="s">
        <v>19739</v>
      </c>
      <c r="F2532" s="4">
        <v>44097</v>
      </c>
      <c r="G2532" s="5">
        <v>2411.92</v>
      </c>
      <c r="H2532" s="9" t="s">
        <v>28018</v>
      </c>
      <c r="I2532" s="10" t="s">
        <v>27</v>
      </c>
      <c r="J2532" s="5">
        <v>202480.68</v>
      </c>
      <c r="K2532" s="3" t="s">
        <v>6</v>
      </c>
      <c r="L2532" s="3" t="s">
        <v>19740</v>
      </c>
      <c r="M2532" s="3" t="s">
        <v>19741</v>
      </c>
      <c r="N2532" s="3" t="s">
        <v>19742</v>
      </c>
      <c r="O2532" s="3" t="s">
        <v>19739</v>
      </c>
      <c r="P2532" s="3" t="s">
        <v>27</v>
      </c>
      <c r="Q2532" s="3" t="s">
        <v>27</v>
      </c>
      <c r="R2532" s="3" t="s">
        <v>188</v>
      </c>
      <c r="S2532" s="3" t="s">
        <v>27</v>
      </c>
      <c r="T2532" s="3" t="s">
        <v>30</v>
      </c>
      <c r="U2532" s="4"/>
      <c r="V2532" s="3" t="s">
        <v>27</v>
      </c>
      <c r="W2532" s="4">
        <v>44097</v>
      </c>
      <c r="X2532" s="3" t="s">
        <v>27</v>
      </c>
    </row>
    <row r="2533" spans="1:24" x14ac:dyDescent="0.35">
      <c r="A2533" s="3" t="s">
        <v>22</v>
      </c>
      <c r="B2533" s="3" t="s">
        <v>23</v>
      </c>
      <c r="C2533" s="3" t="s">
        <v>136</v>
      </c>
      <c r="D2533" s="3" t="s">
        <v>25</v>
      </c>
      <c r="E2533" s="3" t="s">
        <v>5671</v>
      </c>
      <c r="F2533" s="4">
        <v>44243</v>
      </c>
      <c r="G2533" s="5">
        <v>2410.8000000000002</v>
      </c>
      <c r="H2533" s="9" t="s">
        <v>23597</v>
      </c>
      <c r="I2533" s="10" t="s">
        <v>27</v>
      </c>
      <c r="J2533" s="5">
        <v>202386.66</v>
      </c>
      <c r="K2533" s="3" t="s">
        <v>6</v>
      </c>
      <c r="L2533" s="3" t="s">
        <v>5197</v>
      </c>
      <c r="M2533" s="3" t="s">
        <v>5672</v>
      </c>
      <c r="N2533" s="3" t="s">
        <v>5673</v>
      </c>
      <c r="O2533" s="3" t="s">
        <v>5671</v>
      </c>
      <c r="P2533" s="3" t="s">
        <v>27</v>
      </c>
      <c r="Q2533" s="3" t="s">
        <v>27</v>
      </c>
      <c r="R2533" s="3" t="s">
        <v>141</v>
      </c>
      <c r="S2533" s="3" t="s">
        <v>27</v>
      </c>
      <c r="T2533" s="3" t="s">
        <v>30</v>
      </c>
      <c r="U2533" s="4"/>
      <c r="V2533" s="3" t="s">
        <v>27</v>
      </c>
      <c r="W2533" s="4">
        <v>44243</v>
      </c>
      <c r="X2533" s="3" t="s">
        <v>27</v>
      </c>
    </row>
    <row r="2534" spans="1:24" x14ac:dyDescent="0.35">
      <c r="A2534" s="3" t="s">
        <v>79</v>
      </c>
      <c r="B2534" s="3" t="s">
        <v>34</v>
      </c>
      <c r="C2534" s="3" t="s">
        <v>136</v>
      </c>
      <c r="D2534" s="3" t="s">
        <v>25</v>
      </c>
      <c r="E2534" s="3" t="s">
        <v>2483</v>
      </c>
      <c r="F2534" s="4">
        <v>44159</v>
      </c>
      <c r="G2534" s="5">
        <v>2410.09</v>
      </c>
      <c r="H2534" s="9" t="s">
        <v>22552</v>
      </c>
      <c r="I2534" s="10" t="s">
        <v>27</v>
      </c>
      <c r="J2534" s="5">
        <v>202327.06</v>
      </c>
      <c r="K2534" s="3" t="s">
        <v>6</v>
      </c>
      <c r="L2534" s="3" t="s">
        <v>2371</v>
      </c>
      <c r="M2534" s="3" t="s">
        <v>2484</v>
      </c>
      <c r="N2534" s="3" t="s">
        <v>2485</v>
      </c>
      <c r="O2534" s="3" t="s">
        <v>2483</v>
      </c>
      <c r="P2534" s="3" t="s">
        <v>27</v>
      </c>
      <c r="Q2534" s="3" t="s">
        <v>27</v>
      </c>
      <c r="R2534" s="3" t="s">
        <v>99</v>
      </c>
      <c r="S2534" s="3" t="s">
        <v>27</v>
      </c>
      <c r="T2534" s="3" t="s">
        <v>30</v>
      </c>
      <c r="U2534" s="4"/>
      <c r="V2534" s="3" t="s">
        <v>27</v>
      </c>
      <c r="W2534" s="4">
        <v>44159</v>
      </c>
      <c r="X2534" s="3" t="s">
        <v>27</v>
      </c>
    </row>
    <row r="2535" spans="1:24" x14ac:dyDescent="0.35">
      <c r="A2535" s="3" t="s">
        <v>79</v>
      </c>
      <c r="B2535" s="3" t="s">
        <v>23</v>
      </c>
      <c r="C2535" s="3" t="s">
        <v>136</v>
      </c>
      <c r="D2535" s="3" t="s">
        <v>25</v>
      </c>
      <c r="E2535" s="3" t="s">
        <v>1666</v>
      </c>
      <c r="F2535" s="4">
        <v>44293</v>
      </c>
      <c r="G2535" s="5">
        <v>2408.44</v>
      </c>
      <c r="H2535" s="9" t="s">
        <v>22244</v>
      </c>
      <c r="I2535" s="10" t="s">
        <v>27</v>
      </c>
      <c r="J2535" s="5">
        <v>202188.54</v>
      </c>
      <c r="K2535" s="3" t="s">
        <v>6</v>
      </c>
      <c r="L2535" s="3" t="s">
        <v>869</v>
      </c>
      <c r="M2535" s="3" t="s">
        <v>1664</v>
      </c>
      <c r="N2535" s="3" t="s">
        <v>1667</v>
      </c>
      <c r="O2535" s="3" t="s">
        <v>1666</v>
      </c>
      <c r="P2535" s="3" t="s">
        <v>27</v>
      </c>
      <c r="Q2535" s="3" t="s">
        <v>27</v>
      </c>
      <c r="R2535" s="3" t="s">
        <v>82</v>
      </c>
      <c r="S2535" s="3" t="s">
        <v>27</v>
      </c>
      <c r="T2535" s="3" t="s">
        <v>30</v>
      </c>
      <c r="U2535" s="4"/>
      <c r="V2535" s="3" t="s">
        <v>27</v>
      </c>
      <c r="W2535" s="4">
        <v>44293</v>
      </c>
      <c r="X2535" s="3" t="s">
        <v>83</v>
      </c>
    </row>
    <row r="2536" spans="1:24" x14ac:dyDescent="0.35">
      <c r="A2536" s="3" t="s">
        <v>79</v>
      </c>
      <c r="B2536" s="3" t="s">
        <v>34</v>
      </c>
      <c r="C2536" s="3" t="s">
        <v>136</v>
      </c>
      <c r="D2536" s="3" t="s">
        <v>25</v>
      </c>
      <c r="E2536" s="3" t="s">
        <v>13117</v>
      </c>
      <c r="F2536" s="4">
        <v>44076</v>
      </c>
      <c r="G2536" s="5">
        <v>2407.92</v>
      </c>
      <c r="H2536" s="9" t="s">
        <v>26285</v>
      </c>
      <c r="I2536" s="10" t="s">
        <v>27</v>
      </c>
      <c r="J2536" s="5">
        <v>202144.88</v>
      </c>
      <c r="K2536" s="3" t="s">
        <v>6</v>
      </c>
      <c r="L2536" s="3" t="s">
        <v>13118</v>
      </c>
      <c r="M2536" s="3" t="s">
        <v>13119</v>
      </c>
      <c r="N2536" s="3" t="s">
        <v>13120</v>
      </c>
      <c r="O2536" s="3" t="s">
        <v>13117</v>
      </c>
      <c r="P2536" s="3" t="s">
        <v>27</v>
      </c>
      <c r="Q2536" s="3" t="s">
        <v>27</v>
      </c>
      <c r="R2536" s="3" t="s">
        <v>90</v>
      </c>
      <c r="S2536" s="3" t="s">
        <v>27</v>
      </c>
      <c r="T2536" s="3" t="s">
        <v>30</v>
      </c>
      <c r="U2536" s="4"/>
      <c r="V2536" s="3" t="s">
        <v>27</v>
      </c>
      <c r="W2536" s="4">
        <v>44076</v>
      </c>
      <c r="X2536" s="3" t="s">
        <v>27</v>
      </c>
    </row>
    <row r="2537" spans="1:24" x14ac:dyDescent="0.35">
      <c r="A2537" s="3" t="s">
        <v>79</v>
      </c>
      <c r="B2537" s="3" t="s">
        <v>23</v>
      </c>
      <c r="C2537" s="3" t="s">
        <v>136</v>
      </c>
      <c r="D2537" s="3" t="s">
        <v>25</v>
      </c>
      <c r="E2537" s="3" t="s">
        <v>10225</v>
      </c>
      <c r="F2537" s="4">
        <v>44341</v>
      </c>
      <c r="G2537" s="5">
        <v>2400.39</v>
      </c>
      <c r="H2537" s="9" t="s">
        <v>25247</v>
      </c>
      <c r="I2537" s="10" t="s">
        <v>27</v>
      </c>
      <c r="J2537" s="5">
        <v>201512.74</v>
      </c>
      <c r="K2537" s="3" t="s">
        <v>6</v>
      </c>
      <c r="L2537" s="3" t="s">
        <v>9613</v>
      </c>
      <c r="M2537" s="3" t="s">
        <v>10189</v>
      </c>
      <c r="N2537" s="3" t="s">
        <v>10226</v>
      </c>
      <c r="O2537" s="3" t="s">
        <v>10225</v>
      </c>
      <c r="P2537" s="3" t="s">
        <v>27</v>
      </c>
      <c r="Q2537" s="3" t="s">
        <v>27</v>
      </c>
      <c r="R2537" s="3" t="s">
        <v>86</v>
      </c>
      <c r="S2537" s="3" t="s">
        <v>27</v>
      </c>
      <c r="T2537" s="3" t="s">
        <v>30</v>
      </c>
      <c r="U2537" s="4"/>
      <c r="V2537" s="3" t="s">
        <v>27</v>
      </c>
      <c r="W2537" s="4">
        <v>44341</v>
      </c>
      <c r="X2537" s="3" t="s">
        <v>27</v>
      </c>
    </row>
    <row r="2538" spans="1:24" x14ac:dyDescent="0.35">
      <c r="A2538" s="3" t="s">
        <v>79</v>
      </c>
      <c r="B2538" s="3" t="s">
        <v>23</v>
      </c>
      <c r="C2538" s="3" t="s">
        <v>136</v>
      </c>
      <c r="D2538" s="3" t="s">
        <v>25</v>
      </c>
      <c r="E2538" s="3" t="s">
        <v>3072</v>
      </c>
      <c r="F2538" s="4">
        <v>44308</v>
      </c>
      <c r="G2538" s="5">
        <v>2400</v>
      </c>
      <c r="H2538" s="9" t="s">
        <v>22749</v>
      </c>
      <c r="I2538" s="10" t="s">
        <v>27</v>
      </c>
      <c r="J2538" s="5">
        <v>201480</v>
      </c>
      <c r="K2538" s="3" t="s">
        <v>6</v>
      </c>
      <c r="L2538" s="3" t="s">
        <v>2371</v>
      </c>
      <c r="M2538" s="3" t="s">
        <v>3073</v>
      </c>
      <c r="N2538" s="3" t="s">
        <v>3074</v>
      </c>
      <c r="O2538" s="3" t="s">
        <v>3072</v>
      </c>
      <c r="P2538" s="3" t="s">
        <v>27</v>
      </c>
      <c r="Q2538" s="3" t="s">
        <v>27</v>
      </c>
      <c r="R2538" s="3" t="s">
        <v>99</v>
      </c>
      <c r="S2538" s="3" t="s">
        <v>27</v>
      </c>
      <c r="T2538" s="3" t="s">
        <v>30</v>
      </c>
      <c r="U2538" s="4"/>
      <c r="V2538" s="3" t="s">
        <v>27</v>
      </c>
      <c r="W2538" s="4">
        <v>44308</v>
      </c>
      <c r="X2538" s="3" t="s">
        <v>27</v>
      </c>
    </row>
    <row r="2539" spans="1:24" x14ac:dyDescent="0.35">
      <c r="A2539" s="3" t="s">
        <v>79</v>
      </c>
      <c r="B2539" s="3" t="s">
        <v>34</v>
      </c>
      <c r="C2539" s="3" t="s">
        <v>136</v>
      </c>
      <c r="D2539" s="3" t="s">
        <v>25</v>
      </c>
      <c r="E2539" s="3" t="s">
        <v>6878</v>
      </c>
      <c r="F2539" s="4">
        <v>44157</v>
      </c>
      <c r="G2539" s="5">
        <v>2400</v>
      </c>
      <c r="H2539" s="9" t="s">
        <v>24032</v>
      </c>
      <c r="I2539" s="10" t="s">
        <v>27</v>
      </c>
      <c r="J2539" s="5">
        <v>201480</v>
      </c>
      <c r="K2539" s="3" t="s">
        <v>6</v>
      </c>
      <c r="L2539" s="3" t="s">
        <v>6879</v>
      </c>
      <c r="M2539" s="3" t="s">
        <v>6880</v>
      </c>
      <c r="N2539" s="3" t="s">
        <v>6881</v>
      </c>
      <c r="O2539" s="3" t="s">
        <v>6878</v>
      </c>
      <c r="P2539" s="3" t="s">
        <v>27</v>
      </c>
      <c r="Q2539" s="3" t="s">
        <v>27</v>
      </c>
      <c r="R2539" s="3" t="s">
        <v>6882</v>
      </c>
      <c r="S2539" s="3" t="s">
        <v>27</v>
      </c>
      <c r="T2539" s="3" t="s">
        <v>30</v>
      </c>
      <c r="U2539" s="4"/>
      <c r="V2539" s="3" t="s">
        <v>27</v>
      </c>
      <c r="W2539" s="4">
        <v>44157</v>
      </c>
      <c r="X2539" s="3" t="s">
        <v>27</v>
      </c>
    </row>
    <row r="2540" spans="1:24" x14ac:dyDescent="0.35">
      <c r="A2540" s="3" t="s">
        <v>79</v>
      </c>
      <c r="B2540" s="3" t="s">
        <v>23</v>
      </c>
      <c r="C2540" s="3" t="s">
        <v>136</v>
      </c>
      <c r="D2540" s="3" t="s">
        <v>25</v>
      </c>
      <c r="E2540" s="3" t="s">
        <v>6889</v>
      </c>
      <c r="F2540" s="4">
        <v>44275</v>
      </c>
      <c r="G2540" s="5">
        <v>2400</v>
      </c>
      <c r="H2540" s="9" t="s">
        <v>24035</v>
      </c>
      <c r="I2540" s="10" t="s">
        <v>27</v>
      </c>
      <c r="J2540" s="5">
        <v>201480</v>
      </c>
      <c r="K2540" s="3" t="s">
        <v>6</v>
      </c>
      <c r="L2540" s="3" t="s">
        <v>6879</v>
      </c>
      <c r="M2540" s="3" t="s">
        <v>6890</v>
      </c>
      <c r="N2540" s="3" t="s">
        <v>6891</v>
      </c>
      <c r="O2540" s="3" t="s">
        <v>6889</v>
      </c>
      <c r="P2540" s="3" t="s">
        <v>27</v>
      </c>
      <c r="Q2540" s="3" t="s">
        <v>27</v>
      </c>
      <c r="R2540" s="3" t="s">
        <v>6882</v>
      </c>
      <c r="S2540" s="3" t="s">
        <v>27</v>
      </c>
      <c r="T2540" s="3" t="s">
        <v>30</v>
      </c>
      <c r="U2540" s="4"/>
      <c r="V2540" s="3" t="s">
        <v>27</v>
      </c>
      <c r="W2540" s="4">
        <v>44275</v>
      </c>
      <c r="X2540" s="3" t="s">
        <v>27</v>
      </c>
    </row>
    <row r="2541" spans="1:24" x14ac:dyDescent="0.35">
      <c r="A2541" s="3" t="s">
        <v>79</v>
      </c>
      <c r="B2541" s="3" t="s">
        <v>34</v>
      </c>
      <c r="C2541" s="3" t="s">
        <v>136</v>
      </c>
      <c r="D2541" s="3" t="s">
        <v>25</v>
      </c>
      <c r="E2541" s="3" t="s">
        <v>17005</v>
      </c>
      <c r="F2541" s="4">
        <v>44136</v>
      </c>
      <c r="G2541" s="5">
        <v>2400</v>
      </c>
      <c r="H2541" s="9" t="s">
        <v>27286</v>
      </c>
      <c r="I2541" s="10" t="s">
        <v>27</v>
      </c>
      <c r="J2541" s="5">
        <v>201480</v>
      </c>
      <c r="K2541" s="3" t="s">
        <v>6</v>
      </c>
      <c r="L2541" s="3" t="s">
        <v>17006</v>
      </c>
      <c r="M2541" s="3" t="s">
        <v>3889</v>
      </c>
      <c r="N2541" s="3" t="s">
        <v>17007</v>
      </c>
      <c r="O2541" s="3" t="s">
        <v>17005</v>
      </c>
      <c r="P2541" s="3" t="s">
        <v>27</v>
      </c>
      <c r="Q2541" s="3" t="s">
        <v>27</v>
      </c>
      <c r="R2541" s="3" t="s">
        <v>529</v>
      </c>
      <c r="S2541" s="3" t="s">
        <v>27</v>
      </c>
      <c r="T2541" s="3" t="s">
        <v>30</v>
      </c>
      <c r="U2541" s="4"/>
      <c r="V2541" s="3" t="s">
        <v>27</v>
      </c>
      <c r="W2541" s="4">
        <v>44136</v>
      </c>
      <c r="X2541" s="3" t="s">
        <v>27</v>
      </c>
    </row>
    <row r="2542" spans="1:24" x14ac:dyDescent="0.35">
      <c r="A2542" s="3" t="s">
        <v>79</v>
      </c>
      <c r="B2542" s="3" t="s">
        <v>34</v>
      </c>
      <c r="C2542" s="3" t="s">
        <v>136</v>
      </c>
      <c r="D2542" s="3" t="s">
        <v>25</v>
      </c>
      <c r="E2542" s="3" t="s">
        <v>17302</v>
      </c>
      <c r="F2542" s="4">
        <v>44027</v>
      </c>
      <c r="G2542" s="5">
        <v>2400</v>
      </c>
      <c r="H2542" s="9" t="s">
        <v>27365</v>
      </c>
      <c r="I2542" s="10" t="s">
        <v>27</v>
      </c>
      <c r="J2542" s="5">
        <v>201480</v>
      </c>
      <c r="K2542" s="3" t="s">
        <v>6</v>
      </c>
      <c r="L2542" s="3" t="s">
        <v>17303</v>
      </c>
      <c r="M2542" s="3" t="s">
        <v>17304</v>
      </c>
      <c r="N2542" s="3" t="s">
        <v>17305</v>
      </c>
      <c r="O2542" s="3" t="s">
        <v>17302</v>
      </c>
      <c r="P2542" s="3" t="s">
        <v>27</v>
      </c>
      <c r="Q2542" s="3" t="s">
        <v>27</v>
      </c>
      <c r="R2542" s="3" t="s">
        <v>297</v>
      </c>
      <c r="S2542" s="3" t="s">
        <v>27</v>
      </c>
      <c r="T2542" s="3" t="s">
        <v>30</v>
      </c>
      <c r="U2542" s="4"/>
      <c r="V2542" s="3" t="s">
        <v>27</v>
      </c>
      <c r="W2542" s="4">
        <v>44027</v>
      </c>
      <c r="X2542" s="3" t="s">
        <v>27</v>
      </c>
    </row>
    <row r="2543" spans="1:24" x14ac:dyDescent="0.35">
      <c r="A2543" s="3" t="s">
        <v>79</v>
      </c>
      <c r="B2543" s="3" t="s">
        <v>34</v>
      </c>
      <c r="C2543" s="3" t="s">
        <v>136</v>
      </c>
      <c r="D2543" s="3" t="s">
        <v>25</v>
      </c>
      <c r="E2543" s="3" t="s">
        <v>8467</v>
      </c>
      <c r="F2543" s="4">
        <v>44223</v>
      </c>
      <c r="G2543" s="5">
        <v>2399.5500000000002</v>
      </c>
      <c r="H2543" s="9" t="s">
        <v>24589</v>
      </c>
      <c r="I2543" s="10" t="s">
        <v>27</v>
      </c>
      <c r="J2543" s="5">
        <v>201442.22</v>
      </c>
      <c r="K2543" s="3" t="s">
        <v>6</v>
      </c>
      <c r="L2543" s="3" t="s">
        <v>8271</v>
      </c>
      <c r="M2543" s="3" t="s">
        <v>8468</v>
      </c>
      <c r="N2543" s="3" t="s">
        <v>8469</v>
      </c>
      <c r="O2543" s="3" t="s">
        <v>8467</v>
      </c>
      <c r="P2543" s="3" t="s">
        <v>27</v>
      </c>
      <c r="Q2543" s="3" t="s">
        <v>27</v>
      </c>
      <c r="R2543" s="3" t="s">
        <v>225</v>
      </c>
      <c r="S2543" s="3" t="s">
        <v>27</v>
      </c>
      <c r="T2543" s="3" t="s">
        <v>30</v>
      </c>
      <c r="U2543" s="4"/>
      <c r="V2543" s="3" t="s">
        <v>27</v>
      </c>
      <c r="W2543" s="4">
        <v>44223</v>
      </c>
      <c r="X2543" s="3" t="s">
        <v>27</v>
      </c>
    </row>
    <row r="2544" spans="1:24" x14ac:dyDescent="0.35">
      <c r="A2544" s="3" t="s">
        <v>79</v>
      </c>
      <c r="B2544" s="3" t="s">
        <v>23</v>
      </c>
      <c r="C2544" s="3" t="s">
        <v>136</v>
      </c>
      <c r="D2544" s="3" t="s">
        <v>25</v>
      </c>
      <c r="E2544" s="3" t="s">
        <v>10243</v>
      </c>
      <c r="F2544" s="4">
        <v>44359</v>
      </c>
      <c r="G2544" s="5">
        <v>2399.35</v>
      </c>
      <c r="H2544" s="9" t="s">
        <v>25255</v>
      </c>
      <c r="I2544" s="10" t="s">
        <v>27</v>
      </c>
      <c r="J2544" s="5">
        <v>201425.43</v>
      </c>
      <c r="K2544" s="3" t="s">
        <v>6</v>
      </c>
      <c r="L2544" s="3" t="s">
        <v>9613</v>
      </c>
      <c r="M2544" s="3" t="s">
        <v>10237</v>
      </c>
      <c r="N2544" s="3" t="s">
        <v>10244</v>
      </c>
      <c r="O2544" s="3" t="s">
        <v>10243</v>
      </c>
      <c r="P2544" s="3" t="s">
        <v>27</v>
      </c>
      <c r="Q2544" s="3" t="s">
        <v>27</v>
      </c>
      <c r="R2544" s="3" t="s">
        <v>86</v>
      </c>
      <c r="S2544" s="3" t="s">
        <v>27</v>
      </c>
      <c r="T2544" s="3" t="s">
        <v>30</v>
      </c>
      <c r="U2544" s="4"/>
      <c r="V2544" s="3" t="s">
        <v>27</v>
      </c>
      <c r="W2544" s="4">
        <v>44359</v>
      </c>
      <c r="X2544" s="3" t="s">
        <v>27</v>
      </c>
    </row>
    <row r="2545" spans="1:24" x14ac:dyDescent="0.35">
      <c r="A2545" s="3" t="s">
        <v>22</v>
      </c>
      <c r="B2545" s="3" t="s">
        <v>23</v>
      </c>
      <c r="C2545" s="3" t="s">
        <v>136</v>
      </c>
      <c r="D2545" s="3" t="s">
        <v>25</v>
      </c>
      <c r="E2545" s="3" t="s">
        <v>5459</v>
      </c>
      <c r="F2545" s="4">
        <v>44296</v>
      </c>
      <c r="G2545" s="5">
        <v>2398.44</v>
      </c>
      <c r="H2545" s="9" t="s">
        <v>23527</v>
      </c>
      <c r="I2545" s="10" t="s">
        <v>27</v>
      </c>
      <c r="J2545" s="5">
        <v>201349.04</v>
      </c>
      <c r="K2545" s="3" t="s">
        <v>6</v>
      </c>
      <c r="L2545" s="3" t="s">
        <v>5197</v>
      </c>
      <c r="M2545" s="3" t="s">
        <v>5460</v>
      </c>
      <c r="N2545" s="3" t="s">
        <v>5461</v>
      </c>
      <c r="O2545" s="3" t="s">
        <v>5459</v>
      </c>
      <c r="P2545" s="3" t="s">
        <v>27</v>
      </c>
      <c r="Q2545" s="3" t="s">
        <v>27</v>
      </c>
      <c r="R2545" s="3" t="s">
        <v>141</v>
      </c>
      <c r="S2545" s="3" t="s">
        <v>27</v>
      </c>
      <c r="T2545" s="3" t="s">
        <v>30</v>
      </c>
      <c r="U2545" s="4"/>
      <c r="V2545" s="3" t="s">
        <v>27</v>
      </c>
      <c r="W2545" s="4">
        <v>44296</v>
      </c>
      <c r="X2545" s="3" t="s">
        <v>27</v>
      </c>
    </row>
    <row r="2546" spans="1:24" x14ac:dyDescent="0.35">
      <c r="A2546" s="3" t="s">
        <v>22</v>
      </c>
      <c r="B2546" s="3" t="s">
        <v>34</v>
      </c>
      <c r="C2546" s="3" t="s">
        <v>136</v>
      </c>
      <c r="D2546" s="3" t="s">
        <v>25</v>
      </c>
      <c r="E2546" s="3" t="s">
        <v>21057</v>
      </c>
      <c r="F2546" s="4">
        <v>44137</v>
      </c>
      <c r="G2546" s="5">
        <v>2396</v>
      </c>
      <c r="H2546" s="9" t="s">
        <v>28371</v>
      </c>
      <c r="I2546" s="10" t="s">
        <v>27</v>
      </c>
      <c r="J2546" s="5">
        <v>201144.2</v>
      </c>
      <c r="K2546" s="3" t="s">
        <v>6</v>
      </c>
      <c r="L2546" s="3" t="s">
        <v>21058</v>
      </c>
      <c r="M2546" s="3" t="s">
        <v>13809</v>
      </c>
      <c r="N2546" s="3" t="s">
        <v>21059</v>
      </c>
      <c r="O2546" s="3" t="s">
        <v>21057</v>
      </c>
      <c r="P2546" s="3" t="s">
        <v>27</v>
      </c>
      <c r="Q2546" s="3" t="s">
        <v>27</v>
      </c>
      <c r="R2546" s="3" t="s">
        <v>194</v>
      </c>
      <c r="S2546" s="3" t="s">
        <v>27</v>
      </c>
      <c r="T2546" s="3" t="s">
        <v>30</v>
      </c>
      <c r="U2546" s="4"/>
      <c r="V2546" s="3" t="s">
        <v>27</v>
      </c>
      <c r="W2546" s="4">
        <v>44137</v>
      </c>
      <c r="X2546" s="3" t="s">
        <v>27</v>
      </c>
    </row>
    <row r="2547" spans="1:24" x14ac:dyDescent="0.35">
      <c r="A2547" s="3" t="s">
        <v>79</v>
      </c>
      <c r="B2547" s="3" t="s">
        <v>23</v>
      </c>
      <c r="C2547" s="3" t="s">
        <v>136</v>
      </c>
      <c r="D2547" s="3" t="s">
        <v>25</v>
      </c>
      <c r="E2547" s="3" t="s">
        <v>6123</v>
      </c>
      <c r="F2547" s="4">
        <v>44361</v>
      </c>
      <c r="G2547" s="5">
        <v>2394</v>
      </c>
      <c r="H2547" s="9" t="s">
        <v>23746</v>
      </c>
      <c r="I2547" s="10" t="s">
        <v>27</v>
      </c>
      <c r="J2547" s="5">
        <v>200976.3</v>
      </c>
      <c r="K2547" s="3" t="s">
        <v>6</v>
      </c>
      <c r="L2547" s="3" t="s">
        <v>6077</v>
      </c>
      <c r="M2547" s="3" t="s">
        <v>238</v>
      </c>
      <c r="N2547" s="3" t="s">
        <v>6124</v>
      </c>
      <c r="O2547" s="3" t="s">
        <v>6123</v>
      </c>
      <c r="P2547" s="3" t="s">
        <v>27</v>
      </c>
      <c r="Q2547" s="3" t="s">
        <v>27</v>
      </c>
      <c r="R2547" s="3" t="s">
        <v>37</v>
      </c>
      <c r="S2547" s="3" t="s">
        <v>27</v>
      </c>
      <c r="T2547" s="3" t="s">
        <v>30</v>
      </c>
      <c r="U2547" s="4"/>
      <c r="V2547" s="3" t="s">
        <v>27</v>
      </c>
      <c r="W2547" s="4">
        <v>44361</v>
      </c>
      <c r="X2547" s="3" t="s">
        <v>27</v>
      </c>
    </row>
    <row r="2548" spans="1:24" x14ac:dyDescent="0.35">
      <c r="A2548" s="3" t="s">
        <v>79</v>
      </c>
      <c r="B2548" s="3" t="s">
        <v>34</v>
      </c>
      <c r="C2548" s="3" t="s">
        <v>136</v>
      </c>
      <c r="D2548" s="3" t="s">
        <v>25</v>
      </c>
      <c r="E2548" s="3" t="s">
        <v>20796</v>
      </c>
      <c r="F2548" s="4">
        <v>44091</v>
      </c>
      <c r="G2548" s="5">
        <v>2383.54</v>
      </c>
      <c r="H2548" s="9" t="s">
        <v>28299</v>
      </c>
      <c r="I2548" s="10" t="s">
        <v>27</v>
      </c>
      <c r="J2548" s="5">
        <v>200098.18</v>
      </c>
      <c r="K2548" s="3" t="s">
        <v>6</v>
      </c>
      <c r="L2548" s="3" t="s">
        <v>20797</v>
      </c>
      <c r="M2548" s="3" t="s">
        <v>20798</v>
      </c>
      <c r="N2548" s="3" t="s">
        <v>20799</v>
      </c>
      <c r="O2548" s="3" t="s">
        <v>20796</v>
      </c>
      <c r="P2548" s="3" t="s">
        <v>27</v>
      </c>
      <c r="Q2548" s="3" t="s">
        <v>27</v>
      </c>
      <c r="R2548" s="3" t="s">
        <v>82</v>
      </c>
      <c r="S2548" s="3" t="s">
        <v>27</v>
      </c>
      <c r="T2548" s="3" t="s">
        <v>30</v>
      </c>
      <c r="U2548" s="4"/>
      <c r="V2548" s="3" t="s">
        <v>27</v>
      </c>
      <c r="W2548" s="4">
        <v>44091</v>
      </c>
      <c r="X2548" s="3" t="s">
        <v>83</v>
      </c>
    </row>
    <row r="2549" spans="1:24" x14ac:dyDescent="0.35">
      <c r="A2549" s="3" t="s">
        <v>22</v>
      </c>
      <c r="B2549" s="3" t="s">
        <v>23</v>
      </c>
      <c r="C2549" s="3" t="s">
        <v>136</v>
      </c>
      <c r="D2549" s="3" t="s">
        <v>25</v>
      </c>
      <c r="E2549" s="3" t="s">
        <v>7399</v>
      </c>
      <c r="F2549" s="4">
        <v>44305</v>
      </c>
      <c r="G2549" s="5">
        <v>2383.16</v>
      </c>
      <c r="H2549" s="9" t="s">
        <v>24209</v>
      </c>
      <c r="I2549" s="10" t="s">
        <v>27</v>
      </c>
      <c r="J2549" s="5">
        <v>200066.28</v>
      </c>
      <c r="K2549" s="3" t="s">
        <v>6</v>
      </c>
      <c r="L2549" s="3" t="s">
        <v>7115</v>
      </c>
      <c r="M2549" s="3" t="s">
        <v>7397</v>
      </c>
      <c r="N2549" s="3" t="s">
        <v>7400</v>
      </c>
      <c r="O2549" s="3" t="s">
        <v>7399</v>
      </c>
      <c r="P2549" s="3" t="s">
        <v>27</v>
      </c>
      <c r="Q2549" s="3" t="s">
        <v>27</v>
      </c>
      <c r="R2549" s="3" t="s">
        <v>72</v>
      </c>
      <c r="S2549" s="3" t="s">
        <v>27</v>
      </c>
      <c r="T2549" s="3" t="s">
        <v>30</v>
      </c>
      <c r="U2549" s="4"/>
      <c r="V2549" s="3" t="s">
        <v>27</v>
      </c>
      <c r="W2549" s="4">
        <v>44305</v>
      </c>
      <c r="X2549" s="3" t="s">
        <v>27</v>
      </c>
    </row>
    <row r="2550" spans="1:24" x14ac:dyDescent="0.35">
      <c r="A2550" s="3" t="s">
        <v>79</v>
      </c>
      <c r="B2550" s="3" t="s">
        <v>34</v>
      </c>
      <c r="C2550" s="3" t="s">
        <v>136</v>
      </c>
      <c r="D2550" s="3" t="s">
        <v>25</v>
      </c>
      <c r="E2550" s="3" t="s">
        <v>13571</v>
      </c>
      <c r="F2550" s="4">
        <v>44081</v>
      </c>
      <c r="G2550" s="5">
        <v>2382.92</v>
      </c>
      <c r="H2550" s="9" t="s">
        <v>26399</v>
      </c>
      <c r="I2550" s="10" t="s">
        <v>27</v>
      </c>
      <c r="J2550" s="5">
        <v>200046.13</v>
      </c>
      <c r="K2550" s="3" t="s">
        <v>6</v>
      </c>
      <c r="L2550" s="3" t="s">
        <v>13572</v>
      </c>
      <c r="M2550" s="3" t="s">
        <v>13573</v>
      </c>
      <c r="N2550" s="3" t="s">
        <v>13574</v>
      </c>
      <c r="O2550" s="3" t="s">
        <v>13571</v>
      </c>
      <c r="P2550" s="3" t="s">
        <v>27</v>
      </c>
      <c r="Q2550" s="3" t="s">
        <v>27</v>
      </c>
      <c r="R2550" s="3" t="s">
        <v>99</v>
      </c>
      <c r="S2550" s="3" t="s">
        <v>27</v>
      </c>
      <c r="T2550" s="3" t="s">
        <v>30</v>
      </c>
      <c r="U2550" s="4"/>
      <c r="V2550" s="3" t="s">
        <v>27</v>
      </c>
      <c r="W2550" s="4">
        <v>44081</v>
      </c>
      <c r="X2550" s="3" t="s">
        <v>27</v>
      </c>
    </row>
    <row r="2551" spans="1:24" x14ac:dyDescent="0.35">
      <c r="A2551" s="3" t="s">
        <v>79</v>
      </c>
      <c r="B2551" s="3" t="s">
        <v>34</v>
      </c>
      <c r="C2551" s="3" t="s">
        <v>136</v>
      </c>
      <c r="D2551" s="3" t="s">
        <v>25</v>
      </c>
      <c r="E2551" s="3" t="s">
        <v>9820</v>
      </c>
      <c r="F2551" s="4">
        <v>44203</v>
      </c>
      <c r="G2551" s="5">
        <v>2377.9499999999998</v>
      </c>
      <c r="H2551" s="9" t="s">
        <v>25062</v>
      </c>
      <c r="I2551" s="10" t="s">
        <v>27</v>
      </c>
      <c r="J2551" s="5">
        <v>199628.9</v>
      </c>
      <c r="K2551" s="3" t="s">
        <v>6</v>
      </c>
      <c r="L2551" s="3" t="s">
        <v>9613</v>
      </c>
      <c r="M2551" s="3" t="s">
        <v>9821</v>
      </c>
      <c r="N2551" s="3" t="s">
        <v>9822</v>
      </c>
      <c r="O2551" s="3" t="s">
        <v>9820</v>
      </c>
      <c r="P2551" s="3" t="s">
        <v>27</v>
      </c>
      <c r="Q2551" s="3" t="s">
        <v>27</v>
      </c>
      <c r="R2551" s="3" t="s">
        <v>86</v>
      </c>
      <c r="S2551" s="3" t="s">
        <v>27</v>
      </c>
      <c r="T2551" s="3" t="s">
        <v>30</v>
      </c>
      <c r="U2551" s="4"/>
      <c r="V2551" s="3" t="s">
        <v>27</v>
      </c>
      <c r="W2551" s="4">
        <v>44203</v>
      </c>
      <c r="X2551" s="3" t="s">
        <v>27</v>
      </c>
    </row>
    <row r="2552" spans="1:24" x14ac:dyDescent="0.35">
      <c r="A2552" s="3" t="s">
        <v>79</v>
      </c>
      <c r="B2552" s="3" t="s">
        <v>23</v>
      </c>
      <c r="C2552" s="3" t="s">
        <v>136</v>
      </c>
      <c r="D2552" s="3" t="s">
        <v>25</v>
      </c>
      <c r="E2552" s="3" t="s">
        <v>1362</v>
      </c>
      <c r="F2552" s="4">
        <v>44240</v>
      </c>
      <c r="G2552" s="5">
        <v>2377.8000000000002</v>
      </c>
      <c r="H2552" s="9" t="s">
        <v>22126</v>
      </c>
      <c r="I2552" s="10" t="s">
        <v>27</v>
      </c>
      <c r="J2552" s="5">
        <v>199616.31</v>
      </c>
      <c r="K2552" s="3" t="s">
        <v>6</v>
      </c>
      <c r="L2552" s="3" t="s">
        <v>869</v>
      </c>
      <c r="M2552" s="3" t="s">
        <v>1363</v>
      </c>
      <c r="N2552" s="3" t="s">
        <v>1364</v>
      </c>
      <c r="O2552" s="3" t="s">
        <v>1362</v>
      </c>
      <c r="P2552" s="3" t="s">
        <v>27</v>
      </c>
      <c r="Q2552" s="3" t="s">
        <v>27</v>
      </c>
      <c r="R2552" s="3" t="s">
        <v>82</v>
      </c>
      <c r="S2552" s="3" t="s">
        <v>27</v>
      </c>
      <c r="T2552" s="3" t="s">
        <v>30</v>
      </c>
      <c r="U2552" s="4"/>
      <c r="V2552" s="3" t="s">
        <v>27</v>
      </c>
      <c r="W2552" s="4">
        <v>44240</v>
      </c>
      <c r="X2552" s="3" t="s">
        <v>83</v>
      </c>
    </row>
    <row r="2553" spans="1:24" x14ac:dyDescent="0.35">
      <c r="A2553" s="3" t="s">
        <v>79</v>
      </c>
      <c r="B2553" s="3" t="s">
        <v>34</v>
      </c>
      <c r="C2553" s="3" t="s">
        <v>136</v>
      </c>
      <c r="D2553" s="3" t="s">
        <v>25</v>
      </c>
      <c r="E2553" s="3" t="s">
        <v>13221</v>
      </c>
      <c r="F2553" s="4">
        <v>44116</v>
      </c>
      <c r="G2553" s="5">
        <v>2371.3200000000002</v>
      </c>
      <c r="H2553" s="9" t="s">
        <v>26311</v>
      </c>
      <c r="I2553" s="10" t="s">
        <v>27</v>
      </c>
      <c r="J2553" s="5">
        <v>199072.31</v>
      </c>
      <c r="K2553" s="3" t="s">
        <v>6</v>
      </c>
      <c r="L2553" s="3" t="s">
        <v>13222</v>
      </c>
      <c r="M2553" s="3" t="s">
        <v>13223</v>
      </c>
      <c r="N2553" s="3" t="s">
        <v>13224</v>
      </c>
      <c r="O2553" s="3" t="s">
        <v>13221</v>
      </c>
      <c r="P2553" s="3" t="s">
        <v>27</v>
      </c>
      <c r="Q2553" s="3" t="s">
        <v>27</v>
      </c>
      <c r="R2553" s="3" t="s">
        <v>5982</v>
      </c>
      <c r="S2553" s="3" t="s">
        <v>27</v>
      </c>
      <c r="T2553" s="3" t="s">
        <v>30</v>
      </c>
      <c r="U2553" s="4"/>
      <c r="V2553" s="3" t="s">
        <v>27</v>
      </c>
      <c r="W2553" s="4">
        <v>44116</v>
      </c>
      <c r="X2553" s="3" t="s">
        <v>27</v>
      </c>
    </row>
    <row r="2554" spans="1:24" x14ac:dyDescent="0.35">
      <c r="A2554" s="3" t="s">
        <v>22</v>
      </c>
      <c r="B2554" s="3" t="s">
        <v>23</v>
      </c>
      <c r="C2554" s="3" t="s">
        <v>136</v>
      </c>
      <c r="D2554" s="3" t="s">
        <v>25</v>
      </c>
      <c r="E2554" s="3" t="s">
        <v>5789</v>
      </c>
      <c r="F2554" s="4">
        <v>44280</v>
      </c>
      <c r="G2554" s="5">
        <v>2370</v>
      </c>
      <c r="H2554" s="9" t="s">
        <v>23638</v>
      </c>
      <c r="I2554" s="10" t="s">
        <v>27</v>
      </c>
      <c r="J2554" s="5">
        <v>198961.5</v>
      </c>
      <c r="K2554" s="3" t="s">
        <v>6</v>
      </c>
      <c r="L2554" s="3" t="s">
        <v>5197</v>
      </c>
      <c r="M2554" s="3" t="s">
        <v>5790</v>
      </c>
      <c r="N2554" s="3" t="s">
        <v>5791</v>
      </c>
      <c r="O2554" s="3" t="s">
        <v>5789</v>
      </c>
      <c r="P2554" s="3" t="s">
        <v>27</v>
      </c>
      <c r="Q2554" s="3" t="s">
        <v>27</v>
      </c>
      <c r="R2554" s="3" t="s">
        <v>141</v>
      </c>
      <c r="S2554" s="3" t="s">
        <v>27</v>
      </c>
      <c r="T2554" s="3" t="s">
        <v>30</v>
      </c>
      <c r="U2554" s="4"/>
      <c r="V2554" s="3" t="s">
        <v>27</v>
      </c>
      <c r="W2554" s="4">
        <v>44280</v>
      </c>
      <c r="X2554" s="3" t="s">
        <v>27</v>
      </c>
    </row>
    <row r="2555" spans="1:24" x14ac:dyDescent="0.35">
      <c r="A2555" s="3" t="s">
        <v>22</v>
      </c>
      <c r="B2555" s="3" t="s">
        <v>34</v>
      </c>
      <c r="C2555" s="3" t="s">
        <v>136</v>
      </c>
      <c r="D2555" s="3" t="s">
        <v>25</v>
      </c>
      <c r="E2555" s="3" t="s">
        <v>13739</v>
      </c>
      <c r="F2555" s="4">
        <v>44087</v>
      </c>
      <c r="G2555" s="5">
        <v>2368.08</v>
      </c>
      <c r="H2555" s="9" t="s">
        <v>26441</v>
      </c>
      <c r="I2555" s="10" t="s">
        <v>27</v>
      </c>
      <c r="J2555" s="5">
        <v>198800.32</v>
      </c>
      <c r="K2555" s="3" t="s">
        <v>6</v>
      </c>
      <c r="L2555" s="3" t="s">
        <v>13740</v>
      </c>
      <c r="M2555" s="3" t="s">
        <v>13741</v>
      </c>
      <c r="N2555" s="3" t="s">
        <v>13742</v>
      </c>
      <c r="O2555" s="3" t="s">
        <v>13739</v>
      </c>
      <c r="P2555" s="3" t="s">
        <v>27</v>
      </c>
      <c r="Q2555" s="3" t="s">
        <v>27</v>
      </c>
      <c r="R2555" s="3" t="s">
        <v>75</v>
      </c>
      <c r="S2555" s="3" t="s">
        <v>27</v>
      </c>
      <c r="T2555" s="3" t="s">
        <v>30</v>
      </c>
      <c r="U2555" s="4"/>
      <c r="V2555" s="3" t="s">
        <v>27</v>
      </c>
      <c r="W2555" s="4">
        <v>44087</v>
      </c>
      <c r="X2555" s="3" t="s">
        <v>27</v>
      </c>
    </row>
    <row r="2556" spans="1:24" x14ac:dyDescent="0.35">
      <c r="A2556" s="3" t="s">
        <v>22</v>
      </c>
      <c r="B2556" s="3" t="s">
        <v>23</v>
      </c>
      <c r="C2556" s="3" t="s">
        <v>136</v>
      </c>
      <c r="D2556" s="3" t="s">
        <v>25</v>
      </c>
      <c r="E2556" s="3" t="s">
        <v>13545</v>
      </c>
      <c r="F2556" s="4">
        <v>44014</v>
      </c>
      <c r="G2556" s="5">
        <v>2367.67</v>
      </c>
      <c r="H2556" s="9" t="s">
        <v>26392</v>
      </c>
      <c r="I2556" s="10" t="s">
        <v>27</v>
      </c>
      <c r="J2556" s="5">
        <v>198765.9</v>
      </c>
      <c r="K2556" s="3" t="s">
        <v>6</v>
      </c>
      <c r="L2556" s="3" t="s">
        <v>13546</v>
      </c>
      <c r="M2556" s="3" t="s">
        <v>13547</v>
      </c>
      <c r="N2556" s="3" t="s">
        <v>13548</v>
      </c>
      <c r="O2556" s="3" t="s">
        <v>13545</v>
      </c>
      <c r="P2556" s="3" t="s">
        <v>27</v>
      </c>
      <c r="Q2556" s="3" t="s">
        <v>27</v>
      </c>
      <c r="R2556" s="3" t="s">
        <v>72</v>
      </c>
      <c r="S2556" s="3" t="s">
        <v>27</v>
      </c>
      <c r="T2556" s="3" t="s">
        <v>30</v>
      </c>
      <c r="U2556" s="4"/>
      <c r="V2556" s="3" t="s">
        <v>27</v>
      </c>
      <c r="W2556" s="4">
        <v>44014</v>
      </c>
      <c r="X2556" s="3" t="s">
        <v>27</v>
      </c>
    </row>
    <row r="2557" spans="1:24" x14ac:dyDescent="0.35">
      <c r="A2557" s="3" t="s">
        <v>79</v>
      </c>
      <c r="B2557" s="3" t="s">
        <v>23</v>
      </c>
      <c r="C2557" s="3" t="s">
        <v>136</v>
      </c>
      <c r="D2557" s="3" t="s">
        <v>25</v>
      </c>
      <c r="E2557" s="3" t="s">
        <v>4356</v>
      </c>
      <c r="F2557" s="4">
        <v>44284</v>
      </c>
      <c r="G2557" s="5">
        <v>2361.15</v>
      </c>
      <c r="H2557" s="9" t="s">
        <v>23155</v>
      </c>
      <c r="I2557" s="10" t="s">
        <v>27</v>
      </c>
      <c r="J2557" s="5">
        <v>198218.54</v>
      </c>
      <c r="K2557" s="3" t="s">
        <v>6</v>
      </c>
      <c r="L2557" s="3" t="s">
        <v>4043</v>
      </c>
      <c r="M2557" s="3" t="s">
        <v>4357</v>
      </c>
      <c r="N2557" s="3" t="s">
        <v>4358</v>
      </c>
      <c r="O2557" s="3" t="s">
        <v>4356</v>
      </c>
      <c r="P2557" s="3" t="s">
        <v>27</v>
      </c>
      <c r="Q2557" s="3" t="s">
        <v>27</v>
      </c>
      <c r="R2557" s="3" t="s">
        <v>4046</v>
      </c>
      <c r="S2557" s="3" t="s">
        <v>27</v>
      </c>
      <c r="T2557" s="3" t="s">
        <v>30</v>
      </c>
      <c r="U2557" s="4"/>
      <c r="V2557" s="3" t="s">
        <v>27</v>
      </c>
      <c r="W2557" s="4">
        <v>44284</v>
      </c>
      <c r="X2557" s="3" t="s">
        <v>27</v>
      </c>
    </row>
    <row r="2558" spans="1:24" x14ac:dyDescent="0.35">
      <c r="A2558" s="3" t="s">
        <v>79</v>
      </c>
      <c r="B2558" s="3" t="s">
        <v>34</v>
      </c>
      <c r="C2558" s="3" t="s">
        <v>136</v>
      </c>
      <c r="D2558" s="3" t="s">
        <v>25</v>
      </c>
      <c r="E2558" s="3" t="s">
        <v>13585</v>
      </c>
      <c r="F2558" s="4">
        <v>44107</v>
      </c>
      <c r="G2558" s="5">
        <v>2360.89</v>
      </c>
      <c r="H2558" s="9" t="s">
        <v>21734</v>
      </c>
      <c r="I2558" s="10" t="s">
        <v>27</v>
      </c>
      <c r="J2558" s="5">
        <v>198196.72</v>
      </c>
      <c r="K2558" s="3" t="s">
        <v>6</v>
      </c>
      <c r="L2558" s="3" t="s">
        <v>13580</v>
      </c>
      <c r="M2558" s="3" t="s">
        <v>13581</v>
      </c>
      <c r="N2558" s="3" t="s">
        <v>13582</v>
      </c>
      <c r="O2558" s="3" t="s">
        <v>13585</v>
      </c>
      <c r="P2558" s="3" t="s">
        <v>27</v>
      </c>
      <c r="Q2558" s="3" t="s">
        <v>27</v>
      </c>
      <c r="R2558" s="3" t="s">
        <v>5982</v>
      </c>
      <c r="S2558" s="3" t="s">
        <v>27</v>
      </c>
      <c r="T2558" s="3" t="s">
        <v>30</v>
      </c>
      <c r="U2558" s="4"/>
      <c r="V2558" s="3" t="s">
        <v>27</v>
      </c>
      <c r="W2558" s="4">
        <v>44107</v>
      </c>
      <c r="X2558" s="3" t="s">
        <v>27</v>
      </c>
    </row>
    <row r="2559" spans="1:24" x14ac:dyDescent="0.35">
      <c r="A2559" s="3" t="s">
        <v>79</v>
      </c>
      <c r="B2559" s="3" t="s">
        <v>34</v>
      </c>
      <c r="C2559" s="3" t="s">
        <v>136</v>
      </c>
      <c r="D2559" s="3" t="s">
        <v>25</v>
      </c>
      <c r="E2559" s="3" t="s">
        <v>13251</v>
      </c>
      <c r="F2559" s="4">
        <v>44086</v>
      </c>
      <c r="G2559" s="5">
        <v>2358.94</v>
      </c>
      <c r="H2559" s="9" t="s">
        <v>26318</v>
      </c>
      <c r="I2559" s="10" t="s">
        <v>27</v>
      </c>
      <c r="J2559" s="5">
        <v>198033.01</v>
      </c>
      <c r="K2559" s="3" t="s">
        <v>6</v>
      </c>
      <c r="L2559" s="3" t="s">
        <v>13252</v>
      </c>
      <c r="M2559" s="3" t="s">
        <v>13253</v>
      </c>
      <c r="N2559" s="3" t="s">
        <v>13254</v>
      </c>
      <c r="O2559" s="3" t="s">
        <v>13251</v>
      </c>
      <c r="P2559" s="3" t="s">
        <v>27</v>
      </c>
      <c r="Q2559" s="3" t="s">
        <v>27</v>
      </c>
      <c r="R2559" s="3" t="s">
        <v>99</v>
      </c>
      <c r="S2559" s="3" t="s">
        <v>27</v>
      </c>
      <c r="T2559" s="3" t="s">
        <v>30</v>
      </c>
      <c r="U2559" s="4"/>
      <c r="V2559" s="3" t="s">
        <v>27</v>
      </c>
      <c r="W2559" s="4">
        <v>44086</v>
      </c>
      <c r="X2559" s="3" t="s">
        <v>27</v>
      </c>
    </row>
    <row r="2560" spans="1:24" x14ac:dyDescent="0.35">
      <c r="A2560" s="3" t="s">
        <v>79</v>
      </c>
      <c r="B2560" s="3" t="s">
        <v>34</v>
      </c>
      <c r="C2560" s="3" t="s">
        <v>136</v>
      </c>
      <c r="D2560" s="3" t="s">
        <v>25</v>
      </c>
      <c r="E2560" s="3" t="s">
        <v>15562</v>
      </c>
      <c r="F2560" s="4">
        <v>44135</v>
      </c>
      <c r="G2560" s="5">
        <v>2356</v>
      </c>
      <c r="H2560" s="9" t="s">
        <v>26908</v>
      </c>
      <c r="I2560" s="10" t="s">
        <v>27</v>
      </c>
      <c r="J2560" s="5">
        <v>197786.2</v>
      </c>
      <c r="K2560" s="3" t="s">
        <v>6</v>
      </c>
      <c r="L2560" s="3" t="s">
        <v>15563</v>
      </c>
      <c r="M2560" s="3" t="s">
        <v>15564</v>
      </c>
      <c r="N2560" s="3" t="s">
        <v>15565</v>
      </c>
      <c r="O2560" s="3" t="s">
        <v>15562</v>
      </c>
      <c r="P2560" s="3" t="s">
        <v>27</v>
      </c>
      <c r="Q2560" s="3" t="s">
        <v>27</v>
      </c>
      <c r="R2560" s="3" t="s">
        <v>4950</v>
      </c>
      <c r="S2560" s="3" t="s">
        <v>27</v>
      </c>
      <c r="T2560" s="3" t="s">
        <v>30</v>
      </c>
      <c r="U2560" s="4"/>
      <c r="V2560" s="3" t="s">
        <v>27</v>
      </c>
      <c r="W2560" s="4">
        <v>44135</v>
      </c>
      <c r="X2560" s="3" t="s">
        <v>27</v>
      </c>
    </row>
    <row r="2561" spans="1:24" x14ac:dyDescent="0.35">
      <c r="A2561" s="3" t="s">
        <v>22</v>
      </c>
      <c r="B2561" s="3" t="s">
        <v>34</v>
      </c>
      <c r="C2561" s="3" t="s">
        <v>136</v>
      </c>
      <c r="D2561" s="3" t="s">
        <v>25</v>
      </c>
      <c r="E2561" s="3" t="s">
        <v>11002</v>
      </c>
      <c r="F2561" s="4">
        <v>44147</v>
      </c>
      <c r="G2561" s="5">
        <v>2354.2199999999998</v>
      </c>
      <c r="H2561" s="9" t="s">
        <v>25547</v>
      </c>
      <c r="I2561" s="10" t="s">
        <v>27</v>
      </c>
      <c r="J2561" s="5">
        <v>197636.77</v>
      </c>
      <c r="K2561" s="3" t="s">
        <v>6</v>
      </c>
      <c r="L2561" s="3" t="s">
        <v>10990</v>
      </c>
      <c r="M2561" s="3" t="s">
        <v>11003</v>
      </c>
      <c r="N2561" s="3" t="s">
        <v>11004</v>
      </c>
      <c r="O2561" s="3" t="s">
        <v>11002</v>
      </c>
      <c r="P2561" s="3" t="s">
        <v>27</v>
      </c>
      <c r="Q2561" s="3" t="s">
        <v>27</v>
      </c>
      <c r="R2561" s="3" t="s">
        <v>75</v>
      </c>
      <c r="S2561" s="3" t="s">
        <v>27</v>
      </c>
      <c r="T2561" s="3" t="s">
        <v>30</v>
      </c>
      <c r="U2561" s="4"/>
      <c r="V2561" s="3" t="s">
        <v>27</v>
      </c>
      <c r="W2561" s="4">
        <v>44147</v>
      </c>
      <c r="X2561" s="3" t="s">
        <v>27</v>
      </c>
    </row>
    <row r="2562" spans="1:24" x14ac:dyDescent="0.35">
      <c r="A2562" s="3" t="s">
        <v>79</v>
      </c>
      <c r="B2562" s="3" t="s">
        <v>34</v>
      </c>
      <c r="C2562" s="3" t="s">
        <v>136</v>
      </c>
      <c r="D2562" s="3" t="s">
        <v>25</v>
      </c>
      <c r="E2562" s="3" t="s">
        <v>19955</v>
      </c>
      <c r="F2562" s="4">
        <v>44065</v>
      </c>
      <c r="G2562" s="5">
        <v>2351.62</v>
      </c>
      <c r="H2562" s="9" t="s">
        <v>28074</v>
      </c>
      <c r="I2562" s="10" t="s">
        <v>27</v>
      </c>
      <c r="J2562" s="5">
        <v>197418.5</v>
      </c>
      <c r="K2562" s="3" t="s">
        <v>6</v>
      </c>
      <c r="L2562" s="3" t="s">
        <v>19956</v>
      </c>
      <c r="M2562" s="3" t="s">
        <v>19957</v>
      </c>
      <c r="N2562" s="3" t="s">
        <v>19958</v>
      </c>
      <c r="O2562" s="3" t="s">
        <v>19955</v>
      </c>
      <c r="P2562" s="3" t="s">
        <v>27</v>
      </c>
      <c r="Q2562" s="3" t="s">
        <v>27</v>
      </c>
      <c r="R2562" s="3" t="s">
        <v>2386</v>
      </c>
      <c r="S2562" s="3" t="s">
        <v>27</v>
      </c>
      <c r="T2562" s="3" t="s">
        <v>30</v>
      </c>
      <c r="U2562" s="4"/>
      <c r="V2562" s="3" t="s">
        <v>27</v>
      </c>
      <c r="W2562" s="4">
        <v>44065</v>
      </c>
      <c r="X2562" s="3" t="s">
        <v>27</v>
      </c>
    </row>
    <row r="2563" spans="1:24" x14ac:dyDescent="0.35">
      <c r="A2563" s="3" t="s">
        <v>79</v>
      </c>
      <c r="B2563" s="3" t="s">
        <v>23</v>
      </c>
      <c r="C2563" s="3" t="s">
        <v>136</v>
      </c>
      <c r="D2563" s="3" t="s">
        <v>25</v>
      </c>
      <c r="E2563" s="3" t="s">
        <v>4495</v>
      </c>
      <c r="F2563" s="4">
        <v>44373</v>
      </c>
      <c r="G2563" s="5">
        <v>2350.92</v>
      </c>
      <c r="H2563" s="9" t="s">
        <v>23205</v>
      </c>
      <c r="I2563" s="10" t="s">
        <v>27</v>
      </c>
      <c r="J2563" s="5">
        <v>197359.73</v>
      </c>
      <c r="K2563" s="3" t="s">
        <v>6</v>
      </c>
      <c r="L2563" s="3" t="s">
        <v>4043</v>
      </c>
      <c r="M2563" s="3" t="s">
        <v>4496</v>
      </c>
      <c r="N2563" s="3" t="s">
        <v>4497</v>
      </c>
      <c r="O2563" s="3" t="s">
        <v>4495</v>
      </c>
      <c r="P2563" s="3" t="s">
        <v>27</v>
      </c>
      <c r="Q2563" s="3" t="s">
        <v>27</v>
      </c>
      <c r="R2563" s="3" t="s">
        <v>4046</v>
      </c>
      <c r="S2563" s="3" t="s">
        <v>27</v>
      </c>
      <c r="T2563" s="3" t="s">
        <v>30</v>
      </c>
      <c r="U2563" s="4"/>
      <c r="V2563" s="3" t="s">
        <v>27</v>
      </c>
      <c r="W2563" s="4">
        <v>44373</v>
      </c>
      <c r="X2563" s="3" t="s">
        <v>27</v>
      </c>
    </row>
    <row r="2564" spans="1:24" x14ac:dyDescent="0.35">
      <c r="A2564" s="3" t="s">
        <v>79</v>
      </c>
      <c r="B2564" s="3" t="s">
        <v>34</v>
      </c>
      <c r="C2564" s="3" t="s">
        <v>136</v>
      </c>
      <c r="D2564" s="3" t="s">
        <v>25</v>
      </c>
      <c r="E2564" s="3" t="s">
        <v>1288</v>
      </c>
      <c r="F2564" s="4">
        <v>44226</v>
      </c>
      <c r="G2564" s="5">
        <v>2350.89</v>
      </c>
      <c r="H2564" s="9" t="s">
        <v>22099</v>
      </c>
      <c r="I2564" s="10" t="s">
        <v>27</v>
      </c>
      <c r="J2564" s="5">
        <v>197357.22</v>
      </c>
      <c r="K2564" s="3" t="s">
        <v>6</v>
      </c>
      <c r="L2564" s="3" t="s">
        <v>869</v>
      </c>
      <c r="M2564" s="3" t="s">
        <v>1289</v>
      </c>
      <c r="N2564" s="3" t="s">
        <v>1290</v>
      </c>
      <c r="O2564" s="3" t="s">
        <v>1288</v>
      </c>
      <c r="P2564" s="3" t="s">
        <v>27</v>
      </c>
      <c r="Q2564" s="3" t="s">
        <v>27</v>
      </c>
      <c r="R2564" s="3" t="s">
        <v>82</v>
      </c>
      <c r="S2564" s="3" t="s">
        <v>27</v>
      </c>
      <c r="T2564" s="3" t="s">
        <v>30</v>
      </c>
      <c r="U2564" s="4"/>
      <c r="V2564" s="3" t="s">
        <v>27</v>
      </c>
      <c r="W2564" s="4">
        <v>44226</v>
      </c>
      <c r="X2564" s="3" t="s">
        <v>83</v>
      </c>
    </row>
    <row r="2565" spans="1:24" x14ac:dyDescent="0.35">
      <c r="A2565" s="3" t="s">
        <v>79</v>
      </c>
      <c r="B2565" s="3" t="s">
        <v>23</v>
      </c>
      <c r="C2565" s="3" t="s">
        <v>136</v>
      </c>
      <c r="D2565" s="3" t="s">
        <v>25</v>
      </c>
      <c r="E2565" s="3" t="s">
        <v>6901</v>
      </c>
      <c r="F2565" s="4">
        <v>44311</v>
      </c>
      <c r="G2565" s="5">
        <v>2350</v>
      </c>
      <c r="H2565" s="9" t="s">
        <v>24039</v>
      </c>
      <c r="I2565" s="10" t="s">
        <v>27</v>
      </c>
      <c r="J2565" s="5">
        <v>197282.5</v>
      </c>
      <c r="K2565" s="3" t="s">
        <v>6</v>
      </c>
      <c r="L2565" s="3" t="s">
        <v>6879</v>
      </c>
      <c r="M2565" s="3" t="s">
        <v>6902</v>
      </c>
      <c r="N2565" s="3" t="s">
        <v>6903</v>
      </c>
      <c r="O2565" s="3" t="s">
        <v>6901</v>
      </c>
      <c r="P2565" s="3" t="s">
        <v>27</v>
      </c>
      <c r="Q2565" s="3" t="s">
        <v>27</v>
      </c>
      <c r="R2565" s="3" t="s">
        <v>6882</v>
      </c>
      <c r="S2565" s="3" t="s">
        <v>27</v>
      </c>
      <c r="T2565" s="3" t="s">
        <v>30</v>
      </c>
      <c r="U2565" s="4"/>
      <c r="V2565" s="3" t="s">
        <v>27</v>
      </c>
      <c r="W2565" s="4">
        <v>44311</v>
      </c>
      <c r="X2565" s="3" t="s">
        <v>27</v>
      </c>
    </row>
    <row r="2566" spans="1:24" x14ac:dyDescent="0.35">
      <c r="A2566" s="3" t="s">
        <v>79</v>
      </c>
      <c r="B2566" s="3" t="s">
        <v>23</v>
      </c>
      <c r="C2566" s="3" t="s">
        <v>136</v>
      </c>
      <c r="D2566" s="3" t="s">
        <v>25</v>
      </c>
      <c r="E2566" s="3" t="s">
        <v>1563</v>
      </c>
      <c r="F2566" s="4">
        <v>44259</v>
      </c>
      <c r="G2566" s="5">
        <v>2346.69</v>
      </c>
      <c r="H2566" s="9" t="s">
        <v>22208</v>
      </c>
      <c r="I2566" s="10" t="s">
        <v>27</v>
      </c>
      <c r="J2566" s="5">
        <v>197004.63</v>
      </c>
      <c r="K2566" s="3" t="s">
        <v>6</v>
      </c>
      <c r="L2566" s="3" t="s">
        <v>869</v>
      </c>
      <c r="M2566" s="3" t="s">
        <v>1564</v>
      </c>
      <c r="N2566" s="3" t="s">
        <v>1565</v>
      </c>
      <c r="O2566" s="3" t="s">
        <v>1563</v>
      </c>
      <c r="P2566" s="3" t="s">
        <v>27</v>
      </c>
      <c r="Q2566" s="3" t="s">
        <v>27</v>
      </c>
      <c r="R2566" s="3" t="s">
        <v>82</v>
      </c>
      <c r="S2566" s="3" t="s">
        <v>27</v>
      </c>
      <c r="T2566" s="3" t="s">
        <v>30</v>
      </c>
      <c r="U2566" s="4"/>
      <c r="V2566" s="3" t="s">
        <v>27</v>
      </c>
      <c r="W2566" s="4">
        <v>44259</v>
      </c>
      <c r="X2566" s="3" t="s">
        <v>83</v>
      </c>
    </row>
    <row r="2567" spans="1:24" x14ac:dyDescent="0.35">
      <c r="A2567" s="3" t="s">
        <v>79</v>
      </c>
      <c r="B2567" s="3" t="s">
        <v>34</v>
      </c>
      <c r="C2567" s="3" t="s">
        <v>136</v>
      </c>
      <c r="D2567" s="3" t="s">
        <v>25</v>
      </c>
      <c r="E2567" s="3" t="s">
        <v>13427</v>
      </c>
      <c r="F2567" s="4">
        <v>44114</v>
      </c>
      <c r="G2567" s="5">
        <v>2346.54</v>
      </c>
      <c r="H2567" s="9" t="s">
        <v>26363</v>
      </c>
      <c r="I2567" s="10" t="s">
        <v>27</v>
      </c>
      <c r="J2567" s="5">
        <v>196992.03</v>
      </c>
      <c r="K2567" s="3" t="s">
        <v>6</v>
      </c>
      <c r="L2567" s="3" t="s">
        <v>13428</v>
      </c>
      <c r="M2567" s="3" t="s">
        <v>13429</v>
      </c>
      <c r="N2567" s="3" t="s">
        <v>13430</v>
      </c>
      <c r="O2567" s="3" t="s">
        <v>13427</v>
      </c>
      <c r="P2567" s="3" t="s">
        <v>27</v>
      </c>
      <c r="Q2567" s="3" t="s">
        <v>27</v>
      </c>
      <c r="R2567" s="3" t="s">
        <v>90</v>
      </c>
      <c r="S2567" s="3" t="s">
        <v>27</v>
      </c>
      <c r="T2567" s="3" t="s">
        <v>30</v>
      </c>
      <c r="U2567" s="4"/>
      <c r="V2567" s="3" t="s">
        <v>27</v>
      </c>
      <c r="W2567" s="4">
        <v>44114</v>
      </c>
      <c r="X2567" s="3" t="s">
        <v>27</v>
      </c>
    </row>
    <row r="2568" spans="1:24" x14ac:dyDescent="0.35">
      <c r="A2568" s="3" t="s">
        <v>79</v>
      </c>
      <c r="B2568" s="3" t="s">
        <v>34</v>
      </c>
      <c r="C2568" s="3" t="s">
        <v>136</v>
      </c>
      <c r="D2568" s="3" t="s">
        <v>25</v>
      </c>
      <c r="E2568" s="3" t="s">
        <v>11630</v>
      </c>
      <c r="F2568" s="4">
        <v>44157</v>
      </c>
      <c r="G2568" s="5">
        <v>2345.38</v>
      </c>
      <c r="H2568" s="9" t="s">
        <v>25756</v>
      </c>
      <c r="I2568" s="10" t="s">
        <v>27</v>
      </c>
      <c r="J2568" s="5">
        <v>196894.65</v>
      </c>
      <c r="K2568" s="3" t="s">
        <v>6</v>
      </c>
      <c r="L2568" s="3" t="s">
        <v>11543</v>
      </c>
      <c r="M2568" s="3" t="s">
        <v>11631</v>
      </c>
      <c r="N2568" s="3" t="s">
        <v>11632</v>
      </c>
      <c r="O2568" s="3" t="s">
        <v>11630</v>
      </c>
      <c r="P2568" s="3" t="s">
        <v>27</v>
      </c>
      <c r="Q2568" s="3" t="s">
        <v>27</v>
      </c>
      <c r="R2568" s="3" t="s">
        <v>2386</v>
      </c>
      <c r="S2568" s="3" t="s">
        <v>27</v>
      </c>
      <c r="T2568" s="3" t="s">
        <v>30</v>
      </c>
      <c r="U2568" s="4"/>
      <c r="V2568" s="3" t="s">
        <v>27</v>
      </c>
      <c r="W2568" s="4">
        <v>44157</v>
      </c>
      <c r="X2568" s="3" t="s">
        <v>27</v>
      </c>
    </row>
    <row r="2569" spans="1:24" x14ac:dyDescent="0.35">
      <c r="A2569" s="3" t="s">
        <v>79</v>
      </c>
      <c r="B2569" s="3" t="s">
        <v>23</v>
      </c>
      <c r="C2569" s="3" t="s">
        <v>136</v>
      </c>
      <c r="D2569" s="3" t="s">
        <v>25</v>
      </c>
      <c r="E2569" s="3" t="s">
        <v>1394</v>
      </c>
      <c r="F2569" s="4">
        <v>44244</v>
      </c>
      <c r="G2569" s="5">
        <v>2341.38</v>
      </c>
      <c r="H2569" s="9" t="s">
        <v>22140</v>
      </c>
      <c r="I2569" s="10" t="s">
        <v>27</v>
      </c>
      <c r="J2569" s="5">
        <v>196558.85</v>
      </c>
      <c r="K2569" s="3" t="s">
        <v>6</v>
      </c>
      <c r="L2569" s="3" t="s">
        <v>869</v>
      </c>
      <c r="M2569" s="3" t="s">
        <v>1395</v>
      </c>
      <c r="N2569" s="3" t="s">
        <v>1396</v>
      </c>
      <c r="O2569" s="3" t="s">
        <v>1394</v>
      </c>
      <c r="P2569" s="3" t="s">
        <v>27</v>
      </c>
      <c r="Q2569" s="3" t="s">
        <v>27</v>
      </c>
      <c r="R2569" s="3" t="s">
        <v>82</v>
      </c>
      <c r="S2569" s="3" t="s">
        <v>27</v>
      </c>
      <c r="T2569" s="3" t="s">
        <v>30</v>
      </c>
      <c r="U2569" s="4"/>
      <c r="V2569" s="3" t="s">
        <v>27</v>
      </c>
      <c r="W2569" s="4">
        <v>44244</v>
      </c>
      <c r="X2569" s="3" t="s">
        <v>83</v>
      </c>
    </row>
    <row r="2570" spans="1:24" x14ac:dyDescent="0.35">
      <c r="A2570" s="3" t="s">
        <v>22</v>
      </c>
      <c r="B2570" s="3" t="s">
        <v>34</v>
      </c>
      <c r="C2570" s="3" t="s">
        <v>136</v>
      </c>
      <c r="D2570" s="3" t="s">
        <v>25</v>
      </c>
      <c r="E2570" s="3" t="s">
        <v>7169</v>
      </c>
      <c r="F2570" s="4">
        <v>44167</v>
      </c>
      <c r="G2570" s="5">
        <v>2340.27</v>
      </c>
      <c r="H2570" s="9" t="s">
        <v>24129</v>
      </c>
      <c r="I2570" s="10" t="s">
        <v>27</v>
      </c>
      <c r="J2570" s="5">
        <v>196465.67</v>
      </c>
      <c r="K2570" s="3" t="s">
        <v>6</v>
      </c>
      <c r="L2570" s="3" t="s">
        <v>7115</v>
      </c>
      <c r="M2570" s="3" t="s">
        <v>7170</v>
      </c>
      <c r="N2570" s="3" t="s">
        <v>7171</v>
      </c>
      <c r="O2570" s="3" t="s">
        <v>7169</v>
      </c>
      <c r="P2570" s="3" t="s">
        <v>27</v>
      </c>
      <c r="Q2570" s="3" t="s">
        <v>27</v>
      </c>
      <c r="R2570" s="3" t="s">
        <v>72</v>
      </c>
      <c r="S2570" s="3" t="s">
        <v>27</v>
      </c>
      <c r="T2570" s="3" t="s">
        <v>30</v>
      </c>
      <c r="U2570" s="4"/>
      <c r="V2570" s="3" t="s">
        <v>27</v>
      </c>
      <c r="W2570" s="4">
        <v>44167</v>
      </c>
      <c r="X2570" s="3" t="s">
        <v>27</v>
      </c>
    </row>
    <row r="2571" spans="1:24" x14ac:dyDescent="0.35">
      <c r="A2571" s="3" t="s">
        <v>79</v>
      </c>
      <c r="B2571" s="3" t="s">
        <v>34</v>
      </c>
      <c r="C2571" s="3" t="s">
        <v>136</v>
      </c>
      <c r="D2571" s="3" t="s">
        <v>25</v>
      </c>
      <c r="E2571" s="3" t="s">
        <v>1231</v>
      </c>
      <c r="F2571" s="4">
        <v>44210</v>
      </c>
      <c r="G2571" s="5">
        <v>2340</v>
      </c>
      <c r="H2571" s="9" t="s">
        <v>22077</v>
      </c>
      <c r="I2571" s="10" t="s">
        <v>27</v>
      </c>
      <c r="J2571" s="5">
        <v>196443</v>
      </c>
      <c r="K2571" s="3" t="s">
        <v>6</v>
      </c>
      <c r="L2571" s="3" t="s">
        <v>869</v>
      </c>
      <c r="M2571" s="3" t="s">
        <v>1219</v>
      </c>
      <c r="N2571" s="3" t="s">
        <v>1232</v>
      </c>
      <c r="O2571" s="3" t="s">
        <v>1231</v>
      </c>
      <c r="P2571" s="3" t="s">
        <v>27</v>
      </c>
      <c r="Q2571" s="3" t="s">
        <v>27</v>
      </c>
      <c r="R2571" s="3" t="s">
        <v>82</v>
      </c>
      <c r="S2571" s="3" t="s">
        <v>27</v>
      </c>
      <c r="T2571" s="3" t="s">
        <v>30</v>
      </c>
      <c r="U2571" s="4"/>
      <c r="V2571" s="3" t="s">
        <v>27</v>
      </c>
      <c r="W2571" s="4">
        <v>44210</v>
      </c>
      <c r="X2571" s="3" t="s">
        <v>83</v>
      </c>
    </row>
    <row r="2572" spans="1:24" x14ac:dyDescent="0.35">
      <c r="A2572" s="3" t="s">
        <v>79</v>
      </c>
      <c r="B2572" s="3" t="s">
        <v>23</v>
      </c>
      <c r="C2572" s="3" t="s">
        <v>136</v>
      </c>
      <c r="D2572" s="3" t="s">
        <v>25</v>
      </c>
      <c r="E2572" s="3" t="s">
        <v>4359</v>
      </c>
      <c r="F2572" s="4">
        <v>44280</v>
      </c>
      <c r="G2572" s="5">
        <v>2340</v>
      </c>
      <c r="H2572" s="9" t="s">
        <v>23156</v>
      </c>
      <c r="I2572" s="10" t="s">
        <v>27</v>
      </c>
      <c r="J2572" s="5">
        <v>196443</v>
      </c>
      <c r="K2572" s="3" t="s">
        <v>6</v>
      </c>
      <c r="L2572" s="3" t="s">
        <v>4043</v>
      </c>
      <c r="M2572" s="3" t="s">
        <v>4360</v>
      </c>
      <c r="N2572" s="3" t="s">
        <v>4361</v>
      </c>
      <c r="O2572" s="3" t="s">
        <v>4359</v>
      </c>
      <c r="P2572" s="3" t="s">
        <v>27</v>
      </c>
      <c r="Q2572" s="3" t="s">
        <v>27</v>
      </c>
      <c r="R2572" s="3" t="s">
        <v>4046</v>
      </c>
      <c r="S2572" s="3" t="s">
        <v>27</v>
      </c>
      <c r="T2572" s="3" t="s">
        <v>30</v>
      </c>
      <c r="U2572" s="4"/>
      <c r="V2572" s="3" t="s">
        <v>27</v>
      </c>
      <c r="W2572" s="4">
        <v>44280</v>
      </c>
      <c r="X2572" s="3" t="s">
        <v>27</v>
      </c>
    </row>
    <row r="2573" spans="1:24" x14ac:dyDescent="0.35">
      <c r="A2573" s="3" t="s">
        <v>79</v>
      </c>
      <c r="B2573" s="3" t="s">
        <v>34</v>
      </c>
      <c r="C2573" s="3" t="s">
        <v>136</v>
      </c>
      <c r="D2573" s="3" t="s">
        <v>25</v>
      </c>
      <c r="E2573" s="3" t="s">
        <v>4862</v>
      </c>
      <c r="F2573" s="4">
        <v>44206</v>
      </c>
      <c r="G2573" s="5">
        <v>2336.88</v>
      </c>
      <c r="H2573" s="9" t="s">
        <v>23324</v>
      </c>
      <c r="I2573" s="10" t="s">
        <v>27</v>
      </c>
      <c r="J2573" s="5">
        <v>196181.08</v>
      </c>
      <c r="K2573" s="3" t="s">
        <v>6</v>
      </c>
      <c r="L2573" s="3" t="s">
        <v>4805</v>
      </c>
      <c r="M2573" s="3" t="s">
        <v>4863</v>
      </c>
      <c r="N2573" s="3" t="s">
        <v>4864</v>
      </c>
      <c r="O2573" s="3" t="s">
        <v>4862</v>
      </c>
      <c r="P2573" s="3" t="s">
        <v>27</v>
      </c>
      <c r="Q2573" s="3" t="s">
        <v>27</v>
      </c>
      <c r="R2573" s="3" t="s">
        <v>4808</v>
      </c>
      <c r="S2573" s="3" t="s">
        <v>27</v>
      </c>
      <c r="T2573" s="3" t="s">
        <v>30</v>
      </c>
      <c r="U2573" s="4"/>
      <c r="V2573" s="3" t="s">
        <v>27</v>
      </c>
      <c r="W2573" s="4">
        <v>44206</v>
      </c>
      <c r="X2573" s="3" t="s">
        <v>27</v>
      </c>
    </row>
    <row r="2574" spans="1:24" x14ac:dyDescent="0.35">
      <c r="A2574" s="3" t="s">
        <v>79</v>
      </c>
      <c r="B2574" s="3" t="s">
        <v>34</v>
      </c>
      <c r="C2574" s="3" t="s">
        <v>136</v>
      </c>
      <c r="D2574" s="3" t="s">
        <v>25</v>
      </c>
      <c r="E2574" s="3" t="s">
        <v>8512</v>
      </c>
      <c r="F2574" s="4">
        <v>44214</v>
      </c>
      <c r="G2574" s="5">
        <v>2335.59</v>
      </c>
      <c r="H2574" s="9" t="s">
        <v>24604</v>
      </c>
      <c r="I2574" s="10" t="s">
        <v>27</v>
      </c>
      <c r="J2574" s="5">
        <v>196072.78</v>
      </c>
      <c r="K2574" s="3" t="s">
        <v>6</v>
      </c>
      <c r="L2574" s="3" t="s">
        <v>8271</v>
      </c>
      <c r="M2574" s="3" t="s">
        <v>8513</v>
      </c>
      <c r="N2574" s="3" t="s">
        <v>8514</v>
      </c>
      <c r="O2574" s="3" t="s">
        <v>8512</v>
      </c>
      <c r="P2574" s="3" t="s">
        <v>27</v>
      </c>
      <c r="Q2574" s="3" t="s">
        <v>27</v>
      </c>
      <c r="R2574" s="3" t="s">
        <v>225</v>
      </c>
      <c r="S2574" s="3" t="s">
        <v>27</v>
      </c>
      <c r="T2574" s="3" t="s">
        <v>30</v>
      </c>
      <c r="U2574" s="4"/>
      <c r="V2574" s="3" t="s">
        <v>27</v>
      </c>
      <c r="W2574" s="4">
        <v>44214</v>
      </c>
      <c r="X2574" s="3" t="s">
        <v>27</v>
      </c>
    </row>
    <row r="2575" spans="1:24" x14ac:dyDescent="0.35">
      <c r="A2575" s="3" t="s">
        <v>79</v>
      </c>
      <c r="B2575" s="3" t="s">
        <v>23</v>
      </c>
      <c r="C2575" s="3" t="s">
        <v>136</v>
      </c>
      <c r="D2575" s="3" t="s">
        <v>25</v>
      </c>
      <c r="E2575" s="3" t="s">
        <v>12455</v>
      </c>
      <c r="F2575" s="4">
        <v>44257</v>
      </c>
      <c r="G2575" s="5">
        <v>2328.9499999999998</v>
      </c>
      <c r="H2575" s="9" t="s">
        <v>26058</v>
      </c>
      <c r="I2575" s="10" t="s">
        <v>27</v>
      </c>
      <c r="J2575" s="5">
        <v>195515.35</v>
      </c>
      <c r="K2575" s="3" t="s">
        <v>6</v>
      </c>
      <c r="L2575" s="3" t="s">
        <v>12235</v>
      </c>
      <c r="M2575" s="3" t="s">
        <v>12437</v>
      </c>
      <c r="N2575" s="3" t="s">
        <v>12456</v>
      </c>
      <c r="O2575" s="3" t="s">
        <v>12455</v>
      </c>
      <c r="P2575" s="3" t="s">
        <v>27</v>
      </c>
      <c r="Q2575" s="3" t="s">
        <v>27</v>
      </c>
      <c r="R2575" s="3" t="s">
        <v>103</v>
      </c>
      <c r="S2575" s="3" t="s">
        <v>27</v>
      </c>
      <c r="T2575" s="3" t="s">
        <v>30</v>
      </c>
      <c r="U2575" s="4"/>
      <c r="V2575" s="3" t="s">
        <v>27</v>
      </c>
      <c r="W2575" s="4">
        <v>44257</v>
      </c>
      <c r="X2575" s="3" t="s">
        <v>27</v>
      </c>
    </row>
    <row r="2576" spans="1:24" x14ac:dyDescent="0.35">
      <c r="A2576" s="3" t="s">
        <v>22</v>
      </c>
      <c r="B2576" s="3" t="s">
        <v>23</v>
      </c>
      <c r="C2576" s="3" t="s">
        <v>136</v>
      </c>
      <c r="D2576" s="3" t="s">
        <v>25</v>
      </c>
      <c r="E2576" s="3" t="s">
        <v>5436</v>
      </c>
      <c r="F2576" s="4">
        <v>44291</v>
      </c>
      <c r="G2576" s="5">
        <v>2328.75</v>
      </c>
      <c r="H2576" s="9" t="s">
        <v>23519</v>
      </c>
      <c r="I2576" s="10" t="s">
        <v>27</v>
      </c>
      <c r="J2576" s="5">
        <v>195498.56</v>
      </c>
      <c r="K2576" s="3" t="s">
        <v>6</v>
      </c>
      <c r="L2576" s="3" t="s">
        <v>5197</v>
      </c>
      <c r="M2576" s="3" t="s">
        <v>5437</v>
      </c>
      <c r="N2576" s="3" t="s">
        <v>5438</v>
      </c>
      <c r="O2576" s="3" t="s">
        <v>5436</v>
      </c>
      <c r="P2576" s="3" t="s">
        <v>27</v>
      </c>
      <c r="Q2576" s="3" t="s">
        <v>27</v>
      </c>
      <c r="R2576" s="3" t="s">
        <v>141</v>
      </c>
      <c r="S2576" s="3" t="s">
        <v>27</v>
      </c>
      <c r="T2576" s="3" t="s">
        <v>30</v>
      </c>
      <c r="U2576" s="4"/>
      <c r="V2576" s="3" t="s">
        <v>27</v>
      </c>
      <c r="W2576" s="4">
        <v>44291</v>
      </c>
      <c r="X2576" s="3" t="s">
        <v>27</v>
      </c>
    </row>
    <row r="2577" spans="1:24" x14ac:dyDescent="0.35">
      <c r="A2577" s="3" t="s">
        <v>22</v>
      </c>
      <c r="B2577" s="3" t="s">
        <v>23</v>
      </c>
      <c r="C2577" s="3" t="s">
        <v>136</v>
      </c>
      <c r="D2577" s="3" t="s">
        <v>25</v>
      </c>
      <c r="E2577" s="3" t="s">
        <v>5750</v>
      </c>
      <c r="F2577" s="4">
        <v>44271</v>
      </c>
      <c r="G2577" s="5">
        <v>2315</v>
      </c>
      <c r="H2577" s="9" t="s">
        <v>23625</v>
      </c>
      <c r="I2577" s="10" t="s">
        <v>27</v>
      </c>
      <c r="J2577" s="5">
        <v>194344.25</v>
      </c>
      <c r="K2577" s="3" t="s">
        <v>6</v>
      </c>
      <c r="L2577" s="3" t="s">
        <v>5197</v>
      </c>
      <c r="M2577" s="3" t="s">
        <v>5751</v>
      </c>
      <c r="N2577" s="3" t="s">
        <v>5752</v>
      </c>
      <c r="O2577" s="3" t="s">
        <v>5750</v>
      </c>
      <c r="P2577" s="3" t="s">
        <v>27</v>
      </c>
      <c r="Q2577" s="3" t="s">
        <v>27</v>
      </c>
      <c r="R2577" s="3" t="s">
        <v>141</v>
      </c>
      <c r="S2577" s="3" t="s">
        <v>27</v>
      </c>
      <c r="T2577" s="3" t="s">
        <v>30</v>
      </c>
      <c r="U2577" s="4"/>
      <c r="V2577" s="3" t="s">
        <v>27</v>
      </c>
      <c r="W2577" s="4">
        <v>44271</v>
      </c>
      <c r="X2577" s="3" t="s">
        <v>27</v>
      </c>
    </row>
    <row r="2578" spans="1:24" x14ac:dyDescent="0.35">
      <c r="A2578" s="3" t="s">
        <v>79</v>
      </c>
      <c r="B2578" s="3" t="s">
        <v>34</v>
      </c>
      <c r="C2578" s="3" t="s">
        <v>136</v>
      </c>
      <c r="D2578" s="3" t="s">
        <v>25</v>
      </c>
      <c r="E2578" s="3" t="s">
        <v>16904</v>
      </c>
      <c r="F2578" s="4">
        <v>44094</v>
      </c>
      <c r="G2578" s="5">
        <v>2314.5700000000002</v>
      </c>
      <c r="H2578" s="9" t="s">
        <v>27258</v>
      </c>
      <c r="I2578" s="10" t="s">
        <v>27</v>
      </c>
      <c r="J2578" s="5">
        <v>194308.15</v>
      </c>
      <c r="K2578" s="3" t="s">
        <v>6</v>
      </c>
      <c r="L2578" s="3" t="s">
        <v>16905</v>
      </c>
      <c r="M2578" s="3" t="s">
        <v>16906</v>
      </c>
      <c r="N2578" s="3" t="s">
        <v>16907</v>
      </c>
      <c r="O2578" s="3" t="s">
        <v>16904</v>
      </c>
      <c r="P2578" s="3" t="s">
        <v>27</v>
      </c>
      <c r="Q2578" s="3" t="s">
        <v>27</v>
      </c>
      <c r="R2578" s="3" t="s">
        <v>82</v>
      </c>
      <c r="S2578" s="3" t="s">
        <v>27</v>
      </c>
      <c r="T2578" s="3" t="s">
        <v>30</v>
      </c>
      <c r="U2578" s="4"/>
      <c r="V2578" s="3" t="s">
        <v>27</v>
      </c>
      <c r="W2578" s="4">
        <v>44094</v>
      </c>
      <c r="X2578" s="3" t="s">
        <v>83</v>
      </c>
    </row>
    <row r="2579" spans="1:24" x14ac:dyDescent="0.35">
      <c r="A2579" s="3" t="s">
        <v>22</v>
      </c>
      <c r="B2579" s="3" t="s">
        <v>34</v>
      </c>
      <c r="C2579" s="3" t="s">
        <v>136</v>
      </c>
      <c r="D2579" s="3" t="s">
        <v>25</v>
      </c>
      <c r="E2579" s="3" t="s">
        <v>14226</v>
      </c>
      <c r="F2579" s="4">
        <v>44073</v>
      </c>
      <c r="G2579" s="5">
        <v>2314.31</v>
      </c>
      <c r="H2579" s="9" t="s">
        <v>26564</v>
      </c>
      <c r="I2579" s="10" t="s">
        <v>27</v>
      </c>
      <c r="J2579" s="5">
        <v>194286.32</v>
      </c>
      <c r="K2579" s="3" t="s">
        <v>6</v>
      </c>
      <c r="L2579" s="3" t="s">
        <v>14227</v>
      </c>
      <c r="M2579" s="3" t="s">
        <v>14228</v>
      </c>
      <c r="N2579" s="3" t="s">
        <v>14229</v>
      </c>
      <c r="O2579" s="3" t="s">
        <v>14226</v>
      </c>
      <c r="P2579" s="3" t="s">
        <v>27</v>
      </c>
      <c r="Q2579" s="3" t="s">
        <v>27</v>
      </c>
      <c r="R2579" s="3" t="s">
        <v>284</v>
      </c>
      <c r="S2579" s="3" t="s">
        <v>27</v>
      </c>
      <c r="T2579" s="3" t="s">
        <v>30</v>
      </c>
      <c r="U2579" s="4"/>
      <c r="V2579" s="3" t="s">
        <v>27</v>
      </c>
      <c r="W2579" s="4">
        <v>44073</v>
      </c>
      <c r="X2579" s="3" t="s">
        <v>27</v>
      </c>
    </row>
    <row r="2580" spans="1:24" x14ac:dyDescent="0.35">
      <c r="A2580" s="3" t="s">
        <v>79</v>
      </c>
      <c r="B2580" s="3" t="s">
        <v>23</v>
      </c>
      <c r="C2580" s="3" t="s">
        <v>136</v>
      </c>
      <c r="D2580" s="3" t="s">
        <v>25</v>
      </c>
      <c r="E2580" s="3" t="s">
        <v>1377</v>
      </c>
      <c r="F2580" s="4">
        <v>44240</v>
      </c>
      <c r="G2580" s="5">
        <v>2314</v>
      </c>
      <c r="H2580" s="9" t="s">
        <v>22133</v>
      </c>
      <c r="I2580" s="10" t="s">
        <v>27</v>
      </c>
      <c r="J2580" s="5">
        <v>194260.3</v>
      </c>
      <c r="K2580" s="3" t="s">
        <v>6</v>
      </c>
      <c r="L2580" s="3" t="s">
        <v>869</v>
      </c>
      <c r="M2580" s="3" t="s">
        <v>1363</v>
      </c>
      <c r="N2580" s="3" t="s">
        <v>1378</v>
      </c>
      <c r="O2580" s="3" t="s">
        <v>1377</v>
      </c>
      <c r="P2580" s="3" t="s">
        <v>27</v>
      </c>
      <c r="Q2580" s="3" t="s">
        <v>27</v>
      </c>
      <c r="R2580" s="3" t="s">
        <v>82</v>
      </c>
      <c r="S2580" s="3" t="s">
        <v>27</v>
      </c>
      <c r="T2580" s="3" t="s">
        <v>30</v>
      </c>
      <c r="U2580" s="4"/>
      <c r="V2580" s="3" t="s">
        <v>27</v>
      </c>
      <c r="W2580" s="4">
        <v>44240</v>
      </c>
      <c r="X2580" s="3" t="s">
        <v>83</v>
      </c>
    </row>
    <row r="2581" spans="1:24" x14ac:dyDescent="0.35">
      <c r="A2581" s="3" t="s">
        <v>79</v>
      </c>
      <c r="B2581" s="3" t="s">
        <v>34</v>
      </c>
      <c r="C2581" s="3" t="s">
        <v>136</v>
      </c>
      <c r="D2581" s="3" t="s">
        <v>25</v>
      </c>
      <c r="E2581" s="3" t="s">
        <v>15566</v>
      </c>
      <c r="F2581" s="4">
        <v>44096</v>
      </c>
      <c r="G2581" s="5">
        <v>2312.8000000000002</v>
      </c>
      <c r="H2581" s="9" t="s">
        <v>26909</v>
      </c>
      <c r="I2581" s="10" t="s">
        <v>27</v>
      </c>
      <c r="J2581" s="5">
        <v>194159.56</v>
      </c>
      <c r="K2581" s="3" t="s">
        <v>6</v>
      </c>
      <c r="L2581" s="3" t="s">
        <v>15567</v>
      </c>
      <c r="M2581" s="3" t="s">
        <v>15568</v>
      </c>
      <c r="N2581" s="3" t="s">
        <v>15569</v>
      </c>
      <c r="O2581" s="3" t="s">
        <v>15566</v>
      </c>
      <c r="P2581" s="3" t="s">
        <v>27</v>
      </c>
      <c r="Q2581" s="3" t="s">
        <v>27</v>
      </c>
      <c r="R2581" s="3" t="s">
        <v>11207</v>
      </c>
      <c r="S2581" s="3" t="s">
        <v>27</v>
      </c>
      <c r="T2581" s="3" t="s">
        <v>30</v>
      </c>
      <c r="U2581" s="4"/>
      <c r="V2581" s="3" t="s">
        <v>27</v>
      </c>
      <c r="W2581" s="4">
        <v>44096</v>
      </c>
      <c r="X2581" s="3" t="s">
        <v>27</v>
      </c>
    </row>
    <row r="2582" spans="1:24" x14ac:dyDescent="0.35">
      <c r="A2582" s="3" t="s">
        <v>79</v>
      </c>
      <c r="B2582" s="3" t="s">
        <v>23</v>
      </c>
      <c r="C2582" s="3" t="s">
        <v>136</v>
      </c>
      <c r="D2582" s="3" t="s">
        <v>25</v>
      </c>
      <c r="E2582" s="3" t="s">
        <v>10524</v>
      </c>
      <c r="F2582" s="4">
        <v>44374</v>
      </c>
      <c r="G2582" s="5">
        <v>2310</v>
      </c>
      <c r="H2582" s="9" t="s">
        <v>25369</v>
      </c>
      <c r="I2582" s="10" t="s">
        <v>27</v>
      </c>
      <c r="J2582" s="5">
        <v>193924.5</v>
      </c>
      <c r="K2582" s="3" t="s">
        <v>6</v>
      </c>
      <c r="L2582" s="3" t="s">
        <v>10431</v>
      </c>
      <c r="M2582" s="3" t="s">
        <v>10525</v>
      </c>
      <c r="N2582" s="3" t="s">
        <v>10526</v>
      </c>
      <c r="O2582" s="3" t="s">
        <v>10524</v>
      </c>
      <c r="P2582" s="3" t="s">
        <v>27</v>
      </c>
      <c r="Q2582" s="3" t="s">
        <v>27</v>
      </c>
      <c r="R2582" s="3" t="s">
        <v>96</v>
      </c>
      <c r="S2582" s="3" t="s">
        <v>27</v>
      </c>
      <c r="T2582" s="3" t="s">
        <v>30</v>
      </c>
      <c r="U2582" s="4"/>
      <c r="V2582" s="3" t="s">
        <v>27</v>
      </c>
      <c r="W2582" s="4">
        <v>44374</v>
      </c>
      <c r="X2582" s="3" t="s">
        <v>27</v>
      </c>
    </row>
    <row r="2583" spans="1:24" x14ac:dyDescent="0.35">
      <c r="A2583" s="3" t="s">
        <v>79</v>
      </c>
      <c r="B2583" s="3" t="s">
        <v>34</v>
      </c>
      <c r="C2583" s="3" t="s">
        <v>136</v>
      </c>
      <c r="D2583" s="3" t="s">
        <v>25</v>
      </c>
      <c r="E2583" s="3" t="s">
        <v>18076</v>
      </c>
      <c r="F2583" s="4">
        <v>44091</v>
      </c>
      <c r="G2583" s="5">
        <v>2309.56</v>
      </c>
      <c r="H2583" s="9" t="s">
        <v>27576</v>
      </c>
      <c r="I2583" s="10" t="s">
        <v>27</v>
      </c>
      <c r="J2583" s="5">
        <v>193887.56</v>
      </c>
      <c r="K2583" s="3" t="s">
        <v>6</v>
      </c>
      <c r="L2583" s="3" t="s">
        <v>18077</v>
      </c>
      <c r="M2583" s="3" t="s">
        <v>18078</v>
      </c>
      <c r="N2583" s="3" t="s">
        <v>18079</v>
      </c>
      <c r="O2583" s="3" t="s">
        <v>18076</v>
      </c>
      <c r="P2583" s="3" t="s">
        <v>27</v>
      </c>
      <c r="Q2583" s="3" t="s">
        <v>27</v>
      </c>
      <c r="R2583" s="3" t="s">
        <v>2386</v>
      </c>
      <c r="S2583" s="3" t="s">
        <v>27</v>
      </c>
      <c r="T2583" s="3" t="s">
        <v>30</v>
      </c>
      <c r="U2583" s="4"/>
      <c r="V2583" s="3" t="s">
        <v>27</v>
      </c>
      <c r="W2583" s="4">
        <v>44091</v>
      </c>
      <c r="X2583" s="3" t="s">
        <v>27</v>
      </c>
    </row>
    <row r="2584" spans="1:24" x14ac:dyDescent="0.35">
      <c r="A2584" s="3" t="s">
        <v>79</v>
      </c>
      <c r="B2584" s="3" t="s">
        <v>23</v>
      </c>
      <c r="C2584" s="3" t="s">
        <v>136</v>
      </c>
      <c r="D2584" s="3" t="s">
        <v>25</v>
      </c>
      <c r="E2584" s="3" t="s">
        <v>2278</v>
      </c>
      <c r="F2584" s="4">
        <v>44371</v>
      </c>
      <c r="G2584" s="5">
        <v>2308.2399999999998</v>
      </c>
      <c r="H2584" s="9" t="s">
        <v>22488</v>
      </c>
      <c r="I2584" s="10" t="s">
        <v>27</v>
      </c>
      <c r="J2584" s="5">
        <v>193776.75</v>
      </c>
      <c r="K2584" s="3" t="s">
        <v>6</v>
      </c>
      <c r="L2584" s="3" t="s">
        <v>869</v>
      </c>
      <c r="M2584" s="3" t="s">
        <v>2279</v>
      </c>
      <c r="N2584" s="3" t="s">
        <v>2280</v>
      </c>
      <c r="O2584" s="3" t="s">
        <v>2278</v>
      </c>
      <c r="P2584" s="3" t="s">
        <v>27</v>
      </c>
      <c r="Q2584" s="3" t="s">
        <v>27</v>
      </c>
      <c r="R2584" s="3" t="s">
        <v>82</v>
      </c>
      <c r="S2584" s="3" t="s">
        <v>27</v>
      </c>
      <c r="T2584" s="3" t="s">
        <v>30</v>
      </c>
      <c r="U2584" s="4"/>
      <c r="V2584" s="3" t="s">
        <v>27</v>
      </c>
      <c r="W2584" s="4">
        <v>44371</v>
      </c>
      <c r="X2584" s="3" t="s">
        <v>83</v>
      </c>
    </row>
    <row r="2585" spans="1:24" x14ac:dyDescent="0.35">
      <c r="A2585" s="3" t="s">
        <v>22</v>
      </c>
      <c r="B2585" s="3" t="s">
        <v>23</v>
      </c>
      <c r="C2585" s="3" t="s">
        <v>136</v>
      </c>
      <c r="D2585" s="3" t="s">
        <v>25</v>
      </c>
      <c r="E2585" s="3" t="s">
        <v>5719</v>
      </c>
      <c r="F2585" s="4">
        <v>44265</v>
      </c>
      <c r="G2585" s="5">
        <v>2307.5</v>
      </c>
      <c r="H2585" s="9" t="s">
        <v>23614</v>
      </c>
      <c r="I2585" s="10" t="s">
        <v>27</v>
      </c>
      <c r="J2585" s="5">
        <v>193714.63</v>
      </c>
      <c r="K2585" s="3" t="s">
        <v>6</v>
      </c>
      <c r="L2585" s="3" t="s">
        <v>5197</v>
      </c>
      <c r="M2585" s="3" t="s">
        <v>5720</v>
      </c>
      <c r="N2585" s="3" t="s">
        <v>5721</v>
      </c>
      <c r="O2585" s="3" t="s">
        <v>5719</v>
      </c>
      <c r="P2585" s="3" t="s">
        <v>27</v>
      </c>
      <c r="Q2585" s="3" t="s">
        <v>27</v>
      </c>
      <c r="R2585" s="3" t="s">
        <v>141</v>
      </c>
      <c r="S2585" s="3" t="s">
        <v>27</v>
      </c>
      <c r="T2585" s="3" t="s">
        <v>30</v>
      </c>
      <c r="U2585" s="4"/>
      <c r="V2585" s="3" t="s">
        <v>27</v>
      </c>
      <c r="W2585" s="4">
        <v>44265</v>
      </c>
      <c r="X2585" s="3" t="s">
        <v>27</v>
      </c>
    </row>
    <row r="2586" spans="1:24" x14ac:dyDescent="0.35">
      <c r="A2586" s="3" t="s">
        <v>79</v>
      </c>
      <c r="B2586" s="3" t="s">
        <v>23</v>
      </c>
      <c r="C2586" s="3" t="s">
        <v>136</v>
      </c>
      <c r="D2586" s="3" t="s">
        <v>25</v>
      </c>
      <c r="E2586" s="3" t="s">
        <v>4321</v>
      </c>
      <c r="F2586" s="4">
        <v>44301</v>
      </c>
      <c r="G2586" s="5">
        <v>2304.63</v>
      </c>
      <c r="H2586" s="9" t="s">
        <v>23144</v>
      </c>
      <c r="I2586" s="10" t="s">
        <v>27</v>
      </c>
      <c r="J2586" s="5">
        <v>193473.69</v>
      </c>
      <c r="K2586" s="3" t="s">
        <v>6</v>
      </c>
      <c r="L2586" s="3" t="s">
        <v>4043</v>
      </c>
      <c r="M2586" s="3" t="s">
        <v>4322</v>
      </c>
      <c r="N2586" s="3" t="s">
        <v>4323</v>
      </c>
      <c r="O2586" s="3" t="s">
        <v>4321</v>
      </c>
      <c r="P2586" s="3" t="s">
        <v>27</v>
      </c>
      <c r="Q2586" s="3" t="s">
        <v>27</v>
      </c>
      <c r="R2586" s="3" t="s">
        <v>4046</v>
      </c>
      <c r="S2586" s="3" t="s">
        <v>27</v>
      </c>
      <c r="T2586" s="3" t="s">
        <v>30</v>
      </c>
      <c r="U2586" s="4"/>
      <c r="V2586" s="3" t="s">
        <v>27</v>
      </c>
      <c r="W2586" s="4">
        <v>44301</v>
      </c>
      <c r="X2586" s="3" t="s">
        <v>27</v>
      </c>
    </row>
    <row r="2587" spans="1:24" x14ac:dyDescent="0.35">
      <c r="A2587" s="3" t="s">
        <v>79</v>
      </c>
      <c r="B2587" s="3" t="s">
        <v>23</v>
      </c>
      <c r="C2587" s="3" t="s">
        <v>136</v>
      </c>
      <c r="D2587" s="3" t="s">
        <v>25</v>
      </c>
      <c r="E2587" s="3" t="s">
        <v>12477</v>
      </c>
      <c r="F2587" s="4">
        <v>44240</v>
      </c>
      <c r="G2587" s="5">
        <v>2302.17</v>
      </c>
      <c r="H2587" s="9" t="s">
        <v>26067</v>
      </c>
      <c r="I2587" s="10" t="s">
        <v>27</v>
      </c>
      <c r="J2587" s="5">
        <v>193267.17</v>
      </c>
      <c r="K2587" s="3" t="s">
        <v>6</v>
      </c>
      <c r="L2587" s="3" t="s">
        <v>12235</v>
      </c>
      <c r="M2587" s="3" t="s">
        <v>12478</v>
      </c>
      <c r="N2587" s="3" t="s">
        <v>12479</v>
      </c>
      <c r="O2587" s="3" t="s">
        <v>12477</v>
      </c>
      <c r="P2587" s="3" t="s">
        <v>27</v>
      </c>
      <c r="Q2587" s="3" t="s">
        <v>27</v>
      </c>
      <c r="R2587" s="3" t="s">
        <v>103</v>
      </c>
      <c r="S2587" s="3" t="s">
        <v>27</v>
      </c>
      <c r="T2587" s="3" t="s">
        <v>30</v>
      </c>
      <c r="U2587" s="4"/>
      <c r="V2587" s="3" t="s">
        <v>27</v>
      </c>
      <c r="W2587" s="4">
        <v>44240</v>
      </c>
      <c r="X2587" s="3" t="s">
        <v>27</v>
      </c>
    </row>
    <row r="2588" spans="1:24" x14ac:dyDescent="0.35">
      <c r="A2588" s="3" t="s">
        <v>79</v>
      </c>
      <c r="B2588" s="3" t="s">
        <v>34</v>
      </c>
      <c r="C2588" s="3" t="s">
        <v>136</v>
      </c>
      <c r="D2588" s="3" t="s">
        <v>25</v>
      </c>
      <c r="E2588" s="3" t="s">
        <v>16080</v>
      </c>
      <c r="F2588" s="4">
        <v>44104</v>
      </c>
      <c r="G2588" s="5">
        <v>2302</v>
      </c>
      <c r="H2588" s="9" t="s">
        <v>27041</v>
      </c>
      <c r="I2588" s="10" t="s">
        <v>27</v>
      </c>
      <c r="J2588" s="5">
        <v>193252.9</v>
      </c>
      <c r="K2588" s="3" t="s">
        <v>6</v>
      </c>
      <c r="L2588" s="3" t="s">
        <v>16081</v>
      </c>
      <c r="M2588" s="3" t="s">
        <v>16082</v>
      </c>
      <c r="N2588" s="3" t="s">
        <v>16083</v>
      </c>
      <c r="O2588" s="3" t="s">
        <v>16080</v>
      </c>
      <c r="P2588" s="3" t="s">
        <v>27</v>
      </c>
      <c r="Q2588" s="3" t="s">
        <v>27</v>
      </c>
      <c r="R2588" s="3" t="s">
        <v>90</v>
      </c>
      <c r="S2588" s="3" t="s">
        <v>27</v>
      </c>
      <c r="T2588" s="3" t="s">
        <v>30</v>
      </c>
      <c r="U2588" s="4"/>
      <c r="V2588" s="3" t="s">
        <v>27</v>
      </c>
      <c r="W2588" s="4">
        <v>44104</v>
      </c>
      <c r="X2588" s="3" t="s">
        <v>27</v>
      </c>
    </row>
    <row r="2589" spans="1:24" x14ac:dyDescent="0.35">
      <c r="A2589" s="3" t="s">
        <v>79</v>
      </c>
      <c r="B2589" s="3" t="s">
        <v>23</v>
      </c>
      <c r="C2589" s="3" t="s">
        <v>136</v>
      </c>
      <c r="D2589" s="3" t="s">
        <v>25</v>
      </c>
      <c r="E2589" s="3" t="s">
        <v>2164</v>
      </c>
      <c r="F2589" s="4">
        <v>44341</v>
      </c>
      <c r="G2589" s="5">
        <v>2295.2800000000002</v>
      </c>
      <c r="H2589" s="9" t="s">
        <v>22445</v>
      </c>
      <c r="I2589" s="10" t="s">
        <v>27</v>
      </c>
      <c r="J2589" s="5">
        <v>192688.76</v>
      </c>
      <c r="K2589" s="3" t="s">
        <v>6</v>
      </c>
      <c r="L2589" s="3" t="s">
        <v>869</v>
      </c>
      <c r="M2589" s="3" t="s">
        <v>2165</v>
      </c>
      <c r="N2589" s="3" t="s">
        <v>2166</v>
      </c>
      <c r="O2589" s="3" t="s">
        <v>2164</v>
      </c>
      <c r="P2589" s="3" t="s">
        <v>27</v>
      </c>
      <c r="Q2589" s="3" t="s">
        <v>27</v>
      </c>
      <c r="R2589" s="3" t="s">
        <v>82</v>
      </c>
      <c r="S2589" s="3" t="s">
        <v>27</v>
      </c>
      <c r="T2589" s="3" t="s">
        <v>30</v>
      </c>
      <c r="U2589" s="4"/>
      <c r="V2589" s="3" t="s">
        <v>27</v>
      </c>
      <c r="W2589" s="4">
        <v>44341</v>
      </c>
      <c r="X2589" s="3" t="s">
        <v>83</v>
      </c>
    </row>
    <row r="2590" spans="1:24" x14ac:dyDescent="0.35">
      <c r="A2590" s="3" t="s">
        <v>79</v>
      </c>
      <c r="B2590" s="3" t="s">
        <v>34</v>
      </c>
      <c r="C2590" s="3" t="s">
        <v>136</v>
      </c>
      <c r="D2590" s="3" t="s">
        <v>25</v>
      </c>
      <c r="E2590" s="3" t="s">
        <v>9872</v>
      </c>
      <c r="F2590" s="4">
        <v>44207</v>
      </c>
      <c r="G2590" s="5">
        <v>2294.29</v>
      </c>
      <c r="H2590" s="9" t="s">
        <v>25085</v>
      </c>
      <c r="I2590" s="10" t="s">
        <v>27</v>
      </c>
      <c r="J2590" s="5">
        <v>192605.65</v>
      </c>
      <c r="K2590" s="3" t="s">
        <v>6</v>
      </c>
      <c r="L2590" s="3" t="s">
        <v>9613</v>
      </c>
      <c r="M2590" s="3" t="s">
        <v>9866</v>
      </c>
      <c r="N2590" s="3" t="s">
        <v>9873</v>
      </c>
      <c r="O2590" s="3" t="s">
        <v>9872</v>
      </c>
      <c r="P2590" s="3" t="s">
        <v>27</v>
      </c>
      <c r="Q2590" s="3" t="s">
        <v>27</v>
      </c>
      <c r="R2590" s="3" t="s">
        <v>86</v>
      </c>
      <c r="S2590" s="3" t="s">
        <v>27</v>
      </c>
      <c r="T2590" s="3" t="s">
        <v>30</v>
      </c>
      <c r="U2590" s="4"/>
      <c r="V2590" s="3" t="s">
        <v>27</v>
      </c>
      <c r="W2590" s="4">
        <v>44207</v>
      </c>
      <c r="X2590" s="3" t="s">
        <v>27</v>
      </c>
    </row>
    <row r="2591" spans="1:24" x14ac:dyDescent="0.35">
      <c r="A2591" s="3" t="s">
        <v>22</v>
      </c>
      <c r="B2591" s="3" t="s">
        <v>23</v>
      </c>
      <c r="C2591" s="3" t="s">
        <v>136</v>
      </c>
      <c r="D2591" s="3" t="s">
        <v>25</v>
      </c>
      <c r="E2591" s="3" t="s">
        <v>7623</v>
      </c>
      <c r="F2591" s="4">
        <v>44343</v>
      </c>
      <c r="G2591" s="5">
        <v>2294.0100000000002</v>
      </c>
      <c r="H2591" s="9" t="s">
        <v>24287</v>
      </c>
      <c r="I2591" s="10" t="s">
        <v>27</v>
      </c>
      <c r="J2591" s="5">
        <v>192582.14</v>
      </c>
      <c r="K2591" s="3" t="s">
        <v>6</v>
      </c>
      <c r="L2591" s="3" t="s">
        <v>7115</v>
      </c>
      <c r="M2591" s="3" t="s">
        <v>7624</v>
      </c>
      <c r="N2591" s="3" t="s">
        <v>7625</v>
      </c>
      <c r="O2591" s="3" t="s">
        <v>7623</v>
      </c>
      <c r="P2591" s="3" t="s">
        <v>27</v>
      </c>
      <c r="Q2591" s="3" t="s">
        <v>27</v>
      </c>
      <c r="R2591" s="3" t="s">
        <v>72</v>
      </c>
      <c r="S2591" s="3" t="s">
        <v>27</v>
      </c>
      <c r="T2591" s="3" t="s">
        <v>30</v>
      </c>
      <c r="U2591" s="4"/>
      <c r="V2591" s="3" t="s">
        <v>27</v>
      </c>
      <c r="W2591" s="4">
        <v>44343</v>
      </c>
      <c r="X2591" s="3" t="s">
        <v>27</v>
      </c>
    </row>
    <row r="2592" spans="1:24" x14ac:dyDescent="0.35">
      <c r="A2592" s="3" t="s">
        <v>22</v>
      </c>
      <c r="B2592" s="3" t="s">
        <v>34</v>
      </c>
      <c r="C2592" s="3" t="s">
        <v>136</v>
      </c>
      <c r="D2592" s="3" t="s">
        <v>25</v>
      </c>
      <c r="E2592" s="3" t="s">
        <v>21507</v>
      </c>
      <c r="F2592" s="4">
        <v>44132</v>
      </c>
      <c r="G2592" s="5">
        <v>2293.1999999999998</v>
      </c>
      <c r="H2592" s="9" t="s">
        <v>28494</v>
      </c>
      <c r="I2592" s="10" t="s">
        <v>27</v>
      </c>
      <c r="J2592" s="5">
        <v>192514.14</v>
      </c>
      <c r="K2592" s="3" t="s">
        <v>6</v>
      </c>
      <c r="L2592" s="3" t="s">
        <v>21508</v>
      </c>
      <c r="M2592" s="3" t="s">
        <v>12939</v>
      </c>
      <c r="N2592" s="3" t="s">
        <v>21509</v>
      </c>
      <c r="O2592" s="3" t="s">
        <v>21507</v>
      </c>
      <c r="P2592" s="3" t="s">
        <v>27</v>
      </c>
      <c r="Q2592" s="3" t="s">
        <v>27</v>
      </c>
      <c r="R2592" s="3" t="s">
        <v>37</v>
      </c>
      <c r="S2592" s="3" t="s">
        <v>27</v>
      </c>
      <c r="T2592" s="3" t="s">
        <v>30</v>
      </c>
      <c r="U2592" s="4"/>
      <c r="V2592" s="3" t="s">
        <v>27</v>
      </c>
      <c r="W2592" s="4">
        <v>44132</v>
      </c>
      <c r="X2592" s="3" t="s">
        <v>27</v>
      </c>
    </row>
    <row r="2593" spans="1:24" x14ac:dyDescent="0.35">
      <c r="A2593" s="3" t="s">
        <v>22</v>
      </c>
      <c r="B2593" s="3" t="s">
        <v>34</v>
      </c>
      <c r="C2593" s="3" t="s">
        <v>136</v>
      </c>
      <c r="D2593" s="3" t="s">
        <v>25</v>
      </c>
      <c r="E2593" s="3" t="s">
        <v>13667</v>
      </c>
      <c r="F2593" s="4">
        <v>44114</v>
      </c>
      <c r="G2593" s="5">
        <v>2292.84</v>
      </c>
      <c r="H2593" s="9" t="s">
        <v>26422</v>
      </c>
      <c r="I2593" s="10" t="s">
        <v>27</v>
      </c>
      <c r="J2593" s="5">
        <v>192483.92</v>
      </c>
      <c r="K2593" s="3" t="s">
        <v>6</v>
      </c>
      <c r="L2593" s="3" t="s">
        <v>13668</v>
      </c>
      <c r="M2593" s="3" t="s">
        <v>13669</v>
      </c>
      <c r="N2593" s="3" t="s">
        <v>13670</v>
      </c>
      <c r="O2593" s="3" t="s">
        <v>13667</v>
      </c>
      <c r="P2593" s="3" t="s">
        <v>27</v>
      </c>
      <c r="Q2593" s="3" t="s">
        <v>27</v>
      </c>
      <c r="R2593" s="3" t="s">
        <v>75</v>
      </c>
      <c r="S2593" s="3" t="s">
        <v>27</v>
      </c>
      <c r="T2593" s="3" t="s">
        <v>30</v>
      </c>
      <c r="U2593" s="4"/>
      <c r="V2593" s="3" t="s">
        <v>27</v>
      </c>
      <c r="W2593" s="4">
        <v>44114</v>
      </c>
      <c r="X2593" s="3" t="s">
        <v>27</v>
      </c>
    </row>
    <row r="2594" spans="1:24" x14ac:dyDescent="0.35">
      <c r="A2594" s="3" t="s">
        <v>79</v>
      </c>
      <c r="B2594" s="3" t="s">
        <v>23</v>
      </c>
      <c r="C2594" s="3" t="s">
        <v>136</v>
      </c>
      <c r="D2594" s="3" t="s">
        <v>25</v>
      </c>
      <c r="E2594" s="3" t="s">
        <v>1444</v>
      </c>
      <c r="F2594" s="4">
        <v>44245</v>
      </c>
      <c r="G2594" s="5">
        <v>2290</v>
      </c>
      <c r="H2594" s="9" t="s">
        <v>22159</v>
      </c>
      <c r="I2594" s="10" t="s">
        <v>27</v>
      </c>
      <c r="J2594" s="5">
        <v>192245.5</v>
      </c>
      <c r="K2594" s="3" t="s">
        <v>6</v>
      </c>
      <c r="L2594" s="3" t="s">
        <v>869</v>
      </c>
      <c r="M2594" s="3" t="s">
        <v>1445</v>
      </c>
      <c r="N2594" s="3" t="s">
        <v>1446</v>
      </c>
      <c r="O2594" s="3" t="s">
        <v>1444</v>
      </c>
      <c r="P2594" s="3" t="s">
        <v>27</v>
      </c>
      <c r="Q2594" s="3" t="s">
        <v>27</v>
      </c>
      <c r="R2594" s="3" t="s">
        <v>82</v>
      </c>
      <c r="S2594" s="3" t="s">
        <v>27</v>
      </c>
      <c r="T2594" s="3" t="s">
        <v>30</v>
      </c>
      <c r="U2594" s="4"/>
      <c r="V2594" s="3" t="s">
        <v>27</v>
      </c>
      <c r="W2594" s="4">
        <v>44245</v>
      </c>
      <c r="X2594" s="3" t="s">
        <v>83</v>
      </c>
    </row>
    <row r="2595" spans="1:24" x14ac:dyDescent="0.35">
      <c r="A2595" s="3" t="s">
        <v>79</v>
      </c>
      <c r="B2595" s="3" t="s">
        <v>23</v>
      </c>
      <c r="C2595" s="3" t="s">
        <v>136</v>
      </c>
      <c r="D2595" s="3" t="s">
        <v>25</v>
      </c>
      <c r="E2595" s="3" t="s">
        <v>3935</v>
      </c>
      <c r="F2595" s="4">
        <v>44314</v>
      </c>
      <c r="G2595" s="5">
        <v>2289.6</v>
      </c>
      <c r="H2595" s="9" t="s">
        <v>23033</v>
      </c>
      <c r="I2595" s="10" t="s">
        <v>27</v>
      </c>
      <c r="J2595" s="5">
        <v>192211.92</v>
      </c>
      <c r="K2595" s="3" t="s">
        <v>6</v>
      </c>
      <c r="L2595" s="3" t="s">
        <v>3859</v>
      </c>
      <c r="M2595" s="3" t="s">
        <v>3936</v>
      </c>
      <c r="N2595" s="3" t="s">
        <v>3937</v>
      </c>
      <c r="O2595" s="3" t="s">
        <v>3935</v>
      </c>
      <c r="P2595" s="3" t="s">
        <v>27</v>
      </c>
      <c r="Q2595" s="3" t="s">
        <v>27</v>
      </c>
      <c r="R2595" s="3" t="s">
        <v>3862</v>
      </c>
      <c r="S2595" s="3" t="s">
        <v>27</v>
      </c>
      <c r="T2595" s="3" t="s">
        <v>30</v>
      </c>
      <c r="U2595" s="4"/>
      <c r="V2595" s="3" t="s">
        <v>27</v>
      </c>
      <c r="W2595" s="4">
        <v>44314</v>
      </c>
      <c r="X2595" s="3" t="s">
        <v>27</v>
      </c>
    </row>
    <row r="2596" spans="1:24" x14ac:dyDescent="0.35">
      <c r="A2596" s="3" t="s">
        <v>79</v>
      </c>
      <c r="B2596" s="3" t="s">
        <v>34</v>
      </c>
      <c r="C2596" s="3" t="s">
        <v>136</v>
      </c>
      <c r="D2596" s="3" t="s">
        <v>25</v>
      </c>
      <c r="E2596" s="3" t="s">
        <v>1233</v>
      </c>
      <c r="F2596" s="4">
        <v>44210</v>
      </c>
      <c r="G2596" s="5">
        <v>2288</v>
      </c>
      <c r="H2596" s="9" t="s">
        <v>22078</v>
      </c>
      <c r="I2596" s="10" t="s">
        <v>27</v>
      </c>
      <c r="J2596" s="5">
        <v>192077.6</v>
      </c>
      <c r="K2596" s="3" t="s">
        <v>6</v>
      </c>
      <c r="L2596" s="3" t="s">
        <v>869</v>
      </c>
      <c r="M2596" s="3" t="s">
        <v>1219</v>
      </c>
      <c r="N2596" s="3" t="s">
        <v>1234</v>
      </c>
      <c r="O2596" s="3" t="s">
        <v>1233</v>
      </c>
      <c r="P2596" s="3" t="s">
        <v>27</v>
      </c>
      <c r="Q2596" s="3" t="s">
        <v>27</v>
      </c>
      <c r="R2596" s="3" t="s">
        <v>82</v>
      </c>
      <c r="S2596" s="3" t="s">
        <v>27</v>
      </c>
      <c r="T2596" s="3" t="s">
        <v>30</v>
      </c>
      <c r="U2596" s="4"/>
      <c r="V2596" s="3" t="s">
        <v>27</v>
      </c>
      <c r="W2596" s="4">
        <v>44210</v>
      </c>
      <c r="X2596" s="3" t="s">
        <v>83</v>
      </c>
    </row>
    <row r="2597" spans="1:24" x14ac:dyDescent="0.35">
      <c r="A2597" s="3" t="s">
        <v>79</v>
      </c>
      <c r="B2597" s="3" t="s">
        <v>34</v>
      </c>
      <c r="C2597" s="3" t="s">
        <v>136</v>
      </c>
      <c r="D2597" s="3" t="s">
        <v>25</v>
      </c>
      <c r="E2597" s="3" t="s">
        <v>20218</v>
      </c>
      <c r="F2597" s="4">
        <v>44096</v>
      </c>
      <c r="G2597" s="5">
        <v>2287.48</v>
      </c>
      <c r="H2597" s="9" t="s">
        <v>28147</v>
      </c>
      <c r="I2597" s="10" t="s">
        <v>27</v>
      </c>
      <c r="J2597" s="5">
        <v>192033.95</v>
      </c>
      <c r="K2597" s="3" t="s">
        <v>6</v>
      </c>
      <c r="L2597" s="3" t="s">
        <v>20219</v>
      </c>
      <c r="M2597" s="3" t="s">
        <v>20220</v>
      </c>
      <c r="N2597" s="3" t="s">
        <v>20221</v>
      </c>
      <c r="O2597" s="3" t="s">
        <v>20218</v>
      </c>
      <c r="P2597" s="3" t="s">
        <v>27</v>
      </c>
      <c r="Q2597" s="3" t="s">
        <v>27</v>
      </c>
      <c r="R2597" s="3" t="s">
        <v>82</v>
      </c>
      <c r="S2597" s="3" t="s">
        <v>27</v>
      </c>
      <c r="T2597" s="3" t="s">
        <v>30</v>
      </c>
      <c r="U2597" s="4"/>
      <c r="V2597" s="3" t="s">
        <v>27</v>
      </c>
      <c r="W2597" s="4">
        <v>44096</v>
      </c>
      <c r="X2597" s="3" t="s">
        <v>83</v>
      </c>
    </row>
    <row r="2598" spans="1:24" x14ac:dyDescent="0.35">
      <c r="A2598" s="3" t="s">
        <v>79</v>
      </c>
      <c r="B2598" s="3" t="s">
        <v>34</v>
      </c>
      <c r="C2598" s="3" t="s">
        <v>136</v>
      </c>
      <c r="D2598" s="3" t="s">
        <v>25</v>
      </c>
      <c r="E2598" s="3" t="s">
        <v>14526</v>
      </c>
      <c r="F2598" s="4">
        <v>44074</v>
      </c>
      <c r="G2598" s="5">
        <v>2287.3200000000002</v>
      </c>
      <c r="H2598" s="9" t="s">
        <v>26642</v>
      </c>
      <c r="I2598" s="10" t="s">
        <v>27</v>
      </c>
      <c r="J2598" s="5">
        <v>192020.51</v>
      </c>
      <c r="K2598" s="3" t="s">
        <v>6</v>
      </c>
      <c r="L2598" s="3" t="s">
        <v>14527</v>
      </c>
      <c r="M2598" s="3" t="s">
        <v>14336</v>
      </c>
      <c r="N2598" s="3" t="s">
        <v>14528</v>
      </c>
      <c r="O2598" s="3" t="s">
        <v>14526</v>
      </c>
      <c r="P2598" s="3" t="s">
        <v>27</v>
      </c>
      <c r="Q2598" s="3" t="s">
        <v>27</v>
      </c>
      <c r="R2598" s="3" t="s">
        <v>82</v>
      </c>
      <c r="S2598" s="3" t="s">
        <v>27</v>
      </c>
      <c r="T2598" s="3" t="s">
        <v>30</v>
      </c>
      <c r="U2598" s="4"/>
      <c r="V2598" s="3" t="s">
        <v>27</v>
      </c>
      <c r="W2598" s="4">
        <v>44074</v>
      </c>
      <c r="X2598" s="3" t="s">
        <v>83</v>
      </c>
    </row>
    <row r="2599" spans="1:24" x14ac:dyDescent="0.35">
      <c r="A2599" s="3" t="s">
        <v>79</v>
      </c>
      <c r="B2599" s="3" t="s">
        <v>34</v>
      </c>
      <c r="C2599" s="3" t="s">
        <v>136</v>
      </c>
      <c r="D2599" s="3" t="s">
        <v>25</v>
      </c>
      <c r="E2599" s="3" t="s">
        <v>16957</v>
      </c>
      <c r="F2599" s="4">
        <v>44112</v>
      </c>
      <c r="G2599" s="5">
        <v>2286.65</v>
      </c>
      <c r="H2599" s="9" t="s">
        <v>27273</v>
      </c>
      <c r="I2599" s="10" t="s">
        <v>27</v>
      </c>
      <c r="J2599" s="5">
        <v>191964.27</v>
      </c>
      <c r="K2599" s="3" t="s">
        <v>6</v>
      </c>
      <c r="L2599" s="3" t="s">
        <v>16958</v>
      </c>
      <c r="M2599" s="3" t="s">
        <v>16959</v>
      </c>
      <c r="N2599" s="3" t="s">
        <v>16960</v>
      </c>
      <c r="O2599" s="3" t="s">
        <v>16957</v>
      </c>
      <c r="P2599" s="3" t="s">
        <v>27</v>
      </c>
      <c r="Q2599" s="3" t="s">
        <v>27</v>
      </c>
      <c r="R2599" s="3" t="s">
        <v>13259</v>
      </c>
      <c r="S2599" s="3" t="s">
        <v>27</v>
      </c>
      <c r="T2599" s="3" t="s">
        <v>30</v>
      </c>
      <c r="U2599" s="4"/>
      <c r="V2599" s="3" t="s">
        <v>27</v>
      </c>
      <c r="W2599" s="4">
        <v>44112</v>
      </c>
      <c r="X2599" s="3" t="s">
        <v>27</v>
      </c>
    </row>
    <row r="2600" spans="1:24" x14ac:dyDescent="0.35">
      <c r="A2600" s="3" t="s">
        <v>22</v>
      </c>
      <c r="B2600" s="3" t="s">
        <v>23</v>
      </c>
      <c r="C2600" s="3" t="s">
        <v>136</v>
      </c>
      <c r="D2600" s="3" t="s">
        <v>25</v>
      </c>
      <c r="E2600" s="3" t="s">
        <v>10851</v>
      </c>
      <c r="F2600" s="4">
        <v>44345</v>
      </c>
      <c r="G2600" s="5">
        <v>2285.19</v>
      </c>
      <c r="H2600" s="9" t="s">
        <v>25490</v>
      </c>
      <c r="I2600" s="10" t="s">
        <v>27</v>
      </c>
      <c r="J2600" s="5">
        <v>191841.7</v>
      </c>
      <c r="K2600" s="3" t="s">
        <v>6</v>
      </c>
      <c r="L2600" s="3" t="s">
        <v>10632</v>
      </c>
      <c r="M2600" s="3" t="s">
        <v>10841</v>
      </c>
      <c r="N2600" s="3" t="s">
        <v>10852</v>
      </c>
      <c r="O2600" s="3" t="s">
        <v>10851</v>
      </c>
      <c r="P2600" s="3" t="s">
        <v>27</v>
      </c>
      <c r="Q2600" s="3" t="s">
        <v>27</v>
      </c>
      <c r="R2600" s="3" t="s">
        <v>44</v>
      </c>
      <c r="S2600" s="3" t="s">
        <v>27</v>
      </c>
      <c r="T2600" s="3" t="s">
        <v>30</v>
      </c>
      <c r="U2600" s="4"/>
      <c r="V2600" s="3" t="s">
        <v>27</v>
      </c>
      <c r="W2600" s="4">
        <v>44345</v>
      </c>
      <c r="X2600" s="3" t="s">
        <v>27</v>
      </c>
    </row>
    <row r="2601" spans="1:24" x14ac:dyDescent="0.35">
      <c r="A2601" s="3" t="s">
        <v>79</v>
      </c>
      <c r="B2601" s="3" t="s">
        <v>23</v>
      </c>
      <c r="C2601" s="3" t="s">
        <v>136</v>
      </c>
      <c r="D2601" s="3" t="s">
        <v>25</v>
      </c>
      <c r="E2601" s="3" t="s">
        <v>6361</v>
      </c>
      <c r="F2601" s="4">
        <v>44279</v>
      </c>
      <c r="G2601" s="5">
        <v>2283.9499999999998</v>
      </c>
      <c r="H2601" s="9" t="s">
        <v>23822</v>
      </c>
      <c r="I2601" s="10" t="s">
        <v>27</v>
      </c>
      <c r="J2601" s="5">
        <v>191737.60000000001</v>
      </c>
      <c r="K2601" s="3" t="s">
        <v>6</v>
      </c>
      <c r="L2601" s="3" t="s">
        <v>6348</v>
      </c>
      <c r="M2601" s="3" t="s">
        <v>6362</v>
      </c>
      <c r="N2601" s="3" t="s">
        <v>6363</v>
      </c>
      <c r="O2601" s="3" t="s">
        <v>6361</v>
      </c>
      <c r="P2601" s="3" t="s">
        <v>27</v>
      </c>
      <c r="Q2601" s="3" t="s">
        <v>27</v>
      </c>
      <c r="R2601" s="3" t="s">
        <v>6351</v>
      </c>
      <c r="S2601" s="3" t="s">
        <v>27</v>
      </c>
      <c r="T2601" s="3" t="s">
        <v>30</v>
      </c>
      <c r="U2601" s="4"/>
      <c r="V2601" s="3" t="s">
        <v>27</v>
      </c>
      <c r="W2601" s="4">
        <v>44279</v>
      </c>
      <c r="X2601" s="3" t="s">
        <v>27</v>
      </c>
    </row>
    <row r="2602" spans="1:24" x14ac:dyDescent="0.35">
      <c r="A2602" s="3" t="s">
        <v>79</v>
      </c>
      <c r="B2602" s="3" t="s">
        <v>34</v>
      </c>
      <c r="C2602" s="3" t="s">
        <v>136</v>
      </c>
      <c r="D2602" s="3" t="s">
        <v>25</v>
      </c>
      <c r="E2602" s="3" t="s">
        <v>19865</v>
      </c>
      <c r="F2602" s="4">
        <v>44097</v>
      </c>
      <c r="G2602" s="5">
        <v>2282.2800000000002</v>
      </c>
      <c r="H2602" s="9" t="s">
        <v>28051</v>
      </c>
      <c r="I2602" s="10" t="s">
        <v>27</v>
      </c>
      <c r="J2602" s="5">
        <v>191597.41</v>
      </c>
      <c r="K2602" s="3" t="s">
        <v>6</v>
      </c>
      <c r="L2602" s="3" t="s">
        <v>19866</v>
      </c>
      <c r="M2602" s="3" t="s">
        <v>13147</v>
      </c>
      <c r="N2602" s="3" t="s">
        <v>19867</v>
      </c>
      <c r="O2602" s="3" t="s">
        <v>19865</v>
      </c>
      <c r="P2602" s="3" t="s">
        <v>27</v>
      </c>
      <c r="Q2602" s="3" t="s">
        <v>27</v>
      </c>
      <c r="R2602" s="3" t="s">
        <v>90</v>
      </c>
      <c r="S2602" s="3" t="s">
        <v>27</v>
      </c>
      <c r="T2602" s="3" t="s">
        <v>30</v>
      </c>
      <c r="U2602" s="4"/>
      <c r="V2602" s="3" t="s">
        <v>27</v>
      </c>
      <c r="W2602" s="4">
        <v>44097</v>
      </c>
      <c r="X2602" s="3" t="s">
        <v>27</v>
      </c>
    </row>
    <row r="2603" spans="1:24" x14ac:dyDescent="0.35">
      <c r="A2603" s="3" t="s">
        <v>79</v>
      </c>
      <c r="B2603" s="3" t="s">
        <v>34</v>
      </c>
      <c r="C2603" s="3" t="s">
        <v>136</v>
      </c>
      <c r="D2603" s="3" t="s">
        <v>25</v>
      </c>
      <c r="E2603" s="3" t="s">
        <v>15894</v>
      </c>
      <c r="F2603" s="4">
        <v>44118</v>
      </c>
      <c r="G2603" s="5">
        <v>2280.83</v>
      </c>
      <c r="H2603" s="9" t="s">
        <v>26994</v>
      </c>
      <c r="I2603" s="10" t="s">
        <v>27</v>
      </c>
      <c r="J2603" s="5">
        <v>191475.68</v>
      </c>
      <c r="K2603" s="3" t="s">
        <v>6</v>
      </c>
      <c r="L2603" s="3" t="s">
        <v>15895</v>
      </c>
      <c r="M2603" s="3" t="s">
        <v>14933</v>
      </c>
      <c r="N2603" s="3" t="s">
        <v>15896</v>
      </c>
      <c r="O2603" s="3" t="s">
        <v>15894</v>
      </c>
      <c r="P2603" s="3" t="s">
        <v>27</v>
      </c>
      <c r="Q2603" s="3" t="s">
        <v>27</v>
      </c>
      <c r="R2603" s="3" t="s">
        <v>103</v>
      </c>
      <c r="S2603" s="3" t="s">
        <v>27</v>
      </c>
      <c r="T2603" s="3" t="s">
        <v>30</v>
      </c>
      <c r="U2603" s="4"/>
      <c r="V2603" s="3" t="s">
        <v>27</v>
      </c>
      <c r="W2603" s="4">
        <v>44118</v>
      </c>
      <c r="X2603" s="3" t="s">
        <v>27</v>
      </c>
    </row>
    <row r="2604" spans="1:24" x14ac:dyDescent="0.35">
      <c r="A2604" s="3" t="s">
        <v>79</v>
      </c>
      <c r="B2604" s="3" t="s">
        <v>34</v>
      </c>
      <c r="C2604" s="3" t="s">
        <v>136</v>
      </c>
      <c r="D2604" s="3" t="s">
        <v>25</v>
      </c>
      <c r="E2604" s="3" t="s">
        <v>3707</v>
      </c>
      <c r="F2604" s="4">
        <v>44184</v>
      </c>
      <c r="G2604" s="5">
        <v>2279.1999999999998</v>
      </c>
      <c r="H2604" s="9" t="s">
        <v>22956</v>
      </c>
      <c r="I2604" s="10" t="s">
        <v>27</v>
      </c>
      <c r="J2604" s="5">
        <v>191338.84</v>
      </c>
      <c r="K2604" s="3" t="s">
        <v>6</v>
      </c>
      <c r="L2604" s="3" t="s">
        <v>3646</v>
      </c>
      <c r="M2604" s="3" t="s">
        <v>3708</v>
      </c>
      <c r="N2604" s="3" t="s">
        <v>3709</v>
      </c>
      <c r="O2604" s="3" t="s">
        <v>3707</v>
      </c>
      <c r="P2604" s="3" t="s">
        <v>27</v>
      </c>
      <c r="Q2604" s="3" t="s">
        <v>27</v>
      </c>
      <c r="R2604" s="3" t="s">
        <v>194</v>
      </c>
      <c r="S2604" s="3" t="s">
        <v>27</v>
      </c>
      <c r="T2604" s="3" t="s">
        <v>30</v>
      </c>
      <c r="U2604" s="4"/>
      <c r="V2604" s="3" t="s">
        <v>27</v>
      </c>
      <c r="W2604" s="4">
        <v>44184</v>
      </c>
      <c r="X2604" s="3" t="s">
        <v>27</v>
      </c>
    </row>
    <row r="2605" spans="1:24" x14ac:dyDescent="0.35">
      <c r="A2605" s="3" t="s">
        <v>79</v>
      </c>
      <c r="B2605" s="3" t="s">
        <v>23</v>
      </c>
      <c r="C2605" s="3" t="s">
        <v>24</v>
      </c>
      <c r="D2605" s="3" t="s">
        <v>25</v>
      </c>
      <c r="E2605" s="3" t="s">
        <v>309</v>
      </c>
      <c r="F2605" s="4">
        <v>44135</v>
      </c>
      <c r="G2605" s="5">
        <v>2279.1799999999998</v>
      </c>
      <c r="H2605" s="9" t="s">
        <v>21801</v>
      </c>
      <c r="I2605" s="10" t="s">
        <v>27</v>
      </c>
      <c r="J2605" s="5">
        <v>191337.16</v>
      </c>
      <c r="K2605" s="3" t="s">
        <v>6</v>
      </c>
      <c r="L2605" s="3" t="s">
        <v>54</v>
      </c>
      <c r="M2605" s="3" t="s">
        <v>54</v>
      </c>
      <c r="N2605" s="3" t="s">
        <v>54</v>
      </c>
      <c r="O2605" s="3" t="s">
        <v>309</v>
      </c>
      <c r="P2605" s="3" t="s">
        <v>27</v>
      </c>
      <c r="Q2605" s="3" t="s">
        <v>27</v>
      </c>
      <c r="R2605" s="3" t="s">
        <v>232</v>
      </c>
      <c r="S2605" s="3" t="s">
        <v>27</v>
      </c>
      <c r="T2605" s="3" t="s">
        <v>30</v>
      </c>
      <c r="U2605" s="4"/>
      <c r="V2605" s="3" t="s">
        <v>27</v>
      </c>
      <c r="W2605" s="4">
        <v>44135</v>
      </c>
      <c r="X2605" s="3" t="s">
        <v>27</v>
      </c>
    </row>
    <row r="2606" spans="1:24" x14ac:dyDescent="0.35">
      <c r="A2606" s="3" t="s">
        <v>79</v>
      </c>
      <c r="B2606" s="3" t="s">
        <v>23</v>
      </c>
      <c r="C2606" s="3" t="s">
        <v>136</v>
      </c>
      <c r="D2606" s="3" t="s">
        <v>25</v>
      </c>
      <c r="E2606" s="3" t="s">
        <v>12439</v>
      </c>
      <c r="F2606" s="4">
        <v>44257</v>
      </c>
      <c r="G2606" s="5">
        <v>2277.6</v>
      </c>
      <c r="H2606" s="9" t="s">
        <v>26050</v>
      </c>
      <c r="I2606" s="10" t="s">
        <v>27</v>
      </c>
      <c r="J2606" s="5">
        <v>191204.52</v>
      </c>
      <c r="K2606" s="3" t="s">
        <v>6</v>
      </c>
      <c r="L2606" s="3" t="s">
        <v>12235</v>
      </c>
      <c r="M2606" s="3" t="s">
        <v>12437</v>
      </c>
      <c r="N2606" s="3" t="s">
        <v>12440</v>
      </c>
      <c r="O2606" s="3" t="s">
        <v>12439</v>
      </c>
      <c r="P2606" s="3" t="s">
        <v>27</v>
      </c>
      <c r="Q2606" s="3" t="s">
        <v>27</v>
      </c>
      <c r="R2606" s="3" t="s">
        <v>103</v>
      </c>
      <c r="S2606" s="3" t="s">
        <v>27</v>
      </c>
      <c r="T2606" s="3" t="s">
        <v>30</v>
      </c>
      <c r="U2606" s="4"/>
      <c r="V2606" s="3" t="s">
        <v>27</v>
      </c>
      <c r="W2606" s="4">
        <v>44257</v>
      </c>
      <c r="X2606" s="3" t="s">
        <v>27</v>
      </c>
    </row>
    <row r="2607" spans="1:24" x14ac:dyDescent="0.35">
      <c r="A2607" s="3" t="s">
        <v>79</v>
      </c>
      <c r="B2607" s="3" t="s">
        <v>34</v>
      </c>
      <c r="C2607" s="3" t="s">
        <v>136</v>
      </c>
      <c r="D2607" s="3" t="s">
        <v>25</v>
      </c>
      <c r="E2607" s="3" t="s">
        <v>15507</v>
      </c>
      <c r="F2607" s="4">
        <v>44090</v>
      </c>
      <c r="G2607" s="5">
        <v>2277.4</v>
      </c>
      <c r="H2607" s="9" t="s">
        <v>26894</v>
      </c>
      <c r="I2607" s="10" t="s">
        <v>27</v>
      </c>
      <c r="J2607" s="5">
        <v>191187.73</v>
      </c>
      <c r="K2607" s="3" t="s">
        <v>6</v>
      </c>
      <c r="L2607" s="3" t="s">
        <v>15508</v>
      </c>
      <c r="M2607" s="3" t="s">
        <v>15509</v>
      </c>
      <c r="N2607" s="3" t="s">
        <v>15510</v>
      </c>
      <c r="O2607" s="3" t="s">
        <v>15507</v>
      </c>
      <c r="P2607" s="3" t="s">
        <v>27</v>
      </c>
      <c r="Q2607" s="3" t="s">
        <v>27</v>
      </c>
      <c r="R2607" s="3" t="s">
        <v>11207</v>
      </c>
      <c r="S2607" s="3" t="s">
        <v>27</v>
      </c>
      <c r="T2607" s="3" t="s">
        <v>30</v>
      </c>
      <c r="U2607" s="4"/>
      <c r="V2607" s="3" t="s">
        <v>27</v>
      </c>
      <c r="W2607" s="4">
        <v>44090</v>
      </c>
      <c r="X2607" s="3" t="s">
        <v>27</v>
      </c>
    </row>
    <row r="2608" spans="1:24" x14ac:dyDescent="0.35">
      <c r="A2608" s="3" t="s">
        <v>79</v>
      </c>
      <c r="B2608" s="3" t="s">
        <v>23</v>
      </c>
      <c r="C2608" s="3" t="s">
        <v>136</v>
      </c>
      <c r="D2608" s="3" t="s">
        <v>25</v>
      </c>
      <c r="E2608" s="3" t="s">
        <v>1868</v>
      </c>
      <c r="F2608" s="4">
        <v>44310</v>
      </c>
      <c r="G2608" s="5">
        <v>2276.87</v>
      </c>
      <c r="H2608" s="9" t="s">
        <v>22325</v>
      </c>
      <c r="I2608" s="10" t="s">
        <v>27</v>
      </c>
      <c r="J2608" s="5">
        <v>191143.24</v>
      </c>
      <c r="K2608" s="3" t="s">
        <v>6</v>
      </c>
      <c r="L2608" s="3" t="s">
        <v>869</v>
      </c>
      <c r="M2608" s="3" t="s">
        <v>1869</v>
      </c>
      <c r="N2608" s="3" t="s">
        <v>1870</v>
      </c>
      <c r="O2608" s="3" t="s">
        <v>1868</v>
      </c>
      <c r="P2608" s="3" t="s">
        <v>27</v>
      </c>
      <c r="Q2608" s="3" t="s">
        <v>27</v>
      </c>
      <c r="R2608" s="3" t="s">
        <v>82</v>
      </c>
      <c r="S2608" s="3" t="s">
        <v>27</v>
      </c>
      <c r="T2608" s="3" t="s">
        <v>30</v>
      </c>
      <c r="U2608" s="4"/>
      <c r="V2608" s="3" t="s">
        <v>27</v>
      </c>
      <c r="W2608" s="4">
        <v>44310</v>
      </c>
      <c r="X2608" s="3" t="s">
        <v>83</v>
      </c>
    </row>
    <row r="2609" spans="1:24" x14ac:dyDescent="0.35">
      <c r="A2609" s="3" t="s">
        <v>79</v>
      </c>
      <c r="B2609" s="3" t="s">
        <v>34</v>
      </c>
      <c r="C2609" s="3" t="s">
        <v>136</v>
      </c>
      <c r="D2609" s="3" t="s">
        <v>25</v>
      </c>
      <c r="E2609" s="3" t="s">
        <v>15240</v>
      </c>
      <c r="F2609" s="4">
        <v>44067</v>
      </c>
      <c r="G2609" s="5">
        <v>2274</v>
      </c>
      <c r="H2609" s="9" t="s">
        <v>26827</v>
      </c>
      <c r="I2609" s="10" t="s">
        <v>27</v>
      </c>
      <c r="J2609" s="5">
        <v>190902.3</v>
      </c>
      <c r="K2609" s="3" t="s">
        <v>6</v>
      </c>
      <c r="L2609" s="3" t="s">
        <v>15241</v>
      </c>
      <c r="M2609" s="3" t="s">
        <v>15242</v>
      </c>
      <c r="N2609" s="3" t="s">
        <v>15243</v>
      </c>
      <c r="O2609" s="3" t="s">
        <v>15240</v>
      </c>
      <c r="P2609" s="3" t="s">
        <v>27</v>
      </c>
      <c r="Q2609" s="3" t="s">
        <v>27</v>
      </c>
      <c r="R2609" s="3" t="s">
        <v>228</v>
      </c>
      <c r="S2609" s="3" t="s">
        <v>27</v>
      </c>
      <c r="T2609" s="3" t="s">
        <v>30</v>
      </c>
      <c r="U2609" s="4"/>
      <c r="V2609" s="3" t="s">
        <v>27</v>
      </c>
      <c r="W2609" s="4">
        <v>44067</v>
      </c>
      <c r="X2609" s="3" t="s">
        <v>27</v>
      </c>
    </row>
    <row r="2610" spans="1:24" x14ac:dyDescent="0.35">
      <c r="A2610" s="3" t="s">
        <v>22</v>
      </c>
      <c r="B2610" s="3" t="s">
        <v>23</v>
      </c>
      <c r="C2610" s="3" t="s">
        <v>136</v>
      </c>
      <c r="D2610" s="3" t="s">
        <v>25</v>
      </c>
      <c r="E2610" s="3" t="s">
        <v>11158</v>
      </c>
      <c r="F2610" s="4">
        <v>44357</v>
      </c>
      <c r="G2610" s="5">
        <v>2272.6999999999998</v>
      </c>
      <c r="H2610" s="9" t="s">
        <v>25603</v>
      </c>
      <c r="I2610" s="10" t="s">
        <v>27</v>
      </c>
      <c r="J2610" s="5">
        <v>190793.17</v>
      </c>
      <c r="K2610" s="3" t="s">
        <v>6</v>
      </c>
      <c r="L2610" s="3" t="s">
        <v>11103</v>
      </c>
      <c r="M2610" s="3" t="s">
        <v>11150</v>
      </c>
      <c r="N2610" s="3" t="s">
        <v>11159</v>
      </c>
      <c r="O2610" s="3" t="s">
        <v>11158</v>
      </c>
      <c r="P2610" s="3" t="s">
        <v>27</v>
      </c>
      <c r="Q2610" s="3" t="s">
        <v>27</v>
      </c>
      <c r="R2610" s="3" t="s">
        <v>51</v>
      </c>
      <c r="S2610" s="3" t="s">
        <v>27</v>
      </c>
      <c r="T2610" s="3" t="s">
        <v>30</v>
      </c>
      <c r="U2610" s="4"/>
      <c r="V2610" s="3" t="s">
        <v>27</v>
      </c>
      <c r="W2610" s="4">
        <v>44357</v>
      </c>
      <c r="X2610" s="3" t="s">
        <v>27</v>
      </c>
    </row>
    <row r="2611" spans="1:24" x14ac:dyDescent="0.35">
      <c r="A2611" s="3" t="s">
        <v>79</v>
      </c>
      <c r="B2611" s="3" t="s">
        <v>23</v>
      </c>
      <c r="C2611" s="3" t="s">
        <v>136</v>
      </c>
      <c r="D2611" s="3" t="s">
        <v>25</v>
      </c>
      <c r="E2611" s="3" t="s">
        <v>11491</v>
      </c>
      <c r="F2611" s="4">
        <v>44258</v>
      </c>
      <c r="G2611" s="5">
        <v>2272.59</v>
      </c>
      <c r="H2611" s="9" t="s">
        <v>25711</v>
      </c>
      <c r="I2611" s="10" t="s">
        <v>27</v>
      </c>
      <c r="J2611" s="5">
        <v>190783.93</v>
      </c>
      <c r="K2611" s="3" t="s">
        <v>6</v>
      </c>
      <c r="L2611" s="3" t="s">
        <v>11390</v>
      </c>
      <c r="M2611" s="3" t="s">
        <v>11492</v>
      </c>
      <c r="N2611" s="3" t="s">
        <v>11493</v>
      </c>
      <c r="O2611" s="3" t="s">
        <v>11491</v>
      </c>
      <c r="P2611" s="3" t="s">
        <v>27</v>
      </c>
      <c r="Q2611" s="3" t="s">
        <v>27</v>
      </c>
      <c r="R2611" s="3" t="s">
        <v>11393</v>
      </c>
      <c r="S2611" s="3" t="s">
        <v>27</v>
      </c>
      <c r="T2611" s="3" t="s">
        <v>30</v>
      </c>
      <c r="U2611" s="4"/>
      <c r="V2611" s="3" t="s">
        <v>27</v>
      </c>
      <c r="W2611" s="4">
        <v>44258</v>
      </c>
      <c r="X2611" s="3" t="s">
        <v>27</v>
      </c>
    </row>
    <row r="2612" spans="1:24" x14ac:dyDescent="0.35">
      <c r="A2612" s="3" t="s">
        <v>79</v>
      </c>
      <c r="B2612" s="3" t="s">
        <v>23</v>
      </c>
      <c r="C2612" s="3" t="s">
        <v>136</v>
      </c>
      <c r="D2612" s="3" t="s">
        <v>25</v>
      </c>
      <c r="E2612" s="3" t="s">
        <v>773</v>
      </c>
      <c r="F2612" s="4">
        <v>44345</v>
      </c>
      <c r="G2612" s="5">
        <v>2270.48</v>
      </c>
      <c r="H2612" s="9" t="s">
        <v>21912</v>
      </c>
      <c r="I2612" s="10" t="s">
        <v>27</v>
      </c>
      <c r="J2612" s="5">
        <v>190606.8</v>
      </c>
      <c r="K2612" s="3" t="s">
        <v>6</v>
      </c>
      <c r="L2612" s="3" t="s">
        <v>537</v>
      </c>
      <c r="M2612" s="3" t="s">
        <v>774</v>
      </c>
      <c r="N2612" s="3" t="s">
        <v>775</v>
      </c>
      <c r="O2612" s="3" t="s">
        <v>773</v>
      </c>
      <c r="P2612" s="3" t="s">
        <v>27</v>
      </c>
      <c r="Q2612" s="3" t="s">
        <v>27</v>
      </c>
      <c r="R2612" s="3" t="s">
        <v>529</v>
      </c>
      <c r="S2612" s="3" t="s">
        <v>27</v>
      </c>
      <c r="T2612" s="3" t="s">
        <v>30</v>
      </c>
      <c r="U2612" s="4"/>
      <c r="V2612" s="3" t="s">
        <v>27</v>
      </c>
      <c r="W2612" s="4">
        <v>44345</v>
      </c>
      <c r="X2612" s="3" t="s">
        <v>27</v>
      </c>
    </row>
    <row r="2613" spans="1:24" x14ac:dyDescent="0.35">
      <c r="A2613" s="3" t="s">
        <v>79</v>
      </c>
      <c r="B2613" s="3" t="s">
        <v>34</v>
      </c>
      <c r="C2613" s="3" t="s">
        <v>136</v>
      </c>
      <c r="D2613" s="3" t="s">
        <v>25</v>
      </c>
      <c r="E2613" s="3" t="s">
        <v>3718</v>
      </c>
      <c r="F2613" s="4">
        <v>44167</v>
      </c>
      <c r="G2613" s="5">
        <v>2269.4299999999998</v>
      </c>
      <c r="H2613" s="9" t="s">
        <v>22960</v>
      </c>
      <c r="I2613" s="10" t="s">
        <v>27</v>
      </c>
      <c r="J2613" s="5">
        <v>190518.65</v>
      </c>
      <c r="K2613" s="3" t="s">
        <v>6</v>
      </c>
      <c r="L2613" s="3" t="s">
        <v>3646</v>
      </c>
      <c r="M2613" s="3" t="s">
        <v>3719</v>
      </c>
      <c r="N2613" s="3" t="s">
        <v>3720</v>
      </c>
      <c r="O2613" s="3" t="s">
        <v>3718</v>
      </c>
      <c r="P2613" s="3" t="s">
        <v>27</v>
      </c>
      <c r="Q2613" s="3" t="s">
        <v>27</v>
      </c>
      <c r="R2613" s="3" t="s">
        <v>194</v>
      </c>
      <c r="S2613" s="3" t="s">
        <v>27</v>
      </c>
      <c r="T2613" s="3" t="s">
        <v>30</v>
      </c>
      <c r="U2613" s="4"/>
      <c r="V2613" s="3" t="s">
        <v>27</v>
      </c>
      <c r="W2613" s="4">
        <v>44167</v>
      </c>
      <c r="X2613" s="3" t="s">
        <v>27</v>
      </c>
    </row>
    <row r="2614" spans="1:24" x14ac:dyDescent="0.35">
      <c r="A2614" s="3" t="s">
        <v>79</v>
      </c>
      <c r="B2614" s="3" t="s">
        <v>34</v>
      </c>
      <c r="C2614" s="3" t="s">
        <v>136</v>
      </c>
      <c r="D2614" s="3" t="s">
        <v>25</v>
      </c>
      <c r="E2614" s="3" t="s">
        <v>12289</v>
      </c>
      <c r="F2614" s="4">
        <v>44170</v>
      </c>
      <c r="G2614" s="5">
        <v>2266.48</v>
      </c>
      <c r="H2614" s="9" t="s">
        <v>25991</v>
      </c>
      <c r="I2614" s="10" t="s">
        <v>27</v>
      </c>
      <c r="J2614" s="5">
        <v>190271</v>
      </c>
      <c r="K2614" s="3" t="s">
        <v>6</v>
      </c>
      <c r="L2614" s="3" t="s">
        <v>12235</v>
      </c>
      <c r="M2614" s="3" t="s">
        <v>12285</v>
      </c>
      <c r="N2614" s="3" t="s">
        <v>12290</v>
      </c>
      <c r="O2614" s="3" t="s">
        <v>12289</v>
      </c>
      <c r="P2614" s="3" t="s">
        <v>27</v>
      </c>
      <c r="Q2614" s="3" t="s">
        <v>27</v>
      </c>
      <c r="R2614" s="3" t="s">
        <v>103</v>
      </c>
      <c r="S2614" s="3" t="s">
        <v>27</v>
      </c>
      <c r="T2614" s="3" t="s">
        <v>30</v>
      </c>
      <c r="U2614" s="4"/>
      <c r="V2614" s="3" t="s">
        <v>27</v>
      </c>
      <c r="W2614" s="4">
        <v>44170</v>
      </c>
      <c r="X2614" s="3" t="s">
        <v>27</v>
      </c>
    </row>
    <row r="2615" spans="1:24" x14ac:dyDescent="0.35">
      <c r="A2615" s="3" t="s">
        <v>22</v>
      </c>
      <c r="B2615" s="3" t="s">
        <v>34</v>
      </c>
      <c r="C2615" s="3" t="s">
        <v>136</v>
      </c>
      <c r="D2615" s="3" t="s">
        <v>25</v>
      </c>
      <c r="E2615" s="3" t="s">
        <v>15781</v>
      </c>
      <c r="F2615" s="4">
        <v>44094</v>
      </c>
      <c r="G2615" s="5">
        <v>2264.36</v>
      </c>
      <c r="H2615" s="9" t="s">
        <v>26964</v>
      </c>
      <c r="I2615" s="10" t="s">
        <v>27</v>
      </c>
      <c r="J2615" s="5">
        <v>190093.02</v>
      </c>
      <c r="K2615" s="3" t="s">
        <v>6</v>
      </c>
      <c r="L2615" s="3" t="s">
        <v>15782</v>
      </c>
      <c r="M2615" s="3" t="s">
        <v>14415</v>
      </c>
      <c r="N2615" s="3" t="s">
        <v>15783</v>
      </c>
      <c r="O2615" s="3" t="s">
        <v>15781</v>
      </c>
      <c r="P2615" s="3" t="s">
        <v>27</v>
      </c>
      <c r="Q2615" s="3" t="s">
        <v>27</v>
      </c>
      <c r="R2615" s="3" t="s">
        <v>82</v>
      </c>
      <c r="S2615" s="3" t="s">
        <v>27</v>
      </c>
      <c r="T2615" s="3" t="s">
        <v>30</v>
      </c>
      <c r="U2615" s="4"/>
      <c r="V2615" s="3" t="s">
        <v>27</v>
      </c>
      <c r="W2615" s="4">
        <v>44094</v>
      </c>
      <c r="X2615" s="3" t="s">
        <v>83</v>
      </c>
    </row>
    <row r="2616" spans="1:24" x14ac:dyDescent="0.35">
      <c r="A2616" s="3" t="s">
        <v>22</v>
      </c>
      <c r="B2616" s="3" t="s">
        <v>23</v>
      </c>
      <c r="C2616" s="3" t="s">
        <v>136</v>
      </c>
      <c r="D2616" s="3" t="s">
        <v>25</v>
      </c>
      <c r="E2616" s="3" t="s">
        <v>15050</v>
      </c>
      <c r="F2616" s="4">
        <v>44039</v>
      </c>
      <c r="G2616" s="5">
        <v>2263.2199999999998</v>
      </c>
      <c r="H2616" s="9" t="s">
        <v>26781</v>
      </c>
      <c r="I2616" s="10" t="s">
        <v>27</v>
      </c>
      <c r="J2616" s="5">
        <v>189997.32</v>
      </c>
      <c r="K2616" s="3" t="s">
        <v>6</v>
      </c>
      <c r="L2616" s="3" t="s">
        <v>15051</v>
      </c>
      <c r="M2616" s="3" t="s">
        <v>15052</v>
      </c>
      <c r="N2616" s="3" t="s">
        <v>15053</v>
      </c>
      <c r="O2616" s="3" t="s">
        <v>15050</v>
      </c>
      <c r="P2616" s="3" t="s">
        <v>27</v>
      </c>
      <c r="Q2616" s="3" t="s">
        <v>27</v>
      </c>
      <c r="R2616" s="3" t="s">
        <v>281</v>
      </c>
      <c r="S2616" s="3" t="s">
        <v>27</v>
      </c>
      <c r="T2616" s="3" t="s">
        <v>30</v>
      </c>
      <c r="U2616" s="4"/>
      <c r="V2616" s="3" t="s">
        <v>27</v>
      </c>
      <c r="W2616" s="4">
        <v>44039</v>
      </c>
      <c r="X2616" s="3" t="s">
        <v>27</v>
      </c>
    </row>
    <row r="2617" spans="1:24" x14ac:dyDescent="0.35">
      <c r="A2617" s="3" t="s">
        <v>79</v>
      </c>
      <c r="B2617" s="3" t="s">
        <v>23</v>
      </c>
      <c r="C2617" s="3" t="s">
        <v>136</v>
      </c>
      <c r="D2617" s="3" t="s">
        <v>25</v>
      </c>
      <c r="E2617" s="3" t="s">
        <v>2780</v>
      </c>
      <c r="F2617" s="4">
        <v>44275</v>
      </c>
      <c r="G2617" s="5">
        <v>2261</v>
      </c>
      <c r="H2617" s="9" t="s">
        <v>22651</v>
      </c>
      <c r="I2617" s="10" t="s">
        <v>27</v>
      </c>
      <c r="J2617" s="5">
        <v>189810.95</v>
      </c>
      <c r="K2617" s="3" t="s">
        <v>6</v>
      </c>
      <c r="L2617" s="3" t="s">
        <v>2371</v>
      </c>
      <c r="M2617" s="3" t="s">
        <v>2781</v>
      </c>
      <c r="N2617" s="3" t="s">
        <v>2782</v>
      </c>
      <c r="O2617" s="3" t="s">
        <v>2780</v>
      </c>
      <c r="P2617" s="3" t="s">
        <v>27</v>
      </c>
      <c r="Q2617" s="3" t="s">
        <v>27</v>
      </c>
      <c r="R2617" s="3" t="s">
        <v>99</v>
      </c>
      <c r="S2617" s="3" t="s">
        <v>27</v>
      </c>
      <c r="T2617" s="3" t="s">
        <v>30</v>
      </c>
      <c r="U2617" s="4"/>
      <c r="V2617" s="3" t="s">
        <v>27</v>
      </c>
      <c r="W2617" s="4">
        <v>44275</v>
      </c>
      <c r="X2617" s="3" t="s">
        <v>27</v>
      </c>
    </row>
    <row r="2618" spans="1:24" x14ac:dyDescent="0.35">
      <c r="A2618" s="3" t="s">
        <v>79</v>
      </c>
      <c r="B2618" s="3" t="s">
        <v>23</v>
      </c>
      <c r="C2618" s="3" t="s">
        <v>136</v>
      </c>
      <c r="D2618" s="3" t="s">
        <v>25</v>
      </c>
      <c r="E2618" s="3" t="s">
        <v>12577</v>
      </c>
      <c r="F2618" s="4">
        <v>44284</v>
      </c>
      <c r="G2618" s="5">
        <v>2259.0500000000002</v>
      </c>
      <c r="H2618" s="9" t="s">
        <v>26110</v>
      </c>
      <c r="I2618" s="10" t="s">
        <v>27</v>
      </c>
      <c r="J2618" s="5">
        <v>189647.25</v>
      </c>
      <c r="K2618" s="3" t="s">
        <v>6</v>
      </c>
      <c r="L2618" s="3" t="s">
        <v>12235</v>
      </c>
      <c r="M2618" s="3" t="s">
        <v>12578</v>
      </c>
      <c r="N2618" s="3" t="s">
        <v>12579</v>
      </c>
      <c r="O2618" s="3" t="s">
        <v>12577</v>
      </c>
      <c r="P2618" s="3" t="s">
        <v>27</v>
      </c>
      <c r="Q2618" s="3" t="s">
        <v>27</v>
      </c>
      <c r="R2618" s="3" t="s">
        <v>103</v>
      </c>
      <c r="S2618" s="3" t="s">
        <v>27</v>
      </c>
      <c r="T2618" s="3" t="s">
        <v>30</v>
      </c>
      <c r="U2618" s="4"/>
      <c r="V2618" s="3" t="s">
        <v>27</v>
      </c>
      <c r="W2618" s="4">
        <v>44284</v>
      </c>
      <c r="X2618" s="3" t="s">
        <v>27</v>
      </c>
    </row>
    <row r="2619" spans="1:24" x14ac:dyDescent="0.35">
      <c r="A2619" s="3" t="s">
        <v>22</v>
      </c>
      <c r="B2619" s="3" t="s">
        <v>34</v>
      </c>
      <c r="C2619" s="3" t="s">
        <v>136</v>
      </c>
      <c r="D2619" s="3" t="s">
        <v>25</v>
      </c>
      <c r="E2619" s="3" t="s">
        <v>11777</v>
      </c>
      <c r="F2619" s="4">
        <v>44163</v>
      </c>
      <c r="G2619" s="5">
        <v>2258.75</v>
      </c>
      <c r="H2619" s="9" t="s">
        <v>25802</v>
      </c>
      <c r="I2619" s="10" t="s">
        <v>27</v>
      </c>
      <c r="J2619" s="5">
        <v>189622.06</v>
      </c>
      <c r="K2619" s="3" t="s">
        <v>6</v>
      </c>
      <c r="L2619" s="3" t="s">
        <v>11735</v>
      </c>
      <c r="M2619" s="3" t="s">
        <v>11775</v>
      </c>
      <c r="N2619" s="3" t="s">
        <v>11778</v>
      </c>
      <c r="O2619" s="3" t="s">
        <v>11777</v>
      </c>
      <c r="P2619" s="3" t="s">
        <v>27</v>
      </c>
      <c r="Q2619" s="3" t="s">
        <v>27</v>
      </c>
      <c r="R2619" s="3" t="s">
        <v>33</v>
      </c>
      <c r="S2619" s="3" t="s">
        <v>27</v>
      </c>
      <c r="T2619" s="3" t="s">
        <v>30</v>
      </c>
      <c r="U2619" s="4"/>
      <c r="V2619" s="3" t="s">
        <v>27</v>
      </c>
      <c r="W2619" s="4">
        <v>44163</v>
      </c>
      <c r="X2619" s="3" t="s">
        <v>27</v>
      </c>
    </row>
    <row r="2620" spans="1:24" x14ac:dyDescent="0.35">
      <c r="A2620" s="3" t="s">
        <v>79</v>
      </c>
      <c r="B2620" s="3" t="s">
        <v>23</v>
      </c>
      <c r="C2620" s="3" t="s">
        <v>136</v>
      </c>
      <c r="D2620" s="3" t="s">
        <v>25</v>
      </c>
      <c r="E2620" s="3" t="s">
        <v>7750</v>
      </c>
      <c r="F2620" s="4">
        <v>44373</v>
      </c>
      <c r="G2620" s="5">
        <v>2252.88</v>
      </c>
      <c r="H2620" s="9" t="s">
        <v>24331</v>
      </c>
      <c r="I2620" s="10" t="s">
        <v>27</v>
      </c>
      <c r="J2620" s="5">
        <v>189129.28</v>
      </c>
      <c r="K2620" s="3" t="s">
        <v>6</v>
      </c>
      <c r="L2620" s="3" t="s">
        <v>7740</v>
      </c>
      <c r="M2620" s="3" t="s">
        <v>7748</v>
      </c>
      <c r="N2620" s="3" t="s">
        <v>7751</v>
      </c>
      <c r="O2620" s="3" t="s">
        <v>7750</v>
      </c>
      <c r="P2620" s="3" t="s">
        <v>27</v>
      </c>
      <c r="Q2620" s="3" t="s">
        <v>27</v>
      </c>
      <c r="R2620" s="3" t="s">
        <v>7746</v>
      </c>
      <c r="S2620" s="3" t="s">
        <v>27</v>
      </c>
      <c r="T2620" s="3" t="s">
        <v>30</v>
      </c>
      <c r="U2620" s="4"/>
      <c r="V2620" s="3" t="s">
        <v>27</v>
      </c>
      <c r="W2620" s="4">
        <v>44373</v>
      </c>
      <c r="X2620" s="3" t="s">
        <v>27</v>
      </c>
    </row>
    <row r="2621" spans="1:24" x14ac:dyDescent="0.35">
      <c r="A2621" s="3" t="s">
        <v>79</v>
      </c>
      <c r="B2621" s="3" t="s">
        <v>23</v>
      </c>
      <c r="C2621" s="3" t="s">
        <v>136</v>
      </c>
      <c r="D2621" s="3" t="s">
        <v>25</v>
      </c>
      <c r="E2621" s="3" t="s">
        <v>3318</v>
      </c>
      <c r="F2621" s="4">
        <v>44357</v>
      </c>
      <c r="G2621" s="5">
        <v>2250.8200000000002</v>
      </c>
      <c r="H2621" s="9" t="s">
        <v>22830</v>
      </c>
      <c r="I2621" s="10" t="s">
        <v>27</v>
      </c>
      <c r="J2621" s="5">
        <v>188956.34</v>
      </c>
      <c r="K2621" s="3" t="s">
        <v>6</v>
      </c>
      <c r="L2621" s="3" t="s">
        <v>2371</v>
      </c>
      <c r="M2621" s="3" t="s">
        <v>3319</v>
      </c>
      <c r="N2621" s="3" t="s">
        <v>3320</v>
      </c>
      <c r="O2621" s="3" t="s">
        <v>3318</v>
      </c>
      <c r="P2621" s="3" t="s">
        <v>27</v>
      </c>
      <c r="Q2621" s="3" t="s">
        <v>27</v>
      </c>
      <c r="R2621" s="3" t="s">
        <v>99</v>
      </c>
      <c r="S2621" s="3" t="s">
        <v>27</v>
      </c>
      <c r="T2621" s="3" t="s">
        <v>30</v>
      </c>
      <c r="U2621" s="4"/>
      <c r="V2621" s="3" t="s">
        <v>27</v>
      </c>
      <c r="W2621" s="4">
        <v>44357</v>
      </c>
      <c r="X2621" s="3" t="s">
        <v>27</v>
      </c>
    </row>
    <row r="2622" spans="1:24" x14ac:dyDescent="0.35">
      <c r="A2622" s="3" t="s">
        <v>22</v>
      </c>
      <c r="B2622" s="3" t="s">
        <v>23</v>
      </c>
      <c r="C2622" s="3" t="s">
        <v>136</v>
      </c>
      <c r="D2622" s="3" t="s">
        <v>25</v>
      </c>
      <c r="E2622" s="3" t="s">
        <v>7533</v>
      </c>
      <c r="F2622" s="4">
        <v>44324</v>
      </c>
      <c r="G2622" s="5">
        <v>2250.81</v>
      </c>
      <c r="H2622" s="9" t="s">
        <v>24259</v>
      </c>
      <c r="I2622" s="10" t="s">
        <v>27</v>
      </c>
      <c r="J2622" s="5">
        <v>188955.5</v>
      </c>
      <c r="K2622" s="3" t="s">
        <v>6</v>
      </c>
      <c r="L2622" s="3" t="s">
        <v>7115</v>
      </c>
      <c r="M2622" s="3" t="s">
        <v>7534</v>
      </c>
      <c r="N2622" s="3" t="s">
        <v>7535</v>
      </c>
      <c r="O2622" s="3" t="s">
        <v>7533</v>
      </c>
      <c r="P2622" s="3" t="s">
        <v>27</v>
      </c>
      <c r="Q2622" s="3" t="s">
        <v>27</v>
      </c>
      <c r="R2622" s="3" t="s">
        <v>72</v>
      </c>
      <c r="S2622" s="3" t="s">
        <v>27</v>
      </c>
      <c r="T2622" s="3" t="s">
        <v>30</v>
      </c>
      <c r="U2622" s="4"/>
      <c r="V2622" s="3" t="s">
        <v>27</v>
      </c>
      <c r="W2622" s="4">
        <v>44324</v>
      </c>
      <c r="X2622" s="3" t="s">
        <v>27</v>
      </c>
    </row>
    <row r="2623" spans="1:24" x14ac:dyDescent="0.35">
      <c r="A2623" s="3" t="s">
        <v>79</v>
      </c>
      <c r="B2623" s="3" t="s">
        <v>23</v>
      </c>
      <c r="C2623" s="3" t="s">
        <v>136</v>
      </c>
      <c r="D2623" s="3" t="s">
        <v>25</v>
      </c>
      <c r="E2623" s="3" t="s">
        <v>3084</v>
      </c>
      <c r="F2623" s="4">
        <v>44317</v>
      </c>
      <c r="G2623" s="5">
        <v>2250.36</v>
      </c>
      <c r="H2623" s="9" t="s">
        <v>22753</v>
      </c>
      <c r="I2623" s="10" t="s">
        <v>27</v>
      </c>
      <c r="J2623" s="5">
        <v>188917.72</v>
      </c>
      <c r="K2623" s="3" t="s">
        <v>6</v>
      </c>
      <c r="L2623" s="3" t="s">
        <v>2371</v>
      </c>
      <c r="M2623" s="3" t="s">
        <v>3085</v>
      </c>
      <c r="N2623" s="3" t="s">
        <v>3086</v>
      </c>
      <c r="O2623" s="3" t="s">
        <v>3084</v>
      </c>
      <c r="P2623" s="3" t="s">
        <v>27</v>
      </c>
      <c r="Q2623" s="3" t="s">
        <v>27</v>
      </c>
      <c r="R2623" s="3" t="s">
        <v>99</v>
      </c>
      <c r="S2623" s="3" t="s">
        <v>27</v>
      </c>
      <c r="T2623" s="3" t="s">
        <v>30</v>
      </c>
      <c r="U2623" s="4"/>
      <c r="V2623" s="3" t="s">
        <v>27</v>
      </c>
      <c r="W2623" s="4">
        <v>44298</v>
      </c>
      <c r="X2623" s="3" t="s">
        <v>27</v>
      </c>
    </row>
    <row r="2624" spans="1:24" x14ac:dyDescent="0.35">
      <c r="A2624" s="3" t="s">
        <v>79</v>
      </c>
      <c r="B2624" s="3" t="s">
        <v>23</v>
      </c>
      <c r="C2624" s="3" t="s">
        <v>136</v>
      </c>
      <c r="D2624" s="3" t="s">
        <v>25</v>
      </c>
      <c r="E2624" s="3" t="s">
        <v>9609</v>
      </c>
      <c r="F2624" s="4">
        <v>44238</v>
      </c>
      <c r="G2624" s="5">
        <v>2250</v>
      </c>
      <c r="H2624" s="9" t="s">
        <v>24966</v>
      </c>
      <c r="I2624" s="10" t="s">
        <v>27</v>
      </c>
      <c r="J2624" s="5">
        <v>188887.5</v>
      </c>
      <c r="K2624" s="3" t="s">
        <v>6</v>
      </c>
      <c r="L2624" s="3" t="s">
        <v>9594</v>
      </c>
      <c r="M2624" s="3" t="s">
        <v>9610</v>
      </c>
      <c r="N2624" s="3" t="s">
        <v>9611</v>
      </c>
      <c r="O2624" s="3" t="s">
        <v>9609</v>
      </c>
      <c r="P2624" s="3" t="s">
        <v>27</v>
      </c>
      <c r="Q2624" s="3" t="s">
        <v>27</v>
      </c>
      <c r="R2624" s="3" t="s">
        <v>9597</v>
      </c>
      <c r="S2624" s="3" t="s">
        <v>27</v>
      </c>
      <c r="T2624" s="3" t="s">
        <v>30</v>
      </c>
      <c r="U2624" s="4"/>
      <c r="V2624" s="3" t="s">
        <v>27</v>
      </c>
      <c r="W2624" s="4">
        <v>44238</v>
      </c>
      <c r="X2624" s="3" t="s">
        <v>27</v>
      </c>
    </row>
    <row r="2625" spans="1:24" x14ac:dyDescent="0.35">
      <c r="A2625" s="3" t="s">
        <v>79</v>
      </c>
      <c r="B2625" s="3" t="s">
        <v>34</v>
      </c>
      <c r="C2625" s="3" t="s">
        <v>136</v>
      </c>
      <c r="D2625" s="3" t="s">
        <v>25</v>
      </c>
      <c r="E2625" s="3" t="s">
        <v>16564</v>
      </c>
      <c r="F2625" s="4">
        <v>44073</v>
      </c>
      <c r="G2625" s="5">
        <v>2250</v>
      </c>
      <c r="H2625" s="9" t="s">
        <v>27168</v>
      </c>
      <c r="I2625" s="10" t="s">
        <v>27</v>
      </c>
      <c r="J2625" s="5">
        <v>188887.5</v>
      </c>
      <c r="K2625" s="3" t="s">
        <v>6</v>
      </c>
      <c r="L2625" s="3" t="s">
        <v>16565</v>
      </c>
      <c r="M2625" s="3" t="s">
        <v>16566</v>
      </c>
      <c r="N2625" s="3" t="s">
        <v>16567</v>
      </c>
      <c r="O2625" s="3" t="s">
        <v>16564</v>
      </c>
      <c r="P2625" s="3" t="s">
        <v>27</v>
      </c>
      <c r="Q2625" s="3" t="s">
        <v>27</v>
      </c>
      <c r="R2625" s="3" t="s">
        <v>9597</v>
      </c>
      <c r="S2625" s="3" t="s">
        <v>27</v>
      </c>
      <c r="T2625" s="3" t="s">
        <v>30</v>
      </c>
      <c r="U2625" s="4"/>
      <c r="V2625" s="3" t="s">
        <v>27</v>
      </c>
      <c r="W2625" s="4">
        <v>44073</v>
      </c>
      <c r="X2625" s="3" t="s">
        <v>27</v>
      </c>
    </row>
    <row r="2626" spans="1:24" x14ac:dyDescent="0.35">
      <c r="A2626" s="3" t="s">
        <v>79</v>
      </c>
      <c r="B2626" s="3" t="s">
        <v>34</v>
      </c>
      <c r="C2626" s="3" t="s">
        <v>136</v>
      </c>
      <c r="D2626" s="3" t="s">
        <v>25</v>
      </c>
      <c r="E2626" s="3" t="s">
        <v>16598</v>
      </c>
      <c r="F2626" s="4">
        <v>44144</v>
      </c>
      <c r="G2626" s="5">
        <v>2250</v>
      </c>
      <c r="H2626" s="9" t="s">
        <v>27176</v>
      </c>
      <c r="I2626" s="10" t="s">
        <v>27</v>
      </c>
      <c r="J2626" s="5">
        <v>188887.5</v>
      </c>
      <c r="K2626" s="3" t="s">
        <v>6</v>
      </c>
      <c r="L2626" s="3" t="s">
        <v>16599</v>
      </c>
      <c r="M2626" s="3" t="s">
        <v>16600</v>
      </c>
      <c r="N2626" s="3" t="s">
        <v>16601</v>
      </c>
      <c r="O2626" s="3" t="s">
        <v>16598</v>
      </c>
      <c r="P2626" s="3" t="s">
        <v>27</v>
      </c>
      <c r="Q2626" s="3" t="s">
        <v>27</v>
      </c>
      <c r="R2626" s="3" t="s">
        <v>11207</v>
      </c>
      <c r="S2626" s="3" t="s">
        <v>27</v>
      </c>
      <c r="T2626" s="3" t="s">
        <v>30</v>
      </c>
      <c r="U2626" s="4"/>
      <c r="V2626" s="3" t="s">
        <v>27</v>
      </c>
      <c r="W2626" s="4">
        <v>44144</v>
      </c>
      <c r="X2626" s="3" t="s">
        <v>27</v>
      </c>
    </row>
    <row r="2627" spans="1:24" x14ac:dyDescent="0.35">
      <c r="A2627" s="3" t="s">
        <v>79</v>
      </c>
      <c r="B2627" s="3" t="s">
        <v>23</v>
      </c>
      <c r="C2627" s="3" t="s">
        <v>136</v>
      </c>
      <c r="D2627" s="3" t="s">
        <v>25</v>
      </c>
      <c r="E2627" s="3" t="s">
        <v>1694</v>
      </c>
      <c r="F2627" s="4">
        <v>44284</v>
      </c>
      <c r="G2627" s="5">
        <v>2249.04</v>
      </c>
      <c r="H2627" s="9" t="s">
        <v>22254</v>
      </c>
      <c r="I2627" s="10" t="s">
        <v>27</v>
      </c>
      <c r="J2627" s="5">
        <v>188806.91</v>
      </c>
      <c r="K2627" s="3" t="s">
        <v>6</v>
      </c>
      <c r="L2627" s="3" t="s">
        <v>869</v>
      </c>
      <c r="M2627" s="3" t="s">
        <v>1695</v>
      </c>
      <c r="N2627" s="3" t="s">
        <v>1696</v>
      </c>
      <c r="O2627" s="3" t="s">
        <v>1694</v>
      </c>
      <c r="P2627" s="3" t="s">
        <v>27</v>
      </c>
      <c r="Q2627" s="3" t="s">
        <v>27</v>
      </c>
      <c r="R2627" s="3" t="s">
        <v>82</v>
      </c>
      <c r="S2627" s="3" t="s">
        <v>27</v>
      </c>
      <c r="T2627" s="3" t="s">
        <v>30</v>
      </c>
      <c r="U2627" s="4"/>
      <c r="V2627" s="3" t="s">
        <v>27</v>
      </c>
      <c r="W2627" s="4">
        <v>44284</v>
      </c>
      <c r="X2627" s="3" t="s">
        <v>83</v>
      </c>
    </row>
    <row r="2628" spans="1:24" x14ac:dyDescent="0.35">
      <c r="A2628" s="3" t="s">
        <v>79</v>
      </c>
      <c r="B2628" s="3" t="s">
        <v>34</v>
      </c>
      <c r="C2628" s="3" t="s">
        <v>136</v>
      </c>
      <c r="D2628" s="3" t="s">
        <v>25</v>
      </c>
      <c r="E2628" s="3" t="s">
        <v>13281</v>
      </c>
      <c r="F2628" s="4">
        <v>44076</v>
      </c>
      <c r="G2628" s="5">
        <v>2246.5</v>
      </c>
      <c r="H2628" s="9" t="s">
        <v>26325</v>
      </c>
      <c r="I2628" s="10" t="s">
        <v>27</v>
      </c>
      <c r="J2628" s="5">
        <v>188593.68</v>
      </c>
      <c r="K2628" s="3" t="s">
        <v>6</v>
      </c>
      <c r="L2628" s="3" t="s">
        <v>13282</v>
      </c>
      <c r="M2628" s="3" t="s">
        <v>13283</v>
      </c>
      <c r="N2628" s="3" t="s">
        <v>13284</v>
      </c>
      <c r="O2628" s="3" t="s">
        <v>13281</v>
      </c>
      <c r="P2628" s="3" t="s">
        <v>27</v>
      </c>
      <c r="Q2628" s="3" t="s">
        <v>27</v>
      </c>
      <c r="R2628" s="3" t="s">
        <v>99</v>
      </c>
      <c r="S2628" s="3" t="s">
        <v>27</v>
      </c>
      <c r="T2628" s="3" t="s">
        <v>30</v>
      </c>
      <c r="U2628" s="4"/>
      <c r="V2628" s="3" t="s">
        <v>27</v>
      </c>
      <c r="W2628" s="4">
        <v>44076</v>
      </c>
      <c r="X2628" s="3" t="s">
        <v>27</v>
      </c>
    </row>
    <row r="2629" spans="1:24" x14ac:dyDescent="0.35">
      <c r="A2629" s="3" t="s">
        <v>79</v>
      </c>
      <c r="B2629" s="3" t="s">
        <v>34</v>
      </c>
      <c r="C2629" s="3" t="s">
        <v>136</v>
      </c>
      <c r="D2629" s="3" t="s">
        <v>25</v>
      </c>
      <c r="E2629" s="3" t="s">
        <v>13322</v>
      </c>
      <c r="F2629" s="4">
        <v>44097</v>
      </c>
      <c r="G2629" s="5">
        <v>2242.8000000000002</v>
      </c>
      <c r="H2629" s="9" t="s">
        <v>26336</v>
      </c>
      <c r="I2629" s="10" t="s">
        <v>27</v>
      </c>
      <c r="J2629" s="5">
        <v>188283.06</v>
      </c>
      <c r="K2629" s="3" t="s">
        <v>6</v>
      </c>
      <c r="L2629" s="3" t="s">
        <v>13323</v>
      </c>
      <c r="M2629" s="3" t="s">
        <v>13324</v>
      </c>
      <c r="N2629" s="3" t="s">
        <v>13325</v>
      </c>
      <c r="O2629" s="3" t="s">
        <v>13322</v>
      </c>
      <c r="P2629" s="3" t="s">
        <v>27</v>
      </c>
      <c r="Q2629" s="3" t="s">
        <v>27</v>
      </c>
      <c r="R2629" s="3" t="s">
        <v>90</v>
      </c>
      <c r="S2629" s="3" t="s">
        <v>27</v>
      </c>
      <c r="T2629" s="3" t="s">
        <v>30</v>
      </c>
      <c r="U2629" s="4"/>
      <c r="V2629" s="3" t="s">
        <v>27</v>
      </c>
      <c r="W2629" s="4">
        <v>44097</v>
      </c>
      <c r="X2629" s="3" t="s">
        <v>27</v>
      </c>
    </row>
    <row r="2630" spans="1:24" x14ac:dyDescent="0.35">
      <c r="A2630" s="3" t="s">
        <v>79</v>
      </c>
      <c r="B2630" s="3" t="s">
        <v>34</v>
      </c>
      <c r="C2630" s="3" t="s">
        <v>136</v>
      </c>
      <c r="D2630" s="3" t="s">
        <v>25</v>
      </c>
      <c r="E2630" s="3" t="s">
        <v>15449</v>
      </c>
      <c r="F2630" s="4">
        <v>44087</v>
      </c>
      <c r="G2630" s="5">
        <v>2242</v>
      </c>
      <c r="H2630" s="9" t="s">
        <v>26879</v>
      </c>
      <c r="I2630" s="10" t="s">
        <v>27</v>
      </c>
      <c r="J2630" s="5">
        <v>188215.9</v>
      </c>
      <c r="K2630" s="3" t="s">
        <v>6</v>
      </c>
      <c r="L2630" s="3" t="s">
        <v>15450</v>
      </c>
      <c r="M2630" s="3" t="s">
        <v>15451</v>
      </c>
      <c r="N2630" s="3" t="s">
        <v>15452</v>
      </c>
      <c r="O2630" s="3" t="s">
        <v>15449</v>
      </c>
      <c r="P2630" s="3" t="s">
        <v>27</v>
      </c>
      <c r="Q2630" s="3" t="s">
        <v>27</v>
      </c>
      <c r="R2630" s="3" t="s">
        <v>11207</v>
      </c>
      <c r="S2630" s="3" t="s">
        <v>27</v>
      </c>
      <c r="T2630" s="3" t="s">
        <v>30</v>
      </c>
      <c r="U2630" s="4"/>
      <c r="V2630" s="3" t="s">
        <v>27</v>
      </c>
      <c r="W2630" s="4">
        <v>44087</v>
      </c>
      <c r="X2630" s="3" t="s">
        <v>27</v>
      </c>
    </row>
    <row r="2631" spans="1:24" x14ac:dyDescent="0.35">
      <c r="A2631" s="3" t="s">
        <v>79</v>
      </c>
      <c r="B2631" s="3" t="s">
        <v>34</v>
      </c>
      <c r="C2631" s="3" t="s">
        <v>136</v>
      </c>
      <c r="D2631" s="3" t="s">
        <v>25</v>
      </c>
      <c r="E2631" s="3" t="s">
        <v>15035</v>
      </c>
      <c r="F2631" s="4">
        <v>44068</v>
      </c>
      <c r="G2631" s="5">
        <v>2241.9299999999998</v>
      </c>
      <c r="H2631" s="9" t="s">
        <v>26777</v>
      </c>
      <c r="I2631" s="10" t="s">
        <v>27</v>
      </c>
      <c r="J2631" s="5">
        <v>188210.02</v>
      </c>
      <c r="K2631" s="3" t="s">
        <v>6</v>
      </c>
      <c r="L2631" s="3" t="s">
        <v>15036</v>
      </c>
      <c r="M2631" s="3" t="s">
        <v>15037</v>
      </c>
      <c r="N2631" s="3" t="s">
        <v>15038</v>
      </c>
      <c r="O2631" s="3" t="s">
        <v>15035</v>
      </c>
      <c r="P2631" s="3" t="s">
        <v>27</v>
      </c>
      <c r="Q2631" s="3" t="s">
        <v>27</v>
      </c>
      <c r="R2631" s="3" t="s">
        <v>99</v>
      </c>
      <c r="S2631" s="3" t="s">
        <v>27</v>
      </c>
      <c r="T2631" s="3" t="s">
        <v>30</v>
      </c>
      <c r="U2631" s="4"/>
      <c r="V2631" s="3" t="s">
        <v>27</v>
      </c>
      <c r="W2631" s="4">
        <v>44068</v>
      </c>
      <c r="X2631" s="3" t="s">
        <v>27</v>
      </c>
    </row>
    <row r="2632" spans="1:24" x14ac:dyDescent="0.35">
      <c r="A2632" s="3" t="s">
        <v>79</v>
      </c>
      <c r="B2632" s="3" t="s">
        <v>34</v>
      </c>
      <c r="C2632" s="3" t="s">
        <v>136</v>
      </c>
      <c r="D2632" s="3" t="s">
        <v>25</v>
      </c>
      <c r="E2632" s="3" t="s">
        <v>15429</v>
      </c>
      <c r="F2632" s="4">
        <v>44103</v>
      </c>
      <c r="G2632" s="5">
        <v>2241.17</v>
      </c>
      <c r="H2632" s="9" t="s">
        <v>26874</v>
      </c>
      <c r="I2632" s="10" t="s">
        <v>27</v>
      </c>
      <c r="J2632" s="5">
        <v>188146.22</v>
      </c>
      <c r="K2632" s="3" t="s">
        <v>6</v>
      </c>
      <c r="L2632" s="3" t="s">
        <v>15430</v>
      </c>
      <c r="M2632" s="3" t="s">
        <v>15431</v>
      </c>
      <c r="N2632" s="3" t="s">
        <v>15432</v>
      </c>
      <c r="O2632" s="3" t="s">
        <v>15429</v>
      </c>
      <c r="P2632" s="3" t="s">
        <v>27</v>
      </c>
      <c r="Q2632" s="3" t="s">
        <v>27</v>
      </c>
      <c r="R2632" s="3" t="s">
        <v>11207</v>
      </c>
      <c r="S2632" s="3" t="s">
        <v>27</v>
      </c>
      <c r="T2632" s="3" t="s">
        <v>30</v>
      </c>
      <c r="U2632" s="4"/>
      <c r="V2632" s="3" t="s">
        <v>27</v>
      </c>
      <c r="W2632" s="4">
        <v>44103</v>
      </c>
      <c r="X2632" s="3" t="s">
        <v>27</v>
      </c>
    </row>
    <row r="2633" spans="1:24" x14ac:dyDescent="0.35">
      <c r="A2633" s="3" t="s">
        <v>79</v>
      </c>
      <c r="B2633" s="3" t="s">
        <v>23</v>
      </c>
      <c r="C2633" s="3" t="s">
        <v>136</v>
      </c>
      <c r="D2633" s="3" t="s">
        <v>25</v>
      </c>
      <c r="E2633" s="3" t="s">
        <v>3009</v>
      </c>
      <c r="F2633" s="4">
        <v>44288</v>
      </c>
      <c r="G2633" s="5">
        <v>2240.48</v>
      </c>
      <c r="H2633" s="9" t="s">
        <v>22728</v>
      </c>
      <c r="I2633" s="10" t="s">
        <v>27</v>
      </c>
      <c r="J2633" s="5">
        <v>188088.3</v>
      </c>
      <c r="K2633" s="3" t="s">
        <v>6</v>
      </c>
      <c r="L2633" s="3" t="s">
        <v>2371</v>
      </c>
      <c r="M2633" s="3" t="s">
        <v>3010</v>
      </c>
      <c r="N2633" s="3" t="s">
        <v>3011</v>
      </c>
      <c r="O2633" s="3" t="s">
        <v>3009</v>
      </c>
      <c r="P2633" s="3" t="s">
        <v>27</v>
      </c>
      <c r="Q2633" s="3" t="s">
        <v>27</v>
      </c>
      <c r="R2633" s="3" t="s">
        <v>99</v>
      </c>
      <c r="S2633" s="3" t="s">
        <v>27</v>
      </c>
      <c r="T2633" s="3" t="s">
        <v>30</v>
      </c>
      <c r="U2633" s="4"/>
      <c r="V2633" s="3" t="s">
        <v>27</v>
      </c>
      <c r="W2633" s="4">
        <v>44288</v>
      </c>
      <c r="X2633" s="3" t="s">
        <v>27</v>
      </c>
    </row>
    <row r="2634" spans="1:24" x14ac:dyDescent="0.35">
      <c r="A2634" s="3" t="s">
        <v>79</v>
      </c>
      <c r="B2634" s="3" t="s">
        <v>34</v>
      </c>
      <c r="C2634" s="3" t="s">
        <v>136</v>
      </c>
      <c r="D2634" s="3" t="s">
        <v>25</v>
      </c>
      <c r="E2634" s="3" t="s">
        <v>15007</v>
      </c>
      <c r="F2634" s="4">
        <v>44027</v>
      </c>
      <c r="G2634" s="5">
        <v>2238.81</v>
      </c>
      <c r="H2634" s="9" t="s">
        <v>26770</v>
      </c>
      <c r="I2634" s="10" t="s">
        <v>27</v>
      </c>
      <c r="J2634" s="5">
        <v>187948.1</v>
      </c>
      <c r="K2634" s="3" t="s">
        <v>6</v>
      </c>
      <c r="L2634" s="3" t="s">
        <v>15008</v>
      </c>
      <c r="M2634" s="3" t="s">
        <v>15009</v>
      </c>
      <c r="N2634" s="3" t="s">
        <v>15010</v>
      </c>
      <c r="O2634" s="3" t="s">
        <v>15007</v>
      </c>
      <c r="P2634" s="3" t="s">
        <v>27</v>
      </c>
      <c r="Q2634" s="3" t="s">
        <v>27</v>
      </c>
      <c r="R2634" s="3" t="s">
        <v>15011</v>
      </c>
      <c r="S2634" s="3" t="s">
        <v>27</v>
      </c>
      <c r="T2634" s="3" t="s">
        <v>30</v>
      </c>
      <c r="U2634" s="4"/>
      <c r="V2634" s="3" t="s">
        <v>27</v>
      </c>
      <c r="W2634" s="4">
        <v>44027</v>
      </c>
      <c r="X2634" s="3" t="s">
        <v>27</v>
      </c>
    </row>
    <row r="2635" spans="1:24" x14ac:dyDescent="0.35">
      <c r="A2635" s="3" t="s">
        <v>79</v>
      </c>
      <c r="B2635" s="3" t="s">
        <v>23</v>
      </c>
      <c r="C2635" s="3" t="s">
        <v>136</v>
      </c>
      <c r="D2635" s="3" t="s">
        <v>25</v>
      </c>
      <c r="E2635" s="3" t="s">
        <v>1755</v>
      </c>
      <c r="F2635" s="4">
        <v>44287</v>
      </c>
      <c r="G2635" s="5">
        <v>2238.4499999999998</v>
      </c>
      <c r="H2635" s="9" t="s">
        <v>22280</v>
      </c>
      <c r="I2635" s="10" t="s">
        <v>27</v>
      </c>
      <c r="J2635" s="5">
        <v>187917.88</v>
      </c>
      <c r="K2635" s="3" t="s">
        <v>6</v>
      </c>
      <c r="L2635" s="3" t="s">
        <v>869</v>
      </c>
      <c r="M2635" s="3" t="s">
        <v>1756</v>
      </c>
      <c r="N2635" s="3" t="s">
        <v>1757</v>
      </c>
      <c r="O2635" s="3" t="s">
        <v>1755</v>
      </c>
      <c r="P2635" s="3" t="s">
        <v>27</v>
      </c>
      <c r="Q2635" s="3" t="s">
        <v>27</v>
      </c>
      <c r="R2635" s="3" t="s">
        <v>82</v>
      </c>
      <c r="S2635" s="3" t="s">
        <v>27</v>
      </c>
      <c r="T2635" s="3" t="s">
        <v>30</v>
      </c>
      <c r="U2635" s="4"/>
      <c r="V2635" s="3" t="s">
        <v>27</v>
      </c>
      <c r="W2635" s="4">
        <v>44287</v>
      </c>
      <c r="X2635" s="3" t="s">
        <v>83</v>
      </c>
    </row>
    <row r="2636" spans="1:24" x14ac:dyDescent="0.35">
      <c r="A2636" s="3" t="s">
        <v>79</v>
      </c>
      <c r="B2636" s="3" t="s">
        <v>34</v>
      </c>
      <c r="C2636" s="3" t="s">
        <v>136</v>
      </c>
      <c r="D2636" s="3" t="s">
        <v>25</v>
      </c>
      <c r="E2636" s="3" t="s">
        <v>16624</v>
      </c>
      <c r="F2636" s="4">
        <v>44111</v>
      </c>
      <c r="G2636" s="5">
        <v>2233.9899999999998</v>
      </c>
      <c r="H2636" s="9" t="s">
        <v>27183</v>
      </c>
      <c r="I2636" s="10" t="s">
        <v>27</v>
      </c>
      <c r="J2636" s="5">
        <v>187543.46</v>
      </c>
      <c r="K2636" s="3" t="s">
        <v>6</v>
      </c>
      <c r="L2636" s="3" t="s">
        <v>16625</v>
      </c>
      <c r="M2636" s="3" t="s">
        <v>14850</v>
      </c>
      <c r="N2636" s="3" t="s">
        <v>16626</v>
      </c>
      <c r="O2636" s="3" t="s">
        <v>16624</v>
      </c>
      <c r="P2636" s="3" t="s">
        <v>27</v>
      </c>
      <c r="Q2636" s="3" t="s">
        <v>27</v>
      </c>
      <c r="R2636" s="3" t="s">
        <v>82</v>
      </c>
      <c r="S2636" s="3" t="s">
        <v>27</v>
      </c>
      <c r="T2636" s="3" t="s">
        <v>30</v>
      </c>
      <c r="U2636" s="4"/>
      <c r="V2636" s="3" t="s">
        <v>27</v>
      </c>
      <c r="W2636" s="4">
        <v>44111</v>
      </c>
      <c r="X2636" s="3" t="s">
        <v>83</v>
      </c>
    </row>
    <row r="2637" spans="1:24" x14ac:dyDescent="0.35">
      <c r="A2637" s="3" t="s">
        <v>79</v>
      </c>
      <c r="B2637" s="3" t="s">
        <v>34</v>
      </c>
      <c r="C2637" s="3" t="s">
        <v>136</v>
      </c>
      <c r="D2637" s="3" t="s">
        <v>25</v>
      </c>
      <c r="E2637" s="3" t="s">
        <v>15523</v>
      </c>
      <c r="F2637" s="4">
        <v>44077</v>
      </c>
      <c r="G2637" s="5">
        <v>2231</v>
      </c>
      <c r="H2637" s="9" t="s">
        <v>26898</v>
      </c>
      <c r="I2637" s="10" t="s">
        <v>27</v>
      </c>
      <c r="J2637" s="5">
        <v>187292.45</v>
      </c>
      <c r="K2637" s="3" t="s">
        <v>6</v>
      </c>
      <c r="L2637" s="3" t="s">
        <v>15524</v>
      </c>
      <c r="M2637" s="3" t="s">
        <v>15525</v>
      </c>
      <c r="N2637" s="3" t="s">
        <v>15526</v>
      </c>
      <c r="O2637" s="3" t="s">
        <v>15523</v>
      </c>
      <c r="P2637" s="3" t="s">
        <v>27</v>
      </c>
      <c r="Q2637" s="3" t="s">
        <v>27</v>
      </c>
      <c r="R2637" s="3" t="s">
        <v>4046</v>
      </c>
      <c r="S2637" s="3" t="s">
        <v>27</v>
      </c>
      <c r="T2637" s="3" t="s">
        <v>30</v>
      </c>
      <c r="U2637" s="4"/>
      <c r="V2637" s="3" t="s">
        <v>27</v>
      </c>
      <c r="W2637" s="4">
        <v>44077</v>
      </c>
      <c r="X2637" s="3" t="s">
        <v>27</v>
      </c>
    </row>
    <row r="2638" spans="1:24" x14ac:dyDescent="0.35">
      <c r="A2638" s="3" t="s">
        <v>79</v>
      </c>
      <c r="B2638" s="3" t="s">
        <v>23</v>
      </c>
      <c r="C2638" s="3" t="s">
        <v>136</v>
      </c>
      <c r="D2638" s="3" t="s">
        <v>25</v>
      </c>
      <c r="E2638" s="3" t="s">
        <v>2286</v>
      </c>
      <c r="F2638" s="4">
        <v>44374</v>
      </c>
      <c r="G2638" s="5">
        <v>2224.9</v>
      </c>
      <c r="H2638" s="9" t="s">
        <v>22491</v>
      </c>
      <c r="I2638" s="10" t="s">
        <v>27</v>
      </c>
      <c r="J2638" s="5">
        <v>186780.36</v>
      </c>
      <c r="K2638" s="3" t="s">
        <v>6</v>
      </c>
      <c r="L2638" s="3" t="s">
        <v>869</v>
      </c>
      <c r="M2638" s="3" t="s">
        <v>2287</v>
      </c>
      <c r="N2638" s="3" t="s">
        <v>2288</v>
      </c>
      <c r="O2638" s="3" t="s">
        <v>2286</v>
      </c>
      <c r="P2638" s="3" t="s">
        <v>27</v>
      </c>
      <c r="Q2638" s="3" t="s">
        <v>27</v>
      </c>
      <c r="R2638" s="3" t="s">
        <v>82</v>
      </c>
      <c r="S2638" s="3" t="s">
        <v>27</v>
      </c>
      <c r="T2638" s="3" t="s">
        <v>30</v>
      </c>
      <c r="U2638" s="4"/>
      <c r="V2638" s="3" t="s">
        <v>27</v>
      </c>
      <c r="W2638" s="4">
        <v>44374</v>
      </c>
      <c r="X2638" s="3" t="s">
        <v>83</v>
      </c>
    </row>
    <row r="2639" spans="1:24" x14ac:dyDescent="0.35">
      <c r="A2639" s="3" t="s">
        <v>79</v>
      </c>
      <c r="B2639" s="3" t="s">
        <v>34</v>
      </c>
      <c r="C2639" s="3" t="s">
        <v>136</v>
      </c>
      <c r="D2639" s="3" t="s">
        <v>25</v>
      </c>
      <c r="E2639" s="3" t="s">
        <v>19079</v>
      </c>
      <c r="F2639" s="4">
        <v>44056</v>
      </c>
      <c r="G2639" s="5">
        <v>2223.4499999999998</v>
      </c>
      <c r="H2639" s="9" t="s">
        <v>27844</v>
      </c>
      <c r="I2639" s="10" t="s">
        <v>27</v>
      </c>
      <c r="J2639" s="5">
        <v>186658.63</v>
      </c>
      <c r="K2639" s="3" t="s">
        <v>6</v>
      </c>
      <c r="L2639" s="3" t="s">
        <v>19080</v>
      </c>
      <c r="M2639" s="3" t="s">
        <v>19081</v>
      </c>
      <c r="N2639" s="3" t="s">
        <v>19082</v>
      </c>
      <c r="O2639" s="3" t="s">
        <v>19079</v>
      </c>
      <c r="P2639" s="3" t="s">
        <v>27</v>
      </c>
      <c r="Q2639" s="3" t="s">
        <v>27</v>
      </c>
      <c r="R2639" s="3" t="s">
        <v>2386</v>
      </c>
      <c r="S2639" s="3" t="s">
        <v>27</v>
      </c>
      <c r="T2639" s="3" t="s">
        <v>30</v>
      </c>
      <c r="U2639" s="4"/>
      <c r="V2639" s="3" t="s">
        <v>27</v>
      </c>
      <c r="W2639" s="4">
        <v>44056</v>
      </c>
      <c r="X2639" s="3" t="s">
        <v>27</v>
      </c>
    </row>
    <row r="2640" spans="1:24" x14ac:dyDescent="0.35">
      <c r="A2640" s="3" t="s">
        <v>79</v>
      </c>
      <c r="B2640" s="3" t="s">
        <v>23</v>
      </c>
      <c r="C2640" s="3" t="s">
        <v>136</v>
      </c>
      <c r="D2640" s="3" t="s">
        <v>25</v>
      </c>
      <c r="E2640" s="3" t="s">
        <v>10358</v>
      </c>
      <c r="F2640" s="4">
        <v>44370</v>
      </c>
      <c r="G2640" s="5">
        <v>2222.77</v>
      </c>
      <c r="H2640" s="9" t="s">
        <v>25310</v>
      </c>
      <c r="I2640" s="10" t="s">
        <v>27</v>
      </c>
      <c r="J2640" s="5">
        <v>186601.54</v>
      </c>
      <c r="K2640" s="3" t="s">
        <v>6</v>
      </c>
      <c r="L2640" s="3" t="s">
        <v>9613</v>
      </c>
      <c r="M2640" s="3" t="s">
        <v>10359</v>
      </c>
      <c r="N2640" s="3" t="s">
        <v>10360</v>
      </c>
      <c r="O2640" s="3" t="s">
        <v>10358</v>
      </c>
      <c r="P2640" s="3" t="s">
        <v>27</v>
      </c>
      <c r="Q2640" s="3" t="s">
        <v>27</v>
      </c>
      <c r="R2640" s="3" t="s">
        <v>86</v>
      </c>
      <c r="S2640" s="3" t="s">
        <v>27</v>
      </c>
      <c r="T2640" s="3" t="s">
        <v>30</v>
      </c>
      <c r="U2640" s="4"/>
      <c r="V2640" s="3" t="s">
        <v>27</v>
      </c>
      <c r="W2640" s="4">
        <v>44370</v>
      </c>
      <c r="X2640" s="3" t="s">
        <v>27</v>
      </c>
    </row>
    <row r="2641" spans="1:24" x14ac:dyDescent="0.35">
      <c r="A2641" s="3" t="s">
        <v>22</v>
      </c>
      <c r="B2641" s="3" t="s">
        <v>34</v>
      </c>
      <c r="C2641" s="3" t="s">
        <v>136</v>
      </c>
      <c r="D2641" s="3" t="s">
        <v>25</v>
      </c>
      <c r="E2641" s="3" t="s">
        <v>18289</v>
      </c>
      <c r="F2641" s="4">
        <v>44082</v>
      </c>
      <c r="G2641" s="5">
        <v>2222.64</v>
      </c>
      <c r="H2641" s="9" t="s">
        <v>27633</v>
      </c>
      <c r="I2641" s="10" t="s">
        <v>27</v>
      </c>
      <c r="J2641" s="5">
        <v>186590.63</v>
      </c>
      <c r="K2641" s="3" t="s">
        <v>6</v>
      </c>
      <c r="L2641" s="3" t="s">
        <v>18290</v>
      </c>
      <c r="M2641" s="3" t="s">
        <v>16200</v>
      </c>
      <c r="N2641" s="3" t="s">
        <v>18291</v>
      </c>
      <c r="O2641" s="3" t="s">
        <v>18289</v>
      </c>
      <c r="P2641" s="3" t="s">
        <v>27</v>
      </c>
      <c r="Q2641" s="3" t="s">
        <v>27</v>
      </c>
      <c r="R2641" s="3" t="s">
        <v>194</v>
      </c>
      <c r="S2641" s="3" t="s">
        <v>27</v>
      </c>
      <c r="T2641" s="3" t="s">
        <v>30</v>
      </c>
      <c r="U2641" s="4"/>
      <c r="V2641" s="3" t="s">
        <v>27</v>
      </c>
      <c r="W2641" s="4">
        <v>44082</v>
      </c>
      <c r="X2641" s="3" t="s">
        <v>27</v>
      </c>
    </row>
    <row r="2642" spans="1:24" x14ac:dyDescent="0.35">
      <c r="A2642" s="3" t="s">
        <v>79</v>
      </c>
      <c r="B2642" s="3" t="s">
        <v>23</v>
      </c>
      <c r="C2642" s="3" t="s">
        <v>136</v>
      </c>
      <c r="D2642" s="3" t="s">
        <v>25</v>
      </c>
      <c r="E2642" s="3" t="s">
        <v>6621</v>
      </c>
      <c r="F2642" s="4">
        <v>44240</v>
      </c>
      <c r="G2642" s="5">
        <v>2221.87</v>
      </c>
      <c r="H2642" s="9" t="s">
        <v>23925</v>
      </c>
      <c r="I2642" s="10" t="s">
        <v>27</v>
      </c>
      <c r="J2642" s="5">
        <v>186525.99</v>
      </c>
      <c r="K2642" s="3" t="s">
        <v>6</v>
      </c>
      <c r="L2642" s="3" t="s">
        <v>6398</v>
      </c>
      <c r="M2642" s="3" t="s">
        <v>6611</v>
      </c>
      <c r="N2642" s="3" t="s">
        <v>6622</v>
      </c>
      <c r="O2642" s="3" t="s">
        <v>6621</v>
      </c>
      <c r="P2642" s="3" t="s">
        <v>27</v>
      </c>
      <c r="Q2642" s="3" t="s">
        <v>27</v>
      </c>
      <c r="R2642" s="3" t="s">
        <v>6407</v>
      </c>
      <c r="S2642" s="3" t="s">
        <v>27</v>
      </c>
      <c r="T2642" s="3" t="s">
        <v>30</v>
      </c>
      <c r="U2642" s="4"/>
      <c r="V2642" s="3" t="s">
        <v>27</v>
      </c>
      <c r="W2642" s="4">
        <v>44240</v>
      </c>
      <c r="X2642" s="3" t="s">
        <v>27</v>
      </c>
    </row>
    <row r="2643" spans="1:24" x14ac:dyDescent="0.35">
      <c r="A2643" s="3" t="s">
        <v>79</v>
      </c>
      <c r="B2643" s="3" t="s">
        <v>34</v>
      </c>
      <c r="C2643" s="3" t="s">
        <v>136</v>
      </c>
      <c r="D2643" s="3" t="s">
        <v>25</v>
      </c>
      <c r="E2643" s="3" t="s">
        <v>16827</v>
      </c>
      <c r="F2643" s="4">
        <v>44096</v>
      </c>
      <c r="G2643" s="5">
        <v>2221.0700000000002</v>
      </c>
      <c r="H2643" s="9" t="s">
        <v>27237</v>
      </c>
      <c r="I2643" s="10" t="s">
        <v>27</v>
      </c>
      <c r="J2643" s="5">
        <v>186458.83</v>
      </c>
      <c r="K2643" s="3" t="s">
        <v>6</v>
      </c>
      <c r="L2643" s="3" t="s">
        <v>16828</v>
      </c>
      <c r="M2643" s="3" t="s">
        <v>13680</v>
      </c>
      <c r="N2643" s="3" t="s">
        <v>16829</v>
      </c>
      <c r="O2643" s="3" t="s">
        <v>16827</v>
      </c>
      <c r="P2643" s="3" t="s">
        <v>27</v>
      </c>
      <c r="Q2643" s="3" t="s">
        <v>27</v>
      </c>
      <c r="R2643" s="3" t="s">
        <v>232</v>
      </c>
      <c r="S2643" s="3" t="s">
        <v>27</v>
      </c>
      <c r="T2643" s="3" t="s">
        <v>30</v>
      </c>
      <c r="U2643" s="4"/>
      <c r="V2643" s="3" t="s">
        <v>27</v>
      </c>
      <c r="W2643" s="4">
        <v>44096</v>
      </c>
      <c r="X2643" s="3" t="s">
        <v>27</v>
      </c>
    </row>
    <row r="2644" spans="1:24" x14ac:dyDescent="0.35">
      <c r="A2644" s="3" t="s">
        <v>79</v>
      </c>
      <c r="B2644" s="3" t="s">
        <v>23</v>
      </c>
      <c r="C2644" s="3" t="s">
        <v>136</v>
      </c>
      <c r="D2644" s="3" t="s">
        <v>25</v>
      </c>
      <c r="E2644" s="3" t="s">
        <v>1964</v>
      </c>
      <c r="F2644" s="4">
        <v>44319</v>
      </c>
      <c r="G2644" s="5">
        <v>2218.19</v>
      </c>
      <c r="H2644" s="9" t="s">
        <v>22363</v>
      </c>
      <c r="I2644" s="10" t="s">
        <v>27</v>
      </c>
      <c r="J2644" s="5">
        <v>186217.05</v>
      </c>
      <c r="K2644" s="3" t="s">
        <v>6</v>
      </c>
      <c r="L2644" s="3" t="s">
        <v>869</v>
      </c>
      <c r="M2644" s="3" t="s">
        <v>1962</v>
      </c>
      <c r="N2644" s="3" t="s">
        <v>1965</v>
      </c>
      <c r="O2644" s="3" t="s">
        <v>1964</v>
      </c>
      <c r="P2644" s="3" t="s">
        <v>27</v>
      </c>
      <c r="Q2644" s="3" t="s">
        <v>27</v>
      </c>
      <c r="R2644" s="3" t="s">
        <v>82</v>
      </c>
      <c r="S2644" s="3" t="s">
        <v>27</v>
      </c>
      <c r="T2644" s="3" t="s">
        <v>30</v>
      </c>
      <c r="U2644" s="4"/>
      <c r="V2644" s="3" t="s">
        <v>27</v>
      </c>
      <c r="W2644" s="4">
        <v>44319</v>
      </c>
      <c r="X2644" s="3" t="s">
        <v>83</v>
      </c>
    </row>
    <row r="2645" spans="1:24" x14ac:dyDescent="0.35">
      <c r="A2645" s="3" t="s">
        <v>79</v>
      </c>
      <c r="B2645" s="3" t="s">
        <v>34</v>
      </c>
      <c r="C2645" s="3" t="s">
        <v>136</v>
      </c>
      <c r="D2645" s="3" t="s">
        <v>25</v>
      </c>
      <c r="E2645" s="3" t="s">
        <v>12404</v>
      </c>
      <c r="F2645" s="4">
        <v>44189</v>
      </c>
      <c r="G2645" s="5">
        <v>2217.3000000000002</v>
      </c>
      <c r="H2645" s="9" t="s">
        <v>26037</v>
      </c>
      <c r="I2645" s="10" t="s">
        <v>27</v>
      </c>
      <c r="J2645" s="5">
        <v>186142.34</v>
      </c>
      <c r="K2645" s="3" t="s">
        <v>6</v>
      </c>
      <c r="L2645" s="3" t="s">
        <v>12235</v>
      </c>
      <c r="M2645" s="3" t="s">
        <v>12405</v>
      </c>
      <c r="N2645" s="3" t="s">
        <v>12406</v>
      </c>
      <c r="O2645" s="3" t="s">
        <v>12404</v>
      </c>
      <c r="P2645" s="3" t="s">
        <v>27</v>
      </c>
      <c r="Q2645" s="3" t="s">
        <v>27</v>
      </c>
      <c r="R2645" s="3" t="s">
        <v>103</v>
      </c>
      <c r="S2645" s="3" t="s">
        <v>27</v>
      </c>
      <c r="T2645" s="3" t="s">
        <v>30</v>
      </c>
      <c r="U2645" s="4"/>
      <c r="V2645" s="3" t="s">
        <v>27</v>
      </c>
      <c r="W2645" s="4">
        <v>44189</v>
      </c>
      <c r="X2645" s="3" t="s">
        <v>27</v>
      </c>
    </row>
    <row r="2646" spans="1:24" x14ac:dyDescent="0.35">
      <c r="A2646" s="3" t="s">
        <v>79</v>
      </c>
      <c r="B2646" s="3" t="s">
        <v>34</v>
      </c>
      <c r="C2646" s="3" t="s">
        <v>136</v>
      </c>
      <c r="D2646" s="3" t="s">
        <v>25</v>
      </c>
      <c r="E2646" s="3" t="s">
        <v>8323</v>
      </c>
      <c r="F2646" s="4">
        <v>44200</v>
      </c>
      <c r="G2646" s="5">
        <v>2212.65</v>
      </c>
      <c r="H2646" s="9" t="s">
        <v>24544</v>
      </c>
      <c r="I2646" s="10" t="s">
        <v>27</v>
      </c>
      <c r="J2646" s="5">
        <v>185751.97</v>
      </c>
      <c r="K2646" s="3" t="s">
        <v>6</v>
      </c>
      <c r="L2646" s="3" t="s">
        <v>8271</v>
      </c>
      <c r="M2646" s="3" t="s">
        <v>8324</v>
      </c>
      <c r="N2646" s="3" t="s">
        <v>8325</v>
      </c>
      <c r="O2646" s="3" t="s">
        <v>8323</v>
      </c>
      <c r="P2646" s="3" t="s">
        <v>27</v>
      </c>
      <c r="Q2646" s="3" t="s">
        <v>27</v>
      </c>
      <c r="R2646" s="3" t="s">
        <v>8277</v>
      </c>
      <c r="S2646" s="3" t="s">
        <v>27</v>
      </c>
      <c r="T2646" s="3" t="s">
        <v>30</v>
      </c>
      <c r="U2646" s="4"/>
      <c r="V2646" s="3" t="s">
        <v>27</v>
      </c>
      <c r="W2646" s="4">
        <v>44200</v>
      </c>
      <c r="X2646" s="3" t="s">
        <v>27</v>
      </c>
    </row>
    <row r="2647" spans="1:24" x14ac:dyDescent="0.35">
      <c r="A2647" s="3" t="s">
        <v>79</v>
      </c>
      <c r="B2647" s="3" t="s">
        <v>23</v>
      </c>
      <c r="C2647" s="3" t="s">
        <v>136</v>
      </c>
      <c r="D2647" s="3" t="s">
        <v>25</v>
      </c>
      <c r="E2647" s="3" t="s">
        <v>12672</v>
      </c>
      <c r="F2647" s="4">
        <v>44312</v>
      </c>
      <c r="G2647" s="5">
        <v>2211.62</v>
      </c>
      <c r="H2647" s="9" t="s">
        <v>26148</v>
      </c>
      <c r="I2647" s="10" t="s">
        <v>27</v>
      </c>
      <c r="J2647" s="5">
        <v>185665.5</v>
      </c>
      <c r="K2647" s="3" t="s">
        <v>6</v>
      </c>
      <c r="L2647" s="3" t="s">
        <v>12235</v>
      </c>
      <c r="M2647" s="3" t="s">
        <v>12673</v>
      </c>
      <c r="N2647" s="3" t="s">
        <v>12674</v>
      </c>
      <c r="O2647" s="3" t="s">
        <v>12672</v>
      </c>
      <c r="P2647" s="3" t="s">
        <v>27</v>
      </c>
      <c r="Q2647" s="3" t="s">
        <v>27</v>
      </c>
      <c r="R2647" s="3" t="s">
        <v>103</v>
      </c>
      <c r="S2647" s="3" t="s">
        <v>27</v>
      </c>
      <c r="T2647" s="3" t="s">
        <v>30</v>
      </c>
      <c r="U2647" s="4"/>
      <c r="V2647" s="3" t="s">
        <v>27</v>
      </c>
      <c r="W2647" s="4">
        <v>44312</v>
      </c>
      <c r="X2647" s="3" t="s">
        <v>27</v>
      </c>
    </row>
    <row r="2648" spans="1:24" x14ac:dyDescent="0.35">
      <c r="A2648" s="3" t="s">
        <v>22</v>
      </c>
      <c r="B2648" s="3" t="s">
        <v>23</v>
      </c>
      <c r="C2648" s="3" t="s">
        <v>136</v>
      </c>
      <c r="D2648" s="3" t="s">
        <v>25</v>
      </c>
      <c r="E2648" s="3" t="s">
        <v>7289</v>
      </c>
      <c r="F2648" s="4">
        <v>44269</v>
      </c>
      <c r="G2648" s="5">
        <v>2209.29</v>
      </c>
      <c r="H2648" s="9" t="s">
        <v>24170</v>
      </c>
      <c r="I2648" s="10" t="s">
        <v>27</v>
      </c>
      <c r="J2648" s="5">
        <v>185469.9</v>
      </c>
      <c r="K2648" s="3" t="s">
        <v>6</v>
      </c>
      <c r="L2648" s="3" t="s">
        <v>7115</v>
      </c>
      <c r="M2648" s="3" t="s">
        <v>7290</v>
      </c>
      <c r="N2648" s="3" t="s">
        <v>7291</v>
      </c>
      <c r="O2648" s="3" t="s">
        <v>7289</v>
      </c>
      <c r="P2648" s="3" t="s">
        <v>27</v>
      </c>
      <c r="Q2648" s="3" t="s">
        <v>27</v>
      </c>
      <c r="R2648" s="3" t="s">
        <v>72</v>
      </c>
      <c r="S2648" s="3" t="s">
        <v>27</v>
      </c>
      <c r="T2648" s="3" t="s">
        <v>30</v>
      </c>
      <c r="U2648" s="4"/>
      <c r="V2648" s="3" t="s">
        <v>27</v>
      </c>
      <c r="W2648" s="4">
        <v>44269</v>
      </c>
      <c r="X2648" s="3" t="s">
        <v>27</v>
      </c>
    </row>
    <row r="2649" spans="1:24" x14ac:dyDescent="0.35">
      <c r="A2649" s="3" t="s">
        <v>22</v>
      </c>
      <c r="B2649" s="3" t="s">
        <v>34</v>
      </c>
      <c r="C2649" s="3" t="s">
        <v>136</v>
      </c>
      <c r="D2649" s="3" t="s">
        <v>25</v>
      </c>
      <c r="E2649" s="3" t="s">
        <v>18274</v>
      </c>
      <c r="F2649" s="4">
        <v>44140</v>
      </c>
      <c r="G2649" s="5">
        <v>2204.7199999999998</v>
      </c>
      <c r="H2649" s="9" t="s">
        <v>27629</v>
      </c>
      <c r="I2649" s="10" t="s">
        <v>27</v>
      </c>
      <c r="J2649" s="5">
        <v>185086.24</v>
      </c>
      <c r="K2649" s="3" t="s">
        <v>6</v>
      </c>
      <c r="L2649" s="3" t="s">
        <v>18275</v>
      </c>
      <c r="M2649" s="3" t="s">
        <v>13809</v>
      </c>
      <c r="N2649" s="3" t="s">
        <v>18276</v>
      </c>
      <c r="O2649" s="3" t="s">
        <v>18274</v>
      </c>
      <c r="P2649" s="3" t="s">
        <v>27</v>
      </c>
      <c r="Q2649" s="3" t="s">
        <v>27</v>
      </c>
      <c r="R2649" s="3" t="s">
        <v>194</v>
      </c>
      <c r="S2649" s="3" t="s">
        <v>27</v>
      </c>
      <c r="T2649" s="3" t="s">
        <v>30</v>
      </c>
      <c r="U2649" s="4"/>
      <c r="V2649" s="3" t="s">
        <v>27</v>
      </c>
      <c r="W2649" s="4">
        <v>44140</v>
      </c>
      <c r="X2649" s="3" t="s">
        <v>27</v>
      </c>
    </row>
    <row r="2650" spans="1:24" x14ac:dyDescent="0.35">
      <c r="A2650" s="3" t="s">
        <v>79</v>
      </c>
      <c r="B2650" s="3" t="s">
        <v>23</v>
      </c>
      <c r="C2650" s="3" t="s">
        <v>136</v>
      </c>
      <c r="D2650" s="3" t="s">
        <v>25</v>
      </c>
      <c r="E2650" s="3" t="s">
        <v>12754</v>
      </c>
      <c r="F2650" s="4">
        <v>44355</v>
      </c>
      <c r="G2650" s="5">
        <v>2203.86</v>
      </c>
      <c r="H2650" s="9" t="s">
        <v>26180</v>
      </c>
      <c r="I2650" s="10" t="s">
        <v>27</v>
      </c>
      <c r="J2650" s="5">
        <v>185014.05</v>
      </c>
      <c r="K2650" s="3" t="s">
        <v>6</v>
      </c>
      <c r="L2650" s="3" t="s">
        <v>12235</v>
      </c>
      <c r="M2650" s="3" t="s">
        <v>12755</v>
      </c>
      <c r="N2650" s="3" t="s">
        <v>12756</v>
      </c>
      <c r="O2650" s="3" t="s">
        <v>12754</v>
      </c>
      <c r="P2650" s="3" t="s">
        <v>27</v>
      </c>
      <c r="Q2650" s="3" t="s">
        <v>27</v>
      </c>
      <c r="R2650" s="3" t="s">
        <v>103</v>
      </c>
      <c r="S2650" s="3" t="s">
        <v>27</v>
      </c>
      <c r="T2650" s="3" t="s">
        <v>30</v>
      </c>
      <c r="U2650" s="4"/>
      <c r="V2650" s="3" t="s">
        <v>27</v>
      </c>
      <c r="W2650" s="4">
        <v>44355</v>
      </c>
      <c r="X2650" s="3" t="s">
        <v>27</v>
      </c>
    </row>
    <row r="2651" spans="1:24" x14ac:dyDescent="0.35">
      <c r="A2651" s="3" t="s">
        <v>79</v>
      </c>
      <c r="B2651" s="3" t="s">
        <v>34</v>
      </c>
      <c r="C2651" s="3" t="s">
        <v>136</v>
      </c>
      <c r="D2651" s="3" t="s">
        <v>25</v>
      </c>
      <c r="E2651" s="3" t="s">
        <v>19083</v>
      </c>
      <c r="F2651" s="4">
        <v>44088</v>
      </c>
      <c r="G2651" s="5">
        <v>2202.42</v>
      </c>
      <c r="H2651" s="9" t="s">
        <v>27845</v>
      </c>
      <c r="I2651" s="10" t="s">
        <v>27</v>
      </c>
      <c r="J2651" s="5">
        <v>184893.16</v>
      </c>
      <c r="K2651" s="3" t="s">
        <v>6</v>
      </c>
      <c r="L2651" s="3" t="s">
        <v>19084</v>
      </c>
      <c r="M2651" s="3" t="s">
        <v>19085</v>
      </c>
      <c r="N2651" s="3" t="s">
        <v>19086</v>
      </c>
      <c r="O2651" s="3" t="s">
        <v>19083</v>
      </c>
      <c r="P2651" s="3" t="s">
        <v>27</v>
      </c>
      <c r="Q2651" s="3" t="s">
        <v>27</v>
      </c>
      <c r="R2651" s="3" t="s">
        <v>2386</v>
      </c>
      <c r="S2651" s="3" t="s">
        <v>27</v>
      </c>
      <c r="T2651" s="3" t="s">
        <v>30</v>
      </c>
      <c r="U2651" s="4"/>
      <c r="V2651" s="3" t="s">
        <v>27</v>
      </c>
      <c r="W2651" s="4">
        <v>44088</v>
      </c>
      <c r="X2651" s="3" t="s">
        <v>27</v>
      </c>
    </row>
    <row r="2652" spans="1:24" x14ac:dyDescent="0.35">
      <c r="A2652" s="3" t="s">
        <v>79</v>
      </c>
      <c r="B2652" s="3" t="s">
        <v>34</v>
      </c>
      <c r="C2652" s="3" t="s">
        <v>136</v>
      </c>
      <c r="D2652" s="3" t="s">
        <v>25</v>
      </c>
      <c r="E2652" s="3" t="s">
        <v>13442</v>
      </c>
      <c r="F2652" s="4">
        <v>44062</v>
      </c>
      <c r="G2652" s="5">
        <v>2196.9299999999998</v>
      </c>
      <c r="H2652" s="9" t="s">
        <v>26367</v>
      </c>
      <c r="I2652" s="10" t="s">
        <v>27</v>
      </c>
      <c r="J2652" s="5">
        <v>184432.27</v>
      </c>
      <c r="K2652" s="3" t="s">
        <v>6</v>
      </c>
      <c r="L2652" s="3" t="s">
        <v>13443</v>
      </c>
      <c r="M2652" s="3" t="s">
        <v>13444</v>
      </c>
      <c r="N2652" s="3" t="s">
        <v>13445</v>
      </c>
      <c r="O2652" s="3" t="s">
        <v>13442</v>
      </c>
      <c r="P2652" s="3" t="s">
        <v>27</v>
      </c>
      <c r="Q2652" s="3" t="s">
        <v>27</v>
      </c>
      <c r="R2652" s="3" t="s">
        <v>13446</v>
      </c>
      <c r="S2652" s="3" t="s">
        <v>27</v>
      </c>
      <c r="T2652" s="3" t="s">
        <v>30</v>
      </c>
      <c r="U2652" s="4"/>
      <c r="V2652" s="3" t="s">
        <v>27</v>
      </c>
      <c r="W2652" s="4">
        <v>44062</v>
      </c>
      <c r="X2652" s="3" t="s">
        <v>27</v>
      </c>
    </row>
    <row r="2653" spans="1:24" x14ac:dyDescent="0.35">
      <c r="A2653" s="3" t="s">
        <v>79</v>
      </c>
      <c r="B2653" s="3" t="s">
        <v>34</v>
      </c>
      <c r="C2653" s="3" t="s">
        <v>136</v>
      </c>
      <c r="D2653" s="3" t="s">
        <v>25</v>
      </c>
      <c r="E2653" s="3" t="s">
        <v>14108</v>
      </c>
      <c r="F2653" s="4">
        <v>44082</v>
      </c>
      <c r="G2653" s="5">
        <v>2196.7399999999998</v>
      </c>
      <c r="H2653" s="9" t="s">
        <v>26533</v>
      </c>
      <c r="I2653" s="10" t="s">
        <v>27</v>
      </c>
      <c r="J2653" s="5">
        <v>184416.32</v>
      </c>
      <c r="K2653" s="3" t="s">
        <v>6</v>
      </c>
      <c r="L2653" s="3" t="s">
        <v>14109</v>
      </c>
      <c r="M2653" s="3" t="s">
        <v>14110</v>
      </c>
      <c r="N2653" s="3" t="s">
        <v>14111</v>
      </c>
      <c r="O2653" s="3" t="s">
        <v>14108</v>
      </c>
      <c r="P2653" s="3" t="s">
        <v>27</v>
      </c>
      <c r="Q2653" s="3" t="s">
        <v>27</v>
      </c>
      <c r="R2653" s="3" t="s">
        <v>82</v>
      </c>
      <c r="S2653" s="3" t="s">
        <v>27</v>
      </c>
      <c r="T2653" s="3" t="s">
        <v>30</v>
      </c>
      <c r="U2653" s="4"/>
      <c r="V2653" s="3" t="s">
        <v>27</v>
      </c>
      <c r="W2653" s="4">
        <v>44082</v>
      </c>
      <c r="X2653" s="3" t="s">
        <v>83</v>
      </c>
    </row>
    <row r="2654" spans="1:24" x14ac:dyDescent="0.35">
      <c r="A2654" s="3" t="s">
        <v>79</v>
      </c>
      <c r="B2654" s="3" t="s">
        <v>23</v>
      </c>
      <c r="C2654" s="3" t="s">
        <v>136</v>
      </c>
      <c r="D2654" s="3" t="s">
        <v>25</v>
      </c>
      <c r="E2654" s="3" t="s">
        <v>5160</v>
      </c>
      <c r="F2654" s="4">
        <v>44367</v>
      </c>
      <c r="G2654" s="5">
        <v>2193.6</v>
      </c>
      <c r="H2654" s="9" t="s">
        <v>23421</v>
      </c>
      <c r="I2654" s="10" t="s">
        <v>27</v>
      </c>
      <c r="J2654" s="5">
        <v>184152.72</v>
      </c>
      <c r="K2654" s="3" t="s">
        <v>6</v>
      </c>
      <c r="L2654" s="3" t="s">
        <v>4947</v>
      </c>
      <c r="M2654" s="3" t="s">
        <v>5161</v>
      </c>
      <c r="N2654" s="3" t="s">
        <v>5162</v>
      </c>
      <c r="O2654" s="3" t="s">
        <v>5160</v>
      </c>
      <c r="P2654" s="3" t="s">
        <v>27</v>
      </c>
      <c r="Q2654" s="3" t="s">
        <v>27</v>
      </c>
      <c r="R2654" s="3" t="s">
        <v>4950</v>
      </c>
      <c r="S2654" s="3" t="s">
        <v>27</v>
      </c>
      <c r="T2654" s="3" t="s">
        <v>30</v>
      </c>
      <c r="U2654" s="4"/>
      <c r="V2654" s="3" t="s">
        <v>27</v>
      </c>
      <c r="W2654" s="4">
        <v>44367</v>
      </c>
      <c r="X2654" s="3" t="s">
        <v>27</v>
      </c>
    </row>
    <row r="2655" spans="1:24" x14ac:dyDescent="0.35">
      <c r="A2655" s="3" t="s">
        <v>79</v>
      </c>
      <c r="B2655" s="3" t="s">
        <v>34</v>
      </c>
      <c r="C2655" s="3" t="s">
        <v>136</v>
      </c>
      <c r="D2655" s="3" t="s">
        <v>25</v>
      </c>
      <c r="E2655" s="3" t="s">
        <v>18923</v>
      </c>
      <c r="F2655" s="4">
        <v>44080</v>
      </c>
      <c r="G2655" s="5">
        <v>2192.63</v>
      </c>
      <c r="H2655" s="9" t="s">
        <v>27801</v>
      </c>
      <c r="I2655" s="10" t="s">
        <v>27</v>
      </c>
      <c r="J2655" s="5">
        <v>184071.29</v>
      </c>
      <c r="K2655" s="3" t="s">
        <v>6</v>
      </c>
      <c r="L2655" s="3" t="s">
        <v>18924</v>
      </c>
      <c r="M2655" s="3" t="s">
        <v>13680</v>
      </c>
      <c r="N2655" s="3" t="s">
        <v>18925</v>
      </c>
      <c r="O2655" s="3" t="s">
        <v>18923</v>
      </c>
      <c r="P2655" s="3" t="s">
        <v>27</v>
      </c>
      <c r="Q2655" s="3" t="s">
        <v>27</v>
      </c>
      <c r="R2655" s="3" t="s">
        <v>232</v>
      </c>
      <c r="S2655" s="3" t="s">
        <v>27</v>
      </c>
      <c r="T2655" s="3" t="s">
        <v>30</v>
      </c>
      <c r="U2655" s="4"/>
      <c r="V2655" s="3" t="s">
        <v>27</v>
      </c>
      <c r="W2655" s="4">
        <v>44080</v>
      </c>
      <c r="X2655" s="3" t="s">
        <v>27</v>
      </c>
    </row>
    <row r="2656" spans="1:24" x14ac:dyDescent="0.35">
      <c r="A2656" s="3" t="s">
        <v>79</v>
      </c>
      <c r="B2656" s="3" t="s">
        <v>23</v>
      </c>
      <c r="C2656" s="3" t="s">
        <v>136</v>
      </c>
      <c r="D2656" s="3" t="s">
        <v>25</v>
      </c>
      <c r="E2656" s="3" t="s">
        <v>2890</v>
      </c>
      <c r="F2656" s="4">
        <v>44259</v>
      </c>
      <c r="G2656" s="5">
        <v>2191.1999999999998</v>
      </c>
      <c r="H2656" s="9" t="s">
        <v>22688</v>
      </c>
      <c r="I2656" s="10" t="s">
        <v>27</v>
      </c>
      <c r="J2656" s="5">
        <v>183951.24</v>
      </c>
      <c r="K2656" s="3" t="s">
        <v>6</v>
      </c>
      <c r="L2656" s="3" t="s">
        <v>2371</v>
      </c>
      <c r="M2656" s="3" t="s">
        <v>2891</v>
      </c>
      <c r="N2656" s="3" t="s">
        <v>2892</v>
      </c>
      <c r="O2656" s="3" t="s">
        <v>2890</v>
      </c>
      <c r="P2656" s="3" t="s">
        <v>27</v>
      </c>
      <c r="Q2656" s="3" t="s">
        <v>27</v>
      </c>
      <c r="R2656" s="3" t="s">
        <v>99</v>
      </c>
      <c r="S2656" s="3" t="s">
        <v>27</v>
      </c>
      <c r="T2656" s="3" t="s">
        <v>30</v>
      </c>
      <c r="U2656" s="4"/>
      <c r="V2656" s="3" t="s">
        <v>27</v>
      </c>
      <c r="W2656" s="4">
        <v>44259</v>
      </c>
      <c r="X2656" s="3" t="s">
        <v>27</v>
      </c>
    </row>
    <row r="2657" spans="1:24" x14ac:dyDescent="0.35">
      <c r="A2657" s="3" t="s">
        <v>79</v>
      </c>
      <c r="B2657" s="3" t="s">
        <v>34</v>
      </c>
      <c r="C2657" s="3" t="s">
        <v>136</v>
      </c>
      <c r="D2657" s="3" t="s">
        <v>25</v>
      </c>
      <c r="E2657" s="3" t="s">
        <v>16524</v>
      </c>
      <c r="F2657" s="4">
        <v>44122</v>
      </c>
      <c r="G2657" s="5">
        <v>2186.7800000000002</v>
      </c>
      <c r="H2657" s="9" t="s">
        <v>27159</v>
      </c>
      <c r="I2657" s="10" t="s">
        <v>27</v>
      </c>
      <c r="J2657" s="5">
        <v>183580.18</v>
      </c>
      <c r="K2657" s="3" t="s">
        <v>6</v>
      </c>
      <c r="L2657" s="3" t="s">
        <v>16525</v>
      </c>
      <c r="M2657" s="3" t="s">
        <v>16526</v>
      </c>
      <c r="N2657" s="3" t="s">
        <v>16527</v>
      </c>
      <c r="O2657" s="3" t="s">
        <v>16524</v>
      </c>
      <c r="P2657" s="3" t="s">
        <v>27</v>
      </c>
      <c r="Q2657" s="3" t="s">
        <v>27</v>
      </c>
      <c r="R2657" s="3" t="s">
        <v>82</v>
      </c>
      <c r="S2657" s="3" t="s">
        <v>27</v>
      </c>
      <c r="T2657" s="3" t="s">
        <v>30</v>
      </c>
      <c r="U2657" s="4"/>
      <c r="V2657" s="3" t="s">
        <v>27</v>
      </c>
      <c r="W2657" s="4">
        <v>44122</v>
      </c>
      <c r="X2657" s="3" t="s">
        <v>83</v>
      </c>
    </row>
    <row r="2658" spans="1:24" x14ac:dyDescent="0.35">
      <c r="A2658" s="3" t="s">
        <v>79</v>
      </c>
      <c r="B2658" s="3" t="s">
        <v>34</v>
      </c>
      <c r="C2658" s="3" t="s">
        <v>136</v>
      </c>
      <c r="D2658" s="3" t="s">
        <v>25</v>
      </c>
      <c r="E2658" s="3" t="s">
        <v>18640</v>
      </c>
      <c r="F2658" s="4">
        <v>44140</v>
      </c>
      <c r="G2658" s="5">
        <v>2184.39</v>
      </c>
      <c r="H2658" s="9" t="s">
        <v>27726</v>
      </c>
      <c r="I2658" s="10" t="s">
        <v>27</v>
      </c>
      <c r="J2658" s="5">
        <v>183379.54</v>
      </c>
      <c r="K2658" s="3" t="s">
        <v>6</v>
      </c>
      <c r="L2658" s="3" t="s">
        <v>18641</v>
      </c>
      <c r="M2658" s="3" t="s">
        <v>14194</v>
      </c>
      <c r="N2658" s="3" t="s">
        <v>18642</v>
      </c>
      <c r="O2658" s="3" t="s">
        <v>18640</v>
      </c>
      <c r="P2658" s="3" t="s">
        <v>27</v>
      </c>
      <c r="Q2658" s="3" t="s">
        <v>27</v>
      </c>
      <c r="R2658" s="3" t="s">
        <v>82</v>
      </c>
      <c r="S2658" s="3" t="s">
        <v>27</v>
      </c>
      <c r="T2658" s="3" t="s">
        <v>30</v>
      </c>
      <c r="U2658" s="4"/>
      <c r="V2658" s="3" t="s">
        <v>27</v>
      </c>
      <c r="W2658" s="4">
        <v>44140</v>
      </c>
      <c r="X2658" s="3" t="s">
        <v>83</v>
      </c>
    </row>
    <row r="2659" spans="1:24" x14ac:dyDescent="0.35">
      <c r="A2659" s="3" t="s">
        <v>79</v>
      </c>
      <c r="B2659" s="3" t="s">
        <v>23</v>
      </c>
      <c r="C2659" s="3" t="s">
        <v>136</v>
      </c>
      <c r="D2659" s="3" t="s">
        <v>25</v>
      </c>
      <c r="E2659" s="3" t="s">
        <v>7897</v>
      </c>
      <c r="F2659" s="4">
        <v>44240</v>
      </c>
      <c r="G2659" s="5">
        <v>2184.0300000000002</v>
      </c>
      <c r="H2659" s="9" t="s">
        <v>24378</v>
      </c>
      <c r="I2659" s="10" t="s">
        <v>27</v>
      </c>
      <c r="J2659" s="5">
        <v>183349.32</v>
      </c>
      <c r="K2659" s="3" t="s">
        <v>6</v>
      </c>
      <c r="L2659" s="3" t="s">
        <v>7753</v>
      </c>
      <c r="M2659" s="3" t="s">
        <v>7887</v>
      </c>
      <c r="N2659" s="3" t="s">
        <v>7898</v>
      </c>
      <c r="O2659" s="3" t="s">
        <v>7897</v>
      </c>
      <c r="P2659" s="3" t="s">
        <v>27</v>
      </c>
      <c r="Q2659" s="3" t="s">
        <v>27</v>
      </c>
      <c r="R2659" s="3" t="s">
        <v>232</v>
      </c>
      <c r="S2659" s="3" t="s">
        <v>27</v>
      </c>
      <c r="T2659" s="3" t="s">
        <v>30</v>
      </c>
      <c r="U2659" s="4"/>
      <c r="V2659" s="3" t="s">
        <v>27</v>
      </c>
      <c r="W2659" s="4">
        <v>44240</v>
      </c>
      <c r="X2659" s="3" t="s">
        <v>27</v>
      </c>
    </row>
    <row r="2660" spans="1:24" x14ac:dyDescent="0.35">
      <c r="A2660" s="3" t="s">
        <v>79</v>
      </c>
      <c r="B2660" s="3" t="s">
        <v>34</v>
      </c>
      <c r="C2660" s="3" t="s">
        <v>136</v>
      </c>
      <c r="D2660" s="3" t="s">
        <v>25</v>
      </c>
      <c r="E2660" s="3" t="s">
        <v>4883</v>
      </c>
      <c r="F2660" s="4">
        <v>44213</v>
      </c>
      <c r="G2660" s="5">
        <v>2182.9499999999998</v>
      </c>
      <c r="H2660" s="9" t="s">
        <v>23330</v>
      </c>
      <c r="I2660" s="10" t="s">
        <v>27</v>
      </c>
      <c r="J2660" s="5">
        <v>183258.65</v>
      </c>
      <c r="K2660" s="3" t="s">
        <v>6</v>
      </c>
      <c r="L2660" s="3" t="s">
        <v>4805</v>
      </c>
      <c r="M2660" s="3" t="s">
        <v>4884</v>
      </c>
      <c r="N2660" s="3" t="s">
        <v>4885</v>
      </c>
      <c r="O2660" s="3" t="s">
        <v>4883</v>
      </c>
      <c r="P2660" s="3" t="s">
        <v>27</v>
      </c>
      <c r="Q2660" s="3" t="s">
        <v>27</v>
      </c>
      <c r="R2660" s="3" t="s">
        <v>4808</v>
      </c>
      <c r="S2660" s="3" t="s">
        <v>27</v>
      </c>
      <c r="T2660" s="3" t="s">
        <v>30</v>
      </c>
      <c r="U2660" s="4"/>
      <c r="V2660" s="3" t="s">
        <v>27</v>
      </c>
      <c r="W2660" s="4">
        <v>44213</v>
      </c>
      <c r="X2660" s="3" t="s">
        <v>27</v>
      </c>
    </row>
    <row r="2661" spans="1:24" x14ac:dyDescent="0.35">
      <c r="A2661" s="3" t="s">
        <v>79</v>
      </c>
      <c r="B2661" s="3" t="s">
        <v>23</v>
      </c>
      <c r="C2661" s="3" t="s">
        <v>136</v>
      </c>
      <c r="D2661" s="3" t="s">
        <v>25</v>
      </c>
      <c r="E2661" s="3" t="s">
        <v>2335</v>
      </c>
      <c r="F2661" s="4">
        <v>44375</v>
      </c>
      <c r="G2661" s="5">
        <v>2182.16</v>
      </c>
      <c r="H2661" s="9" t="s">
        <v>22509</v>
      </c>
      <c r="I2661" s="10" t="s">
        <v>27</v>
      </c>
      <c r="J2661" s="5">
        <v>183192.33</v>
      </c>
      <c r="K2661" s="3" t="s">
        <v>6</v>
      </c>
      <c r="L2661" s="3" t="s">
        <v>869</v>
      </c>
      <c r="M2661" s="3" t="s">
        <v>2333</v>
      </c>
      <c r="N2661" s="3" t="s">
        <v>2336</v>
      </c>
      <c r="O2661" s="3" t="s">
        <v>2335</v>
      </c>
      <c r="P2661" s="3" t="s">
        <v>27</v>
      </c>
      <c r="Q2661" s="3" t="s">
        <v>27</v>
      </c>
      <c r="R2661" s="3" t="s">
        <v>82</v>
      </c>
      <c r="S2661" s="3" t="s">
        <v>27</v>
      </c>
      <c r="T2661" s="3" t="s">
        <v>30</v>
      </c>
      <c r="U2661" s="4"/>
      <c r="V2661" s="3" t="s">
        <v>27</v>
      </c>
      <c r="W2661" s="4">
        <v>44375</v>
      </c>
      <c r="X2661" s="3" t="s">
        <v>83</v>
      </c>
    </row>
    <row r="2662" spans="1:24" x14ac:dyDescent="0.35">
      <c r="A2662" s="3" t="s">
        <v>79</v>
      </c>
      <c r="B2662" s="3" t="s">
        <v>34</v>
      </c>
      <c r="C2662" s="3" t="s">
        <v>136</v>
      </c>
      <c r="D2662" s="3" t="s">
        <v>25</v>
      </c>
      <c r="E2662" s="3" t="s">
        <v>19692</v>
      </c>
      <c r="F2662" s="4">
        <v>44091</v>
      </c>
      <c r="G2662" s="5">
        <v>2178.54</v>
      </c>
      <c r="H2662" s="9" t="s">
        <v>28005</v>
      </c>
      <c r="I2662" s="10" t="s">
        <v>27</v>
      </c>
      <c r="J2662" s="5">
        <v>182888.43</v>
      </c>
      <c r="K2662" s="3" t="s">
        <v>6</v>
      </c>
      <c r="L2662" s="3" t="s">
        <v>19693</v>
      </c>
      <c r="M2662" s="3" t="s">
        <v>14143</v>
      </c>
      <c r="N2662" s="3" t="s">
        <v>19694</v>
      </c>
      <c r="O2662" s="3" t="s">
        <v>19692</v>
      </c>
      <c r="P2662" s="3" t="s">
        <v>27</v>
      </c>
      <c r="Q2662" s="3" t="s">
        <v>27</v>
      </c>
      <c r="R2662" s="3" t="s">
        <v>90</v>
      </c>
      <c r="S2662" s="3" t="s">
        <v>27</v>
      </c>
      <c r="T2662" s="3" t="s">
        <v>30</v>
      </c>
      <c r="U2662" s="4"/>
      <c r="V2662" s="3" t="s">
        <v>27</v>
      </c>
      <c r="W2662" s="4">
        <v>44091</v>
      </c>
      <c r="X2662" s="3" t="s">
        <v>27</v>
      </c>
    </row>
    <row r="2663" spans="1:24" x14ac:dyDescent="0.35">
      <c r="A2663" s="3" t="s">
        <v>79</v>
      </c>
      <c r="B2663" s="3" t="s">
        <v>34</v>
      </c>
      <c r="C2663" s="3" t="s">
        <v>136</v>
      </c>
      <c r="D2663" s="3" t="s">
        <v>25</v>
      </c>
      <c r="E2663" s="3" t="s">
        <v>11429</v>
      </c>
      <c r="F2663" s="4">
        <v>44165</v>
      </c>
      <c r="G2663" s="5">
        <v>2176.65</v>
      </c>
      <c r="H2663" s="9" t="s">
        <v>25691</v>
      </c>
      <c r="I2663" s="10" t="s">
        <v>27</v>
      </c>
      <c r="J2663" s="5">
        <v>182729.77</v>
      </c>
      <c r="K2663" s="3" t="s">
        <v>6</v>
      </c>
      <c r="L2663" s="3" t="s">
        <v>11390</v>
      </c>
      <c r="M2663" s="3" t="s">
        <v>11430</v>
      </c>
      <c r="N2663" s="3" t="s">
        <v>11431</v>
      </c>
      <c r="O2663" s="3" t="s">
        <v>11429</v>
      </c>
      <c r="P2663" s="3" t="s">
        <v>27</v>
      </c>
      <c r="Q2663" s="3" t="s">
        <v>27</v>
      </c>
      <c r="R2663" s="3" t="s">
        <v>11393</v>
      </c>
      <c r="S2663" s="3" t="s">
        <v>27</v>
      </c>
      <c r="T2663" s="3" t="s">
        <v>30</v>
      </c>
      <c r="U2663" s="4"/>
      <c r="V2663" s="3" t="s">
        <v>27</v>
      </c>
      <c r="W2663" s="4">
        <v>44165</v>
      </c>
      <c r="X2663" s="3" t="s">
        <v>27</v>
      </c>
    </row>
    <row r="2664" spans="1:24" x14ac:dyDescent="0.35">
      <c r="A2664" s="3" t="s">
        <v>79</v>
      </c>
      <c r="B2664" s="3" t="s">
        <v>34</v>
      </c>
      <c r="C2664" s="3" t="s">
        <v>136</v>
      </c>
      <c r="D2664" s="3" t="s">
        <v>25</v>
      </c>
      <c r="E2664" s="3" t="s">
        <v>20721</v>
      </c>
      <c r="F2664" s="4">
        <v>44139</v>
      </c>
      <c r="G2664" s="5">
        <v>2174.9699999999998</v>
      </c>
      <c r="H2664" s="9" t="s">
        <v>28284</v>
      </c>
      <c r="I2664" s="10" t="s">
        <v>27</v>
      </c>
      <c r="J2664" s="5">
        <v>182588.73</v>
      </c>
      <c r="K2664" s="3" t="s">
        <v>6</v>
      </c>
      <c r="L2664" s="3" t="s">
        <v>20722</v>
      </c>
      <c r="M2664" s="3" t="s">
        <v>14681</v>
      </c>
      <c r="N2664" s="3" t="s">
        <v>20723</v>
      </c>
      <c r="O2664" s="3" t="s">
        <v>20721</v>
      </c>
      <c r="P2664" s="3" t="s">
        <v>27</v>
      </c>
      <c r="Q2664" s="3" t="s">
        <v>27</v>
      </c>
      <c r="R2664" s="3" t="s">
        <v>103</v>
      </c>
      <c r="S2664" s="3" t="s">
        <v>27</v>
      </c>
      <c r="T2664" s="3" t="s">
        <v>30</v>
      </c>
      <c r="U2664" s="4"/>
      <c r="V2664" s="3" t="s">
        <v>27</v>
      </c>
      <c r="W2664" s="4">
        <v>44139</v>
      </c>
      <c r="X2664" s="3" t="s">
        <v>27</v>
      </c>
    </row>
    <row r="2665" spans="1:24" x14ac:dyDescent="0.35">
      <c r="A2665" s="3" t="s">
        <v>79</v>
      </c>
      <c r="B2665" s="3" t="s">
        <v>34</v>
      </c>
      <c r="C2665" s="3" t="s">
        <v>136</v>
      </c>
      <c r="D2665" s="3" t="s">
        <v>25</v>
      </c>
      <c r="E2665" s="3" t="s">
        <v>4856</v>
      </c>
      <c r="F2665" s="4">
        <v>44202</v>
      </c>
      <c r="G2665" s="5">
        <v>2172.09</v>
      </c>
      <c r="H2665" s="9" t="s">
        <v>23322</v>
      </c>
      <c r="I2665" s="10" t="s">
        <v>27</v>
      </c>
      <c r="J2665" s="5">
        <v>182346.96</v>
      </c>
      <c r="K2665" s="3" t="s">
        <v>6</v>
      </c>
      <c r="L2665" s="3" t="s">
        <v>4805</v>
      </c>
      <c r="M2665" s="3" t="s">
        <v>4857</v>
      </c>
      <c r="N2665" s="3" t="s">
        <v>4858</v>
      </c>
      <c r="O2665" s="3" t="s">
        <v>4856</v>
      </c>
      <c r="P2665" s="3" t="s">
        <v>27</v>
      </c>
      <c r="Q2665" s="3" t="s">
        <v>27</v>
      </c>
      <c r="R2665" s="3" t="s">
        <v>4808</v>
      </c>
      <c r="S2665" s="3" t="s">
        <v>27</v>
      </c>
      <c r="T2665" s="3" t="s">
        <v>30</v>
      </c>
      <c r="U2665" s="4"/>
      <c r="V2665" s="3" t="s">
        <v>27</v>
      </c>
      <c r="W2665" s="4">
        <v>44202</v>
      </c>
      <c r="X2665" s="3" t="s">
        <v>27</v>
      </c>
    </row>
    <row r="2666" spans="1:24" x14ac:dyDescent="0.35">
      <c r="A2666" s="3" t="s">
        <v>79</v>
      </c>
      <c r="B2666" s="3" t="s">
        <v>23</v>
      </c>
      <c r="C2666" s="3" t="s">
        <v>136</v>
      </c>
      <c r="D2666" s="3" t="s">
        <v>25</v>
      </c>
      <c r="E2666" s="3" t="s">
        <v>12522</v>
      </c>
      <c r="F2666" s="4">
        <v>44261</v>
      </c>
      <c r="G2666" s="5">
        <v>2169.79</v>
      </c>
      <c r="H2666" s="9" t="s">
        <v>26085</v>
      </c>
      <c r="I2666" s="10" t="s">
        <v>27</v>
      </c>
      <c r="J2666" s="5">
        <v>182153.87</v>
      </c>
      <c r="K2666" s="3" t="s">
        <v>6</v>
      </c>
      <c r="L2666" s="3" t="s">
        <v>12235</v>
      </c>
      <c r="M2666" s="3" t="s">
        <v>12518</v>
      </c>
      <c r="N2666" s="3" t="s">
        <v>12523</v>
      </c>
      <c r="O2666" s="3" t="s">
        <v>12522</v>
      </c>
      <c r="P2666" s="3" t="s">
        <v>27</v>
      </c>
      <c r="Q2666" s="3" t="s">
        <v>27</v>
      </c>
      <c r="R2666" s="3" t="s">
        <v>103</v>
      </c>
      <c r="S2666" s="3" t="s">
        <v>27</v>
      </c>
      <c r="T2666" s="3" t="s">
        <v>30</v>
      </c>
      <c r="U2666" s="4"/>
      <c r="V2666" s="3" t="s">
        <v>27</v>
      </c>
      <c r="W2666" s="4">
        <v>44261</v>
      </c>
      <c r="X2666" s="3" t="s">
        <v>27</v>
      </c>
    </row>
    <row r="2667" spans="1:24" x14ac:dyDescent="0.35">
      <c r="A2667" s="3" t="s">
        <v>79</v>
      </c>
      <c r="B2667" s="3" t="s">
        <v>23</v>
      </c>
      <c r="C2667" s="3" t="s">
        <v>136</v>
      </c>
      <c r="D2667" s="3" t="s">
        <v>25</v>
      </c>
      <c r="E2667" s="3" t="s">
        <v>2973</v>
      </c>
      <c r="F2667" s="4">
        <v>44280</v>
      </c>
      <c r="G2667" s="5">
        <v>2169.4299999999998</v>
      </c>
      <c r="H2667" s="9" t="s">
        <v>22716</v>
      </c>
      <c r="I2667" s="10" t="s">
        <v>27</v>
      </c>
      <c r="J2667" s="5">
        <v>182123.65</v>
      </c>
      <c r="K2667" s="3" t="s">
        <v>6</v>
      </c>
      <c r="L2667" s="3" t="s">
        <v>2371</v>
      </c>
      <c r="M2667" s="3" t="s">
        <v>2974</v>
      </c>
      <c r="N2667" s="3" t="s">
        <v>2975</v>
      </c>
      <c r="O2667" s="3" t="s">
        <v>2973</v>
      </c>
      <c r="P2667" s="3" t="s">
        <v>27</v>
      </c>
      <c r="Q2667" s="3" t="s">
        <v>27</v>
      </c>
      <c r="R2667" s="3" t="s">
        <v>99</v>
      </c>
      <c r="S2667" s="3" t="s">
        <v>27</v>
      </c>
      <c r="T2667" s="3" t="s">
        <v>30</v>
      </c>
      <c r="U2667" s="4"/>
      <c r="V2667" s="3" t="s">
        <v>27</v>
      </c>
      <c r="W2667" s="4">
        <v>44280</v>
      </c>
      <c r="X2667" s="3" t="s">
        <v>27</v>
      </c>
    </row>
    <row r="2668" spans="1:24" x14ac:dyDescent="0.35">
      <c r="A2668" s="3" t="s">
        <v>79</v>
      </c>
      <c r="B2668" s="3" t="s">
        <v>34</v>
      </c>
      <c r="C2668" s="3" t="s">
        <v>136</v>
      </c>
      <c r="D2668" s="3" t="s">
        <v>25</v>
      </c>
      <c r="E2668" s="3" t="s">
        <v>21544</v>
      </c>
      <c r="F2668" s="4">
        <v>44065</v>
      </c>
      <c r="G2668" s="5">
        <v>2168.98</v>
      </c>
      <c r="H2668" s="9" t="s">
        <v>28504</v>
      </c>
      <c r="I2668" s="10" t="s">
        <v>27</v>
      </c>
      <c r="J2668" s="5">
        <v>182085.87</v>
      </c>
      <c r="K2668" s="3" t="s">
        <v>6</v>
      </c>
      <c r="L2668" s="3" t="s">
        <v>21545</v>
      </c>
      <c r="M2668" s="3" t="s">
        <v>21546</v>
      </c>
      <c r="N2668" s="3" t="s">
        <v>21547</v>
      </c>
      <c r="O2668" s="3" t="s">
        <v>21544</v>
      </c>
      <c r="P2668" s="3" t="s">
        <v>27</v>
      </c>
      <c r="Q2668" s="3" t="s">
        <v>27</v>
      </c>
      <c r="R2668" s="3" t="s">
        <v>4630</v>
      </c>
      <c r="S2668" s="3" t="s">
        <v>27</v>
      </c>
      <c r="T2668" s="3" t="s">
        <v>30</v>
      </c>
      <c r="U2668" s="4"/>
      <c r="V2668" s="3" t="s">
        <v>27</v>
      </c>
      <c r="W2668" s="4">
        <v>44065</v>
      </c>
      <c r="X2668" s="3" t="s">
        <v>27</v>
      </c>
    </row>
    <row r="2669" spans="1:24" x14ac:dyDescent="0.35">
      <c r="A2669" s="3" t="s">
        <v>79</v>
      </c>
      <c r="B2669" s="3" t="s">
        <v>34</v>
      </c>
      <c r="C2669" s="3" t="s">
        <v>136</v>
      </c>
      <c r="D2669" s="3" t="s">
        <v>25</v>
      </c>
      <c r="E2669" s="3" t="s">
        <v>21366</v>
      </c>
      <c r="F2669" s="4">
        <v>44144</v>
      </c>
      <c r="G2669" s="5">
        <v>2166.5</v>
      </c>
      <c r="H2669" s="9" t="s">
        <v>28455</v>
      </c>
      <c r="I2669" s="10" t="s">
        <v>27</v>
      </c>
      <c r="J2669" s="5">
        <v>181877.68</v>
      </c>
      <c r="K2669" s="3" t="s">
        <v>6</v>
      </c>
      <c r="L2669" s="3" t="s">
        <v>21367</v>
      </c>
      <c r="M2669" s="3" t="s">
        <v>13551</v>
      </c>
      <c r="N2669" s="3" t="s">
        <v>21368</v>
      </c>
      <c r="O2669" s="3" t="s">
        <v>21366</v>
      </c>
      <c r="P2669" s="3" t="s">
        <v>27</v>
      </c>
      <c r="Q2669" s="3" t="s">
        <v>27</v>
      </c>
      <c r="R2669" s="3" t="s">
        <v>5982</v>
      </c>
      <c r="S2669" s="3" t="s">
        <v>27</v>
      </c>
      <c r="T2669" s="3" t="s">
        <v>30</v>
      </c>
      <c r="U2669" s="4"/>
      <c r="V2669" s="3" t="s">
        <v>27</v>
      </c>
      <c r="W2669" s="4">
        <v>44144</v>
      </c>
      <c r="X2669" s="3" t="s">
        <v>27</v>
      </c>
    </row>
    <row r="2670" spans="1:24" x14ac:dyDescent="0.35">
      <c r="A2670" s="3" t="s">
        <v>79</v>
      </c>
      <c r="B2670" s="3" t="s">
        <v>23</v>
      </c>
      <c r="C2670" s="3" t="s">
        <v>136</v>
      </c>
      <c r="D2670" s="3" t="s">
        <v>25</v>
      </c>
      <c r="E2670" s="3" t="s">
        <v>2976</v>
      </c>
      <c r="F2670" s="4">
        <v>44280</v>
      </c>
      <c r="G2670" s="5">
        <v>2166.11</v>
      </c>
      <c r="H2670" s="9" t="s">
        <v>22717</v>
      </c>
      <c r="I2670" s="10" t="s">
        <v>27</v>
      </c>
      <c r="J2670" s="5">
        <v>181844.93</v>
      </c>
      <c r="K2670" s="3" t="s">
        <v>6</v>
      </c>
      <c r="L2670" s="3" t="s">
        <v>2371</v>
      </c>
      <c r="M2670" s="3" t="s">
        <v>2977</v>
      </c>
      <c r="N2670" s="3" t="s">
        <v>2978</v>
      </c>
      <c r="O2670" s="3" t="s">
        <v>2976</v>
      </c>
      <c r="P2670" s="3" t="s">
        <v>27</v>
      </c>
      <c r="Q2670" s="3" t="s">
        <v>27</v>
      </c>
      <c r="R2670" s="3" t="s">
        <v>99</v>
      </c>
      <c r="S2670" s="3" t="s">
        <v>27</v>
      </c>
      <c r="T2670" s="3" t="s">
        <v>30</v>
      </c>
      <c r="U2670" s="4"/>
      <c r="V2670" s="3" t="s">
        <v>27</v>
      </c>
      <c r="W2670" s="4">
        <v>44280</v>
      </c>
      <c r="X2670" s="3" t="s">
        <v>27</v>
      </c>
    </row>
    <row r="2671" spans="1:24" x14ac:dyDescent="0.35">
      <c r="A2671" s="3" t="s">
        <v>79</v>
      </c>
      <c r="B2671" s="3" t="s">
        <v>23</v>
      </c>
      <c r="C2671" s="3" t="s">
        <v>136</v>
      </c>
      <c r="D2671" s="3" t="s">
        <v>25</v>
      </c>
      <c r="E2671" s="3" t="s">
        <v>12559</v>
      </c>
      <c r="F2671" s="4">
        <v>44278</v>
      </c>
      <c r="G2671" s="5">
        <v>2165.9299999999998</v>
      </c>
      <c r="H2671" s="9" t="s">
        <v>26101</v>
      </c>
      <c r="I2671" s="10" t="s">
        <v>27</v>
      </c>
      <c r="J2671" s="5">
        <v>181829.82</v>
      </c>
      <c r="K2671" s="3" t="s">
        <v>6</v>
      </c>
      <c r="L2671" s="3" t="s">
        <v>12235</v>
      </c>
      <c r="M2671" s="3" t="s">
        <v>12551</v>
      </c>
      <c r="N2671" s="3" t="s">
        <v>12560</v>
      </c>
      <c r="O2671" s="3" t="s">
        <v>12559</v>
      </c>
      <c r="P2671" s="3" t="s">
        <v>27</v>
      </c>
      <c r="Q2671" s="3" t="s">
        <v>27</v>
      </c>
      <c r="R2671" s="3" t="s">
        <v>103</v>
      </c>
      <c r="S2671" s="3" t="s">
        <v>27</v>
      </c>
      <c r="T2671" s="3" t="s">
        <v>30</v>
      </c>
      <c r="U2671" s="4"/>
      <c r="V2671" s="3" t="s">
        <v>27</v>
      </c>
      <c r="W2671" s="4">
        <v>44278</v>
      </c>
      <c r="X2671" s="3" t="s">
        <v>27</v>
      </c>
    </row>
    <row r="2672" spans="1:24" x14ac:dyDescent="0.35">
      <c r="A2672" s="3" t="s">
        <v>79</v>
      </c>
      <c r="B2672" s="3" t="s">
        <v>23</v>
      </c>
      <c r="C2672" s="3" t="s">
        <v>136</v>
      </c>
      <c r="D2672" s="3" t="s">
        <v>25</v>
      </c>
      <c r="E2672" s="3" t="s">
        <v>11521</v>
      </c>
      <c r="F2672" s="4">
        <v>44280</v>
      </c>
      <c r="G2672" s="5">
        <v>2165</v>
      </c>
      <c r="H2672" s="9" t="s">
        <v>25721</v>
      </c>
      <c r="I2672" s="10" t="s">
        <v>27</v>
      </c>
      <c r="J2672" s="5">
        <v>181751.75</v>
      </c>
      <c r="K2672" s="3" t="s">
        <v>6</v>
      </c>
      <c r="L2672" s="3" t="s">
        <v>11390</v>
      </c>
      <c r="M2672" s="3" t="s">
        <v>11522</v>
      </c>
      <c r="N2672" s="3" t="s">
        <v>11523</v>
      </c>
      <c r="O2672" s="3" t="s">
        <v>11521</v>
      </c>
      <c r="P2672" s="3" t="s">
        <v>27</v>
      </c>
      <c r="Q2672" s="3" t="s">
        <v>27</v>
      </c>
      <c r="R2672" s="3" t="s">
        <v>11393</v>
      </c>
      <c r="S2672" s="3" t="s">
        <v>27</v>
      </c>
      <c r="T2672" s="3" t="s">
        <v>30</v>
      </c>
      <c r="U2672" s="4"/>
      <c r="V2672" s="3" t="s">
        <v>27</v>
      </c>
      <c r="W2672" s="4">
        <v>44280</v>
      </c>
      <c r="X2672" s="3" t="s">
        <v>27</v>
      </c>
    </row>
    <row r="2673" spans="1:24" x14ac:dyDescent="0.35">
      <c r="A2673" s="3" t="s">
        <v>79</v>
      </c>
      <c r="B2673" s="3" t="s">
        <v>23</v>
      </c>
      <c r="C2673" s="3" t="s">
        <v>136</v>
      </c>
      <c r="D2673" s="3" t="s">
        <v>25</v>
      </c>
      <c r="E2673" s="3" t="s">
        <v>2119</v>
      </c>
      <c r="F2673" s="4">
        <v>44339</v>
      </c>
      <c r="G2673" s="5">
        <v>2158.34</v>
      </c>
      <c r="H2673" s="9" t="s">
        <v>22429</v>
      </c>
      <c r="I2673" s="10" t="s">
        <v>27</v>
      </c>
      <c r="J2673" s="5">
        <v>181192.64</v>
      </c>
      <c r="K2673" s="3" t="s">
        <v>6</v>
      </c>
      <c r="L2673" s="3" t="s">
        <v>869</v>
      </c>
      <c r="M2673" s="3" t="s">
        <v>2120</v>
      </c>
      <c r="N2673" s="3" t="s">
        <v>2121</v>
      </c>
      <c r="O2673" s="3" t="s">
        <v>2119</v>
      </c>
      <c r="P2673" s="3" t="s">
        <v>27</v>
      </c>
      <c r="Q2673" s="3" t="s">
        <v>27</v>
      </c>
      <c r="R2673" s="3" t="s">
        <v>82</v>
      </c>
      <c r="S2673" s="3" t="s">
        <v>27</v>
      </c>
      <c r="T2673" s="3" t="s">
        <v>30</v>
      </c>
      <c r="U2673" s="4"/>
      <c r="V2673" s="3" t="s">
        <v>27</v>
      </c>
      <c r="W2673" s="4">
        <v>44339</v>
      </c>
      <c r="X2673" s="3" t="s">
        <v>83</v>
      </c>
    </row>
    <row r="2674" spans="1:24" x14ac:dyDescent="0.35">
      <c r="A2674" s="3" t="s">
        <v>79</v>
      </c>
      <c r="B2674" s="3" t="s">
        <v>34</v>
      </c>
      <c r="C2674" s="3" t="s">
        <v>136</v>
      </c>
      <c r="D2674" s="3" t="s">
        <v>25</v>
      </c>
      <c r="E2674" s="3" t="s">
        <v>8428</v>
      </c>
      <c r="F2674" s="4">
        <v>44220</v>
      </c>
      <c r="G2674" s="5">
        <v>2156.64</v>
      </c>
      <c r="H2674" s="9" t="s">
        <v>24576</v>
      </c>
      <c r="I2674" s="10" t="s">
        <v>27</v>
      </c>
      <c r="J2674" s="5">
        <v>181049.93</v>
      </c>
      <c r="K2674" s="3" t="s">
        <v>6</v>
      </c>
      <c r="L2674" s="3" t="s">
        <v>8271</v>
      </c>
      <c r="M2674" s="3" t="s">
        <v>8429</v>
      </c>
      <c r="N2674" s="3" t="s">
        <v>8430</v>
      </c>
      <c r="O2674" s="3" t="s">
        <v>8428</v>
      </c>
      <c r="P2674" s="3" t="s">
        <v>27</v>
      </c>
      <c r="Q2674" s="3" t="s">
        <v>27</v>
      </c>
      <c r="R2674" s="3" t="s">
        <v>225</v>
      </c>
      <c r="S2674" s="3" t="s">
        <v>27</v>
      </c>
      <c r="T2674" s="3" t="s">
        <v>30</v>
      </c>
      <c r="U2674" s="4"/>
      <c r="V2674" s="3" t="s">
        <v>27</v>
      </c>
      <c r="W2674" s="4">
        <v>44220</v>
      </c>
      <c r="X2674" s="3" t="s">
        <v>27</v>
      </c>
    </row>
    <row r="2675" spans="1:24" x14ac:dyDescent="0.35">
      <c r="A2675" s="3" t="s">
        <v>22</v>
      </c>
      <c r="B2675" s="3" t="s">
        <v>23</v>
      </c>
      <c r="C2675" s="3" t="s">
        <v>136</v>
      </c>
      <c r="D2675" s="3" t="s">
        <v>25</v>
      </c>
      <c r="E2675" s="3" t="s">
        <v>7547</v>
      </c>
      <c r="F2675" s="4">
        <v>44341</v>
      </c>
      <c r="G2675" s="5">
        <v>2152.04</v>
      </c>
      <c r="H2675" s="9" t="s">
        <v>24264</v>
      </c>
      <c r="I2675" s="10" t="s">
        <v>27</v>
      </c>
      <c r="J2675" s="5">
        <v>180663.76</v>
      </c>
      <c r="K2675" s="3" t="s">
        <v>6</v>
      </c>
      <c r="L2675" s="3" t="s">
        <v>7115</v>
      </c>
      <c r="M2675" s="3" t="s">
        <v>7548</v>
      </c>
      <c r="N2675" s="3" t="s">
        <v>7549</v>
      </c>
      <c r="O2675" s="3" t="s">
        <v>7547</v>
      </c>
      <c r="P2675" s="3" t="s">
        <v>27</v>
      </c>
      <c r="Q2675" s="3" t="s">
        <v>27</v>
      </c>
      <c r="R2675" s="3" t="s">
        <v>72</v>
      </c>
      <c r="S2675" s="3" t="s">
        <v>27</v>
      </c>
      <c r="T2675" s="3" t="s">
        <v>30</v>
      </c>
      <c r="U2675" s="4"/>
      <c r="V2675" s="3" t="s">
        <v>27</v>
      </c>
      <c r="W2675" s="4">
        <v>44341</v>
      </c>
      <c r="X2675" s="3" t="s">
        <v>27</v>
      </c>
    </row>
    <row r="2676" spans="1:24" x14ac:dyDescent="0.35">
      <c r="A2676" s="3" t="s">
        <v>79</v>
      </c>
      <c r="B2676" s="3" t="s">
        <v>34</v>
      </c>
      <c r="C2676" s="3" t="s">
        <v>136</v>
      </c>
      <c r="D2676" s="3" t="s">
        <v>25</v>
      </c>
      <c r="E2676" s="3" t="s">
        <v>12296</v>
      </c>
      <c r="F2676" s="4">
        <v>44170</v>
      </c>
      <c r="G2676" s="5">
        <v>2151.9299999999998</v>
      </c>
      <c r="H2676" s="9" t="s">
        <v>25994</v>
      </c>
      <c r="I2676" s="10" t="s">
        <v>27</v>
      </c>
      <c r="J2676" s="5">
        <v>180654.52</v>
      </c>
      <c r="K2676" s="3" t="s">
        <v>6</v>
      </c>
      <c r="L2676" s="3" t="s">
        <v>12235</v>
      </c>
      <c r="M2676" s="3" t="s">
        <v>12292</v>
      </c>
      <c r="N2676" s="3" t="s">
        <v>12297</v>
      </c>
      <c r="O2676" s="3" t="s">
        <v>12296</v>
      </c>
      <c r="P2676" s="3" t="s">
        <v>27</v>
      </c>
      <c r="Q2676" s="3" t="s">
        <v>27</v>
      </c>
      <c r="R2676" s="3" t="s">
        <v>103</v>
      </c>
      <c r="S2676" s="3" t="s">
        <v>27</v>
      </c>
      <c r="T2676" s="3" t="s">
        <v>30</v>
      </c>
      <c r="U2676" s="4"/>
      <c r="V2676" s="3" t="s">
        <v>27</v>
      </c>
      <c r="W2676" s="4">
        <v>44170</v>
      </c>
      <c r="X2676" s="3" t="s">
        <v>27</v>
      </c>
    </row>
    <row r="2677" spans="1:24" x14ac:dyDescent="0.35">
      <c r="A2677" s="3" t="s">
        <v>22</v>
      </c>
      <c r="B2677" s="3" t="s">
        <v>34</v>
      </c>
      <c r="C2677" s="3" t="s">
        <v>136</v>
      </c>
      <c r="D2677" s="3" t="s">
        <v>25</v>
      </c>
      <c r="E2677" s="3" t="s">
        <v>15808</v>
      </c>
      <c r="F2677" s="4">
        <v>44110</v>
      </c>
      <c r="G2677" s="5">
        <v>2151.8200000000002</v>
      </c>
      <c r="H2677" s="9" t="s">
        <v>26971</v>
      </c>
      <c r="I2677" s="10" t="s">
        <v>27</v>
      </c>
      <c r="J2677" s="5">
        <v>180645.29</v>
      </c>
      <c r="K2677" s="3" t="s">
        <v>6</v>
      </c>
      <c r="L2677" s="3" t="s">
        <v>15809</v>
      </c>
      <c r="M2677" s="3" t="s">
        <v>13231</v>
      </c>
      <c r="N2677" s="3" t="s">
        <v>15810</v>
      </c>
      <c r="O2677" s="3" t="s">
        <v>15808</v>
      </c>
      <c r="P2677" s="3" t="s">
        <v>27</v>
      </c>
      <c r="Q2677" s="3" t="s">
        <v>27</v>
      </c>
      <c r="R2677" s="3" t="s">
        <v>82</v>
      </c>
      <c r="S2677" s="3" t="s">
        <v>27</v>
      </c>
      <c r="T2677" s="3" t="s">
        <v>30</v>
      </c>
      <c r="U2677" s="4"/>
      <c r="V2677" s="3" t="s">
        <v>27</v>
      </c>
      <c r="W2677" s="4">
        <v>44110</v>
      </c>
      <c r="X2677" s="3" t="s">
        <v>83</v>
      </c>
    </row>
    <row r="2678" spans="1:24" x14ac:dyDescent="0.35">
      <c r="A2678" s="3" t="s">
        <v>79</v>
      </c>
      <c r="B2678" s="3" t="s">
        <v>34</v>
      </c>
      <c r="C2678" s="3" t="s">
        <v>136</v>
      </c>
      <c r="D2678" s="3" t="s">
        <v>25</v>
      </c>
      <c r="E2678" s="3" t="s">
        <v>1009</v>
      </c>
      <c r="F2678" s="4">
        <v>44161</v>
      </c>
      <c r="G2678" s="5">
        <v>2147</v>
      </c>
      <c r="H2678" s="9" t="s">
        <v>21993</v>
      </c>
      <c r="I2678" s="10" t="s">
        <v>27</v>
      </c>
      <c r="J2678" s="5">
        <v>180240.65</v>
      </c>
      <c r="K2678" s="3" t="s">
        <v>6</v>
      </c>
      <c r="L2678" s="3" t="s">
        <v>869</v>
      </c>
      <c r="M2678" s="3" t="s">
        <v>1010</v>
      </c>
      <c r="N2678" s="3" t="s">
        <v>1011</v>
      </c>
      <c r="O2678" s="3" t="s">
        <v>1009</v>
      </c>
      <c r="P2678" s="3" t="s">
        <v>27</v>
      </c>
      <c r="Q2678" s="3" t="s">
        <v>27</v>
      </c>
      <c r="R2678" s="3" t="s">
        <v>82</v>
      </c>
      <c r="S2678" s="3" t="s">
        <v>27</v>
      </c>
      <c r="T2678" s="3" t="s">
        <v>30</v>
      </c>
      <c r="U2678" s="4"/>
      <c r="V2678" s="3" t="s">
        <v>27</v>
      </c>
      <c r="W2678" s="4">
        <v>44161</v>
      </c>
      <c r="X2678" s="3" t="s">
        <v>83</v>
      </c>
    </row>
    <row r="2679" spans="1:24" x14ac:dyDescent="0.35">
      <c r="A2679" s="3" t="s">
        <v>79</v>
      </c>
      <c r="B2679" s="3" t="s">
        <v>34</v>
      </c>
      <c r="C2679" s="3" t="s">
        <v>136</v>
      </c>
      <c r="D2679" s="3" t="s">
        <v>25</v>
      </c>
      <c r="E2679" s="3" t="s">
        <v>20498</v>
      </c>
      <c r="F2679" s="4">
        <v>44073</v>
      </c>
      <c r="G2679" s="5">
        <v>2146.8200000000002</v>
      </c>
      <c r="H2679" s="9" t="s">
        <v>28222</v>
      </c>
      <c r="I2679" s="10" t="s">
        <v>27</v>
      </c>
      <c r="J2679" s="5">
        <v>180225.54</v>
      </c>
      <c r="K2679" s="3" t="s">
        <v>6</v>
      </c>
      <c r="L2679" s="3" t="s">
        <v>20499</v>
      </c>
      <c r="M2679" s="3" t="s">
        <v>20500</v>
      </c>
      <c r="N2679" s="3" t="s">
        <v>20501</v>
      </c>
      <c r="O2679" s="3" t="s">
        <v>20498</v>
      </c>
      <c r="P2679" s="3" t="s">
        <v>27</v>
      </c>
      <c r="Q2679" s="3" t="s">
        <v>27</v>
      </c>
      <c r="R2679" s="3" t="s">
        <v>99</v>
      </c>
      <c r="S2679" s="3" t="s">
        <v>27</v>
      </c>
      <c r="T2679" s="3" t="s">
        <v>30</v>
      </c>
      <c r="U2679" s="4"/>
      <c r="V2679" s="3" t="s">
        <v>27</v>
      </c>
      <c r="W2679" s="4">
        <v>44073</v>
      </c>
      <c r="X2679" s="3" t="s">
        <v>27</v>
      </c>
    </row>
    <row r="2680" spans="1:24" x14ac:dyDescent="0.35">
      <c r="A2680" s="3" t="s">
        <v>79</v>
      </c>
      <c r="B2680" s="3" t="s">
        <v>23</v>
      </c>
      <c r="C2680" s="3" t="s">
        <v>136</v>
      </c>
      <c r="D2680" s="3" t="s">
        <v>25</v>
      </c>
      <c r="E2680" s="3" t="s">
        <v>1525</v>
      </c>
      <c r="F2680" s="4">
        <v>44256</v>
      </c>
      <c r="G2680" s="5">
        <v>2146.41</v>
      </c>
      <c r="H2680" s="9" t="s">
        <v>22192</v>
      </c>
      <c r="I2680" s="10" t="s">
        <v>27</v>
      </c>
      <c r="J2680" s="5">
        <v>180191.12</v>
      </c>
      <c r="K2680" s="3" t="s">
        <v>6</v>
      </c>
      <c r="L2680" s="3" t="s">
        <v>869</v>
      </c>
      <c r="M2680" s="3" t="s">
        <v>1526</v>
      </c>
      <c r="N2680" s="3" t="s">
        <v>1527</v>
      </c>
      <c r="O2680" s="3" t="s">
        <v>1525</v>
      </c>
      <c r="P2680" s="3" t="s">
        <v>27</v>
      </c>
      <c r="Q2680" s="3" t="s">
        <v>27</v>
      </c>
      <c r="R2680" s="3" t="s">
        <v>82</v>
      </c>
      <c r="S2680" s="3" t="s">
        <v>27</v>
      </c>
      <c r="T2680" s="3" t="s">
        <v>30</v>
      </c>
      <c r="U2680" s="4"/>
      <c r="V2680" s="3" t="s">
        <v>27</v>
      </c>
      <c r="W2680" s="4">
        <v>44256</v>
      </c>
      <c r="X2680" s="3" t="s">
        <v>83</v>
      </c>
    </row>
    <row r="2681" spans="1:24" x14ac:dyDescent="0.35">
      <c r="A2681" s="3" t="s">
        <v>79</v>
      </c>
      <c r="B2681" s="3" t="s">
        <v>23</v>
      </c>
      <c r="C2681" s="3" t="s">
        <v>136</v>
      </c>
      <c r="D2681" s="3" t="s">
        <v>25</v>
      </c>
      <c r="E2681" s="3" t="s">
        <v>6628</v>
      </c>
      <c r="F2681" s="4">
        <v>44240</v>
      </c>
      <c r="G2681" s="5">
        <v>2146.11</v>
      </c>
      <c r="H2681" s="9" t="s">
        <v>23927</v>
      </c>
      <c r="I2681" s="10" t="s">
        <v>27</v>
      </c>
      <c r="J2681" s="5">
        <v>180165.93</v>
      </c>
      <c r="K2681" s="3" t="s">
        <v>6</v>
      </c>
      <c r="L2681" s="3" t="s">
        <v>6398</v>
      </c>
      <c r="M2681" s="3" t="s">
        <v>6405</v>
      </c>
      <c r="N2681" s="3" t="s">
        <v>6629</v>
      </c>
      <c r="O2681" s="3" t="s">
        <v>6628</v>
      </c>
      <c r="P2681" s="3" t="s">
        <v>27</v>
      </c>
      <c r="Q2681" s="3" t="s">
        <v>27</v>
      </c>
      <c r="R2681" s="3" t="s">
        <v>6407</v>
      </c>
      <c r="S2681" s="3" t="s">
        <v>27</v>
      </c>
      <c r="T2681" s="3" t="s">
        <v>30</v>
      </c>
      <c r="U2681" s="4"/>
      <c r="V2681" s="3" t="s">
        <v>27</v>
      </c>
      <c r="W2681" s="4">
        <v>44240</v>
      </c>
      <c r="X2681" s="3" t="s">
        <v>27</v>
      </c>
    </row>
    <row r="2682" spans="1:24" x14ac:dyDescent="0.35">
      <c r="A2682" s="3" t="s">
        <v>79</v>
      </c>
      <c r="B2682" s="3" t="s">
        <v>34</v>
      </c>
      <c r="C2682" s="3" t="s">
        <v>136</v>
      </c>
      <c r="D2682" s="3" t="s">
        <v>25</v>
      </c>
      <c r="E2682" s="3" t="s">
        <v>3710</v>
      </c>
      <c r="F2682" s="4">
        <v>44175</v>
      </c>
      <c r="G2682" s="5">
        <v>2145.6</v>
      </c>
      <c r="H2682" s="9" t="s">
        <v>22957</v>
      </c>
      <c r="I2682" s="10" t="s">
        <v>27</v>
      </c>
      <c r="J2682" s="5">
        <v>180123.12</v>
      </c>
      <c r="K2682" s="3" t="s">
        <v>6</v>
      </c>
      <c r="L2682" s="3" t="s">
        <v>3646</v>
      </c>
      <c r="M2682" s="3" t="s">
        <v>3711</v>
      </c>
      <c r="N2682" s="3" t="s">
        <v>3712</v>
      </c>
      <c r="O2682" s="3" t="s">
        <v>3710</v>
      </c>
      <c r="P2682" s="3" t="s">
        <v>27</v>
      </c>
      <c r="Q2682" s="3" t="s">
        <v>27</v>
      </c>
      <c r="R2682" s="3" t="s">
        <v>194</v>
      </c>
      <c r="S2682" s="3" t="s">
        <v>27</v>
      </c>
      <c r="T2682" s="3" t="s">
        <v>30</v>
      </c>
      <c r="U2682" s="4"/>
      <c r="V2682" s="3" t="s">
        <v>27</v>
      </c>
      <c r="W2682" s="4">
        <v>44175</v>
      </c>
      <c r="X2682" s="3" t="s">
        <v>27</v>
      </c>
    </row>
    <row r="2683" spans="1:24" x14ac:dyDescent="0.35">
      <c r="A2683" s="3" t="s">
        <v>79</v>
      </c>
      <c r="B2683" s="3" t="s">
        <v>34</v>
      </c>
      <c r="C2683" s="3" t="s">
        <v>136</v>
      </c>
      <c r="D2683" s="3" t="s">
        <v>25</v>
      </c>
      <c r="E2683" s="3" t="s">
        <v>567</v>
      </c>
      <c r="F2683" s="4">
        <v>44185</v>
      </c>
      <c r="G2683" s="5">
        <v>2145.35</v>
      </c>
      <c r="H2683" s="9" t="s">
        <v>21844</v>
      </c>
      <c r="I2683" s="10" t="s">
        <v>27</v>
      </c>
      <c r="J2683" s="5">
        <v>180102.13</v>
      </c>
      <c r="K2683" s="3" t="s">
        <v>6</v>
      </c>
      <c r="L2683" s="3" t="s">
        <v>537</v>
      </c>
      <c r="M2683" s="3" t="s">
        <v>568</v>
      </c>
      <c r="N2683" s="3" t="s">
        <v>569</v>
      </c>
      <c r="O2683" s="3" t="s">
        <v>567</v>
      </c>
      <c r="P2683" s="3" t="s">
        <v>27</v>
      </c>
      <c r="Q2683" s="3" t="s">
        <v>27</v>
      </c>
      <c r="R2683" s="3" t="s">
        <v>529</v>
      </c>
      <c r="S2683" s="3" t="s">
        <v>27</v>
      </c>
      <c r="T2683" s="3" t="s">
        <v>30</v>
      </c>
      <c r="U2683" s="4"/>
      <c r="V2683" s="3" t="s">
        <v>27</v>
      </c>
      <c r="W2683" s="4">
        <v>44185</v>
      </c>
      <c r="X2683" s="3" t="s">
        <v>27</v>
      </c>
    </row>
    <row r="2684" spans="1:24" x14ac:dyDescent="0.35">
      <c r="A2684" s="3" t="s">
        <v>79</v>
      </c>
      <c r="B2684" s="3" t="s">
        <v>34</v>
      </c>
      <c r="C2684" s="3" t="s">
        <v>136</v>
      </c>
      <c r="D2684" s="3" t="s">
        <v>25</v>
      </c>
      <c r="E2684" s="3" t="s">
        <v>13205</v>
      </c>
      <c r="F2684" s="4">
        <v>44107</v>
      </c>
      <c r="G2684" s="5">
        <v>2145.06</v>
      </c>
      <c r="H2684" s="9" t="s">
        <v>26307</v>
      </c>
      <c r="I2684" s="10" t="s">
        <v>27</v>
      </c>
      <c r="J2684" s="5">
        <v>180077.79</v>
      </c>
      <c r="K2684" s="3" t="s">
        <v>6</v>
      </c>
      <c r="L2684" s="3" t="s">
        <v>13206</v>
      </c>
      <c r="M2684" s="3" t="s">
        <v>13207</v>
      </c>
      <c r="N2684" s="3" t="s">
        <v>13208</v>
      </c>
      <c r="O2684" s="3" t="s">
        <v>13205</v>
      </c>
      <c r="P2684" s="3" t="s">
        <v>27</v>
      </c>
      <c r="Q2684" s="3" t="s">
        <v>27</v>
      </c>
      <c r="R2684" s="3" t="s">
        <v>228</v>
      </c>
      <c r="S2684" s="3" t="s">
        <v>27</v>
      </c>
      <c r="T2684" s="3" t="s">
        <v>30</v>
      </c>
      <c r="U2684" s="4"/>
      <c r="V2684" s="3" t="s">
        <v>27</v>
      </c>
      <c r="W2684" s="4">
        <v>44107</v>
      </c>
      <c r="X2684" s="3" t="s">
        <v>27</v>
      </c>
    </row>
    <row r="2685" spans="1:24" x14ac:dyDescent="0.35">
      <c r="A2685" s="3" t="s">
        <v>79</v>
      </c>
      <c r="B2685" s="3" t="s">
        <v>34</v>
      </c>
      <c r="C2685" s="3" t="s">
        <v>136</v>
      </c>
      <c r="D2685" s="3" t="s">
        <v>25</v>
      </c>
      <c r="E2685" s="3" t="s">
        <v>14149</v>
      </c>
      <c r="F2685" s="4">
        <v>44076</v>
      </c>
      <c r="G2685" s="5">
        <v>2141.8200000000002</v>
      </c>
      <c r="H2685" s="9" t="s">
        <v>26544</v>
      </c>
      <c r="I2685" s="10" t="s">
        <v>27</v>
      </c>
      <c r="J2685" s="5">
        <v>179805.79</v>
      </c>
      <c r="K2685" s="3" t="s">
        <v>6</v>
      </c>
      <c r="L2685" s="3" t="s">
        <v>14150</v>
      </c>
      <c r="M2685" s="3" t="s">
        <v>14151</v>
      </c>
      <c r="N2685" s="3" t="s">
        <v>14152</v>
      </c>
      <c r="O2685" s="3" t="s">
        <v>14149</v>
      </c>
      <c r="P2685" s="3" t="s">
        <v>27</v>
      </c>
      <c r="Q2685" s="3" t="s">
        <v>27</v>
      </c>
      <c r="R2685" s="3" t="s">
        <v>99</v>
      </c>
      <c r="S2685" s="3" t="s">
        <v>27</v>
      </c>
      <c r="T2685" s="3" t="s">
        <v>30</v>
      </c>
      <c r="U2685" s="4"/>
      <c r="V2685" s="3" t="s">
        <v>27</v>
      </c>
      <c r="W2685" s="4">
        <v>44076</v>
      </c>
      <c r="X2685" s="3" t="s">
        <v>27</v>
      </c>
    </row>
    <row r="2686" spans="1:24" x14ac:dyDescent="0.35">
      <c r="A2686" s="3" t="s">
        <v>79</v>
      </c>
      <c r="B2686" s="3" t="s">
        <v>23</v>
      </c>
      <c r="C2686" s="3" t="s">
        <v>136</v>
      </c>
      <c r="D2686" s="3" t="s">
        <v>25</v>
      </c>
      <c r="E2686" s="3" t="s">
        <v>6014</v>
      </c>
      <c r="F2686" s="4">
        <v>44306</v>
      </c>
      <c r="G2686" s="5">
        <v>2141.1799999999998</v>
      </c>
      <c r="H2686" s="9" t="s">
        <v>23711</v>
      </c>
      <c r="I2686" s="10" t="s">
        <v>27</v>
      </c>
      <c r="J2686" s="5">
        <v>179752.06</v>
      </c>
      <c r="K2686" s="3" t="s">
        <v>6</v>
      </c>
      <c r="L2686" s="3" t="s">
        <v>5979</v>
      </c>
      <c r="M2686" s="3" t="s">
        <v>6015</v>
      </c>
      <c r="N2686" s="3" t="s">
        <v>6016</v>
      </c>
      <c r="O2686" s="3" t="s">
        <v>6014</v>
      </c>
      <c r="P2686" s="3" t="s">
        <v>27</v>
      </c>
      <c r="Q2686" s="3" t="s">
        <v>27</v>
      </c>
      <c r="R2686" s="3" t="s">
        <v>5982</v>
      </c>
      <c r="S2686" s="3" t="s">
        <v>27</v>
      </c>
      <c r="T2686" s="3" t="s">
        <v>30</v>
      </c>
      <c r="U2686" s="4"/>
      <c r="V2686" s="3" t="s">
        <v>27</v>
      </c>
      <c r="W2686" s="4">
        <v>44306</v>
      </c>
      <c r="X2686" s="3" t="s">
        <v>27</v>
      </c>
    </row>
    <row r="2687" spans="1:24" x14ac:dyDescent="0.35">
      <c r="A2687" s="3" t="s">
        <v>79</v>
      </c>
      <c r="B2687" s="3" t="s">
        <v>34</v>
      </c>
      <c r="C2687" s="3" t="s">
        <v>136</v>
      </c>
      <c r="D2687" s="3" t="s">
        <v>25</v>
      </c>
      <c r="E2687" s="3" t="s">
        <v>17283</v>
      </c>
      <c r="F2687" s="4">
        <v>44091</v>
      </c>
      <c r="G2687" s="5">
        <v>2140</v>
      </c>
      <c r="H2687" s="9" t="s">
        <v>27360</v>
      </c>
      <c r="I2687" s="10" t="s">
        <v>27</v>
      </c>
      <c r="J2687" s="5">
        <v>179653</v>
      </c>
      <c r="K2687" s="3" t="s">
        <v>6</v>
      </c>
      <c r="L2687" s="3" t="s">
        <v>17284</v>
      </c>
      <c r="M2687" s="3" t="s">
        <v>17285</v>
      </c>
      <c r="N2687" s="3" t="s">
        <v>17286</v>
      </c>
      <c r="O2687" s="3" t="s">
        <v>17283</v>
      </c>
      <c r="P2687" s="3" t="s">
        <v>27</v>
      </c>
      <c r="Q2687" s="3" t="s">
        <v>27</v>
      </c>
      <c r="R2687" s="3" t="s">
        <v>9597</v>
      </c>
      <c r="S2687" s="3" t="s">
        <v>27</v>
      </c>
      <c r="T2687" s="3" t="s">
        <v>30</v>
      </c>
      <c r="U2687" s="4"/>
      <c r="V2687" s="3" t="s">
        <v>27</v>
      </c>
      <c r="W2687" s="4">
        <v>44091</v>
      </c>
      <c r="X2687" s="3" t="s">
        <v>27</v>
      </c>
    </row>
    <row r="2688" spans="1:24" x14ac:dyDescent="0.35">
      <c r="A2688" s="3" t="s">
        <v>79</v>
      </c>
      <c r="B2688" s="3" t="s">
        <v>34</v>
      </c>
      <c r="C2688" s="3" t="s">
        <v>136</v>
      </c>
      <c r="D2688" s="3" t="s">
        <v>25</v>
      </c>
      <c r="E2688" s="3" t="s">
        <v>14848</v>
      </c>
      <c r="F2688" s="4">
        <v>44110</v>
      </c>
      <c r="G2688" s="5">
        <v>2139.13</v>
      </c>
      <c r="H2688" s="9" t="s">
        <v>26729</v>
      </c>
      <c r="I2688" s="10" t="s">
        <v>27</v>
      </c>
      <c r="J2688" s="5">
        <v>179579.96</v>
      </c>
      <c r="K2688" s="3" t="s">
        <v>6</v>
      </c>
      <c r="L2688" s="3" t="s">
        <v>14849</v>
      </c>
      <c r="M2688" s="3" t="s">
        <v>14850</v>
      </c>
      <c r="N2688" s="3" t="s">
        <v>14851</v>
      </c>
      <c r="O2688" s="3" t="s">
        <v>14848</v>
      </c>
      <c r="P2688" s="3" t="s">
        <v>27</v>
      </c>
      <c r="Q2688" s="3" t="s">
        <v>27</v>
      </c>
      <c r="R2688" s="3" t="s">
        <v>82</v>
      </c>
      <c r="S2688" s="3" t="s">
        <v>27</v>
      </c>
      <c r="T2688" s="3" t="s">
        <v>30</v>
      </c>
      <c r="U2688" s="4"/>
      <c r="V2688" s="3" t="s">
        <v>27</v>
      </c>
      <c r="W2688" s="4">
        <v>44110</v>
      </c>
      <c r="X2688" s="3" t="s">
        <v>83</v>
      </c>
    </row>
    <row r="2689" spans="1:24" x14ac:dyDescent="0.35">
      <c r="A2689" s="3" t="s">
        <v>79</v>
      </c>
      <c r="B2689" s="3" t="s">
        <v>23</v>
      </c>
      <c r="C2689" s="3" t="s">
        <v>136</v>
      </c>
      <c r="D2689" s="3" t="s">
        <v>25</v>
      </c>
      <c r="E2689" s="3" t="s">
        <v>4486</v>
      </c>
      <c r="F2689" s="4">
        <v>44373</v>
      </c>
      <c r="G2689" s="5">
        <v>2139.08</v>
      </c>
      <c r="H2689" s="9" t="s">
        <v>23202</v>
      </c>
      <c r="I2689" s="10" t="s">
        <v>27</v>
      </c>
      <c r="J2689" s="5">
        <v>179575.77</v>
      </c>
      <c r="K2689" s="3" t="s">
        <v>6</v>
      </c>
      <c r="L2689" s="3" t="s">
        <v>4043</v>
      </c>
      <c r="M2689" s="3" t="s">
        <v>4487</v>
      </c>
      <c r="N2689" s="3" t="s">
        <v>4488</v>
      </c>
      <c r="O2689" s="3" t="s">
        <v>4486</v>
      </c>
      <c r="P2689" s="3" t="s">
        <v>27</v>
      </c>
      <c r="Q2689" s="3" t="s">
        <v>27</v>
      </c>
      <c r="R2689" s="3" t="s">
        <v>4046</v>
      </c>
      <c r="S2689" s="3" t="s">
        <v>27</v>
      </c>
      <c r="T2689" s="3" t="s">
        <v>30</v>
      </c>
      <c r="U2689" s="4"/>
      <c r="V2689" s="3" t="s">
        <v>27</v>
      </c>
      <c r="W2689" s="4">
        <v>44373</v>
      </c>
      <c r="X2689" s="3" t="s">
        <v>27</v>
      </c>
    </row>
    <row r="2690" spans="1:24" x14ac:dyDescent="0.35">
      <c r="A2690" s="3" t="s">
        <v>22</v>
      </c>
      <c r="B2690" s="3" t="s">
        <v>34</v>
      </c>
      <c r="C2690" s="3" t="s">
        <v>136</v>
      </c>
      <c r="D2690" s="3" t="s">
        <v>25</v>
      </c>
      <c r="E2690" s="3" t="s">
        <v>16198</v>
      </c>
      <c r="F2690" s="4">
        <v>44082</v>
      </c>
      <c r="G2690" s="5">
        <v>2135.6999999999998</v>
      </c>
      <c r="H2690" s="9" t="s">
        <v>27073</v>
      </c>
      <c r="I2690" s="10" t="s">
        <v>27</v>
      </c>
      <c r="J2690" s="5">
        <v>179292.02</v>
      </c>
      <c r="K2690" s="3" t="s">
        <v>6</v>
      </c>
      <c r="L2690" s="3" t="s">
        <v>16199</v>
      </c>
      <c r="M2690" s="3" t="s">
        <v>16200</v>
      </c>
      <c r="N2690" s="3" t="s">
        <v>16201</v>
      </c>
      <c r="O2690" s="3" t="s">
        <v>16198</v>
      </c>
      <c r="P2690" s="3" t="s">
        <v>27</v>
      </c>
      <c r="Q2690" s="3" t="s">
        <v>27</v>
      </c>
      <c r="R2690" s="3" t="s">
        <v>194</v>
      </c>
      <c r="S2690" s="3" t="s">
        <v>27</v>
      </c>
      <c r="T2690" s="3" t="s">
        <v>30</v>
      </c>
      <c r="U2690" s="4"/>
      <c r="V2690" s="3" t="s">
        <v>27</v>
      </c>
      <c r="W2690" s="4">
        <v>44082</v>
      </c>
      <c r="X2690" s="3" t="s">
        <v>27</v>
      </c>
    </row>
    <row r="2691" spans="1:24" x14ac:dyDescent="0.35">
      <c r="A2691" s="3" t="s">
        <v>79</v>
      </c>
      <c r="B2691" s="3" t="s">
        <v>34</v>
      </c>
      <c r="C2691" s="3" t="s">
        <v>136</v>
      </c>
      <c r="D2691" s="3" t="s">
        <v>25</v>
      </c>
      <c r="E2691" s="3" t="s">
        <v>13651</v>
      </c>
      <c r="F2691" s="4">
        <v>44017</v>
      </c>
      <c r="G2691" s="5">
        <v>2130.81</v>
      </c>
      <c r="H2691" s="9" t="s">
        <v>26418</v>
      </c>
      <c r="I2691" s="10" t="s">
        <v>27</v>
      </c>
      <c r="J2691" s="5">
        <v>178881.5</v>
      </c>
      <c r="K2691" s="3" t="s">
        <v>6</v>
      </c>
      <c r="L2691" s="3" t="s">
        <v>13652</v>
      </c>
      <c r="M2691" s="3" t="s">
        <v>13653</v>
      </c>
      <c r="N2691" s="3" t="s">
        <v>13654</v>
      </c>
      <c r="O2691" s="3" t="s">
        <v>13651</v>
      </c>
      <c r="P2691" s="3" t="s">
        <v>27</v>
      </c>
      <c r="Q2691" s="3" t="s">
        <v>27</v>
      </c>
      <c r="R2691" s="3" t="s">
        <v>82</v>
      </c>
      <c r="S2691" s="3" t="s">
        <v>27</v>
      </c>
      <c r="T2691" s="3" t="s">
        <v>30</v>
      </c>
      <c r="U2691" s="4"/>
      <c r="V2691" s="3" t="s">
        <v>27</v>
      </c>
      <c r="W2691" s="4">
        <v>44017</v>
      </c>
      <c r="X2691" s="3" t="s">
        <v>83</v>
      </c>
    </row>
    <row r="2692" spans="1:24" x14ac:dyDescent="0.35">
      <c r="A2692" s="3" t="s">
        <v>22</v>
      </c>
      <c r="B2692" s="3" t="s">
        <v>34</v>
      </c>
      <c r="C2692" s="3" t="s">
        <v>136</v>
      </c>
      <c r="D2692" s="3" t="s">
        <v>25</v>
      </c>
      <c r="E2692" s="3" t="s">
        <v>9554</v>
      </c>
      <c r="F2692" s="4">
        <v>44215</v>
      </c>
      <c r="G2692" s="5">
        <v>2128.92</v>
      </c>
      <c r="H2692" s="9" t="s">
        <v>24947</v>
      </c>
      <c r="I2692" s="10" t="s">
        <v>27</v>
      </c>
      <c r="J2692" s="5">
        <v>178722.83</v>
      </c>
      <c r="K2692" s="3" t="s">
        <v>6</v>
      </c>
      <c r="L2692" s="3" t="s">
        <v>9508</v>
      </c>
      <c r="M2692" s="3" t="s">
        <v>9555</v>
      </c>
      <c r="N2692" s="3" t="s">
        <v>9556</v>
      </c>
      <c r="O2692" s="3" t="s">
        <v>9554</v>
      </c>
      <c r="P2692" s="3" t="s">
        <v>27</v>
      </c>
      <c r="Q2692" s="3" t="s">
        <v>27</v>
      </c>
      <c r="R2692" s="3" t="s">
        <v>198</v>
      </c>
      <c r="S2692" s="3" t="s">
        <v>27</v>
      </c>
      <c r="T2692" s="3" t="s">
        <v>30</v>
      </c>
      <c r="U2692" s="4"/>
      <c r="V2692" s="3" t="s">
        <v>27</v>
      </c>
      <c r="W2692" s="4">
        <v>44215</v>
      </c>
      <c r="X2692" s="3" t="s">
        <v>27</v>
      </c>
    </row>
    <row r="2693" spans="1:24" x14ac:dyDescent="0.35">
      <c r="A2693" s="3" t="s">
        <v>79</v>
      </c>
      <c r="B2693" s="3" t="s">
        <v>23</v>
      </c>
      <c r="C2693" s="3" t="s">
        <v>136</v>
      </c>
      <c r="D2693" s="3" t="s">
        <v>25</v>
      </c>
      <c r="E2693" s="3" t="s">
        <v>10135</v>
      </c>
      <c r="F2693" s="4">
        <v>44296</v>
      </c>
      <c r="G2693" s="5">
        <v>2124.87</v>
      </c>
      <c r="H2693" s="9" t="s">
        <v>25205</v>
      </c>
      <c r="I2693" s="10" t="s">
        <v>27</v>
      </c>
      <c r="J2693" s="5">
        <v>178382.84</v>
      </c>
      <c r="K2693" s="3" t="s">
        <v>6</v>
      </c>
      <c r="L2693" s="3" t="s">
        <v>9613</v>
      </c>
      <c r="M2693" s="3" t="s">
        <v>10115</v>
      </c>
      <c r="N2693" s="3" t="s">
        <v>10136</v>
      </c>
      <c r="O2693" s="3" t="s">
        <v>10135</v>
      </c>
      <c r="P2693" s="3" t="s">
        <v>27</v>
      </c>
      <c r="Q2693" s="3" t="s">
        <v>27</v>
      </c>
      <c r="R2693" s="3" t="s">
        <v>86</v>
      </c>
      <c r="S2693" s="3" t="s">
        <v>27</v>
      </c>
      <c r="T2693" s="3" t="s">
        <v>30</v>
      </c>
      <c r="U2693" s="4"/>
      <c r="V2693" s="3" t="s">
        <v>27</v>
      </c>
      <c r="W2693" s="4">
        <v>44296</v>
      </c>
      <c r="X2693" s="3" t="s">
        <v>27</v>
      </c>
    </row>
    <row r="2694" spans="1:24" x14ac:dyDescent="0.35">
      <c r="A2694" s="3" t="s">
        <v>79</v>
      </c>
      <c r="B2694" s="3" t="s">
        <v>34</v>
      </c>
      <c r="C2694" s="3" t="s">
        <v>136</v>
      </c>
      <c r="D2694" s="3" t="s">
        <v>25</v>
      </c>
      <c r="E2694" s="3" t="s">
        <v>21127</v>
      </c>
      <c r="F2694" s="4">
        <v>44101</v>
      </c>
      <c r="G2694" s="5">
        <v>2121.6999999999998</v>
      </c>
      <c r="H2694" s="9" t="s">
        <v>28389</v>
      </c>
      <c r="I2694" s="10" t="s">
        <v>27</v>
      </c>
      <c r="J2694" s="5">
        <v>178116.72</v>
      </c>
      <c r="K2694" s="3" t="s">
        <v>6</v>
      </c>
      <c r="L2694" s="3" t="s">
        <v>21128</v>
      </c>
      <c r="M2694" s="3" t="s">
        <v>16029</v>
      </c>
      <c r="N2694" s="3" t="s">
        <v>21129</v>
      </c>
      <c r="O2694" s="3" t="s">
        <v>21127</v>
      </c>
      <c r="P2694" s="3" t="s">
        <v>27</v>
      </c>
      <c r="Q2694" s="3" t="s">
        <v>27</v>
      </c>
      <c r="R2694" s="3" t="s">
        <v>86</v>
      </c>
      <c r="S2694" s="3" t="s">
        <v>27</v>
      </c>
      <c r="T2694" s="3" t="s">
        <v>30</v>
      </c>
      <c r="U2694" s="4"/>
      <c r="V2694" s="3" t="s">
        <v>27</v>
      </c>
      <c r="W2694" s="4">
        <v>44101</v>
      </c>
      <c r="X2694" s="3" t="s">
        <v>27</v>
      </c>
    </row>
    <row r="2695" spans="1:24" x14ac:dyDescent="0.35">
      <c r="A2695" s="3" t="s">
        <v>79</v>
      </c>
      <c r="B2695" s="3" t="s">
        <v>23</v>
      </c>
      <c r="C2695" s="3" t="s">
        <v>136</v>
      </c>
      <c r="D2695" s="3" t="s">
        <v>25</v>
      </c>
      <c r="E2695" s="3" t="s">
        <v>4233</v>
      </c>
      <c r="F2695" s="4">
        <v>44241</v>
      </c>
      <c r="G2695" s="5">
        <v>2120.6</v>
      </c>
      <c r="H2695" s="9" t="s">
        <v>23123</v>
      </c>
      <c r="I2695" s="10" t="s">
        <v>27</v>
      </c>
      <c r="J2695" s="5">
        <v>178024.37</v>
      </c>
      <c r="K2695" s="3" t="s">
        <v>6</v>
      </c>
      <c r="L2695" s="3" t="s">
        <v>4043</v>
      </c>
      <c r="M2695" s="3" t="s">
        <v>4234</v>
      </c>
      <c r="N2695" s="3" t="s">
        <v>4235</v>
      </c>
      <c r="O2695" s="3" t="s">
        <v>4233</v>
      </c>
      <c r="P2695" s="3" t="s">
        <v>27</v>
      </c>
      <c r="Q2695" s="3" t="s">
        <v>27</v>
      </c>
      <c r="R2695" s="3" t="s">
        <v>4046</v>
      </c>
      <c r="S2695" s="3" t="s">
        <v>27</v>
      </c>
      <c r="T2695" s="3" t="s">
        <v>30</v>
      </c>
      <c r="U2695" s="4"/>
      <c r="V2695" s="3" t="s">
        <v>27</v>
      </c>
      <c r="W2695" s="4">
        <v>44241</v>
      </c>
      <c r="X2695" s="3" t="s">
        <v>27</v>
      </c>
    </row>
    <row r="2696" spans="1:24" x14ac:dyDescent="0.35">
      <c r="A2696" s="3" t="s">
        <v>79</v>
      </c>
      <c r="B2696" s="3" t="s">
        <v>23</v>
      </c>
      <c r="C2696" s="3" t="s">
        <v>136</v>
      </c>
      <c r="D2696" s="3" t="s">
        <v>25</v>
      </c>
      <c r="E2696" s="3" t="s">
        <v>18929</v>
      </c>
      <c r="F2696" s="4">
        <v>44034</v>
      </c>
      <c r="G2696" s="5">
        <v>2120.42</v>
      </c>
      <c r="H2696" s="9" t="s">
        <v>27803</v>
      </c>
      <c r="I2696" s="10" t="s">
        <v>27</v>
      </c>
      <c r="J2696" s="5">
        <v>178009.26</v>
      </c>
      <c r="K2696" s="3" t="s">
        <v>6</v>
      </c>
      <c r="L2696" s="3" t="s">
        <v>18930</v>
      </c>
      <c r="M2696" s="3" t="s">
        <v>18931</v>
      </c>
      <c r="N2696" s="3" t="s">
        <v>18932</v>
      </c>
      <c r="O2696" s="3" t="s">
        <v>18929</v>
      </c>
      <c r="P2696" s="3" t="s">
        <v>27</v>
      </c>
      <c r="Q2696" s="3" t="s">
        <v>27</v>
      </c>
      <c r="R2696" s="3" t="s">
        <v>2386</v>
      </c>
      <c r="S2696" s="3" t="s">
        <v>27</v>
      </c>
      <c r="T2696" s="3" t="s">
        <v>30</v>
      </c>
      <c r="U2696" s="4"/>
      <c r="V2696" s="3" t="s">
        <v>27</v>
      </c>
      <c r="W2696" s="4">
        <v>44034</v>
      </c>
      <c r="X2696" s="3" t="s">
        <v>27</v>
      </c>
    </row>
    <row r="2697" spans="1:24" x14ac:dyDescent="0.35">
      <c r="A2697" s="3" t="s">
        <v>79</v>
      </c>
      <c r="B2697" s="3" t="s">
        <v>34</v>
      </c>
      <c r="C2697" s="3" t="s">
        <v>136</v>
      </c>
      <c r="D2697" s="3" t="s">
        <v>25</v>
      </c>
      <c r="E2697" s="3" t="s">
        <v>18933</v>
      </c>
      <c r="F2697" s="4">
        <v>44056</v>
      </c>
      <c r="G2697" s="5">
        <v>2120.42</v>
      </c>
      <c r="H2697" s="9" t="s">
        <v>27804</v>
      </c>
      <c r="I2697" s="10" t="s">
        <v>27</v>
      </c>
      <c r="J2697" s="5">
        <v>178009.26</v>
      </c>
      <c r="K2697" s="3" t="s">
        <v>6</v>
      </c>
      <c r="L2697" s="3" t="s">
        <v>18930</v>
      </c>
      <c r="M2697" s="3" t="s">
        <v>18934</v>
      </c>
      <c r="N2697" s="3" t="s">
        <v>18935</v>
      </c>
      <c r="O2697" s="3" t="s">
        <v>18933</v>
      </c>
      <c r="P2697" s="3" t="s">
        <v>27</v>
      </c>
      <c r="Q2697" s="3" t="s">
        <v>27</v>
      </c>
      <c r="R2697" s="3" t="s">
        <v>2386</v>
      </c>
      <c r="S2697" s="3" t="s">
        <v>27</v>
      </c>
      <c r="T2697" s="3" t="s">
        <v>30</v>
      </c>
      <c r="U2697" s="4"/>
      <c r="V2697" s="3" t="s">
        <v>27</v>
      </c>
      <c r="W2697" s="4">
        <v>44056</v>
      </c>
      <c r="X2697" s="3" t="s">
        <v>27</v>
      </c>
    </row>
    <row r="2698" spans="1:24" x14ac:dyDescent="0.35">
      <c r="A2698" s="3" t="s">
        <v>79</v>
      </c>
      <c r="B2698" s="3" t="s">
        <v>23</v>
      </c>
      <c r="C2698" s="3" t="s">
        <v>136</v>
      </c>
      <c r="D2698" s="3" t="s">
        <v>25</v>
      </c>
      <c r="E2698" s="3" t="s">
        <v>9923</v>
      </c>
      <c r="F2698" s="4">
        <v>44243</v>
      </c>
      <c r="G2698" s="5">
        <v>2116.5</v>
      </c>
      <c r="H2698" s="9" t="s">
        <v>25107</v>
      </c>
      <c r="I2698" s="10" t="s">
        <v>27</v>
      </c>
      <c r="J2698" s="5">
        <v>177680.18</v>
      </c>
      <c r="K2698" s="3" t="s">
        <v>6</v>
      </c>
      <c r="L2698" s="3" t="s">
        <v>9613</v>
      </c>
      <c r="M2698" s="3" t="s">
        <v>9921</v>
      </c>
      <c r="N2698" s="3" t="s">
        <v>9924</v>
      </c>
      <c r="O2698" s="3" t="s">
        <v>9923</v>
      </c>
      <c r="P2698" s="3" t="s">
        <v>27</v>
      </c>
      <c r="Q2698" s="3" t="s">
        <v>27</v>
      </c>
      <c r="R2698" s="3" t="s">
        <v>86</v>
      </c>
      <c r="S2698" s="3" t="s">
        <v>27</v>
      </c>
      <c r="T2698" s="3" t="s">
        <v>30</v>
      </c>
      <c r="U2698" s="4"/>
      <c r="V2698" s="3" t="s">
        <v>27</v>
      </c>
      <c r="W2698" s="4">
        <v>44243</v>
      </c>
      <c r="X2698" s="3" t="s">
        <v>27</v>
      </c>
    </row>
    <row r="2699" spans="1:24" x14ac:dyDescent="0.35">
      <c r="A2699" s="3" t="s">
        <v>79</v>
      </c>
      <c r="B2699" s="3" t="s">
        <v>23</v>
      </c>
      <c r="C2699" s="3" t="s">
        <v>136</v>
      </c>
      <c r="D2699" s="3" t="s">
        <v>25</v>
      </c>
      <c r="E2699" s="3" t="s">
        <v>1904</v>
      </c>
      <c r="F2699" s="4">
        <v>44318</v>
      </c>
      <c r="G2699" s="5">
        <v>2112</v>
      </c>
      <c r="H2699" s="9" t="s">
        <v>22338</v>
      </c>
      <c r="I2699" s="10" t="s">
        <v>27</v>
      </c>
      <c r="J2699" s="5">
        <v>177302.39999999999</v>
      </c>
      <c r="K2699" s="3" t="s">
        <v>6</v>
      </c>
      <c r="L2699" s="3" t="s">
        <v>869</v>
      </c>
      <c r="M2699" s="3" t="s">
        <v>1900</v>
      </c>
      <c r="N2699" s="3" t="s">
        <v>1905</v>
      </c>
      <c r="O2699" s="3" t="s">
        <v>1904</v>
      </c>
      <c r="P2699" s="3" t="s">
        <v>27</v>
      </c>
      <c r="Q2699" s="3" t="s">
        <v>27</v>
      </c>
      <c r="R2699" s="3" t="s">
        <v>82</v>
      </c>
      <c r="S2699" s="3" t="s">
        <v>27</v>
      </c>
      <c r="T2699" s="3" t="s">
        <v>30</v>
      </c>
      <c r="U2699" s="4"/>
      <c r="V2699" s="3" t="s">
        <v>27</v>
      </c>
      <c r="W2699" s="4">
        <v>44318</v>
      </c>
      <c r="X2699" s="3" t="s">
        <v>83</v>
      </c>
    </row>
    <row r="2700" spans="1:24" x14ac:dyDescent="0.35">
      <c r="A2700" s="3" t="s">
        <v>79</v>
      </c>
      <c r="B2700" s="3" t="s">
        <v>23</v>
      </c>
      <c r="C2700" s="3" t="s">
        <v>136</v>
      </c>
      <c r="D2700" s="3" t="s">
        <v>25</v>
      </c>
      <c r="E2700" s="3" t="s">
        <v>3932</v>
      </c>
      <c r="F2700" s="4">
        <v>44314</v>
      </c>
      <c r="G2700" s="5">
        <v>2112</v>
      </c>
      <c r="H2700" s="9" t="s">
        <v>23032</v>
      </c>
      <c r="I2700" s="10" t="s">
        <v>27</v>
      </c>
      <c r="J2700" s="5">
        <v>177302.39999999999</v>
      </c>
      <c r="K2700" s="3" t="s">
        <v>6</v>
      </c>
      <c r="L2700" s="3" t="s">
        <v>3859</v>
      </c>
      <c r="M2700" s="3" t="s">
        <v>3933</v>
      </c>
      <c r="N2700" s="3" t="s">
        <v>3934</v>
      </c>
      <c r="O2700" s="3" t="s">
        <v>3932</v>
      </c>
      <c r="P2700" s="3" t="s">
        <v>27</v>
      </c>
      <c r="Q2700" s="3" t="s">
        <v>27</v>
      </c>
      <c r="R2700" s="3" t="s">
        <v>3862</v>
      </c>
      <c r="S2700" s="3" t="s">
        <v>27</v>
      </c>
      <c r="T2700" s="3" t="s">
        <v>30</v>
      </c>
      <c r="U2700" s="4"/>
      <c r="V2700" s="3" t="s">
        <v>27</v>
      </c>
      <c r="W2700" s="4">
        <v>44314</v>
      </c>
      <c r="X2700" s="3" t="s">
        <v>27</v>
      </c>
    </row>
    <row r="2701" spans="1:24" x14ac:dyDescent="0.35">
      <c r="A2701" s="3" t="s">
        <v>22</v>
      </c>
      <c r="B2701" s="3" t="s">
        <v>34</v>
      </c>
      <c r="C2701" s="3" t="s">
        <v>136</v>
      </c>
      <c r="D2701" s="3" t="s">
        <v>25</v>
      </c>
      <c r="E2701" s="3" t="s">
        <v>12866</v>
      </c>
      <c r="F2701" s="4">
        <v>44230</v>
      </c>
      <c r="G2701" s="5">
        <v>2112</v>
      </c>
      <c r="H2701" s="9" t="s">
        <v>26221</v>
      </c>
      <c r="I2701" s="10" t="s">
        <v>27</v>
      </c>
      <c r="J2701" s="5">
        <v>177302.39999999999</v>
      </c>
      <c r="K2701" s="3" t="s">
        <v>6</v>
      </c>
      <c r="L2701" s="3" t="s">
        <v>12809</v>
      </c>
      <c r="M2701" s="3" t="s">
        <v>12864</v>
      </c>
      <c r="N2701" s="3" t="s">
        <v>12867</v>
      </c>
      <c r="O2701" s="3" t="s">
        <v>12866</v>
      </c>
      <c r="P2701" s="3" t="s">
        <v>27</v>
      </c>
      <c r="Q2701" s="3" t="s">
        <v>27</v>
      </c>
      <c r="R2701" s="3" t="s">
        <v>64</v>
      </c>
      <c r="S2701" s="3" t="s">
        <v>27</v>
      </c>
      <c r="T2701" s="3" t="s">
        <v>30</v>
      </c>
      <c r="U2701" s="4"/>
      <c r="V2701" s="3" t="s">
        <v>27</v>
      </c>
      <c r="W2701" s="4">
        <v>44230</v>
      </c>
      <c r="X2701" s="3" t="s">
        <v>27</v>
      </c>
    </row>
    <row r="2702" spans="1:24" x14ac:dyDescent="0.35">
      <c r="A2702" s="3" t="s">
        <v>79</v>
      </c>
      <c r="B2702" s="3" t="s">
        <v>23</v>
      </c>
      <c r="C2702" s="3" t="s">
        <v>136</v>
      </c>
      <c r="D2702" s="3" t="s">
        <v>25</v>
      </c>
      <c r="E2702" s="3" t="s">
        <v>19747</v>
      </c>
      <c r="F2702" s="4">
        <v>44035</v>
      </c>
      <c r="G2702" s="5">
        <v>2105.5</v>
      </c>
      <c r="H2702" s="9" t="s">
        <v>28020</v>
      </c>
      <c r="I2702" s="10" t="s">
        <v>27</v>
      </c>
      <c r="J2702" s="5">
        <v>176756.73</v>
      </c>
      <c r="K2702" s="3" t="s">
        <v>6</v>
      </c>
      <c r="L2702" s="3" t="s">
        <v>19748</v>
      </c>
      <c r="M2702" s="3" t="s">
        <v>19749</v>
      </c>
      <c r="N2702" s="3" t="s">
        <v>19750</v>
      </c>
      <c r="O2702" s="3" t="s">
        <v>19747</v>
      </c>
      <c r="P2702" s="3" t="s">
        <v>27</v>
      </c>
      <c r="Q2702" s="3" t="s">
        <v>27</v>
      </c>
      <c r="R2702" s="3" t="s">
        <v>117</v>
      </c>
      <c r="S2702" s="3" t="s">
        <v>27</v>
      </c>
      <c r="T2702" s="3" t="s">
        <v>30</v>
      </c>
      <c r="U2702" s="4"/>
      <c r="V2702" s="3" t="s">
        <v>27</v>
      </c>
      <c r="W2702" s="4">
        <v>44035</v>
      </c>
      <c r="X2702" s="3" t="s">
        <v>27</v>
      </c>
    </row>
    <row r="2703" spans="1:24" x14ac:dyDescent="0.35">
      <c r="A2703" s="3" t="s">
        <v>79</v>
      </c>
      <c r="B2703" s="3" t="s">
        <v>34</v>
      </c>
      <c r="C2703" s="3" t="s">
        <v>136</v>
      </c>
      <c r="D2703" s="3" t="s">
        <v>25</v>
      </c>
      <c r="E2703" s="3" t="s">
        <v>8521</v>
      </c>
      <c r="F2703" s="4">
        <v>44187</v>
      </c>
      <c r="G2703" s="5">
        <v>2103.63</v>
      </c>
      <c r="H2703" s="9" t="s">
        <v>24607</v>
      </c>
      <c r="I2703" s="10" t="s">
        <v>27</v>
      </c>
      <c r="J2703" s="5">
        <v>176599.74</v>
      </c>
      <c r="K2703" s="3" t="s">
        <v>6</v>
      </c>
      <c r="L2703" s="3" t="s">
        <v>8271</v>
      </c>
      <c r="M2703" s="3" t="s">
        <v>8522</v>
      </c>
      <c r="N2703" s="3" t="s">
        <v>8523</v>
      </c>
      <c r="O2703" s="3" t="s">
        <v>8521</v>
      </c>
      <c r="P2703" s="3" t="s">
        <v>27</v>
      </c>
      <c r="Q2703" s="3" t="s">
        <v>27</v>
      </c>
      <c r="R2703" s="3" t="s">
        <v>8277</v>
      </c>
      <c r="S2703" s="3" t="s">
        <v>27</v>
      </c>
      <c r="T2703" s="3" t="s">
        <v>30</v>
      </c>
      <c r="U2703" s="4"/>
      <c r="V2703" s="3" t="s">
        <v>27</v>
      </c>
      <c r="W2703" s="4">
        <v>44187</v>
      </c>
      <c r="X2703" s="3" t="s">
        <v>27</v>
      </c>
    </row>
    <row r="2704" spans="1:24" x14ac:dyDescent="0.35">
      <c r="A2704" s="3" t="s">
        <v>22</v>
      </c>
      <c r="B2704" s="3" t="s">
        <v>23</v>
      </c>
      <c r="C2704" s="3" t="s">
        <v>136</v>
      </c>
      <c r="D2704" s="3" t="s">
        <v>25</v>
      </c>
      <c r="E2704" s="3" t="s">
        <v>5783</v>
      </c>
      <c r="F2704" s="4">
        <v>44280</v>
      </c>
      <c r="G2704" s="5">
        <v>2103.12</v>
      </c>
      <c r="H2704" s="9" t="s">
        <v>23636</v>
      </c>
      <c r="I2704" s="10" t="s">
        <v>27</v>
      </c>
      <c r="J2704" s="5">
        <v>176556.92</v>
      </c>
      <c r="K2704" s="3" t="s">
        <v>6</v>
      </c>
      <c r="L2704" s="3" t="s">
        <v>5197</v>
      </c>
      <c r="M2704" s="3" t="s">
        <v>5784</v>
      </c>
      <c r="N2704" s="3" t="s">
        <v>5785</v>
      </c>
      <c r="O2704" s="3" t="s">
        <v>5783</v>
      </c>
      <c r="P2704" s="3" t="s">
        <v>27</v>
      </c>
      <c r="Q2704" s="3" t="s">
        <v>27</v>
      </c>
      <c r="R2704" s="3" t="s">
        <v>141</v>
      </c>
      <c r="S2704" s="3" t="s">
        <v>27</v>
      </c>
      <c r="T2704" s="3" t="s">
        <v>30</v>
      </c>
      <c r="U2704" s="4"/>
      <c r="V2704" s="3" t="s">
        <v>27</v>
      </c>
      <c r="W2704" s="4">
        <v>44280</v>
      </c>
      <c r="X2704" s="3" t="s">
        <v>27</v>
      </c>
    </row>
    <row r="2705" spans="1:24" x14ac:dyDescent="0.35">
      <c r="A2705" s="3" t="s">
        <v>79</v>
      </c>
      <c r="B2705" s="3" t="s">
        <v>34</v>
      </c>
      <c r="C2705" s="3" t="s">
        <v>136</v>
      </c>
      <c r="D2705" s="3" t="s">
        <v>25</v>
      </c>
      <c r="E2705" s="3" t="s">
        <v>3661</v>
      </c>
      <c r="F2705" s="4">
        <v>44150</v>
      </c>
      <c r="G2705" s="5">
        <v>2100.4</v>
      </c>
      <c r="H2705" s="9" t="s">
        <v>22937</v>
      </c>
      <c r="I2705" s="10" t="s">
        <v>27</v>
      </c>
      <c r="J2705" s="5">
        <v>176328.58</v>
      </c>
      <c r="K2705" s="3" t="s">
        <v>6</v>
      </c>
      <c r="L2705" s="3" t="s">
        <v>3646</v>
      </c>
      <c r="M2705" s="3" t="s">
        <v>3662</v>
      </c>
      <c r="N2705" s="3" t="s">
        <v>3663</v>
      </c>
      <c r="O2705" s="3" t="s">
        <v>3661</v>
      </c>
      <c r="P2705" s="3" t="s">
        <v>27</v>
      </c>
      <c r="Q2705" s="3" t="s">
        <v>27</v>
      </c>
      <c r="R2705" s="3" t="s">
        <v>194</v>
      </c>
      <c r="S2705" s="3" t="s">
        <v>27</v>
      </c>
      <c r="T2705" s="3" t="s">
        <v>30</v>
      </c>
      <c r="U2705" s="4"/>
      <c r="V2705" s="3" t="s">
        <v>27</v>
      </c>
      <c r="W2705" s="4">
        <v>44150</v>
      </c>
      <c r="X2705" s="3" t="s">
        <v>27</v>
      </c>
    </row>
    <row r="2706" spans="1:24" x14ac:dyDescent="0.35">
      <c r="A2706" s="3" t="s">
        <v>79</v>
      </c>
      <c r="B2706" s="3" t="s">
        <v>34</v>
      </c>
      <c r="C2706" s="3" t="s">
        <v>136</v>
      </c>
      <c r="D2706" s="3" t="s">
        <v>25</v>
      </c>
      <c r="E2706" s="3" t="s">
        <v>4816</v>
      </c>
      <c r="F2706" s="4">
        <v>44175</v>
      </c>
      <c r="G2706" s="5">
        <v>2100</v>
      </c>
      <c r="H2706" s="9" t="s">
        <v>23308</v>
      </c>
      <c r="I2706" s="10" t="s">
        <v>27</v>
      </c>
      <c r="J2706" s="5">
        <v>176295</v>
      </c>
      <c r="K2706" s="3" t="s">
        <v>6</v>
      </c>
      <c r="L2706" s="3" t="s">
        <v>4805</v>
      </c>
      <c r="M2706" s="3" t="s">
        <v>4806</v>
      </c>
      <c r="N2706" s="3" t="s">
        <v>4807</v>
      </c>
      <c r="O2706" s="3" t="s">
        <v>4816</v>
      </c>
      <c r="P2706" s="3" t="s">
        <v>27</v>
      </c>
      <c r="Q2706" s="3" t="s">
        <v>27</v>
      </c>
      <c r="R2706" s="3" t="s">
        <v>4808</v>
      </c>
      <c r="S2706" s="3" t="s">
        <v>27</v>
      </c>
      <c r="T2706" s="3" t="s">
        <v>30</v>
      </c>
      <c r="U2706" s="4"/>
      <c r="V2706" s="3" t="s">
        <v>27</v>
      </c>
      <c r="W2706" s="4">
        <v>44175</v>
      </c>
      <c r="X2706" s="3" t="s">
        <v>27</v>
      </c>
    </row>
    <row r="2707" spans="1:24" x14ac:dyDescent="0.35">
      <c r="A2707" s="3" t="s">
        <v>79</v>
      </c>
      <c r="B2707" s="3" t="s">
        <v>23</v>
      </c>
      <c r="C2707" s="3" t="s">
        <v>136</v>
      </c>
      <c r="D2707" s="3" t="s">
        <v>25</v>
      </c>
      <c r="E2707" s="3" t="s">
        <v>6607</v>
      </c>
      <c r="F2707" s="4">
        <v>44238</v>
      </c>
      <c r="G2707" s="5">
        <v>2100</v>
      </c>
      <c r="H2707" s="9" t="s">
        <v>23919</v>
      </c>
      <c r="I2707" s="10" t="s">
        <v>27</v>
      </c>
      <c r="J2707" s="5">
        <v>176295</v>
      </c>
      <c r="K2707" s="3" t="s">
        <v>6</v>
      </c>
      <c r="L2707" s="3" t="s">
        <v>6398</v>
      </c>
      <c r="M2707" s="3" t="s">
        <v>6608</v>
      </c>
      <c r="N2707" s="3" t="s">
        <v>6609</v>
      </c>
      <c r="O2707" s="3" t="s">
        <v>6607</v>
      </c>
      <c r="P2707" s="3" t="s">
        <v>27</v>
      </c>
      <c r="Q2707" s="3" t="s">
        <v>27</v>
      </c>
      <c r="R2707" s="3" t="s">
        <v>6407</v>
      </c>
      <c r="S2707" s="3" t="s">
        <v>27</v>
      </c>
      <c r="T2707" s="3" t="s">
        <v>30</v>
      </c>
      <c r="U2707" s="4"/>
      <c r="V2707" s="3" t="s">
        <v>27</v>
      </c>
      <c r="W2707" s="4">
        <v>44238</v>
      </c>
      <c r="X2707" s="3" t="s">
        <v>27</v>
      </c>
    </row>
    <row r="2708" spans="1:24" x14ac:dyDescent="0.35">
      <c r="A2708" s="3" t="s">
        <v>79</v>
      </c>
      <c r="B2708" s="3" t="s">
        <v>34</v>
      </c>
      <c r="C2708" s="3" t="s">
        <v>136</v>
      </c>
      <c r="D2708" s="3" t="s">
        <v>25</v>
      </c>
      <c r="E2708" s="3" t="s">
        <v>12203</v>
      </c>
      <c r="F2708" s="4">
        <v>44198</v>
      </c>
      <c r="G2708" s="5">
        <v>2097.65</v>
      </c>
      <c r="H2708" s="9" t="s">
        <v>25957</v>
      </c>
      <c r="I2708" s="10" t="s">
        <v>27</v>
      </c>
      <c r="J2708" s="5">
        <v>176097.72</v>
      </c>
      <c r="K2708" s="3" t="s">
        <v>6</v>
      </c>
      <c r="L2708" s="3" t="s">
        <v>12200</v>
      </c>
      <c r="M2708" s="3" t="s">
        <v>12201</v>
      </c>
      <c r="N2708" s="3" t="s">
        <v>12204</v>
      </c>
      <c r="O2708" s="3" t="s">
        <v>12203</v>
      </c>
      <c r="P2708" s="3" t="s">
        <v>27</v>
      </c>
      <c r="Q2708" s="3" t="s">
        <v>27</v>
      </c>
      <c r="R2708" s="3" t="s">
        <v>103</v>
      </c>
      <c r="S2708" s="3" t="s">
        <v>27</v>
      </c>
      <c r="T2708" s="3" t="s">
        <v>30</v>
      </c>
      <c r="U2708" s="4"/>
      <c r="V2708" s="3" t="s">
        <v>27</v>
      </c>
      <c r="W2708" s="4">
        <v>44198</v>
      </c>
      <c r="X2708" s="3" t="s">
        <v>27</v>
      </c>
    </row>
    <row r="2709" spans="1:24" x14ac:dyDescent="0.35">
      <c r="A2709" s="3" t="s">
        <v>79</v>
      </c>
      <c r="B2709" s="3" t="s">
        <v>34</v>
      </c>
      <c r="C2709" s="3" t="s">
        <v>136</v>
      </c>
      <c r="D2709" s="3" t="s">
        <v>25</v>
      </c>
      <c r="E2709" s="3" t="s">
        <v>6264</v>
      </c>
      <c r="F2709" s="4">
        <v>44206</v>
      </c>
      <c r="G2709" s="5">
        <v>2096</v>
      </c>
      <c r="H2709" s="9" t="s">
        <v>23792</v>
      </c>
      <c r="I2709" s="10" t="s">
        <v>27</v>
      </c>
      <c r="J2709" s="5">
        <v>175959.2</v>
      </c>
      <c r="K2709" s="3" t="s">
        <v>6</v>
      </c>
      <c r="L2709" s="3" t="s">
        <v>6168</v>
      </c>
      <c r="M2709" s="3" t="s">
        <v>6265</v>
      </c>
      <c r="N2709" s="3" t="s">
        <v>6266</v>
      </c>
      <c r="O2709" s="3" t="s">
        <v>6264</v>
      </c>
      <c r="P2709" s="3" t="s">
        <v>27</v>
      </c>
      <c r="Q2709" s="3" t="s">
        <v>27</v>
      </c>
      <c r="R2709" s="3" t="s">
        <v>130</v>
      </c>
      <c r="S2709" s="3" t="s">
        <v>27</v>
      </c>
      <c r="T2709" s="3" t="s">
        <v>30</v>
      </c>
      <c r="U2709" s="4"/>
      <c r="V2709" s="3" t="s">
        <v>27</v>
      </c>
      <c r="W2709" s="4">
        <v>44206</v>
      </c>
      <c r="X2709" s="3" t="s">
        <v>27</v>
      </c>
    </row>
    <row r="2710" spans="1:24" x14ac:dyDescent="0.35">
      <c r="A2710" s="3" t="s">
        <v>79</v>
      </c>
      <c r="B2710" s="3" t="s">
        <v>23</v>
      </c>
      <c r="C2710" s="3" t="s">
        <v>136</v>
      </c>
      <c r="D2710" s="3" t="s">
        <v>25</v>
      </c>
      <c r="E2710" s="3" t="s">
        <v>7097</v>
      </c>
      <c r="F2710" s="4">
        <v>44361</v>
      </c>
      <c r="G2710" s="5">
        <v>2088</v>
      </c>
      <c r="H2710" s="9" t="s">
        <v>24109</v>
      </c>
      <c r="I2710" s="10" t="s">
        <v>27</v>
      </c>
      <c r="J2710" s="5">
        <v>175287.6</v>
      </c>
      <c r="K2710" s="3" t="s">
        <v>6</v>
      </c>
      <c r="L2710" s="3" t="s">
        <v>6952</v>
      </c>
      <c r="M2710" s="3" t="s">
        <v>7098</v>
      </c>
      <c r="N2710" s="3" t="s">
        <v>7099</v>
      </c>
      <c r="O2710" s="3" t="s">
        <v>7097</v>
      </c>
      <c r="P2710" s="3" t="s">
        <v>27</v>
      </c>
      <c r="Q2710" s="3" t="s">
        <v>27</v>
      </c>
      <c r="R2710" s="3" t="s">
        <v>228</v>
      </c>
      <c r="S2710" s="3" t="s">
        <v>27</v>
      </c>
      <c r="T2710" s="3" t="s">
        <v>30</v>
      </c>
      <c r="U2710" s="4"/>
      <c r="V2710" s="3" t="s">
        <v>27</v>
      </c>
      <c r="W2710" s="4">
        <v>44361</v>
      </c>
      <c r="X2710" s="3" t="s">
        <v>27</v>
      </c>
    </row>
    <row r="2711" spans="1:24" x14ac:dyDescent="0.35">
      <c r="A2711" s="3" t="s">
        <v>22</v>
      </c>
      <c r="B2711" s="3" t="s">
        <v>23</v>
      </c>
      <c r="C2711" s="3" t="s">
        <v>136</v>
      </c>
      <c r="D2711" s="3" t="s">
        <v>25</v>
      </c>
      <c r="E2711" s="3" t="s">
        <v>10897</v>
      </c>
      <c r="F2711" s="4">
        <v>44376</v>
      </c>
      <c r="G2711" s="5">
        <v>2087.27</v>
      </c>
      <c r="H2711" s="9" t="s">
        <v>25512</v>
      </c>
      <c r="I2711" s="10" t="s">
        <v>27</v>
      </c>
      <c r="J2711" s="5">
        <v>175226.32</v>
      </c>
      <c r="K2711" s="3" t="s">
        <v>6</v>
      </c>
      <c r="L2711" s="3" t="s">
        <v>10632</v>
      </c>
      <c r="M2711" s="3" t="s">
        <v>10898</v>
      </c>
      <c r="N2711" s="3" t="s">
        <v>10899</v>
      </c>
      <c r="O2711" s="3" t="s">
        <v>10897</v>
      </c>
      <c r="P2711" s="3" t="s">
        <v>27</v>
      </c>
      <c r="Q2711" s="3" t="s">
        <v>27</v>
      </c>
      <c r="R2711" s="3" t="s">
        <v>44</v>
      </c>
      <c r="S2711" s="3" t="s">
        <v>27</v>
      </c>
      <c r="T2711" s="3" t="s">
        <v>30</v>
      </c>
      <c r="U2711" s="4"/>
      <c r="V2711" s="3" t="s">
        <v>27</v>
      </c>
      <c r="W2711" s="4">
        <v>44376</v>
      </c>
      <c r="X2711" s="3" t="s">
        <v>27</v>
      </c>
    </row>
    <row r="2712" spans="1:24" x14ac:dyDescent="0.35">
      <c r="A2712" s="3" t="s">
        <v>79</v>
      </c>
      <c r="B2712" s="3" t="s">
        <v>23</v>
      </c>
      <c r="C2712" s="3" t="s">
        <v>136</v>
      </c>
      <c r="D2712" s="3" t="s">
        <v>25</v>
      </c>
      <c r="E2712" s="3" t="s">
        <v>12462</v>
      </c>
      <c r="F2712" s="4">
        <v>44272</v>
      </c>
      <c r="G2712" s="5">
        <v>2086.04</v>
      </c>
      <c r="H2712" s="9" t="s">
        <v>26061</v>
      </c>
      <c r="I2712" s="10" t="s">
        <v>27</v>
      </c>
      <c r="J2712" s="5">
        <v>175123.06</v>
      </c>
      <c r="K2712" s="3" t="s">
        <v>6</v>
      </c>
      <c r="L2712" s="3" t="s">
        <v>12235</v>
      </c>
      <c r="M2712" s="3" t="s">
        <v>12463</v>
      </c>
      <c r="N2712" s="3" t="s">
        <v>12464</v>
      </c>
      <c r="O2712" s="3" t="s">
        <v>12462</v>
      </c>
      <c r="P2712" s="3" t="s">
        <v>27</v>
      </c>
      <c r="Q2712" s="3" t="s">
        <v>27</v>
      </c>
      <c r="R2712" s="3" t="s">
        <v>103</v>
      </c>
      <c r="S2712" s="3" t="s">
        <v>27</v>
      </c>
      <c r="T2712" s="3" t="s">
        <v>30</v>
      </c>
      <c r="U2712" s="4"/>
      <c r="V2712" s="3" t="s">
        <v>27</v>
      </c>
      <c r="W2712" s="4">
        <v>44272</v>
      </c>
      <c r="X2712" s="3" t="s">
        <v>27</v>
      </c>
    </row>
    <row r="2713" spans="1:24" x14ac:dyDescent="0.35">
      <c r="A2713" s="3" t="s">
        <v>22</v>
      </c>
      <c r="B2713" s="3" t="s">
        <v>34</v>
      </c>
      <c r="C2713" s="3" t="s">
        <v>136</v>
      </c>
      <c r="D2713" s="3" t="s">
        <v>25</v>
      </c>
      <c r="E2713" s="3" t="s">
        <v>17434</v>
      </c>
      <c r="F2713" s="4">
        <v>44032</v>
      </c>
      <c r="G2713" s="5">
        <v>2084.13</v>
      </c>
      <c r="H2713" s="9" t="s">
        <v>27400</v>
      </c>
      <c r="I2713" s="10" t="s">
        <v>27</v>
      </c>
      <c r="J2713" s="5">
        <v>174962.71</v>
      </c>
      <c r="K2713" s="3" t="s">
        <v>6</v>
      </c>
      <c r="L2713" s="3" t="s">
        <v>17435</v>
      </c>
      <c r="M2713" s="3" t="s">
        <v>14106</v>
      </c>
      <c r="N2713" s="3" t="s">
        <v>17436</v>
      </c>
      <c r="O2713" s="3" t="s">
        <v>17434</v>
      </c>
      <c r="P2713" s="3" t="s">
        <v>27</v>
      </c>
      <c r="Q2713" s="3" t="s">
        <v>27</v>
      </c>
      <c r="R2713" s="3" t="s">
        <v>82</v>
      </c>
      <c r="S2713" s="3" t="s">
        <v>27</v>
      </c>
      <c r="T2713" s="3" t="s">
        <v>30</v>
      </c>
      <c r="U2713" s="4"/>
      <c r="V2713" s="3" t="s">
        <v>27</v>
      </c>
      <c r="W2713" s="4">
        <v>44032</v>
      </c>
      <c r="X2713" s="3" t="s">
        <v>83</v>
      </c>
    </row>
    <row r="2714" spans="1:24" x14ac:dyDescent="0.35">
      <c r="A2714" s="3" t="s">
        <v>22</v>
      </c>
      <c r="B2714" s="3" t="s">
        <v>23</v>
      </c>
      <c r="C2714" s="3" t="s">
        <v>136</v>
      </c>
      <c r="D2714" s="3" t="s">
        <v>25</v>
      </c>
      <c r="E2714" s="3" t="s">
        <v>5935</v>
      </c>
      <c r="F2714" s="4">
        <v>44374</v>
      </c>
      <c r="G2714" s="5">
        <v>2083.5</v>
      </c>
      <c r="H2714" s="9" t="s">
        <v>23686</v>
      </c>
      <c r="I2714" s="10" t="s">
        <v>27</v>
      </c>
      <c r="J2714" s="5">
        <v>174909.83</v>
      </c>
      <c r="K2714" s="3" t="s">
        <v>6</v>
      </c>
      <c r="L2714" s="3" t="s">
        <v>5197</v>
      </c>
      <c r="M2714" s="3" t="s">
        <v>5936</v>
      </c>
      <c r="N2714" s="3" t="s">
        <v>5937</v>
      </c>
      <c r="O2714" s="3" t="s">
        <v>5935</v>
      </c>
      <c r="P2714" s="3" t="s">
        <v>27</v>
      </c>
      <c r="Q2714" s="3" t="s">
        <v>27</v>
      </c>
      <c r="R2714" s="3" t="s">
        <v>141</v>
      </c>
      <c r="S2714" s="3" t="s">
        <v>27</v>
      </c>
      <c r="T2714" s="3" t="s">
        <v>30</v>
      </c>
      <c r="U2714" s="4"/>
      <c r="V2714" s="3" t="s">
        <v>27</v>
      </c>
      <c r="W2714" s="4">
        <v>44374</v>
      </c>
      <c r="X2714" s="3" t="s">
        <v>27</v>
      </c>
    </row>
    <row r="2715" spans="1:24" x14ac:dyDescent="0.35">
      <c r="A2715" s="3" t="s">
        <v>22</v>
      </c>
      <c r="B2715" s="3" t="s">
        <v>23</v>
      </c>
      <c r="C2715" s="3" t="s">
        <v>136</v>
      </c>
      <c r="D2715" s="3" t="s">
        <v>25</v>
      </c>
      <c r="E2715" s="3" t="s">
        <v>5941</v>
      </c>
      <c r="F2715" s="4">
        <v>44377</v>
      </c>
      <c r="G2715" s="5">
        <v>2083.5</v>
      </c>
      <c r="H2715" s="9" t="s">
        <v>23688</v>
      </c>
      <c r="I2715" s="10" t="s">
        <v>27</v>
      </c>
      <c r="J2715" s="5">
        <v>174909.83</v>
      </c>
      <c r="K2715" s="3" t="s">
        <v>6</v>
      </c>
      <c r="L2715" s="3" t="s">
        <v>5197</v>
      </c>
      <c r="M2715" s="3" t="s">
        <v>5942</v>
      </c>
      <c r="N2715" s="3" t="s">
        <v>5943</v>
      </c>
      <c r="O2715" s="3" t="s">
        <v>5941</v>
      </c>
      <c r="P2715" s="3" t="s">
        <v>27</v>
      </c>
      <c r="Q2715" s="3" t="s">
        <v>27</v>
      </c>
      <c r="R2715" s="3" t="s">
        <v>141</v>
      </c>
      <c r="S2715" s="3" t="s">
        <v>27</v>
      </c>
      <c r="T2715" s="3" t="s">
        <v>30</v>
      </c>
      <c r="U2715" s="4"/>
      <c r="V2715" s="3" t="s">
        <v>27</v>
      </c>
      <c r="W2715" s="4">
        <v>44377</v>
      </c>
      <c r="X2715" s="3" t="s">
        <v>27</v>
      </c>
    </row>
    <row r="2716" spans="1:24" x14ac:dyDescent="0.35">
      <c r="A2716" s="3" t="s">
        <v>79</v>
      </c>
      <c r="B2716" s="3" t="s">
        <v>23</v>
      </c>
      <c r="C2716" s="3" t="s">
        <v>136</v>
      </c>
      <c r="D2716" s="3" t="s">
        <v>25</v>
      </c>
      <c r="E2716" s="3" t="s">
        <v>12535</v>
      </c>
      <c r="F2716" s="4">
        <v>44265</v>
      </c>
      <c r="G2716" s="5">
        <v>2082.7600000000002</v>
      </c>
      <c r="H2716" s="9" t="s">
        <v>26090</v>
      </c>
      <c r="I2716" s="10" t="s">
        <v>27</v>
      </c>
      <c r="J2716" s="5">
        <v>174847.7</v>
      </c>
      <c r="K2716" s="3" t="s">
        <v>6</v>
      </c>
      <c r="L2716" s="3" t="s">
        <v>12235</v>
      </c>
      <c r="M2716" s="3" t="s">
        <v>12533</v>
      </c>
      <c r="N2716" s="3" t="s">
        <v>12536</v>
      </c>
      <c r="O2716" s="3" t="s">
        <v>12535</v>
      </c>
      <c r="P2716" s="3" t="s">
        <v>27</v>
      </c>
      <c r="Q2716" s="3" t="s">
        <v>27</v>
      </c>
      <c r="R2716" s="3" t="s">
        <v>103</v>
      </c>
      <c r="S2716" s="3" t="s">
        <v>27</v>
      </c>
      <c r="T2716" s="3" t="s">
        <v>30</v>
      </c>
      <c r="U2716" s="4"/>
      <c r="V2716" s="3" t="s">
        <v>27</v>
      </c>
      <c r="W2716" s="4">
        <v>44265</v>
      </c>
      <c r="X2716" s="3" t="s">
        <v>27</v>
      </c>
    </row>
    <row r="2717" spans="1:24" x14ac:dyDescent="0.35">
      <c r="A2717" s="3" t="s">
        <v>79</v>
      </c>
      <c r="B2717" s="3" t="s">
        <v>23</v>
      </c>
      <c r="C2717" s="3" t="s">
        <v>136</v>
      </c>
      <c r="D2717" s="3" t="s">
        <v>25</v>
      </c>
      <c r="E2717" s="3" t="s">
        <v>1823</v>
      </c>
      <c r="F2717" s="4">
        <v>44306</v>
      </c>
      <c r="G2717" s="5">
        <v>2082.58</v>
      </c>
      <c r="H2717" s="9" t="s">
        <v>22307</v>
      </c>
      <c r="I2717" s="10" t="s">
        <v>27</v>
      </c>
      <c r="J2717" s="5">
        <v>174832.59</v>
      </c>
      <c r="K2717" s="3" t="s">
        <v>6</v>
      </c>
      <c r="L2717" s="3" t="s">
        <v>869</v>
      </c>
      <c r="M2717" s="3" t="s">
        <v>1824</v>
      </c>
      <c r="N2717" s="3" t="s">
        <v>1825</v>
      </c>
      <c r="O2717" s="3" t="s">
        <v>1823</v>
      </c>
      <c r="P2717" s="3" t="s">
        <v>27</v>
      </c>
      <c r="Q2717" s="3" t="s">
        <v>27</v>
      </c>
      <c r="R2717" s="3" t="s">
        <v>82</v>
      </c>
      <c r="S2717" s="3" t="s">
        <v>27</v>
      </c>
      <c r="T2717" s="3" t="s">
        <v>30</v>
      </c>
      <c r="U2717" s="4"/>
      <c r="V2717" s="3" t="s">
        <v>27</v>
      </c>
      <c r="W2717" s="4">
        <v>44306</v>
      </c>
      <c r="X2717" s="3" t="s">
        <v>83</v>
      </c>
    </row>
    <row r="2718" spans="1:24" x14ac:dyDescent="0.35">
      <c r="A2718" s="3" t="s">
        <v>79</v>
      </c>
      <c r="B2718" s="3" t="s">
        <v>34</v>
      </c>
      <c r="C2718" s="3" t="s">
        <v>136</v>
      </c>
      <c r="D2718" s="3" t="s">
        <v>25</v>
      </c>
      <c r="E2718" s="3" t="s">
        <v>4838</v>
      </c>
      <c r="F2718" s="4">
        <v>44198</v>
      </c>
      <c r="G2718" s="5">
        <v>2081.52</v>
      </c>
      <c r="H2718" s="9" t="s">
        <v>23316</v>
      </c>
      <c r="I2718" s="10" t="s">
        <v>27</v>
      </c>
      <c r="J2718" s="5">
        <v>174743.6</v>
      </c>
      <c r="K2718" s="3" t="s">
        <v>6</v>
      </c>
      <c r="L2718" s="3" t="s">
        <v>4805</v>
      </c>
      <c r="M2718" s="3" t="s">
        <v>4839</v>
      </c>
      <c r="N2718" s="3" t="s">
        <v>4840</v>
      </c>
      <c r="O2718" s="3" t="s">
        <v>4838</v>
      </c>
      <c r="P2718" s="3" t="s">
        <v>27</v>
      </c>
      <c r="Q2718" s="3" t="s">
        <v>27</v>
      </c>
      <c r="R2718" s="3" t="s">
        <v>4808</v>
      </c>
      <c r="S2718" s="3" t="s">
        <v>27</v>
      </c>
      <c r="T2718" s="3" t="s">
        <v>30</v>
      </c>
      <c r="U2718" s="4"/>
      <c r="V2718" s="3" t="s">
        <v>27</v>
      </c>
      <c r="W2718" s="4">
        <v>44198</v>
      </c>
      <c r="X2718" s="3" t="s">
        <v>27</v>
      </c>
    </row>
    <row r="2719" spans="1:24" x14ac:dyDescent="0.35">
      <c r="A2719" s="3" t="s">
        <v>79</v>
      </c>
      <c r="B2719" s="3" t="s">
        <v>34</v>
      </c>
      <c r="C2719" s="3" t="s">
        <v>136</v>
      </c>
      <c r="D2719" s="3" t="s">
        <v>25</v>
      </c>
      <c r="E2719" s="3" t="s">
        <v>4829</v>
      </c>
      <c r="F2719" s="4">
        <v>44193</v>
      </c>
      <c r="G2719" s="5">
        <v>2080.8000000000002</v>
      </c>
      <c r="H2719" s="9" t="s">
        <v>23313</v>
      </c>
      <c r="I2719" s="10" t="s">
        <v>27</v>
      </c>
      <c r="J2719" s="5">
        <v>174683.16</v>
      </c>
      <c r="K2719" s="3" t="s">
        <v>6</v>
      </c>
      <c r="L2719" s="3" t="s">
        <v>4805</v>
      </c>
      <c r="M2719" s="3" t="s">
        <v>4830</v>
      </c>
      <c r="N2719" s="3" t="s">
        <v>4831</v>
      </c>
      <c r="O2719" s="3" t="s">
        <v>4829</v>
      </c>
      <c r="P2719" s="3" t="s">
        <v>27</v>
      </c>
      <c r="Q2719" s="3" t="s">
        <v>27</v>
      </c>
      <c r="R2719" s="3" t="s">
        <v>4808</v>
      </c>
      <c r="S2719" s="3" t="s">
        <v>27</v>
      </c>
      <c r="T2719" s="3" t="s">
        <v>30</v>
      </c>
      <c r="U2719" s="4"/>
      <c r="V2719" s="3" t="s">
        <v>27</v>
      </c>
      <c r="W2719" s="4">
        <v>44193</v>
      </c>
      <c r="X2719" s="3" t="s">
        <v>27</v>
      </c>
    </row>
    <row r="2720" spans="1:24" x14ac:dyDescent="0.35">
      <c r="A2720" s="3" t="s">
        <v>79</v>
      </c>
      <c r="B2720" s="3" t="s">
        <v>34</v>
      </c>
      <c r="C2720" s="3" t="s">
        <v>136</v>
      </c>
      <c r="D2720" s="3" t="s">
        <v>25</v>
      </c>
      <c r="E2720" s="3" t="s">
        <v>4874</v>
      </c>
      <c r="F2720" s="4">
        <v>44209</v>
      </c>
      <c r="G2720" s="5">
        <v>2080.8000000000002</v>
      </c>
      <c r="H2720" s="9" t="s">
        <v>23327</v>
      </c>
      <c r="I2720" s="10" t="s">
        <v>27</v>
      </c>
      <c r="J2720" s="5">
        <v>174683.16</v>
      </c>
      <c r="K2720" s="3" t="s">
        <v>6</v>
      </c>
      <c r="L2720" s="3" t="s">
        <v>4805</v>
      </c>
      <c r="M2720" s="3" t="s">
        <v>4875</v>
      </c>
      <c r="N2720" s="3" t="s">
        <v>4876</v>
      </c>
      <c r="O2720" s="3" t="s">
        <v>4874</v>
      </c>
      <c r="P2720" s="3" t="s">
        <v>27</v>
      </c>
      <c r="Q2720" s="3" t="s">
        <v>27</v>
      </c>
      <c r="R2720" s="3" t="s">
        <v>4808</v>
      </c>
      <c r="S2720" s="3" t="s">
        <v>27</v>
      </c>
      <c r="T2720" s="3" t="s">
        <v>30</v>
      </c>
      <c r="U2720" s="4"/>
      <c r="V2720" s="3" t="s">
        <v>27</v>
      </c>
      <c r="W2720" s="4">
        <v>44209</v>
      </c>
      <c r="X2720" s="3" t="s">
        <v>27</v>
      </c>
    </row>
    <row r="2721" spans="1:24" x14ac:dyDescent="0.35">
      <c r="A2721" s="3" t="s">
        <v>79</v>
      </c>
      <c r="B2721" s="3" t="s">
        <v>23</v>
      </c>
      <c r="C2721" s="3" t="s">
        <v>136</v>
      </c>
      <c r="D2721" s="3" t="s">
        <v>25</v>
      </c>
      <c r="E2721" s="3" t="s">
        <v>10491</v>
      </c>
      <c r="F2721" s="4">
        <v>44340</v>
      </c>
      <c r="G2721" s="5">
        <v>2080.35</v>
      </c>
      <c r="H2721" s="9" t="s">
        <v>25358</v>
      </c>
      <c r="I2721" s="10" t="s">
        <v>27</v>
      </c>
      <c r="J2721" s="5">
        <v>174645.38</v>
      </c>
      <c r="K2721" s="3" t="s">
        <v>6</v>
      </c>
      <c r="L2721" s="3" t="s">
        <v>10431</v>
      </c>
      <c r="M2721" s="3" t="s">
        <v>10492</v>
      </c>
      <c r="N2721" s="3" t="s">
        <v>10493</v>
      </c>
      <c r="O2721" s="3" t="s">
        <v>10491</v>
      </c>
      <c r="P2721" s="3" t="s">
        <v>27</v>
      </c>
      <c r="Q2721" s="3" t="s">
        <v>27</v>
      </c>
      <c r="R2721" s="3" t="s">
        <v>96</v>
      </c>
      <c r="S2721" s="3" t="s">
        <v>27</v>
      </c>
      <c r="T2721" s="3" t="s">
        <v>30</v>
      </c>
      <c r="U2721" s="4"/>
      <c r="V2721" s="3" t="s">
        <v>27</v>
      </c>
      <c r="W2721" s="4">
        <v>44340</v>
      </c>
      <c r="X2721" s="3" t="s">
        <v>27</v>
      </c>
    </row>
    <row r="2722" spans="1:24" x14ac:dyDescent="0.35">
      <c r="A2722" s="3" t="s">
        <v>79</v>
      </c>
      <c r="B2722" s="3" t="s">
        <v>23</v>
      </c>
      <c r="C2722" s="3" t="s">
        <v>136</v>
      </c>
      <c r="D2722" s="3" t="s">
        <v>25</v>
      </c>
      <c r="E2722" s="3" t="s">
        <v>16789</v>
      </c>
      <c r="F2722" s="4">
        <v>44037</v>
      </c>
      <c r="G2722" s="5">
        <v>2079.8200000000002</v>
      </c>
      <c r="H2722" s="9" t="s">
        <v>27227</v>
      </c>
      <c r="I2722" s="10" t="s">
        <v>27</v>
      </c>
      <c r="J2722" s="5">
        <v>174600.89</v>
      </c>
      <c r="K2722" s="3" t="s">
        <v>6</v>
      </c>
      <c r="L2722" s="3" t="s">
        <v>16790</v>
      </c>
      <c r="M2722" s="3" t="s">
        <v>16158</v>
      </c>
      <c r="N2722" s="3" t="s">
        <v>16791</v>
      </c>
      <c r="O2722" s="3" t="s">
        <v>16789</v>
      </c>
      <c r="P2722" s="3" t="s">
        <v>27</v>
      </c>
      <c r="Q2722" s="3" t="s">
        <v>27</v>
      </c>
      <c r="R2722" s="3" t="s">
        <v>82</v>
      </c>
      <c r="S2722" s="3" t="s">
        <v>27</v>
      </c>
      <c r="T2722" s="3" t="s">
        <v>30</v>
      </c>
      <c r="U2722" s="4"/>
      <c r="V2722" s="3" t="s">
        <v>27</v>
      </c>
      <c r="W2722" s="4">
        <v>44037</v>
      </c>
      <c r="X2722" s="3" t="s">
        <v>83</v>
      </c>
    </row>
    <row r="2723" spans="1:24" x14ac:dyDescent="0.35">
      <c r="A2723" s="3" t="s">
        <v>22</v>
      </c>
      <c r="B2723" s="3" t="s">
        <v>23</v>
      </c>
      <c r="C2723" s="3" t="s">
        <v>136</v>
      </c>
      <c r="D2723" s="3" t="s">
        <v>25</v>
      </c>
      <c r="E2723" s="3" t="s">
        <v>6065</v>
      </c>
      <c r="F2723" s="4">
        <v>44343</v>
      </c>
      <c r="G2723" s="5">
        <v>2077</v>
      </c>
      <c r="H2723" s="9" t="s">
        <v>23727</v>
      </c>
      <c r="I2723" s="10" t="s">
        <v>27</v>
      </c>
      <c r="J2723" s="5">
        <v>174364.15</v>
      </c>
      <c r="K2723" s="3" t="s">
        <v>6</v>
      </c>
      <c r="L2723" s="3" t="s">
        <v>6036</v>
      </c>
      <c r="M2723" s="3" t="s">
        <v>6066</v>
      </c>
      <c r="N2723" s="3" t="s">
        <v>6067</v>
      </c>
      <c r="O2723" s="3" t="s">
        <v>6065</v>
      </c>
      <c r="P2723" s="3" t="s">
        <v>27</v>
      </c>
      <c r="Q2723" s="3" t="s">
        <v>27</v>
      </c>
      <c r="R2723" s="3" t="s">
        <v>313</v>
      </c>
      <c r="S2723" s="3" t="s">
        <v>27</v>
      </c>
      <c r="T2723" s="3" t="s">
        <v>30</v>
      </c>
      <c r="U2723" s="4"/>
      <c r="V2723" s="3" t="s">
        <v>27</v>
      </c>
      <c r="W2723" s="4">
        <v>44343</v>
      </c>
      <c r="X2723" s="3" t="s">
        <v>27</v>
      </c>
    </row>
    <row r="2724" spans="1:24" x14ac:dyDescent="0.35">
      <c r="A2724" s="3" t="s">
        <v>79</v>
      </c>
      <c r="B2724" s="3" t="s">
        <v>34</v>
      </c>
      <c r="C2724" s="3" t="s">
        <v>136</v>
      </c>
      <c r="D2724" s="3" t="s">
        <v>25</v>
      </c>
      <c r="E2724" s="3" t="s">
        <v>13244</v>
      </c>
      <c r="F2724" s="4">
        <v>44100</v>
      </c>
      <c r="G2724" s="5">
        <v>2076.83</v>
      </c>
      <c r="H2724" s="9" t="s">
        <v>26316</v>
      </c>
      <c r="I2724" s="10" t="s">
        <v>27</v>
      </c>
      <c r="J2724" s="5">
        <v>174349.88</v>
      </c>
      <c r="K2724" s="3" t="s">
        <v>6</v>
      </c>
      <c r="L2724" s="3" t="s">
        <v>13245</v>
      </c>
      <c r="M2724" s="3" t="s">
        <v>13246</v>
      </c>
      <c r="N2724" s="3" t="s">
        <v>13247</v>
      </c>
      <c r="O2724" s="3" t="s">
        <v>13244</v>
      </c>
      <c r="P2724" s="3" t="s">
        <v>27</v>
      </c>
      <c r="Q2724" s="3" t="s">
        <v>27</v>
      </c>
      <c r="R2724" s="3" t="s">
        <v>103</v>
      </c>
      <c r="S2724" s="3" t="s">
        <v>27</v>
      </c>
      <c r="T2724" s="3" t="s">
        <v>30</v>
      </c>
      <c r="U2724" s="4"/>
      <c r="V2724" s="3" t="s">
        <v>27</v>
      </c>
      <c r="W2724" s="4">
        <v>44100</v>
      </c>
      <c r="X2724" s="3" t="s">
        <v>27</v>
      </c>
    </row>
    <row r="2725" spans="1:24" x14ac:dyDescent="0.35">
      <c r="A2725" s="3" t="s">
        <v>79</v>
      </c>
      <c r="B2725" s="3" t="s">
        <v>23</v>
      </c>
      <c r="C2725" s="3" t="s">
        <v>136</v>
      </c>
      <c r="D2725" s="3" t="s">
        <v>25</v>
      </c>
      <c r="E2725" s="3" t="s">
        <v>2898</v>
      </c>
      <c r="F2725" s="4">
        <v>44275</v>
      </c>
      <c r="G2725" s="5">
        <v>2076.63</v>
      </c>
      <c r="H2725" s="9" t="s">
        <v>22691</v>
      </c>
      <c r="I2725" s="10" t="s">
        <v>27</v>
      </c>
      <c r="J2725" s="5">
        <v>174333.09</v>
      </c>
      <c r="K2725" s="3" t="s">
        <v>6</v>
      </c>
      <c r="L2725" s="3" t="s">
        <v>2371</v>
      </c>
      <c r="M2725" s="3" t="s">
        <v>2899</v>
      </c>
      <c r="N2725" s="3" t="s">
        <v>2900</v>
      </c>
      <c r="O2725" s="3" t="s">
        <v>2898</v>
      </c>
      <c r="P2725" s="3" t="s">
        <v>27</v>
      </c>
      <c r="Q2725" s="3" t="s">
        <v>27</v>
      </c>
      <c r="R2725" s="3" t="s">
        <v>99</v>
      </c>
      <c r="S2725" s="3" t="s">
        <v>27</v>
      </c>
      <c r="T2725" s="3" t="s">
        <v>30</v>
      </c>
      <c r="U2725" s="4"/>
      <c r="V2725" s="3" t="s">
        <v>27</v>
      </c>
      <c r="W2725" s="4">
        <v>44275</v>
      </c>
      <c r="X2725" s="3" t="s">
        <v>27</v>
      </c>
    </row>
    <row r="2726" spans="1:24" x14ac:dyDescent="0.35">
      <c r="A2726" s="3" t="s">
        <v>22</v>
      </c>
      <c r="B2726" s="3" t="s">
        <v>34</v>
      </c>
      <c r="C2726" s="3" t="s">
        <v>136</v>
      </c>
      <c r="D2726" s="3" t="s">
        <v>25</v>
      </c>
      <c r="E2726" s="3" t="s">
        <v>6767</v>
      </c>
      <c r="F2726" s="4">
        <v>44151</v>
      </c>
      <c r="G2726" s="5">
        <v>2073.7600000000002</v>
      </c>
      <c r="H2726" s="9" t="s">
        <v>23985</v>
      </c>
      <c r="I2726" s="10" t="s">
        <v>27</v>
      </c>
      <c r="J2726" s="5">
        <v>174092.15</v>
      </c>
      <c r="K2726" s="3" t="s">
        <v>6</v>
      </c>
      <c r="L2726" s="3" t="s">
        <v>6761</v>
      </c>
      <c r="M2726" s="3" t="s">
        <v>6765</v>
      </c>
      <c r="N2726" s="3" t="s">
        <v>6768</v>
      </c>
      <c r="O2726" s="3" t="s">
        <v>6767</v>
      </c>
      <c r="P2726" s="3" t="s">
        <v>27</v>
      </c>
      <c r="Q2726" s="3" t="s">
        <v>27</v>
      </c>
      <c r="R2726" s="3" t="s">
        <v>41</v>
      </c>
      <c r="S2726" s="3" t="s">
        <v>27</v>
      </c>
      <c r="T2726" s="3" t="s">
        <v>30</v>
      </c>
      <c r="U2726" s="4"/>
      <c r="V2726" s="3" t="s">
        <v>27</v>
      </c>
      <c r="W2726" s="4">
        <v>44151</v>
      </c>
      <c r="X2726" s="3" t="s">
        <v>27</v>
      </c>
    </row>
    <row r="2727" spans="1:24" x14ac:dyDescent="0.35">
      <c r="A2727" s="3" t="s">
        <v>79</v>
      </c>
      <c r="B2727" s="3" t="s">
        <v>34</v>
      </c>
      <c r="C2727" s="3" t="s">
        <v>136</v>
      </c>
      <c r="D2727" s="3" t="s">
        <v>25</v>
      </c>
      <c r="E2727" s="3" t="s">
        <v>13185</v>
      </c>
      <c r="F2727" s="4">
        <v>44094</v>
      </c>
      <c r="G2727" s="5">
        <v>2072.5300000000002</v>
      </c>
      <c r="H2727" s="9" t="s">
        <v>26302</v>
      </c>
      <c r="I2727" s="10" t="s">
        <v>27</v>
      </c>
      <c r="J2727" s="5">
        <v>173988.89</v>
      </c>
      <c r="K2727" s="3" t="s">
        <v>6</v>
      </c>
      <c r="L2727" s="3" t="s">
        <v>13186</v>
      </c>
      <c r="M2727" s="3" t="s">
        <v>13187</v>
      </c>
      <c r="N2727" s="3" t="s">
        <v>13188</v>
      </c>
      <c r="O2727" s="3" t="s">
        <v>13185</v>
      </c>
      <c r="P2727" s="3" t="s">
        <v>27</v>
      </c>
      <c r="Q2727" s="3" t="s">
        <v>27</v>
      </c>
      <c r="R2727" s="3" t="s">
        <v>130</v>
      </c>
      <c r="S2727" s="3" t="s">
        <v>27</v>
      </c>
      <c r="T2727" s="3" t="s">
        <v>30</v>
      </c>
      <c r="U2727" s="4"/>
      <c r="V2727" s="3" t="s">
        <v>27</v>
      </c>
      <c r="W2727" s="4">
        <v>44094</v>
      </c>
      <c r="X2727" s="3" t="s">
        <v>27</v>
      </c>
    </row>
    <row r="2728" spans="1:24" x14ac:dyDescent="0.35">
      <c r="A2728" s="3" t="s">
        <v>22</v>
      </c>
      <c r="B2728" s="3" t="s">
        <v>23</v>
      </c>
      <c r="C2728" s="3" t="s">
        <v>136</v>
      </c>
      <c r="D2728" s="3" t="s">
        <v>25</v>
      </c>
      <c r="E2728" s="3" t="s">
        <v>4946</v>
      </c>
      <c r="F2728" s="4">
        <v>44255</v>
      </c>
      <c r="G2728" s="5">
        <v>2072.4</v>
      </c>
      <c r="H2728" s="9" t="s">
        <v>23351</v>
      </c>
      <c r="I2728" s="10" t="s">
        <v>27</v>
      </c>
      <c r="J2728" s="5">
        <v>173977.98</v>
      </c>
      <c r="K2728" s="3" t="s">
        <v>6</v>
      </c>
      <c r="L2728" s="3" t="s">
        <v>4947</v>
      </c>
      <c r="M2728" s="3" t="s">
        <v>4948</v>
      </c>
      <c r="N2728" s="3" t="s">
        <v>4949</v>
      </c>
      <c r="O2728" s="3" t="s">
        <v>4946</v>
      </c>
      <c r="P2728" s="3" t="s">
        <v>27</v>
      </c>
      <c r="Q2728" s="3" t="s">
        <v>27</v>
      </c>
      <c r="R2728" s="3" t="s">
        <v>4950</v>
      </c>
      <c r="S2728" s="3" t="s">
        <v>27</v>
      </c>
      <c r="T2728" s="3" t="s">
        <v>30</v>
      </c>
      <c r="U2728" s="4"/>
      <c r="V2728" s="3" t="s">
        <v>27</v>
      </c>
      <c r="W2728" s="4">
        <v>44255</v>
      </c>
      <c r="X2728" s="3" t="s">
        <v>27</v>
      </c>
    </row>
    <row r="2729" spans="1:24" x14ac:dyDescent="0.35">
      <c r="A2729" s="3" t="s">
        <v>79</v>
      </c>
      <c r="B2729" s="3" t="s">
        <v>23</v>
      </c>
      <c r="C2729" s="3" t="s">
        <v>136</v>
      </c>
      <c r="D2729" s="3" t="s">
        <v>25</v>
      </c>
      <c r="E2729" s="3" t="s">
        <v>17647</v>
      </c>
      <c r="F2729" s="4">
        <v>44111</v>
      </c>
      <c r="G2729" s="5">
        <v>2071.4299999999998</v>
      </c>
      <c r="H2729" s="9" t="s">
        <v>27459</v>
      </c>
      <c r="I2729" s="10" t="s">
        <v>27</v>
      </c>
      <c r="J2729" s="5">
        <v>173896.55</v>
      </c>
      <c r="K2729" s="3" t="s">
        <v>6</v>
      </c>
      <c r="L2729" s="3" t="s">
        <v>17648</v>
      </c>
      <c r="M2729" s="3" t="s">
        <v>17649</v>
      </c>
      <c r="N2729" s="3" t="s">
        <v>17650</v>
      </c>
      <c r="O2729" s="3" t="s">
        <v>17647</v>
      </c>
      <c r="P2729" s="3" t="s">
        <v>27</v>
      </c>
      <c r="Q2729" s="3" t="s">
        <v>27</v>
      </c>
      <c r="R2729" s="3" t="s">
        <v>2386</v>
      </c>
      <c r="S2729" s="3" t="s">
        <v>27</v>
      </c>
      <c r="T2729" s="3" t="s">
        <v>30</v>
      </c>
      <c r="U2729" s="4"/>
      <c r="V2729" s="3" t="s">
        <v>27</v>
      </c>
      <c r="W2729" s="4">
        <v>44111</v>
      </c>
      <c r="X2729" s="3" t="s">
        <v>27</v>
      </c>
    </row>
    <row r="2730" spans="1:24" x14ac:dyDescent="0.35">
      <c r="A2730" s="3" t="s">
        <v>79</v>
      </c>
      <c r="B2730" s="3" t="s">
        <v>34</v>
      </c>
      <c r="C2730" s="3" t="s">
        <v>136</v>
      </c>
      <c r="D2730" s="3" t="s">
        <v>25</v>
      </c>
      <c r="E2730" s="3" t="s">
        <v>20788</v>
      </c>
      <c r="F2730" s="4">
        <v>44108</v>
      </c>
      <c r="G2730" s="5">
        <v>2071.23</v>
      </c>
      <c r="H2730" s="9" t="s">
        <v>28297</v>
      </c>
      <c r="I2730" s="10" t="s">
        <v>27</v>
      </c>
      <c r="J2730" s="5">
        <v>173879.76</v>
      </c>
      <c r="K2730" s="3" t="s">
        <v>6</v>
      </c>
      <c r="L2730" s="3" t="s">
        <v>20789</v>
      </c>
      <c r="M2730" s="3" t="s">
        <v>20790</v>
      </c>
      <c r="N2730" s="3" t="s">
        <v>20791</v>
      </c>
      <c r="O2730" s="3" t="s">
        <v>20788</v>
      </c>
      <c r="P2730" s="3" t="s">
        <v>27</v>
      </c>
      <c r="Q2730" s="3" t="s">
        <v>27</v>
      </c>
      <c r="R2730" s="3" t="s">
        <v>99</v>
      </c>
      <c r="S2730" s="3" t="s">
        <v>27</v>
      </c>
      <c r="T2730" s="3" t="s">
        <v>30</v>
      </c>
      <c r="U2730" s="4"/>
      <c r="V2730" s="3" t="s">
        <v>27</v>
      </c>
      <c r="W2730" s="4">
        <v>44108</v>
      </c>
      <c r="X2730" s="3" t="s">
        <v>27</v>
      </c>
    </row>
    <row r="2731" spans="1:24" x14ac:dyDescent="0.35">
      <c r="A2731" s="3" t="s">
        <v>22</v>
      </c>
      <c r="B2731" s="3" t="s">
        <v>23</v>
      </c>
      <c r="C2731" s="3" t="s">
        <v>136</v>
      </c>
      <c r="D2731" s="3" t="s">
        <v>25</v>
      </c>
      <c r="E2731" s="3" t="s">
        <v>11977</v>
      </c>
      <c r="F2731" s="4">
        <v>44321</v>
      </c>
      <c r="G2731" s="5">
        <v>2070.25</v>
      </c>
      <c r="H2731" s="9" t="s">
        <v>25875</v>
      </c>
      <c r="I2731" s="10" t="s">
        <v>27</v>
      </c>
      <c r="J2731" s="5">
        <v>173797.49</v>
      </c>
      <c r="K2731" s="3" t="s">
        <v>6</v>
      </c>
      <c r="L2731" s="3" t="s">
        <v>11735</v>
      </c>
      <c r="M2731" s="3" t="s">
        <v>11978</v>
      </c>
      <c r="N2731" s="3" t="s">
        <v>11979</v>
      </c>
      <c r="O2731" s="3" t="s">
        <v>11977</v>
      </c>
      <c r="P2731" s="3" t="s">
        <v>27</v>
      </c>
      <c r="Q2731" s="3" t="s">
        <v>27</v>
      </c>
      <c r="R2731" s="3" t="s">
        <v>33</v>
      </c>
      <c r="S2731" s="3" t="s">
        <v>27</v>
      </c>
      <c r="T2731" s="3" t="s">
        <v>30</v>
      </c>
      <c r="U2731" s="4"/>
      <c r="V2731" s="3" t="s">
        <v>27</v>
      </c>
      <c r="W2731" s="4">
        <v>44321</v>
      </c>
      <c r="X2731" s="3" t="s">
        <v>27</v>
      </c>
    </row>
    <row r="2732" spans="1:24" x14ac:dyDescent="0.35">
      <c r="A2732" s="3" t="s">
        <v>79</v>
      </c>
      <c r="B2732" s="3" t="s">
        <v>34</v>
      </c>
      <c r="C2732" s="3" t="s">
        <v>136</v>
      </c>
      <c r="D2732" s="3" t="s">
        <v>25</v>
      </c>
      <c r="E2732" s="3" t="s">
        <v>16291</v>
      </c>
      <c r="F2732" s="4">
        <v>44142</v>
      </c>
      <c r="G2732" s="5">
        <v>2070</v>
      </c>
      <c r="H2732" s="9" t="s">
        <v>27098</v>
      </c>
      <c r="I2732" s="10" t="s">
        <v>27</v>
      </c>
      <c r="J2732" s="5">
        <v>173776.5</v>
      </c>
      <c r="K2732" s="3" t="s">
        <v>6</v>
      </c>
      <c r="L2732" s="3" t="s">
        <v>16292</v>
      </c>
      <c r="M2732" s="3" t="s">
        <v>16293</v>
      </c>
      <c r="N2732" s="3" t="s">
        <v>16294</v>
      </c>
      <c r="O2732" s="3" t="s">
        <v>16291</v>
      </c>
      <c r="P2732" s="3" t="s">
        <v>27</v>
      </c>
      <c r="Q2732" s="3" t="s">
        <v>27</v>
      </c>
      <c r="R2732" s="3" t="s">
        <v>11207</v>
      </c>
      <c r="S2732" s="3" t="s">
        <v>27</v>
      </c>
      <c r="T2732" s="3" t="s">
        <v>30</v>
      </c>
      <c r="U2732" s="4"/>
      <c r="V2732" s="3" t="s">
        <v>27</v>
      </c>
      <c r="W2732" s="4">
        <v>44142</v>
      </c>
      <c r="X2732" s="3" t="s">
        <v>27</v>
      </c>
    </row>
    <row r="2733" spans="1:24" x14ac:dyDescent="0.35">
      <c r="A2733" s="3" t="s">
        <v>79</v>
      </c>
      <c r="B2733" s="3" t="s">
        <v>23</v>
      </c>
      <c r="C2733" s="3" t="s">
        <v>136</v>
      </c>
      <c r="D2733" s="3" t="s">
        <v>25</v>
      </c>
      <c r="E2733" s="3" t="s">
        <v>12553</v>
      </c>
      <c r="F2733" s="4">
        <v>44278</v>
      </c>
      <c r="G2733" s="5">
        <v>2068.83</v>
      </c>
      <c r="H2733" s="9" t="s">
        <v>26098</v>
      </c>
      <c r="I2733" s="10" t="s">
        <v>27</v>
      </c>
      <c r="J2733" s="5">
        <v>173678.28</v>
      </c>
      <c r="K2733" s="3" t="s">
        <v>6</v>
      </c>
      <c r="L2733" s="3" t="s">
        <v>12235</v>
      </c>
      <c r="M2733" s="3" t="s">
        <v>12551</v>
      </c>
      <c r="N2733" s="3" t="s">
        <v>12554</v>
      </c>
      <c r="O2733" s="3" t="s">
        <v>12553</v>
      </c>
      <c r="P2733" s="3" t="s">
        <v>27</v>
      </c>
      <c r="Q2733" s="3" t="s">
        <v>27</v>
      </c>
      <c r="R2733" s="3" t="s">
        <v>103</v>
      </c>
      <c r="S2733" s="3" t="s">
        <v>27</v>
      </c>
      <c r="T2733" s="3" t="s">
        <v>30</v>
      </c>
      <c r="U2733" s="4"/>
      <c r="V2733" s="3" t="s">
        <v>27</v>
      </c>
      <c r="W2733" s="4">
        <v>44278</v>
      </c>
      <c r="X2733" s="3" t="s">
        <v>27</v>
      </c>
    </row>
    <row r="2734" spans="1:24" x14ac:dyDescent="0.35">
      <c r="A2734" s="3" t="s">
        <v>79</v>
      </c>
      <c r="B2734" s="3" t="s">
        <v>34</v>
      </c>
      <c r="C2734" s="3" t="s">
        <v>136</v>
      </c>
      <c r="D2734" s="3" t="s">
        <v>25</v>
      </c>
      <c r="E2734" s="3" t="s">
        <v>15166</v>
      </c>
      <c r="F2734" s="4">
        <v>44082</v>
      </c>
      <c r="G2734" s="5">
        <v>2066.42</v>
      </c>
      <c r="H2734" s="9" t="s">
        <v>26809</v>
      </c>
      <c r="I2734" s="10" t="s">
        <v>27</v>
      </c>
      <c r="J2734" s="5">
        <v>173475.96</v>
      </c>
      <c r="K2734" s="3" t="s">
        <v>6</v>
      </c>
      <c r="L2734" s="3" t="s">
        <v>15167</v>
      </c>
      <c r="M2734" s="3" t="s">
        <v>15168</v>
      </c>
      <c r="N2734" s="3" t="s">
        <v>15169</v>
      </c>
      <c r="O2734" s="3" t="s">
        <v>15166</v>
      </c>
      <c r="P2734" s="3" t="s">
        <v>27</v>
      </c>
      <c r="Q2734" s="3" t="s">
        <v>27</v>
      </c>
      <c r="R2734" s="3" t="s">
        <v>11207</v>
      </c>
      <c r="S2734" s="3" t="s">
        <v>27</v>
      </c>
      <c r="T2734" s="3" t="s">
        <v>30</v>
      </c>
      <c r="U2734" s="4"/>
      <c r="V2734" s="3" t="s">
        <v>27</v>
      </c>
      <c r="W2734" s="4">
        <v>44082</v>
      </c>
      <c r="X2734" s="3" t="s">
        <v>27</v>
      </c>
    </row>
    <row r="2735" spans="1:24" x14ac:dyDescent="0.35">
      <c r="A2735" s="3" t="s">
        <v>79</v>
      </c>
      <c r="B2735" s="3" t="s">
        <v>23</v>
      </c>
      <c r="C2735" s="3" t="s">
        <v>136</v>
      </c>
      <c r="D2735" s="3" t="s">
        <v>25</v>
      </c>
      <c r="E2735" s="3" t="s">
        <v>12457</v>
      </c>
      <c r="F2735" s="4">
        <v>44257</v>
      </c>
      <c r="G2735" s="5">
        <v>2065.92</v>
      </c>
      <c r="H2735" s="9" t="s">
        <v>26059</v>
      </c>
      <c r="I2735" s="10" t="s">
        <v>27</v>
      </c>
      <c r="J2735" s="5">
        <v>173433.98</v>
      </c>
      <c r="K2735" s="3" t="s">
        <v>6</v>
      </c>
      <c r="L2735" s="3" t="s">
        <v>12235</v>
      </c>
      <c r="M2735" s="3" t="s">
        <v>12437</v>
      </c>
      <c r="N2735" s="3" t="s">
        <v>12458</v>
      </c>
      <c r="O2735" s="3" t="s">
        <v>12457</v>
      </c>
      <c r="P2735" s="3" t="s">
        <v>27</v>
      </c>
      <c r="Q2735" s="3" t="s">
        <v>27</v>
      </c>
      <c r="R2735" s="3" t="s">
        <v>103</v>
      </c>
      <c r="S2735" s="3" t="s">
        <v>27</v>
      </c>
      <c r="T2735" s="3" t="s">
        <v>30</v>
      </c>
      <c r="U2735" s="4"/>
      <c r="V2735" s="3" t="s">
        <v>27</v>
      </c>
      <c r="W2735" s="4">
        <v>44257</v>
      </c>
      <c r="X2735" s="3" t="s">
        <v>27</v>
      </c>
    </row>
    <row r="2736" spans="1:24" x14ac:dyDescent="0.35">
      <c r="A2736" s="3" t="s">
        <v>79</v>
      </c>
      <c r="B2736" s="3" t="s">
        <v>23</v>
      </c>
      <c r="C2736" s="3" t="s">
        <v>136</v>
      </c>
      <c r="D2736" s="3" t="s">
        <v>25</v>
      </c>
      <c r="E2736" s="3" t="s">
        <v>4287</v>
      </c>
      <c r="F2736" s="4">
        <v>44287</v>
      </c>
      <c r="G2736" s="5">
        <v>2064.25</v>
      </c>
      <c r="H2736" s="9" t="s">
        <v>23134</v>
      </c>
      <c r="I2736" s="10" t="s">
        <v>27</v>
      </c>
      <c r="J2736" s="5">
        <v>173293.79</v>
      </c>
      <c r="K2736" s="3" t="s">
        <v>6</v>
      </c>
      <c r="L2736" s="3" t="s">
        <v>4043</v>
      </c>
      <c r="M2736" s="3" t="s">
        <v>4288</v>
      </c>
      <c r="N2736" s="3" t="s">
        <v>4289</v>
      </c>
      <c r="O2736" s="3" t="s">
        <v>4287</v>
      </c>
      <c r="P2736" s="3" t="s">
        <v>27</v>
      </c>
      <c r="Q2736" s="3" t="s">
        <v>27</v>
      </c>
      <c r="R2736" s="3" t="s">
        <v>4046</v>
      </c>
      <c r="S2736" s="3" t="s">
        <v>27</v>
      </c>
      <c r="T2736" s="3" t="s">
        <v>30</v>
      </c>
      <c r="U2736" s="4"/>
      <c r="V2736" s="3" t="s">
        <v>27</v>
      </c>
      <c r="W2736" s="4">
        <v>44287</v>
      </c>
      <c r="X2736" s="3" t="s">
        <v>27</v>
      </c>
    </row>
    <row r="2737" spans="1:24" x14ac:dyDescent="0.35">
      <c r="A2737" s="3" t="s">
        <v>79</v>
      </c>
      <c r="B2737" s="3" t="s">
        <v>23</v>
      </c>
      <c r="C2737" s="3" t="s">
        <v>136</v>
      </c>
      <c r="D2737" s="3" t="s">
        <v>25</v>
      </c>
      <c r="E2737" s="3" t="s">
        <v>10010</v>
      </c>
      <c r="F2737" s="4">
        <v>44251</v>
      </c>
      <c r="G2737" s="5">
        <v>2062.5</v>
      </c>
      <c r="H2737" s="9" t="s">
        <v>25146</v>
      </c>
      <c r="I2737" s="10" t="s">
        <v>27</v>
      </c>
      <c r="J2737" s="5">
        <v>173146.88</v>
      </c>
      <c r="K2737" s="3" t="s">
        <v>6</v>
      </c>
      <c r="L2737" s="3" t="s">
        <v>9613</v>
      </c>
      <c r="M2737" s="3" t="s">
        <v>9994</v>
      </c>
      <c r="N2737" s="3" t="s">
        <v>10011</v>
      </c>
      <c r="O2737" s="3" t="s">
        <v>10010</v>
      </c>
      <c r="P2737" s="3" t="s">
        <v>27</v>
      </c>
      <c r="Q2737" s="3" t="s">
        <v>27</v>
      </c>
      <c r="R2737" s="3" t="s">
        <v>86</v>
      </c>
      <c r="S2737" s="3" t="s">
        <v>27</v>
      </c>
      <c r="T2737" s="3" t="s">
        <v>30</v>
      </c>
      <c r="U2737" s="4"/>
      <c r="V2737" s="3" t="s">
        <v>27</v>
      </c>
      <c r="W2737" s="4">
        <v>44251</v>
      </c>
      <c r="X2737" s="3" t="s">
        <v>27</v>
      </c>
    </row>
    <row r="2738" spans="1:24" x14ac:dyDescent="0.35">
      <c r="A2738" s="3" t="s">
        <v>22</v>
      </c>
      <c r="B2738" s="3" t="s">
        <v>23</v>
      </c>
      <c r="C2738" s="3" t="s">
        <v>136</v>
      </c>
      <c r="D2738" s="3" t="s">
        <v>25</v>
      </c>
      <c r="E2738" s="3" t="s">
        <v>19127</v>
      </c>
      <c r="F2738" s="4">
        <v>44034</v>
      </c>
      <c r="G2738" s="5">
        <v>2060.8000000000002</v>
      </c>
      <c r="H2738" s="9" t="s">
        <v>27857</v>
      </c>
      <c r="I2738" s="10" t="s">
        <v>27</v>
      </c>
      <c r="J2738" s="5">
        <v>173004.16</v>
      </c>
      <c r="K2738" s="3" t="s">
        <v>6</v>
      </c>
      <c r="L2738" s="3" t="s">
        <v>19128</v>
      </c>
      <c r="M2738" s="3" t="s">
        <v>19129</v>
      </c>
      <c r="N2738" s="3" t="s">
        <v>19130</v>
      </c>
      <c r="O2738" s="3" t="s">
        <v>19127</v>
      </c>
      <c r="P2738" s="3" t="s">
        <v>27</v>
      </c>
      <c r="Q2738" s="3" t="s">
        <v>27</v>
      </c>
      <c r="R2738" s="3" t="s">
        <v>204</v>
      </c>
      <c r="S2738" s="3" t="s">
        <v>27</v>
      </c>
      <c r="T2738" s="3" t="s">
        <v>30</v>
      </c>
      <c r="U2738" s="4"/>
      <c r="V2738" s="3" t="s">
        <v>27</v>
      </c>
      <c r="W2738" s="4">
        <v>44034</v>
      </c>
      <c r="X2738" s="3" t="s">
        <v>27</v>
      </c>
    </row>
    <row r="2739" spans="1:24" x14ac:dyDescent="0.35">
      <c r="A2739" s="3" t="s">
        <v>79</v>
      </c>
      <c r="B2739" s="3" t="s">
        <v>23</v>
      </c>
      <c r="C2739" s="3" t="s">
        <v>136</v>
      </c>
      <c r="D2739" s="3" t="s">
        <v>25</v>
      </c>
      <c r="E2739" s="3" t="s">
        <v>12563</v>
      </c>
      <c r="F2739" s="4">
        <v>44278</v>
      </c>
      <c r="G2739" s="5">
        <v>2059.7800000000002</v>
      </c>
      <c r="H2739" s="9" t="s">
        <v>26103</v>
      </c>
      <c r="I2739" s="10" t="s">
        <v>27</v>
      </c>
      <c r="J2739" s="5">
        <v>172918.53</v>
      </c>
      <c r="K2739" s="3" t="s">
        <v>6</v>
      </c>
      <c r="L2739" s="3" t="s">
        <v>12235</v>
      </c>
      <c r="M2739" s="3" t="s">
        <v>12551</v>
      </c>
      <c r="N2739" s="3" t="s">
        <v>12564</v>
      </c>
      <c r="O2739" s="3" t="s">
        <v>12563</v>
      </c>
      <c r="P2739" s="3" t="s">
        <v>27</v>
      </c>
      <c r="Q2739" s="3" t="s">
        <v>27</v>
      </c>
      <c r="R2739" s="3" t="s">
        <v>103</v>
      </c>
      <c r="S2739" s="3" t="s">
        <v>27</v>
      </c>
      <c r="T2739" s="3" t="s">
        <v>30</v>
      </c>
      <c r="U2739" s="4"/>
      <c r="V2739" s="3" t="s">
        <v>27</v>
      </c>
      <c r="W2739" s="4">
        <v>44278</v>
      </c>
      <c r="X2739" s="3" t="s">
        <v>27</v>
      </c>
    </row>
    <row r="2740" spans="1:24" x14ac:dyDescent="0.35">
      <c r="A2740" s="3" t="s">
        <v>22</v>
      </c>
      <c r="B2740" s="3" t="s">
        <v>34</v>
      </c>
      <c r="C2740" s="3" t="s">
        <v>136</v>
      </c>
      <c r="D2740" s="3" t="s">
        <v>25</v>
      </c>
      <c r="E2740" s="3" t="s">
        <v>11774</v>
      </c>
      <c r="F2740" s="4">
        <v>44163</v>
      </c>
      <c r="G2740" s="5">
        <v>2057.6</v>
      </c>
      <c r="H2740" s="9" t="s">
        <v>25801</v>
      </c>
      <c r="I2740" s="10" t="s">
        <v>27</v>
      </c>
      <c r="J2740" s="5">
        <v>172735.52</v>
      </c>
      <c r="K2740" s="3" t="s">
        <v>6</v>
      </c>
      <c r="L2740" s="3" t="s">
        <v>11735</v>
      </c>
      <c r="M2740" s="3" t="s">
        <v>11775</v>
      </c>
      <c r="N2740" s="3" t="s">
        <v>11776</v>
      </c>
      <c r="O2740" s="3" t="s">
        <v>11774</v>
      </c>
      <c r="P2740" s="3" t="s">
        <v>27</v>
      </c>
      <c r="Q2740" s="3" t="s">
        <v>27</v>
      </c>
      <c r="R2740" s="3" t="s">
        <v>33</v>
      </c>
      <c r="S2740" s="3" t="s">
        <v>27</v>
      </c>
      <c r="T2740" s="3" t="s">
        <v>30</v>
      </c>
      <c r="U2740" s="4"/>
      <c r="V2740" s="3" t="s">
        <v>27</v>
      </c>
      <c r="W2740" s="4">
        <v>44163</v>
      </c>
      <c r="X2740" s="3" t="s">
        <v>27</v>
      </c>
    </row>
    <row r="2741" spans="1:24" x14ac:dyDescent="0.35">
      <c r="A2741" s="3" t="s">
        <v>22</v>
      </c>
      <c r="B2741" s="3" t="s">
        <v>23</v>
      </c>
      <c r="C2741" s="3" t="s">
        <v>136</v>
      </c>
      <c r="D2741" s="3" t="s">
        <v>25</v>
      </c>
      <c r="E2741" s="3" t="s">
        <v>7351</v>
      </c>
      <c r="F2741" s="4">
        <v>44299</v>
      </c>
      <c r="G2741" s="5">
        <v>2057.4499999999998</v>
      </c>
      <c r="H2741" s="9" t="s">
        <v>24192</v>
      </c>
      <c r="I2741" s="10" t="s">
        <v>27</v>
      </c>
      <c r="J2741" s="5">
        <v>172722.93</v>
      </c>
      <c r="K2741" s="3" t="s">
        <v>6</v>
      </c>
      <c r="L2741" s="3" t="s">
        <v>7115</v>
      </c>
      <c r="M2741" s="3" t="s">
        <v>7352</v>
      </c>
      <c r="N2741" s="3" t="s">
        <v>7353</v>
      </c>
      <c r="O2741" s="3" t="s">
        <v>7351</v>
      </c>
      <c r="P2741" s="3" t="s">
        <v>27</v>
      </c>
      <c r="Q2741" s="3" t="s">
        <v>27</v>
      </c>
      <c r="R2741" s="3" t="s">
        <v>72</v>
      </c>
      <c r="S2741" s="3" t="s">
        <v>27</v>
      </c>
      <c r="T2741" s="3" t="s">
        <v>30</v>
      </c>
      <c r="U2741" s="4"/>
      <c r="V2741" s="3" t="s">
        <v>27</v>
      </c>
      <c r="W2741" s="4">
        <v>44299</v>
      </c>
      <c r="X2741" s="3" t="s">
        <v>27</v>
      </c>
    </row>
    <row r="2742" spans="1:24" x14ac:dyDescent="0.35">
      <c r="A2742" s="3" t="s">
        <v>22</v>
      </c>
      <c r="B2742" s="3" t="s">
        <v>34</v>
      </c>
      <c r="C2742" s="3" t="s">
        <v>136</v>
      </c>
      <c r="D2742" s="3" t="s">
        <v>25</v>
      </c>
      <c r="E2742" s="3" t="s">
        <v>13217</v>
      </c>
      <c r="F2742" s="4">
        <v>44142</v>
      </c>
      <c r="G2742" s="5">
        <v>2057.2199999999998</v>
      </c>
      <c r="H2742" s="9" t="s">
        <v>26310</v>
      </c>
      <c r="I2742" s="10" t="s">
        <v>27</v>
      </c>
      <c r="J2742" s="5">
        <v>172703.62</v>
      </c>
      <c r="K2742" s="3" t="s">
        <v>6</v>
      </c>
      <c r="L2742" s="3" t="s">
        <v>13218</v>
      </c>
      <c r="M2742" s="3" t="s">
        <v>13219</v>
      </c>
      <c r="N2742" s="3" t="s">
        <v>13220</v>
      </c>
      <c r="O2742" s="3" t="s">
        <v>13217</v>
      </c>
      <c r="P2742" s="3" t="s">
        <v>27</v>
      </c>
      <c r="Q2742" s="3" t="s">
        <v>27</v>
      </c>
      <c r="R2742" s="3" t="s">
        <v>75</v>
      </c>
      <c r="S2742" s="3" t="s">
        <v>27</v>
      </c>
      <c r="T2742" s="3" t="s">
        <v>30</v>
      </c>
      <c r="U2742" s="4"/>
      <c r="V2742" s="3" t="s">
        <v>27</v>
      </c>
      <c r="W2742" s="4">
        <v>44142</v>
      </c>
      <c r="X2742" s="3" t="s">
        <v>27</v>
      </c>
    </row>
    <row r="2743" spans="1:24" x14ac:dyDescent="0.35">
      <c r="A2743" s="3" t="s">
        <v>79</v>
      </c>
      <c r="B2743" s="3" t="s">
        <v>23</v>
      </c>
      <c r="C2743" s="3" t="s">
        <v>136</v>
      </c>
      <c r="D2743" s="3" t="s">
        <v>25</v>
      </c>
      <c r="E2743" s="3" t="s">
        <v>10117</v>
      </c>
      <c r="F2743" s="4">
        <v>44296</v>
      </c>
      <c r="G2743" s="5">
        <v>2056.96</v>
      </c>
      <c r="H2743" s="9" t="s">
        <v>25196</v>
      </c>
      <c r="I2743" s="10" t="s">
        <v>27</v>
      </c>
      <c r="J2743" s="5">
        <v>172681.79</v>
      </c>
      <c r="K2743" s="3" t="s">
        <v>6</v>
      </c>
      <c r="L2743" s="3" t="s">
        <v>9613</v>
      </c>
      <c r="M2743" s="3" t="s">
        <v>10115</v>
      </c>
      <c r="N2743" s="3" t="s">
        <v>10118</v>
      </c>
      <c r="O2743" s="3" t="s">
        <v>10117</v>
      </c>
      <c r="P2743" s="3" t="s">
        <v>27</v>
      </c>
      <c r="Q2743" s="3" t="s">
        <v>27</v>
      </c>
      <c r="R2743" s="3" t="s">
        <v>86</v>
      </c>
      <c r="S2743" s="3" t="s">
        <v>27</v>
      </c>
      <c r="T2743" s="3" t="s">
        <v>30</v>
      </c>
      <c r="U2743" s="4"/>
      <c r="V2743" s="3" t="s">
        <v>27</v>
      </c>
      <c r="W2743" s="4">
        <v>44296</v>
      </c>
      <c r="X2743" s="3" t="s">
        <v>27</v>
      </c>
    </row>
    <row r="2744" spans="1:24" x14ac:dyDescent="0.35">
      <c r="A2744" s="3" t="s">
        <v>79</v>
      </c>
      <c r="B2744" s="3" t="s">
        <v>23</v>
      </c>
      <c r="C2744" s="3" t="s">
        <v>136</v>
      </c>
      <c r="D2744" s="3" t="s">
        <v>25</v>
      </c>
      <c r="E2744" s="3" t="s">
        <v>4709</v>
      </c>
      <c r="F2744" s="4">
        <v>44297</v>
      </c>
      <c r="G2744" s="5">
        <v>2054.4499999999998</v>
      </c>
      <c r="H2744" s="9" t="s">
        <v>23271</v>
      </c>
      <c r="I2744" s="10" t="s">
        <v>27</v>
      </c>
      <c r="J2744" s="5">
        <v>172471.08</v>
      </c>
      <c r="K2744" s="3" t="s">
        <v>6</v>
      </c>
      <c r="L2744" s="3" t="s">
        <v>4670</v>
      </c>
      <c r="M2744" s="3" t="s">
        <v>4710</v>
      </c>
      <c r="N2744" s="3" t="s">
        <v>4711</v>
      </c>
      <c r="O2744" s="3" t="s">
        <v>4709</v>
      </c>
      <c r="P2744" s="3" t="s">
        <v>27</v>
      </c>
      <c r="Q2744" s="3" t="s">
        <v>27</v>
      </c>
      <c r="R2744" s="3" t="s">
        <v>4673</v>
      </c>
      <c r="S2744" s="3" t="s">
        <v>27</v>
      </c>
      <c r="T2744" s="3" t="s">
        <v>30</v>
      </c>
      <c r="U2744" s="4"/>
      <c r="V2744" s="3" t="s">
        <v>27</v>
      </c>
      <c r="W2744" s="4">
        <v>44297</v>
      </c>
      <c r="X2744" s="3" t="s">
        <v>27</v>
      </c>
    </row>
    <row r="2745" spans="1:24" x14ac:dyDescent="0.35">
      <c r="A2745" s="3" t="s">
        <v>79</v>
      </c>
      <c r="B2745" s="3" t="s">
        <v>23</v>
      </c>
      <c r="C2745" s="3" t="s">
        <v>136</v>
      </c>
      <c r="D2745" s="3" t="s">
        <v>25</v>
      </c>
      <c r="E2745" s="3" t="s">
        <v>6895</v>
      </c>
      <c r="F2745" s="4">
        <v>44283</v>
      </c>
      <c r="G2745" s="5">
        <v>2053.59</v>
      </c>
      <c r="H2745" s="9" t="s">
        <v>24037</v>
      </c>
      <c r="I2745" s="10" t="s">
        <v>27</v>
      </c>
      <c r="J2745" s="5">
        <v>172398.88</v>
      </c>
      <c r="K2745" s="3" t="s">
        <v>6</v>
      </c>
      <c r="L2745" s="3" t="s">
        <v>6879</v>
      </c>
      <c r="M2745" s="3" t="s">
        <v>6896</v>
      </c>
      <c r="N2745" s="3" t="s">
        <v>6897</v>
      </c>
      <c r="O2745" s="3" t="s">
        <v>6895</v>
      </c>
      <c r="P2745" s="3" t="s">
        <v>27</v>
      </c>
      <c r="Q2745" s="3" t="s">
        <v>27</v>
      </c>
      <c r="R2745" s="3" t="s">
        <v>6882</v>
      </c>
      <c r="S2745" s="3" t="s">
        <v>27</v>
      </c>
      <c r="T2745" s="3" t="s">
        <v>30</v>
      </c>
      <c r="U2745" s="4"/>
      <c r="V2745" s="3" t="s">
        <v>27</v>
      </c>
      <c r="W2745" s="4">
        <v>44283</v>
      </c>
      <c r="X2745" s="3" t="s">
        <v>27</v>
      </c>
    </row>
    <row r="2746" spans="1:24" x14ac:dyDescent="0.35">
      <c r="A2746" s="3" t="s">
        <v>79</v>
      </c>
      <c r="B2746" s="3" t="s">
        <v>34</v>
      </c>
      <c r="C2746" s="3" t="s">
        <v>136</v>
      </c>
      <c r="D2746" s="3" t="s">
        <v>25</v>
      </c>
      <c r="E2746" s="3" t="s">
        <v>15547</v>
      </c>
      <c r="F2746" s="4">
        <v>44114</v>
      </c>
      <c r="G2746" s="5">
        <v>2050.65</v>
      </c>
      <c r="H2746" s="9" t="s">
        <v>26904</v>
      </c>
      <c r="I2746" s="10" t="s">
        <v>27</v>
      </c>
      <c r="J2746" s="5">
        <v>172152.07</v>
      </c>
      <c r="K2746" s="3" t="s">
        <v>6</v>
      </c>
      <c r="L2746" s="3" t="s">
        <v>15548</v>
      </c>
      <c r="M2746" s="3" t="s">
        <v>15549</v>
      </c>
      <c r="N2746" s="3" t="s">
        <v>15550</v>
      </c>
      <c r="O2746" s="3" t="s">
        <v>15547</v>
      </c>
      <c r="P2746" s="3" t="s">
        <v>27</v>
      </c>
      <c r="Q2746" s="3" t="s">
        <v>27</v>
      </c>
      <c r="R2746" s="3" t="s">
        <v>4808</v>
      </c>
      <c r="S2746" s="3" t="s">
        <v>27</v>
      </c>
      <c r="T2746" s="3" t="s">
        <v>30</v>
      </c>
      <c r="U2746" s="4"/>
      <c r="V2746" s="3" t="s">
        <v>27</v>
      </c>
      <c r="W2746" s="4">
        <v>44114</v>
      </c>
      <c r="X2746" s="3" t="s">
        <v>27</v>
      </c>
    </row>
    <row r="2747" spans="1:24" x14ac:dyDescent="0.35">
      <c r="A2747" s="3" t="s">
        <v>79</v>
      </c>
      <c r="B2747" s="3" t="s">
        <v>34</v>
      </c>
      <c r="C2747" s="3" t="s">
        <v>136</v>
      </c>
      <c r="D2747" s="3" t="s">
        <v>25</v>
      </c>
      <c r="E2747" s="3" t="s">
        <v>996</v>
      </c>
      <c r="F2747" s="4">
        <v>44178</v>
      </c>
      <c r="G2747" s="5">
        <v>2050.36</v>
      </c>
      <c r="H2747" s="9" t="s">
        <v>21988</v>
      </c>
      <c r="I2747" s="10" t="s">
        <v>27</v>
      </c>
      <c r="J2747" s="5">
        <v>172127.72</v>
      </c>
      <c r="K2747" s="3" t="s">
        <v>6</v>
      </c>
      <c r="L2747" s="3" t="s">
        <v>869</v>
      </c>
      <c r="M2747" s="3" t="s">
        <v>992</v>
      </c>
      <c r="N2747" s="3" t="s">
        <v>997</v>
      </c>
      <c r="O2747" s="3" t="s">
        <v>996</v>
      </c>
      <c r="P2747" s="3" t="s">
        <v>27</v>
      </c>
      <c r="Q2747" s="3" t="s">
        <v>27</v>
      </c>
      <c r="R2747" s="3" t="s">
        <v>82</v>
      </c>
      <c r="S2747" s="3" t="s">
        <v>27</v>
      </c>
      <c r="T2747" s="3" t="s">
        <v>30</v>
      </c>
      <c r="U2747" s="4"/>
      <c r="V2747" s="3" t="s">
        <v>27</v>
      </c>
      <c r="W2747" s="4">
        <v>44178</v>
      </c>
      <c r="X2747" s="3" t="s">
        <v>83</v>
      </c>
    </row>
    <row r="2748" spans="1:24" x14ac:dyDescent="0.35">
      <c r="A2748" s="3" t="s">
        <v>79</v>
      </c>
      <c r="B2748" s="3" t="s">
        <v>34</v>
      </c>
      <c r="C2748" s="3" t="s">
        <v>136</v>
      </c>
      <c r="D2748" s="3" t="s">
        <v>25</v>
      </c>
      <c r="E2748" s="3" t="s">
        <v>20964</v>
      </c>
      <c r="F2748" s="4">
        <v>44053</v>
      </c>
      <c r="G2748" s="5">
        <v>2050</v>
      </c>
      <c r="H2748" s="9" t="s">
        <v>28345</v>
      </c>
      <c r="I2748" s="10" t="s">
        <v>27</v>
      </c>
      <c r="J2748" s="5">
        <v>172097.5</v>
      </c>
      <c r="K2748" s="3" t="s">
        <v>6</v>
      </c>
      <c r="L2748" s="3" t="s">
        <v>20965</v>
      </c>
      <c r="M2748" s="3" t="s">
        <v>20966</v>
      </c>
      <c r="N2748" s="3" t="s">
        <v>20967</v>
      </c>
      <c r="O2748" s="3" t="s">
        <v>20964</v>
      </c>
      <c r="P2748" s="3" t="s">
        <v>27</v>
      </c>
      <c r="Q2748" s="3" t="s">
        <v>27</v>
      </c>
      <c r="R2748" s="3" t="s">
        <v>6340</v>
      </c>
      <c r="S2748" s="3" t="s">
        <v>27</v>
      </c>
      <c r="T2748" s="3" t="s">
        <v>30</v>
      </c>
      <c r="U2748" s="4"/>
      <c r="V2748" s="3" t="s">
        <v>27</v>
      </c>
      <c r="W2748" s="4">
        <v>44053</v>
      </c>
      <c r="X2748" s="3" t="s">
        <v>27</v>
      </c>
    </row>
    <row r="2749" spans="1:24" x14ac:dyDescent="0.35">
      <c r="A2749" s="3" t="s">
        <v>79</v>
      </c>
      <c r="B2749" s="3" t="s">
        <v>34</v>
      </c>
      <c r="C2749" s="3" t="s">
        <v>136</v>
      </c>
      <c r="D2749" s="3" t="s">
        <v>25</v>
      </c>
      <c r="E2749" s="3" t="s">
        <v>17661</v>
      </c>
      <c r="F2749" s="4">
        <v>44076</v>
      </c>
      <c r="G2749" s="5">
        <v>2049.65</v>
      </c>
      <c r="H2749" s="9" t="s">
        <v>27463</v>
      </c>
      <c r="I2749" s="10" t="s">
        <v>27</v>
      </c>
      <c r="J2749" s="5">
        <v>172068.12</v>
      </c>
      <c r="K2749" s="3" t="s">
        <v>6</v>
      </c>
      <c r="L2749" s="3" t="s">
        <v>17662</v>
      </c>
      <c r="M2749" s="3" t="s">
        <v>17663</v>
      </c>
      <c r="N2749" s="3" t="s">
        <v>17664</v>
      </c>
      <c r="O2749" s="3" t="s">
        <v>17661</v>
      </c>
      <c r="P2749" s="3" t="s">
        <v>27</v>
      </c>
      <c r="Q2749" s="3" t="s">
        <v>27</v>
      </c>
      <c r="R2749" s="3" t="s">
        <v>82</v>
      </c>
      <c r="S2749" s="3" t="s">
        <v>27</v>
      </c>
      <c r="T2749" s="3" t="s">
        <v>30</v>
      </c>
      <c r="U2749" s="4"/>
      <c r="V2749" s="3" t="s">
        <v>27</v>
      </c>
      <c r="W2749" s="4">
        <v>44076</v>
      </c>
      <c r="X2749" s="3" t="s">
        <v>83</v>
      </c>
    </row>
    <row r="2750" spans="1:24" x14ac:dyDescent="0.35">
      <c r="A2750" s="3" t="s">
        <v>22</v>
      </c>
      <c r="B2750" s="3" t="s">
        <v>34</v>
      </c>
      <c r="C2750" s="3" t="s">
        <v>136</v>
      </c>
      <c r="D2750" s="3" t="s">
        <v>25</v>
      </c>
      <c r="E2750" s="3" t="s">
        <v>11761</v>
      </c>
      <c r="F2750" s="4">
        <v>44156</v>
      </c>
      <c r="G2750" s="5">
        <v>2049.13</v>
      </c>
      <c r="H2750" s="9" t="s">
        <v>25796</v>
      </c>
      <c r="I2750" s="10" t="s">
        <v>27</v>
      </c>
      <c r="J2750" s="5">
        <v>172024.46</v>
      </c>
      <c r="K2750" s="3" t="s">
        <v>6</v>
      </c>
      <c r="L2750" s="3" t="s">
        <v>11735</v>
      </c>
      <c r="M2750" s="3" t="s">
        <v>11762</v>
      </c>
      <c r="N2750" s="3" t="s">
        <v>11763</v>
      </c>
      <c r="O2750" s="3" t="s">
        <v>11761</v>
      </c>
      <c r="P2750" s="3" t="s">
        <v>27</v>
      </c>
      <c r="Q2750" s="3" t="s">
        <v>27</v>
      </c>
      <c r="R2750" s="3" t="s">
        <v>33</v>
      </c>
      <c r="S2750" s="3" t="s">
        <v>27</v>
      </c>
      <c r="T2750" s="3" t="s">
        <v>30</v>
      </c>
      <c r="U2750" s="4"/>
      <c r="V2750" s="3" t="s">
        <v>27</v>
      </c>
      <c r="W2750" s="4">
        <v>44156</v>
      </c>
      <c r="X2750" s="3" t="s">
        <v>27</v>
      </c>
    </row>
    <row r="2751" spans="1:24" x14ac:dyDescent="0.35">
      <c r="A2751" s="3" t="s">
        <v>79</v>
      </c>
      <c r="B2751" s="3" t="s">
        <v>34</v>
      </c>
      <c r="C2751" s="3" t="s">
        <v>136</v>
      </c>
      <c r="D2751" s="3" t="s">
        <v>25</v>
      </c>
      <c r="E2751" s="3" t="s">
        <v>4969</v>
      </c>
      <c r="F2751" s="4">
        <v>44173</v>
      </c>
      <c r="G2751" s="5">
        <v>2047</v>
      </c>
      <c r="H2751" s="9" t="s">
        <v>23358</v>
      </c>
      <c r="I2751" s="10" t="s">
        <v>27</v>
      </c>
      <c r="J2751" s="5">
        <v>171845.65</v>
      </c>
      <c r="K2751" s="3" t="s">
        <v>6</v>
      </c>
      <c r="L2751" s="3" t="s">
        <v>4947</v>
      </c>
      <c r="M2751" s="3" t="s">
        <v>4970</v>
      </c>
      <c r="N2751" s="3" t="s">
        <v>4971</v>
      </c>
      <c r="O2751" s="3" t="s">
        <v>4969</v>
      </c>
      <c r="P2751" s="3" t="s">
        <v>27</v>
      </c>
      <c r="Q2751" s="3" t="s">
        <v>27</v>
      </c>
      <c r="R2751" s="3" t="s">
        <v>4950</v>
      </c>
      <c r="S2751" s="3" t="s">
        <v>27</v>
      </c>
      <c r="T2751" s="3" t="s">
        <v>30</v>
      </c>
      <c r="U2751" s="4"/>
      <c r="V2751" s="3" t="s">
        <v>27</v>
      </c>
      <c r="W2751" s="4">
        <v>44173</v>
      </c>
      <c r="X2751" s="3" t="s">
        <v>27</v>
      </c>
    </row>
    <row r="2752" spans="1:24" x14ac:dyDescent="0.35">
      <c r="A2752" s="3" t="s">
        <v>79</v>
      </c>
      <c r="B2752" s="3" t="s">
        <v>34</v>
      </c>
      <c r="C2752" s="3" t="s">
        <v>136</v>
      </c>
      <c r="D2752" s="3" t="s">
        <v>25</v>
      </c>
      <c r="E2752" s="3" t="s">
        <v>16964</v>
      </c>
      <c r="F2752" s="4">
        <v>44110</v>
      </c>
      <c r="G2752" s="5">
        <v>2047</v>
      </c>
      <c r="H2752" s="9" t="s">
        <v>27275</v>
      </c>
      <c r="I2752" s="10" t="s">
        <v>27</v>
      </c>
      <c r="J2752" s="5">
        <v>171845.65</v>
      </c>
      <c r="K2752" s="3" t="s">
        <v>6</v>
      </c>
      <c r="L2752" s="3" t="s">
        <v>16965</v>
      </c>
      <c r="M2752" s="3" t="s">
        <v>16029</v>
      </c>
      <c r="N2752" s="3" t="s">
        <v>16966</v>
      </c>
      <c r="O2752" s="3" t="s">
        <v>16964</v>
      </c>
      <c r="P2752" s="3" t="s">
        <v>27</v>
      </c>
      <c r="Q2752" s="3" t="s">
        <v>27</v>
      </c>
      <c r="R2752" s="3" t="s">
        <v>86</v>
      </c>
      <c r="S2752" s="3" t="s">
        <v>27</v>
      </c>
      <c r="T2752" s="3" t="s">
        <v>30</v>
      </c>
      <c r="U2752" s="4"/>
      <c r="V2752" s="3" t="s">
        <v>27</v>
      </c>
      <c r="W2752" s="4">
        <v>44110</v>
      </c>
      <c r="X2752" s="3" t="s">
        <v>27</v>
      </c>
    </row>
    <row r="2753" spans="1:24" x14ac:dyDescent="0.35">
      <c r="A2753" s="3" t="s">
        <v>79</v>
      </c>
      <c r="B2753" s="3" t="s">
        <v>34</v>
      </c>
      <c r="C2753" s="3" t="s">
        <v>136</v>
      </c>
      <c r="D2753" s="3" t="s">
        <v>25</v>
      </c>
      <c r="E2753" s="3" t="s">
        <v>2713</v>
      </c>
      <c r="F2753" s="4">
        <v>44205</v>
      </c>
      <c r="G2753" s="5">
        <v>2046.96</v>
      </c>
      <c r="H2753" s="9" t="s">
        <v>22628</v>
      </c>
      <c r="I2753" s="10" t="s">
        <v>27</v>
      </c>
      <c r="J2753" s="5">
        <v>171842.29</v>
      </c>
      <c r="K2753" s="3" t="s">
        <v>6</v>
      </c>
      <c r="L2753" s="3" t="s">
        <v>2371</v>
      </c>
      <c r="M2753" s="3" t="s">
        <v>2714</v>
      </c>
      <c r="N2753" s="3" t="s">
        <v>2715</v>
      </c>
      <c r="O2753" s="3" t="s">
        <v>2713</v>
      </c>
      <c r="P2753" s="3" t="s">
        <v>27</v>
      </c>
      <c r="Q2753" s="3" t="s">
        <v>27</v>
      </c>
      <c r="R2753" s="3" t="s">
        <v>99</v>
      </c>
      <c r="S2753" s="3" t="s">
        <v>27</v>
      </c>
      <c r="T2753" s="3" t="s">
        <v>30</v>
      </c>
      <c r="U2753" s="4"/>
      <c r="V2753" s="3" t="s">
        <v>27</v>
      </c>
      <c r="W2753" s="4">
        <v>44205</v>
      </c>
      <c r="X2753" s="3" t="s">
        <v>27</v>
      </c>
    </row>
    <row r="2754" spans="1:24" x14ac:dyDescent="0.35">
      <c r="A2754" s="3" t="s">
        <v>79</v>
      </c>
      <c r="B2754" s="3" t="s">
        <v>23</v>
      </c>
      <c r="C2754" s="3" t="s">
        <v>136</v>
      </c>
      <c r="D2754" s="3" t="s">
        <v>25</v>
      </c>
      <c r="E2754" s="3" t="s">
        <v>717</v>
      </c>
      <c r="F2754" s="4">
        <v>44301</v>
      </c>
      <c r="G2754" s="5">
        <v>2045.36</v>
      </c>
      <c r="H2754" s="9" t="s">
        <v>21893</v>
      </c>
      <c r="I2754" s="10" t="s">
        <v>27</v>
      </c>
      <c r="J2754" s="5">
        <v>171707.97</v>
      </c>
      <c r="K2754" s="3" t="s">
        <v>6</v>
      </c>
      <c r="L2754" s="3" t="s">
        <v>537</v>
      </c>
      <c r="M2754" s="3" t="s">
        <v>718</v>
      </c>
      <c r="N2754" s="3" t="s">
        <v>719</v>
      </c>
      <c r="O2754" s="3" t="s">
        <v>717</v>
      </c>
      <c r="P2754" s="3" t="s">
        <v>27</v>
      </c>
      <c r="Q2754" s="3" t="s">
        <v>27</v>
      </c>
      <c r="R2754" s="3" t="s">
        <v>529</v>
      </c>
      <c r="S2754" s="3" t="s">
        <v>27</v>
      </c>
      <c r="T2754" s="3" t="s">
        <v>30</v>
      </c>
      <c r="U2754" s="4"/>
      <c r="V2754" s="3" t="s">
        <v>27</v>
      </c>
      <c r="W2754" s="4">
        <v>44301</v>
      </c>
      <c r="X2754" s="3" t="s">
        <v>27</v>
      </c>
    </row>
    <row r="2755" spans="1:24" x14ac:dyDescent="0.35">
      <c r="A2755" s="3" t="s">
        <v>79</v>
      </c>
      <c r="B2755" s="3" t="s">
        <v>34</v>
      </c>
      <c r="C2755" s="3" t="s">
        <v>136</v>
      </c>
      <c r="D2755" s="3" t="s">
        <v>25</v>
      </c>
      <c r="E2755" s="3" t="s">
        <v>3852</v>
      </c>
      <c r="F2755" s="4">
        <v>44186</v>
      </c>
      <c r="G2755" s="5">
        <v>2040</v>
      </c>
      <c r="H2755" s="9" t="s">
        <v>23007</v>
      </c>
      <c r="I2755" s="10" t="s">
        <v>27</v>
      </c>
      <c r="J2755" s="5">
        <v>171258</v>
      </c>
      <c r="K2755" s="3" t="s">
        <v>6</v>
      </c>
      <c r="L2755" s="3" t="s">
        <v>3845</v>
      </c>
      <c r="M2755" s="3" t="s">
        <v>3853</v>
      </c>
      <c r="N2755" s="3" t="s">
        <v>3854</v>
      </c>
      <c r="O2755" s="3" t="s">
        <v>3852</v>
      </c>
      <c r="P2755" s="3" t="s">
        <v>27</v>
      </c>
      <c r="Q2755" s="3" t="s">
        <v>27</v>
      </c>
      <c r="R2755" s="3" t="s">
        <v>3848</v>
      </c>
      <c r="S2755" s="3" t="s">
        <v>27</v>
      </c>
      <c r="T2755" s="3" t="s">
        <v>30</v>
      </c>
      <c r="U2755" s="4"/>
      <c r="V2755" s="3" t="s">
        <v>27</v>
      </c>
      <c r="W2755" s="4">
        <v>44186</v>
      </c>
      <c r="X2755" s="3" t="s">
        <v>27</v>
      </c>
    </row>
    <row r="2756" spans="1:24" x14ac:dyDescent="0.35">
      <c r="A2756" s="3" t="s">
        <v>79</v>
      </c>
      <c r="B2756" s="3" t="s">
        <v>23</v>
      </c>
      <c r="C2756" s="3" t="s">
        <v>136</v>
      </c>
      <c r="D2756" s="3" t="s">
        <v>25</v>
      </c>
      <c r="E2756" s="3" t="s">
        <v>8210</v>
      </c>
      <c r="F2756" s="4">
        <v>44321</v>
      </c>
      <c r="G2756" s="5">
        <v>2037.64</v>
      </c>
      <c r="H2756" s="9" t="s">
        <v>24509</v>
      </c>
      <c r="I2756" s="10" t="s">
        <v>27</v>
      </c>
      <c r="J2756" s="5">
        <v>171059.88</v>
      </c>
      <c r="K2756" s="3" t="s">
        <v>6</v>
      </c>
      <c r="L2756" s="3" t="s">
        <v>7753</v>
      </c>
      <c r="M2756" s="3" t="s">
        <v>8206</v>
      </c>
      <c r="N2756" s="3" t="s">
        <v>8211</v>
      </c>
      <c r="O2756" s="3" t="s">
        <v>8210</v>
      </c>
      <c r="P2756" s="3" t="s">
        <v>27</v>
      </c>
      <c r="Q2756" s="3" t="s">
        <v>27</v>
      </c>
      <c r="R2756" s="3" t="s">
        <v>232</v>
      </c>
      <c r="S2756" s="3" t="s">
        <v>27</v>
      </c>
      <c r="T2756" s="3" t="s">
        <v>30</v>
      </c>
      <c r="U2756" s="4"/>
      <c r="V2756" s="3" t="s">
        <v>27</v>
      </c>
      <c r="W2756" s="4">
        <v>44321</v>
      </c>
      <c r="X2756" s="3" t="s">
        <v>27</v>
      </c>
    </row>
    <row r="2757" spans="1:24" x14ac:dyDescent="0.35">
      <c r="A2757" s="3" t="s">
        <v>79</v>
      </c>
      <c r="B2757" s="3" t="s">
        <v>23</v>
      </c>
      <c r="C2757" s="3" t="s">
        <v>136</v>
      </c>
      <c r="D2757" s="3" t="s">
        <v>25</v>
      </c>
      <c r="E2757" s="3" t="s">
        <v>12757</v>
      </c>
      <c r="F2757" s="4">
        <v>44360</v>
      </c>
      <c r="G2757" s="5">
        <v>2037.51</v>
      </c>
      <c r="H2757" s="9" t="s">
        <v>26181</v>
      </c>
      <c r="I2757" s="10" t="s">
        <v>27</v>
      </c>
      <c r="J2757" s="5">
        <v>171048.95999999999</v>
      </c>
      <c r="K2757" s="3" t="s">
        <v>6</v>
      </c>
      <c r="L2757" s="3" t="s">
        <v>12235</v>
      </c>
      <c r="M2757" s="3" t="s">
        <v>12758</v>
      </c>
      <c r="N2757" s="3" t="s">
        <v>12759</v>
      </c>
      <c r="O2757" s="3" t="s">
        <v>12757</v>
      </c>
      <c r="P2757" s="3" t="s">
        <v>27</v>
      </c>
      <c r="Q2757" s="3" t="s">
        <v>27</v>
      </c>
      <c r="R2757" s="3" t="s">
        <v>103</v>
      </c>
      <c r="S2757" s="3" t="s">
        <v>27</v>
      </c>
      <c r="T2757" s="3" t="s">
        <v>30</v>
      </c>
      <c r="U2757" s="4"/>
      <c r="V2757" s="3" t="s">
        <v>27</v>
      </c>
      <c r="W2757" s="4">
        <v>44360</v>
      </c>
      <c r="X2757" s="3" t="s">
        <v>27</v>
      </c>
    </row>
    <row r="2758" spans="1:24" x14ac:dyDescent="0.35">
      <c r="A2758" s="3" t="s">
        <v>79</v>
      </c>
      <c r="B2758" s="3" t="s">
        <v>23</v>
      </c>
      <c r="C2758" s="3" t="s">
        <v>136</v>
      </c>
      <c r="D2758" s="3" t="s">
        <v>25</v>
      </c>
      <c r="E2758" s="3" t="s">
        <v>785</v>
      </c>
      <c r="F2758" s="4">
        <v>44349</v>
      </c>
      <c r="G2758" s="5">
        <v>2033.08</v>
      </c>
      <c r="H2758" s="9" t="s">
        <v>21916</v>
      </c>
      <c r="I2758" s="10" t="s">
        <v>27</v>
      </c>
      <c r="J2758" s="5">
        <v>170677.07</v>
      </c>
      <c r="K2758" s="3" t="s">
        <v>6</v>
      </c>
      <c r="L2758" s="3" t="s">
        <v>537</v>
      </c>
      <c r="M2758" s="3" t="s">
        <v>786</v>
      </c>
      <c r="N2758" s="3" t="s">
        <v>787</v>
      </c>
      <c r="O2758" s="3" t="s">
        <v>785</v>
      </c>
      <c r="P2758" s="3" t="s">
        <v>27</v>
      </c>
      <c r="Q2758" s="3" t="s">
        <v>27</v>
      </c>
      <c r="R2758" s="3" t="s">
        <v>529</v>
      </c>
      <c r="S2758" s="3" t="s">
        <v>27</v>
      </c>
      <c r="T2758" s="3" t="s">
        <v>30</v>
      </c>
      <c r="U2758" s="4"/>
      <c r="V2758" s="3" t="s">
        <v>27</v>
      </c>
      <c r="W2758" s="4">
        <v>44349</v>
      </c>
      <c r="X2758" s="3" t="s">
        <v>27</v>
      </c>
    </row>
    <row r="2759" spans="1:24" x14ac:dyDescent="0.35">
      <c r="A2759" s="3" t="s">
        <v>22</v>
      </c>
      <c r="B2759" s="3" t="s">
        <v>34</v>
      </c>
      <c r="C2759" s="3" t="s">
        <v>136</v>
      </c>
      <c r="D2759" s="3" t="s">
        <v>25</v>
      </c>
      <c r="E2759" s="3" t="s">
        <v>5239</v>
      </c>
      <c r="F2759" s="4">
        <v>44182</v>
      </c>
      <c r="G2759" s="5">
        <v>2032.8</v>
      </c>
      <c r="H2759" s="9" t="s">
        <v>23448</v>
      </c>
      <c r="I2759" s="10" t="s">
        <v>27</v>
      </c>
      <c r="J2759" s="5">
        <v>170653.56</v>
      </c>
      <c r="K2759" s="3" t="s">
        <v>6</v>
      </c>
      <c r="L2759" s="3" t="s">
        <v>5197</v>
      </c>
      <c r="M2759" s="3" t="s">
        <v>5240</v>
      </c>
      <c r="N2759" s="3" t="s">
        <v>5241</v>
      </c>
      <c r="O2759" s="3" t="s">
        <v>5239</v>
      </c>
      <c r="P2759" s="3" t="s">
        <v>27</v>
      </c>
      <c r="Q2759" s="3" t="s">
        <v>27</v>
      </c>
      <c r="R2759" s="3" t="s">
        <v>141</v>
      </c>
      <c r="S2759" s="3" t="s">
        <v>27</v>
      </c>
      <c r="T2759" s="3" t="s">
        <v>30</v>
      </c>
      <c r="U2759" s="4"/>
      <c r="V2759" s="3" t="s">
        <v>27</v>
      </c>
      <c r="W2759" s="4">
        <v>44182</v>
      </c>
      <c r="X2759" s="3" t="s">
        <v>27</v>
      </c>
    </row>
    <row r="2760" spans="1:24" x14ac:dyDescent="0.35">
      <c r="A2760" s="3" t="s">
        <v>79</v>
      </c>
      <c r="B2760" s="3" t="s">
        <v>34</v>
      </c>
      <c r="C2760" s="3" t="s">
        <v>136</v>
      </c>
      <c r="D2760" s="3" t="s">
        <v>25</v>
      </c>
      <c r="E2760" s="3" t="s">
        <v>19804</v>
      </c>
      <c r="F2760" s="4">
        <v>44065</v>
      </c>
      <c r="G2760" s="5">
        <v>2032.5</v>
      </c>
      <c r="H2760" s="9" t="s">
        <v>28035</v>
      </c>
      <c r="I2760" s="10" t="s">
        <v>27</v>
      </c>
      <c r="J2760" s="5">
        <v>170628.38</v>
      </c>
      <c r="K2760" s="3" t="s">
        <v>6</v>
      </c>
      <c r="L2760" s="3" t="s">
        <v>19805</v>
      </c>
      <c r="M2760" s="3" t="s">
        <v>19806</v>
      </c>
      <c r="N2760" s="3" t="s">
        <v>19807</v>
      </c>
      <c r="O2760" s="3" t="s">
        <v>19804</v>
      </c>
      <c r="P2760" s="3" t="s">
        <v>27</v>
      </c>
      <c r="Q2760" s="3" t="s">
        <v>27</v>
      </c>
      <c r="R2760" s="3" t="s">
        <v>281</v>
      </c>
      <c r="S2760" s="3" t="s">
        <v>27</v>
      </c>
      <c r="T2760" s="3" t="s">
        <v>30</v>
      </c>
      <c r="U2760" s="4"/>
      <c r="V2760" s="3" t="s">
        <v>27</v>
      </c>
      <c r="W2760" s="4">
        <v>44065</v>
      </c>
      <c r="X2760" s="3" t="s">
        <v>27</v>
      </c>
    </row>
    <row r="2761" spans="1:24" x14ac:dyDescent="0.35">
      <c r="A2761" s="3" t="s">
        <v>79</v>
      </c>
      <c r="B2761" s="3" t="s">
        <v>34</v>
      </c>
      <c r="C2761" s="3" t="s">
        <v>136</v>
      </c>
      <c r="D2761" s="3" t="s">
        <v>25</v>
      </c>
      <c r="E2761" s="3" t="s">
        <v>19965</v>
      </c>
      <c r="F2761" s="4">
        <v>44073</v>
      </c>
      <c r="G2761" s="5">
        <v>2030.68</v>
      </c>
      <c r="H2761" s="9" t="s">
        <v>28077</v>
      </c>
      <c r="I2761" s="10" t="s">
        <v>27</v>
      </c>
      <c r="J2761" s="5">
        <v>170475.59</v>
      </c>
      <c r="K2761" s="3" t="s">
        <v>6</v>
      </c>
      <c r="L2761" s="3" t="s">
        <v>19966</v>
      </c>
      <c r="M2761" s="3" t="s">
        <v>14685</v>
      </c>
      <c r="N2761" s="3" t="s">
        <v>19967</v>
      </c>
      <c r="O2761" s="3" t="s">
        <v>19965</v>
      </c>
      <c r="P2761" s="3" t="s">
        <v>27</v>
      </c>
      <c r="Q2761" s="3" t="s">
        <v>27</v>
      </c>
      <c r="R2761" s="3" t="s">
        <v>232</v>
      </c>
      <c r="S2761" s="3" t="s">
        <v>27</v>
      </c>
      <c r="T2761" s="3" t="s">
        <v>30</v>
      </c>
      <c r="U2761" s="4"/>
      <c r="V2761" s="3" t="s">
        <v>27</v>
      </c>
      <c r="W2761" s="4">
        <v>44073</v>
      </c>
      <c r="X2761" s="3" t="s">
        <v>27</v>
      </c>
    </row>
    <row r="2762" spans="1:24" x14ac:dyDescent="0.35">
      <c r="A2762" s="3" t="s">
        <v>79</v>
      </c>
      <c r="B2762" s="3" t="s">
        <v>34</v>
      </c>
      <c r="C2762" s="3" t="s">
        <v>136</v>
      </c>
      <c r="D2762" s="3" t="s">
        <v>25</v>
      </c>
      <c r="E2762" s="3" t="s">
        <v>19344</v>
      </c>
      <c r="F2762" s="4">
        <v>44080</v>
      </c>
      <c r="G2762" s="5">
        <v>2029.26</v>
      </c>
      <c r="H2762" s="9" t="s">
        <v>27913</v>
      </c>
      <c r="I2762" s="10" t="s">
        <v>27</v>
      </c>
      <c r="J2762" s="5">
        <v>170356.38</v>
      </c>
      <c r="K2762" s="3" t="s">
        <v>6</v>
      </c>
      <c r="L2762" s="3" t="s">
        <v>19345</v>
      </c>
      <c r="M2762" s="3" t="s">
        <v>19346</v>
      </c>
      <c r="N2762" s="3" t="s">
        <v>19347</v>
      </c>
      <c r="O2762" s="3" t="s">
        <v>19344</v>
      </c>
      <c r="P2762" s="3" t="s">
        <v>27</v>
      </c>
      <c r="Q2762" s="3" t="s">
        <v>27</v>
      </c>
      <c r="R2762" s="3" t="s">
        <v>99</v>
      </c>
      <c r="S2762" s="3" t="s">
        <v>27</v>
      </c>
      <c r="T2762" s="3" t="s">
        <v>30</v>
      </c>
      <c r="U2762" s="4"/>
      <c r="V2762" s="3" t="s">
        <v>27</v>
      </c>
      <c r="W2762" s="4">
        <v>44080</v>
      </c>
      <c r="X2762" s="3" t="s">
        <v>27</v>
      </c>
    </row>
    <row r="2763" spans="1:24" x14ac:dyDescent="0.35">
      <c r="A2763" s="3" t="s">
        <v>22</v>
      </c>
      <c r="B2763" s="3" t="s">
        <v>34</v>
      </c>
      <c r="C2763" s="3" t="s">
        <v>136</v>
      </c>
      <c r="D2763" s="3" t="s">
        <v>25</v>
      </c>
      <c r="E2763" s="3" t="s">
        <v>5371</v>
      </c>
      <c r="F2763" s="4">
        <v>44157</v>
      </c>
      <c r="G2763" s="5">
        <v>2028.6</v>
      </c>
      <c r="H2763" s="9" t="s">
        <v>23493</v>
      </c>
      <c r="I2763" s="10" t="s">
        <v>27</v>
      </c>
      <c r="J2763" s="5">
        <v>170300.97</v>
      </c>
      <c r="K2763" s="3" t="s">
        <v>6</v>
      </c>
      <c r="L2763" s="3" t="s">
        <v>5197</v>
      </c>
      <c r="M2763" s="3" t="s">
        <v>5367</v>
      </c>
      <c r="N2763" s="3" t="s">
        <v>5372</v>
      </c>
      <c r="O2763" s="3" t="s">
        <v>5371</v>
      </c>
      <c r="P2763" s="3" t="s">
        <v>27</v>
      </c>
      <c r="Q2763" s="3" t="s">
        <v>27</v>
      </c>
      <c r="R2763" s="3" t="s">
        <v>141</v>
      </c>
      <c r="S2763" s="3" t="s">
        <v>27</v>
      </c>
      <c r="T2763" s="3" t="s">
        <v>30</v>
      </c>
      <c r="U2763" s="4"/>
      <c r="V2763" s="3" t="s">
        <v>27</v>
      </c>
      <c r="W2763" s="4">
        <v>44157</v>
      </c>
      <c r="X2763" s="3" t="s">
        <v>27</v>
      </c>
    </row>
    <row r="2764" spans="1:24" x14ac:dyDescent="0.35">
      <c r="A2764" s="3" t="s">
        <v>79</v>
      </c>
      <c r="B2764" s="3" t="s">
        <v>23</v>
      </c>
      <c r="C2764" s="3" t="s">
        <v>136</v>
      </c>
      <c r="D2764" s="3" t="s">
        <v>25</v>
      </c>
      <c r="E2764" s="3" t="s">
        <v>9042</v>
      </c>
      <c r="F2764" s="4">
        <v>44306</v>
      </c>
      <c r="G2764" s="5">
        <v>2028.43</v>
      </c>
      <c r="H2764" s="9" t="s">
        <v>24780</v>
      </c>
      <c r="I2764" s="10" t="s">
        <v>27</v>
      </c>
      <c r="J2764" s="5">
        <v>170286.7</v>
      </c>
      <c r="K2764" s="3" t="s">
        <v>6</v>
      </c>
      <c r="L2764" s="3" t="s">
        <v>8271</v>
      </c>
      <c r="M2764" s="3" t="s">
        <v>9043</v>
      </c>
      <c r="N2764" s="3" t="s">
        <v>9044</v>
      </c>
      <c r="O2764" s="3" t="s">
        <v>9042</v>
      </c>
      <c r="P2764" s="3" t="s">
        <v>27</v>
      </c>
      <c r="Q2764" s="3" t="s">
        <v>27</v>
      </c>
      <c r="R2764" s="3" t="s">
        <v>225</v>
      </c>
      <c r="S2764" s="3" t="s">
        <v>27</v>
      </c>
      <c r="T2764" s="3" t="s">
        <v>30</v>
      </c>
      <c r="U2764" s="4"/>
      <c r="V2764" s="3" t="s">
        <v>27</v>
      </c>
      <c r="W2764" s="4">
        <v>44306</v>
      </c>
      <c r="X2764" s="3" t="s">
        <v>27</v>
      </c>
    </row>
    <row r="2765" spans="1:24" x14ac:dyDescent="0.35">
      <c r="A2765" s="3" t="s">
        <v>79</v>
      </c>
      <c r="B2765" s="3" t="s">
        <v>23</v>
      </c>
      <c r="C2765" s="3" t="s">
        <v>136</v>
      </c>
      <c r="D2765" s="3" t="s">
        <v>25</v>
      </c>
      <c r="E2765" s="3" t="s">
        <v>1897</v>
      </c>
      <c r="F2765" s="4">
        <v>44318</v>
      </c>
      <c r="G2765" s="5">
        <v>2027.63</v>
      </c>
      <c r="H2765" s="9" t="s">
        <v>22335</v>
      </c>
      <c r="I2765" s="10" t="s">
        <v>27</v>
      </c>
      <c r="J2765" s="5">
        <v>170219.54</v>
      </c>
      <c r="K2765" s="3" t="s">
        <v>6</v>
      </c>
      <c r="L2765" s="3" t="s">
        <v>869</v>
      </c>
      <c r="M2765" s="3" t="s">
        <v>1895</v>
      </c>
      <c r="N2765" s="3" t="s">
        <v>1898</v>
      </c>
      <c r="O2765" s="3" t="s">
        <v>1897</v>
      </c>
      <c r="P2765" s="3" t="s">
        <v>27</v>
      </c>
      <c r="Q2765" s="3" t="s">
        <v>27</v>
      </c>
      <c r="R2765" s="3" t="s">
        <v>82</v>
      </c>
      <c r="S2765" s="3" t="s">
        <v>27</v>
      </c>
      <c r="T2765" s="3" t="s">
        <v>30</v>
      </c>
      <c r="U2765" s="4"/>
      <c r="V2765" s="3" t="s">
        <v>27</v>
      </c>
      <c r="W2765" s="4">
        <v>44318</v>
      </c>
      <c r="X2765" s="3" t="s">
        <v>83</v>
      </c>
    </row>
    <row r="2766" spans="1:24" x14ac:dyDescent="0.35">
      <c r="A2766" s="3" t="s">
        <v>22</v>
      </c>
      <c r="B2766" s="3" t="s">
        <v>23</v>
      </c>
      <c r="C2766" s="3" t="s">
        <v>136</v>
      </c>
      <c r="D2766" s="3" t="s">
        <v>25</v>
      </c>
      <c r="E2766" s="3" t="s">
        <v>7709</v>
      </c>
      <c r="F2766" s="4">
        <v>44373</v>
      </c>
      <c r="G2766" s="5">
        <v>2026.53</v>
      </c>
      <c r="H2766" s="9" t="s">
        <v>24318</v>
      </c>
      <c r="I2766" s="10" t="s">
        <v>27</v>
      </c>
      <c r="J2766" s="5">
        <v>170127.19</v>
      </c>
      <c r="K2766" s="3" t="s">
        <v>6</v>
      </c>
      <c r="L2766" s="3" t="s">
        <v>7115</v>
      </c>
      <c r="M2766" s="3" t="s">
        <v>7710</v>
      </c>
      <c r="N2766" s="3" t="s">
        <v>7711</v>
      </c>
      <c r="O2766" s="3" t="s">
        <v>7709</v>
      </c>
      <c r="P2766" s="3" t="s">
        <v>27</v>
      </c>
      <c r="Q2766" s="3" t="s">
        <v>27</v>
      </c>
      <c r="R2766" s="3" t="s">
        <v>72</v>
      </c>
      <c r="S2766" s="3" t="s">
        <v>27</v>
      </c>
      <c r="T2766" s="3" t="s">
        <v>30</v>
      </c>
      <c r="U2766" s="4"/>
      <c r="V2766" s="3" t="s">
        <v>27</v>
      </c>
      <c r="W2766" s="4">
        <v>44373</v>
      </c>
      <c r="X2766" s="3" t="s">
        <v>27</v>
      </c>
    </row>
    <row r="2767" spans="1:24" x14ac:dyDescent="0.35">
      <c r="A2767" s="3" t="s">
        <v>79</v>
      </c>
      <c r="B2767" s="3" t="s">
        <v>34</v>
      </c>
      <c r="C2767" s="3" t="s">
        <v>136</v>
      </c>
      <c r="D2767" s="3" t="s">
        <v>25</v>
      </c>
      <c r="E2767" s="3" t="s">
        <v>14573</v>
      </c>
      <c r="F2767" s="4">
        <v>44065</v>
      </c>
      <c r="G2767" s="5">
        <v>2025.88</v>
      </c>
      <c r="H2767" s="9" t="s">
        <v>26653</v>
      </c>
      <c r="I2767" s="10" t="s">
        <v>27</v>
      </c>
      <c r="J2767" s="5">
        <v>170072.63</v>
      </c>
      <c r="K2767" s="3" t="s">
        <v>6</v>
      </c>
      <c r="L2767" s="3" t="s">
        <v>14574</v>
      </c>
      <c r="M2767" s="3" t="s">
        <v>14575</v>
      </c>
      <c r="N2767" s="3" t="s">
        <v>14576</v>
      </c>
      <c r="O2767" s="3" t="s">
        <v>14573</v>
      </c>
      <c r="P2767" s="3" t="s">
        <v>27</v>
      </c>
      <c r="Q2767" s="3" t="s">
        <v>27</v>
      </c>
      <c r="R2767" s="3" t="s">
        <v>11083</v>
      </c>
      <c r="S2767" s="3" t="s">
        <v>27</v>
      </c>
      <c r="T2767" s="3" t="s">
        <v>30</v>
      </c>
      <c r="U2767" s="4"/>
      <c r="V2767" s="3" t="s">
        <v>27</v>
      </c>
      <c r="W2767" s="4">
        <v>44065</v>
      </c>
      <c r="X2767" s="3" t="s">
        <v>27</v>
      </c>
    </row>
    <row r="2768" spans="1:24" x14ac:dyDescent="0.35">
      <c r="A2768" s="3" t="s">
        <v>79</v>
      </c>
      <c r="B2768" s="3" t="s">
        <v>23</v>
      </c>
      <c r="C2768" s="3" t="s">
        <v>136</v>
      </c>
      <c r="D2768" s="3" t="s">
        <v>25</v>
      </c>
      <c r="E2768" s="3" t="s">
        <v>20640</v>
      </c>
      <c r="F2768" s="4">
        <v>44040</v>
      </c>
      <c r="G2768" s="5">
        <v>2022.3</v>
      </c>
      <c r="H2768" s="9" t="s">
        <v>28261</v>
      </c>
      <c r="I2768" s="10" t="s">
        <v>27</v>
      </c>
      <c r="J2768" s="5">
        <v>169772.09</v>
      </c>
      <c r="K2768" s="3" t="s">
        <v>6</v>
      </c>
      <c r="L2768" s="3" t="s">
        <v>20641</v>
      </c>
      <c r="M2768" s="3" t="s">
        <v>20642</v>
      </c>
      <c r="N2768" s="3" t="s">
        <v>20643</v>
      </c>
      <c r="O2768" s="3" t="s">
        <v>20640</v>
      </c>
      <c r="P2768" s="3" t="s">
        <v>27</v>
      </c>
      <c r="Q2768" s="3" t="s">
        <v>27</v>
      </c>
      <c r="R2768" s="3" t="s">
        <v>4950</v>
      </c>
      <c r="S2768" s="3" t="s">
        <v>27</v>
      </c>
      <c r="T2768" s="3" t="s">
        <v>30</v>
      </c>
      <c r="U2768" s="4"/>
      <c r="V2768" s="3" t="s">
        <v>27</v>
      </c>
      <c r="W2768" s="4">
        <v>44040</v>
      </c>
      <c r="X2768" s="3" t="s">
        <v>27</v>
      </c>
    </row>
    <row r="2769" spans="1:24" x14ac:dyDescent="0.35">
      <c r="A2769" s="3" t="s">
        <v>79</v>
      </c>
      <c r="B2769" s="3" t="s">
        <v>34</v>
      </c>
      <c r="C2769" s="3" t="s">
        <v>136</v>
      </c>
      <c r="D2769" s="3" t="s">
        <v>25</v>
      </c>
      <c r="E2769" s="3" t="s">
        <v>12350</v>
      </c>
      <c r="F2769" s="4">
        <v>44208</v>
      </c>
      <c r="G2769" s="5">
        <v>2020.85</v>
      </c>
      <c r="H2769" s="9" t="s">
        <v>26015</v>
      </c>
      <c r="I2769" s="10" t="s">
        <v>27</v>
      </c>
      <c r="J2769" s="5">
        <v>169650.36</v>
      </c>
      <c r="K2769" s="3" t="s">
        <v>6</v>
      </c>
      <c r="L2769" s="3" t="s">
        <v>12235</v>
      </c>
      <c r="M2769" s="3" t="s">
        <v>12342</v>
      </c>
      <c r="N2769" s="3" t="s">
        <v>12351</v>
      </c>
      <c r="O2769" s="3" t="s">
        <v>12350</v>
      </c>
      <c r="P2769" s="3" t="s">
        <v>27</v>
      </c>
      <c r="Q2769" s="3" t="s">
        <v>27</v>
      </c>
      <c r="R2769" s="3" t="s">
        <v>103</v>
      </c>
      <c r="S2769" s="3" t="s">
        <v>27</v>
      </c>
      <c r="T2769" s="3" t="s">
        <v>30</v>
      </c>
      <c r="U2769" s="4"/>
      <c r="V2769" s="3" t="s">
        <v>27</v>
      </c>
      <c r="W2769" s="4">
        <v>44208</v>
      </c>
      <c r="X2769" s="3" t="s">
        <v>27</v>
      </c>
    </row>
    <row r="2770" spans="1:24" x14ac:dyDescent="0.35">
      <c r="A2770" s="3" t="s">
        <v>79</v>
      </c>
      <c r="B2770" s="3" t="s">
        <v>34</v>
      </c>
      <c r="C2770" s="3" t="s">
        <v>136</v>
      </c>
      <c r="D2770" s="3" t="s">
        <v>25</v>
      </c>
      <c r="E2770" s="3" t="s">
        <v>4820</v>
      </c>
      <c r="F2770" s="4">
        <v>44185</v>
      </c>
      <c r="G2770" s="5">
        <v>2017.58</v>
      </c>
      <c r="H2770" s="9" t="s">
        <v>23310</v>
      </c>
      <c r="I2770" s="10" t="s">
        <v>27</v>
      </c>
      <c r="J2770" s="5">
        <v>169375.84</v>
      </c>
      <c r="K2770" s="3" t="s">
        <v>6</v>
      </c>
      <c r="L2770" s="3" t="s">
        <v>4805</v>
      </c>
      <c r="M2770" s="3" t="s">
        <v>4821</v>
      </c>
      <c r="N2770" s="3" t="s">
        <v>4822</v>
      </c>
      <c r="O2770" s="3" t="s">
        <v>4820</v>
      </c>
      <c r="P2770" s="3" t="s">
        <v>27</v>
      </c>
      <c r="Q2770" s="3" t="s">
        <v>27</v>
      </c>
      <c r="R2770" s="3" t="s">
        <v>4808</v>
      </c>
      <c r="S2770" s="3" t="s">
        <v>27</v>
      </c>
      <c r="T2770" s="3" t="s">
        <v>30</v>
      </c>
      <c r="U2770" s="4"/>
      <c r="V2770" s="3" t="s">
        <v>27</v>
      </c>
      <c r="W2770" s="4">
        <v>44185</v>
      </c>
      <c r="X2770" s="3" t="s">
        <v>27</v>
      </c>
    </row>
    <row r="2771" spans="1:24" x14ac:dyDescent="0.35">
      <c r="A2771" s="3" t="s">
        <v>79</v>
      </c>
      <c r="B2771" s="3" t="s">
        <v>34</v>
      </c>
      <c r="C2771" s="3" t="s">
        <v>136</v>
      </c>
      <c r="D2771" s="3" t="s">
        <v>25</v>
      </c>
      <c r="E2771" s="3" t="s">
        <v>17090</v>
      </c>
      <c r="F2771" s="4">
        <v>44031</v>
      </c>
      <c r="G2771" s="5">
        <v>2013.34</v>
      </c>
      <c r="H2771" s="9" t="s">
        <v>27310</v>
      </c>
      <c r="I2771" s="10" t="s">
        <v>27</v>
      </c>
      <c r="J2771" s="5">
        <v>169019.89</v>
      </c>
      <c r="K2771" s="3" t="s">
        <v>6</v>
      </c>
      <c r="L2771" s="3" t="s">
        <v>17091</v>
      </c>
      <c r="M2771" s="3" t="s">
        <v>17092</v>
      </c>
      <c r="N2771" s="3" t="s">
        <v>17093</v>
      </c>
      <c r="O2771" s="3" t="s">
        <v>17090</v>
      </c>
      <c r="P2771" s="3" t="s">
        <v>27</v>
      </c>
      <c r="Q2771" s="3" t="s">
        <v>27</v>
      </c>
      <c r="R2771" s="3" t="s">
        <v>11207</v>
      </c>
      <c r="S2771" s="3" t="s">
        <v>27</v>
      </c>
      <c r="T2771" s="3" t="s">
        <v>30</v>
      </c>
      <c r="U2771" s="4"/>
      <c r="V2771" s="3" t="s">
        <v>27</v>
      </c>
      <c r="W2771" s="4">
        <v>44031</v>
      </c>
      <c r="X2771" s="3" t="s">
        <v>27</v>
      </c>
    </row>
    <row r="2772" spans="1:24" x14ac:dyDescent="0.35">
      <c r="A2772" s="3" t="s">
        <v>22</v>
      </c>
      <c r="B2772" s="3" t="s">
        <v>34</v>
      </c>
      <c r="C2772" s="3" t="s">
        <v>136</v>
      </c>
      <c r="D2772" s="3" t="s">
        <v>25</v>
      </c>
      <c r="E2772" s="3" t="s">
        <v>16845</v>
      </c>
      <c r="F2772" s="4">
        <v>44119</v>
      </c>
      <c r="G2772" s="5">
        <v>2010.75</v>
      </c>
      <c r="H2772" s="9" t="s">
        <v>27242</v>
      </c>
      <c r="I2772" s="10" t="s">
        <v>27</v>
      </c>
      <c r="J2772" s="5">
        <v>168802.46</v>
      </c>
      <c r="K2772" s="3" t="s">
        <v>6</v>
      </c>
      <c r="L2772" s="3" t="s">
        <v>16846</v>
      </c>
      <c r="M2772" s="3" t="s">
        <v>13944</v>
      </c>
      <c r="N2772" s="3" t="s">
        <v>16847</v>
      </c>
      <c r="O2772" s="3" t="s">
        <v>16845</v>
      </c>
      <c r="P2772" s="3" t="s">
        <v>27</v>
      </c>
      <c r="Q2772" s="3" t="s">
        <v>27</v>
      </c>
      <c r="R2772" s="3" t="s">
        <v>194</v>
      </c>
      <c r="S2772" s="3" t="s">
        <v>27</v>
      </c>
      <c r="T2772" s="3" t="s">
        <v>30</v>
      </c>
      <c r="U2772" s="4"/>
      <c r="V2772" s="3" t="s">
        <v>27</v>
      </c>
      <c r="W2772" s="4">
        <v>44119</v>
      </c>
      <c r="X2772" s="3" t="s">
        <v>27</v>
      </c>
    </row>
    <row r="2773" spans="1:24" x14ac:dyDescent="0.35">
      <c r="A2773" s="3" t="s">
        <v>79</v>
      </c>
      <c r="B2773" s="3" t="s">
        <v>23</v>
      </c>
      <c r="C2773" s="3" t="s">
        <v>136</v>
      </c>
      <c r="D2773" s="3" t="s">
        <v>25</v>
      </c>
      <c r="E2773" s="3" t="s">
        <v>4546</v>
      </c>
      <c r="F2773" s="4">
        <v>44259</v>
      </c>
      <c r="G2773" s="5">
        <v>2010.65</v>
      </c>
      <c r="H2773" s="9" t="s">
        <v>23220</v>
      </c>
      <c r="I2773" s="10" t="s">
        <v>27</v>
      </c>
      <c r="J2773" s="5">
        <v>168794.07</v>
      </c>
      <c r="K2773" s="3" t="s">
        <v>6</v>
      </c>
      <c r="L2773" s="3" t="s">
        <v>4502</v>
      </c>
      <c r="M2773" s="3" t="s">
        <v>4547</v>
      </c>
      <c r="N2773" s="3" t="s">
        <v>4548</v>
      </c>
      <c r="O2773" s="3" t="s">
        <v>4546</v>
      </c>
      <c r="P2773" s="3" t="s">
        <v>27</v>
      </c>
      <c r="Q2773" s="3" t="s">
        <v>27</v>
      </c>
      <c r="R2773" s="3" t="s">
        <v>281</v>
      </c>
      <c r="S2773" s="3" t="s">
        <v>27</v>
      </c>
      <c r="T2773" s="3" t="s">
        <v>30</v>
      </c>
      <c r="U2773" s="4"/>
      <c r="V2773" s="3" t="s">
        <v>27</v>
      </c>
      <c r="W2773" s="4">
        <v>44259</v>
      </c>
      <c r="X2773" s="3" t="s">
        <v>27</v>
      </c>
    </row>
    <row r="2774" spans="1:24" x14ac:dyDescent="0.35">
      <c r="A2774" s="3" t="s">
        <v>79</v>
      </c>
      <c r="B2774" s="3" t="s">
        <v>23</v>
      </c>
      <c r="C2774" s="3" t="s">
        <v>136</v>
      </c>
      <c r="D2774" s="3" t="s">
        <v>25</v>
      </c>
      <c r="E2774" s="3" t="s">
        <v>3612</v>
      </c>
      <c r="F2774" s="4">
        <v>44293</v>
      </c>
      <c r="G2774" s="5">
        <v>2007.51</v>
      </c>
      <c r="H2774" s="9" t="s">
        <v>22923</v>
      </c>
      <c r="I2774" s="10" t="s">
        <v>27</v>
      </c>
      <c r="J2774" s="5">
        <v>168530.46</v>
      </c>
      <c r="K2774" s="3" t="s">
        <v>6</v>
      </c>
      <c r="L2774" s="3" t="s">
        <v>3606</v>
      </c>
      <c r="M2774" s="3" t="s">
        <v>534</v>
      </c>
      <c r="N2774" s="3" t="s">
        <v>3613</v>
      </c>
      <c r="O2774" s="3" t="s">
        <v>3612</v>
      </c>
      <c r="P2774" s="3" t="s">
        <v>27</v>
      </c>
      <c r="Q2774" s="3" t="s">
        <v>27</v>
      </c>
      <c r="R2774" s="3" t="s">
        <v>3604</v>
      </c>
      <c r="S2774" s="3" t="s">
        <v>27</v>
      </c>
      <c r="T2774" s="3" t="s">
        <v>30</v>
      </c>
      <c r="U2774" s="4"/>
      <c r="V2774" s="3" t="s">
        <v>27</v>
      </c>
      <c r="W2774" s="4">
        <v>44293</v>
      </c>
      <c r="X2774" s="3" t="s">
        <v>27</v>
      </c>
    </row>
    <row r="2775" spans="1:24" x14ac:dyDescent="0.35">
      <c r="A2775" s="3" t="s">
        <v>79</v>
      </c>
      <c r="B2775" s="3" t="s">
        <v>23</v>
      </c>
      <c r="C2775" s="3" t="s">
        <v>136</v>
      </c>
      <c r="D2775" s="3" t="s">
        <v>25</v>
      </c>
      <c r="E2775" s="3" t="s">
        <v>9955</v>
      </c>
      <c r="F2775" s="4">
        <v>44263</v>
      </c>
      <c r="G2775" s="5">
        <v>2007</v>
      </c>
      <c r="H2775" s="9" t="s">
        <v>25120</v>
      </c>
      <c r="I2775" s="10" t="s">
        <v>27</v>
      </c>
      <c r="J2775" s="5">
        <v>168487.65</v>
      </c>
      <c r="K2775" s="3" t="s">
        <v>6</v>
      </c>
      <c r="L2775" s="3" t="s">
        <v>9613</v>
      </c>
      <c r="M2775" s="3" t="s">
        <v>9951</v>
      </c>
      <c r="N2775" s="3" t="s">
        <v>9956</v>
      </c>
      <c r="O2775" s="3" t="s">
        <v>9955</v>
      </c>
      <c r="P2775" s="3" t="s">
        <v>27</v>
      </c>
      <c r="Q2775" s="3" t="s">
        <v>27</v>
      </c>
      <c r="R2775" s="3" t="s">
        <v>86</v>
      </c>
      <c r="S2775" s="3" t="s">
        <v>27</v>
      </c>
      <c r="T2775" s="3" t="s">
        <v>30</v>
      </c>
      <c r="U2775" s="4"/>
      <c r="V2775" s="3" t="s">
        <v>27</v>
      </c>
      <c r="W2775" s="4">
        <v>44263</v>
      </c>
      <c r="X2775" s="3" t="s">
        <v>27</v>
      </c>
    </row>
    <row r="2776" spans="1:24" x14ac:dyDescent="0.35">
      <c r="A2776" s="3" t="s">
        <v>79</v>
      </c>
      <c r="B2776" s="3" t="s">
        <v>34</v>
      </c>
      <c r="C2776" s="3" t="s">
        <v>136</v>
      </c>
      <c r="D2776" s="3" t="s">
        <v>25</v>
      </c>
      <c r="E2776" s="3" t="s">
        <v>6471</v>
      </c>
      <c r="F2776" s="4">
        <v>44179</v>
      </c>
      <c r="G2776" s="5">
        <v>2006.4</v>
      </c>
      <c r="H2776" s="9" t="s">
        <v>23859</v>
      </c>
      <c r="I2776" s="10" t="s">
        <v>27</v>
      </c>
      <c r="J2776" s="5">
        <v>168437.28</v>
      </c>
      <c r="K2776" s="3" t="s">
        <v>6</v>
      </c>
      <c r="L2776" s="3" t="s">
        <v>6398</v>
      </c>
      <c r="M2776" s="3" t="s">
        <v>6469</v>
      </c>
      <c r="N2776" s="3" t="s">
        <v>6472</v>
      </c>
      <c r="O2776" s="3" t="s">
        <v>6471</v>
      </c>
      <c r="P2776" s="3" t="s">
        <v>27</v>
      </c>
      <c r="Q2776" s="3" t="s">
        <v>27</v>
      </c>
      <c r="R2776" s="3" t="s">
        <v>90</v>
      </c>
      <c r="S2776" s="3" t="s">
        <v>27</v>
      </c>
      <c r="T2776" s="3" t="s">
        <v>30</v>
      </c>
      <c r="U2776" s="4"/>
      <c r="V2776" s="3" t="s">
        <v>27</v>
      </c>
      <c r="W2776" s="4">
        <v>44179</v>
      </c>
      <c r="X2776" s="3" t="s">
        <v>27</v>
      </c>
    </row>
    <row r="2777" spans="1:24" x14ac:dyDescent="0.35">
      <c r="A2777" s="3" t="s">
        <v>79</v>
      </c>
      <c r="B2777" s="3" t="s">
        <v>23</v>
      </c>
      <c r="C2777" s="3" t="s">
        <v>136</v>
      </c>
      <c r="D2777" s="3" t="s">
        <v>25</v>
      </c>
      <c r="E2777" s="3" t="s">
        <v>7063</v>
      </c>
      <c r="F2777" s="4">
        <v>44298</v>
      </c>
      <c r="G2777" s="5">
        <v>2005.8</v>
      </c>
      <c r="H2777" s="9" t="s">
        <v>24094</v>
      </c>
      <c r="I2777" s="10" t="s">
        <v>27</v>
      </c>
      <c r="J2777" s="5">
        <v>168386.91</v>
      </c>
      <c r="K2777" s="3" t="s">
        <v>6</v>
      </c>
      <c r="L2777" s="3" t="s">
        <v>6952</v>
      </c>
      <c r="M2777" s="3" t="s">
        <v>7061</v>
      </c>
      <c r="N2777" s="3" t="s">
        <v>7064</v>
      </c>
      <c r="O2777" s="3" t="s">
        <v>7063</v>
      </c>
      <c r="P2777" s="3" t="s">
        <v>27</v>
      </c>
      <c r="Q2777" s="3" t="s">
        <v>27</v>
      </c>
      <c r="R2777" s="3" t="s">
        <v>228</v>
      </c>
      <c r="S2777" s="3" t="s">
        <v>27</v>
      </c>
      <c r="T2777" s="3" t="s">
        <v>30</v>
      </c>
      <c r="U2777" s="4"/>
      <c r="V2777" s="3" t="s">
        <v>27</v>
      </c>
      <c r="W2777" s="4">
        <v>44298</v>
      </c>
      <c r="X2777" s="3" t="s">
        <v>27</v>
      </c>
    </row>
    <row r="2778" spans="1:24" x14ac:dyDescent="0.35">
      <c r="A2778" s="3" t="s">
        <v>79</v>
      </c>
      <c r="B2778" s="3" t="s">
        <v>34</v>
      </c>
      <c r="C2778" s="3" t="s">
        <v>136</v>
      </c>
      <c r="D2778" s="3" t="s">
        <v>25</v>
      </c>
      <c r="E2778" s="3" t="s">
        <v>19036</v>
      </c>
      <c r="F2778" s="4">
        <v>44143</v>
      </c>
      <c r="G2778" s="5">
        <v>1999.58</v>
      </c>
      <c r="H2778" s="9" t="s">
        <v>27833</v>
      </c>
      <c r="I2778" s="10" t="s">
        <v>27</v>
      </c>
      <c r="J2778" s="5">
        <v>167864.74</v>
      </c>
      <c r="K2778" s="3" t="s">
        <v>6</v>
      </c>
      <c r="L2778" s="3" t="s">
        <v>19037</v>
      </c>
      <c r="M2778" s="3" t="s">
        <v>19038</v>
      </c>
      <c r="N2778" s="3" t="s">
        <v>19039</v>
      </c>
      <c r="O2778" s="3" t="s">
        <v>19036</v>
      </c>
      <c r="P2778" s="3" t="s">
        <v>27</v>
      </c>
      <c r="Q2778" s="3" t="s">
        <v>27</v>
      </c>
      <c r="R2778" s="3" t="s">
        <v>11393</v>
      </c>
      <c r="S2778" s="3" t="s">
        <v>27</v>
      </c>
      <c r="T2778" s="3" t="s">
        <v>30</v>
      </c>
      <c r="U2778" s="4"/>
      <c r="V2778" s="3" t="s">
        <v>27</v>
      </c>
      <c r="W2778" s="4">
        <v>44143</v>
      </c>
      <c r="X2778" s="3" t="s">
        <v>27</v>
      </c>
    </row>
    <row r="2779" spans="1:24" x14ac:dyDescent="0.35">
      <c r="A2779" s="3" t="s">
        <v>79</v>
      </c>
      <c r="B2779" s="3" t="s">
        <v>34</v>
      </c>
      <c r="C2779" s="3" t="s">
        <v>136</v>
      </c>
      <c r="D2779" s="3" t="s">
        <v>25</v>
      </c>
      <c r="E2779" s="3" t="s">
        <v>543</v>
      </c>
      <c r="F2779" s="4">
        <v>44159</v>
      </c>
      <c r="G2779" s="5">
        <v>1998.95</v>
      </c>
      <c r="H2779" s="9" t="s">
        <v>21837</v>
      </c>
      <c r="I2779" s="10" t="s">
        <v>27</v>
      </c>
      <c r="J2779" s="5">
        <v>167811.85</v>
      </c>
      <c r="K2779" s="3" t="s">
        <v>6</v>
      </c>
      <c r="L2779" s="3" t="s">
        <v>537</v>
      </c>
      <c r="M2779" s="3" t="s">
        <v>544</v>
      </c>
      <c r="N2779" s="3" t="s">
        <v>545</v>
      </c>
      <c r="O2779" s="3" t="s">
        <v>543</v>
      </c>
      <c r="P2779" s="3" t="s">
        <v>27</v>
      </c>
      <c r="Q2779" s="3" t="s">
        <v>27</v>
      </c>
      <c r="R2779" s="3" t="s">
        <v>529</v>
      </c>
      <c r="S2779" s="3" t="s">
        <v>27</v>
      </c>
      <c r="T2779" s="3" t="s">
        <v>30</v>
      </c>
      <c r="U2779" s="4"/>
      <c r="V2779" s="3" t="s">
        <v>27</v>
      </c>
      <c r="W2779" s="4">
        <v>44159</v>
      </c>
      <c r="X2779" s="3" t="s">
        <v>27</v>
      </c>
    </row>
    <row r="2780" spans="1:24" x14ac:dyDescent="0.35">
      <c r="A2780" s="3" t="s">
        <v>79</v>
      </c>
      <c r="B2780" s="3" t="s">
        <v>23</v>
      </c>
      <c r="C2780" s="3" t="s">
        <v>136</v>
      </c>
      <c r="D2780" s="3" t="s">
        <v>25</v>
      </c>
      <c r="E2780" s="3" t="s">
        <v>756</v>
      </c>
      <c r="F2780" s="4">
        <v>44326</v>
      </c>
      <c r="G2780" s="5">
        <v>1998.03</v>
      </c>
      <c r="H2780" s="9" t="s">
        <v>21906</v>
      </c>
      <c r="I2780" s="10" t="s">
        <v>27</v>
      </c>
      <c r="J2780" s="5">
        <v>167734.62</v>
      </c>
      <c r="K2780" s="3" t="s">
        <v>6</v>
      </c>
      <c r="L2780" s="3" t="s">
        <v>537</v>
      </c>
      <c r="M2780" s="3" t="s">
        <v>757</v>
      </c>
      <c r="N2780" s="3" t="s">
        <v>758</v>
      </c>
      <c r="O2780" s="3" t="s">
        <v>756</v>
      </c>
      <c r="P2780" s="3" t="s">
        <v>27</v>
      </c>
      <c r="Q2780" s="3" t="s">
        <v>27</v>
      </c>
      <c r="R2780" s="3" t="s">
        <v>529</v>
      </c>
      <c r="S2780" s="3" t="s">
        <v>27</v>
      </c>
      <c r="T2780" s="3" t="s">
        <v>30</v>
      </c>
      <c r="U2780" s="4"/>
      <c r="V2780" s="3" t="s">
        <v>27</v>
      </c>
      <c r="W2780" s="4">
        <v>44326</v>
      </c>
      <c r="X2780" s="3" t="s">
        <v>27</v>
      </c>
    </row>
    <row r="2781" spans="1:24" x14ac:dyDescent="0.35">
      <c r="A2781" s="3" t="s">
        <v>79</v>
      </c>
      <c r="B2781" s="3" t="s">
        <v>23</v>
      </c>
      <c r="C2781" s="3" t="s">
        <v>136</v>
      </c>
      <c r="D2781" s="3" t="s">
        <v>25</v>
      </c>
      <c r="E2781" s="3" t="s">
        <v>12630</v>
      </c>
      <c r="F2781" s="4">
        <v>44296</v>
      </c>
      <c r="G2781" s="5">
        <v>1998.02</v>
      </c>
      <c r="H2781" s="9" t="s">
        <v>26130</v>
      </c>
      <c r="I2781" s="10" t="s">
        <v>27</v>
      </c>
      <c r="J2781" s="5">
        <v>167733.78</v>
      </c>
      <c r="K2781" s="3" t="s">
        <v>6</v>
      </c>
      <c r="L2781" s="3" t="s">
        <v>12235</v>
      </c>
      <c r="M2781" s="3" t="s">
        <v>12631</v>
      </c>
      <c r="N2781" s="3" t="s">
        <v>12632</v>
      </c>
      <c r="O2781" s="3" t="s">
        <v>12630</v>
      </c>
      <c r="P2781" s="3" t="s">
        <v>27</v>
      </c>
      <c r="Q2781" s="3" t="s">
        <v>27</v>
      </c>
      <c r="R2781" s="3" t="s">
        <v>103</v>
      </c>
      <c r="S2781" s="3" t="s">
        <v>27</v>
      </c>
      <c r="T2781" s="3" t="s">
        <v>30</v>
      </c>
      <c r="U2781" s="4"/>
      <c r="V2781" s="3" t="s">
        <v>27</v>
      </c>
      <c r="W2781" s="4">
        <v>44296</v>
      </c>
      <c r="X2781" s="3" t="s">
        <v>27</v>
      </c>
    </row>
    <row r="2782" spans="1:24" x14ac:dyDescent="0.35">
      <c r="A2782" s="3" t="s">
        <v>79</v>
      </c>
      <c r="B2782" s="3" t="s">
        <v>23</v>
      </c>
      <c r="C2782" s="3" t="s">
        <v>136</v>
      </c>
      <c r="D2782" s="3" t="s">
        <v>25</v>
      </c>
      <c r="E2782" s="3" t="s">
        <v>4468</v>
      </c>
      <c r="F2782" s="4">
        <v>44374</v>
      </c>
      <c r="G2782" s="5">
        <v>1995.25</v>
      </c>
      <c r="H2782" s="9" t="s">
        <v>23196</v>
      </c>
      <c r="I2782" s="10" t="s">
        <v>27</v>
      </c>
      <c r="J2782" s="5">
        <v>167501.24</v>
      </c>
      <c r="K2782" s="3" t="s">
        <v>6</v>
      </c>
      <c r="L2782" s="3" t="s">
        <v>4043</v>
      </c>
      <c r="M2782" s="3" t="s">
        <v>4469</v>
      </c>
      <c r="N2782" s="3" t="s">
        <v>4470</v>
      </c>
      <c r="O2782" s="3" t="s">
        <v>4468</v>
      </c>
      <c r="P2782" s="3" t="s">
        <v>27</v>
      </c>
      <c r="Q2782" s="3" t="s">
        <v>27</v>
      </c>
      <c r="R2782" s="3" t="s">
        <v>4046</v>
      </c>
      <c r="S2782" s="3" t="s">
        <v>27</v>
      </c>
      <c r="T2782" s="3" t="s">
        <v>30</v>
      </c>
      <c r="U2782" s="4"/>
      <c r="V2782" s="3" t="s">
        <v>27</v>
      </c>
      <c r="W2782" s="4">
        <v>44374</v>
      </c>
      <c r="X2782" s="3" t="s">
        <v>27</v>
      </c>
    </row>
    <row r="2783" spans="1:24" x14ac:dyDescent="0.35">
      <c r="A2783" s="3" t="s">
        <v>79</v>
      </c>
      <c r="B2783" s="3" t="s">
        <v>23</v>
      </c>
      <c r="C2783" s="3" t="s">
        <v>136</v>
      </c>
      <c r="D2783" s="3" t="s">
        <v>25</v>
      </c>
      <c r="E2783" s="3" t="s">
        <v>8233</v>
      </c>
      <c r="F2783" s="4">
        <v>44348</v>
      </c>
      <c r="G2783" s="5">
        <v>1992.26</v>
      </c>
      <c r="H2783" s="9" t="s">
        <v>24519</v>
      </c>
      <c r="I2783" s="10" t="s">
        <v>27</v>
      </c>
      <c r="J2783" s="5">
        <v>167250.23000000001</v>
      </c>
      <c r="K2783" s="3" t="s">
        <v>6</v>
      </c>
      <c r="L2783" s="3" t="s">
        <v>7753</v>
      </c>
      <c r="M2783" s="3" t="s">
        <v>8231</v>
      </c>
      <c r="N2783" s="3" t="s">
        <v>8234</v>
      </c>
      <c r="O2783" s="3" t="s">
        <v>8233</v>
      </c>
      <c r="P2783" s="3" t="s">
        <v>27</v>
      </c>
      <c r="Q2783" s="3" t="s">
        <v>27</v>
      </c>
      <c r="R2783" s="3" t="s">
        <v>232</v>
      </c>
      <c r="S2783" s="3" t="s">
        <v>27</v>
      </c>
      <c r="T2783" s="3" t="s">
        <v>30</v>
      </c>
      <c r="U2783" s="4"/>
      <c r="V2783" s="3" t="s">
        <v>27</v>
      </c>
      <c r="W2783" s="4">
        <v>44348</v>
      </c>
      <c r="X2783" s="3" t="s">
        <v>27</v>
      </c>
    </row>
    <row r="2784" spans="1:24" x14ac:dyDescent="0.35">
      <c r="A2784" s="3" t="s">
        <v>79</v>
      </c>
      <c r="B2784" s="3" t="s">
        <v>23</v>
      </c>
      <c r="C2784" s="3" t="s">
        <v>136</v>
      </c>
      <c r="D2784" s="3" t="s">
        <v>25</v>
      </c>
      <c r="E2784" s="3" t="s">
        <v>10312</v>
      </c>
      <c r="F2784" s="4">
        <v>44349</v>
      </c>
      <c r="G2784" s="5">
        <v>1991.63</v>
      </c>
      <c r="H2784" s="9" t="s">
        <v>25288</v>
      </c>
      <c r="I2784" s="10" t="s">
        <v>27</v>
      </c>
      <c r="J2784" s="5">
        <v>167197.34</v>
      </c>
      <c r="K2784" s="3" t="s">
        <v>6</v>
      </c>
      <c r="L2784" s="3" t="s">
        <v>9613</v>
      </c>
      <c r="M2784" s="3" t="s">
        <v>10290</v>
      </c>
      <c r="N2784" s="3" t="s">
        <v>10313</v>
      </c>
      <c r="O2784" s="3" t="s">
        <v>10312</v>
      </c>
      <c r="P2784" s="3" t="s">
        <v>27</v>
      </c>
      <c r="Q2784" s="3" t="s">
        <v>27</v>
      </c>
      <c r="R2784" s="3" t="s">
        <v>86</v>
      </c>
      <c r="S2784" s="3" t="s">
        <v>27</v>
      </c>
      <c r="T2784" s="3" t="s">
        <v>30</v>
      </c>
      <c r="U2784" s="4"/>
      <c r="V2784" s="3" t="s">
        <v>27</v>
      </c>
      <c r="W2784" s="4">
        <v>44349</v>
      </c>
      <c r="X2784" s="3" t="s">
        <v>27</v>
      </c>
    </row>
    <row r="2785" spans="1:24" x14ac:dyDescent="0.35">
      <c r="A2785" s="3" t="s">
        <v>79</v>
      </c>
      <c r="B2785" s="3" t="s">
        <v>23</v>
      </c>
      <c r="C2785" s="3" t="s">
        <v>136</v>
      </c>
      <c r="D2785" s="3" t="s">
        <v>25</v>
      </c>
      <c r="E2785" s="3" t="s">
        <v>12467</v>
      </c>
      <c r="F2785" s="4">
        <v>44272</v>
      </c>
      <c r="G2785" s="5">
        <v>1991.03</v>
      </c>
      <c r="H2785" s="9" t="s">
        <v>26063</v>
      </c>
      <c r="I2785" s="10" t="s">
        <v>27</v>
      </c>
      <c r="J2785" s="5">
        <v>167146.97</v>
      </c>
      <c r="K2785" s="3" t="s">
        <v>6</v>
      </c>
      <c r="L2785" s="3" t="s">
        <v>12235</v>
      </c>
      <c r="M2785" s="3" t="s">
        <v>12468</v>
      </c>
      <c r="N2785" s="3" t="s">
        <v>12469</v>
      </c>
      <c r="O2785" s="3" t="s">
        <v>12467</v>
      </c>
      <c r="P2785" s="3" t="s">
        <v>27</v>
      </c>
      <c r="Q2785" s="3" t="s">
        <v>27</v>
      </c>
      <c r="R2785" s="3" t="s">
        <v>103</v>
      </c>
      <c r="S2785" s="3" t="s">
        <v>27</v>
      </c>
      <c r="T2785" s="3" t="s">
        <v>30</v>
      </c>
      <c r="U2785" s="4"/>
      <c r="V2785" s="3" t="s">
        <v>27</v>
      </c>
      <c r="W2785" s="4">
        <v>44272</v>
      </c>
      <c r="X2785" s="3" t="s">
        <v>27</v>
      </c>
    </row>
    <row r="2786" spans="1:24" x14ac:dyDescent="0.35">
      <c r="A2786" s="3" t="s">
        <v>79</v>
      </c>
      <c r="B2786" s="3" t="s">
        <v>34</v>
      </c>
      <c r="C2786" s="3" t="s">
        <v>136</v>
      </c>
      <c r="D2786" s="3" t="s">
        <v>25</v>
      </c>
      <c r="E2786" s="3" t="s">
        <v>5990</v>
      </c>
      <c r="F2786" s="4">
        <v>44171</v>
      </c>
      <c r="G2786" s="5">
        <v>1988.7</v>
      </c>
      <c r="H2786" s="9" t="s">
        <v>23702</v>
      </c>
      <c r="I2786" s="10" t="s">
        <v>27</v>
      </c>
      <c r="J2786" s="5">
        <v>166951.37</v>
      </c>
      <c r="K2786" s="3" t="s">
        <v>6</v>
      </c>
      <c r="L2786" s="3" t="s">
        <v>5979</v>
      </c>
      <c r="M2786" s="3" t="s">
        <v>5991</v>
      </c>
      <c r="N2786" s="3" t="s">
        <v>5992</v>
      </c>
      <c r="O2786" s="3" t="s">
        <v>5990</v>
      </c>
      <c r="P2786" s="3" t="s">
        <v>27</v>
      </c>
      <c r="Q2786" s="3" t="s">
        <v>27</v>
      </c>
      <c r="R2786" s="3" t="s">
        <v>5982</v>
      </c>
      <c r="S2786" s="3" t="s">
        <v>27</v>
      </c>
      <c r="T2786" s="3" t="s">
        <v>30</v>
      </c>
      <c r="U2786" s="4"/>
      <c r="V2786" s="3" t="s">
        <v>27</v>
      </c>
      <c r="W2786" s="4">
        <v>44171</v>
      </c>
      <c r="X2786" s="3" t="s">
        <v>27</v>
      </c>
    </row>
    <row r="2787" spans="1:24" x14ac:dyDescent="0.35">
      <c r="A2787" s="3" t="s">
        <v>79</v>
      </c>
      <c r="B2787" s="3" t="s">
        <v>23</v>
      </c>
      <c r="C2787" s="3" t="s">
        <v>136</v>
      </c>
      <c r="D2787" s="3" t="s">
        <v>25</v>
      </c>
      <c r="E2787" s="3" t="s">
        <v>7079</v>
      </c>
      <c r="F2787" s="4">
        <v>44341</v>
      </c>
      <c r="G2787" s="5">
        <v>1987.68</v>
      </c>
      <c r="H2787" s="9" t="s">
        <v>24101</v>
      </c>
      <c r="I2787" s="10" t="s">
        <v>27</v>
      </c>
      <c r="J2787" s="5">
        <v>166865.74</v>
      </c>
      <c r="K2787" s="3" t="s">
        <v>6</v>
      </c>
      <c r="L2787" s="3" t="s">
        <v>6952</v>
      </c>
      <c r="M2787" s="3" t="s">
        <v>7073</v>
      </c>
      <c r="N2787" s="3" t="s">
        <v>7080</v>
      </c>
      <c r="O2787" s="3" t="s">
        <v>7079</v>
      </c>
      <c r="P2787" s="3" t="s">
        <v>27</v>
      </c>
      <c r="Q2787" s="3" t="s">
        <v>27</v>
      </c>
      <c r="R2787" s="3" t="s">
        <v>228</v>
      </c>
      <c r="S2787" s="3" t="s">
        <v>27</v>
      </c>
      <c r="T2787" s="3" t="s">
        <v>30</v>
      </c>
      <c r="U2787" s="4"/>
      <c r="V2787" s="3" t="s">
        <v>27</v>
      </c>
      <c r="W2787" s="4">
        <v>44341</v>
      </c>
      <c r="X2787" s="3" t="s">
        <v>27</v>
      </c>
    </row>
    <row r="2788" spans="1:24" x14ac:dyDescent="0.35">
      <c r="A2788" s="3" t="s">
        <v>22</v>
      </c>
      <c r="B2788" s="3" t="s">
        <v>23</v>
      </c>
      <c r="C2788" s="3" t="s">
        <v>136</v>
      </c>
      <c r="D2788" s="3" t="s">
        <v>25</v>
      </c>
      <c r="E2788" s="3" t="s">
        <v>12064</v>
      </c>
      <c r="F2788" s="4">
        <v>44278</v>
      </c>
      <c r="G2788" s="5">
        <v>1985.94</v>
      </c>
      <c r="H2788" s="9" t="s">
        <v>25905</v>
      </c>
      <c r="I2788" s="10" t="s">
        <v>27</v>
      </c>
      <c r="J2788" s="5">
        <v>166719.66</v>
      </c>
      <c r="K2788" s="3" t="s">
        <v>6</v>
      </c>
      <c r="L2788" s="3" t="s">
        <v>12042</v>
      </c>
      <c r="M2788" s="3" t="s">
        <v>12062</v>
      </c>
      <c r="N2788" s="3" t="s">
        <v>12065</v>
      </c>
      <c r="O2788" s="3" t="s">
        <v>12064</v>
      </c>
      <c r="P2788" s="3" t="s">
        <v>27</v>
      </c>
      <c r="Q2788" s="3" t="s">
        <v>27</v>
      </c>
      <c r="R2788" s="3" t="s">
        <v>188</v>
      </c>
      <c r="S2788" s="3" t="s">
        <v>27</v>
      </c>
      <c r="T2788" s="3" t="s">
        <v>30</v>
      </c>
      <c r="U2788" s="4"/>
      <c r="V2788" s="3" t="s">
        <v>27</v>
      </c>
      <c r="W2788" s="4">
        <v>44278</v>
      </c>
      <c r="X2788" s="3" t="s">
        <v>27</v>
      </c>
    </row>
    <row r="2789" spans="1:24" x14ac:dyDescent="0.35">
      <c r="A2789" s="3" t="s">
        <v>22</v>
      </c>
      <c r="B2789" s="3" t="s">
        <v>34</v>
      </c>
      <c r="C2789" s="3" t="s">
        <v>136</v>
      </c>
      <c r="D2789" s="3" t="s">
        <v>25</v>
      </c>
      <c r="E2789" s="3" t="s">
        <v>17908</v>
      </c>
      <c r="F2789" s="4">
        <v>44070</v>
      </c>
      <c r="G2789" s="5">
        <v>1982.96</v>
      </c>
      <c r="H2789" s="9" t="s">
        <v>27530</v>
      </c>
      <c r="I2789" s="10" t="s">
        <v>27</v>
      </c>
      <c r="J2789" s="5">
        <v>166469.49</v>
      </c>
      <c r="K2789" s="3" t="s">
        <v>6</v>
      </c>
      <c r="L2789" s="3" t="s">
        <v>17909</v>
      </c>
      <c r="M2789" s="3" t="s">
        <v>17910</v>
      </c>
      <c r="N2789" s="3" t="s">
        <v>17911</v>
      </c>
      <c r="O2789" s="3" t="s">
        <v>17908</v>
      </c>
      <c r="P2789" s="3" t="s">
        <v>27</v>
      </c>
      <c r="Q2789" s="3" t="s">
        <v>27</v>
      </c>
      <c r="R2789" s="3" t="s">
        <v>194</v>
      </c>
      <c r="S2789" s="3" t="s">
        <v>27</v>
      </c>
      <c r="T2789" s="3" t="s">
        <v>30</v>
      </c>
      <c r="U2789" s="4"/>
      <c r="V2789" s="3" t="s">
        <v>27</v>
      </c>
      <c r="W2789" s="4">
        <v>44070</v>
      </c>
      <c r="X2789" s="3" t="s">
        <v>27</v>
      </c>
    </row>
    <row r="2790" spans="1:24" x14ac:dyDescent="0.35">
      <c r="A2790" s="3" t="s">
        <v>79</v>
      </c>
      <c r="B2790" s="3" t="s">
        <v>23</v>
      </c>
      <c r="C2790" s="3" t="s">
        <v>136</v>
      </c>
      <c r="D2790" s="3" t="s">
        <v>25</v>
      </c>
      <c r="E2790" s="3" t="s">
        <v>6288</v>
      </c>
      <c r="F2790" s="4">
        <v>44293</v>
      </c>
      <c r="G2790" s="5">
        <v>1982.15</v>
      </c>
      <c r="H2790" s="9" t="s">
        <v>23799</v>
      </c>
      <c r="I2790" s="10" t="s">
        <v>27</v>
      </c>
      <c r="J2790" s="5">
        <v>166401.49</v>
      </c>
      <c r="K2790" s="3" t="s">
        <v>6</v>
      </c>
      <c r="L2790" s="3" t="s">
        <v>6168</v>
      </c>
      <c r="M2790" s="3" t="s">
        <v>6289</v>
      </c>
      <c r="N2790" s="3" t="s">
        <v>6290</v>
      </c>
      <c r="O2790" s="3" t="s">
        <v>6288</v>
      </c>
      <c r="P2790" s="3" t="s">
        <v>27</v>
      </c>
      <c r="Q2790" s="3" t="s">
        <v>27</v>
      </c>
      <c r="R2790" s="3" t="s">
        <v>130</v>
      </c>
      <c r="S2790" s="3" t="s">
        <v>27</v>
      </c>
      <c r="T2790" s="3" t="s">
        <v>30</v>
      </c>
      <c r="U2790" s="4"/>
      <c r="V2790" s="3" t="s">
        <v>27</v>
      </c>
      <c r="W2790" s="4">
        <v>44293</v>
      </c>
      <c r="X2790" s="3" t="s">
        <v>27</v>
      </c>
    </row>
    <row r="2791" spans="1:24" x14ac:dyDescent="0.35">
      <c r="A2791" s="3" t="s">
        <v>79</v>
      </c>
      <c r="B2791" s="3" t="s">
        <v>23</v>
      </c>
      <c r="C2791" s="3" t="s">
        <v>136</v>
      </c>
      <c r="D2791" s="3" t="s">
        <v>25</v>
      </c>
      <c r="E2791" s="3" t="s">
        <v>4545</v>
      </c>
      <c r="F2791" s="4">
        <v>44258</v>
      </c>
      <c r="G2791" s="5">
        <v>1980.18</v>
      </c>
      <c r="H2791" s="9" t="s">
        <v>21651</v>
      </c>
      <c r="I2791" s="10" t="s">
        <v>27</v>
      </c>
      <c r="J2791" s="5">
        <v>166236.10999999999</v>
      </c>
      <c r="K2791" s="3" t="s">
        <v>6</v>
      </c>
      <c r="L2791" s="3" t="s">
        <v>4502</v>
      </c>
      <c r="M2791" s="3" t="s">
        <v>4503</v>
      </c>
      <c r="N2791" s="3" t="s">
        <v>4504</v>
      </c>
      <c r="O2791" s="3" t="s">
        <v>4545</v>
      </c>
      <c r="P2791" s="3" t="s">
        <v>27</v>
      </c>
      <c r="Q2791" s="3" t="s">
        <v>27</v>
      </c>
      <c r="R2791" s="3" t="s">
        <v>281</v>
      </c>
      <c r="S2791" s="3" t="s">
        <v>27</v>
      </c>
      <c r="T2791" s="3" t="s">
        <v>30</v>
      </c>
      <c r="U2791" s="4"/>
      <c r="V2791" s="3" t="s">
        <v>27</v>
      </c>
      <c r="W2791" s="4">
        <v>44258</v>
      </c>
      <c r="X2791" s="3" t="s">
        <v>27</v>
      </c>
    </row>
    <row r="2792" spans="1:24" x14ac:dyDescent="0.35">
      <c r="A2792" s="3" t="s">
        <v>79</v>
      </c>
      <c r="B2792" s="3" t="s">
        <v>34</v>
      </c>
      <c r="C2792" s="3" t="s">
        <v>136</v>
      </c>
      <c r="D2792" s="3" t="s">
        <v>25</v>
      </c>
      <c r="E2792" s="3" t="s">
        <v>16152</v>
      </c>
      <c r="F2792" s="4">
        <v>44146</v>
      </c>
      <c r="G2792" s="5">
        <v>1980</v>
      </c>
      <c r="H2792" s="9" t="s">
        <v>27061</v>
      </c>
      <c r="I2792" s="10" t="s">
        <v>27</v>
      </c>
      <c r="J2792" s="5">
        <v>166221</v>
      </c>
      <c r="K2792" s="3" t="s">
        <v>6</v>
      </c>
      <c r="L2792" s="3" t="s">
        <v>16153</v>
      </c>
      <c r="M2792" s="3" t="s">
        <v>16154</v>
      </c>
      <c r="N2792" s="3" t="s">
        <v>16155</v>
      </c>
      <c r="O2792" s="3" t="s">
        <v>16152</v>
      </c>
      <c r="P2792" s="3" t="s">
        <v>27</v>
      </c>
      <c r="Q2792" s="3" t="s">
        <v>27</v>
      </c>
      <c r="R2792" s="3" t="s">
        <v>11207</v>
      </c>
      <c r="S2792" s="3" t="s">
        <v>27</v>
      </c>
      <c r="T2792" s="3" t="s">
        <v>30</v>
      </c>
      <c r="U2792" s="4"/>
      <c r="V2792" s="3" t="s">
        <v>27</v>
      </c>
      <c r="W2792" s="4">
        <v>44146</v>
      </c>
      <c r="X2792" s="3" t="s">
        <v>27</v>
      </c>
    </row>
    <row r="2793" spans="1:24" x14ac:dyDescent="0.35">
      <c r="A2793" s="3" t="s">
        <v>22</v>
      </c>
      <c r="B2793" s="3" t="s">
        <v>23</v>
      </c>
      <c r="C2793" s="3" t="s">
        <v>136</v>
      </c>
      <c r="D2793" s="3" t="s">
        <v>25</v>
      </c>
      <c r="E2793" s="3" t="s">
        <v>4019</v>
      </c>
      <c r="F2793" s="4">
        <v>44234</v>
      </c>
      <c r="G2793" s="5">
        <v>1977.54</v>
      </c>
      <c r="H2793" s="9" t="s">
        <v>23060</v>
      </c>
      <c r="I2793" s="10" t="s">
        <v>27</v>
      </c>
      <c r="J2793" s="5">
        <v>166014.48000000001</v>
      </c>
      <c r="K2793" s="3" t="s">
        <v>6</v>
      </c>
      <c r="L2793" s="3" t="s">
        <v>3996</v>
      </c>
      <c r="M2793" s="3" t="s">
        <v>4015</v>
      </c>
      <c r="N2793" s="3" t="s">
        <v>4020</v>
      </c>
      <c r="O2793" s="3" t="s">
        <v>4019</v>
      </c>
      <c r="P2793" s="3" t="s">
        <v>27</v>
      </c>
      <c r="Q2793" s="3" t="s">
        <v>27</v>
      </c>
      <c r="R2793" s="3" t="s">
        <v>183</v>
      </c>
      <c r="S2793" s="3" t="s">
        <v>27</v>
      </c>
      <c r="T2793" s="3" t="s">
        <v>30</v>
      </c>
      <c r="U2793" s="4"/>
      <c r="V2793" s="3" t="s">
        <v>27</v>
      </c>
      <c r="W2793" s="4">
        <v>44234</v>
      </c>
      <c r="X2793" s="3" t="s">
        <v>27</v>
      </c>
    </row>
    <row r="2794" spans="1:24" x14ac:dyDescent="0.35">
      <c r="A2794" s="3" t="s">
        <v>79</v>
      </c>
      <c r="B2794" s="3" t="s">
        <v>23</v>
      </c>
      <c r="C2794" s="3" t="s">
        <v>136</v>
      </c>
      <c r="D2794" s="3" t="s">
        <v>25</v>
      </c>
      <c r="E2794" s="3" t="s">
        <v>3096</v>
      </c>
      <c r="F2794" s="4">
        <v>44338</v>
      </c>
      <c r="G2794" s="5">
        <v>1976.47</v>
      </c>
      <c r="H2794" s="9" t="s">
        <v>22757</v>
      </c>
      <c r="I2794" s="10" t="s">
        <v>27</v>
      </c>
      <c r="J2794" s="5">
        <v>165924.66</v>
      </c>
      <c r="K2794" s="3" t="s">
        <v>6</v>
      </c>
      <c r="L2794" s="3" t="s">
        <v>2371</v>
      </c>
      <c r="M2794" s="3" t="s">
        <v>3097</v>
      </c>
      <c r="N2794" s="3" t="s">
        <v>3098</v>
      </c>
      <c r="O2794" s="3" t="s">
        <v>3096</v>
      </c>
      <c r="P2794" s="3" t="s">
        <v>27</v>
      </c>
      <c r="Q2794" s="3" t="s">
        <v>27</v>
      </c>
      <c r="R2794" s="3" t="s">
        <v>99</v>
      </c>
      <c r="S2794" s="3" t="s">
        <v>27</v>
      </c>
      <c r="T2794" s="3" t="s">
        <v>30</v>
      </c>
      <c r="U2794" s="4"/>
      <c r="V2794" s="3" t="s">
        <v>27</v>
      </c>
      <c r="W2794" s="4">
        <v>44338</v>
      </c>
      <c r="X2794" s="3" t="s">
        <v>27</v>
      </c>
    </row>
    <row r="2795" spans="1:24" x14ac:dyDescent="0.35">
      <c r="A2795" s="3" t="s">
        <v>79</v>
      </c>
      <c r="B2795" s="3" t="s">
        <v>23</v>
      </c>
      <c r="C2795" s="3" t="s">
        <v>136</v>
      </c>
      <c r="D2795" s="3" t="s">
        <v>25</v>
      </c>
      <c r="E2795" s="3" t="s">
        <v>20002</v>
      </c>
      <c r="F2795" s="4">
        <v>44037</v>
      </c>
      <c r="G2795" s="5">
        <v>1975.83</v>
      </c>
      <c r="H2795" s="9" t="s">
        <v>28088</v>
      </c>
      <c r="I2795" s="10" t="s">
        <v>27</v>
      </c>
      <c r="J2795" s="5">
        <v>165870.93</v>
      </c>
      <c r="K2795" s="3" t="s">
        <v>6</v>
      </c>
      <c r="L2795" s="3" t="s">
        <v>20003</v>
      </c>
      <c r="M2795" s="3" t="s">
        <v>20004</v>
      </c>
      <c r="N2795" s="3" t="s">
        <v>20005</v>
      </c>
      <c r="O2795" s="3" t="s">
        <v>20002</v>
      </c>
      <c r="P2795" s="3" t="s">
        <v>27</v>
      </c>
      <c r="Q2795" s="3" t="s">
        <v>27</v>
      </c>
      <c r="R2795" s="3" t="s">
        <v>281</v>
      </c>
      <c r="S2795" s="3" t="s">
        <v>27</v>
      </c>
      <c r="T2795" s="3" t="s">
        <v>30</v>
      </c>
      <c r="U2795" s="4"/>
      <c r="V2795" s="3" t="s">
        <v>27</v>
      </c>
      <c r="W2795" s="4">
        <v>44037</v>
      </c>
      <c r="X2795" s="3" t="s">
        <v>27</v>
      </c>
    </row>
    <row r="2796" spans="1:24" x14ac:dyDescent="0.35">
      <c r="A2796" s="3" t="s">
        <v>22</v>
      </c>
      <c r="B2796" s="3" t="s">
        <v>23</v>
      </c>
      <c r="C2796" s="3" t="s">
        <v>136</v>
      </c>
      <c r="D2796" s="3" t="s">
        <v>25</v>
      </c>
      <c r="E2796" s="3" t="s">
        <v>12185</v>
      </c>
      <c r="F2796" s="4">
        <v>44362</v>
      </c>
      <c r="G2796" s="5">
        <v>1971.92</v>
      </c>
      <c r="H2796" s="9" t="s">
        <v>25950</v>
      </c>
      <c r="I2796" s="10" t="s">
        <v>27</v>
      </c>
      <c r="J2796" s="5">
        <v>165542.68</v>
      </c>
      <c r="K2796" s="3" t="s">
        <v>6</v>
      </c>
      <c r="L2796" s="3" t="s">
        <v>12145</v>
      </c>
      <c r="M2796" s="3" t="s">
        <v>12186</v>
      </c>
      <c r="N2796" s="3" t="s">
        <v>12187</v>
      </c>
      <c r="O2796" s="3" t="s">
        <v>12185</v>
      </c>
      <c r="P2796" s="3" t="s">
        <v>27</v>
      </c>
      <c r="Q2796" s="3" t="s">
        <v>27</v>
      </c>
      <c r="R2796" s="3" t="s">
        <v>61</v>
      </c>
      <c r="S2796" s="3" t="s">
        <v>27</v>
      </c>
      <c r="T2796" s="3" t="s">
        <v>30</v>
      </c>
      <c r="U2796" s="4"/>
      <c r="V2796" s="3" t="s">
        <v>27</v>
      </c>
      <c r="W2796" s="4">
        <v>44362</v>
      </c>
      <c r="X2796" s="3" t="s">
        <v>27</v>
      </c>
    </row>
    <row r="2797" spans="1:24" x14ac:dyDescent="0.35">
      <c r="A2797" s="3" t="s">
        <v>79</v>
      </c>
      <c r="B2797" s="3" t="s">
        <v>34</v>
      </c>
      <c r="C2797" s="3" t="s">
        <v>136</v>
      </c>
      <c r="D2797" s="3" t="s">
        <v>25</v>
      </c>
      <c r="E2797" s="3" t="s">
        <v>19390</v>
      </c>
      <c r="F2797" s="4">
        <v>44094</v>
      </c>
      <c r="G2797" s="5">
        <v>1971.06</v>
      </c>
      <c r="H2797" s="9" t="s">
        <v>27925</v>
      </c>
      <c r="I2797" s="10" t="s">
        <v>27</v>
      </c>
      <c r="J2797" s="5">
        <v>165470.49</v>
      </c>
      <c r="K2797" s="3" t="s">
        <v>6</v>
      </c>
      <c r="L2797" s="3" t="s">
        <v>19391</v>
      </c>
      <c r="M2797" s="3" t="s">
        <v>14143</v>
      </c>
      <c r="N2797" s="3" t="s">
        <v>19392</v>
      </c>
      <c r="O2797" s="3" t="s">
        <v>19390</v>
      </c>
      <c r="P2797" s="3" t="s">
        <v>27</v>
      </c>
      <c r="Q2797" s="3" t="s">
        <v>27</v>
      </c>
      <c r="R2797" s="3" t="s">
        <v>90</v>
      </c>
      <c r="S2797" s="3" t="s">
        <v>27</v>
      </c>
      <c r="T2797" s="3" t="s">
        <v>30</v>
      </c>
      <c r="U2797" s="4"/>
      <c r="V2797" s="3" t="s">
        <v>27</v>
      </c>
      <c r="W2797" s="4">
        <v>44094</v>
      </c>
      <c r="X2797" s="3" t="s">
        <v>27</v>
      </c>
    </row>
    <row r="2798" spans="1:24" x14ac:dyDescent="0.35">
      <c r="A2798" s="3" t="s">
        <v>79</v>
      </c>
      <c r="B2798" s="3" t="s">
        <v>34</v>
      </c>
      <c r="C2798" s="3" t="s">
        <v>136</v>
      </c>
      <c r="D2798" s="3" t="s">
        <v>25</v>
      </c>
      <c r="E2798" s="3" t="s">
        <v>2617</v>
      </c>
      <c r="F2798" s="4">
        <v>44213</v>
      </c>
      <c r="G2798" s="5">
        <v>1967.94</v>
      </c>
      <c r="H2798" s="9" t="s">
        <v>22597</v>
      </c>
      <c r="I2798" s="10" t="s">
        <v>27</v>
      </c>
      <c r="J2798" s="5">
        <v>165208.56</v>
      </c>
      <c r="K2798" s="3" t="s">
        <v>6</v>
      </c>
      <c r="L2798" s="3" t="s">
        <v>2371</v>
      </c>
      <c r="M2798" s="3" t="s">
        <v>2618</v>
      </c>
      <c r="N2798" s="3" t="s">
        <v>2619</v>
      </c>
      <c r="O2798" s="3" t="s">
        <v>2617</v>
      </c>
      <c r="P2798" s="3" t="s">
        <v>27</v>
      </c>
      <c r="Q2798" s="3" t="s">
        <v>27</v>
      </c>
      <c r="R2798" s="3" t="s">
        <v>99</v>
      </c>
      <c r="S2798" s="3" t="s">
        <v>27</v>
      </c>
      <c r="T2798" s="3" t="s">
        <v>30</v>
      </c>
      <c r="U2798" s="4"/>
      <c r="V2798" s="3" t="s">
        <v>27</v>
      </c>
      <c r="W2798" s="4">
        <v>44213</v>
      </c>
      <c r="X2798" s="3" t="s">
        <v>27</v>
      </c>
    </row>
    <row r="2799" spans="1:24" x14ac:dyDescent="0.35">
      <c r="A2799" s="3" t="s">
        <v>79</v>
      </c>
      <c r="B2799" s="3" t="s">
        <v>34</v>
      </c>
      <c r="C2799" s="3" t="s">
        <v>136</v>
      </c>
      <c r="D2799" s="3" t="s">
        <v>25</v>
      </c>
      <c r="E2799" s="3" t="s">
        <v>21551</v>
      </c>
      <c r="F2799" s="4">
        <v>44103</v>
      </c>
      <c r="G2799" s="5">
        <v>1967.21</v>
      </c>
      <c r="H2799" s="9" t="s">
        <v>28506</v>
      </c>
      <c r="I2799" s="10" t="s">
        <v>27</v>
      </c>
      <c r="J2799" s="5">
        <v>165147.28</v>
      </c>
      <c r="K2799" s="3" t="s">
        <v>6</v>
      </c>
      <c r="L2799" s="3" t="s">
        <v>21552</v>
      </c>
      <c r="M2799" s="3" t="s">
        <v>16805</v>
      </c>
      <c r="N2799" s="3" t="s">
        <v>21553</v>
      </c>
      <c r="O2799" s="3" t="s">
        <v>21551</v>
      </c>
      <c r="P2799" s="3" t="s">
        <v>27</v>
      </c>
      <c r="Q2799" s="3" t="s">
        <v>27</v>
      </c>
      <c r="R2799" s="3" t="s">
        <v>103</v>
      </c>
      <c r="S2799" s="3" t="s">
        <v>27</v>
      </c>
      <c r="T2799" s="3" t="s">
        <v>30</v>
      </c>
      <c r="U2799" s="4"/>
      <c r="V2799" s="3" t="s">
        <v>27</v>
      </c>
      <c r="W2799" s="4">
        <v>44103</v>
      </c>
      <c r="X2799" s="3" t="s">
        <v>27</v>
      </c>
    </row>
    <row r="2800" spans="1:24" x14ac:dyDescent="0.35">
      <c r="A2800" s="3" t="s">
        <v>79</v>
      </c>
      <c r="B2800" s="3" t="s">
        <v>23</v>
      </c>
      <c r="C2800" s="3" t="s">
        <v>136</v>
      </c>
      <c r="D2800" s="3" t="s">
        <v>25</v>
      </c>
      <c r="E2800" s="3" t="s">
        <v>9483</v>
      </c>
      <c r="F2800" s="4">
        <v>44370</v>
      </c>
      <c r="G2800" s="5">
        <v>1966.56</v>
      </c>
      <c r="H2800" s="9" t="s">
        <v>24925</v>
      </c>
      <c r="I2800" s="10" t="s">
        <v>27</v>
      </c>
      <c r="J2800" s="5">
        <v>165092.71</v>
      </c>
      <c r="K2800" s="3" t="s">
        <v>6</v>
      </c>
      <c r="L2800" s="3" t="s">
        <v>8271</v>
      </c>
      <c r="M2800" s="3" t="s">
        <v>9484</v>
      </c>
      <c r="N2800" s="3" t="s">
        <v>9485</v>
      </c>
      <c r="O2800" s="3" t="s">
        <v>9483</v>
      </c>
      <c r="P2800" s="3" t="s">
        <v>27</v>
      </c>
      <c r="Q2800" s="3" t="s">
        <v>27</v>
      </c>
      <c r="R2800" s="3" t="s">
        <v>225</v>
      </c>
      <c r="S2800" s="3" t="s">
        <v>27</v>
      </c>
      <c r="T2800" s="3" t="s">
        <v>30</v>
      </c>
      <c r="U2800" s="4"/>
      <c r="V2800" s="3" t="s">
        <v>27</v>
      </c>
      <c r="W2800" s="4">
        <v>44370</v>
      </c>
      <c r="X2800" s="3" t="s">
        <v>27</v>
      </c>
    </row>
    <row r="2801" spans="1:24" x14ac:dyDescent="0.35">
      <c r="A2801" s="3" t="s">
        <v>79</v>
      </c>
      <c r="B2801" s="3" t="s">
        <v>23</v>
      </c>
      <c r="C2801" s="3" t="s">
        <v>136</v>
      </c>
      <c r="D2801" s="3" t="s">
        <v>25</v>
      </c>
      <c r="E2801" s="3" t="s">
        <v>4372</v>
      </c>
      <c r="F2801" s="4">
        <v>44280</v>
      </c>
      <c r="G2801" s="5">
        <v>1963.5</v>
      </c>
      <c r="H2801" s="9" t="s">
        <v>23160</v>
      </c>
      <c r="I2801" s="10" t="s">
        <v>27</v>
      </c>
      <c r="J2801" s="5">
        <v>164835.82999999999</v>
      </c>
      <c r="K2801" s="3" t="s">
        <v>6</v>
      </c>
      <c r="L2801" s="3" t="s">
        <v>4043</v>
      </c>
      <c r="M2801" s="3" t="s">
        <v>4373</v>
      </c>
      <c r="N2801" s="3" t="s">
        <v>4374</v>
      </c>
      <c r="O2801" s="3" t="s">
        <v>4372</v>
      </c>
      <c r="P2801" s="3" t="s">
        <v>27</v>
      </c>
      <c r="Q2801" s="3" t="s">
        <v>27</v>
      </c>
      <c r="R2801" s="3" t="s">
        <v>4046</v>
      </c>
      <c r="S2801" s="3" t="s">
        <v>27</v>
      </c>
      <c r="T2801" s="3" t="s">
        <v>30</v>
      </c>
      <c r="U2801" s="4"/>
      <c r="V2801" s="3" t="s">
        <v>27</v>
      </c>
      <c r="W2801" s="4">
        <v>44280</v>
      </c>
      <c r="X2801" s="3" t="s">
        <v>27</v>
      </c>
    </row>
    <row r="2802" spans="1:24" x14ac:dyDescent="0.35">
      <c r="A2802" s="3" t="s">
        <v>79</v>
      </c>
      <c r="B2802" s="3" t="s">
        <v>34</v>
      </c>
      <c r="C2802" s="3" t="s">
        <v>136</v>
      </c>
      <c r="D2802" s="3" t="s">
        <v>25</v>
      </c>
      <c r="E2802" s="3" t="s">
        <v>3758</v>
      </c>
      <c r="F2802" s="4">
        <v>44227</v>
      </c>
      <c r="G2802" s="5">
        <v>1960.99</v>
      </c>
      <c r="H2802" s="9" t="s">
        <v>22974</v>
      </c>
      <c r="I2802" s="10" t="s">
        <v>27</v>
      </c>
      <c r="J2802" s="5">
        <v>164625.10999999999</v>
      </c>
      <c r="K2802" s="3" t="s">
        <v>6</v>
      </c>
      <c r="L2802" s="3" t="s">
        <v>3646</v>
      </c>
      <c r="M2802" s="3" t="s">
        <v>3756</v>
      </c>
      <c r="N2802" s="3" t="s">
        <v>3759</v>
      </c>
      <c r="O2802" s="3" t="s">
        <v>3758</v>
      </c>
      <c r="P2802" s="3" t="s">
        <v>27</v>
      </c>
      <c r="Q2802" s="3" t="s">
        <v>27</v>
      </c>
      <c r="R2802" s="3" t="s">
        <v>194</v>
      </c>
      <c r="S2802" s="3" t="s">
        <v>27</v>
      </c>
      <c r="T2802" s="3" t="s">
        <v>30</v>
      </c>
      <c r="U2802" s="4"/>
      <c r="V2802" s="3" t="s">
        <v>27</v>
      </c>
      <c r="W2802" s="4">
        <v>44227</v>
      </c>
      <c r="X2802" s="3" t="s">
        <v>27</v>
      </c>
    </row>
    <row r="2803" spans="1:24" x14ac:dyDescent="0.35">
      <c r="A2803" s="3" t="s">
        <v>22</v>
      </c>
      <c r="B2803" s="3" t="s">
        <v>34</v>
      </c>
      <c r="C2803" s="3" t="s">
        <v>136</v>
      </c>
      <c r="D2803" s="3" t="s">
        <v>25</v>
      </c>
      <c r="E2803" s="3" t="s">
        <v>5422</v>
      </c>
      <c r="F2803" s="4">
        <v>44217</v>
      </c>
      <c r="G2803" s="5">
        <v>1958.6</v>
      </c>
      <c r="H2803" s="9" t="s">
        <v>23514</v>
      </c>
      <c r="I2803" s="10" t="s">
        <v>27</v>
      </c>
      <c r="J2803" s="5">
        <v>164424.47</v>
      </c>
      <c r="K2803" s="3" t="s">
        <v>6</v>
      </c>
      <c r="L2803" s="3" t="s">
        <v>5197</v>
      </c>
      <c r="M2803" s="3" t="s">
        <v>5423</v>
      </c>
      <c r="N2803" s="3" t="s">
        <v>5424</v>
      </c>
      <c r="O2803" s="3" t="s">
        <v>5422</v>
      </c>
      <c r="P2803" s="3" t="s">
        <v>27</v>
      </c>
      <c r="Q2803" s="3" t="s">
        <v>27</v>
      </c>
      <c r="R2803" s="3" t="s">
        <v>141</v>
      </c>
      <c r="S2803" s="3" t="s">
        <v>27</v>
      </c>
      <c r="T2803" s="3" t="s">
        <v>30</v>
      </c>
      <c r="U2803" s="4"/>
      <c r="V2803" s="3" t="s">
        <v>27</v>
      </c>
      <c r="W2803" s="4">
        <v>44217</v>
      </c>
      <c r="X2803" s="3" t="s">
        <v>27</v>
      </c>
    </row>
    <row r="2804" spans="1:24" x14ac:dyDescent="0.35">
      <c r="A2804" s="3" t="s">
        <v>79</v>
      </c>
      <c r="B2804" s="3" t="s">
        <v>23</v>
      </c>
      <c r="C2804" s="3" t="s">
        <v>136</v>
      </c>
      <c r="D2804" s="3" t="s">
        <v>25</v>
      </c>
      <c r="E2804" s="3" t="s">
        <v>4734</v>
      </c>
      <c r="F2804" s="4">
        <v>44305</v>
      </c>
      <c r="G2804" s="5">
        <v>1958.4</v>
      </c>
      <c r="H2804" s="9" t="s">
        <v>23280</v>
      </c>
      <c r="I2804" s="10" t="s">
        <v>27</v>
      </c>
      <c r="J2804" s="5">
        <v>164407.67999999999</v>
      </c>
      <c r="K2804" s="3" t="s">
        <v>6</v>
      </c>
      <c r="L2804" s="3" t="s">
        <v>4670</v>
      </c>
      <c r="M2804" s="3" t="s">
        <v>4735</v>
      </c>
      <c r="N2804" s="3" t="s">
        <v>4736</v>
      </c>
      <c r="O2804" s="3" t="s">
        <v>4734</v>
      </c>
      <c r="P2804" s="3" t="s">
        <v>27</v>
      </c>
      <c r="Q2804" s="3" t="s">
        <v>27</v>
      </c>
      <c r="R2804" s="3" t="s">
        <v>4673</v>
      </c>
      <c r="S2804" s="3" t="s">
        <v>27</v>
      </c>
      <c r="T2804" s="3" t="s">
        <v>30</v>
      </c>
      <c r="U2804" s="4"/>
      <c r="V2804" s="3" t="s">
        <v>27</v>
      </c>
      <c r="W2804" s="4">
        <v>44305</v>
      </c>
      <c r="X2804" s="3" t="s">
        <v>27</v>
      </c>
    </row>
    <row r="2805" spans="1:24" x14ac:dyDescent="0.35">
      <c r="A2805" s="3" t="s">
        <v>79</v>
      </c>
      <c r="B2805" s="3" t="s">
        <v>23</v>
      </c>
      <c r="C2805" s="3" t="s">
        <v>136</v>
      </c>
      <c r="D2805" s="3" t="s">
        <v>25</v>
      </c>
      <c r="E2805" s="3" t="s">
        <v>4765</v>
      </c>
      <c r="F2805" s="4">
        <v>44322</v>
      </c>
      <c r="G2805" s="5">
        <v>1955.76</v>
      </c>
      <c r="H2805" s="9" t="s">
        <v>23292</v>
      </c>
      <c r="I2805" s="10" t="s">
        <v>27</v>
      </c>
      <c r="J2805" s="5">
        <v>164186.04999999999</v>
      </c>
      <c r="K2805" s="3" t="s">
        <v>6</v>
      </c>
      <c r="L2805" s="3" t="s">
        <v>4670</v>
      </c>
      <c r="M2805" s="3" t="s">
        <v>4766</v>
      </c>
      <c r="N2805" s="3" t="s">
        <v>4767</v>
      </c>
      <c r="O2805" s="3" t="s">
        <v>4765</v>
      </c>
      <c r="P2805" s="3" t="s">
        <v>27</v>
      </c>
      <c r="Q2805" s="3" t="s">
        <v>27</v>
      </c>
      <c r="R2805" s="3" t="s">
        <v>4673</v>
      </c>
      <c r="S2805" s="3" t="s">
        <v>27</v>
      </c>
      <c r="T2805" s="3" t="s">
        <v>30</v>
      </c>
      <c r="U2805" s="4"/>
      <c r="V2805" s="3" t="s">
        <v>27</v>
      </c>
      <c r="W2805" s="4">
        <v>44322</v>
      </c>
      <c r="X2805" s="3" t="s">
        <v>27</v>
      </c>
    </row>
    <row r="2806" spans="1:24" x14ac:dyDescent="0.35">
      <c r="A2806" s="3" t="s">
        <v>22</v>
      </c>
      <c r="B2806" s="3" t="s">
        <v>23</v>
      </c>
      <c r="C2806" s="3" t="s">
        <v>136</v>
      </c>
      <c r="D2806" s="3" t="s">
        <v>25</v>
      </c>
      <c r="E2806" s="3" t="s">
        <v>7666</v>
      </c>
      <c r="F2806" s="4">
        <v>44361</v>
      </c>
      <c r="G2806" s="5">
        <v>1954.53</v>
      </c>
      <c r="H2806" s="9" t="s">
        <v>24302</v>
      </c>
      <c r="I2806" s="10" t="s">
        <v>27</v>
      </c>
      <c r="J2806" s="5">
        <v>164082.79</v>
      </c>
      <c r="K2806" s="3" t="s">
        <v>6</v>
      </c>
      <c r="L2806" s="3" t="s">
        <v>7115</v>
      </c>
      <c r="M2806" s="3" t="s">
        <v>7667</v>
      </c>
      <c r="N2806" s="3" t="s">
        <v>7668</v>
      </c>
      <c r="O2806" s="3" t="s">
        <v>7666</v>
      </c>
      <c r="P2806" s="3" t="s">
        <v>27</v>
      </c>
      <c r="Q2806" s="3" t="s">
        <v>27</v>
      </c>
      <c r="R2806" s="3" t="s">
        <v>72</v>
      </c>
      <c r="S2806" s="3" t="s">
        <v>27</v>
      </c>
      <c r="T2806" s="3" t="s">
        <v>30</v>
      </c>
      <c r="U2806" s="4"/>
      <c r="V2806" s="3" t="s">
        <v>27</v>
      </c>
      <c r="W2806" s="4">
        <v>44361</v>
      </c>
      <c r="X2806" s="3" t="s">
        <v>27</v>
      </c>
    </row>
    <row r="2807" spans="1:24" x14ac:dyDescent="0.35">
      <c r="A2807" s="3" t="s">
        <v>79</v>
      </c>
      <c r="B2807" s="3" t="s">
        <v>23</v>
      </c>
      <c r="C2807" s="3" t="s">
        <v>136</v>
      </c>
      <c r="D2807" s="3" t="s">
        <v>25</v>
      </c>
      <c r="E2807" s="3" t="s">
        <v>12625</v>
      </c>
      <c r="F2807" s="4">
        <v>44298</v>
      </c>
      <c r="G2807" s="5">
        <v>1949.86</v>
      </c>
      <c r="H2807" s="9" t="s">
        <v>26128</v>
      </c>
      <c r="I2807" s="10" t="s">
        <v>27</v>
      </c>
      <c r="J2807" s="5">
        <v>163690.75</v>
      </c>
      <c r="K2807" s="3" t="s">
        <v>6</v>
      </c>
      <c r="L2807" s="3" t="s">
        <v>12235</v>
      </c>
      <c r="M2807" s="3" t="s">
        <v>12623</v>
      </c>
      <c r="N2807" s="3" t="s">
        <v>12626</v>
      </c>
      <c r="O2807" s="3" t="s">
        <v>12625</v>
      </c>
      <c r="P2807" s="3" t="s">
        <v>27</v>
      </c>
      <c r="Q2807" s="3" t="s">
        <v>27</v>
      </c>
      <c r="R2807" s="3" t="s">
        <v>103</v>
      </c>
      <c r="S2807" s="3" t="s">
        <v>27</v>
      </c>
      <c r="T2807" s="3" t="s">
        <v>30</v>
      </c>
      <c r="U2807" s="4"/>
      <c r="V2807" s="3" t="s">
        <v>27</v>
      </c>
      <c r="W2807" s="4">
        <v>44298</v>
      </c>
      <c r="X2807" s="3" t="s">
        <v>27</v>
      </c>
    </row>
    <row r="2808" spans="1:24" x14ac:dyDescent="0.35">
      <c r="A2808" s="3" t="s">
        <v>22</v>
      </c>
      <c r="B2808" s="3" t="s">
        <v>23</v>
      </c>
      <c r="C2808" s="3" t="s">
        <v>136</v>
      </c>
      <c r="D2808" s="3" t="s">
        <v>25</v>
      </c>
      <c r="E2808" s="3" t="s">
        <v>7275</v>
      </c>
      <c r="F2808" s="4">
        <v>44263</v>
      </c>
      <c r="G2808" s="5">
        <v>1944.29</v>
      </c>
      <c r="H2808" s="9" t="s">
        <v>24164</v>
      </c>
      <c r="I2808" s="10" t="s">
        <v>27</v>
      </c>
      <c r="J2808" s="5">
        <v>163223.15</v>
      </c>
      <c r="K2808" s="3" t="s">
        <v>6</v>
      </c>
      <c r="L2808" s="3" t="s">
        <v>7115</v>
      </c>
      <c r="M2808" s="3" t="s">
        <v>7273</v>
      </c>
      <c r="N2808" s="3" t="s">
        <v>7276</v>
      </c>
      <c r="O2808" s="3" t="s">
        <v>7275</v>
      </c>
      <c r="P2808" s="3" t="s">
        <v>27</v>
      </c>
      <c r="Q2808" s="3" t="s">
        <v>27</v>
      </c>
      <c r="R2808" s="3" t="s">
        <v>72</v>
      </c>
      <c r="S2808" s="3" t="s">
        <v>27</v>
      </c>
      <c r="T2808" s="3" t="s">
        <v>30</v>
      </c>
      <c r="U2808" s="4"/>
      <c r="V2808" s="3" t="s">
        <v>27</v>
      </c>
      <c r="W2808" s="4">
        <v>44263</v>
      </c>
      <c r="X2808" s="3" t="s">
        <v>27</v>
      </c>
    </row>
    <row r="2809" spans="1:24" x14ac:dyDescent="0.35">
      <c r="A2809" s="3" t="s">
        <v>79</v>
      </c>
      <c r="B2809" s="3" t="s">
        <v>34</v>
      </c>
      <c r="C2809" s="3" t="s">
        <v>136</v>
      </c>
      <c r="D2809" s="3" t="s">
        <v>25</v>
      </c>
      <c r="E2809" s="3" t="s">
        <v>4823</v>
      </c>
      <c r="F2809" s="4">
        <v>44188</v>
      </c>
      <c r="G2809" s="5">
        <v>1943.55</v>
      </c>
      <c r="H2809" s="9" t="s">
        <v>23311</v>
      </c>
      <c r="I2809" s="10" t="s">
        <v>27</v>
      </c>
      <c r="J2809" s="5">
        <v>163161.01999999999</v>
      </c>
      <c r="K2809" s="3" t="s">
        <v>6</v>
      </c>
      <c r="L2809" s="3" t="s">
        <v>4805</v>
      </c>
      <c r="M2809" s="3" t="s">
        <v>4824</v>
      </c>
      <c r="N2809" s="3" t="s">
        <v>4825</v>
      </c>
      <c r="O2809" s="3" t="s">
        <v>4823</v>
      </c>
      <c r="P2809" s="3" t="s">
        <v>27</v>
      </c>
      <c r="Q2809" s="3" t="s">
        <v>27</v>
      </c>
      <c r="R2809" s="3" t="s">
        <v>4808</v>
      </c>
      <c r="S2809" s="3" t="s">
        <v>27</v>
      </c>
      <c r="T2809" s="3" t="s">
        <v>30</v>
      </c>
      <c r="U2809" s="4"/>
      <c r="V2809" s="3" t="s">
        <v>27</v>
      </c>
      <c r="W2809" s="4">
        <v>44188</v>
      </c>
      <c r="X2809" s="3" t="s">
        <v>27</v>
      </c>
    </row>
    <row r="2810" spans="1:24" x14ac:dyDescent="0.35">
      <c r="A2810" s="3" t="s">
        <v>79</v>
      </c>
      <c r="B2810" s="3" t="s">
        <v>23</v>
      </c>
      <c r="C2810" s="3" t="s">
        <v>136</v>
      </c>
      <c r="D2810" s="3" t="s">
        <v>25</v>
      </c>
      <c r="E2810" s="3" t="s">
        <v>10272</v>
      </c>
      <c r="F2810" s="4">
        <v>44320</v>
      </c>
      <c r="G2810" s="5">
        <v>1940.6</v>
      </c>
      <c r="H2810" s="9" t="s">
        <v>25269</v>
      </c>
      <c r="I2810" s="10" t="s">
        <v>27</v>
      </c>
      <c r="J2810" s="5">
        <v>162913.37</v>
      </c>
      <c r="K2810" s="3" t="s">
        <v>6</v>
      </c>
      <c r="L2810" s="3" t="s">
        <v>9613</v>
      </c>
      <c r="M2810" s="3" t="s">
        <v>10252</v>
      </c>
      <c r="N2810" s="3" t="s">
        <v>10273</v>
      </c>
      <c r="O2810" s="3" t="s">
        <v>10272</v>
      </c>
      <c r="P2810" s="3" t="s">
        <v>27</v>
      </c>
      <c r="Q2810" s="3" t="s">
        <v>27</v>
      </c>
      <c r="R2810" s="3" t="s">
        <v>86</v>
      </c>
      <c r="S2810" s="3" t="s">
        <v>27</v>
      </c>
      <c r="T2810" s="3" t="s">
        <v>30</v>
      </c>
      <c r="U2810" s="4"/>
      <c r="V2810" s="3" t="s">
        <v>27</v>
      </c>
      <c r="W2810" s="4">
        <v>44320</v>
      </c>
      <c r="X2810" s="3" t="s">
        <v>27</v>
      </c>
    </row>
    <row r="2811" spans="1:24" x14ac:dyDescent="0.35">
      <c r="A2811" s="3" t="s">
        <v>22</v>
      </c>
      <c r="B2811" s="3" t="s">
        <v>34</v>
      </c>
      <c r="C2811" s="3" t="s">
        <v>136</v>
      </c>
      <c r="D2811" s="3" t="s">
        <v>25</v>
      </c>
      <c r="E2811" s="3" t="s">
        <v>5645</v>
      </c>
      <c r="F2811" s="4">
        <v>44212</v>
      </c>
      <c r="G2811" s="5">
        <v>1940.4</v>
      </c>
      <c r="H2811" s="9" t="s">
        <v>23587</v>
      </c>
      <c r="I2811" s="10" t="s">
        <v>27</v>
      </c>
      <c r="J2811" s="5">
        <v>162896.57999999999</v>
      </c>
      <c r="K2811" s="3" t="s">
        <v>6</v>
      </c>
      <c r="L2811" s="3" t="s">
        <v>5197</v>
      </c>
      <c r="M2811" s="3" t="s">
        <v>5646</v>
      </c>
      <c r="N2811" s="3" t="s">
        <v>5647</v>
      </c>
      <c r="O2811" s="3" t="s">
        <v>5645</v>
      </c>
      <c r="P2811" s="3" t="s">
        <v>27</v>
      </c>
      <c r="Q2811" s="3" t="s">
        <v>27</v>
      </c>
      <c r="R2811" s="3" t="s">
        <v>141</v>
      </c>
      <c r="S2811" s="3" t="s">
        <v>27</v>
      </c>
      <c r="T2811" s="3" t="s">
        <v>30</v>
      </c>
      <c r="U2811" s="4"/>
      <c r="V2811" s="3" t="s">
        <v>27</v>
      </c>
      <c r="W2811" s="4">
        <v>44212</v>
      </c>
      <c r="X2811" s="3" t="s">
        <v>27</v>
      </c>
    </row>
    <row r="2812" spans="1:24" x14ac:dyDescent="0.35">
      <c r="A2812" s="3" t="s">
        <v>79</v>
      </c>
      <c r="B2812" s="3" t="s">
        <v>23</v>
      </c>
      <c r="C2812" s="3" t="s">
        <v>136</v>
      </c>
      <c r="D2812" s="3" t="s">
        <v>25</v>
      </c>
      <c r="E2812" s="3" t="s">
        <v>19331</v>
      </c>
      <c r="F2812" s="4">
        <v>44039</v>
      </c>
      <c r="G2812" s="5">
        <v>1940.08</v>
      </c>
      <c r="H2812" s="9" t="s">
        <v>27909</v>
      </c>
      <c r="I2812" s="10" t="s">
        <v>27</v>
      </c>
      <c r="J2812" s="5">
        <v>162869.72</v>
      </c>
      <c r="K2812" s="3" t="s">
        <v>6</v>
      </c>
      <c r="L2812" s="3" t="s">
        <v>19332</v>
      </c>
      <c r="M2812" s="3" t="s">
        <v>13163</v>
      </c>
      <c r="N2812" s="3" t="s">
        <v>19333</v>
      </c>
      <c r="O2812" s="3" t="s">
        <v>19331</v>
      </c>
      <c r="P2812" s="3" t="s">
        <v>27</v>
      </c>
      <c r="Q2812" s="3" t="s">
        <v>27</v>
      </c>
      <c r="R2812" s="3" t="s">
        <v>228</v>
      </c>
      <c r="S2812" s="3" t="s">
        <v>27</v>
      </c>
      <c r="T2812" s="3" t="s">
        <v>30</v>
      </c>
      <c r="U2812" s="4"/>
      <c r="V2812" s="3" t="s">
        <v>27</v>
      </c>
      <c r="W2812" s="4">
        <v>44039</v>
      </c>
      <c r="X2812" s="3" t="s">
        <v>27</v>
      </c>
    </row>
    <row r="2813" spans="1:24" x14ac:dyDescent="0.35">
      <c r="A2813" s="3" t="s">
        <v>79</v>
      </c>
      <c r="B2813" s="3" t="s">
        <v>34</v>
      </c>
      <c r="C2813" s="3" t="s">
        <v>136</v>
      </c>
      <c r="D2813" s="3" t="s">
        <v>25</v>
      </c>
      <c r="E2813" s="3" t="s">
        <v>17328</v>
      </c>
      <c r="F2813" s="4">
        <v>44087</v>
      </c>
      <c r="G2813" s="5">
        <v>1939.51</v>
      </c>
      <c r="H2813" s="9" t="s">
        <v>27371</v>
      </c>
      <c r="I2813" s="10" t="s">
        <v>27</v>
      </c>
      <c r="J2813" s="5">
        <v>162821.85999999999</v>
      </c>
      <c r="K2813" s="3" t="s">
        <v>6</v>
      </c>
      <c r="L2813" s="3" t="s">
        <v>17329</v>
      </c>
      <c r="M2813" s="3" t="s">
        <v>17330</v>
      </c>
      <c r="N2813" s="3" t="s">
        <v>17331</v>
      </c>
      <c r="O2813" s="3" t="s">
        <v>17328</v>
      </c>
      <c r="P2813" s="3" t="s">
        <v>27</v>
      </c>
      <c r="Q2813" s="3" t="s">
        <v>27</v>
      </c>
      <c r="R2813" s="3" t="s">
        <v>8277</v>
      </c>
      <c r="S2813" s="3" t="s">
        <v>27</v>
      </c>
      <c r="T2813" s="3" t="s">
        <v>30</v>
      </c>
      <c r="U2813" s="4"/>
      <c r="V2813" s="3" t="s">
        <v>27</v>
      </c>
      <c r="W2813" s="4">
        <v>44087</v>
      </c>
      <c r="X2813" s="3" t="s">
        <v>27</v>
      </c>
    </row>
    <row r="2814" spans="1:24" x14ac:dyDescent="0.35">
      <c r="A2814" s="3" t="s">
        <v>79</v>
      </c>
      <c r="B2814" s="3" t="s">
        <v>34</v>
      </c>
      <c r="C2814" s="3" t="s">
        <v>136</v>
      </c>
      <c r="D2814" s="3" t="s">
        <v>25</v>
      </c>
      <c r="E2814" s="3" t="s">
        <v>19913</v>
      </c>
      <c r="F2814" s="4">
        <v>44111</v>
      </c>
      <c r="G2814" s="5">
        <v>1937.36</v>
      </c>
      <c r="H2814" s="9" t="s">
        <v>28062</v>
      </c>
      <c r="I2814" s="10" t="s">
        <v>27</v>
      </c>
      <c r="J2814" s="5">
        <v>162641.37</v>
      </c>
      <c r="K2814" s="3" t="s">
        <v>6</v>
      </c>
      <c r="L2814" s="3" t="s">
        <v>19914</v>
      </c>
      <c r="M2814" s="3" t="s">
        <v>19915</v>
      </c>
      <c r="N2814" s="3" t="s">
        <v>19916</v>
      </c>
      <c r="O2814" s="3" t="s">
        <v>19913</v>
      </c>
      <c r="P2814" s="3" t="s">
        <v>27</v>
      </c>
      <c r="Q2814" s="3" t="s">
        <v>27</v>
      </c>
      <c r="R2814" s="3" t="s">
        <v>11393</v>
      </c>
      <c r="S2814" s="3" t="s">
        <v>27</v>
      </c>
      <c r="T2814" s="3" t="s">
        <v>30</v>
      </c>
      <c r="U2814" s="4"/>
      <c r="V2814" s="3" t="s">
        <v>27</v>
      </c>
      <c r="W2814" s="4">
        <v>44111</v>
      </c>
      <c r="X2814" s="3" t="s">
        <v>27</v>
      </c>
    </row>
    <row r="2815" spans="1:24" x14ac:dyDescent="0.35">
      <c r="A2815" s="3" t="s">
        <v>79</v>
      </c>
      <c r="B2815" s="3" t="s">
        <v>23</v>
      </c>
      <c r="C2815" s="3" t="s">
        <v>136</v>
      </c>
      <c r="D2815" s="3" t="s">
        <v>25</v>
      </c>
      <c r="E2815" s="3" t="s">
        <v>2967</v>
      </c>
      <c r="F2815" s="4">
        <v>44280</v>
      </c>
      <c r="G2815" s="5">
        <v>1936.45</v>
      </c>
      <c r="H2815" s="9" t="s">
        <v>22714</v>
      </c>
      <c r="I2815" s="10" t="s">
        <v>27</v>
      </c>
      <c r="J2815" s="5">
        <v>162564.98000000001</v>
      </c>
      <c r="K2815" s="3" t="s">
        <v>6</v>
      </c>
      <c r="L2815" s="3" t="s">
        <v>2371</v>
      </c>
      <c r="M2815" s="3" t="s">
        <v>2968</v>
      </c>
      <c r="N2815" s="3" t="s">
        <v>2969</v>
      </c>
      <c r="O2815" s="3" t="s">
        <v>2967</v>
      </c>
      <c r="P2815" s="3" t="s">
        <v>27</v>
      </c>
      <c r="Q2815" s="3" t="s">
        <v>27</v>
      </c>
      <c r="R2815" s="3" t="s">
        <v>99</v>
      </c>
      <c r="S2815" s="3" t="s">
        <v>27</v>
      </c>
      <c r="T2815" s="3" t="s">
        <v>30</v>
      </c>
      <c r="U2815" s="4"/>
      <c r="V2815" s="3" t="s">
        <v>27</v>
      </c>
      <c r="W2815" s="4">
        <v>44280</v>
      </c>
      <c r="X2815" s="3" t="s">
        <v>27</v>
      </c>
    </row>
    <row r="2816" spans="1:24" x14ac:dyDescent="0.35">
      <c r="A2816" s="3" t="s">
        <v>79</v>
      </c>
      <c r="B2816" s="3" t="s">
        <v>23</v>
      </c>
      <c r="C2816" s="3" t="s">
        <v>136</v>
      </c>
      <c r="D2816" s="3" t="s">
        <v>25</v>
      </c>
      <c r="E2816" s="3" t="s">
        <v>11256</v>
      </c>
      <c r="F2816" s="4">
        <v>44301</v>
      </c>
      <c r="G2816" s="5">
        <v>1936</v>
      </c>
      <c r="H2816" s="9" t="s">
        <v>25632</v>
      </c>
      <c r="I2816" s="10" t="s">
        <v>27</v>
      </c>
      <c r="J2816" s="5">
        <v>162527.20000000001</v>
      </c>
      <c r="K2816" s="3" t="s">
        <v>6</v>
      </c>
      <c r="L2816" s="3" t="s">
        <v>11204</v>
      </c>
      <c r="M2816" s="3" t="s">
        <v>11257</v>
      </c>
      <c r="N2816" s="3" t="s">
        <v>11258</v>
      </c>
      <c r="O2816" s="3" t="s">
        <v>11256</v>
      </c>
      <c r="P2816" s="3" t="s">
        <v>27</v>
      </c>
      <c r="Q2816" s="3" t="s">
        <v>27</v>
      </c>
      <c r="R2816" s="3" t="s">
        <v>11207</v>
      </c>
      <c r="S2816" s="3" t="s">
        <v>27</v>
      </c>
      <c r="T2816" s="3" t="s">
        <v>30</v>
      </c>
      <c r="U2816" s="4"/>
      <c r="V2816" s="3" t="s">
        <v>27</v>
      </c>
      <c r="W2816" s="4">
        <v>44301</v>
      </c>
      <c r="X2816" s="3" t="s">
        <v>27</v>
      </c>
    </row>
    <row r="2817" spans="1:24" x14ac:dyDescent="0.35">
      <c r="A2817" s="3" t="s">
        <v>79</v>
      </c>
      <c r="B2817" s="3" t="s">
        <v>23</v>
      </c>
      <c r="C2817" s="3" t="s">
        <v>136</v>
      </c>
      <c r="D2817" s="3" t="s">
        <v>25</v>
      </c>
      <c r="E2817" s="3" t="s">
        <v>6919</v>
      </c>
      <c r="F2817" s="4">
        <v>44353</v>
      </c>
      <c r="G2817" s="5">
        <v>1934.52</v>
      </c>
      <c r="H2817" s="9" t="s">
        <v>24045</v>
      </c>
      <c r="I2817" s="10" t="s">
        <v>27</v>
      </c>
      <c r="J2817" s="5">
        <v>162402.95000000001</v>
      </c>
      <c r="K2817" s="3" t="s">
        <v>6</v>
      </c>
      <c r="L2817" s="3" t="s">
        <v>6879</v>
      </c>
      <c r="M2817" s="3" t="s">
        <v>6920</v>
      </c>
      <c r="N2817" s="3" t="s">
        <v>6921</v>
      </c>
      <c r="O2817" s="3" t="s">
        <v>6919</v>
      </c>
      <c r="P2817" s="3" t="s">
        <v>27</v>
      </c>
      <c r="Q2817" s="3" t="s">
        <v>27</v>
      </c>
      <c r="R2817" s="3" t="s">
        <v>6882</v>
      </c>
      <c r="S2817" s="3" t="s">
        <v>27</v>
      </c>
      <c r="T2817" s="3" t="s">
        <v>30</v>
      </c>
      <c r="U2817" s="4"/>
      <c r="V2817" s="3" t="s">
        <v>27</v>
      </c>
      <c r="W2817" s="4">
        <v>44353</v>
      </c>
      <c r="X2817" s="3" t="s">
        <v>27</v>
      </c>
    </row>
    <row r="2818" spans="1:24" x14ac:dyDescent="0.35">
      <c r="A2818" s="3" t="s">
        <v>79</v>
      </c>
      <c r="B2818" s="3" t="s">
        <v>23</v>
      </c>
      <c r="C2818" s="3" t="s">
        <v>136</v>
      </c>
      <c r="D2818" s="3" t="s">
        <v>25</v>
      </c>
      <c r="E2818" s="3" t="s">
        <v>3891</v>
      </c>
      <c r="F2818" s="4">
        <v>44237</v>
      </c>
      <c r="G2818" s="5">
        <v>1934.25</v>
      </c>
      <c r="H2818" s="9" t="s">
        <v>23018</v>
      </c>
      <c r="I2818" s="10" t="s">
        <v>27</v>
      </c>
      <c r="J2818" s="5">
        <v>162380.29</v>
      </c>
      <c r="K2818" s="3" t="s">
        <v>6</v>
      </c>
      <c r="L2818" s="3" t="s">
        <v>3859</v>
      </c>
      <c r="M2818" s="3" t="s">
        <v>3892</v>
      </c>
      <c r="N2818" s="3" t="s">
        <v>3893</v>
      </c>
      <c r="O2818" s="3" t="s">
        <v>3891</v>
      </c>
      <c r="P2818" s="3" t="s">
        <v>27</v>
      </c>
      <c r="Q2818" s="3" t="s">
        <v>27</v>
      </c>
      <c r="R2818" s="3" t="s">
        <v>3862</v>
      </c>
      <c r="S2818" s="3" t="s">
        <v>27</v>
      </c>
      <c r="T2818" s="3" t="s">
        <v>30</v>
      </c>
      <c r="U2818" s="4"/>
      <c r="V2818" s="3" t="s">
        <v>27</v>
      </c>
      <c r="W2818" s="4">
        <v>44237</v>
      </c>
      <c r="X2818" s="3" t="s">
        <v>27</v>
      </c>
    </row>
    <row r="2819" spans="1:24" x14ac:dyDescent="0.35">
      <c r="A2819" s="3" t="s">
        <v>79</v>
      </c>
      <c r="B2819" s="3" t="s">
        <v>23</v>
      </c>
      <c r="C2819" s="3" t="s">
        <v>136</v>
      </c>
      <c r="D2819" s="3" t="s">
        <v>25</v>
      </c>
      <c r="E2819" s="3" t="s">
        <v>4567</v>
      </c>
      <c r="F2819" s="4">
        <v>44315</v>
      </c>
      <c r="G2819" s="5">
        <v>1932.41</v>
      </c>
      <c r="H2819" s="9" t="s">
        <v>23226</v>
      </c>
      <c r="I2819" s="10" t="s">
        <v>27</v>
      </c>
      <c r="J2819" s="5">
        <v>162225.82</v>
      </c>
      <c r="K2819" s="3" t="s">
        <v>6</v>
      </c>
      <c r="L2819" s="3" t="s">
        <v>4502</v>
      </c>
      <c r="M2819" s="3" t="s">
        <v>4568</v>
      </c>
      <c r="N2819" s="3" t="s">
        <v>4569</v>
      </c>
      <c r="O2819" s="3" t="s">
        <v>4567</v>
      </c>
      <c r="P2819" s="3" t="s">
        <v>27</v>
      </c>
      <c r="Q2819" s="3" t="s">
        <v>27</v>
      </c>
      <c r="R2819" s="3" t="s">
        <v>281</v>
      </c>
      <c r="S2819" s="3" t="s">
        <v>27</v>
      </c>
      <c r="T2819" s="3" t="s">
        <v>30</v>
      </c>
      <c r="U2819" s="4"/>
      <c r="V2819" s="3" t="s">
        <v>27</v>
      </c>
      <c r="W2819" s="4">
        <v>44315</v>
      </c>
      <c r="X2819" s="3" t="s">
        <v>27</v>
      </c>
    </row>
    <row r="2820" spans="1:24" x14ac:dyDescent="0.35">
      <c r="A2820" s="3" t="s">
        <v>79</v>
      </c>
      <c r="B2820" s="3" t="s">
        <v>23</v>
      </c>
      <c r="C2820" s="3" t="s">
        <v>136</v>
      </c>
      <c r="D2820" s="3" t="s">
        <v>25</v>
      </c>
      <c r="E2820" s="3" t="s">
        <v>2901</v>
      </c>
      <c r="F2820" s="4">
        <v>44275</v>
      </c>
      <c r="G2820" s="5">
        <v>1932.39</v>
      </c>
      <c r="H2820" s="9" t="s">
        <v>22692</v>
      </c>
      <c r="I2820" s="10" t="s">
        <v>27</v>
      </c>
      <c r="J2820" s="5">
        <v>162224.14000000001</v>
      </c>
      <c r="K2820" s="3" t="s">
        <v>6</v>
      </c>
      <c r="L2820" s="3" t="s">
        <v>2371</v>
      </c>
      <c r="M2820" s="3" t="s">
        <v>2902</v>
      </c>
      <c r="N2820" s="3" t="s">
        <v>2903</v>
      </c>
      <c r="O2820" s="3" t="s">
        <v>2901</v>
      </c>
      <c r="P2820" s="3" t="s">
        <v>27</v>
      </c>
      <c r="Q2820" s="3" t="s">
        <v>27</v>
      </c>
      <c r="R2820" s="3" t="s">
        <v>99</v>
      </c>
      <c r="S2820" s="3" t="s">
        <v>27</v>
      </c>
      <c r="T2820" s="3" t="s">
        <v>30</v>
      </c>
      <c r="U2820" s="4"/>
      <c r="V2820" s="3" t="s">
        <v>27</v>
      </c>
      <c r="W2820" s="4">
        <v>44275</v>
      </c>
      <c r="X2820" s="3" t="s">
        <v>27</v>
      </c>
    </row>
    <row r="2821" spans="1:24" x14ac:dyDescent="0.35">
      <c r="A2821" s="3" t="s">
        <v>79</v>
      </c>
      <c r="B2821" s="3" t="s">
        <v>23</v>
      </c>
      <c r="C2821" s="3" t="s">
        <v>136</v>
      </c>
      <c r="D2821" s="3" t="s">
        <v>25</v>
      </c>
      <c r="E2821" s="3" t="s">
        <v>10470</v>
      </c>
      <c r="F2821" s="4">
        <v>44319</v>
      </c>
      <c r="G2821" s="5">
        <v>1932</v>
      </c>
      <c r="H2821" s="9" t="s">
        <v>25351</v>
      </c>
      <c r="I2821" s="10" t="s">
        <v>27</v>
      </c>
      <c r="J2821" s="5">
        <v>162191.4</v>
      </c>
      <c r="K2821" s="3" t="s">
        <v>6</v>
      </c>
      <c r="L2821" s="3" t="s">
        <v>10431</v>
      </c>
      <c r="M2821" s="3" t="s">
        <v>10471</v>
      </c>
      <c r="N2821" s="3" t="s">
        <v>10472</v>
      </c>
      <c r="O2821" s="3" t="s">
        <v>10470</v>
      </c>
      <c r="P2821" s="3" t="s">
        <v>27</v>
      </c>
      <c r="Q2821" s="3" t="s">
        <v>27</v>
      </c>
      <c r="R2821" s="3" t="s">
        <v>96</v>
      </c>
      <c r="S2821" s="3" t="s">
        <v>27</v>
      </c>
      <c r="T2821" s="3" t="s">
        <v>30</v>
      </c>
      <c r="U2821" s="4"/>
      <c r="V2821" s="3" t="s">
        <v>27</v>
      </c>
      <c r="W2821" s="4">
        <v>44319</v>
      </c>
      <c r="X2821" s="3" t="s">
        <v>27</v>
      </c>
    </row>
    <row r="2822" spans="1:24" x14ac:dyDescent="0.35">
      <c r="A2822" s="3" t="s">
        <v>79</v>
      </c>
      <c r="B2822" s="3" t="s">
        <v>23</v>
      </c>
      <c r="C2822" s="3" t="s">
        <v>136</v>
      </c>
      <c r="D2822" s="3" t="s">
        <v>25</v>
      </c>
      <c r="E2822" s="3" t="s">
        <v>12591</v>
      </c>
      <c r="F2822" s="4">
        <v>44292</v>
      </c>
      <c r="G2822" s="5">
        <v>1929.26</v>
      </c>
      <c r="H2822" s="9" t="s">
        <v>26115</v>
      </c>
      <c r="I2822" s="10" t="s">
        <v>27</v>
      </c>
      <c r="J2822" s="5">
        <v>161961.38</v>
      </c>
      <c r="K2822" s="3" t="s">
        <v>6</v>
      </c>
      <c r="L2822" s="3" t="s">
        <v>12235</v>
      </c>
      <c r="M2822" s="3" t="s">
        <v>12589</v>
      </c>
      <c r="N2822" s="3" t="s">
        <v>12592</v>
      </c>
      <c r="O2822" s="3" t="s">
        <v>12591</v>
      </c>
      <c r="P2822" s="3" t="s">
        <v>27</v>
      </c>
      <c r="Q2822" s="3" t="s">
        <v>27</v>
      </c>
      <c r="R2822" s="3" t="s">
        <v>103</v>
      </c>
      <c r="S2822" s="3" t="s">
        <v>27</v>
      </c>
      <c r="T2822" s="3" t="s">
        <v>30</v>
      </c>
      <c r="U2822" s="4"/>
      <c r="V2822" s="3" t="s">
        <v>27</v>
      </c>
      <c r="W2822" s="4">
        <v>44292</v>
      </c>
      <c r="X2822" s="3" t="s">
        <v>27</v>
      </c>
    </row>
    <row r="2823" spans="1:24" x14ac:dyDescent="0.35">
      <c r="A2823" s="3" t="s">
        <v>79</v>
      </c>
      <c r="B2823" s="3" t="s">
        <v>34</v>
      </c>
      <c r="C2823" s="3" t="s">
        <v>136</v>
      </c>
      <c r="D2823" s="3" t="s">
        <v>25</v>
      </c>
      <c r="E2823" s="3" t="s">
        <v>17414</v>
      </c>
      <c r="F2823" s="4">
        <v>44142</v>
      </c>
      <c r="G2823" s="5">
        <v>1928.73</v>
      </c>
      <c r="H2823" s="9" t="s">
        <v>27394</v>
      </c>
      <c r="I2823" s="10" t="s">
        <v>27</v>
      </c>
      <c r="J2823" s="5">
        <v>161916.88</v>
      </c>
      <c r="K2823" s="3" t="s">
        <v>6</v>
      </c>
      <c r="L2823" s="3" t="s">
        <v>17415</v>
      </c>
      <c r="M2823" s="3" t="s">
        <v>17416</v>
      </c>
      <c r="N2823" s="3" t="s">
        <v>17417</v>
      </c>
      <c r="O2823" s="3" t="s">
        <v>17414</v>
      </c>
      <c r="P2823" s="3" t="s">
        <v>27</v>
      </c>
      <c r="Q2823" s="3" t="s">
        <v>27</v>
      </c>
      <c r="R2823" s="3" t="s">
        <v>2386</v>
      </c>
      <c r="S2823" s="3" t="s">
        <v>27</v>
      </c>
      <c r="T2823" s="3" t="s">
        <v>30</v>
      </c>
      <c r="U2823" s="4"/>
      <c r="V2823" s="3" t="s">
        <v>27</v>
      </c>
      <c r="W2823" s="4">
        <v>44142</v>
      </c>
      <c r="X2823" s="3" t="s">
        <v>27</v>
      </c>
    </row>
    <row r="2824" spans="1:24" x14ac:dyDescent="0.35">
      <c r="A2824" s="3" t="s">
        <v>79</v>
      </c>
      <c r="B2824" s="3" t="s">
        <v>23</v>
      </c>
      <c r="C2824" s="3" t="s">
        <v>136</v>
      </c>
      <c r="D2824" s="3" t="s">
        <v>25</v>
      </c>
      <c r="E2824" s="3" t="s">
        <v>4782</v>
      </c>
      <c r="F2824" s="4">
        <v>44338</v>
      </c>
      <c r="G2824" s="5">
        <v>1928.14</v>
      </c>
      <c r="H2824" s="9" t="s">
        <v>23298</v>
      </c>
      <c r="I2824" s="10" t="s">
        <v>27</v>
      </c>
      <c r="J2824" s="5">
        <v>161867.35</v>
      </c>
      <c r="K2824" s="3" t="s">
        <v>6</v>
      </c>
      <c r="L2824" s="3" t="s">
        <v>4670</v>
      </c>
      <c r="M2824" s="3" t="s">
        <v>4780</v>
      </c>
      <c r="N2824" s="3" t="s">
        <v>4783</v>
      </c>
      <c r="O2824" s="3" t="s">
        <v>4782</v>
      </c>
      <c r="P2824" s="3" t="s">
        <v>27</v>
      </c>
      <c r="Q2824" s="3" t="s">
        <v>27</v>
      </c>
      <c r="R2824" s="3" t="s">
        <v>4673</v>
      </c>
      <c r="S2824" s="3" t="s">
        <v>27</v>
      </c>
      <c r="T2824" s="3" t="s">
        <v>30</v>
      </c>
      <c r="U2824" s="4"/>
      <c r="V2824" s="3" t="s">
        <v>27</v>
      </c>
      <c r="W2824" s="4">
        <v>44338</v>
      </c>
      <c r="X2824" s="3" t="s">
        <v>27</v>
      </c>
    </row>
    <row r="2825" spans="1:24" x14ac:dyDescent="0.35">
      <c r="A2825" s="3" t="s">
        <v>79</v>
      </c>
      <c r="B2825" s="3" t="s">
        <v>23</v>
      </c>
      <c r="C2825" s="3" t="s">
        <v>136</v>
      </c>
      <c r="D2825" s="3" t="s">
        <v>25</v>
      </c>
      <c r="E2825" s="3" t="s">
        <v>7736</v>
      </c>
      <c r="F2825" s="4">
        <v>44343</v>
      </c>
      <c r="G2825" s="5">
        <v>1925.73</v>
      </c>
      <c r="H2825" s="9" t="s">
        <v>24327</v>
      </c>
      <c r="I2825" s="10" t="s">
        <v>27</v>
      </c>
      <c r="J2825" s="5">
        <v>161665.03</v>
      </c>
      <c r="K2825" s="3" t="s">
        <v>6</v>
      </c>
      <c r="L2825" s="3" t="s">
        <v>7115</v>
      </c>
      <c r="M2825" s="3" t="s">
        <v>7737</v>
      </c>
      <c r="N2825" s="3" t="s">
        <v>7738</v>
      </c>
      <c r="O2825" s="3" t="s">
        <v>7736</v>
      </c>
      <c r="P2825" s="3" t="s">
        <v>27</v>
      </c>
      <c r="Q2825" s="3" t="s">
        <v>27</v>
      </c>
      <c r="R2825" s="3" t="s">
        <v>72</v>
      </c>
      <c r="S2825" s="3" t="s">
        <v>27</v>
      </c>
      <c r="T2825" s="3" t="s">
        <v>30</v>
      </c>
      <c r="U2825" s="4"/>
      <c r="V2825" s="3" t="s">
        <v>27</v>
      </c>
      <c r="W2825" s="4">
        <v>44343</v>
      </c>
      <c r="X2825" s="3" t="s">
        <v>27</v>
      </c>
    </row>
    <row r="2826" spans="1:24" x14ac:dyDescent="0.35">
      <c r="A2826" s="3" t="s">
        <v>79</v>
      </c>
      <c r="B2826" s="3" t="s">
        <v>34</v>
      </c>
      <c r="C2826" s="3" t="s">
        <v>136</v>
      </c>
      <c r="D2826" s="3" t="s">
        <v>25</v>
      </c>
      <c r="E2826" s="3" t="s">
        <v>582</v>
      </c>
      <c r="F2826" s="4">
        <v>44196</v>
      </c>
      <c r="G2826" s="5">
        <v>1925</v>
      </c>
      <c r="H2826" s="9" t="s">
        <v>21849</v>
      </c>
      <c r="I2826" s="10" t="s">
        <v>27</v>
      </c>
      <c r="J2826" s="5">
        <v>161603.75</v>
      </c>
      <c r="K2826" s="3" t="s">
        <v>6</v>
      </c>
      <c r="L2826" s="3" t="s">
        <v>537</v>
      </c>
      <c r="M2826" s="3" t="s">
        <v>583</v>
      </c>
      <c r="N2826" s="3" t="s">
        <v>584</v>
      </c>
      <c r="O2826" s="3" t="s">
        <v>582</v>
      </c>
      <c r="P2826" s="3" t="s">
        <v>27</v>
      </c>
      <c r="Q2826" s="3" t="s">
        <v>27</v>
      </c>
      <c r="R2826" s="3" t="s">
        <v>529</v>
      </c>
      <c r="S2826" s="3" t="s">
        <v>27</v>
      </c>
      <c r="T2826" s="3" t="s">
        <v>30</v>
      </c>
      <c r="U2826" s="4"/>
      <c r="V2826" s="3" t="s">
        <v>27</v>
      </c>
      <c r="W2826" s="4">
        <v>44196</v>
      </c>
      <c r="X2826" s="3" t="s">
        <v>27</v>
      </c>
    </row>
    <row r="2827" spans="1:24" x14ac:dyDescent="0.35">
      <c r="A2827" s="3" t="s">
        <v>79</v>
      </c>
      <c r="B2827" s="3" t="s">
        <v>23</v>
      </c>
      <c r="C2827" s="3" t="s">
        <v>136</v>
      </c>
      <c r="D2827" s="3" t="s">
        <v>25</v>
      </c>
      <c r="E2827" s="3" t="s">
        <v>6933</v>
      </c>
      <c r="F2827" s="4">
        <v>44359</v>
      </c>
      <c r="G2827" s="5">
        <v>1923.24</v>
      </c>
      <c r="H2827" s="9" t="s">
        <v>24050</v>
      </c>
      <c r="I2827" s="10" t="s">
        <v>27</v>
      </c>
      <c r="J2827" s="5">
        <v>161456</v>
      </c>
      <c r="K2827" s="3" t="s">
        <v>6</v>
      </c>
      <c r="L2827" s="3" t="s">
        <v>6879</v>
      </c>
      <c r="M2827" s="3" t="s">
        <v>5240</v>
      </c>
      <c r="N2827" s="3" t="s">
        <v>6934</v>
      </c>
      <c r="O2827" s="3" t="s">
        <v>6933</v>
      </c>
      <c r="P2827" s="3" t="s">
        <v>27</v>
      </c>
      <c r="Q2827" s="3" t="s">
        <v>27</v>
      </c>
      <c r="R2827" s="3" t="s">
        <v>6882</v>
      </c>
      <c r="S2827" s="3" t="s">
        <v>27</v>
      </c>
      <c r="T2827" s="3" t="s">
        <v>30</v>
      </c>
      <c r="U2827" s="4"/>
      <c r="V2827" s="3" t="s">
        <v>27</v>
      </c>
      <c r="W2827" s="4">
        <v>44359</v>
      </c>
      <c r="X2827" s="3" t="s">
        <v>27</v>
      </c>
    </row>
    <row r="2828" spans="1:24" x14ac:dyDescent="0.35">
      <c r="A2828" s="3" t="s">
        <v>79</v>
      </c>
      <c r="B2828" s="3" t="s">
        <v>23</v>
      </c>
      <c r="C2828" s="3" t="s">
        <v>136</v>
      </c>
      <c r="D2828" s="3" t="s">
        <v>25</v>
      </c>
      <c r="E2828" s="3" t="s">
        <v>3451</v>
      </c>
      <c r="F2828" s="4">
        <v>44306</v>
      </c>
      <c r="G2828" s="5">
        <v>1921.84</v>
      </c>
      <c r="H2828" s="9" t="s">
        <v>22872</v>
      </c>
      <c r="I2828" s="10" t="s">
        <v>27</v>
      </c>
      <c r="J2828" s="5">
        <v>161338.47</v>
      </c>
      <c r="K2828" s="3" t="s">
        <v>6</v>
      </c>
      <c r="L2828" s="3" t="s">
        <v>3418</v>
      </c>
      <c r="M2828" s="3" t="s">
        <v>3452</v>
      </c>
      <c r="N2828" s="3" t="s">
        <v>3453</v>
      </c>
      <c r="O2828" s="3" t="s">
        <v>3451</v>
      </c>
      <c r="P2828" s="3" t="s">
        <v>27</v>
      </c>
      <c r="Q2828" s="3" t="s">
        <v>27</v>
      </c>
      <c r="R2828" s="3" t="s">
        <v>99</v>
      </c>
      <c r="S2828" s="3" t="s">
        <v>27</v>
      </c>
      <c r="T2828" s="3" t="s">
        <v>30</v>
      </c>
      <c r="U2828" s="4"/>
      <c r="V2828" s="3" t="s">
        <v>27</v>
      </c>
      <c r="W2828" s="4">
        <v>44306</v>
      </c>
      <c r="X2828" s="3" t="s">
        <v>27</v>
      </c>
    </row>
    <row r="2829" spans="1:24" x14ac:dyDescent="0.35">
      <c r="A2829" s="3" t="s">
        <v>79</v>
      </c>
      <c r="B2829" s="3" t="s">
        <v>23</v>
      </c>
      <c r="C2829" s="3" t="s">
        <v>136</v>
      </c>
      <c r="D2829" s="3" t="s">
        <v>25</v>
      </c>
      <c r="E2829" s="3" t="s">
        <v>6024</v>
      </c>
      <c r="F2829" s="4">
        <v>44341</v>
      </c>
      <c r="G2829" s="5">
        <v>1921.23</v>
      </c>
      <c r="H2829" s="9" t="s">
        <v>23715</v>
      </c>
      <c r="I2829" s="10" t="s">
        <v>27</v>
      </c>
      <c r="J2829" s="5">
        <v>161287.26</v>
      </c>
      <c r="K2829" s="3" t="s">
        <v>6</v>
      </c>
      <c r="L2829" s="3" t="s">
        <v>5979</v>
      </c>
      <c r="M2829" s="3" t="s">
        <v>6025</v>
      </c>
      <c r="N2829" s="3" t="s">
        <v>6026</v>
      </c>
      <c r="O2829" s="3" t="s">
        <v>6024</v>
      </c>
      <c r="P2829" s="3" t="s">
        <v>27</v>
      </c>
      <c r="Q2829" s="3" t="s">
        <v>27</v>
      </c>
      <c r="R2829" s="3" t="s">
        <v>5982</v>
      </c>
      <c r="S2829" s="3" t="s">
        <v>27</v>
      </c>
      <c r="T2829" s="3" t="s">
        <v>30</v>
      </c>
      <c r="U2829" s="4"/>
      <c r="V2829" s="3" t="s">
        <v>27</v>
      </c>
      <c r="W2829" s="4">
        <v>44341</v>
      </c>
      <c r="X2829" s="3" t="s">
        <v>27</v>
      </c>
    </row>
    <row r="2830" spans="1:24" x14ac:dyDescent="0.35">
      <c r="A2830" s="3" t="s">
        <v>79</v>
      </c>
      <c r="B2830" s="3" t="s">
        <v>23</v>
      </c>
      <c r="C2830" s="3" t="s">
        <v>136</v>
      </c>
      <c r="D2830" s="3" t="s">
        <v>25</v>
      </c>
      <c r="E2830" s="3" t="s">
        <v>20879</v>
      </c>
      <c r="F2830" s="4">
        <v>44110</v>
      </c>
      <c r="G2830" s="5">
        <v>1920</v>
      </c>
      <c r="H2830" s="9" t="s">
        <v>28322</v>
      </c>
      <c r="I2830" s="10" t="s">
        <v>27</v>
      </c>
      <c r="J2830" s="5">
        <v>161184</v>
      </c>
      <c r="K2830" s="3" t="s">
        <v>6</v>
      </c>
      <c r="L2830" s="3" t="s">
        <v>20880</v>
      </c>
      <c r="M2830" s="3" t="s">
        <v>20881</v>
      </c>
      <c r="N2830" s="3" t="s">
        <v>20882</v>
      </c>
      <c r="O2830" s="3" t="s">
        <v>20879</v>
      </c>
      <c r="P2830" s="3" t="s">
        <v>27</v>
      </c>
      <c r="Q2830" s="3" t="s">
        <v>27</v>
      </c>
      <c r="R2830" s="3" t="s">
        <v>3862</v>
      </c>
      <c r="S2830" s="3" t="s">
        <v>27</v>
      </c>
      <c r="T2830" s="3" t="s">
        <v>30</v>
      </c>
      <c r="U2830" s="4"/>
      <c r="V2830" s="3" t="s">
        <v>27</v>
      </c>
      <c r="W2830" s="4">
        <v>44110</v>
      </c>
      <c r="X2830" s="3" t="s">
        <v>27</v>
      </c>
    </row>
    <row r="2831" spans="1:24" x14ac:dyDescent="0.35">
      <c r="A2831" s="3" t="s">
        <v>79</v>
      </c>
      <c r="B2831" s="3" t="s">
        <v>34</v>
      </c>
      <c r="C2831" s="3" t="s">
        <v>136</v>
      </c>
      <c r="D2831" s="3" t="s">
        <v>25</v>
      </c>
      <c r="E2831" s="3" t="s">
        <v>20883</v>
      </c>
      <c r="F2831" s="4">
        <v>44128</v>
      </c>
      <c r="G2831" s="5">
        <v>1920</v>
      </c>
      <c r="H2831" s="9" t="s">
        <v>28323</v>
      </c>
      <c r="I2831" s="10" t="s">
        <v>27</v>
      </c>
      <c r="J2831" s="5">
        <v>161184</v>
      </c>
      <c r="K2831" s="3" t="s">
        <v>6</v>
      </c>
      <c r="L2831" s="3" t="s">
        <v>20884</v>
      </c>
      <c r="M2831" s="3" t="s">
        <v>20885</v>
      </c>
      <c r="N2831" s="3" t="s">
        <v>20886</v>
      </c>
      <c r="O2831" s="3" t="s">
        <v>20883</v>
      </c>
      <c r="P2831" s="3" t="s">
        <v>27</v>
      </c>
      <c r="Q2831" s="3" t="s">
        <v>27</v>
      </c>
      <c r="R2831" s="3" t="s">
        <v>6882</v>
      </c>
      <c r="S2831" s="3" t="s">
        <v>27</v>
      </c>
      <c r="T2831" s="3" t="s">
        <v>30</v>
      </c>
      <c r="U2831" s="4"/>
      <c r="V2831" s="3" t="s">
        <v>27</v>
      </c>
      <c r="W2831" s="4">
        <v>44128</v>
      </c>
      <c r="X2831" s="3" t="s">
        <v>27</v>
      </c>
    </row>
    <row r="2832" spans="1:24" x14ac:dyDescent="0.35">
      <c r="A2832" s="3" t="s">
        <v>79</v>
      </c>
      <c r="B2832" s="3" t="s">
        <v>34</v>
      </c>
      <c r="C2832" s="3" t="s">
        <v>136</v>
      </c>
      <c r="D2832" s="3" t="s">
        <v>25</v>
      </c>
      <c r="E2832" s="3" t="s">
        <v>17493</v>
      </c>
      <c r="F2832" s="4">
        <v>44028</v>
      </c>
      <c r="G2832" s="5">
        <v>1919.17</v>
      </c>
      <c r="H2832" s="9" t="s">
        <v>27417</v>
      </c>
      <c r="I2832" s="10" t="s">
        <v>27</v>
      </c>
      <c r="J2832" s="5">
        <v>161114.32</v>
      </c>
      <c r="K2832" s="3" t="s">
        <v>6</v>
      </c>
      <c r="L2832" s="3" t="s">
        <v>17494</v>
      </c>
      <c r="M2832" s="3" t="s">
        <v>17495</v>
      </c>
      <c r="N2832" s="3" t="s">
        <v>17496</v>
      </c>
      <c r="O2832" s="3" t="s">
        <v>17493</v>
      </c>
      <c r="P2832" s="3" t="s">
        <v>27</v>
      </c>
      <c r="Q2832" s="3" t="s">
        <v>27</v>
      </c>
      <c r="R2832" s="3" t="s">
        <v>82</v>
      </c>
      <c r="S2832" s="3" t="s">
        <v>27</v>
      </c>
      <c r="T2832" s="3" t="s">
        <v>30</v>
      </c>
      <c r="U2832" s="4"/>
      <c r="V2832" s="3" t="s">
        <v>27</v>
      </c>
      <c r="W2832" s="4">
        <v>44028</v>
      </c>
      <c r="X2832" s="3" t="s">
        <v>83</v>
      </c>
    </row>
    <row r="2833" spans="1:24" x14ac:dyDescent="0.35">
      <c r="A2833" s="3" t="s">
        <v>79</v>
      </c>
      <c r="B2833" s="3" t="s">
        <v>23</v>
      </c>
      <c r="C2833" s="3" t="s">
        <v>136</v>
      </c>
      <c r="D2833" s="3" t="s">
        <v>25</v>
      </c>
      <c r="E2833" s="3" t="s">
        <v>3420</v>
      </c>
      <c r="F2833" s="4">
        <v>44306</v>
      </c>
      <c r="G2833" s="5">
        <v>1915.25</v>
      </c>
      <c r="H2833" s="9" t="s">
        <v>22862</v>
      </c>
      <c r="I2833" s="10" t="s">
        <v>27</v>
      </c>
      <c r="J2833" s="5">
        <v>160785.24</v>
      </c>
      <c r="K2833" s="3" t="s">
        <v>6</v>
      </c>
      <c r="L2833" s="3" t="s">
        <v>3418</v>
      </c>
      <c r="M2833" s="3" t="s">
        <v>3421</v>
      </c>
      <c r="N2833" s="3" t="s">
        <v>3422</v>
      </c>
      <c r="O2833" s="3" t="s">
        <v>3420</v>
      </c>
      <c r="P2833" s="3" t="s">
        <v>27</v>
      </c>
      <c r="Q2833" s="3" t="s">
        <v>27</v>
      </c>
      <c r="R2833" s="3" t="s">
        <v>99</v>
      </c>
      <c r="S2833" s="3" t="s">
        <v>27</v>
      </c>
      <c r="T2833" s="3" t="s">
        <v>30</v>
      </c>
      <c r="U2833" s="4"/>
      <c r="V2833" s="3" t="s">
        <v>27</v>
      </c>
      <c r="W2833" s="4">
        <v>44306</v>
      </c>
      <c r="X2833" s="3" t="s">
        <v>27</v>
      </c>
    </row>
    <row r="2834" spans="1:24" x14ac:dyDescent="0.35">
      <c r="A2834" s="3" t="s">
        <v>79</v>
      </c>
      <c r="B2834" s="3" t="s">
        <v>34</v>
      </c>
      <c r="C2834" s="3" t="s">
        <v>136</v>
      </c>
      <c r="D2834" s="3" t="s">
        <v>25</v>
      </c>
      <c r="E2834" s="3" t="s">
        <v>17116</v>
      </c>
      <c r="F2834" s="4">
        <v>44066</v>
      </c>
      <c r="G2834" s="5">
        <v>1914</v>
      </c>
      <c r="H2834" s="9" t="s">
        <v>27317</v>
      </c>
      <c r="I2834" s="10" t="s">
        <v>27</v>
      </c>
      <c r="J2834" s="5">
        <v>160680.29999999999</v>
      </c>
      <c r="K2834" s="3" t="s">
        <v>6</v>
      </c>
      <c r="L2834" s="3" t="s">
        <v>17117</v>
      </c>
      <c r="M2834" s="3" t="s">
        <v>17118</v>
      </c>
      <c r="N2834" s="3" t="s">
        <v>17119</v>
      </c>
      <c r="O2834" s="3" t="s">
        <v>17116</v>
      </c>
      <c r="P2834" s="3" t="s">
        <v>27</v>
      </c>
      <c r="Q2834" s="3" t="s">
        <v>27</v>
      </c>
      <c r="R2834" s="3" t="s">
        <v>17120</v>
      </c>
      <c r="S2834" s="3" t="s">
        <v>27</v>
      </c>
      <c r="T2834" s="3" t="s">
        <v>30</v>
      </c>
      <c r="U2834" s="4"/>
      <c r="V2834" s="3" t="s">
        <v>27</v>
      </c>
      <c r="W2834" s="4">
        <v>44066</v>
      </c>
      <c r="X2834" s="3" t="s">
        <v>27</v>
      </c>
    </row>
    <row r="2835" spans="1:24" x14ac:dyDescent="0.35">
      <c r="A2835" s="3" t="s">
        <v>79</v>
      </c>
      <c r="B2835" s="3" t="s">
        <v>23</v>
      </c>
      <c r="C2835" s="3" t="s">
        <v>136</v>
      </c>
      <c r="D2835" s="3" t="s">
        <v>25</v>
      </c>
      <c r="E2835" s="3" t="s">
        <v>8970</v>
      </c>
      <c r="F2835" s="4">
        <v>44291</v>
      </c>
      <c r="G2835" s="5">
        <v>1912.09</v>
      </c>
      <c r="H2835" s="9" t="s">
        <v>24756</v>
      </c>
      <c r="I2835" s="10" t="s">
        <v>27</v>
      </c>
      <c r="J2835" s="5">
        <v>160519.96</v>
      </c>
      <c r="K2835" s="3" t="s">
        <v>6</v>
      </c>
      <c r="L2835" s="3" t="s">
        <v>8271</v>
      </c>
      <c r="M2835" s="3" t="s">
        <v>8971</v>
      </c>
      <c r="N2835" s="3" t="s">
        <v>8972</v>
      </c>
      <c r="O2835" s="3" t="s">
        <v>8970</v>
      </c>
      <c r="P2835" s="3" t="s">
        <v>27</v>
      </c>
      <c r="Q2835" s="3" t="s">
        <v>27</v>
      </c>
      <c r="R2835" s="3" t="s">
        <v>225</v>
      </c>
      <c r="S2835" s="3" t="s">
        <v>27</v>
      </c>
      <c r="T2835" s="3" t="s">
        <v>30</v>
      </c>
      <c r="U2835" s="4"/>
      <c r="V2835" s="3" t="s">
        <v>27</v>
      </c>
      <c r="W2835" s="4">
        <v>44291</v>
      </c>
      <c r="X2835" s="3" t="s">
        <v>27</v>
      </c>
    </row>
    <row r="2836" spans="1:24" x14ac:dyDescent="0.35">
      <c r="A2836" s="3" t="s">
        <v>79</v>
      </c>
      <c r="B2836" s="3" t="s">
        <v>34</v>
      </c>
      <c r="C2836" s="3" t="s">
        <v>136</v>
      </c>
      <c r="D2836" s="3" t="s">
        <v>25</v>
      </c>
      <c r="E2836" s="3" t="s">
        <v>18087</v>
      </c>
      <c r="F2836" s="4">
        <v>44091</v>
      </c>
      <c r="G2836" s="5">
        <v>1910.01</v>
      </c>
      <c r="H2836" s="9" t="s">
        <v>27579</v>
      </c>
      <c r="I2836" s="10" t="s">
        <v>27</v>
      </c>
      <c r="J2836" s="5">
        <v>160345.34</v>
      </c>
      <c r="K2836" s="3" t="s">
        <v>6</v>
      </c>
      <c r="L2836" s="3" t="s">
        <v>18088</v>
      </c>
      <c r="M2836" s="3" t="s">
        <v>18089</v>
      </c>
      <c r="N2836" s="3" t="s">
        <v>18090</v>
      </c>
      <c r="O2836" s="3" t="s">
        <v>18087</v>
      </c>
      <c r="P2836" s="3" t="s">
        <v>27</v>
      </c>
      <c r="Q2836" s="3" t="s">
        <v>27</v>
      </c>
      <c r="R2836" s="3" t="s">
        <v>2386</v>
      </c>
      <c r="S2836" s="3" t="s">
        <v>27</v>
      </c>
      <c r="T2836" s="3" t="s">
        <v>30</v>
      </c>
      <c r="U2836" s="4"/>
      <c r="V2836" s="3" t="s">
        <v>27</v>
      </c>
      <c r="W2836" s="4">
        <v>44091</v>
      </c>
      <c r="X2836" s="3" t="s">
        <v>27</v>
      </c>
    </row>
    <row r="2837" spans="1:24" x14ac:dyDescent="0.35">
      <c r="A2837" s="3" t="s">
        <v>79</v>
      </c>
      <c r="B2837" s="3" t="s">
        <v>34</v>
      </c>
      <c r="C2837" s="3" t="s">
        <v>136</v>
      </c>
      <c r="D2837" s="3" t="s">
        <v>25</v>
      </c>
      <c r="E2837" s="3" t="s">
        <v>14988</v>
      </c>
      <c r="F2837" s="4">
        <v>44062</v>
      </c>
      <c r="G2837" s="5">
        <v>1909</v>
      </c>
      <c r="H2837" s="9" t="s">
        <v>26765</v>
      </c>
      <c r="I2837" s="10" t="s">
        <v>27</v>
      </c>
      <c r="J2837" s="5">
        <v>160260.54999999999</v>
      </c>
      <c r="K2837" s="3" t="s">
        <v>6</v>
      </c>
      <c r="L2837" s="3" t="s">
        <v>14989</v>
      </c>
      <c r="M2837" s="3" t="s">
        <v>14990</v>
      </c>
      <c r="N2837" s="3" t="s">
        <v>14991</v>
      </c>
      <c r="O2837" s="3" t="s">
        <v>14988</v>
      </c>
      <c r="P2837" s="3" t="s">
        <v>27</v>
      </c>
      <c r="Q2837" s="3" t="s">
        <v>27</v>
      </c>
      <c r="R2837" s="3" t="s">
        <v>4046</v>
      </c>
      <c r="S2837" s="3" t="s">
        <v>27</v>
      </c>
      <c r="T2837" s="3" t="s">
        <v>30</v>
      </c>
      <c r="U2837" s="4"/>
      <c r="V2837" s="3" t="s">
        <v>27</v>
      </c>
      <c r="W2837" s="4">
        <v>44062</v>
      </c>
      <c r="X2837" s="3" t="s">
        <v>27</v>
      </c>
    </row>
    <row r="2838" spans="1:24" x14ac:dyDescent="0.35">
      <c r="A2838" s="3" t="s">
        <v>79</v>
      </c>
      <c r="B2838" s="3" t="s">
        <v>23</v>
      </c>
      <c r="C2838" s="3" t="s">
        <v>136</v>
      </c>
      <c r="D2838" s="3" t="s">
        <v>25</v>
      </c>
      <c r="E2838" s="3" t="s">
        <v>8979</v>
      </c>
      <c r="F2838" s="4">
        <v>44291</v>
      </c>
      <c r="G2838" s="5">
        <v>1908.81</v>
      </c>
      <c r="H2838" s="9" t="s">
        <v>24759</v>
      </c>
      <c r="I2838" s="10" t="s">
        <v>27</v>
      </c>
      <c r="J2838" s="5">
        <v>160244.6</v>
      </c>
      <c r="K2838" s="3" t="s">
        <v>6</v>
      </c>
      <c r="L2838" s="3" t="s">
        <v>8271</v>
      </c>
      <c r="M2838" s="3" t="s">
        <v>8980</v>
      </c>
      <c r="N2838" s="3" t="s">
        <v>8981</v>
      </c>
      <c r="O2838" s="3" t="s">
        <v>8979</v>
      </c>
      <c r="P2838" s="3" t="s">
        <v>27</v>
      </c>
      <c r="Q2838" s="3" t="s">
        <v>27</v>
      </c>
      <c r="R2838" s="3" t="s">
        <v>225</v>
      </c>
      <c r="S2838" s="3" t="s">
        <v>27</v>
      </c>
      <c r="T2838" s="3" t="s">
        <v>30</v>
      </c>
      <c r="U2838" s="4"/>
      <c r="V2838" s="3" t="s">
        <v>27</v>
      </c>
      <c r="W2838" s="4">
        <v>44291</v>
      </c>
      <c r="X2838" s="3" t="s">
        <v>27</v>
      </c>
    </row>
    <row r="2839" spans="1:24" x14ac:dyDescent="0.35">
      <c r="A2839" s="3" t="s">
        <v>79</v>
      </c>
      <c r="B2839" s="3" t="s">
        <v>23</v>
      </c>
      <c r="C2839" s="3" t="s">
        <v>136</v>
      </c>
      <c r="D2839" s="3" t="s">
        <v>25</v>
      </c>
      <c r="E2839" s="3" t="s">
        <v>2827</v>
      </c>
      <c r="F2839" s="4">
        <v>44255</v>
      </c>
      <c r="G2839" s="5">
        <v>1908.74</v>
      </c>
      <c r="H2839" s="9" t="s">
        <v>22667</v>
      </c>
      <c r="I2839" s="10" t="s">
        <v>27</v>
      </c>
      <c r="J2839" s="5">
        <v>160238.72</v>
      </c>
      <c r="K2839" s="3" t="s">
        <v>6</v>
      </c>
      <c r="L2839" s="3" t="s">
        <v>2371</v>
      </c>
      <c r="M2839" s="3" t="s">
        <v>2828</v>
      </c>
      <c r="N2839" s="3" t="s">
        <v>2829</v>
      </c>
      <c r="O2839" s="3" t="s">
        <v>2827</v>
      </c>
      <c r="P2839" s="3" t="s">
        <v>27</v>
      </c>
      <c r="Q2839" s="3" t="s">
        <v>27</v>
      </c>
      <c r="R2839" s="3" t="s">
        <v>99</v>
      </c>
      <c r="S2839" s="3" t="s">
        <v>27</v>
      </c>
      <c r="T2839" s="3" t="s">
        <v>30</v>
      </c>
      <c r="U2839" s="4"/>
      <c r="V2839" s="3" t="s">
        <v>27</v>
      </c>
      <c r="W2839" s="4">
        <v>44255</v>
      </c>
      <c r="X2839" s="3" t="s">
        <v>27</v>
      </c>
    </row>
    <row r="2840" spans="1:24" x14ac:dyDescent="0.35">
      <c r="A2840" s="3" t="s">
        <v>79</v>
      </c>
      <c r="B2840" s="3" t="s">
        <v>23</v>
      </c>
      <c r="C2840" s="3" t="s">
        <v>136</v>
      </c>
      <c r="D2840" s="3" t="s">
        <v>25</v>
      </c>
      <c r="E2840" s="3" t="s">
        <v>3294</v>
      </c>
      <c r="F2840" s="4">
        <v>44354</v>
      </c>
      <c r="G2840" s="5">
        <v>1907.45</v>
      </c>
      <c r="H2840" s="9" t="s">
        <v>22822</v>
      </c>
      <c r="I2840" s="10" t="s">
        <v>27</v>
      </c>
      <c r="J2840" s="5">
        <v>160130.43</v>
      </c>
      <c r="K2840" s="3" t="s">
        <v>6</v>
      </c>
      <c r="L2840" s="3" t="s">
        <v>2371</v>
      </c>
      <c r="M2840" s="3" t="s">
        <v>3295</v>
      </c>
      <c r="N2840" s="3" t="s">
        <v>3296</v>
      </c>
      <c r="O2840" s="3" t="s">
        <v>3294</v>
      </c>
      <c r="P2840" s="3" t="s">
        <v>27</v>
      </c>
      <c r="Q2840" s="3" t="s">
        <v>27</v>
      </c>
      <c r="R2840" s="3" t="s">
        <v>99</v>
      </c>
      <c r="S2840" s="3" t="s">
        <v>27</v>
      </c>
      <c r="T2840" s="3" t="s">
        <v>30</v>
      </c>
      <c r="U2840" s="4"/>
      <c r="V2840" s="3" t="s">
        <v>27</v>
      </c>
      <c r="W2840" s="4">
        <v>44354</v>
      </c>
      <c r="X2840" s="3" t="s">
        <v>27</v>
      </c>
    </row>
    <row r="2841" spans="1:24" x14ac:dyDescent="0.35">
      <c r="A2841" s="3" t="s">
        <v>79</v>
      </c>
      <c r="B2841" s="3" t="s">
        <v>23</v>
      </c>
      <c r="C2841" s="3" t="s">
        <v>136</v>
      </c>
      <c r="D2841" s="3" t="s">
        <v>25</v>
      </c>
      <c r="E2841" s="3" t="s">
        <v>1912</v>
      </c>
      <c r="F2841" s="4">
        <v>44319</v>
      </c>
      <c r="G2841" s="5">
        <v>1906.83</v>
      </c>
      <c r="H2841" s="9" t="s">
        <v>22342</v>
      </c>
      <c r="I2841" s="10" t="s">
        <v>27</v>
      </c>
      <c r="J2841" s="5">
        <v>160078.38</v>
      </c>
      <c r="K2841" s="3" t="s">
        <v>6</v>
      </c>
      <c r="L2841" s="3" t="s">
        <v>869</v>
      </c>
      <c r="M2841" s="3" t="s">
        <v>1900</v>
      </c>
      <c r="N2841" s="3" t="s">
        <v>1913</v>
      </c>
      <c r="O2841" s="3" t="s">
        <v>1912</v>
      </c>
      <c r="P2841" s="3" t="s">
        <v>27</v>
      </c>
      <c r="Q2841" s="3" t="s">
        <v>27</v>
      </c>
      <c r="R2841" s="3" t="s">
        <v>82</v>
      </c>
      <c r="S2841" s="3" t="s">
        <v>27</v>
      </c>
      <c r="T2841" s="3" t="s">
        <v>30</v>
      </c>
      <c r="U2841" s="4"/>
      <c r="V2841" s="3" t="s">
        <v>27</v>
      </c>
      <c r="W2841" s="4">
        <v>44319</v>
      </c>
      <c r="X2841" s="3" t="s">
        <v>83</v>
      </c>
    </row>
    <row r="2842" spans="1:24" x14ac:dyDescent="0.35">
      <c r="A2842" s="3" t="s">
        <v>79</v>
      </c>
      <c r="B2842" s="3" t="s">
        <v>23</v>
      </c>
      <c r="C2842" s="3" t="s">
        <v>136</v>
      </c>
      <c r="D2842" s="3" t="s">
        <v>25</v>
      </c>
      <c r="E2842" s="3" t="s">
        <v>8709</v>
      </c>
      <c r="F2842" s="4">
        <v>44272</v>
      </c>
      <c r="G2842" s="5">
        <v>1904.9</v>
      </c>
      <c r="H2842" s="9" t="s">
        <v>24669</v>
      </c>
      <c r="I2842" s="10" t="s">
        <v>27</v>
      </c>
      <c r="J2842" s="5">
        <v>159916.35999999999</v>
      </c>
      <c r="K2842" s="3" t="s">
        <v>6</v>
      </c>
      <c r="L2842" s="3" t="s">
        <v>8271</v>
      </c>
      <c r="M2842" s="3" t="s">
        <v>8710</v>
      </c>
      <c r="N2842" s="3" t="s">
        <v>8711</v>
      </c>
      <c r="O2842" s="3" t="s">
        <v>8709</v>
      </c>
      <c r="P2842" s="3" t="s">
        <v>27</v>
      </c>
      <c r="Q2842" s="3" t="s">
        <v>27</v>
      </c>
      <c r="R2842" s="3" t="s">
        <v>225</v>
      </c>
      <c r="S2842" s="3" t="s">
        <v>27</v>
      </c>
      <c r="T2842" s="3" t="s">
        <v>30</v>
      </c>
      <c r="U2842" s="4"/>
      <c r="V2842" s="3" t="s">
        <v>27</v>
      </c>
      <c r="W2842" s="4">
        <v>44272</v>
      </c>
      <c r="X2842" s="3" t="s">
        <v>27</v>
      </c>
    </row>
    <row r="2843" spans="1:24" x14ac:dyDescent="0.35">
      <c r="A2843" s="3" t="s">
        <v>79</v>
      </c>
      <c r="B2843" s="3" t="s">
        <v>23</v>
      </c>
      <c r="C2843" s="3" t="s">
        <v>136</v>
      </c>
      <c r="D2843" s="3" t="s">
        <v>25</v>
      </c>
      <c r="E2843" s="3" t="s">
        <v>5067</v>
      </c>
      <c r="F2843" s="4">
        <v>44312</v>
      </c>
      <c r="G2843" s="5">
        <v>1904.4</v>
      </c>
      <c r="H2843" s="9" t="s">
        <v>23391</v>
      </c>
      <c r="I2843" s="10" t="s">
        <v>27</v>
      </c>
      <c r="J2843" s="5">
        <v>159874.38</v>
      </c>
      <c r="K2843" s="3" t="s">
        <v>6</v>
      </c>
      <c r="L2843" s="3" t="s">
        <v>4947</v>
      </c>
      <c r="M2843" s="3" t="s">
        <v>5068</v>
      </c>
      <c r="N2843" s="3" t="s">
        <v>5069</v>
      </c>
      <c r="O2843" s="3" t="s">
        <v>5067</v>
      </c>
      <c r="P2843" s="3" t="s">
        <v>27</v>
      </c>
      <c r="Q2843" s="3" t="s">
        <v>27</v>
      </c>
      <c r="R2843" s="3" t="s">
        <v>4950</v>
      </c>
      <c r="S2843" s="3" t="s">
        <v>27</v>
      </c>
      <c r="T2843" s="3" t="s">
        <v>30</v>
      </c>
      <c r="U2843" s="4"/>
      <c r="V2843" s="3" t="s">
        <v>27</v>
      </c>
      <c r="W2843" s="4">
        <v>44312</v>
      </c>
      <c r="X2843" s="3" t="s">
        <v>27</v>
      </c>
    </row>
    <row r="2844" spans="1:24" x14ac:dyDescent="0.35">
      <c r="A2844" s="3" t="s">
        <v>79</v>
      </c>
      <c r="B2844" s="3" t="s">
        <v>34</v>
      </c>
      <c r="C2844" s="3" t="s">
        <v>136</v>
      </c>
      <c r="D2844" s="3" t="s">
        <v>25</v>
      </c>
      <c r="E2844" s="3" t="s">
        <v>2573</v>
      </c>
      <c r="F2844" s="4">
        <v>44175</v>
      </c>
      <c r="G2844" s="5">
        <v>1901.86</v>
      </c>
      <c r="H2844" s="9" t="s">
        <v>22582</v>
      </c>
      <c r="I2844" s="10" t="s">
        <v>27</v>
      </c>
      <c r="J2844" s="5">
        <v>159661.15</v>
      </c>
      <c r="K2844" s="3" t="s">
        <v>6</v>
      </c>
      <c r="L2844" s="3" t="s">
        <v>2371</v>
      </c>
      <c r="M2844" s="3" t="s">
        <v>2574</v>
      </c>
      <c r="N2844" s="3" t="s">
        <v>2575</v>
      </c>
      <c r="O2844" s="3" t="s">
        <v>2573</v>
      </c>
      <c r="P2844" s="3" t="s">
        <v>27</v>
      </c>
      <c r="Q2844" s="3" t="s">
        <v>27</v>
      </c>
      <c r="R2844" s="3" t="s">
        <v>99</v>
      </c>
      <c r="S2844" s="3" t="s">
        <v>27</v>
      </c>
      <c r="T2844" s="3" t="s">
        <v>30</v>
      </c>
      <c r="U2844" s="4"/>
      <c r="V2844" s="3" t="s">
        <v>27</v>
      </c>
      <c r="W2844" s="4">
        <v>44175</v>
      </c>
      <c r="X2844" s="3" t="s">
        <v>27</v>
      </c>
    </row>
    <row r="2845" spans="1:24" x14ac:dyDescent="0.35">
      <c r="A2845" s="3" t="s">
        <v>79</v>
      </c>
      <c r="B2845" s="3" t="s">
        <v>23</v>
      </c>
      <c r="C2845" s="3" t="s">
        <v>136</v>
      </c>
      <c r="D2845" s="3" t="s">
        <v>25</v>
      </c>
      <c r="E2845" s="3" t="s">
        <v>2958</v>
      </c>
      <c r="F2845" s="4">
        <v>44280</v>
      </c>
      <c r="G2845" s="5">
        <v>1898.28</v>
      </c>
      <c r="H2845" s="9" t="s">
        <v>22711</v>
      </c>
      <c r="I2845" s="10" t="s">
        <v>27</v>
      </c>
      <c r="J2845" s="5">
        <v>159360.60999999999</v>
      </c>
      <c r="K2845" s="3" t="s">
        <v>6</v>
      </c>
      <c r="L2845" s="3" t="s">
        <v>2371</v>
      </c>
      <c r="M2845" s="3" t="s">
        <v>2959</v>
      </c>
      <c r="N2845" s="3" t="s">
        <v>2960</v>
      </c>
      <c r="O2845" s="3" t="s">
        <v>2958</v>
      </c>
      <c r="P2845" s="3" t="s">
        <v>27</v>
      </c>
      <c r="Q2845" s="3" t="s">
        <v>27</v>
      </c>
      <c r="R2845" s="3" t="s">
        <v>99</v>
      </c>
      <c r="S2845" s="3" t="s">
        <v>27</v>
      </c>
      <c r="T2845" s="3" t="s">
        <v>30</v>
      </c>
      <c r="U2845" s="4"/>
      <c r="V2845" s="3" t="s">
        <v>27</v>
      </c>
      <c r="W2845" s="4">
        <v>44280</v>
      </c>
      <c r="X2845" s="3" t="s">
        <v>27</v>
      </c>
    </row>
    <row r="2846" spans="1:24" x14ac:dyDescent="0.35">
      <c r="A2846" s="3" t="s">
        <v>79</v>
      </c>
      <c r="B2846" s="3" t="s">
        <v>34</v>
      </c>
      <c r="C2846" s="3" t="s">
        <v>136</v>
      </c>
      <c r="D2846" s="3" t="s">
        <v>25</v>
      </c>
      <c r="E2846" s="3" t="s">
        <v>3713</v>
      </c>
      <c r="F2846" s="4">
        <v>44153</v>
      </c>
      <c r="G2846" s="5">
        <v>1898.23</v>
      </c>
      <c r="H2846" s="9" t="s">
        <v>22958</v>
      </c>
      <c r="I2846" s="10" t="s">
        <v>27</v>
      </c>
      <c r="J2846" s="5">
        <v>159356.41</v>
      </c>
      <c r="K2846" s="3" t="s">
        <v>6</v>
      </c>
      <c r="L2846" s="3" t="s">
        <v>3646</v>
      </c>
      <c r="M2846" s="3" t="s">
        <v>3714</v>
      </c>
      <c r="N2846" s="3" t="s">
        <v>3715</v>
      </c>
      <c r="O2846" s="3" t="s">
        <v>3713</v>
      </c>
      <c r="P2846" s="3" t="s">
        <v>27</v>
      </c>
      <c r="Q2846" s="3" t="s">
        <v>27</v>
      </c>
      <c r="R2846" s="3" t="s">
        <v>194</v>
      </c>
      <c r="S2846" s="3" t="s">
        <v>27</v>
      </c>
      <c r="T2846" s="3" t="s">
        <v>30</v>
      </c>
      <c r="U2846" s="4"/>
      <c r="V2846" s="3" t="s">
        <v>27</v>
      </c>
      <c r="W2846" s="4">
        <v>44153</v>
      </c>
      <c r="X2846" s="3" t="s">
        <v>27</v>
      </c>
    </row>
    <row r="2847" spans="1:24" x14ac:dyDescent="0.35">
      <c r="A2847" s="3" t="s">
        <v>22</v>
      </c>
      <c r="B2847" s="3" t="s">
        <v>34</v>
      </c>
      <c r="C2847" s="3" t="s">
        <v>136</v>
      </c>
      <c r="D2847" s="3" t="s">
        <v>25</v>
      </c>
      <c r="E2847" s="3" t="s">
        <v>14817</v>
      </c>
      <c r="F2847" s="4">
        <v>44126</v>
      </c>
      <c r="G2847" s="5">
        <v>1896</v>
      </c>
      <c r="H2847" s="9" t="s">
        <v>26720</v>
      </c>
      <c r="I2847" s="10" t="s">
        <v>27</v>
      </c>
      <c r="J2847" s="5">
        <v>159169.20000000001</v>
      </c>
      <c r="K2847" s="3" t="s">
        <v>6</v>
      </c>
      <c r="L2847" s="3" t="s">
        <v>14818</v>
      </c>
      <c r="M2847" s="3" t="s">
        <v>14763</v>
      </c>
      <c r="N2847" s="3" t="s">
        <v>14819</v>
      </c>
      <c r="O2847" s="3" t="s">
        <v>14817</v>
      </c>
      <c r="P2847" s="3" t="s">
        <v>27</v>
      </c>
      <c r="Q2847" s="3" t="s">
        <v>27</v>
      </c>
      <c r="R2847" s="3" t="s">
        <v>82</v>
      </c>
      <c r="S2847" s="3" t="s">
        <v>27</v>
      </c>
      <c r="T2847" s="3" t="s">
        <v>30</v>
      </c>
      <c r="U2847" s="4"/>
      <c r="V2847" s="3" t="s">
        <v>27</v>
      </c>
      <c r="W2847" s="4">
        <v>44126</v>
      </c>
      <c r="X2847" s="3" t="s">
        <v>83</v>
      </c>
    </row>
    <row r="2848" spans="1:24" x14ac:dyDescent="0.35">
      <c r="A2848" s="3" t="s">
        <v>22</v>
      </c>
      <c r="B2848" s="3" t="s">
        <v>34</v>
      </c>
      <c r="C2848" s="3" t="s">
        <v>136</v>
      </c>
      <c r="D2848" s="3" t="s">
        <v>25</v>
      </c>
      <c r="E2848" s="3" t="s">
        <v>14237</v>
      </c>
      <c r="F2848" s="4">
        <v>44107</v>
      </c>
      <c r="G2848" s="5">
        <v>1895.6</v>
      </c>
      <c r="H2848" s="9" t="s">
        <v>26567</v>
      </c>
      <c r="I2848" s="10" t="s">
        <v>27</v>
      </c>
      <c r="J2848" s="5">
        <v>159135.62</v>
      </c>
      <c r="K2848" s="3" t="s">
        <v>6</v>
      </c>
      <c r="L2848" s="3" t="s">
        <v>14238</v>
      </c>
      <c r="M2848" s="3" t="s">
        <v>13403</v>
      </c>
      <c r="N2848" s="3" t="s">
        <v>14239</v>
      </c>
      <c r="O2848" s="3" t="s">
        <v>14237</v>
      </c>
      <c r="P2848" s="3" t="s">
        <v>27</v>
      </c>
      <c r="Q2848" s="3" t="s">
        <v>27</v>
      </c>
      <c r="R2848" s="3" t="s">
        <v>141</v>
      </c>
      <c r="S2848" s="3" t="s">
        <v>27</v>
      </c>
      <c r="T2848" s="3" t="s">
        <v>30</v>
      </c>
      <c r="U2848" s="4"/>
      <c r="V2848" s="3" t="s">
        <v>27</v>
      </c>
      <c r="W2848" s="4">
        <v>44107</v>
      </c>
      <c r="X2848" s="3" t="s">
        <v>27</v>
      </c>
    </row>
    <row r="2849" spans="1:24" x14ac:dyDescent="0.35">
      <c r="A2849" s="3" t="s">
        <v>22</v>
      </c>
      <c r="B2849" s="3" t="s">
        <v>34</v>
      </c>
      <c r="C2849" s="3" t="s">
        <v>136</v>
      </c>
      <c r="D2849" s="3" t="s">
        <v>25</v>
      </c>
      <c r="E2849" s="3" t="s">
        <v>20256</v>
      </c>
      <c r="F2849" s="4">
        <v>44142</v>
      </c>
      <c r="G2849" s="5">
        <v>1895.6</v>
      </c>
      <c r="H2849" s="9" t="s">
        <v>28157</v>
      </c>
      <c r="I2849" s="10" t="s">
        <v>27</v>
      </c>
      <c r="J2849" s="5">
        <v>159135.62</v>
      </c>
      <c r="K2849" s="3" t="s">
        <v>6</v>
      </c>
      <c r="L2849" s="3" t="s">
        <v>20257</v>
      </c>
      <c r="M2849" s="3" t="s">
        <v>14725</v>
      </c>
      <c r="N2849" s="3" t="s">
        <v>20258</v>
      </c>
      <c r="O2849" s="3" t="s">
        <v>20256</v>
      </c>
      <c r="P2849" s="3" t="s">
        <v>27</v>
      </c>
      <c r="Q2849" s="3" t="s">
        <v>27</v>
      </c>
      <c r="R2849" s="3" t="s">
        <v>37</v>
      </c>
      <c r="S2849" s="3" t="s">
        <v>27</v>
      </c>
      <c r="T2849" s="3" t="s">
        <v>30</v>
      </c>
      <c r="U2849" s="4"/>
      <c r="V2849" s="3" t="s">
        <v>27</v>
      </c>
      <c r="W2849" s="4">
        <v>44142</v>
      </c>
      <c r="X2849" s="3" t="s">
        <v>27</v>
      </c>
    </row>
    <row r="2850" spans="1:24" x14ac:dyDescent="0.35">
      <c r="A2850" s="3" t="s">
        <v>79</v>
      </c>
      <c r="B2850" s="3" t="s">
        <v>23</v>
      </c>
      <c r="C2850" s="3" t="s">
        <v>136</v>
      </c>
      <c r="D2850" s="3" t="s">
        <v>25</v>
      </c>
      <c r="E2850" s="3" t="s">
        <v>14914</v>
      </c>
      <c r="F2850" s="4">
        <v>44037</v>
      </c>
      <c r="G2850" s="5">
        <v>1895.4</v>
      </c>
      <c r="H2850" s="9" t="s">
        <v>26746</v>
      </c>
      <c r="I2850" s="10" t="s">
        <v>27</v>
      </c>
      <c r="J2850" s="5">
        <v>159118.82999999999</v>
      </c>
      <c r="K2850" s="3" t="s">
        <v>6</v>
      </c>
      <c r="L2850" s="3" t="s">
        <v>14915</v>
      </c>
      <c r="M2850" s="3" t="s">
        <v>14916</v>
      </c>
      <c r="N2850" s="3" t="s">
        <v>14917</v>
      </c>
      <c r="O2850" s="3" t="s">
        <v>14914</v>
      </c>
      <c r="P2850" s="3" t="s">
        <v>27</v>
      </c>
      <c r="Q2850" s="3" t="s">
        <v>27</v>
      </c>
      <c r="R2850" s="3" t="s">
        <v>4046</v>
      </c>
      <c r="S2850" s="3" t="s">
        <v>27</v>
      </c>
      <c r="T2850" s="3" t="s">
        <v>30</v>
      </c>
      <c r="U2850" s="4"/>
      <c r="V2850" s="3" t="s">
        <v>27</v>
      </c>
      <c r="W2850" s="4">
        <v>44037</v>
      </c>
      <c r="X2850" s="3" t="s">
        <v>27</v>
      </c>
    </row>
    <row r="2851" spans="1:24" x14ac:dyDescent="0.35">
      <c r="A2851" s="3" t="s">
        <v>79</v>
      </c>
      <c r="B2851" s="3" t="s">
        <v>23</v>
      </c>
      <c r="C2851" s="3" t="s">
        <v>136</v>
      </c>
      <c r="D2851" s="3" t="s">
        <v>25</v>
      </c>
      <c r="E2851" s="3" t="s">
        <v>10100</v>
      </c>
      <c r="F2851" s="4">
        <v>44279</v>
      </c>
      <c r="G2851" s="5">
        <v>1891.39</v>
      </c>
      <c r="H2851" s="9" t="s">
        <v>25188</v>
      </c>
      <c r="I2851" s="10" t="s">
        <v>27</v>
      </c>
      <c r="J2851" s="5">
        <v>158782.19</v>
      </c>
      <c r="K2851" s="3" t="s">
        <v>6</v>
      </c>
      <c r="L2851" s="3" t="s">
        <v>9613</v>
      </c>
      <c r="M2851" s="3" t="s">
        <v>10098</v>
      </c>
      <c r="N2851" s="3" t="s">
        <v>10101</v>
      </c>
      <c r="O2851" s="3" t="s">
        <v>10100</v>
      </c>
      <c r="P2851" s="3" t="s">
        <v>27</v>
      </c>
      <c r="Q2851" s="3" t="s">
        <v>27</v>
      </c>
      <c r="R2851" s="3" t="s">
        <v>86</v>
      </c>
      <c r="S2851" s="3" t="s">
        <v>27</v>
      </c>
      <c r="T2851" s="3" t="s">
        <v>30</v>
      </c>
      <c r="U2851" s="4"/>
      <c r="V2851" s="3" t="s">
        <v>27</v>
      </c>
      <c r="W2851" s="4">
        <v>44279</v>
      </c>
      <c r="X2851" s="3" t="s">
        <v>27</v>
      </c>
    </row>
    <row r="2852" spans="1:24" x14ac:dyDescent="0.35">
      <c r="A2852" s="3" t="s">
        <v>79</v>
      </c>
      <c r="B2852" s="3" t="s">
        <v>23</v>
      </c>
      <c r="C2852" s="3" t="s">
        <v>136</v>
      </c>
      <c r="D2852" s="3" t="s">
        <v>25</v>
      </c>
      <c r="E2852" s="3" t="s">
        <v>6916</v>
      </c>
      <c r="F2852" s="4">
        <v>44346</v>
      </c>
      <c r="G2852" s="5">
        <v>1891.28</v>
      </c>
      <c r="H2852" s="9" t="s">
        <v>24044</v>
      </c>
      <c r="I2852" s="10" t="s">
        <v>27</v>
      </c>
      <c r="J2852" s="5">
        <v>158772.96</v>
      </c>
      <c r="K2852" s="3" t="s">
        <v>6</v>
      </c>
      <c r="L2852" s="3" t="s">
        <v>6879</v>
      </c>
      <c r="M2852" s="3" t="s">
        <v>6917</v>
      </c>
      <c r="N2852" s="3" t="s">
        <v>6918</v>
      </c>
      <c r="O2852" s="3" t="s">
        <v>6916</v>
      </c>
      <c r="P2852" s="3" t="s">
        <v>27</v>
      </c>
      <c r="Q2852" s="3" t="s">
        <v>27</v>
      </c>
      <c r="R2852" s="3" t="s">
        <v>6882</v>
      </c>
      <c r="S2852" s="3" t="s">
        <v>27</v>
      </c>
      <c r="T2852" s="3" t="s">
        <v>30</v>
      </c>
      <c r="U2852" s="4"/>
      <c r="V2852" s="3" t="s">
        <v>27</v>
      </c>
      <c r="W2852" s="4">
        <v>44346</v>
      </c>
      <c r="X2852" s="3" t="s">
        <v>27</v>
      </c>
    </row>
    <row r="2853" spans="1:24" x14ac:dyDescent="0.35">
      <c r="A2853" s="3" t="s">
        <v>79</v>
      </c>
      <c r="B2853" s="3" t="s">
        <v>23</v>
      </c>
      <c r="C2853" s="3" t="s">
        <v>136</v>
      </c>
      <c r="D2853" s="3" t="s">
        <v>25</v>
      </c>
      <c r="E2853" s="3" t="s">
        <v>12729</v>
      </c>
      <c r="F2853" s="4">
        <v>44341</v>
      </c>
      <c r="G2853" s="5">
        <v>1888.75</v>
      </c>
      <c r="H2853" s="9" t="s">
        <v>26170</v>
      </c>
      <c r="I2853" s="10" t="s">
        <v>27</v>
      </c>
      <c r="J2853" s="5">
        <v>158560.56</v>
      </c>
      <c r="K2853" s="3" t="s">
        <v>6</v>
      </c>
      <c r="L2853" s="3" t="s">
        <v>12235</v>
      </c>
      <c r="M2853" s="3" t="s">
        <v>12730</v>
      </c>
      <c r="N2853" s="3" t="s">
        <v>12731</v>
      </c>
      <c r="O2853" s="3" t="s">
        <v>12729</v>
      </c>
      <c r="P2853" s="3" t="s">
        <v>27</v>
      </c>
      <c r="Q2853" s="3" t="s">
        <v>27</v>
      </c>
      <c r="R2853" s="3" t="s">
        <v>103</v>
      </c>
      <c r="S2853" s="3" t="s">
        <v>27</v>
      </c>
      <c r="T2853" s="3" t="s">
        <v>30</v>
      </c>
      <c r="U2853" s="4"/>
      <c r="V2853" s="3" t="s">
        <v>27</v>
      </c>
      <c r="W2853" s="4">
        <v>44341</v>
      </c>
      <c r="X2853" s="3" t="s">
        <v>27</v>
      </c>
    </row>
    <row r="2854" spans="1:24" x14ac:dyDescent="0.35">
      <c r="A2854" s="3" t="s">
        <v>79</v>
      </c>
      <c r="B2854" s="3" t="s">
        <v>34</v>
      </c>
      <c r="C2854" s="3" t="s">
        <v>136</v>
      </c>
      <c r="D2854" s="3" t="s">
        <v>25</v>
      </c>
      <c r="E2854" s="3" t="s">
        <v>20365</v>
      </c>
      <c r="F2854" s="4">
        <v>44112</v>
      </c>
      <c r="G2854" s="5">
        <v>1888.09</v>
      </c>
      <c r="H2854" s="9" t="s">
        <v>28187</v>
      </c>
      <c r="I2854" s="10" t="s">
        <v>27</v>
      </c>
      <c r="J2854" s="5">
        <v>158505.16</v>
      </c>
      <c r="K2854" s="3" t="s">
        <v>6</v>
      </c>
      <c r="L2854" s="3" t="s">
        <v>20366</v>
      </c>
      <c r="M2854" s="3" t="s">
        <v>15950</v>
      </c>
      <c r="N2854" s="3" t="s">
        <v>20367</v>
      </c>
      <c r="O2854" s="3" t="s">
        <v>20365</v>
      </c>
      <c r="P2854" s="3" t="s">
        <v>27</v>
      </c>
      <c r="Q2854" s="3" t="s">
        <v>27</v>
      </c>
      <c r="R2854" s="3" t="s">
        <v>103</v>
      </c>
      <c r="S2854" s="3" t="s">
        <v>27</v>
      </c>
      <c r="T2854" s="3" t="s">
        <v>30</v>
      </c>
      <c r="U2854" s="4"/>
      <c r="V2854" s="3" t="s">
        <v>27</v>
      </c>
      <c r="W2854" s="4">
        <v>44112</v>
      </c>
      <c r="X2854" s="3" t="s">
        <v>27</v>
      </c>
    </row>
    <row r="2855" spans="1:24" x14ac:dyDescent="0.35">
      <c r="A2855" s="3" t="s">
        <v>79</v>
      </c>
      <c r="B2855" s="3" t="s">
        <v>34</v>
      </c>
      <c r="C2855" s="3" t="s">
        <v>136</v>
      </c>
      <c r="D2855" s="3" t="s">
        <v>25</v>
      </c>
      <c r="E2855" s="3" t="s">
        <v>14882</v>
      </c>
      <c r="F2855" s="4">
        <v>44090</v>
      </c>
      <c r="G2855" s="5">
        <v>1888</v>
      </c>
      <c r="H2855" s="9" t="s">
        <v>26738</v>
      </c>
      <c r="I2855" s="10" t="s">
        <v>27</v>
      </c>
      <c r="J2855" s="5">
        <v>158497.60000000001</v>
      </c>
      <c r="K2855" s="3" t="s">
        <v>6</v>
      </c>
      <c r="L2855" s="3" t="s">
        <v>14883</v>
      </c>
      <c r="M2855" s="3" t="s">
        <v>14884</v>
      </c>
      <c r="N2855" s="3" t="s">
        <v>14885</v>
      </c>
      <c r="O2855" s="3" t="s">
        <v>14882</v>
      </c>
      <c r="P2855" s="3" t="s">
        <v>27</v>
      </c>
      <c r="Q2855" s="3" t="s">
        <v>27</v>
      </c>
      <c r="R2855" s="3" t="s">
        <v>11207</v>
      </c>
      <c r="S2855" s="3" t="s">
        <v>27</v>
      </c>
      <c r="T2855" s="3" t="s">
        <v>30</v>
      </c>
      <c r="U2855" s="4"/>
      <c r="V2855" s="3" t="s">
        <v>27</v>
      </c>
      <c r="W2855" s="4">
        <v>44090</v>
      </c>
      <c r="X2855" s="3" t="s">
        <v>27</v>
      </c>
    </row>
    <row r="2856" spans="1:24" x14ac:dyDescent="0.35">
      <c r="A2856" s="3" t="s">
        <v>79</v>
      </c>
      <c r="B2856" s="3" t="s">
        <v>34</v>
      </c>
      <c r="C2856" s="3" t="s">
        <v>136</v>
      </c>
      <c r="D2856" s="3" t="s">
        <v>25</v>
      </c>
      <c r="E2856" s="3" t="s">
        <v>8524</v>
      </c>
      <c r="F2856" s="4">
        <v>44187</v>
      </c>
      <c r="G2856" s="5">
        <v>1886.44</v>
      </c>
      <c r="H2856" s="9" t="s">
        <v>24608</v>
      </c>
      <c r="I2856" s="10" t="s">
        <v>27</v>
      </c>
      <c r="J2856" s="5">
        <v>158366.64000000001</v>
      </c>
      <c r="K2856" s="3" t="s">
        <v>6</v>
      </c>
      <c r="L2856" s="3" t="s">
        <v>8271</v>
      </c>
      <c r="M2856" s="3" t="s">
        <v>8525</v>
      </c>
      <c r="N2856" s="3" t="s">
        <v>8526</v>
      </c>
      <c r="O2856" s="3" t="s">
        <v>8524</v>
      </c>
      <c r="P2856" s="3" t="s">
        <v>27</v>
      </c>
      <c r="Q2856" s="3" t="s">
        <v>27</v>
      </c>
      <c r="R2856" s="3" t="s">
        <v>8277</v>
      </c>
      <c r="S2856" s="3" t="s">
        <v>27</v>
      </c>
      <c r="T2856" s="3" t="s">
        <v>30</v>
      </c>
      <c r="U2856" s="4"/>
      <c r="V2856" s="3" t="s">
        <v>27</v>
      </c>
      <c r="W2856" s="4">
        <v>44187</v>
      </c>
      <c r="X2856" s="3" t="s">
        <v>27</v>
      </c>
    </row>
    <row r="2857" spans="1:24" x14ac:dyDescent="0.35">
      <c r="A2857" s="3" t="s">
        <v>79</v>
      </c>
      <c r="B2857" s="3" t="s">
        <v>34</v>
      </c>
      <c r="C2857" s="3" t="s">
        <v>136</v>
      </c>
      <c r="D2857" s="3" t="s">
        <v>25</v>
      </c>
      <c r="E2857" s="3" t="s">
        <v>6521</v>
      </c>
      <c r="F2857" s="4">
        <v>44210</v>
      </c>
      <c r="G2857" s="5">
        <v>1886.32</v>
      </c>
      <c r="H2857" s="9" t="s">
        <v>23881</v>
      </c>
      <c r="I2857" s="10" t="s">
        <v>27</v>
      </c>
      <c r="J2857" s="5">
        <v>158356.56</v>
      </c>
      <c r="K2857" s="3" t="s">
        <v>6</v>
      </c>
      <c r="L2857" s="3" t="s">
        <v>6398</v>
      </c>
      <c r="M2857" s="3" t="s">
        <v>89</v>
      </c>
      <c r="N2857" s="3" t="s">
        <v>6522</v>
      </c>
      <c r="O2857" s="3" t="s">
        <v>6521</v>
      </c>
      <c r="P2857" s="3" t="s">
        <v>27</v>
      </c>
      <c r="Q2857" s="3" t="s">
        <v>27</v>
      </c>
      <c r="R2857" s="3" t="s">
        <v>90</v>
      </c>
      <c r="S2857" s="3" t="s">
        <v>27</v>
      </c>
      <c r="T2857" s="3" t="s">
        <v>30</v>
      </c>
      <c r="U2857" s="4"/>
      <c r="V2857" s="3" t="s">
        <v>27</v>
      </c>
      <c r="W2857" s="4">
        <v>44210</v>
      </c>
      <c r="X2857" s="3" t="s">
        <v>27</v>
      </c>
    </row>
    <row r="2858" spans="1:24" x14ac:dyDescent="0.35">
      <c r="A2858" s="3" t="s">
        <v>22</v>
      </c>
      <c r="B2858" s="3" t="s">
        <v>23</v>
      </c>
      <c r="C2858" s="3" t="s">
        <v>136</v>
      </c>
      <c r="D2858" s="3" t="s">
        <v>25</v>
      </c>
      <c r="E2858" s="3" t="s">
        <v>12071</v>
      </c>
      <c r="F2858" s="4">
        <v>44279</v>
      </c>
      <c r="G2858" s="5">
        <v>1884.96</v>
      </c>
      <c r="H2858" s="9" t="s">
        <v>25907</v>
      </c>
      <c r="I2858" s="10" t="s">
        <v>27</v>
      </c>
      <c r="J2858" s="5">
        <v>158242.39000000001</v>
      </c>
      <c r="K2858" s="3" t="s">
        <v>6</v>
      </c>
      <c r="L2858" s="3" t="s">
        <v>12072</v>
      </c>
      <c r="M2858" s="3" t="s">
        <v>12073</v>
      </c>
      <c r="N2858" s="3" t="s">
        <v>12074</v>
      </c>
      <c r="O2858" s="3" t="s">
        <v>12071</v>
      </c>
      <c r="P2858" s="3" t="s">
        <v>27</v>
      </c>
      <c r="Q2858" s="3" t="s">
        <v>27</v>
      </c>
      <c r="R2858" s="3" t="s">
        <v>48</v>
      </c>
      <c r="S2858" s="3" t="s">
        <v>27</v>
      </c>
      <c r="T2858" s="3" t="s">
        <v>30</v>
      </c>
      <c r="U2858" s="4"/>
      <c r="V2858" s="3" t="s">
        <v>27</v>
      </c>
      <c r="W2858" s="4">
        <v>44279</v>
      </c>
      <c r="X2858" s="3" t="s">
        <v>27</v>
      </c>
    </row>
    <row r="2859" spans="1:24" x14ac:dyDescent="0.35">
      <c r="A2859" s="3" t="s">
        <v>79</v>
      </c>
      <c r="B2859" s="3" t="s">
        <v>34</v>
      </c>
      <c r="C2859" s="3" t="s">
        <v>136</v>
      </c>
      <c r="D2859" s="3" t="s">
        <v>25</v>
      </c>
      <c r="E2859" s="3" t="s">
        <v>18492</v>
      </c>
      <c r="F2859" s="4">
        <v>44027</v>
      </c>
      <c r="G2859" s="5">
        <v>1884.81</v>
      </c>
      <c r="H2859" s="9" t="s">
        <v>27685</v>
      </c>
      <c r="I2859" s="10" t="s">
        <v>27</v>
      </c>
      <c r="J2859" s="5">
        <v>158229.79999999999</v>
      </c>
      <c r="K2859" s="3" t="s">
        <v>6</v>
      </c>
      <c r="L2859" s="3" t="s">
        <v>18493</v>
      </c>
      <c r="M2859" s="3" t="s">
        <v>18494</v>
      </c>
      <c r="N2859" s="3" t="s">
        <v>18495</v>
      </c>
      <c r="O2859" s="3" t="s">
        <v>18492</v>
      </c>
      <c r="P2859" s="3" t="s">
        <v>27</v>
      </c>
      <c r="Q2859" s="3" t="s">
        <v>27</v>
      </c>
      <c r="R2859" s="3" t="s">
        <v>2386</v>
      </c>
      <c r="S2859" s="3" t="s">
        <v>27</v>
      </c>
      <c r="T2859" s="3" t="s">
        <v>30</v>
      </c>
      <c r="U2859" s="4"/>
      <c r="V2859" s="3" t="s">
        <v>27</v>
      </c>
      <c r="W2859" s="4">
        <v>44027</v>
      </c>
      <c r="X2859" s="3" t="s">
        <v>27</v>
      </c>
    </row>
    <row r="2860" spans="1:24" x14ac:dyDescent="0.35">
      <c r="A2860" s="3" t="s">
        <v>79</v>
      </c>
      <c r="B2860" s="3" t="s">
        <v>34</v>
      </c>
      <c r="C2860" s="3" t="s">
        <v>136</v>
      </c>
      <c r="D2860" s="3" t="s">
        <v>25</v>
      </c>
      <c r="E2860" s="3" t="s">
        <v>6996</v>
      </c>
      <c r="F2860" s="4">
        <v>44207</v>
      </c>
      <c r="G2860" s="5">
        <v>1883.76</v>
      </c>
      <c r="H2860" s="9" t="s">
        <v>24070</v>
      </c>
      <c r="I2860" s="10" t="s">
        <v>27</v>
      </c>
      <c r="J2860" s="5">
        <v>158141.65</v>
      </c>
      <c r="K2860" s="3" t="s">
        <v>6</v>
      </c>
      <c r="L2860" s="3" t="s">
        <v>6952</v>
      </c>
      <c r="M2860" s="3" t="s">
        <v>6997</v>
      </c>
      <c r="N2860" s="3" t="s">
        <v>6998</v>
      </c>
      <c r="O2860" s="3" t="s">
        <v>6996</v>
      </c>
      <c r="P2860" s="3" t="s">
        <v>27</v>
      </c>
      <c r="Q2860" s="3" t="s">
        <v>27</v>
      </c>
      <c r="R2860" s="3" t="s">
        <v>228</v>
      </c>
      <c r="S2860" s="3" t="s">
        <v>27</v>
      </c>
      <c r="T2860" s="3" t="s">
        <v>30</v>
      </c>
      <c r="U2860" s="4"/>
      <c r="V2860" s="3" t="s">
        <v>27</v>
      </c>
      <c r="W2860" s="4">
        <v>44207</v>
      </c>
      <c r="X2860" s="3" t="s">
        <v>27</v>
      </c>
    </row>
    <row r="2861" spans="1:24" x14ac:dyDescent="0.35">
      <c r="A2861" s="3" t="s">
        <v>79</v>
      </c>
      <c r="B2861" s="3" t="s">
        <v>34</v>
      </c>
      <c r="C2861" s="3" t="s">
        <v>136</v>
      </c>
      <c r="D2861" s="3" t="s">
        <v>25</v>
      </c>
      <c r="E2861" s="3" t="s">
        <v>18552</v>
      </c>
      <c r="F2861" s="4">
        <v>44062</v>
      </c>
      <c r="G2861" s="5">
        <v>1880.32</v>
      </c>
      <c r="H2861" s="9" t="s">
        <v>27701</v>
      </c>
      <c r="I2861" s="10" t="s">
        <v>27</v>
      </c>
      <c r="J2861" s="5">
        <v>157852.85999999999</v>
      </c>
      <c r="K2861" s="3" t="s">
        <v>6</v>
      </c>
      <c r="L2861" s="3" t="s">
        <v>18553</v>
      </c>
      <c r="M2861" s="3" t="s">
        <v>17148</v>
      </c>
      <c r="N2861" s="3" t="s">
        <v>18554</v>
      </c>
      <c r="O2861" s="3" t="s">
        <v>18552</v>
      </c>
      <c r="P2861" s="3" t="s">
        <v>27</v>
      </c>
      <c r="Q2861" s="3" t="s">
        <v>27</v>
      </c>
      <c r="R2861" s="3" t="s">
        <v>82</v>
      </c>
      <c r="S2861" s="3" t="s">
        <v>27</v>
      </c>
      <c r="T2861" s="3" t="s">
        <v>30</v>
      </c>
      <c r="U2861" s="4"/>
      <c r="V2861" s="3" t="s">
        <v>27</v>
      </c>
      <c r="W2861" s="4">
        <v>44062</v>
      </c>
      <c r="X2861" s="3" t="s">
        <v>83</v>
      </c>
    </row>
    <row r="2862" spans="1:24" x14ac:dyDescent="0.35">
      <c r="A2862" s="3" t="s">
        <v>79</v>
      </c>
      <c r="B2862" s="3" t="s">
        <v>23</v>
      </c>
      <c r="C2862" s="3" t="s">
        <v>136</v>
      </c>
      <c r="D2862" s="3" t="s">
        <v>25</v>
      </c>
      <c r="E2862" s="3" t="s">
        <v>2144</v>
      </c>
      <c r="F2862" s="4">
        <v>44341</v>
      </c>
      <c r="G2862" s="5">
        <v>1880.09</v>
      </c>
      <c r="H2862" s="9" t="s">
        <v>22438</v>
      </c>
      <c r="I2862" s="10" t="s">
        <v>27</v>
      </c>
      <c r="J2862" s="5">
        <v>157833.56</v>
      </c>
      <c r="K2862" s="3" t="s">
        <v>6</v>
      </c>
      <c r="L2862" s="3" t="s">
        <v>869</v>
      </c>
      <c r="M2862" s="3" t="s">
        <v>2145</v>
      </c>
      <c r="N2862" s="3" t="s">
        <v>2146</v>
      </c>
      <c r="O2862" s="3" t="s">
        <v>2144</v>
      </c>
      <c r="P2862" s="3" t="s">
        <v>27</v>
      </c>
      <c r="Q2862" s="3" t="s">
        <v>27</v>
      </c>
      <c r="R2862" s="3" t="s">
        <v>82</v>
      </c>
      <c r="S2862" s="3" t="s">
        <v>27</v>
      </c>
      <c r="T2862" s="3" t="s">
        <v>30</v>
      </c>
      <c r="U2862" s="4"/>
      <c r="V2862" s="3" t="s">
        <v>27</v>
      </c>
      <c r="W2862" s="4">
        <v>44341</v>
      </c>
      <c r="X2862" s="3" t="s">
        <v>83</v>
      </c>
    </row>
    <row r="2863" spans="1:24" x14ac:dyDescent="0.35">
      <c r="A2863" s="3" t="s">
        <v>79</v>
      </c>
      <c r="B2863" s="3" t="s">
        <v>34</v>
      </c>
      <c r="C2863" s="3" t="s">
        <v>136</v>
      </c>
      <c r="D2863" s="3" t="s">
        <v>25</v>
      </c>
      <c r="E2863" s="3" t="s">
        <v>20160</v>
      </c>
      <c r="F2863" s="4">
        <v>44110</v>
      </c>
      <c r="G2863" s="5">
        <v>1877.5</v>
      </c>
      <c r="H2863" s="9" t="s">
        <v>28131</v>
      </c>
      <c r="I2863" s="10" t="s">
        <v>27</v>
      </c>
      <c r="J2863" s="5">
        <v>157616.13</v>
      </c>
      <c r="K2863" s="3" t="s">
        <v>6</v>
      </c>
      <c r="L2863" s="3" t="s">
        <v>20161</v>
      </c>
      <c r="M2863" s="3" t="s">
        <v>20162</v>
      </c>
      <c r="N2863" s="3" t="s">
        <v>20163</v>
      </c>
      <c r="O2863" s="3" t="s">
        <v>20160</v>
      </c>
      <c r="P2863" s="3" t="s">
        <v>27</v>
      </c>
      <c r="Q2863" s="3" t="s">
        <v>27</v>
      </c>
      <c r="R2863" s="3" t="s">
        <v>99</v>
      </c>
      <c r="S2863" s="3" t="s">
        <v>27</v>
      </c>
      <c r="T2863" s="3" t="s">
        <v>30</v>
      </c>
      <c r="U2863" s="4"/>
      <c r="V2863" s="3" t="s">
        <v>27</v>
      </c>
      <c r="W2863" s="4">
        <v>44110</v>
      </c>
      <c r="X2863" s="3" t="s">
        <v>27</v>
      </c>
    </row>
    <row r="2864" spans="1:24" x14ac:dyDescent="0.35">
      <c r="A2864" s="3" t="s">
        <v>79</v>
      </c>
      <c r="B2864" s="3" t="s">
        <v>34</v>
      </c>
      <c r="C2864" s="3" t="s">
        <v>136</v>
      </c>
      <c r="D2864" s="3" t="s">
        <v>25</v>
      </c>
      <c r="E2864" s="3" t="s">
        <v>579</v>
      </c>
      <c r="F2864" s="4">
        <v>44196</v>
      </c>
      <c r="G2864" s="5">
        <v>1875</v>
      </c>
      <c r="H2864" s="9" t="s">
        <v>21848</v>
      </c>
      <c r="I2864" s="10" t="s">
        <v>27</v>
      </c>
      <c r="J2864" s="5">
        <v>157406.25</v>
      </c>
      <c r="K2864" s="3" t="s">
        <v>6</v>
      </c>
      <c r="L2864" s="3" t="s">
        <v>537</v>
      </c>
      <c r="M2864" s="3" t="s">
        <v>580</v>
      </c>
      <c r="N2864" s="3" t="s">
        <v>581</v>
      </c>
      <c r="O2864" s="3" t="s">
        <v>579</v>
      </c>
      <c r="P2864" s="3" t="s">
        <v>27</v>
      </c>
      <c r="Q2864" s="3" t="s">
        <v>27</v>
      </c>
      <c r="R2864" s="3" t="s">
        <v>529</v>
      </c>
      <c r="S2864" s="3" t="s">
        <v>27</v>
      </c>
      <c r="T2864" s="3" t="s">
        <v>30</v>
      </c>
      <c r="U2864" s="4"/>
      <c r="V2864" s="3" t="s">
        <v>27</v>
      </c>
      <c r="W2864" s="4">
        <v>44196</v>
      </c>
      <c r="X2864" s="3" t="s">
        <v>27</v>
      </c>
    </row>
    <row r="2865" spans="1:24" x14ac:dyDescent="0.35">
      <c r="A2865" s="3" t="s">
        <v>79</v>
      </c>
      <c r="B2865" s="3" t="s">
        <v>23</v>
      </c>
      <c r="C2865" s="3" t="s">
        <v>136</v>
      </c>
      <c r="D2865" s="3" t="s">
        <v>25</v>
      </c>
      <c r="E2865" s="3" t="s">
        <v>10506</v>
      </c>
      <c r="F2865" s="4">
        <v>44352</v>
      </c>
      <c r="G2865" s="5">
        <v>1871.35</v>
      </c>
      <c r="H2865" s="9" t="s">
        <v>25363</v>
      </c>
      <c r="I2865" s="10" t="s">
        <v>27</v>
      </c>
      <c r="J2865" s="5">
        <v>157099.82999999999</v>
      </c>
      <c r="K2865" s="3" t="s">
        <v>6</v>
      </c>
      <c r="L2865" s="3" t="s">
        <v>10431</v>
      </c>
      <c r="M2865" s="3" t="s">
        <v>10507</v>
      </c>
      <c r="N2865" s="3" t="s">
        <v>10508</v>
      </c>
      <c r="O2865" s="3" t="s">
        <v>10506</v>
      </c>
      <c r="P2865" s="3" t="s">
        <v>27</v>
      </c>
      <c r="Q2865" s="3" t="s">
        <v>27</v>
      </c>
      <c r="R2865" s="3" t="s">
        <v>96</v>
      </c>
      <c r="S2865" s="3" t="s">
        <v>27</v>
      </c>
      <c r="T2865" s="3" t="s">
        <v>30</v>
      </c>
      <c r="U2865" s="4"/>
      <c r="V2865" s="3" t="s">
        <v>27</v>
      </c>
      <c r="W2865" s="4">
        <v>44352</v>
      </c>
      <c r="X2865" s="3" t="s">
        <v>27</v>
      </c>
    </row>
    <row r="2866" spans="1:24" x14ac:dyDescent="0.35">
      <c r="A2866" s="3" t="s">
        <v>79</v>
      </c>
      <c r="B2866" s="3" t="s">
        <v>23</v>
      </c>
      <c r="C2866" s="3" t="s">
        <v>136</v>
      </c>
      <c r="D2866" s="3" t="s">
        <v>25</v>
      </c>
      <c r="E2866" s="3" t="s">
        <v>7058</v>
      </c>
      <c r="F2866" s="4">
        <v>44301</v>
      </c>
      <c r="G2866" s="5">
        <v>1867.9</v>
      </c>
      <c r="H2866" s="9" t="s">
        <v>24092</v>
      </c>
      <c r="I2866" s="10" t="s">
        <v>27</v>
      </c>
      <c r="J2866" s="5">
        <v>156810.21</v>
      </c>
      <c r="K2866" s="3" t="s">
        <v>6</v>
      </c>
      <c r="L2866" s="3" t="s">
        <v>6952</v>
      </c>
      <c r="M2866" s="3" t="s">
        <v>7056</v>
      </c>
      <c r="N2866" s="3" t="s">
        <v>7059</v>
      </c>
      <c r="O2866" s="3" t="s">
        <v>7058</v>
      </c>
      <c r="P2866" s="3" t="s">
        <v>27</v>
      </c>
      <c r="Q2866" s="3" t="s">
        <v>27</v>
      </c>
      <c r="R2866" s="3" t="s">
        <v>228</v>
      </c>
      <c r="S2866" s="3" t="s">
        <v>27</v>
      </c>
      <c r="T2866" s="3" t="s">
        <v>30</v>
      </c>
      <c r="U2866" s="4"/>
      <c r="V2866" s="3" t="s">
        <v>27</v>
      </c>
      <c r="W2866" s="4">
        <v>44301</v>
      </c>
      <c r="X2866" s="3" t="s">
        <v>27</v>
      </c>
    </row>
    <row r="2867" spans="1:24" x14ac:dyDescent="0.35">
      <c r="A2867" s="3" t="s">
        <v>79</v>
      </c>
      <c r="B2867" s="3" t="s">
        <v>23</v>
      </c>
      <c r="C2867" s="3" t="s">
        <v>136</v>
      </c>
      <c r="D2867" s="3" t="s">
        <v>25</v>
      </c>
      <c r="E2867" s="3" t="s">
        <v>6370</v>
      </c>
      <c r="F2867" s="4">
        <v>44356</v>
      </c>
      <c r="G2867" s="5">
        <v>1867.61</v>
      </c>
      <c r="H2867" s="9" t="s">
        <v>23825</v>
      </c>
      <c r="I2867" s="10" t="s">
        <v>27</v>
      </c>
      <c r="J2867" s="5">
        <v>156785.85999999999</v>
      </c>
      <c r="K2867" s="3" t="s">
        <v>6</v>
      </c>
      <c r="L2867" s="3" t="s">
        <v>6348</v>
      </c>
      <c r="M2867" s="3" t="s">
        <v>6371</v>
      </c>
      <c r="N2867" s="3" t="s">
        <v>6372</v>
      </c>
      <c r="O2867" s="3" t="s">
        <v>6370</v>
      </c>
      <c r="P2867" s="3" t="s">
        <v>27</v>
      </c>
      <c r="Q2867" s="3" t="s">
        <v>27</v>
      </c>
      <c r="R2867" s="3" t="s">
        <v>6351</v>
      </c>
      <c r="S2867" s="3" t="s">
        <v>27</v>
      </c>
      <c r="T2867" s="3" t="s">
        <v>30</v>
      </c>
      <c r="U2867" s="4"/>
      <c r="V2867" s="3" t="s">
        <v>27</v>
      </c>
      <c r="W2867" s="4">
        <v>44356</v>
      </c>
      <c r="X2867" s="3" t="s">
        <v>27</v>
      </c>
    </row>
    <row r="2868" spans="1:24" x14ac:dyDescent="0.35">
      <c r="A2868" s="3" t="s">
        <v>79</v>
      </c>
      <c r="B2868" s="3" t="s">
        <v>23</v>
      </c>
      <c r="C2868" s="3" t="s">
        <v>136</v>
      </c>
      <c r="D2868" s="3" t="s">
        <v>25</v>
      </c>
      <c r="E2868" s="3" t="s">
        <v>8577</v>
      </c>
      <c r="F2868" s="4">
        <v>44250</v>
      </c>
      <c r="G2868" s="5">
        <v>1867.6</v>
      </c>
      <c r="H2868" s="9" t="s">
        <v>24625</v>
      </c>
      <c r="I2868" s="10" t="s">
        <v>27</v>
      </c>
      <c r="J2868" s="5">
        <v>156785.01999999999</v>
      </c>
      <c r="K2868" s="3" t="s">
        <v>6</v>
      </c>
      <c r="L2868" s="3" t="s">
        <v>8271</v>
      </c>
      <c r="M2868" s="3" t="s">
        <v>8578</v>
      </c>
      <c r="N2868" s="3" t="s">
        <v>8579</v>
      </c>
      <c r="O2868" s="3" t="s">
        <v>8577</v>
      </c>
      <c r="P2868" s="3" t="s">
        <v>27</v>
      </c>
      <c r="Q2868" s="3" t="s">
        <v>27</v>
      </c>
      <c r="R2868" s="3" t="s">
        <v>225</v>
      </c>
      <c r="S2868" s="3" t="s">
        <v>27</v>
      </c>
      <c r="T2868" s="3" t="s">
        <v>30</v>
      </c>
      <c r="U2868" s="4"/>
      <c r="V2868" s="3" t="s">
        <v>27</v>
      </c>
      <c r="W2868" s="4">
        <v>44250</v>
      </c>
      <c r="X2868" s="3" t="s">
        <v>27</v>
      </c>
    </row>
    <row r="2869" spans="1:24" x14ac:dyDescent="0.35">
      <c r="A2869" s="3" t="s">
        <v>79</v>
      </c>
      <c r="B2869" s="3" t="s">
        <v>34</v>
      </c>
      <c r="C2869" s="3" t="s">
        <v>136</v>
      </c>
      <c r="D2869" s="3" t="s">
        <v>25</v>
      </c>
      <c r="E2869" s="3" t="s">
        <v>922</v>
      </c>
      <c r="F2869" s="4">
        <v>44157</v>
      </c>
      <c r="G2869" s="5">
        <v>1867.12</v>
      </c>
      <c r="H2869" s="9" t="s">
        <v>21961</v>
      </c>
      <c r="I2869" s="10" t="s">
        <v>27</v>
      </c>
      <c r="J2869" s="5">
        <v>156744.72</v>
      </c>
      <c r="K2869" s="3" t="s">
        <v>6</v>
      </c>
      <c r="L2869" s="3" t="s">
        <v>869</v>
      </c>
      <c r="M2869" s="3" t="s">
        <v>918</v>
      </c>
      <c r="N2869" s="3" t="s">
        <v>923</v>
      </c>
      <c r="O2869" s="3" t="s">
        <v>922</v>
      </c>
      <c r="P2869" s="3" t="s">
        <v>27</v>
      </c>
      <c r="Q2869" s="3" t="s">
        <v>27</v>
      </c>
      <c r="R2869" s="3" t="s">
        <v>82</v>
      </c>
      <c r="S2869" s="3" t="s">
        <v>27</v>
      </c>
      <c r="T2869" s="3" t="s">
        <v>30</v>
      </c>
      <c r="U2869" s="4"/>
      <c r="V2869" s="3" t="s">
        <v>27</v>
      </c>
      <c r="W2869" s="4">
        <v>44157</v>
      </c>
      <c r="X2869" s="3" t="s">
        <v>83</v>
      </c>
    </row>
    <row r="2870" spans="1:24" x14ac:dyDescent="0.35">
      <c r="A2870" s="3" t="s">
        <v>79</v>
      </c>
      <c r="B2870" s="3" t="s">
        <v>23</v>
      </c>
      <c r="C2870" s="3" t="s">
        <v>136</v>
      </c>
      <c r="D2870" s="3" t="s">
        <v>25</v>
      </c>
      <c r="E2870" s="3" t="s">
        <v>9324</v>
      </c>
      <c r="F2870" s="4">
        <v>44315</v>
      </c>
      <c r="G2870" s="5">
        <v>1865.43</v>
      </c>
      <c r="H2870" s="9" t="s">
        <v>24873</v>
      </c>
      <c r="I2870" s="10" t="s">
        <v>27</v>
      </c>
      <c r="J2870" s="5">
        <v>156602.85</v>
      </c>
      <c r="K2870" s="3" t="s">
        <v>6</v>
      </c>
      <c r="L2870" s="3" t="s">
        <v>8271</v>
      </c>
      <c r="M2870" s="3" t="s">
        <v>9325</v>
      </c>
      <c r="N2870" s="3" t="s">
        <v>9326</v>
      </c>
      <c r="O2870" s="3" t="s">
        <v>9324</v>
      </c>
      <c r="P2870" s="3" t="s">
        <v>27</v>
      </c>
      <c r="Q2870" s="3" t="s">
        <v>27</v>
      </c>
      <c r="R2870" s="3" t="s">
        <v>225</v>
      </c>
      <c r="S2870" s="3" t="s">
        <v>27</v>
      </c>
      <c r="T2870" s="3" t="s">
        <v>30</v>
      </c>
      <c r="U2870" s="4"/>
      <c r="V2870" s="3" t="s">
        <v>27</v>
      </c>
      <c r="W2870" s="4">
        <v>44315</v>
      </c>
      <c r="X2870" s="3" t="s">
        <v>27</v>
      </c>
    </row>
    <row r="2871" spans="1:24" x14ac:dyDescent="0.35">
      <c r="A2871" s="3" t="s">
        <v>79</v>
      </c>
      <c r="B2871" s="3" t="s">
        <v>23</v>
      </c>
      <c r="C2871" s="3" t="s">
        <v>136</v>
      </c>
      <c r="D2871" s="3" t="s">
        <v>25</v>
      </c>
      <c r="E2871" s="3" t="s">
        <v>7940</v>
      </c>
      <c r="F2871" s="4">
        <v>44250</v>
      </c>
      <c r="G2871" s="5">
        <v>1864.97</v>
      </c>
      <c r="H2871" s="9" t="s">
        <v>24389</v>
      </c>
      <c r="I2871" s="10" t="s">
        <v>27</v>
      </c>
      <c r="J2871" s="5">
        <v>156564.23000000001</v>
      </c>
      <c r="K2871" s="3" t="s">
        <v>6</v>
      </c>
      <c r="L2871" s="3" t="s">
        <v>7753</v>
      </c>
      <c r="M2871" s="3" t="s">
        <v>7765</v>
      </c>
      <c r="N2871" s="3" t="s">
        <v>7941</v>
      </c>
      <c r="O2871" s="3" t="s">
        <v>7940</v>
      </c>
      <c r="P2871" s="3" t="s">
        <v>27</v>
      </c>
      <c r="Q2871" s="3" t="s">
        <v>27</v>
      </c>
      <c r="R2871" s="3" t="s">
        <v>232</v>
      </c>
      <c r="S2871" s="3" t="s">
        <v>27</v>
      </c>
      <c r="T2871" s="3" t="s">
        <v>30</v>
      </c>
      <c r="U2871" s="4"/>
      <c r="V2871" s="3" t="s">
        <v>27</v>
      </c>
      <c r="W2871" s="4">
        <v>44250</v>
      </c>
      <c r="X2871" s="3" t="s">
        <v>27</v>
      </c>
    </row>
    <row r="2872" spans="1:24" x14ac:dyDescent="0.35">
      <c r="A2872" s="3" t="s">
        <v>22</v>
      </c>
      <c r="B2872" s="3" t="s">
        <v>34</v>
      </c>
      <c r="C2872" s="3" t="s">
        <v>136</v>
      </c>
      <c r="D2872" s="3" t="s">
        <v>25</v>
      </c>
      <c r="E2872" s="3" t="s">
        <v>14177</v>
      </c>
      <c r="F2872" s="4">
        <v>44135</v>
      </c>
      <c r="G2872" s="5">
        <v>1863.4</v>
      </c>
      <c r="H2872" s="9" t="s">
        <v>26551</v>
      </c>
      <c r="I2872" s="10" t="s">
        <v>27</v>
      </c>
      <c r="J2872" s="5">
        <v>156432.43</v>
      </c>
      <c r="K2872" s="3" t="s">
        <v>6</v>
      </c>
      <c r="L2872" s="3" t="s">
        <v>14178</v>
      </c>
      <c r="M2872" s="3" t="s">
        <v>5374</v>
      </c>
      <c r="N2872" s="3" t="s">
        <v>14179</v>
      </c>
      <c r="O2872" s="3" t="s">
        <v>14177</v>
      </c>
      <c r="P2872" s="3" t="s">
        <v>27</v>
      </c>
      <c r="Q2872" s="3" t="s">
        <v>27</v>
      </c>
      <c r="R2872" s="3" t="s">
        <v>141</v>
      </c>
      <c r="S2872" s="3" t="s">
        <v>27</v>
      </c>
      <c r="T2872" s="3" t="s">
        <v>30</v>
      </c>
      <c r="U2872" s="4"/>
      <c r="V2872" s="3" t="s">
        <v>27</v>
      </c>
      <c r="W2872" s="4">
        <v>44135</v>
      </c>
      <c r="X2872" s="3" t="s">
        <v>27</v>
      </c>
    </row>
    <row r="2873" spans="1:24" x14ac:dyDescent="0.35">
      <c r="A2873" s="3" t="s">
        <v>79</v>
      </c>
      <c r="B2873" s="3" t="s">
        <v>34</v>
      </c>
      <c r="C2873" s="3" t="s">
        <v>136</v>
      </c>
      <c r="D2873" s="3" t="s">
        <v>25</v>
      </c>
      <c r="E2873" s="3" t="s">
        <v>13382</v>
      </c>
      <c r="F2873" s="4">
        <v>44087</v>
      </c>
      <c r="G2873" s="5">
        <v>1861.5</v>
      </c>
      <c r="H2873" s="9" t="s">
        <v>26351</v>
      </c>
      <c r="I2873" s="10" t="s">
        <v>27</v>
      </c>
      <c r="J2873" s="5">
        <v>156272.93</v>
      </c>
      <c r="K2873" s="3" t="s">
        <v>6</v>
      </c>
      <c r="L2873" s="3" t="s">
        <v>13383</v>
      </c>
      <c r="M2873" s="3" t="s">
        <v>13384</v>
      </c>
      <c r="N2873" s="3" t="s">
        <v>13385</v>
      </c>
      <c r="O2873" s="3" t="s">
        <v>13382</v>
      </c>
      <c r="P2873" s="3" t="s">
        <v>27</v>
      </c>
      <c r="Q2873" s="3" t="s">
        <v>27</v>
      </c>
      <c r="R2873" s="3" t="s">
        <v>103</v>
      </c>
      <c r="S2873" s="3" t="s">
        <v>27</v>
      </c>
      <c r="T2873" s="3" t="s">
        <v>30</v>
      </c>
      <c r="U2873" s="4"/>
      <c r="V2873" s="3" t="s">
        <v>27</v>
      </c>
      <c r="W2873" s="4">
        <v>44087</v>
      </c>
      <c r="X2873" s="3" t="s">
        <v>27</v>
      </c>
    </row>
    <row r="2874" spans="1:24" x14ac:dyDescent="0.35">
      <c r="A2874" s="3" t="s">
        <v>79</v>
      </c>
      <c r="B2874" s="3" t="s">
        <v>23</v>
      </c>
      <c r="C2874" s="3" t="s">
        <v>136</v>
      </c>
      <c r="D2874" s="3" t="s">
        <v>25</v>
      </c>
      <c r="E2874" s="3" t="s">
        <v>7879</v>
      </c>
      <c r="F2874" s="4">
        <v>44275</v>
      </c>
      <c r="G2874" s="5">
        <v>1860.96</v>
      </c>
      <c r="H2874" s="9" t="s">
        <v>24370</v>
      </c>
      <c r="I2874" s="10" t="s">
        <v>27</v>
      </c>
      <c r="J2874" s="5">
        <v>156227.59</v>
      </c>
      <c r="K2874" s="3" t="s">
        <v>6</v>
      </c>
      <c r="L2874" s="3" t="s">
        <v>7753</v>
      </c>
      <c r="M2874" s="3" t="s">
        <v>7880</v>
      </c>
      <c r="N2874" s="3" t="s">
        <v>7881</v>
      </c>
      <c r="O2874" s="3" t="s">
        <v>7879</v>
      </c>
      <c r="P2874" s="3" t="s">
        <v>27</v>
      </c>
      <c r="Q2874" s="3" t="s">
        <v>27</v>
      </c>
      <c r="R2874" s="3" t="s">
        <v>232</v>
      </c>
      <c r="S2874" s="3" t="s">
        <v>27</v>
      </c>
      <c r="T2874" s="3" t="s">
        <v>30</v>
      </c>
      <c r="U2874" s="4"/>
      <c r="V2874" s="3" t="s">
        <v>27</v>
      </c>
      <c r="W2874" s="4">
        <v>44275</v>
      </c>
      <c r="X2874" s="3" t="s">
        <v>27</v>
      </c>
    </row>
    <row r="2875" spans="1:24" x14ac:dyDescent="0.35">
      <c r="A2875" s="3" t="s">
        <v>79</v>
      </c>
      <c r="B2875" s="3" t="s">
        <v>23</v>
      </c>
      <c r="C2875" s="3" t="s">
        <v>136</v>
      </c>
      <c r="D2875" s="3" t="s">
        <v>25</v>
      </c>
      <c r="E2875" s="3" t="s">
        <v>1784</v>
      </c>
      <c r="F2875" s="4">
        <v>44310</v>
      </c>
      <c r="G2875" s="5">
        <v>1860.76</v>
      </c>
      <c r="H2875" s="9" t="s">
        <v>22291</v>
      </c>
      <c r="I2875" s="10" t="s">
        <v>27</v>
      </c>
      <c r="J2875" s="5">
        <v>156210.79999999999</v>
      </c>
      <c r="K2875" s="3" t="s">
        <v>6</v>
      </c>
      <c r="L2875" s="3" t="s">
        <v>869</v>
      </c>
      <c r="M2875" s="3" t="s">
        <v>1774</v>
      </c>
      <c r="N2875" s="3" t="s">
        <v>1785</v>
      </c>
      <c r="O2875" s="3" t="s">
        <v>1784</v>
      </c>
      <c r="P2875" s="3" t="s">
        <v>27</v>
      </c>
      <c r="Q2875" s="3" t="s">
        <v>27</v>
      </c>
      <c r="R2875" s="3" t="s">
        <v>82</v>
      </c>
      <c r="S2875" s="3" t="s">
        <v>27</v>
      </c>
      <c r="T2875" s="3" t="s">
        <v>30</v>
      </c>
      <c r="U2875" s="4"/>
      <c r="V2875" s="3" t="s">
        <v>27</v>
      </c>
      <c r="W2875" s="4">
        <v>44310</v>
      </c>
      <c r="X2875" s="3" t="s">
        <v>83</v>
      </c>
    </row>
    <row r="2876" spans="1:24" x14ac:dyDescent="0.35">
      <c r="A2876" s="3" t="s">
        <v>79</v>
      </c>
      <c r="B2876" s="3" t="s">
        <v>34</v>
      </c>
      <c r="C2876" s="3" t="s">
        <v>136</v>
      </c>
      <c r="D2876" s="3" t="s">
        <v>25</v>
      </c>
      <c r="E2876" s="3" t="s">
        <v>18951</v>
      </c>
      <c r="F2876" s="4">
        <v>44105</v>
      </c>
      <c r="G2876" s="5">
        <v>1860</v>
      </c>
      <c r="H2876" s="9" t="s">
        <v>21657</v>
      </c>
      <c r="I2876" s="10" t="s">
        <v>27</v>
      </c>
      <c r="J2876" s="5">
        <v>156147</v>
      </c>
      <c r="K2876" s="3" t="s">
        <v>6</v>
      </c>
      <c r="L2876" s="3" t="s">
        <v>18948</v>
      </c>
      <c r="M2876" s="3" t="s">
        <v>18949</v>
      </c>
      <c r="N2876" s="3" t="s">
        <v>18950</v>
      </c>
      <c r="O2876" s="3" t="s">
        <v>18951</v>
      </c>
      <c r="P2876" s="3" t="s">
        <v>27</v>
      </c>
      <c r="Q2876" s="3" t="s">
        <v>27</v>
      </c>
      <c r="R2876" s="3" t="s">
        <v>4046</v>
      </c>
      <c r="S2876" s="3" t="s">
        <v>27</v>
      </c>
      <c r="T2876" s="3" t="s">
        <v>30</v>
      </c>
      <c r="U2876" s="4"/>
      <c r="V2876" s="3" t="s">
        <v>27</v>
      </c>
      <c r="W2876" s="4">
        <v>44105</v>
      </c>
      <c r="X2876" s="3" t="s">
        <v>27</v>
      </c>
    </row>
    <row r="2877" spans="1:24" x14ac:dyDescent="0.35">
      <c r="A2877" s="3" t="s">
        <v>79</v>
      </c>
      <c r="B2877" s="3" t="s">
        <v>23</v>
      </c>
      <c r="C2877" s="3" t="s">
        <v>136</v>
      </c>
      <c r="D2877" s="3" t="s">
        <v>25</v>
      </c>
      <c r="E2877" s="3" t="s">
        <v>18952</v>
      </c>
      <c r="F2877" s="4">
        <v>44105</v>
      </c>
      <c r="G2877" s="5">
        <v>1860</v>
      </c>
      <c r="H2877" s="9" t="s">
        <v>27808</v>
      </c>
      <c r="I2877" s="10" t="s">
        <v>27</v>
      </c>
      <c r="J2877" s="5">
        <v>156147</v>
      </c>
      <c r="K2877" s="3" t="s">
        <v>6</v>
      </c>
      <c r="L2877" s="3" t="s">
        <v>18948</v>
      </c>
      <c r="M2877" s="3" t="s">
        <v>18949</v>
      </c>
      <c r="N2877" s="3" t="s">
        <v>18950</v>
      </c>
      <c r="O2877" s="3" t="s">
        <v>18952</v>
      </c>
      <c r="P2877" s="3" t="s">
        <v>27</v>
      </c>
      <c r="Q2877" s="3" t="s">
        <v>27</v>
      </c>
      <c r="R2877" s="3" t="s">
        <v>99</v>
      </c>
      <c r="S2877" s="3" t="s">
        <v>27</v>
      </c>
      <c r="T2877" s="3" t="s">
        <v>30</v>
      </c>
      <c r="U2877" s="4"/>
      <c r="V2877" s="3" t="s">
        <v>27</v>
      </c>
      <c r="W2877" s="4">
        <v>44105</v>
      </c>
      <c r="X2877" s="3" t="s">
        <v>27</v>
      </c>
    </row>
    <row r="2878" spans="1:24" x14ac:dyDescent="0.35">
      <c r="A2878" s="3" t="s">
        <v>79</v>
      </c>
      <c r="B2878" s="3" t="s">
        <v>23</v>
      </c>
      <c r="C2878" s="3" t="s">
        <v>136</v>
      </c>
      <c r="D2878" s="3" t="s">
        <v>25</v>
      </c>
      <c r="E2878" s="3" t="s">
        <v>1555</v>
      </c>
      <c r="F2878" s="4">
        <v>44272</v>
      </c>
      <c r="G2878" s="5">
        <v>1859</v>
      </c>
      <c r="H2878" s="9" t="s">
        <v>22205</v>
      </c>
      <c r="I2878" s="10" t="s">
        <v>27</v>
      </c>
      <c r="J2878" s="5">
        <v>156063.04999999999</v>
      </c>
      <c r="K2878" s="3" t="s">
        <v>6</v>
      </c>
      <c r="L2878" s="3" t="s">
        <v>869</v>
      </c>
      <c r="M2878" s="3" t="s">
        <v>1556</v>
      </c>
      <c r="N2878" s="3" t="s">
        <v>1557</v>
      </c>
      <c r="O2878" s="3" t="s">
        <v>1555</v>
      </c>
      <c r="P2878" s="3" t="s">
        <v>27</v>
      </c>
      <c r="Q2878" s="3" t="s">
        <v>27</v>
      </c>
      <c r="R2878" s="3" t="s">
        <v>82</v>
      </c>
      <c r="S2878" s="3" t="s">
        <v>27</v>
      </c>
      <c r="T2878" s="3" t="s">
        <v>30</v>
      </c>
      <c r="U2878" s="4"/>
      <c r="V2878" s="3" t="s">
        <v>27</v>
      </c>
      <c r="W2878" s="4">
        <v>44272</v>
      </c>
      <c r="X2878" s="3" t="s">
        <v>83</v>
      </c>
    </row>
    <row r="2879" spans="1:24" x14ac:dyDescent="0.35">
      <c r="A2879" s="3" t="s">
        <v>79</v>
      </c>
      <c r="B2879" s="3" t="s">
        <v>23</v>
      </c>
      <c r="C2879" s="3" t="s">
        <v>136</v>
      </c>
      <c r="D2879" s="3" t="s">
        <v>25</v>
      </c>
      <c r="E2879" s="3" t="s">
        <v>1820</v>
      </c>
      <c r="F2879" s="4">
        <v>44294</v>
      </c>
      <c r="G2879" s="5">
        <v>1857.36</v>
      </c>
      <c r="H2879" s="9" t="s">
        <v>22306</v>
      </c>
      <c r="I2879" s="10" t="s">
        <v>27</v>
      </c>
      <c r="J2879" s="5">
        <v>155925.37</v>
      </c>
      <c r="K2879" s="3" t="s">
        <v>6</v>
      </c>
      <c r="L2879" s="3" t="s">
        <v>869</v>
      </c>
      <c r="M2879" s="3" t="s">
        <v>1821</v>
      </c>
      <c r="N2879" s="3" t="s">
        <v>1822</v>
      </c>
      <c r="O2879" s="3" t="s">
        <v>1820</v>
      </c>
      <c r="P2879" s="3" t="s">
        <v>27</v>
      </c>
      <c r="Q2879" s="3" t="s">
        <v>27</v>
      </c>
      <c r="R2879" s="3" t="s">
        <v>82</v>
      </c>
      <c r="S2879" s="3" t="s">
        <v>27</v>
      </c>
      <c r="T2879" s="3" t="s">
        <v>30</v>
      </c>
      <c r="U2879" s="4"/>
      <c r="V2879" s="3" t="s">
        <v>27</v>
      </c>
      <c r="W2879" s="4">
        <v>44294</v>
      </c>
      <c r="X2879" s="3" t="s">
        <v>83</v>
      </c>
    </row>
    <row r="2880" spans="1:24" x14ac:dyDescent="0.35">
      <c r="A2880" s="3" t="s">
        <v>79</v>
      </c>
      <c r="B2880" s="3" t="s">
        <v>23</v>
      </c>
      <c r="C2880" s="3" t="s">
        <v>136</v>
      </c>
      <c r="D2880" s="3" t="s">
        <v>25</v>
      </c>
      <c r="E2880" s="3" t="s">
        <v>9444</v>
      </c>
      <c r="F2880" s="4">
        <v>44374</v>
      </c>
      <c r="G2880" s="5">
        <v>1857.14</v>
      </c>
      <c r="H2880" s="9" t="s">
        <v>24912</v>
      </c>
      <c r="I2880" s="10" t="s">
        <v>27</v>
      </c>
      <c r="J2880" s="5">
        <v>155906.9</v>
      </c>
      <c r="K2880" s="3" t="s">
        <v>6</v>
      </c>
      <c r="L2880" s="3" t="s">
        <v>8271</v>
      </c>
      <c r="M2880" s="3" t="s">
        <v>9445</v>
      </c>
      <c r="N2880" s="3" t="s">
        <v>9446</v>
      </c>
      <c r="O2880" s="3" t="s">
        <v>9444</v>
      </c>
      <c r="P2880" s="3" t="s">
        <v>27</v>
      </c>
      <c r="Q2880" s="3" t="s">
        <v>27</v>
      </c>
      <c r="R2880" s="3" t="s">
        <v>225</v>
      </c>
      <c r="S2880" s="3" t="s">
        <v>27</v>
      </c>
      <c r="T2880" s="3" t="s">
        <v>30</v>
      </c>
      <c r="U2880" s="4"/>
      <c r="V2880" s="3" t="s">
        <v>27</v>
      </c>
      <c r="W2880" s="4">
        <v>44374</v>
      </c>
      <c r="X2880" s="3" t="s">
        <v>27</v>
      </c>
    </row>
    <row r="2881" spans="1:24" x14ac:dyDescent="0.35">
      <c r="A2881" s="3" t="s">
        <v>79</v>
      </c>
      <c r="B2881" s="3" t="s">
        <v>23</v>
      </c>
      <c r="C2881" s="3" t="s">
        <v>136</v>
      </c>
      <c r="D2881" s="3" t="s">
        <v>25</v>
      </c>
      <c r="E2881" s="3" t="s">
        <v>2961</v>
      </c>
      <c r="F2881" s="4">
        <v>44286</v>
      </c>
      <c r="G2881" s="5">
        <v>1856.94</v>
      </c>
      <c r="H2881" s="9" t="s">
        <v>22712</v>
      </c>
      <c r="I2881" s="10" t="s">
        <v>27</v>
      </c>
      <c r="J2881" s="5">
        <v>155890.10999999999</v>
      </c>
      <c r="K2881" s="3" t="s">
        <v>6</v>
      </c>
      <c r="L2881" s="3" t="s">
        <v>2371</v>
      </c>
      <c r="M2881" s="3" t="s">
        <v>2962</v>
      </c>
      <c r="N2881" s="3" t="s">
        <v>2963</v>
      </c>
      <c r="O2881" s="3" t="s">
        <v>2961</v>
      </c>
      <c r="P2881" s="3" t="s">
        <v>27</v>
      </c>
      <c r="Q2881" s="3" t="s">
        <v>27</v>
      </c>
      <c r="R2881" s="3" t="s">
        <v>99</v>
      </c>
      <c r="S2881" s="3" t="s">
        <v>27</v>
      </c>
      <c r="T2881" s="3" t="s">
        <v>30</v>
      </c>
      <c r="U2881" s="4"/>
      <c r="V2881" s="3" t="s">
        <v>27</v>
      </c>
      <c r="W2881" s="4">
        <v>44286</v>
      </c>
      <c r="X2881" s="3" t="s">
        <v>27</v>
      </c>
    </row>
    <row r="2882" spans="1:24" x14ac:dyDescent="0.35">
      <c r="A2882" s="3" t="s">
        <v>79</v>
      </c>
      <c r="B2882" s="3" t="s">
        <v>34</v>
      </c>
      <c r="C2882" s="3" t="s">
        <v>136</v>
      </c>
      <c r="D2882" s="3" t="s">
        <v>25</v>
      </c>
      <c r="E2882" s="3" t="s">
        <v>2768</v>
      </c>
      <c r="F2882" s="4">
        <v>44227</v>
      </c>
      <c r="G2882" s="5">
        <v>1853.65</v>
      </c>
      <c r="H2882" s="9" t="s">
        <v>22647</v>
      </c>
      <c r="I2882" s="10" t="s">
        <v>27</v>
      </c>
      <c r="J2882" s="5">
        <v>155613.92000000001</v>
      </c>
      <c r="K2882" s="3" t="s">
        <v>6</v>
      </c>
      <c r="L2882" s="3" t="s">
        <v>2371</v>
      </c>
      <c r="M2882" s="3" t="s">
        <v>2769</v>
      </c>
      <c r="N2882" s="3" t="s">
        <v>2770</v>
      </c>
      <c r="O2882" s="3" t="s">
        <v>2768</v>
      </c>
      <c r="P2882" s="3" t="s">
        <v>27</v>
      </c>
      <c r="Q2882" s="3" t="s">
        <v>27</v>
      </c>
      <c r="R2882" s="3" t="s">
        <v>99</v>
      </c>
      <c r="S2882" s="3" t="s">
        <v>27</v>
      </c>
      <c r="T2882" s="3" t="s">
        <v>30</v>
      </c>
      <c r="U2882" s="4"/>
      <c r="V2882" s="3" t="s">
        <v>27</v>
      </c>
      <c r="W2882" s="4">
        <v>44227</v>
      </c>
      <c r="X2882" s="3" t="s">
        <v>27</v>
      </c>
    </row>
    <row r="2883" spans="1:24" x14ac:dyDescent="0.35">
      <c r="A2883" s="3" t="s">
        <v>79</v>
      </c>
      <c r="B2883" s="3" t="s">
        <v>23</v>
      </c>
      <c r="C2883" s="3" t="s">
        <v>136</v>
      </c>
      <c r="D2883" s="3" t="s">
        <v>25</v>
      </c>
      <c r="E2883" s="3" t="s">
        <v>1645</v>
      </c>
      <c r="F2883" s="4">
        <v>44294</v>
      </c>
      <c r="G2883" s="5">
        <v>1844.36</v>
      </c>
      <c r="H2883" s="9" t="s">
        <v>22237</v>
      </c>
      <c r="I2883" s="10" t="s">
        <v>27</v>
      </c>
      <c r="J2883" s="5">
        <v>154834.01999999999</v>
      </c>
      <c r="K2883" s="3" t="s">
        <v>6</v>
      </c>
      <c r="L2883" s="3" t="s">
        <v>869</v>
      </c>
      <c r="M2883" s="3" t="s">
        <v>1646</v>
      </c>
      <c r="N2883" s="3" t="s">
        <v>1647</v>
      </c>
      <c r="O2883" s="3" t="s">
        <v>1645</v>
      </c>
      <c r="P2883" s="3" t="s">
        <v>27</v>
      </c>
      <c r="Q2883" s="3" t="s">
        <v>27</v>
      </c>
      <c r="R2883" s="3" t="s">
        <v>82</v>
      </c>
      <c r="S2883" s="3" t="s">
        <v>27</v>
      </c>
      <c r="T2883" s="3" t="s">
        <v>30</v>
      </c>
      <c r="U2883" s="4"/>
      <c r="V2883" s="3" t="s">
        <v>27</v>
      </c>
      <c r="W2883" s="4">
        <v>44294</v>
      </c>
      <c r="X2883" s="3" t="s">
        <v>83</v>
      </c>
    </row>
    <row r="2884" spans="1:24" x14ac:dyDescent="0.35">
      <c r="A2884" s="3" t="s">
        <v>79</v>
      </c>
      <c r="B2884" s="3" t="s">
        <v>23</v>
      </c>
      <c r="C2884" s="3" t="s">
        <v>136</v>
      </c>
      <c r="D2884" s="3" t="s">
        <v>25</v>
      </c>
      <c r="E2884" s="3" t="s">
        <v>12561</v>
      </c>
      <c r="F2884" s="4">
        <v>44278</v>
      </c>
      <c r="G2884" s="5">
        <v>1843.84</v>
      </c>
      <c r="H2884" s="9" t="s">
        <v>26102</v>
      </c>
      <c r="I2884" s="10" t="s">
        <v>27</v>
      </c>
      <c r="J2884" s="5">
        <v>154790.37</v>
      </c>
      <c r="K2884" s="3" t="s">
        <v>6</v>
      </c>
      <c r="L2884" s="3" t="s">
        <v>12235</v>
      </c>
      <c r="M2884" s="3" t="s">
        <v>12551</v>
      </c>
      <c r="N2884" s="3" t="s">
        <v>12562</v>
      </c>
      <c r="O2884" s="3" t="s">
        <v>12561</v>
      </c>
      <c r="P2884" s="3" t="s">
        <v>27</v>
      </c>
      <c r="Q2884" s="3" t="s">
        <v>27</v>
      </c>
      <c r="R2884" s="3" t="s">
        <v>103</v>
      </c>
      <c r="S2884" s="3" t="s">
        <v>27</v>
      </c>
      <c r="T2884" s="3" t="s">
        <v>30</v>
      </c>
      <c r="U2884" s="4"/>
      <c r="V2884" s="3" t="s">
        <v>27</v>
      </c>
      <c r="W2884" s="4">
        <v>44278</v>
      </c>
      <c r="X2884" s="3" t="s">
        <v>27</v>
      </c>
    </row>
    <row r="2885" spans="1:24" x14ac:dyDescent="0.35">
      <c r="A2885" s="3" t="s">
        <v>79</v>
      </c>
      <c r="B2885" s="3" t="s">
        <v>34</v>
      </c>
      <c r="C2885" s="3" t="s">
        <v>136</v>
      </c>
      <c r="D2885" s="3" t="s">
        <v>25</v>
      </c>
      <c r="E2885" s="3" t="s">
        <v>16722</v>
      </c>
      <c r="F2885" s="4">
        <v>44139</v>
      </c>
      <c r="G2885" s="5">
        <v>1843.81</v>
      </c>
      <c r="H2885" s="9" t="s">
        <v>27209</v>
      </c>
      <c r="I2885" s="10" t="s">
        <v>27</v>
      </c>
      <c r="J2885" s="5">
        <v>154787.85</v>
      </c>
      <c r="K2885" s="3" t="s">
        <v>6</v>
      </c>
      <c r="L2885" s="3" t="s">
        <v>16723</v>
      </c>
      <c r="M2885" s="3" t="s">
        <v>14194</v>
      </c>
      <c r="N2885" s="3" t="s">
        <v>16724</v>
      </c>
      <c r="O2885" s="3" t="s">
        <v>16722</v>
      </c>
      <c r="P2885" s="3" t="s">
        <v>27</v>
      </c>
      <c r="Q2885" s="3" t="s">
        <v>27</v>
      </c>
      <c r="R2885" s="3" t="s">
        <v>82</v>
      </c>
      <c r="S2885" s="3" t="s">
        <v>27</v>
      </c>
      <c r="T2885" s="3" t="s">
        <v>30</v>
      </c>
      <c r="U2885" s="4"/>
      <c r="V2885" s="3" t="s">
        <v>27</v>
      </c>
      <c r="W2885" s="4">
        <v>44139</v>
      </c>
      <c r="X2885" s="3" t="s">
        <v>83</v>
      </c>
    </row>
    <row r="2886" spans="1:24" x14ac:dyDescent="0.35">
      <c r="A2886" s="3" t="s">
        <v>79</v>
      </c>
      <c r="B2886" s="3" t="s">
        <v>34</v>
      </c>
      <c r="C2886" s="3" t="s">
        <v>136</v>
      </c>
      <c r="D2886" s="3" t="s">
        <v>25</v>
      </c>
      <c r="E2886" s="3" t="s">
        <v>3866</v>
      </c>
      <c r="F2886" s="4">
        <v>44170</v>
      </c>
      <c r="G2886" s="5">
        <v>1836.6</v>
      </c>
      <c r="H2886" s="9" t="s">
        <v>23010</v>
      </c>
      <c r="I2886" s="10" t="s">
        <v>27</v>
      </c>
      <c r="J2886" s="5">
        <v>154182.57</v>
      </c>
      <c r="K2886" s="3" t="s">
        <v>6</v>
      </c>
      <c r="L2886" s="3" t="s">
        <v>3859</v>
      </c>
      <c r="M2886" s="3" t="s">
        <v>3867</v>
      </c>
      <c r="N2886" s="3" t="s">
        <v>3868</v>
      </c>
      <c r="O2886" s="3" t="s">
        <v>3866</v>
      </c>
      <c r="P2886" s="3" t="s">
        <v>27</v>
      </c>
      <c r="Q2886" s="3" t="s">
        <v>27</v>
      </c>
      <c r="R2886" s="3" t="s">
        <v>3862</v>
      </c>
      <c r="S2886" s="3" t="s">
        <v>27</v>
      </c>
      <c r="T2886" s="3" t="s">
        <v>30</v>
      </c>
      <c r="U2886" s="4"/>
      <c r="V2886" s="3" t="s">
        <v>27</v>
      </c>
      <c r="W2886" s="4">
        <v>44170</v>
      </c>
      <c r="X2886" s="3" t="s">
        <v>27</v>
      </c>
    </row>
    <row r="2887" spans="1:24" x14ac:dyDescent="0.35">
      <c r="A2887" s="3" t="s">
        <v>79</v>
      </c>
      <c r="B2887" s="3" t="s">
        <v>34</v>
      </c>
      <c r="C2887" s="3" t="s">
        <v>136</v>
      </c>
      <c r="D2887" s="3" t="s">
        <v>25</v>
      </c>
      <c r="E2887" s="3" t="s">
        <v>4919</v>
      </c>
      <c r="F2887" s="4">
        <v>44223</v>
      </c>
      <c r="G2887" s="5">
        <v>1836</v>
      </c>
      <c r="H2887" s="9" t="s">
        <v>23342</v>
      </c>
      <c r="I2887" s="10" t="s">
        <v>27</v>
      </c>
      <c r="J2887" s="5">
        <v>154132.20000000001</v>
      </c>
      <c r="K2887" s="3" t="s">
        <v>6</v>
      </c>
      <c r="L2887" s="3" t="s">
        <v>4805</v>
      </c>
      <c r="M2887" s="3" t="s">
        <v>4920</v>
      </c>
      <c r="N2887" s="3" t="s">
        <v>4921</v>
      </c>
      <c r="O2887" s="3" t="s">
        <v>4919</v>
      </c>
      <c r="P2887" s="3" t="s">
        <v>27</v>
      </c>
      <c r="Q2887" s="3" t="s">
        <v>27</v>
      </c>
      <c r="R2887" s="3" t="s">
        <v>4808</v>
      </c>
      <c r="S2887" s="3" t="s">
        <v>27</v>
      </c>
      <c r="T2887" s="3" t="s">
        <v>30</v>
      </c>
      <c r="U2887" s="4"/>
      <c r="V2887" s="3" t="s">
        <v>27</v>
      </c>
      <c r="W2887" s="4">
        <v>44223</v>
      </c>
      <c r="X2887" s="3" t="s">
        <v>27</v>
      </c>
    </row>
    <row r="2888" spans="1:24" x14ac:dyDescent="0.35">
      <c r="A2888" s="3" t="s">
        <v>79</v>
      </c>
      <c r="B2888" s="3" t="s">
        <v>23</v>
      </c>
      <c r="C2888" s="3" t="s">
        <v>136</v>
      </c>
      <c r="D2888" s="3" t="s">
        <v>25</v>
      </c>
      <c r="E2888" s="3" t="s">
        <v>3494</v>
      </c>
      <c r="F2888" s="4">
        <v>44293</v>
      </c>
      <c r="G2888" s="5">
        <v>1834.69</v>
      </c>
      <c r="H2888" s="9" t="s">
        <v>22886</v>
      </c>
      <c r="I2888" s="10" t="s">
        <v>27</v>
      </c>
      <c r="J2888" s="5">
        <v>154022.23000000001</v>
      </c>
      <c r="K2888" s="3" t="s">
        <v>6</v>
      </c>
      <c r="L2888" s="3" t="s">
        <v>3418</v>
      </c>
      <c r="M2888" s="3" t="s">
        <v>3495</v>
      </c>
      <c r="N2888" s="3" t="s">
        <v>3496</v>
      </c>
      <c r="O2888" s="3" t="s">
        <v>3494</v>
      </c>
      <c r="P2888" s="3" t="s">
        <v>27</v>
      </c>
      <c r="Q2888" s="3" t="s">
        <v>27</v>
      </c>
      <c r="R2888" s="3" t="s">
        <v>99</v>
      </c>
      <c r="S2888" s="3" t="s">
        <v>27</v>
      </c>
      <c r="T2888" s="3" t="s">
        <v>30</v>
      </c>
      <c r="U2888" s="4"/>
      <c r="V2888" s="3" t="s">
        <v>27</v>
      </c>
      <c r="W2888" s="4">
        <v>44293</v>
      </c>
      <c r="X2888" s="3" t="s">
        <v>27</v>
      </c>
    </row>
    <row r="2889" spans="1:24" x14ac:dyDescent="0.35">
      <c r="A2889" s="3" t="s">
        <v>79</v>
      </c>
      <c r="B2889" s="3" t="s">
        <v>34</v>
      </c>
      <c r="C2889" s="3" t="s">
        <v>136</v>
      </c>
      <c r="D2889" s="3" t="s">
        <v>25</v>
      </c>
      <c r="E2889" s="3" t="s">
        <v>14844</v>
      </c>
      <c r="F2889" s="4">
        <v>44103</v>
      </c>
      <c r="G2889" s="5">
        <v>1833.1</v>
      </c>
      <c r="H2889" s="9" t="s">
        <v>26728</v>
      </c>
      <c r="I2889" s="10" t="s">
        <v>27</v>
      </c>
      <c r="J2889" s="5">
        <v>153888.75</v>
      </c>
      <c r="K2889" s="3" t="s">
        <v>6</v>
      </c>
      <c r="L2889" s="3" t="s">
        <v>14845</v>
      </c>
      <c r="M2889" s="3" t="s">
        <v>14846</v>
      </c>
      <c r="N2889" s="3" t="s">
        <v>14847</v>
      </c>
      <c r="O2889" s="3" t="s">
        <v>14844</v>
      </c>
      <c r="P2889" s="3" t="s">
        <v>27</v>
      </c>
      <c r="Q2889" s="3" t="s">
        <v>27</v>
      </c>
      <c r="R2889" s="3" t="s">
        <v>4046</v>
      </c>
      <c r="S2889" s="3" t="s">
        <v>27</v>
      </c>
      <c r="T2889" s="3" t="s">
        <v>30</v>
      </c>
      <c r="U2889" s="4"/>
      <c r="V2889" s="3" t="s">
        <v>27</v>
      </c>
      <c r="W2889" s="4">
        <v>44103</v>
      </c>
      <c r="X2889" s="3" t="s">
        <v>27</v>
      </c>
    </row>
    <row r="2890" spans="1:24" x14ac:dyDescent="0.35">
      <c r="A2890" s="3" t="s">
        <v>79</v>
      </c>
      <c r="B2890" s="3" t="s">
        <v>34</v>
      </c>
      <c r="C2890" s="3" t="s">
        <v>136</v>
      </c>
      <c r="D2890" s="3" t="s">
        <v>25</v>
      </c>
      <c r="E2890" s="3" t="s">
        <v>7821</v>
      </c>
      <c r="F2890" s="4">
        <v>44199</v>
      </c>
      <c r="G2890" s="5">
        <v>1832.7</v>
      </c>
      <c r="H2890" s="9" t="s">
        <v>24346</v>
      </c>
      <c r="I2890" s="10" t="s">
        <v>27</v>
      </c>
      <c r="J2890" s="5">
        <v>153855.17000000001</v>
      </c>
      <c r="K2890" s="3" t="s">
        <v>6</v>
      </c>
      <c r="L2890" s="3" t="s">
        <v>7753</v>
      </c>
      <c r="M2890" s="3" t="s">
        <v>7822</v>
      </c>
      <c r="N2890" s="3" t="s">
        <v>7823</v>
      </c>
      <c r="O2890" s="3" t="s">
        <v>7821</v>
      </c>
      <c r="P2890" s="3" t="s">
        <v>27</v>
      </c>
      <c r="Q2890" s="3" t="s">
        <v>27</v>
      </c>
      <c r="R2890" s="3" t="s">
        <v>232</v>
      </c>
      <c r="S2890" s="3" t="s">
        <v>27</v>
      </c>
      <c r="T2890" s="3" t="s">
        <v>30</v>
      </c>
      <c r="U2890" s="4"/>
      <c r="V2890" s="3" t="s">
        <v>27</v>
      </c>
      <c r="W2890" s="4">
        <v>44199</v>
      </c>
      <c r="X2890" s="3" t="s">
        <v>27</v>
      </c>
    </row>
    <row r="2891" spans="1:24" x14ac:dyDescent="0.35">
      <c r="A2891" s="3" t="s">
        <v>22</v>
      </c>
      <c r="B2891" s="3" t="s">
        <v>34</v>
      </c>
      <c r="C2891" s="3" t="s">
        <v>136</v>
      </c>
      <c r="D2891" s="3" t="s">
        <v>25</v>
      </c>
      <c r="E2891" s="3" t="s">
        <v>5656</v>
      </c>
      <c r="F2891" s="4">
        <v>44212</v>
      </c>
      <c r="G2891" s="5">
        <v>1832.6</v>
      </c>
      <c r="H2891" s="9" t="s">
        <v>23591</v>
      </c>
      <c r="I2891" s="10" t="s">
        <v>27</v>
      </c>
      <c r="J2891" s="5">
        <v>153846.76999999999</v>
      </c>
      <c r="K2891" s="3" t="s">
        <v>6</v>
      </c>
      <c r="L2891" s="3" t="s">
        <v>5197</v>
      </c>
      <c r="M2891" s="3" t="s">
        <v>5657</v>
      </c>
      <c r="N2891" s="3" t="s">
        <v>5658</v>
      </c>
      <c r="O2891" s="3" t="s">
        <v>5656</v>
      </c>
      <c r="P2891" s="3" t="s">
        <v>27</v>
      </c>
      <c r="Q2891" s="3" t="s">
        <v>27</v>
      </c>
      <c r="R2891" s="3" t="s">
        <v>141</v>
      </c>
      <c r="S2891" s="3" t="s">
        <v>27</v>
      </c>
      <c r="T2891" s="3" t="s">
        <v>30</v>
      </c>
      <c r="U2891" s="4"/>
      <c r="V2891" s="3" t="s">
        <v>27</v>
      </c>
      <c r="W2891" s="4">
        <v>44212</v>
      </c>
      <c r="X2891" s="3" t="s">
        <v>27</v>
      </c>
    </row>
    <row r="2892" spans="1:24" x14ac:dyDescent="0.35">
      <c r="A2892" s="3" t="s">
        <v>79</v>
      </c>
      <c r="B2892" s="3" t="s">
        <v>23</v>
      </c>
      <c r="C2892" s="3" t="s">
        <v>136</v>
      </c>
      <c r="D2892" s="3" t="s">
        <v>25</v>
      </c>
      <c r="E2892" s="3" t="s">
        <v>687</v>
      </c>
      <c r="F2892" s="4">
        <v>44287</v>
      </c>
      <c r="G2892" s="5">
        <v>1832.5</v>
      </c>
      <c r="H2892" s="9" t="s">
        <v>21883</v>
      </c>
      <c r="I2892" s="10" t="s">
        <v>27</v>
      </c>
      <c r="J2892" s="5">
        <v>153838.38</v>
      </c>
      <c r="K2892" s="3" t="s">
        <v>6</v>
      </c>
      <c r="L2892" s="3" t="s">
        <v>537</v>
      </c>
      <c r="M2892" s="3" t="s">
        <v>688</v>
      </c>
      <c r="N2892" s="3" t="s">
        <v>689</v>
      </c>
      <c r="O2892" s="3" t="s">
        <v>687</v>
      </c>
      <c r="P2892" s="3" t="s">
        <v>27</v>
      </c>
      <c r="Q2892" s="3" t="s">
        <v>27</v>
      </c>
      <c r="R2892" s="3" t="s">
        <v>529</v>
      </c>
      <c r="S2892" s="3" t="s">
        <v>27</v>
      </c>
      <c r="T2892" s="3" t="s">
        <v>30</v>
      </c>
      <c r="U2892" s="4"/>
      <c r="V2892" s="3" t="s">
        <v>27</v>
      </c>
      <c r="W2892" s="4">
        <v>44287</v>
      </c>
      <c r="X2892" s="3" t="s">
        <v>27</v>
      </c>
    </row>
    <row r="2893" spans="1:24" x14ac:dyDescent="0.35">
      <c r="A2893" s="3" t="s">
        <v>79</v>
      </c>
      <c r="B2893" s="3" t="s">
        <v>23</v>
      </c>
      <c r="C2893" s="3" t="s">
        <v>136</v>
      </c>
      <c r="D2893" s="3" t="s">
        <v>25</v>
      </c>
      <c r="E2893" s="3" t="s">
        <v>702</v>
      </c>
      <c r="F2893" s="4">
        <v>44292</v>
      </c>
      <c r="G2893" s="5">
        <v>1832.5</v>
      </c>
      <c r="H2893" s="9" t="s">
        <v>21888</v>
      </c>
      <c r="I2893" s="10" t="s">
        <v>27</v>
      </c>
      <c r="J2893" s="5">
        <v>153838.38</v>
      </c>
      <c r="K2893" s="3" t="s">
        <v>6</v>
      </c>
      <c r="L2893" s="3" t="s">
        <v>537</v>
      </c>
      <c r="M2893" s="3" t="s">
        <v>703</v>
      </c>
      <c r="N2893" s="3" t="s">
        <v>704</v>
      </c>
      <c r="O2893" s="3" t="s">
        <v>702</v>
      </c>
      <c r="P2893" s="3" t="s">
        <v>27</v>
      </c>
      <c r="Q2893" s="3" t="s">
        <v>27</v>
      </c>
      <c r="R2893" s="3" t="s">
        <v>529</v>
      </c>
      <c r="S2893" s="3" t="s">
        <v>27</v>
      </c>
      <c r="T2893" s="3" t="s">
        <v>30</v>
      </c>
      <c r="U2893" s="4"/>
      <c r="V2893" s="3" t="s">
        <v>27</v>
      </c>
      <c r="W2893" s="4">
        <v>44292</v>
      </c>
      <c r="X2893" s="3" t="s">
        <v>27</v>
      </c>
    </row>
    <row r="2894" spans="1:24" x14ac:dyDescent="0.35">
      <c r="A2894" s="3" t="s">
        <v>79</v>
      </c>
      <c r="B2894" s="3" t="s">
        <v>23</v>
      </c>
      <c r="C2894" s="3" t="s">
        <v>136</v>
      </c>
      <c r="D2894" s="3" t="s">
        <v>25</v>
      </c>
      <c r="E2894" s="3" t="s">
        <v>3581</v>
      </c>
      <c r="F2894" s="4">
        <v>44304</v>
      </c>
      <c r="G2894" s="5">
        <v>1830.92</v>
      </c>
      <c r="H2894" s="9" t="s">
        <v>22915</v>
      </c>
      <c r="I2894" s="10" t="s">
        <v>27</v>
      </c>
      <c r="J2894" s="5">
        <v>153705.73000000001</v>
      </c>
      <c r="K2894" s="3" t="s">
        <v>6</v>
      </c>
      <c r="L2894" s="3" t="s">
        <v>3418</v>
      </c>
      <c r="M2894" s="3" t="s">
        <v>3582</v>
      </c>
      <c r="N2894" s="3" t="s">
        <v>3583</v>
      </c>
      <c r="O2894" s="3" t="s">
        <v>3581</v>
      </c>
      <c r="P2894" s="3" t="s">
        <v>27</v>
      </c>
      <c r="Q2894" s="3" t="s">
        <v>27</v>
      </c>
      <c r="R2894" s="3" t="s">
        <v>99</v>
      </c>
      <c r="S2894" s="3" t="s">
        <v>27</v>
      </c>
      <c r="T2894" s="3" t="s">
        <v>30</v>
      </c>
      <c r="U2894" s="4"/>
      <c r="V2894" s="3" t="s">
        <v>27</v>
      </c>
      <c r="W2894" s="4">
        <v>44304</v>
      </c>
      <c r="X2894" s="3" t="s">
        <v>27</v>
      </c>
    </row>
    <row r="2895" spans="1:24" x14ac:dyDescent="0.35">
      <c r="A2895" s="3" t="s">
        <v>79</v>
      </c>
      <c r="B2895" s="3" t="s">
        <v>34</v>
      </c>
      <c r="C2895" s="3" t="s">
        <v>136</v>
      </c>
      <c r="D2895" s="3" t="s">
        <v>25</v>
      </c>
      <c r="E2895" s="3" t="s">
        <v>14980</v>
      </c>
      <c r="F2895" s="4">
        <v>44067</v>
      </c>
      <c r="G2895" s="5">
        <v>1828.56</v>
      </c>
      <c r="H2895" s="9" t="s">
        <v>26763</v>
      </c>
      <c r="I2895" s="10" t="s">
        <v>27</v>
      </c>
      <c r="J2895" s="5">
        <v>153507.60999999999</v>
      </c>
      <c r="K2895" s="3" t="s">
        <v>6</v>
      </c>
      <c r="L2895" s="3" t="s">
        <v>14981</v>
      </c>
      <c r="M2895" s="3" t="s">
        <v>14982</v>
      </c>
      <c r="N2895" s="3" t="s">
        <v>14983</v>
      </c>
      <c r="O2895" s="3" t="s">
        <v>14980</v>
      </c>
      <c r="P2895" s="3" t="s">
        <v>27</v>
      </c>
      <c r="Q2895" s="3" t="s">
        <v>27</v>
      </c>
      <c r="R2895" s="3" t="s">
        <v>99</v>
      </c>
      <c r="S2895" s="3" t="s">
        <v>27</v>
      </c>
      <c r="T2895" s="3" t="s">
        <v>30</v>
      </c>
      <c r="U2895" s="4"/>
      <c r="V2895" s="3" t="s">
        <v>27</v>
      </c>
      <c r="W2895" s="4">
        <v>44067</v>
      </c>
      <c r="X2895" s="3" t="s">
        <v>27</v>
      </c>
    </row>
    <row r="2896" spans="1:24" x14ac:dyDescent="0.35">
      <c r="A2896" s="3" t="s">
        <v>79</v>
      </c>
      <c r="B2896" s="3" t="s">
        <v>23</v>
      </c>
      <c r="C2896" s="3" t="s">
        <v>136</v>
      </c>
      <c r="D2896" s="3" t="s">
        <v>25</v>
      </c>
      <c r="E2896" s="3" t="s">
        <v>1668</v>
      </c>
      <c r="F2896" s="4">
        <v>44280</v>
      </c>
      <c r="G2896" s="5">
        <v>1828.33</v>
      </c>
      <c r="H2896" s="9" t="s">
        <v>22245</v>
      </c>
      <c r="I2896" s="10" t="s">
        <v>27</v>
      </c>
      <c r="J2896" s="5">
        <v>153488.29999999999</v>
      </c>
      <c r="K2896" s="3" t="s">
        <v>6</v>
      </c>
      <c r="L2896" s="3" t="s">
        <v>869</v>
      </c>
      <c r="M2896" s="3" t="s">
        <v>1669</v>
      </c>
      <c r="N2896" s="3" t="s">
        <v>1670</v>
      </c>
      <c r="O2896" s="3" t="s">
        <v>1668</v>
      </c>
      <c r="P2896" s="3" t="s">
        <v>27</v>
      </c>
      <c r="Q2896" s="3" t="s">
        <v>27</v>
      </c>
      <c r="R2896" s="3" t="s">
        <v>82</v>
      </c>
      <c r="S2896" s="3" t="s">
        <v>27</v>
      </c>
      <c r="T2896" s="3" t="s">
        <v>30</v>
      </c>
      <c r="U2896" s="4"/>
      <c r="V2896" s="3" t="s">
        <v>27</v>
      </c>
      <c r="W2896" s="4">
        <v>44280</v>
      </c>
      <c r="X2896" s="3" t="s">
        <v>83</v>
      </c>
    </row>
    <row r="2897" spans="1:24" x14ac:dyDescent="0.35">
      <c r="A2897" s="3" t="s">
        <v>79</v>
      </c>
      <c r="B2897" s="3" t="s">
        <v>34</v>
      </c>
      <c r="C2897" s="3" t="s">
        <v>136</v>
      </c>
      <c r="D2897" s="3" t="s">
        <v>25</v>
      </c>
      <c r="E2897" s="3" t="s">
        <v>15302</v>
      </c>
      <c r="F2897" s="4">
        <v>44076</v>
      </c>
      <c r="G2897" s="5">
        <v>1826.2</v>
      </c>
      <c r="H2897" s="9" t="s">
        <v>26842</v>
      </c>
      <c r="I2897" s="10" t="s">
        <v>27</v>
      </c>
      <c r="J2897" s="5">
        <v>153309.49</v>
      </c>
      <c r="K2897" s="3" t="s">
        <v>6</v>
      </c>
      <c r="L2897" s="3" t="s">
        <v>15303</v>
      </c>
      <c r="M2897" s="3" t="s">
        <v>15304</v>
      </c>
      <c r="N2897" s="3" t="s">
        <v>15305</v>
      </c>
      <c r="O2897" s="3" t="s">
        <v>15302</v>
      </c>
      <c r="P2897" s="3" t="s">
        <v>27</v>
      </c>
      <c r="Q2897" s="3" t="s">
        <v>27</v>
      </c>
      <c r="R2897" s="3" t="s">
        <v>90</v>
      </c>
      <c r="S2897" s="3" t="s">
        <v>27</v>
      </c>
      <c r="T2897" s="3" t="s">
        <v>30</v>
      </c>
      <c r="U2897" s="4"/>
      <c r="V2897" s="3" t="s">
        <v>27</v>
      </c>
      <c r="W2897" s="4">
        <v>44076</v>
      </c>
      <c r="X2897" s="3" t="s">
        <v>27</v>
      </c>
    </row>
    <row r="2898" spans="1:24" x14ac:dyDescent="0.35">
      <c r="A2898" s="3" t="s">
        <v>22</v>
      </c>
      <c r="B2898" s="3" t="s">
        <v>34</v>
      </c>
      <c r="C2898" s="3" t="s">
        <v>136</v>
      </c>
      <c r="D2898" s="3" t="s">
        <v>25</v>
      </c>
      <c r="E2898" s="3" t="s">
        <v>12158</v>
      </c>
      <c r="F2898" s="4">
        <v>44196</v>
      </c>
      <c r="G2898" s="5">
        <v>1825.47</v>
      </c>
      <c r="H2898" s="9" t="s">
        <v>25940</v>
      </c>
      <c r="I2898" s="10" t="s">
        <v>27</v>
      </c>
      <c r="J2898" s="5">
        <v>153248.21</v>
      </c>
      <c r="K2898" s="3" t="s">
        <v>6</v>
      </c>
      <c r="L2898" s="3" t="s">
        <v>12145</v>
      </c>
      <c r="M2898" s="3" t="s">
        <v>12159</v>
      </c>
      <c r="N2898" s="3" t="s">
        <v>12160</v>
      </c>
      <c r="O2898" s="3" t="s">
        <v>12158</v>
      </c>
      <c r="P2898" s="3" t="s">
        <v>27</v>
      </c>
      <c r="Q2898" s="3" t="s">
        <v>27</v>
      </c>
      <c r="R2898" s="3" t="s">
        <v>61</v>
      </c>
      <c r="S2898" s="3" t="s">
        <v>27</v>
      </c>
      <c r="T2898" s="3" t="s">
        <v>30</v>
      </c>
      <c r="U2898" s="4"/>
      <c r="V2898" s="3" t="s">
        <v>27</v>
      </c>
      <c r="W2898" s="4">
        <v>44196</v>
      </c>
      <c r="X2898" s="3" t="s">
        <v>27</v>
      </c>
    </row>
    <row r="2899" spans="1:24" x14ac:dyDescent="0.35">
      <c r="A2899" s="3" t="s">
        <v>79</v>
      </c>
      <c r="B2899" s="3" t="s">
        <v>34</v>
      </c>
      <c r="C2899" s="3" t="s">
        <v>136</v>
      </c>
      <c r="D2899" s="3" t="s">
        <v>25</v>
      </c>
      <c r="E2899" s="3" t="s">
        <v>3882</v>
      </c>
      <c r="F2899" s="4">
        <v>44209</v>
      </c>
      <c r="G2899" s="5">
        <v>1824</v>
      </c>
      <c r="H2899" s="9" t="s">
        <v>21637</v>
      </c>
      <c r="I2899" s="10" t="s">
        <v>27</v>
      </c>
      <c r="J2899" s="5">
        <v>153124.79999999999</v>
      </c>
      <c r="K2899" s="3" t="s">
        <v>6</v>
      </c>
      <c r="L2899" s="3" t="s">
        <v>3859</v>
      </c>
      <c r="M2899" s="3" t="s">
        <v>3860</v>
      </c>
      <c r="N2899" s="3" t="s">
        <v>3861</v>
      </c>
      <c r="O2899" s="3" t="s">
        <v>3882</v>
      </c>
      <c r="P2899" s="3" t="s">
        <v>27</v>
      </c>
      <c r="Q2899" s="3" t="s">
        <v>27</v>
      </c>
      <c r="R2899" s="3" t="s">
        <v>3862</v>
      </c>
      <c r="S2899" s="3" t="s">
        <v>27</v>
      </c>
      <c r="T2899" s="3" t="s">
        <v>30</v>
      </c>
      <c r="U2899" s="4"/>
      <c r="V2899" s="3" t="s">
        <v>27</v>
      </c>
      <c r="W2899" s="4">
        <v>44209</v>
      </c>
      <c r="X2899" s="3" t="s">
        <v>27</v>
      </c>
    </row>
    <row r="2900" spans="1:24" x14ac:dyDescent="0.35">
      <c r="A2900" s="3" t="s">
        <v>79</v>
      </c>
      <c r="B2900" s="3" t="s">
        <v>34</v>
      </c>
      <c r="C2900" s="3" t="s">
        <v>136</v>
      </c>
      <c r="D2900" s="3" t="s">
        <v>25</v>
      </c>
      <c r="E2900" s="3" t="s">
        <v>17158</v>
      </c>
      <c r="F2900" s="4">
        <v>44084</v>
      </c>
      <c r="G2900" s="5">
        <v>1823.95</v>
      </c>
      <c r="H2900" s="9" t="s">
        <v>27328</v>
      </c>
      <c r="I2900" s="10" t="s">
        <v>27</v>
      </c>
      <c r="J2900" s="5">
        <v>153120.6</v>
      </c>
      <c r="K2900" s="3" t="s">
        <v>6</v>
      </c>
      <c r="L2900" s="3" t="s">
        <v>17155</v>
      </c>
      <c r="M2900" s="3" t="s">
        <v>17159</v>
      </c>
      <c r="N2900" s="3" t="s">
        <v>17160</v>
      </c>
      <c r="O2900" s="3" t="s">
        <v>17158</v>
      </c>
      <c r="P2900" s="3" t="s">
        <v>27</v>
      </c>
      <c r="Q2900" s="3" t="s">
        <v>27</v>
      </c>
      <c r="R2900" s="3" t="s">
        <v>2386</v>
      </c>
      <c r="S2900" s="3" t="s">
        <v>27</v>
      </c>
      <c r="T2900" s="3" t="s">
        <v>30</v>
      </c>
      <c r="U2900" s="4"/>
      <c r="V2900" s="3" t="s">
        <v>27</v>
      </c>
      <c r="W2900" s="4">
        <v>44084</v>
      </c>
      <c r="X2900" s="3" t="s">
        <v>27</v>
      </c>
    </row>
    <row r="2901" spans="1:24" x14ac:dyDescent="0.35">
      <c r="A2901" s="3" t="s">
        <v>79</v>
      </c>
      <c r="B2901" s="3" t="s">
        <v>34</v>
      </c>
      <c r="C2901" s="3" t="s">
        <v>136</v>
      </c>
      <c r="D2901" s="3" t="s">
        <v>25</v>
      </c>
      <c r="E2901" s="3" t="s">
        <v>2662</v>
      </c>
      <c r="F2901" s="4">
        <v>44196</v>
      </c>
      <c r="G2901" s="5">
        <v>1823.86</v>
      </c>
      <c r="H2901" s="9" t="s">
        <v>22611</v>
      </c>
      <c r="I2901" s="10" t="s">
        <v>27</v>
      </c>
      <c r="J2901" s="5">
        <v>153113.04999999999</v>
      </c>
      <c r="K2901" s="3" t="s">
        <v>6</v>
      </c>
      <c r="L2901" s="3" t="s">
        <v>2371</v>
      </c>
      <c r="M2901" s="3" t="s">
        <v>2663</v>
      </c>
      <c r="N2901" s="3" t="s">
        <v>2664</v>
      </c>
      <c r="O2901" s="3" t="s">
        <v>2662</v>
      </c>
      <c r="P2901" s="3" t="s">
        <v>27</v>
      </c>
      <c r="Q2901" s="3" t="s">
        <v>27</v>
      </c>
      <c r="R2901" s="3" t="s">
        <v>99</v>
      </c>
      <c r="S2901" s="3" t="s">
        <v>27</v>
      </c>
      <c r="T2901" s="3" t="s">
        <v>30</v>
      </c>
      <c r="U2901" s="4"/>
      <c r="V2901" s="3" t="s">
        <v>27</v>
      </c>
      <c r="W2901" s="4">
        <v>44196</v>
      </c>
      <c r="X2901" s="3" t="s">
        <v>27</v>
      </c>
    </row>
    <row r="2902" spans="1:24" x14ac:dyDescent="0.35">
      <c r="A2902" s="3" t="s">
        <v>79</v>
      </c>
      <c r="B2902" s="3" t="s">
        <v>34</v>
      </c>
      <c r="C2902" s="3" t="s">
        <v>136</v>
      </c>
      <c r="D2902" s="3" t="s">
        <v>25</v>
      </c>
      <c r="E2902" s="3" t="s">
        <v>21186</v>
      </c>
      <c r="F2902" s="4">
        <v>44074</v>
      </c>
      <c r="G2902" s="5">
        <v>1823.8</v>
      </c>
      <c r="H2902" s="9" t="s">
        <v>28405</v>
      </c>
      <c r="I2902" s="10" t="s">
        <v>27</v>
      </c>
      <c r="J2902" s="5">
        <v>153108.01</v>
      </c>
      <c r="K2902" s="3" t="s">
        <v>6</v>
      </c>
      <c r="L2902" s="3" t="s">
        <v>21187</v>
      </c>
      <c r="M2902" s="3" t="s">
        <v>14336</v>
      </c>
      <c r="N2902" s="3" t="s">
        <v>21188</v>
      </c>
      <c r="O2902" s="3" t="s">
        <v>21186</v>
      </c>
      <c r="P2902" s="3" t="s">
        <v>27</v>
      </c>
      <c r="Q2902" s="3" t="s">
        <v>27</v>
      </c>
      <c r="R2902" s="3" t="s">
        <v>82</v>
      </c>
      <c r="S2902" s="3" t="s">
        <v>27</v>
      </c>
      <c r="T2902" s="3" t="s">
        <v>30</v>
      </c>
      <c r="U2902" s="4"/>
      <c r="V2902" s="3" t="s">
        <v>27</v>
      </c>
      <c r="W2902" s="4">
        <v>44074</v>
      </c>
      <c r="X2902" s="3" t="s">
        <v>83</v>
      </c>
    </row>
    <row r="2903" spans="1:24" x14ac:dyDescent="0.35">
      <c r="A2903" s="3" t="s">
        <v>22</v>
      </c>
      <c r="B2903" s="3" t="s">
        <v>34</v>
      </c>
      <c r="C2903" s="3" t="s">
        <v>136</v>
      </c>
      <c r="D2903" s="3" t="s">
        <v>25</v>
      </c>
      <c r="E2903" s="3" t="s">
        <v>21130</v>
      </c>
      <c r="F2903" s="4">
        <v>44086</v>
      </c>
      <c r="G2903" s="5">
        <v>1822.32</v>
      </c>
      <c r="H2903" s="9" t="s">
        <v>28390</v>
      </c>
      <c r="I2903" s="10" t="s">
        <v>27</v>
      </c>
      <c r="J2903" s="5">
        <v>152983.76</v>
      </c>
      <c r="K2903" s="3" t="s">
        <v>6</v>
      </c>
      <c r="L2903" s="3" t="s">
        <v>21131</v>
      </c>
      <c r="M2903" s="3" t="s">
        <v>21132</v>
      </c>
      <c r="N2903" s="3" t="s">
        <v>21133</v>
      </c>
      <c r="O2903" s="3" t="s">
        <v>21130</v>
      </c>
      <c r="P2903" s="3" t="s">
        <v>27</v>
      </c>
      <c r="Q2903" s="3" t="s">
        <v>27</v>
      </c>
      <c r="R2903" s="3" t="s">
        <v>72</v>
      </c>
      <c r="S2903" s="3" t="s">
        <v>27</v>
      </c>
      <c r="T2903" s="3" t="s">
        <v>30</v>
      </c>
      <c r="U2903" s="4"/>
      <c r="V2903" s="3" t="s">
        <v>27</v>
      </c>
      <c r="W2903" s="4">
        <v>44086</v>
      </c>
      <c r="X2903" s="3" t="s">
        <v>27</v>
      </c>
    </row>
    <row r="2904" spans="1:24" x14ac:dyDescent="0.35">
      <c r="A2904" s="3" t="s">
        <v>22</v>
      </c>
      <c r="B2904" s="3" t="s">
        <v>34</v>
      </c>
      <c r="C2904" s="3" t="s">
        <v>136</v>
      </c>
      <c r="D2904" s="3" t="s">
        <v>25</v>
      </c>
      <c r="E2904" s="3" t="s">
        <v>13351</v>
      </c>
      <c r="F2904" s="4">
        <v>44093</v>
      </c>
      <c r="G2904" s="5">
        <v>1820.09</v>
      </c>
      <c r="H2904" s="9" t="s">
        <v>26343</v>
      </c>
      <c r="I2904" s="10" t="s">
        <v>27</v>
      </c>
      <c r="J2904" s="5">
        <v>152796.56</v>
      </c>
      <c r="K2904" s="3" t="s">
        <v>6</v>
      </c>
      <c r="L2904" s="3" t="s">
        <v>13352</v>
      </c>
      <c r="M2904" s="3" t="s">
        <v>13353</v>
      </c>
      <c r="N2904" s="3" t="s">
        <v>13354</v>
      </c>
      <c r="O2904" s="3" t="s">
        <v>13351</v>
      </c>
      <c r="P2904" s="3" t="s">
        <v>27</v>
      </c>
      <c r="Q2904" s="3" t="s">
        <v>27</v>
      </c>
      <c r="R2904" s="3" t="s">
        <v>33</v>
      </c>
      <c r="S2904" s="3" t="s">
        <v>27</v>
      </c>
      <c r="T2904" s="3" t="s">
        <v>30</v>
      </c>
      <c r="U2904" s="4"/>
      <c r="V2904" s="3" t="s">
        <v>27</v>
      </c>
      <c r="W2904" s="4">
        <v>44093</v>
      </c>
      <c r="X2904" s="3" t="s">
        <v>27</v>
      </c>
    </row>
    <row r="2905" spans="1:24" x14ac:dyDescent="0.35">
      <c r="A2905" s="3" t="s">
        <v>79</v>
      </c>
      <c r="B2905" s="3" t="s">
        <v>34</v>
      </c>
      <c r="C2905" s="3" t="s">
        <v>136</v>
      </c>
      <c r="D2905" s="3" t="s">
        <v>25</v>
      </c>
      <c r="E2905" s="3" t="s">
        <v>17872</v>
      </c>
      <c r="F2905" s="4">
        <v>44091</v>
      </c>
      <c r="G2905" s="5">
        <v>1820</v>
      </c>
      <c r="H2905" s="9" t="s">
        <v>27520</v>
      </c>
      <c r="I2905" s="10" t="s">
        <v>27</v>
      </c>
      <c r="J2905" s="5">
        <v>152789</v>
      </c>
      <c r="K2905" s="3" t="s">
        <v>6</v>
      </c>
      <c r="L2905" s="3" t="s">
        <v>17873</v>
      </c>
      <c r="M2905" s="3" t="s">
        <v>17874</v>
      </c>
      <c r="N2905" s="3" t="s">
        <v>17875</v>
      </c>
      <c r="O2905" s="3" t="s">
        <v>17872</v>
      </c>
      <c r="P2905" s="3" t="s">
        <v>27</v>
      </c>
      <c r="Q2905" s="3" t="s">
        <v>27</v>
      </c>
      <c r="R2905" s="3" t="s">
        <v>228</v>
      </c>
      <c r="S2905" s="3" t="s">
        <v>27</v>
      </c>
      <c r="T2905" s="3" t="s">
        <v>30</v>
      </c>
      <c r="U2905" s="4"/>
      <c r="V2905" s="3" t="s">
        <v>27</v>
      </c>
      <c r="W2905" s="4">
        <v>44091</v>
      </c>
      <c r="X2905" s="3" t="s">
        <v>27</v>
      </c>
    </row>
    <row r="2906" spans="1:24" x14ac:dyDescent="0.35">
      <c r="A2906" s="3" t="s">
        <v>79</v>
      </c>
      <c r="B2906" s="3" t="s">
        <v>34</v>
      </c>
      <c r="C2906" s="3" t="s">
        <v>136</v>
      </c>
      <c r="D2906" s="3" t="s">
        <v>25</v>
      </c>
      <c r="E2906" s="3" t="s">
        <v>15128</v>
      </c>
      <c r="F2906" s="4">
        <v>44115</v>
      </c>
      <c r="G2906" s="5">
        <v>1819.13</v>
      </c>
      <c r="H2906" s="9" t="s">
        <v>26802</v>
      </c>
      <c r="I2906" s="10" t="s">
        <v>27</v>
      </c>
      <c r="J2906" s="5">
        <v>152715.96</v>
      </c>
      <c r="K2906" s="3" t="s">
        <v>6</v>
      </c>
      <c r="L2906" s="3" t="s">
        <v>15129</v>
      </c>
      <c r="M2906" s="3" t="s">
        <v>15130</v>
      </c>
      <c r="N2906" s="3" t="s">
        <v>15131</v>
      </c>
      <c r="O2906" s="3" t="s">
        <v>15128</v>
      </c>
      <c r="P2906" s="3" t="s">
        <v>27</v>
      </c>
      <c r="Q2906" s="3" t="s">
        <v>27</v>
      </c>
      <c r="R2906" s="3" t="s">
        <v>4808</v>
      </c>
      <c r="S2906" s="3" t="s">
        <v>27</v>
      </c>
      <c r="T2906" s="3" t="s">
        <v>30</v>
      </c>
      <c r="U2906" s="4"/>
      <c r="V2906" s="3" t="s">
        <v>27</v>
      </c>
      <c r="W2906" s="4">
        <v>44115</v>
      </c>
      <c r="X2906" s="3" t="s">
        <v>27</v>
      </c>
    </row>
    <row r="2907" spans="1:24" x14ac:dyDescent="0.35">
      <c r="A2907" s="3" t="s">
        <v>79</v>
      </c>
      <c r="B2907" s="3" t="s">
        <v>34</v>
      </c>
      <c r="C2907" s="3" t="s">
        <v>136</v>
      </c>
      <c r="D2907" s="3" t="s">
        <v>25</v>
      </c>
      <c r="E2907" s="3" t="s">
        <v>19732</v>
      </c>
      <c r="F2907" s="4">
        <v>44076</v>
      </c>
      <c r="G2907" s="5">
        <v>1818.95</v>
      </c>
      <c r="H2907" s="9" t="s">
        <v>28016</v>
      </c>
      <c r="I2907" s="10" t="s">
        <v>27</v>
      </c>
      <c r="J2907" s="5">
        <v>152700.85</v>
      </c>
      <c r="K2907" s="3" t="s">
        <v>6</v>
      </c>
      <c r="L2907" s="3" t="s">
        <v>19733</v>
      </c>
      <c r="M2907" s="3" t="s">
        <v>17659</v>
      </c>
      <c r="N2907" s="3" t="s">
        <v>19734</v>
      </c>
      <c r="O2907" s="3" t="s">
        <v>19732</v>
      </c>
      <c r="P2907" s="3" t="s">
        <v>27</v>
      </c>
      <c r="Q2907" s="3" t="s">
        <v>27</v>
      </c>
      <c r="R2907" s="3" t="s">
        <v>103</v>
      </c>
      <c r="S2907" s="3" t="s">
        <v>27</v>
      </c>
      <c r="T2907" s="3" t="s">
        <v>30</v>
      </c>
      <c r="U2907" s="4"/>
      <c r="V2907" s="3" t="s">
        <v>27</v>
      </c>
      <c r="W2907" s="4">
        <v>44076</v>
      </c>
      <c r="X2907" s="3" t="s">
        <v>27</v>
      </c>
    </row>
    <row r="2908" spans="1:24" x14ac:dyDescent="0.35">
      <c r="A2908" s="3" t="s">
        <v>79</v>
      </c>
      <c r="B2908" s="3" t="s">
        <v>34</v>
      </c>
      <c r="C2908" s="3" t="s">
        <v>136</v>
      </c>
      <c r="D2908" s="3" t="s">
        <v>25</v>
      </c>
      <c r="E2908" s="3" t="s">
        <v>4608</v>
      </c>
      <c r="F2908" s="4">
        <v>44196</v>
      </c>
      <c r="G2908" s="5">
        <v>1815.12</v>
      </c>
      <c r="H2908" s="9" t="s">
        <v>23239</v>
      </c>
      <c r="I2908" s="10" t="s">
        <v>27</v>
      </c>
      <c r="J2908" s="5">
        <v>152379.32</v>
      </c>
      <c r="K2908" s="3" t="s">
        <v>6</v>
      </c>
      <c r="L2908" s="3" t="s">
        <v>4572</v>
      </c>
      <c r="M2908" s="3" t="s">
        <v>4609</v>
      </c>
      <c r="N2908" s="3" t="s">
        <v>4610</v>
      </c>
      <c r="O2908" s="3" t="s">
        <v>4608</v>
      </c>
      <c r="P2908" s="3" t="s">
        <v>27</v>
      </c>
      <c r="Q2908" s="3" t="s">
        <v>27</v>
      </c>
      <c r="R2908" s="3" t="s">
        <v>117</v>
      </c>
      <c r="S2908" s="3" t="s">
        <v>27</v>
      </c>
      <c r="T2908" s="3" t="s">
        <v>30</v>
      </c>
      <c r="U2908" s="4"/>
      <c r="V2908" s="3" t="s">
        <v>27</v>
      </c>
      <c r="W2908" s="4">
        <v>44196</v>
      </c>
      <c r="X2908" s="3" t="s">
        <v>27</v>
      </c>
    </row>
    <row r="2909" spans="1:24" x14ac:dyDescent="0.35">
      <c r="A2909" s="3" t="s">
        <v>79</v>
      </c>
      <c r="B2909" s="3" t="s">
        <v>23</v>
      </c>
      <c r="C2909" s="3" t="s">
        <v>136</v>
      </c>
      <c r="D2909" s="3" t="s">
        <v>25</v>
      </c>
      <c r="E2909" s="3" t="s">
        <v>11533</v>
      </c>
      <c r="F2909" s="4">
        <v>44352</v>
      </c>
      <c r="G2909" s="5">
        <v>1814</v>
      </c>
      <c r="H2909" s="9" t="s">
        <v>25724</v>
      </c>
      <c r="I2909" s="10" t="s">
        <v>27</v>
      </c>
      <c r="J2909" s="5">
        <v>152285.29999999999</v>
      </c>
      <c r="K2909" s="3" t="s">
        <v>6</v>
      </c>
      <c r="L2909" s="3" t="s">
        <v>11390</v>
      </c>
      <c r="M2909" s="3" t="s">
        <v>11534</v>
      </c>
      <c r="N2909" s="3" t="s">
        <v>11535</v>
      </c>
      <c r="O2909" s="3" t="s">
        <v>11533</v>
      </c>
      <c r="P2909" s="3" t="s">
        <v>27</v>
      </c>
      <c r="Q2909" s="3" t="s">
        <v>27</v>
      </c>
      <c r="R2909" s="3" t="s">
        <v>11393</v>
      </c>
      <c r="S2909" s="3" t="s">
        <v>27</v>
      </c>
      <c r="T2909" s="3" t="s">
        <v>30</v>
      </c>
      <c r="U2909" s="4"/>
      <c r="V2909" s="3" t="s">
        <v>27</v>
      </c>
      <c r="W2909" s="4">
        <v>44352</v>
      </c>
      <c r="X2909" s="3" t="s">
        <v>27</v>
      </c>
    </row>
    <row r="2910" spans="1:24" x14ac:dyDescent="0.35">
      <c r="A2910" s="3" t="s">
        <v>79</v>
      </c>
      <c r="B2910" s="3" t="s">
        <v>23</v>
      </c>
      <c r="C2910" s="3" t="s">
        <v>136</v>
      </c>
      <c r="D2910" s="3" t="s">
        <v>25</v>
      </c>
      <c r="E2910" s="3" t="s">
        <v>10179</v>
      </c>
      <c r="F2910" s="4">
        <v>44305</v>
      </c>
      <c r="G2910" s="5">
        <v>1810.46</v>
      </c>
      <c r="H2910" s="9" t="s">
        <v>25226</v>
      </c>
      <c r="I2910" s="10" t="s">
        <v>27</v>
      </c>
      <c r="J2910" s="5">
        <v>151988.12</v>
      </c>
      <c r="K2910" s="3" t="s">
        <v>6</v>
      </c>
      <c r="L2910" s="3" t="s">
        <v>9613</v>
      </c>
      <c r="M2910" s="3" t="s">
        <v>10159</v>
      </c>
      <c r="N2910" s="3" t="s">
        <v>10180</v>
      </c>
      <c r="O2910" s="3" t="s">
        <v>10179</v>
      </c>
      <c r="P2910" s="3" t="s">
        <v>27</v>
      </c>
      <c r="Q2910" s="3" t="s">
        <v>27</v>
      </c>
      <c r="R2910" s="3" t="s">
        <v>86</v>
      </c>
      <c r="S2910" s="3" t="s">
        <v>27</v>
      </c>
      <c r="T2910" s="3" t="s">
        <v>30</v>
      </c>
      <c r="U2910" s="4"/>
      <c r="V2910" s="3" t="s">
        <v>27</v>
      </c>
      <c r="W2910" s="4">
        <v>44305</v>
      </c>
      <c r="X2910" s="3" t="s">
        <v>27</v>
      </c>
    </row>
    <row r="2911" spans="1:24" x14ac:dyDescent="0.35">
      <c r="A2911" s="3" t="s">
        <v>79</v>
      </c>
      <c r="B2911" s="3" t="s">
        <v>34</v>
      </c>
      <c r="C2911" s="3" t="s">
        <v>136</v>
      </c>
      <c r="D2911" s="3" t="s">
        <v>25</v>
      </c>
      <c r="E2911" s="3" t="s">
        <v>4108</v>
      </c>
      <c r="F2911" s="4">
        <v>44205</v>
      </c>
      <c r="G2911" s="5">
        <v>1809.65</v>
      </c>
      <c r="H2911" s="9" t="s">
        <v>23085</v>
      </c>
      <c r="I2911" s="10" t="s">
        <v>27</v>
      </c>
      <c r="J2911" s="5">
        <v>151920.12</v>
      </c>
      <c r="K2911" s="3" t="s">
        <v>6</v>
      </c>
      <c r="L2911" s="3" t="s">
        <v>4043</v>
      </c>
      <c r="M2911" s="3" t="s">
        <v>4109</v>
      </c>
      <c r="N2911" s="3" t="s">
        <v>4110</v>
      </c>
      <c r="O2911" s="3" t="s">
        <v>4108</v>
      </c>
      <c r="P2911" s="3" t="s">
        <v>27</v>
      </c>
      <c r="Q2911" s="3" t="s">
        <v>27</v>
      </c>
      <c r="R2911" s="3" t="s">
        <v>4046</v>
      </c>
      <c r="S2911" s="3" t="s">
        <v>27</v>
      </c>
      <c r="T2911" s="3" t="s">
        <v>30</v>
      </c>
      <c r="U2911" s="4"/>
      <c r="V2911" s="3" t="s">
        <v>27</v>
      </c>
      <c r="W2911" s="4">
        <v>44205</v>
      </c>
      <c r="X2911" s="3" t="s">
        <v>27</v>
      </c>
    </row>
    <row r="2912" spans="1:24" x14ac:dyDescent="0.35">
      <c r="A2912" s="3" t="s">
        <v>79</v>
      </c>
      <c r="B2912" s="3" t="s">
        <v>23</v>
      </c>
      <c r="C2912" s="3" t="s">
        <v>136</v>
      </c>
      <c r="D2912" s="3" t="s">
        <v>25</v>
      </c>
      <c r="E2912" s="3" t="s">
        <v>684</v>
      </c>
      <c r="F2912" s="4">
        <v>44291</v>
      </c>
      <c r="G2912" s="5">
        <v>1808.74</v>
      </c>
      <c r="H2912" s="9" t="s">
        <v>21882</v>
      </c>
      <c r="I2912" s="10" t="s">
        <v>27</v>
      </c>
      <c r="J2912" s="5">
        <v>151843.72</v>
      </c>
      <c r="K2912" s="3" t="s">
        <v>6</v>
      </c>
      <c r="L2912" s="3" t="s">
        <v>537</v>
      </c>
      <c r="M2912" s="3" t="s">
        <v>685</v>
      </c>
      <c r="N2912" s="3" t="s">
        <v>686</v>
      </c>
      <c r="O2912" s="3" t="s">
        <v>684</v>
      </c>
      <c r="P2912" s="3" t="s">
        <v>27</v>
      </c>
      <c r="Q2912" s="3" t="s">
        <v>27</v>
      </c>
      <c r="R2912" s="3" t="s">
        <v>529</v>
      </c>
      <c r="S2912" s="3" t="s">
        <v>27</v>
      </c>
      <c r="T2912" s="3" t="s">
        <v>30</v>
      </c>
      <c r="U2912" s="4"/>
      <c r="V2912" s="3" t="s">
        <v>27</v>
      </c>
      <c r="W2912" s="4">
        <v>44291</v>
      </c>
      <c r="X2912" s="3" t="s">
        <v>27</v>
      </c>
    </row>
    <row r="2913" spans="1:24" x14ac:dyDescent="0.35">
      <c r="A2913" s="3" t="s">
        <v>79</v>
      </c>
      <c r="B2913" s="3" t="s">
        <v>23</v>
      </c>
      <c r="C2913" s="3" t="s">
        <v>136</v>
      </c>
      <c r="D2913" s="3" t="s">
        <v>25</v>
      </c>
      <c r="E2913" s="3" t="s">
        <v>8841</v>
      </c>
      <c r="F2913" s="4">
        <v>44298</v>
      </c>
      <c r="G2913" s="5">
        <v>1805.71</v>
      </c>
      <c r="H2913" s="9" t="s">
        <v>24713</v>
      </c>
      <c r="I2913" s="10" t="s">
        <v>27</v>
      </c>
      <c r="J2913" s="5">
        <v>151589.35</v>
      </c>
      <c r="K2913" s="3" t="s">
        <v>6</v>
      </c>
      <c r="L2913" s="3" t="s">
        <v>8271</v>
      </c>
      <c r="M2913" s="3" t="s">
        <v>8842</v>
      </c>
      <c r="N2913" s="3" t="s">
        <v>8843</v>
      </c>
      <c r="O2913" s="3" t="s">
        <v>8841</v>
      </c>
      <c r="P2913" s="3" t="s">
        <v>27</v>
      </c>
      <c r="Q2913" s="3" t="s">
        <v>27</v>
      </c>
      <c r="R2913" s="3" t="s">
        <v>225</v>
      </c>
      <c r="S2913" s="3" t="s">
        <v>27</v>
      </c>
      <c r="T2913" s="3" t="s">
        <v>30</v>
      </c>
      <c r="U2913" s="4"/>
      <c r="V2913" s="3" t="s">
        <v>27</v>
      </c>
      <c r="W2913" s="4">
        <v>44298</v>
      </c>
      <c r="X2913" s="3" t="s">
        <v>27</v>
      </c>
    </row>
    <row r="2914" spans="1:24" x14ac:dyDescent="0.35">
      <c r="A2914" s="3" t="s">
        <v>79</v>
      </c>
      <c r="B2914" s="3" t="s">
        <v>34</v>
      </c>
      <c r="C2914" s="3" t="s">
        <v>136</v>
      </c>
      <c r="D2914" s="3" t="s">
        <v>25</v>
      </c>
      <c r="E2914" s="3" t="s">
        <v>7017</v>
      </c>
      <c r="F2914" s="4">
        <v>44194</v>
      </c>
      <c r="G2914" s="5">
        <v>1804.02</v>
      </c>
      <c r="H2914" s="9" t="s">
        <v>24077</v>
      </c>
      <c r="I2914" s="10" t="s">
        <v>27</v>
      </c>
      <c r="J2914" s="5">
        <v>151447.48000000001</v>
      </c>
      <c r="K2914" s="3" t="s">
        <v>6</v>
      </c>
      <c r="L2914" s="3" t="s">
        <v>6952</v>
      </c>
      <c r="M2914" s="3" t="s">
        <v>7018</v>
      </c>
      <c r="N2914" s="3" t="s">
        <v>7019</v>
      </c>
      <c r="O2914" s="3" t="s">
        <v>7017</v>
      </c>
      <c r="P2914" s="3" t="s">
        <v>27</v>
      </c>
      <c r="Q2914" s="3" t="s">
        <v>27</v>
      </c>
      <c r="R2914" s="3" t="s">
        <v>228</v>
      </c>
      <c r="S2914" s="3" t="s">
        <v>27</v>
      </c>
      <c r="T2914" s="3" t="s">
        <v>30</v>
      </c>
      <c r="U2914" s="4"/>
      <c r="V2914" s="3" t="s">
        <v>27</v>
      </c>
      <c r="W2914" s="4">
        <v>44194</v>
      </c>
      <c r="X2914" s="3" t="s">
        <v>27</v>
      </c>
    </row>
    <row r="2915" spans="1:24" x14ac:dyDescent="0.35">
      <c r="A2915" s="3" t="s">
        <v>79</v>
      </c>
      <c r="B2915" s="3" t="s">
        <v>34</v>
      </c>
      <c r="C2915" s="3" t="s">
        <v>136</v>
      </c>
      <c r="D2915" s="3" t="s">
        <v>25</v>
      </c>
      <c r="E2915" s="3" t="s">
        <v>19445</v>
      </c>
      <c r="F2915" s="4">
        <v>44018</v>
      </c>
      <c r="G2915" s="5">
        <v>1803.55</v>
      </c>
      <c r="H2915" s="9" t="s">
        <v>27939</v>
      </c>
      <c r="I2915" s="10" t="s">
        <v>27</v>
      </c>
      <c r="J2915" s="5">
        <v>151408.01999999999</v>
      </c>
      <c r="K2915" s="3" t="s">
        <v>6</v>
      </c>
      <c r="L2915" s="3" t="s">
        <v>19446</v>
      </c>
      <c r="M2915" s="3" t="s">
        <v>19447</v>
      </c>
      <c r="N2915" s="3" t="s">
        <v>19448</v>
      </c>
      <c r="O2915" s="3" t="s">
        <v>19445</v>
      </c>
      <c r="P2915" s="3" t="s">
        <v>27</v>
      </c>
      <c r="Q2915" s="3" t="s">
        <v>27</v>
      </c>
      <c r="R2915" s="3" t="s">
        <v>117</v>
      </c>
      <c r="S2915" s="3" t="s">
        <v>27</v>
      </c>
      <c r="T2915" s="3" t="s">
        <v>30</v>
      </c>
      <c r="U2915" s="4"/>
      <c r="V2915" s="3" t="s">
        <v>27</v>
      </c>
      <c r="W2915" s="4">
        <v>44018</v>
      </c>
      <c r="X2915" s="3" t="s">
        <v>27</v>
      </c>
    </row>
    <row r="2916" spans="1:24" x14ac:dyDescent="0.35">
      <c r="A2916" s="3" t="s">
        <v>22</v>
      </c>
      <c r="B2916" s="3" t="s">
        <v>34</v>
      </c>
      <c r="C2916" s="3" t="s">
        <v>136</v>
      </c>
      <c r="D2916" s="3" t="s">
        <v>25</v>
      </c>
      <c r="E2916" s="3" t="s">
        <v>14066</v>
      </c>
      <c r="F2916" s="4">
        <v>44135</v>
      </c>
      <c r="G2916" s="5">
        <v>1803.2</v>
      </c>
      <c r="H2916" s="9" t="s">
        <v>26522</v>
      </c>
      <c r="I2916" s="10" t="s">
        <v>27</v>
      </c>
      <c r="J2916" s="5">
        <v>151378.64000000001</v>
      </c>
      <c r="K2916" s="3" t="s">
        <v>6</v>
      </c>
      <c r="L2916" s="3" t="s">
        <v>14067</v>
      </c>
      <c r="M2916" s="3" t="s">
        <v>5374</v>
      </c>
      <c r="N2916" s="3" t="s">
        <v>14068</v>
      </c>
      <c r="O2916" s="3" t="s">
        <v>14066</v>
      </c>
      <c r="P2916" s="3" t="s">
        <v>27</v>
      </c>
      <c r="Q2916" s="3" t="s">
        <v>27</v>
      </c>
      <c r="R2916" s="3" t="s">
        <v>141</v>
      </c>
      <c r="S2916" s="3" t="s">
        <v>27</v>
      </c>
      <c r="T2916" s="3" t="s">
        <v>30</v>
      </c>
      <c r="U2916" s="4"/>
      <c r="V2916" s="3" t="s">
        <v>27</v>
      </c>
      <c r="W2916" s="4">
        <v>44135</v>
      </c>
      <c r="X2916" s="3" t="s">
        <v>27</v>
      </c>
    </row>
    <row r="2917" spans="1:24" x14ac:dyDescent="0.35">
      <c r="A2917" s="3" t="s">
        <v>79</v>
      </c>
      <c r="B2917" s="3" t="s">
        <v>34</v>
      </c>
      <c r="C2917" s="3" t="s">
        <v>136</v>
      </c>
      <c r="D2917" s="3" t="s">
        <v>25</v>
      </c>
      <c r="E2917" s="3" t="s">
        <v>6446</v>
      </c>
      <c r="F2917" s="4">
        <v>44153</v>
      </c>
      <c r="G2917" s="5">
        <v>1800.06</v>
      </c>
      <c r="H2917" s="9" t="s">
        <v>23848</v>
      </c>
      <c r="I2917" s="10" t="s">
        <v>27</v>
      </c>
      <c r="J2917" s="5">
        <v>151115.04</v>
      </c>
      <c r="K2917" s="3" t="s">
        <v>6</v>
      </c>
      <c r="L2917" s="3" t="s">
        <v>6398</v>
      </c>
      <c r="M2917" s="3" t="s">
        <v>6447</v>
      </c>
      <c r="N2917" s="3" t="s">
        <v>6448</v>
      </c>
      <c r="O2917" s="3" t="s">
        <v>6446</v>
      </c>
      <c r="P2917" s="3" t="s">
        <v>27</v>
      </c>
      <c r="Q2917" s="3" t="s">
        <v>27</v>
      </c>
      <c r="R2917" s="3" t="s">
        <v>90</v>
      </c>
      <c r="S2917" s="3" t="s">
        <v>27</v>
      </c>
      <c r="T2917" s="3" t="s">
        <v>30</v>
      </c>
      <c r="U2917" s="4"/>
      <c r="V2917" s="3" t="s">
        <v>27</v>
      </c>
      <c r="W2917" s="4">
        <v>44153</v>
      </c>
      <c r="X2917" s="3" t="s">
        <v>27</v>
      </c>
    </row>
    <row r="2918" spans="1:24" x14ac:dyDescent="0.35">
      <c r="A2918" s="3" t="s">
        <v>79</v>
      </c>
      <c r="B2918" s="3" t="s">
        <v>34</v>
      </c>
      <c r="C2918" s="3" t="s">
        <v>136</v>
      </c>
      <c r="D2918" s="3" t="s">
        <v>25</v>
      </c>
      <c r="E2918" s="3" t="s">
        <v>15705</v>
      </c>
      <c r="F2918" s="4">
        <v>44020</v>
      </c>
      <c r="G2918" s="5">
        <v>1800</v>
      </c>
      <c r="H2918" s="9" t="s">
        <v>26944</v>
      </c>
      <c r="I2918" s="10" t="s">
        <v>27</v>
      </c>
      <c r="J2918" s="5">
        <v>151110</v>
      </c>
      <c r="K2918" s="3" t="s">
        <v>6</v>
      </c>
      <c r="L2918" s="3" t="s">
        <v>15706</v>
      </c>
      <c r="M2918" s="3" t="s">
        <v>15707</v>
      </c>
      <c r="N2918" s="3" t="s">
        <v>15708</v>
      </c>
      <c r="O2918" s="3" t="s">
        <v>15705</v>
      </c>
      <c r="P2918" s="3" t="s">
        <v>27</v>
      </c>
      <c r="Q2918" s="3" t="s">
        <v>27</v>
      </c>
      <c r="R2918" s="3" t="s">
        <v>9597</v>
      </c>
      <c r="S2918" s="3" t="s">
        <v>27</v>
      </c>
      <c r="T2918" s="3" t="s">
        <v>30</v>
      </c>
      <c r="U2918" s="4"/>
      <c r="V2918" s="3" t="s">
        <v>27</v>
      </c>
      <c r="W2918" s="4">
        <v>44020</v>
      </c>
      <c r="X2918" s="3" t="s">
        <v>27</v>
      </c>
    </row>
    <row r="2919" spans="1:24" x14ac:dyDescent="0.35">
      <c r="A2919" s="3" t="s">
        <v>79</v>
      </c>
      <c r="B2919" s="3" t="s">
        <v>34</v>
      </c>
      <c r="C2919" s="3" t="s">
        <v>136</v>
      </c>
      <c r="D2919" s="3" t="s">
        <v>25</v>
      </c>
      <c r="E2919" s="3" t="s">
        <v>15709</v>
      </c>
      <c r="F2919" s="4">
        <v>44031</v>
      </c>
      <c r="G2919" s="5">
        <v>1800</v>
      </c>
      <c r="H2919" s="9" t="s">
        <v>26945</v>
      </c>
      <c r="I2919" s="10" t="s">
        <v>27</v>
      </c>
      <c r="J2919" s="5">
        <v>151110</v>
      </c>
      <c r="K2919" s="3" t="s">
        <v>6</v>
      </c>
      <c r="L2919" s="3" t="s">
        <v>15706</v>
      </c>
      <c r="M2919" s="3" t="s">
        <v>15710</v>
      </c>
      <c r="N2919" s="3" t="s">
        <v>15711</v>
      </c>
      <c r="O2919" s="3" t="s">
        <v>15709</v>
      </c>
      <c r="P2919" s="3" t="s">
        <v>27</v>
      </c>
      <c r="Q2919" s="3" t="s">
        <v>27</v>
      </c>
      <c r="R2919" s="3" t="s">
        <v>9597</v>
      </c>
      <c r="S2919" s="3" t="s">
        <v>27</v>
      </c>
      <c r="T2919" s="3" t="s">
        <v>30</v>
      </c>
      <c r="U2919" s="4"/>
      <c r="V2919" s="3" t="s">
        <v>27</v>
      </c>
      <c r="W2919" s="4">
        <v>44031</v>
      </c>
      <c r="X2919" s="3" t="s">
        <v>27</v>
      </c>
    </row>
    <row r="2920" spans="1:24" x14ac:dyDescent="0.35">
      <c r="A2920" s="3" t="s">
        <v>79</v>
      </c>
      <c r="B2920" s="3" t="s">
        <v>34</v>
      </c>
      <c r="C2920" s="3" t="s">
        <v>136</v>
      </c>
      <c r="D2920" s="3" t="s">
        <v>25</v>
      </c>
      <c r="E2920" s="3" t="s">
        <v>15712</v>
      </c>
      <c r="F2920" s="4">
        <v>44125</v>
      </c>
      <c r="G2920" s="5">
        <v>1800</v>
      </c>
      <c r="H2920" s="9" t="s">
        <v>26946</v>
      </c>
      <c r="I2920" s="10" t="s">
        <v>27</v>
      </c>
      <c r="J2920" s="5">
        <v>151110</v>
      </c>
      <c r="K2920" s="3" t="s">
        <v>6</v>
      </c>
      <c r="L2920" s="3" t="s">
        <v>15713</v>
      </c>
      <c r="M2920" s="3" t="s">
        <v>15714</v>
      </c>
      <c r="N2920" s="3" t="s">
        <v>15715</v>
      </c>
      <c r="O2920" s="3" t="s">
        <v>15712</v>
      </c>
      <c r="P2920" s="3" t="s">
        <v>27</v>
      </c>
      <c r="Q2920" s="3" t="s">
        <v>27</v>
      </c>
      <c r="R2920" s="3" t="s">
        <v>9597</v>
      </c>
      <c r="S2920" s="3" t="s">
        <v>27</v>
      </c>
      <c r="T2920" s="3" t="s">
        <v>30</v>
      </c>
      <c r="U2920" s="4"/>
      <c r="V2920" s="3" t="s">
        <v>27</v>
      </c>
      <c r="W2920" s="4">
        <v>44125</v>
      </c>
      <c r="X2920" s="3" t="s">
        <v>27</v>
      </c>
    </row>
    <row r="2921" spans="1:24" x14ac:dyDescent="0.35">
      <c r="A2921" s="3" t="s">
        <v>79</v>
      </c>
      <c r="B2921" s="3" t="s">
        <v>23</v>
      </c>
      <c r="C2921" s="3" t="s">
        <v>136</v>
      </c>
      <c r="D2921" s="3" t="s">
        <v>25</v>
      </c>
      <c r="E2921" s="3" t="s">
        <v>8964</v>
      </c>
      <c r="F2921" s="4">
        <v>44290</v>
      </c>
      <c r="G2921" s="5">
        <v>1799.62</v>
      </c>
      <c r="H2921" s="9" t="s">
        <v>24754</v>
      </c>
      <c r="I2921" s="10" t="s">
        <v>27</v>
      </c>
      <c r="J2921" s="5">
        <v>151078.1</v>
      </c>
      <c r="K2921" s="3" t="s">
        <v>6</v>
      </c>
      <c r="L2921" s="3" t="s">
        <v>8271</v>
      </c>
      <c r="M2921" s="3" t="s">
        <v>8965</v>
      </c>
      <c r="N2921" s="3" t="s">
        <v>8966</v>
      </c>
      <c r="O2921" s="3" t="s">
        <v>8964</v>
      </c>
      <c r="P2921" s="3" t="s">
        <v>27</v>
      </c>
      <c r="Q2921" s="3" t="s">
        <v>27</v>
      </c>
      <c r="R2921" s="3" t="s">
        <v>225</v>
      </c>
      <c r="S2921" s="3" t="s">
        <v>27</v>
      </c>
      <c r="T2921" s="3" t="s">
        <v>30</v>
      </c>
      <c r="U2921" s="4"/>
      <c r="V2921" s="3" t="s">
        <v>27</v>
      </c>
      <c r="W2921" s="4">
        <v>44290</v>
      </c>
      <c r="X2921" s="3" t="s">
        <v>27</v>
      </c>
    </row>
    <row r="2922" spans="1:24" x14ac:dyDescent="0.35">
      <c r="A2922" s="3" t="s">
        <v>79</v>
      </c>
      <c r="B2922" s="3" t="s">
        <v>23</v>
      </c>
      <c r="C2922" s="3" t="s">
        <v>136</v>
      </c>
      <c r="D2922" s="3" t="s">
        <v>25</v>
      </c>
      <c r="E2922" s="3" t="s">
        <v>4669</v>
      </c>
      <c r="F2922" s="4">
        <v>44272</v>
      </c>
      <c r="G2922" s="5">
        <v>1799.28</v>
      </c>
      <c r="H2922" s="9" t="s">
        <v>23259</v>
      </c>
      <c r="I2922" s="10" t="s">
        <v>27</v>
      </c>
      <c r="J2922" s="5">
        <v>151049.56</v>
      </c>
      <c r="K2922" s="3" t="s">
        <v>6</v>
      </c>
      <c r="L2922" s="3" t="s">
        <v>4670</v>
      </c>
      <c r="M2922" s="3" t="s">
        <v>4671</v>
      </c>
      <c r="N2922" s="3" t="s">
        <v>4672</v>
      </c>
      <c r="O2922" s="3" t="s">
        <v>4669</v>
      </c>
      <c r="P2922" s="3" t="s">
        <v>27</v>
      </c>
      <c r="Q2922" s="3" t="s">
        <v>27</v>
      </c>
      <c r="R2922" s="3" t="s">
        <v>4673</v>
      </c>
      <c r="S2922" s="3" t="s">
        <v>27</v>
      </c>
      <c r="T2922" s="3" t="s">
        <v>30</v>
      </c>
      <c r="U2922" s="4"/>
      <c r="V2922" s="3" t="s">
        <v>27</v>
      </c>
      <c r="W2922" s="4">
        <v>44272</v>
      </c>
      <c r="X2922" s="3" t="s">
        <v>27</v>
      </c>
    </row>
    <row r="2923" spans="1:24" x14ac:dyDescent="0.35">
      <c r="A2923" s="3" t="s">
        <v>79</v>
      </c>
      <c r="B2923" s="3" t="s">
        <v>23</v>
      </c>
      <c r="C2923" s="3" t="s">
        <v>136</v>
      </c>
      <c r="D2923" s="3" t="s">
        <v>25</v>
      </c>
      <c r="E2923" s="3" t="s">
        <v>2809</v>
      </c>
      <c r="F2923" s="4">
        <v>44241</v>
      </c>
      <c r="G2923" s="5">
        <v>1798.24</v>
      </c>
      <c r="H2923" s="9" t="s">
        <v>22661</v>
      </c>
      <c r="I2923" s="10" t="s">
        <v>27</v>
      </c>
      <c r="J2923" s="5">
        <v>150962.25</v>
      </c>
      <c r="K2923" s="3" t="s">
        <v>6</v>
      </c>
      <c r="L2923" s="3" t="s">
        <v>2371</v>
      </c>
      <c r="M2923" s="3" t="s">
        <v>2810</v>
      </c>
      <c r="N2923" s="3" t="s">
        <v>2811</v>
      </c>
      <c r="O2923" s="3" t="s">
        <v>2809</v>
      </c>
      <c r="P2923" s="3" t="s">
        <v>27</v>
      </c>
      <c r="Q2923" s="3" t="s">
        <v>27</v>
      </c>
      <c r="R2923" s="3" t="s">
        <v>99</v>
      </c>
      <c r="S2923" s="3" t="s">
        <v>27</v>
      </c>
      <c r="T2923" s="3" t="s">
        <v>30</v>
      </c>
      <c r="U2923" s="4"/>
      <c r="V2923" s="3" t="s">
        <v>27</v>
      </c>
      <c r="W2923" s="4">
        <v>44241</v>
      </c>
      <c r="X2923" s="3" t="s">
        <v>27</v>
      </c>
    </row>
    <row r="2924" spans="1:24" x14ac:dyDescent="0.35">
      <c r="A2924" s="3" t="s">
        <v>22</v>
      </c>
      <c r="B2924" s="3" t="s">
        <v>23</v>
      </c>
      <c r="C2924" s="3" t="s">
        <v>136</v>
      </c>
      <c r="D2924" s="3" t="s">
        <v>25</v>
      </c>
      <c r="E2924" s="3" t="s">
        <v>12056</v>
      </c>
      <c r="F2924" s="4">
        <v>44266</v>
      </c>
      <c r="G2924" s="5">
        <v>1798</v>
      </c>
      <c r="H2924" s="9" t="s">
        <v>25903</v>
      </c>
      <c r="I2924" s="10" t="s">
        <v>27</v>
      </c>
      <c r="J2924" s="5">
        <v>150942.1</v>
      </c>
      <c r="K2924" s="3" t="s">
        <v>6</v>
      </c>
      <c r="L2924" s="3" t="s">
        <v>12042</v>
      </c>
      <c r="M2924" s="3" t="s">
        <v>12054</v>
      </c>
      <c r="N2924" s="3" t="s">
        <v>12057</v>
      </c>
      <c r="O2924" s="3" t="s">
        <v>12056</v>
      </c>
      <c r="P2924" s="3" t="s">
        <v>27</v>
      </c>
      <c r="Q2924" s="3" t="s">
        <v>27</v>
      </c>
      <c r="R2924" s="3" t="s">
        <v>188</v>
      </c>
      <c r="S2924" s="3" t="s">
        <v>27</v>
      </c>
      <c r="T2924" s="3" t="s">
        <v>30</v>
      </c>
      <c r="U2924" s="4"/>
      <c r="V2924" s="3" t="s">
        <v>27</v>
      </c>
      <c r="W2924" s="4">
        <v>44266</v>
      </c>
      <c r="X2924" s="3" t="s">
        <v>27</v>
      </c>
    </row>
    <row r="2925" spans="1:24" x14ac:dyDescent="0.35">
      <c r="A2925" s="3" t="s">
        <v>79</v>
      </c>
      <c r="B2925" s="3" t="s">
        <v>23</v>
      </c>
      <c r="C2925" s="3" t="s">
        <v>136</v>
      </c>
      <c r="D2925" s="3" t="s">
        <v>25</v>
      </c>
      <c r="E2925" s="3" t="s">
        <v>2878</v>
      </c>
      <c r="F2925" s="4">
        <v>44258</v>
      </c>
      <c r="G2925" s="5">
        <v>1796.99</v>
      </c>
      <c r="H2925" s="9" t="s">
        <v>22684</v>
      </c>
      <c r="I2925" s="10" t="s">
        <v>27</v>
      </c>
      <c r="J2925" s="5">
        <v>150857.31</v>
      </c>
      <c r="K2925" s="3" t="s">
        <v>6</v>
      </c>
      <c r="L2925" s="3" t="s">
        <v>2371</v>
      </c>
      <c r="M2925" s="3" t="s">
        <v>2879</v>
      </c>
      <c r="N2925" s="3" t="s">
        <v>2880</v>
      </c>
      <c r="O2925" s="3" t="s">
        <v>2878</v>
      </c>
      <c r="P2925" s="3" t="s">
        <v>27</v>
      </c>
      <c r="Q2925" s="3" t="s">
        <v>27</v>
      </c>
      <c r="R2925" s="3" t="s">
        <v>99</v>
      </c>
      <c r="S2925" s="3" t="s">
        <v>27</v>
      </c>
      <c r="T2925" s="3" t="s">
        <v>30</v>
      </c>
      <c r="U2925" s="4"/>
      <c r="V2925" s="3" t="s">
        <v>27</v>
      </c>
      <c r="W2925" s="4">
        <v>44258</v>
      </c>
      <c r="X2925" s="3" t="s">
        <v>27</v>
      </c>
    </row>
    <row r="2926" spans="1:24" x14ac:dyDescent="0.35">
      <c r="A2926" s="3" t="s">
        <v>79</v>
      </c>
      <c r="B2926" s="3" t="s">
        <v>34</v>
      </c>
      <c r="C2926" s="3" t="s">
        <v>136</v>
      </c>
      <c r="D2926" s="3" t="s">
        <v>25</v>
      </c>
      <c r="E2926" s="3" t="s">
        <v>19056</v>
      </c>
      <c r="F2926" s="4">
        <v>44125</v>
      </c>
      <c r="G2926" s="5">
        <v>1795.2</v>
      </c>
      <c r="H2926" s="9" t="s">
        <v>27838</v>
      </c>
      <c r="I2926" s="10" t="s">
        <v>27</v>
      </c>
      <c r="J2926" s="5">
        <v>150707.04</v>
      </c>
      <c r="K2926" s="3" t="s">
        <v>6</v>
      </c>
      <c r="L2926" s="3" t="s">
        <v>19057</v>
      </c>
      <c r="M2926" s="3" t="s">
        <v>19058</v>
      </c>
      <c r="N2926" s="3" t="s">
        <v>19059</v>
      </c>
      <c r="O2926" s="3" t="s">
        <v>19056</v>
      </c>
      <c r="P2926" s="3" t="s">
        <v>27</v>
      </c>
      <c r="Q2926" s="3" t="s">
        <v>27</v>
      </c>
      <c r="R2926" s="3" t="s">
        <v>82</v>
      </c>
      <c r="S2926" s="3" t="s">
        <v>27</v>
      </c>
      <c r="T2926" s="3" t="s">
        <v>30</v>
      </c>
      <c r="U2926" s="4"/>
      <c r="V2926" s="3" t="s">
        <v>27</v>
      </c>
      <c r="W2926" s="4">
        <v>44125</v>
      </c>
      <c r="X2926" s="3" t="s">
        <v>83</v>
      </c>
    </row>
    <row r="2927" spans="1:24" x14ac:dyDescent="0.35">
      <c r="A2927" s="3" t="s">
        <v>79</v>
      </c>
      <c r="B2927" s="3" t="s">
        <v>34</v>
      </c>
      <c r="C2927" s="3" t="s">
        <v>136</v>
      </c>
      <c r="D2927" s="3" t="s">
        <v>25</v>
      </c>
      <c r="E2927" s="3" t="s">
        <v>16699</v>
      </c>
      <c r="F2927" s="4">
        <v>44027</v>
      </c>
      <c r="G2927" s="5">
        <v>1794.87</v>
      </c>
      <c r="H2927" s="9" t="s">
        <v>27203</v>
      </c>
      <c r="I2927" s="10" t="s">
        <v>27</v>
      </c>
      <c r="J2927" s="5">
        <v>150679.34</v>
      </c>
      <c r="K2927" s="3" t="s">
        <v>6</v>
      </c>
      <c r="L2927" s="3" t="s">
        <v>16700</v>
      </c>
      <c r="M2927" s="3" t="s">
        <v>16701</v>
      </c>
      <c r="N2927" s="3" t="s">
        <v>16702</v>
      </c>
      <c r="O2927" s="3" t="s">
        <v>16699</v>
      </c>
      <c r="P2927" s="3" t="s">
        <v>27</v>
      </c>
      <c r="Q2927" s="3" t="s">
        <v>27</v>
      </c>
      <c r="R2927" s="3" t="s">
        <v>11207</v>
      </c>
      <c r="S2927" s="3" t="s">
        <v>27</v>
      </c>
      <c r="T2927" s="3" t="s">
        <v>30</v>
      </c>
      <c r="U2927" s="4"/>
      <c r="V2927" s="3" t="s">
        <v>27</v>
      </c>
      <c r="W2927" s="4">
        <v>44027</v>
      </c>
      <c r="X2927" s="3" t="s">
        <v>27</v>
      </c>
    </row>
    <row r="2928" spans="1:24" x14ac:dyDescent="0.35">
      <c r="A2928" s="3" t="s">
        <v>22</v>
      </c>
      <c r="B2928" s="3" t="s">
        <v>34</v>
      </c>
      <c r="C2928" s="3" t="s">
        <v>136</v>
      </c>
      <c r="D2928" s="3" t="s">
        <v>25</v>
      </c>
      <c r="E2928" s="3" t="s">
        <v>5274</v>
      </c>
      <c r="F2928" s="4">
        <v>44202</v>
      </c>
      <c r="G2928" s="5">
        <v>1793.4</v>
      </c>
      <c r="H2928" s="9" t="s">
        <v>23460</v>
      </c>
      <c r="I2928" s="10" t="s">
        <v>27</v>
      </c>
      <c r="J2928" s="5">
        <v>150555.93</v>
      </c>
      <c r="K2928" s="3" t="s">
        <v>6</v>
      </c>
      <c r="L2928" s="3" t="s">
        <v>5197</v>
      </c>
      <c r="M2928" s="3" t="s">
        <v>5275</v>
      </c>
      <c r="N2928" s="3" t="s">
        <v>5276</v>
      </c>
      <c r="O2928" s="3" t="s">
        <v>5274</v>
      </c>
      <c r="P2928" s="3" t="s">
        <v>27</v>
      </c>
      <c r="Q2928" s="3" t="s">
        <v>27</v>
      </c>
      <c r="R2928" s="3" t="s">
        <v>141</v>
      </c>
      <c r="S2928" s="3" t="s">
        <v>27</v>
      </c>
      <c r="T2928" s="3" t="s">
        <v>30</v>
      </c>
      <c r="U2928" s="4"/>
      <c r="V2928" s="3" t="s">
        <v>27</v>
      </c>
      <c r="W2928" s="4">
        <v>44202</v>
      </c>
      <c r="X2928" s="3" t="s">
        <v>27</v>
      </c>
    </row>
    <row r="2929" spans="1:24" x14ac:dyDescent="0.35">
      <c r="A2929" s="3" t="s">
        <v>79</v>
      </c>
      <c r="B2929" s="3" t="s">
        <v>34</v>
      </c>
      <c r="C2929" s="3" t="s">
        <v>136</v>
      </c>
      <c r="D2929" s="3" t="s">
        <v>25</v>
      </c>
      <c r="E2929" s="3" t="s">
        <v>13209</v>
      </c>
      <c r="F2929" s="4">
        <v>44142</v>
      </c>
      <c r="G2929" s="5">
        <v>1792.55</v>
      </c>
      <c r="H2929" s="9" t="s">
        <v>26308</v>
      </c>
      <c r="I2929" s="10" t="s">
        <v>27</v>
      </c>
      <c r="J2929" s="5">
        <v>150484.57</v>
      </c>
      <c r="K2929" s="3" t="s">
        <v>6</v>
      </c>
      <c r="L2929" s="3" t="s">
        <v>13210</v>
      </c>
      <c r="M2929" s="3" t="s">
        <v>13211</v>
      </c>
      <c r="N2929" s="3" t="s">
        <v>13212</v>
      </c>
      <c r="O2929" s="3" t="s">
        <v>13209</v>
      </c>
      <c r="P2929" s="3" t="s">
        <v>27</v>
      </c>
      <c r="Q2929" s="3" t="s">
        <v>27</v>
      </c>
      <c r="R2929" s="3" t="s">
        <v>99</v>
      </c>
      <c r="S2929" s="3" t="s">
        <v>27</v>
      </c>
      <c r="T2929" s="3" t="s">
        <v>30</v>
      </c>
      <c r="U2929" s="4"/>
      <c r="V2929" s="3" t="s">
        <v>27</v>
      </c>
      <c r="W2929" s="4">
        <v>44142</v>
      </c>
      <c r="X2929" s="3" t="s">
        <v>27</v>
      </c>
    </row>
    <row r="2930" spans="1:24" x14ac:dyDescent="0.35">
      <c r="A2930" s="3" t="s">
        <v>79</v>
      </c>
      <c r="B2930" s="3" t="s">
        <v>34</v>
      </c>
      <c r="C2930" s="3" t="s">
        <v>136</v>
      </c>
      <c r="D2930" s="3" t="s">
        <v>25</v>
      </c>
      <c r="E2930" s="3" t="s">
        <v>2593</v>
      </c>
      <c r="F2930" s="4">
        <v>44182</v>
      </c>
      <c r="G2930" s="5">
        <v>1788.02</v>
      </c>
      <c r="H2930" s="9" t="s">
        <v>22589</v>
      </c>
      <c r="I2930" s="10" t="s">
        <v>27</v>
      </c>
      <c r="J2930" s="5">
        <v>150104.28</v>
      </c>
      <c r="K2930" s="3" t="s">
        <v>6</v>
      </c>
      <c r="L2930" s="3" t="s">
        <v>2371</v>
      </c>
      <c r="M2930" s="3" t="s">
        <v>2594</v>
      </c>
      <c r="N2930" s="3" t="s">
        <v>2595</v>
      </c>
      <c r="O2930" s="3" t="s">
        <v>2593</v>
      </c>
      <c r="P2930" s="3" t="s">
        <v>27</v>
      </c>
      <c r="Q2930" s="3" t="s">
        <v>27</v>
      </c>
      <c r="R2930" s="3" t="s">
        <v>99</v>
      </c>
      <c r="S2930" s="3" t="s">
        <v>27</v>
      </c>
      <c r="T2930" s="3" t="s">
        <v>30</v>
      </c>
      <c r="U2930" s="4"/>
      <c r="V2930" s="3" t="s">
        <v>27</v>
      </c>
      <c r="W2930" s="4">
        <v>44182</v>
      </c>
      <c r="X2930" s="3" t="s">
        <v>27</v>
      </c>
    </row>
    <row r="2931" spans="1:24" x14ac:dyDescent="0.35">
      <c r="A2931" s="3" t="s">
        <v>79</v>
      </c>
      <c r="B2931" s="3" t="s">
        <v>23</v>
      </c>
      <c r="C2931" s="3" t="s">
        <v>136</v>
      </c>
      <c r="D2931" s="3" t="s">
        <v>25</v>
      </c>
      <c r="E2931" s="3" t="s">
        <v>11282</v>
      </c>
      <c r="F2931" s="4">
        <v>44317</v>
      </c>
      <c r="G2931" s="5">
        <v>1785.92</v>
      </c>
      <c r="H2931" s="9" t="s">
        <v>25643</v>
      </c>
      <c r="I2931" s="10" t="s">
        <v>27</v>
      </c>
      <c r="J2931" s="5">
        <v>149927.98000000001</v>
      </c>
      <c r="K2931" s="3" t="s">
        <v>6</v>
      </c>
      <c r="L2931" s="3" t="s">
        <v>11204</v>
      </c>
      <c r="M2931" s="3" t="s">
        <v>11245</v>
      </c>
      <c r="N2931" s="3" t="s">
        <v>11246</v>
      </c>
      <c r="O2931" s="3" t="s">
        <v>11282</v>
      </c>
      <c r="P2931" s="3" t="s">
        <v>27</v>
      </c>
      <c r="Q2931" s="3" t="s">
        <v>27</v>
      </c>
      <c r="R2931" s="3" t="s">
        <v>11207</v>
      </c>
      <c r="S2931" s="3" t="s">
        <v>27</v>
      </c>
      <c r="T2931" s="3" t="s">
        <v>30</v>
      </c>
      <c r="U2931" s="4"/>
      <c r="V2931" s="3" t="s">
        <v>27</v>
      </c>
      <c r="W2931" s="4">
        <v>44317</v>
      </c>
      <c r="X2931" s="3" t="s">
        <v>27</v>
      </c>
    </row>
    <row r="2932" spans="1:24" x14ac:dyDescent="0.35">
      <c r="A2932" s="3" t="s">
        <v>79</v>
      </c>
      <c r="B2932" s="3" t="s">
        <v>23</v>
      </c>
      <c r="C2932" s="3" t="s">
        <v>136</v>
      </c>
      <c r="D2932" s="3" t="s">
        <v>25</v>
      </c>
      <c r="E2932" s="3" t="s">
        <v>4459</v>
      </c>
      <c r="F2932" s="4">
        <v>44364</v>
      </c>
      <c r="G2932" s="5">
        <v>1785</v>
      </c>
      <c r="H2932" s="9" t="s">
        <v>23193</v>
      </c>
      <c r="I2932" s="10" t="s">
        <v>27</v>
      </c>
      <c r="J2932" s="5">
        <v>149850.75</v>
      </c>
      <c r="K2932" s="3" t="s">
        <v>6</v>
      </c>
      <c r="L2932" s="3" t="s">
        <v>4043</v>
      </c>
      <c r="M2932" s="3" t="s">
        <v>4460</v>
      </c>
      <c r="N2932" s="3" t="s">
        <v>4461</v>
      </c>
      <c r="O2932" s="3" t="s">
        <v>4459</v>
      </c>
      <c r="P2932" s="3" t="s">
        <v>27</v>
      </c>
      <c r="Q2932" s="3" t="s">
        <v>27</v>
      </c>
      <c r="R2932" s="3" t="s">
        <v>4046</v>
      </c>
      <c r="S2932" s="3" t="s">
        <v>27</v>
      </c>
      <c r="T2932" s="3" t="s">
        <v>30</v>
      </c>
      <c r="U2932" s="4"/>
      <c r="V2932" s="3" t="s">
        <v>27</v>
      </c>
      <c r="W2932" s="4">
        <v>44364</v>
      </c>
      <c r="X2932" s="3" t="s">
        <v>27</v>
      </c>
    </row>
    <row r="2933" spans="1:24" x14ac:dyDescent="0.35">
      <c r="A2933" s="3" t="s">
        <v>79</v>
      </c>
      <c r="B2933" s="3" t="s">
        <v>34</v>
      </c>
      <c r="C2933" s="3" t="s">
        <v>136</v>
      </c>
      <c r="D2933" s="3" t="s">
        <v>25</v>
      </c>
      <c r="E2933" s="3" t="s">
        <v>12333</v>
      </c>
      <c r="F2933" s="4">
        <v>44194</v>
      </c>
      <c r="G2933" s="5">
        <v>1784.6</v>
      </c>
      <c r="H2933" s="9" t="s">
        <v>26008</v>
      </c>
      <c r="I2933" s="10" t="s">
        <v>27</v>
      </c>
      <c r="J2933" s="5">
        <v>149817.17000000001</v>
      </c>
      <c r="K2933" s="3" t="s">
        <v>6</v>
      </c>
      <c r="L2933" s="3" t="s">
        <v>12235</v>
      </c>
      <c r="M2933" s="3" t="s">
        <v>12331</v>
      </c>
      <c r="N2933" s="3" t="s">
        <v>12334</v>
      </c>
      <c r="O2933" s="3" t="s">
        <v>12333</v>
      </c>
      <c r="P2933" s="3" t="s">
        <v>27</v>
      </c>
      <c r="Q2933" s="3" t="s">
        <v>27</v>
      </c>
      <c r="R2933" s="3" t="s">
        <v>103</v>
      </c>
      <c r="S2933" s="3" t="s">
        <v>27</v>
      </c>
      <c r="T2933" s="3" t="s">
        <v>30</v>
      </c>
      <c r="U2933" s="4"/>
      <c r="V2933" s="3" t="s">
        <v>27</v>
      </c>
      <c r="W2933" s="4">
        <v>44194</v>
      </c>
      <c r="X2933" s="3" t="s">
        <v>27</v>
      </c>
    </row>
    <row r="2934" spans="1:24" x14ac:dyDescent="0.35">
      <c r="A2934" s="3" t="s">
        <v>79</v>
      </c>
      <c r="B2934" s="3" t="s">
        <v>34</v>
      </c>
      <c r="C2934" s="3" t="s">
        <v>136</v>
      </c>
      <c r="D2934" s="3" t="s">
        <v>25</v>
      </c>
      <c r="E2934" s="3" t="s">
        <v>16676</v>
      </c>
      <c r="F2934" s="4">
        <v>44080</v>
      </c>
      <c r="G2934" s="5">
        <v>1782.83</v>
      </c>
      <c r="H2934" s="9" t="s">
        <v>27197</v>
      </c>
      <c r="I2934" s="10" t="s">
        <v>27</v>
      </c>
      <c r="J2934" s="5">
        <v>149668.57999999999</v>
      </c>
      <c r="K2934" s="3" t="s">
        <v>6</v>
      </c>
      <c r="L2934" s="3" t="s">
        <v>16677</v>
      </c>
      <c r="M2934" s="3" t="s">
        <v>16678</v>
      </c>
      <c r="N2934" s="3" t="s">
        <v>16679</v>
      </c>
      <c r="O2934" s="3" t="s">
        <v>16676</v>
      </c>
      <c r="P2934" s="3" t="s">
        <v>27</v>
      </c>
      <c r="Q2934" s="3" t="s">
        <v>27</v>
      </c>
      <c r="R2934" s="3" t="s">
        <v>11207</v>
      </c>
      <c r="S2934" s="3" t="s">
        <v>27</v>
      </c>
      <c r="T2934" s="3" t="s">
        <v>30</v>
      </c>
      <c r="U2934" s="4"/>
      <c r="V2934" s="3" t="s">
        <v>27</v>
      </c>
      <c r="W2934" s="4">
        <v>44080</v>
      </c>
      <c r="X2934" s="3" t="s">
        <v>27</v>
      </c>
    </row>
    <row r="2935" spans="1:24" x14ac:dyDescent="0.35">
      <c r="A2935" s="3" t="s">
        <v>79</v>
      </c>
      <c r="B2935" s="3" t="s">
        <v>23</v>
      </c>
      <c r="C2935" s="3" t="s">
        <v>136</v>
      </c>
      <c r="D2935" s="3" t="s">
        <v>25</v>
      </c>
      <c r="E2935" s="3" t="s">
        <v>11494</v>
      </c>
      <c r="F2935" s="4">
        <v>44258</v>
      </c>
      <c r="G2935" s="5">
        <v>1782.69</v>
      </c>
      <c r="H2935" s="9" t="s">
        <v>25712</v>
      </c>
      <c r="I2935" s="10" t="s">
        <v>27</v>
      </c>
      <c r="J2935" s="5">
        <v>149656.82999999999</v>
      </c>
      <c r="K2935" s="3" t="s">
        <v>6</v>
      </c>
      <c r="L2935" s="3" t="s">
        <v>11390</v>
      </c>
      <c r="M2935" s="3" t="s">
        <v>11495</v>
      </c>
      <c r="N2935" s="3" t="s">
        <v>11496</v>
      </c>
      <c r="O2935" s="3" t="s">
        <v>11494</v>
      </c>
      <c r="P2935" s="3" t="s">
        <v>27</v>
      </c>
      <c r="Q2935" s="3" t="s">
        <v>27</v>
      </c>
      <c r="R2935" s="3" t="s">
        <v>11393</v>
      </c>
      <c r="S2935" s="3" t="s">
        <v>27</v>
      </c>
      <c r="T2935" s="3" t="s">
        <v>30</v>
      </c>
      <c r="U2935" s="4"/>
      <c r="V2935" s="3" t="s">
        <v>27</v>
      </c>
      <c r="W2935" s="4">
        <v>44258</v>
      </c>
      <c r="X2935" s="3" t="s">
        <v>27</v>
      </c>
    </row>
    <row r="2936" spans="1:24" x14ac:dyDescent="0.35">
      <c r="A2936" s="3" t="s">
        <v>79</v>
      </c>
      <c r="B2936" s="3" t="s">
        <v>23</v>
      </c>
      <c r="C2936" s="3" t="s">
        <v>136</v>
      </c>
      <c r="D2936" s="3" t="s">
        <v>25</v>
      </c>
      <c r="E2936" s="3" t="s">
        <v>9936</v>
      </c>
      <c r="F2936" s="4">
        <v>44263</v>
      </c>
      <c r="G2936" s="5">
        <v>1780.45</v>
      </c>
      <c r="H2936" s="9" t="s">
        <v>25112</v>
      </c>
      <c r="I2936" s="10" t="s">
        <v>27</v>
      </c>
      <c r="J2936" s="5">
        <v>149468.78</v>
      </c>
      <c r="K2936" s="3" t="s">
        <v>6</v>
      </c>
      <c r="L2936" s="3" t="s">
        <v>9613</v>
      </c>
      <c r="M2936" s="3" t="s">
        <v>9614</v>
      </c>
      <c r="N2936" s="3" t="s">
        <v>9937</v>
      </c>
      <c r="O2936" s="3" t="s">
        <v>9936</v>
      </c>
      <c r="P2936" s="3" t="s">
        <v>27</v>
      </c>
      <c r="Q2936" s="3" t="s">
        <v>27</v>
      </c>
      <c r="R2936" s="3" t="s">
        <v>86</v>
      </c>
      <c r="S2936" s="3" t="s">
        <v>27</v>
      </c>
      <c r="T2936" s="3" t="s">
        <v>30</v>
      </c>
      <c r="U2936" s="4"/>
      <c r="V2936" s="3" t="s">
        <v>27</v>
      </c>
      <c r="W2936" s="4">
        <v>44263</v>
      </c>
      <c r="X2936" s="3" t="s">
        <v>27</v>
      </c>
    </row>
    <row r="2937" spans="1:24" x14ac:dyDescent="0.35">
      <c r="A2937" s="3" t="s">
        <v>22</v>
      </c>
      <c r="B2937" s="3" t="s">
        <v>34</v>
      </c>
      <c r="C2937" s="3" t="s">
        <v>136</v>
      </c>
      <c r="D2937" s="3" t="s">
        <v>25</v>
      </c>
      <c r="E2937" s="3" t="s">
        <v>21076</v>
      </c>
      <c r="F2937" s="4">
        <v>44019</v>
      </c>
      <c r="G2937" s="5">
        <v>1778.15</v>
      </c>
      <c r="H2937" s="9" t="s">
        <v>28376</v>
      </c>
      <c r="I2937" s="10" t="s">
        <v>27</v>
      </c>
      <c r="J2937" s="5">
        <v>149275.69</v>
      </c>
      <c r="K2937" s="3" t="s">
        <v>6</v>
      </c>
      <c r="L2937" s="3" t="s">
        <v>21077</v>
      </c>
      <c r="M2937" s="3" t="s">
        <v>21078</v>
      </c>
      <c r="N2937" s="3" t="s">
        <v>21079</v>
      </c>
      <c r="O2937" s="3" t="s">
        <v>21076</v>
      </c>
      <c r="P2937" s="3" t="s">
        <v>27</v>
      </c>
      <c r="Q2937" s="3" t="s">
        <v>27</v>
      </c>
      <c r="R2937" s="3" t="s">
        <v>72</v>
      </c>
      <c r="S2937" s="3" t="s">
        <v>27</v>
      </c>
      <c r="T2937" s="3" t="s">
        <v>30</v>
      </c>
      <c r="U2937" s="4"/>
      <c r="V2937" s="3" t="s">
        <v>27</v>
      </c>
      <c r="W2937" s="3" t="s">
        <v>13268</v>
      </c>
      <c r="X2937" s="3" t="s">
        <v>27</v>
      </c>
    </row>
    <row r="2938" spans="1:24" x14ac:dyDescent="0.35">
      <c r="A2938" s="3" t="s">
        <v>79</v>
      </c>
      <c r="B2938" s="3" t="s">
        <v>34</v>
      </c>
      <c r="C2938" s="3" t="s">
        <v>136</v>
      </c>
      <c r="D2938" s="3" t="s">
        <v>25</v>
      </c>
      <c r="E2938" s="3" t="s">
        <v>14935</v>
      </c>
      <c r="F2938" s="4">
        <v>44100</v>
      </c>
      <c r="G2938" s="5">
        <v>1776.24</v>
      </c>
      <c r="H2938" s="9" t="s">
        <v>26752</v>
      </c>
      <c r="I2938" s="10" t="s">
        <v>27</v>
      </c>
      <c r="J2938" s="5">
        <v>149115.35</v>
      </c>
      <c r="K2938" s="3" t="s">
        <v>6</v>
      </c>
      <c r="L2938" s="3" t="s">
        <v>14936</v>
      </c>
      <c r="M2938" s="3" t="s">
        <v>13139</v>
      </c>
      <c r="N2938" s="3" t="s">
        <v>14937</v>
      </c>
      <c r="O2938" s="3" t="s">
        <v>14935</v>
      </c>
      <c r="P2938" s="3" t="s">
        <v>27</v>
      </c>
      <c r="Q2938" s="3" t="s">
        <v>27</v>
      </c>
      <c r="R2938" s="3" t="s">
        <v>103</v>
      </c>
      <c r="S2938" s="3" t="s">
        <v>27</v>
      </c>
      <c r="T2938" s="3" t="s">
        <v>30</v>
      </c>
      <c r="U2938" s="4"/>
      <c r="V2938" s="3" t="s">
        <v>27</v>
      </c>
      <c r="W2938" s="4">
        <v>44100</v>
      </c>
      <c r="X2938" s="3" t="s">
        <v>27</v>
      </c>
    </row>
    <row r="2939" spans="1:24" x14ac:dyDescent="0.35">
      <c r="A2939" s="3" t="s">
        <v>79</v>
      </c>
      <c r="B2939" s="3" t="s">
        <v>23</v>
      </c>
      <c r="C2939" s="3" t="s">
        <v>136</v>
      </c>
      <c r="D2939" s="3" t="s">
        <v>25</v>
      </c>
      <c r="E2939" s="3" t="s">
        <v>6925</v>
      </c>
      <c r="F2939" s="4">
        <v>44326</v>
      </c>
      <c r="G2939" s="5">
        <v>1774.62</v>
      </c>
      <c r="H2939" s="9" t="s">
        <v>24047</v>
      </c>
      <c r="I2939" s="10" t="s">
        <v>27</v>
      </c>
      <c r="J2939" s="5">
        <v>148979.35</v>
      </c>
      <c r="K2939" s="3" t="s">
        <v>6</v>
      </c>
      <c r="L2939" s="3" t="s">
        <v>6879</v>
      </c>
      <c r="M2939" s="3" t="s">
        <v>6926</v>
      </c>
      <c r="N2939" s="3" t="s">
        <v>6927</v>
      </c>
      <c r="O2939" s="3" t="s">
        <v>6925</v>
      </c>
      <c r="P2939" s="3" t="s">
        <v>27</v>
      </c>
      <c r="Q2939" s="3" t="s">
        <v>27</v>
      </c>
      <c r="R2939" s="3" t="s">
        <v>6882</v>
      </c>
      <c r="S2939" s="3" t="s">
        <v>27</v>
      </c>
      <c r="T2939" s="3" t="s">
        <v>30</v>
      </c>
      <c r="U2939" s="4"/>
      <c r="V2939" s="3" t="s">
        <v>27</v>
      </c>
      <c r="W2939" s="4">
        <v>44326</v>
      </c>
      <c r="X2939" s="3" t="s">
        <v>27</v>
      </c>
    </row>
    <row r="2940" spans="1:24" x14ac:dyDescent="0.35">
      <c r="A2940" s="3" t="s">
        <v>79</v>
      </c>
      <c r="B2940" s="3" t="s">
        <v>23</v>
      </c>
      <c r="C2940" s="3" t="s">
        <v>136</v>
      </c>
      <c r="D2940" s="3" t="s">
        <v>25</v>
      </c>
      <c r="E2940" s="3" t="s">
        <v>20252</v>
      </c>
      <c r="F2940" s="4">
        <v>44040</v>
      </c>
      <c r="G2940" s="5">
        <v>1772.47</v>
      </c>
      <c r="H2940" s="9" t="s">
        <v>28156</v>
      </c>
      <c r="I2940" s="10" t="s">
        <v>27</v>
      </c>
      <c r="J2940" s="5">
        <v>148798.85999999999</v>
      </c>
      <c r="K2940" s="3" t="s">
        <v>6</v>
      </c>
      <c r="L2940" s="3" t="s">
        <v>20253</v>
      </c>
      <c r="M2940" s="3" t="s">
        <v>20254</v>
      </c>
      <c r="N2940" s="3" t="s">
        <v>20255</v>
      </c>
      <c r="O2940" s="3" t="s">
        <v>20252</v>
      </c>
      <c r="P2940" s="3" t="s">
        <v>27</v>
      </c>
      <c r="Q2940" s="3" t="s">
        <v>27</v>
      </c>
      <c r="R2940" s="3" t="s">
        <v>103</v>
      </c>
      <c r="S2940" s="3" t="s">
        <v>27</v>
      </c>
      <c r="T2940" s="3" t="s">
        <v>30</v>
      </c>
      <c r="U2940" s="4"/>
      <c r="V2940" s="3" t="s">
        <v>27</v>
      </c>
      <c r="W2940" s="4">
        <v>44040</v>
      </c>
      <c r="X2940" s="3" t="s">
        <v>27</v>
      </c>
    </row>
    <row r="2941" spans="1:24" x14ac:dyDescent="0.35">
      <c r="A2941" s="3" t="s">
        <v>79</v>
      </c>
      <c r="B2941" s="3" t="s">
        <v>23</v>
      </c>
      <c r="C2941" s="3" t="s">
        <v>136</v>
      </c>
      <c r="D2941" s="3" t="s">
        <v>25</v>
      </c>
      <c r="E2941" s="3" t="s">
        <v>2281</v>
      </c>
      <c r="F2941" s="4">
        <v>44371</v>
      </c>
      <c r="G2941" s="5">
        <v>1771.44</v>
      </c>
      <c r="H2941" s="9" t="s">
        <v>22489</v>
      </c>
      <c r="I2941" s="10" t="s">
        <v>27</v>
      </c>
      <c r="J2941" s="5">
        <v>148712.39000000001</v>
      </c>
      <c r="K2941" s="3" t="s">
        <v>6</v>
      </c>
      <c r="L2941" s="3" t="s">
        <v>869</v>
      </c>
      <c r="M2941" s="3" t="s">
        <v>2279</v>
      </c>
      <c r="N2941" s="3" t="s">
        <v>2282</v>
      </c>
      <c r="O2941" s="3" t="s">
        <v>2281</v>
      </c>
      <c r="P2941" s="3" t="s">
        <v>27</v>
      </c>
      <c r="Q2941" s="3" t="s">
        <v>27</v>
      </c>
      <c r="R2941" s="3" t="s">
        <v>82</v>
      </c>
      <c r="S2941" s="3" t="s">
        <v>27</v>
      </c>
      <c r="T2941" s="3" t="s">
        <v>30</v>
      </c>
      <c r="U2941" s="4"/>
      <c r="V2941" s="3" t="s">
        <v>27</v>
      </c>
      <c r="W2941" s="4">
        <v>44371</v>
      </c>
      <c r="X2941" s="3" t="s">
        <v>83</v>
      </c>
    </row>
    <row r="2942" spans="1:24" x14ac:dyDescent="0.35">
      <c r="A2942" s="3" t="s">
        <v>22</v>
      </c>
      <c r="B2942" s="3" t="s">
        <v>23</v>
      </c>
      <c r="C2942" s="3" t="s">
        <v>136</v>
      </c>
      <c r="D2942" s="3" t="s">
        <v>25</v>
      </c>
      <c r="E2942" s="3" t="s">
        <v>10756</v>
      </c>
      <c r="F2942" s="4">
        <v>44272</v>
      </c>
      <c r="G2942" s="5">
        <v>1770.36</v>
      </c>
      <c r="H2942" s="9" t="s">
        <v>25451</v>
      </c>
      <c r="I2942" s="10" t="s">
        <v>27</v>
      </c>
      <c r="J2942" s="5">
        <v>148621.72</v>
      </c>
      <c r="K2942" s="3" t="s">
        <v>6</v>
      </c>
      <c r="L2942" s="3" t="s">
        <v>10632</v>
      </c>
      <c r="M2942" s="3" t="s">
        <v>10752</v>
      </c>
      <c r="N2942" s="3" t="s">
        <v>10757</v>
      </c>
      <c r="O2942" s="3" t="s">
        <v>10756</v>
      </c>
      <c r="P2942" s="3" t="s">
        <v>27</v>
      </c>
      <c r="Q2942" s="3" t="s">
        <v>27</v>
      </c>
      <c r="R2942" s="3" t="s">
        <v>44</v>
      </c>
      <c r="S2942" s="3" t="s">
        <v>27</v>
      </c>
      <c r="T2942" s="3" t="s">
        <v>30</v>
      </c>
      <c r="U2942" s="4"/>
      <c r="V2942" s="3" t="s">
        <v>27</v>
      </c>
      <c r="W2942" s="4">
        <v>44272</v>
      </c>
      <c r="X2942" s="3" t="s">
        <v>27</v>
      </c>
    </row>
    <row r="2943" spans="1:24" x14ac:dyDescent="0.35">
      <c r="A2943" s="3" t="s">
        <v>79</v>
      </c>
      <c r="B2943" s="3" t="s">
        <v>34</v>
      </c>
      <c r="C2943" s="3" t="s">
        <v>136</v>
      </c>
      <c r="D2943" s="3" t="s">
        <v>25</v>
      </c>
      <c r="E2943" s="3" t="s">
        <v>1286</v>
      </c>
      <c r="F2943" s="4">
        <v>44227</v>
      </c>
      <c r="G2943" s="5">
        <v>1768.56</v>
      </c>
      <c r="H2943" s="9" t="s">
        <v>22098</v>
      </c>
      <c r="I2943" s="10" t="s">
        <v>27</v>
      </c>
      <c r="J2943" s="5">
        <v>148470.60999999999</v>
      </c>
      <c r="K2943" s="3" t="s">
        <v>6</v>
      </c>
      <c r="L2943" s="3" t="s">
        <v>869</v>
      </c>
      <c r="M2943" s="3" t="s">
        <v>1282</v>
      </c>
      <c r="N2943" s="3" t="s">
        <v>1287</v>
      </c>
      <c r="O2943" s="3" t="s">
        <v>1286</v>
      </c>
      <c r="P2943" s="3" t="s">
        <v>27</v>
      </c>
      <c r="Q2943" s="3" t="s">
        <v>27</v>
      </c>
      <c r="R2943" s="3" t="s">
        <v>82</v>
      </c>
      <c r="S2943" s="3" t="s">
        <v>27</v>
      </c>
      <c r="T2943" s="3" t="s">
        <v>30</v>
      </c>
      <c r="U2943" s="4"/>
      <c r="V2943" s="3" t="s">
        <v>27</v>
      </c>
      <c r="W2943" s="4">
        <v>44227</v>
      </c>
      <c r="X2943" s="3" t="s">
        <v>83</v>
      </c>
    </row>
    <row r="2944" spans="1:24" x14ac:dyDescent="0.35">
      <c r="A2944" s="3" t="s">
        <v>79</v>
      </c>
      <c r="B2944" s="3" t="s">
        <v>23</v>
      </c>
      <c r="C2944" s="3" t="s">
        <v>136</v>
      </c>
      <c r="D2944" s="3" t="s">
        <v>25</v>
      </c>
      <c r="E2944" s="3" t="s">
        <v>12616</v>
      </c>
      <c r="F2944" s="4">
        <v>44288</v>
      </c>
      <c r="G2944" s="5">
        <v>1768.33</v>
      </c>
      <c r="H2944" s="9" t="s">
        <v>26125</v>
      </c>
      <c r="I2944" s="10" t="s">
        <v>27</v>
      </c>
      <c r="J2944" s="5">
        <v>148451.29999999999</v>
      </c>
      <c r="K2944" s="3" t="s">
        <v>6</v>
      </c>
      <c r="L2944" s="3" t="s">
        <v>12235</v>
      </c>
      <c r="M2944" s="3" t="s">
        <v>12617</v>
      </c>
      <c r="N2944" s="3" t="s">
        <v>12618</v>
      </c>
      <c r="O2944" s="3" t="s">
        <v>12616</v>
      </c>
      <c r="P2944" s="3" t="s">
        <v>27</v>
      </c>
      <c r="Q2944" s="3" t="s">
        <v>27</v>
      </c>
      <c r="R2944" s="3" t="s">
        <v>103</v>
      </c>
      <c r="S2944" s="3" t="s">
        <v>27</v>
      </c>
      <c r="T2944" s="3" t="s">
        <v>30</v>
      </c>
      <c r="U2944" s="4"/>
      <c r="V2944" s="3" t="s">
        <v>27</v>
      </c>
      <c r="W2944" s="4">
        <v>44288</v>
      </c>
      <c r="X2944" s="3" t="s">
        <v>27</v>
      </c>
    </row>
    <row r="2945" spans="1:24" x14ac:dyDescent="0.35">
      <c r="A2945" s="3" t="s">
        <v>79</v>
      </c>
      <c r="B2945" s="3" t="s">
        <v>34</v>
      </c>
      <c r="C2945" s="3" t="s">
        <v>136</v>
      </c>
      <c r="D2945" s="3" t="s">
        <v>25</v>
      </c>
      <c r="E2945" s="3" t="s">
        <v>17926</v>
      </c>
      <c r="F2945" s="4">
        <v>44061</v>
      </c>
      <c r="G2945" s="5">
        <v>1768.02</v>
      </c>
      <c r="H2945" s="9" t="s">
        <v>27535</v>
      </c>
      <c r="I2945" s="10" t="s">
        <v>27</v>
      </c>
      <c r="J2945" s="5">
        <v>148425.28</v>
      </c>
      <c r="K2945" s="3" t="s">
        <v>6</v>
      </c>
      <c r="L2945" s="3" t="s">
        <v>17927</v>
      </c>
      <c r="M2945" s="3" t="s">
        <v>17928</v>
      </c>
      <c r="N2945" s="3" t="s">
        <v>17929</v>
      </c>
      <c r="O2945" s="3" t="s">
        <v>17926</v>
      </c>
      <c r="P2945" s="3" t="s">
        <v>27</v>
      </c>
      <c r="Q2945" s="3" t="s">
        <v>27</v>
      </c>
      <c r="R2945" s="3" t="s">
        <v>232</v>
      </c>
      <c r="S2945" s="3" t="s">
        <v>27</v>
      </c>
      <c r="T2945" s="3" t="s">
        <v>30</v>
      </c>
      <c r="U2945" s="4"/>
      <c r="V2945" s="3" t="s">
        <v>27</v>
      </c>
      <c r="W2945" s="4">
        <v>44061</v>
      </c>
      <c r="X2945" s="3" t="s">
        <v>27</v>
      </c>
    </row>
    <row r="2946" spans="1:24" x14ac:dyDescent="0.35">
      <c r="A2946" s="3" t="s">
        <v>79</v>
      </c>
      <c r="B2946" s="3" t="s">
        <v>34</v>
      </c>
      <c r="C2946" s="3" t="s">
        <v>136</v>
      </c>
      <c r="D2946" s="3" t="s">
        <v>25</v>
      </c>
      <c r="E2946" s="3" t="s">
        <v>5993</v>
      </c>
      <c r="F2946" s="4">
        <v>44230</v>
      </c>
      <c r="G2946" s="5">
        <v>1767.97</v>
      </c>
      <c r="H2946" s="9" t="s">
        <v>23703</v>
      </c>
      <c r="I2946" s="10" t="s">
        <v>27</v>
      </c>
      <c r="J2946" s="5">
        <v>148421.07999999999</v>
      </c>
      <c r="K2946" s="3" t="s">
        <v>6</v>
      </c>
      <c r="L2946" s="3" t="s">
        <v>5979</v>
      </c>
      <c r="M2946" s="3" t="s">
        <v>5994</v>
      </c>
      <c r="N2946" s="3" t="s">
        <v>5995</v>
      </c>
      <c r="O2946" s="3" t="s">
        <v>5993</v>
      </c>
      <c r="P2946" s="3" t="s">
        <v>27</v>
      </c>
      <c r="Q2946" s="3" t="s">
        <v>27</v>
      </c>
      <c r="R2946" s="3" t="s">
        <v>5982</v>
      </c>
      <c r="S2946" s="3" t="s">
        <v>27</v>
      </c>
      <c r="T2946" s="3" t="s">
        <v>30</v>
      </c>
      <c r="U2946" s="4"/>
      <c r="V2946" s="3" t="s">
        <v>27</v>
      </c>
      <c r="W2946" s="4">
        <v>44230</v>
      </c>
      <c r="X2946" s="3" t="s">
        <v>27</v>
      </c>
    </row>
    <row r="2947" spans="1:24" x14ac:dyDescent="0.35">
      <c r="A2947" s="3" t="s">
        <v>79</v>
      </c>
      <c r="B2947" s="3" t="s">
        <v>34</v>
      </c>
      <c r="C2947" s="3" t="s">
        <v>136</v>
      </c>
      <c r="D2947" s="3" t="s">
        <v>25</v>
      </c>
      <c r="E2947" s="3" t="s">
        <v>6490</v>
      </c>
      <c r="F2947" s="4">
        <v>44185</v>
      </c>
      <c r="G2947" s="5">
        <v>1767.5</v>
      </c>
      <c r="H2947" s="9" t="s">
        <v>23868</v>
      </c>
      <c r="I2947" s="10" t="s">
        <v>27</v>
      </c>
      <c r="J2947" s="5">
        <v>148381.63</v>
      </c>
      <c r="K2947" s="3" t="s">
        <v>6</v>
      </c>
      <c r="L2947" s="3" t="s">
        <v>6398</v>
      </c>
      <c r="M2947" s="3" t="s">
        <v>6402</v>
      </c>
      <c r="N2947" s="3" t="s">
        <v>6491</v>
      </c>
      <c r="O2947" s="3" t="s">
        <v>6490</v>
      </c>
      <c r="P2947" s="3" t="s">
        <v>27</v>
      </c>
      <c r="Q2947" s="3" t="s">
        <v>27</v>
      </c>
      <c r="R2947" s="3" t="s">
        <v>90</v>
      </c>
      <c r="S2947" s="3" t="s">
        <v>27</v>
      </c>
      <c r="T2947" s="3" t="s">
        <v>30</v>
      </c>
      <c r="U2947" s="4"/>
      <c r="V2947" s="3" t="s">
        <v>27</v>
      </c>
      <c r="W2947" s="4">
        <v>44185</v>
      </c>
      <c r="X2947" s="3" t="s">
        <v>27</v>
      </c>
    </row>
    <row r="2948" spans="1:24" x14ac:dyDescent="0.35">
      <c r="A2948" s="3" t="s">
        <v>22</v>
      </c>
      <c r="B2948" s="3" t="s">
        <v>23</v>
      </c>
      <c r="C2948" s="3" t="s">
        <v>136</v>
      </c>
      <c r="D2948" s="3" t="s">
        <v>25</v>
      </c>
      <c r="E2948" s="3" t="s">
        <v>16228</v>
      </c>
      <c r="F2948" s="4">
        <v>44034</v>
      </c>
      <c r="G2948" s="5">
        <v>1766.62</v>
      </c>
      <c r="H2948" s="9" t="s">
        <v>27081</v>
      </c>
      <c r="I2948" s="10" t="s">
        <v>27</v>
      </c>
      <c r="J2948" s="5">
        <v>148307.75</v>
      </c>
      <c r="K2948" s="3" t="s">
        <v>6</v>
      </c>
      <c r="L2948" s="3" t="s">
        <v>16229</v>
      </c>
      <c r="M2948" s="3" t="s">
        <v>16158</v>
      </c>
      <c r="N2948" s="3" t="s">
        <v>16230</v>
      </c>
      <c r="O2948" s="3" t="s">
        <v>16228</v>
      </c>
      <c r="P2948" s="3" t="s">
        <v>27</v>
      </c>
      <c r="Q2948" s="3" t="s">
        <v>27</v>
      </c>
      <c r="R2948" s="3" t="s">
        <v>82</v>
      </c>
      <c r="S2948" s="3" t="s">
        <v>27</v>
      </c>
      <c r="T2948" s="3" t="s">
        <v>30</v>
      </c>
      <c r="U2948" s="4"/>
      <c r="V2948" s="3" t="s">
        <v>27</v>
      </c>
      <c r="W2948" s="4">
        <v>44034</v>
      </c>
      <c r="X2948" s="3" t="s">
        <v>83</v>
      </c>
    </row>
    <row r="2949" spans="1:24" x14ac:dyDescent="0.35">
      <c r="A2949" s="3" t="s">
        <v>22</v>
      </c>
      <c r="B2949" s="3" t="s">
        <v>34</v>
      </c>
      <c r="C2949" s="3" t="s">
        <v>136</v>
      </c>
      <c r="D2949" s="3" t="s">
        <v>25</v>
      </c>
      <c r="E2949" s="3" t="s">
        <v>21189</v>
      </c>
      <c r="F2949" s="4">
        <v>44138</v>
      </c>
      <c r="G2949" s="5">
        <v>1766.16</v>
      </c>
      <c r="H2949" s="9" t="s">
        <v>28406</v>
      </c>
      <c r="I2949" s="10" t="s">
        <v>27</v>
      </c>
      <c r="J2949" s="5">
        <v>148269.13</v>
      </c>
      <c r="K2949" s="3" t="s">
        <v>6</v>
      </c>
      <c r="L2949" s="3" t="s">
        <v>21190</v>
      </c>
      <c r="M2949" s="3" t="s">
        <v>21191</v>
      </c>
      <c r="N2949" s="3" t="s">
        <v>21192</v>
      </c>
      <c r="O2949" s="3" t="s">
        <v>21189</v>
      </c>
      <c r="P2949" s="3" t="s">
        <v>27</v>
      </c>
      <c r="Q2949" s="3" t="s">
        <v>27</v>
      </c>
      <c r="R2949" s="3" t="s">
        <v>75</v>
      </c>
      <c r="S2949" s="3" t="s">
        <v>27</v>
      </c>
      <c r="T2949" s="3" t="s">
        <v>30</v>
      </c>
      <c r="U2949" s="4"/>
      <c r="V2949" s="3" t="s">
        <v>27</v>
      </c>
      <c r="W2949" s="4">
        <v>44138</v>
      </c>
      <c r="X2949" s="3" t="s">
        <v>27</v>
      </c>
    </row>
    <row r="2950" spans="1:24" x14ac:dyDescent="0.35">
      <c r="A2950" s="3" t="s">
        <v>79</v>
      </c>
      <c r="B2950" s="3" t="s">
        <v>23</v>
      </c>
      <c r="C2950" s="3" t="s">
        <v>136</v>
      </c>
      <c r="D2950" s="3" t="s">
        <v>25</v>
      </c>
      <c r="E2950" s="3" t="s">
        <v>8589</v>
      </c>
      <c r="F2950" s="4">
        <v>44255</v>
      </c>
      <c r="G2950" s="5">
        <v>1765.69</v>
      </c>
      <c r="H2950" s="9" t="s">
        <v>24629</v>
      </c>
      <c r="I2950" s="10" t="s">
        <v>27</v>
      </c>
      <c r="J2950" s="5">
        <v>148229.68</v>
      </c>
      <c r="K2950" s="3" t="s">
        <v>6</v>
      </c>
      <c r="L2950" s="3" t="s">
        <v>8271</v>
      </c>
      <c r="M2950" s="3" t="s">
        <v>8590</v>
      </c>
      <c r="N2950" s="3" t="s">
        <v>8591</v>
      </c>
      <c r="O2950" s="3" t="s">
        <v>8589</v>
      </c>
      <c r="P2950" s="3" t="s">
        <v>27</v>
      </c>
      <c r="Q2950" s="3" t="s">
        <v>27</v>
      </c>
      <c r="R2950" s="3" t="s">
        <v>225</v>
      </c>
      <c r="S2950" s="3" t="s">
        <v>27</v>
      </c>
      <c r="T2950" s="3" t="s">
        <v>30</v>
      </c>
      <c r="U2950" s="4"/>
      <c r="V2950" s="3" t="s">
        <v>27</v>
      </c>
      <c r="W2950" s="4">
        <v>44255</v>
      </c>
      <c r="X2950" s="3" t="s">
        <v>27</v>
      </c>
    </row>
    <row r="2951" spans="1:24" x14ac:dyDescent="0.35">
      <c r="A2951" s="3" t="s">
        <v>22</v>
      </c>
      <c r="B2951" s="3" t="s">
        <v>23</v>
      </c>
      <c r="C2951" s="3" t="s">
        <v>136</v>
      </c>
      <c r="D2951" s="3" t="s">
        <v>25</v>
      </c>
      <c r="E2951" s="3" t="s">
        <v>7459</v>
      </c>
      <c r="F2951" s="4">
        <v>44311</v>
      </c>
      <c r="G2951" s="5">
        <v>1765.26</v>
      </c>
      <c r="H2951" s="9" t="s">
        <v>24231</v>
      </c>
      <c r="I2951" s="10" t="s">
        <v>27</v>
      </c>
      <c r="J2951" s="5">
        <v>148193.57999999999</v>
      </c>
      <c r="K2951" s="3" t="s">
        <v>6</v>
      </c>
      <c r="L2951" s="3" t="s">
        <v>7115</v>
      </c>
      <c r="M2951" s="3" t="s">
        <v>7460</v>
      </c>
      <c r="N2951" s="3" t="s">
        <v>7461</v>
      </c>
      <c r="O2951" s="3" t="s">
        <v>7459</v>
      </c>
      <c r="P2951" s="3" t="s">
        <v>27</v>
      </c>
      <c r="Q2951" s="3" t="s">
        <v>27</v>
      </c>
      <c r="R2951" s="3" t="s">
        <v>72</v>
      </c>
      <c r="S2951" s="3" t="s">
        <v>27</v>
      </c>
      <c r="T2951" s="3" t="s">
        <v>30</v>
      </c>
      <c r="U2951" s="4"/>
      <c r="V2951" s="3" t="s">
        <v>27</v>
      </c>
      <c r="W2951" s="4">
        <v>44311</v>
      </c>
      <c r="X2951" s="3" t="s">
        <v>27</v>
      </c>
    </row>
    <row r="2952" spans="1:24" x14ac:dyDescent="0.35">
      <c r="A2952" s="3" t="s">
        <v>79</v>
      </c>
      <c r="B2952" s="3" t="s">
        <v>34</v>
      </c>
      <c r="C2952" s="3" t="s">
        <v>136</v>
      </c>
      <c r="D2952" s="3" t="s">
        <v>25</v>
      </c>
      <c r="E2952" s="3" t="s">
        <v>18936</v>
      </c>
      <c r="F2952" s="4">
        <v>44104</v>
      </c>
      <c r="G2952" s="5">
        <v>1763.58</v>
      </c>
      <c r="H2952" s="9" t="s">
        <v>27805</v>
      </c>
      <c r="I2952" s="10" t="s">
        <v>27</v>
      </c>
      <c r="J2952" s="5">
        <v>148052.54</v>
      </c>
      <c r="K2952" s="3" t="s">
        <v>6</v>
      </c>
      <c r="L2952" s="3" t="s">
        <v>18937</v>
      </c>
      <c r="M2952" s="3" t="s">
        <v>18938</v>
      </c>
      <c r="N2952" s="3" t="s">
        <v>18939</v>
      </c>
      <c r="O2952" s="3" t="s">
        <v>18936</v>
      </c>
      <c r="P2952" s="3" t="s">
        <v>27</v>
      </c>
      <c r="Q2952" s="3" t="s">
        <v>27</v>
      </c>
      <c r="R2952" s="3" t="s">
        <v>90</v>
      </c>
      <c r="S2952" s="3" t="s">
        <v>27</v>
      </c>
      <c r="T2952" s="3" t="s">
        <v>30</v>
      </c>
      <c r="U2952" s="4"/>
      <c r="V2952" s="3" t="s">
        <v>27</v>
      </c>
      <c r="W2952" s="4">
        <v>44104</v>
      </c>
      <c r="X2952" s="3" t="s">
        <v>27</v>
      </c>
    </row>
    <row r="2953" spans="1:24" x14ac:dyDescent="0.35">
      <c r="A2953" s="3" t="s">
        <v>79</v>
      </c>
      <c r="B2953" s="3" t="s">
        <v>23</v>
      </c>
      <c r="C2953" s="3" t="s">
        <v>136</v>
      </c>
      <c r="D2953" s="3" t="s">
        <v>25</v>
      </c>
      <c r="E2953" s="3" t="s">
        <v>8751</v>
      </c>
      <c r="F2953" s="4">
        <v>44308</v>
      </c>
      <c r="G2953" s="5">
        <v>1756.22</v>
      </c>
      <c r="H2953" s="9" t="s">
        <v>24683</v>
      </c>
      <c r="I2953" s="10" t="s">
        <v>27</v>
      </c>
      <c r="J2953" s="5">
        <v>147434.67000000001</v>
      </c>
      <c r="K2953" s="3" t="s">
        <v>6</v>
      </c>
      <c r="L2953" s="3" t="s">
        <v>8271</v>
      </c>
      <c r="M2953" s="3" t="s">
        <v>8752</v>
      </c>
      <c r="N2953" s="3" t="s">
        <v>8753</v>
      </c>
      <c r="O2953" s="3" t="s">
        <v>8751</v>
      </c>
      <c r="P2953" s="3" t="s">
        <v>27</v>
      </c>
      <c r="Q2953" s="3" t="s">
        <v>27</v>
      </c>
      <c r="R2953" s="3" t="s">
        <v>225</v>
      </c>
      <c r="S2953" s="3" t="s">
        <v>27</v>
      </c>
      <c r="T2953" s="3" t="s">
        <v>30</v>
      </c>
      <c r="U2953" s="4"/>
      <c r="V2953" s="3" t="s">
        <v>27</v>
      </c>
      <c r="W2953" s="4">
        <v>44308</v>
      </c>
      <c r="X2953" s="3" t="s">
        <v>27</v>
      </c>
    </row>
    <row r="2954" spans="1:24" x14ac:dyDescent="0.35">
      <c r="A2954" s="3" t="s">
        <v>79</v>
      </c>
      <c r="B2954" s="3" t="s">
        <v>23</v>
      </c>
      <c r="C2954" s="3" t="s">
        <v>136</v>
      </c>
      <c r="D2954" s="3" t="s">
        <v>25</v>
      </c>
      <c r="E2954" s="3" t="s">
        <v>12575</v>
      </c>
      <c r="F2954" s="4">
        <v>44278</v>
      </c>
      <c r="G2954" s="5">
        <v>1754.43</v>
      </c>
      <c r="H2954" s="9" t="s">
        <v>26109</v>
      </c>
      <c r="I2954" s="10" t="s">
        <v>27</v>
      </c>
      <c r="J2954" s="5">
        <v>147284.4</v>
      </c>
      <c r="K2954" s="3" t="s">
        <v>6</v>
      </c>
      <c r="L2954" s="3" t="s">
        <v>12235</v>
      </c>
      <c r="M2954" s="3" t="s">
        <v>12551</v>
      </c>
      <c r="N2954" s="3" t="s">
        <v>12576</v>
      </c>
      <c r="O2954" s="3" t="s">
        <v>12575</v>
      </c>
      <c r="P2954" s="3" t="s">
        <v>27</v>
      </c>
      <c r="Q2954" s="3" t="s">
        <v>27</v>
      </c>
      <c r="R2954" s="3" t="s">
        <v>103</v>
      </c>
      <c r="S2954" s="3" t="s">
        <v>27</v>
      </c>
      <c r="T2954" s="3" t="s">
        <v>30</v>
      </c>
      <c r="U2954" s="4"/>
      <c r="V2954" s="3" t="s">
        <v>27</v>
      </c>
      <c r="W2954" s="4">
        <v>44278</v>
      </c>
      <c r="X2954" s="3" t="s">
        <v>27</v>
      </c>
    </row>
    <row r="2955" spans="1:24" x14ac:dyDescent="0.35">
      <c r="A2955" s="3" t="s">
        <v>79</v>
      </c>
      <c r="B2955" s="3" t="s">
        <v>34</v>
      </c>
      <c r="C2955" s="3" t="s">
        <v>136</v>
      </c>
      <c r="D2955" s="3" t="s">
        <v>25</v>
      </c>
      <c r="E2955" s="3" t="s">
        <v>18820</v>
      </c>
      <c r="F2955" s="4">
        <v>44077</v>
      </c>
      <c r="G2955" s="5">
        <v>1750.4</v>
      </c>
      <c r="H2955" s="9" t="s">
        <v>27775</v>
      </c>
      <c r="I2955" s="10" t="s">
        <v>27</v>
      </c>
      <c r="J2955" s="5">
        <v>146946.07999999999</v>
      </c>
      <c r="K2955" s="3" t="s">
        <v>6</v>
      </c>
      <c r="L2955" s="3" t="s">
        <v>18821</v>
      </c>
      <c r="M2955" s="3" t="s">
        <v>18822</v>
      </c>
      <c r="N2955" s="3" t="s">
        <v>18823</v>
      </c>
      <c r="O2955" s="3" t="s">
        <v>18820</v>
      </c>
      <c r="P2955" s="3" t="s">
        <v>27</v>
      </c>
      <c r="Q2955" s="3" t="s">
        <v>27</v>
      </c>
      <c r="R2955" s="3" t="s">
        <v>82</v>
      </c>
      <c r="S2955" s="3" t="s">
        <v>27</v>
      </c>
      <c r="T2955" s="3" t="s">
        <v>30</v>
      </c>
      <c r="U2955" s="4"/>
      <c r="V2955" s="3" t="s">
        <v>27</v>
      </c>
      <c r="W2955" s="4">
        <v>44077</v>
      </c>
      <c r="X2955" s="3" t="s">
        <v>83</v>
      </c>
    </row>
    <row r="2956" spans="1:24" x14ac:dyDescent="0.35">
      <c r="A2956" s="3" t="s">
        <v>79</v>
      </c>
      <c r="B2956" s="3" t="s">
        <v>34</v>
      </c>
      <c r="C2956" s="3" t="s">
        <v>136</v>
      </c>
      <c r="D2956" s="3" t="s">
        <v>25</v>
      </c>
      <c r="E2956" s="3" t="s">
        <v>16590</v>
      </c>
      <c r="F2956" s="4">
        <v>44090</v>
      </c>
      <c r="G2956" s="5">
        <v>1750</v>
      </c>
      <c r="H2956" s="9" t="s">
        <v>27174</v>
      </c>
      <c r="I2956" s="10" t="s">
        <v>27</v>
      </c>
      <c r="J2956" s="5">
        <v>146912.5</v>
      </c>
      <c r="K2956" s="3" t="s">
        <v>6</v>
      </c>
      <c r="L2956" s="3" t="s">
        <v>16591</v>
      </c>
      <c r="M2956" s="3" t="s">
        <v>16592</v>
      </c>
      <c r="N2956" s="3" t="s">
        <v>16593</v>
      </c>
      <c r="O2956" s="3" t="s">
        <v>16590</v>
      </c>
      <c r="P2956" s="3" t="s">
        <v>27</v>
      </c>
      <c r="Q2956" s="3" t="s">
        <v>27</v>
      </c>
      <c r="R2956" s="3" t="s">
        <v>11207</v>
      </c>
      <c r="S2956" s="3" t="s">
        <v>27</v>
      </c>
      <c r="T2956" s="3" t="s">
        <v>30</v>
      </c>
      <c r="U2956" s="4"/>
      <c r="V2956" s="3" t="s">
        <v>27</v>
      </c>
      <c r="W2956" s="4">
        <v>44090</v>
      </c>
      <c r="X2956" s="3" t="s">
        <v>27</v>
      </c>
    </row>
    <row r="2957" spans="1:24" x14ac:dyDescent="0.35">
      <c r="A2957" s="3" t="s">
        <v>79</v>
      </c>
      <c r="B2957" s="3" t="s">
        <v>23</v>
      </c>
      <c r="C2957" s="3" t="s">
        <v>136</v>
      </c>
      <c r="D2957" s="3" t="s">
        <v>25</v>
      </c>
      <c r="E2957" s="3" t="s">
        <v>1590</v>
      </c>
      <c r="F2957" s="4">
        <v>44278</v>
      </c>
      <c r="G2957" s="5">
        <v>1749.52</v>
      </c>
      <c r="H2957" s="9" t="s">
        <v>22219</v>
      </c>
      <c r="I2957" s="10" t="s">
        <v>27</v>
      </c>
      <c r="J2957" s="5">
        <v>146872.20000000001</v>
      </c>
      <c r="K2957" s="3" t="s">
        <v>6</v>
      </c>
      <c r="L2957" s="3" t="s">
        <v>869</v>
      </c>
      <c r="M2957" s="3" t="s">
        <v>1591</v>
      </c>
      <c r="N2957" s="3" t="s">
        <v>1592</v>
      </c>
      <c r="O2957" s="3" t="s">
        <v>1590</v>
      </c>
      <c r="P2957" s="3" t="s">
        <v>27</v>
      </c>
      <c r="Q2957" s="3" t="s">
        <v>27</v>
      </c>
      <c r="R2957" s="3" t="s">
        <v>82</v>
      </c>
      <c r="S2957" s="3" t="s">
        <v>27</v>
      </c>
      <c r="T2957" s="3" t="s">
        <v>30</v>
      </c>
      <c r="U2957" s="4"/>
      <c r="V2957" s="3" t="s">
        <v>27</v>
      </c>
      <c r="W2957" s="4">
        <v>44278</v>
      </c>
      <c r="X2957" s="3" t="s">
        <v>83</v>
      </c>
    </row>
    <row r="2958" spans="1:24" x14ac:dyDescent="0.35">
      <c r="A2958" s="3" t="s">
        <v>79</v>
      </c>
      <c r="B2958" s="3" t="s">
        <v>23</v>
      </c>
      <c r="C2958" s="3" t="s">
        <v>136</v>
      </c>
      <c r="D2958" s="3" t="s">
        <v>25</v>
      </c>
      <c r="E2958" s="3" t="s">
        <v>824</v>
      </c>
      <c r="F2958" s="4">
        <v>44353</v>
      </c>
      <c r="G2958" s="5">
        <v>1748.96</v>
      </c>
      <c r="H2958" s="9" t="s">
        <v>21928</v>
      </c>
      <c r="I2958" s="10" t="s">
        <v>27</v>
      </c>
      <c r="J2958" s="5">
        <v>146825.19</v>
      </c>
      <c r="K2958" s="3" t="s">
        <v>6</v>
      </c>
      <c r="L2958" s="3" t="s">
        <v>537</v>
      </c>
      <c r="M2958" s="3" t="s">
        <v>825</v>
      </c>
      <c r="N2958" s="3" t="s">
        <v>826</v>
      </c>
      <c r="O2958" s="3" t="s">
        <v>824</v>
      </c>
      <c r="P2958" s="3" t="s">
        <v>27</v>
      </c>
      <c r="Q2958" s="3" t="s">
        <v>27</v>
      </c>
      <c r="R2958" s="3" t="s">
        <v>529</v>
      </c>
      <c r="S2958" s="3" t="s">
        <v>27</v>
      </c>
      <c r="T2958" s="3" t="s">
        <v>30</v>
      </c>
      <c r="U2958" s="4"/>
      <c r="V2958" s="3" t="s">
        <v>27</v>
      </c>
      <c r="W2958" s="4">
        <v>44353</v>
      </c>
      <c r="X2958" s="3" t="s">
        <v>27</v>
      </c>
    </row>
    <row r="2959" spans="1:24" x14ac:dyDescent="0.35">
      <c r="A2959" s="3" t="s">
        <v>79</v>
      </c>
      <c r="B2959" s="3" t="s">
        <v>34</v>
      </c>
      <c r="C2959" s="3" t="s">
        <v>136</v>
      </c>
      <c r="D2959" s="3" t="s">
        <v>25</v>
      </c>
      <c r="E2959" s="3" t="s">
        <v>19505</v>
      </c>
      <c r="F2959" s="4">
        <v>44088</v>
      </c>
      <c r="G2959" s="5">
        <v>1748.65</v>
      </c>
      <c r="H2959" s="9" t="s">
        <v>27956</v>
      </c>
      <c r="I2959" s="10" t="s">
        <v>27</v>
      </c>
      <c r="J2959" s="5">
        <v>146799.17000000001</v>
      </c>
      <c r="K2959" s="3" t="s">
        <v>6</v>
      </c>
      <c r="L2959" s="3" t="s">
        <v>19506</v>
      </c>
      <c r="M2959" s="3" t="s">
        <v>19507</v>
      </c>
      <c r="N2959" s="3" t="s">
        <v>19508</v>
      </c>
      <c r="O2959" s="3" t="s">
        <v>19505</v>
      </c>
      <c r="P2959" s="3" t="s">
        <v>27</v>
      </c>
      <c r="Q2959" s="3" t="s">
        <v>27</v>
      </c>
      <c r="R2959" s="3" t="s">
        <v>13259</v>
      </c>
      <c r="S2959" s="3" t="s">
        <v>27</v>
      </c>
      <c r="T2959" s="3" t="s">
        <v>30</v>
      </c>
      <c r="U2959" s="4"/>
      <c r="V2959" s="3" t="s">
        <v>27</v>
      </c>
      <c r="W2959" s="4">
        <v>44088</v>
      </c>
      <c r="X2959" s="3" t="s">
        <v>27</v>
      </c>
    </row>
    <row r="2960" spans="1:24" x14ac:dyDescent="0.35">
      <c r="A2960" s="3" t="s">
        <v>79</v>
      </c>
      <c r="B2960" s="3" t="s">
        <v>34</v>
      </c>
      <c r="C2960" s="3" t="s">
        <v>136</v>
      </c>
      <c r="D2960" s="3" t="s">
        <v>25</v>
      </c>
      <c r="E2960" s="3" t="s">
        <v>21172</v>
      </c>
      <c r="F2960" s="4">
        <v>44094</v>
      </c>
      <c r="G2960" s="5">
        <v>1748.62</v>
      </c>
      <c r="H2960" s="9" t="s">
        <v>28401</v>
      </c>
      <c r="I2960" s="10" t="s">
        <v>27</v>
      </c>
      <c r="J2960" s="5">
        <v>146796.65</v>
      </c>
      <c r="K2960" s="3" t="s">
        <v>6</v>
      </c>
      <c r="L2960" s="3" t="s">
        <v>21173</v>
      </c>
      <c r="M2960" s="3" t="s">
        <v>21174</v>
      </c>
      <c r="N2960" s="3" t="s">
        <v>21175</v>
      </c>
      <c r="O2960" s="3" t="s">
        <v>21172</v>
      </c>
      <c r="P2960" s="3" t="s">
        <v>27</v>
      </c>
      <c r="Q2960" s="3" t="s">
        <v>27</v>
      </c>
      <c r="R2960" s="3" t="s">
        <v>130</v>
      </c>
      <c r="S2960" s="3" t="s">
        <v>27</v>
      </c>
      <c r="T2960" s="3" t="s">
        <v>30</v>
      </c>
      <c r="U2960" s="4"/>
      <c r="V2960" s="3" t="s">
        <v>27</v>
      </c>
      <c r="W2960" s="4">
        <v>44094</v>
      </c>
      <c r="X2960" s="3" t="s">
        <v>27</v>
      </c>
    </row>
    <row r="2961" spans="1:24" x14ac:dyDescent="0.35">
      <c r="A2961" s="3" t="s">
        <v>79</v>
      </c>
      <c r="B2961" s="3" t="s">
        <v>34</v>
      </c>
      <c r="C2961" s="3" t="s">
        <v>136</v>
      </c>
      <c r="D2961" s="3" t="s">
        <v>25</v>
      </c>
      <c r="E2961" s="3" t="s">
        <v>4841</v>
      </c>
      <c r="F2961" s="4">
        <v>44200</v>
      </c>
      <c r="G2961" s="5">
        <v>1748.45</v>
      </c>
      <c r="H2961" s="9" t="s">
        <v>23317</v>
      </c>
      <c r="I2961" s="10" t="s">
        <v>27</v>
      </c>
      <c r="J2961" s="5">
        <v>146782.38</v>
      </c>
      <c r="K2961" s="3" t="s">
        <v>6</v>
      </c>
      <c r="L2961" s="3" t="s">
        <v>4805</v>
      </c>
      <c r="M2961" s="3" t="s">
        <v>4842</v>
      </c>
      <c r="N2961" s="3" t="s">
        <v>4843</v>
      </c>
      <c r="O2961" s="3" t="s">
        <v>4841</v>
      </c>
      <c r="P2961" s="3" t="s">
        <v>27</v>
      </c>
      <c r="Q2961" s="3" t="s">
        <v>27</v>
      </c>
      <c r="R2961" s="3" t="s">
        <v>4808</v>
      </c>
      <c r="S2961" s="3" t="s">
        <v>27</v>
      </c>
      <c r="T2961" s="3" t="s">
        <v>30</v>
      </c>
      <c r="U2961" s="4"/>
      <c r="V2961" s="3" t="s">
        <v>27</v>
      </c>
      <c r="W2961" s="4">
        <v>44200</v>
      </c>
      <c r="X2961" s="3" t="s">
        <v>27</v>
      </c>
    </row>
    <row r="2962" spans="1:24" x14ac:dyDescent="0.35">
      <c r="A2962" s="3" t="s">
        <v>79</v>
      </c>
      <c r="B2962" s="3" t="s">
        <v>34</v>
      </c>
      <c r="C2962" s="3" t="s">
        <v>136</v>
      </c>
      <c r="D2962" s="3" t="s">
        <v>25</v>
      </c>
      <c r="E2962" s="3" t="s">
        <v>21290</v>
      </c>
      <c r="F2962" s="4">
        <v>44094</v>
      </c>
      <c r="G2962" s="5">
        <v>1744.58</v>
      </c>
      <c r="H2962" s="9" t="s">
        <v>28434</v>
      </c>
      <c r="I2962" s="10" t="s">
        <v>27</v>
      </c>
      <c r="J2962" s="5">
        <v>146457.49</v>
      </c>
      <c r="K2962" s="3" t="s">
        <v>6</v>
      </c>
      <c r="L2962" s="3" t="s">
        <v>21291</v>
      </c>
      <c r="M2962" s="3" t="s">
        <v>21292</v>
      </c>
      <c r="N2962" s="3" t="s">
        <v>21293</v>
      </c>
      <c r="O2962" s="3" t="s">
        <v>21290</v>
      </c>
      <c r="P2962" s="3" t="s">
        <v>27</v>
      </c>
      <c r="Q2962" s="3" t="s">
        <v>27</v>
      </c>
      <c r="R2962" s="3" t="s">
        <v>130</v>
      </c>
      <c r="S2962" s="3" t="s">
        <v>27</v>
      </c>
      <c r="T2962" s="3" t="s">
        <v>30</v>
      </c>
      <c r="U2962" s="4"/>
      <c r="V2962" s="3" t="s">
        <v>27</v>
      </c>
      <c r="W2962" s="4">
        <v>44094</v>
      </c>
      <c r="X2962" s="3" t="s">
        <v>27</v>
      </c>
    </row>
    <row r="2963" spans="1:24" x14ac:dyDescent="0.35">
      <c r="A2963" s="3" t="s">
        <v>79</v>
      </c>
      <c r="B2963" s="3" t="s">
        <v>34</v>
      </c>
      <c r="C2963" s="3" t="s">
        <v>136</v>
      </c>
      <c r="D2963" s="3" t="s">
        <v>25</v>
      </c>
      <c r="E2963" s="3" t="s">
        <v>9638</v>
      </c>
      <c r="F2963" s="4">
        <v>44151</v>
      </c>
      <c r="G2963" s="5">
        <v>1744.44</v>
      </c>
      <c r="H2963" s="9" t="s">
        <v>24977</v>
      </c>
      <c r="I2963" s="10" t="s">
        <v>27</v>
      </c>
      <c r="J2963" s="5">
        <v>146445.74</v>
      </c>
      <c r="K2963" s="3" t="s">
        <v>6</v>
      </c>
      <c r="L2963" s="3" t="s">
        <v>9613</v>
      </c>
      <c r="M2963" s="3" t="s">
        <v>9620</v>
      </c>
      <c r="N2963" s="3" t="s">
        <v>9639</v>
      </c>
      <c r="O2963" s="3" t="s">
        <v>9638</v>
      </c>
      <c r="P2963" s="3" t="s">
        <v>27</v>
      </c>
      <c r="Q2963" s="3" t="s">
        <v>27</v>
      </c>
      <c r="R2963" s="3" t="s">
        <v>86</v>
      </c>
      <c r="S2963" s="3" t="s">
        <v>27</v>
      </c>
      <c r="T2963" s="3" t="s">
        <v>30</v>
      </c>
      <c r="U2963" s="4"/>
      <c r="V2963" s="3" t="s">
        <v>27</v>
      </c>
      <c r="W2963" s="4">
        <v>44151</v>
      </c>
      <c r="X2963" s="3" t="s">
        <v>27</v>
      </c>
    </row>
    <row r="2964" spans="1:24" x14ac:dyDescent="0.35">
      <c r="A2964" s="3" t="s">
        <v>79</v>
      </c>
      <c r="B2964" s="3" t="s">
        <v>34</v>
      </c>
      <c r="C2964" s="3" t="s">
        <v>136</v>
      </c>
      <c r="D2964" s="3" t="s">
        <v>25</v>
      </c>
      <c r="E2964" s="3" t="s">
        <v>20827</v>
      </c>
      <c r="F2964" s="4">
        <v>44086</v>
      </c>
      <c r="G2964" s="5">
        <v>1743.94</v>
      </c>
      <c r="H2964" s="9" t="s">
        <v>28308</v>
      </c>
      <c r="I2964" s="10" t="s">
        <v>27</v>
      </c>
      <c r="J2964" s="5">
        <v>146403.76</v>
      </c>
      <c r="K2964" s="3" t="s">
        <v>6</v>
      </c>
      <c r="L2964" s="3" t="s">
        <v>20828</v>
      </c>
      <c r="M2964" s="3" t="s">
        <v>20829</v>
      </c>
      <c r="N2964" s="3" t="s">
        <v>20830</v>
      </c>
      <c r="O2964" s="3" t="s">
        <v>20827</v>
      </c>
      <c r="P2964" s="3" t="s">
        <v>27</v>
      </c>
      <c r="Q2964" s="3" t="s">
        <v>27</v>
      </c>
      <c r="R2964" s="3" t="s">
        <v>130</v>
      </c>
      <c r="S2964" s="3" t="s">
        <v>27</v>
      </c>
      <c r="T2964" s="3" t="s">
        <v>30</v>
      </c>
      <c r="U2964" s="4"/>
      <c r="V2964" s="3" t="s">
        <v>27</v>
      </c>
      <c r="W2964" s="4">
        <v>44086</v>
      </c>
      <c r="X2964" s="3" t="s">
        <v>27</v>
      </c>
    </row>
    <row r="2965" spans="1:24" x14ac:dyDescent="0.35">
      <c r="A2965" s="3" t="s">
        <v>79</v>
      </c>
      <c r="B2965" s="3" t="s">
        <v>34</v>
      </c>
      <c r="C2965" s="3" t="s">
        <v>136</v>
      </c>
      <c r="D2965" s="3" t="s">
        <v>25</v>
      </c>
      <c r="E2965" s="3" t="s">
        <v>2348</v>
      </c>
      <c r="F2965" s="4">
        <v>44216</v>
      </c>
      <c r="G2965" s="5">
        <v>1743.76</v>
      </c>
      <c r="H2965" s="9" t="s">
        <v>22514</v>
      </c>
      <c r="I2965" s="10" t="s">
        <v>27</v>
      </c>
      <c r="J2965" s="5">
        <v>146388.65</v>
      </c>
      <c r="K2965" s="3" t="s">
        <v>6</v>
      </c>
      <c r="L2965" s="3" t="s">
        <v>2349</v>
      </c>
      <c r="M2965" s="3" t="s">
        <v>2350</v>
      </c>
      <c r="N2965" s="3" t="s">
        <v>2351</v>
      </c>
      <c r="O2965" s="3" t="s">
        <v>2348</v>
      </c>
      <c r="P2965" s="3" t="s">
        <v>27</v>
      </c>
      <c r="Q2965" s="3" t="s">
        <v>27</v>
      </c>
      <c r="R2965" s="3" t="s">
        <v>82</v>
      </c>
      <c r="S2965" s="3" t="s">
        <v>27</v>
      </c>
      <c r="T2965" s="3" t="s">
        <v>30</v>
      </c>
      <c r="U2965" s="4"/>
      <c r="V2965" s="3" t="s">
        <v>27</v>
      </c>
      <c r="W2965" s="4">
        <v>44216</v>
      </c>
      <c r="X2965" s="3" t="s">
        <v>83</v>
      </c>
    </row>
    <row r="2966" spans="1:24" x14ac:dyDescent="0.35">
      <c r="A2966" s="3" t="s">
        <v>79</v>
      </c>
      <c r="B2966" s="3" t="s">
        <v>23</v>
      </c>
      <c r="C2966" s="3" t="s">
        <v>136</v>
      </c>
      <c r="D2966" s="3" t="s">
        <v>25</v>
      </c>
      <c r="E2966" s="3" t="s">
        <v>9920</v>
      </c>
      <c r="F2966" s="4">
        <v>44243</v>
      </c>
      <c r="G2966" s="5">
        <v>1742.5</v>
      </c>
      <c r="H2966" s="9" t="s">
        <v>25106</v>
      </c>
      <c r="I2966" s="10" t="s">
        <v>27</v>
      </c>
      <c r="J2966" s="5">
        <v>146282.88</v>
      </c>
      <c r="K2966" s="3" t="s">
        <v>6</v>
      </c>
      <c r="L2966" s="3" t="s">
        <v>9613</v>
      </c>
      <c r="M2966" s="3" t="s">
        <v>9921</v>
      </c>
      <c r="N2966" s="3" t="s">
        <v>9922</v>
      </c>
      <c r="O2966" s="3" t="s">
        <v>9920</v>
      </c>
      <c r="P2966" s="3" t="s">
        <v>27</v>
      </c>
      <c r="Q2966" s="3" t="s">
        <v>27</v>
      </c>
      <c r="R2966" s="3" t="s">
        <v>86</v>
      </c>
      <c r="S2966" s="3" t="s">
        <v>27</v>
      </c>
      <c r="T2966" s="3" t="s">
        <v>30</v>
      </c>
      <c r="U2966" s="4"/>
      <c r="V2966" s="3" t="s">
        <v>27</v>
      </c>
      <c r="W2966" s="4">
        <v>44243</v>
      </c>
      <c r="X2966" s="3" t="s">
        <v>27</v>
      </c>
    </row>
    <row r="2967" spans="1:24" x14ac:dyDescent="0.35">
      <c r="A2967" s="3" t="s">
        <v>79</v>
      </c>
      <c r="B2967" s="3" t="s">
        <v>34</v>
      </c>
      <c r="C2967" s="3" t="s">
        <v>136</v>
      </c>
      <c r="D2967" s="3" t="s">
        <v>25</v>
      </c>
      <c r="E2967" s="3" t="s">
        <v>2352</v>
      </c>
      <c r="F2967" s="4">
        <v>44215</v>
      </c>
      <c r="G2967" s="5">
        <v>1742.25</v>
      </c>
      <c r="H2967" s="9" t="s">
        <v>22515</v>
      </c>
      <c r="I2967" s="10" t="s">
        <v>27</v>
      </c>
      <c r="J2967" s="5">
        <v>146261.89000000001</v>
      </c>
      <c r="K2967" s="3" t="s">
        <v>6</v>
      </c>
      <c r="L2967" s="3" t="s">
        <v>2349</v>
      </c>
      <c r="M2967" s="3" t="s">
        <v>2353</v>
      </c>
      <c r="N2967" s="3" t="s">
        <v>2354</v>
      </c>
      <c r="O2967" s="3" t="s">
        <v>2352</v>
      </c>
      <c r="P2967" s="3" t="s">
        <v>27</v>
      </c>
      <c r="Q2967" s="3" t="s">
        <v>27</v>
      </c>
      <c r="R2967" s="3" t="s">
        <v>82</v>
      </c>
      <c r="S2967" s="3" t="s">
        <v>27</v>
      </c>
      <c r="T2967" s="3" t="s">
        <v>30</v>
      </c>
      <c r="U2967" s="4"/>
      <c r="V2967" s="3" t="s">
        <v>27</v>
      </c>
      <c r="W2967" s="4">
        <v>44215</v>
      </c>
      <c r="X2967" s="3" t="s">
        <v>83</v>
      </c>
    </row>
    <row r="2968" spans="1:24" x14ac:dyDescent="0.35">
      <c r="A2968" s="3" t="s">
        <v>79</v>
      </c>
      <c r="B2968" s="3" t="s">
        <v>23</v>
      </c>
      <c r="C2968" s="3" t="s">
        <v>136</v>
      </c>
      <c r="D2968" s="3" t="s">
        <v>25</v>
      </c>
      <c r="E2968" s="3" t="s">
        <v>4740</v>
      </c>
      <c r="F2968" s="4">
        <v>44308</v>
      </c>
      <c r="G2968" s="5">
        <v>1742.16</v>
      </c>
      <c r="H2968" s="9" t="s">
        <v>23282</v>
      </c>
      <c r="I2968" s="10" t="s">
        <v>27</v>
      </c>
      <c r="J2968" s="5">
        <v>146254.32999999999</v>
      </c>
      <c r="K2968" s="3" t="s">
        <v>6</v>
      </c>
      <c r="L2968" s="3" t="s">
        <v>4670</v>
      </c>
      <c r="M2968" s="3" t="s">
        <v>4741</v>
      </c>
      <c r="N2968" s="3" t="s">
        <v>4742</v>
      </c>
      <c r="O2968" s="3" t="s">
        <v>4740</v>
      </c>
      <c r="P2968" s="3" t="s">
        <v>27</v>
      </c>
      <c r="Q2968" s="3" t="s">
        <v>27</v>
      </c>
      <c r="R2968" s="3" t="s">
        <v>4673</v>
      </c>
      <c r="S2968" s="3" t="s">
        <v>27</v>
      </c>
      <c r="T2968" s="3" t="s">
        <v>30</v>
      </c>
      <c r="U2968" s="4"/>
      <c r="V2968" s="3" t="s">
        <v>27</v>
      </c>
      <c r="W2968" s="4">
        <v>44308</v>
      </c>
      <c r="X2968" s="3" t="s">
        <v>27</v>
      </c>
    </row>
    <row r="2969" spans="1:24" x14ac:dyDescent="0.35">
      <c r="A2969" s="3" t="s">
        <v>79</v>
      </c>
      <c r="B2969" s="3" t="s">
        <v>34</v>
      </c>
      <c r="C2969" s="3" t="s">
        <v>136</v>
      </c>
      <c r="D2969" s="3" t="s">
        <v>25</v>
      </c>
      <c r="E2969" s="3" t="s">
        <v>2561</v>
      </c>
      <c r="F2969" s="4">
        <v>44175</v>
      </c>
      <c r="G2969" s="5">
        <v>1740.24</v>
      </c>
      <c r="H2969" s="9" t="s">
        <v>22578</v>
      </c>
      <c r="I2969" s="10" t="s">
        <v>27</v>
      </c>
      <c r="J2969" s="5">
        <v>146093.15</v>
      </c>
      <c r="K2969" s="3" t="s">
        <v>6</v>
      </c>
      <c r="L2969" s="3" t="s">
        <v>2371</v>
      </c>
      <c r="M2969" s="3" t="s">
        <v>2562</v>
      </c>
      <c r="N2969" s="3" t="s">
        <v>2563</v>
      </c>
      <c r="O2969" s="3" t="s">
        <v>2561</v>
      </c>
      <c r="P2969" s="3" t="s">
        <v>27</v>
      </c>
      <c r="Q2969" s="3" t="s">
        <v>27</v>
      </c>
      <c r="R2969" s="3" t="s">
        <v>99</v>
      </c>
      <c r="S2969" s="3" t="s">
        <v>27</v>
      </c>
      <c r="T2969" s="3" t="s">
        <v>30</v>
      </c>
      <c r="U2969" s="4"/>
      <c r="V2969" s="3" t="s">
        <v>27</v>
      </c>
      <c r="W2969" s="4">
        <v>44175</v>
      </c>
      <c r="X2969" s="3" t="s">
        <v>27</v>
      </c>
    </row>
    <row r="2970" spans="1:24" x14ac:dyDescent="0.35">
      <c r="A2970" s="3" t="s">
        <v>79</v>
      </c>
      <c r="B2970" s="3" t="s">
        <v>23</v>
      </c>
      <c r="C2970" s="3" t="s">
        <v>136</v>
      </c>
      <c r="D2970" s="3" t="s">
        <v>25</v>
      </c>
      <c r="E2970" s="3" t="s">
        <v>2321</v>
      </c>
      <c r="F2970" s="4">
        <v>44377</v>
      </c>
      <c r="G2970" s="5">
        <v>1739.84</v>
      </c>
      <c r="H2970" s="9" t="s">
        <v>22504</v>
      </c>
      <c r="I2970" s="10" t="s">
        <v>27</v>
      </c>
      <c r="J2970" s="5">
        <v>146059.57</v>
      </c>
      <c r="K2970" s="3" t="s">
        <v>6</v>
      </c>
      <c r="L2970" s="3" t="s">
        <v>869</v>
      </c>
      <c r="M2970" s="3" t="s">
        <v>2319</v>
      </c>
      <c r="N2970" s="3" t="s">
        <v>2322</v>
      </c>
      <c r="O2970" s="3" t="s">
        <v>2321</v>
      </c>
      <c r="P2970" s="3" t="s">
        <v>27</v>
      </c>
      <c r="Q2970" s="3" t="s">
        <v>27</v>
      </c>
      <c r="R2970" s="3" t="s">
        <v>82</v>
      </c>
      <c r="S2970" s="3" t="s">
        <v>27</v>
      </c>
      <c r="T2970" s="3" t="s">
        <v>30</v>
      </c>
      <c r="U2970" s="4"/>
      <c r="V2970" s="3" t="s">
        <v>27</v>
      </c>
      <c r="W2970" s="4">
        <v>44377</v>
      </c>
      <c r="X2970" s="3" t="s">
        <v>83</v>
      </c>
    </row>
    <row r="2971" spans="1:24" x14ac:dyDescent="0.35">
      <c r="A2971" s="3" t="s">
        <v>22</v>
      </c>
      <c r="B2971" s="3" t="s">
        <v>34</v>
      </c>
      <c r="C2971" s="3" t="s">
        <v>136</v>
      </c>
      <c r="D2971" s="3" t="s">
        <v>25</v>
      </c>
      <c r="E2971" s="3" t="s">
        <v>20621</v>
      </c>
      <c r="F2971" s="4">
        <v>44025</v>
      </c>
      <c r="G2971" s="5">
        <v>1739.58</v>
      </c>
      <c r="H2971" s="9" t="s">
        <v>28256</v>
      </c>
      <c r="I2971" s="10" t="s">
        <v>27</v>
      </c>
      <c r="J2971" s="5">
        <v>146037.74</v>
      </c>
      <c r="K2971" s="3" t="s">
        <v>6</v>
      </c>
      <c r="L2971" s="3" t="s">
        <v>20622</v>
      </c>
      <c r="M2971" s="3" t="s">
        <v>20623</v>
      </c>
      <c r="N2971" s="3" t="s">
        <v>20624</v>
      </c>
      <c r="O2971" s="3" t="s">
        <v>20621</v>
      </c>
      <c r="P2971" s="3" t="s">
        <v>27</v>
      </c>
      <c r="Q2971" s="3" t="s">
        <v>27</v>
      </c>
      <c r="R2971" s="3" t="s">
        <v>72</v>
      </c>
      <c r="S2971" s="3" t="s">
        <v>27</v>
      </c>
      <c r="T2971" s="3" t="s">
        <v>30</v>
      </c>
      <c r="U2971" s="4"/>
      <c r="V2971" s="3" t="s">
        <v>27</v>
      </c>
      <c r="W2971" s="4">
        <v>44025</v>
      </c>
      <c r="X2971" s="3" t="s">
        <v>27</v>
      </c>
    </row>
    <row r="2972" spans="1:24" x14ac:dyDescent="0.35">
      <c r="A2972" s="3" t="s">
        <v>79</v>
      </c>
      <c r="B2972" s="3" t="s">
        <v>23</v>
      </c>
      <c r="C2972" s="3" t="s">
        <v>136</v>
      </c>
      <c r="D2972" s="3" t="s">
        <v>25</v>
      </c>
      <c r="E2972" s="3" t="s">
        <v>10356</v>
      </c>
      <c r="F2972" s="4">
        <v>44361</v>
      </c>
      <c r="G2972" s="5">
        <v>1739.3</v>
      </c>
      <c r="H2972" s="9" t="s">
        <v>25309</v>
      </c>
      <c r="I2972" s="10" t="s">
        <v>27</v>
      </c>
      <c r="J2972" s="5">
        <v>146014.24</v>
      </c>
      <c r="K2972" s="3" t="s">
        <v>6</v>
      </c>
      <c r="L2972" s="3" t="s">
        <v>9613</v>
      </c>
      <c r="M2972" s="3" t="s">
        <v>10323</v>
      </c>
      <c r="N2972" s="3" t="s">
        <v>10357</v>
      </c>
      <c r="O2972" s="3" t="s">
        <v>10356</v>
      </c>
      <c r="P2972" s="3" t="s">
        <v>27</v>
      </c>
      <c r="Q2972" s="3" t="s">
        <v>27</v>
      </c>
      <c r="R2972" s="3" t="s">
        <v>86</v>
      </c>
      <c r="S2972" s="3" t="s">
        <v>27</v>
      </c>
      <c r="T2972" s="3" t="s">
        <v>30</v>
      </c>
      <c r="U2972" s="4"/>
      <c r="V2972" s="3" t="s">
        <v>27</v>
      </c>
      <c r="W2972" s="4">
        <v>44361</v>
      </c>
      <c r="X2972" s="3" t="s">
        <v>27</v>
      </c>
    </row>
    <row r="2973" spans="1:24" x14ac:dyDescent="0.35">
      <c r="A2973" s="3" t="s">
        <v>79</v>
      </c>
      <c r="B2973" s="3" t="s">
        <v>34</v>
      </c>
      <c r="C2973" s="3" t="s">
        <v>136</v>
      </c>
      <c r="D2973" s="3" t="s">
        <v>25</v>
      </c>
      <c r="E2973" s="3" t="s">
        <v>16295</v>
      </c>
      <c r="F2973" s="4">
        <v>44077</v>
      </c>
      <c r="G2973" s="5">
        <v>1738.43</v>
      </c>
      <c r="H2973" s="9" t="s">
        <v>27099</v>
      </c>
      <c r="I2973" s="10" t="s">
        <v>27</v>
      </c>
      <c r="J2973" s="5">
        <v>145941.20000000001</v>
      </c>
      <c r="K2973" s="3" t="s">
        <v>6</v>
      </c>
      <c r="L2973" s="3" t="s">
        <v>16296</v>
      </c>
      <c r="M2973" s="3" t="s">
        <v>16297</v>
      </c>
      <c r="N2973" s="3" t="s">
        <v>16298</v>
      </c>
      <c r="O2973" s="3" t="s">
        <v>16295</v>
      </c>
      <c r="P2973" s="3" t="s">
        <v>27</v>
      </c>
      <c r="Q2973" s="3" t="s">
        <v>27</v>
      </c>
      <c r="R2973" s="3" t="s">
        <v>4808</v>
      </c>
      <c r="S2973" s="3" t="s">
        <v>27</v>
      </c>
      <c r="T2973" s="3" t="s">
        <v>30</v>
      </c>
      <c r="U2973" s="4"/>
      <c r="V2973" s="3" t="s">
        <v>27</v>
      </c>
      <c r="W2973" s="4">
        <v>44077</v>
      </c>
      <c r="X2973" s="3" t="s">
        <v>27</v>
      </c>
    </row>
    <row r="2974" spans="1:24" x14ac:dyDescent="0.35">
      <c r="A2974" s="3" t="s">
        <v>79</v>
      </c>
      <c r="B2974" s="3" t="s">
        <v>34</v>
      </c>
      <c r="C2974" s="3" t="s">
        <v>136</v>
      </c>
      <c r="D2974" s="3" t="s">
        <v>25</v>
      </c>
      <c r="E2974" s="3" t="s">
        <v>20168</v>
      </c>
      <c r="F2974" s="4">
        <v>44133</v>
      </c>
      <c r="G2974" s="5">
        <v>1737.5</v>
      </c>
      <c r="H2974" s="9" t="s">
        <v>28133</v>
      </c>
      <c r="I2974" s="10" t="s">
        <v>27</v>
      </c>
      <c r="J2974" s="5">
        <v>145863.13</v>
      </c>
      <c r="K2974" s="3" t="s">
        <v>6</v>
      </c>
      <c r="L2974" s="3" t="s">
        <v>20169</v>
      </c>
      <c r="M2974" s="3" t="s">
        <v>20170</v>
      </c>
      <c r="N2974" s="3" t="s">
        <v>20171</v>
      </c>
      <c r="O2974" s="3" t="s">
        <v>20168</v>
      </c>
      <c r="P2974" s="3" t="s">
        <v>27</v>
      </c>
      <c r="Q2974" s="3" t="s">
        <v>27</v>
      </c>
      <c r="R2974" s="3" t="s">
        <v>130</v>
      </c>
      <c r="S2974" s="3" t="s">
        <v>27</v>
      </c>
      <c r="T2974" s="3" t="s">
        <v>30</v>
      </c>
      <c r="U2974" s="4"/>
      <c r="V2974" s="3" t="s">
        <v>27</v>
      </c>
      <c r="W2974" s="4">
        <v>44133</v>
      </c>
      <c r="X2974" s="3" t="s">
        <v>27</v>
      </c>
    </row>
    <row r="2975" spans="1:24" x14ac:dyDescent="0.35">
      <c r="A2975" s="3" t="s">
        <v>79</v>
      </c>
      <c r="B2975" s="3" t="s">
        <v>23</v>
      </c>
      <c r="C2975" s="3" t="s">
        <v>136</v>
      </c>
      <c r="D2975" s="3" t="s">
        <v>25</v>
      </c>
      <c r="E2975" s="3" t="s">
        <v>6937</v>
      </c>
      <c r="F2975" s="4">
        <v>44363</v>
      </c>
      <c r="G2975" s="5">
        <v>1737.12</v>
      </c>
      <c r="H2975" s="9" t="s">
        <v>24052</v>
      </c>
      <c r="I2975" s="10" t="s">
        <v>27</v>
      </c>
      <c r="J2975" s="5">
        <v>145831.22</v>
      </c>
      <c r="K2975" s="3" t="s">
        <v>6</v>
      </c>
      <c r="L2975" s="3" t="s">
        <v>6879</v>
      </c>
      <c r="M2975" s="3" t="s">
        <v>6938</v>
      </c>
      <c r="N2975" s="3" t="s">
        <v>6939</v>
      </c>
      <c r="O2975" s="3" t="s">
        <v>6937</v>
      </c>
      <c r="P2975" s="3" t="s">
        <v>27</v>
      </c>
      <c r="Q2975" s="3" t="s">
        <v>27</v>
      </c>
      <c r="R2975" s="3" t="s">
        <v>6882</v>
      </c>
      <c r="S2975" s="3" t="s">
        <v>27</v>
      </c>
      <c r="T2975" s="3" t="s">
        <v>30</v>
      </c>
      <c r="U2975" s="4"/>
      <c r="V2975" s="3" t="s">
        <v>27</v>
      </c>
      <c r="W2975" s="4">
        <v>44363</v>
      </c>
      <c r="X2975" s="3" t="s">
        <v>27</v>
      </c>
    </row>
    <row r="2976" spans="1:24" x14ac:dyDescent="0.35">
      <c r="A2976" s="3" t="s">
        <v>79</v>
      </c>
      <c r="B2976" s="3" t="s">
        <v>34</v>
      </c>
      <c r="C2976" s="3" t="s">
        <v>136</v>
      </c>
      <c r="D2976" s="3" t="s">
        <v>25</v>
      </c>
      <c r="E2976" s="3" t="s">
        <v>917</v>
      </c>
      <c r="F2976" s="4">
        <v>44157</v>
      </c>
      <c r="G2976" s="5">
        <v>1734.05</v>
      </c>
      <c r="H2976" s="9" t="s">
        <v>21959</v>
      </c>
      <c r="I2976" s="10" t="s">
        <v>27</v>
      </c>
      <c r="J2976" s="5">
        <v>145573.5</v>
      </c>
      <c r="K2976" s="3" t="s">
        <v>6</v>
      </c>
      <c r="L2976" s="3" t="s">
        <v>869</v>
      </c>
      <c r="M2976" s="3" t="s">
        <v>918</v>
      </c>
      <c r="N2976" s="3" t="s">
        <v>919</v>
      </c>
      <c r="O2976" s="3" t="s">
        <v>917</v>
      </c>
      <c r="P2976" s="3" t="s">
        <v>27</v>
      </c>
      <c r="Q2976" s="3" t="s">
        <v>27</v>
      </c>
      <c r="R2976" s="3" t="s">
        <v>82</v>
      </c>
      <c r="S2976" s="3" t="s">
        <v>27</v>
      </c>
      <c r="T2976" s="3" t="s">
        <v>30</v>
      </c>
      <c r="U2976" s="4"/>
      <c r="V2976" s="3" t="s">
        <v>27</v>
      </c>
      <c r="W2976" s="4">
        <v>44157</v>
      </c>
      <c r="X2976" s="3" t="s">
        <v>83</v>
      </c>
    </row>
    <row r="2977" spans="1:24" x14ac:dyDescent="0.35">
      <c r="A2977" s="3" t="s">
        <v>79</v>
      </c>
      <c r="B2977" s="3" t="s">
        <v>23</v>
      </c>
      <c r="C2977" s="3" t="s">
        <v>136</v>
      </c>
      <c r="D2977" s="3" t="s">
        <v>25</v>
      </c>
      <c r="E2977" s="3" t="s">
        <v>845</v>
      </c>
      <c r="F2977" s="4">
        <v>44375</v>
      </c>
      <c r="G2977" s="5">
        <v>1730.82</v>
      </c>
      <c r="H2977" s="9" t="s">
        <v>21935</v>
      </c>
      <c r="I2977" s="10" t="s">
        <v>27</v>
      </c>
      <c r="J2977" s="5">
        <v>145302.34</v>
      </c>
      <c r="K2977" s="3" t="s">
        <v>6</v>
      </c>
      <c r="L2977" s="3" t="s">
        <v>537</v>
      </c>
      <c r="M2977" s="3" t="s">
        <v>846</v>
      </c>
      <c r="N2977" s="3" t="s">
        <v>847</v>
      </c>
      <c r="O2977" s="3" t="s">
        <v>845</v>
      </c>
      <c r="P2977" s="3" t="s">
        <v>27</v>
      </c>
      <c r="Q2977" s="3" t="s">
        <v>27</v>
      </c>
      <c r="R2977" s="3" t="s">
        <v>529</v>
      </c>
      <c r="S2977" s="3" t="s">
        <v>27</v>
      </c>
      <c r="T2977" s="3" t="s">
        <v>30</v>
      </c>
      <c r="U2977" s="4"/>
      <c r="V2977" s="3" t="s">
        <v>27</v>
      </c>
      <c r="W2977" s="4">
        <v>44375</v>
      </c>
      <c r="X2977" s="3" t="s">
        <v>27</v>
      </c>
    </row>
    <row r="2978" spans="1:24" x14ac:dyDescent="0.35">
      <c r="A2978" s="3" t="s">
        <v>79</v>
      </c>
      <c r="B2978" s="3" t="s">
        <v>23</v>
      </c>
      <c r="C2978" s="3" t="s">
        <v>136</v>
      </c>
      <c r="D2978" s="3" t="s">
        <v>25</v>
      </c>
      <c r="E2978" s="3" t="s">
        <v>2795</v>
      </c>
      <c r="F2978" s="4">
        <v>44236</v>
      </c>
      <c r="G2978" s="5">
        <v>1729.81</v>
      </c>
      <c r="H2978" s="9" t="s">
        <v>22656</v>
      </c>
      <c r="I2978" s="10" t="s">
        <v>27</v>
      </c>
      <c r="J2978" s="5">
        <v>145217.54999999999</v>
      </c>
      <c r="K2978" s="3" t="s">
        <v>6</v>
      </c>
      <c r="L2978" s="3" t="s">
        <v>2371</v>
      </c>
      <c r="M2978" s="3" t="s">
        <v>2796</v>
      </c>
      <c r="N2978" s="3" t="s">
        <v>2797</v>
      </c>
      <c r="O2978" s="3" t="s">
        <v>2795</v>
      </c>
      <c r="P2978" s="3" t="s">
        <v>27</v>
      </c>
      <c r="Q2978" s="3" t="s">
        <v>27</v>
      </c>
      <c r="R2978" s="3" t="s">
        <v>99</v>
      </c>
      <c r="S2978" s="3" t="s">
        <v>27</v>
      </c>
      <c r="T2978" s="3" t="s">
        <v>30</v>
      </c>
      <c r="U2978" s="4"/>
      <c r="V2978" s="3" t="s">
        <v>27</v>
      </c>
      <c r="W2978" s="4">
        <v>44236</v>
      </c>
      <c r="X2978" s="3" t="s">
        <v>27</v>
      </c>
    </row>
    <row r="2979" spans="1:24" x14ac:dyDescent="0.35">
      <c r="A2979" s="3" t="s">
        <v>79</v>
      </c>
      <c r="B2979" s="3" t="s">
        <v>34</v>
      </c>
      <c r="C2979" s="3" t="s">
        <v>136</v>
      </c>
      <c r="D2979" s="3" t="s">
        <v>25</v>
      </c>
      <c r="E2979" s="3" t="s">
        <v>20676</v>
      </c>
      <c r="F2979" s="4">
        <v>44101</v>
      </c>
      <c r="G2979" s="5">
        <v>1729.6</v>
      </c>
      <c r="H2979" s="9" t="s">
        <v>28271</v>
      </c>
      <c r="I2979" s="10" t="s">
        <v>27</v>
      </c>
      <c r="J2979" s="5">
        <v>145199.92000000001</v>
      </c>
      <c r="K2979" s="3" t="s">
        <v>6</v>
      </c>
      <c r="L2979" s="3" t="s">
        <v>20677</v>
      </c>
      <c r="M2979" s="3" t="s">
        <v>16029</v>
      </c>
      <c r="N2979" s="3" t="s">
        <v>20678</v>
      </c>
      <c r="O2979" s="3" t="s">
        <v>20676</v>
      </c>
      <c r="P2979" s="3" t="s">
        <v>27</v>
      </c>
      <c r="Q2979" s="3" t="s">
        <v>27</v>
      </c>
      <c r="R2979" s="3" t="s">
        <v>86</v>
      </c>
      <c r="S2979" s="3" t="s">
        <v>27</v>
      </c>
      <c r="T2979" s="3" t="s">
        <v>30</v>
      </c>
      <c r="U2979" s="4"/>
      <c r="V2979" s="3" t="s">
        <v>27</v>
      </c>
      <c r="W2979" s="4">
        <v>44101</v>
      </c>
      <c r="X2979" s="3" t="s">
        <v>27</v>
      </c>
    </row>
    <row r="2980" spans="1:24" x14ac:dyDescent="0.35">
      <c r="A2980" s="3" t="s">
        <v>79</v>
      </c>
      <c r="B2980" s="3" t="s">
        <v>34</v>
      </c>
      <c r="C2980" s="3" t="s">
        <v>136</v>
      </c>
      <c r="D2980" s="3" t="s">
        <v>25</v>
      </c>
      <c r="E2980" s="3" t="s">
        <v>4132</v>
      </c>
      <c r="F2980" s="4">
        <v>44207</v>
      </c>
      <c r="G2980" s="5">
        <v>1729.35</v>
      </c>
      <c r="H2980" s="9" t="s">
        <v>23092</v>
      </c>
      <c r="I2980" s="10" t="s">
        <v>27</v>
      </c>
      <c r="J2980" s="5">
        <v>145178.93</v>
      </c>
      <c r="K2980" s="3" t="s">
        <v>6</v>
      </c>
      <c r="L2980" s="3" t="s">
        <v>4043</v>
      </c>
      <c r="M2980" s="3" t="s">
        <v>4133</v>
      </c>
      <c r="N2980" s="3" t="s">
        <v>4134</v>
      </c>
      <c r="O2980" s="3" t="s">
        <v>4132</v>
      </c>
      <c r="P2980" s="3" t="s">
        <v>27</v>
      </c>
      <c r="Q2980" s="3" t="s">
        <v>27</v>
      </c>
      <c r="R2980" s="3" t="s">
        <v>4046</v>
      </c>
      <c r="S2980" s="3" t="s">
        <v>27</v>
      </c>
      <c r="T2980" s="3" t="s">
        <v>30</v>
      </c>
      <c r="U2980" s="4"/>
      <c r="V2980" s="3" t="s">
        <v>27</v>
      </c>
      <c r="W2980" s="4">
        <v>44207</v>
      </c>
      <c r="X2980" s="3" t="s">
        <v>27</v>
      </c>
    </row>
    <row r="2981" spans="1:24" x14ac:dyDescent="0.35">
      <c r="A2981" s="3" t="s">
        <v>79</v>
      </c>
      <c r="B2981" s="3" t="s">
        <v>34</v>
      </c>
      <c r="C2981" s="3" t="s">
        <v>136</v>
      </c>
      <c r="D2981" s="3" t="s">
        <v>25</v>
      </c>
      <c r="E2981" s="3" t="s">
        <v>20579</v>
      </c>
      <c r="F2981" s="4">
        <v>44117</v>
      </c>
      <c r="G2981" s="5">
        <v>1729.24</v>
      </c>
      <c r="H2981" s="9" t="s">
        <v>28244</v>
      </c>
      <c r="I2981" s="10" t="s">
        <v>27</v>
      </c>
      <c r="J2981" s="5">
        <v>145169.70000000001</v>
      </c>
      <c r="K2981" s="3" t="s">
        <v>6</v>
      </c>
      <c r="L2981" s="3" t="s">
        <v>20580</v>
      </c>
      <c r="M2981" s="3" t="s">
        <v>20581</v>
      </c>
      <c r="N2981" s="3" t="s">
        <v>20582</v>
      </c>
      <c r="O2981" s="3" t="s">
        <v>20579</v>
      </c>
      <c r="P2981" s="3" t="s">
        <v>27</v>
      </c>
      <c r="Q2981" s="3" t="s">
        <v>27</v>
      </c>
      <c r="R2981" s="3" t="s">
        <v>228</v>
      </c>
      <c r="S2981" s="3" t="s">
        <v>27</v>
      </c>
      <c r="T2981" s="3" t="s">
        <v>30</v>
      </c>
      <c r="U2981" s="4"/>
      <c r="V2981" s="3" t="s">
        <v>27</v>
      </c>
      <c r="W2981" s="4">
        <v>44117</v>
      </c>
      <c r="X2981" s="3" t="s">
        <v>27</v>
      </c>
    </row>
    <row r="2982" spans="1:24" x14ac:dyDescent="0.35">
      <c r="A2982" s="3" t="s">
        <v>79</v>
      </c>
      <c r="B2982" s="3" t="s">
        <v>23</v>
      </c>
      <c r="C2982" s="3" t="s">
        <v>136</v>
      </c>
      <c r="D2982" s="3" t="s">
        <v>25</v>
      </c>
      <c r="E2982" s="3" t="s">
        <v>5094</v>
      </c>
      <c r="F2982" s="4">
        <v>44339</v>
      </c>
      <c r="G2982" s="5">
        <v>1728.2</v>
      </c>
      <c r="H2982" s="9" t="s">
        <v>23399</v>
      </c>
      <c r="I2982" s="10" t="s">
        <v>27</v>
      </c>
      <c r="J2982" s="5">
        <v>145082.39000000001</v>
      </c>
      <c r="K2982" s="3" t="s">
        <v>6</v>
      </c>
      <c r="L2982" s="3" t="s">
        <v>4947</v>
      </c>
      <c r="M2982" s="3" t="s">
        <v>5095</v>
      </c>
      <c r="N2982" s="3" t="s">
        <v>5096</v>
      </c>
      <c r="O2982" s="3" t="s">
        <v>5094</v>
      </c>
      <c r="P2982" s="3" t="s">
        <v>27</v>
      </c>
      <c r="Q2982" s="3" t="s">
        <v>27</v>
      </c>
      <c r="R2982" s="3" t="s">
        <v>4950</v>
      </c>
      <c r="S2982" s="3" t="s">
        <v>27</v>
      </c>
      <c r="T2982" s="3" t="s">
        <v>30</v>
      </c>
      <c r="U2982" s="4"/>
      <c r="V2982" s="3" t="s">
        <v>27</v>
      </c>
      <c r="W2982" s="4">
        <v>44339</v>
      </c>
      <c r="X2982" s="3" t="s">
        <v>27</v>
      </c>
    </row>
    <row r="2983" spans="1:24" x14ac:dyDescent="0.35">
      <c r="A2983" s="3" t="s">
        <v>79</v>
      </c>
      <c r="B2983" s="3" t="s">
        <v>23</v>
      </c>
      <c r="C2983" s="3" t="s">
        <v>136</v>
      </c>
      <c r="D2983" s="3" t="s">
        <v>25</v>
      </c>
      <c r="E2983" s="3" t="s">
        <v>1936</v>
      </c>
      <c r="F2983" s="4">
        <v>44322</v>
      </c>
      <c r="G2983" s="5">
        <v>1728</v>
      </c>
      <c r="H2983" s="9" t="s">
        <v>22352</v>
      </c>
      <c r="I2983" s="10" t="s">
        <v>27</v>
      </c>
      <c r="J2983" s="5">
        <v>145065.60000000001</v>
      </c>
      <c r="K2983" s="3" t="s">
        <v>6</v>
      </c>
      <c r="L2983" s="3" t="s">
        <v>869</v>
      </c>
      <c r="M2983" s="3" t="s">
        <v>1937</v>
      </c>
      <c r="N2983" s="3" t="s">
        <v>1938</v>
      </c>
      <c r="O2983" s="3" t="s">
        <v>1936</v>
      </c>
      <c r="P2983" s="3" t="s">
        <v>27</v>
      </c>
      <c r="Q2983" s="3" t="s">
        <v>27</v>
      </c>
      <c r="R2983" s="3" t="s">
        <v>82</v>
      </c>
      <c r="S2983" s="3" t="s">
        <v>27</v>
      </c>
      <c r="T2983" s="3" t="s">
        <v>30</v>
      </c>
      <c r="U2983" s="4"/>
      <c r="V2983" s="3" t="s">
        <v>27</v>
      </c>
      <c r="W2983" s="4">
        <v>44322</v>
      </c>
      <c r="X2983" s="3" t="s">
        <v>83</v>
      </c>
    </row>
    <row r="2984" spans="1:24" x14ac:dyDescent="0.35">
      <c r="A2984" s="3" t="s">
        <v>79</v>
      </c>
      <c r="B2984" s="3" t="s">
        <v>23</v>
      </c>
      <c r="C2984" s="3" t="s">
        <v>136</v>
      </c>
      <c r="D2984" s="3" t="s">
        <v>25</v>
      </c>
      <c r="E2984" s="3" t="s">
        <v>8208</v>
      </c>
      <c r="F2984" s="4">
        <v>44321</v>
      </c>
      <c r="G2984" s="5">
        <v>1726.27</v>
      </c>
      <c r="H2984" s="9" t="s">
        <v>24508</v>
      </c>
      <c r="I2984" s="10" t="s">
        <v>27</v>
      </c>
      <c r="J2984" s="5">
        <v>144920.37</v>
      </c>
      <c r="K2984" s="3" t="s">
        <v>6</v>
      </c>
      <c r="L2984" s="3" t="s">
        <v>7753</v>
      </c>
      <c r="M2984" s="3" t="s">
        <v>8206</v>
      </c>
      <c r="N2984" s="3" t="s">
        <v>8209</v>
      </c>
      <c r="O2984" s="3" t="s">
        <v>8208</v>
      </c>
      <c r="P2984" s="3" t="s">
        <v>27</v>
      </c>
      <c r="Q2984" s="3" t="s">
        <v>27</v>
      </c>
      <c r="R2984" s="3" t="s">
        <v>232</v>
      </c>
      <c r="S2984" s="3" t="s">
        <v>27</v>
      </c>
      <c r="T2984" s="3" t="s">
        <v>30</v>
      </c>
      <c r="U2984" s="4"/>
      <c r="V2984" s="3" t="s">
        <v>27</v>
      </c>
      <c r="W2984" s="4">
        <v>44321</v>
      </c>
      <c r="X2984" s="3" t="s">
        <v>27</v>
      </c>
    </row>
    <row r="2985" spans="1:24" x14ac:dyDescent="0.35">
      <c r="A2985" s="3" t="s">
        <v>79</v>
      </c>
      <c r="B2985" s="3" t="s">
        <v>23</v>
      </c>
      <c r="C2985" s="3" t="s">
        <v>136</v>
      </c>
      <c r="D2985" s="3" t="s">
        <v>25</v>
      </c>
      <c r="E2985" s="3" t="s">
        <v>4242</v>
      </c>
      <c r="F2985" s="4">
        <v>44264</v>
      </c>
      <c r="G2985" s="5">
        <v>1725.08</v>
      </c>
      <c r="H2985" s="9" t="s">
        <v>23126</v>
      </c>
      <c r="I2985" s="10" t="s">
        <v>27</v>
      </c>
      <c r="J2985" s="5">
        <v>144820.47</v>
      </c>
      <c r="K2985" s="3" t="s">
        <v>6</v>
      </c>
      <c r="L2985" s="3" t="s">
        <v>4043</v>
      </c>
      <c r="M2985" s="3" t="s">
        <v>4243</v>
      </c>
      <c r="N2985" s="3" t="s">
        <v>4244</v>
      </c>
      <c r="O2985" s="3" t="s">
        <v>4242</v>
      </c>
      <c r="P2985" s="3" t="s">
        <v>27</v>
      </c>
      <c r="Q2985" s="3" t="s">
        <v>27</v>
      </c>
      <c r="R2985" s="3" t="s">
        <v>4046</v>
      </c>
      <c r="S2985" s="3" t="s">
        <v>27</v>
      </c>
      <c r="T2985" s="3" t="s">
        <v>30</v>
      </c>
      <c r="U2985" s="4"/>
      <c r="V2985" s="3" t="s">
        <v>27</v>
      </c>
      <c r="W2985" s="4">
        <v>44264</v>
      </c>
      <c r="X2985" s="3" t="s">
        <v>27</v>
      </c>
    </row>
    <row r="2986" spans="1:24" x14ac:dyDescent="0.35">
      <c r="A2986" s="3" t="s">
        <v>79</v>
      </c>
      <c r="B2986" s="3" t="s">
        <v>34</v>
      </c>
      <c r="C2986" s="3" t="s">
        <v>136</v>
      </c>
      <c r="D2986" s="3" t="s">
        <v>25</v>
      </c>
      <c r="E2986" s="3" t="s">
        <v>11203</v>
      </c>
      <c r="F2986" s="4">
        <v>44152</v>
      </c>
      <c r="G2986" s="5">
        <v>1723.27</v>
      </c>
      <c r="H2986" s="9" t="s">
        <v>25623</v>
      </c>
      <c r="I2986" s="10" t="s">
        <v>27</v>
      </c>
      <c r="J2986" s="5">
        <v>144668.51999999999</v>
      </c>
      <c r="K2986" s="3" t="s">
        <v>6</v>
      </c>
      <c r="L2986" s="3" t="s">
        <v>11204</v>
      </c>
      <c r="M2986" s="3" t="s">
        <v>11205</v>
      </c>
      <c r="N2986" s="3" t="s">
        <v>11206</v>
      </c>
      <c r="O2986" s="3" t="s">
        <v>11203</v>
      </c>
      <c r="P2986" s="3" t="s">
        <v>27</v>
      </c>
      <c r="Q2986" s="3" t="s">
        <v>27</v>
      </c>
      <c r="R2986" s="3" t="s">
        <v>11207</v>
      </c>
      <c r="S2986" s="3" t="s">
        <v>27</v>
      </c>
      <c r="T2986" s="3" t="s">
        <v>30</v>
      </c>
      <c r="U2986" s="4"/>
      <c r="V2986" s="3" t="s">
        <v>27</v>
      </c>
      <c r="W2986" s="4">
        <v>44152</v>
      </c>
      <c r="X2986" s="3" t="s">
        <v>27</v>
      </c>
    </row>
    <row r="2987" spans="1:24" x14ac:dyDescent="0.35">
      <c r="A2987" s="3" t="s">
        <v>79</v>
      </c>
      <c r="B2987" s="3" t="s">
        <v>23</v>
      </c>
      <c r="C2987" s="3" t="s">
        <v>136</v>
      </c>
      <c r="D2987" s="3" t="s">
        <v>25</v>
      </c>
      <c r="E2987" s="3" t="s">
        <v>2122</v>
      </c>
      <c r="F2987" s="4">
        <v>44339</v>
      </c>
      <c r="G2987" s="5">
        <v>1720.83</v>
      </c>
      <c r="H2987" s="9" t="s">
        <v>22430</v>
      </c>
      <c r="I2987" s="10" t="s">
        <v>27</v>
      </c>
      <c r="J2987" s="5">
        <v>144463.67999999999</v>
      </c>
      <c r="K2987" s="3" t="s">
        <v>6</v>
      </c>
      <c r="L2987" s="3" t="s">
        <v>869</v>
      </c>
      <c r="M2987" s="3" t="s">
        <v>2123</v>
      </c>
      <c r="N2987" s="3" t="s">
        <v>2124</v>
      </c>
      <c r="O2987" s="3" t="s">
        <v>2122</v>
      </c>
      <c r="P2987" s="3" t="s">
        <v>27</v>
      </c>
      <c r="Q2987" s="3" t="s">
        <v>27</v>
      </c>
      <c r="R2987" s="3" t="s">
        <v>82</v>
      </c>
      <c r="S2987" s="3" t="s">
        <v>27</v>
      </c>
      <c r="T2987" s="3" t="s">
        <v>30</v>
      </c>
      <c r="U2987" s="4"/>
      <c r="V2987" s="3" t="s">
        <v>27</v>
      </c>
      <c r="W2987" s="4">
        <v>44339</v>
      </c>
      <c r="X2987" s="3" t="s">
        <v>83</v>
      </c>
    </row>
    <row r="2988" spans="1:24" x14ac:dyDescent="0.35">
      <c r="A2988" s="3" t="s">
        <v>22</v>
      </c>
      <c r="B2988" s="3" t="s">
        <v>23</v>
      </c>
      <c r="C2988" s="3" t="s">
        <v>136</v>
      </c>
      <c r="D2988" s="3" t="s">
        <v>25</v>
      </c>
      <c r="E2988" s="3" t="s">
        <v>5477</v>
      </c>
      <c r="F2988" s="4">
        <v>44298</v>
      </c>
      <c r="G2988" s="5">
        <v>1720</v>
      </c>
      <c r="H2988" s="9" t="s">
        <v>23533</v>
      </c>
      <c r="I2988" s="10" t="s">
        <v>27</v>
      </c>
      <c r="J2988" s="5">
        <v>144394</v>
      </c>
      <c r="K2988" s="3" t="s">
        <v>6</v>
      </c>
      <c r="L2988" s="3" t="s">
        <v>5197</v>
      </c>
      <c r="M2988" s="3" t="s">
        <v>5478</v>
      </c>
      <c r="N2988" s="3" t="s">
        <v>5479</v>
      </c>
      <c r="O2988" s="3" t="s">
        <v>5477</v>
      </c>
      <c r="P2988" s="3" t="s">
        <v>27</v>
      </c>
      <c r="Q2988" s="3" t="s">
        <v>27</v>
      </c>
      <c r="R2988" s="3" t="s">
        <v>141</v>
      </c>
      <c r="S2988" s="3" t="s">
        <v>27</v>
      </c>
      <c r="T2988" s="3" t="s">
        <v>30</v>
      </c>
      <c r="U2988" s="4"/>
      <c r="V2988" s="3" t="s">
        <v>27</v>
      </c>
      <c r="W2988" s="4">
        <v>44298</v>
      </c>
      <c r="X2988" s="3" t="s">
        <v>27</v>
      </c>
    </row>
    <row r="2989" spans="1:24" x14ac:dyDescent="0.35">
      <c r="A2989" s="3" t="s">
        <v>79</v>
      </c>
      <c r="B2989" s="3" t="s">
        <v>34</v>
      </c>
      <c r="C2989" s="3" t="s">
        <v>136</v>
      </c>
      <c r="D2989" s="3" t="s">
        <v>25</v>
      </c>
      <c r="E2989" s="3" t="s">
        <v>16027</v>
      </c>
      <c r="F2989" s="4">
        <v>44110</v>
      </c>
      <c r="G2989" s="5">
        <v>1720</v>
      </c>
      <c r="H2989" s="9" t="s">
        <v>27027</v>
      </c>
      <c r="I2989" s="10" t="s">
        <v>27</v>
      </c>
      <c r="J2989" s="5">
        <v>144394</v>
      </c>
      <c r="K2989" s="3" t="s">
        <v>6</v>
      </c>
      <c r="L2989" s="3" t="s">
        <v>16028</v>
      </c>
      <c r="M2989" s="3" t="s">
        <v>16029</v>
      </c>
      <c r="N2989" s="3" t="s">
        <v>16030</v>
      </c>
      <c r="O2989" s="3" t="s">
        <v>16027</v>
      </c>
      <c r="P2989" s="3" t="s">
        <v>27</v>
      </c>
      <c r="Q2989" s="3" t="s">
        <v>27</v>
      </c>
      <c r="R2989" s="3" t="s">
        <v>86</v>
      </c>
      <c r="S2989" s="3" t="s">
        <v>27</v>
      </c>
      <c r="T2989" s="3" t="s">
        <v>30</v>
      </c>
      <c r="U2989" s="4"/>
      <c r="V2989" s="3" t="s">
        <v>27</v>
      </c>
      <c r="W2989" s="4">
        <v>44110</v>
      </c>
      <c r="X2989" s="3" t="s">
        <v>27</v>
      </c>
    </row>
    <row r="2990" spans="1:24" x14ac:dyDescent="0.35">
      <c r="A2990" s="3" t="s">
        <v>79</v>
      </c>
      <c r="B2990" s="3" t="s">
        <v>34</v>
      </c>
      <c r="C2990" s="3" t="s">
        <v>136</v>
      </c>
      <c r="D2990" s="3" t="s">
        <v>25</v>
      </c>
      <c r="E2990" s="3" t="s">
        <v>16031</v>
      </c>
      <c r="F2990" s="4">
        <v>44129</v>
      </c>
      <c r="G2990" s="5">
        <v>1720</v>
      </c>
      <c r="H2990" s="9" t="s">
        <v>27028</v>
      </c>
      <c r="I2990" s="10" t="s">
        <v>27</v>
      </c>
      <c r="J2990" s="5">
        <v>144394</v>
      </c>
      <c r="K2990" s="3" t="s">
        <v>6</v>
      </c>
      <c r="L2990" s="3" t="s">
        <v>16032</v>
      </c>
      <c r="M2990" s="3" t="s">
        <v>16033</v>
      </c>
      <c r="N2990" s="3" t="s">
        <v>16034</v>
      </c>
      <c r="O2990" s="3" t="s">
        <v>16031</v>
      </c>
      <c r="P2990" s="3" t="s">
        <v>27</v>
      </c>
      <c r="Q2990" s="3" t="s">
        <v>27</v>
      </c>
      <c r="R2990" s="3" t="s">
        <v>4808</v>
      </c>
      <c r="S2990" s="3" t="s">
        <v>27</v>
      </c>
      <c r="T2990" s="3" t="s">
        <v>30</v>
      </c>
      <c r="U2990" s="4"/>
      <c r="V2990" s="3" t="s">
        <v>27</v>
      </c>
      <c r="W2990" s="4">
        <v>44129</v>
      </c>
      <c r="X2990" s="3" t="s">
        <v>27</v>
      </c>
    </row>
    <row r="2991" spans="1:24" x14ac:dyDescent="0.35">
      <c r="A2991" s="3" t="s">
        <v>79</v>
      </c>
      <c r="B2991" s="3" t="s">
        <v>34</v>
      </c>
      <c r="C2991" s="3" t="s">
        <v>136</v>
      </c>
      <c r="D2991" s="3" t="s">
        <v>25</v>
      </c>
      <c r="E2991" s="3" t="s">
        <v>18985</v>
      </c>
      <c r="F2991" s="4">
        <v>44067</v>
      </c>
      <c r="G2991" s="5">
        <v>1717.61</v>
      </c>
      <c r="H2991" s="9" t="s">
        <v>27818</v>
      </c>
      <c r="I2991" s="10" t="s">
        <v>27</v>
      </c>
      <c r="J2991" s="5">
        <v>144193.35999999999</v>
      </c>
      <c r="K2991" s="3" t="s">
        <v>6</v>
      </c>
      <c r="L2991" s="3" t="s">
        <v>18986</v>
      </c>
      <c r="M2991" s="3" t="s">
        <v>18987</v>
      </c>
      <c r="N2991" s="3" t="s">
        <v>18988</v>
      </c>
      <c r="O2991" s="3" t="s">
        <v>18985</v>
      </c>
      <c r="P2991" s="3" t="s">
        <v>27</v>
      </c>
      <c r="Q2991" s="3" t="s">
        <v>27</v>
      </c>
      <c r="R2991" s="3" t="s">
        <v>117</v>
      </c>
      <c r="S2991" s="3" t="s">
        <v>27</v>
      </c>
      <c r="T2991" s="3" t="s">
        <v>30</v>
      </c>
      <c r="U2991" s="4"/>
      <c r="V2991" s="3" t="s">
        <v>27</v>
      </c>
      <c r="W2991" s="4">
        <v>44067</v>
      </c>
      <c r="X2991" s="3" t="s">
        <v>27</v>
      </c>
    </row>
    <row r="2992" spans="1:24" x14ac:dyDescent="0.35">
      <c r="A2992" s="3" t="s">
        <v>79</v>
      </c>
      <c r="B2992" s="3" t="s">
        <v>23</v>
      </c>
      <c r="C2992" s="3" t="s">
        <v>136</v>
      </c>
      <c r="D2992" s="3" t="s">
        <v>25</v>
      </c>
      <c r="E2992" s="3" t="s">
        <v>9384</v>
      </c>
      <c r="F2992" s="4">
        <v>44342</v>
      </c>
      <c r="G2992" s="5">
        <v>1716.76</v>
      </c>
      <c r="H2992" s="9" t="s">
        <v>24892</v>
      </c>
      <c r="I2992" s="10" t="s">
        <v>27</v>
      </c>
      <c r="J2992" s="5">
        <v>144122</v>
      </c>
      <c r="K2992" s="3" t="s">
        <v>6</v>
      </c>
      <c r="L2992" s="3" t="s">
        <v>8271</v>
      </c>
      <c r="M2992" s="3" t="s">
        <v>9385</v>
      </c>
      <c r="N2992" s="3" t="s">
        <v>9386</v>
      </c>
      <c r="O2992" s="3" t="s">
        <v>9384</v>
      </c>
      <c r="P2992" s="3" t="s">
        <v>27</v>
      </c>
      <c r="Q2992" s="3" t="s">
        <v>27</v>
      </c>
      <c r="R2992" s="3" t="s">
        <v>225</v>
      </c>
      <c r="S2992" s="3" t="s">
        <v>27</v>
      </c>
      <c r="T2992" s="3" t="s">
        <v>30</v>
      </c>
      <c r="U2992" s="4"/>
      <c r="V2992" s="3" t="s">
        <v>27</v>
      </c>
      <c r="W2992" s="4">
        <v>44342</v>
      </c>
      <c r="X2992" s="3" t="s">
        <v>27</v>
      </c>
    </row>
    <row r="2993" spans="1:24" x14ac:dyDescent="0.35">
      <c r="A2993" s="3" t="s">
        <v>79</v>
      </c>
      <c r="B2993" s="3" t="s">
        <v>34</v>
      </c>
      <c r="C2993" s="3" t="s">
        <v>136</v>
      </c>
      <c r="D2993" s="3" t="s">
        <v>25</v>
      </c>
      <c r="E2993" s="3" t="s">
        <v>16950</v>
      </c>
      <c r="F2993" s="4">
        <v>44069</v>
      </c>
      <c r="G2993" s="5">
        <v>1715.3</v>
      </c>
      <c r="H2993" s="9" t="s">
        <v>27271</v>
      </c>
      <c r="I2993" s="10" t="s">
        <v>27</v>
      </c>
      <c r="J2993" s="5">
        <v>143999.44</v>
      </c>
      <c r="K2993" s="3" t="s">
        <v>6</v>
      </c>
      <c r="L2993" s="3" t="s">
        <v>16951</v>
      </c>
      <c r="M2993" s="3" t="s">
        <v>16952</v>
      </c>
      <c r="N2993" s="3" t="s">
        <v>16953</v>
      </c>
      <c r="O2993" s="3" t="s">
        <v>16950</v>
      </c>
      <c r="P2993" s="3" t="s">
        <v>27</v>
      </c>
      <c r="Q2993" s="3" t="s">
        <v>27</v>
      </c>
      <c r="R2993" s="3" t="s">
        <v>2386</v>
      </c>
      <c r="S2993" s="3" t="s">
        <v>27</v>
      </c>
      <c r="T2993" s="3" t="s">
        <v>30</v>
      </c>
      <c r="U2993" s="4"/>
      <c r="V2993" s="3" t="s">
        <v>27</v>
      </c>
      <c r="W2993" s="4">
        <v>44069</v>
      </c>
      <c r="X2993" s="3" t="s">
        <v>27</v>
      </c>
    </row>
    <row r="2994" spans="1:24" x14ac:dyDescent="0.35">
      <c r="A2994" s="3" t="s">
        <v>79</v>
      </c>
      <c r="B2994" s="3" t="s">
        <v>34</v>
      </c>
      <c r="C2994" s="3" t="s">
        <v>136</v>
      </c>
      <c r="D2994" s="3" t="s">
        <v>25</v>
      </c>
      <c r="E2994" s="3" t="s">
        <v>4865</v>
      </c>
      <c r="F2994" s="4">
        <v>44206</v>
      </c>
      <c r="G2994" s="5">
        <v>1713.6</v>
      </c>
      <c r="H2994" s="9" t="s">
        <v>23325</v>
      </c>
      <c r="I2994" s="10" t="s">
        <v>27</v>
      </c>
      <c r="J2994" s="5">
        <v>143856.72</v>
      </c>
      <c r="K2994" s="3" t="s">
        <v>6</v>
      </c>
      <c r="L2994" s="3" t="s">
        <v>4805</v>
      </c>
      <c r="M2994" s="3" t="s">
        <v>4866</v>
      </c>
      <c r="N2994" s="3" t="s">
        <v>4867</v>
      </c>
      <c r="O2994" s="3" t="s">
        <v>4865</v>
      </c>
      <c r="P2994" s="3" t="s">
        <v>27</v>
      </c>
      <c r="Q2994" s="3" t="s">
        <v>27</v>
      </c>
      <c r="R2994" s="3" t="s">
        <v>4808</v>
      </c>
      <c r="S2994" s="3" t="s">
        <v>27</v>
      </c>
      <c r="T2994" s="3" t="s">
        <v>30</v>
      </c>
      <c r="U2994" s="4"/>
      <c r="V2994" s="3" t="s">
        <v>27</v>
      </c>
      <c r="W2994" s="4">
        <v>44206</v>
      </c>
      <c r="X2994" s="3" t="s">
        <v>27</v>
      </c>
    </row>
    <row r="2995" spans="1:24" x14ac:dyDescent="0.35">
      <c r="A2995" s="3" t="s">
        <v>79</v>
      </c>
      <c r="B2995" s="3" t="s">
        <v>23</v>
      </c>
      <c r="C2995" s="3" t="s">
        <v>136</v>
      </c>
      <c r="D2995" s="3" t="s">
        <v>25</v>
      </c>
      <c r="E2995" s="3" t="s">
        <v>2116</v>
      </c>
      <c r="F2995" s="4">
        <v>44339</v>
      </c>
      <c r="G2995" s="5">
        <v>1712.06</v>
      </c>
      <c r="H2995" s="9" t="s">
        <v>22428</v>
      </c>
      <c r="I2995" s="10" t="s">
        <v>27</v>
      </c>
      <c r="J2995" s="5">
        <v>143727.44</v>
      </c>
      <c r="K2995" s="3" t="s">
        <v>6</v>
      </c>
      <c r="L2995" s="3" t="s">
        <v>869</v>
      </c>
      <c r="M2995" s="3" t="s">
        <v>2117</v>
      </c>
      <c r="N2995" s="3" t="s">
        <v>2118</v>
      </c>
      <c r="O2995" s="3" t="s">
        <v>2116</v>
      </c>
      <c r="P2995" s="3" t="s">
        <v>27</v>
      </c>
      <c r="Q2995" s="3" t="s">
        <v>27</v>
      </c>
      <c r="R2995" s="3" t="s">
        <v>82</v>
      </c>
      <c r="S2995" s="3" t="s">
        <v>27</v>
      </c>
      <c r="T2995" s="3" t="s">
        <v>30</v>
      </c>
      <c r="U2995" s="4"/>
      <c r="V2995" s="3" t="s">
        <v>27</v>
      </c>
      <c r="W2995" s="4">
        <v>44339</v>
      </c>
      <c r="X2995" s="3" t="s">
        <v>83</v>
      </c>
    </row>
    <row r="2996" spans="1:24" x14ac:dyDescent="0.35">
      <c r="A2996" s="3" t="s">
        <v>79</v>
      </c>
      <c r="B2996" s="3" t="s">
        <v>23</v>
      </c>
      <c r="C2996" s="3" t="s">
        <v>136</v>
      </c>
      <c r="D2996" s="3" t="s">
        <v>25</v>
      </c>
      <c r="E2996" s="3" t="s">
        <v>5076</v>
      </c>
      <c r="F2996" s="4">
        <v>44320</v>
      </c>
      <c r="G2996" s="5">
        <v>1708</v>
      </c>
      <c r="H2996" s="9" t="s">
        <v>23393</v>
      </c>
      <c r="I2996" s="10" t="s">
        <v>27</v>
      </c>
      <c r="J2996" s="5">
        <v>143386.6</v>
      </c>
      <c r="K2996" s="3" t="s">
        <v>6</v>
      </c>
      <c r="L2996" s="3" t="s">
        <v>4947</v>
      </c>
      <c r="M2996" s="3" t="s">
        <v>5077</v>
      </c>
      <c r="N2996" s="3" t="s">
        <v>5078</v>
      </c>
      <c r="O2996" s="3" t="s">
        <v>5076</v>
      </c>
      <c r="P2996" s="3" t="s">
        <v>27</v>
      </c>
      <c r="Q2996" s="3" t="s">
        <v>27</v>
      </c>
      <c r="R2996" s="3" t="s">
        <v>4950</v>
      </c>
      <c r="S2996" s="3" t="s">
        <v>27</v>
      </c>
      <c r="T2996" s="3" t="s">
        <v>30</v>
      </c>
      <c r="U2996" s="4"/>
      <c r="V2996" s="3" t="s">
        <v>27</v>
      </c>
      <c r="W2996" s="4">
        <v>44320</v>
      </c>
      <c r="X2996" s="3" t="s">
        <v>27</v>
      </c>
    </row>
    <row r="2997" spans="1:24" x14ac:dyDescent="0.35">
      <c r="A2997" s="3" t="s">
        <v>22</v>
      </c>
      <c r="B2997" s="3" t="s">
        <v>23</v>
      </c>
      <c r="C2997" s="3" t="s">
        <v>136</v>
      </c>
      <c r="D2997" s="3" t="s">
        <v>25</v>
      </c>
      <c r="E2997" s="3" t="s">
        <v>11193</v>
      </c>
      <c r="F2997" s="4">
        <v>44354</v>
      </c>
      <c r="G2997" s="5">
        <v>1707.75</v>
      </c>
      <c r="H2997" s="9" t="s">
        <v>25619</v>
      </c>
      <c r="I2997" s="10" t="s">
        <v>27</v>
      </c>
      <c r="J2997" s="5">
        <v>143365.60999999999</v>
      </c>
      <c r="K2997" s="3" t="s">
        <v>6</v>
      </c>
      <c r="L2997" s="3" t="s">
        <v>11103</v>
      </c>
      <c r="M2997" s="3" t="s">
        <v>401</v>
      </c>
      <c r="N2997" s="3" t="s">
        <v>11194</v>
      </c>
      <c r="O2997" s="3" t="s">
        <v>11193</v>
      </c>
      <c r="P2997" s="3" t="s">
        <v>27</v>
      </c>
      <c r="Q2997" s="3" t="s">
        <v>27</v>
      </c>
      <c r="R2997" s="3" t="s">
        <v>51</v>
      </c>
      <c r="S2997" s="3" t="s">
        <v>27</v>
      </c>
      <c r="T2997" s="3" t="s">
        <v>30</v>
      </c>
      <c r="U2997" s="4"/>
      <c r="V2997" s="3" t="s">
        <v>27</v>
      </c>
      <c r="W2997" s="4">
        <v>44354</v>
      </c>
      <c r="X2997" s="3" t="s">
        <v>27</v>
      </c>
    </row>
    <row r="2998" spans="1:24" x14ac:dyDescent="0.35">
      <c r="A2998" s="3" t="s">
        <v>79</v>
      </c>
      <c r="B2998" s="3" t="s">
        <v>23</v>
      </c>
      <c r="C2998" s="3" t="s">
        <v>136</v>
      </c>
      <c r="D2998" s="3" t="s">
        <v>25</v>
      </c>
      <c r="E2998" s="3" t="s">
        <v>6709</v>
      </c>
      <c r="F2998" s="4">
        <v>44324</v>
      </c>
      <c r="G2998" s="5">
        <v>1707.3</v>
      </c>
      <c r="H2998" s="9" t="s">
        <v>23962</v>
      </c>
      <c r="I2998" s="10" t="s">
        <v>27</v>
      </c>
      <c r="J2998" s="5">
        <v>143327.84</v>
      </c>
      <c r="K2998" s="3" t="s">
        <v>6</v>
      </c>
      <c r="L2998" s="3" t="s">
        <v>6398</v>
      </c>
      <c r="M2998" s="3" t="s">
        <v>6710</v>
      </c>
      <c r="N2998" s="3" t="s">
        <v>6711</v>
      </c>
      <c r="O2998" s="3" t="s">
        <v>6709</v>
      </c>
      <c r="P2998" s="3" t="s">
        <v>27</v>
      </c>
      <c r="Q2998" s="3" t="s">
        <v>27</v>
      </c>
      <c r="R2998" s="3" t="s">
        <v>90</v>
      </c>
      <c r="S2998" s="3" t="s">
        <v>27</v>
      </c>
      <c r="T2998" s="3" t="s">
        <v>30</v>
      </c>
      <c r="U2998" s="4"/>
      <c r="V2998" s="3" t="s">
        <v>27</v>
      </c>
      <c r="W2998" s="4">
        <v>44324</v>
      </c>
      <c r="X2998" s="3" t="s">
        <v>27</v>
      </c>
    </row>
    <row r="2999" spans="1:24" x14ac:dyDescent="0.35">
      <c r="A2999" s="3" t="s">
        <v>79</v>
      </c>
      <c r="B2999" s="3" t="s">
        <v>34</v>
      </c>
      <c r="C2999" s="3" t="s">
        <v>136</v>
      </c>
      <c r="D2999" s="3" t="s">
        <v>25</v>
      </c>
      <c r="E2999" s="3" t="s">
        <v>14499</v>
      </c>
      <c r="F2999" s="4">
        <v>44107</v>
      </c>
      <c r="G2999" s="5">
        <v>1706.55</v>
      </c>
      <c r="H2999" s="9" t="s">
        <v>26635</v>
      </c>
      <c r="I2999" s="10" t="s">
        <v>27</v>
      </c>
      <c r="J2999" s="5">
        <v>143264.87</v>
      </c>
      <c r="K2999" s="3" t="s">
        <v>6</v>
      </c>
      <c r="L2999" s="3" t="s">
        <v>14500</v>
      </c>
      <c r="M2999" s="3" t="s">
        <v>14501</v>
      </c>
      <c r="N2999" s="3" t="s">
        <v>14502</v>
      </c>
      <c r="O2999" s="3" t="s">
        <v>14499</v>
      </c>
      <c r="P2999" s="3" t="s">
        <v>27</v>
      </c>
      <c r="Q2999" s="3" t="s">
        <v>27</v>
      </c>
      <c r="R2999" s="3" t="s">
        <v>103</v>
      </c>
      <c r="S2999" s="3" t="s">
        <v>27</v>
      </c>
      <c r="T2999" s="3" t="s">
        <v>30</v>
      </c>
      <c r="U2999" s="4"/>
      <c r="V2999" s="3" t="s">
        <v>27</v>
      </c>
      <c r="W2999" s="4">
        <v>44107</v>
      </c>
      <c r="X2999" s="3" t="s">
        <v>27</v>
      </c>
    </row>
    <row r="3000" spans="1:24" x14ac:dyDescent="0.35">
      <c r="A3000" s="3" t="s">
        <v>79</v>
      </c>
      <c r="B3000" s="3" t="s">
        <v>23</v>
      </c>
      <c r="C3000" s="3" t="s">
        <v>136</v>
      </c>
      <c r="D3000" s="3" t="s">
        <v>25</v>
      </c>
      <c r="E3000" s="3" t="s">
        <v>12459</v>
      </c>
      <c r="F3000" s="4">
        <v>44268</v>
      </c>
      <c r="G3000" s="5">
        <v>1704.63</v>
      </c>
      <c r="H3000" s="9" t="s">
        <v>26060</v>
      </c>
      <c r="I3000" s="10" t="s">
        <v>27</v>
      </c>
      <c r="J3000" s="5">
        <v>143103.69</v>
      </c>
      <c r="K3000" s="3" t="s">
        <v>6</v>
      </c>
      <c r="L3000" s="3" t="s">
        <v>12235</v>
      </c>
      <c r="M3000" s="3" t="s">
        <v>12460</v>
      </c>
      <c r="N3000" s="3" t="s">
        <v>12461</v>
      </c>
      <c r="O3000" s="3" t="s">
        <v>12459</v>
      </c>
      <c r="P3000" s="3" t="s">
        <v>27</v>
      </c>
      <c r="Q3000" s="3" t="s">
        <v>27</v>
      </c>
      <c r="R3000" s="3" t="s">
        <v>103</v>
      </c>
      <c r="S3000" s="3" t="s">
        <v>27</v>
      </c>
      <c r="T3000" s="3" t="s">
        <v>30</v>
      </c>
      <c r="U3000" s="4"/>
      <c r="V3000" s="3" t="s">
        <v>27</v>
      </c>
      <c r="W3000" s="4">
        <v>44268</v>
      </c>
      <c r="X3000" s="3" t="s">
        <v>27</v>
      </c>
    </row>
    <row r="3001" spans="1:24" x14ac:dyDescent="0.35">
      <c r="A3001" s="3" t="s">
        <v>22</v>
      </c>
      <c r="B3001" s="3" t="s">
        <v>23</v>
      </c>
      <c r="C3001" s="3" t="s">
        <v>136</v>
      </c>
      <c r="D3001" s="3" t="s">
        <v>25</v>
      </c>
      <c r="E3001" s="3" t="s">
        <v>5699</v>
      </c>
      <c r="F3001" s="4">
        <v>44263</v>
      </c>
      <c r="G3001" s="5">
        <v>1703.75</v>
      </c>
      <c r="H3001" s="9" t="s">
        <v>23607</v>
      </c>
      <c r="I3001" s="10" t="s">
        <v>27</v>
      </c>
      <c r="J3001" s="5">
        <v>143029.81</v>
      </c>
      <c r="K3001" s="3" t="s">
        <v>6</v>
      </c>
      <c r="L3001" s="3" t="s">
        <v>5197</v>
      </c>
      <c r="M3001" s="3" t="s">
        <v>5700</v>
      </c>
      <c r="N3001" s="3" t="s">
        <v>5701</v>
      </c>
      <c r="O3001" s="3" t="s">
        <v>5699</v>
      </c>
      <c r="P3001" s="3" t="s">
        <v>27</v>
      </c>
      <c r="Q3001" s="3" t="s">
        <v>27</v>
      </c>
      <c r="R3001" s="3" t="s">
        <v>141</v>
      </c>
      <c r="S3001" s="3" t="s">
        <v>27</v>
      </c>
      <c r="T3001" s="3" t="s">
        <v>30</v>
      </c>
      <c r="U3001" s="4"/>
      <c r="V3001" s="3" t="s">
        <v>27</v>
      </c>
      <c r="W3001" s="4">
        <v>44263</v>
      </c>
      <c r="X3001" s="3" t="s">
        <v>27</v>
      </c>
    </row>
    <row r="3002" spans="1:24" x14ac:dyDescent="0.35">
      <c r="A3002" s="3" t="s">
        <v>22</v>
      </c>
      <c r="B3002" s="3" t="s">
        <v>34</v>
      </c>
      <c r="C3002" s="3" t="s">
        <v>136</v>
      </c>
      <c r="D3002" s="3" t="s">
        <v>25</v>
      </c>
      <c r="E3002" s="3" t="s">
        <v>18886</v>
      </c>
      <c r="F3002" s="4">
        <v>44144</v>
      </c>
      <c r="G3002" s="5">
        <v>1702.5</v>
      </c>
      <c r="H3002" s="9" t="s">
        <v>27791</v>
      </c>
      <c r="I3002" s="10" t="s">
        <v>27</v>
      </c>
      <c r="J3002" s="5">
        <v>142924.88</v>
      </c>
      <c r="K3002" s="3" t="s">
        <v>6</v>
      </c>
      <c r="L3002" s="3" t="s">
        <v>18887</v>
      </c>
      <c r="M3002" s="3" t="s">
        <v>18888</v>
      </c>
      <c r="N3002" s="3" t="s">
        <v>18889</v>
      </c>
      <c r="O3002" s="3" t="s">
        <v>18886</v>
      </c>
      <c r="P3002" s="3" t="s">
        <v>27</v>
      </c>
      <c r="Q3002" s="3" t="s">
        <v>27</v>
      </c>
      <c r="R3002" s="3" t="s">
        <v>198</v>
      </c>
      <c r="S3002" s="3" t="s">
        <v>27</v>
      </c>
      <c r="T3002" s="3" t="s">
        <v>30</v>
      </c>
      <c r="U3002" s="4"/>
      <c r="V3002" s="3" t="s">
        <v>27</v>
      </c>
      <c r="W3002" s="4">
        <v>44144</v>
      </c>
      <c r="X3002" s="3" t="s">
        <v>27</v>
      </c>
    </row>
    <row r="3003" spans="1:24" x14ac:dyDescent="0.35">
      <c r="A3003" s="3" t="s">
        <v>22</v>
      </c>
      <c r="B3003" s="3" t="s">
        <v>34</v>
      </c>
      <c r="C3003" s="3" t="s">
        <v>136</v>
      </c>
      <c r="D3003" s="3" t="s">
        <v>25</v>
      </c>
      <c r="E3003" s="3" t="s">
        <v>5233</v>
      </c>
      <c r="F3003" s="4">
        <v>44182</v>
      </c>
      <c r="G3003" s="5">
        <v>1695.4</v>
      </c>
      <c r="H3003" s="9" t="s">
        <v>23446</v>
      </c>
      <c r="I3003" s="10" t="s">
        <v>27</v>
      </c>
      <c r="J3003" s="5">
        <v>142328.82999999999</v>
      </c>
      <c r="K3003" s="3" t="s">
        <v>6</v>
      </c>
      <c r="L3003" s="3" t="s">
        <v>5197</v>
      </c>
      <c r="M3003" s="3" t="s">
        <v>5234</v>
      </c>
      <c r="N3003" s="3" t="s">
        <v>5235</v>
      </c>
      <c r="O3003" s="3" t="s">
        <v>5233</v>
      </c>
      <c r="P3003" s="3" t="s">
        <v>27</v>
      </c>
      <c r="Q3003" s="3" t="s">
        <v>27</v>
      </c>
      <c r="R3003" s="3" t="s">
        <v>141</v>
      </c>
      <c r="S3003" s="3" t="s">
        <v>27</v>
      </c>
      <c r="T3003" s="3" t="s">
        <v>30</v>
      </c>
      <c r="U3003" s="4"/>
      <c r="V3003" s="3" t="s">
        <v>27</v>
      </c>
      <c r="W3003" s="4">
        <v>44182</v>
      </c>
      <c r="X3003" s="3" t="s">
        <v>27</v>
      </c>
    </row>
    <row r="3004" spans="1:24" x14ac:dyDescent="0.35">
      <c r="A3004" s="3" t="s">
        <v>79</v>
      </c>
      <c r="B3004" s="3" t="s">
        <v>23</v>
      </c>
      <c r="C3004" s="3" t="s">
        <v>136</v>
      </c>
      <c r="D3004" s="3" t="s">
        <v>25</v>
      </c>
      <c r="E3004" s="3" t="s">
        <v>6003</v>
      </c>
      <c r="F3004" s="4">
        <v>44272</v>
      </c>
      <c r="G3004" s="5">
        <v>1694.07</v>
      </c>
      <c r="H3004" s="9" t="s">
        <v>23707</v>
      </c>
      <c r="I3004" s="10" t="s">
        <v>27</v>
      </c>
      <c r="J3004" s="5">
        <v>142217.18</v>
      </c>
      <c r="K3004" s="3" t="s">
        <v>6</v>
      </c>
      <c r="L3004" s="3" t="s">
        <v>5979</v>
      </c>
      <c r="M3004" s="3" t="s">
        <v>6004</v>
      </c>
      <c r="N3004" s="3" t="s">
        <v>6005</v>
      </c>
      <c r="O3004" s="3" t="s">
        <v>6003</v>
      </c>
      <c r="P3004" s="3" t="s">
        <v>27</v>
      </c>
      <c r="Q3004" s="3" t="s">
        <v>27</v>
      </c>
      <c r="R3004" s="3" t="s">
        <v>5982</v>
      </c>
      <c r="S3004" s="3" t="s">
        <v>27</v>
      </c>
      <c r="T3004" s="3" t="s">
        <v>30</v>
      </c>
      <c r="U3004" s="4"/>
      <c r="V3004" s="3" t="s">
        <v>27</v>
      </c>
      <c r="W3004" s="4">
        <v>44272</v>
      </c>
      <c r="X3004" s="3" t="s">
        <v>27</v>
      </c>
    </row>
    <row r="3005" spans="1:24" x14ac:dyDescent="0.35">
      <c r="A3005" s="3" t="s">
        <v>79</v>
      </c>
      <c r="B3005" s="3" t="s">
        <v>23</v>
      </c>
      <c r="C3005" s="3" t="s">
        <v>136</v>
      </c>
      <c r="D3005" s="3" t="s">
        <v>25</v>
      </c>
      <c r="E3005" s="3" t="s">
        <v>6297</v>
      </c>
      <c r="F3005" s="4">
        <v>44294</v>
      </c>
      <c r="G3005" s="5">
        <v>1689.41</v>
      </c>
      <c r="H3005" s="9" t="s">
        <v>23802</v>
      </c>
      <c r="I3005" s="10" t="s">
        <v>27</v>
      </c>
      <c r="J3005" s="5">
        <v>141825.97</v>
      </c>
      <c r="K3005" s="3" t="s">
        <v>6</v>
      </c>
      <c r="L3005" s="3" t="s">
        <v>6168</v>
      </c>
      <c r="M3005" s="3" t="s">
        <v>6298</v>
      </c>
      <c r="N3005" s="3" t="s">
        <v>6299</v>
      </c>
      <c r="O3005" s="3" t="s">
        <v>6297</v>
      </c>
      <c r="P3005" s="3" t="s">
        <v>27</v>
      </c>
      <c r="Q3005" s="3" t="s">
        <v>27</v>
      </c>
      <c r="R3005" s="3" t="s">
        <v>130</v>
      </c>
      <c r="S3005" s="3" t="s">
        <v>27</v>
      </c>
      <c r="T3005" s="3" t="s">
        <v>30</v>
      </c>
      <c r="U3005" s="4"/>
      <c r="V3005" s="3" t="s">
        <v>27</v>
      </c>
      <c r="W3005" s="4">
        <v>44294</v>
      </c>
      <c r="X3005" s="3" t="s">
        <v>27</v>
      </c>
    </row>
    <row r="3006" spans="1:24" x14ac:dyDescent="0.35">
      <c r="A3006" s="3" t="s">
        <v>79</v>
      </c>
      <c r="B3006" s="3" t="s">
        <v>34</v>
      </c>
      <c r="C3006" s="3" t="s">
        <v>136</v>
      </c>
      <c r="D3006" s="3" t="s">
        <v>25</v>
      </c>
      <c r="E3006" s="3" t="s">
        <v>20905</v>
      </c>
      <c r="F3006" s="4">
        <v>44069</v>
      </c>
      <c r="G3006" s="5">
        <v>1688.72</v>
      </c>
      <c r="H3006" s="9" t="s">
        <v>28329</v>
      </c>
      <c r="I3006" s="10" t="s">
        <v>27</v>
      </c>
      <c r="J3006" s="5">
        <v>141768.04</v>
      </c>
      <c r="K3006" s="3" t="s">
        <v>6</v>
      </c>
      <c r="L3006" s="3" t="s">
        <v>20906</v>
      </c>
      <c r="M3006" s="3" t="s">
        <v>20907</v>
      </c>
      <c r="N3006" s="3" t="s">
        <v>20908</v>
      </c>
      <c r="O3006" s="3" t="s">
        <v>20905</v>
      </c>
      <c r="P3006" s="3" t="s">
        <v>27</v>
      </c>
      <c r="Q3006" s="3" t="s">
        <v>27</v>
      </c>
      <c r="R3006" s="3" t="s">
        <v>99</v>
      </c>
      <c r="S3006" s="3" t="s">
        <v>27</v>
      </c>
      <c r="T3006" s="3" t="s">
        <v>30</v>
      </c>
      <c r="U3006" s="4"/>
      <c r="V3006" s="3" t="s">
        <v>27</v>
      </c>
      <c r="W3006" s="4">
        <v>44069</v>
      </c>
      <c r="X3006" s="3" t="s">
        <v>27</v>
      </c>
    </row>
    <row r="3007" spans="1:24" x14ac:dyDescent="0.35">
      <c r="A3007" s="3" t="s">
        <v>79</v>
      </c>
      <c r="B3007" s="3" t="s">
        <v>23</v>
      </c>
      <c r="C3007" s="3" t="s">
        <v>136</v>
      </c>
      <c r="D3007" s="3" t="s">
        <v>25</v>
      </c>
      <c r="E3007" s="3" t="s">
        <v>1719</v>
      </c>
      <c r="F3007" s="4">
        <v>44307</v>
      </c>
      <c r="G3007" s="5">
        <v>1687.5</v>
      </c>
      <c r="H3007" s="9" t="s">
        <v>22265</v>
      </c>
      <c r="I3007" s="10" t="s">
        <v>27</v>
      </c>
      <c r="J3007" s="5">
        <v>141665.63</v>
      </c>
      <c r="K3007" s="3" t="s">
        <v>6</v>
      </c>
      <c r="L3007" s="3" t="s">
        <v>869</v>
      </c>
      <c r="M3007" s="3" t="s">
        <v>1701</v>
      </c>
      <c r="N3007" s="3" t="s">
        <v>1720</v>
      </c>
      <c r="O3007" s="3" t="s">
        <v>1719</v>
      </c>
      <c r="P3007" s="3" t="s">
        <v>27</v>
      </c>
      <c r="Q3007" s="3" t="s">
        <v>27</v>
      </c>
      <c r="R3007" s="3" t="s">
        <v>82</v>
      </c>
      <c r="S3007" s="3" t="s">
        <v>27</v>
      </c>
      <c r="T3007" s="3" t="s">
        <v>30</v>
      </c>
      <c r="U3007" s="4"/>
      <c r="V3007" s="3" t="s">
        <v>27</v>
      </c>
      <c r="W3007" s="4">
        <v>44307</v>
      </c>
      <c r="X3007" s="3" t="s">
        <v>83</v>
      </c>
    </row>
    <row r="3008" spans="1:24" x14ac:dyDescent="0.35">
      <c r="A3008" s="3" t="s">
        <v>79</v>
      </c>
      <c r="B3008" s="3" t="s">
        <v>34</v>
      </c>
      <c r="C3008" s="3" t="s">
        <v>136</v>
      </c>
      <c r="D3008" s="3" t="s">
        <v>25</v>
      </c>
      <c r="E3008" s="3" t="s">
        <v>3883</v>
      </c>
      <c r="F3008" s="4">
        <v>44195</v>
      </c>
      <c r="G3008" s="5">
        <v>1683.2</v>
      </c>
      <c r="H3008" s="9" t="s">
        <v>23015</v>
      </c>
      <c r="I3008" s="10" t="s">
        <v>27</v>
      </c>
      <c r="J3008" s="5">
        <v>141304.64000000001</v>
      </c>
      <c r="K3008" s="3" t="s">
        <v>6</v>
      </c>
      <c r="L3008" s="3" t="s">
        <v>3859</v>
      </c>
      <c r="M3008" s="3" t="s">
        <v>3884</v>
      </c>
      <c r="N3008" s="3" t="s">
        <v>3885</v>
      </c>
      <c r="O3008" s="3" t="s">
        <v>3883</v>
      </c>
      <c r="P3008" s="3" t="s">
        <v>27</v>
      </c>
      <c r="Q3008" s="3" t="s">
        <v>27</v>
      </c>
      <c r="R3008" s="3" t="s">
        <v>3862</v>
      </c>
      <c r="S3008" s="3" t="s">
        <v>27</v>
      </c>
      <c r="T3008" s="3" t="s">
        <v>30</v>
      </c>
      <c r="U3008" s="4"/>
      <c r="V3008" s="3" t="s">
        <v>27</v>
      </c>
      <c r="W3008" s="4">
        <v>44195</v>
      </c>
      <c r="X3008" s="3" t="s">
        <v>27</v>
      </c>
    </row>
    <row r="3009" spans="1:24" x14ac:dyDescent="0.35">
      <c r="A3009" s="3" t="s">
        <v>79</v>
      </c>
      <c r="B3009" s="3" t="s">
        <v>34</v>
      </c>
      <c r="C3009" s="3" t="s">
        <v>136</v>
      </c>
      <c r="D3009" s="3" t="s">
        <v>25</v>
      </c>
      <c r="E3009" s="3" t="s">
        <v>19854</v>
      </c>
      <c r="F3009" s="4">
        <v>44107</v>
      </c>
      <c r="G3009" s="5">
        <v>1682.4</v>
      </c>
      <c r="H3009" s="9" t="s">
        <v>28048</v>
      </c>
      <c r="I3009" s="10" t="s">
        <v>27</v>
      </c>
      <c r="J3009" s="5">
        <v>141237.48000000001</v>
      </c>
      <c r="K3009" s="3" t="s">
        <v>6</v>
      </c>
      <c r="L3009" s="3" t="s">
        <v>19855</v>
      </c>
      <c r="M3009" s="3" t="s">
        <v>19856</v>
      </c>
      <c r="N3009" s="3" t="s">
        <v>19857</v>
      </c>
      <c r="O3009" s="3" t="s">
        <v>19854</v>
      </c>
      <c r="P3009" s="3" t="s">
        <v>27</v>
      </c>
      <c r="Q3009" s="3" t="s">
        <v>27</v>
      </c>
      <c r="R3009" s="3" t="s">
        <v>11393</v>
      </c>
      <c r="S3009" s="3" t="s">
        <v>27</v>
      </c>
      <c r="T3009" s="3" t="s">
        <v>30</v>
      </c>
      <c r="U3009" s="4"/>
      <c r="V3009" s="3" t="s">
        <v>27</v>
      </c>
      <c r="W3009" s="4">
        <v>44107</v>
      </c>
      <c r="X3009" s="3" t="s">
        <v>27</v>
      </c>
    </row>
    <row r="3010" spans="1:24" x14ac:dyDescent="0.35">
      <c r="A3010" s="3" t="s">
        <v>79</v>
      </c>
      <c r="B3010" s="3" t="s">
        <v>34</v>
      </c>
      <c r="C3010" s="3" t="s">
        <v>136</v>
      </c>
      <c r="D3010" s="3" t="s">
        <v>25</v>
      </c>
      <c r="E3010" s="3" t="s">
        <v>3745</v>
      </c>
      <c r="F3010" s="4">
        <v>44200</v>
      </c>
      <c r="G3010" s="5">
        <v>1680.46</v>
      </c>
      <c r="H3010" s="9" t="s">
        <v>22970</v>
      </c>
      <c r="I3010" s="10" t="s">
        <v>27</v>
      </c>
      <c r="J3010" s="5">
        <v>141074.62</v>
      </c>
      <c r="K3010" s="3" t="s">
        <v>6</v>
      </c>
      <c r="L3010" s="3" t="s">
        <v>3646</v>
      </c>
      <c r="M3010" s="3" t="s">
        <v>3746</v>
      </c>
      <c r="N3010" s="3" t="s">
        <v>3747</v>
      </c>
      <c r="O3010" s="3" t="s">
        <v>3745</v>
      </c>
      <c r="P3010" s="3" t="s">
        <v>27</v>
      </c>
      <c r="Q3010" s="3" t="s">
        <v>27</v>
      </c>
      <c r="R3010" s="3" t="s">
        <v>194</v>
      </c>
      <c r="S3010" s="3" t="s">
        <v>27</v>
      </c>
      <c r="T3010" s="3" t="s">
        <v>30</v>
      </c>
      <c r="U3010" s="4"/>
      <c r="V3010" s="3" t="s">
        <v>27</v>
      </c>
      <c r="W3010" s="4">
        <v>44200</v>
      </c>
      <c r="X3010" s="3" t="s">
        <v>27</v>
      </c>
    </row>
    <row r="3011" spans="1:24" x14ac:dyDescent="0.35">
      <c r="A3011" s="3" t="s">
        <v>22</v>
      </c>
      <c r="B3011" s="3" t="s">
        <v>34</v>
      </c>
      <c r="C3011" s="3" t="s">
        <v>136</v>
      </c>
      <c r="D3011" s="3" t="s">
        <v>25</v>
      </c>
      <c r="E3011" s="3" t="s">
        <v>5223</v>
      </c>
      <c r="F3011" s="4">
        <v>44179</v>
      </c>
      <c r="G3011" s="5">
        <v>1680</v>
      </c>
      <c r="H3011" s="9" t="s">
        <v>23442</v>
      </c>
      <c r="I3011" s="10" t="s">
        <v>27</v>
      </c>
      <c r="J3011" s="5">
        <v>141036</v>
      </c>
      <c r="K3011" s="3" t="s">
        <v>6</v>
      </c>
      <c r="L3011" s="3" t="s">
        <v>5197</v>
      </c>
      <c r="M3011" s="3" t="s">
        <v>5221</v>
      </c>
      <c r="N3011" s="3" t="s">
        <v>5224</v>
      </c>
      <c r="O3011" s="3" t="s">
        <v>5223</v>
      </c>
      <c r="P3011" s="3" t="s">
        <v>27</v>
      </c>
      <c r="Q3011" s="3" t="s">
        <v>27</v>
      </c>
      <c r="R3011" s="3" t="s">
        <v>141</v>
      </c>
      <c r="S3011" s="3" t="s">
        <v>27</v>
      </c>
      <c r="T3011" s="3" t="s">
        <v>30</v>
      </c>
      <c r="U3011" s="4"/>
      <c r="V3011" s="3" t="s">
        <v>27</v>
      </c>
      <c r="W3011" s="4">
        <v>44179</v>
      </c>
      <c r="X3011" s="3" t="s">
        <v>27</v>
      </c>
    </row>
    <row r="3012" spans="1:24" x14ac:dyDescent="0.35">
      <c r="A3012" s="3" t="s">
        <v>79</v>
      </c>
      <c r="B3012" s="3" t="s">
        <v>23</v>
      </c>
      <c r="C3012" s="3" t="s">
        <v>136</v>
      </c>
      <c r="D3012" s="3" t="s">
        <v>25</v>
      </c>
      <c r="E3012" s="3" t="s">
        <v>6922</v>
      </c>
      <c r="F3012" s="4">
        <v>44324</v>
      </c>
      <c r="G3012" s="5">
        <v>1680</v>
      </c>
      <c r="H3012" s="9" t="s">
        <v>24046</v>
      </c>
      <c r="I3012" s="10" t="s">
        <v>27</v>
      </c>
      <c r="J3012" s="5">
        <v>141036</v>
      </c>
      <c r="K3012" s="3" t="s">
        <v>6</v>
      </c>
      <c r="L3012" s="3" t="s">
        <v>6879</v>
      </c>
      <c r="M3012" s="3" t="s">
        <v>6923</v>
      </c>
      <c r="N3012" s="3" t="s">
        <v>6924</v>
      </c>
      <c r="O3012" s="3" t="s">
        <v>6922</v>
      </c>
      <c r="P3012" s="3" t="s">
        <v>27</v>
      </c>
      <c r="Q3012" s="3" t="s">
        <v>27</v>
      </c>
      <c r="R3012" s="3" t="s">
        <v>6882</v>
      </c>
      <c r="S3012" s="3" t="s">
        <v>27</v>
      </c>
      <c r="T3012" s="3" t="s">
        <v>30</v>
      </c>
      <c r="U3012" s="4"/>
      <c r="V3012" s="3" t="s">
        <v>27</v>
      </c>
      <c r="W3012" s="4">
        <v>44324</v>
      </c>
      <c r="X3012" s="3" t="s">
        <v>27</v>
      </c>
    </row>
    <row r="3013" spans="1:24" x14ac:dyDescent="0.35">
      <c r="A3013" s="3" t="s">
        <v>79</v>
      </c>
      <c r="B3013" s="3" t="s">
        <v>34</v>
      </c>
      <c r="C3013" s="3" t="s">
        <v>136</v>
      </c>
      <c r="D3013" s="3" t="s">
        <v>25</v>
      </c>
      <c r="E3013" s="3" t="s">
        <v>6969</v>
      </c>
      <c r="F3013" s="4">
        <v>44184</v>
      </c>
      <c r="G3013" s="5">
        <v>1679.7</v>
      </c>
      <c r="H3013" s="9" t="s">
        <v>24061</v>
      </c>
      <c r="I3013" s="10" t="s">
        <v>27</v>
      </c>
      <c r="J3013" s="5">
        <v>141010.82</v>
      </c>
      <c r="K3013" s="3" t="s">
        <v>6</v>
      </c>
      <c r="L3013" s="3" t="s">
        <v>6952</v>
      </c>
      <c r="M3013" s="3" t="s">
        <v>6970</v>
      </c>
      <c r="N3013" s="3" t="s">
        <v>6971</v>
      </c>
      <c r="O3013" s="3" t="s">
        <v>6969</v>
      </c>
      <c r="P3013" s="3" t="s">
        <v>27</v>
      </c>
      <c r="Q3013" s="3" t="s">
        <v>27</v>
      </c>
      <c r="R3013" s="3" t="s">
        <v>228</v>
      </c>
      <c r="S3013" s="3" t="s">
        <v>27</v>
      </c>
      <c r="T3013" s="3" t="s">
        <v>30</v>
      </c>
      <c r="U3013" s="4"/>
      <c r="V3013" s="3" t="s">
        <v>27</v>
      </c>
      <c r="W3013" s="4">
        <v>44184</v>
      </c>
      <c r="X3013" s="3" t="s">
        <v>27</v>
      </c>
    </row>
    <row r="3014" spans="1:24" x14ac:dyDescent="0.35">
      <c r="A3014" s="3" t="s">
        <v>79</v>
      </c>
      <c r="B3014" s="3" t="s">
        <v>34</v>
      </c>
      <c r="C3014" s="3" t="s">
        <v>136</v>
      </c>
      <c r="D3014" s="3" t="s">
        <v>25</v>
      </c>
      <c r="E3014" s="3" t="s">
        <v>7008</v>
      </c>
      <c r="F3014" s="4">
        <v>44227</v>
      </c>
      <c r="G3014" s="5">
        <v>1678.58</v>
      </c>
      <c r="H3014" s="9" t="s">
        <v>24074</v>
      </c>
      <c r="I3014" s="10" t="s">
        <v>27</v>
      </c>
      <c r="J3014" s="5">
        <v>140916.79</v>
      </c>
      <c r="K3014" s="3" t="s">
        <v>6</v>
      </c>
      <c r="L3014" s="3" t="s">
        <v>6952</v>
      </c>
      <c r="M3014" s="3" t="s">
        <v>7009</v>
      </c>
      <c r="N3014" s="3" t="s">
        <v>7010</v>
      </c>
      <c r="O3014" s="3" t="s">
        <v>7008</v>
      </c>
      <c r="P3014" s="3" t="s">
        <v>27</v>
      </c>
      <c r="Q3014" s="3" t="s">
        <v>27</v>
      </c>
      <c r="R3014" s="3" t="s">
        <v>228</v>
      </c>
      <c r="S3014" s="3" t="s">
        <v>27</v>
      </c>
      <c r="T3014" s="3" t="s">
        <v>30</v>
      </c>
      <c r="U3014" s="4"/>
      <c r="V3014" s="3" t="s">
        <v>27</v>
      </c>
      <c r="W3014" s="4">
        <v>44227</v>
      </c>
      <c r="X3014" s="3" t="s">
        <v>27</v>
      </c>
    </row>
    <row r="3015" spans="1:24" x14ac:dyDescent="0.35">
      <c r="A3015" s="3" t="s">
        <v>79</v>
      </c>
      <c r="B3015" s="3" t="s">
        <v>23</v>
      </c>
      <c r="C3015" s="3" t="s">
        <v>136</v>
      </c>
      <c r="D3015" s="3" t="s">
        <v>25</v>
      </c>
      <c r="E3015" s="3" t="s">
        <v>12608</v>
      </c>
      <c r="F3015" s="4">
        <v>44279</v>
      </c>
      <c r="G3015" s="5">
        <v>1677.93</v>
      </c>
      <c r="H3015" s="9" t="s">
        <v>26122</v>
      </c>
      <c r="I3015" s="10" t="s">
        <v>27</v>
      </c>
      <c r="J3015" s="5">
        <v>140862.22</v>
      </c>
      <c r="K3015" s="3" t="s">
        <v>6</v>
      </c>
      <c r="L3015" s="3" t="s">
        <v>12235</v>
      </c>
      <c r="M3015" s="3" t="s">
        <v>12551</v>
      </c>
      <c r="N3015" s="3" t="s">
        <v>12609</v>
      </c>
      <c r="O3015" s="3" t="s">
        <v>12608</v>
      </c>
      <c r="P3015" s="3" t="s">
        <v>27</v>
      </c>
      <c r="Q3015" s="3" t="s">
        <v>27</v>
      </c>
      <c r="R3015" s="3" t="s">
        <v>103</v>
      </c>
      <c r="S3015" s="3" t="s">
        <v>27</v>
      </c>
      <c r="T3015" s="3" t="s">
        <v>30</v>
      </c>
      <c r="U3015" s="4"/>
      <c r="V3015" s="3" t="s">
        <v>27</v>
      </c>
      <c r="W3015" s="4">
        <v>44279</v>
      </c>
      <c r="X3015" s="3" t="s">
        <v>27</v>
      </c>
    </row>
    <row r="3016" spans="1:24" x14ac:dyDescent="0.35">
      <c r="A3016" s="3" t="s">
        <v>22</v>
      </c>
      <c r="B3016" s="3" t="s">
        <v>23</v>
      </c>
      <c r="C3016" s="3" t="s">
        <v>136</v>
      </c>
      <c r="D3016" s="3" t="s">
        <v>25</v>
      </c>
      <c r="E3016" s="3" t="s">
        <v>7530</v>
      </c>
      <c r="F3016" s="4">
        <v>44324</v>
      </c>
      <c r="G3016" s="5">
        <v>1676.79</v>
      </c>
      <c r="H3016" s="9" t="s">
        <v>24258</v>
      </c>
      <c r="I3016" s="10" t="s">
        <v>27</v>
      </c>
      <c r="J3016" s="5">
        <v>140766.51999999999</v>
      </c>
      <c r="K3016" s="3" t="s">
        <v>6</v>
      </c>
      <c r="L3016" s="3" t="s">
        <v>7115</v>
      </c>
      <c r="M3016" s="3" t="s">
        <v>7531</v>
      </c>
      <c r="N3016" s="3" t="s">
        <v>7532</v>
      </c>
      <c r="O3016" s="3" t="s">
        <v>7530</v>
      </c>
      <c r="P3016" s="3" t="s">
        <v>27</v>
      </c>
      <c r="Q3016" s="3" t="s">
        <v>27</v>
      </c>
      <c r="R3016" s="3" t="s">
        <v>72</v>
      </c>
      <c r="S3016" s="3" t="s">
        <v>27</v>
      </c>
      <c r="T3016" s="3" t="s">
        <v>30</v>
      </c>
      <c r="U3016" s="4"/>
      <c r="V3016" s="3" t="s">
        <v>27</v>
      </c>
      <c r="W3016" s="4">
        <v>44324</v>
      </c>
      <c r="X3016" s="3" t="s">
        <v>27</v>
      </c>
    </row>
    <row r="3017" spans="1:24" x14ac:dyDescent="0.35">
      <c r="A3017" s="3" t="s">
        <v>79</v>
      </c>
      <c r="B3017" s="3" t="s">
        <v>23</v>
      </c>
      <c r="C3017" s="3" t="s">
        <v>136</v>
      </c>
      <c r="D3017" s="3" t="s">
        <v>25</v>
      </c>
      <c r="E3017" s="3" t="s">
        <v>821</v>
      </c>
      <c r="F3017" s="4">
        <v>44350</v>
      </c>
      <c r="G3017" s="5">
        <v>1675</v>
      </c>
      <c r="H3017" s="9" t="s">
        <v>21927</v>
      </c>
      <c r="I3017" s="10" t="s">
        <v>27</v>
      </c>
      <c r="J3017" s="5">
        <v>140616.25</v>
      </c>
      <c r="K3017" s="3" t="s">
        <v>6</v>
      </c>
      <c r="L3017" s="3" t="s">
        <v>537</v>
      </c>
      <c r="M3017" s="3" t="s">
        <v>822</v>
      </c>
      <c r="N3017" s="3" t="s">
        <v>823</v>
      </c>
      <c r="O3017" s="3" t="s">
        <v>821</v>
      </c>
      <c r="P3017" s="3" t="s">
        <v>27</v>
      </c>
      <c r="Q3017" s="3" t="s">
        <v>27</v>
      </c>
      <c r="R3017" s="3" t="s">
        <v>529</v>
      </c>
      <c r="S3017" s="3" t="s">
        <v>27</v>
      </c>
      <c r="T3017" s="3" t="s">
        <v>30</v>
      </c>
      <c r="U3017" s="4"/>
      <c r="V3017" s="3" t="s">
        <v>27</v>
      </c>
      <c r="W3017" s="4">
        <v>44350</v>
      </c>
      <c r="X3017" s="3" t="s">
        <v>27</v>
      </c>
    </row>
    <row r="3018" spans="1:24" x14ac:dyDescent="0.35">
      <c r="A3018" s="3" t="s">
        <v>79</v>
      </c>
      <c r="B3018" s="3" t="s">
        <v>34</v>
      </c>
      <c r="C3018" s="3" t="s">
        <v>136</v>
      </c>
      <c r="D3018" s="3" t="s">
        <v>25</v>
      </c>
      <c r="E3018" s="3" t="s">
        <v>14421</v>
      </c>
      <c r="F3018" s="4">
        <v>44114</v>
      </c>
      <c r="G3018" s="5">
        <v>1674.77</v>
      </c>
      <c r="H3018" s="9" t="s">
        <v>26614</v>
      </c>
      <c r="I3018" s="10" t="s">
        <v>27</v>
      </c>
      <c r="J3018" s="5">
        <v>140596.94</v>
      </c>
      <c r="K3018" s="3" t="s">
        <v>6</v>
      </c>
      <c r="L3018" s="3" t="s">
        <v>14422</v>
      </c>
      <c r="M3018" s="3" t="s">
        <v>14423</v>
      </c>
      <c r="N3018" s="3" t="s">
        <v>14424</v>
      </c>
      <c r="O3018" s="3" t="s">
        <v>14421</v>
      </c>
      <c r="P3018" s="3" t="s">
        <v>27</v>
      </c>
      <c r="Q3018" s="3" t="s">
        <v>27</v>
      </c>
      <c r="R3018" s="3" t="s">
        <v>11207</v>
      </c>
      <c r="S3018" s="3" t="s">
        <v>27</v>
      </c>
      <c r="T3018" s="3" t="s">
        <v>30</v>
      </c>
      <c r="U3018" s="4"/>
      <c r="V3018" s="3" t="s">
        <v>27</v>
      </c>
      <c r="W3018" s="4">
        <v>44114</v>
      </c>
      <c r="X3018" s="3" t="s">
        <v>27</v>
      </c>
    </row>
    <row r="3019" spans="1:24" x14ac:dyDescent="0.35">
      <c r="A3019" s="3" t="s">
        <v>79</v>
      </c>
      <c r="B3019" s="3" t="s">
        <v>34</v>
      </c>
      <c r="C3019" s="3" t="s">
        <v>136</v>
      </c>
      <c r="D3019" s="3" t="s">
        <v>25</v>
      </c>
      <c r="E3019" s="3" t="s">
        <v>19606</v>
      </c>
      <c r="F3019" s="4">
        <v>44072</v>
      </c>
      <c r="G3019" s="5">
        <v>1674.4</v>
      </c>
      <c r="H3019" s="9" t="s">
        <v>27982</v>
      </c>
      <c r="I3019" s="10" t="s">
        <v>27</v>
      </c>
      <c r="J3019" s="5">
        <v>140565.88</v>
      </c>
      <c r="K3019" s="3" t="s">
        <v>6</v>
      </c>
      <c r="L3019" s="3" t="s">
        <v>19607</v>
      </c>
      <c r="M3019" s="3" t="s">
        <v>19608</v>
      </c>
      <c r="N3019" s="3" t="s">
        <v>19609</v>
      </c>
      <c r="O3019" s="3" t="s">
        <v>19606</v>
      </c>
      <c r="P3019" s="3" t="s">
        <v>27</v>
      </c>
      <c r="Q3019" s="3" t="s">
        <v>27</v>
      </c>
      <c r="R3019" s="3" t="s">
        <v>99</v>
      </c>
      <c r="S3019" s="3" t="s">
        <v>27</v>
      </c>
      <c r="T3019" s="3" t="s">
        <v>30</v>
      </c>
      <c r="U3019" s="4"/>
      <c r="V3019" s="3" t="s">
        <v>27</v>
      </c>
      <c r="W3019" s="4">
        <v>44072</v>
      </c>
      <c r="X3019" s="3" t="s">
        <v>27</v>
      </c>
    </row>
    <row r="3020" spans="1:24" x14ac:dyDescent="0.35">
      <c r="A3020" s="3" t="s">
        <v>79</v>
      </c>
      <c r="B3020" s="3" t="s">
        <v>23</v>
      </c>
      <c r="C3020" s="3" t="s">
        <v>136</v>
      </c>
      <c r="D3020" s="3" t="s">
        <v>25</v>
      </c>
      <c r="E3020" s="3" t="s">
        <v>7092</v>
      </c>
      <c r="F3020" s="4">
        <v>44361</v>
      </c>
      <c r="G3020" s="5">
        <v>1673.42</v>
      </c>
      <c r="H3020" s="9" t="s">
        <v>24107</v>
      </c>
      <c r="I3020" s="10" t="s">
        <v>27</v>
      </c>
      <c r="J3020" s="5">
        <v>140483.60999999999</v>
      </c>
      <c r="K3020" s="3" t="s">
        <v>6</v>
      </c>
      <c r="L3020" s="3" t="s">
        <v>6952</v>
      </c>
      <c r="M3020" s="3" t="s">
        <v>7093</v>
      </c>
      <c r="N3020" s="3" t="s">
        <v>7094</v>
      </c>
      <c r="O3020" s="3" t="s">
        <v>7092</v>
      </c>
      <c r="P3020" s="3" t="s">
        <v>27</v>
      </c>
      <c r="Q3020" s="3" t="s">
        <v>27</v>
      </c>
      <c r="R3020" s="3" t="s">
        <v>228</v>
      </c>
      <c r="S3020" s="3" t="s">
        <v>27</v>
      </c>
      <c r="T3020" s="3" t="s">
        <v>30</v>
      </c>
      <c r="U3020" s="4"/>
      <c r="V3020" s="3" t="s">
        <v>27</v>
      </c>
      <c r="W3020" s="4">
        <v>44361</v>
      </c>
      <c r="X3020" s="3" t="s">
        <v>27</v>
      </c>
    </row>
    <row r="3021" spans="1:24" x14ac:dyDescent="0.35">
      <c r="A3021" s="3" t="s">
        <v>79</v>
      </c>
      <c r="B3021" s="3" t="s">
        <v>23</v>
      </c>
      <c r="C3021" s="3" t="s">
        <v>136</v>
      </c>
      <c r="D3021" s="3" t="s">
        <v>25</v>
      </c>
      <c r="E3021" s="3" t="s">
        <v>4725</v>
      </c>
      <c r="F3021" s="4">
        <v>44301</v>
      </c>
      <c r="G3021" s="5">
        <v>1672.8</v>
      </c>
      <c r="H3021" s="9" t="s">
        <v>23277</v>
      </c>
      <c r="I3021" s="10" t="s">
        <v>27</v>
      </c>
      <c r="J3021" s="5">
        <v>140431.56</v>
      </c>
      <c r="K3021" s="3" t="s">
        <v>6</v>
      </c>
      <c r="L3021" s="3" t="s">
        <v>4670</v>
      </c>
      <c r="M3021" s="3" t="s">
        <v>4726</v>
      </c>
      <c r="N3021" s="3" t="s">
        <v>4727</v>
      </c>
      <c r="O3021" s="3" t="s">
        <v>4725</v>
      </c>
      <c r="P3021" s="3" t="s">
        <v>27</v>
      </c>
      <c r="Q3021" s="3" t="s">
        <v>27</v>
      </c>
      <c r="R3021" s="3" t="s">
        <v>4673</v>
      </c>
      <c r="S3021" s="3" t="s">
        <v>27</v>
      </c>
      <c r="T3021" s="3" t="s">
        <v>30</v>
      </c>
      <c r="U3021" s="4"/>
      <c r="V3021" s="3" t="s">
        <v>27</v>
      </c>
      <c r="W3021" s="4">
        <v>44301</v>
      </c>
      <c r="X3021" s="3" t="s">
        <v>27</v>
      </c>
    </row>
    <row r="3022" spans="1:24" x14ac:dyDescent="0.35">
      <c r="A3022" s="3" t="s">
        <v>79</v>
      </c>
      <c r="B3022" s="3" t="s">
        <v>23</v>
      </c>
      <c r="C3022" s="3" t="s">
        <v>136</v>
      </c>
      <c r="D3022" s="3" t="s">
        <v>25</v>
      </c>
      <c r="E3022" s="3" t="s">
        <v>10188</v>
      </c>
      <c r="F3022" s="4">
        <v>44320</v>
      </c>
      <c r="G3022" s="5">
        <v>1671.77</v>
      </c>
      <c r="H3022" s="9" t="s">
        <v>25230</v>
      </c>
      <c r="I3022" s="10" t="s">
        <v>27</v>
      </c>
      <c r="J3022" s="5">
        <v>140345.09</v>
      </c>
      <c r="K3022" s="3" t="s">
        <v>6</v>
      </c>
      <c r="L3022" s="3" t="s">
        <v>9613</v>
      </c>
      <c r="M3022" s="3" t="s">
        <v>10189</v>
      </c>
      <c r="N3022" s="3" t="s">
        <v>10190</v>
      </c>
      <c r="O3022" s="3" t="s">
        <v>10188</v>
      </c>
      <c r="P3022" s="3" t="s">
        <v>27</v>
      </c>
      <c r="Q3022" s="3" t="s">
        <v>27</v>
      </c>
      <c r="R3022" s="3" t="s">
        <v>86</v>
      </c>
      <c r="S3022" s="3" t="s">
        <v>27</v>
      </c>
      <c r="T3022" s="3" t="s">
        <v>30</v>
      </c>
      <c r="U3022" s="4"/>
      <c r="V3022" s="3" t="s">
        <v>27</v>
      </c>
      <c r="W3022" s="4">
        <v>44320</v>
      </c>
      <c r="X3022" s="3" t="s">
        <v>27</v>
      </c>
    </row>
    <row r="3023" spans="1:24" x14ac:dyDescent="0.35">
      <c r="A3023" s="3" t="s">
        <v>79</v>
      </c>
      <c r="B3023" s="3" t="s">
        <v>23</v>
      </c>
      <c r="C3023" s="3" t="s">
        <v>136</v>
      </c>
      <c r="D3023" s="3" t="s">
        <v>25</v>
      </c>
      <c r="E3023" s="3" t="s">
        <v>8190</v>
      </c>
      <c r="F3023" s="4">
        <v>44312</v>
      </c>
      <c r="G3023" s="5">
        <v>1671.62</v>
      </c>
      <c r="H3023" s="9" t="s">
        <v>24500</v>
      </c>
      <c r="I3023" s="10" t="s">
        <v>27</v>
      </c>
      <c r="J3023" s="5">
        <v>140332.5</v>
      </c>
      <c r="K3023" s="3" t="s">
        <v>6</v>
      </c>
      <c r="L3023" s="3" t="s">
        <v>7753</v>
      </c>
      <c r="M3023" s="3" t="s">
        <v>8176</v>
      </c>
      <c r="N3023" s="3" t="s">
        <v>8191</v>
      </c>
      <c r="O3023" s="3" t="s">
        <v>8190</v>
      </c>
      <c r="P3023" s="3" t="s">
        <v>27</v>
      </c>
      <c r="Q3023" s="3" t="s">
        <v>27</v>
      </c>
      <c r="R3023" s="3" t="s">
        <v>232</v>
      </c>
      <c r="S3023" s="3" t="s">
        <v>27</v>
      </c>
      <c r="T3023" s="3" t="s">
        <v>30</v>
      </c>
      <c r="U3023" s="4"/>
      <c r="V3023" s="3" t="s">
        <v>27</v>
      </c>
      <c r="W3023" s="4">
        <v>44312</v>
      </c>
      <c r="X3023" s="3" t="s">
        <v>27</v>
      </c>
    </row>
    <row r="3024" spans="1:24" x14ac:dyDescent="0.35">
      <c r="A3024" s="3" t="s">
        <v>79</v>
      </c>
      <c r="B3024" s="3" t="s">
        <v>34</v>
      </c>
      <c r="C3024" s="3" t="s">
        <v>136</v>
      </c>
      <c r="D3024" s="3" t="s">
        <v>25</v>
      </c>
      <c r="E3024" s="3" t="s">
        <v>3668</v>
      </c>
      <c r="F3024" s="4">
        <v>44150</v>
      </c>
      <c r="G3024" s="5">
        <v>1671.2</v>
      </c>
      <c r="H3024" s="9" t="s">
        <v>22940</v>
      </c>
      <c r="I3024" s="10" t="s">
        <v>27</v>
      </c>
      <c r="J3024" s="5">
        <v>140297.24</v>
      </c>
      <c r="K3024" s="3" t="s">
        <v>6</v>
      </c>
      <c r="L3024" s="3" t="s">
        <v>3646</v>
      </c>
      <c r="M3024" s="3" t="s">
        <v>3669</v>
      </c>
      <c r="N3024" s="3" t="s">
        <v>3670</v>
      </c>
      <c r="O3024" s="3" t="s">
        <v>3668</v>
      </c>
      <c r="P3024" s="3" t="s">
        <v>27</v>
      </c>
      <c r="Q3024" s="3" t="s">
        <v>27</v>
      </c>
      <c r="R3024" s="3" t="s">
        <v>194</v>
      </c>
      <c r="S3024" s="3" t="s">
        <v>27</v>
      </c>
      <c r="T3024" s="3" t="s">
        <v>30</v>
      </c>
      <c r="U3024" s="4"/>
      <c r="V3024" s="3" t="s">
        <v>27</v>
      </c>
      <c r="W3024" s="4">
        <v>44150</v>
      </c>
      <c r="X3024" s="3" t="s">
        <v>27</v>
      </c>
    </row>
    <row r="3025" spans="1:24" x14ac:dyDescent="0.35">
      <c r="A3025" s="3" t="s">
        <v>79</v>
      </c>
      <c r="B3025" s="3" t="s">
        <v>23</v>
      </c>
      <c r="C3025" s="3" t="s">
        <v>136</v>
      </c>
      <c r="D3025" s="3" t="s">
        <v>25</v>
      </c>
      <c r="E3025" s="3" t="s">
        <v>9273</v>
      </c>
      <c r="F3025" s="4">
        <v>44342</v>
      </c>
      <c r="G3025" s="5">
        <v>1665.58</v>
      </c>
      <c r="H3025" s="9" t="s">
        <v>24856</v>
      </c>
      <c r="I3025" s="10" t="s">
        <v>27</v>
      </c>
      <c r="J3025" s="5">
        <v>139825.44</v>
      </c>
      <c r="K3025" s="3" t="s">
        <v>6</v>
      </c>
      <c r="L3025" s="3" t="s">
        <v>8271</v>
      </c>
      <c r="M3025" s="3" t="s">
        <v>9274</v>
      </c>
      <c r="N3025" s="3" t="s">
        <v>9275</v>
      </c>
      <c r="O3025" s="3" t="s">
        <v>9273</v>
      </c>
      <c r="P3025" s="3" t="s">
        <v>27</v>
      </c>
      <c r="Q3025" s="3" t="s">
        <v>27</v>
      </c>
      <c r="R3025" s="3" t="s">
        <v>225</v>
      </c>
      <c r="S3025" s="3" t="s">
        <v>27</v>
      </c>
      <c r="T3025" s="3" t="s">
        <v>30</v>
      </c>
      <c r="U3025" s="4"/>
      <c r="V3025" s="3" t="s">
        <v>27</v>
      </c>
      <c r="W3025" s="4">
        <v>44342</v>
      </c>
      <c r="X3025" s="3" t="s">
        <v>27</v>
      </c>
    </row>
    <row r="3026" spans="1:24" x14ac:dyDescent="0.35">
      <c r="A3026" s="3" t="s">
        <v>79</v>
      </c>
      <c r="B3026" s="3" t="s">
        <v>23</v>
      </c>
      <c r="C3026" s="3" t="s">
        <v>136</v>
      </c>
      <c r="D3026" s="3" t="s">
        <v>25</v>
      </c>
      <c r="E3026" s="3" t="s">
        <v>2237</v>
      </c>
      <c r="F3026" s="4">
        <v>44367</v>
      </c>
      <c r="G3026" s="5">
        <v>1664.73</v>
      </c>
      <c r="H3026" s="9" t="s">
        <v>22471</v>
      </c>
      <c r="I3026" s="10" t="s">
        <v>27</v>
      </c>
      <c r="J3026" s="5">
        <v>139754.07999999999</v>
      </c>
      <c r="K3026" s="3" t="s">
        <v>6</v>
      </c>
      <c r="L3026" s="3" t="s">
        <v>869</v>
      </c>
      <c r="M3026" s="3" t="s">
        <v>2235</v>
      </c>
      <c r="N3026" s="3" t="s">
        <v>2238</v>
      </c>
      <c r="O3026" s="3" t="s">
        <v>2237</v>
      </c>
      <c r="P3026" s="3" t="s">
        <v>27</v>
      </c>
      <c r="Q3026" s="3" t="s">
        <v>27</v>
      </c>
      <c r="R3026" s="3" t="s">
        <v>82</v>
      </c>
      <c r="S3026" s="3" t="s">
        <v>27</v>
      </c>
      <c r="T3026" s="3" t="s">
        <v>30</v>
      </c>
      <c r="U3026" s="4"/>
      <c r="V3026" s="3" t="s">
        <v>27</v>
      </c>
      <c r="W3026" s="4">
        <v>44367</v>
      </c>
      <c r="X3026" s="3" t="s">
        <v>83</v>
      </c>
    </row>
    <row r="3027" spans="1:24" x14ac:dyDescent="0.35">
      <c r="A3027" s="3" t="s">
        <v>79</v>
      </c>
      <c r="B3027" s="3" t="s">
        <v>23</v>
      </c>
      <c r="C3027" s="3" t="s">
        <v>136</v>
      </c>
      <c r="D3027" s="3" t="s">
        <v>25</v>
      </c>
      <c r="E3027" s="3" t="s">
        <v>732</v>
      </c>
      <c r="F3027" s="4">
        <v>44315</v>
      </c>
      <c r="G3027" s="5">
        <v>1660.2</v>
      </c>
      <c r="H3027" s="9" t="s">
        <v>21898</v>
      </c>
      <c r="I3027" s="10" t="s">
        <v>27</v>
      </c>
      <c r="J3027" s="5">
        <v>139373.79</v>
      </c>
      <c r="K3027" s="3" t="s">
        <v>6</v>
      </c>
      <c r="L3027" s="3" t="s">
        <v>537</v>
      </c>
      <c r="M3027" s="3" t="s">
        <v>733</v>
      </c>
      <c r="N3027" s="3" t="s">
        <v>734</v>
      </c>
      <c r="O3027" s="3" t="s">
        <v>732</v>
      </c>
      <c r="P3027" s="3" t="s">
        <v>27</v>
      </c>
      <c r="Q3027" s="3" t="s">
        <v>27</v>
      </c>
      <c r="R3027" s="3" t="s">
        <v>529</v>
      </c>
      <c r="S3027" s="3" t="s">
        <v>27</v>
      </c>
      <c r="T3027" s="3" t="s">
        <v>30</v>
      </c>
      <c r="U3027" s="4"/>
      <c r="V3027" s="3" t="s">
        <v>27</v>
      </c>
      <c r="W3027" s="4">
        <v>44315</v>
      </c>
      <c r="X3027" s="3" t="s">
        <v>27</v>
      </c>
    </row>
    <row r="3028" spans="1:24" x14ac:dyDescent="0.35">
      <c r="A3028" s="3" t="s">
        <v>79</v>
      </c>
      <c r="B3028" s="3" t="s">
        <v>23</v>
      </c>
      <c r="C3028" s="3" t="s">
        <v>136</v>
      </c>
      <c r="D3028" s="3" t="s">
        <v>25</v>
      </c>
      <c r="E3028" s="3" t="s">
        <v>10219</v>
      </c>
      <c r="F3028" s="4">
        <v>44341</v>
      </c>
      <c r="G3028" s="5">
        <v>1659.46</v>
      </c>
      <c r="H3028" s="9" t="s">
        <v>25244</v>
      </c>
      <c r="I3028" s="10" t="s">
        <v>27</v>
      </c>
      <c r="J3028" s="5">
        <v>139311.67000000001</v>
      </c>
      <c r="K3028" s="3" t="s">
        <v>6</v>
      </c>
      <c r="L3028" s="3" t="s">
        <v>9613</v>
      </c>
      <c r="M3028" s="3" t="s">
        <v>10189</v>
      </c>
      <c r="N3028" s="3" t="s">
        <v>10220</v>
      </c>
      <c r="O3028" s="3" t="s">
        <v>10219</v>
      </c>
      <c r="P3028" s="3" t="s">
        <v>27</v>
      </c>
      <c r="Q3028" s="3" t="s">
        <v>27</v>
      </c>
      <c r="R3028" s="3" t="s">
        <v>86</v>
      </c>
      <c r="S3028" s="3" t="s">
        <v>27</v>
      </c>
      <c r="T3028" s="3" t="s">
        <v>30</v>
      </c>
      <c r="U3028" s="4"/>
      <c r="V3028" s="3" t="s">
        <v>27</v>
      </c>
      <c r="W3028" s="4">
        <v>44341</v>
      </c>
      <c r="X3028" s="3" t="s">
        <v>27</v>
      </c>
    </row>
    <row r="3029" spans="1:24" x14ac:dyDescent="0.35">
      <c r="A3029" s="3" t="s">
        <v>79</v>
      </c>
      <c r="B3029" s="3" t="s">
        <v>34</v>
      </c>
      <c r="C3029" s="3" t="s">
        <v>136</v>
      </c>
      <c r="D3029" s="3" t="s">
        <v>25</v>
      </c>
      <c r="E3029" s="3" t="s">
        <v>6449</v>
      </c>
      <c r="F3029" s="4">
        <v>44153</v>
      </c>
      <c r="G3029" s="5">
        <v>1657.6</v>
      </c>
      <c r="H3029" s="9" t="s">
        <v>23849</v>
      </c>
      <c r="I3029" s="10" t="s">
        <v>27</v>
      </c>
      <c r="J3029" s="5">
        <v>139155.51999999999</v>
      </c>
      <c r="K3029" s="3" t="s">
        <v>6</v>
      </c>
      <c r="L3029" s="3" t="s">
        <v>6398</v>
      </c>
      <c r="M3029" s="3" t="s">
        <v>6447</v>
      </c>
      <c r="N3029" s="3" t="s">
        <v>6450</v>
      </c>
      <c r="O3029" s="3" t="s">
        <v>6449</v>
      </c>
      <c r="P3029" s="3" t="s">
        <v>27</v>
      </c>
      <c r="Q3029" s="3" t="s">
        <v>27</v>
      </c>
      <c r="R3029" s="3" t="s">
        <v>90</v>
      </c>
      <c r="S3029" s="3" t="s">
        <v>27</v>
      </c>
      <c r="T3029" s="3" t="s">
        <v>30</v>
      </c>
      <c r="U3029" s="4"/>
      <c r="V3029" s="3" t="s">
        <v>27</v>
      </c>
      <c r="W3029" s="4">
        <v>44153</v>
      </c>
      <c r="X3029" s="3" t="s">
        <v>27</v>
      </c>
    </row>
    <row r="3030" spans="1:24" x14ac:dyDescent="0.35">
      <c r="A3030" s="3" t="s">
        <v>79</v>
      </c>
      <c r="B3030" s="3" t="s">
        <v>23</v>
      </c>
      <c r="C3030" s="3" t="s">
        <v>136</v>
      </c>
      <c r="D3030" s="3" t="s">
        <v>25</v>
      </c>
      <c r="E3030" s="3" t="s">
        <v>10076</v>
      </c>
      <c r="F3030" s="4">
        <v>44270</v>
      </c>
      <c r="G3030" s="5">
        <v>1656.2</v>
      </c>
      <c r="H3030" s="9" t="s">
        <v>25178</v>
      </c>
      <c r="I3030" s="10" t="s">
        <v>27</v>
      </c>
      <c r="J3030" s="5">
        <v>139037.99</v>
      </c>
      <c r="K3030" s="3" t="s">
        <v>6</v>
      </c>
      <c r="L3030" s="3" t="s">
        <v>9613</v>
      </c>
      <c r="M3030" s="3" t="s">
        <v>10077</v>
      </c>
      <c r="N3030" s="3" t="s">
        <v>10078</v>
      </c>
      <c r="O3030" s="3" t="s">
        <v>10076</v>
      </c>
      <c r="P3030" s="3" t="s">
        <v>27</v>
      </c>
      <c r="Q3030" s="3" t="s">
        <v>27</v>
      </c>
      <c r="R3030" s="3" t="s">
        <v>86</v>
      </c>
      <c r="S3030" s="3" t="s">
        <v>27</v>
      </c>
      <c r="T3030" s="3" t="s">
        <v>30</v>
      </c>
      <c r="U3030" s="4"/>
      <c r="V3030" s="3" t="s">
        <v>27</v>
      </c>
      <c r="W3030" s="4">
        <v>44270</v>
      </c>
      <c r="X3030" s="3" t="s">
        <v>27</v>
      </c>
    </row>
    <row r="3031" spans="1:24" x14ac:dyDescent="0.35">
      <c r="A3031" s="3" t="s">
        <v>79</v>
      </c>
      <c r="B3031" s="3" t="s">
        <v>34</v>
      </c>
      <c r="C3031" s="3" t="s">
        <v>136</v>
      </c>
      <c r="D3031" s="3" t="s">
        <v>25</v>
      </c>
      <c r="E3031" s="3" t="s">
        <v>16691</v>
      </c>
      <c r="F3031" s="4">
        <v>44083</v>
      </c>
      <c r="G3031" s="5">
        <v>1656</v>
      </c>
      <c r="H3031" s="9" t="s">
        <v>27201</v>
      </c>
      <c r="I3031" s="10" t="s">
        <v>27</v>
      </c>
      <c r="J3031" s="5">
        <v>139021.20000000001</v>
      </c>
      <c r="K3031" s="3" t="s">
        <v>6</v>
      </c>
      <c r="L3031" s="3" t="s">
        <v>16692</v>
      </c>
      <c r="M3031" s="3" t="s">
        <v>16693</v>
      </c>
      <c r="N3031" s="3" t="s">
        <v>16694</v>
      </c>
      <c r="O3031" s="3" t="s">
        <v>16691</v>
      </c>
      <c r="P3031" s="3" t="s">
        <v>27</v>
      </c>
      <c r="Q3031" s="3" t="s">
        <v>27</v>
      </c>
      <c r="R3031" s="3" t="s">
        <v>3862</v>
      </c>
      <c r="S3031" s="3" t="s">
        <v>27</v>
      </c>
      <c r="T3031" s="3" t="s">
        <v>30</v>
      </c>
      <c r="U3031" s="4"/>
      <c r="V3031" s="3" t="s">
        <v>27</v>
      </c>
      <c r="W3031" s="4">
        <v>44083</v>
      </c>
      <c r="X3031" s="3" t="s">
        <v>27</v>
      </c>
    </row>
    <row r="3032" spans="1:24" x14ac:dyDescent="0.35">
      <c r="A3032" s="3" t="s">
        <v>79</v>
      </c>
      <c r="B3032" s="3" t="s">
        <v>23</v>
      </c>
      <c r="C3032" s="3" t="s">
        <v>136</v>
      </c>
      <c r="D3032" s="3" t="s">
        <v>25</v>
      </c>
      <c r="E3032" s="3" t="s">
        <v>8733</v>
      </c>
      <c r="F3032" s="4">
        <v>44269</v>
      </c>
      <c r="G3032" s="5">
        <v>1652.56</v>
      </c>
      <c r="H3032" s="9" t="s">
        <v>24677</v>
      </c>
      <c r="I3032" s="10" t="s">
        <v>27</v>
      </c>
      <c r="J3032" s="5">
        <v>138732.41</v>
      </c>
      <c r="K3032" s="3" t="s">
        <v>6</v>
      </c>
      <c r="L3032" s="3" t="s">
        <v>8271</v>
      </c>
      <c r="M3032" s="3" t="s">
        <v>8734</v>
      </c>
      <c r="N3032" s="3" t="s">
        <v>8735</v>
      </c>
      <c r="O3032" s="3" t="s">
        <v>8733</v>
      </c>
      <c r="P3032" s="3" t="s">
        <v>27</v>
      </c>
      <c r="Q3032" s="3" t="s">
        <v>27</v>
      </c>
      <c r="R3032" s="3" t="s">
        <v>225</v>
      </c>
      <c r="S3032" s="3" t="s">
        <v>27</v>
      </c>
      <c r="T3032" s="3" t="s">
        <v>30</v>
      </c>
      <c r="U3032" s="4"/>
      <c r="V3032" s="3" t="s">
        <v>27</v>
      </c>
      <c r="W3032" s="4">
        <v>44269</v>
      </c>
      <c r="X3032" s="3" t="s">
        <v>27</v>
      </c>
    </row>
    <row r="3033" spans="1:24" x14ac:dyDescent="0.35">
      <c r="A3033" s="3" t="s">
        <v>79</v>
      </c>
      <c r="B3033" s="3" t="s">
        <v>34</v>
      </c>
      <c r="C3033" s="3" t="s">
        <v>136</v>
      </c>
      <c r="D3033" s="3" t="s">
        <v>25</v>
      </c>
      <c r="E3033" s="3" t="s">
        <v>1223</v>
      </c>
      <c r="F3033" s="4">
        <v>44210</v>
      </c>
      <c r="G3033" s="5">
        <v>1652.46</v>
      </c>
      <c r="H3033" s="9" t="s">
        <v>22073</v>
      </c>
      <c r="I3033" s="10" t="s">
        <v>27</v>
      </c>
      <c r="J3033" s="5">
        <v>138724.01999999999</v>
      </c>
      <c r="K3033" s="3" t="s">
        <v>6</v>
      </c>
      <c r="L3033" s="3" t="s">
        <v>869</v>
      </c>
      <c r="M3033" s="3" t="s">
        <v>1219</v>
      </c>
      <c r="N3033" s="3" t="s">
        <v>1224</v>
      </c>
      <c r="O3033" s="3" t="s">
        <v>1223</v>
      </c>
      <c r="P3033" s="3" t="s">
        <v>27</v>
      </c>
      <c r="Q3033" s="3" t="s">
        <v>27</v>
      </c>
      <c r="R3033" s="3" t="s">
        <v>82</v>
      </c>
      <c r="S3033" s="3" t="s">
        <v>27</v>
      </c>
      <c r="T3033" s="3" t="s">
        <v>30</v>
      </c>
      <c r="U3033" s="4"/>
      <c r="V3033" s="3" t="s">
        <v>27</v>
      </c>
      <c r="W3033" s="4">
        <v>44210</v>
      </c>
      <c r="X3033" s="3" t="s">
        <v>83</v>
      </c>
    </row>
    <row r="3034" spans="1:24" x14ac:dyDescent="0.35">
      <c r="A3034" s="3" t="s">
        <v>79</v>
      </c>
      <c r="B3034" s="3" t="s">
        <v>34</v>
      </c>
      <c r="C3034" s="3" t="s">
        <v>136</v>
      </c>
      <c r="D3034" s="3" t="s">
        <v>25</v>
      </c>
      <c r="E3034" s="3" t="s">
        <v>16792</v>
      </c>
      <c r="F3034" s="4">
        <v>44096</v>
      </c>
      <c r="G3034" s="5">
        <v>1649</v>
      </c>
      <c r="H3034" s="9" t="s">
        <v>27228</v>
      </c>
      <c r="I3034" s="10" t="s">
        <v>27</v>
      </c>
      <c r="J3034" s="5">
        <v>138433.54999999999</v>
      </c>
      <c r="K3034" s="3" t="s">
        <v>6</v>
      </c>
      <c r="L3034" s="3" t="s">
        <v>16793</v>
      </c>
      <c r="M3034" s="3" t="s">
        <v>16794</v>
      </c>
      <c r="N3034" s="3" t="s">
        <v>16795</v>
      </c>
      <c r="O3034" s="3" t="s">
        <v>16792</v>
      </c>
      <c r="P3034" s="3" t="s">
        <v>27</v>
      </c>
      <c r="Q3034" s="3" t="s">
        <v>27</v>
      </c>
      <c r="R3034" s="3" t="s">
        <v>2386</v>
      </c>
      <c r="S3034" s="3" t="s">
        <v>27</v>
      </c>
      <c r="T3034" s="3" t="s">
        <v>30</v>
      </c>
      <c r="U3034" s="4"/>
      <c r="V3034" s="3" t="s">
        <v>27</v>
      </c>
      <c r="W3034" s="4">
        <v>44096</v>
      </c>
      <c r="X3034" s="3" t="s">
        <v>27</v>
      </c>
    </row>
    <row r="3035" spans="1:24" x14ac:dyDescent="0.35">
      <c r="A3035" s="3" t="s">
        <v>79</v>
      </c>
      <c r="B3035" s="3" t="s">
        <v>34</v>
      </c>
      <c r="C3035" s="3" t="s">
        <v>136</v>
      </c>
      <c r="D3035" s="3" t="s">
        <v>25</v>
      </c>
      <c r="E3035" s="3" t="s">
        <v>20975</v>
      </c>
      <c r="F3035" s="4">
        <v>44105</v>
      </c>
      <c r="G3035" s="5">
        <v>1648.68</v>
      </c>
      <c r="H3035" s="9" t="s">
        <v>28348</v>
      </c>
      <c r="I3035" s="10" t="s">
        <v>27</v>
      </c>
      <c r="J3035" s="5">
        <v>138406.69</v>
      </c>
      <c r="K3035" s="3" t="s">
        <v>6</v>
      </c>
      <c r="L3035" s="3" t="s">
        <v>20976</v>
      </c>
      <c r="M3035" s="3" t="s">
        <v>13630</v>
      </c>
      <c r="N3035" s="3" t="s">
        <v>20977</v>
      </c>
      <c r="O3035" s="3" t="s">
        <v>20975</v>
      </c>
      <c r="P3035" s="3" t="s">
        <v>27</v>
      </c>
      <c r="Q3035" s="3" t="s">
        <v>27</v>
      </c>
      <c r="R3035" s="3" t="s">
        <v>232</v>
      </c>
      <c r="S3035" s="3" t="s">
        <v>27</v>
      </c>
      <c r="T3035" s="3" t="s">
        <v>30</v>
      </c>
      <c r="U3035" s="4"/>
      <c r="V3035" s="3" t="s">
        <v>27</v>
      </c>
      <c r="W3035" s="4">
        <v>44105</v>
      </c>
      <c r="X3035" s="3" t="s">
        <v>27</v>
      </c>
    </row>
    <row r="3036" spans="1:24" x14ac:dyDescent="0.35">
      <c r="A3036" s="3" t="s">
        <v>22</v>
      </c>
      <c r="B3036" s="3" t="s">
        <v>34</v>
      </c>
      <c r="C3036" s="3" t="s">
        <v>136</v>
      </c>
      <c r="D3036" s="3" t="s">
        <v>25</v>
      </c>
      <c r="E3036" s="3" t="s">
        <v>18572</v>
      </c>
      <c r="F3036" s="4">
        <v>44054</v>
      </c>
      <c r="G3036" s="5">
        <v>1646.83</v>
      </c>
      <c r="H3036" s="9" t="s">
        <v>27707</v>
      </c>
      <c r="I3036" s="10" t="s">
        <v>27</v>
      </c>
      <c r="J3036" s="5">
        <v>138251.38</v>
      </c>
      <c r="K3036" s="3" t="s">
        <v>6</v>
      </c>
      <c r="L3036" s="3" t="s">
        <v>18573</v>
      </c>
      <c r="M3036" s="3" t="s">
        <v>18574</v>
      </c>
      <c r="N3036" s="3" t="s">
        <v>18575</v>
      </c>
      <c r="O3036" s="3" t="s">
        <v>18572</v>
      </c>
      <c r="P3036" s="3" t="s">
        <v>27</v>
      </c>
      <c r="Q3036" s="3" t="s">
        <v>27</v>
      </c>
      <c r="R3036" s="3" t="s">
        <v>82</v>
      </c>
      <c r="S3036" s="3" t="s">
        <v>27</v>
      </c>
      <c r="T3036" s="3" t="s">
        <v>30</v>
      </c>
      <c r="U3036" s="4"/>
      <c r="V3036" s="3" t="s">
        <v>27</v>
      </c>
      <c r="W3036" s="4">
        <v>44054</v>
      </c>
      <c r="X3036" s="3" t="s">
        <v>83</v>
      </c>
    </row>
    <row r="3037" spans="1:24" x14ac:dyDescent="0.35">
      <c r="A3037" s="3" t="s">
        <v>22</v>
      </c>
      <c r="B3037" s="3" t="s">
        <v>23</v>
      </c>
      <c r="C3037" s="3" t="s">
        <v>136</v>
      </c>
      <c r="D3037" s="3" t="s">
        <v>25</v>
      </c>
      <c r="E3037" s="3" t="s">
        <v>5947</v>
      </c>
      <c r="F3037" s="4">
        <v>44377</v>
      </c>
      <c r="G3037" s="5">
        <v>1644</v>
      </c>
      <c r="H3037" s="9" t="s">
        <v>23690</v>
      </c>
      <c r="I3037" s="10" t="s">
        <v>27</v>
      </c>
      <c r="J3037" s="5">
        <v>138013.79999999999</v>
      </c>
      <c r="K3037" s="3" t="s">
        <v>6</v>
      </c>
      <c r="L3037" s="3" t="s">
        <v>5197</v>
      </c>
      <c r="M3037" s="3" t="s">
        <v>5948</v>
      </c>
      <c r="N3037" s="3" t="s">
        <v>5949</v>
      </c>
      <c r="O3037" s="3" t="s">
        <v>5947</v>
      </c>
      <c r="P3037" s="3" t="s">
        <v>27</v>
      </c>
      <c r="Q3037" s="3" t="s">
        <v>27</v>
      </c>
      <c r="R3037" s="3" t="s">
        <v>141</v>
      </c>
      <c r="S3037" s="3" t="s">
        <v>27</v>
      </c>
      <c r="T3037" s="3" t="s">
        <v>30</v>
      </c>
      <c r="U3037" s="4"/>
      <c r="V3037" s="3" t="s">
        <v>27</v>
      </c>
      <c r="W3037" s="4">
        <v>44377</v>
      </c>
      <c r="X3037" s="3" t="s">
        <v>27</v>
      </c>
    </row>
    <row r="3038" spans="1:24" x14ac:dyDescent="0.35">
      <c r="A3038" s="3" t="s">
        <v>79</v>
      </c>
      <c r="B3038" s="3" t="s">
        <v>34</v>
      </c>
      <c r="C3038" s="3" t="s">
        <v>136</v>
      </c>
      <c r="D3038" s="3" t="s">
        <v>25</v>
      </c>
      <c r="E3038" s="3" t="s">
        <v>12414</v>
      </c>
      <c r="F3038" s="4">
        <v>44216</v>
      </c>
      <c r="G3038" s="5">
        <v>1643.26</v>
      </c>
      <c r="H3038" s="9" t="s">
        <v>26041</v>
      </c>
      <c r="I3038" s="10" t="s">
        <v>27</v>
      </c>
      <c r="J3038" s="5">
        <v>137951.67999999999</v>
      </c>
      <c r="K3038" s="3" t="s">
        <v>6</v>
      </c>
      <c r="L3038" s="3" t="s">
        <v>12235</v>
      </c>
      <c r="M3038" s="3" t="s">
        <v>12415</v>
      </c>
      <c r="N3038" s="3" t="s">
        <v>12416</v>
      </c>
      <c r="O3038" s="3" t="s">
        <v>12414</v>
      </c>
      <c r="P3038" s="3" t="s">
        <v>27</v>
      </c>
      <c r="Q3038" s="3" t="s">
        <v>27</v>
      </c>
      <c r="R3038" s="3" t="s">
        <v>103</v>
      </c>
      <c r="S3038" s="3" t="s">
        <v>27</v>
      </c>
      <c r="T3038" s="3" t="s">
        <v>30</v>
      </c>
      <c r="U3038" s="4"/>
      <c r="V3038" s="3" t="s">
        <v>27</v>
      </c>
      <c r="W3038" s="4">
        <v>44216</v>
      </c>
      <c r="X3038" s="3" t="s">
        <v>27</v>
      </c>
    </row>
    <row r="3039" spans="1:24" x14ac:dyDescent="0.35">
      <c r="A3039" s="3" t="s">
        <v>79</v>
      </c>
      <c r="B3039" s="3" t="s">
        <v>34</v>
      </c>
      <c r="C3039" s="3" t="s">
        <v>136</v>
      </c>
      <c r="D3039" s="3" t="s">
        <v>25</v>
      </c>
      <c r="E3039" s="3" t="s">
        <v>20817</v>
      </c>
      <c r="F3039" s="4">
        <v>44067</v>
      </c>
      <c r="G3039" s="5">
        <v>1642.74</v>
      </c>
      <c r="H3039" s="9" t="s">
        <v>28305</v>
      </c>
      <c r="I3039" s="10" t="s">
        <v>27</v>
      </c>
      <c r="J3039" s="5">
        <v>137908.01999999999</v>
      </c>
      <c r="K3039" s="3" t="s">
        <v>6</v>
      </c>
      <c r="L3039" s="3" t="s">
        <v>20818</v>
      </c>
      <c r="M3039" s="3" t="s">
        <v>20819</v>
      </c>
      <c r="N3039" s="3" t="s">
        <v>20820</v>
      </c>
      <c r="O3039" s="3" t="s">
        <v>20817</v>
      </c>
      <c r="P3039" s="3" t="s">
        <v>27</v>
      </c>
      <c r="Q3039" s="3" t="s">
        <v>27</v>
      </c>
      <c r="R3039" s="3" t="s">
        <v>99</v>
      </c>
      <c r="S3039" s="3" t="s">
        <v>27</v>
      </c>
      <c r="T3039" s="3" t="s">
        <v>30</v>
      </c>
      <c r="U3039" s="4"/>
      <c r="V3039" s="3" t="s">
        <v>27</v>
      </c>
      <c r="W3039" s="4">
        <v>44067</v>
      </c>
      <c r="X3039" s="3" t="s">
        <v>27</v>
      </c>
    </row>
    <row r="3040" spans="1:24" x14ac:dyDescent="0.35">
      <c r="A3040" s="3" t="s">
        <v>79</v>
      </c>
      <c r="B3040" s="3" t="s">
        <v>34</v>
      </c>
      <c r="C3040" s="3" t="s">
        <v>136</v>
      </c>
      <c r="D3040" s="3" t="s">
        <v>25</v>
      </c>
      <c r="E3040" s="3" t="s">
        <v>2759</v>
      </c>
      <c r="F3040" s="4">
        <v>44222</v>
      </c>
      <c r="G3040" s="5">
        <v>1642.52</v>
      </c>
      <c r="H3040" s="9" t="s">
        <v>22644</v>
      </c>
      <c r="I3040" s="10" t="s">
        <v>27</v>
      </c>
      <c r="J3040" s="5">
        <v>137889.54999999999</v>
      </c>
      <c r="K3040" s="3" t="s">
        <v>6</v>
      </c>
      <c r="L3040" s="3" t="s">
        <v>2371</v>
      </c>
      <c r="M3040" s="3" t="s">
        <v>2760</v>
      </c>
      <c r="N3040" s="3" t="s">
        <v>2761</v>
      </c>
      <c r="O3040" s="3" t="s">
        <v>2759</v>
      </c>
      <c r="P3040" s="3" t="s">
        <v>27</v>
      </c>
      <c r="Q3040" s="3" t="s">
        <v>27</v>
      </c>
      <c r="R3040" s="3" t="s">
        <v>99</v>
      </c>
      <c r="S3040" s="3" t="s">
        <v>27</v>
      </c>
      <c r="T3040" s="3" t="s">
        <v>30</v>
      </c>
      <c r="U3040" s="4"/>
      <c r="V3040" s="3" t="s">
        <v>27</v>
      </c>
      <c r="W3040" s="4">
        <v>44222</v>
      </c>
      <c r="X3040" s="3" t="s">
        <v>27</v>
      </c>
    </row>
    <row r="3041" spans="1:24" x14ac:dyDescent="0.35">
      <c r="A3041" s="3" t="s">
        <v>22</v>
      </c>
      <c r="B3041" s="3" t="s">
        <v>23</v>
      </c>
      <c r="C3041" s="3" t="s">
        <v>136</v>
      </c>
      <c r="D3041" s="3" t="s">
        <v>25</v>
      </c>
      <c r="E3041" s="3" t="s">
        <v>5733</v>
      </c>
      <c r="F3041" s="4">
        <v>44268</v>
      </c>
      <c r="G3041" s="5">
        <v>1642.2</v>
      </c>
      <c r="H3041" s="9" t="s">
        <v>23619</v>
      </c>
      <c r="I3041" s="10" t="s">
        <v>27</v>
      </c>
      <c r="J3041" s="5">
        <v>137862.69</v>
      </c>
      <c r="K3041" s="3" t="s">
        <v>6</v>
      </c>
      <c r="L3041" s="3" t="s">
        <v>5197</v>
      </c>
      <c r="M3041" s="3" t="s">
        <v>5734</v>
      </c>
      <c r="N3041" s="3" t="s">
        <v>5735</v>
      </c>
      <c r="O3041" s="3" t="s">
        <v>5733</v>
      </c>
      <c r="P3041" s="3" t="s">
        <v>27</v>
      </c>
      <c r="Q3041" s="3" t="s">
        <v>27</v>
      </c>
      <c r="R3041" s="3" t="s">
        <v>141</v>
      </c>
      <c r="S3041" s="3" t="s">
        <v>27</v>
      </c>
      <c r="T3041" s="3" t="s">
        <v>30</v>
      </c>
      <c r="U3041" s="4"/>
      <c r="V3041" s="3" t="s">
        <v>27</v>
      </c>
      <c r="W3041" s="4">
        <v>44268</v>
      </c>
      <c r="X3041" s="3" t="s">
        <v>27</v>
      </c>
    </row>
    <row r="3042" spans="1:24" x14ac:dyDescent="0.35">
      <c r="A3042" s="3" t="s">
        <v>79</v>
      </c>
      <c r="B3042" s="3" t="s">
        <v>34</v>
      </c>
      <c r="C3042" s="3" t="s">
        <v>136</v>
      </c>
      <c r="D3042" s="3" t="s">
        <v>25</v>
      </c>
      <c r="E3042" s="3" t="s">
        <v>19257</v>
      </c>
      <c r="F3042" s="4">
        <v>44083</v>
      </c>
      <c r="G3042" s="5">
        <v>1641.5</v>
      </c>
      <c r="H3042" s="9" t="s">
        <v>27889</v>
      </c>
      <c r="I3042" s="10" t="s">
        <v>27</v>
      </c>
      <c r="J3042" s="5">
        <v>137803.93</v>
      </c>
      <c r="K3042" s="3" t="s">
        <v>6</v>
      </c>
      <c r="L3042" s="3" t="s">
        <v>19258</v>
      </c>
      <c r="M3042" s="3" t="s">
        <v>19259</v>
      </c>
      <c r="N3042" s="3" t="s">
        <v>19260</v>
      </c>
      <c r="O3042" s="3" t="s">
        <v>19257</v>
      </c>
      <c r="P3042" s="3" t="s">
        <v>27</v>
      </c>
      <c r="Q3042" s="3" t="s">
        <v>27</v>
      </c>
      <c r="R3042" s="3" t="s">
        <v>130</v>
      </c>
      <c r="S3042" s="3" t="s">
        <v>27</v>
      </c>
      <c r="T3042" s="3" t="s">
        <v>30</v>
      </c>
      <c r="U3042" s="4"/>
      <c r="V3042" s="3" t="s">
        <v>27</v>
      </c>
      <c r="W3042" s="4">
        <v>44083</v>
      </c>
      <c r="X3042" s="3" t="s">
        <v>27</v>
      </c>
    </row>
    <row r="3043" spans="1:24" x14ac:dyDescent="0.35">
      <c r="A3043" s="3" t="s">
        <v>79</v>
      </c>
      <c r="B3043" s="3" t="s">
        <v>23</v>
      </c>
      <c r="C3043" s="3" t="s">
        <v>136</v>
      </c>
      <c r="D3043" s="3" t="s">
        <v>25</v>
      </c>
      <c r="E3043" s="3" t="s">
        <v>6931</v>
      </c>
      <c r="F3043" s="4">
        <v>44356</v>
      </c>
      <c r="G3043" s="5">
        <v>1641.24</v>
      </c>
      <c r="H3043" s="9" t="s">
        <v>24049</v>
      </c>
      <c r="I3043" s="10" t="s">
        <v>27</v>
      </c>
      <c r="J3043" s="5">
        <v>137782.1</v>
      </c>
      <c r="K3043" s="3" t="s">
        <v>6</v>
      </c>
      <c r="L3043" s="3" t="s">
        <v>6879</v>
      </c>
      <c r="M3043" s="3" t="s">
        <v>5234</v>
      </c>
      <c r="N3043" s="3" t="s">
        <v>6932</v>
      </c>
      <c r="O3043" s="3" t="s">
        <v>6931</v>
      </c>
      <c r="P3043" s="3" t="s">
        <v>27</v>
      </c>
      <c r="Q3043" s="3" t="s">
        <v>27</v>
      </c>
      <c r="R3043" s="3" t="s">
        <v>6882</v>
      </c>
      <c r="S3043" s="3" t="s">
        <v>27</v>
      </c>
      <c r="T3043" s="3" t="s">
        <v>30</v>
      </c>
      <c r="U3043" s="4"/>
      <c r="V3043" s="3" t="s">
        <v>27</v>
      </c>
      <c r="W3043" s="4">
        <v>44356</v>
      </c>
      <c r="X3043" s="3" t="s">
        <v>27</v>
      </c>
    </row>
    <row r="3044" spans="1:24" x14ac:dyDescent="0.35">
      <c r="A3044" s="3" t="s">
        <v>22</v>
      </c>
      <c r="B3044" s="3" t="s">
        <v>23</v>
      </c>
      <c r="C3044" s="3" t="s">
        <v>136</v>
      </c>
      <c r="D3044" s="3" t="s">
        <v>25</v>
      </c>
      <c r="E3044" s="3" t="s">
        <v>7544</v>
      </c>
      <c r="F3044" s="4">
        <v>44338</v>
      </c>
      <c r="G3044" s="5">
        <v>1639.1</v>
      </c>
      <c r="H3044" s="9" t="s">
        <v>24263</v>
      </c>
      <c r="I3044" s="10" t="s">
        <v>27</v>
      </c>
      <c r="J3044" s="5">
        <v>137602.45000000001</v>
      </c>
      <c r="K3044" s="3" t="s">
        <v>6</v>
      </c>
      <c r="L3044" s="3" t="s">
        <v>7115</v>
      </c>
      <c r="M3044" s="3" t="s">
        <v>7545</v>
      </c>
      <c r="N3044" s="3" t="s">
        <v>7546</v>
      </c>
      <c r="O3044" s="3" t="s">
        <v>7544</v>
      </c>
      <c r="P3044" s="3" t="s">
        <v>27</v>
      </c>
      <c r="Q3044" s="3" t="s">
        <v>27</v>
      </c>
      <c r="R3044" s="3" t="s">
        <v>72</v>
      </c>
      <c r="S3044" s="3" t="s">
        <v>27</v>
      </c>
      <c r="T3044" s="3" t="s">
        <v>30</v>
      </c>
      <c r="U3044" s="4"/>
      <c r="V3044" s="3" t="s">
        <v>27</v>
      </c>
      <c r="W3044" s="4">
        <v>44338</v>
      </c>
      <c r="X3044" s="3" t="s">
        <v>27</v>
      </c>
    </row>
    <row r="3045" spans="1:24" x14ac:dyDescent="0.35">
      <c r="A3045" s="3" t="s">
        <v>79</v>
      </c>
      <c r="B3045" s="3" t="s">
        <v>34</v>
      </c>
      <c r="C3045" s="3" t="s">
        <v>136</v>
      </c>
      <c r="D3045" s="3" t="s">
        <v>25</v>
      </c>
      <c r="E3045" s="3" t="s">
        <v>6475</v>
      </c>
      <c r="F3045" s="4">
        <v>44185</v>
      </c>
      <c r="G3045" s="5">
        <v>1637.8</v>
      </c>
      <c r="H3045" s="9" t="s">
        <v>23861</v>
      </c>
      <c r="I3045" s="10" t="s">
        <v>27</v>
      </c>
      <c r="J3045" s="5">
        <v>137493.31</v>
      </c>
      <c r="K3045" s="3" t="s">
        <v>6</v>
      </c>
      <c r="L3045" s="3" t="s">
        <v>6398</v>
      </c>
      <c r="M3045" s="3" t="s">
        <v>6469</v>
      </c>
      <c r="N3045" s="3" t="s">
        <v>6476</v>
      </c>
      <c r="O3045" s="3" t="s">
        <v>6475</v>
      </c>
      <c r="P3045" s="3" t="s">
        <v>27</v>
      </c>
      <c r="Q3045" s="3" t="s">
        <v>27</v>
      </c>
      <c r="R3045" s="3" t="s">
        <v>90</v>
      </c>
      <c r="S3045" s="3" t="s">
        <v>27</v>
      </c>
      <c r="T3045" s="3" t="s">
        <v>30</v>
      </c>
      <c r="U3045" s="4"/>
      <c r="V3045" s="3" t="s">
        <v>27</v>
      </c>
      <c r="W3045" s="4">
        <v>44185</v>
      </c>
      <c r="X3045" s="3" t="s">
        <v>27</v>
      </c>
    </row>
    <row r="3046" spans="1:24" x14ac:dyDescent="0.35">
      <c r="A3046" s="3" t="s">
        <v>79</v>
      </c>
      <c r="B3046" s="3" t="s">
        <v>23</v>
      </c>
      <c r="C3046" s="3" t="s">
        <v>136</v>
      </c>
      <c r="D3046" s="3" t="s">
        <v>25</v>
      </c>
      <c r="E3046" s="3" t="s">
        <v>12490</v>
      </c>
      <c r="F3046" s="4">
        <v>44245</v>
      </c>
      <c r="G3046" s="5">
        <v>1635.99</v>
      </c>
      <c r="H3046" s="9" t="s">
        <v>26072</v>
      </c>
      <c r="I3046" s="10" t="s">
        <v>27</v>
      </c>
      <c r="J3046" s="5">
        <v>137341.35999999999</v>
      </c>
      <c r="K3046" s="3" t="s">
        <v>6</v>
      </c>
      <c r="L3046" s="3" t="s">
        <v>12235</v>
      </c>
      <c r="M3046" s="3" t="s">
        <v>12491</v>
      </c>
      <c r="N3046" s="3" t="s">
        <v>12492</v>
      </c>
      <c r="O3046" s="3" t="s">
        <v>12490</v>
      </c>
      <c r="P3046" s="3" t="s">
        <v>27</v>
      </c>
      <c r="Q3046" s="3" t="s">
        <v>27</v>
      </c>
      <c r="R3046" s="3" t="s">
        <v>103</v>
      </c>
      <c r="S3046" s="3" t="s">
        <v>27</v>
      </c>
      <c r="T3046" s="3" t="s">
        <v>30</v>
      </c>
      <c r="U3046" s="4"/>
      <c r="V3046" s="3" t="s">
        <v>27</v>
      </c>
      <c r="W3046" s="4">
        <v>44245</v>
      </c>
      <c r="X3046" s="3" t="s">
        <v>27</v>
      </c>
    </row>
    <row r="3047" spans="1:24" x14ac:dyDescent="0.35">
      <c r="A3047" s="3" t="s">
        <v>22</v>
      </c>
      <c r="B3047" s="3" t="s">
        <v>34</v>
      </c>
      <c r="C3047" s="3" t="s">
        <v>136</v>
      </c>
      <c r="D3047" s="3" t="s">
        <v>25</v>
      </c>
      <c r="E3047" s="3" t="s">
        <v>17143</v>
      </c>
      <c r="F3047" s="4">
        <v>44115</v>
      </c>
      <c r="G3047" s="5">
        <v>1635.03</v>
      </c>
      <c r="H3047" s="9" t="s">
        <v>27324</v>
      </c>
      <c r="I3047" s="10" t="s">
        <v>27</v>
      </c>
      <c r="J3047" s="5">
        <v>137260.76999999999</v>
      </c>
      <c r="K3047" s="3" t="s">
        <v>6</v>
      </c>
      <c r="L3047" s="3" t="s">
        <v>17144</v>
      </c>
      <c r="M3047" s="3" t="s">
        <v>12943</v>
      </c>
      <c r="N3047" s="3" t="s">
        <v>17145</v>
      </c>
      <c r="O3047" s="3" t="s">
        <v>17143</v>
      </c>
      <c r="P3047" s="3" t="s">
        <v>27</v>
      </c>
      <c r="Q3047" s="3" t="s">
        <v>27</v>
      </c>
      <c r="R3047" s="3" t="s">
        <v>194</v>
      </c>
      <c r="S3047" s="3" t="s">
        <v>27</v>
      </c>
      <c r="T3047" s="3" t="s">
        <v>30</v>
      </c>
      <c r="U3047" s="4"/>
      <c r="V3047" s="3" t="s">
        <v>27</v>
      </c>
      <c r="W3047" s="4">
        <v>44115</v>
      </c>
      <c r="X3047" s="3" t="s">
        <v>27</v>
      </c>
    </row>
    <row r="3048" spans="1:24" x14ac:dyDescent="0.35">
      <c r="A3048" s="3" t="s">
        <v>79</v>
      </c>
      <c r="B3048" s="3" t="s">
        <v>23</v>
      </c>
      <c r="C3048" s="3" t="s">
        <v>136</v>
      </c>
      <c r="D3048" s="3" t="s">
        <v>25</v>
      </c>
      <c r="E3048" s="3" t="s">
        <v>2857</v>
      </c>
      <c r="F3048" s="4">
        <v>44258</v>
      </c>
      <c r="G3048" s="5">
        <v>1634.88</v>
      </c>
      <c r="H3048" s="9" t="s">
        <v>22677</v>
      </c>
      <c r="I3048" s="10" t="s">
        <v>27</v>
      </c>
      <c r="J3048" s="5">
        <v>137248.18</v>
      </c>
      <c r="K3048" s="3" t="s">
        <v>6</v>
      </c>
      <c r="L3048" s="3" t="s">
        <v>2371</v>
      </c>
      <c r="M3048" s="3" t="s">
        <v>2858</v>
      </c>
      <c r="N3048" s="3" t="s">
        <v>2859</v>
      </c>
      <c r="O3048" s="3" t="s">
        <v>2857</v>
      </c>
      <c r="P3048" s="3" t="s">
        <v>27</v>
      </c>
      <c r="Q3048" s="3" t="s">
        <v>27</v>
      </c>
      <c r="R3048" s="3" t="s">
        <v>99</v>
      </c>
      <c r="S3048" s="3" t="s">
        <v>27</v>
      </c>
      <c r="T3048" s="3" t="s">
        <v>30</v>
      </c>
      <c r="U3048" s="4"/>
      <c r="V3048" s="3" t="s">
        <v>27</v>
      </c>
      <c r="W3048" s="4">
        <v>44258</v>
      </c>
      <c r="X3048" s="3" t="s">
        <v>27</v>
      </c>
    </row>
    <row r="3049" spans="1:24" x14ac:dyDescent="0.35">
      <c r="A3049" s="3" t="s">
        <v>22</v>
      </c>
      <c r="B3049" s="3" t="s">
        <v>23</v>
      </c>
      <c r="C3049" s="3" t="s">
        <v>136</v>
      </c>
      <c r="D3049" s="3" t="s">
        <v>25</v>
      </c>
      <c r="E3049" s="3" t="s">
        <v>6068</v>
      </c>
      <c r="F3049" s="4">
        <v>44349</v>
      </c>
      <c r="G3049" s="5">
        <v>1631.32</v>
      </c>
      <c r="H3049" s="9" t="s">
        <v>23728</v>
      </c>
      <c r="I3049" s="10" t="s">
        <v>27</v>
      </c>
      <c r="J3049" s="5">
        <v>136949.31</v>
      </c>
      <c r="K3049" s="3" t="s">
        <v>6</v>
      </c>
      <c r="L3049" s="3" t="s">
        <v>6036</v>
      </c>
      <c r="M3049" s="3" t="s">
        <v>6069</v>
      </c>
      <c r="N3049" s="3" t="s">
        <v>6070</v>
      </c>
      <c r="O3049" s="3" t="s">
        <v>6068</v>
      </c>
      <c r="P3049" s="3" t="s">
        <v>27</v>
      </c>
      <c r="Q3049" s="3" t="s">
        <v>27</v>
      </c>
      <c r="R3049" s="3" t="s">
        <v>313</v>
      </c>
      <c r="S3049" s="3" t="s">
        <v>27</v>
      </c>
      <c r="T3049" s="3" t="s">
        <v>30</v>
      </c>
      <c r="U3049" s="4"/>
      <c r="V3049" s="3" t="s">
        <v>27</v>
      </c>
      <c r="W3049" s="4">
        <v>44349</v>
      </c>
      <c r="X3049" s="3" t="s">
        <v>27</v>
      </c>
    </row>
    <row r="3050" spans="1:24" x14ac:dyDescent="0.35">
      <c r="A3050" s="3" t="s">
        <v>79</v>
      </c>
      <c r="B3050" s="3" t="s">
        <v>34</v>
      </c>
      <c r="C3050" s="3" t="s">
        <v>136</v>
      </c>
      <c r="D3050" s="3" t="s">
        <v>25</v>
      </c>
      <c r="E3050" s="3" t="s">
        <v>13983</v>
      </c>
      <c r="F3050" s="4">
        <v>44115</v>
      </c>
      <c r="G3050" s="5">
        <v>1629.63</v>
      </c>
      <c r="H3050" s="9" t="s">
        <v>26501</v>
      </c>
      <c r="I3050" s="10" t="s">
        <v>27</v>
      </c>
      <c r="J3050" s="5">
        <v>136807.44</v>
      </c>
      <c r="K3050" s="3" t="s">
        <v>6</v>
      </c>
      <c r="L3050" s="3" t="s">
        <v>13984</v>
      </c>
      <c r="M3050" s="3" t="s">
        <v>13985</v>
      </c>
      <c r="N3050" s="3" t="s">
        <v>13986</v>
      </c>
      <c r="O3050" s="3" t="s">
        <v>13983</v>
      </c>
      <c r="P3050" s="3" t="s">
        <v>27</v>
      </c>
      <c r="Q3050" s="3" t="s">
        <v>27</v>
      </c>
      <c r="R3050" s="3" t="s">
        <v>130</v>
      </c>
      <c r="S3050" s="3" t="s">
        <v>27</v>
      </c>
      <c r="T3050" s="3" t="s">
        <v>30</v>
      </c>
      <c r="U3050" s="4"/>
      <c r="V3050" s="3" t="s">
        <v>27</v>
      </c>
      <c r="W3050" s="4">
        <v>44115</v>
      </c>
      <c r="X3050" s="3" t="s">
        <v>27</v>
      </c>
    </row>
    <row r="3051" spans="1:24" x14ac:dyDescent="0.35">
      <c r="A3051" s="3" t="s">
        <v>79</v>
      </c>
      <c r="B3051" s="3" t="s">
        <v>23</v>
      </c>
      <c r="C3051" s="3" t="s">
        <v>136</v>
      </c>
      <c r="D3051" s="3" t="s">
        <v>25</v>
      </c>
      <c r="E3051" s="3" t="s">
        <v>9000</v>
      </c>
      <c r="F3051" s="4">
        <v>44304</v>
      </c>
      <c r="G3051" s="5">
        <v>1629.36</v>
      </c>
      <c r="H3051" s="9" t="s">
        <v>24766</v>
      </c>
      <c r="I3051" s="10" t="s">
        <v>27</v>
      </c>
      <c r="J3051" s="5">
        <v>136784.76999999999</v>
      </c>
      <c r="K3051" s="3" t="s">
        <v>6</v>
      </c>
      <c r="L3051" s="3" t="s">
        <v>8271</v>
      </c>
      <c r="M3051" s="3" t="s">
        <v>9001</v>
      </c>
      <c r="N3051" s="3" t="s">
        <v>9002</v>
      </c>
      <c r="O3051" s="3" t="s">
        <v>9000</v>
      </c>
      <c r="P3051" s="3" t="s">
        <v>27</v>
      </c>
      <c r="Q3051" s="3" t="s">
        <v>27</v>
      </c>
      <c r="R3051" s="3" t="s">
        <v>225</v>
      </c>
      <c r="S3051" s="3" t="s">
        <v>27</v>
      </c>
      <c r="T3051" s="3" t="s">
        <v>30</v>
      </c>
      <c r="U3051" s="4"/>
      <c r="V3051" s="3" t="s">
        <v>27</v>
      </c>
      <c r="W3051" s="4">
        <v>44304</v>
      </c>
      <c r="X3051" s="3" t="s">
        <v>27</v>
      </c>
    </row>
    <row r="3052" spans="1:24" x14ac:dyDescent="0.35">
      <c r="A3052" s="3" t="s">
        <v>79</v>
      </c>
      <c r="B3052" s="3" t="s">
        <v>34</v>
      </c>
      <c r="C3052" s="3" t="s">
        <v>136</v>
      </c>
      <c r="D3052" s="3" t="s">
        <v>25</v>
      </c>
      <c r="E3052" s="3" t="s">
        <v>19682</v>
      </c>
      <c r="F3052" s="4">
        <v>44070</v>
      </c>
      <c r="G3052" s="5">
        <v>1628.78</v>
      </c>
      <c r="H3052" s="9" t="s">
        <v>28002</v>
      </c>
      <c r="I3052" s="10" t="s">
        <v>27</v>
      </c>
      <c r="J3052" s="5">
        <v>136736.07999999999</v>
      </c>
      <c r="K3052" s="3" t="s">
        <v>6</v>
      </c>
      <c r="L3052" s="3" t="s">
        <v>19683</v>
      </c>
      <c r="M3052" s="3" t="s">
        <v>19684</v>
      </c>
      <c r="N3052" s="3" t="s">
        <v>19685</v>
      </c>
      <c r="O3052" s="3" t="s">
        <v>19682</v>
      </c>
      <c r="P3052" s="3" t="s">
        <v>27</v>
      </c>
      <c r="Q3052" s="3" t="s">
        <v>27</v>
      </c>
      <c r="R3052" s="3" t="s">
        <v>194</v>
      </c>
      <c r="S3052" s="3" t="s">
        <v>27</v>
      </c>
      <c r="T3052" s="3" t="s">
        <v>30</v>
      </c>
      <c r="U3052" s="4"/>
      <c r="V3052" s="3" t="s">
        <v>27</v>
      </c>
      <c r="W3052" s="4">
        <v>44070</v>
      </c>
      <c r="X3052" s="3" t="s">
        <v>27</v>
      </c>
    </row>
    <row r="3053" spans="1:24" x14ac:dyDescent="0.35">
      <c r="A3053" s="3" t="s">
        <v>79</v>
      </c>
      <c r="B3053" s="3" t="s">
        <v>34</v>
      </c>
      <c r="C3053" s="3" t="s">
        <v>136</v>
      </c>
      <c r="D3053" s="3" t="s">
        <v>25</v>
      </c>
      <c r="E3053" s="3" t="s">
        <v>17456</v>
      </c>
      <c r="F3053" s="4">
        <v>44017</v>
      </c>
      <c r="G3053" s="5">
        <v>1627.05</v>
      </c>
      <c r="H3053" s="9" t="s">
        <v>27407</v>
      </c>
      <c r="I3053" s="10" t="s">
        <v>27</v>
      </c>
      <c r="J3053" s="5">
        <v>136590.85</v>
      </c>
      <c r="K3053" s="3" t="s">
        <v>6</v>
      </c>
      <c r="L3053" s="3" t="s">
        <v>17457</v>
      </c>
      <c r="M3053" s="3" t="s">
        <v>17458</v>
      </c>
      <c r="N3053" s="3" t="s">
        <v>17459</v>
      </c>
      <c r="O3053" s="3" t="s">
        <v>17456</v>
      </c>
      <c r="P3053" s="3" t="s">
        <v>27</v>
      </c>
      <c r="Q3053" s="3" t="s">
        <v>27</v>
      </c>
      <c r="R3053" s="3" t="s">
        <v>4046</v>
      </c>
      <c r="S3053" s="3" t="s">
        <v>27</v>
      </c>
      <c r="T3053" s="3" t="s">
        <v>30</v>
      </c>
      <c r="U3053" s="4"/>
      <c r="V3053" s="3" t="s">
        <v>27</v>
      </c>
      <c r="W3053" s="4">
        <v>44017</v>
      </c>
      <c r="X3053" s="3" t="s">
        <v>27</v>
      </c>
    </row>
    <row r="3054" spans="1:24" x14ac:dyDescent="0.35">
      <c r="A3054" s="3" t="s">
        <v>79</v>
      </c>
      <c r="B3054" s="3" t="s">
        <v>23</v>
      </c>
      <c r="C3054" s="3" t="s">
        <v>136</v>
      </c>
      <c r="D3054" s="3" t="s">
        <v>25</v>
      </c>
      <c r="E3054" s="3" t="s">
        <v>6141</v>
      </c>
      <c r="F3054" s="4">
        <v>44313</v>
      </c>
      <c r="G3054" s="5">
        <v>1625</v>
      </c>
      <c r="H3054" s="9" t="s">
        <v>23752</v>
      </c>
      <c r="I3054" s="10" t="s">
        <v>27</v>
      </c>
      <c r="J3054" s="5">
        <v>136418.75</v>
      </c>
      <c r="K3054" s="3" t="s">
        <v>6</v>
      </c>
      <c r="L3054" s="3" t="s">
        <v>6126</v>
      </c>
      <c r="M3054" s="3" t="s">
        <v>6142</v>
      </c>
      <c r="N3054" s="3" t="s">
        <v>6143</v>
      </c>
      <c r="O3054" s="3" t="s">
        <v>6141</v>
      </c>
      <c r="P3054" s="3" t="s">
        <v>27</v>
      </c>
      <c r="Q3054" s="3" t="s">
        <v>27</v>
      </c>
      <c r="R3054" s="3" t="s">
        <v>162</v>
      </c>
      <c r="S3054" s="3" t="s">
        <v>27</v>
      </c>
      <c r="T3054" s="3" t="s">
        <v>30</v>
      </c>
      <c r="U3054" s="4"/>
      <c r="V3054" s="3" t="s">
        <v>27</v>
      </c>
      <c r="W3054" s="4">
        <v>44313</v>
      </c>
      <c r="X3054" s="3" t="s">
        <v>27</v>
      </c>
    </row>
    <row r="3055" spans="1:24" x14ac:dyDescent="0.35">
      <c r="A3055" s="3" t="s">
        <v>79</v>
      </c>
      <c r="B3055" s="3" t="s">
        <v>34</v>
      </c>
      <c r="C3055" s="3" t="s">
        <v>136</v>
      </c>
      <c r="D3055" s="3" t="s">
        <v>25</v>
      </c>
      <c r="E3055" s="3" t="s">
        <v>18940</v>
      </c>
      <c r="F3055" s="4">
        <v>44104</v>
      </c>
      <c r="G3055" s="5">
        <v>1624.35</v>
      </c>
      <c r="H3055" s="9" t="s">
        <v>27806</v>
      </c>
      <c r="I3055" s="10" t="s">
        <v>27</v>
      </c>
      <c r="J3055" s="5">
        <v>136364.18</v>
      </c>
      <c r="K3055" s="3" t="s">
        <v>6</v>
      </c>
      <c r="L3055" s="3" t="s">
        <v>18941</v>
      </c>
      <c r="M3055" s="3" t="s">
        <v>13147</v>
      </c>
      <c r="N3055" s="3" t="s">
        <v>18942</v>
      </c>
      <c r="O3055" s="3" t="s">
        <v>18940</v>
      </c>
      <c r="P3055" s="3" t="s">
        <v>27</v>
      </c>
      <c r="Q3055" s="3" t="s">
        <v>27</v>
      </c>
      <c r="R3055" s="3" t="s">
        <v>90</v>
      </c>
      <c r="S3055" s="3" t="s">
        <v>27</v>
      </c>
      <c r="T3055" s="3" t="s">
        <v>30</v>
      </c>
      <c r="U3055" s="4"/>
      <c r="V3055" s="3" t="s">
        <v>27</v>
      </c>
      <c r="W3055" s="4">
        <v>44104</v>
      </c>
      <c r="X3055" s="3" t="s">
        <v>27</v>
      </c>
    </row>
    <row r="3056" spans="1:24" x14ac:dyDescent="0.35">
      <c r="A3056" s="3" t="s">
        <v>79</v>
      </c>
      <c r="B3056" s="3" t="s">
        <v>23</v>
      </c>
      <c r="C3056" s="3" t="s">
        <v>136</v>
      </c>
      <c r="D3056" s="3" t="s">
        <v>25</v>
      </c>
      <c r="E3056" s="3" t="s">
        <v>7088</v>
      </c>
      <c r="F3056" s="4">
        <v>44354</v>
      </c>
      <c r="G3056" s="5">
        <v>1624.2</v>
      </c>
      <c r="H3056" s="9" t="s">
        <v>24105</v>
      </c>
      <c r="I3056" s="10" t="s">
        <v>27</v>
      </c>
      <c r="J3056" s="5">
        <v>136351.59</v>
      </c>
      <c r="K3056" s="3" t="s">
        <v>6</v>
      </c>
      <c r="L3056" s="3" t="s">
        <v>6952</v>
      </c>
      <c r="M3056" s="3" t="s">
        <v>6949</v>
      </c>
      <c r="N3056" s="3" t="s">
        <v>7089</v>
      </c>
      <c r="O3056" s="3" t="s">
        <v>7088</v>
      </c>
      <c r="P3056" s="3" t="s">
        <v>27</v>
      </c>
      <c r="Q3056" s="3" t="s">
        <v>27</v>
      </c>
      <c r="R3056" s="3" t="s">
        <v>228</v>
      </c>
      <c r="S3056" s="3" t="s">
        <v>27</v>
      </c>
      <c r="T3056" s="3" t="s">
        <v>30</v>
      </c>
      <c r="U3056" s="4"/>
      <c r="V3056" s="3" t="s">
        <v>27</v>
      </c>
      <c r="W3056" s="4">
        <v>44354</v>
      </c>
      <c r="X3056" s="3" t="s">
        <v>27</v>
      </c>
    </row>
    <row r="3057" spans="1:24" x14ac:dyDescent="0.35">
      <c r="A3057" s="3" t="s">
        <v>79</v>
      </c>
      <c r="B3057" s="3" t="s">
        <v>34</v>
      </c>
      <c r="C3057" s="3" t="s">
        <v>136</v>
      </c>
      <c r="D3057" s="3" t="s">
        <v>25</v>
      </c>
      <c r="E3057" s="3" t="s">
        <v>4514</v>
      </c>
      <c r="F3057" s="4">
        <v>44179</v>
      </c>
      <c r="G3057" s="5">
        <v>1622.25</v>
      </c>
      <c r="H3057" s="9" t="s">
        <v>23210</v>
      </c>
      <c r="I3057" s="10" t="s">
        <v>27</v>
      </c>
      <c r="J3057" s="5">
        <v>136187.89000000001</v>
      </c>
      <c r="K3057" s="3" t="s">
        <v>6</v>
      </c>
      <c r="L3057" s="3" t="s">
        <v>4502</v>
      </c>
      <c r="M3057" s="3" t="s">
        <v>4515</v>
      </c>
      <c r="N3057" s="3" t="s">
        <v>4516</v>
      </c>
      <c r="O3057" s="3" t="s">
        <v>4514</v>
      </c>
      <c r="P3057" s="3" t="s">
        <v>27</v>
      </c>
      <c r="Q3057" s="3" t="s">
        <v>27</v>
      </c>
      <c r="R3057" s="3" t="s">
        <v>281</v>
      </c>
      <c r="S3057" s="3" t="s">
        <v>27</v>
      </c>
      <c r="T3057" s="3" t="s">
        <v>30</v>
      </c>
      <c r="U3057" s="4"/>
      <c r="V3057" s="3" t="s">
        <v>27</v>
      </c>
      <c r="W3057" s="4">
        <v>44179</v>
      </c>
      <c r="X3057" s="3" t="s">
        <v>27</v>
      </c>
    </row>
    <row r="3058" spans="1:24" x14ac:dyDescent="0.35">
      <c r="A3058" s="3" t="s">
        <v>79</v>
      </c>
      <c r="B3058" s="3" t="s">
        <v>23</v>
      </c>
      <c r="C3058" s="3" t="s">
        <v>136</v>
      </c>
      <c r="D3058" s="3" t="s">
        <v>25</v>
      </c>
      <c r="E3058" s="3" t="s">
        <v>11356</v>
      </c>
      <c r="F3058" s="4">
        <v>44366</v>
      </c>
      <c r="G3058" s="5">
        <v>1620</v>
      </c>
      <c r="H3058" s="9" t="s">
        <v>25669</v>
      </c>
      <c r="I3058" s="10" t="s">
        <v>27</v>
      </c>
      <c r="J3058" s="5">
        <v>135999</v>
      </c>
      <c r="K3058" s="3" t="s">
        <v>6</v>
      </c>
      <c r="L3058" s="3" t="s">
        <v>11204</v>
      </c>
      <c r="M3058" s="3" t="s">
        <v>11357</v>
      </c>
      <c r="N3058" s="3" t="s">
        <v>11358</v>
      </c>
      <c r="O3058" s="3" t="s">
        <v>11356</v>
      </c>
      <c r="P3058" s="3" t="s">
        <v>27</v>
      </c>
      <c r="Q3058" s="3" t="s">
        <v>27</v>
      </c>
      <c r="R3058" s="3" t="s">
        <v>11207</v>
      </c>
      <c r="S3058" s="3" t="s">
        <v>27</v>
      </c>
      <c r="T3058" s="3" t="s">
        <v>30</v>
      </c>
      <c r="U3058" s="4"/>
      <c r="V3058" s="3" t="s">
        <v>27</v>
      </c>
      <c r="W3058" s="4">
        <v>44366</v>
      </c>
      <c r="X3058" s="3" t="s">
        <v>27</v>
      </c>
    </row>
    <row r="3059" spans="1:24" x14ac:dyDescent="0.35">
      <c r="A3059" s="3" t="s">
        <v>79</v>
      </c>
      <c r="B3059" s="3" t="s">
        <v>23</v>
      </c>
      <c r="C3059" s="3" t="s">
        <v>136</v>
      </c>
      <c r="D3059" s="3" t="s">
        <v>25</v>
      </c>
      <c r="E3059" s="3" t="s">
        <v>2922</v>
      </c>
      <c r="F3059" s="4">
        <v>44236</v>
      </c>
      <c r="G3059" s="5">
        <v>1619.32</v>
      </c>
      <c r="H3059" s="9" t="s">
        <v>22699</v>
      </c>
      <c r="I3059" s="10" t="s">
        <v>27</v>
      </c>
      <c r="J3059" s="5">
        <v>135941.91</v>
      </c>
      <c r="K3059" s="3" t="s">
        <v>6</v>
      </c>
      <c r="L3059" s="3" t="s">
        <v>2371</v>
      </c>
      <c r="M3059" s="3" t="s">
        <v>2923</v>
      </c>
      <c r="N3059" s="3" t="s">
        <v>2924</v>
      </c>
      <c r="O3059" s="3" t="s">
        <v>2922</v>
      </c>
      <c r="P3059" s="3" t="s">
        <v>27</v>
      </c>
      <c r="Q3059" s="3" t="s">
        <v>27</v>
      </c>
      <c r="R3059" s="3" t="s">
        <v>99</v>
      </c>
      <c r="S3059" s="3" t="s">
        <v>27</v>
      </c>
      <c r="T3059" s="3" t="s">
        <v>30</v>
      </c>
      <c r="U3059" s="4"/>
      <c r="V3059" s="3" t="s">
        <v>27</v>
      </c>
      <c r="W3059" s="4">
        <v>44236</v>
      </c>
      <c r="X3059" s="3" t="s">
        <v>27</v>
      </c>
    </row>
    <row r="3060" spans="1:24" x14ac:dyDescent="0.35">
      <c r="A3060" s="3" t="s">
        <v>79</v>
      </c>
      <c r="B3060" s="3" t="s">
        <v>23</v>
      </c>
      <c r="C3060" s="3" t="s">
        <v>136</v>
      </c>
      <c r="D3060" s="3" t="s">
        <v>25</v>
      </c>
      <c r="E3060" s="3" t="s">
        <v>4538</v>
      </c>
      <c r="F3060" s="4">
        <v>44252</v>
      </c>
      <c r="G3060" s="5">
        <v>1618.8</v>
      </c>
      <c r="H3060" s="9" t="s">
        <v>23218</v>
      </c>
      <c r="I3060" s="10" t="s">
        <v>27</v>
      </c>
      <c r="J3060" s="5">
        <v>135898.26</v>
      </c>
      <c r="K3060" s="3" t="s">
        <v>6</v>
      </c>
      <c r="L3060" s="3" t="s">
        <v>4502</v>
      </c>
      <c r="M3060" s="3" t="s">
        <v>4539</v>
      </c>
      <c r="N3060" s="3" t="s">
        <v>4540</v>
      </c>
      <c r="O3060" s="3" t="s">
        <v>4538</v>
      </c>
      <c r="P3060" s="3" t="s">
        <v>27</v>
      </c>
      <c r="Q3060" s="3" t="s">
        <v>27</v>
      </c>
      <c r="R3060" s="3" t="s">
        <v>281</v>
      </c>
      <c r="S3060" s="3" t="s">
        <v>27</v>
      </c>
      <c r="T3060" s="3" t="s">
        <v>30</v>
      </c>
      <c r="U3060" s="4"/>
      <c r="V3060" s="3" t="s">
        <v>27</v>
      </c>
      <c r="W3060" s="4">
        <v>44252</v>
      </c>
      <c r="X3060" s="3" t="s">
        <v>27</v>
      </c>
    </row>
    <row r="3061" spans="1:24" x14ac:dyDescent="0.35">
      <c r="A3061" s="3" t="s">
        <v>79</v>
      </c>
      <c r="B3061" s="3" t="s">
        <v>34</v>
      </c>
      <c r="C3061" s="3" t="s">
        <v>136</v>
      </c>
      <c r="D3061" s="3" t="s">
        <v>25</v>
      </c>
      <c r="E3061" s="3" t="s">
        <v>20575</v>
      </c>
      <c r="F3061" s="4">
        <v>44065</v>
      </c>
      <c r="G3061" s="5">
        <v>1618.1</v>
      </c>
      <c r="H3061" s="9" t="s">
        <v>28243</v>
      </c>
      <c r="I3061" s="10" t="s">
        <v>27</v>
      </c>
      <c r="J3061" s="5">
        <v>135839.5</v>
      </c>
      <c r="K3061" s="3" t="s">
        <v>6</v>
      </c>
      <c r="L3061" s="3" t="s">
        <v>20576</v>
      </c>
      <c r="M3061" s="3" t="s">
        <v>20577</v>
      </c>
      <c r="N3061" s="3" t="s">
        <v>20578</v>
      </c>
      <c r="O3061" s="3" t="s">
        <v>20575</v>
      </c>
      <c r="P3061" s="3" t="s">
        <v>27</v>
      </c>
      <c r="Q3061" s="3" t="s">
        <v>27</v>
      </c>
      <c r="R3061" s="3" t="s">
        <v>4630</v>
      </c>
      <c r="S3061" s="3" t="s">
        <v>27</v>
      </c>
      <c r="T3061" s="3" t="s">
        <v>30</v>
      </c>
      <c r="U3061" s="4"/>
      <c r="V3061" s="3" t="s">
        <v>27</v>
      </c>
      <c r="W3061" s="4">
        <v>44065</v>
      </c>
      <c r="X3061" s="3" t="s">
        <v>27</v>
      </c>
    </row>
    <row r="3062" spans="1:24" x14ac:dyDescent="0.35">
      <c r="A3062" s="3" t="s">
        <v>79</v>
      </c>
      <c r="B3062" s="3" t="s">
        <v>23</v>
      </c>
      <c r="C3062" s="3" t="s">
        <v>136</v>
      </c>
      <c r="D3062" s="3" t="s">
        <v>25</v>
      </c>
      <c r="E3062" s="3" t="s">
        <v>10106</v>
      </c>
      <c r="F3062" s="4">
        <v>44279</v>
      </c>
      <c r="G3062" s="5">
        <v>1617.95</v>
      </c>
      <c r="H3062" s="9" t="s">
        <v>25191</v>
      </c>
      <c r="I3062" s="10" t="s">
        <v>27</v>
      </c>
      <c r="J3062" s="5">
        <v>135826.9</v>
      </c>
      <c r="K3062" s="3" t="s">
        <v>6</v>
      </c>
      <c r="L3062" s="3" t="s">
        <v>9613</v>
      </c>
      <c r="M3062" s="3" t="s">
        <v>10098</v>
      </c>
      <c r="N3062" s="3" t="s">
        <v>10107</v>
      </c>
      <c r="O3062" s="3" t="s">
        <v>10106</v>
      </c>
      <c r="P3062" s="3" t="s">
        <v>27</v>
      </c>
      <c r="Q3062" s="3" t="s">
        <v>27</v>
      </c>
      <c r="R3062" s="3" t="s">
        <v>86</v>
      </c>
      <c r="S3062" s="3" t="s">
        <v>27</v>
      </c>
      <c r="T3062" s="3" t="s">
        <v>30</v>
      </c>
      <c r="U3062" s="4"/>
      <c r="V3062" s="3" t="s">
        <v>27</v>
      </c>
      <c r="W3062" s="4">
        <v>44279</v>
      </c>
      <c r="X3062" s="3" t="s">
        <v>27</v>
      </c>
    </row>
    <row r="3063" spans="1:24" x14ac:dyDescent="0.35">
      <c r="A3063" s="3" t="s">
        <v>79</v>
      </c>
      <c r="B3063" s="3" t="s">
        <v>34</v>
      </c>
      <c r="C3063" s="3" t="s">
        <v>136</v>
      </c>
      <c r="D3063" s="3" t="s">
        <v>25</v>
      </c>
      <c r="E3063" s="3" t="s">
        <v>9767</v>
      </c>
      <c r="F3063" s="4">
        <v>44179</v>
      </c>
      <c r="G3063" s="5">
        <v>1617.34</v>
      </c>
      <c r="H3063" s="9" t="s">
        <v>25038</v>
      </c>
      <c r="I3063" s="10" t="s">
        <v>27</v>
      </c>
      <c r="J3063" s="5">
        <v>135775.69</v>
      </c>
      <c r="K3063" s="3" t="s">
        <v>6</v>
      </c>
      <c r="L3063" s="3" t="s">
        <v>9613</v>
      </c>
      <c r="M3063" s="3" t="s">
        <v>9757</v>
      </c>
      <c r="N3063" s="3" t="s">
        <v>9768</v>
      </c>
      <c r="O3063" s="3" t="s">
        <v>9767</v>
      </c>
      <c r="P3063" s="3" t="s">
        <v>27</v>
      </c>
      <c r="Q3063" s="3" t="s">
        <v>27</v>
      </c>
      <c r="R3063" s="3" t="s">
        <v>86</v>
      </c>
      <c r="S3063" s="3" t="s">
        <v>27</v>
      </c>
      <c r="T3063" s="3" t="s">
        <v>30</v>
      </c>
      <c r="U3063" s="4"/>
      <c r="V3063" s="3" t="s">
        <v>27</v>
      </c>
      <c r="W3063" s="4">
        <v>44179</v>
      </c>
      <c r="X3063" s="3" t="s">
        <v>27</v>
      </c>
    </row>
    <row r="3064" spans="1:24" x14ac:dyDescent="0.35">
      <c r="A3064" s="3" t="s">
        <v>79</v>
      </c>
      <c r="B3064" s="3" t="s">
        <v>23</v>
      </c>
      <c r="C3064" s="3" t="s">
        <v>136</v>
      </c>
      <c r="D3064" s="3" t="s">
        <v>25</v>
      </c>
      <c r="E3064" s="3" t="s">
        <v>5100</v>
      </c>
      <c r="F3064" s="4">
        <v>44339</v>
      </c>
      <c r="G3064" s="5">
        <v>1615.6</v>
      </c>
      <c r="H3064" s="9" t="s">
        <v>23401</v>
      </c>
      <c r="I3064" s="10" t="s">
        <v>27</v>
      </c>
      <c r="J3064" s="5">
        <v>135629.62</v>
      </c>
      <c r="K3064" s="3" t="s">
        <v>6</v>
      </c>
      <c r="L3064" s="3" t="s">
        <v>4947</v>
      </c>
      <c r="M3064" s="3" t="s">
        <v>5101</v>
      </c>
      <c r="N3064" s="3" t="s">
        <v>5102</v>
      </c>
      <c r="O3064" s="3" t="s">
        <v>5100</v>
      </c>
      <c r="P3064" s="3" t="s">
        <v>27</v>
      </c>
      <c r="Q3064" s="3" t="s">
        <v>27</v>
      </c>
      <c r="R3064" s="3" t="s">
        <v>4950</v>
      </c>
      <c r="S3064" s="3" t="s">
        <v>27</v>
      </c>
      <c r="T3064" s="3" t="s">
        <v>30</v>
      </c>
      <c r="U3064" s="4"/>
      <c r="V3064" s="3" t="s">
        <v>27</v>
      </c>
      <c r="W3064" s="4">
        <v>44339</v>
      </c>
      <c r="X3064" s="3" t="s">
        <v>27</v>
      </c>
    </row>
    <row r="3065" spans="1:24" x14ac:dyDescent="0.35">
      <c r="A3065" s="3" t="s">
        <v>79</v>
      </c>
      <c r="B3065" s="3" t="s">
        <v>34</v>
      </c>
      <c r="C3065" s="3" t="s">
        <v>136</v>
      </c>
      <c r="D3065" s="3" t="s">
        <v>25</v>
      </c>
      <c r="E3065" s="3" t="s">
        <v>4065</v>
      </c>
      <c r="F3065" s="4">
        <v>44161</v>
      </c>
      <c r="G3065" s="5">
        <v>1613.95</v>
      </c>
      <c r="H3065" s="9" t="s">
        <v>23072</v>
      </c>
      <c r="I3065" s="10" t="s">
        <v>27</v>
      </c>
      <c r="J3065" s="5">
        <v>135491.1</v>
      </c>
      <c r="K3065" s="3" t="s">
        <v>6</v>
      </c>
      <c r="L3065" s="3" t="s">
        <v>4043</v>
      </c>
      <c r="M3065" s="3" t="s">
        <v>4066</v>
      </c>
      <c r="N3065" s="3" t="s">
        <v>4067</v>
      </c>
      <c r="O3065" s="3" t="s">
        <v>4065</v>
      </c>
      <c r="P3065" s="3" t="s">
        <v>27</v>
      </c>
      <c r="Q3065" s="3" t="s">
        <v>27</v>
      </c>
      <c r="R3065" s="3" t="s">
        <v>4046</v>
      </c>
      <c r="S3065" s="3" t="s">
        <v>27</v>
      </c>
      <c r="T3065" s="3" t="s">
        <v>30</v>
      </c>
      <c r="U3065" s="4"/>
      <c r="V3065" s="3" t="s">
        <v>27</v>
      </c>
      <c r="W3065" s="4">
        <v>44161</v>
      </c>
      <c r="X3065" s="3" t="s">
        <v>27</v>
      </c>
    </row>
    <row r="3066" spans="1:24" x14ac:dyDescent="0.35">
      <c r="A3066" s="3" t="s">
        <v>79</v>
      </c>
      <c r="B3066" s="3" t="s">
        <v>23</v>
      </c>
      <c r="C3066" s="3" t="s">
        <v>136</v>
      </c>
      <c r="D3066" s="3" t="s">
        <v>25</v>
      </c>
      <c r="E3066" s="3" t="s">
        <v>12675</v>
      </c>
      <c r="F3066" s="4">
        <v>44312</v>
      </c>
      <c r="G3066" s="5">
        <v>1611.25</v>
      </c>
      <c r="H3066" s="9" t="s">
        <v>26149</v>
      </c>
      <c r="I3066" s="10" t="s">
        <v>27</v>
      </c>
      <c r="J3066" s="5">
        <v>135264.44</v>
      </c>
      <c r="K3066" s="3" t="s">
        <v>6</v>
      </c>
      <c r="L3066" s="3" t="s">
        <v>12235</v>
      </c>
      <c r="M3066" s="3" t="s">
        <v>12673</v>
      </c>
      <c r="N3066" s="3" t="s">
        <v>12676</v>
      </c>
      <c r="O3066" s="3" t="s">
        <v>12675</v>
      </c>
      <c r="P3066" s="3" t="s">
        <v>27</v>
      </c>
      <c r="Q3066" s="3" t="s">
        <v>27</v>
      </c>
      <c r="R3066" s="3" t="s">
        <v>103</v>
      </c>
      <c r="S3066" s="3" t="s">
        <v>27</v>
      </c>
      <c r="T3066" s="3" t="s">
        <v>30</v>
      </c>
      <c r="U3066" s="4"/>
      <c r="V3066" s="3" t="s">
        <v>27</v>
      </c>
      <c r="W3066" s="4">
        <v>44312</v>
      </c>
      <c r="X3066" s="3" t="s">
        <v>27</v>
      </c>
    </row>
    <row r="3067" spans="1:24" x14ac:dyDescent="0.35">
      <c r="A3067" s="3" t="s">
        <v>79</v>
      </c>
      <c r="B3067" s="3" t="s">
        <v>34</v>
      </c>
      <c r="C3067" s="3" t="s">
        <v>136</v>
      </c>
      <c r="D3067" s="3" t="s">
        <v>25</v>
      </c>
      <c r="E3067" s="3" t="s">
        <v>14931</v>
      </c>
      <c r="F3067" s="4">
        <v>44118</v>
      </c>
      <c r="G3067" s="5">
        <v>1610.73</v>
      </c>
      <c r="H3067" s="9" t="s">
        <v>26751</v>
      </c>
      <c r="I3067" s="10" t="s">
        <v>27</v>
      </c>
      <c r="J3067" s="5">
        <v>135220.78</v>
      </c>
      <c r="K3067" s="3" t="s">
        <v>6</v>
      </c>
      <c r="L3067" s="3" t="s">
        <v>14932</v>
      </c>
      <c r="M3067" s="3" t="s">
        <v>14933</v>
      </c>
      <c r="N3067" s="3" t="s">
        <v>14934</v>
      </c>
      <c r="O3067" s="3" t="s">
        <v>14931</v>
      </c>
      <c r="P3067" s="3" t="s">
        <v>27</v>
      </c>
      <c r="Q3067" s="3" t="s">
        <v>27</v>
      </c>
      <c r="R3067" s="3" t="s">
        <v>103</v>
      </c>
      <c r="S3067" s="3" t="s">
        <v>27</v>
      </c>
      <c r="T3067" s="3" t="s">
        <v>30</v>
      </c>
      <c r="U3067" s="4"/>
      <c r="V3067" s="3" t="s">
        <v>27</v>
      </c>
      <c r="W3067" s="4">
        <v>44118</v>
      </c>
      <c r="X3067" s="3" t="s">
        <v>27</v>
      </c>
    </row>
    <row r="3068" spans="1:24" x14ac:dyDescent="0.35">
      <c r="A3068" s="3" t="s">
        <v>79</v>
      </c>
      <c r="B3068" s="3" t="s">
        <v>34</v>
      </c>
      <c r="C3068" s="3" t="s">
        <v>136</v>
      </c>
      <c r="D3068" s="3" t="s">
        <v>25</v>
      </c>
      <c r="E3068" s="3" t="s">
        <v>14267</v>
      </c>
      <c r="F3068" s="4">
        <v>44122</v>
      </c>
      <c r="G3068" s="5">
        <v>1610.04</v>
      </c>
      <c r="H3068" s="9" t="s">
        <v>26574</v>
      </c>
      <c r="I3068" s="10" t="s">
        <v>27</v>
      </c>
      <c r="J3068" s="5">
        <v>135162.85999999999</v>
      </c>
      <c r="K3068" s="3" t="s">
        <v>6</v>
      </c>
      <c r="L3068" s="3" t="s">
        <v>14268</v>
      </c>
      <c r="M3068" s="3" t="s">
        <v>14269</v>
      </c>
      <c r="N3068" s="3" t="s">
        <v>14270</v>
      </c>
      <c r="O3068" s="3" t="s">
        <v>14267</v>
      </c>
      <c r="P3068" s="3" t="s">
        <v>27</v>
      </c>
      <c r="Q3068" s="3" t="s">
        <v>27</v>
      </c>
      <c r="R3068" s="3" t="s">
        <v>103</v>
      </c>
      <c r="S3068" s="3" t="s">
        <v>27</v>
      </c>
      <c r="T3068" s="3" t="s">
        <v>30</v>
      </c>
      <c r="U3068" s="4"/>
      <c r="V3068" s="3" t="s">
        <v>27</v>
      </c>
      <c r="W3068" s="4">
        <v>44122</v>
      </c>
      <c r="X3068" s="3" t="s">
        <v>27</v>
      </c>
    </row>
    <row r="3069" spans="1:24" x14ac:dyDescent="0.35">
      <c r="A3069" s="3" t="s">
        <v>79</v>
      </c>
      <c r="B3069" s="3" t="s">
        <v>34</v>
      </c>
      <c r="C3069" s="3" t="s">
        <v>136</v>
      </c>
      <c r="D3069" s="3" t="s">
        <v>25</v>
      </c>
      <c r="E3069" s="3" t="s">
        <v>14372</v>
      </c>
      <c r="F3069" s="4">
        <v>44087</v>
      </c>
      <c r="G3069" s="5">
        <v>1610</v>
      </c>
      <c r="H3069" s="9" t="s">
        <v>26601</v>
      </c>
      <c r="I3069" s="10" t="s">
        <v>27</v>
      </c>
      <c r="J3069" s="5">
        <v>135159.5</v>
      </c>
      <c r="K3069" s="3" t="s">
        <v>6</v>
      </c>
      <c r="L3069" s="3" t="s">
        <v>14373</v>
      </c>
      <c r="M3069" s="3" t="s">
        <v>14374</v>
      </c>
      <c r="N3069" s="3" t="s">
        <v>14375</v>
      </c>
      <c r="O3069" s="3" t="s">
        <v>14372</v>
      </c>
      <c r="P3069" s="3" t="s">
        <v>27</v>
      </c>
      <c r="Q3069" s="3" t="s">
        <v>27</v>
      </c>
      <c r="R3069" s="3" t="s">
        <v>4046</v>
      </c>
      <c r="S3069" s="3" t="s">
        <v>27</v>
      </c>
      <c r="T3069" s="3" t="s">
        <v>30</v>
      </c>
      <c r="U3069" s="4"/>
      <c r="V3069" s="3" t="s">
        <v>27</v>
      </c>
      <c r="W3069" s="4">
        <v>44087</v>
      </c>
      <c r="X3069" s="3" t="s">
        <v>27</v>
      </c>
    </row>
    <row r="3070" spans="1:24" x14ac:dyDescent="0.35">
      <c r="A3070" s="3" t="s">
        <v>79</v>
      </c>
      <c r="B3070" s="3" t="s">
        <v>34</v>
      </c>
      <c r="C3070" s="3" t="s">
        <v>136</v>
      </c>
      <c r="D3070" s="3" t="s">
        <v>25</v>
      </c>
      <c r="E3070" s="3" t="s">
        <v>14745</v>
      </c>
      <c r="F3070" s="4">
        <v>44073</v>
      </c>
      <c r="G3070" s="5">
        <v>1609.79</v>
      </c>
      <c r="H3070" s="9" t="s">
        <v>26701</v>
      </c>
      <c r="I3070" s="10" t="s">
        <v>27</v>
      </c>
      <c r="J3070" s="5">
        <v>135141.87</v>
      </c>
      <c r="K3070" s="3" t="s">
        <v>6</v>
      </c>
      <c r="L3070" s="3" t="s">
        <v>14746</v>
      </c>
      <c r="M3070" s="3" t="s">
        <v>14747</v>
      </c>
      <c r="N3070" s="3" t="s">
        <v>14748</v>
      </c>
      <c r="O3070" s="3" t="s">
        <v>14745</v>
      </c>
      <c r="P3070" s="3" t="s">
        <v>27</v>
      </c>
      <c r="Q3070" s="3" t="s">
        <v>27</v>
      </c>
      <c r="R3070" s="3" t="s">
        <v>99</v>
      </c>
      <c r="S3070" s="3" t="s">
        <v>27</v>
      </c>
      <c r="T3070" s="3" t="s">
        <v>30</v>
      </c>
      <c r="U3070" s="4"/>
      <c r="V3070" s="3" t="s">
        <v>27</v>
      </c>
      <c r="W3070" s="4">
        <v>44073</v>
      </c>
      <c r="X3070" s="3" t="s">
        <v>27</v>
      </c>
    </row>
    <row r="3071" spans="1:24" x14ac:dyDescent="0.35">
      <c r="A3071" s="3" t="s">
        <v>22</v>
      </c>
      <c r="B3071" s="3" t="s">
        <v>23</v>
      </c>
      <c r="C3071" s="3" t="s">
        <v>136</v>
      </c>
      <c r="D3071" s="3" t="s">
        <v>25</v>
      </c>
      <c r="E3071" s="3" t="s">
        <v>7620</v>
      </c>
      <c r="F3071" s="4">
        <v>44341</v>
      </c>
      <c r="G3071" s="5">
        <v>1608.74</v>
      </c>
      <c r="H3071" s="9" t="s">
        <v>24286</v>
      </c>
      <c r="I3071" s="10" t="s">
        <v>27</v>
      </c>
      <c r="J3071" s="5">
        <v>135053.72</v>
      </c>
      <c r="K3071" s="3" t="s">
        <v>6</v>
      </c>
      <c r="L3071" s="3" t="s">
        <v>7115</v>
      </c>
      <c r="M3071" s="3" t="s">
        <v>7621</v>
      </c>
      <c r="N3071" s="3" t="s">
        <v>7622</v>
      </c>
      <c r="O3071" s="3" t="s">
        <v>7620</v>
      </c>
      <c r="P3071" s="3" t="s">
        <v>27</v>
      </c>
      <c r="Q3071" s="3" t="s">
        <v>27</v>
      </c>
      <c r="R3071" s="3" t="s">
        <v>72</v>
      </c>
      <c r="S3071" s="3" t="s">
        <v>27</v>
      </c>
      <c r="T3071" s="3" t="s">
        <v>30</v>
      </c>
      <c r="U3071" s="4"/>
      <c r="V3071" s="3" t="s">
        <v>27</v>
      </c>
      <c r="W3071" s="4">
        <v>44341</v>
      </c>
      <c r="X3071" s="3" t="s">
        <v>27</v>
      </c>
    </row>
    <row r="3072" spans="1:24" x14ac:dyDescent="0.35">
      <c r="A3072" s="3" t="s">
        <v>79</v>
      </c>
      <c r="B3072" s="3" t="s">
        <v>23</v>
      </c>
      <c r="C3072" s="3" t="s">
        <v>136</v>
      </c>
      <c r="D3072" s="3" t="s">
        <v>25</v>
      </c>
      <c r="E3072" s="3" t="s">
        <v>10278</v>
      </c>
      <c r="F3072" s="4">
        <v>44326</v>
      </c>
      <c r="G3072" s="5">
        <v>1608</v>
      </c>
      <c r="H3072" s="9" t="s">
        <v>25272</v>
      </c>
      <c r="I3072" s="10" t="s">
        <v>27</v>
      </c>
      <c r="J3072" s="5">
        <v>134991.6</v>
      </c>
      <c r="K3072" s="3" t="s">
        <v>6</v>
      </c>
      <c r="L3072" s="3" t="s">
        <v>9613</v>
      </c>
      <c r="M3072" s="3" t="s">
        <v>10252</v>
      </c>
      <c r="N3072" s="3" t="s">
        <v>10279</v>
      </c>
      <c r="O3072" s="3" t="s">
        <v>10278</v>
      </c>
      <c r="P3072" s="3" t="s">
        <v>27</v>
      </c>
      <c r="Q3072" s="3" t="s">
        <v>27</v>
      </c>
      <c r="R3072" s="3" t="s">
        <v>86</v>
      </c>
      <c r="S3072" s="3" t="s">
        <v>27</v>
      </c>
      <c r="T3072" s="3" t="s">
        <v>30</v>
      </c>
      <c r="U3072" s="4"/>
      <c r="V3072" s="3" t="s">
        <v>27</v>
      </c>
      <c r="W3072" s="4">
        <v>44326</v>
      </c>
      <c r="X3072" s="3" t="s">
        <v>27</v>
      </c>
    </row>
    <row r="3073" spans="1:24" x14ac:dyDescent="0.35">
      <c r="A3073" s="3" t="s">
        <v>79</v>
      </c>
      <c r="B3073" s="3" t="s">
        <v>23</v>
      </c>
      <c r="C3073" s="3" t="s">
        <v>136</v>
      </c>
      <c r="D3073" s="3" t="s">
        <v>25</v>
      </c>
      <c r="E3073" s="3" t="s">
        <v>11503</v>
      </c>
      <c r="F3073" s="4">
        <v>44262</v>
      </c>
      <c r="G3073" s="5">
        <v>1607.82</v>
      </c>
      <c r="H3073" s="9" t="s">
        <v>25715</v>
      </c>
      <c r="I3073" s="10" t="s">
        <v>27</v>
      </c>
      <c r="J3073" s="5">
        <v>134976.49</v>
      </c>
      <c r="K3073" s="3" t="s">
        <v>6</v>
      </c>
      <c r="L3073" s="3" t="s">
        <v>11390</v>
      </c>
      <c r="M3073" s="3" t="s">
        <v>11504</v>
      </c>
      <c r="N3073" s="3" t="s">
        <v>11505</v>
      </c>
      <c r="O3073" s="3" t="s">
        <v>11503</v>
      </c>
      <c r="P3073" s="3" t="s">
        <v>27</v>
      </c>
      <c r="Q3073" s="3" t="s">
        <v>27</v>
      </c>
      <c r="R3073" s="3" t="s">
        <v>11393</v>
      </c>
      <c r="S3073" s="3" t="s">
        <v>27</v>
      </c>
      <c r="T3073" s="3" t="s">
        <v>30</v>
      </c>
      <c r="U3073" s="4"/>
      <c r="V3073" s="3" t="s">
        <v>27</v>
      </c>
      <c r="W3073" s="4">
        <v>44262</v>
      </c>
      <c r="X3073" s="3" t="s">
        <v>27</v>
      </c>
    </row>
    <row r="3074" spans="1:24" x14ac:dyDescent="0.35">
      <c r="A3074" s="3" t="s">
        <v>79</v>
      </c>
      <c r="B3074" s="3" t="s">
        <v>34</v>
      </c>
      <c r="C3074" s="3" t="s">
        <v>136</v>
      </c>
      <c r="D3074" s="3" t="s">
        <v>25</v>
      </c>
      <c r="E3074" s="3" t="s">
        <v>18568</v>
      </c>
      <c r="F3074" s="4">
        <v>44065</v>
      </c>
      <c r="G3074" s="5">
        <v>1607.3</v>
      </c>
      <c r="H3074" s="9" t="s">
        <v>27706</v>
      </c>
      <c r="I3074" s="10" t="s">
        <v>27</v>
      </c>
      <c r="J3074" s="5">
        <v>134932.84</v>
      </c>
      <c r="K3074" s="3" t="s">
        <v>6</v>
      </c>
      <c r="L3074" s="3" t="s">
        <v>18569</v>
      </c>
      <c r="M3074" s="3" t="s">
        <v>18570</v>
      </c>
      <c r="N3074" s="3" t="s">
        <v>18571</v>
      </c>
      <c r="O3074" s="3" t="s">
        <v>18568</v>
      </c>
      <c r="P3074" s="3" t="s">
        <v>27</v>
      </c>
      <c r="Q3074" s="3" t="s">
        <v>27</v>
      </c>
      <c r="R3074" s="3" t="s">
        <v>2386</v>
      </c>
      <c r="S3074" s="3" t="s">
        <v>27</v>
      </c>
      <c r="T3074" s="3" t="s">
        <v>30</v>
      </c>
      <c r="U3074" s="4"/>
      <c r="V3074" s="3" t="s">
        <v>27</v>
      </c>
      <c r="W3074" s="4">
        <v>44065</v>
      </c>
      <c r="X3074" s="3" t="s">
        <v>27</v>
      </c>
    </row>
    <row r="3075" spans="1:24" x14ac:dyDescent="0.35">
      <c r="A3075" s="3" t="s">
        <v>79</v>
      </c>
      <c r="B3075" s="3" t="s">
        <v>34</v>
      </c>
      <c r="C3075" s="3" t="s">
        <v>136</v>
      </c>
      <c r="D3075" s="3" t="s">
        <v>25</v>
      </c>
      <c r="E3075" s="3" t="s">
        <v>552</v>
      </c>
      <c r="F3075" s="4">
        <v>44161</v>
      </c>
      <c r="G3075" s="5">
        <v>1605.99</v>
      </c>
      <c r="H3075" s="9" t="s">
        <v>21840</v>
      </c>
      <c r="I3075" s="10" t="s">
        <v>27</v>
      </c>
      <c r="J3075" s="5">
        <v>134822.85999999999</v>
      </c>
      <c r="K3075" s="3" t="s">
        <v>6</v>
      </c>
      <c r="L3075" s="3" t="s">
        <v>537</v>
      </c>
      <c r="M3075" s="3" t="s">
        <v>553</v>
      </c>
      <c r="N3075" s="3" t="s">
        <v>554</v>
      </c>
      <c r="O3075" s="3" t="s">
        <v>552</v>
      </c>
      <c r="P3075" s="3" t="s">
        <v>27</v>
      </c>
      <c r="Q3075" s="3" t="s">
        <v>27</v>
      </c>
      <c r="R3075" s="3" t="s">
        <v>529</v>
      </c>
      <c r="S3075" s="3" t="s">
        <v>27</v>
      </c>
      <c r="T3075" s="3" t="s">
        <v>30</v>
      </c>
      <c r="U3075" s="4"/>
      <c r="V3075" s="3" t="s">
        <v>27</v>
      </c>
      <c r="W3075" s="4">
        <v>44161</v>
      </c>
      <c r="X3075" s="3" t="s">
        <v>27</v>
      </c>
    </row>
    <row r="3076" spans="1:24" x14ac:dyDescent="0.35">
      <c r="A3076" s="3" t="s">
        <v>79</v>
      </c>
      <c r="B3076" s="3" t="s">
        <v>34</v>
      </c>
      <c r="C3076" s="3" t="s">
        <v>136</v>
      </c>
      <c r="D3076" s="3" t="s">
        <v>25</v>
      </c>
      <c r="E3076" s="3" t="s">
        <v>12250</v>
      </c>
      <c r="F3076" s="4">
        <v>44147</v>
      </c>
      <c r="G3076" s="5">
        <v>1601.87</v>
      </c>
      <c r="H3076" s="9" t="s">
        <v>25975</v>
      </c>
      <c r="I3076" s="10" t="s">
        <v>27</v>
      </c>
      <c r="J3076" s="5">
        <v>134476.99</v>
      </c>
      <c r="K3076" s="3" t="s">
        <v>6</v>
      </c>
      <c r="L3076" s="3" t="s">
        <v>12235</v>
      </c>
      <c r="M3076" s="3" t="s">
        <v>12251</v>
      </c>
      <c r="N3076" s="3" t="s">
        <v>12252</v>
      </c>
      <c r="O3076" s="3" t="s">
        <v>12250</v>
      </c>
      <c r="P3076" s="3" t="s">
        <v>27</v>
      </c>
      <c r="Q3076" s="3" t="s">
        <v>27</v>
      </c>
      <c r="R3076" s="3" t="s">
        <v>103</v>
      </c>
      <c r="S3076" s="3" t="s">
        <v>27</v>
      </c>
      <c r="T3076" s="3" t="s">
        <v>30</v>
      </c>
      <c r="U3076" s="4"/>
      <c r="V3076" s="3" t="s">
        <v>27</v>
      </c>
      <c r="W3076" s="4">
        <v>44147</v>
      </c>
      <c r="X3076" s="3" t="s">
        <v>27</v>
      </c>
    </row>
    <row r="3077" spans="1:24" x14ac:dyDescent="0.35">
      <c r="A3077" s="3" t="s">
        <v>79</v>
      </c>
      <c r="B3077" s="3" t="s">
        <v>34</v>
      </c>
      <c r="C3077" s="3" t="s">
        <v>136</v>
      </c>
      <c r="D3077" s="3" t="s">
        <v>25</v>
      </c>
      <c r="E3077" s="3" t="s">
        <v>20732</v>
      </c>
      <c r="F3077" s="4">
        <v>44089</v>
      </c>
      <c r="G3077" s="5">
        <v>1596.76</v>
      </c>
      <c r="H3077" s="9" t="s">
        <v>28286</v>
      </c>
      <c r="I3077" s="10" t="s">
        <v>27</v>
      </c>
      <c r="J3077" s="5">
        <v>134048</v>
      </c>
      <c r="K3077" s="3" t="s">
        <v>6</v>
      </c>
      <c r="L3077" s="3" t="s">
        <v>20733</v>
      </c>
      <c r="M3077" s="3" t="s">
        <v>20734</v>
      </c>
      <c r="N3077" s="3" t="s">
        <v>20735</v>
      </c>
      <c r="O3077" s="3" t="s">
        <v>20732</v>
      </c>
      <c r="P3077" s="3" t="s">
        <v>27</v>
      </c>
      <c r="Q3077" s="3" t="s">
        <v>27</v>
      </c>
      <c r="R3077" s="3" t="s">
        <v>99</v>
      </c>
      <c r="S3077" s="3" t="s">
        <v>27</v>
      </c>
      <c r="T3077" s="3" t="s">
        <v>30</v>
      </c>
      <c r="U3077" s="4"/>
      <c r="V3077" s="3" t="s">
        <v>27</v>
      </c>
      <c r="W3077" s="4">
        <v>44089</v>
      </c>
      <c r="X3077" s="3" t="s">
        <v>27</v>
      </c>
    </row>
    <row r="3078" spans="1:24" x14ac:dyDescent="0.35">
      <c r="A3078" s="3" t="s">
        <v>79</v>
      </c>
      <c r="B3078" s="3" t="s">
        <v>23</v>
      </c>
      <c r="C3078" s="3" t="s">
        <v>136</v>
      </c>
      <c r="D3078" s="3" t="s">
        <v>25</v>
      </c>
      <c r="E3078" s="3" t="s">
        <v>3234</v>
      </c>
      <c r="F3078" s="4">
        <v>44339</v>
      </c>
      <c r="G3078" s="5">
        <v>1595.73</v>
      </c>
      <c r="H3078" s="9" t="s">
        <v>22803</v>
      </c>
      <c r="I3078" s="10" t="s">
        <v>27</v>
      </c>
      <c r="J3078" s="5">
        <v>133961.53</v>
      </c>
      <c r="K3078" s="3" t="s">
        <v>6</v>
      </c>
      <c r="L3078" s="3" t="s">
        <v>2371</v>
      </c>
      <c r="M3078" s="3" t="s">
        <v>3235</v>
      </c>
      <c r="N3078" s="3" t="s">
        <v>3236</v>
      </c>
      <c r="O3078" s="3" t="s">
        <v>3234</v>
      </c>
      <c r="P3078" s="3" t="s">
        <v>27</v>
      </c>
      <c r="Q3078" s="3" t="s">
        <v>27</v>
      </c>
      <c r="R3078" s="3" t="s">
        <v>99</v>
      </c>
      <c r="S3078" s="3" t="s">
        <v>27</v>
      </c>
      <c r="T3078" s="3" t="s">
        <v>30</v>
      </c>
      <c r="U3078" s="4"/>
      <c r="V3078" s="3" t="s">
        <v>27</v>
      </c>
      <c r="W3078" s="4">
        <v>44339</v>
      </c>
      <c r="X3078" s="3" t="s">
        <v>27</v>
      </c>
    </row>
    <row r="3079" spans="1:24" x14ac:dyDescent="0.35">
      <c r="A3079" s="3" t="s">
        <v>79</v>
      </c>
      <c r="B3079" s="3" t="s">
        <v>34</v>
      </c>
      <c r="C3079" s="3" t="s">
        <v>136</v>
      </c>
      <c r="D3079" s="3" t="s">
        <v>25</v>
      </c>
      <c r="E3079" s="3" t="s">
        <v>14126</v>
      </c>
      <c r="F3079" s="4">
        <v>44073</v>
      </c>
      <c r="G3079" s="5">
        <v>1594.46</v>
      </c>
      <c r="H3079" s="9" t="s">
        <v>26538</v>
      </c>
      <c r="I3079" s="10" t="s">
        <v>27</v>
      </c>
      <c r="J3079" s="5">
        <v>133854.92000000001</v>
      </c>
      <c r="K3079" s="3" t="s">
        <v>6</v>
      </c>
      <c r="L3079" s="3" t="s">
        <v>14127</v>
      </c>
      <c r="M3079" s="3" t="s">
        <v>14128</v>
      </c>
      <c r="N3079" s="3" t="s">
        <v>14129</v>
      </c>
      <c r="O3079" s="3" t="s">
        <v>14126</v>
      </c>
      <c r="P3079" s="3" t="s">
        <v>27</v>
      </c>
      <c r="Q3079" s="3" t="s">
        <v>27</v>
      </c>
      <c r="R3079" s="3" t="s">
        <v>13259</v>
      </c>
      <c r="S3079" s="3" t="s">
        <v>27</v>
      </c>
      <c r="T3079" s="3" t="s">
        <v>30</v>
      </c>
      <c r="U3079" s="4"/>
      <c r="V3079" s="3" t="s">
        <v>27</v>
      </c>
      <c r="W3079" s="4">
        <v>44073</v>
      </c>
      <c r="X3079" s="3" t="s">
        <v>27</v>
      </c>
    </row>
    <row r="3080" spans="1:24" x14ac:dyDescent="0.35">
      <c r="A3080" s="3" t="s">
        <v>79</v>
      </c>
      <c r="B3080" s="3" t="s">
        <v>23</v>
      </c>
      <c r="C3080" s="3" t="s">
        <v>136</v>
      </c>
      <c r="D3080" s="3" t="s">
        <v>25</v>
      </c>
      <c r="E3080" s="3" t="s">
        <v>9024</v>
      </c>
      <c r="F3080" s="4">
        <v>44304</v>
      </c>
      <c r="G3080" s="5">
        <v>1594.36</v>
      </c>
      <c r="H3080" s="9" t="s">
        <v>24774</v>
      </c>
      <c r="I3080" s="10" t="s">
        <v>27</v>
      </c>
      <c r="J3080" s="5">
        <v>133846.51999999999</v>
      </c>
      <c r="K3080" s="3" t="s">
        <v>6</v>
      </c>
      <c r="L3080" s="3" t="s">
        <v>8271</v>
      </c>
      <c r="M3080" s="3" t="s">
        <v>9025</v>
      </c>
      <c r="N3080" s="3" t="s">
        <v>9026</v>
      </c>
      <c r="O3080" s="3" t="s">
        <v>9024</v>
      </c>
      <c r="P3080" s="3" t="s">
        <v>27</v>
      </c>
      <c r="Q3080" s="3" t="s">
        <v>27</v>
      </c>
      <c r="R3080" s="3" t="s">
        <v>225</v>
      </c>
      <c r="S3080" s="3" t="s">
        <v>27</v>
      </c>
      <c r="T3080" s="3" t="s">
        <v>30</v>
      </c>
      <c r="U3080" s="4"/>
      <c r="V3080" s="3" t="s">
        <v>27</v>
      </c>
      <c r="W3080" s="4">
        <v>44304</v>
      </c>
      <c r="X3080" s="3" t="s">
        <v>27</v>
      </c>
    </row>
    <row r="3081" spans="1:24" x14ac:dyDescent="0.35">
      <c r="A3081" s="3" t="s">
        <v>79</v>
      </c>
      <c r="B3081" s="3" t="s">
        <v>34</v>
      </c>
      <c r="C3081" s="3" t="s">
        <v>136</v>
      </c>
      <c r="D3081" s="3" t="s">
        <v>25</v>
      </c>
      <c r="E3081" s="3" t="s">
        <v>14211</v>
      </c>
      <c r="F3081" s="4">
        <v>44084</v>
      </c>
      <c r="G3081" s="5">
        <v>1593</v>
      </c>
      <c r="H3081" s="9" t="s">
        <v>26560</v>
      </c>
      <c r="I3081" s="10" t="s">
        <v>27</v>
      </c>
      <c r="J3081" s="5">
        <v>133732.35</v>
      </c>
      <c r="K3081" s="3" t="s">
        <v>6</v>
      </c>
      <c r="L3081" s="3" t="s">
        <v>14212</v>
      </c>
      <c r="M3081" s="3" t="s">
        <v>14213</v>
      </c>
      <c r="N3081" s="3" t="s">
        <v>14214</v>
      </c>
      <c r="O3081" s="3" t="s">
        <v>14211</v>
      </c>
      <c r="P3081" s="3" t="s">
        <v>27</v>
      </c>
      <c r="Q3081" s="3" t="s">
        <v>27</v>
      </c>
      <c r="R3081" s="3" t="s">
        <v>11207</v>
      </c>
      <c r="S3081" s="3" t="s">
        <v>27</v>
      </c>
      <c r="T3081" s="3" t="s">
        <v>30</v>
      </c>
      <c r="U3081" s="4"/>
      <c r="V3081" s="3" t="s">
        <v>27</v>
      </c>
      <c r="W3081" s="4">
        <v>44084</v>
      </c>
      <c r="X3081" s="3" t="s">
        <v>27</v>
      </c>
    </row>
    <row r="3082" spans="1:24" x14ac:dyDescent="0.35">
      <c r="A3082" s="3" t="s">
        <v>79</v>
      </c>
      <c r="B3082" s="3" t="s">
        <v>34</v>
      </c>
      <c r="C3082" s="3" t="s">
        <v>136</v>
      </c>
      <c r="D3082" s="3" t="s">
        <v>25</v>
      </c>
      <c r="E3082" s="3" t="s">
        <v>4886</v>
      </c>
      <c r="F3082" s="4">
        <v>44214</v>
      </c>
      <c r="G3082" s="5">
        <v>1591.2</v>
      </c>
      <c r="H3082" s="9" t="s">
        <v>23331</v>
      </c>
      <c r="I3082" s="10" t="s">
        <v>27</v>
      </c>
      <c r="J3082" s="5">
        <v>133581.24</v>
      </c>
      <c r="K3082" s="3" t="s">
        <v>6</v>
      </c>
      <c r="L3082" s="3" t="s">
        <v>4805</v>
      </c>
      <c r="M3082" s="3" t="s">
        <v>4887</v>
      </c>
      <c r="N3082" s="3" t="s">
        <v>4888</v>
      </c>
      <c r="O3082" s="3" t="s">
        <v>4886</v>
      </c>
      <c r="P3082" s="3" t="s">
        <v>27</v>
      </c>
      <c r="Q3082" s="3" t="s">
        <v>27</v>
      </c>
      <c r="R3082" s="3" t="s">
        <v>4808</v>
      </c>
      <c r="S3082" s="3" t="s">
        <v>27</v>
      </c>
      <c r="T3082" s="3" t="s">
        <v>30</v>
      </c>
      <c r="U3082" s="4"/>
      <c r="V3082" s="3" t="s">
        <v>27</v>
      </c>
      <c r="W3082" s="4">
        <v>44214</v>
      </c>
      <c r="X3082" s="3" t="s">
        <v>27</v>
      </c>
    </row>
    <row r="3083" spans="1:24" x14ac:dyDescent="0.35">
      <c r="A3083" s="3" t="s">
        <v>79</v>
      </c>
      <c r="B3083" s="3" t="s">
        <v>23</v>
      </c>
      <c r="C3083" s="3" t="s">
        <v>136</v>
      </c>
      <c r="D3083" s="3" t="s">
        <v>25</v>
      </c>
      <c r="E3083" s="3" t="s">
        <v>1733</v>
      </c>
      <c r="F3083" s="4">
        <v>44282</v>
      </c>
      <c r="G3083" s="5">
        <v>1589.57</v>
      </c>
      <c r="H3083" s="9" t="s">
        <v>22271</v>
      </c>
      <c r="I3083" s="10" t="s">
        <v>27</v>
      </c>
      <c r="J3083" s="5">
        <v>133444.4</v>
      </c>
      <c r="K3083" s="3" t="s">
        <v>6</v>
      </c>
      <c r="L3083" s="3" t="s">
        <v>869</v>
      </c>
      <c r="M3083" s="3" t="s">
        <v>1734</v>
      </c>
      <c r="N3083" s="3" t="s">
        <v>1735</v>
      </c>
      <c r="O3083" s="3" t="s">
        <v>1733</v>
      </c>
      <c r="P3083" s="3" t="s">
        <v>27</v>
      </c>
      <c r="Q3083" s="3" t="s">
        <v>27</v>
      </c>
      <c r="R3083" s="3" t="s">
        <v>82</v>
      </c>
      <c r="S3083" s="3" t="s">
        <v>27</v>
      </c>
      <c r="T3083" s="3" t="s">
        <v>30</v>
      </c>
      <c r="U3083" s="4"/>
      <c r="V3083" s="3" t="s">
        <v>27</v>
      </c>
      <c r="W3083" s="4">
        <v>44282</v>
      </c>
      <c r="X3083" s="3" t="s">
        <v>83</v>
      </c>
    </row>
    <row r="3084" spans="1:24" x14ac:dyDescent="0.35">
      <c r="A3084" s="3" t="s">
        <v>79</v>
      </c>
      <c r="B3084" s="3" t="s">
        <v>34</v>
      </c>
      <c r="C3084" s="3" t="s">
        <v>136</v>
      </c>
      <c r="D3084" s="3" t="s">
        <v>25</v>
      </c>
      <c r="E3084" s="3" t="s">
        <v>7014</v>
      </c>
      <c r="F3084" s="4">
        <v>44194</v>
      </c>
      <c r="G3084" s="5">
        <v>1589.21</v>
      </c>
      <c r="H3084" s="9" t="s">
        <v>24076</v>
      </c>
      <c r="I3084" s="10" t="s">
        <v>27</v>
      </c>
      <c r="J3084" s="5">
        <v>133414.18</v>
      </c>
      <c r="K3084" s="3" t="s">
        <v>6</v>
      </c>
      <c r="L3084" s="3" t="s">
        <v>6952</v>
      </c>
      <c r="M3084" s="3" t="s">
        <v>7015</v>
      </c>
      <c r="N3084" s="3" t="s">
        <v>7016</v>
      </c>
      <c r="O3084" s="3" t="s">
        <v>7014</v>
      </c>
      <c r="P3084" s="3" t="s">
        <v>27</v>
      </c>
      <c r="Q3084" s="3" t="s">
        <v>27</v>
      </c>
      <c r="R3084" s="3" t="s">
        <v>228</v>
      </c>
      <c r="S3084" s="3" t="s">
        <v>27</v>
      </c>
      <c r="T3084" s="3" t="s">
        <v>30</v>
      </c>
      <c r="U3084" s="4"/>
      <c r="V3084" s="3" t="s">
        <v>27</v>
      </c>
      <c r="W3084" s="4">
        <v>44194</v>
      </c>
      <c r="X3084" s="3" t="s">
        <v>27</v>
      </c>
    </row>
    <row r="3085" spans="1:24" x14ac:dyDescent="0.35">
      <c r="A3085" s="3" t="s">
        <v>79</v>
      </c>
      <c r="B3085" s="3" t="s">
        <v>27</v>
      </c>
      <c r="C3085" s="3" t="s">
        <v>136</v>
      </c>
      <c r="D3085" s="3" t="s">
        <v>25</v>
      </c>
      <c r="E3085" s="3" t="s">
        <v>20618</v>
      </c>
      <c r="F3085" s="4">
        <v>44040</v>
      </c>
      <c r="G3085" s="5">
        <v>1588.96</v>
      </c>
      <c r="H3085" s="9" t="s">
        <v>28255</v>
      </c>
      <c r="I3085" s="10" t="s">
        <v>27</v>
      </c>
      <c r="J3085" s="5">
        <v>133393.19</v>
      </c>
      <c r="K3085" s="3" t="s">
        <v>6</v>
      </c>
      <c r="L3085" s="3" t="s">
        <v>20619</v>
      </c>
      <c r="M3085" s="3" t="s">
        <v>17170</v>
      </c>
      <c r="N3085" s="3" t="s">
        <v>20620</v>
      </c>
      <c r="O3085" s="3" t="s">
        <v>20618</v>
      </c>
      <c r="P3085" s="3" t="s">
        <v>27</v>
      </c>
      <c r="Q3085" s="3" t="s">
        <v>27</v>
      </c>
      <c r="R3085" s="3" t="s">
        <v>232</v>
      </c>
      <c r="S3085" s="3" t="s">
        <v>27</v>
      </c>
      <c r="T3085" s="3" t="s">
        <v>30</v>
      </c>
      <c r="U3085" s="4"/>
      <c r="V3085" s="3" t="s">
        <v>27</v>
      </c>
      <c r="W3085" s="4">
        <v>44040</v>
      </c>
      <c r="X3085" s="3" t="s">
        <v>27</v>
      </c>
    </row>
    <row r="3086" spans="1:24" x14ac:dyDescent="0.35">
      <c r="A3086" s="3" t="s">
        <v>22</v>
      </c>
      <c r="B3086" s="3" t="s">
        <v>23</v>
      </c>
      <c r="C3086" s="3" t="s">
        <v>136</v>
      </c>
      <c r="D3086" s="3" t="s">
        <v>25</v>
      </c>
      <c r="E3086" s="3" t="s">
        <v>5710</v>
      </c>
      <c r="F3086" s="4">
        <v>44262</v>
      </c>
      <c r="G3086" s="5">
        <v>1588.38</v>
      </c>
      <c r="H3086" s="9" t="s">
        <v>23611</v>
      </c>
      <c r="I3086" s="10" t="s">
        <v>27</v>
      </c>
      <c r="J3086" s="5">
        <v>133344.5</v>
      </c>
      <c r="K3086" s="3" t="s">
        <v>6</v>
      </c>
      <c r="L3086" s="3" t="s">
        <v>5197</v>
      </c>
      <c r="M3086" s="3" t="s">
        <v>5711</v>
      </c>
      <c r="N3086" s="3" t="s">
        <v>5712</v>
      </c>
      <c r="O3086" s="3" t="s">
        <v>5710</v>
      </c>
      <c r="P3086" s="3" t="s">
        <v>27</v>
      </c>
      <c r="Q3086" s="3" t="s">
        <v>27</v>
      </c>
      <c r="R3086" s="3" t="s">
        <v>141</v>
      </c>
      <c r="S3086" s="3" t="s">
        <v>27</v>
      </c>
      <c r="T3086" s="3" t="s">
        <v>30</v>
      </c>
      <c r="U3086" s="4"/>
      <c r="V3086" s="3" t="s">
        <v>27</v>
      </c>
      <c r="W3086" s="4">
        <v>44262</v>
      </c>
      <c r="X3086" s="3" t="s">
        <v>27</v>
      </c>
    </row>
    <row r="3087" spans="1:24" x14ac:dyDescent="0.35">
      <c r="A3087" s="3" t="s">
        <v>79</v>
      </c>
      <c r="B3087" s="3" t="s">
        <v>34</v>
      </c>
      <c r="C3087" s="3" t="s">
        <v>136</v>
      </c>
      <c r="D3087" s="3" t="s">
        <v>25</v>
      </c>
      <c r="E3087" s="3" t="s">
        <v>20611</v>
      </c>
      <c r="F3087" s="4">
        <v>44030</v>
      </c>
      <c r="G3087" s="5">
        <v>1588.21</v>
      </c>
      <c r="H3087" s="9" t="s">
        <v>28253</v>
      </c>
      <c r="I3087" s="10" t="s">
        <v>27</v>
      </c>
      <c r="J3087" s="5">
        <v>133330.23000000001</v>
      </c>
      <c r="K3087" s="3" t="s">
        <v>6</v>
      </c>
      <c r="L3087" s="3" t="s">
        <v>20612</v>
      </c>
      <c r="M3087" s="3" t="s">
        <v>20613</v>
      </c>
      <c r="N3087" s="3" t="s">
        <v>20614</v>
      </c>
      <c r="O3087" s="3" t="s">
        <v>20611</v>
      </c>
      <c r="P3087" s="3" t="s">
        <v>27</v>
      </c>
      <c r="Q3087" s="3" t="s">
        <v>27</v>
      </c>
      <c r="R3087" s="3" t="s">
        <v>232</v>
      </c>
      <c r="S3087" s="3" t="s">
        <v>27</v>
      </c>
      <c r="T3087" s="3" t="s">
        <v>30</v>
      </c>
      <c r="U3087" s="4"/>
      <c r="V3087" s="3" t="s">
        <v>27</v>
      </c>
      <c r="W3087" s="4">
        <v>44030</v>
      </c>
      <c r="X3087" s="3" t="s">
        <v>27</v>
      </c>
    </row>
    <row r="3088" spans="1:24" x14ac:dyDescent="0.35">
      <c r="A3088" s="3" t="s">
        <v>79</v>
      </c>
      <c r="B3088" s="3" t="s">
        <v>34</v>
      </c>
      <c r="C3088" s="3" t="s">
        <v>136</v>
      </c>
      <c r="D3088" s="3" t="s">
        <v>25</v>
      </c>
      <c r="E3088" s="3" t="s">
        <v>15960</v>
      </c>
      <c r="F3088" s="4">
        <v>44094</v>
      </c>
      <c r="G3088" s="5">
        <v>1587.78</v>
      </c>
      <c r="H3088" s="9" t="s">
        <v>27011</v>
      </c>
      <c r="I3088" s="10" t="s">
        <v>27</v>
      </c>
      <c r="J3088" s="5">
        <v>133294.13</v>
      </c>
      <c r="K3088" s="3" t="s">
        <v>6</v>
      </c>
      <c r="L3088" s="3" t="s">
        <v>15961</v>
      </c>
      <c r="M3088" s="3" t="s">
        <v>15962</v>
      </c>
      <c r="N3088" s="3" t="s">
        <v>15963</v>
      </c>
      <c r="O3088" s="3" t="s">
        <v>15960</v>
      </c>
      <c r="P3088" s="3" t="s">
        <v>27</v>
      </c>
      <c r="Q3088" s="3" t="s">
        <v>27</v>
      </c>
      <c r="R3088" s="3" t="s">
        <v>13636</v>
      </c>
      <c r="S3088" s="3" t="s">
        <v>27</v>
      </c>
      <c r="T3088" s="3" t="s">
        <v>30</v>
      </c>
      <c r="U3088" s="4"/>
      <c r="V3088" s="3" t="s">
        <v>27</v>
      </c>
      <c r="W3088" s="4">
        <v>44094</v>
      </c>
      <c r="X3088" s="3" t="s">
        <v>27</v>
      </c>
    </row>
    <row r="3089" spans="1:24" x14ac:dyDescent="0.35">
      <c r="A3089" s="3" t="s">
        <v>79</v>
      </c>
      <c r="B3089" s="3" t="s">
        <v>34</v>
      </c>
      <c r="C3089" s="3" t="s">
        <v>136</v>
      </c>
      <c r="D3089" s="3" t="s">
        <v>25</v>
      </c>
      <c r="E3089" s="3" t="s">
        <v>3869</v>
      </c>
      <c r="F3089" s="4">
        <v>44195</v>
      </c>
      <c r="G3089" s="5">
        <v>1584</v>
      </c>
      <c r="H3089" s="9" t="s">
        <v>23011</v>
      </c>
      <c r="I3089" s="10" t="s">
        <v>27</v>
      </c>
      <c r="J3089" s="5">
        <v>132976.79999999999</v>
      </c>
      <c r="K3089" s="3" t="s">
        <v>6</v>
      </c>
      <c r="L3089" s="3" t="s">
        <v>3859</v>
      </c>
      <c r="M3089" s="3" t="s">
        <v>3870</v>
      </c>
      <c r="N3089" s="3" t="s">
        <v>3871</v>
      </c>
      <c r="O3089" s="3" t="s">
        <v>3869</v>
      </c>
      <c r="P3089" s="3" t="s">
        <v>27</v>
      </c>
      <c r="Q3089" s="3" t="s">
        <v>27</v>
      </c>
      <c r="R3089" s="3" t="s">
        <v>3862</v>
      </c>
      <c r="S3089" s="3" t="s">
        <v>27</v>
      </c>
      <c r="T3089" s="3" t="s">
        <v>30</v>
      </c>
      <c r="U3089" s="4"/>
      <c r="V3089" s="3" t="s">
        <v>27</v>
      </c>
      <c r="W3089" s="4">
        <v>44195</v>
      </c>
      <c r="X3089" s="3" t="s">
        <v>27</v>
      </c>
    </row>
    <row r="3090" spans="1:24" x14ac:dyDescent="0.35">
      <c r="A3090" s="3" t="s">
        <v>79</v>
      </c>
      <c r="B3090" s="3" t="s">
        <v>34</v>
      </c>
      <c r="C3090" s="3" t="s">
        <v>136</v>
      </c>
      <c r="D3090" s="3" t="s">
        <v>25</v>
      </c>
      <c r="E3090" s="3" t="s">
        <v>9607</v>
      </c>
      <c r="F3090" s="4">
        <v>44186</v>
      </c>
      <c r="G3090" s="5">
        <v>1584</v>
      </c>
      <c r="H3090" s="9" t="s">
        <v>24965</v>
      </c>
      <c r="I3090" s="10" t="s">
        <v>27</v>
      </c>
      <c r="J3090" s="5">
        <v>132976.79999999999</v>
      </c>
      <c r="K3090" s="3" t="s">
        <v>6</v>
      </c>
      <c r="L3090" s="3" t="s">
        <v>9594</v>
      </c>
      <c r="M3090" s="3" t="s">
        <v>6914</v>
      </c>
      <c r="N3090" s="3" t="s">
        <v>9608</v>
      </c>
      <c r="O3090" s="3" t="s">
        <v>9607</v>
      </c>
      <c r="P3090" s="3" t="s">
        <v>27</v>
      </c>
      <c r="Q3090" s="3" t="s">
        <v>27</v>
      </c>
      <c r="R3090" s="3" t="s">
        <v>9597</v>
      </c>
      <c r="S3090" s="3" t="s">
        <v>27</v>
      </c>
      <c r="T3090" s="3" t="s">
        <v>30</v>
      </c>
      <c r="U3090" s="4"/>
      <c r="V3090" s="3" t="s">
        <v>27</v>
      </c>
      <c r="W3090" s="4">
        <v>44186</v>
      </c>
      <c r="X3090" s="3" t="s">
        <v>27</v>
      </c>
    </row>
    <row r="3091" spans="1:24" x14ac:dyDescent="0.35">
      <c r="A3091" s="3" t="s">
        <v>79</v>
      </c>
      <c r="B3091" s="3" t="s">
        <v>34</v>
      </c>
      <c r="C3091" s="3" t="s">
        <v>136</v>
      </c>
      <c r="D3091" s="3" t="s">
        <v>25</v>
      </c>
      <c r="E3091" s="3" t="s">
        <v>21320</v>
      </c>
      <c r="F3091" s="4">
        <v>44020</v>
      </c>
      <c r="G3091" s="5">
        <v>1582.8</v>
      </c>
      <c r="H3091" s="9" t="s">
        <v>28442</v>
      </c>
      <c r="I3091" s="10" t="s">
        <v>27</v>
      </c>
      <c r="J3091" s="5">
        <v>132876.06</v>
      </c>
      <c r="K3091" s="3" t="s">
        <v>6</v>
      </c>
      <c r="L3091" s="3" t="s">
        <v>21321</v>
      </c>
      <c r="M3091" s="3" t="s">
        <v>21322</v>
      </c>
      <c r="N3091" s="3" t="s">
        <v>21323</v>
      </c>
      <c r="O3091" s="3" t="s">
        <v>21320</v>
      </c>
      <c r="P3091" s="3" t="s">
        <v>27</v>
      </c>
      <c r="Q3091" s="3" t="s">
        <v>27</v>
      </c>
      <c r="R3091" s="3" t="s">
        <v>99</v>
      </c>
      <c r="S3091" s="3" t="s">
        <v>27</v>
      </c>
      <c r="T3091" s="3" t="s">
        <v>30</v>
      </c>
      <c r="U3091" s="4"/>
      <c r="V3091" s="3" t="s">
        <v>27</v>
      </c>
      <c r="W3091" s="4">
        <v>44020</v>
      </c>
      <c r="X3091" s="3" t="s">
        <v>27</v>
      </c>
    </row>
    <row r="3092" spans="1:24" x14ac:dyDescent="0.35">
      <c r="A3092" s="3" t="s">
        <v>22</v>
      </c>
      <c r="B3092" s="3" t="s">
        <v>23</v>
      </c>
      <c r="C3092" s="3" t="s">
        <v>24</v>
      </c>
      <c r="D3092" s="3" t="s">
        <v>25</v>
      </c>
      <c r="E3092" s="3" t="s">
        <v>315</v>
      </c>
      <c r="F3092" s="4">
        <v>44315</v>
      </c>
      <c r="G3092" s="5">
        <v>1581.78</v>
      </c>
      <c r="H3092" s="9" t="s">
        <v>21802</v>
      </c>
      <c r="I3092" s="10" t="s">
        <v>27</v>
      </c>
      <c r="J3092" s="5">
        <v>132790.43</v>
      </c>
      <c r="K3092" s="3" t="s">
        <v>6</v>
      </c>
      <c r="L3092" s="3" t="s">
        <v>316</v>
      </c>
      <c r="M3092" s="3" t="s">
        <v>317</v>
      </c>
      <c r="N3092" s="3" t="s">
        <v>318</v>
      </c>
      <c r="O3092" s="3" t="s">
        <v>315</v>
      </c>
      <c r="P3092" s="3" t="s">
        <v>27</v>
      </c>
      <c r="Q3092" s="3" t="s">
        <v>27</v>
      </c>
      <c r="R3092" s="3" t="s">
        <v>44</v>
      </c>
      <c r="S3092" s="3" t="s">
        <v>27</v>
      </c>
      <c r="T3092" s="3" t="s">
        <v>30</v>
      </c>
      <c r="U3092" s="4"/>
      <c r="V3092" s="3" t="s">
        <v>27</v>
      </c>
      <c r="W3092" s="4">
        <v>44315</v>
      </c>
      <c r="X3092" s="3" t="s">
        <v>27</v>
      </c>
    </row>
    <row r="3093" spans="1:24" x14ac:dyDescent="0.35">
      <c r="A3093" s="3" t="s">
        <v>22</v>
      </c>
      <c r="B3093" s="3" t="s">
        <v>23</v>
      </c>
      <c r="C3093" s="3" t="s">
        <v>136</v>
      </c>
      <c r="D3093" s="3" t="s">
        <v>25</v>
      </c>
      <c r="E3093" s="3" t="s">
        <v>5428</v>
      </c>
      <c r="F3093" s="4">
        <v>44288</v>
      </c>
      <c r="G3093" s="5">
        <v>1580</v>
      </c>
      <c r="H3093" s="9" t="s">
        <v>23516</v>
      </c>
      <c r="I3093" s="10" t="s">
        <v>27</v>
      </c>
      <c r="J3093" s="5">
        <v>132641</v>
      </c>
      <c r="K3093" s="3" t="s">
        <v>6</v>
      </c>
      <c r="L3093" s="3" t="s">
        <v>5197</v>
      </c>
      <c r="M3093" s="3" t="s">
        <v>4675</v>
      </c>
      <c r="N3093" s="3" t="s">
        <v>5429</v>
      </c>
      <c r="O3093" s="3" t="s">
        <v>5428</v>
      </c>
      <c r="P3093" s="3" t="s">
        <v>27</v>
      </c>
      <c r="Q3093" s="3" t="s">
        <v>27</v>
      </c>
      <c r="R3093" s="3" t="s">
        <v>141</v>
      </c>
      <c r="S3093" s="3" t="s">
        <v>27</v>
      </c>
      <c r="T3093" s="3" t="s">
        <v>30</v>
      </c>
      <c r="U3093" s="4"/>
      <c r="V3093" s="3" t="s">
        <v>27</v>
      </c>
      <c r="W3093" s="4">
        <v>44288</v>
      </c>
      <c r="X3093" s="3" t="s">
        <v>27</v>
      </c>
    </row>
    <row r="3094" spans="1:24" x14ac:dyDescent="0.35">
      <c r="A3094" s="3" t="s">
        <v>79</v>
      </c>
      <c r="B3094" s="3" t="s">
        <v>23</v>
      </c>
      <c r="C3094" s="3" t="s">
        <v>136</v>
      </c>
      <c r="D3094" s="3" t="s">
        <v>25</v>
      </c>
      <c r="E3094" s="3" t="s">
        <v>11485</v>
      </c>
      <c r="F3094" s="4">
        <v>44240</v>
      </c>
      <c r="G3094" s="5">
        <v>1578.7</v>
      </c>
      <c r="H3094" s="9" t="s">
        <v>25709</v>
      </c>
      <c r="I3094" s="10" t="s">
        <v>27</v>
      </c>
      <c r="J3094" s="5">
        <v>132531.87</v>
      </c>
      <c r="K3094" s="3" t="s">
        <v>6</v>
      </c>
      <c r="L3094" s="3" t="s">
        <v>11390</v>
      </c>
      <c r="M3094" s="3" t="s">
        <v>11486</v>
      </c>
      <c r="N3094" s="3" t="s">
        <v>11487</v>
      </c>
      <c r="O3094" s="3" t="s">
        <v>11485</v>
      </c>
      <c r="P3094" s="3" t="s">
        <v>27</v>
      </c>
      <c r="Q3094" s="3" t="s">
        <v>27</v>
      </c>
      <c r="R3094" s="3" t="s">
        <v>11393</v>
      </c>
      <c r="S3094" s="3" t="s">
        <v>27</v>
      </c>
      <c r="T3094" s="3" t="s">
        <v>30</v>
      </c>
      <c r="U3094" s="4"/>
      <c r="V3094" s="3" t="s">
        <v>27</v>
      </c>
      <c r="W3094" s="4">
        <v>44240</v>
      </c>
      <c r="X3094" s="3" t="s">
        <v>27</v>
      </c>
    </row>
    <row r="3095" spans="1:24" x14ac:dyDescent="0.35">
      <c r="A3095" s="3" t="s">
        <v>79</v>
      </c>
      <c r="B3095" s="3" t="s">
        <v>23</v>
      </c>
      <c r="C3095" s="3" t="s">
        <v>136</v>
      </c>
      <c r="D3095" s="3" t="s">
        <v>25</v>
      </c>
      <c r="E3095" s="3" t="s">
        <v>3512</v>
      </c>
      <c r="F3095" s="4">
        <v>44301</v>
      </c>
      <c r="G3095" s="5">
        <v>1578.08</v>
      </c>
      <c r="H3095" s="9" t="s">
        <v>22892</v>
      </c>
      <c r="I3095" s="10" t="s">
        <v>27</v>
      </c>
      <c r="J3095" s="5">
        <v>132479.82</v>
      </c>
      <c r="K3095" s="3" t="s">
        <v>6</v>
      </c>
      <c r="L3095" s="3" t="s">
        <v>3418</v>
      </c>
      <c r="M3095" s="3" t="s">
        <v>3513</v>
      </c>
      <c r="N3095" s="3" t="s">
        <v>3514</v>
      </c>
      <c r="O3095" s="3" t="s">
        <v>3512</v>
      </c>
      <c r="P3095" s="3" t="s">
        <v>27</v>
      </c>
      <c r="Q3095" s="3" t="s">
        <v>27</v>
      </c>
      <c r="R3095" s="3" t="s">
        <v>99</v>
      </c>
      <c r="S3095" s="3" t="s">
        <v>27</v>
      </c>
      <c r="T3095" s="3" t="s">
        <v>30</v>
      </c>
      <c r="U3095" s="4"/>
      <c r="V3095" s="3" t="s">
        <v>27</v>
      </c>
      <c r="W3095" s="4">
        <v>44301</v>
      </c>
      <c r="X3095" s="3" t="s">
        <v>27</v>
      </c>
    </row>
    <row r="3096" spans="1:24" x14ac:dyDescent="0.35">
      <c r="A3096" s="3" t="s">
        <v>22</v>
      </c>
      <c r="B3096" s="3" t="s">
        <v>34</v>
      </c>
      <c r="C3096" s="3" t="s">
        <v>136</v>
      </c>
      <c r="D3096" s="3" t="s">
        <v>25</v>
      </c>
      <c r="E3096" s="3" t="s">
        <v>12812</v>
      </c>
      <c r="F3096" s="4">
        <v>44154</v>
      </c>
      <c r="G3096" s="5">
        <v>1578</v>
      </c>
      <c r="H3096" s="9" t="s">
        <v>26201</v>
      </c>
      <c r="I3096" s="10" t="s">
        <v>27</v>
      </c>
      <c r="J3096" s="5">
        <v>132473.1</v>
      </c>
      <c r="K3096" s="3" t="s">
        <v>6</v>
      </c>
      <c r="L3096" s="3" t="s">
        <v>12809</v>
      </c>
      <c r="M3096" s="3" t="s">
        <v>12813</v>
      </c>
      <c r="N3096" s="3" t="s">
        <v>12814</v>
      </c>
      <c r="O3096" s="3" t="s">
        <v>12812</v>
      </c>
      <c r="P3096" s="3" t="s">
        <v>27</v>
      </c>
      <c r="Q3096" s="3" t="s">
        <v>27</v>
      </c>
      <c r="R3096" s="3" t="s">
        <v>64</v>
      </c>
      <c r="S3096" s="3" t="s">
        <v>27</v>
      </c>
      <c r="T3096" s="3" t="s">
        <v>30</v>
      </c>
      <c r="U3096" s="4"/>
      <c r="V3096" s="3" t="s">
        <v>27</v>
      </c>
      <c r="W3096" s="4">
        <v>44154</v>
      </c>
      <c r="X3096" s="3" t="s">
        <v>27</v>
      </c>
    </row>
    <row r="3097" spans="1:24" x14ac:dyDescent="0.35">
      <c r="A3097" s="3" t="s">
        <v>79</v>
      </c>
      <c r="B3097" s="3" t="s">
        <v>34</v>
      </c>
      <c r="C3097" s="3" t="s">
        <v>136</v>
      </c>
      <c r="D3097" s="3" t="s">
        <v>25</v>
      </c>
      <c r="E3097" s="3" t="s">
        <v>1294</v>
      </c>
      <c r="F3097" s="4">
        <v>44230</v>
      </c>
      <c r="G3097" s="5">
        <v>1577.45</v>
      </c>
      <c r="H3097" s="9" t="s">
        <v>22101</v>
      </c>
      <c r="I3097" s="10" t="s">
        <v>27</v>
      </c>
      <c r="J3097" s="5">
        <v>132426.93</v>
      </c>
      <c r="K3097" s="3" t="s">
        <v>6</v>
      </c>
      <c r="L3097" s="3" t="s">
        <v>869</v>
      </c>
      <c r="M3097" s="3" t="s">
        <v>1295</v>
      </c>
      <c r="N3097" s="3" t="s">
        <v>1296</v>
      </c>
      <c r="O3097" s="3" t="s">
        <v>1294</v>
      </c>
      <c r="P3097" s="3" t="s">
        <v>27</v>
      </c>
      <c r="Q3097" s="3" t="s">
        <v>27</v>
      </c>
      <c r="R3097" s="3" t="s">
        <v>82</v>
      </c>
      <c r="S3097" s="3" t="s">
        <v>27</v>
      </c>
      <c r="T3097" s="3" t="s">
        <v>30</v>
      </c>
      <c r="U3097" s="4"/>
      <c r="V3097" s="3" t="s">
        <v>27</v>
      </c>
      <c r="W3097" s="4">
        <v>44230</v>
      </c>
      <c r="X3097" s="3" t="s">
        <v>83</v>
      </c>
    </row>
    <row r="3098" spans="1:24" x14ac:dyDescent="0.35">
      <c r="A3098" s="3" t="s">
        <v>79</v>
      </c>
      <c r="B3098" s="3" t="s">
        <v>23</v>
      </c>
      <c r="C3098" s="3" t="s">
        <v>136</v>
      </c>
      <c r="D3098" s="3" t="s">
        <v>25</v>
      </c>
      <c r="E3098" s="3" t="s">
        <v>20607</v>
      </c>
      <c r="F3098" s="4">
        <v>44035</v>
      </c>
      <c r="G3098" s="5">
        <v>1576.84</v>
      </c>
      <c r="H3098" s="9" t="s">
        <v>28252</v>
      </c>
      <c r="I3098" s="10" t="s">
        <v>27</v>
      </c>
      <c r="J3098" s="5">
        <v>132375.72</v>
      </c>
      <c r="K3098" s="3" t="s">
        <v>6</v>
      </c>
      <c r="L3098" s="3" t="s">
        <v>20608</v>
      </c>
      <c r="M3098" s="3" t="s">
        <v>20609</v>
      </c>
      <c r="N3098" s="3" t="s">
        <v>20610</v>
      </c>
      <c r="O3098" s="3" t="s">
        <v>20607</v>
      </c>
      <c r="P3098" s="3" t="s">
        <v>27</v>
      </c>
      <c r="Q3098" s="3" t="s">
        <v>27</v>
      </c>
      <c r="R3098" s="3" t="s">
        <v>99</v>
      </c>
      <c r="S3098" s="3" t="s">
        <v>27</v>
      </c>
      <c r="T3098" s="3" t="s">
        <v>30</v>
      </c>
      <c r="U3098" s="4"/>
      <c r="V3098" s="3" t="s">
        <v>27</v>
      </c>
      <c r="W3098" s="4">
        <v>44035</v>
      </c>
      <c r="X3098" s="3" t="s">
        <v>27</v>
      </c>
    </row>
    <row r="3099" spans="1:24" x14ac:dyDescent="0.35">
      <c r="A3099" s="3" t="s">
        <v>79</v>
      </c>
      <c r="B3099" s="3" t="s">
        <v>34</v>
      </c>
      <c r="C3099" s="3" t="s">
        <v>136</v>
      </c>
      <c r="D3099" s="3" t="s">
        <v>25</v>
      </c>
      <c r="E3099" s="3" t="s">
        <v>4602</v>
      </c>
      <c r="F3099" s="4">
        <v>44205</v>
      </c>
      <c r="G3099" s="5">
        <v>1575.57</v>
      </c>
      <c r="H3099" s="9" t="s">
        <v>23237</v>
      </c>
      <c r="I3099" s="10" t="s">
        <v>27</v>
      </c>
      <c r="J3099" s="5">
        <v>132269.1</v>
      </c>
      <c r="K3099" s="3" t="s">
        <v>6</v>
      </c>
      <c r="L3099" s="3" t="s">
        <v>4572</v>
      </c>
      <c r="M3099" s="3" t="s">
        <v>4603</v>
      </c>
      <c r="N3099" s="3" t="s">
        <v>4604</v>
      </c>
      <c r="O3099" s="3" t="s">
        <v>4602</v>
      </c>
      <c r="P3099" s="3" t="s">
        <v>27</v>
      </c>
      <c r="Q3099" s="3" t="s">
        <v>27</v>
      </c>
      <c r="R3099" s="3" t="s">
        <v>117</v>
      </c>
      <c r="S3099" s="3" t="s">
        <v>27</v>
      </c>
      <c r="T3099" s="3" t="s">
        <v>30</v>
      </c>
      <c r="U3099" s="4"/>
      <c r="V3099" s="3" t="s">
        <v>27</v>
      </c>
      <c r="W3099" s="4">
        <v>44205</v>
      </c>
      <c r="X3099" s="3" t="s">
        <v>27</v>
      </c>
    </row>
    <row r="3100" spans="1:24" x14ac:dyDescent="0.35">
      <c r="A3100" s="3" t="s">
        <v>79</v>
      </c>
      <c r="B3100" s="3" t="s">
        <v>34</v>
      </c>
      <c r="C3100" s="3" t="s">
        <v>136</v>
      </c>
      <c r="D3100" s="3" t="s">
        <v>25</v>
      </c>
      <c r="E3100" s="3" t="s">
        <v>20682</v>
      </c>
      <c r="F3100" s="4">
        <v>44132</v>
      </c>
      <c r="G3100" s="5">
        <v>1575.28</v>
      </c>
      <c r="H3100" s="9" t="s">
        <v>28273</v>
      </c>
      <c r="I3100" s="10" t="s">
        <v>27</v>
      </c>
      <c r="J3100" s="5">
        <v>132244.76</v>
      </c>
      <c r="K3100" s="3" t="s">
        <v>6</v>
      </c>
      <c r="L3100" s="3" t="s">
        <v>20683</v>
      </c>
      <c r="M3100" s="3" t="s">
        <v>20684</v>
      </c>
      <c r="N3100" s="3" t="s">
        <v>20685</v>
      </c>
      <c r="O3100" s="3" t="s">
        <v>20682</v>
      </c>
      <c r="P3100" s="3" t="s">
        <v>27</v>
      </c>
      <c r="Q3100" s="3" t="s">
        <v>27</v>
      </c>
      <c r="R3100" s="3" t="s">
        <v>130</v>
      </c>
      <c r="S3100" s="3" t="s">
        <v>27</v>
      </c>
      <c r="T3100" s="3" t="s">
        <v>30</v>
      </c>
      <c r="U3100" s="4"/>
      <c r="V3100" s="3" t="s">
        <v>27</v>
      </c>
      <c r="W3100" s="4">
        <v>44132</v>
      </c>
      <c r="X3100" s="3" t="s">
        <v>27</v>
      </c>
    </row>
    <row r="3101" spans="1:24" x14ac:dyDescent="0.35">
      <c r="A3101" s="3" t="s">
        <v>79</v>
      </c>
      <c r="B3101" s="3" t="s">
        <v>34</v>
      </c>
      <c r="C3101" s="3" t="s">
        <v>136</v>
      </c>
      <c r="D3101" s="3" t="s">
        <v>25</v>
      </c>
      <c r="E3101" s="3" t="s">
        <v>2596</v>
      </c>
      <c r="F3101" s="4">
        <v>44182</v>
      </c>
      <c r="G3101" s="5">
        <v>1569.85</v>
      </c>
      <c r="H3101" s="9" t="s">
        <v>22590</v>
      </c>
      <c r="I3101" s="10" t="s">
        <v>27</v>
      </c>
      <c r="J3101" s="5">
        <v>131788.91</v>
      </c>
      <c r="K3101" s="3" t="s">
        <v>6</v>
      </c>
      <c r="L3101" s="3" t="s">
        <v>2371</v>
      </c>
      <c r="M3101" s="3" t="s">
        <v>2597</v>
      </c>
      <c r="N3101" s="3" t="s">
        <v>2598</v>
      </c>
      <c r="O3101" s="3" t="s">
        <v>2596</v>
      </c>
      <c r="P3101" s="3" t="s">
        <v>27</v>
      </c>
      <c r="Q3101" s="3" t="s">
        <v>27</v>
      </c>
      <c r="R3101" s="3" t="s">
        <v>99</v>
      </c>
      <c r="S3101" s="3" t="s">
        <v>27</v>
      </c>
      <c r="T3101" s="3" t="s">
        <v>30</v>
      </c>
      <c r="U3101" s="4"/>
      <c r="V3101" s="3" t="s">
        <v>27</v>
      </c>
      <c r="W3101" s="4">
        <v>44182</v>
      </c>
      <c r="X3101" s="3" t="s">
        <v>27</v>
      </c>
    </row>
    <row r="3102" spans="1:24" x14ac:dyDescent="0.35">
      <c r="A3102" s="3" t="s">
        <v>22</v>
      </c>
      <c r="B3102" s="3" t="s">
        <v>34</v>
      </c>
      <c r="C3102" s="3" t="s">
        <v>136</v>
      </c>
      <c r="D3102" s="3" t="s">
        <v>25</v>
      </c>
      <c r="E3102" s="3" t="s">
        <v>17632</v>
      </c>
      <c r="F3102" s="4">
        <v>44115</v>
      </c>
      <c r="G3102" s="5">
        <v>1565.63</v>
      </c>
      <c r="H3102" s="9" t="s">
        <v>27455</v>
      </c>
      <c r="I3102" s="10" t="s">
        <v>27</v>
      </c>
      <c r="J3102" s="5">
        <v>131434.64000000001</v>
      </c>
      <c r="K3102" s="3" t="s">
        <v>6</v>
      </c>
      <c r="L3102" s="3" t="s">
        <v>17633</v>
      </c>
      <c r="M3102" s="3" t="s">
        <v>17634</v>
      </c>
      <c r="N3102" s="3" t="s">
        <v>17635</v>
      </c>
      <c r="O3102" s="3" t="s">
        <v>17632</v>
      </c>
      <c r="P3102" s="3" t="s">
        <v>27</v>
      </c>
      <c r="Q3102" s="3" t="s">
        <v>27</v>
      </c>
      <c r="R3102" s="3" t="s">
        <v>82</v>
      </c>
      <c r="S3102" s="3" t="s">
        <v>27</v>
      </c>
      <c r="T3102" s="3" t="s">
        <v>30</v>
      </c>
      <c r="U3102" s="4"/>
      <c r="V3102" s="3" t="s">
        <v>27</v>
      </c>
      <c r="W3102" s="4">
        <v>44115</v>
      </c>
      <c r="X3102" s="3" t="s">
        <v>83</v>
      </c>
    </row>
    <row r="3103" spans="1:24" x14ac:dyDescent="0.35">
      <c r="A3103" s="3" t="s">
        <v>79</v>
      </c>
      <c r="B3103" s="3" t="s">
        <v>23</v>
      </c>
      <c r="C3103" s="3" t="s">
        <v>136</v>
      </c>
      <c r="D3103" s="3" t="s">
        <v>25</v>
      </c>
      <c r="E3103" s="3" t="s">
        <v>1906</v>
      </c>
      <c r="F3103" s="4">
        <v>44318</v>
      </c>
      <c r="G3103" s="5">
        <v>1565.35</v>
      </c>
      <c r="H3103" s="9" t="s">
        <v>22339</v>
      </c>
      <c r="I3103" s="10" t="s">
        <v>27</v>
      </c>
      <c r="J3103" s="5">
        <v>131411.13</v>
      </c>
      <c r="K3103" s="3" t="s">
        <v>6</v>
      </c>
      <c r="L3103" s="3" t="s">
        <v>869</v>
      </c>
      <c r="M3103" s="3" t="s">
        <v>1900</v>
      </c>
      <c r="N3103" s="3" t="s">
        <v>1907</v>
      </c>
      <c r="O3103" s="3" t="s">
        <v>1906</v>
      </c>
      <c r="P3103" s="3" t="s">
        <v>27</v>
      </c>
      <c r="Q3103" s="3" t="s">
        <v>27</v>
      </c>
      <c r="R3103" s="3" t="s">
        <v>82</v>
      </c>
      <c r="S3103" s="3" t="s">
        <v>27</v>
      </c>
      <c r="T3103" s="3" t="s">
        <v>30</v>
      </c>
      <c r="U3103" s="4"/>
      <c r="V3103" s="3" t="s">
        <v>27</v>
      </c>
      <c r="W3103" s="4">
        <v>44318</v>
      </c>
      <c r="X3103" s="3" t="s">
        <v>83</v>
      </c>
    </row>
    <row r="3104" spans="1:24" x14ac:dyDescent="0.35">
      <c r="A3104" s="3" t="s">
        <v>79</v>
      </c>
      <c r="B3104" s="3" t="s">
        <v>23</v>
      </c>
      <c r="C3104" s="3" t="s">
        <v>136</v>
      </c>
      <c r="D3104" s="3" t="s">
        <v>25</v>
      </c>
      <c r="E3104" s="3" t="s">
        <v>11539</v>
      </c>
      <c r="F3104" s="4">
        <v>44373</v>
      </c>
      <c r="G3104" s="5">
        <v>1565.2</v>
      </c>
      <c r="H3104" s="9" t="s">
        <v>25726</v>
      </c>
      <c r="I3104" s="10" t="s">
        <v>27</v>
      </c>
      <c r="J3104" s="5">
        <v>131398.54</v>
      </c>
      <c r="K3104" s="3" t="s">
        <v>6</v>
      </c>
      <c r="L3104" s="3" t="s">
        <v>11390</v>
      </c>
      <c r="M3104" s="3" t="s">
        <v>11540</v>
      </c>
      <c r="N3104" s="3" t="s">
        <v>11541</v>
      </c>
      <c r="O3104" s="3" t="s">
        <v>11539</v>
      </c>
      <c r="P3104" s="3" t="s">
        <v>27</v>
      </c>
      <c r="Q3104" s="3" t="s">
        <v>27</v>
      </c>
      <c r="R3104" s="3" t="s">
        <v>11393</v>
      </c>
      <c r="S3104" s="3" t="s">
        <v>27</v>
      </c>
      <c r="T3104" s="3" t="s">
        <v>30</v>
      </c>
      <c r="U3104" s="4"/>
      <c r="V3104" s="3" t="s">
        <v>27</v>
      </c>
      <c r="W3104" s="4">
        <v>44373</v>
      </c>
      <c r="X3104" s="3" t="s">
        <v>27</v>
      </c>
    </row>
    <row r="3105" spans="1:24" x14ac:dyDescent="0.35">
      <c r="A3105" s="3" t="s">
        <v>22</v>
      </c>
      <c r="B3105" s="3" t="s">
        <v>23</v>
      </c>
      <c r="C3105" s="3" t="s">
        <v>136</v>
      </c>
      <c r="D3105" s="3" t="s">
        <v>25</v>
      </c>
      <c r="E3105" s="3" t="s">
        <v>5906</v>
      </c>
      <c r="F3105" s="4">
        <v>44364</v>
      </c>
      <c r="G3105" s="5">
        <v>1564.92</v>
      </c>
      <c r="H3105" s="9" t="s">
        <v>23676</v>
      </c>
      <c r="I3105" s="10" t="s">
        <v>27</v>
      </c>
      <c r="J3105" s="5">
        <v>131375.03</v>
      </c>
      <c r="K3105" s="3" t="s">
        <v>6</v>
      </c>
      <c r="L3105" s="3" t="s">
        <v>5197</v>
      </c>
      <c r="M3105" s="3" t="s">
        <v>5907</v>
      </c>
      <c r="N3105" s="3" t="s">
        <v>5908</v>
      </c>
      <c r="O3105" s="3" t="s">
        <v>5906</v>
      </c>
      <c r="P3105" s="3" t="s">
        <v>27</v>
      </c>
      <c r="Q3105" s="3" t="s">
        <v>27</v>
      </c>
      <c r="R3105" s="3" t="s">
        <v>141</v>
      </c>
      <c r="S3105" s="3" t="s">
        <v>27</v>
      </c>
      <c r="T3105" s="3" t="s">
        <v>30</v>
      </c>
      <c r="U3105" s="4"/>
      <c r="V3105" s="3" t="s">
        <v>27</v>
      </c>
      <c r="W3105" s="4">
        <v>44364</v>
      </c>
      <c r="X3105" s="3" t="s">
        <v>27</v>
      </c>
    </row>
    <row r="3106" spans="1:24" x14ac:dyDescent="0.35">
      <c r="A3106" s="3" t="s">
        <v>79</v>
      </c>
      <c r="B3106" s="3" t="s">
        <v>34</v>
      </c>
      <c r="C3106" s="3" t="s">
        <v>136</v>
      </c>
      <c r="D3106" s="3" t="s">
        <v>25</v>
      </c>
      <c r="E3106" s="3" t="s">
        <v>14757</v>
      </c>
      <c r="F3106" s="4">
        <v>44054</v>
      </c>
      <c r="G3106" s="5">
        <v>1564.82</v>
      </c>
      <c r="H3106" s="9" t="s">
        <v>26704</v>
      </c>
      <c r="I3106" s="10" t="s">
        <v>27</v>
      </c>
      <c r="J3106" s="5">
        <v>131366.64000000001</v>
      </c>
      <c r="K3106" s="3" t="s">
        <v>6</v>
      </c>
      <c r="L3106" s="3" t="s">
        <v>14758</v>
      </c>
      <c r="M3106" s="3" t="s">
        <v>14759</v>
      </c>
      <c r="N3106" s="3" t="s">
        <v>14760</v>
      </c>
      <c r="O3106" s="3" t="s">
        <v>14757</v>
      </c>
      <c r="P3106" s="3" t="s">
        <v>27</v>
      </c>
      <c r="Q3106" s="3" t="s">
        <v>27</v>
      </c>
      <c r="R3106" s="3" t="s">
        <v>99</v>
      </c>
      <c r="S3106" s="3" t="s">
        <v>27</v>
      </c>
      <c r="T3106" s="3" t="s">
        <v>30</v>
      </c>
      <c r="U3106" s="4"/>
      <c r="V3106" s="3" t="s">
        <v>27</v>
      </c>
      <c r="W3106" s="4">
        <v>44054</v>
      </c>
      <c r="X3106" s="3" t="s">
        <v>27</v>
      </c>
    </row>
    <row r="3107" spans="1:24" x14ac:dyDescent="0.35">
      <c r="A3107" s="3" t="s">
        <v>79</v>
      </c>
      <c r="B3107" s="3" t="s">
        <v>23</v>
      </c>
      <c r="C3107" s="3" t="s">
        <v>136</v>
      </c>
      <c r="D3107" s="3" t="s">
        <v>25</v>
      </c>
      <c r="E3107" s="3" t="s">
        <v>12732</v>
      </c>
      <c r="F3107" s="4">
        <v>44341</v>
      </c>
      <c r="G3107" s="5">
        <v>1564.29</v>
      </c>
      <c r="H3107" s="9" t="s">
        <v>26171</v>
      </c>
      <c r="I3107" s="10" t="s">
        <v>27</v>
      </c>
      <c r="J3107" s="5">
        <v>131322.15</v>
      </c>
      <c r="K3107" s="3" t="s">
        <v>6</v>
      </c>
      <c r="L3107" s="3" t="s">
        <v>12235</v>
      </c>
      <c r="M3107" s="3" t="s">
        <v>12730</v>
      </c>
      <c r="N3107" s="3" t="s">
        <v>12733</v>
      </c>
      <c r="O3107" s="3" t="s">
        <v>12732</v>
      </c>
      <c r="P3107" s="3" t="s">
        <v>27</v>
      </c>
      <c r="Q3107" s="3" t="s">
        <v>27</v>
      </c>
      <c r="R3107" s="3" t="s">
        <v>103</v>
      </c>
      <c r="S3107" s="3" t="s">
        <v>27</v>
      </c>
      <c r="T3107" s="3" t="s">
        <v>30</v>
      </c>
      <c r="U3107" s="4"/>
      <c r="V3107" s="3" t="s">
        <v>27</v>
      </c>
      <c r="W3107" s="4">
        <v>44341</v>
      </c>
      <c r="X3107" s="3" t="s">
        <v>27</v>
      </c>
    </row>
    <row r="3108" spans="1:24" x14ac:dyDescent="0.35">
      <c r="A3108" s="3" t="s">
        <v>79</v>
      </c>
      <c r="B3108" s="3" t="s">
        <v>23</v>
      </c>
      <c r="C3108" s="3" t="s">
        <v>136</v>
      </c>
      <c r="D3108" s="3" t="s">
        <v>25</v>
      </c>
      <c r="E3108" s="3" t="s">
        <v>12763</v>
      </c>
      <c r="F3108" s="4">
        <v>44362</v>
      </c>
      <c r="G3108" s="5">
        <v>1563.62</v>
      </c>
      <c r="H3108" s="9" t="s">
        <v>26183</v>
      </c>
      <c r="I3108" s="10" t="s">
        <v>27</v>
      </c>
      <c r="J3108" s="5">
        <v>131265.9</v>
      </c>
      <c r="K3108" s="3" t="s">
        <v>6</v>
      </c>
      <c r="L3108" s="3" t="s">
        <v>12235</v>
      </c>
      <c r="M3108" s="3" t="s">
        <v>12764</v>
      </c>
      <c r="N3108" s="3" t="s">
        <v>12765</v>
      </c>
      <c r="O3108" s="3" t="s">
        <v>12763</v>
      </c>
      <c r="P3108" s="3" t="s">
        <v>27</v>
      </c>
      <c r="Q3108" s="3" t="s">
        <v>27</v>
      </c>
      <c r="R3108" s="3" t="s">
        <v>103</v>
      </c>
      <c r="S3108" s="3" t="s">
        <v>27</v>
      </c>
      <c r="T3108" s="3" t="s">
        <v>30</v>
      </c>
      <c r="U3108" s="4"/>
      <c r="V3108" s="3" t="s">
        <v>27</v>
      </c>
      <c r="W3108" s="4">
        <v>44362</v>
      </c>
      <c r="X3108" s="3" t="s">
        <v>27</v>
      </c>
    </row>
    <row r="3109" spans="1:24" x14ac:dyDescent="0.35">
      <c r="A3109" s="3" t="s">
        <v>79</v>
      </c>
      <c r="B3109" s="3" t="s">
        <v>23</v>
      </c>
      <c r="C3109" s="3" t="s">
        <v>136</v>
      </c>
      <c r="D3109" s="3" t="s">
        <v>25</v>
      </c>
      <c r="E3109" s="3" t="s">
        <v>4272</v>
      </c>
      <c r="F3109" s="4">
        <v>44240</v>
      </c>
      <c r="G3109" s="5">
        <v>1563.42</v>
      </c>
      <c r="H3109" s="9" t="s">
        <v>23130</v>
      </c>
      <c r="I3109" s="10" t="s">
        <v>27</v>
      </c>
      <c r="J3109" s="5">
        <v>131249.10999999999</v>
      </c>
      <c r="K3109" s="3" t="s">
        <v>6</v>
      </c>
      <c r="L3109" s="3" t="s">
        <v>4043</v>
      </c>
      <c r="M3109" s="3" t="s">
        <v>4273</v>
      </c>
      <c r="N3109" s="3" t="s">
        <v>4274</v>
      </c>
      <c r="O3109" s="3" t="s">
        <v>4272</v>
      </c>
      <c r="P3109" s="3" t="s">
        <v>27</v>
      </c>
      <c r="Q3109" s="3" t="s">
        <v>27</v>
      </c>
      <c r="R3109" s="3" t="s">
        <v>4046</v>
      </c>
      <c r="S3109" s="3" t="s">
        <v>27</v>
      </c>
      <c r="T3109" s="3" t="s">
        <v>30</v>
      </c>
      <c r="U3109" s="4"/>
      <c r="V3109" s="3" t="s">
        <v>27</v>
      </c>
      <c r="W3109" s="4">
        <v>44240</v>
      </c>
      <c r="X3109" s="3" t="s">
        <v>27</v>
      </c>
    </row>
    <row r="3110" spans="1:24" x14ac:dyDescent="0.35">
      <c r="A3110" s="3" t="s">
        <v>79</v>
      </c>
      <c r="B3110" s="3" t="s">
        <v>34</v>
      </c>
      <c r="C3110" s="3" t="s">
        <v>136</v>
      </c>
      <c r="D3110" s="3" t="s">
        <v>25</v>
      </c>
      <c r="E3110" s="3" t="s">
        <v>17378</v>
      </c>
      <c r="F3110" s="4">
        <v>44124</v>
      </c>
      <c r="G3110" s="5">
        <v>1563.16</v>
      </c>
      <c r="H3110" s="9" t="s">
        <v>27384</v>
      </c>
      <c r="I3110" s="10" t="s">
        <v>27</v>
      </c>
      <c r="J3110" s="5">
        <v>131227.28</v>
      </c>
      <c r="K3110" s="3" t="s">
        <v>6</v>
      </c>
      <c r="L3110" s="3" t="s">
        <v>17379</v>
      </c>
      <c r="M3110" s="3" t="s">
        <v>17380</v>
      </c>
      <c r="N3110" s="3" t="s">
        <v>17381</v>
      </c>
      <c r="O3110" s="3" t="s">
        <v>17378</v>
      </c>
      <c r="P3110" s="3" t="s">
        <v>27</v>
      </c>
      <c r="Q3110" s="3" t="s">
        <v>27</v>
      </c>
      <c r="R3110" s="3" t="s">
        <v>2386</v>
      </c>
      <c r="S3110" s="3" t="s">
        <v>27</v>
      </c>
      <c r="T3110" s="3" t="s">
        <v>30</v>
      </c>
      <c r="U3110" s="4"/>
      <c r="V3110" s="3" t="s">
        <v>27</v>
      </c>
      <c r="W3110" s="4">
        <v>44124</v>
      </c>
      <c r="X3110" s="3" t="s">
        <v>27</v>
      </c>
    </row>
    <row r="3111" spans="1:24" x14ac:dyDescent="0.35">
      <c r="A3111" s="3" t="s">
        <v>79</v>
      </c>
      <c r="B3111" s="3" t="s">
        <v>34</v>
      </c>
      <c r="C3111" s="3" t="s">
        <v>136</v>
      </c>
      <c r="D3111" s="3" t="s">
        <v>25</v>
      </c>
      <c r="E3111" s="3" t="s">
        <v>6547</v>
      </c>
      <c r="F3111" s="4">
        <v>44203</v>
      </c>
      <c r="G3111" s="5">
        <v>1562.59</v>
      </c>
      <c r="H3111" s="9" t="s">
        <v>23893</v>
      </c>
      <c r="I3111" s="10" t="s">
        <v>27</v>
      </c>
      <c r="J3111" s="5">
        <v>131179.43</v>
      </c>
      <c r="K3111" s="3" t="s">
        <v>6</v>
      </c>
      <c r="L3111" s="3" t="s">
        <v>6398</v>
      </c>
      <c r="M3111" s="3" t="s">
        <v>6402</v>
      </c>
      <c r="N3111" s="3" t="s">
        <v>6548</v>
      </c>
      <c r="O3111" s="3" t="s">
        <v>6547</v>
      </c>
      <c r="P3111" s="3" t="s">
        <v>27</v>
      </c>
      <c r="Q3111" s="3" t="s">
        <v>27</v>
      </c>
      <c r="R3111" s="3" t="s">
        <v>90</v>
      </c>
      <c r="S3111" s="3" t="s">
        <v>27</v>
      </c>
      <c r="T3111" s="3" t="s">
        <v>30</v>
      </c>
      <c r="U3111" s="4"/>
      <c r="V3111" s="3" t="s">
        <v>27</v>
      </c>
      <c r="W3111" s="4">
        <v>44203</v>
      </c>
      <c r="X3111" s="3" t="s">
        <v>27</v>
      </c>
    </row>
    <row r="3112" spans="1:24" x14ac:dyDescent="0.35">
      <c r="A3112" s="3" t="s">
        <v>79</v>
      </c>
      <c r="B3112" s="3" t="s">
        <v>34</v>
      </c>
      <c r="C3112" s="3" t="s">
        <v>136</v>
      </c>
      <c r="D3112" s="3" t="s">
        <v>25</v>
      </c>
      <c r="E3112" s="3" t="s">
        <v>16459</v>
      </c>
      <c r="F3112" s="4">
        <v>44056</v>
      </c>
      <c r="G3112" s="5">
        <v>1561.83</v>
      </c>
      <c r="H3112" s="9" t="s">
        <v>27142</v>
      </c>
      <c r="I3112" s="10" t="s">
        <v>27</v>
      </c>
      <c r="J3112" s="5">
        <v>131115.63</v>
      </c>
      <c r="K3112" s="3" t="s">
        <v>6</v>
      </c>
      <c r="L3112" s="3" t="s">
        <v>16460</v>
      </c>
      <c r="M3112" s="3" t="s">
        <v>15358</v>
      </c>
      <c r="N3112" s="3" t="s">
        <v>16461</v>
      </c>
      <c r="O3112" s="3" t="s">
        <v>16459</v>
      </c>
      <c r="P3112" s="3" t="s">
        <v>27</v>
      </c>
      <c r="Q3112" s="3" t="s">
        <v>27</v>
      </c>
      <c r="R3112" s="3" t="s">
        <v>82</v>
      </c>
      <c r="S3112" s="3" t="s">
        <v>27</v>
      </c>
      <c r="T3112" s="3" t="s">
        <v>30</v>
      </c>
      <c r="U3112" s="4"/>
      <c r="V3112" s="3" t="s">
        <v>27</v>
      </c>
      <c r="W3112" s="4">
        <v>44056</v>
      </c>
      <c r="X3112" s="3" t="s">
        <v>83</v>
      </c>
    </row>
    <row r="3113" spans="1:24" x14ac:dyDescent="0.35">
      <c r="A3113" s="3" t="s">
        <v>79</v>
      </c>
      <c r="B3113" s="3" t="s">
        <v>23</v>
      </c>
      <c r="C3113" s="3" t="s">
        <v>136</v>
      </c>
      <c r="D3113" s="3" t="s">
        <v>25</v>
      </c>
      <c r="E3113" s="3" t="s">
        <v>1373</v>
      </c>
      <c r="F3113" s="4">
        <v>44240</v>
      </c>
      <c r="G3113" s="5">
        <v>1560</v>
      </c>
      <c r="H3113" s="9" t="s">
        <v>22131</v>
      </c>
      <c r="I3113" s="10" t="s">
        <v>27</v>
      </c>
      <c r="J3113" s="5">
        <v>130962</v>
      </c>
      <c r="K3113" s="3" t="s">
        <v>6</v>
      </c>
      <c r="L3113" s="3" t="s">
        <v>869</v>
      </c>
      <c r="M3113" s="3" t="s">
        <v>1363</v>
      </c>
      <c r="N3113" s="3" t="s">
        <v>1374</v>
      </c>
      <c r="O3113" s="3" t="s">
        <v>1373</v>
      </c>
      <c r="P3113" s="3" t="s">
        <v>27</v>
      </c>
      <c r="Q3113" s="3" t="s">
        <v>27</v>
      </c>
      <c r="R3113" s="3" t="s">
        <v>82</v>
      </c>
      <c r="S3113" s="3" t="s">
        <v>27</v>
      </c>
      <c r="T3113" s="3" t="s">
        <v>30</v>
      </c>
      <c r="U3113" s="4"/>
      <c r="V3113" s="3" t="s">
        <v>27</v>
      </c>
      <c r="W3113" s="4">
        <v>44240</v>
      </c>
      <c r="X3113" s="3" t="s">
        <v>83</v>
      </c>
    </row>
    <row r="3114" spans="1:24" x14ac:dyDescent="0.35">
      <c r="A3114" s="3" t="s">
        <v>22</v>
      </c>
      <c r="B3114" s="3" t="s">
        <v>34</v>
      </c>
      <c r="C3114" s="3" t="s">
        <v>136</v>
      </c>
      <c r="D3114" s="3" t="s">
        <v>25</v>
      </c>
      <c r="E3114" s="3" t="s">
        <v>6791</v>
      </c>
      <c r="F3114" s="4">
        <v>44209</v>
      </c>
      <c r="G3114" s="5">
        <v>1560</v>
      </c>
      <c r="H3114" s="9" t="s">
        <v>23995</v>
      </c>
      <c r="I3114" s="10" t="s">
        <v>27</v>
      </c>
      <c r="J3114" s="5">
        <v>130962</v>
      </c>
      <c r="K3114" s="3" t="s">
        <v>6</v>
      </c>
      <c r="L3114" s="3" t="s">
        <v>6761</v>
      </c>
      <c r="M3114" s="3" t="s">
        <v>6787</v>
      </c>
      <c r="N3114" s="3" t="s">
        <v>6792</v>
      </c>
      <c r="O3114" s="3" t="s">
        <v>6791</v>
      </c>
      <c r="P3114" s="3" t="s">
        <v>27</v>
      </c>
      <c r="Q3114" s="3" t="s">
        <v>27</v>
      </c>
      <c r="R3114" s="3" t="s">
        <v>41</v>
      </c>
      <c r="S3114" s="3" t="s">
        <v>27</v>
      </c>
      <c r="T3114" s="3" t="s">
        <v>30</v>
      </c>
      <c r="U3114" s="4"/>
      <c r="V3114" s="3" t="s">
        <v>27</v>
      </c>
      <c r="W3114" s="4">
        <v>44209</v>
      </c>
      <c r="X3114" s="3" t="s">
        <v>27</v>
      </c>
    </row>
    <row r="3115" spans="1:24" x14ac:dyDescent="0.35">
      <c r="A3115" s="3" t="s">
        <v>79</v>
      </c>
      <c r="B3115" s="3" t="s">
        <v>34</v>
      </c>
      <c r="C3115" s="3" t="s">
        <v>136</v>
      </c>
      <c r="D3115" s="3" t="s">
        <v>25</v>
      </c>
      <c r="E3115" s="3" t="s">
        <v>20800</v>
      </c>
      <c r="F3115" s="4">
        <v>44118</v>
      </c>
      <c r="G3115" s="5">
        <v>1559.62</v>
      </c>
      <c r="H3115" s="9" t="s">
        <v>28300</v>
      </c>
      <c r="I3115" s="10" t="s">
        <v>27</v>
      </c>
      <c r="J3115" s="5">
        <v>130930.1</v>
      </c>
      <c r="K3115" s="3" t="s">
        <v>6</v>
      </c>
      <c r="L3115" s="3" t="s">
        <v>20801</v>
      </c>
      <c r="M3115" s="3" t="s">
        <v>14933</v>
      </c>
      <c r="N3115" s="3" t="s">
        <v>20802</v>
      </c>
      <c r="O3115" s="3" t="s">
        <v>20800</v>
      </c>
      <c r="P3115" s="3" t="s">
        <v>27</v>
      </c>
      <c r="Q3115" s="3" t="s">
        <v>27</v>
      </c>
      <c r="R3115" s="3" t="s">
        <v>103</v>
      </c>
      <c r="S3115" s="3" t="s">
        <v>27</v>
      </c>
      <c r="T3115" s="3" t="s">
        <v>30</v>
      </c>
      <c r="U3115" s="4"/>
      <c r="V3115" s="3" t="s">
        <v>27</v>
      </c>
      <c r="W3115" s="4">
        <v>44118</v>
      </c>
      <c r="X3115" s="3" t="s">
        <v>27</v>
      </c>
    </row>
    <row r="3116" spans="1:24" x14ac:dyDescent="0.35">
      <c r="A3116" s="3" t="s">
        <v>79</v>
      </c>
      <c r="B3116" s="3" t="s">
        <v>23</v>
      </c>
      <c r="C3116" s="3" t="s">
        <v>136</v>
      </c>
      <c r="D3116" s="3" t="s">
        <v>25</v>
      </c>
      <c r="E3116" s="3" t="s">
        <v>5136</v>
      </c>
      <c r="F3116" s="4">
        <v>44360</v>
      </c>
      <c r="G3116" s="5">
        <v>1557.9</v>
      </c>
      <c r="H3116" s="9" t="s">
        <v>23413</v>
      </c>
      <c r="I3116" s="10" t="s">
        <v>27</v>
      </c>
      <c r="J3116" s="5">
        <v>130785.71</v>
      </c>
      <c r="K3116" s="3" t="s">
        <v>6</v>
      </c>
      <c r="L3116" s="3" t="s">
        <v>4947</v>
      </c>
      <c r="M3116" s="3" t="s">
        <v>5137</v>
      </c>
      <c r="N3116" s="3" t="s">
        <v>5138</v>
      </c>
      <c r="O3116" s="3" t="s">
        <v>5136</v>
      </c>
      <c r="P3116" s="3" t="s">
        <v>27</v>
      </c>
      <c r="Q3116" s="3" t="s">
        <v>27</v>
      </c>
      <c r="R3116" s="3" t="s">
        <v>4950</v>
      </c>
      <c r="S3116" s="3" t="s">
        <v>27</v>
      </c>
      <c r="T3116" s="3" t="s">
        <v>30</v>
      </c>
      <c r="U3116" s="4"/>
      <c r="V3116" s="3" t="s">
        <v>27</v>
      </c>
      <c r="W3116" s="4">
        <v>44360</v>
      </c>
      <c r="X3116" s="3" t="s">
        <v>27</v>
      </c>
    </row>
    <row r="3117" spans="1:24" x14ac:dyDescent="0.35">
      <c r="A3117" s="3" t="s">
        <v>79</v>
      </c>
      <c r="B3117" s="3" t="s">
        <v>34</v>
      </c>
      <c r="C3117" s="3" t="s">
        <v>136</v>
      </c>
      <c r="D3117" s="3" t="s">
        <v>25</v>
      </c>
      <c r="E3117" s="3" t="s">
        <v>938</v>
      </c>
      <c r="F3117" s="4">
        <v>44147</v>
      </c>
      <c r="G3117" s="5">
        <v>1555</v>
      </c>
      <c r="H3117" s="9" t="s">
        <v>21967</v>
      </c>
      <c r="I3117" s="10" t="s">
        <v>27</v>
      </c>
      <c r="J3117" s="5">
        <v>130542.25</v>
      </c>
      <c r="K3117" s="3" t="s">
        <v>6</v>
      </c>
      <c r="L3117" s="3" t="s">
        <v>869</v>
      </c>
      <c r="M3117" s="3" t="s">
        <v>939</v>
      </c>
      <c r="N3117" s="3" t="s">
        <v>940</v>
      </c>
      <c r="O3117" s="3" t="s">
        <v>938</v>
      </c>
      <c r="P3117" s="3" t="s">
        <v>27</v>
      </c>
      <c r="Q3117" s="3" t="s">
        <v>27</v>
      </c>
      <c r="R3117" s="3" t="s">
        <v>82</v>
      </c>
      <c r="S3117" s="3" t="s">
        <v>27</v>
      </c>
      <c r="T3117" s="3" t="s">
        <v>30</v>
      </c>
      <c r="U3117" s="4"/>
      <c r="V3117" s="3" t="s">
        <v>27</v>
      </c>
      <c r="W3117" s="4">
        <v>44147</v>
      </c>
      <c r="X3117" s="3" t="s">
        <v>83</v>
      </c>
    </row>
    <row r="3118" spans="1:24" x14ac:dyDescent="0.35">
      <c r="A3118" s="3" t="s">
        <v>79</v>
      </c>
      <c r="B3118" s="3" t="s">
        <v>34</v>
      </c>
      <c r="C3118" s="3" t="s">
        <v>136</v>
      </c>
      <c r="D3118" s="3" t="s">
        <v>25</v>
      </c>
      <c r="E3118" s="3" t="s">
        <v>4895</v>
      </c>
      <c r="F3118" s="4">
        <v>44216</v>
      </c>
      <c r="G3118" s="5">
        <v>1554.53</v>
      </c>
      <c r="H3118" s="9" t="s">
        <v>23334</v>
      </c>
      <c r="I3118" s="10" t="s">
        <v>27</v>
      </c>
      <c r="J3118" s="5">
        <v>130502.79</v>
      </c>
      <c r="K3118" s="3" t="s">
        <v>6</v>
      </c>
      <c r="L3118" s="3" t="s">
        <v>4805</v>
      </c>
      <c r="M3118" s="3" t="s">
        <v>4896</v>
      </c>
      <c r="N3118" s="3" t="s">
        <v>4897</v>
      </c>
      <c r="O3118" s="3" t="s">
        <v>4895</v>
      </c>
      <c r="P3118" s="3" t="s">
        <v>27</v>
      </c>
      <c r="Q3118" s="3" t="s">
        <v>27</v>
      </c>
      <c r="R3118" s="3" t="s">
        <v>4808</v>
      </c>
      <c r="S3118" s="3" t="s">
        <v>27</v>
      </c>
      <c r="T3118" s="3" t="s">
        <v>30</v>
      </c>
      <c r="U3118" s="4"/>
      <c r="V3118" s="3" t="s">
        <v>27</v>
      </c>
      <c r="W3118" s="4">
        <v>44216</v>
      </c>
      <c r="X3118" s="3" t="s">
        <v>27</v>
      </c>
    </row>
    <row r="3119" spans="1:24" x14ac:dyDescent="0.35">
      <c r="A3119" s="3" t="s">
        <v>79</v>
      </c>
      <c r="B3119" s="3" t="s">
        <v>23</v>
      </c>
      <c r="C3119" s="3" t="s">
        <v>136</v>
      </c>
      <c r="D3119" s="3" t="s">
        <v>25</v>
      </c>
      <c r="E3119" s="3" t="s">
        <v>2289</v>
      </c>
      <c r="F3119" s="4">
        <v>44375</v>
      </c>
      <c r="G3119" s="5">
        <v>1551.55</v>
      </c>
      <c r="H3119" s="9" t="s">
        <v>22492</v>
      </c>
      <c r="I3119" s="10" t="s">
        <v>27</v>
      </c>
      <c r="J3119" s="5">
        <v>130252.62</v>
      </c>
      <c r="K3119" s="3" t="s">
        <v>6</v>
      </c>
      <c r="L3119" s="3" t="s">
        <v>869</v>
      </c>
      <c r="M3119" s="3" t="s">
        <v>2287</v>
      </c>
      <c r="N3119" s="3" t="s">
        <v>2290</v>
      </c>
      <c r="O3119" s="3" t="s">
        <v>2289</v>
      </c>
      <c r="P3119" s="3" t="s">
        <v>27</v>
      </c>
      <c r="Q3119" s="3" t="s">
        <v>27</v>
      </c>
      <c r="R3119" s="3" t="s">
        <v>82</v>
      </c>
      <c r="S3119" s="3" t="s">
        <v>27</v>
      </c>
      <c r="T3119" s="3" t="s">
        <v>30</v>
      </c>
      <c r="U3119" s="4"/>
      <c r="V3119" s="3" t="s">
        <v>27</v>
      </c>
      <c r="W3119" s="4">
        <v>44375</v>
      </c>
      <c r="X3119" s="3" t="s">
        <v>83</v>
      </c>
    </row>
    <row r="3120" spans="1:24" x14ac:dyDescent="0.35">
      <c r="A3120" s="3" t="s">
        <v>79</v>
      </c>
      <c r="B3120" s="3" t="s">
        <v>34</v>
      </c>
      <c r="C3120" s="3" t="s">
        <v>136</v>
      </c>
      <c r="D3120" s="3" t="s">
        <v>25</v>
      </c>
      <c r="E3120" s="3" t="s">
        <v>14207</v>
      </c>
      <c r="F3120" s="4">
        <v>44077</v>
      </c>
      <c r="G3120" s="5">
        <v>1550.2</v>
      </c>
      <c r="H3120" s="9" t="s">
        <v>26559</v>
      </c>
      <c r="I3120" s="10" t="s">
        <v>27</v>
      </c>
      <c r="J3120" s="5">
        <v>130139.29</v>
      </c>
      <c r="K3120" s="3" t="s">
        <v>6</v>
      </c>
      <c r="L3120" s="3" t="s">
        <v>14208</v>
      </c>
      <c r="M3120" s="3" t="s">
        <v>14209</v>
      </c>
      <c r="N3120" s="3" t="s">
        <v>14210</v>
      </c>
      <c r="O3120" s="3" t="s">
        <v>14207</v>
      </c>
      <c r="P3120" s="3" t="s">
        <v>27</v>
      </c>
      <c r="Q3120" s="3" t="s">
        <v>27</v>
      </c>
      <c r="R3120" s="3" t="s">
        <v>4046</v>
      </c>
      <c r="S3120" s="3" t="s">
        <v>27</v>
      </c>
      <c r="T3120" s="3" t="s">
        <v>30</v>
      </c>
      <c r="U3120" s="4"/>
      <c r="V3120" s="3" t="s">
        <v>27</v>
      </c>
      <c r="W3120" s="4">
        <v>44077</v>
      </c>
      <c r="X3120" s="3" t="s">
        <v>27</v>
      </c>
    </row>
    <row r="3121" spans="1:24" x14ac:dyDescent="0.35">
      <c r="A3121" s="3" t="s">
        <v>79</v>
      </c>
      <c r="B3121" s="3" t="s">
        <v>23</v>
      </c>
      <c r="C3121" s="3" t="s">
        <v>136</v>
      </c>
      <c r="D3121" s="3" t="s">
        <v>25</v>
      </c>
      <c r="E3121" s="3" t="s">
        <v>6011</v>
      </c>
      <c r="F3121" s="4">
        <v>44287</v>
      </c>
      <c r="G3121" s="5">
        <v>1549.3</v>
      </c>
      <c r="H3121" s="9" t="s">
        <v>23710</v>
      </c>
      <c r="I3121" s="10" t="s">
        <v>27</v>
      </c>
      <c r="J3121" s="5">
        <v>130063.74</v>
      </c>
      <c r="K3121" s="3" t="s">
        <v>6</v>
      </c>
      <c r="L3121" s="3" t="s">
        <v>5979</v>
      </c>
      <c r="M3121" s="3" t="s">
        <v>6012</v>
      </c>
      <c r="N3121" s="3" t="s">
        <v>6013</v>
      </c>
      <c r="O3121" s="3" t="s">
        <v>6011</v>
      </c>
      <c r="P3121" s="3" t="s">
        <v>27</v>
      </c>
      <c r="Q3121" s="3" t="s">
        <v>27</v>
      </c>
      <c r="R3121" s="3" t="s">
        <v>5982</v>
      </c>
      <c r="S3121" s="3" t="s">
        <v>27</v>
      </c>
      <c r="T3121" s="3" t="s">
        <v>30</v>
      </c>
      <c r="U3121" s="4"/>
      <c r="V3121" s="3" t="s">
        <v>27</v>
      </c>
      <c r="W3121" s="4">
        <v>44287</v>
      </c>
      <c r="X3121" s="3" t="s">
        <v>27</v>
      </c>
    </row>
    <row r="3122" spans="1:24" x14ac:dyDescent="0.35">
      <c r="A3122" s="3" t="s">
        <v>79</v>
      </c>
      <c r="B3122" s="3" t="s">
        <v>23</v>
      </c>
      <c r="C3122" s="3" t="s">
        <v>136</v>
      </c>
      <c r="D3122" s="3" t="s">
        <v>25</v>
      </c>
      <c r="E3122" s="3" t="s">
        <v>8601</v>
      </c>
      <c r="F3122" s="4">
        <v>44237</v>
      </c>
      <c r="G3122" s="5">
        <v>1544.4</v>
      </c>
      <c r="H3122" s="9" t="s">
        <v>24633</v>
      </c>
      <c r="I3122" s="10" t="s">
        <v>27</v>
      </c>
      <c r="J3122" s="5">
        <v>129652.38</v>
      </c>
      <c r="K3122" s="3" t="s">
        <v>6</v>
      </c>
      <c r="L3122" s="3" t="s">
        <v>8271</v>
      </c>
      <c r="M3122" s="3" t="s">
        <v>8602</v>
      </c>
      <c r="N3122" s="3" t="s">
        <v>8603</v>
      </c>
      <c r="O3122" s="3" t="s">
        <v>8601</v>
      </c>
      <c r="P3122" s="3" t="s">
        <v>27</v>
      </c>
      <c r="Q3122" s="3" t="s">
        <v>27</v>
      </c>
      <c r="R3122" s="3" t="s">
        <v>225</v>
      </c>
      <c r="S3122" s="3" t="s">
        <v>27</v>
      </c>
      <c r="T3122" s="3" t="s">
        <v>30</v>
      </c>
      <c r="U3122" s="4"/>
      <c r="V3122" s="3" t="s">
        <v>27</v>
      </c>
      <c r="W3122" s="4">
        <v>44237</v>
      </c>
      <c r="X3122" s="3" t="s">
        <v>27</v>
      </c>
    </row>
    <row r="3123" spans="1:24" x14ac:dyDescent="0.35">
      <c r="A3123" s="3" t="s">
        <v>79</v>
      </c>
      <c r="B3123" s="3" t="s">
        <v>34</v>
      </c>
      <c r="C3123" s="3" t="s">
        <v>136</v>
      </c>
      <c r="D3123" s="3" t="s">
        <v>25</v>
      </c>
      <c r="E3123" s="3" t="s">
        <v>20774</v>
      </c>
      <c r="F3123" s="4">
        <v>44147</v>
      </c>
      <c r="G3123" s="5">
        <v>1544.32</v>
      </c>
      <c r="H3123" s="9" t="s">
        <v>28293</v>
      </c>
      <c r="I3123" s="10" t="s">
        <v>27</v>
      </c>
      <c r="J3123" s="5">
        <v>129645.66</v>
      </c>
      <c r="K3123" s="3" t="s">
        <v>6</v>
      </c>
      <c r="L3123" s="3" t="s">
        <v>20775</v>
      </c>
      <c r="M3123" s="3" t="s">
        <v>12251</v>
      </c>
      <c r="N3123" s="3" t="s">
        <v>20776</v>
      </c>
      <c r="O3123" s="3" t="s">
        <v>20774</v>
      </c>
      <c r="P3123" s="3" t="s">
        <v>27</v>
      </c>
      <c r="Q3123" s="3" t="s">
        <v>27</v>
      </c>
      <c r="R3123" s="3" t="s">
        <v>103</v>
      </c>
      <c r="S3123" s="3" t="s">
        <v>27</v>
      </c>
      <c r="T3123" s="3" t="s">
        <v>30</v>
      </c>
      <c r="U3123" s="4"/>
      <c r="V3123" s="3" t="s">
        <v>27</v>
      </c>
      <c r="W3123" s="4">
        <v>44147</v>
      </c>
      <c r="X3123" s="3" t="s">
        <v>27</v>
      </c>
    </row>
    <row r="3124" spans="1:24" x14ac:dyDescent="0.35">
      <c r="A3124" s="3" t="s">
        <v>79</v>
      </c>
      <c r="B3124" s="3" t="s">
        <v>23</v>
      </c>
      <c r="C3124" s="3" t="s">
        <v>136</v>
      </c>
      <c r="D3124" s="3" t="s">
        <v>25</v>
      </c>
      <c r="E3124" s="3" t="s">
        <v>3609</v>
      </c>
      <c r="F3124" s="4">
        <v>44293</v>
      </c>
      <c r="G3124" s="5">
        <v>1544.01</v>
      </c>
      <c r="H3124" s="9" t="s">
        <v>22922</v>
      </c>
      <c r="I3124" s="10" t="s">
        <v>27</v>
      </c>
      <c r="J3124" s="5">
        <v>129619.64</v>
      </c>
      <c r="K3124" s="3" t="s">
        <v>6</v>
      </c>
      <c r="L3124" s="3" t="s">
        <v>3606</v>
      </c>
      <c r="M3124" s="3" t="s">
        <v>3610</v>
      </c>
      <c r="N3124" s="3" t="s">
        <v>3611</v>
      </c>
      <c r="O3124" s="3" t="s">
        <v>3609</v>
      </c>
      <c r="P3124" s="3" t="s">
        <v>27</v>
      </c>
      <c r="Q3124" s="3" t="s">
        <v>27</v>
      </c>
      <c r="R3124" s="3" t="s">
        <v>3604</v>
      </c>
      <c r="S3124" s="3" t="s">
        <v>27</v>
      </c>
      <c r="T3124" s="3" t="s">
        <v>30</v>
      </c>
      <c r="U3124" s="4"/>
      <c r="V3124" s="3" t="s">
        <v>27</v>
      </c>
      <c r="W3124" s="4">
        <v>44293</v>
      </c>
      <c r="X3124" s="3" t="s">
        <v>27</v>
      </c>
    </row>
    <row r="3125" spans="1:24" x14ac:dyDescent="0.35">
      <c r="A3125" s="3" t="s">
        <v>22</v>
      </c>
      <c r="B3125" s="3" t="s">
        <v>23</v>
      </c>
      <c r="C3125" s="3" t="s">
        <v>136</v>
      </c>
      <c r="D3125" s="3" t="s">
        <v>25</v>
      </c>
      <c r="E3125" s="3" t="s">
        <v>5742</v>
      </c>
      <c r="F3125" s="4">
        <v>44269</v>
      </c>
      <c r="G3125" s="5">
        <v>1543.75</v>
      </c>
      <c r="H3125" s="9" t="s">
        <v>23622</v>
      </c>
      <c r="I3125" s="10" t="s">
        <v>27</v>
      </c>
      <c r="J3125" s="5">
        <v>129597.81</v>
      </c>
      <c r="K3125" s="3" t="s">
        <v>6</v>
      </c>
      <c r="L3125" s="3" t="s">
        <v>5197</v>
      </c>
      <c r="M3125" s="3" t="s">
        <v>3602</v>
      </c>
      <c r="N3125" s="3" t="s">
        <v>5743</v>
      </c>
      <c r="O3125" s="3" t="s">
        <v>5742</v>
      </c>
      <c r="P3125" s="3" t="s">
        <v>27</v>
      </c>
      <c r="Q3125" s="3" t="s">
        <v>27</v>
      </c>
      <c r="R3125" s="3" t="s">
        <v>141</v>
      </c>
      <c r="S3125" s="3" t="s">
        <v>27</v>
      </c>
      <c r="T3125" s="3" t="s">
        <v>30</v>
      </c>
      <c r="U3125" s="4"/>
      <c r="V3125" s="3" t="s">
        <v>27</v>
      </c>
      <c r="W3125" s="4">
        <v>44269</v>
      </c>
      <c r="X3125" s="3" t="s">
        <v>27</v>
      </c>
    </row>
    <row r="3126" spans="1:24" x14ac:dyDescent="0.35">
      <c r="A3126" s="3" t="s">
        <v>79</v>
      </c>
      <c r="B3126" s="3" t="s">
        <v>23</v>
      </c>
      <c r="C3126" s="3" t="s">
        <v>136</v>
      </c>
      <c r="D3126" s="3" t="s">
        <v>25</v>
      </c>
      <c r="E3126" s="3" t="s">
        <v>7065</v>
      </c>
      <c r="F3126" s="4">
        <v>44298</v>
      </c>
      <c r="G3126" s="5">
        <v>1543.15</v>
      </c>
      <c r="H3126" s="9" t="s">
        <v>24095</v>
      </c>
      <c r="I3126" s="10" t="s">
        <v>27</v>
      </c>
      <c r="J3126" s="5">
        <v>129547.44</v>
      </c>
      <c r="K3126" s="3" t="s">
        <v>6</v>
      </c>
      <c r="L3126" s="3" t="s">
        <v>6952</v>
      </c>
      <c r="M3126" s="3" t="s">
        <v>7061</v>
      </c>
      <c r="N3126" s="3" t="s">
        <v>7066</v>
      </c>
      <c r="O3126" s="3" t="s">
        <v>7065</v>
      </c>
      <c r="P3126" s="3" t="s">
        <v>27</v>
      </c>
      <c r="Q3126" s="3" t="s">
        <v>27</v>
      </c>
      <c r="R3126" s="3" t="s">
        <v>228</v>
      </c>
      <c r="S3126" s="3" t="s">
        <v>27</v>
      </c>
      <c r="T3126" s="3" t="s">
        <v>30</v>
      </c>
      <c r="U3126" s="4"/>
      <c r="V3126" s="3" t="s">
        <v>27</v>
      </c>
      <c r="W3126" s="4">
        <v>44298</v>
      </c>
      <c r="X3126" s="3" t="s">
        <v>27</v>
      </c>
    </row>
    <row r="3127" spans="1:24" x14ac:dyDescent="0.35">
      <c r="A3127" s="3" t="s">
        <v>79</v>
      </c>
      <c r="B3127" s="3" t="s">
        <v>34</v>
      </c>
      <c r="C3127" s="3" t="s">
        <v>136</v>
      </c>
      <c r="D3127" s="3" t="s">
        <v>25</v>
      </c>
      <c r="E3127" s="3" t="s">
        <v>4212</v>
      </c>
      <c r="F3127" s="4">
        <v>44213</v>
      </c>
      <c r="G3127" s="5">
        <v>1543.1</v>
      </c>
      <c r="H3127" s="9" t="s">
        <v>23116</v>
      </c>
      <c r="I3127" s="10" t="s">
        <v>27</v>
      </c>
      <c r="J3127" s="5">
        <v>129543.25</v>
      </c>
      <c r="K3127" s="3" t="s">
        <v>6</v>
      </c>
      <c r="L3127" s="3" t="s">
        <v>4043</v>
      </c>
      <c r="M3127" s="3" t="s">
        <v>4213</v>
      </c>
      <c r="N3127" s="3" t="s">
        <v>4214</v>
      </c>
      <c r="O3127" s="3" t="s">
        <v>4212</v>
      </c>
      <c r="P3127" s="3" t="s">
        <v>27</v>
      </c>
      <c r="Q3127" s="3" t="s">
        <v>27</v>
      </c>
      <c r="R3127" s="3" t="s">
        <v>4046</v>
      </c>
      <c r="S3127" s="3" t="s">
        <v>27</v>
      </c>
      <c r="T3127" s="3" t="s">
        <v>30</v>
      </c>
      <c r="U3127" s="4"/>
      <c r="V3127" s="3" t="s">
        <v>27</v>
      </c>
      <c r="W3127" s="4">
        <v>44213</v>
      </c>
      <c r="X3127" s="3" t="s">
        <v>27</v>
      </c>
    </row>
    <row r="3128" spans="1:24" x14ac:dyDescent="0.35">
      <c r="A3128" s="3" t="s">
        <v>79</v>
      </c>
      <c r="B3128" s="3" t="s">
        <v>23</v>
      </c>
      <c r="C3128" s="3" t="s">
        <v>136</v>
      </c>
      <c r="D3128" s="3" t="s">
        <v>25</v>
      </c>
      <c r="E3128" s="3" t="s">
        <v>11506</v>
      </c>
      <c r="F3128" s="4">
        <v>44264</v>
      </c>
      <c r="G3128" s="5">
        <v>1543</v>
      </c>
      <c r="H3128" s="9" t="s">
        <v>25716</v>
      </c>
      <c r="I3128" s="10" t="s">
        <v>27</v>
      </c>
      <c r="J3128" s="5">
        <v>129534.85</v>
      </c>
      <c r="K3128" s="3" t="s">
        <v>6</v>
      </c>
      <c r="L3128" s="3" t="s">
        <v>11390</v>
      </c>
      <c r="M3128" s="3" t="s">
        <v>11507</v>
      </c>
      <c r="N3128" s="3" t="s">
        <v>11508</v>
      </c>
      <c r="O3128" s="3" t="s">
        <v>11506</v>
      </c>
      <c r="P3128" s="3" t="s">
        <v>27</v>
      </c>
      <c r="Q3128" s="3" t="s">
        <v>27</v>
      </c>
      <c r="R3128" s="3" t="s">
        <v>11393</v>
      </c>
      <c r="S3128" s="3" t="s">
        <v>27</v>
      </c>
      <c r="T3128" s="3" t="s">
        <v>30</v>
      </c>
      <c r="U3128" s="4"/>
      <c r="V3128" s="3" t="s">
        <v>27</v>
      </c>
      <c r="W3128" s="4">
        <v>44264</v>
      </c>
      <c r="X3128" s="3" t="s">
        <v>27</v>
      </c>
    </row>
    <row r="3129" spans="1:24" x14ac:dyDescent="0.35">
      <c r="A3129" s="3" t="s">
        <v>79</v>
      </c>
      <c r="B3129" s="3" t="s">
        <v>23</v>
      </c>
      <c r="C3129" s="3" t="s">
        <v>136</v>
      </c>
      <c r="D3129" s="3" t="s">
        <v>25</v>
      </c>
      <c r="E3129" s="3" t="s">
        <v>6717</v>
      </c>
      <c r="F3129" s="4">
        <v>44349</v>
      </c>
      <c r="G3129" s="5">
        <v>1542.37</v>
      </c>
      <c r="H3129" s="9" t="s">
        <v>23965</v>
      </c>
      <c r="I3129" s="10" t="s">
        <v>27</v>
      </c>
      <c r="J3129" s="5">
        <v>129481.96</v>
      </c>
      <c r="K3129" s="3" t="s">
        <v>6</v>
      </c>
      <c r="L3129" s="3" t="s">
        <v>6398</v>
      </c>
      <c r="M3129" s="3" t="s">
        <v>6715</v>
      </c>
      <c r="N3129" s="3" t="s">
        <v>6718</v>
      </c>
      <c r="O3129" s="3" t="s">
        <v>6717</v>
      </c>
      <c r="P3129" s="3" t="s">
        <v>27</v>
      </c>
      <c r="Q3129" s="3" t="s">
        <v>27</v>
      </c>
      <c r="R3129" s="3" t="s">
        <v>90</v>
      </c>
      <c r="S3129" s="3" t="s">
        <v>27</v>
      </c>
      <c r="T3129" s="3" t="s">
        <v>30</v>
      </c>
      <c r="U3129" s="4"/>
      <c r="V3129" s="3" t="s">
        <v>27</v>
      </c>
      <c r="W3129" s="4">
        <v>44349</v>
      </c>
      <c r="X3129" s="3" t="s">
        <v>27</v>
      </c>
    </row>
    <row r="3130" spans="1:24" x14ac:dyDescent="0.35">
      <c r="A3130" s="3" t="s">
        <v>79</v>
      </c>
      <c r="B3130" s="3" t="s">
        <v>34</v>
      </c>
      <c r="C3130" s="3" t="s">
        <v>136</v>
      </c>
      <c r="D3130" s="3" t="s">
        <v>25</v>
      </c>
      <c r="E3130" s="3" t="s">
        <v>16462</v>
      </c>
      <c r="F3130" s="4">
        <v>44027</v>
      </c>
      <c r="G3130" s="5">
        <v>1540.6</v>
      </c>
      <c r="H3130" s="9" t="s">
        <v>27143</v>
      </c>
      <c r="I3130" s="10" t="s">
        <v>27</v>
      </c>
      <c r="J3130" s="5">
        <v>129333.37</v>
      </c>
      <c r="K3130" s="3" t="s">
        <v>6</v>
      </c>
      <c r="L3130" s="3" t="s">
        <v>16463</v>
      </c>
      <c r="M3130" s="3" t="s">
        <v>16464</v>
      </c>
      <c r="N3130" s="3" t="s">
        <v>16465</v>
      </c>
      <c r="O3130" s="3" t="s">
        <v>16462</v>
      </c>
      <c r="P3130" s="3" t="s">
        <v>27</v>
      </c>
      <c r="Q3130" s="3" t="s">
        <v>27</v>
      </c>
      <c r="R3130" s="3" t="s">
        <v>2386</v>
      </c>
      <c r="S3130" s="3" t="s">
        <v>27</v>
      </c>
      <c r="T3130" s="3" t="s">
        <v>30</v>
      </c>
      <c r="U3130" s="4"/>
      <c r="V3130" s="3" t="s">
        <v>27</v>
      </c>
      <c r="W3130" s="4">
        <v>44027</v>
      </c>
      <c r="X3130" s="3" t="s">
        <v>27</v>
      </c>
    </row>
    <row r="3131" spans="1:24" x14ac:dyDescent="0.35">
      <c r="A3131" s="3" t="s">
        <v>22</v>
      </c>
      <c r="B3131" s="3" t="s">
        <v>34</v>
      </c>
      <c r="C3131" s="3" t="s">
        <v>136</v>
      </c>
      <c r="D3131" s="3" t="s">
        <v>25</v>
      </c>
      <c r="E3131" s="3" t="s">
        <v>5225</v>
      </c>
      <c r="F3131" s="4">
        <v>44175</v>
      </c>
      <c r="G3131" s="5">
        <v>1540</v>
      </c>
      <c r="H3131" s="9" t="s">
        <v>23443</v>
      </c>
      <c r="I3131" s="10" t="s">
        <v>27</v>
      </c>
      <c r="J3131" s="5">
        <v>129283</v>
      </c>
      <c r="K3131" s="3" t="s">
        <v>6</v>
      </c>
      <c r="L3131" s="3" t="s">
        <v>5197</v>
      </c>
      <c r="M3131" s="3" t="s">
        <v>5226</v>
      </c>
      <c r="N3131" s="3" t="s">
        <v>5227</v>
      </c>
      <c r="O3131" s="3" t="s">
        <v>5225</v>
      </c>
      <c r="P3131" s="3" t="s">
        <v>27</v>
      </c>
      <c r="Q3131" s="3" t="s">
        <v>27</v>
      </c>
      <c r="R3131" s="3" t="s">
        <v>141</v>
      </c>
      <c r="S3131" s="3" t="s">
        <v>27</v>
      </c>
      <c r="T3131" s="3" t="s">
        <v>30</v>
      </c>
      <c r="U3131" s="4"/>
      <c r="V3131" s="3" t="s">
        <v>27</v>
      </c>
      <c r="W3131" s="4">
        <v>44175</v>
      </c>
      <c r="X3131" s="3" t="s">
        <v>27</v>
      </c>
    </row>
    <row r="3132" spans="1:24" x14ac:dyDescent="0.35">
      <c r="A3132" s="3" t="s">
        <v>79</v>
      </c>
      <c r="B3132" s="3" t="s">
        <v>23</v>
      </c>
      <c r="C3132" s="3" t="s">
        <v>136</v>
      </c>
      <c r="D3132" s="3" t="s">
        <v>25</v>
      </c>
      <c r="E3132" s="3" t="s">
        <v>8392</v>
      </c>
      <c r="F3132" s="4">
        <v>44234</v>
      </c>
      <c r="G3132" s="5">
        <v>1537.77</v>
      </c>
      <c r="H3132" s="9" t="s">
        <v>24564</v>
      </c>
      <c r="I3132" s="10" t="s">
        <v>27</v>
      </c>
      <c r="J3132" s="5">
        <v>129095.79</v>
      </c>
      <c r="K3132" s="3" t="s">
        <v>6</v>
      </c>
      <c r="L3132" s="3" t="s">
        <v>8271</v>
      </c>
      <c r="M3132" s="3" t="s">
        <v>8393</v>
      </c>
      <c r="N3132" s="3" t="s">
        <v>8394</v>
      </c>
      <c r="O3132" s="3" t="s">
        <v>8392</v>
      </c>
      <c r="P3132" s="3" t="s">
        <v>27</v>
      </c>
      <c r="Q3132" s="3" t="s">
        <v>27</v>
      </c>
      <c r="R3132" s="3" t="s">
        <v>225</v>
      </c>
      <c r="S3132" s="3" t="s">
        <v>27</v>
      </c>
      <c r="T3132" s="3" t="s">
        <v>30</v>
      </c>
      <c r="U3132" s="4"/>
      <c r="V3132" s="3" t="s">
        <v>27</v>
      </c>
      <c r="W3132" s="4">
        <v>44234</v>
      </c>
      <c r="X3132" s="3" t="s">
        <v>27</v>
      </c>
    </row>
    <row r="3133" spans="1:24" x14ac:dyDescent="0.35">
      <c r="A3133" s="3" t="s">
        <v>22</v>
      </c>
      <c r="B3133" s="3" t="s">
        <v>34</v>
      </c>
      <c r="C3133" s="3" t="s">
        <v>136</v>
      </c>
      <c r="D3133" s="3" t="s">
        <v>25</v>
      </c>
      <c r="E3133" s="3" t="s">
        <v>16936</v>
      </c>
      <c r="F3133" s="4">
        <v>44097</v>
      </c>
      <c r="G3133" s="5">
        <v>1537.76</v>
      </c>
      <c r="H3133" s="9" t="s">
        <v>27267</v>
      </c>
      <c r="I3133" s="10" t="s">
        <v>27</v>
      </c>
      <c r="J3133" s="5">
        <v>129094.95</v>
      </c>
      <c r="K3133" s="3" t="s">
        <v>6</v>
      </c>
      <c r="L3133" s="3" t="s">
        <v>16937</v>
      </c>
      <c r="M3133" s="3" t="s">
        <v>16938</v>
      </c>
      <c r="N3133" s="3" t="s">
        <v>16939</v>
      </c>
      <c r="O3133" s="3" t="s">
        <v>16936</v>
      </c>
      <c r="P3133" s="3" t="s">
        <v>27</v>
      </c>
      <c r="Q3133" s="3" t="s">
        <v>27</v>
      </c>
      <c r="R3133" s="3" t="s">
        <v>194</v>
      </c>
      <c r="S3133" s="3" t="s">
        <v>27</v>
      </c>
      <c r="T3133" s="3" t="s">
        <v>30</v>
      </c>
      <c r="U3133" s="4"/>
      <c r="V3133" s="3" t="s">
        <v>27</v>
      </c>
      <c r="W3133" s="4">
        <v>44097</v>
      </c>
      <c r="X3133" s="3" t="s">
        <v>27</v>
      </c>
    </row>
    <row r="3134" spans="1:24" x14ac:dyDescent="0.35">
      <c r="A3134" s="3" t="s">
        <v>22</v>
      </c>
      <c r="B3134" s="3" t="s">
        <v>34</v>
      </c>
      <c r="C3134" s="3" t="s">
        <v>136</v>
      </c>
      <c r="D3134" s="3" t="s">
        <v>25</v>
      </c>
      <c r="E3134" s="3" t="s">
        <v>16940</v>
      </c>
      <c r="F3134" s="4">
        <v>44082</v>
      </c>
      <c r="G3134" s="5">
        <v>1537.76</v>
      </c>
      <c r="H3134" s="9" t="s">
        <v>27268</v>
      </c>
      <c r="I3134" s="10" t="s">
        <v>27</v>
      </c>
      <c r="J3134" s="5">
        <v>129094.95</v>
      </c>
      <c r="K3134" s="3" t="s">
        <v>6</v>
      </c>
      <c r="L3134" s="3" t="s">
        <v>16941</v>
      </c>
      <c r="M3134" s="3" t="s">
        <v>16200</v>
      </c>
      <c r="N3134" s="3" t="s">
        <v>16942</v>
      </c>
      <c r="O3134" s="3" t="s">
        <v>16940</v>
      </c>
      <c r="P3134" s="3" t="s">
        <v>27</v>
      </c>
      <c r="Q3134" s="3" t="s">
        <v>27</v>
      </c>
      <c r="R3134" s="3" t="s">
        <v>194</v>
      </c>
      <c r="S3134" s="3" t="s">
        <v>27</v>
      </c>
      <c r="T3134" s="3" t="s">
        <v>30</v>
      </c>
      <c r="U3134" s="4"/>
      <c r="V3134" s="3" t="s">
        <v>27</v>
      </c>
      <c r="W3134" s="4">
        <v>44082</v>
      </c>
      <c r="X3134" s="3" t="s">
        <v>27</v>
      </c>
    </row>
    <row r="3135" spans="1:24" x14ac:dyDescent="0.35">
      <c r="A3135" s="3" t="s">
        <v>79</v>
      </c>
      <c r="B3135" s="3" t="s">
        <v>23</v>
      </c>
      <c r="C3135" s="3" t="s">
        <v>136</v>
      </c>
      <c r="D3135" s="3" t="s">
        <v>25</v>
      </c>
      <c r="E3135" s="3" t="s">
        <v>10041</v>
      </c>
      <c r="F3135" s="4">
        <v>44251</v>
      </c>
      <c r="G3135" s="5">
        <v>1535.2</v>
      </c>
      <c r="H3135" s="9" t="s">
        <v>25161</v>
      </c>
      <c r="I3135" s="10" t="s">
        <v>27</v>
      </c>
      <c r="J3135" s="5">
        <v>128880.04</v>
      </c>
      <c r="K3135" s="3" t="s">
        <v>6</v>
      </c>
      <c r="L3135" s="3" t="s">
        <v>9613</v>
      </c>
      <c r="M3135" s="3" t="s">
        <v>10033</v>
      </c>
      <c r="N3135" s="3" t="s">
        <v>10042</v>
      </c>
      <c r="O3135" s="3" t="s">
        <v>10041</v>
      </c>
      <c r="P3135" s="3" t="s">
        <v>27</v>
      </c>
      <c r="Q3135" s="3" t="s">
        <v>27</v>
      </c>
      <c r="R3135" s="3" t="s">
        <v>86</v>
      </c>
      <c r="S3135" s="3" t="s">
        <v>27</v>
      </c>
      <c r="T3135" s="3" t="s">
        <v>30</v>
      </c>
      <c r="U3135" s="4"/>
      <c r="V3135" s="3" t="s">
        <v>27</v>
      </c>
      <c r="W3135" s="4">
        <v>44251</v>
      </c>
      <c r="X3135" s="3" t="s">
        <v>27</v>
      </c>
    </row>
    <row r="3136" spans="1:24" x14ac:dyDescent="0.35">
      <c r="A3136" s="3" t="s">
        <v>79</v>
      </c>
      <c r="B3136" s="3" t="s">
        <v>23</v>
      </c>
      <c r="C3136" s="3" t="s">
        <v>136</v>
      </c>
      <c r="D3136" s="3" t="s">
        <v>25</v>
      </c>
      <c r="E3136" s="3" t="s">
        <v>6619</v>
      </c>
      <c r="F3136" s="4">
        <v>44240</v>
      </c>
      <c r="G3136" s="5">
        <v>1534.4</v>
      </c>
      <c r="H3136" s="9" t="s">
        <v>23924</v>
      </c>
      <c r="I3136" s="10" t="s">
        <v>27</v>
      </c>
      <c r="J3136" s="5">
        <v>128812.88</v>
      </c>
      <c r="K3136" s="3" t="s">
        <v>6</v>
      </c>
      <c r="L3136" s="3" t="s">
        <v>6398</v>
      </c>
      <c r="M3136" s="3" t="s">
        <v>6611</v>
      </c>
      <c r="N3136" s="3" t="s">
        <v>6620</v>
      </c>
      <c r="O3136" s="3" t="s">
        <v>6619</v>
      </c>
      <c r="P3136" s="3" t="s">
        <v>27</v>
      </c>
      <c r="Q3136" s="3" t="s">
        <v>27</v>
      </c>
      <c r="R3136" s="3" t="s">
        <v>6407</v>
      </c>
      <c r="S3136" s="3" t="s">
        <v>27</v>
      </c>
      <c r="T3136" s="3" t="s">
        <v>30</v>
      </c>
      <c r="U3136" s="4"/>
      <c r="V3136" s="3" t="s">
        <v>27</v>
      </c>
      <c r="W3136" s="4">
        <v>44240</v>
      </c>
      <c r="X3136" s="3" t="s">
        <v>27</v>
      </c>
    </row>
    <row r="3137" spans="1:24" x14ac:dyDescent="0.35">
      <c r="A3137" s="3" t="s">
        <v>79</v>
      </c>
      <c r="B3137" s="3" t="s">
        <v>34</v>
      </c>
      <c r="C3137" s="3" t="s">
        <v>136</v>
      </c>
      <c r="D3137" s="3" t="s">
        <v>25</v>
      </c>
      <c r="E3137" s="3" t="s">
        <v>18145</v>
      </c>
      <c r="F3137" s="4">
        <v>44124</v>
      </c>
      <c r="G3137" s="5">
        <v>1534.19</v>
      </c>
      <c r="H3137" s="9" t="s">
        <v>27595</v>
      </c>
      <c r="I3137" s="10" t="s">
        <v>27</v>
      </c>
      <c r="J3137" s="5">
        <v>128795.25</v>
      </c>
      <c r="K3137" s="3" t="s">
        <v>6</v>
      </c>
      <c r="L3137" s="3" t="s">
        <v>18146</v>
      </c>
      <c r="M3137" s="3" t="s">
        <v>18147</v>
      </c>
      <c r="N3137" s="3" t="s">
        <v>18148</v>
      </c>
      <c r="O3137" s="3" t="s">
        <v>18145</v>
      </c>
      <c r="P3137" s="3" t="s">
        <v>27</v>
      </c>
      <c r="Q3137" s="3" t="s">
        <v>27</v>
      </c>
      <c r="R3137" s="3" t="s">
        <v>2386</v>
      </c>
      <c r="S3137" s="3" t="s">
        <v>27</v>
      </c>
      <c r="T3137" s="3" t="s">
        <v>30</v>
      </c>
      <c r="U3137" s="4"/>
      <c r="V3137" s="3" t="s">
        <v>27</v>
      </c>
      <c r="W3137" s="4">
        <v>44124</v>
      </c>
      <c r="X3137" s="3" t="s">
        <v>27</v>
      </c>
    </row>
    <row r="3138" spans="1:24" x14ac:dyDescent="0.35">
      <c r="A3138" s="3" t="s">
        <v>79</v>
      </c>
      <c r="B3138" s="3" t="s">
        <v>23</v>
      </c>
      <c r="C3138" s="3" t="s">
        <v>136</v>
      </c>
      <c r="D3138" s="3" t="s">
        <v>25</v>
      </c>
      <c r="E3138" s="3" t="s">
        <v>7962</v>
      </c>
      <c r="F3138" s="4">
        <v>44256</v>
      </c>
      <c r="G3138" s="5">
        <v>1533.52</v>
      </c>
      <c r="H3138" s="9" t="s">
        <v>24400</v>
      </c>
      <c r="I3138" s="10" t="s">
        <v>27</v>
      </c>
      <c r="J3138" s="5">
        <v>128739</v>
      </c>
      <c r="K3138" s="3" t="s">
        <v>6</v>
      </c>
      <c r="L3138" s="3" t="s">
        <v>7753</v>
      </c>
      <c r="M3138" s="3" t="s">
        <v>7765</v>
      </c>
      <c r="N3138" s="3" t="s">
        <v>7963</v>
      </c>
      <c r="O3138" s="3" t="s">
        <v>7962</v>
      </c>
      <c r="P3138" s="3" t="s">
        <v>27</v>
      </c>
      <c r="Q3138" s="3" t="s">
        <v>27</v>
      </c>
      <c r="R3138" s="3" t="s">
        <v>232</v>
      </c>
      <c r="S3138" s="3" t="s">
        <v>27</v>
      </c>
      <c r="T3138" s="3" t="s">
        <v>30</v>
      </c>
      <c r="U3138" s="4"/>
      <c r="V3138" s="3" t="s">
        <v>27</v>
      </c>
      <c r="W3138" s="4">
        <v>44256</v>
      </c>
      <c r="X3138" s="3" t="s">
        <v>27</v>
      </c>
    </row>
    <row r="3139" spans="1:24" x14ac:dyDescent="0.35">
      <c r="A3139" s="3" t="s">
        <v>22</v>
      </c>
      <c r="B3139" s="3" t="s">
        <v>34</v>
      </c>
      <c r="C3139" s="3" t="s">
        <v>136</v>
      </c>
      <c r="D3139" s="3" t="s">
        <v>25</v>
      </c>
      <c r="E3139" s="3" t="s">
        <v>12161</v>
      </c>
      <c r="F3139" s="4">
        <v>44201</v>
      </c>
      <c r="G3139" s="5">
        <v>1532.64</v>
      </c>
      <c r="H3139" s="9" t="s">
        <v>25941</v>
      </c>
      <c r="I3139" s="10" t="s">
        <v>27</v>
      </c>
      <c r="J3139" s="5">
        <v>128665.13</v>
      </c>
      <c r="K3139" s="3" t="s">
        <v>6</v>
      </c>
      <c r="L3139" s="3" t="s">
        <v>12145</v>
      </c>
      <c r="M3139" s="3" t="s">
        <v>12162</v>
      </c>
      <c r="N3139" s="3" t="s">
        <v>12163</v>
      </c>
      <c r="O3139" s="3" t="s">
        <v>12161</v>
      </c>
      <c r="P3139" s="3" t="s">
        <v>27</v>
      </c>
      <c r="Q3139" s="3" t="s">
        <v>27</v>
      </c>
      <c r="R3139" s="3" t="s">
        <v>61</v>
      </c>
      <c r="S3139" s="3" t="s">
        <v>27</v>
      </c>
      <c r="T3139" s="3" t="s">
        <v>30</v>
      </c>
      <c r="U3139" s="4"/>
      <c r="V3139" s="3" t="s">
        <v>27</v>
      </c>
      <c r="W3139" s="4">
        <v>44201</v>
      </c>
      <c r="X3139" s="3" t="s">
        <v>27</v>
      </c>
    </row>
    <row r="3140" spans="1:24" x14ac:dyDescent="0.35">
      <c r="A3140" s="3" t="s">
        <v>79</v>
      </c>
      <c r="B3140" s="3" t="s">
        <v>34</v>
      </c>
      <c r="C3140" s="3" t="s">
        <v>136</v>
      </c>
      <c r="D3140" s="3" t="s">
        <v>25</v>
      </c>
      <c r="E3140" s="3" t="s">
        <v>1152</v>
      </c>
      <c r="F3140" s="4">
        <v>44191</v>
      </c>
      <c r="G3140" s="5">
        <v>1532.55</v>
      </c>
      <c r="H3140" s="9" t="s">
        <v>22045</v>
      </c>
      <c r="I3140" s="10" t="s">
        <v>27</v>
      </c>
      <c r="J3140" s="5">
        <v>128657.57</v>
      </c>
      <c r="K3140" s="3" t="s">
        <v>6</v>
      </c>
      <c r="L3140" s="3" t="s">
        <v>869</v>
      </c>
      <c r="M3140" s="3" t="s">
        <v>1153</v>
      </c>
      <c r="N3140" s="3" t="s">
        <v>1154</v>
      </c>
      <c r="O3140" s="3" t="s">
        <v>1152</v>
      </c>
      <c r="P3140" s="3" t="s">
        <v>27</v>
      </c>
      <c r="Q3140" s="3" t="s">
        <v>27</v>
      </c>
      <c r="R3140" s="3" t="s">
        <v>82</v>
      </c>
      <c r="S3140" s="3" t="s">
        <v>27</v>
      </c>
      <c r="T3140" s="3" t="s">
        <v>30</v>
      </c>
      <c r="U3140" s="4"/>
      <c r="V3140" s="3" t="s">
        <v>27</v>
      </c>
      <c r="W3140" s="4">
        <v>44191</v>
      </c>
      <c r="X3140" s="3" t="s">
        <v>83</v>
      </c>
    </row>
    <row r="3141" spans="1:24" x14ac:dyDescent="0.35">
      <c r="A3141" s="3" t="s">
        <v>79</v>
      </c>
      <c r="B3141" s="3" t="s">
        <v>34</v>
      </c>
      <c r="C3141" s="3" t="s">
        <v>136</v>
      </c>
      <c r="D3141" s="3" t="s">
        <v>25</v>
      </c>
      <c r="E3141" s="3" t="s">
        <v>20292</v>
      </c>
      <c r="F3141" s="4">
        <v>44086</v>
      </c>
      <c r="G3141" s="5">
        <v>1530.07</v>
      </c>
      <c r="H3141" s="9" t="s">
        <v>28167</v>
      </c>
      <c r="I3141" s="10" t="s">
        <v>27</v>
      </c>
      <c r="J3141" s="5">
        <v>128449.38</v>
      </c>
      <c r="K3141" s="3" t="s">
        <v>6</v>
      </c>
      <c r="L3141" s="3" t="s">
        <v>20293</v>
      </c>
      <c r="M3141" s="3" t="s">
        <v>20294</v>
      </c>
      <c r="N3141" s="3" t="s">
        <v>20295</v>
      </c>
      <c r="O3141" s="3" t="s">
        <v>20292</v>
      </c>
      <c r="P3141" s="3" t="s">
        <v>27</v>
      </c>
      <c r="Q3141" s="3" t="s">
        <v>27</v>
      </c>
      <c r="R3141" s="3" t="s">
        <v>99</v>
      </c>
      <c r="S3141" s="3" t="s">
        <v>27</v>
      </c>
      <c r="T3141" s="3" t="s">
        <v>30</v>
      </c>
      <c r="U3141" s="4"/>
      <c r="V3141" s="3" t="s">
        <v>27</v>
      </c>
      <c r="W3141" s="4">
        <v>44086</v>
      </c>
      <c r="X3141" s="3" t="s">
        <v>27</v>
      </c>
    </row>
    <row r="3142" spans="1:24" x14ac:dyDescent="0.35">
      <c r="A3142" s="3" t="s">
        <v>79</v>
      </c>
      <c r="B3142" s="3" t="s">
        <v>23</v>
      </c>
      <c r="C3142" s="3" t="s">
        <v>136</v>
      </c>
      <c r="D3142" s="3" t="s">
        <v>25</v>
      </c>
      <c r="E3142" s="3" t="s">
        <v>10050</v>
      </c>
      <c r="F3142" s="4">
        <v>44277</v>
      </c>
      <c r="G3142" s="5">
        <v>1529.8</v>
      </c>
      <c r="H3142" s="9" t="s">
        <v>25165</v>
      </c>
      <c r="I3142" s="10" t="s">
        <v>27</v>
      </c>
      <c r="J3142" s="5">
        <v>128426.71</v>
      </c>
      <c r="K3142" s="3" t="s">
        <v>6</v>
      </c>
      <c r="L3142" s="3" t="s">
        <v>9613</v>
      </c>
      <c r="M3142" s="3" t="s">
        <v>10044</v>
      </c>
      <c r="N3142" s="3" t="s">
        <v>10051</v>
      </c>
      <c r="O3142" s="3" t="s">
        <v>10050</v>
      </c>
      <c r="P3142" s="3" t="s">
        <v>27</v>
      </c>
      <c r="Q3142" s="3" t="s">
        <v>27</v>
      </c>
      <c r="R3142" s="3" t="s">
        <v>86</v>
      </c>
      <c r="S3142" s="3" t="s">
        <v>27</v>
      </c>
      <c r="T3142" s="3" t="s">
        <v>30</v>
      </c>
      <c r="U3142" s="4"/>
      <c r="V3142" s="3" t="s">
        <v>27</v>
      </c>
      <c r="W3142" s="4">
        <v>44277</v>
      </c>
      <c r="X3142" s="3" t="s">
        <v>27</v>
      </c>
    </row>
    <row r="3143" spans="1:24" x14ac:dyDescent="0.35">
      <c r="A3143" s="3" t="s">
        <v>79</v>
      </c>
      <c r="B3143" s="3" t="s">
        <v>34</v>
      </c>
      <c r="C3143" s="3" t="s">
        <v>136</v>
      </c>
      <c r="D3143" s="3" t="s">
        <v>25</v>
      </c>
      <c r="E3143" s="3" t="s">
        <v>20432</v>
      </c>
      <c r="F3143" s="4">
        <v>44079</v>
      </c>
      <c r="G3143" s="5">
        <v>1528.09</v>
      </c>
      <c r="H3143" s="9" t="s">
        <v>28205</v>
      </c>
      <c r="I3143" s="10" t="s">
        <v>27</v>
      </c>
      <c r="J3143" s="5">
        <v>128283.16</v>
      </c>
      <c r="K3143" s="3" t="s">
        <v>6</v>
      </c>
      <c r="L3143" s="3" t="s">
        <v>20433</v>
      </c>
      <c r="M3143" s="3" t="s">
        <v>20434</v>
      </c>
      <c r="N3143" s="3" t="s">
        <v>20435</v>
      </c>
      <c r="O3143" s="3" t="s">
        <v>20432</v>
      </c>
      <c r="P3143" s="3" t="s">
        <v>27</v>
      </c>
      <c r="Q3143" s="3" t="s">
        <v>27</v>
      </c>
      <c r="R3143" s="3" t="s">
        <v>99</v>
      </c>
      <c r="S3143" s="3" t="s">
        <v>27</v>
      </c>
      <c r="T3143" s="3" t="s">
        <v>30</v>
      </c>
      <c r="U3143" s="4"/>
      <c r="V3143" s="3" t="s">
        <v>27</v>
      </c>
      <c r="W3143" s="4">
        <v>44079</v>
      </c>
      <c r="X3143" s="3" t="s">
        <v>27</v>
      </c>
    </row>
    <row r="3144" spans="1:24" x14ac:dyDescent="0.35">
      <c r="A3144" s="3" t="s">
        <v>79</v>
      </c>
      <c r="B3144" s="3" t="s">
        <v>34</v>
      </c>
      <c r="C3144" s="3" t="s">
        <v>136</v>
      </c>
      <c r="D3144" s="3" t="s">
        <v>25</v>
      </c>
      <c r="E3144" s="3" t="s">
        <v>4605</v>
      </c>
      <c r="F3144" s="4">
        <v>44187</v>
      </c>
      <c r="G3144" s="5">
        <v>1527</v>
      </c>
      <c r="H3144" s="9" t="s">
        <v>23238</v>
      </c>
      <c r="I3144" s="10" t="s">
        <v>27</v>
      </c>
      <c r="J3144" s="5">
        <v>128191.65</v>
      </c>
      <c r="K3144" s="3" t="s">
        <v>6</v>
      </c>
      <c r="L3144" s="3" t="s">
        <v>4572</v>
      </c>
      <c r="M3144" s="3" t="s">
        <v>4606</v>
      </c>
      <c r="N3144" s="3" t="s">
        <v>4607</v>
      </c>
      <c r="O3144" s="3" t="s">
        <v>4605</v>
      </c>
      <c r="P3144" s="3" t="s">
        <v>27</v>
      </c>
      <c r="Q3144" s="3" t="s">
        <v>27</v>
      </c>
      <c r="R3144" s="3" t="s">
        <v>117</v>
      </c>
      <c r="S3144" s="3" t="s">
        <v>27</v>
      </c>
      <c r="T3144" s="3" t="s">
        <v>30</v>
      </c>
      <c r="U3144" s="4"/>
      <c r="V3144" s="3" t="s">
        <v>27</v>
      </c>
      <c r="W3144" s="4">
        <v>44187</v>
      </c>
      <c r="X3144" s="3" t="s">
        <v>27</v>
      </c>
    </row>
    <row r="3145" spans="1:24" x14ac:dyDescent="0.35">
      <c r="A3145" s="3" t="s">
        <v>79</v>
      </c>
      <c r="B3145" s="3" t="s">
        <v>34</v>
      </c>
      <c r="C3145" s="3" t="s">
        <v>136</v>
      </c>
      <c r="D3145" s="3" t="s">
        <v>25</v>
      </c>
      <c r="E3145" s="3" t="s">
        <v>19633</v>
      </c>
      <c r="F3145" s="4">
        <v>44024</v>
      </c>
      <c r="G3145" s="5">
        <v>1525.5</v>
      </c>
      <c r="H3145" s="9" t="s">
        <v>27989</v>
      </c>
      <c r="I3145" s="10" t="s">
        <v>27</v>
      </c>
      <c r="J3145" s="5">
        <v>128065.73</v>
      </c>
      <c r="K3145" s="3" t="s">
        <v>6</v>
      </c>
      <c r="L3145" s="3" t="s">
        <v>19634</v>
      </c>
      <c r="M3145" s="3" t="s">
        <v>19635</v>
      </c>
      <c r="N3145" s="3" t="s">
        <v>19636</v>
      </c>
      <c r="O3145" s="3" t="s">
        <v>19633</v>
      </c>
      <c r="P3145" s="3" t="s">
        <v>27</v>
      </c>
      <c r="Q3145" s="3" t="s">
        <v>27</v>
      </c>
      <c r="R3145" s="3" t="s">
        <v>4950</v>
      </c>
      <c r="S3145" s="3" t="s">
        <v>27</v>
      </c>
      <c r="T3145" s="3" t="s">
        <v>30</v>
      </c>
      <c r="U3145" s="4"/>
      <c r="V3145" s="3" t="s">
        <v>27</v>
      </c>
      <c r="W3145" s="4">
        <v>44024</v>
      </c>
      <c r="X3145" s="3" t="s">
        <v>27</v>
      </c>
    </row>
    <row r="3146" spans="1:24" x14ac:dyDescent="0.35">
      <c r="A3146" s="3" t="s">
        <v>79</v>
      </c>
      <c r="B3146" s="3" t="s">
        <v>23</v>
      </c>
      <c r="C3146" s="3" t="s">
        <v>136</v>
      </c>
      <c r="D3146" s="3" t="s">
        <v>25</v>
      </c>
      <c r="E3146" s="3" t="s">
        <v>5043</v>
      </c>
      <c r="F3146" s="4">
        <v>44271</v>
      </c>
      <c r="G3146" s="5">
        <v>1524.6</v>
      </c>
      <c r="H3146" s="9" t="s">
        <v>23383</v>
      </c>
      <c r="I3146" s="10" t="s">
        <v>27</v>
      </c>
      <c r="J3146" s="5">
        <v>127990.17</v>
      </c>
      <c r="K3146" s="3" t="s">
        <v>6</v>
      </c>
      <c r="L3146" s="3" t="s">
        <v>4947</v>
      </c>
      <c r="M3146" s="3" t="s">
        <v>5044</v>
      </c>
      <c r="N3146" s="3" t="s">
        <v>5045</v>
      </c>
      <c r="O3146" s="3" t="s">
        <v>5043</v>
      </c>
      <c r="P3146" s="3" t="s">
        <v>27</v>
      </c>
      <c r="Q3146" s="3" t="s">
        <v>27</v>
      </c>
      <c r="R3146" s="3" t="s">
        <v>4950</v>
      </c>
      <c r="S3146" s="3" t="s">
        <v>27</v>
      </c>
      <c r="T3146" s="3" t="s">
        <v>30</v>
      </c>
      <c r="U3146" s="4"/>
      <c r="V3146" s="3" t="s">
        <v>27</v>
      </c>
      <c r="W3146" s="4">
        <v>44271</v>
      </c>
      <c r="X3146" s="3" t="s">
        <v>27</v>
      </c>
    </row>
    <row r="3147" spans="1:24" x14ac:dyDescent="0.35">
      <c r="A3147" s="3" t="s">
        <v>79</v>
      </c>
      <c r="B3147" s="3" t="s">
        <v>23</v>
      </c>
      <c r="C3147" s="3" t="s">
        <v>136</v>
      </c>
      <c r="D3147" s="3" t="s">
        <v>25</v>
      </c>
      <c r="E3147" s="3" t="s">
        <v>12505</v>
      </c>
      <c r="F3147" s="4">
        <v>44254</v>
      </c>
      <c r="G3147" s="5">
        <v>1523.58</v>
      </c>
      <c r="H3147" s="9" t="s">
        <v>26078</v>
      </c>
      <c r="I3147" s="10" t="s">
        <v>27</v>
      </c>
      <c r="J3147" s="5">
        <v>127904.54</v>
      </c>
      <c r="K3147" s="3" t="s">
        <v>6</v>
      </c>
      <c r="L3147" s="3" t="s">
        <v>12235</v>
      </c>
      <c r="M3147" s="3" t="s">
        <v>12503</v>
      </c>
      <c r="N3147" s="3" t="s">
        <v>12506</v>
      </c>
      <c r="O3147" s="3" t="s">
        <v>12505</v>
      </c>
      <c r="P3147" s="3" t="s">
        <v>27</v>
      </c>
      <c r="Q3147" s="3" t="s">
        <v>27</v>
      </c>
      <c r="R3147" s="3" t="s">
        <v>103</v>
      </c>
      <c r="S3147" s="3" t="s">
        <v>27</v>
      </c>
      <c r="T3147" s="3" t="s">
        <v>30</v>
      </c>
      <c r="U3147" s="4"/>
      <c r="V3147" s="3" t="s">
        <v>27</v>
      </c>
      <c r="W3147" s="4">
        <v>44254</v>
      </c>
      <c r="X3147" s="3" t="s">
        <v>27</v>
      </c>
    </row>
    <row r="3148" spans="1:24" x14ac:dyDescent="0.35">
      <c r="A3148" s="3" t="s">
        <v>79</v>
      </c>
      <c r="B3148" s="3" t="s">
        <v>34</v>
      </c>
      <c r="C3148" s="3" t="s">
        <v>136</v>
      </c>
      <c r="D3148" s="3" t="s">
        <v>25</v>
      </c>
      <c r="E3148" s="3" t="s">
        <v>1221</v>
      </c>
      <c r="F3148" s="4">
        <v>44210</v>
      </c>
      <c r="G3148" s="5">
        <v>1522.94</v>
      </c>
      <c r="H3148" s="9" t="s">
        <v>22072</v>
      </c>
      <c r="I3148" s="10" t="s">
        <v>27</v>
      </c>
      <c r="J3148" s="5">
        <v>127850.81</v>
      </c>
      <c r="K3148" s="3" t="s">
        <v>6</v>
      </c>
      <c r="L3148" s="3" t="s">
        <v>869</v>
      </c>
      <c r="M3148" s="3" t="s">
        <v>1219</v>
      </c>
      <c r="N3148" s="3" t="s">
        <v>1222</v>
      </c>
      <c r="O3148" s="3" t="s">
        <v>1221</v>
      </c>
      <c r="P3148" s="3" t="s">
        <v>27</v>
      </c>
      <c r="Q3148" s="3" t="s">
        <v>27</v>
      </c>
      <c r="R3148" s="3" t="s">
        <v>82</v>
      </c>
      <c r="S3148" s="3" t="s">
        <v>27</v>
      </c>
      <c r="T3148" s="3" t="s">
        <v>30</v>
      </c>
      <c r="U3148" s="4"/>
      <c r="V3148" s="3" t="s">
        <v>27</v>
      </c>
      <c r="W3148" s="4">
        <v>44210</v>
      </c>
      <c r="X3148" s="3" t="s">
        <v>83</v>
      </c>
    </row>
    <row r="3149" spans="1:24" x14ac:dyDescent="0.35">
      <c r="A3149" s="3" t="s">
        <v>79</v>
      </c>
      <c r="B3149" s="3" t="s">
        <v>34</v>
      </c>
      <c r="C3149" s="3" t="s">
        <v>136</v>
      </c>
      <c r="D3149" s="3" t="s">
        <v>25</v>
      </c>
      <c r="E3149" s="3" t="s">
        <v>14073</v>
      </c>
      <c r="F3149" s="4">
        <v>44110</v>
      </c>
      <c r="G3149" s="5">
        <v>1522.2</v>
      </c>
      <c r="H3149" s="9" t="s">
        <v>26524</v>
      </c>
      <c r="I3149" s="10" t="s">
        <v>27</v>
      </c>
      <c r="J3149" s="5">
        <v>127788.69</v>
      </c>
      <c r="K3149" s="3" t="s">
        <v>6</v>
      </c>
      <c r="L3149" s="3" t="s">
        <v>14074</v>
      </c>
      <c r="M3149" s="3" t="s">
        <v>14075</v>
      </c>
      <c r="N3149" s="3" t="s">
        <v>14076</v>
      </c>
      <c r="O3149" s="3" t="s">
        <v>14073</v>
      </c>
      <c r="P3149" s="3" t="s">
        <v>27</v>
      </c>
      <c r="Q3149" s="3" t="s">
        <v>27</v>
      </c>
      <c r="R3149" s="3" t="s">
        <v>11207</v>
      </c>
      <c r="S3149" s="3" t="s">
        <v>27</v>
      </c>
      <c r="T3149" s="3" t="s">
        <v>30</v>
      </c>
      <c r="U3149" s="4"/>
      <c r="V3149" s="3" t="s">
        <v>27</v>
      </c>
      <c r="W3149" s="4">
        <v>44110</v>
      </c>
      <c r="X3149" s="3" t="s">
        <v>27</v>
      </c>
    </row>
    <row r="3150" spans="1:24" x14ac:dyDescent="0.35">
      <c r="A3150" s="3" t="s">
        <v>79</v>
      </c>
      <c r="B3150" s="3" t="s">
        <v>34</v>
      </c>
      <c r="C3150" s="3" t="s">
        <v>136</v>
      </c>
      <c r="D3150" s="3" t="s">
        <v>25</v>
      </c>
      <c r="E3150" s="3" t="s">
        <v>7810</v>
      </c>
      <c r="F3150" s="4">
        <v>44189</v>
      </c>
      <c r="G3150" s="5">
        <v>1521.34</v>
      </c>
      <c r="H3150" s="9" t="s">
        <v>24341</v>
      </c>
      <c r="I3150" s="10" t="s">
        <v>27</v>
      </c>
      <c r="J3150" s="5">
        <v>127716.49</v>
      </c>
      <c r="K3150" s="3" t="s">
        <v>6</v>
      </c>
      <c r="L3150" s="3" t="s">
        <v>7753</v>
      </c>
      <c r="M3150" s="3" t="s">
        <v>7808</v>
      </c>
      <c r="N3150" s="3" t="s">
        <v>7811</v>
      </c>
      <c r="O3150" s="3" t="s">
        <v>7810</v>
      </c>
      <c r="P3150" s="3" t="s">
        <v>27</v>
      </c>
      <c r="Q3150" s="3" t="s">
        <v>27</v>
      </c>
      <c r="R3150" s="3" t="s">
        <v>232</v>
      </c>
      <c r="S3150" s="3" t="s">
        <v>27</v>
      </c>
      <c r="T3150" s="3" t="s">
        <v>30</v>
      </c>
      <c r="U3150" s="4"/>
      <c r="V3150" s="3" t="s">
        <v>27</v>
      </c>
      <c r="W3150" s="4">
        <v>44189</v>
      </c>
      <c r="X3150" s="3" t="s">
        <v>27</v>
      </c>
    </row>
    <row r="3151" spans="1:24" x14ac:dyDescent="0.35">
      <c r="A3151" s="3" t="s">
        <v>79</v>
      </c>
      <c r="B3151" s="3" t="s">
        <v>23</v>
      </c>
      <c r="C3151" s="3" t="s">
        <v>136</v>
      </c>
      <c r="D3151" s="3" t="s">
        <v>25</v>
      </c>
      <c r="E3151" s="3" t="s">
        <v>5112</v>
      </c>
      <c r="F3151" s="4">
        <v>44350</v>
      </c>
      <c r="G3151" s="5">
        <v>1521.2</v>
      </c>
      <c r="H3151" s="9" t="s">
        <v>23405</v>
      </c>
      <c r="I3151" s="10" t="s">
        <v>27</v>
      </c>
      <c r="J3151" s="5">
        <v>127704.74</v>
      </c>
      <c r="K3151" s="3" t="s">
        <v>6</v>
      </c>
      <c r="L3151" s="3" t="s">
        <v>4947</v>
      </c>
      <c r="M3151" s="3" t="s">
        <v>5113</v>
      </c>
      <c r="N3151" s="3" t="s">
        <v>5114</v>
      </c>
      <c r="O3151" s="3" t="s">
        <v>5112</v>
      </c>
      <c r="P3151" s="3" t="s">
        <v>27</v>
      </c>
      <c r="Q3151" s="3" t="s">
        <v>27</v>
      </c>
      <c r="R3151" s="3" t="s">
        <v>4950</v>
      </c>
      <c r="S3151" s="3" t="s">
        <v>27</v>
      </c>
      <c r="T3151" s="3" t="s">
        <v>30</v>
      </c>
      <c r="U3151" s="4"/>
      <c r="V3151" s="3" t="s">
        <v>27</v>
      </c>
      <c r="W3151" s="4">
        <v>44350</v>
      </c>
      <c r="X3151" s="3" t="s">
        <v>27</v>
      </c>
    </row>
    <row r="3152" spans="1:24" x14ac:dyDescent="0.35">
      <c r="A3152" s="3" t="s">
        <v>79</v>
      </c>
      <c r="B3152" s="3" t="s">
        <v>34</v>
      </c>
      <c r="C3152" s="3" t="s">
        <v>136</v>
      </c>
      <c r="D3152" s="3" t="s">
        <v>25</v>
      </c>
      <c r="E3152" s="3" t="s">
        <v>14687</v>
      </c>
      <c r="F3152" s="4">
        <v>44132</v>
      </c>
      <c r="G3152" s="5">
        <v>1519.38</v>
      </c>
      <c r="H3152" s="9" t="s">
        <v>26684</v>
      </c>
      <c r="I3152" s="10" t="s">
        <v>27</v>
      </c>
      <c r="J3152" s="5">
        <v>127551.95</v>
      </c>
      <c r="K3152" s="3" t="s">
        <v>6</v>
      </c>
      <c r="L3152" s="3" t="s">
        <v>14688</v>
      </c>
      <c r="M3152" s="3" t="s">
        <v>14681</v>
      </c>
      <c r="N3152" s="3" t="s">
        <v>14689</v>
      </c>
      <c r="O3152" s="3" t="s">
        <v>14687</v>
      </c>
      <c r="P3152" s="3" t="s">
        <v>27</v>
      </c>
      <c r="Q3152" s="3" t="s">
        <v>27</v>
      </c>
      <c r="R3152" s="3" t="s">
        <v>103</v>
      </c>
      <c r="S3152" s="3" t="s">
        <v>27</v>
      </c>
      <c r="T3152" s="3" t="s">
        <v>30</v>
      </c>
      <c r="U3152" s="4"/>
      <c r="V3152" s="3" t="s">
        <v>27</v>
      </c>
      <c r="W3152" s="4">
        <v>44132</v>
      </c>
      <c r="X3152" s="3" t="s">
        <v>27</v>
      </c>
    </row>
    <row r="3153" spans="1:24" x14ac:dyDescent="0.35">
      <c r="A3153" s="3" t="s">
        <v>79</v>
      </c>
      <c r="B3153" s="3" t="s">
        <v>34</v>
      </c>
      <c r="C3153" s="3" t="s">
        <v>136</v>
      </c>
      <c r="D3153" s="3" t="s">
        <v>25</v>
      </c>
      <c r="E3153" s="3" t="s">
        <v>11405</v>
      </c>
      <c r="F3153" s="4">
        <v>44157</v>
      </c>
      <c r="G3153" s="5">
        <v>1519.04</v>
      </c>
      <c r="H3153" s="9" t="s">
        <v>25683</v>
      </c>
      <c r="I3153" s="10" t="s">
        <v>27</v>
      </c>
      <c r="J3153" s="5">
        <v>127523.41</v>
      </c>
      <c r="K3153" s="3" t="s">
        <v>6</v>
      </c>
      <c r="L3153" s="3" t="s">
        <v>11390</v>
      </c>
      <c r="M3153" s="3" t="s">
        <v>11406</v>
      </c>
      <c r="N3153" s="3" t="s">
        <v>11407</v>
      </c>
      <c r="O3153" s="3" t="s">
        <v>11405</v>
      </c>
      <c r="P3153" s="3" t="s">
        <v>27</v>
      </c>
      <c r="Q3153" s="3" t="s">
        <v>27</v>
      </c>
      <c r="R3153" s="3" t="s">
        <v>11393</v>
      </c>
      <c r="S3153" s="3" t="s">
        <v>27</v>
      </c>
      <c r="T3153" s="3" t="s">
        <v>30</v>
      </c>
      <c r="U3153" s="4"/>
      <c r="V3153" s="3" t="s">
        <v>27</v>
      </c>
      <c r="W3153" s="4">
        <v>44157</v>
      </c>
      <c r="X3153" s="3" t="s">
        <v>27</v>
      </c>
    </row>
    <row r="3154" spans="1:24" x14ac:dyDescent="0.35">
      <c r="A3154" s="3" t="s">
        <v>79</v>
      </c>
      <c r="B3154" s="3" t="s">
        <v>34</v>
      </c>
      <c r="C3154" s="3" t="s">
        <v>136</v>
      </c>
      <c r="D3154" s="3" t="s">
        <v>25</v>
      </c>
      <c r="E3154" s="3" t="s">
        <v>13401</v>
      </c>
      <c r="F3154" s="4">
        <v>44115</v>
      </c>
      <c r="G3154" s="5">
        <v>1516.2</v>
      </c>
      <c r="H3154" s="9" t="s">
        <v>26356</v>
      </c>
      <c r="I3154" s="10" t="s">
        <v>27</v>
      </c>
      <c r="J3154" s="5">
        <v>127284.99</v>
      </c>
      <c r="K3154" s="3" t="s">
        <v>6</v>
      </c>
      <c r="L3154" s="3" t="s">
        <v>13402</v>
      </c>
      <c r="M3154" s="3" t="s">
        <v>13403</v>
      </c>
      <c r="N3154" s="3" t="s">
        <v>13404</v>
      </c>
      <c r="O3154" s="3" t="s">
        <v>13401</v>
      </c>
      <c r="P3154" s="3" t="s">
        <v>27</v>
      </c>
      <c r="Q3154" s="3" t="s">
        <v>27</v>
      </c>
      <c r="R3154" s="3" t="s">
        <v>141</v>
      </c>
      <c r="S3154" s="3" t="s">
        <v>27</v>
      </c>
      <c r="T3154" s="3" t="s">
        <v>30</v>
      </c>
      <c r="U3154" s="4"/>
      <c r="V3154" s="3" t="s">
        <v>27</v>
      </c>
      <c r="W3154" s="4">
        <v>44115</v>
      </c>
      <c r="X3154" s="3" t="s">
        <v>27</v>
      </c>
    </row>
    <row r="3155" spans="1:24" x14ac:dyDescent="0.35">
      <c r="A3155" s="3" t="s">
        <v>79</v>
      </c>
      <c r="B3155" s="3" t="s">
        <v>23</v>
      </c>
      <c r="C3155" s="3" t="s">
        <v>136</v>
      </c>
      <c r="D3155" s="3" t="s">
        <v>25</v>
      </c>
      <c r="E3155" s="3" t="s">
        <v>6660</v>
      </c>
      <c r="F3155" s="4">
        <v>44254</v>
      </c>
      <c r="G3155" s="5">
        <v>1512.78</v>
      </c>
      <c r="H3155" s="9" t="s">
        <v>23941</v>
      </c>
      <c r="I3155" s="10" t="s">
        <v>27</v>
      </c>
      <c r="J3155" s="5">
        <v>126997.88</v>
      </c>
      <c r="K3155" s="3" t="s">
        <v>6</v>
      </c>
      <c r="L3155" s="3" t="s">
        <v>6398</v>
      </c>
      <c r="M3155" s="3" t="s">
        <v>6661</v>
      </c>
      <c r="N3155" s="3" t="s">
        <v>6662</v>
      </c>
      <c r="O3155" s="3" t="s">
        <v>6660</v>
      </c>
      <c r="P3155" s="3" t="s">
        <v>27</v>
      </c>
      <c r="Q3155" s="3" t="s">
        <v>27</v>
      </c>
      <c r="R3155" s="3" t="s">
        <v>90</v>
      </c>
      <c r="S3155" s="3" t="s">
        <v>27</v>
      </c>
      <c r="T3155" s="3" t="s">
        <v>30</v>
      </c>
      <c r="U3155" s="4"/>
      <c r="V3155" s="3" t="s">
        <v>27</v>
      </c>
      <c r="W3155" s="4">
        <v>44254</v>
      </c>
      <c r="X3155" s="3" t="s">
        <v>27</v>
      </c>
    </row>
    <row r="3156" spans="1:24" x14ac:dyDescent="0.35">
      <c r="A3156" s="3" t="s">
        <v>79</v>
      </c>
      <c r="B3156" s="3" t="s">
        <v>23</v>
      </c>
      <c r="C3156" s="3" t="s">
        <v>136</v>
      </c>
      <c r="D3156" s="3" t="s">
        <v>25</v>
      </c>
      <c r="E3156" s="3" t="s">
        <v>5127</v>
      </c>
      <c r="F3156" s="4">
        <v>44352</v>
      </c>
      <c r="G3156" s="5">
        <v>1512</v>
      </c>
      <c r="H3156" s="9" t="s">
        <v>23410</v>
      </c>
      <c r="I3156" s="10" t="s">
        <v>27</v>
      </c>
      <c r="J3156" s="5">
        <v>126932.4</v>
      </c>
      <c r="K3156" s="3" t="s">
        <v>6</v>
      </c>
      <c r="L3156" s="3" t="s">
        <v>4947</v>
      </c>
      <c r="M3156" s="3" t="s">
        <v>5128</v>
      </c>
      <c r="N3156" s="3" t="s">
        <v>5129</v>
      </c>
      <c r="O3156" s="3" t="s">
        <v>5127</v>
      </c>
      <c r="P3156" s="3" t="s">
        <v>27</v>
      </c>
      <c r="Q3156" s="3" t="s">
        <v>27</v>
      </c>
      <c r="R3156" s="3" t="s">
        <v>4950</v>
      </c>
      <c r="S3156" s="3" t="s">
        <v>27</v>
      </c>
      <c r="T3156" s="3" t="s">
        <v>30</v>
      </c>
      <c r="U3156" s="4"/>
      <c r="V3156" s="3" t="s">
        <v>27</v>
      </c>
      <c r="W3156" s="4">
        <v>44352</v>
      </c>
      <c r="X3156" s="3" t="s">
        <v>27</v>
      </c>
    </row>
    <row r="3157" spans="1:24" x14ac:dyDescent="0.35">
      <c r="A3157" s="3" t="s">
        <v>79</v>
      </c>
      <c r="B3157" s="3" t="s">
        <v>23</v>
      </c>
      <c r="C3157" s="3" t="s">
        <v>136</v>
      </c>
      <c r="D3157" s="3" t="s">
        <v>25</v>
      </c>
      <c r="E3157" s="3" t="s">
        <v>11270</v>
      </c>
      <c r="F3157" s="4">
        <v>44314</v>
      </c>
      <c r="G3157" s="5">
        <v>1512</v>
      </c>
      <c r="H3157" s="9" t="s">
        <v>25636</v>
      </c>
      <c r="I3157" s="10" t="s">
        <v>27</v>
      </c>
      <c r="J3157" s="5">
        <v>126932.4</v>
      </c>
      <c r="K3157" s="3" t="s">
        <v>6</v>
      </c>
      <c r="L3157" s="3" t="s">
        <v>11204</v>
      </c>
      <c r="M3157" s="3" t="s">
        <v>11271</v>
      </c>
      <c r="N3157" s="3" t="s">
        <v>11272</v>
      </c>
      <c r="O3157" s="3" t="s">
        <v>11270</v>
      </c>
      <c r="P3157" s="3" t="s">
        <v>27</v>
      </c>
      <c r="Q3157" s="3" t="s">
        <v>27</v>
      </c>
      <c r="R3157" s="3" t="s">
        <v>11207</v>
      </c>
      <c r="S3157" s="3" t="s">
        <v>27</v>
      </c>
      <c r="T3157" s="3" t="s">
        <v>30</v>
      </c>
      <c r="U3157" s="4"/>
      <c r="V3157" s="3" t="s">
        <v>27</v>
      </c>
      <c r="W3157" s="4">
        <v>44314</v>
      </c>
      <c r="X3157" s="3" t="s">
        <v>27</v>
      </c>
    </row>
    <row r="3158" spans="1:24" x14ac:dyDescent="0.35">
      <c r="A3158" s="3" t="s">
        <v>79</v>
      </c>
      <c r="B3158" s="3" t="s">
        <v>34</v>
      </c>
      <c r="C3158" s="3" t="s">
        <v>136</v>
      </c>
      <c r="D3158" s="3" t="s">
        <v>25</v>
      </c>
      <c r="E3158" s="3" t="s">
        <v>12314</v>
      </c>
      <c r="F3158" s="4">
        <v>44174</v>
      </c>
      <c r="G3158" s="5">
        <v>1509.03</v>
      </c>
      <c r="H3158" s="9" t="s">
        <v>26001</v>
      </c>
      <c r="I3158" s="10" t="s">
        <v>27</v>
      </c>
      <c r="J3158" s="5">
        <v>126683.07</v>
      </c>
      <c r="K3158" s="3" t="s">
        <v>6</v>
      </c>
      <c r="L3158" s="3" t="s">
        <v>12235</v>
      </c>
      <c r="M3158" s="3" t="s">
        <v>12312</v>
      </c>
      <c r="N3158" s="3" t="s">
        <v>12315</v>
      </c>
      <c r="O3158" s="3" t="s">
        <v>12314</v>
      </c>
      <c r="P3158" s="3" t="s">
        <v>27</v>
      </c>
      <c r="Q3158" s="3" t="s">
        <v>27</v>
      </c>
      <c r="R3158" s="3" t="s">
        <v>103</v>
      </c>
      <c r="S3158" s="3" t="s">
        <v>27</v>
      </c>
      <c r="T3158" s="3" t="s">
        <v>30</v>
      </c>
      <c r="U3158" s="4"/>
      <c r="V3158" s="3" t="s">
        <v>27</v>
      </c>
      <c r="W3158" s="4">
        <v>44174</v>
      </c>
      <c r="X3158" s="3" t="s">
        <v>27</v>
      </c>
    </row>
    <row r="3159" spans="1:24" x14ac:dyDescent="0.35">
      <c r="A3159" s="3" t="s">
        <v>79</v>
      </c>
      <c r="B3159" s="3" t="s">
        <v>34</v>
      </c>
      <c r="C3159" s="3" t="s">
        <v>136</v>
      </c>
      <c r="D3159" s="3" t="s">
        <v>25</v>
      </c>
      <c r="E3159" s="3" t="s">
        <v>14428</v>
      </c>
      <c r="F3159" s="4">
        <v>44017</v>
      </c>
      <c r="G3159" s="5">
        <v>1508.29</v>
      </c>
      <c r="H3159" s="9" t="s">
        <v>26616</v>
      </c>
      <c r="I3159" s="10" t="s">
        <v>27</v>
      </c>
      <c r="J3159" s="5">
        <v>126620.95</v>
      </c>
      <c r="K3159" s="3" t="s">
        <v>6</v>
      </c>
      <c r="L3159" s="3" t="s">
        <v>14429</v>
      </c>
      <c r="M3159" s="3" t="s">
        <v>14430</v>
      </c>
      <c r="N3159" s="3" t="s">
        <v>14431</v>
      </c>
      <c r="O3159" s="3" t="s">
        <v>14428</v>
      </c>
      <c r="P3159" s="3" t="s">
        <v>27</v>
      </c>
      <c r="Q3159" s="3" t="s">
        <v>27</v>
      </c>
      <c r="R3159" s="3" t="s">
        <v>103</v>
      </c>
      <c r="S3159" s="3" t="s">
        <v>27</v>
      </c>
      <c r="T3159" s="3" t="s">
        <v>30</v>
      </c>
      <c r="U3159" s="4"/>
      <c r="V3159" s="3" t="s">
        <v>27</v>
      </c>
      <c r="W3159" s="4">
        <v>44017</v>
      </c>
      <c r="X3159" s="3" t="s">
        <v>27</v>
      </c>
    </row>
    <row r="3160" spans="1:24" x14ac:dyDescent="0.35">
      <c r="A3160" s="3" t="s">
        <v>79</v>
      </c>
      <c r="B3160" s="3" t="s">
        <v>34</v>
      </c>
      <c r="C3160" s="3" t="s">
        <v>136</v>
      </c>
      <c r="D3160" s="3" t="s">
        <v>25</v>
      </c>
      <c r="E3160" s="3" t="s">
        <v>7812</v>
      </c>
      <c r="F3160" s="4">
        <v>44189</v>
      </c>
      <c r="G3160" s="5">
        <v>1508.06</v>
      </c>
      <c r="H3160" s="9" t="s">
        <v>24342</v>
      </c>
      <c r="I3160" s="10" t="s">
        <v>27</v>
      </c>
      <c r="J3160" s="5">
        <v>126601.64</v>
      </c>
      <c r="K3160" s="3" t="s">
        <v>6</v>
      </c>
      <c r="L3160" s="3" t="s">
        <v>7753</v>
      </c>
      <c r="M3160" s="3" t="s">
        <v>7808</v>
      </c>
      <c r="N3160" s="3" t="s">
        <v>7813</v>
      </c>
      <c r="O3160" s="3" t="s">
        <v>7812</v>
      </c>
      <c r="P3160" s="3" t="s">
        <v>27</v>
      </c>
      <c r="Q3160" s="3" t="s">
        <v>27</v>
      </c>
      <c r="R3160" s="3" t="s">
        <v>232</v>
      </c>
      <c r="S3160" s="3" t="s">
        <v>27</v>
      </c>
      <c r="T3160" s="3" t="s">
        <v>30</v>
      </c>
      <c r="U3160" s="4"/>
      <c r="V3160" s="3" t="s">
        <v>27</v>
      </c>
      <c r="W3160" s="4">
        <v>44189</v>
      </c>
      <c r="X3160" s="3" t="s">
        <v>27</v>
      </c>
    </row>
    <row r="3161" spans="1:24" x14ac:dyDescent="0.35">
      <c r="A3161" s="3" t="s">
        <v>79</v>
      </c>
      <c r="B3161" s="3" t="s">
        <v>23</v>
      </c>
      <c r="C3161" s="3" t="s">
        <v>136</v>
      </c>
      <c r="D3161" s="3" t="s">
        <v>25</v>
      </c>
      <c r="E3161" s="3" t="s">
        <v>11285</v>
      </c>
      <c r="F3161" s="4">
        <v>44318</v>
      </c>
      <c r="G3161" s="5">
        <v>1506.96</v>
      </c>
      <c r="H3161" s="9" t="s">
        <v>25645</v>
      </c>
      <c r="I3161" s="10" t="s">
        <v>27</v>
      </c>
      <c r="J3161" s="5">
        <v>126509.29</v>
      </c>
      <c r="K3161" s="3" t="s">
        <v>6</v>
      </c>
      <c r="L3161" s="3" t="s">
        <v>11204</v>
      </c>
      <c r="M3161" s="3" t="s">
        <v>11286</v>
      </c>
      <c r="N3161" s="3" t="s">
        <v>11287</v>
      </c>
      <c r="O3161" s="3" t="s">
        <v>11285</v>
      </c>
      <c r="P3161" s="3" t="s">
        <v>27</v>
      </c>
      <c r="Q3161" s="3" t="s">
        <v>27</v>
      </c>
      <c r="R3161" s="3" t="s">
        <v>11207</v>
      </c>
      <c r="S3161" s="3" t="s">
        <v>27</v>
      </c>
      <c r="T3161" s="3" t="s">
        <v>30</v>
      </c>
      <c r="U3161" s="4"/>
      <c r="V3161" s="3" t="s">
        <v>27</v>
      </c>
      <c r="W3161" s="4">
        <v>44318</v>
      </c>
      <c r="X3161" s="3" t="s">
        <v>27</v>
      </c>
    </row>
    <row r="3162" spans="1:24" x14ac:dyDescent="0.35">
      <c r="A3162" s="3" t="s">
        <v>79</v>
      </c>
      <c r="B3162" s="3" t="s">
        <v>34</v>
      </c>
      <c r="C3162" s="3" t="s">
        <v>136</v>
      </c>
      <c r="D3162" s="3" t="s">
        <v>25</v>
      </c>
      <c r="E3162" s="3" t="s">
        <v>4105</v>
      </c>
      <c r="F3162" s="4">
        <v>44205</v>
      </c>
      <c r="G3162" s="5">
        <v>1506.6</v>
      </c>
      <c r="H3162" s="9" t="s">
        <v>23084</v>
      </c>
      <c r="I3162" s="10" t="s">
        <v>27</v>
      </c>
      <c r="J3162" s="5">
        <v>126479.07</v>
      </c>
      <c r="K3162" s="3" t="s">
        <v>6</v>
      </c>
      <c r="L3162" s="3" t="s">
        <v>4043</v>
      </c>
      <c r="M3162" s="3" t="s">
        <v>4106</v>
      </c>
      <c r="N3162" s="3" t="s">
        <v>4107</v>
      </c>
      <c r="O3162" s="3" t="s">
        <v>4105</v>
      </c>
      <c r="P3162" s="3" t="s">
        <v>27</v>
      </c>
      <c r="Q3162" s="3" t="s">
        <v>27</v>
      </c>
      <c r="R3162" s="3" t="s">
        <v>4046</v>
      </c>
      <c r="S3162" s="3" t="s">
        <v>27</v>
      </c>
      <c r="T3162" s="3" t="s">
        <v>30</v>
      </c>
      <c r="U3162" s="4"/>
      <c r="V3162" s="3" t="s">
        <v>27</v>
      </c>
      <c r="W3162" s="4">
        <v>44205</v>
      </c>
      <c r="X3162" s="3" t="s">
        <v>27</v>
      </c>
    </row>
    <row r="3163" spans="1:24" x14ac:dyDescent="0.35">
      <c r="A3163" s="3" t="s">
        <v>79</v>
      </c>
      <c r="B3163" s="3" t="s">
        <v>34</v>
      </c>
      <c r="C3163" s="3" t="s">
        <v>136</v>
      </c>
      <c r="D3163" s="3" t="s">
        <v>25</v>
      </c>
      <c r="E3163" s="3" t="s">
        <v>20686</v>
      </c>
      <c r="F3163" s="4">
        <v>44124</v>
      </c>
      <c r="G3163" s="5">
        <v>1506</v>
      </c>
      <c r="H3163" s="9" t="s">
        <v>28274</v>
      </c>
      <c r="I3163" s="10" t="s">
        <v>27</v>
      </c>
      <c r="J3163" s="5">
        <v>126428.7</v>
      </c>
      <c r="K3163" s="3" t="s">
        <v>6</v>
      </c>
      <c r="L3163" s="3" t="s">
        <v>20683</v>
      </c>
      <c r="M3163" s="3" t="s">
        <v>20687</v>
      </c>
      <c r="N3163" s="3" t="s">
        <v>20688</v>
      </c>
      <c r="O3163" s="3" t="s">
        <v>20686</v>
      </c>
      <c r="P3163" s="3" t="s">
        <v>27</v>
      </c>
      <c r="Q3163" s="3" t="s">
        <v>27</v>
      </c>
      <c r="R3163" s="3" t="s">
        <v>6377</v>
      </c>
      <c r="S3163" s="3" t="s">
        <v>27</v>
      </c>
      <c r="T3163" s="3" t="s">
        <v>30</v>
      </c>
      <c r="U3163" s="4"/>
      <c r="V3163" s="3" t="s">
        <v>27</v>
      </c>
      <c r="W3163" s="4">
        <v>44124</v>
      </c>
      <c r="X3163" s="3" t="s">
        <v>27</v>
      </c>
    </row>
    <row r="3164" spans="1:24" x14ac:dyDescent="0.35">
      <c r="A3164" s="3" t="s">
        <v>22</v>
      </c>
      <c r="B3164" s="3" t="s">
        <v>34</v>
      </c>
      <c r="C3164" s="3" t="s">
        <v>136</v>
      </c>
      <c r="D3164" s="3" t="s">
        <v>25</v>
      </c>
      <c r="E3164" s="3" t="s">
        <v>18969</v>
      </c>
      <c r="F3164" s="4">
        <v>44119</v>
      </c>
      <c r="G3164" s="5">
        <v>1502.5</v>
      </c>
      <c r="H3164" s="9" t="s">
        <v>27814</v>
      </c>
      <c r="I3164" s="10" t="s">
        <v>27</v>
      </c>
      <c r="J3164" s="5">
        <v>126134.88</v>
      </c>
      <c r="K3164" s="3" t="s">
        <v>6</v>
      </c>
      <c r="L3164" s="3" t="s">
        <v>18970</v>
      </c>
      <c r="M3164" s="3" t="s">
        <v>18971</v>
      </c>
      <c r="N3164" s="3" t="s">
        <v>18972</v>
      </c>
      <c r="O3164" s="3" t="s">
        <v>18969</v>
      </c>
      <c r="P3164" s="3" t="s">
        <v>27</v>
      </c>
      <c r="Q3164" s="3" t="s">
        <v>27</v>
      </c>
      <c r="R3164" s="3" t="s">
        <v>33</v>
      </c>
      <c r="S3164" s="3" t="s">
        <v>27</v>
      </c>
      <c r="T3164" s="3" t="s">
        <v>30</v>
      </c>
      <c r="U3164" s="4"/>
      <c r="V3164" s="3" t="s">
        <v>27</v>
      </c>
      <c r="W3164" s="4">
        <v>44119</v>
      </c>
      <c r="X3164" s="3" t="s">
        <v>27</v>
      </c>
    </row>
    <row r="3165" spans="1:24" x14ac:dyDescent="0.35">
      <c r="A3165" s="3" t="s">
        <v>79</v>
      </c>
      <c r="B3165" s="3" t="s">
        <v>23</v>
      </c>
      <c r="C3165" s="3" t="s">
        <v>136</v>
      </c>
      <c r="D3165" s="3" t="s">
        <v>25</v>
      </c>
      <c r="E3165" s="3" t="s">
        <v>8144</v>
      </c>
      <c r="F3165" s="4">
        <v>44304</v>
      </c>
      <c r="G3165" s="5">
        <v>1502.25</v>
      </c>
      <c r="H3165" s="9" t="s">
        <v>24479</v>
      </c>
      <c r="I3165" s="10" t="s">
        <v>27</v>
      </c>
      <c r="J3165" s="5">
        <v>126113.89</v>
      </c>
      <c r="K3165" s="3" t="s">
        <v>6</v>
      </c>
      <c r="L3165" s="3" t="s">
        <v>7753</v>
      </c>
      <c r="M3165" s="3" t="s">
        <v>8108</v>
      </c>
      <c r="N3165" s="3" t="s">
        <v>8145</v>
      </c>
      <c r="O3165" s="3" t="s">
        <v>8144</v>
      </c>
      <c r="P3165" s="3" t="s">
        <v>27</v>
      </c>
      <c r="Q3165" s="3" t="s">
        <v>27</v>
      </c>
      <c r="R3165" s="3" t="s">
        <v>232</v>
      </c>
      <c r="S3165" s="3" t="s">
        <v>27</v>
      </c>
      <c r="T3165" s="3" t="s">
        <v>30</v>
      </c>
      <c r="U3165" s="4"/>
      <c r="V3165" s="3" t="s">
        <v>27</v>
      </c>
      <c r="W3165" s="4">
        <v>44304</v>
      </c>
      <c r="X3165" s="3" t="s">
        <v>27</v>
      </c>
    </row>
    <row r="3166" spans="1:24" x14ac:dyDescent="0.35">
      <c r="A3166" s="3" t="s">
        <v>79</v>
      </c>
      <c r="B3166" s="3" t="s">
        <v>34</v>
      </c>
      <c r="C3166" s="3" t="s">
        <v>136</v>
      </c>
      <c r="D3166" s="3" t="s">
        <v>25</v>
      </c>
      <c r="E3166" s="3" t="s">
        <v>20110</v>
      </c>
      <c r="F3166" s="4">
        <v>44018</v>
      </c>
      <c r="G3166" s="5">
        <v>1502.25</v>
      </c>
      <c r="H3166" s="9" t="s">
        <v>28118</v>
      </c>
      <c r="I3166" s="10" t="s">
        <v>27</v>
      </c>
      <c r="J3166" s="5">
        <v>126113.89</v>
      </c>
      <c r="K3166" s="3" t="s">
        <v>6</v>
      </c>
      <c r="L3166" s="3" t="s">
        <v>20111</v>
      </c>
      <c r="M3166" s="3" t="s">
        <v>20112</v>
      </c>
      <c r="N3166" s="3" t="s">
        <v>20113</v>
      </c>
      <c r="O3166" s="3" t="s">
        <v>20110</v>
      </c>
      <c r="P3166" s="3" t="s">
        <v>27</v>
      </c>
      <c r="Q3166" s="3" t="s">
        <v>27</v>
      </c>
      <c r="R3166" s="3" t="s">
        <v>99</v>
      </c>
      <c r="S3166" s="3" t="s">
        <v>27</v>
      </c>
      <c r="T3166" s="3" t="s">
        <v>30</v>
      </c>
      <c r="U3166" s="4"/>
      <c r="V3166" s="3" t="s">
        <v>27</v>
      </c>
      <c r="W3166" s="3" t="s">
        <v>13006</v>
      </c>
      <c r="X3166" s="3" t="s">
        <v>27</v>
      </c>
    </row>
    <row r="3167" spans="1:24" x14ac:dyDescent="0.35">
      <c r="A3167" s="3" t="s">
        <v>22</v>
      </c>
      <c r="B3167" s="3" t="s">
        <v>34</v>
      </c>
      <c r="C3167" s="3" t="s">
        <v>136</v>
      </c>
      <c r="D3167" s="3" t="s">
        <v>25</v>
      </c>
      <c r="E3167" s="3" t="s">
        <v>15778</v>
      </c>
      <c r="F3167" s="4">
        <v>44140</v>
      </c>
      <c r="G3167" s="5">
        <v>1501.5</v>
      </c>
      <c r="H3167" s="9" t="s">
        <v>26963</v>
      </c>
      <c r="I3167" s="10" t="s">
        <v>27</v>
      </c>
      <c r="J3167" s="5">
        <v>126050.93</v>
      </c>
      <c r="K3167" s="3" t="s">
        <v>6</v>
      </c>
      <c r="L3167" s="3" t="s">
        <v>15779</v>
      </c>
      <c r="M3167" s="3" t="s">
        <v>13809</v>
      </c>
      <c r="N3167" s="3" t="s">
        <v>15780</v>
      </c>
      <c r="O3167" s="3" t="s">
        <v>15778</v>
      </c>
      <c r="P3167" s="3" t="s">
        <v>27</v>
      </c>
      <c r="Q3167" s="3" t="s">
        <v>27</v>
      </c>
      <c r="R3167" s="3" t="s">
        <v>194</v>
      </c>
      <c r="S3167" s="3" t="s">
        <v>27</v>
      </c>
      <c r="T3167" s="3" t="s">
        <v>30</v>
      </c>
      <c r="U3167" s="4"/>
      <c r="V3167" s="3" t="s">
        <v>27</v>
      </c>
      <c r="W3167" s="4">
        <v>44140</v>
      </c>
      <c r="X3167" s="3" t="s">
        <v>27</v>
      </c>
    </row>
    <row r="3168" spans="1:24" x14ac:dyDescent="0.35">
      <c r="A3168" s="3" t="s">
        <v>79</v>
      </c>
      <c r="B3168" s="3" t="s">
        <v>34</v>
      </c>
      <c r="C3168" s="3" t="s">
        <v>136</v>
      </c>
      <c r="D3168" s="3" t="s">
        <v>25</v>
      </c>
      <c r="E3168" s="3" t="s">
        <v>20946</v>
      </c>
      <c r="F3168" s="4">
        <v>44027</v>
      </c>
      <c r="G3168" s="5">
        <v>1500.5</v>
      </c>
      <c r="H3168" s="9" t="s">
        <v>28340</v>
      </c>
      <c r="I3168" s="10" t="s">
        <v>27</v>
      </c>
      <c r="J3168" s="5">
        <v>125966.98</v>
      </c>
      <c r="K3168" s="3" t="s">
        <v>6</v>
      </c>
      <c r="L3168" s="3" t="s">
        <v>20947</v>
      </c>
      <c r="M3168" s="3" t="s">
        <v>20948</v>
      </c>
      <c r="N3168" s="3" t="s">
        <v>20949</v>
      </c>
      <c r="O3168" s="3" t="s">
        <v>20946</v>
      </c>
      <c r="P3168" s="3" t="s">
        <v>27</v>
      </c>
      <c r="Q3168" s="3" t="s">
        <v>27</v>
      </c>
      <c r="R3168" s="3" t="s">
        <v>99</v>
      </c>
      <c r="S3168" s="3" t="s">
        <v>27</v>
      </c>
      <c r="T3168" s="3" t="s">
        <v>30</v>
      </c>
      <c r="U3168" s="4"/>
      <c r="V3168" s="3" t="s">
        <v>27</v>
      </c>
      <c r="W3168" s="4">
        <v>44027</v>
      </c>
      <c r="X3168" s="3" t="s">
        <v>27</v>
      </c>
    </row>
    <row r="3169" spans="1:24" x14ac:dyDescent="0.35">
      <c r="A3169" s="3" t="s">
        <v>79</v>
      </c>
      <c r="B3169" s="3" t="s">
        <v>23</v>
      </c>
      <c r="C3169" s="3" t="s">
        <v>136</v>
      </c>
      <c r="D3169" s="3" t="s">
        <v>25</v>
      </c>
      <c r="E3169" s="3" t="s">
        <v>806</v>
      </c>
      <c r="F3169" s="4">
        <v>44350</v>
      </c>
      <c r="G3169" s="5">
        <v>1500</v>
      </c>
      <c r="H3169" s="9" t="s">
        <v>21922</v>
      </c>
      <c r="I3169" s="10" t="s">
        <v>27</v>
      </c>
      <c r="J3169" s="5">
        <v>125925</v>
      </c>
      <c r="K3169" s="3" t="s">
        <v>6</v>
      </c>
      <c r="L3169" s="3" t="s">
        <v>537</v>
      </c>
      <c r="M3169" s="3" t="s">
        <v>807</v>
      </c>
      <c r="N3169" s="3" t="s">
        <v>808</v>
      </c>
      <c r="O3169" s="3" t="s">
        <v>806</v>
      </c>
      <c r="P3169" s="3" t="s">
        <v>27</v>
      </c>
      <c r="Q3169" s="3" t="s">
        <v>27</v>
      </c>
      <c r="R3169" s="3" t="s">
        <v>529</v>
      </c>
      <c r="S3169" s="3" t="s">
        <v>27</v>
      </c>
      <c r="T3169" s="3" t="s">
        <v>30</v>
      </c>
      <c r="U3169" s="4"/>
      <c r="V3169" s="3" t="s">
        <v>27</v>
      </c>
      <c r="W3169" s="4">
        <v>44350</v>
      </c>
      <c r="X3169" s="3" t="s">
        <v>27</v>
      </c>
    </row>
    <row r="3170" spans="1:24" x14ac:dyDescent="0.35">
      <c r="A3170" s="3" t="s">
        <v>22</v>
      </c>
      <c r="B3170" s="3" t="s">
        <v>23</v>
      </c>
      <c r="C3170" s="3" t="s">
        <v>136</v>
      </c>
      <c r="D3170" s="3" t="s">
        <v>25</v>
      </c>
      <c r="E3170" s="3" t="s">
        <v>5597</v>
      </c>
      <c r="F3170" s="4">
        <v>44324</v>
      </c>
      <c r="G3170" s="5">
        <v>1500</v>
      </c>
      <c r="H3170" s="9" t="s">
        <v>23571</v>
      </c>
      <c r="I3170" s="10" t="s">
        <v>27</v>
      </c>
      <c r="J3170" s="5">
        <v>125925</v>
      </c>
      <c r="K3170" s="3" t="s">
        <v>6</v>
      </c>
      <c r="L3170" s="3" t="s">
        <v>5197</v>
      </c>
      <c r="M3170" s="3" t="s">
        <v>5598</v>
      </c>
      <c r="N3170" s="3" t="s">
        <v>5599</v>
      </c>
      <c r="O3170" s="3" t="s">
        <v>5597</v>
      </c>
      <c r="P3170" s="3" t="s">
        <v>27</v>
      </c>
      <c r="Q3170" s="3" t="s">
        <v>27</v>
      </c>
      <c r="R3170" s="3" t="s">
        <v>141</v>
      </c>
      <c r="S3170" s="3" t="s">
        <v>27</v>
      </c>
      <c r="T3170" s="3" t="s">
        <v>30</v>
      </c>
      <c r="U3170" s="4"/>
      <c r="V3170" s="3" t="s">
        <v>27</v>
      </c>
      <c r="W3170" s="4">
        <v>44324</v>
      </c>
      <c r="X3170" s="3" t="s">
        <v>27</v>
      </c>
    </row>
    <row r="3171" spans="1:24" x14ac:dyDescent="0.35">
      <c r="A3171" s="3" t="s">
        <v>79</v>
      </c>
      <c r="B3171" s="3" t="s">
        <v>34</v>
      </c>
      <c r="C3171" s="3" t="s">
        <v>136</v>
      </c>
      <c r="D3171" s="3" t="s">
        <v>25</v>
      </c>
      <c r="E3171" s="3" t="s">
        <v>19858</v>
      </c>
      <c r="F3171" s="4">
        <v>44142</v>
      </c>
      <c r="G3171" s="5">
        <v>1500</v>
      </c>
      <c r="H3171" s="9" t="s">
        <v>28049</v>
      </c>
      <c r="I3171" s="10" t="s">
        <v>27</v>
      </c>
      <c r="J3171" s="5">
        <v>125925</v>
      </c>
      <c r="K3171" s="3" t="s">
        <v>6</v>
      </c>
      <c r="L3171" s="3" t="s">
        <v>19859</v>
      </c>
      <c r="M3171" s="3" t="s">
        <v>19860</v>
      </c>
      <c r="N3171" s="3" t="s">
        <v>19861</v>
      </c>
      <c r="O3171" s="3" t="s">
        <v>19858</v>
      </c>
      <c r="P3171" s="3" t="s">
        <v>27</v>
      </c>
      <c r="Q3171" s="3" t="s">
        <v>27</v>
      </c>
      <c r="R3171" s="3" t="s">
        <v>529</v>
      </c>
      <c r="S3171" s="3" t="s">
        <v>27</v>
      </c>
      <c r="T3171" s="3" t="s">
        <v>30</v>
      </c>
      <c r="U3171" s="4"/>
      <c r="V3171" s="3" t="s">
        <v>27</v>
      </c>
      <c r="W3171" s="4">
        <v>44142</v>
      </c>
      <c r="X3171" s="3" t="s">
        <v>27</v>
      </c>
    </row>
    <row r="3172" spans="1:24" x14ac:dyDescent="0.35">
      <c r="A3172" s="3" t="s">
        <v>79</v>
      </c>
      <c r="B3172" s="3" t="s">
        <v>23</v>
      </c>
      <c r="C3172" s="3" t="s">
        <v>136</v>
      </c>
      <c r="D3172" s="3" t="s">
        <v>25</v>
      </c>
      <c r="E3172" s="3" t="s">
        <v>11482</v>
      </c>
      <c r="F3172" s="4">
        <v>44240</v>
      </c>
      <c r="G3172" s="5">
        <v>1499.6</v>
      </c>
      <c r="H3172" s="9" t="s">
        <v>25708</v>
      </c>
      <c r="I3172" s="10" t="s">
        <v>27</v>
      </c>
      <c r="J3172" s="5">
        <v>125891.42</v>
      </c>
      <c r="K3172" s="3" t="s">
        <v>6</v>
      </c>
      <c r="L3172" s="3" t="s">
        <v>11390</v>
      </c>
      <c r="M3172" s="3" t="s">
        <v>11483</v>
      </c>
      <c r="N3172" s="3" t="s">
        <v>11484</v>
      </c>
      <c r="O3172" s="3" t="s">
        <v>11482</v>
      </c>
      <c r="P3172" s="3" t="s">
        <v>27</v>
      </c>
      <c r="Q3172" s="3" t="s">
        <v>27</v>
      </c>
      <c r="R3172" s="3" t="s">
        <v>11393</v>
      </c>
      <c r="S3172" s="3" t="s">
        <v>27</v>
      </c>
      <c r="T3172" s="3" t="s">
        <v>30</v>
      </c>
      <c r="U3172" s="4"/>
      <c r="V3172" s="3" t="s">
        <v>27</v>
      </c>
      <c r="W3172" s="4">
        <v>44240</v>
      </c>
      <c r="X3172" s="3" t="s">
        <v>27</v>
      </c>
    </row>
    <row r="3173" spans="1:24" x14ac:dyDescent="0.35">
      <c r="A3173" s="3" t="s">
        <v>79</v>
      </c>
      <c r="B3173" s="3" t="s">
        <v>34</v>
      </c>
      <c r="C3173" s="3" t="s">
        <v>136</v>
      </c>
      <c r="D3173" s="3" t="s">
        <v>25</v>
      </c>
      <c r="E3173" s="3" t="s">
        <v>20666</v>
      </c>
      <c r="F3173" s="4">
        <v>44125</v>
      </c>
      <c r="G3173" s="5">
        <v>1498.5</v>
      </c>
      <c r="H3173" s="9" t="s">
        <v>28268</v>
      </c>
      <c r="I3173" s="10" t="s">
        <v>27</v>
      </c>
      <c r="J3173" s="5">
        <v>125799.08</v>
      </c>
      <c r="K3173" s="3" t="s">
        <v>6</v>
      </c>
      <c r="L3173" s="3" t="s">
        <v>20667</v>
      </c>
      <c r="M3173" s="3" t="s">
        <v>13555</v>
      </c>
      <c r="N3173" s="3" t="s">
        <v>20668</v>
      </c>
      <c r="O3173" s="3" t="s">
        <v>20666</v>
      </c>
      <c r="P3173" s="3" t="s">
        <v>27</v>
      </c>
      <c r="Q3173" s="3" t="s">
        <v>27</v>
      </c>
      <c r="R3173" s="3" t="s">
        <v>103</v>
      </c>
      <c r="S3173" s="3" t="s">
        <v>27</v>
      </c>
      <c r="T3173" s="3" t="s">
        <v>30</v>
      </c>
      <c r="U3173" s="4"/>
      <c r="V3173" s="3" t="s">
        <v>27</v>
      </c>
      <c r="W3173" s="4">
        <v>44125</v>
      </c>
      <c r="X3173" s="3" t="s">
        <v>27</v>
      </c>
    </row>
    <row r="3174" spans="1:24" x14ac:dyDescent="0.35">
      <c r="A3174" s="3" t="s">
        <v>79</v>
      </c>
      <c r="B3174" s="3" t="s">
        <v>23</v>
      </c>
      <c r="C3174" s="3" t="s">
        <v>136</v>
      </c>
      <c r="D3174" s="3" t="s">
        <v>25</v>
      </c>
      <c r="E3174" s="3" t="s">
        <v>10181</v>
      </c>
      <c r="F3174" s="4">
        <v>44306</v>
      </c>
      <c r="G3174" s="5">
        <v>1496.33</v>
      </c>
      <c r="H3174" s="9" t="s">
        <v>25227</v>
      </c>
      <c r="I3174" s="10" t="s">
        <v>27</v>
      </c>
      <c r="J3174" s="5">
        <v>125616.9</v>
      </c>
      <c r="K3174" s="3" t="s">
        <v>6</v>
      </c>
      <c r="L3174" s="3" t="s">
        <v>9613</v>
      </c>
      <c r="M3174" s="3" t="s">
        <v>10159</v>
      </c>
      <c r="N3174" s="3" t="s">
        <v>10182</v>
      </c>
      <c r="O3174" s="3" t="s">
        <v>10181</v>
      </c>
      <c r="P3174" s="3" t="s">
        <v>27</v>
      </c>
      <c r="Q3174" s="3" t="s">
        <v>27</v>
      </c>
      <c r="R3174" s="3" t="s">
        <v>86</v>
      </c>
      <c r="S3174" s="3" t="s">
        <v>27</v>
      </c>
      <c r="T3174" s="3" t="s">
        <v>30</v>
      </c>
      <c r="U3174" s="4"/>
      <c r="V3174" s="3" t="s">
        <v>27</v>
      </c>
      <c r="W3174" s="4">
        <v>44306</v>
      </c>
      <c r="X3174" s="3" t="s">
        <v>27</v>
      </c>
    </row>
    <row r="3175" spans="1:24" x14ac:dyDescent="0.35">
      <c r="A3175" s="3" t="s">
        <v>79</v>
      </c>
      <c r="B3175" s="3" t="s">
        <v>34</v>
      </c>
      <c r="C3175" s="3" t="s">
        <v>136</v>
      </c>
      <c r="D3175" s="3" t="s">
        <v>25</v>
      </c>
      <c r="E3175" s="3" t="s">
        <v>12238</v>
      </c>
      <c r="F3175" s="4">
        <v>44160</v>
      </c>
      <c r="G3175" s="5">
        <v>1495.9</v>
      </c>
      <c r="H3175" s="9" t="s">
        <v>25971</v>
      </c>
      <c r="I3175" s="10" t="s">
        <v>27</v>
      </c>
      <c r="J3175" s="5">
        <v>125580.81</v>
      </c>
      <c r="K3175" s="3" t="s">
        <v>6</v>
      </c>
      <c r="L3175" s="3" t="s">
        <v>12235</v>
      </c>
      <c r="M3175" s="3" t="s">
        <v>12239</v>
      </c>
      <c r="N3175" s="3" t="s">
        <v>12240</v>
      </c>
      <c r="O3175" s="3" t="s">
        <v>12238</v>
      </c>
      <c r="P3175" s="3" t="s">
        <v>27</v>
      </c>
      <c r="Q3175" s="3" t="s">
        <v>27</v>
      </c>
      <c r="R3175" s="3" t="s">
        <v>103</v>
      </c>
      <c r="S3175" s="3" t="s">
        <v>27</v>
      </c>
      <c r="T3175" s="3" t="s">
        <v>30</v>
      </c>
      <c r="U3175" s="4"/>
      <c r="V3175" s="3" t="s">
        <v>27</v>
      </c>
      <c r="W3175" s="4">
        <v>44160</v>
      </c>
      <c r="X3175" s="3" t="s">
        <v>27</v>
      </c>
    </row>
    <row r="3176" spans="1:24" x14ac:dyDescent="0.35">
      <c r="A3176" s="3" t="s">
        <v>79</v>
      </c>
      <c r="B3176" s="3" t="s">
        <v>23</v>
      </c>
      <c r="C3176" s="3" t="s">
        <v>136</v>
      </c>
      <c r="D3176" s="3" t="s">
        <v>25</v>
      </c>
      <c r="E3176" s="3" t="s">
        <v>7072</v>
      </c>
      <c r="F3176" s="4">
        <v>44314</v>
      </c>
      <c r="G3176" s="5">
        <v>1491.82</v>
      </c>
      <c r="H3176" s="9" t="s">
        <v>24098</v>
      </c>
      <c r="I3176" s="10" t="s">
        <v>27</v>
      </c>
      <c r="J3176" s="5">
        <v>125238.29</v>
      </c>
      <c r="K3176" s="3" t="s">
        <v>6</v>
      </c>
      <c r="L3176" s="3" t="s">
        <v>6952</v>
      </c>
      <c r="M3176" s="3" t="s">
        <v>7073</v>
      </c>
      <c r="N3176" s="3" t="s">
        <v>7074</v>
      </c>
      <c r="O3176" s="3" t="s">
        <v>7072</v>
      </c>
      <c r="P3176" s="3" t="s">
        <v>27</v>
      </c>
      <c r="Q3176" s="3" t="s">
        <v>27</v>
      </c>
      <c r="R3176" s="3" t="s">
        <v>228</v>
      </c>
      <c r="S3176" s="3" t="s">
        <v>27</v>
      </c>
      <c r="T3176" s="3" t="s">
        <v>30</v>
      </c>
      <c r="U3176" s="4"/>
      <c r="V3176" s="3" t="s">
        <v>27</v>
      </c>
      <c r="W3176" s="4">
        <v>44314</v>
      </c>
      <c r="X3176" s="3" t="s">
        <v>27</v>
      </c>
    </row>
    <row r="3177" spans="1:24" x14ac:dyDescent="0.35">
      <c r="A3177" s="3" t="s">
        <v>79</v>
      </c>
      <c r="B3177" s="3" t="s">
        <v>23</v>
      </c>
      <c r="C3177" s="3" t="s">
        <v>136</v>
      </c>
      <c r="D3177" s="3" t="s">
        <v>25</v>
      </c>
      <c r="E3177" s="3" t="s">
        <v>12070</v>
      </c>
      <c r="F3177" s="4">
        <v>44278</v>
      </c>
      <c r="G3177" s="5">
        <v>1490.93</v>
      </c>
      <c r="H3177" s="9" t="s">
        <v>21729</v>
      </c>
      <c r="I3177" s="10" t="s">
        <v>27</v>
      </c>
      <c r="J3177" s="5">
        <v>125163.57</v>
      </c>
      <c r="K3177" s="3" t="s">
        <v>6</v>
      </c>
      <c r="L3177" s="3" t="s">
        <v>12042</v>
      </c>
      <c r="M3177" s="3" t="s">
        <v>12062</v>
      </c>
      <c r="N3177" s="3" t="s">
        <v>12063</v>
      </c>
      <c r="O3177" s="3" t="s">
        <v>12070</v>
      </c>
      <c r="P3177" s="3" t="s">
        <v>27</v>
      </c>
      <c r="Q3177" s="3" t="s">
        <v>27</v>
      </c>
      <c r="R3177" s="3" t="s">
        <v>188</v>
      </c>
      <c r="S3177" s="3" t="s">
        <v>27</v>
      </c>
      <c r="T3177" s="3" t="s">
        <v>30</v>
      </c>
      <c r="U3177" s="4"/>
      <c r="V3177" s="3" t="s">
        <v>27</v>
      </c>
      <c r="W3177" s="4">
        <v>44278</v>
      </c>
      <c r="X3177" s="3" t="s">
        <v>27</v>
      </c>
    </row>
    <row r="3178" spans="1:24" x14ac:dyDescent="0.35">
      <c r="A3178" s="3" t="s">
        <v>79</v>
      </c>
      <c r="B3178" s="3" t="s">
        <v>23</v>
      </c>
      <c r="C3178" s="3" t="s">
        <v>136</v>
      </c>
      <c r="D3178" s="3" t="s">
        <v>25</v>
      </c>
      <c r="E3178" s="3" t="s">
        <v>6593</v>
      </c>
      <c r="F3178" s="4">
        <v>44263</v>
      </c>
      <c r="G3178" s="5">
        <v>1490.16</v>
      </c>
      <c r="H3178" s="9" t="s">
        <v>23913</v>
      </c>
      <c r="I3178" s="10" t="s">
        <v>27</v>
      </c>
      <c r="J3178" s="5">
        <v>125098.93</v>
      </c>
      <c r="K3178" s="3" t="s">
        <v>6</v>
      </c>
      <c r="L3178" s="3" t="s">
        <v>6398</v>
      </c>
      <c r="M3178" s="3" t="s">
        <v>6591</v>
      </c>
      <c r="N3178" s="3" t="s">
        <v>6594</v>
      </c>
      <c r="O3178" s="3" t="s">
        <v>6593</v>
      </c>
      <c r="P3178" s="3" t="s">
        <v>27</v>
      </c>
      <c r="Q3178" s="3" t="s">
        <v>27</v>
      </c>
      <c r="R3178" s="3" t="s">
        <v>90</v>
      </c>
      <c r="S3178" s="3" t="s">
        <v>27</v>
      </c>
      <c r="T3178" s="3" t="s">
        <v>30</v>
      </c>
      <c r="U3178" s="4"/>
      <c r="V3178" s="3" t="s">
        <v>27</v>
      </c>
      <c r="W3178" s="4">
        <v>44263</v>
      </c>
      <c r="X3178" s="3" t="s">
        <v>27</v>
      </c>
    </row>
    <row r="3179" spans="1:24" x14ac:dyDescent="0.35">
      <c r="A3179" s="3" t="s">
        <v>79</v>
      </c>
      <c r="B3179" s="3" t="s">
        <v>34</v>
      </c>
      <c r="C3179" s="3" t="s">
        <v>136</v>
      </c>
      <c r="D3179" s="3" t="s">
        <v>25</v>
      </c>
      <c r="E3179" s="3" t="s">
        <v>1301</v>
      </c>
      <c r="F3179" s="4">
        <v>44231</v>
      </c>
      <c r="G3179" s="5">
        <v>1490.07</v>
      </c>
      <c r="H3179" s="9" t="s">
        <v>22104</v>
      </c>
      <c r="I3179" s="10" t="s">
        <v>27</v>
      </c>
      <c r="J3179" s="5">
        <v>125091.38</v>
      </c>
      <c r="K3179" s="3" t="s">
        <v>6</v>
      </c>
      <c r="L3179" s="3" t="s">
        <v>869</v>
      </c>
      <c r="M3179" s="3" t="s">
        <v>1302</v>
      </c>
      <c r="N3179" s="3" t="s">
        <v>1303</v>
      </c>
      <c r="O3179" s="3" t="s">
        <v>1301</v>
      </c>
      <c r="P3179" s="3" t="s">
        <v>27</v>
      </c>
      <c r="Q3179" s="3" t="s">
        <v>27</v>
      </c>
      <c r="R3179" s="3" t="s">
        <v>82</v>
      </c>
      <c r="S3179" s="3" t="s">
        <v>27</v>
      </c>
      <c r="T3179" s="3" t="s">
        <v>30</v>
      </c>
      <c r="U3179" s="4"/>
      <c r="V3179" s="3" t="s">
        <v>27</v>
      </c>
      <c r="W3179" s="4">
        <v>44231</v>
      </c>
      <c r="X3179" s="3" t="s">
        <v>83</v>
      </c>
    </row>
    <row r="3180" spans="1:24" x14ac:dyDescent="0.35">
      <c r="A3180" s="3" t="s">
        <v>79</v>
      </c>
      <c r="B3180" s="3" t="s">
        <v>23</v>
      </c>
      <c r="C3180" s="3" t="s">
        <v>136</v>
      </c>
      <c r="D3180" s="3" t="s">
        <v>25</v>
      </c>
      <c r="E3180" s="3" t="s">
        <v>10006</v>
      </c>
      <c r="F3180" s="4">
        <v>44251</v>
      </c>
      <c r="G3180" s="5">
        <v>1488</v>
      </c>
      <c r="H3180" s="9" t="s">
        <v>25144</v>
      </c>
      <c r="I3180" s="10" t="s">
        <v>27</v>
      </c>
      <c r="J3180" s="5">
        <v>124917.6</v>
      </c>
      <c r="K3180" s="3" t="s">
        <v>6</v>
      </c>
      <c r="L3180" s="3" t="s">
        <v>9613</v>
      </c>
      <c r="M3180" s="3" t="s">
        <v>9994</v>
      </c>
      <c r="N3180" s="3" t="s">
        <v>10007</v>
      </c>
      <c r="O3180" s="3" t="s">
        <v>10006</v>
      </c>
      <c r="P3180" s="3" t="s">
        <v>27</v>
      </c>
      <c r="Q3180" s="3" t="s">
        <v>27</v>
      </c>
      <c r="R3180" s="3" t="s">
        <v>86</v>
      </c>
      <c r="S3180" s="3" t="s">
        <v>27</v>
      </c>
      <c r="T3180" s="3" t="s">
        <v>30</v>
      </c>
      <c r="U3180" s="4"/>
      <c r="V3180" s="3" t="s">
        <v>27</v>
      </c>
      <c r="W3180" s="4">
        <v>44251</v>
      </c>
      <c r="X3180" s="3" t="s">
        <v>27</v>
      </c>
    </row>
    <row r="3181" spans="1:24" x14ac:dyDescent="0.35">
      <c r="A3181" s="3" t="s">
        <v>79</v>
      </c>
      <c r="B3181" s="3" t="s">
        <v>34</v>
      </c>
      <c r="C3181" s="3" t="s">
        <v>136</v>
      </c>
      <c r="D3181" s="3" t="s">
        <v>25</v>
      </c>
      <c r="E3181" s="3" t="s">
        <v>1270</v>
      </c>
      <c r="F3181" s="4">
        <v>44208</v>
      </c>
      <c r="G3181" s="5">
        <v>1485.27</v>
      </c>
      <c r="H3181" s="9" t="s">
        <v>22092</v>
      </c>
      <c r="I3181" s="10" t="s">
        <v>27</v>
      </c>
      <c r="J3181" s="5">
        <v>124688.42</v>
      </c>
      <c r="K3181" s="3" t="s">
        <v>6</v>
      </c>
      <c r="L3181" s="3" t="s">
        <v>869</v>
      </c>
      <c r="M3181" s="3" t="s">
        <v>1271</v>
      </c>
      <c r="N3181" s="3" t="s">
        <v>1272</v>
      </c>
      <c r="O3181" s="3" t="s">
        <v>1270</v>
      </c>
      <c r="P3181" s="3" t="s">
        <v>27</v>
      </c>
      <c r="Q3181" s="3" t="s">
        <v>27</v>
      </c>
      <c r="R3181" s="3" t="s">
        <v>82</v>
      </c>
      <c r="S3181" s="3" t="s">
        <v>27</v>
      </c>
      <c r="T3181" s="3" t="s">
        <v>30</v>
      </c>
      <c r="U3181" s="4"/>
      <c r="V3181" s="3" t="s">
        <v>27</v>
      </c>
      <c r="W3181" s="4">
        <v>44208</v>
      </c>
      <c r="X3181" s="3" t="s">
        <v>83</v>
      </c>
    </row>
    <row r="3182" spans="1:24" x14ac:dyDescent="0.35">
      <c r="A3182" s="3" t="s">
        <v>22</v>
      </c>
      <c r="B3182" s="3" t="s">
        <v>34</v>
      </c>
      <c r="C3182" s="3" t="s">
        <v>136</v>
      </c>
      <c r="D3182" s="3" t="s">
        <v>25</v>
      </c>
      <c r="E3182" s="3" t="s">
        <v>20376</v>
      </c>
      <c r="F3182" s="4">
        <v>44123</v>
      </c>
      <c r="G3182" s="5">
        <v>1485.13</v>
      </c>
      <c r="H3182" s="9" t="s">
        <v>28190</v>
      </c>
      <c r="I3182" s="10" t="s">
        <v>27</v>
      </c>
      <c r="J3182" s="5">
        <v>124676.66</v>
      </c>
      <c r="K3182" s="3" t="s">
        <v>6</v>
      </c>
      <c r="L3182" s="3" t="s">
        <v>20377</v>
      </c>
      <c r="M3182" s="3" t="s">
        <v>15139</v>
      </c>
      <c r="N3182" s="3" t="s">
        <v>20378</v>
      </c>
      <c r="O3182" s="3" t="s">
        <v>20376</v>
      </c>
      <c r="P3182" s="3" t="s">
        <v>27</v>
      </c>
      <c r="Q3182" s="3" t="s">
        <v>27</v>
      </c>
      <c r="R3182" s="3" t="s">
        <v>5982</v>
      </c>
      <c r="S3182" s="3" t="s">
        <v>27</v>
      </c>
      <c r="T3182" s="3" t="s">
        <v>30</v>
      </c>
      <c r="U3182" s="4"/>
      <c r="V3182" s="3" t="s">
        <v>27</v>
      </c>
      <c r="W3182" s="4">
        <v>44123</v>
      </c>
      <c r="X3182" s="3" t="s">
        <v>27</v>
      </c>
    </row>
    <row r="3183" spans="1:24" x14ac:dyDescent="0.35">
      <c r="A3183" s="3" t="s">
        <v>79</v>
      </c>
      <c r="B3183" s="3" t="s">
        <v>34</v>
      </c>
      <c r="C3183" s="3" t="s">
        <v>136</v>
      </c>
      <c r="D3183" s="3" t="s">
        <v>25</v>
      </c>
      <c r="E3183" s="3" t="s">
        <v>11597</v>
      </c>
      <c r="F3183" s="4">
        <v>44186</v>
      </c>
      <c r="G3183" s="5">
        <v>1484.68</v>
      </c>
      <c r="H3183" s="9" t="s">
        <v>25745</v>
      </c>
      <c r="I3183" s="10" t="s">
        <v>27</v>
      </c>
      <c r="J3183" s="5">
        <v>124638.89</v>
      </c>
      <c r="K3183" s="3" t="s">
        <v>6</v>
      </c>
      <c r="L3183" s="3" t="s">
        <v>11543</v>
      </c>
      <c r="M3183" s="3" t="s">
        <v>11598</v>
      </c>
      <c r="N3183" s="3" t="s">
        <v>11599</v>
      </c>
      <c r="O3183" s="3" t="s">
        <v>11597</v>
      </c>
      <c r="P3183" s="3" t="s">
        <v>27</v>
      </c>
      <c r="Q3183" s="3" t="s">
        <v>27</v>
      </c>
      <c r="R3183" s="3" t="s">
        <v>2386</v>
      </c>
      <c r="S3183" s="3" t="s">
        <v>27</v>
      </c>
      <c r="T3183" s="3" t="s">
        <v>30</v>
      </c>
      <c r="U3183" s="4"/>
      <c r="V3183" s="3" t="s">
        <v>27</v>
      </c>
      <c r="W3183" s="4">
        <v>44186</v>
      </c>
      <c r="X3183" s="3" t="s">
        <v>27</v>
      </c>
    </row>
    <row r="3184" spans="1:24" x14ac:dyDescent="0.35">
      <c r="A3184" s="3" t="s">
        <v>79</v>
      </c>
      <c r="B3184" s="3" t="s">
        <v>34</v>
      </c>
      <c r="C3184" s="3" t="s">
        <v>136</v>
      </c>
      <c r="D3184" s="3" t="s">
        <v>25</v>
      </c>
      <c r="E3184" s="3" t="s">
        <v>21157</v>
      </c>
      <c r="F3184" s="4">
        <v>44121</v>
      </c>
      <c r="G3184" s="5">
        <v>1483.58</v>
      </c>
      <c r="H3184" s="9" t="s">
        <v>28397</v>
      </c>
      <c r="I3184" s="10" t="s">
        <v>27</v>
      </c>
      <c r="J3184" s="5">
        <v>124546.54</v>
      </c>
      <c r="K3184" s="3" t="s">
        <v>6</v>
      </c>
      <c r="L3184" s="3" t="s">
        <v>21158</v>
      </c>
      <c r="M3184" s="3" t="s">
        <v>21159</v>
      </c>
      <c r="N3184" s="3" t="s">
        <v>21160</v>
      </c>
      <c r="O3184" s="3" t="s">
        <v>21157</v>
      </c>
      <c r="P3184" s="3" t="s">
        <v>27</v>
      </c>
      <c r="Q3184" s="3" t="s">
        <v>27</v>
      </c>
      <c r="R3184" s="3" t="s">
        <v>99</v>
      </c>
      <c r="S3184" s="3" t="s">
        <v>27</v>
      </c>
      <c r="T3184" s="3" t="s">
        <v>30</v>
      </c>
      <c r="U3184" s="4"/>
      <c r="V3184" s="3" t="s">
        <v>27</v>
      </c>
      <c r="W3184" s="4">
        <v>44121</v>
      </c>
      <c r="X3184" s="3" t="s">
        <v>27</v>
      </c>
    </row>
    <row r="3185" spans="1:24" x14ac:dyDescent="0.35">
      <c r="A3185" s="3" t="s">
        <v>79</v>
      </c>
      <c r="B3185" s="3" t="s">
        <v>34</v>
      </c>
      <c r="C3185" s="3" t="s">
        <v>136</v>
      </c>
      <c r="D3185" s="3" t="s">
        <v>25</v>
      </c>
      <c r="E3185" s="3" t="s">
        <v>4081</v>
      </c>
      <c r="F3185" s="4">
        <v>44191</v>
      </c>
      <c r="G3185" s="5">
        <v>1483.5</v>
      </c>
      <c r="H3185" s="9" t="s">
        <v>23077</v>
      </c>
      <c r="I3185" s="10" t="s">
        <v>27</v>
      </c>
      <c r="J3185" s="5">
        <v>124539.83</v>
      </c>
      <c r="K3185" s="3" t="s">
        <v>6</v>
      </c>
      <c r="L3185" s="3" t="s">
        <v>4043</v>
      </c>
      <c r="M3185" s="3" t="s">
        <v>4082</v>
      </c>
      <c r="N3185" s="3" t="s">
        <v>4083</v>
      </c>
      <c r="O3185" s="3" t="s">
        <v>4081</v>
      </c>
      <c r="P3185" s="3" t="s">
        <v>27</v>
      </c>
      <c r="Q3185" s="3" t="s">
        <v>27</v>
      </c>
      <c r="R3185" s="3" t="s">
        <v>4046</v>
      </c>
      <c r="S3185" s="3" t="s">
        <v>27</v>
      </c>
      <c r="T3185" s="3" t="s">
        <v>30</v>
      </c>
      <c r="U3185" s="4"/>
      <c r="V3185" s="3" t="s">
        <v>27</v>
      </c>
      <c r="W3185" s="4">
        <v>44191</v>
      </c>
      <c r="X3185" s="3" t="s">
        <v>27</v>
      </c>
    </row>
    <row r="3186" spans="1:24" x14ac:dyDescent="0.35">
      <c r="A3186" s="3" t="s">
        <v>79</v>
      </c>
      <c r="B3186" s="3" t="s">
        <v>23</v>
      </c>
      <c r="C3186" s="3" t="s">
        <v>136</v>
      </c>
      <c r="D3186" s="3" t="s">
        <v>25</v>
      </c>
      <c r="E3186" s="3" t="s">
        <v>12646</v>
      </c>
      <c r="F3186" s="4">
        <v>44303</v>
      </c>
      <c r="G3186" s="5">
        <v>1482.71</v>
      </c>
      <c r="H3186" s="9" t="s">
        <v>26136</v>
      </c>
      <c r="I3186" s="10" t="s">
        <v>27</v>
      </c>
      <c r="J3186" s="5">
        <v>124473.5</v>
      </c>
      <c r="K3186" s="3" t="s">
        <v>6</v>
      </c>
      <c r="L3186" s="3" t="s">
        <v>12235</v>
      </c>
      <c r="M3186" s="3" t="s">
        <v>12644</v>
      </c>
      <c r="N3186" s="3" t="s">
        <v>12647</v>
      </c>
      <c r="O3186" s="3" t="s">
        <v>12646</v>
      </c>
      <c r="P3186" s="3" t="s">
        <v>27</v>
      </c>
      <c r="Q3186" s="3" t="s">
        <v>27</v>
      </c>
      <c r="R3186" s="3" t="s">
        <v>103</v>
      </c>
      <c r="S3186" s="3" t="s">
        <v>27</v>
      </c>
      <c r="T3186" s="3" t="s">
        <v>30</v>
      </c>
      <c r="U3186" s="4"/>
      <c r="V3186" s="3" t="s">
        <v>27</v>
      </c>
      <c r="W3186" s="4">
        <v>44303</v>
      </c>
      <c r="X3186" s="3" t="s">
        <v>27</v>
      </c>
    </row>
    <row r="3187" spans="1:24" x14ac:dyDescent="0.35">
      <c r="A3187" s="3" t="s">
        <v>79</v>
      </c>
      <c r="B3187" s="3" t="s">
        <v>34</v>
      </c>
      <c r="C3187" s="3" t="s">
        <v>136</v>
      </c>
      <c r="D3187" s="3" t="s">
        <v>25</v>
      </c>
      <c r="E3187" s="3" t="s">
        <v>12205</v>
      </c>
      <c r="F3187" s="4">
        <v>44198</v>
      </c>
      <c r="G3187" s="5">
        <v>1481.73</v>
      </c>
      <c r="H3187" s="9" t="s">
        <v>25958</v>
      </c>
      <c r="I3187" s="10" t="s">
        <v>27</v>
      </c>
      <c r="J3187" s="5">
        <v>124391.23</v>
      </c>
      <c r="K3187" s="3" t="s">
        <v>6</v>
      </c>
      <c r="L3187" s="3" t="s">
        <v>12200</v>
      </c>
      <c r="M3187" s="3" t="s">
        <v>12201</v>
      </c>
      <c r="N3187" s="3" t="s">
        <v>12206</v>
      </c>
      <c r="O3187" s="3" t="s">
        <v>12205</v>
      </c>
      <c r="P3187" s="3" t="s">
        <v>27</v>
      </c>
      <c r="Q3187" s="3" t="s">
        <v>27</v>
      </c>
      <c r="R3187" s="3" t="s">
        <v>103</v>
      </c>
      <c r="S3187" s="3" t="s">
        <v>27</v>
      </c>
      <c r="T3187" s="3" t="s">
        <v>30</v>
      </c>
      <c r="U3187" s="4"/>
      <c r="V3187" s="3" t="s">
        <v>27</v>
      </c>
      <c r="W3187" s="4">
        <v>44198</v>
      </c>
      <c r="X3187" s="3" t="s">
        <v>27</v>
      </c>
    </row>
    <row r="3188" spans="1:24" x14ac:dyDescent="0.35">
      <c r="A3188" s="3" t="s">
        <v>79</v>
      </c>
      <c r="B3188" s="3" t="s">
        <v>23</v>
      </c>
      <c r="C3188" s="3" t="s">
        <v>136</v>
      </c>
      <c r="D3188" s="3" t="s">
        <v>25</v>
      </c>
      <c r="E3188" s="3" t="s">
        <v>10344</v>
      </c>
      <c r="F3188" s="4">
        <v>44376</v>
      </c>
      <c r="G3188" s="5">
        <v>1481.09</v>
      </c>
      <c r="H3188" s="9" t="s">
        <v>25303</v>
      </c>
      <c r="I3188" s="10" t="s">
        <v>27</v>
      </c>
      <c r="J3188" s="5">
        <v>124337.51</v>
      </c>
      <c r="K3188" s="3" t="s">
        <v>6</v>
      </c>
      <c r="L3188" s="3" t="s">
        <v>9613</v>
      </c>
      <c r="M3188" s="3" t="s">
        <v>10340</v>
      </c>
      <c r="N3188" s="3" t="s">
        <v>10345</v>
      </c>
      <c r="O3188" s="3" t="s">
        <v>10344</v>
      </c>
      <c r="P3188" s="3" t="s">
        <v>27</v>
      </c>
      <c r="Q3188" s="3" t="s">
        <v>27</v>
      </c>
      <c r="R3188" s="3" t="s">
        <v>86</v>
      </c>
      <c r="S3188" s="3" t="s">
        <v>27</v>
      </c>
      <c r="T3188" s="3" t="s">
        <v>30</v>
      </c>
      <c r="U3188" s="4"/>
      <c r="V3188" s="3" t="s">
        <v>27</v>
      </c>
      <c r="W3188" s="4">
        <v>44376</v>
      </c>
      <c r="X3188" s="3" t="s">
        <v>27</v>
      </c>
    </row>
    <row r="3189" spans="1:24" x14ac:dyDescent="0.35">
      <c r="A3189" s="3" t="s">
        <v>79</v>
      </c>
      <c r="B3189" s="3" t="s">
        <v>34</v>
      </c>
      <c r="C3189" s="3" t="s">
        <v>136</v>
      </c>
      <c r="D3189" s="3" t="s">
        <v>25</v>
      </c>
      <c r="E3189" s="3" t="s">
        <v>18834</v>
      </c>
      <c r="F3189" s="4">
        <v>44080</v>
      </c>
      <c r="G3189" s="5">
        <v>1481.06</v>
      </c>
      <c r="H3189" s="9" t="s">
        <v>27779</v>
      </c>
      <c r="I3189" s="10" t="s">
        <v>27</v>
      </c>
      <c r="J3189" s="5">
        <v>124334.99</v>
      </c>
      <c r="K3189" s="3" t="s">
        <v>6</v>
      </c>
      <c r="L3189" s="3" t="s">
        <v>18835</v>
      </c>
      <c r="M3189" s="3" t="s">
        <v>18836</v>
      </c>
      <c r="N3189" s="3" t="s">
        <v>18837</v>
      </c>
      <c r="O3189" s="3" t="s">
        <v>18834</v>
      </c>
      <c r="P3189" s="3" t="s">
        <v>27</v>
      </c>
      <c r="Q3189" s="3" t="s">
        <v>27</v>
      </c>
      <c r="R3189" s="3" t="s">
        <v>99</v>
      </c>
      <c r="S3189" s="3" t="s">
        <v>27</v>
      </c>
      <c r="T3189" s="3" t="s">
        <v>30</v>
      </c>
      <c r="U3189" s="4"/>
      <c r="V3189" s="3" t="s">
        <v>27</v>
      </c>
      <c r="W3189" s="4">
        <v>44080</v>
      </c>
      <c r="X3189" s="3" t="s">
        <v>27</v>
      </c>
    </row>
    <row r="3190" spans="1:24" x14ac:dyDescent="0.35">
      <c r="A3190" s="3" t="s">
        <v>79</v>
      </c>
      <c r="B3190" s="3" t="s">
        <v>34</v>
      </c>
      <c r="C3190" s="3" t="s">
        <v>136</v>
      </c>
      <c r="D3190" s="3" t="s">
        <v>25</v>
      </c>
      <c r="E3190" s="3" t="s">
        <v>17884</v>
      </c>
      <c r="F3190" s="4">
        <v>44027</v>
      </c>
      <c r="G3190" s="5">
        <v>1480.84</v>
      </c>
      <c r="H3190" s="9" t="s">
        <v>27523</v>
      </c>
      <c r="I3190" s="10" t="s">
        <v>27</v>
      </c>
      <c r="J3190" s="5">
        <v>124316.52</v>
      </c>
      <c r="K3190" s="3" t="s">
        <v>6</v>
      </c>
      <c r="L3190" s="3" t="s">
        <v>17885</v>
      </c>
      <c r="M3190" s="3" t="s">
        <v>17886</v>
      </c>
      <c r="N3190" s="3" t="s">
        <v>17887</v>
      </c>
      <c r="O3190" s="3" t="s">
        <v>17884</v>
      </c>
      <c r="P3190" s="3" t="s">
        <v>27</v>
      </c>
      <c r="Q3190" s="3" t="s">
        <v>27</v>
      </c>
      <c r="R3190" s="3" t="s">
        <v>117</v>
      </c>
      <c r="S3190" s="3" t="s">
        <v>27</v>
      </c>
      <c r="T3190" s="3" t="s">
        <v>30</v>
      </c>
      <c r="U3190" s="4"/>
      <c r="V3190" s="3" t="s">
        <v>27</v>
      </c>
      <c r="W3190" s="4">
        <v>44027</v>
      </c>
      <c r="X3190" s="3" t="s">
        <v>27</v>
      </c>
    </row>
    <row r="3191" spans="1:24" x14ac:dyDescent="0.35">
      <c r="A3191" s="3" t="s">
        <v>79</v>
      </c>
      <c r="B3191" s="3" t="s">
        <v>23</v>
      </c>
      <c r="C3191" s="3" t="s">
        <v>136</v>
      </c>
      <c r="D3191" s="3" t="s">
        <v>25</v>
      </c>
      <c r="E3191" s="3" t="s">
        <v>12667</v>
      </c>
      <c r="F3191" s="4">
        <v>44307</v>
      </c>
      <c r="G3191" s="5">
        <v>1480.63</v>
      </c>
      <c r="H3191" s="9" t="s">
        <v>26146</v>
      </c>
      <c r="I3191" s="10" t="s">
        <v>27</v>
      </c>
      <c r="J3191" s="5">
        <v>124298.89</v>
      </c>
      <c r="K3191" s="3" t="s">
        <v>6</v>
      </c>
      <c r="L3191" s="3" t="s">
        <v>12235</v>
      </c>
      <c r="M3191" s="3" t="s">
        <v>12661</v>
      </c>
      <c r="N3191" s="3" t="s">
        <v>12668</v>
      </c>
      <c r="O3191" s="3" t="s">
        <v>12667</v>
      </c>
      <c r="P3191" s="3" t="s">
        <v>27</v>
      </c>
      <c r="Q3191" s="3" t="s">
        <v>27</v>
      </c>
      <c r="R3191" s="3" t="s">
        <v>103</v>
      </c>
      <c r="S3191" s="3" t="s">
        <v>27</v>
      </c>
      <c r="T3191" s="3" t="s">
        <v>30</v>
      </c>
      <c r="U3191" s="4"/>
      <c r="V3191" s="3" t="s">
        <v>27</v>
      </c>
      <c r="W3191" s="4">
        <v>44307</v>
      </c>
      <c r="X3191" s="3" t="s">
        <v>27</v>
      </c>
    </row>
    <row r="3192" spans="1:24" x14ac:dyDescent="0.35">
      <c r="A3192" s="3" t="s">
        <v>79</v>
      </c>
      <c r="B3192" s="3" t="s">
        <v>34</v>
      </c>
      <c r="C3192" s="3" t="s">
        <v>136</v>
      </c>
      <c r="D3192" s="3" t="s">
        <v>25</v>
      </c>
      <c r="E3192" s="3" t="s">
        <v>18890</v>
      </c>
      <c r="F3192" s="4">
        <v>44093</v>
      </c>
      <c r="G3192" s="5">
        <v>1480.38</v>
      </c>
      <c r="H3192" s="9" t="s">
        <v>27792</v>
      </c>
      <c r="I3192" s="10" t="s">
        <v>27</v>
      </c>
      <c r="J3192" s="5">
        <v>124277.9</v>
      </c>
      <c r="K3192" s="3" t="s">
        <v>6</v>
      </c>
      <c r="L3192" s="3" t="s">
        <v>18891</v>
      </c>
      <c r="M3192" s="3" t="s">
        <v>13373</v>
      </c>
      <c r="N3192" s="3" t="s">
        <v>18892</v>
      </c>
      <c r="O3192" s="3" t="s">
        <v>18890</v>
      </c>
      <c r="P3192" s="3" t="s">
        <v>27</v>
      </c>
      <c r="Q3192" s="3" t="s">
        <v>27</v>
      </c>
      <c r="R3192" s="3" t="s">
        <v>33</v>
      </c>
      <c r="S3192" s="3" t="s">
        <v>27</v>
      </c>
      <c r="T3192" s="3" t="s">
        <v>30</v>
      </c>
      <c r="U3192" s="4"/>
      <c r="V3192" s="3" t="s">
        <v>27</v>
      </c>
      <c r="W3192" s="4">
        <v>44093</v>
      </c>
      <c r="X3192" s="3" t="s">
        <v>27</v>
      </c>
    </row>
    <row r="3193" spans="1:24" x14ac:dyDescent="0.35">
      <c r="A3193" s="3" t="s">
        <v>79</v>
      </c>
      <c r="B3193" s="3" t="s">
        <v>34</v>
      </c>
      <c r="C3193" s="3" t="s">
        <v>136</v>
      </c>
      <c r="D3193" s="3" t="s">
        <v>25</v>
      </c>
      <c r="E3193" s="3" t="s">
        <v>18654</v>
      </c>
      <c r="F3193" s="4">
        <v>44142</v>
      </c>
      <c r="G3193" s="5">
        <v>1479.1</v>
      </c>
      <c r="H3193" s="9" t="s">
        <v>27730</v>
      </c>
      <c r="I3193" s="10" t="s">
        <v>27</v>
      </c>
      <c r="J3193" s="5">
        <v>124170.45</v>
      </c>
      <c r="K3193" s="3" t="s">
        <v>6</v>
      </c>
      <c r="L3193" s="3" t="s">
        <v>18655</v>
      </c>
      <c r="M3193" s="3" t="s">
        <v>14143</v>
      </c>
      <c r="N3193" s="3" t="s">
        <v>18656</v>
      </c>
      <c r="O3193" s="3" t="s">
        <v>18654</v>
      </c>
      <c r="P3193" s="3" t="s">
        <v>27</v>
      </c>
      <c r="Q3193" s="3" t="s">
        <v>27</v>
      </c>
      <c r="R3193" s="3" t="s">
        <v>90</v>
      </c>
      <c r="S3193" s="3" t="s">
        <v>27</v>
      </c>
      <c r="T3193" s="3" t="s">
        <v>30</v>
      </c>
      <c r="U3193" s="4"/>
      <c r="V3193" s="3" t="s">
        <v>27</v>
      </c>
      <c r="W3193" s="4">
        <v>44142</v>
      </c>
      <c r="X3193" s="3" t="s">
        <v>27</v>
      </c>
    </row>
    <row r="3194" spans="1:24" x14ac:dyDescent="0.35">
      <c r="A3194" s="3" t="s">
        <v>79</v>
      </c>
      <c r="B3194" s="3" t="s">
        <v>34</v>
      </c>
      <c r="C3194" s="3" t="s">
        <v>136</v>
      </c>
      <c r="D3194" s="3" t="s">
        <v>25</v>
      </c>
      <c r="E3194" s="3" t="s">
        <v>19992</v>
      </c>
      <c r="F3194" s="4">
        <v>44108</v>
      </c>
      <c r="G3194" s="5">
        <v>1479.02</v>
      </c>
      <c r="H3194" s="9" t="s">
        <v>28085</v>
      </c>
      <c r="I3194" s="10" t="s">
        <v>27</v>
      </c>
      <c r="J3194" s="5">
        <v>124163.73</v>
      </c>
      <c r="K3194" s="3" t="s">
        <v>6</v>
      </c>
      <c r="L3194" s="3" t="s">
        <v>19993</v>
      </c>
      <c r="M3194" s="3" t="s">
        <v>13242</v>
      </c>
      <c r="N3194" s="3" t="s">
        <v>19994</v>
      </c>
      <c r="O3194" s="3" t="s">
        <v>19992</v>
      </c>
      <c r="P3194" s="3" t="s">
        <v>27</v>
      </c>
      <c r="Q3194" s="3" t="s">
        <v>27</v>
      </c>
      <c r="R3194" s="3" t="s">
        <v>232</v>
      </c>
      <c r="S3194" s="3" t="s">
        <v>27</v>
      </c>
      <c r="T3194" s="3" t="s">
        <v>30</v>
      </c>
      <c r="U3194" s="4"/>
      <c r="V3194" s="3" t="s">
        <v>27</v>
      </c>
      <c r="W3194" s="4">
        <v>44108</v>
      </c>
      <c r="X3194" s="3" t="s">
        <v>27</v>
      </c>
    </row>
    <row r="3195" spans="1:24" x14ac:dyDescent="0.35">
      <c r="A3195" s="3" t="s">
        <v>79</v>
      </c>
      <c r="B3195" s="3" t="s">
        <v>34</v>
      </c>
      <c r="C3195" s="3" t="s">
        <v>136</v>
      </c>
      <c r="D3195" s="3" t="s">
        <v>25</v>
      </c>
      <c r="E3195" s="3" t="s">
        <v>913</v>
      </c>
      <c r="F3195" s="4">
        <v>44157</v>
      </c>
      <c r="G3195" s="5">
        <v>1477.88</v>
      </c>
      <c r="H3195" s="9" t="s">
        <v>21957</v>
      </c>
      <c r="I3195" s="10" t="s">
        <v>27</v>
      </c>
      <c r="J3195" s="5">
        <v>124068.03</v>
      </c>
      <c r="K3195" s="3" t="s">
        <v>6</v>
      </c>
      <c r="L3195" s="3" t="s">
        <v>869</v>
      </c>
      <c r="M3195" s="3" t="s">
        <v>909</v>
      </c>
      <c r="N3195" s="3" t="s">
        <v>914</v>
      </c>
      <c r="O3195" s="3" t="s">
        <v>913</v>
      </c>
      <c r="P3195" s="3" t="s">
        <v>27</v>
      </c>
      <c r="Q3195" s="3" t="s">
        <v>27</v>
      </c>
      <c r="R3195" s="3" t="s">
        <v>82</v>
      </c>
      <c r="S3195" s="3" t="s">
        <v>27</v>
      </c>
      <c r="T3195" s="3" t="s">
        <v>30</v>
      </c>
      <c r="U3195" s="4"/>
      <c r="V3195" s="3" t="s">
        <v>27</v>
      </c>
      <c r="W3195" s="4">
        <v>44157</v>
      </c>
      <c r="X3195" s="3" t="s">
        <v>83</v>
      </c>
    </row>
    <row r="3196" spans="1:24" x14ac:dyDescent="0.35">
      <c r="A3196" s="3" t="s">
        <v>79</v>
      </c>
      <c r="B3196" s="3" t="s">
        <v>23</v>
      </c>
      <c r="C3196" s="3" t="s">
        <v>136</v>
      </c>
      <c r="D3196" s="3" t="s">
        <v>25</v>
      </c>
      <c r="E3196" s="3" t="s">
        <v>6019</v>
      </c>
      <c r="F3196" s="4">
        <v>44324</v>
      </c>
      <c r="G3196" s="5">
        <v>1477.82</v>
      </c>
      <c r="H3196" s="9" t="s">
        <v>23713</v>
      </c>
      <c r="I3196" s="10" t="s">
        <v>27</v>
      </c>
      <c r="J3196" s="5">
        <v>124062.99</v>
      </c>
      <c r="K3196" s="3" t="s">
        <v>6</v>
      </c>
      <c r="L3196" s="3" t="s">
        <v>5979</v>
      </c>
      <c r="M3196" s="3" t="s">
        <v>6020</v>
      </c>
      <c r="N3196" s="3" t="s">
        <v>6021</v>
      </c>
      <c r="O3196" s="3" t="s">
        <v>6019</v>
      </c>
      <c r="P3196" s="3" t="s">
        <v>27</v>
      </c>
      <c r="Q3196" s="3" t="s">
        <v>27</v>
      </c>
      <c r="R3196" s="3" t="s">
        <v>5982</v>
      </c>
      <c r="S3196" s="3" t="s">
        <v>27</v>
      </c>
      <c r="T3196" s="3" t="s">
        <v>30</v>
      </c>
      <c r="U3196" s="4"/>
      <c r="V3196" s="3" t="s">
        <v>27</v>
      </c>
      <c r="W3196" s="4">
        <v>44324</v>
      </c>
      <c r="X3196" s="3" t="s">
        <v>27</v>
      </c>
    </row>
    <row r="3197" spans="1:24" x14ac:dyDescent="0.35">
      <c r="A3197" s="3" t="s">
        <v>79</v>
      </c>
      <c r="B3197" s="3" t="s">
        <v>34</v>
      </c>
      <c r="C3197" s="3" t="s">
        <v>136</v>
      </c>
      <c r="D3197" s="3" t="s">
        <v>25</v>
      </c>
      <c r="E3197" s="3" t="s">
        <v>18099</v>
      </c>
      <c r="F3197" s="4">
        <v>44110</v>
      </c>
      <c r="G3197" s="5">
        <v>1477.46</v>
      </c>
      <c r="H3197" s="9" t="s">
        <v>27582</v>
      </c>
      <c r="I3197" s="10" t="s">
        <v>27</v>
      </c>
      <c r="J3197" s="5">
        <v>124032.77</v>
      </c>
      <c r="K3197" s="3" t="s">
        <v>6</v>
      </c>
      <c r="L3197" s="3" t="s">
        <v>18100</v>
      </c>
      <c r="M3197" s="3" t="s">
        <v>18101</v>
      </c>
      <c r="N3197" s="3" t="s">
        <v>18102</v>
      </c>
      <c r="O3197" s="3" t="s">
        <v>18099</v>
      </c>
      <c r="P3197" s="3" t="s">
        <v>27</v>
      </c>
      <c r="Q3197" s="3" t="s">
        <v>27</v>
      </c>
      <c r="R3197" s="3" t="s">
        <v>11393</v>
      </c>
      <c r="S3197" s="3" t="s">
        <v>27</v>
      </c>
      <c r="T3197" s="3" t="s">
        <v>30</v>
      </c>
      <c r="U3197" s="4"/>
      <c r="V3197" s="3" t="s">
        <v>27</v>
      </c>
      <c r="W3197" s="4">
        <v>44110</v>
      </c>
      <c r="X3197" s="3" t="s">
        <v>27</v>
      </c>
    </row>
    <row r="3198" spans="1:24" x14ac:dyDescent="0.35">
      <c r="A3198" s="3" t="s">
        <v>79</v>
      </c>
      <c r="B3198" s="3" t="s">
        <v>23</v>
      </c>
      <c r="C3198" s="3" t="s">
        <v>136</v>
      </c>
      <c r="D3198" s="3" t="s">
        <v>25</v>
      </c>
      <c r="E3198" s="3" t="s">
        <v>11266</v>
      </c>
      <c r="F3198" s="4">
        <v>44310</v>
      </c>
      <c r="G3198" s="5">
        <v>1477.2</v>
      </c>
      <c r="H3198" s="9" t="s">
        <v>25635</v>
      </c>
      <c r="I3198" s="10" t="s">
        <v>27</v>
      </c>
      <c r="J3198" s="5">
        <v>124010.94</v>
      </c>
      <c r="K3198" s="3" t="s">
        <v>6</v>
      </c>
      <c r="L3198" s="3" t="s">
        <v>11204</v>
      </c>
      <c r="M3198" s="3" t="s">
        <v>11267</v>
      </c>
      <c r="N3198" s="3" t="s">
        <v>11268</v>
      </c>
      <c r="O3198" s="3" t="s">
        <v>11266</v>
      </c>
      <c r="P3198" s="3" t="s">
        <v>27</v>
      </c>
      <c r="Q3198" s="3" t="s">
        <v>27</v>
      </c>
      <c r="R3198" s="3" t="s">
        <v>11207</v>
      </c>
      <c r="S3198" s="3" t="s">
        <v>27</v>
      </c>
      <c r="T3198" s="3" t="s">
        <v>30</v>
      </c>
      <c r="U3198" s="4"/>
      <c r="V3198" s="3" t="s">
        <v>27</v>
      </c>
      <c r="W3198" s="4">
        <v>44310</v>
      </c>
      <c r="X3198" s="3" t="s">
        <v>27</v>
      </c>
    </row>
    <row r="3199" spans="1:24" x14ac:dyDescent="0.35">
      <c r="A3199" s="3" t="s">
        <v>79</v>
      </c>
      <c r="B3199" s="3" t="s">
        <v>23</v>
      </c>
      <c r="C3199" s="3" t="s">
        <v>136</v>
      </c>
      <c r="D3199" s="3" t="s">
        <v>25</v>
      </c>
      <c r="E3199" s="3" t="s">
        <v>1726</v>
      </c>
      <c r="F3199" s="4">
        <v>44287</v>
      </c>
      <c r="G3199" s="5">
        <v>1474.51</v>
      </c>
      <c r="H3199" s="9" t="s">
        <v>22268</v>
      </c>
      <c r="I3199" s="10" t="s">
        <v>27</v>
      </c>
      <c r="J3199" s="5">
        <v>123785.11</v>
      </c>
      <c r="K3199" s="3" t="s">
        <v>6</v>
      </c>
      <c r="L3199" s="3" t="s">
        <v>869</v>
      </c>
      <c r="M3199" s="3" t="s">
        <v>1727</v>
      </c>
      <c r="N3199" s="3" t="s">
        <v>1728</v>
      </c>
      <c r="O3199" s="3" t="s">
        <v>1726</v>
      </c>
      <c r="P3199" s="3" t="s">
        <v>27</v>
      </c>
      <c r="Q3199" s="3" t="s">
        <v>27</v>
      </c>
      <c r="R3199" s="3" t="s">
        <v>82</v>
      </c>
      <c r="S3199" s="3" t="s">
        <v>27</v>
      </c>
      <c r="T3199" s="3" t="s">
        <v>30</v>
      </c>
      <c r="U3199" s="4"/>
      <c r="V3199" s="3" t="s">
        <v>27</v>
      </c>
      <c r="W3199" s="4">
        <v>44287</v>
      </c>
      <c r="X3199" s="3" t="s">
        <v>83</v>
      </c>
    </row>
    <row r="3200" spans="1:24" x14ac:dyDescent="0.35">
      <c r="A3200" s="3" t="s">
        <v>79</v>
      </c>
      <c r="B3200" s="3" t="s">
        <v>23</v>
      </c>
      <c r="C3200" s="3" t="s">
        <v>136</v>
      </c>
      <c r="D3200" s="3" t="s">
        <v>25</v>
      </c>
      <c r="E3200" s="3" t="s">
        <v>5121</v>
      </c>
      <c r="F3200" s="4">
        <v>44350</v>
      </c>
      <c r="G3200" s="5">
        <v>1473.3</v>
      </c>
      <c r="H3200" s="9" t="s">
        <v>23408</v>
      </c>
      <c r="I3200" s="10" t="s">
        <v>27</v>
      </c>
      <c r="J3200" s="5">
        <v>123683.54</v>
      </c>
      <c r="K3200" s="3" t="s">
        <v>6</v>
      </c>
      <c r="L3200" s="3" t="s">
        <v>4947</v>
      </c>
      <c r="M3200" s="3" t="s">
        <v>5122</v>
      </c>
      <c r="N3200" s="3" t="s">
        <v>5123</v>
      </c>
      <c r="O3200" s="3" t="s">
        <v>5121</v>
      </c>
      <c r="P3200" s="3" t="s">
        <v>27</v>
      </c>
      <c r="Q3200" s="3" t="s">
        <v>27</v>
      </c>
      <c r="R3200" s="3" t="s">
        <v>4950</v>
      </c>
      <c r="S3200" s="3" t="s">
        <v>27</v>
      </c>
      <c r="T3200" s="3" t="s">
        <v>30</v>
      </c>
      <c r="U3200" s="4"/>
      <c r="V3200" s="3" t="s">
        <v>27</v>
      </c>
      <c r="W3200" s="4">
        <v>44350</v>
      </c>
      <c r="X3200" s="3" t="s">
        <v>27</v>
      </c>
    </row>
    <row r="3201" spans="1:24" x14ac:dyDescent="0.35">
      <c r="A3201" s="3" t="s">
        <v>79</v>
      </c>
      <c r="B3201" s="3" t="s">
        <v>34</v>
      </c>
      <c r="C3201" s="3" t="s">
        <v>136</v>
      </c>
      <c r="D3201" s="3" t="s">
        <v>25</v>
      </c>
      <c r="E3201" s="3" t="s">
        <v>18187</v>
      </c>
      <c r="F3201" s="4">
        <v>44090</v>
      </c>
      <c r="G3201" s="5">
        <v>1470.22</v>
      </c>
      <c r="H3201" s="9" t="s">
        <v>27606</v>
      </c>
      <c r="I3201" s="10" t="s">
        <v>27</v>
      </c>
      <c r="J3201" s="5">
        <v>123424.97</v>
      </c>
      <c r="K3201" s="3" t="s">
        <v>6</v>
      </c>
      <c r="L3201" s="3" t="s">
        <v>18188</v>
      </c>
      <c r="M3201" s="3" t="s">
        <v>18189</v>
      </c>
      <c r="N3201" s="3" t="s">
        <v>18190</v>
      </c>
      <c r="O3201" s="3" t="s">
        <v>18187</v>
      </c>
      <c r="P3201" s="3" t="s">
        <v>27</v>
      </c>
      <c r="Q3201" s="3" t="s">
        <v>27</v>
      </c>
      <c r="R3201" s="3" t="s">
        <v>2386</v>
      </c>
      <c r="S3201" s="3" t="s">
        <v>27</v>
      </c>
      <c r="T3201" s="3" t="s">
        <v>30</v>
      </c>
      <c r="U3201" s="4"/>
      <c r="V3201" s="3" t="s">
        <v>27</v>
      </c>
      <c r="W3201" s="4">
        <v>44090</v>
      </c>
      <c r="X3201" s="3" t="s">
        <v>27</v>
      </c>
    </row>
    <row r="3202" spans="1:24" x14ac:dyDescent="0.35">
      <c r="A3202" s="3" t="s">
        <v>79</v>
      </c>
      <c r="B3202" s="3" t="s">
        <v>23</v>
      </c>
      <c r="C3202" s="3" t="s">
        <v>136</v>
      </c>
      <c r="D3202" s="3" t="s">
        <v>25</v>
      </c>
      <c r="E3202" s="3" t="s">
        <v>4743</v>
      </c>
      <c r="F3202" s="4">
        <v>44310</v>
      </c>
      <c r="G3202" s="5">
        <v>1468.8</v>
      </c>
      <c r="H3202" s="9" t="s">
        <v>23283</v>
      </c>
      <c r="I3202" s="10" t="s">
        <v>27</v>
      </c>
      <c r="J3202" s="5">
        <v>123305.76</v>
      </c>
      <c r="K3202" s="3" t="s">
        <v>6</v>
      </c>
      <c r="L3202" s="3" t="s">
        <v>4670</v>
      </c>
      <c r="M3202" s="3" t="s">
        <v>646</v>
      </c>
      <c r="N3202" s="3" t="s">
        <v>4744</v>
      </c>
      <c r="O3202" s="3" t="s">
        <v>4743</v>
      </c>
      <c r="P3202" s="3" t="s">
        <v>27</v>
      </c>
      <c r="Q3202" s="3" t="s">
        <v>27</v>
      </c>
      <c r="R3202" s="3" t="s">
        <v>4673</v>
      </c>
      <c r="S3202" s="3" t="s">
        <v>27</v>
      </c>
      <c r="T3202" s="3" t="s">
        <v>30</v>
      </c>
      <c r="U3202" s="4"/>
      <c r="V3202" s="3" t="s">
        <v>27</v>
      </c>
      <c r="W3202" s="4">
        <v>44310</v>
      </c>
      <c r="X3202" s="3" t="s">
        <v>27</v>
      </c>
    </row>
    <row r="3203" spans="1:24" x14ac:dyDescent="0.35">
      <c r="A3203" s="3" t="s">
        <v>79</v>
      </c>
      <c r="B3203" s="3" t="s">
        <v>23</v>
      </c>
      <c r="C3203" s="3" t="s">
        <v>136</v>
      </c>
      <c r="D3203" s="3" t="s">
        <v>25</v>
      </c>
      <c r="E3203" s="3" t="s">
        <v>9366</v>
      </c>
      <c r="F3203" s="4">
        <v>44342</v>
      </c>
      <c r="G3203" s="5">
        <v>1466.84</v>
      </c>
      <c r="H3203" s="9" t="s">
        <v>24887</v>
      </c>
      <c r="I3203" s="10" t="s">
        <v>27</v>
      </c>
      <c r="J3203" s="5">
        <v>123141.22</v>
      </c>
      <c r="K3203" s="3" t="s">
        <v>6</v>
      </c>
      <c r="L3203" s="3" t="s">
        <v>8271</v>
      </c>
      <c r="M3203" s="3" t="s">
        <v>9367</v>
      </c>
      <c r="N3203" s="3" t="s">
        <v>9368</v>
      </c>
      <c r="O3203" s="3" t="s">
        <v>9366</v>
      </c>
      <c r="P3203" s="3" t="s">
        <v>27</v>
      </c>
      <c r="Q3203" s="3" t="s">
        <v>27</v>
      </c>
      <c r="R3203" s="3" t="s">
        <v>225</v>
      </c>
      <c r="S3203" s="3" t="s">
        <v>27</v>
      </c>
      <c r="T3203" s="3" t="s">
        <v>30</v>
      </c>
      <c r="U3203" s="4"/>
      <c r="V3203" s="3" t="s">
        <v>27</v>
      </c>
      <c r="W3203" s="4">
        <v>44342</v>
      </c>
      <c r="X3203" s="3" t="s">
        <v>27</v>
      </c>
    </row>
    <row r="3204" spans="1:24" x14ac:dyDescent="0.35">
      <c r="A3204" s="3" t="s">
        <v>79</v>
      </c>
      <c r="B3204" s="3" t="s">
        <v>34</v>
      </c>
      <c r="C3204" s="3" t="s">
        <v>136</v>
      </c>
      <c r="D3204" s="3" t="s">
        <v>25</v>
      </c>
      <c r="E3204" s="3" t="s">
        <v>13954</v>
      </c>
      <c r="F3204" s="4">
        <v>44105</v>
      </c>
      <c r="G3204" s="5">
        <v>1466.74</v>
      </c>
      <c r="H3204" s="9" t="s">
        <v>26493</v>
      </c>
      <c r="I3204" s="10" t="s">
        <v>27</v>
      </c>
      <c r="J3204" s="5">
        <v>123132.82</v>
      </c>
      <c r="K3204" s="3" t="s">
        <v>6</v>
      </c>
      <c r="L3204" s="3" t="s">
        <v>13955</v>
      </c>
      <c r="M3204" s="3" t="s">
        <v>13956</v>
      </c>
      <c r="N3204" s="3" t="s">
        <v>13957</v>
      </c>
      <c r="O3204" s="3" t="s">
        <v>13954</v>
      </c>
      <c r="P3204" s="3" t="s">
        <v>27</v>
      </c>
      <c r="Q3204" s="3" t="s">
        <v>27</v>
      </c>
      <c r="R3204" s="3" t="s">
        <v>11207</v>
      </c>
      <c r="S3204" s="3" t="s">
        <v>27</v>
      </c>
      <c r="T3204" s="3" t="s">
        <v>30</v>
      </c>
      <c r="U3204" s="4"/>
      <c r="V3204" s="3" t="s">
        <v>27</v>
      </c>
      <c r="W3204" s="4">
        <v>44105</v>
      </c>
      <c r="X3204" s="3" t="s">
        <v>27</v>
      </c>
    </row>
    <row r="3205" spans="1:24" x14ac:dyDescent="0.35">
      <c r="A3205" s="3" t="s">
        <v>79</v>
      </c>
      <c r="B3205" s="3" t="s">
        <v>23</v>
      </c>
      <c r="C3205" s="3" t="s">
        <v>136</v>
      </c>
      <c r="D3205" s="3" t="s">
        <v>25</v>
      </c>
      <c r="E3205" s="3" t="s">
        <v>6886</v>
      </c>
      <c r="F3205" s="4">
        <v>44257</v>
      </c>
      <c r="G3205" s="5">
        <v>1464.02</v>
      </c>
      <c r="H3205" s="9" t="s">
        <v>24034</v>
      </c>
      <c r="I3205" s="10" t="s">
        <v>27</v>
      </c>
      <c r="J3205" s="5">
        <v>122904.48</v>
      </c>
      <c r="K3205" s="3" t="s">
        <v>6</v>
      </c>
      <c r="L3205" s="3" t="s">
        <v>6879</v>
      </c>
      <c r="M3205" s="3" t="s">
        <v>6887</v>
      </c>
      <c r="N3205" s="3" t="s">
        <v>6888</v>
      </c>
      <c r="O3205" s="3" t="s">
        <v>6886</v>
      </c>
      <c r="P3205" s="3" t="s">
        <v>27</v>
      </c>
      <c r="Q3205" s="3" t="s">
        <v>27</v>
      </c>
      <c r="R3205" s="3" t="s">
        <v>6882</v>
      </c>
      <c r="S3205" s="3" t="s">
        <v>27</v>
      </c>
      <c r="T3205" s="3" t="s">
        <v>30</v>
      </c>
      <c r="U3205" s="4"/>
      <c r="V3205" s="3" t="s">
        <v>27</v>
      </c>
      <c r="W3205" s="4">
        <v>44257</v>
      </c>
      <c r="X3205" s="3" t="s">
        <v>27</v>
      </c>
    </row>
    <row r="3206" spans="1:24" x14ac:dyDescent="0.35">
      <c r="A3206" s="3" t="s">
        <v>79</v>
      </c>
      <c r="B3206" s="3" t="s">
        <v>23</v>
      </c>
      <c r="C3206" s="3" t="s">
        <v>136</v>
      </c>
      <c r="D3206" s="3" t="s">
        <v>25</v>
      </c>
      <c r="E3206" s="3" t="s">
        <v>3624</v>
      </c>
      <c r="F3206" s="4">
        <v>44320</v>
      </c>
      <c r="G3206" s="5">
        <v>1462.44</v>
      </c>
      <c r="H3206" s="9" t="s">
        <v>22928</v>
      </c>
      <c r="I3206" s="10" t="s">
        <v>27</v>
      </c>
      <c r="J3206" s="5">
        <v>122771.84</v>
      </c>
      <c r="K3206" s="3" t="s">
        <v>6</v>
      </c>
      <c r="L3206" s="3" t="s">
        <v>3606</v>
      </c>
      <c r="M3206" s="3" t="s">
        <v>3625</v>
      </c>
      <c r="N3206" s="3" t="s">
        <v>3626</v>
      </c>
      <c r="O3206" s="3" t="s">
        <v>3624</v>
      </c>
      <c r="P3206" s="3" t="s">
        <v>27</v>
      </c>
      <c r="Q3206" s="3" t="s">
        <v>27</v>
      </c>
      <c r="R3206" s="3" t="s">
        <v>3604</v>
      </c>
      <c r="S3206" s="3" t="s">
        <v>27</v>
      </c>
      <c r="T3206" s="3" t="s">
        <v>30</v>
      </c>
      <c r="U3206" s="4"/>
      <c r="V3206" s="3" t="s">
        <v>27</v>
      </c>
      <c r="W3206" s="4">
        <v>44320</v>
      </c>
      <c r="X3206" s="3" t="s">
        <v>27</v>
      </c>
    </row>
    <row r="3207" spans="1:24" x14ac:dyDescent="0.35">
      <c r="A3207" s="3" t="s">
        <v>79</v>
      </c>
      <c r="B3207" s="3" t="s">
        <v>34</v>
      </c>
      <c r="C3207" s="3" t="s">
        <v>136</v>
      </c>
      <c r="D3207" s="3" t="s">
        <v>25</v>
      </c>
      <c r="E3207" s="3" t="s">
        <v>18799</v>
      </c>
      <c r="F3207" s="4">
        <v>44105</v>
      </c>
      <c r="G3207" s="5">
        <v>1461.9</v>
      </c>
      <c r="H3207" s="9" t="s">
        <v>27769</v>
      </c>
      <c r="I3207" s="10" t="s">
        <v>27</v>
      </c>
      <c r="J3207" s="5">
        <v>122726.51</v>
      </c>
      <c r="K3207" s="3" t="s">
        <v>6</v>
      </c>
      <c r="L3207" s="3" t="s">
        <v>18800</v>
      </c>
      <c r="M3207" s="3" t="s">
        <v>18801</v>
      </c>
      <c r="N3207" s="3" t="s">
        <v>18802</v>
      </c>
      <c r="O3207" s="3" t="s">
        <v>18799</v>
      </c>
      <c r="P3207" s="3" t="s">
        <v>27</v>
      </c>
      <c r="Q3207" s="3" t="s">
        <v>27</v>
      </c>
      <c r="R3207" s="3" t="s">
        <v>4950</v>
      </c>
      <c r="S3207" s="3" t="s">
        <v>27</v>
      </c>
      <c r="T3207" s="3" t="s">
        <v>30</v>
      </c>
      <c r="U3207" s="4"/>
      <c r="V3207" s="3" t="s">
        <v>27</v>
      </c>
      <c r="W3207" s="4">
        <v>44105</v>
      </c>
      <c r="X3207" s="3" t="s">
        <v>27</v>
      </c>
    </row>
    <row r="3208" spans="1:24" x14ac:dyDescent="0.35">
      <c r="A3208" s="3" t="s">
        <v>79</v>
      </c>
      <c r="B3208" s="3" t="s">
        <v>23</v>
      </c>
      <c r="C3208" s="3" t="s">
        <v>136</v>
      </c>
      <c r="D3208" s="3" t="s">
        <v>25</v>
      </c>
      <c r="E3208" s="3" t="s">
        <v>2088</v>
      </c>
      <c r="F3208" s="4">
        <v>44325</v>
      </c>
      <c r="G3208" s="5">
        <v>1461.88</v>
      </c>
      <c r="H3208" s="9" t="s">
        <v>22415</v>
      </c>
      <c r="I3208" s="10" t="s">
        <v>27</v>
      </c>
      <c r="J3208" s="5">
        <v>122724.83</v>
      </c>
      <c r="K3208" s="3" t="s">
        <v>6</v>
      </c>
      <c r="L3208" s="3" t="s">
        <v>869</v>
      </c>
      <c r="M3208" s="3" t="s">
        <v>2089</v>
      </c>
      <c r="N3208" s="3" t="s">
        <v>2090</v>
      </c>
      <c r="O3208" s="3" t="s">
        <v>2088</v>
      </c>
      <c r="P3208" s="3" t="s">
        <v>27</v>
      </c>
      <c r="Q3208" s="3" t="s">
        <v>27</v>
      </c>
      <c r="R3208" s="3" t="s">
        <v>82</v>
      </c>
      <c r="S3208" s="3" t="s">
        <v>27</v>
      </c>
      <c r="T3208" s="3" t="s">
        <v>30</v>
      </c>
      <c r="U3208" s="4"/>
      <c r="V3208" s="3" t="s">
        <v>27</v>
      </c>
      <c r="W3208" s="4">
        <v>44325</v>
      </c>
      <c r="X3208" s="3" t="s">
        <v>83</v>
      </c>
    </row>
    <row r="3209" spans="1:24" x14ac:dyDescent="0.35">
      <c r="A3209" s="3" t="s">
        <v>79</v>
      </c>
      <c r="B3209" s="3" t="s">
        <v>23</v>
      </c>
      <c r="C3209" s="3" t="s">
        <v>136</v>
      </c>
      <c r="D3209" s="3" t="s">
        <v>25</v>
      </c>
      <c r="E3209" s="3" t="s">
        <v>8038</v>
      </c>
      <c r="F3209" s="4">
        <v>44270</v>
      </c>
      <c r="G3209" s="5">
        <v>1460.09</v>
      </c>
      <c r="H3209" s="9" t="s">
        <v>24432</v>
      </c>
      <c r="I3209" s="10" t="s">
        <v>27</v>
      </c>
      <c r="J3209" s="5">
        <v>122574.56</v>
      </c>
      <c r="K3209" s="3" t="s">
        <v>6</v>
      </c>
      <c r="L3209" s="3" t="s">
        <v>7753</v>
      </c>
      <c r="M3209" s="3" t="s">
        <v>8034</v>
      </c>
      <c r="N3209" s="3" t="s">
        <v>8039</v>
      </c>
      <c r="O3209" s="3" t="s">
        <v>8038</v>
      </c>
      <c r="P3209" s="3" t="s">
        <v>27</v>
      </c>
      <c r="Q3209" s="3" t="s">
        <v>27</v>
      </c>
      <c r="R3209" s="3" t="s">
        <v>232</v>
      </c>
      <c r="S3209" s="3" t="s">
        <v>27</v>
      </c>
      <c r="T3209" s="3" t="s">
        <v>30</v>
      </c>
      <c r="U3209" s="4"/>
      <c r="V3209" s="3" t="s">
        <v>27</v>
      </c>
      <c r="W3209" s="4">
        <v>44270</v>
      </c>
      <c r="X3209" s="3" t="s">
        <v>27</v>
      </c>
    </row>
    <row r="3210" spans="1:24" x14ac:dyDescent="0.35">
      <c r="A3210" s="3" t="s">
        <v>22</v>
      </c>
      <c r="B3210" s="3" t="s">
        <v>23</v>
      </c>
      <c r="C3210" s="3" t="s">
        <v>136</v>
      </c>
      <c r="D3210" s="3" t="s">
        <v>25</v>
      </c>
      <c r="E3210" s="3" t="s">
        <v>7712</v>
      </c>
      <c r="F3210" s="4">
        <v>44374</v>
      </c>
      <c r="G3210" s="5">
        <v>1459.8</v>
      </c>
      <c r="H3210" s="9" t="s">
        <v>24319</v>
      </c>
      <c r="I3210" s="10" t="s">
        <v>27</v>
      </c>
      <c r="J3210" s="5">
        <v>122550.21</v>
      </c>
      <c r="K3210" s="3" t="s">
        <v>6</v>
      </c>
      <c r="L3210" s="3" t="s">
        <v>7115</v>
      </c>
      <c r="M3210" s="3" t="s">
        <v>7713</v>
      </c>
      <c r="N3210" s="3" t="s">
        <v>7714</v>
      </c>
      <c r="O3210" s="3" t="s">
        <v>7712</v>
      </c>
      <c r="P3210" s="3" t="s">
        <v>27</v>
      </c>
      <c r="Q3210" s="3" t="s">
        <v>27</v>
      </c>
      <c r="R3210" s="3" t="s">
        <v>72</v>
      </c>
      <c r="S3210" s="3" t="s">
        <v>27</v>
      </c>
      <c r="T3210" s="3" t="s">
        <v>30</v>
      </c>
      <c r="U3210" s="4"/>
      <c r="V3210" s="3" t="s">
        <v>27</v>
      </c>
      <c r="W3210" s="4">
        <v>44374</v>
      </c>
      <c r="X3210" s="3" t="s">
        <v>27</v>
      </c>
    </row>
    <row r="3211" spans="1:24" x14ac:dyDescent="0.35">
      <c r="A3211" s="3" t="s">
        <v>22</v>
      </c>
      <c r="B3211" s="3" t="s">
        <v>34</v>
      </c>
      <c r="C3211" s="3" t="s">
        <v>136</v>
      </c>
      <c r="D3211" s="3" t="s">
        <v>25</v>
      </c>
      <c r="E3211" s="3" t="s">
        <v>19998</v>
      </c>
      <c r="F3211" s="4">
        <v>44032</v>
      </c>
      <c r="G3211" s="5">
        <v>1459.27</v>
      </c>
      <c r="H3211" s="9" t="s">
        <v>28087</v>
      </c>
      <c r="I3211" s="10" t="s">
        <v>27</v>
      </c>
      <c r="J3211" s="5">
        <v>122505.72</v>
      </c>
      <c r="K3211" s="3" t="s">
        <v>6</v>
      </c>
      <c r="L3211" s="3" t="s">
        <v>19999</v>
      </c>
      <c r="M3211" s="3" t="s">
        <v>20000</v>
      </c>
      <c r="N3211" s="3" t="s">
        <v>20001</v>
      </c>
      <c r="O3211" s="3" t="s">
        <v>19998</v>
      </c>
      <c r="P3211" s="3" t="s">
        <v>27</v>
      </c>
      <c r="Q3211" s="3" t="s">
        <v>27</v>
      </c>
      <c r="R3211" s="3" t="s">
        <v>72</v>
      </c>
      <c r="S3211" s="3" t="s">
        <v>27</v>
      </c>
      <c r="T3211" s="3" t="s">
        <v>30</v>
      </c>
      <c r="U3211" s="4"/>
      <c r="V3211" s="3" t="s">
        <v>27</v>
      </c>
      <c r="W3211" s="4">
        <v>44032</v>
      </c>
      <c r="X3211" s="3" t="s">
        <v>27</v>
      </c>
    </row>
    <row r="3212" spans="1:24" x14ac:dyDescent="0.35">
      <c r="A3212" s="3" t="s">
        <v>22</v>
      </c>
      <c r="B3212" s="3" t="s">
        <v>34</v>
      </c>
      <c r="C3212" s="3" t="s">
        <v>136</v>
      </c>
      <c r="D3212" s="3" t="s">
        <v>25</v>
      </c>
      <c r="E3212" s="3" t="s">
        <v>10956</v>
      </c>
      <c r="F3212" s="4">
        <v>44215</v>
      </c>
      <c r="G3212" s="5">
        <v>1457.5</v>
      </c>
      <c r="H3212" s="9" t="s">
        <v>25530</v>
      </c>
      <c r="I3212" s="10" t="s">
        <v>27</v>
      </c>
      <c r="J3212" s="5">
        <v>122357.13</v>
      </c>
      <c r="K3212" s="3" t="s">
        <v>6</v>
      </c>
      <c r="L3212" s="3" t="s">
        <v>10913</v>
      </c>
      <c r="M3212" s="3" t="s">
        <v>10957</v>
      </c>
      <c r="N3212" s="3" t="s">
        <v>10958</v>
      </c>
      <c r="O3212" s="3" t="s">
        <v>10956</v>
      </c>
      <c r="P3212" s="3" t="s">
        <v>27</v>
      </c>
      <c r="Q3212" s="3" t="s">
        <v>27</v>
      </c>
      <c r="R3212" s="3" t="s">
        <v>29</v>
      </c>
      <c r="S3212" s="3" t="s">
        <v>27</v>
      </c>
      <c r="T3212" s="3" t="s">
        <v>30</v>
      </c>
      <c r="U3212" s="4"/>
      <c r="V3212" s="3" t="s">
        <v>27</v>
      </c>
      <c r="W3212" s="4">
        <v>44215</v>
      </c>
      <c r="X3212" s="3" t="s">
        <v>27</v>
      </c>
    </row>
    <row r="3213" spans="1:24" x14ac:dyDescent="0.35">
      <c r="A3213" s="3" t="s">
        <v>22</v>
      </c>
      <c r="B3213" s="3" t="s">
        <v>34</v>
      </c>
      <c r="C3213" s="3" t="s">
        <v>136</v>
      </c>
      <c r="D3213" s="3" t="s">
        <v>25</v>
      </c>
      <c r="E3213" s="3" t="s">
        <v>13233</v>
      </c>
      <c r="F3213" s="4">
        <v>44107</v>
      </c>
      <c r="G3213" s="5">
        <v>1457.4</v>
      </c>
      <c r="H3213" s="9" t="s">
        <v>26313</v>
      </c>
      <c r="I3213" s="10" t="s">
        <v>27</v>
      </c>
      <c r="J3213" s="5">
        <v>122348.73</v>
      </c>
      <c r="K3213" s="3" t="s">
        <v>6</v>
      </c>
      <c r="L3213" s="3" t="s">
        <v>13234</v>
      </c>
      <c r="M3213" s="3" t="s">
        <v>5367</v>
      </c>
      <c r="N3213" s="3" t="s">
        <v>13235</v>
      </c>
      <c r="O3213" s="3" t="s">
        <v>13233</v>
      </c>
      <c r="P3213" s="3" t="s">
        <v>27</v>
      </c>
      <c r="Q3213" s="3" t="s">
        <v>27</v>
      </c>
      <c r="R3213" s="3" t="s">
        <v>141</v>
      </c>
      <c r="S3213" s="3" t="s">
        <v>27</v>
      </c>
      <c r="T3213" s="3" t="s">
        <v>30</v>
      </c>
      <c r="U3213" s="4"/>
      <c r="V3213" s="3" t="s">
        <v>27</v>
      </c>
      <c r="W3213" s="4">
        <v>44107</v>
      </c>
      <c r="X3213" s="3" t="s">
        <v>27</v>
      </c>
    </row>
    <row r="3214" spans="1:24" x14ac:dyDescent="0.35">
      <c r="A3214" s="3" t="s">
        <v>79</v>
      </c>
      <c r="B3214" s="3" t="s">
        <v>23</v>
      </c>
      <c r="C3214" s="3" t="s">
        <v>136</v>
      </c>
      <c r="D3214" s="3" t="s">
        <v>25</v>
      </c>
      <c r="E3214" s="3" t="s">
        <v>8634</v>
      </c>
      <c r="F3214" s="4">
        <v>44263</v>
      </c>
      <c r="G3214" s="5">
        <v>1454.49</v>
      </c>
      <c r="H3214" s="9" t="s">
        <v>24644</v>
      </c>
      <c r="I3214" s="10" t="s">
        <v>27</v>
      </c>
      <c r="J3214" s="5">
        <v>122104.44</v>
      </c>
      <c r="K3214" s="3" t="s">
        <v>6</v>
      </c>
      <c r="L3214" s="3" t="s">
        <v>8271</v>
      </c>
      <c r="M3214" s="3" t="s">
        <v>8635</v>
      </c>
      <c r="N3214" s="3" t="s">
        <v>8636</v>
      </c>
      <c r="O3214" s="3" t="s">
        <v>8634</v>
      </c>
      <c r="P3214" s="3" t="s">
        <v>27</v>
      </c>
      <c r="Q3214" s="3" t="s">
        <v>27</v>
      </c>
      <c r="R3214" s="3" t="s">
        <v>225</v>
      </c>
      <c r="S3214" s="3" t="s">
        <v>27</v>
      </c>
      <c r="T3214" s="3" t="s">
        <v>30</v>
      </c>
      <c r="U3214" s="4"/>
      <c r="V3214" s="3" t="s">
        <v>27</v>
      </c>
      <c r="W3214" s="4">
        <v>44263</v>
      </c>
      <c r="X3214" s="3" t="s">
        <v>27</v>
      </c>
    </row>
    <row r="3215" spans="1:24" x14ac:dyDescent="0.35">
      <c r="A3215" s="3" t="s">
        <v>79</v>
      </c>
      <c r="B3215" s="3" t="s">
        <v>34</v>
      </c>
      <c r="C3215" s="3" t="s">
        <v>136</v>
      </c>
      <c r="D3215" s="3" t="s">
        <v>25</v>
      </c>
      <c r="E3215" s="3" t="s">
        <v>18160</v>
      </c>
      <c r="F3215" s="4">
        <v>44097</v>
      </c>
      <c r="G3215" s="5">
        <v>1452.36</v>
      </c>
      <c r="H3215" s="9" t="s">
        <v>27599</v>
      </c>
      <c r="I3215" s="10" t="s">
        <v>27</v>
      </c>
      <c r="J3215" s="5">
        <v>121925.62</v>
      </c>
      <c r="K3215" s="3" t="s">
        <v>6</v>
      </c>
      <c r="L3215" s="3" t="s">
        <v>18161</v>
      </c>
      <c r="M3215" s="3" t="s">
        <v>18162</v>
      </c>
      <c r="N3215" s="3" t="s">
        <v>18163</v>
      </c>
      <c r="O3215" s="3" t="s">
        <v>18160</v>
      </c>
      <c r="P3215" s="3" t="s">
        <v>27</v>
      </c>
      <c r="Q3215" s="3" t="s">
        <v>27</v>
      </c>
      <c r="R3215" s="3" t="s">
        <v>90</v>
      </c>
      <c r="S3215" s="3" t="s">
        <v>27</v>
      </c>
      <c r="T3215" s="3" t="s">
        <v>30</v>
      </c>
      <c r="U3215" s="4"/>
      <c r="V3215" s="3" t="s">
        <v>27</v>
      </c>
      <c r="W3215" s="4">
        <v>44097</v>
      </c>
      <c r="X3215" s="3" t="s">
        <v>27</v>
      </c>
    </row>
    <row r="3216" spans="1:24" x14ac:dyDescent="0.35">
      <c r="A3216" s="3" t="s">
        <v>79</v>
      </c>
      <c r="B3216" s="3" t="s">
        <v>34</v>
      </c>
      <c r="C3216" s="3" t="s">
        <v>136</v>
      </c>
      <c r="D3216" s="3" t="s">
        <v>25</v>
      </c>
      <c r="E3216" s="3" t="s">
        <v>13899</v>
      </c>
      <c r="F3216" s="4">
        <v>44111</v>
      </c>
      <c r="G3216" s="5">
        <v>1451.4</v>
      </c>
      <c r="H3216" s="9" t="s">
        <v>26479</v>
      </c>
      <c r="I3216" s="10" t="s">
        <v>27</v>
      </c>
      <c r="J3216" s="5">
        <v>121845.03</v>
      </c>
      <c r="K3216" s="3" t="s">
        <v>6</v>
      </c>
      <c r="L3216" s="3" t="s">
        <v>13900</v>
      </c>
      <c r="M3216" s="3" t="s">
        <v>13901</v>
      </c>
      <c r="N3216" s="3" t="s">
        <v>13902</v>
      </c>
      <c r="O3216" s="3" t="s">
        <v>13899</v>
      </c>
      <c r="P3216" s="3" t="s">
        <v>27</v>
      </c>
      <c r="Q3216" s="3" t="s">
        <v>27</v>
      </c>
      <c r="R3216" s="3" t="s">
        <v>11207</v>
      </c>
      <c r="S3216" s="3" t="s">
        <v>27</v>
      </c>
      <c r="T3216" s="3" t="s">
        <v>30</v>
      </c>
      <c r="U3216" s="4"/>
      <c r="V3216" s="3" t="s">
        <v>27</v>
      </c>
      <c r="W3216" s="4">
        <v>44111</v>
      </c>
      <c r="X3216" s="3" t="s">
        <v>27</v>
      </c>
    </row>
    <row r="3217" spans="1:24" x14ac:dyDescent="0.35">
      <c r="A3217" s="3" t="s">
        <v>79</v>
      </c>
      <c r="B3217" s="3" t="s">
        <v>34</v>
      </c>
      <c r="C3217" s="3" t="s">
        <v>136</v>
      </c>
      <c r="D3217" s="3" t="s">
        <v>25</v>
      </c>
      <c r="E3217" s="3" t="s">
        <v>19962</v>
      </c>
      <c r="F3217" s="4">
        <v>44131</v>
      </c>
      <c r="G3217" s="5">
        <v>1449.28</v>
      </c>
      <c r="H3217" s="9" t="s">
        <v>28076</v>
      </c>
      <c r="I3217" s="10" t="s">
        <v>27</v>
      </c>
      <c r="J3217" s="5">
        <v>121667.06</v>
      </c>
      <c r="K3217" s="3" t="s">
        <v>6</v>
      </c>
      <c r="L3217" s="3" t="s">
        <v>19963</v>
      </c>
      <c r="M3217" s="3" t="s">
        <v>14434</v>
      </c>
      <c r="N3217" s="3" t="s">
        <v>19964</v>
      </c>
      <c r="O3217" s="3" t="s">
        <v>19962</v>
      </c>
      <c r="P3217" s="3" t="s">
        <v>27</v>
      </c>
      <c r="Q3217" s="3" t="s">
        <v>27</v>
      </c>
      <c r="R3217" s="3" t="s">
        <v>228</v>
      </c>
      <c r="S3217" s="3" t="s">
        <v>27</v>
      </c>
      <c r="T3217" s="3" t="s">
        <v>30</v>
      </c>
      <c r="U3217" s="4"/>
      <c r="V3217" s="3" t="s">
        <v>27</v>
      </c>
      <c r="W3217" s="4">
        <v>44131</v>
      </c>
      <c r="X3217" s="3" t="s">
        <v>27</v>
      </c>
    </row>
    <row r="3218" spans="1:24" x14ac:dyDescent="0.35">
      <c r="A3218" s="3" t="s">
        <v>79</v>
      </c>
      <c r="B3218" s="3" t="s">
        <v>34</v>
      </c>
      <c r="C3218" s="3" t="s">
        <v>136</v>
      </c>
      <c r="D3218" s="3" t="s">
        <v>25</v>
      </c>
      <c r="E3218" s="3" t="s">
        <v>6981</v>
      </c>
      <c r="F3218" s="4">
        <v>44157</v>
      </c>
      <c r="G3218" s="5">
        <v>1442.14</v>
      </c>
      <c r="H3218" s="9" t="s">
        <v>24065</v>
      </c>
      <c r="I3218" s="10" t="s">
        <v>27</v>
      </c>
      <c r="J3218" s="5">
        <v>121067.65</v>
      </c>
      <c r="K3218" s="3" t="s">
        <v>6</v>
      </c>
      <c r="L3218" s="3" t="s">
        <v>6952</v>
      </c>
      <c r="M3218" s="3" t="s">
        <v>6982</v>
      </c>
      <c r="N3218" s="3" t="s">
        <v>6983</v>
      </c>
      <c r="O3218" s="3" t="s">
        <v>6981</v>
      </c>
      <c r="P3218" s="3" t="s">
        <v>27</v>
      </c>
      <c r="Q3218" s="3" t="s">
        <v>27</v>
      </c>
      <c r="R3218" s="3" t="s">
        <v>228</v>
      </c>
      <c r="S3218" s="3" t="s">
        <v>27</v>
      </c>
      <c r="T3218" s="3" t="s">
        <v>30</v>
      </c>
      <c r="U3218" s="4"/>
      <c r="V3218" s="3" t="s">
        <v>27</v>
      </c>
      <c r="W3218" s="4">
        <v>44157</v>
      </c>
      <c r="X3218" s="3" t="s">
        <v>27</v>
      </c>
    </row>
    <row r="3219" spans="1:24" x14ac:dyDescent="0.35">
      <c r="A3219" s="3" t="s">
        <v>79</v>
      </c>
      <c r="B3219" s="3" t="s">
        <v>23</v>
      </c>
      <c r="C3219" s="3" t="s">
        <v>136</v>
      </c>
      <c r="D3219" s="3" t="s">
        <v>25</v>
      </c>
      <c r="E3219" s="3" t="s">
        <v>6613</v>
      </c>
      <c r="F3219" s="4">
        <v>44240</v>
      </c>
      <c r="G3219" s="5">
        <v>1441.34</v>
      </c>
      <c r="H3219" s="9" t="s">
        <v>23921</v>
      </c>
      <c r="I3219" s="10" t="s">
        <v>27</v>
      </c>
      <c r="J3219" s="5">
        <v>121000.49</v>
      </c>
      <c r="K3219" s="3" t="s">
        <v>6</v>
      </c>
      <c r="L3219" s="3" t="s">
        <v>6398</v>
      </c>
      <c r="M3219" s="3" t="s">
        <v>6611</v>
      </c>
      <c r="N3219" s="3" t="s">
        <v>6614</v>
      </c>
      <c r="O3219" s="3" t="s">
        <v>6613</v>
      </c>
      <c r="P3219" s="3" t="s">
        <v>27</v>
      </c>
      <c r="Q3219" s="3" t="s">
        <v>27</v>
      </c>
      <c r="R3219" s="3" t="s">
        <v>6407</v>
      </c>
      <c r="S3219" s="3" t="s">
        <v>27</v>
      </c>
      <c r="T3219" s="3" t="s">
        <v>30</v>
      </c>
      <c r="U3219" s="4"/>
      <c r="V3219" s="3" t="s">
        <v>27</v>
      </c>
      <c r="W3219" s="4">
        <v>44240</v>
      </c>
      <c r="X3219" s="3" t="s">
        <v>27</v>
      </c>
    </row>
    <row r="3220" spans="1:24" x14ac:dyDescent="0.35">
      <c r="A3220" s="3" t="s">
        <v>79</v>
      </c>
      <c r="B3220" s="3" t="s">
        <v>34</v>
      </c>
      <c r="C3220" s="3" t="s">
        <v>136</v>
      </c>
      <c r="D3220" s="3" t="s">
        <v>25</v>
      </c>
      <c r="E3220" s="3" t="s">
        <v>4859</v>
      </c>
      <c r="F3220" s="4">
        <v>44202</v>
      </c>
      <c r="G3220" s="5">
        <v>1439.87</v>
      </c>
      <c r="H3220" s="9" t="s">
        <v>23323</v>
      </c>
      <c r="I3220" s="10" t="s">
        <v>27</v>
      </c>
      <c r="J3220" s="5">
        <v>120877.09</v>
      </c>
      <c r="K3220" s="3" t="s">
        <v>6</v>
      </c>
      <c r="L3220" s="3" t="s">
        <v>4805</v>
      </c>
      <c r="M3220" s="3" t="s">
        <v>4860</v>
      </c>
      <c r="N3220" s="3" t="s">
        <v>4861</v>
      </c>
      <c r="O3220" s="3" t="s">
        <v>4859</v>
      </c>
      <c r="P3220" s="3" t="s">
        <v>27</v>
      </c>
      <c r="Q3220" s="3" t="s">
        <v>27</v>
      </c>
      <c r="R3220" s="3" t="s">
        <v>4808</v>
      </c>
      <c r="S3220" s="3" t="s">
        <v>27</v>
      </c>
      <c r="T3220" s="3" t="s">
        <v>30</v>
      </c>
      <c r="U3220" s="4"/>
      <c r="V3220" s="3" t="s">
        <v>27</v>
      </c>
      <c r="W3220" s="4">
        <v>44202</v>
      </c>
      <c r="X3220" s="3" t="s">
        <v>27</v>
      </c>
    </row>
    <row r="3221" spans="1:24" x14ac:dyDescent="0.35">
      <c r="A3221" s="3" t="s">
        <v>79</v>
      </c>
      <c r="B3221" s="3" t="s">
        <v>34</v>
      </c>
      <c r="C3221" s="3" t="s">
        <v>136</v>
      </c>
      <c r="D3221" s="3" t="s">
        <v>25</v>
      </c>
      <c r="E3221" s="3" t="s">
        <v>1326</v>
      </c>
      <c r="F3221" s="4">
        <v>44224</v>
      </c>
      <c r="G3221" s="5">
        <v>1439.11</v>
      </c>
      <c r="H3221" s="9" t="s">
        <v>22113</v>
      </c>
      <c r="I3221" s="10" t="s">
        <v>27</v>
      </c>
      <c r="J3221" s="5">
        <v>120813.28</v>
      </c>
      <c r="K3221" s="3" t="s">
        <v>6</v>
      </c>
      <c r="L3221" s="3" t="s">
        <v>869</v>
      </c>
      <c r="M3221" s="3" t="s">
        <v>1327</v>
      </c>
      <c r="N3221" s="3" t="s">
        <v>1328</v>
      </c>
      <c r="O3221" s="3" t="s">
        <v>1326</v>
      </c>
      <c r="P3221" s="3" t="s">
        <v>27</v>
      </c>
      <c r="Q3221" s="3" t="s">
        <v>27</v>
      </c>
      <c r="R3221" s="3" t="s">
        <v>82</v>
      </c>
      <c r="S3221" s="3" t="s">
        <v>27</v>
      </c>
      <c r="T3221" s="3" t="s">
        <v>30</v>
      </c>
      <c r="U3221" s="4"/>
      <c r="V3221" s="3" t="s">
        <v>27</v>
      </c>
      <c r="W3221" s="4">
        <v>44224</v>
      </c>
      <c r="X3221" s="3" t="s">
        <v>83</v>
      </c>
    </row>
    <row r="3222" spans="1:24" x14ac:dyDescent="0.35">
      <c r="A3222" s="3" t="s">
        <v>79</v>
      </c>
      <c r="B3222" s="3" t="s">
        <v>34</v>
      </c>
      <c r="C3222" s="3" t="s">
        <v>136</v>
      </c>
      <c r="D3222" s="3" t="s">
        <v>25</v>
      </c>
      <c r="E3222" s="3" t="s">
        <v>18469</v>
      </c>
      <c r="F3222" s="4">
        <v>44124</v>
      </c>
      <c r="G3222" s="5">
        <v>1439.1</v>
      </c>
      <c r="H3222" s="9" t="s">
        <v>27679</v>
      </c>
      <c r="I3222" s="10" t="s">
        <v>27</v>
      </c>
      <c r="J3222" s="5">
        <v>120812.45</v>
      </c>
      <c r="K3222" s="3" t="s">
        <v>6</v>
      </c>
      <c r="L3222" s="3" t="s">
        <v>18470</v>
      </c>
      <c r="M3222" s="3" t="s">
        <v>18471</v>
      </c>
      <c r="N3222" s="3" t="s">
        <v>18472</v>
      </c>
      <c r="O3222" s="3" t="s">
        <v>18469</v>
      </c>
      <c r="P3222" s="3" t="s">
        <v>27</v>
      </c>
      <c r="Q3222" s="3" t="s">
        <v>27</v>
      </c>
      <c r="R3222" s="3" t="s">
        <v>11393</v>
      </c>
      <c r="S3222" s="3" t="s">
        <v>27</v>
      </c>
      <c r="T3222" s="3" t="s">
        <v>30</v>
      </c>
      <c r="U3222" s="4"/>
      <c r="V3222" s="3" t="s">
        <v>27</v>
      </c>
      <c r="W3222" s="4">
        <v>44124</v>
      </c>
      <c r="X3222" s="3" t="s">
        <v>27</v>
      </c>
    </row>
    <row r="3223" spans="1:24" x14ac:dyDescent="0.35">
      <c r="A3223" s="3" t="s">
        <v>79</v>
      </c>
      <c r="B3223" s="3" t="s">
        <v>34</v>
      </c>
      <c r="C3223" s="3" t="s">
        <v>136</v>
      </c>
      <c r="D3223" s="3" t="s">
        <v>25</v>
      </c>
      <c r="E3223" s="3" t="s">
        <v>15834</v>
      </c>
      <c r="F3223" s="4">
        <v>44069</v>
      </c>
      <c r="G3223" s="5">
        <v>1436.47</v>
      </c>
      <c r="H3223" s="9" t="s">
        <v>26978</v>
      </c>
      <c r="I3223" s="10" t="s">
        <v>27</v>
      </c>
      <c r="J3223" s="5">
        <v>120591.66</v>
      </c>
      <c r="K3223" s="3" t="s">
        <v>6</v>
      </c>
      <c r="L3223" s="3" t="s">
        <v>15835</v>
      </c>
      <c r="M3223" s="3" t="s">
        <v>15836</v>
      </c>
      <c r="N3223" s="3" t="s">
        <v>15837</v>
      </c>
      <c r="O3223" s="3" t="s">
        <v>15834</v>
      </c>
      <c r="P3223" s="3" t="s">
        <v>27</v>
      </c>
      <c r="Q3223" s="3" t="s">
        <v>27</v>
      </c>
      <c r="R3223" s="3" t="s">
        <v>11207</v>
      </c>
      <c r="S3223" s="3" t="s">
        <v>27</v>
      </c>
      <c r="T3223" s="3" t="s">
        <v>30</v>
      </c>
      <c r="U3223" s="4"/>
      <c r="V3223" s="3" t="s">
        <v>27</v>
      </c>
      <c r="W3223" s="4">
        <v>44069</v>
      </c>
      <c r="X3223" s="3" t="s">
        <v>27</v>
      </c>
    </row>
    <row r="3224" spans="1:24" x14ac:dyDescent="0.35">
      <c r="A3224" s="3" t="s">
        <v>79</v>
      </c>
      <c r="B3224" s="3" t="s">
        <v>23</v>
      </c>
      <c r="C3224" s="3" t="s">
        <v>136</v>
      </c>
      <c r="D3224" s="3" t="s">
        <v>25</v>
      </c>
      <c r="E3224" s="3" t="s">
        <v>12710</v>
      </c>
      <c r="F3224" s="4">
        <v>44321</v>
      </c>
      <c r="G3224" s="5">
        <v>1434.55</v>
      </c>
      <c r="H3224" s="9" t="s">
        <v>26163</v>
      </c>
      <c r="I3224" s="10" t="s">
        <v>27</v>
      </c>
      <c r="J3224" s="5">
        <v>120430.47</v>
      </c>
      <c r="K3224" s="3" t="s">
        <v>6</v>
      </c>
      <c r="L3224" s="3" t="s">
        <v>12235</v>
      </c>
      <c r="M3224" s="3" t="s">
        <v>12711</v>
      </c>
      <c r="N3224" s="3" t="s">
        <v>12712</v>
      </c>
      <c r="O3224" s="3" t="s">
        <v>12710</v>
      </c>
      <c r="P3224" s="3" t="s">
        <v>27</v>
      </c>
      <c r="Q3224" s="3" t="s">
        <v>27</v>
      </c>
      <c r="R3224" s="3" t="s">
        <v>103</v>
      </c>
      <c r="S3224" s="3" t="s">
        <v>27</v>
      </c>
      <c r="T3224" s="3" t="s">
        <v>30</v>
      </c>
      <c r="U3224" s="4"/>
      <c r="V3224" s="3" t="s">
        <v>27</v>
      </c>
      <c r="W3224" s="4">
        <v>44321</v>
      </c>
      <c r="X3224" s="3" t="s">
        <v>27</v>
      </c>
    </row>
    <row r="3225" spans="1:24" x14ac:dyDescent="0.35">
      <c r="A3225" s="3" t="s">
        <v>79</v>
      </c>
      <c r="B3225" s="3" t="s">
        <v>34</v>
      </c>
      <c r="C3225" s="3" t="s">
        <v>136</v>
      </c>
      <c r="D3225" s="3" t="s">
        <v>25</v>
      </c>
      <c r="E3225" s="3" t="s">
        <v>16859</v>
      </c>
      <c r="F3225" s="4">
        <v>44121</v>
      </c>
      <c r="G3225" s="5">
        <v>1434.2</v>
      </c>
      <c r="H3225" s="9" t="s">
        <v>27246</v>
      </c>
      <c r="I3225" s="10" t="s">
        <v>27</v>
      </c>
      <c r="J3225" s="5">
        <v>120401.09</v>
      </c>
      <c r="K3225" s="3" t="s">
        <v>6</v>
      </c>
      <c r="L3225" s="3" t="s">
        <v>16860</v>
      </c>
      <c r="M3225" s="3" t="s">
        <v>13607</v>
      </c>
      <c r="N3225" s="3" t="s">
        <v>16861</v>
      </c>
      <c r="O3225" s="3" t="s">
        <v>16859</v>
      </c>
      <c r="P3225" s="3" t="s">
        <v>27</v>
      </c>
      <c r="Q3225" s="3" t="s">
        <v>27</v>
      </c>
      <c r="R3225" s="3" t="s">
        <v>232</v>
      </c>
      <c r="S3225" s="3" t="s">
        <v>27</v>
      </c>
      <c r="T3225" s="3" t="s">
        <v>30</v>
      </c>
      <c r="U3225" s="4"/>
      <c r="V3225" s="3" t="s">
        <v>27</v>
      </c>
      <c r="W3225" s="4">
        <v>44121</v>
      </c>
      <c r="X3225" s="3" t="s">
        <v>27</v>
      </c>
    </row>
    <row r="3226" spans="1:24" x14ac:dyDescent="0.35">
      <c r="A3226" s="3" t="s">
        <v>79</v>
      </c>
      <c r="B3226" s="3" t="s">
        <v>23</v>
      </c>
      <c r="C3226" s="3" t="s">
        <v>136</v>
      </c>
      <c r="D3226" s="3" t="s">
        <v>25</v>
      </c>
      <c r="E3226" s="3" t="s">
        <v>2979</v>
      </c>
      <c r="F3226" s="4">
        <v>44280</v>
      </c>
      <c r="G3226" s="5">
        <v>1433.76</v>
      </c>
      <c r="H3226" s="9" t="s">
        <v>22718</v>
      </c>
      <c r="I3226" s="10" t="s">
        <v>27</v>
      </c>
      <c r="J3226" s="5">
        <v>120364.15</v>
      </c>
      <c r="K3226" s="3" t="s">
        <v>6</v>
      </c>
      <c r="L3226" s="3" t="s">
        <v>2371</v>
      </c>
      <c r="M3226" s="3" t="s">
        <v>2980</v>
      </c>
      <c r="N3226" s="3" t="s">
        <v>2981</v>
      </c>
      <c r="O3226" s="3" t="s">
        <v>2979</v>
      </c>
      <c r="P3226" s="3" t="s">
        <v>27</v>
      </c>
      <c r="Q3226" s="3" t="s">
        <v>27</v>
      </c>
      <c r="R3226" s="3" t="s">
        <v>99</v>
      </c>
      <c r="S3226" s="3" t="s">
        <v>27</v>
      </c>
      <c r="T3226" s="3" t="s">
        <v>30</v>
      </c>
      <c r="U3226" s="4"/>
      <c r="V3226" s="3" t="s">
        <v>27</v>
      </c>
      <c r="W3226" s="4">
        <v>44280</v>
      </c>
      <c r="X3226" s="3" t="s">
        <v>27</v>
      </c>
    </row>
    <row r="3227" spans="1:24" x14ac:dyDescent="0.35">
      <c r="A3227" s="3" t="s">
        <v>79</v>
      </c>
      <c r="B3227" s="3" t="s">
        <v>34</v>
      </c>
      <c r="C3227" s="3" t="s">
        <v>136</v>
      </c>
      <c r="D3227" s="3" t="s">
        <v>25</v>
      </c>
      <c r="E3227" s="3" t="s">
        <v>12363</v>
      </c>
      <c r="F3227" s="4">
        <v>44213</v>
      </c>
      <c r="G3227" s="5">
        <v>1433.42</v>
      </c>
      <c r="H3227" s="9" t="s">
        <v>26021</v>
      </c>
      <c r="I3227" s="10" t="s">
        <v>27</v>
      </c>
      <c r="J3227" s="5">
        <v>120335.61</v>
      </c>
      <c r="K3227" s="3" t="s">
        <v>6</v>
      </c>
      <c r="L3227" s="3" t="s">
        <v>12235</v>
      </c>
      <c r="M3227" s="3" t="s">
        <v>12364</v>
      </c>
      <c r="N3227" s="3" t="s">
        <v>12365</v>
      </c>
      <c r="O3227" s="3" t="s">
        <v>12363</v>
      </c>
      <c r="P3227" s="3" t="s">
        <v>27</v>
      </c>
      <c r="Q3227" s="3" t="s">
        <v>27</v>
      </c>
      <c r="R3227" s="3" t="s">
        <v>103</v>
      </c>
      <c r="S3227" s="3" t="s">
        <v>27</v>
      </c>
      <c r="T3227" s="3" t="s">
        <v>30</v>
      </c>
      <c r="U3227" s="4"/>
      <c r="V3227" s="3" t="s">
        <v>27</v>
      </c>
      <c r="W3227" s="4">
        <v>44213</v>
      </c>
      <c r="X3227" s="3" t="s">
        <v>27</v>
      </c>
    </row>
    <row r="3228" spans="1:24" x14ac:dyDescent="0.35">
      <c r="A3228" s="3" t="s">
        <v>79</v>
      </c>
      <c r="B3228" s="3" t="s">
        <v>34</v>
      </c>
      <c r="C3228" s="3" t="s">
        <v>136</v>
      </c>
      <c r="D3228" s="3" t="s">
        <v>25</v>
      </c>
      <c r="E3228" s="3" t="s">
        <v>18457</v>
      </c>
      <c r="F3228" s="4">
        <v>44117</v>
      </c>
      <c r="G3228" s="5">
        <v>1433.25</v>
      </c>
      <c r="H3228" s="9" t="s">
        <v>21750</v>
      </c>
      <c r="I3228" s="10" t="s">
        <v>27</v>
      </c>
      <c r="J3228" s="5">
        <v>120321.34</v>
      </c>
      <c r="K3228" s="3" t="s">
        <v>6</v>
      </c>
      <c r="L3228" s="3" t="s">
        <v>18454</v>
      </c>
      <c r="M3228" s="3" t="s">
        <v>14143</v>
      </c>
      <c r="N3228" s="3" t="s">
        <v>18455</v>
      </c>
      <c r="O3228" s="3" t="s">
        <v>18457</v>
      </c>
      <c r="P3228" s="3" t="s">
        <v>27</v>
      </c>
      <c r="Q3228" s="3" t="s">
        <v>27</v>
      </c>
      <c r="R3228" s="3" t="s">
        <v>90</v>
      </c>
      <c r="S3228" s="3" t="s">
        <v>27</v>
      </c>
      <c r="T3228" s="3" t="s">
        <v>30</v>
      </c>
      <c r="U3228" s="4"/>
      <c r="V3228" s="3" t="s">
        <v>27</v>
      </c>
      <c r="W3228" s="4">
        <v>44117</v>
      </c>
      <c r="X3228" s="3" t="s">
        <v>27</v>
      </c>
    </row>
    <row r="3229" spans="1:24" x14ac:dyDescent="0.35">
      <c r="A3229" s="3" t="s">
        <v>22</v>
      </c>
      <c r="B3229" s="3" t="s">
        <v>34</v>
      </c>
      <c r="C3229" s="3" t="s">
        <v>136</v>
      </c>
      <c r="D3229" s="3" t="s">
        <v>25</v>
      </c>
      <c r="E3229" s="3" t="s">
        <v>18310</v>
      </c>
      <c r="F3229" s="4">
        <v>44108</v>
      </c>
      <c r="G3229" s="5">
        <v>1433.2</v>
      </c>
      <c r="H3229" s="9" t="s">
        <v>27639</v>
      </c>
      <c r="I3229" s="10" t="s">
        <v>27</v>
      </c>
      <c r="J3229" s="5">
        <v>120317.14</v>
      </c>
      <c r="K3229" s="3" t="s">
        <v>6</v>
      </c>
      <c r="L3229" s="3" t="s">
        <v>18311</v>
      </c>
      <c r="M3229" s="3" t="s">
        <v>17921</v>
      </c>
      <c r="N3229" s="3" t="s">
        <v>18312</v>
      </c>
      <c r="O3229" s="3" t="s">
        <v>18310</v>
      </c>
      <c r="P3229" s="3" t="s">
        <v>27</v>
      </c>
      <c r="Q3229" s="3" t="s">
        <v>27</v>
      </c>
      <c r="R3229" s="3" t="s">
        <v>11393</v>
      </c>
      <c r="S3229" s="3" t="s">
        <v>27</v>
      </c>
      <c r="T3229" s="3" t="s">
        <v>30</v>
      </c>
      <c r="U3229" s="4"/>
      <c r="V3229" s="3" t="s">
        <v>27</v>
      </c>
      <c r="W3229" s="4">
        <v>44108</v>
      </c>
      <c r="X3229" s="3" t="s">
        <v>27</v>
      </c>
    </row>
    <row r="3230" spans="1:24" x14ac:dyDescent="0.35">
      <c r="A3230" s="3" t="s">
        <v>79</v>
      </c>
      <c r="B3230" s="3" t="s">
        <v>34</v>
      </c>
      <c r="C3230" s="3" t="s">
        <v>136</v>
      </c>
      <c r="D3230" s="3" t="s">
        <v>25</v>
      </c>
      <c r="E3230" s="3" t="s">
        <v>7029</v>
      </c>
      <c r="F3230" s="4">
        <v>44196</v>
      </c>
      <c r="G3230" s="5">
        <v>1433.1</v>
      </c>
      <c r="H3230" s="9" t="s">
        <v>24081</v>
      </c>
      <c r="I3230" s="10" t="s">
        <v>27</v>
      </c>
      <c r="J3230" s="5">
        <v>120308.75</v>
      </c>
      <c r="K3230" s="3" t="s">
        <v>6</v>
      </c>
      <c r="L3230" s="3" t="s">
        <v>6952</v>
      </c>
      <c r="M3230" s="3" t="s">
        <v>7030</v>
      </c>
      <c r="N3230" s="3" t="s">
        <v>7031</v>
      </c>
      <c r="O3230" s="3" t="s">
        <v>7029</v>
      </c>
      <c r="P3230" s="3" t="s">
        <v>27</v>
      </c>
      <c r="Q3230" s="3" t="s">
        <v>27</v>
      </c>
      <c r="R3230" s="3" t="s">
        <v>228</v>
      </c>
      <c r="S3230" s="3" t="s">
        <v>27</v>
      </c>
      <c r="T3230" s="3" t="s">
        <v>30</v>
      </c>
      <c r="U3230" s="4"/>
      <c r="V3230" s="3" t="s">
        <v>27</v>
      </c>
      <c r="W3230" s="4">
        <v>44196</v>
      </c>
      <c r="X3230" s="3" t="s">
        <v>27</v>
      </c>
    </row>
    <row r="3231" spans="1:24" x14ac:dyDescent="0.35">
      <c r="A3231" s="3" t="s">
        <v>79</v>
      </c>
      <c r="B3231" s="3" t="s">
        <v>23</v>
      </c>
      <c r="C3231" s="3" t="s">
        <v>136</v>
      </c>
      <c r="D3231" s="3" t="s">
        <v>25</v>
      </c>
      <c r="E3231" s="3" t="s">
        <v>6627</v>
      </c>
      <c r="F3231" s="4">
        <v>44240</v>
      </c>
      <c r="G3231" s="5">
        <v>1430.8</v>
      </c>
      <c r="H3231" s="9" t="s">
        <v>21663</v>
      </c>
      <c r="I3231" s="10" t="s">
        <v>27</v>
      </c>
      <c r="J3231" s="5">
        <v>120115.66</v>
      </c>
      <c r="K3231" s="3" t="s">
        <v>6</v>
      </c>
      <c r="L3231" s="3" t="s">
        <v>6398</v>
      </c>
      <c r="M3231" s="3" t="s">
        <v>6405</v>
      </c>
      <c r="N3231" s="3" t="s">
        <v>6406</v>
      </c>
      <c r="O3231" s="3" t="s">
        <v>6627</v>
      </c>
      <c r="P3231" s="3" t="s">
        <v>27</v>
      </c>
      <c r="Q3231" s="3" t="s">
        <v>27</v>
      </c>
      <c r="R3231" s="3" t="s">
        <v>6407</v>
      </c>
      <c r="S3231" s="3" t="s">
        <v>27</v>
      </c>
      <c r="T3231" s="3" t="s">
        <v>30</v>
      </c>
      <c r="U3231" s="4"/>
      <c r="V3231" s="3" t="s">
        <v>27</v>
      </c>
      <c r="W3231" s="4">
        <v>44240</v>
      </c>
      <c r="X3231" s="3" t="s">
        <v>27</v>
      </c>
    </row>
    <row r="3232" spans="1:24" x14ac:dyDescent="0.35">
      <c r="A3232" s="3" t="s">
        <v>79</v>
      </c>
      <c r="B3232" s="3" t="s">
        <v>23</v>
      </c>
      <c r="C3232" s="3" t="s">
        <v>136</v>
      </c>
      <c r="D3232" s="3" t="s">
        <v>25</v>
      </c>
      <c r="E3232" s="3" t="s">
        <v>8110</v>
      </c>
      <c r="F3232" s="4">
        <v>44286</v>
      </c>
      <c r="G3232" s="5">
        <v>1430.33</v>
      </c>
      <c r="H3232" s="9" t="s">
        <v>24463</v>
      </c>
      <c r="I3232" s="10" t="s">
        <v>27</v>
      </c>
      <c r="J3232" s="5">
        <v>120076.2</v>
      </c>
      <c r="K3232" s="3" t="s">
        <v>6</v>
      </c>
      <c r="L3232" s="3" t="s">
        <v>7753</v>
      </c>
      <c r="M3232" s="3" t="s">
        <v>8108</v>
      </c>
      <c r="N3232" s="3" t="s">
        <v>8111</v>
      </c>
      <c r="O3232" s="3" t="s">
        <v>8110</v>
      </c>
      <c r="P3232" s="3" t="s">
        <v>27</v>
      </c>
      <c r="Q3232" s="3" t="s">
        <v>27</v>
      </c>
      <c r="R3232" s="3" t="s">
        <v>232</v>
      </c>
      <c r="S3232" s="3" t="s">
        <v>27</v>
      </c>
      <c r="T3232" s="3" t="s">
        <v>30</v>
      </c>
      <c r="U3232" s="4"/>
      <c r="V3232" s="3" t="s">
        <v>27</v>
      </c>
      <c r="W3232" s="4">
        <v>44286</v>
      </c>
      <c r="X3232" s="3" t="s">
        <v>27</v>
      </c>
    </row>
    <row r="3233" spans="1:24" x14ac:dyDescent="0.35">
      <c r="A3233" s="3" t="s">
        <v>79</v>
      </c>
      <c r="B3233" s="3" t="s">
        <v>23</v>
      </c>
      <c r="C3233" s="3" t="s">
        <v>136</v>
      </c>
      <c r="D3233" s="3" t="s">
        <v>25</v>
      </c>
      <c r="E3233" s="3" t="s">
        <v>8203</v>
      </c>
      <c r="F3233" s="4">
        <v>44341</v>
      </c>
      <c r="G3233" s="5">
        <v>1430.33</v>
      </c>
      <c r="H3233" s="9" t="s">
        <v>24506</v>
      </c>
      <c r="I3233" s="10" t="s">
        <v>27</v>
      </c>
      <c r="J3233" s="5">
        <v>120076.2</v>
      </c>
      <c r="K3233" s="3" t="s">
        <v>6</v>
      </c>
      <c r="L3233" s="3" t="s">
        <v>7753</v>
      </c>
      <c r="M3233" s="3" t="s">
        <v>8176</v>
      </c>
      <c r="N3233" s="3" t="s">
        <v>8204</v>
      </c>
      <c r="O3233" s="3" t="s">
        <v>8203</v>
      </c>
      <c r="P3233" s="3" t="s">
        <v>27</v>
      </c>
      <c r="Q3233" s="3" t="s">
        <v>27</v>
      </c>
      <c r="R3233" s="3" t="s">
        <v>232</v>
      </c>
      <c r="S3233" s="3" t="s">
        <v>27</v>
      </c>
      <c r="T3233" s="3" t="s">
        <v>30</v>
      </c>
      <c r="U3233" s="4"/>
      <c r="V3233" s="3" t="s">
        <v>27</v>
      </c>
      <c r="W3233" s="4">
        <v>44341</v>
      </c>
      <c r="X3233" s="3" t="s">
        <v>27</v>
      </c>
    </row>
    <row r="3234" spans="1:24" x14ac:dyDescent="0.35">
      <c r="A3234" s="3" t="s">
        <v>79</v>
      </c>
      <c r="B3234" s="3" t="s">
        <v>23</v>
      </c>
      <c r="C3234" s="3" t="s">
        <v>136</v>
      </c>
      <c r="D3234" s="3" t="s">
        <v>25</v>
      </c>
      <c r="E3234" s="3" t="s">
        <v>1357</v>
      </c>
      <c r="F3234" s="4">
        <v>44242</v>
      </c>
      <c r="G3234" s="5">
        <v>1428.53</v>
      </c>
      <c r="H3234" s="9" t="s">
        <v>22124</v>
      </c>
      <c r="I3234" s="10" t="s">
        <v>27</v>
      </c>
      <c r="J3234" s="5">
        <v>119925.09</v>
      </c>
      <c r="K3234" s="3" t="s">
        <v>6</v>
      </c>
      <c r="L3234" s="3" t="s">
        <v>869</v>
      </c>
      <c r="M3234" s="3" t="s">
        <v>1358</v>
      </c>
      <c r="N3234" s="3" t="s">
        <v>1359</v>
      </c>
      <c r="O3234" s="3" t="s">
        <v>1357</v>
      </c>
      <c r="P3234" s="3" t="s">
        <v>27</v>
      </c>
      <c r="Q3234" s="3" t="s">
        <v>27</v>
      </c>
      <c r="R3234" s="3" t="s">
        <v>82</v>
      </c>
      <c r="S3234" s="3" t="s">
        <v>27</v>
      </c>
      <c r="T3234" s="3" t="s">
        <v>30</v>
      </c>
      <c r="U3234" s="4"/>
      <c r="V3234" s="3" t="s">
        <v>27</v>
      </c>
      <c r="W3234" s="4">
        <v>44242</v>
      </c>
      <c r="X3234" s="3" t="s">
        <v>83</v>
      </c>
    </row>
    <row r="3235" spans="1:24" x14ac:dyDescent="0.35">
      <c r="A3235" s="3" t="s">
        <v>79</v>
      </c>
      <c r="B3235" s="3" t="s">
        <v>34</v>
      </c>
      <c r="C3235" s="3" t="s">
        <v>136</v>
      </c>
      <c r="D3235" s="3" t="s">
        <v>25</v>
      </c>
      <c r="E3235" s="3" t="s">
        <v>19480</v>
      </c>
      <c r="F3235" s="4">
        <v>44116</v>
      </c>
      <c r="G3235" s="5">
        <v>1428.53</v>
      </c>
      <c r="H3235" s="9" t="s">
        <v>27949</v>
      </c>
      <c r="I3235" s="10" t="s">
        <v>27</v>
      </c>
      <c r="J3235" s="5">
        <v>119925.09</v>
      </c>
      <c r="K3235" s="3" t="s">
        <v>6</v>
      </c>
      <c r="L3235" s="3" t="s">
        <v>19481</v>
      </c>
      <c r="M3235" s="3" t="s">
        <v>19482</v>
      </c>
      <c r="N3235" s="3" t="s">
        <v>19483</v>
      </c>
      <c r="O3235" s="3" t="s">
        <v>19480</v>
      </c>
      <c r="P3235" s="3" t="s">
        <v>27</v>
      </c>
      <c r="Q3235" s="3" t="s">
        <v>27</v>
      </c>
      <c r="R3235" s="3" t="s">
        <v>5982</v>
      </c>
      <c r="S3235" s="3" t="s">
        <v>27</v>
      </c>
      <c r="T3235" s="3" t="s">
        <v>30</v>
      </c>
      <c r="U3235" s="4"/>
      <c r="V3235" s="3" t="s">
        <v>27</v>
      </c>
      <c r="W3235" s="4">
        <v>44116</v>
      </c>
      <c r="X3235" s="3" t="s">
        <v>27</v>
      </c>
    </row>
    <row r="3236" spans="1:24" x14ac:dyDescent="0.35">
      <c r="A3236" s="3" t="s">
        <v>79</v>
      </c>
      <c r="B3236" s="3" t="s">
        <v>34</v>
      </c>
      <c r="C3236" s="3" t="s">
        <v>136</v>
      </c>
      <c r="D3236" s="3" t="s">
        <v>25</v>
      </c>
      <c r="E3236" s="3" t="s">
        <v>9644</v>
      </c>
      <c r="F3236" s="4">
        <v>44151</v>
      </c>
      <c r="G3236" s="5">
        <v>1427.81</v>
      </c>
      <c r="H3236" s="9" t="s">
        <v>24980</v>
      </c>
      <c r="I3236" s="10" t="s">
        <v>27</v>
      </c>
      <c r="J3236" s="5">
        <v>119864.65</v>
      </c>
      <c r="K3236" s="3" t="s">
        <v>6</v>
      </c>
      <c r="L3236" s="3" t="s">
        <v>9613</v>
      </c>
      <c r="M3236" s="3" t="s">
        <v>9620</v>
      </c>
      <c r="N3236" s="3" t="s">
        <v>9645</v>
      </c>
      <c r="O3236" s="3" t="s">
        <v>9644</v>
      </c>
      <c r="P3236" s="3" t="s">
        <v>27</v>
      </c>
      <c r="Q3236" s="3" t="s">
        <v>27</v>
      </c>
      <c r="R3236" s="3" t="s">
        <v>86</v>
      </c>
      <c r="S3236" s="3" t="s">
        <v>27</v>
      </c>
      <c r="T3236" s="3" t="s">
        <v>30</v>
      </c>
      <c r="U3236" s="4"/>
      <c r="V3236" s="3" t="s">
        <v>27</v>
      </c>
      <c r="W3236" s="4">
        <v>44151</v>
      </c>
      <c r="X3236" s="3" t="s">
        <v>27</v>
      </c>
    </row>
    <row r="3237" spans="1:24" x14ac:dyDescent="0.35">
      <c r="A3237" s="3" t="s">
        <v>22</v>
      </c>
      <c r="B3237" s="3" t="s">
        <v>23</v>
      </c>
      <c r="C3237" s="3" t="s">
        <v>136</v>
      </c>
      <c r="D3237" s="3" t="s">
        <v>25</v>
      </c>
      <c r="E3237" s="3" t="s">
        <v>5579</v>
      </c>
      <c r="F3237" s="4">
        <v>44326</v>
      </c>
      <c r="G3237" s="5">
        <v>1427.5</v>
      </c>
      <c r="H3237" s="9" t="s">
        <v>23565</v>
      </c>
      <c r="I3237" s="10" t="s">
        <v>27</v>
      </c>
      <c r="J3237" s="5">
        <v>119838.63</v>
      </c>
      <c r="K3237" s="3" t="s">
        <v>6</v>
      </c>
      <c r="L3237" s="3" t="s">
        <v>5197</v>
      </c>
      <c r="M3237" s="3" t="s">
        <v>5580</v>
      </c>
      <c r="N3237" s="3" t="s">
        <v>5581</v>
      </c>
      <c r="O3237" s="3" t="s">
        <v>5579</v>
      </c>
      <c r="P3237" s="3" t="s">
        <v>27</v>
      </c>
      <c r="Q3237" s="3" t="s">
        <v>27</v>
      </c>
      <c r="R3237" s="3" t="s">
        <v>141</v>
      </c>
      <c r="S3237" s="3" t="s">
        <v>27</v>
      </c>
      <c r="T3237" s="3" t="s">
        <v>30</v>
      </c>
      <c r="U3237" s="4"/>
      <c r="V3237" s="3" t="s">
        <v>27</v>
      </c>
      <c r="W3237" s="4">
        <v>44326</v>
      </c>
      <c r="X3237" s="3" t="s">
        <v>27</v>
      </c>
    </row>
    <row r="3238" spans="1:24" x14ac:dyDescent="0.35">
      <c r="A3238" s="3" t="s">
        <v>79</v>
      </c>
      <c r="B3238" s="3" t="s">
        <v>34</v>
      </c>
      <c r="C3238" s="3" t="s">
        <v>136</v>
      </c>
      <c r="D3238" s="3" t="s">
        <v>25</v>
      </c>
      <c r="E3238" s="3" t="s">
        <v>12253</v>
      </c>
      <c r="F3238" s="4">
        <v>44147</v>
      </c>
      <c r="G3238" s="5">
        <v>1427.47</v>
      </c>
      <c r="H3238" s="9" t="s">
        <v>25976</v>
      </c>
      <c r="I3238" s="10" t="s">
        <v>27</v>
      </c>
      <c r="J3238" s="5">
        <v>119836.11</v>
      </c>
      <c r="K3238" s="3" t="s">
        <v>6</v>
      </c>
      <c r="L3238" s="3" t="s">
        <v>12235</v>
      </c>
      <c r="M3238" s="3" t="s">
        <v>12251</v>
      </c>
      <c r="N3238" s="3" t="s">
        <v>12254</v>
      </c>
      <c r="O3238" s="3" t="s">
        <v>12253</v>
      </c>
      <c r="P3238" s="3" t="s">
        <v>27</v>
      </c>
      <c r="Q3238" s="3" t="s">
        <v>27</v>
      </c>
      <c r="R3238" s="3" t="s">
        <v>103</v>
      </c>
      <c r="S3238" s="3" t="s">
        <v>27</v>
      </c>
      <c r="T3238" s="3" t="s">
        <v>30</v>
      </c>
      <c r="U3238" s="4"/>
      <c r="V3238" s="3" t="s">
        <v>27</v>
      </c>
      <c r="W3238" s="4">
        <v>44147</v>
      </c>
      <c r="X3238" s="3" t="s">
        <v>27</v>
      </c>
    </row>
    <row r="3239" spans="1:24" x14ac:dyDescent="0.35">
      <c r="A3239" s="3" t="s">
        <v>79</v>
      </c>
      <c r="B3239" s="3" t="s">
        <v>23</v>
      </c>
      <c r="C3239" s="3" t="s">
        <v>136</v>
      </c>
      <c r="D3239" s="3" t="s">
        <v>25</v>
      </c>
      <c r="E3239" s="3" t="s">
        <v>11347</v>
      </c>
      <c r="F3239" s="4">
        <v>44359</v>
      </c>
      <c r="G3239" s="5">
        <v>1425.6</v>
      </c>
      <c r="H3239" s="9" t="s">
        <v>25666</v>
      </c>
      <c r="I3239" s="10" t="s">
        <v>27</v>
      </c>
      <c r="J3239" s="5">
        <v>119679.12</v>
      </c>
      <c r="K3239" s="3" t="s">
        <v>6</v>
      </c>
      <c r="L3239" s="3" t="s">
        <v>11204</v>
      </c>
      <c r="M3239" s="3" t="s">
        <v>11348</v>
      </c>
      <c r="N3239" s="3" t="s">
        <v>11349</v>
      </c>
      <c r="O3239" s="3" t="s">
        <v>11347</v>
      </c>
      <c r="P3239" s="3" t="s">
        <v>27</v>
      </c>
      <c r="Q3239" s="3" t="s">
        <v>27</v>
      </c>
      <c r="R3239" s="3" t="s">
        <v>11207</v>
      </c>
      <c r="S3239" s="3" t="s">
        <v>27</v>
      </c>
      <c r="T3239" s="3" t="s">
        <v>30</v>
      </c>
      <c r="U3239" s="4"/>
      <c r="V3239" s="3" t="s">
        <v>27</v>
      </c>
      <c r="W3239" s="4">
        <v>44359</v>
      </c>
      <c r="X3239" s="3" t="s">
        <v>27</v>
      </c>
    </row>
    <row r="3240" spans="1:24" x14ac:dyDescent="0.35">
      <c r="A3240" s="3" t="s">
        <v>79</v>
      </c>
      <c r="B3240" s="3" t="s">
        <v>34</v>
      </c>
      <c r="C3240" s="3" t="s">
        <v>136</v>
      </c>
      <c r="D3240" s="3" t="s">
        <v>25</v>
      </c>
      <c r="E3240" s="3" t="s">
        <v>16908</v>
      </c>
      <c r="F3240" s="4">
        <v>44100</v>
      </c>
      <c r="G3240" s="5">
        <v>1423.93</v>
      </c>
      <c r="H3240" s="9" t="s">
        <v>27259</v>
      </c>
      <c r="I3240" s="10" t="s">
        <v>27</v>
      </c>
      <c r="J3240" s="5">
        <v>119538.92</v>
      </c>
      <c r="K3240" s="3" t="s">
        <v>6</v>
      </c>
      <c r="L3240" s="3" t="s">
        <v>16909</v>
      </c>
      <c r="M3240" s="3" t="s">
        <v>16910</v>
      </c>
      <c r="N3240" s="3" t="s">
        <v>16911</v>
      </c>
      <c r="O3240" s="3" t="s">
        <v>16908</v>
      </c>
      <c r="P3240" s="3" t="s">
        <v>27</v>
      </c>
      <c r="Q3240" s="3" t="s">
        <v>27</v>
      </c>
      <c r="R3240" s="3" t="s">
        <v>2386</v>
      </c>
      <c r="S3240" s="3" t="s">
        <v>27</v>
      </c>
      <c r="T3240" s="3" t="s">
        <v>30</v>
      </c>
      <c r="U3240" s="4"/>
      <c r="V3240" s="3" t="s">
        <v>27</v>
      </c>
      <c r="W3240" s="4">
        <v>44100</v>
      </c>
      <c r="X3240" s="3" t="s">
        <v>27</v>
      </c>
    </row>
    <row r="3241" spans="1:24" x14ac:dyDescent="0.35">
      <c r="A3241" s="3" t="s">
        <v>22</v>
      </c>
      <c r="B3241" s="3" t="s">
        <v>23</v>
      </c>
      <c r="C3241" s="3" t="s">
        <v>136</v>
      </c>
      <c r="D3241" s="3" t="s">
        <v>25</v>
      </c>
      <c r="E3241" s="3" t="s">
        <v>7236</v>
      </c>
      <c r="F3241" s="4">
        <v>44314</v>
      </c>
      <c r="G3241" s="5">
        <v>1423.85</v>
      </c>
      <c r="H3241" s="9" t="s">
        <v>24151</v>
      </c>
      <c r="I3241" s="10" t="s">
        <v>27</v>
      </c>
      <c r="J3241" s="5">
        <v>119532.21</v>
      </c>
      <c r="K3241" s="3" t="s">
        <v>6</v>
      </c>
      <c r="L3241" s="3" t="s">
        <v>7115</v>
      </c>
      <c r="M3241" s="3" t="s">
        <v>7237</v>
      </c>
      <c r="N3241" s="3" t="s">
        <v>7238</v>
      </c>
      <c r="O3241" s="3" t="s">
        <v>7236</v>
      </c>
      <c r="P3241" s="3" t="s">
        <v>27</v>
      </c>
      <c r="Q3241" s="3" t="s">
        <v>27</v>
      </c>
      <c r="R3241" s="3" t="s">
        <v>72</v>
      </c>
      <c r="S3241" s="3" t="s">
        <v>27</v>
      </c>
      <c r="T3241" s="3" t="s">
        <v>30</v>
      </c>
      <c r="U3241" s="4"/>
      <c r="V3241" s="3" t="s">
        <v>27</v>
      </c>
      <c r="W3241" s="4">
        <v>44314</v>
      </c>
      <c r="X3241" s="3" t="s">
        <v>27</v>
      </c>
    </row>
    <row r="3242" spans="1:24" x14ac:dyDescent="0.35">
      <c r="A3242" s="3" t="s">
        <v>79</v>
      </c>
      <c r="B3242" s="3" t="s">
        <v>23</v>
      </c>
      <c r="C3242" s="3" t="s">
        <v>136</v>
      </c>
      <c r="D3242" s="3" t="s">
        <v>25</v>
      </c>
      <c r="E3242" s="3" t="s">
        <v>12760</v>
      </c>
      <c r="F3242" s="4">
        <v>44376</v>
      </c>
      <c r="G3242" s="5">
        <v>1422.03</v>
      </c>
      <c r="H3242" s="9" t="s">
        <v>26182</v>
      </c>
      <c r="I3242" s="10" t="s">
        <v>27</v>
      </c>
      <c r="J3242" s="5">
        <v>119379.42</v>
      </c>
      <c r="K3242" s="3" t="s">
        <v>6</v>
      </c>
      <c r="L3242" s="3" t="s">
        <v>12235</v>
      </c>
      <c r="M3242" s="3" t="s">
        <v>12761</v>
      </c>
      <c r="N3242" s="3" t="s">
        <v>12762</v>
      </c>
      <c r="O3242" s="3" t="s">
        <v>12760</v>
      </c>
      <c r="P3242" s="3" t="s">
        <v>27</v>
      </c>
      <c r="Q3242" s="3" t="s">
        <v>27</v>
      </c>
      <c r="R3242" s="3" t="s">
        <v>103</v>
      </c>
      <c r="S3242" s="3" t="s">
        <v>27</v>
      </c>
      <c r="T3242" s="3" t="s">
        <v>30</v>
      </c>
      <c r="U3242" s="4"/>
      <c r="V3242" s="3" t="s">
        <v>27</v>
      </c>
      <c r="W3242" s="4">
        <v>44376</v>
      </c>
      <c r="X3242" s="3" t="s">
        <v>27</v>
      </c>
    </row>
    <row r="3243" spans="1:24" x14ac:dyDescent="0.35">
      <c r="A3243" s="3" t="s">
        <v>22</v>
      </c>
      <c r="B3243" s="3" t="s">
        <v>34</v>
      </c>
      <c r="C3243" s="3" t="s">
        <v>136</v>
      </c>
      <c r="D3243" s="3" t="s">
        <v>25</v>
      </c>
      <c r="E3243" s="3" t="s">
        <v>20932</v>
      </c>
      <c r="F3243" s="4">
        <v>44128</v>
      </c>
      <c r="G3243" s="5">
        <v>1421.17</v>
      </c>
      <c r="H3243" s="9" t="s">
        <v>28336</v>
      </c>
      <c r="I3243" s="10" t="s">
        <v>27</v>
      </c>
      <c r="J3243" s="5">
        <v>119307.22</v>
      </c>
      <c r="K3243" s="3" t="s">
        <v>6</v>
      </c>
      <c r="L3243" s="3" t="s">
        <v>20933</v>
      </c>
      <c r="M3243" s="3" t="s">
        <v>14763</v>
      </c>
      <c r="N3243" s="3" t="s">
        <v>20934</v>
      </c>
      <c r="O3243" s="3" t="s">
        <v>20932</v>
      </c>
      <c r="P3243" s="3" t="s">
        <v>27</v>
      </c>
      <c r="Q3243" s="3" t="s">
        <v>27</v>
      </c>
      <c r="R3243" s="3" t="s">
        <v>82</v>
      </c>
      <c r="S3243" s="3" t="s">
        <v>27</v>
      </c>
      <c r="T3243" s="3" t="s">
        <v>30</v>
      </c>
      <c r="U3243" s="4"/>
      <c r="V3243" s="3" t="s">
        <v>27</v>
      </c>
      <c r="W3243" s="4">
        <v>44128</v>
      </c>
      <c r="X3243" s="3" t="s">
        <v>83</v>
      </c>
    </row>
    <row r="3244" spans="1:24" x14ac:dyDescent="0.35">
      <c r="A3244" s="3" t="s">
        <v>22</v>
      </c>
      <c r="B3244" s="3" t="s">
        <v>23</v>
      </c>
      <c r="C3244" s="3" t="s">
        <v>136</v>
      </c>
      <c r="D3244" s="3" t="s">
        <v>25</v>
      </c>
      <c r="E3244" s="3" t="s">
        <v>20244</v>
      </c>
      <c r="F3244" s="4">
        <v>44013</v>
      </c>
      <c r="G3244" s="5">
        <v>1420.99</v>
      </c>
      <c r="H3244" s="9" t="s">
        <v>28154</v>
      </c>
      <c r="I3244" s="10" t="s">
        <v>27</v>
      </c>
      <c r="J3244" s="5">
        <v>119292.11</v>
      </c>
      <c r="K3244" s="3" t="s">
        <v>6</v>
      </c>
      <c r="L3244" s="3" t="s">
        <v>20245</v>
      </c>
      <c r="M3244" s="3" t="s">
        <v>20246</v>
      </c>
      <c r="N3244" s="3" t="s">
        <v>20247</v>
      </c>
      <c r="O3244" s="3" t="s">
        <v>20244</v>
      </c>
      <c r="P3244" s="3" t="s">
        <v>27</v>
      </c>
      <c r="Q3244" s="3" t="s">
        <v>27</v>
      </c>
      <c r="R3244" s="3" t="s">
        <v>72</v>
      </c>
      <c r="S3244" s="3" t="s">
        <v>27</v>
      </c>
      <c r="T3244" s="3" t="s">
        <v>30</v>
      </c>
      <c r="U3244" s="4"/>
      <c r="V3244" s="3" t="s">
        <v>27</v>
      </c>
      <c r="W3244" s="4">
        <v>44013</v>
      </c>
      <c r="X3244" s="3" t="s">
        <v>27</v>
      </c>
    </row>
    <row r="3245" spans="1:24" x14ac:dyDescent="0.35">
      <c r="A3245" s="3" t="s">
        <v>79</v>
      </c>
      <c r="B3245" s="3" t="s">
        <v>23</v>
      </c>
      <c r="C3245" s="3" t="s">
        <v>136</v>
      </c>
      <c r="D3245" s="3" t="s">
        <v>25</v>
      </c>
      <c r="E3245" s="3" t="s">
        <v>1958</v>
      </c>
      <c r="F3245" s="4">
        <v>44319</v>
      </c>
      <c r="G3245" s="5">
        <v>1418.3</v>
      </c>
      <c r="H3245" s="9" t="s">
        <v>22361</v>
      </c>
      <c r="I3245" s="10" t="s">
        <v>27</v>
      </c>
      <c r="J3245" s="5">
        <v>119066.29</v>
      </c>
      <c r="K3245" s="3" t="s">
        <v>6</v>
      </c>
      <c r="L3245" s="3" t="s">
        <v>869</v>
      </c>
      <c r="M3245" s="3" t="s">
        <v>1959</v>
      </c>
      <c r="N3245" s="3" t="s">
        <v>1960</v>
      </c>
      <c r="O3245" s="3" t="s">
        <v>1958</v>
      </c>
      <c r="P3245" s="3" t="s">
        <v>27</v>
      </c>
      <c r="Q3245" s="3" t="s">
        <v>27</v>
      </c>
      <c r="R3245" s="3" t="s">
        <v>82</v>
      </c>
      <c r="S3245" s="3" t="s">
        <v>27</v>
      </c>
      <c r="T3245" s="3" t="s">
        <v>30</v>
      </c>
      <c r="U3245" s="4"/>
      <c r="V3245" s="3" t="s">
        <v>27</v>
      </c>
      <c r="W3245" s="4">
        <v>44319</v>
      </c>
      <c r="X3245" s="3" t="s">
        <v>83</v>
      </c>
    </row>
    <row r="3246" spans="1:24" x14ac:dyDescent="0.35">
      <c r="A3246" s="3" t="s">
        <v>79</v>
      </c>
      <c r="B3246" s="3" t="s">
        <v>34</v>
      </c>
      <c r="C3246" s="3" t="s">
        <v>136</v>
      </c>
      <c r="D3246" s="3" t="s">
        <v>25</v>
      </c>
      <c r="E3246" s="3" t="s">
        <v>4963</v>
      </c>
      <c r="F3246" s="4">
        <v>44173</v>
      </c>
      <c r="G3246" s="5">
        <v>1416.8</v>
      </c>
      <c r="H3246" s="9" t="s">
        <v>23356</v>
      </c>
      <c r="I3246" s="10" t="s">
        <v>27</v>
      </c>
      <c r="J3246" s="5">
        <v>118940.36</v>
      </c>
      <c r="K3246" s="3" t="s">
        <v>6</v>
      </c>
      <c r="L3246" s="3" t="s">
        <v>4947</v>
      </c>
      <c r="M3246" s="3" t="s">
        <v>4964</v>
      </c>
      <c r="N3246" s="3" t="s">
        <v>4965</v>
      </c>
      <c r="O3246" s="3" t="s">
        <v>4963</v>
      </c>
      <c r="P3246" s="3" t="s">
        <v>27</v>
      </c>
      <c r="Q3246" s="3" t="s">
        <v>27</v>
      </c>
      <c r="R3246" s="3" t="s">
        <v>4950</v>
      </c>
      <c r="S3246" s="3" t="s">
        <v>27</v>
      </c>
      <c r="T3246" s="3" t="s">
        <v>30</v>
      </c>
      <c r="U3246" s="4"/>
      <c r="V3246" s="3" t="s">
        <v>27</v>
      </c>
      <c r="W3246" s="4">
        <v>44173</v>
      </c>
      <c r="X3246" s="3" t="s">
        <v>27</v>
      </c>
    </row>
    <row r="3247" spans="1:24" x14ac:dyDescent="0.35">
      <c r="A3247" s="3" t="s">
        <v>79</v>
      </c>
      <c r="B3247" s="3" t="s">
        <v>34</v>
      </c>
      <c r="C3247" s="3" t="s">
        <v>136</v>
      </c>
      <c r="D3247" s="3" t="s">
        <v>25</v>
      </c>
      <c r="E3247" s="3" t="s">
        <v>6999</v>
      </c>
      <c r="F3247" s="4">
        <v>44207</v>
      </c>
      <c r="G3247" s="5">
        <v>1416</v>
      </c>
      <c r="H3247" s="9" t="s">
        <v>24071</v>
      </c>
      <c r="I3247" s="10" t="s">
        <v>27</v>
      </c>
      <c r="J3247" s="5">
        <v>118873.2</v>
      </c>
      <c r="K3247" s="3" t="s">
        <v>6</v>
      </c>
      <c r="L3247" s="3" t="s">
        <v>6952</v>
      </c>
      <c r="M3247" s="3" t="s">
        <v>7000</v>
      </c>
      <c r="N3247" s="3" t="s">
        <v>7001</v>
      </c>
      <c r="O3247" s="3" t="s">
        <v>6999</v>
      </c>
      <c r="P3247" s="3" t="s">
        <v>27</v>
      </c>
      <c r="Q3247" s="3" t="s">
        <v>27</v>
      </c>
      <c r="R3247" s="3" t="s">
        <v>228</v>
      </c>
      <c r="S3247" s="3" t="s">
        <v>27</v>
      </c>
      <c r="T3247" s="3" t="s">
        <v>30</v>
      </c>
      <c r="U3247" s="4"/>
      <c r="V3247" s="3" t="s">
        <v>27</v>
      </c>
      <c r="W3247" s="4">
        <v>44207</v>
      </c>
      <c r="X3247" s="3" t="s">
        <v>27</v>
      </c>
    </row>
    <row r="3248" spans="1:24" x14ac:dyDescent="0.35">
      <c r="A3248" s="3" t="s">
        <v>79</v>
      </c>
      <c r="B3248" s="3" t="s">
        <v>23</v>
      </c>
      <c r="C3248" s="3" t="s">
        <v>136</v>
      </c>
      <c r="D3248" s="3" t="s">
        <v>25</v>
      </c>
      <c r="E3248" s="3" t="s">
        <v>4667</v>
      </c>
      <c r="F3248" s="4">
        <v>44360</v>
      </c>
      <c r="G3248" s="5">
        <v>1415.92</v>
      </c>
      <c r="H3248" s="9" t="s">
        <v>23258</v>
      </c>
      <c r="I3248" s="10" t="s">
        <v>27</v>
      </c>
      <c r="J3248" s="5">
        <v>118866.48</v>
      </c>
      <c r="K3248" s="3" t="s">
        <v>6</v>
      </c>
      <c r="L3248" s="3" t="s">
        <v>4627</v>
      </c>
      <c r="M3248" s="3" t="s">
        <v>4665</v>
      </c>
      <c r="N3248" s="3" t="s">
        <v>4668</v>
      </c>
      <c r="O3248" s="3" t="s">
        <v>4667</v>
      </c>
      <c r="P3248" s="3" t="s">
        <v>27</v>
      </c>
      <c r="Q3248" s="3" t="s">
        <v>27</v>
      </c>
      <c r="R3248" s="3" t="s">
        <v>4630</v>
      </c>
      <c r="S3248" s="3" t="s">
        <v>27</v>
      </c>
      <c r="T3248" s="3" t="s">
        <v>30</v>
      </c>
      <c r="U3248" s="4"/>
      <c r="V3248" s="3" t="s">
        <v>27</v>
      </c>
      <c r="W3248" s="4">
        <v>44360</v>
      </c>
      <c r="X3248" s="3" t="s">
        <v>27</v>
      </c>
    </row>
    <row r="3249" spans="1:24" x14ac:dyDescent="0.35">
      <c r="A3249" s="3" t="s">
        <v>22</v>
      </c>
      <c r="B3249" s="3" t="s">
        <v>34</v>
      </c>
      <c r="C3249" s="3" t="s">
        <v>136</v>
      </c>
      <c r="D3249" s="3" t="s">
        <v>25</v>
      </c>
      <c r="E3249" s="3" t="s">
        <v>19152</v>
      </c>
      <c r="F3249" s="4">
        <v>44095</v>
      </c>
      <c r="G3249" s="5">
        <v>1414.84</v>
      </c>
      <c r="H3249" s="9" t="s">
        <v>27863</v>
      </c>
      <c r="I3249" s="10" t="s">
        <v>27</v>
      </c>
      <c r="J3249" s="5">
        <v>118775.82</v>
      </c>
      <c r="K3249" s="3" t="s">
        <v>6</v>
      </c>
      <c r="L3249" s="3" t="s">
        <v>19153</v>
      </c>
      <c r="M3249" s="3" t="s">
        <v>19154</v>
      </c>
      <c r="N3249" s="3" t="s">
        <v>19155</v>
      </c>
      <c r="O3249" s="3" t="s">
        <v>19152</v>
      </c>
      <c r="P3249" s="3" t="s">
        <v>27</v>
      </c>
      <c r="Q3249" s="3" t="s">
        <v>27</v>
      </c>
      <c r="R3249" s="3" t="s">
        <v>64</v>
      </c>
      <c r="S3249" s="3" t="s">
        <v>27</v>
      </c>
      <c r="T3249" s="3" t="s">
        <v>30</v>
      </c>
      <c r="U3249" s="4"/>
      <c r="V3249" s="3" t="s">
        <v>27</v>
      </c>
      <c r="W3249" s="4">
        <v>44095</v>
      </c>
      <c r="X3249" s="3" t="s">
        <v>27</v>
      </c>
    </row>
    <row r="3250" spans="1:24" x14ac:dyDescent="0.35">
      <c r="A3250" s="3" t="s">
        <v>79</v>
      </c>
      <c r="B3250" s="3" t="s">
        <v>23</v>
      </c>
      <c r="C3250" s="3" t="s">
        <v>136</v>
      </c>
      <c r="D3250" s="3" t="s">
        <v>25</v>
      </c>
      <c r="E3250" s="3" t="s">
        <v>7893</v>
      </c>
      <c r="F3250" s="4">
        <v>44240</v>
      </c>
      <c r="G3250" s="5">
        <v>1414.42</v>
      </c>
      <c r="H3250" s="9" t="s">
        <v>24376</v>
      </c>
      <c r="I3250" s="10" t="s">
        <v>27</v>
      </c>
      <c r="J3250" s="5">
        <v>118740.56</v>
      </c>
      <c r="K3250" s="3" t="s">
        <v>6</v>
      </c>
      <c r="L3250" s="3" t="s">
        <v>7753</v>
      </c>
      <c r="M3250" s="3" t="s">
        <v>7887</v>
      </c>
      <c r="N3250" s="3" t="s">
        <v>7894</v>
      </c>
      <c r="O3250" s="3" t="s">
        <v>7893</v>
      </c>
      <c r="P3250" s="3" t="s">
        <v>27</v>
      </c>
      <c r="Q3250" s="3" t="s">
        <v>27</v>
      </c>
      <c r="R3250" s="3" t="s">
        <v>232</v>
      </c>
      <c r="S3250" s="3" t="s">
        <v>27</v>
      </c>
      <c r="T3250" s="3" t="s">
        <v>30</v>
      </c>
      <c r="U3250" s="4"/>
      <c r="V3250" s="3" t="s">
        <v>27</v>
      </c>
      <c r="W3250" s="4">
        <v>44240</v>
      </c>
      <c r="X3250" s="3" t="s">
        <v>27</v>
      </c>
    </row>
    <row r="3251" spans="1:24" x14ac:dyDescent="0.35">
      <c r="A3251" s="3" t="s">
        <v>79</v>
      </c>
      <c r="B3251" s="3" t="s">
        <v>34</v>
      </c>
      <c r="C3251" s="3" t="s">
        <v>136</v>
      </c>
      <c r="D3251" s="3" t="s">
        <v>25</v>
      </c>
      <c r="E3251" s="3" t="s">
        <v>2741</v>
      </c>
      <c r="F3251" s="4">
        <v>44214</v>
      </c>
      <c r="G3251" s="5">
        <v>1409.34</v>
      </c>
      <c r="H3251" s="9" t="s">
        <v>22638</v>
      </c>
      <c r="I3251" s="10" t="s">
        <v>27</v>
      </c>
      <c r="J3251" s="5">
        <v>118314.09</v>
      </c>
      <c r="K3251" s="3" t="s">
        <v>6</v>
      </c>
      <c r="L3251" s="3" t="s">
        <v>2371</v>
      </c>
      <c r="M3251" s="3" t="s">
        <v>2742</v>
      </c>
      <c r="N3251" s="3" t="s">
        <v>2743</v>
      </c>
      <c r="O3251" s="3" t="s">
        <v>2741</v>
      </c>
      <c r="P3251" s="3" t="s">
        <v>27</v>
      </c>
      <c r="Q3251" s="3" t="s">
        <v>27</v>
      </c>
      <c r="R3251" s="3" t="s">
        <v>99</v>
      </c>
      <c r="S3251" s="3" t="s">
        <v>27</v>
      </c>
      <c r="T3251" s="3" t="s">
        <v>30</v>
      </c>
      <c r="U3251" s="4"/>
      <c r="V3251" s="3" t="s">
        <v>27</v>
      </c>
      <c r="W3251" s="4">
        <v>44214</v>
      </c>
      <c r="X3251" s="3" t="s">
        <v>27</v>
      </c>
    </row>
    <row r="3252" spans="1:24" x14ac:dyDescent="0.35">
      <c r="A3252" s="3" t="s">
        <v>79</v>
      </c>
      <c r="B3252" s="3" t="s">
        <v>34</v>
      </c>
      <c r="C3252" s="3" t="s">
        <v>136</v>
      </c>
      <c r="D3252" s="3" t="s">
        <v>25</v>
      </c>
      <c r="E3252" s="3" t="s">
        <v>9865</v>
      </c>
      <c r="F3252" s="4">
        <v>44207</v>
      </c>
      <c r="G3252" s="5">
        <v>1408.01</v>
      </c>
      <c r="H3252" s="9" t="s">
        <v>25082</v>
      </c>
      <c r="I3252" s="10" t="s">
        <v>27</v>
      </c>
      <c r="J3252" s="5">
        <v>118202.44</v>
      </c>
      <c r="K3252" s="3" t="s">
        <v>6</v>
      </c>
      <c r="L3252" s="3" t="s">
        <v>9613</v>
      </c>
      <c r="M3252" s="3" t="s">
        <v>9866</v>
      </c>
      <c r="N3252" s="3" t="s">
        <v>9867</v>
      </c>
      <c r="O3252" s="3" t="s">
        <v>9865</v>
      </c>
      <c r="P3252" s="3" t="s">
        <v>27</v>
      </c>
      <c r="Q3252" s="3" t="s">
        <v>27</v>
      </c>
      <c r="R3252" s="3" t="s">
        <v>86</v>
      </c>
      <c r="S3252" s="3" t="s">
        <v>27</v>
      </c>
      <c r="T3252" s="3" t="s">
        <v>30</v>
      </c>
      <c r="U3252" s="4"/>
      <c r="V3252" s="3" t="s">
        <v>27</v>
      </c>
      <c r="W3252" s="4">
        <v>44207</v>
      </c>
      <c r="X3252" s="3" t="s">
        <v>27</v>
      </c>
    </row>
    <row r="3253" spans="1:24" x14ac:dyDescent="0.35">
      <c r="A3253" s="3" t="s">
        <v>79</v>
      </c>
      <c r="B3253" s="3" t="s">
        <v>34</v>
      </c>
      <c r="C3253" s="3" t="s">
        <v>136</v>
      </c>
      <c r="D3253" s="3" t="s">
        <v>25</v>
      </c>
      <c r="E3253" s="3" t="s">
        <v>11687</v>
      </c>
      <c r="F3253" s="4">
        <v>44165</v>
      </c>
      <c r="G3253" s="5">
        <v>1407.23</v>
      </c>
      <c r="H3253" s="9" t="s">
        <v>25775</v>
      </c>
      <c r="I3253" s="10" t="s">
        <v>27</v>
      </c>
      <c r="J3253" s="5">
        <v>118136.96000000001</v>
      </c>
      <c r="K3253" s="3" t="s">
        <v>6</v>
      </c>
      <c r="L3253" s="3" t="s">
        <v>11543</v>
      </c>
      <c r="M3253" s="3" t="s">
        <v>11688</v>
      </c>
      <c r="N3253" s="3" t="s">
        <v>11689</v>
      </c>
      <c r="O3253" s="3" t="s">
        <v>11687</v>
      </c>
      <c r="P3253" s="3" t="s">
        <v>27</v>
      </c>
      <c r="Q3253" s="3" t="s">
        <v>27</v>
      </c>
      <c r="R3253" s="3" t="s">
        <v>2386</v>
      </c>
      <c r="S3253" s="3" t="s">
        <v>27</v>
      </c>
      <c r="T3253" s="3" t="s">
        <v>30</v>
      </c>
      <c r="U3253" s="4"/>
      <c r="V3253" s="3" t="s">
        <v>27</v>
      </c>
      <c r="W3253" s="4">
        <v>44165</v>
      </c>
      <c r="X3253" s="3" t="s">
        <v>27</v>
      </c>
    </row>
    <row r="3254" spans="1:24" x14ac:dyDescent="0.35">
      <c r="A3254" s="3" t="s">
        <v>79</v>
      </c>
      <c r="B3254" s="3" t="s">
        <v>23</v>
      </c>
      <c r="C3254" s="3" t="s">
        <v>136</v>
      </c>
      <c r="D3254" s="3" t="s">
        <v>25</v>
      </c>
      <c r="E3254" s="3" t="s">
        <v>5157</v>
      </c>
      <c r="F3254" s="4">
        <v>44367</v>
      </c>
      <c r="G3254" s="5">
        <v>1406.4</v>
      </c>
      <c r="H3254" s="9" t="s">
        <v>23420</v>
      </c>
      <c r="I3254" s="10" t="s">
        <v>27</v>
      </c>
      <c r="J3254" s="5">
        <v>118067.28</v>
      </c>
      <c r="K3254" s="3" t="s">
        <v>6</v>
      </c>
      <c r="L3254" s="3" t="s">
        <v>4947</v>
      </c>
      <c r="M3254" s="3" t="s">
        <v>5158</v>
      </c>
      <c r="N3254" s="3" t="s">
        <v>5159</v>
      </c>
      <c r="O3254" s="3" t="s">
        <v>5157</v>
      </c>
      <c r="P3254" s="3" t="s">
        <v>27</v>
      </c>
      <c r="Q3254" s="3" t="s">
        <v>27</v>
      </c>
      <c r="R3254" s="3" t="s">
        <v>4950</v>
      </c>
      <c r="S3254" s="3" t="s">
        <v>27</v>
      </c>
      <c r="T3254" s="3" t="s">
        <v>30</v>
      </c>
      <c r="U3254" s="4"/>
      <c r="V3254" s="3" t="s">
        <v>27</v>
      </c>
      <c r="W3254" s="4">
        <v>44367</v>
      </c>
      <c r="X3254" s="3" t="s">
        <v>27</v>
      </c>
    </row>
    <row r="3255" spans="1:24" x14ac:dyDescent="0.35">
      <c r="A3255" s="3" t="s">
        <v>79</v>
      </c>
      <c r="B3255" s="3" t="s">
        <v>34</v>
      </c>
      <c r="C3255" s="3" t="s">
        <v>136</v>
      </c>
      <c r="D3255" s="3" t="s">
        <v>25</v>
      </c>
      <c r="E3255" s="3" t="s">
        <v>8389</v>
      </c>
      <c r="F3255" s="4">
        <v>44214</v>
      </c>
      <c r="G3255" s="5">
        <v>1403.5</v>
      </c>
      <c r="H3255" s="9" t="s">
        <v>24563</v>
      </c>
      <c r="I3255" s="10" t="s">
        <v>27</v>
      </c>
      <c r="J3255" s="5">
        <v>117823.83</v>
      </c>
      <c r="K3255" s="3" t="s">
        <v>6</v>
      </c>
      <c r="L3255" s="3" t="s">
        <v>8271</v>
      </c>
      <c r="M3255" s="3" t="s">
        <v>8390</v>
      </c>
      <c r="N3255" s="3" t="s">
        <v>8391</v>
      </c>
      <c r="O3255" s="3" t="s">
        <v>8389</v>
      </c>
      <c r="P3255" s="3" t="s">
        <v>27</v>
      </c>
      <c r="Q3255" s="3" t="s">
        <v>27</v>
      </c>
      <c r="R3255" s="3" t="s">
        <v>225</v>
      </c>
      <c r="S3255" s="3" t="s">
        <v>27</v>
      </c>
      <c r="T3255" s="3" t="s">
        <v>30</v>
      </c>
      <c r="U3255" s="4"/>
      <c r="V3255" s="3" t="s">
        <v>27</v>
      </c>
      <c r="W3255" s="4">
        <v>44214</v>
      </c>
      <c r="X3255" s="3" t="s">
        <v>27</v>
      </c>
    </row>
    <row r="3256" spans="1:24" x14ac:dyDescent="0.35">
      <c r="A3256" s="3" t="s">
        <v>79</v>
      </c>
      <c r="B3256" s="3" t="s">
        <v>23</v>
      </c>
      <c r="C3256" s="3" t="s">
        <v>136</v>
      </c>
      <c r="D3256" s="3" t="s">
        <v>25</v>
      </c>
      <c r="E3256" s="3" t="s">
        <v>2190</v>
      </c>
      <c r="F3256" s="4">
        <v>44357</v>
      </c>
      <c r="G3256" s="5">
        <v>1402.9</v>
      </c>
      <c r="H3256" s="9" t="s">
        <v>22454</v>
      </c>
      <c r="I3256" s="10" t="s">
        <v>27</v>
      </c>
      <c r="J3256" s="5">
        <v>117773.46</v>
      </c>
      <c r="K3256" s="3" t="s">
        <v>6</v>
      </c>
      <c r="L3256" s="3" t="s">
        <v>869</v>
      </c>
      <c r="M3256" s="3" t="s">
        <v>2191</v>
      </c>
      <c r="N3256" s="3" t="s">
        <v>2192</v>
      </c>
      <c r="O3256" s="3" t="s">
        <v>2190</v>
      </c>
      <c r="P3256" s="3" t="s">
        <v>27</v>
      </c>
      <c r="Q3256" s="3" t="s">
        <v>27</v>
      </c>
      <c r="R3256" s="3" t="s">
        <v>82</v>
      </c>
      <c r="S3256" s="3" t="s">
        <v>27</v>
      </c>
      <c r="T3256" s="3" t="s">
        <v>30</v>
      </c>
      <c r="U3256" s="4"/>
      <c r="V3256" s="3" t="s">
        <v>27</v>
      </c>
      <c r="W3256" s="4">
        <v>44357</v>
      </c>
      <c r="X3256" s="3" t="s">
        <v>83</v>
      </c>
    </row>
    <row r="3257" spans="1:24" x14ac:dyDescent="0.35">
      <c r="A3257" s="3" t="s">
        <v>79</v>
      </c>
      <c r="B3257" s="3" t="s">
        <v>23</v>
      </c>
      <c r="C3257" s="3" t="s">
        <v>136</v>
      </c>
      <c r="D3257" s="3" t="s">
        <v>25</v>
      </c>
      <c r="E3257" s="3" t="s">
        <v>1680</v>
      </c>
      <c r="F3257" s="4">
        <v>44293</v>
      </c>
      <c r="G3257" s="5">
        <v>1402.22</v>
      </c>
      <c r="H3257" s="9" t="s">
        <v>22249</v>
      </c>
      <c r="I3257" s="10" t="s">
        <v>27</v>
      </c>
      <c r="J3257" s="5">
        <v>117716.37</v>
      </c>
      <c r="K3257" s="3" t="s">
        <v>6</v>
      </c>
      <c r="L3257" s="3" t="s">
        <v>869</v>
      </c>
      <c r="M3257" s="3" t="s">
        <v>1678</v>
      </c>
      <c r="N3257" s="3" t="s">
        <v>1681</v>
      </c>
      <c r="O3257" s="3" t="s">
        <v>1680</v>
      </c>
      <c r="P3257" s="3" t="s">
        <v>27</v>
      </c>
      <c r="Q3257" s="3" t="s">
        <v>27</v>
      </c>
      <c r="R3257" s="3" t="s">
        <v>82</v>
      </c>
      <c r="S3257" s="3" t="s">
        <v>27</v>
      </c>
      <c r="T3257" s="3" t="s">
        <v>30</v>
      </c>
      <c r="U3257" s="4"/>
      <c r="V3257" s="3" t="s">
        <v>27</v>
      </c>
      <c r="W3257" s="4">
        <v>44293</v>
      </c>
      <c r="X3257" s="3" t="s">
        <v>83</v>
      </c>
    </row>
    <row r="3258" spans="1:24" x14ac:dyDescent="0.35">
      <c r="A3258" s="3" t="s">
        <v>79</v>
      </c>
      <c r="B3258" s="3" t="s">
        <v>34</v>
      </c>
      <c r="C3258" s="3" t="s">
        <v>136</v>
      </c>
      <c r="D3258" s="3" t="s">
        <v>25</v>
      </c>
      <c r="E3258" s="3" t="s">
        <v>630</v>
      </c>
      <c r="F3258" s="4">
        <v>44229</v>
      </c>
      <c r="G3258" s="5">
        <v>1400</v>
      </c>
      <c r="H3258" s="9" t="s">
        <v>21865</v>
      </c>
      <c r="I3258" s="10" t="s">
        <v>27</v>
      </c>
      <c r="J3258" s="5">
        <v>117530</v>
      </c>
      <c r="K3258" s="3" t="s">
        <v>6</v>
      </c>
      <c r="L3258" s="3" t="s">
        <v>537</v>
      </c>
      <c r="M3258" s="3" t="s">
        <v>631</v>
      </c>
      <c r="N3258" s="3" t="s">
        <v>632</v>
      </c>
      <c r="O3258" s="3" t="s">
        <v>630</v>
      </c>
      <c r="P3258" s="3" t="s">
        <v>27</v>
      </c>
      <c r="Q3258" s="3" t="s">
        <v>27</v>
      </c>
      <c r="R3258" s="3" t="s">
        <v>529</v>
      </c>
      <c r="S3258" s="3" t="s">
        <v>27</v>
      </c>
      <c r="T3258" s="3" t="s">
        <v>30</v>
      </c>
      <c r="U3258" s="4"/>
      <c r="V3258" s="3" t="s">
        <v>27</v>
      </c>
      <c r="W3258" s="4">
        <v>44229</v>
      </c>
      <c r="X3258" s="3" t="s">
        <v>27</v>
      </c>
    </row>
    <row r="3259" spans="1:24" x14ac:dyDescent="0.35">
      <c r="A3259" s="3" t="s">
        <v>22</v>
      </c>
      <c r="B3259" s="3" t="s">
        <v>34</v>
      </c>
      <c r="C3259" s="3" t="s">
        <v>136</v>
      </c>
      <c r="D3259" s="3" t="s">
        <v>25</v>
      </c>
      <c r="E3259" s="3" t="s">
        <v>5256</v>
      </c>
      <c r="F3259" s="4">
        <v>44205</v>
      </c>
      <c r="G3259" s="5">
        <v>1400</v>
      </c>
      <c r="H3259" s="9" t="s">
        <v>23454</v>
      </c>
      <c r="I3259" s="10" t="s">
        <v>27</v>
      </c>
      <c r="J3259" s="5">
        <v>117530</v>
      </c>
      <c r="K3259" s="3" t="s">
        <v>6</v>
      </c>
      <c r="L3259" s="3" t="s">
        <v>5197</v>
      </c>
      <c r="M3259" s="3" t="s">
        <v>5257</v>
      </c>
      <c r="N3259" s="3" t="s">
        <v>5258</v>
      </c>
      <c r="O3259" s="3" t="s">
        <v>5256</v>
      </c>
      <c r="P3259" s="3" t="s">
        <v>27</v>
      </c>
      <c r="Q3259" s="3" t="s">
        <v>27</v>
      </c>
      <c r="R3259" s="3" t="s">
        <v>141</v>
      </c>
      <c r="S3259" s="3" t="s">
        <v>27</v>
      </c>
      <c r="T3259" s="3" t="s">
        <v>30</v>
      </c>
      <c r="U3259" s="4"/>
      <c r="V3259" s="3" t="s">
        <v>27</v>
      </c>
      <c r="W3259" s="4">
        <v>44205</v>
      </c>
      <c r="X3259" s="3" t="s">
        <v>27</v>
      </c>
    </row>
    <row r="3260" spans="1:24" x14ac:dyDescent="0.35">
      <c r="A3260" s="3" t="s">
        <v>22</v>
      </c>
      <c r="B3260" s="3" t="s">
        <v>23</v>
      </c>
      <c r="C3260" s="3" t="s">
        <v>136</v>
      </c>
      <c r="D3260" s="3" t="s">
        <v>25</v>
      </c>
      <c r="E3260" s="3" t="s">
        <v>5441</v>
      </c>
      <c r="F3260" s="4">
        <v>44298</v>
      </c>
      <c r="G3260" s="5">
        <v>1400</v>
      </c>
      <c r="H3260" s="9" t="s">
        <v>23521</v>
      </c>
      <c r="I3260" s="10" t="s">
        <v>27</v>
      </c>
      <c r="J3260" s="5">
        <v>117530</v>
      </c>
      <c r="K3260" s="3" t="s">
        <v>6</v>
      </c>
      <c r="L3260" s="3" t="s">
        <v>5197</v>
      </c>
      <c r="M3260" s="3" t="s">
        <v>5442</v>
      </c>
      <c r="N3260" s="3" t="s">
        <v>5443</v>
      </c>
      <c r="O3260" s="3" t="s">
        <v>5441</v>
      </c>
      <c r="P3260" s="3" t="s">
        <v>27</v>
      </c>
      <c r="Q3260" s="3" t="s">
        <v>27</v>
      </c>
      <c r="R3260" s="3" t="s">
        <v>141</v>
      </c>
      <c r="S3260" s="3" t="s">
        <v>27</v>
      </c>
      <c r="T3260" s="3" t="s">
        <v>30</v>
      </c>
      <c r="U3260" s="4"/>
      <c r="V3260" s="3" t="s">
        <v>27</v>
      </c>
      <c r="W3260" s="4">
        <v>44298</v>
      </c>
      <c r="X3260" s="3" t="s">
        <v>27</v>
      </c>
    </row>
    <row r="3261" spans="1:24" x14ac:dyDescent="0.35">
      <c r="A3261" s="3" t="s">
        <v>22</v>
      </c>
      <c r="B3261" s="3" t="s">
        <v>23</v>
      </c>
      <c r="C3261" s="3" t="s">
        <v>136</v>
      </c>
      <c r="D3261" s="3" t="s">
        <v>25</v>
      </c>
      <c r="E3261" s="3" t="s">
        <v>5471</v>
      </c>
      <c r="F3261" s="4">
        <v>44298</v>
      </c>
      <c r="G3261" s="5">
        <v>1400</v>
      </c>
      <c r="H3261" s="9" t="s">
        <v>23531</v>
      </c>
      <c r="I3261" s="10" t="s">
        <v>27</v>
      </c>
      <c r="J3261" s="5">
        <v>117530</v>
      </c>
      <c r="K3261" s="3" t="s">
        <v>6</v>
      </c>
      <c r="L3261" s="3" t="s">
        <v>5197</v>
      </c>
      <c r="M3261" s="3" t="s">
        <v>5472</v>
      </c>
      <c r="N3261" s="3" t="s">
        <v>5473</v>
      </c>
      <c r="O3261" s="3" t="s">
        <v>5471</v>
      </c>
      <c r="P3261" s="3" t="s">
        <v>27</v>
      </c>
      <c r="Q3261" s="3" t="s">
        <v>27</v>
      </c>
      <c r="R3261" s="3" t="s">
        <v>141</v>
      </c>
      <c r="S3261" s="3" t="s">
        <v>27</v>
      </c>
      <c r="T3261" s="3" t="s">
        <v>30</v>
      </c>
      <c r="U3261" s="4"/>
      <c r="V3261" s="3" t="s">
        <v>27</v>
      </c>
      <c r="W3261" s="4">
        <v>44298</v>
      </c>
      <c r="X3261" s="3" t="s">
        <v>27</v>
      </c>
    </row>
    <row r="3262" spans="1:24" x14ac:dyDescent="0.35">
      <c r="A3262" s="3" t="s">
        <v>79</v>
      </c>
      <c r="B3262" s="3" t="s">
        <v>34</v>
      </c>
      <c r="C3262" s="3" t="s">
        <v>136</v>
      </c>
      <c r="D3262" s="3" t="s">
        <v>25</v>
      </c>
      <c r="E3262" s="3" t="s">
        <v>15250</v>
      </c>
      <c r="F3262" s="4">
        <v>44090</v>
      </c>
      <c r="G3262" s="5">
        <v>1399.78</v>
      </c>
      <c r="H3262" s="9" t="s">
        <v>26828</v>
      </c>
      <c r="I3262" s="10" t="s">
        <v>27</v>
      </c>
      <c r="J3262" s="5">
        <v>117511.53</v>
      </c>
      <c r="K3262" s="3" t="s">
        <v>6</v>
      </c>
      <c r="L3262" s="3" t="s">
        <v>15251</v>
      </c>
      <c r="M3262" s="3" t="s">
        <v>13324</v>
      </c>
      <c r="N3262" s="3" t="s">
        <v>15252</v>
      </c>
      <c r="O3262" s="3" t="s">
        <v>15250</v>
      </c>
      <c r="P3262" s="3" t="s">
        <v>27</v>
      </c>
      <c r="Q3262" s="3" t="s">
        <v>27</v>
      </c>
      <c r="R3262" s="3" t="s">
        <v>90</v>
      </c>
      <c r="S3262" s="3" t="s">
        <v>27</v>
      </c>
      <c r="T3262" s="3" t="s">
        <v>30</v>
      </c>
      <c r="U3262" s="4"/>
      <c r="V3262" s="3" t="s">
        <v>27</v>
      </c>
      <c r="W3262" s="4">
        <v>44090</v>
      </c>
      <c r="X3262" s="3" t="s">
        <v>27</v>
      </c>
    </row>
    <row r="3263" spans="1:24" x14ac:dyDescent="0.35">
      <c r="A3263" s="3" t="s">
        <v>79</v>
      </c>
      <c r="B3263" s="3" t="s">
        <v>23</v>
      </c>
      <c r="C3263" s="3" t="s">
        <v>136</v>
      </c>
      <c r="D3263" s="3" t="s">
        <v>25</v>
      </c>
      <c r="E3263" s="3" t="s">
        <v>3180</v>
      </c>
      <c r="F3263" s="4">
        <v>44350</v>
      </c>
      <c r="G3263" s="5">
        <v>1394.03</v>
      </c>
      <c r="H3263" s="9" t="s">
        <v>22785</v>
      </c>
      <c r="I3263" s="10" t="s">
        <v>27</v>
      </c>
      <c r="J3263" s="5">
        <v>117028.82</v>
      </c>
      <c r="K3263" s="3" t="s">
        <v>6</v>
      </c>
      <c r="L3263" s="3" t="s">
        <v>2371</v>
      </c>
      <c r="M3263" s="3" t="s">
        <v>3181</v>
      </c>
      <c r="N3263" s="3" t="s">
        <v>3182</v>
      </c>
      <c r="O3263" s="3" t="s">
        <v>3180</v>
      </c>
      <c r="P3263" s="3" t="s">
        <v>27</v>
      </c>
      <c r="Q3263" s="3" t="s">
        <v>27</v>
      </c>
      <c r="R3263" s="3" t="s">
        <v>99</v>
      </c>
      <c r="S3263" s="3" t="s">
        <v>27</v>
      </c>
      <c r="T3263" s="3" t="s">
        <v>30</v>
      </c>
      <c r="U3263" s="4"/>
      <c r="V3263" s="3" t="s">
        <v>27</v>
      </c>
      <c r="W3263" s="4">
        <v>44350</v>
      </c>
      <c r="X3263" s="3" t="s">
        <v>27</v>
      </c>
    </row>
    <row r="3264" spans="1:24" x14ac:dyDescent="0.35">
      <c r="A3264" s="3" t="s">
        <v>22</v>
      </c>
      <c r="B3264" s="3" t="s">
        <v>23</v>
      </c>
      <c r="C3264" s="3" t="s">
        <v>136</v>
      </c>
      <c r="D3264" s="3" t="s">
        <v>25</v>
      </c>
      <c r="E3264" s="3" t="s">
        <v>12007</v>
      </c>
      <c r="F3264" s="4">
        <v>44376</v>
      </c>
      <c r="G3264" s="5">
        <v>1393.7</v>
      </c>
      <c r="H3264" s="9" t="s">
        <v>25885</v>
      </c>
      <c r="I3264" s="10" t="s">
        <v>27</v>
      </c>
      <c r="J3264" s="5">
        <v>117001.12</v>
      </c>
      <c r="K3264" s="3" t="s">
        <v>6</v>
      </c>
      <c r="L3264" s="3" t="s">
        <v>11735</v>
      </c>
      <c r="M3264" s="3" t="s">
        <v>12008</v>
      </c>
      <c r="N3264" s="3" t="s">
        <v>12009</v>
      </c>
      <c r="O3264" s="3" t="s">
        <v>12007</v>
      </c>
      <c r="P3264" s="3" t="s">
        <v>27</v>
      </c>
      <c r="Q3264" s="3" t="s">
        <v>27</v>
      </c>
      <c r="R3264" s="3" t="s">
        <v>33</v>
      </c>
      <c r="S3264" s="3" t="s">
        <v>27</v>
      </c>
      <c r="T3264" s="3" t="s">
        <v>30</v>
      </c>
      <c r="U3264" s="4"/>
      <c r="V3264" s="3" t="s">
        <v>27</v>
      </c>
      <c r="W3264" s="4">
        <v>44376</v>
      </c>
      <c r="X3264" s="3" t="s">
        <v>27</v>
      </c>
    </row>
    <row r="3265" spans="1:24" x14ac:dyDescent="0.35">
      <c r="A3265" s="3" t="s">
        <v>79</v>
      </c>
      <c r="B3265" s="3" t="s">
        <v>34</v>
      </c>
      <c r="C3265" s="3" t="s">
        <v>136</v>
      </c>
      <c r="D3265" s="3" t="s">
        <v>25</v>
      </c>
      <c r="E3265" s="3" t="s">
        <v>2710</v>
      </c>
      <c r="F3265" s="4">
        <v>44205</v>
      </c>
      <c r="G3265" s="5">
        <v>1392.91</v>
      </c>
      <c r="H3265" s="9" t="s">
        <v>22627</v>
      </c>
      <c r="I3265" s="10" t="s">
        <v>27</v>
      </c>
      <c r="J3265" s="5">
        <v>116934.79</v>
      </c>
      <c r="K3265" s="3" t="s">
        <v>6</v>
      </c>
      <c r="L3265" s="3" t="s">
        <v>2371</v>
      </c>
      <c r="M3265" s="3" t="s">
        <v>2711</v>
      </c>
      <c r="N3265" s="3" t="s">
        <v>2712</v>
      </c>
      <c r="O3265" s="3" t="s">
        <v>2710</v>
      </c>
      <c r="P3265" s="3" t="s">
        <v>27</v>
      </c>
      <c r="Q3265" s="3" t="s">
        <v>27</v>
      </c>
      <c r="R3265" s="3" t="s">
        <v>99</v>
      </c>
      <c r="S3265" s="3" t="s">
        <v>27</v>
      </c>
      <c r="T3265" s="3" t="s">
        <v>30</v>
      </c>
      <c r="U3265" s="4"/>
      <c r="V3265" s="3" t="s">
        <v>27</v>
      </c>
      <c r="W3265" s="4">
        <v>44205</v>
      </c>
      <c r="X3265" s="3" t="s">
        <v>27</v>
      </c>
    </row>
    <row r="3266" spans="1:24" x14ac:dyDescent="0.35">
      <c r="A3266" s="3" t="s">
        <v>22</v>
      </c>
      <c r="B3266" s="3" t="s">
        <v>34</v>
      </c>
      <c r="C3266" s="3" t="s">
        <v>136</v>
      </c>
      <c r="D3266" s="3" t="s">
        <v>25</v>
      </c>
      <c r="E3266" s="3" t="s">
        <v>5410</v>
      </c>
      <c r="F3266" s="4">
        <v>44217</v>
      </c>
      <c r="G3266" s="5">
        <v>1388.8</v>
      </c>
      <c r="H3266" s="9" t="s">
        <v>23510</v>
      </c>
      <c r="I3266" s="10" t="s">
        <v>27</v>
      </c>
      <c r="J3266" s="5">
        <v>116589.75999999999</v>
      </c>
      <c r="K3266" s="3" t="s">
        <v>6</v>
      </c>
      <c r="L3266" s="3" t="s">
        <v>5197</v>
      </c>
      <c r="M3266" s="3" t="s">
        <v>5411</v>
      </c>
      <c r="N3266" s="3" t="s">
        <v>5412</v>
      </c>
      <c r="O3266" s="3" t="s">
        <v>5410</v>
      </c>
      <c r="P3266" s="3" t="s">
        <v>27</v>
      </c>
      <c r="Q3266" s="3" t="s">
        <v>27</v>
      </c>
      <c r="R3266" s="3" t="s">
        <v>141</v>
      </c>
      <c r="S3266" s="3" t="s">
        <v>27</v>
      </c>
      <c r="T3266" s="3" t="s">
        <v>30</v>
      </c>
      <c r="U3266" s="4"/>
      <c r="V3266" s="3" t="s">
        <v>27</v>
      </c>
      <c r="W3266" s="4">
        <v>44217</v>
      </c>
      <c r="X3266" s="3" t="s">
        <v>27</v>
      </c>
    </row>
    <row r="3267" spans="1:24" x14ac:dyDescent="0.35">
      <c r="A3267" s="3" t="s">
        <v>79</v>
      </c>
      <c r="B3267" s="3" t="s">
        <v>34</v>
      </c>
      <c r="C3267" s="3" t="s">
        <v>136</v>
      </c>
      <c r="D3267" s="3" t="s">
        <v>25</v>
      </c>
      <c r="E3267" s="3" t="s">
        <v>9672</v>
      </c>
      <c r="F3267" s="4">
        <v>44152</v>
      </c>
      <c r="G3267" s="5">
        <v>1388.03</v>
      </c>
      <c r="H3267" s="9" t="s">
        <v>24993</v>
      </c>
      <c r="I3267" s="10" t="s">
        <v>27</v>
      </c>
      <c r="J3267" s="5">
        <v>116525.12</v>
      </c>
      <c r="K3267" s="3" t="s">
        <v>6</v>
      </c>
      <c r="L3267" s="3" t="s">
        <v>9613</v>
      </c>
      <c r="M3267" s="3" t="s">
        <v>9620</v>
      </c>
      <c r="N3267" s="3" t="s">
        <v>9673</v>
      </c>
      <c r="O3267" s="3" t="s">
        <v>9672</v>
      </c>
      <c r="P3267" s="3" t="s">
        <v>27</v>
      </c>
      <c r="Q3267" s="3" t="s">
        <v>27</v>
      </c>
      <c r="R3267" s="3" t="s">
        <v>86</v>
      </c>
      <c r="S3267" s="3" t="s">
        <v>27</v>
      </c>
      <c r="T3267" s="3" t="s">
        <v>30</v>
      </c>
      <c r="U3267" s="4"/>
      <c r="V3267" s="3" t="s">
        <v>27</v>
      </c>
      <c r="W3267" s="4">
        <v>44152</v>
      </c>
      <c r="X3267" s="3" t="s">
        <v>27</v>
      </c>
    </row>
    <row r="3268" spans="1:24" x14ac:dyDescent="0.35">
      <c r="A3268" s="3" t="s">
        <v>79</v>
      </c>
      <c r="B3268" s="3" t="s">
        <v>23</v>
      </c>
      <c r="C3268" s="3" t="s">
        <v>136</v>
      </c>
      <c r="D3268" s="3" t="s">
        <v>25</v>
      </c>
      <c r="E3268" s="3" t="s">
        <v>6381</v>
      </c>
      <c r="F3268" s="4">
        <v>44286</v>
      </c>
      <c r="G3268" s="5">
        <v>1388</v>
      </c>
      <c r="H3268" s="9" t="s">
        <v>23828</v>
      </c>
      <c r="I3268" s="10" t="s">
        <v>27</v>
      </c>
      <c r="J3268" s="5">
        <v>116522.6</v>
      </c>
      <c r="K3268" s="3" t="s">
        <v>6</v>
      </c>
      <c r="L3268" s="3" t="s">
        <v>6374</v>
      </c>
      <c r="M3268" s="3" t="s">
        <v>6382</v>
      </c>
      <c r="N3268" s="3" t="s">
        <v>6383</v>
      </c>
      <c r="O3268" s="3" t="s">
        <v>6381</v>
      </c>
      <c r="P3268" s="3" t="s">
        <v>27</v>
      </c>
      <c r="Q3268" s="3" t="s">
        <v>27</v>
      </c>
      <c r="R3268" s="3" t="s">
        <v>6377</v>
      </c>
      <c r="S3268" s="3" t="s">
        <v>27</v>
      </c>
      <c r="T3268" s="3" t="s">
        <v>30</v>
      </c>
      <c r="U3268" s="4"/>
      <c r="V3268" s="3" t="s">
        <v>27</v>
      </c>
      <c r="W3268" s="4">
        <v>44286</v>
      </c>
      <c r="X3268" s="3" t="s">
        <v>27</v>
      </c>
    </row>
    <row r="3269" spans="1:24" x14ac:dyDescent="0.35">
      <c r="A3269" s="3" t="s">
        <v>79</v>
      </c>
      <c r="B3269" s="3" t="s">
        <v>23</v>
      </c>
      <c r="C3269" s="3" t="s">
        <v>136</v>
      </c>
      <c r="D3269" s="3" t="s">
        <v>25</v>
      </c>
      <c r="E3269" s="3" t="s">
        <v>10383</v>
      </c>
      <c r="F3269" s="4">
        <v>44376</v>
      </c>
      <c r="G3269" s="5">
        <v>1387.98</v>
      </c>
      <c r="H3269" s="9" t="s">
        <v>25322</v>
      </c>
      <c r="I3269" s="10" t="s">
        <v>27</v>
      </c>
      <c r="J3269" s="5">
        <v>116520.92</v>
      </c>
      <c r="K3269" s="3" t="s">
        <v>6</v>
      </c>
      <c r="L3269" s="3" t="s">
        <v>9613</v>
      </c>
      <c r="M3269" s="3" t="s">
        <v>10359</v>
      </c>
      <c r="N3269" s="3" t="s">
        <v>10384</v>
      </c>
      <c r="O3269" s="3" t="s">
        <v>10383</v>
      </c>
      <c r="P3269" s="3" t="s">
        <v>27</v>
      </c>
      <c r="Q3269" s="3" t="s">
        <v>27</v>
      </c>
      <c r="R3269" s="3" t="s">
        <v>86</v>
      </c>
      <c r="S3269" s="3" t="s">
        <v>27</v>
      </c>
      <c r="T3269" s="3" t="s">
        <v>30</v>
      </c>
      <c r="U3269" s="4"/>
      <c r="V3269" s="3" t="s">
        <v>27</v>
      </c>
      <c r="W3269" s="4">
        <v>44376</v>
      </c>
      <c r="X3269" s="3" t="s">
        <v>27</v>
      </c>
    </row>
    <row r="3270" spans="1:24" x14ac:dyDescent="0.35">
      <c r="A3270" s="3" t="s">
        <v>79</v>
      </c>
      <c r="B3270" s="3" t="s">
        <v>34</v>
      </c>
      <c r="C3270" s="3" t="s">
        <v>136</v>
      </c>
      <c r="D3270" s="3" t="s">
        <v>25</v>
      </c>
      <c r="E3270" s="3" t="s">
        <v>17830</v>
      </c>
      <c r="F3270" s="4">
        <v>44061</v>
      </c>
      <c r="G3270" s="5">
        <v>1385.69</v>
      </c>
      <c r="H3270" s="9" t="s">
        <v>27509</v>
      </c>
      <c r="I3270" s="10" t="s">
        <v>27</v>
      </c>
      <c r="J3270" s="5">
        <v>116328.68</v>
      </c>
      <c r="K3270" s="3" t="s">
        <v>6</v>
      </c>
      <c r="L3270" s="3" t="s">
        <v>17831</v>
      </c>
      <c r="M3270" s="3" t="s">
        <v>14083</v>
      </c>
      <c r="N3270" s="3" t="s">
        <v>17832</v>
      </c>
      <c r="O3270" s="3" t="s">
        <v>17830</v>
      </c>
      <c r="P3270" s="3" t="s">
        <v>27</v>
      </c>
      <c r="Q3270" s="3" t="s">
        <v>27</v>
      </c>
      <c r="R3270" s="3" t="s">
        <v>232</v>
      </c>
      <c r="S3270" s="3" t="s">
        <v>27</v>
      </c>
      <c r="T3270" s="3" t="s">
        <v>30</v>
      </c>
      <c r="U3270" s="4"/>
      <c r="V3270" s="3" t="s">
        <v>27</v>
      </c>
      <c r="W3270" s="4">
        <v>44061</v>
      </c>
      <c r="X3270" s="3" t="s">
        <v>27</v>
      </c>
    </row>
    <row r="3271" spans="1:24" x14ac:dyDescent="0.35">
      <c r="A3271" s="3" t="s">
        <v>22</v>
      </c>
      <c r="B3271" s="3" t="s">
        <v>34</v>
      </c>
      <c r="C3271" s="3" t="s">
        <v>136</v>
      </c>
      <c r="D3271" s="3" t="s">
        <v>25</v>
      </c>
      <c r="E3271" s="3" t="s">
        <v>20189</v>
      </c>
      <c r="F3271" s="4">
        <v>44066</v>
      </c>
      <c r="G3271" s="5">
        <v>1383.9</v>
      </c>
      <c r="H3271" s="9" t="s">
        <v>28139</v>
      </c>
      <c r="I3271" s="10" t="s">
        <v>27</v>
      </c>
      <c r="J3271" s="5">
        <v>116178.41</v>
      </c>
      <c r="K3271" s="3" t="s">
        <v>6</v>
      </c>
      <c r="L3271" s="3" t="s">
        <v>20190</v>
      </c>
      <c r="M3271" s="3" t="s">
        <v>20191</v>
      </c>
      <c r="N3271" s="3" t="s">
        <v>20192</v>
      </c>
      <c r="O3271" s="3" t="s">
        <v>20189</v>
      </c>
      <c r="P3271" s="3" t="s">
        <v>27</v>
      </c>
      <c r="Q3271" s="3" t="s">
        <v>27</v>
      </c>
      <c r="R3271" s="3" t="s">
        <v>72</v>
      </c>
      <c r="S3271" s="3" t="s">
        <v>27</v>
      </c>
      <c r="T3271" s="3" t="s">
        <v>30</v>
      </c>
      <c r="U3271" s="4"/>
      <c r="V3271" s="3" t="s">
        <v>27</v>
      </c>
      <c r="W3271" s="4">
        <v>44066</v>
      </c>
      <c r="X3271" s="3" t="s">
        <v>27</v>
      </c>
    </row>
    <row r="3272" spans="1:24" x14ac:dyDescent="0.35">
      <c r="A3272" s="3" t="s">
        <v>79</v>
      </c>
      <c r="B3272" s="3" t="s">
        <v>23</v>
      </c>
      <c r="C3272" s="3" t="s">
        <v>136</v>
      </c>
      <c r="D3272" s="3" t="s">
        <v>25</v>
      </c>
      <c r="E3272" s="3" t="s">
        <v>7075</v>
      </c>
      <c r="F3272" s="4">
        <v>44314</v>
      </c>
      <c r="G3272" s="5">
        <v>1381.5</v>
      </c>
      <c r="H3272" s="9" t="s">
        <v>24099</v>
      </c>
      <c r="I3272" s="10" t="s">
        <v>27</v>
      </c>
      <c r="J3272" s="5">
        <v>115976.93</v>
      </c>
      <c r="K3272" s="3" t="s">
        <v>6</v>
      </c>
      <c r="L3272" s="3" t="s">
        <v>6952</v>
      </c>
      <c r="M3272" s="3" t="s">
        <v>7073</v>
      </c>
      <c r="N3272" s="3" t="s">
        <v>7076</v>
      </c>
      <c r="O3272" s="3" t="s">
        <v>7075</v>
      </c>
      <c r="P3272" s="3" t="s">
        <v>27</v>
      </c>
      <c r="Q3272" s="3" t="s">
        <v>27</v>
      </c>
      <c r="R3272" s="3" t="s">
        <v>228</v>
      </c>
      <c r="S3272" s="3" t="s">
        <v>27</v>
      </c>
      <c r="T3272" s="3" t="s">
        <v>30</v>
      </c>
      <c r="U3272" s="4"/>
      <c r="V3272" s="3" t="s">
        <v>27</v>
      </c>
      <c r="W3272" s="4">
        <v>44314</v>
      </c>
      <c r="X3272" s="3" t="s">
        <v>27</v>
      </c>
    </row>
    <row r="3273" spans="1:24" x14ac:dyDescent="0.35">
      <c r="A3273" s="3" t="s">
        <v>79</v>
      </c>
      <c r="B3273" s="3" t="s">
        <v>34</v>
      </c>
      <c r="C3273" s="3" t="s">
        <v>136</v>
      </c>
      <c r="D3273" s="3" t="s">
        <v>25</v>
      </c>
      <c r="E3273" s="3" t="s">
        <v>13803</v>
      </c>
      <c r="F3273" s="4">
        <v>44087</v>
      </c>
      <c r="G3273" s="5">
        <v>1381.15</v>
      </c>
      <c r="H3273" s="9" t="s">
        <v>26456</v>
      </c>
      <c r="I3273" s="10" t="s">
        <v>27</v>
      </c>
      <c r="J3273" s="5">
        <v>115947.54</v>
      </c>
      <c r="K3273" s="3" t="s">
        <v>6</v>
      </c>
      <c r="L3273" s="3" t="s">
        <v>13804</v>
      </c>
      <c r="M3273" s="3" t="s">
        <v>13805</v>
      </c>
      <c r="N3273" s="3" t="s">
        <v>13806</v>
      </c>
      <c r="O3273" s="3" t="s">
        <v>13803</v>
      </c>
      <c r="P3273" s="3" t="s">
        <v>27</v>
      </c>
      <c r="Q3273" s="3" t="s">
        <v>27</v>
      </c>
      <c r="R3273" s="3" t="s">
        <v>4046</v>
      </c>
      <c r="S3273" s="3" t="s">
        <v>27</v>
      </c>
      <c r="T3273" s="3" t="s">
        <v>30</v>
      </c>
      <c r="U3273" s="4"/>
      <c r="V3273" s="3" t="s">
        <v>27</v>
      </c>
      <c r="W3273" s="4">
        <v>44087</v>
      </c>
      <c r="X3273" s="3" t="s">
        <v>27</v>
      </c>
    </row>
    <row r="3274" spans="1:24" x14ac:dyDescent="0.35">
      <c r="A3274" s="3" t="s">
        <v>79</v>
      </c>
      <c r="B3274" s="3" t="s">
        <v>23</v>
      </c>
      <c r="C3274" s="3" t="s">
        <v>136</v>
      </c>
      <c r="D3274" s="3" t="s">
        <v>25</v>
      </c>
      <c r="E3274" s="3" t="s">
        <v>11284</v>
      </c>
      <c r="F3274" s="4">
        <v>44317</v>
      </c>
      <c r="G3274" s="5">
        <v>1379.2</v>
      </c>
      <c r="H3274" s="9" t="s">
        <v>25644</v>
      </c>
      <c r="I3274" s="10" t="s">
        <v>27</v>
      </c>
      <c r="J3274" s="5">
        <v>115783.84</v>
      </c>
      <c r="K3274" s="3" t="s">
        <v>6</v>
      </c>
      <c r="L3274" s="3" t="s">
        <v>11204</v>
      </c>
      <c r="M3274" s="3" t="s">
        <v>11248</v>
      </c>
      <c r="N3274" s="3" t="s">
        <v>11249</v>
      </c>
      <c r="O3274" s="3" t="s">
        <v>11284</v>
      </c>
      <c r="P3274" s="3" t="s">
        <v>27</v>
      </c>
      <c r="Q3274" s="3" t="s">
        <v>27</v>
      </c>
      <c r="R3274" s="3" t="s">
        <v>11207</v>
      </c>
      <c r="S3274" s="3" t="s">
        <v>27</v>
      </c>
      <c r="T3274" s="3" t="s">
        <v>30</v>
      </c>
      <c r="U3274" s="4"/>
      <c r="V3274" s="3" t="s">
        <v>27</v>
      </c>
      <c r="W3274" s="4">
        <v>44314</v>
      </c>
      <c r="X3274" s="3" t="s">
        <v>27</v>
      </c>
    </row>
    <row r="3275" spans="1:24" x14ac:dyDescent="0.35">
      <c r="A3275" s="3" t="s">
        <v>79</v>
      </c>
      <c r="B3275" s="3" t="s">
        <v>23</v>
      </c>
      <c r="C3275" s="3" t="s">
        <v>136</v>
      </c>
      <c r="D3275" s="3" t="s">
        <v>25</v>
      </c>
      <c r="E3275" s="3" t="s">
        <v>2193</v>
      </c>
      <c r="F3275" s="4">
        <v>44357</v>
      </c>
      <c r="G3275" s="5">
        <v>1378.29</v>
      </c>
      <c r="H3275" s="9" t="s">
        <v>22455</v>
      </c>
      <c r="I3275" s="10" t="s">
        <v>27</v>
      </c>
      <c r="J3275" s="5">
        <v>115707.45</v>
      </c>
      <c r="K3275" s="3" t="s">
        <v>6</v>
      </c>
      <c r="L3275" s="3" t="s">
        <v>869</v>
      </c>
      <c r="M3275" s="3" t="s">
        <v>2194</v>
      </c>
      <c r="N3275" s="3" t="s">
        <v>2195</v>
      </c>
      <c r="O3275" s="3" t="s">
        <v>2193</v>
      </c>
      <c r="P3275" s="3" t="s">
        <v>27</v>
      </c>
      <c r="Q3275" s="3" t="s">
        <v>27</v>
      </c>
      <c r="R3275" s="3" t="s">
        <v>82</v>
      </c>
      <c r="S3275" s="3" t="s">
        <v>27</v>
      </c>
      <c r="T3275" s="3" t="s">
        <v>30</v>
      </c>
      <c r="U3275" s="4"/>
      <c r="V3275" s="3" t="s">
        <v>27</v>
      </c>
      <c r="W3275" s="4">
        <v>44357</v>
      </c>
      <c r="X3275" s="3" t="s">
        <v>83</v>
      </c>
    </row>
    <row r="3276" spans="1:24" x14ac:dyDescent="0.35">
      <c r="A3276" s="3" t="s">
        <v>79</v>
      </c>
      <c r="B3276" s="3" t="s">
        <v>34</v>
      </c>
      <c r="C3276" s="3" t="s">
        <v>136</v>
      </c>
      <c r="D3276" s="3" t="s">
        <v>25</v>
      </c>
      <c r="E3276" s="3" t="s">
        <v>4192</v>
      </c>
      <c r="F3276" s="4">
        <v>44214</v>
      </c>
      <c r="G3276" s="5">
        <v>1377</v>
      </c>
      <c r="H3276" s="9" t="s">
        <v>23111</v>
      </c>
      <c r="I3276" s="10" t="s">
        <v>27</v>
      </c>
      <c r="J3276" s="5">
        <v>115599.15</v>
      </c>
      <c r="K3276" s="3" t="s">
        <v>6</v>
      </c>
      <c r="L3276" s="3" t="s">
        <v>4043</v>
      </c>
      <c r="M3276" s="3" t="s">
        <v>4193</v>
      </c>
      <c r="N3276" s="3" t="s">
        <v>4194</v>
      </c>
      <c r="O3276" s="3" t="s">
        <v>4192</v>
      </c>
      <c r="P3276" s="3" t="s">
        <v>27</v>
      </c>
      <c r="Q3276" s="3" t="s">
        <v>27</v>
      </c>
      <c r="R3276" s="3" t="s">
        <v>4046</v>
      </c>
      <c r="S3276" s="3" t="s">
        <v>27</v>
      </c>
      <c r="T3276" s="3" t="s">
        <v>30</v>
      </c>
      <c r="U3276" s="4"/>
      <c r="V3276" s="3" t="s">
        <v>27</v>
      </c>
      <c r="W3276" s="4">
        <v>44214</v>
      </c>
      <c r="X3276" s="3" t="s">
        <v>27</v>
      </c>
    </row>
    <row r="3277" spans="1:24" x14ac:dyDescent="0.35">
      <c r="A3277" s="3" t="s">
        <v>79</v>
      </c>
      <c r="B3277" s="3" t="s">
        <v>34</v>
      </c>
      <c r="C3277" s="3" t="s">
        <v>136</v>
      </c>
      <c r="D3277" s="3" t="s">
        <v>25</v>
      </c>
      <c r="E3277" s="3" t="s">
        <v>9912</v>
      </c>
      <c r="F3277" s="4">
        <v>44229</v>
      </c>
      <c r="G3277" s="5">
        <v>1376.93</v>
      </c>
      <c r="H3277" s="9" t="s">
        <v>25103</v>
      </c>
      <c r="I3277" s="10" t="s">
        <v>27</v>
      </c>
      <c r="J3277" s="5">
        <v>115593.27</v>
      </c>
      <c r="K3277" s="3" t="s">
        <v>6</v>
      </c>
      <c r="L3277" s="3" t="s">
        <v>9613</v>
      </c>
      <c r="M3277" s="3" t="s">
        <v>9913</v>
      </c>
      <c r="N3277" s="3" t="s">
        <v>9914</v>
      </c>
      <c r="O3277" s="3" t="s">
        <v>9912</v>
      </c>
      <c r="P3277" s="3" t="s">
        <v>27</v>
      </c>
      <c r="Q3277" s="3" t="s">
        <v>27</v>
      </c>
      <c r="R3277" s="3" t="s">
        <v>86</v>
      </c>
      <c r="S3277" s="3" t="s">
        <v>27</v>
      </c>
      <c r="T3277" s="3" t="s">
        <v>30</v>
      </c>
      <c r="U3277" s="4"/>
      <c r="V3277" s="3" t="s">
        <v>27</v>
      </c>
      <c r="W3277" s="4">
        <v>44229</v>
      </c>
      <c r="X3277" s="3" t="s">
        <v>27</v>
      </c>
    </row>
    <row r="3278" spans="1:24" x14ac:dyDescent="0.35">
      <c r="A3278" s="3" t="s">
        <v>79</v>
      </c>
      <c r="B3278" s="3" t="s">
        <v>34</v>
      </c>
      <c r="C3278" s="3" t="s">
        <v>136</v>
      </c>
      <c r="D3278" s="3" t="s">
        <v>25</v>
      </c>
      <c r="E3278" s="3" t="s">
        <v>2507</v>
      </c>
      <c r="F3278" s="4">
        <v>44163</v>
      </c>
      <c r="G3278" s="5">
        <v>1376.62</v>
      </c>
      <c r="H3278" s="9" t="s">
        <v>22560</v>
      </c>
      <c r="I3278" s="10" t="s">
        <v>27</v>
      </c>
      <c r="J3278" s="5">
        <v>115567.25</v>
      </c>
      <c r="K3278" s="3" t="s">
        <v>6</v>
      </c>
      <c r="L3278" s="3" t="s">
        <v>2371</v>
      </c>
      <c r="M3278" s="3" t="s">
        <v>2508</v>
      </c>
      <c r="N3278" s="3" t="s">
        <v>2509</v>
      </c>
      <c r="O3278" s="3" t="s">
        <v>2507</v>
      </c>
      <c r="P3278" s="3" t="s">
        <v>27</v>
      </c>
      <c r="Q3278" s="3" t="s">
        <v>27</v>
      </c>
      <c r="R3278" s="3" t="s">
        <v>99</v>
      </c>
      <c r="S3278" s="3" t="s">
        <v>27</v>
      </c>
      <c r="T3278" s="3" t="s">
        <v>30</v>
      </c>
      <c r="U3278" s="4"/>
      <c r="V3278" s="3" t="s">
        <v>27</v>
      </c>
      <c r="W3278" s="4">
        <v>44163</v>
      </c>
      <c r="X3278" s="3" t="s">
        <v>27</v>
      </c>
    </row>
    <row r="3279" spans="1:24" x14ac:dyDescent="0.35">
      <c r="A3279" s="3" t="s">
        <v>79</v>
      </c>
      <c r="B3279" s="3" t="s">
        <v>34</v>
      </c>
      <c r="C3279" s="3" t="s">
        <v>136</v>
      </c>
      <c r="D3279" s="3" t="s">
        <v>25</v>
      </c>
      <c r="E3279" s="3" t="s">
        <v>1187</v>
      </c>
      <c r="F3279" s="4">
        <v>44191</v>
      </c>
      <c r="G3279" s="5">
        <v>1376.47</v>
      </c>
      <c r="H3279" s="9" t="s">
        <v>22059</v>
      </c>
      <c r="I3279" s="10" t="s">
        <v>27</v>
      </c>
      <c r="J3279" s="5">
        <v>115554.66</v>
      </c>
      <c r="K3279" s="3" t="s">
        <v>6</v>
      </c>
      <c r="L3279" s="3" t="s">
        <v>869</v>
      </c>
      <c r="M3279" s="3" t="s">
        <v>1185</v>
      </c>
      <c r="N3279" s="3" t="s">
        <v>1188</v>
      </c>
      <c r="O3279" s="3" t="s">
        <v>1187</v>
      </c>
      <c r="P3279" s="3" t="s">
        <v>27</v>
      </c>
      <c r="Q3279" s="3" t="s">
        <v>27</v>
      </c>
      <c r="R3279" s="3" t="s">
        <v>82</v>
      </c>
      <c r="S3279" s="3" t="s">
        <v>27</v>
      </c>
      <c r="T3279" s="3" t="s">
        <v>30</v>
      </c>
      <c r="U3279" s="4"/>
      <c r="V3279" s="3" t="s">
        <v>27</v>
      </c>
      <c r="W3279" s="4">
        <v>44191</v>
      </c>
      <c r="X3279" s="3" t="s">
        <v>83</v>
      </c>
    </row>
    <row r="3280" spans="1:24" x14ac:dyDescent="0.35">
      <c r="A3280" s="3" t="s">
        <v>79</v>
      </c>
      <c r="B3280" s="3" t="s">
        <v>23</v>
      </c>
      <c r="C3280" s="3" t="s">
        <v>136</v>
      </c>
      <c r="D3280" s="3" t="s">
        <v>25</v>
      </c>
      <c r="E3280" s="3" t="s">
        <v>1845</v>
      </c>
      <c r="F3280" s="4">
        <v>44303</v>
      </c>
      <c r="G3280" s="5">
        <v>1375.98</v>
      </c>
      <c r="H3280" s="9" t="s">
        <v>22316</v>
      </c>
      <c r="I3280" s="10" t="s">
        <v>27</v>
      </c>
      <c r="J3280" s="5">
        <v>115513.52</v>
      </c>
      <c r="K3280" s="3" t="s">
        <v>6</v>
      </c>
      <c r="L3280" s="3" t="s">
        <v>869</v>
      </c>
      <c r="M3280" s="3" t="s">
        <v>1846</v>
      </c>
      <c r="N3280" s="3" t="s">
        <v>1847</v>
      </c>
      <c r="O3280" s="3" t="s">
        <v>1845</v>
      </c>
      <c r="P3280" s="3" t="s">
        <v>27</v>
      </c>
      <c r="Q3280" s="3" t="s">
        <v>27</v>
      </c>
      <c r="R3280" s="3" t="s">
        <v>82</v>
      </c>
      <c r="S3280" s="3" t="s">
        <v>27</v>
      </c>
      <c r="T3280" s="3" t="s">
        <v>30</v>
      </c>
      <c r="U3280" s="4"/>
      <c r="V3280" s="3" t="s">
        <v>27</v>
      </c>
      <c r="W3280" s="4">
        <v>44303</v>
      </c>
      <c r="X3280" s="3" t="s">
        <v>83</v>
      </c>
    </row>
    <row r="3281" spans="1:24" x14ac:dyDescent="0.35">
      <c r="A3281" s="3" t="s">
        <v>79</v>
      </c>
      <c r="B3281" s="3" t="s">
        <v>34</v>
      </c>
      <c r="C3281" s="3" t="s">
        <v>136</v>
      </c>
      <c r="D3281" s="3" t="s">
        <v>25</v>
      </c>
      <c r="E3281" s="3" t="s">
        <v>18398</v>
      </c>
      <c r="F3281" s="4">
        <v>44144</v>
      </c>
      <c r="G3281" s="5">
        <v>1374.44</v>
      </c>
      <c r="H3281" s="9" t="s">
        <v>27661</v>
      </c>
      <c r="I3281" s="10" t="s">
        <v>27</v>
      </c>
      <c r="J3281" s="5">
        <v>115384.24</v>
      </c>
      <c r="K3281" s="3" t="s">
        <v>6</v>
      </c>
      <c r="L3281" s="3" t="s">
        <v>18399</v>
      </c>
      <c r="M3281" s="3" t="s">
        <v>18400</v>
      </c>
      <c r="N3281" s="3" t="s">
        <v>18401</v>
      </c>
      <c r="O3281" s="3" t="s">
        <v>18398</v>
      </c>
      <c r="P3281" s="3" t="s">
        <v>27</v>
      </c>
      <c r="Q3281" s="3" t="s">
        <v>27</v>
      </c>
      <c r="R3281" s="3" t="s">
        <v>11393</v>
      </c>
      <c r="S3281" s="3" t="s">
        <v>27</v>
      </c>
      <c r="T3281" s="3" t="s">
        <v>30</v>
      </c>
      <c r="U3281" s="4"/>
      <c r="V3281" s="3" t="s">
        <v>27</v>
      </c>
      <c r="W3281" s="4">
        <v>44144</v>
      </c>
      <c r="X3281" s="3" t="s">
        <v>27</v>
      </c>
    </row>
    <row r="3282" spans="1:24" x14ac:dyDescent="0.35">
      <c r="A3282" s="3" t="s">
        <v>79</v>
      </c>
      <c r="B3282" s="3" t="s">
        <v>23</v>
      </c>
      <c r="C3282" s="3" t="s">
        <v>136</v>
      </c>
      <c r="D3282" s="3" t="s">
        <v>25</v>
      </c>
      <c r="E3282" s="3" t="s">
        <v>4344</v>
      </c>
      <c r="F3282" s="4">
        <v>44280</v>
      </c>
      <c r="G3282" s="5">
        <v>1373.1</v>
      </c>
      <c r="H3282" s="9" t="s">
        <v>23151</v>
      </c>
      <c r="I3282" s="10" t="s">
        <v>27</v>
      </c>
      <c r="J3282" s="5">
        <v>115271.75</v>
      </c>
      <c r="K3282" s="3" t="s">
        <v>6</v>
      </c>
      <c r="L3282" s="3" t="s">
        <v>4043</v>
      </c>
      <c r="M3282" s="3" t="s">
        <v>4345</v>
      </c>
      <c r="N3282" s="3" t="s">
        <v>4346</v>
      </c>
      <c r="O3282" s="3" t="s">
        <v>4344</v>
      </c>
      <c r="P3282" s="3" t="s">
        <v>27</v>
      </c>
      <c r="Q3282" s="3" t="s">
        <v>27</v>
      </c>
      <c r="R3282" s="3" t="s">
        <v>4046</v>
      </c>
      <c r="S3282" s="3" t="s">
        <v>27</v>
      </c>
      <c r="T3282" s="3" t="s">
        <v>30</v>
      </c>
      <c r="U3282" s="4"/>
      <c r="V3282" s="3" t="s">
        <v>27</v>
      </c>
      <c r="W3282" s="4">
        <v>44280</v>
      </c>
      <c r="X3282" s="3" t="s">
        <v>27</v>
      </c>
    </row>
    <row r="3283" spans="1:24" x14ac:dyDescent="0.35">
      <c r="A3283" s="3" t="s">
        <v>79</v>
      </c>
      <c r="B3283" s="3" t="s">
        <v>34</v>
      </c>
      <c r="C3283" s="3" t="s">
        <v>136</v>
      </c>
      <c r="D3283" s="3" t="s">
        <v>25</v>
      </c>
      <c r="E3283" s="3" t="s">
        <v>11705</v>
      </c>
      <c r="F3283" s="4">
        <v>44168</v>
      </c>
      <c r="G3283" s="5">
        <v>1372.89</v>
      </c>
      <c r="H3283" s="9" t="s">
        <v>25781</v>
      </c>
      <c r="I3283" s="10" t="s">
        <v>27</v>
      </c>
      <c r="J3283" s="5">
        <v>115254.12</v>
      </c>
      <c r="K3283" s="3" t="s">
        <v>6</v>
      </c>
      <c r="L3283" s="3" t="s">
        <v>11543</v>
      </c>
      <c r="M3283" s="3" t="s">
        <v>11706</v>
      </c>
      <c r="N3283" s="3" t="s">
        <v>11707</v>
      </c>
      <c r="O3283" s="3" t="s">
        <v>11705</v>
      </c>
      <c r="P3283" s="3" t="s">
        <v>27</v>
      </c>
      <c r="Q3283" s="3" t="s">
        <v>27</v>
      </c>
      <c r="R3283" s="3" t="s">
        <v>2386</v>
      </c>
      <c r="S3283" s="3" t="s">
        <v>27</v>
      </c>
      <c r="T3283" s="3" t="s">
        <v>30</v>
      </c>
      <c r="U3283" s="4"/>
      <c r="V3283" s="3" t="s">
        <v>27</v>
      </c>
      <c r="W3283" s="4">
        <v>44168</v>
      </c>
      <c r="X3283" s="3" t="s">
        <v>27</v>
      </c>
    </row>
    <row r="3284" spans="1:24" x14ac:dyDescent="0.35">
      <c r="A3284" s="3" t="s">
        <v>79</v>
      </c>
      <c r="B3284" s="3" t="s">
        <v>23</v>
      </c>
      <c r="C3284" s="3" t="s">
        <v>136</v>
      </c>
      <c r="D3284" s="3" t="s">
        <v>25</v>
      </c>
      <c r="E3284" s="3" t="s">
        <v>2910</v>
      </c>
      <c r="F3284" s="4">
        <v>44275</v>
      </c>
      <c r="G3284" s="5">
        <v>1372.78</v>
      </c>
      <c r="H3284" s="9" t="s">
        <v>22695</v>
      </c>
      <c r="I3284" s="10" t="s">
        <v>27</v>
      </c>
      <c r="J3284" s="5">
        <v>115244.88</v>
      </c>
      <c r="K3284" s="3" t="s">
        <v>6</v>
      </c>
      <c r="L3284" s="3" t="s">
        <v>2371</v>
      </c>
      <c r="M3284" s="3" t="s">
        <v>2911</v>
      </c>
      <c r="N3284" s="3" t="s">
        <v>2912</v>
      </c>
      <c r="O3284" s="3" t="s">
        <v>2910</v>
      </c>
      <c r="P3284" s="3" t="s">
        <v>27</v>
      </c>
      <c r="Q3284" s="3" t="s">
        <v>27</v>
      </c>
      <c r="R3284" s="3" t="s">
        <v>99</v>
      </c>
      <c r="S3284" s="3" t="s">
        <v>27</v>
      </c>
      <c r="T3284" s="3" t="s">
        <v>30</v>
      </c>
      <c r="U3284" s="4"/>
      <c r="V3284" s="3" t="s">
        <v>27</v>
      </c>
      <c r="W3284" s="4">
        <v>44275</v>
      </c>
      <c r="X3284" s="3" t="s">
        <v>27</v>
      </c>
    </row>
    <row r="3285" spans="1:24" x14ac:dyDescent="0.35">
      <c r="A3285" s="3" t="s">
        <v>79</v>
      </c>
      <c r="B3285" s="3" t="s">
        <v>23</v>
      </c>
      <c r="C3285" s="3" t="s">
        <v>136</v>
      </c>
      <c r="D3285" s="3" t="s">
        <v>25</v>
      </c>
      <c r="E3285" s="3" t="s">
        <v>2985</v>
      </c>
      <c r="F3285" s="4">
        <v>44280</v>
      </c>
      <c r="G3285" s="5">
        <v>1370.94</v>
      </c>
      <c r="H3285" s="9" t="s">
        <v>22720</v>
      </c>
      <c r="I3285" s="10" t="s">
        <v>27</v>
      </c>
      <c r="J3285" s="5">
        <v>115090.41</v>
      </c>
      <c r="K3285" s="3" t="s">
        <v>6</v>
      </c>
      <c r="L3285" s="3" t="s">
        <v>2371</v>
      </c>
      <c r="M3285" s="3" t="s">
        <v>2986</v>
      </c>
      <c r="N3285" s="3" t="s">
        <v>2987</v>
      </c>
      <c r="O3285" s="3" t="s">
        <v>2985</v>
      </c>
      <c r="P3285" s="3" t="s">
        <v>27</v>
      </c>
      <c r="Q3285" s="3" t="s">
        <v>27</v>
      </c>
      <c r="R3285" s="3" t="s">
        <v>99</v>
      </c>
      <c r="S3285" s="3" t="s">
        <v>27</v>
      </c>
      <c r="T3285" s="3" t="s">
        <v>30</v>
      </c>
      <c r="U3285" s="4"/>
      <c r="V3285" s="3" t="s">
        <v>27</v>
      </c>
      <c r="W3285" s="4">
        <v>44280</v>
      </c>
      <c r="X3285" s="3" t="s">
        <v>27</v>
      </c>
    </row>
    <row r="3286" spans="1:24" x14ac:dyDescent="0.35">
      <c r="A3286" s="3" t="s">
        <v>79</v>
      </c>
      <c r="B3286" s="3" t="s">
        <v>23</v>
      </c>
      <c r="C3286" s="3" t="s">
        <v>136</v>
      </c>
      <c r="D3286" s="3" t="s">
        <v>25</v>
      </c>
      <c r="E3286" s="3" t="s">
        <v>12449</v>
      </c>
      <c r="F3286" s="4">
        <v>44257</v>
      </c>
      <c r="G3286" s="5">
        <v>1370.92</v>
      </c>
      <c r="H3286" s="9" t="s">
        <v>26055</v>
      </c>
      <c r="I3286" s="10" t="s">
        <v>27</v>
      </c>
      <c r="J3286" s="5">
        <v>115088.73</v>
      </c>
      <c r="K3286" s="3" t="s">
        <v>6</v>
      </c>
      <c r="L3286" s="3" t="s">
        <v>12235</v>
      </c>
      <c r="M3286" s="3" t="s">
        <v>12437</v>
      </c>
      <c r="N3286" s="3" t="s">
        <v>12450</v>
      </c>
      <c r="O3286" s="3" t="s">
        <v>12449</v>
      </c>
      <c r="P3286" s="3" t="s">
        <v>27</v>
      </c>
      <c r="Q3286" s="3" t="s">
        <v>27</v>
      </c>
      <c r="R3286" s="3" t="s">
        <v>103</v>
      </c>
      <c r="S3286" s="3" t="s">
        <v>27</v>
      </c>
      <c r="T3286" s="3" t="s">
        <v>30</v>
      </c>
      <c r="U3286" s="4"/>
      <c r="V3286" s="3" t="s">
        <v>27</v>
      </c>
      <c r="W3286" s="4">
        <v>44257</v>
      </c>
      <c r="X3286" s="3" t="s">
        <v>27</v>
      </c>
    </row>
    <row r="3287" spans="1:24" x14ac:dyDescent="0.35">
      <c r="A3287" s="3" t="s">
        <v>79</v>
      </c>
      <c r="B3287" s="3" t="s">
        <v>23</v>
      </c>
      <c r="C3287" s="3" t="s">
        <v>136</v>
      </c>
      <c r="D3287" s="3" t="s">
        <v>25</v>
      </c>
      <c r="E3287" s="3" t="s">
        <v>3309</v>
      </c>
      <c r="F3287" s="4">
        <v>44354</v>
      </c>
      <c r="G3287" s="5">
        <v>1370.07</v>
      </c>
      <c r="H3287" s="9" t="s">
        <v>22827</v>
      </c>
      <c r="I3287" s="10" t="s">
        <v>27</v>
      </c>
      <c r="J3287" s="5">
        <v>115017.38</v>
      </c>
      <c r="K3287" s="3" t="s">
        <v>6</v>
      </c>
      <c r="L3287" s="3" t="s">
        <v>2371</v>
      </c>
      <c r="M3287" s="3" t="s">
        <v>3310</v>
      </c>
      <c r="N3287" s="3" t="s">
        <v>3311</v>
      </c>
      <c r="O3287" s="3" t="s">
        <v>3309</v>
      </c>
      <c r="P3287" s="3" t="s">
        <v>27</v>
      </c>
      <c r="Q3287" s="3" t="s">
        <v>27</v>
      </c>
      <c r="R3287" s="3" t="s">
        <v>99</v>
      </c>
      <c r="S3287" s="3" t="s">
        <v>27</v>
      </c>
      <c r="T3287" s="3" t="s">
        <v>30</v>
      </c>
      <c r="U3287" s="4"/>
      <c r="V3287" s="3" t="s">
        <v>27</v>
      </c>
      <c r="W3287" s="4">
        <v>44354</v>
      </c>
      <c r="X3287" s="3" t="s">
        <v>27</v>
      </c>
    </row>
    <row r="3288" spans="1:24" x14ac:dyDescent="0.35">
      <c r="A3288" s="3" t="s">
        <v>79</v>
      </c>
      <c r="B3288" s="3" t="s">
        <v>23</v>
      </c>
      <c r="C3288" s="3" t="s">
        <v>136</v>
      </c>
      <c r="D3288" s="3" t="s">
        <v>25</v>
      </c>
      <c r="E3288" s="3" t="s">
        <v>6324</v>
      </c>
      <c r="F3288" s="4">
        <v>44341</v>
      </c>
      <c r="G3288" s="5">
        <v>1369.67</v>
      </c>
      <c r="H3288" s="9" t="s">
        <v>23811</v>
      </c>
      <c r="I3288" s="10" t="s">
        <v>27</v>
      </c>
      <c r="J3288" s="5">
        <v>114983.8</v>
      </c>
      <c r="K3288" s="3" t="s">
        <v>6</v>
      </c>
      <c r="L3288" s="3" t="s">
        <v>6168</v>
      </c>
      <c r="M3288" s="3" t="s">
        <v>6325</v>
      </c>
      <c r="N3288" s="3" t="s">
        <v>6326</v>
      </c>
      <c r="O3288" s="3" t="s">
        <v>6324</v>
      </c>
      <c r="P3288" s="3" t="s">
        <v>27</v>
      </c>
      <c r="Q3288" s="3" t="s">
        <v>27</v>
      </c>
      <c r="R3288" s="3" t="s">
        <v>130</v>
      </c>
      <c r="S3288" s="3" t="s">
        <v>27</v>
      </c>
      <c r="T3288" s="3" t="s">
        <v>30</v>
      </c>
      <c r="U3288" s="4"/>
      <c r="V3288" s="3" t="s">
        <v>27</v>
      </c>
      <c r="W3288" s="4">
        <v>44341</v>
      </c>
      <c r="X3288" s="3" t="s">
        <v>27</v>
      </c>
    </row>
    <row r="3289" spans="1:24" x14ac:dyDescent="0.35">
      <c r="A3289" s="3" t="s">
        <v>79</v>
      </c>
      <c r="B3289" s="3" t="s">
        <v>34</v>
      </c>
      <c r="C3289" s="3" t="s">
        <v>136</v>
      </c>
      <c r="D3289" s="3" t="s">
        <v>25</v>
      </c>
      <c r="E3289" s="3" t="s">
        <v>15095</v>
      </c>
      <c r="F3289" s="4">
        <v>44110</v>
      </c>
      <c r="G3289" s="5">
        <v>1368</v>
      </c>
      <c r="H3289" s="9" t="s">
        <v>26793</v>
      </c>
      <c r="I3289" s="10" t="s">
        <v>27</v>
      </c>
      <c r="J3289" s="5">
        <v>114843.6</v>
      </c>
      <c r="K3289" s="3" t="s">
        <v>6</v>
      </c>
      <c r="L3289" s="3" t="s">
        <v>15096</v>
      </c>
      <c r="M3289" s="3" t="s">
        <v>15097</v>
      </c>
      <c r="N3289" s="3" t="s">
        <v>15098</v>
      </c>
      <c r="O3289" s="3" t="s">
        <v>15095</v>
      </c>
      <c r="P3289" s="3" t="s">
        <v>27</v>
      </c>
      <c r="Q3289" s="3" t="s">
        <v>27</v>
      </c>
      <c r="R3289" s="3" t="s">
        <v>86</v>
      </c>
      <c r="S3289" s="3" t="s">
        <v>27</v>
      </c>
      <c r="T3289" s="3" t="s">
        <v>30</v>
      </c>
      <c r="U3289" s="4"/>
      <c r="V3289" s="3" t="s">
        <v>27</v>
      </c>
      <c r="W3289" s="4">
        <v>44110</v>
      </c>
      <c r="X3289" s="3" t="s">
        <v>27</v>
      </c>
    </row>
    <row r="3290" spans="1:24" x14ac:dyDescent="0.35">
      <c r="A3290" s="3" t="s">
        <v>22</v>
      </c>
      <c r="B3290" s="3" t="s">
        <v>23</v>
      </c>
      <c r="C3290" s="3" t="s">
        <v>136</v>
      </c>
      <c r="D3290" s="3" t="s">
        <v>25</v>
      </c>
      <c r="E3290" s="3" t="s">
        <v>10970</v>
      </c>
      <c r="F3290" s="4">
        <v>44257</v>
      </c>
      <c r="G3290" s="5">
        <v>1367.7</v>
      </c>
      <c r="H3290" s="9" t="s">
        <v>25536</v>
      </c>
      <c r="I3290" s="10" t="s">
        <v>27</v>
      </c>
      <c r="J3290" s="5">
        <v>114818.42</v>
      </c>
      <c r="K3290" s="3" t="s">
        <v>6</v>
      </c>
      <c r="L3290" s="3" t="s">
        <v>10913</v>
      </c>
      <c r="M3290" s="3" t="s">
        <v>10971</v>
      </c>
      <c r="N3290" s="3" t="s">
        <v>10972</v>
      </c>
      <c r="O3290" s="3" t="s">
        <v>10970</v>
      </c>
      <c r="P3290" s="3" t="s">
        <v>27</v>
      </c>
      <c r="Q3290" s="3" t="s">
        <v>27</v>
      </c>
      <c r="R3290" s="3" t="s">
        <v>29</v>
      </c>
      <c r="S3290" s="3" t="s">
        <v>27</v>
      </c>
      <c r="T3290" s="3" t="s">
        <v>30</v>
      </c>
      <c r="U3290" s="4"/>
      <c r="V3290" s="3" t="s">
        <v>27</v>
      </c>
      <c r="W3290" s="4">
        <v>44257</v>
      </c>
      <c r="X3290" s="3" t="s">
        <v>27</v>
      </c>
    </row>
    <row r="3291" spans="1:24" x14ac:dyDescent="0.35">
      <c r="A3291" s="3" t="s">
        <v>79</v>
      </c>
      <c r="B3291" s="3" t="s">
        <v>34</v>
      </c>
      <c r="C3291" s="3" t="s">
        <v>136</v>
      </c>
      <c r="D3291" s="3" t="s">
        <v>25</v>
      </c>
      <c r="E3291" s="3" t="s">
        <v>4925</v>
      </c>
      <c r="F3291" s="4">
        <v>44226</v>
      </c>
      <c r="G3291" s="5">
        <v>1367.42</v>
      </c>
      <c r="H3291" s="9" t="s">
        <v>23344</v>
      </c>
      <c r="I3291" s="10" t="s">
        <v>27</v>
      </c>
      <c r="J3291" s="5">
        <v>114794.91</v>
      </c>
      <c r="K3291" s="3" t="s">
        <v>6</v>
      </c>
      <c r="L3291" s="3" t="s">
        <v>4805</v>
      </c>
      <c r="M3291" s="3" t="s">
        <v>4926</v>
      </c>
      <c r="N3291" s="3" t="s">
        <v>4927</v>
      </c>
      <c r="O3291" s="3" t="s">
        <v>4925</v>
      </c>
      <c r="P3291" s="3" t="s">
        <v>27</v>
      </c>
      <c r="Q3291" s="3" t="s">
        <v>27</v>
      </c>
      <c r="R3291" s="3" t="s">
        <v>4808</v>
      </c>
      <c r="S3291" s="3" t="s">
        <v>27</v>
      </c>
      <c r="T3291" s="3" t="s">
        <v>30</v>
      </c>
      <c r="U3291" s="4"/>
      <c r="V3291" s="3" t="s">
        <v>27</v>
      </c>
      <c r="W3291" s="4">
        <v>44226</v>
      </c>
      <c r="X3291" s="3" t="s">
        <v>27</v>
      </c>
    </row>
    <row r="3292" spans="1:24" x14ac:dyDescent="0.35">
      <c r="A3292" s="3" t="s">
        <v>79</v>
      </c>
      <c r="B3292" s="3" t="s">
        <v>23</v>
      </c>
      <c r="C3292" s="3" t="s">
        <v>136</v>
      </c>
      <c r="D3292" s="3" t="s">
        <v>25</v>
      </c>
      <c r="E3292" s="3" t="s">
        <v>6327</v>
      </c>
      <c r="F3292" s="4">
        <v>44360</v>
      </c>
      <c r="G3292" s="5">
        <v>1366.85</v>
      </c>
      <c r="H3292" s="9" t="s">
        <v>23812</v>
      </c>
      <c r="I3292" s="10" t="s">
        <v>27</v>
      </c>
      <c r="J3292" s="5">
        <v>114747.06</v>
      </c>
      <c r="K3292" s="3" t="s">
        <v>6</v>
      </c>
      <c r="L3292" s="3" t="s">
        <v>6168</v>
      </c>
      <c r="M3292" s="3" t="s">
        <v>6328</v>
      </c>
      <c r="N3292" s="3" t="s">
        <v>6329</v>
      </c>
      <c r="O3292" s="3" t="s">
        <v>6327</v>
      </c>
      <c r="P3292" s="3" t="s">
        <v>27</v>
      </c>
      <c r="Q3292" s="3" t="s">
        <v>27</v>
      </c>
      <c r="R3292" s="3" t="s">
        <v>130</v>
      </c>
      <c r="S3292" s="3" t="s">
        <v>27</v>
      </c>
      <c r="T3292" s="3" t="s">
        <v>30</v>
      </c>
      <c r="U3292" s="4"/>
      <c r="V3292" s="3" t="s">
        <v>27</v>
      </c>
      <c r="W3292" s="4">
        <v>44360</v>
      </c>
      <c r="X3292" s="3" t="s">
        <v>27</v>
      </c>
    </row>
    <row r="3293" spans="1:24" x14ac:dyDescent="0.35">
      <c r="A3293" s="3" t="s">
        <v>79</v>
      </c>
      <c r="B3293" s="3" t="s">
        <v>34</v>
      </c>
      <c r="C3293" s="3" t="s">
        <v>136</v>
      </c>
      <c r="D3293" s="3" t="s">
        <v>25</v>
      </c>
      <c r="E3293" s="3" t="s">
        <v>6540</v>
      </c>
      <c r="F3293" s="4">
        <v>44195</v>
      </c>
      <c r="G3293" s="5">
        <v>1365.82</v>
      </c>
      <c r="H3293" s="9" t="s">
        <v>23889</v>
      </c>
      <c r="I3293" s="10" t="s">
        <v>27</v>
      </c>
      <c r="J3293" s="5">
        <v>114660.59</v>
      </c>
      <c r="K3293" s="3" t="s">
        <v>6</v>
      </c>
      <c r="L3293" s="3" t="s">
        <v>6398</v>
      </c>
      <c r="M3293" s="3" t="s">
        <v>6402</v>
      </c>
      <c r="N3293" s="3" t="s">
        <v>6541</v>
      </c>
      <c r="O3293" s="3" t="s">
        <v>6540</v>
      </c>
      <c r="P3293" s="3" t="s">
        <v>27</v>
      </c>
      <c r="Q3293" s="3" t="s">
        <v>27</v>
      </c>
      <c r="R3293" s="3" t="s">
        <v>90</v>
      </c>
      <c r="S3293" s="3" t="s">
        <v>27</v>
      </c>
      <c r="T3293" s="3" t="s">
        <v>30</v>
      </c>
      <c r="U3293" s="4"/>
      <c r="V3293" s="3" t="s">
        <v>27</v>
      </c>
      <c r="W3293" s="4">
        <v>44195</v>
      </c>
      <c r="X3293" s="3" t="s">
        <v>27</v>
      </c>
    </row>
    <row r="3294" spans="1:24" x14ac:dyDescent="0.35">
      <c r="A3294" s="3" t="s">
        <v>22</v>
      </c>
      <c r="B3294" s="3" t="s">
        <v>23</v>
      </c>
      <c r="C3294" s="3" t="s">
        <v>136</v>
      </c>
      <c r="D3294" s="3" t="s">
        <v>25</v>
      </c>
      <c r="E3294" s="3" t="s">
        <v>10754</v>
      </c>
      <c r="F3294" s="4">
        <v>44272</v>
      </c>
      <c r="G3294" s="5">
        <v>1365.25</v>
      </c>
      <c r="H3294" s="9" t="s">
        <v>25450</v>
      </c>
      <c r="I3294" s="10" t="s">
        <v>27</v>
      </c>
      <c r="J3294" s="5">
        <v>114612.74</v>
      </c>
      <c r="K3294" s="3" t="s">
        <v>6</v>
      </c>
      <c r="L3294" s="3" t="s">
        <v>10632</v>
      </c>
      <c r="M3294" s="3" t="s">
        <v>10752</v>
      </c>
      <c r="N3294" s="3" t="s">
        <v>10755</v>
      </c>
      <c r="O3294" s="3" t="s">
        <v>10754</v>
      </c>
      <c r="P3294" s="3" t="s">
        <v>27</v>
      </c>
      <c r="Q3294" s="3" t="s">
        <v>27</v>
      </c>
      <c r="R3294" s="3" t="s">
        <v>44</v>
      </c>
      <c r="S3294" s="3" t="s">
        <v>27</v>
      </c>
      <c r="T3294" s="3" t="s">
        <v>30</v>
      </c>
      <c r="U3294" s="4"/>
      <c r="V3294" s="3" t="s">
        <v>27</v>
      </c>
      <c r="W3294" s="4">
        <v>44272</v>
      </c>
      <c r="X3294" s="3" t="s">
        <v>27</v>
      </c>
    </row>
    <row r="3295" spans="1:24" x14ac:dyDescent="0.35">
      <c r="A3295" s="3" t="s">
        <v>79</v>
      </c>
      <c r="B3295" s="3" t="s">
        <v>23</v>
      </c>
      <c r="C3295" s="3" t="s">
        <v>136</v>
      </c>
      <c r="D3295" s="3" t="s">
        <v>25</v>
      </c>
      <c r="E3295" s="3" t="s">
        <v>11476</v>
      </c>
      <c r="F3295" s="4">
        <v>44275</v>
      </c>
      <c r="G3295" s="5">
        <v>1364.7</v>
      </c>
      <c r="H3295" s="9" t="s">
        <v>25706</v>
      </c>
      <c r="I3295" s="10" t="s">
        <v>27</v>
      </c>
      <c r="J3295" s="5">
        <v>114566.57</v>
      </c>
      <c r="K3295" s="3" t="s">
        <v>6</v>
      </c>
      <c r="L3295" s="3" t="s">
        <v>11390</v>
      </c>
      <c r="M3295" s="3" t="s">
        <v>11477</v>
      </c>
      <c r="N3295" s="3" t="s">
        <v>11478</v>
      </c>
      <c r="O3295" s="3" t="s">
        <v>11476</v>
      </c>
      <c r="P3295" s="3" t="s">
        <v>27</v>
      </c>
      <c r="Q3295" s="3" t="s">
        <v>27</v>
      </c>
      <c r="R3295" s="3" t="s">
        <v>11393</v>
      </c>
      <c r="S3295" s="3" t="s">
        <v>27</v>
      </c>
      <c r="T3295" s="3" t="s">
        <v>30</v>
      </c>
      <c r="U3295" s="4"/>
      <c r="V3295" s="3" t="s">
        <v>27</v>
      </c>
      <c r="W3295" s="4">
        <v>44275</v>
      </c>
      <c r="X3295" s="3" t="s">
        <v>27</v>
      </c>
    </row>
    <row r="3296" spans="1:24" x14ac:dyDescent="0.35">
      <c r="A3296" s="3" t="s">
        <v>79</v>
      </c>
      <c r="B3296" s="3" t="s">
        <v>23</v>
      </c>
      <c r="C3296" s="3" t="s">
        <v>136</v>
      </c>
      <c r="D3296" s="3" t="s">
        <v>25</v>
      </c>
      <c r="E3296" s="3" t="s">
        <v>9141</v>
      </c>
      <c r="F3296" s="4">
        <v>44322</v>
      </c>
      <c r="G3296" s="5">
        <v>1363.41</v>
      </c>
      <c r="H3296" s="9" t="s">
        <v>24812</v>
      </c>
      <c r="I3296" s="10" t="s">
        <v>27</v>
      </c>
      <c r="J3296" s="5">
        <v>114458.27</v>
      </c>
      <c r="K3296" s="3" t="s">
        <v>6</v>
      </c>
      <c r="L3296" s="3" t="s">
        <v>8271</v>
      </c>
      <c r="M3296" s="3" t="s">
        <v>9142</v>
      </c>
      <c r="N3296" s="3" t="s">
        <v>9143</v>
      </c>
      <c r="O3296" s="3" t="s">
        <v>9141</v>
      </c>
      <c r="P3296" s="3" t="s">
        <v>27</v>
      </c>
      <c r="Q3296" s="3" t="s">
        <v>27</v>
      </c>
      <c r="R3296" s="3" t="s">
        <v>225</v>
      </c>
      <c r="S3296" s="3" t="s">
        <v>27</v>
      </c>
      <c r="T3296" s="3" t="s">
        <v>30</v>
      </c>
      <c r="U3296" s="4"/>
      <c r="V3296" s="3" t="s">
        <v>27</v>
      </c>
      <c r="W3296" s="4">
        <v>44322</v>
      </c>
      <c r="X3296" s="3" t="s">
        <v>27</v>
      </c>
    </row>
    <row r="3297" spans="1:24" x14ac:dyDescent="0.35">
      <c r="A3297" s="3" t="s">
        <v>22</v>
      </c>
      <c r="B3297" s="3" t="s">
        <v>23</v>
      </c>
      <c r="C3297" s="3" t="s">
        <v>136</v>
      </c>
      <c r="D3297" s="3" t="s">
        <v>25</v>
      </c>
      <c r="E3297" s="3" t="s">
        <v>20114</v>
      </c>
      <c r="F3297" s="4">
        <v>44013</v>
      </c>
      <c r="G3297" s="5">
        <v>1361.45</v>
      </c>
      <c r="H3297" s="9" t="s">
        <v>28119</v>
      </c>
      <c r="I3297" s="10" t="s">
        <v>27</v>
      </c>
      <c r="J3297" s="5">
        <v>114293.73</v>
      </c>
      <c r="K3297" s="3" t="s">
        <v>6</v>
      </c>
      <c r="L3297" s="3" t="s">
        <v>20115</v>
      </c>
      <c r="M3297" s="3" t="s">
        <v>20116</v>
      </c>
      <c r="N3297" s="3" t="s">
        <v>20117</v>
      </c>
      <c r="O3297" s="3" t="s">
        <v>20114</v>
      </c>
      <c r="P3297" s="3" t="s">
        <v>27</v>
      </c>
      <c r="Q3297" s="3" t="s">
        <v>27</v>
      </c>
      <c r="R3297" s="3" t="s">
        <v>72</v>
      </c>
      <c r="S3297" s="3" t="s">
        <v>27</v>
      </c>
      <c r="T3297" s="3" t="s">
        <v>30</v>
      </c>
      <c r="U3297" s="4"/>
      <c r="V3297" s="3" t="s">
        <v>27</v>
      </c>
      <c r="W3297" s="4">
        <v>44013</v>
      </c>
      <c r="X3297" s="3" t="s">
        <v>27</v>
      </c>
    </row>
    <row r="3298" spans="1:24" x14ac:dyDescent="0.35">
      <c r="A3298" s="3" t="s">
        <v>22</v>
      </c>
      <c r="B3298" s="3" t="s">
        <v>23</v>
      </c>
      <c r="C3298" s="3" t="s">
        <v>136</v>
      </c>
      <c r="D3298" s="3" t="s">
        <v>25</v>
      </c>
      <c r="E3298" s="3" t="s">
        <v>7683</v>
      </c>
      <c r="F3298" s="4">
        <v>44368</v>
      </c>
      <c r="G3298" s="5">
        <v>1361.25</v>
      </c>
      <c r="H3298" s="9" t="s">
        <v>24308</v>
      </c>
      <c r="I3298" s="10" t="s">
        <v>27</v>
      </c>
      <c r="J3298" s="5">
        <v>114276.94</v>
      </c>
      <c r="K3298" s="3" t="s">
        <v>6</v>
      </c>
      <c r="L3298" s="3" t="s">
        <v>7115</v>
      </c>
      <c r="M3298" s="3" t="s">
        <v>7684</v>
      </c>
      <c r="N3298" s="3" t="s">
        <v>7685</v>
      </c>
      <c r="O3298" s="3" t="s">
        <v>7683</v>
      </c>
      <c r="P3298" s="3" t="s">
        <v>27</v>
      </c>
      <c r="Q3298" s="3" t="s">
        <v>27</v>
      </c>
      <c r="R3298" s="3" t="s">
        <v>72</v>
      </c>
      <c r="S3298" s="3" t="s">
        <v>27</v>
      </c>
      <c r="T3298" s="3" t="s">
        <v>30</v>
      </c>
      <c r="U3298" s="4"/>
      <c r="V3298" s="3" t="s">
        <v>27</v>
      </c>
      <c r="W3298" s="4">
        <v>44368</v>
      </c>
      <c r="X3298" s="3" t="s">
        <v>27</v>
      </c>
    </row>
    <row r="3299" spans="1:24" x14ac:dyDescent="0.35">
      <c r="A3299" s="3" t="s">
        <v>79</v>
      </c>
      <c r="B3299" s="3" t="s">
        <v>23</v>
      </c>
      <c r="C3299" s="3" t="s">
        <v>136</v>
      </c>
      <c r="D3299" s="3" t="s">
        <v>25</v>
      </c>
      <c r="E3299" s="3" t="s">
        <v>8151</v>
      </c>
      <c r="F3299" s="4">
        <v>44292</v>
      </c>
      <c r="G3299" s="5">
        <v>1361.2</v>
      </c>
      <c r="H3299" s="9" t="s">
        <v>24482</v>
      </c>
      <c r="I3299" s="10" t="s">
        <v>27</v>
      </c>
      <c r="J3299" s="5">
        <v>114272.74</v>
      </c>
      <c r="K3299" s="3" t="s">
        <v>6</v>
      </c>
      <c r="L3299" s="3" t="s">
        <v>7753</v>
      </c>
      <c r="M3299" s="3" t="s">
        <v>8149</v>
      </c>
      <c r="N3299" s="3" t="s">
        <v>8152</v>
      </c>
      <c r="O3299" s="3" t="s">
        <v>8151</v>
      </c>
      <c r="P3299" s="3" t="s">
        <v>27</v>
      </c>
      <c r="Q3299" s="3" t="s">
        <v>27</v>
      </c>
      <c r="R3299" s="3" t="s">
        <v>232</v>
      </c>
      <c r="S3299" s="3" t="s">
        <v>27</v>
      </c>
      <c r="T3299" s="3" t="s">
        <v>30</v>
      </c>
      <c r="U3299" s="4"/>
      <c r="V3299" s="3" t="s">
        <v>27</v>
      </c>
      <c r="W3299" s="4">
        <v>44292</v>
      </c>
      <c r="X3299" s="3" t="s">
        <v>27</v>
      </c>
    </row>
    <row r="3300" spans="1:24" x14ac:dyDescent="0.35">
      <c r="A3300" s="3" t="s">
        <v>79</v>
      </c>
      <c r="B3300" s="3" t="s">
        <v>34</v>
      </c>
      <c r="C3300" s="3" t="s">
        <v>136</v>
      </c>
      <c r="D3300" s="3" t="s">
        <v>25</v>
      </c>
      <c r="E3300" s="3" t="s">
        <v>588</v>
      </c>
      <c r="F3300" s="4">
        <v>44200</v>
      </c>
      <c r="G3300" s="5">
        <v>1360</v>
      </c>
      <c r="H3300" s="9" t="s">
        <v>21851</v>
      </c>
      <c r="I3300" s="10" t="s">
        <v>27</v>
      </c>
      <c r="J3300" s="5">
        <v>114172</v>
      </c>
      <c r="K3300" s="3" t="s">
        <v>6</v>
      </c>
      <c r="L3300" s="3" t="s">
        <v>537</v>
      </c>
      <c r="M3300" s="3" t="s">
        <v>589</v>
      </c>
      <c r="N3300" s="3" t="s">
        <v>590</v>
      </c>
      <c r="O3300" s="3" t="s">
        <v>588</v>
      </c>
      <c r="P3300" s="3" t="s">
        <v>27</v>
      </c>
      <c r="Q3300" s="3" t="s">
        <v>27</v>
      </c>
      <c r="R3300" s="3" t="s">
        <v>529</v>
      </c>
      <c r="S3300" s="3" t="s">
        <v>27</v>
      </c>
      <c r="T3300" s="3" t="s">
        <v>30</v>
      </c>
      <c r="U3300" s="4"/>
      <c r="V3300" s="3" t="s">
        <v>27</v>
      </c>
      <c r="W3300" s="4">
        <v>44200</v>
      </c>
      <c r="X3300" s="3" t="s">
        <v>27</v>
      </c>
    </row>
    <row r="3301" spans="1:24" x14ac:dyDescent="0.35">
      <c r="A3301" s="3" t="s">
        <v>79</v>
      </c>
      <c r="B3301" s="3" t="s">
        <v>34</v>
      </c>
      <c r="C3301" s="3" t="s">
        <v>136</v>
      </c>
      <c r="D3301" s="3" t="s">
        <v>25</v>
      </c>
      <c r="E3301" s="3" t="s">
        <v>9761</v>
      </c>
      <c r="F3301" s="4">
        <v>44179</v>
      </c>
      <c r="G3301" s="5">
        <v>1358.71</v>
      </c>
      <c r="H3301" s="9" t="s">
        <v>25035</v>
      </c>
      <c r="I3301" s="10" t="s">
        <v>27</v>
      </c>
      <c r="J3301" s="5">
        <v>114063.7</v>
      </c>
      <c r="K3301" s="3" t="s">
        <v>6</v>
      </c>
      <c r="L3301" s="3" t="s">
        <v>9613</v>
      </c>
      <c r="M3301" s="3" t="s">
        <v>9757</v>
      </c>
      <c r="N3301" s="3" t="s">
        <v>9762</v>
      </c>
      <c r="O3301" s="3" t="s">
        <v>9761</v>
      </c>
      <c r="P3301" s="3" t="s">
        <v>27</v>
      </c>
      <c r="Q3301" s="3" t="s">
        <v>27</v>
      </c>
      <c r="R3301" s="3" t="s">
        <v>86</v>
      </c>
      <c r="S3301" s="3" t="s">
        <v>27</v>
      </c>
      <c r="T3301" s="3" t="s">
        <v>30</v>
      </c>
      <c r="U3301" s="4"/>
      <c r="V3301" s="3" t="s">
        <v>27</v>
      </c>
      <c r="W3301" s="4">
        <v>44179</v>
      </c>
      <c r="X3301" s="3" t="s">
        <v>27</v>
      </c>
    </row>
    <row r="3302" spans="1:24" x14ac:dyDescent="0.35">
      <c r="A3302" s="3" t="s">
        <v>79</v>
      </c>
      <c r="B3302" s="3" t="s">
        <v>23</v>
      </c>
      <c r="C3302" s="3" t="s">
        <v>136</v>
      </c>
      <c r="D3302" s="3" t="s">
        <v>25</v>
      </c>
      <c r="E3302" s="3" t="s">
        <v>10310</v>
      </c>
      <c r="F3302" s="4">
        <v>44345</v>
      </c>
      <c r="G3302" s="5">
        <v>1357.25</v>
      </c>
      <c r="H3302" s="9" t="s">
        <v>25287</v>
      </c>
      <c r="I3302" s="10" t="s">
        <v>27</v>
      </c>
      <c r="J3302" s="5">
        <v>113941.14</v>
      </c>
      <c r="K3302" s="3" t="s">
        <v>6</v>
      </c>
      <c r="L3302" s="3" t="s">
        <v>9613</v>
      </c>
      <c r="M3302" s="3" t="s">
        <v>10290</v>
      </c>
      <c r="N3302" s="3" t="s">
        <v>10311</v>
      </c>
      <c r="O3302" s="3" t="s">
        <v>10310</v>
      </c>
      <c r="P3302" s="3" t="s">
        <v>27</v>
      </c>
      <c r="Q3302" s="3" t="s">
        <v>27</v>
      </c>
      <c r="R3302" s="3" t="s">
        <v>86</v>
      </c>
      <c r="S3302" s="3" t="s">
        <v>27</v>
      </c>
      <c r="T3302" s="3" t="s">
        <v>30</v>
      </c>
      <c r="U3302" s="4"/>
      <c r="V3302" s="3" t="s">
        <v>27</v>
      </c>
      <c r="W3302" s="4">
        <v>44345</v>
      </c>
      <c r="X3302" s="3" t="s">
        <v>27</v>
      </c>
    </row>
    <row r="3303" spans="1:24" x14ac:dyDescent="0.35">
      <c r="A3303" s="3" t="s">
        <v>79</v>
      </c>
      <c r="B3303" s="3" t="s">
        <v>34</v>
      </c>
      <c r="C3303" s="3" t="s">
        <v>136</v>
      </c>
      <c r="D3303" s="3" t="s">
        <v>25</v>
      </c>
      <c r="E3303" s="3" t="s">
        <v>4853</v>
      </c>
      <c r="F3303" s="4">
        <v>44202</v>
      </c>
      <c r="G3303" s="5">
        <v>1356.08</v>
      </c>
      <c r="H3303" s="9" t="s">
        <v>23321</v>
      </c>
      <c r="I3303" s="10" t="s">
        <v>27</v>
      </c>
      <c r="J3303" s="5">
        <v>113842.92</v>
      </c>
      <c r="K3303" s="3" t="s">
        <v>6</v>
      </c>
      <c r="L3303" s="3" t="s">
        <v>4805</v>
      </c>
      <c r="M3303" s="3" t="s">
        <v>4854</v>
      </c>
      <c r="N3303" s="3" t="s">
        <v>4855</v>
      </c>
      <c r="O3303" s="3" t="s">
        <v>4853</v>
      </c>
      <c r="P3303" s="3" t="s">
        <v>27</v>
      </c>
      <c r="Q3303" s="3" t="s">
        <v>27</v>
      </c>
      <c r="R3303" s="3" t="s">
        <v>4808</v>
      </c>
      <c r="S3303" s="3" t="s">
        <v>27</v>
      </c>
      <c r="T3303" s="3" t="s">
        <v>30</v>
      </c>
      <c r="U3303" s="4"/>
      <c r="V3303" s="3" t="s">
        <v>27</v>
      </c>
      <c r="W3303" s="4">
        <v>44202</v>
      </c>
      <c r="X3303" s="3" t="s">
        <v>27</v>
      </c>
    </row>
    <row r="3304" spans="1:24" x14ac:dyDescent="0.35">
      <c r="A3304" s="3" t="s">
        <v>79</v>
      </c>
      <c r="B3304" s="3" t="s">
        <v>23</v>
      </c>
      <c r="C3304" s="3" t="s">
        <v>136</v>
      </c>
      <c r="D3304" s="3" t="s">
        <v>25</v>
      </c>
      <c r="E3304" s="3" t="s">
        <v>10114</v>
      </c>
      <c r="F3304" s="4">
        <v>44296</v>
      </c>
      <c r="G3304" s="5">
        <v>1355.9</v>
      </c>
      <c r="H3304" s="9" t="s">
        <v>25195</v>
      </c>
      <c r="I3304" s="10" t="s">
        <v>27</v>
      </c>
      <c r="J3304" s="5">
        <v>113827.81</v>
      </c>
      <c r="K3304" s="3" t="s">
        <v>6</v>
      </c>
      <c r="L3304" s="3" t="s">
        <v>9613</v>
      </c>
      <c r="M3304" s="3" t="s">
        <v>10115</v>
      </c>
      <c r="N3304" s="3" t="s">
        <v>10116</v>
      </c>
      <c r="O3304" s="3" t="s">
        <v>10114</v>
      </c>
      <c r="P3304" s="3" t="s">
        <v>27</v>
      </c>
      <c r="Q3304" s="3" t="s">
        <v>27</v>
      </c>
      <c r="R3304" s="3" t="s">
        <v>86</v>
      </c>
      <c r="S3304" s="3" t="s">
        <v>27</v>
      </c>
      <c r="T3304" s="3" t="s">
        <v>30</v>
      </c>
      <c r="U3304" s="4"/>
      <c r="V3304" s="3" t="s">
        <v>27</v>
      </c>
      <c r="W3304" s="4">
        <v>44296</v>
      </c>
      <c r="X3304" s="3" t="s">
        <v>27</v>
      </c>
    </row>
    <row r="3305" spans="1:24" x14ac:dyDescent="0.35">
      <c r="A3305" s="3" t="s">
        <v>79</v>
      </c>
      <c r="B3305" s="3" t="s">
        <v>23</v>
      </c>
      <c r="C3305" s="3" t="s">
        <v>136</v>
      </c>
      <c r="D3305" s="3" t="s">
        <v>25</v>
      </c>
      <c r="E3305" s="3" t="s">
        <v>8754</v>
      </c>
      <c r="F3305" s="4">
        <v>44310</v>
      </c>
      <c r="G3305" s="5">
        <v>1355.12</v>
      </c>
      <c r="H3305" s="9" t="s">
        <v>24684</v>
      </c>
      <c r="I3305" s="10" t="s">
        <v>27</v>
      </c>
      <c r="J3305" s="5">
        <v>113762.32</v>
      </c>
      <c r="K3305" s="3" t="s">
        <v>6</v>
      </c>
      <c r="L3305" s="3" t="s">
        <v>8271</v>
      </c>
      <c r="M3305" s="3" t="s">
        <v>8755</v>
      </c>
      <c r="N3305" s="3" t="s">
        <v>8756</v>
      </c>
      <c r="O3305" s="3" t="s">
        <v>8754</v>
      </c>
      <c r="P3305" s="3" t="s">
        <v>27</v>
      </c>
      <c r="Q3305" s="3" t="s">
        <v>27</v>
      </c>
      <c r="R3305" s="3" t="s">
        <v>225</v>
      </c>
      <c r="S3305" s="3" t="s">
        <v>27</v>
      </c>
      <c r="T3305" s="3" t="s">
        <v>30</v>
      </c>
      <c r="U3305" s="4"/>
      <c r="V3305" s="3" t="s">
        <v>27</v>
      </c>
      <c r="W3305" s="4">
        <v>44310</v>
      </c>
      <c r="X3305" s="3" t="s">
        <v>27</v>
      </c>
    </row>
    <row r="3306" spans="1:24" x14ac:dyDescent="0.35">
      <c r="A3306" s="3" t="s">
        <v>79</v>
      </c>
      <c r="B3306" s="3" t="s">
        <v>23</v>
      </c>
      <c r="C3306" s="3" t="s">
        <v>136</v>
      </c>
      <c r="D3306" s="3" t="s">
        <v>25</v>
      </c>
      <c r="E3306" s="3" t="s">
        <v>16088</v>
      </c>
      <c r="F3306" s="4">
        <v>44108</v>
      </c>
      <c r="G3306" s="5">
        <v>1353.74</v>
      </c>
      <c r="H3306" s="9" t="s">
        <v>27043</v>
      </c>
      <c r="I3306" s="10" t="s">
        <v>27</v>
      </c>
      <c r="J3306" s="5">
        <v>113646.47</v>
      </c>
      <c r="K3306" s="3" t="s">
        <v>6</v>
      </c>
      <c r="L3306" s="3" t="s">
        <v>16085</v>
      </c>
      <c r="M3306" s="3" t="s">
        <v>16089</v>
      </c>
      <c r="N3306" s="3" t="s">
        <v>16090</v>
      </c>
      <c r="O3306" s="3" t="s">
        <v>16088</v>
      </c>
      <c r="P3306" s="3" t="s">
        <v>27</v>
      </c>
      <c r="Q3306" s="3" t="s">
        <v>27</v>
      </c>
      <c r="R3306" s="3" t="s">
        <v>2386</v>
      </c>
      <c r="S3306" s="3" t="s">
        <v>27</v>
      </c>
      <c r="T3306" s="3" t="s">
        <v>30</v>
      </c>
      <c r="U3306" s="4"/>
      <c r="V3306" s="3" t="s">
        <v>27</v>
      </c>
      <c r="W3306" s="4">
        <v>44108</v>
      </c>
      <c r="X3306" s="3" t="s">
        <v>27</v>
      </c>
    </row>
    <row r="3307" spans="1:24" x14ac:dyDescent="0.35">
      <c r="A3307" s="3" t="s">
        <v>79</v>
      </c>
      <c r="B3307" s="3" t="s">
        <v>23</v>
      </c>
      <c r="C3307" s="3" t="s">
        <v>136</v>
      </c>
      <c r="D3307" s="3" t="s">
        <v>25</v>
      </c>
      <c r="E3307" s="3" t="s">
        <v>12643</v>
      </c>
      <c r="F3307" s="4">
        <v>44303</v>
      </c>
      <c r="G3307" s="5">
        <v>1352.59</v>
      </c>
      <c r="H3307" s="9" t="s">
        <v>26135</v>
      </c>
      <c r="I3307" s="10" t="s">
        <v>27</v>
      </c>
      <c r="J3307" s="5">
        <v>113549.93</v>
      </c>
      <c r="K3307" s="3" t="s">
        <v>6</v>
      </c>
      <c r="L3307" s="3" t="s">
        <v>12235</v>
      </c>
      <c r="M3307" s="3" t="s">
        <v>12644</v>
      </c>
      <c r="N3307" s="3" t="s">
        <v>12645</v>
      </c>
      <c r="O3307" s="3" t="s">
        <v>12643</v>
      </c>
      <c r="P3307" s="3" t="s">
        <v>27</v>
      </c>
      <c r="Q3307" s="3" t="s">
        <v>27</v>
      </c>
      <c r="R3307" s="3" t="s">
        <v>103</v>
      </c>
      <c r="S3307" s="3" t="s">
        <v>27</v>
      </c>
      <c r="T3307" s="3" t="s">
        <v>30</v>
      </c>
      <c r="U3307" s="4"/>
      <c r="V3307" s="3" t="s">
        <v>27</v>
      </c>
      <c r="W3307" s="4">
        <v>44303</v>
      </c>
      <c r="X3307" s="3" t="s">
        <v>27</v>
      </c>
    </row>
    <row r="3308" spans="1:24" x14ac:dyDescent="0.35">
      <c r="A3308" s="3" t="s">
        <v>79</v>
      </c>
      <c r="B3308" s="3" t="s">
        <v>23</v>
      </c>
      <c r="C3308" s="3" t="s">
        <v>136</v>
      </c>
      <c r="D3308" s="3" t="s">
        <v>25</v>
      </c>
      <c r="E3308" s="3" t="s">
        <v>6303</v>
      </c>
      <c r="F3308" s="4">
        <v>44307</v>
      </c>
      <c r="G3308" s="5">
        <v>1352.05</v>
      </c>
      <c r="H3308" s="9" t="s">
        <v>23804</v>
      </c>
      <c r="I3308" s="10" t="s">
        <v>27</v>
      </c>
      <c r="J3308" s="5">
        <v>113504.6</v>
      </c>
      <c r="K3308" s="3" t="s">
        <v>6</v>
      </c>
      <c r="L3308" s="3" t="s">
        <v>6168</v>
      </c>
      <c r="M3308" s="3" t="s">
        <v>6304</v>
      </c>
      <c r="N3308" s="3" t="s">
        <v>6305</v>
      </c>
      <c r="O3308" s="3" t="s">
        <v>6303</v>
      </c>
      <c r="P3308" s="3" t="s">
        <v>27</v>
      </c>
      <c r="Q3308" s="3" t="s">
        <v>27</v>
      </c>
      <c r="R3308" s="3" t="s">
        <v>130</v>
      </c>
      <c r="S3308" s="3" t="s">
        <v>27</v>
      </c>
      <c r="T3308" s="3" t="s">
        <v>30</v>
      </c>
      <c r="U3308" s="4"/>
      <c r="V3308" s="3" t="s">
        <v>27</v>
      </c>
      <c r="W3308" s="4">
        <v>44307</v>
      </c>
      <c r="X3308" s="3" t="s">
        <v>27</v>
      </c>
    </row>
    <row r="3309" spans="1:24" x14ac:dyDescent="0.35">
      <c r="A3309" s="3" t="s">
        <v>79</v>
      </c>
      <c r="B3309" s="3" t="s">
        <v>23</v>
      </c>
      <c r="C3309" s="3" t="s">
        <v>136</v>
      </c>
      <c r="D3309" s="3" t="s">
        <v>25</v>
      </c>
      <c r="E3309" s="3" t="s">
        <v>16737</v>
      </c>
      <c r="F3309" s="4">
        <v>44039</v>
      </c>
      <c r="G3309" s="5">
        <v>1352</v>
      </c>
      <c r="H3309" s="9" t="s">
        <v>27213</v>
      </c>
      <c r="I3309" s="10" t="s">
        <v>27</v>
      </c>
      <c r="J3309" s="5">
        <v>113500.4</v>
      </c>
      <c r="K3309" s="3" t="s">
        <v>6</v>
      </c>
      <c r="L3309" s="3" t="s">
        <v>16738</v>
      </c>
      <c r="M3309" s="3" t="s">
        <v>13163</v>
      </c>
      <c r="N3309" s="3" t="s">
        <v>16739</v>
      </c>
      <c r="O3309" s="3" t="s">
        <v>16737</v>
      </c>
      <c r="P3309" s="3" t="s">
        <v>27</v>
      </c>
      <c r="Q3309" s="3" t="s">
        <v>27</v>
      </c>
      <c r="R3309" s="3" t="s">
        <v>228</v>
      </c>
      <c r="S3309" s="3" t="s">
        <v>27</v>
      </c>
      <c r="T3309" s="3" t="s">
        <v>30</v>
      </c>
      <c r="U3309" s="4"/>
      <c r="V3309" s="3" t="s">
        <v>27</v>
      </c>
      <c r="W3309" s="4">
        <v>44039</v>
      </c>
      <c r="X3309" s="3" t="s">
        <v>27</v>
      </c>
    </row>
    <row r="3310" spans="1:24" x14ac:dyDescent="0.35">
      <c r="A3310" s="3" t="s">
        <v>79</v>
      </c>
      <c r="B3310" s="3" t="s">
        <v>23</v>
      </c>
      <c r="C3310" s="3" t="s">
        <v>136</v>
      </c>
      <c r="D3310" s="3" t="s">
        <v>25</v>
      </c>
      <c r="E3310" s="3" t="s">
        <v>1379</v>
      </c>
      <c r="F3310" s="4">
        <v>44240</v>
      </c>
      <c r="G3310" s="5">
        <v>1351.52</v>
      </c>
      <c r="H3310" s="9" t="s">
        <v>22134</v>
      </c>
      <c r="I3310" s="10" t="s">
        <v>27</v>
      </c>
      <c r="J3310" s="5">
        <v>113460.1</v>
      </c>
      <c r="K3310" s="3" t="s">
        <v>6</v>
      </c>
      <c r="L3310" s="3" t="s">
        <v>869</v>
      </c>
      <c r="M3310" s="3" t="s">
        <v>1363</v>
      </c>
      <c r="N3310" s="3" t="s">
        <v>1380</v>
      </c>
      <c r="O3310" s="3" t="s">
        <v>1379</v>
      </c>
      <c r="P3310" s="3" t="s">
        <v>27</v>
      </c>
      <c r="Q3310" s="3" t="s">
        <v>27</v>
      </c>
      <c r="R3310" s="3" t="s">
        <v>82</v>
      </c>
      <c r="S3310" s="3" t="s">
        <v>27</v>
      </c>
      <c r="T3310" s="3" t="s">
        <v>30</v>
      </c>
      <c r="U3310" s="4"/>
      <c r="V3310" s="3" t="s">
        <v>27</v>
      </c>
      <c r="W3310" s="4">
        <v>44240</v>
      </c>
      <c r="X3310" s="3" t="s">
        <v>83</v>
      </c>
    </row>
    <row r="3311" spans="1:24" x14ac:dyDescent="0.35">
      <c r="A3311" s="3" t="s">
        <v>22</v>
      </c>
      <c r="B3311" s="3" t="s">
        <v>34</v>
      </c>
      <c r="C3311" s="3" t="s">
        <v>136</v>
      </c>
      <c r="D3311" s="3" t="s">
        <v>25</v>
      </c>
      <c r="E3311" s="3" t="s">
        <v>20280</v>
      </c>
      <c r="F3311" s="4">
        <v>44131</v>
      </c>
      <c r="G3311" s="5">
        <v>1350.36</v>
      </c>
      <c r="H3311" s="9" t="s">
        <v>28164</v>
      </c>
      <c r="I3311" s="10" t="s">
        <v>27</v>
      </c>
      <c r="J3311" s="5">
        <v>113362.72</v>
      </c>
      <c r="K3311" s="3" t="s">
        <v>6</v>
      </c>
      <c r="L3311" s="3" t="s">
        <v>20281</v>
      </c>
      <c r="M3311" s="3" t="s">
        <v>20282</v>
      </c>
      <c r="N3311" s="3" t="s">
        <v>20283</v>
      </c>
      <c r="O3311" s="3" t="s">
        <v>20280</v>
      </c>
      <c r="P3311" s="3" t="s">
        <v>27</v>
      </c>
      <c r="Q3311" s="3" t="s">
        <v>27</v>
      </c>
      <c r="R3311" s="3" t="s">
        <v>75</v>
      </c>
      <c r="S3311" s="3" t="s">
        <v>27</v>
      </c>
      <c r="T3311" s="3" t="s">
        <v>30</v>
      </c>
      <c r="U3311" s="4"/>
      <c r="V3311" s="3" t="s">
        <v>27</v>
      </c>
      <c r="W3311" s="4">
        <v>44131</v>
      </c>
      <c r="X3311" s="3" t="s">
        <v>27</v>
      </c>
    </row>
    <row r="3312" spans="1:24" x14ac:dyDescent="0.35">
      <c r="A3312" s="3" t="s">
        <v>79</v>
      </c>
      <c r="B3312" s="3" t="s">
        <v>23</v>
      </c>
      <c r="C3312" s="3" t="s">
        <v>136</v>
      </c>
      <c r="D3312" s="3" t="s">
        <v>25</v>
      </c>
      <c r="E3312" s="3" t="s">
        <v>5064</v>
      </c>
      <c r="F3312" s="4">
        <v>44312</v>
      </c>
      <c r="G3312" s="5">
        <v>1350</v>
      </c>
      <c r="H3312" s="9" t="s">
        <v>23390</v>
      </c>
      <c r="I3312" s="10" t="s">
        <v>27</v>
      </c>
      <c r="J3312" s="5">
        <v>113332.5</v>
      </c>
      <c r="K3312" s="3" t="s">
        <v>6</v>
      </c>
      <c r="L3312" s="3" t="s">
        <v>4947</v>
      </c>
      <c r="M3312" s="3" t="s">
        <v>5065</v>
      </c>
      <c r="N3312" s="3" t="s">
        <v>5066</v>
      </c>
      <c r="O3312" s="3" t="s">
        <v>5064</v>
      </c>
      <c r="P3312" s="3" t="s">
        <v>27</v>
      </c>
      <c r="Q3312" s="3" t="s">
        <v>27</v>
      </c>
      <c r="R3312" s="3" t="s">
        <v>4950</v>
      </c>
      <c r="S3312" s="3" t="s">
        <v>27</v>
      </c>
      <c r="T3312" s="3" t="s">
        <v>30</v>
      </c>
      <c r="U3312" s="4"/>
      <c r="V3312" s="3" t="s">
        <v>27</v>
      </c>
      <c r="W3312" s="4">
        <v>44312</v>
      </c>
      <c r="X3312" s="3" t="s">
        <v>27</v>
      </c>
    </row>
    <row r="3313" spans="1:24" x14ac:dyDescent="0.35">
      <c r="A3313" s="3" t="s">
        <v>79</v>
      </c>
      <c r="B3313" s="3" t="s">
        <v>23</v>
      </c>
      <c r="C3313" s="3" t="s">
        <v>136</v>
      </c>
      <c r="D3313" s="3" t="s">
        <v>25</v>
      </c>
      <c r="E3313" s="3" t="s">
        <v>12998</v>
      </c>
      <c r="F3313" s="4">
        <v>44041</v>
      </c>
      <c r="G3313" s="5">
        <v>1350</v>
      </c>
      <c r="H3313" s="9" t="s">
        <v>26255</v>
      </c>
      <c r="I3313" s="10" t="s">
        <v>27</v>
      </c>
      <c r="J3313" s="5">
        <v>113332.5</v>
      </c>
      <c r="K3313" s="3" t="s">
        <v>6</v>
      </c>
      <c r="L3313" s="3" t="s">
        <v>12999</v>
      </c>
      <c r="M3313" s="3" t="s">
        <v>13000</v>
      </c>
      <c r="N3313" s="3" t="s">
        <v>13001</v>
      </c>
      <c r="O3313" s="3" t="s">
        <v>12998</v>
      </c>
      <c r="P3313" s="3" t="s">
        <v>27</v>
      </c>
      <c r="Q3313" s="3" t="s">
        <v>27</v>
      </c>
      <c r="R3313" s="3" t="s">
        <v>4046</v>
      </c>
      <c r="S3313" s="3" t="s">
        <v>27</v>
      </c>
      <c r="T3313" s="3" t="s">
        <v>30</v>
      </c>
      <c r="U3313" s="4"/>
      <c r="V3313" s="3" t="s">
        <v>27</v>
      </c>
      <c r="W3313" s="4">
        <v>44041</v>
      </c>
      <c r="X3313" s="3" t="s">
        <v>27</v>
      </c>
    </row>
    <row r="3314" spans="1:24" x14ac:dyDescent="0.35">
      <c r="A3314" s="3" t="s">
        <v>79</v>
      </c>
      <c r="B3314" s="3" t="s">
        <v>34</v>
      </c>
      <c r="C3314" s="3" t="s">
        <v>136</v>
      </c>
      <c r="D3314" s="3" t="s">
        <v>25</v>
      </c>
      <c r="E3314" s="3" t="s">
        <v>14054</v>
      </c>
      <c r="F3314" s="4">
        <v>44027</v>
      </c>
      <c r="G3314" s="5">
        <v>1349.15</v>
      </c>
      <c r="H3314" s="9" t="s">
        <v>26519</v>
      </c>
      <c r="I3314" s="10" t="s">
        <v>27</v>
      </c>
      <c r="J3314" s="5">
        <v>113261.14</v>
      </c>
      <c r="K3314" s="3" t="s">
        <v>6</v>
      </c>
      <c r="L3314" s="3" t="s">
        <v>14055</v>
      </c>
      <c r="M3314" s="3" t="s">
        <v>14056</v>
      </c>
      <c r="N3314" s="3" t="s">
        <v>14057</v>
      </c>
      <c r="O3314" s="3" t="s">
        <v>14054</v>
      </c>
      <c r="P3314" s="3" t="s">
        <v>27</v>
      </c>
      <c r="Q3314" s="3" t="s">
        <v>27</v>
      </c>
      <c r="R3314" s="3" t="s">
        <v>99</v>
      </c>
      <c r="S3314" s="3" t="s">
        <v>27</v>
      </c>
      <c r="T3314" s="3" t="s">
        <v>30</v>
      </c>
      <c r="U3314" s="4"/>
      <c r="V3314" s="3" t="s">
        <v>27</v>
      </c>
      <c r="W3314" s="4">
        <v>44027</v>
      </c>
      <c r="X3314" s="3" t="s">
        <v>27</v>
      </c>
    </row>
    <row r="3315" spans="1:24" x14ac:dyDescent="0.35">
      <c r="A3315" s="3" t="s">
        <v>79</v>
      </c>
      <c r="B3315" s="3" t="s">
        <v>23</v>
      </c>
      <c r="C3315" s="3" t="s">
        <v>136</v>
      </c>
      <c r="D3315" s="3" t="s">
        <v>25</v>
      </c>
      <c r="E3315" s="3" t="s">
        <v>10039</v>
      </c>
      <c r="F3315" s="4">
        <v>44251</v>
      </c>
      <c r="G3315" s="5">
        <v>1346</v>
      </c>
      <c r="H3315" s="9" t="s">
        <v>25160</v>
      </c>
      <c r="I3315" s="10" t="s">
        <v>27</v>
      </c>
      <c r="J3315" s="5">
        <v>112996.7</v>
      </c>
      <c r="K3315" s="3" t="s">
        <v>6</v>
      </c>
      <c r="L3315" s="3" t="s">
        <v>9613</v>
      </c>
      <c r="M3315" s="3" t="s">
        <v>10033</v>
      </c>
      <c r="N3315" s="3" t="s">
        <v>10040</v>
      </c>
      <c r="O3315" s="3" t="s">
        <v>10039</v>
      </c>
      <c r="P3315" s="3" t="s">
        <v>27</v>
      </c>
      <c r="Q3315" s="3" t="s">
        <v>27</v>
      </c>
      <c r="R3315" s="3" t="s">
        <v>86</v>
      </c>
      <c r="S3315" s="3" t="s">
        <v>27</v>
      </c>
      <c r="T3315" s="3" t="s">
        <v>30</v>
      </c>
      <c r="U3315" s="4"/>
      <c r="V3315" s="3" t="s">
        <v>27</v>
      </c>
      <c r="W3315" s="4">
        <v>44251</v>
      </c>
      <c r="X3315" s="3" t="s">
        <v>27</v>
      </c>
    </row>
    <row r="3316" spans="1:24" x14ac:dyDescent="0.35">
      <c r="A3316" s="3" t="s">
        <v>22</v>
      </c>
      <c r="B3316" s="3" t="s">
        <v>34</v>
      </c>
      <c r="C3316" s="3" t="s">
        <v>136</v>
      </c>
      <c r="D3316" s="3" t="s">
        <v>25</v>
      </c>
      <c r="E3316" s="3" t="s">
        <v>4036</v>
      </c>
      <c r="F3316" s="4">
        <v>44219</v>
      </c>
      <c r="G3316" s="5">
        <v>1345.56</v>
      </c>
      <c r="H3316" s="9" t="s">
        <v>23068</v>
      </c>
      <c r="I3316" s="10" t="s">
        <v>27</v>
      </c>
      <c r="J3316" s="5">
        <v>112959.76</v>
      </c>
      <c r="K3316" s="3" t="s">
        <v>6</v>
      </c>
      <c r="L3316" s="3" t="s">
        <v>3996</v>
      </c>
      <c r="M3316" s="3" t="s">
        <v>4007</v>
      </c>
      <c r="N3316" s="3" t="s">
        <v>4037</v>
      </c>
      <c r="O3316" s="3" t="s">
        <v>4036</v>
      </c>
      <c r="P3316" s="3" t="s">
        <v>27</v>
      </c>
      <c r="Q3316" s="3" t="s">
        <v>27</v>
      </c>
      <c r="R3316" s="3" t="s">
        <v>183</v>
      </c>
      <c r="S3316" s="3" t="s">
        <v>27</v>
      </c>
      <c r="T3316" s="3" t="s">
        <v>30</v>
      </c>
      <c r="U3316" s="4"/>
      <c r="V3316" s="3" t="s">
        <v>27</v>
      </c>
      <c r="W3316" s="4">
        <v>44219</v>
      </c>
      <c r="X3316" s="3" t="s">
        <v>27</v>
      </c>
    </row>
    <row r="3317" spans="1:24" x14ac:dyDescent="0.35">
      <c r="A3317" s="3" t="s">
        <v>79</v>
      </c>
      <c r="B3317" s="3" t="s">
        <v>34</v>
      </c>
      <c r="C3317" s="3" t="s">
        <v>136</v>
      </c>
      <c r="D3317" s="3" t="s">
        <v>25</v>
      </c>
      <c r="E3317" s="3" t="s">
        <v>18031</v>
      </c>
      <c r="F3317" s="4">
        <v>44081</v>
      </c>
      <c r="G3317" s="5">
        <v>1343.97</v>
      </c>
      <c r="H3317" s="9" t="s">
        <v>27564</v>
      </c>
      <c r="I3317" s="10" t="s">
        <v>27</v>
      </c>
      <c r="J3317" s="5">
        <v>112826.28</v>
      </c>
      <c r="K3317" s="3" t="s">
        <v>6</v>
      </c>
      <c r="L3317" s="3" t="s">
        <v>18032</v>
      </c>
      <c r="M3317" s="3" t="s">
        <v>18033</v>
      </c>
      <c r="N3317" s="3" t="s">
        <v>18034</v>
      </c>
      <c r="O3317" s="3" t="s">
        <v>18031</v>
      </c>
      <c r="P3317" s="3" t="s">
        <v>27</v>
      </c>
      <c r="Q3317" s="3" t="s">
        <v>27</v>
      </c>
      <c r="R3317" s="3" t="s">
        <v>82</v>
      </c>
      <c r="S3317" s="3" t="s">
        <v>27</v>
      </c>
      <c r="T3317" s="3" t="s">
        <v>30</v>
      </c>
      <c r="U3317" s="4"/>
      <c r="V3317" s="3" t="s">
        <v>27</v>
      </c>
      <c r="W3317" s="4">
        <v>44081</v>
      </c>
      <c r="X3317" s="3" t="s">
        <v>83</v>
      </c>
    </row>
    <row r="3318" spans="1:24" x14ac:dyDescent="0.35">
      <c r="A3318" s="3" t="s">
        <v>79</v>
      </c>
      <c r="B3318" s="3" t="s">
        <v>23</v>
      </c>
      <c r="C3318" s="3" t="s">
        <v>136</v>
      </c>
      <c r="D3318" s="3" t="s">
        <v>25</v>
      </c>
      <c r="E3318" s="3" t="s">
        <v>11329</v>
      </c>
      <c r="F3318" s="4">
        <v>44345</v>
      </c>
      <c r="G3318" s="5">
        <v>1342.96</v>
      </c>
      <c r="H3318" s="9" t="s">
        <v>25660</v>
      </c>
      <c r="I3318" s="10" t="s">
        <v>27</v>
      </c>
      <c r="J3318" s="5">
        <v>112741.49</v>
      </c>
      <c r="K3318" s="3" t="s">
        <v>6</v>
      </c>
      <c r="L3318" s="3" t="s">
        <v>11204</v>
      </c>
      <c r="M3318" s="3" t="s">
        <v>11330</v>
      </c>
      <c r="N3318" s="3" t="s">
        <v>11331</v>
      </c>
      <c r="O3318" s="3" t="s">
        <v>11329</v>
      </c>
      <c r="P3318" s="3" t="s">
        <v>27</v>
      </c>
      <c r="Q3318" s="3" t="s">
        <v>27</v>
      </c>
      <c r="R3318" s="3" t="s">
        <v>11207</v>
      </c>
      <c r="S3318" s="3" t="s">
        <v>27</v>
      </c>
      <c r="T3318" s="3" t="s">
        <v>30</v>
      </c>
      <c r="U3318" s="4"/>
      <c r="V3318" s="3" t="s">
        <v>27</v>
      </c>
      <c r="W3318" s="4">
        <v>44345</v>
      </c>
      <c r="X3318" s="3" t="s">
        <v>27</v>
      </c>
    </row>
    <row r="3319" spans="1:24" x14ac:dyDescent="0.35">
      <c r="A3319" s="3" t="s">
        <v>79</v>
      </c>
      <c r="B3319" s="3" t="s">
        <v>34</v>
      </c>
      <c r="C3319" s="3" t="s">
        <v>136</v>
      </c>
      <c r="D3319" s="3" t="s">
        <v>25</v>
      </c>
      <c r="E3319" s="3" t="s">
        <v>9634</v>
      </c>
      <c r="F3319" s="4">
        <v>44151</v>
      </c>
      <c r="G3319" s="5">
        <v>1342.6</v>
      </c>
      <c r="H3319" s="9" t="s">
        <v>24975</v>
      </c>
      <c r="I3319" s="10" t="s">
        <v>27</v>
      </c>
      <c r="J3319" s="5">
        <v>112711.27</v>
      </c>
      <c r="K3319" s="3" t="s">
        <v>6</v>
      </c>
      <c r="L3319" s="3" t="s">
        <v>9613</v>
      </c>
      <c r="M3319" s="3" t="s">
        <v>9620</v>
      </c>
      <c r="N3319" s="3" t="s">
        <v>9635</v>
      </c>
      <c r="O3319" s="3" t="s">
        <v>9634</v>
      </c>
      <c r="P3319" s="3" t="s">
        <v>27</v>
      </c>
      <c r="Q3319" s="3" t="s">
        <v>27</v>
      </c>
      <c r="R3319" s="3" t="s">
        <v>86</v>
      </c>
      <c r="S3319" s="3" t="s">
        <v>27</v>
      </c>
      <c r="T3319" s="3" t="s">
        <v>30</v>
      </c>
      <c r="U3319" s="4"/>
      <c r="V3319" s="3" t="s">
        <v>27</v>
      </c>
      <c r="W3319" s="4">
        <v>44151</v>
      </c>
      <c r="X3319" s="3" t="s">
        <v>27</v>
      </c>
    </row>
    <row r="3320" spans="1:24" x14ac:dyDescent="0.35">
      <c r="A3320" s="3" t="s">
        <v>79</v>
      </c>
      <c r="B3320" s="3" t="s">
        <v>34</v>
      </c>
      <c r="C3320" s="3" t="s">
        <v>136</v>
      </c>
      <c r="D3320" s="3" t="s">
        <v>25</v>
      </c>
      <c r="E3320" s="3" t="s">
        <v>4812</v>
      </c>
      <c r="F3320" s="4">
        <v>44151</v>
      </c>
      <c r="G3320" s="5">
        <v>1340.64</v>
      </c>
      <c r="H3320" s="9" t="s">
        <v>23307</v>
      </c>
      <c r="I3320" s="10" t="s">
        <v>27</v>
      </c>
      <c r="J3320" s="5">
        <v>112546.73</v>
      </c>
      <c r="K3320" s="3" t="s">
        <v>6</v>
      </c>
      <c r="L3320" s="3" t="s">
        <v>4805</v>
      </c>
      <c r="M3320" s="3" t="s">
        <v>4813</v>
      </c>
      <c r="N3320" s="3" t="s">
        <v>4814</v>
      </c>
      <c r="O3320" s="3" t="s">
        <v>4812</v>
      </c>
      <c r="P3320" s="3" t="s">
        <v>27</v>
      </c>
      <c r="Q3320" s="3" t="s">
        <v>27</v>
      </c>
      <c r="R3320" s="3" t="s">
        <v>4808</v>
      </c>
      <c r="S3320" s="3" t="s">
        <v>27</v>
      </c>
      <c r="T3320" s="3" t="s">
        <v>30</v>
      </c>
      <c r="U3320" s="4"/>
      <c r="V3320" s="3" t="s">
        <v>27</v>
      </c>
      <c r="W3320" s="4">
        <v>44151</v>
      </c>
      <c r="X3320" s="3" t="s">
        <v>27</v>
      </c>
    </row>
    <row r="3321" spans="1:24" x14ac:dyDescent="0.35">
      <c r="A3321" s="3" t="s">
        <v>22</v>
      </c>
      <c r="B3321" s="3" t="s">
        <v>34</v>
      </c>
      <c r="C3321" s="3" t="s">
        <v>136</v>
      </c>
      <c r="D3321" s="3" t="s">
        <v>25</v>
      </c>
      <c r="E3321" s="3" t="s">
        <v>5342</v>
      </c>
      <c r="F3321" s="4">
        <v>44160</v>
      </c>
      <c r="G3321" s="5">
        <v>1338.4</v>
      </c>
      <c r="H3321" s="9" t="s">
        <v>23483</v>
      </c>
      <c r="I3321" s="10" t="s">
        <v>27</v>
      </c>
      <c r="J3321" s="5">
        <v>112358.68</v>
      </c>
      <c r="K3321" s="3" t="s">
        <v>6</v>
      </c>
      <c r="L3321" s="3" t="s">
        <v>5197</v>
      </c>
      <c r="M3321" s="3" t="s">
        <v>5343</v>
      </c>
      <c r="N3321" s="3" t="s">
        <v>5344</v>
      </c>
      <c r="O3321" s="3" t="s">
        <v>5342</v>
      </c>
      <c r="P3321" s="3" t="s">
        <v>27</v>
      </c>
      <c r="Q3321" s="3" t="s">
        <v>27</v>
      </c>
      <c r="R3321" s="3" t="s">
        <v>141</v>
      </c>
      <c r="S3321" s="3" t="s">
        <v>27</v>
      </c>
      <c r="T3321" s="3" t="s">
        <v>30</v>
      </c>
      <c r="U3321" s="4"/>
      <c r="V3321" s="3" t="s">
        <v>27</v>
      </c>
      <c r="W3321" s="4">
        <v>44160</v>
      </c>
      <c r="X3321" s="3" t="s">
        <v>27</v>
      </c>
    </row>
    <row r="3322" spans="1:24" x14ac:dyDescent="0.35">
      <c r="A3322" s="3" t="s">
        <v>79</v>
      </c>
      <c r="B3322" s="3" t="s">
        <v>23</v>
      </c>
      <c r="C3322" s="3" t="s">
        <v>136</v>
      </c>
      <c r="D3322" s="3" t="s">
        <v>25</v>
      </c>
      <c r="E3322" s="3" t="s">
        <v>9048</v>
      </c>
      <c r="F3322" s="4">
        <v>44308</v>
      </c>
      <c r="G3322" s="5">
        <v>1338.15</v>
      </c>
      <c r="H3322" s="9" t="s">
        <v>24782</v>
      </c>
      <c r="I3322" s="10" t="s">
        <v>27</v>
      </c>
      <c r="J3322" s="5">
        <v>112337.69</v>
      </c>
      <c r="K3322" s="3" t="s">
        <v>6</v>
      </c>
      <c r="L3322" s="3" t="s">
        <v>8271</v>
      </c>
      <c r="M3322" s="3" t="s">
        <v>9049</v>
      </c>
      <c r="N3322" s="3" t="s">
        <v>9050</v>
      </c>
      <c r="O3322" s="3" t="s">
        <v>9048</v>
      </c>
      <c r="P3322" s="3" t="s">
        <v>27</v>
      </c>
      <c r="Q3322" s="3" t="s">
        <v>27</v>
      </c>
      <c r="R3322" s="3" t="s">
        <v>225</v>
      </c>
      <c r="S3322" s="3" t="s">
        <v>27</v>
      </c>
      <c r="T3322" s="3" t="s">
        <v>30</v>
      </c>
      <c r="U3322" s="4"/>
      <c r="V3322" s="3" t="s">
        <v>27</v>
      </c>
      <c r="W3322" s="4">
        <v>44308</v>
      </c>
      <c r="X3322" s="3" t="s">
        <v>27</v>
      </c>
    </row>
    <row r="3323" spans="1:24" x14ac:dyDescent="0.35">
      <c r="A3323" s="3" t="s">
        <v>79</v>
      </c>
      <c r="B3323" s="3" t="s">
        <v>23</v>
      </c>
      <c r="C3323" s="3" t="s">
        <v>136</v>
      </c>
      <c r="D3323" s="3" t="s">
        <v>25</v>
      </c>
      <c r="E3323" s="3" t="s">
        <v>6722</v>
      </c>
      <c r="F3323" s="4">
        <v>44349</v>
      </c>
      <c r="G3323" s="5">
        <v>1337.83</v>
      </c>
      <c r="H3323" s="9" t="s">
        <v>23967</v>
      </c>
      <c r="I3323" s="10" t="s">
        <v>27</v>
      </c>
      <c r="J3323" s="5">
        <v>112310.83</v>
      </c>
      <c r="K3323" s="3" t="s">
        <v>6</v>
      </c>
      <c r="L3323" s="3" t="s">
        <v>6398</v>
      </c>
      <c r="M3323" s="3" t="s">
        <v>6720</v>
      </c>
      <c r="N3323" s="3" t="s">
        <v>6723</v>
      </c>
      <c r="O3323" s="3" t="s">
        <v>6722</v>
      </c>
      <c r="P3323" s="3" t="s">
        <v>27</v>
      </c>
      <c r="Q3323" s="3" t="s">
        <v>27</v>
      </c>
      <c r="R3323" s="3" t="s">
        <v>90</v>
      </c>
      <c r="S3323" s="3" t="s">
        <v>27</v>
      </c>
      <c r="T3323" s="3" t="s">
        <v>30</v>
      </c>
      <c r="U3323" s="4"/>
      <c r="V3323" s="3" t="s">
        <v>27</v>
      </c>
      <c r="W3323" s="4">
        <v>44349</v>
      </c>
      <c r="X3323" s="3" t="s">
        <v>27</v>
      </c>
    </row>
    <row r="3324" spans="1:24" x14ac:dyDescent="0.35">
      <c r="A3324" s="3" t="s">
        <v>22</v>
      </c>
      <c r="B3324" s="3" t="s">
        <v>34</v>
      </c>
      <c r="C3324" s="3" t="s">
        <v>136</v>
      </c>
      <c r="D3324" s="3" t="s">
        <v>25</v>
      </c>
      <c r="E3324" s="3" t="s">
        <v>12806</v>
      </c>
      <c r="F3324" s="4">
        <v>44182</v>
      </c>
      <c r="G3324" s="5">
        <v>1337.6</v>
      </c>
      <c r="H3324" s="9" t="s">
        <v>21724</v>
      </c>
      <c r="I3324" s="10" t="s">
        <v>27</v>
      </c>
      <c r="J3324" s="5">
        <v>112291.52</v>
      </c>
      <c r="K3324" s="3" t="s">
        <v>6</v>
      </c>
      <c r="L3324" s="3" t="s">
        <v>12796</v>
      </c>
      <c r="M3324" s="3" t="s">
        <v>12797</v>
      </c>
      <c r="N3324" s="3" t="s">
        <v>12798</v>
      </c>
      <c r="O3324" s="3" t="s">
        <v>12806</v>
      </c>
      <c r="P3324" s="3" t="s">
        <v>27</v>
      </c>
      <c r="Q3324" s="3" t="s">
        <v>27</v>
      </c>
      <c r="R3324" s="3" t="s">
        <v>12799</v>
      </c>
      <c r="S3324" s="3" t="s">
        <v>27</v>
      </c>
      <c r="T3324" s="3" t="s">
        <v>30</v>
      </c>
      <c r="U3324" s="4"/>
      <c r="V3324" s="3" t="s">
        <v>27</v>
      </c>
      <c r="W3324" s="4">
        <v>44182</v>
      </c>
      <c r="X3324" s="3" t="s">
        <v>27</v>
      </c>
    </row>
    <row r="3325" spans="1:24" x14ac:dyDescent="0.35">
      <c r="A3325" s="3" t="s">
        <v>22</v>
      </c>
      <c r="B3325" s="3" t="s">
        <v>34</v>
      </c>
      <c r="C3325" s="3" t="s">
        <v>136</v>
      </c>
      <c r="D3325" s="3" t="s">
        <v>25</v>
      </c>
      <c r="E3325" s="3" t="s">
        <v>12807</v>
      </c>
      <c r="F3325" s="4">
        <v>44182</v>
      </c>
      <c r="G3325" s="5">
        <v>1337.6</v>
      </c>
      <c r="H3325" s="9" t="s">
        <v>26199</v>
      </c>
      <c r="I3325" s="10" t="s">
        <v>27</v>
      </c>
      <c r="J3325" s="5">
        <v>112291.52</v>
      </c>
      <c r="K3325" s="3" t="s">
        <v>6</v>
      </c>
      <c r="L3325" s="3" t="s">
        <v>12796</v>
      </c>
      <c r="M3325" s="3" t="s">
        <v>12797</v>
      </c>
      <c r="N3325" s="3" t="s">
        <v>12798</v>
      </c>
      <c r="O3325" s="3" t="s">
        <v>12807</v>
      </c>
      <c r="P3325" s="3" t="s">
        <v>27</v>
      </c>
      <c r="Q3325" s="3" t="s">
        <v>27</v>
      </c>
      <c r="R3325" s="3" t="s">
        <v>12799</v>
      </c>
      <c r="S3325" s="3" t="s">
        <v>27</v>
      </c>
      <c r="T3325" s="3" t="s">
        <v>30</v>
      </c>
      <c r="U3325" s="4"/>
      <c r="V3325" s="3" t="s">
        <v>27</v>
      </c>
      <c r="W3325" s="4">
        <v>44182</v>
      </c>
      <c r="X3325" s="3" t="s">
        <v>27</v>
      </c>
    </row>
    <row r="3326" spans="1:24" x14ac:dyDescent="0.35">
      <c r="A3326" s="3" t="s">
        <v>79</v>
      </c>
      <c r="B3326" s="3" t="s">
        <v>34</v>
      </c>
      <c r="C3326" s="3" t="s">
        <v>136</v>
      </c>
      <c r="D3326" s="3" t="s">
        <v>25</v>
      </c>
      <c r="E3326" s="3" t="s">
        <v>21024</v>
      </c>
      <c r="F3326" s="4">
        <v>44117</v>
      </c>
      <c r="G3326" s="5">
        <v>1334.4</v>
      </c>
      <c r="H3326" s="9" t="s">
        <v>28362</v>
      </c>
      <c r="I3326" s="10" t="s">
        <v>27</v>
      </c>
      <c r="J3326" s="5">
        <v>112022.88</v>
      </c>
      <c r="K3326" s="3" t="s">
        <v>6</v>
      </c>
      <c r="L3326" s="3" t="s">
        <v>21025</v>
      </c>
      <c r="M3326" s="3" t="s">
        <v>21026</v>
      </c>
      <c r="N3326" s="3" t="s">
        <v>21027</v>
      </c>
      <c r="O3326" s="3" t="s">
        <v>21024</v>
      </c>
      <c r="P3326" s="3" t="s">
        <v>27</v>
      </c>
      <c r="Q3326" s="3" t="s">
        <v>27</v>
      </c>
      <c r="R3326" s="3" t="s">
        <v>228</v>
      </c>
      <c r="S3326" s="3" t="s">
        <v>27</v>
      </c>
      <c r="T3326" s="3" t="s">
        <v>30</v>
      </c>
      <c r="U3326" s="4"/>
      <c r="V3326" s="3" t="s">
        <v>27</v>
      </c>
      <c r="W3326" s="4">
        <v>44117</v>
      </c>
      <c r="X3326" s="3" t="s">
        <v>27</v>
      </c>
    </row>
    <row r="3327" spans="1:24" x14ac:dyDescent="0.35">
      <c r="A3327" s="3" t="s">
        <v>79</v>
      </c>
      <c r="B3327" s="3" t="s">
        <v>34</v>
      </c>
      <c r="C3327" s="3" t="s">
        <v>136</v>
      </c>
      <c r="D3327" s="3" t="s">
        <v>25</v>
      </c>
      <c r="E3327" s="3" t="s">
        <v>9769</v>
      </c>
      <c r="F3327" s="4">
        <v>44179</v>
      </c>
      <c r="G3327" s="5">
        <v>1332.81</v>
      </c>
      <c r="H3327" s="9" t="s">
        <v>25039</v>
      </c>
      <c r="I3327" s="10" t="s">
        <v>27</v>
      </c>
      <c r="J3327" s="5">
        <v>111889.4</v>
      </c>
      <c r="K3327" s="3" t="s">
        <v>6</v>
      </c>
      <c r="L3327" s="3" t="s">
        <v>9613</v>
      </c>
      <c r="M3327" s="3" t="s">
        <v>9757</v>
      </c>
      <c r="N3327" s="3" t="s">
        <v>9770</v>
      </c>
      <c r="O3327" s="3" t="s">
        <v>9769</v>
      </c>
      <c r="P3327" s="3" t="s">
        <v>27</v>
      </c>
      <c r="Q3327" s="3" t="s">
        <v>27</v>
      </c>
      <c r="R3327" s="3" t="s">
        <v>86</v>
      </c>
      <c r="S3327" s="3" t="s">
        <v>27</v>
      </c>
      <c r="T3327" s="3" t="s">
        <v>30</v>
      </c>
      <c r="U3327" s="4"/>
      <c r="V3327" s="3" t="s">
        <v>27</v>
      </c>
      <c r="W3327" s="4">
        <v>44179</v>
      </c>
      <c r="X3327" s="3" t="s">
        <v>27</v>
      </c>
    </row>
    <row r="3328" spans="1:24" x14ac:dyDescent="0.35">
      <c r="A3328" s="3" t="s">
        <v>79</v>
      </c>
      <c r="B3328" s="3" t="s">
        <v>34</v>
      </c>
      <c r="C3328" s="3" t="s">
        <v>136</v>
      </c>
      <c r="D3328" s="3" t="s">
        <v>25</v>
      </c>
      <c r="E3328" s="3" t="s">
        <v>2489</v>
      </c>
      <c r="F3328" s="4">
        <v>44160</v>
      </c>
      <c r="G3328" s="5">
        <v>1330.55</v>
      </c>
      <c r="H3328" s="9" t="s">
        <v>22554</v>
      </c>
      <c r="I3328" s="10" t="s">
        <v>27</v>
      </c>
      <c r="J3328" s="5">
        <v>111699.67</v>
      </c>
      <c r="K3328" s="3" t="s">
        <v>6</v>
      </c>
      <c r="L3328" s="3" t="s">
        <v>2371</v>
      </c>
      <c r="M3328" s="3" t="s">
        <v>2490</v>
      </c>
      <c r="N3328" s="3" t="s">
        <v>2491</v>
      </c>
      <c r="O3328" s="3" t="s">
        <v>2489</v>
      </c>
      <c r="P3328" s="3" t="s">
        <v>27</v>
      </c>
      <c r="Q3328" s="3" t="s">
        <v>27</v>
      </c>
      <c r="R3328" s="3" t="s">
        <v>99</v>
      </c>
      <c r="S3328" s="3" t="s">
        <v>27</v>
      </c>
      <c r="T3328" s="3" t="s">
        <v>30</v>
      </c>
      <c r="U3328" s="4"/>
      <c r="V3328" s="3" t="s">
        <v>27</v>
      </c>
      <c r="W3328" s="4">
        <v>44160</v>
      </c>
      <c r="X3328" s="3" t="s">
        <v>27</v>
      </c>
    </row>
    <row r="3329" spans="1:24" x14ac:dyDescent="0.35">
      <c r="A3329" s="3" t="s">
        <v>79</v>
      </c>
      <c r="B3329" s="3" t="s">
        <v>34</v>
      </c>
      <c r="C3329" s="3" t="s">
        <v>136</v>
      </c>
      <c r="D3329" s="3" t="s">
        <v>25</v>
      </c>
      <c r="E3329" s="3" t="s">
        <v>15453</v>
      </c>
      <c r="F3329" s="4">
        <v>44073</v>
      </c>
      <c r="G3329" s="5">
        <v>1330.49</v>
      </c>
      <c r="H3329" s="9" t="s">
        <v>26880</v>
      </c>
      <c r="I3329" s="10" t="s">
        <v>27</v>
      </c>
      <c r="J3329" s="5">
        <v>111694.64</v>
      </c>
      <c r="K3329" s="3" t="s">
        <v>6</v>
      </c>
      <c r="L3329" s="3" t="s">
        <v>15454</v>
      </c>
      <c r="M3329" s="3" t="s">
        <v>15455</v>
      </c>
      <c r="N3329" s="3" t="s">
        <v>15456</v>
      </c>
      <c r="O3329" s="3" t="s">
        <v>15453</v>
      </c>
      <c r="P3329" s="3" t="s">
        <v>27</v>
      </c>
      <c r="Q3329" s="3" t="s">
        <v>27</v>
      </c>
      <c r="R3329" s="3" t="s">
        <v>11207</v>
      </c>
      <c r="S3329" s="3" t="s">
        <v>27</v>
      </c>
      <c r="T3329" s="3" t="s">
        <v>30</v>
      </c>
      <c r="U3329" s="4"/>
      <c r="V3329" s="3" t="s">
        <v>27</v>
      </c>
      <c r="W3329" s="4">
        <v>44073</v>
      </c>
      <c r="X3329" s="3" t="s">
        <v>27</v>
      </c>
    </row>
    <row r="3330" spans="1:24" x14ac:dyDescent="0.35">
      <c r="A3330" s="3" t="s">
        <v>22</v>
      </c>
      <c r="B3330" s="3" t="s">
        <v>34</v>
      </c>
      <c r="C3330" s="3" t="s">
        <v>24</v>
      </c>
      <c r="D3330" s="3" t="s">
        <v>25</v>
      </c>
      <c r="E3330" s="3" t="s">
        <v>252</v>
      </c>
      <c r="F3330" s="4">
        <v>44227</v>
      </c>
      <c r="G3330" s="5">
        <v>1330</v>
      </c>
      <c r="H3330" s="9" t="s">
        <v>21794</v>
      </c>
      <c r="I3330" s="10" t="s">
        <v>27</v>
      </c>
      <c r="J3330" s="5">
        <v>111653.5</v>
      </c>
      <c r="K3330" s="3" t="s">
        <v>6</v>
      </c>
      <c r="L3330" s="3" t="s">
        <v>247</v>
      </c>
      <c r="M3330" s="3" t="s">
        <v>253</v>
      </c>
      <c r="N3330" s="3" t="s">
        <v>253</v>
      </c>
      <c r="O3330" s="3" t="s">
        <v>252</v>
      </c>
      <c r="P3330" s="3" t="s">
        <v>27</v>
      </c>
      <c r="Q3330" s="3" t="s">
        <v>27</v>
      </c>
      <c r="R3330" s="3" t="s">
        <v>254</v>
      </c>
      <c r="S3330" s="3" t="s">
        <v>27</v>
      </c>
      <c r="T3330" s="3" t="s">
        <v>30</v>
      </c>
      <c r="U3330" s="4"/>
      <c r="V3330" s="3" t="s">
        <v>27</v>
      </c>
      <c r="W3330" s="4">
        <v>44227</v>
      </c>
      <c r="X3330" s="3" t="s">
        <v>27</v>
      </c>
    </row>
    <row r="3331" spans="1:24" x14ac:dyDescent="0.35">
      <c r="A3331" s="3" t="s">
        <v>79</v>
      </c>
      <c r="B3331" s="3" t="s">
        <v>23</v>
      </c>
      <c r="C3331" s="3" t="s">
        <v>136</v>
      </c>
      <c r="D3331" s="3" t="s">
        <v>25</v>
      </c>
      <c r="E3331" s="3" t="s">
        <v>3303</v>
      </c>
      <c r="F3331" s="4">
        <v>44354</v>
      </c>
      <c r="G3331" s="5">
        <v>1329.86</v>
      </c>
      <c r="H3331" s="9" t="s">
        <v>22825</v>
      </c>
      <c r="I3331" s="10" t="s">
        <v>27</v>
      </c>
      <c r="J3331" s="5">
        <v>111641.75</v>
      </c>
      <c r="K3331" s="3" t="s">
        <v>6</v>
      </c>
      <c r="L3331" s="3" t="s">
        <v>2371</v>
      </c>
      <c r="M3331" s="3" t="s">
        <v>3304</v>
      </c>
      <c r="N3331" s="3" t="s">
        <v>3305</v>
      </c>
      <c r="O3331" s="3" t="s">
        <v>3303</v>
      </c>
      <c r="P3331" s="3" t="s">
        <v>27</v>
      </c>
      <c r="Q3331" s="3" t="s">
        <v>27</v>
      </c>
      <c r="R3331" s="3" t="s">
        <v>99</v>
      </c>
      <c r="S3331" s="3" t="s">
        <v>27</v>
      </c>
      <c r="T3331" s="3" t="s">
        <v>30</v>
      </c>
      <c r="U3331" s="4"/>
      <c r="V3331" s="3" t="s">
        <v>27</v>
      </c>
      <c r="W3331" s="4">
        <v>44354</v>
      </c>
      <c r="X3331" s="3" t="s">
        <v>27</v>
      </c>
    </row>
    <row r="3332" spans="1:24" x14ac:dyDescent="0.35">
      <c r="A3332" s="3" t="s">
        <v>79</v>
      </c>
      <c r="B3332" s="3" t="s">
        <v>23</v>
      </c>
      <c r="C3332" s="3" t="s">
        <v>136</v>
      </c>
      <c r="D3332" s="3" t="s">
        <v>25</v>
      </c>
      <c r="E3332" s="3" t="s">
        <v>2173</v>
      </c>
      <c r="F3332" s="4">
        <v>44356</v>
      </c>
      <c r="G3332" s="5">
        <v>1328.47</v>
      </c>
      <c r="H3332" s="9" t="s">
        <v>22448</v>
      </c>
      <c r="I3332" s="10" t="s">
        <v>27</v>
      </c>
      <c r="J3332" s="5">
        <v>111525.06</v>
      </c>
      <c r="K3332" s="3" t="s">
        <v>6</v>
      </c>
      <c r="L3332" s="3" t="s">
        <v>869</v>
      </c>
      <c r="M3332" s="3" t="s">
        <v>2174</v>
      </c>
      <c r="N3332" s="3" t="s">
        <v>2175</v>
      </c>
      <c r="O3332" s="3" t="s">
        <v>2173</v>
      </c>
      <c r="P3332" s="3" t="s">
        <v>27</v>
      </c>
      <c r="Q3332" s="3" t="s">
        <v>27</v>
      </c>
      <c r="R3332" s="3" t="s">
        <v>82</v>
      </c>
      <c r="S3332" s="3" t="s">
        <v>27</v>
      </c>
      <c r="T3332" s="3" t="s">
        <v>30</v>
      </c>
      <c r="U3332" s="4"/>
      <c r="V3332" s="3" t="s">
        <v>27</v>
      </c>
      <c r="W3332" s="4">
        <v>44356</v>
      </c>
      <c r="X3332" s="3" t="s">
        <v>83</v>
      </c>
    </row>
    <row r="3333" spans="1:24" x14ac:dyDescent="0.35">
      <c r="A3333" s="3" t="s">
        <v>79</v>
      </c>
      <c r="B3333" s="3" t="s">
        <v>23</v>
      </c>
      <c r="C3333" s="3" t="s">
        <v>136</v>
      </c>
      <c r="D3333" s="3" t="s">
        <v>25</v>
      </c>
      <c r="E3333" s="3" t="s">
        <v>8159</v>
      </c>
      <c r="F3333" s="4">
        <v>44305</v>
      </c>
      <c r="G3333" s="5">
        <v>1327.24</v>
      </c>
      <c r="H3333" s="9" t="s">
        <v>24486</v>
      </c>
      <c r="I3333" s="10" t="s">
        <v>27</v>
      </c>
      <c r="J3333" s="5">
        <v>111421.8</v>
      </c>
      <c r="K3333" s="3" t="s">
        <v>6</v>
      </c>
      <c r="L3333" s="3" t="s">
        <v>7753</v>
      </c>
      <c r="M3333" s="3" t="s">
        <v>8160</v>
      </c>
      <c r="N3333" s="3" t="s">
        <v>8161</v>
      </c>
      <c r="O3333" s="3" t="s">
        <v>8159</v>
      </c>
      <c r="P3333" s="3" t="s">
        <v>27</v>
      </c>
      <c r="Q3333" s="3" t="s">
        <v>27</v>
      </c>
      <c r="R3333" s="3" t="s">
        <v>232</v>
      </c>
      <c r="S3333" s="3" t="s">
        <v>27</v>
      </c>
      <c r="T3333" s="3" t="s">
        <v>30</v>
      </c>
      <c r="U3333" s="4"/>
      <c r="V3333" s="3" t="s">
        <v>27</v>
      </c>
      <c r="W3333" s="4">
        <v>44305</v>
      </c>
      <c r="X3333" s="3" t="s">
        <v>27</v>
      </c>
    </row>
    <row r="3334" spans="1:24" x14ac:dyDescent="0.35">
      <c r="A3334" s="3" t="s">
        <v>79</v>
      </c>
      <c r="B3334" s="3" t="s">
        <v>23</v>
      </c>
      <c r="C3334" s="3" t="s">
        <v>136</v>
      </c>
      <c r="D3334" s="3" t="s">
        <v>25</v>
      </c>
      <c r="E3334" s="3" t="s">
        <v>8859</v>
      </c>
      <c r="F3334" s="4">
        <v>44304</v>
      </c>
      <c r="G3334" s="5">
        <v>1325.24</v>
      </c>
      <c r="H3334" s="9" t="s">
        <v>24719</v>
      </c>
      <c r="I3334" s="10" t="s">
        <v>27</v>
      </c>
      <c r="J3334" s="5">
        <v>111253.9</v>
      </c>
      <c r="K3334" s="3" t="s">
        <v>6</v>
      </c>
      <c r="L3334" s="3" t="s">
        <v>8271</v>
      </c>
      <c r="M3334" s="3" t="s">
        <v>8860</v>
      </c>
      <c r="N3334" s="3" t="s">
        <v>8861</v>
      </c>
      <c r="O3334" s="3" t="s">
        <v>8859</v>
      </c>
      <c r="P3334" s="3" t="s">
        <v>27</v>
      </c>
      <c r="Q3334" s="3" t="s">
        <v>27</v>
      </c>
      <c r="R3334" s="3" t="s">
        <v>225</v>
      </c>
      <c r="S3334" s="3" t="s">
        <v>27</v>
      </c>
      <c r="T3334" s="3" t="s">
        <v>30</v>
      </c>
      <c r="U3334" s="4"/>
      <c r="V3334" s="3" t="s">
        <v>27</v>
      </c>
      <c r="W3334" s="4">
        <v>44304</v>
      </c>
      <c r="X3334" s="3" t="s">
        <v>27</v>
      </c>
    </row>
    <row r="3335" spans="1:24" x14ac:dyDescent="0.35">
      <c r="A3335" s="3" t="s">
        <v>79</v>
      </c>
      <c r="B3335" s="3" t="s">
        <v>34</v>
      </c>
      <c r="C3335" s="3" t="s">
        <v>136</v>
      </c>
      <c r="D3335" s="3" t="s">
        <v>25</v>
      </c>
      <c r="E3335" s="3" t="s">
        <v>9743</v>
      </c>
      <c r="F3335" s="4">
        <v>44177</v>
      </c>
      <c r="G3335" s="5">
        <v>1325</v>
      </c>
      <c r="H3335" s="9" t="s">
        <v>25027</v>
      </c>
      <c r="I3335" s="10" t="s">
        <v>27</v>
      </c>
      <c r="J3335" s="5">
        <v>111233.75</v>
      </c>
      <c r="K3335" s="3" t="s">
        <v>6</v>
      </c>
      <c r="L3335" s="3" t="s">
        <v>9613</v>
      </c>
      <c r="M3335" s="3" t="s">
        <v>9729</v>
      </c>
      <c r="N3335" s="3" t="s">
        <v>9744</v>
      </c>
      <c r="O3335" s="3" t="s">
        <v>9743</v>
      </c>
      <c r="P3335" s="3" t="s">
        <v>27</v>
      </c>
      <c r="Q3335" s="3" t="s">
        <v>27</v>
      </c>
      <c r="R3335" s="3" t="s">
        <v>86</v>
      </c>
      <c r="S3335" s="3" t="s">
        <v>27</v>
      </c>
      <c r="T3335" s="3" t="s">
        <v>30</v>
      </c>
      <c r="U3335" s="4"/>
      <c r="V3335" s="3" t="s">
        <v>27</v>
      </c>
      <c r="W3335" s="4">
        <v>44177</v>
      </c>
      <c r="X3335" s="3" t="s">
        <v>27</v>
      </c>
    </row>
    <row r="3336" spans="1:24" x14ac:dyDescent="0.35">
      <c r="A3336" s="3" t="s">
        <v>79</v>
      </c>
      <c r="B3336" s="3" t="s">
        <v>34</v>
      </c>
      <c r="C3336" s="3" t="s">
        <v>136</v>
      </c>
      <c r="D3336" s="3" t="s">
        <v>25</v>
      </c>
      <c r="E3336" s="3" t="s">
        <v>18103</v>
      </c>
      <c r="F3336" s="4">
        <v>44130</v>
      </c>
      <c r="G3336" s="5">
        <v>1324.55</v>
      </c>
      <c r="H3336" s="9" t="s">
        <v>27583</v>
      </c>
      <c r="I3336" s="10" t="s">
        <v>27</v>
      </c>
      <c r="J3336" s="5">
        <v>111195.97</v>
      </c>
      <c r="K3336" s="3" t="s">
        <v>6</v>
      </c>
      <c r="L3336" s="3" t="s">
        <v>18104</v>
      </c>
      <c r="M3336" s="3" t="s">
        <v>13433</v>
      </c>
      <c r="N3336" s="3" t="s">
        <v>18105</v>
      </c>
      <c r="O3336" s="3" t="s">
        <v>18103</v>
      </c>
      <c r="P3336" s="3" t="s">
        <v>27</v>
      </c>
      <c r="Q3336" s="3" t="s">
        <v>27</v>
      </c>
      <c r="R3336" s="3" t="s">
        <v>82</v>
      </c>
      <c r="S3336" s="3" t="s">
        <v>27</v>
      </c>
      <c r="T3336" s="3" t="s">
        <v>30</v>
      </c>
      <c r="U3336" s="4"/>
      <c r="V3336" s="3" t="s">
        <v>27</v>
      </c>
      <c r="W3336" s="4">
        <v>44130</v>
      </c>
      <c r="X3336" s="3" t="s">
        <v>83</v>
      </c>
    </row>
    <row r="3337" spans="1:24" x14ac:dyDescent="0.35">
      <c r="A3337" s="3" t="s">
        <v>79</v>
      </c>
      <c r="B3337" s="3" t="s">
        <v>34</v>
      </c>
      <c r="C3337" s="3" t="s">
        <v>136</v>
      </c>
      <c r="D3337" s="3" t="s">
        <v>25</v>
      </c>
      <c r="E3337" s="3" t="s">
        <v>13526</v>
      </c>
      <c r="F3337" s="4">
        <v>44101</v>
      </c>
      <c r="G3337" s="5">
        <v>1321.6</v>
      </c>
      <c r="H3337" s="9" t="s">
        <v>26387</v>
      </c>
      <c r="I3337" s="10" t="s">
        <v>27</v>
      </c>
      <c r="J3337" s="5">
        <v>110948.32</v>
      </c>
      <c r="K3337" s="3" t="s">
        <v>6</v>
      </c>
      <c r="L3337" s="3" t="s">
        <v>13527</v>
      </c>
      <c r="M3337" s="3" t="s">
        <v>13528</v>
      </c>
      <c r="N3337" s="3" t="s">
        <v>13529</v>
      </c>
      <c r="O3337" s="3" t="s">
        <v>13526</v>
      </c>
      <c r="P3337" s="3" t="s">
        <v>27</v>
      </c>
      <c r="Q3337" s="3" t="s">
        <v>27</v>
      </c>
      <c r="R3337" s="3" t="s">
        <v>11207</v>
      </c>
      <c r="S3337" s="3" t="s">
        <v>27</v>
      </c>
      <c r="T3337" s="3" t="s">
        <v>30</v>
      </c>
      <c r="U3337" s="4"/>
      <c r="V3337" s="3" t="s">
        <v>27</v>
      </c>
      <c r="W3337" s="4">
        <v>44101</v>
      </c>
      <c r="X3337" s="3" t="s">
        <v>27</v>
      </c>
    </row>
    <row r="3338" spans="1:24" x14ac:dyDescent="0.35">
      <c r="A3338" s="3" t="s">
        <v>79</v>
      </c>
      <c r="B3338" s="3" t="s">
        <v>34</v>
      </c>
      <c r="C3338" s="3" t="s">
        <v>136</v>
      </c>
      <c r="D3338" s="3" t="s">
        <v>25</v>
      </c>
      <c r="E3338" s="3" t="s">
        <v>8365</v>
      </c>
      <c r="F3338" s="4">
        <v>44228</v>
      </c>
      <c r="G3338" s="5">
        <v>1320.94</v>
      </c>
      <c r="H3338" s="9" t="s">
        <v>24555</v>
      </c>
      <c r="I3338" s="10" t="s">
        <v>27</v>
      </c>
      <c r="J3338" s="5">
        <v>110892.91</v>
      </c>
      <c r="K3338" s="3" t="s">
        <v>6</v>
      </c>
      <c r="L3338" s="3" t="s">
        <v>8271</v>
      </c>
      <c r="M3338" s="3" t="s">
        <v>8366</v>
      </c>
      <c r="N3338" s="3" t="s">
        <v>8367</v>
      </c>
      <c r="O3338" s="3" t="s">
        <v>8365</v>
      </c>
      <c r="P3338" s="3" t="s">
        <v>27</v>
      </c>
      <c r="Q3338" s="3" t="s">
        <v>27</v>
      </c>
      <c r="R3338" s="3" t="s">
        <v>225</v>
      </c>
      <c r="S3338" s="3" t="s">
        <v>27</v>
      </c>
      <c r="T3338" s="3" t="s">
        <v>30</v>
      </c>
      <c r="U3338" s="4"/>
      <c r="V3338" s="3" t="s">
        <v>27</v>
      </c>
      <c r="W3338" s="4">
        <v>44228</v>
      </c>
      <c r="X3338" s="3" t="s">
        <v>27</v>
      </c>
    </row>
    <row r="3339" spans="1:24" x14ac:dyDescent="0.35">
      <c r="A3339" s="3" t="s">
        <v>22</v>
      </c>
      <c r="B3339" s="3" t="s">
        <v>23</v>
      </c>
      <c r="C3339" s="3" t="s">
        <v>136</v>
      </c>
      <c r="D3339" s="3" t="s">
        <v>25</v>
      </c>
      <c r="E3339" s="3" t="s">
        <v>10961</v>
      </c>
      <c r="F3339" s="4">
        <v>44279</v>
      </c>
      <c r="G3339" s="5">
        <v>1320.7</v>
      </c>
      <c r="H3339" s="9" t="s">
        <v>25532</v>
      </c>
      <c r="I3339" s="10" t="s">
        <v>27</v>
      </c>
      <c r="J3339" s="5">
        <v>110872.77</v>
      </c>
      <c r="K3339" s="3" t="s">
        <v>6</v>
      </c>
      <c r="L3339" s="3" t="s">
        <v>10913</v>
      </c>
      <c r="M3339" s="3" t="s">
        <v>321</v>
      </c>
      <c r="N3339" s="3" t="s">
        <v>10962</v>
      </c>
      <c r="O3339" s="3" t="s">
        <v>10961</v>
      </c>
      <c r="P3339" s="3" t="s">
        <v>27</v>
      </c>
      <c r="Q3339" s="3" t="s">
        <v>27</v>
      </c>
      <c r="R3339" s="3" t="s">
        <v>29</v>
      </c>
      <c r="S3339" s="3" t="s">
        <v>27</v>
      </c>
      <c r="T3339" s="3" t="s">
        <v>30</v>
      </c>
      <c r="U3339" s="4"/>
      <c r="V3339" s="3" t="s">
        <v>27</v>
      </c>
      <c r="W3339" s="4">
        <v>44279</v>
      </c>
      <c r="X3339" s="3" t="s">
        <v>27</v>
      </c>
    </row>
    <row r="3340" spans="1:24" x14ac:dyDescent="0.35">
      <c r="A3340" s="3" t="s">
        <v>79</v>
      </c>
      <c r="B3340" s="3" t="s">
        <v>34</v>
      </c>
      <c r="C3340" s="3" t="s">
        <v>136</v>
      </c>
      <c r="D3340" s="3" t="s">
        <v>25</v>
      </c>
      <c r="E3340" s="3" t="s">
        <v>4634</v>
      </c>
      <c r="F3340" s="4">
        <v>44195</v>
      </c>
      <c r="G3340" s="5">
        <v>1320</v>
      </c>
      <c r="H3340" s="9" t="s">
        <v>23247</v>
      </c>
      <c r="I3340" s="10" t="s">
        <v>27</v>
      </c>
      <c r="J3340" s="5">
        <v>110814</v>
      </c>
      <c r="K3340" s="3" t="s">
        <v>6</v>
      </c>
      <c r="L3340" s="3" t="s">
        <v>4627</v>
      </c>
      <c r="M3340" s="3" t="s">
        <v>4635</v>
      </c>
      <c r="N3340" s="3" t="s">
        <v>4636</v>
      </c>
      <c r="O3340" s="3" t="s">
        <v>4634</v>
      </c>
      <c r="P3340" s="3" t="s">
        <v>27</v>
      </c>
      <c r="Q3340" s="3" t="s">
        <v>27</v>
      </c>
      <c r="R3340" s="3" t="s">
        <v>4630</v>
      </c>
      <c r="S3340" s="3" t="s">
        <v>27</v>
      </c>
      <c r="T3340" s="3" t="s">
        <v>30</v>
      </c>
      <c r="U3340" s="4"/>
      <c r="V3340" s="3" t="s">
        <v>27</v>
      </c>
      <c r="W3340" s="4">
        <v>44195</v>
      </c>
      <c r="X3340" s="3" t="s">
        <v>27</v>
      </c>
    </row>
    <row r="3341" spans="1:24" x14ac:dyDescent="0.35">
      <c r="A3341" s="3" t="s">
        <v>79</v>
      </c>
      <c r="B3341" s="3" t="s">
        <v>23</v>
      </c>
      <c r="C3341" s="3" t="s">
        <v>136</v>
      </c>
      <c r="D3341" s="3" t="s">
        <v>25</v>
      </c>
      <c r="E3341" s="3" t="s">
        <v>15905</v>
      </c>
      <c r="F3341" s="4">
        <v>44023</v>
      </c>
      <c r="G3341" s="5">
        <v>1319.98</v>
      </c>
      <c r="H3341" s="9" t="s">
        <v>26997</v>
      </c>
      <c r="I3341" s="10" t="s">
        <v>27</v>
      </c>
      <c r="J3341" s="5">
        <v>110812.32</v>
      </c>
      <c r="K3341" s="3" t="s">
        <v>6</v>
      </c>
      <c r="L3341" s="3" t="s">
        <v>15906</v>
      </c>
      <c r="M3341" s="3" t="s">
        <v>15907</v>
      </c>
      <c r="N3341" s="3" t="s">
        <v>15908</v>
      </c>
      <c r="O3341" s="3" t="s">
        <v>15905</v>
      </c>
      <c r="P3341" s="3" t="s">
        <v>27</v>
      </c>
      <c r="Q3341" s="3" t="s">
        <v>27</v>
      </c>
      <c r="R3341" s="3" t="s">
        <v>2386</v>
      </c>
      <c r="S3341" s="3" t="s">
        <v>27</v>
      </c>
      <c r="T3341" s="3" t="s">
        <v>30</v>
      </c>
      <c r="U3341" s="4"/>
      <c r="V3341" s="3" t="s">
        <v>27</v>
      </c>
      <c r="W3341" s="4">
        <v>44023</v>
      </c>
      <c r="X3341" s="3" t="s">
        <v>27</v>
      </c>
    </row>
    <row r="3342" spans="1:24" x14ac:dyDescent="0.35">
      <c r="A3342" s="3" t="s">
        <v>79</v>
      </c>
      <c r="B3342" s="3" t="s">
        <v>23</v>
      </c>
      <c r="C3342" s="3" t="s">
        <v>136</v>
      </c>
      <c r="D3342" s="3" t="s">
        <v>25</v>
      </c>
      <c r="E3342" s="3" t="s">
        <v>3808</v>
      </c>
      <c r="F3342" s="4">
        <v>44259</v>
      </c>
      <c r="G3342" s="5">
        <v>1319.92</v>
      </c>
      <c r="H3342" s="9" t="s">
        <v>22993</v>
      </c>
      <c r="I3342" s="10" t="s">
        <v>27</v>
      </c>
      <c r="J3342" s="5">
        <v>110807.28</v>
      </c>
      <c r="K3342" s="3" t="s">
        <v>6</v>
      </c>
      <c r="L3342" s="3" t="s">
        <v>3646</v>
      </c>
      <c r="M3342" s="3" t="s">
        <v>3809</v>
      </c>
      <c r="N3342" s="3" t="s">
        <v>3810</v>
      </c>
      <c r="O3342" s="3" t="s">
        <v>3808</v>
      </c>
      <c r="P3342" s="3" t="s">
        <v>27</v>
      </c>
      <c r="Q3342" s="3" t="s">
        <v>27</v>
      </c>
      <c r="R3342" s="3" t="s">
        <v>194</v>
      </c>
      <c r="S3342" s="3" t="s">
        <v>27</v>
      </c>
      <c r="T3342" s="3" t="s">
        <v>30</v>
      </c>
      <c r="U3342" s="4"/>
      <c r="V3342" s="3" t="s">
        <v>27</v>
      </c>
      <c r="W3342" s="4">
        <v>44259</v>
      </c>
      <c r="X3342" s="3" t="s">
        <v>27</v>
      </c>
    </row>
    <row r="3343" spans="1:24" x14ac:dyDescent="0.35">
      <c r="A3343" s="3" t="s">
        <v>22</v>
      </c>
      <c r="B3343" s="3" t="s">
        <v>23</v>
      </c>
      <c r="C3343" s="3" t="s">
        <v>136</v>
      </c>
      <c r="D3343" s="3" t="s">
        <v>25</v>
      </c>
      <c r="E3343" s="3" t="s">
        <v>5582</v>
      </c>
      <c r="F3343" s="4">
        <v>44326</v>
      </c>
      <c r="G3343" s="5">
        <v>1318.75</v>
      </c>
      <c r="H3343" s="9" t="s">
        <v>23566</v>
      </c>
      <c r="I3343" s="10" t="s">
        <v>27</v>
      </c>
      <c r="J3343" s="5">
        <v>110709.06</v>
      </c>
      <c r="K3343" s="3" t="s">
        <v>6</v>
      </c>
      <c r="L3343" s="3" t="s">
        <v>5197</v>
      </c>
      <c r="M3343" s="3" t="s">
        <v>5583</v>
      </c>
      <c r="N3343" s="3" t="s">
        <v>5584</v>
      </c>
      <c r="O3343" s="3" t="s">
        <v>5582</v>
      </c>
      <c r="P3343" s="3" t="s">
        <v>27</v>
      </c>
      <c r="Q3343" s="3" t="s">
        <v>27</v>
      </c>
      <c r="R3343" s="3" t="s">
        <v>141</v>
      </c>
      <c r="S3343" s="3" t="s">
        <v>27</v>
      </c>
      <c r="T3343" s="3" t="s">
        <v>30</v>
      </c>
      <c r="U3343" s="4"/>
      <c r="V3343" s="3" t="s">
        <v>27</v>
      </c>
      <c r="W3343" s="4">
        <v>44326</v>
      </c>
      <c r="X3343" s="3" t="s">
        <v>27</v>
      </c>
    </row>
    <row r="3344" spans="1:24" x14ac:dyDescent="0.35">
      <c r="A3344" s="3" t="s">
        <v>79</v>
      </c>
      <c r="B3344" s="3" t="s">
        <v>34</v>
      </c>
      <c r="C3344" s="3" t="s">
        <v>136</v>
      </c>
      <c r="D3344" s="3" t="s">
        <v>25</v>
      </c>
      <c r="E3344" s="3" t="s">
        <v>13819</v>
      </c>
      <c r="F3344" s="4">
        <v>44137</v>
      </c>
      <c r="G3344" s="5">
        <v>1317.25</v>
      </c>
      <c r="H3344" s="9" t="s">
        <v>26460</v>
      </c>
      <c r="I3344" s="10" t="s">
        <v>27</v>
      </c>
      <c r="J3344" s="5">
        <v>110583.14</v>
      </c>
      <c r="K3344" s="3" t="s">
        <v>6</v>
      </c>
      <c r="L3344" s="3" t="s">
        <v>13820</v>
      </c>
      <c r="M3344" s="3" t="s">
        <v>13821</v>
      </c>
      <c r="N3344" s="3" t="s">
        <v>13822</v>
      </c>
      <c r="O3344" s="3" t="s">
        <v>13819</v>
      </c>
      <c r="P3344" s="3" t="s">
        <v>27</v>
      </c>
      <c r="Q3344" s="3" t="s">
        <v>27</v>
      </c>
      <c r="R3344" s="3" t="s">
        <v>103</v>
      </c>
      <c r="S3344" s="3" t="s">
        <v>27</v>
      </c>
      <c r="T3344" s="3" t="s">
        <v>30</v>
      </c>
      <c r="U3344" s="4"/>
      <c r="V3344" s="3" t="s">
        <v>27</v>
      </c>
      <c r="W3344" s="4">
        <v>44137</v>
      </c>
      <c r="X3344" s="3" t="s">
        <v>27</v>
      </c>
    </row>
    <row r="3345" spans="1:24" x14ac:dyDescent="0.35">
      <c r="A3345" s="3" t="s">
        <v>79</v>
      </c>
      <c r="B3345" s="3" t="s">
        <v>23</v>
      </c>
      <c r="C3345" s="3" t="s">
        <v>136</v>
      </c>
      <c r="D3345" s="3" t="s">
        <v>25</v>
      </c>
      <c r="E3345" s="3" t="s">
        <v>1860</v>
      </c>
      <c r="F3345" s="4">
        <v>44310</v>
      </c>
      <c r="G3345" s="5">
        <v>1314.8</v>
      </c>
      <c r="H3345" s="9" t="s">
        <v>22322</v>
      </c>
      <c r="I3345" s="10" t="s">
        <v>27</v>
      </c>
      <c r="J3345" s="5">
        <v>110377.46</v>
      </c>
      <c r="K3345" s="3" t="s">
        <v>6</v>
      </c>
      <c r="L3345" s="3" t="s">
        <v>869</v>
      </c>
      <c r="M3345" s="3" t="s">
        <v>1856</v>
      </c>
      <c r="N3345" s="3" t="s">
        <v>1861</v>
      </c>
      <c r="O3345" s="3" t="s">
        <v>1860</v>
      </c>
      <c r="P3345" s="3" t="s">
        <v>27</v>
      </c>
      <c r="Q3345" s="3" t="s">
        <v>27</v>
      </c>
      <c r="R3345" s="3" t="s">
        <v>82</v>
      </c>
      <c r="S3345" s="3" t="s">
        <v>27</v>
      </c>
      <c r="T3345" s="3" t="s">
        <v>30</v>
      </c>
      <c r="U3345" s="4"/>
      <c r="V3345" s="3" t="s">
        <v>27</v>
      </c>
      <c r="W3345" s="4">
        <v>44310</v>
      </c>
      <c r="X3345" s="3" t="s">
        <v>83</v>
      </c>
    </row>
    <row r="3346" spans="1:24" x14ac:dyDescent="0.35">
      <c r="A3346" s="3" t="s">
        <v>79</v>
      </c>
      <c r="B3346" s="3" t="s">
        <v>34</v>
      </c>
      <c r="C3346" s="3" t="s">
        <v>136</v>
      </c>
      <c r="D3346" s="3" t="s">
        <v>25</v>
      </c>
      <c r="E3346" s="3" t="s">
        <v>15890</v>
      </c>
      <c r="F3346" s="4">
        <v>44114</v>
      </c>
      <c r="G3346" s="5">
        <v>1314.12</v>
      </c>
      <c r="H3346" s="9" t="s">
        <v>26993</v>
      </c>
      <c r="I3346" s="10" t="s">
        <v>27</v>
      </c>
      <c r="J3346" s="5">
        <v>110320.37</v>
      </c>
      <c r="K3346" s="3" t="s">
        <v>6</v>
      </c>
      <c r="L3346" s="3" t="s">
        <v>15891</v>
      </c>
      <c r="M3346" s="3" t="s">
        <v>15892</v>
      </c>
      <c r="N3346" s="3" t="s">
        <v>15893</v>
      </c>
      <c r="O3346" s="3" t="s">
        <v>15890</v>
      </c>
      <c r="P3346" s="3" t="s">
        <v>27</v>
      </c>
      <c r="Q3346" s="3" t="s">
        <v>27</v>
      </c>
      <c r="R3346" s="3" t="s">
        <v>281</v>
      </c>
      <c r="S3346" s="3" t="s">
        <v>27</v>
      </c>
      <c r="T3346" s="3" t="s">
        <v>30</v>
      </c>
      <c r="U3346" s="4"/>
      <c r="V3346" s="3" t="s">
        <v>27</v>
      </c>
      <c r="W3346" s="4">
        <v>44114</v>
      </c>
      <c r="X3346" s="3" t="s">
        <v>27</v>
      </c>
    </row>
    <row r="3347" spans="1:24" x14ac:dyDescent="0.35">
      <c r="A3347" s="3" t="s">
        <v>79</v>
      </c>
      <c r="B3347" s="3" t="s">
        <v>23</v>
      </c>
      <c r="C3347" s="3" t="s">
        <v>136</v>
      </c>
      <c r="D3347" s="3" t="s">
        <v>25</v>
      </c>
      <c r="E3347" s="3" t="s">
        <v>3219</v>
      </c>
      <c r="F3347" s="4">
        <v>44339</v>
      </c>
      <c r="G3347" s="5">
        <v>1313.91</v>
      </c>
      <c r="H3347" s="9" t="s">
        <v>22798</v>
      </c>
      <c r="I3347" s="10" t="s">
        <v>27</v>
      </c>
      <c r="J3347" s="5">
        <v>110302.74</v>
      </c>
      <c r="K3347" s="3" t="s">
        <v>6</v>
      </c>
      <c r="L3347" s="3" t="s">
        <v>2371</v>
      </c>
      <c r="M3347" s="3" t="s">
        <v>3220</v>
      </c>
      <c r="N3347" s="3" t="s">
        <v>3221</v>
      </c>
      <c r="O3347" s="3" t="s">
        <v>3219</v>
      </c>
      <c r="P3347" s="3" t="s">
        <v>27</v>
      </c>
      <c r="Q3347" s="3" t="s">
        <v>27</v>
      </c>
      <c r="R3347" s="3" t="s">
        <v>99</v>
      </c>
      <c r="S3347" s="3" t="s">
        <v>27</v>
      </c>
      <c r="T3347" s="3" t="s">
        <v>30</v>
      </c>
      <c r="U3347" s="4"/>
      <c r="V3347" s="3" t="s">
        <v>27</v>
      </c>
      <c r="W3347" s="4">
        <v>44339</v>
      </c>
      <c r="X3347" s="3" t="s">
        <v>27</v>
      </c>
    </row>
    <row r="3348" spans="1:24" x14ac:dyDescent="0.35">
      <c r="A3348" s="3" t="s">
        <v>79</v>
      </c>
      <c r="B3348" s="3" t="s">
        <v>23</v>
      </c>
      <c r="C3348" s="3" t="s">
        <v>136</v>
      </c>
      <c r="D3348" s="3" t="s">
        <v>25</v>
      </c>
      <c r="E3348" s="3" t="s">
        <v>2185</v>
      </c>
      <c r="F3348" s="4">
        <v>44352</v>
      </c>
      <c r="G3348" s="5">
        <v>1310.3699999999999</v>
      </c>
      <c r="H3348" s="9" t="s">
        <v>22452</v>
      </c>
      <c r="I3348" s="10" t="s">
        <v>27</v>
      </c>
      <c r="J3348" s="5">
        <v>110005.56</v>
      </c>
      <c r="K3348" s="3" t="s">
        <v>6</v>
      </c>
      <c r="L3348" s="3" t="s">
        <v>869</v>
      </c>
      <c r="M3348" s="3" t="s">
        <v>2183</v>
      </c>
      <c r="N3348" s="3" t="s">
        <v>2186</v>
      </c>
      <c r="O3348" s="3" t="s">
        <v>2185</v>
      </c>
      <c r="P3348" s="3" t="s">
        <v>27</v>
      </c>
      <c r="Q3348" s="3" t="s">
        <v>27</v>
      </c>
      <c r="R3348" s="3" t="s">
        <v>82</v>
      </c>
      <c r="S3348" s="3" t="s">
        <v>27</v>
      </c>
      <c r="T3348" s="3" t="s">
        <v>30</v>
      </c>
      <c r="U3348" s="4"/>
      <c r="V3348" s="3" t="s">
        <v>27</v>
      </c>
      <c r="W3348" s="4">
        <v>44352</v>
      </c>
      <c r="X3348" s="3" t="s">
        <v>83</v>
      </c>
    </row>
    <row r="3349" spans="1:24" x14ac:dyDescent="0.35">
      <c r="A3349" s="3" t="s">
        <v>79</v>
      </c>
      <c r="B3349" s="3" t="s">
        <v>23</v>
      </c>
      <c r="C3349" s="3" t="s">
        <v>136</v>
      </c>
      <c r="D3349" s="3" t="s">
        <v>25</v>
      </c>
      <c r="E3349" s="3" t="s">
        <v>10331</v>
      </c>
      <c r="F3349" s="4">
        <v>44349</v>
      </c>
      <c r="G3349" s="5">
        <v>1309.3</v>
      </c>
      <c r="H3349" s="9" t="s">
        <v>25297</v>
      </c>
      <c r="I3349" s="10" t="s">
        <v>27</v>
      </c>
      <c r="J3349" s="5">
        <v>109915.74</v>
      </c>
      <c r="K3349" s="3" t="s">
        <v>6</v>
      </c>
      <c r="L3349" s="3" t="s">
        <v>9613</v>
      </c>
      <c r="M3349" s="3" t="s">
        <v>10323</v>
      </c>
      <c r="N3349" s="3" t="s">
        <v>10332</v>
      </c>
      <c r="O3349" s="3" t="s">
        <v>10331</v>
      </c>
      <c r="P3349" s="3" t="s">
        <v>27</v>
      </c>
      <c r="Q3349" s="3" t="s">
        <v>27</v>
      </c>
      <c r="R3349" s="3" t="s">
        <v>86</v>
      </c>
      <c r="S3349" s="3" t="s">
        <v>27</v>
      </c>
      <c r="T3349" s="3" t="s">
        <v>30</v>
      </c>
      <c r="U3349" s="4"/>
      <c r="V3349" s="3" t="s">
        <v>27</v>
      </c>
      <c r="W3349" s="4">
        <v>44349</v>
      </c>
      <c r="X3349" s="3" t="s">
        <v>27</v>
      </c>
    </row>
    <row r="3350" spans="1:24" x14ac:dyDescent="0.35">
      <c r="A3350" s="3" t="s">
        <v>79</v>
      </c>
      <c r="B3350" s="3" t="s">
        <v>23</v>
      </c>
      <c r="C3350" s="3" t="s">
        <v>136</v>
      </c>
      <c r="D3350" s="3" t="s">
        <v>25</v>
      </c>
      <c r="E3350" s="3" t="s">
        <v>1855</v>
      </c>
      <c r="F3350" s="4">
        <v>44310</v>
      </c>
      <c r="G3350" s="5">
        <v>1308.48</v>
      </c>
      <c r="H3350" s="9" t="s">
        <v>22320</v>
      </c>
      <c r="I3350" s="10" t="s">
        <v>27</v>
      </c>
      <c r="J3350" s="5">
        <v>109846.9</v>
      </c>
      <c r="K3350" s="3" t="s">
        <v>6</v>
      </c>
      <c r="L3350" s="3" t="s">
        <v>869</v>
      </c>
      <c r="M3350" s="3" t="s">
        <v>1856</v>
      </c>
      <c r="N3350" s="3" t="s">
        <v>1857</v>
      </c>
      <c r="O3350" s="3" t="s">
        <v>1855</v>
      </c>
      <c r="P3350" s="3" t="s">
        <v>27</v>
      </c>
      <c r="Q3350" s="3" t="s">
        <v>27</v>
      </c>
      <c r="R3350" s="3" t="s">
        <v>82</v>
      </c>
      <c r="S3350" s="3" t="s">
        <v>27</v>
      </c>
      <c r="T3350" s="3" t="s">
        <v>30</v>
      </c>
      <c r="U3350" s="4"/>
      <c r="V3350" s="3" t="s">
        <v>27</v>
      </c>
      <c r="W3350" s="4">
        <v>44310</v>
      </c>
      <c r="X3350" s="3" t="s">
        <v>83</v>
      </c>
    </row>
    <row r="3351" spans="1:24" x14ac:dyDescent="0.35">
      <c r="A3351" s="3" t="s">
        <v>22</v>
      </c>
      <c r="B3351" s="3" t="s">
        <v>34</v>
      </c>
      <c r="C3351" s="3" t="s">
        <v>136</v>
      </c>
      <c r="D3351" s="3" t="s">
        <v>25</v>
      </c>
      <c r="E3351" s="3" t="s">
        <v>21341</v>
      </c>
      <c r="F3351" s="4">
        <v>44090</v>
      </c>
      <c r="G3351" s="5">
        <v>1307.5999999999999</v>
      </c>
      <c r="H3351" s="9" t="s">
        <v>28448</v>
      </c>
      <c r="I3351" s="10" t="s">
        <v>27</v>
      </c>
      <c r="J3351" s="5">
        <v>109773.02</v>
      </c>
      <c r="K3351" s="3" t="s">
        <v>6</v>
      </c>
      <c r="L3351" s="3" t="s">
        <v>21342</v>
      </c>
      <c r="M3351" s="3" t="s">
        <v>17946</v>
      </c>
      <c r="N3351" s="3" t="s">
        <v>21343</v>
      </c>
      <c r="O3351" s="3" t="s">
        <v>21341</v>
      </c>
      <c r="P3351" s="3" t="s">
        <v>27</v>
      </c>
      <c r="Q3351" s="3" t="s">
        <v>27</v>
      </c>
      <c r="R3351" s="3" t="s">
        <v>141</v>
      </c>
      <c r="S3351" s="3" t="s">
        <v>27</v>
      </c>
      <c r="T3351" s="3" t="s">
        <v>30</v>
      </c>
      <c r="U3351" s="4"/>
      <c r="V3351" s="3" t="s">
        <v>27</v>
      </c>
      <c r="W3351" s="4">
        <v>44090</v>
      </c>
      <c r="X3351" s="3" t="s">
        <v>27</v>
      </c>
    </row>
    <row r="3352" spans="1:24" x14ac:dyDescent="0.35">
      <c r="A3352" s="3" t="s">
        <v>79</v>
      </c>
      <c r="B3352" s="3" t="s">
        <v>34</v>
      </c>
      <c r="C3352" s="3" t="s">
        <v>136</v>
      </c>
      <c r="D3352" s="3" t="s">
        <v>25</v>
      </c>
      <c r="E3352" s="3" t="s">
        <v>6174</v>
      </c>
      <c r="F3352" s="4">
        <v>44156</v>
      </c>
      <c r="G3352" s="5">
        <v>1307.44</v>
      </c>
      <c r="H3352" s="9" t="s">
        <v>23762</v>
      </c>
      <c r="I3352" s="10" t="s">
        <v>27</v>
      </c>
      <c r="J3352" s="5">
        <v>109759.59</v>
      </c>
      <c r="K3352" s="3" t="s">
        <v>6</v>
      </c>
      <c r="L3352" s="3" t="s">
        <v>6168</v>
      </c>
      <c r="M3352" s="3" t="s">
        <v>6175</v>
      </c>
      <c r="N3352" s="3" t="s">
        <v>6176</v>
      </c>
      <c r="O3352" s="3" t="s">
        <v>6174</v>
      </c>
      <c r="P3352" s="3" t="s">
        <v>27</v>
      </c>
      <c r="Q3352" s="3" t="s">
        <v>27</v>
      </c>
      <c r="R3352" s="3" t="s">
        <v>130</v>
      </c>
      <c r="S3352" s="3" t="s">
        <v>27</v>
      </c>
      <c r="T3352" s="3" t="s">
        <v>30</v>
      </c>
      <c r="U3352" s="4"/>
      <c r="V3352" s="3" t="s">
        <v>27</v>
      </c>
      <c r="W3352" s="4">
        <v>44156</v>
      </c>
      <c r="X3352" s="3" t="s">
        <v>27</v>
      </c>
    </row>
    <row r="3353" spans="1:24" x14ac:dyDescent="0.35">
      <c r="A3353" s="3" t="s">
        <v>79</v>
      </c>
      <c r="B3353" s="3" t="s">
        <v>23</v>
      </c>
      <c r="C3353" s="3" t="s">
        <v>136</v>
      </c>
      <c r="D3353" s="3" t="s">
        <v>25</v>
      </c>
      <c r="E3353" s="3" t="s">
        <v>15388</v>
      </c>
      <c r="F3353" s="4">
        <v>44034</v>
      </c>
      <c r="G3353" s="5">
        <v>1305.68</v>
      </c>
      <c r="H3353" s="9" t="s">
        <v>26863</v>
      </c>
      <c r="I3353" s="10" t="s">
        <v>27</v>
      </c>
      <c r="J3353" s="5">
        <v>109611.84</v>
      </c>
      <c r="K3353" s="3" t="s">
        <v>6</v>
      </c>
      <c r="L3353" s="3" t="s">
        <v>15389</v>
      </c>
      <c r="M3353" s="3" t="s">
        <v>15390</v>
      </c>
      <c r="N3353" s="3" t="s">
        <v>15391</v>
      </c>
      <c r="O3353" s="3" t="s">
        <v>15388</v>
      </c>
      <c r="P3353" s="3" t="s">
        <v>27</v>
      </c>
      <c r="Q3353" s="3" t="s">
        <v>27</v>
      </c>
      <c r="R3353" s="3" t="s">
        <v>99</v>
      </c>
      <c r="S3353" s="3" t="s">
        <v>27</v>
      </c>
      <c r="T3353" s="3" t="s">
        <v>30</v>
      </c>
      <c r="U3353" s="4"/>
      <c r="V3353" s="3" t="s">
        <v>27</v>
      </c>
      <c r="W3353" s="4">
        <v>44034</v>
      </c>
      <c r="X3353" s="3" t="s">
        <v>27</v>
      </c>
    </row>
    <row r="3354" spans="1:24" x14ac:dyDescent="0.35">
      <c r="A3354" s="3" t="s">
        <v>79</v>
      </c>
      <c r="B3354" s="3" t="s">
        <v>23</v>
      </c>
      <c r="C3354" s="3" t="s">
        <v>136</v>
      </c>
      <c r="D3354" s="3" t="s">
        <v>25</v>
      </c>
      <c r="E3354" s="3" t="s">
        <v>12654</v>
      </c>
      <c r="F3354" s="4">
        <v>44303</v>
      </c>
      <c r="G3354" s="5">
        <v>1303.76</v>
      </c>
      <c r="H3354" s="9" t="s">
        <v>26140</v>
      </c>
      <c r="I3354" s="10" t="s">
        <v>27</v>
      </c>
      <c r="J3354" s="5">
        <v>109450.65</v>
      </c>
      <c r="K3354" s="3" t="s">
        <v>6</v>
      </c>
      <c r="L3354" s="3" t="s">
        <v>12235</v>
      </c>
      <c r="M3354" s="3" t="s">
        <v>12644</v>
      </c>
      <c r="N3354" s="3" t="s">
        <v>12655</v>
      </c>
      <c r="O3354" s="3" t="s">
        <v>12654</v>
      </c>
      <c r="P3354" s="3" t="s">
        <v>27</v>
      </c>
      <c r="Q3354" s="3" t="s">
        <v>27</v>
      </c>
      <c r="R3354" s="3" t="s">
        <v>103</v>
      </c>
      <c r="S3354" s="3" t="s">
        <v>27</v>
      </c>
      <c r="T3354" s="3" t="s">
        <v>30</v>
      </c>
      <c r="U3354" s="4"/>
      <c r="V3354" s="3" t="s">
        <v>27</v>
      </c>
      <c r="W3354" s="4">
        <v>44303</v>
      </c>
      <c r="X3354" s="3" t="s">
        <v>27</v>
      </c>
    </row>
    <row r="3355" spans="1:24" x14ac:dyDescent="0.35">
      <c r="A3355" s="3" t="s">
        <v>79</v>
      </c>
      <c r="B3355" s="3" t="s">
        <v>34</v>
      </c>
      <c r="C3355" s="3" t="s">
        <v>136</v>
      </c>
      <c r="D3355" s="3" t="s">
        <v>25</v>
      </c>
      <c r="E3355" s="3" t="s">
        <v>1169</v>
      </c>
      <c r="F3355" s="4">
        <v>44207</v>
      </c>
      <c r="G3355" s="5">
        <v>1303.53</v>
      </c>
      <c r="H3355" s="9" t="s">
        <v>22052</v>
      </c>
      <c r="I3355" s="10" t="s">
        <v>27</v>
      </c>
      <c r="J3355" s="5">
        <v>109431.34</v>
      </c>
      <c r="K3355" s="3" t="s">
        <v>6</v>
      </c>
      <c r="L3355" s="3" t="s">
        <v>869</v>
      </c>
      <c r="M3355" s="3" t="s">
        <v>1170</v>
      </c>
      <c r="N3355" s="3" t="s">
        <v>1171</v>
      </c>
      <c r="O3355" s="3" t="s">
        <v>1169</v>
      </c>
      <c r="P3355" s="3" t="s">
        <v>27</v>
      </c>
      <c r="Q3355" s="3" t="s">
        <v>27</v>
      </c>
      <c r="R3355" s="3" t="s">
        <v>82</v>
      </c>
      <c r="S3355" s="3" t="s">
        <v>27</v>
      </c>
      <c r="T3355" s="3" t="s">
        <v>30</v>
      </c>
      <c r="U3355" s="4"/>
      <c r="V3355" s="3" t="s">
        <v>27</v>
      </c>
      <c r="W3355" s="4">
        <v>44207</v>
      </c>
      <c r="X3355" s="3" t="s">
        <v>83</v>
      </c>
    </row>
    <row r="3356" spans="1:24" x14ac:dyDescent="0.35">
      <c r="A3356" s="3" t="s">
        <v>79</v>
      </c>
      <c r="B3356" s="3" t="s">
        <v>34</v>
      </c>
      <c r="C3356" s="3" t="s">
        <v>136</v>
      </c>
      <c r="D3356" s="3" t="s">
        <v>25</v>
      </c>
      <c r="E3356" s="3" t="s">
        <v>9636</v>
      </c>
      <c r="F3356" s="4">
        <v>44151</v>
      </c>
      <c r="G3356" s="5">
        <v>1303.0999999999999</v>
      </c>
      <c r="H3356" s="9" t="s">
        <v>24976</v>
      </c>
      <c r="I3356" s="10" t="s">
        <v>27</v>
      </c>
      <c r="J3356" s="5">
        <v>109395.25</v>
      </c>
      <c r="K3356" s="3" t="s">
        <v>6</v>
      </c>
      <c r="L3356" s="3" t="s">
        <v>9613</v>
      </c>
      <c r="M3356" s="3" t="s">
        <v>9620</v>
      </c>
      <c r="N3356" s="3" t="s">
        <v>9637</v>
      </c>
      <c r="O3356" s="3" t="s">
        <v>9636</v>
      </c>
      <c r="P3356" s="3" t="s">
        <v>27</v>
      </c>
      <c r="Q3356" s="3" t="s">
        <v>27</v>
      </c>
      <c r="R3356" s="3" t="s">
        <v>86</v>
      </c>
      <c r="S3356" s="3" t="s">
        <v>27</v>
      </c>
      <c r="T3356" s="3" t="s">
        <v>30</v>
      </c>
      <c r="U3356" s="4"/>
      <c r="V3356" s="3" t="s">
        <v>27</v>
      </c>
      <c r="W3356" s="4">
        <v>44151</v>
      </c>
      <c r="X3356" s="3" t="s">
        <v>27</v>
      </c>
    </row>
    <row r="3357" spans="1:24" x14ac:dyDescent="0.35">
      <c r="A3357" s="3" t="s">
        <v>79</v>
      </c>
      <c r="B3357" s="3" t="s">
        <v>23</v>
      </c>
      <c r="C3357" s="3" t="s">
        <v>136</v>
      </c>
      <c r="D3357" s="3" t="s">
        <v>25</v>
      </c>
      <c r="E3357" s="3" t="s">
        <v>12656</v>
      </c>
      <c r="F3357" s="4">
        <v>44303</v>
      </c>
      <c r="G3357" s="5">
        <v>1300.1600000000001</v>
      </c>
      <c r="H3357" s="9" t="s">
        <v>26141</v>
      </c>
      <c r="I3357" s="10" t="s">
        <v>27</v>
      </c>
      <c r="J3357" s="5">
        <v>109148.43</v>
      </c>
      <c r="K3357" s="3" t="s">
        <v>6</v>
      </c>
      <c r="L3357" s="3" t="s">
        <v>12235</v>
      </c>
      <c r="M3357" s="3" t="s">
        <v>12644</v>
      </c>
      <c r="N3357" s="3" t="s">
        <v>12657</v>
      </c>
      <c r="O3357" s="3" t="s">
        <v>12656</v>
      </c>
      <c r="P3357" s="3" t="s">
        <v>27</v>
      </c>
      <c r="Q3357" s="3" t="s">
        <v>27</v>
      </c>
      <c r="R3357" s="3" t="s">
        <v>103</v>
      </c>
      <c r="S3357" s="3" t="s">
        <v>27</v>
      </c>
      <c r="T3357" s="3" t="s">
        <v>30</v>
      </c>
      <c r="U3357" s="4"/>
      <c r="V3357" s="3" t="s">
        <v>27</v>
      </c>
      <c r="W3357" s="4">
        <v>44303</v>
      </c>
      <c r="X3357" s="3" t="s">
        <v>27</v>
      </c>
    </row>
    <row r="3358" spans="1:24" x14ac:dyDescent="0.35">
      <c r="A3358" s="3" t="s">
        <v>79</v>
      </c>
      <c r="B3358" s="3" t="s">
        <v>34</v>
      </c>
      <c r="C3358" s="3" t="s">
        <v>136</v>
      </c>
      <c r="D3358" s="3" t="s">
        <v>25</v>
      </c>
      <c r="E3358" s="3" t="s">
        <v>4062</v>
      </c>
      <c r="F3358" s="4">
        <v>44161</v>
      </c>
      <c r="G3358" s="5">
        <v>1300</v>
      </c>
      <c r="H3358" s="9" t="s">
        <v>23071</v>
      </c>
      <c r="I3358" s="10" t="s">
        <v>27</v>
      </c>
      <c r="J3358" s="5">
        <v>109135</v>
      </c>
      <c r="K3358" s="3" t="s">
        <v>6</v>
      </c>
      <c r="L3358" s="3" t="s">
        <v>4043</v>
      </c>
      <c r="M3358" s="3" t="s">
        <v>4063</v>
      </c>
      <c r="N3358" s="3" t="s">
        <v>4064</v>
      </c>
      <c r="O3358" s="3" t="s">
        <v>4062</v>
      </c>
      <c r="P3358" s="3" t="s">
        <v>27</v>
      </c>
      <c r="Q3358" s="3" t="s">
        <v>27</v>
      </c>
      <c r="R3358" s="3" t="s">
        <v>4046</v>
      </c>
      <c r="S3358" s="3" t="s">
        <v>27</v>
      </c>
      <c r="T3358" s="3" t="s">
        <v>30</v>
      </c>
      <c r="U3358" s="4"/>
      <c r="V3358" s="3" t="s">
        <v>27</v>
      </c>
      <c r="W3358" s="4">
        <v>44161</v>
      </c>
      <c r="X3358" s="3" t="s">
        <v>27</v>
      </c>
    </row>
    <row r="3359" spans="1:24" x14ac:dyDescent="0.35">
      <c r="A3359" s="3" t="s">
        <v>79</v>
      </c>
      <c r="B3359" s="3" t="s">
        <v>34</v>
      </c>
      <c r="C3359" s="3" t="s">
        <v>136</v>
      </c>
      <c r="D3359" s="3" t="s">
        <v>25</v>
      </c>
      <c r="E3359" s="3" t="s">
        <v>4201</v>
      </c>
      <c r="F3359" s="4">
        <v>44229</v>
      </c>
      <c r="G3359" s="5">
        <v>1300</v>
      </c>
      <c r="H3359" s="9" t="s">
        <v>23114</v>
      </c>
      <c r="I3359" s="10" t="s">
        <v>27</v>
      </c>
      <c r="J3359" s="5">
        <v>109135</v>
      </c>
      <c r="K3359" s="3" t="s">
        <v>6</v>
      </c>
      <c r="L3359" s="3" t="s">
        <v>4043</v>
      </c>
      <c r="M3359" s="3" t="s">
        <v>4202</v>
      </c>
      <c r="N3359" s="3" t="s">
        <v>4203</v>
      </c>
      <c r="O3359" s="3" t="s">
        <v>4201</v>
      </c>
      <c r="P3359" s="3" t="s">
        <v>27</v>
      </c>
      <c r="Q3359" s="3" t="s">
        <v>27</v>
      </c>
      <c r="R3359" s="3" t="s">
        <v>4046</v>
      </c>
      <c r="S3359" s="3" t="s">
        <v>27</v>
      </c>
      <c r="T3359" s="3" t="s">
        <v>30</v>
      </c>
      <c r="U3359" s="4"/>
      <c r="V3359" s="3" t="s">
        <v>27</v>
      </c>
      <c r="W3359" s="4">
        <v>44229</v>
      </c>
      <c r="X3359" s="3" t="s">
        <v>27</v>
      </c>
    </row>
    <row r="3360" spans="1:24" x14ac:dyDescent="0.35">
      <c r="A3360" s="3" t="s">
        <v>79</v>
      </c>
      <c r="B3360" s="3" t="s">
        <v>23</v>
      </c>
      <c r="C3360" s="3" t="s">
        <v>136</v>
      </c>
      <c r="D3360" s="3" t="s">
        <v>25</v>
      </c>
      <c r="E3360" s="3" t="s">
        <v>16568</v>
      </c>
      <c r="F3360" s="4">
        <v>44039</v>
      </c>
      <c r="G3360" s="5">
        <v>1300</v>
      </c>
      <c r="H3360" s="9" t="s">
        <v>27169</v>
      </c>
      <c r="I3360" s="10" t="s">
        <v>27</v>
      </c>
      <c r="J3360" s="5">
        <v>109135</v>
      </c>
      <c r="K3360" s="3" t="s">
        <v>6</v>
      </c>
      <c r="L3360" s="3" t="s">
        <v>16569</v>
      </c>
      <c r="M3360" s="3" t="s">
        <v>13163</v>
      </c>
      <c r="N3360" s="3" t="s">
        <v>16570</v>
      </c>
      <c r="O3360" s="3" t="s">
        <v>16568</v>
      </c>
      <c r="P3360" s="3" t="s">
        <v>27</v>
      </c>
      <c r="Q3360" s="3" t="s">
        <v>27</v>
      </c>
      <c r="R3360" s="3" t="s">
        <v>228</v>
      </c>
      <c r="S3360" s="3" t="s">
        <v>27</v>
      </c>
      <c r="T3360" s="3" t="s">
        <v>30</v>
      </c>
      <c r="U3360" s="4"/>
      <c r="V3360" s="3" t="s">
        <v>27</v>
      </c>
      <c r="W3360" s="4">
        <v>44039</v>
      </c>
      <c r="X3360" s="3" t="s">
        <v>27</v>
      </c>
    </row>
    <row r="3361" spans="1:24" x14ac:dyDescent="0.35">
      <c r="A3361" s="3" t="s">
        <v>79</v>
      </c>
      <c r="B3361" s="3" t="s">
        <v>23</v>
      </c>
      <c r="C3361" s="3" t="s">
        <v>136</v>
      </c>
      <c r="D3361" s="3" t="s">
        <v>25</v>
      </c>
      <c r="E3361" s="3" t="s">
        <v>8763</v>
      </c>
      <c r="F3361" s="4">
        <v>44279</v>
      </c>
      <c r="G3361" s="5">
        <v>1298.92</v>
      </c>
      <c r="H3361" s="9" t="s">
        <v>24687</v>
      </c>
      <c r="I3361" s="10" t="s">
        <v>27</v>
      </c>
      <c r="J3361" s="5">
        <v>109044.33</v>
      </c>
      <c r="K3361" s="3" t="s">
        <v>6</v>
      </c>
      <c r="L3361" s="3" t="s">
        <v>8271</v>
      </c>
      <c r="M3361" s="3" t="s">
        <v>8764</v>
      </c>
      <c r="N3361" s="3" t="s">
        <v>8765</v>
      </c>
      <c r="O3361" s="3" t="s">
        <v>8763</v>
      </c>
      <c r="P3361" s="3" t="s">
        <v>27</v>
      </c>
      <c r="Q3361" s="3" t="s">
        <v>27</v>
      </c>
      <c r="R3361" s="3" t="s">
        <v>225</v>
      </c>
      <c r="S3361" s="3" t="s">
        <v>27</v>
      </c>
      <c r="T3361" s="3" t="s">
        <v>30</v>
      </c>
      <c r="U3361" s="4"/>
      <c r="V3361" s="3" t="s">
        <v>27</v>
      </c>
      <c r="W3361" s="4">
        <v>44279</v>
      </c>
      <c r="X3361" s="3" t="s">
        <v>27</v>
      </c>
    </row>
    <row r="3362" spans="1:24" x14ac:dyDescent="0.35">
      <c r="A3362" s="3" t="s">
        <v>79</v>
      </c>
      <c r="B3362" s="3" t="s">
        <v>23</v>
      </c>
      <c r="C3362" s="3" t="s">
        <v>136</v>
      </c>
      <c r="D3362" s="3" t="s">
        <v>25</v>
      </c>
      <c r="E3362" s="3" t="s">
        <v>711</v>
      </c>
      <c r="F3362" s="4">
        <v>44297</v>
      </c>
      <c r="G3362" s="5">
        <v>1298.6400000000001</v>
      </c>
      <c r="H3362" s="9" t="s">
        <v>21891</v>
      </c>
      <c r="I3362" s="10" t="s">
        <v>27</v>
      </c>
      <c r="J3362" s="5">
        <v>109020.83</v>
      </c>
      <c r="K3362" s="3" t="s">
        <v>6</v>
      </c>
      <c r="L3362" s="3" t="s">
        <v>537</v>
      </c>
      <c r="M3362" s="3" t="s">
        <v>712</v>
      </c>
      <c r="N3362" s="3" t="s">
        <v>713</v>
      </c>
      <c r="O3362" s="3" t="s">
        <v>711</v>
      </c>
      <c r="P3362" s="3" t="s">
        <v>27</v>
      </c>
      <c r="Q3362" s="3" t="s">
        <v>27</v>
      </c>
      <c r="R3362" s="3" t="s">
        <v>529</v>
      </c>
      <c r="S3362" s="3" t="s">
        <v>27</v>
      </c>
      <c r="T3362" s="3" t="s">
        <v>30</v>
      </c>
      <c r="U3362" s="4"/>
      <c r="V3362" s="3" t="s">
        <v>27</v>
      </c>
      <c r="W3362" s="4">
        <v>44297</v>
      </c>
      <c r="X3362" s="3" t="s">
        <v>27</v>
      </c>
    </row>
    <row r="3363" spans="1:24" x14ac:dyDescent="0.35">
      <c r="A3363" s="3" t="s">
        <v>79</v>
      </c>
      <c r="B3363" s="3" t="s">
        <v>34</v>
      </c>
      <c r="C3363" s="3" t="s">
        <v>136</v>
      </c>
      <c r="D3363" s="3" t="s">
        <v>25</v>
      </c>
      <c r="E3363" s="3" t="s">
        <v>14023</v>
      </c>
      <c r="F3363" s="4">
        <v>44072</v>
      </c>
      <c r="G3363" s="5">
        <v>1297.44</v>
      </c>
      <c r="H3363" s="9" t="s">
        <v>26511</v>
      </c>
      <c r="I3363" s="10" t="s">
        <v>27</v>
      </c>
      <c r="J3363" s="5">
        <v>108920.09</v>
      </c>
      <c r="K3363" s="3" t="s">
        <v>6</v>
      </c>
      <c r="L3363" s="3" t="s">
        <v>14024</v>
      </c>
      <c r="M3363" s="3" t="s">
        <v>14025</v>
      </c>
      <c r="N3363" s="3" t="s">
        <v>14026</v>
      </c>
      <c r="O3363" s="3" t="s">
        <v>14023</v>
      </c>
      <c r="P3363" s="3" t="s">
        <v>27</v>
      </c>
      <c r="Q3363" s="3" t="s">
        <v>27</v>
      </c>
      <c r="R3363" s="3" t="s">
        <v>99</v>
      </c>
      <c r="S3363" s="3" t="s">
        <v>27</v>
      </c>
      <c r="T3363" s="3" t="s">
        <v>30</v>
      </c>
      <c r="U3363" s="4"/>
      <c r="V3363" s="3" t="s">
        <v>27</v>
      </c>
      <c r="W3363" s="4">
        <v>44072</v>
      </c>
      <c r="X3363" s="3" t="s">
        <v>27</v>
      </c>
    </row>
    <row r="3364" spans="1:24" x14ac:dyDescent="0.35">
      <c r="A3364" s="3" t="s">
        <v>79</v>
      </c>
      <c r="B3364" s="3" t="s">
        <v>23</v>
      </c>
      <c r="C3364" s="3" t="s">
        <v>136</v>
      </c>
      <c r="D3364" s="3" t="s">
        <v>25</v>
      </c>
      <c r="E3364" s="3" t="s">
        <v>1953</v>
      </c>
      <c r="F3364" s="4">
        <v>44326</v>
      </c>
      <c r="G3364" s="5">
        <v>1296.25</v>
      </c>
      <c r="H3364" s="9" t="s">
        <v>22359</v>
      </c>
      <c r="I3364" s="10" t="s">
        <v>27</v>
      </c>
      <c r="J3364" s="5">
        <v>108820.19</v>
      </c>
      <c r="K3364" s="3" t="s">
        <v>6</v>
      </c>
      <c r="L3364" s="3" t="s">
        <v>869</v>
      </c>
      <c r="M3364" s="3" t="s">
        <v>1954</v>
      </c>
      <c r="N3364" s="3" t="s">
        <v>1955</v>
      </c>
      <c r="O3364" s="3" t="s">
        <v>1953</v>
      </c>
      <c r="P3364" s="3" t="s">
        <v>27</v>
      </c>
      <c r="Q3364" s="3" t="s">
        <v>27</v>
      </c>
      <c r="R3364" s="3" t="s">
        <v>82</v>
      </c>
      <c r="S3364" s="3" t="s">
        <v>27</v>
      </c>
      <c r="T3364" s="3" t="s">
        <v>30</v>
      </c>
      <c r="U3364" s="4"/>
      <c r="V3364" s="3" t="s">
        <v>27</v>
      </c>
      <c r="W3364" s="4">
        <v>44326</v>
      </c>
      <c r="X3364" s="3" t="s">
        <v>83</v>
      </c>
    </row>
    <row r="3365" spans="1:24" x14ac:dyDescent="0.35">
      <c r="A3365" s="3" t="s">
        <v>79</v>
      </c>
      <c r="B3365" s="3" t="s">
        <v>34</v>
      </c>
      <c r="C3365" s="3" t="s">
        <v>136</v>
      </c>
      <c r="D3365" s="3" t="s">
        <v>25</v>
      </c>
      <c r="E3365" s="3" t="s">
        <v>10437</v>
      </c>
      <c r="F3365" s="4">
        <v>44209</v>
      </c>
      <c r="G3365" s="5">
        <v>1296</v>
      </c>
      <c r="H3365" s="9" t="s">
        <v>25340</v>
      </c>
      <c r="I3365" s="10" t="s">
        <v>27</v>
      </c>
      <c r="J3365" s="5">
        <v>108799.2</v>
      </c>
      <c r="K3365" s="3" t="s">
        <v>6</v>
      </c>
      <c r="L3365" s="3" t="s">
        <v>10431</v>
      </c>
      <c r="M3365" s="3" t="s">
        <v>10438</v>
      </c>
      <c r="N3365" s="3" t="s">
        <v>10439</v>
      </c>
      <c r="O3365" s="3" t="s">
        <v>10437</v>
      </c>
      <c r="P3365" s="3" t="s">
        <v>27</v>
      </c>
      <c r="Q3365" s="3" t="s">
        <v>27</v>
      </c>
      <c r="R3365" s="3" t="s">
        <v>96</v>
      </c>
      <c r="S3365" s="3" t="s">
        <v>27</v>
      </c>
      <c r="T3365" s="3" t="s">
        <v>30</v>
      </c>
      <c r="U3365" s="4"/>
      <c r="V3365" s="3" t="s">
        <v>27</v>
      </c>
      <c r="W3365" s="4">
        <v>44209</v>
      </c>
      <c r="X3365" s="3" t="s">
        <v>27</v>
      </c>
    </row>
    <row r="3366" spans="1:24" x14ac:dyDescent="0.35">
      <c r="A3366" s="3" t="s">
        <v>79</v>
      </c>
      <c r="B3366" s="3" t="s">
        <v>34</v>
      </c>
      <c r="C3366" s="3" t="s">
        <v>136</v>
      </c>
      <c r="D3366" s="3" t="s">
        <v>25</v>
      </c>
      <c r="E3366" s="3" t="s">
        <v>18591</v>
      </c>
      <c r="F3366" s="4">
        <v>44132</v>
      </c>
      <c r="G3366" s="5">
        <v>1295.0999999999999</v>
      </c>
      <c r="H3366" s="9" t="s">
        <v>27712</v>
      </c>
      <c r="I3366" s="10" t="s">
        <v>27</v>
      </c>
      <c r="J3366" s="5">
        <v>108723.65</v>
      </c>
      <c r="K3366" s="3" t="s">
        <v>6</v>
      </c>
      <c r="L3366" s="3" t="s">
        <v>18592</v>
      </c>
      <c r="M3366" s="3" t="s">
        <v>18593</v>
      </c>
      <c r="N3366" s="3" t="s">
        <v>18594</v>
      </c>
      <c r="O3366" s="3" t="s">
        <v>18591</v>
      </c>
      <c r="P3366" s="3" t="s">
        <v>27</v>
      </c>
      <c r="Q3366" s="3" t="s">
        <v>27</v>
      </c>
      <c r="R3366" s="3" t="s">
        <v>130</v>
      </c>
      <c r="S3366" s="3" t="s">
        <v>27</v>
      </c>
      <c r="T3366" s="3" t="s">
        <v>30</v>
      </c>
      <c r="U3366" s="4"/>
      <c r="V3366" s="3" t="s">
        <v>27</v>
      </c>
      <c r="W3366" s="4">
        <v>44132</v>
      </c>
      <c r="X3366" s="3" t="s">
        <v>27</v>
      </c>
    </row>
    <row r="3367" spans="1:24" x14ac:dyDescent="0.35">
      <c r="A3367" s="3" t="s">
        <v>79</v>
      </c>
      <c r="B3367" s="3" t="s">
        <v>34</v>
      </c>
      <c r="C3367" s="3" t="s">
        <v>136</v>
      </c>
      <c r="D3367" s="3" t="s">
        <v>25</v>
      </c>
      <c r="E3367" s="3" t="s">
        <v>19718</v>
      </c>
      <c r="F3367" s="4">
        <v>44094</v>
      </c>
      <c r="G3367" s="5">
        <v>1294.24</v>
      </c>
      <c r="H3367" s="9" t="s">
        <v>28012</v>
      </c>
      <c r="I3367" s="10" t="s">
        <v>27</v>
      </c>
      <c r="J3367" s="5">
        <v>108651.45</v>
      </c>
      <c r="K3367" s="3" t="s">
        <v>6</v>
      </c>
      <c r="L3367" s="3" t="s">
        <v>19719</v>
      </c>
      <c r="M3367" s="3" t="s">
        <v>19720</v>
      </c>
      <c r="N3367" s="3" t="s">
        <v>19721</v>
      </c>
      <c r="O3367" s="3" t="s">
        <v>19718</v>
      </c>
      <c r="P3367" s="3" t="s">
        <v>27</v>
      </c>
      <c r="Q3367" s="3" t="s">
        <v>27</v>
      </c>
      <c r="R3367" s="3" t="s">
        <v>130</v>
      </c>
      <c r="S3367" s="3" t="s">
        <v>27</v>
      </c>
      <c r="T3367" s="3" t="s">
        <v>30</v>
      </c>
      <c r="U3367" s="4"/>
      <c r="V3367" s="3" t="s">
        <v>27</v>
      </c>
      <c r="W3367" s="4">
        <v>44094</v>
      </c>
      <c r="X3367" s="3" t="s">
        <v>27</v>
      </c>
    </row>
    <row r="3368" spans="1:24" x14ac:dyDescent="0.35">
      <c r="A3368" s="3" t="s">
        <v>79</v>
      </c>
      <c r="B3368" s="3" t="s">
        <v>34</v>
      </c>
      <c r="C3368" s="3" t="s">
        <v>136</v>
      </c>
      <c r="D3368" s="3" t="s">
        <v>25</v>
      </c>
      <c r="E3368" s="3" t="s">
        <v>6373</v>
      </c>
      <c r="F3368" s="4">
        <v>44152</v>
      </c>
      <c r="G3368" s="5">
        <v>1294.01</v>
      </c>
      <c r="H3368" s="9" t="s">
        <v>23826</v>
      </c>
      <c r="I3368" s="10" t="s">
        <v>27</v>
      </c>
      <c r="J3368" s="5">
        <v>108632.14</v>
      </c>
      <c r="K3368" s="3" t="s">
        <v>6</v>
      </c>
      <c r="L3368" s="3" t="s">
        <v>6374</v>
      </c>
      <c r="M3368" s="3" t="s">
        <v>6375</v>
      </c>
      <c r="N3368" s="3" t="s">
        <v>6376</v>
      </c>
      <c r="O3368" s="3" t="s">
        <v>6373</v>
      </c>
      <c r="P3368" s="3" t="s">
        <v>27</v>
      </c>
      <c r="Q3368" s="3" t="s">
        <v>27</v>
      </c>
      <c r="R3368" s="3" t="s">
        <v>6377</v>
      </c>
      <c r="S3368" s="3" t="s">
        <v>27</v>
      </c>
      <c r="T3368" s="3" t="s">
        <v>30</v>
      </c>
      <c r="U3368" s="4"/>
      <c r="V3368" s="3" t="s">
        <v>27</v>
      </c>
      <c r="W3368" s="4">
        <v>44152</v>
      </c>
      <c r="X3368" s="3" t="s">
        <v>27</v>
      </c>
    </row>
    <row r="3369" spans="1:24" x14ac:dyDescent="0.35">
      <c r="A3369" s="3" t="s">
        <v>79</v>
      </c>
      <c r="B3369" s="3" t="s">
        <v>23</v>
      </c>
      <c r="C3369" s="3" t="s">
        <v>136</v>
      </c>
      <c r="D3369" s="3" t="s">
        <v>25</v>
      </c>
      <c r="E3369" s="3" t="s">
        <v>1751</v>
      </c>
      <c r="F3369" s="4">
        <v>44303</v>
      </c>
      <c r="G3369" s="5">
        <v>1293.5999999999999</v>
      </c>
      <c r="H3369" s="9" t="s">
        <v>22278</v>
      </c>
      <c r="I3369" s="10" t="s">
        <v>27</v>
      </c>
      <c r="J3369" s="5">
        <v>108597.72</v>
      </c>
      <c r="K3369" s="3" t="s">
        <v>6</v>
      </c>
      <c r="L3369" s="3" t="s">
        <v>869</v>
      </c>
      <c r="M3369" s="3" t="s">
        <v>1749</v>
      </c>
      <c r="N3369" s="3" t="s">
        <v>1752</v>
      </c>
      <c r="O3369" s="3" t="s">
        <v>1751</v>
      </c>
      <c r="P3369" s="3" t="s">
        <v>27</v>
      </c>
      <c r="Q3369" s="3" t="s">
        <v>27</v>
      </c>
      <c r="R3369" s="3" t="s">
        <v>82</v>
      </c>
      <c r="S3369" s="3" t="s">
        <v>27</v>
      </c>
      <c r="T3369" s="3" t="s">
        <v>30</v>
      </c>
      <c r="U3369" s="4"/>
      <c r="V3369" s="3" t="s">
        <v>27</v>
      </c>
      <c r="W3369" s="4">
        <v>44303</v>
      </c>
      <c r="X3369" s="3" t="s">
        <v>83</v>
      </c>
    </row>
    <row r="3370" spans="1:24" x14ac:dyDescent="0.35">
      <c r="A3370" s="3" t="s">
        <v>79</v>
      </c>
      <c r="B3370" s="3" t="s">
        <v>23</v>
      </c>
      <c r="C3370" s="3" t="s">
        <v>136</v>
      </c>
      <c r="D3370" s="3" t="s">
        <v>25</v>
      </c>
      <c r="E3370" s="3" t="s">
        <v>9934</v>
      </c>
      <c r="F3370" s="4">
        <v>44263</v>
      </c>
      <c r="G3370" s="5">
        <v>1293.45</v>
      </c>
      <c r="H3370" s="9" t="s">
        <v>25111</v>
      </c>
      <c r="I3370" s="10" t="s">
        <v>27</v>
      </c>
      <c r="J3370" s="5">
        <v>108585.13</v>
      </c>
      <c r="K3370" s="3" t="s">
        <v>6</v>
      </c>
      <c r="L3370" s="3" t="s">
        <v>9613</v>
      </c>
      <c r="M3370" s="3" t="s">
        <v>9614</v>
      </c>
      <c r="N3370" s="3" t="s">
        <v>9935</v>
      </c>
      <c r="O3370" s="3" t="s">
        <v>9934</v>
      </c>
      <c r="P3370" s="3" t="s">
        <v>27</v>
      </c>
      <c r="Q3370" s="3" t="s">
        <v>27</v>
      </c>
      <c r="R3370" s="3" t="s">
        <v>86</v>
      </c>
      <c r="S3370" s="3" t="s">
        <v>27</v>
      </c>
      <c r="T3370" s="3" t="s">
        <v>30</v>
      </c>
      <c r="U3370" s="4"/>
      <c r="V3370" s="3" t="s">
        <v>27</v>
      </c>
      <c r="W3370" s="4">
        <v>44263</v>
      </c>
      <c r="X3370" s="3" t="s">
        <v>27</v>
      </c>
    </row>
    <row r="3371" spans="1:24" x14ac:dyDescent="0.35">
      <c r="A3371" s="3" t="s">
        <v>79</v>
      </c>
      <c r="B3371" s="3" t="s">
        <v>23</v>
      </c>
      <c r="C3371" s="3" t="s">
        <v>136</v>
      </c>
      <c r="D3371" s="3" t="s">
        <v>25</v>
      </c>
      <c r="E3371" s="3" t="s">
        <v>12593</v>
      </c>
      <c r="F3371" s="4">
        <v>44292</v>
      </c>
      <c r="G3371" s="5">
        <v>1291.0999999999999</v>
      </c>
      <c r="H3371" s="9" t="s">
        <v>26116</v>
      </c>
      <c r="I3371" s="10" t="s">
        <v>27</v>
      </c>
      <c r="J3371" s="5">
        <v>108387.85</v>
      </c>
      <c r="K3371" s="3" t="s">
        <v>6</v>
      </c>
      <c r="L3371" s="3" t="s">
        <v>12235</v>
      </c>
      <c r="M3371" s="3" t="s">
        <v>12589</v>
      </c>
      <c r="N3371" s="3" t="s">
        <v>12594</v>
      </c>
      <c r="O3371" s="3" t="s">
        <v>12593</v>
      </c>
      <c r="P3371" s="3" t="s">
        <v>27</v>
      </c>
      <c r="Q3371" s="3" t="s">
        <v>27</v>
      </c>
      <c r="R3371" s="3" t="s">
        <v>103</v>
      </c>
      <c r="S3371" s="3" t="s">
        <v>27</v>
      </c>
      <c r="T3371" s="3" t="s">
        <v>30</v>
      </c>
      <c r="U3371" s="4"/>
      <c r="V3371" s="3" t="s">
        <v>27</v>
      </c>
      <c r="W3371" s="4">
        <v>44292</v>
      </c>
      <c r="X3371" s="3" t="s">
        <v>27</v>
      </c>
    </row>
    <row r="3372" spans="1:24" x14ac:dyDescent="0.35">
      <c r="A3372" s="3" t="s">
        <v>79</v>
      </c>
      <c r="B3372" s="3" t="s">
        <v>34</v>
      </c>
      <c r="C3372" s="3" t="s">
        <v>136</v>
      </c>
      <c r="D3372" s="3" t="s">
        <v>25</v>
      </c>
      <c r="E3372" s="3" t="s">
        <v>13522</v>
      </c>
      <c r="F3372" s="4">
        <v>44132</v>
      </c>
      <c r="G3372" s="5">
        <v>1288</v>
      </c>
      <c r="H3372" s="9" t="s">
        <v>26386</v>
      </c>
      <c r="I3372" s="10" t="s">
        <v>27</v>
      </c>
      <c r="J3372" s="5">
        <v>108127.6</v>
      </c>
      <c r="K3372" s="3" t="s">
        <v>6</v>
      </c>
      <c r="L3372" s="3" t="s">
        <v>13523</v>
      </c>
      <c r="M3372" s="3" t="s">
        <v>13524</v>
      </c>
      <c r="N3372" s="3" t="s">
        <v>13525</v>
      </c>
      <c r="O3372" s="3" t="s">
        <v>13522</v>
      </c>
      <c r="P3372" s="3" t="s">
        <v>27</v>
      </c>
      <c r="Q3372" s="3" t="s">
        <v>27</v>
      </c>
      <c r="R3372" s="3" t="s">
        <v>4046</v>
      </c>
      <c r="S3372" s="3" t="s">
        <v>27</v>
      </c>
      <c r="T3372" s="3" t="s">
        <v>30</v>
      </c>
      <c r="U3372" s="4"/>
      <c r="V3372" s="3" t="s">
        <v>27</v>
      </c>
      <c r="W3372" s="4">
        <v>44132</v>
      </c>
      <c r="X3372" s="3" t="s">
        <v>27</v>
      </c>
    </row>
    <row r="3373" spans="1:24" x14ac:dyDescent="0.35">
      <c r="A3373" s="3" t="s">
        <v>79</v>
      </c>
      <c r="B3373" s="3" t="s">
        <v>34</v>
      </c>
      <c r="C3373" s="3" t="s">
        <v>136</v>
      </c>
      <c r="D3373" s="3" t="s">
        <v>25</v>
      </c>
      <c r="E3373" s="3" t="s">
        <v>19610</v>
      </c>
      <c r="F3373" s="4">
        <v>44123</v>
      </c>
      <c r="G3373" s="5">
        <v>1288</v>
      </c>
      <c r="H3373" s="9" t="s">
        <v>27983</v>
      </c>
      <c r="I3373" s="10" t="s">
        <v>27</v>
      </c>
      <c r="J3373" s="5">
        <v>108127.6</v>
      </c>
      <c r="K3373" s="3" t="s">
        <v>6</v>
      </c>
      <c r="L3373" s="3" t="s">
        <v>19611</v>
      </c>
      <c r="M3373" s="3" t="s">
        <v>9800</v>
      </c>
      <c r="N3373" s="3" t="s">
        <v>19612</v>
      </c>
      <c r="O3373" s="3" t="s">
        <v>19610</v>
      </c>
      <c r="P3373" s="3" t="s">
        <v>27</v>
      </c>
      <c r="Q3373" s="3" t="s">
        <v>27</v>
      </c>
      <c r="R3373" s="3" t="s">
        <v>86</v>
      </c>
      <c r="S3373" s="3" t="s">
        <v>27</v>
      </c>
      <c r="T3373" s="3" t="s">
        <v>30</v>
      </c>
      <c r="U3373" s="4"/>
      <c r="V3373" s="3" t="s">
        <v>27</v>
      </c>
      <c r="W3373" s="4">
        <v>44123</v>
      </c>
      <c r="X3373" s="3" t="s">
        <v>27</v>
      </c>
    </row>
    <row r="3374" spans="1:24" x14ac:dyDescent="0.35">
      <c r="A3374" s="3" t="s">
        <v>79</v>
      </c>
      <c r="B3374" s="3" t="s">
        <v>23</v>
      </c>
      <c r="C3374" s="3" t="s">
        <v>136</v>
      </c>
      <c r="D3374" s="3" t="s">
        <v>25</v>
      </c>
      <c r="E3374" s="3" t="s">
        <v>10373</v>
      </c>
      <c r="F3374" s="4">
        <v>44370</v>
      </c>
      <c r="G3374" s="5">
        <v>1287.92</v>
      </c>
      <c r="H3374" s="9" t="s">
        <v>25317</v>
      </c>
      <c r="I3374" s="10" t="s">
        <v>27</v>
      </c>
      <c r="J3374" s="5">
        <v>108120.88</v>
      </c>
      <c r="K3374" s="3" t="s">
        <v>6</v>
      </c>
      <c r="L3374" s="3" t="s">
        <v>9613</v>
      </c>
      <c r="M3374" s="3" t="s">
        <v>10359</v>
      </c>
      <c r="N3374" s="3" t="s">
        <v>10374</v>
      </c>
      <c r="O3374" s="3" t="s">
        <v>10373</v>
      </c>
      <c r="P3374" s="3" t="s">
        <v>27</v>
      </c>
      <c r="Q3374" s="3" t="s">
        <v>27</v>
      </c>
      <c r="R3374" s="3" t="s">
        <v>86</v>
      </c>
      <c r="S3374" s="3" t="s">
        <v>27</v>
      </c>
      <c r="T3374" s="3" t="s">
        <v>30</v>
      </c>
      <c r="U3374" s="4"/>
      <c r="V3374" s="3" t="s">
        <v>27</v>
      </c>
      <c r="W3374" s="4">
        <v>44370</v>
      </c>
      <c r="X3374" s="3" t="s">
        <v>27</v>
      </c>
    </row>
    <row r="3375" spans="1:24" x14ac:dyDescent="0.35">
      <c r="A3375" s="3" t="s">
        <v>79</v>
      </c>
      <c r="B3375" s="3" t="s">
        <v>23</v>
      </c>
      <c r="C3375" s="3" t="s">
        <v>136</v>
      </c>
      <c r="D3375" s="3" t="s">
        <v>25</v>
      </c>
      <c r="E3375" s="3" t="s">
        <v>815</v>
      </c>
      <c r="F3375" s="4">
        <v>44350</v>
      </c>
      <c r="G3375" s="5">
        <v>1287.5</v>
      </c>
      <c r="H3375" s="9" t="s">
        <v>21925</v>
      </c>
      <c r="I3375" s="10" t="s">
        <v>27</v>
      </c>
      <c r="J3375" s="5">
        <v>108085.63</v>
      </c>
      <c r="K3375" s="3" t="s">
        <v>6</v>
      </c>
      <c r="L3375" s="3" t="s">
        <v>537</v>
      </c>
      <c r="M3375" s="3" t="s">
        <v>816</v>
      </c>
      <c r="N3375" s="3" t="s">
        <v>817</v>
      </c>
      <c r="O3375" s="3" t="s">
        <v>815</v>
      </c>
      <c r="P3375" s="3" t="s">
        <v>27</v>
      </c>
      <c r="Q3375" s="3" t="s">
        <v>27</v>
      </c>
      <c r="R3375" s="3" t="s">
        <v>529</v>
      </c>
      <c r="S3375" s="3" t="s">
        <v>27</v>
      </c>
      <c r="T3375" s="3" t="s">
        <v>30</v>
      </c>
      <c r="U3375" s="4"/>
      <c r="V3375" s="3" t="s">
        <v>27</v>
      </c>
      <c r="W3375" s="4">
        <v>44350</v>
      </c>
      <c r="X3375" s="3" t="s">
        <v>27</v>
      </c>
    </row>
    <row r="3376" spans="1:24" x14ac:dyDescent="0.35">
      <c r="A3376" s="3" t="s">
        <v>79</v>
      </c>
      <c r="B3376" s="3" t="s">
        <v>34</v>
      </c>
      <c r="C3376" s="3" t="s">
        <v>136</v>
      </c>
      <c r="D3376" s="3" t="s">
        <v>25</v>
      </c>
      <c r="E3376" s="3" t="s">
        <v>12247</v>
      </c>
      <c r="F3376" s="4">
        <v>44165</v>
      </c>
      <c r="G3376" s="5">
        <v>1286.1300000000001</v>
      </c>
      <c r="H3376" s="9" t="s">
        <v>25974</v>
      </c>
      <c r="I3376" s="10" t="s">
        <v>27</v>
      </c>
      <c r="J3376" s="5">
        <v>107970.61</v>
      </c>
      <c r="K3376" s="3" t="s">
        <v>6</v>
      </c>
      <c r="L3376" s="3" t="s">
        <v>12235</v>
      </c>
      <c r="M3376" s="3" t="s">
        <v>12248</v>
      </c>
      <c r="N3376" s="3" t="s">
        <v>12249</v>
      </c>
      <c r="O3376" s="3" t="s">
        <v>12247</v>
      </c>
      <c r="P3376" s="3" t="s">
        <v>27</v>
      </c>
      <c r="Q3376" s="3" t="s">
        <v>27</v>
      </c>
      <c r="R3376" s="3" t="s">
        <v>103</v>
      </c>
      <c r="S3376" s="3" t="s">
        <v>27</v>
      </c>
      <c r="T3376" s="3" t="s">
        <v>30</v>
      </c>
      <c r="U3376" s="4"/>
      <c r="V3376" s="3" t="s">
        <v>27</v>
      </c>
      <c r="W3376" s="4">
        <v>44165</v>
      </c>
      <c r="X3376" s="3" t="s">
        <v>27</v>
      </c>
    </row>
    <row r="3377" spans="1:24" x14ac:dyDescent="0.35">
      <c r="A3377" s="3" t="s">
        <v>79</v>
      </c>
      <c r="B3377" s="3" t="s">
        <v>23</v>
      </c>
      <c r="C3377" s="3" t="s">
        <v>136</v>
      </c>
      <c r="D3377" s="3" t="s">
        <v>25</v>
      </c>
      <c r="E3377" s="3" t="s">
        <v>8241</v>
      </c>
      <c r="F3377" s="4">
        <v>44371</v>
      </c>
      <c r="G3377" s="5">
        <v>1285.71</v>
      </c>
      <c r="H3377" s="9" t="s">
        <v>24522</v>
      </c>
      <c r="I3377" s="10" t="s">
        <v>27</v>
      </c>
      <c r="J3377" s="5">
        <v>107935.35</v>
      </c>
      <c r="K3377" s="3" t="s">
        <v>6</v>
      </c>
      <c r="L3377" s="3" t="s">
        <v>7753</v>
      </c>
      <c r="M3377" s="3" t="s">
        <v>8242</v>
      </c>
      <c r="N3377" s="3" t="s">
        <v>8243</v>
      </c>
      <c r="O3377" s="3" t="s">
        <v>8241</v>
      </c>
      <c r="P3377" s="3" t="s">
        <v>27</v>
      </c>
      <c r="Q3377" s="3" t="s">
        <v>27</v>
      </c>
      <c r="R3377" s="3" t="s">
        <v>232</v>
      </c>
      <c r="S3377" s="3" t="s">
        <v>27</v>
      </c>
      <c r="T3377" s="3" t="s">
        <v>30</v>
      </c>
      <c r="U3377" s="4"/>
      <c r="V3377" s="3" t="s">
        <v>27</v>
      </c>
      <c r="W3377" s="4">
        <v>44371</v>
      </c>
      <c r="X3377" s="3" t="s">
        <v>27</v>
      </c>
    </row>
    <row r="3378" spans="1:24" x14ac:dyDescent="0.35">
      <c r="A3378" s="3" t="s">
        <v>79</v>
      </c>
      <c r="B3378" s="3" t="s">
        <v>23</v>
      </c>
      <c r="C3378" s="3" t="s">
        <v>136</v>
      </c>
      <c r="D3378" s="3" t="s">
        <v>25</v>
      </c>
      <c r="E3378" s="3" t="s">
        <v>2247</v>
      </c>
      <c r="F3378" s="4">
        <v>44375</v>
      </c>
      <c r="G3378" s="5">
        <v>1285.57</v>
      </c>
      <c r="H3378" s="9" t="s">
        <v>22475</v>
      </c>
      <c r="I3378" s="10" t="s">
        <v>27</v>
      </c>
      <c r="J3378" s="5">
        <v>107923.6</v>
      </c>
      <c r="K3378" s="3" t="s">
        <v>6</v>
      </c>
      <c r="L3378" s="3" t="s">
        <v>869</v>
      </c>
      <c r="M3378" s="3" t="s">
        <v>2245</v>
      </c>
      <c r="N3378" s="3" t="s">
        <v>2248</v>
      </c>
      <c r="O3378" s="3" t="s">
        <v>2247</v>
      </c>
      <c r="P3378" s="3" t="s">
        <v>27</v>
      </c>
      <c r="Q3378" s="3" t="s">
        <v>27</v>
      </c>
      <c r="R3378" s="3" t="s">
        <v>82</v>
      </c>
      <c r="S3378" s="3" t="s">
        <v>27</v>
      </c>
      <c r="T3378" s="3" t="s">
        <v>30</v>
      </c>
      <c r="U3378" s="4"/>
      <c r="V3378" s="3" t="s">
        <v>27</v>
      </c>
      <c r="W3378" s="4">
        <v>44375</v>
      </c>
      <c r="X3378" s="3" t="s">
        <v>83</v>
      </c>
    </row>
    <row r="3379" spans="1:24" x14ac:dyDescent="0.35">
      <c r="A3379" s="3" t="s">
        <v>79</v>
      </c>
      <c r="B3379" s="3" t="s">
        <v>23</v>
      </c>
      <c r="C3379" s="3" t="s">
        <v>136</v>
      </c>
      <c r="D3379" s="3" t="s">
        <v>25</v>
      </c>
      <c r="E3379" s="3" t="s">
        <v>9084</v>
      </c>
      <c r="F3379" s="4">
        <v>44310</v>
      </c>
      <c r="G3379" s="5">
        <v>1285.07</v>
      </c>
      <c r="H3379" s="9" t="s">
        <v>24794</v>
      </c>
      <c r="I3379" s="10" t="s">
        <v>27</v>
      </c>
      <c r="J3379" s="5">
        <v>107881.63</v>
      </c>
      <c r="K3379" s="3" t="s">
        <v>6</v>
      </c>
      <c r="L3379" s="3" t="s">
        <v>8271</v>
      </c>
      <c r="M3379" s="3" t="s">
        <v>9085</v>
      </c>
      <c r="N3379" s="3" t="s">
        <v>9086</v>
      </c>
      <c r="O3379" s="3" t="s">
        <v>9084</v>
      </c>
      <c r="P3379" s="3" t="s">
        <v>27</v>
      </c>
      <c r="Q3379" s="3" t="s">
        <v>27</v>
      </c>
      <c r="R3379" s="3" t="s">
        <v>225</v>
      </c>
      <c r="S3379" s="3" t="s">
        <v>27</v>
      </c>
      <c r="T3379" s="3" t="s">
        <v>30</v>
      </c>
      <c r="U3379" s="4"/>
      <c r="V3379" s="3" t="s">
        <v>27</v>
      </c>
      <c r="W3379" s="4">
        <v>44310</v>
      </c>
      <c r="X3379" s="3" t="s">
        <v>27</v>
      </c>
    </row>
    <row r="3380" spans="1:24" x14ac:dyDescent="0.35">
      <c r="A3380" s="3" t="s">
        <v>79</v>
      </c>
      <c r="B3380" s="3" t="s">
        <v>23</v>
      </c>
      <c r="C3380" s="3" t="s">
        <v>136</v>
      </c>
      <c r="D3380" s="3" t="s">
        <v>25</v>
      </c>
      <c r="E3380" s="3" t="s">
        <v>9192</v>
      </c>
      <c r="F3380" s="4">
        <v>44347</v>
      </c>
      <c r="G3380" s="5">
        <v>1284.95</v>
      </c>
      <c r="H3380" s="9" t="s">
        <v>24829</v>
      </c>
      <c r="I3380" s="10" t="s">
        <v>27</v>
      </c>
      <c r="J3380" s="5">
        <v>107871.55</v>
      </c>
      <c r="K3380" s="3" t="s">
        <v>6</v>
      </c>
      <c r="L3380" s="3" t="s">
        <v>8271</v>
      </c>
      <c r="M3380" s="3" t="s">
        <v>9193</v>
      </c>
      <c r="N3380" s="3" t="s">
        <v>9194</v>
      </c>
      <c r="O3380" s="3" t="s">
        <v>9192</v>
      </c>
      <c r="P3380" s="3" t="s">
        <v>27</v>
      </c>
      <c r="Q3380" s="3" t="s">
        <v>27</v>
      </c>
      <c r="R3380" s="3" t="s">
        <v>225</v>
      </c>
      <c r="S3380" s="3" t="s">
        <v>27</v>
      </c>
      <c r="T3380" s="3" t="s">
        <v>30</v>
      </c>
      <c r="U3380" s="4"/>
      <c r="V3380" s="3" t="s">
        <v>27</v>
      </c>
      <c r="W3380" s="4">
        <v>44347</v>
      </c>
      <c r="X3380" s="3" t="s">
        <v>27</v>
      </c>
    </row>
    <row r="3381" spans="1:24" x14ac:dyDescent="0.35">
      <c r="A3381" s="3" t="s">
        <v>79</v>
      </c>
      <c r="B3381" s="3" t="s">
        <v>34</v>
      </c>
      <c r="C3381" s="3" t="s">
        <v>136</v>
      </c>
      <c r="D3381" s="3" t="s">
        <v>25</v>
      </c>
      <c r="E3381" s="3" t="s">
        <v>21395</v>
      </c>
      <c r="F3381" s="4">
        <v>44125</v>
      </c>
      <c r="G3381" s="5">
        <v>1284.8800000000001</v>
      </c>
      <c r="H3381" s="9" t="s">
        <v>28465</v>
      </c>
      <c r="I3381" s="10" t="s">
        <v>27</v>
      </c>
      <c r="J3381" s="5">
        <v>107865.68</v>
      </c>
      <c r="K3381" s="3" t="s">
        <v>6</v>
      </c>
      <c r="L3381" s="3" t="s">
        <v>21396</v>
      </c>
      <c r="M3381" s="3" t="s">
        <v>21397</v>
      </c>
      <c r="N3381" s="3" t="s">
        <v>21398</v>
      </c>
      <c r="O3381" s="3" t="s">
        <v>21395</v>
      </c>
      <c r="P3381" s="3" t="s">
        <v>27</v>
      </c>
      <c r="Q3381" s="3" t="s">
        <v>27</v>
      </c>
      <c r="R3381" s="3" t="s">
        <v>82</v>
      </c>
      <c r="S3381" s="3" t="s">
        <v>27</v>
      </c>
      <c r="T3381" s="3" t="s">
        <v>30</v>
      </c>
      <c r="U3381" s="4"/>
      <c r="V3381" s="3" t="s">
        <v>27</v>
      </c>
      <c r="W3381" s="4">
        <v>44125</v>
      </c>
      <c r="X3381" s="3" t="s">
        <v>83</v>
      </c>
    </row>
    <row r="3382" spans="1:24" x14ac:dyDescent="0.35">
      <c r="A3382" s="3" t="s">
        <v>79</v>
      </c>
      <c r="B3382" s="3" t="s">
        <v>23</v>
      </c>
      <c r="C3382" s="3" t="s">
        <v>136</v>
      </c>
      <c r="D3382" s="3" t="s">
        <v>25</v>
      </c>
      <c r="E3382" s="3" t="s">
        <v>4324</v>
      </c>
      <c r="F3382" s="4">
        <v>44301</v>
      </c>
      <c r="G3382" s="5">
        <v>1284.74</v>
      </c>
      <c r="H3382" s="9" t="s">
        <v>23145</v>
      </c>
      <c r="I3382" s="10" t="s">
        <v>27</v>
      </c>
      <c r="J3382" s="5">
        <v>107853.92</v>
      </c>
      <c r="K3382" s="3" t="s">
        <v>6</v>
      </c>
      <c r="L3382" s="3" t="s">
        <v>4043</v>
      </c>
      <c r="M3382" s="3" t="s">
        <v>4325</v>
      </c>
      <c r="N3382" s="3" t="s">
        <v>4326</v>
      </c>
      <c r="O3382" s="3" t="s">
        <v>4324</v>
      </c>
      <c r="P3382" s="3" t="s">
        <v>27</v>
      </c>
      <c r="Q3382" s="3" t="s">
        <v>27</v>
      </c>
      <c r="R3382" s="3" t="s">
        <v>4046</v>
      </c>
      <c r="S3382" s="3" t="s">
        <v>27</v>
      </c>
      <c r="T3382" s="3" t="s">
        <v>30</v>
      </c>
      <c r="U3382" s="4"/>
      <c r="V3382" s="3" t="s">
        <v>27</v>
      </c>
      <c r="W3382" s="4">
        <v>44301</v>
      </c>
      <c r="X3382" s="3" t="s">
        <v>27</v>
      </c>
    </row>
    <row r="3383" spans="1:24" x14ac:dyDescent="0.35">
      <c r="A3383" s="3" t="s">
        <v>79</v>
      </c>
      <c r="B3383" s="3" t="s">
        <v>23</v>
      </c>
      <c r="C3383" s="3" t="s">
        <v>136</v>
      </c>
      <c r="D3383" s="3" t="s">
        <v>25</v>
      </c>
      <c r="E3383" s="3" t="s">
        <v>3618</v>
      </c>
      <c r="F3383" s="4">
        <v>44280</v>
      </c>
      <c r="G3383" s="5">
        <v>1284.18</v>
      </c>
      <c r="H3383" s="9" t="s">
        <v>22926</v>
      </c>
      <c r="I3383" s="10" t="s">
        <v>27</v>
      </c>
      <c r="J3383" s="5">
        <v>107806.91</v>
      </c>
      <c r="K3383" s="3" t="s">
        <v>6</v>
      </c>
      <c r="L3383" s="3" t="s">
        <v>3606</v>
      </c>
      <c r="M3383" s="3" t="s">
        <v>3619</v>
      </c>
      <c r="N3383" s="3" t="s">
        <v>3620</v>
      </c>
      <c r="O3383" s="3" t="s">
        <v>3618</v>
      </c>
      <c r="P3383" s="3" t="s">
        <v>27</v>
      </c>
      <c r="Q3383" s="3" t="s">
        <v>27</v>
      </c>
      <c r="R3383" s="3" t="s">
        <v>3604</v>
      </c>
      <c r="S3383" s="3" t="s">
        <v>27</v>
      </c>
      <c r="T3383" s="3" t="s">
        <v>30</v>
      </c>
      <c r="U3383" s="4"/>
      <c r="V3383" s="3" t="s">
        <v>27</v>
      </c>
      <c r="W3383" s="4">
        <v>44280</v>
      </c>
      <c r="X3383" s="3" t="s">
        <v>27</v>
      </c>
    </row>
    <row r="3384" spans="1:24" x14ac:dyDescent="0.35">
      <c r="A3384" s="3" t="s">
        <v>79</v>
      </c>
      <c r="B3384" s="3" t="s">
        <v>34</v>
      </c>
      <c r="C3384" s="3" t="s">
        <v>136</v>
      </c>
      <c r="D3384" s="3" t="s">
        <v>25</v>
      </c>
      <c r="E3384" s="3" t="s">
        <v>19013</v>
      </c>
      <c r="F3384" s="4">
        <v>44125</v>
      </c>
      <c r="G3384" s="5">
        <v>1283.4000000000001</v>
      </c>
      <c r="H3384" s="9" t="s">
        <v>27826</v>
      </c>
      <c r="I3384" s="10" t="s">
        <v>27</v>
      </c>
      <c r="J3384" s="5">
        <v>107741.43</v>
      </c>
      <c r="K3384" s="3" t="s">
        <v>6</v>
      </c>
      <c r="L3384" s="3" t="s">
        <v>19014</v>
      </c>
      <c r="M3384" s="3" t="s">
        <v>13555</v>
      </c>
      <c r="N3384" s="3" t="s">
        <v>19015</v>
      </c>
      <c r="O3384" s="3" t="s">
        <v>19013</v>
      </c>
      <c r="P3384" s="3" t="s">
        <v>27</v>
      </c>
      <c r="Q3384" s="3" t="s">
        <v>27</v>
      </c>
      <c r="R3384" s="3" t="s">
        <v>103</v>
      </c>
      <c r="S3384" s="3" t="s">
        <v>27</v>
      </c>
      <c r="T3384" s="3" t="s">
        <v>30</v>
      </c>
      <c r="U3384" s="4"/>
      <c r="V3384" s="3" t="s">
        <v>27</v>
      </c>
      <c r="W3384" s="4">
        <v>44125</v>
      </c>
      <c r="X3384" s="3" t="s">
        <v>27</v>
      </c>
    </row>
    <row r="3385" spans="1:24" x14ac:dyDescent="0.35">
      <c r="A3385" s="3" t="s">
        <v>22</v>
      </c>
      <c r="B3385" s="3" t="s">
        <v>23</v>
      </c>
      <c r="C3385" s="3" t="s">
        <v>136</v>
      </c>
      <c r="D3385" s="3" t="s">
        <v>25</v>
      </c>
      <c r="E3385" s="3" t="s">
        <v>7301</v>
      </c>
      <c r="F3385" s="4">
        <v>44283</v>
      </c>
      <c r="G3385" s="5">
        <v>1282.79</v>
      </c>
      <c r="H3385" s="9" t="s">
        <v>24174</v>
      </c>
      <c r="I3385" s="10" t="s">
        <v>27</v>
      </c>
      <c r="J3385" s="5">
        <v>107690.22</v>
      </c>
      <c r="K3385" s="3" t="s">
        <v>6</v>
      </c>
      <c r="L3385" s="3" t="s">
        <v>7115</v>
      </c>
      <c r="M3385" s="3" t="s">
        <v>7299</v>
      </c>
      <c r="N3385" s="3" t="s">
        <v>7302</v>
      </c>
      <c r="O3385" s="3" t="s">
        <v>7301</v>
      </c>
      <c r="P3385" s="3" t="s">
        <v>27</v>
      </c>
      <c r="Q3385" s="3" t="s">
        <v>27</v>
      </c>
      <c r="R3385" s="3" t="s">
        <v>72</v>
      </c>
      <c r="S3385" s="3" t="s">
        <v>27</v>
      </c>
      <c r="T3385" s="3" t="s">
        <v>30</v>
      </c>
      <c r="U3385" s="4"/>
      <c r="V3385" s="3" t="s">
        <v>27</v>
      </c>
      <c r="W3385" s="4">
        <v>44283</v>
      </c>
      <c r="X3385" s="3" t="s">
        <v>27</v>
      </c>
    </row>
    <row r="3386" spans="1:24" x14ac:dyDescent="0.35">
      <c r="A3386" s="3" t="s">
        <v>22</v>
      </c>
      <c r="B3386" s="3" t="s">
        <v>34</v>
      </c>
      <c r="C3386" s="3" t="s">
        <v>136</v>
      </c>
      <c r="D3386" s="3" t="s">
        <v>25</v>
      </c>
      <c r="E3386" s="3" t="s">
        <v>21287</v>
      </c>
      <c r="F3386" s="4">
        <v>44131</v>
      </c>
      <c r="G3386" s="5">
        <v>1282.4000000000001</v>
      </c>
      <c r="H3386" s="9" t="s">
        <v>28433</v>
      </c>
      <c r="I3386" s="10" t="s">
        <v>27</v>
      </c>
      <c r="J3386" s="5">
        <v>107657.48</v>
      </c>
      <c r="K3386" s="3" t="s">
        <v>6</v>
      </c>
      <c r="L3386" s="3" t="s">
        <v>21288</v>
      </c>
      <c r="M3386" s="3" t="s">
        <v>139</v>
      </c>
      <c r="N3386" s="3" t="s">
        <v>21289</v>
      </c>
      <c r="O3386" s="3" t="s">
        <v>21287</v>
      </c>
      <c r="P3386" s="3" t="s">
        <v>27</v>
      </c>
      <c r="Q3386" s="3" t="s">
        <v>27</v>
      </c>
      <c r="R3386" s="3" t="s">
        <v>141</v>
      </c>
      <c r="S3386" s="3" t="s">
        <v>27</v>
      </c>
      <c r="T3386" s="3" t="s">
        <v>30</v>
      </c>
      <c r="U3386" s="4"/>
      <c r="V3386" s="3" t="s">
        <v>27</v>
      </c>
      <c r="W3386" s="4">
        <v>44131</v>
      </c>
      <c r="X3386" s="3" t="s">
        <v>27</v>
      </c>
    </row>
    <row r="3387" spans="1:24" x14ac:dyDescent="0.35">
      <c r="A3387" s="3" t="s">
        <v>79</v>
      </c>
      <c r="B3387" s="3" t="s">
        <v>34</v>
      </c>
      <c r="C3387" s="3" t="s">
        <v>136</v>
      </c>
      <c r="D3387" s="3" t="s">
        <v>25</v>
      </c>
      <c r="E3387" s="3" t="s">
        <v>13875</v>
      </c>
      <c r="F3387" s="4">
        <v>44020</v>
      </c>
      <c r="G3387" s="5">
        <v>1282.29</v>
      </c>
      <c r="H3387" s="9" t="s">
        <v>26474</v>
      </c>
      <c r="I3387" s="10" t="s">
        <v>27</v>
      </c>
      <c r="J3387" s="5">
        <v>107648.25</v>
      </c>
      <c r="K3387" s="3" t="s">
        <v>6</v>
      </c>
      <c r="L3387" s="3" t="s">
        <v>13876</v>
      </c>
      <c r="M3387" s="3" t="s">
        <v>13877</v>
      </c>
      <c r="N3387" s="3" t="s">
        <v>13878</v>
      </c>
      <c r="O3387" s="3" t="s">
        <v>13875</v>
      </c>
      <c r="P3387" s="3" t="s">
        <v>27</v>
      </c>
      <c r="Q3387" s="3" t="s">
        <v>27</v>
      </c>
      <c r="R3387" s="3" t="s">
        <v>90</v>
      </c>
      <c r="S3387" s="3" t="s">
        <v>27</v>
      </c>
      <c r="T3387" s="3" t="s">
        <v>30</v>
      </c>
      <c r="U3387" s="4"/>
      <c r="V3387" s="3" t="s">
        <v>27</v>
      </c>
      <c r="W3387" s="4">
        <v>44020</v>
      </c>
      <c r="X3387" s="3" t="s">
        <v>27</v>
      </c>
    </row>
    <row r="3388" spans="1:24" x14ac:dyDescent="0.35">
      <c r="A3388" s="3" t="s">
        <v>79</v>
      </c>
      <c r="B3388" s="3" t="s">
        <v>34</v>
      </c>
      <c r="C3388" s="3" t="s">
        <v>136</v>
      </c>
      <c r="D3388" s="3" t="s">
        <v>25</v>
      </c>
      <c r="E3388" s="3" t="s">
        <v>17919</v>
      </c>
      <c r="F3388" s="4">
        <v>44123</v>
      </c>
      <c r="G3388" s="5">
        <v>1281.5999999999999</v>
      </c>
      <c r="H3388" s="9" t="s">
        <v>27533</v>
      </c>
      <c r="I3388" s="10" t="s">
        <v>27</v>
      </c>
      <c r="J3388" s="5">
        <v>107590.32</v>
      </c>
      <c r="K3388" s="3" t="s">
        <v>6</v>
      </c>
      <c r="L3388" s="3" t="s">
        <v>17920</v>
      </c>
      <c r="M3388" s="3" t="s">
        <v>17921</v>
      </c>
      <c r="N3388" s="3" t="s">
        <v>17922</v>
      </c>
      <c r="O3388" s="3" t="s">
        <v>17919</v>
      </c>
      <c r="P3388" s="3" t="s">
        <v>27</v>
      </c>
      <c r="Q3388" s="3" t="s">
        <v>27</v>
      </c>
      <c r="R3388" s="3" t="s">
        <v>11393</v>
      </c>
      <c r="S3388" s="3" t="s">
        <v>27</v>
      </c>
      <c r="T3388" s="3" t="s">
        <v>30</v>
      </c>
      <c r="U3388" s="4"/>
      <c r="V3388" s="3" t="s">
        <v>27</v>
      </c>
      <c r="W3388" s="4">
        <v>44123</v>
      </c>
      <c r="X3388" s="3" t="s">
        <v>27</v>
      </c>
    </row>
    <row r="3389" spans="1:24" x14ac:dyDescent="0.35">
      <c r="A3389" s="3" t="s">
        <v>79</v>
      </c>
      <c r="B3389" s="3" t="s">
        <v>34</v>
      </c>
      <c r="C3389" s="3" t="s">
        <v>136</v>
      </c>
      <c r="D3389" s="3" t="s">
        <v>25</v>
      </c>
      <c r="E3389" s="3" t="s">
        <v>8362</v>
      </c>
      <c r="F3389" s="4">
        <v>44210</v>
      </c>
      <c r="G3389" s="5">
        <v>1281.0999999999999</v>
      </c>
      <c r="H3389" s="9" t="s">
        <v>24554</v>
      </c>
      <c r="I3389" s="10" t="s">
        <v>27</v>
      </c>
      <c r="J3389" s="5">
        <v>107548.35</v>
      </c>
      <c r="K3389" s="3" t="s">
        <v>6</v>
      </c>
      <c r="L3389" s="3" t="s">
        <v>8271</v>
      </c>
      <c r="M3389" s="3" t="s">
        <v>8363</v>
      </c>
      <c r="N3389" s="3" t="s">
        <v>8364</v>
      </c>
      <c r="O3389" s="3" t="s">
        <v>8362</v>
      </c>
      <c r="P3389" s="3" t="s">
        <v>27</v>
      </c>
      <c r="Q3389" s="3" t="s">
        <v>27</v>
      </c>
      <c r="R3389" s="3" t="s">
        <v>225</v>
      </c>
      <c r="S3389" s="3" t="s">
        <v>27</v>
      </c>
      <c r="T3389" s="3" t="s">
        <v>30</v>
      </c>
      <c r="U3389" s="4"/>
      <c r="V3389" s="3" t="s">
        <v>27</v>
      </c>
      <c r="W3389" s="4">
        <v>44210</v>
      </c>
      <c r="X3389" s="3" t="s">
        <v>27</v>
      </c>
    </row>
    <row r="3390" spans="1:24" x14ac:dyDescent="0.35">
      <c r="A3390" s="3" t="s">
        <v>22</v>
      </c>
      <c r="B3390" s="3" t="s">
        <v>34</v>
      </c>
      <c r="C3390" s="3" t="s">
        <v>136</v>
      </c>
      <c r="D3390" s="3" t="s">
        <v>25</v>
      </c>
      <c r="E3390" s="3" t="s">
        <v>18299</v>
      </c>
      <c r="F3390" s="4">
        <v>44100</v>
      </c>
      <c r="G3390" s="5">
        <v>1280.46</v>
      </c>
      <c r="H3390" s="9" t="s">
        <v>27636</v>
      </c>
      <c r="I3390" s="10" t="s">
        <v>27</v>
      </c>
      <c r="J3390" s="5">
        <v>107494.62</v>
      </c>
      <c r="K3390" s="3" t="s">
        <v>6</v>
      </c>
      <c r="L3390" s="3" t="s">
        <v>18300</v>
      </c>
      <c r="M3390" s="3" t="s">
        <v>18301</v>
      </c>
      <c r="N3390" s="3" t="s">
        <v>18302</v>
      </c>
      <c r="O3390" s="3" t="s">
        <v>18299</v>
      </c>
      <c r="P3390" s="3" t="s">
        <v>27</v>
      </c>
      <c r="Q3390" s="3" t="s">
        <v>27</v>
      </c>
      <c r="R3390" s="3" t="s">
        <v>61</v>
      </c>
      <c r="S3390" s="3" t="s">
        <v>27</v>
      </c>
      <c r="T3390" s="3" t="s">
        <v>30</v>
      </c>
      <c r="U3390" s="4"/>
      <c r="V3390" s="3" t="s">
        <v>27</v>
      </c>
      <c r="W3390" s="4">
        <v>44100</v>
      </c>
      <c r="X3390" s="3" t="s">
        <v>27</v>
      </c>
    </row>
    <row r="3391" spans="1:24" x14ac:dyDescent="0.35">
      <c r="A3391" s="3" t="s">
        <v>79</v>
      </c>
      <c r="B3391" s="3" t="s">
        <v>23</v>
      </c>
      <c r="C3391" s="3" t="s">
        <v>136</v>
      </c>
      <c r="D3391" s="3" t="s">
        <v>25</v>
      </c>
      <c r="E3391" s="3" t="s">
        <v>6144</v>
      </c>
      <c r="F3391" s="4">
        <v>44355</v>
      </c>
      <c r="G3391" s="5">
        <v>1280</v>
      </c>
      <c r="H3391" s="9" t="s">
        <v>23753</v>
      </c>
      <c r="I3391" s="10" t="s">
        <v>27</v>
      </c>
      <c r="J3391" s="5">
        <v>107456</v>
      </c>
      <c r="K3391" s="3" t="s">
        <v>6</v>
      </c>
      <c r="L3391" s="3" t="s">
        <v>6126</v>
      </c>
      <c r="M3391" s="3" t="s">
        <v>6145</v>
      </c>
      <c r="N3391" s="3" t="s">
        <v>6146</v>
      </c>
      <c r="O3391" s="3" t="s">
        <v>6144</v>
      </c>
      <c r="P3391" s="3" t="s">
        <v>27</v>
      </c>
      <c r="Q3391" s="3" t="s">
        <v>27</v>
      </c>
      <c r="R3391" s="3" t="s">
        <v>162</v>
      </c>
      <c r="S3391" s="3" t="s">
        <v>27</v>
      </c>
      <c r="T3391" s="3" t="s">
        <v>30</v>
      </c>
      <c r="U3391" s="4"/>
      <c r="V3391" s="3" t="s">
        <v>27</v>
      </c>
      <c r="W3391" s="4">
        <v>44355</v>
      </c>
      <c r="X3391" s="3" t="s">
        <v>27</v>
      </c>
    </row>
    <row r="3392" spans="1:24" x14ac:dyDescent="0.35">
      <c r="A3392" s="3" t="s">
        <v>79</v>
      </c>
      <c r="B3392" s="3" t="s">
        <v>34</v>
      </c>
      <c r="C3392" s="3" t="s">
        <v>136</v>
      </c>
      <c r="D3392" s="3" t="s">
        <v>25</v>
      </c>
      <c r="E3392" s="3" t="s">
        <v>6972</v>
      </c>
      <c r="F3392" s="4">
        <v>44184</v>
      </c>
      <c r="G3392" s="5">
        <v>1278.8599999999999</v>
      </c>
      <c r="H3392" s="9" t="s">
        <v>24062</v>
      </c>
      <c r="I3392" s="10" t="s">
        <v>27</v>
      </c>
      <c r="J3392" s="5">
        <v>107360.3</v>
      </c>
      <c r="K3392" s="3" t="s">
        <v>6</v>
      </c>
      <c r="L3392" s="3" t="s">
        <v>6952</v>
      </c>
      <c r="M3392" s="3" t="s">
        <v>6973</v>
      </c>
      <c r="N3392" s="3" t="s">
        <v>6974</v>
      </c>
      <c r="O3392" s="3" t="s">
        <v>6972</v>
      </c>
      <c r="P3392" s="3" t="s">
        <v>27</v>
      </c>
      <c r="Q3392" s="3" t="s">
        <v>27</v>
      </c>
      <c r="R3392" s="3" t="s">
        <v>228</v>
      </c>
      <c r="S3392" s="3" t="s">
        <v>27</v>
      </c>
      <c r="T3392" s="3" t="s">
        <v>30</v>
      </c>
      <c r="U3392" s="4"/>
      <c r="V3392" s="3" t="s">
        <v>27</v>
      </c>
      <c r="W3392" s="4">
        <v>44184</v>
      </c>
      <c r="X3392" s="3" t="s">
        <v>27</v>
      </c>
    </row>
    <row r="3393" spans="1:24" x14ac:dyDescent="0.35">
      <c r="A3393" s="3" t="s">
        <v>79</v>
      </c>
      <c r="B3393" s="3" t="s">
        <v>34</v>
      </c>
      <c r="C3393" s="3" t="s">
        <v>136</v>
      </c>
      <c r="D3393" s="3" t="s">
        <v>25</v>
      </c>
      <c r="E3393" s="3" t="s">
        <v>7005</v>
      </c>
      <c r="F3393" s="4">
        <v>44227</v>
      </c>
      <c r="G3393" s="5">
        <v>1278.68</v>
      </c>
      <c r="H3393" s="9" t="s">
        <v>24073</v>
      </c>
      <c r="I3393" s="10" t="s">
        <v>27</v>
      </c>
      <c r="J3393" s="5">
        <v>107345.19</v>
      </c>
      <c r="K3393" s="3" t="s">
        <v>6</v>
      </c>
      <c r="L3393" s="3" t="s">
        <v>6952</v>
      </c>
      <c r="M3393" s="3" t="s">
        <v>7006</v>
      </c>
      <c r="N3393" s="3" t="s">
        <v>7007</v>
      </c>
      <c r="O3393" s="3" t="s">
        <v>7005</v>
      </c>
      <c r="P3393" s="3" t="s">
        <v>27</v>
      </c>
      <c r="Q3393" s="3" t="s">
        <v>27</v>
      </c>
      <c r="R3393" s="3" t="s">
        <v>228</v>
      </c>
      <c r="S3393" s="3" t="s">
        <v>27</v>
      </c>
      <c r="T3393" s="3" t="s">
        <v>30</v>
      </c>
      <c r="U3393" s="4"/>
      <c r="V3393" s="3" t="s">
        <v>27</v>
      </c>
      <c r="W3393" s="4">
        <v>44227</v>
      </c>
      <c r="X3393" s="3" t="s">
        <v>27</v>
      </c>
    </row>
    <row r="3394" spans="1:24" x14ac:dyDescent="0.35">
      <c r="A3394" s="3" t="s">
        <v>79</v>
      </c>
      <c r="B3394" s="3" t="s">
        <v>34</v>
      </c>
      <c r="C3394" s="3" t="s">
        <v>136</v>
      </c>
      <c r="D3394" s="3" t="s">
        <v>25</v>
      </c>
      <c r="E3394" s="3" t="s">
        <v>11426</v>
      </c>
      <c r="F3394" s="4">
        <v>44163</v>
      </c>
      <c r="G3394" s="5">
        <v>1278.3499999999999</v>
      </c>
      <c r="H3394" s="9" t="s">
        <v>25690</v>
      </c>
      <c r="I3394" s="10" t="s">
        <v>27</v>
      </c>
      <c r="J3394" s="5">
        <v>107317.48</v>
      </c>
      <c r="K3394" s="3" t="s">
        <v>6</v>
      </c>
      <c r="L3394" s="3" t="s">
        <v>11390</v>
      </c>
      <c r="M3394" s="3" t="s">
        <v>11427</v>
      </c>
      <c r="N3394" s="3" t="s">
        <v>11428</v>
      </c>
      <c r="O3394" s="3" t="s">
        <v>11426</v>
      </c>
      <c r="P3394" s="3" t="s">
        <v>27</v>
      </c>
      <c r="Q3394" s="3" t="s">
        <v>27</v>
      </c>
      <c r="R3394" s="3" t="s">
        <v>11393</v>
      </c>
      <c r="S3394" s="3" t="s">
        <v>27</v>
      </c>
      <c r="T3394" s="3" t="s">
        <v>30</v>
      </c>
      <c r="U3394" s="4"/>
      <c r="V3394" s="3" t="s">
        <v>27</v>
      </c>
      <c r="W3394" s="4">
        <v>44163</v>
      </c>
      <c r="X3394" s="3" t="s">
        <v>27</v>
      </c>
    </row>
    <row r="3395" spans="1:24" x14ac:dyDescent="0.35">
      <c r="A3395" s="3" t="s">
        <v>79</v>
      </c>
      <c r="B3395" s="3" t="s">
        <v>23</v>
      </c>
      <c r="C3395" s="3" t="s">
        <v>136</v>
      </c>
      <c r="D3395" s="3" t="s">
        <v>25</v>
      </c>
      <c r="E3395" s="3" t="s">
        <v>8670</v>
      </c>
      <c r="F3395" s="4">
        <v>44269</v>
      </c>
      <c r="G3395" s="5">
        <v>1277.96</v>
      </c>
      <c r="H3395" s="9" t="s">
        <v>24656</v>
      </c>
      <c r="I3395" s="10" t="s">
        <v>27</v>
      </c>
      <c r="J3395" s="5">
        <v>107284.74</v>
      </c>
      <c r="K3395" s="3" t="s">
        <v>6</v>
      </c>
      <c r="L3395" s="3" t="s">
        <v>8271</v>
      </c>
      <c r="M3395" s="3" t="s">
        <v>8671</v>
      </c>
      <c r="N3395" s="3" t="s">
        <v>8672</v>
      </c>
      <c r="O3395" s="3" t="s">
        <v>8670</v>
      </c>
      <c r="P3395" s="3" t="s">
        <v>27</v>
      </c>
      <c r="Q3395" s="3" t="s">
        <v>27</v>
      </c>
      <c r="R3395" s="3" t="s">
        <v>225</v>
      </c>
      <c r="S3395" s="3" t="s">
        <v>27</v>
      </c>
      <c r="T3395" s="3" t="s">
        <v>30</v>
      </c>
      <c r="U3395" s="4"/>
      <c r="V3395" s="3" t="s">
        <v>27</v>
      </c>
      <c r="W3395" s="4">
        <v>44269</v>
      </c>
      <c r="X3395" s="3" t="s">
        <v>27</v>
      </c>
    </row>
    <row r="3396" spans="1:24" x14ac:dyDescent="0.35">
      <c r="A3396" s="3" t="s">
        <v>79</v>
      </c>
      <c r="B3396" s="3" t="s">
        <v>23</v>
      </c>
      <c r="C3396" s="3" t="s">
        <v>136</v>
      </c>
      <c r="D3396" s="3" t="s">
        <v>25</v>
      </c>
      <c r="E3396" s="3" t="s">
        <v>4748</v>
      </c>
      <c r="F3396" s="4">
        <v>44338</v>
      </c>
      <c r="G3396" s="5">
        <v>1277.3800000000001</v>
      </c>
      <c r="H3396" s="9" t="s">
        <v>23285</v>
      </c>
      <c r="I3396" s="10" t="s">
        <v>27</v>
      </c>
      <c r="J3396" s="5">
        <v>107236.05</v>
      </c>
      <c r="K3396" s="3" t="s">
        <v>6</v>
      </c>
      <c r="L3396" s="3" t="s">
        <v>4670</v>
      </c>
      <c r="M3396" s="3" t="s">
        <v>3884</v>
      </c>
      <c r="N3396" s="3" t="s">
        <v>4749</v>
      </c>
      <c r="O3396" s="3" t="s">
        <v>4748</v>
      </c>
      <c r="P3396" s="3" t="s">
        <v>27</v>
      </c>
      <c r="Q3396" s="3" t="s">
        <v>27</v>
      </c>
      <c r="R3396" s="3" t="s">
        <v>4673</v>
      </c>
      <c r="S3396" s="3" t="s">
        <v>27</v>
      </c>
      <c r="T3396" s="3" t="s">
        <v>30</v>
      </c>
      <c r="U3396" s="4"/>
      <c r="V3396" s="3" t="s">
        <v>27</v>
      </c>
      <c r="W3396" s="4">
        <v>44338</v>
      </c>
      <c r="X3396" s="3" t="s">
        <v>27</v>
      </c>
    </row>
    <row r="3397" spans="1:24" x14ac:dyDescent="0.35">
      <c r="A3397" s="3" t="s">
        <v>79</v>
      </c>
      <c r="B3397" s="3" t="s">
        <v>34</v>
      </c>
      <c r="C3397" s="3" t="s">
        <v>136</v>
      </c>
      <c r="D3397" s="3" t="s">
        <v>25</v>
      </c>
      <c r="E3397" s="3" t="s">
        <v>2692</v>
      </c>
      <c r="F3397" s="4">
        <v>44196</v>
      </c>
      <c r="G3397" s="5">
        <v>1277.19</v>
      </c>
      <c r="H3397" s="9" t="s">
        <v>22621</v>
      </c>
      <c r="I3397" s="10" t="s">
        <v>27</v>
      </c>
      <c r="J3397" s="5">
        <v>107220.1</v>
      </c>
      <c r="K3397" s="3" t="s">
        <v>6</v>
      </c>
      <c r="L3397" s="3" t="s">
        <v>2371</v>
      </c>
      <c r="M3397" s="3" t="s">
        <v>2693</v>
      </c>
      <c r="N3397" s="3" t="s">
        <v>2694</v>
      </c>
      <c r="O3397" s="3" t="s">
        <v>2692</v>
      </c>
      <c r="P3397" s="3" t="s">
        <v>27</v>
      </c>
      <c r="Q3397" s="3" t="s">
        <v>27</v>
      </c>
      <c r="R3397" s="3" t="s">
        <v>99</v>
      </c>
      <c r="S3397" s="3" t="s">
        <v>27</v>
      </c>
      <c r="T3397" s="3" t="s">
        <v>30</v>
      </c>
      <c r="U3397" s="4"/>
      <c r="V3397" s="3" t="s">
        <v>27</v>
      </c>
      <c r="W3397" s="4">
        <v>44196</v>
      </c>
      <c r="X3397" s="3" t="s">
        <v>27</v>
      </c>
    </row>
    <row r="3398" spans="1:24" x14ac:dyDescent="0.35">
      <c r="A3398" s="3" t="s">
        <v>79</v>
      </c>
      <c r="B3398" s="3" t="s">
        <v>23</v>
      </c>
      <c r="C3398" s="3" t="s">
        <v>136</v>
      </c>
      <c r="D3398" s="3" t="s">
        <v>25</v>
      </c>
      <c r="E3398" s="3" t="s">
        <v>3039</v>
      </c>
      <c r="F3398" s="4">
        <v>44288</v>
      </c>
      <c r="G3398" s="5">
        <v>1275</v>
      </c>
      <c r="H3398" s="9" t="s">
        <v>22738</v>
      </c>
      <c r="I3398" s="10" t="s">
        <v>27</v>
      </c>
      <c r="J3398" s="5">
        <v>107036.25</v>
      </c>
      <c r="K3398" s="3" t="s">
        <v>6</v>
      </c>
      <c r="L3398" s="3" t="s">
        <v>2371</v>
      </c>
      <c r="M3398" s="3" t="s">
        <v>3040</v>
      </c>
      <c r="N3398" s="3" t="s">
        <v>3041</v>
      </c>
      <c r="O3398" s="3" t="s">
        <v>3039</v>
      </c>
      <c r="P3398" s="3" t="s">
        <v>27</v>
      </c>
      <c r="Q3398" s="3" t="s">
        <v>27</v>
      </c>
      <c r="R3398" s="3" t="s">
        <v>99</v>
      </c>
      <c r="S3398" s="3" t="s">
        <v>27</v>
      </c>
      <c r="T3398" s="3" t="s">
        <v>30</v>
      </c>
      <c r="U3398" s="4"/>
      <c r="V3398" s="3" t="s">
        <v>27</v>
      </c>
      <c r="W3398" s="4">
        <v>44288</v>
      </c>
      <c r="X3398" s="3" t="s">
        <v>27</v>
      </c>
    </row>
    <row r="3399" spans="1:24" x14ac:dyDescent="0.35">
      <c r="A3399" s="3" t="s">
        <v>79</v>
      </c>
      <c r="B3399" s="3" t="s">
        <v>23</v>
      </c>
      <c r="C3399" s="3" t="s">
        <v>136</v>
      </c>
      <c r="D3399" s="3" t="s">
        <v>25</v>
      </c>
      <c r="E3399" s="3" t="s">
        <v>10268</v>
      </c>
      <c r="F3399" s="4">
        <v>44320</v>
      </c>
      <c r="G3399" s="5">
        <v>1274</v>
      </c>
      <c r="H3399" s="9" t="s">
        <v>25267</v>
      </c>
      <c r="I3399" s="10" t="s">
        <v>27</v>
      </c>
      <c r="J3399" s="5">
        <v>106952.3</v>
      </c>
      <c r="K3399" s="3" t="s">
        <v>6</v>
      </c>
      <c r="L3399" s="3" t="s">
        <v>9613</v>
      </c>
      <c r="M3399" s="3" t="s">
        <v>10252</v>
      </c>
      <c r="N3399" s="3" t="s">
        <v>10269</v>
      </c>
      <c r="O3399" s="3" t="s">
        <v>10268</v>
      </c>
      <c r="P3399" s="3" t="s">
        <v>27</v>
      </c>
      <c r="Q3399" s="3" t="s">
        <v>27</v>
      </c>
      <c r="R3399" s="3" t="s">
        <v>86</v>
      </c>
      <c r="S3399" s="3" t="s">
        <v>27</v>
      </c>
      <c r="T3399" s="3" t="s">
        <v>30</v>
      </c>
      <c r="U3399" s="4"/>
      <c r="V3399" s="3" t="s">
        <v>27</v>
      </c>
      <c r="W3399" s="4">
        <v>44320</v>
      </c>
      <c r="X3399" s="3" t="s">
        <v>27</v>
      </c>
    </row>
    <row r="3400" spans="1:24" x14ac:dyDescent="0.35">
      <c r="A3400" s="3" t="s">
        <v>79</v>
      </c>
      <c r="B3400" s="3" t="s">
        <v>23</v>
      </c>
      <c r="C3400" s="3" t="s">
        <v>136</v>
      </c>
      <c r="D3400" s="3" t="s">
        <v>25</v>
      </c>
      <c r="E3400" s="3" t="s">
        <v>9974</v>
      </c>
      <c r="F3400" s="4">
        <v>44235</v>
      </c>
      <c r="G3400" s="5">
        <v>1273.8699999999999</v>
      </c>
      <c r="H3400" s="9" t="s">
        <v>25129</v>
      </c>
      <c r="I3400" s="10" t="s">
        <v>27</v>
      </c>
      <c r="J3400" s="5">
        <v>106941.39</v>
      </c>
      <c r="K3400" s="3" t="s">
        <v>6</v>
      </c>
      <c r="L3400" s="3" t="s">
        <v>9613</v>
      </c>
      <c r="M3400" s="3" t="s">
        <v>9960</v>
      </c>
      <c r="N3400" s="3" t="s">
        <v>9975</v>
      </c>
      <c r="O3400" s="3" t="s">
        <v>9974</v>
      </c>
      <c r="P3400" s="3" t="s">
        <v>27</v>
      </c>
      <c r="Q3400" s="3" t="s">
        <v>27</v>
      </c>
      <c r="R3400" s="3" t="s">
        <v>86</v>
      </c>
      <c r="S3400" s="3" t="s">
        <v>27</v>
      </c>
      <c r="T3400" s="3" t="s">
        <v>30</v>
      </c>
      <c r="U3400" s="4"/>
      <c r="V3400" s="3" t="s">
        <v>27</v>
      </c>
      <c r="W3400" s="4">
        <v>44235</v>
      </c>
      <c r="X3400" s="3" t="s">
        <v>27</v>
      </c>
    </row>
    <row r="3401" spans="1:24" x14ac:dyDescent="0.35">
      <c r="A3401" s="3" t="s">
        <v>79</v>
      </c>
      <c r="B3401" s="3" t="s">
        <v>23</v>
      </c>
      <c r="C3401" s="3" t="s">
        <v>136</v>
      </c>
      <c r="D3401" s="3" t="s">
        <v>25</v>
      </c>
      <c r="E3401" s="3" t="s">
        <v>12420</v>
      </c>
      <c r="F3401" s="4">
        <v>44241</v>
      </c>
      <c r="G3401" s="5">
        <v>1273.4000000000001</v>
      </c>
      <c r="H3401" s="9" t="s">
        <v>26043</v>
      </c>
      <c r="I3401" s="10" t="s">
        <v>27</v>
      </c>
      <c r="J3401" s="5">
        <v>106901.93</v>
      </c>
      <c r="K3401" s="3" t="s">
        <v>6</v>
      </c>
      <c r="L3401" s="3" t="s">
        <v>12235</v>
      </c>
      <c r="M3401" s="3" t="s">
        <v>12418</v>
      </c>
      <c r="N3401" s="3" t="s">
        <v>12421</v>
      </c>
      <c r="O3401" s="3" t="s">
        <v>12420</v>
      </c>
      <c r="P3401" s="3" t="s">
        <v>27</v>
      </c>
      <c r="Q3401" s="3" t="s">
        <v>27</v>
      </c>
      <c r="R3401" s="3" t="s">
        <v>103</v>
      </c>
      <c r="S3401" s="3" t="s">
        <v>27</v>
      </c>
      <c r="T3401" s="3" t="s">
        <v>30</v>
      </c>
      <c r="U3401" s="4"/>
      <c r="V3401" s="3" t="s">
        <v>27</v>
      </c>
      <c r="W3401" s="4">
        <v>44241</v>
      </c>
      <c r="X3401" s="3" t="s">
        <v>27</v>
      </c>
    </row>
    <row r="3402" spans="1:24" x14ac:dyDescent="0.35">
      <c r="A3402" s="3" t="s">
        <v>22</v>
      </c>
      <c r="B3402" s="3" t="s">
        <v>34</v>
      </c>
      <c r="C3402" s="3" t="s">
        <v>136</v>
      </c>
      <c r="D3402" s="3" t="s">
        <v>25</v>
      </c>
      <c r="E3402" s="3" t="s">
        <v>21249</v>
      </c>
      <c r="F3402" s="4">
        <v>44107</v>
      </c>
      <c r="G3402" s="5">
        <v>1271.2</v>
      </c>
      <c r="H3402" s="9" t="s">
        <v>28423</v>
      </c>
      <c r="I3402" s="10" t="s">
        <v>27</v>
      </c>
      <c r="J3402" s="5">
        <v>106717.24</v>
      </c>
      <c r="K3402" s="3" t="s">
        <v>6</v>
      </c>
      <c r="L3402" s="3" t="s">
        <v>21250</v>
      </c>
      <c r="M3402" s="3" t="s">
        <v>17946</v>
      </c>
      <c r="N3402" s="3" t="s">
        <v>21251</v>
      </c>
      <c r="O3402" s="3" t="s">
        <v>21249</v>
      </c>
      <c r="P3402" s="3" t="s">
        <v>27</v>
      </c>
      <c r="Q3402" s="3" t="s">
        <v>27</v>
      </c>
      <c r="R3402" s="3" t="s">
        <v>141</v>
      </c>
      <c r="S3402" s="3" t="s">
        <v>27</v>
      </c>
      <c r="T3402" s="3" t="s">
        <v>30</v>
      </c>
      <c r="U3402" s="4"/>
      <c r="V3402" s="3" t="s">
        <v>27</v>
      </c>
      <c r="W3402" s="4">
        <v>44107</v>
      </c>
      <c r="X3402" s="3" t="s">
        <v>27</v>
      </c>
    </row>
    <row r="3403" spans="1:24" x14ac:dyDescent="0.35">
      <c r="A3403" s="3" t="s">
        <v>79</v>
      </c>
      <c r="B3403" s="3" t="s">
        <v>34</v>
      </c>
      <c r="C3403" s="3" t="s">
        <v>136</v>
      </c>
      <c r="D3403" s="3" t="s">
        <v>25</v>
      </c>
      <c r="E3403" s="3" t="s">
        <v>7832</v>
      </c>
      <c r="F3403" s="4">
        <v>44213</v>
      </c>
      <c r="G3403" s="5">
        <v>1271</v>
      </c>
      <c r="H3403" s="9" t="s">
        <v>24350</v>
      </c>
      <c r="I3403" s="10" t="s">
        <v>27</v>
      </c>
      <c r="J3403" s="5">
        <v>106700.45</v>
      </c>
      <c r="K3403" s="3" t="s">
        <v>6</v>
      </c>
      <c r="L3403" s="3" t="s">
        <v>7753</v>
      </c>
      <c r="M3403" s="3" t="s">
        <v>7830</v>
      </c>
      <c r="N3403" s="3" t="s">
        <v>7833</v>
      </c>
      <c r="O3403" s="3" t="s">
        <v>7832</v>
      </c>
      <c r="P3403" s="3" t="s">
        <v>27</v>
      </c>
      <c r="Q3403" s="3" t="s">
        <v>27</v>
      </c>
      <c r="R3403" s="3" t="s">
        <v>232</v>
      </c>
      <c r="S3403" s="3" t="s">
        <v>27</v>
      </c>
      <c r="T3403" s="3" t="s">
        <v>30</v>
      </c>
      <c r="U3403" s="4"/>
      <c r="V3403" s="3" t="s">
        <v>27</v>
      </c>
      <c r="W3403" s="4">
        <v>44213</v>
      </c>
      <c r="X3403" s="3" t="s">
        <v>27</v>
      </c>
    </row>
    <row r="3404" spans="1:24" x14ac:dyDescent="0.35">
      <c r="A3404" s="3" t="s">
        <v>79</v>
      </c>
      <c r="B3404" s="3" t="s">
        <v>34</v>
      </c>
      <c r="C3404" s="3" t="s">
        <v>136</v>
      </c>
      <c r="D3404" s="3" t="s">
        <v>25</v>
      </c>
      <c r="E3404" s="3" t="s">
        <v>17923</v>
      </c>
      <c r="F3404" s="4">
        <v>44098</v>
      </c>
      <c r="G3404" s="5">
        <v>1268.43</v>
      </c>
      <c r="H3404" s="9" t="s">
        <v>27534</v>
      </c>
      <c r="I3404" s="10" t="s">
        <v>27</v>
      </c>
      <c r="J3404" s="5">
        <v>106484.7</v>
      </c>
      <c r="K3404" s="3" t="s">
        <v>6</v>
      </c>
      <c r="L3404" s="3" t="s">
        <v>17924</v>
      </c>
      <c r="M3404" s="3" t="s">
        <v>5349</v>
      </c>
      <c r="N3404" s="3" t="s">
        <v>17925</v>
      </c>
      <c r="O3404" s="3" t="s">
        <v>17923</v>
      </c>
      <c r="P3404" s="3" t="s">
        <v>27</v>
      </c>
      <c r="Q3404" s="3" t="s">
        <v>27</v>
      </c>
      <c r="R3404" s="3" t="s">
        <v>11393</v>
      </c>
      <c r="S3404" s="3" t="s">
        <v>27</v>
      </c>
      <c r="T3404" s="3" t="s">
        <v>30</v>
      </c>
      <c r="U3404" s="4"/>
      <c r="V3404" s="3" t="s">
        <v>27</v>
      </c>
      <c r="W3404" s="4">
        <v>44098</v>
      </c>
      <c r="X3404" s="3" t="s">
        <v>27</v>
      </c>
    </row>
    <row r="3405" spans="1:24" x14ac:dyDescent="0.35">
      <c r="A3405" s="3" t="s">
        <v>79</v>
      </c>
      <c r="B3405" s="3" t="s">
        <v>34</v>
      </c>
      <c r="C3405" s="3" t="s">
        <v>136</v>
      </c>
      <c r="D3405" s="3" t="s">
        <v>25</v>
      </c>
      <c r="E3405" s="3" t="s">
        <v>20942</v>
      </c>
      <c r="F3405" s="4">
        <v>44116</v>
      </c>
      <c r="G3405" s="5">
        <v>1267.5</v>
      </c>
      <c r="H3405" s="9" t="s">
        <v>28339</v>
      </c>
      <c r="I3405" s="10" t="s">
        <v>27</v>
      </c>
      <c r="J3405" s="5">
        <v>106406.63</v>
      </c>
      <c r="K3405" s="3" t="s">
        <v>6</v>
      </c>
      <c r="L3405" s="3" t="s">
        <v>20943</v>
      </c>
      <c r="M3405" s="3" t="s">
        <v>20944</v>
      </c>
      <c r="N3405" s="3" t="s">
        <v>20945</v>
      </c>
      <c r="O3405" s="3" t="s">
        <v>20942</v>
      </c>
      <c r="P3405" s="3" t="s">
        <v>27</v>
      </c>
      <c r="Q3405" s="3" t="s">
        <v>27</v>
      </c>
      <c r="R3405" s="3" t="s">
        <v>130</v>
      </c>
      <c r="S3405" s="3" t="s">
        <v>27</v>
      </c>
      <c r="T3405" s="3" t="s">
        <v>30</v>
      </c>
      <c r="U3405" s="4"/>
      <c r="V3405" s="3" t="s">
        <v>27</v>
      </c>
      <c r="W3405" s="4">
        <v>44116</v>
      </c>
      <c r="X3405" s="3" t="s">
        <v>27</v>
      </c>
    </row>
    <row r="3406" spans="1:24" x14ac:dyDescent="0.35">
      <c r="A3406" s="3" t="s">
        <v>79</v>
      </c>
      <c r="B3406" s="3" t="s">
        <v>23</v>
      </c>
      <c r="C3406" s="3" t="s">
        <v>136</v>
      </c>
      <c r="D3406" s="3" t="s">
        <v>25</v>
      </c>
      <c r="E3406" s="3" t="s">
        <v>12500</v>
      </c>
      <c r="F3406" s="4">
        <v>44250</v>
      </c>
      <c r="G3406" s="5">
        <v>1266.25</v>
      </c>
      <c r="H3406" s="9" t="s">
        <v>26076</v>
      </c>
      <c r="I3406" s="10" t="s">
        <v>27</v>
      </c>
      <c r="J3406" s="5">
        <v>106301.69</v>
      </c>
      <c r="K3406" s="3" t="s">
        <v>6</v>
      </c>
      <c r="L3406" s="3" t="s">
        <v>12235</v>
      </c>
      <c r="M3406" s="3" t="s">
        <v>12496</v>
      </c>
      <c r="N3406" s="3" t="s">
        <v>12501</v>
      </c>
      <c r="O3406" s="3" t="s">
        <v>12500</v>
      </c>
      <c r="P3406" s="3" t="s">
        <v>27</v>
      </c>
      <c r="Q3406" s="3" t="s">
        <v>27</v>
      </c>
      <c r="R3406" s="3" t="s">
        <v>103</v>
      </c>
      <c r="S3406" s="3" t="s">
        <v>27</v>
      </c>
      <c r="T3406" s="3" t="s">
        <v>30</v>
      </c>
      <c r="U3406" s="4"/>
      <c r="V3406" s="3" t="s">
        <v>27</v>
      </c>
      <c r="W3406" s="4">
        <v>44250</v>
      </c>
      <c r="X3406" s="3" t="s">
        <v>27</v>
      </c>
    </row>
    <row r="3407" spans="1:24" x14ac:dyDescent="0.35">
      <c r="A3407" s="3" t="s">
        <v>79</v>
      </c>
      <c r="B3407" s="3" t="s">
        <v>34</v>
      </c>
      <c r="C3407" s="3" t="s">
        <v>136</v>
      </c>
      <c r="D3407" s="3" t="s">
        <v>25</v>
      </c>
      <c r="E3407" s="3" t="s">
        <v>6207</v>
      </c>
      <c r="F3407" s="4">
        <v>44186</v>
      </c>
      <c r="G3407" s="5">
        <v>1265.76</v>
      </c>
      <c r="H3407" s="9" t="s">
        <v>23773</v>
      </c>
      <c r="I3407" s="10" t="s">
        <v>27</v>
      </c>
      <c r="J3407" s="5">
        <v>106260.55</v>
      </c>
      <c r="K3407" s="3" t="s">
        <v>6</v>
      </c>
      <c r="L3407" s="3" t="s">
        <v>6168</v>
      </c>
      <c r="M3407" s="3" t="s">
        <v>6208</v>
      </c>
      <c r="N3407" s="3" t="s">
        <v>6209</v>
      </c>
      <c r="O3407" s="3" t="s">
        <v>6207</v>
      </c>
      <c r="P3407" s="3" t="s">
        <v>27</v>
      </c>
      <c r="Q3407" s="3" t="s">
        <v>27</v>
      </c>
      <c r="R3407" s="3" t="s">
        <v>130</v>
      </c>
      <c r="S3407" s="3" t="s">
        <v>27</v>
      </c>
      <c r="T3407" s="3" t="s">
        <v>30</v>
      </c>
      <c r="U3407" s="4"/>
      <c r="V3407" s="3" t="s">
        <v>27</v>
      </c>
      <c r="W3407" s="4">
        <v>44186</v>
      </c>
      <c r="X3407" s="3" t="s">
        <v>27</v>
      </c>
    </row>
    <row r="3408" spans="1:24" x14ac:dyDescent="0.35">
      <c r="A3408" s="3" t="s">
        <v>79</v>
      </c>
      <c r="B3408" s="3" t="s">
        <v>23</v>
      </c>
      <c r="C3408" s="3" t="s">
        <v>136</v>
      </c>
      <c r="D3408" s="3" t="s">
        <v>25</v>
      </c>
      <c r="E3408" s="3" t="s">
        <v>2991</v>
      </c>
      <c r="F3408" s="4">
        <v>44282</v>
      </c>
      <c r="G3408" s="5">
        <v>1265.25</v>
      </c>
      <c r="H3408" s="9" t="s">
        <v>22722</v>
      </c>
      <c r="I3408" s="10" t="s">
        <v>27</v>
      </c>
      <c r="J3408" s="5">
        <v>106217.74</v>
      </c>
      <c r="K3408" s="3" t="s">
        <v>6</v>
      </c>
      <c r="L3408" s="3" t="s">
        <v>2371</v>
      </c>
      <c r="M3408" s="3" t="s">
        <v>2992</v>
      </c>
      <c r="N3408" s="3" t="s">
        <v>2993</v>
      </c>
      <c r="O3408" s="3" t="s">
        <v>2991</v>
      </c>
      <c r="P3408" s="3" t="s">
        <v>27</v>
      </c>
      <c r="Q3408" s="3" t="s">
        <v>27</v>
      </c>
      <c r="R3408" s="3" t="s">
        <v>99</v>
      </c>
      <c r="S3408" s="3" t="s">
        <v>27</v>
      </c>
      <c r="T3408" s="3" t="s">
        <v>30</v>
      </c>
      <c r="U3408" s="4"/>
      <c r="V3408" s="3" t="s">
        <v>27</v>
      </c>
      <c r="W3408" s="4">
        <v>44282</v>
      </c>
      <c r="X3408" s="3" t="s">
        <v>27</v>
      </c>
    </row>
    <row r="3409" spans="1:24" x14ac:dyDescent="0.35">
      <c r="A3409" s="3" t="s">
        <v>79</v>
      </c>
      <c r="B3409" s="3" t="s">
        <v>34</v>
      </c>
      <c r="C3409" s="3" t="s">
        <v>136</v>
      </c>
      <c r="D3409" s="3" t="s">
        <v>25</v>
      </c>
      <c r="E3409" s="3" t="s">
        <v>15039</v>
      </c>
      <c r="F3409" s="4">
        <v>44028</v>
      </c>
      <c r="G3409" s="5">
        <v>1265.0999999999999</v>
      </c>
      <c r="H3409" s="9" t="s">
        <v>26778</v>
      </c>
      <c r="I3409" s="10" t="s">
        <v>27</v>
      </c>
      <c r="J3409" s="5">
        <v>106205.15</v>
      </c>
      <c r="K3409" s="3" t="s">
        <v>6</v>
      </c>
      <c r="L3409" s="3" t="s">
        <v>15040</v>
      </c>
      <c r="M3409" s="3" t="s">
        <v>15041</v>
      </c>
      <c r="N3409" s="3" t="s">
        <v>15042</v>
      </c>
      <c r="O3409" s="3" t="s">
        <v>15039</v>
      </c>
      <c r="P3409" s="3" t="s">
        <v>27</v>
      </c>
      <c r="Q3409" s="3" t="s">
        <v>27</v>
      </c>
      <c r="R3409" s="3" t="s">
        <v>4808</v>
      </c>
      <c r="S3409" s="3" t="s">
        <v>27</v>
      </c>
      <c r="T3409" s="3" t="s">
        <v>30</v>
      </c>
      <c r="U3409" s="4"/>
      <c r="V3409" s="3" t="s">
        <v>27</v>
      </c>
      <c r="W3409" s="4">
        <v>44028</v>
      </c>
      <c r="X3409" s="3" t="s">
        <v>27</v>
      </c>
    </row>
    <row r="3410" spans="1:24" x14ac:dyDescent="0.35">
      <c r="A3410" s="3" t="s">
        <v>79</v>
      </c>
      <c r="B3410" s="3" t="s">
        <v>23</v>
      </c>
      <c r="C3410" s="3" t="s">
        <v>136</v>
      </c>
      <c r="D3410" s="3" t="s">
        <v>25</v>
      </c>
      <c r="E3410" s="3" t="s">
        <v>9414</v>
      </c>
      <c r="F3410" s="4">
        <v>44364</v>
      </c>
      <c r="G3410" s="5">
        <v>1264.93</v>
      </c>
      <c r="H3410" s="9" t="s">
        <v>24902</v>
      </c>
      <c r="I3410" s="10" t="s">
        <v>27</v>
      </c>
      <c r="J3410" s="5">
        <v>106190.87</v>
      </c>
      <c r="K3410" s="3" t="s">
        <v>6</v>
      </c>
      <c r="L3410" s="3" t="s">
        <v>8271</v>
      </c>
      <c r="M3410" s="3" t="s">
        <v>9415</v>
      </c>
      <c r="N3410" s="3" t="s">
        <v>9416</v>
      </c>
      <c r="O3410" s="3" t="s">
        <v>9414</v>
      </c>
      <c r="P3410" s="3" t="s">
        <v>27</v>
      </c>
      <c r="Q3410" s="3" t="s">
        <v>27</v>
      </c>
      <c r="R3410" s="3" t="s">
        <v>225</v>
      </c>
      <c r="S3410" s="3" t="s">
        <v>27</v>
      </c>
      <c r="T3410" s="3" t="s">
        <v>30</v>
      </c>
      <c r="U3410" s="4"/>
      <c r="V3410" s="3" t="s">
        <v>27</v>
      </c>
      <c r="W3410" s="4">
        <v>44364</v>
      </c>
      <c r="X3410" s="3" t="s">
        <v>27</v>
      </c>
    </row>
    <row r="3411" spans="1:24" x14ac:dyDescent="0.35">
      <c r="A3411" s="3" t="s">
        <v>79</v>
      </c>
      <c r="B3411" s="3" t="s">
        <v>23</v>
      </c>
      <c r="C3411" s="3" t="s">
        <v>136</v>
      </c>
      <c r="D3411" s="3" t="s">
        <v>25</v>
      </c>
      <c r="E3411" s="3" t="s">
        <v>1974</v>
      </c>
      <c r="F3411" s="4">
        <v>44318</v>
      </c>
      <c r="G3411" s="5">
        <v>1264.31</v>
      </c>
      <c r="H3411" s="9" t="s">
        <v>22367</v>
      </c>
      <c r="I3411" s="10" t="s">
        <v>27</v>
      </c>
      <c r="J3411" s="5">
        <v>106138.82</v>
      </c>
      <c r="K3411" s="3" t="s">
        <v>6</v>
      </c>
      <c r="L3411" s="3" t="s">
        <v>869</v>
      </c>
      <c r="M3411" s="3" t="s">
        <v>1975</v>
      </c>
      <c r="N3411" s="3" t="s">
        <v>1976</v>
      </c>
      <c r="O3411" s="3" t="s">
        <v>1974</v>
      </c>
      <c r="P3411" s="3" t="s">
        <v>27</v>
      </c>
      <c r="Q3411" s="3" t="s">
        <v>27</v>
      </c>
      <c r="R3411" s="3" t="s">
        <v>82</v>
      </c>
      <c r="S3411" s="3" t="s">
        <v>27</v>
      </c>
      <c r="T3411" s="3" t="s">
        <v>30</v>
      </c>
      <c r="U3411" s="4"/>
      <c r="V3411" s="3" t="s">
        <v>27</v>
      </c>
      <c r="W3411" s="4">
        <v>44318</v>
      </c>
      <c r="X3411" s="3" t="s">
        <v>83</v>
      </c>
    </row>
    <row r="3412" spans="1:24" x14ac:dyDescent="0.35">
      <c r="A3412" s="3" t="s">
        <v>79</v>
      </c>
      <c r="B3412" s="3" t="s">
        <v>34</v>
      </c>
      <c r="C3412" s="3" t="s">
        <v>136</v>
      </c>
      <c r="D3412" s="3" t="s">
        <v>25</v>
      </c>
      <c r="E3412" s="3" t="s">
        <v>17962</v>
      </c>
      <c r="F3412" s="4">
        <v>44135</v>
      </c>
      <c r="G3412" s="5">
        <v>1263.5999999999999</v>
      </c>
      <c r="H3412" s="9" t="s">
        <v>27545</v>
      </c>
      <c r="I3412" s="10" t="s">
        <v>27</v>
      </c>
      <c r="J3412" s="5">
        <v>106079.22</v>
      </c>
      <c r="K3412" s="3" t="s">
        <v>6</v>
      </c>
      <c r="L3412" s="3" t="s">
        <v>17963</v>
      </c>
      <c r="M3412" s="3" t="s">
        <v>17964</v>
      </c>
      <c r="N3412" s="3" t="s">
        <v>17965</v>
      </c>
      <c r="O3412" s="3" t="s">
        <v>17962</v>
      </c>
      <c r="P3412" s="3" t="s">
        <v>27</v>
      </c>
      <c r="Q3412" s="3" t="s">
        <v>27</v>
      </c>
      <c r="R3412" s="3" t="s">
        <v>11393</v>
      </c>
      <c r="S3412" s="3" t="s">
        <v>27</v>
      </c>
      <c r="T3412" s="3" t="s">
        <v>30</v>
      </c>
      <c r="U3412" s="4"/>
      <c r="V3412" s="3" t="s">
        <v>27</v>
      </c>
      <c r="W3412" s="4">
        <v>44135</v>
      </c>
      <c r="X3412" s="3" t="s">
        <v>27</v>
      </c>
    </row>
    <row r="3413" spans="1:24" x14ac:dyDescent="0.35">
      <c r="A3413" s="3" t="s">
        <v>79</v>
      </c>
      <c r="B3413" s="3" t="s">
        <v>23</v>
      </c>
      <c r="C3413" s="3" t="s">
        <v>136</v>
      </c>
      <c r="D3413" s="3" t="s">
        <v>25</v>
      </c>
      <c r="E3413" s="3" t="s">
        <v>14898</v>
      </c>
      <c r="F3413" s="4">
        <v>44042</v>
      </c>
      <c r="G3413" s="5">
        <v>1263.3599999999999</v>
      </c>
      <c r="H3413" s="9" t="s">
        <v>26742</v>
      </c>
      <c r="I3413" s="10" t="s">
        <v>27</v>
      </c>
      <c r="J3413" s="5">
        <v>106059.07</v>
      </c>
      <c r="K3413" s="3" t="s">
        <v>6</v>
      </c>
      <c r="L3413" s="3" t="s">
        <v>14899</v>
      </c>
      <c r="M3413" s="3" t="s">
        <v>14900</v>
      </c>
      <c r="N3413" s="3" t="s">
        <v>14901</v>
      </c>
      <c r="O3413" s="3" t="s">
        <v>14898</v>
      </c>
      <c r="P3413" s="3" t="s">
        <v>27</v>
      </c>
      <c r="Q3413" s="3" t="s">
        <v>27</v>
      </c>
      <c r="R3413" s="3" t="s">
        <v>103</v>
      </c>
      <c r="S3413" s="3" t="s">
        <v>27</v>
      </c>
      <c r="T3413" s="3" t="s">
        <v>30</v>
      </c>
      <c r="U3413" s="4"/>
      <c r="V3413" s="3" t="s">
        <v>27</v>
      </c>
      <c r="W3413" s="4">
        <v>44042</v>
      </c>
      <c r="X3413" s="3" t="s">
        <v>27</v>
      </c>
    </row>
    <row r="3414" spans="1:24" x14ac:dyDescent="0.35">
      <c r="A3414" s="3" t="s">
        <v>79</v>
      </c>
      <c r="B3414" s="3" t="s">
        <v>23</v>
      </c>
      <c r="C3414" s="3" t="s">
        <v>136</v>
      </c>
      <c r="D3414" s="3" t="s">
        <v>25</v>
      </c>
      <c r="E3414" s="3" t="s">
        <v>2839</v>
      </c>
      <c r="F3414" s="4">
        <v>44258</v>
      </c>
      <c r="G3414" s="5">
        <v>1261.48</v>
      </c>
      <c r="H3414" s="9" t="s">
        <v>22671</v>
      </c>
      <c r="I3414" s="10" t="s">
        <v>27</v>
      </c>
      <c r="J3414" s="5">
        <v>105901.25</v>
      </c>
      <c r="K3414" s="3" t="s">
        <v>6</v>
      </c>
      <c r="L3414" s="3" t="s">
        <v>2371</v>
      </c>
      <c r="M3414" s="3" t="s">
        <v>2840</v>
      </c>
      <c r="N3414" s="3" t="s">
        <v>2841</v>
      </c>
      <c r="O3414" s="3" t="s">
        <v>2839</v>
      </c>
      <c r="P3414" s="3" t="s">
        <v>27</v>
      </c>
      <c r="Q3414" s="3" t="s">
        <v>27</v>
      </c>
      <c r="R3414" s="3" t="s">
        <v>99</v>
      </c>
      <c r="S3414" s="3" t="s">
        <v>27</v>
      </c>
      <c r="T3414" s="3" t="s">
        <v>30</v>
      </c>
      <c r="U3414" s="4"/>
      <c r="V3414" s="3" t="s">
        <v>27</v>
      </c>
      <c r="W3414" s="4">
        <v>44258</v>
      </c>
      <c r="X3414" s="3" t="s">
        <v>27</v>
      </c>
    </row>
    <row r="3415" spans="1:24" x14ac:dyDescent="0.35">
      <c r="A3415" s="3" t="s">
        <v>79</v>
      </c>
      <c r="B3415" s="3" t="s">
        <v>23</v>
      </c>
      <c r="C3415" s="3" t="s">
        <v>136</v>
      </c>
      <c r="D3415" s="3" t="s">
        <v>25</v>
      </c>
      <c r="E3415" s="3" t="s">
        <v>2812</v>
      </c>
      <c r="F3415" s="4">
        <v>44245</v>
      </c>
      <c r="G3415" s="5">
        <v>1260.3699999999999</v>
      </c>
      <c r="H3415" s="9" t="s">
        <v>22662</v>
      </c>
      <c r="I3415" s="10" t="s">
        <v>27</v>
      </c>
      <c r="J3415" s="5">
        <v>105808.06</v>
      </c>
      <c r="K3415" s="3" t="s">
        <v>6</v>
      </c>
      <c r="L3415" s="3" t="s">
        <v>2371</v>
      </c>
      <c r="M3415" s="3" t="s">
        <v>2813</v>
      </c>
      <c r="N3415" s="3" t="s">
        <v>2814</v>
      </c>
      <c r="O3415" s="3" t="s">
        <v>2812</v>
      </c>
      <c r="P3415" s="3" t="s">
        <v>27</v>
      </c>
      <c r="Q3415" s="3" t="s">
        <v>27</v>
      </c>
      <c r="R3415" s="3" t="s">
        <v>99</v>
      </c>
      <c r="S3415" s="3" t="s">
        <v>27</v>
      </c>
      <c r="T3415" s="3" t="s">
        <v>30</v>
      </c>
      <c r="U3415" s="4"/>
      <c r="V3415" s="3" t="s">
        <v>27</v>
      </c>
      <c r="W3415" s="4">
        <v>44245</v>
      </c>
      <c r="X3415" s="3" t="s">
        <v>27</v>
      </c>
    </row>
    <row r="3416" spans="1:24" x14ac:dyDescent="0.35">
      <c r="A3416" s="3" t="s">
        <v>79</v>
      </c>
      <c r="B3416" s="3" t="s">
        <v>23</v>
      </c>
      <c r="C3416" s="3" t="s">
        <v>136</v>
      </c>
      <c r="D3416" s="3" t="s">
        <v>25</v>
      </c>
      <c r="E3416" s="3" t="s">
        <v>3433</v>
      </c>
      <c r="F3416" s="4">
        <v>44306</v>
      </c>
      <c r="G3416" s="5">
        <v>1258.3599999999999</v>
      </c>
      <c r="H3416" s="9" t="s">
        <v>22866</v>
      </c>
      <c r="I3416" s="10" t="s">
        <v>27</v>
      </c>
      <c r="J3416" s="5">
        <v>105639.32</v>
      </c>
      <c r="K3416" s="3" t="s">
        <v>6</v>
      </c>
      <c r="L3416" s="3" t="s">
        <v>3418</v>
      </c>
      <c r="M3416" s="3" t="s">
        <v>3434</v>
      </c>
      <c r="N3416" s="3" t="s">
        <v>3435</v>
      </c>
      <c r="O3416" s="3" t="s">
        <v>3433</v>
      </c>
      <c r="P3416" s="3" t="s">
        <v>27</v>
      </c>
      <c r="Q3416" s="3" t="s">
        <v>27</v>
      </c>
      <c r="R3416" s="3" t="s">
        <v>99</v>
      </c>
      <c r="S3416" s="3" t="s">
        <v>27</v>
      </c>
      <c r="T3416" s="3" t="s">
        <v>30</v>
      </c>
      <c r="U3416" s="4"/>
      <c r="V3416" s="3" t="s">
        <v>27</v>
      </c>
      <c r="W3416" s="4">
        <v>44306</v>
      </c>
      <c r="X3416" s="3" t="s">
        <v>27</v>
      </c>
    </row>
    <row r="3417" spans="1:24" x14ac:dyDescent="0.35">
      <c r="A3417" s="3" t="s">
        <v>79</v>
      </c>
      <c r="B3417" s="3" t="s">
        <v>34</v>
      </c>
      <c r="C3417" s="3" t="s">
        <v>136</v>
      </c>
      <c r="D3417" s="3" t="s">
        <v>25</v>
      </c>
      <c r="E3417" s="3" t="s">
        <v>12366</v>
      </c>
      <c r="F3417" s="4">
        <v>44215</v>
      </c>
      <c r="G3417" s="5">
        <v>1258.3</v>
      </c>
      <c r="H3417" s="9" t="s">
        <v>26022</v>
      </c>
      <c r="I3417" s="10" t="s">
        <v>27</v>
      </c>
      <c r="J3417" s="5">
        <v>105634.29</v>
      </c>
      <c r="K3417" s="3" t="s">
        <v>6</v>
      </c>
      <c r="L3417" s="3" t="s">
        <v>12235</v>
      </c>
      <c r="M3417" s="3" t="s">
        <v>12367</v>
      </c>
      <c r="N3417" s="3" t="s">
        <v>12368</v>
      </c>
      <c r="O3417" s="3" t="s">
        <v>12366</v>
      </c>
      <c r="P3417" s="3" t="s">
        <v>27</v>
      </c>
      <c r="Q3417" s="3" t="s">
        <v>27</v>
      </c>
      <c r="R3417" s="3" t="s">
        <v>103</v>
      </c>
      <c r="S3417" s="3" t="s">
        <v>27</v>
      </c>
      <c r="T3417" s="3" t="s">
        <v>30</v>
      </c>
      <c r="U3417" s="4"/>
      <c r="V3417" s="3" t="s">
        <v>27</v>
      </c>
      <c r="W3417" s="4">
        <v>44215</v>
      </c>
      <c r="X3417" s="3" t="s">
        <v>27</v>
      </c>
    </row>
    <row r="3418" spans="1:24" x14ac:dyDescent="0.35">
      <c r="A3418" s="3" t="s">
        <v>79</v>
      </c>
      <c r="B3418" s="3" t="s">
        <v>23</v>
      </c>
      <c r="C3418" s="3" t="s">
        <v>136</v>
      </c>
      <c r="D3418" s="3" t="s">
        <v>25</v>
      </c>
      <c r="E3418" s="3" t="s">
        <v>6670</v>
      </c>
      <c r="F3418" s="4">
        <v>44297</v>
      </c>
      <c r="G3418" s="5">
        <v>1257.76</v>
      </c>
      <c r="H3418" s="9" t="s">
        <v>23945</v>
      </c>
      <c r="I3418" s="10" t="s">
        <v>27</v>
      </c>
      <c r="J3418" s="5">
        <v>105588.95</v>
      </c>
      <c r="K3418" s="3" t="s">
        <v>6</v>
      </c>
      <c r="L3418" s="3" t="s">
        <v>6398</v>
      </c>
      <c r="M3418" s="3" t="s">
        <v>6405</v>
      </c>
      <c r="N3418" s="3" t="s">
        <v>6671</v>
      </c>
      <c r="O3418" s="3" t="s">
        <v>6670</v>
      </c>
      <c r="P3418" s="3" t="s">
        <v>27</v>
      </c>
      <c r="Q3418" s="3" t="s">
        <v>27</v>
      </c>
      <c r="R3418" s="3" t="s">
        <v>90</v>
      </c>
      <c r="S3418" s="3" t="s">
        <v>27</v>
      </c>
      <c r="T3418" s="3" t="s">
        <v>30</v>
      </c>
      <c r="U3418" s="4"/>
      <c r="V3418" s="3" t="s">
        <v>27</v>
      </c>
      <c r="W3418" s="4">
        <v>44297</v>
      </c>
      <c r="X3418" s="3" t="s">
        <v>27</v>
      </c>
    </row>
    <row r="3419" spans="1:24" x14ac:dyDescent="0.35">
      <c r="A3419" s="3" t="s">
        <v>79</v>
      </c>
      <c r="B3419" s="3" t="s">
        <v>34</v>
      </c>
      <c r="C3419" s="3" t="s">
        <v>136</v>
      </c>
      <c r="D3419" s="3" t="s">
        <v>25</v>
      </c>
      <c r="E3419" s="3" t="s">
        <v>13495</v>
      </c>
      <c r="F3419" s="4">
        <v>44075</v>
      </c>
      <c r="G3419" s="5">
        <v>1257.06</v>
      </c>
      <c r="H3419" s="9" t="s">
        <v>26381</v>
      </c>
      <c r="I3419" s="10" t="s">
        <v>27</v>
      </c>
      <c r="J3419" s="5">
        <v>105530.19</v>
      </c>
      <c r="K3419" s="3" t="s">
        <v>6</v>
      </c>
      <c r="L3419" s="3" t="s">
        <v>13496</v>
      </c>
      <c r="M3419" s="3" t="s">
        <v>13497</v>
      </c>
      <c r="N3419" s="3" t="s">
        <v>13498</v>
      </c>
      <c r="O3419" s="3" t="s">
        <v>13495</v>
      </c>
      <c r="P3419" s="3" t="s">
        <v>27</v>
      </c>
      <c r="Q3419" s="3" t="s">
        <v>27</v>
      </c>
      <c r="R3419" s="3" t="s">
        <v>99</v>
      </c>
      <c r="S3419" s="3" t="s">
        <v>27</v>
      </c>
      <c r="T3419" s="3" t="s">
        <v>30</v>
      </c>
      <c r="U3419" s="4"/>
      <c r="V3419" s="3" t="s">
        <v>27</v>
      </c>
      <c r="W3419" s="4">
        <v>44075</v>
      </c>
      <c r="X3419" s="3" t="s">
        <v>27</v>
      </c>
    </row>
    <row r="3420" spans="1:24" x14ac:dyDescent="0.35">
      <c r="A3420" s="3" t="s">
        <v>79</v>
      </c>
      <c r="B3420" s="3" t="s">
        <v>23</v>
      </c>
      <c r="C3420" s="3" t="s">
        <v>136</v>
      </c>
      <c r="D3420" s="3" t="s">
        <v>25</v>
      </c>
      <c r="E3420" s="3" t="s">
        <v>5139</v>
      </c>
      <c r="F3420" s="4">
        <v>44360</v>
      </c>
      <c r="G3420" s="5">
        <v>1257</v>
      </c>
      <c r="H3420" s="9" t="s">
        <v>23414</v>
      </c>
      <c r="I3420" s="10" t="s">
        <v>27</v>
      </c>
      <c r="J3420" s="5">
        <v>105525.15</v>
      </c>
      <c r="K3420" s="3" t="s">
        <v>6</v>
      </c>
      <c r="L3420" s="3" t="s">
        <v>4947</v>
      </c>
      <c r="M3420" s="3" t="s">
        <v>5140</v>
      </c>
      <c r="N3420" s="3" t="s">
        <v>5141</v>
      </c>
      <c r="O3420" s="3" t="s">
        <v>5139</v>
      </c>
      <c r="P3420" s="3" t="s">
        <v>27</v>
      </c>
      <c r="Q3420" s="3" t="s">
        <v>27</v>
      </c>
      <c r="R3420" s="3" t="s">
        <v>4950</v>
      </c>
      <c r="S3420" s="3" t="s">
        <v>27</v>
      </c>
      <c r="T3420" s="3" t="s">
        <v>30</v>
      </c>
      <c r="U3420" s="4"/>
      <c r="V3420" s="3" t="s">
        <v>27</v>
      </c>
      <c r="W3420" s="4">
        <v>44360</v>
      </c>
      <c r="X3420" s="3" t="s">
        <v>27</v>
      </c>
    </row>
    <row r="3421" spans="1:24" x14ac:dyDescent="0.35">
      <c r="A3421" s="3" t="s">
        <v>79</v>
      </c>
      <c r="B3421" s="3" t="s">
        <v>34</v>
      </c>
      <c r="C3421" s="3" t="s">
        <v>136</v>
      </c>
      <c r="D3421" s="3" t="s">
        <v>25</v>
      </c>
      <c r="E3421" s="3" t="s">
        <v>6477</v>
      </c>
      <c r="F3421" s="4">
        <v>44186</v>
      </c>
      <c r="G3421" s="5">
        <v>1256.01</v>
      </c>
      <c r="H3421" s="9" t="s">
        <v>23862</v>
      </c>
      <c r="I3421" s="10" t="s">
        <v>27</v>
      </c>
      <c r="J3421" s="5">
        <v>105442.04</v>
      </c>
      <c r="K3421" s="3" t="s">
        <v>6</v>
      </c>
      <c r="L3421" s="3" t="s">
        <v>6398</v>
      </c>
      <c r="M3421" s="3" t="s">
        <v>6469</v>
      </c>
      <c r="N3421" s="3" t="s">
        <v>6478</v>
      </c>
      <c r="O3421" s="3" t="s">
        <v>6477</v>
      </c>
      <c r="P3421" s="3" t="s">
        <v>27</v>
      </c>
      <c r="Q3421" s="3" t="s">
        <v>27</v>
      </c>
      <c r="R3421" s="3" t="s">
        <v>90</v>
      </c>
      <c r="S3421" s="3" t="s">
        <v>27</v>
      </c>
      <c r="T3421" s="3" t="s">
        <v>30</v>
      </c>
      <c r="U3421" s="4"/>
      <c r="V3421" s="3" t="s">
        <v>27</v>
      </c>
      <c r="W3421" s="4">
        <v>44186</v>
      </c>
      <c r="X3421" s="3" t="s">
        <v>27</v>
      </c>
    </row>
    <row r="3422" spans="1:24" x14ac:dyDescent="0.35">
      <c r="A3422" s="3" t="s">
        <v>79</v>
      </c>
      <c r="B3422" s="3" t="s">
        <v>34</v>
      </c>
      <c r="C3422" s="3" t="s">
        <v>136</v>
      </c>
      <c r="D3422" s="3" t="s">
        <v>25</v>
      </c>
      <c r="E3422" s="3" t="s">
        <v>6555</v>
      </c>
      <c r="F3422" s="4">
        <v>44203</v>
      </c>
      <c r="G3422" s="5">
        <v>1253.24</v>
      </c>
      <c r="H3422" s="9" t="s">
        <v>23897</v>
      </c>
      <c r="I3422" s="10" t="s">
        <v>27</v>
      </c>
      <c r="J3422" s="5">
        <v>105209.5</v>
      </c>
      <c r="K3422" s="3" t="s">
        <v>6</v>
      </c>
      <c r="L3422" s="3" t="s">
        <v>6398</v>
      </c>
      <c r="M3422" s="3" t="s">
        <v>6493</v>
      </c>
      <c r="N3422" s="3" t="s">
        <v>6556</v>
      </c>
      <c r="O3422" s="3" t="s">
        <v>6555</v>
      </c>
      <c r="P3422" s="3" t="s">
        <v>27</v>
      </c>
      <c r="Q3422" s="3" t="s">
        <v>27</v>
      </c>
      <c r="R3422" s="3" t="s">
        <v>90</v>
      </c>
      <c r="S3422" s="3" t="s">
        <v>27</v>
      </c>
      <c r="T3422" s="3" t="s">
        <v>30</v>
      </c>
      <c r="U3422" s="4"/>
      <c r="V3422" s="3" t="s">
        <v>27</v>
      </c>
      <c r="W3422" s="4">
        <v>44203</v>
      </c>
      <c r="X3422" s="3" t="s">
        <v>27</v>
      </c>
    </row>
    <row r="3423" spans="1:24" x14ac:dyDescent="0.35">
      <c r="A3423" s="3" t="s">
        <v>79</v>
      </c>
      <c r="B3423" s="3" t="s">
        <v>34</v>
      </c>
      <c r="C3423" s="3" t="s">
        <v>136</v>
      </c>
      <c r="D3423" s="3" t="s">
        <v>25</v>
      </c>
      <c r="E3423" s="3" t="s">
        <v>20556</v>
      </c>
      <c r="F3423" s="4">
        <v>44079</v>
      </c>
      <c r="G3423" s="5">
        <v>1251.1300000000001</v>
      </c>
      <c r="H3423" s="9" t="s">
        <v>28238</v>
      </c>
      <c r="I3423" s="10" t="s">
        <v>27</v>
      </c>
      <c r="J3423" s="5">
        <v>105032.36</v>
      </c>
      <c r="K3423" s="3" t="s">
        <v>6</v>
      </c>
      <c r="L3423" s="3" t="s">
        <v>20557</v>
      </c>
      <c r="M3423" s="3" t="s">
        <v>20558</v>
      </c>
      <c r="N3423" s="3" t="s">
        <v>20559</v>
      </c>
      <c r="O3423" s="3" t="s">
        <v>20556</v>
      </c>
      <c r="P3423" s="3" t="s">
        <v>27</v>
      </c>
      <c r="Q3423" s="3" t="s">
        <v>27</v>
      </c>
      <c r="R3423" s="3" t="s">
        <v>99</v>
      </c>
      <c r="S3423" s="3" t="s">
        <v>27</v>
      </c>
      <c r="T3423" s="3" t="s">
        <v>30</v>
      </c>
      <c r="U3423" s="4"/>
      <c r="V3423" s="3" t="s">
        <v>27</v>
      </c>
      <c r="W3423" s="4">
        <v>44079</v>
      </c>
      <c r="X3423" s="3" t="s">
        <v>27</v>
      </c>
    </row>
    <row r="3424" spans="1:24" x14ac:dyDescent="0.35">
      <c r="A3424" s="3" t="s">
        <v>79</v>
      </c>
      <c r="B3424" s="3" t="s">
        <v>23</v>
      </c>
      <c r="C3424" s="3" t="s">
        <v>136</v>
      </c>
      <c r="D3424" s="3" t="s">
        <v>25</v>
      </c>
      <c r="E3424" s="3" t="s">
        <v>10308</v>
      </c>
      <c r="F3424" s="4">
        <v>44345</v>
      </c>
      <c r="G3424" s="5">
        <v>1251.05</v>
      </c>
      <c r="H3424" s="9" t="s">
        <v>25286</v>
      </c>
      <c r="I3424" s="10" t="s">
        <v>27</v>
      </c>
      <c r="J3424" s="5">
        <v>105025.65</v>
      </c>
      <c r="K3424" s="3" t="s">
        <v>6</v>
      </c>
      <c r="L3424" s="3" t="s">
        <v>9613</v>
      </c>
      <c r="M3424" s="3" t="s">
        <v>10290</v>
      </c>
      <c r="N3424" s="3" t="s">
        <v>10309</v>
      </c>
      <c r="O3424" s="3" t="s">
        <v>10308</v>
      </c>
      <c r="P3424" s="3" t="s">
        <v>27</v>
      </c>
      <c r="Q3424" s="3" t="s">
        <v>27</v>
      </c>
      <c r="R3424" s="3" t="s">
        <v>86</v>
      </c>
      <c r="S3424" s="3" t="s">
        <v>27</v>
      </c>
      <c r="T3424" s="3" t="s">
        <v>30</v>
      </c>
      <c r="U3424" s="4"/>
      <c r="V3424" s="3" t="s">
        <v>27</v>
      </c>
      <c r="W3424" s="4">
        <v>44345</v>
      </c>
      <c r="X3424" s="3" t="s">
        <v>27</v>
      </c>
    </row>
    <row r="3425" spans="1:24" x14ac:dyDescent="0.35">
      <c r="A3425" s="3" t="s">
        <v>22</v>
      </c>
      <c r="B3425" s="3" t="s">
        <v>23</v>
      </c>
      <c r="C3425" s="3" t="s">
        <v>136</v>
      </c>
      <c r="D3425" s="3" t="s">
        <v>25</v>
      </c>
      <c r="E3425" s="3" t="s">
        <v>7295</v>
      </c>
      <c r="F3425" s="4">
        <v>44277</v>
      </c>
      <c r="G3425" s="5">
        <v>1250.45</v>
      </c>
      <c r="H3425" s="9" t="s">
        <v>24172</v>
      </c>
      <c r="I3425" s="10" t="s">
        <v>27</v>
      </c>
      <c r="J3425" s="5">
        <v>104975.28</v>
      </c>
      <c r="K3425" s="3" t="s">
        <v>6</v>
      </c>
      <c r="L3425" s="3" t="s">
        <v>7115</v>
      </c>
      <c r="M3425" s="3" t="s">
        <v>7296</v>
      </c>
      <c r="N3425" s="3" t="s">
        <v>7297</v>
      </c>
      <c r="O3425" s="3" t="s">
        <v>7295</v>
      </c>
      <c r="P3425" s="3" t="s">
        <v>27</v>
      </c>
      <c r="Q3425" s="3" t="s">
        <v>27</v>
      </c>
      <c r="R3425" s="3" t="s">
        <v>72</v>
      </c>
      <c r="S3425" s="3" t="s">
        <v>27</v>
      </c>
      <c r="T3425" s="3" t="s">
        <v>30</v>
      </c>
      <c r="U3425" s="4"/>
      <c r="V3425" s="3" t="s">
        <v>27</v>
      </c>
      <c r="W3425" s="4">
        <v>44277</v>
      </c>
      <c r="X3425" s="3" t="s">
        <v>27</v>
      </c>
    </row>
    <row r="3426" spans="1:24" x14ac:dyDescent="0.35">
      <c r="A3426" s="3" t="s">
        <v>22</v>
      </c>
      <c r="B3426" s="3" t="s">
        <v>23</v>
      </c>
      <c r="C3426" s="3" t="s">
        <v>136</v>
      </c>
      <c r="D3426" s="3" t="s">
        <v>25</v>
      </c>
      <c r="E3426" s="3" t="s">
        <v>7337</v>
      </c>
      <c r="F3426" s="4">
        <v>44294</v>
      </c>
      <c r="G3426" s="5">
        <v>1250.45</v>
      </c>
      <c r="H3426" s="9" t="s">
        <v>24187</v>
      </c>
      <c r="I3426" s="10" t="s">
        <v>27</v>
      </c>
      <c r="J3426" s="5">
        <v>104975.28</v>
      </c>
      <c r="K3426" s="3" t="s">
        <v>6</v>
      </c>
      <c r="L3426" s="3" t="s">
        <v>7115</v>
      </c>
      <c r="M3426" s="3" t="s">
        <v>7338</v>
      </c>
      <c r="N3426" s="3" t="s">
        <v>7339</v>
      </c>
      <c r="O3426" s="3" t="s">
        <v>7337</v>
      </c>
      <c r="P3426" s="3" t="s">
        <v>27</v>
      </c>
      <c r="Q3426" s="3" t="s">
        <v>27</v>
      </c>
      <c r="R3426" s="3" t="s">
        <v>72</v>
      </c>
      <c r="S3426" s="3" t="s">
        <v>27</v>
      </c>
      <c r="T3426" s="3" t="s">
        <v>30</v>
      </c>
      <c r="U3426" s="4"/>
      <c r="V3426" s="3" t="s">
        <v>27</v>
      </c>
      <c r="W3426" s="4">
        <v>44294</v>
      </c>
      <c r="X3426" s="3" t="s">
        <v>27</v>
      </c>
    </row>
    <row r="3427" spans="1:24" x14ac:dyDescent="0.35">
      <c r="A3427" s="3" t="s">
        <v>79</v>
      </c>
      <c r="B3427" s="3" t="s">
        <v>34</v>
      </c>
      <c r="C3427" s="3" t="s">
        <v>136</v>
      </c>
      <c r="D3427" s="3" t="s">
        <v>25</v>
      </c>
      <c r="E3427" s="3" t="s">
        <v>20006</v>
      </c>
      <c r="F3427" s="4">
        <v>44142</v>
      </c>
      <c r="G3427" s="5">
        <v>1248.2</v>
      </c>
      <c r="H3427" s="9" t="s">
        <v>28089</v>
      </c>
      <c r="I3427" s="10" t="s">
        <v>27</v>
      </c>
      <c r="J3427" s="5">
        <v>104786.39</v>
      </c>
      <c r="K3427" s="3" t="s">
        <v>6</v>
      </c>
      <c r="L3427" s="3" t="s">
        <v>20007</v>
      </c>
      <c r="M3427" s="3" t="s">
        <v>20008</v>
      </c>
      <c r="N3427" s="3" t="s">
        <v>20009</v>
      </c>
      <c r="O3427" s="3" t="s">
        <v>20006</v>
      </c>
      <c r="P3427" s="3" t="s">
        <v>27</v>
      </c>
      <c r="Q3427" s="3" t="s">
        <v>27</v>
      </c>
      <c r="R3427" s="3" t="s">
        <v>529</v>
      </c>
      <c r="S3427" s="3" t="s">
        <v>27</v>
      </c>
      <c r="T3427" s="3" t="s">
        <v>30</v>
      </c>
      <c r="U3427" s="4"/>
      <c r="V3427" s="3" t="s">
        <v>27</v>
      </c>
      <c r="W3427" s="4">
        <v>44142</v>
      </c>
      <c r="X3427" s="3" t="s">
        <v>27</v>
      </c>
    </row>
    <row r="3428" spans="1:24" x14ac:dyDescent="0.35">
      <c r="A3428" s="3" t="s">
        <v>79</v>
      </c>
      <c r="B3428" s="3" t="s">
        <v>34</v>
      </c>
      <c r="C3428" s="3" t="s">
        <v>136</v>
      </c>
      <c r="D3428" s="3" t="s">
        <v>25</v>
      </c>
      <c r="E3428" s="3" t="s">
        <v>2504</v>
      </c>
      <c r="F3428" s="4">
        <v>44174</v>
      </c>
      <c r="G3428" s="5">
        <v>1247.56</v>
      </c>
      <c r="H3428" s="9" t="s">
        <v>22559</v>
      </c>
      <c r="I3428" s="10" t="s">
        <v>27</v>
      </c>
      <c r="J3428" s="5">
        <v>104732.66</v>
      </c>
      <c r="K3428" s="3" t="s">
        <v>6</v>
      </c>
      <c r="L3428" s="3" t="s">
        <v>2371</v>
      </c>
      <c r="M3428" s="3" t="s">
        <v>2505</v>
      </c>
      <c r="N3428" s="3" t="s">
        <v>2506</v>
      </c>
      <c r="O3428" s="3" t="s">
        <v>2504</v>
      </c>
      <c r="P3428" s="3" t="s">
        <v>27</v>
      </c>
      <c r="Q3428" s="3" t="s">
        <v>27</v>
      </c>
      <c r="R3428" s="3" t="s">
        <v>99</v>
      </c>
      <c r="S3428" s="3" t="s">
        <v>27</v>
      </c>
      <c r="T3428" s="3" t="s">
        <v>30</v>
      </c>
      <c r="U3428" s="4"/>
      <c r="V3428" s="3" t="s">
        <v>27</v>
      </c>
      <c r="W3428" s="4">
        <v>44174</v>
      </c>
      <c r="X3428" s="3" t="s">
        <v>27</v>
      </c>
    </row>
    <row r="3429" spans="1:24" x14ac:dyDescent="0.35">
      <c r="A3429" s="3" t="s">
        <v>22</v>
      </c>
      <c r="B3429" s="3" t="s">
        <v>34</v>
      </c>
      <c r="C3429" s="3" t="s">
        <v>136</v>
      </c>
      <c r="D3429" s="3" t="s">
        <v>25</v>
      </c>
      <c r="E3429" s="3" t="s">
        <v>5387</v>
      </c>
      <c r="F3429" s="4">
        <v>44156</v>
      </c>
      <c r="G3429" s="5">
        <v>1247.4000000000001</v>
      </c>
      <c r="H3429" s="9" t="s">
        <v>23500</v>
      </c>
      <c r="I3429" s="10" t="s">
        <v>27</v>
      </c>
      <c r="J3429" s="5">
        <v>104719.23</v>
      </c>
      <c r="K3429" s="3" t="s">
        <v>6</v>
      </c>
      <c r="L3429" s="3" t="s">
        <v>5197</v>
      </c>
      <c r="M3429" s="3" t="s">
        <v>5381</v>
      </c>
      <c r="N3429" s="3" t="s">
        <v>5388</v>
      </c>
      <c r="O3429" s="3" t="s">
        <v>5387</v>
      </c>
      <c r="P3429" s="3" t="s">
        <v>27</v>
      </c>
      <c r="Q3429" s="3" t="s">
        <v>27</v>
      </c>
      <c r="R3429" s="3" t="s">
        <v>141</v>
      </c>
      <c r="S3429" s="3" t="s">
        <v>27</v>
      </c>
      <c r="T3429" s="3" t="s">
        <v>30</v>
      </c>
      <c r="U3429" s="4"/>
      <c r="V3429" s="3" t="s">
        <v>27</v>
      </c>
      <c r="W3429" s="4">
        <v>44156</v>
      </c>
      <c r="X3429" s="3" t="s">
        <v>27</v>
      </c>
    </row>
    <row r="3430" spans="1:24" x14ac:dyDescent="0.35">
      <c r="A3430" s="3" t="s">
        <v>79</v>
      </c>
      <c r="B3430" s="3" t="s">
        <v>23</v>
      </c>
      <c r="C3430" s="3" t="s">
        <v>136</v>
      </c>
      <c r="D3430" s="3" t="s">
        <v>25</v>
      </c>
      <c r="E3430" s="3" t="s">
        <v>3578</v>
      </c>
      <c r="F3430" s="4">
        <v>44304</v>
      </c>
      <c r="G3430" s="5">
        <v>1246.44</v>
      </c>
      <c r="H3430" s="9" t="s">
        <v>22914</v>
      </c>
      <c r="I3430" s="10" t="s">
        <v>27</v>
      </c>
      <c r="J3430" s="5">
        <v>104638.64</v>
      </c>
      <c r="K3430" s="3" t="s">
        <v>6</v>
      </c>
      <c r="L3430" s="3" t="s">
        <v>3418</v>
      </c>
      <c r="M3430" s="3" t="s">
        <v>3579</v>
      </c>
      <c r="N3430" s="3" t="s">
        <v>3580</v>
      </c>
      <c r="O3430" s="3" t="s">
        <v>3578</v>
      </c>
      <c r="P3430" s="3" t="s">
        <v>27</v>
      </c>
      <c r="Q3430" s="3" t="s">
        <v>27</v>
      </c>
      <c r="R3430" s="3" t="s">
        <v>99</v>
      </c>
      <c r="S3430" s="3" t="s">
        <v>27</v>
      </c>
      <c r="T3430" s="3" t="s">
        <v>30</v>
      </c>
      <c r="U3430" s="4"/>
      <c r="V3430" s="3" t="s">
        <v>27</v>
      </c>
      <c r="W3430" s="4">
        <v>44304</v>
      </c>
      <c r="X3430" s="3" t="s">
        <v>27</v>
      </c>
    </row>
    <row r="3431" spans="1:24" x14ac:dyDescent="0.35">
      <c r="A3431" s="3" t="s">
        <v>79</v>
      </c>
      <c r="B3431" s="3" t="s">
        <v>23</v>
      </c>
      <c r="C3431" s="3" t="s">
        <v>136</v>
      </c>
      <c r="D3431" s="3" t="s">
        <v>25</v>
      </c>
      <c r="E3431" s="3" t="s">
        <v>8832</v>
      </c>
      <c r="F3431" s="4">
        <v>44298</v>
      </c>
      <c r="G3431" s="5">
        <v>1245.6099999999999</v>
      </c>
      <c r="H3431" s="9" t="s">
        <v>24710</v>
      </c>
      <c r="I3431" s="10" t="s">
        <v>27</v>
      </c>
      <c r="J3431" s="5">
        <v>104568.96000000001</v>
      </c>
      <c r="K3431" s="3" t="s">
        <v>6</v>
      </c>
      <c r="L3431" s="3" t="s">
        <v>8271</v>
      </c>
      <c r="M3431" s="3" t="s">
        <v>8833</v>
      </c>
      <c r="N3431" s="3" t="s">
        <v>8834</v>
      </c>
      <c r="O3431" s="3" t="s">
        <v>8832</v>
      </c>
      <c r="P3431" s="3" t="s">
        <v>27</v>
      </c>
      <c r="Q3431" s="3" t="s">
        <v>27</v>
      </c>
      <c r="R3431" s="3" t="s">
        <v>225</v>
      </c>
      <c r="S3431" s="3" t="s">
        <v>27</v>
      </c>
      <c r="T3431" s="3" t="s">
        <v>30</v>
      </c>
      <c r="U3431" s="4"/>
      <c r="V3431" s="3" t="s">
        <v>27</v>
      </c>
      <c r="W3431" s="4">
        <v>44298</v>
      </c>
      <c r="X3431" s="3" t="s">
        <v>27</v>
      </c>
    </row>
    <row r="3432" spans="1:24" x14ac:dyDescent="0.35">
      <c r="A3432" s="3" t="s">
        <v>79</v>
      </c>
      <c r="B3432" s="3" t="s">
        <v>23</v>
      </c>
      <c r="C3432" s="3" t="s">
        <v>136</v>
      </c>
      <c r="D3432" s="3" t="s">
        <v>25</v>
      </c>
      <c r="E3432" s="3" t="s">
        <v>10133</v>
      </c>
      <c r="F3432" s="4">
        <v>44296</v>
      </c>
      <c r="G3432" s="5">
        <v>1244</v>
      </c>
      <c r="H3432" s="9" t="s">
        <v>25204</v>
      </c>
      <c r="I3432" s="10" t="s">
        <v>27</v>
      </c>
      <c r="J3432" s="5">
        <v>104433.8</v>
      </c>
      <c r="K3432" s="3" t="s">
        <v>6</v>
      </c>
      <c r="L3432" s="3" t="s">
        <v>9613</v>
      </c>
      <c r="M3432" s="3" t="s">
        <v>10115</v>
      </c>
      <c r="N3432" s="3" t="s">
        <v>10134</v>
      </c>
      <c r="O3432" s="3" t="s">
        <v>10133</v>
      </c>
      <c r="P3432" s="3" t="s">
        <v>27</v>
      </c>
      <c r="Q3432" s="3" t="s">
        <v>27</v>
      </c>
      <c r="R3432" s="3" t="s">
        <v>86</v>
      </c>
      <c r="S3432" s="3" t="s">
        <v>27</v>
      </c>
      <c r="T3432" s="3" t="s">
        <v>30</v>
      </c>
      <c r="U3432" s="4"/>
      <c r="V3432" s="3" t="s">
        <v>27</v>
      </c>
      <c r="W3432" s="4">
        <v>44296</v>
      </c>
      <c r="X3432" s="3" t="s">
        <v>27</v>
      </c>
    </row>
    <row r="3433" spans="1:24" x14ac:dyDescent="0.35">
      <c r="A3433" s="3" t="s">
        <v>22</v>
      </c>
      <c r="B3433" s="3" t="s">
        <v>34</v>
      </c>
      <c r="C3433" s="3" t="s">
        <v>136</v>
      </c>
      <c r="D3433" s="3" t="s">
        <v>25</v>
      </c>
      <c r="E3433" s="3" t="s">
        <v>5373</v>
      </c>
      <c r="F3433" s="4">
        <v>44147</v>
      </c>
      <c r="G3433" s="5">
        <v>1243.2</v>
      </c>
      <c r="H3433" s="9" t="s">
        <v>23494</v>
      </c>
      <c r="I3433" s="10" t="s">
        <v>27</v>
      </c>
      <c r="J3433" s="5">
        <v>104366.64</v>
      </c>
      <c r="K3433" s="3" t="s">
        <v>6</v>
      </c>
      <c r="L3433" s="3" t="s">
        <v>5197</v>
      </c>
      <c r="M3433" s="3" t="s">
        <v>5374</v>
      </c>
      <c r="N3433" s="3" t="s">
        <v>5375</v>
      </c>
      <c r="O3433" s="3" t="s">
        <v>5373</v>
      </c>
      <c r="P3433" s="3" t="s">
        <v>27</v>
      </c>
      <c r="Q3433" s="3" t="s">
        <v>27</v>
      </c>
      <c r="R3433" s="3" t="s">
        <v>141</v>
      </c>
      <c r="S3433" s="3" t="s">
        <v>27</v>
      </c>
      <c r="T3433" s="3" t="s">
        <v>30</v>
      </c>
      <c r="U3433" s="4"/>
      <c r="V3433" s="3" t="s">
        <v>27</v>
      </c>
      <c r="W3433" s="4">
        <v>44147</v>
      </c>
      <c r="X3433" s="3" t="s">
        <v>27</v>
      </c>
    </row>
    <row r="3434" spans="1:24" x14ac:dyDescent="0.35">
      <c r="A3434" s="3" t="s">
        <v>22</v>
      </c>
      <c r="B3434" s="3" t="s">
        <v>34</v>
      </c>
      <c r="C3434" s="3" t="s">
        <v>136</v>
      </c>
      <c r="D3434" s="3" t="s">
        <v>25</v>
      </c>
      <c r="E3434" s="3" t="s">
        <v>5633</v>
      </c>
      <c r="F3434" s="4">
        <v>44227</v>
      </c>
      <c r="G3434" s="5">
        <v>1243.2</v>
      </c>
      <c r="H3434" s="9" t="s">
        <v>23583</v>
      </c>
      <c r="I3434" s="10" t="s">
        <v>27</v>
      </c>
      <c r="J3434" s="5">
        <v>104366.64</v>
      </c>
      <c r="K3434" s="3" t="s">
        <v>6</v>
      </c>
      <c r="L3434" s="3" t="s">
        <v>5197</v>
      </c>
      <c r="M3434" s="3" t="s">
        <v>5634</v>
      </c>
      <c r="N3434" s="3" t="s">
        <v>5635</v>
      </c>
      <c r="O3434" s="3" t="s">
        <v>5633</v>
      </c>
      <c r="P3434" s="3" t="s">
        <v>27</v>
      </c>
      <c r="Q3434" s="3" t="s">
        <v>27</v>
      </c>
      <c r="R3434" s="3" t="s">
        <v>141</v>
      </c>
      <c r="S3434" s="3" t="s">
        <v>27</v>
      </c>
      <c r="T3434" s="3" t="s">
        <v>30</v>
      </c>
      <c r="U3434" s="4"/>
      <c r="V3434" s="3" t="s">
        <v>27</v>
      </c>
      <c r="W3434" s="4">
        <v>44227</v>
      </c>
      <c r="X3434" s="3" t="s">
        <v>27</v>
      </c>
    </row>
    <row r="3435" spans="1:24" x14ac:dyDescent="0.35">
      <c r="A3435" s="3" t="s">
        <v>79</v>
      </c>
      <c r="B3435" s="3" t="s">
        <v>34</v>
      </c>
      <c r="C3435" s="3" t="s">
        <v>136</v>
      </c>
      <c r="D3435" s="3" t="s">
        <v>25</v>
      </c>
      <c r="E3435" s="3" t="s">
        <v>5014</v>
      </c>
      <c r="F3435" s="4">
        <v>44226</v>
      </c>
      <c r="G3435" s="5">
        <v>1241.4000000000001</v>
      </c>
      <c r="H3435" s="9" t="s">
        <v>23373</v>
      </c>
      <c r="I3435" s="10" t="s">
        <v>27</v>
      </c>
      <c r="J3435" s="5">
        <v>104215.53</v>
      </c>
      <c r="K3435" s="3" t="s">
        <v>6</v>
      </c>
      <c r="L3435" s="3" t="s">
        <v>4947</v>
      </c>
      <c r="M3435" s="3" t="s">
        <v>5015</v>
      </c>
      <c r="N3435" s="3" t="s">
        <v>5016</v>
      </c>
      <c r="O3435" s="3" t="s">
        <v>5014</v>
      </c>
      <c r="P3435" s="3" t="s">
        <v>27</v>
      </c>
      <c r="Q3435" s="3" t="s">
        <v>27</v>
      </c>
      <c r="R3435" s="3" t="s">
        <v>4950</v>
      </c>
      <c r="S3435" s="3" t="s">
        <v>27</v>
      </c>
      <c r="T3435" s="3" t="s">
        <v>30</v>
      </c>
      <c r="U3435" s="4"/>
      <c r="V3435" s="3" t="s">
        <v>27</v>
      </c>
      <c r="W3435" s="4">
        <v>44226</v>
      </c>
      <c r="X3435" s="3" t="s">
        <v>27</v>
      </c>
    </row>
    <row r="3436" spans="1:24" x14ac:dyDescent="0.35">
      <c r="A3436" s="3" t="s">
        <v>79</v>
      </c>
      <c r="B3436" s="3" t="s">
        <v>23</v>
      </c>
      <c r="C3436" s="3" t="s">
        <v>136</v>
      </c>
      <c r="D3436" s="3" t="s">
        <v>25</v>
      </c>
      <c r="E3436" s="3" t="s">
        <v>16571</v>
      </c>
      <c r="F3436" s="4">
        <v>44035</v>
      </c>
      <c r="G3436" s="5">
        <v>1241.25</v>
      </c>
      <c r="H3436" s="9" t="s">
        <v>27170</v>
      </c>
      <c r="I3436" s="10" t="s">
        <v>27</v>
      </c>
      <c r="J3436" s="5">
        <v>104202.94</v>
      </c>
      <c r="K3436" s="3" t="s">
        <v>6</v>
      </c>
      <c r="L3436" s="3" t="s">
        <v>16572</v>
      </c>
      <c r="M3436" s="3" t="s">
        <v>16573</v>
      </c>
      <c r="N3436" s="3" t="s">
        <v>16574</v>
      </c>
      <c r="O3436" s="3" t="s">
        <v>16571</v>
      </c>
      <c r="P3436" s="3" t="s">
        <v>27</v>
      </c>
      <c r="Q3436" s="3" t="s">
        <v>27</v>
      </c>
      <c r="R3436" s="3" t="s">
        <v>232</v>
      </c>
      <c r="S3436" s="3" t="s">
        <v>27</v>
      </c>
      <c r="T3436" s="3" t="s">
        <v>30</v>
      </c>
      <c r="U3436" s="4"/>
      <c r="V3436" s="3" t="s">
        <v>27</v>
      </c>
      <c r="W3436" s="4">
        <v>44035</v>
      </c>
      <c r="X3436" s="3" t="s">
        <v>27</v>
      </c>
    </row>
    <row r="3437" spans="1:24" x14ac:dyDescent="0.35">
      <c r="A3437" s="3" t="s">
        <v>79</v>
      </c>
      <c r="B3437" s="3" t="s">
        <v>34</v>
      </c>
      <c r="C3437" s="3" t="s">
        <v>136</v>
      </c>
      <c r="D3437" s="3" t="s">
        <v>25</v>
      </c>
      <c r="E3437" s="3" t="s">
        <v>19974</v>
      </c>
      <c r="F3437" s="4">
        <v>44061</v>
      </c>
      <c r="G3437" s="5">
        <v>1240</v>
      </c>
      <c r="H3437" s="9" t="s">
        <v>28080</v>
      </c>
      <c r="I3437" s="10" t="s">
        <v>27</v>
      </c>
      <c r="J3437" s="5">
        <v>104098</v>
      </c>
      <c r="K3437" s="3" t="s">
        <v>6</v>
      </c>
      <c r="L3437" s="3" t="s">
        <v>19975</v>
      </c>
      <c r="M3437" s="3" t="s">
        <v>19976</v>
      </c>
      <c r="N3437" s="3" t="s">
        <v>19977</v>
      </c>
      <c r="O3437" s="3" t="s">
        <v>19974</v>
      </c>
      <c r="P3437" s="3" t="s">
        <v>27</v>
      </c>
      <c r="Q3437" s="3" t="s">
        <v>27</v>
      </c>
      <c r="R3437" s="3" t="s">
        <v>130</v>
      </c>
      <c r="S3437" s="3" t="s">
        <v>27</v>
      </c>
      <c r="T3437" s="3" t="s">
        <v>30</v>
      </c>
      <c r="U3437" s="4"/>
      <c r="V3437" s="3" t="s">
        <v>27</v>
      </c>
      <c r="W3437" s="4">
        <v>44061</v>
      </c>
      <c r="X3437" s="3" t="s">
        <v>27</v>
      </c>
    </row>
    <row r="3438" spans="1:24" x14ac:dyDescent="0.35">
      <c r="A3438" s="3" t="s">
        <v>22</v>
      </c>
      <c r="B3438" s="3" t="s">
        <v>23</v>
      </c>
      <c r="C3438" s="3" t="s">
        <v>136</v>
      </c>
      <c r="D3438" s="3" t="s">
        <v>25</v>
      </c>
      <c r="E3438" s="3" t="s">
        <v>5736</v>
      </c>
      <c r="F3438" s="4">
        <v>44269</v>
      </c>
      <c r="G3438" s="5">
        <v>1237.5</v>
      </c>
      <c r="H3438" s="9" t="s">
        <v>23620</v>
      </c>
      <c r="I3438" s="10" t="s">
        <v>27</v>
      </c>
      <c r="J3438" s="5">
        <v>103888.13</v>
      </c>
      <c r="K3438" s="3" t="s">
        <v>6</v>
      </c>
      <c r="L3438" s="3" t="s">
        <v>5197</v>
      </c>
      <c r="M3438" s="3" t="s">
        <v>5737</v>
      </c>
      <c r="N3438" s="3" t="s">
        <v>5738</v>
      </c>
      <c r="O3438" s="3" t="s">
        <v>5736</v>
      </c>
      <c r="P3438" s="3" t="s">
        <v>27</v>
      </c>
      <c r="Q3438" s="3" t="s">
        <v>27</v>
      </c>
      <c r="R3438" s="3" t="s">
        <v>141</v>
      </c>
      <c r="S3438" s="3" t="s">
        <v>27</v>
      </c>
      <c r="T3438" s="3" t="s">
        <v>30</v>
      </c>
      <c r="U3438" s="4"/>
      <c r="V3438" s="3" t="s">
        <v>27</v>
      </c>
      <c r="W3438" s="4">
        <v>44269</v>
      </c>
      <c r="X3438" s="3" t="s">
        <v>27</v>
      </c>
    </row>
    <row r="3439" spans="1:24" x14ac:dyDescent="0.35">
      <c r="A3439" s="3" t="s">
        <v>79</v>
      </c>
      <c r="B3439" s="3" t="s">
        <v>23</v>
      </c>
      <c r="C3439" s="3" t="s">
        <v>136</v>
      </c>
      <c r="D3439" s="3" t="s">
        <v>25</v>
      </c>
      <c r="E3439" s="3" t="s">
        <v>7974</v>
      </c>
      <c r="F3439" s="4">
        <v>44270</v>
      </c>
      <c r="G3439" s="5">
        <v>1237.22</v>
      </c>
      <c r="H3439" s="9" t="s">
        <v>24406</v>
      </c>
      <c r="I3439" s="10" t="s">
        <v>27</v>
      </c>
      <c r="J3439" s="5">
        <v>103864.62</v>
      </c>
      <c r="K3439" s="3" t="s">
        <v>6</v>
      </c>
      <c r="L3439" s="3" t="s">
        <v>7753</v>
      </c>
      <c r="M3439" s="3" t="s">
        <v>7765</v>
      </c>
      <c r="N3439" s="3" t="s">
        <v>7975</v>
      </c>
      <c r="O3439" s="3" t="s">
        <v>7974</v>
      </c>
      <c r="P3439" s="3" t="s">
        <v>27</v>
      </c>
      <c r="Q3439" s="3" t="s">
        <v>27</v>
      </c>
      <c r="R3439" s="3" t="s">
        <v>232</v>
      </c>
      <c r="S3439" s="3" t="s">
        <v>27</v>
      </c>
      <c r="T3439" s="3" t="s">
        <v>30</v>
      </c>
      <c r="U3439" s="4"/>
      <c r="V3439" s="3" t="s">
        <v>27</v>
      </c>
      <c r="W3439" s="4">
        <v>44270</v>
      </c>
      <c r="X3439" s="3" t="s">
        <v>27</v>
      </c>
    </row>
    <row r="3440" spans="1:24" x14ac:dyDescent="0.35">
      <c r="A3440" s="3" t="s">
        <v>22</v>
      </c>
      <c r="B3440" s="3" t="s">
        <v>34</v>
      </c>
      <c r="C3440" s="3" t="s">
        <v>136</v>
      </c>
      <c r="D3440" s="3" t="s">
        <v>25</v>
      </c>
      <c r="E3440" s="3" t="s">
        <v>4001</v>
      </c>
      <c r="F3440" s="4">
        <v>44174</v>
      </c>
      <c r="G3440" s="5">
        <v>1236.3499999999999</v>
      </c>
      <c r="H3440" s="9" t="s">
        <v>23053</v>
      </c>
      <c r="I3440" s="10" t="s">
        <v>27</v>
      </c>
      <c r="J3440" s="5">
        <v>103791.58</v>
      </c>
      <c r="K3440" s="3" t="s">
        <v>6</v>
      </c>
      <c r="L3440" s="3" t="s">
        <v>3996</v>
      </c>
      <c r="M3440" s="3" t="s">
        <v>4002</v>
      </c>
      <c r="N3440" s="3" t="s">
        <v>4003</v>
      </c>
      <c r="O3440" s="3" t="s">
        <v>4001</v>
      </c>
      <c r="P3440" s="3" t="s">
        <v>27</v>
      </c>
      <c r="Q3440" s="3" t="s">
        <v>27</v>
      </c>
      <c r="R3440" s="3" t="s">
        <v>183</v>
      </c>
      <c r="S3440" s="3" t="s">
        <v>27</v>
      </c>
      <c r="T3440" s="3" t="s">
        <v>30</v>
      </c>
      <c r="U3440" s="4"/>
      <c r="V3440" s="3" t="s">
        <v>27</v>
      </c>
      <c r="W3440" s="4">
        <v>44174</v>
      </c>
      <c r="X3440" s="3" t="s">
        <v>27</v>
      </c>
    </row>
    <row r="3441" spans="1:24" x14ac:dyDescent="0.35">
      <c r="A3441" s="3" t="s">
        <v>79</v>
      </c>
      <c r="B3441" s="3" t="s">
        <v>34</v>
      </c>
      <c r="C3441" s="3" t="s">
        <v>136</v>
      </c>
      <c r="D3441" s="3" t="s">
        <v>25</v>
      </c>
      <c r="E3441" s="3" t="s">
        <v>6171</v>
      </c>
      <c r="F3441" s="4">
        <v>44156</v>
      </c>
      <c r="G3441" s="5">
        <v>1235.08</v>
      </c>
      <c r="H3441" s="9" t="s">
        <v>23761</v>
      </c>
      <c r="I3441" s="10" t="s">
        <v>27</v>
      </c>
      <c r="J3441" s="5">
        <v>103684.97</v>
      </c>
      <c r="K3441" s="3" t="s">
        <v>6</v>
      </c>
      <c r="L3441" s="3" t="s">
        <v>6168</v>
      </c>
      <c r="M3441" s="3" t="s">
        <v>6172</v>
      </c>
      <c r="N3441" s="3" t="s">
        <v>6173</v>
      </c>
      <c r="O3441" s="3" t="s">
        <v>6171</v>
      </c>
      <c r="P3441" s="3" t="s">
        <v>27</v>
      </c>
      <c r="Q3441" s="3" t="s">
        <v>27</v>
      </c>
      <c r="R3441" s="3" t="s">
        <v>130</v>
      </c>
      <c r="S3441" s="3" t="s">
        <v>27</v>
      </c>
      <c r="T3441" s="3" t="s">
        <v>30</v>
      </c>
      <c r="U3441" s="4"/>
      <c r="V3441" s="3" t="s">
        <v>27</v>
      </c>
      <c r="W3441" s="4">
        <v>44156</v>
      </c>
      <c r="X3441" s="3" t="s">
        <v>27</v>
      </c>
    </row>
    <row r="3442" spans="1:24" x14ac:dyDescent="0.35">
      <c r="A3442" s="3" t="s">
        <v>79</v>
      </c>
      <c r="B3442" s="3" t="s">
        <v>34</v>
      </c>
      <c r="C3442" s="3" t="s">
        <v>136</v>
      </c>
      <c r="D3442" s="3" t="s">
        <v>25</v>
      </c>
      <c r="E3442" s="3" t="s">
        <v>2765</v>
      </c>
      <c r="F3442" s="4">
        <v>44227</v>
      </c>
      <c r="G3442" s="5">
        <v>1234.9000000000001</v>
      </c>
      <c r="H3442" s="9" t="s">
        <v>22646</v>
      </c>
      <c r="I3442" s="10" t="s">
        <v>27</v>
      </c>
      <c r="J3442" s="5">
        <v>103669.86</v>
      </c>
      <c r="K3442" s="3" t="s">
        <v>6</v>
      </c>
      <c r="L3442" s="3" t="s">
        <v>2371</v>
      </c>
      <c r="M3442" s="3" t="s">
        <v>2766</v>
      </c>
      <c r="N3442" s="3" t="s">
        <v>2767</v>
      </c>
      <c r="O3442" s="3" t="s">
        <v>2765</v>
      </c>
      <c r="P3442" s="3" t="s">
        <v>27</v>
      </c>
      <c r="Q3442" s="3" t="s">
        <v>27</v>
      </c>
      <c r="R3442" s="3" t="s">
        <v>99</v>
      </c>
      <c r="S3442" s="3" t="s">
        <v>27</v>
      </c>
      <c r="T3442" s="3" t="s">
        <v>30</v>
      </c>
      <c r="U3442" s="4"/>
      <c r="V3442" s="3" t="s">
        <v>27</v>
      </c>
      <c r="W3442" s="4">
        <v>44227</v>
      </c>
      <c r="X3442" s="3" t="s">
        <v>27</v>
      </c>
    </row>
    <row r="3443" spans="1:24" x14ac:dyDescent="0.35">
      <c r="A3443" s="3" t="s">
        <v>79</v>
      </c>
      <c r="B3443" s="3" t="s">
        <v>23</v>
      </c>
      <c r="C3443" s="3" t="s">
        <v>136</v>
      </c>
      <c r="D3443" s="3" t="s">
        <v>25</v>
      </c>
      <c r="E3443" s="3" t="s">
        <v>3515</v>
      </c>
      <c r="F3443" s="4">
        <v>44301</v>
      </c>
      <c r="G3443" s="5">
        <v>1233.3499999999999</v>
      </c>
      <c r="H3443" s="9" t="s">
        <v>22893</v>
      </c>
      <c r="I3443" s="10" t="s">
        <v>27</v>
      </c>
      <c r="J3443" s="5">
        <v>103539.73</v>
      </c>
      <c r="K3443" s="3" t="s">
        <v>6</v>
      </c>
      <c r="L3443" s="3" t="s">
        <v>3418</v>
      </c>
      <c r="M3443" s="3" t="s">
        <v>3516</v>
      </c>
      <c r="N3443" s="3" t="s">
        <v>3517</v>
      </c>
      <c r="O3443" s="3" t="s">
        <v>3515</v>
      </c>
      <c r="P3443" s="3" t="s">
        <v>27</v>
      </c>
      <c r="Q3443" s="3" t="s">
        <v>27</v>
      </c>
      <c r="R3443" s="3" t="s">
        <v>99</v>
      </c>
      <c r="S3443" s="3" t="s">
        <v>27</v>
      </c>
      <c r="T3443" s="3" t="s">
        <v>30</v>
      </c>
      <c r="U3443" s="4"/>
      <c r="V3443" s="3" t="s">
        <v>27</v>
      </c>
      <c r="W3443" s="4">
        <v>44301</v>
      </c>
      <c r="X3443" s="3" t="s">
        <v>27</v>
      </c>
    </row>
    <row r="3444" spans="1:24" x14ac:dyDescent="0.35">
      <c r="A3444" s="3" t="s">
        <v>79</v>
      </c>
      <c r="B3444" s="3" t="s">
        <v>34</v>
      </c>
      <c r="C3444" s="3" t="s">
        <v>136</v>
      </c>
      <c r="D3444" s="3" t="s">
        <v>25</v>
      </c>
      <c r="E3444" s="3" t="s">
        <v>19437</v>
      </c>
      <c r="F3444" s="4">
        <v>44102</v>
      </c>
      <c r="G3444" s="5">
        <v>1230.1300000000001</v>
      </c>
      <c r="H3444" s="9" t="s">
        <v>27937</v>
      </c>
      <c r="I3444" s="10" t="s">
        <v>27</v>
      </c>
      <c r="J3444" s="5">
        <v>103269.41</v>
      </c>
      <c r="K3444" s="3" t="s">
        <v>6</v>
      </c>
      <c r="L3444" s="3" t="s">
        <v>19438</v>
      </c>
      <c r="M3444" s="3" t="s">
        <v>19439</v>
      </c>
      <c r="N3444" s="3" t="s">
        <v>19440</v>
      </c>
      <c r="O3444" s="3" t="s">
        <v>19437</v>
      </c>
      <c r="P3444" s="3" t="s">
        <v>27</v>
      </c>
      <c r="Q3444" s="3" t="s">
        <v>27</v>
      </c>
      <c r="R3444" s="3" t="s">
        <v>99</v>
      </c>
      <c r="S3444" s="3" t="s">
        <v>27</v>
      </c>
      <c r="T3444" s="3" t="s">
        <v>30</v>
      </c>
      <c r="U3444" s="4"/>
      <c r="V3444" s="3" t="s">
        <v>27</v>
      </c>
      <c r="W3444" s="4">
        <v>44102</v>
      </c>
      <c r="X3444" s="3" t="s">
        <v>27</v>
      </c>
    </row>
    <row r="3445" spans="1:24" x14ac:dyDescent="0.35">
      <c r="A3445" s="3" t="s">
        <v>79</v>
      </c>
      <c r="B3445" s="3" t="s">
        <v>34</v>
      </c>
      <c r="C3445" s="3" t="s">
        <v>136</v>
      </c>
      <c r="D3445" s="3" t="s">
        <v>25</v>
      </c>
      <c r="E3445" s="3" t="s">
        <v>20603</v>
      </c>
      <c r="F3445" s="4">
        <v>44102</v>
      </c>
      <c r="G3445" s="5">
        <v>1228.29</v>
      </c>
      <c r="H3445" s="9" t="s">
        <v>28251</v>
      </c>
      <c r="I3445" s="10" t="s">
        <v>27</v>
      </c>
      <c r="J3445" s="5">
        <v>103114.95</v>
      </c>
      <c r="K3445" s="3" t="s">
        <v>6</v>
      </c>
      <c r="L3445" s="3" t="s">
        <v>20604</v>
      </c>
      <c r="M3445" s="3" t="s">
        <v>20605</v>
      </c>
      <c r="N3445" s="3" t="s">
        <v>20606</v>
      </c>
      <c r="O3445" s="3" t="s">
        <v>20603</v>
      </c>
      <c r="P3445" s="3" t="s">
        <v>27</v>
      </c>
      <c r="Q3445" s="3" t="s">
        <v>27</v>
      </c>
      <c r="R3445" s="3" t="s">
        <v>2386</v>
      </c>
      <c r="S3445" s="3" t="s">
        <v>27</v>
      </c>
      <c r="T3445" s="3" t="s">
        <v>30</v>
      </c>
      <c r="U3445" s="4"/>
      <c r="V3445" s="3" t="s">
        <v>27</v>
      </c>
      <c r="W3445" s="4">
        <v>44102</v>
      </c>
      <c r="X3445" s="3" t="s">
        <v>27</v>
      </c>
    </row>
    <row r="3446" spans="1:24" x14ac:dyDescent="0.35">
      <c r="A3446" s="3" t="s">
        <v>22</v>
      </c>
      <c r="B3446" s="3" t="s">
        <v>23</v>
      </c>
      <c r="C3446" s="3" t="s">
        <v>136</v>
      </c>
      <c r="D3446" s="3" t="s">
        <v>25</v>
      </c>
      <c r="E3446" s="3" t="s">
        <v>7607</v>
      </c>
      <c r="F3446" s="4">
        <v>44338</v>
      </c>
      <c r="G3446" s="5">
        <v>1227.58</v>
      </c>
      <c r="H3446" s="9" t="s">
        <v>24281</v>
      </c>
      <c r="I3446" s="10" t="s">
        <v>27</v>
      </c>
      <c r="J3446" s="5">
        <v>103055.34</v>
      </c>
      <c r="K3446" s="3" t="s">
        <v>6</v>
      </c>
      <c r="L3446" s="3" t="s">
        <v>7115</v>
      </c>
      <c r="M3446" s="3" t="s">
        <v>7608</v>
      </c>
      <c r="N3446" s="3" t="s">
        <v>7609</v>
      </c>
      <c r="O3446" s="3" t="s">
        <v>7607</v>
      </c>
      <c r="P3446" s="3" t="s">
        <v>27</v>
      </c>
      <c r="Q3446" s="3" t="s">
        <v>27</v>
      </c>
      <c r="R3446" s="3" t="s">
        <v>72</v>
      </c>
      <c r="S3446" s="3" t="s">
        <v>27</v>
      </c>
      <c r="T3446" s="3" t="s">
        <v>30</v>
      </c>
      <c r="U3446" s="4"/>
      <c r="V3446" s="3" t="s">
        <v>27</v>
      </c>
      <c r="W3446" s="4">
        <v>44338</v>
      </c>
      <c r="X3446" s="3" t="s">
        <v>27</v>
      </c>
    </row>
    <row r="3447" spans="1:24" x14ac:dyDescent="0.35">
      <c r="A3447" s="3" t="s">
        <v>79</v>
      </c>
      <c r="B3447" s="3" t="s">
        <v>23</v>
      </c>
      <c r="C3447" s="3" t="s">
        <v>136</v>
      </c>
      <c r="D3447" s="3" t="s">
        <v>25</v>
      </c>
      <c r="E3447" s="3" t="s">
        <v>20813</v>
      </c>
      <c r="F3447" s="4">
        <v>44013</v>
      </c>
      <c r="G3447" s="5">
        <v>1227.21</v>
      </c>
      <c r="H3447" s="9" t="s">
        <v>28304</v>
      </c>
      <c r="I3447" s="10" t="s">
        <v>27</v>
      </c>
      <c r="J3447" s="5">
        <v>103024.28</v>
      </c>
      <c r="K3447" s="3" t="s">
        <v>6</v>
      </c>
      <c r="L3447" s="3" t="s">
        <v>20814</v>
      </c>
      <c r="M3447" s="3" t="s">
        <v>20815</v>
      </c>
      <c r="N3447" s="3" t="s">
        <v>20816</v>
      </c>
      <c r="O3447" s="3" t="s">
        <v>20813</v>
      </c>
      <c r="P3447" s="3" t="s">
        <v>27</v>
      </c>
      <c r="Q3447" s="3" t="s">
        <v>27</v>
      </c>
      <c r="R3447" s="3" t="s">
        <v>99</v>
      </c>
      <c r="S3447" s="3" t="s">
        <v>27</v>
      </c>
      <c r="T3447" s="3" t="s">
        <v>30</v>
      </c>
      <c r="U3447" s="4"/>
      <c r="V3447" s="3" t="s">
        <v>27</v>
      </c>
      <c r="W3447" s="4">
        <v>44013</v>
      </c>
      <c r="X3447" s="3" t="s">
        <v>27</v>
      </c>
    </row>
    <row r="3448" spans="1:24" x14ac:dyDescent="0.35">
      <c r="A3448" s="3" t="s">
        <v>79</v>
      </c>
      <c r="B3448" s="3" t="s">
        <v>34</v>
      </c>
      <c r="C3448" s="3" t="s">
        <v>136</v>
      </c>
      <c r="D3448" s="3" t="s">
        <v>25</v>
      </c>
      <c r="E3448" s="3" t="s">
        <v>4646</v>
      </c>
      <c r="F3448" s="4">
        <v>44208</v>
      </c>
      <c r="G3448" s="5">
        <v>1227.1600000000001</v>
      </c>
      <c r="H3448" s="9" t="s">
        <v>23251</v>
      </c>
      <c r="I3448" s="10" t="s">
        <v>27</v>
      </c>
      <c r="J3448" s="5">
        <v>103020.08</v>
      </c>
      <c r="K3448" s="3" t="s">
        <v>6</v>
      </c>
      <c r="L3448" s="3" t="s">
        <v>4627</v>
      </c>
      <c r="M3448" s="3" t="s">
        <v>4647</v>
      </c>
      <c r="N3448" s="3" t="s">
        <v>4648</v>
      </c>
      <c r="O3448" s="3" t="s">
        <v>4646</v>
      </c>
      <c r="P3448" s="3" t="s">
        <v>27</v>
      </c>
      <c r="Q3448" s="3" t="s">
        <v>27</v>
      </c>
      <c r="R3448" s="3" t="s">
        <v>4630</v>
      </c>
      <c r="S3448" s="3" t="s">
        <v>27</v>
      </c>
      <c r="T3448" s="3" t="s">
        <v>30</v>
      </c>
      <c r="U3448" s="4"/>
      <c r="V3448" s="3" t="s">
        <v>27</v>
      </c>
      <c r="W3448" s="4">
        <v>44208</v>
      </c>
      <c r="X3448" s="3" t="s">
        <v>27</v>
      </c>
    </row>
    <row r="3449" spans="1:24" x14ac:dyDescent="0.35">
      <c r="A3449" s="3" t="s">
        <v>22</v>
      </c>
      <c r="B3449" s="3" t="s">
        <v>34</v>
      </c>
      <c r="C3449" s="3" t="s">
        <v>136</v>
      </c>
      <c r="D3449" s="3" t="s">
        <v>25</v>
      </c>
      <c r="E3449" s="3" t="s">
        <v>5286</v>
      </c>
      <c r="F3449" s="4">
        <v>44200</v>
      </c>
      <c r="G3449" s="5">
        <v>1226.4000000000001</v>
      </c>
      <c r="H3449" s="9" t="s">
        <v>23464</v>
      </c>
      <c r="I3449" s="10" t="s">
        <v>27</v>
      </c>
      <c r="J3449" s="5">
        <v>102956.28</v>
      </c>
      <c r="K3449" s="3" t="s">
        <v>6</v>
      </c>
      <c r="L3449" s="3" t="s">
        <v>5197</v>
      </c>
      <c r="M3449" s="3" t="s">
        <v>5287</v>
      </c>
      <c r="N3449" s="3" t="s">
        <v>5288</v>
      </c>
      <c r="O3449" s="3" t="s">
        <v>5286</v>
      </c>
      <c r="P3449" s="3" t="s">
        <v>27</v>
      </c>
      <c r="Q3449" s="3" t="s">
        <v>27</v>
      </c>
      <c r="R3449" s="3" t="s">
        <v>141</v>
      </c>
      <c r="S3449" s="3" t="s">
        <v>27</v>
      </c>
      <c r="T3449" s="3" t="s">
        <v>30</v>
      </c>
      <c r="U3449" s="4"/>
      <c r="V3449" s="3" t="s">
        <v>27</v>
      </c>
      <c r="W3449" s="4">
        <v>44200</v>
      </c>
      <c r="X3449" s="3" t="s">
        <v>27</v>
      </c>
    </row>
    <row r="3450" spans="1:24" x14ac:dyDescent="0.35">
      <c r="A3450" s="3" t="s">
        <v>79</v>
      </c>
      <c r="B3450" s="3" t="s">
        <v>34</v>
      </c>
      <c r="C3450" s="3" t="s">
        <v>136</v>
      </c>
      <c r="D3450" s="3" t="s">
        <v>25</v>
      </c>
      <c r="E3450" s="3" t="s">
        <v>1184</v>
      </c>
      <c r="F3450" s="4">
        <v>44191</v>
      </c>
      <c r="G3450" s="5">
        <v>1226.03</v>
      </c>
      <c r="H3450" s="9" t="s">
        <v>22058</v>
      </c>
      <c r="I3450" s="10" t="s">
        <v>27</v>
      </c>
      <c r="J3450" s="5">
        <v>102925.22</v>
      </c>
      <c r="K3450" s="3" t="s">
        <v>6</v>
      </c>
      <c r="L3450" s="3" t="s">
        <v>869</v>
      </c>
      <c r="M3450" s="3" t="s">
        <v>1185</v>
      </c>
      <c r="N3450" s="3" t="s">
        <v>1186</v>
      </c>
      <c r="O3450" s="3" t="s">
        <v>1184</v>
      </c>
      <c r="P3450" s="3" t="s">
        <v>27</v>
      </c>
      <c r="Q3450" s="3" t="s">
        <v>27</v>
      </c>
      <c r="R3450" s="3" t="s">
        <v>82</v>
      </c>
      <c r="S3450" s="3" t="s">
        <v>27</v>
      </c>
      <c r="T3450" s="3" t="s">
        <v>30</v>
      </c>
      <c r="U3450" s="4"/>
      <c r="V3450" s="3" t="s">
        <v>27</v>
      </c>
      <c r="W3450" s="4">
        <v>44191</v>
      </c>
      <c r="X3450" s="3" t="s">
        <v>83</v>
      </c>
    </row>
    <row r="3451" spans="1:24" x14ac:dyDescent="0.35">
      <c r="A3451" s="3" t="s">
        <v>79</v>
      </c>
      <c r="B3451" s="3" t="s">
        <v>23</v>
      </c>
      <c r="C3451" s="3" t="s">
        <v>136</v>
      </c>
      <c r="D3451" s="3" t="s">
        <v>25</v>
      </c>
      <c r="E3451" s="3" t="s">
        <v>10131</v>
      </c>
      <c r="F3451" s="4">
        <v>44296</v>
      </c>
      <c r="G3451" s="5">
        <v>1225.28</v>
      </c>
      <c r="H3451" s="9" t="s">
        <v>25203</v>
      </c>
      <c r="I3451" s="10" t="s">
        <v>27</v>
      </c>
      <c r="J3451" s="5">
        <v>102862.26</v>
      </c>
      <c r="K3451" s="3" t="s">
        <v>6</v>
      </c>
      <c r="L3451" s="3" t="s">
        <v>9613</v>
      </c>
      <c r="M3451" s="3" t="s">
        <v>10115</v>
      </c>
      <c r="N3451" s="3" t="s">
        <v>10132</v>
      </c>
      <c r="O3451" s="3" t="s">
        <v>10131</v>
      </c>
      <c r="P3451" s="3" t="s">
        <v>27</v>
      </c>
      <c r="Q3451" s="3" t="s">
        <v>27</v>
      </c>
      <c r="R3451" s="3" t="s">
        <v>86</v>
      </c>
      <c r="S3451" s="3" t="s">
        <v>27</v>
      </c>
      <c r="T3451" s="3" t="s">
        <v>30</v>
      </c>
      <c r="U3451" s="4"/>
      <c r="V3451" s="3" t="s">
        <v>27</v>
      </c>
      <c r="W3451" s="4">
        <v>44296</v>
      </c>
      <c r="X3451" s="3" t="s">
        <v>27</v>
      </c>
    </row>
    <row r="3452" spans="1:24" x14ac:dyDescent="0.35">
      <c r="A3452" s="3" t="s">
        <v>79</v>
      </c>
      <c r="B3452" s="3" t="s">
        <v>34</v>
      </c>
      <c r="C3452" s="3" t="s">
        <v>136</v>
      </c>
      <c r="D3452" s="3" t="s">
        <v>25</v>
      </c>
      <c r="E3452" s="3" t="s">
        <v>8497</v>
      </c>
      <c r="F3452" s="4">
        <v>44228</v>
      </c>
      <c r="G3452" s="5">
        <v>1223.26</v>
      </c>
      <c r="H3452" s="9" t="s">
        <v>24599</v>
      </c>
      <c r="I3452" s="10" t="s">
        <v>27</v>
      </c>
      <c r="J3452" s="5">
        <v>102692.68</v>
      </c>
      <c r="K3452" s="3" t="s">
        <v>6</v>
      </c>
      <c r="L3452" s="3" t="s">
        <v>8271</v>
      </c>
      <c r="M3452" s="3" t="s">
        <v>8498</v>
      </c>
      <c r="N3452" s="3" t="s">
        <v>8499</v>
      </c>
      <c r="O3452" s="3" t="s">
        <v>8497</v>
      </c>
      <c r="P3452" s="3" t="s">
        <v>27</v>
      </c>
      <c r="Q3452" s="3" t="s">
        <v>27</v>
      </c>
      <c r="R3452" s="3" t="s">
        <v>225</v>
      </c>
      <c r="S3452" s="3" t="s">
        <v>27</v>
      </c>
      <c r="T3452" s="3" t="s">
        <v>30</v>
      </c>
      <c r="U3452" s="4"/>
      <c r="V3452" s="3" t="s">
        <v>27</v>
      </c>
      <c r="W3452" s="4">
        <v>44228</v>
      </c>
      <c r="X3452" s="3" t="s">
        <v>27</v>
      </c>
    </row>
    <row r="3453" spans="1:24" x14ac:dyDescent="0.35">
      <c r="A3453" s="3" t="s">
        <v>79</v>
      </c>
      <c r="B3453" s="3" t="s">
        <v>23</v>
      </c>
      <c r="C3453" s="3" t="s">
        <v>136</v>
      </c>
      <c r="D3453" s="3" t="s">
        <v>25</v>
      </c>
      <c r="E3453" s="3" t="s">
        <v>1729</v>
      </c>
      <c r="F3453" s="4">
        <v>44288</v>
      </c>
      <c r="G3453" s="5">
        <v>1221.48</v>
      </c>
      <c r="H3453" s="9" t="s">
        <v>22269</v>
      </c>
      <c r="I3453" s="10" t="s">
        <v>27</v>
      </c>
      <c r="J3453" s="5">
        <v>102543.25</v>
      </c>
      <c r="K3453" s="3" t="s">
        <v>6</v>
      </c>
      <c r="L3453" s="3" t="s">
        <v>869</v>
      </c>
      <c r="M3453" s="3" t="s">
        <v>1727</v>
      </c>
      <c r="N3453" s="3" t="s">
        <v>1730</v>
      </c>
      <c r="O3453" s="3" t="s">
        <v>1729</v>
      </c>
      <c r="P3453" s="3" t="s">
        <v>27</v>
      </c>
      <c r="Q3453" s="3" t="s">
        <v>27</v>
      </c>
      <c r="R3453" s="3" t="s">
        <v>82</v>
      </c>
      <c r="S3453" s="3" t="s">
        <v>27</v>
      </c>
      <c r="T3453" s="3" t="s">
        <v>30</v>
      </c>
      <c r="U3453" s="4"/>
      <c r="V3453" s="3" t="s">
        <v>27</v>
      </c>
      <c r="W3453" s="4">
        <v>44288</v>
      </c>
      <c r="X3453" s="3" t="s">
        <v>83</v>
      </c>
    </row>
    <row r="3454" spans="1:24" x14ac:dyDescent="0.35">
      <c r="A3454" s="3" t="s">
        <v>79</v>
      </c>
      <c r="B3454" s="3" t="s">
        <v>23</v>
      </c>
      <c r="C3454" s="3" t="s">
        <v>136</v>
      </c>
      <c r="D3454" s="3" t="s">
        <v>25</v>
      </c>
      <c r="E3454" s="3" t="s">
        <v>10300</v>
      </c>
      <c r="F3454" s="4">
        <v>44343</v>
      </c>
      <c r="G3454" s="5">
        <v>1221.17</v>
      </c>
      <c r="H3454" s="9" t="s">
        <v>25282</v>
      </c>
      <c r="I3454" s="10" t="s">
        <v>27</v>
      </c>
      <c r="J3454" s="5">
        <v>102517.22</v>
      </c>
      <c r="K3454" s="3" t="s">
        <v>6</v>
      </c>
      <c r="L3454" s="3" t="s">
        <v>9613</v>
      </c>
      <c r="M3454" s="3" t="s">
        <v>10290</v>
      </c>
      <c r="N3454" s="3" t="s">
        <v>10301</v>
      </c>
      <c r="O3454" s="3" t="s">
        <v>10300</v>
      </c>
      <c r="P3454" s="3" t="s">
        <v>27</v>
      </c>
      <c r="Q3454" s="3" t="s">
        <v>27</v>
      </c>
      <c r="R3454" s="3" t="s">
        <v>86</v>
      </c>
      <c r="S3454" s="3" t="s">
        <v>27</v>
      </c>
      <c r="T3454" s="3" t="s">
        <v>30</v>
      </c>
      <c r="U3454" s="4"/>
      <c r="V3454" s="3" t="s">
        <v>27</v>
      </c>
      <c r="W3454" s="4">
        <v>44343</v>
      </c>
      <c r="X3454" s="3" t="s">
        <v>27</v>
      </c>
    </row>
    <row r="3455" spans="1:24" x14ac:dyDescent="0.35">
      <c r="A3455" s="3" t="s">
        <v>79</v>
      </c>
      <c r="B3455" s="3" t="s">
        <v>23</v>
      </c>
      <c r="C3455" s="3" t="s">
        <v>136</v>
      </c>
      <c r="D3455" s="3" t="s">
        <v>25</v>
      </c>
      <c r="E3455" s="3" t="s">
        <v>8565</v>
      </c>
      <c r="F3455" s="4">
        <v>44241</v>
      </c>
      <c r="G3455" s="5">
        <v>1219.52</v>
      </c>
      <c r="H3455" s="9" t="s">
        <v>24621</v>
      </c>
      <c r="I3455" s="10" t="s">
        <v>27</v>
      </c>
      <c r="J3455" s="5">
        <v>102378.7</v>
      </c>
      <c r="K3455" s="3" t="s">
        <v>6</v>
      </c>
      <c r="L3455" s="3" t="s">
        <v>8271</v>
      </c>
      <c r="M3455" s="3" t="s">
        <v>8566</v>
      </c>
      <c r="N3455" s="3" t="s">
        <v>8567</v>
      </c>
      <c r="O3455" s="3" t="s">
        <v>8565</v>
      </c>
      <c r="P3455" s="3" t="s">
        <v>27</v>
      </c>
      <c r="Q3455" s="3" t="s">
        <v>27</v>
      </c>
      <c r="R3455" s="3" t="s">
        <v>225</v>
      </c>
      <c r="S3455" s="3" t="s">
        <v>27</v>
      </c>
      <c r="T3455" s="3" t="s">
        <v>30</v>
      </c>
      <c r="U3455" s="4"/>
      <c r="V3455" s="3" t="s">
        <v>27</v>
      </c>
      <c r="W3455" s="4">
        <v>44241</v>
      </c>
      <c r="X3455" s="3" t="s">
        <v>27</v>
      </c>
    </row>
    <row r="3456" spans="1:24" x14ac:dyDescent="0.35">
      <c r="A3456" s="3" t="s">
        <v>79</v>
      </c>
      <c r="B3456" s="3" t="s">
        <v>23</v>
      </c>
      <c r="C3456" s="3" t="s">
        <v>136</v>
      </c>
      <c r="D3456" s="3" t="s">
        <v>25</v>
      </c>
      <c r="E3456" s="3" t="s">
        <v>12652</v>
      </c>
      <c r="F3456" s="4">
        <v>44303</v>
      </c>
      <c r="G3456" s="5">
        <v>1219.31</v>
      </c>
      <c r="H3456" s="9" t="s">
        <v>26139</v>
      </c>
      <c r="I3456" s="10" t="s">
        <v>27</v>
      </c>
      <c r="J3456" s="5">
        <v>102361.07</v>
      </c>
      <c r="K3456" s="3" t="s">
        <v>6</v>
      </c>
      <c r="L3456" s="3" t="s">
        <v>12235</v>
      </c>
      <c r="M3456" s="3" t="s">
        <v>12644</v>
      </c>
      <c r="N3456" s="3" t="s">
        <v>12653</v>
      </c>
      <c r="O3456" s="3" t="s">
        <v>12652</v>
      </c>
      <c r="P3456" s="3" t="s">
        <v>27</v>
      </c>
      <c r="Q3456" s="3" t="s">
        <v>27</v>
      </c>
      <c r="R3456" s="3" t="s">
        <v>103</v>
      </c>
      <c r="S3456" s="3" t="s">
        <v>27</v>
      </c>
      <c r="T3456" s="3" t="s">
        <v>30</v>
      </c>
      <c r="U3456" s="4"/>
      <c r="V3456" s="3" t="s">
        <v>27</v>
      </c>
      <c r="W3456" s="4">
        <v>44303</v>
      </c>
      <c r="X3456" s="3" t="s">
        <v>27</v>
      </c>
    </row>
    <row r="3457" spans="1:24" x14ac:dyDescent="0.35">
      <c r="A3457" s="3" t="s">
        <v>79</v>
      </c>
      <c r="B3457" s="3" t="s">
        <v>23</v>
      </c>
      <c r="C3457" s="3" t="s">
        <v>136</v>
      </c>
      <c r="D3457" s="3" t="s">
        <v>25</v>
      </c>
      <c r="E3457" s="3" t="s">
        <v>8997</v>
      </c>
      <c r="F3457" s="4">
        <v>44298</v>
      </c>
      <c r="G3457" s="5">
        <v>1219.01</v>
      </c>
      <c r="H3457" s="9" t="s">
        <v>24765</v>
      </c>
      <c r="I3457" s="10" t="s">
        <v>27</v>
      </c>
      <c r="J3457" s="5">
        <v>102335.89</v>
      </c>
      <c r="K3457" s="3" t="s">
        <v>6</v>
      </c>
      <c r="L3457" s="3" t="s">
        <v>8271</v>
      </c>
      <c r="M3457" s="3" t="s">
        <v>8998</v>
      </c>
      <c r="N3457" s="3" t="s">
        <v>8999</v>
      </c>
      <c r="O3457" s="3" t="s">
        <v>8997</v>
      </c>
      <c r="P3457" s="3" t="s">
        <v>27</v>
      </c>
      <c r="Q3457" s="3" t="s">
        <v>27</v>
      </c>
      <c r="R3457" s="3" t="s">
        <v>225</v>
      </c>
      <c r="S3457" s="3" t="s">
        <v>27</v>
      </c>
      <c r="T3457" s="3" t="s">
        <v>30</v>
      </c>
      <c r="U3457" s="4"/>
      <c r="V3457" s="3" t="s">
        <v>27</v>
      </c>
      <c r="W3457" s="4">
        <v>44298</v>
      </c>
      <c r="X3457" s="3" t="s">
        <v>27</v>
      </c>
    </row>
    <row r="3458" spans="1:24" x14ac:dyDescent="0.35">
      <c r="A3458" s="3" t="s">
        <v>79</v>
      </c>
      <c r="B3458" s="3" t="s">
        <v>34</v>
      </c>
      <c r="C3458" s="3" t="s">
        <v>136</v>
      </c>
      <c r="D3458" s="3" t="s">
        <v>25</v>
      </c>
      <c r="E3458" s="3" t="s">
        <v>12382</v>
      </c>
      <c r="F3458" s="4">
        <v>44230</v>
      </c>
      <c r="G3458" s="5">
        <v>1217.0899999999999</v>
      </c>
      <c r="H3458" s="9" t="s">
        <v>26028</v>
      </c>
      <c r="I3458" s="10" t="s">
        <v>27</v>
      </c>
      <c r="J3458" s="5">
        <v>102174.71</v>
      </c>
      <c r="K3458" s="3" t="s">
        <v>6</v>
      </c>
      <c r="L3458" s="3" t="s">
        <v>12235</v>
      </c>
      <c r="M3458" s="3" t="s">
        <v>12383</v>
      </c>
      <c r="N3458" s="3" t="s">
        <v>12384</v>
      </c>
      <c r="O3458" s="3" t="s">
        <v>12382</v>
      </c>
      <c r="P3458" s="3" t="s">
        <v>27</v>
      </c>
      <c r="Q3458" s="3" t="s">
        <v>27</v>
      </c>
      <c r="R3458" s="3" t="s">
        <v>103</v>
      </c>
      <c r="S3458" s="3" t="s">
        <v>27</v>
      </c>
      <c r="T3458" s="3" t="s">
        <v>30</v>
      </c>
      <c r="U3458" s="4"/>
      <c r="V3458" s="3" t="s">
        <v>27</v>
      </c>
      <c r="W3458" s="4">
        <v>44230</v>
      </c>
      <c r="X3458" s="3" t="s">
        <v>27</v>
      </c>
    </row>
    <row r="3459" spans="1:24" x14ac:dyDescent="0.35">
      <c r="A3459" s="3" t="s">
        <v>22</v>
      </c>
      <c r="B3459" s="3" t="s">
        <v>23</v>
      </c>
      <c r="C3459" s="3" t="s">
        <v>136</v>
      </c>
      <c r="D3459" s="3" t="s">
        <v>25</v>
      </c>
      <c r="E3459" s="3" t="s">
        <v>5591</v>
      </c>
      <c r="F3459" s="4">
        <v>44324</v>
      </c>
      <c r="G3459" s="5">
        <v>1216.25</v>
      </c>
      <c r="H3459" s="9" t="s">
        <v>23569</v>
      </c>
      <c r="I3459" s="10" t="s">
        <v>27</v>
      </c>
      <c r="J3459" s="5">
        <v>102104.19</v>
      </c>
      <c r="K3459" s="3" t="s">
        <v>6</v>
      </c>
      <c r="L3459" s="3" t="s">
        <v>5197</v>
      </c>
      <c r="M3459" s="3" t="s">
        <v>5592</v>
      </c>
      <c r="N3459" s="3" t="s">
        <v>5593</v>
      </c>
      <c r="O3459" s="3" t="s">
        <v>5591</v>
      </c>
      <c r="P3459" s="3" t="s">
        <v>27</v>
      </c>
      <c r="Q3459" s="3" t="s">
        <v>27</v>
      </c>
      <c r="R3459" s="3" t="s">
        <v>141</v>
      </c>
      <c r="S3459" s="3" t="s">
        <v>27</v>
      </c>
      <c r="T3459" s="3" t="s">
        <v>30</v>
      </c>
      <c r="U3459" s="4"/>
      <c r="V3459" s="3" t="s">
        <v>27</v>
      </c>
      <c r="W3459" s="4">
        <v>44324</v>
      </c>
      <c r="X3459" s="3" t="s">
        <v>27</v>
      </c>
    </row>
    <row r="3460" spans="1:24" x14ac:dyDescent="0.35">
      <c r="A3460" s="3" t="s">
        <v>79</v>
      </c>
      <c r="B3460" s="3" t="s">
        <v>34</v>
      </c>
      <c r="C3460" s="3" t="s">
        <v>136</v>
      </c>
      <c r="D3460" s="3" t="s">
        <v>25</v>
      </c>
      <c r="E3460" s="3" t="s">
        <v>4871</v>
      </c>
      <c r="F3460" s="4">
        <v>44209</v>
      </c>
      <c r="G3460" s="5">
        <v>1215.8</v>
      </c>
      <c r="H3460" s="9" t="s">
        <v>23326</v>
      </c>
      <c r="I3460" s="10" t="s">
        <v>27</v>
      </c>
      <c r="J3460" s="5">
        <v>102066.41</v>
      </c>
      <c r="K3460" s="3" t="s">
        <v>6</v>
      </c>
      <c r="L3460" s="3" t="s">
        <v>4805</v>
      </c>
      <c r="M3460" s="3" t="s">
        <v>4872</v>
      </c>
      <c r="N3460" s="3" t="s">
        <v>4873</v>
      </c>
      <c r="O3460" s="3" t="s">
        <v>4871</v>
      </c>
      <c r="P3460" s="3" t="s">
        <v>27</v>
      </c>
      <c r="Q3460" s="3" t="s">
        <v>27</v>
      </c>
      <c r="R3460" s="3" t="s">
        <v>4808</v>
      </c>
      <c r="S3460" s="3" t="s">
        <v>27</v>
      </c>
      <c r="T3460" s="3" t="s">
        <v>30</v>
      </c>
      <c r="U3460" s="4"/>
      <c r="V3460" s="3" t="s">
        <v>27</v>
      </c>
      <c r="W3460" s="4">
        <v>44209</v>
      </c>
      <c r="X3460" s="3" t="s">
        <v>27</v>
      </c>
    </row>
    <row r="3461" spans="1:24" x14ac:dyDescent="0.35">
      <c r="A3461" s="3" t="s">
        <v>22</v>
      </c>
      <c r="B3461" s="3" t="s">
        <v>34</v>
      </c>
      <c r="C3461" s="3" t="s">
        <v>136</v>
      </c>
      <c r="D3461" s="3" t="s">
        <v>25</v>
      </c>
      <c r="E3461" s="3" t="s">
        <v>5211</v>
      </c>
      <c r="F3461" s="4">
        <v>44175</v>
      </c>
      <c r="G3461" s="5">
        <v>1213.8</v>
      </c>
      <c r="H3461" s="9" t="s">
        <v>23438</v>
      </c>
      <c r="I3461" s="10" t="s">
        <v>27</v>
      </c>
      <c r="J3461" s="5">
        <v>101898.51</v>
      </c>
      <c r="K3461" s="3" t="s">
        <v>6</v>
      </c>
      <c r="L3461" s="3" t="s">
        <v>5197</v>
      </c>
      <c r="M3461" s="3" t="s">
        <v>5212</v>
      </c>
      <c r="N3461" s="3" t="s">
        <v>5213</v>
      </c>
      <c r="O3461" s="3" t="s">
        <v>5211</v>
      </c>
      <c r="P3461" s="3" t="s">
        <v>27</v>
      </c>
      <c r="Q3461" s="3" t="s">
        <v>27</v>
      </c>
      <c r="R3461" s="3" t="s">
        <v>141</v>
      </c>
      <c r="S3461" s="3" t="s">
        <v>27</v>
      </c>
      <c r="T3461" s="3" t="s">
        <v>30</v>
      </c>
      <c r="U3461" s="4"/>
      <c r="V3461" s="3" t="s">
        <v>27</v>
      </c>
      <c r="W3461" s="4">
        <v>44175</v>
      </c>
      <c r="X3461" s="3" t="s">
        <v>27</v>
      </c>
    </row>
    <row r="3462" spans="1:24" x14ac:dyDescent="0.35">
      <c r="A3462" s="3" t="s">
        <v>79</v>
      </c>
      <c r="B3462" s="3" t="s">
        <v>23</v>
      </c>
      <c r="C3462" s="3" t="s">
        <v>136</v>
      </c>
      <c r="D3462" s="3" t="s">
        <v>25</v>
      </c>
      <c r="E3462" s="3" t="s">
        <v>4790</v>
      </c>
      <c r="F3462" s="4">
        <v>44341</v>
      </c>
      <c r="G3462" s="5">
        <v>1209.5999999999999</v>
      </c>
      <c r="H3462" s="9" t="s">
        <v>23301</v>
      </c>
      <c r="I3462" s="10" t="s">
        <v>27</v>
      </c>
      <c r="J3462" s="5">
        <v>101545.92</v>
      </c>
      <c r="K3462" s="3" t="s">
        <v>6</v>
      </c>
      <c r="L3462" s="3" t="s">
        <v>4670</v>
      </c>
      <c r="M3462" s="3" t="s">
        <v>4791</v>
      </c>
      <c r="N3462" s="3" t="s">
        <v>4792</v>
      </c>
      <c r="O3462" s="3" t="s">
        <v>4790</v>
      </c>
      <c r="P3462" s="3" t="s">
        <v>27</v>
      </c>
      <c r="Q3462" s="3" t="s">
        <v>27</v>
      </c>
      <c r="R3462" s="3" t="s">
        <v>4673</v>
      </c>
      <c r="S3462" s="3" t="s">
        <v>27</v>
      </c>
      <c r="T3462" s="3" t="s">
        <v>30</v>
      </c>
      <c r="U3462" s="4"/>
      <c r="V3462" s="3" t="s">
        <v>27</v>
      </c>
      <c r="W3462" s="4">
        <v>44341</v>
      </c>
      <c r="X3462" s="3" t="s">
        <v>27</v>
      </c>
    </row>
    <row r="3463" spans="1:24" x14ac:dyDescent="0.35">
      <c r="A3463" s="3" t="s">
        <v>79</v>
      </c>
      <c r="B3463" s="3" t="s">
        <v>34</v>
      </c>
      <c r="C3463" s="3" t="s">
        <v>136</v>
      </c>
      <c r="D3463" s="3" t="s">
        <v>25</v>
      </c>
      <c r="E3463" s="3" t="s">
        <v>18827</v>
      </c>
      <c r="F3463" s="4">
        <v>44122</v>
      </c>
      <c r="G3463" s="5">
        <v>1209</v>
      </c>
      <c r="H3463" s="9" t="s">
        <v>27777</v>
      </c>
      <c r="I3463" s="10" t="s">
        <v>27</v>
      </c>
      <c r="J3463" s="5">
        <v>101495.55</v>
      </c>
      <c r="K3463" s="3" t="s">
        <v>6</v>
      </c>
      <c r="L3463" s="3" t="s">
        <v>18828</v>
      </c>
      <c r="M3463" s="3" t="s">
        <v>14269</v>
      </c>
      <c r="N3463" s="3" t="s">
        <v>18829</v>
      </c>
      <c r="O3463" s="3" t="s">
        <v>18827</v>
      </c>
      <c r="P3463" s="3" t="s">
        <v>27</v>
      </c>
      <c r="Q3463" s="3" t="s">
        <v>27</v>
      </c>
      <c r="R3463" s="3" t="s">
        <v>103</v>
      </c>
      <c r="S3463" s="3" t="s">
        <v>27</v>
      </c>
      <c r="T3463" s="3" t="s">
        <v>30</v>
      </c>
      <c r="U3463" s="4"/>
      <c r="V3463" s="3" t="s">
        <v>27</v>
      </c>
      <c r="W3463" s="4">
        <v>44122</v>
      </c>
      <c r="X3463" s="3" t="s">
        <v>27</v>
      </c>
    </row>
    <row r="3464" spans="1:24" x14ac:dyDescent="0.35">
      <c r="A3464" s="3" t="s">
        <v>22</v>
      </c>
      <c r="B3464" s="3" t="s">
        <v>23</v>
      </c>
      <c r="C3464" s="3" t="s">
        <v>136</v>
      </c>
      <c r="D3464" s="3" t="s">
        <v>25</v>
      </c>
      <c r="E3464" s="3" t="s">
        <v>5528</v>
      </c>
      <c r="F3464" s="4">
        <v>44307</v>
      </c>
      <c r="G3464" s="5">
        <v>1207.5</v>
      </c>
      <c r="H3464" s="9" t="s">
        <v>23548</v>
      </c>
      <c r="I3464" s="10" t="s">
        <v>27</v>
      </c>
      <c r="J3464" s="5">
        <v>101369.63</v>
      </c>
      <c r="K3464" s="3" t="s">
        <v>6</v>
      </c>
      <c r="L3464" s="3" t="s">
        <v>5197</v>
      </c>
      <c r="M3464" s="3" t="s">
        <v>5529</v>
      </c>
      <c r="N3464" s="3" t="s">
        <v>5530</v>
      </c>
      <c r="O3464" s="3" t="s">
        <v>5528</v>
      </c>
      <c r="P3464" s="3" t="s">
        <v>27</v>
      </c>
      <c r="Q3464" s="3" t="s">
        <v>27</v>
      </c>
      <c r="R3464" s="3" t="s">
        <v>141</v>
      </c>
      <c r="S3464" s="3" t="s">
        <v>27</v>
      </c>
      <c r="T3464" s="3" t="s">
        <v>30</v>
      </c>
      <c r="U3464" s="4"/>
      <c r="V3464" s="3" t="s">
        <v>27</v>
      </c>
      <c r="W3464" s="4">
        <v>44307</v>
      </c>
      <c r="X3464" s="3" t="s">
        <v>27</v>
      </c>
    </row>
    <row r="3465" spans="1:24" x14ac:dyDescent="0.35">
      <c r="A3465" s="3" t="s">
        <v>79</v>
      </c>
      <c r="B3465" s="3" t="s">
        <v>23</v>
      </c>
      <c r="C3465" s="3" t="s">
        <v>136</v>
      </c>
      <c r="D3465" s="3" t="s">
        <v>25</v>
      </c>
      <c r="E3465" s="3" t="s">
        <v>2262</v>
      </c>
      <c r="F3465" s="4">
        <v>44363</v>
      </c>
      <c r="G3465" s="5">
        <v>1206.79</v>
      </c>
      <c r="H3465" s="9" t="s">
        <v>22481</v>
      </c>
      <c r="I3465" s="10" t="s">
        <v>27</v>
      </c>
      <c r="J3465" s="5">
        <v>101310.02</v>
      </c>
      <c r="K3465" s="3" t="s">
        <v>6</v>
      </c>
      <c r="L3465" s="3" t="s">
        <v>869</v>
      </c>
      <c r="M3465" s="3" t="s">
        <v>2258</v>
      </c>
      <c r="N3465" s="3" t="s">
        <v>2263</v>
      </c>
      <c r="O3465" s="3" t="s">
        <v>2262</v>
      </c>
      <c r="P3465" s="3" t="s">
        <v>27</v>
      </c>
      <c r="Q3465" s="3" t="s">
        <v>27</v>
      </c>
      <c r="R3465" s="3" t="s">
        <v>82</v>
      </c>
      <c r="S3465" s="3" t="s">
        <v>27</v>
      </c>
      <c r="T3465" s="3" t="s">
        <v>30</v>
      </c>
      <c r="U3465" s="4"/>
      <c r="V3465" s="3" t="s">
        <v>27</v>
      </c>
      <c r="W3465" s="4">
        <v>44363</v>
      </c>
      <c r="X3465" s="3" t="s">
        <v>83</v>
      </c>
    </row>
    <row r="3466" spans="1:24" x14ac:dyDescent="0.35">
      <c r="A3466" s="3" t="s">
        <v>79</v>
      </c>
      <c r="B3466" s="3" t="s">
        <v>34</v>
      </c>
      <c r="C3466" s="3" t="s">
        <v>136</v>
      </c>
      <c r="D3466" s="3" t="s">
        <v>25</v>
      </c>
      <c r="E3466" s="3" t="s">
        <v>8470</v>
      </c>
      <c r="F3466" s="4">
        <v>44223</v>
      </c>
      <c r="G3466" s="5">
        <v>1205.74</v>
      </c>
      <c r="H3466" s="9" t="s">
        <v>24590</v>
      </c>
      <c r="I3466" s="10" t="s">
        <v>27</v>
      </c>
      <c r="J3466" s="5">
        <v>101221.87</v>
      </c>
      <c r="K3466" s="3" t="s">
        <v>6</v>
      </c>
      <c r="L3466" s="3" t="s">
        <v>8271</v>
      </c>
      <c r="M3466" s="3" t="s">
        <v>8471</v>
      </c>
      <c r="N3466" s="3" t="s">
        <v>8472</v>
      </c>
      <c r="O3466" s="3" t="s">
        <v>8470</v>
      </c>
      <c r="P3466" s="3" t="s">
        <v>27</v>
      </c>
      <c r="Q3466" s="3" t="s">
        <v>27</v>
      </c>
      <c r="R3466" s="3" t="s">
        <v>225</v>
      </c>
      <c r="S3466" s="3" t="s">
        <v>27</v>
      </c>
      <c r="T3466" s="3" t="s">
        <v>30</v>
      </c>
      <c r="U3466" s="4"/>
      <c r="V3466" s="3" t="s">
        <v>27</v>
      </c>
      <c r="W3466" s="4">
        <v>44223</v>
      </c>
      <c r="X3466" s="3" t="s">
        <v>27</v>
      </c>
    </row>
    <row r="3467" spans="1:24" x14ac:dyDescent="0.35">
      <c r="A3467" s="3" t="s">
        <v>79</v>
      </c>
      <c r="B3467" s="3" t="s">
        <v>23</v>
      </c>
      <c r="C3467" s="3" t="s">
        <v>136</v>
      </c>
      <c r="D3467" s="3" t="s">
        <v>25</v>
      </c>
      <c r="E3467" s="3" t="s">
        <v>1587</v>
      </c>
      <c r="F3467" s="4">
        <v>44265</v>
      </c>
      <c r="G3467" s="5">
        <v>1203.31</v>
      </c>
      <c r="H3467" s="9" t="s">
        <v>22218</v>
      </c>
      <c r="I3467" s="10" t="s">
        <v>27</v>
      </c>
      <c r="J3467" s="5">
        <v>101017.87</v>
      </c>
      <c r="K3467" s="3" t="s">
        <v>6</v>
      </c>
      <c r="L3467" s="3" t="s">
        <v>869</v>
      </c>
      <c r="M3467" s="3" t="s">
        <v>1588</v>
      </c>
      <c r="N3467" s="3" t="s">
        <v>1589</v>
      </c>
      <c r="O3467" s="3" t="s">
        <v>1587</v>
      </c>
      <c r="P3467" s="3" t="s">
        <v>27</v>
      </c>
      <c r="Q3467" s="3" t="s">
        <v>27</v>
      </c>
      <c r="R3467" s="3" t="s">
        <v>82</v>
      </c>
      <c r="S3467" s="3" t="s">
        <v>27</v>
      </c>
      <c r="T3467" s="3" t="s">
        <v>30</v>
      </c>
      <c r="U3467" s="4"/>
      <c r="V3467" s="3" t="s">
        <v>27</v>
      </c>
      <c r="W3467" s="4">
        <v>44265</v>
      </c>
      <c r="X3467" s="3" t="s">
        <v>83</v>
      </c>
    </row>
    <row r="3468" spans="1:24" x14ac:dyDescent="0.35">
      <c r="A3468" s="3" t="s">
        <v>79</v>
      </c>
      <c r="B3468" s="3" t="s">
        <v>34</v>
      </c>
      <c r="C3468" s="3" t="s">
        <v>136</v>
      </c>
      <c r="D3468" s="3" t="s">
        <v>25</v>
      </c>
      <c r="E3468" s="3" t="s">
        <v>21271</v>
      </c>
      <c r="F3468" s="4">
        <v>44069</v>
      </c>
      <c r="G3468" s="5">
        <v>1202.02</v>
      </c>
      <c r="H3468" s="9" t="s">
        <v>28429</v>
      </c>
      <c r="I3468" s="10" t="s">
        <v>27</v>
      </c>
      <c r="J3468" s="5">
        <v>100909.58</v>
      </c>
      <c r="K3468" s="3" t="s">
        <v>6</v>
      </c>
      <c r="L3468" s="3" t="s">
        <v>21272</v>
      </c>
      <c r="M3468" s="3" t="s">
        <v>21273</v>
      </c>
      <c r="N3468" s="3" t="s">
        <v>21274</v>
      </c>
      <c r="O3468" s="3" t="s">
        <v>21271</v>
      </c>
      <c r="P3468" s="3" t="s">
        <v>27</v>
      </c>
      <c r="Q3468" s="3" t="s">
        <v>27</v>
      </c>
      <c r="R3468" s="3" t="s">
        <v>11393</v>
      </c>
      <c r="S3468" s="3" t="s">
        <v>27</v>
      </c>
      <c r="T3468" s="3" t="s">
        <v>30</v>
      </c>
      <c r="U3468" s="4"/>
      <c r="V3468" s="3" t="s">
        <v>27</v>
      </c>
      <c r="W3468" s="4">
        <v>44069</v>
      </c>
      <c r="X3468" s="3" t="s">
        <v>27</v>
      </c>
    </row>
    <row r="3469" spans="1:24" x14ac:dyDescent="0.35">
      <c r="A3469" s="3" t="s">
        <v>79</v>
      </c>
      <c r="B3469" s="3" t="s">
        <v>23</v>
      </c>
      <c r="C3469" s="3" t="s">
        <v>136</v>
      </c>
      <c r="D3469" s="3" t="s">
        <v>25</v>
      </c>
      <c r="E3469" s="3" t="s">
        <v>3030</v>
      </c>
      <c r="F3469" s="4">
        <v>44288</v>
      </c>
      <c r="G3469" s="5">
        <v>1201.98</v>
      </c>
      <c r="H3469" s="9" t="s">
        <v>22735</v>
      </c>
      <c r="I3469" s="10" t="s">
        <v>27</v>
      </c>
      <c r="J3469" s="5">
        <v>100906.22</v>
      </c>
      <c r="K3469" s="3" t="s">
        <v>6</v>
      </c>
      <c r="L3469" s="3" t="s">
        <v>2371</v>
      </c>
      <c r="M3469" s="3" t="s">
        <v>3031</v>
      </c>
      <c r="N3469" s="3" t="s">
        <v>3032</v>
      </c>
      <c r="O3469" s="3" t="s">
        <v>3030</v>
      </c>
      <c r="P3469" s="3" t="s">
        <v>27</v>
      </c>
      <c r="Q3469" s="3" t="s">
        <v>27</v>
      </c>
      <c r="R3469" s="3" t="s">
        <v>99</v>
      </c>
      <c r="S3469" s="3" t="s">
        <v>27</v>
      </c>
      <c r="T3469" s="3" t="s">
        <v>30</v>
      </c>
      <c r="U3469" s="4"/>
      <c r="V3469" s="3" t="s">
        <v>27</v>
      </c>
      <c r="W3469" s="4">
        <v>44288</v>
      </c>
      <c r="X3469" s="3" t="s">
        <v>27</v>
      </c>
    </row>
    <row r="3470" spans="1:24" x14ac:dyDescent="0.35">
      <c r="A3470" s="3" t="s">
        <v>22</v>
      </c>
      <c r="B3470" s="3" t="s">
        <v>34</v>
      </c>
      <c r="C3470" s="3" t="s">
        <v>136</v>
      </c>
      <c r="D3470" s="3" t="s">
        <v>25</v>
      </c>
      <c r="E3470" s="3" t="s">
        <v>21072</v>
      </c>
      <c r="F3470" s="4">
        <v>44124</v>
      </c>
      <c r="G3470" s="5">
        <v>1201.32</v>
      </c>
      <c r="H3470" s="9" t="s">
        <v>28375</v>
      </c>
      <c r="I3470" s="10" t="s">
        <v>27</v>
      </c>
      <c r="J3470" s="5">
        <v>100850.81</v>
      </c>
      <c r="K3470" s="3" t="s">
        <v>6</v>
      </c>
      <c r="L3470" s="3" t="s">
        <v>21073</v>
      </c>
      <c r="M3470" s="3" t="s">
        <v>21074</v>
      </c>
      <c r="N3470" s="3" t="s">
        <v>21075</v>
      </c>
      <c r="O3470" s="3" t="s">
        <v>21072</v>
      </c>
      <c r="P3470" s="3" t="s">
        <v>27</v>
      </c>
      <c r="Q3470" s="3" t="s">
        <v>27</v>
      </c>
      <c r="R3470" s="3" t="s">
        <v>864</v>
      </c>
      <c r="S3470" s="3" t="s">
        <v>27</v>
      </c>
      <c r="T3470" s="3" t="s">
        <v>30</v>
      </c>
      <c r="U3470" s="4"/>
      <c r="V3470" s="3" t="s">
        <v>27</v>
      </c>
      <c r="W3470" s="4">
        <v>44124</v>
      </c>
      <c r="X3470" s="3" t="s">
        <v>27</v>
      </c>
    </row>
    <row r="3471" spans="1:24" x14ac:dyDescent="0.35">
      <c r="A3471" s="3" t="s">
        <v>79</v>
      </c>
      <c r="B3471" s="3" t="s">
        <v>34</v>
      </c>
      <c r="C3471" s="3" t="s">
        <v>136</v>
      </c>
      <c r="D3471" s="3" t="s">
        <v>25</v>
      </c>
      <c r="E3471" s="3" t="s">
        <v>536</v>
      </c>
      <c r="F3471" s="4">
        <v>44153</v>
      </c>
      <c r="G3471" s="5">
        <v>1200</v>
      </c>
      <c r="H3471" s="9" t="s">
        <v>21835</v>
      </c>
      <c r="I3471" s="10" t="s">
        <v>27</v>
      </c>
      <c r="J3471" s="5">
        <v>100740</v>
      </c>
      <c r="K3471" s="3" t="s">
        <v>6</v>
      </c>
      <c r="L3471" s="3" t="s">
        <v>537</v>
      </c>
      <c r="M3471" s="3" t="s">
        <v>538</v>
      </c>
      <c r="N3471" s="3" t="s">
        <v>539</v>
      </c>
      <c r="O3471" s="3" t="s">
        <v>536</v>
      </c>
      <c r="P3471" s="3" t="s">
        <v>27</v>
      </c>
      <c r="Q3471" s="3" t="s">
        <v>27</v>
      </c>
      <c r="R3471" s="3" t="s">
        <v>529</v>
      </c>
      <c r="S3471" s="3" t="s">
        <v>27</v>
      </c>
      <c r="T3471" s="3" t="s">
        <v>30</v>
      </c>
      <c r="U3471" s="4"/>
      <c r="V3471" s="3" t="s">
        <v>27</v>
      </c>
      <c r="W3471" s="4">
        <v>44153</v>
      </c>
      <c r="X3471" s="3" t="s">
        <v>27</v>
      </c>
    </row>
    <row r="3472" spans="1:24" x14ac:dyDescent="0.35">
      <c r="A3472" s="3" t="s">
        <v>79</v>
      </c>
      <c r="B3472" s="3" t="s">
        <v>23</v>
      </c>
      <c r="C3472" s="3" t="s">
        <v>136</v>
      </c>
      <c r="D3472" s="3" t="s">
        <v>25</v>
      </c>
      <c r="E3472" s="3" t="s">
        <v>759</v>
      </c>
      <c r="F3472" s="4">
        <v>44343</v>
      </c>
      <c r="G3472" s="5">
        <v>1200</v>
      </c>
      <c r="H3472" s="9" t="s">
        <v>21907</v>
      </c>
      <c r="I3472" s="10" t="s">
        <v>27</v>
      </c>
      <c r="J3472" s="5">
        <v>100740</v>
      </c>
      <c r="K3472" s="3" t="s">
        <v>6</v>
      </c>
      <c r="L3472" s="3" t="s">
        <v>537</v>
      </c>
      <c r="M3472" s="3" t="s">
        <v>760</v>
      </c>
      <c r="N3472" s="3" t="s">
        <v>761</v>
      </c>
      <c r="O3472" s="3" t="s">
        <v>759</v>
      </c>
      <c r="P3472" s="3" t="s">
        <v>27</v>
      </c>
      <c r="Q3472" s="3" t="s">
        <v>27</v>
      </c>
      <c r="R3472" s="3" t="s">
        <v>529</v>
      </c>
      <c r="S3472" s="3" t="s">
        <v>27</v>
      </c>
      <c r="T3472" s="3" t="s">
        <v>30</v>
      </c>
      <c r="U3472" s="4"/>
      <c r="V3472" s="3" t="s">
        <v>27</v>
      </c>
      <c r="W3472" s="4">
        <v>44343</v>
      </c>
      <c r="X3472" s="3" t="s">
        <v>27</v>
      </c>
    </row>
    <row r="3473" spans="1:24" x14ac:dyDescent="0.35">
      <c r="A3473" s="3" t="s">
        <v>79</v>
      </c>
      <c r="B3473" s="3" t="s">
        <v>23</v>
      </c>
      <c r="C3473" s="3" t="s">
        <v>136</v>
      </c>
      <c r="D3473" s="3" t="s">
        <v>25</v>
      </c>
      <c r="E3473" s="3" t="s">
        <v>3066</v>
      </c>
      <c r="F3473" s="4">
        <v>44308</v>
      </c>
      <c r="G3473" s="5">
        <v>1200</v>
      </c>
      <c r="H3473" s="9" t="s">
        <v>22747</v>
      </c>
      <c r="I3473" s="10" t="s">
        <v>27</v>
      </c>
      <c r="J3473" s="5">
        <v>100740</v>
      </c>
      <c r="K3473" s="3" t="s">
        <v>6</v>
      </c>
      <c r="L3473" s="3" t="s">
        <v>2371</v>
      </c>
      <c r="M3473" s="3" t="s">
        <v>3067</v>
      </c>
      <c r="N3473" s="3" t="s">
        <v>3068</v>
      </c>
      <c r="O3473" s="3" t="s">
        <v>3066</v>
      </c>
      <c r="P3473" s="3" t="s">
        <v>27</v>
      </c>
      <c r="Q3473" s="3" t="s">
        <v>27</v>
      </c>
      <c r="R3473" s="3" t="s">
        <v>99</v>
      </c>
      <c r="S3473" s="3" t="s">
        <v>27</v>
      </c>
      <c r="T3473" s="3" t="s">
        <v>30</v>
      </c>
      <c r="U3473" s="4"/>
      <c r="V3473" s="3" t="s">
        <v>27</v>
      </c>
      <c r="W3473" s="4">
        <v>44308</v>
      </c>
      <c r="X3473" s="3" t="s">
        <v>27</v>
      </c>
    </row>
    <row r="3474" spans="1:24" x14ac:dyDescent="0.35">
      <c r="A3474" s="3" t="s">
        <v>79</v>
      </c>
      <c r="B3474" s="3" t="s">
        <v>34</v>
      </c>
      <c r="C3474" s="3" t="s">
        <v>136</v>
      </c>
      <c r="D3474" s="3" t="s">
        <v>25</v>
      </c>
      <c r="E3474" s="3" t="s">
        <v>15016</v>
      </c>
      <c r="F3474" s="4">
        <v>44033</v>
      </c>
      <c r="G3474" s="5">
        <v>1199.92</v>
      </c>
      <c r="H3474" s="9" t="s">
        <v>26772</v>
      </c>
      <c r="I3474" s="10" t="s">
        <v>27</v>
      </c>
      <c r="J3474" s="5">
        <v>100733.28</v>
      </c>
      <c r="K3474" s="3" t="s">
        <v>6</v>
      </c>
      <c r="L3474" s="3" t="s">
        <v>15017</v>
      </c>
      <c r="M3474" s="3" t="s">
        <v>15018</v>
      </c>
      <c r="N3474" s="3" t="s">
        <v>15019</v>
      </c>
      <c r="O3474" s="3" t="s">
        <v>15016</v>
      </c>
      <c r="P3474" s="3" t="s">
        <v>27</v>
      </c>
      <c r="Q3474" s="3" t="s">
        <v>27</v>
      </c>
      <c r="R3474" s="3" t="s">
        <v>90</v>
      </c>
      <c r="S3474" s="3" t="s">
        <v>27</v>
      </c>
      <c r="T3474" s="3" t="s">
        <v>30</v>
      </c>
      <c r="U3474" s="4"/>
      <c r="V3474" s="3" t="s">
        <v>27</v>
      </c>
      <c r="W3474" s="4">
        <v>44033</v>
      </c>
      <c r="X3474" s="3" t="s">
        <v>27</v>
      </c>
    </row>
    <row r="3475" spans="1:24" x14ac:dyDescent="0.35">
      <c r="A3475" s="3" t="s">
        <v>79</v>
      </c>
      <c r="B3475" s="3" t="s">
        <v>34</v>
      </c>
      <c r="C3475" s="3" t="s">
        <v>136</v>
      </c>
      <c r="D3475" s="3" t="s">
        <v>25</v>
      </c>
      <c r="E3475" s="3" t="s">
        <v>19978</v>
      </c>
      <c r="F3475" s="4">
        <v>44070</v>
      </c>
      <c r="G3475" s="5">
        <v>1199.7</v>
      </c>
      <c r="H3475" s="9" t="s">
        <v>28081</v>
      </c>
      <c r="I3475" s="10" t="s">
        <v>27</v>
      </c>
      <c r="J3475" s="5">
        <v>100714.82</v>
      </c>
      <c r="K3475" s="3" t="s">
        <v>6</v>
      </c>
      <c r="L3475" s="3" t="s">
        <v>19979</v>
      </c>
      <c r="M3475" s="3" t="s">
        <v>19980</v>
      </c>
      <c r="N3475" s="3" t="s">
        <v>19981</v>
      </c>
      <c r="O3475" s="3" t="s">
        <v>19978</v>
      </c>
      <c r="P3475" s="3" t="s">
        <v>27</v>
      </c>
      <c r="Q3475" s="3" t="s">
        <v>27</v>
      </c>
      <c r="R3475" s="3" t="s">
        <v>130</v>
      </c>
      <c r="S3475" s="3" t="s">
        <v>27</v>
      </c>
      <c r="T3475" s="3" t="s">
        <v>30</v>
      </c>
      <c r="U3475" s="4"/>
      <c r="V3475" s="3" t="s">
        <v>27</v>
      </c>
      <c r="W3475" s="4">
        <v>44070</v>
      </c>
      <c r="X3475" s="3" t="s">
        <v>27</v>
      </c>
    </row>
    <row r="3476" spans="1:24" x14ac:dyDescent="0.35">
      <c r="A3476" s="3" t="s">
        <v>79</v>
      </c>
      <c r="B3476" s="3" t="s">
        <v>23</v>
      </c>
      <c r="C3476" s="3" t="s">
        <v>136</v>
      </c>
      <c r="D3476" s="3" t="s">
        <v>25</v>
      </c>
      <c r="E3476" s="3" t="s">
        <v>1489</v>
      </c>
      <c r="F3476" s="4">
        <v>44258</v>
      </c>
      <c r="G3476" s="5">
        <v>1199.49</v>
      </c>
      <c r="H3476" s="9" t="s">
        <v>22176</v>
      </c>
      <c r="I3476" s="10" t="s">
        <v>27</v>
      </c>
      <c r="J3476" s="5">
        <v>100697.19</v>
      </c>
      <c r="K3476" s="3" t="s">
        <v>6</v>
      </c>
      <c r="L3476" s="3" t="s">
        <v>869</v>
      </c>
      <c r="M3476" s="3" t="s">
        <v>1490</v>
      </c>
      <c r="N3476" s="3" t="s">
        <v>1491</v>
      </c>
      <c r="O3476" s="3" t="s">
        <v>1489</v>
      </c>
      <c r="P3476" s="3" t="s">
        <v>27</v>
      </c>
      <c r="Q3476" s="3" t="s">
        <v>27</v>
      </c>
      <c r="R3476" s="3" t="s">
        <v>82</v>
      </c>
      <c r="S3476" s="3" t="s">
        <v>27</v>
      </c>
      <c r="T3476" s="3" t="s">
        <v>30</v>
      </c>
      <c r="U3476" s="4"/>
      <c r="V3476" s="3" t="s">
        <v>27</v>
      </c>
      <c r="W3476" s="4">
        <v>44258</v>
      </c>
      <c r="X3476" s="3" t="s">
        <v>83</v>
      </c>
    </row>
    <row r="3477" spans="1:24" x14ac:dyDescent="0.35">
      <c r="A3477" s="3" t="s">
        <v>79</v>
      </c>
      <c r="B3477" s="3" t="s">
        <v>23</v>
      </c>
      <c r="C3477" s="3" t="s">
        <v>136</v>
      </c>
      <c r="D3477" s="3" t="s">
        <v>25</v>
      </c>
      <c r="E3477" s="3" t="s">
        <v>1492</v>
      </c>
      <c r="F3477" s="4">
        <v>44258</v>
      </c>
      <c r="G3477" s="5">
        <v>1199.42</v>
      </c>
      <c r="H3477" s="9" t="s">
        <v>22177</v>
      </c>
      <c r="I3477" s="10" t="s">
        <v>27</v>
      </c>
      <c r="J3477" s="5">
        <v>100691.31</v>
      </c>
      <c r="K3477" s="3" t="s">
        <v>6</v>
      </c>
      <c r="L3477" s="3" t="s">
        <v>869</v>
      </c>
      <c r="M3477" s="3" t="s">
        <v>1490</v>
      </c>
      <c r="N3477" s="3" t="s">
        <v>1493</v>
      </c>
      <c r="O3477" s="3" t="s">
        <v>1492</v>
      </c>
      <c r="P3477" s="3" t="s">
        <v>27</v>
      </c>
      <c r="Q3477" s="3" t="s">
        <v>27</v>
      </c>
      <c r="R3477" s="3" t="s">
        <v>82</v>
      </c>
      <c r="S3477" s="3" t="s">
        <v>27</v>
      </c>
      <c r="T3477" s="3" t="s">
        <v>30</v>
      </c>
      <c r="U3477" s="4"/>
      <c r="V3477" s="3" t="s">
        <v>27</v>
      </c>
      <c r="W3477" s="4">
        <v>44258</v>
      </c>
      <c r="X3477" s="3" t="s">
        <v>83</v>
      </c>
    </row>
    <row r="3478" spans="1:24" x14ac:dyDescent="0.35">
      <c r="A3478" s="3" t="s">
        <v>79</v>
      </c>
      <c r="B3478" s="3" t="s">
        <v>23</v>
      </c>
      <c r="C3478" s="3" t="s">
        <v>136</v>
      </c>
      <c r="D3478" s="3" t="s">
        <v>25</v>
      </c>
      <c r="E3478" s="3" t="s">
        <v>3457</v>
      </c>
      <c r="F3478" s="4">
        <v>44306</v>
      </c>
      <c r="G3478" s="5">
        <v>1199.25</v>
      </c>
      <c r="H3478" s="9" t="s">
        <v>22874</v>
      </c>
      <c r="I3478" s="10" t="s">
        <v>27</v>
      </c>
      <c r="J3478" s="5">
        <v>100677.04</v>
      </c>
      <c r="K3478" s="3" t="s">
        <v>6</v>
      </c>
      <c r="L3478" s="3" t="s">
        <v>3418</v>
      </c>
      <c r="M3478" s="3" t="s">
        <v>3458</v>
      </c>
      <c r="N3478" s="3" t="s">
        <v>3459</v>
      </c>
      <c r="O3478" s="3" t="s">
        <v>3457</v>
      </c>
      <c r="P3478" s="3" t="s">
        <v>27</v>
      </c>
      <c r="Q3478" s="3" t="s">
        <v>27</v>
      </c>
      <c r="R3478" s="3" t="s">
        <v>99</v>
      </c>
      <c r="S3478" s="3" t="s">
        <v>27</v>
      </c>
      <c r="T3478" s="3" t="s">
        <v>30</v>
      </c>
      <c r="U3478" s="4"/>
      <c r="V3478" s="3" t="s">
        <v>27</v>
      </c>
      <c r="W3478" s="4">
        <v>44306</v>
      </c>
      <c r="X3478" s="3" t="s">
        <v>27</v>
      </c>
    </row>
    <row r="3479" spans="1:24" x14ac:dyDescent="0.35">
      <c r="A3479" s="3" t="s">
        <v>79</v>
      </c>
      <c r="B3479" s="3" t="s">
        <v>23</v>
      </c>
      <c r="C3479" s="3" t="s">
        <v>136</v>
      </c>
      <c r="D3479" s="3" t="s">
        <v>25</v>
      </c>
      <c r="E3479" s="3" t="s">
        <v>4293</v>
      </c>
      <c r="F3479" s="4">
        <v>44287</v>
      </c>
      <c r="G3479" s="5">
        <v>1198.3</v>
      </c>
      <c r="H3479" s="9" t="s">
        <v>23136</v>
      </c>
      <c r="I3479" s="10" t="s">
        <v>27</v>
      </c>
      <c r="J3479" s="5">
        <v>100597.29</v>
      </c>
      <c r="K3479" s="3" t="s">
        <v>6</v>
      </c>
      <c r="L3479" s="3" t="s">
        <v>4043</v>
      </c>
      <c r="M3479" s="3" t="s">
        <v>4294</v>
      </c>
      <c r="N3479" s="3" t="s">
        <v>4295</v>
      </c>
      <c r="O3479" s="3" t="s">
        <v>4293</v>
      </c>
      <c r="P3479" s="3" t="s">
        <v>27</v>
      </c>
      <c r="Q3479" s="3" t="s">
        <v>27</v>
      </c>
      <c r="R3479" s="3" t="s">
        <v>4046</v>
      </c>
      <c r="S3479" s="3" t="s">
        <v>27</v>
      </c>
      <c r="T3479" s="3" t="s">
        <v>30</v>
      </c>
      <c r="U3479" s="4"/>
      <c r="V3479" s="3" t="s">
        <v>27</v>
      </c>
      <c r="W3479" s="4">
        <v>44287</v>
      </c>
      <c r="X3479" s="3" t="s">
        <v>27</v>
      </c>
    </row>
    <row r="3480" spans="1:24" x14ac:dyDescent="0.35">
      <c r="A3480" s="3" t="s">
        <v>22</v>
      </c>
      <c r="B3480" s="3" t="s">
        <v>34</v>
      </c>
      <c r="C3480" s="3" t="s">
        <v>136</v>
      </c>
      <c r="D3480" s="3" t="s">
        <v>25</v>
      </c>
      <c r="E3480" s="3" t="s">
        <v>19662</v>
      </c>
      <c r="F3480" s="4">
        <v>44025</v>
      </c>
      <c r="G3480" s="5">
        <v>1198.24</v>
      </c>
      <c r="H3480" s="9" t="s">
        <v>27997</v>
      </c>
      <c r="I3480" s="10" t="s">
        <v>27</v>
      </c>
      <c r="J3480" s="5">
        <v>100592.25</v>
      </c>
      <c r="K3480" s="3" t="s">
        <v>6</v>
      </c>
      <c r="L3480" s="3" t="s">
        <v>19663</v>
      </c>
      <c r="M3480" s="3" t="s">
        <v>19664</v>
      </c>
      <c r="N3480" s="3" t="s">
        <v>19665</v>
      </c>
      <c r="O3480" s="3" t="s">
        <v>19662</v>
      </c>
      <c r="P3480" s="3" t="s">
        <v>27</v>
      </c>
      <c r="Q3480" s="3" t="s">
        <v>27</v>
      </c>
      <c r="R3480" s="3" t="s">
        <v>72</v>
      </c>
      <c r="S3480" s="3" t="s">
        <v>27</v>
      </c>
      <c r="T3480" s="3" t="s">
        <v>30</v>
      </c>
      <c r="U3480" s="4"/>
      <c r="V3480" s="3" t="s">
        <v>27</v>
      </c>
      <c r="W3480" s="4">
        <v>44025</v>
      </c>
      <c r="X3480" s="3" t="s">
        <v>27</v>
      </c>
    </row>
    <row r="3481" spans="1:24" x14ac:dyDescent="0.35">
      <c r="A3481" s="3" t="s">
        <v>79</v>
      </c>
      <c r="B3481" s="3" t="s">
        <v>34</v>
      </c>
      <c r="C3481" s="3" t="s">
        <v>136</v>
      </c>
      <c r="D3481" s="3" t="s">
        <v>25</v>
      </c>
      <c r="E3481" s="3" t="s">
        <v>1218</v>
      </c>
      <c r="F3481" s="4">
        <v>44210</v>
      </c>
      <c r="G3481" s="5">
        <v>1197.97</v>
      </c>
      <c r="H3481" s="9" t="s">
        <v>22071</v>
      </c>
      <c r="I3481" s="10" t="s">
        <v>27</v>
      </c>
      <c r="J3481" s="5">
        <v>100569.58</v>
      </c>
      <c r="K3481" s="3" t="s">
        <v>6</v>
      </c>
      <c r="L3481" s="3" t="s">
        <v>869</v>
      </c>
      <c r="M3481" s="3" t="s">
        <v>1219</v>
      </c>
      <c r="N3481" s="3" t="s">
        <v>1220</v>
      </c>
      <c r="O3481" s="3" t="s">
        <v>1218</v>
      </c>
      <c r="P3481" s="3" t="s">
        <v>27</v>
      </c>
      <c r="Q3481" s="3" t="s">
        <v>27</v>
      </c>
      <c r="R3481" s="3" t="s">
        <v>82</v>
      </c>
      <c r="S3481" s="3" t="s">
        <v>27</v>
      </c>
      <c r="T3481" s="3" t="s">
        <v>30</v>
      </c>
      <c r="U3481" s="4"/>
      <c r="V3481" s="3" t="s">
        <v>27</v>
      </c>
      <c r="W3481" s="4">
        <v>44210</v>
      </c>
      <c r="X3481" s="3" t="s">
        <v>83</v>
      </c>
    </row>
    <row r="3482" spans="1:24" x14ac:dyDescent="0.35">
      <c r="A3482" s="3" t="s">
        <v>79</v>
      </c>
      <c r="B3482" s="3" t="s">
        <v>23</v>
      </c>
      <c r="C3482" s="3" t="s">
        <v>136</v>
      </c>
      <c r="D3482" s="3" t="s">
        <v>25</v>
      </c>
      <c r="E3482" s="3" t="s">
        <v>6022</v>
      </c>
      <c r="F3482" s="4">
        <v>44324</v>
      </c>
      <c r="G3482" s="5">
        <v>1196.94</v>
      </c>
      <c r="H3482" s="9" t="s">
        <v>23714</v>
      </c>
      <c r="I3482" s="10" t="s">
        <v>27</v>
      </c>
      <c r="J3482" s="5">
        <v>100483.11</v>
      </c>
      <c r="K3482" s="3" t="s">
        <v>6</v>
      </c>
      <c r="L3482" s="3" t="s">
        <v>5979</v>
      </c>
      <c r="M3482" s="3" t="s">
        <v>6020</v>
      </c>
      <c r="N3482" s="3" t="s">
        <v>6023</v>
      </c>
      <c r="O3482" s="3" t="s">
        <v>6022</v>
      </c>
      <c r="P3482" s="3" t="s">
        <v>27</v>
      </c>
      <c r="Q3482" s="3" t="s">
        <v>27</v>
      </c>
      <c r="R3482" s="3" t="s">
        <v>5982</v>
      </c>
      <c r="S3482" s="3" t="s">
        <v>27</v>
      </c>
      <c r="T3482" s="3" t="s">
        <v>30</v>
      </c>
      <c r="U3482" s="4"/>
      <c r="V3482" s="3" t="s">
        <v>27</v>
      </c>
      <c r="W3482" s="4">
        <v>44324</v>
      </c>
      <c r="X3482" s="3" t="s">
        <v>27</v>
      </c>
    </row>
    <row r="3483" spans="1:24" x14ac:dyDescent="0.35">
      <c r="A3483" s="3" t="s">
        <v>79</v>
      </c>
      <c r="B3483" s="3" t="s">
        <v>34</v>
      </c>
      <c r="C3483" s="3" t="s">
        <v>136</v>
      </c>
      <c r="D3483" s="3" t="s">
        <v>25</v>
      </c>
      <c r="E3483" s="3" t="s">
        <v>19759</v>
      </c>
      <c r="F3483" s="4">
        <v>44123</v>
      </c>
      <c r="G3483" s="5">
        <v>1195.5999999999999</v>
      </c>
      <c r="H3483" s="9" t="s">
        <v>28023</v>
      </c>
      <c r="I3483" s="10" t="s">
        <v>27</v>
      </c>
      <c r="J3483" s="5">
        <v>100370.62</v>
      </c>
      <c r="K3483" s="3" t="s">
        <v>6</v>
      </c>
      <c r="L3483" s="3" t="s">
        <v>19760</v>
      </c>
      <c r="M3483" s="3" t="s">
        <v>9800</v>
      </c>
      <c r="N3483" s="3" t="s">
        <v>19761</v>
      </c>
      <c r="O3483" s="3" t="s">
        <v>19759</v>
      </c>
      <c r="P3483" s="3" t="s">
        <v>27</v>
      </c>
      <c r="Q3483" s="3" t="s">
        <v>27</v>
      </c>
      <c r="R3483" s="3" t="s">
        <v>86</v>
      </c>
      <c r="S3483" s="3" t="s">
        <v>27</v>
      </c>
      <c r="T3483" s="3" t="s">
        <v>30</v>
      </c>
      <c r="U3483" s="4"/>
      <c r="V3483" s="3" t="s">
        <v>27</v>
      </c>
      <c r="W3483" s="4">
        <v>44123</v>
      </c>
      <c r="X3483" s="3" t="s">
        <v>27</v>
      </c>
    </row>
    <row r="3484" spans="1:24" x14ac:dyDescent="0.35">
      <c r="A3484" s="3" t="s">
        <v>79</v>
      </c>
      <c r="B3484" s="3" t="s">
        <v>23</v>
      </c>
      <c r="C3484" s="3" t="s">
        <v>136</v>
      </c>
      <c r="D3484" s="3" t="s">
        <v>25</v>
      </c>
      <c r="E3484" s="3" t="s">
        <v>9138</v>
      </c>
      <c r="F3484" s="4">
        <v>44319</v>
      </c>
      <c r="G3484" s="5">
        <v>1195.1300000000001</v>
      </c>
      <c r="H3484" s="9" t="s">
        <v>24811</v>
      </c>
      <c r="I3484" s="10" t="s">
        <v>27</v>
      </c>
      <c r="J3484" s="5">
        <v>100331.16</v>
      </c>
      <c r="K3484" s="3" t="s">
        <v>6</v>
      </c>
      <c r="L3484" s="3" t="s">
        <v>8271</v>
      </c>
      <c r="M3484" s="3" t="s">
        <v>9139</v>
      </c>
      <c r="N3484" s="3" t="s">
        <v>9140</v>
      </c>
      <c r="O3484" s="3" t="s">
        <v>9138</v>
      </c>
      <c r="P3484" s="3" t="s">
        <v>27</v>
      </c>
      <c r="Q3484" s="3" t="s">
        <v>27</v>
      </c>
      <c r="R3484" s="3" t="s">
        <v>225</v>
      </c>
      <c r="S3484" s="3" t="s">
        <v>27</v>
      </c>
      <c r="T3484" s="3" t="s">
        <v>30</v>
      </c>
      <c r="U3484" s="4"/>
      <c r="V3484" s="3" t="s">
        <v>27</v>
      </c>
      <c r="W3484" s="4">
        <v>44319</v>
      </c>
      <c r="X3484" s="3" t="s">
        <v>27</v>
      </c>
    </row>
    <row r="3485" spans="1:24" x14ac:dyDescent="0.35">
      <c r="A3485" s="3" t="s">
        <v>79</v>
      </c>
      <c r="B3485" s="3" t="s">
        <v>23</v>
      </c>
      <c r="C3485" s="3" t="s">
        <v>136</v>
      </c>
      <c r="D3485" s="3" t="s">
        <v>25</v>
      </c>
      <c r="E3485" s="3" t="s">
        <v>12595</v>
      </c>
      <c r="F3485" s="4">
        <v>44310</v>
      </c>
      <c r="G3485" s="5">
        <v>1194.44</v>
      </c>
      <c r="H3485" s="9" t="s">
        <v>26117</v>
      </c>
      <c r="I3485" s="10" t="s">
        <v>27</v>
      </c>
      <c r="J3485" s="5">
        <v>100273.24</v>
      </c>
      <c r="K3485" s="3" t="s">
        <v>6</v>
      </c>
      <c r="L3485" s="3" t="s">
        <v>12235</v>
      </c>
      <c r="M3485" s="3" t="s">
        <v>12596</v>
      </c>
      <c r="N3485" s="3" t="s">
        <v>12597</v>
      </c>
      <c r="O3485" s="3" t="s">
        <v>12595</v>
      </c>
      <c r="P3485" s="3" t="s">
        <v>27</v>
      </c>
      <c r="Q3485" s="3" t="s">
        <v>27</v>
      </c>
      <c r="R3485" s="3" t="s">
        <v>103</v>
      </c>
      <c r="S3485" s="3" t="s">
        <v>27</v>
      </c>
      <c r="T3485" s="3" t="s">
        <v>30</v>
      </c>
      <c r="U3485" s="4"/>
      <c r="V3485" s="3" t="s">
        <v>27</v>
      </c>
      <c r="W3485" s="4">
        <v>44310</v>
      </c>
      <c r="X3485" s="3" t="s">
        <v>27</v>
      </c>
    </row>
    <row r="3486" spans="1:24" x14ac:dyDescent="0.35">
      <c r="A3486" s="3" t="s">
        <v>79</v>
      </c>
      <c r="B3486" s="3" t="s">
        <v>23</v>
      </c>
      <c r="C3486" s="3" t="s">
        <v>136</v>
      </c>
      <c r="D3486" s="3" t="s">
        <v>25</v>
      </c>
      <c r="E3486" s="3" t="s">
        <v>13938</v>
      </c>
      <c r="F3486" s="4">
        <v>44041</v>
      </c>
      <c r="G3486" s="5">
        <v>1193.93</v>
      </c>
      <c r="H3486" s="9" t="s">
        <v>26489</v>
      </c>
      <c r="I3486" s="10" t="s">
        <v>27</v>
      </c>
      <c r="J3486" s="5">
        <v>100230.42</v>
      </c>
      <c r="K3486" s="3" t="s">
        <v>6</v>
      </c>
      <c r="L3486" s="3" t="s">
        <v>13939</v>
      </c>
      <c r="M3486" s="3" t="s">
        <v>13940</v>
      </c>
      <c r="N3486" s="3" t="s">
        <v>13941</v>
      </c>
      <c r="O3486" s="3" t="s">
        <v>13938</v>
      </c>
      <c r="P3486" s="3" t="s">
        <v>27</v>
      </c>
      <c r="Q3486" s="3" t="s">
        <v>27</v>
      </c>
      <c r="R3486" s="3" t="s">
        <v>99</v>
      </c>
      <c r="S3486" s="3" t="s">
        <v>27</v>
      </c>
      <c r="T3486" s="3" t="s">
        <v>30</v>
      </c>
      <c r="U3486" s="4"/>
      <c r="V3486" s="3" t="s">
        <v>27</v>
      </c>
      <c r="W3486" s="4">
        <v>44041</v>
      </c>
      <c r="X3486" s="3" t="s">
        <v>27</v>
      </c>
    </row>
    <row r="3487" spans="1:24" x14ac:dyDescent="0.35">
      <c r="A3487" s="3" t="s">
        <v>79</v>
      </c>
      <c r="B3487" s="3" t="s">
        <v>34</v>
      </c>
      <c r="C3487" s="3" t="s">
        <v>136</v>
      </c>
      <c r="D3487" s="3" t="s">
        <v>25</v>
      </c>
      <c r="E3487" s="3" t="s">
        <v>9668</v>
      </c>
      <c r="F3487" s="4">
        <v>44152</v>
      </c>
      <c r="G3487" s="5">
        <v>1192.67</v>
      </c>
      <c r="H3487" s="9" t="s">
        <v>24991</v>
      </c>
      <c r="I3487" s="10" t="s">
        <v>27</v>
      </c>
      <c r="J3487" s="5">
        <v>100124.65</v>
      </c>
      <c r="K3487" s="3" t="s">
        <v>6</v>
      </c>
      <c r="L3487" s="3" t="s">
        <v>9613</v>
      </c>
      <c r="M3487" s="3" t="s">
        <v>9620</v>
      </c>
      <c r="N3487" s="3" t="s">
        <v>9669</v>
      </c>
      <c r="O3487" s="3" t="s">
        <v>9668</v>
      </c>
      <c r="P3487" s="3" t="s">
        <v>27</v>
      </c>
      <c r="Q3487" s="3" t="s">
        <v>27</v>
      </c>
      <c r="R3487" s="3" t="s">
        <v>86</v>
      </c>
      <c r="S3487" s="3" t="s">
        <v>27</v>
      </c>
      <c r="T3487" s="3" t="s">
        <v>30</v>
      </c>
      <c r="U3487" s="4"/>
      <c r="V3487" s="3" t="s">
        <v>27</v>
      </c>
      <c r="W3487" s="4">
        <v>44152</v>
      </c>
      <c r="X3487" s="3" t="s">
        <v>27</v>
      </c>
    </row>
    <row r="3488" spans="1:24" x14ac:dyDescent="0.35">
      <c r="A3488" s="3" t="s">
        <v>22</v>
      </c>
      <c r="B3488" s="3" t="s">
        <v>23</v>
      </c>
      <c r="C3488" s="3" t="s">
        <v>136</v>
      </c>
      <c r="D3488" s="3" t="s">
        <v>25</v>
      </c>
      <c r="E3488" s="3" t="s">
        <v>5450</v>
      </c>
      <c r="F3488" s="4">
        <v>44291</v>
      </c>
      <c r="G3488" s="5">
        <v>1192.5</v>
      </c>
      <c r="H3488" s="9" t="s">
        <v>23524</v>
      </c>
      <c r="I3488" s="10" t="s">
        <v>27</v>
      </c>
      <c r="J3488" s="5">
        <v>100110.38</v>
      </c>
      <c r="K3488" s="3" t="s">
        <v>6</v>
      </c>
      <c r="L3488" s="3" t="s">
        <v>5197</v>
      </c>
      <c r="M3488" s="3" t="s">
        <v>5451</v>
      </c>
      <c r="N3488" s="3" t="s">
        <v>5452</v>
      </c>
      <c r="O3488" s="3" t="s">
        <v>5450</v>
      </c>
      <c r="P3488" s="3" t="s">
        <v>27</v>
      </c>
      <c r="Q3488" s="3" t="s">
        <v>27</v>
      </c>
      <c r="R3488" s="3" t="s">
        <v>141</v>
      </c>
      <c r="S3488" s="3" t="s">
        <v>27</v>
      </c>
      <c r="T3488" s="3" t="s">
        <v>30</v>
      </c>
      <c r="U3488" s="4"/>
      <c r="V3488" s="3" t="s">
        <v>27</v>
      </c>
      <c r="W3488" s="4">
        <v>44291</v>
      </c>
      <c r="X3488" s="3" t="s">
        <v>27</v>
      </c>
    </row>
    <row r="3489" spans="1:24" x14ac:dyDescent="0.35">
      <c r="A3489" s="3" t="s">
        <v>79</v>
      </c>
      <c r="B3489" s="3" t="s">
        <v>34</v>
      </c>
      <c r="C3489" s="3" t="s">
        <v>136</v>
      </c>
      <c r="D3489" s="3" t="s">
        <v>25</v>
      </c>
      <c r="E3489" s="3" t="s">
        <v>13141</v>
      </c>
      <c r="F3489" s="4">
        <v>44103</v>
      </c>
      <c r="G3489" s="5">
        <v>1192.46</v>
      </c>
      <c r="H3489" s="9" t="s">
        <v>26291</v>
      </c>
      <c r="I3489" s="10" t="s">
        <v>27</v>
      </c>
      <c r="J3489" s="5">
        <v>100107.02</v>
      </c>
      <c r="K3489" s="3" t="s">
        <v>6</v>
      </c>
      <c r="L3489" s="3" t="s">
        <v>13142</v>
      </c>
      <c r="M3489" s="3" t="s">
        <v>13143</v>
      </c>
      <c r="N3489" s="3" t="s">
        <v>13144</v>
      </c>
      <c r="O3489" s="3" t="s">
        <v>13141</v>
      </c>
      <c r="P3489" s="3" t="s">
        <v>27</v>
      </c>
      <c r="Q3489" s="3" t="s">
        <v>27</v>
      </c>
      <c r="R3489" s="3" t="s">
        <v>103</v>
      </c>
      <c r="S3489" s="3" t="s">
        <v>27</v>
      </c>
      <c r="T3489" s="3" t="s">
        <v>30</v>
      </c>
      <c r="U3489" s="4"/>
      <c r="V3489" s="3" t="s">
        <v>27</v>
      </c>
      <c r="W3489" s="4">
        <v>44103</v>
      </c>
      <c r="X3489" s="3" t="s">
        <v>27</v>
      </c>
    </row>
    <row r="3490" spans="1:24" x14ac:dyDescent="0.35">
      <c r="A3490" s="3" t="s">
        <v>79</v>
      </c>
      <c r="B3490" s="3" t="s">
        <v>23</v>
      </c>
      <c r="C3490" s="3" t="s">
        <v>136</v>
      </c>
      <c r="D3490" s="3" t="s">
        <v>25</v>
      </c>
      <c r="E3490" s="3" t="s">
        <v>10195</v>
      </c>
      <c r="F3490" s="4">
        <v>44320</v>
      </c>
      <c r="G3490" s="5">
        <v>1188</v>
      </c>
      <c r="H3490" s="9" t="s">
        <v>25232</v>
      </c>
      <c r="I3490" s="10" t="s">
        <v>27</v>
      </c>
      <c r="J3490" s="5">
        <v>99732.6</v>
      </c>
      <c r="K3490" s="3" t="s">
        <v>6</v>
      </c>
      <c r="L3490" s="3" t="s">
        <v>9613</v>
      </c>
      <c r="M3490" s="3" t="s">
        <v>10189</v>
      </c>
      <c r="N3490" s="3" t="s">
        <v>10196</v>
      </c>
      <c r="O3490" s="3" t="s">
        <v>10195</v>
      </c>
      <c r="P3490" s="3" t="s">
        <v>27</v>
      </c>
      <c r="Q3490" s="3" t="s">
        <v>27</v>
      </c>
      <c r="R3490" s="3" t="s">
        <v>86</v>
      </c>
      <c r="S3490" s="3" t="s">
        <v>27</v>
      </c>
      <c r="T3490" s="3" t="s">
        <v>30</v>
      </c>
      <c r="U3490" s="4"/>
      <c r="V3490" s="3" t="s">
        <v>27</v>
      </c>
      <c r="W3490" s="4">
        <v>44320</v>
      </c>
      <c r="X3490" s="3" t="s">
        <v>27</v>
      </c>
    </row>
    <row r="3491" spans="1:24" x14ac:dyDescent="0.35">
      <c r="A3491" s="3" t="s">
        <v>79</v>
      </c>
      <c r="B3491" s="3" t="s">
        <v>34</v>
      </c>
      <c r="C3491" s="3" t="s">
        <v>136</v>
      </c>
      <c r="D3491" s="3" t="s">
        <v>25</v>
      </c>
      <c r="E3491" s="3" t="s">
        <v>17400</v>
      </c>
      <c r="F3491" s="4">
        <v>44056</v>
      </c>
      <c r="G3491" s="5">
        <v>1187.57</v>
      </c>
      <c r="H3491" s="9" t="s">
        <v>27390</v>
      </c>
      <c r="I3491" s="10" t="s">
        <v>27</v>
      </c>
      <c r="J3491" s="5">
        <v>99696.5</v>
      </c>
      <c r="K3491" s="3" t="s">
        <v>6</v>
      </c>
      <c r="L3491" s="3" t="s">
        <v>17401</v>
      </c>
      <c r="M3491" s="3" t="s">
        <v>17402</v>
      </c>
      <c r="N3491" s="3" t="s">
        <v>17403</v>
      </c>
      <c r="O3491" s="3" t="s">
        <v>17400</v>
      </c>
      <c r="P3491" s="3" t="s">
        <v>27</v>
      </c>
      <c r="Q3491" s="3" t="s">
        <v>27</v>
      </c>
      <c r="R3491" s="3" t="s">
        <v>2386</v>
      </c>
      <c r="S3491" s="3" t="s">
        <v>27</v>
      </c>
      <c r="T3491" s="3" t="s">
        <v>30</v>
      </c>
      <c r="U3491" s="4"/>
      <c r="V3491" s="3" t="s">
        <v>27</v>
      </c>
      <c r="W3491" s="4">
        <v>44056</v>
      </c>
      <c r="X3491" s="3" t="s">
        <v>27</v>
      </c>
    </row>
    <row r="3492" spans="1:24" x14ac:dyDescent="0.35">
      <c r="A3492" s="3" t="s">
        <v>79</v>
      </c>
      <c r="B3492" s="3" t="s">
        <v>23</v>
      </c>
      <c r="C3492" s="3" t="s">
        <v>136</v>
      </c>
      <c r="D3492" s="3" t="s">
        <v>25</v>
      </c>
      <c r="E3492" s="3" t="s">
        <v>6706</v>
      </c>
      <c r="F3492" s="4">
        <v>44324</v>
      </c>
      <c r="G3492" s="5">
        <v>1187.55</v>
      </c>
      <c r="H3492" s="9" t="s">
        <v>23961</v>
      </c>
      <c r="I3492" s="10" t="s">
        <v>27</v>
      </c>
      <c r="J3492" s="5">
        <v>99694.82</v>
      </c>
      <c r="K3492" s="3" t="s">
        <v>6</v>
      </c>
      <c r="L3492" s="3" t="s">
        <v>6398</v>
      </c>
      <c r="M3492" s="3" t="s">
        <v>6707</v>
      </c>
      <c r="N3492" s="3" t="s">
        <v>6708</v>
      </c>
      <c r="O3492" s="3" t="s">
        <v>6706</v>
      </c>
      <c r="P3492" s="3" t="s">
        <v>27</v>
      </c>
      <c r="Q3492" s="3" t="s">
        <v>27</v>
      </c>
      <c r="R3492" s="3" t="s">
        <v>90</v>
      </c>
      <c r="S3492" s="3" t="s">
        <v>27</v>
      </c>
      <c r="T3492" s="3" t="s">
        <v>30</v>
      </c>
      <c r="U3492" s="4"/>
      <c r="V3492" s="3" t="s">
        <v>27</v>
      </c>
      <c r="W3492" s="4">
        <v>44324</v>
      </c>
      <c r="X3492" s="3" t="s">
        <v>27</v>
      </c>
    </row>
    <row r="3493" spans="1:24" x14ac:dyDescent="0.35">
      <c r="A3493" s="3" t="s">
        <v>79</v>
      </c>
      <c r="B3493" s="3" t="s">
        <v>23</v>
      </c>
      <c r="C3493" s="3" t="s">
        <v>136</v>
      </c>
      <c r="D3493" s="3" t="s">
        <v>25</v>
      </c>
      <c r="E3493" s="3" t="s">
        <v>1782</v>
      </c>
      <c r="F3493" s="4">
        <v>44310</v>
      </c>
      <c r="G3493" s="5">
        <v>1186.94</v>
      </c>
      <c r="H3493" s="9" t="s">
        <v>22290</v>
      </c>
      <c r="I3493" s="10" t="s">
        <v>27</v>
      </c>
      <c r="J3493" s="5">
        <v>99643.61</v>
      </c>
      <c r="K3493" s="3" t="s">
        <v>6</v>
      </c>
      <c r="L3493" s="3" t="s">
        <v>869</v>
      </c>
      <c r="M3493" s="3" t="s">
        <v>1774</v>
      </c>
      <c r="N3493" s="3" t="s">
        <v>1783</v>
      </c>
      <c r="O3493" s="3" t="s">
        <v>1782</v>
      </c>
      <c r="P3493" s="3" t="s">
        <v>27</v>
      </c>
      <c r="Q3493" s="3" t="s">
        <v>27</v>
      </c>
      <c r="R3493" s="3" t="s">
        <v>82</v>
      </c>
      <c r="S3493" s="3" t="s">
        <v>27</v>
      </c>
      <c r="T3493" s="3" t="s">
        <v>30</v>
      </c>
      <c r="U3493" s="4"/>
      <c r="V3493" s="3" t="s">
        <v>27</v>
      </c>
      <c r="W3493" s="4">
        <v>44310</v>
      </c>
      <c r="X3493" s="3" t="s">
        <v>83</v>
      </c>
    </row>
    <row r="3494" spans="1:24" x14ac:dyDescent="0.35">
      <c r="A3494" s="3" t="s">
        <v>79</v>
      </c>
      <c r="B3494" s="3" t="s">
        <v>34</v>
      </c>
      <c r="C3494" s="3" t="s">
        <v>136</v>
      </c>
      <c r="D3494" s="3" t="s">
        <v>25</v>
      </c>
      <c r="E3494" s="3" t="s">
        <v>19722</v>
      </c>
      <c r="F3494" s="4">
        <v>44068</v>
      </c>
      <c r="G3494" s="5">
        <v>1186</v>
      </c>
      <c r="H3494" s="9" t="s">
        <v>28013</v>
      </c>
      <c r="I3494" s="10" t="s">
        <v>27</v>
      </c>
      <c r="J3494" s="5">
        <v>99564.7</v>
      </c>
      <c r="K3494" s="3" t="s">
        <v>6</v>
      </c>
      <c r="L3494" s="3" t="s">
        <v>19723</v>
      </c>
      <c r="M3494" s="3" t="s">
        <v>13841</v>
      </c>
      <c r="N3494" s="3" t="s">
        <v>19724</v>
      </c>
      <c r="O3494" s="3" t="s">
        <v>19722</v>
      </c>
      <c r="P3494" s="3" t="s">
        <v>27</v>
      </c>
      <c r="Q3494" s="3" t="s">
        <v>27</v>
      </c>
      <c r="R3494" s="3" t="s">
        <v>82</v>
      </c>
      <c r="S3494" s="3" t="s">
        <v>27</v>
      </c>
      <c r="T3494" s="3" t="s">
        <v>30</v>
      </c>
      <c r="U3494" s="4"/>
      <c r="V3494" s="3" t="s">
        <v>27</v>
      </c>
      <c r="W3494" s="4">
        <v>44068</v>
      </c>
      <c r="X3494" s="3" t="s">
        <v>83</v>
      </c>
    </row>
    <row r="3495" spans="1:24" x14ac:dyDescent="0.35">
      <c r="A3495" s="3" t="s">
        <v>79</v>
      </c>
      <c r="B3495" s="3" t="s">
        <v>34</v>
      </c>
      <c r="C3495" s="3" t="s">
        <v>136</v>
      </c>
      <c r="D3495" s="3" t="s">
        <v>25</v>
      </c>
      <c r="E3495" s="3" t="s">
        <v>13193</v>
      </c>
      <c r="F3495" s="4">
        <v>44115</v>
      </c>
      <c r="G3495" s="5">
        <v>1185.46</v>
      </c>
      <c r="H3495" s="9" t="s">
        <v>26304</v>
      </c>
      <c r="I3495" s="10" t="s">
        <v>27</v>
      </c>
      <c r="J3495" s="5">
        <v>99519.37</v>
      </c>
      <c r="K3495" s="3" t="s">
        <v>6</v>
      </c>
      <c r="L3495" s="3" t="s">
        <v>13194</v>
      </c>
      <c r="M3495" s="3" t="s">
        <v>13195</v>
      </c>
      <c r="N3495" s="3" t="s">
        <v>13196</v>
      </c>
      <c r="O3495" s="3" t="s">
        <v>13193</v>
      </c>
      <c r="P3495" s="3" t="s">
        <v>27</v>
      </c>
      <c r="Q3495" s="3" t="s">
        <v>27</v>
      </c>
      <c r="R3495" s="3" t="s">
        <v>130</v>
      </c>
      <c r="S3495" s="3" t="s">
        <v>27</v>
      </c>
      <c r="T3495" s="3" t="s">
        <v>30</v>
      </c>
      <c r="U3495" s="4"/>
      <c r="V3495" s="3" t="s">
        <v>27</v>
      </c>
      <c r="W3495" s="4">
        <v>44115</v>
      </c>
      <c r="X3495" s="3" t="s">
        <v>27</v>
      </c>
    </row>
    <row r="3496" spans="1:24" x14ac:dyDescent="0.35">
      <c r="A3496" s="3" t="s">
        <v>79</v>
      </c>
      <c r="B3496" s="3" t="s">
        <v>23</v>
      </c>
      <c r="C3496" s="3" t="s">
        <v>136</v>
      </c>
      <c r="D3496" s="3" t="s">
        <v>25</v>
      </c>
      <c r="E3496" s="3" t="s">
        <v>6312</v>
      </c>
      <c r="F3496" s="4">
        <v>44340</v>
      </c>
      <c r="G3496" s="5">
        <v>1185.28</v>
      </c>
      <c r="H3496" s="9" t="s">
        <v>23807</v>
      </c>
      <c r="I3496" s="10" t="s">
        <v>27</v>
      </c>
      <c r="J3496" s="5">
        <v>99504.26</v>
      </c>
      <c r="K3496" s="3" t="s">
        <v>6</v>
      </c>
      <c r="L3496" s="3" t="s">
        <v>6168</v>
      </c>
      <c r="M3496" s="3" t="s">
        <v>6313</v>
      </c>
      <c r="N3496" s="3" t="s">
        <v>6314</v>
      </c>
      <c r="O3496" s="3" t="s">
        <v>6312</v>
      </c>
      <c r="P3496" s="3" t="s">
        <v>27</v>
      </c>
      <c r="Q3496" s="3" t="s">
        <v>27</v>
      </c>
      <c r="R3496" s="3" t="s">
        <v>130</v>
      </c>
      <c r="S3496" s="3" t="s">
        <v>27</v>
      </c>
      <c r="T3496" s="3" t="s">
        <v>30</v>
      </c>
      <c r="U3496" s="4"/>
      <c r="V3496" s="3" t="s">
        <v>27</v>
      </c>
      <c r="W3496" s="4">
        <v>44340</v>
      </c>
      <c r="X3496" s="3" t="s">
        <v>27</v>
      </c>
    </row>
    <row r="3497" spans="1:24" x14ac:dyDescent="0.35">
      <c r="A3497" s="3" t="s">
        <v>79</v>
      </c>
      <c r="B3497" s="3" t="s">
        <v>34</v>
      </c>
      <c r="C3497" s="3" t="s">
        <v>136</v>
      </c>
      <c r="D3497" s="3" t="s">
        <v>25</v>
      </c>
      <c r="E3497" s="3" t="s">
        <v>18485</v>
      </c>
      <c r="F3497" s="4">
        <v>44125</v>
      </c>
      <c r="G3497" s="5">
        <v>1184.71</v>
      </c>
      <c r="H3497" s="9" t="s">
        <v>27683</v>
      </c>
      <c r="I3497" s="10" t="s">
        <v>27</v>
      </c>
      <c r="J3497" s="5">
        <v>99456.4</v>
      </c>
      <c r="K3497" s="3" t="s">
        <v>6</v>
      </c>
      <c r="L3497" s="3" t="s">
        <v>18486</v>
      </c>
      <c r="M3497" s="3" t="s">
        <v>13555</v>
      </c>
      <c r="N3497" s="3" t="s">
        <v>18487</v>
      </c>
      <c r="O3497" s="3" t="s">
        <v>18485</v>
      </c>
      <c r="P3497" s="3" t="s">
        <v>27</v>
      </c>
      <c r="Q3497" s="3" t="s">
        <v>27</v>
      </c>
      <c r="R3497" s="3" t="s">
        <v>103</v>
      </c>
      <c r="S3497" s="3" t="s">
        <v>27</v>
      </c>
      <c r="T3497" s="3" t="s">
        <v>30</v>
      </c>
      <c r="U3497" s="4"/>
      <c r="V3497" s="3" t="s">
        <v>27</v>
      </c>
      <c r="W3497" s="4">
        <v>44125</v>
      </c>
      <c r="X3497" s="3" t="s">
        <v>27</v>
      </c>
    </row>
    <row r="3498" spans="1:24" x14ac:dyDescent="0.35">
      <c r="A3498" s="3" t="s">
        <v>79</v>
      </c>
      <c r="B3498" s="3" t="s">
        <v>23</v>
      </c>
      <c r="C3498" s="3" t="s">
        <v>136</v>
      </c>
      <c r="D3498" s="3" t="s">
        <v>25</v>
      </c>
      <c r="E3498" s="3" t="s">
        <v>4450</v>
      </c>
      <c r="F3498" s="4">
        <v>44370</v>
      </c>
      <c r="G3498" s="5">
        <v>1184.3499999999999</v>
      </c>
      <c r="H3498" s="9" t="s">
        <v>23190</v>
      </c>
      <c r="I3498" s="10" t="s">
        <v>27</v>
      </c>
      <c r="J3498" s="5">
        <v>99426.18</v>
      </c>
      <c r="K3498" s="3" t="s">
        <v>6</v>
      </c>
      <c r="L3498" s="3" t="s">
        <v>4043</v>
      </c>
      <c r="M3498" s="3" t="s">
        <v>4451</v>
      </c>
      <c r="N3498" s="3" t="s">
        <v>4452</v>
      </c>
      <c r="O3498" s="3" t="s">
        <v>4450</v>
      </c>
      <c r="P3498" s="3" t="s">
        <v>27</v>
      </c>
      <c r="Q3498" s="3" t="s">
        <v>27</v>
      </c>
      <c r="R3498" s="3" t="s">
        <v>4046</v>
      </c>
      <c r="S3498" s="3" t="s">
        <v>27</v>
      </c>
      <c r="T3498" s="3" t="s">
        <v>30</v>
      </c>
      <c r="U3498" s="4"/>
      <c r="V3498" s="3" t="s">
        <v>27</v>
      </c>
      <c r="W3498" s="4">
        <v>44370</v>
      </c>
      <c r="X3498" s="3" t="s">
        <v>27</v>
      </c>
    </row>
    <row r="3499" spans="1:24" x14ac:dyDescent="0.35">
      <c r="A3499" s="3" t="s">
        <v>79</v>
      </c>
      <c r="B3499" s="3" t="s">
        <v>23</v>
      </c>
      <c r="C3499" s="3" t="s">
        <v>136</v>
      </c>
      <c r="D3499" s="3" t="s">
        <v>25</v>
      </c>
      <c r="E3499" s="3" t="s">
        <v>10217</v>
      </c>
      <c r="F3499" s="4">
        <v>44341</v>
      </c>
      <c r="G3499" s="5">
        <v>1182.56</v>
      </c>
      <c r="H3499" s="9" t="s">
        <v>25243</v>
      </c>
      <c r="I3499" s="10" t="s">
        <v>27</v>
      </c>
      <c r="J3499" s="5">
        <v>99275.91</v>
      </c>
      <c r="K3499" s="3" t="s">
        <v>6</v>
      </c>
      <c r="L3499" s="3" t="s">
        <v>9613</v>
      </c>
      <c r="M3499" s="3" t="s">
        <v>10189</v>
      </c>
      <c r="N3499" s="3" t="s">
        <v>10218</v>
      </c>
      <c r="O3499" s="3" t="s">
        <v>10217</v>
      </c>
      <c r="P3499" s="3" t="s">
        <v>27</v>
      </c>
      <c r="Q3499" s="3" t="s">
        <v>27</v>
      </c>
      <c r="R3499" s="3" t="s">
        <v>86</v>
      </c>
      <c r="S3499" s="3" t="s">
        <v>27</v>
      </c>
      <c r="T3499" s="3" t="s">
        <v>30</v>
      </c>
      <c r="U3499" s="4"/>
      <c r="V3499" s="3" t="s">
        <v>27</v>
      </c>
      <c r="W3499" s="4">
        <v>44341</v>
      </c>
      <c r="X3499" s="3" t="s">
        <v>27</v>
      </c>
    </row>
    <row r="3500" spans="1:24" x14ac:dyDescent="0.35">
      <c r="A3500" s="3" t="s">
        <v>79</v>
      </c>
      <c r="B3500" s="3" t="s">
        <v>23</v>
      </c>
      <c r="C3500" s="3" t="s">
        <v>136</v>
      </c>
      <c r="D3500" s="3" t="s">
        <v>25</v>
      </c>
      <c r="E3500" s="3" t="s">
        <v>8574</v>
      </c>
      <c r="F3500" s="4">
        <v>44250</v>
      </c>
      <c r="G3500" s="5">
        <v>1181.07</v>
      </c>
      <c r="H3500" s="9" t="s">
        <v>24624</v>
      </c>
      <c r="I3500" s="10" t="s">
        <v>27</v>
      </c>
      <c r="J3500" s="5">
        <v>99150.83</v>
      </c>
      <c r="K3500" s="3" t="s">
        <v>6</v>
      </c>
      <c r="L3500" s="3" t="s">
        <v>8271</v>
      </c>
      <c r="M3500" s="3" t="s">
        <v>8575</v>
      </c>
      <c r="N3500" s="3" t="s">
        <v>8576</v>
      </c>
      <c r="O3500" s="3" t="s">
        <v>8574</v>
      </c>
      <c r="P3500" s="3" t="s">
        <v>27</v>
      </c>
      <c r="Q3500" s="3" t="s">
        <v>27</v>
      </c>
      <c r="R3500" s="3" t="s">
        <v>225</v>
      </c>
      <c r="S3500" s="3" t="s">
        <v>27</v>
      </c>
      <c r="T3500" s="3" t="s">
        <v>30</v>
      </c>
      <c r="U3500" s="4"/>
      <c r="V3500" s="3" t="s">
        <v>27</v>
      </c>
      <c r="W3500" s="4">
        <v>44250</v>
      </c>
      <c r="X3500" s="3" t="s">
        <v>27</v>
      </c>
    </row>
    <row r="3501" spans="1:24" x14ac:dyDescent="0.35">
      <c r="A3501" s="3" t="s">
        <v>79</v>
      </c>
      <c r="B3501" s="3" t="s">
        <v>23</v>
      </c>
      <c r="C3501" s="3" t="s">
        <v>136</v>
      </c>
      <c r="D3501" s="3" t="s">
        <v>25</v>
      </c>
      <c r="E3501" s="3" t="s">
        <v>3448</v>
      </c>
      <c r="F3501" s="4">
        <v>44306</v>
      </c>
      <c r="G3501" s="5">
        <v>1181.05</v>
      </c>
      <c r="H3501" s="9" t="s">
        <v>22871</v>
      </c>
      <c r="I3501" s="10" t="s">
        <v>27</v>
      </c>
      <c r="J3501" s="5">
        <v>99149.15</v>
      </c>
      <c r="K3501" s="3" t="s">
        <v>6</v>
      </c>
      <c r="L3501" s="3" t="s">
        <v>3418</v>
      </c>
      <c r="M3501" s="3" t="s">
        <v>3449</v>
      </c>
      <c r="N3501" s="3" t="s">
        <v>3450</v>
      </c>
      <c r="O3501" s="3" t="s">
        <v>3448</v>
      </c>
      <c r="P3501" s="3" t="s">
        <v>27</v>
      </c>
      <c r="Q3501" s="3" t="s">
        <v>27</v>
      </c>
      <c r="R3501" s="3" t="s">
        <v>99</v>
      </c>
      <c r="S3501" s="3" t="s">
        <v>27</v>
      </c>
      <c r="T3501" s="3" t="s">
        <v>30</v>
      </c>
      <c r="U3501" s="4"/>
      <c r="V3501" s="3" t="s">
        <v>27</v>
      </c>
      <c r="W3501" s="4">
        <v>44306</v>
      </c>
      <c r="X3501" s="3" t="s">
        <v>27</v>
      </c>
    </row>
    <row r="3502" spans="1:24" x14ac:dyDescent="0.35">
      <c r="A3502" s="3" t="s">
        <v>79</v>
      </c>
      <c r="B3502" s="3" t="s">
        <v>34</v>
      </c>
      <c r="C3502" s="3" t="s">
        <v>136</v>
      </c>
      <c r="D3502" s="3" t="s">
        <v>25</v>
      </c>
      <c r="E3502" s="3" t="s">
        <v>19666</v>
      </c>
      <c r="F3502" s="4">
        <v>44032</v>
      </c>
      <c r="G3502" s="5">
        <v>1180</v>
      </c>
      <c r="H3502" s="9" t="s">
        <v>27998</v>
      </c>
      <c r="I3502" s="10" t="s">
        <v>27</v>
      </c>
      <c r="J3502" s="5">
        <v>99061</v>
      </c>
      <c r="K3502" s="3" t="s">
        <v>6</v>
      </c>
      <c r="L3502" s="3" t="s">
        <v>19667</v>
      </c>
      <c r="M3502" s="3" t="s">
        <v>19668</v>
      </c>
      <c r="N3502" s="3" t="s">
        <v>19669</v>
      </c>
      <c r="O3502" s="3" t="s">
        <v>19666</v>
      </c>
      <c r="P3502" s="3" t="s">
        <v>27</v>
      </c>
      <c r="Q3502" s="3" t="s">
        <v>27</v>
      </c>
      <c r="R3502" s="3" t="s">
        <v>3862</v>
      </c>
      <c r="S3502" s="3" t="s">
        <v>27</v>
      </c>
      <c r="T3502" s="3" t="s">
        <v>30</v>
      </c>
      <c r="U3502" s="4"/>
      <c r="V3502" s="3" t="s">
        <v>27</v>
      </c>
      <c r="W3502" s="4">
        <v>44032</v>
      </c>
      <c r="X3502" s="3" t="s">
        <v>27</v>
      </c>
    </row>
    <row r="3503" spans="1:24" x14ac:dyDescent="0.35">
      <c r="A3503" s="3" t="s">
        <v>79</v>
      </c>
      <c r="B3503" s="3" t="s">
        <v>23</v>
      </c>
      <c r="C3503" s="3" t="s">
        <v>136</v>
      </c>
      <c r="D3503" s="3" t="s">
        <v>25</v>
      </c>
      <c r="E3503" s="3" t="s">
        <v>4558</v>
      </c>
      <c r="F3503" s="4">
        <v>44286</v>
      </c>
      <c r="G3503" s="5">
        <v>1179.73</v>
      </c>
      <c r="H3503" s="9" t="s">
        <v>23223</v>
      </c>
      <c r="I3503" s="10" t="s">
        <v>27</v>
      </c>
      <c r="J3503" s="5">
        <v>99038.33</v>
      </c>
      <c r="K3503" s="3" t="s">
        <v>6</v>
      </c>
      <c r="L3503" s="3" t="s">
        <v>4502</v>
      </c>
      <c r="M3503" s="3" t="s">
        <v>4559</v>
      </c>
      <c r="N3503" s="3" t="s">
        <v>4560</v>
      </c>
      <c r="O3503" s="3" t="s">
        <v>4558</v>
      </c>
      <c r="P3503" s="3" t="s">
        <v>27</v>
      </c>
      <c r="Q3503" s="3" t="s">
        <v>27</v>
      </c>
      <c r="R3503" s="3" t="s">
        <v>281</v>
      </c>
      <c r="S3503" s="3" t="s">
        <v>27</v>
      </c>
      <c r="T3503" s="3" t="s">
        <v>30</v>
      </c>
      <c r="U3503" s="4"/>
      <c r="V3503" s="3" t="s">
        <v>27</v>
      </c>
      <c r="W3503" s="4">
        <v>44286</v>
      </c>
      <c r="X3503" s="3" t="s">
        <v>27</v>
      </c>
    </row>
    <row r="3504" spans="1:24" x14ac:dyDescent="0.35">
      <c r="A3504" s="3" t="s">
        <v>79</v>
      </c>
      <c r="B3504" s="3" t="s">
        <v>23</v>
      </c>
      <c r="C3504" s="3" t="s">
        <v>136</v>
      </c>
      <c r="D3504" s="3" t="s">
        <v>25</v>
      </c>
      <c r="E3504" s="3" t="s">
        <v>11500</v>
      </c>
      <c r="F3504" s="4">
        <v>44262</v>
      </c>
      <c r="G3504" s="5">
        <v>1177.6099999999999</v>
      </c>
      <c r="H3504" s="9" t="s">
        <v>25714</v>
      </c>
      <c r="I3504" s="10" t="s">
        <v>27</v>
      </c>
      <c r="J3504" s="5">
        <v>98860.36</v>
      </c>
      <c r="K3504" s="3" t="s">
        <v>6</v>
      </c>
      <c r="L3504" s="3" t="s">
        <v>11390</v>
      </c>
      <c r="M3504" s="3" t="s">
        <v>11501</v>
      </c>
      <c r="N3504" s="3" t="s">
        <v>11502</v>
      </c>
      <c r="O3504" s="3" t="s">
        <v>11500</v>
      </c>
      <c r="P3504" s="3" t="s">
        <v>27</v>
      </c>
      <c r="Q3504" s="3" t="s">
        <v>27</v>
      </c>
      <c r="R3504" s="3" t="s">
        <v>11393</v>
      </c>
      <c r="S3504" s="3" t="s">
        <v>27</v>
      </c>
      <c r="T3504" s="3" t="s">
        <v>30</v>
      </c>
      <c r="U3504" s="4"/>
      <c r="V3504" s="3" t="s">
        <v>27</v>
      </c>
      <c r="W3504" s="4">
        <v>44262</v>
      </c>
      <c r="X3504" s="3" t="s">
        <v>27</v>
      </c>
    </row>
    <row r="3505" spans="1:24" x14ac:dyDescent="0.35">
      <c r="A3505" s="3" t="s">
        <v>22</v>
      </c>
      <c r="B3505" s="3" t="s">
        <v>34</v>
      </c>
      <c r="C3505" s="3" t="s">
        <v>136</v>
      </c>
      <c r="D3505" s="3" t="s">
        <v>25</v>
      </c>
      <c r="E3505" s="3" t="s">
        <v>11795</v>
      </c>
      <c r="F3505" s="4">
        <v>44187</v>
      </c>
      <c r="G3505" s="5">
        <v>1173.25</v>
      </c>
      <c r="H3505" s="9" t="s">
        <v>25807</v>
      </c>
      <c r="I3505" s="10" t="s">
        <v>27</v>
      </c>
      <c r="J3505" s="5">
        <v>98494.34</v>
      </c>
      <c r="K3505" s="3" t="s">
        <v>6</v>
      </c>
      <c r="L3505" s="3" t="s">
        <v>11735</v>
      </c>
      <c r="M3505" s="3" t="s">
        <v>11796</v>
      </c>
      <c r="N3505" s="3" t="s">
        <v>11797</v>
      </c>
      <c r="O3505" s="3" t="s">
        <v>11795</v>
      </c>
      <c r="P3505" s="3" t="s">
        <v>27</v>
      </c>
      <c r="Q3505" s="3" t="s">
        <v>27</v>
      </c>
      <c r="R3505" s="3" t="s">
        <v>33</v>
      </c>
      <c r="S3505" s="3" t="s">
        <v>27</v>
      </c>
      <c r="T3505" s="3" t="s">
        <v>30</v>
      </c>
      <c r="U3505" s="4"/>
      <c r="V3505" s="3" t="s">
        <v>27</v>
      </c>
      <c r="W3505" s="4">
        <v>44187</v>
      </c>
      <c r="X3505" s="3" t="s">
        <v>27</v>
      </c>
    </row>
    <row r="3506" spans="1:24" x14ac:dyDescent="0.35">
      <c r="A3506" s="3" t="s">
        <v>22</v>
      </c>
      <c r="B3506" s="3" t="s">
        <v>34</v>
      </c>
      <c r="C3506" s="3" t="s">
        <v>136</v>
      </c>
      <c r="D3506" s="3" t="s">
        <v>25</v>
      </c>
      <c r="E3506" s="3" t="s">
        <v>19268</v>
      </c>
      <c r="F3506" s="4">
        <v>44019</v>
      </c>
      <c r="G3506" s="5">
        <v>1172.55</v>
      </c>
      <c r="H3506" s="9" t="s">
        <v>27892</v>
      </c>
      <c r="I3506" s="10" t="s">
        <v>27</v>
      </c>
      <c r="J3506" s="5">
        <v>98435.57</v>
      </c>
      <c r="K3506" s="3" t="s">
        <v>6</v>
      </c>
      <c r="L3506" s="3" t="s">
        <v>19269</v>
      </c>
      <c r="M3506" s="3" t="s">
        <v>19270</v>
      </c>
      <c r="N3506" s="3" t="s">
        <v>19271</v>
      </c>
      <c r="O3506" s="3" t="s">
        <v>19268</v>
      </c>
      <c r="P3506" s="3" t="s">
        <v>27</v>
      </c>
      <c r="Q3506" s="3" t="s">
        <v>27</v>
      </c>
      <c r="R3506" s="3" t="s">
        <v>72</v>
      </c>
      <c r="S3506" s="3" t="s">
        <v>27</v>
      </c>
      <c r="T3506" s="3" t="s">
        <v>30</v>
      </c>
      <c r="U3506" s="4"/>
      <c r="V3506" s="3" t="s">
        <v>27</v>
      </c>
      <c r="W3506" s="3" t="s">
        <v>13268</v>
      </c>
      <c r="X3506" s="3" t="s">
        <v>27</v>
      </c>
    </row>
    <row r="3507" spans="1:24" x14ac:dyDescent="0.35">
      <c r="A3507" s="3" t="s">
        <v>79</v>
      </c>
      <c r="B3507" s="3" t="s">
        <v>23</v>
      </c>
      <c r="C3507" s="3" t="s">
        <v>136</v>
      </c>
      <c r="D3507" s="3" t="s">
        <v>25</v>
      </c>
      <c r="E3507" s="3" t="s">
        <v>2304</v>
      </c>
      <c r="F3507" s="4">
        <v>44376</v>
      </c>
      <c r="G3507" s="5">
        <v>1170.45</v>
      </c>
      <c r="H3507" s="9" t="s">
        <v>22498</v>
      </c>
      <c r="I3507" s="10" t="s">
        <v>27</v>
      </c>
      <c r="J3507" s="5">
        <v>98259.28</v>
      </c>
      <c r="K3507" s="3" t="s">
        <v>6</v>
      </c>
      <c r="L3507" s="3" t="s">
        <v>869</v>
      </c>
      <c r="M3507" s="3" t="s">
        <v>2298</v>
      </c>
      <c r="N3507" s="3" t="s">
        <v>2305</v>
      </c>
      <c r="O3507" s="3" t="s">
        <v>2304</v>
      </c>
      <c r="P3507" s="3" t="s">
        <v>27</v>
      </c>
      <c r="Q3507" s="3" t="s">
        <v>27</v>
      </c>
      <c r="R3507" s="3" t="s">
        <v>82</v>
      </c>
      <c r="S3507" s="3" t="s">
        <v>27</v>
      </c>
      <c r="T3507" s="3" t="s">
        <v>30</v>
      </c>
      <c r="U3507" s="4"/>
      <c r="V3507" s="3" t="s">
        <v>27</v>
      </c>
      <c r="W3507" s="4">
        <v>44376</v>
      </c>
      <c r="X3507" s="3" t="s">
        <v>83</v>
      </c>
    </row>
    <row r="3508" spans="1:24" x14ac:dyDescent="0.35">
      <c r="A3508" s="3" t="s">
        <v>79</v>
      </c>
      <c r="B3508" s="3" t="s">
        <v>23</v>
      </c>
      <c r="C3508" s="3" t="s">
        <v>136</v>
      </c>
      <c r="D3508" s="3" t="s">
        <v>25</v>
      </c>
      <c r="E3508" s="3" t="s">
        <v>10173</v>
      </c>
      <c r="F3508" s="4">
        <v>44305</v>
      </c>
      <c r="G3508" s="5">
        <v>1170.42</v>
      </c>
      <c r="H3508" s="9" t="s">
        <v>25223</v>
      </c>
      <c r="I3508" s="10" t="s">
        <v>27</v>
      </c>
      <c r="J3508" s="5">
        <v>98256.76</v>
      </c>
      <c r="K3508" s="3" t="s">
        <v>6</v>
      </c>
      <c r="L3508" s="3" t="s">
        <v>9613</v>
      </c>
      <c r="M3508" s="3" t="s">
        <v>10159</v>
      </c>
      <c r="N3508" s="3" t="s">
        <v>10174</v>
      </c>
      <c r="O3508" s="3" t="s">
        <v>10173</v>
      </c>
      <c r="P3508" s="3" t="s">
        <v>27</v>
      </c>
      <c r="Q3508" s="3" t="s">
        <v>27</v>
      </c>
      <c r="R3508" s="3" t="s">
        <v>86</v>
      </c>
      <c r="S3508" s="3" t="s">
        <v>27</v>
      </c>
      <c r="T3508" s="3" t="s">
        <v>30</v>
      </c>
      <c r="U3508" s="4"/>
      <c r="V3508" s="3" t="s">
        <v>27</v>
      </c>
      <c r="W3508" s="4">
        <v>44305</v>
      </c>
      <c r="X3508" s="3" t="s">
        <v>27</v>
      </c>
    </row>
    <row r="3509" spans="1:24" x14ac:dyDescent="0.35">
      <c r="A3509" s="3" t="s">
        <v>22</v>
      </c>
      <c r="B3509" s="3" t="s">
        <v>23</v>
      </c>
      <c r="C3509" s="3" t="s">
        <v>136</v>
      </c>
      <c r="D3509" s="3" t="s">
        <v>25</v>
      </c>
      <c r="E3509" s="3" t="s">
        <v>10712</v>
      </c>
      <c r="F3509" s="4">
        <v>44237</v>
      </c>
      <c r="G3509" s="5">
        <v>1170.3399999999999</v>
      </c>
      <c r="H3509" s="9" t="s">
        <v>25432</v>
      </c>
      <c r="I3509" s="10" t="s">
        <v>27</v>
      </c>
      <c r="J3509" s="5">
        <v>98250.04</v>
      </c>
      <c r="K3509" s="3" t="s">
        <v>6</v>
      </c>
      <c r="L3509" s="3" t="s">
        <v>10632</v>
      </c>
      <c r="M3509" s="3" t="s">
        <v>10713</v>
      </c>
      <c r="N3509" s="3" t="s">
        <v>10714</v>
      </c>
      <c r="O3509" s="3" t="s">
        <v>10712</v>
      </c>
      <c r="P3509" s="3" t="s">
        <v>27</v>
      </c>
      <c r="Q3509" s="3" t="s">
        <v>27</v>
      </c>
      <c r="R3509" s="3" t="s">
        <v>44</v>
      </c>
      <c r="S3509" s="3" t="s">
        <v>27</v>
      </c>
      <c r="T3509" s="3" t="s">
        <v>30</v>
      </c>
      <c r="U3509" s="4"/>
      <c r="V3509" s="3" t="s">
        <v>27</v>
      </c>
      <c r="W3509" s="4">
        <v>44237</v>
      </c>
      <c r="X3509" s="3" t="s">
        <v>27</v>
      </c>
    </row>
    <row r="3510" spans="1:24" x14ac:dyDescent="0.35">
      <c r="A3510" s="3" t="s">
        <v>79</v>
      </c>
      <c r="B3510" s="3" t="s">
        <v>23</v>
      </c>
      <c r="C3510" s="3" t="s">
        <v>136</v>
      </c>
      <c r="D3510" s="3" t="s">
        <v>25</v>
      </c>
      <c r="E3510" s="3" t="s">
        <v>1894</v>
      </c>
      <c r="F3510" s="4">
        <v>44318</v>
      </c>
      <c r="G3510" s="5">
        <v>1170.2</v>
      </c>
      <c r="H3510" s="9" t="s">
        <v>22334</v>
      </c>
      <c r="I3510" s="10" t="s">
        <v>27</v>
      </c>
      <c r="J3510" s="5">
        <v>98238.29</v>
      </c>
      <c r="K3510" s="3" t="s">
        <v>6</v>
      </c>
      <c r="L3510" s="3" t="s">
        <v>869</v>
      </c>
      <c r="M3510" s="3" t="s">
        <v>1895</v>
      </c>
      <c r="N3510" s="3" t="s">
        <v>1896</v>
      </c>
      <c r="O3510" s="3" t="s">
        <v>1894</v>
      </c>
      <c r="P3510" s="3" t="s">
        <v>27</v>
      </c>
      <c r="Q3510" s="3" t="s">
        <v>27</v>
      </c>
      <c r="R3510" s="3" t="s">
        <v>82</v>
      </c>
      <c r="S3510" s="3" t="s">
        <v>27</v>
      </c>
      <c r="T3510" s="3" t="s">
        <v>30</v>
      </c>
      <c r="U3510" s="4"/>
      <c r="V3510" s="3" t="s">
        <v>27</v>
      </c>
      <c r="W3510" s="4">
        <v>44318</v>
      </c>
      <c r="X3510" s="3" t="s">
        <v>83</v>
      </c>
    </row>
    <row r="3511" spans="1:24" x14ac:dyDescent="0.35">
      <c r="A3511" s="3" t="s">
        <v>79</v>
      </c>
      <c r="B3511" s="3" t="s">
        <v>34</v>
      </c>
      <c r="C3511" s="3" t="s">
        <v>136</v>
      </c>
      <c r="D3511" s="3" t="s">
        <v>25</v>
      </c>
      <c r="E3511" s="3" t="s">
        <v>2590</v>
      </c>
      <c r="F3511" s="4">
        <v>44182</v>
      </c>
      <c r="G3511" s="5">
        <v>1170</v>
      </c>
      <c r="H3511" s="9" t="s">
        <v>22588</v>
      </c>
      <c r="I3511" s="10" t="s">
        <v>27</v>
      </c>
      <c r="J3511" s="5">
        <v>98221.5</v>
      </c>
      <c r="K3511" s="3" t="s">
        <v>6</v>
      </c>
      <c r="L3511" s="3" t="s">
        <v>2371</v>
      </c>
      <c r="M3511" s="3" t="s">
        <v>2591</v>
      </c>
      <c r="N3511" s="3" t="s">
        <v>2592</v>
      </c>
      <c r="O3511" s="3" t="s">
        <v>2590</v>
      </c>
      <c r="P3511" s="3" t="s">
        <v>27</v>
      </c>
      <c r="Q3511" s="3" t="s">
        <v>27</v>
      </c>
      <c r="R3511" s="3" t="s">
        <v>99</v>
      </c>
      <c r="S3511" s="3" t="s">
        <v>27</v>
      </c>
      <c r="T3511" s="3" t="s">
        <v>30</v>
      </c>
      <c r="U3511" s="4"/>
      <c r="V3511" s="3" t="s">
        <v>27</v>
      </c>
      <c r="W3511" s="4">
        <v>44182</v>
      </c>
      <c r="X3511" s="3" t="s">
        <v>27</v>
      </c>
    </row>
    <row r="3512" spans="1:24" x14ac:dyDescent="0.35">
      <c r="A3512" s="3" t="s">
        <v>22</v>
      </c>
      <c r="B3512" s="3" t="s">
        <v>23</v>
      </c>
      <c r="C3512" s="3" t="s">
        <v>136</v>
      </c>
      <c r="D3512" s="3" t="s">
        <v>25</v>
      </c>
      <c r="E3512" s="3" t="s">
        <v>12125</v>
      </c>
      <c r="F3512" s="4">
        <v>44373</v>
      </c>
      <c r="G3512" s="5">
        <v>1167.08</v>
      </c>
      <c r="H3512" s="9" t="s">
        <v>25926</v>
      </c>
      <c r="I3512" s="10" t="s">
        <v>27</v>
      </c>
      <c r="J3512" s="5">
        <v>97976.37</v>
      </c>
      <c r="K3512" s="3" t="s">
        <v>6</v>
      </c>
      <c r="L3512" s="3" t="s">
        <v>12072</v>
      </c>
      <c r="M3512" s="3" t="s">
        <v>12123</v>
      </c>
      <c r="N3512" s="3" t="s">
        <v>12126</v>
      </c>
      <c r="O3512" s="3" t="s">
        <v>12125</v>
      </c>
      <c r="P3512" s="3" t="s">
        <v>27</v>
      </c>
      <c r="Q3512" s="3" t="s">
        <v>27</v>
      </c>
      <c r="R3512" s="3" t="s">
        <v>48</v>
      </c>
      <c r="S3512" s="3" t="s">
        <v>27</v>
      </c>
      <c r="T3512" s="3" t="s">
        <v>30</v>
      </c>
      <c r="U3512" s="4"/>
      <c r="V3512" s="3" t="s">
        <v>27</v>
      </c>
      <c r="W3512" s="4">
        <v>44373</v>
      </c>
      <c r="X3512" s="3" t="s">
        <v>27</v>
      </c>
    </row>
    <row r="3513" spans="1:24" x14ac:dyDescent="0.35">
      <c r="A3513" s="3" t="s">
        <v>79</v>
      </c>
      <c r="B3513" s="3" t="s">
        <v>34</v>
      </c>
      <c r="C3513" s="3" t="s">
        <v>136</v>
      </c>
      <c r="D3513" s="3" t="s">
        <v>25</v>
      </c>
      <c r="E3513" s="3" t="s">
        <v>7851</v>
      </c>
      <c r="F3513" s="4">
        <v>44219</v>
      </c>
      <c r="G3513" s="5">
        <v>1164.7</v>
      </c>
      <c r="H3513" s="9" t="s">
        <v>24359</v>
      </c>
      <c r="I3513" s="10" t="s">
        <v>27</v>
      </c>
      <c r="J3513" s="5">
        <v>97776.57</v>
      </c>
      <c r="K3513" s="3" t="s">
        <v>6</v>
      </c>
      <c r="L3513" s="3" t="s">
        <v>7753</v>
      </c>
      <c r="M3513" s="3" t="s">
        <v>7852</v>
      </c>
      <c r="N3513" s="3" t="s">
        <v>7853</v>
      </c>
      <c r="O3513" s="3" t="s">
        <v>7851</v>
      </c>
      <c r="P3513" s="3" t="s">
        <v>27</v>
      </c>
      <c r="Q3513" s="3" t="s">
        <v>27</v>
      </c>
      <c r="R3513" s="3" t="s">
        <v>232</v>
      </c>
      <c r="S3513" s="3" t="s">
        <v>27</v>
      </c>
      <c r="T3513" s="3" t="s">
        <v>30</v>
      </c>
      <c r="U3513" s="4"/>
      <c r="V3513" s="3" t="s">
        <v>27</v>
      </c>
      <c r="W3513" s="4">
        <v>44219</v>
      </c>
      <c r="X3513" s="3" t="s">
        <v>27</v>
      </c>
    </row>
    <row r="3514" spans="1:24" x14ac:dyDescent="0.35">
      <c r="A3514" s="3" t="s">
        <v>79</v>
      </c>
      <c r="B3514" s="3" t="s">
        <v>34</v>
      </c>
      <c r="C3514" s="3" t="s">
        <v>136</v>
      </c>
      <c r="D3514" s="3" t="s">
        <v>25</v>
      </c>
      <c r="E3514" s="3" t="s">
        <v>5983</v>
      </c>
      <c r="F3514" s="4">
        <v>44160</v>
      </c>
      <c r="G3514" s="5">
        <v>1163</v>
      </c>
      <c r="H3514" s="9" t="s">
        <v>23699</v>
      </c>
      <c r="I3514" s="10" t="s">
        <v>27</v>
      </c>
      <c r="J3514" s="5">
        <v>97633.85</v>
      </c>
      <c r="K3514" s="3" t="s">
        <v>6</v>
      </c>
      <c r="L3514" s="3" t="s">
        <v>5979</v>
      </c>
      <c r="M3514" s="3" t="s">
        <v>5984</v>
      </c>
      <c r="N3514" s="3" t="s">
        <v>5985</v>
      </c>
      <c r="O3514" s="3" t="s">
        <v>5983</v>
      </c>
      <c r="P3514" s="3" t="s">
        <v>27</v>
      </c>
      <c r="Q3514" s="3" t="s">
        <v>27</v>
      </c>
      <c r="R3514" s="3" t="s">
        <v>5982</v>
      </c>
      <c r="S3514" s="3" t="s">
        <v>27</v>
      </c>
      <c r="T3514" s="3" t="s">
        <v>30</v>
      </c>
      <c r="U3514" s="4"/>
      <c r="V3514" s="3" t="s">
        <v>27</v>
      </c>
      <c r="W3514" s="4">
        <v>44160</v>
      </c>
      <c r="X3514" s="3" t="s">
        <v>27</v>
      </c>
    </row>
    <row r="3515" spans="1:24" x14ac:dyDescent="0.35">
      <c r="A3515" s="3" t="s">
        <v>79</v>
      </c>
      <c r="B3515" s="3" t="s">
        <v>34</v>
      </c>
      <c r="C3515" s="3" t="s">
        <v>136</v>
      </c>
      <c r="D3515" s="3" t="s">
        <v>25</v>
      </c>
      <c r="E3515" s="3" t="s">
        <v>16424</v>
      </c>
      <c r="F3515" s="4">
        <v>44080</v>
      </c>
      <c r="G3515" s="5">
        <v>1161.22</v>
      </c>
      <c r="H3515" s="9" t="s">
        <v>27133</v>
      </c>
      <c r="I3515" s="10" t="s">
        <v>27</v>
      </c>
      <c r="J3515" s="5">
        <v>97484.42</v>
      </c>
      <c r="K3515" s="3" t="s">
        <v>6</v>
      </c>
      <c r="L3515" s="3" t="s">
        <v>16425</v>
      </c>
      <c r="M3515" s="3" t="s">
        <v>16426</v>
      </c>
      <c r="N3515" s="3" t="s">
        <v>16427</v>
      </c>
      <c r="O3515" s="3" t="s">
        <v>16424</v>
      </c>
      <c r="P3515" s="3" t="s">
        <v>27</v>
      </c>
      <c r="Q3515" s="3" t="s">
        <v>27</v>
      </c>
      <c r="R3515" s="3" t="s">
        <v>90</v>
      </c>
      <c r="S3515" s="3" t="s">
        <v>27</v>
      </c>
      <c r="T3515" s="3" t="s">
        <v>30</v>
      </c>
      <c r="U3515" s="4"/>
      <c r="V3515" s="3" t="s">
        <v>27</v>
      </c>
      <c r="W3515" s="4">
        <v>44080</v>
      </c>
      <c r="X3515" s="3" t="s">
        <v>27</v>
      </c>
    </row>
    <row r="3516" spans="1:24" x14ac:dyDescent="0.35">
      <c r="A3516" s="3" t="s">
        <v>79</v>
      </c>
      <c r="B3516" s="3" t="s">
        <v>23</v>
      </c>
      <c r="C3516" s="3" t="s">
        <v>136</v>
      </c>
      <c r="D3516" s="3" t="s">
        <v>25</v>
      </c>
      <c r="E3516" s="3" t="s">
        <v>7960</v>
      </c>
      <c r="F3516" s="4">
        <v>44255</v>
      </c>
      <c r="G3516" s="5">
        <v>1160.46</v>
      </c>
      <c r="H3516" s="9" t="s">
        <v>24399</v>
      </c>
      <c r="I3516" s="10" t="s">
        <v>27</v>
      </c>
      <c r="J3516" s="5">
        <v>97420.62</v>
      </c>
      <c r="K3516" s="3" t="s">
        <v>6</v>
      </c>
      <c r="L3516" s="3" t="s">
        <v>7753</v>
      </c>
      <c r="M3516" s="3" t="s">
        <v>7765</v>
      </c>
      <c r="N3516" s="3" t="s">
        <v>7961</v>
      </c>
      <c r="O3516" s="3" t="s">
        <v>7960</v>
      </c>
      <c r="P3516" s="3" t="s">
        <v>27</v>
      </c>
      <c r="Q3516" s="3" t="s">
        <v>27</v>
      </c>
      <c r="R3516" s="3" t="s">
        <v>232</v>
      </c>
      <c r="S3516" s="3" t="s">
        <v>27</v>
      </c>
      <c r="T3516" s="3" t="s">
        <v>30</v>
      </c>
      <c r="U3516" s="4"/>
      <c r="V3516" s="3" t="s">
        <v>27</v>
      </c>
      <c r="W3516" s="4">
        <v>44255</v>
      </c>
      <c r="X3516" s="3" t="s">
        <v>27</v>
      </c>
    </row>
    <row r="3517" spans="1:24" x14ac:dyDescent="0.35">
      <c r="A3517" s="3" t="s">
        <v>79</v>
      </c>
      <c r="B3517" s="3" t="s">
        <v>23</v>
      </c>
      <c r="C3517" s="3" t="s">
        <v>136</v>
      </c>
      <c r="D3517" s="3" t="s">
        <v>25</v>
      </c>
      <c r="E3517" s="3" t="s">
        <v>1879</v>
      </c>
      <c r="F3517" s="4">
        <v>44314</v>
      </c>
      <c r="G3517" s="5">
        <v>1159.73</v>
      </c>
      <c r="H3517" s="9" t="s">
        <v>22329</v>
      </c>
      <c r="I3517" s="10" t="s">
        <v>27</v>
      </c>
      <c r="J3517" s="5">
        <v>97359.33</v>
      </c>
      <c r="K3517" s="3" t="s">
        <v>6</v>
      </c>
      <c r="L3517" s="3" t="s">
        <v>869</v>
      </c>
      <c r="M3517" s="3" t="s">
        <v>1880</v>
      </c>
      <c r="N3517" s="3" t="s">
        <v>1881</v>
      </c>
      <c r="O3517" s="3" t="s">
        <v>1879</v>
      </c>
      <c r="P3517" s="3" t="s">
        <v>27</v>
      </c>
      <c r="Q3517" s="3" t="s">
        <v>27</v>
      </c>
      <c r="R3517" s="3" t="s">
        <v>82</v>
      </c>
      <c r="S3517" s="3" t="s">
        <v>27</v>
      </c>
      <c r="T3517" s="3" t="s">
        <v>30</v>
      </c>
      <c r="U3517" s="4"/>
      <c r="V3517" s="3" t="s">
        <v>27</v>
      </c>
      <c r="W3517" s="4">
        <v>44314</v>
      </c>
      <c r="X3517" s="3" t="s">
        <v>83</v>
      </c>
    </row>
    <row r="3518" spans="1:24" x14ac:dyDescent="0.35">
      <c r="A3518" s="3" t="s">
        <v>22</v>
      </c>
      <c r="B3518" s="3" t="s">
        <v>23</v>
      </c>
      <c r="C3518" s="3" t="s">
        <v>136</v>
      </c>
      <c r="D3518" s="3" t="s">
        <v>25</v>
      </c>
      <c r="E3518" s="3" t="s">
        <v>5576</v>
      </c>
      <c r="F3518" s="4">
        <v>44326</v>
      </c>
      <c r="G3518" s="5">
        <v>1158.75</v>
      </c>
      <c r="H3518" s="9" t="s">
        <v>23564</v>
      </c>
      <c r="I3518" s="10" t="s">
        <v>27</v>
      </c>
      <c r="J3518" s="5">
        <v>97277.06</v>
      </c>
      <c r="K3518" s="3" t="s">
        <v>6</v>
      </c>
      <c r="L3518" s="3" t="s">
        <v>5197</v>
      </c>
      <c r="M3518" s="3" t="s">
        <v>5577</v>
      </c>
      <c r="N3518" s="3" t="s">
        <v>5578</v>
      </c>
      <c r="O3518" s="3" t="s">
        <v>5576</v>
      </c>
      <c r="P3518" s="3" t="s">
        <v>27</v>
      </c>
      <c r="Q3518" s="3" t="s">
        <v>27</v>
      </c>
      <c r="R3518" s="3" t="s">
        <v>141</v>
      </c>
      <c r="S3518" s="3" t="s">
        <v>27</v>
      </c>
      <c r="T3518" s="3" t="s">
        <v>30</v>
      </c>
      <c r="U3518" s="4"/>
      <c r="V3518" s="3" t="s">
        <v>27</v>
      </c>
      <c r="W3518" s="4">
        <v>44326</v>
      </c>
      <c r="X3518" s="3" t="s">
        <v>27</v>
      </c>
    </row>
    <row r="3519" spans="1:24" x14ac:dyDescent="0.35">
      <c r="A3519" s="3" t="s">
        <v>22</v>
      </c>
      <c r="B3519" s="3" t="s">
        <v>23</v>
      </c>
      <c r="C3519" s="3" t="s">
        <v>136</v>
      </c>
      <c r="D3519" s="3" t="s">
        <v>25</v>
      </c>
      <c r="E3519" s="3" t="s">
        <v>19570</v>
      </c>
      <c r="F3519" s="4">
        <v>44039</v>
      </c>
      <c r="G3519" s="5">
        <v>1158.05</v>
      </c>
      <c r="H3519" s="9" t="s">
        <v>27972</v>
      </c>
      <c r="I3519" s="10" t="s">
        <v>27</v>
      </c>
      <c r="J3519" s="5">
        <v>97218.3</v>
      </c>
      <c r="K3519" s="3" t="s">
        <v>6</v>
      </c>
      <c r="L3519" s="3" t="s">
        <v>19571</v>
      </c>
      <c r="M3519" s="3" t="s">
        <v>19572</v>
      </c>
      <c r="N3519" s="3" t="s">
        <v>19573</v>
      </c>
      <c r="O3519" s="3" t="s">
        <v>19570</v>
      </c>
      <c r="P3519" s="3" t="s">
        <v>27</v>
      </c>
      <c r="Q3519" s="3" t="s">
        <v>27</v>
      </c>
      <c r="R3519" s="3" t="s">
        <v>72</v>
      </c>
      <c r="S3519" s="3" t="s">
        <v>27</v>
      </c>
      <c r="T3519" s="3" t="s">
        <v>30</v>
      </c>
      <c r="U3519" s="4"/>
      <c r="V3519" s="3" t="s">
        <v>27</v>
      </c>
      <c r="W3519" s="4">
        <v>44039</v>
      </c>
      <c r="X3519" s="3" t="s">
        <v>27</v>
      </c>
    </row>
    <row r="3520" spans="1:24" x14ac:dyDescent="0.35">
      <c r="A3520" s="3" t="s">
        <v>79</v>
      </c>
      <c r="B3520" s="3" t="s">
        <v>34</v>
      </c>
      <c r="C3520" s="3" t="s">
        <v>136</v>
      </c>
      <c r="D3520" s="3" t="s">
        <v>25</v>
      </c>
      <c r="E3520" s="3" t="s">
        <v>15382</v>
      </c>
      <c r="F3520" s="4">
        <v>44084</v>
      </c>
      <c r="G3520" s="5">
        <v>1157.52</v>
      </c>
      <c r="H3520" s="9" t="s">
        <v>26861</v>
      </c>
      <c r="I3520" s="10" t="s">
        <v>27</v>
      </c>
      <c r="J3520" s="5">
        <v>97173.8</v>
      </c>
      <c r="K3520" s="3" t="s">
        <v>6</v>
      </c>
      <c r="L3520" s="3" t="s">
        <v>15379</v>
      </c>
      <c r="M3520" s="3" t="s">
        <v>15383</v>
      </c>
      <c r="N3520" s="3" t="s">
        <v>15384</v>
      </c>
      <c r="O3520" s="3" t="s">
        <v>15382</v>
      </c>
      <c r="P3520" s="3" t="s">
        <v>27</v>
      </c>
      <c r="Q3520" s="3" t="s">
        <v>27</v>
      </c>
      <c r="R3520" s="3" t="s">
        <v>2386</v>
      </c>
      <c r="S3520" s="3" t="s">
        <v>27</v>
      </c>
      <c r="T3520" s="3" t="s">
        <v>30</v>
      </c>
      <c r="U3520" s="4"/>
      <c r="V3520" s="3" t="s">
        <v>27</v>
      </c>
      <c r="W3520" s="4">
        <v>44084</v>
      </c>
      <c r="X3520" s="3" t="s">
        <v>27</v>
      </c>
    </row>
    <row r="3521" spans="1:24" x14ac:dyDescent="0.35">
      <c r="A3521" s="3" t="s">
        <v>79</v>
      </c>
      <c r="B3521" s="3" t="s">
        <v>34</v>
      </c>
      <c r="C3521" s="3" t="s">
        <v>136</v>
      </c>
      <c r="D3521" s="3" t="s">
        <v>25</v>
      </c>
      <c r="E3521" s="3" t="s">
        <v>13883</v>
      </c>
      <c r="F3521" s="4">
        <v>44103</v>
      </c>
      <c r="G3521" s="5">
        <v>1156.8699999999999</v>
      </c>
      <c r="H3521" s="9" t="s">
        <v>26476</v>
      </c>
      <c r="I3521" s="10" t="s">
        <v>27</v>
      </c>
      <c r="J3521" s="5">
        <v>97119.24</v>
      </c>
      <c r="K3521" s="3" t="s">
        <v>6</v>
      </c>
      <c r="L3521" s="3" t="s">
        <v>13884</v>
      </c>
      <c r="M3521" s="3" t="s">
        <v>13143</v>
      </c>
      <c r="N3521" s="3" t="s">
        <v>13885</v>
      </c>
      <c r="O3521" s="3" t="s">
        <v>13883</v>
      </c>
      <c r="P3521" s="3" t="s">
        <v>27</v>
      </c>
      <c r="Q3521" s="3" t="s">
        <v>27</v>
      </c>
      <c r="R3521" s="3" t="s">
        <v>103</v>
      </c>
      <c r="S3521" s="3" t="s">
        <v>27</v>
      </c>
      <c r="T3521" s="3" t="s">
        <v>30</v>
      </c>
      <c r="U3521" s="4"/>
      <c r="V3521" s="3" t="s">
        <v>27</v>
      </c>
      <c r="W3521" s="4">
        <v>44103</v>
      </c>
      <c r="X3521" s="3" t="s">
        <v>27</v>
      </c>
    </row>
    <row r="3522" spans="1:24" x14ac:dyDescent="0.35">
      <c r="A3522" s="3" t="s">
        <v>79</v>
      </c>
      <c r="B3522" s="3" t="s">
        <v>23</v>
      </c>
      <c r="C3522" s="3" t="s">
        <v>136</v>
      </c>
      <c r="D3522" s="3" t="s">
        <v>25</v>
      </c>
      <c r="E3522" s="3" t="s">
        <v>648</v>
      </c>
      <c r="F3522" s="4">
        <v>44266</v>
      </c>
      <c r="G3522" s="5">
        <v>1156.52</v>
      </c>
      <c r="H3522" s="9" t="s">
        <v>21871</v>
      </c>
      <c r="I3522" s="10" t="s">
        <v>27</v>
      </c>
      <c r="J3522" s="5">
        <v>97089.85</v>
      </c>
      <c r="K3522" s="3" t="s">
        <v>6</v>
      </c>
      <c r="L3522" s="3" t="s">
        <v>537</v>
      </c>
      <c r="M3522" s="3" t="s">
        <v>649</v>
      </c>
      <c r="N3522" s="3" t="s">
        <v>650</v>
      </c>
      <c r="O3522" s="3" t="s">
        <v>648</v>
      </c>
      <c r="P3522" s="3" t="s">
        <v>27</v>
      </c>
      <c r="Q3522" s="3" t="s">
        <v>27</v>
      </c>
      <c r="R3522" s="3" t="s">
        <v>529</v>
      </c>
      <c r="S3522" s="3" t="s">
        <v>27</v>
      </c>
      <c r="T3522" s="3" t="s">
        <v>30</v>
      </c>
      <c r="U3522" s="4"/>
      <c r="V3522" s="3" t="s">
        <v>27</v>
      </c>
      <c r="W3522" s="4">
        <v>44266</v>
      </c>
      <c r="X3522" s="3" t="s">
        <v>27</v>
      </c>
    </row>
    <row r="3523" spans="1:24" x14ac:dyDescent="0.35">
      <c r="A3523" s="3" t="s">
        <v>79</v>
      </c>
      <c r="B3523" s="3" t="s">
        <v>34</v>
      </c>
      <c r="C3523" s="3" t="s">
        <v>136</v>
      </c>
      <c r="D3523" s="3" t="s">
        <v>25</v>
      </c>
      <c r="E3523" s="3" t="s">
        <v>4189</v>
      </c>
      <c r="F3523" s="4">
        <v>44224</v>
      </c>
      <c r="G3523" s="5">
        <v>1155.75</v>
      </c>
      <c r="H3523" s="9" t="s">
        <v>23110</v>
      </c>
      <c r="I3523" s="10" t="s">
        <v>27</v>
      </c>
      <c r="J3523" s="5">
        <v>97025.21</v>
      </c>
      <c r="K3523" s="3" t="s">
        <v>6</v>
      </c>
      <c r="L3523" s="3" t="s">
        <v>4043</v>
      </c>
      <c r="M3523" s="3" t="s">
        <v>4190</v>
      </c>
      <c r="N3523" s="3" t="s">
        <v>4191</v>
      </c>
      <c r="O3523" s="3" t="s">
        <v>4189</v>
      </c>
      <c r="P3523" s="3" t="s">
        <v>27</v>
      </c>
      <c r="Q3523" s="3" t="s">
        <v>27</v>
      </c>
      <c r="R3523" s="3" t="s">
        <v>4046</v>
      </c>
      <c r="S3523" s="3" t="s">
        <v>27</v>
      </c>
      <c r="T3523" s="3" t="s">
        <v>30</v>
      </c>
      <c r="U3523" s="4"/>
      <c r="V3523" s="3" t="s">
        <v>27</v>
      </c>
      <c r="W3523" s="4">
        <v>44224</v>
      </c>
      <c r="X3523" s="3" t="s">
        <v>27</v>
      </c>
    </row>
    <row r="3524" spans="1:24" x14ac:dyDescent="0.35">
      <c r="A3524" s="3" t="s">
        <v>79</v>
      </c>
      <c r="B3524" s="3" t="s">
        <v>23</v>
      </c>
      <c r="C3524" s="3" t="s">
        <v>136</v>
      </c>
      <c r="D3524" s="3" t="s">
        <v>25</v>
      </c>
      <c r="E3524" s="3" t="s">
        <v>1802</v>
      </c>
      <c r="F3524" s="4">
        <v>44294</v>
      </c>
      <c r="G3524" s="5">
        <v>1153.0999999999999</v>
      </c>
      <c r="H3524" s="9" t="s">
        <v>22299</v>
      </c>
      <c r="I3524" s="10" t="s">
        <v>27</v>
      </c>
      <c r="J3524" s="5">
        <v>96802.75</v>
      </c>
      <c r="K3524" s="3" t="s">
        <v>6</v>
      </c>
      <c r="L3524" s="3" t="s">
        <v>869</v>
      </c>
      <c r="M3524" s="3" t="s">
        <v>1803</v>
      </c>
      <c r="N3524" s="3" t="s">
        <v>1804</v>
      </c>
      <c r="O3524" s="3" t="s">
        <v>1802</v>
      </c>
      <c r="P3524" s="3" t="s">
        <v>27</v>
      </c>
      <c r="Q3524" s="3" t="s">
        <v>27</v>
      </c>
      <c r="R3524" s="3" t="s">
        <v>82</v>
      </c>
      <c r="S3524" s="3" t="s">
        <v>27</v>
      </c>
      <c r="T3524" s="3" t="s">
        <v>30</v>
      </c>
      <c r="U3524" s="4"/>
      <c r="V3524" s="3" t="s">
        <v>27</v>
      </c>
      <c r="W3524" s="4">
        <v>44294</v>
      </c>
      <c r="X3524" s="3" t="s">
        <v>83</v>
      </c>
    </row>
    <row r="3525" spans="1:24" x14ac:dyDescent="0.35">
      <c r="A3525" s="3" t="s">
        <v>79</v>
      </c>
      <c r="B3525" s="3" t="s">
        <v>34</v>
      </c>
      <c r="C3525" s="3" t="s">
        <v>136</v>
      </c>
      <c r="D3525" s="3" t="s">
        <v>25</v>
      </c>
      <c r="E3525" s="3" t="s">
        <v>20968</v>
      </c>
      <c r="F3525" s="4">
        <v>44023</v>
      </c>
      <c r="G3525" s="5">
        <v>1151.78</v>
      </c>
      <c r="H3525" s="9" t="s">
        <v>28346</v>
      </c>
      <c r="I3525" s="10" t="s">
        <v>27</v>
      </c>
      <c r="J3525" s="5">
        <v>96691.93</v>
      </c>
      <c r="K3525" s="3" t="s">
        <v>6</v>
      </c>
      <c r="L3525" s="3" t="s">
        <v>20969</v>
      </c>
      <c r="M3525" s="3" t="s">
        <v>13981</v>
      </c>
      <c r="N3525" s="3" t="s">
        <v>20970</v>
      </c>
      <c r="O3525" s="3" t="s">
        <v>20968</v>
      </c>
      <c r="P3525" s="3" t="s">
        <v>27</v>
      </c>
      <c r="Q3525" s="3" t="s">
        <v>27</v>
      </c>
      <c r="R3525" s="3" t="s">
        <v>90</v>
      </c>
      <c r="S3525" s="3" t="s">
        <v>27</v>
      </c>
      <c r="T3525" s="3" t="s">
        <v>30</v>
      </c>
      <c r="U3525" s="4"/>
      <c r="V3525" s="3" t="s">
        <v>27</v>
      </c>
      <c r="W3525" s="4">
        <v>44023</v>
      </c>
      <c r="X3525" s="3" t="s">
        <v>27</v>
      </c>
    </row>
    <row r="3526" spans="1:24" x14ac:dyDescent="0.35">
      <c r="A3526" s="3" t="s">
        <v>79</v>
      </c>
      <c r="B3526" s="3" t="s">
        <v>23</v>
      </c>
      <c r="C3526" s="3" t="s">
        <v>136</v>
      </c>
      <c r="D3526" s="3" t="s">
        <v>25</v>
      </c>
      <c r="E3526" s="3" t="s">
        <v>12541</v>
      </c>
      <c r="F3526" s="4">
        <v>44265</v>
      </c>
      <c r="G3526" s="5">
        <v>1150.82</v>
      </c>
      <c r="H3526" s="9" t="s">
        <v>26093</v>
      </c>
      <c r="I3526" s="10" t="s">
        <v>27</v>
      </c>
      <c r="J3526" s="5">
        <v>96611.34</v>
      </c>
      <c r="K3526" s="3" t="s">
        <v>6</v>
      </c>
      <c r="L3526" s="3" t="s">
        <v>12235</v>
      </c>
      <c r="M3526" s="3" t="s">
        <v>12533</v>
      </c>
      <c r="N3526" s="3" t="s">
        <v>12542</v>
      </c>
      <c r="O3526" s="3" t="s">
        <v>12541</v>
      </c>
      <c r="P3526" s="3" t="s">
        <v>27</v>
      </c>
      <c r="Q3526" s="3" t="s">
        <v>27</v>
      </c>
      <c r="R3526" s="3" t="s">
        <v>103</v>
      </c>
      <c r="S3526" s="3" t="s">
        <v>27</v>
      </c>
      <c r="T3526" s="3" t="s">
        <v>30</v>
      </c>
      <c r="U3526" s="4"/>
      <c r="V3526" s="3" t="s">
        <v>27</v>
      </c>
      <c r="W3526" s="4">
        <v>44265</v>
      </c>
      <c r="X3526" s="3" t="s">
        <v>27</v>
      </c>
    </row>
    <row r="3527" spans="1:24" x14ac:dyDescent="0.35">
      <c r="A3527" s="3" t="s">
        <v>79</v>
      </c>
      <c r="B3527" s="3" t="s">
        <v>34</v>
      </c>
      <c r="C3527" s="3" t="s">
        <v>136</v>
      </c>
      <c r="D3527" s="3" t="s">
        <v>25</v>
      </c>
      <c r="E3527" s="3" t="s">
        <v>14077</v>
      </c>
      <c r="F3527" s="4">
        <v>44056</v>
      </c>
      <c r="G3527" s="5">
        <v>1150.77</v>
      </c>
      <c r="H3527" s="9" t="s">
        <v>26525</v>
      </c>
      <c r="I3527" s="10" t="s">
        <v>27</v>
      </c>
      <c r="J3527" s="5">
        <v>96607.14</v>
      </c>
      <c r="K3527" s="3" t="s">
        <v>6</v>
      </c>
      <c r="L3527" s="3" t="s">
        <v>14078</v>
      </c>
      <c r="M3527" s="3" t="s">
        <v>14079</v>
      </c>
      <c r="N3527" s="3" t="s">
        <v>14080</v>
      </c>
      <c r="O3527" s="3" t="s">
        <v>14077</v>
      </c>
      <c r="P3527" s="3" t="s">
        <v>27</v>
      </c>
      <c r="Q3527" s="3" t="s">
        <v>27</v>
      </c>
      <c r="R3527" s="3" t="s">
        <v>99</v>
      </c>
      <c r="S3527" s="3" t="s">
        <v>27</v>
      </c>
      <c r="T3527" s="3" t="s">
        <v>30</v>
      </c>
      <c r="U3527" s="4"/>
      <c r="V3527" s="3" t="s">
        <v>27</v>
      </c>
      <c r="W3527" s="4">
        <v>44056</v>
      </c>
      <c r="X3527" s="3" t="s">
        <v>27</v>
      </c>
    </row>
    <row r="3528" spans="1:24" x14ac:dyDescent="0.35">
      <c r="A3528" s="3" t="s">
        <v>79</v>
      </c>
      <c r="B3528" s="3" t="s">
        <v>23</v>
      </c>
      <c r="C3528" s="3" t="s">
        <v>136</v>
      </c>
      <c r="D3528" s="3" t="s">
        <v>25</v>
      </c>
      <c r="E3528" s="3" t="s">
        <v>11524</v>
      </c>
      <c r="F3528" s="4">
        <v>44286</v>
      </c>
      <c r="G3528" s="5">
        <v>1150.4000000000001</v>
      </c>
      <c r="H3528" s="9" t="s">
        <v>25722</v>
      </c>
      <c r="I3528" s="10" t="s">
        <v>27</v>
      </c>
      <c r="J3528" s="5">
        <v>96576.08</v>
      </c>
      <c r="K3528" s="3" t="s">
        <v>6</v>
      </c>
      <c r="L3528" s="3" t="s">
        <v>11390</v>
      </c>
      <c r="M3528" s="3" t="s">
        <v>11525</v>
      </c>
      <c r="N3528" s="3" t="s">
        <v>11526</v>
      </c>
      <c r="O3528" s="3" t="s">
        <v>11524</v>
      </c>
      <c r="P3528" s="3" t="s">
        <v>27</v>
      </c>
      <c r="Q3528" s="3" t="s">
        <v>27</v>
      </c>
      <c r="R3528" s="3" t="s">
        <v>11393</v>
      </c>
      <c r="S3528" s="3" t="s">
        <v>27</v>
      </c>
      <c r="T3528" s="3" t="s">
        <v>30</v>
      </c>
      <c r="U3528" s="4"/>
      <c r="V3528" s="3" t="s">
        <v>27</v>
      </c>
      <c r="W3528" s="4">
        <v>44286</v>
      </c>
      <c r="X3528" s="3" t="s">
        <v>27</v>
      </c>
    </row>
    <row r="3529" spans="1:24" x14ac:dyDescent="0.35">
      <c r="A3529" s="3" t="s">
        <v>79</v>
      </c>
      <c r="B3529" s="3" t="s">
        <v>34</v>
      </c>
      <c r="C3529" s="3" t="s">
        <v>136</v>
      </c>
      <c r="D3529" s="3" t="s">
        <v>25</v>
      </c>
      <c r="E3529" s="3" t="s">
        <v>17625</v>
      </c>
      <c r="F3529" s="4">
        <v>44116</v>
      </c>
      <c r="G3529" s="5">
        <v>1150.3800000000001</v>
      </c>
      <c r="H3529" s="9" t="s">
        <v>27454</v>
      </c>
      <c r="I3529" s="10" t="s">
        <v>27</v>
      </c>
      <c r="J3529" s="5">
        <v>96574.399999999994</v>
      </c>
      <c r="K3529" s="3" t="s">
        <v>6</v>
      </c>
      <c r="L3529" s="3" t="s">
        <v>17626</v>
      </c>
      <c r="M3529" s="3" t="s">
        <v>17627</v>
      </c>
      <c r="N3529" s="3" t="s">
        <v>17628</v>
      </c>
      <c r="O3529" s="3" t="s">
        <v>17625</v>
      </c>
      <c r="P3529" s="3" t="s">
        <v>27</v>
      </c>
      <c r="Q3529" s="3" t="s">
        <v>27</v>
      </c>
      <c r="R3529" s="3" t="s">
        <v>11393</v>
      </c>
      <c r="S3529" s="3" t="s">
        <v>27</v>
      </c>
      <c r="T3529" s="3" t="s">
        <v>30</v>
      </c>
      <c r="U3529" s="4"/>
      <c r="V3529" s="3" t="s">
        <v>27</v>
      </c>
      <c r="W3529" s="4">
        <v>44116</v>
      </c>
      <c r="X3529" s="3" t="s">
        <v>27</v>
      </c>
    </row>
    <row r="3530" spans="1:24" x14ac:dyDescent="0.35">
      <c r="A3530" s="3" t="s">
        <v>79</v>
      </c>
      <c r="B3530" s="3" t="s">
        <v>23</v>
      </c>
      <c r="C3530" s="3" t="s">
        <v>136</v>
      </c>
      <c r="D3530" s="3" t="s">
        <v>25</v>
      </c>
      <c r="E3530" s="3" t="s">
        <v>770</v>
      </c>
      <c r="F3530" s="4">
        <v>44345</v>
      </c>
      <c r="G3530" s="5">
        <v>1150.05</v>
      </c>
      <c r="H3530" s="9" t="s">
        <v>21911</v>
      </c>
      <c r="I3530" s="10" t="s">
        <v>27</v>
      </c>
      <c r="J3530" s="5">
        <v>96546.7</v>
      </c>
      <c r="K3530" s="3" t="s">
        <v>6</v>
      </c>
      <c r="L3530" s="3" t="s">
        <v>537</v>
      </c>
      <c r="M3530" s="3" t="s">
        <v>771</v>
      </c>
      <c r="N3530" s="3" t="s">
        <v>772</v>
      </c>
      <c r="O3530" s="3" t="s">
        <v>770</v>
      </c>
      <c r="P3530" s="3" t="s">
        <v>27</v>
      </c>
      <c r="Q3530" s="3" t="s">
        <v>27</v>
      </c>
      <c r="R3530" s="3" t="s">
        <v>529</v>
      </c>
      <c r="S3530" s="3" t="s">
        <v>27</v>
      </c>
      <c r="T3530" s="3" t="s">
        <v>30</v>
      </c>
      <c r="U3530" s="4"/>
      <c r="V3530" s="3" t="s">
        <v>27</v>
      </c>
      <c r="W3530" s="4">
        <v>44345</v>
      </c>
      <c r="X3530" s="3" t="s">
        <v>27</v>
      </c>
    </row>
    <row r="3531" spans="1:24" x14ac:dyDescent="0.35">
      <c r="A3531" s="3" t="s">
        <v>79</v>
      </c>
      <c r="B3531" s="3" t="s">
        <v>34</v>
      </c>
      <c r="C3531" s="3" t="s">
        <v>136</v>
      </c>
      <c r="D3531" s="3" t="s">
        <v>25</v>
      </c>
      <c r="E3531" s="3" t="s">
        <v>12412</v>
      </c>
      <c r="F3531" s="4">
        <v>44194</v>
      </c>
      <c r="G3531" s="5">
        <v>1148.47</v>
      </c>
      <c r="H3531" s="9" t="s">
        <v>26040</v>
      </c>
      <c r="I3531" s="10" t="s">
        <v>27</v>
      </c>
      <c r="J3531" s="5">
        <v>96414.06</v>
      </c>
      <c r="K3531" s="3" t="s">
        <v>6</v>
      </c>
      <c r="L3531" s="3" t="s">
        <v>12235</v>
      </c>
      <c r="M3531" s="3" t="s">
        <v>12410</v>
      </c>
      <c r="N3531" s="3" t="s">
        <v>12413</v>
      </c>
      <c r="O3531" s="3" t="s">
        <v>12412</v>
      </c>
      <c r="P3531" s="3" t="s">
        <v>27</v>
      </c>
      <c r="Q3531" s="3" t="s">
        <v>27</v>
      </c>
      <c r="R3531" s="3" t="s">
        <v>103</v>
      </c>
      <c r="S3531" s="3" t="s">
        <v>27</v>
      </c>
      <c r="T3531" s="3" t="s">
        <v>30</v>
      </c>
      <c r="U3531" s="4"/>
      <c r="V3531" s="3" t="s">
        <v>27</v>
      </c>
      <c r="W3531" s="4">
        <v>44194</v>
      </c>
      <c r="X3531" s="3" t="s">
        <v>27</v>
      </c>
    </row>
    <row r="3532" spans="1:24" x14ac:dyDescent="0.35">
      <c r="A3532" s="3" t="s">
        <v>79</v>
      </c>
      <c r="B3532" s="3" t="s">
        <v>34</v>
      </c>
      <c r="C3532" s="3" t="s">
        <v>136</v>
      </c>
      <c r="D3532" s="3" t="s">
        <v>25</v>
      </c>
      <c r="E3532" s="3" t="s">
        <v>19417</v>
      </c>
      <c r="F3532" s="4">
        <v>44101</v>
      </c>
      <c r="G3532" s="5">
        <v>1146</v>
      </c>
      <c r="H3532" s="9" t="s">
        <v>27931</v>
      </c>
      <c r="I3532" s="10" t="s">
        <v>27</v>
      </c>
      <c r="J3532" s="5">
        <v>96206.7</v>
      </c>
      <c r="K3532" s="3" t="s">
        <v>6</v>
      </c>
      <c r="L3532" s="3" t="s">
        <v>19418</v>
      </c>
      <c r="M3532" s="3" t="s">
        <v>13817</v>
      </c>
      <c r="N3532" s="3" t="s">
        <v>19419</v>
      </c>
      <c r="O3532" s="3" t="s">
        <v>19417</v>
      </c>
      <c r="P3532" s="3" t="s">
        <v>27</v>
      </c>
      <c r="Q3532" s="3" t="s">
        <v>27</v>
      </c>
      <c r="R3532" s="3" t="s">
        <v>86</v>
      </c>
      <c r="S3532" s="3" t="s">
        <v>27</v>
      </c>
      <c r="T3532" s="3" t="s">
        <v>30</v>
      </c>
      <c r="U3532" s="4"/>
      <c r="V3532" s="3" t="s">
        <v>27</v>
      </c>
      <c r="W3532" s="4">
        <v>44101</v>
      </c>
      <c r="X3532" s="3" t="s">
        <v>27</v>
      </c>
    </row>
    <row r="3533" spans="1:24" x14ac:dyDescent="0.35">
      <c r="A3533" s="3" t="s">
        <v>79</v>
      </c>
      <c r="B3533" s="3" t="s">
        <v>34</v>
      </c>
      <c r="C3533" s="3" t="s">
        <v>136</v>
      </c>
      <c r="D3533" s="3" t="s">
        <v>25</v>
      </c>
      <c r="E3533" s="3" t="s">
        <v>21578</v>
      </c>
      <c r="F3533" s="4">
        <v>44087</v>
      </c>
      <c r="G3533" s="5">
        <v>1145.4000000000001</v>
      </c>
      <c r="H3533" s="9" t="s">
        <v>28514</v>
      </c>
      <c r="I3533" s="10" t="s">
        <v>27</v>
      </c>
      <c r="J3533" s="5">
        <v>96156.33</v>
      </c>
      <c r="K3533" s="3" t="s">
        <v>6</v>
      </c>
      <c r="L3533" s="3" t="s">
        <v>21579</v>
      </c>
      <c r="M3533" s="3" t="s">
        <v>21580</v>
      </c>
      <c r="N3533" s="3" t="s">
        <v>21581</v>
      </c>
      <c r="O3533" s="3" t="s">
        <v>21578</v>
      </c>
      <c r="P3533" s="3" t="s">
        <v>27</v>
      </c>
      <c r="Q3533" s="3" t="s">
        <v>27</v>
      </c>
      <c r="R3533" s="3" t="s">
        <v>4046</v>
      </c>
      <c r="S3533" s="3" t="s">
        <v>27</v>
      </c>
      <c r="T3533" s="3" t="s">
        <v>30</v>
      </c>
      <c r="U3533" s="4"/>
      <c r="V3533" s="3" t="s">
        <v>27</v>
      </c>
      <c r="W3533" s="4">
        <v>44087</v>
      </c>
      <c r="X3533" s="3" t="s">
        <v>27</v>
      </c>
    </row>
    <row r="3534" spans="1:24" x14ac:dyDescent="0.35">
      <c r="A3534" s="3" t="s">
        <v>79</v>
      </c>
      <c r="B3534" s="3" t="s">
        <v>23</v>
      </c>
      <c r="C3534" s="3" t="s">
        <v>136</v>
      </c>
      <c r="D3534" s="3" t="s">
        <v>25</v>
      </c>
      <c r="E3534" s="3" t="s">
        <v>3348</v>
      </c>
      <c r="F3534" s="4">
        <v>44357</v>
      </c>
      <c r="G3534" s="5">
        <v>1144.79</v>
      </c>
      <c r="H3534" s="9" t="s">
        <v>22840</v>
      </c>
      <c r="I3534" s="10" t="s">
        <v>27</v>
      </c>
      <c r="J3534" s="5">
        <v>96105.12</v>
      </c>
      <c r="K3534" s="3" t="s">
        <v>6</v>
      </c>
      <c r="L3534" s="3" t="s">
        <v>2371</v>
      </c>
      <c r="M3534" s="3" t="s">
        <v>3349</v>
      </c>
      <c r="N3534" s="3" t="s">
        <v>3350</v>
      </c>
      <c r="O3534" s="3" t="s">
        <v>3348</v>
      </c>
      <c r="P3534" s="3" t="s">
        <v>27</v>
      </c>
      <c r="Q3534" s="3" t="s">
        <v>27</v>
      </c>
      <c r="R3534" s="3" t="s">
        <v>99</v>
      </c>
      <c r="S3534" s="3" t="s">
        <v>27</v>
      </c>
      <c r="T3534" s="3" t="s">
        <v>30</v>
      </c>
      <c r="U3534" s="4"/>
      <c r="V3534" s="3" t="s">
        <v>27</v>
      </c>
      <c r="W3534" s="4">
        <v>44357</v>
      </c>
      <c r="X3534" s="3" t="s">
        <v>27</v>
      </c>
    </row>
    <row r="3535" spans="1:24" x14ac:dyDescent="0.35">
      <c r="A3535" s="3" t="s">
        <v>79</v>
      </c>
      <c r="B3535" s="3" t="s">
        <v>34</v>
      </c>
      <c r="C3535" s="3" t="s">
        <v>136</v>
      </c>
      <c r="D3535" s="3" t="s">
        <v>25</v>
      </c>
      <c r="E3535" s="3" t="s">
        <v>14264</v>
      </c>
      <c r="F3535" s="4">
        <v>44067</v>
      </c>
      <c r="G3535" s="5">
        <v>1143.8800000000001</v>
      </c>
      <c r="H3535" s="9" t="s">
        <v>26573</v>
      </c>
      <c r="I3535" s="10" t="s">
        <v>27</v>
      </c>
      <c r="J3535" s="5">
        <v>96028.73</v>
      </c>
      <c r="K3535" s="3" t="s">
        <v>6</v>
      </c>
      <c r="L3535" s="3" t="s">
        <v>14265</v>
      </c>
      <c r="M3535" s="3" t="s">
        <v>13569</v>
      </c>
      <c r="N3535" s="3" t="s">
        <v>14266</v>
      </c>
      <c r="O3535" s="3" t="s">
        <v>14264</v>
      </c>
      <c r="P3535" s="3" t="s">
        <v>27</v>
      </c>
      <c r="Q3535" s="3" t="s">
        <v>27</v>
      </c>
      <c r="R3535" s="3" t="s">
        <v>232</v>
      </c>
      <c r="S3535" s="3" t="s">
        <v>27</v>
      </c>
      <c r="T3535" s="3" t="s">
        <v>30</v>
      </c>
      <c r="U3535" s="4"/>
      <c r="V3535" s="3" t="s">
        <v>27</v>
      </c>
      <c r="W3535" s="4">
        <v>44067</v>
      </c>
      <c r="X3535" s="3" t="s">
        <v>27</v>
      </c>
    </row>
    <row r="3536" spans="1:24" x14ac:dyDescent="0.35">
      <c r="A3536" s="3" t="s">
        <v>79</v>
      </c>
      <c r="B3536" s="3" t="s">
        <v>34</v>
      </c>
      <c r="C3536" s="3" t="s">
        <v>136</v>
      </c>
      <c r="D3536" s="3" t="s">
        <v>25</v>
      </c>
      <c r="E3536" s="3" t="s">
        <v>17501</v>
      </c>
      <c r="F3536" s="4">
        <v>44091</v>
      </c>
      <c r="G3536" s="5">
        <v>1143</v>
      </c>
      <c r="H3536" s="9" t="s">
        <v>27419</v>
      </c>
      <c r="I3536" s="10" t="s">
        <v>27</v>
      </c>
      <c r="J3536" s="5">
        <v>95954.85</v>
      </c>
      <c r="K3536" s="3" t="s">
        <v>6</v>
      </c>
      <c r="L3536" s="3" t="s">
        <v>17502</v>
      </c>
      <c r="M3536" s="3" t="s">
        <v>17503</v>
      </c>
      <c r="N3536" s="3" t="s">
        <v>17504</v>
      </c>
      <c r="O3536" s="3" t="s">
        <v>17501</v>
      </c>
      <c r="P3536" s="3" t="s">
        <v>27</v>
      </c>
      <c r="Q3536" s="3" t="s">
        <v>27</v>
      </c>
      <c r="R3536" s="3" t="s">
        <v>13636</v>
      </c>
      <c r="S3536" s="3" t="s">
        <v>27</v>
      </c>
      <c r="T3536" s="3" t="s">
        <v>30</v>
      </c>
      <c r="U3536" s="4"/>
      <c r="V3536" s="3" t="s">
        <v>27</v>
      </c>
      <c r="W3536" s="4">
        <v>44091</v>
      </c>
      <c r="X3536" s="3" t="s">
        <v>27</v>
      </c>
    </row>
    <row r="3537" spans="1:24" x14ac:dyDescent="0.35">
      <c r="A3537" s="3" t="s">
        <v>79</v>
      </c>
      <c r="B3537" s="3" t="s">
        <v>34</v>
      </c>
      <c r="C3537" s="3" t="s">
        <v>136</v>
      </c>
      <c r="D3537" s="3" t="s">
        <v>25</v>
      </c>
      <c r="E3537" s="3" t="s">
        <v>19674</v>
      </c>
      <c r="F3537" s="4">
        <v>44116</v>
      </c>
      <c r="G3537" s="5">
        <v>1142.8499999999999</v>
      </c>
      <c r="H3537" s="9" t="s">
        <v>28000</v>
      </c>
      <c r="I3537" s="10" t="s">
        <v>27</v>
      </c>
      <c r="J3537" s="5">
        <v>95942.26</v>
      </c>
      <c r="K3537" s="3" t="s">
        <v>6</v>
      </c>
      <c r="L3537" s="3" t="s">
        <v>19675</v>
      </c>
      <c r="M3537" s="3" t="s">
        <v>19676</v>
      </c>
      <c r="N3537" s="3" t="s">
        <v>19677</v>
      </c>
      <c r="O3537" s="3" t="s">
        <v>19674</v>
      </c>
      <c r="P3537" s="3" t="s">
        <v>27</v>
      </c>
      <c r="Q3537" s="3" t="s">
        <v>27</v>
      </c>
      <c r="R3537" s="3" t="s">
        <v>130</v>
      </c>
      <c r="S3537" s="3" t="s">
        <v>27</v>
      </c>
      <c r="T3537" s="3" t="s">
        <v>30</v>
      </c>
      <c r="U3537" s="4"/>
      <c r="V3537" s="3" t="s">
        <v>27</v>
      </c>
      <c r="W3537" s="4">
        <v>44116</v>
      </c>
      <c r="X3537" s="3" t="s">
        <v>27</v>
      </c>
    </row>
    <row r="3538" spans="1:24" x14ac:dyDescent="0.35">
      <c r="A3538" s="3" t="s">
        <v>79</v>
      </c>
      <c r="B3538" s="3" t="s">
        <v>34</v>
      </c>
      <c r="C3538" s="3" t="s">
        <v>136</v>
      </c>
      <c r="D3538" s="3" t="s">
        <v>25</v>
      </c>
      <c r="E3538" s="3" t="s">
        <v>19159</v>
      </c>
      <c r="F3538" s="4">
        <v>44115</v>
      </c>
      <c r="G3538" s="5">
        <v>1142.55</v>
      </c>
      <c r="H3538" s="9" t="s">
        <v>27865</v>
      </c>
      <c r="I3538" s="10" t="s">
        <v>27</v>
      </c>
      <c r="J3538" s="5">
        <v>95917.07</v>
      </c>
      <c r="K3538" s="3" t="s">
        <v>6</v>
      </c>
      <c r="L3538" s="3" t="s">
        <v>19160</v>
      </c>
      <c r="M3538" s="3" t="s">
        <v>19161</v>
      </c>
      <c r="N3538" s="3" t="s">
        <v>19162</v>
      </c>
      <c r="O3538" s="3" t="s">
        <v>19159</v>
      </c>
      <c r="P3538" s="3" t="s">
        <v>27</v>
      </c>
      <c r="Q3538" s="3" t="s">
        <v>27</v>
      </c>
      <c r="R3538" s="3" t="s">
        <v>99</v>
      </c>
      <c r="S3538" s="3" t="s">
        <v>27</v>
      </c>
      <c r="T3538" s="3" t="s">
        <v>30</v>
      </c>
      <c r="U3538" s="4"/>
      <c r="V3538" s="3" t="s">
        <v>27</v>
      </c>
      <c r="W3538" s="4">
        <v>44115</v>
      </c>
      <c r="X3538" s="3" t="s">
        <v>27</v>
      </c>
    </row>
    <row r="3539" spans="1:24" x14ac:dyDescent="0.35">
      <c r="A3539" s="3" t="s">
        <v>79</v>
      </c>
      <c r="B3539" s="3" t="s">
        <v>34</v>
      </c>
      <c r="C3539" s="3" t="s">
        <v>136</v>
      </c>
      <c r="D3539" s="3" t="s">
        <v>25</v>
      </c>
      <c r="E3539" s="3" t="s">
        <v>17694</v>
      </c>
      <c r="F3539" s="4">
        <v>44017</v>
      </c>
      <c r="G3539" s="5">
        <v>1142.3499999999999</v>
      </c>
      <c r="H3539" s="9" t="s">
        <v>27472</v>
      </c>
      <c r="I3539" s="10" t="s">
        <v>27</v>
      </c>
      <c r="J3539" s="5">
        <v>95900.28</v>
      </c>
      <c r="K3539" s="3" t="s">
        <v>6</v>
      </c>
      <c r="L3539" s="3" t="s">
        <v>17695</v>
      </c>
      <c r="M3539" s="3" t="s">
        <v>17696</v>
      </c>
      <c r="N3539" s="3" t="s">
        <v>17697</v>
      </c>
      <c r="O3539" s="3" t="s">
        <v>17694</v>
      </c>
      <c r="P3539" s="3" t="s">
        <v>27</v>
      </c>
      <c r="Q3539" s="3" t="s">
        <v>27</v>
      </c>
      <c r="R3539" s="3" t="s">
        <v>117</v>
      </c>
      <c r="S3539" s="3" t="s">
        <v>27</v>
      </c>
      <c r="T3539" s="3" t="s">
        <v>30</v>
      </c>
      <c r="U3539" s="4"/>
      <c r="V3539" s="3" t="s">
        <v>27</v>
      </c>
      <c r="W3539" s="4">
        <v>44017</v>
      </c>
      <c r="X3539" s="3" t="s">
        <v>27</v>
      </c>
    </row>
    <row r="3540" spans="1:24" x14ac:dyDescent="0.35">
      <c r="A3540" s="3" t="s">
        <v>22</v>
      </c>
      <c r="B3540" s="3" t="s">
        <v>34</v>
      </c>
      <c r="C3540" s="3" t="s">
        <v>136</v>
      </c>
      <c r="D3540" s="3" t="s">
        <v>25</v>
      </c>
      <c r="E3540" s="3" t="s">
        <v>13792</v>
      </c>
      <c r="F3540" s="4">
        <v>44074</v>
      </c>
      <c r="G3540" s="5">
        <v>1140</v>
      </c>
      <c r="H3540" s="9" t="s">
        <v>26453</v>
      </c>
      <c r="I3540" s="10" t="s">
        <v>27</v>
      </c>
      <c r="J3540" s="5">
        <v>95703</v>
      </c>
      <c r="K3540" s="3" t="s">
        <v>6</v>
      </c>
      <c r="L3540" s="3" t="s">
        <v>13793</v>
      </c>
      <c r="M3540" s="3" t="s">
        <v>13794</v>
      </c>
      <c r="N3540" s="3" t="s">
        <v>13795</v>
      </c>
      <c r="O3540" s="3" t="s">
        <v>13792</v>
      </c>
      <c r="P3540" s="3" t="s">
        <v>27</v>
      </c>
      <c r="Q3540" s="3" t="s">
        <v>27</v>
      </c>
      <c r="R3540" s="3" t="s">
        <v>308</v>
      </c>
      <c r="S3540" s="3" t="s">
        <v>27</v>
      </c>
      <c r="T3540" s="3" t="s">
        <v>30</v>
      </c>
      <c r="U3540" s="4"/>
      <c r="V3540" s="3" t="s">
        <v>27</v>
      </c>
      <c r="W3540" s="4">
        <v>44074</v>
      </c>
      <c r="X3540" s="3" t="s">
        <v>27</v>
      </c>
    </row>
    <row r="3541" spans="1:24" x14ac:dyDescent="0.35">
      <c r="A3541" s="3" t="s">
        <v>79</v>
      </c>
      <c r="B3541" s="3" t="s">
        <v>34</v>
      </c>
      <c r="C3541" s="3" t="s">
        <v>136</v>
      </c>
      <c r="D3541" s="3" t="s">
        <v>25</v>
      </c>
      <c r="E3541" s="3" t="s">
        <v>14349</v>
      </c>
      <c r="F3541" s="4">
        <v>44100</v>
      </c>
      <c r="G3541" s="5">
        <v>1139.8399999999999</v>
      </c>
      <c r="H3541" s="9" t="s">
        <v>26595</v>
      </c>
      <c r="I3541" s="10" t="s">
        <v>27</v>
      </c>
      <c r="J3541" s="5">
        <v>95689.57</v>
      </c>
      <c r="K3541" s="3" t="s">
        <v>6</v>
      </c>
      <c r="L3541" s="3" t="s">
        <v>14350</v>
      </c>
      <c r="M3541" s="3" t="s">
        <v>14351</v>
      </c>
      <c r="N3541" s="3" t="s">
        <v>14352</v>
      </c>
      <c r="O3541" s="3" t="s">
        <v>14349</v>
      </c>
      <c r="P3541" s="3" t="s">
        <v>27</v>
      </c>
      <c r="Q3541" s="3" t="s">
        <v>27</v>
      </c>
      <c r="R3541" s="3" t="s">
        <v>90</v>
      </c>
      <c r="S3541" s="3" t="s">
        <v>27</v>
      </c>
      <c r="T3541" s="3" t="s">
        <v>30</v>
      </c>
      <c r="U3541" s="4"/>
      <c r="V3541" s="3" t="s">
        <v>27</v>
      </c>
      <c r="W3541" s="4">
        <v>44100</v>
      </c>
      <c r="X3541" s="3" t="s">
        <v>27</v>
      </c>
    </row>
    <row r="3542" spans="1:24" x14ac:dyDescent="0.35">
      <c r="A3542" s="3" t="s">
        <v>79</v>
      </c>
      <c r="B3542" s="3" t="s">
        <v>23</v>
      </c>
      <c r="C3542" s="3" t="s">
        <v>136</v>
      </c>
      <c r="D3542" s="3" t="s">
        <v>25</v>
      </c>
      <c r="E3542" s="3" t="s">
        <v>1748</v>
      </c>
      <c r="F3542" s="4">
        <v>44301</v>
      </c>
      <c r="G3542" s="5">
        <v>1137.08</v>
      </c>
      <c r="H3542" s="9" t="s">
        <v>22277</v>
      </c>
      <c r="I3542" s="10" t="s">
        <v>27</v>
      </c>
      <c r="J3542" s="5">
        <v>95457.87</v>
      </c>
      <c r="K3542" s="3" t="s">
        <v>6</v>
      </c>
      <c r="L3542" s="3" t="s">
        <v>869</v>
      </c>
      <c r="M3542" s="3" t="s">
        <v>1749</v>
      </c>
      <c r="N3542" s="3" t="s">
        <v>1750</v>
      </c>
      <c r="O3542" s="3" t="s">
        <v>1748</v>
      </c>
      <c r="P3542" s="3" t="s">
        <v>27</v>
      </c>
      <c r="Q3542" s="3" t="s">
        <v>27</v>
      </c>
      <c r="R3542" s="3" t="s">
        <v>82</v>
      </c>
      <c r="S3542" s="3" t="s">
        <v>27</v>
      </c>
      <c r="T3542" s="3" t="s">
        <v>30</v>
      </c>
      <c r="U3542" s="4"/>
      <c r="V3542" s="3" t="s">
        <v>27</v>
      </c>
      <c r="W3542" s="4">
        <v>44301</v>
      </c>
      <c r="X3542" s="3" t="s">
        <v>83</v>
      </c>
    </row>
    <row r="3543" spans="1:24" x14ac:dyDescent="0.35">
      <c r="A3543" s="3" t="s">
        <v>79</v>
      </c>
      <c r="B3543" s="3" t="s">
        <v>23</v>
      </c>
      <c r="C3543" s="3" t="s">
        <v>136</v>
      </c>
      <c r="D3543" s="3" t="s">
        <v>25</v>
      </c>
      <c r="E3543" s="3" t="s">
        <v>4683</v>
      </c>
      <c r="F3543" s="4">
        <v>44282</v>
      </c>
      <c r="G3543" s="5">
        <v>1136.52</v>
      </c>
      <c r="H3543" s="9" t="s">
        <v>23262</v>
      </c>
      <c r="I3543" s="10" t="s">
        <v>27</v>
      </c>
      <c r="J3543" s="5">
        <v>95410.85</v>
      </c>
      <c r="K3543" s="3" t="s">
        <v>6</v>
      </c>
      <c r="L3543" s="3" t="s">
        <v>4670</v>
      </c>
      <c r="M3543" s="3" t="s">
        <v>4684</v>
      </c>
      <c r="N3543" s="3" t="s">
        <v>4685</v>
      </c>
      <c r="O3543" s="3" t="s">
        <v>4683</v>
      </c>
      <c r="P3543" s="3" t="s">
        <v>27</v>
      </c>
      <c r="Q3543" s="3" t="s">
        <v>27</v>
      </c>
      <c r="R3543" s="3" t="s">
        <v>4673</v>
      </c>
      <c r="S3543" s="3" t="s">
        <v>27</v>
      </c>
      <c r="T3543" s="3" t="s">
        <v>30</v>
      </c>
      <c r="U3543" s="4"/>
      <c r="V3543" s="3" t="s">
        <v>27</v>
      </c>
      <c r="W3543" s="4">
        <v>44282</v>
      </c>
      <c r="X3543" s="3" t="s">
        <v>27</v>
      </c>
    </row>
    <row r="3544" spans="1:24" x14ac:dyDescent="0.35">
      <c r="A3544" s="3" t="s">
        <v>79</v>
      </c>
      <c r="B3544" s="3" t="s">
        <v>23</v>
      </c>
      <c r="C3544" s="3" t="s">
        <v>136</v>
      </c>
      <c r="D3544" s="3" t="s">
        <v>25</v>
      </c>
      <c r="E3544" s="3" t="s">
        <v>10254</v>
      </c>
      <c r="F3544" s="4">
        <v>44314</v>
      </c>
      <c r="G3544" s="5">
        <v>1135.79</v>
      </c>
      <c r="H3544" s="9" t="s">
        <v>25260</v>
      </c>
      <c r="I3544" s="10" t="s">
        <v>27</v>
      </c>
      <c r="J3544" s="5">
        <v>95349.57</v>
      </c>
      <c r="K3544" s="3" t="s">
        <v>6</v>
      </c>
      <c r="L3544" s="3" t="s">
        <v>9613</v>
      </c>
      <c r="M3544" s="3" t="s">
        <v>10252</v>
      </c>
      <c r="N3544" s="3" t="s">
        <v>10255</v>
      </c>
      <c r="O3544" s="3" t="s">
        <v>10254</v>
      </c>
      <c r="P3544" s="3" t="s">
        <v>27</v>
      </c>
      <c r="Q3544" s="3" t="s">
        <v>27</v>
      </c>
      <c r="R3544" s="3" t="s">
        <v>86</v>
      </c>
      <c r="S3544" s="3" t="s">
        <v>27</v>
      </c>
      <c r="T3544" s="3" t="s">
        <v>30</v>
      </c>
      <c r="U3544" s="4"/>
      <c r="V3544" s="3" t="s">
        <v>27</v>
      </c>
      <c r="W3544" s="4">
        <v>44314</v>
      </c>
      <c r="X3544" s="3" t="s">
        <v>27</v>
      </c>
    </row>
    <row r="3545" spans="1:24" x14ac:dyDescent="0.35">
      <c r="A3545" s="3" t="s">
        <v>79</v>
      </c>
      <c r="B3545" s="3" t="s">
        <v>23</v>
      </c>
      <c r="C3545" s="3" t="s">
        <v>136</v>
      </c>
      <c r="D3545" s="3" t="s">
        <v>25</v>
      </c>
      <c r="E3545" s="3" t="s">
        <v>9285</v>
      </c>
      <c r="F3545" s="4">
        <v>44342</v>
      </c>
      <c r="G3545" s="5">
        <v>1135.1400000000001</v>
      </c>
      <c r="H3545" s="9" t="s">
        <v>24860</v>
      </c>
      <c r="I3545" s="10" t="s">
        <v>27</v>
      </c>
      <c r="J3545" s="5">
        <v>95295</v>
      </c>
      <c r="K3545" s="3" t="s">
        <v>6</v>
      </c>
      <c r="L3545" s="3" t="s">
        <v>8271</v>
      </c>
      <c r="M3545" s="3" t="s">
        <v>9286</v>
      </c>
      <c r="N3545" s="3" t="s">
        <v>9287</v>
      </c>
      <c r="O3545" s="3" t="s">
        <v>9285</v>
      </c>
      <c r="P3545" s="3" t="s">
        <v>27</v>
      </c>
      <c r="Q3545" s="3" t="s">
        <v>27</v>
      </c>
      <c r="R3545" s="3" t="s">
        <v>225</v>
      </c>
      <c r="S3545" s="3" t="s">
        <v>27</v>
      </c>
      <c r="T3545" s="3" t="s">
        <v>30</v>
      </c>
      <c r="U3545" s="4"/>
      <c r="V3545" s="3" t="s">
        <v>27</v>
      </c>
      <c r="W3545" s="4">
        <v>44342</v>
      </c>
      <c r="X3545" s="3" t="s">
        <v>27</v>
      </c>
    </row>
    <row r="3546" spans="1:24" x14ac:dyDescent="0.35">
      <c r="A3546" s="3" t="s">
        <v>79</v>
      </c>
      <c r="B3546" s="3" t="s">
        <v>34</v>
      </c>
      <c r="C3546" s="3" t="s">
        <v>136</v>
      </c>
      <c r="D3546" s="3" t="s">
        <v>25</v>
      </c>
      <c r="E3546" s="3" t="s">
        <v>2665</v>
      </c>
      <c r="F3546" s="4">
        <v>44187</v>
      </c>
      <c r="G3546" s="5">
        <v>1134.9000000000001</v>
      </c>
      <c r="H3546" s="9" t="s">
        <v>22612</v>
      </c>
      <c r="I3546" s="10" t="s">
        <v>27</v>
      </c>
      <c r="J3546" s="5">
        <v>95274.86</v>
      </c>
      <c r="K3546" s="3" t="s">
        <v>6</v>
      </c>
      <c r="L3546" s="3" t="s">
        <v>2371</v>
      </c>
      <c r="M3546" s="3" t="s">
        <v>2666</v>
      </c>
      <c r="N3546" s="3" t="s">
        <v>2667</v>
      </c>
      <c r="O3546" s="3" t="s">
        <v>2665</v>
      </c>
      <c r="P3546" s="3" t="s">
        <v>27</v>
      </c>
      <c r="Q3546" s="3" t="s">
        <v>27</v>
      </c>
      <c r="R3546" s="3" t="s">
        <v>99</v>
      </c>
      <c r="S3546" s="3" t="s">
        <v>27</v>
      </c>
      <c r="T3546" s="3" t="s">
        <v>30</v>
      </c>
      <c r="U3546" s="4"/>
      <c r="V3546" s="3" t="s">
        <v>27</v>
      </c>
      <c r="W3546" s="4">
        <v>44187</v>
      </c>
      <c r="X3546" s="3" t="s">
        <v>27</v>
      </c>
    </row>
    <row r="3547" spans="1:24" x14ac:dyDescent="0.35">
      <c r="A3547" s="3" t="s">
        <v>79</v>
      </c>
      <c r="B3547" s="3" t="s">
        <v>23</v>
      </c>
      <c r="C3547" s="3" t="s">
        <v>136</v>
      </c>
      <c r="D3547" s="3" t="s">
        <v>25</v>
      </c>
      <c r="E3547" s="3" t="s">
        <v>3405</v>
      </c>
      <c r="F3547" s="4">
        <v>44377</v>
      </c>
      <c r="G3547" s="5">
        <v>1133.79</v>
      </c>
      <c r="H3547" s="9" t="s">
        <v>22858</v>
      </c>
      <c r="I3547" s="10" t="s">
        <v>27</v>
      </c>
      <c r="J3547" s="5">
        <v>95181.67</v>
      </c>
      <c r="K3547" s="3" t="s">
        <v>6</v>
      </c>
      <c r="L3547" s="3" t="s">
        <v>2371</v>
      </c>
      <c r="M3547" s="3" t="s">
        <v>3406</v>
      </c>
      <c r="N3547" s="3" t="s">
        <v>3407</v>
      </c>
      <c r="O3547" s="3" t="s">
        <v>3405</v>
      </c>
      <c r="P3547" s="3" t="s">
        <v>27</v>
      </c>
      <c r="Q3547" s="3" t="s">
        <v>27</v>
      </c>
      <c r="R3547" s="3" t="s">
        <v>99</v>
      </c>
      <c r="S3547" s="3" t="s">
        <v>27</v>
      </c>
      <c r="T3547" s="3" t="s">
        <v>30</v>
      </c>
      <c r="U3547" s="4"/>
      <c r="V3547" s="3" t="s">
        <v>27</v>
      </c>
      <c r="W3547" s="4">
        <v>44377</v>
      </c>
      <c r="X3547" s="3" t="s">
        <v>27</v>
      </c>
    </row>
    <row r="3548" spans="1:24" x14ac:dyDescent="0.35">
      <c r="A3548" s="3" t="s">
        <v>79</v>
      </c>
      <c r="B3548" s="3" t="s">
        <v>34</v>
      </c>
      <c r="C3548" s="3" t="s">
        <v>136</v>
      </c>
      <c r="D3548" s="3" t="s">
        <v>25</v>
      </c>
      <c r="E3548" s="3" t="s">
        <v>16778</v>
      </c>
      <c r="F3548" s="4">
        <v>44103</v>
      </c>
      <c r="G3548" s="5">
        <v>1133.48</v>
      </c>
      <c r="H3548" s="9" t="s">
        <v>27224</v>
      </c>
      <c r="I3548" s="10" t="s">
        <v>27</v>
      </c>
      <c r="J3548" s="5">
        <v>95155.65</v>
      </c>
      <c r="K3548" s="3" t="s">
        <v>6</v>
      </c>
      <c r="L3548" s="3" t="s">
        <v>16779</v>
      </c>
      <c r="M3548" s="3" t="s">
        <v>16780</v>
      </c>
      <c r="N3548" s="3" t="s">
        <v>16781</v>
      </c>
      <c r="O3548" s="3" t="s">
        <v>16778</v>
      </c>
      <c r="P3548" s="3" t="s">
        <v>27</v>
      </c>
      <c r="Q3548" s="3" t="s">
        <v>27</v>
      </c>
      <c r="R3548" s="3" t="s">
        <v>13517</v>
      </c>
      <c r="S3548" s="3" t="s">
        <v>27</v>
      </c>
      <c r="T3548" s="3" t="s">
        <v>30</v>
      </c>
      <c r="U3548" s="4"/>
      <c r="V3548" s="3" t="s">
        <v>27</v>
      </c>
      <c r="W3548" s="4">
        <v>44103</v>
      </c>
      <c r="X3548" s="3" t="s">
        <v>27</v>
      </c>
    </row>
    <row r="3549" spans="1:24" x14ac:dyDescent="0.35">
      <c r="A3549" s="3" t="s">
        <v>79</v>
      </c>
      <c r="B3549" s="3" t="s">
        <v>34</v>
      </c>
      <c r="C3549" s="3" t="s">
        <v>136</v>
      </c>
      <c r="D3549" s="3" t="s">
        <v>25</v>
      </c>
      <c r="E3549" s="3" t="s">
        <v>14353</v>
      </c>
      <c r="F3549" s="4">
        <v>44054</v>
      </c>
      <c r="G3549" s="5">
        <v>1132.8399999999999</v>
      </c>
      <c r="H3549" s="9" t="s">
        <v>26596</v>
      </c>
      <c r="I3549" s="10" t="s">
        <v>27</v>
      </c>
      <c r="J3549" s="5">
        <v>95101.92</v>
      </c>
      <c r="K3549" s="3" t="s">
        <v>6</v>
      </c>
      <c r="L3549" s="3" t="s">
        <v>14354</v>
      </c>
      <c r="M3549" s="3" t="s">
        <v>13048</v>
      </c>
      <c r="N3549" s="3" t="s">
        <v>14355</v>
      </c>
      <c r="O3549" s="3" t="s">
        <v>14353</v>
      </c>
      <c r="P3549" s="3" t="s">
        <v>27</v>
      </c>
      <c r="Q3549" s="3" t="s">
        <v>27</v>
      </c>
      <c r="R3549" s="3" t="s">
        <v>8277</v>
      </c>
      <c r="S3549" s="3" t="s">
        <v>27</v>
      </c>
      <c r="T3549" s="3" t="s">
        <v>30</v>
      </c>
      <c r="U3549" s="4"/>
      <c r="V3549" s="3" t="s">
        <v>27</v>
      </c>
      <c r="W3549" s="4">
        <v>44054</v>
      </c>
      <c r="X3549" s="3" t="s">
        <v>27</v>
      </c>
    </row>
    <row r="3550" spans="1:24" x14ac:dyDescent="0.35">
      <c r="A3550" s="3" t="s">
        <v>79</v>
      </c>
      <c r="B3550" s="3" t="s">
        <v>34</v>
      </c>
      <c r="C3550" s="3" t="s">
        <v>136</v>
      </c>
      <c r="D3550" s="3" t="s">
        <v>25</v>
      </c>
      <c r="E3550" s="3" t="s">
        <v>14249</v>
      </c>
      <c r="F3550" s="4">
        <v>44112</v>
      </c>
      <c r="G3550" s="5">
        <v>1132.42</v>
      </c>
      <c r="H3550" s="9" t="s">
        <v>26569</v>
      </c>
      <c r="I3550" s="10" t="s">
        <v>27</v>
      </c>
      <c r="J3550" s="5">
        <v>95066.66</v>
      </c>
      <c r="K3550" s="3" t="s">
        <v>6</v>
      </c>
      <c r="L3550" s="3" t="s">
        <v>14250</v>
      </c>
      <c r="M3550" s="3" t="s">
        <v>13067</v>
      </c>
      <c r="N3550" s="3" t="s">
        <v>14251</v>
      </c>
      <c r="O3550" s="3" t="s">
        <v>14249</v>
      </c>
      <c r="P3550" s="3" t="s">
        <v>27</v>
      </c>
      <c r="Q3550" s="3" t="s">
        <v>27</v>
      </c>
      <c r="R3550" s="3" t="s">
        <v>232</v>
      </c>
      <c r="S3550" s="3" t="s">
        <v>27</v>
      </c>
      <c r="T3550" s="3" t="s">
        <v>30</v>
      </c>
      <c r="U3550" s="4"/>
      <c r="V3550" s="3" t="s">
        <v>27</v>
      </c>
      <c r="W3550" s="4">
        <v>44112</v>
      </c>
      <c r="X3550" s="3" t="s">
        <v>27</v>
      </c>
    </row>
    <row r="3551" spans="1:24" x14ac:dyDescent="0.35">
      <c r="A3551" s="3" t="s">
        <v>79</v>
      </c>
      <c r="B3551" s="3" t="s">
        <v>34</v>
      </c>
      <c r="C3551" s="3" t="s">
        <v>136</v>
      </c>
      <c r="D3551" s="3" t="s">
        <v>25</v>
      </c>
      <c r="E3551" s="3" t="s">
        <v>16505</v>
      </c>
      <c r="F3551" s="4">
        <v>44056</v>
      </c>
      <c r="G3551" s="5">
        <v>1132.4000000000001</v>
      </c>
      <c r="H3551" s="9" t="s">
        <v>27154</v>
      </c>
      <c r="I3551" s="10" t="s">
        <v>27</v>
      </c>
      <c r="J3551" s="5">
        <v>95064.98</v>
      </c>
      <c r="K3551" s="3" t="s">
        <v>6</v>
      </c>
      <c r="L3551" s="3" t="s">
        <v>16506</v>
      </c>
      <c r="M3551" s="3" t="s">
        <v>16507</v>
      </c>
      <c r="N3551" s="3" t="s">
        <v>16508</v>
      </c>
      <c r="O3551" s="3" t="s">
        <v>16505</v>
      </c>
      <c r="P3551" s="3" t="s">
        <v>27</v>
      </c>
      <c r="Q3551" s="3" t="s">
        <v>27</v>
      </c>
      <c r="R3551" s="3" t="s">
        <v>2386</v>
      </c>
      <c r="S3551" s="3" t="s">
        <v>27</v>
      </c>
      <c r="T3551" s="3" t="s">
        <v>30</v>
      </c>
      <c r="U3551" s="4"/>
      <c r="V3551" s="3" t="s">
        <v>27</v>
      </c>
      <c r="W3551" s="4">
        <v>44056</v>
      </c>
      <c r="X3551" s="3" t="s">
        <v>27</v>
      </c>
    </row>
    <row r="3552" spans="1:24" x14ac:dyDescent="0.35">
      <c r="A3552" s="3" t="s">
        <v>79</v>
      </c>
      <c r="B3552" s="3" t="s">
        <v>34</v>
      </c>
      <c r="C3552" s="3" t="s">
        <v>136</v>
      </c>
      <c r="D3552" s="3" t="s">
        <v>25</v>
      </c>
      <c r="E3552" s="3" t="s">
        <v>17066</v>
      </c>
      <c r="F3552" s="4">
        <v>44070</v>
      </c>
      <c r="G3552" s="5">
        <v>1132.3</v>
      </c>
      <c r="H3552" s="9" t="s">
        <v>27304</v>
      </c>
      <c r="I3552" s="10" t="s">
        <v>27</v>
      </c>
      <c r="J3552" s="5">
        <v>95056.59</v>
      </c>
      <c r="K3552" s="3" t="s">
        <v>6</v>
      </c>
      <c r="L3552" s="3" t="s">
        <v>17067</v>
      </c>
      <c r="M3552" s="3" t="s">
        <v>17068</v>
      </c>
      <c r="N3552" s="3" t="s">
        <v>17069</v>
      </c>
      <c r="O3552" s="3" t="s">
        <v>17066</v>
      </c>
      <c r="P3552" s="3" t="s">
        <v>27</v>
      </c>
      <c r="Q3552" s="3" t="s">
        <v>27</v>
      </c>
      <c r="R3552" s="3" t="s">
        <v>130</v>
      </c>
      <c r="S3552" s="3" t="s">
        <v>27</v>
      </c>
      <c r="T3552" s="3" t="s">
        <v>30</v>
      </c>
      <c r="U3552" s="4"/>
      <c r="V3552" s="3" t="s">
        <v>27</v>
      </c>
      <c r="W3552" s="4">
        <v>44070</v>
      </c>
      <c r="X3552" s="3" t="s">
        <v>27</v>
      </c>
    </row>
    <row r="3553" spans="1:24" x14ac:dyDescent="0.35">
      <c r="A3553" s="3" t="s">
        <v>22</v>
      </c>
      <c r="B3553" s="3" t="s">
        <v>34</v>
      </c>
      <c r="C3553" s="3" t="s">
        <v>136</v>
      </c>
      <c r="D3553" s="3" t="s">
        <v>25</v>
      </c>
      <c r="E3553" s="3" t="s">
        <v>11807</v>
      </c>
      <c r="F3553" s="4">
        <v>44186</v>
      </c>
      <c r="G3553" s="5">
        <v>1131</v>
      </c>
      <c r="H3553" s="9" t="s">
        <v>25812</v>
      </c>
      <c r="I3553" s="10" t="s">
        <v>27</v>
      </c>
      <c r="J3553" s="5">
        <v>94947.45</v>
      </c>
      <c r="K3553" s="3" t="s">
        <v>6</v>
      </c>
      <c r="L3553" s="3" t="s">
        <v>11735</v>
      </c>
      <c r="M3553" s="3" t="s">
        <v>11808</v>
      </c>
      <c r="N3553" s="3" t="s">
        <v>11809</v>
      </c>
      <c r="O3553" s="3" t="s">
        <v>11807</v>
      </c>
      <c r="P3553" s="3" t="s">
        <v>27</v>
      </c>
      <c r="Q3553" s="3" t="s">
        <v>27</v>
      </c>
      <c r="R3553" s="3" t="s">
        <v>33</v>
      </c>
      <c r="S3553" s="3" t="s">
        <v>27</v>
      </c>
      <c r="T3553" s="3" t="s">
        <v>30</v>
      </c>
      <c r="U3553" s="4"/>
      <c r="V3553" s="3" t="s">
        <v>27</v>
      </c>
      <c r="W3553" s="4">
        <v>44186</v>
      </c>
      <c r="X3553" s="3" t="s">
        <v>27</v>
      </c>
    </row>
    <row r="3554" spans="1:24" x14ac:dyDescent="0.35">
      <c r="A3554" s="3" t="s">
        <v>79</v>
      </c>
      <c r="B3554" s="3" t="s">
        <v>34</v>
      </c>
      <c r="C3554" s="3" t="s">
        <v>136</v>
      </c>
      <c r="D3554" s="3" t="s">
        <v>25</v>
      </c>
      <c r="E3554" s="3" t="s">
        <v>17208</v>
      </c>
      <c r="F3554" s="4">
        <v>44081</v>
      </c>
      <c r="G3554" s="5">
        <v>1130.72</v>
      </c>
      <c r="H3554" s="9" t="s">
        <v>27341</v>
      </c>
      <c r="I3554" s="10" t="s">
        <v>27</v>
      </c>
      <c r="J3554" s="5">
        <v>94923.94</v>
      </c>
      <c r="K3554" s="3" t="s">
        <v>6</v>
      </c>
      <c r="L3554" s="3" t="s">
        <v>17209</v>
      </c>
      <c r="M3554" s="3" t="s">
        <v>17210</v>
      </c>
      <c r="N3554" s="3" t="s">
        <v>17211</v>
      </c>
      <c r="O3554" s="3" t="s">
        <v>17208</v>
      </c>
      <c r="P3554" s="3" t="s">
        <v>27</v>
      </c>
      <c r="Q3554" s="3" t="s">
        <v>27</v>
      </c>
      <c r="R3554" s="3" t="s">
        <v>2386</v>
      </c>
      <c r="S3554" s="3" t="s">
        <v>27</v>
      </c>
      <c r="T3554" s="3" t="s">
        <v>30</v>
      </c>
      <c r="U3554" s="4"/>
      <c r="V3554" s="3" t="s">
        <v>27</v>
      </c>
      <c r="W3554" s="4">
        <v>44081</v>
      </c>
      <c r="X3554" s="3" t="s">
        <v>27</v>
      </c>
    </row>
    <row r="3555" spans="1:24" x14ac:dyDescent="0.35">
      <c r="A3555" s="3" t="s">
        <v>79</v>
      </c>
      <c r="B3555" s="3" t="s">
        <v>23</v>
      </c>
      <c r="C3555" s="3" t="s">
        <v>136</v>
      </c>
      <c r="D3555" s="3" t="s">
        <v>25</v>
      </c>
      <c r="E3555" s="3" t="s">
        <v>4284</v>
      </c>
      <c r="F3555" s="4">
        <v>44240</v>
      </c>
      <c r="G3555" s="5">
        <v>1130.46</v>
      </c>
      <c r="H3555" s="9" t="s">
        <v>23133</v>
      </c>
      <c r="I3555" s="10" t="s">
        <v>27</v>
      </c>
      <c r="J3555" s="5">
        <v>94902.12</v>
      </c>
      <c r="K3555" s="3" t="s">
        <v>6</v>
      </c>
      <c r="L3555" s="3" t="s">
        <v>4043</v>
      </c>
      <c r="M3555" s="3" t="s">
        <v>4285</v>
      </c>
      <c r="N3555" s="3" t="s">
        <v>4286</v>
      </c>
      <c r="O3555" s="3" t="s">
        <v>4284</v>
      </c>
      <c r="P3555" s="3" t="s">
        <v>27</v>
      </c>
      <c r="Q3555" s="3" t="s">
        <v>27</v>
      </c>
      <c r="R3555" s="3" t="s">
        <v>4046</v>
      </c>
      <c r="S3555" s="3" t="s">
        <v>27</v>
      </c>
      <c r="T3555" s="3" t="s">
        <v>30</v>
      </c>
      <c r="U3555" s="4"/>
      <c r="V3555" s="3" t="s">
        <v>27</v>
      </c>
      <c r="W3555" s="4">
        <v>44240</v>
      </c>
      <c r="X3555" s="3" t="s">
        <v>27</v>
      </c>
    </row>
    <row r="3556" spans="1:24" x14ac:dyDescent="0.35">
      <c r="A3556" s="3" t="s">
        <v>22</v>
      </c>
      <c r="B3556" s="3" t="s">
        <v>34</v>
      </c>
      <c r="C3556" s="3" t="s">
        <v>136</v>
      </c>
      <c r="D3556" s="3" t="s">
        <v>25</v>
      </c>
      <c r="E3556" s="3" t="s">
        <v>19578</v>
      </c>
      <c r="F3556" s="4">
        <v>44089</v>
      </c>
      <c r="G3556" s="5">
        <v>1130.1600000000001</v>
      </c>
      <c r="H3556" s="9" t="s">
        <v>27974</v>
      </c>
      <c r="I3556" s="10" t="s">
        <v>27</v>
      </c>
      <c r="J3556" s="5">
        <v>94876.93</v>
      </c>
      <c r="K3556" s="3" t="s">
        <v>6</v>
      </c>
      <c r="L3556" s="3" t="s">
        <v>19579</v>
      </c>
      <c r="M3556" s="3" t="s">
        <v>19580</v>
      </c>
      <c r="N3556" s="3" t="s">
        <v>19581</v>
      </c>
      <c r="O3556" s="3" t="s">
        <v>19578</v>
      </c>
      <c r="P3556" s="3" t="s">
        <v>27</v>
      </c>
      <c r="Q3556" s="3" t="s">
        <v>27</v>
      </c>
      <c r="R3556" s="3" t="s">
        <v>75</v>
      </c>
      <c r="S3556" s="3" t="s">
        <v>27</v>
      </c>
      <c r="T3556" s="3" t="s">
        <v>30</v>
      </c>
      <c r="U3556" s="4"/>
      <c r="V3556" s="3" t="s">
        <v>27</v>
      </c>
      <c r="W3556" s="4">
        <v>44089</v>
      </c>
      <c r="X3556" s="3" t="s">
        <v>27</v>
      </c>
    </row>
    <row r="3557" spans="1:24" x14ac:dyDescent="0.35">
      <c r="A3557" s="3" t="s">
        <v>79</v>
      </c>
      <c r="B3557" s="3" t="s">
        <v>34</v>
      </c>
      <c r="C3557" s="3" t="s">
        <v>136</v>
      </c>
      <c r="D3557" s="3" t="s">
        <v>25</v>
      </c>
      <c r="E3557" s="3" t="s">
        <v>20349</v>
      </c>
      <c r="F3557" s="4">
        <v>44075</v>
      </c>
      <c r="G3557" s="5">
        <v>1129.5899999999999</v>
      </c>
      <c r="H3557" s="9" t="s">
        <v>28183</v>
      </c>
      <c r="I3557" s="10" t="s">
        <v>27</v>
      </c>
      <c r="J3557" s="5">
        <v>94829.08</v>
      </c>
      <c r="K3557" s="3" t="s">
        <v>6</v>
      </c>
      <c r="L3557" s="3" t="s">
        <v>20350</v>
      </c>
      <c r="M3557" s="3" t="s">
        <v>20351</v>
      </c>
      <c r="N3557" s="3" t="s">
        <v>20352</v>
      </c>
      <c r="O3557" s="3" t="s">
        <v>20349</v>
      </c>
      <c r="P3557" s="3" t="s">
        <v>27</v>
      </c>
      <c r="Q3557" s="3" t="s">
        <v>27</v>
      </c>
      <c r="R3557" s="3" t="s">
        <v>99</v>
      </c>
      <c r="S3557" s="3" t="s">
        <v>27</v>
      </c>
      <c r="T3557" s="3" t="s">
        <v>30</v>
      </c>
      <c r="U3557" s="4"/>
      <c r="V3557" s="3" t="s">
        <v>27</v>
      </c>
      <c r="W3557" s="4">
        <v>44075</v>
      </c>
      <c r="X3557" s="3" t="s">
        <v>27</v>
      </c>
    </row>
    <row r="3558" spans="1:24" x14ac:dyDescent="0.35">
      <c r="A3558" s="3" t="s">
        <v>79</v>
      </c>
      <c r="B3558" s="3" t="s">
        <v>23</v>
      </c>
      <c r="C3558" s="3" t="s">
        <v>136</v>
      </c>
      <c r="D3558" s="3" t="s">
        <v>25</v>
      </c>
      <c r="E3558" s="3" t="s">
        <v>4776</v>
      </c>
      <c r="F3558" s="4">
        <v>44338</v>
      </c>
      <c r="G3558" s="5">
        <v>1128.97</v>
      </c>
      <c r="H3558" s="9" t="s">
        <v>23296</v>
      </c>
      <c r="I3558" s="10" t="s">
        <v>27</v>
      </c>
      <c r="J3558" s="5">
        <v>94777.03</v>
      </c>
      <c r="K3558" s="3" t="s">
        <v>6</v>
      </c>
      <c r="L3558" s="3" t="s">
        <v>4670</v>
      </c>
      <c r="M3558" s="3" t="s">
        <v>4777</v>
      </c>
      <c r="N3558" s="3" t="s">
        <v>4778</v>
      </c>
      <c r="O3558" s="3" t="s">
        <v>4776</v>
      </c>
      <c r="P3558" s="3" t="s">
        <v>27</v>
      </c>
      <c r="Q3558" s="3" t="s">
        <v>27</v>
      </c>
      <c r="R3558" s="3" t="s">
        <v>4673</v>
      </c>
      <c r="S3558" s="3" t="s">
        <v>27</v>
      </c>
      <c r="T3558" s="3" t="s">
        <v>30</v>
      </c>
      <c r="U3558" s="4"/>
      <c r="V3558" s="3" t="s">
        <v>27</v>
      </c>
      <c r="W3558" s="4">
        <v>44338</v>
      </c>
      <c r="X3558" s="3" t="s">
        <v>27</v>
      </c>
    </row>
    <row r="3559" spans="1:24" x14ac:dyDescent="0.35">
      <c r="A3559" s="3" t="s">
        <v>79</v>
      </c>
      <c r="B3559" s="3" t="s">
        <v>34</v>
      </c>
      <c r="C3559" s="3" t="s">
        <v>136</v>
      </c>
      <c r="D3559" s="3" t="s">
        <v>25</v>
      </c>
      <c r="E3559" s="3" t="s">
        <v>21564</v>
      </c>
      <c r="F3559" s="4">
        <v>44077</v>
      </c>
      <c r="G3559" s="5">
        <v>1128.0999999999999</v>
      </c>
      <c r="H3559" s="9" t="s">
        <v>28510</v>
      </c>
      <c r="I3559" s="10" t="s">
        <v>27</v>
      </c>
      <c r="J3559" s="5">
        <v>94704</v>
      </c>
      <c r="K3559" s="3" t="s">
        <v>6</v>
      </c>
      <c r="L3559" s="3" t="s">
        <v>21565</v>
      </c>
      <c r="M3559" s="3" t="s">
        <v>14001</v>
      </c>
      <c r="N3559" s="3" t="s">
        <v>21566</v>
      </c>
      <c r="O3559" s="3" t="s">
        <v>21564</v>
      </c>
      <c r="P3559" s="3" t="s">
        <v>27</v>
      </c>
      <c r="Q3559" s="3" t="s">
        <v>27</v>
      </c>
      <c r="R3559" s="3" t="s">
        <v>103</v>
      </c>
      <c r="S3559" s="3" t="s">
        <v>27</v>
      </c>
      <c r="T3559" s="3" t="s">
        <v>30</v>
      </c>
      <c r="U3559" s="4"/>
      <c r="V3559" s="3" t="s">
        <v>27</v>
      </c>
      <c r="W3559" s="4">
        <v>44077</v>
      </c>
      <c r="X3559" s="3" t="s">
        <v>27</v>
      </c>
    </row>
    <row r="3560" spans="1:24" x14ac:dyDescent="0.35">
      <c r="A3560" s="3" t="s">
        <v>79</v>
      </c>
      <c r="B3560" s="3" t="s">
        <v>23</v>
      </c>
      <c r="C3560" s="3" t="s">
        <v>136</v>
      </c>
      <c r="D3560" s="3" t="s">
        <v>25</v>
      </c>
      <c r="E3560" s="3" t="s">
        <v>10352</v>
      </c>
      <c r="F3560" s="4">
        <v>44361</v>
      </c>
      <c r="G3560" s="5">
        <v>1126.79</v>
      </c>
      <c r="H3560" s="9" t="s">
        <v>25307</v>
      </c>
      <c r="I3560" s="10" t="s">
        <v>27</v>
      </c>
      <c r="J3560" s="5">
        <v>94594.02</v>
      </c>
      <c r="K3560" s="3" t="s">
        <v>6</v>
      </c>
      <c r="L3560" s="3" t="s">
        <v>9613</v>
      </c>
      <c r="M3560" s="3" t="s">
        <v>10237</v>
      </c>
      <c r="N3560" s="3" t="s">
        <v>10353</v>
      </c>
      <c r="O3560" s="3" t="s">
        <v>10352</v>
      </c>
      <c r="P3560" s="3" t="s">
        <v>27</v>
      </c>
      <c r="Q3560" s="3" t="s">
        <v>27</v>
      </c>
      <c r="R3560" s="3" t="s">
        <v>86</v>
      </c>
      <c r="S3560" s="3" t="s">
        <v>27</v>
      </c>
      <c r="T3560" s="3" t="s">
        <v>30</v>
      </c>
      <c r="U3560" s="4"/>
      <c r="V3560" s="3" t="s">
        <v>27</v>
      </c>
      <c r="W3560" s="4">
        <v>44361</v>
      </c>
      <c r="X3560" s="3" t="s">
        <v>27</v>
      </c>
    </row>
    <row r="3561" spans="1:24" x14ac:dyDescent="0.35">
      <c r="A3561" s="3" t="s">
        <v>79</v>
      </c>
      <c r="B3561" s="3" t="s">
        <v>23</v>
      </c>
      <c r="C3561" s="3" t="s">
        <v>136</v>
      </c>
      <c r="D3561" s="3" t="s">
        <v>25</v>
      </c>
      <c r="E3561" s="3" t="s">
        <v>4787</v>
      </c>
      <c r="F3561" s="4">
        <v>44338</v>
      </c>
      <c r="G3561" s="5">
        <v>1125.9100000000001</v>
      </c>
      <c r="H3561" s="9" t="s">
        <v>23300</v>
      </c>
      <c r="I3561" s="10" t="s">
        <v>27</v>
      </c>
      <c r="J3561" s="5">
        <v>94520.14</v>
      </c>
      <c r="K3561" s="3" t="s">
        <v>6</v>
      </c>
      <c r="L3561" s="3" t="s">
        <v>4670</v>
      </c>
      <c r="M3561" s="3" t="s">
        <v>4788</v>
      </c>
      <c r="N3561" s="3" t="s">
        <v>4789</v>
      </c>
      <c r="O3561" s="3" t="s">
        <v>4787</v>
      </c>
      <c r="P3561" s="3" t="s">
        <v>27</v>
      </c>
      <c r="Q3561" s="3" t="s">
        <v>27</v>
      </c>
      <c r="R3561" s="3" t="s">
        <v>4673</v>
      </c>
      <c r="S3561" s="3" t="s">
        <v>27</v>
      </c>
      <c r="T3561" s="3" t="s">
        <v>30</v>
      </c>
      <c r="U3561" s="4"/>
      <c r="V3561" s="3" t="s">
        <v>27</v>
      </c>
      <c r="W3561" s="4">
        <v>44338</v>
      </c>
      <c r="X3561" s="3" t="s">
        <v>27</v>
      </c>
    </row>
    <row r="3562" spans="1:24" x14ac:dyDescent="0.35">
      <c r="A3562" s="3" t="s">
        <v>79</v>
      </c>
      <c r="B3562" s="3" t="s">
        <v>34</v>
      </c>
      <c r="C3562" s="3" t="s">
        <v>136</v>
      </c>
      <c r="D3562" s="3" t="s">
        <v>25</v>
      </c>
      <c r="E3562" s="3" t="s">
        <v>18473</v>
      </c>
      <c r="F3562" s="4">
        <v>44033</v>
      </c>
      <c r="G3562" s="5">
        <v>1125.9000000000001</v>
      </c>
      <c r="H3562" s="9" t="s">
        <v>27680</v>
      </c>
      <c r="I3562" s="10" t="s">
        <v>27</v>
      </c>
      <c r="J3562" s="5">
        <v>94519.31</v>
      </c>
      <c r="K3562" s="3" t="s">
        <v>6</v>
      </c>
      <c r="L3562" s="3" t="s">
        <v>18474</v>
      </c>
      <c r="M3562" s="3" t="s">
        <v>18475</v>
      </c>
      <c r="N3562" s="3" t="s">
        <v>18476</v>
      </c>
      <c r="O3562" s="3" t="s">
        <v>18473</v>
      </c>
      <c r="P3562" s="3" t="s">
        <v>27</v>
      </c>
      <c r="Q3562" s="3" t="s">
        <v>27</v>
      </c>
      <c r="R3562" s="3" t="s">
        <v>4950</v>
      </c>
      <c r="S3562" s="3" t="s">
        <v>27</v>
      </c>
      <c r="T3562" s="3" t="s">
        <v>30</v>
      </c>
      <c r="U3562" s="4"/>
      <c r="V3562" s="3" t="s">
        <v>27</v>
      </c>
      <c r="W3562" s="4">
        <v>44033</v>
      </c>
      <c r="X3562" s="3" t="s">
        <v>27</v>
      </c>
    </row>
    <row r="3563" spans="1:24" x14ac:dyDescent="0.35">
      <c r="A3563" s="3" t="s">
        <v>79</v>
      </c>
      <c r="B3563" s="3" t="s">
        <v>34</v>
      </c>
      <c r="C3563" s="3" t="s">
        <v>136</v>
      </c>
      <c r="D3563" s="3" t="s">
        <v>25</v>
      </c>
      <c r="E3563" s="3" t="s">
        <v>19533</v>
      </c>
      <c r="F3563" s="4">
        <v>44107</v>
      </c>
      <c r="G3563" s="5">
        <v>1125.3699999999999</v>
      </c>
      <c r="H3563" s="9" t="s">
        <v>21755</v>
      </c>
      <c r="I3563" s="10" t="s">
        <v>27</v>
      </c>
      <c r="J3563" s="5">
        <v>94474.81</v>
      </c>
      <c r="K3563" s="3" t="s">
        <v>6</v>
      </c>
      <c r="L3563" s="3" t="s">
        <v>19530</v>
      </c>
      <c r="M3563" s="3" t="s">
        <v>13581</v>
      </c>
      <c r="N3563" s="3" t="s">
        <v>19531</v>
      </c>
      <c r="O3563" s="3" t="s">
        <v>19533</v>
      </c>
      <c r="P3563" s="3" t="s">
        <v>27</v>
      </c>
      <c r="Q3563" s="3" t="s">
        <v>27</v>
      </c>
      <c r="R3563" s="3" t="s">
        <v>5982</v>
      </c>
      <c r="S3563" s="3" t="s">
        <v>27</v>
      </c>
      <c r="T3563" s="3" t="s">
        <v>30</v>
      </c>
      <c r="U3563" s="4"/>
      <c r="V3563" s="3" t="s">
        <v>27</v>
      </c>
      <c r="W3563" s="4">
        <v>44107</v>
      </c>
      <c r="X3563" s="3" t="s">
        <v>27</v>
      </c>
    </row>
    <row r="3564" spans="1:24" x14ac:dyDescent="0.35">
      <c r="A3564" s="3" t="s">
        <v>79</v>
      </c>
      <c r="B3564" s="3" t="s">
        <v>34</v>
      </c>
      <c r="C3564" s="3" t="s">
        <v>136</v>
      </c>
      <c r="D3564" s="3" t="s">
        <v>25</v>
      </c>
      <c r="E3564" s="3" t="s">
        <v>6462</v>
      </c>
      <c r="F3564" s="4">
        <v>44156</v>
      </c>
      <c r="G3564" s="5">
        <v>1124.9000000000001</v>
      </c>
      <c r="H3564" s="9" t="s">
        <v>23855</v>
      </c>
      <c r="I3564" s="10" t="s">
        <v>27</v>
      </c>
      <c r="J3564" s="5">
        <v>94435.36</v>
      </c>
      <c r="K3564" s="3" t="s">
        <v>6</v>
      </c>
      <c r="L3564" s="3" t="s">
        <v>6398</v>
      </c>
      <c r="M3564" s="3" t="s">
        <v>6456</v>
      </c>
      <c r="N3564" s="3" t="s">
        <v>6463</v>
      </c>
      <c r="O3564" s="3" t="s">
        <v>6462</v>
      </c>
      <c r="P3564" s="3" t="s">
        <v>27</v>
      </c>
      <c r="Q3564" s="3" t="s">
        <v>27</v>
      </c>
      <c r="R3564" s="3" t="s">
        <v>90</v>
      </c>
      <c r="S3564" s="3" t="s">
        <v>27</v>
      </c>
      <c r="T3564" s="3" t="s">
        <v>30</v>
      </c>
      <c r="U3564" s="4"/>
      <c r="V3564" s="3" t="s">
        <v>27</v>
      </c>
      <c r="W3564" s="4">
        <v>44156</v>
      </c>
      <c r="X3564" s="3" t="s">
        <v>27</v>
      </c>
    </row>
    <row r="3565" spans="1:24" x14ac:dyDescent="0.35">
      <c r="A3565" s="3" t="s">
        <v>79</v>
      </c>
      <c r="B3565" s="3" t="s">
        <v>23</v>
      </c>
      <c r="C3565" s="3" t="s">
        <v>136</v>
      </c>
      <c r="D3565" s="3" t="s">
        <v>25</v>
      </c>
      <c r="E3565" s="3" t="s">
        <v>8299</v>
      </c>
      <c r="F3565" s="4">
        <v>44235</v>
      </c>
      <c r="G3565" s="5">
        <v>1124.53</v>
      </c>
      <c r="H3565" s="9" t="s">
        <v>24536</v>
      </c>
      <c r="I3565" s="10" t="s">
        <v>27</v>
      </c>
      <c r="J3565" s="5">
        <v>94404.29</v>
      </c>
      <c r="K3565" s="3" t="s">
        <v>6</v>
      </c>
      <c r="L3565" s="3" t="s">
        <v>8271</v>
      </c>
      <c r="M3565" s="3" t="s">
        <v>8300</v>
      </c>
      <c r="N3565" s="3" t="s">
        <v>8301</v>
      </c>
      <c r="O3565" s="3" t="s">
        <v>8299</v>
      </c>
      <c r="P3565" s="3" t="s">
        <v>27</v>
      </c>
      <c r="Q3565" s="3" t="s">
        <v>27</v>
      </c>
      <c r="R3565" s="3" t="s">
        <v>225</v>
      </c>
      <c r="S3565" s="3" t="s">
        <v>27</v>
      </c>
      <c r="T3565" s="3" t="s">
        <v>30</v>
      </c>
      <c r="U3565" s="4"/>
      <c r="V3565" s="3" t="s">
        <v>27</v>
      </c>
      <c r="W3565" s="4">
        <v>44235</v>
      </c>
      <c r="X3565" s="3" t="s">
        <v>27</v>
      </c>
    </row>
    <row r="3566" spans="1:24" x14ac:dyDescent="0.35">
      <c r="A3566" s="3" t="s">
        <v>22</v>
      </c>
      <c r="B3566" s="3" t="s">
        <v>23</v>
      </c>
      <c r="C3566" s="3" t="s">
        <v>136</v>
      </c>
      <c r="D3566" s="3" t="s">
        <v>25</v>
      </c>
      <c r="E3566" s="3" t="s">
        <v>7348</v>
      </c>
      <c r="F3566" s="4">
        <v>44297</v>
      </c>
      <c r="G3566" s="5">
        <v>1123.31</v>
      </c>
      <c r="H3566" s="9" t="s">
        <v>24191</v>
      </c>
      <c r="I3566" s="10" t="s">
        <v>27</v>
      </c>
      <c r="J3566" s="5">
        <v>94301.87</v>
      </c>
      <c r="K3566" s="3" t="s">
        <v>6</v>
      </c>
      <c r="L3566" s="3" t="s">
        <v>7115</v>
      </c>
      <c r="M3566" s="3" t="s">
        <v>7349</v>
      </c>
      <c r="N3566" s="3" t="s">
        <v>7350</v>
      </c>
      <c r="O3566" s="3" t="s">
        <v>7348</v>
      </c>
      <c r="P3566" s="3" t="s">
        <v>27</v>
      </c>
      <c r="Q3566" s="3" t="s">
        <v>27</v>
      </c>
      <c r="R3566" s="3" t="s">
        <v>72</v>
      </c>
      <c r="S3566" s="3" t="s">
        <v>27</v>
      </c>
      <c r="T3566" s="3" t="s">
        <v>30</v>
      </c>
      <c r="U3566" s="4"/>
      <c r="V3566" s="3" t="s">
        <v>27</v>
      </c>
      <c r="W3566" s="4">
        <v>44297</v>
      </c>
      <c r="X3566" s="3" t="s">
        <v>27</v>
      </c>
    </row>
    <row r="3567" spans="1:24" x14ac:dyDescent="0.35">
      <c r="A3567" s="3" t="s">
        <v>79</v>
      </c>
      <c r="B3567" s="3" t="s">
        <v>23</v>
      </c>
      <c r="C3567" s="3" t="s">
        <v>136</v>
      </c>
      <c r="D3567" s="3" t="s">
        <v>25</v>
      </c>
      <c r="E3567" s="3" t="s">
        <v>3460</v>
      </c>
      <c r="F3567" s="4">
        <v>44306</v>
      </c>
      <c r="G3567" s="5">
        <v>1123.2</v>
      </c>
      <c r="H3567" s="9" t="s">
        <v>22875</v>
      </c>
      <c r="I3567" s="10" t="s">
        <v>27</v>
      </c>
      <c r="J3567" s="5">
        <v>94292.64</v>
      </c>
      <c r="K3567" s="3" t="s">
        <v>6</v>
      </c>
      <c r="L3567" s="3" t="s">
        <v>3418</v>
      </c>
      <c r="M3567" s="3" t="s">
        <v>3461</v>
      </c>
      <c r="N3567" s="3" t="s">
        <v>3462</v>
      </c>
      <c r="O3567" s="3" t="s">
        <v>3460</v>
      </c>
      <c r="P3567" s="3" t="s">
        <v>27</v>
      </c>
      <c r="Q3567" s="3" t="s">
        <v>27</v>
      </c>
      <c r="R3567" s="3" t="s">
        <v>99</v>
      </c>
      <c r="S3567" s="3" t="s">
        <v>27</v>
      </c>
      <c r="T3567" s="3" t="s">
        <v>30</v>
      </c>
      <c r="U3567" s="4"/>
      <c r="V3567" s="3" t="s">
        <v>27</v>
      </c>
      <c r="W3567" s="4">
        <v>44306</v>
      </c>
      <c r="X3567" s="3" t="s">
        <v>27</v>
      </c>
    </row>
    <row r="3568" spans="1:24" x14ac:dyDescent="0.35">
      <c r="A3568" s="3" t="s">
        <v>79</v>
      </c>
      <c r="B3568" s="3" t="s">
        <v>34</v>
      </c>
      <c r="C3568" s="3" t="s">
        <v>136</v>
      </c>
      <c r="D3568" s="3" t="s">
        <v>25</v>
      </c>
      <c r="E3568" s="3" t="s">
        <v>13563</v>
      </c>
      <c r="F3568" s="4">
        <v>44081</v>
      </c>
      <c r="G3568" s="5">
        <v>1122.82</v>
      </c>
      <c r="H3568" s="9" t="s">
        <v>26397</v>
      </c>
      <c r="I3568" s="10" t="s">
        <v>27</v>
      </c>
      <c r="J3568" s="5">
        <v>94260.74</v>
      </c>
      <c r="K3568" s="3" t="s">
        <v>6</v>
      </c>
      <c r="L3568" s="3" t="s">
        <v>13564</v>
      </c>
      <c r="M3568" s="3" t="s">
        <v>13565</v>
      </c>
      <c r="N3568" s="3" t="s">
        <v>13566</v>
      </c>
      <c r="O3568" s="3" t="s">
        <v>13563</v>
      </c>
      <c r="P3568" s="3" t="s">
        <v>27</v>
      </c>
      <c r="Q3568" s="3" t="s">
        <v>27</v>
      </c>
      <c r="R3568" s="3" t="s">
        <v>103</v>
      </c>
      <c r="S3568" s="3" t="s">
        <v>27</v>
      </c>
      <c r="T3568" s="3" t="s">
        <v>30</v>
      </c>
      <c r="U3568" s="4"/>
      <c r="V3568" s="3" t="s">
        <v>27</v>
      </c>
      <c r="W3568" s="4">
        <v>44081</v>
      </c>
      <c r="X3568" s="3" t="s">
        <v>27</v>
      </c>
    </row>
    <row r="3569" spans="1:24" x14ac:dyDescent="0.35">
      <c r="A3569" s="3" t="s">
        <v>79</v>
      </c>
      <c r="B3569" s="3" t="s">
        <v>23</v>
      </c>
      <c r="C3569" s="3" t="s">
        <v>136</v>
      </c>
      <c r="D3569" s="3" t="s">
        <v>25</v>
      </c>
      <c r="E3569" s="3" t="s">
        <v>4315</v>
      </c>
      <c r="F3569" s="4">
        <v>44298</v>
      </c>
      <c r="G3569" s="5">
        <v>1120.0999999999999</v>
      </c>
      <c r="H3569" s="9" t="s">
        <v>23143</v>
      </c>
      <c r="I3569" s="10" t="s">
        <v>27</v>
      </c>
      <c r="J3569" s="5">
        <v>94032.4</v>
      </c>
      <c r="K3569" s="3" t="s">
        <v>6</v>
      </c>
      <c r="L3569" s="3" t="s">
        <v>4043</v>
      </c>
      <c r="M3569" s="3" t="s">
        <v>4316</v>
      </c>
      <c r="N3569" s="3" t="s">
        <v>4317</v>
      </c>
      <c r="O3569" s="3" t="s">
        <v>4315</v>
      </c>
      <c r="P3569" s="3" t="s">
        <v>27</v>
      </c>
      <c r="Q3569" s="3" t="s">
        <v>27</v>
      </c>
      <c r="R3569" s="3" t="s">
        <v>4046</v>
      </c>
      <c r="S3569" s="3" t="s">
        <v>27</v>
      </c>
      <c r="T3569" s="3" t="s">
        <v>30</v>
      </c>
      <c r="U3569" s="4"/>
      <c r="V3569" s="3" t="s">
        <v>27</v>
      </c>
      <c r="W3569" s="4">
        <v>44298</v>
      </c>
      <c r="X3569" s="3" t="s">
        <v>27</v>
      </c>
    </row>
    <row r="3570" spans="1:24" x14ac:dyDescent="0.35">
      <c r="A3570" s="3" t="s">
        <v>79</v>
      </c>
      <c r="B3570" s="3" t="s">
        <v>34</v>
      </c>
      <c r="C3570" s="3" t="s">
        <v>136</v>
      </c>
      <c r="D3570" s="3" t="s">
        <v>25</v>
      </c>
      <c r="E3570" s="3" t="s">
        <v>20017</v>
      </c>
      <c r="F3570" s="4">
        <v>44061</v>
      </c>
      <c r="G3570" s="5">
        <v>1119.76</v>
      </c>
      <c r="H3570" s="9" t="s">
        <v>28092</v>
      </c>
      <c r="I3570" s="10" t="s">
        <v>27</v>
      </c>
      <c r="J3570" s="5">
        <v>94003.85</v>
      </c>
      <c r="K3570" s="3" t="s">
        <v>6</v>
      </c>
      <c r="L3570" s="3" t="s">
        <v>20018</v>
      </c>
      <c r="M3570" s="3" t="s">
        <v>20019</v>
      </c>
      <c r="N3570" s="3" t="s">
        <v>20020</v>
      </c>
      <c r="O3570" s="3" t="s">
        <v>20017</v>
      </c>
      <c r="P3570" s="3" t="s">
        <v>27</v>
      </c>
      <c r="Q3570" s="3" t="s">
        <v>27</v>
      </c>
      <c r="R3570" s="3" t="s">
        <v>99</v>
      </c>
      <c r="S3570" s="3" t="s">
        <v>27</v>
      </c>
      <c r="T3570" s="3" t="s">
        <v>30</v>
      </c>
      <c r="U3570" s="4"/>
      <c r="V3570" s="3" t="s">
        <v>27</v>
      </c>
      <c r="W3570" s="4">
        <v>44061</v>
      </c>
      <c r="X3570" s="3" t="s">
        <v>27</v>
      </c>
    </row>
    <row r="3571" spans="1:24" x14ac:dyDescent="0.35">
      <c r="A3571" s="3" t="s">
        <v>79</v>
      </c>
      <c r="B3571" s="3" t="s">
        <v>34</v>
      </c>
      <c r="C3571" s="3" t="s">
        <v>136</v>
      </c>
      <c r="D3571" s="3" t="s">
        <v>25</v>
      </c>
      <c r="E3571" s="3" t="s">
        <v>2468</v>
      </c>
      <c r="F3571" s="4">
        <v>44153</v>
      </c>
      <c r="G3571" s="5">
        <v>1119.6600000000001</v>
      </c>
      <c r="H3571" s="9" t="s">
        <v>22548</v>
      </c>
      <c r="I3571" s="10" t="s">
        <v>27</v>
      </c>
      <c r="J3571" s="5">
        <v>93995.46</v>
      </c>
      <c r="K3571" s="3" t="s">
        <v>6</v>
      </c>
      <c r="L3571" s="3" t="s">
        <v>2371</v>
      </c>
      <c r="M3571" s="3" t="s">
        <v>2469</v>
      </c>
      <c r="N3571" s="3" t="s">
        <v>2470</v>
      </c>
      <c r="O3571" s="3" t="s">
        <v>2468</v>
      </c>
      <c r="P3571" s="3" t="s">
        <v>27</v>
      </c>
      <c r="Q3571" s="3" t="s">
        <v>27</v>
      </c>
      <c r="R3571" s="3" t="s">
        <v>99</v>
      </c>
      <c r="S3571" s="3" t="s">
        <v>27</v>
      </c>
      <c r="T3571" s="3" t="s">
        <v>30</v>
      </c>
      <c r="U3571" s="4"/>
      <c r="V3571" s="3" t="s">
        <v>27</v>
      </c>
      <c r="W3571" s="4">
        <v>44153</v>
      </c>
      <c r="X3571" s="3" t="s">
        <v>27</v>
      </c>
    </row>
    <row r="3572" spans="1:24" x14ac:dyDescent="0.35">
      <c r="A3572" s="3" t="s">
        <v>79</v>
      </c>
      <c r="B3572" s="3" t="s">
        <v>34</v>
      </c>
      <c r="C3572" s="3" t="s">
        <v>136</v>
      </c>
      <c r="D3572" s="3" t="s">
        <v>25</v>
      </c>
      <c r="E3572" s="3" t="s">
        <v>11396</v>
      </c>
      <c r="F3572" s="4">
        <v>44156</v>
      </c>
      <c r="G3572" s="5">
        <v>1118.25</v>
      </c>
      <c r="H3572" s="9" t="s">
        <v>25680</v>
      </c>
      <c r="I3572" s="10" t="s">
        <v>27</v>
      </c>
      <c r="J3572" s="5">
        <v>93877.09</v>
      </c>
      <c r="K3572" s="3" t="s">
        <v>6</v>
      </c>
      <c r="L3572" s="3" t="s">
        <v>11390</v>
      </c>
      <c r="M3572" s="3" t="s">
        <v>11397</v>
      </c>
      <c r="N3572" s="3" t="s">
        <v>11398</v>
      </c>
      <c r="O3572" s="3" t="s">
        <v>11396</v>
      </c>
      <c r="P3572" s="3" t="s">
        <v>27</v>
      </c>
      <c r="Q3572" s="3" t="s">
        <v>27</v>
      </c>
      <c r="R3572" s="3" t="s">
        <v>11393</v>
      </c>
      <c r="S3572" s="3" t="s">
        <v>27</v>
      </c>
      <c r="T3572" s="3" t="s">
        <v>30</v>
      </c>
      <c r="U3572" s="4"/>
      <c r="V3572" s="3" t="s">
        <v>27</v>
      </c>
      <c r="W3572" s="4">
        <v>44156</v>
      </c>
      <c r="X3572" s="3" t="s">
        <v>27</v>
      </c>
    </row>
    <row r="3573" spans="1:24" x14ac:dyDescent="0.35">
      <c r="A3573" s="3" t="s">
        <v>79</v>
      </c>
      <c r="B3573" s="3" t="s">
        <v>34</v>
      </c>
      <c r="C3573" s="3" t="s">
        <v>136</v>
      </c>
      <c r="D3573" s="3" t="s">
        <v>25</v>
      </c>
      <c r="E3573" s="3" t="s">
        <v>21283</v>
      </c>
      <c r="F3573" s="4">
        <v>44146</v>
      </c>
      <c r="G3573" s="5">
        <v>1117.7</v>
      </c>
      <c r="H3573" s="9" t="s">
        <v>28432</v>
      </c>
      <c r="I3573" s="10" t="s">
        <v>27</v>
      </c>
      <c r="J3573" s="5">
        <v>93830.92</v>
      </c>
      <c r="K3573" s="3" t="s">
        <v>6</v>
      </c>
      <c r="L3573" s="3" t="s">
        <v>21284</v>
      </c>
      <c r="M3573" s="3" t="s">
        <v>21285</v>
      </c>
      <c r="N3573" s="3" t="s">
        <v>21286</v>
      </c>
      <c r="O3573" s="3" t="s">
        <v>21283</v>
      </c>
      <c r="P3573" s="3" t="s">
        <v>27</v>
      </c>
      <c r="Q3573" s="3" t="s">
        <v>27</v>
      </c>
      <c r="R3573" s="3" t="s">
        <v>82</v>
      </c>
      <c r="S3573" s="3" t="s">
        <v>27</v>
      </c>
      <c r="T3573" s="3" t="s">
        <v>30</v>
      </c>
      <c r="U3573" s="4"/>
      <c r="V3573" s="3" t="s">
        <v>27</v>
      </c>
      <c r="W3573" s="4">
        <v>44146</v>
      </c>
      <c r="X3573" s="3" t="s">
        <v>83</v>
      </c>
    </row>
    <row r="3574" spans="1:24" x14ac:dyDescent="0.35">
      <c r="A3574" s="3" t="s">
        <v>79</v>
      </c>
      <c r="B3574" s="3" t="s">
        <v>23</v>
      </c>
      <c r="C3574" s="3" t="s">
        <v>136</v>
      </c>
      <c r="D3574" s="3" t="s">
        <v>25</v>
      </c>
      <c r="E3574" s="3" t="s">
        <v>10072</v>
      </c>
      <c r="F3574" s="4">
        <v>44277</v>
      </c>
      <c r="G3574" s="5">
        <v>1117.3499999999999</v>
      </c>
      <c r="H3574" s="9" t="s">
        <v>25176</v>
      </c>
      <c r="I3574" s="10" t="s">
        <v>27</v>
      </c>
      <c r="J3574" s="5">
        <v>93801.53</v>
      </c>
      <c r="K3574" s="3" t="s">
        <v>6</v>
      </c>
      <c r="L3574" s="3" t="s">
        <v>9613</v>
      </c>
      <c r="M3574" s="3" t="s">
        <v>7795</v>
      </c>
      <c r="N3574" s="3" t="s">
        <v>10073</v>
      </c>
      <c r="O3574" s="3" t="s">
        <v>10072</v>
      </c>
      <c r="P3574" s="3" t="s">
        <v>27</v>
      </c>
      <c r="Q3574" s="3" t="s">
        <v>27</v>
      </c>
      <c r="R3574" s="3" t="s">
        <v>86</v>
      </c>
      <c r="S3574" s="3" t="s">
        <v>27</v>
      </c>
      <c r="T3574" s="3" t="s">
        <v>30</v>
      </c>
      <c r="U3574" s="4"/>
      <c r="V3574" s="3" t="s">
        <v>27</v>
      </c>
      <c r="W3574" s="4">
        <v>44277</v>
      </c>
      <c r="X3574" s="3" t="s">
        <v>27</v>
      </c>
    </row>
    <row r="3575" spans="1:24" x14ac:dyDescent="0.35">
      <c r="A3575" s="3" t="s">
        <v>79</v>
      </c>
      <c r="B3575" s="3" t="s">
        <v>34</v>
      </c>
      <c r="C3575" s="3" t="s">
        <v>136</v>
      </c>
      <c r="D3575" s="3" t="s">
        <v>25</v>
      </c>
      <c r="E3575" s="3" t="s">
        <v>9776</v>
      </c>
      <c r="F3575" s="4">
        <v>44157</v>
      </c>
      <c r="G3575" s="5">
        <v>1116.18</v>
      </c>
      <c r="H3575" s="9" t="s">
        <v>25042</v>
      </c>
      <c r="I3575" s="10" t="s">
        <v>27</v>
      </c>
      <c r="J3575" s="5">
        <v>93703.31</v>
      </c>
      <c r="K3575" s="3" t="s">
        <v>6</v>
      </c>
      <c r="L3575" s="3" t="s">
        <v>9613</v>
      </c>
      <c r="M3575" s="3" t="s">
        <v>9772</v>
      </c>
      <c r="N3575" s="3" t="s">
        <v>9777</v>
      </c>
      <c r="O3575" s="3" t="s">
        <v>9776</v>
      </c>
      <c r="P3575" s="3" t="s">
        <v>27</v>
      </c>
      <c r="Q3575" s="3" t="s">
        <v>27</v>
      </c>
      <c r="R3575" s="3" t="s">
        <v>86</v>
      </c>
      <c r="S3575" s="3" t="s">
        <v>27</v>
      </c>
      <c r="T3575" s="3" t="s">
        <v>30</v>
      </c>
      <c r="U3575" s="4"/>
      <c r="V3575" s="3" t="s">
        <v>27</v>
      </c>
      <c r="W3575" s="4">
        <v>44157</v>
      </c>
      <c r="X3575" s="3" t="s">
        <v>27</v>
      </c>
    </row>
    <row r="3576" spans="1:24" x14ac:dyDescent="0.35">
      <c r="A3576" s="3" t="s">
        <v>79</v>
      </c>
      <c r="B3576" s="3" t="s">
        <v>34</v>
      </c>
      <c r="C3576" s="3" t="s">
        <v>136</v>
      </c>
      <c r="D3576" s="3" t="s">
        <v>25</v>
      </c>
      <c r="E3576" s="3" t="s">
        <v>18500</v>
      </c>
      <c r="F3576" s="4">
        <v>44098</v>
      </c>
      <c r="G3576" s="5">
        <v>1115.42</v>
      </c>
      <c r="H3576" s="9" t="s">
        <v>27687</v>
      </c>
      <c r="I3576" s="10" t="s">
        <v>27</v>
      </c>
      <c r="J3576" s="5">
        <v>93639.51</v>
      </c>
      <c r="K3576" s="3" t="s">
        <v>6</v>
      </c>
      <c r="L3576" s="3" t="s">
        <v>18501</v>
      </c>
      <c r="M3576" s="3" t="s">
        <v>18502</v>
      </c>
      <c r="N3576" s="3" t="s">
        <v>18503</v>
      </c>
      <c r="O3576" s="3" t="s">
        <v>18500</v>
      </c>
      <c r="P3576" s="3" t="s">
        <v>27</v>
      </c>
      <c r="Q3576" s="3" t="s">
        <v>27</v>
      </c>
      <c r="R3576" s="3" t="s">
        <v>99</v>
      </c>
      <c r="S3576" s="3" t="s">
        <v>27</v>
      </c>
      <c r="T3576" s="3" t="s">
        <v>30</v>
      </c>
      <c r="U3576" s="4"/>
      <c r="V3576" s="3" t="s">
        <v>27</v>
      </c>
      <c r="W3576" s="4">
        <v>44098</v>
      </c>
      <c r="X3576" s="3" t="s">
        <v>27</v>
      </c>
    </row>
    <row r="3577" spans="1:24" x14ac:dyDescent="0.35">
      <c r="A3577" s="3" t="s">
        <v>79</v>
      </c>
      <c r="B3577" s="3" t="s">
        <v>34</v>
      </c>
      <c r="C3577" s="3" t="s">
        <v>136</v>
      </c>
      <c r="D3577" s="3" t="s">
        <v>25</v>
      </c>
      <c r="E3577" s="3" t="s">
        <v>6231</v>
      </c>
      <c r="F3577" s="4">
        <v>44182</v>
      </c>
      <c r="G3577" s="5">
        <v>1115</v>
      </c>
      <c r="H3577" s="9" t="s">
        <v>23781</v>
      </c>
      <c r="I3577" s="10" t="s">
        <v>27</v>
      </c>
      <c r="J3577" s="5">
        <v>93604.25</v>
      </c>
      <c r="K3577" s="3" t="s">
        <v>6</v>
      </c>
      <c r="L3577" s="3" t="s">
        <v>6168</v>
      </c>
      <c r="M3577" s="3" t="s">
        <v>6232</v>
      </c>
      <c r="N3577" s="3" t="s">
        <v>6233</v>
      </c>
      <c r="O3577" s="3" t="s">
        <v>6231</v>
      </c>
      <c r="P3577" s="3" t="s">
        <v>27</v>
      </c>
      <c r="Q3577" s="3" t="s">
        <v>27</v>
      </c>
      <c r="R3577" s="3" t="s">
        <v>130</v>
      </c>
      <c r="S3577" s="3" t="s">
        <v>27</v>
      </c>
      <c r="T3577" s="3" t="s">
        <v>30</v>
      </c>
      <c r="U3577" s="4"/>
      <c r="V3577" s="3" t="s">
        <v>27</v>
      </c>
      <c r="W3577" s="4">
        <v>44182</v>
      </c>
      <c r="X3577" s="3" t="s">
        <v>27</v>
      </c>
    </row>
    <row r="3578" spans="1:24" x14ac:dyDescent="0.35">
      <c r="A3578" s="3" t="s">
        <v>79</v>
      </c>
      <c r="B3578" s="3" t="s">
        <v>34</v>
      </c>
      <c r="C3578" s="3" t="s">
        <v>136</v>
      </c>
      <c r="D3578" s="3" t="s">
        <v>25</v>
      </c>
      <c r="E3578" s="3" t="s">
        <v>15124</v>
      </c>
      <c r="F3578" s="4">
        <v>44100</v>
      </c>
      <c r="G3578" s="5">
        <v>1113.06</v>
      </c>
      <c r="H3578" s="9" t="s">
        <v>26801</v>
      </c>
      <c r="I3578" s="10" t="s">
        <v>27</v>
      </c>
      <c r="J3578" s="5">
        <v>93441.39</v>
      </c>
      <c r="K3578" s="3" t="s">
        <v>6</v>
      </c>
      <c r="L3578" s="3" t="s">
        <v>15125</v>
      </c>
      <c r="M3578" s="3" t="s">
        <v>15126</v>
      </c>
      <c r="N3578" s="3" t="s">
        <v>15127</v>
      </c>
      <c r="O3578" s="3" t="s">
        <v>15124</v>
      </c>
      <c r="P3578" s="3" t="s">
        <v>27</v>
      </c>
      <c r="Q3578" s="3" t="s">
        <v>27</v>
      </c>
      <c r="R3578" s="3" t="s">
        <v>8277</v>
      </c>
      <c r="S3578" s="3" t="s">
        <v>27</v>
      </c>
      <c r="T3578" s="3" t="s">
        <v>30</v>
      </c>
      <c r="U3578" s="4"/>
      <c r="V3578" s="3" t="s">
        <v>27</v>
      </c>
      <c r="W3578" s="4">
        <v>44100</v>
      </c>
      <c r="X3578" s="3" t="s">
        <v>27</v>
      </c>
    </row>
    <row r="3579" spans="1:24" x14ac:dyDescent="0.35">
      <c r="A3579" s="3" t="s">
        <v>79</v>
      </c>
      <c r="B3579" s="3" t="s">
        <v>34</v>
      </c>
      <c r="C3579" s="3" t="s">
        <v>136</v>
      </c>
      <c r="D3579" s="3" t="s">
        <v>25</v>
      </c>
      <c r="E3579" s="3" t="s">
        <v>6426</v>
      </c>
      <c r="F3579" s="4">
        <v>44168</v>
      </c>
      <c r="G3579" s="5">
        <v>1112.26</v>
      </c>
      <c r="H3579" s="9" t="s">
        <v>23840</v>
      </c>
      <c r="I3579" s="10" t="s">
        <v>27</v>
      </c>
      <c r="J3579" s="5">
        <v>93374.23</v>
      </c>
      <c r="K3579" s="3" t="s">
        <v>6</v>
      </c>
      <c r="L3579" s="3" t="s">
        <v>6398</v>
      </c>
      <c r="M3579" s="3" t="s">
        <v>6427</v>
      </c>
      <c r="N3579" s="3" t="s">
        <v>6428</v>
      </c>
      <c r="O3579" s="3" t="s">
        <v>6426</v>
      </c>
      <c r="P3579" s="3" t="s">
        <v>27</v>
      </c>
      <c r="Q3579" s="3" t="s">
        <v>27</v>
      </c>
      <c r="R3579" s="3" t="s">
        <v>90</v>
      </c>
      <c r="S3579" s="3" t="s">
        <v>27</v>
      </c>
      <c r="T3579" s="3" t="s">
        <v>30</v>
      </c>
      <c r="U3579" s="4"/>
      <c r="V3579" s="3" t="s">
        <v>27</v>
      </c>
      <c r="W3579" s="4">
        <v>44168</v>
      </c>
      <c r="X3579" s="3" t="s">
        <v>27</v>
      </c>
    </row>
    <row r="3580" spans="1:24" x14ac:dyDescent="0.35">
      <c r="A3580" s="3" t="s">
        <v>22</v>
      </c>
      <c r="B3580" s="3" t="s">
        <v>23</v>
      </c>
      <c r="C3580" s="3" t="s">
        <v>136</v>
      </c>
      <c r="D3580" s="3" t="s">
        <v>25</v>
      </c>
      <c r="E3580" s="3" t="s">
        <v>10891</v>
      </c>
      <c r="F3580" s="4">
        <v>44342</v>
      </c>
      <c r="G3580" s="5">
        <v>1110.8399999999999</v>
      </c>
      <c r="H3580" s="9" t="s">
        <v>25509</v>
      </c>
      <c r="I3580" s="10" t="s">
        <v>27</v>
      </c>
      <c r="J3580" s="5">
        <v>93255.02</v>
      </c>
      <c r="K3580" s="3" t="s">
        <v>6</v>
      </c>
      <c r="L3580" s="3" t="s">
        <v>10632</v>
      </c>
      <c r="M3580" s="3" t="s">
        <v>336</v>
      </c>
      <c r="N3580" s="3" t="s">
        <v>10892</v>
      </c>
      <c r="O3580" s="3" t="s">
        <v>10891</v>
      </c>
      <c r="P3580" s="3" t="s">
        <v>27</v>
      </c>
      <c r="Q3580" s="3" t="s">
        <v>27</v>
      </c>
      <c r="R3580" s="3" t="s">
        <v>44</v>
      </c>
      <c r="S3580" s="3" t="s">
        <v>27</v>
      </c>
      <c r="T3580" s="3" t="s">
        <v>30</v>
      </c>
      <c r="U3580" s="4"/>
      <c r="V3580" s="3" t="s">
        <v>27</v>
      </c>
      <c r="W3580" s="4">
        <v>44342</v>
      </c>
      <c r="X3580" s="3" t="s">
        <v>27</v>
      </c>
    </row>
    <row r="3581" spans="1:24" x14ac:dyDescent="0.35">
      <c r="A3581" s="3" t="s">
        <v>22</v>
      </c>
      <c r="B3581" s="3" t="s">
        <v>23</v>
      </c>
      <c r="C3581" s="3" t="s">
        <v>136</v>
      </c>
      <c r="D3581" s="3" t="s">
        <v>25</v>
      </c>
      <c r="E3581" s="3" t="s">
        <v>7718</v>
      </c>
      <c r="F3581" s="4">
        <v>44348</v>
      </c>
      <c r="G3581" s="5">
        <v>1110.3</v>
      </c>
      <c r="H3581" s="9" t="s">
        <v>24321</v>
      </c>
      <c r="I3581" s="10" t="s">
        <v>27</v>
      </c>
      <c r="J3581" s="5">
        <v>93209.69</v>
      </c>
      <c r="K3581" s="3" t="s">
        <v>6</v>
      </c>
      <c r="L3581" s="3" t="s">
        <v>7115</v>
      </c>
      <c r="M3581" s="3" t="s">
        <v>7719</v>
      </c>
      <c r="N3581" s="3" t="s">
        <v>7720</v>
      </c>
      <c r="O3581" s="3" t="s">
        <v>7718</v>
      </c>
      <c r="P3581" s="3" t="s">
        <v>27</v>
      </c>
      <c r="Q3581" s="3" t="s">
        <v>27</v>
      </c>
      <c r="R3581" s="3" t="s">
        <v>72</v>
      </c>
      <c r="S3581" s="3" t="s">
        <v>27</v>
      </c>
      <c r="T3581" s="3" t="s">
        <v>30</v>
      </c>
      <c r="U3581" s="4"/>
      <c r="V3581" s="3" t="s">
        <v>27</v>
      </c>
      <c r="W3581" s="4">
        <v>44348</v>
      </c>
      <c r="X3581" s="3" t="s">
        <v>27</v>
      </c>
    </row>
    <row r="3582" spans="1:24" x14ac:dyDescent="0.35">
      <c r="A3582" s="3" t="s">
        <v>79</v>
      </c>
      <c r="B3582" s="3" t="s">
        <v>23</v>
      </c>
      <c r="C3582" s="3" t="s">
        <v>136</v>
      </c>
      <c r="D3582" s="3" t="s">
        <v>25</v>
      </c>
      <c r="E3582" s="3" t="s">
        <v>6138</v>
      </c>
      <c r="F3582" s="4">
        <v>44269</v>
      </c>
      <c r="G3582" s="5">
        <v>1110</v>
      </c>
      <c r="H3582" s="9" t="s">
        <v>23751</v>
      </c>
      <c r="I3582" s="10" t="s">
        <v>27</v>
      </c>
      <c r="J3582" s="5">
        <v>93184.5</v>
      </c>
      <c r="K3582" s="3" t="s">
        <v>6</v>
      </c>
      <c r="L3582" s="3" t="s">
        <v>6126</v>
      </c>
      <c r="M3582" s="3" t="s">
        <v>6139</v>
      </c>
      <c r="N3582" s="3" t="s">
        <v>6140</v>
      </c>
      <c r="O3582" s="3" t="s">
        <v>6138</v>
      </c>
      <c r="P3582" s="3" t="s">
        <v>27</v>
      </c>
      <c r="Q3582" s="3" t="s">
        <v>27</v>
      </c>
      <c r="R3582" s="3" t="s">
        <v>162</v>
      </c>
      <c r="S3582" s="3" t="s">
        <v>27</v>
      </c>
      <c r="T3582" s="3" t="s">
        <v>30</v>
      </c>
      <c r="U3582" s="4"/>
      <c r="V3582" s="3" t="s">
        <v>27</v>
      </c>
      <c r="W3582" s="4">
        <v>44269</v>
      </c>
      <c r="X3582" s="3" t="s">
        <v>27</v>
      </c>
    </row>
    <row r="3583" spans="1:24" x14ac:dyDescent="0.35">
      <c r="A3583" s="3" t="s">
        <v>79</v>
      </c>
      <c r="B3583" s="3" t="s">
        <v>23</v>
      </c>
      <c r="C3583" s="3" t="s">
        <v>136</v>
      </c>
      <c r="D3583" s="3" t="s">
        <v>25</v>
      </c>
      <c r="E3583" s="3" t="s">
        <v>6615</v>
      </c>
      <c r="F3583" s="4">
        <v>44240</v>
      </c>
      <c r="G3583" s="5">
        <v>1107.1199999999999</v>
      </c>
      <c r="H3583" s="9" t="s">
        <v>23922</v>
      </c>
      <c r="I3583" s="10" t="s">
        <v>27</v>
      </c>
      <c r="J3583" s="5">
        <v>92942.720000000001</v>
      </c>
      <c r="K3583" s="3" t="s">
        <v>6</v>
      </c>
      <c r="L3583" s="3" t="s">
        <v>6398</v>
      </c>
      <c r="M3583" s="3" t="s">
        <v>6611</v>
      </c>
      <c r="N3583" s="3" t="s">
        <v>6616</v>
      </c>
      <c r="O3583" s="3" t="s">
        <v>6615</v>
      </c>
      <c r="P3583" s="3" t="s">
        <v>27</v>
      </c>
      <c r="Q3583" s="3" t="s">
        <v>27</v>
      </c>
      <c r="R3583" s="3" t="s">
        <v>6407</v>
      </c>
      <c r="S3583" s="3" t="s">
        <v>27</v>
      </c>
      <c r="T3583" s="3" t="s">
        <v>30</v>
      </c>
      <c r="U3583" s="4"/>
      <c r="V3583" s="3" t="s">
        <v>27</v>
      </c>
      <c r="W3583" s="4">
        <v>44240</v>
      </c>
      <c r="X3583" s="3" t="s">
        <v>27</v>
      </c>
    </row>
    <row r="3584" spans="1:24" x14ac:dyDescent="0.35">
      <c r="A3584" s="3" t="s">
        <v>79</v>
      </c>
      <c r="B3584" s="3" t="s">
        <v>23</v>
      </c>
      <c r="C3584" s="3" t="s">
        <v>136</v>
      </c>
      <c r="D3584" s="3" t="s">
        <v>25</v>
      </c>
      <c r="E3584" s="3" t="s">
        <v>14156</v>
      </c>
      <c r="F3584" s="4">
        <v>44014</v>
      </c>
      <c r="G3584" s="5">
        <v>1106.74</v>
      </c>
      <c r="H3584" s="9" t="s">
        <v>26546</v>
      </c>
      <c r="I3584" s="10" t="s">
        <v>27</v>
      </c>
      <c r="J3584" s="5">
        <v>92910.82</v>
      </c>
      <c r="K3584" s="3" t="s">
        <v>6</v>
      </c>
      <c r="L3584" s="3" t="s">
        <v>14157</v>
      </c>
      <c r="M3584" s="3" t="s">
        <v>14158</v>
      </c>
      <c r="N3584" s="3" t="s">
        <v>14159</v>
      </c>
      <c r="O3584" s="3" t="s">
        <v>14156</v>
      </c>
      <c r="P3584" s="3" t="s">
        <v>27</v>
      </c>
      <c r="Q3584" s="3" t="s">
        <v>27</v>
      </c>
      <c r="R3584" s="3" t="s">
        <v>232</v>
      </c>
      <c r="S3584" s="3" t="s">
        <v>27</v>
      </c>
      <c r="T3584" s="3" t="s">
        <v>30</v>
      </c>
      <c r="U3584" s="4"/>
      <c r="V3584" s="3" t="s">
        <v>27</v>
      </c>
      <c r="W3584" s="4">
        <v>44014</v>
      </c>
      <c r="X3584" s="3" t="s">
        <v>27</v>
      </c>
    </row>
    <row r="3585" spans="1:24" x14ac:dyDescent="0.35">
      <c r="A3585" s="3" t="s">
        <v>79</v>
      </c>
      <c r="B3585" s="3" t="s">
        <v>34</v>
      </c>
      <c r="C3585" s="3" t="s">
        <v>136</v>
      </c>
      <c r="D3585" s="3" t="s">
        <v>25</v>
      </c>
      <c r="E3585" s="3" t="s">
        <v>4847</v>
      </c>
      <c r="F3585" s="4">
        <v>44200</v>
      </c>
      <c r="G3585" s="5">
        <v>1106.3599999999999</v>
      </c>
      <c r="H3585" s="9" t="s">
        <v>23319</v>
      </c>
      <c r="I3585" s="10" t="s">
        <v>27</v>
      </c>
      <c r="J3585" s="5">
        <v>92878.92</v>
      </c>
      <c r="K3585" s="3" t="s">
        <v>6</v>
      </c>
      <c r="L3585" s="3" t="s">
        <v>4805</v>
      </c>
      <c r="M3585" s="3" t="s">
        <v>4848</v>
      </c>
      <c r="N3585" s="3" t="s">
        <v>4849</v>
      </c>
      <c r="O3585" s="3" t="s">
        <v>4847</v>
      </c>
      <c r="P3585" s="3" t="s">
        <v>27</v>
      </c>
      <c r="Q3585" s="3" t="s">
        <v>27</v>
      </c>
      <c r="R3585" s="3" t="s">
        <v>4808</v>
      </c>
      <c r="S3585" s="3" t="s">
        <v>27</v>
      </c>
      <c r="T3585" s="3" t="s">
        <v>30</v>
      </c>
      <c r="U3585" s="4"/>
      <c r="V3585" s="3" t="s">
        <v>27</v>
      </c>
      <c r="W3585" s="4">
        <v>44200</v>
      </c>
      <c r="X3585" s="3" t="s">
        <v>27</v>
      </c>
    </row>
    <row r="3586" spans="1:24" x14ac:dyDescent="0.35">
      <c r="A3586" s="3" t="s">
        <v>79</v>
      </c>
      <c r="B3586" s="3" t="s">
        <v>34</v>
      </c>
      <c r="C3586" s="3" t="s">
        <v>136</v>
      </c>
      <c r="D3586" s="3" t="s">
        <v>25</v>
      </c>
      <c r="E3586" s="3" t="s">
        <v>6883</v>
      </c>
      <c r="F3586" s="4">
        <v>44221</v>
      </c>
      <c r="G3586" s="5">
        <v>1106.18</v>
      </c>
      <c r="H3586" s="9" t="s">
        <v>24033</v>
      </c>
      <c r="I3586" s="10" t="s">
        <v>27</v>
      </c>
      <c r="J3586" s="5">
        <v>92863.81</v>
      </c>
      <c r="K3586" s="3" t="s">
        <v>6</v>
      </c>
      <c r="L3586" s="3" t="s">
        <v>6879</v>
      </c>
      <c r="M3586" s="3" t="s">
        <v>6884</v>
      </c>
      <c r="N3586" s="3" t="s">
        <v>6885</v>
      </c>
      <c r="O3586" s="3" t="s">
        <v>6883</v>
      </c>
      <c r="P3586" s="3" t="s">
        <v>27</v>
      </c>
      <c r="Q3586" s="3" t="s">
        <v>27</v>
      </c>
      <c r="R3586" s="3" t="s">
        <v>6882</v>
      </c>
      <c r="S3586" s="3" t="s">
        <v>27</v>
      </c>
      <c r="T3586" s="3" t="s">
        <v>30</v>
      </c>
      <c r="U3586" s="4"/>
      <c r="V3586" s="3" t="s">
        <v>27</v>
      </c>
      <c r="W3586" s="4">
        <v>44221</v>
      </c>
      <c r="X3586" s="3" t="s">
        <v>27</v>
      </c>
    </row>
    <row r="3587" spans="1:24" x14ac:dyDescent="0.35">
      <c r="A3587" s="3" t="s">
        <v>79</v>
      </c>
      <c r="B3587" s="3" t="s">
        <v>34</v>
      </c>
      <c r="C3587" s="3" t="s">
        <v>136</v>
      </c>
      <c r="D3587" s="3" t="s">
        <v>25</v>
      </c>
      <c r="E3587" s="3" t="s">
        <v>1276</v>
      </c>
      <c r="F3587" s="4">
        <v>44210</v>
      </c>
      <c r="G3587" s="5">
        <v>1104.03</v>
      </c>
      <c r="H3587" s="9" t="s">
        <v>22094</v>
      </c>
      <c r="I3587" s="10" t="s">
        <v>27</v>
      </c>
      <c r="J3587" s="5">
        <v>92683.32</v>
      </c>
      <c r="K3587" s="3" t="s">
        <v>6</v>
      </c>
      <c r="L3587" s="3" t="s">
        <v>869</v>
      </c>
      <c r="M3587" s="3" t="s">
        <v>1277</v>
      </c>
      <c r="N3587" s="3" t="s">
        <v>1278</v>
      </c>
      <c r="O3587" s="3" t="s">
        <v>1276</v>
      </c>
      <c r="P3587" s="3" t="s">
        <v>27</v>
      </c>
      <c r="Q3587" s="3" t="s">
        <v>27</v>
      </c>
      <c r="R3587" s="3" t="s">
        <v>82</v>
      </c>
      <c r="S3587" s="3" t="s">
        <v>27</v>
      </c>
      <c r="T3587" s="3" t="s">
        <v>30</v>
      </c>
      <c r="U3587" s="4"/>
      <c r="V3587" s="3" t="s">
        <v>27</v>
      </c>
      <c r="W3587" s="4">
        <v>44210</v>
      </c>
      <c r="X3587" s="3" t="s">
        <v>83</v>
      </c>
    </row>
    <row r="3588" spans="1:24" x14ac:dyDescent="0.35">
      <c r="A3588" s="3" t="s">
        <v>79</v>
      </c>
      <c r="B3588" s="3" t="s">
        <v>34</v>
      </c>
      <c r="C3588" s="3" t="s">
        <v>136</v>
      </c>
      <c r="D3588" s="3" t="s">
        <v>25</v>
      </c>
      <c r="E3588" s="3" t="s">
        <v>7739</v>
      </c>
      <c r="F3588" s="4">
        <v>44219</v>
      </c>
      <c r="G3588" s="5">
        <v>1100</v>
      </c>
      <c r="H3588" s="9" t="s">
        <v>24328</v>
      </c>
      <c r="I3588" s="10" t="s">
        <v>27</v>
      </c>
      <c r="J3588" s="5">
        <v>92345</v>
      </c>
      <c r="K3588" s="3" t="s">
        <v>6</v>
      </c>
      <c r="L3588" s="3" t="s">
        <v>7740</v>
      </c>
      <c r="M3588" s="3" t="s">
        <v>7741</v>
      </c>
      <c r="N3588" s="3" t="s">
        <v>7742</v>
      </c>
      <c r="O3588" s="3" t="s">
        <v>7739</v>
      </c>
      <c r="P3588" s="3" t="s">
        <v>27</v>
      </c>
      <c r="Q3588" s="3" t="s">
        <v>27</v>
      </c>
      <c r="R3588" s="3" t="s">
        <v>232</v>
      </c>
      <c r="S3588" s="3" t="s">
        <v>27</v>
      </c>
      <c r="T3588" s="3" t="s">
        <v>30</v>
      </c>
      <c r="U3588" s="4"/>
      <c r="V3588" s="3" t="s">
        <v>27</v>
      </c>
      <c r="W3588" s="4">
        <v>44219</v>
      </c>
      <c r="X3588" s="3" t="s">
        <v>27</v>
      </c>
    </row>
    <row r="3589" spans="1:24" x14ac:dyDescent="0.35">
      <c r="A3589" s="3" t="s">
        <v>79</v>
      </c>
      <c r="B3589" s="3" t="s">
        <v>23</v>
      </c>
      <c r="C3589" s="3" t="s">
        <v>136</v>
      </c>
      <c r="D3589" s="3" t="s">
        <v>25</v>
      </c>
      <c r="E3589" s="3" t="s">
        <v>11281</v>
      </c>
      <c r="F3589" s="4">
        <v>44317</v>
      </c>
      <c r="G3589" s="5">
        <v>1096.4000000000001</v>
      </c>
      <c r="H3589" s="9" t="s">
        <v>25642</v>
      </c>
      <c r="I3589" s="10" t="s">
        <v>27</v>
      </c>
      <c r="J3589" s="5">
        <v>92042.78</v>
      </c>
      <c r="K3589" s="3" t="s">
        <v>6</v>
      </c>
      <c r="L3589" s="3" t="s">
        <v>11204</v>
      </c>
      <c r="M3589" s="3" t="s">
        <v>11242</v>
      </c>
      <c r="N3589" s="3" t="s">
        <v>11243</v>
      </c>
      <c r="O3589" s="3" t="s">
        <v>11281</v>
      </c>
      <c r="P3589" s="3" t="s">
        <v>27</v>
      </c>
      <c r="Q3589" s="3" t="s">
        <v>27</v>
      </c>
      <c r="R3589" s="3" t="s">
        <v>11207</v>
      </c>
      <c r="S3589" s="3" t="s">
        <v>27</v>
      </c>
      <c r="T3589" s="3" t="s">
        <v>30</v>
      </c>
      <c r="U3589" s="4"/>
      <c r="V3589" s="3" t="s">
        <v>27</v>
      </c>
      <c r="W3589" s="4">
        <v>44311</v>
      </c>
      <c r="X3589" s="3" t="s">
        <v>27</v>
      </c>
    </row>
    <row r="3590" spans="1:24" x14ac:dyDescent="0.35">
      <c r="A3590" s="3" t="s">
        <v>79</v>
      </c>
      <c r="B3590" s="3" t="s">
        <v>23</v>
      </c>
      <c r="C3590" s="3" t="s">
        <v>136</v>
      </c>
      <c r="D3590" s="3" t="s">
        <v>25</v>
      </c>
      <c r="E3590" s="3" t="s">
        <v>9959</v>
      </c>
      <c r="F3590" s="4">
        <v>44241</v>
      </c>
      <c r="G3590" s="5">
        <v>1094.94</v>
      </c>
      <c r="H3590" s="9" t="s">
        <v>25122</v>
      </c>
      <c r="I3590" s="10" t="s">
        <v>27</v>
      </c>
      <c r="J3590" s="5">
        <v>91920.21</v>
      </c>
      <c r="K3590" s="3" t="s">
        <v>6</v>
      </c>
      <c r="L3590" s="3" t="s">
        <v>9613</v>
      </c>
      <c r="M3590" s="3" t="s">
        <v>9960</v>
      </c>
      <c r="N3590" s="3" t="s">
        <v>9961</v>
      </c>
      <c r="O3590" s="3" t="s">
        <v>9959</v>
      </c>
      <c r="P3590" s="3" t="s">
        <v>27</v>
      </c>
      <c r="Q3590" s="3" t="s">
        <v>27</v>
      </c>
      <c r="R3590" s="3" t="s">
        <v>86</v>
      </c>
      <c r="S3590" s="3" t="s">
        <v>27</v>
      </c>
      <c r="T3590" s="3" t="s">
        <v>30</v>
      </c>
      <c r="U3590" s="4"/>
      <c r="V3590" s="3" t="s">
        <v>27</v>
      </c>
      <c r="W3590" s="4">
        <v>44241</v>
      </c>
      <c r="X3590" s="3" t="s">
        <v>27</v>
      </c>
    </row>
    <row r="3591" spans="1:24" x14ac:dyDescent="0.35">
      <c r="A3591" s="3" t="s">
        <v>22</v>
      </c>
      <c r="B3591" s="3" t="s">
        <v>34</v>
      </c>
      <c r="C3591" s="3" t="s">
        <v>136</v>
      </c>
      <c r="D3591" s="3" t="s">
        <v>25</v>
      </c>
      <c r="E3591" s="3" t="s">
        <v>5366</v>
      </c>
      <c r="F3591" s="4">
        <v>44149</v>
      </c>
      <c r="G3591" s="5">
        <v>1094.8</v>
      </c>
      <c r="H3591" s="9" t="s">
        <v>23491</v>
      </c>
      <c r="I3591" s="10" t="s">
        <v>27</v>
      </c>
      <c r="J3591" s="5">
        <v>91908.46</v>
      </c>
      <c r="K3591" s="3" t="s">
        <v>6</v>
      </c>
      <c r="L3591" s="3" t="s">
        <v>5197</v>
      </c>
      <c r="M3591" s="3" t="s">
        <v>5367</v>
      </c>
      <c r="N3591" s="3" t="s">
        <v>5368</v>
      </c>
      <c r="O3591" s="3" t="s">
        <v>5366</v>
      </c>
      <c r="P3591" s="3" t="s">
        <v>27</v>
      </c>
      <c r="Q3591" s="3" t="s">
        <v>27</v>
      </c>
      <c r="R3591" s="3" t="s">
        <v>141</v>
      </c>
      <c r="S3591" s="3" t="s">
        <v>27</v>
      </c>
      <c r="T3591" s="3" t="s">
        <v>30</v>
      </c>
      <c r="U3591" s="4"/>
      <c r="V3591" s="3" t="s">
        <v>27</v>
      </c>
      <c r="W3591" s="4">
        <v>44149</v>
      </c>
      <c r="X3591" s="3" t="s">
        <v>27</v>
      </c>
    </row>
    <row r="3592" spans="1:24" x14ac:dyDescent="0.35">
      <c r="A3592" s="3" t="s">
        <v>79</v>
      </c>
      <c r="B3592" s="3" t="s">
        <v>23</v>
      </c>
      <c r="C3592" s="3" t="s">
        <v>136</v>
      </c>
      <c r="D3592" s="3" t="s">
        <v>25</v>
      </c>
      <c r="E3592" s="3" t="s">
        <v>4680</v>
      </c>
      <c r="F3592" s="4">
        <v>44265</v>
      </c>
      <c r="G3592" s="5">
        <v>1093.68</v>
      </c>
      <c r="H3592" s="9" t="s">
        <v>23261</v>
      </c>
      <c r="I3592" s="10" t="s">
        <v>27</v>
      </c>
      <c r="J3592" s="5">
        <v>91814.44</v>
      </c>
      <c r="K3592" s="3" t="s">
        <v>6</v>
      </c>
      <c r="L3592" s="3" t="s">
        <v>4670</v>
      </c>
      <c r="M3592" s="3" t="s">
        <v>4681</v>
      </c>
      <c r="N3592" s="3" t="s">
        <v>4682</v>
      </c>
      <c r="O3592" s="3" t="s">
        <v>4680</v>
      </c>
      <c r="P3592" s="3" t="s">
        <v>27</v>
      </c>
      <c r="Q3592" s="3" t="s">
        <v>27</v>
      </c>
      <c r="R3592" s="3" t="s">
        <v>4673</v>
      </c>
      <c r="S3592" s="3" t="s">
        <v>27</v>
      </c>
      <c r="T3592" s="3" t="s">
        <v>30</v>
      </c>
      <c r="U3592" s="4"/>
      <c r="V3592" s="3" t="s">
        <v>27</v>
      </c>
      <c r="W3592" s="4">
        <v>44265</v>
      </c>
      <c r="X3592" s="3" t="s">
        <v>27</v>
      </c>
    </row>
    <row r="3593" spans="1:24" x14ac:dyDescent="0.35">
      <c r="A3593" s="3" t="s">
        <v>79</v>
      </c>
      <c r="B3593" s="3" t="s">
        <v>34</v>
      </c>
      <c r="C3593" s="3" t="s">
        <v>136</v>
      </c>
      <c r="D3593" s="3" t="s">
        <v>25</v>
      </c>
      <c r="E3593" s="3" t="s">
        <v>11576</v>
      </c>
      <c r="F3593" s="4">
        <v>44154</v>
      </c>
      <c r="G3593" s="5">
        <v>1092.0999999999999</v>
      </c>
      <c r="H3593" s="9" t="s">
        <v>25738</v>
      </c>
      <c r="I3593" s="10" t="s">
        <v>27</v>
      </c>
      <c r="J3593" s="5">
        <v>91681.8</v>
      </c>
      <c r="K3593" s="3" t="s">
        <v>6</v>
      </c>
      <c r="L3593" s="3" t="s">
        <v>11543</v>
      </c>
      <c r="M3593" s="3" t="s">
        <v>11577</v>
      </c>
      <c r="N3593" s="3" t="s">
        <v>11578</v>
      </c>
      <c r="O3593" s="3" t="s">
        <v>11576</v>
      </c>
      <c r="P3593" s="3" t="s">
        <v>27</v>
      </c>
      <c r="Q3593" s="3" t="s">
        <v>27</v>
      </c>
      <c r="R3593" s="3" t="s">
        <v>2386</v>
      </c>
      <c r="S3593" s="3" t="s">
        <v>27</v>
      </c>
      <c r="T3593" s="3" t="s">
        <v>30</v>
      </c>
      <c r="U3593" s="4"/>
      <c r="V3593" s="3" t="s">
        <v>27</v>
      </c>
      <c r="W3593" s="4">
        <v>44154</v>
      </c>
      <c r="X3593" s="3" t="s">
        <v>27</v>
      </c>
    </row>
    <row r="3594" spans="1:24" x14ac:dyDescent="0.35">
      <c r="A3594" s="3" t="s">
        <v>79</v>
      </c>
      <c r="B3594" s="3" t="s">
        <v>23</v>
      </c>
      <c r="C3594" s="3" t="s">
        <v>136</v>
      </c>
      <c r="D3594" s="3" t="s">
        <v>25</v>
      </c>
      <c r="E3594" s="3" t="s">
        <v>2060</v>
      </c>
      <c r="F3594" s="4">
        <v>44322</v>
      </c>
      <c r="G3594" s="5">
        <v>1089.29</v>
      </c>
      <c r="H3594" s="9" t="s">
        <v>22404</v>
      </c>
      <c r="I3594" s="10" t="s">
        <v>27</v>
      </c>
      <c r="J3594" s="5">
        <v>91445.9</v>
      </c>
      <c r="K3594" s="3" t="s">
        <v>6</v>
      </c>
      <c r="L3594" s="3" t="s">
        <v>869</v>
      </c>
      <c r="M3594" s="3" t="s">
        <v>2061</v>
      </c>
      <c r="N3594" s="3" t="s">
        <v>2062</v>
      </c>
      <c r="O3594" s="3" t="s">
        <v>2060</v>
      </c>
      <c r="P3594" s="3" t="s">
        <v>27</v>
      </c>
      <c r="Q3594" s="3" t="s">
        <v>27</v>
      </c>
      <c r="R3594" s="3" t="s">
        <v>82</v>
      </c>
      <c r="S3594" s="3" t="s">
        <v>27</v>
      </c>
      <c r="T3594" s="3" t="s">
        <v>30</v>
      </c>
      <c r="U3594" s="4"/>
      <c r="V3594" s="3" t="s">
        <v>27</v>
      </c>
      <c r="W3594" s="4">
        <v>44322</v>
      </c>
      <c r="X3594" s="3" t="s">
        <v>83</v>
      </c>
    </row>
    <row r="3595" spans="1:24" x14ac:dyDescent="0.35">
      <c r="A3595" s="3" t="s">
        <v>22</v>
      </c>
      <c r="B3595" s="3" t="s">
        <v>23</v>
      </c>
      <c r="C3595" s="3" t="s">
        <v>136</v>
      </c>
      <c r="D3595" s="3" t="s">
        <v>25</v>
      </c>
      <c r="E3595" s="3" t="s">
        <v>16834</v>
      </c>
      <c r="F3595" s="4">
        <v>44038</v>
      </c>
      <c r="G3595" s="5">
        <v>1088.8900000000001</v>
      </c>
      <c r="H3595" s="9" t="s">
        <v>27239</v>
      </c>
      <c r="I3595" s="10" t="s">
        <v>27</v>
      </c>
      <c r="J3595" s="5">
        <v>91412.32</v>
      </c>
      <c r="K3595" s="3" t="s">
        <v>6</v>
      </c>
      <c r="L3595" s="3" t="s">
        <v>16835</v>
      </c>
      <c r="M3595" s="3" t="s">
        <v>16836</v>
      </c>
      <c r="N3595" s="3" t="s">
        <v>16837</v>
      </c>
      <c r="O3595" s="3" t="s">
        <v>16834</v>
      </c>
      <c r="P3595" s="3" t="s">
        <v>27</v>
      </c>
      <c r="Q3595" s="3" t="s">
        <v>27</v>
      </c>
      <c r="R3595" s="3" t="s">
        <v>48</v>
      </c>
      <c r="S3595" s="3" t="s">
        <v>27</v>
      </c>
      <c r="T3595" s="3" t="s">
        <v>30</v>
      </c>
      <c r="U3595" s="4"/>
      <c r="V3595" s="3" t="s">
        <v>27</v>
      </c>
      <c r="W3595" s="4">
        <v>44038</v>
      </c>
      <c r="X3595" s="3" t="s">
        <v>27</v>
      </c>
    </row>
    <row r="3596" spans="1:24" x14ac:dyDescent="0.35">
      <c r="A3596" s="3" t="s">
        <v>79</v>
      </c>
      <c r="B3596" s="3" t="s">
        <v>34</v>
      </c>
      <c r="C3596" s="3" t="s">
        <v>136</v>
      </c>
      <c r="D3596" s="3" t="s">
        <v>25</v>
      </c>
      <c r="E3596" s="3" t="s">
        <v>13331</v>
      </c>
      <c r="F3596" s="4">
        <v>44067</v>
      </c>
      <c r="G3596" s="5">
        <v>1088.3399999999999</v>
      </c>
      <c r="H3596" s="9" t="s">
        <v>26338</v>
      </c>
      <c r="I3596" s="10" t="s">
        <v>27</v>
      </c>
      <c r="J3596" s="5">
        <v>91366.14</v>
      </c>
      <c r="K3596" s="3" t="s">
        <v>6</v>
      </c>
      <c r="L3596" s="3" t="s">
        <v>13332</v>
      </c>
      <c r="M3596" s="3" t="s">
        <v>13333</v>
      </c>
      <c r="N3596" s="3" t="s">
        <v>13334</v>
      </c>
      <c r="O3596" s="3" t="s">
        <v>13331</v>
      </c>
      <c r="P3596" s="3" t="s">
        <v>27</v>
      </c>
      <c r="Q3596" s="3" t="s">
        <v>27</v>
      </c>
      <c r="R3596" s="3" t="s">
        <v>99</v>
      </c>
      <c r="S3596" s="3" t="s">
        <v>27</v>
      </c>
      <c r="T3596" s="3" t="s">
        <v>30</v>
      </c>
      <c r="U3596" s="4"/>
      <c r="V3596" s="3" t="s">
        <v>27</v>
      </c>
      <c r="W3596" s="4">
        <v>44067</v>
      </c>
      <c r="X3596" s="3" t="s">
        <v>27</v>
      </c>
    </row>
    <row r="3597" spans="1:24" x14ac:dyDescent="0.35">
      <c r="A3597" s="3" t="s">
        <v>79</v>
      </c>
      <c r="B3597" s="3" t="s">
        <v>23</v>
      </c>
      <c r="C3597" s="3" t="s">
        <v>136</v>
      </c>
      <c r="D3597" s="3" t="s">
        <v>25</v>
      </c>
      <c r="E3597" s="3" t="s">
        <v>3929</v>
      </c>
      <c r="F3597" s="4">
        <v>44304</v>
      </c>
      <c r="G3597" s="5">
        <v>1088</v>
      </c>
      <c r="H3597" s="9" t="s">
        <v>23031</v>
      </c>
      <c r="I3597" s="10" t="s">
        <v>27</v>
      </c>
      <c r="J3597" s="5">
        <v>91337.600000000006</v>
      </c>
      <c r="K3597" s="3" t="s">
        <v>6</v>
      </c>
      <c r="L3597" s="3" t="s">
        <v>3859</v>
      </c>
      <c r="M3597" s="3" t="s">
        <v>3930</v>
      </c>
      <c r="N3597" s="3" t="s">
        <v>3931</v>
      </c>
      <c r="O3597" s="3" t="s">
        <v>3929</v>
      </c>
      <c r="P3597" s="3" t="s">
        <v>27</v>
      </c>
      <c r="Q3597" s="3" t="s">
        <v>27</v>
      </c>
      <c r="R3597" s="3" t="s">
        <v>3862</v>
      </c>
      <c r="S3597" s="3" t="s">
        <v>27</v>
      </c>
      <c r="T3597" s="3" t="s">
        <v>30</v>
      </c>
      <c r="U3597" s="4"/>
      <c r="V3597" s="3" t="s">
        <v>27</v>
      </c>
      <c r="W3597" s="4">
        <v>44304</v>
      </c>
      <c r="X3597" s="3" t="s">
        <v>27</v>
      </c>
    </row>
    <row r="3598" spans="1:24" x14ac:dyDescent="0.35">
      <c r="A3598" s="3" t="s">
        <v>79</v>
      </c>
      <c r="B3598" s="3" t="s">
        <v>34</v>
      </c>
      <c r="C3598" s="3" t="s">
        <v>136</v>
      </c>
      <c r="D3598" s="3" t="s">
        <v>25</v>
      </c>
      <c r="E3598" s="3" t="s">
        <v>17505</v>
      </c>
      <c r="F3598" s="4">
        <v>44135</v>
      </c>
      <c r="G3598" s="5">
        <v>1087.24</v>
      </c>
      <c r="H3598" s="9" t="s">
        <v>27420</v>
      </c>
      <c r="I3598" s="10" t="s">
        <v>27</v>
      </c>
      <c r="J3598" s="5">
        <v>91273.8</v>
      </c>
      <c r="K3598" s="3" t="s">
        <v>6</v>
      </c>
      <c r="L3598" s="3" t="s">
        <v>17506</v>
      </c>
      <c r="M3598" s="3" t="s">
        <v>17507</v>
      </c>
      <c r="N3598" s="3" t="s">
        <v>17508</v>
      </c>
      <c r="O3598" s="3" t="s">
        <v>17505</v>
      </c>
      <c r="P3598" s="3" t="s">
        <v>27</v>
      </c>
      <c r="Q3598" s="3" t="s">
        <v>27</v>
      </c>
      <c r="R3598" s="3" t="s">
        <v>11393</v>
      </c>
      <c r="S3598" s="3" t="s">
        <v>27</v>
      </c>
      <c r="T3598" s="3" t="s">
        <v>30</v>
      </c>
      <c r="U3598" s="4"/>
      <c r="V3598" s="3" t="s">
        <v>27</v>
      </c>
      <c r="W3598" s="4">
        <v>44135</v>
      </c>
      <c r="X3598" s="3" t="s">
        <v>27</v>
      </c>
    </row>
    <row r="3599" spans="1:24" x14ac:dyDescent="0.35">
      <c r="A3599" s="3" t="s">
        <v>79</v>
      </c>
      <c r="B3599" s="3" t="s">
        <v>34</v>
      </c>
      <c r="C3599" s="3" t="s">
        <v>136</v>
      </c>
      <c r="D3599" s="3" t="s">
        <v>25</v>
      </c>
      <c r="E3599" s="3" t="s">
        <v>4529</v>
      </c>
      <c r="F3599" s="4">
        <v>44213</v>
      </c>
      <c r="G3599" s="5">
        <v>1086.9100000000001</v>
      </c>
      <c r="H3599" s="9" t="s">
        <v>23215</v>
      </c>
      <c r="I3599" s="10" t="s">
        <v>27</v>
      </c>
      <c r="J3599" s="5">
        <v>91246.09</v>
      </c>
      <c r="K3599" s="3" t="s">
        <v>6</v>
      </c>
      <c r="L3599" s="3" t="s">
        <v>4502</v>
      </c>
      <c r="M3599" s="3" t="s">
        <v>4530</v>
      </c>
      <c r="N3599" s="3" t="s">
        <v>4531</v>
      </c>
      <c r="O3599" s="3" t="s">
        <v>4529</v>
      </c>
      <c r="P3599" s="3" t="s">
        <v>27</v>
      </c>
      <c r="Q3599" s="3" t="s">
        <v>27</v>
      </c>
      <c r="R3599" s="3" t="s">
        <v>281</v>
      </c>
      <c r="S3599" s="3" t="s">
        <v>27</v>
      </c>
      <c r="T3599" s="3" t="s">
        <v>30</v>
      </c>
      <c r="U3599" s="4"/>
      <c r="V3599" s="3" t="s">
        <v>27</v>
      </c>
      <c r="W3599" s="4">
        <v>44213</v>
      </c>
      <c r="X3599" s="3" t="s">
        <v>27</v>
      </c>
    </row>
    <row r="3600" spans="1:24" x14ac:dyDescent="0.35">
      <c r="A3600" s="3" t="s">
        <v>79</v>
      </c>
      <c r="B3600" s="3" t="s">
        <v>34</v>
      </c>
      <c r="C3600" s="3" t="s">
        <v>136</v>
      </c>
      <c r="D3600" s="3" t="s">
        <v>25</v>
      </c>
      <c r="E3600" s="3" t="s">
        <v>21571</v>
      </c>
      <c r="F3600" s="4">
        <v>44061</v>
      </c>
      <c r="G3600" s="5">
        <v>1086.8699999999999</v>
      </c>
      <c r="H3600" s="9" t="s">
        <v>28512</v>
      </c>
      <c r="I3600" s="10" t="s">
        <v>27</v>
      </c>
      <c r="J3600" s="5">
        <v>91242.74</v>
      </c>
      <c r="K3600" s="3" t="s">
        <v>6</v>
      </c>
      <c r="L3600" s="3" t="s">
        <v>21572</v>
      </c>
      <c r="M3600" s="3" t="s">
        <v>21573</v>
      </c>
      <c r="N3600" s="3" t="s">
        <v>21574</v>
      </c>
      <c r="O3600" s="3" t="s">
        <v>21571</v>
      </c>
      <c r="P3600" s="3" t="s">
        <v>27</v>
      </c>
      <c r="Q3600" s="3" t="s">
        <v>27</v>
      </c>
      <c r="R3600" s="3" t="s">
        <v>99</v>
      </c>
      <c r="S3600" s="3" t="s">
        <v>27</v>
      </c>
      <c r="T3600" s="3" t="s">
        <v>30</v>
      </c>
      <c r="U3600" s="4"/>
      <c r="V3600" s="3" t="s">
        <v>27</v>
      </c>
      <c r="W3600" s="4">
        <v>44061</v>
      </c>
      <c r="X3600" s="3" t="s">
        <v>27</v>
      </c>
    </row>
    <row r="3601" spans="1:24" x14ac:dyDescent="0.35">
      <c r="A3601" s="3" t="s">
        <v>79</v>
      </c>
      <c r="B3601" s="3" t="s">
        <v>34</v>
      </c>
      <c r="C3601" s="3" t="s">
        <v>136</v>
      </c>
      <c r="D3601" s="3" t="s">
        <v>25</v>
      </c>
      <c r="E3601" s="3" t="s">
        <v>932</v>
      </c>
      <c r="F3601" s="4">
        <v>44163</v>
      </c>
      <c r="G3601" s="5">
        <v>1086.27</v>
      </c>
      <c r="H3601" s="9" t="s">
        <v>21965</v>
      </c>
      <c r="I3601" s="10" t="s">
        <v>27</v>
      </c>
      <c r="J3601" s="5">
        <v>91192.37</v>
      </c>
      <c r="K3601" s="3" t="s">
        <v>6</v>
      </c>
      <c r="L3601" s="3" t="s">
        <v>869</v>
      </c>
      <c r="M3601" s="3" t="s">
        <v>933</v>
      </c>
      <c r="N3601" s="3" t="s">
        <v>934</v>
      </c>
      <c r="O3601" s="3" t="s">
        <v>932</v>
      </c>
      <c r="P3601" s="3" t="s">
        <v>27</v>
      </c>
      <c r="Q3601" s="3" t="s">
        <v>27</v>
      </c>
      <c r="R3601" s="3" t="s">
        <v>82</v>
      </c>
      <c r="S3601" s="3" t="s">
        <v>27</v>
      </c>
      <c r="T3601" s="3" t="s">
        <v>30</v>
      </c>
      <c r="U3601" s="4"/>
      <c r="V3601" s="3" t="s">
        <v>27</v>
      </c>
      <c r="W3601" s="4">
        <v>44163</v>
      </c>
      <c r="X3601" s="3" t="s">
        <v>83</v>
      </c>
    </row>
    <row r="3602" spans="1:24" x14ac:dyDescent="0.35">
      <c r="A3602" s="3" t="s">
        <v>79</v>
      </c>
      <c r="B3602" s="3" t="s">
        <v>23</v>
      </c>
      <c r="C3602" s="3" t="s">
        <v>136</v>
      </c>
      <c r="D3602" s="3" t="s">
        <v>25</v>
      </c>
      <c r="E3602" s="3" t="s">
        <v>6008</v>
      </c>
      <c r="F3602" s="4">
        <v>44287</v>
      </c>
      <c r="G3602" s="5">
        <v>1085.0999999999999</v>
      </c>
      <c r="H3602" s="9" t="s">
        <v>23709</v>
      </c>
      <c r="I3602" s="10" t="s">
        <v>27</v>
      </c>
      <c r="J3602" s="5">
        <v>91094.15</v>
      </c>
      <c r="K3602" s="3" t="s">
        <v>6</v>
      </c>
      <c r="L3602" s="3" t="s">
        <v>5979</v>
      </c>
      <c r="M3602" s="3" t="s">
        <v>6009</v>
      </c>
      <c r="N3602" s="3" t="s">
        <v>6010</v>
      </c>
      <c r="O3602" s="3" t="s">
        <v>6008</v>
      </c>
      <c r="P3602" s="3" t="s">
        <v>27</v>
      </c>
      <c r="Q3602" s="3" t="s">
        <v>27</v>
      </c>
      <c r="R3602" s="3" t="s">
        <v>5982</v>
      </c>
      <c r="S3602" s="3" t="s">
        <v>27</v>
      </c>
      <c r="T3602" s="3" t="s">
        <v>30</v>
      </c>
      <c r="U3602" s="4"/>
      <c r="V3602" s="3" t="s">
        <v>27</v>
      </c>
      <c r="W3602" s="4">
        <v>44287</v>
      </c>
      <c r="X3602" s="3" t="s">
        <v>27</v>
      </c>
    </row>
    <row r="3603" spans="1:24" x14ac:dyDescent="0.35">
      <c r="A3603" s="3" t="s">
        <v>79</v>
      </c>
      <c r="B3603" s="3" t="s">
        <v>34</v>
      </c>
      <c r="C3603" s="3" t="s">
        <v>136</v>
      </c>
      <c r="D3603" s="3" t="s">
        <v>25</v>
      </c>
      <c r="E3603" s="3" t="s">
        <v>21548</v>
      </c>
      <c r="F3603" s="4">
        <v>44125</v>
      </c>
      <c r="G3603" s="5">
        <v>1084.5999999999999</v>
      </c>
      <c r="H3603" s="9" t="s">
        <v>28505</v>
      </c>
      <c r="I3603" s="10" t="s">
        <v>27</v>
      </c>
      <c r="J3603" s="5">
        <v>91052.17</v>
      </c>
      <c r="K3603" s="3" t="s">
        <v>6</v>
      </c>
      <c r="L3603" s="3" t="s">
        <v>21549</v>
      </c>
      <c r="M3603" s="3" t="s">
        <v>21151</v>
      </c>
      <c r="N3603" s="3" t="s">
        <v>21550</v>
      </c>
      <c r="O3603" s="3" t="s">
        <v>21548</v>
      </c>
      <c r="P3603" s="3" t="s">
        <v>27</v>
      </c>
      <c r="Q3603" s="3" t="s">
        <v>27</v>
      </c>
      <c r="R3603" s="3" t="s">
        <v>90</v>
      </c>
      <c r="S3603" s="3" t="s">
        <v>27</v>
      </c>
      <c r="T3603" s="3" t="s">
        <v>30</v>
      </c>
      <c r="U3603" s="4"/>
      <c r="V3603" s="3" t="s">
        <v>27</v>
      </c>
      <c r="W3603" s="4">
        <v>44125</v>
      </c>
      <c r="X3603" s="3" t="s">
        <v>27</v>
      </c>
    </row>
    <row r="3604" spans="1:24" x14ac:dyDescent="0.35">
      <c r="A3604" s="3" t="s">
        <v>22</v>
      </c>
      <c r="B3604" s="3" t="s">
        <v>34</v>
      </c>
      <c r="C3604" s="3" t="s">
        <v>136</v>
      </c>
      <c r="D3604" s="3" t="s">
        <v>25</v>
      </c>
      <c r="E3604" s="3" t="s">
        <v>20053</v>
      </c>
      <c r="F3604" s="4">
        <v>44117</v>
      </c>
      <c r="G3604" s="5">
        <v>1082.02</v>
      </c>
      <c r="H3604" s="9" t="s">
        <v>28102</v>
      </c>
      <c r="I3604" s="10" t="s">
        <v>27</v>
      </c>
      <c r="J3604" s="5">
        <v>90835.58</v>
      </c>
      <c r="K3604" s="3" t="s">
        <v>6</v>
      </c>
      <c r="L3604" s="3" t="s">
        <v>20054</v>
      </c>
      <c r="M3604" s="3" t="s">
        <v>20055</v>
      </c>
      <c r="N3604" s="3" t="s">
        <v>20056</v>
      </c>
      <c r="O3604" s="3" t="s">
        <v>20053</v>
      </c>
      <c r="P3604" s="3" t="s">
        <v>27</v>
      </c>
      <c r="Q3604" s="3" t="s">
        <v>27</v>
      </c>
      <c r="R3604" s="3" t="s">
        <v>33</v>
      </c>
      <c r="S3604" s="3" t="s">
        <v>27</v>
      </c>
      <c r="T3604" s="3" t="s">
        <v>30</v>
      </c>
      <c r="U3604" s="4"/>
      <c r="V3604" s="3" t="s">
        <v>27</v>
      </c>
      <c r="W3604" s="4">
        <v>44117</v>
      </c>
      <c r="X3604" s="3" t="s">
        <v>27</v>
      </c>
    </row>
    <row r="3605" spans="1:24" x14ac:dyDescent="0.35">
      <c r="A3605" s="3" t="s">
        <v>79</v>
      </c>
      <c r="B3605" s="3" t="s">
        <v>23</v>
      </c>
      <c r="C3605" s="3" t="s">
        <v>136</v>
      </c>
      <c r="D3605" s="3" t="s">
        <v>25</v>
      </c>
      <c r="E3605" s="3" t="s">
        <v>12658</v>
      </c>
      <c r="F3605" s="4">
        <v>44303</v>
      </c>
      <c r="G3605" s="5">
        <v>1081.58</v>
      </c>
      <c r="H3605" s="9" t="s">
        <v>26142</v>
      </c>
      <c r="I3605" s="10" t="s">
        <v>27</v>
      </c>
      <c r="J3605" s="5">
        <v>90798.64</v>
      </c>
      <c r="K3605" s="3" t="s">
        <v>6</v>
      </c>
      <c r="L3605" s="3" t="s">
        <v>12235</v>
      </c>
      <c r="M3605" s="3" t="s">
        <v>12644</v>
      </c>
      <c r="N3605" s="3" t="s">
        <v>12659</v>
      </c>
      <c r="O3605" s="3" t="s">
        <v>12658</v>
      </c>
      <c r="P3605" s="3" t="s">
        <v>27</v>
      </c>
      <c r="Q3605" s="3" t="s">
        <v>27</v>
      </c>
      <c r="R3605" s="3" t="s">
        <v>103</v>
      </c>
      <c r="S3605" s="3" t="s">
        <v>27</v>
      </c>
      <c r="T3605" s="3" t="s">
        <v>30</v>
      </c>
      <c r="U3605" s="4"/>
      <c r="V3605" s="3" t="s">
        <v>27</v>
      </c>
      <c r="W3605" s="4">
        <v>44303</v>
      </c>
      <c r="X3605" s="3" t="s">
        <v>27</v>
      </c>
    </row>
    <row r="3606" spans="1:24" x14ac:dyDescent="0.35">
      <c r="A3606" s="3" t="s">
        <v>79</v>
      </c>
      <c r="B3606" s="3" t="s">
        <v>34</v>
      </c>
      <c r="C3606" s="3" t="s">
        <v>136</v>
      </c>
      <c r="D3606" s="3" t="s">
        <v>25</v>
      </c>
      <c r="E3606" s="3" t="s">
        <v>18905</v>
      </c>
      <c r="F3606" s="4">
        <v>44125</v>
      </c>
      <c r="G3606" s="5">
        <v>1081.1300000000001</v>
      </c>
      <c r="H3606" s="9" t="s">
        <v>27796</v>
      </c>
      <c r="I3606" s="10" t="s">
        <v>27</v>
      </c>
      <c r="J3606" s="5">
        <v>90760.86</v>
      </c>
      <c r="K3606" s="3" t="s">
        <v>6</v>
      </c>
      <c r="L3606" s="3" t="s">
        <v>18906</v>
      </c>
      <c r="M3606" s="3" t="s">
        <v>18907</v>
      </c>
      <c r="N3606" s="3" t="s">
        <v>18908</v>
      </c>
      <c r="O3606" s="3" t="s">
        <v>18905</v>
      </c>
      <c r="P3606" s="3" t="s">
        <v>27</v>
      </c>
      <c r="Q3606" s="3" t="s">
        <v>27</v>
      </c>
      <c r="R3606" s="3" t="s">
        <v>99</v>
      </c>
      <c r="S3606" s="3" t="s">
        <v>27</v>
      </c>
      <c r="T3606" s="3" t="s">
        <v>30</v>
      </c>
      <c r="U3606" s="4"/>
      <c r="V3606" s="3" t="s">
        <v>27</v>
      </c>
      <c r="W3606" s="4">
        <v>44125</v>
      </c>
      <c r="X3606" s="3" t="s">
        <v>27</v>
      </c>
    </row>
    <row r="3607" spans="1:24" x14ac:dyDescent="0.35">
      <c r="A3607" s="3" t="s">
        <v>79</v>
      </c>
      <c r="B3607" s="3" t="s">
        <v>23</v>
      </c>
      <c r="C3607" s="3" t="s">
        <v>136</v>
      </c>
      <c r="D3607" s="3" t="s">
        <v>25</v>
      </c>
      <c r="E3607" s="3" t="s">
        <v>3018</v>
      </c>
      <c r="F3607" s="4">
        <v>44288</v>
      </c>
      <c r="G3607" s="5">
        <v>1080.53</v>
      </c>
      <c r="H3607" s="9" t="s">
        <v>22731</v>
      </c>
      <c r="I3607" s="10" t="s">
        <v>27</v>
      </c>
      <c r="J3607" s="5">
        <v>90710.49</v>
      </c>
      <c r="K3607" s="3" t="s">
        <v>6</v>
      </c>
      <c r="L3607" s="3" t="s">
        <v>2371</v>
      </c>
      <c r="M3607" s="3" t="s">
        <v>3019</v>
      </c>
      <c r="N3607" s="3" t="s">
        <v>3020</v>
      </c>
      <c r="O3607" s="3" t="s">
        <v>3018</v>
      </c>
      <c r="P3607" s="3" t="s">
        <v>27</v>
      </c>
      <c r="Q3607" s="3" t="s">
        <v>27</v>
      </c>
      <c r="R3607" s="3" t="s">
        <v>99</v>
      </c>
      <c r="S3607" s="3" t="s">
        <v>27</v>
      </c>
      <c r="T3607" s="3" t="s">
        <v>30</v>
      </c>
      <c r="U3607" s="4"/>
      <c r="V3607" s="3" t="s">
        <v>27</v>
      </c>
      <c r="W3607" s="4">
        <v>44288</v>
      </c>
      <c r="X3607" s="3" t="s">
        <v>27</v>
      </c>
    </row>
    <row r="3608" spans="1:24" x14ac:dyDescent="0.35">
      <c r="A3608" s="3" t="s">
        <v>79</v>
      </c>
      <c r="B3608" s="3" t="s">
        <v>34</v>
      </c>
      <c r="C3608" s="3" t="s">
        <v>136</v>
      </c>
      <c r="D3608" s="3" t="s">
        <v>25</v>
      </c>
      <c r="E3608" s="3" t="s">
        <v>9593</v>
      </c>
      <c r="F3608" s="4">
        <v>44156</v>
      </c>
      <c r="G3608" s="5">
        <v>1080</v>
      </c>
      <c r="H3608" s="9" t="s">
        <v>24961</v>
      </c>
      <c r="I3608" s="10" t="s">
        <v>27</v>
      </c>
      <c r="J3608" s="5">
        <v>90666</v>
      </c>
      <c r="K3608" s="3" t="s">
        <v>6</v>
      </c>
      <c r="L3608" s="3" t="s">
        <v>9594</v>
      </c>
      <c r="M3608" s="3" t="s">
        <v>9595</v>
      </c>
      <c r="N3608" s="3" t="s">
        <v>9596</v>
      </c>
      <c r="O3608" s="3" t="s">
        <v>9593</v>
      </c>
      <c r="P3608" s="3" t="s">
        <v>27</v>
      </c>
      <c r="Q3608" s="3" t="s">
        <v>27</v>
      </c>
      <c r="R3608" s="3" t="s">
        <v>9597</v>
      </c>
      <c r="S3608" s="3" t="s">
        <v>27</v>
      </c>
      <c r="T3608" s="3" t="s">
        <v>30</v>
      </c>
      <c r="U3608" s="4"/>
      <c r="V3608" s="3" t="s">
        <v>27</v>
      </c>
      <c r="W3608" s="4">
        <v>44156</v>
      </c>
      <c r="X3608" s="3" t="s">
        <v>27</v>
      </c>
    </row>
    <row r="3609" spans="1:24" x14ac:dyDescent="0.35">
      <c r="A3609" s="3" t="s">
        <v>79</v>
      </c>
      <c r="B3609" s="3" t="s">
        <v>23</v>
      </c>
      <c r="C3609" s="3" t="s">
        <v>136</v>
      </c>
      <c r="D3609" s="3" t="s">
        <v>25</v>
      </c>
      <c r="E3609" s="3" t="s">
        <v>11300</v>
      </c>
      <c r="F3609" s="4">
        <v>44320</v>
      </c>
      <c r="G3609" s="5">
        <v>1080</v>
      </c>
      <c r="H3609" s="9" t="s">
        <v>25650</v>
      </c>
      <c r="I3609" s="10" t="s">
        <v>27</v>
      </c>
      <c r="J3609" s="5">
        <v>90666</v>
      </c>
      <c r="K3609" s="3" t="s">
        <v>6</v>
      </c>
      <c r="L3609" s="3" t="s">
        <v>11204</v>
      </c>
      <c r="M3609" s="3" t="s">
        <v>5957</v>
      </c>
      <c r="N3609" s="3" t="s">
        <v>11301</v>
      </c>
      <c r="O3609" s="3" t="s">
        <v>11300</v>
      </c>
      <c r="P3609" s="3" t="s">
        <v>27</v>
      </c>
      <c r="Q3609" s="3" t="s">
        <v>27</v>
      </c>
      <c r="R3609" s="3" t="s">
        <v>11207</v>
      </c>
      <c r="S3609" s="3" t="s">
        <v>27</v>
      </c>
      <c r="T3609" s="3" t="s">
        <v>30</v>
      </c>
      <c r="U3609" s="4"/>
      <c r="V3609" s="3" t="s">
        <v>27</v>
      </c>
      <c r="W3609" s="4">
        <v>44320</v>
      </c>
      <c r="X3609" s="3" t="s">
        <v>27</v>
      </c>
    </row>
    <row r="3610" spans="1:24" x14ac:dyDescent="0.35">
      <c r="A3610" s="3" t="s">
        <v>79</v>
      </c>
      <c r="B3610" s="3" t="s">
        <v>23</v>
      </c>
      <c r="C3610" s="3" t="s">
        <v>136</v>
      </c>
      <c r="D3610" s="3" t="s">
        <v>25</v>
      </c>
      <c r="E3610" s="3" t="s">
        <v>11332</v>
      </c>
      <c r="F3610" s="4">
        <v>44348</v>
      </c>
      <c r="G3610" s="5">
        <v>1080</v>
      </c>
      <c r="H3610" s="9" t="s">
        <v>25661</v>
      </c>
      <c r="I3610" s="10" t="s">
        <v>27</v>
      </c>
      <c r="J3610" s="5">
        <v>90666</v>
      </c>
      <c r="K3610" s="3" t="s">
        <v>6</v>
      </c>
      <c r="L3610" s="3" t="s">
        <v>11204</v>
      </c>
      <c r="M3610" s="3" t="s">
        <v>11333</v>
      </c>
      <c r="N3610" s="3" t="s">
        <v>11334</v>
      </c>
      <c r="O3610" s="3" t="s">
        <v>11332</v>
      </c>
      <c r="P3610" s="3" t="s">
        <v>27</v>
      </c>
      <c r="Q3610" s="3" t="s">
        <v>27</v>
      </c>
      <c r="R3610" s="3" t="s">
        <v>11207</v>
      </c>
      <c r="S3610" s="3" t="s">
        <v>27</v>
      </c>
      <c r="T3610" s="3" t="s">
        <v>30</v>
      </c>
      <c r="U3610" s="4"/>
      <c r="V3610" s="3" t="s">
        <v>27</v>
      </c>
      <c r="W3610" s="4">
        <v>44348</v>
      </c>
      <c r="X3610" s="3" t="s">
        <v>27</v>
      </c>
    </row>
    <row r="3611" spans="1:24" x14ac:dyDescent="0.35">
      <c r="A3611" s="3" t="s">
        <v>79</v>
      </c>
      <c r="B3611" s="3" t="s">
        <v>34</v>
      </c>
      <c r="C3611" s="3" t="s">
        <v>136</v>
      </c>
      <c r="D3611" s="3" t="s">
        <v>25</v>
      </c>
      <c r="E3611" s="3" t="s">
        <v>17587</v>
      </c>
      <c r="F3611" s="4">
        <v>44080</v>
      </c>
      <c r="G3611" s="5">
        <v>1079.0999999999999</v>
      </c>
      <c r="H3611" s="9" t="s">
        <v>27442</v>
      </c>
      <c r="I3611" s="10" t="s">
        <v>27</v>
      </c>
      <c r="J3611" s="5">
        <v>90590.45</v>
      </c>
      <c r="K3611" s="3" t="s">
        <v>6</v>
      </c>
      <c r="L3611" s="3" t="s">
        <v>17588</v>
      </c>
      <c r="M3611" s="3" t="s">
        <v>17589</v>
      </c>
      <c r="N3611" s="3" t="s">
        <v>17590</v>
      </c>
      <c r="O3611" s="3" t="s">
        <v>17587</v>
      </c>
      <c r="P3611" s="3" t="s">
        <v>27</v>
      </c>
      <c r="Q3611" s="3" t="s">
        <v>27</v>
      </c>
      <c r="R3611" s="3" t="s">
        <v>4950</v>
      </c>
      <c r="S3611" s="3" t="s">
        <v>27</v>
      </c>
      <c r="T3611" s="3" t="s">
        <v>30</v>
      </c>
      <c r="U3611" s="4"/>
      <c r="V3611" s="3" t="s">
        <v>27</v>
      </c>
      <c r="W3611" s="4">
        <v>44080</v>
      </c>
      <c r="X3611" s="3" t="s">
        <v>27</v>
      </c>
    </row>
    <row r="3612" spans="1:24" x14ac:dyDescent="0.35">
      <c r="A3612" s="3" t="s">
        <v>79</v>
      </c>
      <c r="B3612" s="3" t="s">
        <v>23</v>
      </c>
      <c r="C3612" s="3" t="s">
        <v>136</v>
      </c>
      <c r="D3612" s="3" t="s">
        <v>25</v>
      </c>
      <c r="E3612" s="3" t="s">
        <v>5184</v>
      </c>
      <c r="F3612" s="4">
        <v>44374</v>
      </c>
      <c r="G3612" s="5">
        <v>1077.3</v>
      </c>
      <c r="H3612" s="9" t="s">
        <v>23429</v>
      </c>
      <c r="I3612" s="10" t="s">
        <v>27</v>
      </c>
      <c r="J3612" s="5">
        <v>90439.34</v>
      </c>
      <c r="K3612" s="3" t="s">
        <v>6</v>
      </c>
      <c r="L3612" s="3" t="s">
        <v>4947</v>
      </c>
      <c r="M3612" s="3" t="s">
        <v>5185</v>
      </c>
      <c r="N3612" s="3" t="s">
        <v>5186</v>
      </c>
      <c r="O3612" s="3" t="s">
        <v>5184</v>
      </c>
      <c r="P3612" s="3" t="s">
        <v>27</v>
      </c>
      <c r="Q3612" s="3" t="s">
        <v>27</v>
      </c>
      <c r="R3612" s="3" t="s">
        <v>4950</v>
      </c>
      <c r="S3612" s="3" t="s">
        <v>27</v>
      </c>
      <c r="T3612" s="3" t="s">
        <v>30</v>
      </c>
      <c r="U3612" s="4"/>
      <c r="V3612" s="3" t="s">
        <v>27</v>
      </c>
      <c r="W3612" s="4">
        <v>44374</v>
      </c>
      <c r="X3612" s="3" t="s">
        <v>27</v>
      </c>
    </row>
    <row r="3613" spans="1:24" x14ac:dyDescent="0.35">
      <c r="A3613" s="3" t="s">
        <v>79</v>
      </c>
      <c r="B3613" s="3" t="s">
        <v>23</v>
      </c>
      <c r="C3613" s="3" t="s">
        <v>136</v>
      </c>
      <c r="D3613" s="3" t="s">
        <v>25</v>
      </c>
      <c r="E3613" s="3" t="s">
        <v>10167</v>
      </c>
      <c r="F3613" s="4">
        <v>44303</v>
      </c>
      <c r="G3613" s="5">
        <v>1075.26</v>
      </c>
      <c r="H3613" s="9" t="s">
        <v>25220</v>
      </c>
      <c r="I3613" s="10" t="s">
        <v>27</v>
      </c>
      <c r="J3613" s="5">
        <v>90268.08</v>
      </c>
      <c r="K3613" s="3" t="s">
        <v>6</v>
      </c>
      <c r="L3613" s="3" t="s">
        <v>9613</v>
      </c>
      <c r="M3613" s="3" t="s">
        <v>10159</v>
      </c>
      <c r="N3613" s="3" t="s">
        <v>10168</v>
      </c>
      <c r="O3613" s="3" t="s">
        <v>10167</v>
      </c>
      <c r="P3613" s="3" t="s">
        <v>27</v>
      </c>
      <c r="Q3613" s="3" t="s">
        <v>27</v>
      </c>
      <c r="R3613" s="3" t="s">
        <v>86</v>
      </c>
      <c r="S3613" s="3" t="s">
        <v>27</v>
      </c>
      <c r="T3613" s="3" t="s">
        <v>30</v>
      </c>
      <c r="U3613" s="4"/>
      <c r="V3613" s="3" t="s">
        <v>27</v>
      </c>
      <c r="W3613" s="4">
        <v>44303</v>
      </c>
      <c r="X3613" s="3" t="s">
        <v>27</v>
      </c>
    </row>
    <row r="3614" spans="1:24" x14ac:dyDescent="0.35">
      <c r="A3614" s="3" t="s">
        <v>79</v>
      </c>
      <c r="B3614" s="3" t="s">
        <v>34</v>
      </c>
      <c r="C3614" s="3" t="s">
        <v>136</v>
      </c>
      <c r="D3614" s="3" t="s">
        <v>25</v>
      </c>
      <c r="E3614" s="3" t="s">
        <v>18708</v>
      </c>
      <c r="F3614" s="4">
        <v>44060</v>
      </c>
      <c r="G3614" s="5">
        <v>1075</v>
      </c>
      <c r="H3614" s="9" t="s">
        <v>27745</v>
      </c>
      <c r="I3614" s="10" t="s">
        <v>27</v>
      </c>
      <c r="J3614" s="5">
        <v>90246.25</v>
      </c>
      <c r="K3614" s="3" t="s">
        <v>6</v>
      </c>
      <c r="L3614" s="3" t="s">
        <v>18709</v>
      </c>
      <c r="M3614" s="3" t="s">
        <v>13179</v>
      </c>
      <c r="N3614" s="3" t="s">
        <v>18710</v>
      </c>
      <c r="O3614" s="3" t="s">
        <v>18708</v>
      </c>
      <c r="P3614" s="3" t="s">
        <v>27</v>
      </c>
      <c r="Q3614" s="3" t="s">
        <v>27</v>
      </c>
      <c r="R3614" s="3" t="s">
        <v>6340</v>
      </c>
      <c r="S3614" s="3" t="s">
        <v>27</v>
      </c>
      <c r="T3614" s="3" t="s">
        <v>30</v>
      </c>
      <c r="U3614" s="4"/>
      <c r="V3614" s="3" t="s">
        <v>27</v>
      </c>
      <c r="W3614" s="4">
        <v>44060</v>
      </c>
      <c r="X3614" s="3" t="s">
        <v>27</v>
      </c>
    </row>
    <row r="3615" spans="1:24" x14ac:dyDescent="0.35">
      <c r="A3615" s="3" t="s">
        <v>79</v>
      </c>
      <c r="B3615" s="3" t="s">
        <v>34</v>
      </c>
      <c r="C3615" s="3" t="s">
        <v>136</v>
      </c>
      <c r="D3615" s="3" t="s">
        <v>25</v>
      </c>
      <c r="E3615" s="3" t="s">
        <v>6963</v>
      </c>
      <c r="F3615" s="4">
        <v>44168</v>
      </c>
      <c r="G3615" s="5">
        <v>1072.5</v>
      </c>
      <c r="H3615" s="9" t="s">
        <v>24059</v>
      </c>
      <c r="I3615" s="10" t="s">
        <v>27</v>
      </c>
      <c r="J3615" s="5">
        <v>90036.38</v>
      </c>
      <c r="K3615" s="3" t="s">
        <v>6</v>
      </c>
      <c r="L3615" s="3" t="s">
        <v>6952</v>
      </c>
      <c r="M3615" s="3" t="s">
        <v>6964</v>
      </c>
      <c r="N3615" s="3" t="s">
        <v>6965</v>
      </c>
      <c r="O3615" s="3" t="s">
        <v>6963</v>
      </c>
      <c r="P3615" s="3" t="s">
        <v>27</v>
      </c>
      <c r="Q3615" s="3" t="s">
        <v>27</v>
      </c>
      <c r="R3615" s="3" t="s">
        <v>228</v>
      </c>
      <c r="S3615" s="3" t="s">
        <v>27</v>
      </c>
      <c r="T3615" s="3" t="s">
        <v>30</v>
      </c>
      <c r="U3615" s="4"/>
      <c r="V3615" s="3" t="s">
        <v>27</v>
      </c>
      <c r="W3615" s="4">
        <v>44168</v>
      </c>
      <c r="X3615" s="3" t="s">
        <v>27</v>
      </c>
    </row>
    <row r="3616" spans="1:24" x14ac:dyDescent="0.35">
      <c r="A3616" s="3" t="s">
        <v>22</v>
      </c>
      <c r="B3616" s="3" t="s">
        <v>23</v>
      </c>
      <c r="C3616" s="3" t="s">
        <v>136</v>
      </c>
      <c r="D3616" s="3" t="s">
        <v>25</v>
      </c>
      <c r="E3616" s="3" t="s">
        <v>5921</v>
      </c>
      <c r="F3616" s="4">
        <v>44368</v>
      </c>
      <c r="G3616" s="5">
        <v>1072.26</v>
      </c>
      <c r="H3616" s="9" t="s">
        <v>23681</v>
      </c>
      <c r="I3616" s="10" t="s">
        <v>27</v>
      </c>
      <c r="J3616" s="5">
        <v>90016.23</v>
      </c>
      <c r="K3616" s="3" t="s">
        <v>6</v>
      </c>
      <c r="L3616" s="3" t="s">
        <v>5197</v>
      </c>
      <c r="M3616" s="3" t="s">
        <v>5922</v>
      </c>
      <c r="N3616" s="3" t="s">
        <v>5923</v>
      </c>
      <c r="O3616" s="3" t="s">
        <v>5921</v>
      </c>
      <c r="P3616" s="3" t="s">
        <v>27</v>
      </c>
      <c r="Q3616" s="3" t="s">
        <v>27</v>
      </c>
      <c r="R3616" s="3" t="s">
        <v>141</v>
      </c>
      <c r="S3616" s="3" t="s">
        <v>27</v>
      </c>
      <c r="T3616" s="3" t="s">
        <v>30</v>
      </c>
      <c r="U3616" s="4"/>
      <c r="V3616" s="3" t="s">
        <v>27</v>
      </c>
      <c r="W3616" s="4">
        <v>44368</v>
      </c>
      <c r="X3616" s="3" t="s">
        <v>27</v>
      </c>
    </row>
    <row r="3617" spans="1:24" x14ac:dyDescent="0.35">
      <c r="A3617" s="3" t="s">
        <v>79</v>
      </c>
      <c r="B3617" s="3" t="s">
        <v>23</v>
      </c>
      <c r="C3617" s="3" t="s">
        <v>136</v>
      </c>
      <c r="D3617" s="3" t="s">
        <v>25</v>
      </c>
      <c r="E3617" s="3" t="s">
        <v>1620</v>
      </c>
      <c r="F3617" s="4">
        <v>44273</v>
      </c>
      <c r="G3617" s="5">
        <v>1072.02</v>
      </c>
      <c r="H3617" s="9" t="s">
        <v>22230</v>
      </c>
      <c r="I3617" s="10" t="s">
        <v>27</v>
      </c>
      <c r="J3617" s="5">
        <v>89996.08</v>
      </c>
      <c r="K3617" s="3" t="s">
        <v>6</v>
      </c>
      <c r="L3617" s="3" t="s">
        <v>869</v>
      </c>
      <c r="M3617" s="3" t="s">
        <v>1621</v>
      </c>
      <c r="N3617" s="3" t="s">
        <v>1622</v>
      </c>
      <c r="O3617" s="3" t="s">
        <v>1620</v>
      </c>
      <c r="P3617" s="3" t="s">
        <v>27</v>
      </c>
      <c r="Q3617" s="3" t="s">
        <v>27</v>
      </c>
      <c r="R3617" s="3" t="s">
        <v>82</v>
      </c>
      <c r="S3617" s="3" t="s">
        <v>27</v>
      </c>
      <c r="T3617" s="3" t="s">
        <v>30</v>
      </c>
      <c r="U3617" s="4"/>
      <c r="V3617" s="3" t="s">
        <v>27</v>
      </c>
      <c r="W3617" s="4">
        <v>44273</v>
      </c>
      <c r="X3617" s="3" t="s">
        <v>83</v>
      </c>
    </row>
    <row r="3618" spans="1:24" x14ac:dyDescent="0.35">
      <c r="A3618" s="3" t="s">
        <v>79</v>
      </c>
      <c r="B3618" s="3" t="s">
        <v>23</v>
      </c>
      <c r="C3618" s="3" t="s">
        <v>136</v>
      </c>
      <c r="D3618" s="3" t="s">
        <v>25</v>
      </c>
      <c r="E3618" s="3" t="s">
        <v>6752</v>
      </c>
      <c r="F3618" s="4">
        <v>44363</v>
      </c>
      <c r="G3618" s="5">
        <v>1071</v>
      </c>
      <c r="H3618" s="9" t="s">
        <v>23980</v>
      </c>
      <c r="I3618" s="10" t="s">
        <v>27</v>
      </c>
      <c r="J3618" s="5">
        <v>89910.45</v>
      </c>
      <c r="K3618" s="3" t="s">
        <v>6</v>
      </c>
      <c r="L3618" s="3" t="s">
        <v>6398</v>
      </c>
      <c r="M3618" s="3" t="s">
        <v>6753</v>
      </c>
      <c r="N3618" s="3" t="s">
        <v>6754</v>
      </c>
      <c r="O3618" s="3" t="s">
        <v>6752</v>
      </c>
      <c r="P3618" s="3" t="s">
        <v>27</v>
      </c>
      <c r="Q3618" s="3" t="s">
        <v>27</v>
      </c>
      <c r="R3618" s="3" t="s">
        <v>90</v>
      </c>
      <c r="S3618" s="3" t="s">
        <v>27</v>
      </c>
      <c r="T3618" s="3" t="s">
        <v>30</v>
      </c>
      <c r="U3618" s="4"/>
      <c r="V3618" s="3" t="s">
        <v>27</v>
      </c>
      <c r="W3618" s="4">
        <v>44363</v>
      </c>
      <c r="X3618" s="3" t="s">
        <v>27</v>
      </c>
    </row>
    <row r="3619" spans="1:24" x14ac:dyDescent="0.35">
      <c r="A3619" s="3" t="s">
        <v>79</v>
      </c>
      <c r="B3619" s="3" t="s">
        <v>34</v>
      </c>
      <c r="C3619" s="3" t="s">
        <v>136</v>
      </c>
      <c r="D3619" s="3" t="s">
        <v>25</v>
      </c>
      <c r="E3619" s="3" t="s">
        <v>16349</v>
      </c>
      <c r="F3619" s="4">
        <v>44069</v>
      </c>
      <c r="G3619" s="5">
        <v>1069.23</v>
      </c>
      <c r="H3619" s="9" t="s">
        <v>27113</v>
      </c>
      <c r="I3619" s="10" t="s">
        <v>27</v>
      </c>
      <c r="J3619" s="5">
        <v>89761.86</v>
      </c>
      <c r="K3619" s="3" t="s">
        <v>6</v>
      </c>
      <c r="L3619" s="3" t="s">
        <v>16350</v>
      </c>
      <c r="M3619" s="3" t="s">
        <v>16351</v>
      </c>
      <c r="N3619" s="3" t="s">
        <v>16352</v>
      </c>
      <c r="O3619" s="3" t="s">
        <v>16349</v>
      </c>
      <c r="P3619" s="3" t="s">
        <v>27</v>
      </c>
      <c r="Q3619" s="3" t="s">
        <v>27</v>
      </c>
      <c r="R3619" s="3" t="s">
        <v>2386</v>
      </c>
      <c r="S3619" s="3" t="s">
        <v>27</v>
      </c>
      <c r="T3619" s="3" t="s">
        <v>30</v>
      </c>
      <c r="U3619" s="4"/>
      <c r="V3619" s="3" t="s">
        <v>27</v>
      </c>
      <c r="W3619" s="4">
        <v>44069</v>
      </c>
      <c r="X3619" s="3" t="s">
        <v>27</v>
      </c>
    </row>
    <row r="3620" spans="1:24" x14ac:dyDescent="0.35">
      <c r="A3620" s="3" t="s">
        <v>79</v>
      </c>
      <c r="B3620" s="3" t="s">
        <v>34</v>
      </c>
      <c r="C3620" s="3" t="s">
        <v>136</v>
      </c>
      <c r="D3620" s="3" t="s">
        <v>25</v>
      </c>
      <c r="E3620" s="3" t="s">
        <v>16532</v>
      </c>
      <c r="F3620" s="4">
        <v>44117</v>
      </c>
      <c r="G3620" s="5">
        <v>1068.74</v>
      </c>
      <c r="H3620" s="9" t="s">
        <v>27161</v>
      </c>
      <c r="I3620" s="10" t="s">
        <v>27</v>
      </c>
      <c r="J3620" s="5">
        <v>89720.72</v>
      </c>
      <c r="K3620" s="3" t="s">
        <v>6</v>
      </c>
      <c r="L3620" s="3" t="s">
        <v>16533</v>
      </c>
      <c r="M3620" s="3" t="s">
        <v>16534</v>
      </c>
      <c r="N3620" s="3" t="s">
        <v>16535</v>
      </c>
      <c r="O3620" s="3" t="s">
        <v>16532</v>
      </c>
      <c r="P3620" s="3" t="s">
        <v>27</v>
      </c>
      <c r="Q3620" s="3" t="s">
        <v>27</v>
      </c>
      <c r="R3620" s="3" t="s">
        <v>228</v>
      </c>
      <c r="S3620" s="3" t="s">
        <v>27</v>
      </c>
      <c r="T3620" s="3" t="s">
        <v>30</v>
      </c>
      <c r="U3620" s="4"/>
      <c r="V3620" s="3" t="s">
        <v>27</v>
      </c>
      <c r="W3620" s="4">
        <v>44117</v>
      </c>
      <c r="X3620" s="3" t="s">
        <v>27</v>
      </c>
    </row>
    <row r="3621" spans="1:24" x14ac:dyDescent="0.35">
      <c r="A3621" s="3" t="s">
        <v>79</v>
      </c>
      <c r="B3621" s="3" t="s">
        <v>34</v>
      </c>
      <c r="C3621" s="3" t="s">
        <v>136</v>
      </c>
      <c r="D3621" s="3" t="s">
        <v>25</v>
      </c>
      <c r="E3621" s="3" t="s">
        <v>19098</v>
      </c>
      <c r="F3621" s="4">
        <v>44108</v>
      </c>
      <c r="G3621" s="5">
        <v>1067.6199999999999</v>
      </c>
      <c r="H3621" s="9" t="s">
        <v>27849</v>
      </c>
      <c r="I3621" s="10" t="s">
        <v>27</v>
      </c>
      <c r="J3621" s="5">
        <v>89626.7</v>
      </c>
      <c r="K3621" s="3" t="s">
        <v>6</v>
      </c>
      <c r="L3621" s="3" t="s">
        <v>19099</v>
      </c>
      <c r="M3621" s="3" t="s">
        <v>19100</v>
      </c>
      <c r="N3621" s="3" t="s">
        <v>19101</v>
      </c>
      <c r="O3621" s="3" t="s">
        <v>19098</v>
      </c>
      <c r="P3621" s="3" t="s">
        <v>27</v>
      </c>
      <c r="Q3621" s="3" t="s">
        <v>27</v>
      </c>
      <c r="R3621" s="3" t="s">
        <v>99</v>
      </c>
      <c r="S3621" s="3" t="s">
        <v>27</v>
      </c>
      <c r="T3621" s="3" t="s">
        <v>30</v>
      </c>
      <c r="U3621" s="4"/>
      <c r="V3621" s="3" t="s">
        <v>27</v>
      </c>
      <c r="W3621" s="4">
        <v>44108</v>
      </c>
      <c r="X3621" s="3" t="s">
        <v>27</v>
      </c>
    </row>
    <row r="3622" spans="1:24" x14ac:dyDescent="0.35">
      <c r="A3622" s="3" t="s">
        <v>22</v>
      </c>
      <c r="B3622" s="3" t="s">
        <v>34</v>
      </c>
      <c r="C3622" s="3" t="s">
        <v>136</v>
      </c>
      <c r="D3622" s="3" t="s">
        <v>25</v>
      </c>
      <c r="E3622" s="3" t="s">
        <v>5401</v>
      </c>
      <c r="F3622" s="4">
        <v>44149</v>
      </c>
      <c r="G3622" s="5">
        <v>1066.8</v>
      </c>
      <c r="H3622" s="9" t="s">
        <v>23506</v>
      </c>
      <c r="I3622" s="10" t="s">
        <v>27</v>
      </c>
      <c r="J3622" s="5">
        <v>89557.86</v>
      </c>
      <c r="K3622" s="3" t="s">
        <v>6</v>
      </c>
      <c r="L3622" s="3" t="s">
        <v>5197</v>
      </c>
      <c r="M3622" s="3" t="s">
        <v>5393</v>
      </c>
      <c r="N3622" s="3" t="s">
        <v>5402</v>
      </c>
      <c r="O3622" s="3" t="s">
        <v>5401</v>
      </c>
      <c r="P3622" s="3" t="s">
        <v>27</v>
      </c>
      <c r="Q3622" s="3" t="s">
        <v>27</v>
      </c>
      <c r="R3622" s="3" t="s">
        <v>141</v>
      </c>
      <c r="S3622" s="3" t="s">
        <v>27</v>
      </c>
      <c r="T3622" s="3" t="s">
        <v>30</v>
      </c>
      <c r="U3622" s="4"/>
      <c r="V3622" s="3" t="s">
        <v>27</v>
      </c>
      <c r="W3622" s="4">
        <v>44149</v>
      </c>
      <c r="X3622" s="3" t="s">
        <v>27</v>
      </c>
    </row>
    <row r="3623" spans="1:24" x14ac:dyDescent="0.35">
      <c r="A3623" s="3" t="s">
        <v>79</v>
      </c>
      <c r="B3623" s="3" t="s">
        <v>34</v>
      </c>
      <c r="C3623" s="3" t="s">
        <v>136</v>
      </c>
      <c r="D3623" s="3" t="s">
        <v>25</v>
      </c>
      <c r="E3623" s="3" t="s">
        <v>17891</v>
      </c>
      <c r="F3623" s="4">
        <v>44126</v>
      </c>
      <c r="G3623" s="5">
        <v>1066.44</v>
      </c>
      <c r="H3623" s="9" t="s">
        <v>27525</v>
      </c>
      <c r="I3623" s="10" t="s">
        <v>27</v>
      </c>
      <c r="J3623" s="5">
        <v>89527.64</v>
      </c>
      <c r="K3623" s="3" t="s">
        <v>6</v>
      </c>
      <c r="L3623" s="3" t="s">
        <v>17892</v>
      </c>
      <c r="M3623" s="3" t="s">
        <v>17893</v>
      </c>
      <c r="N3623" s="3" t="s">
        <v>17894</v>
      </c>
      <c r="O3623" s="3" t="s">
        <v>17891</v>
      </c>
      <c r="P3623" s="3" t="s">
        <v>27</v>
      </c>
      <c r="Q3623" s="3" t="s">
        <v>27</v>
      </c>
      <c r="R3623" s="3" t="s">
        <v>103</v>
      </c>
      <c r="S3623" s="3" t="s">
        <v>27</v>
      </c>
      <c r="T3623" s="3" t="s">
        <v>30</v>
      </c>
      <c r="U3623" s="4"/>
      <c r="V3623" s="3" t="s">
        <v>27</v>
      </c>
      <c r="W3623" s="4">
        <v>44126</v>
      </c>
      <c r="X3623" s="3" t="s">
        <v>27</v>
      </c>
    </row>
    <row r="3624" spans="1:24" x14ac:dyDescent="0.35">
      <c r="A3624" s="3" t="s">
        <v>79</v>
      </c>
      <c r="B3624" s="3" t="s">
        <v>23</v>
      </c>
      <c r="C3624" s="3" t="s">
        <v>136</v>
      </c>
      <c r="D3624" s="3" t="s">
        <v>25</v>
      </c>
      <c r="E3624" s="3" t="s">
        <v>11320</v>
      </c>
      <c r="F3624" s="4">
        <v>44341</v>
      </c>
      <c r="G3624" s="5">
        <v>1066.24</v>
      </c>
      <c r="H3624" s="9" t="s">
        <v>25657</v>
      </c>
      <c r="I3624" s="10" t="s">
        <v>27</v>
      </c>
      <c r="J3624" s="5">
        <v>89510.85</v>
      </c>
      <c r="K3624" s="3" t="s">
        <v>6</v>
      </c>
      <c r="L3624" s="3" t="s">
        <v>11204</v>
      </c>
      <c r="M3624" s="3" t="s">
        <v>11321</v>
      </c>
      <c r="N3624" s="3" t="s">
        <v>11322</v>
      </c>
      <c r="O3624" s="3" t="s">
        <v>11320</v>
      </c>
      <c r="P3624" s="3" t="s">
        <v>27</v>
      </c>
      <c r="Q3624" s="3" t="s">
        <v>27</v>
      </c>
      <c r="R3624" s="3" t="s">
        <v>11207</v>
      </c>
      <c r="S3624" s="3" t="s">
        <v>27</v>
      </c>
      <c r="T3624" s="3" t="s">
        <v>30</v>
      </c>
      <c r="U3624" s="4"/>
      <c r="V3624" s="3" t="s">
        <v>27</v>
      </c>
      <c r="W3624" s="4">
        <v>44341</v>
      </c>
      <c r="X3624" s="3" t="s">
        <v>27</v>
      </c>
    </row>
    <row r="3625" spans="1:24" x14ac:dyDescent="0.35">
      <c r="A3625" s="3" t="s">
        <v>79</v>
      </c>
      <c r="B3625" s="3" t="s">
        <v>23</v>
      </c>
      <c r="C3625" s="3" t="s">
        <v>136</v>
      </c>
      <c r="D3625" s="3" t="s">
        <v>25</v>
      </c>
      <c r="E3625" s="3" t="s">
        <v>10165</v>
      </c>
      <c r="F3625" s="4">
        <v>44303</v>
      </c>
      <c r="G3625" s="5">
        <v>1066.05</v>
      </c>
      <c r="H3625" s="9" t="s">
        <v>25219</v>
      </c>
      <c r="I3625" s="10" t="s">
        <v>27</v>
      </c>
      <c r="J3625" s="5">
        <v>89494.9</v>
      </c>
      <c r="K3625" s="3" t="s">
        <v>6</v>
      </c>
      <c r="L3625" s="3" t="s">
        <v>9613</v>
      </c>
      <c r="M3625" s="3" t="s">
        <v>10159</v>
      </c>
      <c r="N3625" s="3" t="s">
        <v>10166</v>
      </c>
      <c r="O3625" s="3" t="s">
        <v>10165</v>
      </c>
      <c r="P3625" s="3" t="s">
        <v>27</v>
      </c>
      <c r="Q3625" s="3" t="s">
        <v>27</v>
      </c>
      <c r="R3625" s="3" t="s">
        <v>86</v>
      </c>
      <c r="S3625" s="3" t="s">
        <v>27</v>
      </c>
      <c r="T3625" s="3" t="s">
        <v>30</v>
      </c>
      <c r="U3625" s="4"/>
      <c r="V3625" s="3" t="s">
        <v>27</v>
      </c>
      <c r="W3625" s="4">
        <v>44303</v>
      </c>
      <c r="X3625" s="3" t="s">
        <v>27</v>
      </c>
    </row>
    <row r="3626" spans="1:24" x14ac:dyDescent="0.35">
      <c r="A3626" s="3" t="s">
        <v>79</v>
      </c>
      <c r="B3626" s="3" t="s">
        <v>23</v>
      </c>
      <c r="C3626" s="3" t="s">
        <v>136</v>
      </c>
      <c r="D3626" s="3" t="s">
        <v>25</v>
      </c>
      <c r="E3626" s="3" t="s">
        <v>7889</v>
      </c>
      <c r="F3626" s="4">
        <v>44240</v>
      </c>
      <c r="G3626" s="5">
        <v>1065.8399999999999</v>
      </c>
      <c r="H3626" s="9" t="s">
        <v>24374</v>
      </c>
      <c r="I3626" s="10" t="s">
        <v>27</v>
      </c>
      <c r="J3626" s="5">
        <v>89477.27</v>
      </c>
      <c r="K3626" s="3" t="s">
        <v>6</v>
      </c>
      <c r="L3626" s="3" t="s">
        <v>7753</v>
      </c>
      <c r="M3626" s="3" t="s">
        <v>7887</v>
      </c>
      <c r="N3626" s="3" t="s">
        <v>7890</v>
      </c>
      <c r="O3626" s="3" t="s">
        <v>7889</v>
      </c>
      <c r="P3626" s="3" t="s">
        <v>27</v>
      </c>
      <c r="Q3626" s="3" t="s">
        <v>27</v>
      </c>
      <c r="R3626" s="3" t="s">
        <v>232</v>
      </c>
      <c r="S3626" s="3" t="s">
        <v>27</v>
      </c>
      <c r="T3626" s="3" t="s">
        <v>30</v>
      </c>
      <c r="U3626" s="4"/>
      <c r="V3626" s="3" t="s">
        <v>27</v>
      </c>
      <c r="W3626" s="4">
        <v>44240</v>
      </c>
      <c r="X3626" s="3" t="s">
        <v>27</v>
      </c>
    </row>
    <row r="3627" spans="1:24" x14ac:dyDescent="0.35">
      <c r="A3627" s="3" t="s">
        <v>79</v>
      </c>
      <c r="B3627" s="3" t="s">
        <v>34</v>
      </c>
      <c r="C3627" s="3" t="s">
        <v>136</v>
      </c>
      <c r="D3627" s="3" t="s">
        <v>25</v>
      </c>
      <c r="E3627" s="3" t="s">
        <v>19725</v>
      </c>
      <c r="F3627" s="4">
        <v>44133</v>
      </c>
      <c r="G3627" s="5">
        <v>1064.57</v>
      </c>
      <c r="H3627" s="9" t="s">
        <v>28014</v>
      </c>
      <c r="I3627" s="10" t="s">
        <v>27</v>
      </c>
      <c r="J3627" s="5">
        <v>89370.65</v>
      </c>
      <c r="K3627" s="3" t="s">
        <v>6</v>
      </c>
      <c r="L3627" s="3" t="s">
        <v>19726</v>
      </c>
      <c r="M3627" s="3" t="s">
        <v>19727</v>
      </c>
      <c r="N3627" s="3" t="s">
        <v>19728</v>
      </c>
      <c r="O3627" s="3" t="s">
        <v>19725</v>
      </c>
      <c r="P3627" s="3" t="s">
        <v>27</v>
      </c>
      <c r="Q3627" s="3" t="s">
        <v>27</v>
      </c>
      <c r="R3627" s="3" t="s">
        <v>99</v>
      </c>
      <c r="S3627" s="3" t="s">
        <v>27</v>
      </c>
      <c r="T3627" s="3" t="s">
        <v>30</v>
      </c>
      <c r="U3627" s="4"/>
      <c r="V3627" s="3" t="s">
        <v>27</v>
      </c>
      <c r="W3627" s="4">
        <v>44133</v>
      </c>
      <c r="X3627" s="3" t="s">
        <v>27</v>
      </c>
    </row>
    <row r="3628" spans="1:24" x14ac:dyDescent="0.35">
      <c r="A3628" s="3" t="s">
        <v>79</v>
      </c>
      <c r="B3628" s="3" t="s">
        <v>23</v>
      </c>
      <c r="C3628" s="3" t="s">
        <v>136</v>
      </c>
      <c r="D3628" s="3" t="s">
        <v>25</v>
      </c>
      <c r="E3628" s="3" t="s">
        <v>8868</v>
      </c>
      <c r="F3628" s="4">
        <v>44304</v>
      </c>
      <c r="G3628" s="5">
        <v>1063.04</v>
      </c>
      <c r="H3628" s="9" t="s">
        <v>24722</v>
      </c>
      <c r="I3628" s="10" t="s">
        <v>27</v>
      </c>
      <c r="J3628" s="5">
        <v>89242.21</v>
      </c>
      <c r="K3628" s="3" t="s">
        <v>6</v>
      </c>
      <c r="L3628" s="3" t="s">
        <v>8271</v>
      </c>
      <c r="M3628" s="3" t="s">
        <v>8869</v>
      </c>
      <c r="N3628" s="3" t="s">
        <v>8870</v>
      </c>
      <c r="O3628" s="3" t="s">
        <v>8868</v>
      </c>
      <c r="P3628" s="3" t="s">
        <v>27</v>
      </c>
      <c r="Q3628" s="3" t="s">
        <v>27</v>
      </c>
      <c r="R3628" s="3" t="s">
        <v>225</v>
      </c>
      <c r="S3628" s="3" t="s">
        <v>27</v>
      </c>
      <c r="T3628" s="3" t="s">
        <v>30</v>
      </c>
      <c r="U3628" s="4"/>
      <c r="V3628" s="3" t="s">
        <v>27</v>
      </c>
      <c r="W3628" s="4">
        <v>44304</v>
      </c>
      <c r="X3628" s="3" t="s">
        <v>27</v>
      </c>
    </row>
    <row r="3629" spans="1:24" x14ac:dyDescent="0.35">
      <c r="A3629" s="3" t="s">
        <v>79</v>
      </c>
      <c r="B3629" s="3" t="s">
        <v>34</v>
      </c>
      <c r="C3629" s="3" t="s">
        <v>136</v>
      </c>
      <c r="D3629" s="3" t="s">
        <v>25</v>
      </c>
      <c r="E3629" s="3" t="s">
        <v>4587</v>
      </c>
      <c r="F3629" s="4">
        <v>44186</v>
      </c>
      <c r="G3629" s="5">
        <v>1062.5999999999999</v>
      </c>
      <c r="H3629" s="9" t="s">
        <v>23232</v>
      </c>
      <c r="I3629" s="10" t="s">
        <v>27</v>
      </c>
      <c r="J3629" s="5">
        <v>89205.27</v>
      </c>
      <c r="K3629" s="3" t="s">
        <v>6</v>
      </c>
      <c r="L3629" s="3" t="s">
        <v>4572</v>
      </c>
      <c r="M3629" s="3" t="s">
        <v>4588</v>
      </c>
      <c r="N3629" s="3" t="s">
        <v>4589</v>
      </c>
      <c r="O3629" s="3" t="s">
        <v>4587</v>
      </c>
      <c r="P3629" s="3" t="s">
        <v>27</v>
      </c>
      <c r="Q3629" s="3" t="s">
        <v>27</v>
      </c>
      <c r="R3629" s="3" t="s">
        <v>117</v>
      </c>
      <c r="S3629" s="3" t="s">
        <v>27</v>
      </c>
      <c r="T3629" s="3" t="s">
        <v>30</v>
      </c>
      <c r="U3629" s="4"/>
      <c r="V3629" s="3" t="s">
        <v>27</v>
      </c>
      <c r="W3629" s="4">
        <v>44186</v>
      </c>
      <c r="X3629" s="3" t="s">
        <v>27</v>
      </c>
    </row>
    <row r="3630" spans="1:24" x14ac:dyDescent="0.35">
      <c r="A3630" s="3" t="s">
        <v>79</v>
      </c>
      <c r="B3630" s="3" t="s">
        <v>34</v>
      </c>
      <c r="C3630" s="3" t="s">
        <v>136</v>
      </c>
      <c r="D3630" s="3" t="s">
        <v>25</v>
      </c>
      <c r="E3630" s="3" t="s">
        <v>21310</v>
      </c>
      <c r="F3630" s="4">
        <v>44103</v>
      </c>
      <c r="G3630" s="5">
        <v>1062.5999999999999</v>
      </c>
      <c r="H3630" s="9" t="s">
        <v>28439</v>
      </c>
      <c r="I3630" s="10" t="s">
        <v>27</v>
      </c>
      <c r="J3630" s="5">
        <v>89205.27</v>
      </c>
      <c r="K3630" s="3" t="s">
        <v>6</v>
      </c>
      <c r="L3630" s="3" t="s">
        <v>21311</v>
      </c>
      <c r="M3630" s="3" t="s">
        <v>21312</v>
      </c>
      <c r="N3630" s="3" t="s">
        <v>21313</v>
      </c>
      <c r="O3630" s="3" t="s">
        <v>21310</v>
      </c>
      <c r="P3630" s="3" t="s">
        <v>27</v>
      </c>
      <c r="Q3630" s="3" t="s">
        <v>27</v>
      </c>
      <c r="R3630" s="3" t="s">
        <v>4046</v>
      </c>
      <c r="S3630" s="3" t="s">
        <v>27</v>
      </c>
      <c r="T3630" s="3" t="s">
        <v>30</v>
      </c>
      <c r="U3630" s="4"/>
      <c r="V3630" s="3" t="s">
        <v>27</v>
      </c>
      <c r="W3630" s="4">
        <v>44103</v>
      </c>
      <c r="X3630" s="3" t="s">
        <v>27</v>
      </c>
    </row>
    <row r="3631" spans="1:24" x14ac:dyDescent="0.35">
      <c r="A3631" s="3" t="s">
        <v>79</v>
      </c>
      <c r="B3631" s="3" t="s">
        <v>34</v>
      </c>
      <c r="C3631" s="3" t="s">
        <v>136</v>
      </c>
      <c r="D3631" s="3" t="s">
        <v>25</v>
      </c>
      <c r="E3631" s="3" t="s">
        <v>21213</v>
      </c>
      <c r="F3631" s="4">
        <v>44067</v>
      </c>
      <c r="G3631" s="5">
        <v>1062</v>
      </c>
      <c r="H3631" s="9" t="s">
        <v>28413</v>
      </c>
      <c r="I3631" s="10" t="s">
        <v>27</v>
      </c>
      <c r="J3631" s="5">
        <v>89154.9</v>
      </c>
      <c r="K3631" s="3" t="s">
        <v>6</v>
      </c>
      <c r="L3631" s="3" t="s">
        <v>21214</v>
      </c>
      <c r="M3631" s="3" t="s">
        <v>21215</v>
      </c>
      <c r="N3631" s="3" t="s">
        <v>21216</v>
      </c>
      <c r="O3631" s="3" t="s">
        <v>21213</v>
      </c>
      <c r="P3631" s="3" t="s">
        <v>27</v>
      </c>
      <c r="Q3631" s="3" t="s">
        <v>27</v>
      </c>
      <c r="R3631" s="3" t="s">
        <v>11207</v>
      </c>
      <c r="S3631" s="3" t="s">
        <v>27</v>
      </c>
      <c r="T3631" s="3" t="s">
        <v>30</v>
      </c>
      <c r="U3631" s="4"/>
      <c r="V3631" s="3" t="s">
        <v>27</v>
      </c>
      <c r="W3631" s="4">
        <v>44067</v>
      </c>
      <c r="X3631" s="3" t="s">
        <v>27</v>
      </c>
    </row>
    <row r="3632" spans="1:24" x14ac:dyDescent="0.35">
      <c r="A3632" s="3" t="s">
        <v>79</v>
      </c>
      <c r="B3632" s="3" t="s">
        <v>23</v>
      </c>
      <c r="C3632" s="3" t="s">
        <v>136</v>
      </c>
      <c r="D3632" s="3" t="s">
        <v>25</v>
      </c>
      <c r="E3632" s="3" t="s">
        <v>5166</v>
      </c>
      <c r="F3632" s="4">
        <v>44367</v>
      </c>
      <c r="G3632" s="5">
        <v>1061.7</v>
      </c>
      <c r="H3632" s="9" t="s">
        <v>23423</v>
      </c>
      <c r="I3632" s="10" t="s">
        <v>27</v>
      </c>
      <c r="J3632" s="5">
        <v>89129.72</v>
      </c>
      <c r="K3632" s="3" t="s">
        <v>6</v>
      </c>
      <c r="L3632" s="3" t="s">
        <v>4947</v>
      </c>
      <c r="M3632" s="3" t="s">
        <v>5167</v>
      </c>
      <c r="N3632" s="3" t="s">
        <v>5168</v>
      </c>
      <c r="O3632" s="3" t="s">
        <v>5166</v>
      </c>
      <c r="P3632" s="3" t="s">
        <v>27</v>
      </c>
      <c r="Q3632" s="3" t="s">
        <v>27</v>
      </c>
      <c r="R3632" s="3" t="s">
        <v>4950</v>
      </c>
      <c r="S3632" s="3" t="s">
        <v>27</v>
      </c>
      <c r="T3632" s="3" t="s">
        <v>30</v>
      </c>
      <c r="U3632" s="4"/>
      <c r="V3632" s="3" t="s">
        <v>27</v>
      </c>
      <c r="W3632" s="4">
        <v>44367</v>
      </c>
      <c r="X3632" s="3" t="s">
        <v>27</v>
      </c>
    </row>
    <row r="3633" spans="1:24" x14ac:dyDescent="0.35">
      <c r="A3633" s="3" t="s">
        <v>79</v>
      </c>
      <c r="B3633" s="3" t="s">
        <v>34</v>
      </c>
      <c r="C3633" s="3" t="s">
        <v>136</v>
      </c>
      <c r="D3633" s="3" t="s">
        <v>25</v>
      </c>
      <c r="E3633" s="3" t="s">
        <v>8348</v>
      </c>
      <c r="F3633" s="4">
        <v>44202</v>
      </c>
      <c r="G3633" s="5">
        <v>1060.73</v>
      </c>
      <c r="H3633" s="9" t="s">
        <v>21690</v>
      </c>
      <c r="I3633" s="10" t="s">
        <v>27</v>
      </c>
      <c r="J3633" s="5">
        <v>89048.28</v>
      </c>
      <c r="K3633" s="3" t="s">
        <v>6</v>
      </c>
      <c r="L3633" s="3" t="s">
        <v>8271</v>
      </c>
      <c r="M3633" s="3" t="s">
        <v>8275</v>
      </c>
      <c r="N3633" s="3" t="s">
        <v>8276</v>
      </c>
      <c r="O3633" s="3" t="s">
        <v>8348</v>
      </c>
      <c r="P3633" s="3" t="s">
        <v>27</v>
      </c>
      <c r="Q3633" s="3" t="s">
        <v>27</v>
      </c>
      <c r="R3633" s="3" t="s">
        <v>8277</v>
      </c>
      <c r="S3633" s="3" t="s">
        <v>27</v>
      </c>
      <c r="T3633" s="3" t="s">
        <v>30</v>
      </c>
      <c r="U3633" s="4"/>
      <c r="V3633" s="3" t="s">
        <v>27</v>
      </c>
      <c r="W3633" s="4">
        <v>44202</v>
      </c>
      <c r="X3633" s="3" t="s">
        <v>27</v>
      </c>
    </row>
    <row r="3634" spans="1:24" x14ac:dyDescent="0.35">
      <c r="A3634" s="3" t="s">
        <v>79</v>
      </c>
      <c r="B3634" s="3" t="s">
        <v>23</v>
      </c>
      <c r="C3634" s="3" t="s">
        <v>136</v>
      </c>
      <c r="D3634" s="3" t="s">
        <v>25</v>
      </c>
      <c r="E3634" s="3" t="s">
        <v>6330</v>
      </c>
      <c r="F3634" s="4">
        <v>44374</v>
      </c>
      <c r="G3634" s="5">
        <v>1059.9100000000001</v>
      </c>
      <c r="H3634" s="9" t="s">
        <v>23813</v>
      </c>
      <c r="I3634" s="10" t="s">
        <v>27</v>
      </c>
      <c r="J3634" s="5">
        <v>88979.44</v>
      </c>
      <c r="K3634" s="3" t="s">
        <v>6</v>
      </c>
      <c r="L3634" s="3" t="s">
        <v>6168</v>
      </c>
      <c r="M3634" s="3" t="s">
        <v>6331</v>
      </c>
      <c r="N3634" s="3" t="s">
        <v>6332</v>
      </c>
      <c r="O3634" s="3" t="s">
        <v>6330</v>
      </c>
      <c r="P3634" s="3" t="s">
        <v>27</v>
      </c>
      <c r="Q3634" s="3" t="s">
        <v>27</v>
      </c>
      <c r="R3634" s="3" t="s">
        <v>130</v>
      </c>
      <c r="S3634" s="3" t="s">
        <v>27</v>
      </c>
      <c r="T3634" s="3" t="s">
        <v>30</v>
      </c>
      <c r="U3634" s="4"/>
      <c r="V3634" s="3" t="s">
        <v>27</v>
      </c>
      <c r="W3634" s="4">
        <v>44374</v>
      </c>
      <c r="X3634" s="3" t="s">
        <v>27</v>
      </c>
    </row>
    <row r="3635" spans="1:24" x14ac:dyDescent="0.35">
      <c r="A3635" s="3" t="s">
        <v>79</v>
      </c>
      <c r="B3635" s="3" t="s">
        <v>34</v>
      </c>
      <c r="C3635" s="3" t="s">
        <v>136</v>
      </c>
      <c r="D3635" s="3" t="s">
        <v>25</v>
      </c>
      <c r="E3635" s="3" t="s">
        <v>18070</v>
      </c>
      <c r="F3635" s="4">
        <v>44133</v>
      </c>
      <c r="G3635" s="5">
        <v>1059.3800000000001</v>
      </c>
      <c r="H3635" s="9" t="s">
        <v>27574</v>
      </c>
      <c r="I3635" s="10" t="s">
        <v>27</v>
      </c>
      <c r="J3635" s="5">
        <v>88934.95</v>
      </c>
      <c r="K3635" s="3" t="s">
        <v>6</v>
      </c>
      <c r="L3635" s="3" t="s">
        <v>18071</v>
      </c>
      <c r="M3635" s="3" t="s">
        <v>15979</v>
      </c>
      <c r="N3635" s="3" t="s">
        <v>18072</v>
      </c>
      <c r="O3635" s="3" t="s">
        <v>18070</v>
      </c>
      <c r="P3635" s="3" t="s">
        <v>27</v>
      </c>
      <c r="Q3635" s="3" t="s">
        <v>27</v>
      </c>
      <c r="R3635" s="3" t="s">
        <v>103</v>
      </c>
      <c r="S3635" s="3" t="s">
        <v>27</v>
      </c>
      <c r="T3635" s="3" t="s">
        <v>30</v>
      </c>
      <c r="U3635" s="4"/>
      <c r="V3635" s="3" t="s">
        <v>27</v>
      </c>
      <c r="W3635" s="4">
        <v>44133</v>
      </c>
      <c r="X3635" s="3" t="s">
        <v>27</v>
      </c>
    </row>
    <row r="3636" spans="1:24" x14ac:dyDescent="0.35">
      <c r="A3636" s="3" t="s">
        <v>79</v>
      </c>
      <c r="B3636" s="3" t="s">
        <v>23</v>
      </c>
      <c r="C3636" s="3" t="s">
        <v>136</v>
      </c>
      <c r="D3636" s="3" t="s">
        <v>25</v>
      </c>
      <c r="E3636" s="3" t="s">
        <v>4388</v>
      </c>
      <c r="F3636" s="4">
        <v>44317</v>
      </c>
      <c r="G3636" s="5">
        <v>1059.3</v>
      </c>
      <c r="H3636" s="9" t="s">
        <v>23166</v>
      </c>
      <c r="I3636" s="10" t="s">
        <v>27</v>
      </c>
      <c r="J3636" s="5">
        <v>88928.24</v>
      </c>
      <c r="K3636" s="3" t="s">
        <v>6</v>
      </c>
      <c r="L3636" s="3" t="s">
        <v>4043</v>
      </c>
      <c r="M3636" s="3" t="s">
        <v>4252</v>
      </c>
      <c r="N3636" s="3" t="s">
        <v>4253</v>
      </c>
      <c r="O3636" s="3" t="s">
        <v>4388</v>
      </c>
      <c r="P3636" s="3" t="s">
        <v>27</v>
      </c>
      <c r="Q3636" s="3" t="s">
        <v>27</v>
      </c>
      <c r="R3636" s="3" t="s">
        <v>4046</v>
      </c>
      <c r="S3636" s="3" t="s">
        <v>27</v>
      </c>
      <c r="T3636" s="3" t="s">
        <v>30</v>
      </c>
      <c r="U3636" s="4"/>
      <c r="V3636" s="3" t="s">
        <v>27</v>
      </c>
      <c r="W3636" s="4">
        <v>44287</v>
      </c>
      <c r="X3636" s="3" t="s">
        <v>27</v>
      </c>
    </row>
    <row r="3637" spans="1:24" x14ac:dyDescent="0.35">
      <c r="A3637" s="3" t="s">
        <v>79</v>
      </c>
      <c r="B3637" s="3" t="s">
        <v>23</v>
      </c>
      <c r="C3637" s="3" t="s">
        <v>136</v>
      </c>
      <c r="D3637" s="3" t="s">
        <v>25</v>
      </c>
      <c r="E3637" s="3" t="s">
        <v>10515</v>
      </c>
      <c r="F3637" s="4">
        <v>44374</v>
      </c>
      <c r="G3637" s="5">
        <v>1058</v>
      </c>
      <c r="H3637" s="9" t="s">
        <v>25366</v>
      </c>
      <c r="I3637" s="10" t="s">
        <v>27</v>
      </c>
      <c r="J3637" s="5">
        <v>88819.1</v>
      </c>
      <c r="K3637" s="3" t="s">
        <v>6</v>
      </c>
      <c r="L3637" s="3" t="s">
        <v>10431</v>
      </c>
      <c r="M3637" s="3" t="s">
        <v>10516</v>
      </c>
      <c r="N3637" s="3" t="s">
        <v>10517</v>
      </c>
      <c r="O3637" s="3" t="s">
        <v>10515</v>
      </c>
      <c r="P3637" s="3" t="s">
        <v>27</v>
      </c>
      <c r="Q3637" s="3" t="s">
        <v>27</v>
      </c>
      <c r="R3637" s="3" t="s">
        <v>96</v>
      </c>
      <c r="S3637" s="3" t="s">
        <v>27</v>
      </c>
      <c r="T3637" s="3" t="s">
        <v>30</v>
      </c>
      <c r="U3637" s="4"/>
      <c r="V3637" s="3" t="s">
        <v>27</v>
      </c>
      <c r="W3637" s="4">
        <v>44374</v>
      </c>
      <c r="X3637" s="3" t="s">
        <v>27</v>
      </c>
    </row>
    <row r="3638" spans="1:24" x14ac:dyDescent="0.35">
      <c r="A3638" s="3" t="s">
        <v>79</v>
      </c>
      <c r="B3638" s="3" t="s">
        <v>23</v>
      </c>
      <c r="C3638" s="3" t="s">
        <v>136</v>
      </c>
      <c r="D3638" s="3" t="s">
        <v>25</v>
      </c>
      <c r="E3638" s="3" t="s">
        <v>11512</v>
      </c>
      <c r="F3638" s="4">
        <v>44249</v>
      </c>
      <c r="G3638" s="5">
        <v>1058</v>
      </c>
      <c r="H3638" s="9" t="s">
        <v>25718</v>
      </c>
      <c r="I3638" s="10" t="s">
        <v>27</v>
      </c>
      <c r="J3638" s="5">
        <v>88819.1</v>
      </c>
      <c r="K3638" s="3" t="s">
        <v>6</v>
      </c>
      <c r="L3638" s="3" t="s">
        <v>11390</v>
      </c>
      <c r="M3638" s="3" t="s">
        <v>11513</v>
      </c>
      <c r="N3638" s="3" t="s">
        <v>11514</v>
      </c>
      <c r="O3638" s="3" t="s">
        <v>11512</v>
      </c>
      <c r="P3638" s="3" t="s">
        <v>27</v>
      </c>
      <c r="Q3638" s="3" t="s">
        <v>27</v>
      </c>
      <c r="R3638" s="3" t="s">
        <v>11393</v>
      </c>
      <c r="S3638" s="3" t="s">
        <v>27</v>
      </c>
      <c r="T3638" s="3" t="s">
        <v>30</v>
      </c>
      <c r="U3638" s="4"/>
      <c r="V3638" s="3" t="s">
        <v>27</v>
      </c>
      <c r="W3638" s="4">
        <v>44249</v>
      </c>
      <c r="X3638" s="3" t="s">
        <v>27</v>
      </c>
    </row>
    <row r="3639" spans="1:24" x14ac:dyDescent="0.35">
      <c r="A3639" s="3" t="s">
        <v>79</v>
      </c>
      <c r="B3639" s="3" t="s">
        <v>23</v>
      </c>
      <c r="C3639" s="3" t="s">
        <v>136</v>
      </c>
      <c r="D3639" s="3" t="s">
        <v>25</v>
      </c>
      <c r="E3639" s="3" t="s">
        <v>10232</v>
      </c>
      <c r="F3639" s="4">
        <v>44357</v>
      </c>
      <c r="G3639" s="5">
        <v>1056.96</v>
      </c>
      <c r="H3639" s="9" t="s">
        <v>25250</v>
      </c>
      <c r="I3639" s="10" t="s">
        <v>27</v>
      </c>
      <c r="J3639" s="5">
        <v>88731.79</v>
      </c>
      <c r="K3639" s="3" t="s">
        <v>6</v>
      </c>
      <c r="L3639" s="3" t="s">
        <v>9613</v>
      </c>
      <c r="M3639" s="3" t="s">
        <v>10230</v>
      </c>
      <c r="N3639" s="3" t="s">
        <v>10233</v>
      </c>
      <c r="O3639" s="3" t="s">
        <v>10232</v>
      </c>
      <c r="P3639" s="3" t="s">
        <v>27</v>
      </c>
      <c r="Q3639" s="3" t="s">
        <v>27</v>
      </c>
      <c r="R3639" s="3" t="s">
        <v>86</v>
      </c>
      <c r="S3639" s="3" t="s">
        <v>27</v>
      </c>
      <c r="T3639" s="3" t="s">
        <v>30</v>
      </c>
      <c r="U3639" s="4"/>
      <c r="V3639" s="3" t="s">
        <v>27</v>
      </c>
      <c r="W3639" s="4">
        <v>44357</v>
      </c>
      <c r="X3639" s="3" t="s">
        <v>27</v>
      </c>
    </row>
    <row r="3640" spans="1:24" x14ac:dyDescent="0.35">
      <c r="A3640" s="3" t="s">
        <v>79</v>
      </c>
      <c r="B3640" s="3" t="s">
        <v>34</v>
      </c>
      <c r="C3640" s="3" t="s">
        <v>136</v>
      </c>
      <c r="D3640" s="3" t="s">
        <v>25</v>
      </c>
      <c r="E3640" s="3" t="s">
        <v>14391</v>
      </c>
      <c r="F3640" s="4">
        <v>44068</v>
      </c>
      <c r="G3640" s="5">
        <v>1056.83</v>
      </c>
      <c r="H3640" s="9" t="s">
        <v>26606</v>
      </c>
      <c r="I3640" s="10" t="s">
        <v>27</v>
      </c>
      <c r="J3640" s="5">
        <v>88720.88</v>
      </c>
      <c r="K3640" s="3" t="s">
        <v>6</v>
      </c>
      <c r="L3640" s="3" t="s">
        <v>14392</v>
      </c>
      <c r="M3640" s="3" t="s">
        <v>14393</v>
      </c>
      <c r="N3640" s="3" t="s">
        <v>14394</v>
      </c>
      <c r="O3640" s="3" t="s">
        <v>14391</v>
      </c>
      <c r="P3640" s="3" t="s">
        <v>27</v>
      </c>
      <c r="Q3640" s="3" t="s">
        <v>27</v>
      </c>
      <c r="R3640" s="3" t="s">
        <v>4808</v>
      </c>
      <c r="S3640" s="3" t="s">
        <v>27</v>
      </c>
      <c r="T3640" s="3" t="s">
        <v>30</v>
      </c>
      <c r="U3640" s="4"/>
      <c r="V3640" s="3" t="s">
        <v>27</v>
      </c>
      <c r="W3640" s="4">
        <v>44068</v>
      </c>
      <c r="X3640" s="3" t="s">
        <v>27</v>
      </c>
    </row>
    <row r="3641" spans="1:24" x14ac:dyDescent="0.35">
      <c r="A3641" s="3" t="s">
        <v>79</v>
      </c>
      <c r="B3641" s="3" t="s">
        <v>34</v>
      </c>
      <c r="C3641" s="3" t="s">
        <v>136</v>
      </c>
      <c r="D3641" s="3" t="s">
        <v>25</v>
      </c>
      <c r="E3641" s="3" t="s">
        <v>15020</v>
      </c>
      <c r="F3641" s="4">
        <v>44021</v>
      </c>
      <c r="G3641" s="5">
        <v>1054.75</v>
      </c>
      <c r="H3641" s="9" t="s">
        <v>26773</v>
      </c>
      <c r="I3641" s="10" t="s">
        <v>27</v>
      </c>
      <c r="J3641" s="5">
        <v>88546.26</v>
      </c>
      <c r="K3641" s="3" t="s">
        <v>6</v>
      </c>
      <c r="L3641" s="3" t="s">
        <v>15021</v>
      </c>
      <c r="M3641" s="3" t="s">
        <v>15022</v>
      </c>
      <c r="N3641" s="3" t="s">
        <v>15023</v>
      </c>
      <c r="O3641" s="3" t="s">
        <v>15020</v>
      </c>
      <c r="P3641" s="3" t="s">
        <v>27</v>
      </c>
      <c r="Q3641" s="3" t="s">
        <v>27</v>
      </c>
      <c r="R3641" s="3" t="s">
        <v>2386</v>
      </c>
      <c r="S3641" s="3" t="s">
        <v>27</v>
      </c>
      <c r="T3641" s="3" t="s">
        <v>30</v>
      </c>
      <c r="U3641" s="4"/>
      <c r="V3641" s="3" t="s">
        <v>27</v>
      </c>
      <c r="W3641" s="4">
        <v>44021</v>
      </c>
      <c r="X3641" s="3" t="s">
        <v>27</v>
      </c>
    </row>
    <row r="3642" spans="1:24" x14ac:dyDescent="0.35">
      <c r="A3642" s="3" t="s">
        <v>79</v>
      </c>
      <c r="B3642" s="3" t="s">
        <v>23</v>
      </c>
      <c r="C3642" s="3" t="s">
        <v>136</v>
      </c>
      <c r="D3642" s="3" t="s">
        <v>25</v>
      </c>
      <c r="E3642" s="3" t="s">
        <v>2297</v>
      </c>
      <c r="F3642" s="4">
        <v>44376</v>
      </c>
      <c r="G3642" s="5">
        <v>1054</v>
      </c>
      <c r="H3642" s="9" t="s">
        <v>22495</v>
      </c>
      <c r="I3642" s="10" t="s">
        <v>27</v>
      </c>
      <c r="J3642" s="5">
        <v>88483.3</v>
      </c>
      <c r="K3642" s="3" t="s">
        <v>6</v>
      </c>
      <c r="L3642" s="3" t="s">
        <v>869</v>
      </c>
      <c r="M3642" s="3" t="s">
        <v>2298</v>
      </c>
      <c r="N3642" s="3" t="s">
        <v>2299</v>
      </c>
      <c r="O3642" s="3" t="s">
        <v>2297</v>
      </c>
      <c r="P3642" s="3" t="s">
        <v>27</v>
      </c>
      <c r="Q3642" s="3" t="s">
        <v>27</v>
      </c>
      <c r="R3642" s="3" t="s">
        <v>82</v>
      </c>
      <c r="S3642" s="3" t="s">
        <v>27</v>
      </c>
      <c r="T3642" s="3" t="s">
        <v>30</v>
      </c>
      <c r="U3642" s="4"/>
      <c r="V3642" s="3" t="s">
        <v>27</v>
      </c>
      <c r="W3642" s="4">
        <v>44376</v>
      </c>
      <c r="X3642" s="3" t="s">
        <v>83</v>
      </c>
    </row>
    <row r="3643" spans="1:24" x14ac:dyDescent="0.35">
      <c r="A3643" s="3" t="s">
        <v>22</v>
      </c>
      <c r="B3643" s="3" t="s">
        <v>34</v>
      </c>
      <c r="C3643" s="3" t="s">
        <v>136</v>
      </c>
      <c r="D3643" s="3" t="s">
        <v>25</v>
      </c>
      <c r="E3643" s="3" t="s">
        <v>20673</v>
      </c>
      <c r="F3643" s="4">
        <v>44142</v>
      </c>
      <c r="G3643" s="5">
        <v>1052.8</v>
      </c>
      <c r="H3643" s="9" t="s">
        <v>28270</v>
      </c>
      <c r="I3643" s="10" t="s">
        <v>27</v>
      </c>
      <c r="J3643" s="5">
        <v>88382.56</v>
      </c>
      <c r="K3643" s="3" t="s">
        <v>6</v>
      </c>
      <c r="L3643" s="3" t="s">
        <v>20674</v>
      </c>
      <c r="M3643" s="3" t="s">
        <v>5374</v>
      </c>
      <c r="N3643" s="3" t="s">
        <v>20675</v>
      </c>
      <c r="O3643" s="3" t="s">
        <v>20673</v>
      </c>
      <c r="P3643" s="3" t="s">
        <v>27</v>
      </c>
      <c r="Q3643" s="3" t="s">
        <v>27</v>
      </c>
      <c r="R3643" s="3" t="s">
        <v>141</v>
      </c>
      <c r="S3643" s="3" t="s">
        <v>27</v>
      </c>
      <c r="T3643" s="3" t="s">
        <v>30</v>
      </c>
      <c r="U3643" s="4"/>
      <c r="V3643" s="3" t="s">
        <v>27</v>
      </c>
      <c r="W3643" s="4">
        <v>44142</v>
      </c>
      <c r="X3643" s="3" t="s">
        <v>27</v>
      </c>
    </row>
    <row r="3644" spans="1:24" x14ac:dyDescent="0.35">
      <c r="A3644" s="3" t="s">
        <v>79</v>
      </c>
      <c r="B3644" s="3" t="s">
        <v>23</v>
      </c>
      <c r="C3644" s="3" t="s">
        <v>136</v>
      </c>
      <c r="D3644" s="3" t="s">
        <v>25</v>
      </c>
      <c r="E3644" s="3" t="s">
        <v>8994</v>
      </c>
      <c r="F3644" s="4">
        <v>44298</v>
      </c>
      <c r="G3644" s="5">
        <v>1052.76</v>
      </c>
      <c r="H3644" s="9" t="s">
        <v>24764</v>
      </c>
      <c r="I3644" s="10" t="s">
        <v>27</v>
      </c>
      <c r="J3644" s="5">
        <v>88379.199999999997</v>
      </c>
      <c r="K3644" s="3" t="s">
        <v>6</v>
      </c>
      <c r="L3644" s="3" t="s">
        <v>8271</v>
      </c>
      <c r="M3644" s="3" t="s">
        <v>8995</v>
      </c>
      <c r="N3644" s="3" t="s">
        <v>8996</v>
      </c>
      <c r="O3644" s="3" t="s">
        <v>8994</v>
      </c>
      <c r="P3644" s="3" t="s">
        <v>27</v>
      </c>
      <c r="Q3644" s="3" t="s">
        <v>27</v>
      </c>
      <c r="R3644" s="3" t="s">
        <v>225</v>
      </c>
      <c r="S3644" s="3" t="s">
        <v>27</v>
      </c>
      <c r="T3644" s="3" t="s">
        <v>30</v>
      </c>
      <c r="U3644" s="4"/>
      <c r="V3644" s="3" t="s">
        <v>27</v>
      </c>
      <c r="W3644" s="4">
        <v>44298</v>
      </c>
      <c r="X3644" s="3" t="s">
        <v>27</v>
      </c>
    </row>
    <row r="3645" spans="1:24" x14ac:dyDescent="0.35">
      <c r="A3645" s="3" t="s">
        <v>79</v>
      </c>
      <c r="B3645" s="3" t="s">
        <v>23</v>
      </c>
      <c r="C3645" s="3" t="s">
        <v>136</v>
      </c>
      <c r="D3645" s="3" t="s">
        <v>25</v>
      </c>
      <c r="E3645" s="3" t="s">
        <v>4796</v>
      </c>
      <c r="F3645" s="4">
        <v>44345</v>
      </c>
      <c r="G3645" s="5">
        <v>1052.33</v>
      </c>
      <c r="H3645" s="9" t="s">
        <v>23303</v>
      </c>
      <c r="I3645" s="10" t="s">
        <v>27</v>
      </c>
      <c r="J3645" s="5">
        <v>88343.1</v>
      </c>
      <c r="K3645" s="3" t="s">
        <v>6</v>
      </c>
      <c r="L3645" s="3" t="s">
        <v>4670</v>
      </c>
      <c r="M3645" s="3" t="s">
        <v>4797</v>
      </c>
      <c r="N3645" s="3" t="s">
        <v>4798</v>
      </c>
      <c r="O3645" s="3" t="s">
        <v>4796</v>
      </c>
      <c r="P3645" s="3" t="s">
        <v>27</v>
      </c>
      <c r="Q3645" s="3" t="s">
        <v>27</v>
      </c>
      <c r="R3645" s="3" t="s">
        <v>4673</v>
      </c>
      <c r="S3645" s="3" t="s">
        <v>27</v>
      </c>
      <c r="T3645" s="3" t="s">
        <v>30</v>
      </c>
      <c r="U3645" s="4"/>
      <c r="V3645" s="3" t="s">
        <v>27</v>
      </c>
      <c r="W3645" s="4">
        <v>44345</v>
      </c>
      <c r="X3645" s="3" t="s">
        <v>27</v>
      </c>
    </row>
    <row r="3646" spans="1:24" x14ac:dyDescent="0.35">
      <c r="A3646" s="3" t="s">
        <v>22</v>
      </c>
      <c r="B3646" s="3" t="s">
        <v>34</v>
      </c>
      <c r="C3646" s="3" t="s">
        <v>136</v>
      </c>
      <c r="D3646" s="3" t="s">
        <v>25</v>
      </c>
      <c r="E3646" s="3" t="s">
        <v>11008</v>
      </c>
      <c r="F3646" s="4">
        <v>44159</v>
      </c>
      <c r="G3646" s="5">
        <v>1051.3800000000001</v>
      </c>
      <c r="H3646" s="9" t="s">
        <v>25549</v>
      </c>
      <c r="I3646" s="10" t="s">
        <v>27</v>
      </c>
      <c r="J3646" s="5">
        <v>88263.35</v>
      </c>
      <c r="K3646" s="3" t="s">
        <v>6</v>
      </c>
      <c r="L3646" s="3" t="s">
        <v>10990</v>
      </c>
      <c r="M3646" s="3" t="s">
        <v>11009</v>
      </c>
      <c r="N3646" s="3" t="s">
        <v>11010</v>
      </c>
      <c r="O3646" s="3" t="s">
        <v>11008</v>
      </c>
      <c r="P3646" s="3" t="s">
        <v>27</v>
      </c>
      <c r="Q3646" s="3" t="s">
        <v>27</v>
      </c>
      <c r="R3646" s="3" t="s">
        <v>75</v>
      </c>
      <c r="S3646" s="3" t="s">
        <v>27</v>
      </c>
      <c r="T3646" s="3" t="s">
        <v>30</v>
      </c>
      <c r="U3646" s="4"/>
      <c r="V3646" s="3" t="s">
        <v>27</v>
      </c>
      <c r="W3646" s="4">
        <v>44159</v>
      </c>
      <c r="X3646" s="3" t="s">
        <v>27</v>
      </c>
    </row>
    <row r="3647" spans="1:24" x14ac:dyDescent="0.35">
      <c r="A3647" s="3" t="s">
        <v>79</v>
      </c>
      <c r="B3647" s="3" t="s">
        <v>23</v>
      </c>
      <c r="C3647" s="3" t="s">
        <v>136</v>
      </c>
      <c r="D3647" s="3" t="s">
        <v>25</v>
      </c>
      <c r="E3647" s="3" t="s">
        <v>705</v>
      </c>
      <c r="F3647" s="4">
        <v>44297</v>
      </c>
      <c r="G3647" s="5">
        <v>1050</v>
      </c>
      <c r="H3647" s="9" t="s">
        <v>21889</v>
      </c>
      <c r="I3647" s="10" t="s">
        <v>27</v>
      </c>
      <c r="J3647" s="5">
        <v>88147.5</v>
      </c>
      <c r="K3647" s="3" t="s">
        <v>6</v>
      </c>
      <c r="L3647" s="3" t="s">
        <v>537</v>
      </c>
      <c r="M3647" s="3" t="s">
        <v>706</v>
      </c>
      <c r="N3647" s="3" t="s">
        <v>707</v>
      </c>
      <c r="O3647" s="3" t="s">
        <v>705</v>
      </c>
      <c r="P3647" s="3" t="s">
        <v>27</v>
      </c>
      <c r="Q3647" s="3" t="s">
        <v>27</v>
      </c>
      <c r="R3647" s="3" t="s">
        <v>529</v>
      </c>
      <c r="S3647" s="3" t="s">
        <v>27</v>
      </c>
      <c r="T3647" s="3" t="s">
        <v>30</v>
      </c>
      <c r="U3647" s="4"/>
      <c r="V3647" s="3" t="s">
        <v>27</v>
      </c>
      <c r="W3647" s="4">
        <v>44297</v>
      </c>
      <c r="X3647" s="3" t="s">
        <v>27</v>
      </c>
    </row>
    <row r="3648" spans="1:24" x14ac:dyDescent="0.35">
      <c r="A3648" s="3" t="s">
        <v>79</v>
      </c>
      <c r="B3648" s="3" t="s">
        <v>34</v>
      </c>
      <c r="C3648" s="3" t="s">
        <v>136</v>
      </c>
      <c r="D3648" s="3" t="s">
        <v>25</v>
      </c>
      <c r="E3648" s="3" t="s">
        <v>18607</v>
      </c>
      <c r="F3648" s="4">
        <v>44118</v>
      </c>
      <c r="G3648" s="5">
        <v>1048.8</v>
      </c>
      <c r="H3648" s="9" t="s">
        <v>27716</v>
      </c>
      <c r="I3648" s="10" t="s">
        <v>27</v>
      </c>
      <c r="J3648" s="5">
        <v>88046.76</v>
      </c>
      <c r="K3648" s="3" t="s">
        <v>6</v>
      </c>
      <c r="L3648" s="3" t="s">
        <v>18608</v>
      </c>
      <c r="M3648" s="3" t="s">
        <v>18609</v>
      </c>
      <c r="N3648" s="3" t="s">
        <v>18610</v>
      </c>
      <c r="O3648" s="3" t="s">
        <v>18607</v>
      </c>
      <c r="P3648" s="3" t="s">
        <v>27</v>
      </c>
      <c r="Q3648" s="3" t="s">
        <v>27</v>
      </c>
      <c r="R3648" s="3" t="s">
        <v>99</v>
      </c>
      <c r="S3648" s="3" t="s">
        <v>27</v>
      </c>
      <c r="T3648" s="3" t="s">
        <v>30</v>
      </c>
      <c r="U3648" s="4"/>
      <c r="V3648" s="3" t="s">
        <v>27</v>
      </c>
      <c r="W3648" s="4">
        <v>44118</v>
      </c>
      <c r="X3648" s="3" t="s">
        <v>27</v>
      </c>
    </row>
    <row r="3649" spans="1:24" x14ac:dyDescent="0.35">
      <c r="A3649" s="3" t="s">
        <v>79</v>
      </c>
      <c r="B3649" s="3" t="s">
        <v>23</v>
      </c>
      <c r="C3649" s="3" t="s">
        <v>136</v>
      </c>
      <c r="D3649" s="3" t="s">
        <v>25</v>
      </c>
      <c r="E3649" s="3" t="s">
        <v>8021</v>
      </c>
      <c r="F3649" s="4">
        <v>44268</v>
      </c>
      <c r="G3649" s="5">
        <v>1046.8900000000001</v>
      </c>
      <c r="H3649" s="9" t="s">
        <v>24424</v>
      </c>
      <c r="I3649" s="10" t="s">
        <v>27</v>
      </c>
      <c r="J3649" s="5">
        <v>87886.42</v>
      </c>
      <c r="K3649" s="3" t="s">
        <v>6</v>
      </c>
      <c r="L3649" s="3" t="s">
        <v>7753</v>
      </c>
      <c r="M3649" s="3" t="s">
        <v>8015</v>
      </c>
      <c r="N3649" s="3" t="s">
        <v>8022</v>
      </c>
      <c r="O3649" s="3" t="s">
        <v>8021</v>
      </c>
      <c r="P3649" s="3" t="s">
        <v>27</v>
      </c>
      <c r="Q3649" s="3" t="s">
        <v>27</v>
      </c>
      <c r="R3649" s="3" t="s">
        <v>232</v>
      </c>
      <c r="S3649" s="3" t="s">
        <v>27</v>
      </c>
      <c r="T3649" s="3" t="s">
        <v>30</v>
      </c>
      <c r="U3649" s="4"/>
      <c r="V3649" s="3" t="s">
        <v>27</v>
      </c>
      <c r="W3649" s="4">
        <v>44268</v>
      </c>
      <c r="X3649" s="3" t="s">
        <v>27</v>
      </c>
    </row>
    <row r="3650" spans="1:24" x14ac:dyDescent="0.35">
      <c r="A3650" s="3" t="s">
        <v>22</v>
      </c>
      <c r="B3650" s="3" t="s">
        <v>34</v>
      </c>
      <c r="C3650" s="3" t="s">
        <v>136</v>
      </c>
      <c r="D3650" s="3" t="s">
        <v>25</v>
      </c>
      <c r="E3650" s="3" t="s">
        <v>19941</v>
      </c>
      <c r="F3650" s="4">
        <v>44096</v>
      </c>
      <c r="G3650" s="5">
        <v>1046.72</v>
      </c>
      <c r="H3650" s="9" t="s">
        <v>28070</v>
      </c>
      <c r="I3650" s="10" t="s">
        <v>27</v>
      </c>
      <c r="J3650" s="5">
        <v>87872.14</v>
      </c>
      <c r="K3650" s="3" t="s">
        <v>6</v>
      </c>
      <c r="L3650" s="3" t="s">
        <v>19942</v>
      </c>
      <c r="M3650" s="3" t="s">
        <v>19943</v>
      </c>
      <c r="N3650" s="3" t="s">
        <v>19944</v>
      </c>
      <c r="O3650" s="3" t="s">
        <v>19941</v>
      </c>
      <c r="P3650" s="3" t="s">
        <v>27</v>
      </c>
      <c r="Q3650" s="3" t="s">
        <v>27</v>
      </c>
      <c r="R3650" s="3" t="s">
        <v>33</v>
      </c>
      <c r="S3650" s="3" t="s">
        <v>27</v>
      </c>
      <c r="T3650" s="3" t="s">
        <v>30</v>
      </c>
      <c r="U3650" s="4"/>
      <c r="V3650" s="3" t="s">
        <v>27</v>
      </c>
      <c r="W3650" s="4">
        <v>44096</v>
      </c>
      <c r="X3650" s="3" t="s">
        <v>27</v>
      </c>
    </row>
    <row r="3651" spans="1:24" x14ac:dyDescent="0.35">
      <c r="A3651" s="3" t="s">
        <v>79</v>
      </c>
      <c r="B3651" s="3" t="s">
        <v>23</v>
      </c>
      <c r="C3651" s="3" t="s">
        <v>136</v>
      </c>
      <c r="D3651" s="3" t="s">
        <v>25</v>
      </c>
      <c r="E3651" s="3" t="s">
        <v>8086</v>
      </c>
      <c r="F3651" s="4">
        <v>44282</v>
      </c>
      <c r="G3651" s="5">
        <v>1046.56</v>
      </c>
      <c r="H3651" s="9" t="s">
        <v>24453</v>
      </c>
      <c r="I3651" s="10" t="s">
        <v>27</v>
      </c>
      <c r="J3651" s="5">
        <v>87858.71</v>
      </c>
      <c r="K3651" s="3" t="s">
        <v>6</v>
      </c>
      <c r="L3651" s="3" t="s">
        <v>7753</v>
      </c>
      <c r="M3651" s="3" t="s">
        <v>8074</v>
      </c>
      <c r="N3651" s="3" t="s">
        <v>8087</v>
      </c>
      <c r="O3651" s="3" t="s">
        <v>8086</v>
      </c>
      <c r="P3651" s="3" t="s">
        <v>27</v>
      </c>
      <c r="Q3651" s="3" t="s">
        <v>27</v>
      </c>
      <c r="R3651" s="3" t="s">
        <v>232</v>
      </c>
      <c r="S3651" s="3" t="s">
        <v>27</v>
      </c>
      <c r="T3651" s="3" t="s">
        <v>30</v>
      </c>
      <c r="U3651" s="4"/>
      <c r="V3651" s="3" t="s">
        <v>27</v>
      </c>
      <c r="W3651" s="4">
        <v>44282</v>
      </c>
      <c r="X3651" s="3" t="s">
        <v>27</v>
      </c>
    </row>
    <row r="3652" spans="1:24" x14ac:dyDescent="0.35">
      <c r="A3652" s="3" t="s">
        <v>22</v>
      </c>
      <c r="B3652" s="3" t="s">
        <v>34</v>
      </c>
      <c r="C3652" s="3" t="s">
        <v>136</v>
      </c>
      <c r="D3652" s="3" t="s">
        <v>25</v>
      </c>
      <c r="E3652" s="3" t="s">
        <v>20629</v>
      </c>
      <c r="F3652" s="4">
        <v>44086</v>
      </c>
      <c r="G3652" s="5">
        <v>1045.8</v>
      </c>
      <c r="H3652" s="9" t="s">
        <v>28258</v>
      </c>
      <c r="I3652" s="10" t="s">
        <v>27</v>
      </c>
      <c r="J3652" s="5">
        <v>87794.91</v>
      </c>
      <c r="K3652" s="3" t="s">
        <v>6</v>
      </c>
      <c r="L3652" s="3" t="s">
        <v>20630</v>
      </c>
      <c r="M3652" s="3" t="s">
        <v>13403</v>
      </c>
      <c r="N3652" s="3" t="s">
        <v>20631</v>
      </c>
      <c r="O3652" s="3" t="s">
        <v>20629</v>
      </c>
      <c r="P3652" s="3" t="s">
        <v>27</v>
      </c>
      <c r="Q3652" s="3" t="s">
        <v>27</v>
      </c>
      <c r="R3652" s="3" t="s">
        <v>141</v>
      </c>
      <c r="S3652" s="3" t="s">
        <v>27</v>
      </c>
      <c r="T3652" s="3" t="s">
        <v>30</v>
      </c>
      <c r="U3652" s="4"/>
      <c r="V3652" s="3" t="s">
        <v>27</v>
      </c>
      <c r="W3652" s="4">
        <v>44086</v>
      </c>
      <c r="X3652" s="3" t="s">
        <v>27</v>
      </c>
    </row>
    <row r="3653" spans="1:24" x14ac:dyDescent="0.35">
      <c r="A3653" s="3" t="s">
        <v>79</v>
      </c>
      <c r="B3653" s="3" t="s">
        <v>34</v>
      </c>
      <c r="C3653" s="3" t="s">
        <v>136</v>
      </c>
      <c r="D3653" s="3" t="s">
        <v>25</v>
      </c>
      <c r="E3653" s="3" t="s">
        <v>14590</v>
      </c>
      <c r="F3653" s="4">
        <v>44122</v>
      </c>
      <c r="G3653" s="5">
        <v>1045.73</v>
      </c>
      <c r="H3653" s="9" t="s">
        <v>26658</v>
      </c>
      <c r="I3653" s="10" t="s">
        <v>27</v>
      </c>
      <c r="J3653" s="5">
        <v>87789.03</v>
      </c>
      <c r="K3653" s="3" t="s">
        <v>6</v>
      </c>
      <c r="L3653" s="3" t="s">
        <v>14591</v>
      </c>
      <c r="M3653" s="3" t="s">
        <v>13429</v>
      </c>
      <c r="N3653" s="3" t="s">
        <v>14592</v>
      </c>
      <c r="O3653" s="3" t="s">
        <v>14590</v>
      </c>
      <c r="P3653" s="3" t="s">
        <v>27</v>
      </c>
      <c r="Q3653" s="3" t="s">
        <v>27</v>
      </c>
      <c r="R3653" s="3" t="s">
        <v>90</v>
      </c>
      <c r="S3653" s="3" t="s">
        <v>27</v>
      </c>
      <c r="T3653" s="3" t="s">
        <v>30</v>
      </c>
      <c r="U3653" s="4"/>
      <c r="V3653" s="3" t="s">
        <v>27</v>
      </c>
      <c r="W3653" s="4">
        <v>44122</v>
      </c>
      <c r="X3653" s="3" t="s">
        <v>27</v>
      </c>
    </row>
    <row r="3654" spans="1:24" x14ac:dyDescent="0.35">
      <c r="A3654" s="3" t="s">
        <v>79</v>
      </c>
      <c r="B3654" s="3" t="s">
        <v>34</v>
      </c>
      <c r="C3654" s="3" t="s">
        <v>136</v>
      </c>
      <c r="D3654" s="3" t="s">
        <v>25</v>
      </c>
      <c r="E3654" s="3" t="s">
        <v>14593</v>
      </c>
      <c r="F3654" s="4">
        <v>44126</v>
      </c>
      <c r="G3654" s="5">
        <v>1045.73</v>
      </c>
      <c r="H3654" s="9" t="s">
        <v>26659</v>
      </c>
      <c r="I3654" s="10" t="s">
        <v>27</v>
      </c>
      <c r="J3654" s="5">
        <v>87789.03</v>
      </c>
      <c r="K3654" s="3" t="s">
        <v>6</v>
      </c>
      <c r="L3654" s="3" t="s">
        <v>14591</v>
      </c>
      <c r="M3654" s="3" t="s">
        <v>13429</v>
      </c>
      <c r="N3654" s="3" t="s">
        <v>14594</v>
      </c>
      <c r="O3654" s="3" t="s">
        <v>14593</v>
      </c>
      <c r="P3654" s="3" t="s">
        <v>27</v>
      </c>
      <c r="Q3654" s="3" t="s">
        <v>27</v>
      </c>
      <c r="R3654" s="3" t="s">
        <v>90</v>
      </c>
      <c r="S3654" s="3" t="s">
        <v>27</v>
      </c>
      <c r="T3654" s="3" t="s">
        <v>30</v>
      </c>
      <c r="U3654" s="4"/>
      <c r="V3654" s="3" t="s">
        <v>27</v>
      </c>
      <c r="W3654" s="4">
        <v>44126</v>
      </c>
      <c r="X3654" s="3" t="s">
        <v>27</v>
      </c>
    </row>
    <row r="3655" spans="1:24" x14ac:dyDescent="0.35">
      <c r="A3655" s="3" t="s">
        <v>79</v>
      </c>
      <c r="B3655" s="3" t="s">
        <v>23</v>
      </c>
      <c r="C3655" s="3" t="s">
        <v>136</v>
      </c>
      <c r="D3655" s="3" t="s">
        <v>25</v>
      </c>
      <c r="E3655" s="3" t="s">
        <v>11518</v>
      </c>
      <c r="F3655" s="4">
        <v>44280</v>
      </c>
      <c r="G3655" s="5">
        <v>1045</v>
      </c>
      <c r="H3655" s="9" t="s">
        <v>25720</v>
      </c>
      <c r="I3655" s="10" t="s">
        <v>27</v>
      </c>
      <c r="J3655" s="5">
        <v>87727.75</v>
      </c>
      <c r="K3655" s="3" t="s">
        <v>6</v>
      </c>
      <c r="L3655" s="3" t="s">
        <v>11390</v>
      </c>
      <c r="M3655" s="3" t="s">
        <v>11519</v>
      </c>
      <c r="N3655" s="3" t="s">
        <v>11520</v>
      </c>
      <c r="O3655" s="3" t="s">
        <v>11518</v>
      </c>
      <c r="P3655" s="3" t="s">
        <v>27</v>
      </c>
      <c r="Q3655" s="3" t="s">
        <v>27</v>
      </c>
      <c r="R3655" s="3" t="s">
        <v>11393</v>
      </c>
      <c r="S3655" s="3" t="s">
        <v>27</v>
      </c>
      <c r="T3655" s="3" t="s">
        <v>30</v>
      </c>
      <c r="U3655" s="4"/>
      <c r="V3655" s="3" t="s">
        <v>27</v>
      </c>
      <c r="W3655" s="4">
        <v>44280</v>
      </c>
      <c r="X3655" s="3" t="s">
        <v>27</v>
      </c>
    </row>
    <row r="3656" spans="1:24" x14ac:dyDescent="0.35">
      <c r="A3656" s="3" t="s">
        <v>22</v>
      </c>
      <c r="B3656" s="3" t="s">
        <v>34</v>
      </c>
      <c r="C3656" s="3" t="s">
        <v>136</v>
      </c>
      <c r="D3656" s="3" t="s">
        <v>25</v>
      </c>
      <c r="E3656" s="3" t="s">
        <v>16638</v>
      </c>
      <c r="F3656" s="4">
        <v>44100</v>
      </c>
      <c r="G3656" s="5">
        <v>1043.6500000000001</v>
      </c>
      <c r="H3656" s="9" t="s">
        <v>27187</v>
      </c>
      <c r="I3656" s="10" t="s">
        <v>27</v>
      </c>
      <c r="J3656" s="5">
        <v>87614.42</v>
      </c>
      <c r="K3656" s="3" t="s">
        <v>6</v>
      </c>
      <c r="L3656" s="3" t="s">
        <v>16639</v>
      </c>
      <c r="M3656" s="3" t="s">
        <v>16640</v>
      </c>
      <c r="N3656" s="3" t="s">
        <v>16641</v>
      </c>
      <c r="O3656" s="3" t="s">
        <v>16638</v>
      </c>
      <c r="P3656" s="3" t="s">
        <v>27</v>
      </c>
      <c r="Q3656" s="3" t="s">
        <v>27</v>
      </c>
      <c r="R3656" s="3" t="s">
        <v>188</v>
      </c>
      <c r="S3656" s="3" t="s">
        <v>27</v>
      </c>
      <c r="T3656" s="3" t="s">
        <v>30</v>
      </c>
      <c r="U3656" s="4"/>
      <c r="V3656" s="3" t="s">
        <v>27</v>
      </c>
      <c r="W3656" s="4">
        <v>44100</v>
      </c>
      <c r="X3656" s="3" t="s">
        <v>27</v>
      </c>
    </row>
    <row r="3657" spans="1:24" x14ac:dyDescent="0.35">
      <c r="A3657" s="3" t="s">
        <v>79</v>
      </c>
      <c r="B3657" s="3" t="s">
        <v>34</v>
      </c>
      <c r="C3657" s="3" t="s">
        <v>136</v>
      </c>
      <c r="D3657" s="3" t="s">
        <v>25</v>
      </c>
      <c r="E3657" s="3" t="s">
        <v>1279</v>
      </c>
      <c r="F3657" s="4">
        <v>44210</v>
      </c>
      <c r="G3657" s="5">
        <v>1042.8800000000001</v>
      </c>
      <c r="H3657" s="9" t="s">
        <v>22095</v>
      </c>
      <c r="I3657" s="10" t="s">
        <v>27</v>
      </c>
      <c r="J3657" s="5">
        <v>87549.78</v>
      </c>
      <c r="K3657" s="3" t="s">
        <v>6</v>
      </c>
      <c r="L3657" s="3" t="s">
        <v>869</v>
      </c>
      <c r="M3657" s="3" t="s">
        <v>1277</v>
      </c>
      <c r="N3657" s="3" t="s">
        <v>1280</v>
      </c>
      <c r="O3657" s="3" t="s">
        <v>1279</v>
      </c>
      <c r="P3657" s="3" t="s">
        <v>27</v>
      </c>
      <c r="Q3657" s="3" t="s">
        <v>27</v>
      </c>
      <c r="R3657" s="3" t="s">
        <v>82</v>
      </c>
      <c r="S3657" s="3" t="s">
        <v>27</v>
      </c>
      <c r="T3657" s="3" t="s">
        <v>30</v>
      </c>
      <c r="U3657" s="4"/>
      <c r="V3657" s="3" t="s">
        <v>27</v>
      </c>
      <c r="W3657" s="4">
        <v>44210</v>
      </c>
      <c r="X3657" s="3" t="s">
        <v>83</v>
      </c>
    </row>
    <row r="3658" spans="1:24" x14ac:dyDescent="0.35">
      <c r="A3658" s="3" t="s">
        <v>22</v>
      </c>
      <c r="B3658" s="3" t="s">
        <v>23</v>
      </c>
      <c r="C3658" s="3" t="s">
        <v>136</v>
      </c>
      <c r="D3658" s="3" t="s">
        <v>25</v>
      </c>
      <c r="E3658" s="3" t="s">
        <v>5474</v>
      </c>
      <c r="F3658" s="4">
        <v>44298</v>
      </c>
      <c r="G3658" s="5">
        <v>1042.5</v>
      </c>
      <c r="H3658" s="9" t="s">
        <v>23532</v>
      </c>
      <c r="I3658" s="10" t="s">
        <v>27</v>
      </c>
      <c r="J3658" s="5">
        <v>87517.88</v>
      </c>
      <c r="K3658" s="3" t="s">
        <v>6</v>
      </c>
      <c r="L3658" s="3" t="s">
        <v>5197</v>
      </c>
      <c r="M3658" s="3" t="s">
        <v>5475</v>
      </c>
      <c r="N3658" s="3" t="s">
        <v>5476</v>
      </c>
      <c r="O3658" s="3" t="s">
        <v>5474</v>
      </c>
      <c r="P3658" s="3" t="s">
        <v>27</v>
      </c>
      <c r="Q3658" s="3" t="s">
        <v>27</v>
      </c>
      <c r="R3658" s="3" t="s">
        <v>141</v>
      </c>
      <c r="S3658" s="3" t="s">
        <v>27</v>
      </c>
      <c r="T3658" s="3" t="s">
        <v>30</v>
      </c>
      <c r="U3658" s="4"/>
      <c r="V3658" s="3" t="s">
        <v>27</v>
      </c>
      <c r="W3658" s="4">
        <v>44298</v>
      </c>
      <c r="X3658" s="3" t="s">
        <v>27</v>
      </c>
    </row>
    <row r="3659" spans="1:24" x14ac:dyDescent="0.35">
      <c r="A3659" s="3" t="s">
        <v>79</v>
      </c>
      <c r="B3659" s="3" t="s">
        <v>34</v>
      </c>
      <c r="C3659" s="3" t="s">
        <v>136</v>
      </c>
      <c r="D3659" s="3" t="s">
        <v>25</v>
      </c>
      <c r="E3659" s="3" t="s">
        <v>4575</v>
      </c>
      <c r="F3659" s="4">
        <v>44177</v>
      </c>
      <c r="G3659" s="5">
        <v>1041.9000000000001</v>
      </c>
      <c r="H3659" s="9" t="s">
        <v>23228</v>
      </c>
      <c r="I3659" s="10" t="s">
        <v>27</v>
      </c>
      <c r="J3659" s="5">
        <v>87467.51</v>
      </c>
      <c r="K3659" s="3" t="s">
        <v>6</v>
      </c>
      <c r="L3659" s="3" t="s">
        <v>4572</v>
      </c>
      <c r="M3659" s="3" t="s">
        <v>4576</v>
      </c>
      <c r="N3659" s="3" t="s">
        <v>4577</v>
      </c>
      <c r="O3659" s="3" t="s">
        <v>4575</v>
      </c>
      <c r="P3659" s="3" t="s">
        <v>27</v>
      </c>
      <c r="Q3659" s="3" t="s">
        <v>27</v>
      </c>
      <c r="R3659" s="3" t="s">
        <v>117</v>
      </c>
      <c r="S3659" s="3" t="s">
        <v>27</v>
      </c>
      <c r="T3659" s="3" t="s">
        <v>30</v>
      </c>
      <c r="U3659" s="4"/>
      <c r="V3659" s="3" t="s">
        <v>27</v>
      </c>
      <c r="W3659" s="4">
        <v>44177</v>
      </c>
      <c r="X3659" s="3" t="s">
        <v>27</v>
      </c>
    </row>
    <row r="3660" spans="1:24" x14ac:dyDescent="0.35">
      <c r="A3660" s="3" t="s">
        <v>79</v>
      </c>
      <c r="B3660" s="3" t="s">
        <v>23</v>
      </c>
      <c r="C3660" s="3" t="s">
        <v>136</v>
      </c>
      <c r="D3660" s="3" t="s">
        <v>25</v>
      </c>
      <c r="E3660" s="3" t="s">
        <v>2147</v>
      </c>
      <c r="F3660" s="4">
        <v>44341</v>
      </c>
      <c r="G3660" s="5">
        <v>1040.7</v>
      </c>
      <c r="H3660" s="9" t="s">
        <v>22439</v>
      </c>
      <c r="I3660" s="10" t="s">
        <v>27</v>
      </c>
      <c r="J3660" s="5">
        <v>87366.77</v>
      </c>
      <c r="K3660" s="3" t="s">
        <v>6</v>
      </c>
      <c r="L3660" s="3" t="s">
        <v>869</v>
      </c>
      <c r="M3660" s="3" t="s">
        <v>2145</v>
      </c>
      <c r="N3660" s="3" t="s">
        <v>2148</v>
      </c>
      <c r="O3660" s="3" t="s">
        <v>2147</v>
      </c>
      <c r="P3660" s="3" t="s">
        <v>27</v>
      </c>
      <c r="Q3660" s="3" t="s">
        <v>27</v>
      </c>
      <c r="R3660" s="3" t="s">
        <v>82</v>
      </c>
      <c r="S3660" s="3" t="s">
        <v>27</v>
      </c>
      <c r="T3660" s="3" t="s">
        <v>30</v>
      </c>
      <c r="U3660" s="4"/>
      <c r="V3660" s="3" t="s">
        <v>27</v>
      </c>
      <c r="W3660" s="4">
        <v>44341</v>
      </c>
      <c r="X3660" s="3" t="s">
        <v>83</v>
      </c>
    </row>
    <row r="3661" spans="1:24" x14ac:dyDescent="0.35">
      <c r="A3661" s="3" t="s">
        <v>79</v>
      </c>
      <c r="B3661" s="3" t="s">
        <v>23</v>
      </c>
      <c r="C3661" s="3" t="s">
        <v>136</v>
      </c>
      <c r="D3661" s="3" t="s">
        <v>25</v>
      </c>
      <c r="E3661" s="3" t="s">
        <v>8186</v>
      </c>
      <c r="F3661" s="4">
        <v>44310</v>
      </c>
      <c r="G3661" s="5">
        <v>1040.58</v>
      </c>
      <c r="H3661" s="9" t="s">
        <v>24498</v>
      </c>
      <c r="I3661" s="10" t="s">
        <v>27</v>
      </c>
      <c r="J3661" s="5">
        <v>87356.69</v>
      </c>
      <c r="K3661" s="3" t="s">
        <v>6</v>
      </c>
      <c r="L3661" s="3" t="s">
        <v>7753</v>
      </c>
      <c r="M3661" s="3" t="s">
        <v>8176</v>
      </c>
      <c r="N3661" s="3" t="s">
        <v>8187</v>
      </c>
      <c r="O3661" s="3" t="s">
        <v>8186</v>
      </c>
      <c r="P3661" s="3" t="s">
        <v>27</v>
      </c>
      <c r="Q3661" s="3" t="s">
        <v>27</v>
      </c>
      <c r="R3661" s="3" t="s">
        <v>232</v>
      </c>
      <c r="S3661" s="3" t="s">
        <v>27</v>
      </c>
      <c r="T3661" s="3" t="s">
        <v>30</v>
      </c>
      <c r="U3661" s="4"/>
      <c r="V3661" s="3" t="s">
        <v>27</v>
      </c>
      <c r="W3661" s="4">
        <v>44310</v>
      </c>
      <c r="X3661" s="3" t="s">
        <v>27</v>
      </c>
    </row>
    <row r="3662" spans="1:24" x14ac:dyDescent="0.35">
      <c r="A3662" s="3" t="s">
        <v>79</v>
      </c>
      <c r="B3662" s="3" t="s">
        <v>23</v>
      </c>
      <c r="C3662" s="3" t="s">
        <v>136</v>
      </c>
      <c r="D3662" s="3" t="s">
        <v>25</v>
      </c>
      <c r="E3662" s="3" t="s">
        <v>3147</v>
      </c>
      <c r="F3662" s="4">
        <v>44350</v>
      </c>
      <c r="G3662" s="5">
        <v>1040</v>
      </c>
      <c r="H3662" s="9" t="s">
        <v>22774</v>
      </c>
      <c r="I3662" s="10" t="s">
        <v>27</v>
      </c>
      <c r="J3662" s="5">
        <v>87308</v>
      </c>
      <c r="K3662" s="3" t="s">
        <v>6</v>
      </c>
      <c r="L3662" s="3" t="s">
        <v>2371</v>
      </c>
      <c r="M3662" s="3" t="s">
        <v>3148</v>
      </c>
      <c r="N3662" s="3" t="s">
        <v>3149</v>
      </c>
      <c r="O3662" s="3" t="s">
        <v>3147</v>
      </c>
      <c r="P3662" s="3" t="s">
        <v>27</v>
      </c>
      <c r="Q3662" s="3" t="s">
        <v>27</v>
      </c>
      <c r="R3662" s="3" t="s">
        <v>99</v>
      </c>
      <c r="S3662" s="3" t="s">
        <v>27</v>
      </c>
      <c r="T3662" s="3" t="s">
        <v>30</v>
      </c>
      <c r="U3662" s="4"/>
      <c r="V3662" s="3" t="s">
        <v>27</v>
      </c>
      <c r="W3662" s="4">
        <v>44350</v>
      </c>
      <c r="X3662" s="3" t="s">
        <v>27</v>
      </c>
    </row>
    <row r="3663" spans="1:24" x14ac:dyDescent="0.35">
      <c r="A3663" s="3" t="s">
        <v>79</v>
      </c>
      <c r="B3663" s="3" t="s">
        <v>34</v>
      </c>
      <c r="C3663" s="3" t="s">
        <v>136</v>
      </c>
      <c r="D3663" s="3" t="s">
        <v>25</v>
      </c>
      <c r="E3663" s="3" t="s">
        <v>14119</v>
      </c>
      <c r="F3663" s="4">
        <v>44055</v>
      </c>
      <c r="G3663" s="5">
        <v>1040</v>
      </c>
      <c r="H3663" s="9" t="s">
        <v>26536</v>
      </c>
      <c r="I3663" s="10" t="s">
        <v>27</v>
      </c>
      <c r="J3663" s="5">
        <v>87308</v>
      </c>
      <c r="K3663" s="3" t="s">
        <v>6</v>
      </c>
      <c r="L3663" s="3" t="s">
        <v>14120</v>
      </c>
      <c r="M3663" s="3" t="s">
        <v>14121</v>
      </c>
      <c r="N3663" s="3" t="s">
        <v>14122</v>
      </c>
      <c r="O3663" s="3" t="s">
        <v>14119</v>
      </c>
      <c r="P3663" s="3" t="s">
        <v>27</v>
      </c>
      <c r="Q3663" s="3" t="s">
        <v>27</v>
      </c>
      <c r="R3663" s="3" t="s">
        <v>11207</v>
      </c>
      <c r="S3663" s="3" t="s">
        <v>27</v>
      </c>
      <c r="T3663" s="3" t="s">
        <v>30</v>
      </c>
      <c r="U3663" s="4"/>
      <c r="V3663" s="3" t="s">
        <v>27</v>
      </c>
      <c r="W3663" s="4">
        <v>44055</v>
      </c>
      <c r="X3663" s="3" t="s">
        <v>27</v>
      </c>
    </row>
    <row r="3664" spans="1:24" x14ac:dyDescent="0.35">
      <c r="A3664" s="3" t="s">
        <v>79</v>
      </c>
      <c r="B3664" s="3" t="s">
        <v>34</v>
      </c>
      <c r="C3664" s="3" t="s">
        <v>136</v>
      </c>
      <c r="D3664" s="3" t="s">
        <v>25</v>
      </c>
      <c r="E3664" s="3" t="s">
        <v>19420</v>
      </c>
      <c r="F3664" s="4">
        <v>44124</v>
      </c>
      <c r="G3664" s="5">
        <v>1040</v>
      </c>
      <c r="H3664" s="9" t="s">
        <v>27932</v>
      </c>
      <c r="I3664" s="10" t="s">
        <v>27</v>
      </c>
      <c r="J3664" s="5">
        <v>87308</v>
      </c>
      <c r="K3664" s="3" t="s">
        <v>6</v>
      </c>
      <c r="L3664" s="3" t="s">
        <v>19421</v>
      </c>
      <c r="M3664" s="3" t="s">
        <v>19422</v>
      </c>
      <c r="N3664" s="3" t="s">
        <v>19423</v>
      </c>
      <c r="O3664" s="3" t="s">
        <v>19420</v>
      </c>
      <c r="P3664" s="3" t="s">
        <v>27</v>
      </c>
      <c r="Q3664" s="3" t="s">
        <v>27</v>
      </c>
      <c r="R3664" s="3" t="s">
        <v>529</v>
      </c>
      <c r="S3664" s="3" t="s">
        <v>27</v>
      </c>
      <c r="T3664" s="3" t="s">
        <v>30</v>
      </c>
      <c r="U3664" s="4"/>
      <c r="V3664" s="3" t="s">
        <v>27</v>
      </c>
      <c r="W3664" s="4">
        <v>44124</v>
      </c>
      <c r="X3664" s="3" t="s">
        <v>27</v>
      </c>
    </row>
    <row r="3665" spans="1:24" x14ac:dyDescent="0.35">
      <c r="A3665" s="3" t="s">
        <v>79</v>
      </c>
      <c r="B3665" s="3" t="s">
        <v>34</v>
      </c>
      <c r="C3665" s="3" t="s">
        <v>136</v>
      </c>
      <c r="D3665" s="3" t="s">
        <v>25</v>
      </c>
      <c r="E3665" s="3" t="s">
        <v>20087</v>
      </c>
      <c r="F3665" s="4">
        <v>44017</v>
      </c>
      <c r="G3665" s="5">
        <v>1039.43</v>
      </c>
      <c r="H3665" s="9" t="s">
        <v>28112</v>
      </c>
      <c r="I3665" s="10" t="s">
        <v>27</v>
      </c>
      <c r="J3665" s="5">
        <v>87260.15</v>
      </c>
      <c r="K3665" s="3" t="s">
        <v>6</v>
      </c>
      <c r="L3665" s="3" t="s">
        <v>20088</v>
      </c>
      <c r="M3665" s="3" t="s">
        <v>20089</v>
      </c>
      <c r="N3665" s="3" t="s">
        <v>20090</v>
      </c>
      <c r="O3665" s="3" t="s">
        <v>20087</v>
      </c>
      <c r="P3665" s="3" t="s">
        <v>27</v>
      </c>
      <c r="Q3665" s="3" t="s">
        <v>27</v>
      </c>
      <c r="R3665" s="3" t="s">
        <v>99</v>
      </c>
      <c r="S3665" s="3" t="s">
        <v>27</v>
      </c>
      <c r="T3665" s="3" t="s">
        <v>30</v>
      </c>
      <c r="U3665" s="4"/>
      <c r="V3665" s="3" t="s">
        <v>27</v>
      </c>
      <c r="W3665" s="4">
        <v>44017</v>
      </c>
      <c r="X3665" s="3" t="s">
        <v>27</v>
      </c>
    </row>
    <row r="3666" spans="1:24" x14ac:dyDescent="0.35">
      <c r="A3666" s="3" t="s">
        <v>79</v>
      </c>
      <c r="B3666" s="3" t="s">
        <v>34</v>
      </c>
      <c r="C3666" s="3" t="s">
        <v>136</v>
      </c>
      <c r="D3666" s="3" t="s">
        <v>25</v>
      </c>
      <c r="E3666" s="3" t="s">
        <v>1043</v>
      </c>
      <c r="F3666" s="4">
        <v>44185</v>
      </c>
      <c r="G3666" s="5">
        <v>1038</v>
      </c>
      <c r="H3666" s="9" t="s">
        <v>22005</v>
      </c>
      <c r="I3666" s="10" t="s">
        <v>27</v>
      </c>
      <c r="J3666" s="5">
        <v>87140.1</v>
      </c>
      <c r="K3666" s="3" t="s">
        <v>6</v>
      </c>
      <c r="L3666" s="3" t="s">
        <v>869</v>
      </c>
      <c r="M3666" s="3" t="s">
        <v>1044</v>
      </c>
      <c r="N3666" s="3" t="s">
        <v>1045</v>
      </c>
      <c r="O3666" s="3" t="s">
        <v>1043</v>
      </c>
      <c r="P3666" s="3" t="s">
        <v>27</v>
      </c>
      <c r="Q3666" s="3" t="s">
        <v>27</v>
      </c>
      <c r="R3666" s="3" t="s">
        <v>82</v>
      </c>
      <c r="S3666" s="3" t="s">
        <v>27</v>
      </c>
      <c r="T3666" s="3" t="s">
        <v>30</v>
      </c>
      <c r="U3666" s="4"/>
      <c r="V3666" s="3" t="s">
        <v>27</v>
      </c>
      <c r="W3666" s="4">
        <v>44185</v>
      </c>
      <c r="X3666" s="3" t="s">
        <v>83</v>
      </c>
    </row>
    <row r="3667" spans="1:24" x14ac:dyDescent="0.35">
      <c r="A3667" s="3" t="s">
        <v>79</v>
      </c>
      <c r="B3667" s="3" t="s">
        <v>23</v>
      </c>
      <c r="C3667" s="3" t="s">
        <v>136</v>
      </c>
      <c r="D3667" s="3" t="s">
        <v>25</v>
      </c>
      <c r="E3667" s="3" t="s">
        <v>2860</v>
      </c>
      <c r="F3667" s="4">
        <v>44258</v>
      </c>
      <c r="G3667" s="5">
        <v>1037.29</v>
      </c>
      <c r="H3667" s="9" t="s">
        <v>22678</v>
      </c>
      <c r="I3667" s="10" t="s">
        <v>27</v>
      </c>
      <c r="J3667" s="5">
        <v>87080.5</v>
      </c>
      <c r="K3667" s="3" t="s">
        <v>6</v>
      </c>
      <c r="L3667" s="3" t="s">
        <v>2371</v>
      </c>
      <c r="M3667" s="3" t="s">
        <v>2861</v>
      </c>
      <c r="N3667" s="3" t="s">
        <v>2862</v>
      </c>
      <c r="O3667" s="3" t="s">
        <v>2860</v>
      </c>
      <c r="P3667" s="3" t="s">
        <v>27</v>
      </c>
      <c r="Q3667" s="3" t="s">
        <v>27</v>
      </c>
      <c r="R3667" s="3" t="s">
        <v>99</v>
      </c>
      <c r="S3667" s="3" t="s">
        <v>27</v>
      </c>
      <c r="T3667" s="3" t="s">
        <v>30</v>
      </c>
      <c r="U3667" s="4"/>
      <c r="V3667" s="3" t="s">
        <v>27</v>
      </c>
      <c r="W3667" s="4">
        <v>44258</v>
      </c>
      <c r="X3667" s="3" t="s">
        <v>27</v>
      </c>
    </row>
    <row r="3668" spans="1:24" x14ac:dyDescent="0.35">
      <c r="A3668" s="3" t="s">
        <v>79</v>
      </c>
      <c r="B3668" s="3" t="s">
        <v>23</v>
      </c>
      <c r="C3668" s="3" t="s">
        <v>136</v>
      </c>
      <c r="D3668" s="3" t="s">
        <v>25</v>
      </c>
      <c r="E3668" s="3" t="s">
        <v>8192</v>
      </c>
      <c r="F3668" s="4">
        <v>44312</v>
      </c>
      <c r="G3668" s="5">
        <v>1033.4100000000001</v>
      </c>
      <c r="H3668" s="9" t="s">
        <v>24501</v>
      </c>
      <c r="I3668" s="10" t="s">
        <v>27</v>
      </c>
      <c r="J3668" s="5">
        <v>86754.77</v>
      </c>
      <c r="K3668" s="3" t="s">
        <v>6</v>
      </c>
      <c r="L3668" s="3" t="s">
        <v>7753</v>
      </c>
      <c r="M3668" s="3" t="s">
        <v>8176</v>
      </c>
      <c r="N3668" s="3" t="s">
        <v>8193</v>
      </c>
      <c r="O3668" s="3" t="s">
        <v>8192</v>
      </c>
      <c r="P3668" s="3" t="s">
        <v>27</v>
      </c>
      <c r="Q3668" s="3" t="s">
        <v>27</v>
      </c>
      <c r="R3668" s="3" t="s">
        <v>232</v>
      </c>
      <c r="S3668" s="3" t="s">
        <v>27</v>
      </c>
      <c r="T3668" s="3" t="s">
        <v>30</v>
      </c>
      <c r="U3668" s="4"/>
      <c r="V3668" s="3" t="s">
        <v>27</v>
      </c>
      <c r="W3668" s="4">
        <v>44312</v>
      </c>
      <c r="X3668" s="3" t="s">
        <v>27</v>
      </c>
    </row>
    <row r="3669" spans="1:24" x14ac:dyDescent="0.35">
      <c r="A3669" s="3" t="s">
        <v>22</v>
      </c>
      <c r="B3669" s="3" t="s">
        <v>23</v>
      </c>
      <c r="C3669" s="3" t="s">
        <v>136</v>
      </c>
      <c r="D3669" s="3" t="s">
        <v>25</v>
      </c>
      <c r="E3669" s="3" t="s">
        <v>5430</v>
      </c>
      <c r="F3669" s="4">
        <v>44288</v>
      </c>
      <c r="G3669" s="5">
        <v>1032.5</v>
      </c>
      <c r="H3669" s="9" t="s">
        <v>23517</v>
      </c>
      <c r="I3669" s="10" t="s">
        <v>27</v>
      </c>
      <c r="J3669" s="5">
        <v>86678.38</v>
      </c>
      <c r="K3669" s="3" t="s">
        <v>6</v>
      </c>
      <c r="L3669" s="3" t="s">
        <v>5197</v>
      </c>
      <c r="M3669" s="3" t="s">
        <v>5431</v>
      </c>
      <c r="N3669" s="3" t="s">
        <v>5432</v>
      </c>
      <c r="O3669" s="3" t="s">
        <v>5430</v>
      </c>
      <c r="P3669" s="3" t="s">
        <v>27</v>
      </c>
      <c r="Q3669" s="3" t="s">
        <v>27</v>
      </c>
      <c r="R3669" s="3" t="s">
        <v>141</v>
      </c>
      <c r="S3669" s="3" t="s">
        <v>27</v>
      </c>
      <c r="T3669" s="3" t="s">
        <v>30</v>
      </c>
      <c r="U3669" s="4"/>
      <c r="V3669" s="3" t="s">
        <v>27</v>
      </c>
      <c r="W3669" s="4">
        <v>44288</v>
      </c>
      <c r="X3669" s="3" t="s">
        <v>27</v>
      </c>
    </row>
    <row r="3670" spans="1:24" x14ac:dyDescent="0.35">
      <c r="A3670" s="3" t="s">
        <v>79</v>
      </c>
      <c r="B3670" s="3" t="s">
        <v>34</v>
      </c>
      <c r="C3670" s="3" t="s">
        <v>136</v>
      </c>
      <c r="D3670" s="3" t="s">
        <v>25</v>
      </c>
      <c r="E3670" s="3" t="s">
        <v>7011</v>
      </c>
      <c r="F3670" s="4">
        <v>44227</v>
      </c>
      <c r="G3670" s="5">
        <v>1032</v>
      </c>
      <c r="H3670" s="9" t="s">
        <v>24075</v>
      </c>
      <c r="I3670" s="10" t="s">
        <v>27</v>
      </c>
      <c r="J3670" s="5">
        <v>86636.4</v>
      </c>
      <c r="K3670" s="3" t="s">
        <v>6</v>
      </c>
      <c r="L3670" s="3" t="s">
        <v>6952</v>
      </c>
      <c r="M3670" s="3" t="s">
        <v>7012</v>
      </c>
      <c r="N3670" s="3" t="s">
        <v>7013</v>
      </c>
      <c r="O3670" s="3" t="s">
        <v>7011</v>
      </c>
      <c r="P3670" s="3" t="s">
        <v>27</v>
      </c>
      <c r="Q3670" s="3" t="s">
        <v>27</v>
      </c>
      <c r="R3670" s="3" t="s">
        <v>228</v>
      </c>
      <c r="S3670" s="3" t="s">
        <v>27</v>
      </c>
      <c r="T3670" s="3" t="s">
        <v>30</v>
      </c>
      <c r="U3670" s="4"/>
      <c r="V3670" s="3" t="s">
        <v>27</v>
      </c>
      <c r="W3670" s="4">
        <v>44227</v>
      </c>
      <c r="X3670" s="3" t="s">
        <v>27</v>
      </c>
    </row>
    <row r="3671" spans="1:24" x14ac:dyDescent="0.35">
      <c r="A3671" s="3" t="s">
        <v>79</v>
      </c>
      <c r="B3671" s="3" t="s">
        <v>34</v>
      </c>
      <c r="C3671" s="3" t="s">
        <v>136</v>
      </c>
      <c r="D3671" s="3" t="s">
        <v>25</v>
      </c>
      <c r="E3671" s="3" t="s">
        <v>17985</v>
      </c>
      <c r="F3671" s="4">
        <v>44017</v>
      </c>
      <c r="G3671" s="5">
        <v>1031.4000000000001</v>
      </c>
      <c r="H3671" s="9" t="s">
        <v>27551</v>
      </c>
      <c r="I3671" s="10" t="s">
        <v>27</v>
      </c>
      <c r="J3671" s="5">
        <v>86586.03</v>
      </c>
      <c r="K3671" s="3" t="s">
        <v>6</v>
      </c>
      <c r="L3671" s="3" t="s">
        <v>17986</v>
      </c>
      <c r="M3671" s="3" t="s">
        <v>17987</v>
      </c>
      <c r="N3671" s="3" t="s">
        <v>17988</v>
      </c>
      <c r="O3671" s="3" t="s">
        <v>17985</v>
      </c>
      <c r="P3671" s="3" t="s">
        <v>27</v>
      </c>
      <c r="Q3671" s="3" t="s">
        <v>27</v>
      </c>
      <c r="R3671" s="3" t="s">
        <v>4950</v>
      </c>
      <c r="S3671" s="3" t="s">
        <v>27</v>
      </c>
      <c r="T3671" s="3" t="s">
        <v>30</v>
      </c>
      <c r="U3671" s="4"/>
      <c r="V3671" s="3" t="s">
        <v>27</v>
      </c>
      <c r="W3671" s="4">
        <v>44017</v>
      </c>
      <c r="X3671" s="3" t="s">
        <v>27</v>
      </c>
    </row>
    <row r="3672" spans="1:24" x14ac:dyDescent="0.35">
      <c r="A3672" s="3" t="s">
        <v>79</v>
      </c>
      <c r="B3672" s="3" t="s">
        <v>34</v>
      </c>
      <c r="C3672" s="3" t="s">
        <v>136</v>
      </c>
      <c r="D3672" s="3" t="s">
        <v>25</v>
      </c>
      <c r="E3672" s="3" t="s">
        <v>21518</v>
      </c>
      <c r="F3672" s="4">
        <v>44114</v>
      </c>
      <c r="G3672" s="5">
        <v>1030.05</v>
      </c>
      <c r="H3672" s="9" t="s">
        <v>28497</v>
      </c>
      <c r="I3672" s="10" t="s">
        <v>27</v>
      </c>
      <c r="J3672" s="5">
        <v>86472.7</v>
      </c>
      <c r="K3672" s="3" t="s">
        <v>6</v>
      </c>
      <c r="L3672" s="3" t="s">
        <v>21519</v>
      </c>
      <c r="M3672" s="3" t="s">
        <v>21520</v>
      </c>
      <c r="N3672" s="3" t="s">
        <v>21521</v>
      </c>
      <c r="O3672" s="3" t="s">
        <v>21518</v>
      </c>
      <c r="P3672" s="3" t="s">
        <v>27</v>
      </c>
      <c r="Q3672" s="3" t="s">
        <v>27</v>
      </c>
      <c r="R3672" s="3" t="s">
        <v>90</v>
      </c>
      <c r="S3672" s="3" t="s">
        <v>27</v>
      </c>
      <c r="T3672" s="3" t="s">
        <v>30</v>
      </c>
      <c r="U3672" s="4"/>
      <c r="V3672" s="3" t="s">
        <v>27</v>
      </c>
      <c r="W3672" s="4">
        <v>44114</v>
      </c>
      <c r="X3672" s="3" t="s">
        <v>27</v>
      </c>
    </row>
    <row r="3673" spans="1:24" x14ac:dyDescent="0.35">
      <c r="A3673" s="3" t="s">
        <v>79</v>
      </c>
      <c r="B3673" s="3" t="s">
        <v>34</v>
      </c>
      <c r="C3673" s="3" t="s">
        <v>136</v>
      </c>
      <c r="D3673" s="3" t="s">
        <v>25</v>
      </c>
      <c r="E3673" s="3" t="s">
        <v>21522</v>
      </c>
      <c r="F3673" s="4">
        <v>44122</v>
      </c>
      <c r="G3673" s="5">
        <v>1030.05</v>
      </c>
      <c r="H3673" s="9" t="s">
        <v>28498</v>
      </c>
      <c r="I3673" s="10" t="s">
        <v>27</v>
      </c>
      <c r="J3673" s="5">
        <v>86472.7</v>
      </c>
      <c r="K3673" s="3" t="s">
        <v>6</v>
      </c>
      <c r="L3673" s="3" t="s">
        <v>21523</v>
      </c>
      <c r="M3673" s="3" t="s">
        <v>13324</v>
      </c>
      <c r="N3673" s="3" t="s">
        <v>21524</v>
      </c>
      <c r="O3673" s="3" t="s">
        <v>21522</v>
      </c>
      <c r="P3673" s="3" t="s">
        <v>27</v>
      </c>
      <c r="Q3673" s="3" t="s">
        <v>27</v>
      </c>
      <c r="R3673" s="3" t="s">
        <v>90</v>
      </c>
      <c r="S3673" s="3" t="s">
        <v>27</v>
      </c>
      <c r="T3673" s="3" t="s">
        <v>30</v>
      </c>
      <c r="U3673" s="4"/>
      <c r="V3673" s="3" t="s">
        <v>27</v>
      </c>
      <c r="W3673" s="4">
        <v>44122</v>
      </c>
      <c r="X3673" s="3" t="s">
        <v>27</v>
      </c>
    </row>
    <row r="3674" spans="1:24" x14ac:dyDescent="0.35">
      <c r="A3674" s="3" t="s">
        <v>22</v>
      </c>
      <c r="B3674" s="3" t="s">
        <v>23</v>
      </c>
      <c r="C3674" s="3" t="s">
        <v>136</v>
      </c>
      <c r="D3674" s="3" t="s">
        <v>25</v>
      </c>
      <c r="E3674" s="3" t="s">
        <v>5573</v>
      </c>
      <c r="F3674" s="4">
        <v>44318</v>
      </c>
      <c r="G3674" s="5">
        <v>1030</v>
      </c>
      <c r="H3674" s="9" t="s">
        <v>23563</v>
      </c>
      <c r="I3674" s="10" t="s">
        <v>27</v>
      </c>
      <c r="J3674" s="5">
        <v>86468.5</v>
      </c>
      <c r="K3674" s="3" t="s">
        <v>6</v>
      </c>
      <c r="L3674" s="3" t="s">
        <v>5197</v>
      </c>
      <c r="M3674" s="3" t="s">
        <v>5574</v>
      </c>
      <c r="N3674" s="3" t="s">
        <v>5575</v>
      </c>
      <c r="O3674" s="3" t="s">
        <v>5573</v>
      </c>
      <c r="P3674" s="3" t="s">
        <v>27</v>
      </c>
      <c r="Q3674" s="3" t="s">
        <v>27</v>
      </c>
      <c r="R3674" s="3" t="s">
        <v>141</v>
      </c>
      <c r="S3674" s="3" t="s">
        <v>27</v>
      </c>
      <c r="T3674" s="3" t="s">
        <v>30</v>
      </c>
      <c r="U3674" s="4"/>
      <c r="V3674" s="3" t="s">
        <v>27</v>
      </c>
      <c r="W3674" s="4">
        <v>44318</v>
      </c>
      <c r="X3674" s="3" t="s">
        <v>27</v>
      </c>
    </row>
    <row r="3675" spans="1:24" x14ac:dyDescent="0.35">
      <c r="A3675" s="3" t="s">
        <v>79</v>
      </c>
      <c r="B3675" s="3" t="s">
        <v>23</v>
      </c>
      <c r="C3675" s="3" t="s">
        <v>136</v>
      </c>
      <c r="D3675" s="3" t="s">
        <v>25</v>
      </c>
      <c r="E3675" s="3" t="s">
        <v>10306</v>
      </c>
      <c r="F3675" s="4">
        <v>44343</v>
      </c>
      <c r="G3675" s="5">
        <v>1029.68</v>
      </c>
      <c r="H3675" s="9" t="s">
        <v>25285</v>
      </c>
      <c r="I3675" s="10" t="s">
        <v>27</v>
      </c>
      <c r="J3675" s="5">
        <v>86441.64</v>
      </c>
      <c r="K3675" s="3" t="s">
        <v>6</v>
      </c>
      <c r="L3675" s="3" t="s">
        <v>9613</v>
      </c>
      <c r="M3675" s="3" t="s">
        <v>10290</v>
      </c>
      <c r="N3675" s="3" t="s">
        <v>10307</v>
      </c>
      <c r="O3675" s="3" t="s">
        <v>10306</v>
      </c>
      <c r="P3675" s="3" t="s">
        <v>27</v>
      </c>
      <c r="Q3675" s="3" t="s">
        <v>27</v>
      </c>
      <c r="R3675" s="3" t="s">
        <v>86</v>
      </c>
      <c r="S3675" s="3" t="s">
        <v>27</v>
      </c>
      <c r="T3675" s="3" t="s">
        <v>30</v>
      </c>
      <c r="U3675" s="4"/>
      <c r="V3675" s="3" t="s">
        <v>27</v>
      </c>
      <c r="W3675" s="4">
        <v>44343</v>
      </c>
      <c r="X3675" s="3" t="s">
        <v>27</v>
      </c>
    </row>
    <row r="3676" spans="1:24" x14ac:dyDescent="0.35">
      <c r="A3676" s="3" t="s">
        <v>22</v>
      </c>
      <c r="B3676" s="3" t="s">
        <v>23</v>
      </c>
      <c r="C3676" s="3" t="s">
        <v>136</v>
      </c>
      <c r="D3676" s="3" t="s">
        <v>25</v>
      </c>
      <c r="E3676" s="3" t="s">
        <v>5648</v>
      </c>
      <c r="F3676" s="4">
        <v>44339</v>
      </c>
      <c r="G3676" s="5">
        <v>1028.75</v>
      </c>
      <c r="H3676" s="9" t="s">
        <v>23588</v>
      </c>
      <c r="I3676" s="10" t="s">
        <v>27</v>
      </c>
      <c r="J3676" s="5">
        <v>86363.56</v>
      </c>
      <c r="K3676" s="3" t="s">
        <v>6</v>
      </c>
      <c r="L3676" s="3" t="s">
        <v>5197</v>
      </c>
      <c r="M3676" s="3" t="s">
        <v>5646</v>
      </c>
      <c r="N3676" s="3" t="s">
        <v>5649</v>
      </c>
      <c r="O3676" s="3" t="s">
        <v>5648</v>
      </c>
      <c r="P3676" s="3" t="s">
        <v>27</v>
      </c>
      <c r="Q3676" s="3" t="s">
        <v>27</v>
      </c>
      <c r="R3676" s="3" t="s">
        <v>141</v>
      </c>
      <c r="S3676" s="3" t="s">
        <v>27</v>
      </c>
      <c r="T3676" s="3" t="s">
        <v>30</v>
      </c>
      <c r="U3676" s="4"/>
      <c r="V3676" s="3" t="s">
        <v>27</v>
      </c>
      <c r="W3676" s="4">
        <v>44339</v>
      </c>
      <c r="X3676" s="3" t="s">
        <v>27</v>
      </c>
    </row>
    <row r="3677" spans="1:24" x14ac:dyDescent="0.35">
      <c r="A3677" s="3" t="s">
        <v>79</v>
      </c>
      <c r="B3677" s="3" t="s">
        <v>23</v>
      </c>
      <c r="C3677" s="3" t="s">
        <v>136</v>
      </c>
      <c r="D3677" s="3" t="s">
        <v>25</v>
      </c>
      <c r="E3677" s="3" t="s">
        <v>12702</v>
      </c>
      <c r="F3677" s="4">
        <v>44315</v>
      </c>
      <c r="G3677" s="5">
        <v>1026.04</v>
      </c>
      <c r="H3677" s="9" t="s">
        <v>26159</v>
      </c>
      <c r="I3677" s="10" t="s">
        <v>27</v>
      </c>
      <c r="J3677" s="5">
        <v>86136.06</v>
      </c>
      <c r="K3677" s="3" t="s">
        <v>6</v>
      </c>
      <c r="L3677" s="3" t="s">
        <v>12235</v>
      </c>
      <c r="M3677" s="3" t="s">
        <v>12700</v>
      </c>
      <c r="N3677" s="3" t="s">
        <v>12703</v>
      </c>
      <c r="O3677" s="3" t="s">
        <v>12702</v>
      </c>
      <c r="P3677" s="3" t="s">
        <v>27</v>
      </c>
      <c r="Q3677" s="3" t="s">
        <v>27</v>
      </c>
      <c r="R3677" s="3" t="s">
        <v>103</v>
      </c>
      <c r="S3677" s="3" t="s">
        <v>27</v>
      </c>
      <c r="T3677" s="3" t="s">
        <v>30</v>
      </c>
      <c r="U3677" s="4"/>
      <c r="V3677" s="3" t="s">
        <v>27</v>
      </c>
      <c r="W3677" s="4">
        <v>44315</v>
      </c>
      <c r="X3677" s="3" t="s">
        <v>27</v>
      </c>
    </row>
    <row r="3678" spans="1:24" x14ac:dyDescent="0.35">
      <c r="A3678" s="3" t="s">
        <v>79</v>
      </c>
      <c r="B3678" s="3" t="s">
        <v>23</v>
      </c>
      <c r="C3678" s="3" t="s">
        <v>136</v>
      </c>
      <c r="D3678" s="3" t="s">
        <v>25</v>
      </c>
      <c r="E3678" s="3" t="s">
        <v>11311</v>
      </c>
      <c r="F3678" s="4">
        <v>44325</v>
      </c>
      <c r="G3678" s="5">
        <v>1026</v>
      </c>
      <c r="H3678" s="9" t="s">
        <v>25654</v>
      </c>
      <c r="I3678" s="10" t="s">
        <v>27</v>
      </c>
      <c r="J3678" s="5">
        <v>86132.7</v>
      </c>
      <c r="K3678" s="3" t="s">
        <v>6</v>
      </c>
      <c r="L3678" s="3" t="s">
        <v>11204</v>
      </c>
      <c r="M3678" s="3" t="s">
        <v>11312</v>
      </c>
      <c r="N3678" s="3" t="s">
        <v>11313</v>
      </c>
      <c r="O3678" s="3" t="s">
        <v>11311</v>
      </c>
      <c r="P3678" s="3" t="s">
        <v>27</v>
      </c>
      <c r="Q3678" s="3" t="s">
        <v>27</v>
      </c>
      <c r="R3678" s="3" t="s">
        <v>11207</v>
      </c>
      <c r="S3678" s="3" t="s">
        <v>27</v>
      </c>
      <c r="T3678" s="3" t="s">
        <v>30</v>
      </c>
      <c r="U3678" s="4"/>
      <c r="V3678" s="3" t="s">
        <v>27</v>
      </c>
      <c r="W3678" s="4">
        <v>44325</v>
      </c>
      <c r="X3678" s="3" t="s">
        <v>27</v>
      </c>
    </row>
    <row r="3679" spans="1:24" x14ac:dyDescent="0.35">
      <c r="A3679" s="3" t="s">
        <v>79</v>
      </c>
      <c r="B3679" s="3" t="s">
        <v>23</v>
      </c>
      <c r="C3679" s="3" t="s">
        <v>136</v>
      </c>
      <c r="D3679" s="3" t="s">
        <v>25</v>
      </c>
      <c r="E3679" s="3" t="s">
        <v>12445</v>
      </c>
      <c r="F3679" s="4">
        <v>44257</v>
      </c>
      <c r="G3679" s="5">
        <v>1025.79</v>
      </c>
      <c r="H3679" s="9" t="s">
        <v>26053</v>
      </c>
      <c r="I3679" s="10" t="s">
        <v>27</v>
      </c>
      <c r="J3679" s="5">
        <v>86115.07</v>
      </c>
      <c r="K3679" s="3" t="s">
        <v>6</v>
      </c>
      <c r="L3679" s="3" t="s">
        <v>12235</v>
      </c>
      <c r="M3679" s="3" t="s">
        <v>12437</v>
      </c>
      <c r="N3679" s="3" t="s">
        <v>12446</v>
      </c>
      <c r="O3679" s="3" t="s">
        <v>12445</v>
      </c>
      <c r="P3679" s="3" t="s">
        <v>27</v>
      </c>
      <c r="Q3679" s="3" t="s">
        <v>27</v>
      </c>
      <c r="R3679" s="3" t="s">
        <v>103</v>
      </c>
      <c r="S3679" s="3" t="s">
        <v>27</v>
      </c>
      <c r="T3679" s="3" t="s">
        <v>30</v>
      </c>
      <c r="U3679" s="4"/>
      <c r="V3679" s="3" t="s">
        <v>27</v>
      </c>
      <c r="W3679" s="4">
        <v>44257</v>
      </c>
      <c r="X3679" s="3" t="s">
        <v>27</v>
      </c>
    </row>
    <row r="3680" spans="1:24" x14ac:dyDescent="0.35">
      <c r="A3680" s="3" t="s">
        <v>79</v>
      </c>
      <c r="B3680" s="3" t="s">
        <v>23</v>
      </c>
      <c r="C3680" s="3" t="s">
        <v>136</v>
      </c>
      <c r="D3680" s="3" t="s">
        <v>25</v>
      </c>
      <c r="E3680" s="3" t="s">
        <v>851</v>
      </c>
      <c r="F3680" s="4">
        <v>44366</v>
      </c>
      <c r="G3680" s="5">
        <v>1024</v>
      </c>
      <c r="H3680" s="9" t="s">
        <v>21937</v>
      </c>
      <c r="I3680" s="10" t="s">
        <v>27</v>
      </c>
      <c r="J3680" s="5">
        <v>85964.800000000003</v>
      </c>
      <c r="K3680" s="3" t="s">
        <v>6</v>
      </c>
      <c r="L3680" s="3" t="s">
        <v>537</v>
      </c>
      <c r="M3680" s="3" t="s">
        <v>852</v>
      </c>
      <c r="N3680" s="3" t="s">
        <v>853</v>
      </c>
      <c r="O3680" s="3" t="s">
        <v>851</v>
      </c>
      <c r="P3680" s="3" t="s">
        <v>27</v>
      </c>
      <c r="Q3680" s="3" t="s">
        <v>27</v>
      </c>
      <c r="R3680" s="3" t="s">
        <v>529</v>
      </c>
      <c r="S3680" s="3" t="s">
        <v>27</v>
      </c>
      <c r="T3680" s="3" t="s">
        <v>30</v>
      </c>
      <c r="U3680" s="4"/>
      <c r="V3680" s="3" t="s">
        <v>27</v>
      </c>
      <c r="W3680" s="4">
        <v>44366</v>
      </c>
      <c r="X3680" s="3" t="s">
        <v>27</v>
      </c>
    </row>
    <row r="3681" spans="1:24" x14ac:dyDescent="0.35">
      <c r="A3681" s="3" t="s">
        <v>79</v>
      </c>
      <c r="B3681" s="3" t="s">
        <v>34</v>
      </c>
      <c r="C3681" s="3" t="s">
        <v>136</v>
      </c>
      <c r="D3681" s="3" t="s">
        <v>25</v>
      </c>
      <c r="E3681" s="3" t="s">
        <v>15582</v>
      </c>
      <c r="F3681" s="4">
        <v>44091</v>
      </c>
      <c r="G3681" s="5">
        <v>1023.36</v>
      </c>
      <c r="H3681" s="9" t="s">
        <v>26913</v>
      </c>
      <c r="I3681" s="10" t="s">
        <v>27</v>
      </c>
      <c r="J3681" s="5">
        <v>85911.07</v>
      </c>
      <c r="K3681" s="3" t="s">
        <v>6</v>
      </c>
      <c r="L3681" s="3" t="s">
        <v>15583</v>
      </c>
      <c r="M3681" s="3" t="s">
        <v>15584</v>
      </c>
      <c r="N3681" s="3" t="s">
        <v>15585</v>
      </c>
      <c r="O3681" s="3" t="s">
        <v>15582</v>
      </c>
      <c r="P3681" s="3" t="s">
        <v>27</v>
      </c>
      <c r="Q3681" s="3" t="s">
        <v>27</v>
      </c>
      <c r="R3681" s="3" t="s">
        <v>228</v>
      </c>
      <c r="S3681" s="3" t="s">
        <v>27</v>
      </c>
      <c r="T3681" s="3" t="s">
        <v>30</v>
      </c>
      <c r="U3681" s="4"/>
      <c r="V3681" s="3" t="s">
        <v>27</v>
      </c>
      <c r="W3681" s="4">
        <v>44091</v>
      </c>
      <c r="X3681" s="3" t="s">
        <v>27</v>
      </c>
    </row>
    <row r="3682" spans="1:24" x14ac:dyDescent="0.35">
      <c r="A3682" s="3" t="s">
        <v>79</v>
      </c>
      <c r="B3682" s="3" t="s">
        <v>23</v>
      </c>
      <c r="C3682" s="3" t="s">
        <v>136</v>
      </c>
      <c r="D3682" s="3" t="s">
        <v>25</v>
      </c>
      <c r="E3682" s="3" t="s">
        <v>12769</v>
      </c>
      <c r="F3682" s="4">
        <v>44363</v>
      </c>
      <c r="G3682" s="5">
        <v>1022.42</v>
      </c>
      <c r="H3682" s="9" t="s">
        <v>26185</v>
      </c>
      <c r="I3682" s="10" t="s">
        <v>27</v>
      </c>
      <c r="J3682" s="5">
        <v>85832.16</v>
      </c>
      <c r="K3682" s="3" t="s">
        <v>6</v>
      </c>
      <c r="L3682" s="3" t="s">
        <v>12235</v>
      </c>
      <c r="M3682" s="3" t="s">
        <v>12767</v>
      </c>
      <c r="N3682" s="3" t="s">
        <v>12770</v>
      </c>
      <c r="O3682" s="3" t="s">
        <v>12769</v>
      </c>
      <c r="P3682" s="3" t="s">
        <v>27</v>
      </c>
      <c r="Q3682" s="3" t="s">
        <v>27</v>
      </c>
      <c r="R3682" s="3" t="s">
        <v>103</v>
      </c>
      <c r="S3682" s="3" t="s">
        <v>27</v>
      </c>
      <c r="T3682" s="3" t="s">
        <v>30</v>
      </c>
      <c r="U3682" s="4"/>
      <c r="V3682" s="3" t="s">
        <v>27</v>
      </c>
      <c r="W3682" s="4">
        <v>44363</v>
      </c>
      <c r="X3682" s="3" t="s">
        <v>27</v>
      </c>
    </row>
    <row r="3683" spans="1:24" x14ac:dyDescent="0.35">
      <c r="A3683" s="3" t="s">
        <v>79</v>
      </c>
      <c r="B3683" s="3" t="s">
        <v>23</v>
      </c>
      <c r="C3683" s="3" t="s">
        <v>136</v>
      </c>
      <c r="D3683" s="3" t="s">
        <v>25</v>
      </c>
      <c r="E3683" s="3" t="s">
        <v>1599</v>
      </c>
      <c r="F3683" s="4">
        <v>44271</v>
      </c>
      <c r="G3683" s="5">
        <v>1021.83</v>
      </c>
      <c r="H3683" s="9" t="s">
        <v>22222</v>
      </c>
      <c r="I3683" s="10" t="s">
        <v>27</v>
      </c>
      <c r="J3683" s="5">
        <v>85782.63</v>
      </c>
      <c r="K3683" s="3" t="s">
        <v>6</v>
      </c>
      <c r="L3683" s="3" t="s">
        <v>869</v>
      </c>
      <c r="M3683" s="3" t="s">
        <v>1600</v>
      </c>
      <c r="N3683" s="3" t="s">
        <v>1601</v>
      </c>
      <c r="O3683" s="3" t="s">
        <v>1599</v>
      </c>
      <c r="P3683" s="3" t="s">
        <v>27</v>
      </c>
      <c r="Q3683" s="3" t="s">
        <v>27</v>
      </c>
      <c r="R3683" s="3" t="s">
        <v>82</v>
      </c>
      <c r="S3683" s="3" t="s">
        <v>27</v>
      </c>
      <c r="T3683" s="3" t="s">
        <v>30</v>
      </c>
      <c r="U3683" s="4"/>
      <c r="V3683" s="3" t="s">
        <v>27</v>
      </c>
      <c r="W3683" s="4">
        <v>44271</v>
      </c>
      <c r="X3683" s="3" t="s">
        <v>83</v>
      </c>
    </row>
    <row r="3684" spans="1:24" x14ac:dyDescent="0.35">
      <c r="A3684" s="3" t="s">
        <v>79</v>
      </c>
      <c r="B3684" s="3" t="s">
        <v>34</v>
      </c>
      <c r="C3684" s="3" t="s">
        <v>136</v>
      </c>
      <c r="D3684" s="3" t="s">
        <v>25</v>
      </c>
      <c r="E3684" s="3" t="s">
        <v>9650</v>
      </c>
      <c r="F3684" s="4">
        <v>44151</v>
      </c>
      <c r="G3684" s="5">
        <v>1021.74</v>
      </c>
      <c r="H3684" s="9" t="s">
        <v>24983</v>
      </c>
      <c r="I3684" s="10" t="s">
        <v>27</v>
      </c>
      <c r="J3684" s="5">
        <v>85775.07</v>
      </c>
      <c r="K3684" s="3" t="s">
        <v>6</v>
      </c>
      <c r="L3684" s="3" t="s">
        <v>9613</v>
      </c>
      <c r="M3684" s="3" t="s">
        <v>9620</v>
      </c>
      <c r="N3684" s="3" t="s">
        <v>9651</v>
      </c>
      <c r="O3684" s="3" t="s">
        <v>9650</v>
      </c>
      <c r="P3684" s="3" t="s">
        <v>27</v>
      </c>
      <c r="Q3684" s="3" t="s">
        <v>27</v>
      </c>
      <c r="R3684" s="3" t="s">
        <v>86</v>
      </c>
      <c r="S3684" s="3" t="s">
        <v>27</v>
      </c>
      <c r="T3684" s="3" t="s">
        <v>30</v>
      </c>
      <c r="U3684" s="4"/>
      <c r="V3684" s="3" t="s">
        <v>27</v>
      </c>
      <c r="W3684" s="4">
        <v>44151</v>
      </c>
      <c r="X3684" s="3" t="s">
        <v>27</v>
      </c>
    </row>
    <row r="3685" spans="1:24" x14ac:dyDescent="0.35">
      <c r="A3685" s="3" t="s">
        <v>79</v>
      </c>
      <c r="B3685" s="3" t="s">
        <v>23</v>
      </c>
      <c r="C3685" s="3" t="s">
        <v>136</v>
      </c>
      <c r="D3685" s="3" t="s">
        <v>25</v>
      </c>
      <c r="E3685" s="3" t="s">
        <v>13609</v>
      </c>
      <c r="F3685" s="4">
        <v>44013</v>
      </c>
      <c r="G3685" s="5">
        <v>1020.83</v>
      </c>
      <c r="H3685" s="9" t="s">
        <v>26407</v>
      </c>
      <c r="I3685" s="10" t="s">
        <v>27</v>
      </c>
      <c r="J3685" s="5">
        <v>85698.68</v>
      </c>
      <c r="K3685" s="3" t="s">
        <v>6</v>
      </c>
      <c r="L3685" s="3" t="s">
        <v>13610</v>
      </c>
      <c r="M3685" s="3" t="s">
        <v>13611</v>
      </c>
      <c r="N3685" s="3" t="s">
        <v>13612</v>
      </c>
      <c r="O3685" s="3" t="s">
        <v>13609</v>
      </c>
      <c r="P3685" s="3" t="s">
        <v>27</v>
      </c>
      <c r="Q3685" s="3" t="s">
        <v>27</v>
      </c>
      <c r="R3685" s="3" t="s">
        <v>99</v>
      </c>
      <c r="S3685" s="3" t="s">
        <v>27</v>
      </c>
      <c r="T3685" s="3" t="s">
        <v>30</v>
      </c>
      <c r="U3685" s="4"/>
      <c r="V3685" s="3" t="s">
        <v>27</v>
      </c>
      <c r="W3685" s="4">
        <v>44013</v>
      </c>
      <c r="X3685" s="3" t="s">
        <v>27</v>
      </c>
    </row>
    <row r="3686" spans="1:24" x14ac:dyDescent="0.35">
      <c r="A3686" s="3" t="s">
        <v>79</v>
      </c>
      <c r="B3686" s="3" t="s">
        <v>23</v>
      </c>
      <c r="C3686" s="3" t="s">
        <v>136</v>
      </c>
      <c r="D3686" s="3" t="s">
        <v>25</v>
      </c>
      <c r="E3686" s="3" t="s">
        <v>10150</v>
      </c>
      <c r="F3686" s="4">
        <v>44294</v>
      </c>
      <c r="G3686" s="5">
        <v>1019.95</v>
      </c>
      <c r="H3686" s="9" t="s">
        <v>25212</v>
      </c>
      <c r="I3686" s="10" t="s">
        <v>27</v>
      </c>
      <c r="J3686" s="5">
        <v>85624.8</v>
      </c>
      <c r="K3686" s="3" t="s">
        <v>6</v>
      </c>
      <c r="L3686" s="3" t="s">
        <v>9613</v>
      </c>
      <c r="M3686" s="3" t="s">
        <v>10138</v>
      </c>
      <c r="N3686" s="3" t="s">
        <v>10151</v>
      </c>
      <c r="O3686" s="3" t="s">
        <v>10150</v>
      </c>
      <c r="P3686" s="3" t="s">
        <v>27</v>
      </c>
      <c r="Q3686" s="3" t="s">
        <v>27</v>
      </c>
      <c r="R3686" s="3" t="s">
        <v>86</v>
      </c>
      <c r="S3686" s="3" t="s">
        <v>27</v>
      </c>
      <c r="T3686" s="3" t="s">
        <v>30</v>
      </c>
      <c r="U3686" s="4"/>
      <c r="V3686" s="3" t="s">
        <v>27</v>
      </c>
      <c r="W3686" s="4">
        <v>44294</v>
      </c>
      <c r="X3686" s="3" t="s">
        <v>27</v>
      </c>
    </row>
    <row r="3687" spans="1:24" x14ac:dyDescent="0.35">
      <c r="A3687" s="3" t="s">
        <v>79</v>
      </c>
      <c r="B3687" s="3" t="s">
        <v>23</v>
      </c>
      <c r="C3687" s="3" t="s">
        <v>136</v>
      </c>
      <c r="D3687" s="3" t="s">
        <v>25</v>
      </c>
      <c r="E3687" s="3" t="s">
        <v>2300</v>
      </c>
      <c r="F3687" s="4">
        <v>44376</v>
      </c>
      <c r="G3687" s="5">
        <v>1019.92</v>
      </c>
      <c r="H3687" s="9" t="s">
        <v>22496</v>
      </c>
      <c r="I3687" s="10" t="s">
        <v>27</v>
      </c>
      <c r="J3687" s="5">
        <v>85622.28</v>
      </c>
      <c r="K3687" s="3" t="s">
        <v>6</v>
      </c>
      <c r="L3687" s="3" t="s">
        <v>869</v>
      </c>
      <c r="M3687" s="3" t="s">
        <v>2298</v>
      </c>
      <c r="N3687" s="3" t="s">
        <v>2301</v>
      </c>
      <c r="O3687" s="3" t="s">
        <v>2300</v>
      </c>
      <c r="P3687" s="3" t="s">
        <v>27</v>
      </c>
      <c r="Q3687" s="3" t="s">
        <v>27</v>
      </c>
      <c r="R3687" s="3" t="s">
        <v>82</v>
      </c>
      <c r="S3687" s="3" t="s">
        <v>27</v>
      </c>
      <c r="T3687" s="3" t="s">
        <v>30</v>
      </c>
      <c r="U3687" s="4"/>
      <c r="V3687" s="3" t="s">
        <v>27</v>
      </c>
      <c r="W3687" s="4">
        <v>44376</v>
      </c>
      <c r="X3687" s="3" t="s">
        <v>83</v>
      </c>
    </row>
    <row r="3688" spans="1:24" x14ac:dyDescent="0.35">
      <c r="A3688" s="3" t="s">
        <v>79</v>
      </c>
      <c r="B3688" s="3" t="s">
        <v>34</v>
      </c>
      <c r="C3688" s="3" t="s">
        <v>136</v>
      </c>
      <c r="D3688" s="3" t="s">
        <v>25</v>
      </c>
      <c r="E3688" s="3" t="s">
        <v>12214</v>
      </c>
      <c r="F3688" s="4">
        <v>44201</v>
      </c>
      <c r="G3688" s="5">
        <v>1018.88</v>
      </c>
      <c r="H3688" s="9" t="s">
        <v>25962</v>
      </c>
      <c r="I3688" s="10" t="s">
        <v>27</v>
      </c>
      <c r="J3688" s="5">
        <v>85534.98</v>
      </c>
      <c r="K3688" s="3" t="s">
        <v>6</v>
      </c>
      <c r="L3688" s="3" t="s">
        <v>12200</v>
      </c>
      <c r="M3688" s="3" t="s">
        <v>12208</v>
      </c>
      <c r="N3688" s="3" t="s">
        <v>12215</v>
      </c>
      <c r="O3688" s="3" t="s">
        <v>12214</v>
      </c>
      <c r="P3688" s="3" t="s">
        <v>27</v>
      </c>
      <c r="Q3688" s="3" t="s">
        <v>27</v>
      </c>
      <c r="R3688" s="3" t="s">
        <v>103</v>
      </c>
      <c r="S3688" s="3" t="s">
        <v>27</v>
      </c>
      <c r="T3688" s="3" t="s">
        <v>30</v>
      </c>
      <c r="U3688" s="4"/>
      <c r="V3688" s="3" t="s">
        <v>27</v>
      </c>
      <c r="W3688" s="4">
        <v>44201</v>
      </c>
      <c r="X3688" s="3" t="s">
        <v>27</v>
      </c>
    </row>
    <row r="3689" spans="1:24" x14ac:dyDescent="0.35">
      <c r="A3689" s="3" t="s">
        <v>79</v>
      </c>
      <c r="B3689" s="3" t="s">
        <v>34</v>
      </c>
      <c r="C3689" s="3" t="s">
        <v>136</v>
      </c>
      <c r="D3689" s="3" t="s">
        <v>25</v>
      </c>
      <c r="E3689" s="3" t="s">
        <v>17970</v>
      </c>
      <c r="F3689" s="4">
        <v>44139</v>
      </c>
      <c r="G3689" s="5">
        <v>1018.12</v>
      </c>
      <c r="H3689" s="9" t="s">
        <v>27547</v>
      </c>
      <c r="I3689" s="10" t="s">
        <v>27</v>
      </c>
      <c r="J3689" s="5">
        <v>85471.17</v>
      </c>
      <c r="K3689" s="3" t="s">
        <v>6</v>
      </c>
      <c r="L3689" s="3" t="s">
        <v>17971</v>
      </c>
      <c r="M3689" s="3" t="s">
        <v>17972</v>
      </c>
      <c r="N3689" s="3" t="s">
        <v>17973</v>
      </c>
      <c r="O3689" s="3" t="s">
        <v>17970</v>
      </c>
      <c r="P3689" s="3" t="s">
        <v>27</v>
      </c>
      <c r="Q3689" s="3" t="s">
        <v>27</v>
      </c>
      <c r="R3689" s="3" t="s">
        <v>2386</v>
      </c>
      <c r="S3689" s="3" t="s">
        <v>27</v>
      </c>
      <c r="T3689" s="3" t="s">
        <v>30</v>
      </c>
      <c r="U3689" s="4"/>
      <c r="V3689" s="3" t="s">
        <v>27</v>
      </c>
      <c r="W3689" s="4">
        <v>44139</v>
      </c>
      <c r="X3689" s="3" t="s">
        <v>27</v>
      </c>
    </row>
    <row r="3690" spans="1:24" x14ac:dyDescent="0.35">
      <c r="A3690" s="3" t="s">
        <v>79</v>
      </c>
      <c r="B3690" s="3" t="s">
        <v>34</v>
      </c>
      <c r="C3690" s="3" t="s">
        <v>136</v>
      </c>
      <c r="D3690" s="3" t="s">
        <v>25</v>
      </c>
      <c r="E3690" s="3" t="s">
        <v>21479</v>
      </c>
      <c r="F3690" s="4">
        <v>44122</v>
      </c>
      <c r="G3690" s="5">
        <v>1016.09</v>
      </c>
      <c r="H3690" s="9" t="s">
        <v>28486</v>
      </c>
      <c r="I3690" s="10" t="s">
        <v>27</v>
      </c>
      <c r="J3690" s="5">
        <v>85300.76</v>
      </c>
      <c r="K3690" s="3" t="s">
        <v>6</v>
      </c>
      <c r="L3690" s="3" t="s">
        <v>21480</v>
      </c>
      <c r="M3690" s="3" t="s">
        <v>13429</v>
      </c>
      <c r="N3690" s="3" t="s">
        <v>21481</v>
      </c>
      <c r="O3690" s="3" t="s">
        <v>21479</v>
      </c>
      <c r="P3690" s="3" t="s">
        <v>27</v>
      </c>
      <c r="Q3690" s="3" t="s">
        <v>27</v>
      </c>
      <c r="R3690" s="3" t="s">
        <v>90</v>
      </c>
      <c r="S3690" s="3" t="s">
        <v>27</v>
      </c>
      <c r="T3690" s="3" t="s">
        <v>30</v>
      </c>
      <c r="U3690" s="4"/>
      <c r="V3690" s="3" t="s">
        <v>27</v>
      </c>
      <c r="W3690" s="4">
        <v>44122</v>
      </c>
      <c r="X3690" s="3" t="s">
        <v>27</v>
      </c>
    </row>
    <row r="3691" spans="1:24" x14ac:dyDescent="0.35">
      <c r="A3691" s="3" t="s">
        <v>22</v>
      </c>
      <c r="B3691" s="3" t="s">
        <v>23</v>
      </c>
      <c r="C3691" s="3" t="s">
        <v>136</v>
      </c>
      <c r="D3691" s="3" t="s">
        <v>25</v>
      </c>
      <c r="E3691" s="3" t="s">
        <v>6843</v>
      </c>
      <c r="F3691" s="4">
        <v>44340</v>
      </c>
      <c r="G3691" s="5">
        <v>1016.06</v>
      </c>
      <c r="H3691" s="9" t="s">
        <v>24016</v>
      </c>
      <c r="I3691" s="10" t="s">
        <v>27</v>
      </c>
      <c r="J3691" s="5">
        <v>85298.240000000005</v>
      </c>
      <c r="K3691" s="3" t="s">
        <v>6</v>
      </c>
      <c r="L3691" s="3" t="s">
        <v>6761</v>
      </c>
      <c r="M3691" s="3" t="s">
        <v>6841</v>
      </c>
      <c r="N3691" s="3" t="s">
        <v>6844</v>
      </c>
      <c r="O3691" s="3" t="s">
        <v>6843</v>
      </c>
      <c r="P3691" s="3" t="s">
        <v>27</v>
      </c>
      <c r="Q3691" s="3" t="s">
        <v>27</v>
      </c>
      <c r="R3691" s="3" t="s">
        <v>41</v>
      </c>
      <c r="S3691" s="3" t="s">
        <v>27</v>
      </c>
      <c r="T3691" s="3" t="s">
        <v>30</v>
      </c>
      <c r="U3691" s="4"/>
      <c r="V3691" s="3" t="s">
        <v>27</v>
      </c>
      <c r="W3691" s="4">
        <v>44340</v>
      </c>
      <c r="X3691" s="3" t="s">
        <v>27</v>
      </c>
    </row>
    <row r="3692" spans="1:24" x14ac:dyDescent="0.35">
      <c r="A3692" s="3" t="s">
        <v>79</v>
      </c>
      <c r="B3692" s="3" t="s">
        <v>34</v>
      </c>
      <c r="C3692" s="3" t="s">
        <v>136</v>
      </c>
      <c r="D3692" s="3" t="s">
        <v>25</v>
      </c>
      <c r="E3692" s="3" t="s">
        <v>570</v>
      </c>
      <c r="F3692" s="4">
        <v>44196</v>
      </c>
      <c r="G3692" s="5">
        <v>1015.98</v>
      </c>
      <c r="H3692" s="9" t="s">
        <v>21845</v>
      </c>
      <c r="I3692" s="10" t="s">
        <v>27</v>
      </c>
      <c r="J3692" s="5">
        <v>85291.520000000004</v>
      </c>
      <c r="K3692" s="3" t="s">
        <v>6</v>
      </c>
      <c r="L3692" s="3" t="s">
        <v>537</v>
      </c>
      <c r="M3692" s="3" t="s">
        <v>571</v>
      </c>
      <c r="N3692" s="3" t="s">
        <v>572</v>
      </c>
      <c r="O3692" s="3" t="s">
        <v>570</v>
      </c>
      <c r="P3692" s="3" t="s">
        <v>27</v>
      </c>
      <c r="Q3692" s="3" t="s">
        <v>27</v>
      </c>
      <c r="R3692" s="3" t="s">
        <v>529</v>
      </c>
      <c r="S3692" s="3" t="s">
        <v>27</v>
      </c>
      <c r="T3692" s="3" t="s">
        <v>30</v>
      </c>
      <c r="U3692" s="4"/>
      <c r="V3692" s="3" t="s">
        <v>27</v>
      </c>
      <c r="W3692" s="4">
        <v>44196</v>
      </c>
      <c r="X3692" s="3" t="s">
        <v>27</v>
      </c>
    </row>
    <row r="3693" spans="1:24" x14ac:dyDescent="0.35">
      <c r="A3693" s="3" t="s">
        <v>79</v>
      </c>
      <c r="B3693" s="3" t="s">
        <v>23</v>
      </c>
      <c r="C3693" s="3" t="s">
        <v>136</v>
      </c>
      <c r="D3693" s="3" t="s">
        <v>25</v>
      </c>
      <c r="E3693" s="3" t="s">
        <v>6074</v>
      </c>
      <c r="F3693" s="4">
        <v>44314</v>
      </c>
      <c r="G3693" s="5">
        <v>1015.56</v>
      </c>
      <c r="H3693" s="9" t="s">
        <v>23730</v>
      </c>
      <c r="I3693" s="10" t="s">
        <v>27</v>
      </c>
      <c r="J3693" s="5">
        <v>85256.26</v>
      </c>
      <c r="K3693" s="3" t="s">
        <v>6</v>
      </c>
      <c r="L3693" s="3" t="s">
        <v>6036</v>
      </c>
      <c r="M3693" s="3" t="s">
        <v>6037</v>
      </c>
      <c r="N3693" s="3" t="s">
        <v>6075</v>
      </c>
      <c r="O3693" s="3" t="s">
        <v>6074</v>
      </c>
      <c r="P3693" s="3" t="s">
        <v>27</v>
      </c>
      <c r="Q3693" s="3" t="s">
        <v>27</v>
      </c>
      <c r="R3693" s="3" t="s">
        <v>313</v>
      </c>
      <c r="S3693" s="3" t="s">
        <v>27</v>
      </c>
      <c r="T3693" s="3" t="s">
        <v>30</v>
      </c>
      <c r="U3693" s="4"/>
      <c r="V3693" s="3" t="s">
        <v>27</v>
      </c>
      <c r="W3693" s="4">
        <v>44314</v>
      </c>
      <c r="X3693" s="3" t="s">
        <v>27</v>
      </c>
    </row>
    <row r="3694" spans="1:24" x14ac:dyDescent="0.35">
      <c r="A3694" s="3" t="s">
        <v>79</v>
      </c>
      <c r="B3694" s="3" t="s">
        <v>23</v>
      </c>
      <c r="C3694" s="3" t="s">
        <v>136</v>
      </c>
      <c r="D3694" s="3" t="s">
        <v>25</v>
      </c>
      <c r="E3694" s="3" t="s">
        <v>9153</v>
      </c>
      <c r="F3694" s="4">
        <v>44322</v>
      </c>
      <c r="G3694" s="5">
        <v>1014.7</v>
      </c>
      <c r="H3694" s="9" t="s">
        <v>24816</v>
      </c>
      <c r="I3694" s="10" t="s">
        <v>27</v>
      </c>
      <c r="J3694" s="5">
        <v>85184.07</v>
      </c>
      <c r="K3694" s="3" t="s">
        <v>6</v>
      </c>
      <c r="L3694" s="3" t="s">
        <v>8271</v>
      </c>
      <c r="M3694" s="3" t="s">
        <v>9154</v>
      </c>
      <c r="N3694" s="3" t="s">
        <v>9155</v>
      </c>
      <c r="O3694" s="3" t="s">
        <v>9153</v>
      </c>
      <c r="P3694" s="3" t="s">
        <v>27</v>
      </c>
      <c r="Q3694" s="3" t="s">
        <v>27</v>
      </c>
      <c r="R3694" s="3" t="s">
        <v>225</v>
      </c>
      <c r="S3694" s="3" t="s">
        <v>27</v>
      </c>
      <c r="T3694" s="3" t="s">
        <v>30</v>
      </c>
      <c r="U3694" s="4"/>
      <c r="V3694" s="3" t="s">
        <v>27</v>
      </c>
      <c r="W3694" s="4">
        <v>44322</v>
      </c>
      <c r="X3694" s="3" t="s">
        <v>27</v>
      </c>
    </row>
    <row r="3695" spans="1:24" x14ac:dyDescent="0.35">
      <c r="A3695" s="3" t="s">
        <v>79</v>
      </c>
      <c r="B3695" s="3" t="s">
        <v>34</v>
      </c>
      <c r="C3695" s="3" t="s">
        <v>136</v>
      </c>
      <c r="D3695" s="3" t="s">
        <v>25</v>
      </c>
      <c r="E3695" s="3" t="s">
        <v>18504</v>
      </c>
      <c r="F3695" s="4">
        <v>44123</v>
      </c>
      <c r="G3695" s="5">
        <v>1014.3</v>
      </c>
      <c r="H3695" s="9" t="s">
        <v>27688</v>
      </c>
      <c r="I3695" s="10" t="s">
        <v>27</v>
      </c>
      <c r="J3695" s="5">
        <v>85150.49</v>
      </c>
      <c r="K3695" s="3" t="s">
        <v>6</v>
      </c>
      <c r="L3695" s="3" t="s">
        <v>18505</v>
      </c>
      <c r="M3695" s="3" t="s">
        <v>9800</v>
      </c>
      <c r="N3695" s="3" t="s">
        <v>18506</v>
      </c>
      <c r="O3695" s="3" t="s">
        <v>18504</v>
      </c>
      <c r="P3695" s="3" t="s">
        <v>27</v>
      </c>
      <c r="Q3695" s="3" t="s">
        <v>27</v>
      </c>
      <c r="R3695" s="3" t="s">
        <v>86</v>
      </c>
      <c r="S3695" s="3" t="s">
        <v>27</v>
      </c>
      <c r="T3695" s="3" t="s">
        <v>30</v>
      </c>
      <c r="U3695" s="4"/>
      <c r="V3695" s="3" t="s">
        <v>27</v>
      </c>
      <c r="W3695" s="4">
        <v>44123</v>
      </c>
      <c r="X3695" s="3" t="s">
        <v>27</v>
      </c>
    </row>
    <row r="3696" spans="1:24" x14ac:dyDescent="0.35">
      <c r="A3696" s="3" t="s">
        <v>79</v>
      </c>
      <c r="B3696" s="3" t="s">
        <v>23</v>
      </c>
      <c r="C3696" s="3" t="s">
        <v>136</v>
      </c>
      <c r="D3696" s="3" t="s">
        <v>25</v>
      </c>
      <c r="E3696" s="3" t="s">
        <v>12627</v>
      </c>
      <c r="F3696" s="4">
        <v>44292</v>
      </c>
      <c r="G3696" s="5">
        <v>1014.06</v>
      </c>
      <c r="H3696" s="9" t="s">
        <v>26129</v>
      </c>
      <c r="I3696" s="10" t="s">
        <v>27</v>
      </c>
      <c r="J3696" s="5">
        <v>85130.34</v>
      </c>
      <c r="K3696" s="3" t="s">
        <v>6</v>
      </c>
      <c r="L3696" s="3" t="s">
        <v>12235</v>
      </c>
      <c r="M3696" s="3" t="s">
        <v>12628</v>
      </c>
      <c r="N3696" s="3" t="s">
        <v>12629</v>
      </c>
      <c r="O3696" s="3" t="s">
        <v>12627</v>
      </c>
      <c r="P3696" s="3" t="s">
        <v>27</v>
      </c>
      <c r="Q3696" s="3" t="s">
        <v>27</v>
      </c>
      <c r="R3696" s="3" t="s">
        <v>103</v>
      </c>
      <c r="S3696" s="3" t="s">
        <v>27</v>
      </c>
      <c r="T3696" s="3" t="s">
        <v>30</v>
      </c>
      <c r="U3696" s="4"/>
      <c r="V3696" s="3" t="s">
        <v>27</v>
      </c>
      <c r="W3696" s="4">
        <v>44292</v>
      </c>
      <c r="X3696" s="3" t="s">
        <v>27</v>
      </c>
    </row>
    <row r="3697" spans="1:24" x14ac:dyDescent="0.35">
      <c r="A3697" s="3" t="s">
        <v>79</v>
      </c>
      <c r="B3697" s="3" t="s">
        <v>23</v>
      </c>
      <c r="C3697" s="3" t="s">
        <v>136</v>
      </c>
      <c r="D3697" s="3" t="s">
        <v>25</v>
      </c>
      <c r="E3697" s="3" t="s">
        <v>12451</v>
      </c>
      <c r="F3697" s="4">
        <v>44257</v>
      </c>
      <c r="G3697" s="5">
        <v>1011.29</v>
      </c>
      <c r="H3697" s="9" t="s">
        <v>26056</v>
      </c>
      <c r="I3697" s="10" t="s">
        <v>27</v>
      </c>
      <c r="J3697" s="5">
        <v>84897.8</v>
      </c>
      <c r="K3697" s="3" t="s">
        <v>6</v>
      </c>
      <c r="L3697" s="3" t="s">
        <v>12235</v>
      </c>
      <c r="M3697" s="3" t="s">
        <v>12437</v>
      </c>
      <c r="N3697" s="3" t="s">
        <v>12452</v>
      </c>
      <c r="O3697" s="3" t="s">
        <v>12451</v>
      </c>
      <c r="P3697" s="3" t="s">
        <v>27</v>
      </c>
      <c r="Q3697" s="3" t="s">
        <v>27</v>
      </c>
      <c r="R3697" s="3" t="s">
        <v>103</v>
      </c>
      <c r="S3697" s="3" t="s">
        <v>27</v>
      </c>
      <c r="T3697" s="3" t="s">
        <v>30</v>
      </c>
      <c r="U3697" s="4"/>
      <c r="V3697" s="3" t="s">
        <v>27</v>
      </c>
      <c r="W3697" s="4">
        <v>44257</v>
      </c>
      <c r="X3697" s="3" t="s">
        <v>27</v>
      </c>
    </row>
    <row r="3698" spans="1:24" x14ac:dyDescent="0.35">
      <c r="A3698" s="3" t="s">
        <v>79</v>
      </c>
      <c r="B3698" s="3" t="s">
        <v>23</v>
      </c>
      <c r="C3698" s="3" t="s">
        <v>136</v>
      </c>
      <c r="D3698" s="3" t="s">
        <v>25</v>
      </c>
      <c r="E3698" s="3" t="s">
        <v>1414</v>
      </c>
      <c r="F3698" s="4">
        <v>44244</v>
      </c>
      <c r="G3698" s="5">
        <v>1010.38</v>
      </c>
      <c r="H3698" s="9" t="s">
        <v>22148</v>
      </c>
      <c r="I3698" s="10" t="s">
        <v>27</v>
      </c>
      <c r="J3698" s="5">
        <v>84821.4</v>
      </c>
      <c r="K3698" s="3" t="s">
        <v>6</v>
      </c>
      <c r="L3698" s="3" t="s">
        <v>869</v>
      </c>
      <c r="M3698" s="3" t="s">
        <v>1415</v>
      </c>
      <c r="N3698" s="3" t="s">
        <v>1416</v>
      </c>
      <c r="O3698" s="3" t="s">
        <v>1414</v>
      </c>
      <c r="P3698" s="3" t="s">
        <v>27</v>
      </c>
      <c r="Q3698" s="3" t="s">
        <v>27</v>
      </c>
      <c r="R3698" s="3" t="s">
        <v>82</v>
      </c>
      <c r="S3698" s="3" t="s">
        <v>27</v>
      </c>
      <c r="T3698" s="3" t="s">
        <v>30</v>
      </c>
      <c r="U3698" s="4"/>
      <c r="V3698" s="3" t="s">
        <v>27</v>
      </c>
      <c r="W3698" s="4">
        <v>44244</v>
      </c>
      <c r="X3698" s="3" t="s">
        <v>83</v>
      </c>
    </row>
    <row r="3699" spans="1:24" x14ac:dyDescent="0.35">
      <c r="A3699" s="3" t="s">
        <v>79</v>
      </c>
      <c r="B3699" s="3" t="s">
        <v>34</v>
      </c>
      <c r="C3699" s="3" t="s">
        <v>136</v>
      </c>
      <c r="D3699" s="3" t="s">
        <v>25</v>
      </c>
      <c r="E3699" s="3" t="s">
        <v>20368</v>
      </c>
      <c r="F3699" s="4">
        <v>44142</v>
      </c>
      <c r="G3699" s="5">
        <v>1010.28</v>
      </c>
      <c r="H3699" s="9" t="s">
        <v>28188</v>
      </c>
      <c r="I3699" s="10" t="s">
        <v>27</v>
      </c>
      <c r="J3699" s="5">
        <v>84813.01</v>
      </c>
      <c r="K3699" s="3" t="s">
        <v>6</v>
      </c>
      <c r="L3699" s="3" t="s">
        <v>20369</v>
      </c>
      <c r="M3699" s="3" t="s">
        <v>20370</v>
      </c>
      <c r="N3699" s="3" t="s">
        <v>20371</v>
      </c>
      <c r="O3699" s="3" t="s">
        <v>20368</v>
      </c>
      <c r="P3699" s="3" t="s">
        <v>27</v>
      </c>
      <c r="Q3699" s="3" t="s">
        <v>27</v>
      </c>
      <c r="R3699" s="3" t="s">
        <v>8277</v>
      </c>
      <c r="S3699" s="3" t="s">
        <v>27</v>
      </c>
      <c r="T3699" s="3" t="s">
        <v>30</v>
      </c>
      <c r="U3699" s="4"/>
      <c r="V3699" s="3" t="s">
        <v>27</v>
      </c>
      <c r="W3699" s="4">
        <v>44142</v>
      </c>
      <c r="X3699" s="3" t="s">
        <v>27</v>
      </c>
    </row>
    <row r="3700" spans="1:24" x14ac:dyDescent="0.35">
      <c r="A3700" s="3" t="s">
        <v>79</v>
      </c>
      <c r="B3700" s="3" t="s">
        <v>23</v>
      </c>
      <c r="C3700" s="3" t="s">
        <v>136</v>
      </c>
      <c r="D3700" s="3" t="s">
        <v>25</v>
      </c>
      <c r="E3700" s="3" t="s">
        <v>2218</v>
      </c>
      <c r="F3700" s="4">
        <v>44364</v>
      </c>
      <c r="G3700" s="5">
        <v>1009.98</v>
      </c>
      <c r="H3700" s="9" t="s">
        <v>22464</v>
      </c>
      <c r="I3700" s="10" t="s">
        <v>27</v>
      </c>
      <c r="J3700" s="5">
        <v>84787.82</v>
      </c>
      <c r="K3700" s="3" t="s">
        <v>6</v>
      </c>
      <c r="L3700" s="3" t="s">
        <v>869</v>
      </c>
      <c r="M3700" s="3" t="s">
        <v>2219</v>
      </c>
      <c r="N3700" s="3" t="s">
        <v>2220</v>
      </c>
      <c r="O3700" s="3" t="s">
        <v>2218</v>
      </c>
      <c r="P3700" s="3" t="s">
        <v>27</v>
      </c>
      <c r="Q3700" s="3" t="s">
        <v>27</v>
      </c>
      <c r="R3700" s="3" t="s">
        <v>82</v>
      </c>
      <c r="S3700" s="3" t="s">
        <v>27</v>
      </c>
      <c r="T3700" s="3" t="s">
        <v>30</v>
      </c>
      <c r="U3700" s="4"/>
      <c r="V3700" s="3" t="s">
        <v>27</v>
      </c>
      <c r="W3700" s="4">
        <v>44364</v>
      </c>
      <c r="X3700" s="3" t="s">
        <v>83</v>
      </c>
    </row>
    <row r="3701" spans="1:24" x14ac:dyDescent="0.35">
      <c r="A3701" s="3" t="s">
        <v>79</v>
      </c>
      <c r="B3701" s="3" t="s">
        <v>23</v>
      </c>
      <c r="C3701" s="3" t="s">
        <v>136</v>
      </c>
      <c r="D3701" s="3" t="s">
        <v>25</v>
      </c>
      <c r="E3701" s="3" t="s">
        <v>747</v>
      </c>
      <c r="F3701" s="4">
        <v>44325</v>
      </c>
      <c r="G3701" s="5">
        <v>1008.83</v>
      </c>
      <c r="H3701" s="9" t="s">
        <v>21903</v>
      </c>
      <c r="I3701" s="10" t="s">
        <v>27</v>
      </c>
      <c r="J3701" s="5">
        <v>84691.28</v>
      </c>
      <c r="K3701" s="3" t="s">
        <v>6</v>
      </c>
      <c r="L3701" s="3" t="s">
        <v>537</v>
      </c>
      <c r="M3701" s="3" t="s">
        <v>748</v>
      </c>
      <c r="N3701" s="3" t="s">
        <v>749</v>
      </c>
      <c r="O3701" s="3" t="s">
        <v>747</v>
      </c>
      <c r="P3701" s="3" t="s">
        <v>27</v>
      </c>
      <c r="Q3701" s="3" t="s">
        <v>27</v>
      </c>
      <c r="R3701" s="3" t="s">
        <v>529</v>
      </c>
      <c r="S3701" s="3" t="s">
        <v>27</v>
      </c>
      <c r="T3701" s="3" t="s">
        <v>30</v>
      </c>
      <c r="U3701" s="4"/>
      <c r="V3701" s="3" t="s">
        <v>27</v>
      </c>
      <c r="W3701" s="4">
        <v>44325</v>
      </c>
      <c r="X3701" s="3" t="s">
        <v>27</v>
      </c>
    </row>
    <row r="3702" spans="1:24" x14ac:dyDescent="0.35">
      <c r="A3702" s="3" t="s">
        <v>22</v>
      </c>
      <c r="B3702" s="3" t="s">
        <v>23</v>
      </c>
      <c r="C3702" s="3" t="s">
        <v>136</v>
      </c>
      <c r="D3702" s="3" t="s">
        <v>25</v>
      </c>
      <c r="E3702" s="3" t="s">
        <v>5612</v>
      </c>
      <c r="F3702" s="4">
        <v>44326</v>
      </c>
      <c r="G3702" s="5">
        <v>1008.78</v>
      </c>
      <c r="H3702" s="9" t="s">
        <v>23576</v>
      </c>
      <c r="I3702" s="10" t="s">
        <v>27</v>
      </c>
      <c r="J3702" s="5">
        <v>84687.08</v>
      </c>
      <c r="K3702" s="3" t="s">
        <v>6</v>
      </c>
      <c r="L3702" s="3" t="s">
        <v>5197</v>
      </c>
      <c r="M3702" s="3" t="s">
        <v>5613</v>
      </c>
      <c r="N3702" s="3" t="s">
        <v>5614</v>
      </c>
      <c r="O3702" s="3" t="s">
        <v>5612</v>
      </c>
      <c r="P3702" s="3" t="s">
        <v>27</v>
      </c>
      <c r="Q3702" s="3" t="s">
        <v>27</v>
      </c>
      <c r="R3702" s="3" t="s">
        <v>141</v>
      </c>
      <c r="S3702" s="3" t="s">
        <v>27</v>
      </c>
      <c r="T3702" s="3" t="s">
        <v>30</v>
      </c>
      <c r="U3702" s="4"/>
      <c r="V3702" s="3" t="s">
        <v>27</v>
      </c>
      <c r="W3702" s="4">
        <v>44326</v>
      </c>
      <c r="X3702" s="3" t="s">
        <v>27</v>
      </c>
    </row>
    <row r="3703" spans="1:24" x14ac:dyDescent="0.35">
      <c r="A3703" s="3" t="s">
        <v>79</v>
      </c>
      <c r="B3703" s="3" t="s">
        <v>34</v>
      </c>
      <c r="C3703" s="3" t="s">
        <v>136</v>
      </c>
      <c r="D3703" s="3" t="s">
        <v>25</v>
      </c>
      <c r="E3703" s="3" t="s">
        <v>17001</v>
      </c>
      <c r="F3703" s="4">
        <v>44111</v>
      </c>
      <c r="G3703" s="5">
        <v>1008.28</v>
      </c>
      <c r="H3703" s="9" t="s">
        <v>27285</v>
      </c>
      <c r="I3703" s="10" t="s">
        <v>27</v>
      </c>
      <c r="J3703" s="5">
        <v>84645.11</v>
      </c>
      <c r="K3703" s="3" t="s">
        <v>6</v>
      </c>
      <c r="L3703" s="3" t="s">
        <v>17002</v>
      </c>
      <c r="M3703" s="3" t="s">
        <v>17003</v>
      </c>
      <c r="N3703" s="3" t="s">
        <v>17004</v>
      </c>
      <c r="O3703" s="3" t="s">
        <v>17001</v>
      </c>
      <c r="P3703" s="3" t="s">
        <v>27</v>
      </c>
      <c r="Q3703" s="3" t="s">
        <v>27</v>
      </c>
      <c r="R3703" s="3" t="s">
        <v>11393</v>
      </c>
      <c r="S3703" s="3" t="s">
        <v>27</v>
      </c>
      <c r="T3703" s="3" t="s">
        <v>30</v>
      </c>
      <c r="U3703" s="4"/>
      <c r="V3703" s="3" t="s">
        <v>27</v>
      </c>
      <c r="W3703" s="4">
        <v>44111</v>
      </c>
      <c r="X3703" s="3" t="s">
        <v>27</v>
      </c>
    </row>
    <row r="3704" spans="1:24" x14ac:dyDescent="0.35">
      <c r="A3704" s="3" t="s">
        <v>79</v>
      </c>
      <c r="B3704" s="3" t="s">
        <v>34</v>
      </c>
      <c r="C3704" s="3" t="s">
        <v>136</v>
      </c>
      <c r="D3704" s="3" t="s">
        <v>25</v>
      </c>
      <c r="E3704" s="3" t="s">
        <v>14458</v>
      </c>
      <c r="F3704" s="4">
        <v>44067</v>
      </c>
      <c r="G3704" s="5">
        <v>1008</v>
      </c>
      <c r="H3704" s="9" t="s">
        <v>26624</v>
      </c>
      <c r="I3704" s="10" t="s">
        <v>27</v>
      </c>
      <c r="J3704" s="5">
        <v>84621.6</v>
      </c>
      <c r="K3704" s="3" t="s">
        <v>6</v>
      </c>
      <c r="L3704" s="3" t="s">
        <v>14459</v>
      </c>
      <c r="M3704" s="3" t="s">
        <v>14460</v>
      </c>
      <c r="N3704" s="3" t="s">
        <v>14461</v>
      </c>
      <c r="O3704" s="3" t="s">
        <v>14458</v>
      </c>
      <c r="P3704" s="3" t="s">
        <v>27</v>
      </c>
      <c r="Q3704" s="3" t="s">
        <v>27</v>
      </c>
      <c r="R3704" s="3" t="s">
        <v>11207</v>
      </c>
      <c r="S3704" s="3" t="s">
        <v>27</v>
      </c>
      <c r="T3704" s="3" t="s">
        <v>30</v>
      </c>
      <c r="U3704" s="4"/>
      <c r="V3704" s="3" t="s">
        <v>27</v>
      </c>
      <c r="W3704" s="4">
        <v>44067</v>
      </c>
      <c r="X3704" s="3" t="s">
        <v>27</v>
      </c>
    </row>
    <row r="3705" spans="1:24" x14ac:dyDescent="0.35">
      <c r="A3705" s="3" t="s">
        <v>79</v>
      </c>
      <c r="B3705" s="3" t="s">
        <v>23</v>
      </c>
      <c r="C3705" s="3" t="s">
        <v>136</v>
      </c>
      <c r="D3705" s="3" t="s">
        <v>25</v>
      </c>
      <c r="E3705" s="3" t="s">
        <v>2269</v>
      </c>
      <c r="F3705" s="4">
        <v>44366</v>
      </c>
      <c r="G3705" s="5">
        <v>1007.96</v>
      </c>
      <c r="H3705" s="9" t="s">
        <v>22484</v>
      </c>
      <c r="I3705" s="10" t="s">
        <v>27</v>
      </c>
      <c r="J3705" s="5">
        <v>84618.240000000005</v>
      </c>
      <c r="K3705" s="3" t="s">
        <v>6</v>
      </c>
      <c r="L3705" s="3" t="s">
        <v>869</v>
      </c>
      <c r="M3705" s="3" t="s">
        <v>2267</v>
      </c>
      <c r="N3705" s="3" t="s">
        <v>2270</v>
      </c>
      <c r="O3705" s="3" t="s">
        <v>2269</v>
      </c>
      <c r="P3705" s="3" t="s">
        <v>27</v>
      </c>
      <c r="Q3705" s="3" t="s">
        <v>27</v>
      </c>
      <c r="R3705" s="3" t="s">
        <v>82</v>
      </c>
      <c r="S3705" s="3" t="s">
        <v>27</v>
      </c>
      <c r="T3705" s="3" t="s">
        <v>30</v>
      </c>
      <c r="U3705" s="4"/>
      <c r="V3705" s="3" t="s">
        <v>27</v>
      </c>
      <c r="W3705" s="4">
        <v>44366</v>
      </c>
      <c r="X3705" s="3" t="s">
        <v>83</v>
      </c>
    </row>
    <row r="3706" spans="1:24" x14ac:dyDescent="0.35">
      <c r="A3706" s="3" t="s">
        <v>79</v>
      </c>
      <c r="B3706" s="3" t="s">
        <v>34</v>
      </c>
      <c r="C3706" s="3" t="s">
        <v>136</v>
      </c>
      <c r="D3706" s="3" t="s">
        <v>25</v>
      </c>
      <c r="E3706" s="3" t="s">
        <v>12352</v>
      </c>
      <c r="F3706" s="4">
        <v>44209</v>
      </c>
      <c r="G3706" s="5">
        <v>1006.96</v>
      </c>
      <c r="H3706" s="9" t="s">
        <v>26016</v>
      </c>
      <c r="I3706" s="10" t="s">
        <v>27</v>
      </c>
      <c r="J3706" s="5">
        <v>84534.29</v>
      </c>
      <c r="K3706" s="3" t="s">
        <v>6</v>
      </c>
      <c r="L3706" s="3" t="s">
        <v>12235</v>
      </c>
      <c r="M3706" s="3" t="s">
        <v>12353</v>
      </c>
      <c r="N3706" s="3" t="s">
        <v>12354</v>
      </c>
      <c r="O3706" s="3" t="s">
        <v>12352</v>
      </c>
      <c r="P3706" s="3" t="s">
        <v>27</v>
      </c>
      <c r="Q3706" s="3" t="s">
        <v>27</v>
      </c>
      <c r="R3706" s="3" t="s">
        <v>103</v>
      </c>
      <c r="S3706" s="3" t="s">
        <v>27</v>
      </c>
      <c r="T3706" s="3" t="s">
        <v>30</v>
      </c>
      <c r="U3706" s="4"/>
      <c r="V3706" s="3" t="s">
        <v>27</v>
      </c>
      <c r="W3706" s="4">
        <v>44209</v>
      </c>
      <c r="X3706" s="3" t="s">
        <v>27</v>
      </c>
    </row>
    <row r="3707" spans="1:24" x14ac:dyDescent="0.35">
      <c r="A3707" s="3" t="s">
        <v>79</v>
      </c>
      <c r="B3707" s="3" t="s">
        <v>23</v>
      </c>
      <c r="C3707" s="3" t="s">
        <v>136</v>
      </c>
      <c r="D3707" s="3" t="s">
        <v>25</v>
      </c>
      <c r="E3707" s="3" t="s">
        <v>1674</v>
      </c>
      <c r="F3707" s="4">
        <v>44293</v>
      </c>
      <c r="G3707" s="5">
        <v>1006.51</v>
      </c>
      <c r="H3707" s="9" t="s">
        <v>22247</v>
      </c>
      <c r="I3707" s="10" t="s">
        <v>27</v>
      </c>
      <c r="J3707" s="5">
        <v>84496.51</v>
      </c>
      <c r="K3707" s="3" t="s">
        <v>6</v>
      </c>
      <c r="L3707" s="3" t="s">
        <v>869</v>
      </c>
      <c r="M3707" s="3" t="s">
        <v>1675</v>
      </c>
      <c r="N3707" s="3" t="s">
        <v>1676</v>
      </c>
      <c r="O3707" s="3" t="s">
        <v>1674</v>
      </c>
      <c r="P3707" s="3" t="s">
        <v>27</v>
      </c>
      <c r="Q3707" s="3" t="s">
        <v>27</v>
      </c>
      <c r="R3707" s="3" t="s">
        <v>82</v>
      </c>
      <c r="S3707" s="3" t="s">
        <v>27</v>
      </c>
      <c r="T3707" s="3" t="s">
        <v>30</v>
      </c>
      <c r="U3707" s="4"/>
      <c r="V3707" s="3" t="s">
        <v>27</v>
      </c>
      <c r="W3707" s="4">
        <v>44293</v>
      </c>
      <c r="X3707" s="3" t="s">
        <v>83</v>
      </c>
    </row>
    <row r="3708" spans="1:24" x14ac:dyDescent="0.35">
      <c r="A3708" s="3" t="s">
        <v>79</v>
      </c>
      <c r="B3708" s="3" t="s">
        <v>34</v>
      </c>
      <c r="C3708" s="3" t="s">
        <v>136</v>
      </c>
      <c r="D3708" s="3" t="s">
        <v>25</v>
      </c>
      <c r="E3708" s="3" t="s">
        <v>11420</v>
      </c>
      <c r="F3708" s="4">
        <v>44163</v>
      </c>
      <c r="G3708" s="5">
        <v>1006.22</v>
      </c>
      <c r="H3708" s="9" t="s">
        <v>25688</v>
      </c>
      <c r="I3708" s="10" t="s">
        <v>27</v>
      </c>
      <c r="J3708" s="5">
        <v>84472.17</v>
      </c>
      <c r="K3708" s="3" t="s">
        <v>6</v>
      </c>
      <c r="L3708" s="3" t="s">
        <v>11390</v>
      </c>
      <c r="M3708" s="3" t="s">
        <v>11421</v>
      </c>
      <c r="N3708" s="3" t="s">
        <v>11422</v>
      </c>
      <c r="O3708" s="3" t="s">
        <v>11420</v>
      </c>
      <c r="P3708" s="3" t="s">
        <v>27</v>
      </c>
      <c r="Q3708" s="3" t="s">
        <v>27</v>
      </c>
      <c r="R3708" s="3" t="s">
        <v>11393</v>
      </c>
      <c r="S3708" s="3" t="s">
        <v>27</v>
      </c>
      <c r="T3708" s="3" t="s">
        <v>30</v>
      </c>
      <c r="U3708" s="4"/>
      <c r="V3708" s="3" t="s">
        <v>27</v>
      </c>
      <c r="W3708" s="4">
        <v>44163</v>
      </c>
      <c r="X3708" s="3" t="s">
        <v>27</v>
      </c>
    </row>
    <row r="3709" spans="1:24" x14ac:dyDescent="0.35">
      <c r="A3709" s="3" t="s">
        <v>79</v>
      </c>
      <c r="B3709" s="3" t="s">
        <v>23</v>
      </c>
      <c r="C3709" s="3" t="s">
        <v>136</v>
      </c>
      <c r="D3709" s="3" t="s">
        <v>25</v>
      </c>
      <c r="E3709" s="3" t="s">
        <v>696</v>
      </c>
      <c r="F3709" s="4">
        <v>44292</v>
      </c>
      <c r="G3709" s="5">
        <v>1006</v>
      </c>
      <c r="H3709" s="9" t="s">
        <v>21886</v>
      </c>
      <c r="I3709" s="10" t="s">
        <v>27</v>
      </c>
      <c r="J3709" s="5">
        <v>84453.7</v>
      </c>
      <c r="K3709" s="3" t="s">
        <v>6</v>
      </c>
      <c r="L3709" s="3" t="s">
        <v>537</v>
      </c>
      <c r="M3709" s="3" t="s">
        <v>697</v>
      </c>
      <c r="N3709" s="3" t="s">
        <v>698</v>
      </c>
      <c r="O3709" s="3" t="s">
        <v>696</v>
      </c>
      <c r="P3709" s="3" t="s">
        <v>27</v>
      </c>
      <c r="Q3709" s="3" t="s">
        <v>27</v>
      </c>
      <c r="R3709" s="3" t="s">
        <v>529</v>
      </c>
      <c r="S3709" s="3" t="s">
        <v>27</v>
      </c>
      <c r="T3709" s="3" t="s">
        <v>30</v>
      </c>
      <c r="U3709" s="4"/>
      <c r="V3709" s="3" t="s">
        <v>27</v>
      </c>
      <c r="W3709" s="4">
        <v>44292</v>
      </c>
      <c r="X3709" s="3" t="s">
        <v>27</v>
      </c>
    </row>
    <row r="3710" spans="1:24" x14ac:dyDescent="0.35">
      <c r="A3710" s="3" t="s">
        <v>79</v>
      </c>
      <c r="B3710" s="3" t="s">
        <v>34</v>
      </c>
      <c r="C3710" s="3" t="s">
        <v>136</v>
      </c>
      <c r="D3710" s="3" t="s">
        <v>25</v>
      </c>
      <c r="E3710" s="3" t="s">
        <v>13516</v>
      </c>
      <c r="F3710" s="4">
        <v>44080</v>
      </c>
      <c r="G3710" s="5">
        <v>1005.75</v>
      </c>
      <c r="H3710" s="9" t="s">
        <v>21733</v>
      </c>
      <c r="I3710" s="10" t="s">
        <v>27</v>
      </c>
      <c r="J3710" s="5">
        <v>84432.71</v>
      </c>
      <c r="K3710" s="3" t="s">
        <v>6</v>
      </c>
      <c r="L3710" s="3" t="s">
        <v>13511</v>
      </c>
      <c r="M3710" s="3" t="s">
        <v>13512</v>
      </c>
      <c r="N3710" s="3" t="s">
        <v>13513</v>
      </c>
      <c r="O3710" s="3" t="s">
        <v>13516</v>
      </c>
      <c r="P3710" s="3" t="s">
        <v>27</v>
      </c>
      <c r="Q3710" s="3" t="s">
        <v>27</v>
      </c>
      <c r="R3710" s="3" t="s">
        <v>13517</v>
      </c>
      <c r="S3710" s="3" t="s">
        <v>27</v>
      </c>
      <c r="T3710" s="3" t="s">
        <v>30</v>
      </c>
      <c r="U3710" s="4"/>
      <c r="V3710" s="3" t="s">
        <v>27</v>
      </c>
      <c r="W3710" s="4">
        <v>44080</v>
      </c>
      <c r="X3710" s="3" t="s">
        <v>27</v>
      </c>
    </row>
    <row r="3711" spans="1:24" x14ac:dyDescent="0.35">
      <c r="A3711" s="3" t="s">
        <v>79</v>
      </c>
      <c r="B3711" s="3" t="s">
        <v>34</v>
      </c>
      <c r="C3711" s="3" t="s">
        <v>136</v>
      </c>
      <c r="D3711" s="3" t="s">
        <v>25</v>
      </c>
      <c r="E3711" s="3" t="s">
        <v>6135</v>
      </c>
      <c r="F3711" s="4">
        <v>44220</v>
      </c>
      <c r="G3711" s="5">
        <v>1005</v>
      </c>
      <c r="H3711" s="9" t="s">
        <v>23750</v>
      </c>
      <c r="I3711" s="10" t="s">
        <v>27</v>
      </c>
      <c r="J3711" s="5">
        <v>84369.75</v>
      </c>
      <c r="K3711" s="3" t="s">
        <v>6</v>
      </c>
      <c r="L3711" s="3" t="s">
        <v>6126</v>
      </c>
      <c r="M3711" s="3" t="s">
        <v>6136</v>
      </c>
      <c r="N3711" s="3" t="s">
        <v>6137</v>
      </c>
      <c r="O3711" s="3" t="s">
        <v>6135</v>
      </c>
      <c r="P3711" s="3" t="s">
        <v>27</v>
      </c>
      <c r="Q3711" s="3" t="s">
        <v>27</v>
      </c>
      <c r="R3711" s="3" t="s">
        <v>162</v>
      </c>
      <c r="S3711" s="3" t="s">
        <v>27</v>
      </c>
      <c r="T3711" s="3" t="s">
        <v>30</v>
      </c>
      <c r="U3711" s="4"/>
      <c r="V3711" s="3" t="s">
        <v>27</v>
      </c>
      <c r="W3711" s="4">
        <v>44220</v>
      </c>
      <c r="X3711" s="3" t="s">
        <v>27</v>
      </c>
    </row>
    <row r="3712" spans="1:24" x14ac:dyDescent="0.35">
      <c r="A3712" s="3" t="s">
        <v>79</v>
      </c>
      <c r="B3712" s="3" t="s">
        <v>34</v>
      </c>
      <c r="C3712" s="3" t="s">
        <v>136</v>
      </c>
      <c r="D3712" s="3" t="s">
        <v>25</v>
      </c>
      <c r="E3712" s="3" t="s">
        <v>1347</v>
      </c>
      <c r="F3712" s="4">
        <v>44194</v>
      </c>
      <c r="G3712" s="5">
        <v>1004.9</v>
      </c>
      <c r="H3712" s="9" t="s">
        <v>22120</v>
      </c>
      <c r="I3712" s="10" t="s">
        <v>27</v>
      </c>
      <c r="J3712" s="5">
        <v>84361.36</v>
      </c>
      <c r="K3712" s="3" t="s">
        <v>6</v>
      </c>
      <c r="L3712" s="3" t="s">
        <v>869</v>
      </c>
      <c r="M3712" s="3" t="s">
        <v>1348</v>
      </c>
      <c r="N3712" s="3" t="s">
        <v>1349</v>
      </c>
      <c r="O3712" s="3" t="s">
        <v>1347</v>
      </c>
      <c r="P3712" s="3" t="s">
        <v>27</v>
      </c>
      <c r="Q3712" s="3" t="s">
        <v>27</v>
      </c>
      <c r="R3712" s="3" t="s">
        <v>99</v>
      </c>
      <c r="S3712" s="3" t="s">
        <v>27</v>
      </c>
      <c r="T3712" s="3" t="s">
        <v>30</v>
      </c>
      <c r="U3712" s="4"/>
      <c r="V3712" s="3" t="s">
        <v>27</v>
      </c>
      <c r="W3712" s="4">
        <v>44194</v>
      </c>
      <c r="X3712" s="3" t="s">
        <v>27</v>
      </c>
    </row>
    <row r="3713" spans="1:24" x14ac:dyDescent="0.35">
      <c r="A3713" s="3" t="s">
        <v>79</v>
      </c>
      <c r="B3713" s="3" t="s">
        <v>34</v>
      </c>
      <c r="C3713" s="3" t="s">
        <v>136</v>
      </c>
      <c r="D3713" s="3" t="s">
        <v>25</v>
      </c>
      <c r="E3713" s="3" t="s">
        <v>19762</v>
      </c>
      <c r="F3713" s="4">
        <v>44108</v>
      </c>
      <c r="G3713" s="5">
        <v>1003.21</v>
      </c>
      <c r="H3713" s="9" t="s">
        <v>28024</v>
      </c>
      <c r="I3713" s="10" t="s">
        <v>27</v>
      </c>
      <c r="J3713" s="5">
        <v>84219.48</v>
      </c>
      <c r="K3713" s="3" t="s">
        <v>6</v>
      </c>
      <c r="L3713" s="3" t="s">
        <v>19763</v>
      </c>
      <c r="M3713" s="3" t="s">
        <v>19764</v>
      </c>
      <c r="N3713" s="3" t="s">
        <v>19765</v>
      </c>
      <c r="O3713" s="3" t="s">
        <v>19762</v>
      </c>
      <c r="P3713" s="3" t="s">
        <v>27</v>
      </c>
      <c r="Q3713" s="3" t="s">
        <v>27</v>
      </c>
      <c r="R3713" s="3" t="s">
        <v>99</v>
      </c>
      <c r="S3713" s="3" t="s">
        <v>27</v>
      </c>
      <c r="T3713" s="3" t="s">
        <v>30</v>
      </c>
      <c r="U3713" s="4"/>
      <c r="V3713" s="3" t="s">
        <v>27</v>
      </c>
      <c r="W3713" s="4">
        <v>44108</v>
      </c>
      <c r="X3713" s="3" t="s">
        <v>27</v>
      </c>
    </row>
    <row r="3714" spans="1:24" x14ac:dyDescent="0.35">
      <c r="A3714" s="3" t="s">
        <v>22</v>
      </c>
      <c r="B3714" s="3" t="s">
        <v>34</v>
      </c>
      <c r="C3714" s="3" t="s">
        <v>136</v>
      </c>
      <c r="D3714" s="3" t="s">
        <v>25</v>
      </c>
      <c r="E3714" s="3" t="s">
        <v>5253</v>
      </c>
      <c r="F3714" s="4">
        <v>44189</v>
      </c>
      <c r="G3714" s="5">
        <v>1002.4</v>
      </c>
      <c r="H3714" s="9" t="s">
        <v>23453</v>
      </c>
      <c r="I3714" s="10" t="s">
        <v>27</v>
      </c>
      <c r="J3714" s="5">
        <v>84151.48</v>
      </c>
      <c r="K3714" s="3" t="s">
        <v>6</v>
      </c>
      <c r="L3714" s="3" t="s">
        <v>5197</v>
      </c>
      <c r="M3714" s="3" t="s">
        <v>5254</v>
      </c>
      <c r="N3714" s="3" t="s">
        <v>5255</v>
      </c>
      <c r="O3714" s="3" t="s">
        <v>5253</v>
      </c>
      <c r="P3714" s="3" t="s">
        <v>27</v>
      </c>
      <c r="Q3714" s="3" t="s">
        <v>27</v>
      </c>
      <c r="R3714" s="3" t="s">
        <v>141</v>
      </c>
      <c r="S3714" s="3" t="s">
        <v>27</v>
      </c>
      <c r="T3714" s="3" t="s">
        <v>30</v>
      </c>
      <c r="U3714" s="4"/>
      <c r="V3714" s="3" t="s">
        <v>27</v>
      </c>
      <c r="W3714" s="4">
        <v>44189</v>
      </c>
      <c r="X3714" s="3" t="s">
        <v>27</v>
      </c>
    </row>
    <row r="3715" spans="1:24" x14ac:dyDescent="0.35">
      <c r="A3715" s="3" t="s">
        <v>22</v>
      </c>
      <c r="B3715" s="3" t="s">
        <v>23</v>
      </c>
      <c r="C3715" s="3" t="s">
        <v>136</v>
      </c>
      <c r="D3715" s="3" t="s">
        <v>25</v>
      </c>
      <c r="E3715" s="3" t="s">
        <v>5834</v>
      </c>
      <c r="F3715" s="4">
        <v>44342</v>
      </c>
      <c r="G3715" s="5">
        <v>1001.88</v>
      </c>
      <c r="H3715" s="9" t="s">
        <v>23653</v>
      </c>
      <c r="I3715" s="10" t="s">
        <v>27</v>
      </c>
      <c r="J3715" s="5">
        <v>84107.83</v>
      </c>
      <c r="K3715" s="3" t="s">
        <v>6</v>
      </c>
      <c r="L3715" s="3" t="s">
        <v>5197</v>
      </c>
      <c r="M3715" s="3" t="s">
        <v>5835</v>
      </c>
      <c r="N3715" s="3" t="s">
        <v>5836</v>
      </c>
      <c r="O3715" s="3" t="s">
        <v>5834</v>
      </c>
      <c r="P3715" s="3" t="s">
        <v>27</v>
      </c>
      <c r="Q3715" s="3" t="s">
        <v>27</v>
      </c>
      <c r="R3715" s="3" t="s">
        <v>141</v>
      </c>
      <c r="S3715" s="3" t="s">
        <v>27</v>
      </c>
      <c r="T3715" s="3" t="s">
        <v>30</v>
      </c>
      <c r="U3715" s="4"/>
      <c r="V3715" s="3" t="s">
        <v>27</v>
      </c>
      <c r="W3715" s="4">
        <v>44342</v>
      </c>
      <c r="X3715" s="3" t="s">
        <v>27</v>
      </c>
    </row>
    <row r="3716" spans="1:24" x14ac:dyDescent="0.35">
      <c r="A3716" s="3" t="s">
        <v>79</v>
      </c>
      <c r="B3716" s="3" t="s">
        <v>23</v>
      </c>
      <c r="C3716" s="3" t="s">
        <v>136</v>
      </c>
      <c r="D3716" s="3" t="s">
        <v>25</v>
      </c>
      <c r="E3716" s="3" t="s">
        <v>2209</v>
      </c>
      <c r="F3716" s="4">
        <v>44364</v>
      </c>
      <c r="G3716" s="5">
        <v>1000.45</v>
      </c>
      <c r="H3716" s="9" t="s">
        <v>22461</v>
      </c>
      <c r="I3716" s="10" t="s">
        <v>27</v>
      </c>
      <c r="J3716" s="5">
        <v>83987.78</v>
      </c>
      <c r="K3716" s="3" t="s">
        <v>6</v>
      </c>
      <c r="L3716" s="3" t="s">
        <v>869</v>
      </c>
      <c r="M3716" s="3" t="s">
        <v>2210</v>
      </c>
      <c r="N3716" s="3" t="s">
        <v>2211</v>
      </c>
      <c r="O3716" s="3" t="s">
        <v>2209</v>
      </c>
      <c r="P3716" s="3" t="s">
        <v>27</v>
      </c>
      <c r="Q3716" s="3" t="s">
        <v>27</v>
      </c>
      <c r="R3716" s="3" t="s">
        <v>82</v>
      </c>
      <c r="S3716" s="3" t="s">
        <v>27</v>
      </c>
      <c r="T3716" s="3" t="s">
        <v>30</v>
      </c>
      <c r="U3716" s="4"/>
      <c r="V3716" s="3" t="s">
        <v>27</v>
      </c>
      <c r="W3716" s="4">
        <v>44364</v>
      </c>
      <c r="X3716" s="3" t="s">
        <v>83</v>
      </c>
    </row>
    <row r="3717" spans="1:24" x14ac:dyDescent="0.35">
      <c r="A3717" s="3" t="s">
        <v>79</v>
      </c>
      <c r="B3717" s="3" t="s">
        <v>34</v>
      </c>
      <c r="C3717" s="3" t="s">
        <v>136</v>
      </c>
      <c r="D3717" s="3" t="s">
        <v>25</v>
      </c>
      <c r="E3717" s="3" t="s">
        <v>21252</v>
      </c>
      <c r="F3717" s="4">
        <v>44123</v>
      </c>
      <c r="G3717" s="5">
        <v>1000.12</v>
      </c>
      <c r="H3717" s="9" t="s">
        <v>28424</v>
      </c>
      <c r="I3717" s="10" t="s">
        <v>27</v>
      </c>
      <c r="J3717" s="5">
        <v>83960.07</v>
      </c>
      <c r="K3717" s="3" t="s">
        <v>6</v>
      </c>
      <c r="L3717" s="3" t="s">
        <v>21253</v>
      </c>
      <c r="M3717" s="3" t="s">
        <v>21254</v>
      </c>
      <c r="N3717" s="3" t="s">
        <v>21255</v>
      </c>
      <c r="O3717" s="3" t="s">
        <v>21252</v>
      </c>
      <c r="P3717" s="3" t="s">
        <v>27</v>
      </c>
      <c r="Q3717" s="3" t="s">
        <v>27</v>
      </c>
      <c r="R3717" s="3" t="s">
        <v>90</v>
      </c>
      <c r="S3717" s="3" t="s">
        <v>27</v>
      </c>
      <c r="T3717" s="3" t="s">
        <v>30</v>
      </c>
      <c r="U3717" s="4"/>
      <c r="V3717" s="3" t="s">
        <v>27</v>
      </c>
      <c r="W3717" s="4">
        <v>44123</v>
      </c>
      <c r="X3717" s="3" t="s">
        <v>27</v>
      </c>
    </row>
    <row r="3718" spans="1:24" x14ac:dyDescent="0.35">
      <c r="A3718" s="3" t="s">
        <v>79</v>
      </c>
      <c r="B3718" s="3" t="s">
        <v>34</v>
      </c>
      <c r="C3718" s="3" t="s">
        <v>136</v>
      </c>
      <c r="D3718" s="3" t="s">
        <v>25</v>
      </c>
      <c r="E3718" s="3" t="s">
        <v>2626</v>
      </c>
      <c r="F3718" s="4">
        <v>44213</v>
      </c>
      <c r="G3718" s="5">
        <v>1000</v>
      </c>
      <c r="H3718" s="9" t="s">
        <v>21623</v>
      </c>
      <c r="I3718" s="10" t="s">
        <v>27</v>
      </c>
      <c r="J3718" s="5">
        <v>83950</v>
      </c>
      <c r="K3718" s="3" t="s">
        <v>6</v>
      </c>
      <c r="L3718" s="3" t="s">
        <v>2371</v>
      </c>
      <c r="M3718" s="3" t="s">
        <v>2627</v>
      </c>
      <c r="N3718" s="3" t="s">
        <v>2628</v>
      </c>
      <c r="O3718" s="3" t="s">
        <v>2626</v>
      </c>
      <c r="P3718" s="3" t="s">
        <v>27</v>
      </c>
      <c r="Q3718" s="3" t="s">
        <v>27</v>
      </c>
      <c r="R3718" s="3" t="s">
        <v>99</v>
      </c>
      <c r="S3718" s="3" t="s">
        <v>27</v>
      </c>
      <c r="T3718" s="3" t="s">
        <v>30</v>
      </c>
      <c r="U3718" s="4"/>
      <c r="V3718" s="3" t="s">
        <v>27</v>
      </c>
      <c r="W3718" s="4">
        <v>44213</v>
      </c>
      <c r="X3718" s="3" t="s">
        <v>27</v>
      </c>
    </row>
    <row r="3719" spans="1:24" x14ac:dyDescent="0.35">
      <c r="A3719" s="3" t="s">
        <v>79</v>
      </c>
      <c r="B3719" s="3" t="s">
        <v>34</v>
      </c>
      <c r="C3719" s="3" t="s">
        <v>136</v>
      </c>
      <c r="D3719" s="3" t="s">
        <v>25</v>
      </c>
      <c r="E3719" s="3" t="s">
        <v>2632</v>
      </c>
      <c r="F3719" s="4">
        <v>44213</v>
      </c>
      <c r="G3719" s="5">
        <v>1000</v>
      </c>
      <c r="H3719" s="9" t="s">
        <v>22601</v>
      </c>
      <c r="I3719" s="10" t="s">
        <v>27</v>
      </c>
      <c r="J3719" s="5">
        <v>83950</v>
      </c>
      <c r="K3719" s="3" t="s">
        <v>6</v>
      </c>
      <c r="L3719" s="3" t="s">
        <v>2371</v>
      </c>
      <c r="M3719" s="3" t="s">
        <v>2633</v>
      </c>
      <c r="N3719" s="3" t="s">
        <v>2634</v>
      </c>
      <c r="O3719" s="3" t="s">
        <v>2632</v>
      </c>
      <c r="P3719" s="3" t="s">
        <v>27</v>
      </c>
      <c r="Q3719" s="3" t="s">
        <v>27</v>
      </c>
      <c r="R3719" s="3" t="s">
        <v>99</v>
      </c>
      <c r="S3719" s="3" t="s">
        <v>27</v>
      </c>
      <c r="T3719" s="3" t="s">
        <v>30</v>
      </c>
      <c r="U3719" s="4"/>
      <c r="V3719" s="3" t="s">
        <v>27</v>
      </c>
      <c r="W3719" s="4">
        <v>44213</v>
      </c>
      <c r="X3719" s="3" t="s">
        <v>27</v>
      </c>
    </row>
    <row r="3720" spans="1:24" x14ac:dyDescent="0.35">
      <c r="A3720" s="3" t="s">
        <v>79</v>
      </c>
      <c r="B3720" s="3" t="s">
        <v>34</v>
      </c>
      <c r="C3720" s="3" t="s">
        <v>136</v>
      </c>
      <c r="D3720" s="3" t="s">
        <v>25</v>
      </c>
      <c r="E3720" s="3" t="s">
        <v>2733</v>
      </c>
      <c r="F3720" s="4">
        <v>44208</v>
      </c>
      <c r="G3720" s="5">
        <v>1000</v>
      </c>
      <c r="H3720" s="9" t="s">
        <v>22634</v>
      </c>
      <c r="I3720" s="10" t="s">
        <v>27</v>
      </c>
      <c r="J3720" s="5">
        <v>83950</v>
      </c>
      <c r="K3720" s="3" t="s">
        <v>6</v>
      </c>
      <c r="L3720" s="3" t="s">
        <v>2371</v>
      </c>
      <c r="M3720" s="3" t="s">
        <v>2375</v>
      </c>
      <c r="N3720" s="3" t="s">
        <v>2376</v>
      </c>
      <c r="O3720" s="3" t="s">
        <v>2733</v>
      </c>
      <c r="P3720" s="3" t="s">
        <v>27</v>
      </c>
      <c r="Q3720" s="3" t="s">
        <v>27</v>
      </c>
      <c r="R3720" s="3" t="s">
        <v>130</v>
      </c>
      <c r="S3720" s="3" t="s">
        <v>27</v>
      </c>
      <c r="T3720" s="3" t="s">
        <v>30</v>
      </c>
      <c r="U3720" s="4"/>
      <c r="V3720" s="3" t="s">
        <v>27</v>
      </c>
      <c r="W3720" s="4">
        <v>44208</v>
      </c>
      <c r="X3720" s="3" t="s">
        <v>27</v>
      </c>
    </row>
    <row r="3721" spans="1:24" x14ac:dyDescent="0.35">
      <c r="A3721" s="3" t="s">
        <v>79</v>
      </c>
      <c r="B3721" s="3" t="s">
        <v>34</v>
      </c>
      <c r="C3721" s="3" t="s">
        <v>136</v>
      </c>
      <c r="D3721" s="3" t="s">
        <v>25</v>
      </c>
      <c r="E3721" s="3" t="s">
        <v>2734</v>
      </c>
      <c r="F3721" s="4">
        <v>44208</v>
      </c>
      <c r="G3721" s="5">
        <v>1000</v>
      </c>
      <c r="H3721" s="9" t="s">
        <v>22635</v>
      </c>
      <c r="I3721" s="10" t="s">
        <v>27</v>
      </c>
      <c r="J3721" s="5">
        <v>83950</v>
      </c>
      <c r="K3721" s="3" t="s">
        <v>6</v>
      </c>
      <c r="L3721" s="3" t="s">
        <v>2371</v>
      </c>
      <c r="M3721" s="3" t="s">
        <v>2375</v>
      </c>
      <c r="N3721" s="3" t="s">
        <v>2376</v>
      </c>
      <c r="O3721" s="3" t="s">
        <v>2734</v>
      </c>
      <c r="P3721" s="3" t="s">
        <v>27</v>
      </c>
      <c r="Q3721" s="3" t="s">
        <v>27</v>
      </c>
      <c r="R3721" s="3" t="s">
        <v>99</v>
      </c>
      <c r="S3721" s="3" t="s">
        <v>27</v>
      </c>
      <c r="T3721" s="3" t="s">
        <v>30</v>
      </c>
      <c r="U3721" s="4"/>
      <c r="V3721" s="3" t="s">
        <v>27</v>
      </c>
      <c r="W3721" s="4">
        <v>44208</v>
      </c>
      <c r="X3721" s="3" t="s">
        <v>27</v>
      </c>
    </row>
    <row r="3722" spans="1:24" x14ac:dyDescent="0.35">
      <c r="A3722" s="3" t="s">
        <v>79</v>
      </c>
      <c r="B3722" s="3" t="s">
        <v>23</v>
      </c>
      <c r="C3722" s="3" t="s">
        <v>136</v>
      </c>
      <c r="D3722" s="3" t="s">
        <v>25</v>
      </c>
      <c r="E3722" s="3" t="s">
        <v>3363</v>
      </c>
      <c r="F3722" s="4">
        <v>44370</v>
      </c>
      <c r="G3722" s="5">
        <v>1000</v>
      </c>
      <c r="H3722" s="9" t="s">
        <v>22844</v>
      </c>
      <c r="I3722" s="10" t="s">
        <v>27</v>
      </c>
      <c r="J3722" s="5">
        <v>83950</v>
      </c>
      <c r="K3722" s="3" t="s">
        <v>6</v>
      </c>
      <c r="L3722" s="3" t="s">
        <v>2371</v>
      </c>
      <c r="M3722" s="3" t="s">
        <v>3364</v>
      </c>
      <c r="N3722" s="3" t="s">
        <v>3365</v>
      </c>
      <c r="O3722" s="3" t="s">
        <v>3363</v>
      </c>
      <c r="P3722" s="3" t="s">
        <v>27</v>
      </c>
      <c r="Q3722" s="3" t="s">
        <v>27</v>
      </c>
      <c r="R3722" s="3" t="s">
        <v>99</v>
      </c>
      <c r="S3722" s="3" t="s">
        <v>27</v>
      </c>
      <c r="T3722" s="3" t="s">
        <v>30</v>
      </c>
      <c r="U3722" s="4"/>
      <c r="V3722" s="3" t="s">
        <v>27</v>
      </c>
      <c r="W3722" s="4">
        <v>44370</v>
      </c>
      <c r="X3722" s="3" t="s">
        <v>27</v>
      </c>
    </row>
    <row r="3723" spans="1:24" x14ac:dyDescent="0.35">
      <c r="A3723" s="3" t="s">
        <v>79</v>
      </c>
      <c r="B3723" s="3" t="s">
        <v>34</v>
      </c>
      <c r="C3723" s="3" t="s">
        <v>136</v>
      </c>
      <c r="D3723" s="3" t="s">
        <v>25</v>
      </c>
      <c r="E3723" s="3" t="s">
        <v>2674</v>
      </c>
      <c r="F3723" s="4">
        <v>44191</v>
      </c>
      <c r="G3723" s="5">
        <v>999.78</v>
      </c>
      <c r="H3723" s="9" t="s">
        <v>22615</v>
      </c>
      <c r="I3723" s="10" t="s">
        <v>27</v>
      </c>
      <c r="J3723" s="5">
        <v>83931.53</v>
      </c>
      <c r="K3723" s="3" t="s">
        <v>6</v>
      </c>
      <c r="L3723" s="3" t="s">
        <v>2371</v>
      </c>
      <c r="M3723" s="3" t="s">
        <v>2675</v>
      </c>
      <c r="N3723" s="3" t="s">
        <v>2676</v>
      </c>
      <c r="O3723" s="3" t="s">
        <v>2674</v>
      </c>
      <c r="P3723" s="3" t="s">
        <v>27</v>
      </c>
      <c r="Q3723" s="3" t="s">
        <v>27</v>
      </c>
      <c r="R3723" s="3" t="s">
        <v>99</v>
      </c>
      <c r="S3723" s="3" t="s">
        <v>27</v>
      </c>
      <c r="T3723" s="3" t="s">
        <v>30</v>
      </c>
      <c r="U3723" s="4"/>
      <c r="V3723" s="3" t="s">
        <v>27</v>
      </c>
      <c r="W3723" s="4">
        <v>44191</v>
      </c>
      <c r="X3723" s="3" t="s">
        <v>27</v>
      </c>
    </row>
    <row r="3724" spans="1:24" x14ac:dyDescent="0.35">
      <c r="A3724" s="3" t="s">
        <v>79</v>
      </c>
      <c r="B3724" s="3" t="s">
        <v>34</v>
      </c>
      <c r="C3724" s="3" t="s">
        <v>136</v>
      </c>
      <c r="D3724" s="3" t="s">
        <v>25</v>
      </c>
      <c r="E3724" s="3" t="s">
        <v>21145</v>
      </c>
      <c r="F3724" s="4">
        <v>44089</v>
      </c>
      <c r="G3724" s="5">
        <v>999.35</v>
      </c>
      <c r="H3724" s="9" t="s">
        <v>28394</v>
      </c>
      <c r="I3724" s="10" t="s">
        <v>27</v>
      </c>
      <c r="J3724" s="5">
        <v>83895.43</v>
      </c>
      <c r="K3724" s="3" t="s">
        <v>6</v>
      </c>
      <c r="L3724" s="3" t="s">
        <v>21146</v>
      </c>
      <c r="M3724" s="3" t="s">
        <v>21147</v>
      </c>
      <c r="N3724" s="3" t="s">
        <v>21148</v>
      </c>
      <c r="O3724" s="3" t="s">
        <v>21145</v>
      </c>
      <c r="P3724" s="3" t="s">
        <v>27</v>
      </c>
      <c r="Q3724" s="3" t="s">
        <v>27</v>
      </c>
      <c r="R3724" s="3" t="s">
        <v>4046</v>
      </c>
      <c r="S3724" s="3" t="s">
        <v>27</v>
      </c>
      <c r="T3724" s="3" t="s">
        <v>30</v>
      </c>
      <c r="U3724" s="4"/>
      <c r="V3724" s="3" t="s">
        <v>27</v>
      </c>
      <c r="W3724" s="4">
        <v>44089</v>
      </c>
      <c r="X3724" s="3" t="s">
        <v>27</v>
      </c>
    </row>
    <row r="3725" spans="1:24" x14ac:dyDescent="0.35">
      <c r="A3725" s="3" t="s">
        <v>22</v>
      </c>
      <c r="B3725" s="3" t="s">
        <v>34</v>
      </c>
      <c r="C3725" s="3" t="s">
        <v>136</v>
      </c>
      <c r="D3725" s="3" t="s">
        <v>25</v>
      </c>
      <c r="E3725" s="3" t="s">
        <v>16729</v>
      </c>
      <c r="F3725" s="4">
        <v>44095</v>
      </c>
      <c r="G3725" s="5">
        <v>999.21</v>
      </c>
      <c r="H3725" s="9" t="s">
        <v>27211</v>
      </c>
      <c r="I3725" s="10" t="s">
        <v>27</v>
      </c>
      <c r="J3725" s="5">
        <v>83883.679999999993</v>
      </c>
      <c r="K3725" s="3" t="s">
        <v>6</v>
      </c>
      <c r="L3725" s="3" t="s">
        <v>16730</v>
      </c>
      <c r="M3725" s="3" t="s">
        <v>16731</v>
      </c>
      <c r="N3725" s="3" t="s">
        <v>16732</v>
      </c>
      <c r="O3725" s="3" t="s">
        <v>16729</v>
      </c>
      <c r="P3725" s="3" t="s">
        <v>27</v>
      </c>
      <c r="Q3725" s="3" t="s">
        <v>27</v>
      </c>
      <c r="R3725" s="3" t="s">
        <v>82</v>
      </c>
      <c r="S3725" s="3" t="s">
        <v>27</v>
      </c>
      <c r="T3725" s="3" t="s">
        <v>30</v>
      </c>
      <c r="U3725" s="4"/>
      <c r="V3725" s="3" t="s">
        <v>27</v>
      </c>
      <c r="W3725" s="4">
        <v>44095</v>
      </c>
      <c r="X3725" s="3" t="s">
        <v>83</v>
      </c>
    </row>
    <row r="3726" spans="1:24" x14ac:dyDescent="0.35">
      <c r="A3726" s="3" t="s">
        <v>22</v>
      </c>
      <c r="B3726" s="3" t="s">
        <v>34</v>
      </c>
      <c r="C3726" s="3" t="s">
        <v>136</v>
      </c>
      <c r="D3726" s="3" t="s">
        <v>25</v>
      </c>
      <c r="E3726" s="3" t="s">
        <v>5348</v>
      </c>
      <c r="F3726" s="4">
        <v>44160</v>
      </c>
      <c r="G3726" s="5">
        <v>995.4</v>
      </c>
      <c r="H3726" s="9" t="s">
        <v>23485</v>
      </c>
      <c r="I3726" s="10" t="s">
        <v>27</v>
      </c>
      <c r="J3726" s="5">
        <v>83563.83</v>
      </c>
      <c r="K3726" s="3" t="s">
        <v>6</v>
      </c>
      <c r="L3726" s="3" t="s">
        <v>5197</v>
      </c>
      <c r="M3726" s="3" t="s">
        <v>5349</v>
      </c>
      <c r="N3726" s="3" t="s">
        <v>5350</v>
      </c>
      <c r="O3726" s="3" t="s">
        <v>5348</v>
      </c>
      <c r="P3726" s="3" t="s">
        <v>27</v>
      </c>
      <c r="Q3726" s="3" t="s">
        <v>27</v>
      </c>
      <c r="R3726" s="3" t="s">
        <v>141</v>
      </c>
      <c r="S3726" s="3" t="s">
        <v>27</v>
      </c>
      <c r="T3726" s="3" t="s">
        <v>30</v>
      </c>
      <c r="U3726" s="4"/>
      <c r="V3726" s="3" t="s">
        <v>27</v>
      </c>
      <c r="W3726" s="4">
        <v>44160</v>
      </c>
      <c r="X3726" s="3" t="s">
        <v>27</v>
      </c>
    </row>
    <row r="3727" spans="1:24" x14ac:dyDescent="0.35">
      <c r="A3727" s="3" t="s">
        <v>79</v>
      </c>
      <c r="B3727" s="3" t="s">
        <v>23</v>
      </c>
      <c r="C3727" s="3" t="s">
        <v>136</v>
      </c>
      <c r="D3727" s="3" t="s">
        <v>25</v>
      </c>
      <c r="E3727" s="3" t="s">
        <v>6027</v>
      </c>
      <c r="F3727" s="4">
        <v>44355</v>
      </c>
      <c r="G3727" s="5">
        <v>994.59</v>
      </c>
      <c r="H3727" s="9" t="s">
        <v>23716</v>
      </c>
      <c r="I3727" s="10" t="s">
        <v>27</v>
      </c>
      <c r="J3727" s="5">
        <v>83495.83</v>
      </c>
      <c r="K3727" s="3" t="s">
        <v>6</v>
      </c>
      <c r="L3727" s="3" t="s">
        <v>5979</v>
      </c>
      <c r="M3727" s="3" t="s">
        <v>6028</v>
      </c>
      <c r="N3727" s="3" t="s">
        <v>6029</v>
      </c>
      <c r="O3727" s="3" t="s">
        <v>6027</v>
      </c>
      <c r="P3727" s="3" t="s">
        <v>27</v>
      </c>
      <c r="Q3727" s="3" t="s">
        <v>27</v>
      </c>
      <c r="R3727" s="3" t="s">
        <v>5982</v>
      </c>
      <c r="S3727" s="3" t="s">
        <v>27</v>
      </c>
      <c r="T3727" s="3" t="s">
        <v>30</v>
      </c>
      <c r="U3727" s="4"/>
      <c r="V3727" s="3" t="s">
        <v>27</v>
      </c>
      <c r="W3727" s="4">
        <v>44355</v>
      </c>
      <c r="X3727" s="3" t="s">
        <v>27</v>
      </c>
    </row>
    <row r="3728" spans="1:24" x14ac:dyDescent="0.35">
      <c r="A3728" s="3" t="s">
        <v>79</v>
      </c>
      <c r="B3728" s="3" t="s">
        <v>34</v>
      </c>
      <c r="C3728" s="3" t="s">
        <v>136</v>
      </c>
      <c r="D3728" s="3" t="s">
        <v>25</v>
      </c>
      <c r="E3728" s="3" t="s">
        <v>19920</v>
      </c>
      <c r="F3728" s="4">
        <v>44142</v>
      </c>
      <c r="G3728" s="5">
        <v>994.36</v>
      </c>
      <c r="H3728" s="9" t="s">
        <v>28064</v>
      </c>
      <c r="I3728" s="10" t="s">
        <v>27</v>
      </c>
      <c r="J3728" s="5">
        <v>83476.52</v>
      </c>
      <c r="K3728" s="3" t="s">
        <v>6</v>
      </c>
      <c r="L3728" s="3" t="s">
        <v>19921</v>
      </c>
      <c r="M3728" s="3" t="s">
        <v>19922</v>
      </c>
      <c r="N3728" s="3" t="s">
        <v>19923</v>
      </c>
      <c r="O3728" s="3" t="s">
        <v>19920</v>
      </c>
      <c r="P3728" s="3" t="s">
        <v>27</v>
      </c>
      <c r="Q3728" s="3" t="s">
        <v>27</v>
      </c>
      <c r="R3728" s="3" t="s">
        <v>99</v>
      </c>
      <c r="S3728" s="3" t="s">
        <v>27</v>
      </c>
      <c r="T3728" s="3" t="s">
        <v>30</v>
      </c>
      <c r="U3728" s="4"/>
      <c r="V3728" s="3" t="s">
        <v>27</v>
      </c>
      <c r="W3728" s="4">
        <v>44142</v>
      </c>
      <c r="X3728" s="3" t="s">
        <v>27</v>
      </c>
    </row>
    <row r="3729" spans="1:24" x14ac:dyDescent="0.35">
      <c r="A3729" s="3" t="s">
        <v>79</v>
      </c>
      <c r="B3729" s="3" t="s">
        <v>23</v>
      </c>
      <c r="C3729" s="3" t="s">
        <v>136</v>
      </c>
      <c r="D3729" s="3" t="s">
        <v>25</v>
      </c>
      <c r="E3729" s="3" t="s">
        <v>10256</v>
      </c>
      <c r="F3729" s="4">
        <v>44314</v>
      </c>
      <c r="G3729" s="5">
        <v>993.75</v>
      </c>
      <c r="H3729" s="9" t="s">
        <v>25261</v>
      </c>
      <c r="I3729" s="10" t="s">
        <v>27</v>
      </c>
      <c r="J3729" s="5">
        <v>83425.31</v>
      </c>
      <c r="K3729" s="3" t="s">
        <v>6</v>
      </c>
      <c r="L3729" s="3" t="s">
        <v>9613</v>
      </c>
      <c r="M3729" s="3" t="s">
        <v>10252</v>
      </c>
      <c r="N3729" s="3" t="s">
        <v>10257</v>
      </c>
      <c r="O3729" s="3" t="s">
        <v>10256</v>
      </c>
      <c r="P3729" s="3" t="s">
        <v>27</v>
      </c>
      <c r="Q3729" s="3" t="s">
        <v>27</v>
      </c>
      <c r="R3729" s="3" t="s">
        <v>86</v>
      </c>
      <c r="S3729" s="3" t="s">
        <v>27</v>
      </c>
      <c r="T3729" s="3" t="s">
        <v>30</v>
      </c>
      <c r="U3729" s="4"/>
      <c r="V3729" s="3" t="s">
        <v>27</v>
      </c>
      <c r="W3729" s="4">
        <v>44314</v>
      </c>
      <c r="X3729" s="3" t="s">
        <v>27</v>
      </c>
    </row>
    <row r="3730" spans="1:24" x14ac:dyDescent="0.35">
      <c r="A3730" s="3" t="s">
        <v>79</v>
      </c>
      <c r="B3730" s="3" t="s">
        <v>34</v>
      </c>
      <c r="C3730" s="3" t="s">
        <v>136</v>
      </c>
      <c r="D3730" s="3" t="s">
        <v>25</v>
      </c>
      <c r="E3730" s="3" t="s">
        <v>4850</v>
      </c>
      <c r="F3730" s="4">
        <v>44200</v>
      </c>
      <c r="G3730" s="5">
        <v>992.25</v>
      </c>
      <c r="H3730" s="9" t="s">
        <v>23320</v>
      </c>
      <c r="I3730" s="10" t="s">
        <v>27</v>
      </c>
      <c r="J3730" s="5">
        <v>83299.39</v>
      </c>
      <c r="K3730" s="3" t="s">
        <v>6</v>
      </c>
      <c r="L3730" s="3" t="s">
        <v>4805</v>
      </c>
      <c r="M3730" s="3" t="s">
        <v>4851</v>
      </c>
      <c r="N3730" s="3" t="s">
        <v>4852</v>
      </c>
      <c r="O3730" s="3" t="s">
        <v>4850</v>
      </c>
      <c r="P3730" s="3" t="s">
        <v>27</v>
      </c>
      <c r="Q3730" s="3" t="s">
        <v>27</v>
      </c>
      <c r="R3730" s="3" t="s">
        <v>4808</v>
      </c>
      <c r="S3730" s="3" t="s">
        <v>27</v>
      </c>
      <c r="T3730" s="3" t="s">
        <v>30</v>
      </c>
      <c r="U3730" s="4"/>
      <c r="V3730" s="3" t="s">
        <v>27</v>
      </c>
      <c r="W3730" s="4">
        <v>44200</v>
      </c>
      <c r="X3730" s="3" t="s">
        <v>27</v>
      </c>
    </row>
    <row r="3731" spans="1:24" x14ac:dyDescent="0.35">
      <c r="A3731" s="3" t="s">
        <v>79</v>
      </c>
      <c r="B3731" s="3" t="s">
        <v>34</v>
      </c>
      <c r="C3731" s="3" t="s">
        <v>136</v>
      </c>
      <c r="D3731" s="3" t="s">
        <v>25</v>
      </c>
      <c r="E3731" s="3" t="s">
        <v>14584</v>
      </c>
      <c r="F3731" s="4">
        <v>44132</v>
      </c>
      <c r="G3731" s="5">
        <v>991.52</v>
      </c>
      <c r="H3731" s="9" t="s">
        <v>26656</v>
      </c>
      <c r="I3731" s="10" t="s">
        <v>27</v>
      </c>
      <c r="J3731" s="5">
        <v>83238.100000000006</v>
      </c>
      <c r="K3731" s="3" t="s">
        <v>6</v>
      </c>
      <c r="L3731" s="3" t="s">
        <v>14585</v>
      </c>
      <c r="M3731" s="3" t="s">
        <v>14571</v>
      </c>
      <c r="N3731" s="3" t="s">
        <v>14586</v>
      </c>
      <c r="O3731" s="3" t="s">
        <v>14584</v>
      </c>
      <c r="P3731" s="3" t="s">
        <v>27</v>
      </c>
      <c r="Q3731" s="3" t="s">
        <v>27</v>
      </c>
      <c r="R3731" s="3" t="s">
        <v>232</v>
      </c>
      <c r="S3731" s="3" t="s">
        <v>27</v>
      </c>
      <c r="T3731" s="3" t="s">
        <v>30</v>
      </c>
      <c r="U3731" s="4"/>
      <c r="V3731" s="3" t="s">
        <v>27</v>
      </c>
      <c r="W3731" s="4">
        <v>44132</v>
      </c>
      <c r="X3731" s="3" t="s">
        <v>27</v>
      </c>
    </row>
    <row r="3732" spans="1:24" x14ac:dyDescent="0.35">
      <c r="A3732" s="3" t="s">
        <v>79</v>
      </c>
      <c r="B3732" s="3" t="s">
        <v>23</v>
      </c>
      <c r="C3732" s="3" t="s">
        <v>136</v>
      </c>
      <c r="D3732" s="3" t="s">
        <v>25</v>
      </c>
      <c r="E3732" s="3" t="s">
        <v>11467</v>
      </c>
      <c r="F3732" s="4">
        <v>44273</v>
      </c>
      <c r="G3732" s="5">
        <v>990</v>
      </c>
      <c r="H3732" s="9" t="s">
        <v>25703</v>
      </c>
      <c r="I3732" s="10" t="s">
        <v>27</v>
      </c>
      <c r="J3732" s="5">
        <v>83110.5</v>
      </c>
      <c r="K3732" s="3" t="s">
        <v>6</v>
      </c>
      <c r="L3732" s="3" t="s">
        <v>11390</v>
      </c>
      <c r="M3732" s="3" t="s">
        <v>11468</v>
      </c>
      <c r="N3732" s="3" t="s">
        <v>11469</v>
      </c>
      <c r="O3732" s="3" t="s">
        <v>11467</v>
      </c>
      <c r="P3732" s="3" t="s">
        <v>27</v>
      </c>
      <c r="Q3732" s="3" t="s">
        <v>27</v>
      </c>
      <c r="R3732" s="3" t="s">
        <v>11393</v>
      </c>
      <c r="S3732" s="3" t="s">
        <v>27</v>
      </c>
      <c r="T3732" s="3" t="s">
        <v>30</v>
      </c>
      <c r="U3732" s="4"/>
      <c r="V3732" s="3" t="s">
        <v>27</v>
      </c>
      <c r="W3732" s="4">
        <v>44273</v>
      </c>
      <c r="X3732" s="3" t="s">
        <v>27</v>
      </c>
    </row>
    <row r="3733" spans="1:24" x14ac:dyDescent="0.35">
      <c r="A3733" s="3" t="s">
        <v>79</v>
      </c>
      <c r="B3733" s="3" t="s">
        <v>34</v>
      </c>
      <c r="C3733" s="3" t="s">
        <v>136</v>
      </c>
      <c r="D3733" s="3" t="s">
        <v>25</v>
      </c>
      <c r="E3733" s="3" t="s">
        <v>9759</v>
      </c>
      <c r="F3733" s="4">
        <v>44179</v>
      </c>
      <c r="G3733" s="5">
        <v>989.61</v>
      </c>
      <c r="H3733" s="9" t="s">
        <v>25034</v>
      </c>
      <c r="I3733" s="10" t="s">
        <v>27</v>
      </c>
      <c r="J3733" s="5">
        <v>83077.759999999995</v>
      </c>
      <c r="K3733" s="3" t="s">
        <v>6</v>
      </c>
      <c r="L3733" s="3" t="s">
        <v>9613</v>
      </c>
      <c r="M3733" s="3" t="s">
        <v>9757</v>
      </c>
      <c r="N3733" s="3" t="s">
        <v>9760</v>
      </c>
      <c r="O3733" s="3" t="s">
        <v>9759</v>
      </c>
      <c r="P3733" s="3" t="s">
        <v>27</v>
      </c>
      <c r="Q3733" s="3" t="s">
        <v>27</v>
      </c>
      <c r="R3733" s="3" t="s">
        <v>86</v>
      </c>
      <c r="S3733" s="3" t="s">
        <v>27</v>
      </c>
      <c r="T3733" s="3" t="s">
        <v>30</v>
      </c>
      <c r="U3733" s="4"/>
      <c r="V3733" s="3" t="s">
        <v>27</v>
      </c>
      <c r="W3733" s="4">
        <v>44179</v>
      </c>
      <c r="X3733" s="3" t="s">
        <v>27</v>
      </c>
    </row>
    <row r="3734" spans="1:24" x14ac:dyDescent="0.35">
      <c r="A3734" s="3" t="s">
        <v>22</v>
      </c>
      <c r="B3734" s="3" t="s">
        <v>34</v>
      </c>
      <c r="C3734" s="3" t="s">
        <v>136</v>
      </c>
      <c r="D3734" s="3" t="s">
        <v>25</v>
      </c>
      <c r="E3734" s="3" t="s">
        <v>19924</v>
      </c>
      <c r="F3734" s="4">
        <v>44055</v>
      </c>
      <c r="G3734" s="5">
        <v>987.79</v>
      </c>
      <c r="H3734" s="9" t="s">
        <v>28065</v>
      </c>
      <c r="I3734" s="10" t="s">
        <v>27</v>
      </c>
      <c r="J3734" s="5">
        <v>82924.97</v>
      </c>
      <c r="K3734" s="3" t="s">
        <v>6</v>
      </c>
      <c r="L3734" s="3" t="s">
        <v>19925</v>
      </c>
      <c r="M3734" s="3" t="s">
        <v>15263</v>
      </c>
      <c r="N3734" s="3" t="s">
        <v>19926</v>
      </c>
      <c r="O3734" s="3" t="s">
        <v>19924</v>
      </c>
      <c r="P3734" s="3" t="s">
        <v>27</v>
      </c>
      <c r="Q3734" s="3" t="s">
        <v>27</v>
      </c>
      <c r="R3734" s="3" t="s">
        <v>82</v>
      </c>
      <c r="S3734" s="3" t="s">
        <v>27</v>
      </c>
      <c r="T3734" s="3" t="s">
        <v>30</v>
      </c>
      <c r="U3734" s="4"/>
      <c r="V3734" s="3" t="s">
        <v>27</v>
      </c>
      <c r="W3734" s="4">
        <v>44055</v>
      </c>
      <c r="X3734" s="3" t="s">
        <v>83</v>
      </c>
    </row>
    <row r="3735" spans="1:24" x14ac:dyDescent="0.35">
      <c r="A3735" s="3" t="s">
        <v>79</v>
      </c>
      <c r="B3735" s="3" t="s">
        <v>34</v>
      </c>
      <c r="C3735" s="3" t="s">
        <v>136</v>
      </c>
      <c r="D3735" s="3" t="s">
        <v>25</v>
      </c>
      <c r="E3735" s="3" t="s">
        <v>19102</v>
      </c>
      <c r="F3735" s="4">
        <v>44072</v>
      </c>
      <c r="G3735" s="5">
        <v>987.72</v>
      </c>
      <c r="H3735" s="9" t="s">
        <v>27850</v>
      </c>
      <c r="I3735" s="10" t="s">
        <v>27</v>
      </c>
      <c r="J3735" s="5">
        <v>82919.09</v>
      </c>
      <c r="K3735" s="3" t="s">
        <v>6</v>
      </c>
      <c r="L3735" s="3" t="s">
        <v>19103</v>
      </c>
      <c r="M3735" s="3" t="s">
        <v>19104</v>
      </c>
      <c r="N3735" s="3" t="s">
        <v>19105</v>
      </c>
      <c r="O3735" s="3" t="s">
        <v>19102</v>
      </c>
      <c r="P3735" s="3" t="s">
        <v>27</v>
      </c>
      <c r="Q3735" s="3" t="s">
        <v>27</v>
      </c>
      <c r="R3735" s="3" t="s">
        <v>99</v>
      </c>
      <c r="S3735" s="3" t="s">
        <v>27</v>
      </c>
      <c r="T3735" s="3" t="s">
        <v>30</v>
      </c>
      <c r="U3735" s="4"/>
      <c r="V3735" s="3" t="s">
        <v>27</v>
      </c>
      <c r="W3735" s="4">
        <v>44072</v>
      </c>
      <c r="X3735" s="3" t="s">
        <v>27</v>
      </c>
    </row>
    <row r="3736" spans="1:24" x14ac:dyDescent="0.35">
      <c r="A3736" s="3" t="s">
        <v>79</v>
      </c>
      <c r="B3736" s="3" t="s">
        <v>34</v>
      </c>
      <c r="C3736" s="3" t="s">
        <v>136</v>
      </c>
      <c r="D3736" s="3" t="s">
        <v>25</v>
      </c>
      <c r="E3736" s="3" t="s">
        <v>4617</v>
      </c>
      <c r="F3736" s="4">
        <v>44230</v>
      </c>
      <c r="G3736" s="5">
        <v>987.5</v>
      </c>
      <c r="H3736" s="9" t="s">
        <v>23242</v>
      </c>
      <c r="I3736" s="10" t="s">
        <v>27</v>
      </c>
      <c r="J3736" s="5">
        <v>82900.63</v>
      </c>
      <c r="K3736" s="3" t="s">
        <v>6</v>
      </c>
      <c r="L3736" s="3" t="s">
        <v>4572</v>
      </c>
      <c r="M3736" s="3" t="s">
        <v>4618</v>
      </c>
      <c r="N3736" s="3" t="s">
        <v>4619</v>
      </c>
      <c r="O3736" s="3" t="s">
        <v>4617</v>
      </c>
      <c r="P3736" s="3" t="s">
        <v>27</v>
      </c>
      <c r="Q3736" s="3" t="s">
        <v>27</v>
      </c>
      <c r="R3736" s="3" t="s">
        <v>117</v>
      </c>
      <c r="S3736" s="3" t="s">
        <v>27</v>
      </c>
      <c r="T3736" s="3" t="s">
        <v>30</v>
      </c>
      <c r="U3736" s="4"/>
      <c r="V3736" s="3" t="s">
        <v>27</v>
      </c>
      <c r="W3736" s="4">
        <v>44230</v>
      </c>
      <c r="X3736" s="3" t="s">
        <v>27</v>
      </c>
    </row>
    <row r="3737" spans="1:24" x14ac:dyDescent="0.35">
      <c r="A3737" s="3" t="s">
        <v>79</v>
      </c>
      <c r="B3737" s="3" t="s">
        <v>23</v>
      </c>
      <c r="C3737" s="3" t="s">
        <v>136</v>
      </c>
      <c r="D3737" s="3" t="s">
        <v>25</v>
      </c>
      <c r="E3737" s="3" t="s">
        <v>5181</v>
      </c>
      <c r="F3737" s="4">
        <v>44374</v>
      </c>
      <c r="G3737" s="5">
        <v>987.3</v>
      </c>
      <c r="H3737" s="9" t="s">
        <v>23428</v>
      </c>
      <c r="I3737" s="10" t="s">
        <v>27</v>
      </c>
      <c r="J3737" s="5">
        <v>82883.839999999997</v>
      </c>
      <c r="K3737" s="3" t="s">
        <v>6</v>
      </c>
      <c r="L3737" s="3" t="s">
        <v>4947</v>
      </c>
      <c r="M3737" s="3" t="s">
        <v>5182</v>
      </c>
      <c r="N3737" s="3" t="s">
        <v>5183</v>
      </c>
      <c r="O3737" s="3" t="s">
        <v>5181</v>
      </c>
      <c r="P3737" s="3" t="s">
        <v>27</v>
      </c>
      <c r="Q3737" s="3" t="s">
        <v>27</v>
      </c>
      <c r="R3737" s="3" t="s">
        <v>4950</v>
      </c>
      <c r="S3737" s="3" t="s">
        <v>27</v>
      </c>
      <c r="T3737" s="3" t="s">
        <v>30</v>
      </c>
      <c r="U3737" s="4"/>
      <c r="V3737" s="3" t="s">
        <v>27</v>
      </c>
      <c r="W3737" s="4">
        <v>44374</v>
      </c>
      <c r="X3737" s="3" t="s">
        <v>27</v>
      </c>
    </row>
    <row r="3738" spans="1:24" x14ac:dyDescent="0.35">
      <c r="A3738" s="3" t="s">
        <v>79</v>
      </c>
      <c r="B3738" s="3" t="s">
        <v>34</v>
      </c>
      <c r="C3738" s="3" t="s">
        <v>136</v>
      </c>
      <c r="D3738" s="3" t="s">
        <v>25</v>
      </c>
      <c r="E3738" s="3" t="s">
        <v>14841</v>
      </c>
      <c r="F3738" s="4">
        <v>44083</v>
      </c>
      <c r="G3738" s="5">
        <v>986.1</v>
      </c>
      <c r="H3738" s="9" t="s">
        <v>26727</v>
      </c>
      <c r="I3738" s="10" t="s">
        <v>27</v>
      </c>
      <c r="J3738" s="5">
        <v>82783.100000000006</v>
      </c>
      <c r="K3738" s="3" t="s">
        <v>6</v>
      </c>
      <c r="L3738" s="3" t="s">
        <v>14842</v>
      </c>
      <c r="M3738" s="3" t="s">
        <v>3945</v>
      </c>
      <c r="N3738" s="3" t="s">
        <v>14843</v>
      </c>
      <c r="O3738" s="3" t="s">
        <v>14841</v>
      </c>
      <c r="P3738" s="3" t="s">
        <v>27</v>
      </c>
      <c r="Q3738" s="3" t="s">
        <v>27</v>
      </c>
      <c r="R3738" s="3" t="s">
        <v>3862</v>
      </c>
      <c r="S3738" s="3" t="s">
        <v>27</v>
      </c>
      <c r="T3738" s="3" t="s">
        <v>30</v>
      </c>
      <c r="U3738" s="4"/>
      <c r="V3738" s="3" t="s">
        <v>27</v>
      </c>
      <c r="W3738" s="4">
        <v>44083</v>
      </c>
      <c r="X3738" s="3" t="s">
        <v>27</v>
      </c>
    </row>
    <row r="3739" spans="1:24" x14ac:dyDescent="0.35">
      <c r="A3739" s="3" t="s">
        <v>22</v>
      </c>
      <c r="B3739" s="3" t="s">
        <v>23</v>
      </c>
      <c r="C3739" s="3" t="s">
        <v>136</v>
      </c>
      <c r="D3739" s="3" t="s">
        <v>25</v>
      </c>
      <c r="E3739" s="3" t="s">
        <v>10715</v>
      </c>
      <c r="F3739" s="4">
        <v>44237</v>
      </c>
      <c r="G3739" s="5">
        <v>985</v>
      </c>
      <c r="H3739" s="9" t="s">
        <v>25433</v>
      </c>
      <c r="I3739" s="10" t="s">
        <v>27</v>
      </c>
      <c r="J3739" s="5">
        <v>82690.75</v>
      </c>
      <c r="K3739" s="3" t="s">
        <v>6</v>
      </c>
      <c r="L3739" s="3" t="s">
        <v>10632</v>
      </c>
      <c r="M3739" s="3" t="s">
        <v>10713</v>
      </c>
      <c r="N3739" s="3" t="s">
        <v>10716</v>
      </c>
      <c r="O3739" s="3" t="s">
        <v>10715</v>
      </c>
      <c r="P3739" s="3" t="s">
        <v>27</v>
      </c>
      <c r="Q3739" s="3" t="s">
        <v>27</v>
      </c>
      <c r="R3739" s="3" t="s">
        <v>44</v>
      </c>
      <c r="S3739" s="3" t="s">
        <v>27</v>
      </c>
      <c r="T3739" s="3" t="s">
        <v>30</v>
      </c>
      <c r="U3739" s="4"/>
      <c r="V3739" s="3" t="s">
        <v>27</v>
      </c>
      <c r="W3739" s="4">
        <v>44237</v>
      </c>
      <c r="X3739" s="3" t="s">
        <v>27</v>
      </c>
    </row>
    <row r="3740" spans="1:24" x14ac:dyDescent="0.35">
      <c r="A3740" s="3" t="s">
        <v>22</v>
      </c>
      <c r="B3740" s="3" t="s">
        <v>23</v>
      </c>
      <c r="C3740" s="3" t="s">
        <v>136</v>
      </c>
      <c r="D3740" s="3" t="s">
        <v>25</v>
      </c>
      <c r="E3740" s="3" t="s">
        <v>10719</v>
      </c>
      <c r="F3740" s="4">
        <v>44237</v>
      </c>
      <c r="G3740" s="5">
        <v>984.57</v>
      </c>
      <c r="H3740" s="9" t="s">
        <v>25435</v>
      </c>
      <c r="I3740" s="10" t="s">
        <v>27</v>
      </c>
      <c r="J3740" s="5">
        <v>82654.649999999994</v>
      </c>
      <c r="K3740" s="3" t="s">
        <v>6</v>
      </c>
      <c r="L3740" s="3" t="s">
        <v>10632</v>
      </c>
      <c r="M3740" s="3" t="s">
        <v>10713</v>
      </c>
      <c r="N3740" s="3" t="s">
        <v>10720</v>
      </c>
      <c r="O3740" s="3" t="s">
        <v>10719</v>
      </c>
      <c r="P3740" s="3" t="s">
        <v>27</v>
      </c>
      <c r="Q3740" s="3" t="s">
        <v>27</v>
      </c>
      <c r="R3740" s="3" t="s">
        <v>44</v>
      </c>
      <c r="S3740" s="3" t="s">
        <v>27</v>
      </c>
      <c r="T3740" s="3" t="s">
        <v>30</v>
      </c>
      <c r="U3740" s="4"/>
      <c r="V3740" s="3" t="s">
        <v>27</v>
      </c>
      <c r="W3740" s="4">
        <v>44237</v>
      </c>
      <c r="X3740" s="3" t="s">
        <v>27</v>
      </c>
    </row>
    <row r="3741" spans="1:24" x14ac:dyDescent="0.35">
      <c r="A3741" s="3" t="s">
        <v>22</v>
      </c>
      <c r="B3741" s="3" t="s">
        <v>34</v>
      </c>
      <c r="C3741" s="3" t="s">
        <v>136</v>
      </c>
      <c r="D3741" s="3" t="s">
        <v>25</v>
      </c>
      <c r="E3741" s="3" t="s">
        <v>19188</v>
      </c>
      <c r="F3741" s="4">
        <v>44131</v>
      </c>
      <c r="G3741" s="5">
        <v>984.06</v>
      </c>
      <c r="H3741" s="9" t="s">
        <v>27871</v>
      </c>
      <c r="I3741" s="10" t="s">
        <v>27</v>
      </c>
      <c r="J3741" s="5">
        <v>82611.839999999997</v>
      </c>
      <c r="K3741" s="3" t="s">
        <v>6</v>
      </c>
      <c r="L3741" s="3" t="s">
        <v>19189</v>
      </c>
      <c r="M3741" s="3" t="s">
        <v>19190</v>
      </c>
      <c r="N3741" s="3" t="s">
        <v>19191</v>
      </c>
      <c r="O3741" s="3" t="s">
        <v>19188</v>
      </c>
      <c r="P3741" s="3" t="s">
        <v>27</v>
      </c>
      <c r="Q3741" s="3" t="s">
        <v>27</v>
      </c>
      <c r="R3741" s="3" t="s">
        <v>75</v>
      </c>
      <c r="S3741" s="3" t="s">
        <v>27</v>
      </c>
      <c r="T3741" s="3" t="s">
        <v>30</v>
      </c>
      <c r="U3741" s="4"/>
      <c r="V3741" s="3" t="s">
        <v>27</v>
      </c>
      <c r="W3741" s="4">
        <v>44131</v>
      </c>
      <c r="X3741" s="3" t="s">
        <v>27</v>
      </c>
    </row>
    <row r="3742" spans="1:24" x14ac:dyDescent="0.35">
      <c r="A3742" s="3" t="s">
        <v>79</v>
      </c>
      <c r="B3742" s="3" t="s">
        <v>34</v>
      </c>
      <c r="C3742" s="3" t="s">
        <v>136</v>
      </c>
      <c r="D3742" s="3" t="s">
        <v>25</v>
      </c>
      <c r="E3742" s="3" t="s">
        <v>9721</v>
      </c>
      <c r="F3742" s="4">
        <v>44175</v>
      </c>
      <c r="G3742" s="5">
        <v>984.05</v>
      </c>
      <c r="H3742" s="9" t="s">
        <v>25017</v>
      </c>
      <c r="I3742" s="10" t="s">
        <v>27</v>
      </c>
      <c r="J3742" s="5">
        <v>82611</v>
      </c>
      <c r="K3742" s="3" t="s">
        <v>6</v>
      </c>
      <c r="L3742" s="3" t="s">
        <v>9613</v>
      </c>
      <c r="M3742" s="3" t="s">
        <v>9715</v>
      </c>
      <c r="N3742" s="3" t="s">
        <v>9722</v>
      </c>
      <c r="O3742" s="3" t="s">
        <v>9721</v>
      </c>
      <c r="P3742" s="3" t="s">
        <v>27</v>
      </c>
      <c r="Q3742" s="3" t="s">
        <v>27</v>
      </c>
      <c r="R3742" s="3" t="s">
        <v>86</v>
      </c>
      <c r="S3742" s="3" t="s">
        <v>27</v>
      </c>
      <c r="T3742" s="3" t="s">
        <v>30</v>
      </c>
      <c r="U3742" s="4"/>
      <c r="V3742" s="3" t="s">
        <v>27</v>
      </c>
      <c r="W3742" s="4">
        <v>44175</v>
      </c>
      <c r="X3742" s="3" t="s">
        <v>27</v>
      </c>
    </row>
    <row r="3743" spans="1:24" x14ac:dyDescent="0.35">
      <c r="A3743" s="3" t="s">
        <v>79</v>
      </c>
      <c r="B3743" s="3" t="s">
        <v>34</v>
      </c>
      <c r="C3743" s="3" t="s">
        <v>136</v>
      </c>
      <c r="D3743" s="3" t="s">
        <v>25</v>
      </c>
      <c r="E3743" s="3" t="s">
        <v>15752</v>
      </c>
      <c r="F3743" s="4">
        <v>44027</v>
      </c>
      <c r="G3743" s="5">
        <v>982.8</v>
      </c>
      <c r="H3743" s="9" t="s">
        <v>26956</v>
      </c>
      <c r="I3743" s="10" t="s">
        <v>27</v>
      </c>
      <c r="J3743" s="5">
        <v>82506.06</v>
      </c>
      <c r="K3743" s="3" t="s">
        <v>6</v>
      </c>
      <c r="L3743" s="3" t="s">
        <v>15753</v>
      </c>
      <c r="M3743" s="3" t="s">
        <v>15754</v>
      </c>
      <c r="N3743" s="3" t="s">
        <v>15755</v>
      </c>
      <c r="O3743" s="3" t="s">
        <v>15752</v>
      </c>
      <c r="P3743" s="3" t="s">
        <v>27</v>
      </c>
      <c r="Q3743" s="3" t="s">
        <v>27</v>
      </c>
      <c r="R3743" s="3" t="s">
        <v>3862</v>
      </c>
      <c r="S3743" s="3" t="s">
        <v>27</v>
      </c>
      <c r="T3743" s="3" t="s">
        <v>30</v>
      </c>
      <c r="U3743" s="4"/>
      <c r="V3743" s="3" t="s">
        <v>27</v>
      </c>
      <c r="W3743" s="4">
        <v>44027</v>
      </c>
      <c r="X3743" s="3" t="s">
        <v>27</v>
      </c>
    </row>
    <row r="3744" spans="1:24" x14ac:dyDescent="0.35">
      <c r="A3744" s="3" t="s">
        <v>79</v>
      </c>
      <c r="B3744" s="3" t="s">
        <v>23</v>
      </c>
      <c r="C3744" s="3" t="s">
        <v>136</v>
      </c>
      <c r="D3744" s="3" t="s">
        <v>25</v>
      </c>
      <c r="E3744" s="3" t="s">
        <v>3387</v>
      </c>
      <c r="F3744" s="4">
        <v>44361</v>
      </c>
      <c r="G3744" s="5">
        <v>982.53</v>
      </c>
      <c r="H3744" s="9" t="s">
        <v>22852</v>
      </c>
      <c r="I3744" s="10" t="s">
        <v>27</v>
      </c>
      <c r="J3744" s="5">
        <v>82483.39</v>
      </c>
      <c r="K3744" s="3" t="s">
        <v>6</v>
      </c>
      <c r="L3744" s="3" t="s">
        <v>2371</v>
      </c>
      <c r="M3744" s="3" t="s">
        <v>3388</v>
      </c>
      <c r="N3744" s="3" t="s">
        <v>3389</v>
      </c>
      <c r="O3744" s="3" t="s">
        <v>3387</v>
      </c>
      <c r="P3744" s="3" t="s">
        <v>27</v>
      </c>
      <c r="Q3744" s="3" t="s">
        <v>27</v>
      </c>
      <c r="R3744" s="3" t="s">
        <v>99</v>
      </c>
      <c r="S3744" s="3" t="s">
        <v>27</v>
      </c>
      <c r="T3744" s="3" t="s">
        <v>30</v>
      </c>
      <c r="U3744" s="4"/>
      <c r="V3744" s="3" t="s">
        <v>27</v>
      </c>
      <c r="W3744" s="4">
        <v>44361</v>
      </c>
      <c r="X3744" s="3" t="s">
        <v>27</v>
      </c>
    </row>
    <row r="3745" spans="1:24" x14ac:dyDescent="0.35">
      <c r="A3745" s="3" t="s">
        <v>79</v>
      </c>
      <c r="B3745" s="3" t="s">
        <v>34</v>
      </c>
      <c r="C3745" s="3" t="s">
        <v>136</v>
      </c>
      <c r="D3745" s="3" t="s">
        <v>25</v>
      </c>
      <c r="E3745" s="3" t="s">
        <v>20185</v>
      </c>
      <c r="F3745" s="4">
        <v>44017</v>
      </c>
      <c r="G3745" s="5">
        <v>982.45</v>
      </c>
      <c r="H3745" s="9" t="s">
        <v>28138</v>
      </c>
      <c r="I3745" s="10" t="s">
        <v>27</v>
      </c>
      <c r="J3745" s="5">
        <v>82476.679999999993</v>
      </c>
      <c r="K3745" s="3" t="s">
        <v>6</v>
      </c>
      <c r="L3745" s="3" t="s">
        <v>20186</v>
      </c>
      <c r="M3745" s="3" t="s">
        <v>20187</v>
      </c>
      <c r="N3745" s="3" t="s">
        <v>20188</v>
      </c>
      <c r="O3745" s="3" t="s">
        <v>20185</v>
      </c>
      <c r="P3745" s="3" t="s">
        <v>27</v>
      </c>
      <c r="Q3745" s="3" t="s">
        <v>27</v>
      </c>
      <c r="R3745" s="3" t="s">
        <v>4950</v>
      </c>
      <c r="S3745" s="3" t="s">
        <v>27</v>
      </c>
      <c r="T3745" s="3" t="s">
        <v>30</v>
      </c>
      <c r="U3745" s="4"/>
      <c r="V3745" s="3" t="s">
        <v>27</v>
      </c>
      <c r="W3745" s="4">
        <v>44017</v>
      </c>
      <c r="X3745" s="3" t="s">
        <v>27</v>
      </c>
    </row>
    <row r="3746" spans="1:24" x14ac:dyDescent="0.35">
      <c r="A3746" s="3" t="s">
        <v>79</v>
      </c>
      <c r="B3746" s="3" t="s">
        <v>34</v>
      </c>
      <c r="C3746" s="3" t="s">
        <v>136</v>
      </c>
      <c r="D3746" s="3" t="s">
        <v>25</v>
      </c>
      <c r="E3746" s="3" t="s">
        <v>17550</v>
      </c>
      <c r="F3746" s="4">
        <v>44077</v>
      </c>
      <c r="G3746" s="5">
        <v>981.46</v>
      </c>
      <c r="H3746" s="9" t="s">
        <v>27432</v>
      </c>
      <c r="I3746" s="10" t="s">
        <v>27</v>
      </c>
      <c r="J3746" s="5">
        <v>82393.570000000007</v>
      </c>
      <c r="K3746" s="3" t="s">
        <v>6</v>
      </c>
      <c r="L3746" s="3" t="s">
        <v>17551</v>
      </c>
      <c r="M3746" s="3" t="s">
        <v>17552</v>
      </c>
      <c r="N3746" s="3" t="s">
        <v>17553</v>
      </c>
      <c r="O3746" s="3" t="s">
        <v>17550</v>
      </c>
      <c r="P3746" s="3" t="s">
        <v>27</v>
      </c>
      <c r="Q3746" s="3" t="s">
        <v>27</v>
      </c>
      <c r="R3746" s="3" t="s">
        <v>4046</v>
      </c>
      <c r="S3746" s="3" t="s">
        <v>27</v>
      </c>
      <c r="T3746" s="3" t="s">
        <v>30</v>
      </c>
      <c r="U3746" s="4"/>
      <c r="V3746" s="3" t="s">
        <v>27</v>
      </c>
      <c r="W3746" s="4">
        <v>44077</v>
      </c>
      <c r="X3746" s="3" t="s">
        <v>27</v>
      </c>
    </row>
    <row r="3747" spans="1:24" x14ac:dyDescent="0.35">
      <c r="A3747" s="3" t="s">
        <v>79</v>
      </c>
      <c r="B3747" s="3" t="s">
        <v>23</v>
      </c>
      <c r="C3747" s="3" t="s">
        <v>136</v>
      </c>
      <c r="D3747" s="3" t="s">
        <v>25</v>
      </c>
      <c r="E3747" s="3" t="s">
        <v>8748</v>
      </c>
      <c r="F3747" s="4">
        <v>44297</v>
      </c>
      <c r="G3747" s="5">
        <v>979.39</v>
      </c>
      <c r="H3747" s="9" t="s">
        <v>24682</v>
      </c>
      <c r="I3747" s="10" t="s">
        <v>27</v>
      </c>
      <c r="J3747" s="5">
        <v>82219.789999999994</v>
      </c>
      <c r="K3747" s="3" t="s">
        <v>6</v>
      </c>
      <c r="L3747" s="3" t="s">
        <v>8271</v>
      </c>
      <c r="M3747" s="3" t="s">
        <v>8749</v>
      </c>
      <c r="N3747" s="3" t="s">
        <v>8750</v>
      </c>
      <c r="O3747" s="3" t="s">
        <v>8748</v>
      </c>
      <c r="P3747" s="3" t="s">
        <v>27</v>
      </c>
      <c r="Q3747" s="3" t="s">
        <v>27</v>
      </c>
      <c r="R3747" s="3" t="s">
        <v>225</v>
      </c>
      <c r="S3747" s="3" t="s">
        <v>27</v>
      </c>
      <c r="T3747" s="3" t="s">
        <v>30</v>
      </c>
      <c r="U3747" s="4"/>
      <c r="V3747" s="3" t="s">
        <v>27</v>
      </c>
      <c r="W3747" s="4">
        <v>44297</v>
      </c>
      <c r="X3747" s="3" t="s">
        <v>27</v>
      </c>
    </row>
    <row r="3748" spans="1:24" x14ac:dyDescent="0.35">
      <c r="A3748" s="3" t="s">
        <v>79</v>
      </c>
      <c r="B3748" s="3" t="s">
        <v>23</v>
      </c>
      <c r="C3748" s="3" t="s">
        <v>136</v>
      </c>
      <c r="D3748" s="3" t="s">
        <v>25</v>
      </c>
      <c r="E3748" s="3" t="s">
        <v>9964</v>
      </c>
      <c r="F3748" s="4">
        <v>44241</v>
      </c>
      <c r="G3748" s="5">
        <v>979</v>
      </c>
      <c r="H3748" s="9" t="s">
        <v>25124</v>
      </c>
      <c r="I3748" s="10" t="s">
        <v>27</v>
      </c>
      <c r="J3748" s="5">
        <v>82187.05</v>
      </c>
      <c r="K3748" s="3" t="s">
        <v>6</v>
      </c>
      <c r="L3748" s="3" t="s">
        <v>9613</v>
      </c>
      <c r="M3748" s="3" t="s">
        <v>9960</v>
      </c>
      <c r="N3748" s="3" t="s">
        <v>9965</v>
      </c>
      <c r="O3748" s="3" t="s">
        <v>9964</v>
      </c>
      <c r="P3748" s="3" t="s">
        <v>27</v>
      </c>
      <c r="Q3748" s="3" t="s">
        <v>27</v>
      </c>
      <c r="R3748" s="3" t="s">
        <v>86</v>
      </c>
      <c r="S3748" s="3" t="s">
        <v>27</v>
      </c>
      <c r="T3748" s="3" t="s">
        <v>30</v>
      </c>
      <c r="U3748" s="4"/>
      <c r="V3748" s="3" t="s">
        <v>27</v>
      </c>
      <c r="W3748" s="4">
        <v>44241</v>
      </c>
      <c r="X3748" s="3" t="s">
        <v>27</v>
      </c>
    </row>
    <row r="3749" spans="1:24" x14ac:dyDescent="0.35">
      <c r="A3749" s="3" t="s">
        <v>79</v>
      </c>
      <c r="B3749" s="3" t="s">
        <v>23</v>
      </c>
      <c r="C3749" s="3" t="s">
        <v>136</v>
      </c>
      <c r="D3749" s="3" t="s">
        <v>25</v>
      </c>
      <c r="E3749" s="3" t="s">
        <v>8835</v>
      </c>
      <c r="F3749" s="4">
        <v>44298</v>
      </c>
      <c r="G3749" s="5">
        <v>978.01</v>
      </c>
      <c r="H3749" s="9" t="s">
        <v>24711</v>
      </c>
      <c r="I3749" s="10" t="s">
        <v>27</v>
      </c>
      <c r="J3749" s="5">
        <v>82103.94</v>
      </c>
      <c r="K3749" s="3" t="s">
        <v>6</v>
      </c>
      <c r="L3749" s="3" t="s">
        <v>8271</v>
      </c>
      <c r="M3749" s="3" t="s">
        <v>8836</v>
      </c>
      <c r="N3749" s="3" t="s">
        <v>8837</v>
      </c>
      <c r="O3749" s="3" t="s">
        <v>8835</v>
      </c>
      <c r="P3749" s="3" t="s">
        <v>27</v>
      </c>
      <c r="Q3749" s="3" t="s">
        <v>27</v>
      </c>
      <c r="R3749" s="3" t="s">
        <v>225</v>
      </c>
      <c r="S3749" s="3" t="s">
        <v>27</v>
      </c>
      <c r="T3749" s="3" t="s">
        <v>30</v>
      </c>
      <c r="U3749" s="4"/>
      <c r="V3749" s="3" t="s">
        <v>27</v>
      </c>
      <c r="W3749" s="4">
        <v>44298</v>
      </c>
      <c r="X3749" s="3" t="s">
        <v>27</v>
      </c>
    </row>
    <row r="3750" spans="1:24" x14ac:dyDescent="0.35">
      <c r="A3750" s="3" t="s">
        <v>79</v>
      </c>
      <c r="B3750" s="3" t="s">
        <v>23</v>
      </c>
      <c r="C3750" s="3" t="s">
        <v>136</v>
      </c>
      <c r="D3750" s="3" t="s">
        <v>25</v>
      </c>
      <c r="E3750" s="3" t="s">
        <v>10161</v>
      </c>
      <c r="F3750" s="4">
        <v>44303</v>
      </c>
      <c r="G3750" s="5">
        <v>978</v>
      </c>
      <c r="H3750" s="9" t="s">
        <v>25217</v>
      </c>
      <c r="I3750" s="10" t="s">
        <v>27</v>
      </c>
      <c r="J3750" s="5">
        <v>82103.100000000006</v>
      </c>
      <c r="K3750" s="3" t="s">
        <v>6</v>
      </c>
      <c r="L3750" s="3" t="s">
        <v>9613</v>
      </c>
      <c r="M3750" s="3" t="s">
        <v>10159</v>
      </c>
      <c r="N3750" s="3" t="s">
        <v>10162</v>
      </c>
      <c r="O3750" s="3" t="s">
        <v>10161</v>
      </c>
      <c r="P3750" s="3" t="s">
        <v>27</v>
      </c>
      <c r="Q3750" s="3" t="s">
        <v>27</v>
      </c>
      <c r="R3750" s="3" t="s">
        <v>86</v>
      </c>
      <c r="S3750" s="3" t="s">
        <v>27</v>
      </c>
      <c r="T3750" s="3" t="s">
        <v>30</v>
      </c>
      <c r="U3750" s="4"/>
      <c r="V3750" s="3" t="s">
        <v>27</v>
      </c>
      <c r="W3750" s="4">
        <v>44303</v>
      </c>
      <c r="X3750" s="3" t="s">
        <v>27</v>
      </c>
    </row>
    <row r="3751" spans="1:24" x14ac:dyDescent="0.35">
      <c r="A3751" s="3" t="s">
        <v>79</v>
      </c>
      <c r="B3751" s="3" t="s">
        <v>34</v>
      </c>
      <c r="C3751" s="3" t="s">
        <v>136</v>
      </c>
      <c r="D3751" s="3" t="s">
        <v>25</v>
      </c>
      <c r="E3751" s="3" t="s">
        <v>17591</v>
      </c>
      <c r="F3751" s="4">
        <v>44073</v>
      </c>
      <c r="G3751" s="5">
        <v>977.73</v>
      </c>
      <c r="H3751" s="9" t="s">
        <v>27443</v>
      </c>
      <c r="I3751" s="10" t="s">
        <v>27</v>
      </c>
      <c r="J3751" s="5">
        <v>82080.429999999993</v>
      </c>
      <c r="K3751" s="3" t="s">
        <v>6</v>
      </c>
      <c r="L3751" s="3" t="s">
        <v>17592</v>
      </c>
      <c r="M3751" s="3" t="s">
        <v>17593</v>
      </c>
      <c r="N3751" s="3" t="s">
        <v>17594</v>
      </c>
      <c r="O3751" s="3" t="s">
        <v>17591</v>
      </c>
      <c r="P3751" s="3" t="s">
        <v>27</v>
      </c>
      <c r="Q3751" s="3" t="s">
        <v>27</v>
      </c>
      <c r="R3751" s="3" t="s">
        <v>99</v>
      </c>
      <c r="S3751" s="3" t="s">
        <v>27</v>
      </c>
      <c r="T3751" s="3" t="s">
        <v>30</v>
      </c>
      <c r="U3751" s="4"/>
      <c r="V3751" s="3" t="s">
        <v>27</v>
      </c>
      <c r="W3751" s="4">
        <v>44073</v>
      </c>
      <c r="X3751" s="3" t="s">
        <v>27</v>
      </c>
    </row>
    <row r="3752" spans="1:24" x14ac:dyDescent="0.35">
      <c r="A3752" s="3" t="s">
        <v>79</v>
      </c>
      <c r="B3752" s="3" t="s">
        <v>34</v>
      </c>
      <c r="C3752" s="3" t="s">
        <v>136</v>
      </c>
      <c r="D3752" s="3" t="s">
        <v>25</v>
      </c>
      <c r="E3752" s="3" t="s">
        <v>20372</v>
      </c>
      <c r="F3752" s="4">
        <v>44033</v>
      </c>
      <c r="G3752" s="5">
        <v>977.62</v>
      </c>
      <c r="H3752" s="9" t="s">
        <v>28189</v>
      </c>
      <c r="I3752" s="10" t="s">
        <v>27</v>
      </c>
      <c r="J3752" s="5">
        <v>82071.199999999997</v>
      </c>
      <c r="K3752" s="3" t="s">
        <v>6</v>
      </c>
      <c r="L3752" s="3" t="s">
        <v>20373</v>
      </c>
      <c r="M3752" s="3" t="s">
        <v>20374</v>
      </c>
      <c r="N3752" s="3" t="s">
        <v>20375</v>
      </c>
      <c r="O3752" s="3" t="s">
        <v>20372</v>
      </c>
      <c r="P3752" s="3" t="s">
        <v>27</v>
      </c>
      <c r="Q3752" s="3" t="s">
        <v>27</v>
      </c>
      <c r="R3752" s="3" t="s">
        <v>90</v>
      </c>
      <c r="S3752" s="3" t="s">
        <v>27</v>
      </c>
      <c r="T3752" s="3" t="s">
        <v>30</v>
      </c>
      <c r="U3752" s="4"/>
      <c r="V3752" s="3" t="s">
        <v>27</v>
      </c>
      <c r="W3752" s="4">
        <v>44033</v>
      </c>
      <c r="X3752" s="3" t="s">
        <v>27</v>
      </c>
    </row>
    <row r="3753" spans="1:24" x14ac:dyDescent="0.35">
      <c r="A3753" s="3" t="s">
        <v>79</v>
      </c>
      <c r="B3753" s="3" t="s">
        <v>34</v>
      </c>
      <c r="C3753" s="3" t="s">
        <v>136</v>
      </c>
      <c r="D3753" s="3" t="s">
        <v>25</v>
      </c>
      <c r="E3753" s="3" t="s">
        <v>20989</v>
      </c>
      <c r="F3753" s="4">
        <v>44137</v>
      </c>
      <c r="G3753" s="5">
        <v>977.58</v>
      </c>
      <c r="H3753" s="9" t="s">
        <v>28352</v>
      </c>
      <c r="I3753" s="10" t="s">
        <v>27</v>
      </c>
      <c r="J3753" s="5">
        <v>82067.839999999997</v>
      </c>
      <c r="K3753" s="3" t="s">
        <v>6</v>
      </c>
      <c r="L3753" s="3" t="s">
        <v>20990</v>
      </c>
      <c r="M3753" s="3" t="s">
        <v>13821</v>
      </c>
      <c r="N3753" s="3" t="s">
        <v>20991</v>
      </c>
      <c r="O3753" s="3" t="s">
        <v>20989</v>
      </c>
      <c r="P3753" s="3" t="s">
        <v>27</v>
      </c>
      <c r="Q3753" s="3" t="s">
        <v>27</v>
      </c>
      <c r="R3753" s="3" t="s">
        <v>103</v>
      </c>
      <c r="S3753" s="3" t="s">
        <v>27</v>
      </c>
      <c r="T3753" s="3" t="s">
        <v>30</v>
      </c>
      <c r="U3753" s="4"/>
      <c r="V3753" s="3" t="s">
        <v>27</v>
      </c>
      <c r="W3753" s="4">
        <v>44137</v>
      </c>
      <c r="X3753" s="3" t="s">
        <v>27</v>
      </c>
    </row>
    <row r="3754" spans="1:24" x14ac:dyDescent="0.35">
      <c r="A3754" s="3" t="s">
        <v>22</v>
      </c>
      <c r="B3754" s="3" t="s">
        <v>34</v>
      </c>
      <c r="C3754" s="3" t="s">
        <v>136</v>
      </c>
      <c r="D3754" s="3" t="s">
        <v>25</v>
      </c>
      <c r="E3754" s="3" t="s">
        <v>9548</v>
      </c>
      <c r="F3754" s="4">
        <v>44215</v>
      </c>
      <c r="G3754" s="5">
        <v>976.35</v>
      </c>
      <c r="H3754" s="9" t="s">
        <v>24945</v>
      </c>
      <c r="I3754" s="10" t="s">
        <v>27</v>
      </c>
      <c r="J3754" s="5">
        <v>81964.58</v>
      </c>
      <c r="K3754" s="3" t="s">
        <v>6</v>
      </c>
      <c r="L3754" s="3" t="s">
        <v>9508</v>
      </c>
      <c r="M3754" s="3" t="s">
        <v>9549</v>
      </c>
      <c r="N3754" s="3" t="s">
        <v>9550</v>
      </c>
      <c r="O3754" s="3" t="s">
        <v>9548</v>
      </c>
      <c r="P3754" s="3" t="s">
        <v>27</v>
      </c>
      <c r="Q3754" s="3" t="s">
        <v>27</v>
      </c>
      <c r="R3754" s="3" t="s">
        <v>198</v>
      </c>
      <c r="S3754" s="3" t="s">
        <v>27</v>
      </c>
      <c r="T3754" s="3" t="s">
        <v>30</v>
      </c>
      <c r="U3754" s="4"/>
      <c r="V3754" s="3" t="s">
        <v>27</v>
      </c>
      <c r="W3754" s="4">
        <v>44215</v>
      </c>
      <c r="X3754" s="3" t="s">
        <v>27</v>
      </c>
    </row>
    <row r="3755" spans="1:24" x14ac:dyDescent="0.35">
      <c r="A3755" s="3" t="s">
        <v>79</v>
      </c>
      <c r="B3755" s="3" t="s">
        <v>34</v>
      </c>
      <c r="C3755" s="3" t="s">
        <v>136</v>
      </c>
      <c r="D3755" s="3" t="s">
        <v>25</v>
      </c>
      <c r="E3755" s="3" t="s">
        <v>18237</v>
      </c>
      <c r="F3755" s="4">
        <v>44060</v>
      </c>
      <c r="G3755" s="5">
        <v>975</v>
      </c>
      <c r="H3755" s="9" t="s">
        <v>27619</v>
      </c>
      <c r="I3755" s="10" t="s">
        <v>27</v>
      </c>
      <c r="J3755" s="5">
        <v>81851.25</v>
      </c>
      <c r="K3755" s="3" t="s">
        <v>6</v>
      </c>
      <c r="L3755" s="3" t="s">
        <v>18238</v>
      </c>
      <c r="M3755" s="3" t="s">
        <v>13179</v>
      </c>
      <c r="N3755" s="3" t="s">
        <v>18239</v>
      </c>
      <c r="O3755" s="3" t="s">
        <v>18237</v>
      </c>
      <c r="P3755" s="3" t="s">
        <v>27</v>
      </c>
      <c r="Q3755" s="3" t="s">
        <v>27</v>
      </c>
      <c r="R3755" s="3" t="s">
        <v>6340</v>
      </c>
      <c r="S3755" s="3" t="s">
        <v>27</v>
      </c>
      <c r="T3755" s="3" t="s">
        <v>30</v>
      </c>
      <c r="U3755" s="4"/>
      <c r="V3755" s="3" t="s">
        <v>27</v>
      </c>
      <c r="W3755" s="4">
        <v>44060</v>
      </c>
      <c r="X3755" s="3" t="s">
        <v>27</v>
      </c>
    </row>
    <row r="3756" spans="1:24" x14ac:dyDescent="0.35">
      <c r="A3756" s="3" t="s">
        <v>79</v>
      </c>
      <c r="B3756" s="3" t="s">
        <v>34</v>
      </c>
      <c r="C3756" s="3" t="s">
        <v>136</v>
      </c>
      <c r="D3756" s="3" t="s">
        <v>25</v>
      </c>
      <c r="E3756" s="3" t="s">
        <v>4520</v>
      </c>
      <c r="F3756" s="4">
        <v>44188</v>
      </c>
      <c r="G3756" s="5">
        <v>973.35</v>
      </c>
      <c r="H3756" s="9" t="s">
        <v>23212</v>
      </c>
      <c r="I3756" s="10" t="s">
        <v>27</v>
      </c>
      <c r="J3756" s="5">
        <v>81712.73</v>
      </c>
      <c r="K3756" s="3" t="s">
        <v>6</v>
      </c>
      <c r="L3756" s="3" t="s">
        <v>4502</v>
      </c>
      <c r="M3756" s="3" t="s">
        <v>4521</v>
      </c>
      <c r="N3756" s="3" t="s">
        <v>4522</v>
      </c>
      <c r="O3756" s="3" t="s">
        <v>4520</v>
      </c>
      <c r="P3756" s="3" t="s">
        <v>27</v>
      </c>
      <c r="Q3756" s="3" t="s">
        <v>27</v>
      </c>
      <c r="R3756" s="3" t="s">
        <v>281</v>
      </c>
      <c r="S3756" s="3" t="s">
        <v>27</v>
      </c>
      <c r="T3756" s="3" t="s">
        <v>30</v>
      </c>
      <c r="U3756" s="4"/>
      <c r="V3756" s="3" t="s">
        <v>27</v>
      </c>
      <c r="W3756" s="4">
        <v>44188</v>
      </c>
      <c r="X3756" s="3" t="s">
        <v>27</v>
      </c>
    </row>
    <row r="3757" spans="1:24" x14ac:dyDescent="0.35">
      <c r="A3757" s="3" t="s">
        <v>79</v>
      </c>
      <c r="B3757" s="3" t="s">
        <v>34</v>
      </c>
      <c r="C3757" s="3" t="s">
        <v>136</v>
      </c>
      <c r="D3757" s="3" t="s">
        <v>25</v>
      </c>
      <c r="E3757" s="3" t="s">
        <v>12305</v>
      </c>
      <c r="F3757" s="4">
        <v>44179</v>
      </c>
      <c r="G3757" s="5">
        <v>972.48</v>
      </c>
      <c r="H3757" s="9" t="s">
        <v>25998</v>
      </c>
      <c r="I3757" s="10" t="s">
        <v>27</v>
      </c>
      <c r="J3757" s="5">
        <v>81639.7</v>
      </c>
      <c r="K3757" s="3" t="s">
        <v>6</v>
      </c>
      <c r="L3757" s="3" t="s">
        <v>12235</v>
      </c>
      <c r="M3757" s="3" t="s">
        <v>12306</v>
      </c>
      <c r="N3757" s="3" t="s">
        <v>12307</v>
      </c>
      <c r="O3757" s="3" t="s">
        <v>12305</v>
      </c>
      <c r="P3757" s="3" t="s">
        <v>27</v>
      </c>
      <c r="Q3757" s="3" t="s">
        <v>27</v>
      </c>
      <c r="R3757" s="3" t="s">
        <v>103</v>
      </c>
      <c r="S3757" s="3" t="s">
        <v>27</v>
      </c>
      <c r="T3757" s="3" t="s">
        <v>30</v>
      </c>
      <c r="U3757" s="4"/>
      <c r="V3757" s="3" t="s">
        <v>27</v>
      </c>
      <c r="W3757" s="4">
        <v>44179</v>
      </c>
      <c r="X3757" s="3" t="s">
        <v>27</v>
      </c>
    </row>
    <row r="3758" spans="1:24" x14ac:dyDescent="0.35">
      <c r="A3758" s="3" t="s">
        <v>79</v>
      </c>
      <c r="B3758" s="3" t="s">
        <v>23</v>
      </c>
      <c r="C3758" s="3" t="s">
        <v>136</v>
      </c>
      <c r="D3758" s="3" t="s">
        <v>25</v>
      </c>
      <c r="E3758" s="3" t="s">
        <v>4263</v>
      </c>
      <c r="F3758" s="4">
        <v>44240</v>
      </c>
      <c r="G3758" s="5">
        <v>971.75</v>
      </c>
      <c r="H3758" s="9" t="s">
        <v>23127</v>
      </c>
      <c r="I3758" s="10" t="s">
        <v>27</v>
      </c>
      <c r="J3758" s="5">
        <v>81578.41</v>
      </c>
      <c r="K3758" s="3" t="s">
        <v>6</v>
      </c>
      <c r="L3758" s="3" t="s">
        <v>4043</v>
      </c>
      <c r="M3758" s="3" t="s">
        <v>4264</v>
      </c>
      <c r="N3758" s="3" t="s">
        <v>4265</v>
      </c>
      <c r="O3758" s="3" t="s">
        <v>4263</v>
      </c>
      <c r="P3758" s="3" t="s">
        <v>27</v>
      </c>
      <c r="Q3758" s="3" t="s">
        <v>27</v>
      </c>
      <c r="R3758" s="3" t="s">
        <v>4046</v>
      </c>
      <c r="S3758" s="3" t="s">
        <v>27</v>
      </c>
      <c r="T3758" s="3" t="s">
        <v>30</v>
      </c>
      <c r="U3758" s="4"/>
      <c r="V3758" s="3" t="s">
        <v>27</v>
      </c>
      <c r="W3758" s="4">
        <v>44240</v>
      </c>
      <c r="X3758" s="3" t="s">
        <v>27</v>
      </c>
    </row>
    <row r="3759" spans="1:24" x14ac:dyDescent="0.35">
      <c r="A3759" s="3" t="s">
        <v>79</v>
      </c>
      <c r="B3759" s="3" t="s">
        <v>34</v>
      </c>
      <c r="C3759" s="3" t="s">
        <v>136</v>
      </c>
      <c r="D3759" s="3" t="s">
        <v>25</v>
      </c>
      <c r="E3759" s="3" t="s">
        <v>14326</v>
      </c>
      <c r="F3759" s="4">
        <v>44020</v>
      </c>
      <c r="G3759" s="5">
        <v>970.9</v>
      </c>
      <c r="H3759" s="9" t="s">
        <v>26589</v>
      </c>
      <c r="I3759" s="10" t="s">
        <v>27</v>
      </c>
      <c r="J3759" s="5">
        <v>81507.06</v>
      </c>
      <c r="K3759" s="3" t="s">
        <v>6</v>
      </c>
      <c r="L3759" s="3" t="s">
        <v>14327</v>
      </c>
      <c r="M3759" s="3" t="s">
        <v>14328</v>
      </c>
      <c r="N3759" s="3" t="s">
        <v>14329</v>
      </c>
      <c r="O3759" s="3" t="s">
        <v>14326</v>
      </c>
      <c r="P3759" s="3" t="s">
        <v>27</v>
      </c>
      <c r="Q3759" s="3" t="s">
        <v>27</v>
      </c>
      <c r="R3759" s="3" t="s">
        <v>297</v>
      </c>
      <c r="S3759" s="3" t="s">
        <v>27</v>
      </c>
      <c r="T3759" s="3" t="s">
        <v>30</v>
      </c>
      <c r="U3759" s="4"/>
      <c r="V3759" s="3" t="s">
        <v>27</v>
      </c>
      <c r="W3759" s="4">
        <v>44020</v>
      </c>
      <c r="X3759" s="3" t="s">
        <v>27</v>
      </c>
    </row>
    <row r="3760" spans="1:24" x14ac:dyDescent="0.35">
      <c r="A3760" s="3" t="s">
        <v>79</v>
      </c>
      <c r="B3760" s="3" t="s">
        <v>34</v>
      </c>
      <c r="C3760" s="3" t="s">
        <v>136</v>
      </c>
      <c r="D3760" s="3" t="s">
        <v>25</v>
      </c>
      <c r="E3760" s="3" t="s">
        <v>17762</v>
      </c>
      <c r="F3760" s="4">
        <v>44104</v>
      </c>
      <c r="G3760" s="5">
        <v>970.84</v>
      </c>
      <c r="H3760" s="9" t="s">
        <v>27490</v>
      </c>
      <c r="I3760" s="10" t="s">
        <v>27</v>
      </c>
      <c r="J3760" s="5">
        <v>81502.02</v>
      </c>
      <c r="K3760" s="3" t="s">
        <v>6</v>
      </c>
      <c r="L3760" s="3" t="s">
        <v>17763</v>
      </c>
      <c r="M3760" s="3" t="s">
        <v>17764</v>
      </c>
      <c r="N3760" s="3" t="s">
        <v>17765</v>
      </c>
      <c r="O3760" s="3" t="s">
        <v>17762</v>
      </c>
      <c r="P3760" s="3" t="s">
        <v>27</v>
      </c>
      <c r="Q3760" s="3" t="s">
        <v>27</v>
      </c>
      <c r="R3760" s="3" t="s">
        <v>99</v>
      </c>
      <c r="S3760" s="3" t="s">
        <v>27</v>
      </c>
      <c r="T3760" s="3" t="s">
        <v>30</v>
      </c>
      <c r="U3760" s="4"/>
      <c r="V3760" s="3" t="s">
        <v>27</v>
      </c>
      <c r="W3760" s="4">
        <v>44104</v>
      </c>
      <c r="X3760" s="3" t="s">
        <v>27</v>
      </c>
    </row>
    <row r="3761" spans="1:24" x14ac:dyDescent="0.35">
      <c r="A3761" s="3" t="s">
        <v>79</v>
      </c>
      <c r="B3761" s="3" t="s">
        <v>23</v>
      </c>
      <c r="C3761" s="3" t="s">
        <v>136</v>
      </c>
      <c r="D3761" s="3" t="s">
        <v>25</v>
      </c>
      <c r="E3761" s="3" t="s">
        <v>10037</v>
      </c>
      <c r="F3761" s="4">
        <v>44251</v>
      </c>
      <c r="G3761" s="5">
        <v>970.75</v>
      </c>
      <c r="H3761" s="9" t="s">
        <v>25159</v>
      </c>
      <c r="I3761" s="10" t="s">
        <v>27</v>
      </c>
      <c r="J3761" s="5">
        <v>81494.460000000006</v>
      </c>
      <c r="K3761" s="3" t="s">
        <v>6</v>
      </c>
      <c r="L3761" s="3" t="s">
        <v>9613</v>
      </c>
      <c r="M3761" s="3" t="s">
        <v>10033</v>
      </c>
      <c r="N3761" s="3" t="s">
        <v>10038</v>
      </c>
      <c r="O3761" s="3" t="s">
        <v>10037</v>
      </c>
      <c r="P3761" s="3" t="s">
        <v>27</v>
      </c>
      <c r="Q3761" s="3" t="s">
        <v>27</v>
      </c>
      <c r="R3761" s="3" t="s">
        <v>86</v>
      </c>
      <c r="S3761" s="3" t="s">
        <v>27</v>
      </c>
      <c r="T3761" s="3" t="s">
        <v>30</v>
      </c>
      <c r="U3761" s="4"/>
      <c r="V3761" s="3" t="s">
        <v>27</v>
      </c>
      <c r="W3761" s="4">
        <v>44251</v>
      </c>
      <c r="X3761" s="3" t="s">
        <v>27</v>
      </c>
    </row>
    <row r="3762" spans="1:24" x14ac:dyDescent="0.35">
      <c r="A3762" s="3" t="s">
        <v>79</v>
      </c>
      <c r="B3762" s="3" t="s">
        <v>34</v>
      </c>
      <c r="C3762" s="3" t="s">
        <v>136</v>
      </c>
      <c r="D3762" s="3" t="s">
        <v>25</v>
      </c>
      <c r="E3762" s="3" t="s">
        <v>16943</v>
      </c>
      <c r="F3762" s="4">
        <v>44107</v>
      </c>
      <c r="G3762" s="5">
        <v>970.68</v>
      </c>
      <c r="H3762" s="9" t="s">
        <v>27269</v>
      </c>
      <c r="I3762" s="10" t="s">
        <v>27</v>
      </c>
      <c r="J3762" s="5">
        <v>81488.59</v>
      </c>
      <c r="K3762" s="3" t="s">
        <v>6</v>
      </c>
      <c r="L3762" s="3" t="s">
        <v>16944</v>
      </c>
      <c r="M3762" s="3" t="s">
        <v>15366</v>
      </c>
      <c r="N3762" s="3" t="s">
        <v>16945</v>
      </c>
      <c r="O3762" s="3" t="s">
        <v>16943</v>
      </c>
      <c r="P3762" s="3" t="s">
        <v>27</v>
      </c>
      <c r="Q3762" s="3" t="s">
        <v>27</v>
      </c>
      <c r="R3762" s="3" t="s">
        <v>82</v>
      </c>
      <c r="S3762" s="3" t="s">
        <v>27</v>
      </c>
      <c r="T3762" s="3" t="s">
        <v>30</v>
      </c>
      <c r="U3762" s="4"/>
      <c r="V3762" s="3" t="s">
        <v>27</v>
      </c>
      <c r="W3762" s="4">
        <v>44107</v>
      </c>
      <c r="X3762" s="3" t="s">
        <v>83</v>
      </c>
    </row>
    <row r="3763" spans="1:24" x14ac:dyDescent="0.35">
      <c r="A3763" s="3" t="s">
        <v>79</v>
      </c>
      <c r="B3763" s="3" t="s">
        <v>23</v>
      </c>
      <c r="C3763" s="3" t="s">
        <v>136</v>
      </c>
      <c r="D3763" s="3" t="s">
        <v>25</v>
      </c>
      <c r="E3763" s="3" t="s">
        <v>3536</v>
      </c>
      <c r="F3763" s="4">
        <v>44301</v>
      </c>
      <c r="G3763" s="5">
        <v>967.65</v>
      </c>
      <c r="H3763" s="9" t="s">
        <v>22900</v>
      </c>
      <c r="I3763" s="10" t="s">
        <v>27</v>
      </c>
      <c r="J3763" s="5">
        <v>81234.22</v>
      </c>
      <c r="K3763" s="3" t="s">
        <v>6</v>
      </c>
      <c r="L3763" s="3" t="s">
        <v>3418</v>
      </c>
      <c r="M3763" s="3" t="s">
        <v>3537</v>
      </c>
      <c r="N3763" s="3" t="s">
        <v>3538</v>
      </c>
      <c r="O3763" s="3" t="s">
        <v>3536</v>
      </c>
      <c r="P3763" s="3" t="s">
        <v>27</v>
      </c>
      <c r="Q3763" s="3" t="s">
        <v>27</v>
      </c>
      <c r="R3763" s="3" t="s">
        <v>99</v>
      </c>
      <c r="S3763" s="3" t="s">
        <v>27</v>
      </c>
      <c r="T3763" s="3" t="s">
        <v>30</v>
      </c>
      <c r="U3763" s="4"/>
      <c r="V3763" s="3" t="s">
        <v>27</v>
      </c>
      <c r="W3763" s="4">
        <v>44301</v>
      </c>
      <c r="X3763" s="3" t="s">
        <v>27</v>
      </c>
    </row>
    <row r="3764" spans="1:24" x14ac:dyDescent="0.35">
      <c r="A3764" s="3" t="s">
        <v>79</v>
      </c>
      <c r="B3764" s="3" t="s">
        <v>23</v>
      </c>
      <c r="C3764" s="3" t="s">
        <v>136</v>
      </c>
      <c r="D3764" s="3" t="s">
        <v>25</v>
      </c>
      <c r="E3764" s="3" t="s">
        <v>2970</v>
      </c>
      <c r="F3764" s="4">
        <v>44286</v>
      </c>
      <c r="G3764" s="5">
        <v>966</v>
      </c>
      <c r="H3764" s="9" t="s">
        <v>22715</v>
      </c>
      <c r="I3764" s="10" t="s">
        <v>27</v>
      </c>
      <c r="J3764" s="5">
        <v>81095.7</v>
      </c>
      <c r="K3764" s="3" t="s">
        <v>6</v>
      </c>
      <c r="L3764" s="3" t="s">
        <v>2371</v>
      </c>
      <c r="M3764" s="3" t="s">
        <v>2971</v>
      </c>
      <c r="N3764" s="3" t="s">
        <v>2972</v>
      </c>
      <c r="O3764" s="3" t="s">
        <v>2970</v>
      </c>
      <c r="P3764" s="3" t="s">
        <v>27</v>
      </c>
      <c r="Q3764" s="3" t="s">
        <v>27</v>
      </c>
      <c r="R3764" s="3" t="s">
        <v>99</v>
      </c>
      <c r="S3764" s="3" t="s">
        <v>27</v>
      </c>
      <c r="T3764" s="3" t="s">
        <v>30</v>
      </c>
      <c r="U3764" s="4"/>
      <c r="V3764" s="3" t="s">
        <v>27</v>
      </c>
      <c r="W3764" s="4">
        <v>44286</v>
      </c>
      <c r="X3764" s="3" t="s">
        <v>27</v>
      </c>
    </row>
    <row r="3765" spans="1:24" x14ac:dyDescent="0.35">
      <c r="A3765" s="3" t="s">
        <v>79</v>
      </c>
      <c r="B3765" s="3" t="s">
        <v>34</v>
      </c>
      <c r="C3765" s="3" t="s">
        <v>136</v>
      </c>
      <c r="D3765" s="3" t="s">
        <v>25</v>
      </c>
      <c r="E3765" s="3" t="s">
        <v>17678</v>
      </c>
      <c r="F3765" s="4">
        <v>44086</v>
      </c>
      <c r="G3765" s="5">
        <v>965.69</v>
      </c>
      <c r="H3765" s="9" t="s">
        <v>27468</v>
      </c>
      <c r="I3765" s="10" t="s">
        <v>27</v>
      </c>
      <c r="J3765" s="5">
        <v>81069.679999999993</v>
      </c>
      <c r="K3765" s="3" t="s">
        <v>6</v>
      </c>
      <c r="L3765" s="3" t="s">
        <v>17679</v>
      </c>
      <c r="M3765" s="3" t="s">
        <v>17680</v>
      </c>
      <c r="N3765" s="3" t="s">
        <v>17681</v>
      </c>
      <c r="O3765" s="3" t="s">
        <v>17678</v>
      </c>
      <c r="P3765" s="3" t="s">
        <v>27</v>
      </c>
      <c r="Q3765" s="3" t="s">
        <v>27</v>
      </c>
      <c r="R3765" s="3" t="s">
        <v>99</v>
      </c>
      <c r="S3765" s="3" t="s">
        <v>27</v>
      </c>
      <c r="T3765" s="3" t="s">
        <v>30</v>
      </c>
      <c r="U3765" s="4"/>
      <c r="V3765" s="3" t="s">
        <v>27</v>
      </c>
      <c r="W3765" s="4">
        <v>44086</v>
      </c>
      <c r="X3765" s="3" t="s">
        <v>27</v>
      </c>
    </row>
    <row r="3766" spans="1:24" x14ac:dyDescent="0.35">
      <c r="A3766" s="3" t="s">
        <v>79</v>
      </c>
      <c r="B3766" s="3" t="s">
        <v>34</v>
      </c>
      <c r="C3766" s="3" t="s">
        <v>136</v>
      </c>
      <c r="D3766" s="3" t="s">
        <v>25</v>
      </c>
      <c r="E3766" s="3" t="s">
        <v>5996</v>
      </c>
      <c r="F3766" s="4">
        <v>44230</v>
      </c>
      <c r="G3766" s="5">
        <v>965.34</v>
      </c>
      <c r="H3766" s="9" t="s">
        <v>23704</v>
      </c>
      <c r="I3766" s="10" t="s">
        <v>27</v>
      </c>
      <c r="J3766" s="5">
        <v>81040.289999999994</v>
      </c>
      <c r="K3766" s="3" t="s">
        <v>6</v>
      </c>
      <c r="L3766" s="3" t="s">
        <v>5979</v>
      </c>
      <c r="M3766" s="3" t="s">
        <v>5994</v>
      </c>
      <c r="N3766" s="3" t="s">
        <v>5997</v>
      </c>
      <c r="O3766" s="3" t="s">
        <v>5996</v>
      </c>
      <c r="P3766" s="3" t="s">
        <v>27</v>
      </c>
      <c r="Q3766" s="3" t="s">
        <v>27</v>
      </c>
      <c r="R3766" s="3" t="s">
        <v>5982</v>
      </c>
      <c r="S3766" s="3" t="s">
        <v>27</v>
      </c>
      <c r="T3766" s="3" t="s">
        <v>30</v>
      </c>
      <c r="U3766" s="4"/>
      <c r="V3766" s="3" t="s">
        <v>27</v>
      </c>
      <c r="W3766" s="4">
        <v>44230</v>
      </c>
      <c r="X3766" s="3" t="s">
        <v>27</v>
      </c>
    </row>
    <row r="3767" spans="1:24" x14ac:dyDescent="0.35">
      <c r="A3767" s="3" t="s">
        <v>79</v>
      </c>
      <c r="B3767" s="3" t="s">
        <v>34</v>
      </c>
      <c r="C3767" s="3" t="s">
        <v>136</v>
      </c>
      <c r="D3767" s="3" t="s">
        <v>25</v>
      </c>
      <c r="E3767" s="3" t="s">
        <v>2762</v>
      </c>
      <c r="F3767" s="4">
        <v>44227</v>
      </c>
      <c r="G3767" s="5">
        <v>965.11</v>
      </c>
      <c r="H3767" s="9" t="s">
        <v>22645</v>
      </c>
      <c r="I3767" s="10" t="s">
        <v>27</v>
      </c>
      <c r="J3767" s="5">
        <v>81020.98</v>
      </c>
      <c r="K3767" s="3" t="s">
        <v>6</v>
      </c>
      <c r="L3767" s="3" t="s">
        <v>2371</v>
      </c>
      <c r="M3767" s="3" t="s">
        <v>2763</v>
      </c>
      <c r="N3767" s="3" t="s">
        <v>2764</v>
      </c>
      <c r="O3767" s="3" t="s">
        <v>2762</v>
      </c>
      <c r="P3767" s="3" t="s">
        <v>27</v>
      </c>
      <c r="Q3767" s="3" t="s">
        <v>27</v>
      </c>
      <c r="R3767" s="3" t="s">
        <v>99</v>
      </c>
      <c r="S3767" s="3" t="s">
        <v>27</v>
      </c>
      <c r="T3767" s="3" t="s">
        <v>30</v>
      </c>
      <c r="U3767" s="4"/>
      <c r="V3767" s="3" t="s">
        <v>27</v>
      </c>
      <c r="W3767" s="4">
        <v>44227</v>
      </c>
      <c r="X3767" s="3" t="s">
        <v>27</v>
      </c>
    </row>
    <row r="3768" spans="1:24" x14ac:dyDescent="0.35">
      <c r="A3768" s="3" t="s">
        <v>79</v>
      </c>
      <c r="B3768" s="3" t="s">
        <v>34</v>
      </c>
      <c r="C3768" s="3" t="s">
        <v>136</v>
      </c>
      <c r="D3768" s="3" t="s">
        <v>25</v>
      </c>
      <c r="E3768" s="3" t="s">
        <v>11654</v>
      </c>
      <c r="F3768" s="4">
        <v>44161</v>
      </c>
      <c r="G3768" s="5">
        <v>964.36</v>
      </c>
      <c r="H3768" s="9" t="s">
        <v>25764</v>
      </c>
      <c r="I3768" s="10" t="s">
        <v>27</v>
      </c>
      <c r="J3768" s="5">
        <v>80958.02</v>
      </c>
      <c r="K3768" s="3" t="s">
        <v>6</v>
      </c>
      <c r="L3768" s="3" t="s">
        <v>11543</v>
      </c>
      <c r="M3768" s="3" t="s">
        <v>11655</v>
      </c>
      <c r="N3768" s="3" t="s">
        <v>11656</v>
      </c>
      <c r="O3768" s="3" t="s">
        <v>11654</v>
      </c>
      <c r="P3768" s="3" t="s">
        <v>27</v>
      </c>
      <c r="Q3768" s="3" t="s">
        <v>27</v>
      </c>
      <c r="R3768" s="3" t="s">
        <v>2386</v>
      </c>
      <c r="S3768" s="3" t="s">
        <v>27</v>
      </c>
      <c r="T3768" s="3" t="s">
        <v>30</v>
      </c>
      <c r="U3768" s="4"/>
      <c r="V3768" s="3" t="s">
        <v>27</v>
      </c>
      <c r="W3768" s="4">
        <v>44161</v>
      </c>
      <c r="X3768" s="3" t="s">
        <v>27</v>
      </c>
    </row>
    <row r="3769" spans="1:24" x14ac:dyDescent="0.35">
      <c r="A3769" s="3" t="s">
        <v>79</v>
      </c>
      <c r="B3769" s="3" t="s">
        <v>34</v>
      </c>
      <c r="C3769" s="3" t="s">
        <v>136</v>
      </c>
      <c r="D3769" s="3" t="s">
        <v>25</v>
      </c>
      <c r="E3769" s="3" t="s">
        <v>14733</v>
      </c>
      <c r="F3769" s="4">
        <v>44128</v>
      </c>
      <c r="G3769" s="5">
        <v>964.36</v>
      </c>
      <c r="H3769" s="9" t="s">
        <v>26698</v>
      </c>
      <c r="I3769" s="10" t="s">
        <v>27</v>
      </c>
      <c r="J3769" s="5">
        <v>80958.02</v>
      </c>
      <c r="K3769" s="3" t="s">
        <v>6</v>
      </c>
      <c r="L3769" s="3" t="s">
        <v>14734</v>
      </c>
      <c r="M3769" s="3" t="s">
        <v>14735</v>
      </c>
      <c r="N3769" s="3" t="s">
        <v>14736</v>
      </c>
      <c r="O3769" s="3" t="s">
        <v>14733</v>
      </c>
      <c r="P3769" s="3" t="s">
        <v>27</v>
      </c>
      <c r="Q3769" s="3" t="s">
        <v>27</v>
      </c>
      <c r="R3769" s="3" t="s">
        <v>2386</v>
      </c>
      <c r="S3769" s="3" t="s">
        <v>27</v>
      </c>
      <c r="T3769" s="3" t="s">
        <v>30</v>
      </c>
      <c r="U3769" s="4"/>
      <c r="V3769" s="3" t="s">
        <v>27</v>
      </c>
      <c r="W3769" s="4">
        <v>44128</v>
      </c>
      <c r="X3769" s="3" t="s">
        <v>27</v>
      </c>
    </row>
    <row r="3770" spans="1:24" x14ac:dyDescent="0.35">
      <c r="A3770" s="3" t="s">
        <v>79</v>
      </c>
      <c r="B3770" s="3" t="s">
        <v>34</v>
      </c>
      <c r="C3770" s="3" t="s">
        <v>136</v>
      </c>
      <c r="D3770" s="3" t="s">
        <v>25</v>
      </c>
      <c r="E3770" s="3" t="s">
        <v>21239</v>
      </c>
      <c r="F3770" s="4">
        <v>44095</v>
      </c>
      <c r="G3770" s="5">
        <v>963.96</v>
      </c>
      <c r="H3770" s="9" t="s">
        <v>28420</v>
      </c>
      <c r="I3770" s="10" t="s">
        <v>27</v>
      </c>
      <c r="J3770" s="5">
        <v>80924.44</v>
      </c>
      <c r="K3770" s="3" t="s">
        <v>6</v>
      </c>
      <c r="L3770" s="3" t="s">
        <v>21240</v>
      </c>
      <c r="M3770" s="3" t="s">
        <v>21241</v>
      </c>
      <c r="N3770" s="3" t="s">
        <v>21242</v>
      </c>
      <c r="O3770" s="3" t="s">
        <v>21239</v>
      </c>
      <c r="P3770" s="3" t="s">
        <v>27</v>
      </c>
      <c r="Q3770" s="3" t="s">
        <v>27</v>
      </c>
      <c r="R3770" s="3" t="s">
        <v>99</v>
      </c>
      <c r="S3770" s="3" t="s">
        <v>27</v>
      </c>
      <c r="T3770" s="3" t="s">
        <v>30</v>
      </c>
      <c r="U3770" s="4"/>
      <c r="V3770" s="3" t="s">
        <v>27</v>
      </c>
      <c r="W3770" s="4">
        <v>44095</v>
      </c>
      <c r="X3770" s="3" t="s">
        <v>27</v>
      </c>
    </row>
    <row r="3771" spans="1:24" x14ac:dyDescent="0.35">
      <c r="A3771" s="3" t="s">
        <v>79</v>
      </c>
      <c r="B3771" s="3" t="s">
        <v>23</v>
      </c>
      <c r="C3771" s="3" t="s">
        <v>136</v>
      </c>
      <c r="D3771" s="3" t="s">
        <v>25</v>
      </c>
      <c r="E3771" s="3" t="s">
        <v>8826</v>
      </c>
      <c r="F3771" s="4">
        <v>44298</v>
      </c>
      <c r="G3771" s="5">
        <v>962.93</v>
      </c>
      <c r="H3771" s="9" t="s">
        <v>24708</v>
      </c>
      <c r="I3771" s="10" t="s">
        <v>27</v>
      </c>
      <c r="J3771" s="5">
        <v>80837.97</v>
      </c>
      <c r="K3771" s="3" t="s">
        <v>6</v>
      </c>
      <c r="L3771" s="3" t="s">
        <v>8271</v>
      </c>
      <c r="M3771" s="3" t="s">
        <v>8827</v>
      </c>
      <c r="N3771" s="3" t="s">
        <v>8828</v>
      </c>
      <c r="O3771" s="3" t="s">
        <v>8826</v>
      </c>
      <c r="P3771" s="3" t="s">
        <v>27</v>
      </c>
      <c r="Q3771" s="3" t="s">
        <v>27</v>
      </c>
      <c r="R3771" s="3" t="s">
        <v>225</v>
      </c>
      <c r="S3771" s="3" t="s">
        <v>27</v>
      </c>
      <c r="T3771" s="3" t="s">
        <v>30</v>
      </c>
      <c r="U3771" s="4"/>
      <c r="V3771" s="3" t="s">
        <v>27</v>
      </c>
      <c r="W3771" s="4">
        <v>44298</v>
      </c>
      <c r="X3771" s="3" t="s">
        <v>27</v>
      </c>
    </row>
    <row r="3772" spans="1:24" x14ac:dyDescent="0.35">
      <c r="A3772" s="3" t="s">
        <v>79</v>
      </c>
      <c r="B3772" s="3" t="s">
        <v>34</v>
      </c>
      <c r="C3772" s="3" t="s">
        <v>136</v>
      </c>
      <c r="D3772" s="3" t="s">
        <v>25</v>
      </c>
      <c r="E3772" s="3" t="s">
        <v>9765</v>
      </c>
      <c r="F3772" s="4">
        <v>44179</v>
      </c>
      <c r="G3772" s="5">
        <v>962.8</v>
      </c>
      <c r="H3772" s="9" t="s">
        <v>25037</v>
      </c>
      <c r="I3772" s="10" t="s">
        <v>27</v>
      </c>
      <c r="J3772" s="5">
        <v>80827.06</v>
      </c>
      <c r="K3772" s="3" t="s">
        <v>6</v>
      </c>
      <c r="L3772" s="3" t="s">
        <v>9613</v>
      </c>
      <c r="M3772" s="3" t="s">
        <v>9757</v>
      </c>
      <c r="N3772" s="3" t="s">
        <v>9766</v>
      </c>
      <c r="O3772" s="3" t="s">
        <v>9765</v>
      </c>
      <c r="P3772" s="3" t="s">
        <v>27</v>
      </c>
      <c r="Q3772" s="3" t="s">
        <v>27</v>
      </c>
      <c r="R3772" s="3" t="s">
        <v>86</v>
      </c>
      <c r="S3772" s="3" t="s">
        <v>27</v>
      </c>
      <c r="T3772" s="3" t="s">
        <v>30</v>
      </c>
      <c r="U3772" s="4"/>
      <c r="V3772" s="3" t="s">
        <v>27</v>
      </c>
      <c r="W3772" s="4">
        <v>44179</v>
      </c>
      <c r="X3772" s="3" t="s">
        <v>27</v>
      </c>
    </row>
    <row r="3773" spans="1:24" x14ac:dyDescent="0.35">
      <c r="A3773" s="3" t="s">
        <v>79</v>
      </c>
      <c r="B3773" s="3" t="s">
        <v>34</v>
      </c>
      <c r="C3773" s="3" t="s">
        <v>136</v>
      </c>
      <c r="D3773" s="3" t="s">
        <v>25</v>
      </c>
      <c r="E3773" s="3" t="s">
        <v>17543</v>
      </c>
      <c r="F3773" s="4">
        <v>44122</v>
      </c>
      <c r="G3773" s="5">
        <v>961.44</v>
      </c>
      <c r="H3773" s="9" t="s">
        <v>27430</v>
      </c>
      <c r="I3773" s="10" t="s">
        <v>27</v>
      </c>
      <c r="J3773" s="5">
        <v>80712.89</v>
      </c>
      <c r="K3773" s="3" t="s">
        <v>6</v>
      </c>
      <c r="L3773" s="3" t="s">
        <v>17544</v>
      </c>
      <c r="M3773" s="3" t="s">
        <v>14269</v>
      </c>
      <c r="N3773" s="3" t="s">
        <v>17545</v>
      </c>
      <c r="O3773" s="3" t="s">
        <v>17543</v>
      </c>
      <c r="P3773" s="3" t="s">
        <v>27</v>
      </c>
      <c r="Q3773" s="3" t="s">
        <v>27</v>
      </c>
      <c r="R3773" s="3" t="s">
        <v>103</v>
      </c>
      <c r="S3773" s="3" t="s">
        <v>27</v>
      </c>
      <c r="T3773" s="3" t="s">
        <v>30</v>
      </c>
      <c r="U3773" s="4"/>
      <c r="V3773" s="3" t="s">
        <v>27</v>
      </c>
      <c r="W3773" s="4">
        <v>44122</v>
      </c>
      <c r="X3773" s="3" t="s">
        <v>27</v>
      </c>
    </row>
    <row r="3774" spans="1:24" x14ac:dyDescent="0.35">
      <c r="A3774" s="3" t="s">
        <v>79</v>
      </c>
      <c r="B3774" s="3" t="s">
        <v>34</v>
      </c>
      <c r="C3774" s="3" t="s">
        <v>136</v>
      </c>
      <c r="D3774" s="3" t="s">
        <v>25</v>
      </c>
      <c r="E3774" s="3" t="s">
        <v>13096</v>
      </c>
      <c r="F3774" s="4">
        <v>44067</v>
      </c>
      <c r="G3774" s="5">
        <v>960</v>
      </c>
      <c r="H3774" s="9" t="s">
        <v>21622</v>
      </c>
      <c r="I3774" s="10" t="s">
        <v>27</v>
      </c>
      <c r="J3774" s="5">
        <v>80592</v>
      </c>
      <c r="K3774" s="3" t="s">
        <v>6</v>
      </c>
      <c r="L3774" s="3" t="s">
        <v>13093</v>
      </c>
      <c r="M3774" s="3" t="s">
        <v>13094</v>
      </c>
      <c r="N3774" s="3" t="s">
        <v>13095</v>
      </c>
      <c r="O3774" s="3" t="s">
        <v>13096</v>
      </c>
      <c r="P3774" s="3" t="s">
        <v>27</v>
      </c>
      <c r="Q3774" s="3" t="s">
        <v>27</v>
      </c>
      <c r="R3774" s="3" t="s">
        <v>117</v>
      </c>
      <c r="S3774" s="3" t="s">
        <v>27</v>
      </c>
      <c r="T3774" s="3" t="s">
        <v>30</v>
      </c>
      <c r="U3774" s="4"/>
      <c r="V3774" s="3" t="s">
        <v>27</v>
      </c>
      <c r="W3774" s="4">
        <v>44067</v>
      </c>
      <c r="X3774" s="3" t="s">
        <v>27</v>
      </c>
    </row>
    <row r="3775" spans="1:24" x14ac:dyDescent="0.35">
      <c r="A3775" s="3" t="s">
        <v>79</v>
      </c>
      <c r="B3775" s="3" t="s">
        <v>34</v>
      </c>
      <c r="C3775" s="3" t="s">
        <v>136</v>
      </c>
      <c r="D3775" s="3" t="s">
        <v>25</v>
      </c>
      <c r="E3775" s="3" t="s">
        <v>13097</v>
      </c>
      <c r="F3775" s="4">
        <v>44067</v>
      </c>
      <c r="G3775" s="5">
        <v>960</v>
      </c>
      <c r="H3775" s="9" t="s">
        <v>26279</v>
      </c>
      <c r="I3775" s="10" t="s">
        <v>27</v>
      </c>
      <c r="J3775" s="5">
        <v>80592</v>
      </c>
      <c r="K3775" s="3" t="s">
        <v>6</v>
      </c>
      <c r="L3775" s="3" t="s">
        <v>13093</v>
      </c>
      <c r="M3775" s="3" t="s">
        <v>13094</v>
      </c>
      <c r="N3775" s="3" t="s">
        <v>13095</v>
      </c>
      <c r="O3775" s="3" t="s">
        <v>13097</v>
      </c>
      <c r="P3775" s="3" t="s">
        <v>27</v>
      </c>
      <c r="Q3775" s="3" t="s">
        <v>27</v>
      </c>
      <c r="R3775" s="3" t="s">
        <v>3862</v>
      </c>
      <c r="S3775" s="3" t="s">
        <v>27</v>
      </c>
      <c r="T3775" s="3" t="s">
        <v>30</v>
      </c>
      <c r="U3775" s="4"/>
      <c r="V3775" s="3" t="s">
        <v>27</v>
      </c>
      <c r="W3775" s="4">
        <v>44067</v>
      </c>
      <c r="X3775" s="3" t="s">
        <v>27</v>
      </c>
    </row>
    <row r="3776" spans="1:24" x14ac:dyDescent="0.35">
      <c r="A3776" s="3" t="s">
        <v>79</v>
      </c>
      <c r="B3776" s="3" t="s">
        <v>34</v>
      </c>
      <c r="C3776" s="3" t="s">
        <v>136</v>
      </c>
      <c r="D3776" s="3" t="s">
        <v>25</v>
      </c>
      <c r="E3776" s="3" t="s">
        <v>555</v>
      </c>
      <c r="F3776" s="4">
        <v>44175</v>
      </c>
      <c r="G3776" s="5">
        <v>959.42</v>
      </c>
      <c r="H3776" s="9" t="s">
        <v>21841</v>
      </c>
      <c r="I3776" s="10" t="s">
        <v>27</v>
      </c>
      <c r="J3776" s="5">
        <v>80543.31</v>
      </c>
      <c r="K3776" s="3" t="s">
        <v>6</v>
      </c>
      <c r="L3776" s="3" t="s">
        <v>537</v>
      </c>
      <c r="M3776" s="3" t="s">
        <v>556</v>
      </c>
      <c r="N3776" s="3" t="s">
        <v>557</v>
      </c>
      <c r="O3776" s="3" t="s">
        <v>555</v>
      </c>
      <c r="P3776" s="3" t="s">
        <v>27</v>
      </c>
      <c r="Q3776" s="3" t="s">
        <v>27</v>
      </c>
      <c r="R3776" s="3" t="s">
        <v>529</v>
      </c>
      <c r="S3776" s="3" t="s">
        <v>27</v>
      </c>
      <c r="T3776" s="3" t="s">
        <v>30</v>
      </c>
      <c r="U3776" s="4"/>
      <c r="V3776" s="3" t="s">
        <v>27</v>
      </c>
      <c r="W3776" s="4">
        <v>44175</v>
      </c>
      <c r="X3776" s="3" t="s">
        <v>27</v>
      </c>
    </row>
    <row r="3777" spans="1:24" x14ac:dyDescent="0.35">
      <c r="A3777" s="3" t="s">
        <v>79</v>
      </c>
      <c r="B3777" s="3" t="s">
        <v>34</v>
      </c>
      <c r="C3777" s="3" t="s">
        <v>136</v>
      </c>
      <c r="D3777" s="3" t="s">
        <v>25</v>
      </c>
      <c r="E3777" s="3" t="s">
        <v>4916</v>
      </c>
      <c r="F3777" s="4">
        <v>44223</v>
      </c>
      <c r="G3777" s="5">
        <v>959.18</v>
      </c>
      <c r="H3777" s="9" t="s">
        <v>23341</v>
      </c>
      <c r="I3777" s="10" t="s">
        <v>27</v>
      </c>
      <c r="J3777" s="5">
        <v>80523.16</v>
      </c>
      <c r="K3777" s="3" t="s">
        <v>6</v>
      </c>
      <c r="L3777" s="3" t="s">
        <v>4805</v>
      </c>
      <c r="M3777" s="3" t="s">
        <v>4917</v>
      </c>
      <c r="N3777" s="3" t="s">
        <v>4918</v>
      </c>
      <c r="O3777" s="3" t="s">
        <v>4916</v>
      </c>
      <c r="P3777" s="3" t="s">
        <v>27</v>
      </c>
      <c r="Q3777" s="3" t="s">
        <v>27</v>
      </c>
      <c r="R3777" s="3" t="s">
        <v>4808</v>
      </c>
      <c r="S3777" s="3" t="s">
        <v>27</v>
      </c>
      <c r="T3777" s="3" t="s">
        <v>30</v>
      </c>
      <c r="U3777" s="4"/>
      <c r="V3777" s="3" t="s">
        <v>27</v>
      </c>
      <c r="W3777" s="4">
        <v>44223</v>
      </c>
      <c r="X3777" s="3" t="s">
        <v>27</v>
      </c>
    </row>
    <row r="3778" spans="1:24" x14ac:dyDescent="0.35">
      <c r="A3778" s="3" t="s">
        <v>79</v>
      </c>
      <c r="B3778" s="3" t="s">
        <v>23</v>
      </c>
      <c r="C3778" s="3" t="s">
        <v>136</v>
      </c>
      <c r="D3778" s="3" t="s">
        <v>25</v>
      </c>
      <c r="E3778" s="3" t="s">
        <v>1350</v>
      </c>
      <c r="F3778" s="4">
        <v>44262</v>
      </c>
      <c r="G3778" s="5">
        <v>958.99</v>
      </c>
      <c r="H3778" s="9" t="s">
        <v>22121</v>
      </c>
      <c r="I3778" s="10" t="s">
        <v>27</v>
      </c>
      <c r="J3778" s="5">
        <v>80507.210000000006</v>
      </c>
      <c r="K3778" s="3" t="s">
        <v>6</v>
      </c>
      <c r="L3778" s="3" t="s">
        <v>869</v>
      </c>
      <c r="M3778" s="3" t="s">
        <v>1351</v>
      </c>
      <c r="N3778" s="3" t="s">
        <v>1352</v>
      </c>
      <c r="O3778" s="3" t="s">
        <v>1350</v>
      </c>
      <c r="P3778" s="3" t="s">
        <v>27</v>
      </c>
      <c r="Q3778" s="3" t="s">
        <v>27</v>
      </c>
      <c r="R3778" s="3" t="s">
        <v>82</v>
      </c>
      <c r="S3778" s="3" t="s">
        <v>27</v>
      </c>
      <c r="T3778" s="3" t="s">
        <v>30</v>
      </c>
      <c r="U3778" s="4"/>
      <c r="V3778" s="3" t="s">
        <v>27</v>
      </c>
      <c r="W3778" s="4">
        <v>44262</v>
      </c>
      <c r="X3778" s="3" t="s">
        <v>83</v>
      </c>
    </row>
    <row r="3779" spans="1:24" x14ac:dyDescent="0.35">
      <c r="A3779" s="3" t="s">
        <v>22</v>
      </c>
      <c r="B3779" s="3" t="s">
        <v>34</v>
      </c>
      <c r="C3779" s="3" t="s">
        <v>136</v>
      </c>
      <c r="D3779" s="3" t="s">
        <v>25</v>
      </c>
      <c r="E3779" s="3" t="s">
        <v>14043</v>
      </c>
      <c r="F3779" s="4">
        <v>44121</v>
      </c>
      <c r="G3779" s="5">
        <v>958.5</v>
      </c>
      <c r="H3779" s="9" t="s">
        <v>26516</v>
      </c>
      <c r="I3779" s="10" t="s">
        <v>27</v>
      </c>
      <c r="J3779" s="5">
        <v>80466.080000000002</v>
      </c>
      <c r="K3779" s="3" t="s">
        <v>6</v>
      </c>
      <c r="L3779" s="3" t="s">
        <v>14044</v>
      </c>
      <c r="M3779" s="3" t="s">
        <v>13944</v>
      </c>
      <c r="N3779" s="3" t="s">
        <v>14045</v>
      </c>
      <c r="O3779" s="3" t="s">
        <v>14043</v>
      </c>
      <c r="P3779" s="3" t="s">
        <v>27</v>
      </c>
      <c r="Q3779" s="3" t="s">
        <v>27</v>
      </c>
      <c r="R3779" s="3" t="s">
        <v>194</v>
      </c>
      <c r="S3779" s="3" t="s">
        <v>27</v>
      </c>
      <c r="T3779" s="3" t="s">
        <v>30</v>
      </c>
      <c r="U3779" s="4"/>
      <c r="V3779" s="3" t="s">
        <v>27</v>
      </c>
      <c r="W3779" s="4">
        <v>44121</v>
      </c>
      <c r="X3779" s="3" t="s">
        <v>27</v>
      </c>
    </row>
    <row r="3780" spans="1:24" x14ac:dyDescent="0.35">
      <c r="A3780" s="3" t="s">
        <v>79</v>
      </c>
      <c r="B3780" s="3" t="s">
        <v>23</v>
      </c>
      <c r="C3780" s="3" t="s">
        <v>136</v>
      </c>
      <c r="D3780" s="3" t="s">
        <v>25</v>
      </c>
      <c r="E3780" s="3" t="s">
        <v>12773</v>
      </c>
      <c r="F3780" s="4">
        <v>44363</v>
      </c>
      <c r="G3780" s="5">
        <v>957.34</v>
      </c>
      <c r="H3780" s="9" t="s">
        <v>26187</v>
      </c>
      <c r="I3780" s="10" t="s">
        <v>27</v>
      </c>
      <c r="J3780" s="5">
        <v>80368.69</v>
      </c>
      <c r="K3780" s="3" t="s">
        <v>6</v>
      </c>
      <c r="L3780" s="3" t="s">
        <v>12235</v>
      </c>
      <c r="M3780" s="3" t="s">
        <v>12767</v>
      </c>
      <c r="N3780" s="3" t="s">
        <v>12774</v>
      </c>
      <c r="O3780" s="3" t="s">
        <v>12773</v>
      </c>
      <c r="P3780" s="3" t="s">
        <v>27</v>
      </c>
      <c r="Q3780" s="3" t="s">
        <v>27</v>
      </c>
      <c r="R3780" s="3" t="s">
        <v>103</v>
      </c>
      <c r="S3780" s="3" t="s">
        <v>27</v>
      </c>
      <c r="T3780" s="3" t="s">
        <v>30</v>
      </c>
      <c r="U3780" s="4"/>
      <c r="V3780" s="3" t="s">
        <v>27</v>
      </c>
      <c r="W3780" s="4">
        <v>44363</v>
      </c>
      <c r="X3780" s="3" t="s">
        <v>27</v>
      </c>
    </row>
    <row r="3781" spans="1:24" x14ac:dyDescent="0.35">
      <c r="A3781" s="3" t="s">
        <v>79</v>
      </c>
      <c r="B3781" s="3" t="s">
        <v>34</v>
      </c>
      <c r="C3781" s="3" t="s">
        <v>136</v>
      </c>
      <c r="D3781" s="3" t="s">
        <v>25</v>
      </c>
      <c r="E3781" s="3" t="s">
        <v>20736</v>
      </c>
      <c r="F3781" s="4">
        <v>44075</v>
      </c>
      <c r="G3781" s="5">
        <v>956.85</v>
      </c>
      <c r="H3781" s="9" t="s">
        <v>28287</v>
      </c>
      <c r="I3781" s="10" t="s">
        <v>27</v>
      </c>
      <c r="J3781" s="5">
        <v>80327.56</v>
      </c>
      <c r="K3781" s="3" t="s">
        <v>6</v>
      </c>
      <c r="L3781" s="3" t="s">
        <v>20737</v>
      </c>
      <c r="M3781" s="3" t="s">
        <v>20738</v>
      </c>
      <c r="N3781" s="3" t="s">
        <v>20739</v>
      </c>
      <c r="O3781" s="3" t="s">
        <v>20736</v>
      </c>
      <c r="P3781" s="3" t="s">
        <v>27</v>
      </c>
      <c r="Q3781" s="3" t="s">
        <v>27</v>
      </c>
      <c r="R3781" s="3" t="s">
        <v>99</v>
      </c>
      <c r="S3781" s="3" t="s">
        <v>27</v>
      </c>
      <c r="T3781" s="3" t="s">
        <v>30</v>
      </c>
      <c r="U3781" s="4"/>
      <c r="V3781" s="3" t="s">
        <v>27</v>
      </c>
      <c r="W3781" s="4">
        <v>44075</v>
      </c>
      <c r="X3781" s="3" t="s">
        <v>27</v>
      </c>
    </row>
    <row r="3782" spans="1:24" x14ac:dyDescent="0.35">
      <c r="A3782" s="3" t="s">
        <v>79</v>
      </c>
      <c r="B3782" s="3" t="s">
        <v>34</v>
      </c>
      <c r="C3782" s="3" t="s">
        <v>136</v>
      </c>
      <c r="D3782" s="3" t="s">
        <v>25</v>
      </c>
      <c r="E3782" s="3" t="s">
        <v>21149</v>
      </c>
      <c r="F3782" s="4">
        <v>44128</v>
      </c>
      <c r="G3782" s="5">
        <v>956.56</v>
      </c>
      <c r="H3782" s="9" t="s">
        <v>28395</v>
      </c>
      <c r="I3782" s="10" t="s">
        <v>27</v>
      </c>
      <c r="J3782" s="5">
        <v>80303.210000000006</v>
      </c>
      <c r="K3782" s="3" t="s">
        <v>6</v>
      </c>
      <c r="L3782" s="3" t="s">
        <v>21150</v>
      </c>
      <c r="M3782" s="3" t="s">
        <v>21151</v>
      </c>
      <c r="N3782" s="3" t="s">
        <v>21152</v>
      </c>
      <c r="O3782" s="3" t="s">
        <v>21149</v>
      </c>
      <c r="P3782" s="3" t="s">
        <v>27</v>
      </c>
      <c r="Q3782" s="3" t="s">
        <v>27</v>
      </c>
      <c r="R3782" s="3" t="s">
        <v>90</v>
      </c>
      <c r="S3782" s="3" t="s">
        <v>27</v>
      </c>
      <c r="T3782" s="3" t="s">
        <v>30</v>
      </c>
      <c r="U3782" s="4"/>
      <c r="V3782" s="3" t="s">
        <v>27</v>
      </c>
      <c r="W3782" s="4">
        <v>44128</v>
      </c>
      <c r="X3782" s="3" t="s">
        <v>27</v>
      </c>
    </row>
    <row r="3783" spans="1:24" x14ac:dyDescent="0.35">
      <c r="A3783" s="3" t="s">
        <v>79</v>
      </c>
      <c r="B3783" s="3" t="s">
        <v>23</v>
      </c>
      <c r="C3783" s="3" t="s">
        <v>136</v>
      </c>
      <c r="D3783" s="3" t="s">
        <v>25</v>
      </c>
      <c r="E3783" s="3" t="s">
        <v>2854</v>
      </c>
      <c r="F3783" s="4">
        <v>44255</v>
      </c>
      <c r="G3783" s="5">
        <v>956.28</v>
      </c>
      <c r="H3783" s="9" t="s">
        <v>22676</v>
      </c>
      <c r="I3783" s="10" t="s">
        <v>27</v>
      </c>
      <c r="J3783" s="5">
        <v>80279.710000000006</v>
      </c>
      <c r="K3783" s="3" t="s">
        <v>6</v>
      </c>
      <c r="L3783" s="3" t="s">
        <v>2371</v>
      </c>
      <c r="M3783" s="3" t="s">
        <v>2855</v>
      </c>
      <c r="N3783" s="3" t="s">
        <v>2856</v>
      </c>
      <c r="O3783" s="3" t="s">
        <v>2854</v>
      </c>
      <c r="P3783" s="3" t="s">
        <v>27</v>
      </c>
      <c r="Q3783" s="3" t="s">
        <v>27</v>
      </c>
      <c r="R3783" s="3" t="s">
        <v>99</v>
      </c>
      <c r="S3783" s="3" t="s">
        <v>27</v>
      </c>
      <c r="T3783" s="3" t="s">
        <v>30</v>
      </c>
      <c r="U3783" s="4"/>
      <c r="V3783" s="3" t="s">
        <v>27</v>
      </c>
      <c r="W3783" s="4">
        <v>44255</v>
      </c>
      <c r="X3783" s="3" t="s">
        <v>27</v>
      </c>
    </row>
    <row r="3784" spans="1:24" x14ac:dyDescent="0.35">
      <c r="A3784" s="3" t="s">
        <v>79</v>
      </c>
      <c r="B3784" s="3" t="s">
        <v>23</v>
      </c>
      <c r="C3784" s="3" t="s">
        <v>136</v>
      </c>
      <c r="D3784" s="3" t="s">
        <v>25</v>
      </c>
      <c r="E3784" s="3" t="s">
        <v>6321</v>
      </c>
      <c r="F3784" s="4">
        <v>44350</v>
      </c>
      <c r="G3784" s="5">
        <v>956.01</v>
      </c>
      <c r="H3784" s="9" t="s">
        <v>23810</v>
      </c>
      <c r="I3784" s="10" t="s">
        <v>27</v>
      </c>
      <c r="J3784" s="5">
        <v>80257.039999999994</v>
      </c>
      <c r="K3784" s="3" t="s">
        <v>6</v>
      </c>
      <c r="L3784" s="3" t="s">
        <v>6168</v>
      </c>
      <c r="M3784" s="3" t="s">
        <v>6322</v>
      </c>
      <c r="N3784" s="3" t="s">
        <v>6323</v>
      </c>
      <c r="O3784" s="3" t="s">
        <v>6321</v>
      </c>
      <c r="P3784" s="3" t="s">
        <v>27</v>
      </c>
      <c r="Q3784" s="3" t="s">
        <v>27</v>
      </c>
      <c r="R3784" s="3" t="s">
        <v>130</v>
      </c>
      <c r="S3784" s="3" t="s">
        <v>27</v>
      </c>
      <c r="T3784" s="3" t="s">
        <v>30</v>
      </c>
      <c r="U3784" s="4"/>
      <c r="V3784" s="3" t="s">
        <v>27</v>
      </c>
      <c r="W3784" s="4">
        <v>44350</v>
      </c>
      <c r="X3784" s="3" t="s">
        <v>27</v>
      </c>
    </row>
    <row r="3785" spans="1:24" x14ac:dyDescent="0.35">
      <c r="A3785" s="3" t="s">
        <v>79</v>
      </c>
      <c r="B3785" s="3" t="s">
        <v>34</v>
      </c>
      <c r="C3785" s="3" t="s">
        <v>136</v>
      </c>
      <c r="D3785" s="3" t="s">
        <v>25</v>
      </c>
      <c r="E3785" s="3" t="s">
        <v>6499</v>
      </c>
      <c r="F3785" s="4">
        <v>44150</v>
      </c>
      <c r="G3785" s="5">
        <v>955.5</v>
      </c>
      <c r="H3785" s="9" t="s">
        <v>23872</v>
      </c>
      <c r="I3785" s="10" t="s">
        <v>27</v>
      </c>
      <c r="J3785" s="5">
        <v>80214.23</v>
      </c>
      <c r="K3785" s="3" t="s">
        <v>6</v>
      </c>
      <c r="L3785" s="3" t="s">
        <v>6398</v>
      </c>
      <c r="M3785" s="3" t="s">
        <v>6500</v>
      </c>
      <c r="N3785" s="3" t="s">
        <v>6501</v>
      </c>
      <c r="O3785" s="3" t="s">
        <v>6499</v>
      </c>
      <c r="P3785" s="3" t="s">
        <v>27</v>
      </c>
      <c r="Q3785" s="3" t="s">
        <v>27</v>
      </c>
      <c r="R3785" s="3" t="s">
        <v>90</v>
      </c>
      <c r="S3785" s="3" t="s">
        <v>27</v>
      </c>
      <c r="T3785" s="3" t="s">
        <v>30</v>
      </c>
      <c r="U3785" s="4"/>
      <c r="V3785" s="3" t="s">
        <v>27</v>
      </c>
      <c r="W3785" s="4">
        <v>44150</v>
      </c>
      <c r="X3785" s="3" t="s">
        <v>27</v>
      </c>
    </row>
    <row r="3786" spans="1:24" x14ac:dyDescent="0.35">
      <c r="A3786" s="3" t="s">
        <v>79</v>
      </c>
      <c r="B3786" s="3" t="s">
        <v>34</v>
      </c>
      <c r="C3786" s="3" t="s">
        <v>136</v>
      </c>
      <c r="D3786" s="3" t="s">
        <v>25</v>
      </c>
      <c r="E3786" s="3" t="s">
        <v>15024</v>
      </c>
      <c r="F3786" s="4">
        <v>44065</v>
      </c>
      <c r="G3786" s="5">
        <v>954.41</v>
      </c>
      <c r="H3786" s="9" t="s">
        <v>26774</v>
      </c>
      <c r="I3786" s="10" t="s">
        <v>27</v>
      </c>
      <c r="J3786" s="5">
        <v>80122.720000000001</v>
      </c>
      <c r="K3786" s="3" t="s">
        <v>6</v>
      </c>
      <c r="L3786" s="3" t="s">
        <v>15025</v>
      </c>
      <c r="M3786" s="3" t="s">
        <v>14994</v>
      </c>
      <c r="N3786" s="3" t="s">
        <v>15026</v>
      </c>
      <c r="O3786" s="3" t="s">
        <v>15024</v>
      </c>
      <c r="P3786" s="3" t="s">
        <v>27</v>
      </c>
      <c r="Q3786" s="3" t="s">
        <v>27</v>
      </c>
      <c r="R3786" s="3" t="s">
        <v>82</v>
      </c>
      <c r="S3786" s="3" t="s">
        <v>27</v>
      </c>
      <c r="T3786" s="3" t="s">
        <v>30</v>
      </c>
      <c r="U3786" s="4"/>
      <c r="V3786" s="3" t="s">
        <v>27</v>
      </c>
      <c r="W3786" s="4">
        <v>44065</v>
      </c>
      <c r="X3786" s="3" t="s">
        <v>83</v>
      </c>
    </row>
    <row r="3787" spans="1:24" x14ac:dyDescent="0.35">
      <c r="A3787" s="3" t="s">
        <v>22</v>
      </c>
      <c r="B3787" s="3" t="s">
        <v>23</v>
      </c>
      <c r="C3787" s="3" t="s">
        <v>136</v>
      </c>
      <c r="D3787" s="3" t="s">
        <v>25</v>
      </c>
      <c r="E3787" s="3" t="s">
        <v>11922</v>
      </c>
      <c r="F3787" s="4">
        <v>44280</v>
      </c>
      <c r="G3787" s="5">
        <v>954</v>
      </c>
      <c r="H3787" s="9" t="s">
        <v>25853</v>
      </c>
      <c r="I3787" s="10" t="s">
        <v>27</v>
      </c>
      <c r="J3787" s="5">
        <v>80088.3</v>
      </c>
      <c r="K3787" s="3" t="s">
        <v>6</v>
      </c>
      <c r="L3787" s="3" t="s">
        <v>11735</v>
      </c>
      <c r="M3787" s="3" t="s">
        <v>11923</v>
      </c>
      <c r="N3787" s="3" t="s">
        <v>11924</v>
      </c>
      <c r="O3787" s="3" t="s">
        <v>11922</v>
      </c>
      <c r="P3787" s="3" t="s">
        <v>27</v>
      </c>
      <c r="Q3787" s="3" t="s">
        <v>27</v>
      </c>
      <c r="R3787" s="3" t="s">
        <v>33</v>
      </c>
      <c r="S3787" s="3" t="s">
        <v>27</v>
      </c>
      <c r="T3787" s="3" t="s">
        <v>30</v>
      </c>
      <c r="U3787" s="4"/>
      <c r="V3787" s="3" t="s">
        <v>27</v>
      </c>
      <c r="W3787" s="4">
        <v>44280</v>
      </c>
      <c r="X3787" s="3" t="s">
        <v>27</v>
      </c>
    </row>
    <row r="3788" spans="1:24" x14ac:dyDescent="0.35">
      <c r="A3788" s="3" t="s">
        <v>79</v>
      </c>
      <c r="B3788" s="3" t="s">
        <v>34</v>
      </c>
      <c r="C3788" s="3" t="s">
        <v>136</v>
      </c>
      <c r="D3788" s="3" t="s">
        <v>25</v>
      </c>
      <c r="E3788" s="3" t="s">
        <v>6517</v>
      </c>
      <c r="F3788" s="4">
        <v>44210</v>
      </c>
      <c r="G3788" s="5">
        <v>953.72</v>
      </c>
      <c r="H3788" s="9" t="s">
        <v>23879</v>
      </c>
      <c r="I3788" s="10" t="s">
        <v>27</v>
      </c>
      <c r="J3788" s="5">
        <v>80064.789999999994</v>
      </c>
      <c r="K3788" s="3" t="s">
        <v>6</v>
      </c>
      <c r="L3788" s="3" t="s">
        <v>6398</v>
      </c>
      <c r="M3788" s="3" t="s">
        <v>89</v>
      </c>
      <c r="N3788" s="3" t="s">
        <v>6518</v>
      </c>
      <c r="O3788" s="3" t="s">
        <v>6517</v>
      </c>
      <c r="P3788" s="3" t="s">
        <v>27</v>
      </c>
      <c r="Q3788" s="3" t="s">
        <v>27</v>
      </c>
      <c r="R3788" s="3" t="s">
        <v>90</v>
      </c>
      <c r="S3788" s="3" t="s">
        <v>27</v>
      </c>
      <c r="T3788" s="3" t="s">
        <v>30</v>
      </c>
      <c r="U3788" s="4"/>
      <c r="V3788" s="3" t="s">
        <v>27</v>
      </c>
      <c r="W3788" s="4">
        <v>44210</v>
      </c>
      <c r="X3788" s="3" t="s">
        <v>27</v>
      </c>
    </row>
    <row r="3789" spans="1:24" x14ac:dyDescent="0.35">
      <c r="A3789" s="3" t="s">
        <v>79</v>
      </c>
      <c r="B3789" s="3" t="s">
        <v>34</v>
      </c>
      <c r="C3789" s="3" t="s">
        <v>136</v>
      </c>
      <c r="D3789" s="3" t="s">
        <v>25</v>
      </c>
      <c r="E3789" s="3" t="s">
        <v>16509</v>
      </c>
      <c r="F3789" s="4">
        <v>44027</v>
      </c>
      <c r="G3789" s="5">
        <v>953.65</v>
      </c>
      <c r="H3789" s="9" t="s">
        <v>27155</v>
      </c>
      <c r="I3789" s="10" t="s">
        <v>27</v>
      </c>
      <c r="J3789" s="5">
        <v>80058.92</v>
      </c>
      <c r="K3789" s="3" t="s">
        <v>6</v>
      </c>
      <c r="L3789" s="3" t="s">
        <v>16510</v>
      </c>
      <c r="M3789" s="3" t="s">
        <v>16511</v>
      </c>
      <c r="N3789" s="3" t="s">
        <v>16512</v>
      </c>
      <c r="O3789" s="3" t="s">
        <v>16509</v>
      </c>
      <c r="P3789" s="3" t="s">
        <v>27</v>
      </c>
      <c r="Q3789" s="3" t="s">
        <v>27</v>
      </c>
      <c r="R3789" s="3" t="s">
        <v>2386</v>
      </c>
      <c r="S3789" s="3" t="s">
        <v>27</v>
      </c>
      <c r="T3789" s="3" t="s">
        <v>30</v>
      </c>
      <c r="U3789" s="4"/>
      <c r="V3789" s="3" t="s">
        <v>27</v>
      </c>
      <c r="W3789" s="4">
        <v>44027</v>
      </c>
      <c r="X3789" s="3" t="s">
        <v>27</v>
      </c>
    </row>
    <row r="3790" spans="1:24" x14ac:dyDescent="0.35">
      <c r="A3790" s="3" t="s">
        <v>79</v>
      </c>
      <c r="B3790" s="3" t="s">
        <v>34</v>
      </c>
      <c r="C3790" s="3" t="s">
        <v>136</v>
      </c>
      <c r="D3790" s="3" t="s">
        <v>25</v>
      </c>
      <c r="E3790" s="3" t="s">
        <v>21439</v>
      </c>
      <c r="F3790" s="4">
        <v>44077</v>
      </c>
      <c r="G3790" s="5">
        <v>953.52</v>
      </c>
      <c r="H3790" s="9" t="s">
        <v>28475</v>
      </c>
      <c r="I3790" s="10" t="s">
        <v>27</v>
      </c>
      <c r="J3790" s="5">
        <v>80048</v>
      </c>
      <c r="K3790" s="3" t="s">
        <v>6</v>
      </c>
      <c r="L3790" s="3" t="s">
        <v>21440</v>
      </c>
      <c r="M3790" s="3" t="s">
        <v>14001</v>
      </c>
      <c r="N3790" s="3" t="s">
        <v>21441</v>
      </c>
      <c r="O3790" s="3" t="s">
        <v>21439</v>
      </c>
      <c r="P3790" s="3" t="s">
        <v>27</v>
      </c>
      <c r="Q3790" s="3" t="s">
        <v>27</v>
      </c>
      <c r="R3790" s="3" t="s">
        <v>103</v>
      </c>
      <c r="S3790" s="3" t="s">
        <v>27</v>
      </c>
      <c r="T3790" s="3" t="s">
        <v>30</v>
      </c>
      <c r="U3790" s="4"/>
      <c r="V3790" s="3" t="s">
        <v>27</v>
      </c>
      <c r="W3790" s="4">
        <v>44077</v>
      </c>
      <c r="X3790" s="3" t="s">
        <v>27</v>
      </c>
    </row>
    <row r="3791" spans="1:24" x14ac:dyDescent="0.35">
      <c r="A3791" s="3" t="s">
        <v>79</v>
      </c>
      <c r="B3791" s="3" t="s">
        <v>34</v>
      </c>
      <c r="C3791" s="3" t="s">
        <v>136</v>
      </c>
      <c r="D3791" s="3" t="s">
        <v>25</v>
      </c>
      <c r="E3791" s="3" t="s">
        <v>10410</v>
      </c>
      <c r="F3791" s="4">
        <v>44227</v>
      </c>
      <c r="G3791" s="5">
        <v>952.96</v>
      </c>
      <c r="H3791" s="9" t="s">
        <v>25332</v>
      </c>
      <c r="I3791" s="10" t="s">
        <v>27</v>
      </c>
      <c r="J3791" s="5">
        <v>80000.990000000005</v>
      </c>
      <c r="K3791" s="3" t="s">
        <v>6</v>
      </c>
      <c r="L3791" s="3" t="s">
        <v>10399</v>
      </c>
      <c r="M3791" s="3" t="s">
        <v>10411</v>
      </c>
      <c r="N3791" s="3" t="s">
        <v>10412</v>
      </c>
      <c r="O3791" s="3" t="s">
        <v>10410</v>
      </c>
      <c r="P3791" s="3" t="s">
        <v>27</v>
      </c>
      <c r="Q3791" s="3" t="s">
        <v>27</v>
      </c>
      <c r="R3791" s="3" t="s">
        <v>10402</v>
      </c>
      <c r="S3791" s="3" t="s">
        <v>27</v>
      </c>
      <c r="T3791" s="3" t="s">
        <v>30</v>
      </c>
      <c r="U3791" s="4"/>
      <c r="V3791" s="3" t="s">
        <v>27</v>
      </c>
      <c r="W3791" s="4">
        <v>44227</v>
      </c>
      <c r="X3791" s="3" t="s">
        <v>27</v>
      </c>
    </row>
    <row r="3792" spans="1:24" x14ac:dyDescent="0.35">
      <c r="A3792" s="3" t="s">
        <v>79</v>
      </c>
      <c r="B3792" s="3" t="s">
        <v>23</v>
      </c>
      <c r="C3792" s="3" t="s">
        <v>136</v>
      </c>
      <c r="D3792" s="3" t="s">
        <v>25</v>
      </c>
      <c r="E3792" s="3" t="s">
        <v>8883</v>
      </c>
      <c r="F3792" s="4">
        <v>44304</v>
      </c>
      <c r="G3792" s="5">
        <v>951.78</v>
      </c>
      <c r="H3792" s="9" t="s">
        <v>24727</v>
      </c>
      <c r="I3792" s="10" t="s">
        <v>27</v>
      </c>
      <c r="J3792" s="5">
        <v>79901.929999999993</v>
      </c>
      <c r="K3792" s="3" t="s">
        <v>6</v>
      </c>
      <c r="L3792" s="3" t="s">
        <v>8271</v>
      </c>
      <c r="M3792" s="3" t="s">
        <v>8884</v>
      </c>
      <c r="N3792" s="3" t="s">
        <v>8885</v>
      </c>
      <c r="O3792" s="3" t="s">
        <v>8883</v>
      </c>
      <c r="P3792" s="3" t="s">
        <v>27</v>
      </c>
      <c r="Q3792" s="3" t="s">
        <v>27</v>
      </c>
      <c r="R3792" s="3" t="s">
        <v>225</v>
      </c>
      <c r="S3792" s="3" t="s">
        <v>27</v>
      </c>
      <c r="T3792" s="3" t="s">
        <v>30</v>
      </c>
      <c r="U3792" s="4"/>
      <c r="V3792" s="3" t="s">
        <v>27</v>
      </c>
      <c r="W3792" s="4">
        <v>44304</v>
      </c>
      <c r="X3792" s="3" t="s">
        <v>27</v>
      </c>
    </row>
    <row r="3793" spans="1:24" x14ac:dyDescent="0.35">
      <c r="A3793" s="3" t="s">
        <v>22</v>
      </c>
      <c r="B3793" s="3" t="s">
        <v>23</v>
      </c>
      <c r="C3793" s="3" t="s">
        <v>136</v>
      </c>
      <c r="D3793" s="3" t="s">
        <v>25</v>
      </c>
      <c r="E3793" s="3" t="s">
        <v>12051</v>
      </c>
      <c r="F3793" s="4">
        <v>44266</v>
      </c>
      <c r="G3793" s="5">
        <v>951.75</v>
      </c>
      <c r="H3793" s="9" t="s">
        <v>25901</v>
      </c>
      <c r="I3793" s="10" t="s">
        <v>27</v>
      </c>
      <c r="J3793" s="5">
        <v>79899.41</v>
      </c>
      <c r="K3793" s="3" t="s">
        <v>6</v>
      </c>
      <c r="L3793" s="3" t="s">
        <v>12042</v>
      </c>
      <c r="M3793" s="3" t="s">
        <v>325</v>
      </c>
      <c r="N3793" s="3" t="s">
        <v>12052</v>
      </c>
      <c r="O3793" s="3" t="s">
        <v>12051</v>
      </c>
      <c r="P3793" s="3" t="s">
        <v>27</v>
      </c>
      <c r="Q3793" s="3" t="s">
        <v>27</v>
      </c>
      <c r="R3793" s="3" t="s">
        <v>188</v>
      </c>
      <c r="S3793" s="3" t="s">
        <v>27</v>
      </c>
      <c r="T3793" s="3" t="s">
        <v>30</v>
      </c>
      <c r="U3793" s="4"/>
      <c r="V3793" s="3" t="s">
        <v>27</v>
      </c>
      <c r="W3793" s="4">
        <v>44266</v>
      </c>
      <c r="X3793" s="3" t="s">
        <v>27</v>
      </c>
    </row>
    <row r="3794" spans="1:24" x14ac:dyDescent="0.35">
      <c r="A3794" s="3" t="s">
        <v>22</v>
      </c>
      <c r="B3794" s="3" t="s">
        <v>34</v>
      </c>
      <c r="C3794" s="3" t="s">
        <v>24</v>
      </c>
      <c r="D3794" s="3" t="s">
        <v>25</v>
      </c>
      <c r="E3794" s="3" t="s">
        <v>442</v>
      </c>
      <c r="F3794" s="4">
        <v>44135</v>
      </c>
      <c r="G3794" s="5">
        <v>950.8</v>
      </c>
      <c r="H3794" s="9" t="s">
        <v>21819</v>
      </c>
      <c r="I3794" s="10" t="s">
        <v>27</v>
      </c>
      <c r="J3794" s="5">
        <v>79819.66</v>
      </c>
      <c r="K3794" s="3" t="s">
        <v>6</v>
      </c>
      <c r="L3794" s="3" t="s">
        <v>443</v>
      </c>
      <c r="M3794" s="3" t="s">
        <v>444</v>
      </c>
      <c r="N3794" s="3" t="s">
        <v>444</v>
      </c>
      <c r="O3794" s="3" t="s">
        <v>442</v>
      </c>
      <c r="P3794" s="3" t="s">
        <v>27</v>
      </c>
      <c r="Q3794" s="3" t="s">
        <v>27</v>
      </c>
      <c r="R3794" s="3" t="s">
        <v>393</v>
      </c>
      <c r="S3794" s="3" t="s">
        <v>27</v>
      </c>
      <c r="T3794" s="3" t="s">
        <v>30</v>
      </c>
      <c r="U3794" s="4"/>
      <c r="V3794" s="3" t="s">
        <v>27</v>
      </c>
      <c r="W3794" s="4">
        <v>44135</v>
      </c>
      <c r="X3794" s="3" t="s">
        <v>27</v>
      </c>
    </row>
    <row r="3795" spans="1:24" x14ac:dyDescent="0.35">
      <c r="A3795" s="3" t="s">
        <v>79</v>
      </c>
      <c r="B3795" s="3" t="s">
        <v>23</v>
      </c>
      <c r="C3795" s="3" t="s">
        <v>136</v>
      </c>
      <c r="D3795" s="3" t="s">
        <v>25</v>
      </c>
      <c r="E3795" s="3" t="s">
        <v>12744</v>
      </c>
      <c r="F3795" s="4">
        <v>44352</v>
      </c>
      <c r="G3795" s="5">
        <v>950.13</v>
      </c>
      <c r="H3795" s="9" t="s">
        <v>26176</v>
      </c>
      <c r="I3795" s="10" t="s">
        <v>27</v>
      </c>
      <c r="J3795" s="5">
        <v>79763.41</v>
      </c>
      <c r="K3795" s="3" t="s">
        <v>6</v>
      </c>
      <c r="L3795" s="3" t="s">
        <v>12235</v>
      </c>
      <c r="M3795" s="3" t="s">
        <v>12745</v>
      </c>
      <c r="N3795" s="3" t="s">
        <v>12746</v>
      </c>
      <c r="O3795" s="3" t="s">
        <v>12744</v>
      </c>
      <c r="P3795" s="3" t="s">
        <v>27</v>
      </c>
      <c r="Q3795" s="3" t="s">
        <v>27</v>
      </c>
      <c r="R3795" s="3" t="s">
        <v>103</v>
      </c>
      <c r="S3795" s="3" t="s">
        <v>27</v>
      </c>
      <c r="T3795" s="3" t="s">
        <v>30</v>
      </c>
      <c r="U3795" s="4"/>
      <c r="V3795" s="3" t="s">
        <v>27</v>
      </c>
      <c r="W3795" s="4">
        <v>44352</v>
      </c>
      <c r="X3795" s="3" t="s">
        <v>27</v>
      </c>
    </row>
    <row r="3796" spans="1:24" x14ac:dyDescent="0.35">
      <c r="A3796" s="3" t="s">
        <v>79</v>
      </c>
      <c r="B3796" s="3" t="s">
        <v>23</v>
      </c>
      <c r="C3796" s="3" t="s">
        <v>136</v>
      </c>
      <c r="D3796" s="3" t="s">
        <v>25</v>
      </c>
      <c r="E3796" s="3" t="s">
        <v>5040</v>
      </c>
      <c r="F3796" s="4">
        <v>44255</v>
      </c>
      <c r="G3796" s="5">
        <v>949.5</v>
      </c>
      <c r="H3796" s="9" t="s">
        <v>23382</v>
      </c>
      <c r="I3796" s="10" t="s">
        <v>27</v>
      </c>
      <c r="J3796" s="5">
        <v>79710.53</v>
      </c>
      <c r="K3796" s="3" t="s">
        <v>6</v>
      </c>
      <c r="L3796" s="3" t="s">
        <v>4947</v>
      </c>
      <c r="M3796" s="3" t="s">
        <v>5041</v>
      </c>
      <c r="N3796" s="3" t="s">
        <v>5042</v>
      </c>
      <c r="O3796" s="3" t="s">
        <v>5040</v>
      </c>
      <c r="P3796" s="3" t="s">
        <v>27</v>
      </c>
      <c r="Q3796" s="3" t="s">
        <v>27</v>
      </c>
      <c r="R3796" s="3" t="s">
        <v>4950</v>
      </c>
      <c r="S3796" s="3" t="s">
        <v>27</v>
      </c>
      <c r="T3796" s="3" t="s">
        <v>30</v>
      </c>
      <c r="U3796" s="4"/>
      <c r="V3796" s="3" t="s">
        <v>27</v>
      </c>
      <c r="W3796" s="4">
        <v>44255</v>
      </c>
      <c r="X3796" s="3" t="s">
        <v>27</v>
      </c>
    </row>
    <row r="3797" spans="1:24" x14ac:dyDescent="0.35">
      <c r="A3797" s="3" t="s">
        <v>79</v>
      </c>
      <c r="B3797" s="3" t="s">
        <v>23</v>
      </c>
      <c r="C3797" s="3" t="s">
        <v>136</v>
      </c>
      <c r="D3797" s="3" t="s">
        <v>25</v>
      </c>
      <c r="E3797" s="3" t="s">
        <v>4302</v>
      </c>
      <c r="F3797" s="4">
        <v>44287</v>
      </c>
      <c r="G3797" s="5">
        <v>949.2</v>
      </c>
      <c r="H3797" s="9" t="s">
        <v>23139</v>
      </c>
      <c r="I3797" s="10" t="s">
        <v>27</v>
      </c>
      <c r="J3797" s="5">
        <v>79685.34</v>
      </c>
      <c r="K3797" s="3" t="s">
        <v>6</v>
      </c>
      <c r="L3797" s="3" t="s">
        <v>4043</v>
      </c>
      <c r="M3797" s="3" t="s">
        <v>4303</v>
      </c>
      <c r="N3797" s="3" t="s">
        <v>4304</v>
      </c>
      <c r="O3797" s="3" t="s">
        <v>4302</v>
      </c>
      <c r="P3797" s="3" t="s">
        <v>27</v>
      </c>
      <c r="Q3797" s="3" t="s">
        <v>27</v>
      </c>
      <c r="R3797" s="3" t="s">
        <v>4046</v>
      </c>
      <c r="S3797" s="3" t="s">
        <v>27</v>
      </c>
      <c r="T3797" s="3" t="s">
        <v>30</v>
      </c>
      <c r="U3797" s="4"/>
      <c r="V3797" s="3" t="s">
        <v>27</v>
      </c>
      <c r="W3797" s="4">
        <v>44287</v>
      </c>
      <c r="X3797" s="3" t="s">
        <v>27</v>
      </c>
    </row>
    <row r="3798" spans="1:24" x14ac:dyDescent="0.35">
      <c r="A3798" s="3" t="s">
        <v>79</v>
      </c>
      <c r="B3798" s="3" t="s">
        <v>34</v>
      </c>
      <c r="C3798" s="3" t="s">
        <v>136</v>
      </c>
      <c r="D3798" s="3" t="s">
        <v>25</v>
      </c>
      <c r="E3798" s="3" t="s">
        <v>7854</v>
      </c>
      <c r="F3798" s="4">
        <v>44229</v>
      </c>
      <c r="G3798" s="5">
        <v>949.11</v>
      </c>
      <c r="H3798" s="9" t="s">
        <v>24360</v>
      </c>
      <c r="I3798" s="10" t="s">
        <v>27</v>
      </c>
      <c r="J3798" s="5">
        <v>79677.78</v>
      </c>
      <c r="K3798" s="3" t="s">
        <v>6</v>
      </c>
      <c r="L3798" s="3" t="s">
        <v>7753</v>
      </c>
      <c r="M3798" s="3" t="s">
        <v>7855</v>
      </c>
      <c r="N3798" s="3" t="s">
        <v>7856</v>
      </c>
      <c r="O3798" s="3" t="s">
        <v>7854</v>
      </c>
      <c r="P3798" s="3" t="s">
        <v>27</v>
      </c>
      <c r="Q3798" s="3" t="s">
        <v>27</v>
      </c>
      <c r="R3798" s="3" t="s">
        <v>232</v>
      </c>
      <c r="S3798" s="3" t="s">
        <v>27</v>
      </c>
      <c r="T3798" s="3" t="s">
        <v>30</v>
      </c>
      <c r="U3798" s="4"/>
      <c r="V3798" s="3" t="s">
        <v>27</v>
      </c>
      <c r="W3798" s="4">
        <v>44229</v>
      </c>
      <c r="X3798" s="3" t="s">
        <v>27</v>
      </c>
    </row>
    <row r="3799" spans="1:24" x14ac:dyDescent="0.35">
      <c r="A3799" s="3" t="s">
        <v>22</v>
      </c>
      <c r="B3799" s="3" t="s">
        <v>23</v>
      </c>
      <c r="C3799" s="3" t="s">
        <v>136</v>
      </c>
      <c r="D3799" s="3" t="s">
        <v>25</v>
      </c>
      <c r="E3799" s="3" t="s">
        <v>5759</v>
      </c>
      <c r="F3799" s="4">
        <v>44275</v>
      </c>
      <c r="G3799" s="5">
        <v>948.75</v>
      </c>
      <c r="H3799" s="9" t="s">
        <v>23628</v>
      </c>
      <c r="I3799" s="10" t="s">
        <v>27</v>
      </c>
      <c r="J3799" s="5">
        <v>79647.56</v>
      </c>
      <c r="K3799" s="3" t="s">
        <v>6</v>
      </c>
      <c r="L3799" s="3" t="s">
        <v>5197</v>
      </c>
      <c r="M3799" s="3" t="s">
        <v>5760</v>
      </c>
      <c r="N3799" s="3" t="s">
        <v>5761</v>
      </c>
      <c r="O3799" s="3" t="s">
        <v>5759</v>
      </c>
      <c r="P3799" s="3" t="s">
        <v>27</v>
      </c>
      <c r="Q3799" s="3" t="s">
        <v>27</v>
      </c>
      <c r="R3799" s="3" t="s">
        <v>141</v>
      </c>
      <c r="S3799" s="3" t="s">
        <v>27</v>
      </c>
      <c r="T3799" s="3" t="s">
        <v>30</v>
      </c>
      <c r="U3799" s="4"/>
      <c r="V3799" s="3" t="s">
        <v>27</v>
      </c>
      <c r="W3799" s="4">
        <v>44275</v>
      </c>
      <c r="X3799" s="3" t="s">
        <v>27</v>
      </c>
    </row>
    <row r="3800" spans="1:24" x14ac:dyDescent="0.35">
      <c r="A3800" s="3" t="s">
        <v>79</v>
      </c>
      <c r="B3800" s="3" t="s">
        <v>23</v>
      </c>
      <c r="C3800" s="3" t="s">
        <v>136</v>
      </c>
      <c r="D3800" s="3" t="s">
        <v>25</v>
      </c>
      <c r="E3800" s="3" t="s">
        <v>15295</v>
      </c>
      <c r="F3800" s="4">
        <v>44039</v>
      </c>
      <c r="G3800" s="5">
        <v>948.48</v>
      </c>
      <c r="H3800" s="9" t="s">
        <v>26840</v>
      </c>
      <c r="I3800" s="10" t="s">
        <v>27</v>
      </c>
      <c r="J3800" s="5">
        <v>79624.899999999994</v>
      </c>
      <c r="K3800" s="3" t="s">
        <v>6</v>
      </c>
      <c r="L3800" s="3" t="s">
        <v>15296</v>
      </c>
      <c r="M3800" s="3" t="s">
        <v>15297</v>
      </c>
      <c r="N3800" s="3" t="s">
        <v>15298</v>
      </c>
      <c r="O3800" s="3" t="s">
        <v>15295</v>
      </c>
      <c r="P3800" s="3" t="s">
        <v>27</v>
      </c>
      <c r="Q3800" s="3" t="s">
        <v>27</v>
      </c>
      <c r="R3800" s="3" t="s">
        <v>228</v>
      </c>
      <c r="S3800" s="3" t="s">
        <v>27</v>
      </c>
      <c r="T3800" s="3" t="s">
        <v>30</v>
      </c>
      <c r="U3800" s="4"/>
      <c r="V3800" s="3" t="s">
        <v>27</v>
      </c>
      <c r="W3800" s="4">
        <v>44039</v>
      </c>
      <c r="X3800" s="3" t="s">
        <v>27</v>
      </c>
    </row>
    <row r="3801" spans="1:24" x14ac:dyDescent="0.35">
      <c r="A3801" s="3" t="s">
        <v>79</v>
      </c>
      <c r="B3801" s="3" t="s">
        <v>34</v>
      </c>
      <c r="C3801" s="3" t="s">
        <v>136</v>
      </c>
      <c r="D3801" s="3" t="s">
        <v>25</v>
      </c>
      <c r="E3801" s="3" t="s">
        <v>4966</v>
      </c>
      <c r="F3801" s="4">
        <v>44173</v>
      </c>
      <c r="G3801" s="5">
        <v>947.1</v>
      </c>
      <c r="H3801" s="9" t="s">
        <v>23357</v>
      </c>
      <c r="I3801" s="10" t="s">
        <v>27</v>
      </c>
      <c r="J3801" s="5">
        <v>79509.05</v>
      </c>
      <c r="K3801" s="3" t="s">
        <v>6</v>
      </c>
      <c r="L3801" s="3" t="s">
        <v>4947</v>
      </c>
      <c r="M3801" s="3" t="s">
        <v>4967</v>
      </c>
      <c r="N3801" s="3" t="s">
        <v>4968</v>
      </c>
      <c r="O3801" s="3" t="s">
        <v>4966</v>
      </c>
      <c r="P3801" s="3" t="s">
        <v>27</v>
      </c>
      <c r="Q3801" s="3" t="s">
        <v>27</v>
      </c>
      <c r="R3801" s="3" t="s">
        <v>4950</v>
      </c>
      <c r="S3801" s="3" t="s">
        <v>27</v>
      </c>
      <c r="T3801" s="3" t="s">
        <v>30</v>
      </c>
      <c r="U3801" s="4"/>
      <c r="V3801" s="3" t="s">
        <v>27</v>
      </c>
      <c r="W3801" s="4">
        <v>44173</v>
      </c>
      <c r="X3801" s="3" t="s">
        <v>27</v>
      </c>
    </row>
    <row r="3802" spans="1:24" x14ac:dyDescent="0.35">
      <c r="A3802" s="3" t="s">
        <v>79</v>
      </c>
      <c r="B3802" s="3" t="s">
        <v>34</v>
      </c>
      <c r="C3802" s="3" t="s">
        <v>136</v>
      </c>
      <c r="D3802" s="3" t="s">
        <v>25</v>
      </c>
      <c r="E3802" s="3" t="s">
        <v>16796</v>
      </c>
      <c r="F3802" s="4">
        <v>44027</v>
      </c>
      <c r="G3802" s="5">
        <v>946.91</v>
      </c>
      <c r="H3802" s="9" t="s">
        <v>27229</v>
      </c>
      <c r="I3802" s="10" t="s">
        <v>27</v>
      </c>
      <c r="J3802" s="5">
        <v>79493.09</v>
      </c>
      <c r="K3802" s="3" t="s">
        <v>6</v>
      </c>
      <c r="L3802" s="3" t="s">
        <v>16797</v>
      </c>
      <c r="M3802" s="3" t="s">
        <v>16798</v>
      </c>
      <c r="N3802" s="3" t="s">
        <v>16799</v>
      </c>
      <c r="O3802" s="3" t="s">
        <v>16796</v>
      </c>
      <c r="P3802" s="3" t="s">
        <v>27</v>
      </c>
      <c r="Q3802" s="3" t="s">
        <v>27</v>
      </c>
      <c r="R3802" s="3" t="s">
        <v>117</v>
      </c>
      <c r="S3802" s="3" t="s">
        <v>27</v>
      </c>
      <c r="T3802" s="3" t="s">
        <v>30</v>
      </c>
      <c r="U3802" s="4"/>
      <c r="V3802" s="3" t="s">
        <v>27</v>
      </c>
      <c r="W3802" s="4">
        <v>44027</v>
      </c>
      <c r="X3802" s="3" t="s">
        <v>27</v>
      </c>
    </row>
    <row r="3803" spans="1:24" x14ac:dyDescent="0.35">
      <c r="A3803" s="3" t="s">
        <v>22</v>
      </c>
      <c r="B3803" s="3" t="s">
        <v>34</v>
      </c>
      <c r="C3803" s="3" t="s">
        <v>24</v>
      </c>
      <c r="D3803" s="3" t="s">
        <v>25</v>
      </c>
      <c r="E3803" s="3" t="s">
        <v>56</v>
      </c>
      <c r="F3803" s="4">
        <v>44223</v>
      </c>
      <c r="G3803" s="5">
        <v>946.62</v>
      </c>
      <c r="H3803" s="9" t="s">
        <v>21771</v>
      </c>
      <c r="I3803" s="10" t="s">
        <v>27</v>
      </c>
      <c r="J3803" s="5">
        <v>79468.75</v>
      </c>
      <c r="K3803" s="3" t="s">
        <v>6</v>
      </c>
      <c r="L3803" s="3" t="s">
        <v>27</v>
      </c>
      <c r="M3803" s="3" t="s">
        <v>57</v>
      </c>
      <c r="N3803" s="3" t="s">
        <v>58</v>
      </c>
      <c r="O3803" s="3" t="s">
        <v>56</v>
      </c>
      <c r="P3803" s="3" t="s">
        <v>27</v>
      </c>
      <c r="Q3803" s="3" t="s">
        <v>27</v>
      </c>
      <c r="R3803" s="3" t="s">
        <v>41</v>
      </c>
      <c r="S3803" s="3" t="s">
        <v>27</v>
      </c>
      <c r="T3803" s="3" t="s">
        <v>30</v>
      </c>
      <c r="U3803" s="4"/>
      <c r="V3803" s="3" t="s">
        <v>27</v>
      </c>
      <c r="W3803" s="4">
        <v>44223</v>
      </c>
      <c r="X3803" s="3" t="s">
        <v>27</v>
      </c>
    </row>
    <row r="3804" spans="1:24" x14ac:dyDescent="0.35">
      <c r="A3804" s="3" t="s">
        <v>79</v>
      </c>
      <c r="B3804" s="3" t="s">
        <v>23</v>
      </c>
      <c r="C3804" s="3" t="s">
        <v>136</v>
      </c>
      <c r="D3804" s="3" t="s">
        <v>25</v>
      </c>
      <c r="E3804" s="3" t="s">
        <v>8017</v>
      </c>
      <c r="F3804" s="4">
        <v>44268</v>
      </c>
      <c r="G3804" s="5">
        <v>946.1</v>
      </c>
      <c r="H3804" s="9" t="s">
        <v>24422</v>
      </c>
      <c r="I3804" s="10" t="s">
        <v>27</v>
      </c>
      <c r="J3804" s="5">
        <v>79425.100000000006</v>
      </c>
      <c r="K3804" s="3" t="s">
        <v>6</v>
      </c>
      <c r="L3804" s="3" t="s">
        <v>7753</v>
      </c>
      <c r="M3804" s="3" t="s">
        <v>8015</v>
      </c>
      <c r="N3804" s="3" t="s">
        <v>8018</v>
      </c>
      <c r="O3804" s="3" t="s">
        <v>8017</v>
      </c>
      <c r="P3804" s="3" t="s">
        <v>27</v>
      </c>
      <c r="Q3804" s="3" t="s">
        <v>27</v>
      </c>
      <c r="R3804" s="3" t="s">
        <v>232</v>
      </c>
      <c r="S3804" s="3" t="s">
        <v>27</v>
      </c>
      <c r="T3804" s="3" t="s">
        <v>30</v>
      </c>
      <c r="U3804" s="4"/>
      <c r="V3804" s="3" t="s">
        <v>27</v>
      </c>
      <c r="W3804" s="4">
        <v>44268</v>
      </c>
      <c r="X3804" s="3" t="s">
        <v>27</v>
      </c>
    </row>
    <row r="3805" spans="1:24" x14ac:dyDescent="0.35">
      <c r="A3805" s="3" t="s">
        <v>79</v>
      </c>
      <c r="B3805" s="3" t="s">
        <v>23</v>
      </c>
      <c r="C3805" s="3" t="s">
        <v>136</v>
      </c>
      <c r="D3805" s="3" t="s">
        <v>25</v>
      </c>
      <c r="E3805" s="3" t="s">
        <v>5151</v>
      </c>
      <c r="F3805" s="4">
        <v>44362</v>
      </c>
      <c r="G3805" s="5">
        <v>944.7</v>
      </c>
      <c r="H3805" s="9" t="s">
        <v>23418</v>
      </c>
      <c r="I3805" s="10" t="s">
        <v>27</v>
      </c>
      <c r="J3805" s="5">
        <v>79307.570000000007</v>
      </c>
      <c r="K3805" s="3" t="s">
        <v>6</v>
      </c>
      <c r="L3805" s="3" t="s">
        <v>4947</v>
      </c>
      <c r="M3805" s="3" t="s">
        <v>5152</v>
      </c>
      <c r="N3805" s="3" t="s">
        <v>5153</v>
      </c>
      <c r="O3805" s="3" t="s">
        <v>5151</v>
      </c>
      <c r="P3805" s="3" t="s">
        <v>27</v>
      </c>
      <c r="Q3805" s="3" t="s">
        <v>27</v>
      </c>
      <c r="R3805" s="3" t="s">
        <v>4950</v>
      </c>
      <c r="S3805" s="3" t="s">
        <v>27</v>
      </c>
      <c r="T3805" s="3" t="s">
        <v>30</v>
      </c>
      <c r="U3805" s="4"/>
      <c r="V3805" s="3" t="s">
        <v>27</v>
      </c>
      <c r="W3805" s="4">
        <v>44362</v>
      </c>
      <c r="X3805" s="3" t="s">
        <v>27</v>
      </c>
    </row>
    <row r="3806" spans="1:24" x14ac:dyDescent="0.35">
      <c r="A3806" s="3" t="s">
        <v>22</v>
      </c>
      <c r="B3806" s="3" t="s">
        <v>34</v>
      </c>
      <c r="C3806" s="3" t="s">
        <v>136</v>
      </c>
      <c r="D3806" s="3" t="s">
        <v>25</v>
      </c>
      <c r="E3806" s="3" t="s">
        <v>18611</v>
      </c>
      <c r="F3806" s="4">
        <v>44090</v>
      </c>
      <c r="G3806" s="5">
        <v>943.8</v>
      </c>
      <c r="H3806" s="9" t="s">
        <v>27717</v>
      </c>
      <c r="I3806" s="10" t="s">
        <v>27</v>
      </c>
      <c r="J3806" s="5">
        <v>79232.009999999995</v>
      </c>
      <c r="K3806" s="3" t="s">
        <v>6</v>
      </c>
      <c r="L3806" s="3" t="s">
        <v>18612</v>
      </c>
      <c r="M3806" s="3" t="s">
        <v>18613</v>
      </c>
      <c r="N3806" s="3" t="s">
        <v>18614</v>
      </c>
      <c r="O3806" s="3" t="s">
        <v>18611</v>
      </c>
      <c r="P3806" s="3" t="s">
        <v>27</v>
      </c>
      <c r="Q3806" s="3" t="s">
        <v>27</v>
      </c>
      <c r="R3806" s="3" t="s">
        <v>198</v>
      </c>
      <c r="S3806" s="3" t="s">
        <v>27</v>
      </c>
      <c r="T3806" s="3" t="s">
        <v>30</v>
      </c>
      <c r="U3806" s="4"/>
      <c r="V3806" s="3" t="s">
        <v>27</v>
      </c>
      <c r="W3806" s="4">
        <v>44090</v>
      </c>
      <c r="X3806" s="3" t="s">
        <v>27</v>
      </c>
    </row>
    <row r="3807" spans="1:24" x14ac:dyDescent="0.35">
      <c r="A3807" s="3" t="s">
        <v>22</v>
      </c>
      <c r="B3807" s="3" t="s">
        <v>34</v>
      </c>
      <c r="C3807" s="3" t="s">
        <v>136</v>
      </c>
      <c r="D3807" s="3" t="s">
        <v>25</v>
      </c>
      <c r="E3807" s="3" t="s">
        <v>18615</v>
      </c>
      <c r="F3807" s="4">
        <v>44095</v>
      </c>
      <c r="G3807" s="5">
        <v>943.8</v>
      </c>
      <c r="H3807" s="9" t="s">
        <v>27718</v>
      </c>
      <c r="I3807" s="10" t="s">
        <v>27</v>
      </c>
      <c r="J3807" s="5">
        <v>79232.009999999995</v>
      </c>
      <c r="K3807" s="3" t="s">
        <v>6</v>
      </c>
      <c r="L3807" s="3" t="s">
        <v>18612</v>
      </c>
      <c r="M3807" s="3" t="s">
        <v>18613</v>
      </c>
      <c r="N3807" s="3" t="s">
        <v>18616</v>
      </c>
      <c r="O3807" s="3" t="s">
        <v>18615</v>
      </c>
      <c r="P3807" s="3" t="s">
        <v>27</v>
      </c>
      <c r="Q3807" s="3" t="s">
        <v>27</v>
      </c>
      <c r="R3807" s="3" t="s">
        <v>198</v>
      </c>
      <c r="S3807" s="3" t="s">
        <v>27</v>
      </c>
      <c r="T3807" s="3" t="s">
        <v>30</v>
      </c>
      <c r="U3807" s="4"/>
      <c r="V3807" s="3" t="s">
        <v>27</v>
      </c>
      <c r="W3807" s="4">
        <v>44095</v>
      </c>
      <c r="X3807" s="3" t="s">
        <v>27</v>
      </c>
    </row>
    <row r="3808" spans="1:24" x14ac:dyDescent="0.35">
      <c r="A3808" s="3" t="s">
        <v>79</v>
      </c>
      <c r="B3808" s="3" t="s">
        <v>23</v>
      </c>
      <c r="C3808" s="3" t="s">
        <v>136</v>
      </c>
      <c r="D3808" s="3" t="s">
        <v>25</v>
      </c>
      <c r="E3808" s="3" t="s">
        <v>9989</v>
      </c>
      <c r="F3808" s="4">
        <v>44243</v>
      </c>
      <c r="G3808" s="5">
        <v>943.68</v>
      </c>
      <c r="H3808" s="9" t="s">
        <v>25136</v>
      </c>
      <c r="I3808" s="10" t="s">
        <v>27</v>
      </c>
      <c r="J3808" s="5">
        <v>79221.94</v>
      </c>
      <c r="K3808" s="3" t="s">
        <v>6</v>
      </c>
      <c r="L3808" s="3" t="s">
        <v>9613</v>
      </c>
      <c r="M3808" s="3" t="s">
        <v>9985</v>
      </c>
      <c r="N3808" s="3" t="s">
        <v>9990</v>
      </c>
      <c r="O3808" s="3" t="s">
        <v>9989</v>
      </c>
      <c r="P3808" s="3" t="s">
        <v>27</v>
      </c>
      <c r="Q3808" s="3" t="s">
        <v>27</v>
      </c>
      <c r="R3808" s="3" t="s">
        <v>86</v>
      </c>
      <c r="S3808" s="3" t="s">
        <v>27</v>
      </c>
      <c r="T3808" s="3" t="s">
        <v>30</v>
      </c>
      <c r="U3808" s="4"/>
      <c r="V3808" s="3" t="s">
        <v>27</v>
      </c>
      <c r="W3808" s="4">
        <v>44243</v>
      </c>
      <c r="X3808" s="3" t="s">
        <v>27</v>
      </c>
    </row>
    <row r="3809" spans="1:24" x14ac:dyDescent="0.35">
      <c r="A3809" s="3" t="s">
        <v>79</v>
      </c>
      <c r="B3809" s="3" t="s">
        <v>23</v>
      </c>
      <c r="C3809" s="3" t="s">
        <v>136</v>
      </c>
      <c r="D3809" s="3" t="s">
        <v>25</v>
      </c>
      <c r="E3809" s="3" t="s">
        <v>2801</v>
      </c>
      <c r="F3809" s="4">
        <v>44236</v>
      </c>
      <c r="G3809" s="5">
        <v>943.35</v>
      </c>
      <c r="H3809" s="9" t="s">
        <v>22658</v>
      </c>
      <c r="I3809" s="10" t="s">
        <v>27</v>
      </c>
      <c r="J3809" s="5">
        <v>79194.23</v>
      </c>
      <c r="K3809" s="3" t="s">
        <v>6</v>
      </c>
      <c r="L3809" s="3" t="s">
        <v>2371</v>
      </c>
      <c r="M3809" s="3" t="s">
        <v>2802</v>
      </c>
      <c r="N3809" s="3" t="s">
        <v>2803</v>
      </c>
      <c r="O3809" s="3" t="s">
        <v>2801</v>
      </c>
      <c r="P3809" s="3" t="s">
        <v>27</v>
      </c>
      <c r="Q3809" s="3" t="s">
        <v>27</v>
      </c>
      <c r="R3809" s="3" t="s">
        <v>99</v>
      </c>
      <c r="S3809" s="3" t="s">
        <v>27</v>
      </c>
      <c r="T3809" s="3" t="s">
        <v>30</v>
      </c>
      <c r="U3809" s="4"/>
      <c r="V3809" s="3" t="s">
        <v>27</v>
      </c>
      <c r="W3809" s="4">
        <v>44236</v>
      </c>
      <c r="X3809" s="3" t="s">
        <v>27</v>
      </c>
    </row>
    <row r="3810" spans="1:24" x14ac:dyDescent="0.35">
      <c r="A3810" s="3" t="s">
        <v>79</v>
      </c>
      <c r="B3810" s="3" t="s">
        <v>23</v>
      </c>
      <c r="C3810" s="3" t="s">
        <v>136</v>
      </c>
      <c r="D3810" s="3" t="s">
        <v>25</v>
      </c>
      <c r="E3810" s="3" t="s">
        <v>12475</v>
      </c>
      <c r="F3810" s="4">
        <v>44236</v>
      </c>
      <c r="G3810" s="5">
        <v>942.8</v>
      </c>
      <c r="H3810" s="9" t="s">
        <v>26066</v>
      </c>
      <c r="I3810" s="10" t="s">
        <v>27</v>
      </c>
      <c r="J3810" s="5">
        <v>79148.06</v>
      </c>
      <c r="K3810" s="3" t="s">
        <v>6</v>
      </c>
      <c r="L3810" s="3" t="s">
        <v>12235</v>
      </c>
      <c r="M3810" s="3" t="s">
        <v>12400</v>
      </c>
      <c r="N3810" s="3" t="s">
        <v>12476</v>
      </c>
      <c r="O3810" s="3" t="s">
        <v>12475</v>
      </c>
      <c r="P3810" s="3" t="s">
        <v>27</v>
      </c>
      <c r="Q3810" s="3" t="s">
        <v>27</v>
      </c>
      <c r="R3810" s="3" t="s">
        <v>103</v>
      </c>
      <c r="S3810" s="3" t="s">
        <v>27</v>
      </c>
      <c r="T3810" s="3" t="s">
        <v>30</v>
      </c>
      <c r="U3810" s="4"/>
      <c r="V3810" s="3" t="s">
        <v>27</v>
      </c>
      <c r="W3810" s="4">
        <v>44236</v>
      </c>
      <c r="X3810" s="3" t="s">
        <v>27</v>
      </c>
    </row>
    <row r="3811" spans="1:24" x14ac:dyDescent="0.35">
      <c r="A3811" s="3" t="s">
        <v>79</v>
      </c>
      <c r="B3811" s="3" t="s">
        <v>23</v>
      </c>
      <c r="C3811" s="3" t="s">
        <v>136</v>
      </c>
      <c r="D3811" s="3" t="s">
        <v>25</v>
      </c>
      <c r="E3811" s="3" t="s">
        <v>4489</v>
      </c>
      <c r="F3811" s="4">
        <v>44373</v>
      </c>
      <c r="G3811" s="5">
        <v>942.7</v>
      </c>
      <c r="H3811" s="9" t="s">
        <v>23203</v>
      </c>
      <c r="I3811" s="10" t="s">
        <v>27</v>
      </c>
      <c r="J3811" s="5">
        <v>79139.67</v>
      </c>
      <c r="K3811" s="3" t="s">
        <v>6</v>
      </c>
      <c r="L3811" s="3" t="s">
        <v>4043</v>
      </c>
      <c r="M3811" s="3" t="s">
        <v>4490</v>
      </c>
      <c r="N3811" s="3" t="s">
        <v>4491</v>
      </c>
      <c r="O3811" s="3" t="s">
        <v>4489</v>
      </c>
      <c r="P3811" s="3" t="s">
        <v>27</v>
      </c>
      <c r="Q3811" s="3" t="s">
        <v>27</v>
      </c>
      <c r="R3811" s="3" t="s">
        <v>4046</v>
      </c>
      <c r="S3811" s="3" t="s">
        <v>27</v>
      </c>
      <c r="T3811" s="3" t="s">
        <v>30</v>
      </c>
      <c r="U3811" s="4"/>
      <c r="V3811" s="3" t="s">
        <v>27</v>
      </c>
      <c r="W3811" s="4">
        <v>44373</v>
      </c>
      <c r="X3811" s="3" t="s">
        <v>27</v>
      </c>
    </row>
    <row r="3812" spans="1:24" x14ac:dyDescent="0.35">
      <c r="A3812" s="3" t="s">
        <v>79</v>
      </c>
      <c r="B3812" s="3" t="s">
        <v>34</v>
      </c>
      <c r="C3812" s="3" t="s">
        <v>136</v>
      </c>
      <c r="D3812" s="3" t="s">
        <v>25</v>
      </c>
      <c r="E3812" s="3" t="s">
        <v>18752</v>
      </c>
      <c r="F3812" s="4">
        <v>44090</v>
      </c>
      <c r="G3812" s="5">
        <v>942.52</v>
      </c>
      <c r="H3812" s="9" t="s">
        <v>27757</v>
      </c>
      <c r="I3812" s="10" t="s">
        <v>27</v>
      </c>
      <c r="J3812" s="5">
        <v>79124.55</v>
      </c>
      <c r="K3812" s="3" t="s">
        <v>6</v>
      </c>
      <c r="L3812" s="3" t="s">
        <v>18753</v>
      </c>
      <c r="M3812" s="3" t="s">
        <v>13630</v>
      </c>
      <c r="N3812" s="3" t="s">
        <v>18754</v>
      </c>
      <c r="O3812" s="3" t="s">
        <v>18752</v>
      </c>
      <c r="P3812" s="3" t="s">
        <v>27</v>
      </c>
      <c r="Q3812" s="3" t="s">
        <v>27</v>
      </c>
      <c r="R3812" s="3" t="s">
        <v>232</v>
      </c>
      <c r="S3812" s="3" t="s">
        <v>27</v>
      </c>
      <c r="T3812" s="3" t="s">
        <v>30</v>
      </c>
      <c r="U3812" s="4"/>
      <c r="V3812" s="3" t="s">
        <v>27</v>
      </c>
      <c r="W3812" s="4">
        <v>44090</v>
      </c>
      <c r="X3812" s="3" t="s">
        <v>27</v>
      </c>
    </row>
    <row r="3813" spans="1:24" x14ac:dyDescent="0.35">
      <c r="A3813" s="3" t="s">
        <v>79</v>
      </c>
      <c r="B3813" s="3" t="s">
        <v>23</v>
      </c>
      <c r="C3813" s="3" t="s">
        <v>136</v>
      </c>
      <c r="D3813" s="3" t="s">
        <v>25</v>
      </c>
      <c r="E3813" s="3" t="s">
        <v>3189</v>
      </c>
      <c r="F3813" s="4">
        <v>44317</v>
      </c>
      <c r="G3813" s="5">
        <v>942.48</v>
      </c>
      <c r="H3813" s="9" t="s">
        <v>22788</v>
      </c>
      <c r="I3813" s="10" t="s">
        <v>27</v>
      </c>
      <c r="J3813" s="5">
        <v>79121.2</v>
      </c>
      <c r="K3813" s="3" t="s">
        <v>6</v>
      </c>
      <c r="L3813" s="3" t="s">
        <v>2371</v>
      </c>
      <c r="M3813" s="3" t="s">
        <v>3190</v>
      </c>
      <c r="N3813" s="3" t="s">
        <v>3191</v>
      </c>
      <c r="O3813" s="3" t="s">
        <v>3189</v>
      </c>
      <c r="P3813" s="3" t="s">
        <v>27</v>
      </c>
      <c r="Q3813" s="3" t="s">
        <v>27</v>
      </c>
      <c r="R3813" s="3" t="s">
        <v>99</v>
      </c>
      <c r="S3813" s="3" t="s">
        <v>27</v>
      </c>
      <c r="T3813" s="3" t="s">
        <v>30</v>
      </c>
      <c r="U3813" s="4"/>
      <c r="V3813" s="3" t="s">
        <v>27</v>
      </c>
      <c r="W3813" s="4">
        <v>44298</v>
      </c>
      <c r="X3813" s="3" t="s">
        <v>27</v>
      </c>
    </row>
    <row r="3814" spans="1:24" x14ac:dyDescent="0.35">
      <c r="A3814" s="3" t="s">
        <v>79</v>
      </c>
      <c r="B3814" s="3" t="s">
        <v>34</v>
      </c>
      <c r="C3814" s="3" t="s">
        <v>136</v>
      </c>
      <c r="D3814" s="3" t="s">
        <v>25</v>
      </c>
      <c r="E3814" s="3" t="s">
        <v>18450</v>
      </c>
      <c r="F3814" s="4">
        <v>44101</v>
      </c>
      <c r="G3814" s="5">
        <v>941.25</v>
      </c>
      <c r="H3814" s="9" t="s">
        <v>27675</v>
      </c>
      <c r="I3814" s="10" t="s">
        <v>27</v>
      </c>
      <c r="J3814" s="5">
        <v>79017.94</v>
      </c>
      <c r="K3814" s="3" t="s">
        <v>6</v>
      </c>
      <c r="L3814" s="3" t="s">
        <v>18451</v>
      </c>
      <c r="M3814" s="3" t="s">
        <v>16029</v>
      </c>
      <c r="N3814" s="3" t="s">
        <v>18452</v>
      </c>
      <c r="O3814" s="3" t="s">
        <v>18450</v>
      </c>
      <c r="P3814" s="3" t="s">
        <v>27</v>
      </c>
      <c r="Q3814" s="3" t="s">
        <v>27</v>
      </c>
      <c r="R3814" s="3" t="s">
        <v>86</v>
      </c>
      <c r="S3814" s="3" t="s">
        <v>27</v>
      </c>
      <c r="T3814" s="3" t="s">
        <v>30</v>
      </c>
      <c r="U3814" s="4"/>
      <c r="V3814" s="3" t="s">
        <v>27</v>
      </c>
      <c r="W3814" s="4">
        <v>44101</v>
      </c>
      <c r="X3814" s="3" t="s">
        <v>27</v>
      </c>
    </row>
    <row r="3815" spans="1:24" x14ac:dyDescent="0.35">
      <c r="A3815" s="3" t="s">
        <v>79</v>
      </c>
      <c r="B3815" s="3" t="s">
        <v>23</v>
      </c>
      <c r="C3815" s="3" t="s">
        <v>136</v>
      </c>
      <c r="D3815" s="3" t="s">
        <v>25</v>
      </c>
      <c r="E3815" s="3" t="s">
        <v>7954</v>
      </c>
      <c r="F3815" s="4">
        <v>44254</v>
      </c>
      <c r="G3815" s="5">
        <v>941.16</v>
      </c>
      <c r="H3815" s="9" t="s">
        <v>24396</v>
      </c>
      <c r="I3815" s="10" t="s">
        <v>27</v>
      </c>
      <c r="J3815" s="5">
        <v>79010.38</v>
      </c>
      <c r="K3815" s="3" t="s">
        <v>6</v>
      </c>
      <c r="L3815" s="3" t="s">
        <v>7753</v>
      </c>
      <c r="M3815" s="3" t="s">
        <v>7765</v>
      </c>
      <c r="N3815" s="3" t="s">
        <v>7955</v>
      </c>
      <c r="O3815" s="3" t="s">
        <v>7954</v>
      </c>
      <c r="P3815" s="3" t="s">
        <v>27</v>
      </c>
      <c r="Q3815" s="3" t="s">
        <v>27</v>
      </c>
      <c r="R3815" s="3" t="s">
        <v>232</v>
      </c>
      <c r="S3815" s="3" t="s">
        <v>27</v>
      </c>
      <c r="T3815" s="3" t="s">
        <v>30</v>
      </c>
      <c r="U3815" s="4"/>
      <c r="V3815" s="3" t="s">
        <v>27</v>
      </c>
      <c r="W3815" s="4">
        <v>44254</v>
      </c>
      <c r="X3815" s="3" t="s">
        <v>27</v>
      </c>
    </row>
    <row r="3816" spans="1:24" x14ac:dyDescent="0.35">
      <c r="A3816" s="3" t="s">
        <v>79</v>
      </c>
      <c r="B3816" s="3" t="s">
        <v>34</v>
      </c>
      <c r="C3816" s="3" t="s">
        <v>136</v>
      </c>
      <c r="D3816" s="3" t="s">
        <v>25</v>
      </c>
      <c r="E3816" s="3" t="s">
        <v>3755</v>
      </c>
      <c r="F3816" s="4">
        <v>44227</v>
      </c>
      <c r="G3816" s="5">
        <v>939.36</v>
      </c>
      <c r="H3816" s="9" t="s">
        <v>22973</v>
      </c>
      <c r="I3816" s="10" t="s">
        <v>27</v>
      </c>
      <c r="J3816" s="5">
        <v>78859.27</v>
      </c>
      <c r="K3816" s="3" t="s">
        <v>6</v>
      </c>
      <c r="L3816" s="3" t="s">
        <v>3646</v>
      </c>
      <c r="M3816" s="3" t="s">
        <v>3756</v>
      </c>
      <c r="N3816" s="3" t="s">
        <v>3757</v>
      </c>
      <c r="O3816" s="3" t="s">
        <v>3755</v>
      </c>
      <c r="P3816" s="3" t="s">
        <v>27</v>
      </c>
      <c r="Q3816" s="3" t="s">
        <v>27</v>
      </c>
      <c r="R3816" s="3" t="s">
        <v>194</v>
      </c>
      <c r="S3816" s="3" t="s">
        <v>27</v>
      </c>
      <c r="T3816" s="3" t="s">
        <v>30</v>
      </c>
      <c r="U3816" s="4"/>
      <c r="V3816" s="3" t="s">
        <v>27</v>
      </c>
      <c r="W3816" s="4">
        <v>44227</v>
      </c>
      <c r="X3816" s="3" t="s">
        <v>27</v>
      </c>
    </row>
    <row r="3817" spans="1:24" x14ac:dyDescent="0.35">
      <c r="A3817" s="3" t="s">
        <v>79</v>
      </c>
      <c r="B3817" s="3" t="s">
        <v>34</v>
      </c>
      <c r="C3817" s="3" t="s">
        <v>136</v>
      </c>
      <c r="D3817" s="3" t="s">
        <v>25</v>
      </c>
      <c r="E3817" s="3" t="s">
        <v>21392</v>
      </c>
      <c r="F3817" s="4">
        <v>44112</v>
      </c>
      <c r="G3817" s="5">
        <v>938.92</v>
      </c>
      <c r="H3817" s="9" t="s">
        <v>28464</v>
      </c>
      <c r="I3817" s="10" t="s">
        <v>27</v>
      </c>
      <c r="J3817" s="5">
        <v>78822.33</v>
      </c>
      <c r="K3817" s="3" t="s">
        <v>6</v>
      </c>
      <c r="L3817" s="3" t="s">
        <v>21393</v>
      </c>
      <c r="M3817" s="3" t="s">
        <v>15950</v>
      </c>
      <c r="N3817" s="3" t="s">
        <v>21394</v>
      </c>
      <c r="O3817" s="3" t="s">
        <v>21392</v>
      </c>
      <c r="P3817" s="3" t="s">
        <v>27</v>
      </c>
      <c r="Q3817" s="3" t="s">
        <v>27</v>
      </c>
      <c r="R3817" s="3" t="s">
        <v>103</v>
      </c>
      <c r="S3817" s="3" t="s">
        <v>27</v>
      </c>
      <c r="T3817" s="3" t="s">
        <v>30</v>
      </c>
      <c r="U3817" s="4"/>
      <c r="V3817" s="3" t="s">
        <v>27</v>
      </c>
      <c r="W3817" s="4">
        <v>44112</v>
      </c>
      <c r="X3817" s="3" t="s">
        <v>27</v>
      </c>
    </row>
    <row r="3818" spans="1:24" x14ac:dyDescent="0.35">
      <c r="A3818" s="3" t="s">
        <v>79</v>
      </c>
      <c r="B3818" s="3" t="s">
        <v>34</v>
      </c>
      <c r="C3818" s="3" t="s">
        <v>136</v>
      </c>
      <c r="D3818" s="3" t="s">
        <v>25</v>
      </c>
      <c r="E3818" s="3" t="s">
        <v>2656</v>
      </c>
      <c r="F3818" s="4">
        <v>44227</v>
      </c>
      <c r="G3818" s="5">
        <v>938.69</v>
      </c>
      <c r="H3818" s="9" t="s">
        <v>22609</v>
      </c>
      <c r="I3818" s="10" t="s">
        <v>27</v>
      </c>
      <c r="J3818" s="5">
        <v>78803.03</v>
      </c>
      <c r="K3818" s="3" t="s">
        <v>6</v>
      </c>
      <c r="L3818" s="3" t="s">
        <v>2371</v>
      </c>
      <c r="M3818" s="3" t="s">
        <v>2657</v>
      </c>
      <c r="N3818" s="3" t="s">
        <v>2658</v>
      </c>
      <c r="O3818" s="3" t="s">
        <v>2656</v>
      </c>
      <c r="P3818" s="3" t="s">
        <v>27</v>
      </c>
      <c r="Q3818" s="3" t="s">
        <v>27</v>
      </c>
      <c r="R3818" s="3" t="s">
        <v>99</v>
      </c>
      <c r="S3818" s="3" t="s">
        <v>27</v>
      </c>
      <c r="T3818" s="3" t="s">
        <v>30</v>
      </c>
      <c r="U3818" s="4"/>
      <c r="V3818" s="3" t="s">
        <v>27</v>
      </c>
      <c r="W3818" s="4">
        <v>44227</v>
      </c>
      <c r="X3818" s="3" t="s">
        <v>27</v>
      </c>
    </row>
    <row r="3819" spans="1:24" x14ac:dyDescent="0.35">
      <c r="A3819" s="3" t="s">
        <v>79</v>
      </c>
      <c r="B3819" s="3" t="s">
        <v>34</v>
      </c>
      <c r="C3819" s="3" t="s">
        <v>136</v>
      </c>
      <c r="D3819" s="3" t="s">
        <v>25</v>
      </c>
      <c r="E3819" s="3" t="s">
        <v>21582</v>
      </c>
      <c r="F3819" s="4">
        <v>44094</v>
      </c>
      <c r="G3819" s="5">
        <v>938.69</v>
      </c>
      <c r="H3819" s="9" t="s">
        <v>28515</v>
      </c>
      <c r="I3819" s="10" t="s">
        <v>27</v>
      </c>
      <c r="J3819" s="5">
        <v>78803.03</v>
      </c>
      <c r="K3819" s="3" t="s">
        <v>6</v>
      </c>
      <c r="L3819" s="3" t="s">
        <v>21583</v>
      </c>
      <c r="M3819" s="3" t="s">
        <v>13324</v>
      </c>
      <c r="N3819" s="3" t="s">
        <v>21584</v>
      </c>
      <c r="O3819" s="3" t="s">
        <v>21582</v>
      </c>
      <c r="P3819" s="3" t="s">
        <v>27</v>
      </c>
      <c r="Q3819" s="3" t="s">
        <v>27</v>
      </c>
      <c r="R3819" s="3" t="s">
        <v>90</v>
      </c>
      <c r="S3819" s="3" t="s">
        <v>27</v>
      </c>
      <c r="T3819" s="3" t="s">
        <v>30</v>
      </c>
      <c r="U3819" s="4"/>
      <c r="V3819" s="3" t="s">
        <v>27</v>
      </c>
      <c r="W3819" s="4">
        <v>44094</v>
      </c>
      <c r="X3819" s="3" t="s">
        <v>27</v>
      </c>
    </row>
    <row r="3820" spans="1:24" x14ac:dyDescent="0.35">
      <c r="A3820" s="3" t="s">
        <v>22</v>
      </c>
      <c r="B3820" s="3" t="s">
        <v>34</v>
      </c>
      <c r="C3820" s="3" t="s">
        <v>136</v>
      </c>
      <c r="D3820" s="3" t="s">
        <v>25</v>
      </c>
      <c r="E3820" s="3" t="s">
        <v>18871</v>
      </c>
      <c r="F3820" s="4">
        <v>44123</v>
      </c>
      <c r="G3820" s="5">
        <v>937.57</v>
      </c>
      <c r="H3820" s="9" t="s">
        <v>27787</v>
      </c>
      <c r="I3820" s="10" t="s">
        <v>27</v>
      </c>
      <c r="J3820" s="5">
        <v>78709</v>
      </c>
      <c r="K3820" s="3" t="s">
        <v>6</v>
      </c>
      <c r="L3820" s="3" t="s">
        <v>18872</v>
      </c>
      <c r="M3820" s="3" t="s">
        <v>15139</v>
      </c>
      <c r="N3820" s="3" t="s">
        <v>18873</v>
      </c>
      <c r="O3820" s="3" t="s">
        <v>18871</v>
      </c>
      <c r="P3820" s="3" t="s">
        <v>27</v>
      </c>
      <c r="Q3820" s="3" t="s">
        <v>27</v>
      </c>
      <c r="R3820" s="3" t="s">
        <v>5982</v>
      </c>
      <c r="S3820" s="3" t="s">
        <v>27</v>
      </c>
      <c r="T3820" s="3" t="s">
        <v>30</v>
      </c>
      <c r="U3820" s="4"/>
      <c r="V3820" s="3" t="s">
        <v>27</v>
      </c>
      <c r="W3820" s="4">
        <v>44123</v>
      </c>
      <c r="X3820" s="3" t="s">
        <v>27</v>
      </c>
    </row>
    <row r="3821" spans="1:24" x14ac:dyDescent="0.35">
      <c r="A3821" s="3" t="s">
        <v>79</v>
      </c>
      <c r="B3821" s="3" t="s">
        <v>34</v>
      </c>
      <c r="C3821" s="3" t="s">
        <v>136</v>
      </c>
      <c r="D3821" s="3" t="s">
        <v>25</v>
      </c>
      <c r="E3821" s="3" t="s">
        <v>16852</v>
      </c>
      <c r="F3821" s="4">
        <v>44107</v>
      </c>
      <c r="G3821" s="5">
        <v>937.35</v>
      </c>
      <c r="H3821" s="9" t="s">
        <v>27244</v>
      </c>
      <c r="I3821" s="10" t="s">
        <v>27</v>
      </c>
      <c r="J3821" s="5">
        <v>78690.53</v>
      </c>
      <c r="K3821" s="3" t="s">
        <v>6</v>
      </c>
      <c r="L3821" s="3" t="s">
        <v>16853</v>
      </c>
      <c r="M3821" s="3" t="s">
        <v>13418</v>
      </c>
      <c r="N3821" s="3" t="s">
        <v>16854</v>
      </c>
      <c r="O3821" s="3" t="s">
        <v>16852</v>
      </c>
      <c r="P3821" s="3" t="s">
        <v>27</v>
      </c>
      <c r="Q3821" s="3" t="s">
        <v>27</v>
      </c>
      <c r="R3821" s="3" t="s">
        <v>82</v>
      </c>
      <c r="S3821" s="3" t="s">
        <v>27</v>
      </c>
      <c r="T3821" s="3" t="s">
        <v>30</v>
      </c>
      <c r="U3821" s="4"/>
      <c r="V3821" s="3" t="s">
        <v>27</v>
      </c>
      <c r="W3821" s="4">
        <v>44107</v>
      </c>
      <c r="X3821" s="3" t="s">
        <v>83</v>
      </c>
    </row>
    <row r="3822" spans="1:24" x14ac:dyDescent="0.35">
      <c r="A3822" s="3" t="s">
        <v>79</v>
      </c>
      <c r="B3822" s="3" t="s">
        <v>23</v>
      </c>
      <c r="C3822" s="3" t="s">
        <v>136</v>
      </c>
      <c r="D3822" s="3" t="s">
        <v>25</v>
      </c>
      <c r="E3822" s="3" t="s">
        <v>17651</v>
      </c>
      <c r="F3822" s="4">
        <v>44108</v>
      </c>
      <c r="G3822" s="5">
        <v>937.24</v>
      </c>
      <c r="H3822" s="9" t="s">
        <v>27460</v>
      </c>
      <c r="I3822" s="10" t="s">
        <v>27</v>
      </c>
      <c r="J3822" s="5">
        <v>78681.3</v>
      </c>
      <c r="K3822" s="3" t="s">
        <v>6</v>
      </c>
      <c r="L3822" s="3" t="s">
        <v>17648</v>
      </c>
      <c r="M3822" s="3" t="s">
        <v>17652</v>
      </c>
      <c r="N3822" s="3" t="s">
        <v>17653</v>
      </c>
      <c r="O3822" s="3" t="s">
        <v>17651</v>
      </c>
      <c r="P3822" s="3" t="s">
        <v>27</v>
      </c>
      <c r="Q3822" s="3" t="s">
        <v>27</v>
      </c>
      <c r="R3822" s="3" t="s">
        <v>2386</v>
      </c>
      <c r="S3822" s="3" t="s">
        <v>27</v>
      </c>
      <c r="T3822" s="3" t="s">
        <v>30</v>
      </c>
      <c r="U3822" s="4"/>
      <c r="V3822" s="3" t="s">
        <v>27</v>
      </c>
      <c r="W3822" s="4">
        <v>44108</v>
      </c>
      <c r="X3822" s="3" t="s">
        <v>27</v>
      </c>
    </row>
    <row r="3823" spans="1:24" x14ac:dyDescent="0.35">
      <c r="A3823" s="3" t="s">
        <v>79</v>
      </c>
      <c r="B3823" s="3" t="s">
        <v>23</v>
      </c>
      <c r="C3823" s="3" t="s">
        <v>136</v>
      </c>
      <c r="D3823" s="3" t="s">
        <v>25</v>
      </c>
      <c r="E3823" s="3" t="s">
        <v>6610</v>
      </c>
      <c r="F3823" s="4">
        <v>44240</v>
      </c>
      <c r="G3823" s="5">
        <v>937.14</v>
      </c>
      <c r="H3823" s="9" t="s">
        <v>23920</v>
      </c>
      <c r="I3823" s="10" t="s">
        <v>27</v>
      </c>
      <c r="J3823" s="5">
        <v>78672.899999999994</v>
      </c>
      <c r="K3823" s="3" t="s">
        <v>6</v>
      </c>
      <c r="L3823" s="3" t="s">
        <v>6398</v>
      </c>
      <c r="M3823" s="3" t="s">
        <v>6611</v>
      </c>
      <c r="N3823" s="3" t="s">
        <v>6612</v>
      </c>
      <c r="O3823" s="3" t="s">
        <v>6610</v>
      </c>
      <c r="P3823" s="3" t="s">
        <v>27</v>
      </c>
      <c r="Q3823" s="3" t="s">
        <v>27</v>
      </c>
      <c r="R3823" s="3" t="s">
        <v>6407</v>
      </c>
      <c r="S3823" s="3" t="s">
        <v>27</v>
      </c>
      <c r="T3823" s="3" t="s">
        <v>30</v>
      </c>
      <c r="U3823" s="4"/>
      <c r="V3823" s="3" t="s">
        <v>27</v>
      </c>
      <c r="W3823" s="4">
        <v>44240</v>
      </c>
      <c r="X3823" s="3" t="s">
        <v>27</v>
      </c>
    </row>
    <row r="3824" spans="1:24" x14ac:dyDescent="0.35">
      <c r="A3824" s="3" t="s">
        <v>22</v>
      </c>
      <c r="B3824" s="3" t="s">
        <v>34</v>
      </c>
      <c r="C3824" s="3" t="s">
        <v>136</v>
      </c>
      <c r="D3824" s="3" t="s">
        <v>25</v>
      </c>
      <c r="E3824" s="3" t="s">
        <v>9523</v>
      </c>
      <c r="F3824" s="4">
        <v>44154</v>
      </c>
      <c r="G3824" s="5">
        <v>936.62</v>
      </c>
      <c r="H3824" s="9" t="s">
        <v>24937</v>
      </c>
      <c r="I3824" s="10" t="s">
        <v>27</v>
      </c>
      <c r="J3824" s="5">
        <v>78629.25</v>
      </c>
      <c r="K3824" s="3" t="s">
        <v>6</v>
      </c>
      <c r="L3824" s="3" t="s">
        <v>9508</v>
      </c>
      <c r="M3824" s="3" t="s">
        <v>9524</v>
      </c>
      <c r="N3824" s="3" t="s">
        <v>9525</v>
      </c>
      <c r="O3824" s="3" t="s">
        <v>9523</v>
      </c>
      <c r="P3824" s="3" t="s">
        <v>27</v>
      </c>
      <c r="Q3824" s="3" t="s">
        <v>27</v>
      </c>
      <c r="R3824" s="3" t="s">
        <v>198</v>
      </c>
      <c r="S3824" s="3" t="s">
        <v>27</v>
      </c>
      <c r="T3824" s="3" t="s">
        <v>30</v>
      </c>
      <c r="U3824" s="4"/>
      <c r="V3824" s="3" t="s">
        <v>27</v>
      </c>
      <c r="W3824" s="4">
        <v>44154</v>
      </c>
      <c r="X3824" s="3" t="s">
        <v>27</v>
      </c>
    </row>
    <row r="3825" spans="1:24" x14ac:dyDescent="0.35">
      <c r="A3825" s="3" t="s">
        <v>79</v>
      </c>
      <c r="B3825" s="3" t="s">
        <v>23</v>
      </c>
      <c r="C3825" s="3" t="s">
        <v>136</v>
      </c>
      <c r="D3825" s="3" t="s">
        <v>25</v>
      </c>
      <c r="E3825" s="3" t="s">
        <v>8194</v>
      </c>
      <c r="F3825" s="4">
        <v>44313</v>
      </c>
      <c r="G3825" s="5">
        <v>936.3</v>
      </c>
      <c r="H3825" s="9" t="s">
        <v>24502</v>
      </c>
      <c r="I3825" s="10" t="s">
        <v>27</v>
      </c>
      <c r="J3825" s="5">
        <v>78602.39</v>
      </c>
      <c r="K3825" s="3" t="s">
        <v>6</v>
      </c>
      <c r="L3825" s="3" t="s">
        <v>7753</v>
      </c>
      <c r="M3825" s="3" t="s">
        <v>8176</v>
      </c>
      <c r="N3825" s="3" t="s">
        <v>8195</v>
      </c>
      <c r="O3825" s="3" t="s">
        <v>8194</v>
      </c>
      <c r="P3825" s="3" t="s">
        <v>27</v>
      </c>
      <c r="Q3825" s="3" t="s">
        <v>27</v>
      </c>
      <c r="R3825" s="3" t="s">
        <v>232</v>
      </c>
      <c r="S3825" s="3" t="s">
        <v>27</v>
      </c>
      <c r="T3825" s="3" t="s">
        <v>30</v>
      </c>
      <c r="U3825" s="4"/>
      <c r="V3825" s="3" t="s">
        <v>27</v>
      </c>
      <c r="W3825" s="4">
        <v>44313</v>
      </c>
      <c r="X3825" s="3" t="s">
        <v>27</v>
      </c>
    </row>
    <row r="3826" spans="1:24" x14ac:dyDescent="0.35">
      <c r="A3826" s="3" t="s">
        <v>22</v>
      </c>
      <c r="B3826" s="3" t="s">
        <v>23</v>
      </c>
      <c r="C3826" s="3" t="s">
        <v>136</v>
      </c>
      <c r="D3826" s="3" t="s">
        <v>25</v>
      </c>
      <c r="E3826" s="3" t="s">
        <v>7688</v>
      </c>
      <c r="F3826" s="4">
        <v>44368</v>
      </c>
      <c r="G3826" s="5">
        <v>936.11</v>
      </c>
      <c r="H3826" s="9" t="s">
        <v>24310</v>
      </c>
      <c r="I3826" s="10" t="s">
        <v>27</v>
      </c>
      <c r="J3826" s="5">
        <v>78586.429999999993</v>
      </c>
      <c r="K3826" s="3" t="s">
        <v>6</v>
      </c>
      <c r="L3826" s="3" t="s">
        <v>7115</v>
      </c>
      <c r="M3826" s="3" t="s">
        <v>7689</v>
      </c>
      <c r="N3826" s="3" t="s">
        <v>7690</v>
      </c>
      <c r="O3826" s="3" t="s">
        <v>7688</v>
      </c>
      <c r="P3826" s="3" t="s">
        <v>27</v>
      </c>
      <c r="Q3826" s="3" t="s">
        <v>27</v>
      </c>
      <c r="R3826" s="3" t="s">
        <v>72</v>
      </c>
      <c r="S3826" s="3" t="s">
        <v>27</v>
      </c>
      <c r="T3826" s="3" t="s">
        <v>30</v>
      </c>
      <c r="U3826" s="4"/>
      <c r="V3826" s="3" t="s">
        <v>27</v>
      </c>
      <c r="W3826" s="4">
        <v>44368</v>
      </c>
      <c r="X3826" s="3" t="s">
        <v>27</v>
      </c>
    </row>
    <row r="3827" spans="1:24" x14ac:dyDescent="0.35">
      <c r="A3827" s="3" t="s">
        <v>79</v>
      </c>
      <c r="B3827" s="3" t="s">
        <v>23</v>
      </c>
      <c r="C3827" s="3" t="s">
        <v>136</v>
      </c>
      <c r="D3827" s="3" t="s">
        <v>25</v>
      </c>
      <c r="E3827" s="3" t="s">
        <v>10032</v>
      </c>
      <c r="F3827" s="4">
        <v>44251</v>
      </c>
      <c r="G3827" s="5">
        <v>936</v>
      </c>
      <c r="H3827" s="9" t="s">
        <v>25157</v>
      </c>
      <c r="I3827" s="10" t="s">
        <v>27</v>
      </c>
      <c r="J3827" s="5">
        <v>78577.2</v>
      </c>
      <c r="K3827" s="3" t="s">
        <v>6</v>
      </c>
      <c r="L3827" s="3" t="s">
        <v>9613</v>
      </c>
      <c r="M3827" s="3" t="s">
        <v>10033</v>
      </c>
      <c r="N3827" s="3" t="s">
        <v>10034</v>
      </c>
      <c r="O3827" s="3" t="s">
        <v>10032</v>
      </c>
      <c r="P3827" s="3" t="s">
        <v>27</v>
      </c>
      <c r="Q3827" s="3" t="s">
        <v>27</v>
      </c>
      <c r="R3827" s="3" t="s">
        <v>86</v>
      </c>
      <c r="S3827" s="3" t="s">
        <v>27</v>
      </c>
      <c r="T3827" s="3" t="s">
        <v>30</v>
      </c>
      <c r="U3827" s="4"/>
      <c r="V3827" s="3" t="s">
        <v>27</v>
      </c>
      <c r="W3827" s="4">
        <v>44251</v>
      </c>
      <c r="X3827" s="3" t="s">
        <v>27</v>
      </c>
    </row>
    <row r="3828" spans="1:24" x14ac:dyDescent="0.35">
      <c r="A3828" s="3" t="s">
        <v>79</v>
      </c>
      <c r="B3828" s="3" t="s">
        <v>34</v>
      </c>
      <c r="C3828" s="3" t="s">
        <v>136</v>
      </c>
      <c r="D3828" s="3" t="s">
        <v>25</v>
      </c>
      <c r="E3828" s="3" t="s">
        <v>12218</v>
      </c>
      <c r="F3828" s="4">
        <v>44202</v>
      </c>
      <c r="G3828" s="5">
        <v>936</v>
      </c>
      <c r="H3828" s="9" t="s">
        <v>25964</v>
      </c>
      <c r="I3828" s="10" t="s">
        <v>27</v>
      </c>
      <c r="J3828" s="5">
        <v>78577.2</v>
      </c>
      <c r="K3828" s="3" t="s">
        <v>6</v>
      </c>
      <c r="L3828" s="3" t="s">
        <v>12200</v>
      </c>
      <c r="M3828" s="3" t="s">
        <v>12208</v>
      </c>
      <c r="N3828" s="3" t="s">
        <v>12219</v>
      </c>
      <c r="O3828" s="3" t="s">
        <v>12218</v>
      </c>
      <c r="P3828" s="3" t="s">
        <v>27</v>
      </c>
      <c r="Q3828" s="3" t="s">
        <v>27</v>
      </c>
      <c r="R3828" s="3" t="s">
        <v>103</v>
      </c>
      <c r="S3828" s="3" t="s">
        <v>27</v>
      </c>
      <c r="T3828" s="3" t="s">
        <v>30</v>
      </c>
      <c r="U3828" s="4"/>
      <c r="V3828" s="3" t="s">
        <v>27</v>
      </c>
      <c r="W3828" s="4">
        <v>44202</v>
      </c>
      <c r="X3828" s="3" t="s">
        <v>27</v>
      </c>
    </row>
    <row r="3829" spans="1:24" x14ac:dyDescent="0.35">
      <c r="A3829" s="3" t="s">
        <v>79</v>
      </c>
      <c r="B3829" s="3" t="s">
        <v>23</v>
      </c>
      <c r="C3829" s="3" t="s">
        <v>136</v>
      </c>
      <c r="D3829" s="3" t="s">
        <v>25</v>
      </c>
      <c r="E3829" s="3" t="s">
        <v>3312</v>
      </c>
      <c r="F3829" s="4">
        <v>44352</v>
      </c>
      <c r="G3829" s="5">
        <v>935.62</v>
      </c>
      <c r="H3829" s="9" t="s">
        <v>22828</v>
      </c>
      <c r="I3829" s="10" t="s">
        <v>27</v>
      </c>
      <c r="J3829" s="5">
        <v>78545.3</v>
      </c>
      <c r="K3829" s="3" t="s">
        <v>6</v>
      </c>
      <c r="L3829" s="3" t="s">
        <v>2371</v>
      </c>
      <c r="M3829" s="3" t="s">
        <v>3313</v>
      </c>
      <c r="N3829" s="3" t="s">
        <v>3314</v>
      </c>
      <c r="O3829" s="3" t="s">
        <v>3312</v>
      </c>
      <c r="P3829" s="3" t="s">
        <v>27</v>
      </c>
      <c r="Q3829" s="3" t="s">
        <v>27</v>
      </c>
      <c r="R3829" s="3" t="s">
        <v>99</v>
      </c>
      <c r="S3829" s="3" t="s">
        <v>27</v>
      </c>
      <c r="T3829" s="3" t="s">
        <v>30</v>
      </c>
      <c r="U3829" s="4"/>
      <c r="V3829" s="3" t="s">
        <v>27</v>
      </c>
      <c r="W3829" s="4">
        <v>44352</v>
      </c>
      <c r="X3829" s="3" t="s">
        <v>27</v>
      </c>
    </row>
    <row r="3830" spans="1:24" x14ac:dyDescent="0.35">
      <c r="A3830" s="3" t="s">
        <v>79</v>
      </c>
      <c r="B3830" s="3" t="s">
        <v>34</v>
      </c>
      <c r="C3830" s="3" t="s">
        <v>136</v>
      </c>
      <c r="D3830" s="3" t="s">
        <v>25</v>
      </c>
      <c r="E3830" s="3" t="s">
        <v>10446</v>
      </c>
      <c r="F3830" s="4">
        <v>44215</v>
      </c>
      <c r="G3830" s="5">
        <v>935.28</v>
      </c>
      <c r="H3830" s="9" t="s">
        <v>25343</v>
      </c>
      <c r="I3830" s="10" t="s">
        <v>27</v>
      </c>
      <c r="J3830" s="5">
        <v>78516.759999999995</v>
      </c>
      <c r="K3830" s="3" t="s">
        <v>6</v>
      </c>
      <c r="L3830" s="3" t="s">
        <v>10431</v>
      </c>
      <c r="M3830" s="3" t="s">
        <v>10447</v>
      </c>
      <c r="N3830" s="3" t="s">
        <v>10448</v>
      </c>
      <c r="O3830" s="3" t="s">
        <v>10446</v>
      </c>
      <c r="P3830" s="3" t="s">
        <v>27</v>
      </c>
      <c r="Q3830" s="3" t="s">
        <v>27</v>
      </c>
      <c r="R3830" s="3" t="s">
        <v>96</v>
      </c>
      <c r="S3830" s="3" t="s">
        <v>27</v>
      </c>
      <c r="T3830" s="3" t="s">
        <v>30</v>
      </c>
      <c r="U3830" s="4"/>
      <c r="V3830" s="3" t="s">
        <v>27</v>
      </c>
      <c r="W3830" s="4">
        <v>44215</v>
      </c>
      <c r="X3830" s="3" t="s">
        <v>27</v>
      </c>
    </row>
    <row r="3831" spans="1:24" x14ac:dyDescent="0.35">
      <c r="A3831" s="3" t="s">
        <v>79</v>
      </c>
      <c r="B3831" s="3" t="s">
        <v>23</v>
      </c>
      <c r="C3831" s="3" t="s">
        <v>136</v>
      </c>
      <c r="D3831" s="3" t="s">
        <v>25</v>
      </c>
      <c r="E3831" s="3" t="s">
        <v>16485</v>
      </c>
      <c r="F3831" s="4">
        <v>44038</v>
      </c>
      <c r="G3831" s="5">
        <v>933.28</v>
      </c>
      <c r="H3831" s="9" t="s">
        <v>27149</v>
      </c>
      <c r="I3831" s="10" t="s">
        <v>27</v>
      </c>
      <c r="J3831" s="5">
        <v>78348.86</v>
      </c>
      <c r="K3831" s="3" t="s">
        <v>6</v>
      </c>
      <c r="L3831" s="3" t="s">
        <v>16486</v>
      </c>
      <c r="M3831" s="3" t="s">
        <v>16487</v>
      </c>
      <c r="N3831" s="3" t="s">
        <v>16488</v>
      </c>
      <c r="O3831" s="3" t="s">
        <v>16485</v>
      </c>
      <c r="P3831" s="3" t="s">
        <v>27</v>
      </c>
      <c r="Q3831" s="3" t="s">
        <v>27</v>
      </c>
      <c r="R3831" s="3" t="s">
        <v>90</v>
      </c>
      <c r="S3831" s="3" t="s">
        <v>27</v>
      </c>
      <c r="T3831" s="3" t="s">
        <v>30</v>
      </c>
      <c r="U3831" s="4"/>
      <c r="V3831" s="3" t="s">
        <v>27</v>
      </c>
      <c r="W3831" s="4">
        <v>44038</v>
      </c>
      <c r="X3831" s="3" t="s">
        <v>27</v>
      </c>
    </row>
    <row r="3832" spans="1:24" x14ac:dyDescent="0.35">
      <c r="A3832" s="3" t="s">
        <v>79</v>
      </c>
      <c r="B3832" s="3" t="s">
        <v>34</v>
      </c>
      <c r="C3832" s="3" t="s">
        <v>136</v>
      </c>
      <c r="D3832" s="3" t="s">
        <v>25</v>
      </c>
      <c r="E3832" s="3" t="s">
        <v>9830</v>
      </c>
      <c r="F3832" s="4">
        <v>44205</v>
      </c>
      <c r="G3832" s="5">
        <v>933.1</v>
      </c>
      <c r="H3832" s="9" t="s">
        <v>25066</v>
      </c>
      <c r="I3832" s="10" t="s">
        <v>27</v>
      </c>
      <c r="J3832" s="5">
        <v>78333.75</v>
      </c>
      <c r="K3832" s="3" t="s">
        <v>6</v>
      </c>
      <c r="L3832" s="3" t="s">
        <v>9613</v>
      </c>
      <c r="M3832" s="3" t="s">
        <v>9828</v>
      </c>
      <c r="N3832" s="3" t="s">
        <v>9831</v>
      </c>
      <c r="O3832" s="3" t="s">
        <v>9830</v>
      </c>
      <c r="P3832" s="3" t="s">
        <v>27</v>
      </c>
      <c r="Q3832" s="3" t="s">
        <v>27</v>
      </c>
      <c r="R3832" s="3" t="s">
        <v>86</v>
      </c>
      <c r="S3832" s="3" t="s">
        <v>27</v>
      </c>
      <c r="T3832" s="3" t="s">
        <v>30</v>
      </c>
      <c r="U3832" s="4"/>
      <c r="V3832" s="3" t="s">
        <v>27</v>
      </c>
      <c r="W3832" s="4">
        <v>44205</v>
      </c>
      <c r="X3832" s="3" t="s">
        <v>27</v>
      </c>
    </row>
    <row r="3833" spans="1:24" x14ac:dyDescent="0.35">
      <c r="A3833" s="3" t="s">
        <v>79</v>
      </c>
      <c r="B3833" s="3" t="s">
        <v>23</v>
      </c>
      <c r="C3833" s="3" t="s">
        <v>136</v>
      </c>
      <c r="D3833" s="3" t="s">
        <v>25</v>
      </c>
      <c r="E3833" s="3" t="s">
        <v>9411</v>
      </c>
      <c r="F3833" s="4">
        <v>44370</v>
      </c>
      <c r="G3833" s="5">
        <v>933.08</v>
      </c>
      <c r="H3833" s="9" t="s">
        <v>24901</v>
      </c>
      <c r="I3833" s="10" t="s">
        <v>27</v>
      </c>
      <c r="J3833" s="5">
        <v>78332.070000000007</v>
      </c>
      <c r="K3833" s="3" t="s">
        <v>6</v>
      </c>
      <c r="L3833" s="3" t="s">
        <v>8271</v>
      </c>
      <c r="M3833" s="3" t="s">
        <v>9412</v>
      </c>
      <c r="N3833" s="3" t="s">
        <v>9413</v>
      </c>
      <c r="O3833" s="3" t="s">
        <v>9411</v>
      </c>
      <c r="P3833" s="3" t="s">
        <v>27</v>
      </c>
      <c r="Q3833" s="3" t="s">
        <v>27</v>
      </c>
      <c r="R3833" s="3" t="s">
        <v>225</v>
      </c>
      <c r="S3833" s="3" t="s">
        <v>27</v>
      </c>
      <c r="T3833" s="3" t="s">
        <v>30</v>
      </c>
      <c r="U3833" s="4"/>
      <c r="V3833" s="3" t="s">
        <v>27</v>
      </c>
      <c r="W3833" s="4">
        <v>44370</v>
      </c>
      <c r="X3833" s="3" t="s">
        <v>27</v>
      </c>
    </row>
    <row r="3834" spans="1:24" x14ac:dyDescent="0.35">
      <c r="A3834" s="3" t="s">
        <v>79</v>
      </c>
      <c r="B3834" s="3" t="s">
        <v>34</v>
      </c>
      <c r="C3834" s="3" t="s">
        <v>136</v>
      </c>
      <c r="D3834" s="3" t="s">
        <v>25</v>
      </c>
      <c r="E3834" s="3" t="s">
        <v>6957</v>
      </c>
      <c r="F3834" s="4">
        <v>44168</v>
      </c>
      <c r="G3834" s="5">
        <v>932.55</v>
      </c>
      <c r="H3834" s="9" t="s">
        <v>24057</v>
      </c>
      <c r="I3834" s="10" t="s">
        <v>27</v>
      </c>
      <c r="J3834" s="5">
        <v>78287.570000000007</v>
      </c>
      <c r="K3834" s="3" t="s">
        <v>6</v>
      </c>
      <c r="L3834" s="3" t="s">
        <v>6952</v>
      </c>
      <c r="M3834" s="3" t="s">
        <v>6958</v>
      </c>
      <c r="N3834" s="3" t="s">
        <v>6959</v>
      </c>
      <c r="O3834" s="3" t="s">
        <v>6957</v>
      </c>
      <c r="P3834" s="3" t="s">
        <v>27</v>
      </c>
      <c r="Q3834" s="3" t="s">
        <v>27</v>
      </c>
      <c r="R3834" s="3" t="s">
        <v>228</v>
      </c>
      <c r="S3834" s="3" t="s">
        <v>27</v>
      </c>
      <c r="T3834" s="3" t="s">
        <v>30</v>
      </c>
      <c r="U3834" s="4"/>
      <c r="V3834" s="3" t="s">
        <v>27</v>
      </c>
      <c r="W3834" s="4">
        <v>44168</v>
      </c>
      <c r="X3834" s="3" t="s">
        <v>27</v>
      </c>
    </row>
    <row r="3835" spans="1:24" x14ac:dyDescent="0.35">
      <c r="A3835" s="3" t="s">
        <v>22</v>
      </c>
      <c r="B3835" s="3" t="s">
        <v>23</v>
      </c>
      <c r="C3835" s="3" t="s">
        <v>136</v>
      </c>
      <c r="D3835" s="3" t="s">
        <v>25</v>
      </c>
      <c r="E3835" s="3" t="s">
        <v>5546</v>
      </c>
      <c r="F3835" s="4">
        <v>44312</v>
      </c>
      <c r="G3835" s="5">
        <v>932.5</v>
      </c>
      <c r="H3835" s="9" t="s">
        <v>23554</v>
      </c>
      <c r="I3835" s="10" t="s">
        <v>27</v>
      </c>
      <c r="J3835" s="5">
        <v>78283.38</v>
      </c>
      <c r="K3835" s="3" t="s">
        <v>6</v>
      </c>
      <c r="L3835" s="3" t="s">
        <v>5197</v>
      </c>
      <c r="M3835" s="3" t="s">
        <v>5547</v>
      </c>
      <c r="N3835" s="3" t="s">
        <v>5548</v>
      </c>
      <c r="O3835" s="3" t="s">
        <v>5546</v>
      </c>
      <c r="P3835" s="3" t="s">
        <v>27</v>
      </c>
      <c r="Q3835" s="3" t="s">
        <v>27</v>
      </c>
      <c r="R3835" s="3" t="s">
        <v>141</v>
      </c>
      <c r="S3835" s="3" t="s">
        <v>27</v>
      </c>
      <c r="T3835" s="3" t="s">
        <v>30</v>
      </c>
      <c r="U3835" s="4"/>
      <c r="V3835" s="3" t="s">
        <v>27</v>
      </c>
      <c r="W3835" s="4">
        <v>44312</v>
      </c>
      <c r="X3835" s="3" t="s">
        <v>27</v>
      </c>
    </row>
    <row r="3836" spans="1:24" x14ac:dyDescent="0.35">
      <c r="A3836" s="3" t="s">
        <v>22</v>
      </c>
      <c r="B3836" s="3" t="s">
        <v>23</v>
      </c>
      <c r="C3836" s="3" t="s">
        <v>136</v>
      </c>
      <c r="D3836" s="3" t="s">
        <v>25</v>
      </c>
      <c r="E3836" s="3" t="s">
        <v>7698</v>
      </c>
      <c r="F3836" s="4">
        <v>44345</v>
      </c>
      <c r="G3836" s="5">
        <v>932.21</v>
      </c>
      <c r="H3836" s="9" t="s">
        <v>24313</v>
      </c>
      <c r="I3836" s="10" t="s">
        <v>27</v>
      </c>
      <c r="J3836" s="5">
        <v>78259.03</v>
      </c>
      <c r="K3836" s="3" t="s">
        <v>6</v>
      </c>
      <c r="L3836" s="3" t="s">
        <v>7115</v>
      </c>
      <c r="M3836" s="3" t="s">
        <v>7559</v>
      </c>
      <c r="N3836" s="3" t="s">
        <v>7699</v>
      </c>
      <c r="O3836" s="3" t="s">
        <v>7698</v>
      </c>
      <c r="P3836" s="3" t="s">
        <v>27</v>
      </c>
      <c r="Q3836" s="3" t="s">
        <v>27</v>
      </c>
      <c r="R3836" s="3" t="s">
        <v>72</v>
      </c>
      <c r="S3836" s="3" t="s">
        <v>27</v>
      </c>
      <c r="T3836" s="3" t="s">
        <v>30</v>
      </c>
      <c r="U3836" s="4"/>
      <c r="V3836" s="3" t="s">
        <v>27</v>
      </c>
      <c r="W3836" s="4">
        <v>44345</v>
      </c>
      <c r="X3836" s="3" t="s">
        <v>27</v>
      </c>
    </row>
    <row r="3837" spans="1:24" x14ac:dyDescent="0.35">
      <c r="A3837" s="3" t="s">
        <v>79</v>
      </c>
      <c r="B3837" s="3" t="s">
        <v>34</v>
      </c>
      <c r="C3837" s="3" t="s">
        <v>136</v>
      </c>
      <c r="D3837" s="3" t="s">
        <v>25</v>
      </c>
      <c r="E3837" s="3" t="s">
        <v>21306</v>
      </c>
      <c r="F3837" s="4">
        <v>44018</v>
      </c>
      <c r="G3837" s="5">
        <v>931.7</v>
      </c>
      <c r="H3837" s="9" t="s">
        <v>28438</v>
      </c>
      <c r="I3837" s="10" t="s">
        <v>27</v>
      </c>
      <c r="J3837" s="5">
        <v>78216.22</v>
      </c>
      <c r="K3837" s="3" t="s">
        <v>6</v>
      </c>
      <c r="L3837" s="3" t="s">
        <v>21307</v>
      </c>
      <c r="M3837" s="3" t="s">
        <v>21308</v>
      </c>
      <c r="N3837" s="3" t="s">
        <v>21309</v>
      </c>
      <c r="O3837" s="3" t="s">
        <v>21306</v>
      </c>
      <c r="P3837" s="3" t="s">
        <v>27</v>
      </c>
      <c r="Q3837" s="3" t="s">
        <v>27</v>
      </c>
      <c r="R3837" s="3" t="s">
        <v>99</v>
      </c>
      <c r="S3837" s="3" t="s">
        <v>27</v>
      </c>
      <c r="T3837" s="3" t="s">
        <v>30</v>
      </c>
      <c r="U3837" s="4"/>
      <c r="V3837" s="3" t="s">
        <v>27</v>
      </c>
      <c r="W3837" s="3" t="s">
        <v>13006</v>
      </c>
      <c r="X3837" s="3" t="s">
        <v>27</v>
      </c>
    </row>
    <row r="3838" spans="1:24" x14ac:dyDescent="0.35">
      <c r="A3838" s="3" t="s">
        <v>79</v>
      </c>
      <c r="B3838" s="3" t="s">
        <v>34</v>
      </c>
      <c r="C3838" s="3" t="s">
        <v>136</v>
      </c>
      <c r="D3838" s="3" t="s">
        <v>25</v>
      </c>
      <c r="E3838" s="3" t="s">
        <v>11399</v>
      </c>
      <c r="F3838" s="4">
        <v>44149</v>
      </c>
      <c r="G3838" s="5">
        <v>930.65</v>
      </c>
      <c r="H3838" s="9" t="s">
        <v>25681</v>
      </c>
      <c r="I3838" s="10" t="s">
        <v>27</v>
      </c>
      <c r="J3838" s="5">
        <v>78128.070000000007</v>
      </c>
      <c r="K3838" s="3" t="s">
        <v>6</v>
      </c>
      <c r="L3838" s="3" t="s">
        <v>11390</v>
      </c>
      <c r="M3838" s="3" t="s">
        <v>11400</v>
      </c>
      <c r="N3838" s="3" t="s">
        <v>11401</v>
      </c>
      <c r="O3838" s="3" t="s">
        <v>11399</v>
      </c>
      <c r="P3838" s="3" t="s">
        <v>27</v>
      </c>
      <c r="Q3838" s="3" t="s">
        <v>27</v>
      </c>
      <c r="R3838" s="3" t="s">
        <v>11393</v>
      </c>
      <c r="S3838" s="3" t="s">
        <v>27</v>
      </c>
      <c r="T3838" s="3" t="s">
        <v>30</v>
      </c>
      <c r="U3838" s="4"/>
      <c r="V3838" s="3" t="s">
        <v>27</v>
      </c>
      <c r="W3838" s="4">
        <v>44149</v>
      </c>
      <c r="X3838" s="3" t="s">
        <v>27</v>
      </c>
    </row>
    <row r="3839" spans="1:24" x14ac:dyDescent="0.35">
      <c r="A3839" s="3" t="s">
        <v>79</v>
      </c>
      <c r="B3839" s="3" t="s">
        <v>34</v>
      </c>
      <c r="C3839" s="3" t="s">
        <v>136</v>
      </c>
      <c r="D3839" s="3" t="s">
        <v>25</v>
      </c>
      <c r="E3839" s="3" t="s">
        <v>17443</v>
      </c>
      <c r="F3839" s="4">
        <v>44067</v>
      </c>
      <c r="G3839" s="5">
        <v>928.68</v>
      </c>
      <c r="H3839" s="9" t="s">
        <v>27403</v>
      </c>
      <c r="I3839" s="10" t="s">
        <v>27</v>
      </c>
      <c r="J3839" s="5">
        <v>77962.69</v>
      </c>
      <c r="K3839" s="3" t="s">
        <v>6</v>
      </c>
      <c r="L3839" s="3" t="s">
        <v>17444</v>
      </c>
      <c r="M3839" s="3" t="s">
        <v>17445</v>
      </c>
      <c r="N3839" s="3" t="s">
        <v>17446</v>
      </c>
      <c r="O3839" s="3" t="s">
        <v>17443</v>
      </c>
      <c r="P3839" s="3" t="s">
        <v>27</v>
      </c>
      <c r="Q3839" s="3" t="s">
        <v>27</v>
      </c>
      <c r="R3839" s="3" t="s">
        <v>117</v>
      </c>
      <c r="S3839" s="3" t="s">
        <v>27</v>
      </c>
      <c r="T3839" s="3" t="s">
        <v>30</v>
      </c>
      <c r="U3839" s="4"/>
      <c r="V3839" s="3" t="s">
        <v>27</v>
      </c>
      <c r="W3839" s="4">
        <v>44067</v>
      </c>
      <c r="X3839" s="3" t="s">
        <v>27</v>
      </c>
    </row>
    <row r="3840" spans="1:24" x14ac:dyDescent="0.35">
      <c r="A3840" s="3" t="s">
        <v>79</v>
      </c>
      <c r="B3840" s="3" t="s">
        <v>23</v>
      </c>
      <c r="C3840" s="3" t="s">
        <v>136</v>
      </c>
      <c r="D3840" s="3" t="s">
        <v>25</v>
      </c>
      <c r="E3840" s="3" t="s">
        <v>1941</v>
      </c>
      <c r="F3840" s="4">
        <v>44322</v>
      </c>
      <c r="G3840" s="5">
        <v>927.95</v>
      </c>
      <c r="H3840" s="9" t="s">
        <v>22354</v>
      </c>
      <c r="I3840" s="10" t="s">
        <v>27</v>
      </c>
      <c r="J3840" s="5">
        <v>77901.399999999994</v>
      </c>
      <c r="K3840" s="3" t="s">
        <v>6</v>
      </c>
      <c r="L3840" s="3" t="s">
        <v>869</v>
      </c>
      <c r="M3840" s="3" t="s">
        <v>1937</v>
      </c>
      <c r="N3840" s="3" t="s">
        <v>1942</v>
      </c>
      <c r="O3840" s="3" t="s">
        <v>1941</v>
      </c>
      <c r="P3840" s="3" t="s">
        <v>27</v>
      </c>
      <c r="Q3840" s="3" t="s">
        <v>27</v>
      </c>
      <c r="R3840" s="3" t="s">
        <v>82</v>
      </c>
      <c r="S3840" s="3" t="s">
        <v>27</v>
      </c>
      <c r="T3840" s="3" t="s">
        <v>30</v>
      </c>
      <c r="U3840" s="4"/>
      <c r="V3840" s="3" t="s">
        <v>27</v>
      </c>
      <c r="W3840" s="4">
        <v>44322</v>
      </c>
      <c r="X3840" s="3" t="s">
        <v>83</v>
      </c>
    </row>
    <row r="3841" spans="1:24" x14ac:dyDescent="0.35">
      <c r="A3841" s="3" t="s">
        <v>79</v>
      </c>
      <c r="B3841" s="3" t="s">
        <v>23</v>
      </c>
      <c r="C3841" s="3" t="s">
        <v>136</v>
      </c>
      <c r="D3841" s="3" t="s">
        <v>25</v>
      </c>
      <c r="E3841" s="3" t="s">
        <v>4799</v>
      </c>
      <c r="F3841" s="4">
        <v>44366</v>
      </c>
      <c r="G3841" s="5">
        <v>927.78</v>
      </c>
      <c r="H3841" s="9" t="s">
        <v>23304</v>
      </c>
      <c r="I3841" s="10" t="s">
        <v>27</v>
      </c>
      <c r="J3841" s="5">
        <v>77887.13</v>
      </c>
      <c r="K3841" s="3" t="s">
        <v>6</v>
      </c>
      <c r="L3841" s="3" t="s">
        <v>4670</v>
      </c>
      <c r="M3841" s="3" t="s">
        <v>4800</v>
      </c>
      <c r="N3841" s="3" t="s">
        <v>4801</v>
      </c>
      <c r="O3841" s="3" t="s">
        <v>4799</v>
      </c>
      <c r="P3841" s="3" t="s">
        <v>27</v>
      </c>
      <c r="Q3841" s="3" t="s">
        <v>27</v>
      </c>
      <c r="R3841" s="3" t="s">
        <v>4673</v>
      </c>
      <c r="S3841" s="3" t="s">
        <v>27</v>
      </c>
      <c r="T3841" s="3" t="s">
        <v>30</v>
      </c>
      <c r="U3841" s="4"/>
      <c r="V3841" s="3" t="s">
        <v>27</v>
      </c>
      <c r="W3841" s="4">
        <v>44366</v>
      </c>
      <c r="X3841" s="3" t="s">
        <v>27</v>
      </c>
    </row>
    <row r="3842" spans="1:24" x14ac:dyDescent="0.35">
      <c r="A3842" s="3" t="s">
        <v>79</v>
      </c>
      <c r="B3842" s="3" t="s">
        <v>34</v>
      </c>
      <c r="C3842" s="3" t="s">
        <v>136</v>
      </c>
      <c r="D3842" s="3" t="s">
        <v>25</v>
      </c>
      <c r="E3842" s="3" t="s">
        <v>18620</v>
      </c>
      <c r="F3842" s="4">
        <v>44105</v>
      </c>
      <c r="G3842" s="5">
        <v>924</v>
      </c>
      <c r="H3842" s="9" t="s">
        <v>27720</v>
      </c>
      <c r="I3842" s="10" t="s">
        <v>27</v>
      </c>
      <c r="J3842" s="5">
        <v>77569.8</v>
      </c>
      <c r="K3842" s="3" t="s">
        <v>6</v>
      </c>
      <c r="L3842" s="3" t="s">
        <v>18621</v>
      </c>
      <c r="M3842" s="3" t="s">
        <v>13630</v>
      </c>
      <c r="N3842" s="3" t="s">
        <v>18622</v>
      </c>
      <c r="O3842" s="3" t="s">
        <v>18620</v>
      </c>
      <c r="P3842" s="3" t="s">
        <v>27</v>
      </c>
      <c r="Q3842" s="3" t="s">
        <v>27</v>
      </c>
      <c r="R3842" s="3" t="s">
        <v>232</v>
      </c>
      <c r="S3842" s="3" t="s">
        <v>27</v>
      </c>
      <c r="T3842" s="3" t="s">
        <v>30</v>
      </c>
      <c r="U3842" s="4"/>
      <c r="V3842" s="3" t="s">
        <v>27</v>
      </c>
      <c r="W3842" s="4">
        <v>44105</v>
      </c>
      <c r="X3842" s="3" t="s">
        <v>27</v>
      </c>
    </row>
    <row r="3843" spans="1:24" x14ac:dyDescent="0.35">
      <c r="A3843" s="3" t="s">
        <v>79</v>
      </c>
      <c r="B3843" s="3" t="s">
        <v>23</v>
      </c>
      <c r="C3843" s="3" t="s">
        <v>136</v>
      </c>
      <c r="D3843" s="3" t="s">
        <v>25</v>
      </c>
      <c r="E3843" s="3" t="s">
        <v>10369</v>
      </c>
      <c r="F3843" s="4">
        <v>44370</v>
      </c>
      <c r="G3843" s="5">
        <v>922.62</v>
      </c>
      <c r="H3843" s="9" t="s">
        <v>25315</v>
      </c>
      <c r="I3843" s="10" t="s">
        <v>27</v>
      </c>
      <c r="J3843" s="5">
        <v>77453.95</v>
      </c>
      <c r="K3843" s="3" t="s">
        <v>6</v>
      </c>
      <c r="L3843" s="3" t="s">
        <v>9613</v>
      </c>
      <c r="M3843" s="3" t="s">
        <v>10359</v>
      </c>
      <c r="N3843" s="3" t="s">
        <v>10370</v>
      </c>
      <c r="O3843" s="3" t="s">
        <v>10369</v>
      </c>
      <c r="P3843" s="3" t="s">
        <v>27</v>
      </c>
      <c r="Q3843" s="3" t="s">
        <v>27</v>
      </c>
      <c r="R3843" s="3" t="s">
        <v>86</v>
      </c>
      <c r="S3843" s="3" t="s">
        <v>27</v>
      </c>
      <c r="T3843" s="3" t="s">
        <v>30</v>
      </c>
      <c r="U3843" s="4"/>
      <c r="V3843" s="3" t="s">
        <v>27</v>
      </c>
      <c r="W3843" s="4">
        <v>44370</v>
      </c>
      <c r="X3843" s="3" t="s">
        <v>27</v>
      </c>
    </row>
    <row r="3844" spans="1:24" x14ac:dyDescent="0.35">
      <c r="A3844" s="3" t="s">
        <v>79</v>
      </c>
      <c r="B3844" s="3" t="s">
        <v>34</v>
      </c>
      <c r="C3844" s="3" t="s">
        <v>136</v>
      </c>
      <c r="D3844" s="3" t="s">
        <v>25</v>
      </c>
      <c r="E3844" s="3" t="s">
        <v>13293</v>
      </c>
      <c r="F3844" s="4">
        <v>44080</v>
      </c>
      <c r="G3844" s="5">
        <v>922.02</v>
      </c>
      <c r="H3844" s="9" t="s">
        <v>26328</v>
      </c>
      <c r="I3844" s="10" t="s">
        <v>27</v>
      </c>
      <c r="J3844" s="5">
        <v>77403.58</v>
      </c>
      <c r="K3844" s="3" t="s">
        <v>6</v>
      </c>
      <c r="L3844" s="3" t="s">
        <v>13294</v>
      </c>
      <c r="M3844" s="3" t="s">
        <v>13295</v>
      </c>
      <c r="N3844" s="3" t="s">
        <v>13296</v>
      </c>
      <c r="O3844" s="3" t="s">
        <v>13293</v>
      </c>
      <c r="P3844" s="3" t="s">
        <v>27</v>
      </c>
      <c r="Q3844" s="3" t="s">
        <v>27</v>
      </c>
      <c r="R3844" s="3" t="s">
        <v>8277</v>
      </c>
      <c r="S3844" s="3" t="s">
        <v>27</v>
      </c>
      <c r="T3844" s="3" t="s">
        <v>30</v>
      </c>
      <c r="U3844" s="4"/>
      <c r="V3844" s="3" t="s">
        <v>27</v>
      </c>
      <c r="W3844" s="4">
        <v>44080</v>
      </c>
      <c r="X3844" s="3" t="s">
        <v>27</v>
      </c>
    </row>
    <row r="3845" spans="1:24" x14ac:dyDescent="0.35">
      <c r="A3845" s="3" t="s">
        <v>79</v>
      </c>
      <c r="B3845" s="3" t="s">
        <v>23</v>
      </c>
      <c r="C3845" s="3" t="s">
        <v>136</v>
      </c>
      <c r="D3845" s="3" t="s">
        <v>25</v>
      </c>
      <c r="E3845" s="3" t="s">
        <v>3297</v>
      </c>
      <c r="F3845" s="4">
        <v>44354</v>
      </c>
      <c r="G3845" s="5">
        <v>921.13</v>
      </c>
      <c r="H3845" s="9" t="s">
        <v>22823</v>
      </c>
      <c r="I3845" s="10" t="s">
        <v>27</v>
      </c>
      <c r="J3845" s="5">
        <v>77328.86</v>
      </c>
      <c r="K3845" s="3" t="s">
        <v>6</v>
      </c>
      <c r="L3845" s="3" t="s">
        <v>2371</v>
      </c>
      <c r="M3845" s="3" t="s">
        <v>3298</v>
      </c>
      <c r="N3845" s="3" t="s">
        <v>3299</v>
      </c>
      <c r="O3845" s="3" t="s">
        <v>3297</v>
      </c>
      <c r="P3845" s="3" t="s">
        <v>27</v>
      </c>
      <c r="Q3845" s="3" t="s">
        <v>27</v>
      </c>
      <c r="R3845" s="3" t="s">
        <v>99</v>
      </c>
      <c r="S3845" s="3" t="s">
        <v>27</v>
      </c>
      <c r="T3845" s="3" t="s">
        <v>30</v>
      </c>
      <c r="U3845" s="4"/>
      <c r="V3845" s="3" t="s">
        <v>27</v>
      </c>
      <c r="W3845" s="4">
        <v>44354</v>
      </c>
      <c r="X3845" s="3" t="s">
        <v>27</v>
      </c>
    </row>
    <row r="3846" spans="1:24" x14ac:dyDescent="0.35">
      <c r="A3846" s="3" t="s">
        <v>79</v>
      </c>
      <c r="B3846" s="3" t="s">
        <v>34</v>
      </c>
      <c r="C3846" s="3" t="s">
        <v>136</v>
      </c>
      <c r="D3846" s="3" t="s">
        <v>25</v>
      </c>
      <c r="E3846" s="3" t="s">
        <v>20792</v>
      </c>
      <c r="F3846" s="4">
        <v>44103</v>
      </c>
      <c r="G3846" s="5">
        <v>920.4</v>
      </c>
      <c r="H3846" s="9" t="s">
        <v>28298</v>
      </c>
      <c r="I3846" s="10" t="s">
        <v>27</v>
      </c>
      <c r="J3846" s="5">
        <v>77267.58</v>
      </c>
      <c r="K3846" s="3" t="s">
        <v>6</v>
      </c>
      <c r="L3846" s="3" t="s">
        <v>20793</v>
      </c>
      <c r="M3846" s="3" t="s">
        <v>20794</v>
      </c>
      <c r="N3846" s="3" t="s">
        <v>20795</v>
      </c>
      <c r="O3846" s="3" t="s">
        <v>20792</v>
      </c>
      <c r="P3846" s="3" t="s">
        <v>27</v>
      </c>
      <c r="Q3846" s="3" t="s">
        <v>27</v>
      </c>
      <c r="R3846" s="3" t="s">
        <v>11207</v>
      </c>
      <c r="S3846" s="3" t="s">
        <v>27</v>
      </c>
      <c r="T3846" s="3" t="s">
        <v>30</v>
      </c>
      <c r="U3846" s="4"/>
      <c r="V3846" s="3" t="s">
        <v>27</v>
      </c>
      <c r="W3846" s="4">
        <v>44103</v>
      </c>
      <c r="X3846" s="3" t="s">
        <v>27</v>
      </c>
    </row>
    <row r="3847" spans="1:24" x14ac:dyDescent="0.35">
      <c r="A3847" s="3" t="s">
        <v>79</v>
      </c>
      <c r="B3847" s="3" t="s">
        <v>23</v>
      </c>
      <c r="C3847" s="3" t="s">
        <v>136</v>
      </c>
      <c r="D3847" s="3" t="s">
        <v>25</v>
      </c>
      <c r="E3847" s="3" t="s">
        <v>10322</v>
      </c>
      <c r="F3847" s="4">
        <v>44349</v>
      </c>
      <c r="G3847" s="5">
        <v>920.06</v>
      </c>
      <c r="H3847" s="9" t="s">
        <v>25293</v>
      </c>
      <c r="I3847" s="10" t="s">
        <v>27</v>
      </c>
      <c r="J3847" s="5">
        <v>77239.039999999994</v>
      </c>
      <c r="K3847" s="3" t="s">
        <v>6</v>
      </c>
      <c r="L3847" s="3" t="s">
        <v>9613</v>
      </c>
      <c r="M3847" s="3" t="s">
        <v>10323</v>
      </c>
      <c r="N3847" s="3" t="s">
        <v>10324</v>
      </c>
      <c r="O3847" s="3" t="s">
        <v>10322</v>
      </c>
      <c r="P3847" s="3" t="s">
        <v>27</v>
      </c>
      <c r="Q3847" s="3" t="s">
        <v>27</v>
      </c>
      <c r="R3847" s="3" t="s">
        <v>86</v>
      </c>
      <c r="S3847" s="3" t="s">
        <v>27</v>
      </c>
      <c r="T3847" s="3" t="s">
        <v>30</v>
      </c>
      <c r="U3847" s="4"/>
      <c r="V3847" s="3" t="s">
        <v>27</v>
      </c>
      <c r="W3847" s="4">
        <v>44349</v>
      </c>
      <c r="X3847" s="3" t="s">
        <v>27</v>
      </c>
    </row>
    <row r="3848" spans="1:24" x14ac:dyDescent="0.35">
      <c r="A3848" s="3" t="s">
        <v>79</v>
      </c>
      <c r="B3848" s="3" t="s">
        <v>34</v>
      </c>
      <c r="C3848" s="3" t="s">
        <v>136</v>
      </c>
      <c r="D3848" s="3" t="s">
        <v>25</v>
      </c>
      <c r="E3848" s="3" t="s">
        <v>15578</v>
      </c>
      <c r="F3848" s="4">
        <v>44109</v>
      </c>
      <c r="G3848" s="5">
        <v>919.53</v>
      </c>
      <c r="H3848" s="9" t="s">
        <v>26912</v>
      </c>
      <c r="I3848" s="10" t="s">
        <v>27</v>
      </c>
      <c r="J3848" s="5">
        <v>77194.539999999994</v>
      </c>
      <c r="K3848" s="3" t="s">
        <v>6</v>
      </c>
      <c r="L3848" s="3" t="s">
        <v>15579</v>
      </c>
      <c r="M3848" s="3" t="s">
        <v>15580</v>
      </c>
      <c r="N3848" s="3" t="s">
        <v>15581</v>
      </c>
      <c r="O3848" s="3" t="s">
        <v>15578</v>
      </c>
      <c r="P3848" s="3" t="s">
        <v>27</v>
      </c>
      <c r="Q3848" s="3" t="s">
        <v>27</v>
      </c>
      <c r="R3848" s="3" t="s">
        <v>103</v>
      </c>
      <c r="S3848" s="3" t="s">
        <v>27</v>
      </c>
      <c r="T3848" s="3" t="s">
        <v>30</v>
      </c>
      <c r="U3848" s="4"/>
      <c r="V3848" s="3" t="s">
        <v>27</v>
      </c>
      <c r="W3848" s="4">
        <v>44109</v>
      </c>
      <c r="X3848" s="3" t="s">
        <v>27</v>
      </c>
    </row>
    <row r="3849" spans="1:24" x14ac:dyDescent="0.35">
      <c r="A3849" s="3" t="s">
        <v>79</v>
      </c>
      <c r="B3849" s="3" t="s">
        <v>34</v>
      </c>
      <c r="C3849" s="3" t="s">
        <v>136</v>
      </c>
      <c r="D3849" s="3" t="s">
        <v>25</v>
      </c>
      <c r="E3849" s="3" t="s">
        <v>19625</v>
      </c>
      <c r="F3849" s="4">
        <v>44067</v>
      </c>
      <c r="G3849" s="5">
        <v>919.32</v>
      </c>
      <c r="H3849" s="9" t="s">
        <v>27987</v>
      </c>
      <c r="I3849" s="10" t="s">
        <v>27</v>
      </c>
      <c r="J3849" s="5">
        <v>77176.91</v>
      </c>
      <c r="K3849" s="3" t="s">
        <v>6</v>
      </c>
      <c r="L3849" s="3" t="s">
        <v>19626</v>
      </c>
      <c r="M3849" s="3" t="s">
        <v>19627</v>
      </c>
      <c r="N3849" s="3" t="s">
        <v>19628</v>
      </c>
      <c r="O3849" s="3" t="s">
        <v>19625</v>
      </c>
      <c r="P3849" s="3" t="s">
        <v>27</v>
      </c>
      <c r="Q3849" s="3" t="s">
        <v>27</v>
      </c>
      <c r="R3849" s="3" t="s">
        <v>99</v>
      </c>
      <c r="S3849" s="3" t="s">
        <v>27</v>
      </c>
      <c r="T3849" s="3" t="s">
        <v>30</v>
      </c>
      <c r="U3849" s="4"/>
      <c r="V3849" s="3" t="s">
        <v>27</v>
      </c>
      <c r="W3849" s="4">
        <v>44067</v>
      </c>
      <c r="X3849" s="3" t="s">
        <v>27</v>
      </c>
    </row>
    <row r="3850" spans="1:24" x14ac:dyDescent="0.35">
      <c r="A3850" s="3" t="s">
        <v>22</v>
      </c>
      <c r="B3850" s="3" t="s">
        <v>34</v>
      </c>
      <c r="C3850" s="3" t="s">
        <v>136</v>
      </c>
      <c r="D3850" s="3" t="s">
        <v>25</v>
      </c>
      <c r="E3850" s="3" t="s">
        <v>17204</v>
      </c>
      <c r="F3850" s="4">
        <v>44090</v>
      </c>
      <c r="G3850" s="5">
        <v>918.42</v>
      </c>
      <c r="H3850" s="9" t="s">
        <v>27340</v>
      </c>
      <c r="I3850" s="10" t="s">
        <v>27</v>
      </c>
      <c r="J3850" s="5">
        <v>77101.36</v>
      </c>
      <c r="K3850" s="3" t="s">
        <v>6</v>
      </c>
      <c r="L3850" s="3" t="s">
        <v>17205</v>
      </c>
      <c r="M3850" s="3" t="s">
        <v>17206</v>
      </c>
      <c r="N3850" s="3" t="s">
        <v>17207</v>
      </c>
      <c r="O3850" s="3" t="s">
        <v>17204</v>
      </c>
      <c r="P3850" s="3" t="s">
        <v>27</v>
      </c>
      <c r="Q3850" s="3" t="s">
        <v>27</v>
      </c>
      <c r="R3850" s="3" t="s">
        <v>61</v>
      </c>
      <c r="S3850" s="3" t="s">
        <v>27</v>
      </c>
      <c r="T3850" s="3" t="s">
        <v>30</v>
      </c>
      <c r="U3850" s="4"/>
      <c r="V3850" s="3" t="s">
        <v>27</v>
      </c>
      <c r="W3850" s="4">
        <v>44090</v>
      </c>
      <c r="X3850" s="3" t="s">
        <v>27</v>
      </c>
    </row>
    <row r="3851" spans="1:24" x14ac:dyDescent="0.35">
      <c r="A3851" s="3" t="s">
        <v>79</v>
      </c>
      <c r="B3851" s="3" t="s">
        <v>23</v>
      </c>
      <c r="C3851" s="3" t="s">
        <v>136</v>
      </c>
      <c r="D3851" s="3" t="s">
        <v>25</v>
      </c>
      <c r="E3851" s="3" t="s">
        <v>5115</v>
      </c>
      <c r="F3851" s="4">
        <v>44350</v>
      </c>
      <c r="G3851" s="5">
        <v>917</v>
      </c>
      <c r="H3851" s="9" t="s">
        <v>23406</v>
      </c>
      <c r="I3851" s="10" t="s">
        <v>27</v>
      </c>
      <c r="J3851" s="5">
        <v>76982.149999999994</v>
      </c>
      <c r="K3851" s="3" t="s">
        <v>6</v>
      </c>
      <c r="L3851" s="3" t="s">
        <v>4947</v>
      </c>
      <c r="M3851" s="3" t="s">
        <v>5116</v>
      </c>
      <c r="N3851" s="3" t="s">
        <v>5117</v>
      </c>
      <c r="O3851" s="3" t="s">
        <v>5115</v>
      </c>
      <c r="P3851" s="3" t="s">
        <v>27</v>
      </c>
      <c r="Q3851" s="3" t="s">
        <v>27</v>
      </c>
      <c r="R3851" s="3" t="s">
        <v>4950</v>
      </c>
      <c r="S3851" s="3" t="s">
        <v>27</v>
      </c>
      <c r="T3851" s="3" t="s">
        <v>30</v>
      </c>
      <c r="U3851" s="4"/>
      <c r="V3851" s="3" t="s">
        <v>27</v>
      </c>
      <c r="W3851" s="4">
        <v>44350</v>
      </c>
      <c r="X3851" s="3" t="s">
        <v>27</v>
      </c>
    </row>
    <row r="3852" spans="1:24" x14ac:dyDescent="0.35">
      <c r="A3852" s="3" t="s">
        <v>79</v>
      </c>
      <c r="B3852" s="3" t="s">
        <v>23</v>
      </c>
      <c r="C3852" s="3" t="s">
        <v>136</v>
      </c>
      <c r="D3852" s="3" t="s">
        <v>25</v>
      </c>
      <c r="E3852" s="3" t="s">
        <v>10000</v>
      </c>
      <c r="F3852" s="4">
        <v>44251</v>
      </c>
      <c r="G3852" s="5">
        <v>916.25</v>
      </c>
      <c r="H3852" s="9" t="s">
        <v>25141</v>
      </c>
      <c r="I3852" s="10" t="s">
        <v>27</v>
      </c>
      <c r="J3852" s="5">
        <v>76919.19</v>
      </c>
      <c r="K3852" s="3" t="s">
        <v>6</v>
      </c>
      <c r="L3852" s="3" t="s">
        <v>9613</v>
      </c>
      <c r="M3852" s="3" t="s">
        <v>9994</v>
      </c>
      <c r="N3852" s="3" t="s">
        <v>10001</v>
      </c>
      <c r="O3852" s="3" t="s">
        <v>10000</v>
      </c>
      <c r="P3852" s="3" t="s">
        <v>27</v>
      </c>
      <c r="Q3852" s="3" t="s">
        <v>27</v>
      </c>
      <c r="R3852" s="3" t="s">
        <v>86</v>
      </c>
      <c r="S3852" s="3" t="s">
        <v>27</v>
      </c>
      <c r="T3852" s="3" t="s">
        <v>30</v>
      </c>
      <c r="U3852" s="4"/>
      <c r="V3852" s="3" t="s">
        <v>27</v>
      </c>
      <c r="W3852" s="4">
        <v>44251</v>
      </c>
      <c r="X3852" s="3" t="s">
        <v>27</v>
      </c>
    </row>
    <row r="3853" spans="1:24" x14ac:dyDescent="0.35">
      <c r="A3853" s="3" t="s">
        <v>79</v>
      </c>
      <c r="B3853" s="3" t="s">
        <v>23</v>
      </c>
      <c r="C3853" s="3" t="s">
        <v>136</v>
      </c>
      <c r="D3853" s="3" t="s">
        <v>25</v>
      </c>
      <c r="E3853" s="3" t="s">
        <v>1736</v>
      </c>
      <c r="F3853" s="4">
        <v>44288</v>
      </c>
      <c r="G3853" s="5">
        <v>915.69</v>
      </c>
      <c r="H3853" s="9" t="s">
        <v>22272</v>
      </c>
      <c r="I3853" s="10" t="s">
        <v>27</v>
      </c>
      <c r="J3853" s="5">
        <v>76872.179999999993</v>
      </c>
      <c r="K3853" s="3" t="s">
        <v>6</v>
      </c>
      <c r="L3853" s="3" t="s">
        <v>869</v>
      </c>
      <c r="M3853" s="3" t="s">
        <v>1737</v>
      </c>
      <c r="N3853" s="3" t="s">
        <v>1738</v>
      </c>
      <c r="O3853" s="3" t="s">
        <v>1736</v>
      </c>
      <c r="P3853" s="3" t="s">
        <v>27</v>
      </c>
      <c r="Q3853" s="3" t="s">
        <v>27</v>
      </c>
      <c r="R3853" s="3" t="s">
        <v>82</v>
      </c>
      <c r="S3853" s="3" t="s">
        <v>27</v>
      </c>
      <c r="T3853" s="3" t="s">
        <v>30</v>
      </c>
      <c r="U3853" s="4"/>
      <c r="V3853" s="3" t="s">
        <v>27</v>
      </c>
      <c r="W3853" s="4">
        <v>44288</v>
      </c>
      <c r="X3853" s="3" t="s">
        <v>83</v>
      </c>
    </row>
    <row r="3854" spans="1:24" x14ac:dyDescent="0.35">
      <c r="A3854" s="3" t="s">
        <v>79</v>
      </c>
      <c r="B3854" s="3" t="s">
        <v>34</v>
      </c>
      <c r="C3854" s="3" t="s">
        <v>136</v>
      </c>
      <c r="D3854" s="3" t="s">
        <v>25</v>
      </c>
      <c r="E3854" s="3" t="s">
        <v>16707</v>
      </c>
      <c r="F3854" s="4">
        <v>44101</v>
      </c>
      <c r="G3854" s="5">
        <v>915.69</v>
      </c>
      <c r="H3854" s="9" t="s">
        <v>27205</v>
      </c>
      <c r="I3854" s="10" t="s">
        <v>27</v>
      </c>
      <c r="J3854" s="5">
        <v>76872.179999999993</v>
      </c>
      <c r="K3854" s="3" t="s">
        <v>6</v>
      </c>
      <c r="L3854" s="3" t="s">
        <v>16708</v>
      </c>
      <c r="M3854" s="3" t="s">
        <v>16709</v>
      </c>
      <c r="N3854" s="3" t="s">
        <v>16710</v>
      </c>
      <c r="O3854" s="3" t="s">
        <v>16707</v>
      </c>
      <c r="P3854" s="3" t="s">
        <v>27</v>
      </c>
      <c r="Q3854" s="3" t="s">
        <v>27</v>
      </c>
      <c r="R3854" s="3" t="s">
        <v>11393</v>
      </c>
      <c r="S3854" s="3" t="s">
        <v>27</v>
      </c>
      <c r="T3854" s="3" t="s">
        <v>30</v>
      </c>
      <c r="U3854" s="4"/>
      <c r="V3854" s="3" t="s">
        <v>27</v>
      </c>
      <c r="W3854" s="4">
        <v>44101</v>
      </c>
      <c r="X3854" s="3" t="s">
        <v>27</v>
      </c>
    </row>
    <row r="3855" spans="1:24" x14ac:dyDescent="0.35">
      <c r="A3855" s="3" t="s">
        <v>22</v>
      </c>
      <c r="B3855" s="3" t="s">
        <v>34</v>
      </c>
      <c r="C3855" s="3" t="s">
        <v>136</v>
      </c>
      <c r="D3855" s="3" t="s">
        <v>25</v>
      </c>
      <c r="E3855" s="3" t="s">
        <v>5354</v>
      </c>
      <c r="F3855" s="4">
        <v>44160</v>
      </c>
      <c r="G3855" s="5">
        <v>914.2</v>
      </c>
      <c r="H3855" s="9" t="s">
        <v>23487</v>
      </c>
      <c r="I3855" s="10" t="s">
        <v>27</v>
      </c>
      <c r="J3855" s="5">
        <v>76747.09</v>
      </c>
      <c r="K3855" s="3" t="s">
        <v>6</v>
      </c>
      <c r="L3855" s="3" t="s">
        <v>5197</v>
      </c>
      <c r="M3855" s="3" t="s">
        <v>5355</v>
      </c>
      <c r="N3855" s="3" t="s">
        <v>5356</v>
      </c>
      <c r="O3855" s="3" t="s">
        <v>5354</v>
      </c>
      <c r="P3855" s="3" t="s">
        <v>27</v>
      </c>
      <c r="Q3855" s="3" t="s">
        <v>27</v>
      </c>
      <c r="R3855" s="3" t="s">
        <v>141</v>
      </c>
      <c r="S3855" s="3" t="s">
        <v>27</v>
      </c>
      <c r="T3855" s="3" t="s">
        <v>30</v>
      </c>
      <c r="U3855" s="4"/>
      <c r="V3855" s="3" t="s">
        <v>27</v>
      </c>
      <c r="W3855" s="4">
        <v>44160</v>
      </c>
      <c r="X3855" s="3" t="s">
        <v>27</v>
      </c>
    </row>
    <row r="3856" spans="1:24" x14ac:dyDescent="0.35">
      <c r="A3856" s="3" t="s">
        <v>79</v>
      </c>
      <c r="B3856" s="3" t="s">
        <v>34</v>
      </c>
      <c r="C3856" s="3" t="s">
        <v>136</v>
      </c>
      <c r="D3856" s="3" t="s">
        <v>25</v>
      </c>
      <c r="E3856" s="3" t="s">
        <v>21344</v>
      </c>
      <c r="F3856" s="4">
        <v>44069</v>
      </c>
      <c r="G3856" s="5">
        <v>914.05</v>
      </c>
      <c r="H3856" s="9" t="s">
        <v>28449</v>
      </c>
      <c r="I3856" s="10" t="s">
        <v>27</v>
      </c>
      <c r="J3856" s="5">
        <v>76734.5</v>
      </c>
      <c r="K3856" s="3" t="s">
        <v>6</v>
      </c>
      <c r="L3856" s="3" t="s">
        <v>21345</v>
      </c>
      <c r="M3856" s="3" t="s">
        <v>21346</v>
      </c>
      <c r="N3856" s="3" t="s">
        <v>21347</v>
      </c>
      <c r="O3856" s="3" t="s">
        <v>21344</v>
      </c>
      <c r="P3856" s="3" t="s">
        <v>27</v>
      </c>
      <c r="Q3856" s="3" t="s">
        <v>27</v>
      </c>
      <c r="R3856" s="3" t="s">
        <v>4808</v>
      </c>
      <c r="S3856" s="3" t="s">
        <v>27</v>
      </c>
      <c r="T3856" s="3" t="s">
        <v>30</v>
      </c>
      <c r="U3856" s="4"/>
      <c r="V3856" s="3" t="s">
        <v>27</v>
      </c>
      <c r="W3856" s="4">
        <v>44069</v>
      </c>
      <c r="X3856" s="3" t="s">
        <v>27</v>
      </c>
    </row>
    <row r="3857" spans="1:24" x14ac:dyDescent="0.35">
      <c r="A3857" s="3" t="s">
        <v>79</v>
      </c>
      <c r="B3857" s="3" t="s">
        <v>34</v>
      </c>
      <c r="C3857" s="3" t="s">
        <v>136</v>
      </c>
      <c r="D3857" s="3" t="s">
        <v>25</v>
      </c>
      <c r="E3857" s="3" t="s">
        <v>17019</v>
      </c>
      <c r="F3857" s="4">
        <v>44073</v>
      </c>
      <c r="G3857" s="5">
        <v>913.23</v>
      </c>
      <c r="H3857" s="9" t="s">
        <v>27291</v>
      </c>
      <c r="I3857" s="10" t="s">
        <v>27</v>
      </c>
      <c r="J3857" s="5">
        <v>76665.66</v>
      </c>
      <c r="K3857" s="3" t="s">
        <v>6</v>
      </c>
      <c r="L3857" s="3" t="s">
        <v>17020</v>
      </c>
      <c r="M3857" s="3" t="s">
        <v>17021</v>
      </c>
      <c r="N3857" s="3" t="s">
        <v>17022</v>
      </c>
      <c r="O3857" s="3" t="s">
        <v>17019</v>
      </c>
      <c r="P3857" s="3" t="s">
        <v>27</v>
      </c>
      <c r="Q3857" s="3" t="s">
        <v>27</v>
      </c>
      <c r="R3857" s="3" t="s">
        <v>13514</v>
      </c>
      <c r="S3857" s="3" t="s">
        <v>27</v>
      </c>
      <c r="T3857" s="3" t="s">
        <v>30</v>
      </c>
      <c r="U3857" s="4"/>
      <c r="V3857" s="3" t="s">
        <v>27</v>
      </c>
      <c r="W3857" s="4">
        <v>44073</v>
      </c>
      <c r="X3857" s="3" t="s">
        <v>27</v>
      </c>
    </row>
    <row r="3858" spans="1:24" x14ac:dyDescent="0.35">
      <c r="A3858" s="3" t="s">
        <v>79</v>
      </c>
      <c r="B3858" s="3" t="s">
        <v>23</v>
      </c>
      <c r="C3858" s="3" t="s">
        <v>136</v>
      </c>
      <c r="D3858" s="3" t="s">
        <v>25</v>
      </c>
      <c r="E3858" s="3" t="s">
        <v>2916</v>
      </c>
      <c r="F3858" s="4">
        <v>44275</v>
      </c>
      <c r="G3858" s="5">
        <v>912.76</v>
      </c>
      <c r="H3858" s="9" t="s">
        <v>22697</v>
      </c>
      <c r="I3858" s="10" t="s">
        <v>27</v>
      </c>
      <c r="J3858" s="5">
        <v>76626.2</v>
      </c>
      <c r="K3858" s="3" t="s">
        <v>6</v>
      </c>
      <c r="L3858" s="3" t="s">
        <v>2371</v>
      </c>
      <c r="M3858" s="3" t="s">
        <v>2917</v>
      </c>
      <c r="N3858" s="3" t="s">
        <v>2918</v>
      </c>
      <c r="O3858" s="3" t="s">
        <v>2916</v>
      </c>
      <c r="P3858" s="3" t="s">
        <v>27</v>
      </c>
      <c r="Q3858" s="3" t="s">
        <v>27</v>
      </c>
      <c r="R3858" s="3" t="s">
        <v>99</v>
      </c>
      <c r="S3858" s="3" t="s">
        <v>27</v>
      </c>
      <c r="T3858" s="3" t="s">
        <v>30</v>
      </c>
      <c r="U3858" s="4"/>
      <c r="V3858" s="3" t="s">
        <v>27</v>
      </c>
      <c r="W3858" s="4">
        <v>44275</v>
      </c>
      <c r="X3858" s="3" t="s">
        <v>27</v>
      </c>
    </row>
    <row r="3859" spans="1:24" x14ac:dyDescent="0.35">
      <c r="A3859" s="3" t="s">
        <v>79</v>
      </c>
      <c r="B3859" s="3" t="s">
        <v>23</v>
      </c>
      <c r="C3859" s="3" t="s">
        <v>136</v>
      </c>
      <c r="D3859" s="3" t="s">
        <v>25</v>
      </c>
      <c r="E3859" s="3" t="s">
        <v>1882</v>
      </c>
      <c r="F3859" s="4">
        <v>44314</v>
      </c>
      <c r="G3859" s="5">
        <v>912</v>
      </c>
      <c r="H3859" s="9" t="s">
        <v>22330</v>
      </c>
      <c r="I3859" s="10" t="s">
        <v>27</v>
      </c>
      <c r="J3859" s="5">
        <v>76562.399999999994</v>
      </c>
      <c r="K3859" s="3" t="s">
        <v>6</v>
      </c>
      <c r="L3859" s="3" t="s">
        <v>869</v>
      </c>
      <c r="M3859" s="3" t="s">
        <v>1883</v>
      </c>
      <c r="N3859" s="3" t="s">
        <v>1884</v>
      </c>
      <c r="O3859" s="3" t="s">
        <v>1882</v>
      </c>
      <c r="P3859" s="3" t="s">
        <v>27</v>
      </c>
      <c r="Q3859" s="3" t="s">
        <v>27</v>
      </c>
      <c r="R3859" s="3" t="s">
        <v>82</v>
      </c>
      <c r="S3859" s="3" t="s">
        <v>27</v>
      </c>
      <c r="T3859" s="3" t="s">
        <v>30</v>
      </c>
      <c r="U3859" s="4"/>
      <c r="V3859" s="3" t="s">
        <v>27</v>
      </c>
      <c r="W3859" s="4">
        <v>44314</v>
      </c>
      <c r="X3859" s="3" t="s">
        <v>83</v>
      </c>
    </row>
    <row r="3860" spans="1:24" x14ac:dyDescent="0.35">
      <c r="A3860" s="3" t="s">
        <v>79</v>
      </c>
      <c r="B3860" s="3" t="s">
        <v>34</v>
      </c>
      <c r="C3860" s="3" t="s">
        <v>136</v>
      </c>
      <c r="D3860" s="3" t="s">
        <v>25</v>
      </c>
      <c r="E3860" s="3" t="s">
        <v>17546</v>
      </c>
      <c r="F3860" s="4">
        <v>44101</v>
      </c>
      <c r="G3860" s="5">
        <v>911.61</v>
      </c>
      <c r="H3860" s="9" t="s">
        <v>27431</v>
      </c>
      <c r="I3860" s="10" t="s">
        <v>27</v>
      </c>
      <c r="J3860" s="5">
        <v>76529.66</v>
      </c>
      <c r="K3860" s="3" t="s">
        <v>6</v>
      </c>
      <c r="L3860" s="3" t="s">
        <v>17547</v>
      </c>
      <c r="M3860" s="3" t="s">
        <v>17548</v>
      </c>
      <c r="N3860" s="3" t="s">
        <v>17549</v>
      </c>
      <c r="O3860" s="3" t="s">
        <v>17546</v>
      </c>
      <c r="P3860" s="3" t="s">
        <v>27</v>
      </c>
      <c r="Q3860" s="3" t="s">
        <v>27</v>
      </c>
      <c r="R3860" s="3" t="s">
        <v>99</v>
      </c>
      <c r="S3860" s="3" t="s">
        <v>27</v>
      </c>
      <c r="T3860" s="3" t="s">
        <v>30</v>
      </c>
      <c r="U3860" s="4"/>
      <c r="V3860" s="3" t="s">
        <v>27</v>
      </c>
      <c r="W3860" s="4">
        <v>44101</v>
      </c>
      <c r="X3860" s="3" t="s">
        <v>27</v>
      </c>
    </row>
    <row r="3861" spans="1:24" x14ac:dyDescent="0.35">
      <c r="A3861" s="3" t="s">
        <v>79</v>
      </c>
      <c r="B3861" s="3" t="s">
        <v>23</v>
      </c>
      <c r="C3861" s="3" t="s">
        <v>136</v>
      </c>
      <c r="D3861" s="3" t="s">
        <v>25</v>
      </c>
      <c r="E3861" s="3" t="s">
        <v>10363</v>
      </c>
      <c r="F3861" s="4">
        <v>44370</v>
      </c>
      <c r="G3861" s="5">
        <v>909.83</v>
      </c>
      <c r="H3861" s="9" t="s">
        <v>25312</v>
      </c>
      <c r="I3861" s="10" t="s">
        <v>27</v>
      </c>
      <c r="J3861" s="5">
        <v>76380.23</v>
      </c>
      <c r="K3861" s="3" t="s">
        <v>6</v>
      </c>
      <c r="L3861" s="3" t="s">
        <v>9613</v>
      </c>
      <c r="M3861" s="3" t="s">
        <v>10359</v>
      </c>
      <c r="N3861" s="3" t="s">
        <v>10364</v>
      </c>
      <c r="O3861" s="3" t="s">
        <v>10363</v>
      </c>
      <c r="P3861" s="3" t="s">
        <v>27</v>
      </c>
      <c r="Q3861" s="3" t="s">
        <v>27</v>
      </c>
      <c r="R3861" s="3" t="s">
        <v>86</v>
      </c>
      <c r="S3861" s="3" t="s">
        <v>27</v>
      </c>
      <c r="T3861" s="3" t="s">
        <v>30</v>
      </c>
      <c r="U3861" s="4"/>
      <c r="V3861" s="3" t="s">
        <v>27</v>
      </c>
      <c r="W3861" s="4">
        <v>44370</v>
      </c>
      <c r="X3861" s="3" t="s">
        <v>27</v>
      </c>
    </row>
    <row r="3862" spans="1:24" x14ac:dyDescent="0.35">
      <c r="A3862" s="3" t="s">
        <v>79</v>
      </c>
      <c r="B3862" s="3" t="s">
        <v>34</v>
      </c>
      <c r="C3862" s="3" t="s">
        <v>136</v>
      </c>
      <c r="D3862" s="3" t="s">
        <v>25</v>
      </c>
      <c r="E3862" s="3" t="s">
        <v>7807</v>
      </c>
      <c r="F3862" s="4">
        <v>44189</v>
      </c>
      <c r="G3862" s="5">
        <v>909.63</v>
      </c>
      <c r="H3862" s="9" t="s">
        <v>24340</v>
      </c>
      <c r="I3862" s="10" t="s">
        <v>27</v>
      </c>
      <c r="J3862" s="5">
        <v>76363.44</v>
      </c>
      <c r="K3862" s="3" t="s">
        <v>6</v>
      </c>
      <c r="L3862" s="3" t="s">
        <v>7753</v>
      </c>
      <c r="M3862" s="3" t="s">
        <v>7808</v>
      </c>
      <c r="N3862" s="3" t="s">
        <v>7809</v>
      </c>
      <c r="O3862" s="3" t="s">
        <v>7807</v>
      </c>
      <c r="P3862" s="3" t="s">
        <v>27</v>
      </c>
      <c r="Q3862" s="3" t="s">
        <v>27</v>
      </c>
      <c r="R3862" s="3" t="s">
        <v>232</v>
      </c>
      <c r="S3862" s="3" t="s">
        <v>27</v>
      </c>
      <c r="T3862" s="3" t="s">
        <v>30</v>
      </c>
      <c r="U3862" s="4"/>
      <c r="V3862" s="3" t="s">
        <v>27</v>
      </c>
      <c r="W3862" s="4">
        <v>44189</v>
      </c>
      <c r="X3862" s="3" t="s">
        <v>27</v>
      </c>
    </row>
    <row r="3863" spans="1:24" x14ac:dyDescent="0.35">
      <c r="A3863" s="3" t="s">
        <v>79</v>
      </c>
      <c r="B3863" s="3" t="s">
        <v>23</v>
      </c>
      <c r="C3863" s="3" t="s">
        <v>136</v>
      </c>
      <c r="D3863" s="3" t="s">
        <v>25</v>
      </c>
      <c r="E3863" s="3" t="s">
        <v>1535</v>
      </c>
      <c r="F3863" s="4">
        <v>44245</v>
      </c>
      <c r="G3863" s="5">
        <v>909.32</v>
      </c>
      <c r="H3863" s="9" t="s">
        <v>22196</v>
      </c>
      <c r="I3863" s="10" t="s">
        <v>27</v>
      </c>
      <c r="J3863" s="5">
        <v>76337.41</v>
      </c>
      <c r="K3863" s="3" t="s">
        <v>6</v>
      </c>
      <c r="L3863" s="3" t="s">
        <v>869</v>
      </c>
      <c r="M3863" s="3" t="s">
        <v>1529</v>
      </c>
      <c r="N3863" s="3" t="s">
        <v>1536</v>
      </c>
      <c r="O3863" s="3" t="s">
        <v>1535</v>
      </c>
      <c r="P3863" s="3" t="s">
        <v>27</v>
      </c>
      <c r="Q3863" s="3" t="s">
        <v>27</v>
      </c>
      <c r="R3863" s="3" t="s">
        <v>82</v>
      </c>
      <c r="S3863" s="3" t="s">
        <v>27</v>
      </c>
      <c r="T3863" s="3" t="s">
        <v>30</v>
      </c>
      <c r="U3863" s="4"/>
      <c r="V3863" s="3" t="s">
        <v>27</v>
      </c>
      <c r="W3863" s="4">
        <v>44245</v>
      </c>
      <c r="X3863" s="3" t="s">
        <v>83</v>
      </c>
    </row>
    <row r="3864" spans="1:24" x14ac:dyDescent="0.35">
      <c r="A3864" s="3" t="s">
        <v>79</v>
      </c>
      <c r="B3864" s="3" t="s">
        <v>23</v>
      </c>
      <c r="C3864" s="3" t="s">
        <v>136</v>
      </c>
      <c r="D3864" s="3" t="s">
        <v>25</v>
      </c>
      <c r="E3864" s="3" t="s">
        <v>12588</v>
      </c>
      <c r="F3864" s="4">
        <v>44292</v>
      </c>
      <c r="G3864" s="5">
        <v>909.15</v>
      </c>
      <c r="H3864" s="9" t="s">
        <v>26114</v>
      </c>
      <c r="I3864" s="10" t="s">
        <v>27</v>
      </c>
      <c r="J3864" s="5">
        <v>76323.14</v>
      </c>
      <c r="K3864" s="3" t="s">
        <v>6</v>
      </c>
      <c r="L3864" s="3" t="s">
        <v>12235</v>
      </c>
      <c r="M3864" s="3" t="s">
        <v>12589</v>
      </c>
      <c r="N3864" s="3" t="s">
        <v>12590</v>
      </c>
      <c r="O3864" s="3" t="s">
        <v>12588</v>
      </c>
      <c r="P3864" s="3" t="s">
        <v>27</v>
      </c>
      <c r="Q3864" s="3" t="s">
        <v>27</v>
      </c>
      <c r="R3864" s="3" t="s">
        <v>103</v>
      </c>
      <c r="S3864" s="3" t="s">
        <v>27</v>
      </c>
      <c r="T3864" s="3" t="s">
        <v>30</v>
      </c>
      <c r="U3864" s="4"/>
      <c r="V3864" s="3" t="s">
        <v>27</v>
      </c>
      <c r="W3864" s="4">
        <v>44292</v>
      </c>
      <c r="X3864" s="3" t="s">
        <v>27</v>
      </c>
    </row>
    <row r="3865" spans="1:24" x14ac:dyDescent="0.35">
      <c r="A3865" s="3" t="s">
        <v>79</v>
      </c>
      <c r="B3865" s="3" t="s">
        <v>34</v>
      </c>
      <c r="C3865" s="3" t="s">
        <v>136</v>
      </c>
      <c r="D3865" s="3" t="s">
        <v>25</v>
      </c>
      <c r="E3865" s="3" t="s">
        <v>8446</v>
      </c>
      <c r="F3865" s="4">
        <v>44222</v>
      </c>
      <c r="G3865" s="5">
        <v>908.25</v>
      </c>
      <c r="H3865" s="9" t="s">
        <v>24582</v>
      </c>
      <c r="I3865" s="10" t="s">
        <v>27</v>
      </c>
      <c r="J3865" s="5">
        <v>76247.59</v>
      </c>
      <c r="K3865" s="3" t="s">
        <v>6</v>
      </c>
      <c r="L3865" s="3" t="s">
        <v>8271</v>
      </c>
      <c r="M3865" s="3" t="s">
        <v>8447</v>
      </c>
      <c r="N3865" s="3" t="s">
        <v>8448</v>
      </c>
      <c r="O3865" s="3" t="s">
        <v>8446</v>
      </c>
      <c r="P3865" s="3" t="s">
        <v>27</v>
      </c>
      <c r="Q3865" s="3" t="s">
        <v>27</v>
      </c>
      <c r="R3865" s="3" t="s">
        <v>225</v>
      </c>
      <c r="S3865" s="3" t="s">
        <v>27</v>
      </c>
      <c r="T3865" s="3" t="s">
        <v>30</v>
      </c>
      <c r="U3865" s="4"/>
      <c r="V3865" s="3" t="s">
        <v>27</v>
      </c>
      <c r="W3865" s="4">
        <v>44222</v>
      </c>
      <c r="X3865" s="3" t="s">
        <v>27</v>
      </c>
    </row>
    <row r="3866" spans="1:24" x14ac:dyDescent="0.35">
      <c r="A3866" s="3" t="s">
        <v>79</v>
      </c>
      <c r="B3866" s="3" t="s">
        <v>23</v>
      </c>
      <c r="C3866" s="3" t="s">
        <v>136</v>
      </c>
      <c r="D3866" s="3" t="s">
        <v>25</v>
      </c>
      <c r="E3866" s="3" t="s">
        <v>2786</v>
      </c>
      <c r="F3866" s="4">
        <v>44275</v>
      </c>
      <c r="G3866" s="5">
        <v>908</v>
      </c>
      <c r="H3866" s="9" t="s">
        <v>22653</v>
      </c>
      <c r="I3866" s="10" t="s">
        <v>27</v>
      </c>
      <c r="J3866" s="5">
        <v>76226.600000000006</v>
      </c>
      <c r="K3866" s="3" t="s">
        <v>6</v>
      </c>
      <c r="L3866" s="3" t="s">
        <v>2371</v>
      </c>
      <c r="M3866" s="3" t="s">
        <v>2787</v>
      </c>
      <c r="N3866" s="3" t="s">
        <v>2788</v>
      </c>
      <c r="O3866" s="3" t="s">
        <v>2786</v>
      </c>
      <c r="P3866" s="3" t="s">
        <v>27</v>
      </c>
      <c r="Q3866" s="3" t="s">
        <v>27</v>
      </c>
      <c r="R3866" s="3" t="s">
        <v>99</v>
      </c>
      <c r="S3866" s="3" t="s">
        <v>27</v>
      </c>
      <c r="T3866" s="3" t="s">
        <v>30</v>
      </c>
      <c r="U3866" s="4"/>
      <c r="V3866" s="3" t="s">
        <v>27</v>
      </c>
      <c r="W3866" s="4">
        <v>44275</v>
      </c>
      <c r="X3866" s="3" t="s">
        <v>27</v>
      </c>
    </row>
    <row r="3867" spans="1:24" x14ac:dyDescent="0.35">
      <c r="A3867" s="3" t="s">
        <v>79</v>
      </c>
      <c r="B3867" s="3" t="s">
        <v>34</v>
      </c>
      <c r="C3867" s="3" t="s">
        <v>136</v>
      </c>
      <c r="D3867" s="3" t="s">
        <v>25</v>
      </c>
      <c r="E3867" s="3" t="s">
        <v>18095</v>
      </c>
      <c r="F3867" s="4">
        <v>44086</v>
      </c>
      <c r="G3867" s="5">
        <v>906.79</v>
      </c>
      <c r="H3867" s="9" t="s">
        <v>27581</v>
      </c>
      <c r="I3867" s="10" t="s">
        <v>27</v>
      </c>
      <c r="J3867" s="5">
        <v>76125.02</v>
      </c>
      <c r="K3867" s="3" t="s">
        <v>6</v>
      </c>
      <c r="L3867" s="3" t="s">
        <v>18096</v>
      </c>
      <c r="M3867" s="3" t="s">
        <v>18097</v>
      </c>
      <c r="N3867" s="3" t="s">
        <v>18098</v>
      </c>
      <c r="O3867" s="3" t="s">
        <v>18095</v>
      </c>
      <c r="P3867" s="3" t="s">
        <v>27</v>
      </c>
      <c r="Q3867" s="3" t="s">
        <v>27</v>
      </c>
      <c r="R3867" s="3" t="s">
        <v>99</v>
      </c>
      <c r="S3867" s="3" t="s">
        <v>27</v>
      </c>
      <c r="T3867" s="3" t="s">
        <v>30</v>
      </c>
      <c r="U3867" s="4"/>
      <c r="V3867" s="3" t="s">
        <v>27</v>
      </c>
      <c r="W3867" s="4">
        <v>44086</v>
      </c>
      <c r="X3867" s="3" t="s">
        <v>27</v>
      </c>
    </row>
    <row r="3868" spans="1:24" x14ac:dyDescent="0.35">
      <c r="A3868" s="3" t="s">
        <v>79</v>
      </c>
      <c r="B3868" s="3" t="s">
        <v>23</v>
      </c>
      <c r="C3868" s="3" t="s">
        <v>136</v>
      </c>
      <c r="D3868" s="3" t="s">
        <v>25</v>
      </c>
      <c r="E3868" s="3" t="s">
        <v>6686</v>
      </c>
      <c r="F3868" s="4">
        <v>44290</v>
      </c>
      <c r="G3868" s="5">
        <v>906.6</v>
      </c>
      <c r="H3868" s="9" t="s">
        <v>23952</v>
      </c>
      <c r="I3868" s="10" t="s">
        <v>27</v>
      </c>
      <c r="J3868" s="5">
        <v>76109.070000000007</v>
      </c>
      <c r="K3868" s="3" t="s">
        <v>6</v>
      </c>
      <c r="L3868" s="3" t="s">
        <v>6398</v>
      </c>
      <c r="M3868" s="3" t="s">
        <v>6399</v>
      </c>
      <c r="N3868" s="3" t="s">
        <v>6687</v>
      </c>
      <c r="O3868" s="3" t="s">
        <v>6686</v>
      </c>
      <c r="P3868" s="3" t="s">
        <v>27</v>
      </c>
      <c r="Q3868" s="3" t="s">
        <v>27</v>
      </c>
      <c r="R3868" s="3" t="s">
        <v>90</v>
      </c>
      <c r="S3868" s="3" t="s">
        <v>27</v>
      </c>
      <c r="T3868" s="3" t="s">
        <v>30</v>
      </c>
      <c r="U3868" s="4"/>
      <c r="V3868" s="3" t="s">
        <v>27</v>
      </c>
      <c r="W3868" s="4">
        <v>44290</v>
      </c>
      <c r="X3868" s="3" t="s">
        <v>27</v>
      </c>
    </row>
    <row r="3869" spans="1:24" x14ac:dyDescent="0.35">
      <c r="A3869" s="3" t="s">
        <v>79</v>
      </c>
      <c r="B3869" s="3" t="s">
        <v>23</v>
      </c>
      <c r="C3869" s="3" t="s">
        <v>136</v>
      </c>
      <c r="D3869" s="3" t="s">
        <v>25</v>
      </c>
      <c r="E3869" s="3" t="s">
        <v>4674</v>
      </c>
      <c r="F3869" s="4">
        <v>44268</v>
      </c>
      <c r="G3869" s="5">
        <v>905.52</v>
      </c>
      <c r="H3869" s="9" t="s">
        <v>23260</v>
      </c>
      <c r="I3869" s="10" t="s">
        <v>27</v>
      </c>
      <c r="J3869" s="5">
        <v>76018.399999999994</v>
      </c>
      <c r="K3869" s="3" t="s">
        <v>6</v>
      </c>
      <c r="L3869" s="3" t="s">
        <v>4670</v>
      </c>
      <c r="M3869" s="3" t="s">
        <v>4675</v>
      </c>
      <c r="N3869" s="3" t="s">
        <v>4676</v>
      </c>
      <c r="O3869" s="3" t="s">
        <v>4674</v>
      </c>
      <c r="P3869" s="3" t="s">
        <v>27</v>
      </c>
      <c r="Q3869" s="3" t="s">
        <v>27</v>
      </c>
      <c r="R3869" s="3" t="s">
        <v>4673</v>
      </c>
      <c r="S3869" s="3" t="s">
        <v>27</v>
      </c>
      <c r="T3869" s="3" t="s">
        <v>30</v>
      </c>
      <c r="U3869" s="4"/>
      <c r="V3869" s="3" t="s">
        <v>27</v>
      </c>
      <c r="W3869" s="4">
        <v>44268</v>
      </c>
      <c r="X3869" s="3" t="s">
        <v>27</v>
      </c>
    </row>
    <row r="3870" spans="1:24" x14ac:dyDescent="0.35">
      <c r="A3870" s="3" t="s">
        <v>79</v>
      </c>
      <c r="B3870" s="3" t="s">
        <v>34</v>
      </c>
      <c r="C3870" s="3" t="s">
        <v>136</v>
      </c>
      <c r="D3870" s="3" t="s">
        <v>25</v>
      </c>
      <c r="E3870" s="3" t="s">
        <v>5019</v>
      </c>
      <c r="F3870" s="4">
        <v>44226</v>
      </c>
      <c r="G3870" s="5">
        <v>904.2</v>
      </c>
      <c r="H3870" s="9" t="s">
        <v>23375</v>
      </c>
      <c r="I3870" s="10" t="s">
        <v>27</v>
      </c>
      <c r="J3870" s="5">
        <v>75907.59</v>
      </c>
      <c r="K3870" s="3" t="s">
        <v>6</v>
      </c>
      <c r="L3870" s="3" t="s">
        <v>4947</v>
      </c>
      <c r="M3870" s="3" t="s">
        <v>5020</v>
      </c>
      <c r="N3870" s="3" t="s">
        <v>5021</v>
      </c>
      <c r="O3870" s="3" t="s">
        <v>5019</v>
      </c>
      <c r="P3870" s="3" t="s">
        <v>27</v>
      </c>
      <c r="Q3870" s="3" t="s">
        <v>27</v>
      </c>
      <c r="R3870" s="3" t="s">
        <v>4950</v>
      </c>
      <c r="S3870" s="3" t="s">
        <v>27</v>
      </c>
      <c r="T3870" s="3" t="s">
        <v>30</v>
      </c>
      <c r="U3870" s="4"/>
      <c r="V3870" s="3" t="s">
        <v>27</v>
      </c>
      <c r="W3870" s="4">
        <v>44226</v>
      </c>
      <c r="X3870" s="3" t="s">
        <v>27</v>
      </c>
    </row>
    <row r="3871" spans="1:24" x14ac:dyDescent="0.35">
      <c r="A3871" s="3" t="s">
        <v>79</v>
      </c>
      <c r="B3871" s="3" t="s">
        <v>23</v>
      </c>
      <c r="C3871" s="3" t="s">
        <v>136</v>
      </c>
      <c r="D3871" s="3" t="s">
        <v>25</v>
      </c>
      <c r="E3871" s="3" t="s">
        <v>4784</v>
      </c>
      <c r="F3871" s="4">
        <v>44338</v>
      </c>
      <c r="G3871" s="5">
        <v>903.72</v>
      </c>
      <c r="H3871" s="9" t="s">
        <v>23299</v>
      </c>
      <c r="I3871" s="10" t="s">
        <v>27</v>
      </c>
      <c r="J3871" s="5">
        <v>75867.289999999994</v>
      </c>
      <c r="K3871" s="3" t="s">
        <v>6</v>
      </c>
      <c r="L3871" s="3" t="s">
        <v>4670</v>
      </c>
      <c r="M3871" s="3" t="s">
        <v>4785</v>
      </c>
      <c r="N3871" s="3" t="s">
        <v>4786</v>
      </c>
      <c r="O3871" s="3" t="s">
        <v>4784</v>
      </c>
      <c r="P3871" s="3" t="s">
        <v>27</v>
      </c>
      <c r="Q3871" s="3" t="s">
        <v>27</v>
      </c>
      <c r="R3871" s="3" t="s">
        <v>4673</v>
      </c>
      <c r="S3871" s="3" t="s">
        <v>27</v>
      </c>
      <c r="T3871" s="3" t="s">
        <v>30</v>
      </c>
      <c r="U3871" s="4"/>
      <c r="V3871" s="3" t="s">
        <v>27</v>
      </c>
      <c r="W3871" s="4">
        <v>44338</v>
      </c>
      <c r="X3871" s="3" t="s">
        <v>27</v>
      </c>
    </row>
    <row r="3872" spans="1:24" x14ac:dyDescent="0.35">
      <c r="A3872" s="3" t="s">
        <v>79</v>
      </c>
      <c r="B3872" s="3" t="s">
        <v>34</v>
      </c>
      <c r="C3872" s="3" t="s">
        <v>136</v>
      </c>
      <c r="D3872" s="3" t="s">
        <v>25</v>
      </c>
      <c r="E3872" s="3" t="s">
        <v>17509</v>
      </c>
      <c r="F3872" s="4">
        <v>44069</v>
      </c>
      <c r="G3872" s="5">
        <v>902.77</v>
      </c>
      <c r="H3872" s="9" t="s">
        <v>27421</v>
      </c>
      <c r="I3872" s="10" t="s">
        <v>27</v>
      </c>
      <c r="J3872" s="5">
        <v>75787.539999999994</v>
      </c>
      <c r="K3872" s="3" t="s">
        <v>6</v>
      </c>
      <c r="L3872" s="3" t="s">
        <v>17510</v>
      </c>
      <c r="M3872" s="3" t="s">
        <v>17511</v>
      </c>
      <c r="N3872" s="3" t="s">
        <v>17512</v>
      </c>
      <c r="O3872" s="3" t="s">
        <v>17509</v>
      </c>
      <c r="P3872" s="3" t="s">
        <v>27</v>
      </c>
      <c r="Q3872" s="3" t="s">
        <v>27</v>
      </c>
      <c r="R3872" s="3" t="s">
        <v>99</v>
      </c>
      <c r="S3872" s="3" t="s">
        <v>27</v>
      </c>
      <c r="T3872" s="3" t="s">
        <v>30</v>
      </c>
      <c r="U3872" s="4"/>
      <c r="V3872" s="3" t="s">
        <v>27</v>
      </c>
      <c r="W3872" s="4">
        <v>44069</v>
      </c>
      <c r="X3872" s="3" t="s">
        <v>27</v>
      </c>
    </row>
    <row r="3873" spans="1:24" x14ac:dyDescent="0.35">
      <c r="A3873" s="3" t="s">
        <v>79</v>
      </c>
      <c r="B3873" s="3" t="s">
        <v>34</v>
      </c>
      <c r="C3873" s="3" t="s">
        <v>136</v>
      </c>
      <c r="D3873" s="3" t="s">
        <v>25</v>
      </c>
      <c r="E3873" s="3" t="s">
        <v>11223</v>
      </c>
      <c r="F3873" s="4">
        <v>44152</v>
      </c>
      <c r="G3873" s="5">
        <v>901.76</v>
      </c>
      <c r="H3873" s="9" t="s">
        <v>25629</v>
      </c>
      <c r="I3873" s="10" t="s">
        <v>27</v>
      </c>
      <c r="J3873" s="5">
        <v>75702.75</v>
      </c>
      <c r="K3873" s="3" t="s">
        <v>6</v>
      </c>
      <c r="L3873" s="3" t="s">
        <v>11204</v>
      </c>
      <c r="M3873" s="3" t="s">
        <v>11224</v>
      </c>
      <c r="N3873" s="3" t="s">
        <v>11225</v>
      </c>
      <c r="O3873" s="3" t="s">
        <v>11223</v>
      </c>
      <c r="P3873" s="3" t="s">
        <v>27</v>
      </c>
      <c r="Q3873" s="3" t="s">
        <v>27</v>
      </c>
      <c r="R3873" s="3" t="s">
        <v>11207</v>
      </c>
      <c r="S3873" s="3" t="s">
        <v>27</v>
      </c>
      <c r="T3873" s="3" t="s">
        <v>30</v>
      </c>
      <c r="U3873" s="4"/>
      <c r="V3873" s="3" t="s">
        <v>27</v>
      </c>
      <c r="W3873" s="4">
        <v>44152</v>
      </c>
      <c r="X3873" s="3" t="s">
        <v>27</v>
      </c>
    </row>
    <row r="3874" spans="1:24" x14ac:dyDescent="0.35">
      <c r="A3874" s="3" t="s">
        <v>79</v>
      </c>
      <c r="B3874" s="3" t="s">
        <v>23</v>
      </c>
      <c r="C3874" s="3" t="s">
        <v>136</v>
      </c>
      <c r="D3874" s="3" t="s">
        <v>25</v>
      </c>
      <c r="E3874" s="3" t="s">
        <v>3012</v>
      </c>
      <c r="F3874" s="4">
        <v>44288</v>
      </c>
      <c r="G3874" s="5">
        <v>900.42</v>
      </c>
      <c r="H3874" s="9" t="s">
        <v>22729</v>
      </c>
      <c r="I3874" s="10" t="s">
        <v>27</v>
      </c>
      <c r="J3874" s="5">
        <v>75590.259999999995</v>
      </c>
      <c r="K3874" s="3" t="s">
        <v>6</v>
      </c>
      <c r="L3874" s="3" t="s">
        <v>2371</v>
      </c>
      <c r="M3874" s="3" t="s">
        <v>3013</v>
      </c>
      <c r="N3874" s="3" t="s">
        <v>3014</v>
      </c>
      <c r="O3874" s="3" t="s">
        <v>3012</v>
      </c>
      <c r="P3874" s="3" t="s">
        <v>27</v>
      </c>
      <c r="Q3874" s="3" t="s">
        <v>27</v>
      </c>
      <c r="R3874" s="3" t="s">
        <v>99</v>
      </c>
      <c r="S3874" s="3" t="s">
        <v>27</v>
      </c>
      <c r="T3874" s="3" t="s">
        <v>30</v>
      </c>
      <c r="U3874" s="4"/>
      <c r="V3874" s="3" t="s">
        <v>27</v>
      </c>
      <c r="W3874" s="4">
        <v>44288</v>
      </c>
      <c r="X3874" s="3" t="s">
        <v>27</v>
      </c>
    </row>
    <row r="3875" spans="1:24" x14ac:dyDescent="0.35">
      <c r="A3875" s="3" t="s">
        <v>79</v>
      </c>
      <c r="B3875" s="3" t="s">
        <v>34</v>
      </c>
      <c r="C3875" s="3" t="s">
        <v>136</v>
      </c>
      <c r="D3875" s="3" t="s">
        <v>25</v>
      </c>
      <c r="E3875" s="3" t="s">
        <v>18857</v>
      </c>
      <c r="F3875" s="4">
        <v>44065</v>
      </c>
      <c r="G3875" s="5">
        <v>900</v>
      </c>
      <c r="H3875" s="9" t="s">
        <v>27785</v>
      </c>
      <c r="I3875" s="10" t="s">
        <v>27</v>
      </c>
      <c r="J3875" s="5">
        <v>75555</v>
      </c>
      <c r="K3875" s="3" t="s">
        <v>6</v>
      </c>
      <c r="L3875" s="3" t="s">
        <v>18858</v>
      </c>
      <c r="M3875" s="3" t="s">
        <v>18859</v>
      </c>
      <c r="N3875" s="3" t="s">
        <v>18860</v>
      </c>
      <c r="O3875" s="3" t="s">
        <v>18857</v>
      </c>
      <c r="P3875" s="3" t="s">
        <v>27</v>
      </c>
      <c r="Q3875" s="3" t="s">
        <v>27</v>
      </c>
      <c r="R3875" s="3" t="s">
        <v>529</v>
      </c>
      <c r="S3875" s="3" t="s">
        <v>27</v>
      </c>
      <c r="T3875" s="3" t="s">
        <v>30</v>
      </c>
      <c r="U3875" s="4"/>
      <c r="V3875" s="3" t="s">
        <v>27</v>
      </c>
      <c r="W3875" s="4">
        <v>44065</v>
      </c>
      <c r="X3875" s="3" t="s">
        <v>27</v>
      </c>
    </row>
    <row r="3876" spans="1:24" x14ac:dyDescent="0.35">
      <c r="A3876" s="3" t="s">
        <v>22</v>
      </c>
      <c r="B3876" s="3" t="s">
        <v>34</v>
      </c>
      <c r="C3876" s="3" t="s">
        <v>136</v>
      </c>
      <c r="D3876" s="3" t="s">
        <v>25</v>
      </c>
      <c r="E3876" s="3" t="s">
        <v>20659</v>
      </c>
      <c r="F3876" s="4">
        <v>44140</v>
      </c>
      <c r="G3876" s="5">
        <v>900</v>
      </c>
      <c r="H3876" s="9" t="s">
        <v>28266</v>
      </c>
      <c r="I3876" s="10" t="s">
        <v>27</v>
      </c>
      <c r="J3876" s="5">
        <v>75555</v>
      </c>
      <c r="K3876" s="3" t="s">
        <v>6</v>
      </c>
      <c r="L3876" s="3" t="s">
        <v>20660</v>
      </c>
      <c r="M3876" s="3" t="s">
        <v>14194</v>
      </c>
      <c r="N3876" s="3" t="s">
        <v>20661</v>
      </c>
      <c r="O3876" s="3" t="s">
        <v>20659</v>
      </c>
      <c r="P3876" s="3" t="s">
        <v>27</v>
      </c>
      <c r="Q3876" s="3" t="s">
        <v>27</v>
      </c>
      <c r="R3876" s="3" t="s">
        <v>82</v>
      </c>
      <c r="S3876" s="3" t="s">
        <v>27</v>
      </c>
      <c r="T3876" s="3" t="s">
        <v>30</v>
      </c>
      <c r="U3876" s="4"/>
      <c r="V3876" s="3" t="s">
        <v>27</v>
      </c>
      <c r="W3876" s="4">
        <v>44140</v>
      </c>
      <c r="X3876" s="3" t="s">
        <v>83</v>
      </c>
    </row>
    <row r="3877" spans="1:24" x14ac:dyDescent="0.35">
      <c r="A3877" s="3" t="s">
        <v>22</v>
      </c>
      <c r="B3877" s="3" t="s">
        <v>34</v>
      </c>
      <c r="C3877" s="3" t="s">
        <v>136</v>
      </c>
      <c r="D3877" s="3" t="s">
        <v>25</v>
      </c>
      <c r="E3877" s="3" t="s">
        <v>5415</v>
      </c>
      <c r="F3877" s="4">
        <v>44224</v>
      </c>
      <c r="G3877" s="5">
        <v>898.8</v>
      </c>
      <c r="H3877" s="9" t="s">
        <v>23511</v>
      </c>
      <c r="I3877" s="10" t="s">
        <v>27</v>
      </c>
      <c r="J3877" s="5">
        <v>75454.259999999995</v>
      </c>
      <c r="K3877" s="3" t="s">
        <v>6</v>
      </c>
      <c r="L3877" s="3" t="s">
        <v>5197</v>
      </c>
      <c r="M3877" s="3" t="s">
        <v>5416</v>
      </c>
      <c r="N3877" s="3" t="s">
        <v>5417</v>
      </c>
      <c r="O3877" s="3" t="s">
        <v>5415</v>
      </c>
      <c r="P3877" s="3" t="s">
        <v>27</v>
      </c>
      <c r="Q3877" s="3" t="s">
        <v>27</v>
      </c>
      <c r="R3877" s="3" t="s">
        <v>141</v>
      </c>
      <c r="S3877" s="3" t="s">
        <v>27</v>
      </c>
      <c r="T3877" s="3" t="s">
        <v>30</v>
      </c>
      <c r="U3877" s="4"/>
      <c r="V3877" s="3" t="s">
        <v>27</v>
      </c>
      <c r="W3877" s="4">
        <v>44224</v>
      </c>
      <c r="X3877" s="3" t="s">
        <v>27</v>
      </c>
    </row>
    <row r="3878" spans="1:24" x14ac:dyDescent="0.35">
      <c r="A3878" s="3" t="s">
        <v>79</v>
      </c>
      <c r="B3878" s="3" t="s">
        <v>23</v>
      </c>
      <c r="C3878" s="3" t="s">
        <v>136</v>
      </c>
      <c r="D3878" s="3" t="s">
        <v>25</v>
      </c>
      <c r="E3878" s="3" t="s">
        <v>741</v>
      </c>
      <c r="F3878" s="4">
        <v>44326</v>
      </c>
      <c r="G3878" s="5">
        <v>898.5</v>
      </c>
      <c r="H3878" s="9" t="s">
        <v>21901</v>
      </c>
      <c r="I3878" s="10" t="s">
        <v>27</v>
      </c>
      <c r="J3878" s="5">
        <v>75429.08</v>
      </c>
      <c r="K3878" s="3" t="s">
        <v>6</v>
      </c>
      <c r="L3878" s="3" t="s">
        <v>537</v>
      </c>
      <c r="M3878" s="3" t="s">
        <v>742</v>
      </c>
      <c r="N3878" s="3" t="s">
        <v>743</v>
      </c>
      <c r="O3878" s="3" t="s">
        <v>741</v>
      </c>
      <c r="P3878" s="3" t="s">
        <v>27</v>
      </c>
      <c r="Q3878" s="3" t="s">
        <v>27</v>
      </c>
      <c r="R3878" s="3" t="s">
        <v>529</v>
      </c>
      <c r="S3878" s="3" t="s">
        <v>27</v>
      </c>
      <c r="T3878" s="3" t="s">
        <v>30</v>
      </c>
      <c r="U3878" s="4"/>
      <c r="V3878" s="3" t="s">
        <v>27</v>
      </c>
      <c r="W3878" s="4">
        <v>44326</v>
      </c>
      <c r="X3878" s="3" t="s">
        <v>27</v>
      </c>
    </row>
    <row r="3879" spans="1:24" x14ac:dyDescent="0.35">
      <c r="A3879" s="3" t="s">
        <v>79</v>
      </c>
      <c r="B3879" s="3" t="s">
        <v>34</v>
      </c>
      <c r="C3879" s="3" t="s">
        <v>136</v>
      </c>
      <c r="D3879" s="3" t="s">
        <v>25</v>
      </c>
      <c r="E3879" s="3" t="s">
        <v>18191</v>
      </c>
      <c r="F3879" s="4">
        <v>44128</v>
      </c>
      <c r="G3879" s="5">
        <v>897.93</v>
      </c>
      <c r="H3879" s="9" t="s">
        <v>27607</v>
      </c>
      <c r="I3879" s="10" t="s">
        <v>27</v>
      </c>
      <c r="J3879" s="5">
        <v>75381.22</v>
      </c>
      <c r="K3879" s="3" t="s">
        <v>6</v>
      </c>
      <c r="L3879" s="3" t="s">
        <v>18192</v>
      </c>
      <c r="M3879" s="3" t="s">
        <v>18193</v>
      </c>
      <c r="N3879" s="3" t="s">
        <v>18194</v>
      </c>
      <c r="O3879" s="3" t="s">
        <v>18191</v>
      </c>
      <c r="P3879" s="3" t="s">
        <v>27</v>
      </c>
      <c r="Q3879" s="3" t="s">
        <v>27</v>
      </c>
      <c r="R3879" s="3" t="s">
        <v>99</v>
      </c>
      <c r="S3879" s="3" t="s">
        <v>27</v>
      </c>
      <c r="T3879" s="3" t="s">
        <v>30</v>
      </c>
      <c r="U3879" s="4"/>
      <c r="V3879" s="3" t="s">
        <v>27</v>
      </c>
      <c r="W3879" s="4">
        <v>44128</v>
      </c>
      <c r="X3879" s="3" t="s">
        <v>27</v>
      </c>
    </row>
    <row r="3880" spans="1:24" x14ac:dyDescent="0.35">
      <c r="A3880" s="3" t="s">
        <v>79</v>
      </c>
      <c r="B3880" s="3" t="s">
        <v>23</v>
      </c>
      <c r="C3880" s="3" t="s">
        <v>136</v>
      </c>
      <c r="D3880" s="3" t="s">
        <v>25</v>
      </c>
      <c r="E3880" s="3" t="s">
        <v>16613</v>
      </c>
      <c r="F3880" s="4">
        <v>44035</v>
      </c>
      <c r="G3880" s="5">
        <v>897.51</v>
      </c>
      <c r="H3880" s="9" t="s">
        <v>27180</v>
      </c>
      <c r="I3880" s="10" t="s">
        <v>27</v>
      </c>
      <c r="J3880" s="5">
        <v>75345.960000000006</v>
      </c>
      <c r="K3880" s="3" t="s">
        <v>6</v>
      </c>
      <c r="L3880" s="3" t="s">
        <v>16614</v>
      </c>
      <c r="M3880" s="3" t="s">
        <v>16615</v>
      </c>
      <c r="N3880" s="3" t="s">
        <v>16616</v>
      </c>
      <c r="O3880" s="3" t="s">
        <v>16613</v>
      </c>
      <c r="P3880" s="3" t="s">
        <v>27</v>
      </c>
      <c r="Q3880" s="3" t="s">
        <v>27</v>
      </c>
      <c r="R3880" s="3" t="s">
        <v>117</v>
      </c>
      <c r="S3880" s="3" t="s">
        <v>27</v>
      </c>
      <c r="T3880" s="3" t="s">
        <v>30</v>
      </c>
      <c r="U3880" s="4"/>
      <c r="V3880" s="3" t="s">
        <v>27</v>
      </c>
      <c r="W3880" s="4">
        <v>44035</v>
      </c>
      <c r="X3880" s="3" t="s">
        <v>27</v>
      </c>
    </row>
    <row r="3881" spans="1:24" x14ac:dyDescent="0.35">
      <c r="A3881" s="3" t="s">
        <v>79</v>
      </c>
      <c r="B3881" s="3" t="s">
        <v>34</v>
      </c>
      <c r="C3881" s="3" t="s">
        <v>136</v>
      </c>
      <c r="D3881" s="3" t="s">
        <v>25</v>
      </c>
      <c r="E3881" s="3" t="s">
        <v>18180</v>
      </c>
      <c r="F3881" s="4">
        <v>44122</v>
      </c>
      <c r="G3881" s="5">
        <v>897.35</v>
      </c>
      <c r="H3881" s="9" t="s">
        <v>27604</v>
      </c>
      <c r="I3881" s="10" t="s">
        <v>27</v>
      </c>
      <c r="J3881" s="5">
        <v>75332.53</v>
      </c>
      <c r="K3881" s="3" t="s">
        <v>6</v>
      </c>
      <c r="L3881" s="3" t="s">
        <v>18181</v>
      </c>
      <c r="M3881" s="3" t="s">
        <v>18182</v>
      </c>
      <c r="N3881" s="3" t="s">
        <v>18183</v>
      </c>
      <c r="O3881" s="3" t="s">
        <v>18180</v>
      </c>
      <c r="P3881" s="3" t="s">
        <v>27</v>
      </c>
      <c r="Q3881" s="3" t="s">
        <v>27</v>
      </c>
      <c r="R3881" s="3" t="s">
        <v>99</v>
      </c>
      <c r="S3881" s="3" t="s">
        <v>27</v>
      </c>
      <c r="T3881" s="3" t="s">
        <v>30</v>
      </c>
      <c r="U3881" s="4"/>
      <c r="V3881" s="3" t="s">
        <v>27</v>
      </c>
      <c r="W3881" s="4">
        <v>44122</v>
      </c>
      <c r="X3881" s="3" t="s">
        <v>27</v>
      </c>
    </row>
    <row r="3882" spans="1:24" x14ac:dyDescent="0.35">
      <c r="A3882" s="3" t="s">
        <v>79</v>
      </c>
      <c r="B3882" s="3" t="s">
        <v>34</v>
      </c>
      <c r="C3882" s="3" t="s">
        <v>136</v>
      </c>
      <c r="D3882" s="3" t="s">
        <v>25</v>
      </c>
      <c r="E3882" s="3" t="s">
        <v>15329</v>
      </c>
      <c r="F3882" s="4">
        <v>44086</v>
      </c>
      <c r="G3882" s="5">
        <v>897.29</v>
      </c>
      <c r="H3882" s="9" t="s">
        <v>26849</v>
      </c>
      <c r="I3882" s="10" t="s">
        <v>27</v>
      </c>
      <c r="J3882" s="5">
        <v>75327.5</v>
      </c>
      <c r="K3882" s="3" t="s">
        <v>6</v>
      </c>
      <c r="L3882" s="3" t="s">
        <v>15330</v>
      </c>
      <c r="M3882" s="3" t="s">
        <v>13630</v>
      </c>
      <c r="N3882" s="3" t="s">
        <v>15331</v>
      </c>
      <c r="O3882" s="3" t="s">
        <v>15329</v>
      </c>
      <c r="P3882" s="3" t="s">
        <v>27</v>
      </c>
      <c r="Q3882" s="3" t="s">
        <v>27</v>
      </c>
      <c r="R3882" s="3" t="s">
        <v>232</v>
      </c>
      <c r="S3882" s="3" t="s">
        <v>27</v>
      </c>
      <c r="T3882" s="3" t="s">
        <v>30</v>
      </c>
      <c r="U3882" s="4"/>
      <c r="V3882" s="3" t="s">
        <v>27</v>
      </c>
      <c r="W3882" s="4">
        <v>44086</v>
      </c>
      <c r="X3882" s="3" t="s">
        <v>27</v>
      </c>
    </row>
    <row r="3883" spans="1:24" x14ac:dyDescent="0.35">
      <c r="A3883" s="3" t="s">
        <v>79</v>
      </c>
      <c r="B3883" s="3" t="s">
        <v>34</v>
      </c>
      <c r="C3883" s="3" t="s">
        <v>136</v>
      </c>
      <c r="D3883" s="3" t="s">
        <v>25</v>
      </c>
      <c r="E3883" s="3" t="s">
        <v>17531</v>
      </c>
      <c r="F3883" s="4">
        <v>44119</v>
      </c>
      <c r="G3883" s="5">
        <v>897.28</v>
      </c>
      <c r="H3883" s="9" t="s">
        <v>27427</v>
      </c>
      <c r="I3883" s="10" t="s">
        <v>27</v>
      </c>
      <c r="J3883" s="5">
        <v>75326.66</v>
      </c>
      <c r="K3883" s="3" t="s">
        <v>6</v>
      </c>
      <c r="L3883" s="3" t="s">
        <v>17532</v>
      </c>
      <c r="M3883" s="3" t="s">
        <v>17533</v>
      </c>
      <c r="N3883" s="3" t="s">
        <v>17534</v>
      </c>
      <c r="O3883" s="3" t="s">
        <v>17531</v>
      </c>
      <c r="P3883" s="3" t="s">
        <v>27</v>
      </c>
      <c r="Q3883" s="3" t="s">
        <v>27</v>
      </c>
      <c r="R3883" s="3" t="s">
        <v>11393</v>
      </c>
      <c r="S3883" s="3" t="s">
        <v>27</v>
      </c>
      <c r="T3883" s="3" t="s">
        <v>30</v>
      </c>
      <c r="U3883" s="4"/>
      <c r="V3883" s="3" t="s">
        <v>27</v>
      </c>
      <c r="W3883" s="4">
        <v>44119</v>
      </c>
      <c r="X3883" s="3" t="s">
        <v>27</v>
      </c>
    </row>
    <row r="3884" spans="1:24" x14ac:dyDescent="0.35">
      <c r="A3884" s="3" t="s">
        <v>79</v>
      </c>
      <c r="B3884" s="3" t="s">
        <v>34</v>
      </c>
      <c r="C3884" s="3" t="s">
        <v>136</v>
      </c>
      <c r="D3884" s="3" t="s">
        <v>25</v>
      </c>
      <c r="E3884" s="3" t="s">
        <v>13431</v>
      </c>
      <c r="F3884" s="4">
        <v>44131</v>
      </c>
      <c r="G3884" s="5">
        <v>897.04</v>
      </c>
      <c r="H3884" s="9" t="s">
        <v>26364</v>
      </c>
      <c r="I3884" s="10" t="s">
        <v>27</v>
      </c>
      <c r="J3884" s="5">
        <v>75306.509999999995</v>
      </c>
      <c r="K3884" s="3" t="s">
        <v>6</v>
      </c>
      <c r="L3884" s="3" t="s">
        <v>13432</v>
      </c>
      <c r="M3884" s="3" t="s">
        <v>13433</v>
      </c>
      <c r="N3884" s="3" t="s">
        <v>13434</v>
      </c>
      <c r="O3884" s="3" t="s">
        <v>13431</v>
      </c>
      <c r="P3884" s="3" t="s">
        <v>27</v>
      </c>
      <c r="Q3884" s="3" t="s">
        <v>27</v>
      </c>
      <c r="R3884" s="3" t="s">
        <v>82</v>
      </c>
      <c r="S3884" s="3" t="s">
        <v>27</v>
      </c>
      <c r="T3884" s="3" t="s">
        <v>30</v>
      </c>
      <c r="U3884" s="4"/>
      <c r="V3884" s="3" t="s">
        <v>27</v>
      </c>
      <c r="W3884" s="4">
        <v>44131</v>
      </c>
      <c r="X3884" s="3" t="s">
        <v>83</v>
      </c>
    </row>
    <row r="3885" spans="1:24" x14ac:dyDescent="0.35">
      <c r="A3885" s="3" t="s">
        <v>79</v>
      </c>
      <c r="B3885" s="3" t="s">
        <v>34</v>
      </c>
      <c r="C3885" s="3" t="s">
        <v>136</v>
      </c>
      <c r="D3885" s="3" t="s">
        <v>25</v>
      </c>
      <c r="E3885" s="3" t="s">
        <v>2525</v>
      </c>
      <c r="F3885" s="4">
        <v>44165</v>
      </c>
      <c r="G3885" s="5">
        <v>897</v>
      </c>
      <c r="H3885" s="9" t="s">
        <v>22566</v>
      </c>
      <c r="I3885" s="10" t="s">
        <v>27</v>
      </c>
      <c r="J3885" s="5">
        <v>75303.149999999994</v>
      </c>
      <c r="K3885" s="3" t="s">
        <v>6</v>
      </c>
      <c r="L3885" s="3" t="s">
        <v>2371</v>
      </c>
      <c r="M3885" s="3" t="s">
        <v>2526</v>
      </c>
      <c r="N3885" s="3" t="s">
        <v>2527</v>
      </c>
      <c r="O3885" s="3" t="s">
        <v>2525</v>
      </c>
      <c r="P3885" s="3" t="s">
        <v>27</v>
      </c>
      <c r="Q3885" s="3" t="s">
        <v>27</v>
      </c>
      <c r="R3885" s="3" t="s">
        <v>99</v>
      </c>
      <c r="S3885" s="3" t="s">
        <v>27</v>
      </c>
      <c r="T3885" s="3" t="s">
        <v>30</v>
      </c>
      <c r="U3885" s="4"/>
      <c r="V3885" s="3" t="s">
        <v>27</v>
      </c>
      <c r="W3885" s="4">
        <v>44165</v>
      </c>
      <c r="X3885" s="3" t="s">
        <v>27</v>
      </c>
    </row>
    <row r="3886" spans="1:24" x14ac:dyDescent="0.35">
      <c r="A3886" s="3" t="s">
        <v>79</v>
      </c>
      <c r="B3886" s="3" t="s">
        <v>34</v>
      </c>
      <c r="C3886" s="3" t="s">
        <v>136</v>
      </c>
      <c r="D3886" s="3" t="s">
        <v>25</v>
      </c>
      <c r="E3886" s="3" t="s">
        <v>9656</v>
      </c>
      <c r="F3886" s="4">
        <v>44151</v>
      </c>
      <c r="G3886" s="5">
        <v>895.24</v>
      </c>
      <c r="H3886" s="9" t="s">
        <v>24986</v>
      </c>
      <c r="I3886" s="10" t="s">
        <v>27</v>
      </c>
      <c r="J3886" s="5">
        <v>75155.399999999994</v>
      </c>
      <c r="K3886" s="3" t="s">
        <v>6</v>
      </c>
      <c r="L3886" s="3" t="s">
        <v>9613</v>
      </c>
      <c r="M3886" s="3" t="s">
        <v>9620</v>
      </c>
      <c r="N3886" s="3" t="s">
        <v>9657</v>
      </c>
      <c r="O3886" s="3" t="s">
        <v>9656</v>
      </c>
      <c r="P3886" s="3" t="s">
        <v>27</v>
      </c>
      <c r="Q3886" s="3" t="s">
        <v>27</v>
      </c>
      <c r="R3886" s="3" t="s">
        <v>86</v>
      </c>
      <c r="S3886" s="3" t="s">
        <v>27</v>
      </c>
      <c r="T3886" s="3" t="s">
        <v>30</v>
      </c>
      <c r="U3886" s="4"/>
      <c r="V3886" s="3" t="s">
        <v>27</v>
      </c>
      <c r="W3886" s="4">
        <v>44151</v>
      </c>
      <c r="X3886" s="3" t="s">
        <v>27</v>
      </c>
    </row>
    <row r="3887" spans="1:24" x14ac:dyDescent="0.35">
      <c r="A3887" s="3" t="s">
        <v>79</v>
      </c>
      <c r="B3887" s="3" t="s">
        <v>23</v>
      </c>
      <c r="C3887" s="3" t="s">
        <v>136</v>
      </c>
      <c r="D3887" s="3" t="s">
        <v>25</v>
      </c>
      <c r="E3887" s="3" t="s">
        <v>11536</v>
      </c>
      <c r="F3887" s="4">
        <v>44352</v>
      </c>
      <c r="G3887" s="5">
        <v>893.2</v>
      </c>
      <c r="H3887" s="9" t="s">
        <v>25725</v>
      </c>
      <c r="I3887" s="10" t="s">
        <v>27</v>
      </c>
      <c r="J3887" s="5">
        <v>74984.14</v>
      </c>
      <c r="K3887" s="3" t="s">
        <v>6</v>
      </c>
      <c r="L3887" s="3" t="s">
        <v>11390</v>
      </c>
      <c r="M3887" s="3" t="s">
        <v>11537</v>
      </c>
      <c r="N3887" s="3" t="s">
        <v>11538</v>
      </c>
      <c r="O3887" s="3" t="s">
        <v>11536</v>
      </c>
      <c r="P3887" s="3" t="s">
        <v>27</v>
      </c>
      <c r="Q3887" s="3" t="s">
        <v>27</v>
      </c>
      <c r="R3887" s="3" t="s">
        <v>11393</v>
      </c>
      <c r="S3887" s="3" t="s">
        <v>27</v>
      </c>
      <c r="T3887" s="3" t="s">
        <v>30</v>
      </c>
      <c r="U3887" s="4"/>
      <c r="V3887" s="3" t="s">
        <v>27</v>
      </c>
      <c r="W3887" s="4">
        <v>44352</v>
      </c>
      <c r="X3887" s="3" t="s">
        <v>27</v>
      </c>
    </row>
    <row r="3888" spans="1:24" x14ac:dyDescent="0.35">
      <c r="A3888" s="3" t="s">
        <v>79</v>
      </c>
      <c r="B3888" s="3" t="s">
        <v>34</v>
      </c>
      <c r="C3888" s="3" t="s">
        <v>136</v>
      </c>
      <c r="D3888" s="3" t="s">
        <v>25</v>
      </c>
      <c r="E3888" s="3" t="s">
        <v>17616</v>
      </c>
      <c r="F3888" s="4">
        <v>44100</v>
      </c>
      <c r="G3888" s="5">
        <v>893.06</v>
      </c>
      <c r="H3888" s="9" t="s">
        <v>27451</v>
      </c>
      <c r="I3888" s="10" t="s">
        <v>27</v>
      </c>
      <c r="J3888" s="5">
        <v>74972.39</v>
      </c>
      <c r="K3888" s="3" t="s">
        <v>6</v>
      </c>
      <c r="L3888" s="3" t="s">
        <v>17617</v>
      </c>
      <c r="M3888" s="3" t="s">
        <v>13314</v>
      </c>
      <c r="N3888" s="3" t="s">
        <v>17618</v>
      </c>
      <c r="O3888" s="3" t="s">
        <v>17616</v>
      </c>
      <c r="P3888" s="3" t="s">
        <v>27</v>
      </c>
      <c r="Q3888" s="3" t="s">
        <v>27</v>
      </c>
      <c r="R3888" s="3" t="s">
        <v>103</v>
      </c>
      <c r="S3888" s="3" t="s">
        <v>27</v>
      </c>
      <c r="T3888" s="3" t="s">
        <v>30</v>
      </c>
      <c r="U3888" s="4"/>
      <c r="V3888" s="3" t="s">
        <v>27</v>
      </c>
      <c r="W3888" s="4">
        <v>44100</v>
      </c>
      <c r="X3888" s="3" t="s">
        <v>27</v>
      </c>
    </row>
    <row r="3889" spans="1:24" x14ac:dyDescent="0.35">
      <c r="A3889" s="3" t="s">
        <v>79</v>
      </c>
      <c r="B3889" s="3" t="s">
        <v>23</v>
      </c>
      <c r="C3889" s="3" t="s">
        <v>136</v>
      </c>
      <c r="D3889" s="3" t="s">
        <v>25</v>
      </c>
      <c r="E3889" s="3" t="s">
        <v>8592</v>
      </c>
      <c r="F3889" s="4">
        <v>44263</v>
      </c>
      <c r="G3889" s="5">
        <v>892.64</v>
      </c>
      <c r="H3889" s="9" t="s">
        <v>24630</v>
      </c>
      <c r="I3889" s="10" t="s">
        <v>27</v>
      </c>
      <c r="J3889" s="5">
        <v>74937.13</v>
      </c>
      <c r="K3889" s="3" t="s">
        <v>6</v>
      </c>
      <c r="L3889" s="3" t="s">
        <v>8271</v>
      </c>
      <c r="M3889" s="3" t="s">
        <v>8593</v>
      </c>
      <c r="N3889" s="3" t="s">
        <v>8594</v>
      </c>
      <c r="O3889" s="3" t="s">
        <v>8592</v>
      </c>
      <c r="P3889" s="3" t="s">
        <v>27</v>
      </c>
      <c r="Q3889" s="3" t="s">
        <v>27</v>
      </c>
      <c r="R3889" s="3" t="s">
        <v>225</v>
      </c>
      <c r="S3889" s="3" t="s">
        <v>27</v>
      </c>
      <c r="T3889" s="3" t="s">
        <v>30</v>
      </c>
      <c r="U3889" s="4"/>
      <c r="V3889" s="3" t="s">
        <v>27</v>
      </c>
      <c r="W3889" s="4">
        <v>44263</v>
      </c>
      <c r="X3889" s="3" t="s">
        <v>27</v>
      </c>
    </row>
    <row r="3890" spans="1:24" x14ac:dyDescent="0.35">
      <c r="A3890" s="3" t="s">
        <v>79</v>
      </c>
      <c r="B3890" s="3" t="s">
        <v>23</v>
      </c>
      <c r="C3890" s="3" t="s">
        <v>136</v>
      </c>
      <c r="D3890" s="3" t="s">
        <v>25</v>
      </c>
      <c r="E3890" s="3" t="s">
        <v>1833</v>
      </c>
      <c r="F3890" s="4">
        <v>44303</v>
      </c>
      <c r="G3890" s="5">
        <v>892.2</v>
      </c>
      <c r="H3890" s="9" t="s">
        <v>22311</v>
      </c>
      <c r="I3890" s="10" t="s">
        <v>27</v>
      </c>
      <c r="J3890" s="5">
        <v>74900.19</v>
      </c>
      <c r="K3890" s="3" t="s">
        <v>6</v>
      </c>
      <c r="L3890" s="3" t="s">
        <v>869</v>
      </c>
      <c r="M3890" s="3" t="s">
        <v>1834</v>
      </c>
      <c r="N3890" s="3" t="s">
        <v>1835</v>
      </c>
      <c r="O3890" s="3" t="s">
        <v>1833</v>
      </c>
      <c r="P3890" s="3" t="s">
        <v>27</v>
      </c>
      <c r="Q3890" s="3" t="s">
        <v>27</v>
      </c>
      <c r="R3890" s="3" t="s">
        <v>82</v>
      </c>
      <c r="S3890" s="3" t="s">
        <v>27</v>
      </c>
      <c r="T3890" s="3" t="s">
        <v>30</v>
      </c>
      <c r="U3890" s="4"/>
      <c r="V3890" s="3" t="s">
        <v>27</v>
      </c>
      <c r="W3890" s="4">
        <v>44303</v>
      </c>
      <c r="X3890" s="3" t="s">
        <v>83</v>
      </c>
    </row>
    <row r="3891" spans="1:24" x14ac:dyDescent="0.35">
      <c r="A3891" s="3" t="s">
        <v>79</v>
      </c>
      <c r="B3891" s="3" t="s">
        <v>34</v>
      </c>
      <c r="C3891" s="3" t="s">
        <v>136</v>
      </c>
      <c r="D3891" s="3" t="s">
        <v>25</v>
      </c>
      <c r="E3891" s="3" t="s">
        <v>6545</v>
      </c>
      <c r="F3891" s="4">
        <v>44203</v>
      </c>
      <c r="G3891" s="5">
        <v>891.8</v>
      </c>
      <c r="H3891" s="9" t="s">
        <v>23892</v>
      </c>
      <c r="I3891" s="10" t="s">
        <v>27</v>
      </c>
      <c r="J3891" s="5">
        <v>74866.61</v>
      </c>
      <c r="K3891" s="3" t="s">
        <v>6</v>
      </c>
      <c r="L3891" s="3" t="s">
        <v>6398</v>
      </c>
      <c r="M3891" s="3" t="s">
        <v>6402</v>
      </c>
      <c r="N3891" s="3" t="s">
        <v>6546</v>
      </c>
      <c r="O3891" s="3" t="s">
        <v>6545</v>
      </c>
      <c r="P3891" s="3" t="s">
        <v>27</v>
      </c>
      <c r="Q3891" s="3" t="s">
        <v>27</v>
      </c>
      <c r="R3891" s="3" t="s">
        <v>90</v>
      </c>
      <c r="S3891" s="3" t="s">
        <v>27</v>
      </c>
      <c r="T3891" s="3" t="s">
        <v>30</v>
      </c>
      <c r="U3891" s="4"/>
      <c r="V3891" s="3" t="s">
        <v>27</v>
      </c>
      <c r="W3891" s="4">
        <v>44203</v>
      </c>
      <c r="X3891" s="3" t="s">
        <v>27</v>
      </c>
    </row>
    <row r="3892" spans="1:24" x14ac:dyDescent="0.35">
      <c r="A3892" s="3" t="s">
        <v>79</v>
      </c>
      <c r="B3892" s="3" t="s">
        <v>23</v>
      </c>
      <c r="C3892" s="3" t="s">
        <v>136</v>
      </c>
      <c r="D3892" s="3" t="s">
        <v>25</v>
      </c>
      <c r="E3892" s="3" t="s">
        <v>6378</v>
      </c>
      <c r="F3892" s="4">
        <v>44241</v>
      </c>
      <c r="G3892" s="5">
        <v>890.4</v>
      </c>
      <c r="H3892" s="9" t="s">
        <v>23827</v>
      </c>
      <c r="I3892" s="10" t="s">
        <v>27</v>
      </c>
      <c r="J3892" s="5">
        <v>74749.08</v>
      </c>
      <c r="K3892" s="3" t="s">
        <v>6</v>
      </c>
      <c r="L3892" s="3" t="s">
        <v>6374</v>
      </c>
      <c r="M3892" s="3" t="s">
        <v>6379</v>
      </c>
      <c r="N3892" s="3" t="s">
        <v>6380</v>
      </c>
      <c r="O3892" s="3" t="s">
        <v>6378</v>
      </c>
      <c r="P3892" s="3" t="s">
        <v>27</v>
      </c>
      <c r="Q3892" s="3" t="s">
        <v>27</v>
      </c>
      <c r="R3892" s="3" t="s">
        <v>6377</v>
      </c>
      <c r="S3892" s="3" t="s">
        <v>27</v>
      </c>
      <c r="T3892" s="3" t="s">
        <v>30</v>
      </c>
      <c r="U3892" s="4"/>
      <c r="V3892" s="3" t="s">
        <v>27</v>
      </c>
      <c r="W3892" s="4">
        <v>44241</v>
      </c>
      <c r="X3892" s="3" t="s">
        <v>27</v>
      </c>
    </row>
    <row r="3893" spans="1:24" x14ac:dyDescent="0.35">
      <c r="A3893" s="3" t="s">
        <v>79</v>
      </c>
      <c r="B3893" s="3" t="s">
        <v>34</v>
      </c>
      <c r="C3893" s="3" t="s">
        <v>136</v>
      </c>
      <c r="D3893" s="3" t="s">
        <v>25</v>
      </c>
      <c r="E3893" s="3" t="s">
        <v>7837</v>
      </c>
      <c r="F3893" s="4">
        <v>44207</v>
      </c>
      <c r="G3893" s="5">
        <v>890.03</v>
      </c>
      <c r="H3893" s="9" t="s">
        <v>24352</v>
      </c>
      <c r="I3893" s="10" t="s">
        <v>27</v>
      </c>
      <c r="J3893" s="5">
        <v>74718.02</v>
      </c>
      <c r="K3893" s="3" t="s">
        <v>6</v>
      </c>
      <c r="L3893" s="3" t="s">
        <v>7753</v>
      </c>
      <c r="M3893" s="3" t="s">
        <v>7835</v>
      </c>
      <c r="N3893" s="3" t="s">
        <v>7838</v>
      </c>
      <c r="O3893" s="3" t="s">
        <v>7837</v>
      </c>
      <c r="P3893" s="3" t="s">
        <v>27</v>
      </c>
      <c r="Q3893" s="3" t="s">
        <v>27</v>
      </c>
      <c r="R3893" s="3" t="s">
        <v>232</v>
      </c>
      <c r="S3893" s="3" t="s">
        <v>27</v>
      </c>
      <c r="T3893" s="3" t="s">
        <v>30</v>
      </c>
      <c r="U3893" s="4"/>
      <c r="V3893" s="3" t="s">
        <v>27</v>
      </c>
      <c r="W3893" s="4">
        <v>44207</v>
      </c>
      <c r="X3893" s="3" t="s">
        <v>27</v>
      </c>
    </row>
    <row r="3894" spans="1:24" x14ac:dyDescent="0.35">
      <c r="A3894" s="3" t="s">
        <v>22</v>
      </c>
      <c r="B3894" s="3" t="s">
        <v>23</v>
      </c>
      <c r="C3894" s="3" t="s">
        <v>136</v>
      </c>
      <c r="D3894" s="3" t="s">
        <v>25</v>
      </c>
      <c r="E3894" s="3" t="s">
        <v>5603</v>
      </c>
      <c r="F3894" s="4">
        <v>44324</v>
      </c>
      <c r="G3894" s="5">
        <v>890</v>
      </c>
      <c r="H3894" s="9" t="s">
        <v>23573</v>
      </c>
      <c r="I3894" s="10" t="s">
        <v>27</v>
      </c>
      <c r="J3894" s="5">
        <v>74715.5</v>
      </c>
      <c r="K3894" s="3" t="s">
        <v>6</v>
      </c>
      <c r="L3894" s="3" t="s">
        <v>5197</v>
      </c>
      <c r="M3894" s="3" t="s">
        <v>5604</v>
      </c>
      <c r="N3894" s="3" t="s">
        <v>5605</v>
      </c>
      <c r="O3894" s="3" t="s">
        <v>5603</v>
      </c>
      <c r="P3894" s="3" t="s">
        <v>27</v>
      </c>
      <c r="Q3894" s="3" t="s">
        <v>27</v>
      </c>
      <c r="R3894" s="3" t="s">
        <v>141</v>
      </c>
      <c r="S3894" s="3" t="s">
        <v>27</v>
      </c>
      <c r="T3894" s="3" t="s">
        <v>30</v>
      </c>
      <c r="U3894" s="4"/>
      <c r="V3894" s="3" t="s">
        <v>27</v>
      </c>
      <c r="W3894" s="4">
        <v>44324</v>
      </c>
      <c r="X3894" s="3" t="s">
        <v>27</v>
      </c>
    </row>
    <row r="3895" spans="1:24" x14ac:dyDescent="0.35">
      <c r="A3895" s="3" t="s">
        <v>79</v>
      </c>
      <c r="B3895" s="3" t="s">
        <v>34</v>
      </c>
      <c r="C3895" s="3" t="s">
        <v>136</v>
      </c>
      <c r="D3895" s="3" t="s">
        <v>25</v>
      </c>
      <c r="E3895" s="3" t="s">
        <v>19588</v>
      </c>
      <c r="F3895" s="4">
        <v>44042</v>
      </c>
      <c r="G3895" s="5">
        <v>890</v>
      </c>
      <c r="H3895" s="9" t="s">
        <v>27977</v>
      </c>
      <c r="I3895" s="10" t="s">
        <v>27</v>
      </c>
      <c r="J3895" s="5">
        <v>74715.5</v>
      </c>
      <c r="K3895" s="3" t="s">
        <v>6</v>
      </c>
      <c r="L3895" s="3" t="s">
        <v>19589</v>
      </c>
      <c r="M3895" s="3" t="s">
        <v>15946</v>
      </c>
      <c r="N3895" s="3" t="s">
        <v>19590</v>
      </c>
      <c r="O3895" s="3" t="s">
        <v>19588</v>
      </c>
      <c r="P3895" s="3" t="s">
        <v>27</v>
      </c>
      <c r="Q3895" s="3" t="s">
        <v>27</v>
      </c>
      <c r="R3895" s="3" t="s">
        <v>11393</v>
      </c>
      <c r="S3895" s="3" t="s">
        <v>27</v>
      </c>
      <c r="T3895" s="3" t="s">
        <v>30</v>
      </c>
      <c r="U3895" s="4"/>
      <c r="V3895" s="3" t="s">
        <v>27</v>
      </c>
      <c r="W3895" s="4">
        <v>44042</v>
      </c>
      <c r="X3895" s="3" t="s">
        <v>27</v>
      </c>
    </row>
    <row r="3896" spans="1:24" x14ac:dyDescent="0.35">
      <c r="A3896" s="3" t="s">
        <v>79</v>
      </c>
      <c r="B3896" s="3" t="s">
        <v>34</v>
      </c>
      <c r="C3896" s="3" t="s">
        <v>136</v>
      </c>
      <c r="D3896" s="3" t="s">
        <v>25</v>
      </c>
      <c r="E3896" s="3" t="s">
        <v>9840</v>
      </c>
      <c r="F3896" s="4">
        <v>44205</v>
      </c>
      <c r="G3896" s="5">
        <v>889.1</v>
      </c>
      <c r="H3896" s="9" t="s">
        <v>25071</v>
      </c>
      <c r="I3896" s="10" t="s">
        <v>27</v>
      </c>
      <c r="J3896" s="5">
        <v>74639.95</v>
      </c>
      <c r="K3896" s="3" t="s">
        <v>6</v>
      </c>
      <c r="L3896" s="3" t="s">
        <v>9613</v>
      </c>
      <c r="M3896" s="3" t="s">
        <v>9828</v>
      </c>
      <c r="N3896" s="3" t="s">
        <v>9841</v>
      </c>
      <c r="O3896" s="3" t="s">
        <v>9840</v>
      </c>
      <c r="P3896" s="3" t="s">
        <v>27</v>
      </c>
      <c r="Q3896" s="3" t="s">
        <v>27</v>
      </c>
      <c r="R3896" s="3" t="s">
        <v>86</v>
      </c>
      <c r="S3896" s="3" t="s">
        <v>27</v>
      </c>
      <c r="T3896" s="3" t="s">
        <v>30</v>
      </c>
      <c r="U3896" s="4"/>
      <c r="V3896" s="3" t="s">
        <v>27</v>
      </c>
      <c r="W3896" s="4">
        <v>44205</v>
      </c>
      <c r="X3896" s="3" t="s">
        <v>27</v>
      </c>
    </row>
    <row r="3897" spans="1:24" x14ac:dyDescent="0.35">
      <c r="A3897" s="3" t="s">
        <v>22</v>
      </c>
      <c r="B3897" s="3" t="s">
        <v>34</v>
      </c>
      <c r="C3897" s="3" t="s">
        <v>136</v>
      </c>
      <c r="D3897" s="3" t="s">
        <v>25</v>
      </c>
      <c r="E3897" s="3" t="s">
        <v>5339</v>
      </c>
      <c r="F3897" s="4">
        <v>44160</v>
      </c>
      <c r="G3897" s="5">
        <v>889</v>
      </c>
      <c r="H3897" s="9" t="s">
        <v>23482</v>
      </c>
      <c r="I3897" s="10" t="s">
        <v>27</v>
      </c>
      <c r="J3897" s="5">
        <v>74631.55</v>
      </c>
      <c r="K3897" s="3" t="s">
        <v>6</v>
      </c>
      <c r="L3897" s="3" t="s">
        <v>5197</v>
      </c>
      <c r="M3897" s="3" t="s">
        <v>5340</v>
      </c>
      <c r="N3897" s="3" t="s">
        <v>5341</v>
      </c>
      <c r="O3897" s="3" t="s">
        <v>5339</v>
      </c>
      <c r="P3897" s="3" t="s">
        <v>27</v>
      </c>
      <c r="Q3897" s="3" t="s">
        <v>27</v>
      </c>
      <c r="R3897" s="3" t="s">
        <v>141</v>
      </c>
      <c r="S3897" s="3" t="s">
        <v>27</v>
      </c>
      <c r="T3897" s="3" t="s">
        <v>30</v>
      </c>
      <c r="U3897" s="4"/>
      <c r="V3897" s="3" t="s">
        <v>27</v>
      </c>
      <c r="W3897" s="4">
        <v>44160</v>
      </c>
      <c r="X3897" s="3" t="s">
        <v>27</v>
      </c>
    </row>
    <row r="3898" spans="1:24" x14ac:dyDescent="0.35">
      <c r="A3898" s="3" t="s">
        <v>79</v>
      </c>
      <c r="B3898" s="3" t="s">
        <v>34</v>
      </c>
      <c r="C3898" s="3" t="s">
        <v>136</v>
      </c>
      <c r="D3898" s="3" t="s">
        <v>25</v>
      </c>
      <c r="E3898" s="3" t="s">
        <v>17958</v>
      </c>
      <c r="F3898" s="4">
        <v>44032</v>
      </c>
      <c r="G3898" s="5">
        <v>888</v>
      </c>
      <c r="H3898" s="9" t="s">
        <v>27544</v>
      </c>
      <c r="I3898" s="10" t="s">
        <v>27</v>
      </c>
      <c r="J3898" s="5">
        <v>74547.600000000006</v>
      </c>
      <c r="K3898" s="3" t="s">
        <v>6</v>
      </c>
      <c r="L3898" s="3" t="s">
        <v>17959</v>
      </c>
      <c r="M3898" s="3" t="s">
        <v>17960</v>
      </c>
      <c r="N3898" s="3" t="s">
        <v>17961</v>
      </c>
      <c r="O3898" s="3" t="s">
        <v>17958</v>
      </c>
      <c r="P3898" s="3" t="s">
        <v>27</v>
      </c>
      <c r="Q3898" s="3" t="s">
        <v>27</v>
      </c>
      <c r="R3898" s="3" t="s">
        <v>3862</v>
      </c>
      <c r="S3898" s="3" t="s">
        <v>27</v>
      </c>
      <c r="T3898" s="3" t="s">
        <v>30</v>
      </c>
      <c r="U3898" s="4"/>
      <c r="V3898" s="3" t="s">
        <v>27</v>
      </c>
      <c r="W3898" s="4">
        <v>44032</v>
      </c>
      <c r="X3898" s="3" t="s">
        <v>27</v>
      </c>
    </row>
    <row r="3899" spans="1:24" x14ac:dyDescent="0.35">
      <c r="A3899" s="3" t="s">
        <v>79</v>
      </c>
      <c r="B3899" s="3" t="s">
        <v>34</v>
      </c>
      <c r="C3899" s="3" t="s">
        <v>136</v>
      </c>
      <c r="D3899" s="3" t="s">
        <v>25</v>
      </c>
      <c r="E3899" s="3" t="s">
        <v>13995</v>
      </c>
      <c r="F3899" s="4">
        <v>44065</v>
      </c>
      <c r="G3899" s="5">
        <v>886.34</v>
      </c>
      <c r="H3899" s="9" t="s">
        <v>26504</v>
      </c>
      <c r="I3899" s="10" t="s">
        <v>27</v>
      </c>
      <c r="J3899" s="5">
        <v>74408.240000000005</v>
      </c>
      <c r="K3899" s="3" t="s">
        <v>6</v>
      </c>
      <c r="L3899" s="3" t="s">
        <v>13996</v>
      </c>
      <c r="M3899" s="3" t="s">
        <v>13997</v>
      </c>
      <c r="N3899" s="3" t="s">
        <v>13998</v>
      </c>
      <c r="O3899" s="3" t="s">
        <v>13995</v>
      </c>
      <c r="P3899" s="3" t="s">
        <v>27</v>
      </c>
      <c r="Q3899" s="3" t="s">
        <v>27</v>
      </c>
      <c r="R3899" s="3" t="s">
        <v>11207</v>
      </c>
      <c r="S3899" s="3" t="s">
        <v>27</v>
      </c>
      <c r="T3899" s="3" t="s">
        <v>30</v>
      </c>
      <c r="U3899" s="4"/>
      <c r="V3899" s="3" t="s">
        <v>27</v>
      </c>
      <c r="W3899" s="4">
        <v>44065</v>
      </c>
      <c r="X3899" s="3" t="s">
        <v>27</v>
      </c>
    </row>
    <row r="3900" spans="1:24" x14ac:dyDescent="0.35">
      <c r="A3900" s="3" t="s">
        <v>79</v>
      </c>
      <c r="B3900" s="3" t="s">
        <v>23</v>
      </c>
      <c r="C3900" s="3" t="s">
        <v>136</v>
      </c>
      <c r="D3900" s="3" t="s">
        <v>25</v>
      </c>
      <c r="E3900" s="3" t="s">
        <v>16740</v>
      </c>
      <c r="F3900" s="4">
        <v>44035</v>
      </c>
      <c r="G3900" s="5">
        <v>885.56</v>
      </c>
      <c r="H3900" s="9" t="s">
        <v>27214</v>
      </c>
      <c r="I3900" s="10" t="s">
        <v>27</v>
      </c>
      <c r="J3900" s="5">
        <v>74342.759999999995</v>
      </c>
      <c r="K3900" s="3" t="s">
        <v>6</v>
      </c>
      <c r="L3900" s="3" t="s">
        <v>16741</v>
      </c>
      <c r="M3900" s="3" t="s">
        <v>16742</v>
      </c>
      <c r="N3900" s="3" t="s">
        <v>16743</v>
      </c>
      <c r="O3900" s="3" t="s">
        <v>16740</v>
      </c>
      <c r="P3900" s="3" t="s">
        <v>27</v>
      </c>
      <c r="Q3900" s="3" t="s">
        <v>27</v>
      </c>
      <c r="R3900" s="3" t="s">
        <v>117</v>
      </c>
      <c r="S3900" s="3" t="s">
        <v>27</v>
      </c>
      <c r="T3900" s="3" t="s">
        <v>30</v>
      </c>
      <c r="U3900" s="4"/>
      <c r="V3900" s="3" t="s">
        <v>27</v>
      </c>
      <c r="W3900" s="4">
        <v>44035</v>
      </c>
      <c r="X3900" s="3" t="s">
        <v>27</v>
      </c>
    </row>
    <row r="3901" spans="1:24" x14ac:dyDescent="0.35">
      <c r="A3901" s="3" t="s">
        <v>79</v>
      </c>
      <c r="B3901" s="3" t="s">
        <v>34</v>
      </c>
      <c r="C3901" s="3" t="s">
        <v>136</v>
      </c>
      <c r="D3901" s="3" t="s">
        <v>25</v>
      </c>
      <c r="E3901" s="3" t="s">
        <v>21525</v>
      </c>
      <c r="F3901" s="4">
        <v>44065</v>
      </c>
      <c r="G3901" s="5">
        <v>883.8</v>
      </c>
      <c r="H3901" s="9" t="s">
        <v>28499</v>
      </c>
      <c r="I3901" s="10" t="s">
        <v>27</v>
      </c>
      <c r="J3901" s="5">
        <v>74195.009999999995</v>
      </c>
      <c r="K3901" s="3" t="s">
        <v>6</v>
      </c>
      <c r="L3901" s="3" t="s">
        <v>21526</v>
      </c>
      <c r="M3901" s="3" t="s">
        <v>21527</v>
      </c>
      <c r="N3901" s="3" t="s">
        <v>21528</v>
      </c>
      <c r="O3901" s="3" t="s">
        <v>21525</v>
      </c>
      <c r="P3901" s="3" t="s">
        <v>27</v>
      </c>
      <c r="Q3901" s="3" t="s">
        <v>27</v>
      </c>
      <c r="R3901" s="3" t="s">
        <v>99</v>
      </c>
      <c r="S3901" s="3" t="s">
        <v>27</v>
      </c>
      <c r="T3901" s="3" t="s">
        <v>30</v>
      </c>
      <c r="U3901" s="4"/>
      <c r="V3901" s="3" t="s">
        <v>27</v>
      </c>
      <c r="W3901" s="4">
        <v>44065</v>
      </c>
      <c r="X3901" s="3" t="s">
        <v>27</v>
      </c>
    </row>
    <row r="3902" spans="1:24" x14ac:dyDescent="0.35">
      <c r="A3902" s="3" t="s">
        <v>79</v>
      </c>
      <c r="B3902" s="3" t="s">
        <v>34</v>
      </c>
      <c r="C3902" s="3" t="s">
        <v>136</v>
      </c>
      <c r="D3902" s="3" t="s">
        <v>25</v>
      </c>
      <c r="E3902" s="3" t="s">
        <v>4631</v>
      </c>
      <c r="F3902" s="4">
        <v>44188</v>
      </c>
      <c r="G3902" s="5">
        <v>882.42</v>
      </c>
      <c r="H3902" s="9" t="s">
        <v>23246</v>
      </c>
      <c r="I3902" s="10" t="s">
        <v>27</v>
      </c>
      <c r="J3902" s="5">
        <v>74079.16</v>
      </c>
      <c r="K3902" s="3" t="s">
        <v>6</v>
      </c>
      <c r="L3902" s="3" t="s">
        <v>4627</v>
      </c>
      <c r="M3902" s="3" t="s">
        <v>4632</v>
      </c>
      <c r="N3902" s="3" t="s">
        <v>4633</v>
      </c>
      <c r="O3902" s="3" t="s">
        <v>4631</v>
      </c>
      <c r="P3902" s="3" t="s">
        <v>27</v>
      </c>
      <c r="Q3902" s="3" t="s">
        <v>27</v>
      </c>
      <c r="R3902" s="3" t="s">
        <v>4630</v>
      </c>
      <c r="S3902" s="3" t="s">
        <v>27</v>
      </c>
      <c r="T3902" s="3" t="s">
        <v>30</v>
      </c>
      <c r="U3902" s="4"/>
      <c r="V3902" s="3" t="s">
        <v>27</v>
      </c>
      <c r="W3902" s="4">
        <v>44188</v>
      </c>
      <c r="X3902" s="3" t="s">
        <v>27</v>
      </c>
    </row>
    <row r="3903" spans="1:24" x14ac:dyDescent="0.35">
      <c r="A3903" s="3" t="s">
        <v>79</v>
      </c>
      <c r="B3903" s="3" t="s">
        <v>34</v>
      </c>
      <c r="C3903" s="3" t="s">
        <v>136</v>
      </c>
      <c r="D3903" s="3" t="s">
        <v>25</v>
      </c>
      <c r="E3903" s="3" t="s">
        <v>17837</v>
      </c>
      <c r="F3903" s="4">
        <v>44130</v>
      </c>
      <c r="G3903" s="5">
        <v>882.36</v>
      </c>
      <c r="H3903" s="9" t="s">
        <v>27511</v>
      </c>
      <c r="I3903" s="10" t="s">
        <v>27</v>
      </c>
      <c r="J3903" s="5">
        <v>74074.12</v>
      </c>
      <c r="K3903" s="3" t="s">
        <v>6</v>
      </c>
      <c r="L3903" s="3" t="s">
        <v>17838</v>
      </c>
      <c r="M3903" s="3" t="s">
        <v>13433</v>
      </c>
      <c r="N3903" s="3" t="s">
        <v>17839</v>
      </c>
      <c r="O3903" s="3" t="s">
        <v>17837</v>
      </c>
      <c r="P3903" s="3" t="s">
        <v>27</v>
      </c>
      <c r="Q3903" s="3" t="s">
        <v>27</v>
      </c>
      <c r="R3903" s="3" t="s">
        <v>82</v>
      </c>
      <c r="S3903" s="3" t="s">
        <v>27</v>
      </c>
      <c r="T3903" s="3" t="s">
        <v>30</v>
      </c>
      <c r="U3903" s="4"/>
      <c r="V3903" s="3" t="s">
        <v>27</v>
      </c>
      <c r="W3903" s="4">
        <v>44130</v>
      </c>
      <c r="X3903" s="3" t="s">
        <v>83</v>
      </c>
    </row>
    <row r="3904" spans="1:24" x14ac:dyDescent="0.35">
      <c r="A3904" s="3" t="s">
        <v>79</v>
      </c>
      <c r="B3904" s="3" t="s">
        <v>34</v>
      </c>
      <c r="C3904" s="3" t="s">
        <v>136</v>
      </c>
      <c r="D3904" s="3" t="s">
        <v>25</v>
      </c>
      <c r="E3904" s="3" t="s">
        <v>17605</v>
      </c>
      <c r="F3904" s="4">
        <v>44128</v>
      </c>
      <c r="G3904" s="5">
        <v>881.72</v>
      </c>
      <c r="H3904" s="9" t="s">
        <v>27448</v>
      </c>
      <c r="I3904" s="10" t="s">
        <v>27</v>
      </c>
      <c r="J3904" s="5">
        <v>74020.39</v>
      </c>
      <c r="K3904" s="3" t="s">
        <v>6</v>
      </c>
      <c r="L3904" s="3" t="s">
        <v>17606</v>
      </c>
      <c r="M3904" s="3" t="s">
        <v>17607</v>
      </c>
      <c r="N3904" s="3" t="s">
        <v>17608</v>
      </c>
      <c r="O3904" s="3" t="s">
        <v>17605</v>
      </c>
      <c r="P3904" s="3" t="s">
        <v>27</v>
      </c>
      <c r="Q3904" s="3" t="s">
        <v>27</v>
      </c>
      <c r="R3904" s="3" t="s">
        <v>99</v>
      </c>
      <c r="S3904" s="3" t="s">
        <v>27</v>
      </c>
      <c r="T3904" s="3" t="s">
        <v>30</v>
      </c>
      <c r="U3904" s="4"/>
      <c r="V3904" s="3" t="s">
        <v>27</v>
      </c>
      <c r="W3904" s="4">
        <v>44128</v>
      </c>
      <c r="X3904" s="3" t="s">
        <v>27</v>
      </c>
    </row>
    <row r="3905" spans="1:24" x14ac:dyDescent="0.35">
      <c r="A3905" s="3" t="s">
        <v>79</v>
      </c>
      <c r="B3905" s="3" t="s">
        <v>23</v>
      </c>
      <c r="C3905" s="3" t="s">
        <v>136</v>
      </c>
      <c r="D3905" s="3" t="s">
        <v>25</v>
      </c>
      <c r="E3905" s="3" t="s">
        <v>720</v>
      </c>
      <c r="F3905" s="4">
        <v>44301</v>
      </c>
      <c r="G3905" s="5">
        <v>881.18</v>
      </c>
      <c r="H3905" s="9" t="s">
        <v>21894</v>
      </c>
      <c r="I3905" s="10" t="s">
        <v>27</v>
      </c>
      <c r="J3905" s="5">
        <v>73975.06</v>
      </c>
      <c r="K3905" s="3" t="s">
        <v>6</v>
      </c>
      <c r="L3905" s="3" t="s">
        <v>537</v>
      </c>
      <c r="M3905" s="3" t="s">
        <v>721</v>
      </c>
      <c r="N3905" s="3" t="s">
        <v>722</v>
      </c>
      <c r="O3905" s="3" t="s">
        <v>720</v>
      </c>
      <c r="P3905" s="3" t="s">
        <v>27</v>
      </c>
      <c r="Q3905" s="3" t="s">
        <v>27</v>
      </c>
      <c r="R3905" s="3" t="s">
        <v>529</v>
      </c>
      <c r="S3905" s="3" t="s">
        <v>27</v>
      </c>
      <c r="T3905" s="3" t="s">
        <v>30</v>
      </c>
      <c r="U3905" s="4"/>
      <c r="V3905" s="3" t="s">
        <v>27</v>
      </c>
      <c r="W3905" s="4">
        <v>44301</v>
      </c>
      <c r="X3905" s="3" t="s">
        <v>27</v>
      </c>
    </row>
    <row r="3906" spans="1:24" x14ac:dyDescent="0.35">
      <c r="A3906" s="3" t="s">
        <v>79</v>
      </c>
      <c r="B3906" s="3" t="s">
        <v>34</v>
      </c>
      <c r="C3906" s="3" t="s">
        <v>136</v>
      </c>
      <c r="D3906" s="3" t="s">
        <v>25</v>
      </c>
      <c r="E3906" s="3" t="s">
        <v>9688</v>
      </c>
      <c r="F3906" s="4">
        <v>44156</v>
      </c>
      <c r="G3906" s="5">
        <v>880.31</v>
      </c>
      <c r="H3906" s="9" t="s">
        <v>25001</v>
      </c>
      <c r="I3906" s="10" t="s">
        <v>27</v>
      </c>
      <c r="J3906" s="5">
        <v>73902.02</v>
      </c>
      <c r="K3906" s="3" t="s">
        <v>6</v>
      </c>
      <c r="L3906" s="3" t="s">
        <v>9613</v>
      </c>
      <c r="M3906" s="3" t="s">
        <v>9620</v>
      </c>
      <c r="N3906" s="3" t="s">
        <v>9689</v>
      </c>
      <c r="O3906" s="3" t="s">
        <v>9688</v>
      </c>
      <c r="P3906" s="3" t="s">
        <v>27</v>
      </c>
      <c r="Q3906" s="3" t="s">
        <v>27</v>
      </c>
      <c r="R3906" s="3" t="s">
        <v>86</v>
      </c>
      <c r="S3906" s="3" t="s">
        <v>27</v>
      </c>
      <c r="T3906" s="3" t="s">
        <v>30</v>
      </c>
      <c r="U3906" s="4"/>
      <c r="V3906" s="3" t="s">
        <v>27</v>
      </c>
      <c r="W3906" s="4">
        <v>44156</v>
      </c>
      <c r="X3906" s="3" t="s">
        <v>27</v>
      </c>
    </row>
    <row r="3907" spans="1:24" x14ac:dyDescent="0.35">
      <c r="A3907" s="3" t="s">
        <v>22</v>
      </c>
      <c r="B3907" s="3" t="s">
        <v>34</v>
      </c>
      <c r="C3907" s="3" t="s">
        <v>136</v>
      </c>
      <c r="D3907" s="3" t="s">
        <v>25</v>
      </c>
      <c r="E3907" s="3" t="s">
        <v>17404</v>
      </c>
      <c r="F3907" s="4">
        <v>44081</v>
      </c>
      <c r="G3907" s="5">
        <v>879.8</v>
      </c>
      <c r="H3907" s="9" t="s">
        <v>27391</v>
      </c>
      <c r="I3907" s="10" t="s">
        <v>27</v>
      </c>
      <c r="J3907" s="5">
        <v>73859.210000000006</v>
      </c>
      <c r="K3907" s="3" t="s">
        <v>6</v>
      </c>
      <c r="L3907" s="3" t="s">
        <v>17405</v>
      </c>
      <c r="M3907" s="3" t="s">
        <v>16200</v>
      </c>
      <c r="N3907" s="3" t="s">
        <v>17406</v>
      </c>
      <c r="O3907" s="3" t="s">
        <v>17404</v>
      </c>
      <c r="P3907" s="3" t="s">
        <v>27</v>
      </c>
      <c r="Q3907" s="3" t="s">
        <v>27</v>
      </c>
      <c r="R3907" s="3" t="s">
        <v>194</v>
      </c>
      <c r="S3907" s="3" t="s">
        <v>27</v>
      </c>
      <c r="T3907" s="3" t="s">
        <v>30</v>
      </c>
      <c r="U3907" s="4"/>
      <c r="V3907" s="3" t="s">
        <v>27</v>
      </c>
      <c r="W3907" s="4">
        <v>44081</v>
      </c>
      <c r="X3907" s="3" t="s">
        <v>27</v>
      </c>
    </row>
    <row r="3908" spans="1:24" x14ac:dyDescent="0.35">
      <c r="A3908" s="3" t="s">
        <v>79</v>
      </c>
      <c r="B3908" s="3" t="s">
        <v>23</v>
      </c>
      <c r="C3908" s="3" t="s">
        <v>136</v>
      </c>
      <c r="D3908" s="3" t="s">
        <v>25</v>
      </c>
      <c r="E3908" s="3" t="s">
        <v>9330</v>
      </c>
      <c r="F3908" s="4">
        <v>44319</v>
      </c>
      <c r="G3908" s="5">
        <v>879.29</v>
      </c>
      <c r="H3908" s="9" t="s">
        <v>24875</v>
      </c>
      <c r="I3908" s="10" t="s">
        <v>27</v>
      </c>
      <c r="J3908" s="5">
        <v>73816.399999999994</v>
      </c>
      <c r="K3908" s="3" t="s">
        <v>6</v>
      </c>
      <c r="L3908" s="3" t="s">
        <v>8271</v>
      </c>
      <c r="M3908" s="3" t="s">
        <v>9331</v>
      </c>
      <c r="N3908" s="3" t="s">
        <v>9332</v>
      </c>
      <c r="O3908" s="3" t="s">
        <v>9330</v>
      </c>
      <c r="P3908" s="3" t="s">
        <v>27</v>
      </c>
      <c r="Q3908" s="3" t="s">
        <v>27</v>
      </c>
      <c r="R3908" s="3" t="s">
        <v>225</v>
      </c>
      <c r="S3908" s="3" t="s">
        <v>27</v>
      </c>
      <c r="T3908" s="3" t="s">
        <v>30</v>
      </c>
      <c r="U3908" s="4"/>
      <c r="V3908" s="3" t="s">
        <v>27</v>
      </c>
      <c r="W3908" s="4">
        <v>44319</v>
      </c>
      <c r="X3908" s="3" t="s">
        <v>27</v>
      </c>
    </row>
    <row r="3909" spans="1:24" x14ac:dyDescent="0.35">
      <c r="A3909" s="3" t="s">
        <v>22</v>
      </c>
      <c r="B3909" s="3" t="s">
        <v>23</v>
      </c>
      <c r="C3909" s="3" t="s">
        <v>24</v>
      </c>
      <c r="D3909" s="3" t="s">
        <v>25</v>
      </c>
      <c r="E3909" s="3" t="s">
        <v>350</v>
      </c>
      <c r="F3909" s="4">
        <v>44363</v>
      </c>
      <c r="G3909" s="5">
        <v>878.95</v>
      </c>
      <c r="H3909" s="9" t="s">
        <v>21808</v>
      </c>
      <c r="I3909" s="10" t="s">
        <v>27</v>
      </c>
      <c r="J3909" s="5">
        <v>73787.850000000006</v>
      </c>
      <c r="K3909" s="3" t="s">
        <v>6</v>
      </c>
      <c r="L3909" s="3" t="s">
        <v>332</v>
      </c>
      <c r="M3909" s="3" t="s">
        <v>351</v>
      </c>
      <c r="N3909" s="3" t="s">
        <v>351</v>
      </c>
      <c r="O3909" s="3" t="s">
        <v>350</v>
      </c>
      <c r="P3909" s="3" t="s">
        <v>27</v>
      </c>
      <c r="Q3909" s="3" t="s">
        <v>27</v>
      </c>
      <c r="R3909" s="3" t="s">
        <v>44</v>
      </c>
      <c r="S3909" s="3" t="s">
        <v>27</v>
      </c>
      <c r="T3909" s="3" t="s">
        <v>30</v>
      </c>
      <c r="U3909" s="4"/>
      <c r="V3909" s="3" t="s">
        <v>27</v>
      </c>
      <c r="W3909" s="4">
        <v>44363</v>
      </c>
      <c r="X3909" s="3" t="s">
        <v>27</v>
      </c>
    </row>
    <row r="3910" spans="1:24" x14ac:dyDescent="0.35">
      <c r="A3910" s="3" t="s">
        <v>79</v>
      </c>
      <c r="B3910" s="3" t="s">
        <v>23</v>
      </c>
      <c r="C3910" s="3" t="s">
        <v>136</v>
      </c>
      <c r="D3910" s="3" t="s">
        <v>25</v>
      </c>
      <c r="E3910" s="3" t="s">
        <v>7070</v>
      </c>
      <c r="F3910" s="4">
        <v>44341</v>
      </c>
      <c r="G3910" s="5">
        <v>878.5</v>
      </c>
      <c r="H3910" s="9" t="s">
        <v>24097</v>
      </c>
      <c r="I3910" s="10" t="s">
        <v>27</v>
      </c>
      <c r="J3910" s="5">
        <v>73750.080000000002</v>
      </c>
      <c r="K3910" s="3" t="s">
        <v>6</v>
      </c>
      <c r="L3910" s="3" t="s">
        <v>6952</v>
      </c>
      <c r="M3910" s="3" t="s">
        <v>7068</v>
      </c>
      <c r="N3910" s="3" t="s">
        <v>7071</v>
      </c>
      <c r="O3910" s="3" t="s">
        <v>7070</v>
      </c>
      <c r="P3910" s="3" t="s">
        <v>27</v>
      </c>
      <c r="Q3910" s="3" t="s">
        <v>27</v>
      </c>
      <c r="R3910" s="3" t="s">
        <v>228</v>
      </c>
      <c r="S3910" s="3" t="s">
        <v>27</v>
      </c>
      <c r="T3910" s="3" t="s">
        <v>30</v>
      </c>
      <c r="U3910" s="4"/>
      <c r="V3910" s="3" t="s">
        <v>27</v>
      </c>
      <c r="W3910" s="4">
        <v>44341</v>
      </c>
      <c r="X3910" s="3" t="s">
        <v>27</v>
      </c>
    </row>
    <row r="3911" spans="1:24" x14ac:dyDescent="0.35">
      <c r="A3911" s="3" t="s">
        <v>79</v>
      </c>
      <c r="B3911" s="3" t="s">
        <v>34</v>
      </c>
      <c r="C3911" s="3" t="s">
        <v>136</v>
      </c>
      <c r="D3911" s="3" t="s">
        <v>25</v>
      </c>
      <c r="E3911" s="3" t="s">
        <v>6225</v>
      </c>
      <c r="F3911" s="4">
        <v>44186</v>
      </c>
      <c r="G3911" s="5">
        <v>877.14</v>
      </c>
      <c r="H3911" s="9" t="s">
        <v>23779</v>
      </c>
      <c r="I3911" s="10" t="s">
        <v>27</v>
      </c>
      <c r="J3911" s="5">
        <v>73635.899999999994</v>
      </c>
      <c r="K3911" s="3" t="s">
        <v>6</v>
      </c>
      <c r="L3911" s="3" t="s">
        <v>6168</v>
      </c>
      <c r="M3911" s="3" t="s">
        <v>6226</v>
      </c>
      <c r="N3911" s="3" t="s">
        <v>6227</v>
      </c>
      <c r="O3911" s="3" t="s">
        <v>6225</v>
      </c>
      <c r="P3911" s="3" t="s">
        <v>27</v>
      </c>
      <c r="Q3911" s="3" t="s">
        <v>27</v>
      </c>
      <c r="R3911" s="3" t="s">
        <v>130</v>
      </c>
      <c r="S3911" s="3" t="s">
        <v>27</v>
      </c>
      <c r="T3911" s="3" t="s">
        <v>30</v>
      </c>
      <c r="U3911" s="4"/>
      <c r="V3911" s="3" t="s">
        <v>27</v>
      </c>
      <c r="W3911" s="4">
        <v>44186</v>
      </c>
      <c r="X3911" s="3" t="s">
        <v>27</v>
      </c>
    </row>
    <row r="3912" spans="1:24" x14ac:dyDescent="0.35">
      <c r="A3912" s="3" t="s">
        <v>22</v>
      </c>
      <c r="B3912" s="3" t="s">
        <v>23</v>
      </c>
      <c r="C3912" s="3" t="s">
        <v>136</v>
      </c>
      <c r="D3912" s="3" t="s">
        <v>25</v>
      </c>
      <c r="E3912" s="3" t="s">
        <v>5774</v>
      </c>
      <c r="F3912" s="4">
        <v>44278</v>
      </c>
      <c r="G3912" s="5">
        <v>876.25</v>
      </c>
      <c r="H3912" s="9" t="s">
        <v>23633</v>
      </c>
      <c r="I3912" s="10" t="s">
        <v>27</v>
      </c>
      <c r="J3912" s="5">
        <v>73561.19</v>
      </c>
      <c r="K3912" s="3" t="s">
        <v>6</v>
      </c>
      <c r="L3912" s="3" t="s">
        <v>5197</v>
      </c>
      <c r="M3912" s="3" t="s">
        <v>5775</v>
      </c>
      <c r="N3912" s="3" t="s">
        <v>5776</v>
      </c>
      <c r="O3912" s="3" t="s">
        <v>5774</v>
      </c>
      <c r="P3912" s="3" t="s">
        <v>27</v>
      </c>
      <c r="Q3912" s="3" t="s">
        <v>27</v>
      </c>
      <c r="R3912" s="3" t="s">
        <v>141</v>
      </c>
      <c r="S3912" s="3" t="s">
        <v>27</v>
      </c>
      <c r="T3912" s="3" t="s">
        <v>30</v>
      </c>
      <c r="U3912" s="4"/>
      <c r="V3912" s="3" t="s">
        <v>27</v>
      </c>
      <c r="W3912" s="4">
        <v>44278</v>
      </c>
      <c r="X3912" s="3" t="s">
        <v>27</v>
      </c>
    </row>
    <row r="3913" spans="1:24" x14ac:dyDescent="0.35">
      <c r="A3913" s="3" t="s">
        <v>79</v>
      </c>
      <c r="B3913" s="3" t="s">
        <v>23</v>
      </c>
      <c r="C3913" s="3" t="s">
        <v>136</v>
      </c>
      <c r="D3913" s="3" t="s">
        <v>25</v>
      </c>
      <c r="E3913" s="3" t="s">
        <v>4773</v>
      </c>
      <c r="F3913" s="4">
        <v>44338</v>
      </c>
      <c r="G3913" s="5">
        <v>875.52</v>
      </c>
      <c r="H3913" s="9" t="s">
        <v>23295</v>
      </c>
      <c r="I3913" s="10" t="s">
        <v>27</v>
      </c>
      <c r="J3913" s="5">
        <v>73499.899999999994</v>
      </c>
      <c r="K3913" s="3" t="s">
        <v>6</v>
      </c>
      <c r="L3913" s="3" t="s">
        <v>4670</v>
      </c>
      <c r="M3913" s="3" t="s">
        <v>4774</v>
      </c>
      <c r="N3913" s="3" t="s">
        <v>4775</v>
      </c>
      <c r="O3913" s="3" t="s">
        <v>4773</v>
      </c>
      <c r="P3913" s="3" t="s">
        <v>27</v>
      </c>
      <c r="Q3913" s="3" t="s">
        <v>27</v>
      </c>
      <c r="R3913" s="3" t="s">
        <v>4673</v>
      </c>
      <c r="S3913" s="3" t="s">
        <v>27</v>
      </c>
      <c r="T3913" s="3" t="s">
        <v>30</v>
      </c>
      <c r="U3913" s="4"/>
      <c r="V3913" s="3" t="s">
        <v>27</v>
      </c>
      <c r="W3913" s="4">
        <v>44338</v>
      </c>
      <c r="X3913" s="3" t="s">
        <v>27</v>
      </c>
    </row>
    <row r="3914" spans="1:24" x14ac:dyDescent="0.35">
      <c r="A3914" s="3" t="s">
        <v>79</v>
      </c>
      <c r="B3914" s="3" t="s">
        <v>23</v>
      </c>
      <c r="C3914" s="3" t="s">
        <v>136</v>
      </c>
      <c r="D3914" s="3" t="s">
        <v>25</v>
      </c>
      <c r="E3914" s="3" t="s">
        <v>803</v>
      </c>
      <c r="F3914" s="4">
        <v>44350</v>
      </c>
      <c r="G3914" s="5">
        <v>875</v>
      </c>
      <c r="H3914" s="9" t="s">
        <v>21921</v>
      </c>
      <c r="I3914" s="10" t="s">
        <v>27</v>
      </c>
      <c r="J3914" s="5">
        <v>73456.25</v>
      </c>
      <c r="K3914" s="3" t="s">
        <v>6</v>
      </c>
      <c r="L3914" s="3" t="s">
        <v>537</v>
      </c>
      <c r="M3914" s="3" t="s">
        <v>804</v>
      </c>
      <c r="N3914" s="3" t="s">
        <v>805</v>
      </c>
      <c r="O3914" s="3" t="s">
        <v>803</v>
      </c>
      <c r="P3914" s="3" t="s">
        <v>27</v>
      </c>
      <c r="Q3914" s="3" t="s">
        <v>27</v>
      </c>
      <c r="R3914" s="3" t="s">
        <v>529</v>
      </c>
      <c r="S3914" s="3" t="s">
        <v>27</v>
      </c>
      <c r="T3914" s="3" t="s">
        <v>30</v>
      </c>
      <c r="U3914" s="4"/>
      <c r="V3914" s="3" t="s">
        <v>27</v>
      </c>
      <c r="W3914" s="4">
        <v>44350</v>
      </c>
      <c r="X3914" s="3" t="s">
        <v>27</v>
      </c>
    </row>
    <row r="3915" spans="1:24" x14ac:dyDescent="0.35">
      <c r="A3915" s="3" t="s">
        <v>79</v>
      </c>
      <c r="B3915" s="3" t="s">
        <v>34</v>
      </c>
      <c r="C3915" s="3" t="s">
        <v>136</v>
      </c>
      <c r="D3915" s="3" t="s">
        <v>25</v>
      </c>
      <c r="E3915" s="3" t="s">
        <v>6574</v>
      </c>
      <c r="F3915" s="4">
        <v>44223</v>
      </c>
      <c r="G3915" s="5">
        <v>873.5</v>
      </c>
      <c r="H3915" s="9" t="s">
        <v>23905</v>
      </c>
      <c r="I3915" s="10" t="s">
        <v>27</v>
      </c>
      <c r="J3915" s="5">
        <v>73330.33</v>
      </c>
      <c r="K3915" s="3" t="s">
        <v>6</v>
      </c>
      <c r="L3915" s="3" t="s">
        <v>6398</v>
      </c>
      <c r="M3915" s="3" t="s">
        <v>6405</v>
      </c>
      <c r="N3915" s="3" t="s">
        <v>6575</v>
      </c>
      <c r="O3915" s="3" t="s">
        <v>6574</v>
      </c>
      <c r="P3915" s="3" t="s">
        <v>27</v>
      </c>
      <c r="Q3915" s="3" t="s">
        <v>27</v>
      </c>
      <c r="R3915" s="3" t="s">
        <v>6407</v>
      </c>
      <c r="S3915" s="3" t="s">
        <v>27</v>
      </c>
      <c r="T3915" s="3" t="s">
        <v>30</v>
      </c>
      <c r="U3915" s="4"/>
      <c r="V3915" s="3" t="s">
        <v>27</v>
      </c>
      <c r="W3915" s="4">
        <v>44223</v>
      </c>
      <c r="X3915" s="3" t="s">
        <v>27</v>
      </c>
    </row>
    <row r="3916" spans="1:24" x14ac:dyDescent="0.35">
      <c r="A3916" s="3" t="s">
        <v>79</v>
      </c>
      <c r="B3916" s="3" t="s">
        <v>34</v>
      </c>
      <c r="C3916" s="3" t="s">
        <v>136</v>
      </c>
      <c r="D3916" s="3" t="s">
        <v>25</v>
      </c>
      <c r="E3916" s="3" t="s">
        <v>13435</v>
      </c>
      <c r="F3916" s="4">
        <v>44068</v>
      </c>
      <c r="G3916" s="5">
        <v>873.28</v>
      </c>
      <c r="H3916" s="9" t="s">
        <v>26365</v>
      </c>
      <c r="I3916" s="10" t="s">
        <v>27</v>
      </c>
      <c r="J3916" s="5">
        <v>73311.86</v>
      </c>
      <c r="K3916" s="3" t="s">
        <v>6</v>
      </c>
      <c r="L3916" s="3" t="s">
        <v>13436</v>
      </c>
      <c r="M3916" s="3" t="s">
        <v>13437</v>
      </c>
      <c r="N3916" s="3" t="s">
        <v>13438</v>
      </c>
      <c r="O3916" s="3" t="s">
        <v>13435</v>
      </c>
      <c r="P3916" s="3" t="s">
        <v>27</v>
      </c>
      <c r="Q3916" s="3" t="s">
        <v>27</v>
      </c>
      <c r="R3916" s="3" t="s">
        <v>297</v>
      </c>
      <c r="S3916" s="3" t="s">
        <v>27</v>
      </c>
      <c r="T3916" s="3" t="s">
        <v>30</v>
      </c>
      <c r="U3916" s="4"/>
      <c r="V3916" s="3" t="s">
        <v>27</v>
      </c>
      <c r="W3916" s="4">
        <v>44068</v>
      </c>
      <c r="X3916" s="3" t="s">
        <v>27</v>
      </c>
    </row>
    <row r="3917" spans="1:24" x14ac:dyDescent="0.35">
      <c r="A3917" s="3" t="s">
        <v>79</v>
      </c>
      <c r="B3917" s="3" t="s">
        <v>23</v>
      </c>
      <c r="C3917" s="3" t="s">
        <v>136</v>
      </c>
      <c r="D3917" s="3" t="s">
        <v>25</v>
      </c>
      <c r="E3917" s="3" t="s">
        <v>8631</v>
      </c>
      <c r="F3917" s="4">
        <v>44263</v>
      </c>
      <c r="G3917" s="5">
        <v>871.66</v>
      </c>
      <c r="H3917" s="9" t="s">
        <v>24643</v>
      </c>
      <c r="I3917" s="10" t="s">
        <v>27</v>
      </c>
      <c r="J3917" s="5">
        <v>73175.86</v>
      </c>
      <c r="K3917" s="3" t="s">
        <v>6</v>
      </c>
      <c r="L3917" s="3" t="s">
        <v>8271</v>
      </c>
      <c r="M3917" s="3" t="s">
        <v>8632</v>
      </c>
      <c r="N3917" s="3" t="s">
        <v>8633</v>
      </c>
      <c r="O3917" s="3" t="s">
        <v>8631</v>
      </c>
      <c r="P3917" s="3" t="s">
        <v>27</v>
      </c>
      <c r="Q3917" s="3" t="s">
        <v>27</v>
      </c>
      <c r="R3917" s="3" t="s">
        <v>225</v>
      </c>
      <c r="S3917" s="3" t="s">
        <v>27</v>
      </c>
      <c r="T3917" s="3" t="s">
        <v>30</v>
      </c>
      <c r="U3917" s="4"/>
      <c r="V3917" s="3" t="s">
        <v>27</v>
      </c>
      <c r="W3917" s="4">
        <v>44263</v>
      </c>
      <c r="X3917" s="3" t="s">
        <v>27</v>
      </c>
    </row>
    <row r="3918" spans="1:24" x14ac:dyDescent="0.35">
      <c r="A3918" s="3" t="s">
        <v>79</v>
      </c>
      <c r="B3918" s="3" t="s">
        <v>34</v>
      </c>
      <c r="C3918" s="3" t="s">
        <v>136</v>
      </c>
      <c r="D3918" s="3" t="s">
        <v>25</v>
      </c>
      <c r="E3918" s="3" t="s">
        <v>17731</v>
      </c>
      <c r="F3918" s="4">
        <v>44065</v>
      </c>
      <c r="G3918" s="5">
        <v>871.15</v>
      </c>
      <c r="H3918" s="9" t="s">
        <v>27482</v>
      </c>
      <c r="I3918" s="10" t="s">
        <v>27</v>
      </c>
      <c r="J3918" s="5">
        <v>73133.039999999994</v>
      </c>
      <c r="K3918" s="3" t="s">
        <v>6</v>
      </c>
      <c r="L3918" s="3" t="s">
        <v>17732</v>
      </c>
      <c r="M3918" s="3" t="s">
        <v>17733</v>
      </c>
      <c r="N3918" s="3" t="s">
        <v>17734</v>
      </c>
      <c r="O3918" s="3" t="s">
        <v>17731</v>
      </c>
      <c r="P3918" s="3" t="s">
        <v>27</v>
      </c>
      <c r="Q3918" s="3" t="s">
        <v>27</v>
      </c>
      <c r="R3918" s="3" t="s">
        <v>99</v>
      </c>
      <c r="S3918" s="3" t="s">
        <v>27</v>
      </c>
      <c r="T3918" s="3" t="s">
        <v>30</v>
      </c>
      <c r="U3918" s="4"/>
      <c r="V3918" s="3" t="s">
        <v>27</v>
      </c>
      <c r="W3918" s="4">
        <v>44065</v>
      </c>
      <c r="X3918" s="3" t="s">
        <v>27</v>
      </c>
    </row>
    <row r="3919" spans="1:24" x14ac:dyDescent="0.35">
      <c r="A3919" s="3" t="s">
        <v>79</v>
      </c>
      <c r="B3919" s="3" t="s">
        <v>23</v>
      </c>
      <c r="C3919" s="3" t="s">
        <v>136</v>
      </c>
      <c r="D3919" s="3" t="s">
        <v>25</v>
      </c>
      <c r="E3919" s="3" t="s">
        <v>8652</v>
      </c>
      <c r="F3919" s="4">
        <v>44278</v>
      </c>
      <c r="G3919" s="5">
        <v>870.95</v>
      </c>
      <c r="H3919" s="9" t="s">
        <v>24650</v>
      </c>
      <c r="I3919" s="10" t="s">
        <v>27</v>
      </c>
      <c r="J3919" s="5">
        <v>73116.25</v>
      </c>
      <c r="K3919" s="3" t="s">
        <v>6</v>
      </c>
      <c r="L3919" s="3" t="s">
        <v>8271</v>
      </c>
      <c r="M3919" s="3" t="s">
        <v>8653</v>
      </c>
      <c r="N3919" s="3" t="s">
        <v>8654</v>
      </c>
      <c r="O3919" s="3" t="s">
        <v>8652</v>
      </c>
      <c r="P3919" s="3" t="s">
        <v>27</v>
      </c>
      <c r="Q3919" s="3" t="s">
        <v>27</v>
      </c>
      <c r="R3919" s="3" t="s">
        <v>225</v>
      </c>
      <c r="S3919" s="3" t="s">
        <v>27</v>
      </c>
      <c r="T3919" s="3" t="s">
        <v>30</v>
      </c>
      <c r="U3919" s="4"/>
      <c r="V3919" s="3" t="s">
        <v>27</v>
      </c>
      <c r="W3919" s="4">
        <v>44278</v>
      </c>
      <c r="X3919" s="3" t="s">
        <v>27</v>
      </c>
    </row>
    <row r="3920" spans="1:24" x14ac:dyDescent="0.35">
      <c r="A3920" s="3" t="s">
        <v>79</v>
      </c>
      <c r="B3920" s="3" t="s">
        <v>34</v>
      </c>
      <c r="C3920" s="3" t="s">
        <v>136</v>
      </c>
      <c r="D3920" s="3" t="s">
        <v>25</v>
      </c>
      <c r="E3920" s="3" t="s">
        <v>9616</v>
      </c>
      <c r="F3920" s="4">
        <v>44149</v>
      </c>
      <c r="G3920" s="5">
        <v>869.4</v>
      </c>
      <c r="H3920" s="9" t="s">
        <v>24967</v>
      </c>
      <c r="I3920" s="10" t="s">
        <v>27</v>
      </c>
      <c r="J3920" s="5">
        <v>72986.13</v>
      </c>
      <c r="K3920" s="3" t="s">
        <v>6</v>
      </c>
      <c r="L3920" s="3" t="s">
        <v>9613</v>
      </c>
      <c r="M3920" s="3" t="s">
        <v>9617</v>
      </c>
      <c r="N3920" s="3" t="s">
        <v>9618</v>
      </c>
      <c r="O3920" s="3" t="s">
        <v>9616</v>
      </c>
      <c r="P3920" s="3" t="s">
        <v>27</v>
      </c>
      <c r="Q3920" s="3" t="s">
        <v>27</v>
      </c>
      <c r="R3920" s="3" t="s">
        <v>86</v>
      </c>
      <c r="S3920" s="3" t="s">
        <v>27</v>
      </c>
      <c r="T3920" s="3" t="s">
        <v>30</v>
      </c>
      <c r="U3920" s="4"/>
      <c r="V3920" s="3" t="s">
        <v>27</v>
      </c>
      <c r="W3920" s="4">
        <v>44149</v>
      </c>
      <c r="X3920" s="3" t="s">
        <v>27</v>
      </c>
    </row>
    <row r="3921" spans="1:24" x14ac:dyDescent="0.35">
      <c r="A3921" s="3" t="s">
        <v>79</v>
      </c>
      <c r="B3921" s="3" t="s">
        <v>34</v>
      </c>
      <c r="C3921" s="3" t="s">
        <v>136</v>
      </c>
      <c r="D3921" s="3" t="s">
        <v>25</v>
      </c>
      <c r="E3921" s="3" t="s">
        <v>7002</v>
      </c>
      <c r="F3921" s="4">
        <v>44189</v>
      </c>
      <c r="G3921" s="5">
        <v>868.4</v>
      </c>
      <c r="H3921" s="9" t="s">
        <v>24072</v>
      </c>
      <c r="I3921" s="10" t="s">
        <v>27</v>
      </c>
      <c r="J3921" s="5">
        <v>72902.179999999993</v>
      </c>
      <c r="K3921" s="3" t="s">
        <v>6</v>
      </c>
      <c r="L3921" s="3" t="s">
        <v>6952</v>
      </c>
      <c r="M3921" s="3" t="s">
        <v>7003</v>
      </c>
      <c r="N3921" s="3" t="s">
        <v>7004</v>
      </c>
      <c r="O3921" s="3" t="s">
        <v>7002</v>
      </c>
      <c r="P3921" s="3" t="s">
        <v>27</v>
      </c>
      <c r="Q3921" s="3" t="s">
        <v>27</v>
      </c>
      <c r="R3921" s="3" t="s">
        <v>228</v>
      </c>
      <c r="S3921" s="3" t="s">
        <v>27</v>
      </c>
      <c r="T3921" s="3" t="s">
        <v>30</v>
      </c>
      <c r="U3921" s="4"/>
      <c r="V3921" s="3" t="s">
        <v>27</v>
      </c>
      <c r="W3921" s="4">
        <v>44189</v>
      </c>
      <c r="X3921" s="3" t="s">
        <v>27</v>
      </c>
    </row>
    <row r="3922" spans="1:24" x14ac:dyDescent="0.35">
      <c r="A3922" s="3" t="s">
        <v>79</v>
      </c>
      <c r="B3922" s="3" t="s">
        <v>34</v>
      </c>
      <c r="C3922" s="3" t="s">
        <v>136</v>
      </c>
      <c r="D3922" s="3" t="s">
        <v>25</v>
      </c>
      <c r="E3922" s="3" t="s">
        <v>17339</v>
      </c>
      <c r="F3922" s="4">
        <v>44112</v>
      </c>
      <c r="G3922" s="5">
        <v>868.17</v>
      </c>
      <c r="H3922" s="9" t="s">
        <v>27374</v>
      </c>
      <c r="I3922" s="10" t="s">
        <v>27</v>
      </c>
      <c r="J3922" s="5">
        <v>72882.87</v>
      </c>
      <c r="K3922" s="3" t="s">
        <v>6</v>
      </c>
      <c r="L3922" s="3" t="s">
        <v>17340</v>
      </c>
      <c r="M3922" s="3" t="s">
        <v>17341</v>
      </c>
      <c r="N3922" s="3" t="s">
        <v>17342</v>
      </c>
      <c r="O3922" s="3" t="s">
        <v>17339</v>
      </c>
      <c r="P3922" s="3" t="s">
        <v>27</v>
      </c>
      <c r="Q3922" s="3" t="s">
        <v>27</v>
      </c>
      <c r="R3922" s="3" t="s">
        <v>99</v>
      </c>
      <c r="S3922" s="3" t="s">
        <v>27</v>
      </c>
      <c r="T3922" s="3" t="s">
        <v>30</v>
      </c>
      <c r="U3922" s="4"/>
      <c r="V3922" s="3" t="s">
        <v>27</v>
      </c>
      <c r="W3922" s="4">
        <v>44112</v>
      </c>
      <c r="X3922" s="3" t="s">
        <v>27</v>
      </c>
    </row>
    <row r="3923" spans="1:24" x14ac:dyDescent="0.35">
      <c r="A3923" s="3" t="s">
        <v>79</v>
      </c>
      <c r="B3923" s="3" t="s">
        <v>34</v>
      </c>
      <c r="C3923" s="3" t="s">
        <v>136</v>
      </c>
      <c r="D3923" s="3" t="s">
        <v>25</v>
      </c>
      <c r="E3923" s="3" t="s">
        <v>19917</v>
      </c>
      <c r="F3923" s="4">
        <v>44065</v>
      </c>
      <c r="G3923" s="5">
        <v>866.98</v>
      </c>
      <c r="H3923" s="9" t="s">
        <v>28063</v>
      </c>
      <c r="I3923" s="10" t="s">
        <v>27</v>
      </c>
      <c r="J3923" s="5">
        <v>72782.97</v>
      </c>
      <c r="K3923" s="3" t="s">
        <v>6</v>
      </c>
      <c r="L3923" s="3" t="s">
        <v>19918</v>
      </c>
      <c r="M3923" s="3" t="s">
        <v>15435</v>
      </c>
      <c r="N3923" s="3" t="s">
        <v>19919</v>
      </c>
      <c r="O3923" s="3" t="s">
        <v>19917</v>
      </c>
      <c r="P3923" s="3" t="s">
        <v>27</v>
      </c>
      <c r="Q3923" s="3" t="s">
        <v>27</v>
      </c>
      <c r="R3923" s="3" t="s">
        <v>82</v>
      </c>
      <c r="S3923" s="3" t="s">
        <v>27</v>
      </c>
      <c r="T3923" s="3" t="s">
        <v>30</v>
      </c>
      <c r="U3923" s="4"/>
      <c r="V3923" s="3" t="s">
        <v>27</v>
      </c>
      <c r="W3923" s="4">
        <v>44065</v>
      </c>
      <c r="X3923" s="3" t="s">
        <v>83</v>
      </c>
    </row>
    <row r="3924" spans="1:24" x14ac:dyDescent="0.35">
      <c r="A3924" s="3" t="s">
        <v>79</v>
      </c>
      <c r="B3924" s="3" t="s">
        <v>23</v>
      </c>
      <c r="C3924" s="3" t="s">
        <v>136</v>
      </c>
      <c r="D3924" s="3" t="s">
        <v>25</v>
      </c>
      <c r="E3924" s="3" t="s">
        <v>10316</v>
      </c>
      <c r="F3924" s="4">
        <v>44349</v>
      </c>
      <c r="G3924" s="5">
        <v>864.19</v>
      </c>
      <c r="H3924" s="9" t="s">
        <v>25290</v>
      </c>
      <c r="I3924" s="10" t="s">
        <v>27</v>
      </c>
      <c r="J3924" s="5">
        <v>72548.75</v>
      </c>
      <c r="K3924" s="3" t="s">
        <v>6</v>
      </c>
      <c r="L3924" s="3" t="s">
        <v>9613</v>
      </c>
      <c r="M3924" s="3" t="s">
        <v>10290</v>
      </c>
      <c r="N3924" s="3" t="s">
        <v>10317</v>
      </c>
      <c r="O3924" s="3" t="s">
        <v>10316</v>
      </c>
      <c r="P3924" s="3" t="s">
        <v>27</v>
      </c>
      <c r="Q3924" s="3" t="s">
        <v>27</v>
      </c>
      <c r="R3924" s="3" t="s">
        <v>86</v>
      </c>
      <c r="S3924" s="3" t="s">
        <v>27</v>
      </c>
      <c r="T3924" s="3" t="s">
        <v>30</v>
      </c>
      <c r="U3924" s="4"/>
      <c r="V3924" s="3" t="s">
        <v>27</v>
      </c>
      <c r="W3924" s="4">
        <v>44349</v>
      </c>
      <c r="X3924" s="3" t="s">
        <v>27</v>
      </c>
    </row>
    <row r="3925" spans="1:24" x14ac:dyDescent="0.35">
      <c r="A3925" s="3" t="s">
        <v>79</v>
      </c>
      <c r="B3925" s="3" t="s">
        <v>34</v>
      </c>
      <c r="C3925" s="3" t="s">
        <v>136</v>
      </c>
      <c r="D3925" s="3" t="s">
        <v>25</v>
      </c>
      <c r="E3925" s="3" t="s">
        <v>9601</v>
      </c>
      <c r="F3925" s="4">
        <v>44199</v>
      </c>
      <c r="G3925" s="5">
        <v>864</v>
      </c>
      <c r="H3925" s="9" t="s">
        <v>24963</v>
      </c>
      <c r="I3925" s="10" t="s">
        <v>27</v>
      </c>
      <c r="J3925" s="5">
        <v>72532.800000000003</v>
      </c>
      <c r="K3925" s="3" t="s">
        <v>6</v>
      </c>
      <c r="L3925" s="3" t="s">
        <v>9594</v>
      </c>
      <c r="M3925" s="3" t="s">
        <v>9602</v>
      </c>
      <c r="N3925" s="3" t="s">
        <v>9603</v>
      </c>
      <c r="O3925" s="3" t="s">
        <v>9601</v>
      </c>
      <c r="P3925" s="3" t="s">
        <v>27</v>
      </c>
      <c r="Q3925" s="3" t="s">
        <v>27</v>
      </c>
      <c r="R3925" s="3" t="s">
        <v>9597</v>
      </c>
      <c r="S3925" s="3" t="s">
        <v>27</v>
      </c>
      <c r="T3925" s="3" t="s">
        <v>30</v>
      </c>
      <c r="U3925" s="4"/>
      <c r="V3925" s="3" t="s">
        <v>27</v>
      </c>
      <c r="W3925" s="4">
        <v>44199</v>
      </c>
      <c r="X3925" s="3" t="s">
        <v>27</v>
      </c>
    </row>
    <row r="3926" spans="1:24" x14ac:dyDescent="0.35">
      <c r="A3926" s="3" t="s">
        <v>22</v>
      </c>
      <c r="B3926" s="3" t="s">
        <v>34</v>
      </c>
      <c r="C3926" s="3" t="s">
        <v>136</v>
      </c>
      <c r="D3926" s="3" t="s">
        <v>25</v>
      </c>
      <c r="E3926" s="3" t="s">
        <v>5271</v>
      </c>
      <c r="F3926" s="4">
        <v>44202</v>
      </c>
      <c r="G3926" s="5">
        <v>863.8</v>
      </c>
      <c r="H3926" s="9" t="s">
        <v>23459</v>
      </c>
      <c r="I3926" s="10" t="s">
        <v>27</v>
      </c>
      <c r="J3926" s="5">
        <v>72516.009999999995</v>
      </c>
      <c r="K3926" s="3" t="s">
        <v>6</v>
      </c>
      <c r="L3926" s="3" t="s">
        <v>5197</v>
      </c>
      <c r="M3926" s="3" t="s">
        <v>5272</v>
      </c>
      <c r="N3926" s="3" t="s">
        <v>5273</v>
      </c>
      <c r="O3926" s="3" t="s">
        <v>5271</v>
      </c>
      <c r="P3926" s="3" t="s">
        <v>27</v>
      </c>
      <c r="Q3926" s="3" t="s">
        <v>27</v>
      </c>
      <c r="R3926" s="3" t="s">
        <v>141</v>
      </c>
      <c r="S3926" s="3" t="s">
        <v>27</v>
      </c>
      <c r="T3926" s="3" t="s">
        <v>30</v>
      </c>
      <c r="U3926" s="4"/>
      <c r="V3926" s="3" t="s">
        <v>27</v>
      </c>
      <c r="W3926" s="4">
        <v>44202</v>
      </c>
      <c r="X3926" s="3" t="s">
        <v>27</v>
      </c>
    </row>
    <row r="3927" spans="1:24" x14ac:dyDescent="0.35">
      <c r="A3927" s="3" t="s">
        <v>22</v>
      </c>
      <c r="B3927" s="3" t="s">
        <v>23</v>
      </c>
      <c r="C3927" s="3" t="s">
        <v>136</v>
      </c>
      <c r="D3927" s="3" t="s">
        <v>25</v>
      </c>
      <c r="E3927" s="3" t="s">
        <v>5926</v>
      </c>
      <c r="F3927" s="4">
        <v>44368</v>
      </c>
      <c r="G3927" s="5">
        <v>862.5</v>
      </c>
      <c r="H3927" s="9" t="s">
        <v>23683</v>
      </c>
      <c r="I3927" s="10" t="s">
        <v>27</v>
      </c>
      <c r="J3927" s="5">
        <v>72406.880000000005</v>
      </c>
      <c r="K3927" s="3" t="s">
        <v>6</v>
      </c>
      <c r="L3927" s="3" t="s">
        <v>5197</v>
      </c>
      <c r="M3927" s="3" t="s">
        <v>5927</v>
      </c>
      <c r="N3927" s="3" t="s">
        <v>5928</v>
      </c>
      <c r="O3927" s="3" t="s">
        <v>5926</v>
      </c>
      <c r="P3927" s="3" t="s">
        <v>27</v>
      </c>
      <c r="Q3927" s="3" t="s">
        <v>27</v>
      </c>
      <c r="R3927" s="3" t="s">
        <v>141</v>
      </c>
      <c r="S3927" s="3" t="s">
        <v>27</v>
      </c>
      <c r="T3927" s="3" t="s">
        <v>30</v>
      </c>
      <c r="U3927" s="4"/>
      <c r="V3927" s="3" t="s">
        <v>27</v>
      </c>
      <c r="W3927" s="4">
        <v>44368</v>
      </c>
      <c r="X3927" s="3" t="s">
        <v>27</v>
      </c>
    </row>
    <row r="3928" spans="1:24" x14ac:dyDescent="0.35">
      <c r="A3928" s="3" t="s">
        <v>79</v>
      </c>
      <c r="B3928" s="3" t="s">
        <v>23</v>
      </c>
      <c r="C3928" s="3" t="s">
        <v>136</v>
      </c>
      <c r="D3928" s="3" t="s">
        <v>25</v>
      </c>
      <c r="E3928" s="3" t="s">
        <v>10375</v>
      </c>
      <c r="F3928" s="4">
        <v>44376</v>
      </c>
      <c r="G3928" s="5">
        <v>862.4</v>
      </c>
      <c r="H3928" s="9" t="s">
        <v>25318</v>
      </c>
      <c r="I3928" s="10" t="s">
        <v>27</v>
      </c>
      <c r="J3928" s="5">
        <v>72398.48</v>
      </c>
      <c r="K3928" s="3" t="s">
        <v>6</v>
      </c>
      <c r="L3928" s="3" t="s">
        <v>9613</v>
      </c>
      <c r="M3928" s="3" t="s">
        <v>10359</v>
      </c>
      <c r="N3928" s="3" t="s">
        <v>10376</v>
      </c>
      <c r="O3928" s="3" t="s">
        <v>10375</v>
      </c>
      <c r="P3928" s="3" t="s">
        <v>27</v>
      </c>
      <c r="Q3928" s="3" t="s">
        <v>27</v>
      </c>
      <c r="R3928" s="3" t="s">
        <v>86</v>
      </c>
      <c r="S3928" s="3" t="s">
        <v>27</v>
      </c>
      <c r="T3928" s="3" t="s">
        <v>30</v>
      </c>
      <c r="U3928" s="4"/>
      <c r="V3928" s="3" t="s">
        <v>27</v>
      </c>
      <c r="W3928" s="4">
        <v>44376</v>
      </c>
      <c r="X3928" s="3" t="s">
        <v>27</v>
      </c>
    </row>
    <row r="3929" spans="1:24" x14ac:dyDescent="0.35">
      <c r="A3929" s="3" t="s">
        <v>79</v>
      </c>
      <c r="B3929" s="3" t="s">
        <v>34</v>
      </c>
      <c r="C3929" s="3" t="s">
        <v>136</v>
      </c>
      <c r="D3929" s="3" t="s">
        <v>25</v>
      </c>
      <c r="E3929" s="3" t="s">
        <v>17216</v>
      </c>
      <c r="F3929" s="4">
        <v>44128</v>
      </c>
      <c r="G3929" s="5">
        <v>861.03</v>
      </c>
      <c r="H3929" s="9" t="s">
        <v>27343</v>
      </c>
      <c r="I3929" s="10" t="s">
        <v>27</v>
      </c>
      <c r="J3929" s="5">
        <v>72283.47</v>
      </c>
      <c r="K3929" s="3" t="s">
        <v>6</v>
      </c>
      <c r="L3929" s="3" t="s">
        <v>17217</v>
      </c>
      <c r="M3929" s="3" t="s">
        <v>17218</v>
      </c>
      <c r="N3929" s="3" t="s">
        <v>17219</v>
      </c>
      <c r="O3929" s="3" t="s">
        <v>17216</v>
      </c>
      <c r="P3929" s="3" t="s">
        <v>27</v>
      </c>
      <c r="Q3929" s="3" t="s">
        <v>27</v>
      </c>
      <c r="R3929" s="3" t="s">
        <v>99</v>
      </c>
      <c r="S3929" s="3" t="s">
        <v>27</v>
      </c>
      <c r="T3929" s="3" t="s">
        <v>30</v>
      </c>
      <c r="U3929" s="4"/>
      <c r="V3929" s="3" t="s">
        <v>27</v>
      </c>
      <c r="W3929" s="4">
        <v>44128</v>
      </c>
      <c r="X3929" s="3" t="s">
        <v>27</v>
      </c>
    </row>
    <row r="3930" spans="1:24" x14ac:dyDescent="0.35">
      <c r="A3930" s="3" t="s">
        <v>79</v>
      </c>
      <c r="B3930" s="3" t="s">
        <v>23</v>
      </c>
      <c r="C3930" s="3" t="s">
        <v>136</v>
      </c>
      <c r="D3930" s="3" t="s">
        <v>25</v>
      </c>
      <c r="E3930" s="3" t="s">
        <v>1671</v>
      </c>
      <c r="F3930" s="4">
        <v>44283</v>
      </c>
      <c r="G3930" s="5">
        <v>860.8</v>
      </c>
      <c r="H3930" s="9" t="s">
        <v>22246</v>
      </c>
      <c r="I3930" s="10" t="s">
        <v>27</v>
      </c>
      <c r="J3930" s="5">
        <v>72264.160000000003</v>
      </c>
      <c r="K3930" s="3" t="s">
        <v>6</v>
      </c>
      <c r="L3930" s="3" t="s">
        <v>869</v>
      </c>
      <c r="M3930" s="3" t="s">
        <v>1672</v>
      </c>
      <c r="N3930" s="3" t="s">
        <v>1673</v>
      </c>
      <c r="O3930" s="3" t="s">
        <v>1671</v>
      </c>
      <c r="P3930" s="3" t="s">
        <v>27</v>
      </c>
      <c r="Q3930" s="3" t="s">
        <v>27</v>
      </c>
      <c r="R3930" s="3" t="s">
        <v>82</v>
      </c>
      <c r="S3930" s="3" t="s">
        <v>27</v>
      </c>
      <c r="T3930" s="3" t="s">
        <v>30</v>
      </c>
      <c r="U3930" s="4"/>
      <c r="V3930" s="3" t="s">
        <v>27</v>
      </c>
      <c r="W3930" s="4">
        <v>44283</v>
      </c>
      <c r="X3930" s="3" t="s">
        <v>83</v>
      </c>
    </row>
    <row r="3931" spans="1:24" x14ac:dyDescent="0.35">
      <c r="A3931" s="3" t="s">
        <v>79</v>
      </c>
      <c r="B3931" s="3" t="s">
        <v>23</v>
      </c>
      <c r="C3931" s="3" t="s">
        <v>136</v>
      </c>
      <c r="D3931" s="3" t="s">
        <v>25</v>
      </c>
      <c r="E3931" s="3" t="s">
        <v>12436</v>
      </c>
      <c r="F3931" s="4">
        <v>44257</v>
      </c>
      <c r="G3931" s="5">
        <v>860.27</v>
      </c>
      <c r="H3931" s="9" t="s">
        <v>26049</v>
      </c>
      <c r="I3931" s="10" t="s">
        <v>27</v>
      </c>
      <c r="J3931" s="5">
        <v>72219.67</v>
      </c>
      <c r="K3931" s="3" t="s">
        <v>6</v>
      </c>
      <c r="L3931" s="3" t="s">
        <v>12235</v>
      </c>
      <c r="M3931" s="3" t="s">
        <v>12437</v>
      </c>
      <c r="N3931" s="3" t="s">
        <v>12438</v>
      </c>
      <c r="O3931" s="3" t="s">
        <v>12436</v>
      </c>
      <c r="P3931" s="3" t="s">
        <v>27</v>
      </c>
      <c r="Q3931" s="3" t="s">
        <v>27</v>
      </c>
      <c r="R3931" s="3" t="s">
        <v>103</v>
      </c>
      <c r="S3931" s="3" t="s">
        <v>27</v>
      </c>
      <c r="T3931" s="3" t="s">
        <v>30</v>
      </c>
      <c r="U3931" s="4"/>
      <c r="V3931" s="3" t="s">
        <v>27</v>
      </c>
      <c r="W3931" s="4">
        <v>44257</v>
      </c>
      <c r="X3931" s="3" t="s">
        <v>27</v>
      </c>
    </row>
    <row r="3932" spans="1:24" x14ac:dyDescent="0.35">
      <c r="A3932" s="3" t="s">
        <v>79</v>
      </c>
      <c r="B3932" s="3" t="s">
        <v>34</v>
      </c>
      <c r="C3932" s="3" t="s">
        <v>136</v>
      </c>
      <c r="D3932" s="3" t="s">
        <v>25</v>
      </c>
      <c r="E3932" s="3" t="s">
        <v>18700</v>
      </c>
      <c r="F3932" s="4">
        <v>44060</v>
      </c>
      <c r="G3932" s="5">
        <v>860</v>
      </c>
      <c r="H3932" s="9" t="s">
        <v>27743</v>
      </c>
      <c r="I3932" s="10" t="s">
        <v>27</v>
      </c>
      <c r="J3932" s="5">
        <v>72197</v>
      </c>
      <c r="K3932" s="3" t="s">
        <v>6</v>
      </c>
      <c r="L3932" s="3" t="s">
        <v>18701</v>
      </c>
      <c r="M3932" s="3" t="s">
        <v>18702</v>
      </c>
      <c r="N3932" s="3" t="s">
        <v>18703</v>
      </c>
      <c r="O3932" s="3" t="s">
        <v>18700</v>
      </c>
      <c r="P3932" s="3" t="s">
        <v>27</v>
      </c>
      <c r="Q3932" s="3" t="s">
        <v>27</v>
      </c>
      <c r="R3932" s="3" t="s">
        <v>297</v>
      </c>
      <c r="S3932" s="3" t="s">
        <v>27</v>
      </c>
      <c r="T3932" s="3" t="s">
        <v>30</v>
      </c>
      <c r="U3932" s="4"/>
      <c r="V3932" s="3" t="s">
        <v>27</v>
      </c>
      <c r="W3932" s="4">
        <v>44060</v>
      </c>
      <c r="X3932" s="3" t="s">
        <v>27</v>
      </c>
    </row>
    <row r="3933" spans="1:24" x14ac:dyDescent="0.35">
      <c r="A3933" s="3" t="s">
        <v>79</v>
      </c>
      <c r="B3933" s="3" t="s">
        <v>23</v>
      </c>
      <c r="C3933" s="3" t="s">
        <v>136</v>
      </c>
      <c r="D3933" s="3" t="s">
        <v>25</v>
      </c>
      <c r="E3933" s="3" t="s">
        <v>10213</v>
      </c>
      <c r="F3933" s="4">
        <v>44341</v>
      </c>
      <c r="G3933" s="5">
        <v>859.83</v>
      </c>
      <c r="H3933" s="9" t="s">
        <v>25241</v>
      </c>
      <c r="I3933" s="10" t="s">
        <v>27</v>
      </c>
      <c r="J3933" s="5">
        <v>72182.73</v>
      </c>
      <c r="K3933" s="3" t="s">
        <v>6</v>
      </c>
      <c r="L3933" s="3" t="s">
        <v>9613</v>
      </c>
      <c r="M3933" s="3" t="s">
        <v>10189</v>
      </c>
      <c r="N3933" s="3" t="s">
        <v>10214</v>
      </c>
      <c r="O3933" s="3" t="s">
        <v>10213</v>
      </c>
      <c r="P3933" s="3" t="s">
        <v>27</v>
      </c>
      <c r="Q3933" s="3" t="s">
        <v>27</v>
      </c>
      <c r="R3933" s="3" t="s">
        <v>86</v>
      </c>
      <c r="S3933" s="3" t="s">
        <v>27</v>
      </c>
      <c r="T3933" s="3" t="s">
        <v>30</v>
      </c>
      <c r="U3933" s="4"/>
      <c r="V3933" s="3" t="s">
        <v>27</v>
      </c>
      <c r="W3933" s="4">
        <v>44341</v>
      </c>
      <c r="X3933" s="3" t="s">
        <v>27</v>
      </c>
    </row>
    <row r="3934" spans="1:24" x14ac:dyDescent="0.35">
      <c r="A3934" s="3" t="s">
        <v>22</v>
      </c>
      <c r="B3934" s="3" t="s">
        <v>34</v>
      </c>
      <c r="C3934" s="3" t="s">
        <v>136</v>
      </c>
      <c r="D3934" s="3" t="s">
        <v>25</v>
      </c>
      <c r="E3934" s="3" t="s">
        <v>21231</v>
      </c>
      <c r="F3934" s="4">
        <v>44095</v>
      </c>
      <c r="G3934" s="5">
        <v>859.75</v>
      </c>
      <c r="H3934" s="9" t="s">
        <v>28418</v>
      </c>
      <c r="I3934" s="10" t="s">
        <v>27</v>
      </c>
      <c r="J3934" s="5">
        <v>72176.009999999995</v>
      </c>
      <c r="K3934" s="3" t="s">
        <v>6</v>
      </c>
      <c r="L3934" s="3" t="s">
        <v>21232</v>
      </c>
      <c r="M3934" s="3" t="s">
        <v>21233</v>
      </c>
      <c r="N3934" s="3" t="s">
        <v>21234</v>
      </c>
      <c r="O3934" s="3" t="s">
        <v>21231</v>
      </c>
      <c r="P3934" s="3" t="s">
        <v>27</v>
      </c>
      <c r="Q3934" s="3" t="s">
        <v>27</v>
      </c>
      <c r="R3934" s="3" t="s">
        <v>308</v>
      </c>
      <c r="S3934" s="3" t="s">
        <v>27</v>
      </c>
      <c r="T3934" s="3" t="s">
        <v>30</v>
      </c>
      <c r="U3934" s="4"/>
      <c r="V3934" s="3" t="s">
        <v>27</v>
      </c>
      <c r="W3934" s="4">
        <v>44095</v>
      </c>
      <c r="X3934" s="3" t="s">
        <v>27</v>
      </c>
    </row>
    <row r="3935" spans="1:24" x14ac:dyDescent="0.35">
      <c r="A3935" s="3" t="s">
        <v>79</v>
      </c>
      <c r="B3935" s="3" t="s">
        <v>34</v>
      </c>
      <c r="C3935" s="3" t="s">
        <v>136</v>
      </c>
      <c r="D3935" s="3" t="s">
        <v>25</v>
      </c>
      <c r="E3935" s="3" t="s">
        <v>2456</v>
      </c>
      <c r="F3935" s="4">
        <v>44149</v>
      </c>
      <c r="G3935" s="5">
        <v>858.89</v>
      </c>
      <c r="H3935" s="9" t="s">
        <v>22544</v>
      </c>
      <c r="I3935" s="10" t="s">
        <v>27</v>
      </c>
      <c r="J3935" s="5">
        <v>72103.820000000007</v>
      </c>
      <c r="K3935" s="3" t="s">
        <v>6</v>
      </c>
      <c r="L3935" s="3" t="s">
        <v>2371</v>
      </c>
      <c r="M3935" s="3" t="s">
        <v>2457</v>
      </c>
      <c r="N3935" s="3" t="s">
        <v>2458</v>
      </c>
      <c r="O3935" s="3" t="s">
        <v>2456</v>
      </c>
      <c r="P3935" s="3" t="s">
        <v>27</v>
      </c>
      <c r="Q3935" s="3" t="s">
        <v>27</v>
      </c>
      <c r="R3935" s="3" t="s">
        <v>99</v>
      </c>
      <c r="S3935" s="3" t="s">
        <v>27</v>
      </c>
      <c r="T3935" s="3" t="s">
        <v>30</v>
      </c>
      <c r="U3935" s="4"/>
      <c r="V3935" s="3" t="s">
        <v>27</v>
      </c>
      <c r="W3935" s="4">
        <v>44149</v>
      </c>
      <c r="X3935" s="3" t="s">
        <v>27</v>
      </c>
    </row>
    <row r="3936" spans="1:24" x14ac:dyDescent="0.35">
      <c r="A3936" s="3" t="s">
        <v>79</v>
      </c>
      <c r="B3936" s="3" t="s">
        <v>34</v>
      </c>
      <c r="C3936" s="3" t="s">
        <v>136</v>
      </c>
      <c r="D3936" s="3" t="s">
        <v>25</v>
      </c>
      <c r="E3936" s="3" t="s">
        <v>12255</v>
      </c>
      <c r="F3936" s="4">
        <v>44147</v>
      </c>
      <c r="G3936" s="5">
        <v>858.08</v>
      </c>
      <c r="H3936" s="9" t="s">
        <v>25977</v>
      </c>
      <c r="I3936" s="10" t="s">
        <v>27</v>
      </c>
      <c r="J3936" s="5">
        <v>72035.820000000007</v>
      </c>
      <c r="K3936" s="3" t="s">
        <v>6</v>
      </c>
      <c r="L3936" s="3" t="s">
        <v>12235</v>
      </c>
      <c r="M3936" s="3" t="s">
        <v>12251</v>
      </c>
      <c r="N3936" s="3" t="s">
        <v>12256</v>
      </c>
      <c r="O3936" s="3" t="s">
        <v>12255</v>
      </c>
      <c r="P3936" s="3" t="s">
        <v>27</v>
      </c>
      <c r="Q3936" s="3" t="s">
        <v>27</v>
      </c>
      <c r="R3936" s="3" t="s">
        <v>103</v>
      </c>
      <c r="S3936" s="3" t="s">
        <v>27</v>
      </c>
      <c r="T3936" s="3" t="s">
        <v>30</v>
      </c>
      <c r="U3936" s="4"/>
      <c r="V3936" s="3" t="s">
        <v>27</v>
      </c>
      <c r="W3936" s="4">
        <v>44147</v>
      </c>
      <c r="X3936" s="3" t="s">
        <v>27</v>
      </c>
    </row>
    <row r="3937" spans="1:24" x14ac:dyDescent="0.35">
      <c r="A3937" s="3" t="s">
        <v>79</v>
      </c>
      <c r="B3937" s="3" t="s">
        <v>34</v>
      </c>
      <c r="C3937" s="3" t="s">
        <v>136</v>
      </c>
      <c r="D3937" s="3" t="s">
        <v>25</v>
      </c>
      <c r="E3937" s="3" t="s">
        <v>18548</v>
      </c>
      <c r="F3937" s="4">
        <v>44121</v>
      </c>
      <c r="G3937" s="5">
        <v>858</v>
      </c>
      <c r="H3937" s="9" t="s">
        <v>27700</v>
      </c>
      <c r="I3937" s="10" t="s">
        <v>27</v>
      </c>
      <c r="J3937" s="5">
        <v>72029.100000000006</v>
      </c>
      <c r="K3937" s="3" t="s">
        <v>6</v>
      </c>
      <c r="L3937" s="3" t="s">
        <v>18549</v>
      </c>
      <c r="M3937" s="3" t="s">
        <v>18550</v>
      </c>
      <c r="N3937" s="3" t="s">
        <v>18551</v>
      </c>
      <c r="O3937" s="3" t="s">
        <v>18548</v>
      </c>
      <c r="P3937" s="3" t="s">
        <v>27</v>
      </c>
      <c r="Q3937" s="3" t="s">
        <v>27</v>
      </c>
      <c r="R3937" s="3" t="s">
        <v>99</v>
      </c>
      <c r="S3937" s="3" t="s">
        <v>27</v>
      </c>
      <c r="T3937" s="3" t="s">
        <v>30</v>
      </c>
      <c r="U3937" s="4"/>
      <c r="V3937" s="3" t="s">
        <v>27</v>
      </c>
      <c r="W3937" s="4">
        <v>44121</v>
      </c>
      <c r="X3937" s="3" t="s">
        <v>27</v>
      </c>
    </row>
    <row r="3938" spans="1:24" x14ac:dyDescent="0.35">
      <c r="A3938" s="3" t="s">
        <v>79</v>
      </c>
      <c r="B3938" s="3" t="s">
        <v>34</v>
      </c>
      <c r="C3938" s="3" t="s">
        <v>136</v>
      </c>
      <c r="D3938" s="3" t="s">
        <v>25</v>
      </c>
      <c r="E3938" s="3" t="s">
        <v>4931</v>
      </c>
      <c r="F3938" s="4">
        <v>44230</v>
      </c>
      <c r="G3938" s="5">
        <v>856.8</v>
      </c>
      <c r="H3938" s="9" t="s">
        <v>23346</v>
      </c>
      <c r="I3938" s="10" t="s">
        <v>27</v>
      </c>
      <c r="J3938" s="5">
        <v>71928.36</v>
      </c>
      <c r="K3938" s="3" t="s">
        <v>6</v>
      </c>
      <c r="L3938" s="3" t="s">
        <v>4805</v>
      </c>
      <c r="M3938" s="3" t="s">
        <v>4932</v>
      </c>
      <c r="N3938" s="3" t="s">
        <v>4933</v>
      </c>
      <c r="O3938" s="3" t="s">
        <v>4931</v>
      </c>
      <c r="P3938" s="3" t="s">
        <v>27</v>
      </c>
      <c r="Q3938" s="3" t="s">
        <v>27</v>
      </c>
      <c r="R3938" s="3" t="s">
        <v>4808</v>
      </c>
      <c r="S3938" s="3" t="s">
        <v>27</v>
      </c>
      <c r="T3938" s="3" t="s">
        <v>30</v>
      </c>
      <c r="U3938" s="4"/>
      <c r="V3938" s="3" t="s">
        <v>27</v>
      </c>
      <c r="W3938" s="4">
        <v>44230</v>
      </c>
      <c r="X3938" s="3" t="s">
        <v>27</v>
      </c>
    </row>
    <row r="3939" spans="1:24" x14ac:dyDescent="0.35">
      <c r="A3939" s="3" t="s">
        <v>79</v>
      </c>
      <c r="B3939" s="3" t="s">
        <v>23</v>
      </c>
      <c r="C3939" s="3" t="s">
        <v>136</v>
      </c>
      <c r="D3939" s="3" t="s">
        <v>25</v>
      </c>
      <c r="E3939" s="3" t="s">
        <v>10258</v>
      </c>
      <c r="F3939" s="4">
        <v>44314</v>
      </c>
      <c r="G3939" s="5">
        <v>856.8</v>
      </c>
      <c r="H3939" s="9" t="s">
        <v>25262</v>
      </c>
      <c r="I3939" s="10" t="s">
        <v>27</v>
      </c>
      <c r="J3939" s="5">
        <v>71928.36</v>
      </c>
      <c r="K3939" s="3" t="s">
        <v>6</v>
      </c>
      <c r="L3939" s="3" t="s">
        <v>9613</v>
      </c>
      <c r="M3939" s="3" t="s">
        <v>10252</v>
      </c>
      <c r="N3939" s="3" t="s">
        <v>10259</v>
      </c>
      <c r="O3939" s="3" t="s">
        <v>10258</v>
      </c>
      <c r="P3939" s="3" t="s">
        <v>27</v>
      </c>
      <c r="Q3939" s="3" t="s">
        <v>27</v>
      </c>
      <c r="R3939" s="3" t="s">
        <v>86</v>
      </c>
      <c r="S3939" s="3" t="s">
        <v>27</v>
      </c>
      <c r="T3939" s="3" t="s">
        <v>30</v>
      </c>
      <c r="U3939" s="4"/>
      <c r="V3939" s="3" t="s">
        <v>27</v>
      </c>
      <c r="W3939" s="4">
        <v>44314</v>
      </c>
      <c r="X3939" s="3" t="s">
        <v>27</v>
      </c>
    </row>
    <row r="3940" spans="1:24" x14ac:dyDescent="0.35">
      <c r="A3940" s="3" t="s">
        <v>79</v>
      </c>
      <c r="B3940" s="3" t="s">
        <v>23</v>
      </c>
      <c r="C3940" s="3" t="s">
        <v>136</v>
      </c>
      <c r="D3940" s="3" t="s">
        <v>25</v>
      </c>
      <c r="E3940" s="3" t="s">
        <v>7942</v>
      </c>
      <c r="F3940" s="4">
        <v>44251</v>
      </c>
      <c r="G3940" s="5">
        <v>856.28</v>
      </c>
      <c r="H3940" s="9" t="s">
        <v>24390</v>
      </c>
      <c r="I3940" s="10" t="s">
        <v>27</v>
      </c>
      <c r="J3940" s="5">
        <v>71884.710000000006</v>
      </c>
      <c r="K3940" s="3" t="s">
        <v>6</v>
      </c>
      <c r="L3940" s="3" t="s">
        <v>7753</v>
      </c>
      <c r="M3940" s="3" t="s">
        <v>7765</v>
      </c>
      <c r="N3940" s="3" t="s">
        <v>7943</v>
      </c>
      <c r="O3940" s="3" t="s">
        <v>7942</v>
      </c>
      <c r="P3940" s="3" t="s">
        <v>27</v>
      </c>
      <c r="Q3940" s="3" t="s">
        <v>27</v>
      </c>
      <c r="R3940" s="3" t="s">
        <v>232</v>
      </c>
      <c r="S3940" s="3" t="s">
        <v>27</v>
      </c>
      <c r="T3940" s="3" t="s">
        <v>30</v>
      </c>
      <c r="U3940" s="4"/>
      <c r="V3940" s="3" t="s">
        <v>27</v>
      </c>
      <c r="W3940" s="4">
        <v>44251</v>
      </c>
      <c r="X3940" s="3" t="s">
        <v>27</v>
      </c>
    </row>
    <row r="3941" spans="1:24" x14ac:dyDescent="0.35">
      <c r="A3941" s="3" t="s">
        <v>79</v>
      </c>
      <c r="B3941" s="3" t="s">
        <v>34</v>
      </c>
      <c r="C3941" s="3" t="s">
        <v>136</v>
      </c>
      <c r="D3941" s="3" t="s">
        <v>25</v>
      </c>
      <c r="E3941" s="3" t="s">
        <v>11606</v>
      </c>
      <c r="F3941" s="4">
        <v>44178</v>
      </c>
      <c r="G3941" s="5">
        <v>855.53</v>
      </c>
      <c r="H3941" s="9" t="s">
        <v>25748</v>
      </c>
      <c r="I3941" s="10" t="s">
        <v>27</v>
      </c>
      <c r="J3941" s="5">
        <v>71821.740000000005</v>
      </c>
      <c r="K3941" s="3" t="s">
        <v>6</v>
      </c>
      <c r="L3941" s="3" t="s">
        <v>11543</v>
      </c>
      <c r="M3941" s="3" t="s">
        <v>11607</v>
      </c>
      <c r="N3941" s="3" t="s">
        <v>11608</v>
      </c>
      <c r="O3941" s="3" t="s">
        <v>11606</v>
      </c>
      <c r="P3941" s="3" t="s">
        <v>27</v>
      </c>
      <c r="Q3941" s="3" t="s">
        <v>27</v>
      </c>
      <c r="R3941" s="3" t="s">
        <v>2386</v>
      </c>
      <c r="S3941" s="3" t="s">
        <v>27</v>
      </c>
      <c r="T3941" s="3" t="s">
        <v>30</v>
      </c>
      <c r="U3941" s="4"/>
      <c r="V3941" s="3" t="s">
        <v>27</v>
      </c>
      <c r="W3941" s="4">
        <v>44178</v>
      </c>
      <c r="X3941" s="3" t="s">
        <v>27</v>
      </c>
    </row>
    <row r="3942" spans="1:24" x14ac:dyDescent="0.35">
      <c r="A3942" s="3" t="s">
        <v>79</v>
      </c>
      <c r="B3942" s="3" t="s">
        <v>23</v>
      </c>
      <c r="C3942" s="3" t="s">
        <v>136</v>
      </c>
      <c r="D3942" s="3" t="s">
        <v>25</v>
      </c>
      <c r="E3942" s="3" t="s">
        <v>3207</v>
      </c>
      <c r="F3942" s="4">
        <v>44314</v>
      </c>
      <c r="G3942" s="5">
        <v>855.42</v>
      </c>
      <c r="H3942" s="9" t="s">
        <v>22794</v>
      </c>
      <c r="I3942" s="10" t="s">
        <v>27</v>
      </c>
      <c r="J3942" s="5">
        <v>71812.509999999995</v>
      </c>
      <c r="K3942" s="3" t="s">
        <v>6</v>
      </c>
      <c r="L3942" s="3" t="s">
        <v>2371</v>
      </c>
      <c r="M3942" s="3" t="s">
        <v>3208</v>
      </c>
      <c r="N3942" s="3" t="s">
        <v>3209</v>
      </c>
      <c r="O3942" s="3" t="s">
        <v>3207</v>
      </c>
      <c r="P3942" s="3" t="s">
        <v>27</v>
      </c>
      <c r="Q3942" s="3" t="s">
        <v>27</v>
      </c>
      <c r="R3942" s="3" t="s">
        <v>99</v>
      </c>
      <c r="S3942" s="3" t="s">
        <v>27</v>
      </c>
      <c r="T3942" s="3" t="s">
        <v>30</v>
      </c>
      <c r="U3942" s="4"/>
      <c r="V3942" s="3" t="s">
        <v>27</v>
      </c>
      <c r="W3942" s="4">
        <v>44314</v>
      </c>
      <c r="X3942" s="3" t="s">
        <v>27</v>
      </c>
    </row>
    <row r="3943" spans="1:24" x14ac:dyDescent="0.35">
      <c r="A3943" s="3" t="s">
        <v>79</v>
      </c>
      <c r="B3943" s="3" t="s">
        <v>34</v>
      </c>
      <c r="C3943" s="3" t="s">
        <v>136</v>
      </c>
      <c r="D3943" s="3" t="s">
        <v>25</v>
      </c>
      <c r="E3943" s="3" t="s">
        <v>21429</v>
      </c>
      <c r="F3943" s="4">
        <v>44128</v>
      </c>
      <c r="G3943" s="5">
        <v>855.18</v>
      </c>
      <c r="H3943" s="9" t="s">
        <v>21763</v>
      </c>
      <c r="I3943" s="10" t="s">
        <v>27</v>
      </c>
      <c r="J3943" s="5">
        <v>71792.36</v>
      </c>
      <c r="K3943" s="3" t="s">
        <v>6</v>
      </c>
      <c r="L3943" s="3" t="s">
        <v>21426</v>
      </c>
      <c r="M3943" s="3" t="s">
        <v>14763</v>
      </c>
      <c r="N3943" s="3" t="s">
        <v>21430</v>
      </c>
      <c r="O3943" s="3" t="s">
        <v>21429</v>
      </c>
      <c r="P3943" s="3" t="s">
        <v>27</v>
      </c>
      <c r="Q3943" s="3" t="s">
        <v>27</v>
      </c>
      <c r="R3943" s="3" t="s">
        <v>82</v>
      </c>
      <c r="S3943" s="3" t="s">
        <v>27</v>
      </c>
      <c r="T3943" s="3" t="s">
        <v>30</v>
      </c>
      <c r="U3943" s="4"/>
      <c r="V3943" s="3" t="s">
        <v>27</v>
      </c>
      <c r="W3943" s="4">
        <v>44128</v>
      </c>
      <c r="X3943" s="3" t="s">
        <v>83</v>
      </c>
    </row>
    <row r="3944" spans="1:24" x14ac:dyDescent="0.35">
      <c r="A3944" s="3" t="s">
        <v>79</v>
      </c>
      <c r="B3944" s="3" t="s">
        <v>34</v>
      </c>
      <c r="C3944" s="3" t="s">
        <v>136</v>
      </c>
      <c r="D3944" s="3" t="s">
        <v>25</v>
      </c>
      <c r="E3944" s="3" t="s">
        <v>18736</v>
      </c>
      <c r="F3944" s="4">
        <v>44104</v>
      </c>
      <c r="G3944" s="5">
        <v>854.68</v>
      </c>
      <c r="H3944" s="9" t="s">
        <v>27753</v>
      </c>
      <c r="I3944" s="10" t="s">
        <v>27</v>
      </c>
      <c r="J3944" s="5">
        <v>71750.39</v>
      </c>
      <c r="K3944" s="3" t="s">
        <v>6</v>
      </c>
      <c r="L3944" s="3" t="s">
        <v>18737</v>
      </c>
      <c r="M3944" s="3" t="s">
        <v>18738</v>
      </c>
      <c r="N3944" s="3" t="s">
        <v>18739</v>
      </c>
      <c r="O3944" s="3" t="s">
        <v>18736</v>
      </c>
      <c r="P3944" s="3" t="s">
        <v>27</v>
      </c>
      <c r="Q3944" s="3" t="s">
        <v>27</v>
      </c>
      <c r="R3944" s="3" t="s">
        <v>99</v>
      </c>
      <c r="S3944" s="3" t="s">
        <v>27</v>
      </c>
      <c r="T3944" s="3" t="s">
        <v>30</v>
      </c>
      <c r="U3944" s="4"/>
      <c r="V3944" s="3" t="s">
        <v>27</v>
      </c>
      <c r="W3944" s="4">
        <v>44104</v>
      </c>
      <c r="X3944" s="3" t="s">
        <v>27</v>
      </c>
    </row>
    <row r="3945" spans="1:24" x14ac:dyDescent="0.35">
      <c r="A3945" s="3" t="s">
        <v>79</v>
      </c>
      <c r="B3945" s="3" t="s">
        <v>34</v>
      </c>
      <c r="C3945" s="3" t="s">
        <v>136</v>
      </c>
      <c r="D3945" s="3" t="s">
        <v>25</v>
      </c>
      <c r="E3945" s="3" t="s">
        <v>12303</v>
      </c>
      <c r="F3945" s="4">
        <v>44173</v>
      </c>
      <c r="G3945" s="5">
        <v>854.66</v>
      </c>
      <c r="H3945" s="9" t="s">
        <v>25997</v>
      </c>
      <c r="I3945" s="10" t="s">
        <v>27</v>
      </c>
      <c r="J3945" s="5">
        <v>71748.710000000006</v>
      </c>
      <c r="K3945" s="3" t="s">
        <v>6</v>
      </c>
      <c r="L3945" s="3" t="s">
        <v>12235</v>
      </c>
      <c r="M3945" s="3" t="s">
        <v>12299</v>
      </c>
      <c r="N3945" s="3" t="s">
        <v>12304</v>
      </c>
      <c r="O3945" s="3" t="s">
        <v>12303</v>
      </c>
      <c r="P3945" s="3" t="s">
        <v>27</v>
      </c>
      <c r="Q3945" s="3" t="s">
        <v>27</v>
      </c>
      <c r="R3945" s="3" t="s">
        <v>103</v>
      </c>
      <c r="S3945" s="3" t="s">
        <v>27</v>
      </c>
      <c r="T3945" s="3" t="s">
        <v>30</v>
      </c>
      <c r="U3945" s="4"/>
      <c r="V3945" s="3" t="s">
        <v>27</v>
      </c>
      <c r="W3945" s="4">
        <v>44173</v>
      </c>
      <c r="X3945" s="3" t="s">
        <v>27</v>
      </c>
    </row>
    <row r="3946" spans="1:24" x14ac:dyDescent="0.35">
      <c r="A3946" s="3" t="s">
        <v>79</v>
      </c>
      <c r="B3946" s="3" t="s">
        <v>23</v>
      </c>
      <c r="C3946" s="3" t="s">
        <v>136</v>
      </c>
      <c r="D3946" s="3" t="s">
        <v>25</v>
      </c>
      <c r="E3946" s="3" t="s">
        <v>1635</v>
      </c>
      <c r="F3946" s="4">
        <v>44279</v>
      </c>
      <c r="G3946" s="5">
        <v>854.58</v>
      </c>
      <c r="H3946" s="9" t="s">
        <v>22233</v>
      </c>
      <c r="I3946" s="10" t="s">
        <v>27</v>
      </c>
      <c r="J3946" s="5">
        <v>71741.990000000005</v>
      </c>
      <c r="K3946" s="3" t="s">
        <v>6</v>
      </c>
      <c r="L3946" s="3" t="s">
        <v>869</v>
      </c>
      <c r="M3946" s="3" t="s">
        <v>1636</v>
      </c>
      <c r="N3946" s="3" t="s">
        <v>1637</v>
      </c>
      <c r="O3946" s="3" t="s">
        <v>1635</v>
      </c>
      <c r="P3946" s="3" t="s">
        <v>27</v>
      </c>
      <c r="Q3946" s="3" t="s">
        <v>27</v>
      </c>
      <c r="R3946" s="3" t="s">
        <v>82</v>
      </c>
      <c r="S3946" s="3" t="s">
        <v>27</v>
      </c>
      <c r="T3946" s="3" t="s">
        <v>30</v>
      </c>
      <c r="U3946" s="4"/>
      <c r="V3946" s="3" t="s">
        <v>27</v>
      </c>
      <c r="W3946" s="4">
        <v>44279</v>
      </c>
      <c r="X3946" s="3" t="s">
        <v>83</v>
      </c>
    </row>
    <row r="3947" spans="1:24" x14ac:dyDescent="0.35">
      <c r="A3947" s="3" t="s">
        <v>79</v>
      </c>
      <c r="B3947" s="3" t="s">
        <v>34</v>
      </c>
      <c r="C3947" s="3" t="s">
        <v>136</v>
      </c>
      <c r="D3947" s="3" t="s">
        <v>25</v>
      </c>
      <c r="E3947" s="3" t="s">
        <v>549</v>
      </c>
      <c r="F3947" s="4">
        <v>44160</v>
      </c>
      <c r="G3947" s="5">
        <v>854.25</v>
      </c>
      <c r="H3947" s="9" t="s">
        <v>21839</v>
      </c>
      <c r="I3947" s="10" t="s">
        <v>27</v>
      </c>
      <c r="J3947" s="5">
        <v>71714.289999999994</v>
      </c>
      <c r="K3947" s="3" t="s">
        <v>6</v>
      </c>
      <c r="L3947" s="3" t="s">
        <v>537</v>
      </c>
      <c r="M3947" s="3" t="s">
        <v>550</v>
      </c>
      <c r="N3947" s="3" t="s">
        <v>551</v>
      </c>
      <c r="O3947" s="3" t="s">
        <v>549</v>
      </c>
      <c r="P3947" s="3" t="s">
        <v>27</v>
      </c>
      <c r="Q3947" s="3" t="s">
        <v>27</v>
      </c>
      <c r="R3947" s="3" t="s">
        <v>529</v>
      </c>
      <c r="S3947" s="3" t="s">
        <v>27</v>
      </c>
      <c r="T3947" s="3" t="s">
        <v>30</v>
      </c>
      <c r="U3947" s="4"/>
      <c r="V3947" s="3" t="s">
        <v>27</v>
      </c>
      <c r="W3947" s="4">
        <v>44160</v>
      </c>
      <c r="X3947" s="3" t="s">
        <v>27</v>
      </c>
    </row>
    <row r="3948" spans="1:24" x14ac:dyDescent="0.35">
      <c r="A3948" s="3" t="s">
        <v>79</v>
      </c>
      <c r="B3948" s="3" t="s">
        <v>34</v>
      </c>
      <c r="C3948" s="3" t="s">
        <v>136</v>
      </c>
      <c r="D3948" s="3" t="s">
        <v>25</v>
      </c>
      <c r="E3948" s="3" t="s">
        <v>8293</v>
      </c>
      <c r="F3948" s="4">
        <v>44182</v>
      </c>
      <c r="G3948" s="5">
        <v>853.54</v>
      </c>
      <c r="H3948" s="9" t="s">
        <v>24534</v>
      </c>
      <c r="I3948" s="10" t="s">
        <v>27</v>
      </c>
      <c r="J3948" s="5">
        <v>71654.679999999993</v>
      </c>
      <c r="K3948" s="3" t="s">
        <v>6</v>
      </c>
      <c r="L3948" s="3" t="s">
        <v>8271</v>
      </c>
      <c r="M3948" s="3" t="s">
        <v>8294</v>
      </c>
      <c r="N3948" s="3" t="s">
        <v>8295</v>
      </c>
      <c r="O3948" s="3" t="s">
        <v>8293</v>
      </c>
      <c r="P3948" s="3" t="s">
        <v>27</v>
      </c>
      <c r="Q3948" s="3" t="s">
        <v>27</v>
      </c>
      <c r="R3948" s="3" t="s">
        <v>8277</v>
      </c>
      <c r="S3948" s="3" t="s">
        <v>27</v>
      </c>
      <c r="T3948" s="3" t="s">
        <v>30</v>
      </c>
      <c r="U3948" s="4"/>
      <c r="V3948" s="3" t="s">
        <v>27</v>
      </c>
      <c r="W3948" s="4">
        <v>44182</v>
      </c>
      <c r="X3948" s="3" t="s">
        <v>27</v>
      </c>
    </row>
    <row r="3949" spans="1:24" x14ac:dyDescent="0.35">
      <c r="A3949" s="3" t="s">
        <v>79</v>
      </c>
      <c r="B3949" s="3" t="s">
        <v>23</v>
      </c>
      <c r="C3949" s="3" t="s">
        <v>136</v>
      </c>
      <c r="D3949" s="3" t="s">
        <v>25</v>
      </c>
      <c r="E3949" s="3" t="s">
        <v>12736</v>
      </c>
      <c r="F3949" s="4">
        <v>44345</v>
      </c>
      <c r="G3949" s="5">
        <v>851.82</v>
      </c>
      <c r="H3949" s="9" t="s">
        <v>26173</v>
      </c>
      <c r="I3949" s="10" t="s">
        <v>27</v>
      </c>
      <c r="J3949" s="5">
        <v>71510.289999999994</v>
      </c>
      <c r="K3949" s="3" t="s">
        <v>6</v>
      </c>
      <c r="L3949" s="3" t="s">
        <v>12235</v>
      </c>
      <c r="M3949" s="3" t="s">
        <v>12730</v>
      </c>
      <c r="N3949" s="3" t="s">
        <v>12737</v>
      </c>
      <c r="O3949" s="3" t="s">
        <v>12736</v>
      </c>
      <c r="P3949" s="3" t="s">
        <v>27</v>
      </c>
      <c r="Q3949" s="3" t="s">
        <v>27</v>
      </c>
      <c r="R3949" s="3" t="s">
        <v>103</v>
      </c>
      <c r="S3949" s="3" t="s">
        <v>27</v>
      </c>
      <c r="T3949" s="3" t="s">
        <v>30</v>
      </c>
      <c r="U3949" s="4"/>
      <c r="V3949" s="3" t="s">
        <v>27</v>
      </c>
      <c r="W3949" s="4">
        <v>44345</v>
      </c>
      <c r="X3949" s="3" t="s">
        <v>27</v>
      </c>
    </row>
    <row r="3950" spans="1:24" x14ac:dyDescent="0.35">
      <c r="A3950" s="3" t="s">
        <v>79</v>
      </c>
      <c r="B3950" s="3" t="s">
        <v>23</v>
      </c>
      <c r="C3950" s="3" t="s">
        <v>136</v>
      </c>
      <c r="D3950" s="3" t="s">
        <v>25</v>
      </c>
      <c r="E3950" s="3" t="s">
        <v>2227</v>
      </c>
      <c r="F3950" s="4">
        <v>44366</v>
      </c>
      <c r="G3950" s="5">
        <v>851.74</v>
      </c>
      <c r="H3950" s="9" t="s">
        <v>22467</v>
      </c>
      <c r="I3950" s="10" t="s">
        <v>27</v>
      </c>
      <c r="J3950" s="5">
        <v>71503.570000000007</v>
      </c>
      <c r="K3950" s="3" t="s">
        <v>6</v>
      </c>
      <c r="L3950" s="3" t="s">
        <v>869</v>
      </c>
      <c r="M3950" s="3" t="s">
        <v>2228</v>
      </c>
      <c r="N3950" s="3" t="s">
        <v>2229</v>
      </c>
      <c r="O3950" s="3" t="s">
        <v>2227</v>
      </c>
      <c r="P3950" s="3" t="s">
        <v>27</v>
      </c>
      <c r="Q3950" s="3" t="s">
        <v>27</v>
      </c>
      <c r="R3950" s="3" t="s">
        <v>82</v>
      </c>
      <c r="S3950" s="3" t="s">
        <v>27</v>
      </c>
      <c r="T3950" s="3" t="s">
        <v>30</v>
      </c>
      <c r="U3950" s="4"/>
      <c r="V3950" s="3" t="s">
        <v>27</v>
      </c>
      <c r="W3950" s="4">
        <v>44366</v>
      </c>
      <c r="X3950" s="3" t="s">
        <v>83</v>
      </c>
    </row>
    <row r="3951" spans="1:24" x14ac:dyDescent="0.35">
      <c r="A3951" s="3" t="s">
        <v>79</v>
      </c>
      <c r="B3951" s="3" t="s">
        <v>34</v>
      </c>
      <c r="C3951" s="3" t="s">
        <v>136</v>
      </c>
      <c r="D3951" s="3" t="s">
        <v>25</v>
      </c>
      <c r="E3951" s="3" t="s">
        <v>18195</v>
      </c>
      <c r="F3951" s="4">
        <v>44146</v>
      </c>
      <c r="G3951" s="5">
        <v>851.4</v>
      </c>
      <c r="H3951" s="9" t="s">
        <v>27608</v>
      </c>
      <c r="I3951" s="10" t="s">
        <v>27</v>
      </c>
      <c r="J3951" s="5">
        <v>71475.03</v>
      </c>
      <c r="K3951" s="3" t="s">
        <v>6</v>
      </c>
      <c r="L3951" s="3" t="s">
        <v>18196</v>
      </c>
      <c r="M3951" s="3" t="s">
        <v>18197</v>
      </c>
      <c r="N3951" s="3" t="s">
        <v>18198</v>
      </c>
      <c r="O3951" s="3" t="s">
        <v>18195</v>
      </c>
      <c r="P3951" s="3" t="s">
        <v>27</v>
      </c>
      <c r="Q3951" s="3" t="s">
        <v>27</v>
      </c>
      <c r="R3951" s="3" t="s">
        <v>228</v>
      </c>
      <c r="S3951" s="3" t="s">
        <v>27</v>
      </c>
      <c r="T3951" s="3" t="s">
        <v>30</v>
      </c>
      <c r="U3951" s="4"/>
      <c r="V3951" s="3" t="s">
        <v>27</v>
      </c>
      <c r="W3951" s="4">
        <v>44146</v>
      </c>
      <c r="X3951" s="3" t="s">
        <v>27</v>
      </c>
    </row>
    <row r="3952" spans="1:24" x14ac:dyDescent="0.35">
      <c r="A3952" s="3" t="s">
        <v>79</v>
      </c>
      <c r="B3952" s="3" t="s">
        <v>34</v>
      </c>
      <c r="C3952" s="3" t="s">
        <v>136</v>
      </c>
      <c r="D3952" s="3" t="s">
        <v>25</v>
      </c>
      <c r="E3952" s="3" t="s">
        <v>17427</v>
      </c>
      <c r="F3952" s="4">
        <v>44122</v>
      </c>
      <c r="G3952" s="5">
        <v>851.35</v>
      </c>
      <c r="H3952" s="9" t="s">
        <v>27398</v>
      </c>
      <c r="I3952" s="10" t="s">
        <v>27</v>
      </c>
      <c r="J3952" s="5">
        <v>71470.83</v>
      </c>
      <c r="K3952" s="3" t="s">
        <v>6</v>
      </c>
      <c r="L3952" s="3" t="s">
        <v>17428</v>
      </c>
      <c r="M3952" s="3" t="s">
        <v>17429</v>
      </c>
      <c r="N3952" s="3" t="s">
        <v>17430</v>
      </c>
      <c r="O3952" s="3" t="s">
        <v>17427</v>
      </c>
      <c r="P3952" s="3" t="s">
        <v>27</v>
      </c>
      <c r="Q3952" s="3" t="s">
        <v>27</v>
      </c>
      <c r="R3952" s="3" t="s">
        <v>99</v>
      </c>
      <c r="S3952" s="3" t="s">
        <v>27</v>
      </c>
      <c r="T3952" s="3" t="s">
        <v>30</v>
      </c>
      <c r="U3952" s="4"/>
      <c r="V3952" s="3" t="s">
        <v>27</v>
      </c>
      <c r="W3952" s="4">
        <v>44122</v>
      </c>
      <c r="X3952" s="3" t="s">
        <v>27</v>
      </c>
    </row>
    <row r="3953" spans="1:24" x14ac:dyDescent="0.35">
      <c r="A3953" s="3" t="s">
        <v>79</v>
      </c>
      <c r="B3953" s="3" t="s">
        <v>34</v>
      </c>
      <c r="C3953" s="3" t="s">
        <v>136</v>
      </c>
      <c r="D3953" s="3" t="s">
        <v>25</v>
      </c>
      <c r="E3953" s="3" t="s">
        <v>11417</v>
      </c>
      <c r="F3953" s="4">
        <v>44157</v>
      </c>
      <c r="G3953" s="5">
        <v>850.98</v>
      </c>
      <c r="H3953" s="9" t="s">
        <v>25687</v>
      </c>
      <c r="I3953" s="10" t="s">
        <v>27</v>
      </c>
      <c r="J3953" s="5">
        <v>71439.77</v>
      </c>
      <c r="K3953" s="3" t="s">
        <v>6</v>
      </c>
      <c r="L3953" s="3" t="s">
        <v>11390</v>
      </c>
      <c r="M3953" s="3" t="s">
        <v>11418</v>
      </c>
      <c r="N3953" s="3" t="s">
        <v>11419</v>
      </c>
      <c r="O3953" s="3" t="s">
        <v>11417</v>
      </c>
      <c r="P3953" s="3" t="s">
        <v>27</v>
      </c>
      <c r="Q3953" s="3" t="s">
        <v>27</v>
      </c>
      <c r="R3953" s="3" t="s">
        <v>11393</v>
      </c>
      <c r="S3953" s="3" t="s">
        <v>27</v>
      </c>
      <c r="T3953" s="3" t="s">
        <v>30</v>
      </c>
      <c r="U3953" s="4"/>
      <c r="V3953" s="3" t="s">
        <v>27</v>
      </c>
      <c r="W3953" s="4">
        <v>44157</v>
      </c>
      <c r="X3953" s="3" t="s">
        <v>27</v>
      </c>
    </row>
    <row r="3954" spans="1:24" x14ac:dyDescent="0.35">
      <c r="A3954" s="3" t="s">
        <v>79</v>
      </c>
      <c r="B3954" s="3" t="s">
        <v>23</v>
      </c>
      <c r="C3954" s="3" t="s">
        <v>136</v>
      </c>
      <c r="D3954" s="3" t="s">
        <v>25</v>
      </c>
      <c r="E3954" s="3" t="s">
        <v>10088</v>
      </c>
      <c r="F3954" s="4">
        <v>44277</v>
      </c>
      <c r="G3954" s="5">
        <v>850</v>
      </c>
      <c r="H3954" s="9" t="s">
        <v>25183</v>
      </c>
      <c r="I3954" s="10" t="s">
        <v>27</v>
      </c>
      <c r="J3954" s="5">
        <v>71357.5</v>
      </c>
      <c r="K3954" s="3" t="s">
        <v>6</v>
      </c>
      <c r="L3954" s="3" t="s">
        <v>9613</v>
      </c>
      <c r="M3954" s="3" t="s">
        <v>10084</v>
      </c>
      <c r="N3954" s="3" t="s">
        <v>10089</v>
      </c>
      <c r="O3954" s="3" t="s">
        <v>10088</v>
      </c>
      <c r="P3954" s="3" t="s">
        <v>27</v>
      </c>
      <c r="Q3954" s="3" t="s">
        <v>27</v>
      </c>
      <c r="R3954" s="3" t="s">
        <v>86</v>
      </c>
      <c r="S3954" s="3" t="s">
        <v>27</v>
      </c>
      <c r="T3954" s="3" t="s">
        <v>30</v>
      </c>
      <c r="U3954" s="4"/>
      <c r="V3954" s="3" t="s">
        <v>27</v>
      </c>
      <c r="W3954" s="4">
        <v>44277</v>
      </c>
      <c r="X3954" s="3" t="s">
        <v>27</v>
      </c>
    </row>
    <row r="3955" spans="1:24" x14ac:dyDescent="0.35">
      <c r="A3955" s="3" t="s">
        <v>79</v>
      </c>
      <c r="B3955" s="3" t="s">
        <v>34</v>
      </c>
      <c r="C3955" s="3" t="s">
        <v>136</v>
      </c>
      <c r="D3955" s="3" t="s">
        <v>25</v>
      </c>
      <c r="E3955" s="3" t="s">
        <v>18657</v>
      </c>
      <c r="F3955" s="4">
        <v>44109</v>
      </c>
      <c r="G3955" s="5">
        <v>849.83</v>
      </c>
      <c r="H3955" s="9" t="s">
        <v>27731</v>
      </c>
      <c r="I3955" s="10" t="s">
        <v>27</v>
      </c>
      <c r="J3955" s="5">
        <v>71343.23</v>
      </c>
      <c r="K3955" s="3" t="s">
        <v>6</v>
      </c>
      <c r="L3955" s="3" t="s">
        <v>18658</v>
      </c>
      <c r="M3955" s="3" t="s">
        <v>15580</v>
      </c>
      <c r="N3955" s="3" t="s">
        <v>18659</v>
      </c>
      <c r="O3955" s="3" t="s">
        <v>18657</v>
      </c>
      <c r="P3955" s="3" t="s">
        <v>27</v>
      </c>
      <c r="Q3955" s="3" t="s">
        <v>27</v>
      </c>
      <c r="R3955" s="3" t="s">
        <v>103</v>
      </c>
      <c r="S3955" s="3" t="s">
        <v>27</v>
      </c>
      <c r="T3955" s="3" t="s">
        <v>30</v>
      </c>
      <c r="U3955" s="4"/>
      <c r="V3955" s="3" t="s">
        <v>27</v>
      </c>
      <c r="W3955" s="4">
        <v>44109</v>
      </c>
      <c r="X3955" s="3" t="s">
        <v>27</v>
      </c>
    </row>
    <row r="3956" spans="1:24" x14ac:dyDescent="0.35">
      <c r="A3956" s="3" t="s">
        <v>79</v>
      </c>
      <c r="B3956" s="3" t="s">
        <v>23</v>
      </c>
      <c r="C3956" s="3" t="s">
        <v>136</v>
      </c>
      <c r="D3956" s="3" t="s">
        <v>25</v>
      </c>
      <c r="E3956" s="3" t="s">
        <v>1836</v>
      </c>
      <c r="F3956" s="4">
        <v>44301</v>
      </c>
      <c r="G3956" s="5">
        <v>849.66</v>
      </c>
      <c r="H3956" s="9" t="s">
        <v>22312</v>
      </c>
      <c r="I3956" s="10" t="s">
        <v>27</v>
      </c>
      <c r="J3956" s="5">
        <v>71328.960000000006</v>
      </c>
      <c r="K3956" s="3" t="s">
        <v>6</v>
      </c>
      <c r="L3956" s="3" t="s">
        <v>869</v>
      </c>
      <c r="M3956" s="3" t="s">
        <v>362</v>
      </c>
      <c r="N3956" s="3" t="s">
        <v>1837</v>
      </c>
      <c r="O3956" s="3" t="s">
        <v>1836</v>
      </c>
      <c r="P3956" s="3" t="s">
        <v>27</v>
      </c>
      <c r="Q3956" s="3" t="s">
        <v>27</v>
      </c>
      <c r="R3956" s="3" t="s">
        <v>82</v>
      </c>
      <c r="S3956" s="3" t="s">
        <v>27</v>
      </c>
      <c r="T3956" s="3" t="s">
        <v>30</v>
      </c>
      <c r="U3956" s="4"/>
      <c r="V3956" s="3" t="s">
        <v>27</v>
      </c>
      <c r="W3956" s="4">
        <v>44301</v>
      </c>
      <c r="X3956" s="3" t="s">
        <v>83</v>
      </c>
    </row>
    <row r="3957" spans="1:24" x14ac:dyDescent="0.35">
      <c r="A3957" s="3" t="s">
        <v>79</v>
      </c>
      <c r="B3957" s="3" t="s">
        <v>34</v>
      </c>
      <c r="C3957" s="3" t="s">
        <v>136</v>
      </c>
      <c r="D3957" s="3" t="s">
        <v>25</v>
      </c>
      <c r="E3957" s="3" t="s">
        <v>6984</v>
      </c>
      <c r="F3957" s="4">
        <v>44157</v>
      </c>
      <c r="G3957" s="5">
        <v>849.15</v>
      </c>
      <c r="H3957" s="9" t="s">
        <v>24066</v>
      </c>
      <c r="I3957" s="10" t="s">
        <v>27</v>
      </c>
      <c r="J3957" s="5">
        <v>71286.14</v>
      </c>
      <c r="K3957" s="3" t="s">
        <v>6</v>
      </c>
      <c r="L3957" s="3" t="s">
        <v>6952</v>
      </c>
      <c r="M3957" s="3" t="s">
        <v>6985</v>
      </c>
      <c r="N3957" s="3" t="s">
        <v>6986</v>
      </c>
      <c r="O3957" s="3" t="s">
        <v>6984</v>
      </c>
      <c r="P3957" s="3" t="s">
        <v>27</v>
      </c>
      <c r="Q3957" s="3" t="s">
        <v>27</v>
      </c>
      <c r="R3957" s="3" t="s">
        <v>228</v>
      </c>
      <c r="S3957" s="3" t="s">
        <v>27</v>
      </c>
      <c r="T3957" s="3" t="s">
        <v>30</v>
      </c>
      <c r="U3957" s="4"/>
      <c r="V3957" s="3" t="s">
        <v>27</v>
      </c>
      <c r="W3957" s="4">
        <v>44157</v>
      </c>
      <c r="X3957" s="3" t="s">
        <v>27</v>
      </c>
    </row>
    <row r="3958" spans="1:24" x14ac:dyDescent="0.35">
      <c r="A3958" s="3" t="s">
        <v>79</v>
      </c>
      <c r="B3958" s="3" t="s">
        <v>23</v>
      </c>
      <c r="C3958" s="3" t="s">
        <v>136</v>
      </c>
      <c r="D3958" s="3" t="s">
        <v>25</v>
      </c>
      <c r="E3958" s="3" t="s">
        <v>10175</v>
      </c>
      <c r="F3958" s="4">
        <v>44305</v>
      </c>
      <c r="G3958" s="5">
        <v>848.54</v>
      </c>
      <c r="H3958" s="9" t="s">
        <v>25224</v>
      </c>
      <c r="I3958" s="10" t="s">
        <v>27</v>
      </c>
      <c r="J3958" s="5">
        <v>71234.929999999993</v>
      </c>
      <c r="K3958" s="3" t="s">
        <v>6</v>
      </c>
      <c r="L3958" s="3" t="s">
        <v>9613</v>
      </c>
      <c r="M3958" s="3" t="s">
        <v>10159</v>
      </c>
      <c r="N3958" s="3" t="s">
        <v>10176</v>
      </c>
      <c r="O3958" s="3" t="s">
        <v>10175</v>
      </c>
      <c r="P3958" s="3" t="s">
        <v>27</v>
      </c>
      <c r="Q3958" s="3" t="s">
        <v>27</v>
      </c>
      <c r="R3958" s="3" t="s">
        <v>86</v>
      </c>
      <c r="S3958" s="3" t="s">
        <v>27</v>
      </c>
      <c r="T3958" s="3" t="s">
        <v>30</v>
      </c>
      <c r="U3958" s="4"/>
      <c r="V3958" s="3" t="s">
        <v>27</v>
      </c>
      <c r="W3958" s="4">
        <v>44305</v>
      </c>
      <c r="X3958" s="3" t="s">
        <v>27</v>
      </c>
    </row>
    <row r="3959" spans="1:24" x14ac:dyDescent="0.35">
      <c r="A3959" s="3" t="s">
        <v>79</v>
      </c>
      <c r="B3959" s="3" t="s">
        <v>34</v>
      </c>
      <c r="C3959" s="3" t="s">
        <v>136</v>
      </c>
      <c r="D3959" s="3" t="s">
        <v>25</v>
      </c>
      <c r="E3959" s="3" t="s">
        <v>4129</v>
      </c>
      <c r="F3959" s="4">
        <v>44207</v>
      </c>
      <c r="G3959" s="5">
        <v>848.25</v>
      </c>
      <c r="H3959" s="9" t="s">
        <v>23091</v>
      </c>
      <c r="I3959" s="10" t="s">
        <v>27</v>
      </c>
      <c r="J3959" s="5">
        <v>71210.59</v>
      </c>
      <c r="K3959" s="3" t="s">
        <v>6</v>
      </c>
      <c r="L3959" s="3" t="s">
        <v>4043</v>
      </c>
      <c r="M3959" s="3" t="s">
        <v>4130</v>
      </c>
      <c r="N3959" s="3" t="s">
        <v>4131</v>
      </c>
      <c r="O3959" s="3" t="s">
        <v>4129</v>
      </c>
      <c r="P3959" s="3" t="s">
        <v>27</v>
      </c>
      <c r="Q3959" s="3" t="s">
        <v>27</v>
      </c>
      <c r="R3959" s="3" t="s">
        <v>4046</v>
      </c>
      <c r="S3959" s="3" t="s">
        <v>27</v>
      </c>
      <c r="T3959" s="3" t="s">
        <v>30</v>
      </c>
      <c r="U3959" s="4"/>
      <c r="V3959" s="3" t="s">
        <v>27</v>
      </c>
      <c r="W3959" s="4">
        <v>44207</v>
      </c>
      <c r="X3959" s="3" t="s">
        <v>27</v>
      </c>
    </row>
    <row r="3960" spans="1:24" x14ac:dyDescent="0.35">
      <c r="A3960" s="3" t="s">
        <v>79</v>
      </c>
      <c r="B3960" s="3" t="s">
        <v>34</v>
      </c>
      <c r="C3960" s="3" t="s">
        <v>136</v>
      </c>
      <c r="D3960" s="3" t="s">
        <v>25</v>
      </c>
      <c r="E3960" s="3" t="s">
        <v>6167</v>
      </c>
      <c r="F3960" s="4">
        <v>44156</v>
      </c>
      <c r="G3960" s="5">
        <v>846.06</v>
      </c>
      <c r="H3960" s="9" t="s">
        <v>23760</v>
      </c>
      <c r="I3960" s="10" t="s">
        <v>27</v>
      </c>
      <c r="J3960" s="5">
        <v>71026.740000000005</v>
      </c>
      <c r="K3960" s="3" t="s">
        <v>6</v>
      </c>
      <c r="L3960" s="3" t="s">
        <v>6168</v>
      </c>
      <c r="M3960" s="3" t="s">
        <v>6169</v>
      </c>
      <c r="N3960" s="3" t="s">
        <v>6170</v>
      </c>
      <c r="O3960" s="3" t="s">
        <v>6167</v>
      </c>
      <c r="P3960" s="3" t="s">
        <v>27</v>
      </c>
      <c r="Q3960" s="3" t="s">
        <v>27</v>
      </c>
      <c r="R3960" s="3" t="s">
        <v>130</v>
      </c>
      <c r="S3960" s="3" t="s">
        <v>27</v>
      </c>
      <c r="T3960" s="3" t="s">
        <v>30</v>
      </c>
      <c r="U3960" s="4"/>
      <c r="V3960" s="3" t="s">
        <v>27</v>
      </c>
      <c r="W3960" s="4">
        <v>44156</v>
      </c>
      <c r="X3960" s="3" t="s">
        <v>27</v>
      </c>
    </row>
    <row r="3961" spans="1:24" x14ac:dyDescent="0.35">
      <c r="A3961" s="3" t="s">
        <v>22</v>
      </c>
      <c r="B3961" s="3" t="s">
        <v>34</v>
      </c>
      <c r="C3961" s="3" t="s">
        <v>136</v>
      </c>
      <c r="D3961" s="3" t="s">
        <v>25</v>
      </c>
      <c r="E3961" s="3" t="s">
        <v>17332</v>
      </c>
      <c r="F3961" s="4">
        <v>44139</v>
      </c>
      <c r="G3961" s="5">
        <v>845.6</v>
      </c>
      <c r="H3961" s="9" t="s">
        <v>27372</v>
      </c>
      <c r="I3961" s="10" t="s">
        <v>27</v>
      </c>
      <c r="J3961" s="5">
        <v>70988.12</v>
      </c>
      <c r="K3961" s="3" t="s">
        <v>6</v>
      </c>
      <c r="L3961" s="3" t="s">
        <v>17333</v>
      </c>
      <c r="M3961" s="3" t="s">
        <v>6078</v>
      </c>
      <c r="N3961" s="3" t="s">
        <v>17334</v>
      </c>
      <c r="O3961" s="3" t="s">
        <v>17332</v>
      </c>
      <c r="P3961" s="3" t="s">
        <v>27</v>
      </c>
      <c r="Q3961" s="3" t="s">
        <v>27</v>
      </c>
      <c r="R3961" s="3" t="s">
        <v>37</v>
      </c>
      <c r="S3961" s="3" t="s">
        <v>27</v>
      </c>
      <c r="T3961" s="3" t="s">
        <v>30</v>
      </c>
      <c r="U3961" s="4"/>
      <c r="V3961" s="3" t="s">
        <v>27</v>
      </c>
      <c r="W3961" s="4">
        <v>44139</v>
      </c>
      <c r="X3961" s="3" t="s">
        <v>27</v>
      </c>
    </row>
    <row r="3962" spans="1:24" x14ac:dyDescent="0.35">
      <c r="A3962" s="3" t="s">
        <v>79</v>
      </c>
      <c r="B3962" s="3" t="s">
        <v>34</v>
      </c>
      <c r="C3962" s="3" t="s">
        <v>136</v>
      </c>
      <c r="D3962" s="3" t="s">
        <v>25</v>
      </c>
      <c r="E3962" s="3" t="s">
        <v>9676</v>
      </c>
      <c r="F3962" s="4">
        <v>44152</v>
      </c>
      <c r="G3962" s="5">
        <v>844.29</v>
      </c>
      <c r="H3962" s="9" t="s">
        <v>24995</v>
      </c>
      <c r="I3962" s="10" t="s">
        <v>27</v>
      </c>
      <c r="J3962" s="5">
        <v>70878.149999999994</v>
      </c>
      <c r="K3962" s="3" t="s">
        <v>6</v>
      </c>
      <c r="L3962" s="3" t="s">
        <v>9613</v>
      </c>
      <c r="M3962" s="3" t="s">
        <v>9620</v>
      </c>
      <c r="N3962" s="3" t="s">
        <v>9677</v>
      </c>
      <c r="O3962" s="3" t="s">
        <v>9676</v>
      </c>
      <c r="P3962" s="3" t="s">
        <v>27</v>
      </c>
      <c r="Q3962" s="3" t="s">
        <v>27</v>
      </c>
      <c r="R3962" s="3" t="s">
        <v>86</v>
      </c>
      <c r="S3962" s="3" t="s">
        <v>27</v>
      </c>
      <c r="T3962" s="3" t="s">
        <v>30</v>
      </c>
      <c r="U3962" s="4"/>
      <c r="V3962" s="3" t="s">
        <v>27</v>
      </c>
      <c r="W3962" s="4">
        <v>44152</v>
      </c>
      <c r="X3962" s="3" t="s">
        <v>27</v>
      </c>
    </row>
    <row r="3963" spans="1:24" x14ac:dyDescent="0.35">
      <c r="A3963" s="3" t="s">
        <v>79</v>
      </c>
      <c r="B3963" s="3" t="s">
        <v>23</v>
      </c>
      <c r="C3963" s="3" t="s">
        <v>136</v>
      </c>
      <c r="D3963" s="3" t="s">
        <v>25</v>
      </c>
      <c r="E3963" s="3" t="s">
        <v>3255</v>
      </c>
      <c r="F3963" s="4">
        <v>44339</v>
      </c>
      <c r="G3963" s="5">
        <v>842.19</v>
      </c>
      <c r="H3963" s="9" t="s">
        <v>22810</v>
      </c>
      <c r="I3963" s="10" t="s">
        <v>27</v>
      </c>
      <c r="J3963" s="5">
        <v>70701.850000000006</v>
      </c>
      <c r="K3963" s="3" t="s">
        <v>6</v>
      </c>
      <c r="L3963" s="3" t="s">
        <v>2371</v>
      </c>
      <c r="M3963" s="3" t="s">
        <v>3256</v>
      </c>
      <c r="N3963" s="3" t="s">
        <v>3257</v>
      </c>
      <c r="O3963" s="3" t="s">
        <v>3255</v>
      </c>
      <c r="P3963" s="3" t="s">
        <v>27</v>
      </c>
      <c r="Q3963" s="3" t="s">
        <v>27</v>
      </c>
      <c r="R3963" s="3" t="s">
        <v>99</v>
      </c>
      <c r="S3963" s="3" t="s">
        <v>27</v>
      </c>
      <c r="T3963" s="3" t="s">
        <v>30</v>
      </c>
      <c r="U3963" s="4"/>
      <c r="V3963" s="3" t="s">
        <v>27</v>
      </c>
      <c r="W3963" s="4">
        <v>44339</v>
      </c>
      <c r="X3963" s="3" t="s">
        <v>27</v>
      </c>
    </row>
    <row r="3964" spans="1:24" x14ac:dyDescent="0.35">
      <c r="A3964" s="3" t="s">
        <v>79</v>
      </c>
      <c r="B3964" s="3" t="s">
        <v>34</v>
      </c>
      <c r="C3964" s="3" t="s">
        <v>136</v>
      </c>
      <c r="D3964" s="3" t="s">
        <v>25</v>
      </c>
      <c r="E3964" s="3" t="s">
        <v>18626</v>
      </c>
      <c r="F3964" s="4">
        <v>44116</v>
      </c>
      <c r="G3964" s="5">
        <v>842.1</v>
      </c>
      <c r="H3964" s="9" t="s">
        <v>27722</v>
      </c>
      <c r="I3964" s="10" t="s">
        <v>27</v>
      </c>
      <c r="J3964" s="5">
        <v>70694.3</v>
      </c>
      <c r="K3964" s="3" t="s">
        <v>6</v>
      </c>
      <c r="L3964" s="3" t="s">
        <v>18627</v>
      </c>
      <c r="M3964" s="3" t="s">
        <v>18628</v>
      </c>
      <c r="N3964" s="3" t="s">
        <v>18629</v>
      </c>
      <c r="O3964" s="3" t="s">
        <v>18626</v>
      </c>
      <c r="P3964" s="3" t="s">
        <v>27</v>
      </c>
      <c r="Q3964" s="3" t="s">
        <v>27</v>
      </c>
      <c r="R3964" s="3" t="s">
        <v>130</v>
      </c>
      <c r="S3964" s="3" t="s">
        <v>27</v>
      </c>
      <c r="T3964" s="3" t="s">
        <v>30</v>
      </c>
      <c r="U3964" s="4"/>
      <c r="V3964" s="3" t="s">
        <v>27</v>
      </c>
      <c r="W3964" s="4">
        <v>44116</v>
      </c>
      <c r="X3964" s="3" t="s">
        <v>27</v>
      </c>
    </row>
    <row r="3965" spans="1:24" x14ac:dyDescent="0.35">
      <c r="A3965" s="3" t="s">
        <v>79</v>
      </c>
      <c r="B3965" s="3" t="s">
        <v>34</v>
      </c>
      <c r="C3965" s="3" t="s">
        <v>136</v>
      </c>
      <c r="D3965" s="3" t="s">
        <v>25</v>
      </c>
      <c r="E3965" s="3" t="s">
        <v>13640</v>
      </c>
      <c r="F3965" s="4">
        <v>44096</v>
      </c>
      <c r="G3965" s="5">
        <v>841.67</v>
      </c>
      <c r="H3965" s="9" t="s">
        <v>26415</v>
      </c>
      <c r="I3965" s="10" t="s">
        <v>27</v>
      </c>
      <c r="J3965" s="5">
        <v>70658.2</v>
      </c>
      <c r="K3965" s="3" t="s">
        <v>6</v>
      </c>
      <c r="L3965" s="3" t="s">
        <v>13641</v>
      </c>
      <c r="M3965" s="3" t="s">
        <v>13630</v>
      </c>
      <c r="N3965" s="3" t="s">
        <v>13642</v>
      </c>
      <c r="O3965" s="3" t="s">
        <v>13640</v>
      </c>
      <c r="P3965" s="3" t="s">
        <v>27</v>
      </c>
      <c r="Q3965" s="3" t="s">
        <v>27</v>
      </c>
      <c r="R3965" s="3" t="s">
        <v>232</v>
      </c>
      <c r="S3965" s="3" t="s">
        <v>27</v>
      </c>
      <c r="T3965" s="3" t="s">
        <v>30</v>
      </c>
      <c r="U3965" s="4"/>
      <c r="V3965" s="3" t="s">
        <v>27</v>
      </c>
      <c r="W3965" s="4">
        <v>44096</v>
      </c>
      <c r="X3965" s="3" t="s">
        <v>27</v>
      </c>
    </row>
    <row r="3966" spans="1:24" x14ac:dyDescent="0.35">
      <c r="A3966" s="3" t="s">
        <v>79</v>
      </c>
      <c r="B3966" s="3" t="s">
        <v>23</v>
      </c>
      <c r="C3966" s="3" t="s">
        <v>136</v>
      </c>
      <c r="D3966" s="3" t="s">
        <v>25</v>
      </c>
      <c r="E3966" s="3" t="s">
        <v>3114</v>
      </c>
      <c r="F3966" s="4">
        <v>44338</v>
      </c>
      <c r="G3966" s="5">
        <v>840.19</v>
      </c>
      <c r="H3966" s="9" t="s">
        <v>22763</v>
      </c>
      <c r="I3966" s="10" t="s">
        <v>27</v>
      </c>
      <c r="J3966" s="5">
        <v>70533.95</v>
      </c>
      <c r="K3966" s="3" t="s">
        <v>6</v>
      </c>
      <c r="L3966" s="3" t="s">
        <v>2371</v>
      </c>
      <c r="M3966" s="3" t="s">
        <v>3115</v>
      </c>
      <c r="N3966" s="3" t="s">
        <v>3116</v>
      </c>
      <c r="O3966" s="3" t="s">
        <v>3114</v>
      </c>
      <c r="P3966" s="3" t="s">
        <v>27</v>
      </c>
      <c r="Q3966" s="3" t="s">
        <v>27</v>
      </c>
      <c r="R3966" s="3" t="s">
        <v>99</v>
      </c>
      <c r="S3966" s="3" t="s">
        <v>27</v>
      </c>
      <c r="T3966" s="3" t="s">
        <v>30</v>
      </c>
      <c r="U3966" s="4"/>
      <c r="V3966" s="3" t="s">
        <v>27</v>
      </c>
      <c r="W3966" s="4">
        <v>44338</v>
      </c>
      <c r="X3966" s="3" t="s">
        <v>27</v>
      </c>
    </row>
    <row r="3967" spans="1:24" x14ac:dyDescent="0.35">
      <c r="A3967" s="3" t="s">
        <v>22</v>
      </c>
      <c r="B3967" s="3" t="s">
        <v>34</v>
      </c>
      <c r="C3967" s="3" t="s">
        <v>136</v>
      </c>
      <c r="D3967" s="3" t="s">
        <v>25</v>
      </c>
      <c r="E3967" s="3" t="s">
        <v>5245</v>
      </c>
      <c r="F3967" s="4">
        <v>44182</v>
      </c>
      <c r="G3967" s="5">
        <v>840</v>
      </c>
      <c r="H3967" s="9" t="s">
        <v>23450</v>
      </c>
      <c r="I3967" s="10" t="s">
        <v>27</v>
      </c>
      <c r="J3967" s="5">
        <v>70518</v>
      </c>
      <c r="K3967" s="3" t="s">
        <v>6</v>
      </c>
      <c r="L3967" s="3" t="s">
        <v>5197</v>
      </c>
      <c r="M3967" s="3" t="s">
        <v>5243</v>
      </c>
      <c r="N3967" s="3" t="s">
        <v>5246</v>
      </c>
      <c r="O3967" s="3" t="s">
        <v>5245</v>
      </c>
      <c r="P3967" s="3" t="s">
        <v>27</v>
      </c>
      <c r="Q3967" s="3" t="s">
        <v>27</v>
      </c>
      <c r="R3967" s="3" t="s">
        <v>141</v>
      </c>
      <c r="S3967" s="3" t="s">
        <v>27</v>
      </c>
      <c r="T3967" s="3" t="s">
        <v>30</v>
      </c>
      <c r="U3967" s="4"/>
      <c r="V3967" s="3" t="s">
        <v>27</v>
      </c>
      <c r="W3967" s="4">
        <v>44182</v>
      </c>
      <c r="X3967" s="3" t="s">
        <v>27</v>
      </c>
    </row>
    <row r="3968" spans="1:24" x14ac:dyDescent="0.35">
      <c r="A3968" s="3" t="s">
        <v>79</v>
      </c>
      <c r="B3968" s="3" t="s">
        <v>34</v>
      </c>
      <c r="C3968" s="3" t="s">
        <v>136</v>
      </c>
      <c r="D3968" s="3" t="s">
        <v>25</v>
      </c>
      <c r="E3968" s="3" t="s">
        <v>6147</v>
      </c>
      <c r="F3968" s="4">
        <v>44174</v>
      </c>
      <c r="G3968" s="5">
        <v>840</v>
      </c>
      <c r="H3968" s="9" t="s">
        <v>23754</v>
      </c>
      <c r="I3968" s="10" t="s">
        <v>27</v>
      </c>
      <c r="J3968" s="5">
        <v>70518</v>
      </c>
      <c r="K3968" s="3" t="s">
        <v>6</v>
      </c>
      <c r="L3968" s="3" t="s">
        <v>6148</v>
      </c>
      <c r="M3968" s="3" t="s">
        <v>6149</v>
      </c>
      <c r="N3968" s="3" t="s">
        <v>6150</v>
      </c>
      <c r="O3968" s="3" t="s">
        <v>6147</v>
      </c>
      <c r="P3968" s="3" t="s">
        <v>27</v>
      </c>
      <c r="Q3968" s="3" t="s">
        <v>27</v>
      </c>
      <c r="R3968" s="3" t="s">
        <v>162</v>
      </c>
      <c r="S3968" s="3" t="s">
        <v>27</v>
      </c>
      <c r="T3968" s="3" t="s">
        <v>30</v>
      </c>
      <c r="U3968" s="4"/>
      <c r="V3968" s="3" t="s">
        <v>27</v>
      </c>
      <c r="W3968" s="4">
        <v>44174</v>
      </c>
      <c r="X3968" s="3" t="s">
        <v>27</v>
      </c>
    </row>
    <row r="3969" spans="1:24" x14ac:dyDescent="0.35">
      <c r="A3969" s="3" t="s">
        <v>79</v>
      </c>
      <c r="B3969" s="3" t="s">
        <v>34</v>
      </c>
      <c r="C3969" s="3" t="s">
        <v>136</v>
      </c>
      <c r="D3969" s="3" t="s">
        <v>25</v>
      </c>
      <c r="E3969" s="3" t="s">
        <v>4928</v>
      </c>
      <c r="F3969" s="4">
        <v>44230</v>
      </c>
      <c r="G3969" s="5">
        <v>839.63</v>
      </c>
      <c r="H3969" s="9" t="s">
        <v>23345</v>
      </c>
      <c r="I3969" s="10" t="s">
        <v>27</v>
      </c>
      <c r="J3969" s="5">
        <v>70486.94</v>
      </c>
      <c r="K3969" s="3" t="s">
        <v>6</v>
      </c>
      <c r="L3969" s="3" t="s">
        <v>4805</v>
      </c>
      <c r="M3969" s="3" t="s">
        <v>4929</v>
      </c>
      <c r="N3969" s="3" t="s">
        <v>4930</v>
      </c>
      <c r="O3969" s="3" t="s">
        <v>4928</v>
      </c>
      <c r="P3969" s="3" t="s">
        <v>27</v>
      </c>
      <c r="Q3969" s="3" t="s">
        <v>27</v>
      </c>
      <c r="R3969" s="3" t="s">
        <v>4808</v>
      </c>
      <c r="S3969" s="3" t="s">
        <v>27</v>
      </c>
      <c r="T3969" s="3" t="s">
        <v>30</v>
      </c>
      <c r="U3969" s="4"/>
      <c r="V3969" s="3" t="s">
        <v>27</v>
      </c>
      <c r="W3969" s="4">
        <v>44230</v>
      </c>
      <c r="X3969" s="3" t="s">
        <v>27</v>
      </c>
    </row>
    <row r="3970" spans="1:24" x14ac:dyDescent="0.35">
      <c r="A3970" s="3" t="s">
        <v>79</v>
      </c>
      <c r="B3970" s="3" t="s">
        <v>23</v>
      </c>
      <c r="C3970" s="3" t="s">
        <v>136</v>
      </c>
      <c r="D3970" s="3" t="s">
        <v>25</v>
      </c>
      <c r="E3970" s="3" t="s">
        <v>12716</v>
      </c>
      <c r="F3970" s="4">
        <v>44326</v>
      </c>
      <c r="G3970" s="5">
        <v>839.28</v>
      </c>
      <c r="H3970" s="9" t="s">
        <v>26165</v>
      </c>
      <c r="I3970" s="10" t="s">
        <v>27</v>
      </c>
      <c r="J3970" s="5">
        <v>70457.56</v>
      </c>
      <c r="K3970" s="3" t="s">
        <v>6</v>
      </c>
      <c r="L3970" s="3" t="s">
        <v>12235</v>
      </c>
      <c r="M3970" s="3" t="s">
        <v>12717</v>
      </c>
      <c r="N3970" s="3" t="s">
        <v>12718</v>
      </c>
      <c r="O3970" s="3" t="s">
        <v>12716</v>
      </c>
      <c r="P3970" s="3" t="s">
        <v>27</v>
      </c>
      <c r="Q3970" s="3" t="s">
        <v>27</v>
      </c>
      <c r="R3970" s="3" t="s">
        <v>103</v>
      </c>
      <c r="S3970" s="3" t="s">
        <v>27</v>
      </c>
      <c r="T3970" s="3" t="s">
        <v>30</v>
      </c>
      <c r="U3970" s="4"/>
      <c r="V3970" s="3" t="s">
        <v>27</v>
      </c>
      <c r="W3970" s="4">
        <v>44326</v>
      </c>
      <c r="X3970" s="3" t="s">
        <v>27</v>
      </c>
    </row>
    <row r="3971" spans="1:24" x14ac:dyDescent="0.35">
      <c r="A3971" s="3" t="s">
        <v>79</v>
      </c>
      <c r="B3971" s="3" t="s">
        <v>23</v>
      </c>
      <c r="C3971" s="3" t="s">
        <v>136</v>
      </c>
      <c r="D3971" s="3" t="s">
        <v>25</v>
      </c>
      <c r="E3971" s="3" t="s">
        <v>1910</v>
      </c>
      <c r="F3971" s="4">
        <v>44319</v>
      </c>
      <c r="G3971" s="5">
        <v>839.12</v>
      </c>
      <c r="H3971" s="9" t="s">
        <v>22341</v>
      </c>
      <c r="I3971" s="10" t="s">
        <v>27</v>
      </c>
      <c r="J3971" s="5">
        <v>70444.12</v>
      </c>
      <c r="K3971" s="3" t="s">
        <v>6</v>
      </c>
      <c r="L3971" s="3" t="s">
        <v>869</v>
      </c>
      <c r="M3971" s="3" t="s">
        <v>1900</v>
      </c>
      <c r="N3971" s="3" t="s">
        <v>1911</v>
      </c>
      <c r="O3971" s="3" t="s">
        <v>1910</v>
      </c>
      <c r="P3971" s="3" t="s">
        <v>27</v>
      </c>
      <c r="Q3971" s="3" t="s">
        <v>27</v>
      </c>
      <c r="R3971" s="3" t="s">
        <v>82</v>
      </c>
      <c r="S3971" s="3" t="s">
        <v>27</v>
      </c>
      <c r="T3971" s="3" t="s">
        <v>30</v>
      </c>
      <c r="U3971" s="4"/>
      <c r="V3971" s="3" t="s">
        <v>27</v>
      </c>
      <c r="W3971" s="4">
        <v>44319</v>
      </c>
      <c r="X3971" s="3" t="s">
        <v>83</v>
      </c>
    </row>
    <row r="3972" spans="1:24" x14ac:dyDescent="0.35">
      <c r="A3972" s="3" t="s">
        <v>79</v>
      </c>
      <c r="B3972" s="3" t="s">
        <v>23</v>
      </c>
      <c r="C3972" s="3" t="s">
        <v>136</v>
      </c>
      <c r="D3972" s="3" t="s">
        <v>25</v>
      </c>
      <c r="E3972" s="3" t="s">
        <v>2002</v>
      </c>
      <c r="F3972" s="4">
        <v>44315</v>
      </c>
      <c r="G3972" s="5">
        <v>838.94</v>
      </c>
      <c r="H3972" s="9" t="s">
        <v>22379</v>
      </c>
      <c r="I3972" s="10" t="s">
        <v>27</v>
      </c>
      <c r="J3972" s="5">
        <v>70429.009999999995</v>
      </c>
      <c r="K3972" s="3" t="s">
        <v>6</v>
      </c>
      <c r="L3972" s="3" t="s">
        <v>869</v>
      </c>
      <c r="M3972" s="3" t="s">
        <v>2003</v>
      </c>
      <c r="N3972" s="3" t="s">
        <v>2004</v>
      </c>
      <c r="O3972" s="3" t="s">
        <v>2002</v>
      </c>
      <c r="P3972" s="3" t="s">
        <v>27</v>
      </c>
      <c r="Q3972" s="3" t="s">
        <v>27</v>
      </c>
      <c r="R3972" s="3" t="s">
        <v>82</v>
      </c>
      <c r="S3972" s="3" t="s">
        <v>27</v>
      </c>
      <c r="T3972" s="3" t="s">
        <v>30</v>
      </c>
      <c r="U3972" s="4"/>
      <c r="V3972" s="3" t="s">
        <v>27</v>
      </c>
      <c r="W3972" s="4">
        <v>44315</v>
      </c>
      <c r="X3972" s="3" t="s">
        <v>83</v>
      </c>
    </row>
    <row r="3973" spans="1:24" x14ac:dyDescent="0.35">
      <c r="A3973" s="3" t="s">
        <v>22</v>
      </c>
      <c r="B3973" s="3" t="s">
        <v>23</v>
      </c>
      <c r="C3973" s="3" t="s">
        <v>136</v>
      </c>
      <c r="D3973" s="3" t="s">
        <v>25</v>
      </c>
      <c r="E3973" s="3" t="s">
        <v>5498</v>
      </c>
      <c r="F3973" s="4">
        <v>44299</v>
      </c>
      <c r="G3973" s="5">
        <v>838.75</v>
      </c>
      <c r="H3973" s="9" t="s">
        <v>23539</v>
      </c>
      <c r="I3973" s="10" t="s">
        <v>27</v>
      </c>
      <c r="J3973" s="5">
        <v>70413.06</v>
      </c>
      <c r="K3973" s="3" t="s">
        <v>6</v>
      </c>
      <c r="L3973" s="3" t="s">
        <v>5197</v>
      </c>
      <c r="M3973" s="3" t="s">
        <v>5499</v>
      </c>
      <c r="N3973" s="3" t="s">
        <v>5500</v>
      </c>
      <c r="O3973" s="3" t="s">
        <v>5498</v>
      </c>
      <c r="P3973" s="3" t="s">
        <v>27</v>
      </c>
      <c r="Q3973" s="3" t="s">
        <v>27</v>
      </c>
      <c r="R3973" s="3" t="s">
        <v>141</v>
      </c>
      <c r="S3973" s="3" t="s">
        <v>27</v>
      </c>
      <c r="T3973" s="3" t="s">
        <v>30</v>
      </c>
      <c r="U3973" s="4"/>
      <c r="V3973" s="3" t="s">
        <v>27</v>
      </c>
      <c r="W3973" s="4">
        <v>44299</v>
      </c>
      <c r="X3973" s="3" t="s">
        <v>27</v>
      </c>
    </row>
    <row r="3974" spans="1:24" x14ac:dyDescent="0.35">
      <c r="A3974" s="3" t="s">
        <v>79</v>
      </c>
      <c r="B3974" s="3" t="s">
        <v>34</v>
      </c>
      <c r="C3974" s="3" t="s">
        <v>136</v>
      </c>
      <c r="D3974" s="3" t="s">
        <v>25</v>
      </c>
      <c r="E3974" s="3" t="s">
        <v>5998</v>
      </c>
      <c r="F3974" s="4">
        <v>44219</v>
      </c>
      <c r="G3974" s="5">
        <v>838.56</v>
      </c>
      <c r="H3974" s="9" t="s">
        <v>23705</v>
      </c>
      <c r="I3974" s="10" t="s">
        <v>27</v>
      </c>
      <c r="J3974" s="5">
        <v>70397.11</v>
      </c>
      <c r="K3974" s="3" t="s">
        <v>6</v>
      </c>
      <c r="L3974" s="3" t="s">
        <v>5979</v>
      </c>
      <c r="M3974" s="3" t="s">
        <v>5999</v>
      </c>
      <c r="N3974" s="3" t="s">
        <v>6000</v>
      </c>
      <c r="O3974" s="3" t="s">
        <v>5998</v>
      </c>
      <c r="P3974" s="3" t="s">
        <v>27</v>
      </c>
      <c r="Q3974" s="3" t="s">
        <v>27</v>
      </c>
      <c r="R3974" s="3" t="s">
        <v>5982</v>
      </c>
      <c r="S3974" s="3" t="s">
        <v>27</v>
      </c>
      <c r="T3974" s="3" t="s">
        <v>30</v>
      </c>
      <c r="U3974" s="4"/>
      <c r="V3974" s="3" t="s">
        <v>27</v>
      </c>
      <c r="W3974" s="4">
        <v>44219</v>
      </c>
      <c r="X3974" s="3" t="s">
        <v>27</v>
      </c>
    </row>
    <row r="3975" spans="1:24" x14ac:dyDescent="0.35">
      <c r="A3975" s="3" t="s">
        <v>79</v>
      </c>
      <c r="B3975" s="3" t="s">
        <v>34</v>
      </c>
      <c r="C3975" s="3" t="s">
        <v>136</v>
      </c>
      <c r="D3975" s="3" t="s">
        <v>25</v>
      </c>
      <c r="E3975" s="3" t="s">
        <v>2438</v>
      </c>
      <c r="F3975" s="4">
        <v>44147</v>
      </c>
      <c r="G3975" s="5">
        <v>837.2</v>
      </c>
      <c r="H3975" s="9" t="s">
        <v>22538</v>
      </c>
      <c r="I3975" s="10" t="s">
        <v>27</v>
      </c>
      <c r="J3975" s="5">
        <v>70282.94</v>
      </c>
      <c r="K3975" s="3" t="s">
        <v>6</v>
      </c>
      <c r="L3975" s="3" t="s">
        <v>2371</v>
      </c>
      <c r="M3975" s="3" t="s">
        <v>2439</v>
      </c>
      <c r="N3975" s="3" t="s">
        <v>2440</v>
      </c>
      <c r="O3975" s="3" t="s">
        <v>2438</v>
      </c>
      <c r="P3975" s="3" t="s">
        <v>27</v>
      </c>
      <c r="Q3975" s="3" t="s">
        <v>27</v>
      </c>
      <c r="R3975" s="3" t="s">
        <v>99</v>
      </c>
      <c r="S3975" s="3" t="s">
        <v>27</v>
      </c>
      <c r="T3975" s="3" t="s">
        <v>30</v>
      </c>
      <c r="U3975" s="4"/>
      <c r="V3975" s="3" t="s">
        <v>27</v>
      </c>
      <c r="W3975" s="4">
        <v>44147</v>
      </c>
      <c r="X3975" s="3" t="s">
        <v>27</v>
      </c>
    </row>
    <row r="3976" spans="1:24" x14ac:dyDescent="0.35">
      <c r="A3976" s="3" t="s">
        <v>79</v>
      </c>
      <c r="B3976" s="3" t="s">
        <v>23</v>
      </c>
      <c r="C3976" s="3" t="s">
        <v>136</v>
      </c>
      <c r="D3976" s="3" t="s">
        <v>25</v>
      </c>
      <c r="E3976" s="3" t="s">
        <v>10289</v>
      </c>
      <c r="F3976" s="4">
        <v>44342</v>
      </c>
      <c r="G3976" s="5">
        <v>836.77</v>
      </c>
      <c r="H3976" s="9" t="s">
        <v>25277</v>
      </c>
      <c r="I3976" s="10" t="s">
        <v>27</v>
      </c>
      <c r="J3976" s="5">
        <v>70246.84</v>
      </c>
      <c r="K3976" s="3" t="s">
        <v>6</v>
      </c>
      <c r="L3976" s="3" t="s">
        <v>9613</v>
      </c>
      <c r="M3976" s="3" t="s">
        <v>10290</v>
      </c>
      <c r="N3976" s="3" t="s">
        <v>10291</v>
      </c>
      <c r="O3976" s="3" t="s">
        <v>10289</v>
      </c>
      <c r="P3976" s="3" t="s">
        <v>27</v>
      </c>
      <c r="Q3976" s="3" t="s">
        <v>27</v>
      </c>
      <c r="R3976" s="3" t="s">
        <v>86</v>
      </c>
      <c r="S3976" s="3" t="s">
        <v>27</v>
      </c>
      <c r="T3976" s="3" t="s">
        <v>30</v>
      </c>
      <c r="U3976" s="4"/>
      <c r="V3976" s="3" t="s">
        <v>27</v>
      </c>
      <c r="W3976" s="4">
        <v>44342</v>
      </c>
      <c r="X3976" s="3" t="s">
        <v>27</v>
      </c>
    </row>
    <row r="3977" spans="1:24" x14ac:dyDescent="0.35">
      <c r="A3977" s="3" t="s">
        <v>79</v>
      </c>
      <c r="B3977" s="3" t="s">
        <v>23</v>
      </c>
      <c r="C3977" s="3" t="s">
        <v>136</v>
      </c>
      <c r="D3977" s="3" t="s">
        <v>25</v>
      </c>
      <c r="E3977" s="3" t="s">
        <v>11308</v>
      </c>
      <c r="F3977" s="4">
        <v>44325</v>
      </c>
      <c r="G3977" s="5">
        <v>836.72</v>
      </c>
      <c r="H3977" s="9" t="s">
        <v>25653</v>
      </c>
      <c r="I3977" s="10" t="s">
        <v>27</v>
      </c>
      <c r="J3977" s="5">
        <v>70242.64</v>
      </c>
      <c r="K3977" s="3" t="s">
        <v>6</v>
      </c>
      <c r="L3977" s="3" t="s">
        <v>11204</v>
      </c>
      <c r="M3977" s="3" t="s">
        <v>11309</v>
      </c>
      <c r="N3977" s="3" t="s">
        <v>11310</v>
      </c>
      <c r="O3977" s="3" t="s">
        <v>11308</v>
      </c>
      <c r="P3977" s="3" t="s">
        <v>27</v>
      </c>
      <c r="Q3977" s="3" t="s">
        <v>27</v>
      </c>
      <c r="R3977" s="3" t="s">
        <v>11207</v>
      </c>
      <c r="S3977" s="3" t="s">
        <v>27</v>
      </c>
      <c r="T3977" s="3" t="s">
        <v>30</v>
      </c>
      <c r="U3977" s="4"/>
      <c r="V3977" s="3" t="s">
        <v>27</v>
      </c>
      <c r="W3977" s="4">
        <v>44325</v>
      </c>
      <c r="X3977" s="3" t="s">
        <v>27</v>
      </c>
    </row>
    <row r="3978" spans="1:24" x14ac:dyDescent="0.35">
      <c r="A3978" s="3" t="s">
        <v>79</v>
      </c>
      <c r="B3978" s="3" t="s">
        <v>34</v>
      </c>
      <c r="C3978" s="3" t="s">
        <v>136</v>
      </c>
      <c r="D3978" s="3" t="s">
        <v>25</v>
      </c>
      <c r="E3978" s="3" t="s">
        <v>15317</v>
      </c>
      <c r="F3978" s="4">
        <v>44056</v>
      </c>
      <c r="G3978" s="5">
        <v>836.31</v>
      </c>
      <c r="H3978" s="9" t="s">
        <v>26846</v>
      </c>
      <c r="I3978" s="10" t="s">
        <v>27</v>
      </c>
      <c r="J3978" s="5">
        <v>70208.22</v>
      </c>
      <c r="K3978" s="3" t="s">
        <v>6</v>
      </c>
      <c r="L3978" s="3" t="s">
        <v>15318</v>
      </c>
      <c r="M3978" s="3" t="s">
        <v>15319</v>
      </c>
      <c r="N3978" s="3" t="s">
        <v>15320</v>
      </c>
      <c r="O3978" s="3" t="s">
        <v>15317</v>
      </c>
      <c r="P3978" s="3" t="s">
        <v>27</v>
      </c>
      <c r="Q3978" s="3" t="s">
        <v>27</v>
      </c>
      <c r="R3978" s="3" t="s">
        <v>2386</v>
      </c>
      <c r="S3978" s="3" t="s">
        <v>27</v>
      </c>
      <c r="T3978" s="3" t="s">
        <v>30</v>
      </c>
      <c r="U3978" s="4"/>
      <c r="V3978" s="3" t="s">
        <v>27</v>
      </c>
      <c r="W3978" s="4">
        <v>44056</v>
      </c>
      <c r="X3978" s="3" t="s">
        <v>27</v>
      </c>
    </row>
    <row r="3979" spans="1:24" x14ac:dyDescent="0.35">
      <c r="A3979" s="3" t="s">
        <v>79</v>
      </c>
      <c r="B3979" s="3" t="s">
        <v>23</v>
      </c>
      <c r="C3979" s="3" t="s">
        <v>136</v>
      </c>
      <c r="D3979" s="3" t="s">
        <v>25</v>
      </c>
      <c r="E3979" s="3" t="s">
        <v>3087</v>
      </c>
      <c r="F3979" s="4">
        <v>44338</v>
      </c>
      <c r="G3979" s="5">
        <v>836</v>
      </c>
      <c r="H3979" s="9" t="s">
        <v>22754</v>
      </c>
      <c r="I3979" s="10" t="s">
        <v>27</v>
      </c>
      <c r="J3979" s="5">
        <v>70182.2</v>
      </c>
      <c r="K3979" s="3" t="s">
        <v>6</v>
      </c>
      <c r="L3979" s="3" t="s">
        <v>2371</v>
      </c>
      <c r="M3979" s="3" t="s">
        <v>3088</v>
      </c>
      <c r="N3979" s="3" t="s">
        <v>3089</v>
      </c>
      <c r="O3979" s="3" t="s">
        <v>3087</v>
      </c>
      <c r="P3979" s="3" t="s">
        <v>27</v>
      </c>
      <c r="Q3979" s="3" t="s">
        <v>27</v>
      </c>
      <c r="R3979" s="3" t="s">
        <v>99</v>
      </c>
      <c r="S3979" s="3" t="s">
        <v>27</v>
      </c>
      <c r="T3979" s="3" t="s">
        <v>30</v>
      </c>
      <c r="U3979" s="4"/>
      <c r="V3979" s="3" t="s">
        <v>27</v>
      </c>
      <c r="W3979" s="4">
        <v>44338</v>
      </c>
      <c r="X3979" s="3" t="s">
        <v>27</v>
      </c>
    </row>
    <row r="3980" spans="1:24" x14ac:dyDescent="0.35">
      <c r="A3980" s="3" t="s">
        <v>79</v>
      </c>
      <c r="B3980" s="3" t="s">
        <v>34</v>
      </c>
      <c r="C3980" s="3" t="s">
        <v>136</v>
      </c>
      <c r="D3980" s="3" t="s">
        <v>25</v>
      </c>
      <c r="E3980" s="3" t="s">
        <v>16149</v>
      </c>
      <c r="F3980" s="4">
        <v>44132</v>
      </c>
      <c r="G3980" s="5">
        <v>836</v>
      </c>
      <c r="H3980" s="9" t="s">
        <v>27060</v>
      </c>
      <c r="I3980" s="10" t="s">
        <v>27</v>
      </c>
      <c r="J3980" s="5">
        <v>70182.2</v>
      </c>
      <c r="K3980" s="3" t="s">
        <v>6</v>
      </c>
      <c r="L3980" s="3" t="s">
        <v>16150</v>
      </c>
      <c r="M3980" s="3" t="s">
        <v>6447</v>
      </c>
      <c r="N3980" s="3" t="s">
        <v>16151</v>
      </c>
      <c r="O3980" s="3" t="s">
        <v>16149</v>
      </c>
      <c r="P3980" s="3" t="s">
        <v>27</v>
      </c>
      <c r="Q3980" s="3" t="s">
        <v>27</v>
      </c>
      <c r="R3980" s="3" t="s">
        <v>90</v>
      </c>
      <c r="S3980" s="3" t="s">
        <v>27</v>
      </c>
      <c r="T3980" s="3" t="s">
        <v>30</v>
      </c>
      <c r="U3980" s="4"/>
      <c r="V3980" s="3" t="s">
        <v>27</v>
      </c>
      <c r="W3980" s="4">
        <v>44132</v>
      </c>
      <c r="X3980" s="3" t="s">
        <v>27</v>
      </c>
    </row>
    <row r="3981" spans="1:24" x14ac:dyDescent="0.35">
      <c r="A3981" s="3" t="s">
        <v>79</v>
      </c>
      <c r="B3981" s="3" t="s">
        <v>34</v>
      </c>
      <c r="C3981" s="3" t="s">
        <v>136</v>
      </c>
      <c r="D3981" s="3" t="s">
        <v>25</v>
      </c>
      <c r="E3981" s="3" t="s">
        <v>9680</v>
      </c>
      <c r="F3981" s="4">
        <v>44152</v>
      </c>
      <c r="G3981" s="5">
        <v>835.48</v>
      </c>
      <c r="H3981" s="9" t="s">
        <v>24997</v>
      </c>
      <c r="I3981" s="10" t="s">
        <v>27</v>
      </c>
      <c r="J3981" s="5">
        <v>70138.55</v>
      </c>
      <c r="K3981" s="3" t="s">
        <v>6</v>
      </c>
      <c r="L3981" s="3" t="s">
        <v>9613</v>
      </c>
      <c r="M3981" s="3" t="s">
        <v>9620</v>
      </c>
      <c r="N3981" s="3" t="s">
        <v>9681</v>
      </c>
      <c r="O3981" s="3" t="s">
        <v>9680</v>
      </c>
      <c r="P3981" s="3" t="s">
        <v>27</v>
      </c>
      <c r="Q3981" s="3" t="s">
        <v>27</v>
      </c>
      <c r="R3981" s="3" t="s">
        <v>86</v>
      </c>
      <c r="S3981" s="3" t="s">
        <v>27</v>
      </c>
      <c r="T3981" s="3" t="s">
        <v>30</v>
      </c>
      <c r="U3981" s="4"/>
      <c r="V3981" s="3" t="s">
        <v>27</v>
      </c>
      <c r="W3981" s="4">
        <v>44152</v>
      </c>
      <c r="X3981" s="3" t="s">
        <v>27</v>
      </c>
    </row>
    <row r="3982" spans="1:24" x14ac:dyDescent="0.35">
      <c r="A3982" s="3" t="s">
        <v>79</v>
      </c>
      <c r="B3982" s="3" t="s">
        <v>34</v>
      </c>
      <c r="C3982" s="3" t="s">
        <v>136</v>
      </c>
      <c r="D3982" s="3" t="s">
        <v>25</v>
      </c>
      <c r="E3982" s="3" t="s">
        <v>17747</v>
      </c>
      <c r="F3982" s="4">
        <v>44115</v>
      </c>
      <c r="G3982" s="5">
        <v>834.8</v>
      </c>
      <c r="H3982" s="9" t="s">
        <v>27486</v>
      </c>
      <c r="I3982" s="10" t="s">
        <v>27</v>
      </c>
      <c r="J3982" s="5">
        <v>70081.460000000006</v>
      </c>
      <c r="K3982" s="3" t="s">
        <v>6</v>
      </c>
      <c r="L3982" s="3" t="s">
        <v>17748</v>
      </c>
      <c r="M3982" s="3" t="s">
        <v>17749</v>
      </c>
      <c r="N3982" s="3" t="s">
        <v>17750</v>
      </c>
      <c r="O3982" s="3" t="s">
        <v>17747</v>
      </c>
      <c r="P3982" s="3" t="s">
        <v>27</v>
      </c>
      <c r="Q3982" s="3" t="s">
        <v>27</v>
      </c>
      <c r="R3982" s="3" t="s">
        <v>99</v>
      </c>
      <c r="S3982" s="3" t="s">
        <v>27</v>
      </c>
      <c r="T3982" s="3" t="s">
        <v>30</v>
      </c>
      <c r="U3982" s="4"/>
      <c r="V3982" s="3" t="s">
        <v>27</v>
      </c>
      <c r="W3982" s="4">
        <v>44115</v>
      </c>
      <c r="X3982" s="3" t="s">
        <v>27</v>
      </c>
    </row>
    <row r="3983" spans="1:24" x14ac:dyDescent="0.35">
      <c r="A3983" s="3" t="s">
        <v>79</v>
      </c>
      <c r="B3983" s="3" t="s">
        <v>23</v>
      </c>
      <c r="C3983" s="3" t="s">
        <v>136</v>
      </c>
      <c r="D3983" s="3" t="s">
        <v>25</v>
      </c>
      <c r="E3983" s="3" t="s">
        <v>4477</v>
      </c>
      <c r="F3983" s="4">
        <v>44377</v>
      </c>
      <c r="G3983" s="5">
        <v>834.7</v>
      </c>
      <c r="H3983" s="9" t="s">
        <v>23199</v>
      </c>
      <c r="I3983" s="10" t="s">
        <v>27</v>
      </c>
      <c r="J3983" s="5">
        <v>70073.070000000007</v>
      </c>
      <c r="K3983" s="3" t="s">
        <v>6</v>
      </c>
      <c r="L3983" s="3" t="s">
        <v>4043</v>
      </c>
      <c r="M3983" s="3" t="s">
        <v>4478</v>
      </c>
      <c r="N3983" s="3" t="s">
        <v>4479</v>
      </c>
      <c r="O3983" s="3" t="s">
        <v>4477</v>
      </c>
      <c r="P3983" s="3" t="s">
        <v>27</v>
      </c>
      <c r="Q3983" s="3" t="s">
        <v>27</v>
      </c>
      <c r="R3983" s="3" t="s">
        <v>4046</v>
      </c>
      <c r="S3983" s="3" t="s">
        <v>27</v>
      </c>
      <c r="T3983" s="3" t="s">
        <v>30</v>
      </c>
      <c r="U3983" s="4"/>
      <c r="V3983" s="3" t="s">
        <v>27</v>
      </c>
      <c r="W3983" s="4">
        <v>44377</v>
      </c>
      <c r="X3983" s="3" t="s">
        <v>27</v>
      </c>
    </row>
    <row r="3984" spans="1:24" x14ac:dyDescent="0.35">
      <c r="A3984" s="3" t="s">
        <v>79</v>
      </c>
      <c r="B3984" s="3" t="s">
        <v>23</v>
      </c>
      <c r="C3984" s="3" t="s">
        <v>136</v>
      </c>
      <c r="D3984" s="3" t="s">
        <v>25</v>
      </c>
      <c r="E3984" s="3" t="s">
        <v>3527</v>
      </c>
      <c r="F3984" s="4">
        <v>44301</v>
      </c>
      <c r="G3984" s="5">
        <v>833.91</v>
      </c>
      <c r="H3984" s="9" t="s">
        <v>22897</v>
      </c>
      <c r="I3984" s="10" t="s">
        <v>27</v>
      </c>
      <c r="J3984" s="5">
        <v>70006.740000000005</v>
      </c>
      <c r="K3984" s="3" t="s">
        <v>6</v>
      </c>
      <c r="L3984" s="3" t="s">
        <v>3418</v>
      </c>
      <c r="M3984" s="3" t="s">
        <v>3528</v>
      </c>
      <c r="N3984" s="3" t="s">
        <v>3529</v>
      </c>
      <c r="O3984" s="3" t="s">
        <v>3527</v>
      </c>
      <c r="P3984" s="3" t="s">
        <v>27</v>
      </c>
      <c r="Q3984" s="3" t="s">
        <v>27</v>
      </c>
      <c r="R3984" s="3" t="s">
        <v>99</v>
      </c>
      <c r="S3984" s="3" t="s">
        <v>27</v>
      </c>
      <c r="T3984" s="3" t="s">
        <v>30</v>
      </c>
      <c r="U3984" s="4"/>
      <c r="V3984" s="3" t="s">
        <v>27</v>
      </c>
      <c r="W3984" s="4">
        <v>44301</v>
      </c>
      <c r="X3984" s="3" t="s">
        <v>27</v>
      </c>
    </row>
    <row r="3985" spans="1:24" x14ac:dyDescent="0.35">
      <c r="A3985" s="3" t="s">
        <v>79</v>
      </c>
      <c r="B3985" s="3" t="s">
        <v>23</v>
      </c>
      <c r="C3985" s="3" t="s">
        <v>136</v>
      </c>
      <c r="D3985" s="3" t="s">
        <v>25</v>
      </c>
      <c r="E3985" s="3" t="s">
        <v>2112</v>
      </c>
      <c r="F3985" s="4">
        <v>44343</v>
      </c>
      <c r="G3985" s="5">
        <v>833.44</v>
      </c>
      <c r="H3985" s="9" t="s">
        <v>22426</v>
      </c>
      <c r="I3985" s="10" t="s">
        <v>27</v>
      </c>
      <c r="J3985" s="5">
        <v>69967.289999999994</v>
      </c>
      <c r="K3985" s="3" t="s">
        <v>6</v>
      </c>
      <c r="L3985" s="3" t="s">
        <v>869</v>
      </c>
      <c r="M3985" s="3" t="s">
        <v>2092</v>
      </c>
      <c r="N3985" s="3" t="s">
        <v>2113</v>
      </c>
      <c r="O3985" s="3" t="s">
        <v>2112</v>
      </c>
      <c r="P3985" s="3" t="s">
        <v>27</v>
      </c>
      <c r="Q3985" s="3" t="s">
        <v>27</v>
      </c>
      <c r="R3985" s="3" t="s">
        <v>82</v>
      </c>
      <c r="S3985" s="3" t="s">
        <v>27</v>
      </c>
      <c r="T3985" s="3" t="s">
        <v>30</v>
      </c>
      <c r="U3985" s="4"/>
      <c r="V3985" s="3" t="s">
        <v>27</v>
      </c>
      <c r="W3985" s="4">
        <v>44343</v>
      </c>
      <c r="X3985" s="3" t="s">
        <v>83</v>
      </c>
    </row>
    <row r="3986" spans="1:24" x14ac:dyDescent="0.35">
      <c r="A3986" s="3" t="s">
        <v>79</v>
      </c>
      <c r="B3986" s="3" t="s">
        <v>34</v>
      </c>
      <c r="C3986" s="3" t="s">
        <v>136</v>
      </c>
      <c r="D3986" s="3" t="s">
        <v>25</v>
      </c>
      <c r="E3986" s="3" t="s">
        <v>18909</v>
      </c>
      <c r="F3986" s="4">
        <v>44132</v>
      </c>
      <c r="G3986" s="5">
        <v>832.83</v>
      </c>
      <c r="H3986" s="9" t="s">
        <v>27797</v>
      </c>
      <c r="I3986" s="10" t="s">
        <v>27</v>
      </c>
      <c r="J3986" s="5">
        <v>69916.08</v>
      </c>
      <c r="K3986" s="3" t="s">
        <v>6</v>
      </c>
      <c r="L3986" s="3" t="s">
        <v>18910</v>
      </c>
      <c r="M3986" s="3" t="s">
        <v>14571</v>
      </c>
      <c r="N3986" s="3" t="s">
        <v>18911</v>
      </c>
      <c r="O3986" s="3" t="s">
        <v>18909</v>
      </c>
      <c r="P3986" s="3" t="s">
        <v>27</v>
      </c>
      <c r="Q3986" s="3" t="s">
        <v>27</v>
      </c>
      <c r="R3986" s="3" t="s">
        <v>232</v>
      </c>
      <c r="S3986" s="3" t="s">
        <v>27</v>
      </c>
      <c r="T3986" s="3" t="s">
        <v>30</v>
      </c>
      <c r="U3986" s="4"/>
      <c r="V3986" s="3" t="s">
        <v>27</v>
      </c>
      <c r="W3986" s="4">
        <v>44132</v>
      </c>
      <c r="X3986" s="3" t="s">
        <v>27</v>
      </c>
    </row>
    <row r="3987" spans="1:24" x14ac:dyDescent="0.35">
      <c r="A3987" s="3" t="s">
        <v>79</v>
      </c>
      <c r="B3987" s="3" t="s">
        <v>34</v>
      </c>
      <c r="C3987" s="3" t="s">
        <v>136</v>
      </c>
      <c r="D3987" s="3" t="s">
        <v>25</v>
      </c>
      <c r="E3987" s="3" t="s">
        <v>9686</v>
      </c>
      <c r="F3987" s="4">
        <v>44156</v>
      </c>
      <c r="G3987" s="5">
        <v>832.35</v>
      </c>
      <c r="H3987" s="9" t="s">
        <v>25000</v>
      </c>
      <c r="I3987" s="10" t="s">
        <v>27</v>
      </c>
      <c r="J3987" s="5">
        <v>69875.78</v>
      </c>
      <c r="K3987" s="3" t="s">
        <v>6</v>
      </c>
      <c r="L3987" s="3" t="s">
        <v>9613</v>
      </c>
      <c r="M3987" s="3" t="s">
        <v>9620</v>
      </c>
      <c r="N3987" s="3" t="s">
        <v>9687</v>
      </c>
      <c r="O3987" s="3" t="s">
        <v>9686</v>
      </c>
      <c r="P3987" s="3" t="s">
        <v>27</v>
      </c>
      <c r="Q3987" s="3" t="s">
        <v>27</v>
      </c>
      <c r="R3987" s="3" t="s">
        <v>86</v>
      </c>
      <c r="S3987" s="3" t="s">
        <v>27</v>
      </c>
      <c r="T3987" s="3" t="s">
        <v>30</v>
      </c>
      <c r="U3987" s="4"/>
      <c r="V3987" s="3" t="s">
        <v>27</v>
      </c>
      <c r="W3987" s="4">
        <v>44156</v>
      </c>
      <c r="X3987" s="3" t="s">
        <v>27</v>
      </c>
    </row>
    <row r="3988" spans="1:24" x14ac:dyDescent="0.35">
      <c r="A3988" s="3" t="s">
        <v>79</v>
      </c>
      <c r="B3988" s="3" t="s">
        <v>23</v>
      </c>
      <c r="C3988" s="3" t="s">
        <v>136</v>
      </c>
      <c r="D3988" s="3" t="s">
        <v>25</v>
      </c>
      <c r="E3988" s="3" t="s">
        <v>12532</v>
      </c>
      <c r="F3988" s="4">
        <v>44265</v>
      </c>
      <c r="G3988" s="5">
        <v>831.23</v>
      </c>
      <c r="H3988" s="9" t="s">
        <v>26089</v>
      </c>
      <c r="I3988" s="10" t="s">
        <v>27</v>
      </c>
      <c r="J3988" s="5">
        <v>69781.759999999995</v>
      </c>
      <c r="K3988" s="3" t="s">
        <v>6</v>
      </c>
      <c r="L3988" s="3" t="s">
        <v>12235</v>
      </c>
      <c r="M3988" s="3" t="s">
        <v>12533</v>
      </c>
      <c r="N3988" s="3" t="s">
        <v>12534</v>
      </c>
      <c r="O3988" s="3" t="s">
        <v>12532</v>
      </c>
      <c r="P3988" s="3" t="s">
        <v>27</v>
      </c>
      <c r="Q3988" s="3" t="s">
        <v>27</v>
      </c>
      <c r="R3988" s="3" t="s">
        <v>103</v>
      </c>
      <c r="S3988" s="3" t="s">
        <v>27</v>
      </c>
      <c r="T3988" s="3" t="s">
        <v>30</v>
      </c>
      <c r="U3988" s="4"/>
      <c r="V3988" s="3" t="s">
        <v>27</v>
      </c>
      <c r="W3988" s="4">
        <v>44265</v>
      </c>
      <c r="X3988" s="3" t="s">
        <v>27</v>
      </c>
    </row>
    <row r="3989" spans="1:24" x14ac:dyDescent="0.35">
      <c r="A3989" s="3" t="s">
        <v>79</v>
      </c>
      <c r="B3989" s="3" t="s">
        <v>34</v>
      </c>
      <c r="C3989" s="3" t="s">
        <v>136</v>
      </c>
      <c r="D3989" s="3" t="s">
        <v>25</v>
      </c>
      <c r="E3989" s="3" t="s">
        <v>11711</v>
      </c>
      <c r="F3989" s="4">
        <v>44171</v>
      </c>
      <c r="G3989" s="5">
        <v>830.89</v>
      </c>
      <c r="H3989" s="9" t="s">
        <v>25783</v>
      </c>
      <c r="I3989" s="10" t="s">
        <v>27</v>
      </c>
      <c r="J3989" s="5">
        <v>69753.22</v>
      </c>
      <c r="K3989" s="3" t="s">
        <v>6</v>
      </c>
      <c r="L3989" s="3" t="s">
        <v>11543</v>
      </c>
      <c r="M3989" s="3" t="s">
        <v>11712</v>
      </c>
      <c r="N3989" s="3" t="s">
        <v>11713</v>
      </c>
      <c r="O3989" s="3" t="s">
        <v>11711</v>
      </c>
      <c r="P3989" s="3" t="s">
        <v>27</v>
      </c>
      <c r="Q3989" s="3" t="s">
        <v>27</v>
      </c>
      <c r="R3989" s="3" t="s">
        <v>2386</v>
      </c>
      <c r="S3989" s="3" t="s">
        <v>27</v>
      </c>
      <c r="T3989" s="3" t="s">
        <v>30</v>
      </c>
      <c r="U3989" s="4"/>
      <c r="V3989" s="3" t="s">
        <v>27</v>
      </c>
      <c r="W3989" s="4">
        <v>44171</v>
      </c>
      <c r="X3989" s="3" t="s">
        <v>27</v>
      </c>
    </row>
    <row r="3990" spans="1:24" x14ac:dyDescent="0.35">
      <c r="A3990" s="3" t="s">
        <v>79</v>
      </c>
      <c r="B3990" s="3" t="s">
        <v>34</v>
      </c>
      <c r="C3990" s="3" t="s">
        <v>136</v>
      </c>
      <c r="D3990" s="3" t="s">
        <v>25</v>
      </c>
      <c r="E3990" s="3" t="s">
        <v>2587</v>
      </c>
      <c r="F3990" s="4">
        <v>44182</v>
      </c>
      <c r="G3990" s="5">
        <v>830.49</v>
      </c>
      <c r="H3990" s="9" t="s">
        <v>22587</v>
      </c>
      <c r="I3990" s="10" t="s">
        <v>27</v>
      </c>
      <c r="J3990" s="5">
        <v>69719.64</v>
      </c>
      <c r="K3990" s="3" t="s">
        <v>6</v>
      </c>
      <c r="L3990" s="3" t="s">
        <v>2371</v>
      </c>
      <c r="M3990" s="3" t="s">
        <v>2588</v>
      </c>
      <c r="N3990" s="3" t="s">
        <v>2589</v>
      </c>
      <c r="O3990" s="3" t="s">
        <v>2587</v>
      </c>
      <c r="P3990" s="3" t="s">
        <v>27</v>
      </c>
      <c r="Q3990" s="3" t="s">
        <v>27</v>
      </c>
      <c r="R3990" s="3" t="s">
        <v>99</v>
      </c>
      <c r="S3990" s="3" t="s">
        <v>27</v>
      </c>
      <c r="T3990" s="3" t="s">
        <v>30</v>
      </c>
      <c r="U3990" s="4"/>
      <c r="V3990" s="3" t="s">
        <v>27</v>
      </c>
      <c r="W3990" s="4">
        <v>44182</v>
      </c>
      <c r="X3990" s="3" t="s">
        <v>27</v>
      </c>
    </row>
    <row r="3991" spans="1:24" x14ac:dyDescent="0.35">
      <c r="A3991" s="3" t="s">
        <v>79</v>
      </c>
      <c r="B3991" s="3" t="s">
        <v>34</v>
      </c>
      <c r="C3991" s="3" t="s">
        <v>136</v>
      </c>
      <c r="D3991" s="3" t="s">
        <v>25</v>
      </c>
      <c r="E3991" s="3" t="s">
        <v>6437</v>
      </c>
      <c r="F3991" s="4">
        <v>44150</v>
      </c>
      <c r="G3991" s="5">
        <v>829.92</v>
      </c>
      <c r="H3991" s="9" t="s">
        <v>23844</v>
      </c>
      <c r="I3991" s="10" t="s">
        <v>27</v>
      </c>
      <c r="J3991" s="5">
        <v>69671.78</v>
      </c>
      <c r="K3991" s="3" t="s">
        <v>6</v>
      </c>
      <c r="L3991" s="3" t="s">
        <v>6398</v>
      </c>
      <c r="M3991" s="3" t="s">
        <v>6438</v>
      </c>
      <c r="N3991" s="3" t="s">
        <v>6439</v>
      </c>
      <c r="O3991" s="3" t="s">
        <v>6437</v>
      </c>
      <c r="P3991" s="3" t="s">
        <v>27</v>
      </c>
      <c r="Q3991" s="3" t="s">
        <v>27</v>
      </c>
      <c r="R3991" s="3" t="s">
        <v>90</v>
      </c>
      <c r="S3991" s="3" t="s">
        <v>27</v>
      </c>
      <c r="T3991" s="3" t="s">
        <v>30</v>
      </c>
      <c r="U3991" s="4"/>
      <c r="V3991" s="3" t="s">
        <v>27</v>
      </c>
      <c r="W3991" s="4">
        <v>44150</v>
      </c>
      <c r="X3991" s="3" t="s">
        <v>27</v>
      </c>
    </row>
    <row r="3992" spans="1:24" x14ac:dyDescent="0.35">
      <c r="A3992" s="3" t="s">
        <v>22</v>
      </c>
      <c r="B3992" s="3" t="s">
        <v>34</v>
      </c>
      <c r="C3992" s="3" t="s">
        <v>136</v>
      </c>
      <c r="D3992" s="3" t="s">
        <v>25</v>
      </c>
      <c r="E3992" s="3" t="s">
        <v>18587</v>
      </c>
      <c r="F3992" s="4">
        <v>44119</v>
      </c>
      <c r="G3992" s="5">
        <v>829.62</v>
      </c>
      <c r="H3992" s="9" t="s">
        <v>27711</v>
      </c>
      <c r="I3992" s="10" t="s">
        <v>27</v>
      </c>
      <c r="J3992" s="5">
        <v>69646.600000000006</v>
      </c>
      <c r="K3992" s="3" t="s">
        <v>6</v>
      </c>
      <c r="L3992" s="3" t="s">
        <v>18588</v>
      </c>
      <c r="M3992" s="3" t="s">
        <v>18589</v>
      </c>
      <c r="N3992" s="3" t="s">
        <v>18590</v>
      </c>
      <c r="O3992" s="3" t="s">
        <v>18587</v>
      </c>
      <c r="P3992" s="3" t="s">
        <v>27</v>
      </c>
      <c r="Q3992" s="3" t="s">
        <v>27</v>
      </c>
      <c r="R3992" s="3" t="s">
        <v>75</v>
      </c>
      <c r="S3992" s="3" t="s">
        <v>27</v>
      </c>
      <c r="T3992" s="3" t="s">
        <v>30</v>
      </c>
      <c r="U3992" s="4"/>
      <c r="V3992" s="3" t="s">
        <v>27</v>
      </c>
      <c r="W3992" s="4">
        <v>44119</v>
      </c>
      <c r="X3992" s="3" t="s">
        <v>27</v>
      </c>
    </row>
    <row r="3993" spans="1:24" x14ac:dyDescent="0.35">
      <c r="A3993" s="3" t="s">
        <v>79</v>
      </c>
      <c r="B3993" s="3" t="s">
        <v>34</v>
      </c>
      <c r="C3993" s="3" t="s">
        <v>136</v>
      </c>
      <c r="D3993" s="3" t="s">
        <v>25</v>
      </c>
      <c r="E3993" s="3" t="s">
        <v>15499</v>
      </c>
      <c r="F3993" s="4">
        <v>44073</v>
      </c>
      <c r="G3993" s="5">
        <v>828.9</v>
      </c>
      <c r="H3993" s="9" t="s">
        <v>26892</v>
      </c>
      <c r="I3993" s="10" t="s">
        <v>27</v>
      </c>
      <c r="J3993" s="5">
        <v>69586.16</v>
      </c>
      <c r="K3993" s="3" t="s">
        <v>6</v>
      </c>
      <c r="L3993" s="3" t="s">
        <v>15500</v>
      </c>
      <c r="M3993" s="3" t="s">
        <v>15501</v>
      </c>
      <c r="N3993" s="3" t="s">
        <v>15502</v>
      </c>
      <c r="O3993" s="3" t="s">
        <v>15499</v>
      </c>
      <c r="P3993" s="3" t="s">
        <v>27</v>
      </c>
      <c r="Q3993" s="3" t="s">
        <v>27</v>
      </c>
      <c r="R3993" s="3" t="s">
        <v>13514</v>
      </c>
      <c r="S3993" s="3" t="s">
        <v>27</v>
      </c>
      <c r="T3993" s="3" t="s">
        <v>30</v>
      </c>
      <c r="U3993" s="4"/>
      <c r="V3993" s="3" t="s">
        <v>27</v>
      </c>
      <c r="W3993" s="4">
        <v>44073</v>
      </c>
      <c r="X3993" s="3" t="s">
        <v>27</v>
      </c>
    </row>
    <row r="3994" spans="1:24" x14ac:dyDescent="0.35">
      <c r="A3994" s="3" t="s">
        <v>79</v>
      </c>
      <c r="B3994" s="3" t="s">
        <v>34</v>
      </c>
      <c r="C3994" s="3" t="s">
        <v>136</v>
      </c>
      <c r="D3994" s="3" t="s">
        <v>25</v>
      </c>
      <c r="E3994" s="3" t="s">
        <v>13720</v>
      </c>
      <c r="F3994" s="4">
        <v>44087</v>
      </c>
      <c r="G3994" s="5">
        <v>828.87</v>
      </c>
      <c r="H3994" s="9" t="s">
        <v>26436</v>
      </c>
      <c r="I3994" s="10" t="s">
        <v>27</v>
      </c>
      <c r="J3994" s="5">
        <v>69583.64</v>
      </c>
      <c r="K3994" s="3" t="s">
        <v>6</v>
      </c>
      <c r="L3994" s="3" t="s">
        <v>13721</v>
      </c>
      <c r="M3994" s="3" t="s">
        <v>13722</v>
      </c>
      <c r="N3994" s="3" t="s">
        <v>13723</v>
      </c>
      <c r="O3994" s="3" t="s">
        <v>13720</v>
      </c>
      <c r="P3994" s="3" t="s">
        <v>27</v>
      </c>
      <c r="Q3994" s="3" t="s">
        <v>27</v>
      </c>
      <c r="R3994" s="3" t="s">
        <v>11207</v>
      </c>
      <c r="S3994" s="3" t="s">
        <v>27</v>
      </c>
      <c r="T3994" s="3" t="s">
        <v>30</v>
      </c>
      <c r="U3994" s="4"/>
      <c r="V3994" s="3" t="s">
        <v>27</v>
      </c>
      <c r="W3994" s="4">
        <v>44087</v>
      </c>
      <c r="X3994" s="3" t="s">
        <v>27</v>
      </c>
    </row>
    <row r="3995" spans="1:24" x14ac:dyDescent="0.35">
      <c r="A3995" s="3" t="s">
        <v>79</v>
      </c>
      <c r="B3995" s="3" t="s">
        <v>23</v>
      </c>
      <c r="C3995" s="3" t="s">
        <v>136</v>
      </c>
      <c r="D3995" s="3" t="s">
        <v>25</v>
      </c>
      <c r="E3995" s="3" t="s">
        <v>8090</v>
      </c>
      <c r="F3995" s="4">
        <v>44286</v>
      </c>
      <c r="G3995" s="5">
        <v>827.81</v>
      </c>
      <c r="H3995" s="9" t="s">
        <v>24455</v>
      </c>
      <c r="I3995" s="10" t="s">
        <v>27</v>
      </c>
      <c r="J3995" s="5">
        <v>69494.649999999994</v>
      </c>
      <c r="K3995" s="3" t="s">
        <v>6</v>
      </c>
      <c r="L3995" s="3" t="s">
        <v>7753</v>
      </c>
      <c r="M3995" s="3" t="s">
        <v>8074</v>
      </c>
      <c r="N3995" s="3" t="s">
        <v>8091</v>
      </c>
      <c r="O3995" s="3" t="s">
        <v>8090</v>
      </c>
      <c r="P3995" s="3" t="s">
        <v>27</v>
      </c>
      <c r="Q3995" s="3" t="s">
        <v>27</v>
      </c>
      <c r="R3995" s="3" t="s">
        <v>232</v>
      </c>
      <c r="S3995" s="3" t="s">
        <v>27</v>
      </c>
      <c r="T3995" s="3" t="s">
        <v>30</v>
      </c>
      <c r="U3995" s="4"/>
      <c r="V3995" s="3" t="s">
        <v>27</v>
      </c>
      <c r="W3995" s="4">
        <v>44286</v>
      </c>
      <c r="X3995" s="3" t="s">
        <v>27</v>
      </c>
    </row>
    <row r="3996" spans="1:24" x14ac:dyDescent="0.35">
      <c r="A3996" s="3" t="s">
        <v>79</v>
      </c>
      <c r="B3996" s="3" t="s">
        <v>23</v>
      </c>
      <c r="C3996" s="3" t="s">
        <v>136</v>
      </c>
      <c r="D3996" s="3" t="s">
        <v>25</v>
      </c>
      <c r="E3996" s="3" t="s">
        <v>10068</v>
      </c>
      <c r="F3996" s="4">
        <v>44270</v>
      </c>
      <c r="G3996" s="5">
        <v>826.73</v>
      </c>
      <c r="H3996" s="9" t="s">
        <v>25174</v>
      </c>
      <c r="I3996" s="10" t="s">
        <v>27</v>
      </c>
      <c r="J3996" s="5">
        <v>69403.98</v>
      </c>
      <c r="K3996" s="3" t="s">
        <v>6</v>
      </c>
      <c r="L3996" s="3" t="s">
        <v>9613</v>
      </c>
      <c r="M3996" s="3" t="s">
        <v>7795</v>
      </c>
      <c r="N3996" s="3" t="s">
        <v>10069</v>
      </c>
      <c r="O3996" s="3" t="s">
        <v>10068</v>
      </c>
      <c r="P3996" s="3" t="s">
        <v>27</v>
      </c>
      <c r="Q3996" s="3" t="s">
        <v>27</v>
      </c>
      <c r="R3996" s="3" t="s">
        <v>86</v>
      </c>
      <c r="S3996" s="3" t="s">
        <v>27</v>
      </c>
      <c r="T3996" s="3" t="s">
        <v>30</v>
      </c>
      <c r="U3996" s="4"/>
      <c r="V3996" s="3" t="s">
        <v>27</v>
      </c>
      <c r="W3996" s="4">
        <v>44270</v>
      </c>
      <c r="X3996" s="3" t="s">
        <v>27</v>
      </c>
    </row>
    <row r="3997" spans="1:24" x14ac:dyDescent="0.35">
      <c r="A3997" s="3" t="s">
        <v>79</v>
      </c>
      <c r="B3997" s="3" t="s">
        <v>34</v>
      </c>
      <c r="C3997" s="3" t="s">
        <v>136</v>
      </c>
      <c r="D3997" s="3" t="s">
        <v>25</v>
      </c>
      <c r="E3997" s="3" t="s">
        <v>13491</v>
      </c>
      <c r="F3997" s="4">
        <v>44028</v>
      </c>
      <c r="G3997" s="5">
        <v>826.65</v>
      </c>
      <c r="H3997" s="9" t="s">
        <v>26380</v>
      </c>
      <c r="I3997" s="10" t="s">
        <v>27</v>
      </c>
      <c r="J3997" s="5">
        <v>69397.27</v>
      </c>
      <c r="K3997" s="3" t="s">
        <v>6</v>
      </c>
      <c r="L3997" s="3" t="s">
        <v>13492</v>
      </c>
      <c r="M3997" s="3" t="s">
        <v>13493</v>
      </c>
      <c r="N3997" s="3" t="s">
        <v>13494</v>
      </c>
      <c r="O3997" s="3" t="s">
        <v>13491</v>
      </c>
      <c r="P3997" s="3" t="s">
        <v>27</v>
      </c>
      <c r="Q3997" s="3" t="s">
        <v>27</v>
      </c>
      <c r="R3997" s="3" t="s">
        <v>4808</v>
      </c>
      <c r="S3997" s="3" t="s">
        <v>27</v>
      </c>
      <c r="T3997" s="3" t="s">
        <v>30</v>
      </c>
      <c r="U3997" s="4"/>
      <c r="V3997" s="3" t="s">
        <v>27</v>
      </c>
      <c r="W3997" s="4">
        <v>44028</v>
      </c>
      <c r="X3997" s="3" t="s">
        <v>27</v>
      </c>
    </row>
    <row r="3998" spans="1:24" x14ac:dyDescent="0.35">
      <c r="A3998" s="3" t="s">
        <v>79</v>
      </c>
      <c r="B3998" s="3" t="s">
        <v>23</v>
      </c>
      <c r="C3998" s="3" t="s">
        <v>136</v>
      </c>
      <c r="D3998" s="3" t="s">
        <v>25</v>
      </c>
      <c r="E3998" s="3" t="s">
        <v>4338</v>
      </c>
      <c r="F3998" s="4">
        <v>44280</v>
      </c>
      <c r="G3998" s="5">
        <v>825.3</v>
      </c>
      <c r="H3998" s="9" t="s">
        <v>23149</v>
      </c>
      <c r="I3998" s="10" t="s">
        <v>27</v>
      </c>
      <c r="J3998" s="5">
        <v>69283.94</v>
      </c>
      <c r="K3998" s="3" t="s">
        <v>6</v>
      </c>
      <c r="L3998" s="3" t="s">
        <v>4043</v>
      </c>
      <c r="M3998" s="3" t="s">
        <v>4339</v>
      </c>
      <c r="N3998" s="3" t="s">
        <v>4340</v>
      </c>
      <c r="O3998" s="3" t="s">
        <v>4338</v>
      </c>
      <c r="P3998" s="3" t="s">
        <v>27</v>
      </c>
      <c r="Q3998" s="3" t="s">
        <v>27</v>
      </c>
      <c r="R3998" s="3" t="s">
        <v>4046</v>
      </c>
      <c r="S3998" s="3" t="s">
        <v>27</v>
      </c>
      <c r="T3998" s="3" t="s">
        <v>30</v>
      </c>
      <c r="U3998" s="4"/>
      <c r="V3998" s="3" t="s">
        <v>27</v>
      </c>
      <c r="W3998" s="4">
        <v>44280</v>
      </c>
      <c r="X3998" s="3" t="s">
        <v>27</v>
      </c>
    </row>
    <row r="3999" spans="1:24" x14ac:dyDescent="0.35">
      <c r="A3999" s="3" t="s">
        <v>79</v>
      </c>
      <c r="B3999" s="3" t="s">
        <v>34</v>
      </c>
      <c r="C3999" s="3" t="s">
        <v>136</v>
      </c>
      <c r="D3999" s="3" t="s">
        <v>25</v>
      </c>
      <c r="E3999" s="3" t="s">
        <v>17154</v>
      </c>
      <c r="F3999" s="4">
        <v>44081</v>
      </c>
      <c r="G3999" s="5">
        <v>825.27</v>
      </c>
      <c r="H3999" s="9" t="s">
        <v>27327</v>
      </c>
      <c r="I3999" s="10" t="s">
        <v>27</v>
      </c>
      <c r="J3999" s="5">
        <v>69281.42</v>
      </c>
      <c r="K3999" s="3" t="s">
        <v>6</v>
      </c>
      <c r="L3999" s="3" t="s">
        <v>17155</v>
      </c>
      <c r="M3999" s="3" t="s">
        <v>17156</v>
      </c>
      <c r="N3999" s="3" t="s">
        <v>17157</v>
      </c>
      <c r="O3999" s="3" t="s">
        <v>17154</v>
      </c>
      <c r="P3999" s="3" t="s">
        <v>27</v>
      </c>
      <c r="Q3999" s="3" t="s">
        <v>27</v>
      </c>
      <c r="R3999" s="3" t="s">
        <v>2386</v>
      </c>
      <c r="S3999" s="3" t="s">
        <v>27</v>
      </c>
      <c r="T3999" s="3" t="s">
        <v>30</v>
      </c>
      <c r="U3999" s="4"/>
      <c r="V3999" s="3" t="s">
        <v>27</v>
      </c>
      <c r="W3999" s="4">
        <v>44081</v>
      </c>
      <c r="X3999" s="3" t="s">
        <v>27</v>
      </c>
    </row>
    <row r="4000" spans="1:24" x14ac:dyDescent="0.35">
      <c r="A4000" s="3" t="s">
        <v>79</v>
      </c>
      <c r="B4000" s="3" t="s">
        <v>23</v>
      </c>
      <c r="C4000" s="3" t="s">
        <v>136</v>
      </c>
      <c r="D4000" s="3" t="s">
        <v>25</v>
      </c>
      <c r="E4000" s="3" t="s">
        <v>794</v>
      </c>
      <c r="F4000" s="4">
        <v>44350</v>
      </c>
      <c r="G4000" s="5">
        <v>825</v>
      </c>
      <c r="H4000" s="9" t="s">
        <v>21918</v>
      </c>
      <c r="I4000" s="10" t="s">
        <v>27</v>
      </c>
      <c r="J4000" s="5">
        <v>69258.75</v>
      </c>
      <c r="K4000" s="3" t="s">
        <v>6</v>
      </c>
      <c r="L4000" s="3" t="s">
        <v>537</v>
      </c>
      <c r="M4000" s="3" t="s">
        <v>795</v>
      </c>
      <c r="N4000" s="3" t="s">
        <v>796</v>
      </c>
      <c r="O4000" s="3" t="s">
        <v>794</v>
      </c>
      <c r="P4000" s="3" t="s">
        <v>27</v>
      </c>
      <c r="Q4000" s="3" t="s">
        <v>27</v>
      </c>
      <c r="R4000" s="3" t="s">
        <v>529</v>
      </c>
      <c r="S4000" s="3" t="s">
        <v>27</v>
      </c>
      <c r="T4000" s="3" t="s">
        <v>30</v>
      </c>
      <c r="U4000" s="4"/>
      <c r="V4000" s="3" t="s">
        <v>27</v>
      </c>
      <c r="W4000" s="4">
        <v>44350</v>
      </c>
      <c r="X4000" s="3" t="s">
        <v>27</v>
      </c>
    </row>
    <row r="4001" spans="1:24" x14ac:dyDescent="0.35">
      <c r="A4001" s="3" t="s">
        <v>79</v>
      </c>
      <c r="B4001" s="3" t="s">
        <v>23</v>
      </c>
      <c r="C4001" s="3" t="s">
        <v>136</v>
      </c>
      <c r="D4001" s="3" t="s">
        <v>25</v>
      </c>
      <c r="E4001" s="3" t="s">
        <v>10348</v>
      </c>
      <c r="F4001" s="4">
        <v>44361</v>
      </c>
      <c r="G4001" s="5">
        <v>819.89</v>
      </c>
      <c r="H4001" s="9" t="s">
        <v>25305</v>
      </c>
      <c r="I4001" s="10" t="s">
        <v>27</v>
      </c>
      <c r="J4001" s="5">
        <v>68829.77</v>
      </c>
      <c r="K4001" s="3" t="s">
        <v>6</v>
      </c>
      <c r="L4001" s="3" t="s">
        <v>9613</v>
      </c>
      <c r="M4001" s="3" t="s">
        <v>10237</v>
      </c>
      <c r="N4001" s="3" t="s">
        <v>10349</v>
      </c>
      <c r="O4001" s="3" t="s">
        <v>10348</v>
      </c>
      <c r="P4001" s="3" t="s">
        <v>27</v>
      </c>
      <c r="Q4001" s="3" t="s">
        <v>27</v>
      </c>
      <c r="R4001" s="3" t="s">
        <v>86</v>
      </c>
      <c r="S4001" s="3" t="s">
        <v>27</v>
      </c>
      <c r="T4001" s="3" t="s">
        <v>30</v>
      </c>
      <c r="U4001" s="4"/>
      <c r="V4001" s="3" t="s">
        <v>27</v>
      </c>
      <c r="W4001" s="4">
        <v>44361</v>
      </c>
      <c r="X4001" s="3" t="s">
        <v>27</v>
      </c>
    </row>
    <row r="4002" spans="1:24" x14ac:dyDescent="0.35">
      <c r="A4002" s="3" t="s">
        <v>79</v>
      </c>
      <c r="B4002" s="3" t="s">
        <v>23</v>
      </c>
      <c r="C4002" s="3" t="s">
        <v>136</v>
      </c>
      <c r="D4002" s="3" t="s">
        <v>25</v>
      </c>
      <c r="E4002" s="3" t="s">
        <v>18893</v>
      </c>
      <c r="F4002" s="4">
        <v>44039</v>
      </c>
      <c r="G4002" s="5">
        <v>819.56</v>
      </c>
      <c r="H4002" s="9" t="s">
        <v>27793</v>
      </c>
      <c r="I4002" s="10" t="s">
        <v>27</v>
      </c>
      <c r="J4002" s="5">
        <v>68802.06</v>
      </c>
      <c r="K4002" s="3" t="s">
        <v>6</v>
      </c>
      <c r="L4002" s="3" t="s">
        <v>18894</v>
      </c>
      <c r="M4002" s="3" t="s">
        <v>18895</v>
      </c>
      <c r="N4002" s="3" t="s">
        <v>18896</v>
      </c>
      <c r="O4002" s="3" t="s">
        <v>18893</v>
      </c>
      <c r="P4002" s="3" t="s">
        <v>27</v>
      </c>
      <c r="Q4002" s="3" t="s">
        <v>27</v>
      </c>
      <c r="R4002" s="3" t="s">
        <v>3951</v>
      </c>
      <c r="S4002" s="3" t="s">
        <v>27</v>
      </c>
      <c r="T4002" s="3" t="s">
        <v>30</v>
      </c>
      <c r="U4002" s="4"/>
      <c r="V4002" s="3" t="s">
        <v>27</v>
      </c>
      <c r="W4002" s="4">
        <v>44039</v>
      </c>
      <c r="X4002" s="3" t="s">
        <v>27</v>
      </c>
    </row>
    <row r="4003" spans="1:24" x14ac:dyDescent="0.35">
      <c r="A4003" s="3" t="s">
        <v>79</v>
      </c>
      <c r="B4003" s="3" t="s">
        <v>23</v>
      </c>
      <c r="C4003" s="3" t="s">
        <v>136</v>
      </c>
      <c r="D4003" s="3" t="s">
        <v>25</v>
      </c>
      <c r="E4003" s="3" t="s">
        <v>7083</v>
      </c>
      <c r="F4003" s="4">
        <v>44341</v>
      </c>
      <c r="G4003" s="5">
        <v>819.16</v>
      </c>
      <c r="H4003" s="9" t="s">
        <v>24103</v>
      </c>
      <c r="I4003" s="10" t="s">
        <v>27</v>
      </c>
      <c r="J4003" s="5">
        <v>68768.479999999996</v>
      </c>
      <c r="K4003" s="3" t="s">
        <v>6</v>
      </c>
      <c r="L4003" s="3" t="s">
        <v>6952</v>
      </c>
      <c r="M4003" s="3" t="s">
        <v>7084</v>
      </c>
      <c r="N4003" s="3" t="s">
        <v>7085</v>
      </c>
      <c r="O4003" s="3" t="s">
        <v>7083</v>
      </c>
      <c r="P4003" s="3" t="s">
        <v>27</v>
      </c>
      <c r="Q4003" s="3" t="s">
        <v>27</v>
      </c>
      <c r="R4003" s="3" t="s">
        <v>228</v>
      </c>
      <c r="S4003" s="3" t="s">
        <v>27</v>
      </c>
      <c r="T4003" s="3" t="s">
        <v>30</v>
      </c>
      <c r="U4003" s="4"/>
      <c r="V4003" s="3" t="s">
        <v>27</v>
      </c>
      <c r="W4003" s="4">
        <v>44341</v>
      </c>
      <c r="X4003" s="3" t="s">
        <v>27</v>
      </c>
    </row>
    <row r="4004" spans="1:24" x14ac:dyDescent="0.35">
      <c r="A4004" s="3" t="s">
        <v>79</v>
      </c>
      <c r="B4004" s="3" t="s">
        <v>34</v>
      </c>
      <c r="C4004" s="3" t="s">
        <v>136</v>
      </c>
      <c r="D4004" s="3" t="s">
        <v>25</v>
      </c>
      <c r="E4004" s="3" t="s">
        <v>20530</v>
      </c>
      <c r="F4004" s="4">
        <v>44112</v>
      </c>
      <c r="G4004" s="5">
        <v>816.44</v>
      </c>
      <c r="H4004" s="9" t="s">
        <v>28231</v>
      </c>
      <c r="I4004" s="10" t="s">
        <v>27</v>
      </c>
      <c r="J4004" s="5">
        <v>68540.14</v>
      </c>
      <c r="K4004" s="3" t="s">
        <v>6</v>
      </c>
      <c r="L4004" s="3" t="s">
        <v>20531</v>
      </c>
      <c r="M4004" s="3" t="s">
        <v>20532</v>
      </c>
      <c r="N4004" s="3" t="s">
        <v>20533</v>
      </c>
      <c r="O4004" s="3" t="s">
        <v>20530</v>
      </c>
      <c r="P4004" s="3" t="s">
        <v>27</v>
      </c>
      <c r="Q4004" s="3" t="s">
        <v>27</v>
      </c>
      <c r="R4004" s="3" t="s">
        <v>99</v>
      </c>
      <c r="S4004" s="3" t="s">
        <v>27</v>
      </c>
      <c r="T4004" s="3" t="s">
        <v>30</v>
      </c>
      <c r="U4004" s="4"/>
      <c r="V4004" s="3" t="s">
        <v>27</v>
      </c>
      <c r="W4004" s="4">
        <v>44112</v>
      </c>
      <c r="X4004" s="3" t="s">
        <v>27</v>
      </c>
    </row>
    <row r="4005" spans="1:24" x14ac:dyDescent="0.35">
      <c r="A4005" s="3" t="s">
        <v>22</v>
      </c>
      <c r="B4005" s="3" t="s">
        <v>34</v>
      </c>
      <c r="C4005" s="3" t="s">
        <v>136</v>
      </c>
      <c r="D4005" s="3" t="s">
        <v>25</v>
      </c>
      <c r="E4005" s="3" t="s">
        <v>5250</v>
      </c>
      <c r="F4005" s="4">
        <v>44188</v>
      </c>
      <c r="G4005" s="5">
        <v>816.2</v>
      </c>
      <c r="H4005" s="9" t="s">
        <v>23452</v>
      </c>
      <c r="I4005" s="10" t="s">
        <v>27</v>
      </c>
      <c r="J4005" s="5">
        <v>68519.990000000005</v>
      </c>
      <c r="K4005" s="3" t="s">
        <v>6</v>
      </c>
      <c r="L4005" s="3" t="s">
        <v>5197</v>
      </c>
      <c r="M4005" s="3" t="s">
        <v>5251</v>
      </c>
      <c r="N4005" s="3" t="s">
        <v>5252</v>
      </c>
      <c r="O4005" s="3" t="s">
        <v>5250</v>
      </c>
      <c r="P4005" s="3" t="s">
        <v>27</v>
      </c>
      <c r="Q4005" s="3" t="s">
        <v>27</v>
      </c>
      <c r="R4005" s="3" t="s">
        <v>141</v>
      </c>
      <c r="S4005" s="3" t="s">
        <v>27</v>
      </c>
      <c r="T4005" s="3" t="s">
        <v>30</v>
      </c>
      <c r="U4005" s="4"/>
      <c r="V4005" s="3" t="s">
        <v>27</v>
      </c>
      <c r="W4005" s="4">
        <v>44188</v>
      </c>
      <c r="X4005" s="3" t="s">
        <v>27</v>
      </c>
    </row>
    <row r="4006" spans="1:24" x14ac:dyDescent="0.35">
      <c r="A4006" s="3" t="s">
        <v>79</v>
      </c>
      <c r="B4006" s="3" t="s">
        <v>34</v>
      </c>
      <c r="C4006" s="3" t="s">
        <v>136</v>
      </c>
      <c r="D4006" s="3" t="s">
        <v>25</v>
      </c>
      <c r="E4006" s="3" t="s">
        <v>3722</v>
      </c>
      <c r="F4006" s="4">
        <v>44147</v>
      </c>
      <c r="G4006" s="5">
        <v>815.43</v>
      </c>
      <c r="H4006" s="9" t="s">
        <v>22961</v>
      </c>
      <c r="I4006" s="10" t="s">
        <v>27</v>
      </c>
      <c r="J4006" s="5">
        <v>68455.350000000006</v>
      </c>
      <c r="K4006" s="3" t="s">
        <v>6</v>
      </c>
      <c r="L4006" s="3" t="s">
        <v>3646</v>
      </c>
      <c r="M4006" s="3" t="s">
        <v>3723</v>
      </c>
      <c r="N4006" s="3" t="s">
        <v>3724</v>
      </c>
      <c r="O4006" s="3" t="s">
        <v>3722</v>
      </c>
      <c r="P4006" s="3" t="s">
        <v>27</v>
      </c>
      <c r="Q4006" s="3" t="s">
        <v>27</v>
      </c>
      <c r="R4006" s="3" t="s">
        <v>194</v>
      </c>
      <c r="S4006" s="3" t="s">
        <v>27</v>
      </c>
      <c r="T4006" s="3" t="s">
        <v>30</v>
      </c>
      <c r="U4006" s="4"/>
      <c r="V4006" s="3" t="s">
        <v>27</v>
      </c>
      <c r="W4006" s="4">
        <v>44147</v>
      </c>
      <c r="X4006" s="3" t="s">
        <v>27</v>
      </c>
    </row>
    <row r="4007" spans="1:24" x14ac:dyDescent="0.35">
      <c r="A4007" s="3" t="s">
        <v>22</v>
      </c>
      <c r="B4007" s="3" t="s">
        <v>34</v>
      </c>
      <c r="C4007" s="3" t="s">
        <v>136</v>
      </c>
      <c r="D4007" s="3" t="s">
        <v>25</v>
      </c>
      <c r="E4007" s="3" t="s">
        <v>20597</v>
      </c>
      <c r="F4007" s="4">
        <v>44111</v>
      </c>
      <c r="G4007" s="5">
        <v>814</v>
      </c>
      <c r="H4007" s="9" t="s">
        <v>28249</v>
      </c>
      <c r="I4007" s="10" t="s">
        <v>27</v>
      </c>
      <c r="J4007" s="5">
        <v>68335.3</v>
      </c>
      <c r="K4007" s="3" t="s">
        <v>6</v>
      </c>
      <c r="L4007" s="3" t="s">
        <v>20598</v>
      </c>
      <c r="M4007" s="3" t="s">
        <v>14850</v>
      </c>
      <c r="N4007" s="3" t="s">
        <v>20599</v>
      </c>
      <c r="O4007" s="3" t="s">
        <v>20597</v>
      </c>
      <c r="P4007" s="3" t="s">
        <v>27</v>
      </c>
      <c r="Q4007" s="3" t="s">
        <v>27</v>
      </c>
      <c r="R4007" s="3" t="s">
        <v>82</v>
      </c>
      <c r="S4007" s="3" t="s">
        <v>27</v>
      </c>
      <c r="T4007" s="3" t="s">
        <v>30</v>
      </c>
      <c r="U4007" s="4"/>
      <c r="V4007" s="3" t="s">
        <v>27</v>
      </c>
      <c r="W4007" s="4">
        <v>44111</v>
      </c>
      <c r="X4007" s="3" t="s">
        <v>83</v>
      </c>
    </row>
    <row r="4008" spans="1:24" x14ac:dyDescent="0.35">
      <c r="A4008" s="3" t="s">
        <v>22</v>
      </c>
      <c r="B4008" s="3" t="s">
        <v>34</v>
      </c>
      <c r="C4008" s="3" t="s">
        <v>136</v>
      </c>
      <c r="D4008" s="3" t="s">
        <v>25</v>
      </c>
      <c r="E4008" s="3" t="s">
        <v>19729</v>
      </c>
      <c r="F4008" s="4">
        <v>44117</v>
      </c>
      <c r="G4008" s="5">
        <v>813.4</v>
      </c>
      <c r="H4008" s="9" t="s">
        <v>28015</v>
      </c>
      <c r="I4008" s="10" t="s">
        <v>27</v>
      </c>
      <c r="J4008" s="5">
        <v>68284.929999999993</v>
      </c>
      <c r="K4008" s="3" t="s">
        <v>6</v>
      </c>
      <c r="L4008" s="3" t="s">
        <v>19730</v>
      </c>
      <c r="M4008" s="3" t="s">
        <v>5374</v>
      </c>
      <c r="N4008" s="3" t="s">
        <v>19731</v>
      </c>
      <c r="O4008" s="3" t="s">
        <v>19729</v>
      </c>
      <c r="P4008" s="3" t="s">
        <v>27</v>
      </c>
      <c r="Q4008" s="3" t="s">
        <v>27</v>
      </c>
      <c r="R4008" s="3" t="s">
        <v>141</v>
      </c>
      <c r="S4008" s="3" t="s">
        <v>27</v>
      </c>
      <c r="T4008" s="3" t="s">
        <v>30</v>
      </c>
      <c r="U4008" s="4"/>
      <c r="V4008" s="3" t="s">
        <v>27</v>
      </c>
      <c r="W4008" s="4">
        <v>44117</v>
      </c>
      <c r="X4008" s="3" t="s">
        <v>27</v>
      </c>
    </row>
    <row r="4009" spans="1:24" x14ac:dyDescent="0.35">
      <c r="A4009" s="3" t="s">
        <v>79</v>
      </c>
      <c r="B4009" s="3" t="s">
        <v>34</v>
      </c>
      <c r="C4009" s="3" t="s">
        <v>24</v>
      </c>
      <c r="D4009" s="3" t="s">
        <v>25</v>
      </c>
      <c r="E4009" s="3" t="s">
        <v>279</v>
      </c>
      <c r="F4009" s="4">
        <v>44227</v>
      </c>
      <c r="G4009" s="5">
        <v>813.35</v>
      </c>
      <c r="H4009" s="9" t="s">
        <v>21798</v>
      </c>
      <c r="I4009" s="10" t="s">
        <v>27</v>
      </c>
      <c r="J4009" s="5">
        <v>67914.73</v>
      </c>
      <c r="K4009" s="3" t="s">
        <v>6</v>
      </c>
      <c r="L4009" s="3" t="s">
        <v>247</v>
      </c>
      <c r="M4009" s="3" t="s">
        <v>280</v>
      </c>
      <c r="N4009" s="3" t="s">
        <v>280</v>
      </c>
      <c r="O4009" s="3" t="s">
        <v>279</v>
      </c>
      <c r="P4009" s="3" t="s">
        <v>27</v>
      </c>
      <c r="Q4009" s="3" t="s">
        <v>27</v>
      </c>
      <c r="R4009" s="3" t="s">
        <v>281</v>
      </c>
      <c r="S4009" s="3" t="s">
        <v>27</v>
      </c>
      <c r="T4009" s="3" t="s">
        <v>30</v>
      </c>
      <c r="U4009" s="4"/>
      <c r="V4009" s="3" t="s">
        <v>27</v>
      </c>
      <c r="W4009" s="4">
        <v>44227</v>
      </c>
      <c r="X4009" s="3" t="s">
        <v>27</v>
      </c>
    </row>
    <row r="4010" spans="1:24" x14ac:dyDescent="0.35">
      <c r="A4010" s="3" t="s">
        <v>79</v>
      </c>
      <c r="B4010" s="3" t="s">
        <v>34</v>
      </c>
      <c r="C4010" s="3" t="s">
        <v>136</v>
      </c>
      <c r="D4010" s="3" t="s">
        <v>25</v>
      </c>
      <c r="E4010" s="3" t="s">
        <v>13682</v>
      </c>
      <c r="F4010" s="4">
        <v>44075</v>
      </c>
      <c r="G4010" s="5">
        <v>813.12</v>
      </c>
      <c r="H4010" s="9" t="s">
        <v>26426</v>
      </c>
      <c r="I4010" s="10" t="s">
        <v>27</v>
      </c>
      <c r="J4010" s="5">
        <v>68261.42</v>
      </c>
      <c r="K4010" s="3" t="s">
        <v>6</v>
      </c>
      <c r="L4010" s="3" t="s">
        <v>13683</v>
      </c>
      <c r="M4010" s="3" t="s">
        <v>13684</v>
      </c>
      <c r="N4010" s="3" t="s">
        <v>13685</v>
      </c>
      <c r="O4010" s="3" t="s">
        <v>13682</v>
      </c>
      <c r="P4010" s="3" t="s">
        <v>27</v>
      </c>
      <c r="Q4010" s="3" t="s">
        <v>27</v>
      </c>
      <c r="R4010" s="3" t="s">
        <v>4808</v>
      </c>
      <c r="S4010" s="3" t="s">
        <v>27</v>
      </c>
      <c r="T4010" s="3" t="s">
        <v>30</v>
      </c>
      <c r="U4010" s="4"/>
      <c r="V4010" s="3" t="s">
        <v>27</v>
      </c>
      <c r="W4010" s="4">
        <v>44075</v>
      </c>
      <c r="X4010" s="3" t="s">
        <v>27</v>
      </c>
    </row>
    <row r="4011" spans="1:24" x14ac:dyDescent="0.35">
      <c r="A4011" s="3" t="s">
        <v>79</v>
      </c>
      <c r="B4011" s="3" t="s">
        <v>34</v>
      </c>
      <c r="C4011" s="3" t="s">
        <v>136</v>
      </c>
      <c r="D4011" s="3" t="s">
        <v>25</v>
      </c>
      <c r="E4011" s="3" t="s">
        <v>3703</v>
      </c>
      <c r="F4011" s="4">
        <v>44184</v>
      </c>
      <c r="G4011" s="5">
        <v>812.76</v>
      </c>
      <c r="H4011" s="9" t="s">
        <v>22954</v>
      </c>
      <c r="I4011" s="10" t="s">
        <v>27</v>
      </c>
      <c r="J4011" s="5">
        <v>68231.199999999997</v>
      </c>
      <c r="K4011" s="3" t="s">
        <v>6</v>
      </c>
      <c r="L4011" s="3" t="s">
        <v>3646</v>
      </c>
      <c r="M4011" s="3" t="s">
        <v>193</v>
      </c>
      <c r="N4011" s="3" t="s">
        <v>3704</v>
      </c>
      <c r="O4011" s="3" t="s">
        <v>3703</v>
      </c>
      <c r="P4011" s="3" t="s">
        <v>27</v>
      </c>
      <c r="Q4011" s="3" t="s">
        <v>27</v>
      </c>
      <c r="R4011" s="3" t="s">
        <v>194</v>
      </c>
      <c r="S4011" s="3" t="s">
        <v>27</v>
      </c>
      <c r="T4011" s="3" t="s">
        <v>30</v>
      </c>
      <c r="U4011" s="4"/>
      <c r="V4011" s="3" t="s">
        <v>27</v>
      </c>
      <c r="W4011" s="4">
        <v>44184</v>
      </c>
      <c r="X4011" s="3" t="s">
        <v>27</v>
      </c>
    </row>
    <row r="4012" spans="1:24" x14ac:dyDescent="0.35">
      <c r="A4012" s="3" t="s">
        <v>79</v>
      </c>
      <c r="B4012" s="3" t="s">
        <v>23</v>
      </c>
      <c r="C4012" s="3" t="s">
        <v>136</v>
      </c>
      <c r="D4012" s="3" t="s">
        <v>25</v>
      </c>
      <c r="E4012" s="3" t="s">
        <v>1602</v>
      </c>
      <c r="F4012" s="4">
        <v>44271</v>
      </c>
      <c r="G4012" s="5">
        <v>812.5</v>
      </c>
      <c r="H4012" s="9" t="s">
        <v>22223</v>
      </c>
      <c r="I4012" s="10" t="s">
        <v>27</v>
      </c>
      <c r="J4012" s="5">
        <v>68209.38</v>
      </c>
      <c r="K4012" s="3" t="s">
        <v>6</v>
      </c>
      <c r="L4012" s="3" t="s">
        <v>869</v>
      </c>
      <c r="M4012" s="3" t="s">
        <v>1600</v>
      </c>
      <c r="N4012" s="3" t="s">
        <v>1603</v>
      </c>
      <c r="O4012" s="3" t="s">
        <v>1602</v>
      </c>
      <c r="P4012" s="3" t="s">
        <v>27</v>
      </c>
      <c r="Q4012" s="3" t="s">
        <v>27</v>
      </c>
      <c r="R4012" s="3" t="s">
        <v>82</v>
      </c>
      <c r="S4012" s="3" t="s">
        <v>27</v>
      </c>
      <c r="T4012" s="3" t="s">
        <v>30</v>
      </c>
      <c r="U4012" s="4"/>
      <c r="V4012" s="3" t="s">
        <v>27</v>
      </c>
      <c r="W4012" s="4">
        <v>44271</v>
      </c>
      <c r="X4012" s="3" t="s">
        <v>83</v>
      </c>
    </row>
    <row r="4013" spans="1:24" x14ac:dyDescent="0.35">
      <c r="A4013" s="3" t="s">
        <v>79</v>
      </c>
      <c r="B4013" s="3" t="s">
        <v>34</v>
      </c>
      <c r="C4013" s="3" t="s">
        <v>136</v>
      </c>
      <c r="D4013" s="3" t="s">
        <v>25</v>
      </c>
      <c r="E4013" s="3" t="s">
        <v>12372</v>
      </c>
      <c r="F4013" s="4">
        <v>44224</v>
      </c>
      <c r="G4013" s="5">
        <v>811.87</v>
      </c>
      <c r="H4013" s="9" t="s">
        <v>26024</v>
      </c>
      <c r="I4013" s="10" t="s">
        <v>27</v>
      </c>
      <c r="J4013" s="5">
        <v>68156.490000000005</v>
      </c>
      <c r="K4013" s="3" t="s">
        <v>6</v>
      </c>
      <c r="L4013" s="3" t="s">
        <v>12235</v>
      </c>
      <c r="M4013" s="3" t="s">
        <v>12373</v>
      </c>
      <c r="N4013" s="3" t="s">
        <v>12374</v>
      </c>
      <c r="O4013" s="3" t="s">
        <v>12372</v>
      </c>
      <c r="P4013" s="3" t="s">
        <v>27</v>
      </c>
      <c r="Q4013" s="3" t="s">
        <v>27</v>
      </c>
      <c r="R4013" s="3" t="s">
        <v>103</v>
      </c>
      <c r="S4013" s="3" t="s">
        <v>27</v>
      </c>
      <c r="T4013" s="3" t="s">
        <v>30</v>
      </c>
      <c r="U4013" s="4"/>
      <c r="V4013" s="3" t="s">
        <v>27</v>
      </c>
      <c r="W4013" s="4">
        <v>44224</v>
      </c>
      <c r="X4013" s="3" t="s">
        <v>27</v>
      </c>
    </row>
    <row r="4014" spans="1:24" x14ac:dyDescent="0.35">
      <c r="A4014" s="3" t="s">
        <v>79</v>
      </c>
      <c r="B4014" s="3" t="s">
        <v>34</v>
      </c>
      <c r="C4014" s="3" t="s">
        <v>136</v>
      </c>
      <c r="D4014" s="3" t="s">
        <v>25</v>
      </c>
      <c r="E4014" s="3" t="s">
        <v>21431</v>
      </c>
      <c r="F4014" s="4">
        <v>44115</v>
      </c>
      <c r="G4014" s="5">
        <v>811.16</v>
      </c>
      <c r="H4014" s="9" t="s">
        <v>28473</v>
      </c>
      <c r="I4014" s="10" t="s">
        <v>27</v>
      </c>
      <c r="J4014" s="5">
        <v>68096.88</v>
      </c>
      <c r="K4014" s="3" t="s">
        <v>6</v>
      </c>
      <c r="L4014" s="3" t="s">
        <v>21432</v>
      </c>
      <c r="M4014" s="3" t="s">
        <v>21433</v>
      </c>
      <c r="N4014" s="3" t="s">
        <v>21434</v>
      </c>
      <c r="O4014" s="3" t="s">
        <v>21431</v>
      </c>
      <c r="P4014" s="3" t="s">
        <v>27</v>
      </c>
      <c r="Q4014" s="3" t="s">
        <v>27</v>
      </c>
      <c r="R4014" s="3" t="s">
        <v>90</v>
      </c>
      <c r="S4014" s="3" t="s">
        <v>27</v>
      </c>
      <c r="T4014" s="3" t="s">
        <v>30</v>
      </c>
      <c r="U4014" s="4"/>
      <c r="V4014" s="3" t="s">
        <v>27</v>
      </c>
      <c r="W4014" s="4">
        <v>44115</v>
      </c>
      <c r="X4014" s="3" t="s">
        <v>27</v>
      </c>
    </row>
    <row r="4015" spans="1:24" x14ac:dyDescent="0.35">
      <c r="A4015" s="3" t="s">
        <v>79</v>
      </c>
      <c r="B4015" s="3" t="s">
        <v>23</v>
      </c>
      <c r="C4015" s="3" t="s">
        <v>136</v>
      </c>
      <c r="D4015" s="3" t="s">
        <v>25</v>
      </c>
      <c r="E4015" s="3" t="s">
        <v>12601</v>
      </c>
      <c r="F4015" s="4">
        <v>44279</v>
      </c>
      <c r="G4015" s="5">
        <v>810.61</v>
      </c>
      <c r="H4015" s="9" t="s">
        <v>26119</v>
      </c>
      <c r="I4015" s="10" t="s">
        <v>27</v>
      </c>
      <c r="J4015" s="5">
        <v>68050.710000000006</v>
      </c>
      <c r="K4015" s="3" t="s">
        <v>6</v>
      </c>
      <c r="L4015" s="3" t="s">
        <v>12235</v>
      </c>
      <c r="M4015" s="3" t="s">
        <v>12602</v>
      </c>
      <c r="N4015" s="3" t="s">
        <v>12603</v>
      </c>
      <c r="O4015" s="3" t="s">
        <v>12601</v>
      </c>
      <c r="P4015" s="3" t="s">
        <v>27</v>
      </c>
      <c r="Q4015" s="3" t="s">
        <v>27</v>
      </c>
      <c r="R4015" s="3" t="s">
        <v>103</v>
      </c>
      <c r="S4015" s="3" t="s">
        <v>27</v>
      </c>
      <c r="T4015" s="3" t="s">
        <v>30</v>
      </c>
      <c r="U4015" s="4"/>
      <c r="V4015" s="3" t="s">
        <v>27</v>
      </c>
      <c r="W4015" s="4">
        <v>44279</v>
      </c>
      <c r="X4015" s="3" t="s">
        <v>27</v>
      </c>
    </row>
    <row r="4016" spans="1:24" x14ac:dyDescent="0.35">
      <c r="A4016" s="3" t="s">
        <v>79</v>
      </c>
      <c r="B4016" s="3" t="s">
        <v>23</v>
      </c>
      <c r="C4016" s="3" t="s">
        <v>136</v>
      </c>
      <c r="D4016" s="3" t="s">
        <v>25</v>
      </c>
      <c r="E4016" s="3" t="s">
        <v>20203</v>
      </c>
      <c r="F4016" s="4">
        <v>44041</v>
      </c>
      <c r="G4016" s="5">
        <v>809.73</v>
      </c>
      <c r="H4016" s="9" t="s">
        <v>28143</v>
      </c>
      <c r="I4016" s="10" t="s">
        <v>27</v>
      </c>
      <c r="J4016" s="5">
        <v>67976.83</v>
      </c>
      <c r="K4016" s="3" t="s">
        <v>6</v>
      </c>
      <c r="L4016" s="3" t="s">
        <v>20204</v>
      </c>
      <c r="M4016" s="3" t="s">
        <v>20205</v>
      </c>
      <c r="N4016" s="3" t="s">
        <v>20206</v>
      </c>
      <c r="O4016" s="3" t="s">
        <v>20203</v>
      </c>
      <c r="P4016" s="3" t="s">
        <v>27</v>
      </c>
      <c r="Q4016" s="3" t="s">
        <v>27</v>
      </c>
      <c r="R4016" s="3" t="s">
        <v>99</v>
      </c>
      <c r="S4016" s="3" t="s">
        <v>27</v>
      </c>
      <c r="T4016" s="3" t="s">
        <v>30</v>
      </c>
      <c r="U4016" s="4"/>
      <c r="V4016" s="3" t="s">
        <v>27</v>
      </c>
      <c r="W4016" s="4">
        <v>44041</v>
      </c>
      <c r="X4016" s="3" t="s">
        <v>27</v>
      </c>
    </row>
    <row r="4017" spans="1:24" x14ac:dyDescent="0.35">
      <c r="A4017" s="3" t="s">
        <v>79</v>
      </c>
      <c r="B4017" s="3" t="s">
        <v>34</v>
      </c>
      <c r="C4017" s="3" t="s">
        <v>136</v>
      </c>
      <c r="D4017" s="3" t="s">
        <v>25</v>
      </c>
      <c r="E4017" s="3" t="s">
        <v>16470</v>
      </c>
      <c r="F4017" s="4">
        <v>44055</v>
      </c>
      <c r="G4017" s="5">
        <v>808.5</v>
      </c>
      <c r="H4017" s="9" t="s">
        <v>27145</v>
      </c>
      <c r="I4017" s="10" t="s">
        <v>27</v>
      </c>
      <c r="J4017" s="5">
        <v>67873.58</v>
      </c>
      <c r="K4017" s="3" t="s">
        <v>6</v>
      </c>
      <c r="L4017" s="3" t="s">
        <v>16471</v>
      </c>
      <c r="M4017" s="3" t="s">
        <v>16472</v>
      </c>
      <c r="N4017" s="3" t="s">
        <v>16473</v>
      </c>
      <c r="O4017" s="3" t="s">
        <v>16470</v>
      </c>
      <c r="P4017" s="3" t="s">
        <v>27</v>
      </c>
      <c r="Q4017" s="3" t="s">
        <v>27</v>
      </c>
      <c r="R4017" s="3" t="s">
        <v>4950</v>
      </c>
      <c r="S4017" s="3" t="s">
        <v>27</v>
      </c>
      <c r="T4017" s="3" t="s">
        <v>30</v>
      </c>
      <c r="U4017" s="4"/>
      <c r="V4017" s="3" t="s">
        <v>27</v>
      </c>
      <c r="W4017" s="4">
        <v>44055</v>
      </c>
      <c r="X4017" s="3" t="s">
        <v>27</v>
      </c>
    </row>
    <row r="4018" spans="1:24" x14ac:dyDescent="0.35">
      <c r="A4018" s="3" t="s">
        <v>79</v>
      </c>
      <c r="B4018" s="3" t="s">
        <v>34</v>
      </c>
      <c r="C4018" s="3" t="s">
        <v>136</v>
      </c>
      <c r="D4018" s="3" t="s">
        <v>25</v>
      </c>
      <c r="E4018" s="3" t="s">
        <v>17706</v>
      </c>
      <c r="F4018" s="4">
        <v>44068</v>
      </c>
      <c r="G4018" s="5">
        <v>807.54</v>
      </c>
      <c r="H4018" s="9" t="s">
        <v>27475</v>
      </c>
      <c r="I4018" s="10" t="s">
        <v>27</v>
      </c>
      <c r="J4018" s="5">
        <v>67792.98</v>
      </c>
      <c r="K4018" s="3" t="s">
        <v>6</v>
      </c>
      <c r="L4018" s="3" t="s">
        <v>17707</v>
      </c>
      <c r="M4018" s="3" t="s">
        <v>17708</v>
      </c>
      <c r="N4018" s="3" t="s">
        <v>17709</v>
      </c>
      <c r="O4018" s="3" t="s">
        <v>17706</v>
      </c>
      <c r="P4018" s="3" t="s">
        <v>27</v>
      </c>
      <c r="Q4018" s="3" t="s">
        <v>27</v>
      </c>
      <c r="R4018" s="3" t="s">
        <v>99</v>
      </c>
      <c r="S4018" s="3" t="s">
        <v>27</v>
      </c>
      <c r="T4018" s="3" t="s">
        <v>30</v>
      </c>
      <c r="U4018" s="4"/>
      <c r="V4018" s="3" t="s">
        <v>27</v>
      </c>
      <c r="W4018" s="4">
        <v>44068</v>
      </c>
      <c r="X4018" s="3" t="s">
        <v>27</v>
      </c>
    </row>
    <row r="4019" spans="1:24" x14ac:dyDescent="0.35">
      <c r="A4019" s="3" t="s">
        <v>79</v>
      </c>
      <c r="B4019" s="3" t="s">
        <v>23</v>
      </c>
      <c r="C4019" s="3" t="s">
        <v>136</v>
      </c>
      <c r="D4019" s="3" t="s">
        <v>25</v>
      </c>
      <c r="E4019" s="3" t="s">
        <v>2904</v>
      </c>
      <c r="F4019" s="4">
        <v>44275</v>
      </c>
      <c r="G4019" s="5">
        <v>807.3</v>
      </c>
      <c r="H4019" s="9" t="s">
        <v>22693</v>
      </c>
      <c r="I4019" s="10" t="s">
        <v>27</v>
      </c>
      <c r="J4019" s="5">
        <v>67772.84</v>
      </c>
      <c r="K4019" s="3" t="s">
        <v>6</v>
      </c>
      <c r="L4019" s="3" t="s">
        <v>2371</v>
      </c>
      <c r="M4019" s="3" t="s">
        <v>2905</v>
      </c>
      <c r="N4019" s="3" t="s">
        <v>2906</v>
      </c>
      <c r="O4019" s="3" t="s">
        <v>2904</v>
      </c>
      <c r="P4019" s="3" t="s">
        <v>27</v>
      </c>
      <c r="Q4019" s="3" t="s">
        <v>27</v>
      </c>
      <c r="R4019" s="3" t="s">
        <v>99</v>
      </c>
      <c r="S4019" s="3" t="s">
        <v>27</v>
      </c>
      <c r="T4019" s="3" t="s">
        <v>30</v>
      </c>
      <c r="U4019" s="4"/>
      <c r="V4019" s="3" t="s">
        <v>27</v>
      </c>
      <c r="W4019" s="4">
        <v>44275</v>
      </c>
      <c r="X4019" s="3" t="s">
        <v>27</v>
      </c>
    </row>
    <row r="4020" spans="1:24" x14ac:dyDescent="0.35">
      <c r="A4020" s="3" t="s">
        <v>79</v>
      </c>
      <c r="B4020" s="3" t="s">
        <v>34</v>
      </c>
      <c r="C4020" s="3" t="s">
        <v>136</v>
      </c>
      <c r="D4020" s="3" t="s">
        <v>25</v>
      </c>
      <c r="E4020" s="3" t="s">
        <v>16889</v>
      </c>
      <c r="F4020" s="4">
        <v>44143</v>
      </c>
      <c r="G4020" s="5">
        <v>807.3</v>
      </c>
      <c r="H4020" s="9" t="s">
        <v>27253</v>
      </c>
      <c r="I4020" s="10" t="s">
        <v>27</v>
      </c>
      <c r="J4020" s="5">
        <v>67772.84</v>
      </c>
      <c r="K4020" s="3" t="s">
        <v>6</v>
      </c>
      <c r="L4020" s="3" t="s">
        <v>16890</v>
      </c>
      <c r="M4020" s="3" t="s">
        <v>16891</v>
      </c>
      <c r="N4020" s="3" t="s">
        <v>16892</v>
      </c>
      <c r="O4020" s="3" t="s">
        <v>16889</v>
      </c>
      <c r="P4020" s="3" t="s">
        <v>27</v>
      </c>
      <c r="Q4020" s="3" t="s">
        <v>27</v>
      </c>
      <c r="R4020" s="3" t="s">
        <v>99</v>
      </c>
      <c r="S4020" s="3" t="s">
        <v>27</v>
      </c>
      <c r="T4020" s="3" t="s">
        <v>30</v>
      </c>
      <c r="U4020" s="4"/>
      <c r="V4020" s="3" t="s">
        <v>27</v>
      </c>
      <c r="W4020" s="4">
        <v>44143</v>
      </c>
      <c r="X4020" s="3" t="s">
        <v>27</v>
      </c>
    </row>
    <row r="4021" spans="1:24" x14ac:dyDescent="0.35">
      <c r="A4021" s="3" t="s">
        <v>79</v>
      </c>
      <c r="B4021" s="3" t="s">
        <v>23</v>
      </c>
      <c r="C4021" s="3" t="s">
        <v>136</v>
      </c>
      <c r="D4021" s="3" t="s">
        <v>25</v>
      </c>
      <c r="E4021" s="3" t="s">
        <v>7958</v>
      </c>
      <c r="F4021" s="4">
        <v>44255</v>
      </c>
      <c r="G4021" s="5">
        <v>806.8</v>
      </c>
      <c r="H4021" s="9" t="s">
        <v>24398</v>
      </c>
      <c r="I4021" s="10" t="s">
        <v>27</v>
      </c>
      <c r="J4021" s="5">
        <v>67730.86</v>
      </c>
      <c r="K4021" s="3" t="s">
        <v>6</v>
      </c>
      <c r="L4021" s="3" t="s">
        <v>7753</v>
      </c>
      <c r="M4021" s="3" t="s">
        <v>7765</v>
      </c>
      <c r="N4021" s="3" t="s">
        <v>7959</v>
      </c>
      <c r="O4021" s="3" t="s">
        <v>7958</v>
      </c>
      <c r="P4021" s="3" t="s">
        <v>27</v>
      </c>
      <c r="Q4021" s="3" t="s">
        <v>27</v>
      </c>
      <c r="R4021" s="3" t="s">
        <v>232</v>
      </c>
      <c r="S4021" s="3" t="s">
        <v>27</v>
      </c>
      <c r="T4021" s="3" t="s">
        <v>30</v>
      </c>
      <c r="U4021" s="4"/>
      <c r="V4021" s="3" t="s">
        <v>27</v>
      </c>
      <c r="W4021" s="4">
        <v>44255</v>
      </c>
      <c r="X4021" s="3" t="s">
        <v>27</v>
      </c>
    </row>
    <row r="4022" spans="1:24" x14ac:dyDescent="0.35">
      <c r="A4022" s="3" t="s">
        <v>79</v>
      </c>
      <c r="B4022" s="3" t="s">
        <v>34</v>
      </c>
      <c r="C4022" s="3" t="s">
        <v>136</v>
      </c>
      <c r="D4022" s="3" t="s">
        <v>25</v>
      </c>
      <c r="E4022" s="3" t="s">
        <v>21489</v>
      </c>
      <c r="F4022" s="4">
        <v>44091</v>
      </c>
      <c r="G4022" s="5">
        <v>805.88</v>
      </c>
      <c r="H4022" s="9" t="s">
        <v>28489</v>
      </c>
      <c r="I4022" s="10" t="s">
        <v>27</v>
      </c>
      <c r="J4022" s="5">
        <v>67653.63</v>
      </c>
      <c r="K4022" s="3" t="s">
        <v>6</v>
      </c>
      <c r="L4022" s="3" t="s">
        <v>21490</v>
      </c>
      <c r="M4022" s="3" t="s">
        <v>21491</v>
      </c>
      <c r="N4022" s="3" t="s">
        <v>21492</v>
      </c>
      <c r="O4022" s="3" t="s">
        <v>21489</v>
      </c>
      <c r="P4022" s="3" t="s">
        <v>27</v>
      </c>
      <c r="Q4022" s="3" t="s">
        <v>27</v>
      </c>
      <c r="R4022" s="3" t="s">
        <v>6340</v>
      </c>
      <c r="S4022" s="3" t="s">
        <v>27</v>
      </c>
      <c r="T4022" s="3" t="s">
        <v>30</v>
      </c>
      <c r="U4022" s="4"/>
      <c r="V4022" s="3" t="s">
        <v>27</v>
      </c>
      <c r="W4022" s="4">
        <v>44091</v>
      </c>
      <c r="X4022" s="3" t="s">
        <v>27</v>
      </c>
    </row>
    <row r="4023" spans="1:24" x14ac:dyDescent="0.35">
      <c r="A4023" s="3" t="s">
        <v>79</v>
      </c>
      <c r="B4023" s="3" t="s">
        <v>23</v>
      </c>
      <c r="C4023" s="3" t="s">
        <v>136</v>
      </c>
      <c r="D4023" s="3" t="s">
        <v>25</v>
      </c>
      <c r="E4023" s="3" t="s">
        <v>4416</v>
      </c>
      <c r="F4023" s="4">
        <v>44355</v>
      </c>
      <c r="G4023" s="5">
        <v>805</v>
      </c>
      <c r="H4023" s="9" t="s">
        <v>23178</v>
      </c>
      <c r="I4023" s="10" t="s">
        <v>27</v>
      </c>
      <c r="J4023" s="5">
        <v>67579.75</v>
      </c>
      <c r="K4023" s="3" t="s">
        <v>6</v>
      </c>
      <c r="L4023" s="3" t="s">
        <v>4043</v>
      </c>
      <c r="M4023" s="3" t="s">
        <v>4417</v>
      </c>
      <c r="N4023" s="3" t="s">
        <v>4418</v>
      </c>
      <c r="O4023" s="3" t="s">
        <v>4416</v>
      </c>
      <c r="P4023" s="3" t="s">
        <v>27</v>
      </c>
      <c r="Q4023" s="3" t="s">
        <v>27</v>
      </c>
      <c r="R4023" s="3" t="s">
        <v>4046</v>
      </c>
      <c r="S4023" s="3" t="s">
        <v>27</v>
      </c>
      <c r="T4023" s="3" t="s">
        <v>30</v>
      </c>
      <c r="U4023" s="4"/>
      <c r="V4023" s="3" t="s">
        <v>27</v>
      </c>
      <c r="W4023" s="4">
        <v>44355</v>
      </c>
      <c r="X4023" s="3" t="s">
        <v>27</v>
      </c>
    </row>
    <row r="4024" spans="1:24" x14ac:dyDescent="0.35">
      <c r="A4024" s="3" t="s">
        <v>79</v>
      </c>
      <c r="B4024" s="3" t="s">
        <v>34</v>
      </c>
      <c r="C4024" s="3" t="s">
        <v>136</v>
      </c>
      <c r="D4024" s="3" t="s">
        <v>25</v>
      </c>
      <c r="E4024" s="3" t="s">
        <v>6513</v>
      </c>
      <c r="F4024" s="4">
        <v>44192</v>
      </c>
      <c r="G4024" s="5">
        <v>804.93</v>
      </c>
      <c r="H4024" s="9" t="s">
        <v>23877</v>
      </c>
      <c r="I4024" s="10" t="s">
        <v>27</v>
      </c>
      <c r="J4024" s="5">
        <v>67573.87</v>
      </c>
      <c r="K4024" s="3" t="s">
        <v>6</v>
      </c>
      <c r="L4024" s="3" t="s">
        <v>6398</v>
      </c>
      <c r="M4024" s="3" t="s">
        <v>89</v>
      </c>
      <c r="N4024" s="3" t="s">
        <v>6514</v>
      </c>
      <c r="O4024" s="3" t="s">
        <v>6513</v>
      </c>
      <c r="P4024" s="3" t="s">
        <v>27</v>
      </c>
      <c r="Q4024" s="3" t="s">
        <v>27</v>
      </c>
      <c r="R4024" s="3" t="s">
        <v>90</v>
      </c>
      <c r="S4024" s="3" t="s">
        <v>27</v>
      </c>
      <c r="T4024" s="3" t="s">
        <v>30</v>
      </c>
      <c r="U4024" s="4"/>
      <c r="V4024" s="3" t="s">
        <v>27</v>
      </c>
      <c r="W4024" s="4">
        <v>44192</v>
      </c>
      <c r="X4024" s="3" t="s">
        <v>27</v>
      </c>
    </row>
    <row r="4025" spans="1:24" x14ac:dyDescent="0.35">
      <c r="A4025" s="3" t="s">
        <v>79</v>
      </c>
      <c r="B4025" s="3" t="s">
        <v>34</v>
      </c>
      <c r="C4025" s="3" t="s">
        <v>136</v>
      </c>
      <c r="D4025" s="3" t="s">
        <v>25</v>
      </c>
      <c r="E4025" s="3" t="s">
        <v>7814</v>
      </c>
      <c r="F4025" s="4">
        <v>44195</v>
      </c>
      <c r="G4025" s="5">
        <v>803.95</v>
      </c>
      <c r="H4025" s="9" t="s">
        <v>24343</v>
      </c>
      <c r="I4025" s="10" t="s">
        <v>27</v>
      </c>
      <c r="J4025" s="5">
        <v>67491.600000000006</v>
      </c>
      <c r="K4025" s="3" t="s">
        <v>6</v>
      </c>
      <c r="L4025" s="3" t="s">
        <v>7753</v>
      </c>
      <c r="M4025" s="3" t="s">
        <v>7808</v>
      </c>
      <c r="N4025" s="3" t="s">
        <v>7815</v>
      </c>
      <c r="O4025" s="3" t="s">
        <v>7814</v>
      </c>
      <c r="P4025" s="3" t="s">
        <v>27</v>
      </c>
      <c r="Q4025" s="3" t="s">
        <v>27</v>
      </c>
      <c r="R4025" s="3" t="s">
        <v>232</v>
      </c>
      <c r="S4025" s="3" t="s">
        <v>27</v>
      </c>
      <c r="T4025" s="3" t="s">
        <v>30</v>
      </c>
      <c r="U4025" s="4"/>
      <c r="V4025" s="3" t="s">
        <v>27</v>
      </c>
      <c r="W4025" s="4">
        <v>44195</v>
      </c>
      <c r="X4025" s="3" t="s">
        <v>27</v>
      </c>
    </row>
    <row r="4026" spans="1:24" x14ac:dyDescent="0.35">
      <c r="A4026" s="3" t="s">
        <v>79</v>
      </c>
      <c r="B4026" s="3" t="s">
        <v>23</v>
      </c>
      <c r="C4026" s="3" t="s">
        <v>136</v>
      </c>
      <c r="D4026" s="3" t="s">
        <v>25</v>
      </c>
      <c r="E4026" s="3" t="s">
        <v>3641</v>
      </c>
      <c r="F4026" s="4">
        <v>44371</v>
      </c>
      <c r="G4026" s="5">
        <v>803.9</v>
      </c>
      <c r="H4026" s="9" t="s">
        <v>22934</v>
      </c>
      <c r="I4026" s="10" t="s">
        <v>27</v>
      </c>
      <c r="J4026" s="5">
        <v>67487.41</v>
      </c>
      <c r="K4026" s="3" t="s">
        <v>6</v>
      </c>
      <c r="L4026" s="3" t="s">
        <v>3606</v>
      </c>
      <c r="M4026" s="3" t="s">
        <v>3637</v>
      </c>
      <c r="N4026" s="3" t="s">
        <v>3642</v>
      </c>
      <c r="O4026" s="3" t="s">
        <v>3641</v>
      </c>
      <c r="P4026" s="3" t="s">
        <v>27</v>
      </c>
      <c r="Q4026" s="3" t="s">
        <v>27</v>
      </c>
      <c r="R4026" s="3" t="s">
        <v>3604</v>
      </c>
      <c r="S4026" s="3" t="s">
        <v>27</v>
      </c>
      <c r="T4026" s="3" t="s">
        <v>30</v>
      </c>
      <c r="U4026" s="4"/>
      <c r="V4026" s="3" t="s">
        <v>27</v>
      </c>
      <c r="W4026" s="4">
        <v>44371</v>
      </c>
      <c r="X4026" s="3" t="s">
        <v>27</v>
      </c>
    </row>
    <row r="4027" spans="1:24" x14ac:dyDescent="0.35">
      <c r="A4027" s="3" t="s">
        <v>79</v>
      </c>
      <c r="B4027" s="3" t="s">
        <v>34</v>
      </c>
      <c r="C4027" s="3" t="s">
        <v>136</v>
      </c>
      <c r="D4027" s="3" t="s">
        <v>25</v>
      </c>
      <c r="E4027" s="3" t="s">
        <v>9883</v>
      </c>
      <c r="F4027" s="4">
        <v>44208</v>
      </c>
      <c r="G4027" s="5">
        <v>803.77</v>
      </c>
      <c r="H4027" s="9" t="s">
        <v>25090</v>
      </c>
      <c r="I4027" s="10" t="s">
        <v>27</v>
      </c>
      <c r="J4027" s="5">
        <v>67476.490000000005</v>
      </c>
      <c r="K4027" s="3" t="s">
        <v>6</v>
      </c>
      <c r="L4027" s="3" t="s">
        <v>9613</v>
      </c>
      <c r="M4027" s="3" t="s">
        <v>9884</v>
      </c>
      <c r="N4027" s="3" t="s">
        <v>9885</v>
      </c>
      <c r="O4027" s="3" t="s">
        <v>9883</v>
      </c>
      <c r="P4027" s="3" t="s">
        <v>27</v>
      </c>
      <c r="Q4027" s="3" t="s">
        <v>27</v>
      </c>
      <c r="R4027" s="3" t="s">
        <v>86</v>
      </c>
      <c r="S4027" s="3" t="s">
        <v>27</v>
      </c>
      <c r="T4027" s="3" t="s">
        <v>30</v>
      </c>
      <c r="U4027" s="4"/>
      <c r="V4027" s="3" t="s">
        <v>27</v>
      </c>
      <c r="W4027" s="4">
        <v>44208</v>
      </c>
      <c r="X4027" s="3" t="s">
        <v>27</v>
      </c>
    </row>
    <row r="4028" spans="1:24" x14ac:dyDescent="0.35">
      <c r="A4028" s="3" t="s">
        <v>79</v>
      </c>
      <c r="B4028" s="3" t="s">
        <v>23</v>
      </c>
      <c r="C4028" s="3" t="s">
        <v>136</v>
      </c>
      <c r="D4028" s="3" t="s">
        <v>25</v>
      </c>
      <c r="E4028" s="3" t="s">
        <v>9057</v>
      </c>
      <c r="F4028" s="4">
        <v>44308</v>
      </c>
      <c r="G4028" s="5">
        <v>803.2</v>
      </c>
      <c r="H4028" s="9" t="s">
        <v>24785</v>
      </c>
      <c r="I4028" s="10" t="s">
        <v>27</v>
      </c>
      <c r="J4028" s="5">
        <v>67428.639999999999</v>
      </c>
      <c r="K4028" s="3" t="s">
        <v>6</v>
      </c>
      <c r="L4028" s="3" t="s">
        <v>8271</v>
      </c>
      <c r="M4028" s="3" t="s">
        <v>9058</v>
      </c>
      <c r="N4028" s="3" t="s">
        <v>9059</v>
      </c>
      <c r="O4028" s="3" t="s">
        <v>9057</v>
      </c>
      <c r="P4028" s="3" t="s">
        <v>27</v>
      </c>
      <c r="Q4028" s="3" t="s">
        <v>27</v>
      </c>
      <c r="R4028" s="3" t="s">
        <v>225</v>
      </c>
      <c r="S4028" s="3" t="s">
        <v>27</v>
      </c>
      <c r="T4028" s="3" t="s">
        <v>30</v>
      </c>
      <c r="U4028" s="4"/>
      <c r="V4028" s="3" t="s">
        <v>27</v>
      </c>
      <c r="W4028" s="4">
        <v>44308</v>
      </c>
      <c r="X4028" s="3" t="s">
        <v>27</v>
      </c>
    </row>
    <row r="4029" spans="1:24" x14ac:dyDescent="0.35">
      <c r="A4029" s="3" t="s">
        <v>79</v>
      </c>
      <c r="B4029" s="3" t="s">
        <v>34</v>
      </c>
      <c r="C4029" s="3" t="s">
        <v>136</v>
      </c>
      <c r="D4029" s="3" t="s">
        <v>25</v>
      </c>
      <c r="E4029" s="3" t="s">
        <v>2383</v>
      </c>
      <c r="F4029" s="4">
        <v>44175</v>
      </c>
      <c r="G4029" s="5">
        <v>802.14</v>
      </c>
      <c r="H4029" s="9" t="s">
        <v>22520</v>
      </c>
      <c r="I4029" s="10" t="s">
        <v>27</v>
      </c>
      <c r="J4029" s="5">
        <v>67339.649999999994</v>
      </c>
      <c r="K4029" s="3" t="s">
        <v>6</v>
      </c>
      <c r="L4029" s="3" t="s">
        <v>2371</v>
      </c>
      <c r="M4029" s="3" t="s">
        <v>2384</v>
      </c>
      <c r="N4029" s="3" t="s">
        <v>2385</v>
      </c>
      <c r="O4029" s="3" t="s">
        <v>2383</v>
      </c>
      <c r="P4029" s="3" t="s">
        <v>27</v>
      </c>
      <c r="Q4029" s="3" t="s">
        <v>27</v>
      </c>
      <c r="R4029" s="3" t="s">
        <v>2386</v>
      </c>
      <c r="S4029" s="3" t="s">
        <v>27</v>
      </c>
      <c r="T4029" s="3" t="s">
        <v>30</v>
      </c>
      <c r="U4029" s="4"/>
      <c r="V4029" s="3" t="s">
        <v>27</v>
      </c>
      <c r="W4029" s="4">
        <v>44175</v>
      </c>
      <c r="X4029" s="3" t="s">
        <v>27</v>
      </c>
    </row>
    <row r="4030" spans="1:24" x14ac:dyDescent="0.35">
      <c r="A4030" s="3" t="s">
        <v>79</v>
      </c>
      <c r="B4030" s="3" t="s">
        <v>23</v>
      </c>
      <c r="C4030" s="3" t="s">
        <v>136</v>
      </c>
      <c r="D4030" s="3" t="s">
        <v>25</v>
      </c>
      <c r="E4030" s="3" t="s">
        <v>1891</v>
      </c>
      <c r="F4030" s="4">
        <v>44314</v>
      </c>
      <c r="G4030" s="5">
        <v>800.81</v>
      </c>
      <c r="H4030" s="9" t="s">
        <v>22333</v>
      </c>
      <c r="I4030" s="10" t="s">
        <v>27</v>
      </c>
      <c r="J4030" s="5">
        <v>67228</v>
      </c>
      <c r="K4030" s="3" t="s">
        <v>6</v>
      </c>
      <c r="L4030" s="3" t="s">
        <v>869</v>
      </c>
      <c r="M4030" s="3" t="s">
        <v>1892</v>
      </c>
      <c r="N4030" s="3" t="s">
        <v>1893</v>
      </c>
      <c r="O4030" s="3" t="s">
        <v>1891</v>
      </c>
      <c r="P4030" s="3" t="s">
        <v>27</v>
      </c>
      <c r="Q4030" s="3" t="s">
        <v>27</v>
      </c>
      <c r="R4030" s="3" t="s">
        <v>82</v>
      </c>
      <c r="S4030" s="3" t="s">
        <v>27</v>
      </c>
      <c r="T4030" s="3" t="s">
        <v>30</v>
      </c>
      <c r="U4030" s="4"/>
      <c r="V4030" s="3" t="s">
        <v>27</v>
      </c>
      <c r="W4030" s="4">
        <v>44314</v>
      </c>
      <c r="X4030" s="3" t="s">
        <v>83</v>
      </c>
    </row>
    <row r="4031" spans="1:24" x14ac:dyDescent="0.35">
      <c r="A4031" s="3" t="s">
        <v>79</v>
      </c>
      <c r="B4031" s="3" t="s">
        <v>34</v>
      </c>
      <c r="C4031" s="3" t="s">
        <v>136</v>
      </c>
      <c r="D4031" s="3" t="s">
        <v>25</v>
      </c>
      <c r="E4031" s="3" t="s">
        <v>16068</v>
      </c>
      <c r="F4031" s="4">
        <v>44054</v>
      </c>
      <c r="G4031" s="5">
        <v>800.68</v>
      </c>
      <c r="H4031" s="9" t="s">
        <v>27038</v>
      </c>
      <c r="I4031" s="10" t="s">
        <v>27</v>
      </c>
      <c r="J4031" s="5">
        <v>67217.09</v>
      </c>
      <c r="K4031" s="3" t="s">
        <v>6</v>
      </c>
      <c r="L4031" s="3" t="s">
        <v>16069</v>
      </c>
      <c r="M4031" s="3" t="s">
        <v>16070</v>
      </c>
      <c r="N4031" s="3" t="s">
        <v>16071</v>
      </c>
      <c r="O4031" s="3" t="s">
        <v>16068</v>
      </c>
      <c r="P4031" s="3" t="s">
        <v>27</v>
      </c>
      <c r="Q4031" s="3" t="s">
        <v>27</v>
      </c>
      <c r="R4031" s="3" t="s">
        <v>281</v>
      </c>
      <c r="S4031" s="3" t="s">
        <v>27</v>
      </c>
      <c r="T4031" s="3" t="s">
        <v>30</v>
      </c>
      <c r="U4031" s="4"/>
      <c r="V4031" s="3" t="s">
        <v>27</v>
      </c>
      <c r="W4031" s="4">
        <v>44054</v>
      </c>
      <c r="X4031" s="3" t="s">
        <v>27</v>
      </c>
    </row>
    <row r="4032" spans="1:24" x14ac:dyDescent="0.35">
      <c r="A4032" s="3" t="s">
        <v>79</v>
      </c>
      <c r="B4032" s="3" t="s">
        <v>23</v>
      </c>
      <c r="C4032" s="3" t="s">
        <v>136</v>
      </c>
      <c r="D4032" s="3" t="s">
        <v>25</v>
      </c>
      <c r="E4032" s="3" t="s">
        <v>791</v>
      </c>
      <c r="F4032" s="4">
        <v>44350</v>
      </c>
      <c r="G4032" s="5">
        <v>800</v>
      </c>
      <c r="H4032" s="9" t="s">
        <v>21917</v>
      </c>
      <c r="I4032" s="10" t="s">
        <v>27</v>
      </c>
      <c r="J4032" s="5">
        <v>67160</v>
      </c>
      <c r="K4032" s="3" t="s">
        <v>6</v>
      </c>
      <c r="L4032" s="3" t="s">
        <v>537</v>
      </c>
      <c r="M4032" s="3" t="s">
        <v>792</v>
      </c>
      <c r="N4032" s="3" t="s">
        <v>793</v>
      </c>
      <c r="O4032" s="3" t="s">
        <v>791</v>
      </c>
      <c r="P4032" s="3" t="s">
        <v>27</v>
      </c>
      <c r="Q4032" s="3" t="s">
        <v>27</v>
      </c>
      <c r="R4032" s="3" t="s">
        <v>529</v>
      </c>
      <c r="S4032" s="3" t="s">
        <v>27</v>
      </c>
      <c r="T4032" s="3" t="s">
        <v>30</v>
      </c>
      <c r="U4032" s="4"/>
      <c r="V4032" s="3" t="s">
        <v>27</v>
      </c>
      <c r="W4032" s="4">
        <v>44350</v>
      </c>
      <c r="X4032" s="3" t="s">
        <v>27</v>
      </c>
    </row>
    <row r="4033" spans="1:24" x14ac:dyDescent="0.35">
      <c r="A4033" s="3" t="s">
        <v>22</v>
      </c>
      <c r="B4033" s="3" t="s">
        <v>34</v>
      </c>
      <c r="C4033" s="3" t="s">
        <v>136</v>
      </c>
      <c r="D4033" s="3" t="s">
        <v>25</v>
      </c>
      <c r="E4033" s="3" t="s">
        <v>17046</v>
      </c>
      <c r="F4033" s="4">
        <v>44139</v>
      </c>
      <c r="G4033" s="5">
        <v>798</v>
      </c>
      <c r="H4033" s="9" t="s">
        <v>27298</v>
      </c>
      <c r="I4033" s="10" t="s">
        <v>27</v>
      </c>
      <c r="J4033" s="5">
        <v>66992.100000000006</v>
      </c>
      <c r="K4033" s="3" t="s">
        <v>6</v>
      </c>
      <c r="L4033" s="3" t="s">
        <v>17047</v>
      </c>
      <c r="M4033" s="3" t="s">
        <v>6078</v>
      </c>
      <c r="N4033" s="3" t="s">
        <v>17048</v>
      </c>
      <c r="O4033" s="3" t="s">
        <v>17046</v>
      </c>
      <c r="P4033" s="3" t="s">
        <v>27</v>
      </c>
      <c r="Q4033" s="3" t="s">
        <v>27</v>
      </c>
      <c r="R4033" s="3" t="s">
        <v>37</v>
      </c>
      <c r="S4033" s="3" t="s">
        <v>27</v>
      </c>
      <c r="T4033" s="3" t="s">
        <v>30</v>
      </c>
      <c r="U4033" s="4"/>
      <c r="V4033" s="3" t="s">
        <v>27</v>
      </c>
      <c r="W4033" s="4">
        <v>44139</v>
      </c>
      <c r="X4033" s="3" t="s">
        <v>27</v>
      </c>
    </row>
    <row r="4034" spans="1:24" x14ac:dyDescent="0.35">
      <c r="A4034" s="3" t="s">
        <v>79</v>
      </c>
      <c r="B4034" s="3" t="s">
        <v>34</v>
      </c>
      <c r="C4034" s="3" t="s">
        <v>136</v>
      </c>
      <c r="D4034" s="3" t="s">
        <v>25</v>
      </c>
      <c r="E4034" s="3" t="s">
        <v>20402</v>
      </c>
      <c r="F4034" s="4">
        <v>44073</v>
      </c>
      <c r="G4034" s="5">
        <v>798</v>
      </c>
      <c r="H4034" s="9" t="s">
        <v>28197</v>
      </c>
      <c r="I4034" s="10" t="s">
        <v>27</v>
      </c>
      <c r="J4034" s="5">
        <v>66992.100000000006</v>
      </c>
      <c r="K4034" s="3" t="s">
        <v>6</v>
      </c>
      <c r="L4034" s="3" t="s">
        <v>20403</v>
      </c>
      <c r="M4034" s="3" t="s">
        <v>20404</v>
      </c>
      <c r="N4034" s="3" t="s">
        <v>20405</v>
      </c>
      <c r="O4034" s="3" t="s">
        <v>20402</v>
      </c>
      <c r="P4034" s="3" t="s">
        <v>27</v>
      </c>
      <c r="Q4034" s="3" t="s">
        <v>27</v>
      </c>
      <c r="R4034" s="3" t="s">
        <v>99</v>
      </c>
      <c r="S4034" s="3" t="s">
        <v>27</v>
      </c>
      <c r="T4034" s="3" t="s">
        <v>30</v>
      </c>
      <c r="U4034" s="4"/>
      <c r="V4034" s="3" t="s">
        <v>27</v>
      </c>
      <c r="W4034" s="4">
        <v>44073</v>
      </c>
      <c r="X4034" s="3" t="s">
        <v>27</v>
      </c>
    </row>
    <row r="4035" spans="1:24" x14ac:dyDescent="0.35">
      <c r="A4035" s="3" t="s">
        <v>79</v>
      </c>
      <c r="B4035" s="3" t="s">
        <v>34</v>
      </c>
      <c r="C4035" s="3" t="s">
        <v>136</v>
      </c>
      <c r="D4035" s="3" t="s">
        <v>25</v>
      </c>
      <c r="E4035" s="3" t="s">
        <v>17912</v>
      </c>
      <c r="F4035" s="4">
        <v>44080</v>
      </c>
      <c r="G4035" s="5">
        <v>797.69</v>
      </c>
      <c r="H4035" s="9" t="s">
        <v>27531</v>
      </c>
      <c r="I4035" s="10" t="s">
        <v>27</v>
      </c>
      <c r="J4035" s="5">
        <v>66966.080000000002</v>
      </c>
      <c r="K4035" s="3" t="s">
        <v>6</v>
      </c>
      <c r="L4035" s="3" t="s">
        <v>17913</v>
      </c>
      <c r="M4035" s="3" t="s">
        <v>17914</v>
      </c>
      <c r="N4035" s="3" t="s">
        <v>17915</v>
      </c>
      <c r="O4035" s="3" t="s">
        <v>17912</v>
      </c>
      <c r="P4035" s="3" t="s">
        <v>27</v>
      </c>
      <c r="Q4035" s="3" t="s">
        <v>27</v>
      </c>
      <c r="R4035" s="3" t="s">
        <v>8277</v>
      </c>
      <c r="S4035" s="3" t="s">
        <v>27</v>
      </c>
      <c r="T4035" s="3" t="s">
        <v>30</v>
      </c>
      <c r="U4035" s="4"/>
      <c r="V4035" s="3" t="s">
        <v>27</v>
      </c>
      <c r="W4035" s="4">
        <v>44080</v>
      </c>
      <c r="X4035" s="3" t="s">
        <v>27</v>
      </c>
    </row>
    <row r="4036" spans="1:24" x14ac:dyDescent="0.35">
      <c r="A4036" s="3" t="s">
        <v>79</v>
      </c>
      <c r="B4036" s="3" t="s">
        <v>23</v>
      </c>
      <c r="C4036" s="3" t="s">
        <v>136</v>
      </c>
      <c r="D4036" s="3" t="s">
        <v>25</v>
      </c>
      <c r="E4036" s="3" t="s">
        <v>2139</v>
      </c>
      <c r="F4036" s="4">
        <v>44347</v>
      </c>
      <c r="G4036" s="5">
        <v>796.58</v>
      </c>
      <c r="H4036" s="9" t="s">
        <v>22436</v>
      </c>
      <c r="I4036" s="10" t="s">
        <v>27</v>
      </c>
      <c r="J4036" s="5">
        <v>66872.89</v>
      </c>
      <c r="K4036" s="3" t="s">
        <v>6</v>
      </c>
      <c r="L4036" s="3" t="s">
        <v>869</v>
      </c>
      <c r="M4036" s="3" t="s">
        <v>2137</v>
      </c>
      <c r="N4036" s="3" t="s">
        <v>2140</v>
      </c>
      <c r="O4036" s="3" t="s">
        <v>2139</v>
      </c>
      <c r="P4036" s="3" t="s">
        <v>27</v>
      </c>
      <c r="Q4036" s="3" t="s">
        <v>27</v>
      </c>
      <c r="R4036" s="3" t="s">
        <v>82</v>
      </c>
      <c r="S4036" s="3" t="s">
        <v>27</v>
      </c>
      <c r="T4036" s="3" t="s">
        <v>30</v>
      </c>
      <c r="U4036" s="4"/>
      <c r="V4036" s="3" t="s">
        <v>27</v>
      </c>
      <c r="W4036" s="4">
        <v>44347</v>
      </c>
      <c r="X4036" s="3" t="s">
        <v>83</v>
      </c>
    </row>
    <row r="4037" spans="1:24" x14ac:dyDescent="0.35">
      <c r="A4037" s="3" t="s">
        <v>79</v>
      </c>
      <c r="B4037" s="3" t="s">
        <v>23</v>
      </c>
      <c r="C4037" s="3" t="s">
        <v>136</v>
      </c>
      <c r="D4037" s="3" t="s">
        <v>25</v>
      </c>
      <c r="E4037" s="3" t="s">
        <v>7103</v>
      </c>
      <c r="F4037" s="4">
        <v>44375</v>
      </c>
      <c r="G4037" s="5">
        <v>795.15</v>
      </c>
      <c r="H4037" s="9" t="s">
        <v>24111</v>
      </c>
      <c r="I4037" s="10" t="s">
        <v>27</v>
      </c>
      <c r="J4037" s="5">
        <v>66752.84</v>
      </c>
      <c r="K4037" s="3" t="s">
        <v>6</v>
      </c>
      <c r="L4037" s="3" t="s">
        <v>6952</v>
      </c>
      <c r="M4037" s="3" t="s">
        <v>7101</v>
      </c>
      <c r="N4037" s="3" t="s">
        <v>7104</v>
      </c>
      <c r="O4037" s="3" t="s">
        <v>7103</v>
      </c>
      <c r="P4037" s="3" t="s">
        <v>27</v>
      </c>
      <c r="Q4037" s="3" t="s">
        <v>27</v>
      </c>
      <c r="R4037" s="3" t="s">
        <v>228</v>
      </c>
      <c r="S4037" s="3" t="s">
        <v>27</v>
      </c>
      <c r="T4037" s="3" t="s">
        <v>30</v>
      </c>
      <c r="U4037" s="4"/>
      <c r="V4037" s="3" t="s">
        <v>27</v>
      </c>
      <c r="W4037" s="4">
        <v>44375</v>
      </c>
      <c r="X4037" s="3" t="s">
        <v>27</v>
      </c>
    </row>
    <row r="4038" spans="1:24" x14ac:dyDescent="0.35">
      <c r="A4038" s="3" t="s">
        <v>22</v>
      </c>
      <c r="B4038" s="3" t="s">
        <v>34</v>
      </c>
      <c r="C4038" s="3" t="s">
        <v>136</v>
      </c>
      <c r="D4038" s="3" t="s">
        <v>25</v>
      </c>
      <c r="E4038" s="3" t="s">
        <v>19640</v>
      </c>
      <c r="F4038" s="4">
        <v>44122</v>
      </c>
      <c r="G4038" s="5">
        <v>793.8</v>
      </c>
      <c r="H4038" s="9" t="s">
        <v>27991</v>
      </c>
      <c r="I4038" s="10" t="s">
        <v>27</v>
      </c>
      <c r="J4038" s="5">
        <v>66639.509999999995</v>
      </c>
      <c r="K4038" s="3" t="s">
        <v>6</v>
      </c>
      <c r="L4038" s="3" t="s">
        <v>19641</v>
      </c>
      <c r="M4038" s="3" t="s">
        <v>19642</v>
      </c>
      <c r="N4038" s="3" t="s">
        <v>19643</v>
      </c>
      <c r="O4038" s="3" t="s">
        <v>19640</v>
      </c>
      <c r="P4038" s="3" t="s">
        <v>27</v>
      </c>
      <c r="Q4038" s="3" t="s">
        <v>27</v>
      </c>
      <c r="R4038" s="3" t="s">
        <v>141</v>
      </c>
      <c r="S4038" s="3" t="s">
        <v>27</v>
      </c>
      <c r="T4038" s="3" t="s">
        <v>30</v>
      </c>
      <c r="U4038" s="4"/>
      <c r="V4038" s="3" t="s">
        <v>27</v>
      </c>
      <c r="W4038" s="4">
        <v>44122</v>
      </c>
      <c r="X4038" s="3" t="s">
        <v>27</v>
      </c>
    </row>
    <row r="4039" spans="1:24" x14ac:dyDescent="0.35">
      <c r="A4039" s="3" t="s">
        <v>79</v>
      </c>
      <c r="B4039" s="3" t="s">
        <v>23</v>
      </c>
      <c r="C4039" s="3" t="s">
        <v>136</v>
      </c>
      <c r="D4039" s="3" t="s">
        <v>25</v>
      </c>
      <c r="E4039" s="3" t="s">
        <v>12699</v>
      </c>
      <c r="F4039" s="4">
        <v>44315</v>
      </c>
      <c r="G4039" s="5">
        <v>793.38</v>
      </c>
      <c r="H4039" s="9" t="s">
        <v>26158</v>
      </c>
      <c r="I4039" s="10" t="s">
        <v>27</v>
      </c>
      <c r="J4039" s="5">
        <v>66604.25</v>
      </c>
      <c r="K4039" s="3" t="s">
        <v>6</v>
      </c>
      <c r="L4039" s="3" t="s">
        <v>12235</v>
      </c>
      <c r="M4039" s="3" t="s">
        <v>12700</v>
      </c>
      <c r="N4039" s="3" t="s">
        <v>12701</v>
      </c>
      <c r="O4039" s="3" t="s">
        <v>12699</v>
      </c>
      <c r="P4039" s="3" t="s">
        <v>27</v>
      </c>
      <c r="Q4039" s="3" t="s">
        <v>27</v>
      </c>
      <c r="R4039" s="3" t="s">
        <v>103</v>
      </c>
      <c r="S4039" s="3" t="s">
        <v>27</v>
      </c>
      <c r="T4039" s="3" t="s">
        <v>30</v>
      </c>
      <c r="U4039" s="4"/>
      <c r="V4039" s="3" t="s">
        <v>27</v>
      </c>
      <c r="W4039" s="4">
        <v>44315</v>
      </c>
      <c r="X4039" s="3" t="s">
        <v>27</v>
      </c>
    </row>
    <row r="4040" spans="1:24" x14ac:dyDescent="0.35">
      <c r="A4040" s="3" t="s">
        <v>79</v>
      </c>
      <c r="B4040" s="3" t="s">
        <v>34</v>
      </c>
      <c r="C4040" s="3" t="s">
        <v>136</v>
      </c>
      <c r="D4040" s="3" t="s">
        <v>25</v>
      </c>
      <c r="E4040" s="3" t="s">
        <v>21386</v>
      </c>
      <c r="F4040" s="4">
        <v>44056</v>
      </c>
      <c r="G4040" s="5">
        <v>793.3</v>
      </c>
      <c r="H4040" s="9" t="s">
        <v>28462</v>
      </c>
      <c r="I4040" s="10" t="s">
        <v>27</v>
      </c>
      <c r="J4040" s="5">
        <v>66597.539999999994</v>
      </c>
      <c r="K4040" s="3" t="s">
        <v>6</v>
      </c>
      <c r="L4040" s="3" t="s">
        <v>21387</v>
      </c>
      <c r="M4040" s="3" t="s">
        <v>16573</v>
      </c>
      <c r="N4040" s="3" t="s">
        <v>21388</v>
      </c>
      <c r="O4040" s="3" t="s">
        <v>21386</v>
      </c>
      <c r="P4040" s="3" t="s">
        <v>27</v>
      </c>
      <c r="Q4040" s="3" t="s">
        <v>27</v>
      </c>
      <c r="R4040" s="3" t="s">
        <v>232</v>
      </c>
      <c r="S4040" s="3" t="s">
        <v>27</v>
      </c>
      <c r="T4040" s="3" t="s">
        <v>30</v>
      </c>
      <c r="U4040" s="4"/>
      <c r="V4040" s="3" t="s">
        <v>27</v>
      </c>
      <c r="W4040" s="4">
        <v>44056</v>
      </c>
      <c r="X4040" s="3" t="s">
        <v>27</v>
      </c>
    </row>
    <row r="4041" spans="1:24" x14ac:dyDescent="0.35">
      <c r="A4041" s="3" t="s">
        <v>79</v>
      </c>
      <c r="B4041" s="3" t="s">
        <v>23</v>
      </c>
      <c r="C4041" s="3" t="s">
        <v>136</v>
      </c>
      <c r="D4041" s="3" t="s">
        <v>25</v>
      </c>
      <c r="E4041" s="3" t="s">
        <v>12580</v>
      </c>
      <c r="F4041" s="4">
        <v>44284</v>
      </c>
      <c r="G4041" s="5">
        <v>792.95</v>
      </c>
      <c r="H4041" s="9" t="s">
        <v>26111</v>
      </c>
      <c r="I4041" s="10" t="s">
        <v>27</v>
      </c>
      <c r="J4041" s="5">
        <v>66568.149999999994</v>
      </c>
      <c r="K4041" s="3" t="s">
        <v>6</v>
      </c>
      <c r="L4041" s="3" t="s">
        <v>12235</v>
      </c>
      <c r="M4041" s="3" t="s">
        <v>12578</v>
      </c>
      <c r="N4041" s="3" t="s">
        <v>12581</v>
      </c>
      <c r="O4041" s="3" t="s">
        <v>12580</v>
      </c>
      <c r="P4041" s="3" t="s">
        <v>27</v>
      </c>
      <c r="Q4041" s="3" t="s">
        <v>27</v>
      </c>
      <c r="R4041" s="3" t="s">
        <v>103</v>
      </c>
      <c r="S4041" s="3" t="s">
        <v>27</v>
      </c>
      <c r="T4041" s="3" t="s">
        <v>30</v>
      </c>
      <c r="U4041" s="4"/>
      <c r="V4041" s="3" t="s">
        <v>27</v>
      </c>
      <c r="W4041" s="4">
        <v>44284</v>
      </c>
      <c r="X4041" s="3" t="s">
        <v>27</v>
      </c>
    </row>
    <row r="4042" spans="1:24" x14ac:dyDescent="0.35">
      <c r="A4042" s="3" t="s">
        <v>79</v>
      </c>
      <c r="B4042" s="3" t="s">
        <v>34</v>
      </c>
      <c r="C4042" s="3" t="s">
        <v>136</v>
      </c>
      <c r="D4042" s="3" t="s">
        <v>25</v>
      </c>
      <c r="E4042" s="3" t="s">
        <v>11457</v>
      </c>
      <c r="F4042" s="4">
        <v>44219</v>
      </c>
      <c r="G4042" s="5">
        <v>792.8</v>
      </c>
      <c r="H4042" s="9" t="s">
        <v>25701</v>
      </c>
      <c r="I4042" s="10" t="s">
        <v>27</v>
      </c>
      <c r="J4042" s="5">
        <v>66555.56</v>
      </c>
      <c r="K4042" s="3" t="s">
        <v>6</v>
      </c>
      <c r="L4042" s="3" t="s">
        <v>11390</v>
      </c>
      <c r="M4042" s="3" t="s">
        <v>11458</v>
      </c>
      <c r="N4042" s="3" t="s">
        <v>11459</v>
      </c>
      <c r="O4042" s="3" t="s">
        <v>11457</v>
      </c>
      <c r="P4042" s="3" t="s">
        <v>27</v>
      </c>
      <c r="Q4042" s="3" t="s">
        <v>27</v>
      </c>
      <c r="R4042" s="3" t="s">
        <v>11393</v>
      </c>
      <c r="S4042" s="3" t="s">
        <v>27</v>
      </c>
      <c r="T4042" s="3" t="s">
        <v>30</v>
      </c>
      <c r="U4042" s="4"/>
      <c r="V4042" s="3" t="s">
        <v>27</v>
      </c>
      <c r="W4042" s="4">
        <v>44219</v>
      </c>
      <c r="X4042" s="3" t="s">
        <v>27</v>
      </c>
    </row>
    <row r="4043" spans="1:24" x14ac:dyDescent="0.35">
      <c r="A4043" s="3" t="s">
        <v>79</v>
      </c>
      <c r="B4043" s="3" t="s">
        <v>23</v>
      </c>
      <c r="C4043" s="3" t="s">
        <v>136</v>
      </c>
      <c r="D4043" s="3" t="s">
        <v>25</v>
      </c>
      <c r="E4043" s="3" t="s">
        <v>8088</v>
      </c>
      <c r="F4043" s="4">
        <v>44284</v>
      </c>
      <c r="G4043" s="5">
        <v>791.82</v>
      </c>
      <c r="H4043" s="9" t="s">
        <v>24454</v>
      </c>
      <c r="I4043" s="10" t="s">
        <v>27</v>
      </c>
      <c r="J4043" s="5">
        <v>66473.289999999994</v>
      </c>
      <c r="K4043" s="3" t="s">
        <v>6</v>
      </c>
      <c r="L4043" s="3" t="s">
        <v>7753</v>
      </c>
      <c r="M4043" s="3" t="s">
        <v>8074</v>
      </c>
      <c r="N4043" s="3" t="s">
        <v>8089</v>
      </c>
      <c r="O4043" s="3" t="s">
        <v>8088</v>
      </c>
      <c r="P4043" s="3" t="s">
        <v>27</v>
      </c>
      <c r="Q4043" s="3" t="s">
        <v>27</v>
      </c>
      <c r="R4043" s="3" t="s">
        <v>232</v>
      </c>
      <c r="S4043" s="3" t="s">
        <v>27</v>
      </c>
      <c r="T4043" s="3" t="s">
        <v>30</v>
      </c>
      <c r="U4043" s="4"/>
      <c r="V4043" s="3" t="s">
        <v>27</v>
      </c>
      <c r="W4043" s="4">
        <v>44284</v>
      </c>
      <c r="X4043" s="3" t="s">
        <v>27</v>
      </c>
    </row>
    <row r="4044" spans="1:24" x14ac:dyDescent="0.35">
      <c r="A4044" s="3" t="s">
        <v>79</v>
      </c>
      <c r="B4044" s="3" t="s">
        <v>23</v>
      </c>
      <c r="C4044" s="3" t="s">
        <v>136</v>
      </c>
      <c r="D4044" s="3" t="s">
        <v>25</v>
      </c>
      <c r="E4044" s="3" t="s">
        <v>3976</v>
      </c>
      <c r="F4044" s="4">
        <v>44370</v>
      </c>
      <c r="G4044" s="5">
        <v>790.73</v>
      </c>
      <c r="H4044" s="9" t="s">
        <v>23046</v>
      </c>
      <c r="I4044" s="10" t="s">
        <v>27</v>
      </c>
      <c r="J4044" s="5">
        <v>66381.78</v>
      </c>
      <c r="K4044" s="3" t="s">
        <v>6</v>
      </c>
      <c r="L4044" s="3" t="s">
        <v>3948</v>
      </c>
      <c r="M4044" s="3" t="s">
        <v>3977</v>
      </c>
      <c r="N4044" s="3" t="s">
        <v>3978</v>
      </c>
      <c r="O4044" s="3" t="s">
        <v>3976</v>
      </c>
      <c r="P4044" s="3" t="s">
        <v>27</v>
      </c>
      <c r="Q4044" s="3" t="s">
        <v>27</v>
      </c>
      <c r="R4044" s="3" t="s">
        <v>3951</v>
      </c>
      <c r="S4044" s="3" t="s">
        <v>27</v>
      </c>
      <c r="T4044" s="3" t="s">
        <v>30</v>
      </c>
      <c r="U4044" s="4"/>
      <c r="V4044" s="3" t="s">
        <v>27</v>
      </c>
      <c r="W4044" s="4">
        <v>44370</v>
      </c>
      <c r="X4044" s="3" t="s">
        <v>27</v>
      </c>
    </row>
    <row r="4045" spans="1:24" x14ac:dyDescent="0.35">
      <c r="A4045" s="3" t="s">
        <v>22</v>
      </c>
      <c r="B4045" s="3" t="s">
        <v>34</v>
      </c>
      <c r="C4045" s="3" t="s">
        <v>136</v>
      </c>
      <c r="D4045" s="3" t="s">
        <v>25</v>
      </c>
      <c r="E4045" s="3" t="s">
        <v>15062</v>
      </c>
      <c r="F4045" s="4">
        <v>44095</v>
      </c>
      <c r="G4045" s="5">
        <v>790.5</v>
      </c>
      <c r="H4045" s="9" t="s">
        <v>26784</v>
      </c>
      <c r="I4045" s="10" t="s">
        <v>27</v>
      </c>
      <c r="J4045" s="5">
        <v>66362.48</v>
      </c>
      <c r="K4045" s="3" t="s">
        <v>6</v>
      </c>
      <c r="L4045" s="3" t="s">
        <v>15063</v>
      </c>
      <c r="M4045" s="3" t="s">
        <v>15064</v>
      </c>
      <c r="N4045" s="3" t="s">
        <v>15065</v>
      </c>
      <c r="O4045" s="3" t="s">
        <v>15062</v>
      </c>
      <c r="P4045" s="3" t="s">
        <v>27</v>
      </c>
      <c r="Q4045" s="3" t="s">
        <v>27</v>
      </c>
      <c r="R4045" s="3" t="s">
        <v>82</v>
      </c>
      <c r="S4045" s="3" t="s">
        <v>27</v>
      </c>
      <c r="T4045" s="3" t="s">
        <v>30</v>
      </c>
      <c r="U4045" s="4"/>
      <c r="V4045" s="3" t="s">
        <v>27</v>
      </c>
      <c r="W4045" s="4">
        <v>44095</v>
      </c>
      <c r="X4045" s="3" t="s">
        <v>83</v>
      </c>
    </row>
    <row r="4046" spans="1:24" x14ac:dyDescent="0.35">
      <c r="A4046" s="3" t="s">
        <v>22</v>
      </c>
      <c r="B4046" s="3" t="s">
        <v>23</v>
      </c>
      <c r="C4046" s="3" t="s">
        <v>136</v>
      </c>
      <c r="D4046" s="3" t="s">
        <v>25</v>
      </c>
      <c r="E4046" s="3" t="s">
        <v>5543</v>
      </c>
      <c r="F4046" s="4">
        <v>44314</v>
      </c>
      <c r="G4046" s="5">
        <v>787.98</v>
      </c>
      <c r="H4046" s="9" t="s">
        <v>23553</v>
      </c>
      <c r="I4046" s="10" t="s">
        <v>27</v>
      </c>
      <c r="J4046" s="5">
        <v>66150.92</v>
      </c>
      <c r="K4046" s="3" t="s">
        <v>6</v>
      </c>
      <c r="L4046" s="3" t="s">
        <v>5197</v>
      </c>
      <c r="M4046" s="3" t="s">
        <v>5544</v>
      </c>
      <c r="N4046" s="3" t="s">
        <v>5545</v>
      </c>
      <c r="O4046" s="3" t="s">
        <v>5543</v>
      </c>
      <c r="P4046" s="3" t="s">
        <v>27</v>
      </c>
      <c r="Q4046" s="3" t="s">
        <v>27</v>
      </c>
      <c r="R4046" s="3" t="s">
        <v>141</v>
      </c>
      <c r="S4046" s="3" t="s">
        <v>27</v>
      </c>
      <c r="T4046" s="3" t="s">
        <v>30</v>
      </c>
      <c r="U4046" s="4"/>
      <c r="V4046" s="3" t="s">
        <v>27</v>
      </c>
      <c r="W4046" s="4">
        <v>44314</v>
      </c>
      <c r="X4046" s="3" t="s">
        <v>27</v>
      </c>
    </row>
    <row r="4047" spans="1:24" x14ac:dyDescent="0.35">
      <c r="A4047" s="3" t="s">
        <v>79</v>
      </c>
      <c r="B4047" s="3" t="s">
        <v>23</v>
      </c>
      <c r="C4047" s="3" t="s">
        <v>136</v>
      </c>
      <c r="D4047" s="3" t="s">
        <v>25</v>
      </c>
      <c r="E4047" s="3" t="s">
        <v>12402</v>
      </c>
      <c r="F4047" s="4">
        <v>44236</v>
      </c>
      <c r="G4047" s="5">
        <v>787.32</v>
      </c>
      <c r="H4047" s="9" t="s">
        <v>26036</v>
      </c>
      <c r="I4047" s="10" t="s">
        <v>27</v>
      </c>
      <c r="J4047" s="5">
        <v>66095.509999999995</v>
      </c>
      <c r="K4047" s="3" t="s">
        <v>6</v>
      </c>
      <c r="L4047" s="3" t="s">
        <v>12235</v>
      </c>
      <c r="M4047" s="3" t="s">
        <v>12400</v>
      </c>
      <c r="N4047" s="3" t="s">
        <v>12403</v>
      </c>
      <c r="O4047" s="3" t="s">
        <v>12402</v>
      </c>
      <c r="P4047" s="3" t="s">
        <v>27</v>
      </c>
      <c r="Q4047" s="3" t="s">
        <v>27</v>
      </c>
      <c r="R4047" s="3" t="s">
        <v>103</v>
      </c>
      <c r="S4047" s="3" t="s">
        <v>27</v>
      </c>
      <c r="T4047" s="3" t="s">
        <v>30</v>
      </c>
      <c r="U4047" s="4"/>
      <c r="V4047" s="3" t="s">
        <v>27</v>
      </c>
      <c r="W4047" s="4">
        <v>44236</v>
      </c>
      <c r="X4047" s="3" t="s">
        <v>27</v>
      </c>
    </row>
    <row r="4048" spans="1:24" x14ac:dyDescent="0.35">
      <c r="A4048" s="3" t="s">
        <v>22</v>
      </c>
      <c r="B4048" s="3" t="s">
        <v>34</v>
      </c>
      <c r="C4048" s="3" t="s">
        <v>136</v>
      </c>
      <c r="D4048" s="3" t="s">
        <v>25</v>
      </c>
      <c r="E4048" s="3" t="s">
        <v>6774</v>
      </c>
      <c r="F4048" s="4">
        <v>44177</v>
      </c>
      <c r="G4048" s="5">
        <v>786.52</v>
      </c>
      <c r="H4048" s="9" t="s">
        <v>23988</v>
      </c>
      <c r="I4048" s="10" t="s">
        <v>27</v>
      </c>
      <c r="J4048" s="5">
        <v>66028.350000000006</v>
      </c>
      <c r="K4048" s="3" t="s">
        <v>6</v>
      </c>
      <c r="L4048" s="3" t="s">
        <v>6761</v>
      </c>
      <c r="M4048" s="3" t="s">
        <v>6772</v>
      </c>
      <c r="N4048" s="3" t="s">
        <v>6775</v>
      </c>
      <c r="O4048" s="3" t="s">
        <v>6774</v>
      </c>
      <c r="P4048" s="3" t="s">
        <v>27</v>
      </c>
      <c r="Q4048" s="3" t="s">
        <v>27</v>
      </c>
      <c r="R4048" s="3" t="s">
        <v>41</v>
      </c>
      <c r="S4048" s="3" t="s">
        <v>27</v>
      </c>
      <c r="T4048" s="3" t="s">
        <v>30</v>
      </c>
      <c r="U4048" s="4"/>
      <c r="V4048" s="3" t="s">
        <v>27</v>
      </c>
      <c r="W4048" s="4">
        <v>44177</v>
      </c>
      <c r="X4048" s="3" t="s">
        <v>27</v>
      </c>
    </row>
    <row r="4049" spans="1:24" x14ac:dyDescent="0.35">
      <c r="A4049" s="3" t="s">
        <v>22</v>
      </c>
      <c r="B4049" s="3" t="s">
        <v>34</v>
      </c>
      <c r="C4049" s="3" t="s">
        <v>136</v>
      </c>
      <c r="D4049" s="3" t="s">
        <v>25</v>
      </c>
      <c r="E4049" s="3" t="s">
        <v>5214</v>
      </c>
      <c r="F4049" s="4">
        <v>44179</v>
      </c>
      <c r="G4049" s="5">
        <v>785.4</v>
      </c>
      <c r="H4049" s="9" t="s">
        <v>23439</v>
      </c>
      <c r="I4049" s="10" t="s">
        <v>27</v>
      </c>
      <c r="J4049" s="5">
        <v>65934.33</v>
      </c>
      <c r="K4049" s="3" t="s">
        <v>6</v>
      </c>
      <c r="L4049" s="3" t="s">
        <v>5197</v>
      </c>
      <c r="M4049" s="3" t="s">
        <v>5215</v>
      </c>
      <c r="N4049" s="3" t="s">
        <v>5216</v>
      </c>
      <c r="O4049" s="3" t="s">
        <v>5214</v>
      </c>
      <c r="P4049" s="3" t="s">
        <v>27</v>
      </c>
      <c r="Q4049" s="3" t="s">
        <v>27</v>
      </c>
      <c r="R4049" s="3" t="s">
        <v>141</v>
      </c>
      <c r="S4049" s="3" t="s">
        <v>27</v>
      </c>
      <c r="T4049" s="3" t="s">
        <v>30</v>
      </c>
      <c r="U4049" s="4"/>
      <c r="V4049" s="3" t="s">
        <v>27</v>
      </c>
      <c r="W4049" s="4">
        <v>44179</v>
      </c>
      <c r="X4049" s="3" t="s">
        <v>27</v>
      </c>
    </row>
    <row r="4050" spans="1:24" x14ac:dyDescent="0.35">
      <c r="A4050" s="3" t="s">
        <v>79</v>
      </c>
      <c r="B4050" s="3" t="s">
        <v>34</v>
      </c>
      <c r="C4050" s="3" t="s">
        <v>136</v>
      </c>
      <c r="D4050" s="3" t="s">
        <v>25</v>
      </c>
      <c r="E4050" s="3" t="s">
        <v>20689</v>
      </c>
      <c r="F4050" s="4">
        <v>44100</v>
      </c>
      <c r="G4050" s="5">
        <v>784.42</v>
      </c>
      <c r="H4050" s="9" t="s">
        <v>28275</v>
      </c>
      <c r="I4050" s="10" t="s">
        <v>27</v>
      </c>
      <c r="J4050" s="5">
        <v>65852.06</v>
      </c>
      <c r="K4050" s="3" t="s">
        <v>6</v>
      </c>
      <c r="L4050" s="3" t="s">
        <v>20690</v>
      </c>
      <c r="M4050" s="3" t="s">
        <v>13246</v>
      </c>
      <c r="N4050" s="3" t="s">
        <v>14563</v>
      </c>
      <c r="O4050" s="3" t="s">
        <v>20689</v>
      </c>
      <c r="P4050" s="3" t="s">
        <v>27</v>
      </c>
      <c r="Q4050" s="3" t="s">
        <v>27</v>
      </c>
      <c r="R4050" s="3" t="s">
        <v>103</v>
      </c>
      <c r="S4050" s="3" t="s">
        <v>27</v>
      </c>
      <c r="T4050" s="3" t="s">
        <v>30</v>
      </c>
      <c r="U4050" s="4"/>
      <c r="V4050" s="3" t="s">
        <v>27</v>
      </c>
      <c r="W4050" s="4">
        <v>44100</v>
      </c>
      <c r="X4050" s="3" t="s">
        <v>27</v>
      </c>
    </row>
    <row r="4051" spans="1:24" x14ac:dyDescent="0.35">
      <c r="A4051" s="3" t="s">
        <v>79</v>
      </c>
      <c r="B4051" s="3" t="s">
        <v>23</v>
      </c>
      <c r="C4051" s="3" t="s">
        <v>136</v>
      </c>
      <c r="D4051" s="3" t="s">
        <v>25</v>
      </c>
      <c r="E4051" s="3" t="s">
        <v>11515</v>
      </c>
      <c r="F4051" s="4">
        <v>44294</v>
      </c>
      <c r="G4051" s="5">
        <v>784</v>
      </c>
      <c r="H4051" s="9" t="s">
        <v>25719</v>
      </c>
      <c r="I4051" s="10" t="s">
        <v>27</v>
      </c>
      <c r="J4051" s="5">
        <v>65816.800000000003</v>
      </c>
      <c r="K4051" s="3" t="s">
        <v>6</v>
      </c>
      <c r="L4051" s="3" t="s">
        <v>11390</v>
      </c>
      <c r="M4051" s="3" t="s">
        <v>11516</v>
      </c>
      <c r="N4051" s="3" t="s">
        <v>11517</v>
      </c>
      <c r="O4051" s="3" t="s">
        <v>11515</v>
      </c>
      <c r="P4051" s="3" t="s">
        <v>27</v>
      </c>
      <c r="Q4051" s="3" t="s">
        <v>27</v>
      </c>
      <c r="R4051" s="3" t="s">
        <v>11393</v>
      </c>
      <c r="S4051" s="3" t="s">
        <v>27</v>
      </c>
      <c r="T4051" s="3" t="s">
        <v>30</v>
      </c>
      <c r="U4051" s="4"/>
      <c r="V4051" s="3" t="s">
        <v>27</v>
      </c>
      <c r="W4051" s="4">
        <v>44294</v>
      </c>
      <c r="X4051" s="3" t="s">
        <v>27</v>
      </c>
    </row>
    <row r="4052" spans="1:24" x14ac:dyDescent="0.35">
      <c r="A4052" s="3" t="s">
        <v>22</v>
      </c>
      <c r="B4052" s="3" t="s">
        <v>23</v>
      </c>
      <c r="C4052" s="3" t="s">
        <v>136</v>
      </c>
      <c r="D4052" s="3" t="s">
        <v>25</v>
      </c>
      <c r="E4052" s="3" t="s">
        <v>6387</v>
      </c>
      <c r="F4052" s="4">
        <v>44238</v>
      </c>
      <c r="G4052" s="5">
        <v>783.75</v>
      </c>
      <c r="H4052" s="9" t="s">
        <v>23830</v>
      </c>
      <c r="I4052" s="10" t="s">
        <v>27</v>
      </c>
      <c r="J4052" s="5">
        <v>65795.81</v>
      </c>
      <c r="K4052" s="3" t="s">
        <v>6</v>
      </c>
      <c r="L4052" s="3" t="s">
        <v>6388</v>
      </c>
      <c r="M4052" s="3" t="s">
        <v>6389</v>
      </c>
      <c r="N4052" s="3" t="s">
        <v>6390</v>
      </c>
      <c r="O4052" s="3" t="s">
        <v>6387</v>
      </c>
      <c r="P4052" s="3" t="s">
        <v>27</v>
      </c>
      <c r="Q4052" s="3" t="s">
        <v>27</v>
      </c>
      <c r="R4052" s="3" t="s">
        <v>308</v>
      </c>
      <c r="S4052" s="3" t="s">
        <v>27</v>
      </c>
      <c r="T4052" s="3" t="s">
        <v>30</v>
      </c>
      <c r="U4052" s="4"/>
      <c r="V4052" s="3" t="s">
        <v>27</v>
      </c>
      <c r="W4052" s="4">
        <v>44238</v>
      </c>
      <c r="X4052" s="3" t="s">
        <v>27</v>
      </c>
    </row>
    <row r="4053" spans="1:24" x14ac:dyDescent="0.35">
      <c r="A4053" s="3" t="s">
        <v>79</v>
      </c>
      <c r="B4053" s="3" t="s">
        <v>34</v>
      </c>
      <c r="C4053" s="3" t="s">
        <v>136</v>
      </c>
      <c r="D4053" s="3" t="s">
        <v>25</v>
      </c>
      <c r="E4053" s="3" t="s">
        <v>2441</v>
      </c>
      <c r="F4053" s="4">
        <v>44147</v>
      </c>
      <c r="G4053" s="5">
        <v>783.38</v>
      </c>
      <c r="H4053" s="9" t="s">
        <v>22539</v>
      </c>
      <c r="I4053" s="10" t="s">
        <v>27</v>
      </c>
      <c r="J4053" s="5">
        <v>65764.75</v>
      </c>
      <c r="K4053" s="3" t="s">
        <v>6</v>
      </c>
      <c r="L4053" s="3" t="s">
        <v>2371</v>
      </c>
      <c r="M4053" s="3" t="s">
        <v>2442</v>
      </c>
      <c r="N4053" s="3" t="s">
        <v>2443</v>
      </c>
      <c r="O4053" s="3" t="s">
        <v>2441</v>
      </c>
      <c r="P4053" s="3" t="s">
        <v>27</v>
      </c>
      <c r="Q4053" s="3" t="s">
        <v>27</v>
      </c>
      <c r="R4053" s="3" t="s">
        <v>99</v>
      </c>
      <c r="S4053" s="3" t="s">
        <v>27</v>
      </c>
      <c r="T4053" s="3" t="s">
        <v>30</v>
      </c>
      <c r="U4053" s="4"/>
      <c r="V4053" s="3" t="s">
        <v>27</v>
      </c>
      <c r="W4053" s="4">
        <v>44147</v>
      </c>
      <c r="X4053" s="3" t="s">
        <v>27</v>
      </c>
    </row>
    <row r="4054" spans="1:24" x14ac:dyDescent="0.35">
      <c r="A4054" s="3" t="s">
        <v>79</v>
      </c>
      <c r="B4054" s="3" t="s">
        <v>34</v>
      </c>
      <c r="C4054" s="3" t="s">
        <v>136</v>
      </c>
      <c r="D4054" s="3" t="s">
        <v>25</v>
      </c>
      <c r="E4054" s="3" t="s">
        <v>20824</v>
      </c>
      <c r="F4054" s="4">
        <v>44072</v>
      </c>
      <c r="G4054" s="5">
        <v>783.3</v>
      </c>
      <c r="H4054" s="9" t="s">
        <v>28307</v>
      </c>
      <c r="I4054" s="10" t="s">
        <v>27</v>
      </c>
      <c r="J4054" s="5">
        <v>65758.039999999994</v>
      </c>
      <c r="K4054" s="3" t="s">
        <v>6</v>
      </c>
      <c r="L4054" s="3" t="s">
        <v>20825</v>
      </c>
      <c r="M4054" s="3" t="s">
        <v>14854</v>
      </c>
      <c r="N4054" s="3" t="s">
        <v>20826</v>
      </c>
      <c r="O4054" s="3" t="s">
        <v>20824</v>
      </c>
      <c r="P4054" s="3" t="s">
        <v>27</v>
      </c>
      <c r="Q4054" s="3" t="s">
        <v>27</v>
      </c>
      <c r="R4054" s="3" t="s">
        <v>103</v>
      </c>
      <c r="S4054" s="3" t="s">
        <v>27</v>
      </c>
      <c r="T4054" s="3" t="s">
        <v>30</v>
      </c>
      <c r="U4054" s="4"/>
      <c r="V4054" s="3" t="s">
        <v>27</v>
      </c>
      <c r="W4054" s="4">
        <v>44072</v>
      </c>
      <c r="X4054" s="3" t="s">
        <v>27</v>
      </c>
    </row>
    <row r="4055" spans="1:24" x14ac:dyDescent="0.35">
      <c r="A4055" s="3" t="s">
        <v>79</v>
      </c>
      <c r="B4055" s="3" t="s">
        <v>34</v>
      </c>
      <c r="C4055" s="3" t="s">
        <v>136</v>
      </c>
      <c r="D4055" s="3" t="s">
        <v>25</v>
      </c>
      <c r="E4055" s="3" t="s">
        <v>20276</v>
      </c>
      <c r="F4055" s="4">
        <v>44084</v>
      </c>
      <c r="G4055" s="5">
        <v>783.15</v>
      </c>
      <c r="H4055" s="9" t="s">
        <v>28163</v>
      </c>
      <c r="I4055" s="10" t="s">
        <v>27</v>
      </c>
      <c r="J4055" s="5">
        <v>65745.440000000002</v>
      </c>
      <c r="K4055" s="3" t="s">
        <v>6</v>
      </c>
      <c r="L4055" s="3" t="s">
        <v>20277</v>
      </c>
      <c r="M4055" s="3" t="s">
        <v>20278</v>
      </c>
      <c r="N4055" s="3" t="s">
        <v>20279</v>
      </c>
      <c r="O4055" s="3" t="s">
        <v>20276</v>
      </c>
      <c r="P4055" s="3" t="s">
        <v>27</v>
      </c>
      <c r="Q4055" s="3" t="s">
        <v>27</v>
      </c>
      <c r="R4055" s="3" t="s">
        <v>4046</v>
      </c>
      <c r="S4055" s="3" t="s">
        <v>27</v>
      </c>
      <c r="T4055" s="3" t="s">
        <v>30</v>
      </c>
      <c r="U4055" s="4"/>
      <c r="V4055" s="3" t="s">
        <v>27</v>
      </c>
      <c r="W4055" s="4">
        <v>44084</v>
      </c>
      <c r="X4055" s="3" t="s">
        <v>27</v>
      </c>
    </row>
    <row r="4056" spans="1:24" x14ac:dyDescent="0.35">
      <c r="A4056" s="3" t="s">
        <v>79</v>
      </c>
      <c r="B4056" s="3" t="s">
        <v>23</v>
      </c>
      <c r="C4056" s="3" t="s">
        <v>136</v>
      </c>
      <c r="D4056" s="3" t="s">
        <v>25</v>
      </c>
      <c r="E4056" s="3" t="s">
        <v>5154</v>
      </c>
      <c r="F4056" s="4">
        <v>44367</v>
      </c>
      <c r="G4056" s="5">
        <v>782.8</v>
      </c>
      <c r="H4056" s="9" t="s">
        <v>23419</v>
      </c>
      <c r="I4056" s="10" t="s">
        <v>27</v>
      </c>
      <c r="J4056" s="5">
        <v>65716.06</v>
      </c>
      <c r="K4056" s="3" t="s">
        <v>6</v>
      </c>
      <c r="L4056" s="3" t="s">
        <v>4947</v>
      </c>
      <c r="M4056" s="3" t="s">
        <v>5155</v>
      </c>
      <c r="N4056" s="3" t="s">
        <v>5156</v>
      </c>
      <c r="O4056" s="3" t="s">
        <v>5154</v>
      </c>
      <c r="P4056" s="3" t="s">
        <v>27</v>
      </c>
      <c r="Q4056" s="3" t="s">
        <v>27</v>
      </c>
      <c r="R4056" s="3" t="s">
        <v>4950</v>
      </c>
      <c r="S4056" s="3" t="s">
        <v>27</v>
      </c>
      <c r="T4056" s="3" t="s">
        <v>30</v>
      </c>
      <c r="U4056" s="4"/>
      <c r="V4056" s="3" t="s">
        <v>27</v>
      </c>
      <c r="W4056" s="4">
        <v>44367</v>
      </c>
      <c r="X4056" s="3" t="s">
        <v>27</v>
      </c>
    </row>
    <row r="4057" spans="1:24" x14ac:dyDescent="0.35">
      <c r="A4057" s="3" t="s">
        <v>79</v>
      </c>
      <c r="B4057" s="3" t="s">
        <v>23</v>
      </c>
      <c r="C4057" s="3" t="s">
        <v>136</v>
      </c>
      <c r="D4057" s="3" t="s">
        <v>25</v>
      </c>
      <c r="E4057" s="3" t="s">
        <v>13950</v>
      </c>
      <c r="F4057" s="4">
        <v>44014</v>
      </c>
      <c r="G4057" s="5">
        <v>782.65</v>
      </c>
      <c r="H4057" s="9" t="s">
        <v>26492</v>
      </c>
      <c r="I4057" s="10" t="s">
        <v>27</v>
      </c>
      <c r="J4057" s="5">
        <v>65703.47</v>
      </c>
      <c r="K4057" s="3" t="s">
        <v>6</v>
      </c>
      <c r="L4057" s="3" t="s">
        <v>13951</v>
      </c>
      <c r="M4057" s="3" t="s">
        <v>13952</v>
      </c>
      <c r="N4057" s="3" t="s">
        <v>13953</v>
      </c>
      <c r="O4057" s="3" t="s">
        <v>13950</v>
      </c>
      <c r="P4057" s="3" t="s">
        <v>27</v>
      </c>
      <c r="Q4057" s="3" t="s">
        <v>27</v>
      </c>
      <c r="R4057" s="3" t="s">
        <v>2386</v>
      </c>
      <c r="S4057" s="3" t="s">
        <v>27</v>
      </c>
      <c r="T4057" s="3" t="s">
        <v>30</v>
      </c>
      <c r="U4057" s="4"/>
      <c r="V4057" s="3" t="s">
        <v>27</v>
      </c>
      <c r="W4057" s="4">
        <v>44014</v>
      </c>
      <c r="X4057" s="3" t="s">
        <v>27</v>
      </c>
    </row>
    <row r="4058" spans="1:24" x14ac:dyDescent="0.35">
      <c r="A4058" s="3" t="s">
        <v>79</v>
      </c>
      <c r="B4058" s="3" t="s">
        <v>23</v>
      </c>
      <c r="C4058" s="3" t="s">
        <v>136</v>
      </c>
      <c r="D4058" s="3" t="s">
        <v>25</v>
      </c>
      <c r="E4058" s="3" t="s">
        <v>2323</v>
      </c>
      <c r="F4058" s="4">
        <v>44367</v>
      </c>
      <c r="G4058" s="5">
        <v>782.47</v>
      </c>
      <c r="H4058" s="9" t="s">
        <v>22505</v>
      </c>
      <c r="I4058" s="10" t="s">
        <v>27</v>
      </c>
      <c r="J4058" s="5">
        <v>65688.36</v>
      </c>
      <c r="K4058" s="3" t="s">
        <v>6</v>
      </c>
      <c r="L4058" s="3" t="s">
        <v>869</v>
      </c>
      <c r="M4058" s="3" t="s">
        <v>2324</v>
      </c>
      <c r="N4058" s="3" t="s">
        <v>2325</v>
      </c>
      <c r="O4058" s="3" t="s">
        <v>2323</v>
      </c>
      <c r="P4058" s="3" t="s">
        <v>27</v>
      </c>
      <c r="Q4058" s="3" t="s">
        <v>27</v>
      </c>
      <c r="R4058" s="3" t="s">
        <v>82</v>
      </c>
      <c r="S4058" s="3" t="s">
        <v>27</v>
      </c>
      <c r="T4058" s="3" t="s">
        <v>30</v>
      </c>
      <c r="U4058" s="4"/>
      <c r="V4058" s="3" t="s">
        <v>27</v>
      </c>
      <c r="W4058" s="4">
        <v>44367</v>
      </c>
      <c r="X4058" s="3" t="s">
        <v>83</v>
      </c>
    </row>
    <row r="4059" spans="1:24" x14ac:dyDescent="0.35">
      <c r="A4059" s="3" t="s">
        <v>79</v>
      </c>
      <c r="B4059" s="3" t="s">
        <v>34</v>
      </c>
      <c r="C4059" s="3" t="s">
        <v>136</v>
      </c>
      <c r="D4059" s="3" t="s">
        <v>25</v>
      </c>
      <c r="E4059" s="3" t="s">
        <v>16222</v>
      </c>
      <c r="F4059" s="4">
        <v>44139</v>
      </c>
      <c r="G4059" s="5">
        <v>782.24</v>
      </c>
      <c r="H4059" s="9" t="s">
        <v>27079</v>
      </c>
      <c r="I4059" s="10" t="s">
        <v>27</v>
      </c>
      <c r="J4059" s="5">
        <v>65669.05</v>
      </c>
      <c r="K4059" s="3" t="s">
        <v>6</v>
      </c>
      <c r="L4059" s="3" t="s">
        <v>16223</v>
      </c>
      <c r="M4059" s="3" t="s">
        <v>14194</v>
      </c>
      <c r="N4059" s="3" t="s">
        <v>16224</v>
      </c>
      <c r="O4059" s="3" t="s">
        <v>16222</v>
      </c>
      <c r="P4059" s="3" t="s">
        <v>27</v>
      </c>
      <c r="Q4059" s="3" t="s">
        <v>27</v>
      </c>
      <c r="R4059" s="3" t="s">
        <v>82</v>
      </c>
      <c r="S4059" s="3" t="s">
        <v>27</v>
      </c>
      <c r="T4059" s="3" t="s">
        <v>30</v>
      </c>
      <c r="U4059" s="4"/>
      <c r="V4059" s="3" t="s">
        <v>27</v>
      </c>
      <c r="W4059" s="4">
        <v>44139</v>
      </c>
      <c r="X4059" s="3" t="s">
        <v>83</v>
      </c>
    </row>
    <row r="4060" spans="1:24" x14ac:dyDescent="0.35">
      <c r="A4060" s="3" t="s">
        <v>79</v>
      </c>
      <c r="B4060" s="3" t="s">
        <v>23</v>
      </c>
      <c r="C4060" s="3" t="s">
        <v>136</v>
      </c>
      <c r="D4060" s="3" t="s">
        <v>25</v>
      </c>
      <c r="E4060" s="3" t="s">
        <v>2964</v>
      </c>
      <c r="F4060" s="4">
        <v>44288</v>
      </c>
      <c r="G4060" s="5">
        <v>781.8</v>
      </c>
      <c r="H4060" s="9" t="s">
        <v>22713</v>
      </c>
      <c r="I4060" s="10" t="s">
        <v>27</v>
      </c>
      <c r="J4060" s="5">
        <v>65632.11</v>
      </c>
      <c r="K4060" s="3" t="s">
        <v>6</v>
      </c>
      <c r="L4060" s="3" t="s">
        <v>2371</v>
      </c>
      <c r="M4060" s="3" t="s">
        <v>2965</v>
      </c>
      <c r="N4060" s="3" t="s">
        <v>2966</v>
      </c>
      <c r="O4060" s="3" t="s">
        <v>2964</v>
      </c>
      <c r="P4060" s="3" t="s">
        <v>27</v>
      </c>
      <c r="Q4060" s="3" t="s">
        <v>27</v>
      </c>
      <c r="R4060" s="3" t="s">
        <v>99</v>
      </c>
      <c r="S4060" s="3" t="s">
        <v>27</v>
      </c>
      <c r="T4060" s="3" t="s">
        <v>30</v>
      </c>
      <c r="U4060" s="4"/>
      <c r="V4060" s="3" t="s">
        <v>27</v>
      </c>
      <c r="W4060" s="4">
        <v>44288</v>
      </c>
      <c r="X4060" s="3" t="s">
        <v>27</v>
      </c>
    </row>
    <row r="4061" spans="1:24" x14ac:dyDescent="0.35">
      <c r="A4061" s="3" t="s">
        <v>79</v>
      </c>
      <c r="B4061" s="3" t="s">
        <v>34</v>
      </c>
      <c r="C4061" s="3" t="s">
        <v>136</v>
      </c>
      <c r="D4061" s="3" t="s">
        <v>25</v>
      </c>
      <c r="E4061" s="3" t="s">
        <v>21377</v>
      </c>
      <c r="F4061" s="4">
        <v>44090</v>
      </c>
      <c r="G4061" s="5">
        <v>781.06</v>
      </c>
      <c r="H4061" s="9" t="s">
        <v>28459</v>
      </c>
      <c r="I4061" s="10" t="s">
        <v>27</v>
      </c>
      <c r="J4061" s="5">
        <v>65569.990000000005</v>
      </c>
      <c r="K4061" s="3" t="s">
        <v>6</v>
      </c>
      <c r="L4061" s="3" t="s">
        <v>21375</v>
      </c>
      <c r="M4061" s="3" t="s">
        <v>13630</v>
      </c>
      <c r="N4061" s="3" t="s">
        <v>21378</v>
      </c>
      <c r="O4061" s="3" t="s">
        <v>21377</v>
      </c>
      <c r="P4061" s="3" t="s">
        <v>27</v>
      </c>
      <c r="Q4061" s="3" t="s">
        <v>27</v>
      </c>
      <c r="R4061" s="3" t="s">
        <v>232</v>
      </c>
      <c r="S4061" s="3" t="s">
        <v>27</v>
      </c>
      <c r="T4061" s="3" t="s">
        <v>30</v>
      </c>
      <c r="U4061" s="4"/>
      <c r="V4061" s="3" t="s">
        <v>27</v>
      </c>
      <c r="W4061" s="4">
        <v>44090</v>
      </c>
      <c r="X4061" s="3" t="s">
        <v>27</v>
      </c>
    </row>
    <row r="4062" spans="1:24" x14ac:dyDescent="0.35">
      <c r="A4062" s="3" t="s">
        <v>79</v>
      </c>
      <c r="B4062" s="3" t="s">
        <v>34</v>
      </c>
      <c r="C4062" s="3" t="s">
        <v>136</v>
      </c>
      <c r="D4062" s="3" t="s">
        <v>25</v>
      </c>
      <c r="E4062" s="3" t="s">
        <v>16815</v>
      </c>
      <c r="F4062" s="4">
        <v>44104</v>
      </c>
      <c r="G4062" s="5">
        <v>780.82</v>
      </c>
      <c r="H4062" s="9" t="s">
        <v>27234</v>
      </c>
      <c r="I4062" s="10" t="s">
        <v>27</v>
      </c>
      <c r="J4062" s="5">
        <v>65549.84</v>
      </c>
      <c r="K4062" s="3" t="s">
        <v>6</v>
      </c>
      <c r="L4062" s="3" t="s">
        <v>16816</v>
      </c>
      <c r="M4062" s="3" t="s">
        <v>16817</v>
      </c>
      <c r="N4062" s="3" t="s">
        <v>16818</v>
      </c>
      <c r="O4062" s="3" t="s">
        <v>16815</v>
      </c>
      <c r="P4062" s="3" t="s">
        <v>27</v>
      </c>
      <c r="Q4062" s="3" t="s">
        <v>27</v>
      </c>
      <c r="R4062" s="3" t="s">
        <v>99</v>
      </c>
      <c r="S4062" s="3" t="s">
        <v>27</v>
      </c>
      <c r="T4062" s="3" t="s">
        <v>30</v>
      </c>
      <c r="U4062" s="4"/>
      <c r="V4062" s="3" t="s">
        <v>27</v>
      </c>
      <c r="W4062" s="4">
        <v>44104</v>
      </c>
      <c r="X4062" s="3" t="s">
        <v>27</v>
      </c>
    </row>
    <row r="4063" spans="1:24" x14ac:dyDescent="0.35">
      <c r="A4063" s="3" t="s">
        <v>79</v>
      </c>
      <c r="B4063" s="3" t="s">
        <v>23</v>
      </c>
      <c r="C4063" s="3" t="s">
        <v>136</v>
      </c>
      <c r="D4063" s="3" t="s">
        <v>25</v>
      </c>
      <c r="E4063" s="3" t="s">
        <v>14634</v>
      </c>
      <c r="F4063" s="4">
        <v>44039</v>
      </c>
      <c r="G4063" s="5">
        <v>780</v>
      </c>
      <c r="H4063" s="9" t="s">
        <v>26670</v>
      </c>
      <c r="I4063" s="10" t="s">
        <v>27</v>
      </c>
      <c r="J4063" s="5">
        <v>65481</v>
      </c>
      <c r="K4063" s="3" t="s">
        <v>6</v>
      </c>
      <c r="L4063" s="3" t="s">
        <v>14635</v>
      </c>
      <c r="M4063" s="3" t="s">
        <v>14636</v>
      </c>
      <c r="N4063" s="3" t="s">
        <v>14637</v>
      </c>
      <c r="O4063" s="3" t="s">
        <v>14634</v>
      </c>
      <c r="P4063" s="3" t="s">
        <v>27</v>
      </c>
      <c r="Q4063" s="3" t="s">
        <v>27</v>
      </c>
      <c r="R4063" s="3" t="s">
        <v>228</v>
      </c>
      <c r="S4063" s="3" t="s">
        <v>27</v>
      </c>
      <c r="T4063" s="3" t="s">
        <v>30</v>
      </c>
      <c r="U4063" s="4"/>
      <c r="V4063" s="3" t="s">
        <v>27</v>
      </c>
      <c r="W4063" s="4">
        <v>44039</v>
      </c>
      <c r="X4063" s="3" t="s">
        <v>27</v>
      </c>
    </row>
    <row r="4064" spans="1:24" x14ac:dyDescent="0.35">
      <c r="A4064" s="3" t="s">
        <v>79</v>
      </c>
      <c r="B4064" s="3" t="s">
        <v>34</v>
      </c>
      <c r="C4064" s="3" t="s">
        <v>136</v>
      </c>
      <c r="D4064" s="3" t="s">
        <v>25</v>
      </c>
      <c r="E4064" s="3" t="s">
        <v>17999</v>
      </c>
      <c r="F4064" s="4">
        <v>44073</v>
      </c>
      <c r="G4064" s="5">
        <v>779.64</v>
      </c>
      <c r="H4064" s="9" t="s">
        <v>27555</v>
      </c>
      <c r="I4064" s="10" t="s">
        <v>27</v>
      </c>
      <c r="J4064" s="5">
        <v>65450.78</v>
      </c>
      <c r="K4064" s="3" t="s">
        <v>6</v>
      </c>
      <c r="L4064" s="3" t="s">
        <v>18000</v>
      </c>
      <c r="M4064" s="3" t="s">
        <v>18001</v>
      </c>
      <c r="N4064" s="3" t="s">
        <v>18002</v>
      </c>
      <c r="O4064" s="3" t="s">
        <v>17999</v>
      </c>
      <c r="P4064" s="3" t="s">
        <v>27</v>
      </c>
      <c r="Q4064" s="3" t="s">
        <v>27</v>
      </c>
      <c r="R4064" s="3" t="s">
        <v>6377</v>
      </c>
      <c r="S4064" s="3" t="s">
        <v>27</v>
      </c>
      <c r="T4064" s="3" t="s">
        <v>30</v>
      </c>
      <c r="U4064" s="4"/>
      <c r="V4064" s="3" t="s">
        <v>27</v>
      </c>
      <c r="W4064" s="4">
        <v>44073</v>
      </c>
      <c r="X4064" s="3" t="s">
        <v>27</v>
      </c>
    </row>
    <row r="4065" spans="1:24" x14ac:dyDescent="0.35">
      <c r="A4065" s="3" t="s">
        <v>79</v>
      </c>
      <c r="B4065" s="3" t="s">
        <v>34</v>
      </c>
      <c r="C4065" s="3" t="s">
        <v>136</v>
      </c>
      <c r="D4065" s="3" t="s">
        <v>25</v>
      </c>
      <c r="E4065" s="3" t="s">
        <v>20462</v>
      </c>
      <c r="F4065" s="4">
        <v>44079</v>
      </c>
      <c r="G4065" s="5">
        <v>778.62</v>
      </c>
      <c r="H4065" s="9" t="s">
        <v>28213</v>
      </c>
      <c r="I4065" s="10" t="s">
        <v>27</v>
      </c>
      <c r="J4065" s="5">
        <v>65365.15</v>
      </c>
      <c r="K4065" s="3" t="s">
        <v>6</v>
      </c>
      <c r="L4065" s="3" t="s">
        <v>20463</v>
      </c>
      <c r="M4065" s="3" t="s">
        <v>20464</v>
      </c>
      <c r="N4065" s="3" t="s">
        <v>20465</v>
      </c>
      <c r="O4065" s="3" t="s">
        <v>20462</v>
      </c>
      <c r="P4065" s="3" t="s">
        <v>27</v>
      </c>
      <c r="Q4065" s="3" t="s">
        <v>27</v>
      </c>
      <c r="R4065" s="3" t="s">
        <v>99</v>
      </c>
      <c r="S4065" s="3" t="s">
        <v>27</v>
      </c>
      <c r="T4065" s="3" t="s">
        <v>30</v>
      </c>
      <c r="U4065" s="4"/>
      <c r="V4065" s="3" t="s">
        <v>27</v>
      </c>
      <c r="W4065" s="4">
        <v>44079</v>
      </c>
      <c r="X4065" s="3" t="s">
        <v>27</v>
      </c>
    </row>
    <row r="4066" spans="1:24" x14ac:dyDescent="0.35">
      <c r="A4066" s="3" t="s">
        <v>79</v>
      </c>
      <c r="B4066" s="3" t="s">
        <v>34</v>
      </c>
      <c r="C4066" s="3" t="s">
        <v>136</v>
      </c>
      <c r="D4066" s="3" t="s">
        <v>25</v>
      </c>
      <c r="E4066" s="3" t="s">
        <v>1090</v>
      </c>
      <c r="F4066" s="4">
        <v>44182</v>
      </c>
      <c r="G4066" s="5">
        <v>778.59</v>
      </c>
      <c r="H4066" s="9" t="s">
        <v>22023</v>
      </c>
      <c r="I4066" s="10" t="s">
        <v>27</v>
      </c>
      <c r="J4066" s="5">
        <v>65362.63</v>
      </c>
      <c r="K4066" s="3" t="s">
        <v>6</v>
      </c>
      <c r="L4066" s="3" t="s">
        <v>869</v>
      </c>
      <c r="M4066" s="3" t="s">
        <v>1091</v>
      </c>
      <c r="N4066" s="3" t="s">
        <v>1092</v>
      </c>
      <c r="O4066" s="3" t="s">
        <v>1090</v>
      </c>
      <c r="P4066" s="3" t="s">
        <v>27</v>
      </c>
      <c r="Q4066" s="3" t="s">
        <v>27</v>
      </c>
      <c r="R4066" s="3" t="s">
        <v>82</v>
      </c>
      <c r="S4066" s="3" t="s">
        <v>27</v>
      </c>
      <c r="T4066" s="3" t="s">
        <v>30</v>
      </c>
      <c r="U4066" s="4"/>
      <c r="V4066" s="3" t="s">
        <v>27</v>
      </c>
      <c r="W4066" s="4">
        <v>44182</v>
      </c>
      <c r="X4066" s="3" t="s">
        <v>83</v>
      </c>
    </row>
    <row r="4067" spans="1:24" x14ac:dyDescent="0.35">
      <c r="A4067" s="3" t="s">
        <v>79</v>
      </c>
      <c r="B4067" s="3" t="s">
        <v>23</v>
      </c>
      <c r="C4067" s="3" t="s">
        <v>136</v>
      </c>
      <c r="D4067" s="3" t="s">
        <v>25</v>
      </c>
      <c r="E4067" s="3" t="s">
        <v>4456</v>
      </c>
      <c r="F4067" s="4">
        <v>44364</v>
      </c>
      <c r="G4067" s="5">
        <v>777.15</v>
      </c>
      <c r="H4067" s="9" t="s">
        <v>23192</v>
      </c>
      <c r="I4067" s="10" t="s">
        <v>27</v>
      </c>
      <c r="J4067" s="5">
        <v>65241.74</v>
      </c>
      <c r="K4067" s="3" t="s">
        <v>6</v>
      </c>
      <c r="L4067" s="3" t="s">
        <v>4043</v>
      </c>
      <c r="M4067" s="3" t="s">
        <v>4457</v>
      </c>
      <c r="N4067" s="3" t="s">
        <v>4458</v>
      </c>
      <c r="O4067" s="3" t="s">
        <v>4456</v>
      </c>
      <c r="P4067" s="3" t="s">
        <v>27</v>
      </c>
      <c r="Q4067" s="3" t="s">
        <v>27</v>
      </c>
      <c r="R4067" s="3" t="s">
        <v>4046</v>
      </c>
      <c r="S4067" s="3" t="s">
        <v>27</v>
      </c>
      <c r="T4067" s="3" t="s">
        <v>30</v>
      </c>
      <c r="U4067" s="4"/>
      <c r="V4067" s="3" t="s">
        <v>27</v>
      </c>
      <c r="W4067" s="4">
        <v>44364</v>
      </c>
      <c r="X4067" s="3" t="s">
        <v>27</v>
      </c>
    </row>
    <row r="4068" spans="1:24" x14ac:dyDescent="0.35">
      <c r="A4068" s="3" t="s">
        <v>79</v>
      </c>
      <c r="B4068" s="3" t="s">
        <v>34</v>
      </c>
      <c r="C4068" s="3" t="s">
        <v>136</v>
      </c>
      <c r="D4068" s="3" t="s">
        <v>25</v>
      </c>
      <c r="E4068" s="3" t="s">
        <v>2771</v>
      </c>
      <c r="F4068" s="4">
        <v>44230</v>
      </c>
      <c r="G4068" s="5">
        <v>776.75</v>
      </c>
      <c r="H4068" s="9" t="s">
        <v>22648</v>
      </c>
      <c r="I4068" s="10" t="s">
        <v>27</v>
      </c>
      <c r="J4068" s="5">
        <v>65208.160000000003</v>
      </c>
      <c r="K4068" s="3" t="s">
        <v>6</v>
      </c>
      <c r="L4068" s="3" t="s">
        <v>2371</v>
      </c>
      <c r="M4068" s="3" t="s">
        <v>2772</v>
      </c>
      <c r="N4068" s="3" t="s">
        <v>2773</v>
      </c>
      <c r="O4068" s="3" t="s">
        <v>2771</v>
      </c>
      <c r="P4068" s="3" t="s">
        <v>27</v>
      </c>
      <c r="Q4068" s="3" t="s">
        <v>27</v>
      </c>
      <c r="R4068" s="3" t="s">
        <v>99</v>
      </c>
      <c r="S4068" s="3" t="s">
        <v>27</v>
      </c>
      <c r="T4068" s="3" t="s">
        <v>30</v>
      </c>
      <c r="U4068" s="4"/>
      <c r="V4068" s="3" t="s">
        <v>27</v>
      </c>
      <c r="W4068" s="4">
        <v>44230</v>
      </c>
      <c r="X4068" s="3" t="s">
        <v>27</v>
      </c>
    </row>
    <row r="4069" spans="1:24" x14ac:dyDescent="0.35">
      <c r="A4069" s="3" t="s">
        <v>79</v>
      </c>
      <c r="B4069" s="3" t="s">
        <v>34</v>
      </c>
      <c r="C4069" s="3" t="s">
        <v>136</v>
      </c>
      <c r="D4069" s="3" t="s">
        <v>25</v>
      </c>
      <c r="E4069" s="3" t="s">
        <v>16954</v>
      </c>
      <c r="F4069" s="4">
        <v>44069</v>
      </c>
      <c r="G4069" s="5">
        <v>776.11</v>
      </c>
      <c r="H4069" s="9" t="s">
        <v>27272</v>
      </c>
      <c r="I4069" s="10" t="s">
        <v>27</v>
      </c>
      <c r="J4069" s="5">
        <v>65154.43</v>
      </c>
      <c r="K4069" s="3" t="s">
        <v>6</v>
      </c>
      <c r="L4069" s="3" t="s">
        <v>16951</v>
      </c>
      <c r="M4069" s="3" t="s">
        <v>16955</v>
      </c>
      <c r="N4069" s="3" t="s">
        <v>16956</v>
      </c>
      <c r="O4069" s="3" t="s">
        <v>16954</v>
      </c>
      <c r="P4069" s="3" t="s">
        <v>27</v>
      </c>
      <c r="Q4069" s="3" t="s">
        <v>27</v>
      </c>
      <c r="R4069" s="3" t="s">
        <v>2386</v>
      </c>
      <c r="S4069" s="3" t="s">
        <v>27</v>
      </c>
      <c r="T4069" s="3" t="s">
        <v>30</v>
      </c>
      <c r="U4069" s="4"/>
      <c r="V4069" s="3" t="s">
        <v>27</v>
      </c>
      <c r="W4069" s="4">
        <v>44069</v>
      </c>
      <c r="X4069" s="3" t="s">
        <v>27</v>
      </c>
    </row>
    <row r="4070" spans="1:24" x14ac:dyDescent="0.35">
      <c r="A4070" s="3" t="s">
        <v>79</v>
      </c>
      <c r="B4070" s="3" t="s">
        <v>23</v>
      </c>
      <c r="C4070" s="3" t="s">
        <v>136</v>
      </c>
      <c r="D4070" s="3" t="s">
        <v>25</v>
      </c>
      <c r="E4070" s="3" t="s">
        <v>812</v>
      </c>
      <c r="F4070" s="4">
        <v>44350</v>
      </c>
      <c r="G4070" s="5">
        <v>775</v>
      </c>
      <c r="H4070" s="9" t="s">
        <v>21924</v>
      </c>
      <c r="I4070" s="10" t="s">
        <v>27</v>
      </c>
      <c r="J4070" s="5">
        <v>65061.25</v>
      </c>
      <c r="K4070" s="3" t="s">
        <v>6</v>
      </c>
      <c r="L4070" s="3" t="s">
        <v>537</v>
      </c>
      <c r="M4070" s="3" t="s">
        <v>813</v>
      </c>
      <c r="N4070" s="3" t="s">
        <v>814</v>
      </c>
      <c r="O4070" s="3" t="s">
        <v>812</v>
      </c>
      <c r="P4070" s="3" t="s">
        <v>27</v>
      </c>
      <c r="Q4070" s="3" t="s">
        <v>27</v>
      </c>
      <c r="R4070" s="3" t="s">
        <v>529</v>
      </c>
      <c r="S4070" s="3" t="s">
        <v>27</v>
      </c>
      <c r="T4070" s="3" t="s">
        <v>30</v>
      </c>
      <c r="U4070" s="4"/>
      <c r="V4070" s="3" t="s">
        <v>27</v>
      </c>
      <c r="W4070" s="4">
        <v>44350</v>
      </c>
      <c r="X4070" s="3" t="s">
        <v>27</v>
      </c>
    </row>
    <row r="4071" spans="1:24" x14ac:dyDescent="0.35">
      <c r="A4071" s="3" t="s">
        <v>79</v>
      </c>
      <c r="B4071" s="3" t="s">
        <v>23</v>
      </c>
      <c r="C4071" s="3" t="s">
        <v>136</v>
      </c>
      <c r="D4071" s="3" t="s">
        <v>25</v>
      </c>
      <c r="E4071" s="3" t="s">
        <v>12775</v>
      </c>
      <c r="F4071" s="4">
        <v>44363</v>
      </c>
      <c r="G4071" s="5">
        <v>774.64</v>
      </c>
      <c r="H4071" s="9" t="s">
        <v>26188</v>
      </c>
      <c r="I4071" s="10" t="s">
        <v>27</v>
      </c>
      <c r="J4071" s="5">
        <v>65031.03</v>
      </c>
      <c r="K4071" s="3" t="s">
        <v>6</v>
      </c>
      <c r="L4071" s="3" t="s">
        <v>12235</v>
      </c>
      <c r="M4071" s="3" t="s">
        <v>12767</v>
      </c>
      <c r="N4071" s="3" t="s">
        <v>12776</v>
      </c>
      <c r="O4071" s="3" t="s">
        <v>12775</v>
      </c>
      <c r="P4071" s="3" t="s">
        <v>27</v>
      </c>
      <c r="Q4071" s="3" t="s">
        <v>27</v>
      </c>
      <c r="R4071" s="3" t="s">
        <v>103</v>
      </c>
      <c r="S4071" s="3" t="s">
        <v>27</v>
      </c>
      <c r="T4071" s="3" t="s">
        <v>30</v>
      </c>
      <c r="U4071" s="4"/>
      <c r="V4071" s="3" t="s">
        <v>27</v>
      </c>
      <c r="W4071" s="4">
        <v>44363</v>
      </c>
      <c r="X4071" s="3" t="s">
        <v>27</v>
      </c>
    </row>
    <row r="4072" spans="1:24" x14ac:dyDescent="0.35">
      <c r="A4072" s="3" t="s">
        <v>79</v>
      </c>
      <c r="B4072" s="3" t="s">
        <v>23</v>
      </c>
      <c r="C4072" s="3" t="s">
        <v>136</v>
      </c>
      <c r="D4072" s="3" t="s">
        <v>25</v>
      </c>
      <c r="E4072" s="3" t="s">
        <v>3150</v>
      </c>
      <c r="F4072" s="4">
        <v>44350</v>
      </c>
      <c r="G4072" s="5">
        <v>774.51</v>
      </c>
      <c r="H4072" s="9" t="s">
        <v>22775</v>
      </c>
      <c r="I4072" s="10" t="s">
        <v>27</v>
      </c>
      <c r="J4072" s="5">
        <v>65020.11</v>
      </c>
      <c r="K4072" s="3" t="s">
        <v>6</v>
      </c>
      <c r="L4072" s="3" t="s">
        <v>2371</v>
      </c>
      <c r="M4072" s="3" t="s">
        <v>3151</v>
      </c>
      <c r="N4072" s="3" t="s">
        <v>3152</v>
      </c>
      <c r="O4072" s="3" t="s">
        <v>3150</v>
      </c>
      <c r="P4072" s="3" t="s">
        <v>27</v>
      </c>
      <c r="Q4072" s="3" t="s">
        <v>27</v>
      </c>
      <c r="R4072" s="3" t="s">
        <v>99</v>
      </c>
      <c r="S4072" s="3" t="s">
        <v>27</v>
      </c>
      <c r="T4072" s="3" t="s">
        <v>30</v>
      </c>
      <c r="U4072" s="4"/>
      <c r="V4072" s="3" t="s">
        <v>27</v>
      </c>
      <c r="W4072" s="4">
        <v>44350</v>
      </c>
      <c r="X4072" s="3" t="s">
        <v>27</v>
      </c>
    </row>
    <row r="4073" spans="1:24" x14ac:dyDescent="0.35">
      <c r="A4073" s="3" t="s">
        <v>79</v>
      </c>
      <c r="B4073" s="3" t="s">
        <v>23</v>
      </c>
      <c r="C4073" s="3" t="s">
        <v>136</v>
      </c>
      <c r="D4073" s="3" t="s">
        <v>25</v>
      </c>
      <c r="E4073" s="3" t="s">
        <v>4398</v>
      </c>
      <c r="F4073" s="4">
        <v>44342</v>
      </c>
      <c r="G4073" s="5">
        <v>773.4</v>
      </c>
      <c r="H4073" s="9" t="s">
        <v>23172</v>
      </c>
      <c r="I4073" s="10" t="s">
        <v>27</v>
      </c>
      <c r="J4073" s="5">
        <v>64926.93</v>
      </c>
      <c r="K4073" s="3" t="s">
        <v>6</v>
      </c>
      <c r="L4073" s="3" t="s">
        <v>4043</v>
      </c>
      <c r="M4073" s="3" t="s">
        <v>4399</v>
      </c>
      <c r="N4073" s="3" t="s">
        <v>4400</v>
      </c>
      <c r="O4073" s="3" t="s">
        <v>4398</v>
      </c>
      <c r="P4073" s="3" t="s">
        <v>27</v>
      </c>
      <c r="Q4073" s="3" t="s">
        <v>27</v>
      </c>
      <c r="R4073" s="3" t="s">
        <v>4046</v>
      </c>
      <c r="S4073" s="3" t="s">
        <v>27</v>
      </c>
      <c r="T4073" s="3" t="s">
        <v>30</v>
      </c>
      <c r="U4073" s="4"/>
      <c r="V4073" s="3" t="s">
        <v>27</v>
      </c>
      <c r="W4073" s="4">
        <v>44342</v>
      </c>
      <c r="X4073" s="3" t="s">
        <v>27</v>
      </c>
    </row>
    <row r="4074" spans="1:24" x14ac:dyDescent="0.35">
      <c r="A4074" s="3" t="s">
        <v>79</v>
      </c>
      <c r="B4074" s="3" t="s">
        <v>34</v>
      </c>
      <c r="C4074" s="3" t="s">
        <v>136</v>
      </c>
      <c r="D4074" s="3" t="s">
        <v>25</v>
      </c>
      <c r="E4074" s="3" t="s">
        <v>6255</v>
      </c>
      <c r="F4074" s="4">
        <v>44195</v>
      </c>
      <c r="G4074" s="5">
        <v>772.85</v>
      </c>
      <c r="H4074" s="9" t="s">
        <v>23789</v>
      </c>
      <c r="I4074" s="10" t="s">
        <v>27</v>
      </c>
      <c r="J4074" s="5">
        <v>64880.76</v>
      </c>
      <c r="K4074" s="3" t="s">
        <v>6</v>
      </c>
      <c r="L4074" s="3" t="s">
        <v>6168</v>
      </c>
      <c r="M4074" s="3" t="s">
        <v>6256</v>
      </c>
      <c r="N4074" s="3" t="s">
        <v>6257</v>
      </c>
      <c r="O4074" s="3" t="s">
        <v>6255</v>
      </c>
      <c r="P4074" s="3" t="s">
        <v>27</v>
      </c>
      <c r="Q4074" s="3" t="s">
        <v>27</v>
      </c>
      <c r="R4074" s="3" t="s">
        <v>130</v>
      </c>
      <c r="S4074" s="3" t="s">
        <v>27</v>
      </c>
      <c r="T4074" s="3" t="s">
        <v>30</v>
      </c>
      <c r="U4074" s="4"/>
      <c r="V4074" s="3" t="s">
        <v>27</v>
      </c>
      <c r="W4074" s="4">
        <v>44195</v>
      </c>
      <c r="X4074" s="3" t="s">
        <v>27</v>
      </c>
    </row>
    <row r="4075" spans="1:24" x14ac:dyDescent="0.35">
      <c r="A4075" s="3" t="s">
        <v>79</v>
      </c>
      <c r="B4075" s="3" t="s">
        <v>23</v>
      </c>
      <c r="C4075" s="3" t="s">
        <v>136</v>
      </c>
      <c r="D4075" s="3" t="s">
        <v>25</v>
      </c>
      <c r="E4075" s="3" t="s">
        <v>6344</v>
      </c>
      <c r="F4075" s="4">
        <v>44345</v>
      </c>
      <c r="G4075" s="5">
        <v>772</v>
      </c>
      <c r="H4075" s="9" t="s">
        <v>23817</v>
      </c>
      <c r="I4075" s="10" t="s">
        <v>27</v>
      </c>
      <c r="J4075" s="5">
        <v>64809.4</v>
      </c>
      <c r="K4075" s="3" t="s">
        <v>6</v>
      </c>
      <c r="L4075" s="3" t="s">
        <v>6337</v>
      </c>
      <c r="M4075" s="3" t="s">
        <v>6345</v>
      </c>
      <c r="N4075" s="3" t="s">
        <v>6346</v>
      </c>
      <c r="O4075" s="3" t="s">
        <v>6344</v>
      </c>
      <c r="P4075" s="3" t="s">
        <v>27</v>
      </c>
      <c r="Q4075" s="3" t="s">
        <v>27</v>
      </c>
      <c r="R4075" s="3" t="s">
        <v>6340</v>
      </c>
      <c r="S4075" s="3" t="s">
        <v>27</v>
      </c>
      <c r="T4075" s="3" t="s">
        <v>30</v>
      </c>
      <c r="U4075" s="4"/>
      <c r="V4075" s="3" t="s">
        <v>27</v>
      </c>
      <c r="W4075" s="4">
        <v>44345</v>
      </c>
      <c r="X4075" s="3" t="s">
        <v>27</v>
      </c>
    </row>
    <row r="4076" spans="1:24" x14ac:dyDescent="0.35">
      <c r="A4076" s="3" t="s">
        <v>22</v>
      </c>
      <c r="B4076" s="3" t="s">
        <v>34</v>
      </c>
      <c r="C4076" s="3" t="s">
        <v>136</v>
      </c>
      <c r="D4076" s="3" t="s">
        <v>25</v>
      </c>
      <c r="E4076" s="3" t="s">
        <v>19567</v>
      </c>
      <c r="F4076" s="4">
        <v>44137</v>
      </c>
      <c r="G4076" s="5">
        <v>771.4</v>
      </c>
      <c r="H4076" s="9" t="s">
        <v>27971</v>
      </c>
      <c r="I4076" s="10" t="s">
        <v>27</v>
      </c>
      <c r="J4076" s="5">
        <v>64759.03</v>
      </c>
      <c r="K4076" s="3" t="s">
        <v>6</v>
      </c>
      <c r="L4076" s="3" t="s">
        <v>19568</v>
      </c>
      <c r="M4076" s="3" t="s">
        <v>17064</v>
      </c>
      <c r="N4076" s="3" t="s">
        <v>19569</v>
      </c>
      <c r="O4076" s="3" t="s">
        <v>19567</v>
      </c>
      <c r="P4076" s="3" t="s">
        <v>27</v>
      </c>
      <c r="Q4076" s="3" t="s">
        <v>27</v>
      </c>
      <c r="R4076" s="3" t="s">
        <v>141</v>
      </c>
      <c r="S4076" s="3" t="s">
        <v>27</v>
      </c>
      <c r="T4076" s="3" t="s">
        <v>30</v>
      </c>
      <c r="U4076" s="4"/>
      <c r="V4076" s="3" t="s">
        <v>27</v>
      </c>
      <c r="W4076" s="4">
        <v>44137</v>
      </c>
      <c r="X4076" s="3" t="s">
        <v>27</v>
      </c>
    </row>
    <row r="4077" spans="1:24" x14ac:dyDescent="0.35">
      <c r="A4077" s="3" t="s">
        <v>79</v>
      </c>
      <c r="B4077" s="3" t="s">
        <v>34</v>
      </c>
      <c r="C4077" s="3" t="s">
        <v>136</v>
      </c>
      <c r="D4077" s="3" t="s">
        <v>25</v>
      </c>
      <c r="E4077" s="3" t="s">
        <v>9646</v>
      </c>
      <c r="F4077" s="4">
        <v>44151</v>
      </c>
      <c r="G4077" s="5">
        <v>771.31</v>
      </c>
      <c r="H4077" s="9" t="s">
        <v>24981</v>
      </c>
      <c r="I4077" s="10" t="s">
        <v>27</v>
      </c>
      <c r="J4077" s="5">
        <v>64751.47</v>
      </c>
      <c r="K4077" s="3" t="s">
        <v>6</v>
      </c>
      <c r="L4077" s="3" t="s">
        <v>9613</v>
      </c>
      <c r="M4077" s="3" t="s">
        <v>9620</v>
      </c>
      <c r="N4077" s="3" t="s">
        <v>9647</v>
      </c>
      <c r="O4077" s="3" t="s">
        <v>9646</v>
      </c>
      <c r="P4077" s="3" t="s">
        <v>27</v>
      </c>
      <c r="Q4077" s="3" t="s">
        <v>27</v>
      </c>
      <c r="R4077" s="3" t="s">
        <v>86</v>
      </c>
      <c r="S4077" s="3" t="s">
        <v>27</v>
      </c>
      <c r="T4077" s="3" t="s">
        <v>30</v>
      </c>
      <c r="U4077" s="4"/>
      <c r="V4077" s="3" t="s">
        <v>27</v>
      </c>
      <c r="W4077" s="4">
        <v>44151</v>
      </c>
      <c r="X4077" s="3" t="s">
        <v>27</v>
      </c>
    </row>
    <row r="4078" spans="1:24" x14ac:dyDescent="0.35">
      <c r="A4078" s="3" t="s">
        <v>79</v>
      </c>
      <c r="B4078" s="3" t="s">
        <v>34</v>
      </c>
      <c r="C4078" s="3" t="s">
        <v>136</v>
      </c>
      <c r="D4078" s="3" t="s">
        <v>25</v>
      </c>
      <c r="E4078" s="3" t="s">
        <v>18882</v>
      </c>
      <c r="F4078" s="4">
        <v>44133</v>
      </c>
      <c r="G4078" s="5">
        <v>771.3</v>
      </c>
      <c r="H4078" s="9" t="s">
        <v>27790</v>
      </c>
      <c r="I4078" s="10" t="s">
        <v>27</v>
      </c>
      <c r="J4078" s="5">
        <v>64750.64</v>
      </c>
      <c r="K4078" s="3" t="s">
        <v>6</v>
      </c>
      <c r="L4078" s="3" t="s">
        <v>18883</v>
      </c>
      <c r="M4078" s="3" t="s">
        <v>18884</v>
      </c>
      <c r="N4078" s="3" t="s">
        <v>18885</v>
      </c>
      <c r="O4078" s="3" t="s">
        <v>18882</v>
      </c>
      <c r="P4078" s="3" t="s">
        <v>27</v>
      </c>
      <c r="Q4078" s="3" t="s">
        <v>27</v>
      </c>
      <c r="R4078" s="3" t="s">
        <v>99</v>
      </c>
      <c r="S4078" s="3" t="s">
        <v>27</v>
      </c>
      <c r="T4078" s="3" t="s">
        <v>30</v>
      </c>
      <c r="U4078" s="4"/>
      <c r="V4078" s="3" t="s">
        <v>27</v>
      </c>
      <c r="W4078" s="4">
        <v>44133</v>
      </c>
      <c r="X4078" s="3" t="s">
        <v>27</v>
      </c>
    </row>
    <row r="4079" spans="1:24" x14ac:dyDescent="0.35">
      <c r="A4079" s="3" t="s">
        <v>22</v>
      </c>
      <c r="B4079" s="3" t="s">
        <v>34</v>
      </c>
      <c r="C4079" s="3" t="s">
        <v>136</v>
      </c>
      <c r="D4079" s="3" t="s">
        <v>25</v>
      </c>
      <c r="E4079" s="3" t="s">
        <v>17668</v>
      </c>
      <c r="F4079" s="4">
        <v>44123</v>
      </c>
      <c r="G4079" s="5">
        <v>771.23</v>
      </c>
      <c r="H4079" s="9" t="s">
        <v>27465</v>
      </c>
      <c r="I4079" s="10" t="s">
        <v>27</v>
      </c>
      <c r="J4079" s="5">
        <v>64744.76</v>
      </c>
      <c r="K4079" s="3" t="s">
        <v>6</v>
      </c>
      <c r="L4079" s="3" t="s">
        <v>17669</v>
      </c>
      <c r="M4079" s="3" t="s">
        <v>15139</v>
      </c>
      <c r="N4079" s="3" t="s">
        <v>17670</v>
      </c>
      <c r="O4079" s="3" t="s">
        <v>17668</v>
      </c>
      <c r="P4079" s="3" t="s">
        <v>27</v>
      </c>
      <c r="Q4079" s="3" t="s">
        <v>27</v>
      </c>
      <c r="R4079" s="3" t="s">
        <v>5982</v>
      </c>
      <c r="S4079" s="3" t="s">
        <v>27</v>
      </c>
      <c r="T4079" s="3" t="s">
        <v>30</v>
      </c>
      <c r="U4079" s="4"/>
      <c r="V4079" s="3" t="s">
        <v>27</v>
      </c>
      <c r="W4079" s="4">
        <v>44123</v>
      </c>
      <c r="X4079" s="3" t="s">
        <v>27</v>
      </c>
    </row>
    <row r="4080" spans="1:24" x14ac:dyDescent="0.35">
      <c r="A4080" s="3" t="s">
        <v>79</v>
      </c>
      <c r="B4080" s="3" t="s">
        <v>34</v>
      </c>
      <c r="C4080" s="3" t="s">
        <v>136</v>
      </c>
      <c r="D4080" s="3" t="s">
        <v>25</v>
      </c>
      <c r="E4080" s="3" t="s">
        <v>20571</v>
      </c>
      <c r="F4080" s="4">
        <v>44077</v>
      </c>
      <c r="G4080" s="5">
        <v>771.12</v>
      </c>
      <c r="H4080" s="9" t="s">
        <v>28242</v>
      </c>
      <c r="I4080" s="10" t="s">
        <v>27</v>
      </c>
      <c r="J4080" s="5">
        <v>64735.519999999997</v>
      </c>
      <c r="K4080" s="3" t="s">
        <v>6</v>
      </c>
      <c r="L4080" s="3" t="s">
        <v>20572</v>
      </c>
      <c r="M4080" s="3" t="s">
        <v>20573</v>
      </c>
      <c r="N4080" s="3" t="s">
        <v>20574</v>
      </c>
      <c r="O4080" s="3" t="s">
        <v>20571</v>
      </c>
      <c r="P4080" s="3" t="s">
        <v>27</v>
      </c>
      <c r="Q4080" s="3" t="s">
        <v>27</v>
      </c>
      <c r="R4080" s="3" t="s">
        <v>4808</v>
      </c>
      <c r="S4080" s="3" t="s">
        <v>27</v>
      </c>
      <c r="T4080" s="3" t="s">
        <v>30</v>
      </c>
      <c r="U4080" s="4"/>
      <c r="V4080" s="3" t="s">
        <v>27</v>
      </c>
      <c r="W4080" s="4">
        <v>44077</v>
      </c>
      <c r="X4080" s="3" t="s">
        <v>27</v>
      </c>
    </row>
    <row r="4081" spans="1:24" x14ac:dyDescent="0.35">
      <c r="A4081" s="3" t="s">
        <v>22</v>
      </c>
      <c r="B4081" s="3" t="s">
        <v>23</v>
      </c>
      <c r="C4081" s="3" t="s">
        <v>136</v>
      </c>
      <c r="D4081" s="3" t="s">
        <v>25</v>
      </c>
      <c r="E4081" s="3" t="s">
        <v>7663</v>
      </c>
      <c r="F4081" s="4">
        <v>44361</v>
      </c>
      <c r="G4081" s="5">
        <v>771.1</v>
      </c>
      <c r="H4081" s="9" t="s">
        <v>24301</v>
      </c>
      <c r="I4081" s="10" t="s">
        <v>27</v>
      </c>
      <c r="J4081" s="5">
        <v>64733.85</v>
      </c>
      <c r="K4081" s="3" t="s">
        <v>6</v>
      </c>
      <c r="L4081" s="3" t="s">
        <v>7115</v>
      </c>
      <c r="M4081" s="3" t="s">
        <v>7664</v>
      </c>
      <c r="N4081" s="3" t="s">
        <v>7665</v>
      </c>
      <c r="O4081" s="3" t="s">
        <v>7663</v>
      </c>
      <c r="P4081" s="3" t="s">
        <v>27</v>
      </c>
      <c r="Q4081" s="3" t="s">
        <v>27</v>
      </c>
      <c r="R4081" s="3" t="s">
        <v>72</v>
      </c>
      <c r="S4081" s="3" t="s">
        <v>27</v>
      </c>
      <c r="T4081" s="3" t="s">
        <v>30</v>
      </c>
      <c r="U4081" s="4"/>
      <c r="V4081" s="3" t="s">
        <v>27</v>
      </c>
      <c r="W4081" s="4">
        <v>44361</v>
      </c>
      <c r="X4081" s="3" t="s">
        <v>27</v>
      </c>
    </row>
    <row r="4082" spans="1:24" x14ac:dyDescent="0.35">
      <c r="A4082" s="3" t="s">
        <v>79</v>
      </c>
      <c r="B4082" s="3" t="s">
        <v>34</v>
      </c>
      <c r="C4082" s="3" t="s">
        <v>136</v>
      </c>
      <c r="D4082" s="3" t="s">
        <v>25</v>
      </c>
      <c r="E4082" s="3" t="s">
        <v>8380</v>
      </c>
      <c r="F4082" s="4">
        <v>44210</v>
      </c>
      <c r="G4082" s="5">
        <v>770.08</v>
      </c>
      <c r="H4082" s="9" t="s">
        <v>24560</v>
      </c>
      <c r="I4082" s="10" t="s">
        <v>27</v>
      </c>
      <c r="J4082" s="5">
        <v>64648.22</v>
      </c>
      <c r="K4082" s="3" t="s">
        <v>6</v>
      </c>
      <c r="L4082" s="3" t="s">
        <v>8271</v>
      </c>
      <c r="M4082" s="3" t="s">
        <v>8381</v>
      </c>
      <c r="N4082" s="3" t="s">
        <v>8382</v>
      </c>
      <c r="O4082" s="3" t="s">
        <v>8380</v>
      </c>
      <c r="P4082" s="3" t="s">
        <v>27</v>
      </c>
      <c r="Q4082" s="3" t="s">
        <v>27</v>
      </c>
      <c r="R4082" s="3" t="s">
        <v>225</v>
      </c>
      <c r="S4082" s="3" t="s">
        <v>27</v>
      </c>
      <c r="T4082" s="3" t="s">
        <v>30</v>
      </c>
      <c r="U4082" s="4"/>
      <c r="V4082" s="3" t="s">
        <v>27</v>
      </c>
      <c r="W4082" s="4">
        <v>44210</v>
      </c>
      <c r="X4082" s="3" t="s">
        <v>27</v>
      </c>
    </row>
    <row r="4083" spans="1:24" x14ac:dyDescent="0.35">
      <c r="A4083" s="3" t="s">
        <v>79</v>
      </c>
      <c r="B4083" s="3" t="s">
        <v>34</v>
      </c>
      <c r="C4083" s="3" t="s">
        <v>136</v>
      </c>
      <c r="D4083" s="3" t="s">
        <v>25</v>
      </c>
      <c r="E4083" s="3" t="s">
        <v>13483</v>
      </c>
      <c r="F4083" s="4">
        <v>44084</v>
      </c>
      <c r="G4083" s="5">
        <v>770</v>
      </c>
      <c r="H4083" s="9" t="s">
        <v>26378</v>
      </c>
      <c r="I4083" s="10" t="s">
        <v>27</v>
      </c>
      <c r="J4083" s="5">
        <v>64641.5</v>
      </c>
      <c r="K4083" s="3" t="s">
        <v>6</v>
      </c>
      <c r="L4083" s="3" t="s">
        <v>13484</v>
      </c>
      <c r="M4083" s="3" t="s">
        <v>13485</v>
      </c>
      <c r="N4083" s="3" t="s">
        <v>13486</v>
      </c>
      <c r="O4083" s="3" t="s">
        <v>13483</v>
      </c>
      <c r="P4083" s="3" t="s">
        <v>27</v>
      </c>
      <c r="Q4083" s="3" t="s">
        <v>27</v>
      </c>
      <c r="R4083" s="3" t="s">
        <v>11207</v>
      </c>
      <c r="S4083" s="3" t="s">
        <v>27</v>
      </c>
      <c r="T4083" s="3" t="s">
        <v>30</v>
      </c>
      <c r="U4083" s="4"/>
      <c r="V4083" s="3" t="s">
        <v>27</v>
      </c>
      <c r="W4083" s="4">
        <v>44084</v>
      </c>
      <c r="X4083" s="3" t="s">
        <v>27</v>
      </c>
    </row>
    <row r="4084" spans="1:24" x14ac:dyDescent="0.35">
      <c r="A4084" s="3" t="s">
        <v>79</v>
      </c>
      <c r="B4084" s="3" t="s">
        <v>34</v>
      </c>
      <c r="C4084" s="3" t="s">
        <v>136</v>
      </c>
      <c r="D4084" s="3" t="s">
        <v>25</v>
      </c>
      <c r="E4084" s="3" t="s">
        <v>11423</v>
      </c>
      <c r="F4084" s="4">
        <v>44163</v>
      </c>
      <c r="G4084" s="5">
        <v>768.38</v>
      </c>
      <c r="H4084" s="9" t="s">
        <v>25689</v>
      </c>
      <c r="I4084" s="10" t="s">
        <v>27</v>
      </c>
      <c r="J4084" s="5">
        <v>64505.5</v>
      </c>
      <c r="K4084" s="3" t="s">
        <v>6</v>
      </c>
      <c r="L4084" s="3" t="s">
        <v>11390</v>
      </c>
      <c r="M4084" s="3" t="s">
        <v>11424</v>
      </c>
      <c r="N4084" s="3" t="s">
        <v>11425</v>
      </c>
      <c r="O4084" s="3" t="s">
        <v>11423</v>
      </c>
      <c r="P4084" s="3" t="s">
        <v>27</v>
      </c>
      <c r="Q4084" s="3" t="s">
        <v>27</v>
      </c>
      <c r="R4084" s="3" t="s">
        <v>11393</v>
      </c>
      <c r="S4084" s="3" t="s">
        <v>27</v>
      </c>
      <c r="T4084" s="3" t="s">
        <v>30</v>
      </c>
      <c r="U4084" s="4"/>
      <c r="V4084" s="3" t="s">
        <v>27</v>
      </c>
      <c r="W4084" s="4">
        <v>44163</v>
      </c>
      <c r="X4084" s="3" t="s">
        <v>27</v>
      </c>
    </row>
    <row r="4085" spans="1:24" x14ac:dyDescent="0.35">
      <c r="A4085" s="3" t="s">
        <v>79</v>
      </c>
      <c r="B4085" s="3" t="s">
        <v>23</v>
      </c>
      <c r="C4085" s="3" t="s">
        <v>136</v>
      </c>
      <c r="D4085" s="3" t="s">
        <v>25</v>
      </c>
      <c r="E4085" s="3" t="s">
        <v>1580</v>
      </c>
      <c r="F4085" s="4">
        <v>44278</v>
      </c>
      <c r="G4085" s="5">
        <v>768.36</v>
      </c>
      <c r="H4085" s="9" t="s">
        <v>22215</v>
      </c>
      <c r="I4085" s="10" t="s">
        <v>27</v>
      </c>
      <c r="J4085" s="5">
        <v>64503.82</v>
      </c>
      <c r="K4085" s="3" t="s">
        <v>6</v>
      </c>
      <c r="L4085" s="3" t="s">
        <v>869</v>
      </c>
      <c r="M4085" s="3" t="s">
        <v>1572</v>
      </c>
      <c r="N4085" s="3" t="s">
        <v>1581</v>
      </c>
      <c r="O4085" s="3" t="s">
        <v>1580</v>
      </c>
      <c r="P4085" s="3" t="s">
        <v>27</v>
      </c>
      <c r="Q4085" s="3" t="s">
        <v>27</v>
      </c>
      <c r="R4085" s="3" t="s">
        <v>82</v>
      </c>
      <c r="S4085" s="3" t="s">
        <v>27</v>
      </c>
      <c r="T4085" s="3" t="s">
        <v>30</v>
      </c>
      <c r="U4085" s="4"/>
      <c r="V4085" s="3" t="s">
        <v>27</v>
      </c>
      <c r="W4085" s="4">
        <v>44278</v>
      </c>
      <c r="X4085" s="3" t="s">
        <v>83</v>
      </c>
    </row>
    <row r="4086" spans="1:24" x14ac:dyDescent="0.35">
      <c r="A4086" s="3" t="s">
        <v>79</v>
      </c>
      <c r="B4086" s="3" t="s">
        <v>34</v>
      </c>
      <c r="C4086" s="3" t="s">
        <v>136</v>
      </c>
      <c r="D4086" s="3" t="s">
        <v>25</v>
      </c>
      <c r="E4086" s="3" t="s">
        <v>11402</v>
      </c>
      <c r="F4086" s="4">
        <v>44149</v>
      </c>
      <c r="G4086" s="5">
        <v>767.01</v>
      </c>
      <c r="H4086" s="9" t="s">
        <v>25682</v>
      </c>
      <c r="I4086" s="10" t="s">
        <v>27</v>
      </c>
      <c r="J4086" s="5">
        <v>64390.49</v>
      </c>
      <c r="K4086" s="3" t="s">
        <v>6</v>
      </c>
      <c r="L4086" s="3" t="s">
        <v>11390</v>
      </c>
      <c r="M4086" s="3" t="s">
        <v>11403</v>
      </c>
      <c r="N4086" s="3" t="s">
        <v>11404</v>
      </c>
      <c r="O4086" s="3" t="s">
        <v>11402</v>
      </c>
      <c r="P4086" s="3" t="s">
        <v>27</v>
      </c>
      <c r="Q4086" s="3" t="s">
        <v>27</v>
      </c>
      <c r="R4086" s="3" t="s">
        <v>11393</v>
      </c>
      <c r="S4086" s="3" t="s">
        <v>27</v>
      </c>
      <c r="T4086" s="3" t="s">
        <v>30</v>
      </c>
      <c r="U4086" s="4"/>
      <c r="V4086" s="3" t="s">
        <v>27</v>
      </c>
      <c r="W4086" s="4">
        <v>44149</v>
      </c>
      <c r="X4086" s="3" t="s">
        <v>27</v>
      </c>
    </row>
    <row r="4087" spans="1:24" x14ac:dyDescent="0.35">
      <c r="A4087" s="3" t="s">
        <v>79</v>
      </c>
      <c r="B4087" s="3" t="s">
        <v>23</v>
      </c>
      <c r="C4087" s="3" t="s">
        <v>136</v>
      </c>
      <c r="D4087" s="3" t="s">
        <v>25</v>
      </c>
      <c r="E4087" s="3" t="s">
        <v>10177</v>
      </c>
      <c r="F4087" s="4">
        <v>44305</v>
      </c>
      <c r="G4087" s="5">
        <v>766.25</v>
      </c>
      <c r="H4087" s="9" t="s">
        <v>25225</v>
      </c>
      <c r="I4087" s="10" t="s">
        <v>27</v>
      </c>
      <c r="J4087" s="5">
        <v>64326.69</v>
      </c>
      <c r="K4087" s="3" t="s">
        <v>6</v>
      </c>
      <c r="L4087" s="3" t="s">
        <v>9613</v>
      </c>
      <c r="M4087" s="3" t="s">
        <v>10159</v>
      </c>
      <c r="N4087" s="3" t="s">
        <v>10178</v>
      </c>
      <c r="O4087" s="3" t="s">
        <v>10177</v>
      </c>
      <c r="P4087" s="3" t="s">
        <v>27</v>
      </c>
      <c r="Q4087" s="3" t="s">
        <v>27</v>
      </c>
      <c r="R4087" s="3" t="s">
        <v>86</v>
      </c>
      <c r="S4087" s="3" t="s">
        <v>27</v>
      </c>
      <c r="T4087" s="3" t="s">
        <v>30</v>
      </c>
      <c r="U4087" s="4"/>
      <c r="V4087" s="3" t="s">
        <v>27</v>
      </c>
      <c r="W4087" s="4">
        <v>44305</v>
      </c>
      <c r="X4087" s="3" t="s">
        <v>27</v>
      </c>
    </row>
    <row r="4088" spans="1:24" x14ac:dyDescent="0.35">
      <c r="A4088" s="3" t="s">
        <v>79</v>
      </c>
      <c r="B4088" s="3" t="s">
        <v>23</v>
      </c>
      <c r="C4088" s="3" t="s">
        <v>136</v>
      </c>
      <c r="D4088" s="3" t="s">
        <v>25</v>
      </c>
      <c r="E4088" s="3" t="s">
        <v>6910</v>
      </c>
      <c r="F4088" s="4">
        <v>44336</v>
      </c>
      <c r="G4088" s="5">
        <v>766.1</v>
      </c>
      <c r="H4088" s="9" t="s">
        <v>24042</v>
      </c>
      <c r="I4088" s="10" t="s">
        <v>27</v>
      </c>
      <c r="J4088" s="5">
        <v>64314.1</v>
      </c>
      <c r="K4088" s="3" t="s">
        <v>6</v>
      </c>
      <c r="L4088" s="3" t="s">
        <v>6879</v>
      </c>
      <c r="M4088" s="3" t="s">
        <v>6911</v>
      </c>
      <c r="N4088" s="3" t="s">
        <v>6912</v>
      </c>
      <c r="O4088" s="3" t="s">
        <v>6910</v>
      </c>
      <c r="P4088" s="3" t="s">
        <v>27</v>
      </c>
      <c r="Q4088" s="3" t="s">
        <v>27</v>
      </c>
      <c r="R4088" s="3" t="s">
        <v>6882</v>
      </c>
      <c r="S4088" s="3" t="s">
        <v>27</v>
      </c>
      <c r="T4088" s="3" t="s">
        <v>30</v>
      </c>
      <c r="U4088" s="4"/>
      <c r="V4088" s="3" t="s">
        <v>27</v>
      </c>
      <c r="W4088" s="4">
        <v>44336</v>
      </c>
      <c r="X4088" s="3" t="s">
        <v>27</v>
      </c>
    </row>
    <row r="4089" spans="1:24" x14ac:dyDescent="0.35">
      <c r="A4089" s="3" t="s">
        <v>79</v>
      </c>
      <c r="B4089" s="3" t="s">
        <v>34</v>
      </c>
      <c r="C4089" s="3" t="s">
        <v>136</v>
      </c>
      <c r="D4089" s="3" t="s">
        <v>25</v>
      </c>
      <c r="E4089" s="3" t="s">
        <v>16516</v>
      </c>
      <c r="F4089" s="4">
        <v>44073</v>
      </c>
      <c r="G4089" s="5">
        <v>766.05</v>
      </c>
      <c r="H4089" s="9" t="s">
        <v>27157</v>
      </c>
      <c r="I4089" s="10" t="s">
        <v>27</v>
      </c>
      <c r="J4089" s="5">
        <v>64309.9</v>
      </c>
      <c r="K4089" s="3" t="s">
        <v>6</v>
      </c>
      <c r="L4089" s="3" t="s">
        <v>16517</v>
      </c>
      <c r="M4089" s="3" t="s">
        <v>16518</v>
      </c>
      <c r="N4089" s="3" t="s">
        <v>16519</v>
      </c>
      <c r="O4089" s="3" t="s">
        <v>16516</v>
      </c>
      <c r="P4089" s="3" t="s">
        <v>27</v>
      </c>
      <c r="Q4089" s="3" t="s">
        <v>27</v>
      </c>
      <c r="R4089" s="3" t="s">
        <v>281</v>
      </c>
      <c r="S4089" s="3" t="s">
        <v>27</v>
      </c>
      <c r="T4089" s="3" t="s">
        <v>30</v>
      </c>
      <c r="U4089" s="4"/>
      <c r="V4089" s="3" t="s">
        <v>27</v>
      </c>
      <c r="W4089" s="4">
        <v>44073</v>
      </c>
      <c r="X4089" s="3" t="s">
        <v>27</v>
      </c>
    </row>
    <row r="4090" spans="1:24" x14ac:dyDescent="0.35">
      <c r="A4090" s="3" t="s">
        <v>79</v>
      </c>
      <c r="B4090" s="3" t="s">
        <v>34</v>
      </c>
      <c r="C4090" s="3" t="s">
        <v>136</v>
      </c>
      <c r="D4090" s="3" t="s">
        <v>25</v>
      </c>
      <c r="E4090" s="3" t="s">
        <v>6492</v>
      </c>
      <c r="F4090" s="4">
        <v>44185</v>
      </c>
      <c r="G4090" s="5">
        <v>765.8</v>
      </c>
      <c r="H4090" s="9" t="s">
        <v>23869</v>
      </c>
      <c r="I4090" s="10" t="s">
        <v>27</v>
      </c>
      <c r="J4090" s="5">
        <v>64288.91</v>
      </c>
      <c r="K4090" s="3" t="s">
        <v>6</v>
      </c>
      <c r="L4090" s="3" t="s">
        <v>6398</v>
      </c>
      <c r="M4090" s="3" t="s">
        <v>6493</v>
      </c>
      <c r="N4090" s="3" t="s">
        <v>6494</v>
      </c>
      <c r="O4090" s="3" t="s">
        <v>6492</v>
      </c>
      <c r="P4090" s="3" t="s">
        <v>27</v>
      </c>
      <c r="Q4090" s="3" t="s">
        <v>27</v>
      </c>
      <c r="R4090" s="3" t="s">
        <v>90</v>
      </c>
      <c r="S4090" s="3" t="s">
        <v>27</v>
      </c>
      <c r="T4090" s="3" t="s">
        <v>30</v>
      </c>
      <c r="U4090" s="4"/>
      <c r="V4090" s="3" t="s">
        <v>27</v>
      </c>
      <c r="W4090" s="4">
        <v>44185</v>
      </c>
      <c r="X4090" s="3" t="s">
        <v>27</v>
      </c>
    </row>
    <row r="4091" spans="1:24" x14ac:dyDescent="0.35">
      <c r="A4091" s="3" t="s">
        <v>79</v>
      </c>
      <c r="B4091" s="3" t="s">
        <v>34</v>
      </c>
      <c r="C4091" s="3" t="s">
        <v>136</v>
      </c>
      <c r="D4091" s="3" t="s">
        <v>25</v>
      </c>
      <c r="E4091" s="3" t="s">
        <v>17035</v>
      </c>
      <c r="F4091" s="4">
        <v>44103</v>
      </c>
      <c r="G4091" s="5">
        <v>764.94</v>
      </c>
      <c r="H4091" s="9" t="s">
        <v>27295</v>
      </c>
      <c r="I4091" s="10" t="s">
        <v>27</v>
      </c>
      <c r="J4091" s="5">
        <v>64216.71</v>
      </c>
      <c r="K4091" s="3" t="s">
        <v>6</v>
      </c>
      <c r="L4091" s="3" t="s">
        <v>17036</v>
      </c>
      <c r="M4091" s="3" t="s">
        <v>13143</v>
      </c>
      <c r="N4091" s="3" t="s">
        <v>17037</v>
      </c>
      <c r="O4091" s="3" t="s">
        <v>17035</v>
      </c>
      <c r="P4091" s="3" t="s">
        <v>27</v>
      </c>
      <c r="Q4091" s="3" t="s">
        <v>27</v>
      </c>
      <c r="R4091" s="3" t="s">
        <v>103</v>
      </c>
      <c r="S4091" s="3" t="s">
        <v>27</v>
      </c>
      <c r="T4091" s="3" t="s">
        <v>30</v>
      </c>
      <c r="U4091" s="4"/>
      <c r="V4091" s="3" t="s">
        <v>27</v>
      </c>
      <c r="W4091" s="4">
        <v>44103</v>
      </c>
      <c r="X4091" s="3" t="s">
        <v>27</v>
      </c>
    </row>
    <row r="4092" spans="1:24" x14ac:dyDescent="0.35">
      <c r="A4092" s="3" t="s">
        <v>79</v>
      </c>
      <c r="B4092" s="3" t="s">
        <v>34</v>
      </c>
      <c r="C4092" s="3" t="s">
        <v>136</v>
      </c>
      <c r="D4092" s="3" t="s">
        <v>25</v>
      </c>
      <c r="E4092" s="3" t="s">
        <v>18014</v>
      </c>
      <c r="F4092" s="4">
        <v>44082</v>
      </c>
      <c r="G4092" s="5">
        <v>764.94</v>
      </c>
      <c r="H4092" s="9" t="s">
        <v>27559</v>
      </c>
      <c r="I4092" s="10" t="s">
        <v>27</v>
      </c>
      <c r="J4092" s="5">
        <v>64216.71</v>
      </c>
      <c r="K4092" s="3" t="s">
        <v>6</v>
      </c>
      <c r="L4092" s="3" t="s">
        <v>18015</v>
      </c>
      <c r="M4092" s="3" t="s">
        <v>18016</v>
      </c>
      <c r="N4092" s="3" t="s">
        <v>18017</v>
      </c>
      <c r="O4092" s="3" t="s">
        <v>18014</v>
      </c>
      <c r="P4092" s="3" t="s">
        <v>27</v>
      </c>
      <c r="Q4092" s="3" t="s">
        <v>27</v>
      </c>
      <c r="R4092" s="3" t="s">
        <v>99</v>
      </c>
      <c r="S4092" s="3" t="s">
        <v>27</v>
      </c>
      <c r="T4092" s="3" t="s">
        <v>30</v>
      </c>
      <c r="U4092" s="4"/>
      <c r="V4092" s="3" t="s">
        <v>27</v>
      </c>
      <c r="W4092" s="4">
        <v>44082</v>
      </c>
      <c r="X4092" s="3" t="s">
        <v>27</v>
      </c>
    </row>
    <row r="4093" spans="1:24" x14ac:dyDescent="0.35">
      <c r="A4093" s="3" t="s">
        <v>79</v>
      </c>
      <c r="B4093" s="3" t="s">
        <v>34</v>
      </c>
      <c r="C4093" s="3" t="s">
        <v>136</v>
      </c>
      <c r="D4093" s="3" t="s">
        <v>25</v>
      </c>
      <c r="E4093" s="3" t="s">
        <v>9886</v>
      </c>
      <c r="F4093" s="4">
        <v>44208</v>
      </c>
      <c r="G4093" s="5">
        <v>764.43</v>
      </c>
      <c r="H4093" s="9" t="s">
        <v>25091</v>
      </c>
      <c r="I4093" s="10" t="s">
        <v>27</v>
      </c>
      <c r="J4093" s="5">
        <v>64173.9</v>
      </c>
      <c r="K4093" s="3" t="s">
        <v>6</v>
      </c>
      <c r="L4093" s="3" t="s">
        <v>9613</v>
      </c>
      <c r="M4093" s="3" t="s">
        <v>9884</v>
      </c>
      <c r="N4093" s="3" t="s">
        <v>9887</v>
      </c>
      <c r="O4093" s="3" t="s">
        <v>9886</v>
      </c>
      <c r="P4093" s="3" t="s">
        <v>27</v>
      </c>
      <c r="Q4093" s="3" t="s">
        <v>27</v>
      </c>
      <c r="R4093" s="3" t="s">
        <v>86</v>
      </c>
      <c r="S4093" s="3" t="s">
        <v>27</v>
      </c>
      <c r="T4093" s="3" t="s">
        <v>30</v>
      </c>
      <c r="U4093" s="4"/>
      <c r="V4093" s="3" t="s">
        <v>27</v>
      </c>
      <c r="W4093" s="4">
        <v>44208</v>
      </c>
      <c r="X4093" s="3" t="s">
        <v>27</v>
      </c>
    </row>
    <row r="4094" spans="1:24" x14ac:dyDescent="0.35">
      <c r="A4094" s="3" t="s">
        <v>79</v>
      </c>
      <c r="B4094" s="3" t="s">
        <v>23</v>
      </c>
      <c r="C4094" s="3" t="s">
        <v>136</v>
      </c>
      <c r="D4094" s="3" t="s">
        <v>25</v>
      </c>
      <c r="E4094" s="3" t="s">
        <v>8727</v>
      </c>
      <c r="F4094" s="4">
        <v>44273</v>
      </c>
      <c r="G4094" s="5">
        <v>763.14</v>
      </c>
      <c r="H4094" s="9" t="s">
        <v>24675</v>
      </c>
      <c r="I4094" s="10" t="s">
        <v>27</v>
      </c>
      <c r="J4094" s="5">
        <v>64065.599999999999</v>
      </c>
      <c r="K4094" s="3" t="s">
        <v>6</v>
      </c>
      <c r="L4094" s="3" t="s">
        <v>8271</v>
      </c>
      <c r="M4094" s="3" t="s">
        <v>8728</v>
      </c>
      <c r="N4094" s="3" t="s">
        <v>8729</v>
      </c>
      <c r="O4094" s="3" t="s">
        <v>8727</v>
      </c>
      <c r="P4094" s="3" t="s">
        <v>27</v>
      </c>
      <c r="Q4094" s="3" t="s">
        <v>27</v>
      </c>
      <c r="R4094" s="3" t="s">
        <v>225</v>
      </c>
      <c r="S4094" s="3" t="s">
        <v>27</v>
      </c>
      <c r="T4094" s="3" t="s">
        <v>30</v>
      </c>
      <c r="U4094" s="4"/>
      <c r="V4094" s="3" t="s">
        <v>27</v>
      </c>
      <c r="W4094" s="4">
        <v>44273</v>
      </c>
      <c r="X4094" s="3" t="s">
        <v>27</v>
      </c>
    </row>
    <row r="4095" spans="1:24" x14ac:dyDescent="0.35">
      <c r="A4095" s="3" t="s">
        <v>79</v>
      </c>
      <c r="B4095" s="3" t="s">
        <v>34</v>
      </c>
      <c r="C4095" s="3" t="s">
        <v>136</v>
      </c>
      <c r="D4095" s="3" t="s">
        <v>25</v>
      </c>
      <c r="E4095" s="3" t="s">
        <v>20215</v>
      </c>
      <c r="F4095" s="4">
        <v>44107</v>
      </c>
      <c r="G4095" s="5">
        <v>763</v>
      </c>
      <c r="H4095" s="9" t="s">
        <v>28146</v>
      </c>
      <c r="I4095" s="10" t="s">
        <v>27</v>
      </c>
      <c r="J4095" s="5">
        <v>64053.85</v>
      </c>
      <c r="K4095" s="3" t="s">
        <v>6</v>
      </c>
      <c r="L4095" s="3" t="s">
        <v>20216</v>
      </c>
      <c r="M4095" s="3" t="s">
        <v>14139</v>
      </c>
      <c r="N4095" s="3" t="s">
        <v>20217</v>
      </c>
      <c r="O4095" s="3" t="s">
        <v>20215</v>
      </c>
      <c r="P4095" s="3" t="s">
        <v>27</v>
      </c>
      <c r="Q4095" s="3" t="s">
        <v>27</v>
      </c>
      <c r="R4095" s="3" t="s">
        <v>103</v>
      </c>
      <c r="S4095" s="3" t="s">
        <v>27</v>
      </c>
      <c r="T4095" s="3" t="s">
        <v>30</v>
      </c>
      <c r="U4095" s="4"/>
      <c r="V4095" s="3" t="s">
        <v>27</v>
      </c>
      <c r="W4095" s="4">
        <v>44107</v>
      </c>
      <c r="X4095" s="3" t="s">
        <v>27</v>
      </c>
    </row>
    <row r="4096" spans="1:24" x14ac:dyDescent="0.35">
      <c r="A4096" s="3" t="s">
        <v>79</v>
      </c>
      <c r="B4096" s="3" t="s">
        <v>34</v>
      </c>
      <c r="C4096" s="3" t="s">
        <v>136</v>
      </c>
      <c r="D4096" s="3" t="s">
        <v>25</v>
      </c>
      <c r="E4096" s="3" t="s">
        <v>16684</v>
      </c>
      <c r="F4096" s="4">
        <v>44075</v>
      </c>
      <c r="G4096" s="5">
        <v>762.45</v>
      </c>
      <c r="H4096" s="9" t="s">
        <v>27199</v>
      </c>
      <c r="I4096" s="10" t="s">
        <v>27</v>
      </c>
      <c r="J4096" s="5">
        <v>64007.68</v>
      </c>
      <c r="K4096" s="3" t="s">
        <v>6</v>
      </c>
      <c r="L4096" s="3" t="s">
        <v>16685</v>
      </c>
      <c r="M4096" s="3" t="s">
        <v>16686</v>
      </c>
      <c r="N4096" s="3" t="s">
        <v>16687</v>
      </c>
      <c r="O4096" s="3" t="s">
        <v>16684</v>
      </c>
      <c r="P4096" s="3" t="s">
        <v>27</v>
      </c>
      <c r="Q4096" s="3" t="s">
        <v>27</v>
      </c>
      <c r="R4096" s="3" t="s">
        <v>99</v>
      </c>
      <c r="S4096" s="3" t="s">
        <v>27</v>
      </c>
      <c r="T4096" s="3" t="s">
        <v>30</v>
      </c>
      <c r="U4096" s="4"/>
      <c r="V4096" s="3" t="s">
        <v>27</v>
      </c>
      <c r="W4096" s="4">
        <v>44075</v>
      </c>
      <c r="X4096" s="3" t="s">
        <v>27</v>
      </c>
    </row>
    <row r="4097" spans="1:24" x14ac:dyDescent="0.35">
      <c r="A4097" s="3" t="s">
        <v>79</v>
      </c>
      <c r="B4097" s="3" t="s">
        <v>34</v>
      </c>
      <c r="C4097" s="3" t="s">
        <v>136</v>
      </c>
      <c r="D4097" s="3" t="s">
        <v>25</v>
      </c>
      <c r="E4097" s="3" t="s">
        <v>9751</v>
      </c>
      <c r="F4097" s="4">
        <v>44177</v>
      </c>
      <c r="G4097" s="5">
        <v>762.4</v>
      </c>
      <c r="H4097" s="9" t="s">
        <v>25031</v>
      </c>
      <c r="I4097" s="10" t="s">
        <v>27</v>
      </c>
      <c r="J4097" s="5">
        <v>64003.48</v>
      </c>
      <c r="K4097" s="3" t="s">
        <v>6</v>
      </c>
      <c r="L4097" s="3" t="s">
        <v>9613</v>
      </c>
      <c r="M4097" s="3" t="s">
        <v>9729</v>
      </c>
      <c r="N4097" s="3" t="s">
        <v>9752</v>
      </c>
      <c r="O4097" s="3" t="s">
        <v>9751</v>
      </c>
      <c r="P4097" s="3" t="s">
        <v>27</v>
      </c>
      <c r="Q4097" s="3" t="s">
        <v>27</v>
      </c>
      <c r="R4097" s="3" t="s">
        <v>86</v>
      </c>
      <c r="S4097" s="3" t="s">
        <v>27</v>
      </c>
      <c r="T4097" s="3" t="s">
        <v>30</v>
      </c>
      <c r="U4097" s="4"/>
      <c r="V4097" s="3" t="s">
        <v>27</v>
      </c>
      <c r="W4097" s="4">
        <v>44177</v>
      </c>
      <c r="X4097" s="3" t="s">
        <v>27</v>
      </c>
    </row>
    <row r="4098" spans="1:24" x14ac:dyDescent="0.35">
      <c r="A4098" s="3" t="s">
        <v>22</v>
      </c>
      <c r="B4098" s="3" t="s">
        <v>23</v>
      </c>
      <c r="C4098" s="3" t="s">
        <v>136</v>
      </c>
      <c r="D4098" s="3" t="s">
        <v>25</v>
      </c>
      <c r="E4098" s="3" t="s">
        <v>5831</v>
      </c>
      <c r="F4098" s="4">
        <v>44342</v>
      </c>
      <c r="G4098" s="5">
        <v>761.76</v>
      </c>
      <c r="H4098" s="9" t="s">
        <v>23652</v>
      </c>
      <c r="I4098" s="10" t="s">
        <v>27</v>
      </c>
      <c r="J4098" s="5">
        <v>63949.75</v>
      </c>
      <c r="K4098" s="3" t="s">
        <v>6</v>
      </c>
      <c r="L4098" s="3" t="s">
        <v>5197</v>
      </c>
      <c r="M4098" s="3" t="s">
        <v>5832</v>
      </c>
      <c r="N4098" s="3" t="s">
        <v>5833</v>
      </c>
      <c r="O4098" s="3" t="s">
        <v>5831</v>
      </c>
      <c r="P4098" s="3" t="s">
        <v>27</v>
      </c>
      <c r="Q4098" s="3" t="s">
        <v>27</v>
      </c>
      <c r="R4098" s="3" t="s">
        <v>141</v>
      </c>
      <c r="S4098" s="3" t="s">
        <v>27</v>
      </c>
      <c r="T4098" s="3" t="s">
        <v>30</v>
      </c>
      <c r="U4098" s="4"/>
      <c r="V4098" s="3" t="s">
        <v>27</v>
      </c>
      <c r="W4098" s="4">
        <v>44342</v>
      </c>
      <c r="X4098" s="3" t="s">
        <v>27</v>
      </c>
    </row>
    <row r="4099" spans="1:24" x14ac:dyDescent="0.35">
      <c r="A4099" s="3" t="s">
        <v>22</v>
      </c>
      <c r="B4099" s="3" t="s">
        <v>34</v>
      </c>
      <c r="C4099" s="3" t="s">
        <v>136</v>
      </c>
      <c r="D4099" s="3" t="s">
        <v>25</v>
      </c>
      <c r="E4099" s="3" t="s">
        <v>5298</v>
      </c>
      <c r="F4099" s="4">
        <v>44178</v>
      </c>
      <c r="G4099" s="5">
        <v>761.6</v>
      </c>
      <c r="H4099" s="9" t="s">
        <v>23468</v>
      </c>
      <c r="I4099" s="10" t="s">
        <v>27</v>
      </c>
      <c r="J4099" s="5">
        <v>63936.32</v>
      </c>
      <c r="K4099" s="3" t="s">
        <v>6</v>
      </c>
      <c r="L4099" s="3" t="s">
        <v>5197</v>
      </c>
      <c r="M4099" s="3" t="s">
        <v>5299</v>
      </c>
      <c r="N4099" s="3" t="s">
        <v>5300</v>
      </c>
      <c r="O4099" s="3" t="s">
        <v>5298</v>
      </c>
      <c r="P4099" s="3" t="s">
        <v>27</v>
      </c>
      <c r="Q4099" s="3" t="s">
        <v>27</v>
      </c>
      <c r="R4099" s="3" t="s">
        <v>141</v>
      </c>
      <c r="S4099" s="3" t="s">
        <v>27</v>
      </c>
      <c r="T4099" s="3" t="s">
        <v>30</v>
      </c>
      <c r="U4099" s="4"/>
      <c r="V4099" s="3" t="s">
        <v>27</v>
      </c>
      <c r="W4099" s="4">
        <v>44178</v>
      </c>
      <c r="X4099" s="3" t="s">
        <v>27</v>
      </c>
    </row>
    <row r="4100" spans="1:24" x14ac:dyDescent="0.35">
      <c r="A4100" s="3" t="s">
        <v>79</v>
      </c>
      <c r="B4100" s="3" t="s">
        <v>23</v>
      </c>
      <c r="C4100" s="3" t="s">
        <v>136</v>
      </c>
      <c r="D4100" s="3" t="s">
        <v>25</v>
      </c>
      <c r="E4100" s="3" t="s">
        <v>19109</v>
      </c>
      <c r="F4100" s="4">
        <v>44035</v>
      </c>
      <c r="G4100" s="5">
        <v>761.56</v>
      </c>
      <c r="H4100" s="9" t="s">
        <v>27852</v>
      </c>
      <c r="I4100" s="10" t="s">
        <v>27</v>
      </c>
      <c r="J4100" s="5">
        <v>63932.959999999999</v>
      </c>
      <c r="K4100" s="3" t="s">
        <v>6</v>
      </c>
      <c r="L4100" s="3" t="s">
        <v>19110</v>
      </c>
      <c r="M4100" s="3" t="s">
        <v>19111</v>
      </c>
      <c r="N4100" s="3" t="s">
        <v>19112</v>
      </c>
      <c r="O4100" s="3" t="s">
        <v>19109</v>
      </c>
      <c r="P4100" s="3" t="s">
        <v>27</v>
      </c>
      <c r="Q4100" s="3" t="s">
        <v>27</v>
      </c>
      <c r="R4100" s="3" t="s">
        <v>3951</v>
      </c>
      <c r="S4100" s="3" t="s">
        <v>27</v>
      </c>
      <c r="T4100" s="3" t="s">
        <v>30</v>
      </c>
      <c r="U4100" s="4"/>
      <c r="V4100" s="3" t="s">
        <v>27</v>
      </c>
      <c r="W4100" s="4">
        <v>44035</v>
      </c>
      <c r="X4100" s="3" t="s">
        <v>27</v>
      </c>
    </row>
    <row r="4101" spans="1:24" x14ac:dyDescent="0.35">
      <c r="A4101" s="3" t="s">
        <v>79</v>
      </c>
      <c r="B4101" s="3" t="s">
        <v>34</v>
      </c>
      <c r="C4101" s="3" t="s">
        <v>136</v>
      </c>
      <c r="D4101" s="3" t="s">
        <v>25</v>
      </c>
      <c r="E4101" s="3" t="s">
        <v>18803</v>
      </c>
      <c r="F4101" s="4">
        <v>44110</v>
      </c>
      <c r="G4101" s="5">
        <v>761.1</v>
      </c>
      <c r="H4101" s="9" t="s">
        <v>27770</v>
      </c>
      <c r="I4101" s="10" t="s">
        <v>27</v>
      </c>
      <c r="J4101" s="5">
        <v>63894.35</v>
      </c>
      <c r="K4101" s="3" t="s">
        <v>6</v>
      </c>
      <c r="L4101" s="3" t="s">
        <v>18804</v>
      </c>
      <c r="M4101" s="3" t="s">
        <v>13242</v>
      </c>
      <c r="N4101" s="3" t="s">
        <v>18805</v>
      </c>
      <c r="O4101" s="3" t="s">
        <v>18803</v>
      </c>
      <c r="P4101" s="3" t="s">
        <v>27</v>
      </c>
      <c r="Q4101" s="3" t="s">
        <v>27</v>
      </c>
      <c r="R4101" s="3" t="s">
        <v>232</v>
      </c>
      <c r="S4101" s="3" t="s">
        <v>27</v>
      </c>
      <c r="T4101" s="3" t="s">
        <v>30</v>
      </c>
      <c r="U4101" s="4"/>
      <c r="V4101" s="3" t="s">
        <v>27</v>
      </c>
      <c r="W4101" s="4">
        <v>44110</v>
      </c>
      <c r="X4101" s="3" t="s">
        <v>27</v>
      </c>
    </row>
    <row r="4102" spans="1:24" x14ac:dyDescent="0.35">
      <c r="A4102" s="3" t="s">
        <v>79</v>
      </c>
      <c r="B4102" s="3" t="s">
        <v>34</v>
      </c>
      <c r="C4102" s="3" t="s">
        <v>136</v>
      </c>
      <c r="D4102" s="3" t="s">
        <v>25</v>
      </c>
      <c r="E4102" s="3" t="s">
        <v>18874</v>
      </c>
      <c r="F4102" s="4">
        <v>44121</v>
      </c>
      <c r="G4102" s="5">
        <v>761.06</v>
      </c>
      <c r="H4102" s="9" t="s">
        <v>27788</v>
      </c>
      <c r="I4102" s="10" t="s">
        <v>27</v>
      </c>
      <c r="J4102" s="5">
        <v>63890.99</v>
      </c>
      <c r="K4102" s="3" t="s">
        <v>6</v>
      </c>
      <c r="L4102" s="3" t="s">
        <v>18875</v>
      </c>
      <c r="M4102" s="3" t="s">
        <v>18876</v>
      </c>
      <c r="N4102" s="3" t="s">
        <v>18877</v>
      </c>
      <c r="O4102" s="3" t="s">
        <v>18874</v>
      </c>
      <c r="P4102" s="3" t="s">
        <v>27</v>
      </c>
      <c r="Q4102" s="3" t="s">
        <v>27</v>
      </c>
      <c r="R4102" s="3" t="s">
        <v>99</v>
      </c>
      <c r="S4102" s="3" t="s">
        <v>27</v>
      </c>
      <c r="T4102" s="3" t="s">
        <v>30</v>
      </c>
      <c r="U4102" s="4"/>
      <c r="V4102" s="3" t="s">
        <v>27</v>
      </c>
      <c r="W4102" s="4">
        <v>44121</v>
      </c>
      <c r="X4102" s="3" t="s">
        <v>27</v>
      </c>
    </row>
    <row r="4103" spans="1:24" x14ac:dyDescent="0.35">
      <c r="A4103" s="3" t="s">
        <v>79</v>
      </c>
      <c r="B4103" s="3" t="s">
        <v>34</v>
      </c>
      <c r="C4103" s="3" t="s">
        <v>136</v>
      </c>
      <c r="D4103" s="3" t="s">
        <v>25</v>
      </c>
      <c r="E4103" s="3" t="s">
        <v>21421</v>
      </c>
      <c r="F4103" s="4">
        <v>44142</v>
      </c>
      <c r="G4103" s="5">
        <v>760.8</v>
      </c>
      <c r="H4103" s="9" t="s">
        <v>28472</v>
      </c>
      <c r="I4103" s="10" t="s">
        <v>27</v>
      </c>
      <c r="J4103" s="5">
        <v>63869.16</v>
      </c>
      <c r="K4103" s="3" t="s">
        <v>6</v>
      </c>
      <c r="L4103" s="3" t="s">
        <v>21422</v>
      </c>
      <c r="M4103" s="3" t="s">
        <v>21423</v>
      </c>
      <c r="N4103" s="3" t="s">
        <v>21424</v>
      </c>
      <c r="O4103" s="3" t="s">
        <v>21421</v>
      </c>
      <c r="P4103" s="3" t="s">
        <v>27</v>
      </c>
      <c r="Q4103" s="3" t="s">
        <v>27</v>
      </c>
      <c r="R4103" s="3" t="s">
        <v>4808</v>
      </c>
      <c r="S4103" s="3" t="s">
        <v>27</v>
      </c>
      <c r="T4103" s="3" t="s">
        <v>30</v>
      </c>
      <c r="U4103" s="4"/>
      <c r="V4103" s="3" t="s">
        <v>27</v>
      </c>
      <c r="W4103" s="4">
        <v>44142</v>
      </c>
      <c r="X4103" s="3" t="s">
        <v>27</v>
      </c>
    </row>
    <row r="4104" spans="1:24" x14ac:dyDescent="0.35">
      <c r="A4104" s="3" t="s">
        <v>79</v>
      </c>
      <c r="B4104" s="3" t="s">
        <v>34</v>
      </c>
      <c r="C4104" s="3" t="s">
        <v>136</v>
      </c>
      <c r="D4104" s="3" t="s">
        <v>25</v>
      </c>
      <c r="E4104" s="3" t="s">
        <v>4877</v>
      </c>
      <c r="F4104" s="4">
        <v>44209</v>
      </c>
      <c r="G4104" s="5">
        <v>760.73</v>
      </c>
      <c r="H4104" s="9" t="s">
        <v>23328</v>
      </c>
      <c r="I4104" s="10" t="s">
        <v>27</v>
      </c>
      <c r="J4104" s="5">
        <v>63863.28</v>
      </c>
      <c r="K4104" s="3" t="s">
        <v>6</v>
      </c>
      <c r="L4104" s="3" t="s">
        <v>4805</v>
      </c>
      <c r="M4104" s="3" t="s">
        <v>4878</v>
      </c>
      <c r="N4104" s="3" t="s">
        <v>4879</v>
      </c>
      <c r="O4104" s="3" t="s">
        <v>4877</v>
      </c>
      <c r="P4104" s="3" t="s">
        <v>27</v>
      </c>
      <c r="Q4104" s="3" t="s">
        <v>27</v>
      </c>
      <c r="R4104" s="3" t="s">
        <v>4808</v>
      </c>
      <c r="S4104" s="3" t="s">
        <v>27</v>
      </c>
      <c r="T4104" s="3" t="s">
        <v>30</v>
      </c>
      <c r="U4104" s="4"/>
      <c r="V4104" s="3" t="s">
        <v>27</v>
      </c>
      <c r="W4104" s="4">
        <v>44209</v>
      </c>
      <c r="X4104" s="3" t="s">
        <v>27</v>
      </c>
    </row>
    <row r="4105" spans="1:24" x14ac:dyDescent="0.35">
      <c r="A4105" s="3" t="s">
        <v>22</v>
      </c>
      <c r="B4105" s="3" t="s">
        <v>34</v>
      </c>
      <c r="C4105" s="3" t="s">
        <v>136</v>
      </c>
      <c r="D4105" s="3" t="s">
        <v>25</v>
      </c>
      <c r="E4105" s="3" t="s">
        <v>6091</v>
      </c>
      <c r="F4105" s="4">
        <v>44215</v>
      </c>
      <c r="G4105" s="5">
        <v>760.5</v>
      </c>
      <c r="H4105" s="9" t="s">
        <v>23736</v>
      </c>
      <c r="I4105" s="10" t="s">
        <v>27</v>
      </c>
      <c r="J4105" s="5">
        <v>63843.98</v>
      </c>
      <c r="K4105" s="3" t="s">
        <v>6</v>
      </c>
      <c r="L4105" s="3" t="s">
        <v>6077</v>
      </c>
      <c r="M4105" s="3" t="s">
        <v>6092</v>
      </c>
      <c r="N4105" s="3" t="s">
        <v>6093</v>
      </c>
      <c r="O4105" s="3" t="s">
        <v>6091</v>
      </c>
      <c r="P4105" s="3" t="s">
        <v>27</v>
      </c>
      <c r="Q4105" s="3" t="s">
        <v>27</v>
      </c>
      <c r="R4105" s="3" t="s">
        <v>37</v>
      </c>
      <c r="S4105" s="3" t="s">
        <v>27</v>
      </c>
      <c r="T4105" s="3" t="s">
        <v>30</v>
      </c>
      <c r="U4105" s="4"/>
      <c r="V4105" s="3" t="s">
        <v>27</v>
      </c>
      <c r="W4105" s="4">
        <v>44215</v>
      </c>
      <c r="X4105" s="3" t="s">
        <v>27</v>
      </c>
    </row>
    <row r="4106" spans="1:24" x14ac:dyDescent="0.35">
      <c r="A4106" s="3" t="s">
        <v>79</v>
      </c>
      <c r="B4106" s="3" t="s">
        <v>34</v>
      </c>
      <c r="C4106" s="3" t="s">
        <v>136</v>
      </c>
      <c r="D4106" s="3" t="s">
        <v>25</v>
      </c>
      <c r="E4106" s="3" t="s">
        <v>1018</v>
      </c>
      <c r="F4106" s="4">
        <v>44161</v>
      </c>
      <c r="G4106" s="5">
        <v>760.49</v>
      </c>
      <c r="H4106" s="9" t="s">
        <v>21996</v>
      </c>
      <c r="I4106" s="10" t="s">
        <v>27</v>
      </c>
      <c r="J4106" s="5">
        <v>63843.14</v>
      </c>
      <c r="K4106" s="3" t="s">
        <v>6</v>
      </c>
      <c r="L4106" s="3" t="s">
        <v>869</v>
      </c>
      <c r="M4106" s="3" t="s">
        <v>1019</v>
      </c>
      <c r="N4106" s="3" t="s">
        <v>1020</v>
      </c>
      <c r="O4106" s="3" t="s">
        <v>1018</v>
      </c>
      <c r="P4106" s="3" t="s">
        <v>27</v>
      </c>
      <c r="Q4106" s="3" t="s">
        <v>27</v>
      </c>
      <c r="R4106" s="3" t="s">
        <v>82</v>
      </c>
      <c r="S4106" s="3" t="s">
        <v>27</v>
      </c>
      <c r="T4106" s="3" t="s">
        <v>30</v>
      </c>
      <c r="U4106" s="4"/>
      <c r="V4106" s="3" t="s">
        <v>27</v>
      </c>
      <c r="W4106" s="4">
        <v>44161</v>
      </c>
      <c r="X4106" s="3" t="s">
        <v>83</v>
      </c>
    </row>
    <row r="4107" spans="1:24" x14ac:dyDescent="0.35">
      <c r="A4107" s="3" t="s">
        <v>22</v>
      </c>
      <c r="B4107" s="3" t="s">
        <v>23</v>
      </c>
      <c r="C4107" s="3" t="s">
        <v>136</v>
      </c>
      <c r="D4107" s="3" t="s">
        <v>25</v>
      </c>
      <c r="E4107" s="3" t="s">
        <v>6857</v>
      </c>
      <c r="F4107" s="4">
        <v>44340</v>
      </c>
      <c r="G4107" s="5">
        <v>759.52</v>
      </c>
      <c r="H4107" s="9" t="s">
        <v>24023</v>
      </c>
      <c r="I4107" s="10" t="s">
        <v>27</v>
      </c>
      <c r="J4107" s="5">
        <v>63761.7</v>
      </c>
      <c r="K4107" s="3" t="s">
        <v>6</v>
      </c>
      <c r="L4107" s="3" t="s">
        <v>6761</v>
      </c>
      <c r="M4107" s="3" t="s">
        <v>6841</v>
      </c>
      <c r="N4107" s="3" t="s">
        <v>6858</v>
      </c>
      <c r="O4107" s="3" t="s">
        <v>6857</v>
      </c>
      <c r="P4107" s="3" t="s">
        <v>27</v>
      </c>
      <c r="Q4107" s="3" t="s">
        <v>27</v>
      </c>
      <c r="R4107" s="3" t="s">
        <v>41</v>
      </c>
      <c r="S4107" s="3" t="s">
        <v>27</v>
      </c>
      <c r="T4107" s="3" t="s">
        <v>30</v>
      </c>
      <c r="U4107" s="4"/>
      <c r="V4107" s="3" t="s">
        <v>27</v>
      </c>
      <c r="W4107" s="4">
        <v>44340</v>
      </c>
      <c r="X4107" s="3" t="s">
        <v>27</v>
      </c>
    </row>
    <row r="4108" spans="1:24" x14ac:dyDescent="0.35">
      <c r="A4108" s="3" t="s">
        <v>79</v>
      </c>
      <c r="B4108" s="3" t="s">
        <v>34</v>
      </c>
      <c r="C4108" s="3" t="s">
        <v>136</v>
      </c>
      <c r="D4108" s="3" t="s">
        <v>25</v>
      </c>
      <c r="E4108" s="3" t="s">
        <v>11621</v>
      </c>
      <c r="F4108" s="4">
        <v>44153</v>
      </c>
      <c r="G4108" s="5">
        <v>758.79</v>
      </c>
      <c r="H4108" s="9" t="s">
        <v>25753</v>
      </c>
      <c r="I4108" s="10" t="s">
        <v>27</v>
      </c>
      <c r="J4108" s="5">
        <v>63700.42</v>
      </c>
      <c r="K4108" s="3" t="s">
        <v>6</v>
      </c>
      <c r="L4108" s="3" t="s">
        <v>11543</v>
      </c>
      <c r="M4108" s="3" t="s">
        <v>11622</v>
      </c>
      <c r="N4108" s="3" t="s">
        <v>11623</v>
      </c>
      <c r="O4108" s="3" t="s">
        <v>11621</v>
      </c>
      <c r="P4108" s="3" t="s">
        <v>27</v>
      </c>
      <c r="Q4108" s="3" t="s">
        <v>27</v>
      </c>
      <c r="R4108" s="3" t="s">
        <v>2386</v>
      </c>
      <c r="S4108" s="3" t="s">
        <v>27</v>
      </c>
      <c r="T4108" s="3" t="s">
        <v>30</v>
      </c>
      <c r="U4108" s="4"/>
      <c r="V4108" s="3" t="s">
        <v>27</v>
      </c>
      <c r="W4108" s="4">
        <v>44153</v>
      </c>
      <c r="X4108" s="3" t="s">
        <v>27</v>
      </c>
    </row>
    <row r="4109" spans="1:24" x14ac:dyDescent="0.35">
      <c r="A4109" s="3" t="s">
        <v>79</v>
      </c>
      <c r="B4109" s="3" t="s">
        <v>23</v>
      </c>
      <c r="C4109" s="3" t="s">
        <v>136</v>
      </c>
      <c r="D4109" s="3" t="s">
        <v>25</v>
      </c>
      <c r="E4109" s="3" t="s">
        <v>10203</v>
      </c>
      <c r="F4109" s="4">
        <v>44327</v>
      </c>
      <c r="G4109" s="5">
        <v>758.34</v>
      </c>
      <c r="H4109" s="9" t="s">
        <v>25236</v>
      </c>
      <c r="I4109" s="10" t="s">
        <v>27</v>
      </c>
      <c r="J4109" s="5">
        <v>63662.64</v>
      </c>
      <c r="K4109" s="3" t="s">
        <v>6</v>
      </c>
      <c r="L4109" s="3" t="s">
        <v>9613</v>
      </c>
      <c r="M4109" s="3" t="s">
        <v>10189</v>
      </c>
      <c r="N4109" s="3" t="s">
        <v>10204</v>
      </c>
      <c r="O4109" s="3" t="s">
        <v>10203</v>
      </c>
      <c r="P4109" s="3" t="s">
        <v>27</v>
      </c>
      <c r="Q4109" s="3" t="s">
        <v>27</v>
      </c>
      <c r="R4109" s="3" t="s">
        <v>86</v>
      </c>
      <c r="S4109" s="3" t="s">
        <v>27</v>
      </c>
      <c r="T4109" s="3" t="s">
        <v>30</v>
      </c>
      <c r="U4109" s="4"/>
      <c r="V4109" s="3" t="s">
        <v>27</v>
      </c>
      <c r="W4109" s="4">
        <v>44327</v>
      </c>
      <c r="X4109" s="3" t="s">
        <v>27</v>
      </c>
    </row>
    <row r="4110" spans="1:24" x14ac:dyDescent="0.35">
      <c r="A4110" s="3" t="s">
        <v>79</v>
      </c>
      <c r="B4110" s="3" t="s">
        <v>34</v>
      </c>
      <c r="C4110" s="3" t="s">
        <v>136</v>
      </c>
      <c r="D4110" s="3" t="s">
        <v>25</v>
      </c>
      <c r="E4110" s="3" t="s">
        <v>12220</v>
      </c>
      <c r="F4110" s="4">
        <v>44203</v>
      </c>
      <c r="G4110" s="5">
        <v>756.93</v>
      </c>
      <c r="H4110" s="9" t="s">
        <v>25965</v>
      </c>
      <c r="I4110" s="10" t="s">
        <v>27</v>
      </c>
      <c r="J4110" s="5">
        <v>63544.27</v>
      </c>
      <c r="K4110" s="3" t="s">
        <v>6</v>
      </c>
      <c r="L4110" s="3" t="s">
        <v>12200</v>
      </c>
      <c r="M4110" s="3" t="s">
        <v>12208</v>
      </c>
      <c r="N4110" s="3" t="s">
        <v>12221</v>
      </c>
      <c r="O4110" s="3" t="s">
        <v>12220</v>
      </c>
      <c r="P4110" s="3" t="s">
        <v>27</v>
      </c>
      <c r="Q4110" s="3" t="s">
        <v>27</v>
      </c>
      <c r="R4110" s="3" t="s">
        <v>103</v>
      </c>
      <c r="S4110" s="3" t="s">
        <v>27</v>
      </c>
      <c r="T4110" s="3" t="s">
        <v>30</v>
      </c>
      <c r="U4110" s="4"/>
      <c r="V4110" s="3" t="s">
        <v>27</v>
      </c>
      <c r="W4110" s="4">
        <v>44203</v>
      </c>
      <c r="X4110" s="3" t="s">
        <v>27</v>
      </c>
    </row>
    <row r="4111" spans="1:24" x14ac:dyDescent="0.35">
      <c r="A4111" s="3" t="s">
        <v>79</v>
      </c>
      <c r="B4111" s="3" t="s">
        <v>23</v>
      </c>
      <c r="C4111" s="3" t="s">
        <v>136</v>
      </c>
      <c r="D4111" s="3" t="s">
        <v>25</v>
      </c>
      <c r="E4111" s="3" t="s">
        <v>11291</v>
      </c>
      <c r="F4111" s="4">
        <v>44318</v>
      </c>
      <c r="G4111" s="5">
        <v>756</v>
      </c>
      <c r="H4111" s="9" t="s">
        <v>25647</v>
      </c>
      <c r="I4111" s="10" t="s">
        <v>27</v>
      </c>
      <c r="J4111" s="5">
        <v>63466.2</v>
      </c>
      <c r="K4111" s="3" t="s">
        <v>6</v>
      </c>
      <c r="L4111" s="3" t="s">
        <v>11204</v>
      </c>
      <c r="M4111" s="3" t="s">
        <v>11292</v>
      </c>
      <c r="N4111" s="3" t="s">
        <v>11293</v>
      </c>
      <c r="O4111" s="3" t="s">
        <v>11291</v>
      </c>
      <c r="P4111" s="3" t="s">
        <v>27</v>
      </c>
      <c r="Q4111" s="3" t="s">
        <v>27</v>
      </c>
      <c r="R4111" s="3" t="s">
        <v>11207</v>
      </c>
      <c r="S4111" s="3" t="s">
        <v>27</v>
      </c>
      <c r="T4111" s="3" t="s">
        <v>30</v>
      </c>
      <c r="U4111" s="4"/>
      <c r="V4111" s="3" t="s">
        <v>27</v>
      </c>
      <c r="W4111" s="4">
        <v>44318</v>
      </c>
      <c r="X4111" s="3" t="s">
        <v>27</v>
      </c>
    </row>
    <row r="4112" spans="1:24" x14ac:dyDescent="0.35">
      <c r="A4112" s="3" t="s">
        <v>79</v>
      </c>
      <c r="B4112" s="3" t="s">
        <v>23</v>
      </c>
      <c r="C4112" s="3" t="s">
        <v>136</v>
      </c>
      <c r="D4112" s="3" t="s">
        <v>25</v>
      </c>
      <c r="E4112" s="3" t="s">
        <v>9156</v>
      </c>
      <c r="F4112" s="4">
        <v>44324</v>
      </c>
      <c r="G4112" s="5">
        <v>755.91</v>
      </c>
      <c r="H4112" s="9" t="s">
        <v>24817</v>
      </c>
      <c r="I4112" s="10" t="s">
        <v>27</v>
      </c>
      <c r="J4112" s="5">
        <v>63458.64</v>
      </c>
      <c r="K4112" s="3" t="s">
        <v>6</v>
      </c>
      <c r="L4112" s="3" t="s">
        <v>8271</v>
      </c>
      <c r="M4112" s="3" t="s">
        <v>9157</v>
      </c>
      <c r="N4112" s="3" t="s">
        <v>9158</v>
      </c>
      <c r="O4112" s="3" t="s">
        <v>9156</v>
      </c>
      <c r="P4112" s="3" t="s">
        <v>27</v>
      </c>
      <c r="Q4112" s="3" t="s">
        <v>27</v>
      </c>
      <c r="R4112" s="3" t="s">
        <v>225</v>
      </c>
      <c r="S4112" s="3" t="s">
        <v>27</v>
      </c>
      <c r="T4112" s="3" t="s">
        <v>30</v>
      </c>
      <c r="U4112" s="4"/>
      <c r="V4112" s="3" t="s">
        <v>27</v>
      </c>
      <c r="W4112" s="4">
        <v>44324</v>
      </c>
      <c r="X4112" s="3" t="s">
        <v>27</v>
      </c>
    </row>
    <row r="4113" spans="1:24" x14ac:dyDescent="0.35">
      <c r="A4113" s="3" t="s">
        <v>79</v>
      </c>
      <c r="B4113" s="3" t="s">
        <v>34</v>
      </c>
      <c r="C4113" s="3" t="s">
        <v>136</v>
      </c>
      <c r="D4113" s="3" t="s">
        <v>25</v>
      </c>
      <c r="E4113" s="3" t="s">
        <v>14788</v>
      </c>
      <c r="F4113" s="4">
        <v>44028</v>
      </c>
      <c r="G4113" s="5">
        <v>755.09</v>
      </c>
      <c r="H4113" s="9" t="s">
        <v>26712</v>
      </c>
      <c r="I4113" s="10" t="s">
        <v>27</v>
      </c>
      <c r="J4113" s="5">
        <v>63389.81</v>
      </c>
      <c r="K4113" s="3" t="s">
        <v>6</v>
      </c>
      <c r="L4113" s="3" t="s">
        <v>14789</v>
      </c>
      <c r="M4113" s="3" t="s">
        <v>14790</v>
      </c>
      <c r="N4113" s="3" t="s">
        <v>14791</v>
      </c>
      <c r="O4113" s="3" t="s">
        <v>14788</v>
      </c>
      <c r="P4113" s="3" t="s">
        <v>27</v>
      </c>
      <c r="Q4113" s="3" t="s">
        <v>27</v>
      </c>
      <c r="R4113" s="3" t="s">
        <v>90</v>
      </c>
      <c r="S4113" s="3" t="s">
        <v>27</v>
      </c>
      <c r="T4113" s="3" t="s">
        <v>30</v>
      </c>
      <c r="U4113" s="4"/>
      <c r="V4113" s="3" t="s">
        <v>27</v>
      </c>
      <c r="W4113" s="4">
        <v>44028</v>
      </c>
      <c r="X4113" s="3" t="s">
        <v>27</v>
      </c>
    </row>
    <row r="4114" spans="1:24" x14ac:dyDescent="0.35">
      <c r="A4114" s="3" t="s">
        <v>79</v>
      </c>
      <c r="B4114" s="3" t="s">
        <v>34</v>
      </c>
      <c r="C4114" s="3" t="s">
        <v>136</v>
      </c>
      <c r="D4114" s="3" t="s">
        <v>25</v>
      </c>
      <c r="E4114" s="3" t="s">
        <v>20067</v>
      </c>
      <c r="F4114" s="4">
        <v>44117</v>
      </c>
      <c r="G4114" s="5">
        <v>754.37</v>
      </c>
      <c r="H4114" s="9" t="s">
        <v>28106</v>
      </c>
      <c r="I4114" s="10" t="s">
        <v>27</v>
      </c>
      <c r="J4114" s="5">
        <v>63329.36</v>
      </c>
      <c r="K4114" s="3" t="s">
        <v>6</v>
      </c>
      <c r="L4114" s="3" t="s">
        <v>20068</v>
      </c>
      <c r="M4114" s="3" t="s">
        <v>20069</v>
      </c>
      <c r="N4114" s="3" t="s">
        <v>20070</v>
      </c>
      <c r="O4114" s="3" t="s">
        <v>20067</v>
      </c>
      <c r="P4114" s="3" t="s">
        <v>27</v>
      </c>
      <c r="Q4114" s="3" t="s">
        <v>27</v>
      </c>
      <c r="R4114" s="3" t="s">
        <v>11207</v>
      </c>
      <c r="S4114" s="3" t="s">
        <v>27</v>
      </c>
      <c r="T4114" s="3" t="s">
        <v>30</v>
      </c>
      <c r="U4114" s="4"/>
      <c r="V4114" s="3" t="s">
        <v>27</v>
      </c>
      <c r="W4114" s="4">
        <v>44117</v>
      </c>
      <c r="X4114" s="3" t="s">
        <v>27</v>
      </c>
    </row>
    <row r="4115" spans="1:24" x14ac:dyDescent="0.35">
      <c r="A4115" s="3" t="s">
        <v>79</v>
      </c>
      <c r="B4115" s="3" t="s">
        <v>34</v>
      </c>
      <c r="C4115" s="3" t="s">
        <v>136</v>
      </c>
      <c r="D4115" s="3" t="s">
        <v>25</v>
      </c>
      <c r="E4115" s="3" t="s">
        <v>1281</v>
      </c>
      <c r="F4115" s="4">
        <v>44226</v>
      </c>
      <c r="G4115" s="5">
        <v>754.29</v>
      </c>
      <c r="H4115" s="9" t="s">
        <v>22096</v>
      </c>
      <c r="I4115" s="10" t="s">
        <v>27</v>
      </c>
      <c r="J4115" s="5">
        <v>63322.65</v>
      </c>
      <c r="K4115" s="3" t="s">
        <v>6</v>
      </c>
      <c r="L4115" s="3" t="s">
        <v>869</v>
      </c>
      <c r="M4115" s="3" t="s">
        <v>1282</v>
      </c>
      <c r="N4115" s="3" t="s">
        <v>1283</v>
      </c>
      <c r="O4115" s="3" t="s">
        <v>1281</v>
      </c>
      <c r="P4115" s="3" t="s">
        <v>27</v>
      </c>
      <c r="Q4115" s="3" t="s">
        <v>27</v>
      </c>
      <c r="R4115" s="3" t="s">
        <v>82</v>
      </c>
      <c r="S4115" s="3" t="s">
        <v>27</v>
      </c>
      <c r="T4115" s="3" t="s">
        <v>30</v>
      </c>
      <c r="U4115" s="4"/>
      <c r="V4115" s="3" t="s">
        <v>27</v>
      </c>
      <c r="W4115" s="4">
        <v>44226</v>
      </c>
      <c r="X4115" s="3" t="s">
        <v>83</v>
      </c>
    </row>
    <row r="4116" spans="1:24" x14ac:dyDescent="0.35">
      <c r="A4116" s="3" t="s">
        <v>79</v>
      </c>
      <c r="B4116" s="3" t="s">
        <v>34</v>
      </c>
      <c r="C4116" s="3" t="s">
        <v>136</v>
      </c>
      <c r="D4116" s="3" t="s">
        <v>25</v>
      </c>
      <c r="E4116" s="3" t="s">
        <v>11411</v>
      </c>
      <c r="F4116" s="4">
        <v>44152</v>
      </c>
      <c r="G4116" s="5">
        <v>753.94</v>
      </c>
      <c r="H4116" s="9" t="s">
        <v>25685</v>
      </c>
      <c r="I4116" s="10" t="s">
        <v>27</v>
      </c>
      <c r="J4116" s="5">
        <v>63293.26</v>
      </c>
      <c r="K4116" s="3" t="s">
        <v>6</v>
      </c>
      <c r="L4116" s="3" t="s">
        <v>11390</v>
      </c>
      <c r="M4116" s="3" t="s">
        <v>11412</v>
      </c>
      <c r="N4116" s="3" t="s">
        <v>11413</v>
      </c>
      <c r="O4116" s="3" t="s">
        <v>11411</v>
      </c>
      <c r="P4116" s="3" t="s">
        <v>27</v>
      </c>
      <c r="Q4116" s="3" t="s">
        <v>27</v>
      </c>
      <c r="R4116" s="3" t="s">
        <v>11393</v>
      </c>
      <c r="S4116" s="3" t="s">
        <v>27</v>
      </c>
      <c r="T4116" s="3" t="s">
        <v>30</v>
      </c>
      <c r="U4116" s="4"/>
      <c r="V4116" s="3" t="s">
        <v>27</v>
      </c>
      <c r="W4116" s="4">
        <v>44152</v>
      </c>
      <c r="X4116" s="3" t="s">
        <v>27</v>
      </c>
    </row>
    <row r="4117" spans="1:24" x14ac:dyDescent="0.35">
      <c r="A4117" s="3" t="s">
        <v>22</v>
      </c>
      <c r="B4117" s="3" t="s">
        <v>34</v>
      </c>
      <c r="C4117" s="3" t="s">
        <v>24</v>
      </c>
      <c r="D4117" s="3" t="s">
        <v>25</v>
      </c>
      <c r="E4117" s="3" t="s">
        <v>431</v>
      </c>
      <c r="F4117" s="4">
        <v>44135</v>
      </c>
      <c r="G4117" s="5">
        <v>753.58</v>
      </c>
      <c r="H4117" s="9" t="s">
        <v>21816</v>
      </c>
      <c r="I4117" s="10" t="s">
        <v>27</v>
      </c>
      <c r="J4117" s="5">
        <v>63263.040000000001</v>
      </c>
      <c r="K4117" s="3" t="s">
        <v>6</v>
      </c>
      <c r="L4117" s="3" t="s">
        <v>432</v>
      </c>
      <c r="M4117" s="3" t="s">
        <v>433</v>
      </c>
      <c r="N4117" s="3" t="s">
        <v>433</v>
      </c>
      <c r="O4117" s="3" t="s">
        <v>431</v>
      </c>
      <c r="P4117" s="3" t="s">
        <v>27</v>
      </c>
      <c r="Q4117" s="3" t="s">
        <v>27</v>
      </c>
      <c r="R4117" s="3" t="s">
        <v>434</v>
      </c>
      <c r="S4117" s="3" t="s">
        <v>27</v>
      </c>
      <c r="T4117" s="3" t="s">
        <v>30</v>
      </c>
      <c r="U4117" s="4"/>
      <c r="V4117" s="3" t="s">
        <v>27</v>
      </c>
      <c r="W4117" s="4">
        <v>44135</v>
      </c>
      <c r="X4117" s="3" t="s">
        <v>27</v>
      </c>
    </row>
    <row r="4118" spans="1:24" x14ac:dyDescent="0.35">
      <c r="A4118" s="3" t="s">
        <v>79</v>
      </c>
      <c r="B4118" s="3" t="s">
        <v>23</v>
      </c>
      <c r="C4118" s="3" t="s">
        <v>136</v>
      </c>
      <c r="D4118" s="3" t="s">
        <v>25</v>
      </c>
      <c r="E4118" s="3" t="s">
        <v>3987</v>
      </c>
      <c r="F4118" s="4">
        <v>44234</v>
      </c>
      <c r="G4118" s="5">
        <v>753.05</v>
      </c>
      <c r="H4118" s="9" t="s">
        <v>23049</v>
      </c>
      <c r="I4118" s="10" t="s">
        <v>27</v>
      </c>
      <c r="J4118" s="5">
        <v>63218.55</v>
      </c>
      <c r="K4118" s="3" t="s">
        <v>6</v>
      </c>
      <c r="L4118" s="3" t="s">
        <v>3988</v>
      </c>
      <c r="M4118" s="3" t="s">
        <v>3989</v>
      </c>
      <c r="N4118" s="3" t="s">
        <v>3990</v>
      </c>
      <c r="O4118" s="3" t="s">
        <v>3987</v>
      </c>
      <c r="P4118" s="3" t="s">
        <v>27</v>
      </c>
      <c r="Q4118" s="3" t="s">
        <v>27</v>
      </c>
      <c r="R4118" s="3" t="s">
        <v>3991</v>
      </c>
      <c r="S4118" s="3" t="s">
        <v>27</v>
      </c>
      <c r="T4118" s="3" t="s">
        <v>30</v>
      </c>
      <c r="U4118" s="4"/>
      <c r="V4118" s="3" t="s">
        <v>27</v>
      </c>
      <c r="W4118" s="4">
        <v>44234</v>
      </c>
      <c r="X4118" s="3" t="s">
        <v>27</v>
      </c>
    </row>
    <row r="4119" spans="1:24" x14ac:dyDescent="0.35">
      <c r="A4119" s="3" t="s">
        <v>79</v>
      </c>
      <c r="B4119" s="3" t="s">
        <v>34</v>
      </c>
      <c r="C4119" s="3" t="s">
        <v>136</v>
      </c>
      <c r="D4119" s="3" t="s">
        <v>25</v>
      </c>
      <c r="E4119" s="3" t="s">
        <v>20894</v>
      </c>
      <c r="F4119" s="4">
        <v>44027</v>
      </c>
      <c r="G4119" s="5">
        <v>752.01</v>
      </c>
      <c r="H4119" s="9" t="s">
        <v>28326</v>
      </c>
      <c r="I4119" s="10" t="s">
        <v>27</v>
      </c>
      <c r="J4119" s="5">
        <v>63131.24</v>
      </c>
      <c r="K4119" s="3" t="s">
        <v>6</v>
      </c>
      <c r="L4119" s="3" t="s">
        <v>20895</v>
      </c>
      <c r="M4119" s="3" t="s">
        <v>20896</v>
      </c>
      <c r="N4119" s="3" t="s">
        <v>20897</v>
      </c>
      <c r="O4119" s="3" t="s">
        <v>20894</v>
      </c>
      <c r="P4119" s="3" t="s">
        <v>27</v>
      </c>
      <c r="Q4119" s="3" t="s">
        <v>27</v>
      </c>
      <c r="R4119" s="3" t="s">
        <v>99</v>
      </c>
      <c r="S4119" s="3" t="s">
        <v>27</v>
      </c>
      <c r="T4119" s="3" t="s">
        <v>30</v>
      </c>
      <c r="U4119" s="4"/>
      <c r="V4119" s="3" t="s">
        <v>27</v>
      </c>
      <c r="W4119" s="4">
        <v>44027</v>
      </c>
      <c r="X4119" s="3" t="s">
        <v>27</v>
      </c>
    </row>
    <row r="4120" spans="1:24" x14ac:dyDescent="0.35">
      <c r="A4120" s="3" t="s">
        <v>79</v>
      </c>
      <c r="B4120" s="3" t="s">
        <v>23</v>
      </c>
      <c r="C4120" s="3" t="s">
        <v>136</v>
      </c>
      <c r="D4120" s="3" t="s">
        <v>25</v>
      </c>
      <c r="E4120" s="3" t="s">
        <v>12771</v>
      </c>
      <c r="F4120" s="4">
        <v>44363</v>
      </c>
      <c r="G4120" s="5">
        <v>750.88</v>
      </c>
      <c r="H4120" s="9" t="s">
        <v>26186</v>
      </c>
      <c r="I4120" s="10" t="s">
        <v>27</v>
      </c>
      <c r="J4120" s="5">
        <v>63036.38</v>
      </c>
      <c r="K4120" s="3" t="s">
        <v>6</v>
      </c>
      <c r="L4120" s="3" t="s">
        <v>12235</v>
      </c>
      <c r="M4120" s="3" t="s">
        <v>12767</v>
      </c>
      <c r="N4120" s="3" t="s">
        <v>12772</v>
      </c>
      <c r="O4120" s="3" t="s">
        <v>12771</v>
      </c>
      <c r="P4120" s="3" t="s">
        <v>27</v>
      </c>
      <c r="Q4120" s="3" t="s">
        <v>27</v>
      </c>
      <c r="R4120" s="3" t="s">
        <v>103</v>
      </c>
      <c r="S4120" s="3" t="s">
        <v>27</v>
      </c>
      <c r="T4120" s="3" t="s">
        <v>30</v>
      </c>
      <c r="U4120" s="4"/>
      <c r="V4120" s="3" t="s">
        <v>27</v>
      </c>
      <c r="W4120" s="4">
        <v>44363</v>
      </c>
      <c r="X4120" s="3" t="s">
        <v>27</v>
      </c>
    </row>
    <row r="4121" spans="1:24" x14ac:dyDescent="0.35">
      <c r="A4121" s="3" t="s">
        <v>79</v>
      </c>
      <c r="B4121" s="3" t="s">
        <v>23</v>
      </c>
      <c r="C4121" s="3" t="s">
        <v>136</v>
      </c>
      <c r="D4121" s="3" t="s">
        <v>25</v>
      </c>
      <c r="E4121" s="3" t="s">
        <v>20398</v>
      </c>
      <c r="F4121" s="4">
        <v>44041</v>
      </c>
      <c r="G4121" s="5">
        <v>749</v>
      </c>
      <c r="H4121" s="9" t="s">
        <v>28196</v>
      </c>
      <c r="I4121" s="10" t="s">
        <v>27</v>
      </c>
      <c r="J4121" s="5">
        <v>62878.55</v>
      </c>
      <c r="K4121" s="3" t="s">
        <v>6</v>
      </c>
      <c r="L4121" s="3" t="s">
        <v>20399</v>
      </c>
      <c r="M4121" s="3" t="s">
        <v>20400</v>
      </c>
      <c r="N4121" s="3" t="s">
        <v>20401</v>
      </c>
      <c r="O4121" s="3" t="s">
        <v>20398</v>
      </c>
      <c r="P4121" s="3" t="s">
        <v>27</v>
      </c>
      <c r="Q4121" s="3" t="s">
        <v>27</v>
      </c>
      <c r="R4121" s="3" t="s">
        <v>99</v>
      </c>
      <c r="S4121" s="3" t="s">
        <v>27</v>
      </c>
      <c r="T4121" s="3" t="s">
        <v>30</v>
      </c>
      <c r="U4121" s="4"/>
      <c r="V4121" s="3" t="s">
        <v>27</v>
      </c>
      <c r="W4121" s="4">
        <v>44041</v>
      </c>
      <c r="X4121" s="3" t="s">
        <v>27</v>
      </c>
    </row>
    <row r="4122" spans="1:24" x14ac:dyDescent="0.35">
      <c r="A4122" s="3" t="s">
        <v>79</v>
      </c>
      <c r="B4122" s="3" t="s">
        <v>34</v>
      </c>
      <c r="C4122" s="3" t="s">
        <v>136</v>
      </c>
      <c r="D4122" s="3" t="s">
        <v>25</v>
      </c>
      <c r="E4122" s="3" t="s">
        <v>12327</v>
      </c>
      <c r="F4122" s="4">
        <v>44223</v>
      </c>
      <c r="G4122" s="5">
        <v>748.93</v>
      </c>
      <c r="H4122" s="9" t="s">
        <v>26006</v>
      </c>
      <c r="I4122" s="10" t="s">
        <v>27</v>
      </c>
      <c r="J4122" s="5">
        <v>62872.67</v>
      </c>
      <c r="K4122" s="3" t="s">
        <v>6</v>
      </c>
      <c r="L4122" s="3" t="s">
        <v>12235</v>
      </c>
      <c r="M4122" s="3" t="s">
        <v>12328</v>
      </c>
      <c r="N4122" s="3" t="s">
        <v>12329</v>
      </c>
      <c r="O4122" s="3" t="s">
        <v>12327</v>
      </c>
      <c r="P4122" s="3" t="s">
        <v>27</v>
      </c>
      <c r="Q4122" s="3" t="s">
        <v>27</v>
      </c>
      <c r="R4122" s="3" t="s">
        <v>103</v>
      </c>
      <c r="S4122" s="3" t="s">
        <v>27</v>
      </c>
      <c r="T4122" s="3" t="s">
        <v>30</v>
      </c>
      <c r="U4122" s="4"/>
      <c r="V4122" s="3" t="s">
        <v>27</v>
      </c>
      <c r="W4122" s="4">
        <v>44223</v>
      </c>
      <c r="X4122" s="3" t="s">
        <v>27</v>
      </c>
    </row>
    <row r="4123" spans="1:24" x14ac:dyDescent="0.35">
      <c r="A4123" s="3" t="s">
        <v>79</v>
      </c>
      <c r="B4123" s="3" t="s">
        <v>23</v>
      </c>
      <c r="C4123" s="3" t="s">
        <v>136</v>
      </c>
      <c r="D4123" s="3" t="s">
        <v>25</v>
      </c>
      <c r="E4123" s="3" t="s">
        <v>11383</v>
      </c>
      <c r="F4123" s="4">
        <v>44375</v>
      </c>
      <c r="G4123" s="5">
        <v>747.2</v>
      </c>
      <c r="H4123" s="9" t="s">
        <v>25678</v>
      </c>
      <c r="I4123" s="10" t="s">
        <v>27</v>
      </c>
      <c r="J4123" s="5">
        <v>62727.44</v>
      </c>
      <c r="K4123" s="3" t="s">
        <v>6</v>
      </c>
      <c r="L4123" s="3" t="s">
        <v>11204</v>
      </c>
      <c r="M4123" s="3" t="s">
        <v>11384</v>
      </c>
      <c r="N4123" s="3" t="s">
        <v>11385</v>
      </c>
      <c r="O4123" s="3" t="s">
        <v>11383</v>
      </c>
      <c r="P4123" s="3" t="s">
        <v>27</v>
      </c>
      <c r="Q4123" s="3" t="s">
        <v>27</v>
      </c>
      <c r="R4123" s="3" t="s">
        <v>11207</v>
      </c>
      <c r="S4123" s="3" t="s">
        <v>27</v>
      </c>
      <c r="T4123" s="3" t="s">
        <v>30</v>
      </c>
      <c r="U4123" s="4"/>
      <c r="V4123" s="3" t="s">
        <v>27</v>
      </c>
      <c r="W4123" s="4">
        <v>44375</v>
      </c>
      <c r="X4123" s="3" t="s">
        <v>27</v>
      </c>
    </row>
    <row r="4124" spans="1:24" x14ac:dyDescent="0.35">
      <c r="A4124" s="3" t="s">
        <v>79</v>
      </c>
      <c r="B4124" s="3" t="s">
        <v>34</v>
      </c>
      <c r="C4124" s="3" t="s">
        <v>136</v>
      </c>
      <c r="D4124" s="3" t="s">
        <v>25</v>
      </c>
      <c r="E4124" s="3" t="s">
        <v>2486</v>
      </c>
      <c r="F4124" s="4">
        <v>44161</v>
      </c>
      <c r="G4124" s="5">
        <v>746.46</v>
      </c>
      <c r="H4124" s="9" t="s">
        <v>22553</v>
      </c>
      <c r="I4124" s="10" t="s">
        <v>27</v>
      </c>
      <c r="J4124" s="5">
        <v>62665.32</v>
      </c>
      <c r="K4124" s="3" t="s">
        <v>6</v>
      </c>
      <c r="L4124" s="3" t="s">
        <v>2371</v>
      </c>
      <c r="M4124" s="3" t="s">
        <v>2487</v>
      </c>
      <c r="N4124" s="3" t="s">
        <v>2488</v>
      </c>
      <c r="O4124" s="3" t="s">
        <v>2486</v>
      </c>
      <c r="P4124" s="3" t="s">
        <v>27</v>
      </c>
      <c r="Q4124" s="3" t="s">
        <v>27</v>
      </c>
      <c r="R4124" s="3" t="s">
        <v>99</v>
      </c>
      <c r="S4124" s="3" t="s">
        <v>27</v>
      </c>
      <c r="T4124" s="3" t="s">
        <v>30</v>
      </c>
      <c r="U4124" s="4"/>
      <c r="V4124" s="3" t="s">
        <v>27</v>
      </c>
      <c r="W4124" s="4">
        <v>44161</v>
      </c>
      <c r="X4124" s="3" t="s">
        <v>27</v>
      </c>
    </row>
    <row r="4125" spans="1:24" x14ac:dyDescent="0.35">
      <c r="A4125" s="3" t="s">
        <v>79</v>
      </c>
      <c r="B4125" s="3" t="s">
        <v>34</v>
      </c>
      <c r="C4125" s="3" t="s">
        <v>136</v>
      </c>
      <c r="D4125" s="3" t="s">
        <v>25</v>
      </c>
      <c r="E4125" s="3" t="s">
        <v>18973</v>
      </c>
      <c r="F4125" s="4">
        <v>44075</v>
      </c>
      <c r="G4125" s="5">
        <v>746.31</v>
      </c>
      <c r="H4125" s="9" t="s">
        <v>27815</v>
      </c>
      <c r="I4125" s="10" t="s">
        <v>27</v>
      </c>
      <c r="J4125" s="5">
        <v>62652.72</v>
      </c>
      <c r="K4125" s="3" t="s">
        <v>6</v>
      </c>
      <c r="L4125" s="3" t="s">
        <v>18974</v>
      </c>
      <c r="M4125" s="3" t="s">
        <v>18975</v>
      </c>
      <c r="N4125" s="3" t="s">
        <v>18976</v>
      </c>
      <c r="O4125" s="3" t="s">
        <v>18973</v>
      </c>
      <c r="P4125" s="3" t="s">
        <v>27</v>
      </c>
      <c r="Q4125" s="3" t="s">
        <v>27</v>
      </c>
      <c r="R4125" s="3" t="s">
        <v>8277</v>
      </c>
      <c r="S4125" s="3" t="s">
        <v>27</v>
      </c>
      <c r="T4125" s="3" t="s">
        <v>30</v>
      </c>
      <c r="U4125" s="4"/>
      <c r="V4125" s="3" t="s">
        <v>27</v>
      </c>
      <c r="W4125" s="4">
        <v>44075</v>
      </c>
      <c r="X4125" s="3" t="s">
        <v>27</v>
      </c>
    </row>
    <row r="4126" spans="1:24" x14ac:dyDescent="0.35">
      <c r="A4126" s="3" t="s">
        <v>79</v>
      </c>
      <c r="B4126" s="3" t="s">
        <v>34</v>
      </c>
      <c r="C4126" s="3" t="s">
        <v>136</v>
      </c>
      <c r="D4126" s="3" t="s">
        <v>25</v>
      </c>
      <c r="E4126" s="3" t="s">
        <v>18010</v>
      </c>
      <c r="F4126" s="4">
        <v>44115</v>
      </c>
      <c r="G4126" s="5">
        <v>746.3</v>
      </c>
      <c r="H4126" s="9" t="s">
        <v>27558</v>
      </c>
      <c r="I4126" s="10" t="s">
        <v>27</v>
      </c>
      <c r="J4126" s="5">
        <v>62651.89</v>
      </c>
      <c r="K4126" s="3" t="s">
        <v>6</v>
      </c>
      <c r="L4126" s="3" t="s">
        <v>18011</v>
      </c>
      <c r="M4126" s="3" t="s">
        <v>18012</v>
      </c>
      <c r="N4126" s="3" t="s">
        <v>18013</v>
      </c>
      <c r="O4126" s="3" t="s">
        <v>18010</v>
      </c>
      <c r="P4126" s="3" t="s">
        <v>27</v>
      </c>
      <c r="Q4126" s="3" t="s">
        <v>27</v>
      </c>
      <c r="R4126" s="3" t="s">
        <v>99</v>
      </c>
      <c r="S4126" s="3" t="s">
        <v>27</v>
      </c>
      <c r="T4126" s="3" t="s">
        <v>30</v>
      </c>
      <c r="U4126" s="4"/>
      <c r="V4126" s="3" t="s">
        <v>27</v>
      </c>
      <c r="W4126" s="4">
        <v>44115</v>
      </c>
      <c r="X4126" s="3" t="s">
        <v>27</v>
      </c>
    </row>
    <row r="4127" spans="1:24" x14ac:dyDescent="0.35">
      <c r="A4127" s="3" t="s">
        <v>79</v>
      </c>
      <c r="B4127" s="3" t="s">
        <v>34</v>
      </c>
      <c r="C4127" s="3" t="s">
        <v>136</v>
      </c>
      <c r="D4127" s="3" t="s">
        <v>25</v>
      </c>
      <c r="E4127" s="3" t="s">
        <v>21043</v>
      </c>
      <c r="F4127" s="4">
        <v>44027</v>
      </c>
      <c r="G4127" s="5">
        <v>745.82</v>
      </c>
      <c r="H4127" s="9" t="s">
        <v>28367</v>
      </c>
      <c r="I4127" s="10" t="s">
        <v>27</v>
      </c>
      <c r="J4127" s="5">
        <v>62611.59</v>
      </c>
      <c r="K4127" s="3" t="s">
        <v>6</v>
      </c>
      <c r="L4127" s="3" t="s">
        <v>21044</v>
      </c>
      <c r="M4127" s="3" t="s">
        <v>21045</v>
      </c>
      <c r="N4127" s="3" t="s">
        <v>21046</v>
      </c>
      <c r="O4127" s="3" t="s">
        <v>21043</v>
      </c>
      <c r="P4127" s="3" t="s">
        <v>27</v>
      </c>
      <c r="Q4127" s="3" t="s">
        <v>27</v>
      </c>
      <c r="R4127" s="3" t="s">
        <v>99</v>
      </c>
      <c r="S4127" s="3" t="s">
        <v>27</v>
      </c>
      <c r="T4127" s="3" t="s">
        <v>30</v>
      </c>
      <c r="U4127" s="4"/>
      <c r="V4127" s="3" t="s">
        <v>27</v>
      </c>
      <c r="W4127" s="4">
        <v>44027</v>
      </c>
      <c r="X4127" s="3" t="s">
        <v>27</v>
      </c>
    </row>
    <row r="4128" spans="1:24" x14ac:dyDescent="0.35">
      <c r="A4128" s="3" t="s">
        <v>79</v>
      </c>
      <c r="B4128" s="3" t="s">
        <v>34</v>
      </c>
      <c r="C4128" s="3" t="s">
        <v>136</v>
      </c>
      <c r="D4128" s="3" t="s">
        <v>25</v>
      </c>
      <c r="E4128" s="3" t="s">
        <v>17686</v>
      </c>
      <c r="F4128" s="4">
        <v>44115</v>
      </c>
      <c r="G4128" s="5">
        <v>745.15</v>
      </c>
      <c r="H4128" s="9" t="s">
        <v>27470</v>
      </c>
      <c r="I4128" s="10" t="s">
        <v>27</v>
      </c>
      <c r="J4128" s="5">
        <v>62555.34</v>
      </c>
      <c r="K4128" s="3" t="s">
        <v>6</v>
      </c>
      <c r="L4128" s="3" t="s">
        <v>17687</v>
      </c>
      <c r="M4128" s="3" t="s">
        <v>17688</v>
      </c>
      <c r="N4128" s="3" t="s">
        <v>17689</v>
      </c>
      <c r="O4128" s="3" t="s">
        <v>17686</v>
      </c>
      <c r="P4128" s="3" t="s">
        <v>27</v>
      </c>
      <c r="Q4128" s="3" t="s">
        <v>27</v>
      </c>
      <c r="R4128" s="3" t="s">
        <v>99</v>
      </c>
      <c r="S4128" s="3" t="s">
        <v>27</v>
      </c>
      <c r="T4128" s="3" t="s">
        <v>30</v>
      </c>
      <c r="U4128" s="4"/>
      <c r="V4128" s="3" t="s">
        <v>27</v>
      </c>
      <c r="W4128" s="4">
        <v>44115</v>
      </c>
      <c r="X4128" s="3" t="s">
        <v>27</v>
      </c>
    </row>
    <row r="4129" spans="1:24" x14ac:dyDescent="0.35">
      <c r="A4129" s="3" t="s">
        <v>79</v>
      </c>
      <c r="B4129" s="3" t="s">
        <v>23</v>
      </c>
      <c r="C4129" s="3" t="s">
        <v>136</v>
      </c>
      <c r="D4129" s="3" t="s">
        <v>25</v>
      </c>
      <c r="E4129" s="3" t="s">
        <v>12606</v>
      </c>
      <c r="F4129" s="4">
        <v>44279</v>
      </c>
      <c r="G4129" s="5">
        <v>743.71</v>
      </c>
      <c r="H4129" s="9" t="s">
        <v>26121</v>
      </c>
      <c r="I4129" s="10" t="s">
        <v>27</v>
      </c>
      <c r="J4129" s="5">
        <v>62434.45</v>
      </c>
      <c r="K4129" s="3" t="s">
        <v>6</v>
      </c>
      <c r="L4129" s="3" t="s">
        <v>12235</v>
      </c>
      <c r="M4129" s="3" t="s">
        <v>12551</v>
      </c>
      <c r="N4129" s="3" t="s">
        <v>12607</v>
      </c>
      <c r="O4129" s="3" t="s">
        <v>12606</v>
      </c>
      <c r="P4129" s="3" t="s">
        <v>27</v>
      </c>
      <c r="Q4129" s="3" t="s">
        <v>27</v>
      </c>
      <c r="R4129" s="3" t="s">
        <v>103</v>
      </c>
      <c r="S4129" s="3" t="s">
        <v>27</v>
      </c>
      <c r="T4129" s="3" t="s">
        <v>30</v>
      </c>
      <c r="U4129" s="4"/>
      <c r="V4129" s="3" t="s">
        <v>27</v>
      </c>
      <c r="W4129" s="4">
        <v>44279</v>
      </c>
      <c r="X4129" s="3" t="s">
        <v>27</v>
      </c>
    </row>
    <row r="4130" spans="1:24" x14ac:dyDescent="0.35">
      <c r="A4130" s="3" t="s">
        <v>79</v>
      </c>
      <c r="B4130" s="3" t="s">
        <v>23</v>
      </c>
      <c r="C4130" s="3" t="s">
        <v>136</v>
      </c>
      <c r="D4130" s="3" t="s">
        <v>25</v>
      </c>
      <c r="E4130" s="3" t="s">
        <v>1486</v>
      </c>
      <c r="F4130" s="4">
        <v>44256</v>
      </c>
      <c r="G4130" s="5">
        <v>743.11</v>
      </c>
      <c r="H4130" s="9" t="s">
        <v>22175</v>
      </c>
      <c r="I4130" s="10" t="s">
        <v>27</v>
      </c>
      <c r="J4130" s="5">
        <v>62384.08</v>
      </c>
      <c r="K4130" s="3" t="s">
        <v>6</v>
      </c>
      <c r="L4130" s="3" t="s">
        <v>869</v>
      </c>
      <c r="M4130" s="3" t="s">
        <v>1487</v>
      </c>
      <c r="N4130" s="3" t="s">
        <v>1488</v>
      </c>
      <c r="O4130" s="3" t="s">
        <v>1486</v>
      </c>
      <c r="P4130" s="3" t="s">
        <v>27</v>
      </c>
      <c r="Q4130" s="3" t="s">
        <v>27</v>
      </c>
      <c r="R4130" s="3" t="s">
        <v>82</v>
      </c>
      <c r="S4130" s="3" t="s">
        <v>27</v>
      </c>
      <c r="T4130" s="3" t="s">
        <v>30</v>
      </c>
      <c r="U4130" s="4"/>
      <c r="V4130" s="3" t="s">
        <v>27</v>
      </c>
      <c r="W4130" s="4">
        <v>44256</v>
      </c>
      <c r="X4130" s="3" t="s">
        <v>83</v>
      </c>
    </row>
    <row r="4131" spans="1:24" x14ac:dyDescent="0.35">
      <c r="A4131" s="3" t="s">
        <v>79</v>
      </c>
      <c r="B4131" s="3" t="s">
        <v>23</v>
      </c>
      <c r="C4131" s="3" t="s">
        <v>136</v>
      </c>
      <c r="D4131" s="3" t="s">
        <v>25</v>
      </c>
      <c r="E4131" s="3" t="s">
        <v>4381</v>
      </c>
      <c r="F4131" s="4">
        <v>44287</v>
      </c>
      <c r="G4131" s="5">
        <v>742.5</v>
      </c>
      <c r="H4131" s="9" t="s">
        <v>23163</v>
      </c>
      <c r="I4131" s="10" t="s">
        <v>27</v>
      </c>
      <c r="J4131" s="5">
        <v>62332.88</v>
      </c>
      <c r="K4131" s="3" t="s">
        <v>6</v>
      </c>
      <c r="L4131" s="3" t="s">
        <v>4043</v>
      </c>
      <c r="M4131" s="3" t="s">
        <v>4382</v>
      </c>
      <c r="N4131" s="3" t="s">
        <v>4383</v>
      </c>
      <c r="O4131" s="3" t="s">
        <v>4381</v>
      </c>
      <c r="P4131" s="3" t="s">
        <v>27</v>
      </c>
      <c r="Q4131" s="3" t="s">
        <v>27</v>
      </c>
      <c r="R4131" s="3" t="s">
        <v>4046</v>
      </c>
      <c r="S4131" s="3" t="s">
        <v>27</v>
      </c>
      <c r="T4131" s="3" t="s">
        <v>30</v>
      </c>
      <c r="U4131" s="4"/>
      <c r="V4131" s="3" t="s">
        <v>27</v>
      </c>
      <c r="W4131" s="4">
        <v>44287</v>
      </c>
      <c r="X4131" s="3" t="s">
        <v>27</v>
      </c>
    </row>
    <row r="4132" spans="1:24" x14ac:dyDescent="0.35">
      <c r="A4132" s="3" t="s">
        <v>22</v>
      </c>
      <c r="B4132" s="3" t="s">
        <v>34</v>
      </c>
      <c r="C4132" s="3" t="s">
        <v>136</v>
      </c>
      <c r="D4132" s="3" t="s">
        <v>25</v>
      </c>
      <c r="E4132" s="3" t="s">
        <v>12800</v>
      </c>
      <c r="F4132" s="4">
        <v>44149</v>
      </c>
      <c r="G4132" s="5">
        <v>742.5</v>
      </c>
      <c r="H4132" s="9" t="s">
        <v>26197</v>
      </c>
      <c r="I4132" s="10" t="s">
        <v>27</v>
      </c>
      <c r="J4132" s="5">
        <v>62332.88</v>
      </c>
      <c r="K4132" s="3" t="s">
        <v>6</v>
      </c>
      <c r="L4132" s="3" t="s">
        <v>12796</v>
      </c>
      <c r="M4132" s="3" t="s">
        <v>12801</v>
      </c>
      <c r="N4132" s="3" t="s">
        <v>12802</v>
      </c>
      <c r="O4132" s="3" t="s">
        <v>12800</v>
      </c>
      <c r="P4132" s="3" t="s">
        <v>27</v>
      </c>
      <c r="Q4132" s="3" t="s">
        <v>27</v>
      </c>
      <c r="R4132" s="3" t="s">
        <v>12799</v>
      </c>
      <c r="S4132" s="3" t="s">
        <v>27</v>
      </c>
      <c r="T4132" s="3" t="s">
        <v>30</v>
      </c>
      <c r="U4132" s="4"/>
      <c r="V4132" s="3" t="s">
        <v>27</v>
      </c>
      <c r="W4132" s="4">
        <v>44149</v>
      </c>
      <c r="X4132" s="3" t="s">
        <v>27</v>
      </c>
    </row>
    <row r="4133" spans="1:24" x14ac:dyDescent="0.35">
      <c r="A4133" s="3" t="s">
        <v>22</v>
      </c>
      <c r="B4133" s="3" t="s">
        <v>34</v>
      </c>
      <c r="C4133" s="3" t="s">
        <v>136</v>
      </c>
      <c r="D4133" s="3" t="s">
        <v>25</v>
      </c>
      <c r="E4133" s="3" t="s">
        <v>17200</v>
      </c>
      <c r="F4133" s="4">
        <v>44135</v>
      </c>
      <c r="G4133" s="5">
        <v>742.25</v>
      </c>
      <c r="H4133" s="9" t="s">
        <v>27339</v>
      </c>
      <c r="I4133" s="10" t="s">
        <v>27</v>
      </c>
      <c r="J4133" s="5">
        <v>62311.89</v>
      </c>
      <c r="K4133" s="3" t="s">
        <v>6</v>
      </c>
      <c r="L4133" s="3" t="s">
        <v>17201</v>
      </c>
      <c r="M4133" s="3" t="s">
        <v>17202</v>
      </c>
      <c r="N4133" s="3" t="s">
        <v>17203</v>
      </c>
      <c r="O4133" s="3" t="s">
        <v>17200</v>
      </c>
      <c r="P4133" s="3" t="s">
        <v>27</v>
      </c>
      <c r="Q4133" s="3" t="s">
        <v>27</v>
      </c>
      <c r="R4133" s="3" t="s">
        <v>188</v>
      </c>
      <c r="S4133" s="3" t="s">
        <v>27</v>
      </c>
      <c r="T4133" s="3" t="s">
        <v>30</v>
      </c>
      <c r="U4133" s="4"/>
      <c r="V4133" s="3" t="s">
        <v>27</v>
      </c>
      <c r="W4133" s="4">
        <v>44135</v>
      </c>
      <c r="X4133" s="3" t="s">
        <v>27</v>
      </c>
    </row>
    <row r="4134" spans="1:24" x14ac:dyDescent="0.35">
      <c r="A4134" s="3" t="s">
        <v>22</v>
      </c>
      <c r="B4134" s="3" t="s">
        <v>34</v>
      </c>
      <c r="C4134" s="3" t="s">
        <v>136</v>
      </c>
      <c r="D4134" s="3" t="s">
        <v>25</v>
      </c>
      <c r="E4134" s="3" t="s">
        <v>5200</v>
      </c>
      <c r="F4134" s="4">
        <v>44166</v>
      </c>
      <c r="G4134" s="5">
        <v>742</v>
      </c>
      <c r="H4134" s="9" t="s">
        <v>23434</v>
      </c>
      <c r="I4134" s="10" t="s">
        <v>27</v>
      </c>
      <c r="J4134" s="5">
        <v>62290.9</v>
      </c>
      <c r="K4134" s="3" t="s">
        <v>6</v>
      </c>
      <c r="L4134" s="3" t="s">
        <v>5197</v>
      </c>
      <c r="M4134" s="3" t="s">
        <v>5201</v>
      </c>
      <c r="N4134" s="3" t="s">
        <v>5202</v>
      </c>
      <c r="O4134" s="3" t="s">
        <v>5200</v>
      </c>
      <c r="P4134" s="3" t="s">
        <v>27</v>
      </c>
      <c r="Q4134" s="3" t="s">
        <v>27</v>
      </c>
      <c r="R4134" s="3" t="s">
        <v>141</v>
      </c>
      <c r="S4134" s="3" t="s">
        <v>27</v>
      </c>
      <c r="T4134" s="3" t="s">
        <v>30</v>
      </c>
      <c r="U4134" s="4"/>
      <c r="V4134" s="3" t="s">
        <v>27</v>
      </c>
      <c r="W4134" s="4">
        <v>44166</v>
      </c>
      <c r="X4134" s="3" t="s">
        <v>27</v>
      </c>
    </row>
    <row r="4135" spans="1:24" x14ac:dyDescent="0.35">
      <c r="A4135" s="3" t="s">
        <v>22</v>
      </c>
      <c r="B4135" s="3" t="s">
        <v>34</v>
      </c>
      <c r="C4135" s="3" t="s">
        <v>136</v>
      </c>
      <c r="D4135" s="3" t="s">
        <v>25</v>
      </c>
      <c r="E4135" s="3" t="s">
        <v>5292</v>
      </c>
      <c r="F4135" s="4">
        <v>44189</v>
      </c>
      <c r="G4135" s="5">
        <v>740.6</v>
      </c>
      <c r="H4135" s="9" t="s">
        <v>23466</v>
      </c>
      <c r="I4135" s="10" t="s">
        <v>27</v>
      </c>
      <c r="J4135" s="5">
        <v>62173.37</v>
      </c>
      <c r="K4135" s="3" t="s">
        <v>6</v>
      </c>
      <c r="L4135" s="3" t="s">
        <v>5197</v>
      </c>
      <c r="M4135" s="3" t="s">
        <v>5293</v>
      </c>
      <c r="N4135" s="3" t="s">
        <v>5294</v>
      </c>
      <c r="O4135" s="3" t="s">
        <v>5292</v>
      </c>
      <c r="P4135" s="3" t="s">
        <v>27</v>
      </c>
      <c r="Q4135" s="3" t="s">
        <v>27</v>
      </c>
      <c r="R4135" s="3" t="s">
        <v>141</v>
      </c>
      <c r="S4135" s="3" t="s">
        <v>27</v>
      </c>
      <c r="T4135" s="3" t="s">
        <v>30</v>
      </c>
      <c r="U4135" s="4"/>
      <c r="V4135" s="3" t="s">
        <v>27</v>
      </c>
      <c r="W4135" s="4">
        <v>44189</v>
      </c>
      <c r="X4135" s="3" t="s">
        <v>27</v>
      </c>
    </row>
    <row r="4136" spans="1:24" x14ac:dyDescent="0.35">
      <c r="A4136" s="3" t="s">
        <v>79</v>
      </c>
      <c r="B4136" s="3" t="s">
        <v>34</v>
      </c>
      <c r="C4136" s="3" t="s">
        <v>136</v>
      </c>
      <c r="D4136" s="3" t="s">
        <v>25</v>
      </c>
      <c r="E4136" s="3" t="s">
        <v>16391</v>
      </c>
      <c r="F4136" s="4">
        <v>44030</v>
      </c>
      <c r="G4136" s="5">
        <v>740.04</v>
      </c>
      <c r="H4136" s="9" t="s">
        <v>27124</v>
      </c>
      <c r="I4136" s="10" t="s">
        <v>27</v>
      </c>
      <c r="J4136" s="5">
        <v>62126.36</v>
      </c>
      <c r="K4136" s="3" t="s">
        <v>6</v>
      </c>
      <c r="L4136" s="3" t="s">
        <v>16392</v>
      </c>
      <c r="M4136" s="3" t="s">
        <v>16393</v>
      </c>
      <c r="N4136" s="3" t="s">
        <v>16394</v>
      </c>
      <c r="O4136" s="3" t="s">
        <v>16391</v>
      </c>
      <c r="P4136" s="3" t="s">
        <v>27</v>
      </c>
      <c r="Q4136" s="3" t="s">
        <v>27</v>
      </c>
      <c r="R4136" s="3" t="s">
        <v>232</v>
      </c>
      <c r="S4136" s="3" t="s">
        <v>27</v>
      </c>
      <c r="T4136" s="3" t="s">
        <v>30</v>
      </c>
      <c r="U4136" s="4"/>
      <c r="V4136" s="3" t="s">
        <v>27</v>
      </c>
      <c r="W4136" s="4">
        <v>44030</v>
      </c>
      <c r="X4136" s="3" t="s">
        <v>27</v>
      </c>
    </row>
    <row r="4137" spans="1:24" x14ac:dyDescent="0.35">
      <c r="A4137" s="3" t="s">
        <v>79</v>
      </c>
      <c r="B4137" s="3" t="s">
        <v>34</v>
      </c>
      <c r="C4137" s="3" t="s">
        <v>136</v>
      </c>
      <c r="D4137" s="3" t="s">
        <v>25</v>
      </c>
      <c r="E4137" s="3" t="s">
        <v>17833</v>
      </c>
      <c r="F4137" s="4">
        <v>44067</v>
      </c>
      <c r="G4137" s="5">
        <v>739.81</v>
      </c>
      <c r="H4137" s="9" t="s">
        <v>27510</v>
      </c>
      <c r="I4137" s="10" t="s">
        <v>27</v>
      </c>
      <c r="J4137" s="5">
        <v>62107.05</v>
      </c>
      <c r="K4137" s="3" t="s">
        <v>6</v>
      </c>
      <c r="L4137" s="3" t="s">
        <v>17834</v>
      </c>
      <c r="M4137" s="3" t="s">
        <v>17835</v>
      </c>
      <c r="N4137" s="3" t="s">
        <v>17836</v>
      </c>
      <c r="O4137" s="3" t="s">
        <v>17833</v>
      </c>
      <c r="P4137" s="3" t="s">
        <v>27</v>
      </c>
      <c r="Q4137" s="3" t="s">
        <v>27</v>
      </c>
      <c r="R4137" s="3" t="s">
        <v>99</v>
      </c>
      <c r="S4137" s="3" t="s">
        <v>27</v>
      </c>
      <c r="T4137" s="3" t="s">
        <v>30</v>
      </c>
      <c r="U4137" s="4"/>
      <c r="V4137" s="3" t="s">
        <v>27</v>
      </c>
      <c r="W4137" s="4">
        <v>44067</v>
      </c>
      <c r="X4137" s="3" t="s">
        <v>27</v>
      </c>
    </row>
    <row r="4138" spans="1:24" x14ac:dyDescent="0.35">
      <c r="A4138" s="3" t="s">
        <v>79</v>
      </c>
      <c r="B4138" s="3" t="s">
        <v>34</v>
      </c>
      <c r="C4138" s="3" t="s">
        <v>136</v>
      </c>
      <c r="D4138" s="3" t="s">
        <v>25</v>
      </c>
      <c r="E4138" s="3" t="s">
        <v>18234</v>
      </c>
      <c r="F4138" s="4">
        <v>44137</v>
      </c>
      <c r="G4138" s="5">
        <v>739.5</v>
      </c>
      <c r="H4138" s="9" t="s">
        <v>27618</v>
      </c>
      <c r="I4138" s="10" t="s">
        <v>27</v>
      </c>
      <c r="J4138" s="5">
        <v>62081.03</v>
      </c>
      <c r="K4138" s="3" t="s">
        <v>6</v>
      </c>
      <c r="L4138" s="3" t="s">
        <v>18235</v>
      </c>
      <c r="M4138" s="3" t="s">
        <v>6447</v>
      </c>
      <c r="N4138" s="3" t="s">
        <v>18236</v>
      </c>
      <c r="O4138" s="3" t="s">
        <v>18234</v>
      </c>
      <c r="P4138" s="3" t="s">
        <v>27</v>
      </c>
      <c r="Q4138" s="3" t="s">
        <v>27</v>
      </c>
      <c r="R4138" s="3" t="s">
        <v>90</v>
      </c>
      <c r="S4138" s="3" t="s">
        <v>27</v>
      </c>
      <c r="T4138" s="3" t="s">
        <v>30</v>
      </c>
      <c r="U4138" s="4"/>
      <c r="V4138" s="3" t="s">
        <v>27</v>
      </c>
      <c r="W4138" s="4">
        <v>44137</v>
      </c>
      <c r="X4138" s="3" t="s">
        <v>27</v>
      </c>
    </row>
    <row r="4139" spans="1:24" x14ac:dyDescent="0.35">
      <c r="A4139" s="3" t="s">
        <v>79</v>
      </c>
      <c r="B4139" s="3" t="s">
        <v>34</v>
      </c>
      <c r="C4139" s="3" t="s">
        <v>136</v>
      </c>
      <c r="D4139" s="3" t="s">
        <v>25</v>
      </c>
      <c r="E4139" s="3" t="s">
        <v>8344</v>
      </c>
      <c r="F4139" s="4">
        <v>44202</v>
      </c>
      <c r="G4139" s="5">
        <v>739.27</v>
      </c>
      <c r="H4139" s="9" t="s">
        <v>24550</v>
      </c>
      <c r="I4139" s="10" t="s">
        <v>27</v>
      </c>
      <c r="J4139" s="5">
        <v>62061.72</v>
      </c>
      <c r="K4139" s="3" t="s">
        <v>6</v>
      </c>
      <c r="L4139" s="3" t="s">
        <v>8271</v>
      </c>
      <c r="M4139" s="3" t="s">
        <v>8345</v>
      </c>
      <c r="N4139" s="3" t="s">
        <v>8346</v>
      </c>
      <c r="O4139" s="3" t="s">
        <v>8344</v>
      </c>
      <c r="P4139" s="3" t="s">
        <v>27</v>
      </c>
      <c r="Q4139" s="3" t="s">
        <v>27</v>
      </c>
      <c r="R4139" s="3" t="s">
        <v>8277</v>
      </c>
      <c r="S4139" s="3" t="s">
        <v>27</v>
      </c>
      <c r="T4139" s="3" t="s">
        <v>30</v>
      </c>
      <c r="U4139" s="4"/>
      <c r="V4139" s="3" t="s">
        <v>27</v>
      </c>
      <c r="W4139" s="4">
        <v>44202</v>
      </c>
      <c r="X4139" s="3" t="s">
        <v>27</v>
      </c>
    </row>
    <row r="4140" spans="1:24" x14ac:dyDescent="0.35">
      <c r="A4140" s="3" t="s">
        <v>79</v>
      </c>
      <c r="B4140" s="3" t="s">
        <v>23</v>
      </c>
      <c r="C4140" s="3" t="s">
        <v>136</v>
      </c>
      <c r="D4140" s="3" t="s">
        <v>25</v>
      </c>
      <c r="E4140" s="3" t="s">
        <v>4706</v>
      </c>
      <c r="F4140" s="4">
        <v>44293</v>
      </c>
      <c r="G4140" s="5">
        <v>738.82</v>
      </c>
      <c r="H4140" s="9" t="s">
        <v>23270</v>
      </c>
      <c r="I4140" s="10" t="s">
        <v>27</v>
      </c>
      <c r="J4140" s="5">
        <v>62023.94</v>
      </c>
      <c r="K4140" s="3" t="s">
        <v>6</v>
      </c>
      <c r="L4140" s="3" t="s">
        <v>4670</v>
      </c>
      <c r="M4140" s="3" t="s">
        <v>4707</v>
      </c>
      <c r="N4140" s="3" t="s">
        <v>4708</v>
      </c>
      <c r="O4140" s="3" t="s">
        <v>4706</v>
      </c>
      <c r="P4140" s="3" t="s">
        <v>27</v>
      </c>
      <c r="Q4140" s="3" t="s">
        <v>27</v>
      </c>
      <c r="R4140" s="3" t="s">
        <v>4673</v>
      </c>
      <c r="S4140" s="3" t="s">
        <v>27</v>
      </c>
      <c r="T4140" s="3" t="s">
        <v>30</v>
      </c>
      <c r="U4140" s="4"/>
      <c r="V4140" s="3" t="s">
        <v>27</v>
      </c>
      <c r="W4140" s="4">
        <v>44293</v>
      </c>
      <c r="X4140" s="3" t="s">
        <v>27</v>
      </c>
    </row>
    <row r="4141" spans="1:24" x14ac:dyDescent="0.35">
      <c r="A4141" s="3" t="s">
        <v>79</v>
      </c>
      <c r="B4141" s="3" t="s">
        <v>23</v>
      </c>
      <c r="C4141" s="3" t="s">
        <v>136</v>
      </c>
      <c r="D4141" s="3" t="s">
        <v>25</v>
      </c>
      <c r="E4141" s="3" t="s">
        <v>9006</v>
      </c>
      <c r="F4141" s="4">
        <v>44304</v>
      </c>
      <c r="G4141" s="5">
        <v>738.04</v>
      </c>
      <c r="H4141" s="9" t="s">
        <v>24768</v>
      </c>
      <c r="I4141" s="10" t="s">
        <v>27</v>
      </c>
      <c r="J4141" s="5">
        <v>61958.46</v>
      </c>
      <c r="K4141" s="3" t="s">
        <v>6</v>
      </c>
      <c r="L4141" s="3" t="s">
        <v>8271</v>
      </c>
      <c r="M4141" s="3" t="s">
        <v>9007</v>
      </c>
      <c r="N4141" s="3" t="s">
        <v>9008</v>
      </c>
      <c r="O4141" s="3" t="s">
        <v>9006</v>
      </c>
      <c r="P4141" s="3" t="s">
        <v>27</v>
      </c>
      <c r="Q4141" s="3" t="s">
        <v>27</v>
      </c>
      <c r="R4141" s="3" t="s">
        <v>225</v>
      </c>
      <c r="S4141" s="3" t="s">
        <v>27</v>
      </c>
      <c r="T4141" s="3" t="s">
        <v>30</v>
      </c>
      <c r="U4141" s="4"/>
      <c r="V4141" s="3" t="s">
        <v>27</v>
      </c>
      <c r="W4141" s="4">
        <v>44304</v>
      </c>
      <c r="X4141" s="3" t="s">
        <v>27</v>
      </c>
    </row>
    <row r="4142" spans="1:24" x14ac:dyDescent="0.35">
      <c r="A4142" s="3" t="s">
        <v>79</v>
      </c>
      <c r="B4142" s="3" t="s">
        <v>34</v>
      </c>
      <c r="C4142" s="3" t="s">
        <v>136</v>
      </c>
      <c r="D4142" s="3" t="s">
        <v>25</v>
      </c>
      <c r="E4142" s="3" t="s">
        <v>17901</v>
      </c>
      <c r="F4142" s="4">
        <v>44143</v>
      </c>
      <c r="G4142" s="5">
        <v>737.77</v>
      </c>
      <c r="H4142" s="9" t="s">
        <v>27528</v>
      </c>
      <c r="I4142" s="10" t="s">
        <v>27</v>
      </c>
      <c r="J4142" s="5">
        <v>61935.79</v>
      </c>
      <c r="K4142" s="3" t="s">
        <v>6</v>
      </c>
      <c r="L4142" s="3" t="s">
        <v>17902</v>
      </c>
      <c r="M4142" s="3" t="s">
        <v>17903</v>
      </c>
      <c r="N4142" s="3" t="s">
        <v>17904</v>
      </c>
      <c r="O4142" s="3" t="s">
        <v>17901</v>
      </c>
      <c r="P4142" s="3" t="s">
        <v>27</v>
      </c>
      <c r="Q4142" s="3" t="s">
        <v>27</v>
      </c>
      <c r="R4142" s="3" t="s">
        <v>99</v>
      </c>
      <c r="S4142" s="3" t="s">
        <v>27</v>
      </c>
      <c r="T4142" s="3" t="s">
        <v>30</v>
      </c>
      <c r="U4142" s="4"/>
      <c r="V4142" s="3" t="s">
        <v>27</v>
      </c>
      <c r="W4142" s="4">
        <v>44143</v>
      </c>
      <c r="X4142" s="3" t="s">
        <v>27</v>
      </c>
    </row>
    <row r="4143" spans="1:24" x14ac:dyDescent="0.35">
      <c r="A4143" s="3" t="s">
        <v>79</v>
      </c>
      <c r="B4143" s="3" t="s">
        <v>34</v>
      </c>
      <c r="C4143" s="3" t="s">
        <v>136</v>
      </c>
      <c r="D4143" s="3" t="s">
        <v>25</v>
      </c>
      <c r="E4143" s="3" t="s">
        <v>18689</v>
      </c>
      <c r="F4143" s="4">
        <v>44096</v>
      </c>
      <c r="G4143" s="5">
        <v>736.16</v>
      </c>
      <c r="H4143" s="9" t="s">
        <v>27740</v>
      </c>
      <c r="I4143" s="10" t="s">
        <v>27</v>
      </c>
      <c r="J4143" s="5">
        <v>61800.63</v>
      </c>
      <c r="K4143" s="3" t="s">
        <v>6</v>
      </c>
      <c r="L4143" s="3" t="s">
        <v>18690</v>
      </c>
      <c r="M4143" s="3" t="s">
        <v>13242</v>
      </c>
      <c r="N4143" s="3" t="s">
        <v>18691</v>
      </c>
      <c r="O4143" s="3" t="s">
        <v>18689</v>
      </c>
      <c r="P4143" s="3" t="s">
        <v>27</v>
      </c>
      <c r="Q4143" s="3" t="s">
        <v>27</v>
      </c>
      <c r="R4143" s="3" t="s">
        <v>232</v>
      </c>
      <c r="S4143" s="3" t="s">
        <v>27</v>
      </c>
      <c r="T4143" s="3" t="s">
        <v>30</v>
      </c>
      <c r="U4143" s="4"/>
      <c r="V4143" s="3" t="s">
        <v>27</v>
      </c>
      <c r="W4143" s="4">
        <v>44096</v>
      </c>
      <c r="X4143" s="3" t="s">
        <v>27</v>
      </c>
    </row>
    <row r="4144" spans="1:24" x14ac:dyDescent="0.35">
      <c r="A4144" s="3" t="s">
        <v>22</v>
      </c>
      <c r="B4144" s="3" t="s">
        <v>23</v>
      </c>
      <c r="C4144" s="3" t="s">
        <v>136</v>
      </c>
      <c r="D4144" s="3" t="s">
        <v>25</v>
      </c>
      <c r="E4144" s="3" t="s">
        <v>7298</v>
      </c>
      <c r="F4144" s="4">
        <v>44283</v>
      </c>
      <c r="G4144" s="5">
        <v>735.61</v>
      </c>
      <c r="H4144" s="9" t="s">
        <v>24173</v>
      </c>
      <c r="I4144" s="10" t="s">
        <v>27</v>
      </c>
      <c r="J4144" s="5">
        <v>61754.46</v>
      </c>
      <c r="K4144" s="3" t="s">
        <v>6</v>
      </c>
      <c r="L4144" s="3" t="s">
        <v>7115</v>
      </c>
      <c r="M4144" s="3" t="s">
        <v>7299</v>
      </c>
      <c r="N4144" s="3" t="s">
        <v>7300</v>
      </c>
      <c r="O4144" s="3" t="s">
        <v>7298</v>
      </c>
      <c r="P4144" s="3" t="s">
        <v>27</v>
      </c>
      <c r="Q4144" s="3" t="s">
        <v>27</v>
      </c>
      <c r="R4144" s="3" t="s">
        <v>72</v>
      </c>
      <c r="S4144" s="3" t="s">
        <v>27</v>
      </c>
      <c r="T4144" s="3" t="s">
        <v>30</v>
      </c>
      <c r="U4144" s="4"/>
      <c r="V4144" s="3" t="s">
        <v>27</v>
      </c>
      <c r="W4144" s="4">
        <v>44283</v>
      </c>
      <c r="X4144" s="3" t="s">
        <v>27</v>
      </c>
    </row>
    <row r="4145" spans="1:24" x14ac:dyDescent="0.35">
      <c r="A4145" s="3" t="s">
        <v>79</v>
      </c>
      <c r="B4145" s="3" t="s">
        <v>34</v>
      </c>
      <c r="C4145" s="3" t="s">
        <v>136</v>
      </c>
      <c r="D4145" s="3" t="s">
        <v>25</v>
      </c>
      <c r="E4145" s="3" t="s">
        <v>13701</v>
      </c>
      <c r="F4145" s="4">
        <v>44119</v>
      </c>
      <c r="G4145" s="5">
        <v>735.4</v>
      </c>
      <c r="H4145" s="9" t="s">
        <v>26431</v>
      </c>
      <c r="I4145" s="10" t="s">
        <v>27</v>
      </c>
      <c r="J4145" s="5">
        <v>61736.83</v>
      </c>
      <c r="K4145" s="3" t="s">
        <v>6</v>
      </c>
      <c r="L4145" s="3" t="s">
        <v>13698</v>
      </c>
      <c r="M4145" s="3" t="s">
        <v>13702</v>
      </c>
      <c r="N4145" s="3" t="s">
        <v>13703</v>
      </c>
      <c r="O4145" s="3" t="s">
        <v>13701</v>
      </c>
      <c r="P4145" s="3" t="s">
        <v>27</v>
      </c>
      <c r="Q4145" s="3" t="s">
        <v>27</v>
      </c>
      <c r="R4145" s="3" t="s">
        <v>2386</v>
      </c>
      <c r="S4145" s="3" t="s">
        <v>27</v>
      </c>
      <c r="T4145" s="3" t="s">
        <v>30</v>
      </c>
      <c r="U4145" s="4"/>
      <c r="V4145" s="3" t="s">
        <v>27</v>
      </c>
      <c r="W4145" s="4">
        <v>44119</v>
      </c>
      <c r="X4145" s="3" t="s">
        <v>27</v>
      </c>
    </row>
    <row r="4146" spans="1:24" x14ac:dyDescent="0.35">
      <c r="A4146" s="3" t="s">
        <v>79</v>
      </c>
      <c r="B4146" s="3" t="s">
        <v>34</v>
      </c>
      <c r="C4146" s="3" t="s">
        <v>136</v>
      </c>
      <c r="D4146" s="3" t="s">
        <v>25</v>
      </c>
      <c r="E4146" s="3" t="s">
        <v>18285</v>
      </c>
      <c r="F4146" s="4">
        <v>44115</v>
      </c>
      <c r="G4146" s="5">
        <v>734.38</v>
      </c>
      <c r="H4146" s="9" t="s">
        <v>27632</v>
      </c>
      <c r="I4146" s="10" t="s">
        <v>27</v>
      </c>
      <c r="J4146" s="5">
        <v>61651.199999999997</v>
      </c>
      <c r="K4146" s="3" t="s">
        <v>6</v>
      </c>
      <c r="L4146" s="3" t="s">
        <v>18286</v>
      </c>
      <c r="M4146" s="3" t="s">
        <v>18287</v>
      </c>
      <c r="N4146" s="3" t="s">
        <v>18288</v>
      </c>
      <c r="O4146" s="3" t="s">
        <v>18285</v>
      </c>
      <c r="P4146" s="3" t="s">
        <v>27</v>
      </c>
      <c r="Q4146" s="3" t="s">
        <v>27</v>
      </c>
      <c r="R4146" s="3" t="s">
        <v>130</v>
      </c>
      <c r="S4146" s="3" t="s">
        <v>27</v>
      </c>
      <c r="T4146" s="3" t="s">
        <v>30</v>
      </c>
      <c r="U4146" s="4"/>
      <c r="V4146" s="3" t="s">
        <v>27</v>
      </c>
      <c r="W4146" s="4">
        <v>44115</v>
      </c>
      <c r="X4146" s="3" t="s">
        <v>27</v>
      </c>
    </row>
    <row r="4147" spans="1:24" x14ac:dyDescent="0.35">
      <c r="A4147" s="3" t="s">
        <v>79</v>
      </c>
      <c r="B4147" s="3" t="s">
        <v>34</v>
      </c>
      <c r="C4147" s="3" t="s">
        <v>136</v>
      </c>
      <c r="D4147" s="3" t="s">
        <v>25</v>
      </c>
      <c r="E4147" s="3" t="s">
        <v>9660</v>
      </c>
      <c r="F4147" s="4">
        <v>44151</v>
      </c>
      <c r="G4147" s="5">
        <v>734.24</v>
      </c>
      <c r="H4147" s="9" t="s">
        <v>24988</v>
      </c>
      <c r="I4147" s="10" t="s">
        <v>27</v>
      </c>
      <c r="J4147" s="5">
        <v>61639.45</v>
      </c>
      <c r="K4147" s="3" t="s">
        <v>6</v>
      </c>
      <c r="L4147" s="3" t="s">
        <v>9613</v>
      </c>
      <c r="M4147" s="3" t="s">
        <v>9620</v>
      </c>
      <c r="N4147" s="3" t="s">
        <v>9661</v>
      </c>
      <c r="O4147" s="3" t="s">
        <v>9660</v>
      </c>
      <c r="P4147" s="3" t="s">
        <v>27</v>
      </c>
      <c r="Q4147" s="3" t="s">
        <v>27</v>
      </c>
      <c r="R4147" s="3" t="s">
        <v>86</v>
      </c>
      <c r="S4147" s="3" t="s">
        <v>27</v>
      </c>
      <c r="T4147" s="3" t="s">
        <v>30</v>
      </c>
      <c r="U4147" s="4"/>
      <c r="V4147" s="3" t="s">
        <v>27</v>
      </c>
      <c r="W4147" s="4">
        <v>44151</v>
      </c>
      <c r="X4147" s="3" t="s">
        <v>27</v>
      </c>
    </row>
    <row r="4148" spans="1:24" x14ac:dyDescent="0.35">
      <c r="A4148" s="3" t="s">
        <v>79</v>
      </c>
      <c r="B4148" s="3" t="s">
        <v>34</v>
      </c>
      <c r="C4148" s="3" t="s">
        <v>136</v>
      </c>
      <c r="D4148" s="3" t="s">
        <v>25</v>
      </c>
      <c r="E4148" s="3" t="s">
        <v>11414</v>
      </c>
      <c r="F4148" s="4">
        <v>44157</v>
      </c>
      <c r="G4148" s="5">
        <v>733.6</v>
      </c>
      <c r="H4148" s="9" t="s">
        <v>25686</v>
      </c>
      <c r="I4148" s="10" t="s">
        <v>27</v>
      </c>
      <c r="J4148" s="5">
        <v>61585.72</v>
      </c>
      <c r="K4148" s="3" t="s">
        <v>6</v>
      </c>
      <c r="L4148" s="3" t="s">
        <v>11390</v>
      </c>
      <c r="M4148" s="3" t="s">
        <v>11415</v>
      </c>
      <c r="N4148" s="3" t="s">
        <v>11416</v>
      </c>
      <c r="O4148" s="3" t="s">
        <v>11414</v>
      </c>
      <c r="P4148" s="3" t="s">
        <v>27</v>
      </c>
      <c r="Q4148" s="3" t="s">
        <v>27</v>
      </c>
      <c r="R4148" s="3" t="s">
        <v>11393</v>
      </c>
      <c r="S4148" s="3" t="s">
        <v>27</v>
      </c>
      <c r="T4148" s="3" t="s">
        <v>30</v>
      </c>
      <c r="U4148" s="4"/>
      <c r="V4148" s="3" t="s">
        <v>27</v>
      </c>
      <c r="W4148" s="4">
        <v>44157</v>
      </c>
      <c r="X4148" s="3" t="s">
        <v>27</v>
      </c>
    </row>
    <row r="4149" spans="1:24" x14ac:dyDescent="0.35">
      <c r="A4149" s="3" t="s">
        <v>79</v>
      </c>
      <c r="B4149" s="3" t="s">
        <v>23</v>
      </c>
      <c r="C4149" s="3" t="s">
        <v>136</v>
      </c>
      <c r="D4149" s="3" t="s">
        <v>25</v>
      </c>
      <c r="E4149" s="3" t="s">
        <v>9957</v>
      </c>
      <c r="F4149" s="4">
        <v>44263</v>
      </c>
      <c r="G4149" s="5">
        <v>732.22</v>
      </c>
      <c r="H4149" s="9" t="s">
        <v>25121</v>
      </c>
      <c r="I4149" s="10" t="s">
        <v>27</v>
      </c>
      <c r="J4149" s="5">
        <v>61469.87</v>
      </c>
      <c r="K4149" s="3" t="s">
        <v>6</v>
      </c>
      <c r="L4149" s="3" t="s">
        <v>9613</v>
      </c>
      <c r="M4149" s="3" t="s">
        <v>9951</v>
      </c>
      <c r="N4149" s="3" t="s">
        <v>9958</v>
      </c>
      <c r="O4149" s="3" t="s">
        <v>9957</v>
      </c>
      <c r="P4149" s="3" t="s">
        <v>27</v>
      </c>
      <c r="Q4149" s="3" t="s">
        <v>27</v>
      </c>
      <c r="R4149" s="3" t="s">
        <v>86</v>
      </c>
      <c r="S4149" s="3" t="s">
        <v>27</v>
      </c>
      <c r="T4149" s="3" t="s">
        <v>30</v>
      </c>
      <c r="U4149" s="4"/>
      <c r="V4149" s="3" t="s">
        <v>27</v>
      </c>
      <c r="W4149" s="4">
        <v>44263</v>
      </c>
      <c r="X4149" s="3" t="s">
        <v>27</v>
      </c>
    </row>
    <row r="4150" spans="1:24" x14ac:dyDescent="0.35">
      <c r="A4150" s="3" t="s">
        <v>79</v>
      </c>
      <c r="B4150" s="3" t="s">
        <v>23</v>
      </c>
      <c r="C4150" s="3" t="s">
        <v>136</v>
      </c>
      <c r="D4150" s="3" t="s">
        <v>25</v>
      </c>
      <c r="E4150" s="3" t="s">
        <v>18018</v>
      </c>
      <c r="F4150" s="4">
        <v>44035</v>
      </c>
      <c r="G4150" s="5">
        <v>732</v>
      </c>
      <c r="H4150" s="9" t="s">
        <v>27560</v>
      </c>
      <c r="I4150" s="10" t="s">
        <v>27</v>
      </c>
      <c r="J4150" s="5">
        <v>61451.4</v>
      </c>
      <c r="K4150" s="3" t="s">
        <v>6</v>
      </c>
      <c r="L4150" s="3" t="s">
        <v>18019</v>
      </c>
      <c r="M4150" s="3" t="s">
        <v>18020</v>
      </c>
      <c r="N4150" s="3" t="s">
        <v>18021</v>
      </c>
      <c r="O4150" s="3" t="s">
        <v>18018</v>
      </c>
      <c r="P4150" s="3" t="s">
        <v>27</v>
      </c>
      <c r="Q4150" s="3" t="s">
        <v>27</v>
      </c>
      <c r="R4150" s="3" t="s">
        <v>297</v>
      </c>
      <c r="S4150" s="3" t="s">
        <v>27</v>
      </c>
      <c r="T4150" s="3" t="s">
        <v>30</v>
      </c>
      <c r="U4150" s="4"/>
      <c r="V4150" s="3" t="s">
        <v>27</v>
      </c>
      <c r="W4150" s="4">
        <v>44035</v>
      </c>
      <c r="X4150" s="3" t="s">
        <v>27</v>
      </c>
    </row>
    <row r="4151" spans="1:24" x14ac:dyDescent="0.35">
      <c r="A4151" s="3" t="s">
        <v>79</v>
      </c>
      <c r="B4151" s="3" t="s">
        <v>34</v>
      </c>
      <c r="C4151" s="3" t="s">
        <v>136</v>
      </c>
      <c r="D4151" s="3" t="s">
        <v>25</v>
      </c>
      <c r="E4151" s="3" t="s">
        <v>16877</v>
      </c>
      <c r="F4151" s="4">
        <v>44135</v>
      </c>
      <c r="G4151" s="5">
        <v>729</v>
      </c>
      <c r="H4151" s="9" t="s">
        <v>27250</v>
      </c>
      <c r="I4151" s="10" t="s">
        <v>27</v>
      </c>
      <c r="J4151" s="5">
        <v>61199.55</v>
      </c>
      <c r="K4151" s="3" t="s">
        <v>6</v>
      </c>
      <c r="L4151" s="3" t="s">
        <v>16878</v>
      </c>
      <c r="M4151" s="3" t="s">
        <v>16879</v>
      </c>
      <c r="N4151" s="3" t="s">
        <v>16880</v>
      </c>
      <c r="O4151" s="3" t="s">
        <v>16877</v>
      </c>
      <c r="P4151" s="3" t="s">
        <v>27</v>
      </c>
      <c r="Q4151" s="3" t="s">
        <v>27</v>
      </c>
      <c r="R4151" s="3" t="s">
        <v>4950</v>
      </c>
      <c r="S4151" s="3" t="s">
        <v>27</v>
      </c>
      <c r="T4151" s="3" t="s">
        <v>30</v>
      </c>
      <c r="U4151" s="4"/>
      <c r="V4151" s="3" t="s">
        <v>27</v>
      </c>
      <c r="W4151" s="4">
        <v>44135</v>
      </c>
      <c r="X4151" s="3" t="s">
        <v>27</v>
      </c>
    </row>
    <row r="4152" spans="1:24" x14ac:dyDescent="0.35">
      <c r="A4152" s="3" t="s">
        <v>79</v>
      </c>
      <c r="B4152" s="3" t="s">
        <v>23</v>
      </c>
      <c r="C4152" s="3" t="s">
        <v>136</v>
      </c>
      <c r="D4152" s="3" t="s">
        <v>25</v>
      </c>
      <c r="E4152" s="3" t="s">
        <v>1453</v>
      </c>
      <c r="F4152" s="4">
        <v>44257</v>
      </c>
      <c r="G4152" s="5">
        <v>728</v>
      </c>
      <c r="H4152" s="9" t="s">
        <v>22162</v>
      </c>
      <c r="I4152" s="10" t="s">
        <v>27</v>
      </c>
      <c r="J4152" s="5">
        <v>61115.6</v>
      </c>
      <c r="K4152" s="3" t="s">
        <v>6</v>
      </c>
      <c r="L4152" s="3" t="s">
        <v>869</v>
      </c>
      <c r="M4152" s="3" t="s">
        <v>1454</v>
      </c>
      <c r="N4152" s="3" t="s">
        <v>1455</v>
      </c>
      <c r="O4152" s="3" t="s">
        <v>1453</v>
      </c>
      <c r="P4152" s="3" t="s">
        <v>27</v>
      </c>
      <c r="Q4152" s="3" t="s">
        <v>27</v>
      </c>
      <c r="R4152" s="3" t="s">
        <v>82</v>
      </c>
      <c r="S4152" s="3" t="s">
        <v>27</v>
      </c>
      <c r="T4152" s="3" t="s">
        <v>30</v>
      </c>
      <c r="U4152" s="4"/>
      <c r="V4152" s="3" t="s">
        <v>27</v>
      </c>
      <c r="W4152" s="4">
        <v>44257</v>
      </c>
      <c r="X4152" s="3" t="s">
        <v>83</v>
      </c>
    </row>
    <row r="4153" spans="1:24" x14ac:dyDescent="0.35">
      <c r="A4153" s="3" t="s">
        <v>79</v>
      </c>
      <c r="B4153" s="3" t="s">
        <v>34</v>
      </c>
      <c r="C4153" s="3" t="s">
        <v>136</v>
      </c>
      <c r="D4153" s="3" t="s">
        <v>25</v>
      </c>
      <c r="E4153" s="3" t="s">
        <v>8338</v>
      </c>
      <c r="F4153" s="4">
        <v>44200</v>
      </c>
      <c r="G4153" s="5">
        <v>727.57</v>
      </c>
      <c r="H4153" s="9" t="s">
        <v>24548</v>
      </c>
      <c r="I4153" s="10" t="s">
        <v>27</v>
      </c>
      <c r="J4153" s="5">
        <v>61079.5</v>
      </c>
      <c r="K4153" s="3" t="s">
        <v>6</v>
      </c>
      <c r="L4153" s="3" t="s">
        <v>8271</v>
      </c>
      <c r="M4153" s="3" t="s">
        <v>8339</v>
      </c>
      <c r="N4153" s="3" t="s">
        <v>8340</v>
      </c>
      <c r="O4153" s="3" t="s">
        <v>8338</v>
      </c>
      <c r="P4153" s="3" t="s">
        <v>27</v>
      </c>
      <c r="Q4153" s="3" t="s">
        <v>27</v>
      </c>
      <c r="R4153" s="3" t="s">
        <v>8277</v>
      </c>
      <c r="S4153" s="3" t="s">
        <v>27</v>
      </c>
      <c r="T4153" s="3" t="s">
        <v>30</v>
      </c>
      <c r="U4153" s="4"/>
      <c r="V4153" s="3" t="s">
        <v>27</v>
      </c>
      <c r="W4153" s="4">
        <v>44200</v>
      </c>
      <c r="X4153" s="3" t="s">
        <v>27</v>
      </c>
    </row>
    <row r="4154" spans="1:24" x14ac:dyDescent="0.35">
      <c r="A4154" s="3" t="s">
        <v>79</v>
      </c>
      <c r="B4154" s="3" t="s">
        <v>23</v>
      </c>
      <c r="C4154" s="3" t="s">
        <v>136</v>
      </c>
      <c r="D4154" s="3" t="s">
        <v>25</v>
      </c>
      <c r="E4154" s="3" t="s">
        <v>9306</v>
      </c>
      <c r="F4154" s="4">
        <v>44319</v>
      </c>
      <c r="G4154" s="5">
        <v>726.89</v>
      </c>
      <c r="H4154" s="9" t="s">
        <v>24867</v>
      </c>
      <c r="I4154" s="10" t="s">
        <v>27</v>
      </c>
      <c r="J4154" s="5">
        <v>61022.42</v>
      </c>
      <c r="K4154" s="3" t="s">
        <v>6</v>
      </c>
      <c r="L4154" s="3" t="s">
        <v>8271</v>
      </c>
      <c r="M4154" s="3" t="s">
        <v>9307</v>
      </c>
      <c r="N4154" s="3" t="s">
        <v>9308</v>
      </c>
      <c r="O4154" s="3" t="s">
        <v>9306</v>
      </c>
      <c r="P4154" s="3" t="s">
        <v>27</v>
      </c>
      <c r="Q4154" s="3" t="s">
        <v>27</v>
      </c>
      <c r="R4154" s="3" t="s">
        <v>225</v>
      </c>
      <c r="S4154" s="3" t="s">
        <v>27</v>
      </c>
      <c r="T4154" s="3" t="s">
        <v>30</v>
      </c>
      <c r="U4154" s="4"/>
      <c r="V4154" s="3" t="s">
        <v>27</v>
      </c>
      <c r="W4154" s="4">
        <v>44319</v>
      </c>
      <c r="X4154" s="3" t="s">
        <v>27</v>
      </c>
    </row>
    <row r="4155" spans="1:24" x14ac:dyDescent="0.35">
      <c r="A4155" s="3" t="s">
        <v>79</v>
      </c>
      <c r="B4155" s="3" t="s">
        <v>34</v>
      </c>
      <c r="C4155" s="3" t="s">
        <v>136</v>
      </c>
      <c r="D4155" s="3" t="s">
        <v>25</v>
      </c>
      <c r="E4155" s="3" t="s">
        <v>2725</v>
      </c>
      <c r="F4155" s="4">
        <v>44210</v>
      </c>
      <c r="G4155" s="5">
        <v>726.64</v>
      </c>
      <c r="H4155" s="9" t="s">
        <v>22632</v>
      </c>
      <c r="I4155" s="10" t="s">
        <v>27</v>
      </c>
      <c r="J4155" s="5">
        <v>61001.43</v>
      </c>
      <c r="K4155" s="3" t="s">
        <v>6</v>
      </c>
      <c r="L4155" s="3" t="s">
        <v>2371</v>
      </c>
      <c r="M4155" s="3" t="s">
        <v>2726</v>
      </c>
      <c r="N4155" s="3" t="s">
        <v>2727</v>
      </c>
      <c r="O4155" s="3" t="s">
        <v>2725</v>
      </c>
      <c r="P4155" s="3" t="s">
        <v>27</v>
      </c>
      <c r="Q4155" s="3" t="s">
        <v>27</v>
      </c>
      <c r="R4155" s="3" t="s">
        <v>99</v>
      </c>
      <c r="S4155" s="3" t="s">
        <v>27</v>
      </c>
      <c r="T4155" s="3" t="s">
        <v>30</v>
      </c>
      <c r="U4155" s="4"/>
      <c r="V4155" s="3" t="s">
        <v>27</v>
      </c>
      <c r="W4155" s="4">
        <v>44210</v>
      </c>
      <c r="X4155" s="3" t="s">
        <v>27</v>
      </c>
    </row>
    <row r="4156" spans="1:24" x14ac:dyDescent="0.35">
      <c r="A4156" s="3" t="s">
        <v>79</v>
      </c>
      <c r="B4156" s="3" t="s">
        <v>23</v>
      </c>
      <c r="C4156" s="3" t="s">
        <v>136</v>
      </c>
      <c r="D4156" s="3" t="s">
        <v>25</v>
      </c>
      <c r="E4156" s="3" t="s">
        <v>10058</v>
      </c>
      <c r="F4156" s="4">
        <v>44270</v>
      </c>
      <c r="G4156" s="5">
        <v>726.29</v>
      </c>
      <c r="H4156" s="9" t="s">
        <v>25169</v>
      </c>
      <c r="I4156" s="10" t="s">
        <v>27</v>
      </c>
      <c r="J4156" s="5">
        <v>60972.05</v>
      </c>
      <c r="K4156" s="3" t="s">
        <v>6</v>
      </c>
      <c r="L4156" s="3" t="s">
        <v>9613</v>
      </c>
      <c r="M4156" s="3" t="s">
        <v>7795</v>
      </c>
      <c r="N4156" s="3" t="s">
        <v>10059</v>
      </c>
      <c r="O4156" s="3" t="s">
        <v>10058</v>
      </c>
      <c r="P4156" s="3" t="s">
        <v>27</v>
      </c>
      <c r="Q4156" s="3" t="s">
        <v>27</v>
      </c>
      <c r="R4156" s="3" t="s">
        <v>86</v>
      </c>
      <c r="S4156" s="3" t="s">
        <v>27</v>
      </c>
      <c r="T4156" s="3" t="s">
        <v>30</v>
      </c>
      <c r="U4156" s="4"/>
      <c r="V4156" s="3" t="s">
        <v>27</v>
      </c>
      <c r="W4156" s="4">
        <v>44270</v>
      </c>
      <c r="X4156" s="3" t="s">
        <v>27</v>
      </c>
    </row>
    <row r="4157" spans="1:24" x14ac:dyDescent="0.35">
      <c r="A4157" s="3" t="s">
        <v>79</v>
      </c>
      <c r="B4157" s="3" t="s">
        <v>34</v>
      </c>
      <c r="C4157" s="3" t="s">
        <v>136</v>
      </c>
      <c r="D4157" s="3" t="s">
        <v>25</v>
      </c>
      <c r="E4157" s="3" t="s">
        <v>19927</v>
      </c>
      <c r="F4157" s="4">
        <v>44077</v>
      </c>
      <c r="G4157" s="5">
        <v>725.46</v>
      </c>
      <c r="H4157" s="9" t="s">
        <v>28066</v>
      </c>
      <c r="I4157" s="10" t="s">
        <v>27</v>
      </c>
      <c r="J4157" s="5">
        <v>60902.37</v>
      </c>
      <c r="K4157" s="3" t="s">
        <v>6</v>
      </c>
      <c r="L4157" s="3" t="s">
        <v>19928</v>
      </c>
      <c r="M4157" s="3" t="s">
        <v>14001</v>
      </c>
      <c r="N4157" s="3" t="s">
        <v>19929</v>
      </c>
      <c r="O4157" s="3" t="s">
        <v>19927</v>
      </c>
      <c r="P4157" s="3" t="s">
        <v>27</v>
      </c>
      <c r="Q4157" s="3" t="s">
        <v>27</v>
      </c>
      <c r="R4157" s="3" t="s">
        <v>103</v>
      </c>
      <c r="S4157" s="3" t="s">
        <v>27</v>
      </c>
      <c r="T4157" s="3" t="s">
        <v>30</v>
      </c>
      <c r="U4157" s="4"/>
      <c r="V4157" s="3" t="s">
        <v>27</v>
      </c>
      <c r="W4157" s="4">
        <v>44077</v>
      </c>
      <c r="X4157" s="3" t="s">
        <v>27</v>
      </c>
    </row>
    <row r="4158" spans="1:24" x14ac:dyDescent="0.35">
      <c r="A4158" s="3" t="s">
        <v>79</v>
      </c>
      <c r="B4158" s="3" t="s">
        <v>34</v>
      </c>
      <c r="C4158" s="3" t="s">
        <v>136</v>
      </c>
      <c r="D4158" s="3" t="s">
        <v>25</v>
      </c>
      <c r="E4158" s="3" t="s">
        <v>13538</v>
      </c>
      <c r="F4158" s="4">
        <v>44101</v>
      </c>
      <c r="G4158" s="5">
        <v>724.84</v>
      </c>
      <c r="H4158" s="9" t="s">
        <v>26390</v>
      </c>
      <c r="I4158" s="10" t="s">
        <v>27</v>
      </c>
      <c r="J4158" s="5">
        <v>60850.32</v>
      </c>
      <c r="K4158" s="3" t="s">
        <v>6</v>
      </c>
      <c r="L4158" s="3" t="s">
        <v>13539</v>
      </c>
      <c r="M4158" s="3" t="s">
        <v>13540</v>
      </c>
      <c r="N4158" s="3" t="s">
        <v>13541</v>
      </c>
      <c r="O4158" s="3" t="s">
        <v>13538</v>
      </c>
      <c r="P4158" s="3" t="s">
        <v>27</v>
      </c>
      <c r="Q4158" s="3" t="s">
        <v>27</v>
      </c>
      <c r="R4158" s="3" t="s">
        <v>8277</v>
      </c>
      <c r="S4158" s="3" t="s">
        <v>27</v>
      </c>
      <c r="T4158" s="3" t="s">
        <v>30</v>
      </c>
      <c r="U4158" s="4"/>
      <c r="V4158" s="3" t="s">
        <v>27</v>
      </c>
      <c r="W4158" s="4">
        <v>44101</v>
      </c>
      <c r="X4158" s="3" t="s">
        <v>27</v>
      </c>
    </row>
    <row r="4159" spans="1:24" x14ac:dyDescent="0.35">
      <c r="A4159" s="3" t="s">
        <v>79</v>
      </c>
      <c r="B4159" s="3" t="s">
        <v>34</v>
      </c>
      <c r="C4159" s="3" t="s">
        <v>136</v>
      </c>
      <c r="D4159" s="3" t="s">
        <v>25</v>
      </c>
      <c r="E4159" s="3" t="s">
        <v>16428</v>
      </c>
      <c r="F4159" s="4">
        <v>44067</v>
      </c>
      <c r="G4159" s="5">
        <v>723.58</v>
      </c>
      <c r="H4159" s="9" t="s">
        <v>27134</v>
      </c>
      <c r="I4159" s="10" t="s">
        <v>27</v>
      </c>
      <c r="J4159" s="5">
        <v>60744.54</v>
      </c>
      <c r="K4159" s="3" t="s">
        <v>6</v>
      </c>
      <c r="L4159" s="3" t="s">
        <v>16429</v>
      </c>
      <c r="M4159" s="3" t="s">
        <v>16430</v>
      </c>
      <c r="N4159" s="3" t="s">
        <v>16431</v>
      </c>
      <c r="O4159" s="3" t="s">
        <v>16428</v>
      </c>
      <c r="P4159" s="3" t="s">
        <v>27</v>
      </c>
      <c r="Q4159" s="3" t="s">
        <v>27</v>
      </c>
      <c r="R4159" s="3" t="s">
        <v>99</v>
      </c>
      <c r="S4159" s="3" t="s">
        <v>27</v>
      </c>
      <c r="T4159" s="3" t="s">
        <v>30</v>
      </c>
      <c r="U4159" s="4"/>
      <c r="V4159" s="3" t="s">
        <v>27</v>
      </c>
      <c r="W4159" s="4">
        <v>44067</v>
      </c>
      <c r="X4159" s="3" t="s">
        <v>27</v>
      </c>
    </row>
    <row r="4160" spans="1:24" x14ac:dyDescent="0.35">
      <c r="A4160" s="3" t="s">
        <v>79</v>
      </c>
      <c r="B4160" s="3" t="s">
        <v>34</v>
      </c>
      <c r="C4160" s="3" t="s">
        <v>136</v>
      </c>
      <c r="D4160" s="3" t="s">
        <v>25</v>
      </c>
      <c r="E4160" s="3" t="s">
        <v>20240</v>
      </c>
      <c r="F4160" s="4">
        <v>44020</v>
      </c>
      <c r="G4160" s="5">
        <v>723.32</v>
      </c>
      <c r="H4160" s="9" t="s">
        <v>28153</v>
      </c>
      <c r="I4160" s="10" t="s">
        <v>27</v>
      </c>
      <c r="J4160" s="5">
        <v>60722.71</v>
      </c>
      <c r="K4160" s="3" t="s">
        <v>6</v>
      </c>
      <c r="L4160" s="3" t="s">
        <v>20241</v>
      </c>
      <c r="M4160" s="3" t="s">
        <v>20242</v>
      </c>
      <c r="N4160" s="3" t="s">
        <v>20243</v>
      </c>
      <c r="O4160" s="3" t="s">
        <v>20240</v>
      </c>
      <c r="P4160" s="3" t="s">
        <v>27</v>
      </c>
      <c r="Q4160" s="3" t="s">
        <v>27</v>
      </c>
      <c r="R4160" s="3" t="s">
        <v>99</v>
      </c>
      <c r="S4160" s="3" t="s">
        <v>27</v>
      </c>
      <c r="T4160" s="3" t="s">
        <v>30</v>
      </c>
      <c r="U4160" s="4"/>
      <c r="V4160" s="3" t="s">
        <v>27</v>
      </c>
      <c r="W4160" s="4">
        <v>44020</v>
      </c>
      <c r="X4160" s="3" t="s">
        <v>27</v>
      </c>
    </row>
    <row r="4161" spans="1:24" x14ac:dyDescent="0.35">
      <c r="A4161" s="3" t="s">
        <v>79</v>
      </c>
      <c r="B4161" s="3" t="s">
        <v>23</v>
      </c>
      <c r="C4161" s="3" t="s">
        <v>136</v>
      </c>
      <c r="D4161" s="3" t="s">
        <v>25</v>
      </c>
      <c r="E4161" s="3" t="s">
        <v>7105</v>
      </c>
      <c r="F4161" s="4">
        <v>44375</v>
      </c>
      <c r="G4161" s="5">
        <v>723.19</v>
      </c>
      <c r="H4161" s="9" t="s">
        <v>24112</v>
      </c>
      <c r="I4161" s="10" t="s">
        <v>27</v>
      </c>
      <c r="J4161" s="5">
        <v>60711.8</v>
      </c>
      <c r="K4161" s="3" t="s">
        <v>6</v>
      </c>
      <c r="L4161" s="3" t="s">
        <v>6952</v>
      </c>
      <c r="M4161" s="3" t="s">
        <v>7101</v>
      </c>
      <c r="N4161" s="3" t="s">
        <v>7106</v>
      </c>
      <c r="O4161" s="3" t="s">
        <v>7105</v>
      </c>
      <c r="P4161" s="3" t="s">
        <v>27</v>
      </c>
      <c r="Q4161" s="3" t="s">
        <v>27</v>
      </c>
      <c r="R4161" s="3" t="s">
        <v>228</v>
      </c>
      <c r="S4161" s="3" t="s">
        <v>27</v>
      </c>
      <c r="T4161" s="3" t="s">
        <v>30</v>
      </c>
      <c r="U4161" s="4"/>
      <c r="V4161" s="3" t="s">
        <v>27</v>
      </c>
      <c r="W4161" s="4">
        <v>44375</v>
      </c>
      <c r="X4161" s="3" t="s">
        <v>27</v>
      </c>
    </row>
    <row r="4162" spans="1:24" x14ac:dyDescent="0.35">
      <c r="A4162" s="3" t="s">
        <v>79</v>
      </c>
      <c r="B4162" s="3" t="s">
        <v>23</v>
      </c>
      <c r="C4162" s="3" t="s">
        <v>136</v>
      </c>
      <c r="D4162" s="3" t="s">
        <v>25</v>
      </c>
      <c r="E4162" s="3" t="s">
        <v>6336</v>
      </c>
      <c r="F4162" s="4">
        <v>44238</v>
      </c>
      <c r="G4162" s="5">
        <v>721.09</v>
      </c>
      <c r="H4162" s="9" t="s">
        <v>23815</v>
      </c>
      <c r="I4162" s="10" t="s">
        <v>27</v>
      </c>
      <c r="J4162" s="5">
        <v>60535.51</v>
      </c>
      <c r="K4162" s="3" t="s">
        <v>6</v>
      </c>
      <c r="L4162" s="3" t="s">
        <v>6337</v>
      </c>
      <c r="M4162" s="3" t="s">
        <v>6338</v>
      </c>
      <c r="N4162" s="3" t="s">
        <v>6339</v>
      </c>
      <c r="O4162" s="3" t="s">
        <v>6336</v>
      </c>
      <c r="P4162" s="3" t="s">
        <v>27</v>
      </c>
      <c r="Q4162" s="3" t="s">
        <v>27</v>
      </c>
      <c r="R4162" s="3" t="s">
        <v>6340</v>
      </c>
      <c r="S4162" s="3" t="s">
        <v>27</v>
      </c>
      <c r="T4162" s="3" t="s">
        <v>30</v>
      </c>
      <c r="U4162" s="4"/>
      <c r="V4162" s="3" t="s">
        <v>27</v>
      </c>
      <c r="W4162" s="4">
        <v>44238</v>
      </c>
      <c r="X4162" s="3" t="s">
        <v>27</v>
      </c>
    </row>
    <row r="4163" spans="1:24" x14ac:dyDescent="0.35">
      <c r="A4163" s="3" t="s">
        <v>79</v>
      </c>
      <c r="B4163" s="3" t="s">
        <v>34</v>
      </c>
      <c r="C4163" s="3" t="s">
        <v>136</v>
      </c>
      <c r="D4163" s="3" t="s">
        <v>25</v>
      </c>
      <c r="E4163" s="3" t="s">
        <v>17172</v>
      </c>
      <c r="F4163" s="4">
        <v>44112</v>
      </c>
      <c r="G4163" s="5">
        <v>720.66</v>
      </c>
      <c r="H4163" s="9" t="s">
        <v>27332</v>
      </c>
      <c r="I4163" s="10" t="s">
        <v>27</v>
      </c>
      <c r="J4163" s="5">
        <v>60499.41</v>
      </c>
      <c r="K4163" s="3" t="s">
        <v>6</v>
      </c>
      <c r="L4163" s="3" t="s">
        <v>17173</v>
      </c>
      <c r="M4163" s="3" t="s">
        <v>17174</v>
      </c>
      <c r="N4163" s="3" t="s">
        <v>17175</v>
      </c>
      <c r="O4163" s="3" t="s">
        <v>17172</v>
      </c>
      <c r="P4163" s="3" t="s">
        <v>27</v>
      </c>
      <c r="Q4163" s="3" t="s">
        <v>27</v>
      </c>
      <c r="R4163" s="3" t="s">
        <v>99</v>
      </c>
      <c r="S4163" s="3" t="s">
        <v>27</v>
      </c>
      <c r="T4163" s="3" t="s">
        <v>30</v>
      </c>
      <c r="U4163" s="4"/>
      <c r="V4163" s="3" t="s">
        <v>27</v>
      </c>
      <c r="W4163" s="4">
        <v>44112</v>
      </c>
      <c r="X4163" s="3" t="s">
        <v>27</v>
      </c>
    </row>
    <row r="4164" spans="1:24" x14ac:dyDescent="0.35">
      <c r="A4164" s="3" t="s">
        <v>79</v>
      </c>
      <c r="B4164" s="3" t="s">
        <v>23</v>
      </c>
      <c r="C4164" s="3" t="s">
        <v>136</v>
      </c>
      <c r="D4164" s="3" t="s">
        <v>25</v>
      </c>
      <c r="E4164" s="3" t="s">
        <v>4549</v>
      </c>
      <c r="F4164" s="4">
        <v>44262</v>
      </c>
      <c r="G4164" s="5">
        <v>720.14</v>
      </c>
      <c r="H4164" s="9" t="s">
        <v>23221</v>
      </c>
      <c r="I4164" s="10" t="s">
        <v>27</v>
      </c>
      <c r="J4164" s="5">
        <v>60455.75</v>
      </c>
      <c r="K4164" s="3" t="s">
        <v>6</v>
      </c>
      <c r="L4164" s="3" t="s">
        <v>4502</v>
      </c>
      <c r="M4164" s="3" t="s">
        <v>4550</v>
      </c>
      <c r="N4164" s="3" t="s">
        <v>4551</v>
      </c>
      <c r="O4164" s="3" t="s">
        <v>4549</v>
      </c>
      <c r="P4164" s="3" t="s">
        <v>27</v>
      </c>
      <c r="Q4164" s="3" t="s">
        <v>27</v>
      </c>
      <c r="R4164" s="3" t="s">
        <v>281</v>
      </c>
      <c r="S4164" s="3" t="s">
        <v>27</v>
      </c>
      <c r="T4164" s="3" t="s">
        <v>30</v>
      </c>
      <c r="U4164" s="4"/>
      <c r="V4164" s="3" t="s">
        <v>27</v>
      </c>
      <c r="W4164" s="4">
        <v>44262</v>
      </c>
      <c r="X4164" s="3" t="s">
        <v>27</v>
      </c>
    </row>
    <row r="4165" spans="1:24" x14ac:dyDescent="0.35">
      <c r="A4165" s="3" t="s">
        <v>79</v>
      </c>
      <c r="B4165" s="3" t="s">
        <v>23</v>
      </c>
      <c r="C4165" s="3" t="s">
        <v>136</v>
      </c>
      <c r="D4165" s="3" t="s">
        <v>25</v>
      </c>
      <c r="E4165" s="3" t="s">
        <v>3426</v>
      </c>
      <c r="F4165" s="4">
        <v>44298</v>
      </c>
      <c r="G4165" s="5">
        <v>720.06</v>
      </c>
      <c r="H4165" s="9" t="s">
        <v>22864</v>
      </c>
      <c r="I4165" s="10" t="s">
        <v>27</v>
      </c>
      <c r="J4165" s="5">
        <v>60449.04</v>
      </c>
      <c r="K4165" s="3" t="s">
        <v>6</v>
      </c>
      <c r="L4165" s="3" t="s">
        <v>3418</v>
      </c>
      <c r="M4165" s="3" t="s">
        <v>3427</v>
      </c>
      <c r="N4165" s="3" t="s">
        <v>3428</v>
      </c>
      <c r="O4165" s="3" t="s">
        <v>3426</v>
      </c>
      <c r="P4165" s="3" t="s">
        <v>27</v>
      </c>
      <c r="Q4165" s="3" t="s">
        <v>27</v>
      </c>
      <c r="R4165" s="3" t="s">
        <v>99</v>
      </c>
      <c r="S4165" s="3" t="s">
        <v>27</v>
      </c>
      <c r="T4165" s="3" t="s">
        <v>30</v>
      </c>
      <c r="U4165" s="4"/>
      <c r="V4165" s="3" t="s">
        <v>27</v>
      </c>
      <c r="W4165" s="4">
        <v>44298</v>
      </c>
      <c r="X4165" s="3" t="s">
        <v>27</v>
      </c>
    </row>
    <row r="4166" spans="1:24" x14ac:dyDescent="0.35">
      <c r="A4166" s="3" t="s">
        <v>79</v>
      </c>
      <c r="B4166" s="3" t="s">
        <v>23</v>
      </c>
      <c r="C4166" s="3" t="s">
        <v>136</v>
      </c>
      <c r="D4166" s="3" t="s">
        <v>25</v>
      </c>
      <c r="E4166" s="3" t="s">
        <v>2866</v>
      </c>
      <c r="F4166" s="4">
        <v>44258</v>
      </c>
      <c r="G4166" s="5">
        <v>720.05</v>
      </c>
      <c r="H4166" s="9" t="s">
        <v>22680</v>
      </c>
      <c r="I4166" s="10" t="s">
        <v>27</v>
      </c>
      <c r="J4166" s="5">
        <v>60448.2</v>
      </c>
      <c r="K4166" s="3" t="s">
        <v>6</v>
      </c>
      <c r="L4166" s="3" t="s">
        <v>2371</v>
      </c>
      <c r="M4166" s="3" t="s">
        <v>2867</v>
      </c>
      <c r="N4166" s="3" t="s">
        <v>2868</v>
      </c>
      <c r="O4166" s="3" t="s">
        <v>2866</v>
      </c>
      <c r="P4166" s="3" t="s">
        <v>27</v>
      </c>
      <c r="Q4166" s="3" t="s">
        <v>27</v>
      </c>
      <c r="R4166" s="3" t="s">
        <v>99</v>
      </c>
      <c r="S4166" s="3" t="s">
        <v>27</v>
      </c>
      <c r="T4166" s="3" t="s">
        <v>30</v>
      </c>
      <c r="U4166" s="4"/>
      <c r="V4166" s="3" t="s">
        <v>27</v>
      </c>
      <c r="W4166" s="4">
        <v>44258</v>
      </c>
      <c r="X4166" s="3" t="s">
        <v>27</v>
      </c>
    </row>
    <row r="4167" spans="1:24" x14ac:dyDescent="0.35">
      <c r="A4167" s="3" t="s">
        <v>79</v>
      </c>
      <c r="B4167" s="3" t="s">
        <v>34</v>
      </c>
      <c r="C4167" s="3" t="s">
        <v>136</v>
      </c>
      <c r="D4167" s="3" t="s">
        <v>25</v>
      </c>
      <c r="E4167" s="3" t="s">
        <v>7873</v>
      </c>
      <c r="F4167" s="4">
        <v>44205</v>
      </c>
      <c r="G4167" s="5">
        <v>719.05</v>
      </c>
      <c r="H4167" s="9" t="s">
        <v>24368</v>
      </c>
      <c r="I4167" s="10" t="s">
        <v>27</v>
      </c>
      <c r="J4167" s="5">
        <v>60364.25</v>
      </c>
      <c r="K4167" s="3" t="s">
        <v>6</v>
      </c>
      <c r="L4167" s="3" t="s">
        <v>7753</v>
      </c>
      <c r="M4167" s="3" t="s">
        <v>7874</v>
      </c>
      <c r="N4167" s="3" t="s">
        <v>7875</v>
      </c>
      <c r="O4167" s="3" t="s">
        <v>7873</v>
      </c>
      <c r="P4167" s="3" t="s">
        <v>27</v>
      </c>
      <c r="Q4167" s="3" t="s">
        <v>27</v>
      </c>
      <c r="R4167" s="3" t="s">
        <v>232</v>
      </c>
      <c r="S4167" s="3" t="s">
        <v>27</v>
      </c>
      <c r="T4167" s="3" t="s">
        <v>30</v>
      </c>
      <c r="U4167" s="4"/>
      <c r="V4167" s="3" t="s">
        <v>27</v>
      </c>
      <c r="W4167" s="4">
        <v>44205</v>
      </c>
      <c r="X4167" s="3" t="s">
        <v>27</v>
      </c>
    </row>
    <row r="4168" spans="1:24" x14ac:dyDescent="0.35">
      <c r="A4168" s="3" t="s">
        <v>79</v>
      </c>
      <c r="B4168" s="3" t="s">
        <v>34</v>
      </c>
      <c r="C4168" s="3" t="s">
        <v>136</v>
      </c>
      <c r="D4168" s="3" t="s">
        <v>25</v>
      </c>
      <c r="E4168" s="3" t="s">
        <v>15046</v>
      </c>
      <c r="F4168" s="4">
        <v>44111</v>
      </c>
      <c r="G4168" s="5">
        <v>718.59</v>
      </c>
      <c r="H4168" s="9" t="s">
        <v>26780</v>
      </c>
      <c r="I4168" s="10" t="s">
        <v>27</v>
      </c>
      <c r="J4168" s="5">
        <v>60325.63</v>
      </c>
      <c r="K4168" s="3" t="s">
        <v>6</v>
      </c>
      <c r="L4168" s="3" t="s">
        <v>15047</v>
      </c>
      <c r="M4168" s="3" t="s">
        <v>15048</v>
      </c>
      <c r="N4168" s="3" t="s">
        <v>15049</v>
      </c>
      <c r="O4168" s="3" t="s">
        <v>15046</v>
      </c>
      <c r="P4168" s="3" t="s">
        <v>27</v>
      </c>
      <c r="Q4168" s="3" t="s">
        <v>27</v>
      </c>
      <c r="R4168" s="3" t="s">
        <v>11393</v>
      </c>
      <c r="S4168" s="3" t="s">
        <v>27</v>
      </c>
      <c r="T4168" s="3" t="s">
        <v>30</v>
      </c>
      <c r="U4168" s="4"/>
      <c r="V4168" s="3" t="s">
        <v>27</v>
      </c>
      <c r="W4168" s="4">
        <v>44111</v>
      </c>
      <c r="X4168" s="3" t="s">
        <v>27</v>
      </c>
    </row>
    <row r="4169" spans="1:24" x14ac:dyDescent="0.35">
      <c r="A4169" s="3" t="s">
        <v>22</v>
      </c>
      <c r="B4169" s="3" t="s">
        <v>34</v>
      </c>
      <c r="C4169" s="3" t="s">
        <v>136</v>
      </c>
      <c r="D4169" s="3" t="s">
        <v>25</v>
      </c>
      <c r="E4169" s="3" t="s">
        <v>17769</v>
      </c>
      <c r="F4169" s="4">
        <v>44060</v>
      </c>
      <c r="G4169" s="5">
        <v>718.2</v>
      </c>
      <c r="H4169" s="9" t="s">
        <v>27492</v>
      </c>
      <c r="I4169" s="10" t="s">
        <v>27</v>
      </c>
      <c r="J4169" s="5">
        <v>60292.89</v>
      </c>
      <c r="K4169" s="3" t="s">
        <v>6</v>
      </c>
      <c r="L4169" s="3" t="s">
        <v>17770</v>
      </c>
      <c r="M4169" s="3" t="s">
        <v>17771</v>
      </c>
      <c r="N4169" s="3" t="s">
        <v>17772</v>
      </c>
      <c r="O4169" s="3" t="s">
        <v>17769</v>
      </c>
      <c r="P4169" s="3" t="s">
        <v>27</v>
      </c>
      <c r="Q4169" s="3" t="s">
        <v>27</v>
      </c>
      <c r="R4169" s="3" t="s">
        <v>72</v>
      </c>
      <c r="S4169" s="3" t="s">
        <v>27</v>
      </c>
      <c r="T4169" s="3" t="s">
        <v>30</v>
      </c>
      <c r="U4169" s="4"/>
      <c r="V4169" s="3" t="s">
        <v>27</v>
      </c>
      <c r="W4169" s="4">
        <v>44060</v>
      </c>
      <c r="X4169" s="3" t="s">
        <v>27</v>
      </c>
    </row>
    <row r="4170" spans="1:24" x14ac:dyDescent="0.35">
      <c r="A4170" s="3" t="s">
        <v>79</v>
      </c>
      <c r="B4170" s="3" t="s">
        <v>34</v>
      </c>
      <c r="C4170" s="3" t="s">
        <v>136</v>
      </c>
      <c r="D4170" s="3" t="s">
        <v>25</v>
      </c>
      <c r="E4170" s="3" t="s">
        <v>1061</v>
      </c>
      <c r="F4170" s="4">
        <v>44170</v>
      </c>
      <c r="G4170" s="5">
        <v>717.8</v>
      </c>
      <c r="H4170" s="9" t="s">
        <v>22012</v>
      </c>
      <c r="I4170" s="10" t="s">
        <v>27</v>
      </c>
      <c r="J4170" s="5">
        <v>60259.31</v>
      </c>
      <c r="K4170" s="3" t="s">
        <v>6</v>
      </c>
      <c r="L4170" s="3" t="s">
        <v>869</v>
      </c>
      <c r="M4170" s="3" t="s">
        <v>1062</v>
      </c>
      <c r="N4170" s="3" t="s">
        <v>1063</v>
      </c>
      <c r="O4170" s="3" t="s">
        <v>1061</v>
      </c>
      <c r="P4170" s="3" t="s">
        <v>27</v>
      </c>
      <c r="Q4170" s="3" t="s">
        <v>27</v>
      </c>
      <c r="R4170" s="3" t="s">
        <v>82</v>
      </c>
      <c r="S4170" s="3" t="s">
        <v>27</v>
      </c>
      <c r="T4170" s="3" t="s">
        <v>30</v>
      </c>
      <c r="U4170" s="4"/>
      <c r="V4170" s="3" t="s">
        <v>27</v>
      </c>
      <c r="W4170" s="4">
        <v>44170</v>
      </c>
      <c r="X4170" s="3" t="s">
        <v>83</v>
      </c>
    </row>
    <row r="4171" spans="1:24" x14ac:dyDescent="0.35">
      <c r="A4171" s="3" t="s">
        <v>79</v>
      </c>
      <c r="B4171" s="3" t="s">
        <v>34</v>
      </c>
      <c r="C4171" s="3" t="s">
        <v>136</v>
      </c>
      <c r="D4171" s="3" t="s">
        <v>25</v>
      </c>
      <c r="E4171" s="3" t="s">
        <v>1211</v>
      </c>
      <c r="F4171" s="4">
        <v>44227</v>
      </c>
      <c r="G4171" s="5">
        <v>717.21</v>
      </c>
      <c r="H4171" s="9" t="s">
        <v>22068</v>
      </c>
      <c r="I4171" s="10" t="s">
        <v>27</v>
      </c>
      <c r="J4171" s="5">
        <v>60209.78</v>
      </c>
      <c r="K4171" s="3" t="s">
        <v>6</v>
      </c>
      <c r="L4171" s="3" t="s">
        <v>869</v>
      </c>
      <c r="M4171" s="3" t="s">
        <v>1207</v>
      </c>
      <c r="N4171" s="3" t="s">
        <v>1212</v>
      </c>
      <c r="O4171" s="3" t="s">
        <v>1211</v>
      </c>
      <c r="P4171" s="3" t="s">
        <v>27</v>
      </c>
      <c r="Q4171" s="3" t="s">
        <v>27</v>
      </c>
      <c r="R4171" s="3" t="s">
        <v>82</v>
      </c>
      <c r="S4171" s="3" t="s">
        <v>27</v>
      </c>
      <c r="T4171" s="3" t="s">
        <v>30</v>
      </c>
      <c r="U4171" s="4"/>
      <c r="V4171" s="3" t="s">
        <v>27</v>
      </c>
      <c r="W4171" s="4">
        <v>44227</v>
      </c>
      <c r="X4171" s="3" t="s">
        <v>83</v>
      </c>
    </row>
    <row r="4172" spans="1:24" x14ac:dyDescent="0.35">
      <c r="A4172" s="3" t="s">
        <v>79</v>
      </c>
      <c r="B4172" s="3" t="s">
        <v>34</v>
      </c>
      <c r="C4172" s="3" t="s">
        <v>136</v>
      </c>
      <c r="D4172" s="3" t="s">
        <v>25</v>
      </c>
      <c r="E4172" s="3" t="s">
        <v>18365</v>
      </c>
      <c r="F4172" s="4">
        <v>44129</v>
      </c>
      <c r="G4172" s="5">
        <v>716.8</v>
      </c>
      <c r="H4172" s="9" t="s">
        <v>27654</v>
      </c>
      <c r="I4172" s="10" t="s">
        <v>27</v>
      </c>
      <c r="J4172" s="5">
        <v>60175.360000000001</v>
      </c>
      <c r="K4172" s="3" t="s">
        <v>6</v>
      </c>
      <c r="L4172" s="3" t="s">
        <v>18366</v>
      </c>
      <c r="M4172" s="3" t="s">
        <v>18367</v>
      </c>
      <c r="N4172" s="3" t="s">
        <v>18368</v>
      </c>
      <c r="O4172" s="3" t="s">
        <v>18365</v>
      </c>
      <c r="P4172" s="3" t="s">
        <v>27</v>
      </c>
      <c r="Q4172" s="3" t="s">
        <v>27</v>
      </c>
      <c r="R4172" s="3" t="s">
        <v>117</v>
      </c>
      <c r="S4172" s="3" t="s">
        <v>27</v>
      </c>
      <c r="T4172" s="3" t="s">
        <v>30</v>
      </c>
      <c r="U4172" s="4"/>
      <c r="V4172" s="3" t="s">
        <v>27</v>
      </c>
      <c r="W4172" s="4">
        <v>44129</v>
      </c>
      <c r="X4172" s="3" t="s">
        <v>27</v>
      </c>
    </row>
    <row r="4173" spans="1:24" x14ac:dyDescent="0.35">
      <c r="A4173" s="3" t="s">
        <v>79</v>
      </c>
      <c r="B4173" s="3" t="s">
        <v>34</v>
      </c>
      <c r="C4173" s="3" t="s">
        <v>136</v>
      </c>
      <c r="D4173" s="3" t="s">
        <v>25</v>
      </c>
      <c r="E4173" s="3" t="s">
        <v>19882</v>
      </c>
      <c r="F4173" s="4">
        <v>44129</v>
      </c>
      <c r="G4173" s="5">
        <v>716.15</v>
      </c>
      <c r="H4173" s="9" t="s">
        <v>28054</v>
      </c>
      <c r="I4173" s="10" t="s">
        <v>27</v>
      </c>
      <c r="J4173" s="5">
        <v>60120.79</v>
      </c>
      <c r="K4173" s="3" t="s">
        <v>6</v>
      </c>
      <c r="L4173" s="3" t="s">
        <v>19883</v>
      </c>
      <c r="M4173" s="3" t="s">
        <v>19884</v>
      </c>
      <c r="N4173" s="3" t="s">
        <v>19885</v>
      </c>
      <c r="O4173" s="3" t="s">
        <v>19882</v>
      </c>
      <c r="P4173" s="3" t="s">
        <v>27</v>
      </c>
      <c r="Q4173" s="3" t="s">
        <v>27</v>
      </c>
      <c r="R4173" s="3" t="s">
        <v>281</v>
      </c>
      <c r="S4173" s="3" t="s">
        <v>27</v>
      </c>
      <c r="T4173" s="3" t="s">
        <v>30</v>
      </c>
      <c r="U4173" s="4"/>
      <c r="V4173" s="3" t="s">
        <v>27</v>
      </c>
      <c r="W4173" s="4">
        <v>44129</v>
      </c>
      <c r="X4173" s="3" t="s">
        <v>27</v>
      </c>
    </row>
    <row r="4174" spans="1:24" x14ac:dyDescent="0.35">
      <c r="A4174" s="3" t="s">
        <v>79</v>
      </c>
      <c r="B4174" s="3" t="s">
        <v>34</v>
      </c>
      <c r="C4174" s="3" t="s">
        <v>136</v>
      </c>
      <c r="D4174" s="3" t="s">
        <v>25</v>
      </c>
      <c r="E4174" s="3" t="s">
        <v>20706</v>
      </c>
      <c r="F4174" s="4">
        <v>44018</v>
      </c>
      <c r="G4174" s="5">
        <v>715.94</v>
      </c>
      <c r="H4174" s="9" t="s">
        <v>28280</v>
      </c>
      <c r="I4174" s="10" t="s">
        <v>27</v>
      </c>
      <c r="J4174" s="5">
        <v>60103.16</v>
      </c>
      <c r="K4174" s="3" t="s">
        <v>6</v>
      </c>
      <c r="L4174" s="3" t="s">
        <v>20707</v>
      </c>
      <c r="M4174" s="3" t="s">
        <v>20708</v>
      </c>
      <c r="N4174" s="3" t="s">
        <v>20709</v>
      </c>
      <c r="O4174" s="3" t="s">
        <v>20706</v>
      </c>
      <c r="P4174" s="3" t="s">
        <v>27</v>
      </c>
      <c r="Q4174" s="3" t="s">
        <v>27</v>
      </c>
      <c r="R4174" s="3" t="s">
        <v>99</v>
      </c>
      <c r="S4174" s="3" t="s">
        <v>27</v>
      </c>
      <c r="T4174" s="3" t="s">
        <v>30</v>
      </c>
      <c r="U4174" s="4"/>
      <c r="V4174" s="3" t="s">
        <v>27</v>
      </c>
      <c r="W4174" s="3" t="s">
        <v>13006</v>
      </c>
      <c r="X4174" s="3" t="s">
        <v>27</v>
      </c>
    </row>
    <row r="4175" spans="1:24" x14ac:dyDescent="0.35">
      <c r="A4175" s="3" t="s">
        <v>79</v>
      </c>
      <c r="B4175" s="3" t="s">
        <v>34</v>
      </c>
      <c r="C4175" s="3" t="s">
        <v>136</v>
      </c>
      <c r="D4175" s="3" t="s">
        <v>25</v>
      </c>
      <c r="E4175" s="3" t="s">
        <v>20028</v>
      </c>
      <c r="F4175" s="4">
        <v>44109</v>
      </c>
      <c r="G4175" s="5">
        <v>715.67</v>
      </c>
      <c r="H4175" s="9" t="s">
        <v>28095</v>
      </c>
      <c r="I4175" s="10" t="s">
        <v>27</v>
      </c>
      <c r="J4175" s="5">
        <v>60080.5</v>
      </c>
      <c r="K4175" s="3" t="s">
        <v>6</v>
      </c>
      <c r="L4175" s="3" t="s">
        <v>20029</v>
      </c>
      <c r="M4175" s="3" t="s">
        <v>17076</v>
      </c>
      <c r="N4175" s="3" t="s">
        <v>20030</v>
      </c>
      <c r="O4175" s="3" t="s">
        <v>20028</v>
      </c>
      <c r="P4175" s="3" t="s">
        <v>27</v>
      </c>
      <c r="Q4175" s="3" t="s">
        <v>27</v>
      </c>
      <c r="R4175" s="3" t="s">
        <v>103</v>
      </c>
      <c r="S4175" s="3" t="s">
        <v>27</v>
      </c>
      <c r="T4175" s="3" t="s">
        <v>30</v>
      </c>
      <c r="U4175" s="4"/>
      <c r="V4175" s="3" t="s">
        <v>27</v>
      </c>
      <c r="W4175" s="4">
        <v>44109</v>
      </c>
      <c r="X4175" s="3" t="s">
        <v>27</v>
      </c>
    </row>
    <row r="4176" spans="1:24" x14ac:dyDescent="0.35">
      <c r="A4176" s="3" t="s">
        <v>79</v>
      </c>
      <c r="B4176" s="3" t="s">
        <v>23</v>
      </c>
      <c r="C4176" s="3" t="s">
        <v>136</v>
      </c>
      <c r="D4176" s="3" t="s">
        <v>25</v>
      </c>
      <c r="E4176" s="3" t="s">
        <v>8808</v>
      </c>
      <c r="F4176" s="4">
        <v>44297</v>
      </c>
      <c r="G4176" s="5">
        <v>715.31</v>
      </c>
      <c r="H4176" s="9" t="s">
        <v>24702</v>
      </c>
      <c r="I4176" s="10" t="s">
        <v>27</v>
      </c>
      <c r="J4176" s="5">
        <v>60050.27</v>
      </c>
      <c r="K4176" s="3" t="s">
        <v>6</v>
      </c>
      <c r="L4176" s="3" t="s">
        <v>8271</v>
      </c>
      <c r="M4176" s="3" t="s">
        <v>8809</v>
      </c>
      <c r="N4176" s="3" t="s">
        <v>8810</v>
      </c>
      <c r="O4176" s="3" t="s">
        <v>8808</v>
      </c>
      <c r="P4176" s="3" t="s">
        <v>27</v>
      </c>
      <c r="Q4176" s="3" t="s">
        <v>27</v>
      </c>
      <c r="R4176" s="3" t="s">
        <v>225</v>
      </c>
      <c r="S4176" s="3" t="s">
        <v>27</v>
      </c>
      <c r="T4176" s="3" t="s">
        <v>30</v>
      </c>
      <c r="U4176" s="4"/>
      <c r="V4176" s="3" t="s">
        <v>27</v>
      </c>
      <c r="W4176" s="4">
        <v>44297</v>
      </c>
      <c r="X4176" s="3" t="s">
        <v>27</v>
      </c>
    </row>
    <row r="4177" spans="1:24" x14ac:dyDescent="0.35">
      <c r="A4177" s="3" t="s">
        <v>79</v>
      </c>
      <c r="B4177" s="3" t="s">
        <v>34</v>
      </c>
      <c r="C4177" s="3" t="s">
        <v>136</v>
      </c>
      <c r="D4177" s="3" t="s">
        <v>25</v>
      </c>
      <c r="E4177" s="3" t="s">
        <v>1083</v>
      </c>
      <c r="F4177" s="4">
        <v>44179</v>
      </c>
      <c r="G4177" s="5">
        <v>715.21</v>
      </c>
      <c r="H4177" s="9" t="s">
        <v>22020</v>
      </c>
      <c r="I4177" s="10" t="s">
        <v>27</v>
      </c>
      <c r="J4177" s="5">
        <v>60041.88</v>
      </c>
      <c r="K4177" s="3" t="s">
        <v>6</v>
      </c>
      <c r="L4177" s="3" t="s">
        <v>869</v>
      </c>
      <c r="M4177" s="3" t="s">
        <v>1084</v>
      </c>
      <c r="N4177" s="3" t="s">
        <v>1085</v>
      </c>
      <c r="O4177" s="3" t="s">
        <v>1083</v>
      </c>
      <c r="P4177" s="3" t="s">
        <v>27</v>
      </c>
      <c r="Q4177" s="3" t="s">
        <v>27</v>
      </c>
      <c r="R4177" s="3" t="s">
        <v>82</v>
      </c>
      <c r="S4177" s="3" t="s">
        <v>27</v>
      </c>
      <c r="T4177" s="3" t="s">
        <v>30</v>
      </c>
      <c r="U4177" s="4"/>
      <c r="V4177" s="3" t="s">
        <v>27</v>
      </c>
      <c r="W4177" s="4">
        <v>44179</v>
      </c>
      <c r="X4177" s="3" t="s">
        <v>83</v>
      </c>
    </row>
    <row r="4178" spans="1:24" x14ac:dyDescent="0.35">
      <c r="A4178" s="3" t="s">
        <v>79</v>
      </c>
      <c r="B4178" s="3" t="s">
        <v>34</v>
      </c>
      <c r="C4178" s="3" t="s">
        <v>136</v>
      </c>
      <c r="D4178" s="3" t="s">
        <v>25</v>
      </c>
      <c r="E4178" s="3" t="s">
        <v>20149</v>
      </c>
      <c r="F4178" s="4">
        <v>44140</v>
      </c>
      <c r="G4178" s="5">
        <v>715</v>
      </c>
      <c r="H4178" s="9" t="s">
        <v>28128</v>
      </c>
      <c r="I4178" s="10" t="s">
        <v>27</v>
      </c>
      <c r="J4178" s="5">
        <v>60024.25</v>
      </c>
      <c r="K4178" s="3" t="s">
        <v>6</v>
      </c>
      <c r="L4178" s="3" t="s">
        <v>20150</v>
      </c>
      <c r="M4178" s="3" t="s">
        <v>14194</v>
      </c>
      <c r="N4178" s="3" t="s">
        <v>20151</v>
      </c>
      <c r="O4178" s="3" t="s">
        <v>20149</v>
      </c>
      <c r="P4178" s="3" t="s">
        <v>27</v>
      </c>
      <c r="Q4178" s="3" t="s">
        <v>27</v>
      </c>
      <c r="R4178" s="3" t="s">
        <v>82</v>
      </c>
      <c r="S4178" s="3" t="s">
        <v>27</v>
      </c>
      <c r="T4178" s="3" t="s">
        <v>30</v>
      </c>
      <c r="U4178" s="4"/>
      <c r="V4178" s="3" t="s">
        <v>27</v>
      </c>
      <c r="W4178" s="4">
        <v>44140</v>
      </c>
      <c r="X4178" s="3" t="s">
        <v>83</v>
      </c>
    </row>
    <row r="4179" spans="1:24" x14ac:dyDescent="0.35">
      <c r="A4179" s="3" t="s">
        <v>79</v>
      </c>
      <c r="B4179" s="3" t="s">
        <v>34</v>
      </c>
      <c r="C4179" s="3" t="s">
        <v>136</v>
      </c>
      <c r="D4179" s="3" t="s">
        <v>25</v>
      </c>
      <c r="E4179" s="3" t="s">
        <v>15174</v>
      </c>
      <c r="F4179" s="4">
        <v>44124</v>
      </c>
      <c r="G4179" s="5">
        <v>714.11</v>
      </c>
      <c r="H4179" s="9" t="s">
        <v>26811</v>
      </c>
      <c r="I4179" s="10" t="s">
        <v>27</v>
      </c>
      <c r="J4179" s="5">
        <v>59949.53</v>
      </c>
      <c r="K4179" s="3" t="s">
        <v>6</v>
      </c>
      <c r="L4179" s="3" t="s">
        <v>15175</v>
      </c>
      <c r="M4179" s="3" t="s">
        <v>13661</v>
      </c>
      <c r="N4179" s="3" t="s">
        <v>15176</v>
      </c>
      <c r="O4179" s="3" t="s">
        <v>15174</v>
      </c>
      <c r="P4179" s="3" t="s">
        <v>27</v>
      </c>
      <c r="Q4179" s="3" t="s">
        <v>27</v>
      </c>
      <c r="R4179" s="3" t="s">
        <v>82</v>
      </c>
      <c r="S4179" s="3" t="s">
        <v>27</v>
      </c>
      <c r="T4179" s="3" t="s">
        <v>30</v>
      </c>
      <c r="U4179" s="4"/>
      <c r="V4179" s="3" t="s">
        <v>27</v>
      </c>
      <c r="W4179" s="4">
        <v>44124</v>
      </c>
      <c r="X4179" s="3" t="s">
        <v>83</v>
      </c>
    </row>
    <row r="4180" spans="1:24" x14ac:dyDescent="0.35">
      <c r="A4180" s="3" t="s">
        <v>79</v>
      </c>
      <c r="B4180" s="3" t="s">
        <v>23</v>
      </c>
      <c r="C4180" s="3" t="s">
        <v>136</v>
      </c>
      <c r="D4180" s="3" t="s">
        <v>25</v>
      </c>
      <c r="E4180" s="3" t="s">
        <v>5118</v>
      </c>
      <c r="F4180" s="4">
        <v>44350</v>
      </c>
      <c r="G4180" s="5">
        <v>713.5</v>
      </c>
      <c r="H4180" s="9" t="s">
        <v>23407</v>
      </c>
      <c r="I4180" s="10" t="s">
        <v>27</v>
      </c>
      <c r="J4180" s="5">
        <v>59898.33</v>
      </c>
      <c r="K4180" s="3" t="s">
        <v>6</v>
      </c>
      <c r="L4180" s="3" t="s">
        <v>4947</v>
      </c>
      <c r="M4180" s="3" t="s">
        <v>5119</v>
      </c>
      <c r="N4180" s="3" t="s">
        <v>5120</v>
      </c>
      <c r="O4180" s="3" t="s">
        <v>5118</v>
      </c>
      <c r="P4180" s="3" t="s">
        <v>27</v>
      </c>
      <c r="Q4180" s="3" t="s">
        <v>27</v>
      </c>
      <c r="R4180" s="3" t="s">
        <v>4950</v>
      </c>
      <c r="S4180" s="3" t="s">
        <v>27</v>
      </c>
      <c r="T4180" s="3" t="s">
        <v>30</v>
      </c>
      <c r="U4180" s="4"/>
      <c r="V4180" s="3" t="s">
        <v>27</v>
      </c>
      <c r="W4180" s="4">
        <v>44350</v>
      </c>
      <c r="X4180" s="3" t="s">
        <v>27</v>
      </c>
    </row>
    <row r="4181" spans="1:24" x14ac:dyDescent="0.35">
      <c r="A4181" s="3" t="s">
        <v>79</v>
      </c>
      <c r="B4181" s="3" t="s">
        <v>23</v>
      </c>
      <c r="C4181" s="3" t="s">
        <v>136</v>
      </c>
      <c r="D4181" s="3" t="s">
        <v>25</v>
      </c>
      <c r="E4181" s="3" t="s">
        <v>11464</v>
      </c>
      <c r="F4181" s="4">
        <v>44240</v>
      </c>
      <c r="G4181" s="5">
        <v>713.06</v>
      </c>
      <c r="H4181" s="9" t="s">
        <v>21722</v>
      </c>
      <c r="I4181" s="10" t="s">
        <v>27</v>
      </c>
      <c r="J4181" s="5">
        <v>59861.39</v>
      </c>
      <c r="K4181" s="3" t="s">
        <v>6</v>
      </c>
      <c r="L4181" s="3" t="s">
        <v>11390</v>
      </c>
      <c r="M4181" s="3" t="s">
        <v>11391</v>
      </c>
      <c r="N4181" s="3" t="s">
        <v>11392</v>
      </c>
      <c r="O4181" s="3" t="s">
        <v>11464</v>
      </c>
      <c r="P4181" s="3" t="s">
        <v>27</v>
      </c>
      <c r="Q4181" s="3" t="s">
        <v>27</v>
      </c>
      <c r="R4181" s="3" t="s">
        <v>11393</v>
      </c>
      <c r="S4181" s="3" t="s">
        <v>27</v>
      </c>
      <c r="T4181" s="3" t="s">
        <v>30</v>
      </c>
      <c r="U4181" s="4"/>
      <c r="V4181" s="3" t="s">
        <v>27</v>
      </c>
      <c r="W4181" s="4">
        <v>44240</v>
      </c>
      <c r="X4181" s="3" t="s">
        <v>27</v>
      </c>
    </row>
    <row r="4182" spans="1:24" x14ac:dyDescent="0.35">
      <c r="A4182" s="3" t="s">
        <v>79</v>
      </c>
      <c r="B4182" s="3" t="s">
        <v>34</v>
      </c>
      <c r="C4182" s="3" t="s">
        <v>136</v>
      </c>
      <c r="D4182" s="3" t="s">
        <v>25</v>
      </c>
      <c r="E4182" s="3" t="s">
        <v>15027</v>
      </c>
      <c r="F4182" s="4">
        <v>44114</v>
      </c>
      <c r="G4182" s="5">
        <v>712.18</v>
      </c>
      <c r="H4182" s="9" t="s">
        <v>26775</v>
      </c>
      <c r="I4182" s="10" t="s">
        <v>27</v>
      </c>
      <c r="J4182" s="5">
        <v>59787.51</v>
      </c>
      <c r="K4182" s="3" t="s">
        <v>6</v>
      </c>
      <c r="L4182" s="3" t="s">
        <v>15028</v>
      </c>
      <c r="M4182" s="3" t="s">
        <v>15029</v>
      </c>
      <c r="N4182" s="3" t="s">
        <v>15030</v>
      </c>
      <c r="O4182" s="3" t="s">
        <v>15027</v>
      </c>
      <c r="P4182" s="3" t="s">
        <v>27</v>
      </c>
      <c r="Q4182" s="3" t="s">
        <v>27</v>
      </c>
      <c r="R4182" s="3" t="s">
        <v>11393</v>
      </c>
      <c r="S4182" s="3" t="s">
        <v>27</v>
      </c>
      <c r="T4182" s="3" t="s">
        <v>30</v>
      </c>
      <c r="U4182" s="4"/>
      <c r="V4182" s="3" t="s">
        <v>27</v>
      </c>
      <c r="W4182" s="4">
        <v>44114</v>
      </c>
      <c r="X4182" s="3" t="s">
        <v>27</v>
      </c>
    </row>
    <row r="4183" spans="1:24" x14ac:dyDescent="0.35">
      <c r="A4183" s="3" t="s">
        <v>79</v>
      </c>
      <c r="B4183" s="3" t="s">
        <v>34</v>
      </c>
      <c r="C4183" s="3" t="s">
        <v>136</v>
      </c>
      <c r="D4183" s="3" t="s">
        <v>25</v>
      </c>
      <c r="E4183" s="3" t="s">
        <v>20156</v>
      </c>
      <c r="F4183" s="4">
        <v>44107</v>
      </c>
      <c r="G4183" s="5">
        <v>711.25</v>
      </c>
      <c r="H4183" s="9" t="s">
        <v>28130</v>
      </c>
      <c r="I4183" s="10" t="s">
        <v>27</v>
      </c>
      <c r="J4183" s="5">
        <v>59709.440000000002</v>
      </c>
      <c r="K4183" s="3" t="s">
        <v>6</v>
      </c>
      <c r="L4183" s="3" t="s">
        <v>20157</v>
      </c>
      <c r="M4183" s="3" t="s">
        <v>20158</v>
      </c>
      <c r="N4183" s="3" t="s">
        <v>20159</v>
      </c>
      <c r="O4183" s="3" t="s">
        <v>20156</v>
      </c>
      <c r="P4183" s="3" t="s">
        <v>27</v>
      </c>
      <c r="Q4183" s="3" t="s">
        <v>27</v>
      </c>
      <c r="R4183" s="3" t="s">
        <v>103</v>
      </c>
      <c r="S4183" s="3" t="s">
        <v>27</v>
      </c>
      <c r="T4183" s="3" t="s">
        <v>30</v>
      </c>
      <c r="U4183" s="4"/>
      <c r="V4183" s="3" t="s">
        <v>27</v>
      </c>
      <c r="W4183" s="4">
        <v>44107</v>
      </c>
      <c r="X4183" s="3" t="s">
        <v>27</v>
      </c>
    </row>
    <row r="4184" spans="1:24" x14ac:dyDescent="0.35">
      <c r="A4184" s="3" t="s">
        <v>79</v>
      </c>
      <c r="B4184" s="3" t="s">
        <v>23</v>
      </c>
      <c r="C4184" s="3" t="s">
        <v>136</v>
      </c>
      <c r="D4184" s="3" t="s">
        <v>25</v>
      </c>
      <c r="E4184" s="3" t="s">
        <v>8188</v>
      </c>
      <c r="F4184" s="4">
        <v>44310</v>
      </c>
      <c r="G4184" s="5">
        <v>710.69</v>
      </c>
      <c r="H4184" s="9" t="s">
        <v>24499</v>
      </c>
      <c r="I4184" s="10" t="s">
        <v>27</v>
      </c>
      <c r="J4184" s="5">
        <v>59662.43</v>
      </c>
      <c r="K4184" s="3" t="s">
        <v>6</v>
      </c>
      <c r="L4184" s="3" t="s">
        <v>7753</v>
      </c>
      <c r="M4184" s="3" t="s">
        <v>8176</v>
      </c>
      <c r="N4184" s="3" t="s">
        <v>8189</v>
      </c>
      <c r="O4184" s="3" t="s">
        <v>8188</v>
      </c>
      <c r="P4184" s="3" t="s">
        <v>27</v>
      </c>
      <c r="Q4184" s="3" t="s">
        <v>27</v>
      </c>
      <c r="R4184" s="3" t="s">
        <v>232</v>
      </c>
      <c r="S4184" s="3" t="s">
        <v>27</v>
      </c>
      <c r="T4184" s="3" t="s">
        <v>30</v>
      </c>
      <c r="U4184" s="4"/>
      <c r="V4184" s="3" t="s">
        <v>27</v>
      </c>
      <c r="W4184" s="4">
        <v>44310</v>
      </c>
      <c r="X4184" s="3" t="s">
        <v>27</v>
      </c>
    </row>
    <row r="4185" spans="1:24" x14ac:dyDescent="0.35">
      <c r="A4185" s="3" t="s">
        <v>79</v>
      </c>
      <c r="B4185" s="3" t="s">
        <v>34</v>
      </c>
      <c r="C4185" s="3" t="s">
        <v>136</v>
      </c>
      <c r="D4185" s="3" t="s">
        <v>25</v>
      </c>
      <c r="E4185" s="3" t="s">
        <v>17743</v>
      </c>
      <c r="F4185" s="4">
        <v>44115</v>
      </c>
      <c r="G4185" s="5">
        <v>710.6</v>
      </c>
      <c r="H4185" s="9" t="s">
        <v>27485</v>
      </c>
      <c r="I4185" s="10" t="s">
        <v>27</v>
      </c>
      <c r="J4185" s="5">
        <v>59654.87</v>
      </c>
      <c r="K4185" s="3" t="s">
        <v>6</v>
      </c>
      <c r="L4185" s="3" t="s">
        <v>17744</v>
      </c>
      <c r="M4185" s="3" t="s">
        <v>17745</v>
      </c>
      <c r="N4185" s="3" t="s">
        <v>17746</v>
      </c>
      <c r="O4185" s="3" t="s">
        <v>17743</v>
      </c>
      <c r="P4185" s="3" t="s">
        <v>27</v>
      </c>
      <c r="Q4185" s="3" t="s">
        <v>27</v>
      </c>
      <c r="R4185" s="3" t="s">
        <v>99</v>
      </c>
      <c r="S4185" s="3" t="s">
        <v>27</v>
      </c>
      <c r="T4185" s="3" t="s">
        <v>30</v>
      </c>
      <c r="U4185" s="4"/>
      <c r="V4185" s="3" t="s">
        <v>27</v>
      </c>
      <c r="W4185" s="4">
        <v>44115</v>
      </c>
      <c r="X4185" s="3" t="s">
        <v>27</v>
      </c>
    </row>
    <row r="4186" spans="1:24" x14ac:dyDescent="0.35">
      <c r="A4186" s="3" t="s">
        <v>79</v>
      </c>
      <c r="B4186" s="3" t="s">
        <v>34</v>
      </c>
      <c r="C4186" s="3" t="s">
        <v>136</v>
      </c>
      <c r="D4186" s="3" t="s">
        <v>25</v>
      </c>
      <c r="E4186" s="3" t="s">
        <v>16725</v>
      </c>
      <c r="F4186" s="4">
        <v>44017</v>
      </c>
      <c r="G4186" s="5">
        <v>709.5</v>
      </c>
      <c r="H4186" s="9" t="s">
        <v>27210</v>
      </c>
      <c r="I4186" s="10" t="s">
        <v>27</v>
      </c>
      <c r="J4186" s="5">
        <v>59562.53</v>
      </c>
      <c r="K4186" s="3" t="s">
        <v>6</v>
      </c>
      <c r="L4186" s="3" t="s">
        <v>16726</v>
      </c>
      <c r="M4186" s="3" t="s">
        <v>16727</v>
      </c>
      <c r="N4186" s="3" t="s">
        <v>16728</v>
      </c>
      <c r="O4186" s="3" t="s">
        <v>16725</v>
      </c>
      <c r="P4186" s="3" t="s">
        <v>27</v>
      </c>
      <c r="Q4186" s="3" t="s">
        <v>27</v>
      </c>
      <c r="R4186" s="3" t="s">
        <v>4950</v>
      </c>
      <c r="S4186" s="3" t="s">
        <v>27</v>
      </c>
      <c r="T4186" s="3" t="s">
        <v>30</v>
      </c>
      <c r="U4186" s="4"/>
      <c r="V4186" s="3" t="s">
        <v>27</v>
      </c>
      <c r="W4186" s="4">
        <v>44017</v>
      </c>
      <c r="X4186" s="3" t="s">
        <v>27</v>
      </c>
    </row>
    <row r="4187" spans="1:24" x14ac:dyDescent="0.35">
      <c r="A4187" s="3" t="s">
        <v>79</v>
      </c>
      <c r="B4187" s="3" t="s">
        <v>34</v>
      </c>
      <c r="C4187" s="3" t="s">
        <v>136</v>
      </c>
      <c r="D4187" s="3" t="s">
        <v>25</v>
      </c>
      <c r="E4187" s="3" t="s">
        <v>19171</v>
      </c>
      <c r="F4187" s="4">
        <v>44086</v>
      </c>
      <c r="G4187" s="5">
        <v>709.34</v>
      </c>
      <c r="H4187" s="9" t="s">
        <v>27868</v>
      </c>
      <c r="I4187" s="10" t="s">
        <v>27</v>
      </c>
      <c r="J4187" s="5">
        <v>59549.09</v>
      </c>
      <c r="K4187" s="3" t="s">
        <v>6</v>
      </c>
      <c r="L4187" s="3" t="s">
        <v>19172</v>
      </c>
      <c r="M4187" s="3" t="s">
        <v>19173</v>
      </c>
      <c r="N4187" s="3" t="s">
        <v>19174</v>
      </c>
      <c r="O4187" s="3" t="s">
        <v>19171</v>
      </c>
      <c r="P4187" s="3" t="s">
        <v>27</v>
      </c>
      <c r="Q4187" s="3" t="s">
        <v>27</v>
      </c>
      <c r="R4187" s="3" t="s">
        <v>130</v>
      </c>
      <c r="S4187" s="3" t="s">
        <v>27</v>
      </c>
      <c r="T4187" s="3" t="s">
        <v>30</v>
      </c>
      <c r="U4187" s="4"/>
      <c r="V4187" s="3" t="s">
        <v>27</v>
      </c>
      <c r="W4187" s="4">
        <v>44086</v>
      </c>
      <c r="X4187" s="3" t="s">
        <v>27</v>
      </c>
    </row>
    <row r="4188" spans="1:24" x14ac:dyDescent="0.35">
      <c r="A4188" s="3" t="s">
        <v>79</v>
      </c>
      <c r="B4188" s="3" t="s">
        <v>34</v>
      </c>
      <c r="C4188" s="3" t="s">
        <v>136</v>
      </c>
      <c r="D4188" s="3" t="s">
        <v>25</v>
      </c>
      <c r="E4188" s="3" t="s">
        <v>15233</v>
      </c>
      <c r="F4188" s="4">
        <v>44056</v>
      </c>
      <c r="G4188" s="5">
        <v>709.32</v>
      </c>
      <c r="H4188" s="9" t="s">
        <v>26825</v>
      </c>
      <c r="I4188" s="10" t="s">
        <v>27</v>
      </c>
      <c r="J4188" s="5">
        <v>59547.41</v>
      </c>
      <c r="K4188" s="3" t="s">
        <v>6</v>
      </c>
      <c r="L4188" s="3" t="s">
        <v>15234</v>
      </c>
      <c r="M4188" s="3" t="s">
        <v>3915</v>
      </c>
      <c r="N4188" s="3" t="s">
        <v>15235</v>
      </c>
      <c r="O4188" s="3" t="s">
        <v>15233</v>
      </c>
      <c r="P4188" s="3" t="s">
        <v>27</v>
      </c>
      <c r="Q4188" s="3" t="s">
        <v>27</v>
      </c>
      <c r="R4188" s="3" t="s">
        <v>3862</v>
      </c>
      <c r="S4188" s="3" t="s">
        <v>27</v>
      </c>
      <c r="T4188" s="3" t="s">
        <v>30</v>
      </c>
      <c r="U4188" s="4"/>
      <c r="V4188" s="3" t="s">
        <v>27</v>
      </c>
      <c r="W4188" s="4">
        <v>44056</v>
      </c>
      <c r="X4188" s="3" t="s">
        <v>27</v>
      </c>
    </row>
    <row r="4189" spans="1:24" x14ac:dyDescent="0.35">
      <c r="A4189" s="3" t="s">
        <v>79</v>
      </c>
      <c r="B4189" s="3" t="s">
        <v>23</v>
      </c>
      <c r="C4189" s="3" t="s">
        <v>136</v>
      </c>
      <c r="D4189" s="3" t="s">
        <v>25</v>
      </c>
      <c r="E4189" s="3" t="s">
        <v>8853</v>
      </c>
      <c r="F4189" s="4">
        <v>44301</v>
      </c>
      <c r="G4189" s="5">
        <v>708.46</v>
      </c>
      <c r="H4189" s="9" t="s">
        <v>24717</v>
      </c>
      <c r="I4189" s="10" t="s">
        <v>27</v>
      </c>
      <c r="J4189" s="5">
        <v>59475.22</v>
      </c>
      <c r="K4189" s="3" t="s">
        <v>6</v>
      </c>
      <c r="L4189" s="3" t="s">
        <v>8271</v>
      </c>
      <c r="M4189" s="3" t="s">
        <v>8854</v>
      </c>
      <c r="N4189" s="3" t="s">
        <v>8855</v>
      </c>
      <c r="O4189" s="3" t="s">
        <v>8853</v>
      </c>
      <c r="P4189" s="3" t="s">
        <v>27</v>
      </c>
      <c r="Q4189" s="3" t="s">
        <v>27</v>
      </c>
      <c r="R4189" s="3" t="s">
        <v>225</v>
      </c>
      <c r="S4189" s="3" t="s">
        <v>27</v>
      </c>
      <c r="T4189" s="3" t="s">
        <v>30</v>
      </c>
      <c r="U4189" s="4"/>
      <c r="V4189" s="3" t="s">
        <v>27</v>
      </c>
      <c r="W4189" s="4">
        <v>44301</v>
      </c>
      <c r="X4189" s="3" t="s">
        <v>27</v>
      </c>
    </row>
    <row r="4190" spans="1:24" x14ac:dyDescent="0.35">
      <c r="A4190" s="3" t="s">
        <v>79</v>
      </c>
      <c r="B4190" s="3" t="s">
        <v>23</v>
      </c>
      <c r="C4190" s="3" t="s">
        <v>136</v>
      </c>
      <c r="D4190" s="3" t="s">
        <v>25</v>
      </c>
      <c r="E4190" s="3" t="s">
        <v>18795</v>
      </c>
      <c r="F4190" s="4">
        <v>44040</v>
      </c>
      <c r="G4190" s="5">
        <v>708.45</v>
      </c>
      <c r="H4190" s="9" t="s">
        <v>27768</v>
      </c>
      <c r="I4190" s="10" t="s">
        <v>27</v>
      </c>
      <c r="J4190" s="5">
        <v>59474.38</v>
      </c>
      <c r="K4190" s="3" t="s">
        <v>6</v>
      </c>
      <c r="L4190" s="3" t="s">
        <v>18796</v>
      </c>
      <c r="M4190" s="3" t="s">
        <v>18797</v>
      </c>
      <c r="N4190" s="3" t="s">
        <v>18798</v>
      </c>
      <c r="O4190" s="3" t="s">
        <v>18795</v>
      </c>
      <c r="P4190" s="3" t="s">
        <v>27</v>
      </c>
      <c r="Q4190" s="3" t="s">
        <v>27</v>
      </c>
      <c r="R4190" s="3" t="s">
        <v>3951</v>
      </c>
      <c r="S4190" s="3" t="s">
        <v>27</v>
      </c>
      <c r="T4190" s="3" t="s">
        <v>30</v>
      </c>
      <c r="U4190" s="4"/>
      <c r="V4190" s="3" t="s">
        <v>27</v>
      </c>
      <c r="W4190" s="4">
        <v>44040</v>
      </c>
      <c r="X4190" s="3" t="s">
        <v>27</v>
      </c>
    </row>
    <row r="4191" spans="1:24" x14ac:dyDescent="0.35">
      <c r="A4191" s="3" t="s">
        <v>79</v>
      </c>
      <c r="B4191" s="3" t="s">
        <v>23</v>
      </c>
      <c r="C4191" s="3" t="s">
        <v>136</v>
      </c>
      <c r="D4191" s="3" t="s">
        <v>25</v>
      </c>
      <c r="E4191" s="3" t="s">
        <v>19850</v>
      </c>
      <c r="F4191" s="4">
        <v>44105</v>
      </c>
      <c r="G4191" s="5">
        <v>708</v>
      </c>
      <c r="H4191" s="9" t="s">
        <v>28047</v>
      </c>
      <c r="I4191" s="10" t="s">
        <v>27</v>
      </c>
      <c r="J4191" s="5">
        <v>59436.6</v>
      </c>
      <c r="K4191" s="3" t="s">
        <v>6</v>
      </c>
      <c r="L4191" s="3" t="s">
        <v>19851</v>
      </c>
      <c r="M4191" s="3" t="s">
        <v>19852</v>
      </c>
      <c r="N4191" s="3" t="s">
        <v>19853</v>
      </c>
      <c r="O4191" s="3" t="s">
        <v>19850</v>
      </c>
      <c r="P4191" s="3" t="s">
        <v>27</v>
      </c>
      <c r="Q4191" s="3" t="s">
        <v>27</v>
      </c>
      <c r="R4191" s="3" t="s">
        <v>11207</v>
      </c>
      <c r="S4191" s="3" t="s">
        <v>27</v>
      </c>
      <c r="T4191" s="3" t="s">
        <v>30</v>
      </c>
      <c r="U4191" s="4"/>
      <c r="V4191" s="3" t="s">
        <v>27</v>
      </c>
      <c r="W4191" s="4">
        <v>44105</v>
      </c>
      <c r="X4191" s="3" t="s">
        <v>27</v>
      </c>
    </row>
    <row r="4192" spans="1:24" x14ac:dyDescent="0.35">
      <c r="A4192" s="3" t="s">
        <v>79</v>
      </c>
      <c r="B4192" s="3" t="s">
        <v>34</v>
      </c>
      <c r="C4192" s="3" t="s">
        <v>136</v>
      </c>
      <c r="D4192" s="3" t="s">
        <v>25</v>
      </c>
      <c r="E4192" s="3" t="s">
        <v>8314</v>
      </c>
      <c r="F4192" s="4">
        <v>44199</v>
      </c>
      <c r="G4192" s="5">
        <v>707.84</v>
      </c>
      <c r="H4192" s="9" t="s">
        <v>24541</v>
      </c>
      <c r="I4192" s="10" t="s">
        <v>27</v>
      </c>
      <c r="J4192" s="5">
        <v>59423.17</v>
      </c>
      <c r="K4192" s="3" t="s">
        <v>6</v>
      </c>
      <c r="L4192" s="3" t="s">
        <v>8271</v>
      </c>
      <c r="M4192" s="3" t="s">
        <v>8315</v>
      </c>
      <c r="N4192" s="3" t="s">
        <v>8316</v>
      </c>
      <c r="O4192" s="3" t="s">
        <v>8314</v>
      </c>
      <c r="P4192" s="3" t="s">
        <v>27</v>
      </c>
      <c r="Q4192" s="3" t="s">
        <v>27</v>
      </c>
      <c r="R4192" s="3" t="s">
        <v>8277</v>
      </c>
      <c r="S4192" s="3" t="s">
        <v>27</v>
      </c>
      <c r="T4192" s="3" t="s">
        <v>30</v>
      </c>
      <c r="U4192" s="4"/>
      <c r="V4192" s="3" t="s">
        <v>27</v>
      </c>
      <c r="W4192" s="4">
        <v>44199</v>
      </c>
      <c r="X4192" s="3" t="s">
        <v>27</v>
      </c>
    </row>
    <row r="4193" spans="1:24" x14ac:dyDescent="0.35">
      <c r="A4193" s="3" t="s">
        <v>79</v>
      </c>
      <c r="B4193" s="3" t="s">
        <v>34</v>
      </c>
      <c r="C4193" s="3" t="s">
        <v>136</v>
      </c>
      <c r="D4193" s="3" t="s">
        <v>25</v>
      </c>
      <c r="E4193" s="3" t="s">
        <v>14737</v>
      </c>
      <c r="F4193" s="4">
        <v>44065</v>
      </c>
      <c r="G4193" s="5">
        <v>707.84</v>
      </c>
      <c r="H4193" s="9" t="s">
        <v>26699</v>
      </c>
      <c r="I4193" s="10" t="s">
        <v>27</v>
      </c>
      <c r="J4193" s="5">
        <v>59423.17</v>
      </c>
      <c r="K4193" s="3" t="s">
        <v>6</v>
      </c>
      <c r="L4193" s="3" t="s">
        <v>14738</v>
      </c>
      <c r="M4193" s="3" t="s">
        <v>14739</v>
      </c>
      <c r="N4193" s="3" t="s">
        <v>14740</v>
      </c>
      <c r="O4193" s="3" t="s">
        <v>14737</v>
      </c>
      <c r="P4193" s="3" t="s">
        <v>27</v>
      </c>
      <c r="Q4193" s="3" t="s">
        <v>27</v>
      </c>
      <c r="R4193" s="3" t="s">
        <v>2386</v>
      </c>
      <c r="S4193" s="3" t="s">
        <v>27</v>
      </c>
      <c r="T4193" s="3" t="s">
        <v>30</v>
      </c>
      <c r="U4193" s="4"/>
      <c r="V4193" s="3" t="s">
        <v>27</v>
      </c>
      <c r="W4193" s="4">
        <v>44065</v>
      </c>
      <c r="X4193" s="3" t="s">
        <v>27</v>
      </c>
    </row>
    <row r="4194" spans="1:24" x14ac:dyDescent="0.35">
      <c r="A4194" s="3" t="s">
        <v>79</v>
      </c>
      <c r="B4194" s="3" t="s">
        <v>23</v>
      </c>
      <c r="C4194" s="3" t="s">
        <v>136</v>
      </c>
      <c r="D4194" s="3" t="s">
        <v>25</v>
      </c>
      <c r="E4194" s="3" t="s">
        <v>9426</v>
      </c>
      <c r="F4194" s="4">
        <v>44370</v>
      </c>
      <c r="G4194" s="5">
        <v>707.48</v>
      </c>
      <c r="H4194" s="9" t="s">
        <v>24906</v>
      </c>
      <c r="I4194" s="10" t="s">
        <v>27</v>
      </c>
      <c r="J4194" s="5">
        <v>59392.95</v>
      </c>
      <c r="K4194" s="3" t="s">
        <v>6</v>
      </c>
      <c r="L4194" s="3" t="s">
        <v>8271</v>
      </c>
      <c r="M4194" s="3" t="s">
        <v>9427</v>
      </c>
      <c r="N4194" s="3" t="s">
        <v>9428</v>
      </c>
      <c r="O4194" s="3" t="s">
        <v>9426</v>
      </c>
      <c r="P4194" s="3" t="s">
        <v>27</v>
      </c>
      <c r="Q4194" s="3" t="s">
        <v>27</v>
      </c>
      <c r="R4194" s="3" t="s">
        <v>225</v>
      </c>
      <c r="S4194" s="3" t="s">
        <v>27</v>
      </c>
      <c r="T4194" s="3" t="s">
        <v>30</v>
      </c>
      <c r="U4194" s="4"/>
      <c r="V4194" s="3" t="s">
        <v>27</v>
      </c>
      <c r="W4194" s="4">
        <v>44370</v>
      </c>
      <c r="X4194" s="3" t="s">
        <v>27</v>
      </c>
    </row>
    <row r="4195" spans="1:24" x14ac:dyDescent="0.35">
      <c r="A4195" s="3" t="s">
        <v>79</v>
      </c>
      <c r="B4195" s="3" t="s">
        <v>34</v>
      </c>
      <c r="C4195" s="3" t="s">
        <v>136</v>
      </c>
      <c r="D4195" s="3" t="s">
        <v>25</v>
      </c>
      <c r="E4195" s="3" t="s">
        <v>14338</v>
      </c>
      <c r="F4195" s="4">
        <v>44118</v>
      </c>
      <c r="G4195" s="5">
        <v>707.05</v>
      </c>
      <c r="H4195" s="9" t="s">
        <v>26592</v>
      </c>
      <c r="I4195" s="10" t="s">
        <v>27</v>
      </c>
      <c r="J4195" s="5">
        <v>59356.85</v>
      </c>
      <c r="K4195" s="3" t="s">
        <v>6</v>
      </c>
      <c r="L4195" s="3" t="s">
        <v>14339</v>
      </c>
      <c r="M4195" s="3" t="s">
        <v>7798</v>
      </c>
      <c r="N4195" s="3" t="s">
        <v>14340</v>
      </c>
      <c r="O4195" s="3" t="s">
        <v>14338</v>
      </c>
      <c r="P4195" s="3" t="s">
        <v>27</v>
      </c>
      <c r="Q4195" s="3" t="s">
        <v>27</v>
      </c>
      <c r="R4195" s="3" t="s">
        <v>232</v>
      </c>
      <c r="S4195" s="3" t="s">
        <v>27</v>
      </c>
      <c r="T4195" s="3" t="s">
        <v>30</v>
      </c>
      <c r="U4195" s="4"/>
      <c r="V4195" s="3" t="s">
        <v>27</v>
      </c>
      <c r="W4195" s="4">
        <v>44118</v>
      </c>
      <c r="X4195" s="3" t="s">
        <v>27</v>
      </c>
    </row>
    <row r="4196" spans="1:24" x14ac:dyDescent="0.35">
      <c r="A4196" s="3" t="s">
        <v>79</v>
      </c>
      <c r="B4196" s="3" t="s">
        <v>34</v>
      </c>
      <c r="C4196" s="3" t="s">
        <v>136</v>
      </c>
      <c r="D4196" s="3" t="s">
        <v>25</v>
      </c>
      <c r="E4196" s="3" t="s">
        <v>17362</v>
      </c>
      <c r="F4196" s="4">
        <v>44118</v>
      </c>
      <c r="G4196" s="5">
        <v>706.75</v>
      </c>
      <c r="H4196" s="9" t="s">
        <v>27380</v>
      </c>
      <c r="I4196" s="10" t="s">
        <v>27</v>
      </c>
      <c r="J4196" s="5">
        <v>59331.66</v>
      </c>
      <c r="K4196" s="3" t="s">
        <v>6</v>
      </c>
      <c r="L4196" s="3" t="s">
        <v>17363</v>
      </c>
      <c r="M4196" s="3" t="s">
        <v>17364</v>
      </c>
      <c r="N4196" s="3" t="s">
        <v>17365</v>
      </c>
      <c r="O4196" s="3" t="s">
        <v>17362</v>
      </c>
      <c r="P4196" s="3" t="s">
        <v>27</v>
      </c>
      <c r="Q4196" s="3" t="s">
        <v>27</v>
      </c>
      <c r="R4196" s="3" t="s">
        <v>99</v>
      </c>
      <c r="S4196" s="3" t="s">
        <v>27</v>
      </c>
      <c r="T4196" s="3" t="s">
        <v>30</v>
      </c>
      <c r="U4196" s="4"/>
      <c r="V4196" s="3" t="s">
        <v>27</v>
      </c>
      <c r="W4196" s="4">
        <v>44118</v>
      </c>
      <c r="X4196" s="3" t="s">
        <v>27</v>
      </c>
    </row>
    <row r="4197" spans="1:24" x14ac:dyDescent="0.35">
      <c r="A4197" s="3" t="s">
        <v>79</v>
      </c>
      <c r="B4197" s="3" t="s">
        <v>34</v>
      </c>
      <c r="C4197" s="3" t="s">
        <v>136</v>
      </c>
      <c r="D4197" s="3" t="s">
        <v>25</v>
      </c>
      <c r="E4197" s="3" t="s">
        <v>8527</v>
      </c>
      <c r="F4197" s="4">
        <v>44187</v>
      </c>
      <c r="G4197" s="5">
        <v>706.65</v>
      </c>
      <c r="H4197" s="9" t="s">
        <v>24609</v>
      </c>
      <c r="I4197" s="10" t="s">
        <v>27</v>
      </c>
      <c r="J4197" s="5">
        <v>59323.27</v>
      </c>
      <c r="K4197" s="3" t="s">
        <v>6</v>
      </c>
      <c r="L4197" s="3" t="s">
        <v>8271</v>
      </c>
      <c r="M4197" s="3" t="s">
        <v>8528</v>
      </c>
      <c r="N4197" s="3" t="s">
        <v>8529</v>
      </c>
      <c r="O4197" s="3" t="s">
        <v>8527</v>
      </c>
      <c r="P4197" s="3" t="s">
        <v>27</v>
      </c>
      <c r="Q4197" s="3" t="s">
        <v>27</v>
      </c>
      <c r="R4197" s="3" t="s">
        <v>8277</v>
      </c>
      <c r="S4197" s="3" t="s">
        <v>27</v>
      </c>
      <c r="T4197" s="3" t="s">
        <v>30</v>
      </c>
      <c r="U4197" s="4"/>
      <c r="V4197" s="3" t="s">
        <v>27</v>
      </c>
      <c r="W4197" s="4">
        <v>44187</v>
      </c>
      <c r="X4197" s="3" t="s">
        <v>27</v>
      </c>
    </row>
    <row r="4198" spans="1:24" x14ac:dyDescent="0.35">
      <c r="A4198" s="3" t="s">
        <v>79</v>
      </c>
      <c r="B4198" s="3" t="s">
        <v>34</v>
      </c>
      <c r="C4198" s="3" t="s">
        <v>136</v>
      </c>
      <c r="D4198" s="3" t="s">
        <v>25</v>
      </c>
      <c r="E4198" s="3" t="s">
        <v>18176</v>
      </c>
      <c r="F4198" s="4">
        <v>44116</v>
      </c>
      <c r="G4198" s="5">
        <v>705.24</v>
      </c>
      <c r="H4198" s="9" t="s">
        <v>27603</v>
      </c>
      <c r="I4198" s="10" t="s">
        <v>27</v>
      </c>
      <c r="J4198" s="5">
        <v>59204.9</v>
      </c>
      <c r="K4198" s="3" t="s">
        <v>6</v>
      </c>
      <c r="L4198" s="3" t="s">
        <v>18177</v>
      </c>
      <c r="M4198" s="3" t="s">
        <v>18178</v>
      </c>
      <c r="N4198" s="3" t="s">
        <v>18179</v>
      </c>
      <c r="O4198" s="3" t="s">
        <v>18176</v>
      </c>
      <c r="P4198" s="3" t="s">
        <v>27</v>
      </c>
      <c r="Q4198" s="3" t="s">
        <v>27</v>
      </c>
      <c r="R4198" s="3" t="s">
        <v>130</v>
      </c>
      <c r="S4198" s="3" t="s">
        <v>27</v>
      </c>
      <c r="T4198" s="3" t="s">
        <v>30</v>
      </c>
      <c r="U4198" s="4"/>
      <c r="V4198" s="3" t="s">
        <v>27</v>
      </c>
      <c r="W4198" s="4">
        <v>44116</v>
      </c>
      <c r="X4198" s="3" t="s">
        <v>27</v>
      </c>
    </row>
    <row r="4199" spans="1:24" x14ac:dyDescent="0.35">
      <c r="A4199" s="3" t="s">
        <v>79</v>
      </c>
      <c r="B4199" s="3" t="s">
        <v>23</v>
      </c>
      <c r="C4199" s="3" t="s">
        <v>136</v>
      </c>
      <c r="D4199" s="3" t="s">
        <v>25</v>
      </c>
      <c r="E4199" s="3" t="s">
        <v>1697</v>
      </c>
      <c r="F4199" s="4">
        <v>44282</v>
      </c>
      <c r="G4199" s="5">
        <v>704.14</v>
      </c>
      <c r="H4199" s="9" t="s">
        <v>22255</v>
      </c>
      <c r="I4199" s="10" t="s">
        <v>27</v>
      </c>
      <c r="J4199" s="5">
        <v>59112.55</v>
      </c>
      <c r="K4199" s="3" t="s">
        <v>6</v>
      </c>
      <c r="L4199" s="3" t="s">
        <v>869</v>
      </c>
      <c r="M4199" s="3" t="s">
        <v>1698</v>
      </c>
      <c r="N4199" s="3" t="s">
        <v>1699</v>
      </c>
      <c r="O4199" s="3" t="s">
        <v>1697</v>
      </c>
      <c r="P4199" s="3" t="s">
        <v>27</v>
      </c>
      <c r="Q4199" s="3" t="s">
        <v>27</v>
      </c>
      <c r="R4199" s="3" t="s">
        <v>82</v>
      </c>
      <c r="S4199" s="3" t="s">
        <v>27</v>
      </c>
      <c r="T4199" s="3" t="s">
        <v>30</v>
      </c>
      <c r="U4199" s="4"/>
      <c r="V4199" s="3" t="s">
        <v>27</v>
      </c>
      <c r="W4199" s="4">
        <v>44282</v>
      </c>
      <c r="X4199" s="3" t="s">
        <v>83</v>
      </c>
    </row>
    <row r="4200" spans="1:24" x14ac:dyDescent="0.35">
      <c r="A4200" s="3" t="s">
        <v>79</v>
      </c>
      <c r="B4200" s="3" t="s">
        <v>23</v>
      </c>
      <c r="C4200" s="3" t="s">
        <v>136</v>
      </c>
      <c r="D4200" s="3" t="s">
        <v>25</v>
      </c>
      <c r="E4200" s="3" t="s">
        <v>3000</v>
      </c>
      <c r="F4200" s="4">
        <v>44282</v>
      </c>
      <c r="G4200" s="5">
        <v>704.09</v>
      </c>
      <c r="H4200" s="9" t="s">
        <v>22725</v>
      </c>
      <c r="I4200" s="10" t="s">
        <v>27</v>
      </c>
      <c r="J4200" s="5">
        <v>59108.36</v>
      </c>
      <c r="K4200" s="3" t="s">
        <v>6</v>
      </c>
      <c r="L4200" s="3" t="s">
        <v>2371</v>
      </c>
      <c r="M4200" s="3" t="s">
        <v>3001</v>
      </c>
      <c r="N4200" s="3" t="s">
        <v>3002</v>
      </c>
      <c r="O4200" s="3" t="s">
        <v>3000</v>
      </c>
      <c r="P4200" s="3" t="s">
        <v>27</v>
      </c>
      <c r="Q4200" s="3" t="s">
        <v>27</v>
      </c>
      <c r="R4200" s="3" t="s">
        <v>99</v>
      </c>
      <c r="S4200" s="3" t="s">
        <v>27</v>
      </c>
      <c r="T4200" s="3" t="s">
        <v>30</v>
      </c>
      <c r="U4200" s="4"/>
      <c r="V4200" s="3" t="s">
        <v>27</v>
      </c>
      <c r="W4200" s="4">
        <v>44282</v>
      </c>
      <c r="X4200" s="3" t="s">
        <v>27</v>
      </c>
    </row>
    <row r="4201" spans="1:24" x14ac:dyDescent="0.35">
      <c r="A4201" s="3" t="s">
        <v>79</v>
      </c>
      <c r="B4201" s="3" t="s">
        <v>23</v>
      </c>
      <c r="C4201" s="3" t="s">
        <v>136</v>
      </c>
      <c r="D4201" s="3" t="s">
        <v>25</v>
      </c>
      <c r="E4201" s="3" t="s">
        <v>6643</v>
      </c>
      <c r="F4201" s="4">
        <v>44252</v>
      </c>
      <c r="G4201" s="5">
        <v>703.92</v>
      </c>
      <c r="H4201" s="9" t="s">
        <v>23933</v>
      </c>
      <c r="I4201" s="10" t="s">
        <v>27</v>
      </c>
      <c r="J4201" s="5">
        <v>59094.080000000002</v>
      </c>
      <c r="K4201" s="3" t="s">
        <v>6</v>
      </c>
      <c r="L4201" s="3" t="s">
        <v>6398</v>
      </c>
      <c r="M4201" s="3" t="s">
        <v>6409</v>
      </c>
      <c r="N4201" s="3" t="s">
        <v>6644</v>
      </c>
      <c r="O4201" s="3" t="s">
        <v>6643</v>
      </c>
      <c r="P4201" s="3" t="s">
        <v>27</v>
      </c>
      <c r="Q4201" s="3" t="s">
        <v>27</v>
      </c>
      <c r="R4201" s="3" t="s">
        <v>90</v>
      </c>
      <c r="S4201" s="3" t="s">
        <v>27</v>
      </c>
      <c r="T4201" s="3" t="s">
        <v>30</v>
      </c>
      <c r="U4201" s="4"/>
      <c r="V4201" s="3" t="s">
        <v>27</v>
      </c>
      <c r="W4201" s="4">
        <v>44252</v>
      </c>
      <c r="X4201" s="3" t="s">
        <v>27</v>
      </c>
    </row>
    <row r="4202" spans="1:24" x14ac:dyDescent="0.35">
      <c r="A4202" s="3" t="s">
        <v>79</v>
      </c>
      <c r="B4202" s="3" t="s">
        <v>34</v>
      </c>
      <c r="C4202" s="3" t="s">
        <v>136</v>
      </c>
      <c r="D4202" s="3" t="s">
        <v>25</v>
      </c>
      <c r="E4202" s="3" t="s">
        <v>18466</v>
      </c>
      <c r="F4202" s="4">
        <v>44105</v>
      </c>
      <c r="G4202" s="5">
        <v>703.56</v>
      </c>
      <c r="H4202" s="9" t="s">
        <v>27678</v>
      </c>
      <c r="I4202" s="10" t="s">
        <v>27</v>
      </c>
      <c r="J4202" s="5">
        <v>59063.86</v>
      </c>
      <c r="K4202" s="3" t="s">
        <v>6</v>
      </c>
      <c r="L4202" s="3" t="s">
        <v>18467</v>
      </c>
      <c r="M4202" s="3" t="s">
        <v>13067</v>
      </c>
      <c r="N4202" s="3" t="s">
        <v>18468</v>
      </c>
      <c r="O4202" s="3" t="s">
        <v>18466</v>
      </c>
      <c r="P4202" s="3" t="s">
        <v>27</v>
      </c>
      <c r="Q4202" s="3" t="s">
        <v>27</v>
      </c>
      <c r="R4202" s="3" t="s">
        <v>232</v>
      </c>
      <c r="S4202" s="3" t="s">
        <v>27</v>
      </c>
      <c r="T4202" s="3" t="s">
        <v>30</v>
      </c>
      <c r="U4202" s="4"/>
      <c r="V4202" s="3" t="s">
        <v>27</v>
      </c>
      <c r="W4202" s="4">
        <v>44105</v>
      </c>
      <c r="X4202" s="3" t="s">
        <v>27</v>
      </c>
    </row>
    <row r="4203" spans="1:24" x14ac:dyDescent="0.35">
      <c r="A4203" s="3" t="s">
        <v>79</v>
      </c>
      <c r="B4203" s="3" t="s">
        <v>23</v>
      </c>
      <c r="C4203" s="3" t="s">
        <v>136</v>
      </c>
      <c r="D4203" s="3" t="s">
        <v>25</v>
      </c>
      <c r="E4203" s="3" t="s">
        <v>9970</v>
      </c>
      <c r="F4203" s="4">
        <v>44243</v>
      </c>
      <c r="G4203" s="5">
        <v>702.36</v>
      </c>
      <c r="H4203" s="9" t="s">
        <v>25127</v>
      </c>
      <c r="I4203" s="10" t="s">
        <v>27</v>
      </c>
      <c r="J4203" s="5">
        <v>58963.12</v>
      </c>
      <c r="K4203" s="3" t="s">
        <v>6</v>
      </c>
      <c r="L4203" s="3" t="s">
        <v>9613</v>
      </c>
      <c r="M4203" s="3" t="s">
        <v>9960</v>
      </c>
      <c r="N4203" s="3" t="s">
        <v>9971</v>
      </c>
      <c r="O4203" s="3" t="s">
        <v>9970</v>
      </c>
      <c r="P4203" s="3" t="s">
        <v>27</v>
      </c>
      <c r="Q4203" s="3" t="s">
        <v>27</v>
      </c>
      <c r="R4203" s="3" t="s">
        <v>86</v>
      </c>
      <c r="S4203" s="3" t="s">
        <v>27</v>
      </c>
      <c r="T4203" s="3" t="s">
        <v>30</v>
      </c>
      <c r="U4203" s="4"/>
      <c r="V4203" s="3" t="s">
        <v>27</v>
      </c>
      <c r="W4203" s="4">
        <v>44243</v>
      </c>
      <c r="X4203" s="3" t="s">
        <v>27</v>
      </c>
    </row>
    <row r="4204" spans="1:24" x14ac:dyDescent="0.35">
      <c r="A4204" s="3" t="s">
        <v>79</v>
      </c>
      <c r="B4204" s="3" t="s">
        <v>34</v>
      </c>
      <c r="C4204" s="3" t="s">
        <v>136</v>
      </c>
      <c r="D4204" s="3" t="s">
        <v>25</v>
      </c>
      <c r="E4204" s="3" t="s">
        <v>6001</v>
      </c>
      <c r="F4204" s="4">
        <v>44224</v>
      </c>
      <c r="G4204" s="5">
        <v>702.28</v>
      </c>
      <c r="H4204" s="9" t="s">
        <v>23706</v>
      </c>
      <c r="I4204" s="10" t="s">
        <v>27</v>
      </c>
      <c r="J4204" s="5">
        <v>58956.41</v>
      </c>
      <c r="K4204" s="3" t="s">
        <v>6</v>
      </c>
      <c r="L4204" s="3" t="s">
        <v>5979</v>
      </c>
      <c r="M4204" s="3" t="s">
        <v>5999</v>
      </c>
      <c r="N4204" s="3" t="s">
        <v>6002</v>
      </c>
      <c r="O4204" s="3" t="s">
        <v>6001</v>
      </c>
      <c r="P4204" s="3" t="s">
        <v>27</v>
      </c>
      <c r="Q4204" s="3" t="s">
        <v>27</v>
      </c>
      <c r="R4204" s="3" t="s">
        <v>5982</v>
      </c>
      <c r="S4204" s="3" t="s">
        <v>27</v>
      </c>
      <c r="T4204" s="3" t="s">
        <v>30</v>
      </c>
      <c r="U4204" s="4"/>
      <c r="V4204" s="3" t="s">
        <v>27</v>
      </c>
      <c r="W4204" s="4">
        <v>44224</v>
      </c>
      <c r="X4204" s="3" t="s">
        <v>27</v>
      </c>
    </row>
    <row r="4205" spans="1:24" x14ac:dyDescent="0.35">
      <c r="A4205" s="3" t="s">
        <v>79</v>
      </c>
      <c r="B4205" s="3" t="s">
        <v>23</v>
      </c>
      <c r="C4205" s="3" t="s">
        <v>136</v>
      </c>
      <c r="D4205" s="3" t="s">
        <v>25</v>
      </c>
      <c r="E4205" s="3" t="s">
        <v>1604</v>
      </c>
      <c r="F4205" s="4">
        <v>44271</v>
      </c>
      <c r="G4205" s="5">
        <v>702.14</v>
      </c>
      <c r="H4205" s="9" t="s">
        <v>22224</v>
      </c>
      <c r="I4205" s="10" t="s">
        <v>27</v>
      </c>
      <c r="J4205" s="5">
        <v>58944.65</v>
      </c>
      <c r="K4205" s="3" t="s">
        <v>6</v>
      </c>
      <c r="L4205" s="3" t="s">
        <v>869</v>
      </c>
      <c r="M4205" s="3" t="s">
        <v>1600</v>
      </c>
      <c r="N4205" s="3" t="s">
        <v>1605</v>
      </c>
      <c r="O4205" s="3" t="s">
        <v>1604</v>
      </c>
      <c r="P4205" s="3" t="s">
        <v>27</v>
      </c>
      <c r="Q4205" s="3" t="s">
        <v>27</v>
      </c>
      <c r="R4205" s="3" t="s">
        <v>82</v>
      </c>
      <c r="S4205" s="3" t="s">
        <v>27</v>
      </c>
      <c r="T4205" s="3" t="s">
        <v>30</v>
      </c>
      <c r="U4205" s="4"/>
      <c r="V4205" s="3" t="s">
        <v>27</v>
      </c>
      <c r="W4205" s="4">
        <v>44271</v>
      </c>
      <c r="X4205" s="3" t="s">
        <v>83</v>
      </c>
    </row>
    <row r="4206" spans="1:24" x14ac:dyDescent="0.35">
      <c r="A4206" s="3" t="s">
        <v>79</v>
      </c>
      <c r="B4206" s="3" t="s">
        <v>23</v>
      </c>
      <c r="C4206" s="3" t="s">
        <v>136</v>
      </c>
      <c r="D4206" s="3" t="s">
        <v>25</v>
      </c>
      <c r="E4206" s="3" t="s">
        <v>3237</v>
      </c>
      <c r="F4206" s="4">
        <v>44338</v>
      </c>
      <c r="G4206" s="5">
        <v>702.1</v>
      </c>
      <c r="H4206" s="9" t="s">
        <v>22804</v>
      </c>
      <c r="I4206" s="10" t="s">
        <v>27</v>
      </c>
      <c r="J4206" s="5">
        <v>58941.3</v>
      </c>
      <c r="K4206" s="3" t="s">
        <v>6</v>
      </c>
      <c r="L4206" s="3" t="s">
        <v>2371</v>
      </c>
      <c r="M4206" s="3" t="s">
        <v>3238</v>
      </c>
      <c r="N4206" s="3" t="s">
        <v>3239</v>
      </c>
      <c r="O4206" s="3" t="s">
        <v>3237</v>
      </c>
      <c r="P4206" s="3" t="s">
        <v>27</v>
      </c>
      <c r="Q4206" s="3" t="s">
        <v>27</v>
      </c>
      <c r="R4206" s="3" t="s">
        <v>99</v>
      </c>
      <c r="S4206" s="3" t="s">
        <v>27</v>
      </c>
      <c r="T4206" s="3" t="s">
        <v>30</v>
      </c>
      <c r="U4206" s="4"/>
      <c r="V4206" s="3" t="s">
        <v>27</v>
      </c>
      <c r="W4206" s="4">
        <v>44338</v>
      </c>
      <c r="X4206" s="3" t="s">
        <v>27</v>
      </c>
    </row>
    <row r="4207" spans="1:24" x14ac:dyDescent="0.35">
      <c r="A4207" s="3" t="s">
        <v>79</v>
      </c>
      <c r="B4207" s="3" t="s">
        <v>34</v>
      </c>
      <c r="C4207" s="3" t="s">
        <v>136</v>
      </c>
      <c r="D4207" s="3" t="s">
        <v>25</v>
      </c>
      <c r="E4207" s="3" t="s">
        <v>9604</v>
      </c>
      <c r="F4207" s="4">
        <v>44201</v>
      </c>
      <c r="G4207" s="5">
        <v>702</v>
      </c>
      <c r="H4207" s="9" t="s">
        <v>24964</v>
      </c>
      <c r="I4207" s="10" t="s">
        <v>27</v>
      </c>
      <c r="J4207" s="5">
        <v>58932.9</v>
      </c>
      <c r="K4207" s="3" t="s">
        <v>6</v>
      </c>
      <c r="L4207" s="3" t="s">
        <v>9594</v>
      </c>
      <c r="M4207" s="3" t="s">
        <v>9605</v>
      </c>
      <c r="N4207" s="3" t="s">
        <v>9606</v>
      </c>
      <c r="O4207" s="3" t="s">
        <v>9604</v>
      </c>
      <c r="P4207" s="3" t="s">
        <v>27</v>
      </c>
      <c r="Q4207" s="3" t="s">
        <v>27</v>
      </c>
      <c r="R4207" s="3" t="s">
        <v>9597</v>
      </c>
      <c r="S4207" s="3" t="s">
        <v>27</v>
      </c>
      <c r="T4207" s="3" t="s">
        <v>30</v>
      </c>
      <c r="U4207" s="4"/>
      <c r="V4207" s="3" t="s">
        <v>27</v>
      </c>
      <c r="W4207" s="4">
        <v>44201</v>
      </c>
      <c r="X4207" s="3" t="s">
        <v>27</v>
      </c>
    </row>
    <row r="4208" spans="1:24" x14ac:dyDescent="0.35">
      <c r="A4208" s="3" t="s">
        <v>79</v>
      </c>
      <c r="B4208" s="3" t="s">
        <v>34</v>
      </c>
      <c r="C4208" s="3" t="s">
        <v>136</v>
      </c>
      <c r="D4208" s="3" t="s">
        <v>25</v>
      </c>
      <c r="E4208" s="3" t="s">
        <v>21224</v>
      </c>
      <c r="F4208" s="4">
        <v>44061</v>
      </c>
      <c r="G4208" s="5">
        <v>701.4</v>
      </c>
      <c r="H4208" s="9" t="s">
        <v>28416</v>
      </c>
      <c r="I4208" s="10" t="s">
        <v>27</v>
      </c>
      <c r="J4208" s="5">
        <v>58882.53</v>
      </c>
      <c r="K4208" s="3" t="s">
        <v>6</v>
      </c>
      <c r="L4208" s="3" t="s">
        <v>21225</v>
      </c>
      <c r="M4208" s="3" t="s">
        <v>21226</v>
      </c>
      <c r="N4208" s="3" t="s">
        <v>21227</v>
      </c>
      <c r="O4208" s="3" t="s">
        <v>21224</v>
      </c>
      <c r="P4208" s="3" t="s">
        <v>27</v>
      </c>
      <c r="Q4208" s="3" t="s">
        <v>27</v>
      </c>
      <c r="R4208" s="3" t="s">
        <v>11393</v>
      </c>
      <c r="S4208" s="3" t="s">
        <v>27</v>
      </c>
      <c r="T4208" s="3" t="s">
        <v>30</v>
      </c>
      <c r="U4208" s="4"/>
      <c r="V4208" s="3" t="s">
        <v>27</v>
      </c>
      <c r="W4208" s="4">
        <v>44061</v>
      </c>
      <c r="X4208" s="3" t="s">
        <v>27</v>
      </c>
    </row>
    <row r="4209" spans="1:24" x14ac:dyDescent="0.35">
      <c r="A4209" s="3" t="s">
        <v>79</v>
      </c>
      <c r="B4209" s="3" t="s">
        <v>34</v>
      </c>
      <c r="C4209" s="3" t="s">
        <v>136</v>
      </c>
      <c r="D4209" s="3" t="s">
        <v>25</v>
      </c>
      <c r="E4209" s="3" t="s">
        <v>2465</v>
      </c>
      <c r="F4209" s="4">
        <v>44153</v>
      </c>
      <c r="G4209" s="5">
        <v>700.92</v>
      </c>
      <c r="H4209" s="9" t="s">
        <v>22547</v>
      </c>
      <c r="I4209" s="10" t="s">
        <v>27</v>
      </c>
      <c r="J4209" s="5">
        <v>58842.23</v>
      </c>
      <c r="K4209" s="3" t="s">
        <v>6</v>
      </c>
      <c r="L4209" s="3" t="s">
        <v>2371</v>
      </c>
      <c r="M4209" s="3" t="s">
        <v>2466</v>
      </c>
      <c r="N4209" s="3" t="s">
        <v>2467</v>
      </c>
      <c r="O4209" s="3" t="s">
        <v>2465</v>
      </c>
      <c r="P4209" s="3" t="s">
        <v>27</v>
      </c>
      <c r="Q4209" s="3" t="s">
        <v>27</v>
      </c>
      <c r="R4209" s="3" t="s">
        <v>99</v>
      </c>
      <c r="S4209" s="3" t="s">
        <v>27</v>
      </c>
      <c r="T4209" s="3" t="s">
        <v>30</v>
      </c>
      <c r="U4209" s="4"/>
      <c r="V4209" s="3" t="s">
        <v>27</v>
      </c>
      <c r="W4209" s="4">
        <v>44153</v>
      </c>
      <c r="X4209" s="3" t="s">
        <v>27</v>
      </c>
    </row>
    <row r="4210" spans="1:24" x14ac:dyDescent="0.35">
      <c r="A4210" s="3" t="s">
        <v>79</v>
      </c>
      <c r="B4210" s="3" t="s">
        <v>23</v>
      </c>
      <c r="C4210" s="3" t="s">
        <v>136</v>
      </c>
      <c r="D4210" s="3" t="s">
        <v>25</v>
      </c>
      <c r="E4210" s="3" t="s">
        <v>3442</v>
      </c>
      <c r="F4210" s="4">
        <v>44306</v>
      </c>
      <c r="G4210" s="5">
        <v>700.91</v>
      </c>
      <c r="H4210" s="9" t="s">
        <v>22869</v>
      </c>
      <c r="I4210" s="10" t="s">
        <v>27</v>
      </c>
      <c r="J4210" s="5">
        <v>58841.39</v>
      </c>
      <c r="K4210" s="3" t="s">
        <v>6</v>
      </c>
      <c r="L4210" s="3" t="s">
        <v>3418</v>
      </c>
      <c r="M4210" s="3" t="s">
        <v>3443</v>
      </c>
      <c r="N4210" s="3" t="s">
        <v>3444</v>
      </c>
      <c r="O4210" s="3" t="s">
        <v>3442</v>
      </c>
      <c r="P4210" s="3" t="s">
        <v>27</v>
      </c>
      <c r="Q4210" s="3" t="s">
        <v>27</v>
      </c>
      <c r="R4210" s="3" t="s">
        <v>99</v>
      </c>
      <c r="S4210" s="3" t="s">
        <v>27</v>
      </c>
      <c r="T4210" s="3" t="s">
        <v>30</v>
      </c>
      <c r="U4210" s="4"/>
      <c r="V4210" s="3" t="s">
        <v>27</v>
      </c>
      <c r="W4210" s="4">
        <v>44306</v>
      </c>
      <c r="X4210" s="3" t="s">
        <v>27</v>
      </c>
    </row>
    <row r="4211" spans="1:24" x14ac:dyDescent="0.35">
      <c r="A4211" s="3" t="s">
        <v>79</v>
      </c>
      <c r="B4211" s="3" t="s">
        <v>34</v>
      </c>
      <c r="C4211" s="3" t="s">
        <v>136</v>
      </c>
      <c r="D4211" s="3" t="s">
        <v>25</v>
      </c>
      <c r="E4211" s="3" t="s">
        <v>6515</v>
      </c>
      <c r="F4211" s="4">
        <v>44192</v>
      </c>
      <c r="G4211" s="5">
        <v>700.77</v>
      </c>
      <c r="H4211" s="9" t="s">
        <v>23878</v>
      </c>
      <c r="I4211" s="10" t="s">
        <v>27</v>
      </c>
      <c r="J4211" s="5">
        <v>58829.64</v>
      </c>
      <c r="K4211" s="3" t="s">
        <v>6</v>
      </c>
      <c r="L4211" s="3" t="s">
        <v>6398</v>
      </c>
      <c r="M4211" s="3" t="s">
        <v>89</v>
      </c>
      <c r="N4211" s="3" t="s">
        <v>6516</v>
      </c>
      <c r="O4211" s="3" t="s">
        <v>6515</v>
      </c>
      <c r="P4211" s="3" t="s">
        <v>27</v>
      </c>
      <c r="Q4211" s="3" t="s">
        <v>27</v>
      </c>
      <c r="R4211" s="3" t="s">
        <v>90</v>
      </c>
      <c r="S4211" s="3" t="s">
        <v>27</v>
      </c>
      <c r="T4211" s="3" t="s">
        <v>30</v>
      </c>
      <c r="U4211" s="4"/>
      <c r="V4211" s="3" t="s">
        <v>27</v>
      </c>
      <c r="W4211" s="4">
        <v>44192</v>
      </c>
      <c r="X4211" s="3" t="s">
        <v>27</v>
      </c>
    </row>
    <row r="4212" spans="1:24" x14ac:dyDescent="0.35">
      <c r="A4212" s="3" t="s">
        <v>79</v>
      </c>
      <c r="B4212" s="3" t="s">
        <v>34</v>
      </c>
      <c r="C4212" s="3" t="s">
        <v>136</v>
      </c>
      <c r="D4212" s="3" t="s">
        <v>25</v>
      </c>
      <c r="E4212" s="3" t="s">
        <v>6458</v>
      </c>
      <c r="F4212" s="4">
        <v>44156</v>
      </c>
      <c r="G4212" s="5">
        <v>700</v>
      </c>
      <c r="H4212" s="9" t="s">
        <v>23853</v>
      </c>
      <c r="I4212" s="10" t="s">
        <v>27</v>
      </c>
      <c r="J4212" s="5">
        <v>58765</v>
      </c>
      <c r="K4212" s="3" t="s">
        <v>6</v>
      </c>
      <c r="L4212" s="3" t="s">
        <v>6398</v>
      </c>
      <c r="M4212" s="3" t="s">
        <v>6456</v>
      </c>
      <c r="N4212" s="3" t="s">
        <v>6459</v>
      </c>
      <c r="O4212" s="3" t="s">
        <v>6458</v>
      </c>
      <c r="P4212" s="3" t="s">
        <v>27</v>
      </c>
      <c r="Q4212" s="3" t="s">
        <v>27</v>
      </c>
      <c r="R4212" s="3" t="s">
        <v>90</v>
      </c>
      <c r="S4212" s="3" t="s">
        <v>27</v>
      </c>
      <c r="T4212" s="3" t="s">
        <v>30</v>
      </c>
      <c r="U4212" s="4"/>
      <c r="V4212" s="3" t="s">
        <v>27</v>
      </c>
      <c r="W4212" s="4">
        <v>44156</v>
      </c>
      <c r="X4212" s="3" t="s">
        <v>27</v>
      </c>
    </row>
    <row r="4213" spans="1:24" x14ac:dyDescent="0.35">
      <c r="A4213" s="3" t="s">
        <v>79</v>
      </c>
      <c r="B4213" s="3" t="s">
        <v>34</v>
      </c>
      <c r="C4213" s="3" t="s">
        <v>136</v>
      </c>
      <c r="D4213" s="3" t="s">
        <v>25</v>
      </c>
      <c r="E4213" s="3" t="s">
        <v>13088</v>
      </c>
      <c r="F4213" s="4">
        <v>44082</v>
      </c>
      <c r="G4213" s="5">
        <v>700</v>
      </c>
      <c r="H4213" s="9" t="s">
        <v>26278</v>
      </c>
      <c r="I4213" s="10" t="s">
        <v>27</v>
      </c>
      <c r="J4213" s="5">
        <v>58765</v>
      </c>
      <c r="K4213" s="3" t="s">
        <v>6</v>
      </c>
      <c r="L4213" s="3" t="s">
        <v>13089</v>
      </c>
      <c r="M4213" s="3" t="s">
        <v>13090</v>
      </c>
      <c r="N4213" s="3" t="s">
        <v>13091</v>
      </c>
      <c r="O4213" s="3" t="s">
        <v>13088</v>
      </c>
      <c r="P4213" s="3" t="s">
        <v>27</v>
      </c>
      <c r="Q4213" s="3" t="s">
        <v>27</v>
      </c>
      <c r="R4213" s="3" t="s">
        <v>11207</v>
      </c>
      <c r="S4213" s="3" t="s">
        <v>27</v>
      </c>
      <c r="T4213" s="3" t="s">
        <v>30</v>
      </c>
      <c r="U4213" s="4"/>
      <c r="V4213" s="3" t="s">
        <v>27</v>
      </c>
      <c r="W4213" s="4">
        <v>44082</v>
      </c>
      <c r="X4213" s="3" t="s">
        <v>27</v>
      </c>
    </row>
    <row r="4214" spans="1:24" x14ac:dyDescent="0.35">
      <c r="A4214" s="3" t="s">
        <v>79</v>
      </c>
      <c r="B4214" s="3" t="s">
        <v>34</v>
      </c>
      <c r="C4214" s="3" t="s">
        <v>136</v>
      </c>
      <c r="D4214" s="3" t="s">
        <v>25</v>
      </c>
      <c r="E4214" s="3" t="s">
        <v>17876</v>
      </c>
      <c r="F4214" s="4">
        <v>44065</v>
      </c>
      <c r="G4214" s="5">
        <v>700</v>
      </c>
      <c r="H4214" s="9" t="s">
        <v>27521</v>
      </c>
      <c r="I4214" s="10" t="s">
        <v>27</v>
      </c>
      <c r="J4214" s="5">
        <v>58765</v>
      </c>
      <c r="K4214" s="3" t="s">
        <v>6</v>
      </c>
      <c r="L4214" s="3" t="s">
        <v>17877</v>
      </c>
      <c r="M4214" s="3" t="s">
        <v>17878</v>
      </c>
      <c r="N4214" s="3" t="s">
        <v>17879</v>
      </c>
      <c r="O4214" s="3" t="s">
        <v>17876</v>
      </c>
      <c r="P4214" s="3" t="s">
        <v>27</v>
      </c>
      <c r="Q4214" s="3" t="s">
        <v>27</v>
      </c>
      <c r="R4214" s="3" t="s">
        <v>529</v>
      </c>
      <c r="S4214" s="3" t="s">
        <v>27</v>
      </c>
      <c r="T4214" s="3" t="s">
        <v>30</v>
      </c>
      <c r="U4214" s="4"/>
      <c r="V4214" s="3" t="s">
        <v>27</v>
      </c>
      <c r="W4214" s="4">
        <v>44065</v>
      </c>
      <c r="X4214" s="3" t="s">
        <v>27</v>
      </c>
    </row>
    <row r="4215" spans="1:24" x14ac:dyDescent="0.35">
      <c r="A4215" s="3" t="s">
        <v>79</v>
      </c>
      <c r="B4215" s="3" t="s">
        <v>23</v>
      </c>
      <c r="C4215" s="3" t="s">
        <v>136</v>
      </c>
      <c r="D4215" s="3" t="s">
        <v>25</v>
      </c>
      <c r="E4215" s="3" t="s">
        <v>2052</v>
      </c>
      <c r="F4215" s="4">
        <v>44346</v>
      </c>
      <c r="G4215" s="5">
        <v>699.94</v>
      </c>
      <c r="H4215" s="9" t="s">
        <v>22400</v>
      </c>
      <c r="I4215" s="10" t="s">
        <v>27</v>
      </c>
      <c r="J4215" s="5">
        <v>58759.96</v>
      </c>
      <c r="K4215" s="3" t="s">
        <v>6</v>
      </c>
      <c r="L4215" s="3" t="s">
        <v>869</v>
      </c>
      <c r="M4215" s="3" t="s">
        <v>1624</v>
      </c>
      <c r="N4215" s="3" t="s">
        <v>2053</v>
      </c>
      <c r="O4215" s="3" t="s">
        <v>2052</v>
      </c>
      <c r="P4215" s="3" t="s">
        <v>27</v>
      </c>
      <c r="Q4215" s="3" t="s">
        <v>27</v>
      </c>
      <c r="R4215" s="3" t="s">
        <v>82</v>
      </c>
      <c r="S4215" s="3" t="s">
        <v>27</v>
      </c>
      <c r="T4215" s="3" t="s">
        <v>30</v>
      </c>
      <c r="U4215" s="4"/>
      <c r="V4215" s="3" t="s">
        <v>27</v>
      </c>
      <c r="W4215" s="4">
        <v>44346</v>
      </c>
      <c r="X4215" s="3" t="s">
        <v>83</v>
      </c>
    </row>
    <row r="4216" spans="1:24" x14ac:dyDescent="0.35">
      <c r="A4216" s="3" t="s">
        <v>79</v>
      </c>
      <c r="B4216" s="3" t="s">
        <v>34</v>
      </c>
      <c r="C4216" s="3" t="s">
        <v>136</v>
      </c>
      <c r="D4216" s="3" t="s">
        <v>25</v>
      </c>
      <c r="E4216" s="3" t="s">
        <v>15944</v>
      </c>
      <c r="F4216" s="4">
        <v>44042</v>
      </c>
      <c r="G4216" s="5">
        <v>699.3</v>
      </c>
      <c r="H4216" s="9" t="s">
        <v>27007</v>
      </c>
      <c r="I4216" s="10" t="s">
        <v>27</v>
      </c>
      <c r="J4216" s="5">
        <v>58706.239999999998</v>
      </c>
      <c r="K4216" s="3" t="s">
        <v>6</v>
      </c>
      <c r="L4216" s="3" t="s">
        <v>15945</v>
      </c>
      <c r="M4216" s="3" t="s">
        <v>15946</v>
      </c>
      <c r="N4216" s="3" t="s">
        <v>15947</v>
      </c>
      <c r="O4216" s="3" t="s">
        <v>15944</v>
      </c>
      <c r="P4216" s="3" t="s">
        <v>27</v>
      </c>
      <c r="Q4216" s="3" t="s">
        <v>27</v>
      </c>
      <c r="R4216" s="3" t="s">
        <v>11393</v>
      </c>
      <c r="S4216" s="3" t="s">
        <v>27</v>
      </c>
      <c r="T4216" s="3" t="s">
        <v>30</v>
      </c>
      <c r="U4216" s="4"/>
      <c r="V4216" s="3" t="s">
        <v>27</v>
      </c>
      <c r="W4216" s="4">
        <v>44042</v>
      </c>
      <c r="X4216" s="3" t="s">
        <v>27</v>
      </c>
    </row>
    <row r="4217" spans="1:24" x14ac:dyDescent="0.35">
      <c r="A4217" s="3" t="s">
        <v>79</v>
      </c>
      <c r="B4217" s="3" t="s">
        <v>34</v>
      </c>
      <c r="C4217" s="3" t="s">
        <v>136</v>
      </c>
      <c r="D4217" s="3" t="s">
        <v>25</v>
      </c>
      <c r="E4217" s="3" t="s">
        <v>17482</v>
      </c>
      <c r="F4217" s="4">
        <v>44095</v>
      </c>
      <c r="G4217" s="5">
        <v>698.85</v>
      </c>
      <c r="H4217" s="9" t="s">
        <v>27414</v>
      </c>
      <c r="I4217" s="10" t="s">
        <v>27</v>
      </c>
      <c r="J4217" s="5">
        <v>58668.46</v>
      </c>
      <c r="K4217" s="3" t="s">
        <v>6</v>
      </c>
      <c r="L4217" s="3" t="s">
        <v>17483</v>
      </c>
      <c r="M4217" s="3" t="s">
        <v>17484</v>
      </c>
      <c r="N4217" s="3" t="s">
        <v>17485</v>
      </c>
      <c r="O4217" s="3" t="s">
        <v>17482</v>
      </c>
      <c r="P4217" s="3" t="s">
        <v>27</v>
      </c>
      <c r="Q4217" s="3" t="s">
        <v>27</v>
      </c>
      <c r="R4217" s="3" t="s">
        <v>99</v>
      </c>
      <c r="S4217" s="3" t="s">
        <v>27</v>
      </c>
      <c r="T4217" s="3" t="s">
        <v>30</v>
      </c>
      <c r="U4217" s="4"/>
      <c r="V4217" s="3" t="s">
        <v>27</v>
      </c>
      <c r="W4217" s="4">
        <v>44095</v>
      </c>
      <c r="X4217" s="3" t="s">
        <v>27</v>
      </c>
    </row>
    <row r="4218" spans="1:24" x14ac:dyDescent="0.35">
      <c r="A4218" s="3" t="s">
        <v>79</v>
      </c>
      <c r="B4218" s="3" t="s">
        <v>23</v>
      </c>
      <c r="C4218" s="3" t="s">
        <v>136</v>
      </c>
      <c r="D4218" s="3" t="s">
        <v>25</v>
      </c>
      <c r="E4218" s="3" t="s">
        <v>1381</v>
      </c>
      <c r="F4218" s="4">
        <v>44237</v>
      </c>
      <c r="G4218" s="5">
        <v>698.68</v>
      </c>
      <c r="H4218" s="9" t="s">
        <v>22135</v>
      </c>
      <c r="I4218" s="10" t="s">
        <v>27</v>
      </c>
      <c r="J4218" s="5">
        <v>58654.19</v>
      </c>
      <c r="K4218" s="3" t="s">
        <v>6</v>
      </c>
      <c r="L4218" s="3" t="s">
        <v>869</v>
      </c>
      <c r="M4218" s="3" t="s">
        <v>1382</v>
      </c>
      <c r="N4218" s="3" t="s">
        <v>1383</v>
      </c>
      <c r="O4218" s="3" t="s">
        <v>1381</v>
      </c>
      <c r="P4218" s="3" t="s">
        <v>27</v>
      </c>
      <c r="Q4218" s="3" t="s">
        <v>27</v>
      </c>
      <c r="R4218" s="3" t="s">
        <v>82</v>
      </c>
      <c r="S4218" s="3" t="s">
        <v>27</v>
      </c>
      <c r="T4218" s="3" t="s">
        <v>30</v>
      </c>
      <c r="U4218" s="4"/>
      <c r="V4218" s="3" t="s">
        <v>27</v>
      </c>
      <c r="W4218" s="4">
        <v>44237</v>
      </c>
      <c r="X4218" s="3" t="s">
        <v>83</v>
      </c>
    </row>
    <row r="4219" spans="1:24" x14ac:dyDescent="0.35">
      <c r="A4219" s="3" t="s">
        <v>79</v>
      </c>
      <c r="B4219" s="3" t="s">
        <v>23</v>
      </c>
      <c r="C4219" s="3" t="s">
        <v>136</v>
      </c>
      <c r="D4219" s="3" t="s">
        <v>25</v>
      </c>
      <c r="E4219" s="3" t="s">
        <v>2114</v>
      </c>
      <c r="F4219" s="4">
        <v>44343</v>
      </c>
      <c r="G4219" s="5">
        <v>698.55</v>
      </c>
      <c r="H4219" s="9" t="s">
        <v>22427</v>
      </c>
      <c r="I4219" s="10" t="s">
        <v>27</v>
      </c>
      <c r="J4219" s="5">
        <v>58643.27</v>
      </c>
      <c r="K4219" s="3" t="s">
        <v>6</v>
      </c>
      <c r="L4219" s="3" t="s">
        <v>869</v>
      </c>
      <c r="M4219" s="3" t="s">
        <v>2092</v>
      </c>
      <c r="N4219" s="3" t="s">
        <v>2115</v>
      </c>
      <c r="O4219" s="3" t="s">
        <v>2114</v>
      </c>
      <c r="P4219" s="3" t="s">
        <v>27</v>
      </c>
      <c r="Q4219" s="3" t="s">
        <v>27</v>
      </c>
      <c r="R4219" s="3" t="s">
        <v>82</v>
      </c>
      <c r="S4219" s="3" t="s">
        <v>27</v>
      </c>
      <c r="T4219" s="3" t="s">
        <v>30</v>
      </c>
      <c r="U4219" s="4"/>
      <c r="V4219" s="3" t="s">
        <v>27</v>
      </c>
      <c r="W4219" s="4">
        <v>44343</v>
      </c>
      <c r="X4219" s="3" t="s">
        <v>83</v>
      </c>
    </row>
    <row r="4220" spans="1:24" x14ac:dyDescent="0.35">
      <c r="A4220" s="3" t="s">
        <v>22</v>
      </c>
      <c r="B4220" s="3" t="s">
        <v>34</v>
      </c>
      <c r="C4220" s="3" t="s">
        <v>136</v>
      </c>
      <c r="D4220" s="3" t="s">
        <v>25</v>
      </c>
      <c r="E4220" s="3" t="s">
        <v>21332</v>
      </c>
      <c r="F4220" s="4">
        <v>44140</v>
      </c>
      <c r="G4220" s="5">
        <v>698.1</v>
      </c>
      <c r="H4220" s="9" t="s">
        <v>28445</v>
      </c>
      <c r="I4220" s="10" t="s">
        <v>27</v>
      </c>
      <c r="J4220" s="5">
        <v>58605.5</v>
      </c>
      <c r="K4220" s="3" t="s">
        <v>6</v>
      </c>
      <c r="L4220" s="3" t="s">
        <v>21333</v>
      </c>
      <c r="M4220" s="3" t="s">
        <v>13809</v>
      </c>
      <c r="N4220" s="3" t="s">
        <v>21334</v>
      </c>
      <c r="O4220" s="3" t="s">
        <v>21332</v>
      </c>
      <c r="P4220" s="3" t="s">
        <v>27</v>
      </c>
      <c r="Q4220" s="3" t="s">
        <v>27</v>
      </c>
      <c r="R4220" s="3" t="s">
        <v>194</v>
      </c>
      <c r="S4220" s="3" t="s">
        <v>27</v>
      </c>
      <c r="T4220" s="3" t="s">
        <v>30</v>
      </c>
      <c r="U4220" s="4"/>
      <c r="V4220" s="3" t="s">
        <v>27</v>
      </c>
      <c r="W4220" s="4">
        <v>44140</v>
      </c>
      <c r="X4220" s="3" t="s">
        <v>27</v>
      </c>
    </row>
    <row r="4221" spans="1:24" x14ac:dyDescent="0.35">
      <c r="A4221" s="3" t="s">
        <v>79</v>
      </c>
      <c r="B4221" s="3" t="s">
        <v>34</v>
      </c>
      <c r="C4221" s="3" t="s">
        <v>136</v>
      </c>
      <c r="D4221" s="3" t="s">
        <v>25</v>
      </c>
      <c r="E4221" s="3" t="s">
        <v>16302</v>
      </c>
      <c r="F4221" s="4">
        <v>44073</v>
      </c>
      <c r="G4221" s="5">
        <v>696.67</v>
      </c>
      <c r="H4221" s="9" t="s">
        <v>27101</v>
      </c>
      <c r="I4221" s="10" t="s">
        <v>27</v>
      </c>
      <c r="J4221" s="5">
        <v>58485.45</v>
      </c>
      <c r="K4221" s="3" t="s">
        <v>6</v>
      </c>
      <c r="L4221" s="3" t="s">
        <v>16303</v>
      </c>
      <c r="M4221" s="3" t="s">
        <v>16304</v>
      </c>
      <c r="N4221" s="3" t="s">
        <v>16305</v>
      </c>
      <c r="O4221" s="3" t="s">
        <v>16302</v>
      </c>
      <c r="P4221" s="3" t="s">
        <v>27</v>
      </c>
      <c r="Q4221" s="3" t="s">
        <v>27</v>
      </c>
      <c r="R4221" s="3" t="s">
        <v>99</v>
      </c>
      <c r="S4221" s="3" t="s">
        <v>27</v>
      </c>
      <c r="T4221" s="3" t="s">
        <v>30</v>
      </c>
      <c r="U4221" s="4"/>
      <c r="V4221" s="3" t="s">
        <v>27</v>
      </c>
      <c r="W4221" s="4">
        <v>44073</v>
      </c>
      <c r="X4221" s="3" t="s">
        <v>27</v>
      </c>
    </row>
    <row r="4222" spans="1:24" x14ac:dyDescent="0.35">
      <c r="A4222" s="3" t="s">
        <v>79</v>
      </c>
      <c r="B4222" s="3" t="s">
        <v>34</v>
      </c>
      <c r="C4222" s="3" t="s">
        <v>136</v>
      </c>
      <c r="D4222" s="3" t="s">
        <v>25</v>
      </c>
      <c r="E4222" s="3" t="s">
        <v>19770</v>
      </c>
      <c r="F4222" s="4">
        <v>44101</v>
      </c>
      <c r="G4222" s="5">
        <v>696.2</v>
      </c>
      <c r="H4222" s="9" t="s">
        <v>28026</v>
      </c>
      <c r="I4222" s="10" t="s">
        <v>27</v>
      </c>
      <c r="J4222" s="5">
        <v>58445.99</v>
      </c>
      <c r="K4222" s="3" t="s">
        <v>6</v>
      </c>
      <c r="L4222" s="3" t="s">
        <v>19771</v>
      </c>
      <c r="M4222" s="3" t="s">
        <v>19772</v>
      </c>
      <c r="N4222" s="3" t="s">
        <v>19773</v>
      </c>
      <c r="O4222" s="3" t="s">
        <v>19770</v>
      </c>
      <c r="P4222" s="3" t="s">
        <v>27</v>
      </c>
      <c r="Q4222" s="3" t="s">
        <v>27</v>
      </c>
      <c r="R4222" s="3" t="s">
        <v>11207</v>
      </c>
      <c r="S4222" s="3" t="s">
        <v>27</v>
      </c>
      <c r="T4222" s="3" t="s">
        <v>30</v>
      </c>
      <c r="U4222" s="4"/>
      <c r="V4222" s="3" t="s">
        <v>27</v>
      </c>
      <c r="W4222" s="4">
        <v>44101</v>
      </c>
      <c r="X4222" s="3" t="s">
        <v>27</v>
      </c>
    </row>
    <row r="4223" spans="1:24" x14ac:dyDescent="0.35">
      <c r="A4223" s="3" t="s">
        <v>79</v>
      </c>
      <c r="B4223" s="3" t="s">
        <v>34</v>
      </c>
      <c r="C4223" s="3" t="s">
        <v>136</v>
      </c>
      <c r="D4223" s="3" t="s">
        <v>25</v>
      </c>
      <c r="E4223" s="3" t="s">
        <v>3763</v>
      </c>
      <c r="F4223" s="4">
        <v>44215</v>
      </c>
      <c r="G4223" s="5">
        <v>696.02</v>
      </c>
      <c r="H4223" s="9" t="s">
        <v>22976</v>
      </c>
      <c r="I4223" s="10" t="s">
        <v>27</v>
      </c>
      <c r="J4223" s="5">
        <v>58430.879999999997</v>
      </c>
      <c r="K4223" s="3" t="s">
        <v>6</v>
      </c>
      <c r="L4223" s="3" t="s">
        <v>3646</v>
      </c>
      <c r="M4223" s="3" t="s">
        <v>3761</v>
      </c>
      <c r="N4223" s="3" t="s">
        <v>3764</v>
      </c>
      <c r="O4223" s="3" t="s">
        <v>3763</v>
      </c>
      <c r="P4223" s="3" t="s">
        <v>27</v>
      </c>
      <c r="Q4223" s="3" t="s">
        <v>27</v>
      </c>
      <c r="R4223" s="3" t="s">
        <v>194</v>
      </c>
      <c r="S4223" s="3" t="s">
        <v>27</v>
      </c>
      <c r="T4223" s="3" t="s">
        <v>30</v>
      </c>
      <c r="U4223" s="4"/>
      <c r="V4223" s="3" t="s">
        <v>27</v>
      </c>
      <c r="W4223" s="4">
        <v>44215</v>
      </c>
      <c r="X4223" s="3" t="s">
        <v>27</v>
      </c>
    </row>
    <row r="4224" spans="1:24" x14ac:dyDescent="0.35">
      <c r="A4224" s="3" t="s">
        <v>22</v>
      </c>
      <c r="B4224" s="3" t="s">
        <v>34</v>
      </c>
      <c r="C4224" s="3" t="s">
        <v>136</v>
      </c>
      <c r="D4224" s="3" t="s">
        <v>25</v>
      </c>
      <c r="E4224" s="3" t="s">
        <v>5369</v>
      </c>
      <c r="F4224" s="4">
        <v>44149</v>
      </c>
      <c r="G4224" s="5">
        <v>695.8</v>
      </c>
      <c r="H4224" s="9" t="s">
        <v>23492</v>
      </c>
      <c r="I4224" s="10" t="s">
        <v>27</v>
      </c>
      <c r="J4224" s="5">
        <v>58412.41</v>
      </c>
      <c r="K4224" s="3" t="s">
        <v>6</v>
      </c>
      <c r="L4224" s="3" t="s">
        <v>5197</v>
      </c>
      <c r="M4224" s="3" t="s">
        <v>5367</v>
      </c>
      <c r="N4224" s="3" t="s">
        <v>5370</v>
      </c>
      <c r="O4224" s="3" t="s">
        <v>5369</v>
      </c>
      <c r="P4224" s="3" t="s">
        <v>27</v>
      </c>
      <c r="Q4224" s="3" t="s">
        <v>27</v>
      </c>
      <c r="R4224" s="3" t="s">
        <v>141</v>
      </c>
      <c r="S4224" s="3" t="s">
        <v>27</v>
      </c>
      <c r="T4224" s="3" t="s">
        <v>30</v>
      </c>
      <c r="U4224" s="4"/>
      <c r="V4224" s="3" t="s">
        <v>27</v>
      </c>
      <c r="W4224" s="4">
        <v>44149</v>
      </c>
      <c r="X4224" s="3" t="s">
        <v>27</v>
      </c>
    </row>
    <row r="4225" spans="1:24" x14ac:dyDescent="0.35">
      <c r="A4225" s="3" t="s">
        <v>79</v>
      </c>
      <c r="B4225" s="3" t="s">
        <v>34</v>
      </c>
      <c r="C4225" s="3" t="s">
        <v>136</v>
      </c>
      <c r="D4225" s="3" t="s">
        <v>25</v>
      </c>
      <c r="E4225" s="3" t="s">
        <v>17335</v>
      </c>
      <c r="F4225" s="4">
        <v>44128</v>
      </c>
      <c r="G4225" s="5">
        <v>695.22</v>
      </c>
      <c r="H4225" s="9" t="s">
        <v>27373</v>
      </c>
      <c r="I4225" s="10" t="s">
        <v>27</v>
      </c>
      <c r="J4225" s="5">
        <v>58363.72</v>
      </c>
      <c r="K4225" s="3" t="s">
        <v>6</v>
      </c>
      <c r="L4225" s="3" t="s">
        <v>17336</v>
      </c>
      <c r="M4225" s="3" t="s">
        <v>17337</v>
      </c>
      <c r="N4225" s="3" t="s">
        <v>17338</v>
      </c>
      <c r="O4225" s="3" t="s">
        <v>17335</v>
      </c>
      <c r="P4225" s="3" t="s">
        <v>27</v>
      </c>
      <c r="Q4225" s="3" t="s">
        <v>27</v>
      </c>
      <c r="R4225" s="3" t="s">
        <v>99</v>
      </c>
      <c r="S4225" s="3" t="s">
        <v>27</v>
      </c>
      <c r="T4225" s="3" t="s">
        <v>30</v>
      </c>
      <c r="U4225" s="4"/>
      <c r="V4225" s="3" t="s">
        <v>27</v>
      </c>
      <c r="W4225" s="4">
        <v>44128</v>
      </c>
      <c r="X4225" s="3" t="s">
        <v>27</v>
      </c>
    </row>
    <row r="4226" spans="1:24" x14ac:dyDescent="0.35">
      <c r="A4226" s="3" t="s">
        <v>79</v>
      </c>
      <c r="B4226" s="3" t="s">
        <v>34</v>
      </c>
      <c r="C4226" s="3" t="s">
        <v>136</v>
      </c>
      <c r="D4226" s="3" t="s">
        <v>25</v>
      </c>
      <c r="E4226" s="3" t="s">
        <v>6551</v>
      </c>
      <c r="F4226" s="4">
        <v>44203</v>
      </c>
      <c r="G4226" s="5">
        <v>695.21</v>
      </c>
      <c r="H4226" s="9" t="s">
        <v>23895</v>
      </c>
      <c r="I4226" s="10" t="s">
        <v>27</v>
      </c>
      <c r="J4226" s="5">
        <v>58362.879999999997</v>
      </c>
      <c r="K4226" s="3" t="s">
        <v>6</v>
      </c>
      <c r="L4226" s="3" t="s">
        <v>6398</v>
      </c>
      <c r="M4226" s="3" t="s">
        <v>6493</v>
      </c>
      <c r="N4226" s="3" t="s">
        <v>6552</v>
      </c>
      <c r="O4226" s="3" t="s">
        <v>6551</v>
      </c>
      <c r="P4226" s="3" t="s">
        <v>27</v>
      </c>
      <c r="Q4226" s="3" t="s">
        <v>27</v>
      </c>
      <c r="R4226" s="3" t="s">
        <v>90</v>
      </c>
      <c r="S4226" s="3" t="s">
        <v>27</v>
      </c>
      <c r="T4226" s="3" t="s">
        <v>30</v>
      </c>
      <c r="U4226" s="4"/>
      <c r="V4226" s="3" t="s">
        <v>27</v>
      </c>
      <c r="W4226" s="4">
        <v>44203</v>
      </c>
      <c r="X4226" s="3" t="s">
        <v>27</v>
      </c>
    </row>
    <row r="4227" spans="1:24" x14ac:dyDescent="0.35">
      <c r="A4227" s="3" t="s">
        <v>22</v>
      </c>
      <c r="B4227" s="3" t="s">
        <v>34</v>
      </c>
      <c r="C4227" s="3" t="s">
        <v>136</v>
      </c>
      <c r="D4227" s="3" t="s">
        <v>25</v>
      </c>
      <c r="E4227" s="3" t="s">
        <v>17486</v>
      </c>
      <c r="F4227" s="4">
        <v>44076</v>
      </c>
      <c r="G4227" s="5">
        <v>694.76</v>
      </c>
      <c r="H4227" s="9" t="s">
        <v>27415</v>
      </c>
      <c r="I4227" s="10" t="s">
        <v>27</v>
      </c>
      <c r="J4227" s="5">
        <v>58325.1</v>
      </c>
      <c r="K4227" s="3" t="s">
        <v>6</v>
      </c>
      <c r="L4227" s="3" t="s">
        <v>17487</v>
      </c>
      <c r="M4227" s="3" t="s">
        <v>17488</v>
      </c>
      <c r="N4227" s="3" t="s">
        <v>17489</v>
      </c>
      <c r="O4227" s="3" t="s">
        <v>17486</v>
      </c>
      <c r="P4227" s="3" t="s">
        <v>27</v>
      </c>
      <c r="Q4227" s="3" t="s">
        <v>27</v>
      </c>
      <c r="R4227" s="3" t="s">
        <v>4630</v>
      </c>
      <c r="S4227" s="3" t="s">
        <v>27</v>
      </c>
      <c r="T4227" s="3" t="s">
        <v>30</v>
      </c>
      <c r="U4227" s="4"/>
      <c r="V4227" s="3" t="s">
        <v>27</v>
      </c>
      <c r="W4227" s="4">
        <v>44076</v>
      </c>
      <c r="X4227" s="3" t="s">
        <v>27</v>
      </c>
    </row>
    <row r="4228" spans="1:24" x14ac:dyDescent="0.35">
      <c r="A4228" s="3" t="s">
        <v>79</v>
      </c>
      <c r="B4228" s="3" t="s">
        <v>34</v>
      </c>
      <c r="C4228" s="3" t="s">
        <v>136</v>
      </c>
      <c r="D4228" s="3" t="s">
        <v>25</v>
      </c>
      <c r="E4228" s="3" t="s">
        <v>21138</v>
      </c>
      <c r="F4228" s="4">
        <v>44039</v>
      </c>
      <c r="G4228" s="5">
        <v>694.66</v>
      </c>
      <c r="H4228" s="9" t="s">
        <v>28392</v>
      </c>
      <c r="I4228" s="10" t="s">
        <v>27</v>
      </c>
      <c r="J4228" s="5">
        <v>58316.71</v>
      </c>
      <c r="K4228" s="3" t="s">
        <v>6</v>
      </c>
      <c r="L4228" s="3" t="s">
        <v>21139</v>
      </c>
      <c r="M4228" s="3" t="s">
        <v>21140</v>
      </c>
      <c r="N4228" s="3" t="s">
        <v>20727</v>
      </c>
      <c r="O4228" s="3" t="s">
        <v>21138</v>
      </c>
      <c r="P4228" s="3" t="s">
        <v>27</v>
      </c>
      <c r="Q4228" s="3" t="s">
        <v>27</v>
      </c>
      <c r="R4228" s="3" t="s">
        <v>17867</v>
      </c>
      <c r="S4228" s="3" t="s">
        <v>27</v>
      </c>
      <c r="T4228" s="3" t="s">
        <v>30</v>
      </c>
      <c r="U4228" s="4"/>
      <c r="V4228" s="3" t="s">
        <v>27</v>
      </c>
      <c r="W4228" s="4">
        <v>44039</v>
      </c>
      <c r="X4228" s="3" t="s">
        <v>27</v>
      </c>
    </row>
    <row r="4229" spans="1:24" x14ac:dyDescent="0.35">
      <c r="A4229" s="3" t="s">
        <v>79</v>
      </c>
      <c r="B4229" s="3" t="s">
        <v>34</v>
      </c>
      <c r="C4229" s="3" t="s">
        <v>136</v>
      </c>
      <c r="D4229" s="3" t="s">
        <v>25</v>
      </c>
      <c r="E4229" s="3" t="s">
        <v>15818</v>
      </c>
      <c r="F4229" s="4">
        <v>44075</v>
      </c>
      <c r="G4229" s="5">
        <v>694.46</v>
      </c>
      <c r="H4229" s="9" t="s">
        <v>26974</v>
      </c>
      <c r="I4229" s="10" t="s">
        <v>27</v>
      </c>
      <c r="J4229" s="5">
        <v>58299.92</v>
      </c>
      <c r="K4229" s="3" t="s">
        <v>6</v>
      </c>
      <c r="L4229" s="3" t="s">
        <v>15819</v>
      </c>
      <c r="M4229" s="3" t="s">
        <v>15820</v>
      </c>
      <c r="N4229" s="3" t="s">
        <v>15821</v>
      </c>
      <c r="O4229" s="3" t="s">
        <v>15818</v>
      </c>
      <c r="P4229" s="3" t="s">
        <v>27</v>
      </c>
      <c r="Q4229" s="3" t="s">
        <v>27</v>
      </c>
      <c r="R4229" s="3" t="s">
        <v>117</v>
      </c>
      <c r="S4229" s="3" t="s">
        <v>27</v>
      </c>
      <c r="T4229" s="3" t="s">
        <v>30</v>
      </c>
      <c r="U4229" s="4"/>
      <c r="V4229" s="3" t="s">
        <v>27</v>
      </c>
      <c r="W4229" s="4">
        <v>44075</v>
      </c>
      <c r="X4229" s="3" t="s">
        <v>27</v>
      </c>
    </row>
    <row r="4230" spans="1:24" x14ac:dyDescent="0.35">
      <c r="A4230" s="3" t="s">
        <v>79</v>
      </c>
      <c r="B4230" s="3" t="s">
        <v>34</v>
      </c>
      <c r="C4230" s="3" t="s">
        <v>136</v>
      </c>
      <c r="D4230" s="3" t="s">
        <v>25</v>
      </c>
      <c r="E4230" s="3" t="s">
        <v>20357</v>
      </c>
      <c r="F4230" s="4">
        <v>44020</v>
      </c>
      <c r="G4230" s="5">
        <v>693.85</v>
      </c>
      <c r="H4230" s="9" t="s">
        <v>28185</v>
      </c>
      <c r="I4230" s="10" t="s">
        <v>27</v>
      </c>
      <c r="J4230" s="5">
        <v>58248.71</v>
      </c>
      <c r="K4230" s="3" t="s">
        <v>6</v>
      </c>
      <c r="L4230" s="3" t="s">
        <v>20358</v>
      </c>
      <c r="M4230" s="3" t="s">
        <v>20359</v>
      </c>
      <c r="N4230" s="3" t="s">
        <v>20360</v>
      </c>
      <c r="O4230" s="3" t="s">
        <v>20357</v>
      </c>
      <c r="P4230" s="3" t="s">
        <v>27</v>
      </c>
      <c r="Q4230" s="3" t="s">
        <v>27</v>
      </c>
      <c r="R4230" s="3" t="s">
        <v>99</v>
      </c>
      <c r="S4230" s="3" t="s">
        <v>27</v>
      </c>
      <c r="T4230" s="3" t="s">
        <v>30</v>
      </c>
      <c r="U4230" s="4"/>
      <c r="V4230" s="3" t="s">
        <v>27</v>
      </c>
      <c r="W4230" s="4">
        <v>44020</v>
      </c>
      <c r="X4230" s="3" t="s">
        <v>27</v>
      </c>
    </row>
    <row r="4231" spans="1:24" x14ac:dyDescent="0.35">
      <c r="A4231" s="3" t="s">
        <v>79</v>
      </c>
      <c r="B4231" s="3" t="s">
        <v>23</v>
      </c>
      <c r="C4231" s="3" t="s">
        <v>136</v>
      </c>
      <c r="D4231" s="3" t="s">
        <v>25</v>
      </c>
      <c r="E4231" s="3" t="s">
        <v>3900</v>
      </c>
      <c r="F4231" s="4">
        <v>44252</v>
      </c>
      <c r="G4231" s="5">
        <v>693.2</v>
      </c>
      <c r="H4231" s="9" t="s">
        <v>23021</v>
      </c>
      <c r="I4231" s="10" t="s">
        <v>27</v>
      </c>
      <c r="J4231" s="5">
        <v>58194.14</v>
      </c>
      <c r="K4231" s="3" t="s">
        <v>6</v>
      </c>
      <c r="L4231" s="3" t="s">
        <v>3859</v>
      </c>
      <c r="M4231" s="3" t="s">
        <v>3901</v>
      </c>
      <c r="N4231" s="3" t="s">
        <v>3902</v>
      </c>
      <c r="O4231" s="3" t="s">
        <v>3900</v>
      </c>
      <c r="P4231" s="3" t="s">
        <v>27</v>
      </c>
      <c r="Q4231" s="3" t="s">
        <v>27</v>
      </c>
      <c r="R4231" s="3" t="s">
        <v>3862</v>
      </c>
      <c r="S4231" s="3" t="s">
        <v>27</v>
      </c>
      <c r="T4231" s="3" t="s">
        <v>30</v>
      </c>
      <c r="U4231" s="4"/>
      <c r="V4231" s="3" t="s">
        <v>27</v>
      </c>
      <c r="W4231" s="4">
        <v>44252</v>
      </c>
      <c r="X4231" s="3" t="s">
        <v>27</v>
      </c>
    </row>
    <row r="4232" spans="1:24" x14ac:dyDescent="0.35">
      <c r="A4232" s="3" t="s">
        <v>79</v>
      </c>
      <c r="B4232" s="3" t="s">
        <v>34</v>
      </c>
      <c r="C4232" s="3" t="s">
        <v>136</v>
      </c>
      <c r="D4232" s="3" t="s">
        <v>25</v>
      </c>
      <c r="E4232" s="3" t="s">
        <v>3769</v>
      </c>
      <c r="F4232" s="4">
        <v>44199</v>
      </c>
      <c r="G4232" s="5">
        <v>692.84</v>
      </c>
      <c r="H4232" s="9" t="s">
        <v>22979</v>
      </c>
      <c r="I4232" s="10" t="s">
        <v>27</v>
      </c>
      <c r="J4232" s="5">
        <v>58163.92</v>
      </c>
      <c r="K4232" s="3" t="s">
        <v>6</v>
      </c>
      <c r="L4232" s="3" t="s">
        <v>3646</v>
      </c>
      <c r="M4232" s="3" t="s">
        <v>3770</v>
      </c>
      <c r="N4232" s="3" t="s">
        <v>3771</v>
      </c>
      <c r="O4232" s="3" t="s">
        <v>3769</v>
      </c>
      <c r="P4232" s="3" t="s">
        <v>27</v>
      </c>
      <c r="Q4232" s="3" t="s">
        <v>27</v>
      </c>
      <c r="R4232" s="3" t="s">
        <v>194</v>
      </c>
      <c r="S4232" s="3" t="s">
        <v>27</v>
      </c>
      <c r="T4232" s="3" t="s">
        <v>30</v>
      </c>
      <c r="U4232" s="4"/>
      <c r="V4232" s="3" t="s">
        <v>27</v>
      </c>
      <c r="W4232" s="4">
        <v>44199</v>
      </c>
      <c r="X4232" s="3" t="s">
        <v>27</v>
      </c>
    </row>
    <row r="4233" spans="1:24" x14ac:dyDescent="0.35">
      <c r="A4233" s="3" t="s">
        <v>79</v>
      </c>
      <c r="B4233" s="3" t="s">
        <v>34</v>
      </c>
      <c r="C4233" s="3" t="s">
        <v>136</v>
      </c>
      <c r="D4233" s="3" t="s">
        <v>25</v>
      </c>
      <c r="E4233" s="3" t="s">
        <v>15515</v>
      </c>
      <c r="F4233" s="4">
        <v>44031</v>
      </c>
      <c r="G4233" s="5">
        <v>692.73</v>
      </c>
      <c r="H4233" s="9" t="s">
        <v>26896</v>
      </c>
      <c r="I4233" s="10" t="s">
        <v>27</v>
      </c>
      <c r="J4233" s="5">
        <v>58154.68</v>
      </c>
      <c r="K4233" s="3" t="s">
        <v>6</v>
      </c>
      <c r="L4233" s="3" t="s">
        <v>15516</v>
      </c>
      <c r="M4233" s="3" t="s">
        <v>15517</v>
      </c>
      <c r="N4233" s="3" t="s">
        <v>15518</v>
      </c>
      <c r="O4233" s="3" t="s">
        <v>15515</v>
      </c>
      <c r="P4233" s="3" t="s">
        <v>27</v>
      </c>
      <c r="Q4233" s="3" t="s">
        <v>27</v>
      </c>
      <c r="R4233" s="3" t="s">
        <v>117</v>
      </c>
      <c r="S4233" s="3" t="s">
        <v>27</v>
      </c>
      <c r="T4233" s="3" t="s">
        <v>30</v>
      </c>
      <c r="U4233" s="4"/>
      <c r="V4233" s="3" t="s">
        <v>27</v>
      </c>
      <c r="W4233" s="4">
        <v>44031</v>
      </c>
      <c r="X4233" s="3" t="s">
        <v>27</v>
      </c>
    </row>
    <row r="4234" spans="1:24" x14ac:dyDescent="0.35">
      <c r="A4234" s="3" t="s">
        <v>79</v>
      </c>
      <c r="B4234" s="3" t="s">
        <v>23</v>
      </c>
      <c r="C4234" s="3" t="s">
        <v>136</v>
      </c>
      <c r="D4234" s="3" t="s">
        <v>25</v>
      </c>
      <c r="E4234" s="3" t="s">
        <v>12650</v>
      </c>
      <c r="F4234" s="4">
        <v>44303</v>
      </c>
      <c r="G4234" s="5">
        <v>691.31</v>
      </c>
      <c r="H4234" s="9" t="s">
        <v>26138</v>
      </c>
      <c r="I4234" s="10" t="s">
        <v>27</v>
      </c>
      <c r="J4234" s="5">
        <v>58035.47</v>
      </c>
      <c r="K4234" s="3" t="s">
        <v>6</v>
      </c>
      <c r="L4234" s="3" t="s">
        <v>12235</v>
      </c>
      <c r="M4234" s="3" t="s">
        <v>12644</v>
      </c>
      <c r="N4234" s="3" t="s">
        <v>12651</v>
      </c>
      <c r="O4234" s="3" t="s">
        <v>12650</v>
      </c>
      <c r="P4234" s="3" t="s">
        <v>27</v>
      </c>
      <c r="Q4234" s="3" t="s">
        <v>27</v>
      </c>
      <c r="R4234" s="3" t="s">
        <v>103</v>
      </c>
      <c r="S4234" s="3" t="s">
        <v>27</v>
      </c>
      <c r="T4234" s="3" t="s">
        <v>30</v>
      </c>
      <c r="U4234" s="4"/>
      <c r="V4234" s="3" t="s">
        <v>27</v>
      </c>
      <c r="W4234" s="4">
        <v>44303</v>
      </c>
      <c r="X4234" s="3" t="s">
        <v>27</v>
      </c>
    </row>
    <row r="4235" spans="1:24" x14ac:dyDescent="0.35">
      <c r="A4235" s="3" t="s">
        <v>79</v>
      </c>
      <c r="B4235" s="3" t="s">
        <v>34</v>
      </c>
      <c r="C4235" s="3" t="s">
        <v>136</v>
      </c>
      <c r="D4235" s="3" t="s">
        <v>25</v>
      </c>
      <c r="E4235" s="3" t="s">
        <v>17094</v>
      </c>
      <c r="F4235" s="4">
        <v>44070</v>
      </c>
      <c r="G4235" s="5">
        <v>691.2</v>
      </c>
      <c r="H4235" s="9" t="s">
        <v>27311</v>
      </c>
      <c r="I4235" s="10" t="s">
        <v>27</v>
      </c>
      <c r="J4235" s="5">
        <v>58026.239999999998</v>
      </c>
      <c r="K4235" s="3" t="s">
        <v>6</v>
      </c>
      <c r="L4235" s="3" t="s">
        <v>17095</v>
      </c>
      <c r="M4235" s="3" t="s">
        <v>17096</v>
      </c>
      <c r="N4235" s="3" t="s">
        <v>17097</v>
      </c>
      <c r="O4235" s="3" t="s">
        <v>17094</v>
      </c>
      <c r="P4235" s="3" t="s">
        <v>27</v>
      </c>
      <c r="Q4235" s="3" t="s">
        <v>27</v>
      </c>
      <c r="R4235" s="3" t="s">
        <v>90</v>
      </c>
      <c r="S4235" s="3" t="s">
        <v>27</v>
      </c>
      <c r="T4235" s="3" t="s">
        <v>30</v>
      </c>
      <c r="U4235" s="4"/>
      <c r="V4235" s="3" t="s">
        <v>27</v>
      </c>
      <c r="W4235" s="4">
        <v>44070</v>
      </c>
      <c r="X4235" s="3" t="s">
        <v>27</v>
      </c>
    </row>
    <row r="4236" spans="1:24" x14ac:dyDescent="0.35">
      <c r="A4236" s="3" t="s">
        <v>79</v>
      </c>
      <c r="B4236" s="3" t="s">
        <v>34</v>
      </c>
      <c r="C4236" s="3" t="s">
        <v>136</v>
      </c>
      <c r="D4236" s="3" t="s">
        <v>25</v>
      </c>
      <c r="E4236" s="3" t="s">
        <v>12294</v>
      </c>
      <c r="F4236" s="4">
        <v>44170</v>
      </c>
      <c r="G4236" s="5">
        <v>691.13</v>
      </c>
      <c r="H4236" s="9" t="s">
        <v>25993</v>
      </c>
      <c r="I4236" s="10" t="s">
        <v>27</v>
      </c>
      <c r="J4236" s="5">
        <v>58020.36</v>
      </c>
      <c r="K4236" s="3" t="s">
        <v>6</v>
      </c>
      <c r="L4236" s="3" t="s">
        <v>12235</v>
      </c>
      <c r="M4236" s="3" t="s">
        <v>12292</v>
      </c>
      <c r="N4236" s="3" t="s">
        <v>12295</v>
      </c>
      <c r="O4236" s="3" t="s">
        <v>12294</v>
      </c>
      <c r="P4236" s="3" t="s">
        <v>27</v>
      </c>
      <c r="Q4236" s="3" t="s">
        <v>27</v>
      </c>
      <c r="R4236" s="3" t="s">
        <v>103</v>
      </c>
      <c r="S4236" s="3" t="s">
        <v>27</v>
      </c>
      <c r="T4236" s="3" t="s">
        <v>30</v>
      </c>
      <c r="U4236" s="4"/>
      <c r="V4236" s="3" t="s">
        <v>27</v>
      </c>
      <c r="W4236" s="4">
        <v>44170</v>
      </c>
      <c r="X4236" s="3" t="s">
        <v>27</v>
      </c>
    </row>
    <row r="4237" spans="1:24" x14ac:dyDescent="0.35">
      <c r="A4237" s="3" t="s">
        <v>79</v>
      </c>
      <c r="B4237" s="3" t="s">
        <v>34</v>
      </c>
      <c r="C4237" s="3" t="s">
        <v>136</v>
      </c>
      <c r="D4237" s="3" t="s">
        <v>25</v>
      </c>
      <c r="E4237" s="3" t="s">
        <v>9876</v>
      </c>
      <c r="F4237" s="4">
        <v>44210</v>
      </c>
      <c r="G4237" s="5">
        <v>691.05</v>
      </c>
      <c r="H4237" s="9" t="s">
        <v>25087</v>
      </c>
      <c r="I4237" s="10" t="s">
        <v>27</v>
      </c>
      <c r="J4237" s="5">
        <v>58013.65</v>
      </c>
      <c r="K4237" s="3" t="s">
        <v>6</v>
      </c>
      <c r="L4237" s="3" t="s">
        <v>9613</v>
      </c>
      <c r="M4237" s="3" t="s">
        <v>9866</v>
      </c>
      <c r="N4237" s="3" t="s">
        <v>9877</v>
      </c>
      <c r="O4237" s="3" t="s">
        <v>9876</v>
      </c>
      <c r="P4237" s="3" t="s">
        <v>27</v>
      </c>
      <c r="Q4237" s="3" t="s">
        <v>27</v>
      </c>
      <c r="R4237" s="3" t="s">
        <v>86</v>
      </c>
      <c r="S4237" s="3" t="s">
        <v>27</v>
      </c>
      <c r="T4237" s="3" t="s">
        <v>30</v>
      </c>
      <c r="U4237" s="4"/>
      <c r="V4237" s="3" t="s">
        <v>27</v>
      </c>
      <c r="W4237" s="4">
        <v>44210</v>
      </c>
      <c r="X4237" s="3" t="s">
        <v>27</v>
      </c>
    </row>
    <row r="4238" spans="1:24" x14ac:dyDescent="0.35">
      <c r="A4238" s="3" t="s">
        <v>79</v>
      </c>
      <c r="B4238" s="3" t="s">
        <v>34</v>
      </c>
      <c r="C4238" s="3" t="s">
        <v>136</v>
      </c>
      <c r="D4238" s="3" t="s">
        <v>25</v>
      </c>
      <c r="E4238" s="3" t="s">
        <v>13503</v>
      </c>
      <c r="F4238" s="4">
        <v>44105</v>
      </c>
      <c r="G4238" s="5">
        <v>690.65</v>
      </c>
      <c r="H4238" s="9" t="s">
        <v>26383</v>
      </c>
      <c r="I4238" s="10" t="s">
        <v>27</v>
      </c>
      <c r="J4238" s="5">
        <v>57980.07</v>
      </c>
      <c r="K4238" s="3" t="s">
        <v>6</v>
      </c>
      <c r="L4238" s="3" t="s">
        <v>13504</v>
      </c>
      <c r="M4238" s="3" t="s">
        <v>13067</v>
      </c>
      <c r="N4238" s="3" t="s">
        <v>13505</v>
      </c>
      <c r="O4238" s="3" t="s">
        <v>13503</v>
      </c>
      <c r="P4238" s="3" t="s">
        <v>27</v>
      </c>
      <c r="Q4238" s="3" t="s">
        <v>27</v>
      </c>
      <c r="R4238" s="3" t="s">
        <v>232</v>
      </c>
      <c r="S4238" s="3" t="s">
        <v>27</v>
      </c>
      <c r="T4238" s="3" t="s">
        <v>30</v>
      </c>
      <c r="U4238" s="4"/>
      <c r="V4238" s="3" t="s">
        <v>27</v>
      </c>
      <c r="W4238" s="4">
        <v>44105</v>
      </c>
      <c r="X4238" s="3" t="s">
        <v>27</v>
      </c>
    </row>
    <row r="4239" spans="1:24" x14ac:dyDescent="0.35">
      <c r="A4239" s="3" t="s">
        <v>22</v>
      </c>
      <c r="B4239" s="3" t="s">
        <v>23</v>
      </c>
      <c r="C4239" s="3" t="s">
        <v>136</v>
      </c>
      <c r="D4239" s="3" t="s">
        <v>25</v>
      </c>
      <c r="E4239" s="3" t="s">
        <v>5495</v>
      </c>
      <c r="F4239" s="4">
        <v>44299</v>
      </c>
      <c r="G4239" s="5">
        <v>690</v>
      </c>
      <c r="H4239" s="9" t="s">
        <v>23538</v>
      </c>
      <c r="I4239" s="10" t="s">
        <v>27</v>
      </c>
      <c r="J4239" s="5">
        <v>57925.5</v>
      </c>
      <c r="K4239" s="3" t="s">
        <v>6</v>
      </c>
      <c r="L4239" s="3" t="s">
        <v>5197</v>
      </c>
      <c r="M4239" s="3" t="s">
        <v>5496</v>
      </c>
      <c r="N4239" s="3" t="s">
        <v>5497</v>
      </c>
      <c r="O4239" s="3" t="s">
        <v>5495</v>
      </c>
      <c r="P4239" s="3" t="s">
        <v>27</v>
      </c>
      <c r="Q4239" s="3" t="s">
        <v>27</v>
      </c>
      <c r="R4239" s="3" t="s">
        <v>141</v>
      </c>
      <c r="S4239" s="3" t="s">
        <v>27</v>
      </c>
      <c r="T4239" s="3" t="s">
        <v>30</v>
      </c>
      <c r="U4239" s="4"/>
      <c r="V4239" s="3" t="s">
        <v>27</v>
      </c>
      <c r="W4239" s="4">
        <v>44299</v>
      </c>
      <c r="X4239" s="3" t="s">
        <v>27</v>
      </c>
    </row>
    <row r="4240" spans="1:24" x14ac:dyDescent="0.35">
      <c r="A4240" s="3" t="s">
        <v>79</v>
      </c>
      <c r="B4240" s="3" t="s">
        <v>34</v>
      </c>
      <c r="C4240" s="3" t="s">
        <v>136</v>
      </c>
      <c r="D4240" s="3" t="s">
        <v>25</v>
      </c>
      <c r="E4240" s="3" t="s">
        <v>17299</v>
      </c>
      <c r="F4240" s="4">
        <v>44123</v>
      </c>
      <c r="G4240" s="5">
        <v>690</v>
      </c>
      <c r="H4240" s="9" t="s">
        <v>27364</v>
      </c>
      <c r="I4240" s="10" t="s">
        <v>27</v>
      </c>
      <c r="J4240" s="5">
        <v>57925.5</v>
      </c>
      <c r="K4240" s="3" t="s">
        <v>6</v>
      </c>
      <c r="L4240" s="3" t="s">
        <v>17300</v>
      </c>
      <c r="M4240" s="3" t="s">
        <v>9800</v>
      </c>
      <c r="N4240" s="3" t="s">
        <v>17301</v>
      </c>
      <c r="O4240" s="3" t="s">
        <v>17299</v>
      </c>
      <c r="P4240" s="3" t="s">
        <v>27</v>
      </c>
      <c r="Q4240" s="3" t="s">
        <v>27</v>
      </c>
      <c r="R4240" s="3" t="s">
        <v>86</v>
      </c>
      <c r="S4240" s="3" t="s">
        <v>27</v>
      </c>
      <c r="T4240" s="3" t="s">
        <v>30</v>
      </c>
      <c r="U4240" s="4"/>
      <c r="V4240" s="3" t="s">
        <v>27</v>
      </c>
      <c r="W4240" s="4">
        <v>44123</v>
      </c>
      <c r="X4240" s="3" t="s">
        <v>27</v>
      </c>
    </row>
    <row r="4241" spans="1:24" x14ac:dyDescent="0.35">
      <c r="A4241" s="3" t="s">
        <v>79</v>
      </c>
      <c r="B4241" s="3" t="s">
        <v>34</v>
      </c>
      <c r="C4241" s="3" t="s">
        <v>136</v>
      </c>
      <c r="D4241" s="3" t="s">
        <v>25</v>
      </c>
      <c r="E4241" s="3" t="s">
        <v>13416</v>
      </c>
      <c r="F4241" s="4">
        <v>44105</v>
      </c>
      <c r="G4241" s="5">
        <v>689.82</v>
      </c>
      <c r="H4241" s="9" t="s">
        <v>26360</v>
      </c>
      <c r="I4241" s="10" t="s">
        <v>27</v>
      </c>
      <c r="J4241" s="5">
        <v>57910.39</v>
      </c>
      <c r="K4241" s="3" t="s">
        <v>6</v>
      </c>
      <c r="L4241" s="3" t="s">
        <v>13417</v>
      </c>
      <c r="M4241" s="3" t="s">
        <v>13418</v>
      </c>
      <c r="N4241" s="3" t="s">
        <v>13419</v>
      </c>
      <c r="O4241" s="3" t="s">
        <v>13416</v>
      </c>
      <c r="P4241" s="3" t="s">
        <v>27</v>
      </c>
      <c r="Q4241" s="3" t="s">
        <v>27</v>
      </c>
      <c r="R4241" s="3" t="s">
        <v>82</v>
      </c>
      <c r="S4241" s="3" t="s">
        <v>27</v>
      </c>
      <c r="T4241" s="3" t="s">
        <v>30</v>
      </c>
      <c r="U4241" s="4"/>
      <c r="V4241" s="3" t="s">
        <v>27</v>
      </c>
      <c r="W4241" s="4">
        <v>44105</v>
      </c>
      <c r="X4241" s="3" t="s">
        <v>83</v>
      </c>
    </row>
    <row r="4242" spans="1:24" x14ac:dyDescent="0.35">
      <c r="A4242" s="3" t="s">
        <v>79</v>
      </c>
      <c r="B4242" s="3" t="s">
        <v>34</v>
      </c>
      <c r="C4242" s="3" t="s">
        <v>136</v>
      </c>
      <c r="D4242" s="3" t="s">
        <v>25</v>
      </c>
      <c r="E4242" s="3" t="s">
        <v>18295</v>
      </c>
      <c r="F4242" s="4">
        <v>44067</v>
      </c>
      <c r="G4242" s="5">
        <v>689.79</v>
      </c>
      <c r="H4242" s="9" t="s">
        <v>27635</v>
      </c>
      <c r="I4242" s="10" t="s">
        <v>27</v>
      </c>
      <c r="J4242" s="5">
        <v>57907.87</v>
      </c>
      <c r="K4242" s="3" t="s">
        <v>6</v>
      </c>
      <c r="L4242" s="3" t="s">
        <v>18296</v>
      </c>
      <c r="M4242" s="3" t="s">
        <v>18297</v>
      </c>
      <c r="N4242" s="3" t="s">
        <v>18298</v>
      </c>
      <c r="O4242" s="3" t="s">
        <v>18295</v>
      </c>
      <c r="P4242" s="3" t="s">
        <v>27</v>
      </c>
      <c r="Q4242" s="3" t="s">
        <v>27</v>
      </c>
      <c r="R4242" s="3" t="s">
        <v>99</v>
      </c>
      <c r="S4242" s="3" t="s">
        <v>27</v>
      </c>
      <c r="T4242" s="3" t="s">
        <v>30</v>
      </c>
      <c r="U4242" s="4"/>
      <c r="V4242" s="3" t="s">
        <v>27</v>
      </c>
      <c r="W4242" s="4">
        <v>44067</v>
      </c>
      <c r="X4242" s="3" t="s">
        <v>27</v>
      </c>
    </row>
    <row r="4243" spans="1:24" x14ac:dyDescent="0.35">
      <c r="A4243" s="3" t="s">
        <v>79</v>
      </c>
      <c r="B4243" s="3" t="s">
        <v>34</v>
      </c>
      <c r="C4243" s="3" t="s">
        <v>136</v>
      </c>
      <c r="D4243" s="3" t="s">
        <v>25</v>
      </c>
      <c r="E4243" s="3" t="s">
        <v>20527</v>
      </c>
      <c r="F4243" s="4">
        <v>44109</v>
      </c>
      <c r="G4243" s="5">
        <v>689.77</v>
      </c>
      <c r="H4243" s="9" t="s">
        <v>28230</v>
      </c>
      <c r="I4243" s="10" t="s">
        <v>27</v>
      </c>
      <c r="J4243" s="5">
        <v>57906.19</v>
      </c>
      <c r="K4243" s="3" t="s">
        <v>6</v>
      </c>
      <c r="L4243" s="3" t="s">
        <v>20528</v>
      </c>
      <c r="M4243" s="3" t="s">
        <v>15580</v>
      </c>
      <c r="N4243" s="3" t="s">
        <v>20529</v>
      </c>
      <c r="O4243" s="3" t="s">
        <v>20527</v>
      </c>
      <c r="P4243" s="3" t="s">
        <v>27</v>
      </c>
      <c r="Q4243" s="3" t="s">
        <v>27</v>
      </c>
      <c r="R4243" s="3" t="s">
        <v>103</v>
      </c>
      <c r="S4243" s="3" t="s">
        <v>27</v>
      </c>
      <c r="T4243" s="3" t="s">
        <v>30</v>
      </c>
      <c r="U4243" s="4"/>
      <c r="V4243" s="3" t="s">
        <v>27</v>
      </c>
      <c r="W4243" s="4">
        <v>44109</v>
      </c>
      <c r="X4243" s="3" t="s">
        <v>27</v>
      </c>
    </row>
    <row r="4244" spans="1:24" x14ac:dyDescent="0.35">
      <c r="A4244" s="3" t="s">
        <v>79</v>
      </c>
      <c r="B4244" s="3" t="s">
        <v>34</v>
      </c>
      <c r="C4244" s="3" t="s">
        <v>136</v>
      </c>
      <c r="D4244" s="3" t="s">
        <v>25</v>
      </c>
      <c r="E4244" s="3" t="s">
        <v>21536</v>
      </c>
      <c r="F4244" s="4">
        <v>44109</v>
      </c>
      <c r="G4244" s="5">
        <v>689.22</v>
      </c>
      <c r="H4244" s="9" t="s">
        <v>28502</v>
      </c>
      <c r="I4244" s="10" t="s">
        <v>27</v>
      </c>
      <c r="J4244" s="5">
        <v>57860.02</v>
      </c>
      <c r="K4244" s="3" t="s">
        <v>6</v>
      </c>
      <c r="L4244" s="3" t="s">
        <v>21537</v>
      </c>
      <c r="M4244" s="3" t="s">
        <v>21538</v>
      </c>
      <c r="N4244" s="3" t="s">
        <v>21539</v>
      </c>
      <c r="O4244" s="3" t="s">
        <v>21536</v>
      </c>
      <c r="P4244" s="3" t="s">
        <v>27</v>
      </c>
      <c r="Q4244" s="3" t="s">
        <v>27</v>
      </c>
      <c r="R4244" s="3" t="s">
        <v>90</v>
      </c>
      <c r="S4244" s="3" t="s">
        <v>27</v>
      </c>
      <c r="T4244" s="3" t="s">
        <v>30</v>
      </c>
      <c r="U4244" s="4"/>
      <c r="V4244" s="3" t="s">
        <v>27</v>
      </c>
      <c r="W4244" s="4">
        <v>44109</v>
      </c>
      <c r="X4244" s="3" t="s">
        <v>27</v>
      </c>
    </row>
    <row r="4245" spans="1:24" x14ac:dyDescent="0.35">
      <c r="A4245" s="3" t="s">
        <v>79</v>
      </c>
      <c r="B4245" s="3" t="s">
        <v>34</v>
      </c>
      <c r="C4245" s="3" t="s">
        <v>136</v>
      </c>
      <c r="D4245" s="3" t="s">
        <v>25</v>
      </c>
      <c r="E4245" s="3" t="s">
        <v>11217</v>
      </c>
      <c r="F4245" s="4">
        <v>44151</v>
      </c>
      <c r="G4245" s="5">
        <v>689.12</v>
      </c>
      <c r="H4245" s="9" t="s">
        <v>25627</v>
      </c>
      <c r="I4245" s="10" t="s">
        <v>27</v>
      </c>
      <c r="J4245" s="5">
        <v>57851.62</v>
      </c>
      <c r="K4245" s="3" t="s">
        <v>6</v>
      </c>
      <c r="L4245" s="3" t="s">
        <v>11204</v>
      </c>
      <c r="M4245" s="3" t="s">
        <v>11218</v>
      </c>
      <c r="N4245" s="3" t="s">
        <v>11219</v>
      </c>
      <c r="O4245" s="3" t="s">
        <v>11217</v>
      </c>
      <c r="P4245" s="3" t="s">
        <v>27</v>
      </c>
      <c r="Q4245" s="3" t="s">
        <v>27</v>
      </c>
      <c r="R4245" s="3" t="s">
        <v>11207</v>
      </c>
      <c r="S4245" s="3" t="s">
        <v>27</v>
      </c>
      <c r="T4245" s="3" t="s">
        <v>30</v>
      </c>
      <c r="U4245" s="4"/>
      <c r="V4245" s="3" t="s">
        <v>27</v>
      </c>
      <c r="W4245" s="4">
        <v>44151</v>
      </c>
      <c r="X4245" s="3" t="s">
        <v>27</v>
      </c>
    </row>
    <row r="4246" spans="1:24" x14ac:dyDescent="0.35">
      <c r="A4246" s="3" t="s">
        <v>79</v>
      </c>
      <c r="B4246" s="3" t="s">
        <v>34</v>
      </c>
      <c r="C4246" s="3" t="s">
        <v>136</v>
      </c>
      <c r="D4246" s="3" t="s">
        <v>25</v>
      </c>
      <c r="E4246" s="3" t="s">
        <v>19886</v>
      </c>
      <c r="F4246" s="4">
        <v>44095</v>
      </c>
      <c r="G4246" s="5">
        <v>687.74</v>
      </c>
      <c r="H4246" s="9" t="s">
        <v>28055</v>
      </c>
      <c r="I4246" s="10" t="s">
        <v>27</v>
      </c>
      <c r="J4246" s="5">
        <v>57735.77</v>
      </c>
      <c r="K4246" s="3" t="s">
        <v>6</v>
      </c>
      <c r="L4246" s="3" t="s">
        <v>19887</v>
      </c>
      <c r="M4246" s="3" t="s">
        <v>19888</v>
      </c>
      <c r="N4246" s="3" t="s">
        <v>19889</v>
      </c>
      <c r="O4246" s="3" t="s">
        <v>19886</v>
      </c>
      <c r="P4246" s="3" t="s">
        <v>27</v>
      </c>
      <c r="Q4246" s="3" t="s">
        <v>27</v>
      </c>
      <c r="R4246" s="3" t="s">
        <v>103</v>
      </c>
      <c r="S4246" s="3" t="s">
        <v>27</v>
      </c>
      <c r="T4246" s="3" t="s">
        <v>30</v>
      </c>
      <c r="U4246" s="4"/>
      <c r="V4246" s="3" t="s">
        <v>27</v>
      </c>
      <c r="W4246" s="4">
        <v>44095</v>
      </c>
      <c r="X4246" s="3" t="s">
        <v>27</v>
      </c>
    </row>
    <row r="4247" spans="1:24" x14ac:dyDescent="0.35">
      <c r="A4247" s="3" t="s">
        <v>79</v>
      </c>
      <c r="B4247" s="3" t="s">
        <v>23</v>
      </c>
      <c r="C4247" s="3" t="s">
        <v>136</v>
      </c>
      <c r="D4247" s="3" t="s">
        <v>25</v>
      </c>
      <c r="E4247" s="3" t="s">
        <v>2884</v>
      </c>
      <c r="F4247" s="4">
        <v>44258</v>
      </c>
      <c r="G4247" s="5">
        <v>687.7</v>
      </c>
      <c r="H4247" s="9" t="s">
        <v>22686</v>
      </c>
      <c r="I4247" s="10" t="s">
        <v>27</v>
      </c>
      <c r="J4247" s="5">
        <v>57732.42</v>
      </c>
      <c r="K4247" s="3" t="s">
        <v>6</v>
      </c>
      <c r="L4247" s="3" t="s">
        <v>2371</v>
      </c>
      <c r="M4247" s="3" t="s">
        <v>2885</v>
      </c>
      <c r="N4247" s="3" t="s">
        <v>2886</v>
      </c>
      <c r="O4247" s="3" t="s">
        <v>2884</v>
      </c>
      <c r="P4247" s="3" t="s">
        <v>27</v>
      </c>
      <c r="Q4247" s="3" t="s">
        <v>27</v>
      </c>
      <c r="R4247" s="3" t="s">
        <v>99</v>
      </c>
      <c r="S4247" s="3" t="s">
        <v>27</v>
      </c>
      <c r="T4247" s="3" t="s">
        <v>30</v>
      </c>
      <c r="U4247" s="4"/>
      <c r="V4247" s="3" t="s">
        <v>27</v>
      </c>
      <c r="W4247" s="4">
        <v>44258</v>
      </c>
      <c r="X4247" s="3" t="s">
        <v>27</v>
      </c>
    </row>
    <row r="4248" spans="1:24" x14ac:dyDescent="0.35">
      <c r="A4248" s="3" t="s">
        <v>79</v>
      </c>
      <c r="B4248" s="3" t="s">
        <v>23</v>
      </c>
      <c r="C4248" s="3" t="s">
        <v>136</v>
      </c>
      <c r="D4248" s="3" t="s">
        <v>25</v>
      </c>
      <c r="E4248" s="3" t="s">
        <v>4239</v>
      </c>
      <c r="F4248" s="4">
        <v>44264</v>
      </c>
      <c r="G4248" s="5">
        <v>687.7</v>
      </c>
      <c r="H4248" s="9" t="s">
        <v>23125</v>
      </c>
      <c r="I4248" s="10" t="s">
        <v>27</v>
      </c>
      <c r="J4248" s="5">
        <v>57732.42</v>
      </c>
      <c r="K4248" s="3" t="s">
        <v>6</v>
      </c>
      <c r="L4248" s="3" t="s">
        <v>4043</v>
      </c>
      <c r="M4248" s="3" t="s">
        <v>4240</v>
      </c>
      <c r="N4248" s="3" t="s">
        <v>4241</v>
      </c>
      <c r="O4248" s="3" t="s">
        <v>4239</v>
      </c>
      <c r="P4248" s="3" t="s">
        <v>27</v>
      </c>
      <c r="Q4248" s="3" t="s">
        <v>27</v>
      </c>
      <c r="R4248" s="3" t="s">
        <v>4046</v>
      </c>
      <c r="S4248" s="3" t="s">
        <v>27</v>
      </c>
      <c r="T4248" s="3" t="s">
        <v>30</v>
      </c>
      <c r="U4248" s="4"/>
      <c r="V4248" s="3" t="s">
        <v>27</v>
      </c>
      <c r="W4248" s="4">
        <v>44264</v>
      </c>
      <c r="X4248" s="3" t="s">
        <v>27</v>
      </c>
    </row>
    <row r="4249" spans="1:24" x14ac:dyDescent="0.35">
      <c r="A4249" s="3" t="s">
        <v>79</v>
      </c>
      <c r="B4249" s="3" t="s">
        <v>34</v>
      </c>
      <c r="C4249" s="3" t="s">
        <v>136</v>
      </c>
      <c r="D4249" s="3" t="s">
        <v>25</v>
      </c>
      <c r="E4249" s="3" t="s">
        <v>16634</v>
      </c>
      <c r="F4249" s="4">
        <v>44124</v>
      </c>
      <c r="G4249" s="5">
        <v>686.91</v>
      </c>
      <c r="H4249" s="9" t="s">
        <v>27186</v>
      </c>
      <c r="I4249" s="10" t="s">
        <v>27</v>
      </c>
      <c r="J4249" s="5">
        <v>57666.09</v>
      </c>
      <c r="K4249" s="3" t="s">
        <v>6</v>
      </c>
      <c r="L4249" s="3" t="s">
        <v>16635</v>
      </c>
      <c r="M4249" s="3" t="s">
        <v>16636</v>
      </c>
      <c r="N4249" s="3" t="s">
        <v>16637</v>
      </c>
      <c r="O4249" s="3" t="s">
        <v>16634</v>
      </c>
      <c r="P4249" s="3" t="s">
        <v>27</v>
      </c>
      <c r="Q4249" s="3" t="s">
        <v>27</v>
      </c>
      <c r="R4249" s="3" t="s">
        <v>99</v>
      </c>
      <c r="S4249" s="3" t="s">
        <v>27</v>
      </c>
      <c r="T4249" s="3" t="s">
        <v>30</v>
      </c>
      <c r="U4249" s="4"/>
      <c r="V4249" s="3" t="s">
        <v>27</v>
      </c>
      <c r="W4249" s="4">
        <v>44124</v>
      </c>
      <c r="X4249" s="3" t="s">
        <v>27</v>
      </c>
    </row>
    <row r="4250" spans="1:24" x14ac:dyDescent="0.35">
      <c r="A4250" s="3" t="s">
        <v>79</v>
      </c>
      <c r="B4250" s="3" t="s">
        <v>34</v>
      </c>
      <c r="C4250" s="3" t="s">
        <v>136</v>
      </c>
      <c r="D4250" s="3" t="s">
        <v>25</v>
      </c>
      <c r="E4250" s="3" t="s">
        <v>16881</v>
      </c>
      <c r="F4250" s="4">
        <v>44128</v>
      </c>
      <c r="G4250" s="5">
        <v>685.8</v>
      </c>
      <c r="H4250" s="9" t="s">
        <v>27251</v>
      </c>
      <c r="I4250" s="10" t="s">
        <v>27</v>
      </c>
      <c r="J4250" s="5">
        <v>57572.91</v>
      </c>
      <c r="K4250" s="3" t="s">
        <v>6</v>
      </c>
      <c r="L4250" s="3" t="s">
        <v>16882</v>
      </c>
      <c r="M4250" s="3" t="s">
        <v>16883</v>
      </c>
      <c r="N4250" s="3" t="s">
        <v>16884</v>
      </c>
      <c r="O4250" s="3" t="s">
        <v>16881</v>
      </c>
      <c r="P4250" s="3" t="s">
        <v>27</v>
      </c>
      <c r="Q4250" s="3" t="s">
        <v>27</v>
      </c>
      <c r="R4250" s="3" t="s">
        <v>99</v>
      </c>
      <c r="S4250" s="3" t="s">
        <v>27</v>
      </c>
      <c r="T4250" s="3" t="s">
        <v>30</v>
      </c>
      <c r="U4250" s="4"/>
      <c r="V4250" s="3" t="s">
        <v>27</v>
      </c>
      <c r="W4250" s="4">
        <v>44128</v>
      </c>
      <c r="X4250" s="3" t="s">
        <v>27</v>
      </c>
    </row>
    <row r="4251" spans="1:24" x14ac:dyDescent="0.35">
      <c r="A4251" s="3" t="s">
        <v>79</v>
      </c>
      <c r="B4251" s="3" t="s">
        <v>34</v>
      </c>
      <c r="C4251" s="3" t="s">
        <v>136</v>
      </c>
      <c r="D4251" s="3" t="s">
        <v>25</v>
      </c>
      <c r="E4251" s="3" t="s">
        <v>20361</v>
      </c>
      <c r="F4251" s="4">
        <v>44093</v>
      </c>
      <c r="G4251" s="5">
        <v>684.96</v>
      </c>
      <c r="H4251" s="9" t="s">
        <v>28186</v>
      </c>
      <c r="I4251" s="10" t="s">
        <v>27</v>
      </c>
      <c r="J4251" s="5">
        <v>57502.39</v>
      </c>
      <c r="K4251" s="3" t="s">
        <v>6</v>
      </c>
      <c r="L4251" s="3" t="s">
        <v>20362</v>
      </c>
      <c r="M4251" s="3" t="s">
        <v>20363</v>
      </c>
      <c r="N4251" s="3" t="s">
        <v>20364</v>
      </c>
      <c r="O4251" s="3" t="s">
        <v>20361</v>
      </c>
      <c r="P4251" s="3" t="s">
        <v>27</v>
      </c>
      <c r="Q4251" s="3" t="s">
        <v>27</v>
      </c>
      <c r="R4251" s="3" t="s">
        <v>99</v>
      </c>
      <c r="S4251" s="3" t="s">
        <v>27</v>
      </c>
      <c r="T4251" s="3" t="s">
        <v>30</v>
      </c>
      <c r="U4251" s="4"/>
      <c r="V4251" s="3" t="s">
        <v>27</v>
      </c>
      <c r="W4251" s="4">
        <v>44093</v>
      </c>
      <c r="X4251" s="3" t="s">
        <v>27</v>
      </c>
    </row>
    <row r="4252" spans="1:24" x14ac:dyDescent="0.35">
      <c r="A4252" s="3" t="s">
        <v>79</v>
      </c>
      <c r="B4252" s="3" t="s">
        <v>23</v>
      </c>
      <c r="C4252" s="3" t="s">
        <v>136</v>
      </c>
      <c r="D4252" s="3" t="s">
        <v>25</v>
      </c>
      <c r="E4252" s="3" t="s">
        <v>10302</v>
      </c>
      <c r="F4252" s="4">
        <v>44343</v>
      </c>
      <c r="G4252" s="5">
        <v>684.5</v>
      </c>
      <c r="H4252" s="9" t="s">
        <v>25283</v>
      </c>
      <c r="I4252" s="10" t="s">
        <v>27</v>
      </c>
      <c r="J4252" s="5">
        <v>57463.78</v>
      </c>
      <c r="K4252" s="3" t="s">
        <v>6</v>
      </c>
      <c r="L4252" s="3" t="s">
        <v>9613</v>
      </c>
      <c r="M4252" s="3" t="s">
        <v>10290</v>
      </c>
      <c r="N4252" s="3" t="s">
        <v>10303</v>
      </c>
      <c r="O4252" s="3" t="s">
        <v>10302</v>
      </c>
      <c r="P4252" s="3" t="s">
        <v>27</v>
      </c>
      <c r="Q4252" s="3" t="s">
        <v>27</v>
      </c>
      <c r="R4252" s="3" t="s">
        <v>86</v>
      </c>
      <c r="S4252" s="3" t="s">
        <v>27</v>
      </c>
      <c r="T4252" s="3" t="s">
        <v>30</v>
      </c>
      <c r="U4252" s="4"/>
      <c r="V4252" s="3" t="s">
        <v>27</v>
      </c>
      <c r="W4252" s="4">
        <v>44343</v>
      </c>
      <c r="X4252" s="3" t="s">
        <v>27</v>
      </c>
    </row>
    <row r="4253" spans="1:24" x14ac:dyDescent="0.35">
      <c r="A4253" s="3" t="s">
        <v>79</v>
      </c>
      <c r="B4253" s="3" t="s">
        <v>34</v>
      </c>
      <c r="C4253" s="3" t="s">
        <v>136</v>
      </c>
      <c r="D4253" s="3" t="s">
        <v>25</v>
      </c>
      <c r="E4253" s="3" t="s">
        <v>915</v>
      </c>
      <c r="F4253" s="4">
        <v>44157</v>
      </c>
      <c r="G4253" s="5">
        <v>684.1</v>
      </c>
      <c r="H4253" s="9" t="s">
        <v>21958</v>
      </c>
      <c r="I4253" s="10" t="s">
        <v>27</v>
      </c>
      <c r="J4253" s="5">
        <v>57430.2</v>
      </c>
      <c r="K4253" s="3" t="s">
        <v>6</v>
      </c>
      <c r="L4253" s="3" t="s">
        <v>869</v>
      </c>
      <c r="M4253" s="3" t="s">
        <v>909</v>
      </c>
      <c r="N4253" s="3" t="s">
        <v>916</v>
      </c>
      <c r="O4253" s="3" t="s">
        <v>915</v>
      </c>
      <c r="P4253" s="3" t="s">
        <v>27</v>
      </c>
      <c r="Q4253" s="3" t="s">
        <v>27</v>
      </c>
      <c r="R4253" s="3" t="s">
        <v>82</v>
      </c>
      <c r="S4253" s="3" t="s">
        <v>27</v>
      </c>
      <c r="T4253" s="3" t="s">
        <v>30</v>
      </c>
      <c r="U4253" s="4"/>
      <c r="V4253" s="3" t="s">
        <v>27</v>
      </c>
      <c r="W4253" s="4">
        <v>44157</v>
      </c>
      <c r="X4253" s="3" t="s">
        <v>83</v>
      </c>
    </row>
    <row r="4254" spans="1:24" x14ac:dyDescent="0.35">
      <c r="A4254" s="3" t="s">
        <v>79</v>
      </c>
      <c r="B4254" s="3" t="s">
        <v>34</v>
      </c>
      <c r="C4254" s="3" t="s">
        <v>136</v>
      </c>
      <c r="D4254" s="3" t="s">
        <v>25</v>
      </c>
      <c r="E4254" s="3" t="s">
        <v>17351</v>
      </c>
      <c r="F4254" s="4">
        <v>44123</v>
      </c>
      <c r="G4254" s="5">
        <v>684</v>
      </c>
      <c r="H4254" s="9" t="s">
        <v>27377</v>
      </c>
      <c r="I4254" s="10" t="s">
        <v>27</v>
      </c>
      <c r="J4254" s="5">
        <v>57421.8</v>
      </c>
      <c r="K4254" s="3" t="s">
        <v>6</v>
      </c>
      <c r="L4254" s="3" t="s">
        <v>17352</v>
      </c>
      <c r="M4254" s="3" t="s">
        <v>9800</v>
      </c>
      <c r="N4254" s="3" t="s">
        <v>17353</v>
      </c>
      <c r="O4254" s="3" t="s">
        <v>17351</v>
      </c>
      <c r="P4254" s="3" t="s">
        <v>27</v>
      </c>
      <c r="Q4254" s="3" t="s">
        <v>27</v>
      </c>
      <c r="R4254" s="3" t="s">
        <v>86</v>
      </c>
      <c r="S4254" s="3" t="s">
        <v>27</v>
      </c>
      <c r="T4254" s="3" t="s">
        <v>30</v>
      </c>
      <c r="U4254" s="4"/>
      <c r="V4254" s="3" t="s">
        <v>27</v>
      </c>
      <c r="W4254" s="4">
        <v>44123</v>
      </c>
      <c r="X4254" s="3" t="s">
        <v>27</v>
      </c>
    </row>
    <row r="4255" spans="1:24" x14ac:dyDescent="0.35">
      <c r="A4255" s="3" t="s">
        <v>79</v>
      </c>
      <c r="B4255" s="3" t="s">
        <v>34</v>
      </c>
      <c r="C4255" s="3" t="s">
        <v>136</v>
      </c>
      <c r="D4255" s="3" t="s">
        <v>25</v>
      </c>
      <c r="E4255" s="3" t="s">
        <v>13335</v>
      </c>
      <c r="F4255" s="4">
        <v>44126</v>
      </c>
      <c r="G4255" s="5">
        <v>683.26</v>
      </c>
      <c r="H4255" s="9" t="s">
        <v>26339</v>
      </c>
      <c r="I4255" s="10" t="s">
        <v>27</v>
      </c>
      <c r="J4255" s="5">
        <v>57359.68</v>
      </c>
      <c r="K4255" s="3" t="s">
        <v>6</v>
      </c>
      <c r="L4255" s="3" t="s">
        <v>13336</v>
      </c>
      <c r="M4255" s="3" t="s">
        <v>13337</v>
      </c>
      <c r="N4255" s="3" t="s">
        <v>13338</v>
      </c>
      <c r="O4255" s="3" t="s">
        <v>13335</v>
      </c>
      <c r="P4255" s="3" t="s">
        <v>27</v>
      </c>
      <c r="Q4255" s="3" t="s">
        <v>27</v>
      </c>
      <c r="R4255" s="3" t="s">
        <v>82</v>
      </c>
      <c r="S4255" s="3" t="s">
        <v>27</v>
      </c>
      <c r="T4255" s="3" t="s">
        <v>30</v>
      </c>
      <c r="U4255" s="4"/>
      <c r="V4255" s="3" t="s">
        <v>27</v>
      </c>
      <c r="W4255" s="4">
        <v>44126</v>
      </c>
      <c r="X4255" s="3" t="s">
        <v>83</v>
      </c>
    </row>
    <row r="4256" spans="1:24" x14ac:dyDescent="0.35">
      <c r="A4256" s="3" t="s">
        <v>79</v>
      </c>
      <c r="B4256" s="3" t="s">
        <v>34</v>
      </c>
      <c r="C4256" s="3" t="s">
        <v>136</v>
      </c>
      <c r="D4256" s="3" t="s">
        <v>25</v>
      </c>
      <c r="E4256" s="3" t="s">
        <v>19735</v>
      </c>
      <c r="F4256" s="4">
        <v>44027</v>
      </c>
      <c r="G4256" s="5">
        <v>683.24</v>
      </c>
      <c r="H4256" s="9" t="s">
        <v>28017</v>
      </c>
      <c r="I4256" s="10" t="s">
        <v>27</v>
      </c>
      <c r="J4256" s="5">
        <v>57358</v>
      </c>
      <c r="K4256" s="3" t="s">
        <v>6</v>
      </c>
      <c r="L4256" s="3" t="s">
        <v>19736</v>
      </c>
      <c r="M4256" s="3" t="s">
        <v>19737</v>
      </c>
      <c r="N4256" s="3" t="s">
        <v>19738</v>
      </c>
      <c r="O4256" s="3" t="s">
        <v>19735</v>
      </c>
      <c r="P4256" s="3" t="s">
        <v>27</v>
      </c>
      <c r="Q4256" s="3" t="s">
        <v>27</v>
      </c>
      <c r="R4256" s="3" t="s">
        <v>99</v>
      </c>
      <c r="S4256" s="3" t="s">
        <v>27</v>
      </c>
      <c r="T4256" s="3" t="s">
        <v>30</v>
      </c>
      <c r="U4256" s="4"/>
      <c r="V4256" s="3" t="s">
        <v>27</v>
      </c>
      <c r="W4256" s="4">
        <v>44027</v>
      </c>
      <c r="X4256" s="3" t="s">
        <v>27</v>
      </c>
    </row>
    <row r="4257" spans="1:24" x14ac:dyDescent="0.35">
      <c r="A4257" s="3" t="s">
        <v>79</v>
      </c>
      <c r="B4257" s="3" t="s">
        <v>34</v>
      </c>
      <c r="C4257" s="3" t="s">
        <v>136</v>
      </c>
      <c r="D4257" s="3" t="s">
        <v>25</v>
      </c>
      <c r="E4257" s="3" t="s">
        <v>19095</v>
      </c>
      <c r="F4257" s="4">
        <v>44033</v>
      </c>
      <c r="G4257" s="5">
        <v>682.92</v>
      </c>
      <c r="H4257" s="9" t="s">
        <v>27848</v>
      </c>
      <c r="I4257" s="10" t="s">
        <v>27</v>
      </c>
      <c r="J4257" s="5">
        <v>57331.13</v>
      </c>
      <c r="K4257" s="3" t="s">
        <v>6</v>
      </c>
      <c r="L4257" s="3" t="s">
        <v>19096</v>
      </c>
      <c r="M4257" s="3" t="s">
        <v>15018</v>
      </c>
      <c r="N4257" s="3" t="s">
        <v>19097</v>
      </c>
      <c r="O4257" s="3" t="s">
        <v>19095</v>
      </c>
      <c r="P4257" s="3" t="s">
        <v>27</v>
      </c>
      <c r="Q4257" s="3" t="s">
        <v>27</v>
      </c>
      <c r="R4257" s="3" t="s">
        <v>90</v>
      </c>
      <c r="S4257" s="3" t="s">
        <v>27</v>
      </c>
      <c r="T4257" s="3" t="s">
        <v>30</v>
      </c>
      <c r="U4257" s="4"/>
      <c r="V4257" s="3" t="s">
        <v>27</v>
      </c>
      <c r="W4257" s="4">
        <v>44033</v>
      </c>
      <c r="X4257" s="3" t="s">
        <v>27</v>
      </c>
    </row>
    <row r="4258" spans="1:24" x14ac:dyDescent="0.35">
      <c r="A4258" s="3" t="s">
        <v>79</v>
      </c>
      <c r="B4258" s="3" t="s">
        <v>34</v>
      </c>
      <c r="C4258" s="3" t="s">
        <v>136</v>
      </c>
      <c r="D4258" s="3" t="s">
        <v>25</v>
      </c>
      <c r="E4258" s="3" t="s">
        <v>7839</v>
      </c>
      <c r="F4258" s="4">
        <v>44207</v>
      </c>
      <c r="G4258" s="5">
        <v>682.5</v>
      </c>
      <c r="H4258" s="9" t="s">
        <v>24353</v>
      </c>
      <c r="I4258" s="10" t="s">
        <v>27</v>
      </c>
      <c r="J4258" s="5">
        <v>57295.88</v>
      </c>
      <c r="K4258" s="3" t="s">
        <v>6</v>
      </c>
      <c r="L4258" s="3" t="s">
        <v>7753</v>
      </c>
      <c r="M4258" s="3" t="s">
        <v>7835</v>
      </c>
      <c r="N4258" s="3" t="s">
        <v>7840</v>
      </c>
      <c r="O4258" s="3" t="s">
        <v>7839</v>
      </c>
      <c r="P4258" s="3" t="s">
        <v>27</v>
      </c>
      <c r="Q4258" s="3" t="s">
        <v>27</v>
      </c>
      <c r="R4258" s="3" t="s">
        <v>232</v>
      </c>
      <c r="S4258" s="3" t="s">
        <v>27</v>
      </c>
      <c r="T4258" s="3" t="s">
        <v>30</v>
      </c>
      <c r="U4258" s="4"/>
      <c r="V4258" s="3" t="s">
        <v>27</v>
      </c>
      <c r="W4258" s="4">
        <v>44207</v>
      </c>
      <c r="X4258" s="3" t="s">
        <v>27</v>
      </c>
    </row>
    <row r="4259" spans="1:24" x14ac:dyDescent="0.35">
      <c r="A4259" s="3" t="s">
        <v>79</v>
      </c>
      <c r="B4259" s="3" t="s">
        <v>34</v>
      </c>
      <c r="C4259" s="3" t="s">
        <v>136</v>
      </c>
      <c r="D4259" s="3" t="s">
        <v>25</v>
      </c>
      <c r="E4259" s="3" t="s">
        <v>17358</v>
      </c>
      <c r="F4259" s="4">
        <v>44132</v>
      </c>
      <c r="G4259" s="5">
        <v>682.45</v>
      </c>
      <c r="H4259" s="9" t="s">
        <v>27379</v>
      </c>
      <c r="I4259" s="10" t="s">
        <v>27</v>
      </c>
      <c r="J4259" s="5">
        <v>57291.68</v>
      </c>
      <c r="K4259" s="3" t="s">
        <v>6</v>
      </c>
      <c r="L4259" s="3" t="s">
        <v>17359</v>
      </c>
      <c r="M4259" s="3" t="s">
        <v>17360</v>
      </c>
      <c r="N4259" s="3" t="s">
        <v>17361</v>
      </c>
      <c r="O4259" s="3" t="s">
        <v>17358</v>
      </c>
      <c r="P4259" s="3" t="s">
        <v>27</v>
      </c>
      <c r="Q4259" s="3" t="s">
        <v>27</v>
      </c>
      <c r="R4259" s="3" t="s">
        <v>99</v>
      </c>
      <c r="S4259" s="3" t="s">
        <v>27</v>
      </c>
      <c r="T4259" s="3" t="s">
        <v>30</v>
      </c>
      <c r="U4259" s="4"/>
      <c r="V4259" s="3" t="s">
        <v>27</v>
      </c>
      <c r="W4259" s="4">
        <v>44132</v>
      </c>
      <c r="X4259" s="3" t="s">
        <v>27</v>
      </c>
    </row>
    <row r="4260" spans="1:24" x14ac:dyDescent="0.35">
      <c r="A4260" s="3" t="s">
        <v>79</v>
      </c>
      <c r="B4260" s="3" t="s">
        <v>34</v>
      </c>
      <c r="C4260" s="3" t="s">
        <v>136</v>
      </c>
      <c r="D4260" s="3" t="s">
        <v>25</v>
      </c>
      <c r="E4260" s="3" t="s">
        <v>18830</v>
      </c>
      <c r="F4260" s="4">
        <v>44116</v>
      </c>
      <c r="G4260" s="5">
        <v>681.75</v>
      </c>
      <c r="H4260" s="9" t="s">
        <v>27778</v>
      </c>
      <c r="I4260" s="10" t="s">
        <v>27</v>
      </c>
      <c r="J4260" s="5">
        <v>57232.91</v>
      </c>
      <c r="K4260" s="3" t="s">
        <v>6</v>
      </c>
      <c r="L4260" s="3" t="s">
        <v>18831</v>
      </c>
      <c r="M4260" s="3" t="s">
        <v>18832</v>
      </c>
      <c r="N4260" s="3" t="s">
        <v>18833</v>
      </c>
      <c r="O4260" s="3" t="s">
        <v>18830</v>
      </c>
      <c r="P4260" s="3" t="s">
        <v>27</v>
      </c>
      <c r="Q4260" s="3" t="s">
        <v>27</v>
      </c>
      <c r="R4260" s="3" t="s">
        <v>99</v>
      </c>
      <c r="S4260" s="3" t="s">
        <v>27</v>
      </c>
      <c r="T4260" s="3" t="s">
        <v>30</v>
      </c>
      <c r="U4260" s="4"/>
      <c r="V4260" s="3" t="s">
        <v>27</v>
      </c>
      <c r="W4260" s="4">
        <v>44116</v>
      </c>
      <c r="X4260" s="3" t="s">
        <v>27</v>
      </c>
    </row>
    <row r="4261" spans="1:24" x14ac:dyDescent="0.35">
      <c r="A4261" s="3" t="s">
        <v>22</v>
      </c>
      <c r="B4261" s="3" t="s">
        <v>34</v>
      </c>
      <c r="C4261" s="3" t="s">
        <v>136</v>
      </c>
      <c r="D4261" s="3" t="s">
        <v>25</v>
      </c>
      <c r="E4261" s="3" t="s">
        <v>9532</v>
      </c>
      <c r="F4261" s="4">
        <v>44189</v>
      </c>
      <c r="G4261" s="5">
        <v>681.15</v>
      </c>
      <c r="H4261" s="9" t="s">
        <v>24940</v>
      </c>
      <c r="I4261" s="10" t="s">
        <v>27</v>
      </c>
      <c r="J4261" s="5">
        <v>57182.54</v>
      </c>
      <c r="K4261" s="3" t="s">
        <v>6</v>
      </c>
      <c r="L4261" s="3" t="s">
        <v>9508</v>
      </c>
      <c r="M4261" s="3" t="s">
        <v>197</v>
      </c>
      <c r="N4261" s="3" t="s">
        <v>9533</v>
      </c>
      <c r="O4261" s="3" t="s">
        <v>9532</v>
      </c>
      <c r="P4261" s="3" t="s">
        <v>27</v>
      </c>
      <c r="Q4261" s="3" t="s">
        <v>27</v>
      </c>
      <c r="R4261" s="3" t="s">
        <v>198</v>
      </c>
      <c r="S4261" s="3" t="s">
        <v>27</v>
      </c>
      <c r="T4261" s="3" t="s">
        <v>30</v>
      </c>
      <c r="U4261" s="4"/>
      <c r="V4261" s="3" t="s">
        <v>27</v>
      </c>
      <c r="W4261" s="4">
        <v>44189</v>
      </c>
      <c r="X4261" s="3" t="s">
        <v>27</v>
      </c>
    </row>
    <row r="4262" spans="1:24" x14ac:dyDescent="0.35">
      <c r="A4262" s="3" t="s">
        <v>79</v>
      </c>
      <c r="B4262" s="3" t="s">
        <v>23</v>
      </c>
      <c r="C4262" s="3" t="s">
        <v>136</v>
      </c>
      <c r="D4262" s="3" t="s">
        <v>25</v>
      </c>
      <c r="E4262" s="3" t="s">
        <v>9991</v>
      </c>
      <c r="F4262" s="4">
        <v>44243</v>
      </c>
      <c r="G4262" s="5">
        <v>680.13</v>
      </c>
      <c r="H4262" s="9" t="s">
        <v>25137</v>
      </c>
      <c r="I4262" s="10" t="s">
        <v>27</v>
      </c>
      <c r="J4262" s="5">
        <v>57096.91</v>
      </c>
      <c r="K4262" s="3" t="s">
        <v>6</v>
      </c>
      <c r="L4262" s="3" t="s">
        <v>9613</v>
      </c>
      <c r="M4262" s="3" t="s">
        <v>9985</v>
      </c>
      <c r="N4262" s="3" t="s">
        <v>9992</v>
      </c>
      <c r="O4262" s="3" t="s">
        <v>9991</v>
      </c>
      <c r="P4262" s="3" t="s">
        <v>27</v>
      </c>
      <c r="Q4262" s="3" t="s">
        <v>27</v>
      </c>
      <c r="R4262" s="3" t="s">
        <v>86</v>
      </c>
      <c r="S4262" s="3" t="s">
        <v>27</v>
      </c>
      <c r="T4262" s="3" t="s">
        <v>30</v>
      </c>
      <c r="U4262" s="4"/>
      <c r="V4262" s="3" t="s">
        <v>27</v>
      </c>
      <c r="W4262" s="4">
        <v>44243</v>
      </c>
      <c r="X4262" s="3" t="s">
        <v>27</v>
      </c>
    </row>
    <row r="4263" spans="1:24" x14ac:dyDescent="0.35">
      <c r="A4263" s="3" t="s">
        <v>79</v>
      </c>
      <c r="B4263" s="3" t="s">
        <v>34</v>
      </c>
      <c r="C4263" s="3" t="s">
        <v>136</v>
      </c>
      <c r="D4263" s="3" t="s">
        <v>25</v>
      </c>
      <c r="E4263" s="3" t="s">
        <v>12287</v>
      </c>
      <c r="F4263" s="4">
        <v>44170</v>
      </c>
      <c r="G4263" s="5">
        <v>680.13</v>
      </c>
      <c r="H4263" s="9" t="s">
        <v>25990</v>
      </c>
      <c r="I4263" s="10" t="s">
        <v>27</v>
      </c>
      <c r="J4263" s="5">
        <v>57096.91</v>
      </c>
      <c r="K4263" s="3" t="s">
        <v>6</v>
      </c>
      <c r="L4263" s="3" t="s">
        <v>12235</v>
      </c>
      <c r="M4263" s="3" t="s">
        <v>12285</v>
      </c>
      <c r="N4263" s="3" t="s">
        <v>12288</v>
      </c>
      <c r="O4263" s="3" t="s">
        <v>12287</v>
      </c>
      <c r="P4263" s="3" t="s">
        <v>27</v>
      </c>
      <c r="Q4263" s="3" t="s">
        <v>27</v>
      </c>
      <c r="R4263" s="3" t="s">
        <v>103</v>
      </c>
      <c r="S4263" s="3" t="s">
        <v>27</v>
      </c>
      <c r="T4263" s="3" t="s">
        <v>30</v>
      </c>
      <c r="U4263" s="4"/>
      <c r="V4263" s="3" t="s">
        <v>27</v>
      </c>
      <c r="W4263" s="4">
        <v>44170</v>
      </c>
      <c r="X4263" s="3" t="s">
        <v>27</v>
      </c>
    </row>
    <row r="4264" spans="1:24" x14ac:dyDescent="0.35">
      <c r="A4264" s="3" t="s">
        <v>79</v>
      </c>
      <c r="B4264" s="3" t="s">
        <v>23</v>
      </c>
      <c r="C4264" s="3" t="s">
        <v>136</v>
      </c>
      <c r="D4264" s="3" t="s">
        <v>25</v>
      </c>
      <c r="E4264" s="3" t="s">
        <v>4686</v>
      </c>
      <c r="F4264" s="4">
        <v>44282</v>
      </c>
      <c r="G4264" s="5">
        <v>680</v>
      </c>
      <c r="H4264" s="9" t="s">
        <v>23263</v>
      </c>
      <c r="I4264" s="10" t="s">
        <v>27</v>
      </c>
      <c r="J4264" s="5">
        <v>57086</v>
      </c>
      <c r="K4264" s="3" t="s">
        <v>6</v>
      </c>
      <c r="L4264" s="3" t="s">
        <v>4670</v>
      </c>
      <c r="M4264" s="3" t="s">
        <v>4687</v>
      </c>
      <c r="N4264" s="3" t="s">
        <v>4688</v>
      </c>
      <c r="O4264" s="3" t="s">
        <v>4686</v>
      </c>
      <c r="P4264" s="3" t="s">
        <v>27</v>
      </c>
      <c r="Q4264" s="3" t="s">
        <v>27</v>
      </c>
      <c r="R4264" s="3" t="s">
        <v>4673</v>
      </c>
      <c r="S4264" s="3" t="s">
        <v>27</v>
      </c>
      <c r="T4264" s="3" t="s">
        <v>30</v>
      </c>
      <c r="U4264" s="4"/>
      <c r="V4264" s="3" t="s">
        <v>27</v>
      </c>
      <c r="W4264" s="4">
        <v>44282</v>
      </c>
      <c r="X4264" s="3" t="s">
        <v>27</v>
      </c>
    </row>
    <row r="4265" spans="1:24" x14ac:dyDescent="0.35">
      <c r="A4265" s="3" t="s">
        <v>79</v>
      </c>
      <c r="B4265" s="3" t="s">
        <v>23</v>
      </c>
      <c r="C4265" s="3" t="s">
        <v>136</v>
      </c>
      <c r="D4265" s="3" t="s">
        <v>25</v>
      </c>
      <c r="E4265" s="3" t="s">
        <v>1814</v>
      </c>
      <c r="F4265" s="4">
        <v>44296</v>
      </c>
      <c r="G4265" s="5">
        <v>679.55</v>
      </c>
      <c r="H4265" s="9" t="s">
        <v>22303</v>
      </c>
      <c r="I4265" s="10" t="s">
        <v>27</v>
      </c>
      <c r="J4265" s="5">
        <v>57048.22</v>
      </c>
      <c r="K4265" s="3" t="s">
        <v>6</v>
      </c>
      <c r="L4265" s="3" t="s">
        <v>869</v>
      </c>
      <c r="M4265" s="3" t="s">
        <v>1812</v>
      </c>
      <c r="N4265" s="3" t="s">
        <v>1815</v>
      </c>
      <c r="O4265" s="3" t="s">
        <v>1814</v>
      </c>
      <c r="P4265" s="3" t="s">
        <v>27</v>
      </c>
      <c r="Q4265" s="3" t="s">
        <v>27</v>
      </c>
      <c r="R4265" s="3" t="s">
        <v>82</v>
      </c>
      <c r="S4265" s="3" t="s">
        <v>27</v>
      </c>
      <c r="T4265" s="3" t="s">
        <v>30</v>
      </c>
      <c r="U4265" s="4"/>
      <c r="V4265" s="3" t="s">
        <v>27</v>
      </c>
      <c r="W4265" s="4">
        <v>44296</v>
      </c>
      <c r="X4265" s="3" t="s">
        <v>83</v>
      </c>
    </row>
    <row r="4266" spans="1:24" x14ac:dyDescent="0.35">
      <c r="A4266" s="3" t="s">
        <v>79</v>
      </c>
      <c r="B4266" s="3" t="s">
        <v>34</v>
      </c>
      <c r="C4266" s="3" t="s">
        <v>136</v>
      </c>
      <c r="D4266" s="3" t="s">
        <v>25</v>
      </c>
      <c r="E4266" s="3" t="s">
        <v>15445</v>
      </c>
      <c r="F4266" s="4">
        <v>44082</v>
      </c>
      <c r="G4266" s="5">
        <v>679.06</v>
      </c>
      <c r="H4266" s="9" t="s">
        <v>26878</v>
      </c>
      <c r="I4266" s="10" t="s">
        <v>27</v>
      </c>
      <c r="J4266" s="5">
        <v>57007.09</v>
      </c>
      <c r="K4266" s="3" t="s">
        <v>6</v>
      </c>
      <c r="L4266" s="3" t="s">
        <v>15446</v>
      </c>
      <c r="M4266" s="3" t="s">
        <v>15447</v>
      </c>
      <c r="N4266" s="3" t="s">
        <v>15448</v>
      </c>
      <c r="O4266" s="3" t="s">
        <v>15445</v>
      </c>
      <c r="P4266" s="3" t="s">
        <v>27</v>
      </c>
      <c r="Q4266" s="3" t="s">
        <v>27</v>
      </c>
      <c r="R4266" s="3" t="s">
        <v>117</v>
      </c>
      <c r="S4266" s="3" t="s">
        <v>27</v>
      </c>
      <c r="T4266" s="3" t="s">
        <v>30</v>
      </c>
      <c r="U4266" s="4"/>
      <c r="V4266" s="3" t="s">
        <v>27</v>
      </c>
      <c r="W4266" s="4">
        <v>44082</v>
      </c>
      <c r="X4266" s="3" t="s">
        <v>27</v>
      </c>
    </row>
    <row r="4267" spans="1:24" x14ac:dyDescent="0.35">
      <c r="A4267" s="3" t="s">
        <v>79</v>
      </c>
      <c r="B4267" s="3" t="s">
        <v>34</v>
      </c>
      <c r="C4267" s="3" t="s">
        <v>136</v>
      </c>
      <c r="D4267" s="3" t="s">
        <v>25</v>
      </c>
      <c r="E4267" s="3" t="s">
        <v>21080</v>
      </c>
      <c r="F4267" s="4">
        <v>44028</v>
      </c>
      <c r="G4267" s="5">
        <v>677.7</v>
      </c>
      <c r="H4267" s="9" t="s">
        <v>28377</v>
      </c>
      <c r="I4267" s="10" t="s">
        <v>27</v>
      </c>
      <c r="J4267" s="5">
        <v>56892.92</v>
      </c>
      <c r="K4267" s="3" t="s">
        <v>6</v>
      </c>
      <c r="L4267" s="3" t="s">
        <v>21081</v>
      </c>
      <c r="M4267" s="3" t="s">
        <v>21082</v>
      </c>
      <c r="N4267" s="3" t="s">
        <v>21083</v>
      </c>
      <c r="O4267" s="3" t="s">
        <v>21080</v>
      </c>
      <c r="P4267" s="3" t="s">
        <v>27</v>
      </c>
      <c r="Q4267" s="3" t="s">
        <v>27</v>
      </c>
      <c r="R4267" s="3" t="s">
        <v>17867</v>
      </c>
      <c r="S4267" s="3" t="s">
        <v>27</v>
      </c>
      <c r="T4267" s="3" t="s">
        <v>30</v>
      </c>
      <c r="U4267" s="4"/>
      <c r="V4267" s="3" t="s">
        <v>27</v>
      </c>
      <c r="W4267" s="4">
        <v>44028</v>
      </c>
      <c r="X4267" s="3" t="s">
        <v>27</v>
      </c>
    </row>
    <row r="4268" spans="1:24" x14ac:dyDescent="0.35">
      <c r="A4268" s="3" t="s">
        <v>79</v>
      </c>
      <c r="B4268" s="3" t="s">
        <v>23</v>
      </c>
      <c r="C4268" s="3" t="s">
        <v>136</v>
      </c>
      <c r="D4268" s="3" t="s">
        <v>25</v>
      </c>
      <c r="E4268" s="3" t="s">
        <v>21068</v>
      </c>
      <c r="F4268" s="4">
        <v>44039</v>
      </c>
      <c r="G4268" s="5">
        <v>676.28</v>
      </c>
      <c r="H4268" s="9" t="s">
        <v>28374</v>
      </c>
      <c r="I4268" s="10" t="s">
        <v>27</v>
      </c>
      <c r="J4268" s="5">
        <v>56773.71</v>
      </c>
      <c r="K4268" s="3" t="s">
        <v>6</v>
      </c>
      <c r="L4268" s="3" t="s">
        <v>21069</v>
      </c>
      <c r="M4268" s="3" t="s">
        <v>21070</v>
      </c>
      <c r="N4268" s="3" t="s">
        <v>21071</v>
      </c>
      <c r="O4268" s="3" t="s">
        <v>21068</v>
      </c>
      <c r="P4268" s="3" t="s">
        <v>27</v>
      </c>
      <c r="Q4268" s="3" t="s">
        <v>27</v>
      </c>
      <c r="R4268" s="3" t="s">
        <v>17867</v>
      </c>
      <c r="S4268" s="3" t="s">
        <v>27</v>
      </c>
      <c r="T4268" s="3" t="s">
        <v>30</v>
      </c>
      <c r="U4268" s="4"/>
      <c r="V4268" s="3" t="s">
        <v>27</v>
      </c>
      <c r="W4268" s="4">
        <v>44039</v>
      </c>
      <c r="X4268" s="3" t="s">
        <v>27</v>
      </c>
    </row>
    <row r="4269" spans="1:24" x14ac:dyDescent="0.35">
      <c r="A4269" s="3" t="s">
        <v>79</v>
      </c>
      <c r="B4269" s="3" t="s">
        <v>23</v>
      </c>
      <c r="C4269" s="3" t="s">
        <v>136</v>
      </c>
      <c r="D4269" s="3" t="s">
        <v>25</v>
      </c>
      <c r="E4269" s="3" t="s">
        <v>3914</v>
      </c>
      <c r="F4269" s="4">
        <v>44304</v>
      </c>
      <c r="G4269" s="5">
        <v>674.4</v>
      </c>
      <c r="H4269" s="9" t="s">
        <v>23026</v>
      </c>
      <c r="I4269" s="10" t="s">
        <v>27</v>
      </c>
      <c r="J4269" s="5">
        <v>56615.88</v>
      </c>
      <c r="K4269" s="3" t="s">
        <v>6</v>
      </c>
      <c r="L4269" s="3" t="s">
        <v>3859</v>
      </c>
      <c r="M4269" s="3" t="s">
        <v>3915</v>
      </c>
      <c r="N4269" s="3" t="s">
        <v>3916</v>
      </c>
      <c r="O4269" s="3" t="s">
        <v>3914</v>
      </c>
      <c r="P4269" s="3" t="s">
        <v>27</v>
      </c>
      <c r="Q4269" s="3" t="s">
        <v>27</v>
      </c>
      <c r="R4269" s="3" t="s">
        <v>3862</v>
      </c>
      <c r="S4269" s="3" t="s">
        <v>27</v>
      </c>
      <c r="T4269" s="3" t="s">
        <v>30</v>
      </c>
      <c r="U4269" s="4"/>
      <c r="V4269" s="3" t="s">
        <v>27</v>
      </c>
      <c r="W4269" s="4">
        <v>44304</v>
      </c>
      <c r="X4269" s="3" t="s">
        <v>27</v>
      </c>
    </row>
    <row r="4270" spans="1:24" x14ac:dyDescent="0.35">
      <c r="A4270" s="3" t="s">
        <v>79</v>
      </c>
      <c r="B4270" s="3" t="s">
        <v>23</v>
      </c>
      <c r="C4270" s="3" t="s">
        <v>136</v>
      </c>
      <c r="D4270" s="3" t="s">
        <v>25</v>
      </c>
      <c r="E4270" s="3" t="s">
        <v>3557</v>
      </c>
      <c r="F4270" s="4">
        <v>44304</v>
      </c>
      <c r="G4270" s="5">
        <v>674.21</v>
      </c>
      <c r="H4270" s="9" t="s">
        <v>22907</v>
      </c>
      <c r="I4270" s="10" t="s">
        <v>27</v>
      </c>
      <c r="J4270" s="5">
        <v>56599.93</v>
      </c>
      <c r="K4270" s="3" t="s">
        <v>6</v>
      </c>
      <c r="L4270" s="3" t="s">
        <v>3418</v>
      </c>
      <c r="M4270" s="3" t="s">
        <v>3558</v>
      </c>
      <c r="N4270" s="3" t="s">
        <v>3559</v>
      </c>
      <c r="O4270" s="3" t="s">
        <v>3557</v>
      </c>
      <c r="P4270" s="3" t="s">
        <v>27</v>
      </c>
      <c r="Q4270" s="3" t="s">
        <v>27</v>
      </c>
      <c r="R4270" s="3" t="s">
        <v>99</v>
      </c>
      <c r="S4270" s="3" t="s">
        <v>27</v>
      </c>
      <c r="T4270" s="3" t="s">
        <v>30</v>
      </c>
      <c r="U4270" s="4"/>
      <c r="V4270" s="3" t="s">
        <v>27</v>
      </c>
      <c r="W4270" s="4">
        <v>44304</v>
      </c>
      <c r="X4270" s="3" t="s">
        <v>27</v>
      </c>
    </row>
    <row r="4271" spans="1:24" x14ac:dyDescent="0.35">
      <c r="A4271" s="3" t="s">
        <v>79</v>
      </c>
      <c r="B4271" s="3" t="s">
        <v>34</v>
      </c>
      <c r="C4271" s="3" t="s">
        <v>136</v>
      </c>
      <c r="D4271" s="3" t="s">
        <v>25</v>
      </c>
      <c r="E4271" s="3" t="s">
        <v>2522</v>
      </c>
      <c r="F4271" s="4">
        <v>44163</v>
      </c>
      <c r="G4271" s="5">
        <v>673.08</v>
      </c>
      <c r="H4271" s="9" t="s">
        <v>22565</v>
      </c>
      <c r="I4271" s="10" t="s">
        <v>27</v>
      </c>
      <c r="J4271" s="5">
        <v>56505.07</v>
      </c>
      <c r="K4271" s="3" t="s">
        <v>6</v>
      </c>
      <c r="L4271" s="3" t="s">
        <v>2371</v>
      </c>
      <c r="M4271" s="3" t="s">
        <v>2523</v>
      </c>
      <c r="N4271" s="3" t="s">
        <v>2524</v>
      </c>
      <c r="O4271" s="3" t="s">
        <v>2522</v>
      </c>
      <c r="P4271" s="3" t="s">
        <v>27</v>
      </c>
      <c r="Q4271" s="3" t="s">
        <v>27</v>
      </c>
      <c r="R4271" s="3" t="s">
        <v>99</v>
      </c>
      <c r="S4271" s="3" t="s">
        <v>27</v>
      </c>
      <c r="T4271" s="3" t="s">
        <v>30</v>
      </c>
      <c r="U4271" s="4"/>
      <c r="V4271" s="3" t="s">
        <v>27</v>
      </c>
      <c r="W4271" s="4">
        <v>44163</v>
      </c>
      <c r="X4271" s="3" t="s">
        <v>27</v>
      </c>
    </row>
    <row r="4272" spans="1:24" x14ac:dyDescent="0.35">
      <c r="A4272" s="3" t="s">
        <v>79</v>
      </c>
      <c r="B4272" s="3" t="s">
        <v>23</v>
      </c>
      <c r="C4272" s="3" t="s">
        <v>136</v>
      </c>
      <c r="D4272" s="3" t="s">
        <v>25</v>
      </c>
      <c r="E4272" s="3" t="s">
        <v>5142</v>
      </c>
      <c r="F4272" s="4">
        <v>44360</v>
      </c>
      <c r="G4272" s="5">
        <v>670.5</v>
      </c>
      <c r="H4272" s="9" t="s">
        <v>23415</v>
      </c>
      <c r="I4272" s="10" t="s">
        <v>27</v>
      </c>
      <c r="J4272" s="5">
        <v>56288.480000000003</v>
      </c>
      <c r="K4272" s="3" t="s">
        <v>6</v>
      </c>
      <c r="L4272" s="3" t="s">
        <v>4947</v>
      </c>
      <c r="M4272" s="3" t="s">
        <v>5143</v>
      </c>
      <c r="N4272" s="3" t="s">
        <v>5144</v>
      </c>
      <c r="O4272" s="3" t="s">
        <v>5142</v>
      </c>
      <c r="P4272" s="3" t="s">
        <v>27</v>
      </c>
      <c r="Q4272" s="3" t="s">
        <v>27</v>
      </c>
      <c r="R4272" s="3" t="s">
        <v>4950</v>
      </c>
      <c r="S4272" s="3" t="s">
        <v>27</v>
      </c>
      <c r="T4272" s="3" t="s">
        <v>30</v>
      </c>
      <c r="U4272" s="4"/>
      <c r="V4272" s="3" t="s">
        <v>27</v>
      </c>
      <c r="W4272" s="4">
        <v>44360</v>
      </c>
      <c r="X4272" s="3" t="s">
        <v>27</v>
      </c>
    </row>
    <row r="4273" spans="1:24" x14ac:dyDescent="0.35">
      <c r="A4273" s="3" t="s">
        <v>79</v>
      </c>
      <c r="B4273" s="3" t="s">
        <v>34</v>
      </c>
      <c r="C4273" s="3" t="s">
        <v>136</v>
      </c>
      <c r="D4273" s="3" t="s">
        <v>25</v>
      </c>
      <c r="E4273" s="3" t="s">
        <v>19629</v>
      </c>
      <c r="F4273" s="4">
        <v>44026</v>
      </c>
      <c r="G4273" s="5">
        <v>670.48</v>
      </c>
      <c r="H4273" s="9" t="s">
        <v>27988</v>
      </c>
      <c r="I4273" s="10" t="s">
        <v>27</v>
      </c>
      <c r="J4273" s="5">
        <v>56286.8</v>
      </c>
      <c r="K4273" s="3" t="s">
        <v>6</v>
      </c>
      <c r="L4273" s="3" t="s">
        <v>19630</v>
      </c>
      <c r="M4273" s="3" t="s">
        <v>19631</v>
      </c>
      <c r="N4273" s="3" t="s">
        <v>19632</v>
      </c>
      <c r="O4273" s="3" t="s">
        <v>19629</v>
      </c>
      <c r="P4273" s="3" t="s">
        <v>27</v>
      </c>
      <c r="Q4273" s="3" t="s">
        <v>27</v>
      </c>
      <c r="R4273" s="3" t="s">
        <v>117</v>
      </c>
      <c r="S4273" s="3" t="s">
        <v>27</v>
      </c>
      <c r="T4273" s="3" t="s">
        <v>30</v>
      </c>
      <c r="U4273" s="4"/>
      <c r="V4273" s="3" t="s">
        <v>27</v>
      </c>
      <c r="W4273" s="4">
        <v>44026</v>
      </c>
      <c r="X4273" s="3" t="s">
        <v>27</v>
      </c>
    </row>
    <row r="4274" spans="1:24" x14ac:dyDescent="0.35">
      <c r="A4274" s="3" t="s">
        <v>79</v>
      </c>
      <c r="B4274" s="3" t="s">
        <v>34</v>
      </c>
      <c r="C4274" s="3" t="s">
        <v>136</v>
      </c>
      <c r="D4274" s="3" t="s">
        <v>25</v>
      </c>
      <c r="E4274" s="3" t="s">
        <v>6578</v>
      </c>
      <c r="F4274" s="4">
        <v>44223</v>
      </c>
      <c r="G4274" s="5">
        <v>667.45</v>
      </c>
      <c r="H4274" s="9" t="s">
        <v>23907</v>
      </c>
      <c r="I4274" s="10" t="s">
        <v>27</v>
      </c>
      <c r="J4274" s="5">
        <v>56032.43</v>
      </c>
      <c r="K4274" s="3" t="s">
        <v>6</v>
      </c>
      <c r="L4274" s="3" t="s">
        <v>6398</v>
      </c>
      <c r="M4274" s="3" t="s">
        <v>6405</v>
      </c>
      <c r="N4274" s="3" t="s">
        <v>6579</v>
      </c>
      <c r="O4274" s="3" t="s">
        <v>6578</v>
      </c>
      <c r="P4274" s="3" t="s">
        <v>27</v>
      </c>
      <c r="Q4274" s="3" t="s">
        <v>27</v>
      </c>
      <c r="R4274" s="3" t="s">
        <v>6407</v>
      </c>
      <c r="S4274" s="3" t="s">
        <v>27</v>
      </c>
      <c r="T4274" s="3" t="s">
        <v>30</v>
      </c>
      <c r="U4274" s="4"/>
      <c r="V4274" s="3" t="s">
        <v>27</v>
      </c>
      <c r="W4274" s="4">
        <v>44223</v>
      </c>
      <c r="X4274" s="3" t="s">
        <v>27</v>
      </c>
    </row>
    <row r="4275" spans="1:24" x14ac:dyDescent="0.35">
      <c r="A4275" s="3" t="s">
        <v>79</v>
      </c>
      <c r="B4275" s="3" t="s">
        <v>23</v>
      </c>
      <c r="C4275" s="3" t="s">
        <v>136</v>
      </c>
      <c r="D4275" s="3" t="s">
        <v>25</v>
      </c>
      <c r="E4275" s="3" t="s">
        <v>5046</v>
      </c>
      <c r="F4275" s="4">
        <v>44271</v>
      </c>
      <c r="G4275" s="5">
        <v>666.6</v>
      </c>
      <c r="H4275" s="9" t="s">
        <v>23384</v>
      </c>
      <c r="I4275" s="10" t="s">
        <v>27</v>
      </c>
      <c r="J4275" s="5">
        <v>55961.07</v>
      </c>
      <c r="K4275" s="3" t="s">
        <v>6</v>
      </c>
      <c r="L4275" s="3" t="s">
        <v>4947</v>
      </c>
      <c r="M4275" s="3" t="s">
        <v>5047</v>
      </c>
      <c r="N4275" s="3" t="s">
        <v>5048</v>
      </c>
      <c r="O4275" s="3" t="s">
        <v>5046</v>
      </c>
      <c r="P4275" s="3" t="s">
        <v>27</v>
      </c>
      <c r="Q4275" s="3" t="s">
        <v>27</v>
      </c>
      <c r="R4275" s="3" t="s">
        <v>4950</v>
      </c>
      <c r="S4275" s="3" t="s">
        <v>27</v>
      </c>
      <c r="T4275" s="3" t="s">
        <v>30</v>
      </c>
      <c r="U4275" s="4"/>
      <c r="V4275" s="3" t="s">
        <v>27</v>
      </c>
      <c r="W4275" s="4">
        <v>44271</v>
      </c>
      <c r="X4275" s="3" t="s">
        <v>27</v>
      </c>
    </row>
    <row r="4276" spans="1:24" x14ac:dyDescent="0.35">
      <c r="A4276" s="3" t="s">
        <v>79</v>
      </c>
      <c r="B4276" s="3" t="s">
        <v>23</v>
      </c>
      <c r="C4276" s="3" t="s">
        <v>136</v>
      </c>
      <c r="D4276" s="3" t="s">
        <v>25</v>
      </c>
      <c r="E4276" s="3" t="s">
        <v>1871</v>
      </c>
      <c r="F4276" s="4">
        <v>44310</v>
      </c>
      <c r="G4276" s="5">
        <v>666.46</v>
      </c>
      <c r="H4276" s="9" t="s">
        <v>22326</v>
      </c>
      <c r="I4276" s="10" t="s">
        <v>27</v>
      </c>
      <c r="J4276" s="5">
        <v>55949.32</v>
      </c>
      <c r="K4276" s="3" t="s">
        <v>6</v>
      </c>
      <c r="L4276" s="3" t="s">
        <v>869</v>
      </c>
      <c r="M4276" s="3" t="s">
        <v>1872</v>
      </c>
      <c r="N4276" s="3" t="s">
        <v>1873</v>
      </c>
      <c r="O4276" s="3" t="s">
        <v>1871</v>
      </c>
      <c r="P4276" s="3" t="s">
        <v>27</v>
      </c>
      <c r="Q4276" s="3" t="s">
        <v>27</v>
      </c>
      <c r="R4276" s="3" t="s">
        <v>82</v>
      </c>
      <c r="S4276" s="3" t="s">
        <v>27</v>
      </c>
      <c r="T4276" s="3" t="s">
        <v>30</v>
      </c>
      <c r="U4276" s="4"/>
      <c r="V4276" s="3" t="s">
        <v>27</v>
      </c>
      <c r="W4276" s="4">
        <v>44310</v>
      </c>
      <c r="X4276" s="3" t="s">
        <v>83</v>
      </c>
    </row>
    <row r="4277" spans="1:24" x14ac:dyDescent="0.35">
      <c r="A4277" s="3" t="s">
        <v>22</v>
      </c>
      <c r="B4277" s="3" t="s">
        <v>34</v>
      </c>
      <c r="C4277" s="3" t="s">
        <v>136</v>
      </c>
      <c r="D4277" s="3" t="s">
        <v>25</v>
      </c>
      <c r="E4277" s="3" t="s">
        <v>14945</v>
      </c>
      <c r="F4277" s="4">
        <v>44059</v>
      </c>
      <c r="G4277" s="5">
        <v>665.43</v>
      </c>
      <c r="H4277" s="9" t="s">
        <v>26755</v>
      </c>
      <c r="I4277" s="10" t="s">
        <v>27</v>
      </c>
      <c r="J4277" s="5">
        <v>55862.85</v>
      </c>
      <c r="K4277" s="3" t="s">
        <v>6</v>
      </c>
      <c r="L4277" s="3" t="s">
        <v>14946</v>
      </c>
      <c r="M4277" s="3" t="s">
        <v>14947</v>
      </c>
      <c r="N4277" s="3" t="s">
        <v>14948</v>
      </c>
      <c r="O4277" s="3" t="s">
        <v>14945</v>
      </c>
      <c r="P4277" s="3" t="s">
        <v>27</v>
      </c>
      <c r="Q4277" s="3" t="s">
        <v>27</v>
      </c>
      <c r="R4277" s="3" t="s">
        <v>48</v>
      </c>
      <c r="S4277" s="3" t="s">
        <v>27</v>
      </c>
      <c r="T4277" s="3" t="s">
        <v>30</v>
      </c>
      <c r="U4277" s="4"/>
      <c r="V4277" s="3" t="s">
        <v>27</v>
      </c>
      <c r="W4277" s="4">
        <v>44059</v>
      </c>
      <c r="X4277" s="3" t="s">
        <v>27</v>
      </c>
    </row>
    <row r="4278" spans="1:24" x14ac:dyDescent="0.35">
      <c r="A4278" s="3" t="s">
        <v>79</v>
      </c>
      <c r="B4278" s="3" t="s">
        <v>34</v>
      </c>
      <c r="C4278" s="3" t="s">
        <v>136</v>
      </c>
      <c r="D4278" s="3" t="s">
        <v>25</v>
      </c>
      <c r="E4278" s="3" t="s">
        <v>9654</v>
      </c>
      <c r="F4278" s="4">
        <v>44151</v>
      </c>
      <c r="G4278" s="5">
        <v>663.79</v>
      </c>
      <c r="H4278" s="9" t="s">
        <v>24985</v>
      </c>
      <c r="I4278" s="10" t="s">
        <v>27</v>
      </c>
      <c r="J4278" s="5">
        <v>55725.17</v>
      </c>
      <c r="K4278" s="3" t="s">
        <v>6</v>
      </c>
      <c r="L4278" s="3" t="s">
        <v>9613</v>
      </c>
      <c r="M4278" s="3" t="s">
        <v>9620</v>
      </c>
      <c r="N4278" s="3" t="s">
        <v>9655</v>
      </c>
      <c r="O4278" s="3" t="s">
        <v>9654</v>
      </c>
      <c r="P4278" s="3" t="s">
        <v>27</v>
      </c>
      <c r="Q4278" s="3" t="s">
        <v>27</v>
      </c>
      <c r="R4278" s="3" t="s">
        <v>86</v>
      </c>
      <c r="S4278" s="3" t="s">
        <v>27</v>
      </c>
      <c r="T4278" s="3" t="s">
        <v>30</v>
      </c>
      <c r="U4278" s="4"/>
      <c r="V4278" s="3" t="s">
        <v>27</v>
      </c>
      <c r="W4278" s="4">
        <v>44151</v>
      </c>
      <c r="X4278" s="3" t="s">
        <v>27</v>
      </c>
    </row>
    <row r="4279" spans="1:24" x14ac:dyDescent="0.35">
      <c r="A4279" s="3" t="s">
        <v>79</v>
      </c>
      <c r="B4279" s="3" t="s">
        <v>34</v>
      </c>
      <c r="C4279" s="3" t="s">
        <v>136</v>
      </c>
      <c r="D4279" s="3" t="s">
        <v>25</v>
      </c>
      <c r="E4279" s="3" t="s">
        <v>16214</v>
      </c>
      <c r="F4279" s="4">
        <v>44128</v>
      </c>
      <c r="G4279" s="5">
        <v>662.4</v>
      </c>
      <c r="H4279" s="9" t="s">
        <v>27077</v>
      </c>
      <c r="I4279" s="10" t="s">
        <v>27</v>
      </c>
      <c r="J4279" s="5">
        <v>55608.480000000003</v>
      </c>
      <c r="K4279" s="3" t="s">
        <v>6</v>
      </c>
      <c r="L4279" s="3" t="s">
        <v>16215</v>
      </c>
      <c r="M4279" s="3" t="s">
        <v>16216</v>
      </c>
      <c r="N4279" s="3" t="s">
        <v>16217</v>
      </c>
      <c r="O4279" s="3" t="s">
        <v>16214</v>
      </c>
      <c r="P4279" s="3" t="s">
        <v>27</v>
      </c>
      <c r="Q4279" s="3" t="s">
        <v>27</v>
      </c>
      <c r="R4279" s="3" t="s">
        <v>3983</v>
      </c>
      <c r="S4279" s="3" t="s">
        <v>27</v>
      </c>
      <c r="T4279" s="3" t="s">
        <v>30</v>
      </c>
      <c r="U4279" s="4"/>
      <c r="V4279" s="3" t="s">
        <v>27</v>
      </c>
      <c r="W4279" s="4">
        <v>44128</v>
      </c>
      <c r="X4279" s="3" t="s">
        <v>27</v>
      </c>
    </row>
    <row r="4280" spans="1:24" x14ac:dyDescent="0.35">
      <c r="A4280" s="3" t="s">
        <v>79</v>
      </c>
      <c r="B4280" s="3" t="s">
        <v>34</v>
      </c>
      <c r="C4280" s="3" t="s">
        <v>136</v>
      </c>
      <c r="D4280" s="3" t="s">
        <v>25</v>
      </c>
      <c r="E4280" s="3" t="s">
        <v>18429</v>
      </c>
      <c r="F4280" s="4">
        <v>44075</v>
      </c>
      <c r="G4280" s="5">
        <v>661.78</v>
      </c>
      <c r="H4280" s="9" t="s">
        <v>27669</v>
      </c>
      <c r="I4280" s="10" t="s">
        <v>27</v>
      </c>
      <c r="J4280" s="5">
        <v>55556.43</v>
      </c>
      <c r="K4280" s="3" t="s">
        <v>6</v>
      </c>
      <c r="L4280" s="3" t="s">
        <v>18430</v>
      </c>
      <c r="M4280" s="3" t="s">
        <v>18431</v>
      </c>
      <c r="N4280" s="3" t="s">
        <v>18432</v>
      </c>
      <c r="O4280" s="3" t="s">
        <v>18429</v>
      </c>
      <c r="P4280" s="3" t="s">
        <v>27</v>
      </c>
      <c r="Q4280" s="3" t="s">
        <v>27</v>
      </c>
      <c r="R4280" s="3" t="s">
        <v>99</v>
      </c>
      <c r="S4280" s="3" t="s">
        <v>27</v>
      </c>
      <c r="T4280" s="3" t="s">
        <v>30</v>
      </c>
      <c r="U4280" s="4"/>
      <c r="V4280" s="3" t="s">
        <v>27</v>
      </c>
      <c r="W4280" s="4">
        <v>44075</v>
      </c>
      <c r="X4280" s="3" t="s">
        <v>27</v>
      </c>
    </row>
    <row r="4281" spans="1:24" x14ac:dyDescent="0.35">
      <c r="A4281" s="3" t="s">
        <v>79</v>
      </c>
      <c r="B4281" s="3" t="s">
        <v>34</v>
      </c>
      <c r="C4281" s="3" t="s">
        <v>136</v>
      </c>
      <c r="D4281" s="3" t="s">
        <v>25</v>
      </c>
      <c r="E4281" s="3" t="s">
        <v>19827</v>
      </c>
      <c r="F4281" s="4">
        <v>44033</v>
      </c>
      <c r="G4281" s="5">
        <v>660</v>
      </c>
      <c r="H4281" s="9" t="s">
        <v>28041</v>
      </c>
      <c r="I4281" s="10" t="s">
        <v>27</v>
      </c>
      <c r="J4281" s="5">
        <v>55407</v>
      </c>
      <c r="K4281" s="3" t="s">
        <v>6</v>
      </c>
      <c r="L4281" s="3" t="s">
        <v>19828</v>
      </c>
      <c r="M4281" s="3" t="s">
        <v>19829</v>
      </c>
      <c r="N4281" s="3" t="s">
        <v>19830</v>
      </c>
      <c r="O4281" s="3" t="s">
        <v>19827</v>
      </c>
      <c r="P4281" s="3" t="s">
        <v>27</v>
      </c>
      <c r="Q4281" s="3" t="s">
        <v>27</v>
      </c>
      <c r="R4281" s="3" t="s">
        <v>4950</v>
      </c>
      <c r="S4281" s="3" t="s">
        <v>27</v>
      </c>
      <c r="T4281" s="3" t="s">
        <v>30</v>
      </c>
      <c r="U4281" s="4"/>
      <c r="V4281" s="3" t="s">
        <v>27</v>
      </c>
      <c r="W4281" s="4">
        <v>44033</v>
      </c>
      <c r="X4281" s="3" t="s">
        <v>27</v>
      </c>
    </row>
    <row r="4282" spans="1:24" x14ac:dyDescent="0.35">
      <c r="A4282" s="3" t="s">
        <v>79</v>
      </c>
      <c r="B4282" s="3" t="s">
        <v>23</v>
      </c>
      <c r="C4282" s="3" t="s">
        <v>136</v>
      </c>
      <c r="D4282" s="3" t="s">
        <v>25</v>
      </c>
      <c r="E4282" s="3" t="s">
        <v>1642</v>
      </c>
      <c r="F4282" s="4">
        <v>44279</v>
      </c>
      <c r="G4282" s="5">
        <v>659.7</v>
      </c>
      <c r="H4282" s="9" t="s">
        <v>22236</v>
      </c>
      <c r="I4282" s="10" t="s">
        <v>27</v>
      </c>
      <c r="J4282" s="5">
        <v>55381.82</v>
      </c>
      <c r="K4282" s="3" t="s">
        <v>6</v>
      </c>
      <c r="L4282" s="3" t="s">
        <v>869</v>
      </c>
      <c r="M4282" s="3" t="s">
        <v>1643</v>
      </c>
      <c r="N4282" s="3" t="s">
        <v>1644</v>
      </c>
      <c r="O4282" s="3" t="s">
        <v>1642</v>
      </c>
      <c r="P4282" s="3" t="s">
        <v>27</v>
      </c>
      <c r="Q4282" s="3" t="s">
        <v>27</v>
      </c>
      <c r="R4282" s="3" t="s">
        <v>82</v>
      </c>
      <c r="S4282" s="3" t="s">
        <v>27</v>
      </c>
      <c r="T4282" s="3" t="s">
        <v>30</v>
      </c>
      <c r="U4282" s="4"/>
      <c r="V4282" s="3" t="s">
        <v>27</v>
      </c>
      <c r="W4282" s="4">
        <v>44279</v>
      </c>
      <c r="X4282" s="3" t="s">
        <v>83</v>
      </c>
    </row>
    <row r="4283" spans="1:24" x14ac:dyDescent="0.35">
      <c r="A4283" s="3" t="s">
        <v>79</v>
      </c>
      <c r="B4283" s="3" t="s">
        <v>34</v>
      </c>
      <c r="C4283" s="3" t="s">
        <v>136</v>
      </c>
      <c r="D4283" s="3" t="s">
        <v>25</v>
      </c>
      <c r="E4283" s="3" t="s">
        <v>13326</v>
      </c>
      <c r="F4283" s="4">
        <v>44077</v>
      </c>
      <c r="G4283" s="5">
        <v>659.49</v>
      </c>
      <c r="H4283" s="9" t="s">
        <v>26337</v>
      </c>
      <c r="I4283" s="10" t="s">
        <v>27</v>
      </c>
      <c r="J4283" s="5">
        <v>55364.19</v>
      </c>
      <c r="K4283" s="3" t="s">
        <v>6</v>
      </c>
      <c r="L4283" s="3" t="s">
        <v>13327</v>
      </c>
      <c r="M4283" s="3" t="s">
        <v>13328</v>
      </c>
      <c r="N4283" s="3" t="s">
        <v>13329</v>
      </c>
      <c r="O4283" s="3" t="s">
        <v>13326</v>
      </c>
      <c r="P4283" s="3" t="s">
        <v>27</v>
      </c>
      <c r="Q4283" s="3" t="s">
        <v>27</v>
      </c>
      <c r="R4283" s="3" t="s">
        <v>13330</v>
      </c>
      <c r="S4283" s="3" t="s">
        <v>27</v>
      </c>
      <c r="T4283" s="3" t="s">
        <v>30</v>
      </c>
      <c r="U4283" s="4"/>
      <c r="V4283" s="3" t="s">
        <v>27</v>
      </c>
      <c r="W4283" s="4">
        <v>44077</v>
      </c>
      <c r="X4283" s="3" t="s">
        <v>27</v>
      </c>
    </row>
    <row r="4284" spans="1:24" x14ac:dyDescent="0.35">
      <c r="A4284" s="3" t="s">
        <v>79</v>
      </c>
      <c r="B4284" s="3" t="s">
        <v>34</v>
      </c>
      <c r="C4284" s="3" t="s">
        <v>136</v>
      </c>
      <c r="D4284" s="3" t="s">
        <v>25</v>
      </c>
      <c r="E4284" s="3" t="s">
        <v>16885</v>
      </c>
      <c r="F4284" s="4">
        <v>44110</v>
      </c>
      <c r="G4284" s="5">
        <v>658.8</v>
      </c>
      <c r="H4284" s="9" t="s">
        <v>27252</v>
      </c>
      <c r="I4284" s="10" t="s">
        <v>27</v>
      </c>
      <c r="J4284" s="5">
        <v>55306.26</v>
      </c>
      <c r="K4284" s="3" t="s">
        <v>6</v>
      </c>
      <c r="L4284" s="3" t="s">
        <v>16886</v>
      </c>
      <c r="M4284" s="3" t="s">
        <v>16887</v>
      </c>
      <c r="N4284" s="3" t="s">
        <v>16888</v>
      </c>
      <c r="O4284" s="3" t="s">
        <v>16885</v>
      </c>
      <c r="P4284" s="3" t="s">
        <v>27</v>
      </c>
      <c r="Q4284" s="3" t="s">
        <v>27</v>
      </c>
      <c r="R4284" s="3" t="s">
        <v>99</v>
      </c>
      <c r="S4284" s="3" t="s">
        <v>27</v>
      </c>
      <c r="T4284" s="3" t="s">
        <v>30</v>
      </c>
      <c r="U4284" s="4"/>
      <c r="V4284" s="3" t="s">
        <v>27</v>
      </c>
      <c r="W4284" s="4">
        <v>44110</v>
      </c>
      <c r="X4284" s="3" t="s">
        <v>27</v>
      </c>
    </row>
    <row r="4285" spans="1:24" x14ac:dyDescent="0.35">
      <c r="A4285" s="3" t="s">
        <v>79</v>
      </c>
      <c r="B4285" s="3" t="s">
        <v>34</v>
      </c>
      <c r="C4285" s="3" t="s">
        <v>136</v>
      </c>
      <c r="D4285" s="3" t="s">
        <v>25</v>
      </c>
      <c r="E4285" s="3" t="s">
        <v>17078</v>
      </c>
      <c r="F4285" s="4">
        <v>44098</v>
      </c>
      <c r="G4285" s="5">
        <v>658.33</v>
      </c>
      <c r="H4285" s="9" t="s">
        <v>27307</v>
      </c>
      <c r="I4285" s="10" t="s">
        <v>27</v>
      </c>
      <c r="J4285" s="5">
        <v>55266.8</v>
      </c>
      <c r="K4285" s="3" t="s">
        <v>6</v>
      </c>
      <c r="L4285" s="3" t="s">
        <v>17079</v>
      </c>
      <c r="M4285" s="3" t="s">
        <v>17080</v>
      </c>
      <c r="N4285" s="3" t="s">
        <v>17081</v>
      </c>
      <c r="O4285" s="3" t="s">
        <v>17078</v>
      </c>
      <c r="P4285" s="3" t="s">
        <v>27</v>
      </c>
      <c r="Q4285" s="3" t="s">
        <v>27</v>
      </c>
      <c r="R4285" s="3" t="s">
        <v>99</v>
      </c>
      <c r="S4285" s="3" t="s">
        <v>27</v>
      </c>
      <c r="T4285" s="3" t="s">
        <v>30</v>
      </c>
      <c r="U4285" s="4"/>
      <c r="V4285" s="3" t="s">
        <v>27</v>
      </c>
      <c r="W4285" s="4">
        <v>44098</v>
      </c>
      <c r="X4285" s="3" t="s">
        <v>27</v>
      </c>
    </row>
    <row r="4286" spans="1:24" x14ac:dyDescent="0.35">
      <c r="A4286" s="3" t="s">
        <v>79</v>
      </c>
      <c r="B4286" s="3" t="s">
        <v>23</v>
      </c>
      <c r="C4286" s="3" t="s">
        <v>136</v>
      </c>
      <c r="D4286" s="3" t="s">
        <v>25</v>
      </c>
      <c r="E4286" s="3" t="s">
        <v>12547</v>
      </c>
      <c r="F4286" s="4">
        <v>44273</v>
      </c>
      <c r="G4286" s="5">
        <v>658.06</v>
      </c>
      <c r="H4286" s="9" t="s">
        <v>26096</v>
      </c>
      <c r="I4286" s="10" t="s">
        <v>27</v>
      </c>
      <c r="J4286" s="5">
        <v>55244.14</v>
      </c>
      <c r="K4286" s="3" t="s">
        <v>6</v>
      </c>
      <c r="L4286" s="3" t="s">
        <v>12235</v>
      </c>
      <c r="M4286" s="3" t="s">
        <v>12548</v>
      </c>
      <c r="N4286" s="3" t="s">
        <v>12549</v>
      </c>
      <c r="O4286" s="3" t="s">
        <v>12547</v>
      </c>
      <c r="P4286" s="3" t="s">
        <v>27</v>
      </c>
      <c r="Q4286" s="3" t="s">
        <v>27</v>
      </c>
      <c r="R4286" s="3" t="s">
        <v>103</v>
      </c>
      <c r="S4286" s="3" t="s">
        <v>27</v>
      </c>
      <c r="T4286" s="3" t="s">
        <v>30</v>
      </c>
      <c r="U4286" s="4"/>
      <c r="V4286" s="3" t="s">
        <v>27</v>
      </c>
      <c r="W4286" s="4">
        <v>44273</v>
      </c>
      <c r="X4286" s="3" t="s">
        <v>27</v>
      </c>
    </row>
    <row r="4287" spans="1:24" x14ac:dyDescent="0.35">
      <c r="A4287" s="3" t="s">
        <v>79</v>
      </c>
      <c r="B4287" s="3" t="s">
        <v>23</v>
      </c>
      <c r="C4287" s="3" t="s">
        <v>136</v>
      </c>
      <c r="D4287" s="3" t="s">
        <v>25</v>
      </c>
      <c r="E4287" s="3" t="s">
        <v>3060</v>
      </c>
      <c r="F4287" s="4">
        <v>44308</v>
      </c>
      <c r="G4287" s="5">
        <v>657.8</v>
      </c>
      <c r="H4287" s="9" t="s">
        <v>22745</v>
      </c>
      <c r="I4287" s="10" t="s">
        <v>27</v>
      </c>
      <c r="J4287" s="5">
        <v>55222.31</v>
      </c>
      <c r="K4287" s="3" t="s">
        <v>6</v>
      </c>
      <c r="L4287" s="3" t="s">
        <v>2371</v>
      </c>
      <c r="M4287" s="3" t="s">
        <v>3061</v>
      </c>
      <c r="N4287" s="3" t="s">
        <v>3062</v>
      </c>
      <c r="O4287" s="3" t="s">
        <v>3060</v>
      </c>
      <c r="P4287" s="3" t="s">
        <v>27</v>
      </c>
      <c r="Q4287" s="3" t="s">
        <v>27</v>
      </c>
      <c r="R4287" s="3" t="s">
        <v>99</v>
      </c>
      <c r="S4287" s="3" t="s">
        <v>27</v>
      </c>
      <c r="T4287" s="3" t="s">
        <v>30</v>
      </c>
      <c r="U4287" s="4"/>
      <c r="V4287" s="3" t="s">
        <v>27</v>
      </c>
      <c r="W4287" s="4">
        <v>44308</v>
      </c>
      <c r="X4287" s="3" t="s">
        <v>27</v>
      </c>
    </row>
    <row r="4288" spans="1:24" x14ac:dyDescent="0.35">
      <c r="A4288" s="3" t="s">
        <v>79</v>
      </c>
      <c r="B4288" s="3" t="s">
        <v>34</v>
      </c>
      <c r="C4288" s="3" t="s">
        <v>136</v>
      </c>
      <c r="D4288" s="3" t="s">
        <v>25</v>
      </c>
      <c r="E4288" s="3" t="s">
        <v>6180</v>
      </c>
      <c r="F4288" s="4">
        <v>44149</v>
      </c>
      <c r="G4288" s="5">
        <v>656.82</v>
      </c>
      <c r="H4288" s="9" t="s">
        <v>23764</v>
      </c>
      <c r="I4288" s="10" t="s">
        <v>27</v>
      </c>
      <c r="J4288" s="5">
        <v>55140.04</v>
      </c>
      <c r="K4288" s="3" t="s">
        <v>6</v>
      </c>
      <c r="L4288" s="3" t="s">
        <v>6168</v>
      </c>
      <c r="M4288" s="3" t="s">
        <v>6181</v>
      </c>
      <c r="N4288" s="3" t="s">
        <v>6182</v>
      </c>
      <c r="O4288" s="3" t="s">
        <v>6180</v>
      </c>
      <c r="P4288" s="3" t="s">
        <v>27</v>
      </c>
      <c r="Q4288" s="3" t="s">
        <v>27</v>
      </c>
      <c r="R4288" s="3" t="s">
        <v>130</v>
      </c>
      <c r="S4288" s="3" t="s">
        <v>27</v>
      </c>
      <c r="T4288" s="3" t="s">
        <v>30</v>
      </c>
      <c r="U4288" s="4"/>
      <c r="V4288" s="3" t="s">
        <v>27</v>
      </c>
      <c r="W4288" s="4">
        <v>44149</v>
      </c>
      <c r="X4288" s="3" t="s">
        <v>27</v>
      </c>
    </row>
    <row r="4289" spans="1:24" x14ac:dyDescent="0.35">
      <c r="A4289" s="3" t="s">
        <v>79</v>
      </c>
      <c r="B4289" s="3" t="s">
        <v>34</v>
      </c>
      <c r="C4289" s="3" t="s">
        <v>136</v>
      </c>
      <c r="D4289" s="3" t="s">
        <v>25</v>
      </c>
      <c r="E4289" s="3" t="s">
        <v>14466</v>
      </c>
      <c r="F4289" s="4">
        <v>44065</v>
      </c>
      <c r="G4289" s="5">
        <v>656.42</v>
      </c>
      <c r="H4289" s="9" t="s">
        <v>26626</v>
      </c>
      <c r="I4289" s="10" t="s">
        <v>27</v>
      </c>
      <c r="J4289" s="5">
        <v>55106.46</v>
      </c>
      <c r="K4289" s="3" t="s">
        <v>6</v>
      </c>
      <c r="L4289" s="3" t="s">
        <v>14467</v>
      </c>
      <c r="M4289" s="3" t="s">
        <v>14468</v>
      </c>
      <c r="N4289" s="3" t="s">
        <v>14469</v>
      </c>
      <c r="O4289" s="3" t="s">
        <v>14466</v>
      </c>
      <c r="P4289" s="3" t="s">
        <v>27</v>
      </c>
      <c r="Q4289" s="3" t="s">
        <v>27</v>
      </c>
      <c r="R4289" s="3" t="s">
        <v>2386</v>
      </c>
      <c r="S4289" s="3" t="s">
        <v>27</v>
      </c>
      <c r="T4289" s="3" t="s">
        <v>30</v>
      </c>
      <c r="U4289" s="4"/>
      <c r="V4289" s="3" t="s">
        <v>27</v>
      </c>
      <c r="W4289" s="4">
        <v>44065</v>
      </c>
      <c r="X4289" s="3" t="s">
        <v>27</v>
      </c>
    </row>
    <row r="4290" spans="1:24" x14ac:dyDescent="0.35">
      <c r="A4290" s="3" t="s">
        <v>79</v>
      </c>
      <c r="B4290" s="3" t="s">
        <v>23</v>
      </c>
      <c r="C4290" s="3" t="s">
        <v>136</v>
      </c>
      <c r="D4290" s="3" t="s">
        <v>25</v>
      </c>
      <c r="E4290" s="3" t="s">
        <v>1786</v>
      </c>
      <c r="F4290" s="4">
        <v>44310</v>
      </c>
      <c r="G4290" s="5">
        <v>656.01</v>
      </c>
      <c r="H4290" s="9" t="s">
        <v>22292</v>
      </c>
      <c r="I4290" s="10" t="s">
        <v>27</v>
      </c>
      <c r="J4290" s="5">
        <v>55072.04</v>
      </c>
      <c r="K4290" s="3" t="s">
        <v>6</v>
      </c>
      <c r="L4290" s="3" t="s">
        <v>869</v>
      </c>
      <c r="M4290" s="3" t="s">
        <v>1774</v>
      </c>
      <c r="N4290" s="3" t="s">
        <v>1787</v>
      </c>
      <c r="O4290" s="3" t="s">
        <v>1786</v>
      </c>
      <c r="P4290" s="3" t="s">
        <v>27</v>
      </c>
      <c r="Q4290" s="3" t="s">
        <v>27</v>
      </c>
      <c r="R4290" s="3" t="s">
        <v>82</v>
      </c>
      <c r="S4290" s="3" t="s">
        <v>27</v>
      </c>
      <c r="T4290" s="3" t="s">
        <v>30</v>
      </c>
      <c r="U4290" s="4"/>
      <c r="V4290" s="3" t="s">
        <v>27</v>
      </c>
      <c r="W4290" s="4">
        <v>44310</v>
      </c>
      <c r="X4290" s="3" t="s">
        <v>83</v>
      </c>
    </row>
    <row r="4291" spans="1:24" x14ac:dyDescent="0.35">
      <c r="A4291" s="3" t="s">
        <v>79</v>
      </c>
      <c r="B4291" s="3" t="s">
        <v>34</v>
      </c>
      <c r="C4291" s="3" t="s">
        <v>136</v>
      </c>
      <c r="D4291" s="3" t="s">
        <v>25</v>
      </c>
      <c r="E4291" s="3" t="s">
        <v>21348</v>
      </c>
      <c r="F4291" s="4">
        <v>44027</v>
      </c>
      <c r="G4291" s="5">
        <v>655.34</v>
      </c>
      <c r="H4291" s="9" t="s">
        <v>28450</v>
      </c>
      <c r="I4291" s="10" t="s">
        <v>27</v>
      </c>
      <c r="J4291" s="5">
        <v>55015.79</v>
      </c>
      <c r="K4291" s="3" t="s">
        <v>6</v>
      </c>
      <c r="L4291" s="3" t="s">
        <v>21349</v>
      </c>
      <c r="M4291" s="3" t="s">
        <v>21350</v>
      </c>
      <c r="N4291" s="3" t="s">
        <v>21351</v>
      </c>
      <c r="O4291" s="3" t="s">
        <v>21348</v>
      </c>
      <c r="P4291" s="3" t="s">
        <v>27</v>
      </c>
      <c r="Q4291" s="3" t="s">
        <v>27</v>
      </c>
      <c r="R4291" s="3" t="s">
        <v>3862</v>
      </c>
      <c r="S4291" s="3" t="s">
        <v>27</v>
      </c>
      <c r="T4291" s="3" t="s">
        <v>30</v>
      </c>
      <c r="U4291" s="4"/>
      <c r="V4291" s="3" t="s">
        <v>27</v>
      </c>
      <c r="W4291" s="4">
        <v>44027</v>
      </c>
      <c r="X4291" s="3" t="s">
        <v>27</v>
      </c>
    </row>
    <row r="4292" spans="1:24" x14ac:dyDescent="0.35">
      <c r="A4292" s="3" t="s">
        <v>79</v>
      </c>
      <c r="B4292" s="3" t="s">
        <v>34</v>
      </c>
      <c r="C4292" s="3" t="s">
        <v>136</v>
      </c>
      <c r="D4292" s="3" t="s">
        <v>25</v>
      </c>
      <c r="E4292" s="3" t="s">
        <v>2653</v>
      </c>
      <c r="F4292" s="4">
        <v>44227</v>
      </c>
      <c r="G4292" s="5">
        <v>654.94000000000005</v>
      </c>
      <c r="H4292" s="9" t="s">
        <v>22608</v>
      </c>
      <c r="I4292" s="10" t="s">
        <v>27</v>
      </c>
      <c r="J4292" s="5">
        <v>54982.21</v>
      </c>
      <c r="K4292" s="3" t="s">
        <v>6</v>
      </c>
      <c r="L4292" s="3" t="s">
        <v>2371</v>
      </c>
      <c r="M4292" s="3" t="s">
        <v>2654</v>
      </c>
      <c r="N4292" s="3" t="s">
        <v>2655</v>
      </c>
      <c r="O4292" s="3" t="s">
        <v>2653</v>
      </c>
      <c r="P4292" s="3" t="s">
        <v>27</v>
      </c>
      <c r="Q4292" s="3" t="s">
        <v>27</v>
      </c>
      <c r="R4292" s="3" t="s">
        <v>99</v>
      </c>
      <c r="S4292" s="3" t="s">
        <v>27</v>
      </c>
      <c r="T4292" s="3" t="s">
        <v>30</v>
      </c>
      <c r="U4292" s="4"/>
      <c r="V4292" s="3" t="s">
        <v>27</v>
      </c>
      <c r="W4292" s="4">
        <v>44227</v>
      </c>
      <c r="X4292" s="3" t="s">
        <v>27</v>
      </c>
    </row>
    <row r="4293" spans="1:24" x14ac:dyDescent="0.35">
      <c r="A4293" s="3" t="s">
        <v>79</v>
      </c>
      <c r="B4293" s="3" t="s">
        <v>34</v>
      </c>
      <c r="C4293" s="3" t="s">
        <v>136</v>
      </c>
      <c r="D4293" s="3" t="s">
        <v>25</v>
      </c>
      <c r="E4293" s="3" t="s">
        <v>18748</v>
      </c>
      <c r="F4293" s="4">
        <v>44027</v>
      </c>
      <c r="G4293" s="5">
        <v>653.20000000000005</v>
      </c>
      <c r="H4293" s="9" t="s">
        <v>27756</v>
      </c>
      <c r="I4293" s="10" t="s">
        <v>27</v>
      </c>
      <c r="J4293" s="5">
        <v>54836.14</v>
      </c>
      <c r="K4293" s="3" t="s">
        <v>6</v>
      </c>
      <c r="L4293" s="3" t="s">
        <v>18749</v>
      </c>
      <c r="M4293" s="3" t="s">
        <v>18750</v>
      </c>
      <c r="N4293" s="3" t="s">
        <v>18751</v>
      </c>
      <c r="O4293" s="3" t="s">
        <v>18748</v>
      </c>
      <c r="P4293" s="3" t="s">
        <v>27</v>
      </c>
      <c r="Q4293" s="3" t="s">
        <v>27</v>
      </c>
      <c r="R4293" s="3" t="s">
        <v>99</v>
      </c>
      <c r="S4293" s="3" t="s">
        <v>27</v>
      </c>
      <c r="T4293" s="3" t="s">
        <v>30</v>
      </c>
      <c r="U4293" s="4"/>
      <c r="V4293" s="3" t="s">
        <v>27</v>
      </c>
      <c r="W4293" s="4">
        <v>44027</v>
      </c>
      <c r="X4293" s="3" t="s">
        <v>27</v>
      </c>
    </row>
    <row r="4294" spans="1:24" x14ac:dyDescent="0.35">
      <c r="A4294" s="3" t="s">
        <v>79</v>
      </c>
      <c r="B4294" s="3" t="s">
        <v>34</v>
      </c>
      <c r="C4294" s="3" t="s">
        <v>136</v>
      </c>
      <c r="D4294" s="3" t="s">
        <v>25</v>
      </c>
      <c r="E4294" s="3" t="s">
        <v>9834</v>
      </c>
      <c r="F4294" s="4">
        <v>44205</v>
      </c>
      <c r="G4294" s="5">
        <v>652.78</v>
      </c>
      <c r="H4294" s="9" t="s">
        <v>25068</v>
      </c>
      <c r="I4294" s="10" t="s">
        <v>27</v>
      </c>
      <c r="J4294" s="5">
        <v>54800.88</v>
      </c>
      <c r="K4294" s="3" t="s">
        <v>6</v>
      </c>
      <c r="L4294" s="3" t="s">
        <v>9613</v>
      </c>
      <c r="M4294" s="3" t="s">
        <v>9828</v>
      </c>
      <c r="N4294" s="3" t="s">
        <v>9835</v>
      </c>
      <c r="O4294" s="3" t="s">
        <v>9834</v>
      </c>
      <c r="P4294" s="3" t="s">
        <v>27</v>
      </c>
      <c r="Q4294" s="3" t="s">
        <v>27</v>
      </c>
      <c r="R4294" s="3" t="s">
        <v>86</v>
      </c>
      <c r="S4294" s="3" t="s">
        <v>27</v>
      </c>
      <c r="T4294" s="3" t="s">
        <v>30</v>
      </c>
      <c r="U4294" s="4"/>
      <c r="V4294" s="3" t="s">
        <v>27</v>
      </c>
      <c r="W4294" s="4">
        <v>44205</v>
      </c>
      <c r="X4294" s="3" t="s">
        <v>27</v>
      </c>
    </row>
    <row r="4295" spans="1:24" x14ac:dyDescent="0.35">
      <c r="A4295" s="3" t="s">
        <v>79</v>
      </c>
      <c r="B4295" s="3" t="s">
        <v>23</v>
      </c>
      <c r="C4295" s="3" t="s">
        <v>136</v>
      </c>
      <c r="D4295" s="3" t="s">
        <v>25</v>
      </c>
      <c r="E4295" s="3" t="s">
        <v>800</v>
      </c>
      <c r="F4295" s="4">
        <v>44350</v>
      </c>
      <c r="G4295" s="5">
        <v>650</v>
      </c>
      <c r="H4295" s="9" t="s">
        <v>21920</v>
      </c>
      <c r="I4295" s="10" t="s">
        <v>27</v>
      </c>
      <c r="J4295" s="5">
        <v>54567.5</v>
      </c>
      <c r="K4295" s="3" t="s">
        <v>6</v>
      </c>
      <c r="L4295" s="3" t="s">
        <v>537</v>
      </c>
      <c r="M4295" s="3" t="s">
        <v>801</v>
      </c>
      <c r="N4295" s="3" t="s">
        <v>802</v>
      </c>
      <c r="O4295" s="3" t="s">
        <v>800</v>
      </c>
      <c r="P4295" s="3" t="s">
        <v>27</v>
      </c>
      <c r="Q4295" s="3" t="s">
        <v>27</v>
      </c>
      <c r="R4295" s="3" t="s">
        <v>529</v>
      </c>
      <c r="S4295" s="3" t="s">
        <v>27</v>
      </c>
      <c r="T4295" s="3" t="s">
        <v>30</v>
      </c>
      <c r="U4295" s="4"/>
      <c r="V4295" s="3" t="s">
        <v>27</v>
      </c>
      <c r="W4295" s="4">
        <v>44350</v>
      </c>
      <c r="X4295" s="3" t="s">
        <v>27</v>
      </c>
    </row>
    <row r="4296" spans="1:24" x14ac:dyDescent="0.35">
      <c r="A4296" s="3" t="s">
        <v>79</v>
      </c>
      <c r="B4296" s="3" t="s">
        <v>23</v>
      </c>
      <c r="C4296" s="3" t="s">
        <v>136</v>
      </c>
      <c r="D4296" s="3" t="s">
        <v>25</v>
      </c>
      <c r="E4296" s="3" t="s">
        <v>809</v>
      </c>
      <c r="F4296" s="4">
        <v>44350</v>
      </c>
      <c r="G4296" s="5">
        <v>650</v>
      </c>
      <c r="H4296" s="9" t="s">
        <v>21923</v>
      </c>
      <c r="I4296" s="10" t="s">
        <v>27</v>
      </c>
      <c r="J4296" s="5">
        <v>54567.5</v>
      </c>
      <c r="K4296" s="3" t="s">
        <v>6</v>
      </c>
      <c r="L4296" s="3" t="s">
        <v>537</v>
      </c>
      <c r="M4296" s="3" t="s">
        <v>810</v>
      </c>
      <c r="N4296" s="3" t="s">
        <v>811</v>
      </c>
      <c r="O4296" s="3" t="s">
        <v>809</v>
      </c>
      <c r="P4296" s="3" t="s">
        <v>27</v>
      </c>
      <c r="Q4296" s="3" t="s">
        <v>27</v>
      </c>
      <c r="R4296" s="3" t="s">
        <v>529</v>
      </c>
      <c r="S4296" s="3" t="s">
        <v>27</v>
      </c>
      <c r="T4296" s="3" t="s">
        <v>30</v>
      </c>
      <c r="U4296" s="4"/>
      <c r="V4296" s="3" t="s">
        <v>27</v>
      </c>
      <c r="W4296" s="4">
        <v>44350</v>
      </c>
      <c r="X4296" s="3" t="s">
        <v>27</v>
      </c>
    </row>
    <row r="4297" spans="1:24" x14ac:dyDescent="0.35">
      <c r="A4297" s="3" t="s">
        <v>22</v>
      </c>
      <c r="B4297" s="3" t="s">
        <v>23</v>
      </c>
      <c r="C4297" s="3" t="s">
        <v>136</v>
      </c>
      <c r="D4297" s="3" t="s">
        <v>25</v>
      </c>
      <c r="E4297" s="3" t="s">
        <v>5483</v>
      </c>
      <c r="F4297" s="4">
        <v>44298</v>
      </c>
      <c r="G4297" s="5">
        <v>650</v>
      </c>
      <c r="H4297" s="9" t="s">
        <v>23535</v>
      </c>
      <c r="I4297" s="10" t="s">
        <v>27</v>
      </c>
      <c r="J4297" s="5">
        <v>54567.5</v>
      </c>
      <c r="K4297" s="3" t="s">
        <v>6</v>
      </c>
      <c r="L4297" s="3" t="s">
        <v>5197</v>
      </c>
      <c r="M4297" s="3" t="s">
        <v>5484</v>
      </c>
      <c r="N4297" s="3" t="s">
        <v>5485</v>
      </c>
      <c r="O4297" s="3" t="s">
        <v>5483</v>
      </c>
      <c r="P4297" s="3" t="s">
        <v>27</v>
      </c>
      <c r="Q4297" s="3" t="s">
        <v>27</v>
      </c>
      <c r="R4297" s="3" t="s">
        <v>141</v>
      </c>
      <c r="S4297" s="3" t="s">
        <v>27</v>
      </c>
      <c r="T4297" s="3" t="s">
        <v>30</v>
      </c>
      <c r="U4297" s="4"/>
      <c r="V4297" s="3" t="s">
        <v>27</v>
      </c>
      <c r="W4297" s="4">
        <v>44298</v>
      </c>
      <c r="X4297" s="3" t="s">
        <v>27</v>
      </c>
    </row>
    <row r="4298" spans="1:24" x14ac:dyDescent="0.35">
      <c r="A4298" s="3" t="s">
        <v>79</v>
      </c>
      <c r="B4298" s="3" t="s">
        <v>34</v>
      </c>
      <c r="C4298" s="3" t="s">
        <v>136</v>
      </c>
      <c r="D4298" s="3" t="s">
        <v>25</v>
      </c>
      <c r="E4298" s="3" t="s">
        <v>12348</v>
      </c>
      <c r="F4298" s="4">
        <v>44208</v>
      </c>
      <c r="G4298" s="5">
        <v>649.5</v>
      </c>
      <c r="H4298" s="9" t="s">
        <v>26014</v>
      </c>
      <c r="I4298" s="10" t="s">
        <v>27</v>
      </c>
      <c r="J4298" s="5">
        <v>54525.53</v>
      </c>
      <c r="K4298" s="3" t="s">
        <v>6</v>
      </c>
      <c r="L4298" s="3" t="s">
        <v>12235</v>
      </c>
      <c r="M4298" s="3" t="s">
        <v>12342</v>
      </c>
      <c r="N4298" s="3" t="s">
        <v>12349</v>
      </c>
      <c r="O4298" s="3" t="s">
        <v>12348</v>
      </c>
      <c r="P4298" s="3" t="s">
        <v>27</v>
      </c>
      <c r="Q4298" s="3" t="s">
        <v>27</v>
      </c>
      <c r="R4298" s="3" t="s">
        <v>103</v>
      </c>
      <c r="S4298" s="3" t="s">
        <v>27</v>
      </c>
      <c r="T4298" s="3" t="s">
        <v>30</v>
      </c>
      <c r="U4298" s="4"/>
      <c r="V4298" s="3" t="s">
        <v>27</v>
      </c>
      <c r="W4298" s="4">
        <v>44208</v>
      </c>
      <c r="X4298" s="3" t="s">
        <v>27</v>
      </c>
    </row>
    <row r="4299" spans="1:24" x14ac:dyDescent="0.35">
      <c r="A4299" s="3" t="s">
        <v>79</v>
      </c>
      <c r="B4299" s="3" t="s">
        <v>34</v>
      </c>
      <c r="C4299" s="3" t="s">
        <v>136</v>
      </c>
      <c r="D4299" s="3" t="s">
        <v>25</v>
      </c>
      <c r="E4299" s="3" t="s">
        <v>21510</v>
      </c>
      <c r="F4299" s="4">
        <v>44115</v>
      </c>
      <c r="G4299" s="5">
        <v>648.29999999999995</v>
      </c>
      <c r="H4299" s="9" t="s">
        <v>28495</v>
      </c>
      <c r="I4299" s="10" t="s">
        <v>27</v>
      </c>
      <c r="J4299" s="5">
        <v>54424.79</v>
      </c>
      <c r="K4299" s="3" t="s">
        <v>6</v>
      </c>
      <c r="L4299" s="3" t="s">
        <v>21511</v>
      </c>
      <c r="M4299" s="3" t="s">
        <v>21512</v>
      </c>
      <c r="N4299" s="3" t="s">
        <v>21513</v>
      </c>
      <c r="O4299" s="3" t="s">
        <v>21510</v>
      </c>
      <c r="P4299" s="3" t="s">
        <v>27</v>
      </c>
      <c r="Q4299" s="3" t="s">
        <v>27</v>
      </c>
      <c r="R4299" s="3" t="s">
        <v>90</v>
      </c>
      <c r="S4299" s="3" t="s">
        <v>27</v>
      </c>
      <c r="T4299" s="3" t="s">
        <v>30</v>
      </c>
      <c r="U4299" s="4"/>
      <c r="V4299" s="3" t="s">
        <v>27</v>
      </c>
      <c r="W4299" s="4">
        <v>44115</v>
      </c>
      <c r="X4299" s="3" t="s">
        <v>27</v>
      </c>
    </row>
    <row r="4300" spans="1:24" x14ac:dyDescent="0.35">
      <c r="A4300" s="3" t="s">
        <v>79</v>
      </c>
      <c r="B4300" s="3" t="s">
        <v>34</v>
      </c>
      <c r="C4300" s="3" t="s">
        <v>136</v>
      </c>
      <c r="D4300" s="3" t="s">
        <v>25</v>
      </c>
      <c r="E4300" s="3" t="s">
        <v>8500</v>
      </c>
      <c r="F4300" s="4">
        <v>44230</v>
      </c>
      <c r="G4300" s="5">
        <v>647.96</v>
      </c>
      <c r="H4300" s="9" t="s">
        <v>24600</v>
      </c>
      <c r="I4300" s="10" t="s">
        <v>27</v>
      </c>
      <c r="J4300" s="5">
        <v>54396.24</v>
      </c>
      <c r="K4300" s="3" t="s">
        <v>6</v>
      </c>
      <c r="L4300" s="3" t="s">
        <v>8271</v>
      </c>
      <c r="M4300" s="3" t="s">
        <v>8501</v>
      </c>
      <c r="N4300" s="3" t="s">
        <v>8502</v>
      </c>
      <c r="O4300" s="3" t="s">
        <v>8500</v>
      </c>
      <c r="P4300" s="3" t="s">
        <v>27</v>
      </c>
      <c r="Q4300" s="3" t="s">
        <v>27</v>
      </c>
      <c r="R4300" s="3" t="s">
        <v>225</v>
      </c>
      <c r="S4300" s="3" t="s">
        <v>27</v>
      </c>
      <c r="T4300" s="3" t="s">
        <v>30</v>
      </c>
      <c r="U4300" s="4"/>
      <c r="V4300" s="3" t="s">
        <v>27</v>
      </c>
      <c r="W4300" s="4">
        <v>44230</v>
      </c>
      <c r="X4300" s="3" t="s">
        <v>27</v>
      </c>
    </row>
    <row r="4301" spans="1:24" x14ac:dyDescent="0.35">
      <c r="A4301" s="3" t="s">
        <v>79</v>
      </c>
      <c r="B4301" s="3" t="s">
        <v>23</v>
      </c>
      <c r="C4301" s="3" t="s">
        <v>136</v>
      </c>
      <c r="D4301" s="3" t="s">
        <v>25</v>
      </c>
      <c r="E4301" s="3" t="s">
        <v>1617</v>
      </c>
      <c r="F4301" s="4">
        <v>44271</v>
      </c>
      <c r="G4301" s="5">
        <v>647.52</v>
      </c>
      <c r="H4301" s="9" t="s">
        <v>22229</v>
      </c>
      <c r="I4301" s="10" t="s">
        <v>27</v>
      </c>
      <c r="J4301" s="5">
        <v>54359.3</v>
      </c>
      <c r="K4301" s="3" t="s">
        <v>6</v>
      </c>
      <c r="L4301" s="3" t="s">
        <v>869</v>
      </c>
      <c r="M4301" s="3" t="s">
        <v>1618</v>
      </c>
      <c r="N4301" s="3" t="s">
        <v>1619</v>
      </c>
      <c r="O4301" s="3" t="s">
        <v>1617</v>
      </c>
      <c r="P4301" s="3" t="s">
        <v>27</v>
      </c>
      <c r="Q4301" s="3" t="s">
        <v>27</v>
      </c>
      <c r="R4301" s="3" t="s">
        <v>82</v>
      </c>
      <c r="S4301" s="3" t="s">
        <v>27</v>
      </c>
      <c r="T4301" s="3" t="s">
        <v>30</v>
      </c>
      <c r="U4301" s="4"/>
      <c r="V4301" s="3" t="s">
        <v>27</v>
      </c>
      <c r="W4301" s="4">
        <v>44271</v>
      </c>
      <c r="X4301" s="3" t="s">
        <v>83</v>
      </c>
    </row>
    <row r="4302" spans="1:24" x14ac:dyDescent="0.35">
      <c r="A4302" s="3" t="s">
        <v>79</v>
      </c>
      <c r="B4302" s="3" t="s">
        <v>34</v>
      </c>
      <c r="C4302" s="3" t="s">
        <v>136</v>
      </c>
      <c r="D4302" s="3" t="s">
        <v>25</v>
      </c>
      <c r="E4302" s="3" t="s">
        <v>15856</v>
      </c>
      <c r="F4302" s="4">
        <v>44018</v>
      </c>
      <c r="G4302" s="5">
        <v>646.84</v>
      </c>
      <c r="H4302" s="9" t="s">
        <v>26984</v>
      </c>
      <c r="I4302" s="10" t="s">
        <v>27</v>
      </c>
      <c r="J4302" s="5">
        <v>54302.22</v>
      </c>
      <c r="K4302" s="3" t="s">
        <v>6</v>
      </c>
      <c r="L4302" s="3" t="s">
        <v>15857</v>
      </c>
      <c r="M4302" s="3" t="s">
        <v>15858</v>
      </c>
      <c r="N4302" s="3" t="s">
        <v>15859</v>
      </c>
      <c r="O4302" s="3" t="s">
        <v>15856</v>
      </c>
      <c r="P4302" s="3" t="s">
        <v>27</v>
      </c>
      <c r="Q4302" s="3" t="s">
        <v>27</v>
      </c>
      <c r="R4302" s="3" t="s">
        <v>117</v>
      </c>
      <c r="S4302" s="3" t="s">
        <v>27</v>
      </c>
      <c r="T4302" s="3" t="s">
        <v>30</v>
      </c>
      <c r="U4302" s="4"/>
      <c r="V4302" s="3" t="s">
        <v>27</v>
      </c>
      <c r="W4302" s="3" t="s">
        <v>13006</v>
      </c>
      <c r="X4302" s="3" t="s">
        <v>27</v>
      </c>
    </row>
    <row r="4303" spans="1:24" x14ac:dyDescent="0.35">
      <c r="A4303" s="3" t="s">
        <v>79</v>
      </c>
      <c r="B4303" s="3" t="s">
        <v>23</v>
      </c>
      <c r="C4303" s="3" t="s">
        <v>136</v>
      </c>
      <c r="D4303" s="3" t="s">
        <v>25</v>
      </c>
      <c r="E4303" s="3" t="s">
        <v>8107</v>
      </c>
      <c r="F4303" s="4">
        <v>44286</v>
      </c>
      <c r="G4303" s="5">
        <v>646.52</v>
      </c>
      <c r="H4303" s="9" t="s">
        <v>24462</v>
      </c>
      <c r="I4303" s="10" t="s">
        <v>27</v>
      </c>
      <c r="J4303" s="5">
        <v>54275.35</v>
      </c>
      <c r="K4303" s="3" t="s">
        <v>6</v>
      </c>
      <c r="L4303" s="3" t="s">
        <v>7753</v>
      </c>
      <c r="M4303" s="3" t="s">
        <v>8108</v>
      </c>
      <c r="N4303" s="3" t="s">
        <v>8109</v>
      </c>
      <c r="O4303" s="3" t="s">
        <v>8107</v>
      </c>
      <c r="P4303" s="3" t="s">
        <v>27</v>
      </c>
      <c r="Q4303" s="3" t="s">
        <v>27</v>
      </c>
      <c r="R4303" s="3" t="s">
        <v>232</v>
      </c>
      <c r="S4303" s="3" t="s">
        <v>27</v>
      </c>
      <c r="T4303" s="3" t="s">
        <v>30</v>
      </c>
      <c r="U4303" s="4"/>
      <c r="V4303" s="3" t="s">
        <v>27</v>
      </c>
      <c r="W4303" s="4">
        <v>44286</v>
      </c>
      <c r="X4303" s="3" t="s">
        <v>27</v>
      </c>
    </row>
    <row r="4304" spans="1:24" x14ac:dyDescent="0.35">
      <c r="A4304" s="3" t="s">
        <v>79</v>
      </c>
      <c r="B4304" s="3" t="s">
        <v>23</v>
      </c>
      <c r="C4304" s="3" t="s">
        <v>136</v>
      </c>
      <c r="D4304" s="3" t="s">
        <v>25</v>
      </c>
      <c r="E4304" s="3" t="s">
        <v>8688</v>
      </c>
      <c r="F4304" s="4">
        <v>44278</v>
      </c>
      <c r="G4304" s="5">
        <v>644.34</v>
      </c>
      <c r="H4304" s="9" t="s">
        <v>24662</v>
      </c>
      <c r="I4304" s="10" t="s">
        <v>27</v>
      </c>
      <c r="J4304" s="5">
        <v>54092.34</v>
      </c>
      <c r="K4304" s="3" t="s">
        <v>6</v>
      </c>
      <c r="L4304" s="3" t="s">
        <v>8271</v>
      </c>
      <c r="M4304" s="3" t="s">
        <v>8689</v>
      </c>
      <c r="N4304" s="3" t="s">
        <v>8690</v>
      </c>
      <c r="O4304" s="3" t="s">
        <v>8688</v>
      </c>
      <c r="P4304" s="3" t="s">
        <v>27</v>
      </c>
      <c r="Q4304" s="3" t="s">
        <v>27</v>
      </c>
      <c r="R4304" s="3" t="s">
        <v>225</v>
      </c>
      <c r="S4304" s="3" t="s">
        <v>27</v>
      </c>
      <c r="T4304" s="3" t="s">
        <v>30</v>
      </c>
      <c r="U4304" s="4"/>
      <c r="V4304" s="3" t="s">
        <v>27</v>
      </c>
      <c r="W4304" s="4">
        <v>44278</v>
      </c>
      <c r="X4304" s="3" t="s">
        <v>27</v>
      </c>
    </row>
    <row r="4305" spans="1:24" x14ac:dyDescent="0.35">
      <c r="A4305" s="3" t="s">
        <v>79</v>
      </c>
      <c r="B4305" s="3" t="s">
        <v>34</v>
      </c>
      <c r="C4305" s="3" t="s">
        <v>136</v>
      </c>
      <c r="D4305" s="3" t="s">
        <v>25</v>
      </c>
      <c r="E4305" s="3" t="s">
        <v>15539</v>
      </c>
      <c r="F4305" s="4">
        <v>44130</v>
      </c>
      <c r="G4305" s="5">
        <v>643.5</v>
      </c>
      <c r="H4305" s="9" t="s">
        <v>26902</v>
      </c>
      <c r="I4305" s="10" t="s">
        <v>27</v>
      </c>
      <c r="J4305" s="5">
        <v>54021.83</v>
      </c>
      <c r="K4305" s="3" t="s">
        <v>6</v>
      </c>
      <c r="L4305" s="3" t="s">
        <v>15540</v>
      </c>
      <c r="M4305" s="3" t="s">
        <v>15541</v>
      </c>
      <c r="N4305" s="3" t="s">
        <v>15542</v>
      </c>
      <c r="O4305" s="3" t="s">
        <v>15539</v>
      </c>
      <c r="P4305" s="3" t="s">
        <v>27</v>
      </c>
      <c r="Q4305" s="3" t="s">
        <v>27</v>
      </c>
      <c r="R4305" s="3" t="s">
        <v>4950</v>
      </c>
      <c r="S4305" s="3" t="s">
        <v>27</v>
      </c>
      <c r="T4305" s="3" t="s">
        <v>30</v>
      </c>
      <c r="U4305" s="4"/>
      <c r="V4305" s="3" t="s">
        <v>27</v>
      </c>
      <c r="W4305" s="4">
        <v>44130</v>
      </c>
      <c r="X4305" s="3" t="s">
        <v>27</v>
      </c>
    </row>
    <row r="4306" spans="1:24" x14ac:dyDescent="0.35">
      <c r="A4306" s="3" t="s">
        <v>79</v>
      </c>
      <c r="B4306" s="3" t="s">
        <v>23</v>
      </c>
      <c r="C4306" s="3" t="s">
        <v>136</v>
      </c>
      <c r="D4306" s="3" t="s">
        <v>25</v>
      </c>
      <c r="E4306" s="3" t="s">
        <v>1537</v>
      </c>
      <c r="F4306" s="4">
        <v>44245</v>
      </c>
      <c r="G4306" s="5">
        <v>643.26</v>
      </c>
      <c r="H4306" s="9" t="s">
        <v>22197</v>
      </c>
      <c r="I4306" s="10" t="s">
        <v>27</v>
      </c>
      <c r="J4306" s="5">
        <v>54001.68</v>
      </c>
      <c r="K4306" s="3" t="s">
        <v>6</v>
      </c>
      <c r="L4306" s="3" t="s">
        <v>869</v>
      </c>
      <c r="M4306" s="3" t="s">
        <v>1529</v>
      </c>
      <c r="N4306" s="3" t="s">
        <v>1538</v>
      </c>
      <c r="O4306" s="3" t="s">
        <v>1537</v>
      </c>
      <c r="P4306" s="3" t="s">
        <v>27</v>
      </c>
      <c r="Q4306" s="3" t="s">
        <v>27</v>
      </c>
      <c r="R4306" s="3" t="s">
        <v>82</v>
      </c>
      <c r="S4306" s="3" t="s">
        <v>27</v>
      </c>
      <c r="T4306" s="3" t="s">
        <v>30</v>
      </c>
      <c r="U4306" s="4"/>
      <c r="V4306" s="3" t="s">
        <v>27</v>
      </c>
      <c r="W4306" s="4">
        <v>44245</v>
      </c>
      <c r="X4306" s="3" t="s">
        <v>83</v>
      </c>
    </row>
    <row r="4307" spans="1:24" x14ac:dyDescent="0.35">
      <c r="A4307" s="3" t="s">
        <v>22</v>
      </c>
      <c r="B4307" s="3" t="s">
        <v>34</v>
      </c>
      <c r="C4307" s="3" t="s">
        <v>136</v>
      </c>
      <c r="D4307" s="3" t="s">
        <v>25</v>
      </c>
      <c r="E4307" s="3" t="s">
        <v>5265</v>
      </c>
      <c r="F4307" s="4">
        <v>44205</v>
      </c>
      <c r="G4307" s="5">
        <v>642.6</v>
      </c>
      <c r="H4307" s="9" t="s">
        <v>23457</v>
      </c>
      <c r="I4307" s="10" t="s">
        <v>27</v>
      </c>
      <c r="J4307" s="5">
        <v>53946.27</v>
      </c>
      <c r="K4307" s="3" t="s">
        <v>6</v>
      </c>
      <c r="L4307" s="3" t="s">
        <v>5197</v>
      </c>
      <c r="M4307" s="3" t="s">
        <v>5266</v>
      </c>
      <c r="N4307" s="3" t="s">
        <v>5267</v>
      </c>
      <c r="O4307" s="3" t="s">
        <v>5265</v>
      </c>
      <c r="P4307" s="3" t="s">
        <v>27</v>
      </c>
      <c r="Q4307" s="3" t="s">
        <v>27</v>
      </c>
      <c r="R4307" s="3" t="s">
        <v>141</v>
      </c>
      <c r="S4307" s="3" t="s">
        <v>27</v>
      </c>
      <c r="T4307" s="3" t="s">
        <v>30</v>
      </c>
      <c r="U4307" s="4"/>
      <c r="V4307" s="3" t="s">
        <v>27</v>
      </c>
      <c r="W4307" s="4">
        <v>44205</v>
      </c>
      <c r="X4307" s="3" t="s">
        <v>27</v>
      </c>
    </row>
    <row r="4308" spans="1:24" x14ac:dyDescent="0.35">
      <c r="A4308" s="3" t="s">
        <v>79</v>
      </c>
      <c r="B4308" s="3" t="s">
        <v>34</v>
      </c>
      <c r="C4308" s="3" t="s">
        <v>136</v>
      </c>
      <c r="D4308" s="3" t="s">
        <v>25</v>
      </c>
      <c r="E4308" s="3" t="s">
        <v>6482</v>
      </c>
      <c r="F4308" s="4">
        <v>44164</v>
      </c>
      <c r="G4308" s="5">
        <v>642.20000000000005</v>
      </c>
      <c r="H4308" s="9" t="s">
        <v>23864</v>
      </c>
      <c r="I4308" s="10" t="s">
        <v>27</v>
      </c>
      <c r="J4308" s="5">
        <v>53912.69</v>
      </c>
      <c r="K4308" s="3" t="s">
        <v>6</v>
      </c>
      <c r="L4308" s="3" t="s">
        <v>6398</v>
      </c>
      <c r="M4308" s="3" t="s">
        <v>6402</v>
      </c>
      <c r="N4308" s="3" t="s">
        <v>6483</v>
      </c>
      <c r="O4308" s="3" t="s">
        <v>6482</v>
      </c>
      <c r="P4308" s="3" t="s">
        <v>27</v>
      </c>
      <c r="Q4308" s="3" t="s">
        <v>27</v>
      </c>
      <c r="R4308" s="3" t="s">
        <v>90</v>
      </c>
      <c r="S4308" s="3" t="s">
        <v>27</v>
      </c>
      <c r="T4308" s="3" t="s">
        <v>30</v>
      </c>
      <c r="U4308" s="4"/>
      <c r="V4308" s="3" t="s">
        <v>27</v>
      </c>
      <c r="W4308" s="4">
        <v>44164</v>
      </c>
      <c r="X4308" s="3" t="s">
        <v>27</v>
      </c>
    </row>
    <row r="4309" spans="1:24" x14ac:dyDescent="0.35">
      <c r="A4309" s="3" t="s">
        <v>79</v>
      </c>
      <c r="B4309" s="3" t="s">
        <v>34</v>
      </c>
      <c r="C4309" s="3" t="s">
        <v>136</v>
      </c>
      <c r="D4309" s="3" t="s">
        <v>25</v>
      </c>
      <c r="E4309" s="3" t="s">
        <v>11714</v>
      </c>
      <c r="F4309" s="4">
        <v>44171</v>
      </c>
      <c r="G4309" s="5">
        <v>641.73</v>
      </c>
      <c r="H4309" s="9" t="s">
        <v>25784</v>
      </c>
      <c r="I4309" s="10" t="s">
        <v>27</v>
      </c>
      <c r="J4309" s="5">
        <v>53873.23</v>
      </c>
      <c r="K4309" s="3" t="s">
        <v>6</v>
      </c>
      <c r="L4309" s="3" t="s">
        <v>11543</v>
      </c>
      <c r="M4309" s="3" t="s">
        <v>11715</v>
      </c>
      <c r="N4309" s="3" t="s">
        <v>11716</v>
      </c>
      <c r="O4309" s="3" t="s">
        <v>11714</v>
      </c>
      <c r="P4309" s="3" t="s">
        <v>27</v>
      </c>
      <c r="Q4309" s="3" t="s">
        <v>27</v>
      </c>
      <c r="R4309" s="3" t="s">
        <v>2386</v>
      </c>
      <c r="S4309" s="3" t="s">
        <v>27</v>
      </c>
      <c r="T4309" s="3" t="s">
        <v>30</v>
      </c>
      <c r="U4309" s="4"/>
      <c r="V4309" s="3" t="s">
        <v>27</v>
      </c>
      <c r="W4309" s="4">
        <v>44171</v>
      </c>
      <c r="X4309" s="3" t="s">
        <v>27</v>
      </c>
    </row>
    <row r="4310" spans="1:24" x14ac:dyDescent="0.35">
      <c r="A4310" s="3" t="s">
        <v>22</v>
      </c>
      <c r="B4310" s="3" t="s">
        <v>23</v>
      </c>
      <c r="C4310" s="3" t="s">
        <v>136</v>
      </c>
      <c r="D4310" s="3" t="s">
        <v>25</v>
      </c>
      <c r="E4310" s="3" t="s">
        <v>6855</v>
      </c>
      <c r="F4310" s="4">
        <v>44340</v>
      </c>
      <c r="G4310" s="5">
        <v>640.71</v>
      </c>
      <c r="H4310" s="9" t="s">
        <v>24022</v>
      </c>
      <c r="I4310" s="10" t="s">
        <v>27</v>
      </c>
      <c r="J4310" s="5">
        <v>53787.6</v>
      </c>
      <c r="K4310" s="3" t="s">
        <v>6</v>
      </c>
      <c r="L4310" s="3" t="s">
        <v>6761</v>
      </c>
      <c r="M4310" s="3" t="s">
        <v>6841</v>
      </c>
      <c r="N4310" s="3" t="s">
        <v>6856</v>
      </c>
      <c r="O4310" s="3" t="s">
        <v>6855</v>
      </c>
      <c r="P4310" s="3" t="s">
        <v>27</v>
      </c>
      <c r="Q4310" s="3" t="s">
        <v>27</v>
      </c>
      <c r="R4310" s="3" t="s">
        <v>41</v>
      </c>
      <c r="S4310" s="3" t="s">
        <v>27</v>
      </c>
      <c r="T4310" s="3" t="s">
        <v>30</v>
      </c>
      <c r="U4310" s="4"/>
      <c r="V4310" s="3" t="s">
        <v>27</v>
      </c>
      <c r="W4310" s="4">
        <v>44340</v>
      </c>
      <c r="X4310" s="3" t="s">
        <v>27</v>
      </c>
    </row>
    <row r="4311" spans="1:24" x14ac:dyDescent="0.35">
      <c r="A4311" s="3" t="s">
        <v>79</v>
      </c>
      <c r="B4311" s="3" t="s">
        <v>34</v>
      </c>
      <c r="C4311" s="3" t="s">
        <v>136</v>
      </c>
      <c r="D4311" s="3" t="s">
        <v>25</v>
      </c>
      <c r="E4311" s="3" t="s">
        <v>11558</v>
      </c>
      <c r="F4311" s="4">
        <v>44150</v>
      </c>
      <c r="G4311" s="5">
        <v>640.66</v>
      </c>
      <c r="H4311" s="9" t="s">
        <v>25732</v>
      </c>
      <c r="I4311" s="10" t="s">
        <v>27</v>
      </c>
      <c r="J4311" s="5">
        <v>53783.41</v>
      </c>
      <c r="K4311" s="3" t="s">
        <v>6</v>
      </c>
      <c r="L4311" s="3" t="s">
        <v>11543</v>
      </c>
      <c r="M4311" s="3" t="s">
        <v>11559</v>
      </c>
      <c r="N4311" s="3" t="s">
        <v>11560</v>
      </c>
      <c r="O4311" s="3" t="s">
        <v>11558</v>
      </c>
      <c r="P4311" s="3" t="s">
        <v>27</v>
      </c>
      <c r="Q4311" s="3" t="s">
        <v>27</v>
      </c>
      <c r="R4311" s="3" t="s">
        <v>2386</v>
      </c>
      <c r="S4311" s="3" t="s">
        <v>27</v>
      </c>
      <c r="T4311" s="3" t="s">
        <v>30</v>
      </c>
      <c r="U4311" s="4"/>
      <c r="V4311" s="3" t="s">
        <v>27</v>
      </c>
      <c r="W4311" s="4">
        <v>44150</v>
      </c>
      <c r="X4311" s="3" t="s">
        <v>27</v>
      </c>
    </row>
    <row r="4312" spans="1:24" x14ac:dyDescent="0.35">
      <c r="A4312" s="3" t="s">
        <v>79</v>
      </c>
      <c r="B4312" s="3" t="s">
        <v>34</v>
      </c>
      <c r="C4312" s="3" t="s">
        <v>136</v>
      </c>
      <c r="D4312" s="3" t="s">
        <v>25</v>
      </c>
      <c r="E4312" s="3" t="s">
        <v>11696</v>
      </c>
      <c r="F4312" s="4">
        <v>44167</v>
      </c>
      <c r="G4312" s="5">
        <v>639.79</v>
      </c>
      <c r="H4312" s="9" t="s">
        <v>25778</v>
      </c>
      <c r="I4312" s="10" t="s">
        <v>27</v>
      </c>
      <c r="J4312" s="5">
        <v>53710.37</v>
      </c>
      <c r="K4312" s="3" t="s">
        <v>6</v>
      </c>
      <c r="L4312" s="3" t="s">
        <v>11543</v>
      </c>
      <c r="M4312" s="3" t="s">
        <v>11697</v>
      </c>
      <c r="N4312" s="3" t="s">
        <v>11698</v>
      </c>
      <c r="O4312" s="3" t="s">
        <v>11696</v>
      </c>
      <c r="P4312" s="3" t="s">
        <v>27</v>
      </c>
      <c r="Q4312" s="3" t="s">
        <v>27</v>
      </c>
      <c r="R4312" s="3" t="s">
        <v>2386</v>
      </c>
      <c r="S4312" s="3" t="s">
        <v>27</v>
      </c>
      <c r="T4312" s="3" t="s">
        <v>30</v>
      </c>
      <c r="U4312" s="4"/>
      <c r="V4312" s="3" t="s">
        <v>27</v>
      </c>
      <c r="W4312" s="4">
        <v>44167</v>
      </c>
      <c r="X4312" s="3" t="s">
        <v>27</v>
      </c>
    </row>
    <row r="4313" spans="1:24" x14ac:dyDescent="0.35">
      <c r="A4313" s="3" t="s">
        <v>79</v>
      </c>
      <c r="B4313" s="3" t="s">
        <v>34</v>
      </c>
      <c r="C4313" s="3" t="s">
        <v>136</v>
      </c>
      <c r="D4313" s="3" t="s">
        <v>25</v>
      </c>
      <c r="E4313" s="3" t="s">
        <v>16855</v>
      </c>
      <c r="F4313" s="4">
        <v>44128</v>
      </c>
      <c r="G4313" s="5">
        <v>638.71</v>
      </c>
      <c r="H4313" s="9" t="s">
        <v>27245</v>
      </c>
      <c r="I4313" s="10" t="s">
        <v>27</v>
      </c>
      <c r="J4313" s="5">
        <v>53619.7</v>
      </c>
      <c r="K4313" s="3" t="s">
        <v>6</v>
      </c>
      <c r="L4313" s="3" t="s">
        <v>16856</v>
      </c>
      <c r="M4313" s="3" t="s">
        <v>16857</v>
      </c>
      <c r="N4313" s="3" t="s">
        <v>16858</v>
      </c>
      <c r="O4313" s="3" t="s">
        <v>16855</v>
      </c>
      <c r="P4313" s="3" t="s">
        <v>27</v>
      </c>
      <c r="Q4313" s="3" t="s">
        <v>27</v>
      </c>
      <c r="R4313" s="3" t="s">
        <v>99</v>
      </c>
      <c r="S4313" s="3" t="s">
        <v>27</v>
      </c>
      <c r="T4313" s="3" t="s">
        <v>30</v>
      </c>
      <c r="U4313" s="4"/>
      <c r="V4313" s="3" t="s">
        <v>27</v>
      </c>
      <c r="W4313" s="4">
        <v>44128</v>
      </c>
      <c r="X4313" s="3" t="s">
        <v>27</v>
      </c>
    </row>
    <row r="4314" spans="1:24" x14ac:dyDescent="0.35">
      <c r="A4314" s="3" t="s">
        <v>79</v>
      </c>
      <c r="B4314" s="3" t="s">
        <v>34</v>
      </c>
      <c r="C4314" s="3" t="s">
        <v>136</v>
      </c>
      <c r="D4314" s="3" t="s">
        <v>25</v>
      </c>
      <c r="E4314" s="3" t="s">
        <v>16050</v>
      </c>
      <c r="F4314" s="4">
        <v>44108</v>
      </c>
      <c r="G4314" s="5">
        <v>638.04</v>
      </c>
      <c r="H4314" s="9" t="s">
        <v>27033</v>
      </c>
      <c r="I4314" s="10" t="s">
        <v>27</v>
      </c>
      <c r="J4314" s="5">
        <v>53563.46</v>
      </c>
      <c r="K4314" s="3" t="s">
        <v>6</v>
      </c>
      <c r="L4314" s="3" t="s">
        <v>16051</v>
      </c>
      <c r="M4314" s="3" t="s">
        <v>16052</v>
      </c>
      <c r="N4314" s="3" t="s">
        <v>16053</v>
      </c>
      <c r="O4314" s="3" t="s">
        <v>16050</v>
      </c>
      <c r="P4314" s="3" t="s">
        <v>27</v>
      </c>
      <c r="Q4314" s="3" t="s">
        <v>27</v>
      </c>
      <c r="R4314" s="3" t="s">
        <v>99</v>
      </c>
      <c r="S4314" s="3" t="s">
        <v>27</v>
      </c>
      <c r="T4314" s="3" t="s">
        <v>30</v>
      </c>
      <c r="U4314" s="4"/>
      <c r="V4314" s="3" t="s">
        <v>27</v>
      </c>
      <c r="W4314" s="4">
        <v>44108</v>
      </c>
      <c r="X4314" s="3" t="s">
        <v>27</v>
      </c>
    </row>
    <row r="4315" spans="1:24" x14ac:dyDescent="0.35">
      <c r="A4315" s="3" t="s">
        <v>79</v>
      </c>
      <c r="B4315" s="3" t="s">
        <v>34</v>
      </c>
      <c r="C4315" s="3" t="s">
        <v>136</v>
      </c>
      <c r="D4315" s="3" t="s">
        <v>25</v>
      </c>
      <c r="E4315" s="3" t="s">
        <v>7843</v>
      </c>
      <c r="F4315" s="4">
        <v>44208</v>
      </c>
      <c r="G4315" s="5">
        <v>637.55999999999995</v>
      </c>
      <c r="H4315" s="9" t="s">
        <v>24355</v>
      </c>
      <c r="I4315" s="10" t="s">
        <v>27</v>
      </c>
      <c r="J4315" s="5">
        <v>53523.16</v>
      </c>
      <c r="K4315" s="3" t="s">
        <v>6</v>
      </c>
      <c r="L4315" s="3" t="s">
        <v>7753</v>
      </c>
      <c r="M4315" s="3" t="s">
        <v>7835</v>
      </c>
      <c r="N4315" s="3" t="s">
        <v>7844</v>
      </c>
      <c r="O4315" s="3" t="s">
        <v>7843</v>
      </c>
      <c r="P4315" s="3" t="s">
        <v>27</v>
      </c>
      <c r="Q4315" s="3" t="s">
        <v>27</v>
      </c>
      <c r="R4315" s="3" t="s">
        <v>232</v>
      </c>
      <c r="S4315" s="3" t="s">
        <v>27</v>
      </c>
      <c r="T4315" s="3" t="s">
        <v>30</v>
      </c>
      <c r="U4315" s="4"/>
      <c r="V4315" s="3" t="s">
        <v>27</v>
      </c>
      <c r="W4315" s="4">
        <v>44208</v>
      </c>
      <c r="X4315" s="3" t="s">
        <v>27</v>
      </c>
    </row>
    <row r="4316" spans="1:24" x14ac:dyDescent="0.35">
      <c r="A4316" s="3" t="s">
        <v>79</v>
      </c>
      <c r="B4316" s="3" t="s">
        <v>34</v>
      </c>
      <c r="C4316" s="3" t="s">
        <v>136</v>
      </c>
      <c r="D4316" s="3" t="s">
        <v>25</v>
      </c>
      <c r="E4316" s="3" t="s">
        <v>20655</v>
      </c>
      <c r="F4316" s="4">
        <v>44101</v>
      </c>
      <c r="G4316" s="5">
        <v>637.5</v>
      </c>
      <c r="H4316" s="9" t="s">
        <v>28265</v>
      </c>
      <c r="I4316" s="10" t="s">
        <v>27</v>
      </c>
      <c r="J4316" s="5">
        <v>53518.13</v>
      </c>
      <c r="K4316" s="3" t="s">
        <v>6</v>
      </c>
      <c r="L4316" s="3" t="s">
        <v>20656</v>
      </c>
      <c r="M4316" s="3" t="s">
        <v>20657</v>
      </c>
      <c r="N4316" s="3" t="s">
        <v>20658</v>
      </c>
      <c r="O4316" s="3" t="s">
        <v>20655</v>
      </c>
      <c r="P4316" s="3" t="s">
        <v>27</v>
      </c>
      <c r="Q4316" s="3" t="s">
        <v>27</v>
      </c>
      <c r="R4316" s="3" t="s">
        <v>99</v>
      </c>
      <c r="S4316" s="3" t="s">
        <v>27</v>
      </c>
      <c r="T4316" s="3" t="s">
        <v>30</v>
      </c>
      <c r="U4316" s="4"/>
      <c r="V4316" s="3" t="s">
        <v>27</v>
      </c>
      <c r="W4316" s="4">
        <v>44101</v>
      </c>
      <c r="X4316" s="3" t="s">
        <v>27</v>
      </c>
    </row>
    <row r="4317" spans="1:24" x14ac:dyDescent="0.35">
      <c r="A4317" s="3" t="s">
        <v>79</v>
      </c>
      <c r="B4317" s="3" t="s">
        <v>23</v>
      </c>
      <c r="C4317" s="3" t="s">
        <v>136</v>
      </c>
      <c r="D4317" s="3" t="s">
        <v>25</v>
      </c>
      <c r="E4317" s="3" t="s">
        <v>779</v>
      </c>
      <c r="F4317" s="4">
        <v>44346</v>
      </c>
      <c r="G4317" s="5">
        <v>637.38</v>
      </c>
      <c r="H4317" s="9" t="s">
        <v>21914</v>
      </c>
      <c r="I4317" s="10" t="s">
        <v>27</v>
      </c>
      <c r="J4317" s="5">
        <v>53508.05</v>
      </c>
      <c r="K4317" s="3" t="s">
        <v>6</v>
      </c>
      <c r="L4317" s="3" t="s">
        <v>537</v>
      </c>
      <c r="M4317" s="3" t="s">
        <v>780</v>
      </c>
      <c r="N4317" s="3" t="s">
        <v>781</v>
      </c>
      <c r="O4317" s="3" t="s">
        <v>779</v>
      </c>
      <c r="P4317" s="3" t="s">
        <v>27</v>
      </c>
      <c r="Q4317" s="3" t="s">
        <v>27</v>
      </c>
      <c r="R4317" s="3" t="s">
        <v>529</v>
      </c>
      <c r="S4317" s="3" t="s">
        <v>27</v>
      </c>
      <c r="T4317" s="3" t="s">
        <v>30</v>
      </c>
      <c r="U4317" s="4"/>
      <c r="V4317" s="3" t="s">
        <v>27</v>
      </c>
      <c r="W4317" s="4">
        <v>44346</v>
      </c>
      <c r="X4317" s="3" t="s">
        <v>27</v>
      </c>
    </row>
    <row r="4318" spans="1:24" x14ac:dyDescent="0.35">
      <c r="A4318" s="3" t="s">
        <v>79</v>
      </c>
      <c r="B4318" s="3" t="s">
        <v>23</v>
      </c>
      <c r="C4318" s="3" t="s">
        <v>136</v>
      </c>
      <c r="D4318" s="3" t="s">
        <v>25</v>
      </c>
      <c r="E4318" s="3" t="s">
        <v>4389</v>
      </c>
      <c r="F4318" s="4">
        <v>44317</v>
      </c>
      <c r="G4318" s="5">
        <v>636.9</v>
      </c>
      <c r="H4318" s="9" t="s">
        <v>23167</v>
      </c>
      <c r="I4318" s="10" t="s">
        <v>27</v>
      </c>
      <c r="J4318" s="5">
        <v>53467.76</v>
      </c>
      <c r="K4318" s="3" t="s">
        <v>6</v>
      </c>
      <c r="L4318" s="3" t="s">
        <v>4043</v>
      </c>
      <c r="M4318" s="3" t="s">
        <v>4255</v>
      </c>
      <c r="N4318" s="3" t="s">
        <v>4256</v>
      </c>
      <c r="O4318" s="3" t="s">
        <v>4389</v>
      </c>
      <c r="P4318" s="3" t="s">
        <v>27</v>
      </c>
      <c r="Q4318" s="3" t="s">
        <v>27</v>
      </c>
      <c r="R4318" s="3" t="s">
        <v>4046</v>
      </c>
      <c r="S4318" s="3" t="s">
        <v>27</v>
      </c>
      <c r="T4318" s="3" t="s">
        <v>30</v>
      </c>
      <c r="U4318" s="4"/>
      <c r="V4318" s="3" t="s">
        <v>27</v>
      </c>
      <c r="W4318" s="4">
        <v>44292</v>
      </c>
      <c r="X4318" s="3" t="s">
        <v>27</v>
      </c>
    </row>
    <row r="4319" spans="1:24" x14ac:dyDescent="0.35">
      <c r="A4319" s="3" t="s">
        <v>79</v>
      </c>
      <c r="B4319" s="3" t="s">
        <v>23</v>
      </c>
      <c r="C4319" s="3" t="s">
        <v>136</v>
      </c>
      <c r="D4319" s="3" t="s">
        <v>25</v>
      </c>
      <c r="E4319" s="3" t="s">
        <v>7922</v>
      </c>
      <c r="F4319" s="4">
        <v>44240</v>
      </c>
      <c r="G4319" s="5">
        <v>636.85</v>
      </c>
      <c r="H4319" s="9" t="s">
        <v>21682</v>
      </c>
      <c r="I4319" s="10" t="s">
        <v>27</v>
      </c>
      <c r="J4319" s="5">
        <v>53463.56</v>
      </c>
      <c r="K4319" s="3" t="s">
        <v>6</v>
      </c>
      <c r="L4319" s="3" t="s">
        <v>7753</v>
      </c>
      <c r="M4319" s="3" t="s">
        <v>7765</v>
      </c>
      <c r="N4319" s="3" t="s">
        <v>7780</v>
      </c>
      <c r="O4319" s="3" t="s">
        <v>7922</v>
      </c>
      <c r="P4319" s="3" t="s">
        <v>27</v>
      </c>
      <c r="Q4319" s="3" t="s">
        <v>27</v>
      </c>
      <c r="R4319" s="3" t="s">
        <v>232</v>
      </c>
      <c r="S4319" s="3" t="s">
        <v>27</v>
      </c>
      <c r="T4319" s="3" t="s">
        <v>30</v>
      </c>
      <c r="U4319" s="4"/>
      <c r="V4319" s="3" t="s">
        <v>27</v>
      </c>
      <c r="W4319" s="4">
        <v>44240</v>
      </c>
      <c r="X4319" s="3" t="s">
        <v>27</v>
      </c>
    </row>
    <row r="4320" spans="1:24" x14ac:dyDescent="0.35">
      <c r="A4320" s="3" t="s">
        <v>79</v>
      </c>
      <c r="B4320" s="3" t="s">
        <v>34</v>
      </c>
      <c r="C4320" s="3" t="s">
        <v>136</v>
      </c>
      <c r="D4320" s="3" t="s">
        <v>25</v>
      </c>
      <c r="E4320" s="3" t="s">
        <v>14976</v>
      </c>
      <c r="F4320" s="4">
        <v>44142</v>
      </c>
      <c r="G4320" s="5">
        <v>636.69000000000005</v>
      </c>
      <c r="H4320" s="9" t="s">
        <v>26762</v>
      </c>
      <c r="I4320" s="10" t="s">
        <v>27</v>
      </c>
      <c r="J4320" s="5">
        <v>53450.13</v>
      </c>
      <c r="K4320" s="3" t="s">
        <v>6</v>
      </c>
      <c r="L4320" s="3" t="s">
        <v>14977</v>
      </c>
      <c r="M4320" s="3" t="s">
        <v>14978</v>
      </c>
      <c r="N4320" s="3" t="s">
        <v>14979</v>
      </c>
      <c r="O4320" s="3" t="s">
        <v>14976</v>
      </c>
      <c r="P4320" s="3" t="s">
        <v>27</v>
      </c>
      <c r="Q4320" s="3" t="s">
        <v>27</v>
      </c>
      <c r="R4320" s="3" t="s">
        <v>117</v>
      </c>
      <c r="S4320" s="3" t="s">
        <v>27</v>
      </c>
      <c r="T4320" s="3" t="s">
        <v>30</v>
      </c>
      <c r="U4320" s="4"/>
      <c r="V4320" s="3" t="s">
        <v>27</v>
      </c>
      <c r="W4320" s="4">
        <v>44142</v>
      </c>
      <c r="X4320" s="3" t="s">
        <v>27</v>
      </c>
    </row>
    <row r="4321" spans="1:24" x14ac:dyDescent="0.35">
      <c r="A4321" s="3" t="s">
        <v>22</v>
      </c>
      <c r="B4321" s="3" t="s">
        <v>34</v>
      </c>
      <c r="C4321" s="3" t="s">
        <v>24</v>
      </c>
      <c r="D4321" s="3" t="s">
        <v>25</v>
      </c>
      <c r="E4321" s="3" t="s">
        <v>494</v>
      </c>
      <c r="F4321" s="4">
        <v>44135</v>
      </c>
      <c r="G4321" s="5">
        <v>636.47</v>
      </c>
      <c r="H4321" s="9" t="s">
        <v>21827</v>
      </c>
      <c r="I4321" s="10" t="s">
        <v>27</v>
      </c>
      <c r="J4321" s="5">
        <v>53431.66</v>
      </c>
      <c r="K4321" s="3" t="s">
        <v>6</v>
      </c>
      <c r="L4321" s="3" t="s">
        <v>495</v>
      </c>
      <c r="M4321" s="3" t="s">
        <v>495</v>
      </c>
      <c r="N4321" s="3" t="s">
        <v>495</v>
      </c>
      <c r="O4321" s="3" t="s">
        <v>494</v>
      </c>
      <c r="P4321" s="3" t="s">
        <v>27</v>
      </c>
      <c r="Q4321" s="3" t="s">
        <v>27</v>
      </c>
      <c r="R4321" s="3" t="s">
        <v>33</v>
      </c>
      <c r="S4321" s="3" t="s">
        <v>27</v>
      </c>
      <c r="T4321" s="3" t="s">
        <v>30</v>
      </c>
      <c r="U4321" s="4"/>
      <c r="V4321" s="3" t="s">
        <v>27</v>
      </c>
      <c r="W4321" s="4">
        <v>44135</v>
      </c>
      <c r="X4321" s="3" t="s">
        <v>27</v>
      </c>
    </row>
    <row r="4322" spans="1:24" x14ac:dyDescent="0.35">
      <c r="A4322" s="3" t="s">
        <v>79</v>
      </c>
      <c r="B4322" s="3" t="s">
        <v>23</v>
      </c>
      <c r="C4322" s="3" t="s">
        <v>136</v>
      </c>
      <c r="D4322" s="3" t="s">
        <v>25</v>
      </c>
      <c r="E4322" s="3" t="s">
        <v>9114</v>
      </c>
      <c r="F4322" s="4">
        <v>44308</v>
      </c>
      <c r="G4322" s="5">
        <v>635.72</v>
      </c>
      <c r="H4322" s="9" t="s">
        <v>24803</v>
      </c>
      <c r="I4322" s="10" t="s">
        <v>27</v>
      </c>
      <c r="J4322" s="5">
        <v>53368.69</v>
      </c>
      <c r="K4322" s="3" t="s">
        <v>6</v>
      </c>
      <c r="L4322" s="3" t="s">
        <v>8271</v>
      </c>
      <c r="M4322" s="3" t="s">
        <v>9115</v>
      </c>
      <c r="N4322" s="3" t="s">
        <v>9116</v>
      </c>
      <c r="O4322" s="3" t="s">
        <v>9114</v>
      </c>
      <c r="P4322" s="3" t="s">
        <v>27</v>
      </c>
      <c r="Q4322" s="3" t="s">
        <v>27</v>
      </c>
      <c r="R4322" s="3" t="s">
        <v>225</v>
      </c>
      <c r="S4322" s="3" t="s">
        <v>27</v>
      </c>
      <c r="T4322" s="3" t="s">
        <v>30</v>
      </c>
      <c r="U4322" s="4"/>
      <c r="V4322" s="3" t="s">
        <v>27</v>
      </c>
      <c r="W4322" s="4">
        <v>44308</v>
      </c>
      <c r="X4322" s="3" t="s">
        <v>27</v>
      </c>
    </row>
    <row r="4323" spans="1:24" x14ac:dyDescent="0.35">
      <c r="A4323" s="3" t="s">
        <v>79</v>
      </c>
      <c r="B4323" s="3" t="s">
        <v>34</v>
      </c>
      <c r="C4323" s="3" t="s">
        <v>136</v>
      </c>
      <c r="D4323" s="3" t="s">
        <v>25</v>
      </c>
      <c r="E4323" s="3" t="s">
        <v>17523</v>
      </c>
      <c r="F4323" s="4">
        <v>44086</v>
      </c>
      <c r="G4323" s="5">
        <v>635.59</v>
      </c>
      <c r="H4323" s="9" t="s">
        <v>27425</v>
      </c>
      <c r="I4323" s="10" t="s">
        <v>27</v>
      </c>
      <c r="J4323" s="5">
        <v>53357.78</v>
      </c>
      <c r="K4323" s="3" t="s">
        <v>6</v>
      </c>
      <c r="L4323" s="3" t="s">
        <v>17524</v>
      </c>
      <c r="M4323" s="3" t="s">
        <v>17525</v>
      </c>
      <c r="N4323" s="3" t="s">
        <v>17526</v>
      </c>
      <c r="O4323" s="3" t="s">
        <v>17523</v>
      </c>
      <c r="P4323" s="3" t="s">
        <v>27</v>
      </c>
      <c r="Q4323" s="3" t="s">
        <v>27</v>
      </c>
      <c r="R4323" s="3" t="s">
        <v>130</v>
      </c>
      <c r="S4323" s="3" t="s">
        <v>27</v>
      </c>
      <c r="T4323" s="3" t="s">
        <v>30</v>
      </c>
      <c r="U4323" s="4"/>
      <c r="V4323" s="3" t="s">
        <v>27</v>
      </c>
      <c r="W4323" s="4">
        <v>44086</v>
      </c>
      <c r="X4323" s="3" t="s">
        <v>27</v>
      </c>
    </row>
    <row r="4324" spans="1:24" x14ac:dyDescent="0.35">
      <c r="A4324" s="3" t="s">
        <v>79</v>
      </c>
      <c r="B4324" s="3" t="s">
        <v>23</v>
      </c>
      <c r="C4324" s="3" t="s">
        <v>136</v>
      </c>
      <c r="D4324" s="3" t="s">
        <v>25</v>
      </c>
      <c r="E4324" s="3" t="s">
        <v>1419</v>
      </c>
      <c r="F4324" s="4">
        <v>44244</v>
      </c>
      <c r="G4324" s="5">
        <v>635.25</v>
      </c>
      <c r="H4324" s="9" t="s">
        <v>22150</v>
      </c>
      <c r="I4324" s="10" t="s">
        <v>27</v>
      </c>
      <c r="J4324" s="5">
        <v>53329.24</v>
      </c>
      <c r="K4324" s="3" t="s">
        <v>6</v>
      </c>
      <c r="L4324" s="3" t="s">
        <v>869</v>
      </c>
      <c r="M4324" s="3" t="s">
        <v>1415</v>
      </c>
      <c r="N4324" s="3" t="s">
        <v>1420</v>
      </c>
      <c r="O4324" s="3" t="s">
        <v>1419</v>
      </c>
      <c r="P4324" s="3" t="s">
        <v>27</v>
      </c>
      <c r="Q4324" s="3" t="s">
        <v>27</v>
      </c>
      <c r="R4324" s="3" t="s">
        <v>82</v>
      </c>
      <c r="S4324" s="3" t="s">
        <v>27</v>
      </c>
      <c r="T4324" s="3" t="s">
        <v>30</v>
      </c>
      <c r="U4324" s="4"/>
      <c r="V4324" s="3" t="s">
        <v>27</v>
      </c>
      <c r="W4324" s="4">
        <v>44244</v>
      </c>
      <c r="X4324" s="3" t="s">
        <v>83</v>
      </c>
    </row>
    <row r="4325" spans="1:24" x14ac:dyDescent="0.35">
      <c r="A4325" s="3" t="s">
        <v>79</v>
      </c>
      <c r="B4325" s="3" t="s">
        <v>34</v>
      </c>
      <c r="C4325" s="3" t="s">
        <v>136</v>
      </c>
      <c r="D4325" s="3" t="s">
        <v>25</v>
      </c>
      <c r="E4325" s="3" t="s">
        <v>21235</v>
      </c>
      <c r="F4325" s="4">
        <v>44077</v>
      </c>
      <c r="G4325" s="5">
        <v>634.13</v>
      </c>
      <c r="H4325" s="9" t="s">
        <v>28419</v>
      </c>
      <c r="I4325" s="10" t="s">
        <v>27</v>
      </c>
      <c r="J4325" s="5">
        <v>53235.21</v>
      </c>
      <c r="K4325" s="3" t="s">
        <v>6</v>
      </c>
      <c r="L4325" s="3" t="s">
        <v>21236</v>
      </c>
      <c r="M4325" s="3" t="s">
        <v>21237</v>
      </c>
      <c r="N4325" s="3" t="s">
        <v>21238</v>
      </c>
      <c r="O4325" s="3" t="s">
        <v>21235</v>
      </c>
      <c r="P4325" s="3" t="s">
        <v>27</v>
      </c>
      <c r="Q4325" s="3" t="s">
        <v>27</v>
      </c>
      <c r="R4325" s="3" t="s">
        <v>11207</v>
      </c>
      <c r="S4325" s="3" t="s">
        <v>27</v>
      </c>
      <c r="T4325" s="3" t="s">
        <v>30</v>
      </c>
      <c r="U4325" s="4"/>
      <c r="V4325" s="3" t="s">
        <v>27</v>
      </c>
      <c r="W4325" s="4">
        <v>44077</v>
      </c>
      <c r="X4325" s="3" t="s">
        <v>27</v>
      </c>
    </row>
    <row r="4326" spans="1:24" x14ac:dyDescent="0.35">
      <c r="A4326" s="3" t="s">
        <v>79</v>
      </c>
      <c r="B4326" s="3" t="s">
        <v>34</v>
      </c>
      <c r="C4326" s="3" t="s">
        <v>136</v>
      </c>
      <c r="D4326" s="3" t="s">
        <v>25</v>
      </c>
      <c r="E4326" s="3" t="s">
        <v>19934</v>
      </c>
      <c r="F4326" s="4">
        <v>44132</v>
      </c>
      <c r="G4326" s="5">
        <v>633.66</v>
      </c>
      <c r="H4326" s="9" t="s">
        <v>28068</v>
      </c>
      <c r="I4326" s="10" t="s">
        <v>27</v>
      </c>
      <c r="J4326" s="5">
        <v>53195.76</v>
      </c>
      <c r="K4326" s="3" t="s">
        <v>6</v>
      </c>
      <c r="L4326" s="3" t="s">
        <v>19935</v>
      </c>
      <c r="M4326" s="3" t="s">
        <v>19936</v>
      </c>
      <c r="N4326" s="3" t="s">
        <v>19937</v>
      </c>
      <c r="O4326" s="3" t="s">
        <v>19934</v>
      </c>
      <c r="P4326" s="3" t="s">
        <v>27</v>
      </c>
      <c r="Q4326" s="3" t="s">
        <v>27</v>
      </c>
      <c r="R4326" s="3" t="s">
        <v>103</v>
      </c>
      <c r="S4326" s="3" t="s">
        <v>27</v>
      </c>
      <c r="T4326" s="3" t="s">
        <v>30</v>
      </c>
      <c r="U4326" s="4"/>
      <c r="V4326" s="3" t="s">
        <v>27</v>
      </c>
      <c r="W4326" s="4">
        <v>44132</v>
      </c>
      <c r="X4326" s="3" t="s">
        <v>27</v>
      </c>
    </row>
    <row r="4327" spans="1:24" x14ac:dyDescent="0.35">
      <c r="A4327" s="3" t="s">
        <v>79</v>
      </c>
      <c r="B4327" s="3" t="s">
        <v>34</v>
      </c>
      <c r="C4327" s="3" t="s">
        <v>136</v>
      </c>
      <c r="D4327" s="3" t="s">
        <v>25</v>
      </c>
      <c r="E4327" s="3" t="s">
        <v>20095</v>
      </c>
      <c r="F4327" s="4">
        <v>44061</v>
      </c>
      <c r="G4327" s="5">
        <v>633.48</v>
      </c>
      <c r="H4327" s="9" t="s">
        <v>28114</v>
      </c>
      <c r="I4327" s="10" t="s">
        <v>27</v>
      </c>
      <c r="J4327" s="5">
        <v>53180.65</v>
      </c>
      <c r="K4327" s="3" t="s">
        <v>6</v>
      </c>
      <c r="L4327" s="3" t="s">
        <v>20096</v>
      </c>
      <c r="M4327" s="3" t="s">
        <v>20097</v>
      </c>
      <c r="N4327" s="3" t="s">
        <v>20098</v>
      </c>
      <c r="O4327" s="3" t="s">
        <v>20095</v>
      </c>
      <c r="P4327" s="3" t="s">
        <v>27</v>
      </c>
      <c r="Q4327" s="3" t="s">
        <v>27</v>
      </c>
      <c r="R4327" s="3" t="s">
        <v>99</v>
      </c>
      <c r="S4327" s="3" t="s">
        <v>27</v>
      </c>
      <c r="T4327" s="3" t="s">
        <v>30</v>
      </c>
      <c r="U4327" s="4"/>
      <c r="V4327" s="3" t="s">
        <v>27</v>
      </c>
      <c r="W4327" s="4">
        <v>44061</v>
      </c>
      <c r="X4327" s="3" t="s">
        <v>27</v>
      </c>
    </row>
    <row r="4328" spans="1:24" x14ac:dyDescent="0.35">
      <c r="A4328" s="3" t="s">
        <v>79</v>
      </c>
      <c r="B4328" s="3" t="s">
        <v>34</v>
      </c>
      <c r="C4328" s="3" t="s">
        <v>136</v>
      </c>
      <c r="D4328" s="3" t="s">
        <v>25</v>
      </c>
      <c r="E4328" s="3" t="s">
        <v>19778</v>
      </c>
      <c r="F4328" s="4">
        <v>44054</v>
      </c>
      <c r="G4328" s="5">
        <v>632.37</v>
      </c>
      <c r="H4328" s="9" t="s">
        <v>28028</v>
      </c>
      <c r="I4328" s="10" t="s">
        <v>27</v>
      </c>
      <c r="J4328" s="5">
        <v>53087.46</v>
      </c>
      <c r="K4328" s="3" t="s">
        <v>6</v>
      </c>
      <c r="L4328" s="3" t="s">
        <v>19779</v>
      </c>
      <c r="M4328" s="3" t="s">
        <v>19780</v>
      </c>
      <c r="N4328" s="3" t="s">
        <v>19781</v>
      </c>
      <c r="O4328" s="3" t="s">
        <v>19778</v>
      </c>
      <c r="P4328" s="3" t="s">
        <v>27</v>
      </c>
      <c r="Q4328" s="3" t="s">
        <v>27</v>
      </c>
      <c r="R4328" s="3" t="s">
        <v>99</v>
      </c>
      <c r="S4328" s="3" t="s">
        <v>27</v>
      </c>
      <c r="T4328" s="3" t="s">
        <v>30</v>
      </c>
      <c r="U4328" s="4"/>
      <c r="V4328" s="3" t="s">
        <v>27</v>
      </c>
      <c r="W4328" s="4">
        <v>44054</v>
      </c>
      <c r="X4328" s="3" t="s">
        <v>27</v>
      </c>
    </row>
    <row r="4329" spans="1:24" x14ac:dyDescent="0.35">
      <c r="A4329" s="3" t="s">
        <v>79</v>
      </c>
      <c r="B4329" s="3" t="s">
        <v>34</v>
      </c>
      <c r="C4329" s="3" t="s">
        <v>136</v>
      </c>
      <c r="D4329" s="3" t="s">
        <v>25</v>
      </c>
      <c r="E4329" s="3" t="s">
        <v>2647</v>
      </c>
      <c r="F4329" s="4">
        <v>44214</v>
      </c>
      <c r="G4329" s="5">
        <v>632.19000000000005</v>
      </c>
      <c r="H4329" s="9" t="s">
        <v>22606</v>
      </c>
      <c r="I4329" s="10" t="s">
        <v>27</v>
      </c>
      <c r="J4329" s="5">
        <v>53072.35</v>
      </c>
      <c r="K4329" s="3" t="s">
        <v>6</v>
      </c>
      <c r="L4329" s="3" t="s">
        <v>2371</v>
      </c>
      <c r="M4329" s="3" t="s">
        <v>2648</v>
      </c>
      <c r="N4329" s="3" t="s">
        <v>2649</v>
      </c>
      <c r="O4329" s="3" t="s">
        <v>2647</v>
      </c>
      <c r="P4329" s="3" t="s">
        <v>27</v>
      </c>
      <c r="Q4329" s="3" t="s">
        <v>27</v>
      </c>
      <c r="R4329" s="3" t="s">
        <v>99</v>
      </c>
      <c r="S4329" s="3" t="s">
        <v>27</v>
      </c>
      <c r="T4329" s="3" t="s">
        <v>30</v>
      </c>
      <c r="U4329" s="4"/>
      <c r="V4329" s="3" t="s">
        <v>27</v>
      </c>
      <c r="W4329" s="4">
        <v>44214</v>
      </c>
      <c r="X4329" s="3" t="s">
        <v>27</v>
      </c>
    </row>
    <row r="4330" spans="1:24" x14ac:dyDescent="0.35">
      <c r="A4330" s="3" t="s">
        <v>79</v>
      </c>
      <c r="B4330" s="3" t="s">
        <v>34</v>
      </c>
      <c r="C4330" s="3" t="s">
        <v>136</v>
      </c>
      <c r="D4330" s="3" t="s">
        <v>25</v>
      </c>
      <c r="E4330" s="3" t="s">
        <v>2453</v>
      </c>
      <c r="F4330" s="4">
        <v>44149</v>
      </c>
      <c r="G4330" s="5">
        <v>630.89</v>
      </c>
      <c r="H4330" s="9" t="s">
        <v>22543</v>
      </c>
      <c r="I4330" s="10" t="s">
        <v>27</v>
      </c>
      <c r="J4330" s="5">
        <v>52963.22</v>
      </c>
      <c r="K4330" s="3" t="s">
        <v>6</v>
      </c>
      <c r="L4330" s="3" t="s">
        <v>2371</v>
      </c>
      <c r="M4330" s="3" t="s">
        <v>2454</v>
      </c>
      <c r="N4330" s="3" t="s">
        <v>2455</v>
      </c>
      <c r="O4330" s="3" t="s">
        <v>2453</v>
      </c>
      <c r="P4330" s="3" t="s">
        <v>27</v>
      </c>
      <c r="Q4330" s="3" t="s">
        <v>27</v>
      </c>
      <c r="R4330" s="3" t="s">
        <v>99</v>
      </c>
      <c r="S4330" s="3" t="s">
        <v>27</v>
      </c>
      <c r="T4330" s="3" t="s">
        <v>30</v>
      </c>
      <c r="U4330" s="4"/>
      <c r="V4330" s="3" t="s">
        <v>27</v>
      </c>
      <c r="W4330" s="4">
        <v>44149</v>
      </c>
      <c r="X4330" s="3" t="s">
        <v>27</v>
      </c>
    </row>
    <row r="4331" spans="1:24" x14ac:dyDescent="0.35">
      <c r="A4331" s="3" t="s">
        <v>79</v>
      </c>
      <c r="B4331" s="3" t="s">
        <v>23</v>
      </c>
      <c r="C4331" s="3" t="s">
        <v>136</v>
      </c>
      <c r="D4331" s="3" t="s">
        <v>25</v>
      </c>
      <c r="E4331" s="3" t="s">
        <v>8112</v>
      </c>
      <c r="F4331" s="4">
        <v>44286</v>
      </c>
      <c r="G4331" s="5">
        <v>630.48</v>
      </c>
      <c r="H4331" s="9" t="s">
        <v>24464</v>
      </c>
      <c r="I4331" s="10" t="s">
        <v>27</v>
      </c>
      <c r="J4331" s="5">
        <v>52928.800000000003</v>
      </c>
      <c r="K4331" s="3" t="s">
        <v>6</v>
      </c>
      <c r="L4331" s="3" t="s">
        <v>7753</v>
      </c>
      <c r="M4331" s="3" t="s">
        <v>8108</v>
      </c>
      <c r="N4331" s="3" t="s">
        <v>8113</v>
      </c>
      <c r="O4331" s="3" t="s">
        <v>8112</v>
      </c>
      <c r="P4331" s="3" t="s">
        <v>27</v>
      </c>
      <c r="Q4331" s="3" t="s">
        <v>27</v>
      </c>
      <c r="R4331" s="3" t="s">
        <v>232</v>
      </c>
      <c r="S4331" s="3" t="s">
        <v>27</v>
      </c>
      <c r="T4331" s="3" t="s">
        <v>30</v>
      </c>
      <c r="U4331" s="4"/>
      <c r="V4331" s="3" t="s">
        <v>27</v>
      </c>
      <c r="W4331" s="4">
        <v>44286</v>
      </c>
      <c r="X4331" s="3" t="s">
        <v>27</v>
      </c>
    </row>
    <row r="4332" spans="1:24" x14ac:dyDescent="0.35">
      <c r="A4332" s="3" t="s">
        <v>22</v>
      </c>
      <c r="B4332" s="3" t="s">
        <v>34</v>
      </c>
      <c r="C4332" s="3" t="s">
        <v>136</v>
      </c>
      <c r="D4332" s="3" t="s">
        <v>25</v>
      </c>
      <c r="E4332" s="3" t="s">
        <v>14557</v>
      </c>
      <c r="F4332" s="4">
        <v>44100</v>
      </c>
      <c r="G4332" s="5">
        <v>630.48</v>
      </c>
      <c r="H4332" s="9" t="s">
        <v>26650</v>
      </c>
      <c r="I4332" s="10" t="s">
        <v>27</v>
      </c>
      <c r="J4332" s="5">
        <v>52928.800000000003</v>
      </c>
      <c r="K4332" s="3" t="s">
        <v>6</v>
      </c>
      <c r="L4332" s="3" t="s">
        <v>14558</v>
      </c>
      <c r="M4332" s="3" t="s">
        <v>14559</v>
      </c>
      <c r="N4332" s="3" t="s">
        <v>14560</v>
      </c>
      <c r="O4332" s="3" t="s">
        <v>14557</v>
      </c>
      <c r="P4332" s="3" t="s">
        <v>27</v>
      </c>
      <c r="Q4332" s="3" t="s">
        <v>27</v>
      </c>
      <c r="R4332" s="3" t="s">
        <v>82</v>
      </c>
      <c r="S4332" s="3" t="s">
        <v>27</v>
      </c>
      <c r="T4332" s="3" t="s">
        <v>30</v>
      </c>
      <c r="U4332" s="4"/>
      <c r="V4332" s="3" t="s">
        <v>27</v>
      </c>
      <c r="W4332" s="4">
        <v>44100</v>
      </c>
      <c r="X4332" s="3" t="s">
        <v>83</v>
      </c>
    </row>
    <row r="4333" spans="1:24" x14ac:dyDescent="0.35">
      <c r="A4333" s="3" t="s">
        <v>79</v>
      </c>
      <c r="B4333" s="3" t="s">
        <v>23</v>
      </c>
      <c r="C4333" s="3" t="s">
        <v>136</v>
      </c>
      <c r="D4333" s="3" t="s">
        <v>25</v>
      </c>
      <c r="E4333" s="3" t="s">
        <v>4913</v>
      </c>
      <c r="F4333" s="4">
        <v>44235</v>
      </c>
      <c r="G4333" s="5">
        <v>630</v>
      </c>
      <c r="H4333" s="9" t="s">
        <v>23340</v>
      </c>
      <c r="I4333" s="10" t="s">
        <v>27</v>
      </c>
      <c r="J4333" s="5">
        <v>52888.5</v>
      </c>
      <c r="K4333" s="3" t="s">
        <v>6</v>
      </c>
      <c r="L4333" s="3" t="s">
        <v>4805</v>
      </c>
      <c r="M4333" s="3" t="s">
        <v>4914</v>
      </c>
      <c r="N4333" s="3" t="s">
        <v>4915</v>
      </c>
      <c r="O4333" s="3" t="s">
        <v>4913</v>
      </c>
      <c r="P4333" s="3" t="s">
        <v>27</v>
      </c>
      <c r="Q4333" s="3" t="s">
        <v>27</v>
      </c>
      <c r="R4333" s="3" t="s">
        <v>4808</v>
      </c>
      <c r="S4333" s="3" t="s">
        <v>27</v>
      </c>
      <c r="T4333" s="3" t="s">
        <v>30</v>
      </c>
      <c r="U4333" s="4"/>
      <c r="V4333" s="3" t="s">
        <v>27</v>
      </c>
      <c r="W4333" s="4">
        <v>44235</v>
      </c>
      <c r="X4333" s="3" t="s">
        <v>27</v>
      </c>
    </row>
    <row r="4334" spans="1:24" x14ac:dyDescent="0.35">
      <c r="A4334" s="3" t="s">
        <v>22</v>
      </c>
      <c r="B4334" s="3" t="s">
        <v>23</v>
      </c>
      <c r="C4334" s="3" t="s">
        <v>136</v>
      </c>
      <c r="D4334" s="3" t="s">
        <v>25</v>
      </c>
      <c r="E4334" s="3" t="s">
        <v>17431</v>
      </c>
      <c r="F4334" s="4">
        <v>44034</v>
      </c>
      <c r="G4334" s="5">
        <v>629.5</v>
      </c>
      <c r="H4334" s="9" t="s">
        <v>27399</v>
      </c>
      <c r="I4334" s="10" t="s">
        <v>27</v>
      </c>
      <c r="J4334" s="5">
        <v>52846.53</v>
      </c>
      <c r="K4334" s="3" t="s">
        <v>6</v>
      </c>
      <c r="L4334" s="3" t="s">
        <v>17432</v>
      </c>
      <c r="M4334" s="3" t="s">
        <v>16371</v>
      </c>
      <c r="N4334" s="3" t="s">
        <v>17433</v>
      </c>
      <c r="O4334" s="3" t="s">
        <v>17431</v>
      </c>
      <c r="P4334" s="3" t="s">
        <v>27</v>
      </c>
      <c r="Q4334" s="3" t="s">
        <v>27</v>
      </c>
      <c r="R4334" s="3" t="s">
        <v>204</v>
      </c>
      <c r="S4334" s="3" t="s">
        <v>27</v>
      </c>
      <c r="T4334" s="3" t="s">
        <v>30</v>
      </c>
      <c r="U4334" s="4"/>
      <c r="V4334" s="3" t="s">
        <v>27</v>
      </c>
      <c r="W4334" s="4">
        <v>44034</v>
      </c>
      <c r="X4334" s="3" t="s">
        <v>27</v>
      </c>
    </row>
    <row r="4335" spans="1:24" x14ac:dyDescent="0.35">
      <c r="A4335" s="3" t="s">
        <v>79</v>
      </c>
      <c r="B4335" s="3" t="s">
        <v>34</v>
      </c>
      <c r="C4335" s="3" t="s">
        <v>136</v>
      </c>
      <c r="D4335" s="3" t="s">
        <v>25</v>
      </c>
      <c r="E4335" s="3" t="s">
        <v>15732</v>
      </c>
      <c r="F4335" s="4">
        <v>44098</v>
      </c>
      <c r="G4335" s="5">
        <v>628</v>
      </c>
      <c r="H4335" s="9" t="s">
        <v>26951</v>
      </c>
      <c r="I4335" s="10" t="s">
        <v>27</v>
      </c>
      <c r="J4335" s="5">
        <v>52720.6</v>
      </c>
      <c r="K4335" s="3" t="s">
        <v>6</v>
      </c>
      <c r="L4335" s="3" t="s">
        <v>15733</v>
      </c>
      <c r="M4335" s="3" t="s">
        <v>15734</v>
      </c>
      <c r="N4335" s="3" t="s">
        <v>15735</v>
      </c>
      <c r="O4335" s="3" t="s">
        <v>15732</v>
      </c>
      <c r="P4335" s="3" t="s">
        <v>27</v>
      </c>
      <c r="Q4335" s="3" t="s">
        <v>27</v>
      </c>
      <c r="R4335" s="3" t="s">
        <v>11393</v>
      </c>
      <c r="S4335" s="3" t="s">
        <v>27</v>
      </c>
      <c r="T4335" s="3" t="s">
        <v>30</v>
      </c>
      <c r="U4335" s="4"/>
      <c r="V4335" s="3" t="s">
        <v>27</v>
      </c>
      <c r="W4335" s="4">
        <v>44098</v>
      </c>
      <c r="X4335" s="3" t="s">
        <v>27</v>
      </c>
    </row>
    <row r="4336" spans="1:24" x14ac:dyDescent="0.35">
      <c r="A4336" s="3" t="s">
        <v>79</v>
      </c>
      <c r="B4336" s="3" t="s">
        <v>34</v>
      </c>
      <c r="C4336" s="3" t="s">
        <v>136</v>
      </c>
      <c r="D4336" s="3" t="s">
        <v>25</v>
      </c>
      <c r="E4336" s="3" t="s">
        <v>15736</v>
      </c>
      <c r="F4336" s="4">
        <v>44103</v>
      </c>
      <c r="G4336" s="5">
        <v>628</v>
      </c>
      <c r="H4336" s="9" t="s">
        <v>26952</v>
      </c>
      <c r="I4336" s="10" t="s">
        <v>27</v>
      </c>
      <c r="J4336" s="5">
        <v>52720.6</v>
      </c>
      <c r="K4336" s="3" t="s">
        <v>6</v>
      </c>
      <c r="L4336" s="3" t="s">
        <v>15733</v>
      </c>
      <c r="M4336" s="3" t="s">
        <v>15737</v>
      </c>
      <c r="N4336" s="3" t="s">
        <v>15738</v>
      </c>
      <c r="O4336" s="3" t="s">
        <v>15736</v>
      </c>
      <c r="P4336" s="3" t="s">
        <v>27</v>
      </c>
      <c r="Q4336" s="3" t="s">
        <v>27</v>
      </c>
      <c r="R4336" s="3" t="s">
        <v>11393</v>
      </c>
      <c r="S4336" s="3" t="s">
        <v>27</v>
      </c>
      <c r="T4336" s="3" t="s">
        <v>30</v>
      </c>
      <c r="U4336" s="4"/>
      <c r="V4336" s="3" t="s">
        <v>27</v>
      </c>
      <c r="W4336" s="4">
        <v>44103</v>
      </c>
      <c r="X4336" s="3" t="s">
        <v>27</v>
      </c>
    </row>
    <row r="4337" spans="1:24" x14ac:dyDescent="0.35">
      <c r="A4337" s="3" t="s">
        <v>79</v>
      </c>
      <c r="B4337" s="3" t="s">
        <v>23</v>
      </c>
      <c r="C4337" s="3" t="s">
        <v>136</v>
      </c>
      <c r="D4337" s="3" t="s">
        <v>25</v>
      </c>
      <c r="E4337" s="3" t="s">
        <v>9081</v>
      </c>
      <c r="F4337" s="4">
        <v>44308</v>
      </c>
      <c r="G4337" s="5">
        <v>627.98</v>
      </c>
      <c r="H4337" s="9" t="s">
        <v>24793</v>
      </c>
      <c r="I4337" s="10" t="s">
        <v>27</v>
      </c>
      <c r="J4337" s="5">
        <v>52718.92</v>
      </c>
      <c r="K4337" s="3" t="s">
        <v>6</v>
      </c>
      <c r="L4337" s="3" t="s">
        <v>8271</v>
      </c>
      <c r="M4337" s="3" t="s">
        <v>9082</v>
      </c>
      <c r="N4337" s="3" t="s">
        <v>9083</v>
      </c>
      <c r="O4337" s="3" t="s">
        <v>9081</v>
      </c>
      <c r="P4337" s="3" t="s">
        <v>27</v>
      </c>
      <c r="Q4337" s="3" t="s">
        <v>27</v>
      </c>
      <c r="R4337" s="3" t="s">
        <v>225</v>
      </c>
      <c r="S4337" s="3" t="s">
        <v>27</v>
      </c>
      <c r="T4337" s="3" t="s">
        <v>30</v>
      </c>
      <c r="U4337" s="4"/>
      <c r="V4337" s="3" t="s">
        <v>27</v>
      </c>
      <c r="W4337" s="4">
        <v>44308</v>
      </c>
      <c r="X4337" s="3" t="s">
        <v>27</v>
      </c>
    </row>
    <row r="4338" spans="1:24" x14ac:dyDescent="0.35">
      <c r="A4338" s="3" t="s">
        <v>79</v>
      </c>
      <c r="B4338" s="3" t="s">
        <v>34</v>
      </c>
      <c r="C4338" s="3" t="s">
        <v>136</v>
      </c>
      <c r="D4338" s="3" t="s">
        <v>25</v>
      </c>
      <c r="E4338" s="3" t="s">
        <v>17447</v>
      </c>
      <c r="F4338" s="4">
        <v>44067</v>
      </c>
      <c r="G4338" s="5">
        <v>627.91999999999996</v>
      </c>
      <c r="H4338" s="9" t="s">
        <v>27404</v>
      </c>
      <c r="I4338" s="10" t="s">
        <v>27</v>
      </c>
      <c r="J4338" s="5">
        <v>52713.88</v>
      </c>
      <c r="K4338" s="3" t="s">
        <v>6</v>
      </c>
      <c r="L4338" s="3" t="s">
        <v>17444</v>
      </c>
      <c r="M4338" s="3" t="s">
        <v>4707</v>
      </c>
      <c r="N4338" s="3" t="s">
        <v>17448</v>
      </c>
      <c r="O4338" s="3" t="s">
        <v>17447</v>
      </c>
      <c r="P4338" s="3" t="s">
        <v>27</v>
      </c>
      <c r="Q4338" s="3" t="s">
        <v>27</v>
      </c>
      <c r="R4338" s="3" t="s">
        <v>3862</v>
      </c>
      <c r="S4338" s="3" t="s">
        <v>27</v>
      </c>
      <c r="T4338" s="3" t="s">
        <v>30</v>
      </c>
      <c r="U4338" s="4"/>
      <c r="V4338" s="3" t="s">
        <v>27</v>
      </c>
      <c r="W4338" s="4">
        <v>44067</v>
      </c>
      <c r="X4338" s="3" t="s">
        <v>27</v>
      </c>
    </row>
    <row r="4339" spans="1:24" x14ac:dyDescent="0.35">
      <c r="A4339" s="3" t="s">
        <v>79</v>
      </c>
      <c r="B4339" s="3" t="s">
        <v>23</v>
      </c>
      <c r="C4339" s="3" t="s">
        <v>136</v>
      </c>
      <c r="D4339" s="3" t="s">
        <v>25</v>
      </c>
      <c r="E4339" s="3" t="s">
        <v>4623</v>
      </c>
      <c r="F4339" s="4">
        <v>44235</v>
      </c>
      <c r="G4339" s="5">
        <v>627.37</v>
      </c>
      <c r="H4339" s="9" t="s">
        <v>23244</v>
      </c>
      <c r="I4339" s="10" t="s">
        <v>27</v>
      </c>
      <c r="J4339" s="5">
        <v>52667.71</v>
      </c>
      <c r="K4339" s="3" t="s">
        <v>6</v>
      </c>
      <c r="L4339" s="3" t="s">
        <v>4572</v>
      </c>
      <c r="M4339" s="3" t="s">
        <v>4624</v>
      </c>
      <c r="N4339" s="3" t="s">
        <v>4625</v>
      </c>
      <c r="O4339" s="3" t="s">
        <v>4623</v>
      </c>
      <c r="P4339" s="3" t="s">
        <v>27</v>
      </c>
      <c r="Q4339" s="3" t="s">
        <v>27</v>
      </c>
      <c r="R4339" s="3" t="s">
        <v>117</v>
      </c>
      <c r="S4339" s="3" t="s">
        <v>27</v>
      </c>
      <c r="T4339" s="3" t="s">
        <v>30</v>
      </c>
      <c r="U4339" s="4"/>
      <c r="V4339" s="3" t="s">
        <v>27</v>
      </c>
      <c r="W4339" s="4">
        <v>44235</v>
      </c>
      <c r="X4339" s="3" t="s">
        <v>27</v>
      </c>
    </row>
    <row r="4340" spans="1:24" x14ac:dyDescent="0.35">
      <c r="A4340" s="3" t="s">
        <v>79</v>
      </c>
      <c r="B4340" s="3" t="s">
        <v>34</v>
      </c>
      <c r="C4340" s="3" t="s">
        <v>136</v>
      </c>
      <c r="D4340" s="3" t="s">
        <v>25</v>
      </c>
      <c r="E4340" s="3" t="s">
        <v>17272</v>
      </c>
      <c r="F4340" s="4">
        <v>44104</v>
      </c>
      <c r="G4340" s="5">
        <v>627</v>
      </c>
      <c r="H4340" s="9" t="s">
        <v>27358</v>
      </c>
      <c r="I4340" s="10" t="s">
        <v>27</v>
      </c>
      <c r="J4340" s="5">
        <v>52636.65</v>
      </c>
      <c r="K4340" s="3" t="s">
        <v>6</v>
      </c>
      <c r="L4340" s="3" t="s">
        <v>17273</v>
      </c>
      <c r="M4340" s="3" t="s">
        <v>17274</v>
      </c>
      <c r="N4340" s="3" t="s">
        <v>17275</v>
      </c>
      <c r="O4340" s="3" t="s">
        <v>17272</v>
      </c>
      <c r="P4340" s="3" t="s">
        <v>27</v>
      </c>
      <c r="Q4340" s="3" t="s">
        <v>27</v>
      </c>
      <c r="R4340" s="3" t="s">
        <v>99</v>
      </c>
      <c r="S4340" s="3" t="s">
        <v>27</v>
      </c>
      <c r="T4340" s="3" t="s">
        <v>30</v>
      </c>
      <c r="U4340" s="4"/>
      <c r="V4340" s="3" t="s">
        <v>27</v>
      </c>
      <c r="W4340" s="4">
        <v>44104</v>
      </c>
      <c r="X4340" s="3" t="s">
        <v>27</v>
      </c>
    </row>
    <row r="4341" spans="1:24" x14ac:dyDescent="0.35">
      <c r="A4341" s="3" t="s">
        <v>22</v>
      </c>
      <c r="B4341" s="3" t="s">
        <v>34</v>
      </c>
      <c r="C4341" s="3" t="s">
        <v>136</v>
      </c>
      <c r="D4341" s="3" t="s">
        <v>25</v>
      </c>
      <c r="E4341" s="3" t="s">
        <v>17386</v>
      </c>
      <c r="F4341" s="4">
        <v>44076</v>
      </c>
      <c r="G4341" s="5">
        <v>626.28</v>
      </c>
      <c r="H4341" s="9" t="s">
        <v>27386</v>
      </c>
      <c r="I4341" s="10" t="s">
        <v>27</v>
      </c>
      <c r="J4341" s="5">
        <v>52576.21</v>
      </c>
      <c r="K4341" s="3" t="s">
        <v>6</v>
      </c>
      <c r="L4341" s="3" t="s">
        <v>17387</v>
      </c>
      <c r="M4341" s="3" t="s">
        <v>17388</v>
      </c>
      <c r="N4341" s="3" t="s">
        <v>17389</v>
      </c>
      <c r="O4341" s="3" t="s">
        <v>17386</v>
      </c>
      <c r="P4341" s="3" t="s">
        <v>27</v>
      </c>
      <c r="Q4341" s="3" t="s">
        <v>27</v>
      </c>
      <c r="R4341" s="3" t="s">
        <v>75</v>
      </c>
      <c r="S4341" s="3" t="s">
        <v>27</v>
      </c>
      <c r="T4341" s="3" t="s">
        <v>30</v>
      </c>
      <c r="U4341" s="4"/>
      <c r="V4341" s="3" t="s">
        <v>27</v>
      </c>
      <c r="W4341" s="4">
        <v>44076</v>
      </c>
      <c r="X4341" s="3" t="s">
        <v>27</v>
      </c>
    </row>
    <row r="4342" spans="1:24" x14ac:dyDescent="0.35">
      <c r="A4342" s="3" t="s">
        <v>22</v>
      </c>
      <c r="B4342" s="3" t="s">
        <v>34</v>
      </c>
      <c r="C4342" s="3" t="s">
        <v>136</v>
      </c>
      <c r="D4342" s="3" t="s">
        <v>25</v>
      </c>
      <c r="E4342" s="3" t="s">
        <v>7756</v>
      </c>
      <c r="F4342" s="4">
        <v>44177</v>
      </c>
      <c r="G4342" s="5">
        <v>626.14</v>
      </c>
      <c r="H4342" s="9" t="s">
        <v>24333</v>
      </c>
      <c r="I4342" s="10" t="s">
        <v>27</v>
      </c>
      <c r="J4342" s="5">
        <v>52564.45</v>
      </c>
      <c r="K4342" s="3" t="s">
        <v>6</v>
      </c>
      <c r="L4342" s="3" t="s">
        <v>7753</v>
      </c>
      <c r="M4342" s="3" t="s">
        <v>7757</v>
      </c>
      <c r="N4342" s="3" t="s">
        <v>7758</v>
      </c>
      <c r="O4342" s="3" t="s">
        <v>7756</v>
      </c>
      <c r="P4342" s="3" t="s">
        <v>27</v>
      </c>
      <c r="Q4342" s="3" t="s">
        <v>27</v>
      </c>
      <c r="R4342" s="3" t="s">
        <v>232</v>
      </c>
      <c r="S4342" s="3" t="s">
        <v>27</v>
      </c>
      <c r="T4342" s="3" t="s">
        <v>30</v>
      </c>
      <c r="U4342" s="4"/>
      <c r="V4342" s="3" t="s">
        <v>27</v>
      </c>
      <c r="W4342" s="4">
        <v>44177</v>
      </c>
      <c r="X4342" s="3" t="s">
        <v>27</v>
      </c>
    </row>
    <row r="4343" spans="1:24" x14ac:dyDescent="0.35">
      <c r="A4343" s="3" t="s">
        <v>79</v>
      </c>
      <c r="B4343" s="3" t="s">
        <v>23</v>
      </c>
      <c r="C4343" s="3" t="s">
        <v>136</v>
      </c>
      <c r="D4343" s="3" t="s">
        <v>25</v>
      </c>
      <c r="E4343" s="3" t="s">
        <v>6602</v>
      </c>
      <c r="F4343" s="4">
        <v>44268</v>
      </c>
      <c r="G4343" s="5">
        <v>625.73</v>
      </c>
      <c r="H4343" s="9" t="s">
        <v>23917</v>
      </c>
      <c r="I4343" s="10" t="s">
        <v>27</v>
      </c>
      <c r="J4343" s="5">
        <v>52530.03</v>
      </c>
      <c r="K4343" s="3" t="s">
        <v>6</v>
      </c>
      <c r="L4343" s="3" t="s">
        <v>6398</v>
      </c>
      <c r="M4343" s="3" t="s">
        <v>6600</v>
      </c>
      <c r="N4343" s="3" t="s">
        <v>6603</v>
      </c>
      <c r="O4343" s="3" t="s">
        <v>6602</v>
      </c>
      <c r="P4343" s="3" t="s">
        <v>27</v>
      </c>
      <c r="Q4343" s="3" t="s">
        <v>27</v>
      </c>
      <c r="R4343" s="3" t="s">
        <v>90</v>
      </c>
      <c r="S4343" s="3" t="s">
        <v>27</v>
      </c>
      <c r="T4343" s="3" t="s">
        <v>30</v>
      </c>
      <c r="U4343" s="4"/>
      <c r="V4343" s="3" t="s">
        <v>27</v>
      </c>
      <c r="W4343" s="4">
        <v>44268</v>
      </c>
      <c r="X4343" s="3" t="s">
        <v>27</v>
      </c>
    </row>
    <row r="4344" spans="1:24" x14ac:dyDescent="0.35">
      <c r="A4344" s="3" t="s">
        <v>79</v>
      </c>
      <c r="B4344" s="3" t="s">
        <v>23</v>
      </c>
      <c r="C4344" s="3" t="s">
        <v>136</v>
      </c>
      <c r="D4344" s="3" t="s">
        <v>25</v>
      </c>
      <c r="E4344" s="3" t="s">
        <v>5103</v>
      </c>
      <c r="F4344" s="4">
        <v>44339</v>
      </c>
      <c r="G4344" s="5">
        <v>625</v>
      </c>
      <c r="H4344" s="9" t="s">
        <v>23402</v>
      </c>
      <c r="I4344" s="10" t="s">
        <v>27</v>
      </c>
      <c r="J4344" s="5">
        <v>52468.75</v>
      </c>
      <c r="K4344" s="3" t="s">
        <v>6</v>
      </c>
      <c r="L4344" s="3" t="s">
        <v>4947</v>
      </c>
      <c r="M4344" s="3" t="s">
        <v>5104</v>
      </c>
      <c r="N4344" s="3" t="s">
        <v>5105</v>
      </c>
      <c r="O4344" s="3" t="s">
        <v>5103</v>
      </c>
      <c r="P4344" s="3" t="s">
        <v>27</v>
      </c>
      <c r="Q4344" s="3" t="s">
        <v>27</v>
      </c>
      <c r="R4344" s="3" t="s">
        <v>4950</v>
      </c>
      <c r="S4344" s="3" t="s">
        <v>27</v>
      </c>
      <c r="T4344" s="3" t="s">
        <v>30</v>
      </c>
      <c r="U4344" s="4"/>
      <c r="V4344" s="3" t="s">
        <v>27</v>
      </c>
      <c r="W4344" s="4">
        <v>44339</v>
      </c>
      <c r="X4344" s="3" t="s">
        <v>27</v>
      </c>
    </row>
    <row r="4345" spans="1:24" x14ac:dyDescent="0.35">
      <c r="A4345" s="3" t="s">
        <v>79</v>
      </c>
      <c r="B4345" s="3" t="s">
        <v>23</v>
      </c>
      <c r="C4345" s="3" t="s">
        <v>136</v>
      </c>
      <c r="D4345" s="3" t="s">
        <v>25</v>
      </c>
      <c r="E4345" s="3" t="s">
        <v>6285</v>
      </c>
      <c r="F4345" s="4">
        <v>44244</v>
      </c>
      <c r="G4345" s="5">
        <v>625</v>
      </c>
      <c r="H4345" s="9" t="s">
        <v>23798</v>
      </c>
      <c r="I4345" s="10" t="s">
        <v>27</v>
      </c>
      <c r="J4345" s="5">
        <v>52468.75</v>
      </c>
      <c r="K4345" s="3" t="s">
        <v>6</v>
      </c>
      <c r="L4345" s="3" t="s">
        <v>6168</v>
      </c>
      <c r="M4345" s="3" t="s">
        <v>6286</v>
      </c>
      <c r="N4345" s="3" t="s">
        <v>6287</v>
      </c>
      <c r="O4345" s="3" t="s">
        <v>6285</v>
      </c>
      <c r="P4345" s="3" t="s">
        <v>27</v>
      </c>
      <c r="Q4345" s="3" t="s">
        <v>27</v>
      </c>
      <c r="R4345" s="3" t="s">
        <v>130</v>
      </c>
      <c r="S4345" s="3" t="s">
        <v>27</v>
      </c>
      <c r="T4345" s="3" t="s">
        <v>30</v>
      </c>
      <c r="U4345" s="4"/>
      <c r="V4345" s="3" t="s">
        <v>27</v>
      </c>
      <c r="W4345" s="4">
        <v>44244</v>
      </c>
      <c r="X4345" s="3" t="s">
        <v>27</v>
      </c>
    </row>
    <row r="4346" spans="1:24" x14ac:dyDescent="0.35">
      <c r="A4346" s="3" t="s">
        <v>79</v>
      </c>
      <c r="B4346" s="3" t="s">
        <v>23</v>
      </c>
      <c r="C4346" s="3" t="s">
        <v>136</v>
      </c>
      <c r="D4346" s="3" t="s">
        <v>25</v>
      </c>
      <c r="E4346" s="3" t="s">
        <v>3015</v>
      </c>
      <c r="F4346" s="4">
        <v>44288</v>
      </c>
      <c r="G4346" s="5">
        <v>624.91</v>
      </c>
      <c r="H4346" s="9" t="s">
        <v>22730</v>
      </c>
      <c r="I4346" s="10" t="s">
        <v>27</v>
      </c>
      <c r="J4346" s="5">
        <v>52461.19</v>
      </c>
      <c r="K4346" s="3" t="s">
        <v>6</v>
      </c>
      <c r="L4346" s="3" t="s">
        <v>2371</v>
      </c>
      <c r="M4346" s="3" t="s">
        <v>3016</v>
      </c>
      <c r="N4346" s="3" t="s">
        <v>3017</v>
      </c>
      <c r="O4346" s="3" t="s">
        <v>3015</v>
      </c>
      <c r="P4346" s="3" t="s">
        <v>27</v>
      </c>
      <c r="Q4346" s="3" t="s">
        <v>27</v>
      </c>
      <c r="R4346" s="3" t="s">
        <v>99</v>
      </c>
      <c r="S4346" s="3" t="s">
        <v>27</v>
      </c>
      <c r="T4346" s="3" t="s">
        <v>30</v>
      </c>
      <c r="U4346" s="4"/>
      <c r="V4346" s="3" t="s">
        <v>27</v>
      </c>
      <c r="W4346" s="4">
        <v>44288</v>
      </c>
      <c r="X4346" s="3" t="s">
        <v>27</v>
      </c>
    </row>
    <row r="4347" spans="1:24" x14ac:dyDescent="0.35">
      <c r="A4347" s="3" t="s">
        <v>79</v>
      </c>
      <c r="B4347" s="3" t="s">
        <v>34</v>
      </c>
      <c r="C4347" s="3" t="s">
        <v>136</v>
      </c>
      <c r="D4347" s="3" t="s">
        <v>25</v>
      </c>
      <c r="E4347" s="3" t="s">
        <v>16668</v>
      </c>
      <c r="F4347" s="4">
        <v>44128</v>
      </c>
      <c r="G4347" s="5">
        <v>624.46</v>
      </c>
      <c r="H4347" s="9" t="s">
        <v>27195</v>
      </c>
      <c r="I4347" s="10" t="s">
        <v>27</v>
      </c>
      <c r="J4347" s="5">
        <v>52423.42</v>
      </c>
      <c r="K4347" s="3" t="s">
        <v>6</v>
      </c>
      <c r="L4347" s="3" t="s">
        <v>16669</v>
      </c>
      <c r="M4347" s="3" t="s">
        <v>16670</v>
      </c>
      <c r="N4347" s="3" t="s">
        <v>16671</v>
      </c>
      <c r="O4347" s="3" t="s">
        <v>16668</v>
      </c>
      <c r="P4347" s="3" t="s">
        <v>27</v>
      </c>
      <c r="Q4347" s="3" t="s">
        <v>27</v>
      </c>
      <c r="R4347" s="3" t="s">
        <v>99</v>
      </c>
      <c r="S4347" s="3" t="s">
        <v>27</v>
      </c>
      <c r="T4347" s="3" t="s">
        <v>30</v>
      </c>
      <c r="U4347" s="4"/>
      <c r="V4347" s="3" t="s">
        <v>27</v>
      </c>
      <c r="W4347" s="4">
        <v>44128</v>
      </c>
      <c r="X4347" s="3" t="s">
        <v>27</v>
      </c>
    </row>
    <row r="4348" spans="1:24" x14ac:dyDescent="0.35">
      <c r="A4348" s="3" t="s">
        <v>22</v>
      </c>
      <c r="B4348" s="3" t="s">
        <v>23</v>
      </c>
      <c r="C4348" s="3" t="s">
        <v>136</v>
      </c>
      <c r="D4348" s="3" t="s">
        <v>25</v>
      </c>
      <c r="E4348" s="3" t="s">
        <v>10793</v>
      </c>
      <c r="F4348" s="4">
        <v>44319</v>
      </c>
      <c r="G4348" s="5">
        <v>624.29</v>
      </c>
      <c r="H4348" s="9" t="s">
        <v>25469</v>
      </c>
      <c r="I4348" s="10" t="s">
        <v>27</v>
      </c>
      <c r="J4348" s="5">
        <v>52409.15</v>
      </c>
      <c r="K4348" s="3" t="s">
        <v>6</v>
      </c>
      <c r="L4348" s="3" t="s">
        <v>10632</v>
      </c>
      <c r="M4348" s="3" t="s">
        <v>10785</v>
      </c>
      <c r="N4348" s="3" t="s">
        <v>10794</v>
      </c>
      <c r="O4348" s="3" t="s">
        <v>10793</v>
      </c>
      <c r="P4348" s="3" t="s">
        <v>27</v>
      </c>
      <c r="Q4348" s="3" t="s">
        <v>27</v>
      </c>
      <c r="R4348" s="3" t="s">
        <v>44</v>
      </c>
      <c r="S4348" s="3" t="s">
        <v>27</v>
      </c>
      <c r="T4348" s="3" t="s">
        <v>30</v>
      </c>
      <c r="U4348" s="4"/>
      <c r="V4348" s="3" t="s">
        <v>27</v>
      </c>
      <c r="W4348" s="4">
        <v>44319</v>
      </c>
      <c r="X4348" s="3" t="s">
        <v>27</v>
      </c>
    </row>
    <row r="4349" spans="1:24" x14ac:dyDescent="0.35">
      <c r="A4349" s="3" t="s">
        <v>79</v>
      </c>
      <c r="B4349" s="3" t="s">
        <v>34</v>
      </c>
      <c r="C4349" s="3" t="s">
        <v>136</v>
      </c>
      <c r="D4349" s="3" t="s">
        <v>25</v>
      </c>
      <c r="E4349" s="3" t="s">
        <v>1245</v>
      </c>
      <c r="F4349" s="4">
        <v>44201</v>
      </c>
      <c r="G4349" s="5">
        <v>623.25</v>
      </c>
      <c r="H4349" s="9" t="s">
        <v>22083</v>
      </c>
      <c r="I4349" s="10" t="s">
        <v>27</v>
      </c>
      <c r="J4349" s="5">
        <v>52321.84</v>
      </c>
      <c r="K4349" s="3" t="s">
        <v>6</v>
      </c>
      <c r="L4349" s="3" t="s">
        <v>869</v>
      </c>
      <c r="M4349" s="3" t="s">
        <v>1246</v>
      </c>
      <c r="N4349" s="3" t="s">
        <v>1247</v>
      </c>
      <c r="O4349" s="3" t="s">
        <v>1245</v>
      </c>
      <c r="P4349" s="3" t="s">
        <v>27</v>
      </c>
      <c r="Q4349" s="3" t="s">
        <v>27</v>
      </c>
      <c r="R4349" s="3" t="s">
        <v>82</v>
      </c>
      <c r="S4349" s="3" t="s">
        <v>27</v>
      </c>
      <c r="T4349" s="3" t="s">
        <v>30</v>
      </c>
      <c r="U4349" s="4"/>
      <c r="V4349" s="3" t="s">
        <v>27</v>
      </c>
      <c r="W4349" s="4">
        <v>44201</v>
      </c>
      <c r="X4349" s="3" t="s">
        <v>83</v>
      </c>
    </row>
    <row r="4350" spans="1:24" x14ac:dyDescent="0.35">
      <c r="A4350" s="3" t="s">
        <v>79</v>
      </c>
      <c r="B4350" s="3" t="s">
        <v>34</v>
      </c>
      <c r="C4350" s="3" t="s">
        <v>136</v>
      </c>
      <c r="D4350" s="3" t="s">
        <v>25</v>
      </c>
      <c r="E4350" s="3" t="s">
        <v>16410</v>
      </c>
      <c r="F4350" s="4">
        <v>44115</v>
      </c>
      <c r="G4350" s="5">
        <v>623.1</v>
      </c>
      <c r="H4350" s="9" t="s">
        <v>27129</v>
      </c>
      <c r="I4350" s="10" t="s">
        <v>27</v>
      </c>
      <c r="J4350" s="5">
        <v>52309.25</v>
      </c>
      <c r="K4350" s="3" t="s">
        <v>6</v>
      </c>
      <c r="L4350" s="3" t="s">
        <v>16411</v>
      </c>
      <c r="M4350" s="3" t="s">
        <v>16412</v>
      </c>
      <c r="N4350" s="3" t="s">
        <v>16413</v>
      </c>
      <c r="O4350" s="3" t="s">
        <v>16410</v>
      </c>
      <c r="P4350" s="3" t="s">
        <v>27</v>
      </c>
      <c r="Q4350" s="3" t="s">
        <v>27</v>
      </c>
      <c r="R4350" s="3" t="s">
        <v>99</v>
      </c>
      <c r="S4350" s="3" t="s">
        <v>27</v>
      </c>
      <c r="T4350" s="3" t="s">
        <v>30</v>
      </c>
      <c r="U4350" s="4"/>
      <c r="V4350" s="3" t="s">
        <v>27</v>
      </c>
      <c r="W4350" s="4">
        <v>44115</v>
      </c>
      <c r="X4350" s="3" t="s">
        <v>27</v>
      </c>
    </row>
    <row r="4351" spans="1:24" x14ac:dyDescent="0.35">
      <c r="A4351" s="3" t="s">
        <v>79</v>
      </c>
      <c r="B4351" s="3" t="s">
        <v>34</v>
      </c>
      <c r="C4351" s="3" t="s">
        <v>136</v>
      </c>
      <c r="D4351" s="3" t="s">
        <v>25</v>
      </c>
      <c r="E4351" s="3" t="s">
        <v>6444</v>
      </c>
      <c r="F4351" s="4">
        <v>44172</v>
      </c>
      <c r="G4351" s="5">
        <v>622.44000000000005</v>
      </c>
      <c r="H4351" s="9" t="s">
        <v>23847</v>
      </c>
      <c r="I4351" s="10" t="s">
        <v>27</v>
      </c>
      <c r="J4351" s="5">
        <v>52253.84</v>
      </c>
      <c r="K4351" s="3" t="s">
        <v>6</v>
      </c>
      <c r="L4351" s="3" t="s">
        <v>6398</v>
      </c>
      <c r="M4351" s="3" t="s">
        <v>6438</v>
      </c>
      <c r="N4351" s="3" t="s">
        <v>6445</v>
      </c>
      <c r="O4351" s="3" t="s">
        <v>6444</v>
      </c>
      <c r="P4351" s="3" t="s">
        <v>27</v>
      </c>
      <c r="Q4351" s="3" t="s">
        <v>27</v>
      </c>
      <c r="R4351" s="3" t="s">
        <v>90</v>
      </c>
      <c r="S4351" s="3" t="s">
        <v>27</v>
      </c>
      <c r="T4351" s="3" t="s">
        <v>30</v>
      </c>
      <c r="U4351" s="4"/>
      <c r="V4351" s="3" t="s">
        <v>27</v>
      </c>
      <c r="W4351" s="4">
        <v>44172</v>
      </c>
      <c r="X4351" s="3" t="s">
        <v>27</v>
      </c>
    </row>
    <row r="4352" spans="1:24" x14ac:dyDescent="0.35">
      <c r="A4352" s="3" t="s">
        <v>79</v>
      </c>
      <c r="B4352" s="3" t="s">
        <v>34</v>
      </c>
      <c r="C4352" s="3" t="s">
        <v>136</v>
      </c>
      <c r="D4352" s="3" t="s">
        <v>25</v>
      </c>
      <c r="E4352" s="3" t="s">
        <v>14952</v>
      </c>
      <c r="F4352" s="4">
        <v>44102</v>
      </c>
      <c r="G4352" s="5">
        <v>622.44000000000005</v>
      </c>
      <c r="H4352" s="9" t="s">
        <v>26757</v>
      </c>
      <c r="I4352" s="10" t="s">
        <v>27</v>
      </c>
      <c r="J4352" s="5">
        <v>52253.84</v>
      </c>
      <c r="K4352" s="3" t="s">
        <v>6</v>
      </c>
      <c r="L4352" s="3" t="s">
        <v>14953</v>
      </c>
      <c r="M4352" s="3" t="s">
        <v>14954</v>
      </c>
      <c r="N4352" s="3" t="s">
        <v>14955</v>
      </c>
      <c r="O4352" s="3" t="s">
        <v>14952</v>
      </c>
      <c r="P4352" s="3" t="s">
        <v>27</v>
      </c>
      <c r="Q4352" s="3" t="s">
        <v>27</v>
      </c>
      <c r="R4352" s="3" t="s">
        <v>90</v>
      </c>
      <c r="S4352" s="3" t="s">
        <v>27</v>
      </c>
      <c r="T4352" s="3" t="s">
        <v>30</v>
      </c>
      <c r="U4352" s="4"/>
      <c r="V4352" s="3" t="s">
        <v>27</v>
      </c>
      <c r="W4352" s="4">
        <v>44102</v>
      </c>
      <c r="X4352" s="3" t="s">
        <v>27</v>
      </c>
    </row>
    <row r="4353" spans="1:24" x14ac:dyDescent="0.35">
      <c r="A4353" s="3" t="s">
        <v>79</v>
      </c>
      <c r="B4353" s="3" t="s">
        <v>23</v>
      </c>
      <c r="C4353" s="3" t="s">
        <v>136</v>
      </c>
      <c r="D4353" s="3" t="s">
        <v>25</v>
      </c>
      <c r="E4353" s="3" t="s">
        <v>19466</v>
      </c>
      <c r="F4353" s="4">
        <v>44041</v>
      </c>
      <c r="G4353" s="5">
        <v>622.44000000000005</v>
      </c>
      <c r="H4353" s="9" t="s">
        <v>27945</v>
      </c>
      <c r="I4353" s="10" t="s">
        <v>27</v>
      </c>
      <c r="J4353" s="5">
        <v>52253.84</v>
      </c>
      <c r="K4353" s="3" t="s">
        <v>6</v>
      </c>
      <c r="L4353" s="3" t="s">
        <v>19467</v>
      </c>
      <c r="M4353" s="3" t="s">
        <v>19468</v>
      </c>
      <c r="N4353" s="3" t="s">
        <v>19469</v>
      </c>
      <c r="O4353" s="3" t="s">
        <v>19466</v>
      </c>
      <c r="P4353" s="3" t="s">
        <v>27</v>
      </c>
      <c r="Q4353" s="3" t="s">
        <v>27</v>
      </c>
      <c r="R4353" s="3" t="s">
        <v>4046</v>
      </c>
      <c r="S4353" s="3" t="s">
        <v>27</v>
      </c>
      <c r="T4353" s="3" t="s">
        <v>30</v>
      </c>
      <c r="U4353" s="4"/>
      <c r="V4353" s="3" t="s">
        <v>27</v>
      </c>
      <c r="W4353" s="4">
        <v>44041</v>
      </c>
      <c r="X4353" s="3" t="s">
        <v>27</v>
      </c>
    </row>
    <row r="4354" spans="1:24" x14ac:dyDescent="0.35">
      <c r="A4354" s="3" t="s">
        <v>79</v>
      </c>
      <c r="B4354" s="3" t="s">
        <v>34</v>
      </c>
      <c r="C4354" s="3" t="s">
        <v>136</v>
      </c>
      <c r="D4354" s="3" t="s">
        <v>25</v>
      </c>
      <c r="E4354" s="3" t="s">
        <v>11678</v>
      </c>
      <c r="F4354" s="4">
        <v>44165</v>
      </c>
      <c r="G4354" s="5">
        <v>621.17999999999995</v>
      </c>
      <c r="H4354" s="9" t="s">
        <v>25772</v>
      </c>
      <c r="I4354" s="10" t="s">
        <v>27</v>
      </c>
      <c r="J4354" s="5">
        <v>52148.06</v>
      </c>
      <c r="K4354" s="3" t="s">
        <v>6</v>
      </c>
      <c r="L4354" s="3" t="s">
        <v>11543</v>
      </c>
      <c r="M4354" s="3" t="s">
        <v>11679</v>
      </c>
      <c r="N4354" s="3" t="s">
        <v>11680</v>
      </c>
      <c r="O4354" s="3" t="s">
        <v>11678</v>
      </c>
      <c r="P4354" s="3" t="s">
        <v>27</v>
      </c>
      <c r="Q4354" s="3" t="s">
        <v>27</v>
      </c>
      <c r="R4354" s="3" t="s">
        <v>2386</v>
      </c>
      <c r="S4354" s="3" t="s">
        <v>27</v>
      </c>
      <c r="T4354" s="3" t="s">
        <v>30</v>
      </c>
      <c r="U4354" s="4"/>
      <c r="V4354" s="3" t="s">
        <v>27</v>
      </c>
      <c r="W4354" s="4">
        <v>44165</v>
      </c>
      <c r="X4354" s="3" t="s">
        <v>27</v>
      </c>
    </row>
    <row r="4355" spans="1:24" x14ac:dyDescent="0.35">
      <c r="A4355" s="3" t="s">
        <v>79</v>
      </c>
      <c r="B4355" s="3" t="s">
        <v>23</v>
      </c>
      <c r="C4355" s="3" t="s">
        <v>136</v>
      </c>
      <c r="D4355" s="3" t="s">
        <v>25</v>
      </c>
      <c r="E4355" s="3" t="s">
        <v>4803</v>
      </c>
      <c r="F4355" s="4">
        <v>44366</v>
      </c>
      <c r="G4355" s="5">
        <v>620.75</v>
      </c>
      <c r="H4355" s="9" t="s">
        <v>23305</v>
      </c>
      <c r="I4355" s="10" t="s">
        <v>27</v>
      </c>
      <c r="J4355" s="5">
        <v>52111.96</v>
      </c>
      <c r="K4355" s="3" t="s">
        <v>6</v>
      </c>
      <c r="L4355" s="3" t="s">
        <v>4670</v>
      </c>
      <c r="M4355" s="3" t="s">
        <v>4678</v>
      </c>
      <c r="N4355" s="3" t="s">
        <v>4679</v>
      </c>
      <c r="O4355" s="3" t="s">
        <v>4803</v>
      </c>
      <c r="P4355" s="3" t="s">
        <v>27</v>
      </c>
      <c r="Q4355" s="3" t="s">
        <v>27</v>
      </c>
      <c r="R4355" s="3" t="s">
        <v>4673</v>
      </c>
      <c r="S4355" s="3" t="s">
        <v>27</v>
      </c>
      <c r="T4355" s="3" t="s">
        <v>30</v>
      </c>
      <c r="U4355" s="4"/>
      <c r="V4355" s="3" t="s">
        <v>27</v>
      </c>
      <c r="W4355" s="4">
        <v>44366</v>
      </c>
      <c r="X4355" s="3" t="s">
        <v>27</v>
      </c>
    </row>
    <row r="4356" spans="1:24" x14ac:dyDescent="0.35">
      <c r="A4356" s="3" t="s">
        <v>79</v>
      </c>
      <c r="B4356" s="3" t="s">
        <v>34</v>
      </c>
      <c r="C4356" s="3" t="s">
        <v>136</v>
      </c>
      <c r="D4356" s="3" t="s">
        <v>25</v>
      </c>
      <c r="E4356" s="3" t="s">
        <v>18521</v>
      </c>
      <c r="F4356" s="4">
        <v>44066</v>
      </c>
      <c r="G4356" s="5">
        <v>620.25</v>
      </c>
      <c r="H4356" s="9" t="s">
        <v>27693</v>
      </c>
      <c r="I4356" s="10" t="s">
        <v>27</v>
      </c>
      <c r="J4356" s="5">
        <v>52069.99</v>
      </c>
      <c r="K4356" s="3" t="s">
        <v>6</v>
      </c>
      <c r="L4356" s="3" t="s">
        <v>18522</v>
      </c>
      <c r="M4356" s="3" t="s">
        <v>18523</v>
      </c>
      <c r="N4356" s="3" t="s">
        <v>18524</v>
      </c>
      <c r="O4356" s="3" t="s">
        <v>18521</v>
      </c>
      <c r="P4356" s="3" t="s">
        <v>27</v>
      </c>
      <c r="Q4356" s="3" t="s">
        <v>27</v>
      </c>
      <c r="R4356" s="3" t="s">
        <v>4950</v>
      </c>
      <c r="S4356" s="3" t="s">
        <v>27</v>
      </c>
      <c r="T4356" s="3" t="s">
        <v>30</v>
      </c>
      <c r="U4356" s="4"/>
      <c r="V4356" s="3" t="s">
        <v>27</v>
      </c>
      <c r="W4356" s="4">
        <v>44066</v>
      </c>
      <c r="X4356" s="3" t="s">
        <v>27</v>
      </c>
    </row>
    <row r="4357" spans="1:24" x14ac:dyDescent="0.35">
      <c r="A4357" s="3" t="s">
        <v>79</v>
      </c>
      <c r="B4357" s="3" t="s">
        <v>23</v>
      </c>
      <c r="C4357" s="3" t="s">
        <v>136</v>
      </c>
      <c r="D4357" s="3" t="s">
        <v>25</v>
      </c>
      <c r="E4357" s="3" t="s">
        <v>12537</v>
      </c>
      <c r="F4357" s="4">
        <v>44265</v>
      </c>
      <c r="G4357" s="5">
        <v>619.71</v>
      </c>
      <c r="H4357" s="9" t="s">
        <v>26091</v>
      </c>
      <c r="I4357" s="10" t="s">
        <v>27</v>
      </c>
      <c r="J4357" s="5">
        <v>52024.65</v>
      </c>
      <c r="K4357" s="3" t="s">
        <v>6</v>
      </c>
      <c r="L4357" s="3" t="s">
        <v>12235</v>
      </c>
      <c r="M4357" s="3" t="s">
        <v>12533</v>
      </c>
      <c r="N4357" s="3" t="s">
        <v>12538</v>
      </c>
      <c r="O4357" s="3" t="s">
        <v>12537</v>
      </c>
      <c r="P4357" s="3" t="s">
        <v>27</v>
      </c>
      <c r="Q4357" s="3" t="s">
        <v>27</v>
      </c>
      <c r="R4357" s="3" t="s">
        <v>103</v>
      </c>
      <c r="S4357" s="3" t="s">
        <v>27</v>
      </c>
      <c r="T4357" s="3" t="s">
        <v>30</v>
      </c>
      <c r="U4357" s="4"/>
      <c r="V4357" s="3" t="s">
        <v>27</v>
      </c>
      <c r="W4357" s="4">
        <v>44265</v>
      </c>
      <c r="X4357" s="3" t="s">
        <v>27</v>
      </c>
    </row>
    <row r="4358" spans="1:24" x14ac:dyDescent="0.35">
      <c r="A4358" s="3" t="s">
        <v>22</v>
      </c>
      <c r="B4358" s="3" t="s">
        <v>23</v>
      </c>
      <c r="C4358" s="3" t="s">
        <v>136</v>
      </c>
      <c r="D4358" s="3" t="s">
        <v>25</v>
      </c>
      <c r="E4358" s="3" t="s">
        <v>5950</v>
      </c>
      <c r="F4358" s="4">
        <v>44377</v>
      </c>
      <c r="G4358" s="5">
        <v>619.5</v>
      </c>
      <c r="H4358" s="9" t="s">
        <v>23691</v>
      </c>
      <c r="I4358" s="10" t="s">
        <v>27</v>
      </c>
      <c r="J4358" s="5">
        <v>52007.03</v>
      </c>
      <c r="K4358" s="3" t="s">
        <v>6</v>
      </c>
      <c r="L4358" s="3" t="s">
        <v>5197</v>
      </c>
      <c r="M4358" s="3" t="s">
        <v>5951</v>
      </c>
      <c r="N4358" s="3" t="s">
        <v>5952</v>
      </c>
      <c r="O4358" s="3" t="s">
        <v>5950</v>
      </c>
      <c r="P4358" s="3" t="s">
        <v>27</v>
      </c>
      <c r="Q4358" s="3" t="s">
        <v>27</v>
      </c>
      <c r="R4358" s="3" t="s">
        <v>141</v>
      </c>
      <c r="S4358" s="3" t="s">
        <v>27</v>
      </c>
      <c r="T4358" s="3" t="s">
        <v>30</v>
      </c>
      <c r="U4358" s="4"/>
      <c r="V4358" s="3" t="s">
        <v>27</v>
      </c>
      <c r="W4358" s="4">
        <v>44377</v>
      </c>
      <c r="X4358" s="3" t="s">
        <v>27</v>
      </c>
    </row>
    <row r="4359" spans="1:24" x14ac:dyDescent="0.35">
      <c r="A4359" s="3" t="s">
        <v>79</v>
      </c>
      <c r="B4359" s="3" t="s">
        <v>34</v>
      </c>
      <c r="C4359" s="3" t="s">
        <v>136</v>
      </c>
      <c r="D4359" s="3" t="s">
        <v>25</v>
      </c>
      <c r="E4359" s="3" t="s">
        <v>12330</v>
      </c>
      <c r="F4359" s="4">
        <v>44194</v>
      </c>
      <c r="G4359" s="5">
        <v>619.05999999999995</v>
      </c>
      <c r="H4359" s="9" t="s">
        <v>26007</v>
      </c>
      <c r="I4359" s="10" t="s">
        <v>27</v>
      </c>
      <c r="J4359" s="5">
        <v>51970.09</v>
      </c>
      <c r="K4359" s="3" t="s">
        <v>6</v>
      </c>
      <c r="L4359" s="3" t="s">
        <v>12235</v>
      </c>
      <c r="M4359" s="3" t="s">
        <v>12331</v>
      </c>
      <c r="N4359" s="3" t="s">
        <v>12332</v>
      </c>
      <c r="O4359" s="3" t="s">
        <v>12330</v>
      </c>
      <c r="P4359" s="3" t="s">
        <v>27</v>
      </c>
      <c r="Q4359" s="3" t="s">
        <v>27</v>
      </c>
      <c r="R4359" s="3" t="s">
        <v>103</v>
      </c>
      <c r="S4359" s="3" t="s">
        <v>27</v>
      </c>
      <c r="T4359" s="3" t="s">
        <v>30</v>
      </c>
      <c r="U4359" s="4"/>
      <c r="V4359" s="3" t="s">
        <v>27</v>
      </c>
      <c r="W4359" s="4">
        <v>44194</v>
      </c>
      <c r="X4359" s="3" t="s">
        <v>27</v>
      </c>
    </row>
    <row r="4360" spans="1:24" x14ac:dyDescent="0.35">
      <c r="A4360" s="3" t="s">
        <v>22</v>
      </c>
      <c r="B4360" s="3" t="s">
        <v>23</v>
      </c>
      <c r="C4360" s="3" t="s">
        <v>136</v>
      </c>
      <c r="D4360" s="3" t="s">
        <v>25</v>
      </c>
      <c r="E4360" s="3" t="s">
        <v>5780</v>
      </c>
      <c r="F4360" s="4">
        <v>44278</v>
      </c>
      <c r="G4360" s="5">
        <v>618.75</v>
      </c>
      <c r="H4360" s="9" t="s">
        <v>23635</v>
      </c>
      <c r="I4360" s="10" t="s">
        <v>27</v>
      </c>
      <c r="J4360" s="5">
        <v>51944.06</v>
      </c>
      <c r="K4360" s="3" t="s">
        <v>6</v>
      </c>
      <c r="L4360" s="3" t="s">
        <v>5197</v>
      </c>
      <c r="M4360" s="3" t="s">
        <v>5781</v>
      </c>
      <c r="N4360" s="3" t="s">
        <v>5782</v>
      </c>
      <c r="O4360" s="3" t="s">
        <v>5780</v>
      </c>
      <c r="P4360" s="3" t="s">
        <v>27</v>
      </c>
      <c r="Q4360" s="3" t="s">
        <v>27</v>
      </c>
      <c r="R4360" s="3" t="s">
        <v>141</v>
      </c>
      <c r="S4360" s="3" t="s">
        <v>27</v>
      </c>
      <c r="T4360" s="3" t="s">
        <v>30</v>
      </c>
      <c r="U4360" s="4"/>
      <c r="V4360" s="3" t="s">
        <v>27</v>
      </c>
      <c r="W4360" s="4">
        <v>44278</v>
      </c>
      <c r="X4360" s="3" t="s">
        <v>27</v>
      </c>
    </row>
    <row r="4361" spans="1:24" x14ac:dyDescent="0.35">
      <c r="A4361" s="3" t="s">
        <v>79</v>
      </c>
      <c r="B4361" s="3" t="s">
        <v>23</v>
      </c>
      <c r="C4361" s="3" t="s">
        <v>136</v>
      </c>
      <c r="D4361" s="3" t="s">
        <v>25</v>
      </c>
      <c r="E4361" s="3" t="s">
        <v>3630</v>
      </c>
      <c r="F4361" s="4">
        <v>44368</v>
      </c>
      <c r="G4361" s="5">
        <v>618</v>
      </c>
      <c r="H4361" s="9" t="s">
        <v>22930</v>
      </c>
      <c r="I4361" s="10" t="s">
        <v>27</v>
      </c>
      <c r="J4361" s="5">
        <v>51881.1</v>
      </c>
      <c r="K4361" s="3" t="s">
        <v>6</v>
      </c>
      <c r="L4361" s="3" t="s">
        <v>3606</v>
      </c>
      <c r="M4361" s="3" t="s">
        <v>3631</v>
      </c>
      <c r="N4361" s="3" t="s">
        <v>3632</v>
      </c>
      <c r="O4361" s="3" t="s">
        <v>3630</v>
      </c>
      <c r="P4361" s="3" t="s">
        <v>27</v>
      </c>
      <c r="Q4361" s="3" t="s">
        <v>27</v>
      </c>
      <c r="R4361" s="3" t="s">
        <v>3604</v>
      </c>
      <c r="S4361" s="3" t="s">
        <v>27</v>
      </c>
      <c r="T4361" s="3" t="s">
        <v>30</v>
      </c>
      <c r="U4361" s="4"/>
      <c r="V4361" s="3" t="s">
        <v>27</v>
      </c>
      <c r="W4361" s="4">
        <v>44368</v>
      </c>
      <c r="X4361" s="3" t="s">
        <v>27</v>
      </c>
    </row>
    <row r="4362" spans="1:24" x14ac:dyDescent="0.35">
      <c r="A4362" s="3" t="s">
        <v>79</v>
      </c>
      <c r="B4362" s="3" t="s">
        <v>34</v>
      </c>
      <c r="C4362" s="3" t="s">
        <v>136</v>
      </c>
      <c r="D4362" s="3" t="s">
        <v>25</v>
      </c>
      <c r="E4362" s="3" t="s">
        <v>17819</v>
      </c>
      <c r="F4362" s="4">
        <v>44115</v>
      </c>
      <c r="G4362" s="5">
        <v>617.96</v>
      </c>
      <c r="H4362" s="9" t="s">
        <v>27506</v>
      </c>
      <c r="I4362" s="10" t="s">
        <v>27</v>
      </c>
      <c r="J4362" s="5">
        <v>51877.74</v>
      </c>
      <c r="K4362" s="3" t="s">
        <v>6</v>
      </c>
      <c r="L4362" s="3" t="s">
        <v>17820</v>
      </c>
      <c r="M4362" s="3" t="s">
        <v>17821</v>
      </c>
      <c r="N4362" s="3" t="s">
        <v>17822</v>
      </c>
      <c r="O4362" s="3" t="s">
        <v>17819</v>
      </c>
      <c r="P4362" s="3" t="s">
        <v>27</v>
      </c>
      <c r="Q4362" s="3" t="s">
        <v>27</v>
      </c>
      <c r="R4362" s="3" t="s">
        <v>130</v>
      </c>
      <c r="S4362" s="3" t="s">
        <v>27</v>
      </c>
      <c r="T4362" s="3" t="s">
        <v>30</v>
      </c>
      <c r="U4362" s="4"/>
      <c r="V4362" s="3" t="s">
        <v>27</v>
      </c>
      <c r="W4362" s="4">
        <v>44115</v>
      </c>
      <c r="X4362" s="3" t="s">
        <v>27</v>
      </c>
    </row>
    <row r="4363" spans="1:24" x14ac:dyDescent="0.35">
      <c r="A4363" s="3" t="s">
        <v>22</v>
      </c>
      <c r="B4363" s="3" t="s">
        <v>23</v>
      </c>
      <c r="C4363" s="3" t="s">
        <v>136</v>
      </c>
      <c r="D4363" s="3" t="s">
        <v>25</v>
      </c>
      <c r="E4363" s="3" t="s">
        <v>11894</v>
      </c>
      <c r="F4363" s="4">
        <v>44251</v>
      </c>
      <c r="G4363" s="5">
        <v>617.5</v>
      </c>
      <c r="H4363" s="9" t="s">
        <v>25842</v>
      </c>
      <c r="I4363" s="10" t="s">
        <v>27</v>
      </c>
      <c r="J4363" s="5">
        <v>51839.13</v>
      </c>
      <c r="K4363" s="3" t="s">
        <v>6</v>
      </c>
      <c r="L4363" s="3" t="s">
        <v>11735</v>
      </c>
      <c r="M4363" s="3" t="s">
        <v>11890</v>
      </c>
      <c r="N4363" s="3" t="s">
        <v>11895</v>
      </c>
      <c r="O4363" s="3" t="s">
        <v>11894</v>
      </c>
      <c r="P4363" s="3" t="s">
        <v>27</v>
      </c>
      <c r="Q4363" s="3" t="s">
        <v>27</v>
      </c>
      <c r="R4363" s="3" t="s">
        <v>33</v>
      </c>
      <c r="S4363" s="3" t="s">
        <v>27</v>
      </c>
      <c r="T4363" s="3" t="s">
        <v>30</v>
      </c>
      <c r="U4363" s="4"/>
      <c r="V4363" s="3" t="s">
        <v>27</v>
      </c>
      <c r="W4363" s="4">
        <v>44251</v>
      </c>
      <c r="X4363" s="3" t="s">
        <v>27</v>
      </c>
    </row>
    <row r="4364" spans="1:24" x14ac:dyDescent="0.35">
      <c r="A4364" s="3" t="s">
        <v>79</v>
      </c>
      <c r="B4364" s="3" t="s">
        <v>34</v>
      </c>
      <c r="C4364" s="3" t="s">
        <v>136</v>
      </c>
      <c r="D4364" s="3" t="s">
        <v>25</v>
      </c>
      <c r="E4364" s="3" t="s">
        <v>3693</v>
      </c>
      <c r="F4364" s="4">
        <v>44184</v>
      </c>
      <c r="G4364" s="5">
        <v>616.79999999999995</v>
      </c>
      <c r="H4364" s="9" t="s">
        <v>22950</v>
      </c>
      <c r="I4364" s="10" t="s">
        <v>27</v>
      </c>
      <c r="J4364" s="5">
        <v>51780.36</v>
      </c>
      <c r="K4364" s="3" t="s">
        <v>6</v>
      </c>
      <c r="L4364" s="3" t="s">
        <v>3646</v>
      </c>
      <c r="M4364" s="3" t="s">
        <v>3689</v>
      </c>
      <c r="N4364" s="3" t="s">
        <v>3694</v>
      </c>
      <c r="O4364" s="3" t="s">
        <v>3693</v>
      </c>
      <c r="P4364" s="3" t="s">
        <v>27</v>
      </c>
      <c r="Q4364" s="3" t="s">
        <v>27</v>
      </c>
      <c r="R4364" s="3" t="s">
        <v>194</v>
      </c>
      <c r="S4364" s="3" t="s">
        <v>27</v>
      </c>
      <c r="T4364" s="3" t="s">
        <v>30</v>
      </c>
      <c r="U4364" s="4"/>
      <c r="V4364" s="3" t="s">
        <v>27</v>
      </c>
      <c r="W4364" s="4">
        <v>44184</v>
      </c>
      <c r="X4364" s="3" t="s">
        <v>27</v>
      </c>
    </row>
    <row r="4365" spans="1:24" x14ac:dyDescent="0.35">
      <c r="A4365" s="3" t="s">
        <v>79</v>
      </c>
      <c r="B4365" s="3" t="s">
        <v>34</v>
      </c>
      <c r="C4365" s="3" t="s">
        <v>136</v>
      </c>
      <c r="D4365" s="3" t="s">
        <v>25</v>
      </c>
      <c r="E4365" s="3" t="s">
        <v>884</v>
      </c>
      <c r="F4365" s="4">
        <v>44156</v>
      </c>
      <c r="G4365" s="5">
        <v>616.62</v>
      </c>
      <c r="H4365" s="9" t="s">
        <v>21945</v>
      </c>
      <c r="I4365" s="10" t="s">
        <v>27</v>
      </c>
      <c r="J4365" s="5">
        <v>51765.25</v>
      </c>
      <c r="K4365" s="3" t="s">
        <v>6</v>
      </c>
      <c r="L4365" s="3" t="s">
        <v>869</v>
      </c>
      <c r="M4365" s="3" t="s">
        <v>885</v>
      </c>
      <c r="N4365" s="3" t="s">
        <v>886</v>
      </c>
      <c r="O4365" s="3" t="s">
        <v>884</v>
      </c>
      <c r="P4365" s="3" t="s">
        <v>27</v>
      </c>
      <c r="Q4365" s="3" t="s">
        <v>27</v>
      </c>
      <c r="R4365" s="3" t="s">
        <v>82</v>
      </c>
      <c r="S4365" s="3" t="s">
        <v>27</v>
      </c>
      <c r="T4365" s="3" t="s">
        <v>30</v>
      </c>
      <c r="U4365" s="4"/>
      <c r="V4365" s="3" t="s">
        <v>27</v>
      </c>
      <c r="W4365" s="4">
        <v>44156</v>
      </c>
      <c r="X4365" s="3" t="s">
        <v>83</v>
      </c>
    </row>
    <row r="4366" spans="1:24" x14ac:dyDescent="0.35">
      <c r="A4366" s="3" t="s">
        <v>79</v>
      </c>
      <c r="B4366" s="3" t="s">
        <v>34</v>
      </c>
      <c r="C4366" s="3" t="s">
        <v>136</v>
      </c>
      <c r="D4366" s="3" t="s">
        <v>25</v>
      </c>
      <c r="E4366" s="3" t="s">
        <v>16994</v>
      </c>
      <c r="F4366" s="4">
        <v>44018</v>
      </c>
      <c r="G4366" s="5">
        <v>616</v>
      </c>
      <c r="H4366" s="9" t="s">
        <v>27283</v>
      </c>
      <c r="I4366" s="10" t="s">
        <v>27</v>
      </c>
      <c r="J4366" s="5">
        <v>51713.2</v>
      </c>
      <c r="K4366" s="3" t="s">
        <v>6</v>
      </c>
      <c r="L4366" s="3" t="s">
        <v>16995</v>
      </c>
      <c r="M4366" s="3" t="s">
        <v>16996</v>
      </c>
      <c r="N4366" s="3" t="s">
        <v>16997</v>
      </c>
      <c r="O4366" s="3" t="s">
        <v>16994</v>
      </c>
      <c r="P4366" s="3" t="s">
        <v>27</v>
      </c>
      <c r="Q4366" s="3" t="s">
        <v>27</v>
      </c>
      <c r="R4366" s="3" t="s">
        <v>99</v>
      </c>
      <c r="S4366" s="3" t="s">
        <v>27</v>
      </c>
      <c r="T4366" s="3" t="s">
        <v>30</v>
      </c>
      <c r="U4366" s="4"/>
      <c r="V4366" s="3" t="s">
        <v>27</v>
      </c>
      <c r="W4366" s="3" t="s">
        <v>13006</v>
      </c>
      <c r="X4366" s="3" t="s">
        <v>27</v>
      </c>
    </row>
    <row r="4367" spans="1:24" x14ac:dyDescent="0.35">
      <c r="A4367" s="3" t="s">
        <v>79</v>
      </c>
      <c r="B4367" s="3" t="s">
        <v>34</v>
      </c>
      <c r="C4367" s="3" t="s">
        <v>136</v>
      </c>
      <c r="D4367" s="3" t="s">
        <v>25</v>
      </c>
      <c r="E4367" s="3" t="s">
        <v>21168</v>
      </c>
      <c r="F4367" s="4">
        <v>44065</v>
      </c>
      <c r="G4367" s="5">
        <v>616</v>
      </c>
      <c r="H4367" s="9" t="s">
        <v>28400</v>
      </c>
      <c r="I4367" s="10" t="s">
        <v>27</v>
      </c>
      <c r="J4367" s="5">
        <v>51713.2</v>
      </c>
      <c r="K4367" s="3" t="s">
        <v>6</v>
      </c>
      <c r="L4367" s="3" t="s">
        <v>21169</v>
      </c>
      <c r="M4367" s="3" t="s">
        <v>21170</v>
      </c>
      <c r="N4367" s="3" t="s">
        <v>21171</v>
      </c>
      <c r="O4367" s="3" t="s">
        <v>21168</v>
      </c>
      <c r="P4367" s="3" t="s">
        <v>27</v>
      </c>
      <c r="Q4367" s="3" t="s">
        <v>27</v>
      </c>
      <c r="R4367" s="3" t="s">
        <v>11207</v>
      </c>
      <c r="S4367" s="3" t="s">
        <v>27</v>
      </c>
      <c r="T4367" s="3" t="s">
        <v>30</v>
      </c>
      <c r="U4367" s="4"/>
      <c r="V4367" s="3" t="s">
        <v>27</v>
      </c>
      <c r="W4367" s="4">
        <v>44065</v>
      </c>
      <c r="X4367" s="3" t="s">
        <v>27</v>
      </c>
    </row>
    <row r="4368" spans="1:24" x14ac:dyDescent="0.35">
      <c r="A4368" s="3" t="s">
        <v>79</v>
      </c>
      <c r="B4368" s="3" t="s">
        <v>34</v>
      </c>
      <c r="C4368" s="3" t="s">
        <v>136</v>
      </c>
      <c r="D4368" s="3" t="s">
        <v>25</v>
      </c>
      <c r="E4368" s="3" t="s">
        <v>16771</v>
      </c>
      <c r="F4368" s="4">
        <v>44112</v>
      </c>
      <c r="G4368" s="5">
        <v>615.37</v>
      </c>
      <c r="H4368" s="9" t="s">
        <v>27222</v>
      </c>
      <c r="I4368" s="10" t="s">
        <v>27</v>
      </c>
      <c r="J4368" s="5">
        <v>51660.31</v>
      </c>
      <c r="K4368" s="3" t="s">
        <v>6</v>
      </c>
      <c r="L4368" s="3" t="s">
        <v>16772</v>
      </c>
      <c r="M4368" s="3" t="s">
        <v>16773</v>
      </c>
      <c r="N4368" s="3" t="s">
        <v>16774</v>
      </c>
      <c r="O4368" s="3" t="s">
        <v>16771</v>
      </c>
      <c r="P4368" s="3" t="s">
        <v>27</v>
      </c>
      <c r="Q4368" s="3" t="s">
        <v>27</v>
      </c>
      <c r="R4368" s="3" t="s">
        <v>99</v>
      </c>
      <c r="S4368" s="3" t="s">
        <v>27</v>
      </c>
      <c r="T4368" s="3" t="s">
        <v>30</v>
      </c>
      <c r="U4368" s="4"/>
      <c r="V4368" s="3" t="s">
        <v>27</v>
      </c>
      <c r="W4368" s="4">
        <v>44112</v>
      </c>
      <c r="X4368" s="3" t="s">
        <v>27</v>
      </c>
    </row>
    <row r="4369" spans="1:24" x14ac:dyDescent="0.35">
      <c r="A4369" s="3" t="s">
        <v>79</v>
      </c>
      <c r="B4369" s="3" t="s">
        <v>34</v>
      </c>
      <c r="C4369" s="3" t="s">
        <v>136</v>
      </c>
      <c r="D4369" s="3" t="s">
        <v>25</v>
      </c>
      <c r="E4369" s="3" t="s">
        <v>20615</v>
      </c>
      <c r="F4369" s="4">
        <v>44123</v>
      </c>
      <c r="G4369" s="5">
        <v>615.11</v>
      </c>
      <c r="H4369" s="9" t="s">
        <v>28254</v>
      </c>
      <c r="I4369" s="10" t="s">
        <v>27</v>
      </c>
      <c r="J4369" s="5">
        <v>51638.48</v>
      </c>
      <c r="K4369" s="3" t="s">
        <v>6</v>
      </c>
      <c r="L4369" s="3" t="s">
        <v>20616</v>
      </c>
      <c r="M4369" s="3" t="s">
        <v>9800</v>
      </c>
      <c r="N4369" s="3" t="s">
        <v>20617</v>
      </c>
      <c r="O4369" s="3" t="s">
        <v>20615</v>
      </c>
      <c r="P4369" s="3" t="s">
        <v>27</v>
      </c>
      <c r="Q4369" s="3" t="s">
        <v>27</v>
      </c>
      <c r="R4369" s="3" t="s">
        <v>86</v>
      </c>
      <c r="S4369" s="3" t="s">
        <v>27</v>
      </c>
      <c r="T4369" s="3" t="s">
        <v>30</v>
      </c>
      <c r="U4369" s="4"/>
      <c r="V4369" s="3" t="s">
        <v>27</v>
      </c>
      <c r="W4369" s="4">
        <v>44123</v>
      </c>
      <c r="X4369" s="3" t="s">
        <v>27</v>
      </c>
    </row>
    <row r="4370" spans="1:24" x14ac:dyDescent="0.35">
      <c r="A4370" s="3" t="s">
        <v>79</v>
      </c>
      <c r="B4370" s="3" t="s">
        <v>34</v>
      </c>
      <c r="C4370" s="3" t="s">
        <v>136</v>
      </c>
      <c r="D4370" s="3" t="s">
        <v>25</v>
      </c>
      <c r="E4370" s="3" t="s">
        <v>17374</v>
      </c>
      <c r="F4370" s="4">
        <v>44116</v>
      </c>
      <c r="G4370" s="5">
        <v>613.53</v>
      </c>
      <c r="H4370" s="9" t="s">
        <v>27383</v>
      </c>
      <c r="I4370" s="10" t="s">
        <v>27</v>
      </c>
      <c r="J4370" s="5">
        <v>51505.84</v>
      </c>
      <c r="K4370" s="3" t="s">
        <v>6</v>
      </c>
      <c r="L4370" s="3" t="s">
        <v>17375</v>
      </c>
      <c r="M4370" s="3" t="s">
        <v>17376</v>
      </c>
      <c r="N4370" s="3" t="s">
        <v>17377</v>
      </c>
      <c r="O4370" s="3" t="s">
        <v>17374</v>
      </c>
      <c r="P4370" s="3" t="s">
        <v>27</v>
      </c>
      <c r="Q4370" s="3" t="s">
        <v>27</v>
      </c>
      <c r="R4370" s="3" t="s">
        <v>130</v>
      </c>
      <c r="S4370" s="3" t="s">
        <v>27</v>
      </c>
      <c r="T4370" s="3" t="s">
        <v>30</v>
      </c>
      <c r="U4370" s="4"/>
      <c r="V4370" s="3" t="s">
        <v>27</v>
      </c>
      <c r="W4370" s="4">
        <v>44116</v>
      </c>
      <c r="X4370" s="3" t="s">
        <v>27</v>
      </c>
    </row>
    <row r="4371" spans="1:24" x14ac:dyDescent="0.35">
      <c r="A4371" s="3" t="s">
        <v>79</v>
      </c>
      <c r="B4371" s="3" t="s">
        <v>34</v>
      </c>
      <c r="C4371" s="3" t="s">
        <v>136</v>
      </c>
      <c r="D4371" s="3" t="s">
        <v>25</v>
      </c>
      <c r="E4371" s="3" t="s">
        <v>16084</v>
      </c>
      <c r="F4371" s="4">
        <v>44104</v>
      </c>
      <c r="G4371" s="5">
        <v>612.52</v>
      </c>
      <c r="H4371" s="9" t="s">
        <v>27042</v>
      </c>
      <c r="I4371" s="10" t="s">
        <v>27</v>
      </c>
      <c r="J4371" s="5">
        <v>51421.05</v>
      </c>
      <c r="K4371" s="3" t="s">
        <v>6</v>
      </c>
      <c r="L4371" s="3" t="s">
        <v>16085</v>
      </c>
      <c r="M4371" s="3" t="s">
        <v>16086</v>
      </c>
      <c r="N4371" s="3" t="s">
        <v>16087</v>
      </c>
      <c r="O4371" s="3" t="s">
        <v>16084</v>
      </c>
      <c r="P4371" s="3" t="s">
        <v>27</v>
      </c>
      <c r="Q4371" s="3" t="s">
        <v>27</v>
      </c>
      <c r="R4371" s="3" t="s">
        <v>2386</v>
      </c>
      <c r="S4371" s="3" t="s">
        <v>27</v>
      </c>
      <c r="T4371" s="3" t="s">
        <v>30</v>
      </c>
      <c r="U4371" s="4"/>
      <c r="V4371" s="3" t="s">
        <v>27</v>
      </c>
      <c r="W4371" s="4">
        <v>44104</v>
      </c>
      <c r="X4371" s="3" t="s">
        <v>27</v>
      </c>
    </row>
    <row r="4372" spans="1:24" x14ac:dyDescent="0.35">
      <c r="A4372" s="3" t="s">
        <v>79</v>
      </c>
      <c r="B4372" s="3" t="s">
        <v>34</v>
      </c>
      <c r="C4372" s="3" t="s">
        <v>136</v>
      </c>
      <c r="D4372" s="3" t="s">
        <v>25</v>
      </c>
      <c r="E4372" s="3" t="s">
        <v>17165</v>
      </c>
      <c r="F4372" s="4">
        <v>44091</v>
      </c>
      <c r="G4372" s="5">
        <v>612.51</v>
      </c>
      <c r="H4372" s="9" t="s">
        <v>27330</v>
      </c>
      <c r="I4372" s="10" t="s">
        <v>27</v>
      </c>
      <c r="J4372" s="5">
        <v>51420.21</v>
      </c>
      <c r="K4372" s="3" t="s">
        <v>6</v>
      </c>
      <c r="L4372" s="3" t="s">
        <v>17166</v>
      </c>
      <c r="M4372" s="3" t="s">
        <v>13036</v>
      </c>
      <c r="N4372" s="3" t="s">
        <v>17167</v>
      </c>
      <c r="O4372" s="3" t="s">
        <v>17165</v>
      </c>
      <c r="P4372" s="3" t="s">
        <v>27</v>
      </c>
      <c r="Q4372" s="3" t="s">
        <v>27</v>
      </c>
      <c r="R4372" s="3" t="s">
        <v>82</v>
      </c>
      <c r="S4372" s="3" t="s">
        <v>27</v>
      </c>
      <c r="T4372" s="3" t="s">
        <v>30</v>
      </c>
      <c r="U4372" s="4"/>
      <c r="V4372" s="3" t="s">
        <v>27</v>
      </c>
      <c r="W4372" s="4">
        <v>44091</v>
      </c>
      <c r="X4372" s="3" t="s">
        <v>83</v>
      </c>
    </row>
    <row r="4373" spans="1:24" x14ac:dyDescent="0.35">
      <c r="A4373" s="3" t="s">
        <v>79</v>
      </c>
      <c r="B4373" s="3" t="s">
        <v>34</v>
      </c>
      <c r="C4373" s="3" t="s">
        <v>136</v>
      </c>
      <c r="D4373" s="3" t="s">
        <v>25</v>
      </c>
      <c r="E4373" s="3" t="s">
        <v>20586</v>
      </c>
      <c r="F4373" s="4">
        <v>44123</v>
      </c>
      <c r="G4373" s="5">
        <v>612.46</v>
      </c>
      <c r="H4373" s="9" t="s">
        <v>28246</v>
      </c>
      <c r="I4373" s="10" t="s">
        <v>27</v>
      </c>
      <c r="J4373" s="5">
        <v>51416.02</v>
      </c>
      <c r="K4373" s="3" t="s">
        <v>6</v>
      </c>
      <c r="L4373" s="3" t="s">
        <v>20587</v>
      </c>
      <c r="M4373" s="3" t="s">
        <v>9800</v>
      </c>
      <c r="N4373" s="3" t="s">
        <v>20588</v>
      </c>
      <c r="O4373" s="3" t="s">
        <v>20586</v>
      </c>
      <c r="P4373" s="3" t="s">
        <v>27</v>
      </c>
      <c r="Q4373" s="3" t="s">
        <v>27</v>
      </c>
      <c r="R4373" s="3" t="s">
        <v>86</v>
      </c>
      <c r="S4373" s="3" t="s">
        <v>27</v>
      </c>
      <c r="T4373" s="3" t="s">
        <v>30</v>
      </c>
      <c r="U4373" s="4"/>
      <c r="V4373" s="3" t="s">
        <v>27</v>
      </c>
      <c r="W4373" s="4">
        <v>44123</v>
      </c>
      <c r="X4373" s="3" t="s">
        <v>27</v>
      </c>
    </row>
    <row r="4374" spans="1:24" x14ac:dyDescent="0.35">
      <c r="A4374" s="3" t="s">
        <v>22</v>
      </c>
      <c r="B4374" s="3" t="s">
        <v>23</v>
      </c>
      <c r="C4374" s="3" t="s">
        <v>136</v>
      </c>
      <c r="D4374" s="3" t="s">
        <v>25</v>
      </c>
      <c r="E4374" s="3" t="s">
        <v>7704</v>
      </c>
      <c r="F4374" s="4">
        <v>44345</v>
      </c>
      <c r="G4374" s="5">
        <v>611.87</v>
      </c>
      <c r="H4374" s="9" t="s">
        <v>24316</v>
      </c>
      <c r="I4374" s="10" t="s">
        <v>27</v>
      </c>
      <c r="J4374" s="5">
        <v>51366.49</v>
      </c>
      <c r="K4374" s="3" t="s">
        <v>6</v>
      </c>
      <c r="L4374" s="3" t="s">
        <v>7115</v>
      </c>
      <c r="M4374" s="3" t="s">
        <v>7702</v>
      </c>
      <c r="N4374" s="3" t="s">
        <v>7705</v>
      </c>
      <c r="O4374" s="3" t="s">
        <v>7704</v>
      </c>
      <c r="P4374" s="3" t="s">
        <v>27</v>
      </c>
      <c r="Q4374" s="3" t="s">
        <v>27</v>
      </c>
      <c r="R4374" s="3" t="s">
        <v>72</v>
      </c>
      <c r="S4374" s="3" t="s">
        <v>27</v>
      </c>
      <c r="T4374" s="3" t="s">
        <v>30</v>
      </c>
      <c r="U4374" s="4"/>
      <c r="V4374" s="3" t="s">
        <v>27</v>
      </c>
      <c r="W4374" s="4">
        <v>44345</v>
      </c>
      <c r="X4374" s="3" t="s">
        <v>27</v>
      </c>
    </row>
    <row r="4375" spans="1:24" x14ac:dyDescent="0.35">
      <c r="A4375" s="3" t="s">
        <v>79</v>
      </c>
      <c r="B4375" s="3" t="s">
        <v>34</v>
      </c>
      <c r="C4375" s="3" t="s">
        <v>136</v>
      </c>
      <c r="D4375" s="3" t="s">
        <v>25</v>
      </c>
      <c r="E4375" s="3" t="s">
        <v>17424</v>
      </c>
      <c r="F4375" s="4">
        <v>44128</v>
      </c>
      <c r="G4375" s="5">
        <v>611.35</v>
      </c>
      <c r="H4375" s="9" t="s">
        <v>27397</v>
      </c>
      <c r="I4375" s="10" t="s">
        <v>27</v>
      </c>
      <c r="J4375" s="5">
        <v>51322.83</v>
      </c>
      <c r="K4375" s="3" t="s">
        <v>6</v>
      </c>
      <c r="L4375" s="3" t="s">
        <v>17425</v>
      </c>
      <c r="M4375" s="3" t="s">
        <v>14763</v>
      </c>
      <c r="N4375" s="3" t="s">
        <v>17426</v>
      </c>
      <c r="O4375" s="3" t="s">
        <v>17424</v>
      </c>
      <c r="P4375" s="3" t="s">
        <v>27</v>
      </c>
      <c r="Q4375" s="3" t="s">
        <v>27</v>
      </c>
      <c r="R4375" s="3" t="s">
        <v>82</v>
      </c>
      <c r="S4375" s="3" t="s">
        <v>27</v>
      </c>
      <c r="T4375" s="3" t="s">
        <v>30</v>
      </c>
      <c r="U4375" s="4"/>
      <c r="V4375" s="3" t="s">
        <v>27</v>
      </c>
      <c r="W4375" s="4">
        <v>44128</v>
      </c>
      <c r="X4375" s="3" t="s">
        <v>83</v>
      </c>
    </row>
    <row r="4376" spans="1:24" x14ac:dyDescent="0.35">
      <c r="A4376" s="3" t="s">
        <v>79</v>
      </c>
      <c r="B4376" s="3" t="s">
        <v>23</v>
      </c>
      <c r="C4376" s="3" t="s">
        <v>136</v>
      </c>
      <c r="D4376" s="3" t="s">
        <v>25</v>
      </c>
      <c r="E4376" s="3" t="s">
        <v>8583</v>
      </c>
      <c r="F4376" s="4">
        <v>44250</v>
      </c>
      <c r="G4376" s="5">
        <v>611.29</v>
      </c>
      <c r="H4376" s="9" t="s">
        <v>24627</v>
      </c>
      <c r="I4376" s="10" t="s">
        <v>27</v>
      </c>
      <c r="J4376" s="5">
        <v>51317.8</v>
      </c>
      <c r="K4376" s="3" t="s">
        <v>6</v>
      </c>
      <c r="L4376" s="3" t="s">
        <v>8271</v>
      </c>
      <c r="M4376" s="3" t="s">
        <v>8584</v>
      </c>
      <c r="N4376" s="3" t="s">
        <v>8585</v>
      </c>
      <c r="O4376" s="3" t="s">
        <v>8583</v>
      </c>
      <c r="P4376" s="3" t="s">
        <v>27</v>
      </c>
      <c r="Q4376" s="3" t="s">
        <v>27</v>
      </c>
      <c r="R4376" s="3" t="s">
        <v>225</v>
      </c>
      <c r="S4376" s="3" t="s">
        <v>27</v>
      </c>
      <c r="T4376" s="3" t="s">
        <v>30</v>
      </c>
      <c r="U4376" s="4"/>
      <c r="V4376" s="3" t="s">
        <v>27</v>
      </c>
      <c r="W4376" s="4">
        <v>44250</v>
      </c>
      <c r="X4376" s="3" t="s">
        <v>27</v>
      </c>
    </row>
    <row r="4377" spans="1:24" x14ac:dyDescent="0.35">
      <c r="A4377" s="3" t="s">
        <v>79</v>
      </c>
      <c r="B4377" s="3" t="s">
        <v>34</v>
      </c>
      <c r="C4377" s="3" t="s">
        <v>136</v>
      </c>
      <c r="D4377" s="3" t="s">
        <v>25</v>
      </c>
      <c r="E4377" s="3" t="s">
        <v>2698</v>
      </c>
      <c r="F4377" s="4">
        <v>44203</v>
      </c>
      <c r="G4377" s="5">
        <v>611.08000000000004</v>
      </c>
      <c r="H4377" s="9" t="s">
        <v>22623</v>
      </c>
      <c r="I4377" s="10" t="s">
        <v>27</v>
      </c>
      <c r="J4377" s="5">
        <v>51300.17</v>
      </c>
      <c r="K4377" s="3" t="s">
        <v>6</v>
      </c>
      <c r="L4377" s="3" t="s">
        <v>2371</v>
      </c>
      <c r="M4377" s="3" t="s">
        <v>2699</v>
      </c>
      <c r="N4377" s="3" t="s">
        <v>2700</v>
      </c>
      <c r="O4377" s="3" t="s">
        <v>2698</v>
      </c>
      <c r="P4377" s="3" t="s">
        <v>27</v>
      </c>
      <c r="Q4377" s="3" t="s">
        <v>27</v>
      </c>
      <c r="R4377" s="3" t="s">
        <v>99</v>
      </c>
      <c r="S4377" s="3" t="s">
        <v>27</v>
      </c>
      <c r="T4377" s="3" t="s">
        <v>30</v>
      </c>
      <c r="U4377" s="4"/>
      <c r="V4377" s="3" t="s">
        <v>27</v>
      </c>
      <c r="W4377" s="4">
        <v>44203</v>
      </c>
      <c r="X4377" s="3" t="s">
        <v>27</v>
      </c>
    </row>
    <row r="4378" spans="1:24" x14ac:dyDescent="0.35">
      <c r="A4378" s="3" t="s">
        <v>79</v>
      </c>
      <c r="B4378" s="3" t="s">
        <v>23</v>
      </c>
      <c r="C4378" s="3" t="s">
        <v>136</v>
      </c>
      <c r="D4378" s="3" t="s">
        <v>25</v>
      </c>
      <c r="E4378" s="3" t="s">
        <v>1528</v>
      </c>
      <c r="F4378" s="4">
        <v>44244</v>
      </c>
      <c r="G4378" s="5">
        <v>608.22</v>
      </c>
      <c r="H4378" s="9" t="s">
        <v>22193</v>
      </c>
      <c r="I4378" s="10" t="s">
        <v>27</v>
      </c>
      <c r="J4378" s="5">
        <v>51060.07</v>
      </c>
      <c r="K4378" s="3" t="s">
        <v>6</v>
      </c>
      <c r="L4378" s="3" t="s">
        <v>869</v>
      </c>
      <c r="M4378" s="3" t="s">
        <v>1529</v>
      </c>
      <c r="N4378" s="3" t="s">
        <v>1530</v>
      </c>
      <c r="O4378" s="3" t="s">
        <v>1528</v>
      </c>
      <c r="P4378" s="3" t="s">
        <v>27</v>
      </c>
      <c r="Q4378" s="3" t="s">
        <v>27</v>
      </c>
      <c r="R4378" s="3" t="s">
        <v>82</v>
      </c>
      <c r="S4378" s="3" t="s">
        <v>27</v>
      </c>
      <c r="T4378" s="3" t="s">
        <v>30</v>
      </c>
      <c r="U4378" s="4"/>
      <c r="V4378" s="3" t="s">
        <v>27</v>
      </c>
      <c r="W4378" s="4">
        <v>44244</v>
      </c>
      <c r="X4378" s="3" t="s">
        <v>83</v>
      </c>
    </row>
    <row r="4379" spans="1:24" x14ac:dyDescent="0.35">
      <c r="A4379" s="3" t="s">
        <v>79</v>
      </c>
      <c r="B4379" s="3" t="s">
        <v>34</v>
      </c>
      <c r="C4379" s="3" t="s">
        <v>136</v>
      </c>
      <c r="D4379" s="3" t="s">
        <v>25</v>
      </c>
      <c r="E4379" s="3" t="s">
        <v>21141</v>
      </c>
      <c r="F4379" s="4">
        <v>44077</v>
      </c>
      <c r="G4379" s="5">
        <v>608.09</v>
      </c>
      <c r="H4379" s="9" t="s">
        <v>28393</v>
      </c>
      <c r="I4379" s="10" t="s">
        <v>27</v>
      </c>
      <c r="J4379" s="5">
        <v>51049.16</v>
      </c>
      <c r="K4379" s="3" t="s">
        <v>6</v>
      </c>
      <c r="L4379" s="3" t="s">
        <v>21142</v>
      </c>
      <c r="M4379" s="3" t="s">
        <v>21143</v>
      </c>
      <c r="N4379" s="3" t="s">
        <v>21144</v>
      </c>
      <c r="O4379" s="3" t="s">
        <v>21141</v>
      </c>
      <c r="P4379" s="3" t="s">
        <v>27</v>
      </c>
      <c r="Q4379" s="3" t="s">
        <v>27</v>
      </c>
      <c r="R4379" s="3" t="s">
        <v>11207</v>
      </c>
      <c r="S4379" s="3" t="s">
        <v>27</v>
      </c>
      <c r="T4379" s="3" t="s">
        <v>30</v>
      </c>
      <c r="U4379" s="4"/>
      <c r="V4379" s="3" t="s">
        <v>27</v>
      </c>
      <c r="W4379" s="4">
        <v>44077</v>
      </c>
      <c r="X4379" s="3" t="s">
        <v>27</v>
      </c>
    </row>
    <row r="4380" spans="1:24" x14ac:dyDescent="0.35">
      <c r="A4380" s="3" t="s">
        <v>22</v>
      </c>
      <c r="B4380" s="3" t="s">
        <v>34</v>
      </c>
      <c r="C4380" s="3" t="s">
        <v>24</v>
      </c>
      <c r="D4380" s="3" t="s">
        <v>25</v>
      </c>
      <c r="E4380" s="3" t="s">
        <v>460</v>
      </c>
      <c r="F4380" s="4">
        <v>44135</v>
      </c>
      <c r="G4380" s="5">
        <v>607.75</v>
      </c>
      <c r="H4380" s="9" t="s">
        <v>21823</v>
      </c>
      <c r="I4380" s="10" t="s">
        <v>27</v>
      </c>
      <c r="J4380" s="5">
        <v>51020.61</v>
      </c>
      <c r="K4380" s="3" t="s">
        <v>6</v>
      </c>
      <c r="L4380" s="3" t="s">
        <v>461</v>
      </c>
      <c r="M4380" s="3" t="s">
        <v>462</v>
      </c>
      <c r="N4380" s="3" t="s">
        <v>462</v>
      </c>
      <c r="O4380" s="3" t="s">
        <v>460</v>
      </c>
      <c r="P4380" s="3" t="s">
        <v>27</v>
      </c>
      <c r="Q4380" s="3" t="s">
        <v>27</v>
      </c>
      <c r="R4380" s="3" t="s">
        <v>33</v>
      </c>
      <c r="S4380" s="3" t="s">
        <v>27</v>
      </c>
      <c r="T4380" s="3" t="s">
        <v>30</v>
      </c>
      <c r="U4380" s="4"/>
      <c r="V4380" s="3" t="s">
        <v>27</v>
      </c>
      <c r="W4380" s="4">
        <v>44135</v>
      </c>
      <c r="X4380" s="3" t="s">
        <v>27</v>
      </c>
    </row>
    <row r="4381" spans="1:24" x14ac:dyDescent="0.35">
      <c r="A4381" s="3" t="s">
        <v>79</v>
      </c>
      <c r="B4381" s="3" t="s">
        <v>34</v>
      </c>
      <c r="C4381" s="3" t="s">
        <v>136</v>
      </c>
      <c r="D4381" s="3" t="s">
        <v>25</v>
      </c>
      <c r="E4381" s="3" t="s">
        <v>16206</v>
      </c>
      <c r="F4381" s="4">
        <v>44124</v>
      </c>
      <c r="G4381" s="5">
        <v>607.25</v>
      </c>
      <c r="H4381" s="9" t="s">
        <v>27075</v>
      </c>
      <c r="I4381" s="10" t="s">
        <v>27</v>
      </c>
      <c r="J4381" s="5">
        <v>50978.64</v>
      </c>
      <c r="K4381" s="3" t="s">
        <v>6</v>
      </c>
      <c r="L4381" s="3" t="s">
        <v>16207</v>
      </c>
      <c r="M4381" s="3" t="s">
        <v>16208</v>
      </c>
      <c r="N4381" s="3" t="s">
        <v>16209</v>
      </c>
      <c r="O4381" s="3" t="s">
        <v>16206</v>
      </c>
      <c r="P4381" s="3" t="s">
        <v>27</v>
      </c>
      <c r="Q4381" s="3" t="s">
        <v>27</v>
      </c>
      <c r="R4381" s="3" t="s">
        <v>99</v>
      </c>
      <c r="S4381" s="3" t="s">
        <v>27</v>
      </c>
      <c r="T4381" s="3" t="s">
        <v>30</v>
      </c>
      <c r="U4381" s="4"/>
      <c r="V4381" s="3" t="s">
        <v>27</v>
      </c>
      <c r="W4381" s="4">
        <v>44124</v>
      </c>
      <c r="X4381" s="3" t="s">
        <v>27</v>
      </c>
    </row>
    <row r="4382" spans="1:24" x14ac:dyDescent="0.35">
      <c r="A4382" s="3" t="s">
        <v>79</v>
      </c>
      <c r="B4382" s="3" t="s">
        <v>23</v>
      </c>
      <c r="C4382" s="3" t="s">
        <v>136</v>
      </c>
      <c r="D4382" s="3" t="s">
        <v>25</v>
      </c>
      <c r="E4382" s="3" t="s">
        <v>3548</v>
      </c>
      <c r="F4382" s="4">
        <v>44301</v>
      </c>
      <c r="G4382" s="5">
        <v>607.09</v>
      </c>
      <c r="H4382" s="9" t="s">
        <v>22904</v>
      </c>
      <c r="I4382" s="10" t="s">
        <v>27</v>
      </c>
      <c r="J4382" s="5">
        <v>50965.21</v>
      </c>
      <c r="K4382" s="3" t="s">
        <v>6</v>
      </c>
      <c r="L4382" s="3" t="s">
        <v>3418</v>
      </c>
      <c r="M4382" s="3" t="s">
        <v>3549</v>
      </c>
      <c r="N4382" s="3" t="s">
        <v>3550</v>
      </c>
      <c r="O4382" s="3" t="s">
        <v>3548</v>
      </c>
      <c r="P4382" s="3" t="s">
        <v>27</v>
      </c>
      <c r="Q4382" s="3" t="s">
        <v>27</v>
      </c>
      <c r="R4382" s="3" t="s">
        <v>99</v>
      </c>
      <c r="S4382" s="3" t="s">
        <v>27</v>
      </c>
      <c r="T4382" s="3" t="s">
        <v>30</v>
      </c>
      <c r="U4382" s="4"/>
      <c r="V4382" s="3" t="s">
        <v>27</v>
      </c>
      <c r="W4382" s="4">
        <v>44301</v>
      </c>
      <c r="X4382" s="3" t="s">
        <v>27</v>
      </c>
    </row>
    <row r="4383" spans="1:24" x14ac:dyDescent="0.35">
      <c r="A4383" s="3" t="s">
        <v>79</v>
      </c>
      <c r="B4383" s="3" t="s">
        <v>23</v>
      </c>
      <c r="C4383" s="3" t="s">
        <v>136</v>
      </c>
      <c r="D4383" s="3" t="s">
        <v>25</v>
      </c>
      <c r="E4383" s="3" t="s">
        <v>3897</v>
      </c>
      <c r="F4383" s="4">
        <v>44252</v>
      </c>
      <c r="G4383" s="5">
        <v>606.54999999999995</v>
      </c>
      <c r="H4383" s="9" t="s">
        <v>23020</v>
      </c>
      <c r="I4383" s="10" t="s">
        <v>27</v>
      </c>
      <c r="J4383" s="5">
        <v>50919.87</v>
      </c>
      <c r="K4383" s="3" t="s">
        <v>6</v>
      </c>
      <c r="L4383" s="3" t="s">
        <v>3859</v>
      </c>
      <c r="M4383" s="3" t="s">
        <v>3898</v>
      </c>
      <c r="N4383" s="3" t="s">
        <v>3899</v>
      </c>
      <c r="O4383" s="3" t="s">
        <v>3897</v>
      </c>
      <c r="P4383" s="3" t="s">
        <v>27</v>
      </c>
      <c r="Q4383" s="3" t="s">
        <v>27</v>
      </c>
      <c r="R4383" s="3" t="s">
        <v>3862</v>
      </c>
      <c r="S4383" s="3" t="s">
        <v>27</v>
      </c>
      <c r="T4383" s="3" t="s">
        <v>30</v>
      </c>
      <c r="U4383" s="4"/>
      <c r="V4383" s="3" t="s">
        <v>27</v>
      </c>
      <c r="W4383" s="4">
        <v>44252</v>
      </c>
      <c r="X4383" s="3" t="s">
        <v>27</v>
      </c>
    </row>
    <row r="4384" spans="1:24" x14ac:dyDescent="0.35">
      <c r="A4384" s="3" t="s">
        <v>79</v>
      </c>
      <c r="B4384" s="3" t="s">
        <v>34</v>
      </c>
      <c r="C4384" s="3" t="s">
        <v>136</v>
      </c>
      <c r="D4384" s="3" t="s">
        <v>25</v>
      </c>
      <c r="E4384" s="3" t="s">
        <v>6198</v>
      </c>
      <c r="F4384" s="4">
        <v>44170</v>
      </c>
      <c r="G4384" s="5">
        <v>606.51</v>
      </c>
      <c r="H4384" s="9" t="s">
        <v>23770</v>
      </c>
      <c r="I4384" s="10" t="s">
        <v>27</v>
      </c>
      <c r="J4384" s="5">
        <v>50916.51</v>
      </c>
      <c r="K4384" s="3" t="s">
        <v>6</v>
      </c>
      <c r="L4384" s="3" t="s">
        <v>6168</v>
      </c>
      <c r="M4384" s="3" t="s">
        <v>6199</v>
      </c>
      <c r="N4384" s="3" t="s">
        <v>6200</v>
      </c>
      <c r="O4384" s="3" t="s">
        <v>6198</v>
      </c>
      <c r="P4384" s="3" t="s">
        <v>27</v>
      </c>
      <c r="Q4384" s="3" t="s">
        <v>27</v>
      </c>
      <c r="R4384" s="3" t="s">
        <v>130</v>
      </c>
      <c r="S4384" s="3" t="s">
        <v>27</v>
      </c>
      <c r="T4384" s="3" t="s">
        <v>30</v>
      </c>
      <c r="U4384" s="4"/>
      <c r="V4384" s="3" t="s">
        <v>27</v>
      </c>
      <c r="W4384" s="4">
        <v>44170</v>
      </c>
      <c r="X4384" s="3" t="s">
        <v>27</v>
      </c>
    </row>
    <row r="4385" spans="1:24" x14ac:dyDescent="0.35">
      <c r="A4385" s="3" t="s">
        <v>79</v>
      </c>
      <c r="B4385" s="3" t="s">
        <v>34</v>
      </c>
      <c r="C4385" s="3" t="s">
        <v>136</v>
      </c>
      <c r="D4385" s="3" t="s">
        <v>25</v>
      </c>
      <c r="E4385" s="3" t="s">
        <v>16072</v>
      </c>
      <c r="F4385" s="4">
        <v>44017</v>
      </c>
      <c r="G4385" s="5">
        <v>606.1</v>
      </c>
      <c r="H4385" s="9" t="s">
        <v>27039</v>
      </c>
      <c r="I4385" s="10" t="s">
        <v>27</v>
      </c>
      <c r="J4385" s="5">
        <v>50882.1</v>
      </c>
      <c r="K4385" s="3" t="s">
        <v>6</v>
      </c>
      <c r="L4385" s="3" t="s">
        <v>16073</v>
      </c>
      <c r="M4385" s="3" t="s">
        <v>16074</v>
      </c>
      <c r="N4385" s="3" t="s">
        <v>16075</v>
      </c>
      <c r="O4385" s="3" t="s">
        <v>16072</v>
      </c>
      <c r="P4385" s="3" t="s">
        <v>27</v>
      </c>
      <c r="Q4385" s="3" t="s">
        <v>27</v>
      </c>
      <c r="R4385" s="3" t="s">
        <v>4950</v>
      </c>
      <c r="S4385" s="3" t="s">
        <v>27</v>
      </c>
      <c r="T4385" s="3" t="s">
        <v>30</v>
      </c>
      <c r="U4385" s="4"/>
      <c r="V4385" s="3" t="s">
        <v>27</v>
      </c>
      <c r="W4385" s="4">
        <v>44017</v>
      </c>
      <c r="X4385" s="3" t="s">
        <v>27</v>
      </c>
    </row>
    <row r="4386" spans="1:24" x14ac:dyDescent="0.35">
      <c r="A4386" s="3" t="s">
        <v>79</v>
      </c>
      <c r="B4386" s="3" t="s">
        <v>23</v>
      </c>
      <c r="C4386" s="3" t="s">
        <v>136</v>
      </c>
      <c r="D4386" s="3" t="s">
        <v>25</v>
      </c>
      <c r="E4386" s="3" t="s">
        <v>11470</v>
      </c>
      <c r="F4386" s="4">
        <v>44272</v>
      </c>
      <c r="G4386" s="5">
        <v>605.9</v>
      </c>
      <c r="H4386" s="9" t="s">
        <v>25704</v>
      </c>
      <c r="I4386" s="10" t="s">
        <v>27</v>
      </c>
      <c r="J4386" s="5">
        <v>50865.31</v>
      </c>
      <c r="K4386" s="3" t="s">
        <v>6</v>
      </c>
      <c r="L4386" s="3" t="s">
        <v>11390</v>
      </c>
      <c r="M4386" s="3" t="s">
        <v>11471</v>
      </c>
      <c r="N4386" s="3" t="s">
        <v>11472</v>
      </c>
      <c r="O4386" s="3" t="s">
        <v>11470</v>
      </c>
      <c r="P4386" s="3" t="s">
        <v>27</v>
      </c>
      <c r="Q4386" s="3" t="s">
        <v>27</v>
      </c>
      <c r="R4386" s="3" t="s">
        <v>11393</v>
      </c>
      <c r="S4386" s="3" t="s">
        <v>27</v>
      </c>
      <c r="T4386" s="3" t="s">
        <v>30</v>
      </c>
      <c r="U4386" s="4"/>
      <c r="V4386" s="3" t="s">
        <v>27</v>
      </c>
      <c r="W4386" s="4">
        <v>44272</v>
      </c>
      <c r="X4386" s="3" t="s">
        <v>27</v>
      </c>
    </row>
    <row r="4387" spans="1:24" x14ac:dyDescent="0.35">
      <c r="A4387" s="3" t="s">
        <v>79</v>
      </c>
      <c r="B4387" s="3" t="s">
        <v>23</v>
      </c>
      <c r="C4387" s="3" t="s">
        <v>136</v>
      </c>
      <c r="D4387" s="3" t="s">
        <v>25</v>
      </c>
      <c r="E4387" s="3" t="s">
        <v>10229</v>
      </c>
      <c r="F4387" s="4">
        <v>44357</v>
      </c>
      <c r="G4387" s="5">
        <v>604.79999999999995</v>
      </c>
      <c r="H4387" s="9" t="s">
        <v>25249</v>
      </c>
      <c r="I4387" s="10" t="s">
        <v>27</v>
      </c>
      <c r="J4387" s="5">
        <v>50772.959999999999</v>
      </c>
      <c r="K4387" s="3" t="s">
        <v>6</v>
      </c>
      <c r="L4387" s="3" t="s">
        <v>9613</v>
      </c>
      <c r="M4387" s="3" t="s">
        <v>10230</v>
      </c>
      <c r="N4387" s="3" t="s">
        <v>10231</v>
      </c>
      <c r="O4387" s="3" t="s">
        <v>10229</v>
      </c>
      <c r="P4387" s="3" t="s">
        <v>27</v>
      </c>
      <c r="Q4387" s="3" t="s">
        <v>27</v>
      </c>
      <c r="R4387" s="3" t="s">
        <v>86</v>
      </c>
      <c r="S4387" s="3" t="s">
        <v>27</v>
      </c>
      <c r="T4387" s="3" t="s">
        <v>30</v>
      </c>
      <c r="U4387" s="4"/>
      <c r="V4387" s="3" t="s">
        <v>27</v>
      </c>
      <c r="W4387" s="4">
        <v>44357</v>
      </c>
      <c r="X4387" s="3" t="s">
        <v>27</v>
      </c>
    </row>
    <row r="4388" spans="1:24" x14ac:dyDescent="0.35">
      <c r="A4388" s="3" t="s">
        <v>79</v>
      </c>
      <c r="B4388" s="3" t="s">
        <v>34</v>
      </c>
      <c r="C4388" s="3" t="s">
        <v>136</v>
      </c>
      <c r="D4388" s="3" t="s">
        <v>25</v>
      </c>
      <c r="E4388" s="3" t="s">
        <v>3686</v>
      </c>
      <c r="F4388" s="4">
        <v>44184</v>
      </c>
      <c r="G4388" s="5">
        <v>604.5</v>
      </c>
      <c r="H4388" s="9" t="s">
        <v>22947</v>
      </c>
      <c r="I4388" s="10" t="s">
        <v>27</v>
      </c>
      <c r="J4388" s="5">
        <v>50747.78</v>
      </c>
      <c r="K4388" s="3" t="s">
        <v>6</v>
      </c>
      <c r="L4388" s="3" t="s">
        <v>3646</v>
      </c>
      <c r="M4388" s="3" t="s">
        <v>3684</v>
      </c>
      <c r="N4388" s="3" t="s">
        <v>3687</v>
      </c>
      <c r="O4388" s="3" t="s">
        <v>3686</v>
      </c>
      <c r="P4388" s="3" t="s">
        <v>27</v>
      </c>
      <c r="Q4388" s="3" t="s">
        <v>27</v>
      </c>
      <c r="R4388" s="3" t="s">
        <v>194</v>
      </c>
      <c r="S4388" s="3" t="s">
        <v>27</v>
      </c>
      <c r="T4388" s="3" t="s">
        <v>30</v>
      </c>
      <c r="U4388" s="4"/>
      <c r="V4388" s="3" t="s">
        <v>27</v>
      </c>
      <c r="W4388" s="4">
        <v>44184</v>
      </c>
      <c r="X4388" s="3" t="s">
        <v>27</v>
      </c>
    </row>
    <row r="4389" spans="1:24" x14ac:dyDescent="0.35">
      <c r="A4389" s="3" t="s">
        <v>22</v>
      </c>
      <c r="B4389" s="3" t="s">
        <v>34</v>
      </c>
      <c r="C4389" s="3" t="s">
        <v>136</v>
      </c>
      <c r="D4389" s="3" t="s">
        <v>25</v>
      </c>
      <c r="E4389" s="3" t="s">
        <v>11747</v>
      </c>
      <c r="F4389" s="4">
        <v>44174</v>
      </c>
      <c r="G4389" s="5">
        <v>604.5</v>
      </c>
      <c r="H4389" s="9" t="s">
        <v>25791</v>
      </c>
      <c r="I4389" s="10" t="s">
        <v>27</v>
      </c>
      <c r="J4389" s="5">
        <v>50747.78</v>
      </c>
      <c r="K4389" s="3" t="s">
        <v>6</v>
      </c>
      <c r="L4389" s="3" t="s">
        <v>11735</v>
      </c>
      <c r="M4389" s="3" t="s">
        <v>11748</v>
      </c>
      <c r="N4389" s="3" t="s">
        <v>11749</v>
      </c>
      <c r="O4389" s="3" t="s">
        <v>11747</v>
      </c>
      <c r="P4389" s="3" t="s">
        <v>27</v>
      </c>
      <c r="Q4389" s="3" t="s">
        <v>27</v>
      </c>
      <c r="R4389" s="3" t="s">
        <v>33</v>
      </c>
      <c r="S4389" s="3" t="s">
        <v>27</v>
      </c>
      <c r="T4389" s="3" t="s">
        <v>30</v>
      </c>
      <c r="U4389" s="4"/>
      <c r="V4389" s="3" t="s">
        <v>27</v>
      </c>
      <c r="W4389" s="4">
        <v>44174</v>
      </c>
      <c r="X4389" s="3" t="s">
        <v>27</v>
      </c>
    </row>
    <row r="4390" spans="1:24" x14ac:dyDescent="0.35">
      <c r="A4390" s="3" t="s">
        <v>79</v>
      </c>
      <c r="B4390" s="3" t="s">
        <v>34</v>
      </c>
      <c r="C4390" s="3" t="s">
        <v>136</v>
      </c>
      <c r="D4390" s="3" t="s">
        <v>25</v>
      </c>
      <c r="E4390" s="3" t="s">
        <v>20091</v>
      </c>
      <c r="F4390" s="4">
        <v>44018</v>
      </c>
      <c r="G4390" s="5">
        <v>604.45000000000005</v>
      </c>
      <c r="H4390" s="9" t="s">
        <v>28113</v>
      </c>
      <c r="I4390" s="10" t="s">
        <v>27</v>
      </c>
      <c r="J4390" s="5">
        <v>50743.58</v>
      </c>
      <c r="K4390" s="3" t="s">
        <v>6</v>
      </c>
      <c r="L4390" s="3" t="s">
        <v>20092</v>
      </c>
      <c r="M4390" s="3" t="s">
        <v>20093</v>
      </c>
      <c r="N4390" s="3" t="s">
        <v>20094</v>
      </c>
      <c r="O4390" s="3" t="s">
        <v>20091</v>
      </c>
      <c r="P4390" s="3" t="s">
        <v>27</v>
      </c>
      <c r="Q4390" s="3" t="s">
        <v>27</v>
      </c>
      <c r="R4390" s="3" t="s">
        <v>99</v>
      </c>
      <c r="S4390" s="3" t="s">
        <v>27</v>
      </c>
      <c r="T4390" s="3" t="s">
        <v>30</v>
      </c>
      <c r="U4390" s="4"/>
      <c r="V4390" s="3" t="s">
        <v>27</v>
      </c>
      <c r="W4390" s="3" t="s">
        <v>13006</v>
      </c>
      <c r="X4390" s="3" t="s">
        <v>27</v>
      </c>
    </row>
    <row r="4391" spans="1:24" x14ac:dyDescent="0.35">
      <c r="A4391" s="3" t="s">
        <v>79</v>
      </c>
      <c r="B4391" s="3" t="s">
        <v>34</v>
      </c>
      <c r="C4391" s="3" t="s">
        <v>136</v>
      </c>
      <c r="D4391" s="3" t="s">
        <v>25</v>
      </c>
      <c r="E4391" s="3" t="s">
        <v>15804</v>
      </c>
      <c r="F4391" s="4">
        <v>44108</v>
      </c>
      <c r="G4391" s="5">
        <v>603.98</v>
      </c>
      <c r="H4391" s="9" t="s">
        <v>26970</v>
      </c>
      <c r="I4391" s="10" t="s">
        <v>27</v>
      </c>
      <c r="J4391" s="5">
        <v>50704.12</v>
      </c>
      <c r="K4391" s="3" t="s">
        <v>6</v>
      </c>
      <c r="L4391" s="3" t="s">
        <v>15805</v>
      </c>
      <c r="M4391" s="3" t="s">
        <v>15806</v>
      </c>
      <c r="N4391" s="3" t="s">
        <v>15807</v>
      </c>
      <c r="O4391" s="3" t="s">
        <v>15804</v>
      </c>
      <c r="P4391" s="3" t="s">
        <v>27</v>
      </c>
      <c r="Q4391" s="3" t="s">
        <v>27</v>
      </c>
      <c r="R4391" s="3" t="s">
        <v>99</v>
      </c>
      <c r="S4391" s="3" t="s">
        <v>27</v>
      </c>
      <c r="T4391" s="3" t="s">
        <v>30</v>
      </c>
      <c r="U4391" s="4"/>
      <c r="V4391" s="3" t="s">
        <v>27</v>
      </c>
      <c r="W4391" s="4">
        <v>44108</v>
      </c>
      <c r="X4391" s="3" t="s">
        <v>27</v>
      </c>
    </row>
    <row r="4392" spans="1:24" x14ac:dyDescent="0.35">
      <c r="A4392" s="3" t="s">
        <v>79</v>
      </c>
      <c r="B4392" s="3" t="s">
        <v>23</v>
      </c>
      <c r="C4392" s="3" t="s">
        <v>136</v>
      </c>
      <c r="D4392" s="3" t="s">
        <v>25</v>
      </c>
      <c r="E4392" s="3" t="s">
        <v>4306</v>
      </c>
      <c r="F4392" s="4">
        <v>44287</v>
      </c>
      <c r="G4392" s="5">
        <v>603.75</v>
      </c>
      <c r="H4392" s="9" t="s">
        <v>23140</v>
      </c>
      <c r="I4392" s="10" t="s">
        <v>27</v>
      </c>
      <c r="J4392" s="5">
        <v>50684.81</v>
      </c>
      <c r="K4392" s="3" t="s">
        <v>6</v>
      </c>
      <c r="L4392" s="3" t="s">
        <v>4043</v>
      </c>
      <c r="M4392" s="3" t="s">
        <v>4307</v>
      </c>
      <c r="N4392" s="3" t="s">
        <v>4308</v>
      </c>
      <c r="O4392" s="3" t="s">
        <v>4306</v>
      </c>
      <c r="P4392" s="3" t="s">
        <v>27</v>
      </c>
      <c r="Q4392" s="3" t="s">
        <v>27</v>
      </c>
      <c r="R4392" s="3" t="s">
        <v>4046</v>
      </c>
      <c r="S4392" s="3" t="s">
        <v>27</v>
      </c>
      <c r="T4392" s="3" t="s">
        <v>30</v>
      </c>
      <c r="U4392" s="4"/>
      <c r="V4392" s="3" t="s">
        <v>27</v>
      </c>
      <c r="W4392" s="4">
        <v>44287</v>
      </c>
      <c r="X4392" s="3" t="s">
        <v>27</v>
      </c>
    </row>
    <row r="4393" spans="1:24" x14ac:dyDescent="0.35">
      <c r="A4393" s="3" t="s">
        <v>79</v>
      </c>
      <c r="B4393" s="3" t="s">
        <v>34</v>
      </c>
      <c r="C4393" s="3" t="s">
        <v>136</v>
      </c>
      <c r="D4393" s="3" t="s">
        <v>25</v>
      </c>
      <c r="E4393" s="3" t="s">
        <v>13567</v>
      </c>
      <c r="F4393" s="4">
        <v>44067</v>
      </c>
      <c r="G4393" s="5">
        <v>603.25</v>
      </c>
      <c r="H4393" s="9" t="s">
        <v>26398</v>
      </c>
      <c r="I4393" s="10" t="s">
        <v>27</v>
      </c>
      <c r="J4393" s="5">
        <v>50642.84</v>
      </c>
      <c r="K4393" s="3" t="s">
        <v>6</v>
      </c>
      <c r="L4393" s="3" t="s">
        <v>13568</v>
      </c>
      <c r="M4393" s="3" t="s">
        <v>13569</v>
      </c>
      <c r="N4393" s="3" t="s">
        <v>13570</v>
      </c>
      <c r="O4393" s="3" t="s">
        <v>13567</v>
      </c>
      <c r="P4393" s="3" t="s">
        <v>27</v>
      </c>
      <c r="Q4393" s="3" t="s">
        <v>27</v>
      </c>
      <c r="R4393" s="3" t="s">
        <v>232</v>
      </c>
      <c r="S4393" s="3" t="s">
        <v>27</v>
      </c>
      <c r="T4393" s="3" t="s">
        <v>30</v>
      </c>
      <c r="U4393" s="4"/>
      <c r="V4393" s="3" t="s">
        <v>27</v>
      </c>
      <c r="W4393" s="4">
        <v>44067</v>
      </c>
      <c r="X4393" s="3" t="s">
        <v>27</v>
      </c>
    </row>
    <row r="4394" spans="1:24" x14ac:dyDescent="0.35">
      <c r="A4394" s="3" t="s">
        <v>79</v>
      </c>
      <c r="B4394" s="3" t="s">
        <v>34</v>
      </c>
      <c r="C4394" s="3" t="s">
        <v>136</v>
      </c>
      <c r="D4394" s="3" t="s">
        <v>25</v>
      </c>
      <c r="E4394" s="3" t="s">
        <v>4599</v>
      </c>
      <c r="F4394" s="4">
        <v>44216</v>
      </c>
      <c r="G4394" s="5">
        <v>602.94000000000005</v>
      </c>
      <c r="H4394" s="9" t="s">
        <v>23236</v>
      </c>
      <c r="I4394" s="10" t="s">
        <v>27</v>
      </c>
      <c r="J4394" s="5">
        <v>50616.81</v>
      </c>
      <c r="K4394" s="3" t="s">
        <v>6</v>
      </c>
      <c r="L4394" s="3" t="s">
        <v>4572</v>
      </c>
      <c r="M4394" s="3" t="s">
        <v>4600</v>
      </c>
      <c r="N4394" s="3" t="s">
        <v>4601</v>
      </c>
      <c r="O4394" s="3" t="s">
        <v>4599</v>
      </c>
      <c r="P4394" s="3" t="s">
        <v>27</v>
      </c>
      <c r="Q4394" s="3" t="s">
        <v>27</v>
      </c>
      <c r="R4394" s="3" t="s">
        <v>117</v>
      </c>
      <c r="S4394" s="3" t="s">
        <v>27</v>
      </c>
      <c r="T4394" s="3" t="s">
        <v>30</v>
      </c>
      <c r="U4394" s="4"/>
      <c r="V4394" s="3" t="s">
        <v>27</v>
      </c>
      <c r="W4394" s="4">
        <v>44216</v>
      </c>
      <c r="X4394" s="3" t="s">
        <v>27</v>
      </c>
    </row>
    <row r="4395" spans="1:24" x14ac:dyDescent="0.35">
      <c r="A4395" s="3" t="s">
        <v>79</v>
      </c>
      <c r="B4395" s="3" t="s">
        <v>34</v>
      </c>
      <c r="C4395" s="3" t="s">
        <v>136</v>
      </c>
      <c r="D4395" s="3" t="s">
        <v>25</v>
      </c>
      <c r="E4395" s="3" t="s">
        <v>4593</v>
      </c>
      <c r="F4395" s="4">
        <v>44214</v>
      </c>
      <c r="G4395" s="5">
        <v>602.22</v>
      </c>
      <c r="H4395" s="9" t="s">
        <v>23234</v>
      </c>
      <c r="I4395" s="10" t="s">
        <v>27</v>
      </c>
      <c r="J4395" s="5">
        <v>50556.37</v>
      </c>
      <c r="K4395" s="3" t="s">
        <v>6</v>
      </c>
      <c r="L4395" s="3" t="s">
        <v>4572</v>
      </c>
      <c r="M4395" s="3" t="s">
        <v>4594</v>
      </c>
      <c r="N4395" s="3" t="s">
        <v>4595</v>
      </c>
      <c r="O4395" s="3" t="s">
        <v>4593</v>
      </c>
      <c r="P4395" s="3" t="s">
        <v>27</v>
      </c>
      <c r="Q4395" s="3" t="s">
        <v>27</v>
      </c>
      <c r="R4395" s="3" t="s">
        <v>117</v>
      </c>
      <c r="S4395" s="3" t="s">
        <v>27</v>
      </c>
      <c r="T4395" s="3" t="s">
        <v>30</v>
      </c>
      <c r="U4395" s="4"/>
      <c r="V4395" s="3" t="s">
        <v>27</v>
      </c>
      <c r="W4395" s="4">
        <v>44214</v>
      </c>
      <c r="X4395" s="3" t="s">
        <v>27</v>
      </c>
    </row>
    <row r="4396" spans="1:24" x14ac:dyDescent="0.35">
      <c r="A4396" s="3" t="s">
        <v>79</v>
      </c>
      <c r="B4396" s="3" t="s">
        <v>23</v>
      </c>
      <c r="C4396" s="3" t="s">
        <v>136</v>
      </c>
      <c r="D4396" s="3" t="s">
        <v>25</v>
      </c>
      <c r="E4396" s="3" t="s">
        <v>8730</v>
      </c>
      <c r="F4396" s="4">
        <v>44273</v>
      </c>
      <c r="G4396" s="5">
        <v>602.02</v>
      </c>
      <c r="H4396" s="9" t="s">
        <v>24676</v>
      </c>
      <c r="I4396" s="10" t="s">
        <v>27</v>
      </c>
      <c r="J4396" s="5">
        <v>50539.58</v>
      </c>
      <c r="K4396" s="3" t="s">
        <v>6</v>
      </c>
      <c r="L4396" s="3" t="s">
        <v>8271</v>
      </c>
      <c r="M4396" s="3" t="s">
        <v>8731</v>
      </c>
      <c r="N4396" s="3" t="s">
        <v>8732</v>
      </c>
      <c r="O4396" s="3" t="s">
        <v>8730</v>
      </c>
      <c r="P4396" s="3" t="s">
        <v>27</v>
      </c>
      <c r="Q4396" s="3" t="s">
        <v>27</v>
      </c>
      <c r="R4396" s="3" t="s">
        <v>225</v>
      </c>
      <c r="S4396" s="3" t="s">
        <v>27</v>
      </c>
      <c r="T4396" s="3" t="s">
        <v>30</v>
      </c>
      <c r="U4396" s="4"/>
      <c r="V4396" s="3" t="s">
        <v>27</v>
      </c>
      <c r="W4396" s="4">
        <v>44273</v>
      </c>
      <c r="X4396" s="3" t="s">
        <v>27</v>
      </c>
    </row>
    <row r="4397" spans="1:24" x14ac:dyDescent="0.35">
      <c r="A4397" s="3" t="s">
        <v>79</v>
      </c>
      <c r="B4397" s="3" t="s">
        <v>34</v>
      </c>
      <c r="C4397" s="3" t="s">
        <v>136</v>
      </c>
      <c r="D4397" s="3" t="s">
        <v>25</v>
      </c>
      <c r="E4397" s="3" t="s">
        <v>13979</v>
      </c>
      <c r="F4397" s="4">
        <v>44033</v>
      </c>
      <c r="G4397" s="5">
        <v>601.34</v>
      </c>
      <c r="H4397" s="9" t="s">
        <v>26500</v>
      </c>
      <c r="I4397" s="10" t="s">
        <v>27</v>
      </c>
      <c r="J4397" s="5">
        <v>50482.49</v>
      </c>
      <c r="K4397" s="3" t="s">
        <v>6</v>
      </c>
      <c r="L4397" s="3" t="s">
        <v>13980</v>
      </c>
      <c r="M4397" s="3" t="s">
        <v>13981</v>
      </c>
      <c r="N4397" s="3" t="s">
        <v>13982</v>
      </c>
      <c r="O4397" s="3" t="s">
        <v>13979</v>
      </c>
      <c r="P4397" s="3" t="s">
        <v>27</v>
      </c>
      <c r="Q4397" s="3" t="s">
        <v>27</v>
      </c>
      <c r="R4397" s="3" t="s">
        <v>90</v>
      </c>
      <c r="S4397" s="3" t="s">
        <v>27</v>
      </c>
      <c r="T4397" s="3" t="s">
        <v>30</v>
      </c>
      <c r="U4397" s="4"/>
      <c r="V4397" s="3" t="s">
        <v>27</v>
      </c>
      <c r="W4397" s="4">
        <v>44033</v>
      </c>
      <c r="X4397" s="3" t="s">
        <v>27</v>
      </c>
    </row>
    <row r="4398" spans="1:24" x14ac:dyDescent="0.35">
      <c r="A4398" s="3" t="s">
        <v>79</v>
      </c>
      <c r="B4398" s="3" t="s">
        <v>34</v>
      </c>
      <c r="C4398" s="3" t="s">
        <v>136</v>
      </c>
      <c r="D4398" s="3" t="s">
        <v>25</v>
      </c>
      <c r="E4398" s="3" t="s">
        <v>21472</v>
      </c>
      <c r="F4398" s="4">
        <v>44144</v>
      </c>
      <c r="G4398" s="5">
        <v>601.30999999999995</v>
      </c>
      <c r="H4398" s="9" t="s">
        <v>28484</v>
      </c>
      <c r="I4398" s="10" t="s">
        <v>27</v>
      </c>
      <c r="J4398" s="5">
        <v>50479.97</v>
      </c>
      <c r="K4398" s="3" t="s">
        <v>6</v>
      </c>
      <c r="L4398" s="3" t="s">
        <v>21473</v>
      </c>
      <c r="M4398" s="3" t="s">
        <v>21474</v>
      </c>
      <c r="N4398" s="3" t="s">
        <v>21475</v>
      </c>
      <c r="O4398" s="3" t="s">
        <v>21472</v>
      </c>
      <c r="P4398" s="3" t="s">
        <v>27</v>
      </c>
      <c r="Q4398" s="3" t="s">
        <v>27</v>
      </c>
      <c r="R4398" s="3" t="s">
        <v>2386</v>
      </c>
      <c r="S4398" s="3" t="s">
        <v>27</v>
      </c>
      <c r="T4398" s="3" t="s">
        <v>30</v>
      </c>
      <c r="U4398" s="4"/>
      <c r="V4398" s="3" t="s">
        <v>27</v>
      </c>
      <c r="W4398" s="4">
        <v>44144</v>
      </c>
      <c r="X4398" s="3" t="s">
        <v>27</v>
      </c>
    </row>
    <row r="4399" spans="1:24" x14ac:dyDescent="0.35">
      <c r="A4399" s="3" t="s">
        <v>79</v>
      </c>
      <c r="B4399" s="3" t="s">
        <v>34</v>
      </c>
      <c r="C4399" s="3" t="s">
        <v>136</v>
      </c>
      <c r="D4399" s="3" t="s">
        <v>25</v>
      </c>
      <c r="E4399" s="3" t="s">
        <v>2462</v>
      </c>
      <c r="F4399" s="4">
        <v>44153</v>
      </c>
      <c r="G4399" s="5">
        <v>600.99</v>
      </c>
      <c r="H4399" s="9" t="s">
        <v>22546</v>
      </c>
      <c r="I4399" s="10" t="s">
        <v>27</v>
      </c>
      <c r="J4399" s="5">
        <v>50453.11</v>
      </c>
      <c r="K4399" s="3" t="s">
        <v>6</v>
      </c>
      <c r="L4399" s="3" t="s">
        <v>2371</v>
      </c>
      <c r="M4399" s="3" t="s">
        <v>2463</v>
      </c>
      <c r="N4399" s="3" t="s">
        <v>2464</v>
      </c>
      <c r="O4399" s="3" t="s">
        <v>2462</v>
      </c>
      <c r="P4399" s="3" t="s">
        <v>27</v>
      </c>
      <c r="Q4399" s="3" t="s">
        <v>27</v>
      </c>
      <c r="R4399" s="3" t="s">
        <v>99</v>
      </c>
      <c r="S4399" s="3" t="s">
        <v>27</v>
      </c>
      <c r="T4399" s="3" t="s">
        <v>30</v>
      </c>
      <c r="U4399" s="4"/>
      <c r="V4399" s="3" t="s">
        <v>27</v>
      </c>
      <c r="W4399" s="4">
        <v>44153</v>
      </c>
      <c r="X4399" s="3" t="s">
        <v>27</v>
      </c>
    </row>
    <row r="4400" spans="1:24" x14ac:dyDescent="0.35">
      <c r="A4400" s="3" t="s">
        <v>79</v>
      </c>
      <c r="B4400" s="3" t="s">
        <v>23</v>
      </c>
      <c r="C4400" s="3" t="s">
        <v>136</v>
      </c>
      <c r="D4400" s="3" t="s">
        <v>25</v>
      </c>
      <c r="E4400" s="3" t="s">
        <v>1797</v>
      </c>
      <c r="F4400" s="4">
        <v>44293</v>
      </c>
      <c r="G4400" s="5">
        <v>600.97</v>
      </c>
      <c r="H4400" s="9" t="s">
        <v>22297</v>
      </c>
      <c r="I4400" s="10" t="s">
        <v>27</v>
      </c>
      <c r="J4400" s="5">
        <v>50451.43</v>
      </c>
      <c r="K4400" s="3" t="s">
        <v>6</v>
      </c>
      <c r="L4400" s="3" t="s">
        <v>869</v>
      </c>
      <c r="M4400" s="3" t="s">
        <v>1798</v>
      </c>
      <c r="N4400" s="3" t="s">
        <v>1799</v>
      </c>
      <c r="O4400" s="3" t="s">
        <v>1797</v>
      </c>
      <c r="P4400" s="3" t="s">
        <v>27</v>
      </c>
      <c r="Q4400" s="3" t="s">
        <v>27</v>
      </c>
      <c r="R4400" s="3" t="s">
        <v>82</v>
      </c>
      <c r="S4400" s="3" t="s">
        <v>27</v>
      </c>
      <c r="T4400" s="3" t="s">
        <v>30</v>
      </c>
      <c r="U4400" s="4"/>
      <c r="V4400" s="3" t="s">
        <v>27</v>
      </c>
      <c r="W4400" s="4">
        <v>44293</v>
      </c>
      <c r="X4400" s="3" t="s">
        <v>83</v>
      </c>
    </row>
    <row r="4401" spans="1:24" x14ac:dyDescent="0.35">
      <c r="A4401" s="3" t="s">
        <v>22</v>
      </c>
      <c r="B4401" s="3" t="s">
        <v>23</v>
      </c>
      <c r="C4401" s="3" t="s">
        <v>136</v>
      </c>
      <c r="D4401" s="3" t="s">
        <v>25</v>
      </c>
      <c r="E4401" s="3" t="s">
        <v>7680</v>
      </c>
      <c r="F4401" s="4">
        <v>44368</v>
      </c>
      <c r="G4401" s="5">
        <v>600.75</v>
      </c>
      <c r="H4401" s="9" t="s">
        <v>24307</v>
      </c>
      <c r="I4401" s="10" t="s">
        <v>27</v>
      </c>
      <c r="J4401" s="5">
        <v>50432.959999999999</v>
      </c>
      <c r="K4401" s="3" t="s">
        <v>6</v>
      </c>
      <c r="L4401" s="3" t="s">
        <v>7115</v>
      </c>
      <c r="M4401" s="3" t="s">
        <v>7681</v>
      </c>
      <c r="N4401" s="3" t="s">
        <v>7682</v>
      </c>
      <c r="O4401" s="3" t="s">
        <v>7680</v>
      </c>
      <c r="P4401" s="3" t="s">
        <v>27</v>
      </c>
      <c r="Q4401" s="3" t="s">
        <v>27</v>
      </c>
      <c r="R4401" s="3" t="s">
        <v>72</v>
      </c>
      <c r="S4401" s="3" t="s">
        <v>27</v>
      </c>
      <c r="T4401" s="3" t="s">
        <v>30</v>
      </c>
      <c r="U4401" s="4"/>
      <c r="V4401" s="3" t="s">
        <v>27</v>
      </c>
      <c r="W4401" s="4">
        <v>44368</v>
      </c>
      <c r="X4401" s="3" t="s">
        <v>27</v>
      </c>
    </row>
    <row r="4402" spans="1:24" x14ac:dyDescent="0.35">
      <c r="A4402" s="3" t="s">
        <v>79</v>
      </c>
      <c r="B4402" s="3" t="s">
        <v>23</v>
      </c>
      <c r="C4402" s="3" t="s">
        <v>136</v>
      </c>
      <c r="D4402" s="3" t="s">
        <v>25</v>
      </c>
      <c r="E4402" s="3" t="s">
        <v>1805</v>
      </c>
      <c r="F4402" s="4">
        <v>44293</v>
      </c>
      <c r="G4402" s="5">
        <v>600.5</v>
      </c>
      <c r="H4402" s="9" t="s">
        <v>22300</v>
      </c>
      <c r="I4402" s="10" t="s">
        <v>27</v>
      </c>
      <c r="J4402" s="5">
        <v>50411.98</v>
      </c>
      <c r="K4402" s="3" t="s">
        <v>6</v>
      </c>
      <c r="L4402" s="3" t="s">
        <v>869</v>
      </c>
      <c r="M4402" s="3" t="s">
        <v>1806</v>
      </c>
      <c r="N4402" s="3" t="s">
        <v>1807</v>
      </c>
      <c r="O4402" s="3" t="s">
        <v>1805</v>
      </c>
      <c r="P4402" s="3" t="s">
        <v>27</v>
      </c>
      <c r="Q4402" s="3" t="s">
        <v>27</v>
      </c>
      <c r="R4402" s="3" t="s">
        <v>82</v>
      </c>
      <c r="S4402" s="3" t="s">
        <v>27</v>
      </c>
      <c r="T4402" s="3" t="s">
        <v>30</v>
      </c>
      <c r="U4402" s="4"/>
      <c r="V4402" s="3" t="s">
        <v>27</v>
      </c>
      <c r="W4402" s="4">
        <v>44293</v>
      </c>
      <c r="X4402" s="3" t="s">
        <v>83</v>
      </c>
    </row>
    <row r="4403" spans="1:24" x14ac:dyDescent="0.35">
      <c r="A4403" s="3" t="s">
        <v>79</v>
      </c>
      <c r="B4403" s="3" t="s">
        <v>23</v>
      </c>
      <c r="C4403" s="3" t="s">
        <v>136</v>
      </c>
      <c r="D4403" s="3" t="s">
        <v>25</v>
      </c>
      <c r="E4403" s="3" t="s">
        <v>10485</v>
      </c>
      <c r="F4403" s="4">
        <v>44326</v>
      </c>
      <c r="G4403" s="5">
        <v>600.29999999999995</v>
      </c>
      <c r="H4403" s="9" t="s">
        <v>25356</v>
      </c>
      <c r="I4403" s="10" t="s">
        <v>27</v>
      </c>
      <c r="J4403" s="5">
        <v>50395.19</v>
      </c>
      <c r="K4403" s="3" t="s">
        <v>6</v>
      </c>
      <c r="L4403" s="3" t="s">
        <v>10431</v>
      </c>
      <c r="M4403" s="3" t="s">
        <v>10486</v>
      </c>
      <c r="N4403" s="3" t="s">
        <v>10487</v>
      </c>
      <c r="O4403" s="3" t="s">
        <v>10485</v>
      </c>
      <c r="P4403" s="3" t="s">
        <v>27</v>
      </c>
      <c r="Q4403" s="3" t="s">
        <v>27</v>
      </c>
      <c r="R4403" s="3" t="s">
        <v>96</v>
      </c>
      <c r="S4403" s="3" t="s">
        <v>27</v>
      </c>
      <c r="T4403" s="3" t="s">
        <v>30</v>
      </c>
      <c r="U4403" s="4"/>
      <c r="V4403" s="3" t="s">
        <v>27</v>
      </c>
      <c r="W4403" s="4">
        <v>44326</v>
      </c>
      <c r="X4403" s="3" t="s">
        <v>27</v>
      </c>
    </row>
    <row r="4404" spans="1:24" x14ac:dyDescent="0.35">
      <c r="A4404" s="3" t="s">
        <v>79</v>
      </c>
      <c r="B4404" s="3" t="s">
        <v>23</v>
      </c>
      <c r="C4404" s="3" t="s">
        <v>136</v>
      </c>
      <c r="D4404" s="3" t="s">
        <v>25</v>
      </c>
      <c r="E4404" s="3" t="s">
        <v>16578</v>
      </c>
      <c r="F4404" s="4">
        <v>44013</v>
      </c>
      <c r="G4404" s="5">
        <v>600</v>
      </c>
      <c r="H4404" s="9" t="s">
        <v>21619</v>
      </c>
      <c r="I4404" s="10" t="s">
        <v>27</v>
      </c>
      <c r="J4404" s="5">
        <v>50370</v>
      </c>
      <c r="K4404" s="3" t="s">
        <v>6</v>
      </c>
      <c r="L4404" s="3" t="s">
        <v>16579</v>
      </c>
      <c r="M4404" s="3" t="s">
        <v>16580</v>
      </c>
      <c r="N4404" s="3" t="s">
        <v>16581</v>
      </c>
      <c r="O4404" s="3" t="s">
        <v>16578</v>
      </c>
      <c r="P4404" s="3" t="s">
        <v>27</v>
      </c>
      <c r="Q4404" s="3" t="s">
        <v>27</v>
      </c>
      <c r="R4404" s="3" t="s">
        <v>3862</v>
      </c>
      <c r="S4404" s="3" t="s">
        <v>27</v>
      </c>
      <c r="T4404" s="3" t="s">
        <v>30</v>
      </c>
      <c r="U4404" s="4"/>
      <c r="V4404" s="3" t="s">
        <v>27</v>
      </c>
      <c r="W4404" s="4">
        <v>44013</v>
      </c>
      <c r="X4404" s="3" t="s">
        <v>27</v>
      </c>
    </row>
    <row r="4405" spans="1:24" x14ac:dyDescent="0.35">
      <c r="A4405" s="3" t="s">
        <v>79</v>
      </c>
      <c r="B4405" s="3" t="s">
        <v>34</v>
      </c>
      <c r="C4405" s="3" t="s">
        <v>136</v>
      </c>
      <c r="D4405" s="3" t="s">
        <v>25</v>
      </c>
      <c r="E4405" s="3" t="s">
        <v>17313</v>
      </c>
      <c r="F4405" s="4">
        <v>44093</v>
      </c>
      <c r="G4405" s="5">
        <v>600</v>
      </c>
      <c r="H4405" s="9" t="s">
        <v>27368</v>
      </c>
      <c r="I4405" s="10" t="s">
        <v>27</v>
      </c>
      <c r="J4405" s="5">
        <v>50370</v>
      </c>
      <c r="K4405" s="3" t="s">
        <v>6</v>
      </c>
      <c r="L4405" s="3" t="s">
        <v>17314</v>
      </c>
      <c r="M4405" s="3" t="s">
        <v>5316</v>
      </c>
      <c r="N4405" s="3" t="s">
        <v>17315</v>
      </c>
      <c r="O4405" s="3" t="s">
        <v>17313</v>
      </c>
      <c r="P4405" s="3" t="s">
        <v>27</v>
      </c>
      <c r="Q4405" s="3" t="s">
        <v>27</v>
      </c>
      <c r="R4405" s="3" t="s">
        <v>529</v>
      </c>
      <c r="S4405" s="3" t="s">
        <v>27</v>
      </c>
      <c r="T4405" s="3" t="s">
        <v>30</v>
      </c>
      <c r="U4405" s="4"/>
      <c r="V4405" s="3" t="s">
        <v>27</v>
      </c>
      <c r="W4405" s="4">
        <v>44093</v>
      </c>
      <c r="X4405" s="3" t="s">
        <v>27</v>
      </c>
    </row>
    <row r="4406" spans="1:24" x14ac:dyDescent="0.35">
      <c r="A4406" s="3" t="s">
        <v>79</v>
      </c>
      <c r="B4406" s="3" t="s">
        <v>34</v>
      </c>
      <c r="C4406" s="3" t="s">
        <v>136</v>
      </c>
      <c r="D4406" s="3" t="s">
        <v>25</v>
      </c>
      <c r="E4406" s="3" t="s">
        <v>17316</v>
      </c>
      <c r="F4406" s="4">
        <v>44093</v>
      </c>
      <c r="G4406" s="5">
        <v>600</v>
      </c>
      <c r="H4406" s="9" t="s">
        <v>27369</v>
      </c>
      <c r="I4406" s="10" t="s">
        <v>27</v>
      </c>
      <c r="J4406" s="5">
        <v>50370</v>
      </c>
      <c r="K4406" s="3" t="s">
        <v>6</v>
      </c>
      <c r="L4406" s="3" t="s">
        <v>17317</v>
      </c>
      <c r="M4406" s="3" t="s">
        <v>5319</v>
      </c>
      <c r="N4406" s="3" t="s">
        <v>17318</v>
      </c>
      <c r="O4406" s="3" t="s">
        <v>17316</v>
      </c>
      <c r="P4406" s="3" t="s">
        <v>27</v>
      </c>
      <c r="Q4406" s="3" t="s">
        <v>27</v>
      </c>
      <c r="R4406" s="3" t="s">
        <v>529</v>
      </c>
      <c r="S4406" s="3" t="s">
        <v>27</v>
      </c>
      <c r="T4406" s="3" t="s">
        <v>30</v>
      </c>
      <c r="U4406" s="4"/>
      <c r="V4406" s="3" t="s">
        <v>27</v>
      </c>
      <c r="W4406" s="4">
        <v>44093</v>
      </c>
      <c r="X4406" s="3" t="s">
        <v>27</v>
      </c>
    </row>
    <row r="4407" spans="1:24" x14ac:dyDescent="0.35">
      <c r="A4407" s="3" t="s">
        <v>22</v>
      </c>
      <c r="B4407" s="3" t="s">
        <v>34</v>
      </c>
      <c r="C4407" s="3" t="s">
        <v>136</v>
      </c>
      <c r="D4407" s="3" t="s">
        <v>25</v>
      </c>
      <c r="E4407" s="3" t="s">
        <v>19250</v>
      </c>
      <c r="F4407" s="4">
        <v>44117</v>
      </c>
      <c r="G4407" s="5">
        <v>600</v>
      </c>
      <c r="H4407" s="9" t="s">
        <v>27887</v>
      </c>
      <c r="I4407" s="10" t="s">
        <v>27</v>
      </c>
      <c r="J4407" s="5">
        <v>50370</v>
      </c>
      <c r="K4407" s="3" t="s">
        <v>6</v>
      </c>
      <c r="L4407" s="3" t="s">
        <v>19251</v>
      </c>
      <c r="M4407" s="3" t="s">
        <v>14850</v>
      </c>
      <c r="N4407" s="3" t="s">
        <v>19252</v>
      </c>
      <c r="O4407" s="3" t="s">
        <v>19250</v>
      </c>
      <c r="P4407" s="3" t="s">
        <v>27</v>
      </c>
      <c r="Q4407" s="3" t="s">
        <v>27</v>
      </c>
      <c r="R4407" s="3" t="s">
        <v>82</v>
      </c>
      <c r="S4407" s="3" t="s">
        <v>27</v>
      </c>
      <c r="T4407" s="3" t="s">
        <v>30</v>
      </c>
      <c r="U4407" s="4"/>
      <c r="V4407" s="3" t="s">
        <v>27</v>
      </c>
      <c r="W4407" s="4">
        <v>44117</v>
      </c>
      <c r="X4407" s="3" t="s">
        <v>83</v>
      </c>
    </row>
    <row r="4408" spans="1:24" x14ac:dyDescent="0.35">
      <c r="A4408" s="3" t="s">
        <v>79</v>
      </c>
      <c r="B4408" s="3" t="s">
        <v>34</v>
      </c>
      <c r="C4408" s="3" t="s">
        <v>136</v>
      </c>
      <c r="D4408" s="3" t="s">
        <v>25</v>
      </c>
      <c r="E4408" s="3" t="s">
        <v>13686</v>
      </c>
      <c r="F4408" s="4">
        <v>44080</v>
      </c>
      <c r="G4408" s="5">
        <v>599.83000000000004</v>
      </c>
      <c r="H4408" s="9" t="s">
        <v>26427</v>
      </c>
      <c r="I4408" s="10" t="s">
        <v>27</v>
      </c>
      <c r="J4408" s="5">
        <v>50355.73</v>
      </c>
      <c r="K4408" s="3" t="s">
        <v>6</v>
      </c>
      <c r="L4408" s="3" t="s">
        <v>13687</v>
      </c>
      <c r="M4408" s="3" t="s">
        <v>13680</v>
      </c>
      <c r="N4408" s="3" t="s">
        <v>13688</v>
      </c>
      <c r="O4408" s="3" t="s">
        <v>13686</v>
      </c>
      <c r="P4408" s="3" t="s">
        <v>27</v>
      </c>
      <c r="Q4408" s="3" t="s">
        <v>27</v>
      </c>
      <c r="R4408" s="3" t="s">
        <v>232</v>
      </c>
      <c r="S4408" s="3" t="s">
        <v>27</v>
      </c>
      <c r="T4408" s="3" t="s">
        <v>30</v>
      </c>
      <c r="U4408" s="4"/>
      <c r="V4408" s="3" t="s">
        <v>27</v>
      </c>
      <c r="W4408" s="4">
        <v>44080</v>
      </c>
      <c r="X4408" s="3" t="s">
        <v>27</v>
      </c>
    </row>
    <row r="4409" spans="1:24" x14ac:dyDescent="0.35">
      <c r="A4409" s="3" t="s">
        <v>79</v>
      </c>
      <c r="B4409" s="3" t="s">
        <v>23</v>
      </c>
      <c r="C4409" s="3" t="s">
        <v>136</v>
      </c>
      <c r="D4409" s="3" t="s">
        <v>25</v>
      </c>
      <c r="E4409" s="3" t="s">
        <v>4779</v>
      </c>
      <c r="F4409" s="4">
        <v>44338</v>
      </c>
      <c r="G4409" s="5">
        <v>599.41999999999996</v>
      </c>
      <c r="H4409" s="9" t="s">
        <v>23297</v>
      </c>
      <c r="I4409" s="10" t="s">
        <v>27</v>
      </c>
      <c r="J4409" s="5">
        <v>50321.31</v>
      </c>
      <c r="K4409" s="3" t="s">
        <v>6</v>
      </c>
      <c r="L4409" s="3" t="s">
        <v>4670</v>
      </c>
      <c r="M4409" s="3" t="s">
        <v>4780</v>
      </c>
      <c r="N4409" s="3" t="s">
        <v>4781</v>
      </c>
      <c r="O4409" s="3" t="s">
        <v>4779</v>
      </c>
      <c r="P4409" s="3" t="s">
        <v>27</v>
      </c>
      <c r="Q4409" s="3" t="s">
        <v>27</v>
      </c>
      <c r="R4409" s="3" t="s">
        <v>4673</v>
      </c>
      <c r="S4409" s="3" t="s">
        <v>27</v>
      </c>
      <c r="T4409" s="3" t="s">
        <v>30</v>
      </c>
      <c r="U4409" s="4"/>
      <c r="V4409" s="3" t="s">
        <v>27</v>
      </c>
      <c r="W4409" s="4">
        <v>44338</v>
      </c>
      <c r="X4409" s="3" t="s">
        <v>27</v>
      </c>
    </row>
    <row r="4410" spans="1:24" x14ac:dyDescent="0.35">
      <c r="A4410" s="3" t="s">
        <v>79</v>
      </c>
      <c r="B4410" s="3" t="s">
        <v>23</v>
      </c>
      <c r="C4410" s="3" t="s">
        <v>136</v>
      </c>
      <c r="D4410" s="3" t="s">
        <v>25</v>
      </c>
      <c r="E4410" s="3" t="s">
        <v>4230</v>
      </c>
      <c r="F4410" s="4">
        <v>44264</v>
      </c>
      <c r="G4410" s="5">
        <v>599.15</v>
      </c>
      <c r="H4410" s="9" t="s">
        <v>23122</v>
      </c>
      <c r="I4410" s="10" t="s">
        <v>27</v>
      </c>
      <c r="J4410" s="5">
        <v>50298.64</v>
      </c>
      <c r="K4410" s="3" t="s">
        <v>6</v>
      </c>
      <c r="L4410" s="3" t="s">
        <v>4043</v>
      </c>
      <c r="M4410" s="3" t="s">
        <v>4231</v>
      </c>
      <c r="N4410" s="3" t="s">
        <v>4232</v>
      </c>
      <c r="O4410" s="3" t="s">
        <v>4230</v>
      </c>
      <c r="P4410" s="3" t="s">
        <v>27</v>
      </c>
      <c r="Q4410" s="3" t="s">
        <v>27</v>
      </c>
      <c r="R4410" s="3" t="s">
        <v>4046</v>
      </c>
      <c r="S4410" s="3" t="s">
        <v>27</v>
      </c>
      <c r="T4410" s="3" t="s">
        <v>30</v>
      </c>
      <c r="U4410" s="4"/>
      <c r="V4410" s="3" t="s">
        <v>27</v>
      </c>
      <c r="W4410" s="4">
        <v>44264</v>
      </c>
      <c r="X4410" s="3" t="s">
        <v>27</v>
      </c>
    </row>
    <row r="4411" spans="1:24" x14ac:dyDescent="0.35">
      <c r="A4411" s="3" t="s">
        <v>79</v>
      </c>
      <c r="B4411" s="3" t="s">
        <v>34</v>
      </c>
      <c r="C4411" s="3" t="s">
        <v>136</v>
      </c>
      <c r="D4411" s="3" t="s">
        <v>25</v>
      </c>
      <c r="E4411" s="3" t="s">
        <v>16811</v>
      </c>
      <c r="F4411" s="4">
        <v>44067</v>
      </c>
      <c r="G4411" s="5">
        <v>599.14</v>
      </c>
      <c r="H4411" s="9" t="s">
        <v>27233</v>
      </c>
      <c r="I4411" s="10" t="s">
        <v>27</v>
      </c>
      <c r="J4411" s="5">
        <v>50297.8</v>
      </c>
      <c r="K4411" s="3" t="s">
        <v>6</v>
      </c>
      <c r="L4411" s="3" t="s">
        <v>16812</v>
      </c>
      <c r="M4411" s="3" t="s">
        <v>16813</v>
      </c>
      <c r="N4411" s="3" t="s">
        <v>16814</v>
      </c>
      <c r="O4411" s="3" t="s">
        <v>16811</v>
      </c>
      <c r="P4411" s="3" t="s">
        <v>27</v>
      </c>
      <c r="Q4411" s="3" t="s">
        <v>27</v>
      </c>
      <c r="R4411" s="3" t="s">
        <v>99</v>
      </c>
      <c r="S4411" s="3" t="s">
        <v>27</v>
      </c>
      <c r="T4411" s="3" t="s">
        <v>30</v>
      </c>
      <c r="U4411" s="4"/>
      <c r="V4411" s="3" t="s">
        <v>27</v>
      </c>
      <c r="W4411" s="4">
        <v>44067</v>
      </c>
      <c r="X4411" s="3" t="s">
        <v>27</v>
      </c>
    </row>
    <row r="4412" spans="1:24" x14ac:dyDescent="0.35">
      <c r="A4412" s="3" t="s">
        <v>79</v>
      </c>
      <c r="B4412" s="3" t="s">
        <v>23</v>
      </c>
      <c r="C4412" s="3" t="s">
        <v>136</v>
      </c>
      <c r="D4412" s="3" t="s">
        <v>25</v>
      </c>
      <c r="E4412" s="3" t="s">
        <v>4760</v>
      </c>
      <c r="F4412" s="4">
        <v>44314</v>
      </c>
      <c r="G4412" s="5">
        <v>599.04</v>
      </c>
      <c r="H4412" s="9" t="s">
        <v>23290</v>
      </c>
      <c r="I4412" s="10" t="s">
        <v>27</v>
      </c>
      <c r="J4412" s="5">
        <v>50289.41</v>
      </c>
      <c r="K4412" s="3" t="s">
        <v>6</v>
      </c>
      <c r="L4412" s="3" t="s">
        <v>4670</v>
      </c>
      <c r="M4412" s="3" t="s">
        <v>712</v>
      </c>
      <c r="N4412" s="3" t="s">
        <v>4761</v>
      </c>
      <c r="O4412" s="3" t="s">
        <v>4760</v>
      </c>
      <c r="P4412" s="3" t="s">
        <v>27</v>
      </c>
      <c r="Q4412" s="3" t="s">
        <v>27</v>
      </c>
      <c r="R4412" s="3" t="s">
        <v>4673</v>
      </c>
      <c r="S4412" s="3" t="s">
        <v>27</v>
      </c>
      <c r="T4412" s="3" t="s">
        <v>30</v>
      </c>
      <c r="U4412" s="4"/>
      <c r="V4412" s="3" t="s">
        <v>27</v>
      </c>
      <c r="W4412" s="4">
        <v>44314</v>
      </c>
      <c r="X4412" s="3" t="s">
        <v>27</v>
      </c>
    </row>
    <row r="4413" spans="1:24" x14ac:dyDescent="0.35">
      <c r="A4413" s="3" t="s">
        <v>22</v>
      </c>
      <c r="B4413" s="3" t="s">
        <v>23</v>
      </c>
      <c r="C4413" s="3" t="s">
        <v>136</v>
      </c>
      <c r="D4413" s="3" t="s">
        <v>25</v>
      </c>
      <c r="E4413" s="3" t="s">
        <v>7694</v>
      </c>
      <c r="F4413" s="4">
        <v>44371</v>
      </c>
      <c r="G4413" s="5">
        <v>598.70000000000005</v>
      </c>
      <c r="H4413" s="9" t="s">
        <v>24312</v>
      </c>
      <c r="I4413" s="10" t="s">
        <v>27</v>
      </c>
      <c r="J4413" s="5">
        <v>50260.87</v>
      </c>
      <c r="K4413" s="3" t="s">
        <v>6</v>
      </c>
      <c r="L4413" s="3" t="s">
        <v>7115</v>
      </c>
      <c r="M4413" s="3" t="s">
        <v>7695</v>
      </c>
      <c r="N4413" s="3" t="s">
        <v>7696</v>
      </c>
      <c r="O4413" s="3" t="s">
        <v>7694</v>
      </c>
      <c r="P4413" s="3" t="s">
        <v>27</v>
      </c>
      <c r="Q4413" s="3" t="s">
        <v>27</v>
      </c>
      <c r="R4413" s="3" t="s">
        <v>72</v>
      </c>
      <c r="S4413" s="3" t="s">
        <v>27</v>
      </c>
      <c r="T4413" s="3" t="s">
        <v>30</v>
      </c>
      <c r="U4413" s="4"/>
      <c r="V4413" s="3" t="s">
        <v>27</v>
      </c>
      <c r="W4413" s="4">
        <v>44371</v>
      </c>
      <c r="X4413" s="3" t="s">
        <v>27</v>
      </c>
    </row>
    <row r="4414" spans="1:24" x14ac:dyDescent="0.35">
      <c r="A4414" s="3" t="s">
        <v>79</v>
      </c>
      <c r="B4414" s="3" t="s">
        <v>34</v>
      </c>
      <c r="C4414" s="3" t="s">
        <v>136</v>
      </c>
      <c r="D4414" s="3" t="s">
        <v>25</v>
      </c>
      <c r="E4414" s="3" t="s">
        <v>17783</v>
      </c>
      <c r="F4414" s="4">
        <v>44108</v>
      </c>
      <c r="G4414" s="5">
        <v>596.47</v>
      </c>
      <c r="H4414" s="9" t="s">
        <v>27496</v>
      </c>
      <c r="I4414" s="10" t="s">
        <v>27</v>
      </c>
      <c r="J4414" s="5">
        <v>50073.66</v>
      </c>
      <c r="K4414" s="3" t="s">
        <v>6</v>
      </c>
      <c r="L4414" s="3" t="s">
        <v>17784</v>
      </c>
      <c r="M4414" s="3" t="s">
        <v>17785</v>
      </c>
      <c r="N4414" s="3" t="s">
        <v>17786</v>
      </c>
      <c r="O4414" s="3" t="s">
        <v>17783</v>
      </c>
      <c r="P4414" s="3" t="s">
        <v>27</v>
      </c>
      <c r="Q4414" s="3" t="s">
        <v>27</v>
      </c>
      <c r="R4414" s="3" t="s">
        <v>99</v>
      </c>
      <c r="S4414" s="3" t="s">
        <v>27</v>
      </c>
      <c r="T4414" s="3" t="s">
        <v>30</v>
      </c>
      <c r="U4414" s="4"/>
      <c r="V4414" s="3" t="s">
        <v>27</v>
      </c>
      <c r="W4414" s="4">
        <v>44108</v>
      </c>
      <c r="X4414" s="3" t="s">
        <v>27</v>
      </c>
    </row>
    <row r="4415" spans="1:24" x14ac:dyDescent="0.35">
      <c r="A4415" s="3" t="s">
        <v>79</v>
      </c>
      <c r="B4415" s="3" t="s">
        <v>34</v>
      </c>
      <c r="C4415" s="3" t="s">
        <v>136</v>
      </c>
      <c r="D4415" s="3" t="s">
        <v>25</v>
      </c>
      <c r="E4415" s="3" t="s">
        <v>4844</v>
      </c>
      <c r="F4415" s="4">
        <v>44200</v>
      </c>
      <c r="G4415" s="5">
        <v>595.35</v>
      </c>
      <c r="H4415" s="9" t="s">
        <v>23318</v>
      </c>
      <c r="I4415" s="10" t="s">
        <v>27</v>
      </c>
      <c r="J4415" s="5">
        <v>49979.63</v>
      </c>
      <c r="K4415" s="3" t="s">
        <v>6</v>
      </c>
      <c r="L4415" s="3" t="s">
        <v>4805</v>
      </c>
      <c r="M4415" s="3" t="s">
        <v>4845</v>
      </c>
      <c r="N4415" s="3" t="s">
        <v>4846</v>
      </c>
      <c r="O4415" s="3" t="s">
        <v>4844</v>
      </c>
      <c r="P4415" s="3" t="s">
        <v>27</v>
      </c>
      <c r="Q4415" s="3" t="s">
        <v>27</v>
      </c>
      <c r="R4415" s="3" t="s">
        <v>4808</v>
      </c>
      <c r="S4415" s="3" t="s">
        <v>27</v>
      </c>
      <c r="T4415" s="3" t="s">
        <v>30</v>
      </c>
      <c r="U4415" s="4"/>
      <c r="V4415" s="3" t="s">
        <v>27</v>
      </c>
      <c r="W4415" s="4">
        <v>44200</v>
      </c>
      <c r="X4415" s="3" t="s">
        <v>27</v>
      </c>
    </row>
    <row r="4416" spans="1:24" x14ac:dyDescent="0.35">
      <c r="A4416" s="3" t="s">
        <v>79</v>
      </c>
      <c r="B4416" s="3" t="s">
        <v>23</v>
      </c>
      <c r="C4416" s="3" t="s">
        <v>136</v>
      </c>
      <c r="D4416" s="3" t="s">
        <v>25</v>
      </c>
      <c r="E4416" s="3" t="s">
        <v>12229</v>
      </c>
      <c r="F4416" s="4">
        <v>44370</v>
      </c>
      <c r="G4416" s="5">
        <v>595.26</v>
      </c>
      <c r="H4416" s="9" t="s">
        <v>25968</v>
      </c>
      <c r="I4416" s="10" t="s">
        <v>27</v>
      </c>
      <c r="J4416" s="5">
        <v>49972.08</v>
      </c>
      <c r="K4416" s="3" t="s">
        <v>6</v>
      </c>
      <c r="L4416" s="3" t="s">
        <v>12226</v>
      </c>
      <c r="M4416" s="3" t="s">
        <v>12227</v>
      </c>
      <c r="N4416" s="3" t="s">
        <v>12230</v>
      </c>
      <c r="O4416" s="3" t="s">
        <v>12229</v>
      </c>
      <c r="P4416" s="3" t="s">
        <v>27</v>
      </c>
      <c r="Q4416" s="3" t="s">
        <v>27</v>
      </c>
      <c r="R4416" s="3" t="s">
        <v>103</v>
      </c>
      <c r="S4416" s="3" t="s">
        <v>27</v>
      </c>
      <c r="T4416" s="3" t="s">
        <v>30</v>
      </c>
      <c r="U4416" s="4"/>
      <c r="V4416" s="3" t="s">
        <v>27</v>
      </c>
      <c r="W4416" s="4">
        <v>44370</v>
      </c>
      <c r="X4416" s="3" t="s">
        <v>27</v>
      </c>
    </row>
    <row r="4417" spans="1:24" x14ac:dyDescent="0.35">
      <c r="A4417" s="3" t="s">
        <v>79</v>
      </c>
      <c r="B4417" s="3" t="s">
        <v>34</v>
      </c>
      <c r="C4417" s="3" t="s">
        <v>136</v>
      </c>
      <c r="D4417" s="3" t="s">
        <v>25</v>
      </c>
      <c r="E4417" s="3" t="s">
        <v>16552</v>
      </c>
      <c r="F4417" s="4">
        <v>44118</v>
      </c>
      <c r="G4417" s="5">
        <v>594.5</v>
      </c>
      <c r="H4417" s="9" t="s">
        <v>27166</v>
      </c>
      <c r="I4417" s="10" t="s">
        <v>27</v>
      </c>
      <c r="J4417" s="5">
        <v>49908.28</v>
      </c>
      <c r="K4417" s="3" t="s">
        <v>6</v>
      </c>
      <c r="L4417" s="3" t="s">
        <v>16553</v>
      </c>
      <c r="M4417" s="3" t="s">
        <v>16554</v>
      </c>
      <c r="N4417" s="3" t="s">
        <v>16555</v>
      </c>
      <c r="O4417" s="3" t="s">
        <v>16552</v>
      </c>
      <c r="P4417" s="3" t="s">
        <v>27</v>
      </c>
      <c r="Q4417" s="3" t="s">
        <v>27</v>
      </c>
      <c r="R4417" s="3" t="s">
        <v>99</v>
      </c>
      <c r="S4417" s="3" t="s">
        <v>27</v>
      </c>
      <c r="T4417" s="3" t="s">
        <v>30</v>
      </c>
      <c r="U4417" s="4"/>
      <c r="V4417" s="3" t="s">
        <v>27</v>
      </c>
      <c r="W4417" s="4">
        <v>44118</v>
      </c>
      <c r="X4417" s="3" t="s">
        <v>27</v>
      </c>
    </row>
    <row r="4418" spans="1:24" x14ac:dyDescent="0.35">
      <c r="A4418" s="3" t="s">
        <v>79</v>
      </c>
      <c r="B4418" s="3" t="s">
        <v>34</v>
      </c>
      <c r="C4418" s="3" t="s">
        <v>136</v>
      </c>
      <c r="D4418" s="3" t="s">
        <v>25</v>
      </c>
      <c r="E4418" s="3" t="s">
        <v>16489</v>
      </c>
      <c r="F4418" s="4">
        <v>44108</v>
      </c>
      <c r="G4418" s="5">
        <v>594.28</v>
      </c>
      <c r="H4418" s="9" t="s">
        <v>27150</v>
      </c>
      <c r="I4418" s="10" t="s">
        <v>27</v>
      </c>
      <c r="J4418" s="5">
        <v>49889.81</v>
      </c>
      <c r="K4418" s="3" t="s">
        <v>6</v>
      </c>
      <c r="L4418" s="3" t="s">
        <v>16490</v>
      </c>
      <c r="M4418" s="3" t="s">
        <v>16491</v>
      </c>
      <c r="N4418" s="3" t="s">
        <v>16492</v>
      </c>
      <c r="O4418" s="3" t="s">
        <v>16489</v>
      </c>
      <c r="P4418" s="3" t="s">
        <v>27</v>
      </c>
      <c r="Q4418" s="3" t="s">
        <v>27</v>
      </c>
      <c r="R4418" s="3" t="s">
        <v>99</v>
      </c>
      <c r="S4418" s="3" t="s">
        <v>27</v>
      </c>
      <c r="T4418" s="3" t="s">
        <v>30</v>
      </c>
      <c r="U4418" s="4"/>
      <c r="V4418" s="3" t="s">
        <v>27</v>
      </c>
      <c r="W4418" s="4">
        <v>44108</v>
      </c>
      <c r="X4418" s="3" t="s">
        <v>27</v>
      </c>
    </row>
    <row r="4419" spans="1:24" x14ac:dyDescent="0.35">
      <c r="A4419" s="3" t="s">
        <v>22</v>
      </c>
      <c r="B4419" s="3" t="s">
        <v>34</v>
      </c>
      <c r="C4419" s="3" t="s">
        <v>136</v>
      </c>
      <c r="D4419" s="3" t="s">
        <v>25</v>
      </c>
      <c r="E4419" s="3" t="s">
        <v>11042</v>
      </c>
      <c r="F4419" s="4">
        <v>44222</v>
      </c>
      <c r="G4419" s="5">
        <v>594</v>
      </c>
      <c r="H4419" s="9" t="s">
        <v>25561</v>
      </c>
      <c r="I4419" s="10" t="s">
        <v>27</v>
      </c>
      <c r="J4419" s="5">
        <v>49866.3</v>
      </c>
      <c r="K4419" s="3" t="s">
        <v>6</v>
      </c>
      <c r="L4419" s="3" t="s">
        <v>10990</v>
      </c>
      <c r="M4419" s="3" t="s">
        <v>11043</v>
      </c>
      <c r="N4419" s="3" t="s">
        <v>11044</v>
      </c>
      <c r="O4419" s="3" t="s">
        <v>11042</v>
      </c>
      <c r="P4419" s="3" t="s">
        <v>27</v>
      </c>
      <c r="Q4419" s="3" t="s">
        <v>27</v>
      </c>
      <c r="R4419" s="3" t="s">
        <v>75</v>
      </c>
      <c r="S4419" s="3" t="s">
        <v>27</v>
      </c>
      <c r="T4419" s="3" t="s">
        <v>30</v>
      </c>
      <c r="U4419" s="4"/>
      <c r="V4419" s="3" t="s">
        <v>27</v>
      </c>
      <c r="W4419" s="4">
        <v>44222</v>
      </c>
      <c r="X4419" s="3" t="s">
        <v>27</v>
      </c>
    </row>
    <row r="4420" spans="1:24" x14ac:dyDescent="0.35">
      <c r="A4420" s="3" t="s">
        <v>79</v>
      </c>
      <c r="B4420" s="3" t="s">
        <v>34</v>
      </c>
      <c r="C4420" s="3" t="s">
        <v>136</v>
      </c>
      <c r="D4420" s="3" t="s">
        <v>25</v>
      </c>
      <c r="E4420" s="3" t="s">
        <v>17622</v>
      </c>
      <c r="F4420" s="4">
        <v>44121</v>
      </c>
      <c r="G4420" s="5">
        <v>594</v>
      </c>
      <c r="H4420" s="9" t="s">
        <v>27453</v>
      </c>
      <c r="I4420" s="10" t="s">
        <v>27</v>
      </c>
      <c r="J4420" s="5">
        <v>49866.3</v>
      </c>
      <c r="K4420" s="3" t="s">
        <v>6</v>
      </c>
      <c r="L4420" s="3" t="s">
        <v>17623</v>
      </c>
      <c r="M4420" s="3" t="s">
        <v>13607</v>
      </c>
      <c r="N4420" s="3" t="s">
        <v>17624</v>
      </c>
      <c r="O4420" s="3" t="s">
        <v>17622</v>
      </c>
      <c r="P4420" s="3" t="s">
        <v>27</v>
      </c>
      <c r="Q4420" s="3" t="s">
        <v>27</v>
      </c>
      <c r="R4420" s="3" t="s">
        <v>232</v>
      </c>
      <c r="S4420" s="3" t="s">
        <v>27</v>
      </c>
      <c r="T4420" s="3" t="s">
        <v>30</v>
      </c>
      <c r="U4420" s="4"/>
      <c r="V4420" s="3" t="s">
        <v>27</v>
      </c>
      <c r="W4420" s="4">
        <v>44121</v>
      </c>
      <c r="X4420" s="3" t="s">
        <v>27</v>
      </c>
    </row>
    <row r="4421" spans="1:24" x14ac:dyDescent="0.35">
      <c r="A4421" s="3" t="s">
        <v>79</v>
      </c>
      <c r="B4421" s="3" t="s">
        <v>34</v>
      </c>
      <c r="C4421" s="3" t="s">
        <v>136</v>
      </c>
      <c r="D4421" s="3" t="s">
        <v>25</v>
      </c>
      <c r="E4421" s="3" t="s">
        <v>6411</v>
      </c>
      <c r="F4421" s="4">
        <v>44149</v>
      </c>
      <c r="G4421" s="5">
        <v>593.25</v>
      </c>
      <c r="H4421" s="9" t="s">
        <v>23834</v>
      </c>
      <c r="I4421" s="10" t="s">
        <v>27</v>
      </c>
      <c r="J4421" s="5">
        <v>49803.34</v>
      </c>
      <c r="K4421" s="3" t="s">
        <v>6</v>
      </c>
      <c r="L4421" s="3" t="s">
        <v>6398</v>
      </c>
      <c r="M4421" s="3" t="s">
        <v>6412</v>
      </c>
      <c r="N4421" s="3" t="s">
        <v>6413</v>
      </c>
      <c r="O4421" s="3" t="s">
        <v>6411</v>
      </c>
      <c r="P4421" s="3" t="s">
        <v>27</v>
      </c>
      <c r="Q4421" s="3" t="s">
        <v>27</v>
      </c>
      <c r="R4421" s="3" t="s">
        <v>90</v>
      </c>
      <c r="S4421" s="3" t="s">
        <v>27</v>
      </c>
      <c r="T4421" s="3" t="s">
        <v>30</v>
      </c>
      <c r="U4421" s="4"/>
      <c r="V4421" s="3" t="s">
        <v>27</v>
      </c>
      <c r="W4421" s="4">
        <v>44149</v>
      </c>
      <c r="X4421" s="3" t="s">
        <v>27</v>
      </c>
    </row>
    <row r="4422" spans="1:24" x14ac:dyDescent="0.35">
      <c r="A4422" s="3" t="s">
        <v>79</v>
      </c>
      <c r="B4422" s="3" t="s">
        <v>23</v>
      </c>
      <c r="C4422" s="3" t="s">
        <v>136</v>
      </c>
      <c r="D4422" s="3" t="s">
        <v>25</v>
      </c>
      <c r="E4422" s="3" t="s">
        <v>8664</v>
      </c>
      <c r="F4422" s="4">
        <v>44269</v>
      </c>
      <c r="G4422" s="5">
        <v>592.20000000000005</v>
      </c>
      <c r="H4422" s="9" t="s">
        <v>24654</v>
      </c>
      <c r="I4422" s="10" t="s">
        <v>27</v>
      </c>
      <c r="J4422" s="5">
        <v>49715.19</v>
      </c>
      <c r="K4422" s="3" t="s">
        <v>6</v>
      </c>
      <c r="L4422" s="3" t="s">
        <v>8271</v>
      </c>
      <c r="M4422" s="3" t="s">
        <v>8665</v>
      </c>
      <c r="N4422" s="3" t="s">
        <v>8666</v>
      </c>
      <c r="O4422" s="3" t="s">
        <v>8664</v>
      </c>
      <c r="P4422" s="3" t="s">
        <v>27</v>
      </c>
      <c r="Q4422" s="3" t="s">
        <v>27</v>
      </c>
      <c r="R4422" s="3" t="s">
        <v>225</v>
      </c>
      <c r="S4422" s="3" t="s">
        <v>27</v>
      </c>
      <c r="T4422" s="3" t="s">
        <v>30</v>
      </c>
      <c r="U4422" s="4"/>
      <c r="V4422" s="3" t="s">
        <v>27</v>
      </c>
      <c r="W4422" s="4">
        <v>44269</v>
      </c>
      <c r="X4422" s="3" t="s">
        <v>27</v>
      </c>
    </row>
    <row r="4423" spans="1:24" x14ac:dyDescent="0.35">
      <c r="A4423" s="3" t="s">
        <v>79</v>
      </c>
      <c r="B4423" s="3" t="s">
        <v>34</v>
      </c>
      <c r="C4423" s="3" t="s">
        <v>136</v>
      </c>
      <c r="D4423" s="3" t="s">
        <v>25</v>
      </c>
      <c r="E4423" s="3" t="s">
        <v>15897</v>
      </c>
      <c r="F4423" s="4">
        <v>44090</v>
      </c>
      <c r="G4423" s="5">
        <v>591.47</v>
      </c>
      <c r="H4423" s="9" t="s">
        <v>26995</v>
      </c>
      <c r="I4423" s="10" t="s">
        <v>27</v>
      </c>
      <c r="J4423" s="5">
        <v>49653.91</v>
      </c>
      <c r="K4423" s="3" t="s">
        <v>6</v>
      </c>
      <c r="L4423" s="3" t="s">
        <v>15898</v>
      </c>
      <c r="M4423" s="3" t="s">
        <v>15899</v>
      </c>
      <c r="N4423" s="3" t="s">
        <v>15900</v>
      </c>
      <c r="O4423" s="3" t="s">
        <v>15897</v>
      </c>
      <c r="P4423" s="3" t="s">
        <v>27</v>
      </c>
      <c r="Q4423" s="3" t="s">
        <v>27</v>
      </c>
      <c r="R4423" s="3" t="s">
        <v>99</v>
      </c>
      <c r="S4423" s="3" t="s">
        <v>27</v>
      </c>
      <c r="T4423" s="3" t="s">
        <v>30</v>
      </c>
      <c r="U4423" s="4"/>
      <c r="V4423" s="3" t="s">
        <v>27</v>
      </c>
      <c r="W4423" s="4">
        <v>44090</v>
      </c>
      <c r="X4423" s="3" t="s">
        <v>27</v>
      </c>
    </row>
    <row r="4424" spans="1:24" x14ac:dyDescent="0.35">
      <c r="A4424" s="3" t="s">
        <v>79</v>
      </c>
      <c r="B4424" s="3" t="s">
        <v>23</v>
      </c>
      <c r="C4424" s="3" t="s">
        <v>136</v>
      </c>
      <c r="D4424" s="3" t="s">
        <v>25</v>
      </c>
      <c r="E4424" s="3" t="s">
        <v>8010</v>
      </c>
      <c r="F4424" s="4">
        <v>44264</v>
      </c>
      <c r="G4424" s="5">
        <v>591.4</v>
      </c>
      <c r="H4424" s="9" t="s">
        <v>24419</v>
      </c>
      <c r="I4424" s="10" t="s">
        <v>27</v>
      </c>
      <c r="J4424" s="5">
        <v>49648.03</v>
      </c>
      <c r="K4424" s="3" t="s">
        <v>6</v>
      </c>
      <c r="L4424" s="3" t="s">
        <v>7753</v>
      </c>
      <c r="M4424" s="3" t="s">
        <v>8008</v>
      </c>
      <c r="N4424" s="3" t="s">
        <v>8011</v>
      </c>
      <c r="O4424" s="3" t="s">
        <v>8010</v>
      </c>
      <c r="P4424" s="3" t="s">
        <v>27</v>
      </c>
      <c r="Q4424" s="3" t="s">
        <v>27</v>
      </c>
      <c r="R4424" s="3" t="s">
        <v>232</v>
      </c>
      <c r="S4424" s="3" t="s">
        <v>27</v>
      </c>
      <c r="T4424" s="3" t="s">
        <v>30</v>
      </c>
      <c r="U4424" s="4"/>
      <c r="V4424" s="3" t="s">
        <v>27</v>
      </c>
      <c r="W4424" s="4">
        <v>44264</v>
      </c>
      <c r="X4424" s="3" t="s">
        <v>27</v>
      </c>
    </row>
    <row r="4425" spans="1:24" x14ac:dyDescent="0.35">
      <c r="A4425" s="3" t="s">
        <v>79</v>
      </c>
      <c r="B4425" s="3" t="s">
        <v>23</v>
      </c>
      <c r="C4425" s="3" t="s">
        <v>136</v>
      </c>
      <c r="D4425" s="3" t="s">
        <v>25</v>
      </c>
      <c r="E4425" s="3" t="s">
        <v>7925</v>
      </c>
      <c r="F4425" s="4">
        <v>44240</v>
      </c>
      <c r="G4425" s="5">
        <v>591.36</v>
      </c>
      <c r="H4425" s="9" t="s">
        <v>21685</v>
      </c>
      <c r="I4425" s="10" t="s">
        <v>27</v>
      </c>
      <c r="J4425" s="5">
        <v>49644.67</v>
      </c>
      <c r="K4425" s="3" t="s">
        <v>6</v>
      </c>
      <c r="L4425" s="3" t="s">
        <v>7753</v>
      </c>
      <c r="M4425" s="3" t="s">
        <v>7765</v>
      </c>
      <c r="N4425" s="3" t="s">
        <v>7786</v>
      </c>
      <c r="O4425" s="3" t="s">
        <v>7925</v>
      </c>
      <c r="P4425" s="3" t="s">
        <v>27</v>
      </c>
      <c r="Q4425" s="3" t="s">
        <v>27</v>
      </c>
      <c r="R4425" s="3" t="s">
        <v>232</v>
      </c>
      <c r="S4425" s="3" t="s">
        <v>27</v>
      </c>
      <c r="T4425" s="3" t="s">
        <v>30</v>
      </c>
      <c r="U4425" s="4"/>
      <c r="V4425" s="3" t="s">
        <v>27</v>
      </c>
      <c r="W4425" s="4">
        <v>44240</v>
      </c>
      <c r="X4425" s="3" t="s">
        <v>27</v>
      </c>
    </row>
    <row r="4426" spans="1:24" x14ac:dyDescent="0.35">
      <c r="A4426" s="3" t="s">
        <v>79</v>
      </c>
      <c r="B4426" s="3" t="s">
        <v>34</v>
      </c>
      <c r="C4426" s="3" t="s">
        <v>136</v>
      </c>
      <c r="D4426" s="3" t="s">
        <v>25</v>
      </c>
      <c r="E4426" s="3" t="s">
        <v>11214</v>
      </c>
      <c r="F4426" s="4">
        <v>44151</v>
      </c>
      <c r="G4426" s="5">
        <v>590</v>
      </c>
      <c r="H4426" s="9" t="s">
        <v>25626</v>
      </c>
      <c r="I4426" s="10" t="s">
        <v>27</v>
      </c>
      <c r="J4426" s="5">
        <v>49530.5</v>
      </c>
      <c r="K4426" s="3" t="s">
        <v>6</v>
      </c>
      <c r="L4426" s="3" t="s">
        <v>11204</v>
      </c>
      <c r="M4426" s="3" t="s">
        <v>11215</v>
      </c>
      <c r="N4426" s="3" t="s">
        <v>11216</v>
      </c>
      <c r="O4426" s="3" t="s">
        <v>11214</v>
      </c>
      <c r="P4426" s="3" t="s">
        <v>27</v>
      </c>
      <c r="Q4426" s="3" t="s">
        <v>27</v>
      </c>
      <c r="R4426" s="3" t="s">
        <v>11207</v>
      </c>
      <c r="S4426" s="3" t="s">
        <v>27</v>
      </c>
      <c r="T4426" s="3" t="s">
        <v>30</v>
      </c>
      <c r="U4426" s="4"/>
      <c r="V4426" s="3" t="s">
        <v>27</v>
      </c>
      <c r="W4426" s="4">
        <v>44151</v>
      </c>
      <c r="X4426" s="3" t="s">
        <v>27</v>
      </c>
    </row>
    <row r="4427" spans="1:24" x14ac:dyDescent="0.35">
      <c r="A4427" s="3" t="s">
        <v>79</v>
      </c>
      <c r="B4427" s="3" t="s">
        <v>34</v>
      </c>
      <c r="C4427" s="3" t="s">
        <v>136</v>
      </c>
      <c r="D4427" s="3" t="s">
        <v>25</v>
      </c>
      <c r="E4427" s="3" t="s">
        <v>2543</v>
      </c>
      <c r="F4427" s="4">
        <v>44165</v>
      </c>
      <c r="G4427" s="5">
        <v>589.36</v>
      </c>
      <c r="H4427" s="9" t="s">
        <v>22572</v>
      </c>
      <c r="I4427" s="10" t="s">
        <v>27</v>
      </c>
      <c r="J4427" s="5">
        <v>49476.77</v>
      </c>
      <c r="K4427" s="3" t="s">
        <v>6</v>
      </c>
      <c r="L4427" s="3" t="s">
        <v>2371</v>
      </c>
      <c r="M4427" s="3" t="s">
        <v>2544</v>
      </c>
      <c r="N4427" s="3" t="s">
        <v>2545</v>
      </c>
      <c r="O4427" s="3" t="s">
        <v>2543</v>
      </c>
      <c r="P4427" s="3" t="s">
        <v>27</v>
      </c>
      <c r="Q4427" s="3" t="s">
        <v>27</v>
      </c>
      <c r="R4427" s="3" t="s">
        <v>99</v>
      </c>
      <c r="S4427" s="3" t="s">
        <v>27</v>
      </c>
      <c r="T4427" s="3" t="s">
        <v>30</v>
      </c>
      <c r="U4427" s="4"/>
      <c r="V4427" s="3" t="s">
        <v>27</v>
      </c>
      <c r="W4427" s="4">
        <v>44165</v>
      </c>
      <c r="X4427" s="3" t="s">
        <v>27</v>
      </c>
    </row>
    <row r="4428" spans="1:24" x14ac:dyDescent="0.35">
      <c r="A4428" s="3" t="s">
        <v>79</v>
      </c>
      <c r="B4428" s="3" t="s">
        <v>34</v>
      </c>
      <c r="C4428" s="3" t="s">
        <v>136</v>
      </c>
      <c r="D4428" s="3" t="s">
        <v>25</v>
      </c>
      <c r="E4428" s="3" t="s">
        <v>6347</v>
      </c>
      <c r="F4428" s="4">
        <v>44231</v>
      </c>
      <c r="G4428" s="5">
        <v>589.25</v>
      </c>
      <c r="H4428" s="9" t="s">
        <v>23818</v>
      </c>
      <c r="I4428" s="10" t="s">
        <v>27</v>
      </c>
      <c r="J4428" s="5">
        <v>49467.54</v>
      </c>
      <c r="K4428" s="3" t="s">
        <v>6</v>
      </c>
      <c r="L4428" s="3" t="s">
        <v>6348</v>
      </c>
      <c r="M4428" s="3" t="s">
        <v>6349</v>
      </c>
      <c r="N4428" s="3" t="s">
        <v>6350</v>
      </c>
      <c r="O4428" s="3" t="s">
        <v>6347</v>
      </c>
      <c r="P4428" s="3" t="s">
        <v>27</v>
      </c>
      <c r="Q4428" s="3" t="s">
        <v>27</v>
      </c>
      <c r="R4428" s="3" t="s">
        <v>6351</v>
      </c>
      <c r="S4428" s="3" t="s">
        <v>27</v>
      </c>
      <c r="T4428" s="3" t="s">
        <v>30</v>
      </c>
      <c r="U4428" s="4"/>
      <c r="V4428" s="3" t="s">
        <v>27</v>
      </c>
      <c r="W4428" s="4">
        <v>44231</v>
      </c>
      <c r="X4428" s="3" t="s">
        <v>27</v>
      </c>
    </row>
    <row r="4429" spans="1:24" x14ac:dyDescent="0.35">
      <c r="A4429" s="3" t="s">
        <v>79</v>
      </c>
      <c r="B4429" s="3" t="s">
        <v>34</v>
      </c>
      <c r="C4429" s="3" t="s">
        <v>136</v>
      </c>
      <c r="D4429" s="3" t="s">
        <v>25</v>
      </c>
      <c r="E4429" s="3" t="s">
        <v>19647</v>
      </c>
      <c r="F4429" s="4">
        <v>44110</v>
      </c>
      <c r="G4429" s="5">
        <v>589.16</v>
      </c>
      <c r="H4429" s="9" t="s">
        <v>27993</v>
      </c>
      <c r="I4429" s="10" t="s">
        <v>27</v>
      </c>
      <c r="J4429" s="5">
        <v>49459.98</v>
      </c>
      <c r="K4429" s="3" t="s">
        <v>6</v>
      </c>
      <c r="L4429" s="3" t="s">
        <v>19648</v>
      </c>
      <c r="M4429" s="3" t="s">
        <v>14850</v>
      </c>
      <c r="N4429" s="3" t="s">
        <v>19649</v>
      </c>
      <c r="O4429" s="3" t="s">
        <v>19647</v>
      </c>
      <c r="P4429" s="3" t="s">
        <v>27</v>
      </c>
      <c r="Q4429" s="3" t="s">
        <v>27</v>
      </c>
      <c r="R4429" s="3" t="s">
        <v>82</v>
      </c>
      <c r="S4429" s="3" t="s">
        <v>27</v>
      </c>
      <c r="T4429" s="3" t="s">
        <v>30</v>
      </c>
      <c r="U4429" s="4"/>
      <c r="V4429" s="3" t="s">
        <v>27</v>
      </c>
      <c r="W4429" s="4">
        <v>44110</v>
      </c>
      <c r="X4429" s="3" t="s">
        <v>83</v>
      </c>
    </row>
    <row r="4430" spans="1:24" x14ac:dyDescent="0.35">
      <c r="A4430" s="3" t="s">
        <v>79</v>
      </c>
      <c r="B4430" s="3" t="s">
        <v>34</v>
      </c>
      <c r="C4430" s="3" t="s">
        <v>136</v>
      </c>
      <c r="D4430" s="3" t="s">
        <v>25</v>
      </c>
      <c r="E4430" s="3" t="s">
        <v>2450</v>
      </c>
      <c r="F4430" s="4">
        <v>44149</v>
      </c>
      <c r="G4430" s="5">
        <v>589.03</v>
      </c>
      <c r="H4430" s="9" t="s">
        <v>22542</v>
      </c>
      <c r="I4430" s="10" t="s">
        <v>27</v>
      </c>
      <c r="J4430" s="5">
        <v>49449.07</v>
      </c>
      <c r="K4430" s="3" t="s">
        <v>6</v>
      </c>
      <c r="L4430" s="3" t="s">
        <v>2371</v>
      </c>
      <c r="M4430" s="3" t="s">
        <v>2451</v>
      </c>
      <c r="N4430" s="3" t="s">
        <v>2452</v>
      </c>
      <c r="O4430" s="3" t="s">
        <v>2450</v>
      </c>
      <c r="P4430" s="3" t="s">
        <v>27</v>
      </c>
      <c r="Q4430" s="3" t="s">
        <v>27</v>
      </c>
      <c r="R4430" s="3" t="s">
        <v>99</v>
      </c>
      <c r="S4430" s="3" t="s">
        <v>27</v>
      </c>
      <c r="T4430" s="3" t="s">
        <v>30</v>
      </c>
      <c r="U4430" s="4"/>
      <c r="V4430" s="3" t="s">
        <v>27</v>
      </c>
      <c r="W4430" s="4">
        <v>44149</v>
      </c>
      <c r="X4430" s="3" t="s">
        <v>27</v>
      </c>
    </row>
    <row r="4431" spans="1:24" x14ac:dyDescent="0.35">
      <c r="A4431" s="3" t="s">
        <v>79</v>
      </c>
      <c r="B4431" s="3" t="s">
        <v>34</v>
      </c>
      <c r="C4431" s="3" t="s">
        <v>136</v>
      </c>
      <c r="D4431" s="3" t="s">
        <v>25</v>
      </c>
      <c r="E4431" s="3" t="s">
        <v>4099</v>
      </c>
      <c r="F4431" s="4">
        <v>44207</v>
      </c>
      <c r="G4431" s="5">
        <v>588.79999999999995</v>
      </c>
      <c r="H4431" s="9" t="s">
        <v>23082</v>
      </c>
      <c r="I4431" s="10" t="s">
        <v>27</v>
      </c>
      <c r="J4431" s="5">
        <v>49429.760000000002</v>
      </c>
      <c r="K4431" s="3" t="s">
        <v>6</v>
      </c>
      <c r="L4431" s="3" t="s">
        <v>4043</v>
      </c>
      <c r="M4431" s="3" t="s">
        <v>4100</v>
      </c>
      <c r="N4431" s="3" t="s">
        <v>4101</v>
      </c>
      <c r="O4431" s="3" t="s">
        <v>4099</v>
      </c>
      <c r="P4431" s="3" t="s">
        <v>27</v>
      </c>
      <c r="Q4431" s="3" t="s">
        <v>27</v>
      </c>
      <c r="R4431" s="3" t="s">
        <v>4046</v>
      </c>
      <c r="S4431" s="3" t="s">
        <v>27</v>
      </c>
      <c r="T4431" s="3" t="s">
        <v>30</v>
      </c>
      <c r="U4431" s="4"/>
      <c r="V4431" s="3" t="s">
        <v>27</v>
      </c>
      <c r="W4431" s="4">
        <v>44207</v>
      </c>
      <c r="X4431" s="3" t="s">
        <v>27</v>
      </c>
    </row>
    <row r="4432" spans="1:24" x14ac:dyDescent="0.35">
      <c r="A4432" s="3" t="s">
        <v>79</v>
      </c>
      <c r="B4432" s="3" t="s">
        <v>23</v>
      </c>
      <c r="C4432" s="3" t="s">
        <v>136</v>
      </c>
      <c r="D4432" s="3" t="s">
        <v>25</v>
      </c>
      <c r="E4432" s="3" t="s">
        <v>12779</v>
      </c>
      <c r="F4432" s="4">
        <v>44363</v>
      </c>
      <c r="G4432" s="5">
        <v>588.58000000000004</v>
      </c>
      <c r="H4432" s="9" t="s">
        <v>26190</v>
      </c>
      <c r="I4432" s="10" t="s">
        <v>27</v>
      </c>
      <c r="J4432" s="5">
        <v>49411.29</v>
      </c>
      <c r="K4432" s="3" t="s">
        <v>6</v>
      </c>
      <c r="L4432" s="3" t="s">
        <v>12235</v>
      </c>
      <c r="M4432" s="3" t="s">
        <v>12767</v>
      </c>
      <c r="N4432" s="3" t="s">
        <v>12780</v>
      </c>
      <c r="O4432" s="3" t="s">
        <v>12779</v>
      </c>
      <c r="P4432" s="3" t="s">
        <v>27</v>
      </c>
      <c r="Q4432" s="3" t="s">
        <v>27</v>
      </c>
      <c r="R4432" s="3" t="s">
        <v>103</v>
      </c>
      <c r="S4432" s="3" t="s">
        <v>27</v>
      </c>
      <c r="T4432" s="3" t="s">
        <v>30</v>
      </c>
      <c r="U4432" s="4"/>
      <c r="V4432" s="3" t="s">
        <v>27</v>
      </c>
      <c r="W4432" s="4">
        <v>44363</v>
      </c>
      <c r="X4432" s="3" t="s">
        <v>27</v>
      </c>
    </row>
    <row r="4433" spans="1:24" x14ac:dyDescent="0.35">
      <c r="A4433" s="3" t="s">
        <v>79</v>
      </c>
      <c r="B4433" s="3" t="s">
        <v>34</v>
      </c>
      <c r="C4433" s="3" t="s">
        <v>136</v>
      </c>
      <c r="D4433" s="3" t="s">
        <v>25</v>
      </c>
      <c r="E4433" s="3" t="s">
        <v>15993</v>
      </c>
      <c r="F4433" s="4">
        <v>44110</v>
      </c>
      <c r="G4433" s="5">
        <v>588.12</v>
      </c>
      <c r="H4433" s="9" t="s">
        <v>27020</v>
      </c>
      <c r="I4433" s="10" t="s">
        <v>27</v>
      </c>
      <c r="J4433" s="5">
        <v>49372.67</v>
      </c>
      <c r="K4433" s="3" t="s">
        <v>6</v>
      </c>
      <c r="L4433" s="3" t="s">
        <v>15994</v>
      </c>
      <c r="M4433" s="3" t="s">
        <v>15995</v>
      </c>
      <c r="N4433" s="3" t="s">
        <v>15996</v>
      </c>
      <c r="O4433" s="3" t="s">
        <v>15993</v>
      </c>
      <c r="P4433" s="3" t="s">
        <v>27</v>
      </c>
      <c r="Q4433" s="3" t="s">
        <v>27</v>
      </c>
      <c r="R4433" s="3" t="s">
        <v>99</v>
      </c>
      <c r="S4433" s="3" t="s">
        <v>27</v>
      </c>
      <c r="T4433" s="3" t="s">
        <v>30</v>
      </c>
      <c r="U4433" s="4"/>
      <c r="V4433" s="3" t="s">
        <v>27</v>
      </c>
      <c r="W4433" s="4">
        <v>44110</v>
      </c>
      <c r="X4433" s="3" t="s">
        <v>27</v>
      </c>
    </row>
    <row r="4434" spans="1:24" x14ac:dyDescent="0.35">
      <c r="A4434" s="3" t="s">
        <v>79</v>
      </c>
      <c r="B4434" s="3" t="s">
        <v>34</v>
      </c>
      <c r="C4434" s="3" t="s">
        <v>136</v>
      </c>
      <c r="D4434" s="3" t="s">
        <v>25</v>
      </c>
      <c r="E4434" s="3" t="s">
        <v>4224</v>
      </c>
      <c r="F4434" s="4">
        <v>44213</v>
      </c>
      <c r="G4434" s="5">
        <v>588.1</v>
      </c>
      <c r="H4434" s="9" t="s">
        <v>23120</v>
      </c>
      <c r="I4434" s="10" t="s">
        <v>27</v>
      </c>
      <c r="J4434" s="5">
        <v>49371</v>
      </c>
      <c r="K4434" s="3" t="s">
        <v>6</v>
      </c>
      <c r="L4434" s="3" t="s">
        <v>4043</v>
      </c>
      <c r="M4434" s="3" t="s">
        <v>4225</v>
      </c>
      <c r="N4434" s="3" t="s">
        <v>4226</v>
      </c>
      <c r="O4434" s="3" t="s">
        <v>4224</v>
      </c>
      <c r="P4434" s="3" t="s">
        <v>27</v>
      </c>
      <c r="Q4434" s="3" t="s">
        <v>27</v>
      </c>
      <c r="R4434" s="3" t="s">
        <v>4046</v>
      </c>
      <c r="S4434" s="3" t="s">
        <v>27</v>
      </c>
      <c r="T4434" s="3" t="s">
        <v>30</v>
      </c>
      <c r="U4434" s="4"/>
      <c r="V4434" s="3" t="s">
        <v>27</v>
      </c>
      <c r="W4434" s="4">
        <v>44213</v>
      </c>
      <c r="X4434" s="3" t="s">
        <v>27</v>
      </c>
    </row>
    <row r="4435" spans="1:24" x14ac:dyDescent="0.35">
      <c r="A4435" s="3" t="s">
        <v>79</v>
      </c>
      <c r="B4435" s="3" t="s">
        <v>23</v>
      </c>
      <c r="C4435" s="3" t="s">
        <v>136</v>
      </c>
      <c r="D4435" s="3" t="s">
        <v>25</v>
      </c>
      <c r="E4435" s="3" t="s">
        <v>10276</v>
      </c>
      <c r="F4435" s="4">
        <v>44326</v>
      </c>
      <c r="G4435" s="5">
        <v>588</v>
      </c>
      <c r="H4435" s="9" t="s">
        <v>25271</v>
      </c>
      <c r="I4435" s="10" t="s">
        <v>27</v>
      </c>
      <c r="J4435" s="5">
        <v>49362.6</v>
      </c>
      <c r="K4435" s="3" t="s">
        <v>6</v>
      </c>
      <c r="L4435" s="3" t="s">
        <v>9613</v>
      </c>
      <c r="M4435" s="3" t="s">
        <v>10252</v>
      </c>
      <c r="N4435" s="3" t="s">
        <v>10277</v>
      </c>
      <c r="O4435" s="3" t="s">
        <v>10276</v>
      </c>
      <c r="P4435" s="3" t="s">
        <v>27</v>
      </c>
      <c r="Q4435" s="3" t="s">
        <v>27</v>
      </c>
      <c r="R4435" s="3" t="s">
        <v>86</v>
      </c>
      <c r="S4435" s="3" t="s">
        <v>27</v>
      </c>
      <c r="T4435" s="3" t="s">
        <v>30</v>
      </c>
      <c r="U4435" s="4"/>
      <c r="V4435" s="3" t="s">
        <v>27</v>
      </c>
      <c r="W4435" s="4">
        <v>44326</v>
      </c>
      <c r="X4435" s="3" t="s">
        <v>27</v>
      </c>
    </row>
    <row r="4436" spans="1:24" x14ac:dyDescent="0.35">
      <c r="A4436" s="3" t="s">
        <v>79</v>
      </c>
      <c r="B4436" s="3" t="s">
        <v>34</v>
      </c>
      <c r="C4436" s="3" t="s">
        <v>136</v>
      </c>
      <c r="D4436" s="3" t="s">
        <v>25</v>
      </c>
      <c r="E4436" s="3" t="s">
        <v>19138</v>
      </c>
      <c r="F4436" s="4">
        <v>44117</v>
      </c>
      <c r="G4436" s="5">
        <v>588</v>
      </c>
      <c r="H4436" s="9" t="s">
        <v>27860</v>
      </c>
      <c r="I4436" s="10" t="s">
        <v>27</v>
      </c>
      <c r="J4436" s="5">
        <v>49362.6</v>
      </c>
      <c r="K4436" s="3" t="s">
        <v>6</v>
      </c>
      <c r="L4436" s="3" t="s">
        <v>19139</v>
      </c>
      <c r="M4436" s="3" t="s">
        <v>14850</v>
      </c>
      <c r="N4436" s="3" t="s">
        <v>19140</v>
      </c>
      <c r="O4436" s="3" t="s">
        <v>19138</v>
      </c>
      <c r="P4436" s="3" t="s">
        <v>27</v>
      </c>
      <c r="Q4436" s="3" t="s">
        <v>27</v>
      </c>
      <c r="R4436" s="3" t="s">
        <v>82</v>
      </c>
      <c r="S4436" s="3" t="s">
        <v>27</v>
      </c>
      <c r="T4436" s="3" t="s">
        <v>30</v>
      </c>
      <c r="U4436" s="4"/>
      <c r="V4436" s="3" t="s">
        <v>27</v>
      </c>
      <c r="W4436" s="4">
        <v>44117</v>
      </c>
      <c r="X4436" s="3" t="s">
        <v>83</v>
      </c>
    </row>
    <row r="4437" spans="1:24" x14ac:dyDescent="0.35">
      <c r="A4437" s="3" t="s">
        <v>79</v>
      </c>
      <c r="B4437" s="3" t="s">
        <v>23</v>
      </c>
      <c r="C4437" s="3" t="s">
        <v>136</v>
      </c>
      <c r="D4437" s="3" t="s">
        <v>25</v>
      </c>
      <c r="E4437" s="3" t="s">
        <v>8736</v>
      </c>
      <c r="F4437" s="4">
        <v>44240</v>
      </c>
      <c r="G4437" s="5">
        <v>587.84</v>
      </c>
      <c r="H4437" s="9" t="s">
        <v>24678</v>
      </c>
      <c r="I4437" s="10" t="s">
        <v>27</v>
      </c>
      <c r="J4437" s="5">
        <v>49349.17</v>
      </c>
      <c r="K4437" s="3" t="s">
        <v>6</v>
      </c>
      <c r="L4437" s="3" t="s">
        <v>8271</v>
      </c>
      <c r="M4437" s="3" t="s">
        <v>8737</v>
      </c>
      <c r="N4437" s="3" t="s">
        <v>8738</v>
      </c>
      <c r="O4437" s="3" t="s">
        <v>8736</v>
      </c>
      <c r="P4437" s="3" t="s">
        <v>27</v>
      </c>
      <c r="Q4437" s="3" t="s">
        <v>27</v>
      </c>
      <c r="R4437" s="3" t="s">
        <v>225</v>
      </c>
      <c r="S4437" s="3" t="s">
        <v>27</v>
      </c>
      <c r="T4437" s="3" t="s">
        <v>30</v>
      </c>
      <c r="U4437" s="4"/>
      <c r="V4437" s="3" t="s">
        <v>27</v>
      </c>
      <c r="W4437" s="4">
        <v>44240</v>
      </c>
      <c r="X4437" s="3" t="s">
        <v>27</v>
      </c>
    </row>
    <row r="4438" spans="1:24" x14ac:dyDescent="0.35">
      <c r="A4438" s="3" t="s">
        <v>79</v>
      </c>
      <c r="B4438" s="3" t="s">
        <v>34</v>
      </c>
      <c r="C4438" s="3" t="s">
        <v>136</v>
      </c>
      <c r="D4438" s="3" t="s">
        <v>25</v>
      </c>
      <c r="E4438" s="3" t="s">
        <v>13823</v>
      </c>
      <c r="F4438" s="4">
        <v>44087</v>
      </c>
      <c r="G4438" s="5">
        <v>587.20000000000005</v>
      </c>
      <c r="H4438" s="9" t="s">
        <v>26461</v>
      </c>
      <c r="I4438" s="10" t="s">
        <v>27</v>
      </c>
      <c r="J4438" s="5">
        <v>49295.44</v>
      </c>
      <c r="K4438" s="3" t="s">
        <v>6</v>
      </c>
      <c r="L4438" s="3" t="s">
        <v>13824</v>
      </c>
      <c r="M4438" s="3" t="s">
        <v>13825</v>
      </c>
      <c r="N4438" s="3" t="s">
        <v>13826</v>
      </c>
      <c r="O4438" s="3" t="s">
        <v>13823</v>
      </c>
      <c r="P4438" s="3" t="s">
        <v>27</v>
      </c>
      <c r="Q4438" s="3" t="s">
        <v>27</v>
      </c>
      <c r="R4438" s="3" t="s">
        <v>90</v>
      </c>
      <c r="S4438" s="3" t="s">
        <v>27</v>
      </c>
      <c r="T4438" s="3" t="s">
        <v>30</v>
      </c>
      <c r="U4438" s="4"/>
      <c r="V4438" s="3" t="s">
        <v>27</v>
      </c>
      <c r="W4438" s="4">
        <v>44087</v>
      </c>
      <c r="X4438" s="3" t="s">
        <v>27</v>
      </c>
    </row>
    <row r="4439" spans="1:24" x14ac:dyDescent="0.35">
      <c r="A4439" s="3" t="s">
        <v>79</v>
      </c>
      <c r="B4439" s="3" t="s">
        <v>34</v>
      </c>
      <c r="C4439" s="3" t="s">
        <v>136</v>
      </c>
      <c r="D4439" s="3" t="s">
        <v>25</v>
      </c>
      <c r="E4439" s="3" t="s">
        <v>1140</v>
      </c>
      <c r="F4439" s="4">
        <v>44191</v>
      </c>
      <c r="G4439" s="5">
        <v>586.74</v>
      </c>
      <c r="H4439" s="9" t="s">
        <v>22041</v>
      </c>
      <c r="I4439" s="10" t="s">
        <v>27</v>
      </c>
      <c r="J4439" s="5">
        <v>49256.82</v>
      </c>
      <c r="K4439" s="3" t="s">
        <v>6</v>
      </c>
      <c r="L4439" s="3" t="s">
        <v>869</v>
      </c>
      <c r="M4439" s="3" t="s">
        <v>1141</v>
      </c>
      <c r="N4439" s="3" t="s">
        <v>1142</v>
      </c>
      <c r="O4439" s="3" t="s">
        <v>1140</v>
      </c>
      <c r="P4439" s="3" t="s">
        <v>27</v>
      </c>
      <c r="Q4439" s="3" t="s">
        <v>27</v>
      </c>
      <c r="R4439" s="3" t="s">
        <v>82</v>
      </c>
      <c r="S4439" s="3" t="s">
        <v>27</v>
      </c>
      <c r="T4439" s="3" t="s">
        <v>30</v>
      </c>
      <c r="U4439" s="4"/>
      <c r="V4439" s="3" t="s">
        <v>27</v>
      </c>
      <c r="W4439" s="4">
        <v>44191</v>
      </c>
      <c r="X4439" s="3" t="s">
        <v>83</v>
      </c>
    </row>
    <row r="4440" spans="1:24" x14ac:dyDescent="0.35">
      <c r="A4440" s="3" t="s">
        <v>79</v>
      </c>
      <c r="B4440" s="3" t="s">
        <v>34</v>
      </c>
      <c r="C4440" s="3" t="s">
        <v>136</v>
      </c>
      <c r="D4440" s="3" t="s">
        <v>25</v>
      </c>
      <c r="E4440" s="3" t="s">
        <v>20560</v>
      </c>
      <c r="F4440" s="4">
        <v>44017</v>
      </c>
      <c r="G4440" s="5">
        <v>586.72</v>
      </c>
      <c r="H4440" s="9" t="s">
        <v>28239</v>
      </c>
      <c r="I4440" s="10" t="s">
        <v>27</v>
      </c>
      <c r="J4440" s="5">
        <v>49255.14</v>
      </c>
      <c r="K4440" s="3" t="s">
        <v>6</v>
      </c>
      <c r="L4440" s="3" t="s">
        <v>20561</v>
      </c>
      <c r="M4440" s="3" t="s">
        <v>20562</v>
      </c>
      <c r="N4440" s="3" t="s">
        <v>20563</v>
      </c>
      <c r="O4440" s="3" t="s">
        <v>20560</v>
      </c>
      <c r="P4440" s="3" t="s">
        <v>27</v>
      </c>
      <c r="Q4440" s="3" t="s">
        <v>27</v>
      </c>
      <c r="R4440" s="3" t="s">
        <v>297</v>
      </c>
      <c r="S4440" s="3" t="s">
        <v>27</v>
      </c>
      <c r="T4440" s="3" t="s">
        <v>30</v>
      </c>
      <c r="U4440" s="4"/>
      <c r="V4440" s="3" t="s">
        <v>27</v>
      </c>
      <c r="W4440" s="4">
        <v>44017</v>
      </c>
      <c r="X4440" s="3" t="s">
        <v>27</v>
      </c>
    </row>
    <row r="4441" spans="1:24" x14ac:dyDescent="0.35">
      <c r="A4441" s="3" t="s">
        <v>79</v>
      </c>
      <c r="B4441" s="3" t="s">
        <v>34</v>
      </c>
      <c r="C4441" s="3" t="s">
        <v>136</v>
      </c>
      <c r="D4441" s="3" t="s">
        <v>25</v>
      </c>
      <c r="E4441" s="3" t="s">
        <v>14455</v>
      </c>
      <c r="F4441" s="4">
        <v>44108</v>
      </c>
      <c r="G4441" s="5">
        <v>586.32000000000005</v>
      </c>
      <c r="H4441" s="9" t="s">
        <v>26623</v>
      </c>
      <c r="I4441" s="10" t="s">
        <v>27</v>
      </c>
      <c r="J4441" s="5">
        <v>49221.56</v>
      </c>
      <c r="K4441" s="3" t="s">
        <v>6</v>
      </c>
      <c r="L4441" s="3" t="s">
        <v>14456</v>
      </c>
      <c r="M4441" s="3" t="s">
        <v>13418</v>
      </c>
      <c r="N4441" s="3" t="s">
        <v>14457</v>
      </c>
      <c r="O4441" s="3" t="s">
        <v>14455</v>
      </c>
      <c r="P4441" s="3" t="s">
        <v>27</v>
      </c>
      <c r="Q4441" s="3" t="s">
        <v>27</v>
      </c>
      <c r="R4441" s="3" t="s">
        <v>82</v>
      </c>
      <c r="S4441" s="3" t="s">
        <v>27</v>
      </c>
      <c r="T4441" s="3" t="s">
        <v>30</v>
      </c>
      <c r="U4441" s="4"/>
      <c r="V4441" s="3" t="s">
        <v>27</v>
      </c>
      <c r="W4441" s="4">
        <v>44108</v>
      </c>
      <c r="X4441" s="3" t="s">
        <v>83</v>
      </c>
    </row>
    <row r="4442" spans="1:24" x14ac:dyDescent="0.35">
      <c r="A4442" s="3" t="s">
        <v>79</v>
      </c>
      <c r="B4442" s="3" t="s">
        <v>34</v>
      </c>
      <c r="C4442" s="3" t="s">
        <v>136</v>
      </c>
      <c r="D4442" s="3" t="s">
        <v>25</v>
      </c>
      <c r="E4442" s="3" t="s">
        <v>9881</v>
      </c>
      <c r="F4442" s="4">
        <v>44210</v>
      </c>
      <c r="G4442" s="5">
        <v>585.28</v>
      </c>
      <c r="H4442" s="9" t="s">
        <v>25089</v>
      </c>
      <c r="I4442" s="10" t="s">
        <v>27</v>
      </c>
      <c r="J4442" s="5">
        <v>49134.26</v>
      </c>
      <c r="K4442" s="3" t="s">
        <v>6</v>
      </c>
      <c r="L4442" s="3" t="s">
        <v>9613</v>
      </c>
      <c r="M4442" s="3" t="s">
        <v>9879</v>
      </c>
      <c r="N4442" s="3" t="s">
        <v>9882</v>
      </c>
      <c r="O4442" s="3" t="s">
        <v>9881</v>
      </c>
      <c r="P4442" s="3" t="s">
        <v>27</v>
      </c>
      <c r="Q4442" s="3" t="s">
        <v>27</v>
      </c>
      <c r="R4442" s="3" t="s">
        <v>86</v>
      </c>
      <c r="S4442" s="3" t="s">
        <v>27</v>
      </c>
      <c r="T4442" s="3" t="s">
        <v>30</v>
      </c>
      <c r="U4442" s="4"/>
      <c r="V4442" s="3" t="s">
        <v>27</v>
      </c>
      <c r="W4442" s="4">
        <v>44210</v>
      </c>
      <c r="X4442" s="3" t="s">
        <v>27</v>
      </c>
    </row>
    <row r="4443" spans="1:24" x14ac:dyDescent="0.35">
      <c r="A4443" s="3" t="s">
        <v>79</v>
      </c>
      <c r="B4443" s="3" t="s">
        <v>23</v>
      </c>
      <c r="C4443" s="3" t="s">
        <v>136</v>
      </c>
      <c r="D4443" s="3" t="s">
        <v>25</v>
      </c>
      <c r="E4443" s="3" t="s">
        <v>5966</v>
      </c>
      <c r="F4443" s="4">
        <v>44304</v>
      </c>
      <c r="G4443" s="5">
        <v>585</v>
      </c>
      <c r="H4443" s="9" t="s">
        <v>21658</v>
      </c>
      <c r="I4443" s="10" t="s">
        <v>27</v>
      </c>
      <c r="J4443" s="5">
        <v>49110.75</v>
      </c>
      <c r="K4443" s="3" t="s">
        <v>6</v>
      </c>
      <c r="L4443" s="3" t="s">
        <v>5197</v>
      </c>
      <c r="M4443" s="3" t="s">
        <v>5517</v>
      </c>
      <c r="N4443" s="3" t="s">
        <v>5518</v>
      </c>
      <c r="O4443" s="3" t="s">
        <v>5966</v>
      </c>
      <c r="P4443" s="3" t="s">
        <v>27</v>
      </c>
      <c r="Q4443" s="3" t="s">
        <v>27</v>
      </c>
      <c r="R4443" s="3" t="s">
        <v>141</v>
      </c>
      <c r="S4443" s="3" t="s">
        <v>27</v>
      </c>
      <c r="T4443" s="3" t="s">
        <v>30</v>
      </c>
      <c r="U4443" s="4"/>
      <c r="V4443" s="3" t="s">
        <v>27</v>
      </c>
      <c r="W4443" s="4">
        <v>44304</v>
      </c>
      <c r="X4443" s="3" t="s">
        <v>27</v>
      </c>
    </row>
    <row r="4444" spans="1:24" x14ac:dyDescent="0.35">
      <c r="A4444" s="3" t="s">
        <v>22</v>
      </c>
      <c r="B4444" s="3" t="s">
        <v>34</v>
      </c>
      <c r="C4444" s="3" t="s">
        <v>136</v>
      </c>
      <c r="D4444" s="3" t="s">
        <v>25</v>
      </c>
      <c r="E4444" s="3" t="s">
        <v>10599</v>
      </c>
      <c r="F4444" s="4">
        <v>44175</v>
      </c>
      <c r="G4444" s="5">
        <v>584.34</v>
      </c>
      <c r="H4444" s="9" t="s">
        <v>25392</v>
      </c>
      <c r="I4444" s="10" t="s">
        <v>27</v>
      </c>
      <c r="J4444" s="5">
        <v>49055.34</v>
      </c>
      <c r="K4444" s="3" t="s">
        <v>6</v>
      </c>
      <c r="L4444" s="3" t="s">
        <v>10600</v>
      </c>
      <c r="M4444" s="3" t="s">
        <v>10601</v>
      </c>
      <c r="N4444" s="3" t="s">
        <v>10602</v>
      </c>
      <c r="O4444" s="3" t="s">
        <v>10599</v>
      </c>
      <c r="P4444" s="3" t="s">
        <v>27</v>
      </c>
      <c r="Q4444" s="3" t="s">
        <v>27</v>
      </c>
      <c r="R4444" s="3" t="s">
        <v>393</v>
      </c>
      <c r="S4444" s="3" t="s">
        <v>27</v>
      </c>
      <c r="T4444" s="3" t="s">
        <v>30</v>
      </c>
      <c r="U4444" s="4"/>
      <c r="V4444" s="3" t="s">
        <v>27</v>
      </c>
      <c r="W4444" s="4">
        <v>44175</v>
      </c>
      <c r="X4444" s="3" t="s">
        <v>27</v>
      </c>
    </row>
    <row r="4445" spans="1:24" x14ac:dyDescent="0.35">
      <c r="A4445" s="3" t="s">
        <v>22</v>
      </c>
      <c r="B4445" s="3" t="s">
        <v>23</v>
      </c>
      <c r="C4445" s="3" t="s">
        <v>136</v>
      </c>
      <c r="D4445" s="3" t="s">
        <v>25</v>
      </c>
      <c r="E4445" s="3" t="s">
        <v>5680</v>
      </c>
      <c r="F4445" s="4">
        <v>44238</v>
      </c>
      <c r="G4445" s="5">
        <v>583.79999999999995</v>
      </c>
      <c r="H4445" s="9" t="s">
        <v>23600</v>
      </c>
      <c r="I4445" s="10" t="s">
        <v>27</v>
      </c>
      <c r="J4445" s="5">
        <v>49010.01</v>
      </c>
      <c r="K4445" s="3" t="s">
        <v>6</v>
      </c>
      <c r="L4445" s="3" t="s">
        <v>5197</v>
      </c>
      <c r="M4445" s="3" t="s">
        <v>5681</v>
      </c>
      <c r="N4445" s="3" t="s">
        <v>5682</v>
      </c>
      <c r="O4445" s="3" t="s">
        <v>5680</v>
      </c>
      <c r="P4445" s="3" t="s">
        <v>27</v>
      </c>
      <c r="Q4445" s="3" t="s">
        <v>27</v>
      </c>
      <c r="R4445" s="3" t="s">
        <v>141</v>
      </c>
      <c r="S4445" s="3" t="s">
        <v>27</v>
      </c>
      <c r="T4445" s="3" t="s">
        <v>30</v>
      </c>
      <c r="U4445" s="4"/>
      <c r="V4445" s="3" t="s">
        <v>27</v>
      </c>
      <c r="W4445" s="4">
        <v>44238</v>
      </c>
      <c r="X4445" s="3" t="s">
        <v>27</v>
      </c>
    </row>
    <row r="4446" spans="1:24" x14ac:dyDescent="0.35">
      <c r="A4446" s="3" t="s">
        <v>79</v>
      </c>
      <c r="B4446" s="3" t="s">
        <v>23</v>
      </c>
      <c r="C4446" s="3" t="s">
        <v>136</v>
      </c>
      <c r="D4446" s="3" t="s">
        <v>25</v>
      </c>
      <c r="E4446" s="3" t="s">
        <v>8230</v>
      </c>
      <c r="F4446" s="4">
        <v>44348</v>
      </c>
      <c r="G4446" s="5">
        <v>583.70000000000005</v>
      </c>
      <c r="H4446" s="9" t="s">
        <v>24518</v>
      </c>
      <c r="I4446" s="10" t="s">
        <v>27</v>
      </c>
      <c r="J4446" s="5">
        <v>49001.62</v>
      </c>
      <c r="K4446" s="3" t="s">
        <v>6</v>
      </c>
      <c r="L4446" s="3" t="s">
        <v>7753</v>
      </c>
      <c r="M4446" s="3" t="s">
        <v>8231</v>
      </c>
      <c r="N4446" s="3" t="s">
        <v>8232</v>
      </c>
      <c r="O4446" s="3" t="s">
        <v>8230</v>
      </c>
      <c r="P4446" s="3" t="s">
        <v>27</v>
      </c>
      <c r="Q4446" s="3" t="s">
        <v>27</v>
      </c>
      <c r="R4446" s="3" t="s">
        <v>232</v>
      </c>
      <c r="S4446" s="3" t="s">
        <v>27</v>
      </c>
      <c r="T4446" s="3" t="s">
        <v>30</v>
      </c>
      <c r="U4446" s="4"/>
      <c r="V4446" s="3" t="s">
        <v>27</v>
      </c>
      <c r="W4446" s="4">
        <v>44348</v>
      </c>
      <c r="X4446" s="3" t="s">
        <v>27</v>
      </c>
    </row>
    <row r="4447" spans="1:24" x14ac:dyDescent="0.35">
      <c r="A4447" s="3" t="s">
        <v>79</v>
      </c>
      <c r="B4447" s="3" t="s">
        <v>34</v>
      </c>
      <c r="C4447" s="3" t="s">
        <v>136</v>
      </c>
      <c r="D4447" s="3" t="s">
        <v>25</v>
      </c>
      <c r="E4447" s="3" t="s">
        <v>4072</v>
      </c>
      <c r="F4447" s="4">
        <v>44191</v>
      </c>
      <c r="G4447" s="5">
        <v>583.25</v>
      </c>
      <c r="H4447" s="9" t="s">
        <v>23074</v>
      </c>
      <c r="I4447" s="10" t="s">
        <v>27</v>
      </c>
      <c r="J4447" s="5">
        <v>48963.839999999997</v>
      </c>
      <c r="K4447" s="3" t="s">
        <v>6</v>
      </c>
      <c r="L4447" s="3" t="s">
        <v>4043</v>
      </c>
      <c r="M4447" s="3" t="s">
        <v>4073</v>
      </c>
      <c r="N4447" s="3" t="s">
        <v>4074</v>
      </c>
      <c r="O4447" s="3" t="s">
        <v>4072</v>
      </c>
      <c r="P4447" s="3" t="s">
        <v>27</v>
      </c>
      <c r="Q4447" s="3" t="s">
        <v>27</v>
      </c>
      <c r="R4447" s="3" t="s">
        <v>4046</v>
      </c>
      <c r="S4447" s="3" t="s">
        <v>27</v>
      </c>
      <c r="T4447" s="3" t="s">
        <v>30</v>
      </c>
      <c r="U4447" s="4"/>
      <c r="V4447" s="3" t="s">
        <v>27</v>
      </c>
      <c r="W4447" s="4">
        <v>44191</v>
      </c>
      <c r="X4447" s="3" t="s">
        <v>27</v>
      </c>
    </row>
    <row r="4448" spans="1:24" x14ac:dyDescent="0.35">
      <c r="A4448" s="3" t="s">
        <v>79</v>
      </c>
      <c r="B4448" s="3" t="s">
        <v>23</v>
      </c>
      <c r="C4448" s="3" t="s">
        <v>136</v>
      </c>
      <c r="D4448" s="3" t="s">
        <v>25</v>
      </c>
      <c r="E4448" s="3" t="s">
        <v>1818</v>
      </c>
      <c r="F4448" s="4">
        <v>44296</v>
      </c>
      <c r="G4448" s="5">
        <v>582.73</v>
      </c>
      <c r="H4448" s="9" t="s">
        <v>22305</v>
      </c>
      <c r="I4448" s="10" t="s">
        <v>27</v>
      </c>
      <c r="J4448" s="5">
        <v>48920.18</v>
      </c>
      <c r="K4448" s="3" t="s">
        <v>6</v>
      </c>
      <c r="L4448" s="3" t="s">
        <v>869</v>
      </c>
      <c r="M4448" s="3" t="s">
        <v>1812</v>
      </c>
      <c r="N4448" s="3" t="s">
        <v>1819</v>
      </c>
      <c r="O4448" s="3" t="s">
        <v>1818</v>
      </c>
      <c r="P4448" s="3" t="s">
        <v>27</v>
      </c>
      <c r="Q4448" s="3" t="s">
        <v>27</v>
      </c>
      <c r="R4448" s="3" t="s">
        <v>82</v>
      </c>
      <c r="S4448" s="3" t="s">
        <v>27</v>
      </c>
      <c r="T4448" s="3" t="s">
        <v>30</v>
      </c>
      <c r="U4448" s="4"/>
      <c r="V4448" s="3" t="s">
        <v>27</v>
      </c>
      <c r="W4448" s="4">
        <v>44296</v>
      </c>
      <c r="X4448" s="3" t="s">
        <v>83</v>
      </c>
    </row>
    <row r="4449" spans="1:24" x14ac:dyDescent="0.35">
      <c r="A4449" s="3" t="s">
        <v>79</v>
      </c>
      <c r="B4449" s="3" t="s">
        <v>34</v>
      </c>
      <c r="C4449" s="3" t="s">
        <v>136</v>
      </c>
      <c r="D4449" s="3" t="s">
        <v>25</v>
      </c>
      <c r="E4449" s="3" t="s">
        <v>7845</v>
      </c>
      <c r="F4449" s="4">
        <v>44210</v>
      </c>
      <c r="G4449" s="5">
        <v>581.94000000000005</v>
      </c>
      <c r="H4449" s="9" t="s">
        <v>24356</v>
      </c>
      <c r="I4449" s="10" t="s">
        <v>27</v>
      </c>
      <c r="J4449" s="5">
        <v>48853.86</v>
      </c>
      <c r="K4449" s="3" t="s">
        <v>6</v>
      </c>
      <c r="L4449" s="3" t="s">
        <v>7753</v>
      </c>
      <c r="M4449" s="3" t="s">
        <v>7835</v>
      </c>
      <c r="N4449" s="3" t="s">
        <v>7846</v>
      </c>
      <c r="O4449" s="3" t="s">
        <v>7845</v>
      </c>
      <c r="P4449" s="3" t="s">
        <v>27</v>
      </c>
      <c r="Q4449" s="3" t="s">
        <v>27</v>
      </c>
      <c r="R4449" s="3" t="s">
        <v>232</v>
      </c>
      <c r="S4449" s="3" t="s">
        <v>27</v>
      </c>
      <c r="T4449" s="3" t="s">
        <v>30</v>
      </c>
      <c r="U4449" s="4"/>
      <c r="V4449" s="3" t="s">
        <v>27</v>
      </c>
      <c r="W4449" s="4">
        <v>44210</v>
      </c>
      <c r="X4449" s="3" t="s">
        <v>27</v>
      </c>
    </row>
    <row r="4450" spans="1:24" x14ac:dyDescent="0.35">
      <c r="A4450" s="3" t="s">
        <v>79</v>
      </c>
      <c r="B4450" s="3" t="s">
        <v>23</v>
      </c>
      <c r="C4450" s="3" t="s">
        <v>136</v>
      </c>
      <c r="D4450" s="3" t="s">
        <v>25</v>
      </c>
      <c r="E4450" s="3" t="s">
        <v>9063</v>
      </c>
      <c r="F4450" s="4">
        <v>44308</v>
      </c>
      <c r="G4450" s="5">
        <v>581.44000000000005</v>
      </c>
      <c r="H4450" s="9" t="s">
        <v>24787</v>
      </c>
      <c r="I4450" s="10" t="s">
        <v>27</v>
      </c>
      <c r="J4450" s="5">
        <v>48811.89</v>
      </c>
      <c r="K4450" s="3" t="s">
        <v>6</v>
      </c>
      <c r="L4450" s="3" t="s">
        <v>8271</v>
      </c>
      <c r="M4450" s="3" t="s">
        <v>9064</v>
      </c>
      <c r="N4450" s="3" t="s">
        <v>9065</v>
      </c>
      <c r="O4450" s="3" t="s">
        <v>9063</v>
      </c>
      <c r="P4450" s="3" t="s">
        <v>27</v>
      </c>
      <c r="Q4450" s="3" t="s">
        <v>27</v>
      </c>
      <c r="R4450" s="3" t="s">
        <v>225</v>
      </c>
      <c r="S4450" s="3" t="s">
        <v>27</v>
      </c>
      <c r="T4450" s="3" t="s">
        <v>30</v>
      </c>
      <c r="U4450" s="4"/>
      <c r="V4450" s="3" t="s">
        <v>27</v>
      </c>
      <c r="W4450" s="4">
        <v>44308</v>
      </c>
      <c r="X4450" s="3" t="s">
        <v>27</v>
      </c>
    </row>
    <row r="4451" spans="1:24" x14ac:dyDescent="0.35">
      <c r="A4451" s="3" t="s">
        <v>79</v>
      </c>
      <c r="B4451" s="3" t="s">
        <v>23</v>
      </c>
      <c r="C4451" s="3" t="s">
        <v>136</v>
      </c>
      <c r="D4451" s="3" t="s">
        <v>25</v>
      </c>
      <c r="E4451" s="3" t="s">
        <v>9378</v>
      </c>
      <c r="F4451" s="4">
        <v>44342</v>
      </c>
      <c r="G4451" s="5">
        <v>581.39</v>
      </c>
      <c r="H4451" s="9" t="s">
        <v>24890</v>
      </c>
      <c r="I4451" s="10" t="s">
        <v>27</v>
      </c>
      <c r="J4451" s="5">
        <v>48807.69</v>
      </c>
      <c r="K4451" s="3" t="s">
        <v>6</v>
      </c>
      <c r="L4451" s="3" t="s">
        <v>8271</v>
      </c>
      <c r="M4451" s="3" t="s">
        <v>9379</v>
      </c>
      <c r="N4451" s="3" t="s">
        <v>9380</v>
      </c>
      <c r="O4451" s="3" t="s">
        <v>9378</v>
      </c>
      <c r="P4451" s="3" t="s">
        <v>27</v>
      </c>
      <c r="Q4451" s="3" t="s">
        <v>27</v>
      </c>
      <c r="R4451" s="3" t="s">
        <v>225</v>
      </c>
      <c r="S4451" s="3" t="s">
        <v>27</v>
      </c>
      <c r="T4451" s="3" t="s">
        <v>30</v>
      </c>
      <c r="U4451" s="4"/>
      <c r="V4451" s="3" t="s">
        <v>27</v>
      </c>
      <c r="W4451" s="4">
        <v>44342</v>
      </c>
      <c r="X4451" s="3" t="s">
        <v>27</v>
      </c>
    </row>
    <row r="4452" spans="1:24" x14ac:dyDescent="0.35">
      <c r="A4452" s="3" t="s">
        <v>79</v>
      </c>
      <c r="B4452" s="3" t="s">
        <v>23</v>
      </c>
      <c r="C4452" s="3" t="s">
        <v>136</v>
      </c>
      <c r="D4452" s="3" t="s">
        <v>25</v>
      </c>
      <c r="E4452" s="3" t="s">
        <v>8700</v>
      </c>
      <c r="F4452" s="4">
        <v>44263</v>
      </c>
      <c r="G4452" s="5">
        <v>581.36</v>
      </c>
      <c r="H4452" s="9" t="s">
        <v>24666</v>
      </c>
      <c r="I4452" s="10" t="s">
        <v>27</v>
      </c>
      <c r="J4452" s="5">
        <v>48805.17</v>
      </c>
      <c r="K4452" s="3" t="s">
        <v>6</v>
      </c>
      <c r="L4452" s="3" t="s">
        <v>8271</v>
      </c>
      <c r="M4452" s="3" t="s">
        <v>8701</v>
      </c>
      <c r="N4452" s="3" t="s">
        <v>8702</v>
      </c>
      <c r="O4452" s="3" t="s">
        <v>8700</v>
      </c>
      <c r="P4452" s="3" t="s">
        <v>27</v>
      </c>
      <c r="Q4452" s="3" t="s">
        <v>27</v>
      </c>
      <c r="R4452" s="3" t="s">
        <v>225</v>
      </c>
      <c r="S4452" s="3" t="s">
        <v>27</v>
      </c>
      <c r="T4452" s="3" t="s">
        <v>30</v>
      </c>
      <c r="U4452" s="4"/>
      <c r="V4452" s="3" t="s">
        <v>27</v>
      </c>
      <c r="W4452" s="4">
        <v>44263</v>
      </c>
      <c r="X4452" s="3" t="s">
        <v>27</v>
      </c>
    </row>
    <row r="4453" spans="1:24" x14ac:dyDescent="0.35">
      <c r="A4453" s="3" t="s">
        <v>22</v>
      </c>
      <c r="B4453" s="3" t="s">
        <v>23</v>
      </c>
      <c r="C4453" s="3" t="s">
        <v>136</v>
      </c>
      <c r="D4453" s="3" t="s">
        <v>25</v>
      </c>
      <c r="E4453" s="3" t="s">
        <v>5810</v>
      </c>
      <c r="F4453" s="4">
        <v>44305</v>
      </c>
      <c r="G4453" s="5">
        <v>581.25</v>
      </c>
      <c r="H4453" s="9" t="s">
        <v>23645</v>
      </c>
      <c r="I4453" s="10" t="s">
        <v>27</v>
      </c>
      <c r="J4453" s="5">
        <v>48795.94</v>
      </c>
      <c r="K4453" s="3" t="s">
        <v>6</v>
      </c>
      <c r="L4453" s="3" t="s">
        <v>5197</v>
      </c>
      <c r="M4453" s="3" t="s">
        <v>5811</v>
      </c>
      <c r="N4453" s="3" t="s">
        <v>5812</v>
      </c>
      <c r="O4453" s="3" t="s">
        <v>5810</v>
      </c>
      <c r="P4453" s="3" t="s">
        <v>27</v>
      </c>
      <c r="Q4453" s="3" t="s">
        <v>27</v>
      </c>
      <c r="R4453" s="3" t="s">
        <v>141</v>
      </c>
      <c r="S4453" s="3" t="s">
        <v>27</v>
      </c>
      <c r="T4453" s="3" t="s">
        <v>30</v>
      </c>
      <c r="U4453" s="4"/>
      <c r="V4453" s="3" t="s">
        <v>27</v>
      </c>
      <c r="W4453" s="4">
        <v>44305</v>
      </c>
      <c r="X4453" s="3" t="s">
        <v>27</v>
      </c>
    </row>
    <row r="4454" spans="1:24" x14ac:dyDescent="0.35">
      <c r="A4454" s="3" t="s">
        <v>79</v>
      </c>
      <c r="B4454" s="3" t="s">
        <v>23</v>
      </c>
      <c r="C4454" s="3" t="s">
        <v>136</v>
      </c>
      <c r="D4454" s="3" t="s">
        <v>25</v>
      </c>
      <c r="E4454" s="3" t="s">
        <v>2777</v>
      </c>
      <c r="F4454" s="4">
        <v>44275</v>
      </c>
      <c r="G4454" s="5">
        <v>581</v>
      </c>
      <c r="H4454" s="9" t="s">
        <v>22650</v>
      </c>
      <c r="I4454" s="10" t="s">
        <v>27</v>
      </c>
      <c r="J4454" s="5">
        <v>48774.95</v>
      </c>
      <c r="K4454" s="3" t="s">
        <v>6</v>
      </c>
      <c r="L4454" s="3" t="s">
        <v>2371</v>
      </c>
      <c r="M4454" s="3" t="s">
        <v>2778</v>
      </c>
      <c r="N4454" s="3" t="s">
        <v>2779</v>
      </c>
      <c r="O4454" s="3" t="s">
        <v>2777</v>
      </c>
      <c r="P4454" s="3" t="s">
        <v>27</v>
      </c>
      <c r="Q4454" s="3" t="s">
        <v>27</v>
      </c>
      <c r="R4454" s="3" t="s">
        <v>99</v>
      </c>
      <c r="S4454" s="3" t="s">
        <v>27</v>
      </c>
      <c r="T4454" s="3" t="s">
        <v>30</v>
      </c>
      <c r="U4454" s="4"/>
      <c r="V4454" s="3" t="s">
        <v>27</v>
      </c>
      <c r="W4454" s="4">
        <v>44275</v>
      </c>
      <c r="X4454" s="3" t="s">
        <v>27</v>
      </c>
    </row>
    <row r="4455" spans="1:24" x14ac:dyDescent="0.35">
      <c r="A4455" s="3" t="s">
        <v>79</v>
      </c>
      <c r="B4455" s="3" t="s">
        <v>23</v>
      </c>
      <c r="C4455" s="3" t="s">
        <v>136</v>
      </c>
      <c r="D4455" s="3" t="s">
        <v>25</v>
      </c>
      <c r="E4455" s="3" t="s">
        <v>11530</v>
      </c>
      <c r="F4455" s="4">
        <v>44310</v>
      </c>
      <c r="G4455" s="5">
        <v>581</v>
      </c>
      <c r="H4455" s="9" t="s">
        <v>25723</v>
      </c>
      <c r="I4455" s="10" t="s">
        <v>27</v>
      </c>
      <c r="J4455" s="5">
        <v>48774.95</v>
      </c>
      <c r="K4455" s="3" t="s">
        <v>6</v>
      </c>
      <c r="L4455" s="3" t="s">
        <v>11390</v>
      </c>
      <c r="M4455" s="3" t="s">
        <v>11531</v>
      </c>
      <c r="N4455" s="3" t="s">
        <v>11532</v>
      </c>
      <c r="O4455" s="3" t="s">
        <v>11530</v>
      </c>
      <c r="P4455" s="3" t="s">
        <v>27</v>
      </c>
      <c r="Q4455" s="3" t="s">
        <v>27</v>
      </c>
      <c r="R4455" s="3" t="s">
        <v>11393</v>
      </c>
      <c r="S4455" s="3" t="s">
        <v>27</v>
      </c>
      <c r="T4455" s="3" t="s">
        <v>30</v>
      </c>
      <c r="U4455" s="4"/>
      <c r="V4455" s="3" t="s">
        <v>27</v>
      </c>
      <c r="W4455" s="4">
        <v>44310</v>
      </c>
      <c r="X4455" s="3" t="s">
        <v>27</v>
      </c>
    </row>
    <row r="4456" spans="1:24" x14ac:dyDescent="0.35">
      <c r="A4456" s="3" t="s">
        <v>22</v>
      </c>
      <c r="B4456" s="3" t="s">
        <v>23</v>
      </c>
      <c r="C4456" s="3" t="s">
        <v>24</v>
      </c>
      <c r="D4456" s="3" t="s">
        <v>25</v>
      </c>
      <c r="E4456" s="3" t="s">
        <v>220</v>
      </c>
      <c r="F4456" s="4">
        <v>44374</v>
      </c>
      <c r="G4456" s="5">
        <v>580.92999999999995</v>
      </c>
      <c r="H4456" s="9" t="s">
        <v>21790</v>
      </c>
      <c r="I4456" s="10" t="s">
        <v>27</v>
      </c>
      <c r="J4456" s="5">
        <v>48769.07</v>
      </c>
      <c r="K4456" s="3" t="s">
        <v>6</v>
      </c>
      <c r="L4456" s="3" t="s">
        <v>171</v>
      </c>
      <c r="M4456" s="3" t="s">
        <v>221</v>
      </c>
      <c r="N4456" s="3" t="s">
        <v>222</v>
      </c>
      <c r="O4456" s="3" t="s">
        <v>220</v>
      </c>
      <c r="P4456" s="3" t="s">
        <v>27</v>
      </c>
      <c r="Q4456" s="3" t="s">
        <v>27</v>
      </c>
      <c r="R4456" s="3" t="s">
        <v>44</v>
      </c>
      <c r="S4456" s="3" t="s">
        <v>27</v>
      </c>
      <c r="T4456" s="3" t="s">
        <v>30</v>
      </c>
      <c r="U4456" s="4"/>
      <c r="V4456" s="3" t="s">
        <v>27</v>
      </c>
      <c r="W4456" s="4">
        <v>44374</v>
      </c>
      <c r="X4456" s="3" t="s">
        <v>27</v>
      </c>
    </row>
    <row r="4457" spans="1:24" x14ac:dyDescent="0.35">
      <c r="A4457" s="3" t="s">
        <v>79</v>
      </c>
      <c r="B4457" s="3" t="s">
        <v>23</v>
      </c>
      <c r="C4457" s="3" t="s">
        <v>136</v>
      </c>
      <c r="D4457" s="3" t="s">
        <v>25</v>
      </c>
      <c r="E4457" s="3" t="s">
        <v>10156</v>
      </c>
      <c r="F4457" s="4">
        <v>44296</v>
      </c>
      <c r="G4457" s="5">
        <v>580.88</v>
      </c>
      <c r="H4457" s="9" t="s">
        <v>25215</v>
      </c>
      <c r="I4457" s="10" t="s">
        <v>27</v>
      </c>
      <c r="J4457" s="5">
        <v>48764.88</v>
      </c>
      <c r="K4457" s="3" t="s">
        <v>6</v>
      </c>
      <c r="L4457" s="3" t="s">
        <v>9613</v>
      </c>
      <c r="M4457" s="3" t="s">
        <v>10138</v>
      </c>
      <c r="N4457" s="3" t="s">
        <v>10157</v>
      </c>
      <c r="O4457" s="3" t="s">
        <v>10156</v>
      </c>
      <c r="P4457" s="3" t="s">
        <v>27</v>
      </c>
      <c r="Q4457" s="3" t="s">
        <v>27</v>
      </c>
      <c r="R4457" s="3" t="s">
        <v>86</v>
      </c>
      <c r="S4457" s="3" t="s">
        <v>27</v>
      </c>
      <c r="T4457" s="3" t="s">
        <v>30</v>
      </c>
      <c r="U4457" s="4"/>
      <c r="V4457" s="3" t="s">
        <v>27</v>
      </c>
      <c r="W4457" s="4">
        <v>44296</v>
      </c>
      <c r="X4457" s="3" t="s">
        <v>27</v>
      </c>
    </row>
    <row r="4458" spans="1:24" x14ac:dyDescent="0.35">
      <c r="A4458" s="3" t="s">
        <v>79</v>
      </c>
      <c r="B4458" s="3" t="s">
        <v>34</v>
      </c>
      <c r="C4458" s="3" t="s">
        <v>136</v>
      </c>
      <c r="D4458" s="3" t="s">
        <v>25</v>
      </c>
      <c r="E4458" s="3" t="s">
        <v>18755</v>
      </c>
      <c r="F4458" s="4">
        <v>44143</v>
      </c>
      <c r="G4458" s="5">
        <v>580.70000000000005</v>
      </c>
      <c r="H4458" s="9" t="s">
        <v>27758</v>
      </c>
      <c r="I4458" s="10" t="s">
        <v>27</v>
      </c>
      <c r="J4458" s="5">
        <v>48749.77</v>
      </c>
      <c r="K4458" s="3" t="s">
        <v>6</v>
      </c>
      <c r="L4458" s="3" t="s">
        <v>18756</v>
      </c>
      <c r="M4458" s="3" t="s">
        <v>18757</v>
      </c>
      <c r="N4458" s="3" t="s">
        <v>18758</v>
      </c>
      <c r="O4458" s="3" t="s">
        <v>18755</v>
      </c>
      <c r="P4458" s="3" t="s">
        <v>27</v>
      </c>
      <c r="Q4458" s="3" t="s">
        <v>27</v>
      </c>
      <c r="R4458" s="3" t="s">
        <v>4950</v>
      </c>
      <c r="S4458" s="3" t="s">
        <v>27</v>
      </c>
      <c r="T4458" s="3" t="s">
        <v>30</v>
      </c>
      <c r="U4458" s="4"/>
      <c r="V4458" s="3" t="s">
        <v>27</v>
      </c>
      <c r="W4458" s="4">
        <v>44143</v>
      </c>
      <c r="X4458" s="3" t="s">
        <v>27</v>
      </c>
    </row>
    <row r="4459" spans="1:24" x14ac:dyDescent="0.35">
      <c r="A4459" s="3" t="s">
        <v>79</v>
      </c>
      <c r="B4459" s="3" t="s">
        <v>34</v>
      </c>
      <c r="C4459" s="3" t="s">
        <v>136</v>
      </c>
      <c r="D4459" s="3" t="s">
        <v>25</v>
      </c>
      <c r="E4459" s="3" t="s">
        <v>9753</v>
      </c>
      <c r="F4459" s="4">
        <v>44175</v>
      </c>
      <c r="G4459" s="5">
        <v>580.6</v>
      </c>
      <c r="H4459" s="9" t="s">
        <v>25032</v>
      </c>
      <c r="I4459" s="10" t="s">
        <v>27</v>
      </c>
      <c r="J4459" s="5">
        <v>48741.37</v>
      </c>
      <c r="K4459" s="3" t="s">
        <v>6</v>
      </c>
      <c r="L4459" s="3" t="s">
        <v>9613</v>
      </c>
      <c r="M4459" s="3" t="s">
        <v>9754</v>
      </c>
      <c r="N4459" s="3" t="s">
        <v>9755</v>
      </c>
      <c r="O4459" s="3" t="s">
        <v>9753</v>
      </c>
      <c r="P4459" s="3" t="s">
        <v>27</v>
      </c>
      <c r="Q4459" s="3" t="s">
        <v>27</v>
      </c>
      <c r="R4459" s="3" t="s">
        <v>86</v>
      </c>
      <c r="S4459" s="3" t="s">
        <v>27</v>
      </c>
      <c r="T4459" s="3" t="s">
        <v>30</v>
      </c>
      <c r="U4459" s="4"/>
      <c r="V4459" s="3" t="s">
        <v>27</v>
      </c>
      <c r="W4459" s="4">
        <v>44175</v>
      </c>
      <c r="X4459" s="3" t="s">
        <v>27</v>
      </c>
    </row>
    <row r="4460" spans="1:24" x14ac:dyDescent="0.35">
      <c r="A4460" s="3" t="s">
        <v>22</v>
      </c>
      <c r="B4460" s="3" t="s">
        <v>34</v>
      </c>
      <c r="C4460" s="3" t="s">
        <v>136</v>
      </c>
      <c r="D4460" s="3" t="s">
        <v>25</v>
      </c>
      <c r="E4460" s="3" t="s">
        <v>21415</v>
      </c>
      <c r="F4460" s="4">
        <v>44132</v>
      </c>
      <c r="G4460" s="5">
        <v>580.54999999999995</v>
      </c>
      <c r="H4460" s="9" t="s">
        <v>28470</v>
      </c>
      <c r="I4460" s="10" t="s">
        <v>27</v>
      </c>
      <c r="J4460" s="5">
        <v>48737.17</v>
      </c>
      <c r="K4460" s="3" t="s">
        <v>6</v>
      </c>
      <c r="L4460" s="3" t="s">
        <v>21416</v>
      </c>
      <c r="M4460" s="3" t="s">
        <v>19435</v>
      </c>
      <c r="N4460" s="3" t="s">
        <v>21417</v>
      </c>
      <c r="O4460" s="3" t="s">
        <v>21415</v>
      </c>
      <c r="P4460" s="3" t="s">
        <v>27</v>
      </c>
      <c r="Q4460" s="3" t="s">
        <v>27</v>
      </c>
      <c r="R4460" s="3" t="s">
        <v>82</v>
      </c>
      <c r="S4460" s="3" t="s">
        <v>27</v>
      </c>
      <c r="T4460" s="3" t="s">
        <v>30</v>
      </c>
      <c r="U4460" s="4"/>
      <c r="V4460" s="3" t="s">
        <v>27</v>
      </c>
      <c r="W4460" s="4">
        <v>44132</v>
      </c>
      <c r="X4460" s="3" t="s">
        <v>83</v>
      </c>
    </row>
    <row r="4461" spans="1:24" x14ac:dyDescent="0.35">
      <c r="A4461" s="3" t="s">
        <v>79</v>
      </c>
      <c r="B4461" s="3" t="s">
        <v>34</v>
      </c>
      <c r="C4461" s="3" t="s">
        <v>136</v>
      </c>
      <c r="D4461" s="3" t="s">
        <v>25</v>
      </c>
      <c r="E4461" s="3" t="s">
        <v>14050</v>
      </c>
      <c r="F4461" s="4">
        <v>44117</v>
      </c>
      <c r="G4461" s="5">
        <v>579.04</v>
      </c>
      <c r="H4461" s="9" t="s">
        <v>26518</v>
      </c>
      <c r="I4461" s="10" t="s">
        <v>27</v>
      </c>
      <c r="J4461" s="5">
        <v>48610.41</v>
      </c>
      <c r="K4461" s="3" t="s">
        <v>6</v>
      </c>
      <c r="L4461" s="3" t="s">
        <v>14051</v>
      </c>
      <c r="M4461" s="3" t="s">
        <v>14052</v>
      </c>
      <c r="N4461" s="3" t="s">
        <v>14053</v>
      </c>
      <c r="O4461" s="3" t="s">
        <v>14050</v>
      </c>
      <c r="P4461" s="3" t="s">
        <v>27</v>
      </c>
      <c r="Q4461" s="3" t="s">
        <v>27</v>
      </c>
      <c r="R4461" s="3" t="s">
        <v>228</v>
      </c>
      <c r="S4461" s="3" t="s">
        <v>27</v>
      </c>
      <c r="T4461" s="3" t="s">
        <v>30</v>
      </c>
      <c r="U4461" s="4"/>
      <c r="V4461" s="3" t="s">
        <v>27</v>
      </c>
      <c r="W4461" s="4">
        <v>44117</v>
      </c>
      <c r="X4461" s="3" t="s">
        <v>27</v>
      </c>
    </row>
    <row r="4462" spans="1:24" x14ac:dyDescent="0.35">
      <c r="A4462" s="3" t="s">
        <v>79</v>
      </c>
      <c r="B4462" s="3" t="s">
        <v>23</v>
      </c>
      <c r="C4462" s="3" t="s">
        <v>136</v>
      </c>
      <c r="D4462" s="3" t="s">
        <v>25</v>
      </c>
      <c r="E4462" s="3" t="s">
        <v>3258</v>
      </c>
      <c r="F4462" s="4">
        <v>44339</v>
      </c>
      <c r="G4462" s="5">
        <v>578.92999999999995</v>
      </c>
      <c r="H4462" s="9" t="s">
        <v>22811</v>
      </c>
      <c r="I4462" s="10" t="s">
        <v>27</v>
      </c>
      <c r="J4462" s="5">
        <v>48601.17</v>
      </c>
      <c r="K4462" s="3" t="s">
        <v>6</v>
      </c>
      <c r="L4462" s="3" t="s">
        <v>2371</v>
      </c>
      <c r="M4462" s="3" t="s">
        <v>3259</v>
      </c>
      <c r="N4462" s="3" t="s">
        <v>3260</v>
      </c>
      <c r="O4462" s="3" t="s">
        <v>3258</v>
      </c>
      <c r="P4462" s="3" t="s">
        <v>27</v>
      </c>
      <c r="Q4462" s="3" t="s">
        <v>27</v>
      </c>
      <c r="R4462" s="3" t="s">
        <v>99</v>
      </c>
      <c r="S4462" s="3" t="s">
        <v>27</v>
      </c>
      <c r="T4462" s="3" t="s">
        <v>30</v>
      </c>
      <c r="U4462" s="4"/>
      <c r="V4462" s="3" t="s">
        <v>27</v>
      </c>
      <c r="W4462" s="4">
        <v>44339</v>
      </c>
      <c r="X4462" s="3" t="s">
        <v>27</v>
      </c>
    </row>
    <row r="4463" spans="1:24" x14ac:dyDescent="0.35">
      <c r="A4463" s="3" t="s">
        <v>79</v>
      </c>
      <c r="B4463" s="3" t="s">
        <v>34</v>
      </c>
      <c r="C4463" s="3" t="s">
        <v>136</v>
      </c>
      <c r="D4463" s="3" t="s">
        <v>25</v>
      </c>
      <c r="E4463" s="3" t="s">
        <v>15503</v>
      </c>
      <c r="F4463" s="4">
        <v>44124</v>
      </c>
      <c r="G4463" s="5">
        <v>577.07000000000005</v>
      </c>
      <c r="H4463" s="9" t="s">
        <v>26893</v>
      </c>
      <c r="I4463" s="10" t="s">
        <v>27</v>
      </c>
      <c r="J4463" s="5">
        <v>48445.03</v>
      </c>
      <c r="K4463" s="3" t="s">
        <v>6</v>
      </c>
      <c r="L4463" s="3" t="s">
        <v>15504</v>
      </c>
      <c r="M4463" s="3" t="s">
        <v>15505</v>
      </c>
      <c r="N4463" s="3" t="s">
        <v>15506</v>
      </c>
      <c r="O4463" s="3" t="s">
        <v>15503</v>
      </c>
      <c r="P4463" s="3" t="s">
        <v>27</v>
      </c>
      <c r="Q4463" s="3" t="s">
        <v>27</v>
      </c>
      <c r="R4463" s="3" t="s">
        <v>99</v>
      </c>
      <c r="S4463" s="3" t="s">
        <v>27</v>
      </c>
      <c r="T4463" s="3" t="s">
        <v>30</v>
      </c>
      <c r="U4463" s="4"/>
      <c r="V4463" s="3" t="s">
        <v>27</v>
      </c>
      <c r="W4463" s="4">
        <v>44124</v>
      </c>
      <c r="X4463" s="3" t="s">
        <v>27</v>
      </c>
    </row>
    <row r="4464" spans="1:24" x14ac:dyDescent="0.35">
      <c r="A4464" s="3" t="s">
        <v>79</v>
      </c>
      <c r="B4464" s="3" t="s">
        <v>34</v>
      </c>
      <c r="C4464" s="3" t="s">
        <v>136</v>
      </c>
      <c r="D4464" s="3" t="s">
        <v>25</v>
      </c>
      <c r="E4464" s="3" t="s">
        <v>18488</v>
      </c>
      <c r="F4464" s="4">
        <v>44020</v>
      </c>
      <c r="G4464" s="5">
        <v>576.74</v>
      </c>
      <c r="H4464" s="9" t="s">
        <v>27684</v>
      </c>
      <c r="I4464" s="10" t="s">
        <v>27</v>
      </c>
      <c r="J4464" s="5">
        <v>48417.32</v>
      </c>
      <c r="K4464" s="3" t="s">
        <v>6</v>
      </c>
      <c r="L4464" s="3" t="s">
        <v>18489</v>
      </c>
      <c r="M4464" s="3" t="s">
        <v>18490</v>
      </c>
      <c r="N4464" s="3" t="s">
        <v>18491</v>
      </c>
      <c r="O4464" s="3" t="s">
        <v>18488</v>
      </c>
      <c r="P4464" s="3" t="s">
        <v>27</v>
      </c>
      <c r="Q4464" s="3" t="s">
        <v>27</v>
      </c>
      <c r="R4464" s="3" t="s">
        <v>2386</v>
      </c>
      <c r="S4464" s="3" t="s">
        <v>27</v>
      </c>
      <c r="T4464" s="3" t="s">
        <v>30</v>
      </c>
      <c r="U4464" s="4"/>
      <c r="V4464" s="3" t="s">
        <v>27</v>
      </c>
      <c r="W4464" s="4">
        <v>44020</v>
      </c>
      <c r="X4464" s="3" t="s">
        <v>27</v>
      </c>
    </row>
    <row r="4465" spans="1:24" x14ac:dyDescent="0.35">
      <c r="A4465" s="3" t="s">
        <v>79</v>
      </c>
      <c r="B4465" s="3" t="s">
        <v>34</v>
      </c>
      <c r="C4465" s="3" t="s">
        <v>136</v>
      </c>
      <c r="D4465" s="3" t="s">
        <v>25</v>
      </c>
      <c r="E4465" s="3" t="s">
        <v>2716</v>
      </c>
      <c r="F4465" s="4">
        <v>44205</v>
      </c>
      <c r="G4465" s="5">
        <v>575.44000000000005</v>
      </c>
      <c r="H4465" s="9" t="s">
        <v>22629</v>
      </c>
      <c r="I4465" s="10" t="s">
        <v>27</v>
      </c>
      <c r="J4465" s="5">
        <v>48308.19</v>
      </c>
      <c r="K4465" s="3" t="s">
        <v>6</v>
      </c>
      <c r="L4465" s="3" t="s">
        <v>2371</v>
      </c>
      <c r="M4465" s="3" t="s">
        <v>2717</v>
      </c>
      <c r="N4465" s="3" t="s">
        <v>2718</v>
      </c>
      <c r="O4465" s="3" t="s">
        <v>2716</v>
      </c>
      <c r="P4465" s="3" t="s">
        <v>27</v>
      </c>
      <c r="Q4465" s="3" t="s">
        <v>27</v>
      </c>
      <c r="R4465" s="3" t="s">
        <v>99</v>
      </c>
      <c r="S4465" s="3" t="s">
        <v>27</v>
      </c>
      <c r="T4465" s="3" t="s">
        <v>30</v>
      </c>
      <c r="U4465" s="4"/>
      <c r="V4465" s="3" t="s">
        <v>27</v>
      </c>
      <c r="W4465" s="4">
        <v>44205</v>
      </c>
      <c r="X4465" s="3" t="s">
        <v>27</v>
      </c>
    </row>
    <row r="4466" spans="1:24" x14ac:dyDescent="0.35">
      <c r="A4466" s="3" t="s">
        <v>79</v>
      </c>
      <c r="B4466" s="3" t="s">
        <v>34</v>
      </c>
      <c r="C4466" s="3" t="s">
        <v>136</v>
      </c>
      <c r="D4466" s="3" t="s">
        <v>25</v>
      </c>
      <c r="E4466" s="3" t="s">
        <v>14252</v>
      </c>
      <c r="F4466" s="4">
        <v>44142</v>
      </c>
      <c r="G4466" s="5">
        <v>574.54999999999995</v>
      </c>
      <c r="H4466" s="9" t="s">
        <v>26570</v>
      </c>
      <c r="I4466" s="10" t="s">
        <v>27</v>
      </c>
      <c r="J4466" s="5">
        <v>48233.47</v>
      </c>
      <c r="K4466" s="3" t="s">
        <v>6</v>
      </c>
      <c r="L4466" s="3" t="s">
        <v>14253</v>
      </c>
      <c r="M4466" s="3" t="s">
        <v>14254</v>
      </c>
      <c r="N4466" s="3" t="s">
        <v>14255</v>
      </c>
      <c r="O4466" s="3" t="s">
        <v>14252</v>
      </c>
      <c r="P4466" s="3" t="s">
        <v>27</v>
      </c>
      <c r="Q4466" s="3" t="s">
        <v>27</v>
      </c>
      <c r="R4466" s="3" t="s">
        <v>124</v>
      </c>
      <c r="S4466" s="3" t="s">
        <v>27</v>
      </c>
      <c r="T4466" s="3" t="s">
        <v>30</v>
      </c>
      <c r="U4466" s="4"/>
      <c r="V4466" s="3" t="s">
        <v>27</v>
      </c>
      <c r="W4466" s="4">
        <v>44142</v>
      </c>
      <c r="X4466" s="3" t="s">
        <v>27</v>
      </c>
    </row>
    <row r="4467" spans="1:24" x14ac:dyDescent="0.35">
      <c r="A4467" s="3" t="s">
        <v>79</v>
      </c>
      <c r="B4467" s="3" t="s">
        <v>34</v>
      </c>
      <c r="C4467" s="3" t="s">
        <v>136</v>
      </c>
      <c r="D4467" s="3" t="s">
        <v>25</v>
      </c>
      <c r="E4467" s="3" t="s">
        <v>16649</v>
      </c>
      <c r="F4467" s="4">
        <v>44128</v>
      </c>
      <c r="G4467" s="5">
        <v>573.77</v>
      </c>
      <c r="H4467" s="9" t="s">
        <v>27190</v>
      </c>
      <c r="I4467" s="10" t="s">
        <v>27</v>
      </c>
      <c r="J4467" s="5">
        <v>48167.99</v>
      </c>
      <c r="K4467" s="3" t="s">
        <v>6</v>
      </c>
      <c r="L4467" s="3" t="s">
        <v>16650</v>
      </c>
      <c r="M4467" s="3" t="s">
        <v>16651</v>
      </c>
      <c r="N4467" s="3" t="s">
        <v>16652</v>
      </c>
      <c r="O4467" s="3" t="s">
        <v>16649</v>
      </c>
      <c r="P4467" s="3" t="s">
        <v>27</v>
      </c>
      <c r="Q4467" s="3" t="s">
        <v>27</v>
      </c>
      <c r="R4467" s="3" t="s">
        <v>99</v>
      </c>
      <c r="S4467" s="3" t="s">
        <v>27</v>
      </c>
      <c r="T4467" s="3" t="s">
        <v>30</v>
      </c>
      <c r="U4467" s="4"/>
      <c r="V4467" s="3" t="s">
        <v>27</v>
      </c>
      <c r="W4467" s="4">
        <v>44128</v>
      </c>
      <c r="X4467" s="3" t="s">
        <v>27</v>
      </c>
    </row>
    <row r="4468" spans="1:24" x14ac:dyDescent="0.35">
      <c r="A4468" s="3" t="s">
        <v>79</v>
      </c>
      <c r="B4468" s="3" t="s">
        <v>34</v>
      </c>
      <c r="C4468" s="3" t="s">
        <v>136</v>
      </c>
      <c r="D4468" s="3" t="s">
        <v>25</v>
      </c>
      <c r="E4468" s="3" t="s">
        <v>14992</v>
      </c>
      <c r="F4468" s="4">
        <v>44065</v>
      </c>
      <c r="G4468" s="5">
        <v>573</v>
      </c>
      <c r="H4468" s="9" t="s">
        <v>26766</v>
      </c>
      <c r="I4468" s="10" t="s">
        <v>27</v>
      </c>
      <c r="J4468" s="5">
        <v>48103.35</v>
      </c>
      <c r="K4468" s="3" t="s">
        <v>6</v>
      </c>
      <c r="L4468" s="3" t="s">
        <v>14993</v>
      </c>
      <c r="M4468" s="3" t="s">
        <v>14994</v>
      </c>
      <c r="N4468" s="3" t="s">
        <v>14995</v>
      </c>
      <c r="O4468" s="3" t="s">
        <v>14992</v>
      </c>
      <c r="P4468" s="3" t="s">
        <v>27</v>
      </c>
      <c r="Q4468" s="3" t="s">
        <v>27</v>
      </c>
      <c r="R4468" s="3" t="s">
        <v>82</v>
      </c>
      <c r="S4468" s="3" t="s">
        <v>27</v>
      </c>
      <c r="T4468" s="3" t="s">
        <v>30</v>
      </c>
      <c r="U4468" s="4"/>
      <c r="V4468" s="3" t="s">
        <v>27</v>
      </c>
      <c r="W4468" s="4">
        <v>44065</v>
      </c>
      <c r="X4468" s="3" t="s">
        <v>83</v>
      </c>
    </row>
    <row r="4469" spans="1:24" x14ac:dyDescent="0.35">
      <c r="A4469" s="3" t="s">
        <v>79</v>
      </c>
      <c r="B4469" s="3" t="s">
        <v>34</v>
      </c>
      <c r="C4469" s="3" t="s">
        <v>136</v>
      </c>
      <c r="D4469" s="3" t="s">
        <v>25</v>
      </c>
      <c r="E4469" s="3" t="s">
        <v>14875</v>
      </c>
      <c r="F4469" s="4">
        <v>44075</v>
      </c>
      <c r="G4469" s="5">
        <v>572.79999999999995</v>
      </c>
      <c r="H4469" s="9" t="s">
        <v>26736</v>
      </c>
      <c r="I4469" s="10" t="s">
        <v>27</v>
      </c>
      <c r="J4469" s="5">
        <v>48086.559999999998</v>
      </c>
      <c r="K4469" s="3" t="s">
        <v>6</v>
      </c>
      <c r="L4469" s="3" t="s">
        <v>14876</v>
      </c>
      <c r="M4469" s="3" t="s">
        <v>14877</v>
      </c>
      <c r="N4469" s="3" t="s">
        <v>14878</v>
      </c>
      <c r="O4469" s="3" t="s">
        <v>14875</v>
      </c>
      <c r="P4469" s="3" t="s">
        <v>27</v>
      </c>
      <c r="Q4469" s="3" t="s">
        <v>27</v>
      </c>
      <c r="R4469" s="3" t="s">
        <v>117</v>
      </c>
      <c r="S4469" s="3" t="s">
        <v>27</v>
      </c>
      <c r="T4469" s="3" t="s">
        <v>30</v>
      </c>
      <c r="U4469" s="4"/>
      <c r="V4469" s="3" t="s">
        <v>27</v>
      </c>
      <c r="W4469" s="4">
        <v>44075</v>
      </c>
      <c r="X4469" s="3" t="s">
        <v>27</v>
      </c>
    </row>
    <row r="4470" spans="1:24" x14ac:dyDescent="0.35">
      <c r="A4470" s="3" t="s">
        <v>79</v>
      </c>
      <c r="B4470" s="3" t="s">
        <v>34</v>
      </c>
      <c r="C4470" s="3" t="s">
        <v>136</v>
      </c>
      <c r="D4470" s="3" t="s">
        <v>25</v>
      </c>
      <c r="E4470" s="3" t="s">
        <v>19556</v>
      </c>
      <c r="F4470" s="4">
        <v>44130</v>
      </c>
      <c r="G4470" s="5">
        <v>572.5</v>
      </c>
      <c r="H4470" s="9" t="s">
        <v>27968</v>
      </c>
      <c r="I4470" s="10" t="s">
        <v>27</v>
      </c>
      <c r="J4470" s="5">
        <v>48061.38</v>
      </c>
      <c r="K4470" s="3" t="s">
        <v>6</v>
      </c>
      <c r="L4470" s="3" t="s">
        <v>19557</v>
      </c>
      <c r="M4470" s="3" t="s">
        <v>19558</v>
      </c>
      <c r="N4470" s="3" t="s">
        <v>19559</v>
      </c>
      <c r="O4470" s="3" t="s">
        <v>19556</v>
      </c>
      <c r="P4470" s="3" t="s">
        <v>27</v>
      </c>
      <c r="Q4470" s="3" t="s">
        <v>27</v>
      </c>
      <c r="R4470" s="3" t="s">
        <v>16993</v>
      </c>
      <c r="S4470" s="3" t="s">
        <v>27</v>
      </c>
      <c r="T4470" s="3" t="s">
        <v>30</v>
      </c>
      <c r="U4470" s="4"/>
      <c r="V4470" s="3" t="s">
        <v>27</v>
      </c>
      <c r="W4470" s="4">
        <v>44130</v>
      </c>
      <c r="X4470" s="3" t="s">
        <v>27</v>
      </c>
    </row>
    <row r="4471" spans="1:24" x14ac:dyDescent="0.35">
      <c r="A4471" s="3" t="s">
        <v>79</v>
      </c>
      <c r="B4471" s="3" t="s">
        <v>23</v>
      </c>
      <c r="C4471" s="3" t="s">
        <v>136</v>
      </c>
      <c r="D4471" s="3" t="s">
        <v>25</v>
      </c>
      <c r="E4471" s="3" t="s">
        <v>11365</v>
      </c>
      <c r="F4471" s="4">
        <v>44371</v>
      </c>
      <c r="G4471" s="5">
        <v>571.44000000000005</v>
      </c>
      <c r="H4471" s="9" t="s">
        <v>25672</v>
      </c>
      <c r="I4471" s="10" t="s">
        <v>27</v>
      </c>
      <c r="J4471" s="5">
        <v>47972.39</v>
      </c>
      <c r="K4471" s="3" t="s">
        <v>6</v>
      </c>
      <c r="L4471" s="3" t="s">
        <v>11204</v>
      </c>
      <c r="M4471" s="3" t="s">
        <v>11366</v>
      </c>
      <c r="N4471" s="3" t="s">
        <v>11367</v>
      </c>
      <c r="O4471" s="3" t="s">
        <v>11365</v>
      </c>
      <c r="P4471" s="3" t="s">
        <v>27</v>
      </c>
      <c r="Q4471" s="3" t="s">
        <v>27</v>
      </c>
      <c r="R4471" s="3" t="s">
        <v>11207</v>
      </c>
      <c r="S4471" s="3" t="s">
        <v>27</v>
      </c>
      <c r="T4471" s="3" t="s">
        <v>30</v>
      </c>
      <c r="U4471" s="4"/>
      <c r="V4471" s="3" t="s">
        <v>27</v>
      </c>
      <c r="W4471" s="4">
        <v>44371</v>
      </c>
      <c r="X4471" s="3" t="s">
        <v>27</v>
      </c>
    </row>
    <row r="4472" spans="1:24" x14ac:dyDescent="0.35">
      <c r="A4472" s="3" t="s">
        <v>79</v>
      </c>
      <c r="B4472" s="3" t="s">
        <v>34</v>
      </c>
      <c r="C4472" s="3" t="s">
        <v>136</v>
      </c>
      <c r="D4472" s="3" t="s">
        <v>25</v>
      </c>
      <c r="E4472" s="3" t="s">
        <v>13628</v>
      </c>
      <c r="F4472" s="4">
        <v>44090</v>
      </c>
      <c r="G4472" s="5">
        <v>570.98</v>
      </c>
      <c r="H4472" s="9" t="s">
        <v>26412</v>
      </c>
      <c r="I4472" s="10" t="s">
        <v>27</v>
      </c>
      <c r="J4472" s="5">
        <v>47933.77</v>
      </c>
      <c r="K4472" s="3" t="s">
        <v>6</v>
      </c>
      <c r="L4472" s="3" t="s">
        <v>13629</v>
      </c>
      <c r="M4472" s="3" t="s">
        <v>13630</v>
      </c>
      <c r="N4472" s="3" t="s">
        <v>13631</v>
      </c>
      <c r="O4472" s="3" t="s">
        <v>13628</v>
      </c>
      <c r="P4472" s="3" t="s">
        <v>27</v>
      </c>
      <c r="Q4472" s="3" t="s">
        <v>27</v>
      </c>
      <c r="R4472" s="3" t="s">
        <v>232</v>
      </c>
      <c r="S4472" s="3" t="s">
        <v>27</v>
      </c>
      <c r="T4472" s="3" t="s">
        <v>30</v>
      </c>
      <c r="U4472" s="4"/>
      <c r="V4472" s="3" t="s">
        <v>27</v>
      </c>
      <c r="W4472" s="4">
        <v>44090</v>
      </c>
      <c r="X4472" s="3" t="s">
        <v>27</v>
      </c>
    </row>
    <row r="4473" spans="1:24" x14ac:dyDescent="0.35">
      <c r="A4473" s="3" t="s">
        <v>79</v>
      </c>
      <c r="B4473" s="3" t="s">
        <v>34</v>
      </c>
      <c r="C4473" s="3" t="s">
        <v>136</v>
      </c>
      <c r="D4473" s="3" t="s">
        <v>25</v>
      </c>
      <c r="E4473" s="3" t="s">
        <v>1133</v>
      </c>
      <c r="F4473" s="4">
        <v>44194</v>
      </c>
      <c r="G4473" s="5">
        <v>570.14</v>
      </c>
      <c r="H4473" s="9" t="s">
        <v>22038</v>
      </c>
      <c r="I4473" s="10" t="s">
        <v>27</v>
      </c>
      <c r="J4473" s="5">
        <v>47863.25</v>
      </c>
      <c r="K4473" s="3" t="s">
        <v>6</v>
      </c>
      <c r="L4473" s="3" t="s">
        <v>869</v>
      </c>
      <c r="M4473" s="3" t="s">
        <v>1134</v>
      </c>
      <c r="N4473" s="3" t="s">
        <v>1135</v>
      </c>
      <c r="O4473" s="3" t="s">
        <v>1133</v>
      </c>
      <c r="P4473" s="3" t="s">
        <v>27</v>
      </c>
      <c r="Q4473" s="3" t="s">
        <v>27</v>
      </c>
      <c r="R4473" s="3" t="s">
        <v>82</v>
      </c>
      <c r="S4473" s="3" t="s">
        <v>27</v>
      </c>
      <c r="T4473" s="3" t="s">
        <v>30</v>
      </c>
      <c r="U4473" s="4"/>
      <c r="V4473" s="3" t="s">
        <v>27</v>
      </c>
      <c r="W4473" s="4">
        <v>44194</v>
      </c>
      <c r="X4473" s="3" t="s">
        <v>83</v>
      </c>
    </row>
    <row r="4474" spans="1:24" x14ac:dyDescent="0.35">
      <c r="A4474" s="3" t="s">
        <v>79</v>
      </c>
      <c r="B4474" s="3" t="s">
        <v>34</v>
      </c>
      <c r="C4474" s="3" t="s">
        <v>136</v>
      </c>
      <c r="D4474" s="3" t="s">
        <v>25</v>
      </c>
      <c r="E4474" s="3" t="s">
        <v>6975</v>
      </c>
      <c r="F4474" s="4">
        <v>44180</v>
      </c>
      <c r="G4474" s="5">
        <v>568.88</v>
      </c>
      <c r="H4474" s="9" t="s">
        <v>24063</v>
      </c>
      <c r="I4474" s="10" t="s">
        <v>27</v>
      </c>
      <c r="J4474" s="5">
        <v>47757.48</v>
      </c>
      <c r="K4474" s="3" t="s">
        <v>6</v>
      </c>
      <c r="L4474" s="3" t="s">
        <v>6952</v>
      </c>
      <c r="M4474" s="3" t="s">
        <v>6976</v>
      </c>
      <c r="N4474" s="3" t="s">
        <v>6977</v>
      </c>
      <c r="O4474" s="3" t="s">
        <v>6975</v>
      </c>
      <c r="P4474" s="3" t="s">
        <v>27</v>
      </c>
      <c r="Q4474" s="3" t="s">
        <v>27</v>
      </c>
      <c r="R4474" s="3" t="s">
        <v>228</v>
      </c>
      <c r="S4474" s="3" t="s">
        <v>27</v>
      </c>
      <c r="T4474" s="3" t="s">
        <v>30</v>
      </c>
      <c r="U4474" s="4"/>
      <c r="V4474" s="3" t="s">
        <v>27</v>
      </c>
      <c r="W4474" s="4">
        <v>44180</v>
      </c>
      <c r="X4474" s="3" t="s">
        <v>27</v>
      </c>
    </row>
    <row r="4475" spans="1:24" x14ac:dyDescent="0.35">
      <c r="A4475" s="3" t="s">
        <v>79</v>
      </c>
      <c r="B4475" s="3" t="s">
        <v>34</v>
      </c>
      <c r="C4475" s="3" t="s">
        <v>136</v>
      </c>
      <c r="D4475" s="3" t="s">
        <v>25</v>
      </c>
      <c r="E4475" s="3" t="s">
        <v>19498</v>
      </c>
      <c r="F4475" s="4">
        <v>44118</v>
      </c>
      <c r="G4475" s="5">
        <v>568.20000000000005</v>
      </c>
      <c r="H4475" s="9" t="s">
        <v>27954</v>
      </c>
      <c r="I4475" s="10" t="s">
        <v>27</v>
      </c>
      <c r="J4475" s="5">
        <v>47700.39</v>
      </c>
      <c r="K4475" s="3" t="s">
        <v>6</v>
      </c>
      <c r="L4475" s="3" t="s">
        <v>19499</v>
      </c>
      <c r="M4475" s="3" t="s">
        <v>14933</v>
      </c>
      <c r="N4475" s="3" t="s">
        <v>19500</v>
      </c>
      <c r="O4475" s="3" t="s">
        <v>19498</v>
      </c>
      <c r="P4475" s="3" t="s">
        <v>27</v>
      </c>
      <c r="Q4475" s="3" t="s">
        <v>27</v>
      </c>
      <c r="R4475" s="3" t="s">
        <v>103</v>
      </c>
      <c r="S4475" s="3" t="s">
        <v>27</v>
      </c>
      <c r="T4475" s="3" t="s">
        <v>30</v>
      </c>
      <c r="U4475" s="4"/>
      <c r="V4475" s="3" t="s">
        <v>27</v>
      </c>
      <c r="W4475" s="4">
        <v>44118</v>
      </c>
      <c r="X4475" s="3" t="s">
        <v>27</v>
      </c>
    </row>
    <row r="4476" spans="1:24" x14ac:dyDescent="0.35">
      <c r="A4476" s="3" t="s">
        <v>79</v>
      </c>
      <c r="B4476" s="3" t="s">
        <v>34</v>
      </c>
      <c r="C4476" s="3" t="s">
        <v>136</v>
      </c>
      <c r="D4476" s="3" t="s">
        <v>25</v>
      </c>
      <c r="E4476" s="3" t="s">
        <v>15464</v>
      </c>
      <c r="F4476" s="4">
        <v>44145</v>
      </c>
      <c r="G4476" s="5">
        <v>568.13</v>
      </c>
      <c r="H4476" s="9" t="s">
        <v>26883</v>
      </c>
      <c r="I4476" s="10" t="s">
        <v>27</v>
      </c>
      <c r="J4476" s="5">
        <v>47694.51</v>
      </c>
      <c r="K4476" s="3" t="s">
        <v>6</v>
      </c>
      <c r="L4476" s="3" t="s">
        <v>15465</v>
      </c>
      <c r="M4476" s="3" t="s">
        <v>15466</v>
      </c>
      <c r="N4476" s="3" t="s">
        <v>15467</v>
      </c>
      <c r="O4476" s="3" t="s">
        <v>15464</v>
      </c>
      <c r="P4476" s="3" t="s">
        <v>27</v>
      </c>
      <c r="Q4476" s="3" t="s">
        <v>27</v>
      </c>
      <c r="R4476" s="3" t="s">
        <v>103</v>
      </c>
      <c r="S4476" s="3" t="s">
        <v>27</v>
      </c>
      <c r="T4476" s="3" t="s">
        <v>30</v>
      </c>
      <c r="U4476" s="4"/>
      <c r="V4476" s="3" t="s">
        <v>27</v>
      </c>
      <c r="W4476" s="4">
        <v>44145</v>
      </c>
      <c r="X4476" s="3" t="s">
        <v>27</v>
      </c>
    </row>
    <row r="4477" spans="1:24" x14ac:dyDescent="0.35">
      <c r="A4477" s="3" t="s">
        <v>79</v>
      </c>
      <c r="B4477" s="3" t="s">
        <v>23</v>
      </c>
      <c r="C4477" s="3" t="s">
        <v>136</v>
      </c>
      <c r="D4477" s="3" t="s">
        <v>25</v>
      </c>
      <c r="E4477" s="3" t="s">
        <v>12565</v>
      </c>
      <c r="F4477" s="4">
        <v>44278</v>
      </c>
      <c r="G4477" s="5">
        <v>567.38</v>
      </c>
      <c r="H4477" s="9" t="s">
        <v>26104</v>
      </c>
      <c r="I4477" s="10" t="s">
        <v>27</v>
      </c>
      <c r="J4477" s="5">
        <v>47631.55</v>
      </c>
      <c r="K4477" s="3" t="s">
        <v>6</v>
      </c>
      <c r="L4477" s="3" t="s">
        <v>12235</v>
      </c>
      <c r="M4477" s="3" t="s">
        <v>12551</v>
      </c>
      <c r="N4477" s="3" t="s">
        <v>12566</v>
      </c>
      <c r="O4477" s="3" t="s">
        <v>12565</v>
      </c>
      <c r="P4477" s="3" t="s">
        <v>27</v>
      </c>
      <c r="Q4477" s="3" t="s">
        <v>27</v>
      </c>
      <c r="R4477" s="3" t="s">
        <v>103</v>
      </c>
      <c r="S4477" s="3" t="s">
        <v>27</v>
      </c>
      <c r="T4477" s="3" t="s">
        <v>30</v>
      </c>
      <c r="U4477" s="4"/>
      <c r="V4477" s="3" t="s">
        <v>27</v>
      </c>
      <c r="W4477" s="4">
        <v>44278</v>
      </c>
      <c r="X4477" s="3" t="s">
        <v>27</v>
      </c>
    </row>
    <row r="4478" spans="1:24" x14ac:dyDescent="0.35">
      <c r="A4478" s="3" t="s">
        <v>79</v>
      </c>
      <c r="B4478" s="3" t="s">
        <v>23</v>
      </c>
      <c r="C4478" s="3" t="s">
        <v>136</v>
      </c>
      <c r="D4478" s="3" t="s">
        <v>25</v>
      </c>
      <c r="E4478" s="3" t="s">
        <v>13930</v>
      </c>
      <c r="F4478" s="4">
        <v>44034</v>
      </c>
      <c r="G4478" s="5">
        <v>566.11</v>
      </c>
      <c r="H4478" s="9" t="s">
        <v>26487</v>
      </c>
      <c r="I4478" s="10" t="s">
        <v>27</v>
      </c>
      <c r="J4478" s="5">
        <v>47524.93</v>
      </c>
      <c r="K4478" s="3" t="s">
        <v>6</v>
      </c>
      <c r="L4478" s="3" t="s">
        <v>13931</v>
      </c>
      <c r="M4478" s="3" t="s">
        <v>13932</v>
      </c>
      <c r="N4478" s="3" t="s">
        <v>13933</v>
      </c>
      <c r="O4478" s="3" t="s">
        <v>13930</v>
      </c>
      <c r="P4478" s="3" t="s">
        <v>27</v>
      </c>
      <c r="Q4478" s="3" t="s">
        <v>27</v>
      </c>
      <c r="R4478" s="3" t="s">
        <v>2386</v>
      </c>
      <c r="S4478" s="3" t="s">
        <v>27</v>
      </c>
      <c r="T4478" s="3" t="s">
        <v>30</v>
      </c>
      <c r="U4478" s="4"/>
      <c r="V4478" s="3" t="s">
        <v>27</v>
      </c>
      <c r="W4478" s="4">
        <v>44034</v>
      </c>
      <c r="X4478" s="3" t="s">
        <v>27</v>
      </c>
    </row>
    <row r="4479" spans="1:24" x14ac:dyDescent="0.35">
      <c r="A4479" s="3" t="s">
        <v>79</v>
      </c>
      <c r="B4479" s="3" t="s">
        <v>23</v>
      </c>
      <c r="C4479" s="3" t="s">
        <v>136</v>
      </c>
      <c r="D4479" s="3" t="s">
        <v>25</v>
      </c>
      <c r="E4479" s="3" t="s">
        <v>11350</v>
      </c>
      <c r="F4479" s="4">
        <v>44361</v>
      </c>
      <c r="G4479" s="5">
        <v>565.54</v>
      </c>
      <c r="H4479" s="9" t="s">
        <v>25667</v>
      </c>
      <c r="I4479" s="10" t="s">
        <v>27</v>
      </c>
      <c r="J4479" s="5">
        <v>47477.08</v>
      </c>
      <c r="K4479" s="3" t="s">
        <v>6</v>
      </c>
      <c r="L4479" s="3" t="s">
        <v>11204</v>
      </c>
      <c r="M4479" s="3" t="s">
        <v>11351</v>
      </c>
      <c r="N4479" s="3" t="s">
        <v>11352</v>
      </c>
      <c r="O4479" s="3" t="s">
        <v>11350</v>
      </c>
      <c r="P4479" s="3" t="s">
        <v>27</v>
      </c>
      <c r="Q4479" s="3" t="s">
        <v>27</v>
      </c>
      <c r="R4479" s="3" t="s">
        <v>11207</v>
      </c>
      <c r="S4479" s="3" t="s">
        <v>27</v>
      </c>
      <c r="T4479" s="3" t="s">
        <v>30</v>
      </c>
      <c r="U4479" s="4"/>
      <c r="V4479" s="3" t="s">
        <v>27</v>
      </c>
      <c r="W4479" s="4">
        <v>44361</v>
      </c>
      <c r="X4479" s="3" t="s">
        <v>27</v>
      </c>
    </row>
    <row r="4480" spans="1:24" x14ac:dyDescent="0.35">
      <c r="A4480" s="3" t="s">
        <v>79</v>
      </c>
      <c r="B4480" s="3" t="s">
        <v>23</v>
      </c>
      <c r="C4480" s="3" t="s">
        <v>136</v>
      </c>
      <c r="D4480" s="3" t="s">
        <v>25</v>
      </c>
      <c r="E4480" s="3" t="s">
        <v>10494</v>
      </c>
      <c r="F4480" s="4">
        <v>44340</v>
      </c>
      <c r="G4480" s="5">
        <v>565.5</v>
      </c>
      <c r="H4480" s="9" t="s">
        <v>25359</v>
      </c>
      <c r="I4480" s="10" t="s">
        <v>27</v>
      </c>
      <c r="J4480" s="5">
        <v>47473.73</v>
      </c>
      <c r="K4480" s="3" t="s">
        <v>6</v>
      </c>
      <c r="L4480" s="3" t="s">
        <v>10431</v>
      </c>
      <c r="M4480" s="3" t="s">
        <v>10495</v>
      </c>
      <c r="N4480" s="3" t="s">
        <v>10496</v>
      </c>
      <c r="O4480" s="3" t="s">
        <v>10494</v>
      </c>
      <c r="P4480" s="3" t="s">
        <v>27</v>
      </c>
      <c r="Q4480" s="3" t="s">
        <v>27</v>
      </c>
      <c r="R4480" s="3" t="s">
        <v>96</v>
      </c>
      <c r="S4480" s="3" t="s">
        <v>27</v>
      </c>
      <c r="T4480" s="3" t="s">
        <v>30</v>
      </c>
      <c r="U4480" s="4"/>
      <c r="V4480" s="3" t="s">
        <v>27</v>
      </c>
      <c r="W4480" s="4">
        <v>44340</v>
      </c>
      <c r="X4480" s="3" t="s">
        <v>27</v>
      </c>
    </row>
    <row r="4481" spans="1:24" x14ac:dyDescent="0.35">
      <c r="A4481" s="3" t="s">
        <v>79</v>
      </c>
      <c r="B4481" s="3" t="s">
        <v>23</v>
      </c>
      <c r="C4481" s="3" t="s">
        <v>136</v>
      </c>
      <c r="D4481" s="3" t="s">
        <v>25</v>
      </c>
      <c r="E4481" s="3" t="s">
        <v>13922</v>
      </c>
      <c r="F4481" s="4">
        <v>44034</v>
      </c>
      <c r="G4481" s="5">
        <v>565.47</v>
      </c>
      <c r="H4481" s="9" t="s">
        <v>26485</v>
      </c>
      <c r="I4481" s="10" t="s">
        <v>27</v>
      </c>
      <c r="J4481" s="5">
        <v>47471.21</v>
      </c>
      <c r="K4481" s="3" t="s">
        <v>6</v>
      </c>
      <c r="L4481" s="3" t="s">
        <v>13923</v>
      </c>
      <c r="M4481" s="3" t="s">
        <v>13924</v>
      </c>
      <c r="N4481" s="3" t="s">
        <v>13925</v>
      </c>
      <c r="O4481" s="3" t="s">
        <v>13922</v>
      </c>
      <c r="P4481" s="3" t="s">
        <v>27</v>
      </c>
      <c r="Q4481" s="3" t="s">
        <v>27</v>
      </c>
      <c r="R4481" s="3" t="s">
        <v>2386</v>
      </c>
      <c r="S4481" s="3" t="s">
        <v>27</v>
      </c>
      <c r="T4481" s="3" t="s">
        <v>30</v>
      </c>
      <c r="U4481" s="4"/>
      <c r="V4481" s="3" t="s">
        <v>27</v>
      </c>
      <c r="W4481" s="4">
        <v>44034</v>
      </c>
      <c r="X4481" s="3" t="s">
        <v>27</v>
      </c>
    </row>
    <row r="4482" spans="1:24" x14ac:dyDescent="0.35">
      <c r="A4482" s="3" t="s">
        <v>79</v>
      </c>
      <c r="B4482" s="3" t="s">
        <v>23</v>
      </c>
      <c r="C4482" s="3" t="s">
        <v>136</v>
      </c>
      <c r="D4482" s="3" t="s">
        <v>25</v>
      </c>
      <c r="E4482" s="3" t="s">
        <v>2988</v>
      </c>
      <c r="F4482" s="4">
        <v>44280</v>
      </c>
      <c r="G4482" s="5">
        <v>565.32000000000005</v>
      </c>
      <c r="H4482" s="9" t="s">
        <v>22721</v>
      </c>
      <c r="I4482" s="10" t="s">
        <v>27</v>
      </c>
      <c r="J4482" s="5">
        <v>47458.61</v>
      </c>
      <c r="K4482" s="3" t="s">
        <v>6</v>
      </c>
      <c r="L4482" s="3" t="s">
        <v>2371</v>
      </c>
      <c r="M4482" s="3" t="s">
        <v>2989</v>
      </c>
      <c r="N4482" s="3" t="s">
        <v>2990</v>
      </c>
      <c r="O4482" s="3" t="s">
        <v>2988</v>
      </c>
      <c r="P4482" s="3" t="s">
        <v>27</v>
      </c>
      <c r="Q4482" s="3" t="s">
        <v>27</v>
      </c>
      <c r="R4482" s="3" t="s">
        <v>99</v>
      </c>
      <c r="S4482" s="3" t="s">
        <v>27</v>
      </c>
      <c r="T4482" s="3" t="s">
        <v>30</v>
      </c>
      <c r="U4482" s="4"/>
      <c r="V4482" s="3" t="s">
        <v>27</v>
      </c>
      <c r="W4482" s="4">
        <v>44280</v>
      </c>
      <c r="X4482" s="3" t="s">
        <v>27</v>
      </c>
    </row>
    <row r="4483" spans="1:24" x14ac:dyDescent="0.35">
      <c r="A4483" s="3" t="s">
        <v>79</v>
      </c>
      <c r="B4483" s="3" t="s">
        <v>34</v>
      </c>
      <c r="C4483" s="3" t="s">
        <v>136</v>
      </c>
      <c r="D4483" s="3" t="s">
        <v>25</v>
      </c>
      <c r="E4483" s="3" t="s">
        <v>15597</v>
      </c>
      <c r="F4483" s="4">
        <v>44122</v>
      </c>
      <c r="G4483" s="5">
        <v>565.02</v>
      </c>
      <c r="H4483" s="9" t="s">
        <v>26917</v>
      </c>
      <c r="I4483" s="10" t="s">
        <v>27</v>
      </c>
      <c r="J4483" s="5">
        <v>47433.43</v>
      </c>
      <c r="K4483" s="3" t="s">
        <v>6</v>
      </c>
      <c r="L4483" s="3" t="s">
        <v>15598</v>
      </c>
      <c r="M4483" s="3" t="s">
        <v>15599</v>
      </c>
      <c r="N4483" s="3" t="s">
        <v>15600</v>
      </c>
      <c r="O4483" s="3" t="s">
        <v>15597</v>
      </c>
      <c r="P4483" s="3" t="s">
        <v>27</v>
      </c>
      <c r="Q4483" s="3" t="s">
        <v>27</v>
      </c>
      <c r="R4483" s="3" t="s">
        <v>99</v>
      </c>
      <c r="S4483" s="3" t="s">
        <v>27</v>
      </c>
      <c r="T4483" s="3" t="s">
        <v>30</v>
      </c>
      <c r="U4483" s="4"/>
      <c r="V4483" s="3" t="s">
        <v>27</v>
      </c>
      <c r="W4483" s="4">
        <v>44122</v>
      </c>
      <c r="X4483" s="3" t="s">
        <v>27</v>
      </c>
    </row>
    <row r="4484" spans="1:24" x14ac:dyDescent="0.35">
      <c r="A4484" s="3" t="s">
        <v>79</v>
      </c>
      <c r="B4484" s="3" t="s">
        <v>23</v>
      </c>
      <c r="C4484" s="3" t="s">
        <v>136</v>
      </c>
      <c r="D4484" s="3" t="s">
        <v>25</v>
      </c>
      <c r="E4484" s="3" t="s">
        <v>19796</v>
      </c>
      <c r="F4484" s="4">
        <v>44039</v>
      </c>
      <c r="G4484" s="5">
        <v>564.95000000000005</v>
      </c>
      <c r="H4484" s="9" t="s">
        <v>28033</v>
      </c>
      <c r="I4484" s="10" t="s">
        <v>27</v>
      </c>
      <c r="J4484" s="5">
        <v>47427.55</v>
      </c>
      <c r="K4484" s="3" t="s">
        <v>6</v>
      </c>
      <c r="L4484" s="3" t="s">
        <v>19797</v>
      </c>
      <c r="M4484" s="3" t="s">
        <v>19798</v>
      </c>
      <c r="N4484" s="3" t="s">
        <v>19799</v>
      </c>
      <c r="O4484" s="3" t="s">
        <v>19796</v>
      </c>
      <c r="P4484" s="3" t="s">
        <v>27</v>
      </c>
      <c r="Q4484" s="3" t="s">
        <v>27</v>
      </c>
      <c r="R4484" s="3" t="s">
        <v>99</v>
      </c>
      <c r="S4484" s="3" t="s">
        <v>27</v>
      </c>
      <c r="T4484" s="3" t="s">
        <v>30</v>
      </c>
      <c r="U4484" s="4"/>
      <c r="V4484" s="3" t="s">
        <v>27</v>
      </c>
      <c r="W4484" s="4">
        <v>44039</v>
      </c>
      <c r="X4484" s="3" t="s">
        <v>27</v>
      </c>
    </row>
    <row r="4485" spans="1:24" x14ac:dyDescent="0.35">
      <c r="A4485" s="3" t="s">
        <v>79</v>
      </c>
      <c r="B4485" s="3" t="s">
        <v>23</v>
      </c>
      <c r="C4485" s="3" t="s">
        <v>136</v>
      </c>
      <c r="D4485" s="3" t="s">
        <v>25</v>
      </c>
      <c r="E4485" s="3" t="s">
        <v>8105</v>
      </c>
      <c r="F4485" s="4">
        <v>44288</v>
      </c>
      <c r="G4485" s="5">
        <v>564.67999999999995</v>
      </c>
      <c r="H4485" s="9" t="s">
        <v>24461</v>
      </c>
      <c r="I4485" s="10" t="s">
        <v>27</v>
      </c>
      <c r="J4485" s="5">
        <v>47404.89</v>
      </c>
      <c r="K4485" s="3" t="s">
        <v>6</v>
      </c>
      <c r="L4485" s="3" t="s">
        <v>7753</v>
      </c>
      <c r="M4485" s="3" t="s">
        <v>8097</v>
      </c>
      <c r="N4485" s="3" t="s">
        <v>8106</v>
      </c>
      <c r="O4485" s="3" t="s">
        <v>8105</v>
      </c>
      <c r="P4485" s="3" t="s">
        <v>27</v>
      </c>
      <c r="Q4485" s="3" t="s">
        <v>27</v>
      </c>
      <c r="R4485" s="3" t="s">
        <v>232</v>
      </c>
      <c r="S4485" s="3" t="s">
        <v>27</v>
      </c>
      <c r="T4485" s="3" t="s">
        <v>30</v>
      </c>
      <c r="U4485" s="4"/>
      <c r="V4485" s="3" t="s">
        <v>27</v>
      </c>
      <c r="W4485" s="4">
        <v>44288</v>
      </c>
      <c r="X4485" s="3" t="s">
        <v>27</v>
      </c>
    </row>
    <row r="4486" spans="1:24" x14ac:dyDescent="0.35">
      <c r="A4486" s="3" t="s">
        <v>79</v>
      </c>
      <c r="B4486" s="3" t="s">
        <v>34</v>
      </c>
      <c r="C4486" s="3" t="s">
        <v>136</v>
      </c>
      <c r="D4486" s="3" t="s">
        <v>25</v>
      </c>
      <c r="E4486" s="3" t="s">
        <v>2402</v>
      </c>
      <c r="F4486" s="4">
        <v>44152</v>
      </c>
      <c r="G4486" s="5">
        <v>564.05999999999995</v>
      </c>
      <c r="H4486" s="9" t="s">
        <v>22526</v>
      </c>
      <c r="I4486" s="10" t="s">
        <v>27</v>
      </c>
      <c r="J4486" s="5">
        <v>47352.84</v>
      </c>
      <c r="K4486" s="3" t="s">
        <v>6</v>
      </c>
      <c r="L4486" s="3" t="s">
        <v>2371</v>
      </c>
      <c r="M4486" s="3" t="s">
        <v>2403</v>
      </c>
      <c r="N4486" s="3" t="s">
        <v>2404</v>
      </c>
      <c r="O4486" s="3" t="s">
        <v>2402</v>
      </c>
      <c r="P4486" s="3" t="s">
        <v>27</v>
      </c>
      <c r="Q4486" s="3" t="s">
        <v>27</v>
      </c>
      <c r="R4486" s="3" t="s">
        <v>99</v>
      </c>
      <c r="S4486" s="3" t="s">
        <v>27</v>
      </c>
      <c r="T4486" s="3" t="s">
        <v>30</v>
      </c>
      <c r="U4486" s="4"/>
      <c r="V4486" s="3" t="s">
        <v>27</v>
      </c>
      <c r="W4486" s="4">
        <v>44152</v>
      </c>
      <c r="X4486" s="3" t="s">
        <v>27</v>
      </c>
    </row>
    <row r="4487" spans="1:24" x14ac:dyDescent="0.35">
      <c r="A4487" s="3" t="s">
        <v>79</v>
      </c>
      <c r="B4487" s="3" t="s">
        <v>23</v>
      </c>
      <c r="C4487" s="3" t="s">
        <v>136</v>
      </c>
      <c r="D4487" s="3" t="s">
        <v>25</v>
      </c>
      <c r="E4487" s="3" t="s">
        <v>10327</v>
      </c>
      <c r="F4487" s="4">
        <v>44349</v>
      </c>
      <c r="G4487" s="5">
        <v>564</v>
      </c>
      <c r="H4487" s="9" t="s">
        <v>25295</v>
      </c>
      <c r="I4487" s="10" t="s">
        <v>27</v>
      </c>
      <c r="J4487" s="5">
        <v>47347.8</v>
      </c>
      <c r="K4487" s="3" t="s">
        <v>6</v>
      </c>
      <c r="L4487" s="3" t="s">
        <v>9613</v>
      </c>
      <c r="M4487" s="3" t="s">
        <v>10323</v>
      </c>
      <c r="N4487" s="3" t="s">
        <v>10328</v>
      </c>
      <c r="O4487" s="3" t="s">
        <v>10327</v>
      </c>
      <c r="P4487" s="3" t="s">
        <v>27</v>
      </c>
      <c r="Q4487" s="3" t="s">
        <v>27</v>
      </c>
      <c r="R4487" s="3" t="s">
        <v>86</v>
      </c>
      <c r="S4487" s="3" t="s">
        <v>27</v>
      </c>
      <c r="T4487" s="3" t="s">
        <v>30</v>
      </c>
      <c r="U4487" s="4"/>
      <c r="V4487" s="3" t="s">
        <v>27</v>
      </c>
      <c r="W4487" s="4">
        <v>44349</v>
      </c>
      <c r="X4487" s="3" t="s">
        <v>27</v>
      </c>
    </row>
    <row r="4488" spans="1:24" x14ac:dyDescent="0.35">
      <c r="A4488" s="3" t="s">
        <v>79</v>
      </c>
      <c r="B4488" s="3" t="s">
        <v>34</v>
      </c>
      <c r="C4488" s="3" t="s">
        <v>136</v>
      </c>
      <c r="D4488" s="3" t="s">
        <v>25</v>
      </c>
      <c r="E4488" s="3" t="s">
        <v>3695</v>
      </c>
      <c r="F4488" s="4">
        <v>44184</v>
      </c>
      <c r="G4488" s="5">
        <v>563.94000000000005</v>
      </c>
      <c r="H4488" s="9" t="s">
        <v>22951</v>
      </c>
      <c r="I4488" s="10" t="s">
        <v>27</v>
      </c>
      <c r="J4488" s="5">
        <v>47342.76</v>
      </c>
      <c r="K4488" s="3" t="s">
        <v>6</v>
      </c>
      <c r="L4488" s="3" t="s">
        <v>3646</v>
      </c>
      <c r="M4488" s="3" t="s">
        <v>3689</v>
      </c>
      <c r="N4488" s="3" t="s">
        <v>3696</v>
      </c>
      <c r="O4488" s="3" t="s">
        <v>3695</v>
      </c>
      <c r="P4488" s="3" t="s">
        <v>27</v>
      </c>
      <c r="Q4488" s="3" t="s">
        <v>27</v>
      </c>
      <c r="R4488" s="3" t="s">
        <v>194</v>
      </c>
      <c r="S4488" s="3" t="s">
        <v>27</v>
      </c>
      <c r="T4488" s="3" t="s">
        <v>30</v>
      </c>
      <c r="U4488" s="4"/>
      <c r="V4488" s="3" t="s">
        <v>27</v>
      </c>
      <c r="W4488" s="4">
        <v>44184</v>
      </c>
      <c r="X4488" s="3" t="s">
        <v>27</v>
      </c>
    </row>
    <row r="4489" spans="1:24" x14ac:dyDescent="0.35">
      <c r="A4489" s="3" t="s">
        <v>79</v>
      </c>
      <c r="B4489" s="3" t="s">
        <v>23</v>
      </c>
      <c r="C4489" s="3" t="s">
        <v>136</v>
      </c>
      <c r="D4489" s="3" t="s">
        <v>25</v>
      </c>
      <c r="E4489" s="3" t="s">
        <v>8553</v>
      </c>
      <c r="F4489" s="4">
        <v>44241</v>
      </c>
      <c r="G4489" s="5">
        <v>563.89</v>
      </c>
      <c r="H4489" s="9" t="s">
        <v>24617</v>
      </c>
      <c r="I4489" s="10" t="s">
        <v>27</v>
      </c>
      <c r="J4489" s="5">
        <v>47338.57</v>
      </c>
      <c r="K4489" s="3" t="s">
        <v>6</v>
      </c>
      <c r="L4489" s="3" t="s">
        <v>8271</v>
      </c>
      <c r="M4489" s="3" t="s">
        <v>8554</v>
      </c>
      <c r="N4489" s="3" t="s">
        <v>8555</v>
      </c>
      <c r="O4489" s="3" t="s">
        <v>8553</v>
      </c>
      <c r="P4489" s="3" t="s">
        <v>27</v>
      </c>
      <c r="Q4489" s="3" t="s">
        <v>27</v>
      </c>
      <c r="R4489" s="3" t="s">
        <v>225</v>
      </c>
      <c r="S4489" s="3" t="s">
        <v>27</v>
      </c>
      <c r="T4489" s="3" t="s">
        <v>30</v>
      </c>
      <c r="U4489" s="4"/>
      <c r="V4489" s="3" t="s">
        <v>27</v>
      </c>
      <c r="W4489" s="4">
        <v>44241</v>
      </c>
      <c r="X4489" s="3" t="s">
        <v>27</v>
      </c>
    </row>
    <row r="4490" spans="1:24" x14ac:dyDescent="0.35">
      <c r="A4490" s="3" t="s">
        <v>79</v>
      </c>
      <c r="B4490" s="3" t="s">
        <v>34</v>
      </c>
      <c r="C4490" s="3" t="s">
        <v>136</v>
      </c>
      <c r="D4490" s="3" t="s">
        <v>25</v>
      </c>
      <c r="E4490" s="3" t="s">
        <v>9844</v>
      </c>
      <c r="F4490" s="4">
        <v>44208</v>
      </c>
      <c r="G4490" s="5">
        <v>563.82000000000005</v>
      </c>
      <c r="H4490" s="9" t="s">
        <v>25073</v>
      </c>
      <c r="I4490" s="10" t="s">
        <v>27</v>
      </c>
      <c r="J4490" s="5">
        <v>47332.69</v>
      </c>
      <c r="K4490" s="3" t="s">
        <v>6</v>
      </c>
      <c r="L4490" s="3" t="s">
        <v>9613</v>
      </c>
      <c r="M4490" s="3" t="s">
        <v>9828</v>
      </c>
      <c r="N4490" s="3" t="s">
        <v>9845</v>
      </c>
      <c r="O4490" s="3" t="s">
        <v>9844</v>
      </c>
      <c r="P4490" s="3" t="s">
        <v>27</v>
      </c>
      <c r="Q4490" s="3" t="s">
        <v>27</v>
      </c>
      <c r="R4490" s="3" t="s">
        <v>86</v>
      </c>
      <c r="S4490" s="3" t="s">
        <v>27</v>
      </c>
      <c r="T4490" s="3" t="s">
        <v>30</v>
      </c>
      <c r="U4490" s="4"/>
      <c r="V4490" s="3" t="s">
        <v>27</v>
      </c>
      <c r="W4490" s="4">
        <v>44208</v>
      </c>
      <c r="X4490" s="3" t="s">
        <v>27</v>
      </c>
    </row>
    <row r="4491" spans="1:24" x14ac:dyDescent="0.35">
      <c r="A4491" s="3" t="s">
        <v>79</v>
      </c>
      <c r="B4491" s="3" t="s">
        <v>23</v>
      </c>
      <c r="C4491" s="3" t="s">
        <v>136</v>
      </c>
      <c r="D4491" s="3" t="s">
        <v>25</v>
      </c>
      <c r="E4491" s="3" t="s">
        <v>8002</v>
      </c>
      <c r="F4491" s="4">
        <v>44254</v>
      </c>
      <c r="G4491" s="5">
        <v>563.65</v>
      </c>
      <c r="H4491" s="9" t="s">
        <v>24416</v>
      </c>
      <c r="I4491" s="10" t="s">
        <v>27</v>
      </c>
      <c r="J4491" s="5">
        <v>47318.42</v>
      </c>
      <c r="K4491" s="3" t="s">
        <v>6</v>
      </c>
      <c r="L4491" s="3" t="s">
        <v>7753</v>
      </c>
      <c r="M4491" s="3" t="s">
        <v>7994</v>
      </c>
      <c r="N4491" s="3" t="s">
        <v>8003</v>
      </c>
      <c r="O4491" s="3" t="s">
        <v>8002</v>
      </c>
      <c r="P4491" s="3" t="s">
        <v>27</v>
      </c>
      <c r="Q4491" s="3" t="s">
        <v>27</v>
      </c>
      <c r="R4491" s="3" t="s">
        <v>232</v>
      </c>
      <c r="S4491" s="3" t="s">
        <v>27</v>
      </c>
      <c r="T4491" s="3" t="s">
        <v>30</v>
      </c>
      <c r="U4491" s="4"/>
      <c r="V4491" s="3" t="s">
        <v>27</v>
      </c>
      <c r="W4491" s="4">
        <v>44254</v>
      </c>
      <c r="X4491" s="3" t="s">
        <v>27</v>
      </c>
    </row>
    <row r="4492" spans="1:24" x14ac:dyDescent="0.35">
      <c r="A4492" s="3" t="s">
        <v>79</v>
      </c>
      <c r="B4492" s="3" t="s">
        <v>34</v>
      </c>
      <c r="C4492" s="3" t="s">
        <v>136</v>
      </c>
      <c r="D4492" s="3" t="s">
        <v>25</v>
      </c>
      <c r="E4492" s="3" t="s">
        <v>612</v>
      </c>
      <c r="F4492" s="4">
        <v>44213</v>
      </c>
      <c r="G4492" s="5">
        <v>563.11</v>
      </c>
      <c r="H4492" s="9" t="s">
        <v>21859</v>
      </c>
      <c r="I4492" s="10" t="s">
        <v>27</v>
      </c>
      <c r="J4492" s="5">
        <v>47273.08</v>
      </c>
      <c r="K4492" s="3" t="s">
        <v>6</v>
      </c>
      <c r="L4492" s="3" t="s">
        <v>537</v>
      </c>
      <c r="M4492" s="3" t="s">
        <v>613</v>
      </c>
      <c r="N4492" s="3" t="s">
        <v>614</v>
      </c>
      <c r="O4492" s="3" t="s">
        <v>612</v>
      </c>
      <c r="P4492" s="3" t="s">
        <v>27</v>
      </c>
      <c r="Q4492" s="3" t="s">
        <v>27</v>
      </c>
      <c r="R4492" s="3" t="s">
        <v>529</v>
      </c>
      <c r="S4492" s="3" t="s">
        <v>27</v>
      </c>
      <c r="T4492" s="3" t="s">
        <v>30</v>
      </c>
      <c r="U4492" s="4"/>
      <c r="V4492" s="3" t="s">
        <v>27</v>
      </c>
      <c r="W4492" s="4">
        <v>44213</v>
      </c>
      <c r="X4492" s="3" t="s">
        <v>27</v>
      </c>
    </row>
    <row r="4493" spans="1:24" x14ac:dyDescent="0.35">
      <c r="A4493" s="3" t="s">
        <v>79</v>
      </c>
      <c r="B4493" s="3" t="s">
        <v>34</v>
      </c>
      <c r="C4493" s="3" t="s">
        <v>136</v>
      </c>
      <c r="D4493" s="3" t="s">
        <v>25</v>
      </c>
      <c r="E4493" s="3" t="s">
        <v>19192</v>
      </c>
      <c r="F4493" s="4">
        <v>44082</v>
      </c>
      <c r="G4493" s="5">
        <v>562.76</v>
      </c>
      <c r="H4493" s="9" t="s">
        <v>27872</v>
      </c>
      <c r="I4493" s="10" t="s">
        <v>27</v>
      </c>
      <c r="J4493" s="5">
        <v>47243.7</v>
      </c>
      <c r="K4493" s="3" t="s">
        <v>6</v>
      </c>
      <c r="L4493" s="3" t="s">
        <v>19193</v>
      </c>
      <c r="M4493" s="3" t="s">
        <v>19194</v>
      </c>
      <c r="N4493" s="3" t="s">
        <v>19195</v>
      </c>
      <c r="O4493" s="3" t="s">
        <v>19192</v>
      </c>
      <c r="P4493" s="3" t="s">
        <v>27</v>
      </c>
      <c r="Q4493" s="3" t="s">
        <v>27</v>
      </c>
      <c r="R4493" s="3" t="s">
        <v>117</v>
      </c>
      <c r="S4493" s="3" t="s">
        <v>27</v>
      </c>
      <c r="T4493" s="3" t="s">
        <v>30</v>
      </c>
      <c r="U4493" s="4"/>
      <c r="V4493" s="3" t="s">
        <v>27</v>
      </c>
      <c r="W4493" s="4">
        <v>44082</v>
      </c>
      <c r="X4493" s="3" t="s">
        <v>27</v>
      </c>
    </row>
    <row r="4494" spans="1:24" x14ac:dyDescent="0.35">
      <c r="A4494" s="3" t="s">
        <v>79</v>
      </c>
      <c r="B4494" s="3" t="s">
        <v>34</v>
      </c>
      <c r="C4494" s="3" t="s">
        <v>136</v>
      </c>
      <c r="D4494" s="3" t="s">
        <v>25</v>
      </c>
      <c r="E4494" s="3" t="s">
        <v>603</v>
      </c>
      <c r="F4494" s="4">
        <v>44213</v>
      </c>
      <c r="G4494" s="5">
        <v>562.5</v>
      </c>
      <c r="H4494" s="9" t="s">
        <v>21856</v>
      </c>
      <c r="I4494" s="10" t="s">
        <v>27</v>
      </c>
      <c r="J4494" s="5">
        <v>47221.88</v>
      </c>
      <c r="K4494" s="3" t="s">
        <v>6</v>
      </c>
      <c r="L4494" s="3" t="s">
        <v>537</v>
      </c>
      <c r="M4494" s="3" t="s">
        <v>604</v>
      </c>
      <c r="N4494" s="3" t="s">
        <v>605</v>
      </c>
      <c r="O4494" s="3" t="s">
        <v>603</v>
      </c>
      <c r="P4494" s="3" t="s">
        <v>27</v>
      </c>
      <c r="Q4494" s="3" t="s">
        <v>27</v>
      </c>
      <c r="R4494" s="3" t="s">
        <v>529</v>
      </c>
      <c r="S4494" s="3" t="s">
        <v>27</v>
      </c>
      <c r="T4494" s="3" t="s">
        <v>30</v>
      </c>
      <c r="U4494" s="4"/>
      <c r="V4494" s="3" t="s">
        <v>27</v>
      </c>
      <c r="W4494" s="4">
        <v>44213</v>
      </c>
      <c r="X4494" s="3" t="s">
        <v>27</v>
      </c>
    </row>
    <row r="4495" spans="1:24" x14ac:dyDescent="0.35">
      <c r="A4495" s="3" t="s">
        <v>79</v>
      </c>
      <c r="B4495" s="3" t="s">
        <v>23</v>
      </c>
      <c r="C4495" s="3" t="s">
        <v>136</v>
      </c>
      <c r="D4495" s="3" t="s">
        <v>25</v>
      </c>
      <c r="E4495" s="3" t="s">
        <v>3042</v>
      </c>
      <c r="F4495" s="4">
        <v>44288</v>
      </c>
      <c r="G4495" s="5">
        <v>562.5</v>
      </c>
      <c r="H4495" s="9" t="s">
        <v>22739</v>
      </c>
      <c r="I4495" s="10" t="s">
        <v>27</v>
      </c>
      <c r="J4495" s="5">
        <v>47221.88</v>
      </c>
      <c r="K4495" s="3" t="s">
        <v>6</v>
      </c>
      <c r="L4495" s="3" t="s">
        <v>2371</v>
      </c>
      <c r="M4495" s="3" t="s">
        <v>3043</v>
      </c>
      <c r="N4495" s="3" t="s">
        <v>3044</v>
      </c>
      <c r="O4495" s="3" t="s">
        <v>3042</v>
      </c>
      <c r="P4495" s="3" t="s">
        <v>27</v>
      </c>
      <c r="Q4495" s="3" t="s">
        <v>27</v>
      </c>
      <c r="R4495" s="3" t="s">
        <v>99</v>
      </c>
      <c r="S4495" s="3" t="s">
        <v>27</v>
      </c>
      <c r="T4495" s="3" t="s">
        <v>30</v>
      </c>
      <c r="U4495" s="4"/>
      <c r="V4495" s="3" t="s">
        <v>27</v>
      </c>
      <c r="W4495" s="4">
        <v>44288</v>
      </c>
      <c r="X4495" s="3" t="s">
        <v>27</v>
      </c>
    </row>
    <row r="4496" spans="1:24" x14ac:dyDescent="0.35">
      <c r="A4496" s="3" t="s">
        <v>79</v>
      </c>
      <c r="B4496" s="3" t="s">
        <v>34</v>
      </c>
      <c r="C4496" s="3" t="s">
        <v>136</v>
      </c>
      <c r="D4496" s="3" t="s">
        <v>25</v>
      </c>
      <c r="E4496" s="3" t="s">
        <v>4892</v>
      </c>
      <c r="F4496" s="4">
        <v>44214</v>
      </c>
      <c r="G4496" s="5">
        <v>562.28</v>
      </c>
      <c r="H4496" s="9" t="s">
        <v>23333</v>
      </c>
      <c r="I4496" s="10" t="s">
        <v>27</v>
      </c>
      <c r="J4496" s="5">
        <v>47203.41</v>
      </c>
      <c r="K4496" s="3" t="s">
        <v>6</v>
      </c>
      <c r="L4496" s="3" t="s">
        <v>4805</v>
      </c>
      <c r="M4496" s="3" t="s">
        <v>4893</v>
      </c>
      <c r="N4496" s="3" t="s">
        <v>4894</v>
      </c>
      <c r="O4496" s="3" t="s">
        <v>4892</v>
      </c>
      <c r="P4496" s="3" t="s">
        <v>27</v>
      </c>
      <c r="Q4496" s="3" t="s">
        <v>27</v>
      </c>
      <c r="R4496" s="3" t="s">
        <v>4808</v>
      </c>
      <c r="S4496" s="3" t="s">
        <v>27</v>
      </c>
      <c r="T4496" s="3" t="s">
        <v>30</v>
      </c>
      <c r="U4496" s="4"/>
      <c r="V4496" s="3" t="s">
        <v>27</v>
      </c>
      <c r="W4496" s="4">
        <v>44214</v>
      </c>
      <c r="X4496" s="3" t="s">
        <v>27</v>
      </c>
    </row>
    <row r="4497" spans="1:24" x14ac:dyDescent="0.35">
      <c r="A4497" s="3" t="s">
        <v>22</v>
      </c>
      <c r="B4497" s="3" t="s">
        <v>23</v>
      </c>
      <c r="C4497" s="3" t="s">
        <v>136</v>
      </c>
      <c r="D4497" s="3" t="s">
        <v>25</v>
      </c>
      <c r="E4497" s="3" t="s">
        <v>6840</v>
      </c>
      <c r="F4497" s="4">
        <v>44340</v>
      </c>
      <c r="G4497" s="5">
        <v>561.55999999999995</v>
      </c>
      <c r="H4497" s="9" t="s">
        <v>24015</v>
      </c>
      <c r="I4497" s="10" t="s">
        <v>27</v>
      </c>
      <c r="J4497" s="5">
        <v>47142.96</v>
      </c>
      <c r="K4497" s="3" t="s">
        <v>6</v>
      </c>
      <c r="L4497" s="3" t="s">
        <v>6761</v>
      </c>
      <c r="M4497" s="3" t="s">
        <v>6841</v>
      </c>
      <c r="N4497" s="3" t="s">
        <v>6842</v>
      </c>
      <c r="O4497" s="3" t="s">
        <v>6840</v>
      </c>
      <c r="P4497" s="3" t="s">
        <v>27</v>
      </c>
      <c r="Q4497" s="3" t="s">
        <v>27</v>
      </c>
      <c r="R4497" s="3" t="s">
        <v>41</v>
      </c>
      <c r="S4497" s="3" t="s">
        <v>27</v>
      </c>
      <c r="T4497" s="3" t="s">
        <v>30</v>
      </c>
      <c r="U4497" s="4"/>
      <c r="V4497" s="3" t="s">
        <v>27</v>
      </c>
      <c r="W4497" s="4">
        <v>44340</v>
      </c>
      <c r="X4497" s="3" t="s">
        <v>27</v>
      </c>
    </row>
    <row r="4498" spans="1:24" x14ac:dyDescent="0.35">
      <c r="A4498" s="3" t="s">
        <v>79</v>
      </c>
      <c r="B4498" s="3" t="s">
        <v>23</v>
      </c>
      <c r="C4498" s="3" t="s">
        <v>136</v>
      </c>
      <c r="D4498" s="3" t="s">
        <v>25</v>
      </c>
      <c r="E4498" s="3" t="s">
        <v>11488</v>
      </c>
      <c r="F4498" s="4">
        <v>44240</v>
      </c>
      <c r="G4498" s="5">
        <v>561</v>
      </c>
      <c r="H4498" s="9" t="s">
        <v>25710</v>
      </c>
      <c r="I4498" s="10" t="s">
        <v>27</v>
      </c>
      <c r="J4498" s="5">
        <v>47095.95</v>
      </c>
      <c r="K4498" s="3" t="s">
        <v>6</v>
      </c>
      <c r="L4498" s="3" t="s">
        <v>11390</v>
      </c>
      <c r="M4498" s="3" t="s">
        <v>11489</v>
      </c>
      <c r="N4498" s="3" t="s">
        <v>11490</v>
      </c>
      <c r="O4498" s="3" t="s">
        <v>11488</v>
      </c>
      <c r="P4498" s="3" t="s">
        <v>27</v>
      </c>
      <c r="Q4498" s="3" t="s">
        <v>27</v>
      </c>
      <c r="R4498" s="3" t="s">
        <v>11393</v>
      </c>
      <c r="S4498" s="3" t="s">
        <v>27</v>
      </c>
      <c r="T4498" s="3" t="s">
        <v>30</v>
      </c>
      <c r="U4498" s="4"/>
      <c r="V4498" s="3" t="s">
        <v>27</v>
      </c>
      <c r="W4498" s="4">
        <v>44240</v>
      </c>
      <c r="X4498" s="3" t="s">
        <v>27</v>
      </c>
    </row>
    <row r="4499" spans="1:24" x14ac:dyDescent="0.35">
      <c r="A4499" s="3" t="s">
        <v>79</v>
      </c>
      <c r="B4499" s="3" t="s">
        <v>23</v>
      </c>
      <c r="C4499" s="3" t="s">
        <v>136</v>
      </c>
      <c r="D4499" s="3" t="s">
        <v>25</v>
      </c>
      <c r="E4499" s="3" t="s">
        <v>15404</v>
      </c>
      <c r="F4499" s="4">
        <v>44013</v>
      </c>
      <c r="G4499" s="5">
        <v>560.24</v>
      </c>
      <c r="H4499" s="9" t="s">
        <v>26867</v>
      </c>
      <c r="I4499" s="10" t="s">
        <v>27</v>
      </c>
      <c r="J4499" s="5">
        <v>47032.15</v>
      </c>
      <c r="K4499" s="3" t="s">
        <v>6</v>
      </c>
      <c r="L4499" s="3" t="s">
        <v>15405</v>
      </c>
      <c r="M4499" s="3" t="s">
        <v>15406</v>
      </c>
      <c r="N4499" s="3" t="s">
        <v>15407</v>
      </c>
      <c r="O4499" s="3" t="s">
        <v>15404</v>
      </c>
      <c r="P4499" s="3" t="s">
        <v>27</v>
      </c>
      <c r="Q4499" s="3" t="s">
        <v>27</v>
      </c>
      <c r="R4499" s="3" t="s">
        <v>99</v>
      </c>
      <c r="S4499" s="3" t="s">
        <v>27</v>
      </c>
      <c r="T4499" s="3" t="s">
        <v>30</v>
      </c>
      <c r="U4499" s="4"/>
      <c r="V4499" s="3" t="s">
        <v>27</v>
      </c>
      <c r="W4499" s="4">
        <v>44013</v>
      </c>
      <c r="X4499" s="3" t="s">
        <v>27</v>
      </c>
    </row>
    <row r="4500" spans="1:24" x14ac:dyDescent="0.35">
      <c r="A4500" s="3" t="s">
        <v>79</v>
      </c>
      <c r="B4500" s="3" t="s">
        <v>23</v>
      </c>
      <c r="C4500" s="3" t="s">
        <v>136</v>
      </c>
      <c r="D4500" s="3" t="s">
        <v>25</v>
      </c>
      <c r="E4500" s="3" t="s">
        <v>4413</v>
      </c>
      <c r="F4500" s="4">
        <v>44355</v>
      </c>
      <c r="G4500" s="5">
        <v>560.04999999999995</v>
      </c>
      <c r="H4500" s="9" t="s">
        <v>23177</v>
      </c>
      <c r="I4500" s="10" t="s">
        <v>27</v>
      </c>
      <c r="J4500" s="5">
        <v>47016.2</v>
      </c>
      <c r="K4500" s="3" t="s">
        <v>6</v>
      </c>
      <c r="L4500" s="3" t="s">
        <v>4043</v>
      </c>
      <c r="M4500" s="3" t="s">
        <v>4414</v>
      </c>
      <c r="N4500" s="3" t="s">
        <v>4415</v>
      </c>
      <c r="O4500" s="3" t="s">
        <v>4413</v>
      </c>
      <c r="P4500" s="3" t="s">
        <v>27</v>
      </c>
      <c r="Q4500" s="3" t="s">
        <v>27</v>
      </c>
      <c r="R4500" s="3" t="s">
        <v>4046</v>
      </c>
      <c r="S4500" s="3" t="s">
        <v>27</v>
      </c>
      <c r="T4500" s="3" t="s">
        <v>30</v>
      </c>
      <c r="U4500" s="4"/>
      <c r="V4500" s="3" t="s">
        <v>27</v>
      </c>
      <c r="W4500" s="4">
        <v>44355</v>
      </c>
      <c r="X4500" s="3" t="s">
        <v>27</v>
      </c>
    </row>
    <row r="4501" spans="1:24" x14ac:dyDescent="0.35">
      <c r="A4501" s="3" t="s">
        <v>79</v>
      </c>
      <c r="B4501" s="3" t="s">
        <v>23</v>
      </c>
      <c r="C4501" s="3" t="s">
        <v>136</v>
      </c>
      <c r="D4501" s="3" t="s">
        <v>25</v>
      </c>
      <c r="E4501" s="3" t="s">
        <v>6384</v>
      </c>
      <c r="F4501" s="4">
        <v>44308</v>
      </c>
      <c r="G4501" s="5">
        <v>560.04999999999995</v>
      </c>
      <c r="H4501" s="9" t="s">
        <v>23829</v>
      </c>
      <c r="I4501" s="10" t="s">
        <v>27</v>
      </c>
      <c r="J4501" s="5">
        <v>47016.2</v>
      </c>
      <c r="K4501" s="3" t="s">
        <v>6</v>
      </c>
      <c r="L4501" s="3" t="s">
        <v>6374</v>
      </c>
      <c r="M4501" s="3" t="s">
        <v>6385</v>
      </c>
      <c r="N4501" s="3" t="s">
        <v>6386</v>
      </c>
      <c r="O4501" s="3" t="s">
        <v>6384</v>
      </c>
      <c r="P4501" s="3" t="s">
        <v>27</v>
      </c>
      <c r="Q4501" s="3" t="s">
        <v>27</v>
      </c>
      <c r="R4501" s="3" t="s">
        <v>6377</v>
      </c>
      <c r="S4501" s="3" t="s">
        <v>27</v>
      </c>
      <c r="T4501" s="3" t="s">
        <v>30</v>
      </c>
      <c r="U4501" s="4"/>
      <c r="V4501" s="3" t="s">
        <v>27</v>
      </c>
      <c r="W4501" s="4">
        <v>44308</v>
      </c>
      <c r="X4501" s="3" t="s">
        <v>27</v>
      </c>
    </row>
    <row r="4502" spans="1:24" x14ac:dyDescent="0.35">
      <c r="A4502" s="3" t="s">
        <v>79</v>
      </c>
      <c r="B4502" s="3" t="s">
        <v>34</v>
      </c>
      <c r="C4502" s="3" t="s">
        <v>136</v>
      </c>
      <c r="D4502" s="3" t="s">
        <v>25</v>
      </c>
      <c r="E4502" s="3" t="s">
        <v>4150</v>
      </c>
      <c r="F4502" s="4">
        <v>44208</v>
      </c>
      <c r="G4502" s="5">
        <v>558.9</v>
      </c>
      <c r="H4502" s="9" t="s">
        <v>23098</v>
      </c>
      <c r="I4502" s="10" t="s">
        <v>27</v>
      </c>
      <c r="J4502" s="5">
        <v>46919.66</v>
      </c>
      <c r="K4502" s="3" t="s">
        <v>6</v>
      </c>
      <c r="L4502" s="3" t="s">
        <v>4043</v>
      </c>
      <c r="M4502" s="3" t="s">
        <v>4151</v>
      </c>
      <c r="N4502" s="3" t="s">
        <v>4152</v>
      </c>
      <c r="O4502" s="3" t="s">
        <v>4150</v>
      </c>
      <c r="P4502" s="3" t="s">
        <v>27</v>
      </c>
      <c r="Q4502" s="3" t="s">
        <v>27</v>
      </c>
      <c r="R4502" s="3" t="s">
        <v>4046</v>
      </c>
      <c r="S4502" s="3" t="s">
        <v>27</v>
      </c>
      <c r="T4502" s="3" t="s">
        <v>30</v>
      </c>
      <c r="U4502" s="4"/>
      <c r="V4502" s="3" t="s">
        <v>27</v>
      </c>
      <c r="W4502" s="4">
        <v>44208</v>
      </c>
      <c r="X4502" s="3" t="s">
        <v>27</v>
      </c>
    </row>
    <row r="4503" spans="1:24" x14ac:dyDescent="0.35">
      <c r="A4503" s="3" t="s">
        <v>79</v>
      </c>
      <c r="B4503" s="3" t="s">
        <v>34</v>
      </c>
      <c r="C4503" s="3" t="s">
        <v>136</v>
      </c>
      <c r="D4503" s="3" t="s">
        <v>25</v>
      </c>
      <c r="E4503" s="3" t="s">
        <v>14921</v>
      </c>
      <c r="F4503" s="4">
        <v>44116</v>
      </c>
      <c r="G4503" s="5">
        <v>558.9</v>
      </c>
      <c r="H4503" s="9" t="s">
        <v>26748</v>
      </c>
      <c r="I4503" s="10" t="s">
        <v>27</v>
      </c>
      <c r="J4503" s="5">
        <v>46919.66</v>
      </c>
      <c r="K4503" s="3" t="s">
        <v>6</v>
      </c>
      <c r="L4503" s="3" t="s">
        <v>14922</v>
      </c>
      <c r="M4503" s="3" t="s">
        <v>14923</v>
      </c>
      <c r="N4503" s="3" t="s">
        <v>14924</v>
      </c>
      <c r="O4503" s="3" t="s">
        <v>14921</v>
      </c>
      <c r="P4503" s="3" t="s">
        <v>27</v>
      </c>
      <c r="Q4503" s="3" t="s">
        <v>27</v>
      </c>
      <c r="R4503" s="3" t="s">
        <v>130</v>
      </c>
      <c r="S4503" s="3" t="s">
        <v>27</v>
      </c>
      <c r="T4503" s="3" t="s">
        <v>30</v>
      </c>
      <c r="U4503" s="4"/>
      <c r="V4503" s="3" t="s">
        <v>27</v>
      </c>
      <c r="W4503" s="4">
        <v>44116</v>
      </c>
      <c r="X4503" s="3" t="s">
        <v>27</v>
      </c>
    </row>
    <row r="4504" spans="1:24" x14ac:dyDescent="0.35">
      <c r="A4504" s="3" t="s">
        <v>79</v>
      </c>
      <c r="B4504" s="3" t="s">
        <v>34</v>
      </c>
      <c r="C4504" s="3" t="s">
        <v>136</v>
      </c>
      <c r="D4504" s="3" t="s">
        <v>25</v>
      </c>
      <c r="E4504" s="3" t="s">
        <v>11454</v>
      </c>
      <c r="F4504" s="4">
        <v>44219</v>
      </c>
      <c r="G4504" s="5">
        <v>558.69000000000005</v>
      </c>
      <c r="H4504" s="9" t="s">
        <v>25700</v>
      </c>
      <c r="I4504" s="10" t="s">
        <v>27</v>
      </c>
      <c r="J4504" s="5">
        <v>46902.03</v>
      </c>
      <c r="K4504" s="3" t="s">
        <v>6</v>
      </c>
      <c r="L4504" s="3" t="s">
        <v>11390</v>
      </c>
      <c r="M4504" s="3" t="s">
        <v>11455</v>
      </c>
      <c r="N4504" s="3" t="s">
        <v>11456</v>
      </c>
      <c r="O4504" s="3" t="s">
        <v>11454</v>
      </c>
      <c r="P4504" s="3" t="s">
        <v>27</v>
      </c>
      <c r="Q4504" s="3" t="s">
        <v>27</v>
      </c>
      <c r="R4504" s="3" t="s">
        <v>11393</v>
      </c>
      <c r="S4504" s="3" t="s">
        <v>27</v>
      </c>
      <c r="T4504" s="3" t="s">
        <v>30</v>
      </c>
      <c r="U4504" s="4"/>
      <c r="V4504" s="3" t="s">
        <v>27</v>
      </c>
      <c r="W4504" s="4">
        <v>44219</v>
      </c>
      <c r="X4504" s="3" t="s">
        <v>27</v>
      </c>
    </row>
    <row r="4505" spans="1:24" x14ac:dyDescent="0.35">
      <c r="A4505" s="3" t="s">
        <v>79</v>
      </c>
      <c r="B4505" s="3" t="s">
        <v>34</v>
      </c>
      <c r="C4505" s="3" t="s">
        <v>136</v>
      </c>
      <c r="D4505" s="3" t="s">
        <v>25</v>
      </c>
      <c r="E4505" s="3" t="s">
        <v>17390</v>
      </c>
      <c r="F4505" s="4">
        <v>44118</v>
      </c>
      <c r="G4505" s="5">
        <v>558.69000000000005</v>
      </c>
      <c r="H4505" s="9" t="s">
        <v>27387</v>
      </c>
      <c r="I4505" s="10" t="s">
        <v>27</v>
      </c>
      <c r="J4505" s="5">
        <v>46902.03</v>
      </c>
      <c r="K4505" s="3" t="s">
        <v>6</v>
      </c>
      <c r="L4505" s="3" t="s">
        <v>17391</v>
      </c>
      <c r="M4505" s="3" t="s">
        <v>7798</v>
      </c>
      <c r="N4505" s="3" t="s">
        <v>17392</v>
      </c>
      <c r="O4505" s="3" t="s">
        <v>17390</v>
      </c>
      <c r="P4505" s="3" t="s">
        <v>27</v>
      </c>
      <c r="Q4505" s="3" t="s">
        <v>27</v>
      </c>
      <c r="R4505" s="3" t="s">
        <v>232</v>
      </c>
      <c r="S4505" s="3" t="s">
        <v>27</v>
      </c>
      <c r="T4505" s="3" t="s">
        <v>30</v>
      </c>
      <c r="U4505" s="4"/>
      <c r="V4505" s="3" t="s">
        <v>27</v>
      </c>
      <c r="W4505" s="4">
        <v>44118</v>
      </c>
      <c r="X4505" s="3" t="s">
        <v>27</v>
      </c>
    </row>
    <row r="4506" spans="1:24" x14ac:dyDescent="0.35">
      <c r="A4506" s="3" t="s">
        <v>79</v>
      </c>
      <c r="B4506" s="3" t="s">
        <v>34</v>
      </c>
      <c r="C4506" s="3" t="s">
        <v>136</v>
      </c>
      <c r="D4506" s="3" t="s">
        <v>25</v>
      </c>
      <c r="E4506" s="3" t="s">
        <v>15864</v>
      </c>
      <c r="F4506" s="4">
        <v>44073</v>
      </c>
      <c r="G4506" s="5">
        <v>558.63</v>
      </c>
      <c r="H4506" s="9" t="s">
        <v>26986</v>
      </c>
      <c r="I4506" s="10" t="s">
        <v>27</v>
      </c>
      <c r="J4506" s="5">
        <v>46896.99</v>
      </c>
      <c r="K4506" s="3" t="s">
        <v>6</v>
      </c>
      <c r="L4506" s="3" t="s">
        <v>15865</v>
      </c>
      <c r="M4506" s="3" t="s">
        <v>15866</v>
      </c>
      <c r="N4506" s="3" t="s">
        <v>15867</v>
      </c>
      <c r="O4506" s="3" t="s">
        <v>15864</v>
      </c>
      <c r="P4506" s="3" t="s">
        <v>27</v>
      </c>
      <c r="Q4506" s="3" t="s">
        <v>27</v>
      </c>
      <c r="R4506" s="3" t="s">
        <v>228</v>
      </c>
      <c r="S4506" s="3" t="s">
        <v>27</v>
      </c>
      <c r="T4506" s="3" t="s">
        <v>30</v>
      </c>
      <c r="U4506" s="4"/>
      <c r="V4506" s="3" t="s">
        <v>27</v>
      </c>
      <c r="W4506" s="4">
        <v>44073</v>
      </c>
      <c r="X4506" s="3" t="s">
        <v>27</v>
      </c>
    </row>
    <row r="4507" spans="1:24" x14ac:dyDescent="0.35">
      <c r="A4507" s="3" t="s">
        <v>79</v>
      </c>
      <c r="B4507" s="3" t="s">
        <v>23</v>
      </c>
      <c r="C4507" s="3" t="s">
        <v>136</v>
      </c>
      <c r="D4507" s="3" t="s">
        <v>25</v>
      </c>
      <c r="E4507" s="3" t="s">
        <v>3153</v>
      </c>
      <c r="F4507" s="4">
        <v>44348</v>
      </c>
      <c r="G4507" s="5">
        <v>558.24</v>
      </c>
      <c r="H4507" s="9" t="s">
        <v>22776</v>
      </c>
      <c r="I4507" s="10" t="s">
        <v>27</v>
      </c>
      <c r="J4507" s="5">
        <v>46864.25</v>
      </c>
      <c r="K4507" s="3" t="s">
        <v>6</v>
      </c>
      <c r="L4507" s="3" t="s">
        <v>2371</v>
      </c>
      <c r="M4507" s="3" t="s">
        <v>3154</v>
      </c>
      <c r="N4507" s="3" t="s">
        <v>3155</v>
      </c>
      <c r="O4507" s="3" t="s">
        <v>3153</v>
      </c>
      <c r="P4507" s="3" t="s">
        <v>27</v>
      </c>
      <c r="Q4507" s="3" t="s">
        <v>27</v>
      </c>
      <c r="R4507" s="3" t="s">
        <v>99</v>
      </c>
      <c r="S4507" s="3" t="s">
        <v>27</v>
      </c>
      <c r="T4507" s="3" t="s">
        <v>30</v>
      </c>
      <c r="U4507" s="4"/>
      <c r="V4507" s="3" t="s">
        <v>27</v>
      </c>
      <c r="W4507" s="4">
        <v>44348</v>
      </c>
      <c r="X4507" s="3" t="s">
        <v>27</v>
      </c>
    </row>
    <row r="4508" spans="1:24" x14ac:dyDescent="0.35">
      <c r="A4508" s="3" t="s">
        <v>79</v>
      </c>
      <c r="B4508" s="3" t="s">
        <v>34</v>
      </c>
      <c r="C4508" s="3" t="s">
        <v>136</v>
      </c>
      <c r="D4508" s="3" t="s">
        <v>25</v>
      </c>
      <c r="E4508" s="3" t="s">
        <v>16015</v>
      </c>
      <c r="F4508" s="4">
        <v>44124</v>
      </c>
      <c r="G4508" s="5">
        <v>557.30999999999995</v>
      </c>
      <c r="H4508" s="9" t="s">
        <v>27024</v>
      </c>
      <c r="I4508" s="10" t="s">
        <v>27</v>
      </c>
      <c r="J4508" s="5">
        <v>46786.17</v>
      </c>
      <c r="K4508" s="3" t="s">
        <v>6</v>
      </c>
      <c r="L4508" s="3" t="s">
        <v>16016</v>
      </c>
      <c r="M4508" s="3" t="s">
        <v>16017</v>
      </c>
      <c r="N4508" s="3" t="s">
        <v>16018</v>
      </c>
      <c r="O4508" s="3" t="s">
        <v>16015</v>
      </c>
      <c r="P4508" s="3" t="s">
        <v>27</v>
      </c>
      <c r="Q4508" s="3" t="s">
        <v>27</v>
      </c>
      <c r="R4508" s="3" t="s">
        <v>99</v>
      </c>
      <c r="S4508" s="3" t="s">
        <v>27</v>
      </c>
      <c r="T4508" s="3" t="s">
        <v>30</v>
      </c>
      <c r="U4508" s="4"/>
      <c r="V4508" s="3" t="s">
        <v>27</v>
      </c>
      <c r="W4508" s="4">
        <v>44124</v>
      </c>
      <c r="X4508" s="3" t="s">
        <v>27</v>
      </c>
    </row>
    <row r="4509" spans="1:24" x14ac:dyDescent="0.35">
      <c r="A4509" s="3" t="s">
        <v>79</v>
      </c>
      <c r="B4509" s="3" t="s">
        <v>23</v>
      </c>
      <c r="C4509" s="3" t="s">
        <v>136</v>
      </c>
      <c r="D4509" s="3" t="s">
        <v>25</v>
      </c>
      <c r="E4509" s="3" t="s">
        <v>8060</v>
      </c>
      <c r="F4509" s="4">
        <v>44282</v>
      </c>
      <c r="G4509" s="5">
        <v>557.14</v>
      </c>
      <c r="H4509" s="9" t="s">
        <v>24441</v>
      </c>
      <c r="I4509" s="10" t="s">
        <v>27</v>
      </c>
      <c r="J4509" s="5">
        <v>46771.9</v>
      </c>
      <c r="K4509" s="3" t="s">
        <v>6</v>
      </c>
      <c r="L4509" s="3" t="s">
        <v>7753</v>
      </c>
      <c r="M4509" s="3" t="s">
        <v>7765</v>
      </c>
      <c r="N4509" s="3" t="s">
        <v>8061</v>
      </c>
      <c r="O4509" s="3" t="s">
        <v>8060</v>
      </c>
      <c r="P4509" s="3" t="s">
        <v>27</v>
      </c>
      <c r="Q4509" s="3" t="s">
        <v>27</v>
      </c>
      <c r="R4509" s="3" t="s">
        <v>232</v>
      </c>
      <c r="S4509" s="3" t="s">
        <v>27</v>
      </c>
      <c r="T4509" s="3" t="s">
        <v>30</v>
      </c>
      <c r="U4509" s="4"/>
      <c r="V4509" s="3" t="s">
        <v>27</v>
      </c>
      <c r="W4509" s="4">
        <v>44282</v>
      </c>
      <c r="X4509" s="3" t="s">
        <v>27</v>
      </c>
    </row>
    <row r="4510" spans="1:24" x14ac:dyDescent="0.35">
      <c r="A4510" s="3" t="s">
        <v>79</v>
      </c>
      <c r="B4510" s="3" t="s">
        <v>34</v>
      </c>
      <c r="C4510" s="3" t="s">
        <v>136</v>
      </c>
      <c r="D4510" s="3" t="s">
        <v>25</v>
      </c>
      <c r="E4510" s="3" t="s">
        <v>17798</v>
      </c>
      <c r="F4510" s="4">
        <v>44077</v>
      </c>
      <c r="G4510" s="5">
        <v>557.12</v>
      </c>
      <c r="H4510" s="9" t="s">
        <v>27500</v>
      </c>
      <c r="I4510" s="10" t="s">
        <v>27</v>
      </c>
      <c r="J4510" s="5">
        <v>46770.22</v>
      </c>
      <c r="K4510" s="3" t="s">
        <v>6</v>
      </c>
      <c r="L4510" s="3" t="s">
        <v>17799</v>
      </c>
      <c r="M4510" s="3" t="s">
        <v>17800</v>
      </c>
      <c r="N4510" s="3" t="s">
        <v>17801</v>
      </c>
      <c r="O4510" s="3" t="s">
        <v>17798</v>
      </c>
      <c r="P4510" s="3" t="s">
        <v>27</v>
      </c>
      <c r="Q4510" s="3" t="s">
        <v>27</v>
      </c>
      <c r="R4510" s="3" t="s">
        <v>8277</v>
      </c>
      <c r="S4510" s="3" t="s">
        <v>27</v>
      </c>
      <c r="T4510" s="3" t="s">
        <v>30</v>
      </c>
      <c r="U4510" s="4"/>
      <c r="V4510" s="3" t="s">
        <v>27</v>
      </c>
      <c r="W4510" s="4">
        <v>44077</v>
      </c>
      <c r="X4510" s="3" t="s">
        <v>27</v>
      </c>
    </row>
    <row r="4511" spans="1:24" x14ac:dyDescent="0.35">
      <c r="A4511" s="3" t="s">
        <v>79</v>
      </c>
      <c r="B4511" s="3" t="s">
        <v>23</v>
      </c>
      <c r="C4511" s="3" t="s">
        <v>136</v>
      </c>
      <c r="D4511" s="3" t="s">
        <v>25</v>
      </c>
      <c r="E4511" s="3" t="s">
        <v>8244</v>
      </c>
      <c r="F4511" s="4">
        <v>44362</v>
      </c>
      <c r="G4511" s="5">
        <v>556.73</v>
      </c>
      <c r="H4511" s="9" t="s">
        <v>24523</v>
      </c>
      <c r="I4511" s="10" t="s">
        <v>27</v>
      </c>
      <c r="J4511" s="5">
        <v>46737.48</v>
      </c>
      <c r="K4511" s="3" t="s">
        <v>6</v>
      </c>
      <c r="L4511" s="3" t="s">
        <v>7753</v>
      </c>
      <c r="M4511" s="3" t="s">
        <v>8236</v>
      </c>
      <c r="N4511" s="3" t="s">
        <v>8245</v>
      </c>
      <c r="O4511" s="3" t="s">
        <v>8244</v>
      </c>
      <c r="P4511" s="3" t="s">
        <v>27</v>
      </c>
      <c r="Q4511" s="3" t="s">
        <v>27</v>
      </c>
      <c r="R4511" s="3" t="s">
        <v>232</v>
      </c>
      <c r="S4511" s="3" t="s">
        <v>27</v>
      </c>
      <c r="T4511" s="3" t="s">
        <v>30</v>
      </c>
      <c r="U4511" s="4"/>
      <c r="V4511" s="3" t="s">
        <v>27</v>
      </c>
      <c r="W4511" s="4">
        <v>44362</v>
      </c>
      <c r="X4511" s="3" t="s">
        <v>27</v>
      </c>
    </row>
    <row r="4512" spans="1:24" x14ac:dyDescent="0.35">
      <c r="A4512" s="3" t="s">
        <v>79</v>
      </c>
      <c r="B4512" s="3" t="s">
        <v>23</v>
      </c>
      <c r="C4512" s="3" t="s">
        <v>136</v>
      </c>
      <c r="D4512" s="3" t="s">
        <v>25</v>
      </c>
      <c r="E4512" s="3" t="s">
        <v>3497</v>
      </c>
      <c r="F4512" s="4">
        <v>44297</v>
      </c>
      <c r="G4512" s="5">
        <v>556.32000000000005</v>
      </c>
      <c r="H4512" s="9" t="s">
        <v>22887</v>
      </c>
      <c r="I4512" s="10" t="s">
        <v>27</v>
      </c>
      <c r="J4512" s="5">
        <v>46703.06</v>
      </c>
      <c r="K4512" s="3" t="s">
        <v>6</v>
      </c>
      <c r="L4512" s="3" t="s">
        <v>3418</v>
      </c>
      <c r="M4512" s="3" t="s">
        <v>3498</v>
      </c>
      <c r="N4512" s="3" t="s">
        <v>3499</v>
      </c>
      <c r="O4512" s="3" t="s">
        <v>3497</v>
      </c>
      <c r="P4512" s="3" t="s">
        <v>27</v>
      </c>
      <c r="Q4512" s="3" t="s">
        <v>27</v>
      </c>
      <c r="R4512" s="3" t="s">
        <v>99</v>
      </c>
      <c r="S4512" s="3" t="s">
        <v>27</v>
      </c>
      <c r="T4512" s="3" t="s">
        <v>30</v>
      </c>
      <c r="U4512" s="4"/>
      <c r="V4512" s="3" t="s">
        <v>27</v>
      </c>
      <c r="W4512" s="4">
        <v>44297</v>
      </c>
      <c r="X4512" s="3" t="s">
        <v>27</v>
      </c>
    </row>
    <row r="4513" spans="1:24" x14ac:dyDescent="0.35">
      <c r="A4513" s="3" t="s">
        <v>79</v>
      </c>
      <c r="B4513" s="3" t="s">
        <v>23</v>
      </c>
      <c r="C4513" s="3" t="s">
        <v>136</v>
      </c>
      <c r="D4513" s="3" t="s">
        <v>25</v>
      </c>
      <c r="E4513" s="3" t="s">
        <v>11466</v>
      </c>
      <c r="F4513" s="4">
        <v>44240</v>
      </c>
      <c r="G4513" s="5">
        <v>555.99</v>
      </c>
      <c r="H4513" s="9" t="s">
        <v>21723</v>
      </c>
      <c r="I4513" s="10" t="s">
        <v>27</v>
      </c>
      <c r="J4513" s="5">
        <v>46675.360000000001</v>
      </c>
      <c r="K4513" s="3" t="s">
        <v>6</v>
      </c>
      <c r="L4513" s="3" t="s">
        <v>11390</v>
      </c>
      <c r="M4513" s="3" t="s">
        <v>5454</v>
      </c>
      <c r="N4513" s="3" t="s">
        <v>11395</v>
      </c>
      <c r="O4513" s="3" t="s">
        <v>11466</v>
      </c>
      <c r="P4513" s="3" t="s">
        <v>27</v>
      </c>
      <c r="Q4513" s="3" t="s">
        <v>27</v>
      </c>
      <c r="R4513" s="3" t="s">
        <v>11393</v>
      </c>
      <c r="S4513" s="3" t="s">
        <v>27</v>
      </c>
      <c r="T4513" s="3" t="s">
        <v>30</v>
      </c>
      <c r="U4513" s="4"/>
      <c r="V4513" s="3" t="s">
        <v>27</v>
      </c>
      <c r="W4513" s="4">
        <v>44240</v>
      </c>
      <c r="X4513" s="3" t="s">
        <v>27</v>
      </c>
    </row>
    <row r="4514" spans="1:24" x14ac:dyDescent="0.35">
      <c r="A4514" s="3" t="s">
        <v>79</v>
      </c>
      <c r="B4514" s="3" t="s">
        <v>23</v>
      </c>
      <c r="C4514" s="3" t="s">
        <v>136</v>
      </c>
      <c r="D4514" s="3" t="s">
        <v>25</v>
      </c>
      <c r="E4514" s="3" t="s">
        <v>10096</v>
      </c>
      <c r="F4514" s="4">
        <v>44270</v>
      </c>
      <c r="G4514" s="5">
        <v>555.95000000000005</v>
      </c>
      <c r="H4514" s="9" t="s">
        <v>21689</v>
      </c>
      <c r="I4514" s="10" t="s">
        <v>27</v>
      </c>
      <c r="J4514" s="5">
        <v>46672</v>
      </c>
      <c r="K4514" s="3" t="s">
        <v>6</v>
      </c>
      <c r="L4514" s="3" t="s">
        <v>9613</v>
      </c>
      <c r="M4514" s="3" t="s">
        <v>7795</v>
      </c>
      <c r="N4514" s="3" t="s">
        <v>7796</v>
      </c>
      <c r="O4514" s="3" t="s">
        <v>10096</v>
      </c>
      <c r="P4514" s="3" t="s">
        <v>27</v>
      </c>
      <c r="Q4514" s="3" t="s">
        <v>27</v>
      </c>
      <c r="R4514" s="3" t="s">
        <v>86</v>
      </c>
      <c r="S4514" s="3" t="s">
        <v>27</v>
      </c>
      <c r="T4514" s="3" t="s">
        <v>30</v>
      </c>
      <c r="U4514" s="4"/>
      <c r="V4514" s="3" t="s">
        <v>27</v>
      </c>
      <c r="W4514" s="4">
        <v>44270</v>
      </c>
      <c r="X4514" s="3" t="s">
        <v>27</v>
      </c>
    </row>
    <row r="4515" spans="1:24" x14ac:dyDescent="0.35">
      <c r="A4515" s="3" t="s">
        <v>79</v>
      </c>
      <c r="B4515" s="3" t="s">
        <v>23</v>
      </c>
      <c r="C4515" s="3" t="s">
        <v>136</v>
      </c>
      <c r="D4515" s="3" t="s">
        <v>25</v>
      </c>
      <c r="E4515" s="3" t="s">
        <v>1731</v>
      </c>
      <c r="F4515" s="4">
        <v>44288</v>
      </c>
      <c r="G4515" s="5">
        <v>555.80999999999995</v>
      </c>
      <c r="H4515" s="9" t="s">
        <v>22270</v>
      </c>
      <c r="I4515" s="10" t="s">
        <v>27</v>
      </c>
      <c r="J4515" s="5">
        <v>46660.25</v>
      </c>
      <c r="K4515" s="3" t="s">
        <v>6</v>
      </c>
      <c r="L4515" s="3" t="s">
        <v>869</v>
      </c>
      <c r="M4515" s="3" t="s">
        <v>1727</v>
      </c>
      <c r="N4515" s="3" t="s">
        <v>1732</v>
      </c>
      <c r="O4515" s="3" t="s">
        <v>1731</v>
      </c>
      <c r="P4515" s="3" t="s">
        <v>27</v>
      </c>
      <c r="Q4515" s="3" t="s">
        <v>27</v>
      </c>
      <c r="R4515" s="3" t="s">
        <v>82</v>
      </c>
      <c r="S4515" s="3" t="s">
        <v>27</v>
      </c>
      <c r="T4515" s="3" t="s">
        <v>30</v>
      </c>
      <c r="U4515" s="4"/>
      <c r="V4515" s="3" t="s">
        <v>27</v>
      </c>
      <c r="W4515" s="4">
        <v>44288</v>
      </c>
      <c r="X4515" s="3" t="s">
        <v>83</v>
      </c>
    </row>
    <row r="4516" spans="1:24" x14ac:dyDescent="0.35">
      <c r="A4516" s="3" t="s">
        <v>79</v>
      </c>
      <c r="B4516" s="3" t="s">
        <v>34</v>
      </c>
      <c r="C4516" s="3" t="s">
        <v>136</v>
      </c>
      <c r="D4516" s="3" t="s">
        <v>25</v>
      </c>
      <c r="E4516" s="3" t="s">
        <v>16186</v>
      </c>
      <c r="F4516" s="4">
        <v>44128</v>
      </c>
      <c r="G4516" s="5">
        <v>555.46</v>
      </c>
      <c r="H4516" s="9" t="s">
        <v>27070</v>
      </c>
      <c r="I4516" s="10" t="s">
        <v>27</v>
      </c>
      <c r="J4516" s="5">
        <v>46630.87</v>
      </c>
      <c r="K4516" s="3" t="s">
        <v>6</v>
      </c>
      <c r="L4516" s="3" t="s">
        <v>16187</v>
      </c>
      <c r="M4516" s="3" t="s">
        <v>16188</v>
      </c>
      <c r="N4516" s="3" t="s">
        <v>16189</v>
      </c>
      <c r="O4516" s="3" t="s">
        <v>16186</v>
      </c>
      <c r="P4516" s="3" t="s">
        <v>27</v>
      </c>
      <c r="Q4516" s="3" t="s">
        <v>27</v>
      </c>
      <c r="R4516" s="3" t="s">
        <v>99</v>
      </c>
      <c r="S4516" s="3" t="s">
        <v>27</v>
      </c>
      <c r="T4516" s="3" t="s">
        <v>30</v>
      </c>
      <c r="U4516" s="4"/>
      <c r="V4516" s="3" t="s">
        <v>27</v>
      </c>
      <c r="W4516" s="4">
        <v>44128</v>
      </c>
      <c r="X4516" s="3" t="s">
        <v>27</v>
      </c>
    </row>
    <row r="4517" spans="1:24" x14ac:dyDescent="0.35">
      <c r="A4517" s="3" t="s">
        <v>79</v>
      </c>
      <c r="B4517" s="3" t="s">
        <v>23</v>
      </c>
      <c r="C4517" s="3" t="s">
        <v>136</v>
      </c>
      <c r="D4517" s="3" t="s">
        <v>25</v>
      </c>
      <c r="E4517" s="3" t="s">
        <v>8682</v>
      </c>
      <c r="F4517" s="4">
        <v>44276</v>
      </c>
      <c r="G4517" s="5">
        <v>555.03</v>
      </c>
      <c r="H4517" s="9" t="s">
        <v>24660</v>
      </c>
      <c r="I4517" s="10" t="s">
        <v>27</v>
      </c>
      <c r="J4517" s="5">
        <v>46594.77</v>
      </c>
      <c r="K4517" s="3" t="s">
        <v>6</v>
      </c>
      <c r="L4517" s="3" t="s">
        <v>8271</v>
      </c>
      <c r="M4517" s="3" t="s">
        <v>8683</v>
      </c>
      <c r="N4517" s="3" t="s">
        <v>8684</v>
      </c>
      <c r="O4517" s="3" t="s">
        <v>8682</v>
      </c>
      <c r="P4517" s="3" t="s">
        <v>27</v>
      </c>
      <c r="Q4517" s="3" t="s">
        <v>27</v>
      </c>
      <c r="R4517" s="3" t="s">
        <v>225</v>
      </c>
      <c r="S4517" s="3" t="s">
        <v>27</v>
      </c>
      <c r="T4517" s="3" t="s">
        <v>30</v>
      </c>
      <c r="U4517" s="4"/>
      <c r="V4517" s="3" t="s">
        <v>27</v>
      </c>
      <c r="W4517" s="4">
        <v>44276</v>
      </c>
      <c r="X4517" s="3" t="s">
        <v>27</v>
      </c>
    </row>
    <row r="4518" spans="1:24" x14ac:dyDescent="0.35">
      <c r="A4518" s="3" t="s">
        <v>79</v>
      </c>
      <c r="B4518" s="3" t="s">
        <v>34</v>
      </c>
      <c r="C4518" s="3" t="s">
        <v>136</v>
      </c>
      <c r="D4518" s="3" t="s">
        <v>25</v>
      </c>
      <c r="E4518" s="3" t="s">
        <v>13240</v>
      </c>
      <c r="F4518" s="4">
        <v>44096</v>
      </c>
      <c r="G4518" s="5">
        <v>554.91999999999996</v>
      </c>
      <c r="H4518" s="9" t="s">
        <v>26315</v>
      </c>
      <c r="I4518" s="10" t="s">
        <v>27</v>
      </c>
      <c r="J4518" s="5">
        <v>46585.53</v>
      </c>
      <c r="K4518" s="3" t="s">
        <v>6</v>
      </c>
      <c r="L4518" s="3" t="s">
        <v>13241</v>
      </c>
      <c r="M4518" s="3" t="s">
        <v>13242</v>
      </c>
      <c r="N4518" s="3" t="s">
        <v>13243</v>
      </c>
      <c r="O4518" s="3" t="s">
        <v>13240</v>
      </c>
      <c r="P4518" s="3" t="s">
        <v>27</v>
      </c>
      <c r="Q4518" s="3" t="s">
        <v>27</v>
      </c>
      <c r="R4518" s="3" t="s">
        <v>232</v>
      </c>
      <c r="S4518" s="3" t="s">
        <v>27</v>
      </c>
      <c r="T4518" s="3" t="s">
        <v>30</v>
      </c>
      <c r="U4518" s="4"/>
      <c r="V4518" s="3" t="s">
        <v>27</v>
      </c>
      <c r="W4518" s="4">
        <v>44096</v>
      </c>
      <c r="X4518" s="3" t="s">
        <v>27</v>
      </c>
    </row>
    <row r="4519" spans="1:24" x14ac:dyDescent="0.35">
      <c r="A4519" s="3" t="s">
        <v>79</v>
      </c>
      <c r="B4519" s="3" t="s">
        <v>34</v>
      </c>
      <c r="C4519" s="3" t="s">
        <v>136</v>
      </c>
      <c r="D4519" s="3" t="s">
        <v>25</v>
      </c>
      <c r="E4519" s="3" t="s">
        <v>12278</v>
      </c>
      <c r="F4519" s="4">
        <v>44165</v>
      </c>
      <c r="G4519" s="5">
        <v>554.36</v>
      </c>
      <c r="H4519" s="9" t="s">
        <v>25987</v>
      </c>
      <c r="I4519" s="10" t="s">
        <v>27</v>
      </c>
      <c r="J4519" s="5">
        <v>46538.52</v>
      </c>
      <c r="K4519" s="3" t="s">
        <v>6</v>
      </c>
      <c r="L4519" s="3" t="s">
        <v>12235</v>
      </c>
      <c r="M4519" s="3" t="s">
        <v>12279</v>
      </c>
      <c r="N4519" s="3" t="s">
        <v>12280</v>
      </c>
      <c r="O4519" s="3" t="s">
        <v>12278</v>
      </c>
      <c r="P4519" s="3" t="s">
        <v>27</v>
      </c>
      <c r="Q4519" s="3" t="s">
        <v>27</v>
      </c>
      <c r="R4519" s="3" t="s">
        <v>103</v>
      </c>
      <c r="S4519" s="3" t="s">
        <v>27</v>
      </c>
      <c r="T4519" s="3" t="s">
        <v>30</v>
      </c>
      <c r="U4519" s="4"/>
      <c r="V4519" s="3" t="s">
        <v>27</v>
      </c>
      <c r="W4519" s="4">
        <v>44165</v>
      </c>
      <c r="X4519" s="3" t="s">
        <v>27</v>
      </c>
    </row>
    <row r="4520" spans="1:24" x14ac:dyDescent="0.35">
      <c r="A4520" s="3" t="s">
        <v>79</v>
      </c>
      <c r="B4520" s="3" t="s">
        <v>34</v>
      </c>
      <c r="C4520" s="3" t="s">
        <v>136</v>
      </c>
      <c r="D4520" s="3" t="s">
        <v>25</v>
      </c>
      <c r="E4520" s="3" t="s">
        <v>21202</v>
      </c>
      <c r="F4520" s="4">
        <v>44112</v>
      </c>
      <c r="G4520" s="5">
        <v>553.75</v>
      </c>
      <c r="H4520" s="9" t="s">
        <v>28410</v>
      </c>
      <c r="I4520" s="10" t="s">
        <v>27</v>
      </c>
      <c r="J4520" s="5">
        <v>46487.31</v>
      </c>
      <c r="K4520" s="3" t="s">
        <v>6</v>
      </c>
      <c r="L4520" s="3" t="s">
        <v>21203</v>
      </c>
      <c r="M4520" s="3" t="s">
        <v>15950</v>
      </c>
      <c r="N4520" s="3" t="s">
        <v>21204</v>
      </c>
      <c r="O4520" s="3" t="s">
        <v>21202</v>
      </c>
      <c r="P4520" s="3" t="s">
        <v>27</v>
      </c>
      <c r="Q4520" s="3" t="s">
        <v>27</v>
      </c>
      <c r="R4520" s="3" t="s">
        <v>103</v>
      </c>
      <c r="S4520" s="3" t="s">
        <v>27</v>
      </c>
      <c r="T4520" s="3" t="s">
        <v>30</v>
      </c>
      <c r="U4520" s="4"/>
      <c r="V4520" s="3" t="s">
        <v>27</v>
      </c>
      <c r="W4520" s="4">
        <v>44112</v>
      </c>
      <c r="X4520" s="3" t="s">
        <v>27</v>
      </c>
    </row>
    <row r="4521" spans="1:24" x14ac:dyDescent="0.35">
      <c r="A4521" s="3" t="s">
        <v>79</v>
      </c>
      <c r="B4521" s="3" t="s">
        <v>34</v>
      </c>
      <c r="C4521" s="3" t="s">
        <v>136</v>
      </c>
      <c r="D4521" s="3" t="s">
        <v>25</v>
      </c>
      <c r="E4521" s="3" t="s">
        <v>2420</v>
      </c>
      <c r="F4521" s="4">
        <v>44163</v>
      </c>
      <c r="G4521" s="5">
        <v>553.15</v>
      </c>
      <c r="H4521" s="9" t="s">
        <v>22532</v>
      </c>
      <c r="I4521" s="10" t="s">
        <v>27</v>
      </c>
      <c r="J4521" s="5">
        <v>46436.94</v>
      </c>
      <c r="K4521" s="3" t="s">
        <v>6</v>
      </c>
      <c r="L4521" s="3" t="s">
        <v>2371</v>
      </c>
      <c r="M4521" s="3" t="s">
        <v>2421</v>
      </c>
      <c r="N4521" s="3" t="s">
        <v>2422</v>
      </c>
      <c r="O4521" s="3" t="s">
        <v>2420</v>
      </c>
      <c r="P4521" s="3" t="s">
        <v>27</v>
      </c>
      <c r="Q4521" s="3" t="s">
        <v>27</v>
      </c>
      <c r="R4521" s="3" t="s">
        <v>99</v>
      </c>
      <c r="S4521" s="3" t="s">
        <v>27</v>
      </c>
      <c r="T4521" s="3" t="s">
        <v>30</v>
      </c>
      <c r="U4521" s="4"/>
      <c r="V4521" s="3" t="s">
        <v>27</v>
      </c>
      <c r="W4521" s="4">
        <v>44163</v>
      </c>
      <c r="X4521" s="3" t="s">
        <v>27</v>
      </c>
    </row>
    <row r="4522" spans="1:24" x14ac:dyDescent="0.35">
      <c r="A4522" s="3" t="s">
        <v>79</v>
      </c>
      <c r="B4522" s="3" t="s">
        <v>23</v>
      </c>
      <c r="C4522" s="3" t="s">
        <v>136</v>
      </c>
      <c r="D4522" s="3" t="s">
        <v>25</v>
      </c>
      <c r="E4522" s="3" t="s">
        <v>12665</v>
      </c>
      <c r="F4522" s="4">
        <v>44307</v>
      </c>
      <c r="G4522" s="5">
        <v>552.62</v>
      </c>
      <c r="H4522" s="9" t="s">
        <v>26145</v>
      </c>
      <c r="I4522" s="10" t="s">
        <v>27</v>
      </c>
      <c r="J4522" s="5">
        <v>46392.45</v>
      </c>
      <c r="K4522" s="3" t="s">
        <v>6</v>
      </c>
      <c r="L4522" s="3" t="s">
        <v>12235</v>
      </c>
      <c r="M4522" s="3" t="s">
        <v>12661</v>
      </c>
      <c r="N4522" s="3" t="s">
        <v>12666</v>
      </c>
      <c r="O4522" s="3" t="s">
        <v>12665</v>
      </c>
      <c r="P4522" s="3" t="s">
        <v>27</v>
      </c>
      <c r="Q4522" s="3" t="s">
        <v>27</v>
      </c>
      <c r="R4522" s="3" t="s">
        <v>103</v>
      </c>
      <c r="S4522" s="3" t="s">
        <v>27</v>
      </c>
      <c r="T4522" s="3" t="s">
        <v>30</v>
      </c>
      <c r="U4522" s="4"/>
      <c r="V4522" s="3" t="s">
        <v>27</v>
      </c>
      <c r="W4522" s="4">
        <v>44307</v>
      </c>
      <c r="X4522" s="3" t="s">
        <v>27</v>
      </c>
    </row>
    <row r="4523" spans="1:24" x14ac:dyDescent="0.35">
      <c r="A4523" s="3" t="s">
        <v>79</v>
      </c>
      <c r="B4523" s="3" t="s">
        <v>34</v>
      </c>
      <c r="C4523" s="3" t="s">
        <v>136</v>
      </c>
      <c r="D4523" s="3" t="s">
        <v>25</v>
      </c>
      <c r="E4523" s="3" t="s">
        <v>15678</v>
      </c>
      <c r="F4523" s="4">
        <v>44109</v>
      </c>
      <c r="G4523" s="5">
        <v>552.5</v>
      </c>
      <c r="H4523" s="9" t="s">
        <v>26937</v>
      </c>
      <c r="I4523" s="10" t="s">
        <v>27</v>
      </c>
      <c r="J4523" s="5">
        <v>46382.38</v>
      </c>
      <c r="K4523" s="3" t="s">
        <v>6</v>
      </c>
      <c r="L4523" s="3" t="s">
        <v>15679</v>
      </c>
      <c r="M4523" s="3" t="s">
        <v>15680</v>
      </c>
      <c r="N4523" s="3" t="s">
        <v>15681</v>
      </c>
      <c r="O4523" s="3" t="s">
        <v>15678</v>
      </c>
      <c r="P4523" s="3" t="s">
        <v>27</v>
      </c>
      <c r="Q4523" s="3" t="s">
        <v>27</v>
      </c>
      <c r="R4523" s="3" t="s">
        <v>99</v>
      </c>
      <c r="S4523" s="3" t="s">
        <v>27</v>
      </c>
      <c r="T4523" s="3" t="s">
        <v>30</v>
      </c>
      <c r="U4523" s="4"/>
      <c r="V4523" s="3" t="s">
        <v>27</v>
      </c>
      <c r="W4523" s="4">
        <v>44109</v>
      </c>
      <c r="X4523" s="3" t="s">
        <v>27</v>
      </c>
    </row>
    <row r="4524" spans="1:24" x14ac:dyDescent="0.35">
      <c r="A4524" s="3" t="s">
        <v>79</v>
      </c>
      <c r="B4524" s="3" t="s">
        <v>34</v>
      </c>
      <c r="C4524" s="3" t="s">
        <v>136</v>
      </c>
      <c r="D4524" s="3" t="s">
        <v>25</v>
      </c>
      <c r="E4524" s="3" t="s">
        <v>18091</v>
      </c>
      <c r="F4524" s="4">
        <v>44042</v>
      </c>
      <c r="G4524" s="5">
        <v>552.47</v>
      </c>
      <c r="H4524" s="9" t="s">
        <v>27580</v>
      </c>
      <c r="I4524" s="10" t="s">
        <v>27</v>
      </c>
      <c r="J4524" s="5">
        <v>46379.86</v>
      </c>
      <c r="K4524" s="3" t="s">
        <v>6</v>
      </c>
      <c r="L4524" s="3" t="s">
        <v>18092</v>
      </c>
      <c r="M4524" s="3" t="s">
        <v>18093</v>
      </c>
      <c r="N4524" s="3" t="s">
        <v>18094</v>
      </c>
      <c r="O4524" s="3" t="s">
        <v>18091</v>
      </c>
      <c r="P4524" s="3" t="s">
        <v>27</v>
      </c>
      <c r="Q4524" s="3" t="s">
        <v>27</v>
      </c>
      <c r="R4524" s="3" t="s">
        <v>82</v>
      </c>
      <c r="S4524" s="3" t="s">
        <v>27</v>
      </c>
      <c r="T4524" s="3" t="s">
        <v>30</v>
      </c>
      <c r="U4524" s="4"/>
      <c r="V4524" s="3" t="s">
        <v>27</v>
      </c>
      <c r="W4524" s="4">
        <v>44042</v>
      </c>
      <c r="X4524" s="3" t="s">
        <v>83</v>
      </c>
    </row>
    <row r="4525" spans="1:24" x14ac:dyDescent="0.35">
      <c r="A4525" s="3" t="s">
        <v>79</v>
      </c>
      <c r="B4525" s="3" t="s">
        <v>34</v>
      </c>
      <c r="C4525" s="3" t="s">
        <v>136</v>
      </c>
      <c r="D4525" s="3" t="s">
        <v>25</v>
      </c>
      <c r="E4525" s="3" t="s">
        <v>9756</v>
      </c>
      <c r="F4525" s="4">
        <v>44179</v>
      </c>
      <c r="G4525" s="5">
        <v>551.54</v>
      </c>
      <c r="H4525" s="9" t="s">
        <v>25033</v>
      </c>
      <c r="I4525" s="10" t="s">
        <v>27</v>
      </c>
      <c r="J4525" s="5">
        <v>46301.78</v>
      </c>
      <c r="K4525" s="3" t="s">
        <v>6</v>
      </c>
      <c r="L4525" s="3" t="s">
        <v>9613</v>
      </c>
      <c r="M4525" s="3" t="s">
        <v>9757</v>
      </c>
      <c r="N4525" s="3" t="s">
        <v>9758</v>
      </c>
      <c r="O4525" s="3" t="s">
        <v>9756</v>
      </c>
      <c r="P4525" s="3" t="s">
        <v>27</v>
      </c>
      <c r="Q4525" s="3" t="s">
        <v>27</v>
      </c>
      <c r="R4525" s="3" t="s">
        <v>86</v>
      </c>
      <c r="S4525" s="3" t="s">
        <v>27</v>
      </c>
      <c r="T4525" s="3" t="s">
        <v>30</v>
      </c>
      <c r="U4525" s="4"/>
      <c r="V4525" s="3" t="s">
        <v>27</v>
      </c>
      <c r="W4525" s="4">
        <v>44179</v>
      </c>
      <c r="X4525" s="3" t="s">
        <v>27</v>
      </c>
    </row>
    <row r="4526" spans="1:24" x14ac:dyDescent="0.35">
      <c r="A4526" s="3" t="s">
        <v>79</v>
      </c>
      <c r="B4526" s="3" t="s">
        <v>34</v>
      </c>
      <c r="C4526" s="3" t="s">
        <v>136</v>
      </c>
      <c r="D4526" s="3" t="s">
        <v>25</v>
      </c>
      <c r="E4526" s="3" t="s">
        <v>16912</v>
      </c>
      <c r="F4526" s="4">
        <v>44067</v>
      </c>
      <c r="G4526" s="5">
        <v>550.66</v>
      </c>
      <c r="H4526" s="9" t="s">
        <v>27260</v>
      </c>
      <c r="I4526" s="10" t="s">
        <v>27</v>
      </c>
      <c r="J4526" s="5">
        <v>46227.91</v>
      </c>
      <c r="K4526" s="3" t="s">
        <v>6</v>
      </c>
      <c r="L4526" s="3" t="s">
        <v>16913</v>
      </c>
      <c r="M4526" s="3" t="s">
        <v>16914</v>
      </c>
      <c r="N4526" s="3" t="s">
        <v>16915</v>
      </c>
      <c r="O4526" s="3" t="s">
        <v>16912</v>
      </c>
      <c r="P4526" s="3" t="s">
        <v>27</v>
      </c>
      <c r="Q4526" s="3" t="s">
        <v>27</v>
      </c>
      <c r="R4526" s="3" t="s">
        <v>99</v>
      </c>
      <c r="S4526" s="3" t="s">
        <v>27</v>
      </c>
      <c r="T4526" s="3" t="s">
        <v>30</v>
      </c>
      <c r="U4526" s="4"/>
      <c r="V4526" s="3" t="s">
        <v>27</v>
      </c>
      <c r="W4526" s="4">
        <v>44067</v>
      </c>
      <c r="X4526" s="3" t="s">
        <v>27</v>
      </c>
    </row>
    <row r="4527" spans="1:24" x14ac:dyDescent="0.35">
      <c r="A4527" s="3" t="s">
        <v>79</v>
      </c>
      <c r="B4527" s="3" t="s">
        <v>23</v>
      </c>
      <c r="C4527" s="3" t="s">
        <v>136</v>
      </c>
      <c r="D4527" s="3" t="s">
        <v>25</v>
      </c>
      <c r="E4527" s="3" t="s">
        <v>20978</v>
      </c>
      <c r="F4527" s="4">
        <v>44042</v>
      </c>
      <c r="G4527" s="5">
        <v>550.61</v>
      </c>
      <c r="H4527" s="9" t="s">
        <v>28349</v>
      </c>
      <c r="I4527" s="10" t="s">
        <v>27</v>
      </c>
      <c r="J4527" s="5">
        <v>46223.71</v>
      </c>
      <c r="K4527" s="3" t="s">
        <v>6</v>
      </c>
      <c r="L4527" s="3" t="s">
        <v>20979</v>
      </c>
      <c r="M4527" s="3" t="s">
        <v>20980</v>
      </c>
      <c r="N4527" s="3" t="s">
        <v>20981</v>
      </c>
      <c r="O4527" s="3" t="s">
        <v>20978</v>
      </c>
      <c r="P4527" s="3" t="s">
        <v>27</v>
      </c>
      <c r="Q4527" s="3" t="s">
        <v>27</v>
      </c>
      <c r="R4527" s="3" t="s">
        <v>281</v>
      </c>
      <c r="S4527" s="3" t="s">
        <v>27</v>
      </c>
      <c r="T4527" s="3" t="s">
        <v>30</v>
      </c>
      <c r="U4527" s="4"/>
      <c r="V4527" s="3" t="s">
        <v>27</v>
      </c>
      <c r="W4527" s="4">
        <v>44042</v>
      </c>
      <c r="X4527" s="3" t="s">
        <v>27</v>
      </c>
    </row>
    <row r="4528" spans="1:24" x14ac:dyDescent="0.35">
      <c r="A4528" s="3" t="s">
        <v>22</v>
      </c>
      <c r="B4528" s="3" t="s">
        <v>23</v>
      </c>
      <c r="C4528" s="3" t="s">
        <v>24</v>
      </c>
      <c r="D4528" s="3" t="s">
        <v>25</v>
      </c>
      <c r="E4528" s="3" t="s">
        <v>201</v>
      </c>
      <c r="F4528" s="4">
        <v>44255</v>
      </c>
      <c r="G4528" s="5">
        <v>550.42999999999995</v>
      </c>
      <c r="H4528" s="9" t="s">
        <v>21786</v>
      </c>
      <c r="I4528" s="10" t="s">
        <v>27</v>
      </c>
      <c r="J4528" s="5">
        <v>46208.6</v>
      </c>
      <c r="K4528" s="3" t="s">
        <v>6</v>
      </c>
      <c r="L4528" s="3" t="s">
        <v>171</v>
      </c>
      <c r="M4528" s="3" t="s">
        <v>202</v>
      </c>
      <c r="N4528" s="3" t="s">
        <v>203</v>
      </c>
      <c r="O4528" s="3" t="s">
        <v>201</v>
      </c>
      <c r="P4528" s="3" t="s">
        <v>27</v>
      </c>
      <c r="Q4528" s="3" t="s">
        <v>27</v>
      </c>
      <c r="R4528" s="3" t="s">
        <v>204</v>
      </c>
      <c r="S4528" s="3" t="s">
        <v>27</v>
      </c>
      <c r="T4528" s="3" t="s">
        <v>30</v>
      </c>
      <c r="U4528" s="4"/>
      <c r="V4528" s="3" t="s">
        <v>27</v>
      </c>
      <c r="W4528" s="4">
        <v>44255</v>
      </c>
      <c r="X4528" s="3" t="s">
        <v>27</v>
      </c>
    </row>
    <row r="4529" spans="1:24" x14ac:dyDescent="0.35">
      <c r="A4529" s="3" t="s">
        <v>79</v>
      </c>
      <c r="B4529" s="3" t="s">
        <v>34</v>
      </c>
      <c r="C4529" s="3" t="s">
        <v>136</v>
      </c>
      <c r="D4529" s="3" t="s">
        <v>25</v>
      </c>
      <c r="E4529" s="3" t="s">
        <v>9915</v>
      </c>
      <c r="F4529" s="4">
        <v>44227</v>
      </c>
      <c r="G4529" s="5">
        <v>550.25</v>
      </c>
      <c r="H4529" s="9" t="s">
        <v>25104</v>
      </c>
      <c r="I4529" s="10" t="s">
        <v>27</v>
      </c>
      <c r="J4529" s="5">
        <v>46193.49</v>
      </c>
      <c r="K4529" s="3" t="s">
        <v>6</v>
      </c>
      <c r="L4529" s="3" t="s">
        <v>9613</v>
      </c>
      <c r="M4529" s="3" t="s">
        <v>9916</v>
      </c>
      <c r="N4529" s="3" t="s">
        <v>9917</v>
      </c>
      <c r="O4529" s="3" t="s">
        <v>9915</v>
      </c>
      <c r="P4529" s="3" t="s">
        <v>27</v>
      </c>
      <c r="Q4529" s="3" t="s">
        <v>27</v>
      </c>
      <c r="R4529" s="3" t="s">
        <v>86</v>
      </c>
      <c r="S4529" s="3" t="s">
        <v>27</v>
      </c>
      <c r="T4529" s="3" t="s">
        <v>30</v>
      </c>
      <c r="U4529" s="4"/>
      <c r="V4529" s="3" t="s">
        <v>27</v>
      </c>
      <c r="W4529" s="4">
        <v>44227</v>
      </c>
      <c r="X4529" s="3" t="s">
        <v>27</v>
      </c>
    </row>
    <row r="4530" spans="1:24" x14ac:dyDescent="0.35">
      <c r="A4530" s="3" t="s">
        <v>79</v>
      </c>
      <c r="B4530" s="3" t="s">
        <v>34</v>
      </c>
      <c r="C4530" s="3" t="s">
        <v>136</v>
      </c>
      <c r="D4530" s="3" t="s">
        <v>25</v>
      </c>
      <c r="E4530" s="3" t="s">
        <v>16575</v>
      </c>
      <c r="F4530" s="4">
        <v>44041</v>
      </c>
      <c r="G4530" s="5">
        <v>550</v>
      </c>
      <c r="H4530" s="9" t="s">
        <v>27171</v>
      </c>
      <c r="I4530" s="10" t="s">
        <v>27</v>
      </c>
      <c r="J4530" s="5">
        <v>46172.5</v>
      </c>
      <c r="K4530" s="3" t="s">
        <v>6</v>
      </c>
      <c r="L4530" s="3" t="s">
        <v>16572</v>
      </c>
      <c r="M4530" s="3" t="s">
        <v>16576</v>
      </c>
      <c r="N4530" s="3" t="s">
        <v>16577</v>
      </c>
      <c r="O4530" s="3" t="s">
        <v>16575</v>
      </c>
      <c r="P4530" s="3" t="s">
        <v>27</v>
      </c>
      <c r="Q4530" s="3" t="s">
        <v>27</v>
      </c>
      <c r="R4530" s="3" t="s">
        <v>6377</v>
      </c>
      <c r="S4530" s="3" t="s">
        <v>27</v>
      </c>
      <c r="T4530" s="3" t="s">
        <v>30</v>
      </c>
      <c r="U4530" s="4"/>
      <c r="V4530" s="3" t="s">
        <v>27</v>
      </c>
      <c r="W4530" s="4">
        <v>44041</v>
      </c>
      <c r="X4530" s="3" t="s">
        <v>27</v>
      </c>
    </row>
    <row r="4531" spans="1:24" x14ac:dyDescent="0.35">
      <c r="A4531" s="3" t="s">
        <v>79</v>
      </c>
      <c r="B4531" s="3" t="s">
        <v>34</v>
      </c>
      <c r="C4531" s="3" t="s">
        <v>136</v>
      </c>
      <c r="D4531" s="3" t="s">
        <v>25</v>
      </c>
      <c r="E4531" s="3" t="s">
        <v>2393</v>
      </c>
      <c r="F4531" s="4">
        <v>44152</v>
      </c>
      <c r="G4531" s="5">
        <v>549.78</v>
      </c>
      <c r="H4531" s="9" t="s">
        <v>22523</v>
      </c>
      <c r="I4531" s="10" t="s">
        <v>27</v>
      </c>
      <c r="J4531" s="5">
        <v>46154.03</v>
      </c>
      <c r="K4531" s="3" t="s">
        <v>6</v>
      </c>
      <c r="L4531" s="3" t="s">
        <v>2371</v>
      </c>
      <c r="M4531" s="3" t="s">
        <v>2394</v>
      </c>
      <c r="N4531" s="3" t="s">
        <v>2395</v>
      </c>
      <c r="O4531" s="3" t="s">
        <v>2393</v>
      </c>
      <c r="P4531" s="3" t="s">
        <v>27</v>
      </c>
      <c r="Q4531" s="3" t="s">
        <v>27</v>
      </c>
      <c r="R4531" s="3" t="s">
        <v>99</v>
      </c>
      <c r="S4531" s="3" t="s">
        <v>27</v>
      </c>
      <c r="T4531" s="3" t="s">
        <v>30</v>
      </c>
      <c r="U4531" s="4"/>
      <c r="V4531" s="3" t="s">
        <v>27</v>
      </c>
      <c r="W4531" s="4">
        <v>44152</v>
      </c>
      <c r="X4531" s="3" t="s">
        <v>27</v>
      </c>
    </row>
    <row r="4532" spans="1:24" x14ac:dyDescent="0.35">
      <c r="A4532" s="3" t="s">
        <v>79</v>
      </c>
      <c r="B4532" s="3" t="s">
        <v>34</v>
      </c>
      <c r="C4532" s="3" t="s">
        <v>136</v>
      </c>
      <c r="D4532" s="3" t="s">
        <v>25</v>
      </c>
      <c r="E4532" s="3" t="s">
        <v>19048</v>
      </c>
      <c r="F4532" s="4">
        <v>44030</v>
      </c>
      <c r="G4532" s="5">
        <v>549.73</v>
      </c>
      <c r="H4532" s="9" t="s">
        <v>27836</v>
      </c>
      <c r="I4532" s="10" t="s">
        <v>27</v>
      </c>
      <c r="J4532" s="5">
        <v>46149.83</v>
      </c>
      <c r="K4532" s="3" t="s">
        <v>6</v>
      </c>
      <c r="L4532" s="3" t="s">
        <v>19049</v>
      </c>
      <c r="M4532" s="3" t="s">
        <v>19050</v>
      </c>
      <c r="N4532" s="3" t="s">
        <v>19051</v>
      </c>
      <c r="O4532" s="3" t="s">
        <v>19048</v>
      </c>
      <c r="P4532" s="3" t="s">
        <v>27</v>
      </c>
      <c r="Q4532" s="3" t="s">
        <v>27</v>
      </c>
      <c r="R4532" s="3" t="s">
        <v>11393</v>
      </c>
      <c r="S4532" s="3" t="s">
        <v>27</v>
      </c>
      <c r="T4532" s="3" t="s">
        <v>30</v>
      </c>
      <c r="U4532" s="4"/>
      <c r="V4532" s="3" t="s">
        <v>27</v>
      </c>
      <c r="W4532" s="4">
        <v>44030</v>
      </c>
      <c r="X4532" s="3" t="s">
        <v>27</v>
      </c>
    </row>
    <row r="4533" spans="1:24" x14ac:dyDescent="0.35">
      <c r="A4533" s="3" t="s">
        <v>79</v>
      </c>
      <c r="B4533" s="3" t="s">
        <v>23</v>
      </c>
      <c r="C4533" s="3" t="s">
        <v>136</v>
      </c>
      <c r="D4533" s="3" t="s">
        <v>25</v>
      </c>
      <c r="E4533" s="3" t="s">
        <v>1441</v>
      </c>
      <c r="F4533" s="4">
        <v>44237</v>
      </c>
      <c r="G4533" s="5">
        <v>549.46</v>
      </c>
      <c r="H4533" s="9" t="s">
        <v>22158</v>
      </c>
      <c r="I4533" s="10" t="s">
        <v>27</v>
      </c>
      <c r="J4533" s="5">
        <v>46127.17</v>
      </c>
      <c r="K4533" s="3" t="s">
        <v>6</v>
      </c>
      <c r="L4533" s="3" t="s">
        <v>869</v>
      </c>
      <c r="M4533" s="3" t="s">
        <v>1442</v>
      </c>
      <c r="N4533" s="3" t="s">
        <v>1443</v>
      </c>
      <c r="O4533" s="3" t="s">
        <v>1441</v>
      </c>
      <c r="P4533" s="3" t="s">
        <v>27</v>
      </c>
      <c r="Q4533" s="3" t="s">
        <v>27</v>
      </c>
      <c r="R4533" s="3" t="s">
        <v>82</v>
      </c>
      <c r="S4533" s="3" t="s">
        <v>27</v>
      </c>
      <c r="T4533" s="3" t="s">
        <v>30</v>
      </c>
      <c r="U4533" s="4"/>
      <c r="V4533" s="3" t="s">
        <v>27</v>
      </c>
      <c r="W4533" s="4">
        <v>44237</v>
      </c>
      <c r="X4533" s="3" t="s">
        <v>83</v>
      </c>
    </row>
    <row r="4534" spans="1:24" x14ac:dyDescent="0.35">
      <c r="A4534" s="3" t="s">
        <v>79</v>
      </c>
      <c r="B4534" s="3" t="s">
        <v>23</v>
      </c>
      <c r="C4534" s="3" t="s">
        <v>136</v>
      </c>
      <c r="D4534" s="3" t="s">
        <v>25</v>
      </c>
      <c r="E4534" s="3" t="s">
        <v>6587</v>
      </c>
      <c r="F4534" s="4">
        <v>44240</v>
      </c>
      <c r="G4534" s="5">
        <v>549.26</v>
      </c>
      <c r="H4534" s="9" t="s">
        <v>23911</v>
      </c>
      <c r="I4534" s="10" t="s">
        <v>27</v>
      </c>
      <c r="J4534" s="5">
        <v>46110.38</v>
      </c>
      <c r="K4534" s="3" t="s">
        <v>6</v>
      </c>
      <c r="L4534" s="3" t="s">
        <v>6398</v>
      </c>
      <c r="M4534" s="3" t="s">
        <v>6588</v>
      </c>
      <c r="N4534" s="3" t="s">
        <v>6589</v>
      </c>
      <c r="O4534" s="3" t="s">
        <v>6587</v>
      </c>
      <c r="P4534" s="3" t="s">
        <v>27</v>
      </c>
      <c r="Q4534" s="3" t="s">
        <v>27</v>
      </c>
      <c r="R4534" s="3" t="s">
        <v>6407</v>
      </c>
      <c r="S4534" s="3" t="s">
        <v>27</v>
      </c>
      <c r="T4534" s="3" t="s">
        <v>30</v>
      </c>
      <c r="U4534" s="4"/>
      <c r="V4534" s="3" t="s">
        <v>27</v>
      </c>
      <c r="W4534" s="4">
        <v>44240</v>
      </c>
      <c r="X4534" s="3" t="s">
        <v>27</v>
      </c>
    </row>
    <row r="4535" spans="1:24" x14ac:dyDescent="0.35">
      <c r="A4535" s="3" t="s">
        <v>79</v>
      </c>
      <c r="B4535" s="3" t="s">
        <v>34</v>
      </c>
      <c r="C4535" s="3" t="s">
        <v>136</v>
      </c>
      <c r="D4535" s="3" t="s">
        <v>25</v>
      </c>
      <c r="E4535" s="3" t="s">
        <v>20429</v>
      </c>
      <c r="F4535" s="4">
        <v>44107</v>
      </c>
      <c r="G4535" s="5">
        <v>548.95000000000005</v>
      </c>
      <c r="H4535" s="9" t="s">
        <v>28204</v>
      </c>
      <c r="I4535" s="10" t="s">
        <v>27</v>
      </c>
      <c r="J4535" s="5">
        <v>46084.35</v>
      </c>
      <c r="K4535" s="3" t="s">
        <v>6</v>
      </c>
      <c r="L4535" s="3" t="s">
        <v>20430</v>
      </c>
      <c r="M4535" s="3" t="s">
        <v>13737</v>
      </c>
      <c r="N4535" s="3" t="s">
        <v>20431</v>
      </c>
      <c r="O4535" s="3" t="s">
        <v>20429</v>
      </c>
      <c r="P4535" s="3" t="s">
        <v>27</v>
      </c>
      <c r="Q4535" s="3" t="s">
        <v>27</v>
      </c>
      <c r="R4535" s="3" t="s">
        <v>232</v>
      </c>
      <c r="S4535" s="3" t="s">
        <v>27</v>
      </c>
      <c r="T4535" s="3" t="s">
        <v>30</v>
      </c>
      <c r="U4535" s="4"/>
      <c r="V4535" s="3" t="s">
        <v>27</v>
      </c>
      <c r="W4535" s="4">
        <v>44107</v>
      </c>
      <c r="X4535" s="3" t="s">
        <v>27</v>
      </c>
    </row>
    <row r="4536" spans="1:24" x14ac:dyDescent="0.35">
      <c r="A4536" s="3" t="s">
        <v>79</v>
      </c>
      <c r="B4536" s="3" t="s">
        <v>23</v>
      </c>
      <c r="C4536" s="3" t="s">
        <v>136</v>
      </c>
      <c r="D4536" s="3" t="s">
        <v>25</v>
      </c>
      <c r="E4536" s="3" t="s">
        <v>1848</v>
      </c>
      <c r="F4536" s="4">
        <v>44308</v>
      </c>
      <c r="G4536" s="5">
        <v>548.23</v>
      </c>
      <c r="H4536" s="9" t="s">
        <v>22317</v>
      </c>
      <c r="I4536" s="10" t="s">
        <v>27</v>
      </c>
      <c r="J4536" s="5">
        <v>46023.91</v>
      </c>
      <c r="K4536" s="3" t="s">
        <v>6</v>
      </c>
      <c r="L4536" s="3" t="s">
        <v>869</v>
      </c>
      <c r="M4536" s="3" t="s">
        <v>1849</v>
      </c>
      <c r="N4536" s="3" t="s">
        <v>1850</v>
      </c>
      <c r="O4536" s="3" t="s">
        <v>1848</v>
      </c>
      <c r="P4536" s="3" t="s">
        <v>27</v>
      </c>
      <c r="Q4536" s="3" t="s">
        <v>27</v>
      </c>
      <c r="R4536" s="3" t="s">
        <v>82</v>
      </c>
      <c r="S4536" s="3" t="s">
        <v>27</v>
      </c>
      <c r="T4536" s="3" t="s">
        <v>30</v>
      </c>
      <c r="U4536" s="4"/>
      <c r="V4536" s="3" t="s">
        <v>27</v>
      </c>
      <c r="W4536" s="4">
        <v>44308</v>
      </c>
      <c r="X4536" s="3" t="s">
        <v>83</v>
      </c>
    </row>
    <row r="4537" spans="1:24" x14ac:dyDescent="0.35">
      <c r="A4537" s="3" t="s">
        <v>79</v>
      </c>
      <c r="B4537" s="3" t="s">
        <v>34</v>
      </c>
      <c r="C4537" s="3" t="s">
        <v>136</v>
      </c>
      <c r="D4537" s="3" t="s">
        <v>25</v>
      </c>
      <c r="E4537" s="3" t="s">
        <v>540</v>
      </c>
      <c r="F4537" s="4">
        <v>44153</v>
      </c>
      <c r="G4537" s="5">
        <v>548.20000000000005</v>
      </c>
      <c r="H4537" s="9" t="s">
        <v>21836</v>
      </c>
      <c r="I4537" s="10" t="s">
        <v>27</v>
      </c>
      <c r="J4537" s="5">
        <v>46021.39</v>
      </c>
      <c r="K4537" s="3" t="s">
        <v>6</v>
      </c>
      <c r="L4537" s="3" t="s">
        <v>537</v>
      </c>
      <c r="M4537" s="3" t="s">
        <v>541</v>
      </c>
      <c r="N4537" s="3" t="s">
        <v>542</v>
      </c>
      <c r="O4537" s="3" t="s">
        <v>540</v>
      </c>
      <c r="P4537" s="3" t="s">
        <v>27</v>
      </c>
      <c r="Q4537" s="3" t="s">
        <v>27</v>
      </c>
      <c r="R4537" s="3" t="s">
        <v>529</v>
      </c>
      <c r="S4537" s="3" t="s">
        <v>27</v>
      </c>
      <c r="T4537" s="3" t="s">
        <v>30</v>
      </c>
      <c r="U4537" s="4"/>
      <c r="V4537" s="3" t="s">
        <v>27</v>
      </c>
      <c r="W4537" s="4">
        <v>44153</v>
      </c>
      <c r="X4537" s="3" t="s">
        <v>27</v>
      </c>
    </row>
    <row r="4538" spans="1:24" x14ac:dyDescent="0.35">
      <c r="A4538" s="3" t="s">
        <v>79</v>
      </c>
      <c r="B4538" s="3" t="s">
        <v>34</v>
      </c>
      <c r="C4538" s="3" t="s">
        <v>136</v>
      </c>
      <c r="D4538" s="3" t="s">
        <v>25</v>
      </c>
      <c r="E4538" s="3" t="s">
        <v>11432</v>
      </c>
      <c r="F4538" s="4">
        <v>44180</v>
      </c>
      <c r="G4538" s="5">
        <v>547.4</v>
      </c>
      <c r="H4538" s="9" t="s">
        <v>25692</v>
      </c>
      <c r="I4538" s="10" t="s">
        <v>27</v>
      </c>
      <c r="J4538" s="5">
        <v>45954.23</v>
      </c>
      <c r="K4538" s="3" t="s">
        <v>6</v>
      </c>
      <c r="L4538" s="3" t="s">
        <v>11390</v>
      </c>
      <c r="M4538" s="3" t="s">
        <v>11433</v>
      </c>
      <c r="N4538" s="3" t="s">
        <v>11434</v>
      </c>
      <c r="O4538" s="3" t="s">
        <v>11432</v>
      </c>
      <c r="P4538" s="3" t="s">
        <v>27</v>
      </c>
      <c r="Q4538" s="3" t="s">
        <v>27</v>
      </c>
      <c r="R4538" s="3" t="s">
        <v>11393</v>
      </c>
      <c r="S4538" s="3" t="s">
        <v>27</v>
      </c>
      <c r="T4538" s="3" t="s">
        <v>30</v>
      </c>
      <c r="U4538" s="4"/>
      <c r="V4538" s="3" t="s">
        <v>27</v>
      </c>
      <c r="W4538" s="4">
        <v>44180</v>
      </c>
      <c r="X4538" s="3" t="s">
        <v>27</v>
      </c>
    </row>
    <row r="4539" spans="1:24" x14ac:dyDescent="0.35">
      <c r="A4539" s="3" t="s">
        <v>79</v>
      </c>
      <c r="B4539" s="3" t="s">
        <v>23</v>
      </c>
      <c r="C4539" s="3" t="s">
        <v>136</v>
      </c>
      <c r="D4539" s="3" t="s">
        <v>25</v>
      </c>
      <c r="E4539" s="3" t="s">
        <v>8267</v>
      </c>
      <c r="F4539" s="4">
        <v>44282</v>
      </c>
      <c r="G4539" s="5">
        <v>547.39</v>
      </c>
      <c r="H4539" s="9" t="s">
        <v>24530</v>
      </c>
      <c r="I4539" s="10" t="s">
        <v>27</v>
      </c>
      <c r="J4539" s="5">
        <v>45953.39</v>
      </c>
      <c r="K4539" s="3" t="s">
        <v>6</v>
      </c>
      <c r="L4539" s="3" t="s">
        <v>8264</v>
      </c>
      <c r="M4539" s="3" t="s">
        <v>8268</v>
      </c>
      <c r="N4539" s="3" t="s">
        <v>8269</v>
      </c>
      <c r="O4539" s="3" t="s">
        <v>8267</v>
      </c>
      <c r="P4539" s="3" t="s">
        <v>27</v>
      </c>
      <c r="Q4539" s="3" t="s">
        <v>27</v>
      </c>
      <c r="R4539" s="3" t="s">
        <v>225</v>
      </c>
      <c r="S4539" s="3" t="s">
        <v>27</v>
      </c>
      <c r="T4539" s="3" t="s">
        <v>30</v>
      </c>
      <c r="U4539" s="4"/>
      <c r="V4539" s="3" t="s">
        <v>27</v>
      </c>
      <c r="W4539" s="4">
        <v>44282</v>
      </c>
      <c r="X4539" s="3" t="s">
        <v>27</v>
      </c>
    </row>
    <row r="4540" spans="1:24" x14ac:dyDescent="0.35">
      <c r="A4540" s="3" t="s">
        <v>79</v>
      </c>
      <c r="B4540" s="3" t="s">
        <v>34</v>
      </c>
      <c r="C4540" s="3" t="s">
        <v>136</v>
      </c>
      <c r="D4540" s="3" t="s">
        <v>25</v>
      </c>
      <c r="E4540" s="3" t="s">
        <v>8341</v>
      </c>
      <c r="F4540" s="4">
        <v>44200</v>
      </c>
      <c r="G4540" s="5">
        <v>547.29999999999995</v>
      </c>
      <c r="H4540" s="9" t="s">
        <v>24549</v>
      </c>
      <c r="I4540" s="10" t="s">
        <v>27</v>
      </c>
      <c r="J4540" s="5">
        <v>45945.84</v>
      </c>
      <c r="K4540" s="3" t="s">
        <v>6</v>
      </c>
      <c r="L4540" s="3" t="s">
        <v>8271</v>
      </c>
      <c r="M4540" s="3" t="s">
        <v>8342</v>
      </c>
      <c r="N4540" s="3" t="s">
        <v>8343</v>
      </c>
      <c r="O4540" s="3" t="s">
        <v>8341</v>
      </c>
      <c r="P4540" s="3" t="s">
        <v>27</v>
      </c>
      <c r="Q4540" s="3" t="s">
        <v>27</v>
      </c>
      <c r="R4540" s="3" t="s">
        <v>8277</v>
      </c>
      <c r="S4540" s="3" t="s">
        <v>27</v>
      </c>
      <c r="T4540" s="3" t="s">
        <v>30</v>
      </c>
      <c r="U4540" s="4"/>
      <c r="V4540" s="3" t="s">
        <v>27</v>
      </c>
      <c r="W4540" s="4">
        <v>44200</v>
      </c>
      <c r="X4540" s="3" t="s">
        <v>27</v>
      </c>
    </row>
    <row r="4541" spans="1:24" x14ac:dyDescent="0.35">
      <c r="A4541" s="3" t="s">
        <v>79</v>
      </c>
      <c r="B4541" s="3" t="s">
        <v>23</v>
      </c>
      <c r="C4541" s="3" t="s">
        <v>136</v>
      </c>
      <c r="D4541" s="3" t="s">
        <v>25</v>
      </c>
      <c r="E4541" s="3" t="s">
        <v>2315</v>
      </c>
      <c r="F4541" s="4">
        <v>44363</v>
      </c>
      <c r="G4541" s="5">
        <v>547.01</v>
      </c>
      <c r="H4541" s="9" t="s">
        <v>22502</v>
      </c>
      <c r="I4541" s="10" t="s">
        <v>27</v>
      </c>
      <c r="J4541" s="5">
        <v>45921.49</v>
      </c>
      <c r="K4541" s="3" t="s">
        <v>6</v>
      </c>
      <c r="L4541" s="3" t="s">
        <v>869</v>
      </c>
      <c r="M4541" s="3" t="s">
        <v>2316</v>
      </c>
      <c r="N4541" s="3" t="s">
        <v>2317</v>
      </c>
      <c r="O4541" s="3" t="s">
        <v>2315</v>
      </c>
      <c r="P4541" s="3" t="s">
        <v>27</v>
      </c>
      <c r="Q4541" s="3" t="s">
        <v>27</v>
      </c>
      <c r="R4541" s="3" t="s">
        <v>82</v>
      </c>
      <c r="S4541" s="3" t="s">
        <v>27</v>
      </c>
      <c r="T4541" s="3" t="s">
        <v>30</v>
      </c>
      <c r="U4541" s="4"/>
      <c r="V4541" s="3" t="s">
        <v>27</v>
      </c>
      <c r="W4541" s="4">
        <v>44363</v>
      </c>
      <c r="X4541" s="3" t="s">
        <v>83</v>
      </c>
    </row>
    <row r="4542" spans="1:24" x14ac:dyDescent="0.35">
      <c r="A4542" s="3" t="s">
        <v>79</v>
      </c>
      <c r="B4542" s="3" t="s">
        <v>23</v>
      </c>
      <c r="C4542" s="3" t="s">
        <v>136</v>
      </c>
      <c r="D4542" s="3" t="s">
        <v>25</v>
      </c>
      <c r="E4542" s="3" t="s">
        <v>12483</v>
      </c>
      <c r="F4542" s="4">
        <v>44243</v>
      </c>
      <c r="G4542" s="5">
        <v>546.41999999999996</v>
      </c>
      <c r="H4542" s="9" t="s">
        <v>26069</v>
      </c>
      <c r="I4542" s="10" t="s">
        <v>27</v>
      </c>
      <c r="J4542" s="5">
        <v>45871.96</v>
      </c>
      <c r="K4542" s="3" t="s">
        <v>6</v>
      </c>
      <c r="L4542" s="3" t="s">
        <v>12235</v>
      </c>
      <c r="M4542" s="3" t="s">
        <v>12481</v>
      </c>
      <c r="N4542" s="3" t="s">
        <v>12484</v>
      </c>
      <c r="O4542" s="3" t="s">
        <v>12483</v>
      </c>
      <c r="P4542" s="3" t="s">
        <v>27</v>
      </c>
      <c r="Q4542" s="3" t="s">
        <v>27</v>
      </c>
      <c r="R4542" s="3" t="s">
        <v>103</v>
      </c>
      <c r="S4542" s="3" t="s">
        <v>27</v>
      </c>
      <c r="T4542" s="3" t="s">
        <v>30</v>
      </c>
      <c r="U4542" s="4"/>
      <c r="V4542" s="3" t="s">
        <v>27</v>
      </c>
      <c r="W4542" s="4">
        <v>44243</v>
      </c>
      <c r="X4542" s="3" t="s">
        <v>27</v>
      </c>
    </row>
    <row r="4543" spans="1:24" x14ac:dyDescent="0.35">
      <c r="A4543" s="3" t="s">
        <v>22</v>
      </c>
      <c r="B4543" s="3" t="s">
        <v>23</v>
      </c>
      <c r="C4543" s="3" t="s">
        <v>136</v>
      </c>
      <c r="D4543" s="3" t="s">
        <v>25</v>
      </c>
      <c r="E4543" s="3" t="s">
        <v>5685</v>
      </c>
      <c r="F4543" s="4">
        <v>44258</v>
      </c>
      <c r="G4543" s="5">
        <v>546.25</v>
      </c>
      <c r="H4543" s="9" t="s">
        <v>23602</v>
      </c>
      <c r="I4543" s="10" t="s">
        <v>27</v>
      </c>
      <c r="J4543" s="5">
        <v>45857.69</v>
      </c>
      <c r="K4543" s="3" t="s">
        <v>6</v>
      </c>
      <c r="L4543" s="3" t="s">
        <v>5197</v>
      </c>
      <c r="M4543" s="3" t="s">
        <v>5686</v>
      </c>
      <c r="N4543" s="3" t="s">
        <v>5687</v>
      </c>
      <c r="O4543" s="3" t="s">
        <v>5685</v>
      </c>
      <c r="P4543" s="3" t="s">
        <v>27</v>
      </c>
      <c r="Q4543" s="3" t="s">
        <v>27</v>
      </c>
      <c r="R4543" s="3" t="s">
        <v>141</v>
      </c>
      <c r="S4543" s="3" t="s">
        <v>27</v>
      </c>
      <c r="T4543" s="3" t="s">
        <v>30</v>
      </c>
      <c r="U4543" s="4"/>
      <c r="V4543" s="3" t="s">
        <v>27</v>
      </c>
      <c r="W4543" s="4">
        <v>44258</v>
      </c>
      <c r="X4543" s="3" t="s">
        <v>27</v>
      </c>
    </row>
    <row r="4544" spans="1:24" x14ac:dyDescent="0.35">
      <c r="A4544" s="3" t="s">
        <v>79</v>
      </c>
      <c r="B4544" s="3" t="s">
        <v>23</v>
      </c>
      <c r="C4544" s="3" t="s">
        <v>136</v>
      </c>
      <c r="D4544" s="3" t="s">
        <v>25</v>
      </c>
      <c r="E4544" s="3" t="s">
        <v>4350</v>
      </c>
      <c r="F4544" s="4">
        <v>44280</v>
      </c>
      <c r="G4544" s="5">
        <v>545.1</v>
      </c>
      <c r="H4544" s="9" t="s">
        <v>23153</v>
      </c>
      <c r="I4544" s="10" t="s">
        <v>27</v>
      </c>
      <c r="J4544" s="5">
        <v>45761.15</v>
      </c>
      <c r="K4544" s="3" t="s">
        <v>6</v>
      </c>
      <c r="L4544" s="3" t="s">
        <v>4043</v>
      </c>
      <c r="M4544" s="3" t="s">
        <v>4351</v>
      </c>
      <c r="N4544" s="3" t="s">
        <v>4352</v>
      </c>
      <c r="O4544" s="3" t="s">
        <v>4350</v>
      </c>
      <c r="P4544" s="3" t="s">
        <v>27</v>
      </c>
      <c r="Q4544" s="3" t="s">
        <v>27</v>
      </c>
      <c r="R4544" s="3" t="s">
        <v>4046</v>
      </c>
      <c r="S4544" s="3" t="s">
        <v>27</v>
      </c>
      <c r="T4544" s="3" t="s">
        <v>30</v>
      </c>
      <c r="U4544" s="4"/>
      <c r="V4544" s="3" t="s">
        <v>27</v>
      </c>
      <c r="W4544" s="4">
        <v>44280</v>
      </c>
      <c r="X4544" s="3" t="s">
        <v>27</v>
      </c>
    </row>
    <row r="4545" spans="1:24" x14ac:dyDescent="0.35">
      <c r="A4545" s="3" t="s">
        <v>79</v>
      </c>
      <c r="B4545" s="3" t="s">
        <v>23</v>
      </c>
      <c r="C4545" s="3" t="s">
        <v>136</v>
      </c>
      <c r="D4545" s="3" t="s">
        <v>25</v>
      </c>
      <c r="E4545" s="3" t="s">
        <v>7048</v>
      </c>
      <c r="F4545" s="4">
        <v>44249</v>
      </c>
      <c r="G4545" s="5">
        <v>544</v>
      </c>
      <c r="H4545" s="9" t="s">
        <v>24088</v>
      </c>
      <c r="I4545" s="10" t="s">
        <v>27</v>
      </c>
      <c r="J4545" s="5">
        <v>45668.800000000003</v>
      </c>
      <c r="K4545" s="3" t="s">
        <v>6</v>
      </c>
      <c r="L4545" s="3" t="s">
        <v>6952</v>
      </c>
      <c r="M4545" s="3" t="s">
        <v>6953</v>
      </c>
      <c r="N4545" s="3" t="s">
        <v>6956</v>
      </c>
      <c r="O4545" s="3" t="s">
        <v>7048</v>
      </c>
      <c r="P4545" s="3" t="s">
        <v>27</v>
      </c>
      <c r="Q4545" s="3" t="s">
        <v>27</v>
      </c>
      <c r="R4545" s="3" t="s">
        <v>228</v>
      </c>
      <c r="S4545" s="3" t="s">
        <v>27</v>
      </c>
      <c r="T4545" s="3" t="s">
        <v>30</v>
      </c>
      <c r="U4545" s="4"/>
      <c r="V4545" s="3" t="s">
        <v>27</v>
      </c>
      <c r="W4545" s="4">
        <v>44249</v>
      </c>
      <c r="X4545" s="3" t="s">
        <v>27</v>
      </c>
    </row>
    <row r="4546" spans="1:24" x14ac:dyDescent="0.35">
      <c r="A4546" s="3" t="s">
        <v>79</v>
      </c>
      <c r="B4546" s="3" t="s">
        <v>23</v>
      </c>
      <c r="C4546" s="3" t="s">
        <v>136</v>
      </c>
      <c r="D4546" s="3" t="s">
        <v>25</v>
      </c>
      <c r="E4546" s="3" t="s">
        <v>8201</v>
      </c>
      <c r="F4546" s="4">
        <v>44315</v>
      </c>
      <c r="G4546" s="5">
        <v>543.9</v>
      </c>
      <c r="H4546" s="9" t="s">
        <v>24505</v>
      </c>
      <c r="I4546" s="10" t="s">
        <v>27</v>
      </c>
      <c r="J4546" s="5">
        <v>45660.41</v>
      </c>
      <c r="K4546" s="3" t="s">
        <v>6</v>
      </c>
      <c r="L4546" s="3" t="s">
        <v>7753</v>
      </c>
      <c r="M4546" s="3" t="s">
        <v>8176</v>
      </c>
      <c r="N4546" s="3" t="s">
        <v>8202</v>
      </c>
      <c r="O4546" s="3" t="s">
        <v>8201</v>
      </c>
      <c r="P4546" s="3" t="s">
        <v>27</v>
      </c>
      <c r="Q4546" s="3" t="s">
        <v>27</v>
      </c>
      <c r="R4546" s="3" t="s">
        <v>232</v>
      </c>
      <c r="S4546" s="3" t="s">
        <v>27</v>
      </c>
      <c r="T4546" s="3" t="s">
        <v>30</v>
      </c>
      <c r="U4546" s="4"/>
      <c r="V4546" s="3" t="s">
        <v>27</v>
      </c>
      <c r="W4546" s="4">
        <v>44315</v>
      </c>
      <c r="X4546" s="3" t="s">
        <v>27</v>
      </c>
    </row>
    <row r="4547" spans="1:24" x14ac:dyDescent="0.35">
      <c r="A4547" s="3" t="s">
        <v>79</v>
      </c>
      <c r="B4547" s="3" t="s">
        <v>34</v>
      </c>
      <c r="C4547" s="3" t="s">
        <v>136</v>
      </c>
      <c r="D4547" s="3" t="s">
        <v>25</v>
      </c>
      <c r="E4547" s="3" t="s">
        <v>4111</v>
      </c>
      <c r="F4547" s="4">
        <v>44205</v>
      </c>
      <c r="G4547" s="5">
        <v>543.54999999999995</v>
      </c>
      <c r="H4547" s="9" t="s">
        <v>23086</v>
      </c>
      <c r="I4547" s="10" t="s">
        <v>27</v>
      </c>
      <c r="J4547" s="5">
        <v>45631.02</v>
      </c>
      <c r="K4547" s="3" t="s">
        <v>6</v>
      </c>
      <c r="L4547" s="3" t="s">
        <v>4043</v>
      </c>
      <c r="M4547" s="3" t="s">
        <v>4112</v>
      </c>
      <c r="N4547" s="3" t="s">
        <v>4113</v>
      </c>
      <c r="O4547" s="3" t="s">
        <v>4111</v>
      </c>
      <c r="P4547" s="3" t="s">
        <v>27</v>
      </c>
      <c r="Q4547" s="3" t="s">
        <v>27</v>
      </c>
      <c r="R4547" s="3" t="s">
        <v>4046</v>
      </c>
      <c r="S4547" s="3" t="s">
        <v>27</v>
      </c>
      <c r="T4547" s="3" t="s">
        <v>30</v>
      </c>
      <c r="U4547" s="4"/>
      <c r="V4547" s="3" t="s">
        <v>27</v>
      </c>
      <c r="W4547" s="4">
        <v>44205</v>
      </c>
      <c r="X4547" s="3" t="s">
        <v>27</v>
      </c>
    </row>
    <row r="4548" spans="1:24" x14ac:dyDescent="0.35">
      <c r="A4548" s="3" t="s">
        <v>79</v>
      </c>
      <c r="B4548" s="3" t="s">
        <v>23</v>
      </c>
      <c r="C4548" s="3" t="s">
        <v>136</v>
      </c>
      <c r="D4548" s="3" t="s">
        <v>25</v>
      </c>
      <c r="E4548" s="3" t="s">
        <v>10227</v>
      </c>
      <c r="F4548" s="4">
        <v>44341</v>
      </c>
      <c r="G4548" s="5">
        <v>543.51</v>
      </c>
      <c r="H4548" s="9" t="s">
        <v>25248</v>
      </c>
      <c r="I4548" s="10" t="s">
        <v>27</v>
      </c>
      <c r="J4548" s="5">
        <v>45627.66</v>
      </c>
      <c r="K4548" s="3" t="s">
        <v>6</v>
      </c>
      <c r="L4548" s="3" t="s">
        <v>9613</v>
      </c>
      <c r="M4548" s="3" t="s">
        <v>10189</v>
      </c>
      <c r="N4548" s="3" t="s">
        <v>10228</v>
      </c>
      <c r="O4548" s="3" t="s">
        <v>10227</v>
      </c>
      <c r="P4548" s="3" t="s">
        <v>27</v>
      </c>
      <c r="Q4548" s="3" t="s">
        <v>27</v>
      </c>
      <c r="R4548" s="3" t="s">
        <v>86</v>
      </c>
      <c r="S4548" s="3" t="s">
        <v>27</v>
      </c>
      <c r="T4548" s="3" t="s">
        <v>30</v>
      </c>
      <c r="U4548" s="4"/>
      <c r="V4548" s="3" t="s">
        <v>27</v>
      </c>
      <c r="W4548" s="4">
        <v>44341</v>
      </c>
      <c r="X4548" s="3" t="s">
        <v>27</v>
      </c>
    </row>
    <row r="4549" spans="1:24" x14ac:dyDescent="0.35">
      <c r="A4549" s="3" t="s">
        <v>79</v>
      </c>
      <c r="B4549" s="3" t="s">
        <v>23</v>
      </c>
      <c r="C4549" s="3" t="s">
        <v>136</v>
      </c>
      <c r="D4549" s="3" t="s">
        <v>25</v>
      </c>
      <c r="E4549" s="3" t="s">
        <v>3554</v>
      </c>
      <c r="F4549" s="4">
        <v>44301</v>
      </c>
      <c r="G4549" s="5">
        <v>543.27</v>
      </c>
      <c r="H4549" s="9" t="s">
        <v>22906</v>
      </c>
      <c r="I4549" s="10" t="s">
        <v>27</v>
      </c>
      <c r="J4549" s="5">
        <v>45607.519999999997</v>
      </c>
      <c r="K4549" s="3" t="s">
        <v>6</v>
      </c>
      <c r="L4549" s="3" t="s">
        <v>3418</v>
      </c>
      <c r="M4549" s="3" t="s">
        <v>3555</v>
      </c>
      <c r="N4549" s="3" t="s">
        <v>3556</v>
      </c>
      <c r="O4549" s="3" t="s">
        <v>3554</v>
      </c>
      <c r="P4549" s="3" t="s">
        <v>27</v>
      </c>
      <c r="Q4549" s="3" t="s">
        <v>27</v>
      </c>
      <c r="R4549" s="3" t="s">
        <v>99</v>
      </c>
      <c r="S4549" s="3" t="s">
        <v>27</v>
      </c>
      <c r="T4549" s="3" t="s">
        <v>30</v>
      </c>
      <c r="U4549" s="4"/>
      <c r="V4549" s="3" t="s">
        <v>27</v>
      </c>
      <c r="W4549" s="4">
        <v>44301</v>
      </c>
      <c r="X4549" s="3" t="s">
        <v>27</v>
      </c>
    </row>
    <row r="4550" spans="1:24" x14ac:dyDescent="0.35">
      <c r="A4550" s="3" t="s">
        <v>79</v>
      </c>
      <c r="B4550" s="3" t="s">
        <v>23</v>
      </c>
      <c r="C4550" s="3" t="s">
        <v>136</v>
      </c>
      <c r="D4550" s="3" t="s">
        <v>25</v>
      </c>
      <c r="E4550" s="3" t="s">
        <v>8862</v>
      </c>
      <c r="F4550" s="4">
        <v>44304</v>
      </c>
      <c r="G4550" s="5">
        <v>542.30999999999995</v>
      </c>
      <c r="H4550" s="9" t="s">
        <v>24720</v>
      </c>
      <c r="I4550" s="10" t="s">
        <v>27</v>
      </c>
      <c r="J4550" s="5">
        <v>45526.92</v>
      </c>
      <c r="K4550" s="3" t="s">
        <v>6</v>
      </c>
      <c r="L4550" s="3" t="s">
        <v>8271</v>
      </c>
      <c r="M4550" s="3" t="s">
        <v>8863</v>
      </c>
      <c r="N4550" s="3" t="s">
        <v>8864</v>
      </c>
      <c r="O4550" s="3" t="s">
        <v>8862</v>
      </c>
      <c r="P4550" s="3" t="s">
        <v>27</v>
      </c>
      <c r="Q4550" s="3" t="s">
        <v>27</v>
      </c>
      <c r="R4550" s="3" t="s">
        <v>225</v>
      </c>
      <c r="S4550" s="3" t="s">
        <v>27</v>
      </c>
      <c r="T4550" s="3" t="s">
        <v>30</v>
      </c>
      <c r="U4550" s="4"/>
      <c r="V4550" s="3" t="s">
        <v>27</v>
      </c>
      <c r="W4550" s="4">
        <v>44304</v>
      </c>
      <c r="X4550" s="3" t="s">
        <v>27</v>
      </c>
    </row>
    <row r="4551" spans="1:24" x14ac:dyDescent="0.35">
      <c r="A4551" s="3" t="s">
        <v>79</v>
      </c>
      <c r="B4551" s="3" t="s">
        <v>34</v>
      </c>
      <c r="C4551" s="3" t="s">
        <v>136</v>
      </c>
      <c r="D4551" s="3" t="s">
        <v>25</v>
      </c>
      <c r="E4551" s="3" t="s">
        <v>11666</v>
      </c>
      <c r="F4551" s="4">
        <v>44161</v>
      </c>
      <c r="G4551" s="5">
        <v>541.17999999999995</v>
      </c>
      <c r="H4551" s="9" t="s">
        <v>25768</v>
      </c>
      <c r="I4551" s="10" t="s">
        <v>27</v>
      </c>
      <c r="J4551" s="5">
        <v>45432.06</v>
      </c>
      <c r="K4551" s="3" t="s">
        <v>6</v>
      </c>
      <c r="L4551" s="3" t="s">
        <v>11543</v>
      </c>
      <c r="M4551" s="3" t="s">
        <v>11667</v>
      </c>
      <c r="N4551" s="3" t="s">
        <v>11668</v>
      </c>
      <c r="O4551" s="3" t="s">
        <v>11666</v>
      </c>
      <c r="P4551" s="3" t="s">
        <v>27</v>
      </c>
      <c r="Q4551" s="3" t="s">
        <v>27</v>
      </c>
      <c r="R4551" s="3" t="s">
        <v>2386</v>
      </c>
      <c r="S4551" s="3" t="s">
        <v>27</v>
      </c>
      <c r="T4551" s="3" t="s">
        <v>30</v>
      </c>
      <c r="U4551" s="4"/>
      <c r="V4551" s="3" t="s">
        <v>27</v>
      </c>
      <c r="W4551" s="4">
        <v>44161</v>
      </c>
      <c r="X4551" s="3" t="s">
        <v>27</v>
      </c>
    </row>
    <row r="4552" spans="1:24" x14ac:dyDescent="0.35">
      <c r="A4552" s="3" t="s">
        <v>79</v>
      </c>
      <c r="B4552" s="3" t="s">
        <v>23</v>
      </c>
      <c r="C4552" s="3" t="s">
        <v>136</v>
      </c>
      <c r="D4552" s="3" t="s">
        <v>25</v>
      </c>
      <c r="E4552" s="3" t="s">
        <v>7081</v>
      </c>
      <c r="F4552" s="4">
        <v>44341</v>
      </c>
      <c r="G4552" s="5">
        <v>540.6</v>
      </c>
      <c r="H4552" s="9" t="s">
        <v>24102</v>
      </c>
      <c r="I4552" s="10" t="s">
        <v>27</v>
      </c>
      <c r="J4552" s="5">
        <v>45383.37</v>
      </c>
      <c r="K4552" s="3" t="s">
        <v>6</v>
      </c>
      <c r="L4552" s="3" t="s">
        <v>6952</v>
      </c>
      <c r="M4552" s="3" t="s">
        <v>7073</v>
      </c>
      <c r="N4552" s="3" t="s">
        <v>7082</v>
      </c>
      <c r="O4552" s="3" t="s">
        <v>7081</v>
      </c>
      <c r="P4552" s="3" t="s">
        <v>27</v>
      </c>
      <c r="Q4552" s="3" t="s">
        <v>27</v>
      </c>
      <c r="R4552" s="3" t="s">
        <v>228</v>
      </c>
      <c r="S4552" s="3" t="s">
        <v>27</v>
      </c>
      <c r="T4552" s="3" t="s">
        <v>30</v>
      </c>
      <c r="U4552" s="4"/>
      <c r="V4552" s="3" t="s">
        <v>27</v>
      </c>
      <c r="W4552" s="4">
        <v>44341</v>
      </c>
      <c r="X4552" s="3" t="s">
        <v>27</v>
      </c>
    </row>
    <row r="4553" spans="1:24" x14ac:dyDescent="0.35">
      <c r="A4553" s="3" t="s">
        <v>79</v>
      </c>
      <c r="B4553" s="3" t="s">
        <v>34</v>
      </c>
      <c r="C4553" s="3" t="s">
        <v>136</v>
      </c>
      <c r="D4553" s="3" t="s">
        <v>25</v>
      </c>
      <c r="E4553" s="3" t="s">
        <v>2516</v>
      </c>
      <c r="F4553" s="4">
        <v>44163</v>
      </c>
      <c r="G4553" s="5">
        <v>540.26</v>
      </c>
      <c r="H4553" s="9" t="s">
        <v>22563</v>
      </c>
      <c r="I4553" s="10" t="s">
        <v>27</v>
      </c>
      <c r="J4553" s="5">
        <v>45354.83</v>
      </c>
      <c r="K4553" s="3" t="s">
        <v>6</v>
      </c>
      <c r="L4553" s="3" t="s">
        <v>2371</v>
      </c>
      <c r="M4553" s="3" t="s">
        <v>2517</v>
      </c>
      <c r="N4553" s="3" t="s">
        <v>2518</v>
      </c>
      <c r="O4553" s="3" t="s">
        <v>2516</v>
      </c>
      <c r="P4553" s="3" t="s">
        <v>27</v>
      </c>
      <c r="Q4553" s="3" t="s">
        <v>27</v>
      </c>
      <c r="R4553" s="3" t="s">
        <v>99</v>
      </c>
      <c r="S4553" s="3" t="s">
        <v>27</v>
      </c>
      <c r="T4553" s="3" t="s">
        <v>30</v>
      </c>
      <c r="U4553" s="4"/>
      <c r="V4553" s="3" t="s">
        <v>27</v>
      </c>
      <c r="W4553" s="4">
        <v>44163</v>
      </c>
      <c r="X4553" s="3" t="s">
        <v>27</v>
      </c>
    </row>
    <row r="4554" spans="1:24" x14ac:dyDescent="0.35">
      <c r="A4554" s="3" t="s">
        <v>79</v>
      </c>
      <c r="B4554" s="3" t="s">
        <v>34</v>
      </c>
      <c r="C4554" s="3" t="s">
        <v>136</v>
      </c>
      <c r="D4554" s="3" t="s">
        <v>25</v>
      </c>
      <c r="E4554" s="3" t="s">
        <v>606</v>
      </c>
      <c r="F4554" s="4">
        <v>44213</v>
      </c>
      <c r="G4554" s="5">
        <v>540</v>
      </c>
      <c r="H4554" s="9" t="s">
        <v>21857</v>
      </c>
      <c r="I4554" s="10" t="s">
        <v>27</v>
      </c>
      <c r="J4554" s="5">
        <v>45333</v>
      </c>
      <c r="K4554" s="3" t="s">
        <v>6</v>
      </c>
      <c r="L4554" s="3" t="s">
        <v>537</v>
      </c>
      <c r="M4554" s="3" t="s">
        <v>607</v>
      </c>
      <c r="N4554" s="3" t="s">
        <v>608</v>
      </c>
      <c r="O4554" s="3" t="s">
        <v>606</v>
      </c>
      <c r="P4554" s="3" t="s">
        <v>27</v>
      </c>
      <c r="Q4554" s="3" t="s">
        <v>27</v>
      </c>
      <c r="R4554" s="3" t="s">
        <v>529</v>
      </c>
      <c r="S4554" s="3" t="s">
        <v>27</v>
      </c>
      <c r="T4554" s="3" t="s">
        <v>30</v>
      </c>
      <c r="U4554" s="4"/>
      <c r="V4554" s="3" t="s">
        <v>27</v>
      </c>
      <c r="W4554" s="4">
        <v>44213</v>
      </c>
      <c r="X4554" s="3" t="s">
        <v>27</v>
      </c>
    </row>
    <row r="4555" spans="1:24" x14ac:dyDescent="0.35">
      <c r="A4555" s="3" t="s">
        <v>79</v>
      </c>
      <c r="B4555" s="3" t="s">
        <v>34</v>
      </c>
      <c r="C4555" s="3" t="s">
        <v>136</v>
      </c>
      <c r="D4555" s="3" t="s">
        <v>25</v>
      </c>
      <c r="E4555" s="3" t="s">
        <v>6151</v>
      </c>
      <c r="F4555" s="4">
        <v>44174</v>
      </c>
      <c r="G4555" s="5">
        <v>540</v>
      </c>
      <c r="H4555" s="9" t="s">
        <v>23755</v>
      </c>
      <c r="I4555" s="10" t="s">
        <v>27</v>
      </c>
      <c r="J4555" s="5">
        <v>45333</v>
      </c>
      <c r="K4555" s="3" t="s">
        <v>6</v>
      </c>
      <c r="L4555" s="3" t="s">
        <v>6148</v>
      </c>
      <c r="M4555" s="3" t="s">
        <v>6152</v>
      </c>
      <c r="N4555" s="3" t="s">
        <v>6153</v>
      </c>
      <c r="O4555" s="3" t="s">
        <v>6151</v>
      </c>
      <c r="P4555" s="3" t="s">
        <v>27</v>
      </c>
      <c r="Q4555" s="3" t="s">
        <v>27</v>
      </c>
      <c r="R4555" s="3" t="s">
        <v>162</v>
      </c>
      <c r="S4555" s="3" t="s">
        <v>27</v>
      </c>
      <c r="T4555" s="3" t="s">
        <v>30</v>
      </c>
      <c r="U4555" s="4"/>
      <c r="V4555" s="3" t="s">
        <v>27</v>
      </c>
      <c r="W4555" s="4">
        <v>44174</v>
      </c>
      <c r="X4555" s="3" t="s">
        <v>27</v>
      </c>
    </row>
    <row r="4556" spans="1:24" x14ac:dyDescent="0.35">
      <c r="A4556" s="3" t="s">
        <v>79</v>
      </c>
      <c r="B4556" s="3" t="s">
        <v>23</v>
      </c>
      <c r="C4556" s="3" t="s">
        <v>136</v>
      </c>
      <c r="D4556" s="3" t="s">
        <v>25</v>
      </c>
      <c r="E4556" s="3" t="s">
        <v>11344</v>
      </c>
      <c r="F4556" s="4">
        <v>44359</v>
      </c>
      <c r="G4556" s="5">
        <v>540</v>
      </c>
      <c r="H4556" s="9" t="s">
        <v>25665</v>
      </c>
      <c r="I4556" s="10" t="s">
        <v>27</v>
      </c>
      <c r="J4556" s="5">
        <v>45333</v>
      </c>
      <c r="K4556" s="3" t="s">
        <v>6</v>
      </c>
      <c r="L4556" s="3" t="s">
        <v>11204</v>
      </c>
      <c r="M4556" s="3" t="s">
        <v>11345</v>
      </c>
      <c r="N4556" s="3" t="s">
        <v>11346</v>
      </c>
      <c r="O4556" s="3" t="s">
        <v>11344</v>
      </c>
      <c r="P4556" s="3" t="s">
        <v>27</v>
      </c>
      <c r="Q4556" s="3" t="s">
        <v>27</v>
      </c>
      <c r="R4556" s="3" t="s">
        <v>11207</v>
      </c>
      <c r="S4556" s="3" t="s">
        <v>27</v>
      </c>
      <c r="T4556" s="3" t="s">
        <v>30</v>
      </c>
      <c r="U4556" s="4"/>
      <c r="V4556" s="3" t="s">
        <v>27</v>
      </c>
      <c r="W4556" s="4">
        <v>44359</v>
      </c>
      <c r="X4556" s="3" t="s">
        <v>27</v>
      </c>
    </row>
    <row r="4557" spans="1:24" x14ac:dyDescent="0.35">
      <c r="A4557" s="3" t="s">
        <v>79</v>
      </c>
      <c r="B4557" s="3" t="s">
        <v>23</v>
      </c>
      <c r="C4557" s="3" t="s">
        <v>136</v>
      </c>
      <c r="D4557" s="3" t="s">
        <v>25</v>
      </c>
      <c r="E4557" s="3" t="s">
        <v>11353</v>
      </c>
      <c r="F4557" s="4">
        <v>44362</v>
      </c>
      <c r="G4557" s="5">
        <v>540</v>
      </c>
      <c r="H4557" s="9" t="s">
        <v>25668</v>
      </c>
      <c r="I4557" s="10" t="s">
        <v>27</v>
      </c>
      <c r="J4557" s="5">
        <v>45333</v>
      </c>
      <c r="K4557" s="3" t="s">
        <v>6</v>
      </c>
      <c r="L4557" s="3" t="s">
        <v>11204</v>
      </c>
      <c r="M4557" s="3" t="s">
        <v>11354</v>
      </c>
      <c r="N4557" s="3" t="s">
        <v>11355</v>
      </c>
      <c r="O4557" s="3" t="s">
        <v>11353</v>
      </c>
      <c r="P4557" s="3" t="s">
        <v>27</v>
      </c>
      <c r="Q4557" s="3" t="s">
        <v>27</v>
      </c>
      <c r="R4557" s="3" t="s">
        <v>11207</v>
      </c>
      <c r="S4557" s="3" t="s">
        <v>27</v>
      </c>
      <c r="T4557" s="3" t="s">
        <v>30</v>
      </c>
      <c r="U4557" s="4"/>
      <c r="V4557" s="3" t="s">
        <v>27</v>
      </c>
      <c r="W4557" s="4">
        <v>44362</v>
      </c>
      <c r="X4557" s="3" t="s">
        <v>27</v>
      </c>
    </row>
    <row r="4558" spans="1:24" x14ac:dyDescent="0.35">
      <c r="A4558" s="3" t="s">
        <v>79</v>
      </c>
      <c r="B4558" s="3" t="s">
        <v>23</v>
      </c>
      <c r="C4558" s="3" t="s">
        <v>136</v>
      </c>
      <c r="D4558" s="3" t="s">
        <v>25</v>
      </c>
      <c r="E4558" s="3" t="s">
        <v>12721</v>
      </c>
      <c r="F4558" s="4">
        <v>44339</v>
      </c>
      <c r="G4558" s="5">
        <v>539.24</v>
      </c>
      <c r="H4558" s="9" t="s">
        <v>26167</v>
      </c>
      <c r="I4558" s="10" t="s">
        <v>27</v>
      </c>
      <c r="J4558" s="5">
        <v>45269.2</v>
      </c>
      <c r="K4558" s="3" t="s">
        <v>6</v>
      </c>
      <c r="L4558" s="3" t="s">
        <v>12235</v>
      </c>
      <c r="M4558" s="3" t="s">
        <v>12722</v>
      </c>
      <c r="N4558" s="3" t="s">
        <v>12723</v>
      </c>
      <c r="O4558" s="3" t="s">
        <v>12721</v>
      </c>
      <c r="P4558" s="3" t="s">
        <v>27</v>
      </c>
      <c r="Q4558" s="3" t="s">
        <v>27</v>
      </c>
      <c r="R4558" s="3" t="s">
        <v>103</v>
      </c>
      <c r="S4558" s="3" t="s">
        <v>27</v>
      </c>
      <c r="T4558" s="3" t="s">
        <v>30</v>
      </c>
      <c r="U4558" s="4"/>
      <c r="V4558" s="3" t="s">
        <v>27</v>
      </c>
      <c r="W4558" s="4">
        <v>44339</v>
      </c>
      <c r="X4558" s="3" t="s">
        <v>27</v>
      </c>
    </row>
    <row r="4559" spans="1:24" x14ac:dyDescent="0.35">
      <c r="A4559" s="3" t="s">
        <v>79</v>
      </c>
      <c r="B4559" s="3" t="s">
        <v>23</v>
      </c>
      <c r="C4559" s="3" t="s">
        <v>136</v>
      </c>
      <c r="D4559" s="3" t="s">
        <v>25</v>
      </c>
      <c r="E4559" s="3" t="s">
        <v>1902</v>
      </c>
      <c r="F4559" s="4">
        <v>44318</v>
      </c>
      <c r="G4559" s="5">
        <v>539</v>
      </c>
      <c r="H4559" s="9" t="s">
        <v>22337</v>
      </c>
      <c r="I4559" s="10" t="s">
        <v>27</v>
      </c>
      <c r="J4559" s="5">
        <v>45249.05</v>
      </c>
      <c r="K4559" s="3" t="s">
        <v>6</v>
      </c>
      <c r="L4559" s="3" t="s">
        <v>869</v>
      </c>
      <c r="M4559" s="3" t="s">
        <v>1900</v>
      </c>
      <c r="N4559" s="3" t="s">
        <v>1903</v>
      </c>
      <c r="O4559" s="3" t="s">
        <v>1902</v>
      </c>
      <c r="P4559" s="3" t="s">
        <v>27</v>
      </c>
      <c r="Q4559" s="3" t="s">
        <v>27</v>
      </c>
      <c r="R4559" s="3" t="s">
        <v>82</v>
      </c>
      <c r="S4559" s="3" t="s">
        <v>27</v>
      </c>
      <c r="T4559" s="3" t="s">
        <v>30</v>
      </c>
      <c r="U4559" s="4"/>
      <c r="V4559" s="3" t="s">
        <v>27</v>
      </c>
      <c r="W4559" s="4">
        <v>44318</v>
      </c>
      <c r="X4559" s="3" t="s">
        <v>83</v>
      </c>
    </row>
    <row r="4560" spans="1:24" x14ac:dyDescent="0.35">
      <c r="A4560" s="3" t="s">
        <v>22</v>
      </c>
      <c r="B4560" s="3" t="s">
        <v>34</v>
      </c>
      <c r="C4560" s="3" t="s">
        <v>136</v>
      </c>
      <c r="D4560" s="3" t="s">
        <v>25</v>
      </c>
      <c r="E4560" s="3" t="s">
        <v>20061</v>
      </c>
      <c r="F4560" s="4">
        <v>44126</v>
      </c>
      <c r="G4560" s="5">
        <v>538.6</v>
      </c>
      <c r="H4560" s="9" t="s">
        <v>28104</v>
      </c>
      <c r="I4560" s="10" t="s">
        <v>27</v>
      </c>
      <c r="J4560" s="5">
        <v>45215.47</v>
      </c>
      <c r="K4560" s="3" t="s">
        <v>6</v>
      </c>
      <c r="L4560" s="3" t="s">
        <v>20062</v>
      </c>
      <c r="M4560" s="3" t="s">
        <v>13337</v>
      </c>
      <c r="N4560" s="3" t="s">
        <v>20063</v>
      </c>
      <c r="O4560" s="3" t="s">
        <v>20061</v>
      </c>
      <c r="P4560" s="3" t="s">
        <v>27</v>
      </c>
      <c r="Q4560" s="3" t="s">
        <v>27</v>
      </c>
      <c r="R4560" s="3" t="s">
        <v>82</v>
      </c>
      <c r="S4560" s="3" t="s">
        <v>27</v>
      </c>
      <c r="T4560" s="3" t="s">
        <v>30</v>
      </c>
      <c r="U4560" s="4"/>
      <c r="V4560" s="3" t="s">
        <v>27</v>
      </c>
      <c r="W4560" s="4">
        <v>44126</v>
      </c>
      <c r="X4560" s="3" t="s">
        <v>83</v>
      </c>
    </row>
    <row r="4561" spans="1:24" x14ac:dyDescent="0.35">
      <c r="A4561" s="3" t="s">
        <v>79</v>
      </c>
      <c r="B4561" s="3" t="s">
        <v>34</v>
      </c>
      <c r="C4561" s="3" t="s">
        <v>136</v>
      </c>
      <c r="D4561" s="3" t="s">
        <v>25</v>
      </c>
      <c r="E4561" s="3" t="s">
        <v>8455</v>
      </c>
      <c r="F4561" s="4">
        <v>44224</v>
      </c>
      <c r="G4561" s="5">
        <v>537.73</v>
      </c>
      <c r="H4561" s="9" t="s">
        <v>24585</v>
      </c>
      <c r="I4561" s="10" t="s">
        <v>27</v>
      </c>
      <c r="J4561" s="5">
        <v>45142.43</v>
      </c>
      <c r="K4561" s="3" t="s">
        <v>6</v>
      </c>
      <c r="L4561" s="3" t="s">
        <v>8271</v>
      </c>
      <c r="M4561" s="3" t="s">
        <v>8456</v>
      </c>
      <c r="N4561" s="3" t="s">
        <v>8457</v>
      </c>
      <c r="O4561" s="3" t="s">
        <v>8455</v>
      </c>
      <c r="P4561" s="3" t="s">
        <v>27</v>
      </c>
      <c r="Q4561" s="3" t="s">
        <v>27</v>
      </c>
      <c r="R4561" s="3" t="s">
        <v>225</v>
      </c>
      <c r="S4561" s="3" t="s">
        <v>27</v>
      </c>
      <c r="T4561" s="3" t="s">
        <v>30</v>
      </c>
      <c r="U4561" s="4"/>
      <c r="V4561" s="3" t="s">
        <v>27</v>
      </c>
      <c r="W4561" s="4">
        <v>44224</v>
      </c>
      <c r="X4561" s="3" t="s">
        <v>27</v>
      </c>
    </row>
    <row r="4562" spans="1:24" x14ac:dyDescent="0.35">
      <c r="A4562" s="3" t="s">
        <v>79</v>
      </c>
      <c r="B4562" s="3" t="s">
        <v>34</v>
      </c>
      <c r="C4562" s="3" t="s">
        <v>136</v>
      </c>
      <c r="D4562" s="3" t="s">
        <v>25</v>
      </c>
      <c r="E4562" s="3" t="s">
        <v>6557</v>
      </c>
      <c r="F4562" s="4">
        <v>44203</v>
      </c>
      <c r="G4562" s="5">
        <v>537.17999999999995</v>
      </c>
      <c r="H4562" s="9" t="s">
        <v>23898</v>
      </c>
      <c r="I4562" s="10" t="s">
        <v>27</v>
      </c>
      <c r="J4562" s="5">
        <v>45096.26</v>
      </c>
      <c r="K4562" s="3" t="s">
        <v>6</v>
      </c>
      <c r="L4562" s="3" t="s">
        <v>6398</v>
      </c>
      <c r="M4562" s="3" t="s">
        <v>6493</v>
      </c>
      <c r="N4562" s="3" t="s">
        <v>6558</v>
      </c>
      <c r="O4562" s="3" t="s">
        <v>6557</v>
      </c>
      <c r="P4562" s="3" t="s">
        <v>27</v>
      </c>
      <c r="Q4562" s="3" t="s">
        <v>27</v>
      </c>
      <c r="R4562" s="3" t="s">
        <v>90</v>
      </c>
      <c r="S4562" s="3" t="s">
        <v>27</v>
      </c>
      <c r="T4562" s="3" t="s">
        <v>30</v>
      </c>
      <c r="U4562" s="4"/>
      <c r="V4562" s="3" t="s">
        <v>27</v>
      </c>
      <c r="W4562" s="4">
        <v>44203</v>
      </c>
      <c r="X4562" s="3" t="s">
        <v>27</v>
      </c>
    </row>
    <row r="4563" spans="1:24" x14ac:dyDescent="0.35">
      <c r="A4563" s="3" t="s">
        <v>79</v>
      </c>
      <c r="B4563" s="3" t="s">
        <v>23</v>
      </c>
      <c r="C4563" s="3" t="s">
        <v>136</v>
      </c>
      <c r="D4563" s="3" t="s">
        <v>25</v>
      </c>
      <c r="E4563" s="3" t="s">
        <v>9966</v>
      </c>
      <c r="F4563" s="4">
        <v>44241</v>
      </c>
      <c r="G4563" s="5">
        <v>537.16</v>
      </c>
      <c r="H4563" s="9" t="s">
        <v>25125</v>
      </c>
      <c r="I4563" s="10" t="s">
        <v>27</v>
      </c>
      <c r="J4563" s="5">
        <v>45094.58</v>
      </c>
      <c r="K4563" s="3" t="s">
        <v>6</v>
      </c>
      <c r="L4563" s="3" t="s">
        <v>9613</v>
      </c>
      <c r="M4563" s="3" t="s">
        <v>9960</v>
      </c>
      <c r="N4563" s="3" t="s">
        <v>9967</v>
      </c>
      <c r="O4563" s="3" t="s">
        <v>9966</v>
      </c>
      <c r="P4563" s="3" t="s">
        <v>27</v>
      </c>
      <c r="Q4563" s="3" t="s">
        <v>27</v>
      </c>
      <c r="R4563" s="3" t="s">
        <v>86</v>
      </c>
      <c r="S4563" s="3" t="s">
        <v>27</v>
      </c>
      <c r="T4563" s="3" t="s">
        <v>30</v>
      </c>
      <c r="U4563" s="4"/>
      <c r="V4563" s="3" t="s">
        <v>27</v>
      </c>
      <c r="W4563" s="4">
        <v>44241</v>
      </c>
      <c r="X4563" s="3" t="s">
        <v>27</v>
      </c>
    </row>
    <row r="4564" spans="1:24" x14ac:dyDescent="0.35">
      <c r="A4564" s="3" t="s">
        <v>79</v>
      </c>
      <c r="B4564" s="3" t="s">
        <v>34</v>
      </c>
      <c r="C4564" s="3" t="s">
        <v>136</v>
      </c>
      <c r="D4564" s="3" t="s">
        <v>25</v>
      </c>
      <c r="E4564" s="3" t="s">
        <v>16695</v>
      </c>
      <c r="F4564" s="4">
        <v>44115</v>
      </c>
      <c r="G4564" s="5">
        <v>536.84</v>
      </c>
      <c r="H4564" s="9" t="s">
        <v>27202</v>
      </c>
      <c r="I4564" s="10" t="s">
        <v>27</v>
      </c>
      <c r="J4564" s="5">
        <v>45067.72</v>
      </c>
      <c r="K4564" s="3" t="s">
        <v>6</v>
      </c>
      <c r="L4564" s="3" t="s">
        <v>16696</v>
      </c>
      <c r="M4564" s="3" t="s">
        <v>16697</v>
      </c>
      <c r="N4564" s="3" t="s">
        <v>16698</v>
      </c>
      <c r="O4564" s="3" t="s">
        <v>16695</v>
      </c>
      <c r="P4564" s="3" t="s">
        <v>27</v>
      </c>
      <c r="Q4564" s="3" t="s">
        <v>27</v>
      </c>
      <c r="R4564" s="3" t="s">
        <v>99</v>
      </c>
      <c r="S4564" s="3" t="s">
        <v>27</v>
      </c>
      <c r="T4564" s="3" t="s">
        <v>30</v>
      </c>
      <c r="U4564" s="4"/>
      <c r="V4564" s="3" t="s">
        <v>27</v>
      </c>
      <c r="W4564" s="4">
        <v>44115</v>
      </c>
      <c r="X4564" s="3" t="s">
        <v>27</v>
      </c>
    </row>
    <row r="4565" spans="1:24" x14ac:dyDescent="0.35">
      <c r="A4565" s="3" t="s">
        <v>79</v>
      </c>
      <c r="B4565" s="3" t="s">
        <v>34</v>
      </c>
      <c r="C4565" s="3" t="s">
        <v>136</v>
      </c>
      <c r="D4565" s="3" t="s">
        <v>25</v>
      </c>
      <c r="E4565" s="3" t="s">
        <v>14780</v>
      </c>
      <c r="F4565" s="4">
        <v>44094</v>
      </c>
      <c r="G4565" s="5">
        <v>536.55999999999995</v>
      </c>
      <c r="H4565" s="9" t="s">
        <v>26710</v>
      </c>
      <c r="I4565" s="10" t="s">
        <v>27</v>
      </c>
      <c r="J4565" s="5">
        <v>45044.21</v>
      </c>
      <c r="K4565" s="3" t="s">
        <v>6</v>
      </c>
      <c r="L4565" s="3" t="s">
        <v>14781</v>
      </c>
      <c r="M4565" s="3" t="s">
        <v>14782</v>
      </c>
      <c r="N4565" s="3" t="s">
        <v>14783</v>
      </c>
      <c r="O4565" s="3" t="s">
        <v>14780</v>
      </c>
      <c r="P4565" s="3" t="s">
        <v>27</v>
      </c>
      <c r="Q4565" s="3" t="s">
        <v>27</v>
      </c>
      <c r="R4565" s="3" t="s">
        <v>82</v>
      </c>
      <c r="S4565" s="3" t="s">
        <v>27</v>
      </c>
      <c r="T4565" s="3" t="s">
        <v>30</v>
      </c>
      <c r="U4565" s="4"/>
      <c r="V4565" s="3" t="s">
        <v>27</v>
      </c>
      <c r="W4565" s="4">
        <v>44094</v>
      </c>
      <c r="X4565" s="3" t="s">
        <v>83</v>
      </c>
    </row>
    <row r="4566" spans="1:24" x14ac:dyDescent="0.35">
      <c r="A4566" s="3" t="s">
        <v>79</v>
      </c>
      <c r="B4566" s="3" t="s">
        <v>23</v>
      </c>
      <c r="C4566" s="3" t="s">
        <v>136</v>
      </c>
      <c r="D4566" s="3" t="s">
        <v>25</v>
      </c>
      <c r="E4566" s="3" t="s">
        <v>12766</v>
      </c>
      <c r="F4566" s="4">
        <v>44363</v>
      </c>
      <c r="G4566" s="5">
        <v>535.46</v>
      </c>
      <c r="H4566" s="9" t="s">
        <v>26184</v>
      </c>
      <c r="I4566" s="10" t="s">
        <v>27</v>
      </c>
      <c r="J4566" s="5">
        <v>44951.87</v>
      </c>
      <c r="K4566" s="3" t="s">
        <v>6</v>
      </c>
      <c r="L4566" s="3" t="s">
        <v>12235</v>
      </c>
      <c r="M4566" s="3" t="s">
        <v>12767</v>
      </c>
      <c r="N4566" s="3" t="s">
        <v>12768</v>
      </c>
      <c r="O4566" s="3" t="s">
        <v>12766</v>
      </c>
      <c r="P4566" s="3" t="s">
        <v>27</v>
      </c>
      <c r="Q4566" s="3" t="s">
        <v>27</v>
      </c>
      <c r="R4566" s="3" t="s">
        <v>103</v>
      </c>
      <c r="S4566" s="3" t="s">
        <v>27</v>
      </c>
      <c r="T4566" s="3" t="s">
        <v>30</v>
      </c>
      <c r="U4566" s="4"/>
      <c r="V4566" s="3" t="s">
        <v>27</v>
      </c>
      <c r="W4566" s="4">
        <v>44363</v>
      </c>
      <c r="X4566" s="3" t="s">
        <v>27</v>
      </c>
    </row>
    <row r="4567" spans="1:24" x14ac:dyDescent="0.35">
      <c r="A4567" s="3" t="s">
        <v>79</v>
      </c>
      <c r="B4567" s="3" t="s">
        <v>23</v>
      </c>
      <c r="C4567" s="3" t="s">
        <v>136</v>
      </c>
      <c r="D4567" s="3" t="s">
        <v>25</v>
      </c>
      <c r="E4567" s="3" t="s">
        <v>11479</v>
      </c>
      <c r="F4567" s="4">
        <v>44240</v>
      </c>
      <c r="G4567" s="5">
        <v>535</v>
      </c>
      <c r="H4567" s="9" t="s">
        <v>25707</v>
      </c>
      <c r="I4567" s="10" t="s">
        <v>27</v>
      </c>
      <c r="J4567" s="5">
        <v>44913.25</v>
      </c>
      <c r="K4567" s="3" t="s">
        <v>6</v>
      </c>
      <c r="L4567" s="3" t="s">
        <v>11390</v>
      </c>
      <c r="M4567" s="3" t="s">
        <v>11480</v>
      </c>
      <c r="N4567" s="3" t="s">
        <v>11481</v>
      </c>
      <c r="O4567" s="3" t="s">
        <v>11479</v>
      </c>
      <c r="P4567" s="3" t="s">
        <v>27</v>
      </c>
      <c r="Q4567" s="3" t="s">
        <v>27</v>
      </c>
      <c r="R4567" s="3" t="s">
        <v>11393</v>
      </c>
      <c r="S4567" s="3" t="s">
        <v>27</v>
      </c>
      <c r="T4567" s="3" t="s">
        <v>30</v>
      </c>
      <c r="U4567" s="4"/>
      <c r="V4567" s="3" t="s">
        <v>27</v>
      </c>
      <c r="W4567" s="4">
        <v>44240</v>
      </c>
      <c r="X4567" s="3" t="s">
        <v>27</v>
      </c>
    </row>
    <row r="4568" spans="1:24" x14ac:dyDescent="0.35">
      <c r="A4568" s="3" t="s">
        <v>79</v>
      </c>
      <c r="B4568" s="3" t="s">
        <v>34</v>
      </c>
      <c r="C4568" s="3" t="s">
        <v>136</v>
      </c>
      <c r="D4568" s="3" t="s">
        <v>25</v>
      </c>
      <c r="E4568" s="3" t="s">
        <v>16978</v>
      </c>
      <c r="F4568" s="4">
        <v>44080</v>
      </c>
      <c r="G4568" s="5">
        <v>534.59</v>
      </c>
      <c r="H4568" s="9" t="s">
        <v>27279</v>
      </c>
      <c r="I4568" s="10" t="s">
        <v>27</v>
      </c>
      <c r="J4568" s="5">
        <v>44878.83</v>
      </c>
      <c r="K4568" s="3" t="s">
        <v>6</v>
      </c>
      <c r="L4568" s="3" t="s">
        <v>16979</v>
      </c>
      <c r="M4568" s="3" t="s">
        <v>13680</v>
      </c>
      <c r="N4568" s="3" t="s">
        <v>16980</v>
      </c>
      <c r="O4568" s="3" t="s">
        <v>16978</v>
      </c>
      <c r="P4568" s="3" t="s">
        <v>27</v>
      </c>
      <c r="Q4568" s="3" t="s">
        <v>27</v>
      </c>
      <c r="R4568" s="3" t="s">
        <v>232</v>
      </c>
      <c r="S4568" s="3" t="s">
        <v>27</v>
      </c>
      <c r="T4568" s="3" t="s">
        <v>30</v>
      </c>
      <c r="U4568" s="4"/>
      <c r="V4568" s="3" t="s">
        <v>27</v>
      </c>
      <c r="W4568" s="4">
        <v>44080</v>
      </c>
      <c r="X4568" s="3" t="s">
        <v>27</v>
      </c>
    </row>
    <row r="4569" spans="1:24" x14ac:dyDescent="0.35">
      <c r="A4569" s="3" t="s">
        <v>79</v>
      </c>
      <c r="B4569" s="3" t="s">
        <v>23</v>
      </c>
      <c r="C4569" s="3" t="s">
        <v>136</v>
      </c>
      <c r="D4569" s="3" t="s">
        <v>25</v>
      </c>
      <c r="E4569" s="3" t="s">
        <v>1826</v>
      </c>
      <c r="F4569" s="4">
        <v>44307</v>
      </c>
      <c r="G4569" s="5">
        <v>534.57000000000005</v>
      </c>
      <c r="H4569" s="9" t="s">
        <v>22308</v>
      </c>
      <c r="I4569" s="10" t="s">
        <v>27</v>
      </c>
      <c r="J4569" s="5">
        <v>44877.15</v>
      </c>
      <c r="K4569" s="3" t="s">
        <v>6</v>
      </c>
      <c r="L4569" s="3" t="s">
        <v>869</v>
      </c>
      <c r="M4569" s="3" t="s">
        <v>1824</v>
      </c>
      <c r="N4569" s="3" t="s">
        <v>1827</v>
      </c>
      <c r="O4569" s="3" t="s">
        <v>1826</v>
      </c>
      <c r="P4569" s="3" t="s">
        <v>27</v>
      </c>
      <c r="Q4569" s="3" t="s">
        <v>27</v>
      </c>
      <c r="R4569" s="3" t="s">
        <v>82</v>
      </c>
      <c r="S4569" s="3" t="s">
        <v>27</v>
      </c>
      <c r="T4569" s="3" t="s">
        <v>30</v>
      </c>
      <c r="U4569" s="4"/>
      <c r="V4569" s="3" t="s">
        <v>27</v>
      </c>
      <c r="W4569" s="4">
        <v>44307</v>
      </c>
      <c r="X4569" s="3" t="s">
        <v>83</v>
      </c>
    </row>
    <row r="4570" spans="1:24" x14ac:dyDescent="0.35">
      <c r="A4570" s="3" t="s">
        <v>79</v>
      </c>
      <c r="B4570" s="3" t="s">
        <v>34</v>
      </c>
      <c r="C4570" s="3" t="s">
        <v>136</v>
      </c>
      <c r="D4570" s="3" t="s">
        <v>25</v>
      </c>
      <c r="E4570" s="3" t="s">
        <v>1251</v>
      </c>
      <c r="F4570" s="4">
        <v>44224</v>
      </c>
      <c r="G4570" s="5">
        <v>534.45000000000005</v>
      </c>
      <c r="H4570" s="9" t="s">
        <v>22085</v>
      </c>
      <c r="I4570" s="10" t="s">
        <v>27</v>
      </c>
      <c r="J4570" s="5">
        <v>44867.08</v>
      </c>
      <c r="K4570" s="3" t="s">
        <v>6</v>
      </c>
      <c r="L4570" s="3" t="s">
        <v>869</v>
      </c>
      <c r="M4570" s="3" t="s">
        <v>1252</v>
      </c>
      <c r="N4570" s="3" t="s">
        <v>1253</v>
      </c>
      <c r="O4570" s="3" t="s">
        <v>1251</v>
      </c>
      <c r="P4570" s="3" t="s">
        <v>27</v>
      </c>
      <c r="Q4570" s="3" t="s">
        <v>27</v>
      </c>
      <c r="R4570" s="3" t="s">
        <v>82</v>
      </c>
      <c r="S4570" s="3" t="s">
        <v>27</v>
      </c>
      <c r="T4570" s="3" t="s">
        <v>30</v>
      </c>
      <c r="U4570" s="4"/>
      <c r="V4570" s="3" t="s">
        <v>27</v>
      </c>
      <c r="W4570" s="4">
        <v>44224</v>
      </c>
      <c r="X4570" s="3" t="s">
        <v>83</v>
      </c>
    </row>
    <row r="4571" spans="1:24" x14ac:dyDescent="0.35">
      <c r="A4571" s="3" t="s">
        <v>79</v>
      </c>
      <c r="B4571" s="3" t="s">
        <v>23</v>
      </c>
      <c r="C4571" s="3" t="s">
        <v>136</v>
      </c>
      <c r="D4571" s="3" t="s">
        <v>25</v>
      </c>
      <c r="E4571" s="3" t="s">
        <v>8182</v>
      </c>
      <c r="F4571" s="4">
        <v>44310</v>
      </c>
      <c r="G4571" s="5">
        <v>534.28</v>
      </c>
      <c r="H4571" s="9" t="s">
        <v>24496</v>
      </c>
      <c r="I4571" s="10" t="s">
        <v>27</v>
      </c>
      <c r="J4571" s="5">
        <v>44852.81</v>
      </c>
      <c r="K4571" s="3" t="s">
        <v>6</v>
      </c>
      <c r="L4571" s="3" t="s">
        <v>7753</v>
      </c>
      <c r="M4571" s="3" t="s">
        <v>8176</v>
      </c>
      <c r="N4571" s="3" t="s">
        <v>8183</v>
      </c>
      <c r="O4571" s="3" t="s">
        <v>8182</v>
      </c>
      <c r="P4571" s="3" t="s">
        <v>27</v>
      </c>
      <c r="Q4571" s="3" t="s">
        <v>27</v>
      </c>
      <c r="R4571" s="3" t="s">
        <v>232</v>
      </c>
      <c r="S4571" s="3" t="s">
        <v>27</v>
      </c>
      <c r="T4571" s="3" t="s">
        <v>30</v>
      </c>
      <c r="U4571" s="4"/>
      <c r="V4571" s="3" t="s">
        <v>27</v>
      </c>
      <c r="W4571" s="4">
        <v>44310</v>
      </c>
      <c r="X4571" s="3" t="s">
        <v>27</v>
      </c>
    </row>
    <row r="4572" spans="1:24" x14ac:dyDescent="0.35">
      <c r="A4572" s="3" t="s">
        <v>79</v>
      </c>
      <c r="B4572" s="3" t="s">
        <v>23</v>
      </c>
      <c r="C4572" s="3" t="s">
        <v>136</v>
      </c>
      <c r="D4572" s="3" t="s">
        <v>25</v>
      </c>
      <c r="E4572" s="3" t="s">
        <v>10002</v>
      </c>
      <c r="F4572" s="4">
        <v>44251</v>
      </c>
      <c r="G4572" s="5">
        <v>533.23</v>
      </c>
      <c r="H4572" s="9" t="s">
        <v>25142</v>
      </c>
      <c r="I4572" s="10" t="s">
        <v>27</v>
      </c>
      <c r="J4572" s="5">
        <v>44764.66</v>
      </c>
      <c r="K4572" s="3" t="s">
        <v>6</v>
      </c>
      <c r="L4572" s="3" t="s">
        <v>9613</v>
      </c>
      <c r="M4572" s="3" t="s">
        <v>9994</v>
      </c>
      <c r="N4572" s="3" t="s">
        <v>10003</v>
      </c>
      <c r="O4572" s="3" t="s">
        <v>10002</v>
      </c>
      <c r="P4572" s="3" t="s">
        <v>27</v>
      </c>
      <c r="Q4572" s="3" t="s">
        <v>27</v>
      </c>
      <c r="R4572" s="3" t="s">
        <v>86</v>
      </c>
      <c r="S4572" s="3" t="s">
        <v>27</v>
      </c>
      <c r="T4572" s="3" t="s">
        <v>30</v>
      </c>
      <c r="U4572" s="4"/>
      <c r="V4572" s="3" t="s">
        <v>27</v>
      </c>
      <c r="W4572" s="4">
        <v>44251</v>
      </c>
      <c r="X4572" s="3" t="s">
        <v>27</v>
      </c>
    </row>
    <row r="4573" spans="1:24" x14ac:dyDescent="0.35">
      <c r="A4573" s="3" t="s">
        <v>79</v>
      </c>
      <c r="B4573" s="3" t="s">
        <v>34</v>
      </c>
      <c r="C4573" s="3" t="s">
        <v>136</v>
      </c>
      <c r="D4573" s="3" t="s">
        <v>25</v>
      </c>
      <c r="E4573" s="3" t="s">
        <v>16680</v>
      </c>
      <c r="F4573" s="4">
        <v>44098</v>
      </c>
      <c r="G4573" s="5">
        <v>532.95000000000005</v>
      </c>
      <c r="H4573" s="9" t="s">
        <v>27198</v>
      </c>
      <c r="I4573" s="10" t="s">
        <v>27</v>
      </c>
      <c r="J4573" s="5">
        <v>44741.15</v>
      </c>
      <c r="K4573" s="3" t="s">
        <v>6</v>
      </c>
      <c r="L4573" s="3" t="s">
        <v>16681</v>
      </c>
      <c r="M4573" s="3" t="s">
        <v>16682</v>
      </c>
      <c r="N4573" s="3" t="s">
        <v>16683</v>
      </c>
      <c r="O4573" s="3" t="s">
        <v>16680</v>
      </c>
      <c r="P4573" s="3" t="s">
        <v>27</v>
      </c>
      <c r="Q4573" s="3" t="s">
        <v>27</v>
      </c>
      <c r="R4573" s="3" t="s">
        <v>99</v>
      </c>
      <c r="S4573" s="3" t="s">
        <v>27</v>
      </c>
      <c r="T4573" s="3" t="s">
        <v>30</v>
      </c>
      <c r="U4573" s="4"/>
      <c r="V4573" s="3" t="s">
        <v>27</v>
      </c>
      <c r="W4573" s="4">
        <v>44098</v>
      </c>
      <c r="X4573" s="3" t="s">
        <v>27</v>
      </c>
    </row>
    <row r="4574" spans="1:24" x14ac:dyDescent="0.35">
      <c r="A4574" s="3" t="s">
        <v>79</v>
      </c>
      <c r="B4574" s="3" t="s">
        <v>23</v>
      </c>
      <c r="C4574" s="3" t="s">
        <v>136</v>
      </c>
      <c r="D4574" s="3" t="s">
        <v>25</v>
      </c>
      <c r="E4574" s="3" t="s">
        <v>4889</v>
      </c>
      <c r="F4574" s="4">
        <v>44235</v>
      </c>
      <c r="G4574" s="5">
        <v>532.04</v>
      </c>
      <c r="H4574" s="9" t="s">
        <v>23332</v>
      </c>
      <c r="I4574" s="10" t="s">
        <v>27</v>
      </c>
      <c r="J4574" s="5">
        <v>44664.76</v>
      </c>
      <c r="K4574" s="3" t="s">
        <v>6</v>
      </c>
      <c r="L4574" s="3" t="s">
        <v>4805</v>
      </c>
      <c r="M4574" s="3" t="s">
        <v>4890</v>
      </c>
      <c r="N4574" s="3" t="s">
        <v>4891</v>
      </c>
      <c r="O4574" s="3" t="s">
        <v>4889</v>
      </c>
      <c r="P4574" s="3" t="s">
        <v>27</v>
      </c>
      <c r="Q4574" s="3" t="s">
        <v>27</v>
      </c>
      <c r="R4574" s="3" t="s">
        <v>4808</v>
      </c>
      <c r="S4574" s="3" t="s">
        <v>27</v>
      </c>
      <c r="T4574" s="3" t="s">
        <v>30</v>
      </c>
      <c r="U4574" s="4"/>
      <c r="V4574" s="3" t="s">
        <v>27</v>
      </c>
      <c r="W4574" s="4">
        <v>44235</v>
      </c>
      <c r="X4574" s="3" t="s">
        <v>27</v>
      </c>
    </row>
    <row r="4575" spans="1:24" x14ac:dyDescent="0.35">
      <c r="A4575" s="3" t="s">
        <v>79</v>
      </c>
      <c r="B4575" s="3" t="s">
        <v>34</v>
      </c>
      <c r="C4575" s="3" t="s">
        <v>136</v>
      </c>
      <c r="D4575" s="3" t="s">
        <v>25</v>
      </c>
      <c r="E4575" s="3" t="s">
        <v>15080</v>
      </c>
      <c r="F4575" s="4">
        <v>44076</v>
      </c>
      <c r="G4575" s="5">
        <v>531.54999999999995</v>
      </c>
      <c r="H4575" s="9" t="s">
        <v>26789</v>
      </c>
      <c r="I4575" s="10" t="s">
        <v>27</v>
      </c>
      <c r="J4575" s="5">
        <v>44623.62</v>
      </c>
      <c r="K4575" s="3" t="s">
        <v>6</v>
      </c>
      <c r="L4575" s="3" t="s">
        <v>15081</v>
      </c>
      <c r="M4575" s="3" t="s">
        <v>14685</v>
      </c>
      <c r="N4575" s="3" t="s">
        <v>15082</v>
      </c>
      <c r="O4575" s="3" t="s">
        <v>15080</v>
      </c>
      <c r="P4575" s="3" t="s">
        <v>27</v>
      </c>
      <c r="Q4575" s="3" t="s">
        <v>27</v>
      </c>
      <c r="R4575" s="3" t="s">
        <v>232</v>
      </c>
      <c r="S4575" s="3" t="s">
        <v>27</v>
      </c>
      <c r="T4575" s="3" t="s">
        <v>30</v>
      </c>
      <c r="U4575" s="4"/>
      <c r="V4575" s="3" t="s">
        <v>27</v>
      </c>
      <c r="W4575" s="4">
        <v>44076</v>
      </c>
      <c r="X4575" s="3" t="s">
        <v>27</v>
      </c>
    </row>
    <row r="4576" spans="1:24" x14ac:dyDescent="0.35">
      <c r="A4576" s="3" t="s">
        <v>79</v>
      </c>
      <c r="B4576" s="3" t="s">
        <v>34</v>
      </c>
      <c r="C4576" s="3" t="s">
        <v>136</v>
      </c>
      <c r="D4576" s="3" t="s">
        <v>25</v>
      </c>
      <c r="E4576" s="3" t="s">
        <v>15332</v>
      </c>
      <c r="F4576" s="4">
        <v>44102</v>
      </c>
      <c r="G4576" s="5">
        <v>530.41</v>
      </c>
      <c r="H4576" s="9" t="s">
        <v>26850</v>
      </c>
      <c r="I4576" s="10" t="s">
        <v>27</v>
      </c>
      <c r="J4576" s="5">
        <v>44527.92</v>
      </c>
      <c r="K4576" s="3" t="s">
        <v>6</v>
      </c>
      <c r="L4576" s="3" t="s">
        <v>15333</v>
      </c>
      <c r="M4576" s="3" t="s">
        <v>15334</v>
      </c>
      <c r="N4576" s="3" t="s">
        <v>15335</v>
      </c>
      <c r="O4576" s="3" t="s">
        <v>15332</v>
      </c>
      <c r="P4576" s="3" t="s">
        <v>27</v>
      </c>
      <c r="Q4576" s="3" t="s">
        <v>27</v>
      </c>
      <c r="R4576" s="3" t="s">
        <v>99</v>
      </c>
      <c r="S4576" s="3" t="s">
        <v>27</v>
      </c>
      <c r="T4576" s="3" t="s">
        <v>30</v>
      </c>
      <c r="U4576" s="4"/>
      <c r="V4576" s="3" t="s">
        <v>27</v>
      </c>
      <c r="W4576" s="4">
        <v>44102</v>
      </c>
      <c r="X4576" s="3" t="s">
        <v>27</v>
      </c>
    </row>
    <row r="4577" spans="1:24" x14ac:dyDescent="0.35">
      <c r="A4577" s="3" t="s">
        <v>79</v>
      </c>
      <c r="B4577" s="3" t="s">
        <v>34</v>
      </c>
      <c r="C4577" s="3" t="s">
        <v>136</v>
      </c>
      <c r="D4577" s="3" t="s">
        <v>25</v>
      </c>
      <c r="E4577" s="3" t="s">
        <v>19278</v>
      </c>
      <c r="F4577" s="4">
        <v>44097</v>
      </c>
      <c r="G4577" s="5">
        <v>529.88</v>
      </c>
      <c r="H4577" s="9" t="s">
        <v>27895</v>
      </c>
      <c r="I4577" s="10" t="s">
        <v>27</v>
      </c>
      <c r="J4577" s="5">
        <v>44483.43</v>
      </c>
      <c r="K4577" s="3" t="s">
        <v>6</v>
      </c>
      <c r="L4577" s="3" t="s">
        <v>19279</v>
      </c>
      <c r="M4577" s="3" t="s">
        <v>13324</v>
      </c>
      <c r="N4577" s="3" t="s">
        <v>19280</v>
      </c>
      <c r="O4577" s="3" t="s">
        <v>19278</v>
      </c>
      <c r="P4577" s="3" t="s">
        <v>27</v>
      </c>
      <c r="Q4577" s="3" t="s">
        <v>27</v>
      </c>
      <c r="R4577" s="3" t="s">
        <v>90</v>
      </c>
      <c r="S4577" s="3" t="s">
        <v>27</v>
      </c>
      <c r="T4577" s="3" t="s">
        <v>30</v>
      </c>
      <c r="U4577" s="4"/>
      <c r="V4577" s="3" t="s">
        <v>27</v>
      </c>
      <c r="W4577" s="4">
        <v>44097</v>
      </c>
      <c r="X4577" s="3" t="s">
        <v>27</v>
      </c>
    </row>
    <row r="4578" spans="1:24" x14ac:dyDescent="0.35">
      <c r="A4578" s="3" t="s">
        <v>79</v>
      </c>
      <c r="B4578" s="3" t="s">
        <v>34</v>
      </c>
      <c r="C4578" s="3" t="s">
        <v>136</v>
      </c>
      <c r="D4578" s="3" t="s">
        <v>25</v>
      </c>
      <c r="E4578" s="3" t="s">
        <v>16163</v>
      </c>
      <c r="F4578" s="4">
        <v>44137</v>
      </c>
      <c r="G4578" s="5">
        <v>529.11</v>
      </c>
      <c r="H4578" s="9" t="s">
        <v>27064</v>
      </c>
      <c r="I4578" s="10" t="s">
        <v>27</v>
      </c>
      <c r="J4578" s="5">
        <v>44418.78</v>
      </c>
      <c r="K4578" s="3" t="s">
        <v>6</v>
      </c>
      <c r="L4578" s="3" t="s">
        <v>16164</v>
      </c>
      <c r="M4578" s="3" t="s">
        <v>16165</v>
      </c>
      <c r="N4578" s="3" t="s">
        <v>16166</v>
      </c>
      <c r="O4578" s="3" t="s">
        <v>16163</v>
      </c>
      <c r="P4578" s="3" t="s">
        <v>27</v>
      </c>
      <c r="Q4578" s="3" t="s">
        <v>27</v>
      </c>
      <c r="R4578" s="3" t="s">
        <v>103</v>
      </c>
      <c r="S4578" s="3" t="s">
        <v>27</v>
      </c>
      <c r="T4578" s="3" t="s">
        <v>30</v>
      </c>
      <c r="U4578" s="4"/>
      <c r="V4578" s="3" t="s">
        <v>27</v>
      </c>
      <c r="W4578" s="4">
        <v>44137</v>
      </c>
      <c r="X4578" s="3" t="s">
        <v>27</v>
      </c>
    </row>
    <row r="4579" spans="1:24" x14ac:dyDescent="0.35">
      <c r="A4579" s="3" t="s">
        <v>79</v>
      </c>
      <c r="B4579" s="3" t="s">
        <v>34</v>
      </c>
      <c r="C4579" s="3" t="s">
        <v>136</v>
      </c>
      <c r="D4579" s="3" t="s">
        <v>25</v>
      </c>
      <c r="E4579" s="3" t="s">
        <v>19281</v>
      </c>
      <c r="F4579" s="4">
        <v>44108</v>
      </c>
      <c r="G4579" s="5">
        <v>528.99</v>
      </c>
      <c r="H4579" s="9" t="s">
        <v>27896</v>
      </c>
      <c r="I4579" s="10" t="s">
        <v>27</v>
      </c>
      <c r="J4579" s="5">
        <v>44408.71</v>
      </c>
      <c r="K4579" s="3" t="s">
        <v>6</v>
      </c>
      <c r="L4579" s="3" t="s">
        <v>19282</v>
      </c>
      <c r="M4579" s="3" t="s">
        <v>19283</v>
      </c>
      <c r="N4579" s="3" t="s">
        <v>19284</v>
      </c>
      <c r="O4579" s="3" t="s">
        <v>19281</v>
      </c>
      <c r="P4579" s="3" t="s">
        <v>27</v>
      </c>
      <c r="Q4579" s="3" t="s">
        <v>27</v>
      </c>
      <c r="R4579" s="3" t="s">
        <v>4808</v>
      </c>
      <c r="S4579" s="3" t="s">
        <v>27</v>
      </c>
      <c r="T4579" s="3" t="s">
        <v>30</v>
      </c>
      <c r="U4579" s="4"/>
      <c r="V4579" s="3" t="s">
        <v>27</v>
      </c>
      <c r="W4579" s="4">
        <v>44108</v>
      </c>
      <c r="X4579" s="3" t="s">
        <v>27</v>
      </c>
    </row>
    <row r="4580" spans="1:24" x14ac:dyDescent="0.35">
      <c r="A4580" s="3" t="s">
        <v>79</v>
      </c>
      <c r="B4580" s="3" t="s">
        <v>34</v>
      </c>
      <c r="C4580" s="3" t="s">
        <v>136</v>
      </c>
      <c r="D4580" s="3" t="s">
        <v>25</v>
      </c>
      <c r="E4580" s="3" t="s">
        <v>16653</v>
      </c>
      <c r="F4580" s="4">
        <v>44114</v>
      </c>
      <c r="G4580" s="5">
        <v>528.77</v>
      </c>
      <c r="H4580" s="9" t="s">
        <v>27191</v>
      </c>
      <c r="I4580" s="10" t="s">
        <v>27</v>
      </c>
      <c r="J4580" s="5">
        <v>44390.239999999998</v>
      </c>
      <c r="K4580" s="3" t="s">
        <v>6</v>
      </c>
      <c r="L4580" s="3" t="s">
        <v>16654</v>
      </c>
      <c r="M4580" s="3" t="s">
        <v>16655</v>
      </c>
      <c r="N4580" s="3" t="s">
        <v>16656</v>
      </c>
      <c r="O4580" s="3" t="s">
        <v>16653</v>
      </c>
      <c r="P4580" s="3" t="s">
        <v>27</v>
      </c>
      <c r="Q4580" s="3" t="s">
        <v>27</v>
      </c>
      <c r="R4580" s="3" t="s">
        <v>99</v>
      </c>
      <c r="S4580" s="3" t="s">
        <v>27</v>
      </c>
      <c r="T4580" s="3" t="s">
        <v>30</v>
      </c>
      <c r="U4580" s="4"/>
      <c r="V4580" s="3" t="s">
        <v>27</v>
      </c>
      <c r="W4580" s="4">
        <v>44114</v>
      </c>
      <c r="X4580" s="3" t="s">
        <v>27</v>
      </c>
    </row>
    <row r="4581" spans="1:24" x14ac:dyDescent="0.35">
      <c r="A4581" s="3" t="s">
        <v>79</v>
      </c>
      <c r="B4581" s="3" t="s">
        <v>34</v>
      </c>
      <c r="C4581" s="3" t="s">
        <v>136</v>
      </c>
      <c r="D4581" s="3" t="s">
        <v>25</v>
      </c>
      <c r="E4581" s="3" t="s">
        <v>16803</v>
      </c>
      <c r="F4581" s="4">
        <v>44103</v>
      </c>
      <c r="G4581" s="5">
        <v>528.66999999999996</v>
      </c>
      <c r="H4581" s="9" t="s">
        <v>27231</v>
      </c>
      <c r="I4581" s="10" t="s">
        <v>27</v>
      </c>
      <c r="J4581" s="5">
        <v>44381.85</v>
      </c>
      <c r="K4581" s="3" t="s">
        <v>6</v>
      </c>
      <c r="L4581" s="3" t="s">
        <v>16804</v>
      </c>
      <c r="M4581" s="3" t="s">
        <v>16805</v>
      </c>
      <c r="N4581" s="3" t="s">
        <v>16806</v>
      </c>
      <c r="O4581" s="3" t="s">
        <v>16803</v>
      </c>
      <c r="P4581" s="3" t="s">
        <v>27</v>
      </c>
      <c r="Q4581" s="3" t="s">
        <v>27</v>
      </c>
      <c r="R4581" s="3" t="s">
        <v>103</v>
      </c>
      <c r="S4581" s="3" t="s">
        <v>27</v>
      </c>
      <c r="T4581" s="3" t="s">
        <v>30</v>
      </c>
      <c r="U4581" s="4"/>
      <c r="V4581" s="3" t="s">
        <v>27</v>
      </c>
      <c r="W4581" s="4">
        <v>44103</v>
      </c>
      <c r="X4581" s="3" t="s">
        <v>27</v>
      </c>
    </row>
    <row r="4582" spans="1:24" x14ac:dyDescent="0.35">
      <c r="A4582" s="3" t="s">
        <v>79</v>
      </c>
      <c r="B4582" s="3" t="s">
        <v>34</v>
      </c>
      <c r="C4582" s="3" t="s">
        <v>136</v>
      </c>
      <c r="D4582" s="3" t="s">
        <v>25</v>
      </c>
      <c r="E4582" s="3" t="s">
        <v>17564</v>
      </c>
      <c r="F4582" s="4">
        <v>44082</v>
      </c>
      <c r="G4582" s="5">
        <v>528.12</v>
      </c>
      <c r="H4582" s="9" t="s">
        <v>27436</v>
      </c>
      <c r="I4582" s="10" t="s">
        <v>27</v>
      </c>
      <c r="J4582" s="5">
        <v>44335.67</v>
      </c>
      <c r="K4582" s="3" t="s">
        <v>6</v>
      </c>
      <c r="L4582" s="3" t="s">
        <v>17565</v>
      </c>
      <c r="M4582" s="3" t="s">
        <v>17566</v>
      </c>
      <c r="N4582" s="3" t="s">
        <v>17567</v>
      </c>
      <c r="O4582" s="3" t="s">
        <v>17564</v>
      </c>
      <c r="P4582" s="3" t="s">
        <v>27</v>
      </c>
      <c r="Q4582" s="3" t="s">
        <v>27</v>
      </c>
      <c r="R4582" s="3" t="s">
        <v>99</v>
      </c>
      <c r="S4582" s="3" t="s">
        <v>27</v>
      </c>
      <c r="T4582" s="3" t="s">
        <v>30</v>
      </c>
      <c r="U4582" s="4"/>
      <c r="V4582" s="3" t="s">
        <v>27</v>
      </c>
      <c r="W4582" s="4">
        <v>44082</v>
      </c>
      <c r="X4582" s="3" t="s">
        <v>27</v>
      </c>
    </row>
    <row r="4583" spans="1:24" x14ac:dyDescent="0.35">
      <c r="A4583" s="3" t="s">
        <v>22</v>
      </c>
      <c r="B4583" s="3" t="s">
        <v>34</v>
      </c>
      <c r="C4583" s="3" t="s">
        <v>136</v>
      </c>
      <c r="D4583" s="3" t="s">
        <v>25</v>
      </c>
      <c r="E4583" s="3" t="s">
        <v>14941</v>
      </c>
      <c r="F4583" s="4">
        <v>44095</v>
      </c>
      <c r="G4583" s="5">
        <v>527.94000000000005</v>
      </c>
      <c r="H4583" s="9" t="s">
        <v>26754</v>
      </c>
      <c r="I4583" s="10" t="s">
        <v>27</v>
      </c>
      <c r="J4583" s="5">
        <v>44320.56</v>
      </c>
      <c r="K4583" s="3" t="s">
        <v>6</v>
      </c>
      <c r="L4583" s="3" t="s">
        <v>14942</v>
      </c>
      <c r="M4583" s="3" t="s">
        <v>14943</v>
      </c>
      <c r="N4583" s="3" t="s">
        <v>14944</v>
      </c>
      <c r="O4583" s="3" t="s">
        <v>14941</v>
      </c>
      <c r="P4583" s="3" t="s">
        <v>27</v>
      </c>
      <c r="Q4583" s="3" t="s">
        <v>27</v>
      </c>
      <c r="R4583" s="3" t="s">
        <v>82</v>
      </c>
      <c r="S4583" s="3" t="s">
        <v>27</v>
      </c>
      <c r="T4583" s="3" t="s">
        <v>30</v>
      </c>
      <c r="U4583" s="4"/>
      <c r="V4583" s="3" t="s">
        <v>27</v>
      </c>
      <c r="W4583" s="4">
        <v>44095</v>
      </c>
      <c r="X4583" s="3" t="s">
        <v>83</v>
      </c>
    </row>
    <row r="4584" spans="1:24" x14ac:dyDescent="0.35">
      <c r="A4584" s="3" t="s">
        <v>79</v>
      </c>
      <c r="B4584" s="3" t="s">
        <v>34</v>
      </c>
      <c r="C4584" s="3" t="s">
        <v>136</v>
      </c>
      <c r="D4584" s="3" t="s">
        <v>25</v>
      </c>
      <c r="E4584" s="3" t="s">
        <v>15321</v>
      </c>
      <c r="F4584" s="4">
        <v>44108</v>
      </c>
      <c r="G4584" s="5">
        <v>527.01</v>
      </c>
      <c r="H4584" s="9" t="s">
        <v>26847</v>
      </c>
      <c r="I4584" s="10" t="s">
        <v>27</v>
      </c>
      <c r="J4584" s="5">
        <v>44242.49</v>
      </c>
      <c r="K4584" s="3" t="s">
        <v>6</v>
      </c>
      <c r="L4584" s="3" t="s">
        <v>15322</v>
      </c>
      <c r="M4584" s="3" t="s">
        <v>15323</v>
      </c>
      <c r="N4584" s="3" t="s">
        <v>15324</v>
      </c>
      <c r="O4584" s="3" t="s">
        <v>15321</v>
      </c>
      <c r="P4584" s="3" t="s">
        <v>27</v>
      </c>
      <c r="Q4584" s="3" t="s">
        <v>27</v>
      </c>
      <c r="R4584" s="3" t="s">
        <v>99</v>
      </c>
      <c r="S4584" s="3" t="s">
        <v>27</v>
      </c>
      <c r="T4584" s="3" t="s">
        <v>30</v>
      </c>
      <c r="U4584" s="4"/>
      <c r="V4584" s="3" t="s">
        <v>27</v>
      </c>
      <c r="W4584" s="4">
        <v>44108</v>
      </c>
      <c r="X4584" s="3" t="s">
        <v>27</v>
      </c>
    </row>
    <row r="4585" spans="1:24" x14ac:dyDescent="0.35">
      <c r="A4585" s="3" t="s">
        <v>79</v>
      </c>
      <c r="B4585" s="3" t="s">
        <v>34</v>
      </c>
      <c r="C4585" s="3" t="s">
        <v>136</v>
      </c>
      <c r="D4585" s="3" t="s">
        <v>25</v>
      </c>
      <c r="E4585" s="3" t="s">
        <v>627</v>
      </c>
      <c r="F4585" s="4">
        <v>44219</v>
      </c>
      <c r="G4585" s="5">
        <v>526.61</v>
      </c>
      <c r="H4585" s="9" t="s">
        <v>21864</v>
      </c>
      <c r="I4585" s="10" t="s">
        <v>27</v>
      </c>
      <c r="J4585" s="5">
        <v>44208.91</v>
      </c>
      <c r="K4585" s="3" t="s">
        <v>6</v>
      </c>
      <c r="L4585" s="3" t="s">
        <v>537</v>
      </c>
      <c r="M4585" s="3" t="s">
        <v>628</v>
      </c>
      <c r="N4585" s="3" t="s">
        <v>629</v>
      </c>
      <c r="O4585" s="3" t="s">
        <v>627</v>
      </c>
      <c r="P4585" s="3" t="s">
        <v>27</v>
      </c>
      <c r="Q4585" s="3" t="s">
        <v>27</v>
      </c>
      <c r="R4585" s="3" t="s">
        <v>529</v>
      </c>
      <c r="S4585" s="3" t="s">
        <v>27</v>
      </c>
      <c r="T4585" s="3" t="s">
        <v>30</v>
      </c>
      <c r="U4585" s="4"/>
      <c r="V4585" s="3" t="s">
        <v>27</v>
      </c>
      <c r="W4585" s="4">
        <v>44219</v>
      </c>
      <c r="X4585" s="3" t="s">
        <v>27</v>
      </c>
    </row>
    <row r="4586" spans="1:24" x14ac:dyDescent="0.35">
      <c r="A4586" s="3" t="s">
        <v>79</v>
      </c>
      <c r="B4586" s="3" t="s">
        <v>23</v>
      </c>
      <c r="C4586" s="3" t="s">
        <v>136</v>
      </c>
      <c r="D4586" s="3" t="s">
        <v>25</v>
      </c>
      <c r="E4586" s="3" t="s">
        <v>19220</v>
      </c>
      <c r="F4586" s="4">
        <v>44037</v>
      </c>
      <c r="G4586" s="5">
        <v>525.5</v>
      </c>
      <c r="H4586" s="9" t="s">
        <v>27879</v>
      </c>
      <c r="I4586" s="10" t="s">
        <v>27</v>
      </c>
      <c r="J4586" s="5">
        <v>44115.73</v>
      </c>
      <c r="K4586" s="3" t="s">
        <v>6</v>
      </c>
      <c r="L4586" s="3" t="s">
        <v>19221</v>
      </c>
      <c r="M4586" s="3" t="s">
        <v>19222</v>
      </c>
      <c r="N4586" s="3" t="s">
        <v>19223</v>
      </c>
      <c r="O4586" s="3" t="s">
        <v>19220</v>
      </c>
      <c r="P4586" s="3" t="s">
        <v>27</v>
      </c>
      <c r="Q4586" s="3" t="s">
        <v>27</v>
      </c>
      <c r="R4586" s="3" t="s">
        <v>16993</v>
      </c>
      <c r="S4586" s="3" t="s">
        <v>27</v>
      </c>
      <c r="T4586" s="3" t="s">
        <v>30</v>
      </c>
      <c r="U4586" s="4"/>
      <c r="V4586" s="3" t="s">
        <v>27</v>
      </c>
      <c r="W4586" s="4">
        <v>44037</v>
      </c>
      <c r="X4586" s="3" t="s">
        <v>27</v>
      </c>
    </row>
    <row r="4587" spans="1:24" x14ac:dyDescent="0.35">
      <c r="A4587" s="3" t="s">
        <v>79</v>
      </c>
      <c r="B4587" s="3" t="s">
        <v>23</v>
      </c>
      <c r="C4587" s="3" t="s">
        <v>136</v>
      </c>
      <c r="D4587" s="3" t="s">
        <v>25</v>
      </c>
      <c r="E4587" s="3" t="s">
        <v>818</v>
      </c>
      <c r="F4587" s="4">
        <v>44350</v>
      </c>
      <c r="G4587" s="5">
        <v>525</v>
      </c>
      <c r="H4587" s="9" t="s">
        <v>21926</v>
      </c>
      <c r="I4587" s="10" t="s">
        <v>27</v>
      </c>
      <c r="J4587" s="5">
        <v>44073.75</v>
      </c>
      <c r="K4587" s="3" t="s">
        <v>6</v>
      </c>
      <c r="L4587" s="3" t="s">
        <v>537</v>
      </c>
      <c r="M4587" s="3" t="s">
        <v>819</v>
      </c>
      <c r="N4587" s="3" t="s">
        <v>820</v>
      </c>
      <c r="O4587" s="3" t="s">
        <v>818</v>
      </c>
      <c r="P4587" s="3" t="s">
        <v>27</v>
      </c>
      <c r="Q4587" s="3" t="s">
        <v>27</v>
      </c>
      <c r="R4587" s="3" t="s">
        <v>529</v>
      </c>
      <c r="S4587" s="3" t="s">
        <v>27</v>
      </c>
      <c r="T4587" s="3" t="s">
        <v>30</v>
      </c>
      <c r="U4587" s="4"/>
      <c r="V4587" s="3" t="s">
        <v>27</v>
      </c>
      <c r="W4587" s="4">
        <v>44350</v>
      </c>
      <c r="X4587" s="3" t="s">
        <v>27</v>
      </c>
    </row>
    <row r="4588" spans="1:24" x14ac:dyDescent="0.35">
      <c r="A4588" s="3" t="s">
        <v>79</v>
      </c>
      <c r="B4588" s="3" t="s">
        <v>34</v>
      </c>
      <c r="C4588" s="3" t="s">
        <v>136</v>
      </c>
      <c r="D4588" s="3" t="s">
        <v>25</v>
      </c>
      <c r="E4588" s="3" t="s">
        <v>4611</v>
      </c>
      <c r="F4588" s="4">
        <v>44221</v>
      </c>
      <c r="G4588" s="5">
        <v>525</v>
      </c>
      <c r="H4588" s="9" t="s">
        <v>23240</v>
      </c>
      <c r="I4588" s="10" t="s">
        <v>27</v>
      </c>
      <c r="J4588" s="5">
        <v>44073.75</v>
      </c>
      <c r="K4588" s="3" t="s">
        <v>6</v>
      </c>
      <c r="L4588" s="3" t="s">
        <v>4572</v>
      </c>
      <c r="M4588" s="3" t="s">
        <v>4612</v>
      </c>
      <c r="N4588" s="3" t="s">
        <v>4613</v>
      </c>
      <c r="O4588" s="3" t="s">
        <v>4611</v>
      </c>
      <c r="P4588" s="3" t="s">
        <v>27</v>
      </c>
      <c r="Q4588" s="3" t="s">
        <v>27</v>
      </c>
      <c r="R4588" s="3" t="s">
        <v>117</v>
      </c>
      <c r="S4588" s="3" t="s">
        <v>27</v>
      </c>
      <c r="T4588" s="3" t="s">
        <v>30</v>
      </c>
      <c r="U4588" s="4"/>
      <c r="V4588" s="3" t="s">
        <v>27</v>
      </c>
      <c r="W4588" s="4">
        <v>44221</v>
      </c>
      <c r="X4588" s="3" t="s">
        <v>27</v>
      </c>
    </row>
    <row r="4589" spans="1:24" x14ac:dyDescent="0.35">
      <c r="A4589" s="3" t="s">
        <v>79</v>
      </c>
      <c r="B4589" s="3" t="s">
        <v>34</v>
      </c>
      <c r="C4589" s="3" t="s">
        <v>136</v>
      </c>
      <c r="D4589" s="3" t="s">
        <v>25</v>
      </c>
      <c r="E4589" s="3" t="s">
        <v>4620</v>
      </c>
      <c r="F4589" s="4">
        <v>44221</v>
      </c>
      <c r="G4589" s="5">
        <v>525</v>
      </c>
      <c r="H4589" s="9" t="s">
        <v>23243</v>
      </c>
      <c r="I4589" s="10" t="s">
        <v>27</v>
      </c>
      <c r="J4589" s="5">
        <v>44073.75</v>
      </c>
      <c r="K4589" s="3" t="s">
        <v>6</v>
      </c>
      <c r="L4589" s="3" t="s">
        <v>4572</v>
      </c>
      <c r="M4589" s="3" t="s">
        <v>4621</v>
      </c>
      <c r="N4589" s="3" t="s">
        <v>4622</v>
      </c>
      <c r="O4589" s="3" t="s">
        <v>4620</v>
      </c>
      <c r="P4589" s="3" t="s">
        <v>27</v>
      </c>
      <c r="Q4589" s="3" t="s">
        <v>27</v>
      </c>
      <c r="R4589" s="3" t="s">
        <v>117</v>
      </c>
      <c r="S4589" s="3" t="s">
        <v>27</v>
      </c>
      <c r="T4589" s="3" t="s">
        <v>30</v>
      </c>
      <c r="U4589" s="4"/>
      <c r="V4589" s="3" t="s">
        <v>27</v>
      </c>
      <c r="W4589" s="4">
        <v>44221</v>
      </c>
      <c r="X4589" s="3" t="s">
        <v>27</v>
      </c>
    </row>
    <row r="4590" spans="1:24" x14ac:dyDescent="0.35">
      <c r="A4590" s="3" t="s">
        <v>79</v>
      </c>
      <c r="B4590" s="3" t="s">
        <v>34</v>
      </c>
      <c r="C4590" s="3" t="s">
        <v>136</v>
      </c>
      <c r="D4590" s="3" t="s">
        <v>25</v>
      </c>
      <c r="E4590" s="3" t="s">
        <v>14837</v>
      </c>
      <c r="F4590" s="4">
        <v>44083</v>
      </c>
      <c r="G4590" s="5">
        <v>524.70000000000005</v>
      </c>
      <c r="H4590" s="9" t="s">
        <v>26726</v>
      </c>
      <c r="I4590" s="10" t="s">
        <v>27</v>
      </c>
      <c r="J4590" s="5">
        <v>44048.57</v>
      </c>
      <c r="K4590" s="3" t="s">
        <v>6</v>
      </c>
      <c r="L4590" s="3" t="s">
        <v>14838</v>
      </c>
      <c r="M4590" s="3" t="s">
        <v>14839</v>
      </c>
      <c r="N4590" s="3" t="s">
        <v>14840</v>
      </c>
      <c r="O4590" s="3" t="s">
        <v>14837</v>
      </c>
      <c r="P4590" s="3" t="s">
        <v>27</v>
      </c>
      <c r="Q4590" s="3" t="s">
        <v>27</v>
      </c>
      <c r="R4590" s="3" t="s">
        <v>4950</v>
      </c>
      <c r="S4590" s="3" t="s">
        <v>27</v>
      </c>
      <c r="T4590" s="3" t="s">
        <v>30</v>
      </c>
      <c r="U4590" s="4"/>
      <c r="V4590" s="3" t="s">
        <v>27</v>
      </c>
      <c r="W4590" s="4">
        <v>44083</v>
      </c>
      <c r="X4590" s="3" t="s">
        <v>27</v>
      </c>
    </row>
    <row r="4591" spans="1:24" x14ac:dyDescent="0.35">
      <c r="A4591" s="3" t="s">
        <v>22</v>
      </c>
      <c r="B4591" s="3" t="s">
        <v>23</v>
      </c>
      <c r="C4591" s="3" t="s">
        <v>136</v>
      </c>
      <c r="D4591" s="3" t="s">
        <v>25</v>
      </c>
      <c r="E4591" s="3" t="s">
        <v>7365</v>
      </c>
      <c r="F4591" s="4">
        <v>44301</v>
      </c>
      <c r="G4591" s="5">
        <v>524.6</v>
      </c>
      <c r="H4591" s="9" t="s">
        <v>24197</v>
      </c>
      <c r="I4591" s="10" t="s">
        <v>27</v>
      </c>
      <c r="J4591" s="5">
        <v>44040.17</v>
      </c>
      <c r="K4591" s="3" t="s">
        <v>6</v>
      </c>
      <c r="L4591" s="3" t="s">
        <v>7115</v>
      </c>
      <c r="M4591" s="3" t="s">
        <v>7366</v>
      </c>
      <c r="N4591" s="3" t="s">
        <v>7367</v>
      </c>
      <c r="O4591" s="3" t="s">
        <v>7365</v>
      </c>
      <c r="P4591" s="3" t="s">
        <v>27</v>
      </c>
      <c r="Q4591" s="3" t="s">
        <v>27</v>
      </c>
      <c r="R4591" s="3" t="s">
        <v>72</v>
      </c>
      <c r="S4591" s="3" t="s">
        <v>27</v>
      </c>
      <c r="T4591" s="3" t="s">
        <v>30</v>
      </c>
      <c r="U4591" s="4"/>
      <c r="V4591" s="3" t="s">
        <v>27</v>
      </c>
      <c r="W4591" s="4">
        <v>44301</v>
      </c>
      <c r="X4591" s="3" t="s">
        <v>27</v>
      </c>
    </row>
    <row r="4592" spans="1:24" x14ac:dyDescent="0.35">
      <c r="A4592" s="3" t="s">
        <v>79</v>
      </c>
      <c r="B4592" s="3" t="s">
        <v>34</v>
      </c>
      <c r="C4592" s="3" t="s">
        <v>136</v>
      </c>
      <c r="D4592" s="3" t="s">
        <v>25</v>
      </c>
      <c r="E4592" s="3" t="s">
        <v>2426</v>
      </c>
      <c r="F4592" s="4">
        <v>44147</v>
      </c>
      <c r="G4592" s="5">
        <v>524.1</v>
      </c>
      <c r="H4592" s="9" t="s">
        <v>22534</v>
      </c>
      <c r="I4592" s="10" t="s">
        <v>27</v>
      </c>
      <c r="J4592" s="5">
        <v>43998.2</v>
      </c>
      <c r="K4592" s="3" t="s">
        <v>6</v>
      </c>
      <c r="L4592" s="3" t="s">
        <v>2371</v>
      </c>
      <c r="M4592" s="3" t="s">
        <v>2427</v>
      </c>
      <c r="N4592" s="3" t="s">
        <v>2428</v>
      </c>
      <c r="O4592" s="3" t="s">
        <v>2426</v>
      </c>
      <c r="P4592" s="3" t="s">
        <v>27</v>
      </c>
      <c r="Q4592" s="3" t="s">
        <v>27</v>
      </c>
      <c r="R4592" s="3" t="s">
        <v>99</v>
      </c>
      <c r="S4592" s="3" t="s">
        <v>27</v>
      </c>
      <c r="T4592" s="3" t="s">
        <v>30</v>
      </c>
      <c r="U4592" s="4"/>
      <c r="V4592" s="3" t="s">
        <v>27</v>
      </c>
      <c r="W4592" s="4">
        <v>44147</v>
      </c>
      <c r="X4592" s="3" t="s">
        <v>27</v>
      </c>
    </row>
    <row r="4593" spans="1:24" x14ac:dyDescent="0.35">
      <c r="A4593" s="3" t="s">
        <v>79</v>
      </c>
      <c r="B4593" s="3" t="s">
        <v>23</v>
      </c>
      <c r="C4593" s="3" t="s">
        <v>136</v>
      </c>
      <c r="D4593" s="3" t="s">
        <v>25</v>
      </c>
      <c r="E4593" s="3" t="s">
        <v>11341</v>
      </c>
      <c r="F4593" s="4">
        <v>44350</v>
      </c>
      <c r="G4593" s="5">
        <v>523.79999999999995</v>
      </c>
      <c r="H4593" s="9" t="s">
        <v>25664</v>
      </c>
      <c r="I4593" s="10" t="s">
        <v>27</v>
      </c>
      <c r="J4593" s="5">
        <v>43973.01</v>
      </c>
      <c r="K4593" s="3" t="s">
        <v>6</v>
      </c>
      <c r="L4593" s="3" t="s">
        <v>11204</v>
      </c>
      <c r="M4593" s="3" t="s">
        <v>11342</v>
      </c>
      <c r="N4593" s="3" t="s">
        <v>11343</v>
      </c>
      <c r="O4593" s="3" t="s">
        <v>11341</v>
      </c>
      <c r="P4593" s="3" t="s">
        <v>27</v>
      </c>
      <c r="Q4593" s="3" t="s">
        <v>27</v>
      </c>
      <c r="R4593" s="3" t="s">
        <v>11207</v>
      </c>
      <c r="S4593" s="3" t="s">
        <v>27</v>
      </c>
      <c r="T4593" s="3" t="s">
        <v>30</v>
      </c>
      <c r="U4593" s="4"/>
      <c r="V4593" s="3" t="s">
        <v>27</v>
      </c>
      <c r="W4593" s="4">
        <v>44350</v>
      </c>
      <c r="X4593" s="3" t="s">
        <v>27</v>
      </c>
    </row>
    <row r="4594" spans="1:24" x14ac:dyDescent="0.35">
      <c r="A4594" s="3" t="s">
        <v>79</v>
      </c>
      <c r="B4594" s="3" t="s">
        <v>34</v>
      </c>
      <c r="C4594" s="3" t="s">
        <v>136</v>
      </c>
      <c r="D4594" s="3" t="s">
        <v>25</v>
      </c>
      <c r="E4594" s="3" t="s">
        <v>15378</v>
      </c>
      <c r="F4594" s="4">
        <v>44081</v>
      </c>
      <c r="G4594" s="5">
        <v>523.73</v>
      </c>
      <c r="H4594" s="9" t="s">
        <v>26860</v>
      </c>
      <c r="I4594" s="10" t="s">
        <v>27</v>
      </c>
      <c r="J4594" s="5">
        <v>43967.13</v>
      </c>
      <c r="K4594" s="3" t="s">
        <v>6</v>
      </c>
      <c r="L4594" s="3" t="s">
        <v>15379</v>
      </c>
      <c r="M4594" s="3" t="s">
        <v>15380</v>
      </c>
      <c r="N4594" s="3" t="s">
        <v>15381</v>
      </c>
      <c r="O4594" s="3" t="s">
        <v>15378</v>
      </c>
      <c r="P4594" s="3" t="s">
        <v>27</v>
      </c>
      <c r="Q4594" s="3" t="s">
        <v>27</v>
      </c>
      <c r="R4594" s="3" t="s">
        <v>2386</v>
      </c>
      <c r="S4594" s="3" t="s">
        <v>27</v>
      </c>
      <c r="T4594" s="3" t="s">
        <v>30</v>
      </c>
      <c r="U4594" s="4"/>
      <c r="V4594" s="3" t="s">
        <v>27</v>
      </c>
      <c r="W4594" s="4">
        <v>44081</v>
      </c>
      <c r="X4594" s="3" t="s">
        <v>27</v>
      </c>
    </row>
    <row r="4595" spans="1:24" x14ac:dyDescent="0.35">
      <c r="A4595" s="3" t="s">
        <v>79</v>
      </c>
      <c r="B4595" s="3" t="s">
        <v>34</v>
      </c>
      <c r="C4595" s="3" t="s">
        <v>136</v>
      </c>
      <c r="D4595" s="3" t="s">
        <v>25</v>
      </c>
      <c r="E4595" s="3" t="s">
        <v>6216</v>
      </c>
      <c r="F4595" s="4">
        <v>44178</v>
      </c>
      <c r="G4595" s="5">
        <v>523.48</v>
      </c>
      <c r="H4595" s="9" t="s">
        <v>23776</v>
      </c>
      <c r="I4595" s="10" t="s">
        <v>27</v>
      </c>
      <c r="J4595" s="5">
        <v>43946.15</v>
      </c>
      <c r="K4595" s="3" t="s">
        <v>6</v>
      </c>
      <c r="L4595" s="3" t="s">
        <v>6168</v>
      </c>
      <c r="M4595" s="3" t="s">
        <v>6217</v>
      </c>
      <c r="N4595" s="3" t="s">
        <v>6218</v>
      </c>
      <c r="O4595" s="3" t="s">
        <v>6216</v>
      </c>
      <c r="P4595" s="3" t="s">
        <v>27</v>
      </c>
      <c r="Q4595" s="3" t="s">
        <v>27</v>
      </c>
      <c r="R4595" s="3" t="s">
        <v>130</v>
      </c>
      <c r="S4595" s="3" t="s">
        <v>27</v>
      </c>
      <c r="T4595" s="3" t="s">
        <v>30</v>
      </c>
      <c r="U4595" s="4"/>
      <c r="V4595" s="3" t="s">
        <v>27</v>
      </c>
      <c r="W4595" s="4">
        <v>44178</v>
      </c>
      <c r="X4595" s="3" t="s">
        <v>27</v>
      </c>
    </row>
    <row r="4596" spans="1:24" x14ac:dyDescent="0.35">
      <c r="A4596" s="3" t="s">
        <v>79</v>
      </c>
      <c r="B4596" s="3" t="s">
        <v>34</v>
      </c>
      <c r="C4596" s="3" t="s">
        <v>136</v>
      </c>
      <c r="D4596" s="3" t="s">
        <v>25</v>
      </c>
      <c r="E4596" s="3" t="s">
        <v>4517</v>
      </c>
      <c r="F4596" s="4">
        <v>44213</v>
      </c>
      <c r="G4596" s="5">
        <v>522.5</v>
      </c>
      <c r="H4596" s="9" t="s">
        <v>23211</v>
      </c>
      <c r="I4596" s="10" t="s">
        <v>27</v>
      </c>
      <c r="J4596" s="5">
        <v>43863.88</v>
      </c>
      <c r="K4596" s="3" t="s">
        <v>6</v>
      </c>
      <c r="L4596" s="3" t="s">
        <v>4502</v>
      </c>
      <c r="M4596" s="3" t="s">
        <v>4518</v>
      </c>
      <c r="N4596" s="3" t="s">
        <v>4519</v>
      </c>
      <c r="O4596" s="3" t="s">
        <v>4517</v>
      </c>
      <c r="P4596" s="3" t="s">
        <v>27</v>
      </c>
      <c r="Q4596" s="3" t="s">
        <v>27</v>
      </c>
      <c r="R4596" s="3" t="s">
        <v>281</v>
      </c>
      <c r="S4596" s="3" t="s">
        <v>27</v>
      </c>
      <c r="T4596" s="3" t="s">
        <v>30</v>
      </c>
      <c r="U4596" s="4"/>
      <c r="V4596" s="3" t="s">
        <v>27</v>
      </c>
      <c r="W4596" s="4">
        <v>44213</v>
      </c>
      <c r="X4596" s="3" t="s">
        <v>27</v>
      </c>
    </row>
    <row r="4597" spans="1:24" x14ac:dyDescent="0.35">
      <c r="A4597" s="3" t="s">
        <v>79</v>
      </c>
      <c r="B4597" s="3" t="s">
        <v>34</v>
      </c>
      <c r="C4597" s="3" t="s">
        <v>136</v>
      </c>
      <c r="D4597" s="3" t="s">
        <v>25</v>
      </c>
      <c r="E4597" s="3" t="s">
        <v>4126</v>
      </c>
      <c r="F4597" s="4">
        <v>44207</v>
      </c>
      <c r="G4597" s="5">
        <v>522.38</v>
      </c>
      <c r="H4597" s="9" t="s">
        <v>23090</v>
      </c>
      <c r="I4597" s="10" t="s">
        <v>27</v>
      </c>
      <c r="J4597" s="5">
        <v>43853.8</v>
      </c>
      <c r="K4597" s="3" t="s">
        <v>6</v>
      </c>
      <c r="L4597" s="3" t="s">
        <v>4043</v>
      </c>
      <c r="M4597" s="3" t="s">
        <v>4127</v>
      </c>
      <c r="N4597" s="3" t="s">
        <v>4128</v>
      </c>
      <c r="O4597" s="3" t="s">
        <v>4126</v>
      </c>
      <c r="P4597" s="3" t="s">
        <v>27</v>
      </c>
      <c r="Q4597" s="3" t="s">
        <v>27</v>
      </c>
      <c r="R4597" s="3" t="s">
        <v>4046</v>
      </c>
      <c r="S4597" s="3" t="s">
        <v>27</v>
      </c>
      <c r="T4597" s="3" t="s">
        <v>30</v>
      </c>
      <c r="U4597" s="4"/>
      <c r="V4597" s="3" t="s">
        <v>27</v>
      </c>
      <c r="W4597" s="4">
        <v>44207</v>
      </c>
      <c r="X4597" s="3" t="s">
        <v>27</v>
      </c>
    </row>
    <row r="4598" spans="1:24" x14ac:dyDescent="0.35">
      <c r="A4598" s="3" t="s">
        <v>22</v>
      </c>
      <c r="B4598" s="3" t="s">
        <v>23</v>
      </c>
      <c r="C4598" s="3" t="s">
        <v>136</v>
      </c>
      <c r="D4598" s="3" t="s">
        <v>25</v>
      </c>
      <c r="E4598" s="3" t="s">
        <v>10619</v>
      </c>
      <c r="F4598" s="4">
        <v>44324</v>
      </c>
      <c r="G4598" s="5">
        <v>522.1</v>
      </c>
      <c r="H4598" s="9" t="s">
        <v>25399</v>
      </c>
      <c r="I4598" s="10" t="s">
        <v>27</v>
      </c>
      <c r="J4598" s="5">
        <v>43830.3</v>
      </c>
      <c r="K4598" s="3" t="s">
        <v>6</v>
      </c>
      <c r="L4598" s="3" t="s">
        <v>10600</v>
      </c>
      <c r="M4598" s="3" t="s">
        <v>10620</v>
      </c>
      <c r="N4598" s="3" t="s">
        <v>10621</v>
      </c>
      <c r="O4598" s="3" t="s">
        <v>10619</v>
      </c>
      <c r="P4598" s="3" t="s">
        <v>27</v>
      </c>
      <c r="Q4598" s="3" t="s">
        <v>27</v>
      </c>
      <c r="R4598" s="3" t="s">
        <v>393</v>
      </c>
      <c r="S4598" s="3" t="s">
        <v>27</v>
      </c>
      <c r="T4598" s="3" t="s">
        <v>30</v>
      </c>
      <c r="U4598" s="4"/>
      <c r="V4598" s="3" t="s">
        <v>27</v>
      </c>
      <c r="W4598" s="4">
        <v>44324</v>
      </c>
      <c r="X4598" s="3" t="s">
        <v>27</v>
      </c>
    </row>
    <row r="4599" spans="1:24" x14ac:dyDescent="0.35">
      <c r="A4599" s="3" t="s">
        <v>79</v>
      </c>
      <c r="B4599" s="3" t="s">
        <v>23</v>
      </c>
      <c r="C4599" s="3" t="s">
        <v>136</v>
      </c>
      <c r="D4599" s="3" t="s">
        <v>25</v>
      </c>
      <c r="E4599" s="3" t="s">
        <v>3569</v>
      </c>
      <c r="F4599" s="4">
        <v>44304</v>
      </c>
      <c r="G4599" s="5">
        <v>521.75</v>
      </c>
      <c r="H4599" s="9" t="s">
        <v>22911</v>
      </c>
      <c r="I4599" s="10" t="s">
        <v>27</v>
      </c>
      <c r="J4599" s="5">
        <v>43800.91</v>
      </c>
      <c r="K4599" s="3" t="s">
        <v>6</v>
      </c>
      <c r="L4599" s="3" t="s">
        <v>3418</v>
      </c>
      <c r="M4599" s="3" t="s">
        <v>3570</v>
      </c>
      <c r="N4599" s="3" t="s">
        <v>3571</v>
      </c>
      <c r="O4599" s="3" t="s">
        <v>3569</v>
      </c>
      <c r="P4599" s="3" t="s">
        <v>27</v>
      </c>
      <c r="Q4599" s="3" t="s">
        <v>27</v>
      </c>
      <c r="R4599" s="3" t="s">
        <v>99</v>
      </c>
      <c r="S4599" s="3" t="s">
        <v>27</v>
      </c>
      <c r="T4599" s="3" t="s">
        <v>30</v>
      </c>
      <c r="U4599" s="4"/>
      <c r="V4599" s="3" t="s">
        <v>27</v>
      </c>
      <c r="W4599" s="4">
        <v>44304</v>
      </c>
      <c r="X4599" s="3" t="s">
        <v>27</v>
      </c>
    </row>
    <row r="4600" spans="1:24" x14ac:dyDescent="0.35">
      <c r="A4600" s="3" t="s">
        <v>79</v>
      </c>
      <c r="B4600" s="3" t="s">
        <v>34</v>
      </c>
      <c r="C4600" s="3" t="s">
        <v>136</v>
      </c>
      <c r="D4600" s="3" t="s">
        <v>25</v>
      </c>
      <c r="E4600" s="3" t="s">
        <v>14799</v>
      </c>
      <c r="F4600" s="4">
        <v>44114</v>
      </c>
      <c r="G4600" s="5">
        <v>521.4</v>
      </c>
      <c r="H4600" s="9" t="s">
        <v>26715</v>
      </c>
      <c r="I4600" s="10" t="s">
        <v>27</v>
      </c>
      <c r="J4600" s="5">
        <v>43771.53</v>
      </c>
      <c r="K4600" s="3" t="s">
        <v>6</v>
      </c>
      <c r="L4600" s="3" t="s">
        <v>14800</v>
      </c>
      <c r="M4600" s="3" t="s">
        <v>14801</v>
      </c>
      <c r="N4600" s="3" t="s">
        <v>14802</v>
      </c>
      <c r="O4600" s="3" t="s">
        <v>14799</v>
      </c>
      <c r="P4600" s="3" t="s">
        <v>27</v>
      </c>
      <c r="Q4600" s="3" t="s">
        <v>27</v>
      </c>
      <c r="R4600" s="3" t="s">
        <v>4950</v>
      </c>
      <c r="S4600" s="3" t="s">
        <v>27</v>
      </c>
      <c r="T4600" s="3" t="s">
        <v>30</v>
      </c>
      <c r="U4600" s="4"/>
      <c r="V4600" s="3" t="s">
        <v>27</v>
      </c>
      <c r="W4600" s="4">
        <v>44114</v>
      </c>
      <c r="X4600" s="3" t="s">
        <v>27</v>
      </c>
    </row>
    <row r="4601" spans="1:24" x14ac:dyDescent="0.35">
      <c r="A4601" s="3" t="s">
        <v>79</v>
      </c>
      <c r="B4601" s="3" t="s">
        <v>23</v>
      </c>
      <c r="C4601" s="3" t="s">
        <v>136</v>
      </c>
      <c r="D4601" s="3" t="s">
        <v>25</v>
      </c>
      <c r="E4601" s="3" t="s">
        <v>9927</v>
      </c>
      <c r="F4601" s="4">
        <v>44258</v>
      </c>
      <c r="G4601" s="5">
        <v>521.25</v>
      </c>
      <c r="H4601" s="9" t="s">
        <v>21696</v>
      </c>
      <c r="I4601" s="10" t="s">
        <v>27</v>
      </c>
      <c r="J4601" s="5">
        <v>43758.94</v>
      </c>
      <c r="K4601" s="3" t="s">
        <v>6</v>
      </c>
      <c r="L4601" s="3" t="s">
        <v>9613</v>
      </c>
      <c r="M4601" s="3" t="s">
        <v>9614</v>
      </c>
      <c r="N4601" s="3" t="s">
        <v>9615</v>
      </c>
      <c r="O4601" s="3" t="s">
        <v>9927</v>
      </c>
      <c r="P4601" s="3" t="s">
        <v>27</v>
      </c>
      <c r="Q4601" s="3" t="s">
        <v>27</v>
      </c>
      <c r="R4601" s="3" t="s">
        <v>86</v>
      </c>
      <c r="S4601" s="3" t="s">
        <v>27</v>
      </c>
      <c r="T4601" s="3" t="s">
        <v>30</v>
      </c>
      <c r="U4601" s="4"/>
      <c r="V4601" s="3" t="s">
        <v>27</v>
      </c>
      <c r="W4601" s="4">
        <v>44258</v>
      </c>
      <c r="X4601" s="3" t="s">
        <v>27</v>
      </c>
    </row>
    <row r="4602" spans="1:24" x14ac:dyDescent="0.35">
      <c r="A4602" s="3" t="s">
        <v>79</v>
      </c>
      <c r="B4602" s="3" t="s">
        <v>23</v>
      </c>
      <c r="C4602" s="3" t="s">
        <v>136</v>
      </c>
      <c r="D4602" s="3" t="s">
        <v>25</v>
      </c>
      <c r="E4602" s="3" t="s">
        <v>10270</v>
      </c>
      <c r="F4602" s="4">
        <v>44320</v>
      </c>
      <c r="G4602" s="5">
        <v>520.29</v>
      </c>
      <c r="H4602" s="9" t="s">
        <v>25268</v>
      </c>
      <c r="I4602" s="10" t="s">
        <v>27</v>
      </c>
      <c r="J4602" s="5">
        <v>43678.35</v>
      </c>
      <c r="K4602" s="3" t="s">
        <v>6</v>
      </c>
      <c r="L4602" s="3" t="s">
        <v>9613</v>
      </c>
      <c r="M4602" s="3" t="s">
        <v>10252</v>
      </c>
      <c r="N4602" s="3" t="s">
        <v>10271</v>
      </c>
      <c r="O4602" s="3" t="s">
        <v>10270</v>
      </c>
      <c r="P4602" s="3" t="s">
        <v>27</v>
      </c>
      <c r="Q4602" s="3" t="s">
        <v>27</v>
      </c>
      <c r="R4602" s="3" t="s">
        <v>86</v>
      </c>
      <c r="S4602" s="3" t="s">
        <v>27</v>
      </c>
      <c r="T4602" s="3" t="s">
        <v>30</v>
      </c>
      <c r="U4602" s="4"/>
      <c r="V4602" s="3" t="s">
        <v>27</v>
      </c>
      <c r="W4602" s="4">
        <v>44320</v>
      </c>
      <c r="X4602" s="3" t="s">
        <v>27</v>
      </c>
    </row>
    <row r="4603" spans="1:24" x14ac:dyDescent="0.35">
      <c r="A4603" s="3" t="s">
        <v>79</v>
      </c>
      <c r="B4603" s="3" t="s">
        <v>23</v>
      </c>
      <c r="C4603" s="3" t="s">
        <v>136</v>
      </c>
      <c r="D4603" s="3" t="s">
        <v>25</v>
      </c>
      <c r="E4603" s="3" t="s">
        <v>10518</v>
      </c>
      <c r="F4603" s="4">
        <v>44374</v>
      </c>
      <c r="G4603" s="5">
        <v>520</v>
      </c>
      <c r="H4603" s="9" t="s">
        <v>25367</v>
      </c>
      <c r="I4603" s="10" t="s">
        <v>27</v>
      </c>
      <c r="J4603" s="5">
        <v>43654</v>
      </c>
      <c r="K4603" s="3" t="s">
        <v>6</v>
      </c>
      <c r="L4603" s="3" t="s">
        <v>10431</v>
      </c>
      <c r="M4603" s="3" t="s">
        <v>10519</v>
      </c>
      <c r="N4603" s="3" t="s">
        <v>10520</v>
      </c>
      <c r="O4603" s="3" t="s">
        <v>10518</v>
      </c>
      <c r="P4603" s="3" t="s">
        <v>27</v>
      </c>
      <c r="Q4603" s="3" t="s">
        <v>27</v>
      </c>
      <c r="R4603" s="3" t="s">
        <v>96</v>
      </c>
      <c r="S4603" s="3" t="s">
        <v>27</v>
      </c>
      <c r="T4603" s="3" t="s">
        <v>30</v>
      </c>
      <c r="U4603" s="4"/>
      <c r="V4603" s="3" t="s">
        <v>27</v>
      </c>
      <c r="W4603" s="4">
        <v>44374</v>
      </c>
      <c r="X4603" s="3" t="s">
        <v>27</v>
      </c>
    </row>
    <row r="4604" spans="1:24" x14ac:dyDescent="0.35">
      <c r="A4604" s="3" t="s">
        <v>79</v>
      </c>
      <c r="B4604" s="3" t="s">
        <v>34</v>
      </c>
      <c r="C4604" s="3" t="s">
        <v>136</v>
      </c>
      <c r="D4604" s="3" t="s">
        <v>25</v>
      </c>
      <c r="E4604" s="3" t="s">
        <v>9745</v>
      </c>
      <c r="F4604" s="4">
        <v>44177</v>
      </c>
      <c r="G4604" s="5">
        <v>519.77</v>
      </c>
      <c r="H4604" s="9" t="s">
        <v>25028</v>
      </c>
      <c r="I4604" s="10" t="s">
        <v>27</v>
      </c>
      <c r="J4604" s="5">
        <v>43634.69</v>
      </c>
      <c r="K4604" s="3" t="s">
        <v>6</v>
      </c>
      <c r="L4604" s="3" t="s">
        <v>9613</v>
      </c>
      <c r="M4604" s="3" t="s">
        <v>9729</v>
      </c>
      <c r="N4604" s="3" t="s">
        <v>9746</v>
      </c>
      <c r="O4604" s="3" t="s">
        <v>9745</v>
      </c>
      <c r="P4604" s="3" t="s">
        <v>27</v>
      </c>
      <c r="Q4604" s="3" t="s">
        <v>27</v>
      </c>
      <c r="R4604" s="3" t="s">
        <v>86</v>
      </c>
      <c r="S4604" s="3" t="s">
        <v>27</v>
      </c>
      <c r="T4604" s="3" t="s">
        <v>30</v>
      </c>
      <c r="U4604" s="4"/>
      <c r="V4604" s="3" t="s">
        <v>27</v>
      </c>
      <c r="W4604" s="4">
        <v>44177</v>
      </c>
      <c r="X4604" s="3" t="s">
        <v>27</v>
      </c>
    </row>
    <row r="4605" spans="1:24" x14ac:dyDescent="0.35">
      <c r="A4605" s="3" t="s">
        <v>79</v>
      </c>
      <c r="B4605" s="3" t="s">
        <v>23</v>
      </c>
      <c r="C4605" s="3" t="s">
        <v>136</v>
      </c>
      <c r="D4605" s="3" t="s">
        <v>25</v>
      </c>
      <c r="E4605" s="3" t="s">
        <v>3252</v>
      </c>
      <c r="F4605" s="4">
        <v>44339</v>
      </c>
      <c r="G4605" s="5">
        <v>518.51</v>
      </c>
      <c r="H4605" s="9" t="s">
        <v>22809</v>
      </c>
      <c r="I4605" s="10" t="s">
        <v>27</v>
      </c>
      <c r="J4605" s="5">
        <v>43528.91</v>
      </c>
      <c r="K4605" s="3" t="s">
        <v>6</v>
      </c>
      <c r="L4605" s="3" t="s">
        <v>2371</v>
      </c>
      <c r="M4605" s="3" t="s">
        <v>3253</v>
      </c>
      <c r="N4605" s="3" t="s">
        <v>3254</v>
      </c>
      <c r="O4605" s="3" t="s">
        <v>3252</v>
      </c>
      <c r="P4605" s="3" t="s">
        <v>27</v>
      </c>
      <c r="Q4605" s="3" t="s">
        <v>27</v>
      </c>
      <c r="R4605" s="3" t="s">
        <v>99</v>
      </c>
      <c r="S4605" s="3" t="s">
        <v>27</v>
      </c>
      <c r="T4605" s="3" t="s">
        <v>30</v>
      </c>
      <c r="U4605" s="4"/>
      <c r="V4605" s="3" t="s">
        <v>27</v>
      </c>
      <c r="W4605" s="4">
        <v>44339</v>
      </c>
      <c r="X4605" s="3" t="s">
        <v>27</v>
      </c>
    </row>
    <row r="4606" spans="1:24" x14ac:dyDescent="0.35">
      <c r="A4606" s="3" t="s">
        <v>79</v>
      </c>
      <c r="B4606" s="3" t="s">
        <v>23</v>
      </c>
      <c r="C4606" s="3" t="s">
        <v>136</v>
      </c>
      <c r="D4606" s="3" t="s">
        <v>25</v>
      </c>
      <c r="E4606" s="3" t="s">
        <v>10191</v>
      </c>
      <c r="F4606" s="4">
        <v>44320</v>
      </c>
      <c r="G4606" s="5">
        <v>517.04</v>
      </c>
      <c r="H4606" s="9" t="s">
        <v>25231</v>
      </c>
      <c r="I4606" s="10" t="s">
        <v>27</v>
      </c>
      <c r="J4606" s="5">
        <v>43405.51</v>
      </c>
      <c r="K4606" s="3" t="s">
        <v>6</v>
      </c>
      <c r="L4606" s="3" t="s">
        <v>9613</v>
      </c>
      <c r="M4606" s="3" t="s">
        <v>10189</v>
      </c>
      <c r="N4606" s="3" t="s">
        <v>10192</v>
      </c>
      <c r="O4606" s="3" t="s">
        <v>10191</v>
      </c>
      <c r="P4606" s="3" t="s">
        <v>27</v>
      </c>
      <c r="Q4606" s="3" t="s">
        <v>27</v>
      </c>
      <c r="R4606" s="3" t="s">
        <v>86</v>
      </c>
      <c r="S4606" s="3" t="s">
        <v>27</v>
      </c>
      <c r="T4606" s="3" t="s">
        <v>30</v>
      </c>
      <c r="U4606" s="4"/>
      <c r="V4606" s="3" t="s">
        <v>27</v>
      </c>
      <c r="W4606" s="4">
        <v>44320</v>
      </c>
      <c r="X4606" s="3" t="s">
        <v>27</v>
      </c>
    </row>
    <row r="4607" spans="1:24" x14ac:dyDescent="0.35">
      <c r="A4607" s="3" t="s">
        <v>22</v>
      </c>
      <c r="B4607" s="3" t="s">
        <v>23</v>
      </c>
      <c r="C4607" s="3" t="s">
        <v>136</v>
      </c>
      <c r="D4607" s="3" t="s">
        <v>25</v>
      </c>
      <c r="E4607" s="3" t="s">
        <v>16481</v>
      </c>
      <c r="F4607" s="4">
        <v>44016</v>
      </c>
      <c r="G4607" s="5">
        <v>516.47</v>
      </c>
      <c r="H4607" s="9" t="s">
        <v>27148</v>
      </c>
      <c r="I4607" s="10" t="s">
        <v>27</v>
      </c>
      <c r="J4607" s="5">
        <v>43357.66</v>
      </c>
      <c r="K4607" s="3" t="s">
        <v>6</v>
      </c>
      <c r="L4607" s="3" t="s">
        <v>16482</v>
      </c>
      <c r="M4607" s="3" t="s">
        <v>16483</v>
      </c>
      <c r="N4607" s="3" t="s">
        <v>16484</v>
      </c>
      <c r="O4607" s="3" t="s">
        <v>16481</v>
      </c>
      <c r="P4607" s="3" t="s">
        <v>27</v>
      </c>
      <c r="Q4607" s="3" t="s">
        <v>27</v>
      </c>
      <c r="R4607" s="3" t="s">
        <v>493</v>
      </c>
      <c r="S4607" s="3" t="s">
        <v>27</v>
      </c>
      <c r="T4607" s="3" t="s">
        <v>30</v>
      </c>
      <c r="U4607" s="4"/>
      <c r="V4607" s="3" t="s">
        <v>27</v>
      </c>
      <c r="W4607" s="4">
        <v>44016</v>
      </c>
      <c r="X4607" s="3" t="s">
        <v>27</v>
      </c>
    </row>
    <row r="4608" spans="1:24" x14ac:dyDescent="0.35">
      <c r="A4608" s="3" t="s">
        <v>79</v>
      </c>
      <c r="B4608" s="3" t="s">
        <v>23</v>
      </c>
      <c r="C4608" s="3" t="s">
        <v>136</v>
      </c>
      <c r="D4608" s="3" t="s">
        <v>25</v>
      </c>
      <c r="E4608" s="3" t="s">
        <v>1816</v>
      </c>
      <c r="F4608" s="4">
        <v>44296</v>
      </c>
      <c r="G4608" s="5">
        <v>516.44000000000005</v>
      </c>
      <c r="H4608" s="9" t="s">
        <v>22304</v>
      </c>
      <c r="I4608" s="10" t="s">
        <v>27</v>
      </c>
      <c r="J4608" s="5">
        <v>43355.14</v>
      </c>
      <c r="K4608" s="3" t="s">
        <v>6</v>
      </c>
      <c r="L4608" s="3" t="s">
        <v>869</v>
      </c>
      <c r="M4608" s="3" t="s">
        <v>1812</v>
      </c>
      <c r="N4608" s="3" t="s">
        <v>1817</v>
      </c>
      <c r="O4608" s="3" t="s">
        <v>1816</v>
      </c>
      <c r="P4608" s="3" t="s">
        <v>27</v>
      </c>
      <c r="Q4608" s="3" t="s">
        <v>27</v>
      </c>
      <c r="R4608" s="3" t="s">
        <v>82</v>
      </c>
      <c r="S4608" s="3" t="s">
        <v>27</v>
      </c>
      <c r="T4608" s="3" t="s">
        <v>30</v>
      </c>
      <c r="U4608" s="4"/>
      <c r="V4608" s="3" t="s">
        <v>27</v>
      </c>
      <c r="W4608" s="4">
        <v>44296</v>
      </c>
      <c r="X4608" s="3" t="s">
        <v>83</v>
      </c>
    </row>
    <row r="4609" spans="1:24" x14ac:dyDescent="0.35">
      <c r="A4609" s="3" t="s">
        <v>79</v>
      </c>
      <c r="B4609" s="3" t="s">
        <v>34</v>
      </c>
      <c r="C4609" s="3" t="s">
        <v>136</v>
      </c>
      <c r="D4609" s="3" t="s">
        <v>25</v>
      </c>
      <c r="E4609" s="3" t="s">
        <v>5978</v>
      </c>
      <c r="F4609" s="4">
        <v>44150</v>
      </c>
      <c r="G4609" s="5">
        <v>516.34</v>
      </c>
      <c r="H4609" s="9" t="s">
        <v>23698</v>
      </c>
      <c r="I4609" s="10" t="s">
        <v>27</v>
      </c>
      <c r="J4609" s="5">
        <v>43346.74</v>
      </c>
      <c r="K4609" s="3" t="s">
        <v>6</v>
      </c>
      <c r="L4609" s="3" t="s">
        <v>5979</v>
      </c>
      <c r="M4609" s="3" t="s">
        <v>5980</v>
      </c>
      <c r="N4609" s="3" t="s">
        <v>5981</v>
      </c>
      <c r="O4609" s="3" t="s">
        <v>5978</v>
      </c>
      <c r="P4609" s="3" t="s">
        <v>27</v>
      </c>
      <c r="Q4609" s="3" t="s">
        <v>27</v>
      </c>
      <c r="R4609" s="3" t="s">
        <v>5982</v>
      </c>
      <c r="S4609" s="3" t="s">
        <v>27</v>
      </c>
      <c r="T4609" s="3" t="s">
        <v>30</v>
      </c>
      <c r="U4609" s="4"/>
      <c r="V4609" s="3" t="s">
        <v>27</v>
      </c>
      <c r="W4609" s="4">
        <v>44150</v>
      </c>
      <c r="X4609" s="3" t="s">
        <v>27</v>
      </c>
    </row>
    <row r="4610" spans="1:24" x14ac:dyDescent="0.35">
      <c r="A4610" s="3" t="s">
        <v>79</v>
      </c>
      <c r="B4610" s="3" t="s">
        <v>34</v>
      </c>
      <c r="C4610" s="3" t="s">
        <v>136</v>
      </c>
      <c r="D4610" s="3" t="s">
        <v>25</v>
      </c>
      <c r="E4610" s="3" t="s">
        <v>19905</v>
      </c>
      <c r="F4610" s="4">
        <v>44100</v>
      </c>
      <c r="G4610" s="5">
        <v>516.12</v>
      </c>
      <c r="H4610" s="9" t="s">
        <v>28060</v>
      </c>
      <c r="I4610" s="10" t="s">
        <v>27</v>
      </c>
      <c r="J4610" s="5">
        <v>43328.27</v>
      </c>
      <c r="K4610" s="3" t="s">
        <v>6</v>
      </c>
      <c r="L4610" s="3" t="s">
        <v>19906</v>
      </c>
      <c r="M4610" s="3" t="s">
        <v>19907</v>
      </c>
      <c r="N4610" s="3" t="s">
        <v>19908</v>
      </c>
      <c r="O4610" s="3" t="s">
        <v>19905</v>
      </c>
      <c r="P4610" s="3" t="s">
        <v>27</v>
      </c>
      <c r="Q4610" s="3" t="s">
        <v>27</v>
      </c>
      <c r="R4610" s="3" t="s">
        <v>82</v>
      </c>
      <c r="S4610" s="3" t="s">
        <v>27</v>
      </c>
      <c r="T4610" s="3" t="s">
        <v>30</v>
      </c>
      <c r="U4610" s="4"/>
      <c r="V4610" s="3" t="s">
        <v>27</v>
      </c>
      <c r="W4610" s="4">
        <v>44100</v>
      </c>
      <c r="X4610" s="3" t="s">
        <v>83</v>
      </c>
    </row>
    <row r="4611" spans="1:24" x14ac:dyDescent="0.35">
      <c r="A4611" s="3" t="s">
        <v>79</v>
      </c>
      <c r="B4611" s="3" t="s">
        <v>34</v>
      </c>
      <c r="C4611" s="3" t="s">
        <v>136</v>
      </c>
      <c r="D4611" s="3" t="s">
        <v>25</v>
      </c>
      <c r="E4611" s="3" t="s">
        <v>1027</v>
      </c>
      <c r="F4611" s="4">
        <v>44178</v>
      </c>
      <c r="G4611" s="5">
        <v>515.96</v>
      </c>
      <c r="H4611" s="9" t="s">
        <v>21999</v>
      </c>
      <c r="I4611" s="10" t="s">
        <v>27</v>
      </c>
      <c r="J4611" s="5">
        <v>43314.84</v>
      </c>
      <c r="K4611" s="3" t="s">
        <v>6</v>
      </c>
      <c r="L4611" s="3" t="s">
        <v>869</v>
      </c>
      <c r="M4611" s="3" t="s">
        <v>1028</v>
      </c>
      <c r="N4611" s="3" t="s">
        <v>1029</v>
      </c>
      <c r="O4611" s="3" t="s">
        <v>1027</v>
      </c>
      <c r="P4611" s="3" t="s">
        <v>27</v>
      </c>
      <c r="Q4611" s="3" t="s">
        <v>27</v>
      </c>
      <c r="R4611" s="3" t="s">
        <v>82</v>
      </c>
      <c r="S4611" s="3" t="s">
        <v>27</v>
      </c>
      <c r="T4611" s="3" t="s">
        <v>30</v>
      </c>
      <c r="U4611" s="4"/>
      <c r="V4611" s="3" t="s">
        <v>27</v>
      </c>
      <c r="W4611" s="4">
        <v>44178</v>
      </c>
      <c r="X4611" s="3" t="s">
        <v>83</v>
      </c>
    </row>
    <row r="4612" spans="1:24" x14ac:dyDescent="0.35">
      <c r="A4612" s="3" t="s">
        <v>79</v>
      </c>
      <c r="B4612" s="3" t="s">
        <v>34</v>
      </c>
      <c r="C4612" s="3" t="s">
        <v>136</v>
      </c>
      <c r="D4612" s="3" t="s">
        <v>25</v>
      </c>
      <c r="E4612" s="3" t="s">
        <v>2677</v>
      </c>
      <c r="F4612" s="4">
        <v>44191</v>
      </c>
      <c r="G4612" s="5">
        <v>515.41999999999996</v>
      </c>
      <c r="H4612" s="9" t="s">
        <v>22616</v>
      </c>
      <c r="I4612" s="10" t="s">
        <v>27</v>
      </c>
      <c r="J4612" s="5">
        <v>43269.51</v>
      </c>
      <c r="K4612" s="3" t="s">
        <v>6</v>
      </c>
      <c r="L4612" s="3" t="s">
        <v>2371</v>
      </c>
      <c r="M4612" s="3" t="s">
        <v>2678</v>
      </c>
      <c r="N4612" s="3" t="s">
        <v>2679</v>
      </c>
      <c r="O4612" s="3" t="s">
        <v>2677</v>
      </c>
      <c r="P4612" s="3" t="s">
        <v>27</v>
      </c>
      <c r="Q4612" s="3" t="s">
        <v>27</v>
      </c>
      <c r="R4612" s="3" t="s">
        <v>99</v>
      </c>
      <c r="S4612" s="3" t="s">
        <v>27</v>
      </c>
      <c r="T4612" s="3" t="s">
        <v>30</v>
      </c>
      <c r="U4612" s="4"/>
      <c r="V4612" s="3" t="s">
        <v>27</v>
      </c>
      <c r="W4612" s="4">
        <v>44191</v>
      </c>
      <c r="X4612" s="3" t="s">
        <v>27</v>
      </c>
    </row>
    <row r="4613" spans="1:24" x14ac:dyDescent="0.35">
      <c r="A4613" s="3" t="s">
        <v>79</v>
      </c>
      <c r="B4613" s="3" t="s">
        <v>34</v>
      </c>
      <c r="C4613" s="3" t="s">
        <v>136</v>
      </c>
      <c r="D4613" s="3" t="s">
        <v>25</v>
      </c>
      <c r="E4613" s="3" t="s">
        <v>14081</v>
      </c>
      <c r="F4613" s="4">
        <v>44070</v>
      </c>
      <c r="G4613" s="5">
        <v>515.08000000000004</v>
      </c>
      <c r="H4613" s="9" t="s">
        <v>26526</v>
      </c>
      <c r="I4613" s="10" t="s">
        <v>27</v>
      </c>
      <c r="J4613" s="5">
        <v>43240.97</v>
      </c>
      <c r="K4613" s="3" t="s">
        <v>6</v>
      </c>
      <c r="L4613" s="3" t="s">
        <v>14082</v>
      </c>
      <c r="M4613" s="3" t="s">
        <v>14083</v>
      </c>
      <c r="N4613" s="3" t="s">
        <v>14084</v>
      </c>
      <c r="O4613" s="3" t="s">
        <v>14081</v>
      </c>
      <c r="P4613" s="3" t="s">
        <v>27</v>
      </c>
      <c r="Q4613" s="3" t="s">
        <v>27</v>
      </c>
      <c r="R4613" s="3" t="s">
        <v>232</v>
      </c>
      <c r="S4613" s="3" t="s">
        <v>27</v>
      </c>
      <c r="T4613" s="3" t="s">
        <v>30</v>
      </c>
      <c r="U4613" s="4"/>
      <c r="V4613" s="3" t="s">
        <v>27</v>
      </c>
      <c r="W4613" s="4">
        <v>44070</v>
      </c>
      <c r="X4613" s="3" t="s">
        <v>27</v>
      </c>
    </row>
    <row r="4614" spans="1:24" x14ac:dyDescent="0.35">
      <c r="A4614" s="3" t="s">
        <v>79</v>
      </c>
      <c r="B4614" s="3" t="s">
        <v>23</v>
      </c>
      <c r="C4614" s="3" t="s">
        <v>136</v>
      </c>
      <c r="D4614" s="3" t="s">
        <v>25</v>
      </c>
      <c r="E4614" s="3" t="s">
        <v>3906</v>
      </c>
      <c r="F4614" s="4">
        <v>44257</v>
      </c>
      <c r="G4614" s="5">
        <v>514.6</v>
      </c>
      <c r="H4614" s="9" t="s">
        <v>23023</v>
      </c>
      <c r="I4614" s="10" t="s">
        <v>27</v>
      </c>
      <c r="J4614" s="5">
        <v>43200.67</v>
      </c>
      <c r="K4614" s="3" t="s">
        <v>6</v>
      </c>
      <c r="L4614" s="3" t="s">
        <v>3859</v>
      </c>
      <c r="M4614" s="3" t="s">
        <v>3907</v>
      </c>
      <c r="N4614" s="3" t="s">
        <v>3908</v>
      </c>
      <c r="O4614" s="3" t="s">
        <v>3906</v>
      </c>
      <c r="P4614" s="3" t="s">
        <v>27</v>
      </c>
      <c r="Q4614" s="3" t="s">
        <v>27</v>
      </c>
      <c r="R4614" s="3" t="s">
        <v>3862</v>
      </c>
      <c r="S4614" s="3" t="s">
        <v>27</v>
      </c>
      <c r="T4614" s="3" t="s">
        <v>30</v>
      </c>
      <c r="U4614" s="4"/>
      <c r="V4614" s="3" t="s">
        <v>27</v>
      </c>
      <c r="W4614" s="4">
        <v>44257</v>
      </c>
      <c r="X4614" s="3" t="s">
        <v>27</v>
      </c>
    </row>
    <row r="4615" spans="1:24" x14ac:dyDescent="0.35">
      <c r="A4615" s="3" t="s">
        <v>79</v>
      </c>
      <c r="B4615" s="3" t="s">
        <v>34</v>
      </c>
      <c r="C4615" s="3" t="s">
        <v>136</v>
      </c>
      <c r="D4615" s="3" t="s">
        <v>25</v>
      </c>
      <c r="E4615" s="3" t="s">
        <v>8398</v>
      </c>
      <c r="F4615" s="4">
        <v>44220</v>
      </c>
      <c r="G4615" s="5">
        <v>513.37</v>
      </c>
      <c r="H4615" s="9" t="s">
        <v>24566</v>
      </c>
      <c r="I4615" s="10" t="s">
        <v>27</v>
      </c>
      <c r="J4615" s="5">
        <v>43097.41</v>
      </c>
      <c r="K4615" s="3" t="s">
        <v>6</v>
      </c>
      <c r="L4615" s="3" t="s">
        <v>8271</v>
      </c>
      <c r="M4615" s="3" t="s">
        <v>8399</v>
      </c>
      <c r="N4615" s="3" t="s">
        <v>8400</v>
      </c>
      <c r="O4615" s="3" t="s">
        <v>8398</v>
      </c>
      <c r="P4615" s="3" t="s">
        <v>27</v>
      </c>
      <c r="Q4615" s="3" t="s">
        <v>27</v>
      </c>
      <c r="R4615" s="3" t="s">
        <v>225</v>
      </c>
      <c r="S4615" s="3" t="s">
        <v>27</v>
      </c>
      <c r="T4615" s="3" t="s">
        <v>30</v>
      </c>
      <c r="U4615" s="4"/>
      <c r="V4615" s="3" t="s">
        <v>27</v>
      </c>
      <c r="W4615" s="4">
        <v>44220</v>
      </c>
      <c r="X4615" s="3" t="s">
        <v>27</v>
      </c>
    </row>
    <row r="4616" spans="1:24" x14ac:dyDescent="0.35">
      <c r="A4616" s="3" t="s">
        <v>79</v>
      </c>
      <c r="B4616" s="3" t="s">
        <v>34</v>
      </c>
      <c r="C4616" s="3" t="s">
        <v>136</v>
      </c>
      <c r="D4616" s="3" t="s">
        <v>25</v>
      </c>
      <c r="E4616" s="3" t="s">
        <v>16306</v>
      </c>
      <c r="F4616" s="4">
        <v>44108</v>
      </c>
      <c r="G4616" s="5">
        <v>513.36</v>
      </c>
      <c r="H4616" s="9" t="s">
        <v>27102</v>
      </c>
      <c r="I4616" s="10" t="s">
        <v>27</v>
      </c>
      <c r="J4616" s="5">
        <v>43096.57</v>
      </c>
      <c r="K4616" s="3" t="s">
        <v>6</v>
      </c>
      <c r="L4616" s="3" t="s">
        <v>16307</v>
      </c>
      <c r="M4616" s="3" t="s">
        <v>16308</v>
      </c>
      <c r="N4616" s="3" t="s">
        <v>16309</v>
      </c>
      <c r="O4616" s="3" t="s">
        <v>16306</v>
      </c>
      <c r="P4616" s="3" t="s">
        <v>27</v>
      </c>
      <c r="Q4616" s="3" t="s">
        <v>27</v>
      </c>
      <c r="R4616" s="3" t="s">
        <v>99</v>
      </c>
      <c r="S4616" s="3" t="s">
        <v>27</v>
      </c>
      <c r="T4616" s="3" t="s">
        <v>30</v>
      </c>
      <c r="U4616" s="4"/>
      <c r="V4616" s="3" t="s">
        <v>27</v>
      </c>
      <c r="W4616" s="4">
        <v>44108</v>
      </c>
      <c r="X4616" s="3" t="s">
        <v>27</v>
      </c>
    </row>
    <row r="4617" spans="1:24" x14ac:dyDescent="0.35">
      <c r="A4617" s="3" t="s">
        <v>79</v>
      </c>
      <c r="B4617" s="3" t="s">
        <v>34</v>
      </c>
      <c r="C4617" s="3" t="s">
        <v>136</v>
      </c>
      <c r="D4617" s="3" t="s">
        <v>25</v>
      </c>
      <c r="E4617" s="3" t="s">
        <v>17052</v>
      </c>
      <c r="F4617" s="4">
        <v>44122</v>
      </c>
      <c r="G4617" s="5">
        <v>513</v>
      </c>
      <c r="H4617" s="9" t="s">
        <v>27300</v>
      </c>
      <c r="I4617" s="10" t="s">
        <v>27</v>
      </c>
      <c r="J4617" s="5">
        <v>43066.35</v>
      </c>
      <c r="K4617" s="3" t="s">
        <v>6</v>
      </c>
      <c r="L4617" s="3" t="s">
        <v>17050</v>
      </c>
      <c r="M4617" s="3" t="s">
        <v>7798</v>
      </c>
      <c r="N4617" s="3" t="s">
        <v>17053</v>
      </c>
      <c r="O4617" s="3" t="s">
        <v>17052</v>
      </c>
      <c r="P4617" s="3" t="s">
        <v>27</v>
      </c>
      <c r="Q4617" s="3" t="s">
        <v>27</v>
      </c>
      <c r="R4617" s="3" t="s">
        <v>232</v>
      </c>
      <c r="S4617" s="3" t="s">
        <v>27</v>
      </c>
      <c r="T4617" s="3" t="s">
        <v>30</v>
      </c>
      <c r="U4617" s="4"/>
      <c r="V4617" s="3" t="s">
        <v>27</v>
      </c>
      <c r="W4617" s="4">
        <v>44122</v>
      </c>
      <c r="X4617" s="3" t="s">
        <v>27</v>
      </c>
    </row>
    <row r="4618" spans="1:24" x14ac:dyDescent="0.35">
      <c r="A4618" s="3" t="s">
        <v>79</v>
      </c>
      <c r="B4618" s="3" t="s">
        <v>23</v>
      </c>
      <c r="C4618" s="3" t="s">
        <v>136</v>
      </c>
      <c r="D4618" s="3" t="s">
        <v>25</v>
      </c>
      <c r="E4618" s="3" t="s">
        <v>4480</v>
      </c>
      <c r="F4618" s="4">
        <v>44373</v>
      </c>
      <c r="G4618" s="5">
        <v>512.54999999999995</v>
      </c>
      <c r="H4618" s="9" t="s">
        <v>23200</v>
      </c>
      <c r="I4618" s="10" t="s">
        <v>27</v>
      </c>
      <c r="J4618" s="5">
        <v>43028.57</v>
      </c>
      <c r="K4618" s="3" t="s">
        <v>6</v>
      </c>
      <c r="L4618" s="3" t="s">
        <v>4043</v>
      </c>
      <c r="M4618" s="3" t="s">
        <v>4481</v>
      </c>
      <c r="N4618" s="3" t="s">
        <v>4482</v>
      </c>
      <c r="O4618" s="3" t="s">
        <v>4480</v>
      </c>
      <c r="P4618" s="3" t="s">
        <v>27</v>
      </c>
      <c r="Q4618" s="3" t="s">
        <v>27</v>
      </c>
      <c r="R4618" s="3" t="s">
        <v>4046</v>
      </c>
      <c r="S4618" s="3" t="s">
        <v>27</v>
      </c>
      <c r="T4618" s="3" t="s">
        <v>30</v>
      </c>
      <c r="U4618" s="4"/>
      <c r="V4618" s="3" t="s">
        <v>27</v>
      </c>
      <c r="W4618" s="4">
        <v>44373</v>
      </c>
      <c r="X4618" s="3" t="s">
        <v>27</v>
      </c>
    </row>
    <row r="4619" spans="1:24" x14ac:dyDescent="0.35">
      <c r="A4619" s="3" t="s">
        <v>22</v>
      </c>
      <c r="B4619" s="3" t="s">
        <v>23</v>
      </c>
      <c r="C4619" s="3" t="s">
        <v>136</v>
      </c>
      <c r="D4619" s="3" t="s">
        <v>25</v>
      </c>
      <c r="E4619" s="3" t="s">
        <v>5663</v>
      </c>
      <c r="F4619" s="4">
        <v>44243</v>
      </c>
      <c r="G4619" s="5">
        <v>511.85</v>
      </c>
      <c r="H4619" s="9" t="s">
        <v>23594</v>
      </c>
      <c r="I4619" s="10" t="s">
        <v>27</v>
      </c>
      <c r="J4619" s="5">
        <v>42969.81</v>
      </c>
      <c r="K4619" s="3" t="s">
        <v>6</v>
      </c>
      <c r="L4619" s="3" t="s">
        <v>5197</v>
      </c>
      <c r="M4619" s="3" t="s">
        <v>4696</v>
      </c>
      <c r="N4619" s="3" t="s">
        <v>5664</v>
      </c>
      <c r="O4619" s="3" t="s">
        <v>5663</v>
      </c>
      <c r="P4619" s="3" t="s">
        <v>27</v>
      </c>
      <c r="Q4619" s="3" t="s">
        <v>27</v>
      </c>
      <c r="R4619" s="3" t="s">
        <v>141</v>
      </c>
      <c r="S4619" s="3" t="s">
        <v>27</v>
      </c>
      <c r="T4619" s="3" t="s">
        <v>30</v>
      </c>
      <c r="U4619" s="4"/>
      <c r="V4619" s="3" t="s">
        <v>27</v>
      </c>
      <c r="W4619" s="4">
        <v>44243</v>
      </c>
      <c r="X4619" s="3" t="s">
        <v>27</v>
      </c>
    </row>
    <row r="4620" spans="1:24" x14ac:dyDescent="0.35">
      <c r="A4620" s="3" t="s">
        <v>79</v>
      </c>
      <c r="B4620" s="3" t="s">
        <v>34</v>
      </c>
      <c r="C4620" s="3" t="s">
        <v>136</v>
      </c>
      <c r="D4620" s="3" t="s">
        <v>25</v>
      </c>
      <c r="E4620" s="3" t="s">
        <v>18812</v>
      </c>
      <c r="F4620" s="4">
        <v>44077</v>
      </c>
      <c r="G4620" s="5">
        <v>511.75</v>
      </c>
      <c r="H4620" s="9" t="s">
        <v>27773</v>
      </c>
      <c r="I4620" s="10" t="s">
        <v>27</v>
      </c>
      <c r="J4620" s="5">
        <v>42961.41</v>
      </c>
      <c r="K4620" s="3" t="s">
        <v>6</v>
      </c>
      <c r="L4620" s="3" t="s">
        <v>18813</v>
      </c>
      <c r="M4620" s="3" t="s">
        <v>18814</v>
      </c>
      <c r="N4620" s="3" t="s">
        <v>18815</v>
      </c>
      <c r="O4620" s="3" t="s">
        <v>18812</v>
      </c>
      <c r="P4620" s="3" t="s">
        <v>27</v>
      </c>
      <c r="Q4620" s="3" t="s">
        <v>27</v>
      </c>
      <c r="R4620" s="3" t="s">
        <v>4046</v>
      </c>
      <c r="S4620" s="3" t="s">
        <v>27</v>
      </c>
      <c r="T4620" s="3" t="s">
        <v>30</v>
      </c>
      <c r="U4620" s="4"/>
      <c r="V4620" s="3" t="s">
        <v>27</v>
      </c>
      <c r="W4620" s="4">
        <v>44077</v>
      </c>
      <c r="X4620" s="3" t="s">
        <v>27</v>
      </c>
    </row>
    <row r="4621" spans="1:24" x14ac:dyDescent="0.35">
      <c r="A4621" s="3" t="s">
        <v>79</v>
      </c>
      <c r="B4621" s="3" t="s">
        <v>34</v>
      </c>
      <c r="C4621" s="3" t="s">
        <v>136</v>
      </c>
      <c r="D4621" s="3" t="s">
        <v>25</v>
      </c>
      <c r="E4621" s="3" t="s">
        <v>15868</v>
      </c>
      <c r="F4621" s="4">
        <v>44118</v>
      </c>
      <c r="G4621" s="5">
        <v>510.93</v>
      </c>
      <c r="H4621" s="9" t="s">
        <v>26987</v>
      </c>
      <c r="I4621" s="10" t="s">
        <v>27</v>
      </c>
      <c r="J4621" s="5">
        <v>42892.57</v>
      </c>
      <c r="K4621" s="3" t="s">
        <v>6</v>
      </c>
      <c r="L4621" s="3" t="s">
        <v>15869</v>
      </c>
      <c r="M4621" s="3" t="s">
        <v>15870</v>
      </c>
      <c r="N4621" s="3" t="s">
        <v>15871</v>
      </c>
      <c r="O4621" s="3" t="s">
        <v>15868</v>
      </c>
      <c r="P4621" s="3" t="s">
        <v>27</v>
      </c>
      <c r="Q4621" s="3" t="s">
        <v>27</v>
      </c>
      <c r="R4621" s="3" t="s">
        <v>99</v>
      </c>
      <c r="S4621" s="3" t="s">
        <v>27</v>
      </c>
      <c r="T4621" s="3" t="s">
        <v>30</v>
      </c>
      <c r="U4621" s="4"/>
      <c r="V4621" s="3" t="s">
        <v>27</v>
      </c>
      <c r="W4621" s="4">
        <v>44118</v>
      </c>
      <c r="X4621" s="3" t="s">
        <v>27</v>
      </c>
    </row>
    <row r="4622" spans="1:24" x14ac:dyDescent="0.35">
      <c r="A4622" s="3" t="s">
        <v>79</v>
      </c>
      <c r="B4622" s="3" t="s">
        <v>23</v>
      </c>
      <c r="C4622" s="3" t="s">
        <v>136</v>
      </c>
      <c r="D4622" s="3" t="s">
        <v>25</v>
      </c>
      <c r="E4622" s="3" t="s">
        <v>3414</v>
      </c>
      <c r="F4622" s="4">
        <v>44377</v>
      </c>
      <c r="G4622" s="5">
        <v>510.91</v>
      </c>
      <c r="H4622" s="9" t="s">
        <v>22861</v>
      </c>
      <c r="I4622" s="10" t="s">
        <v>27</v>
      </c>
      <c r="J4622" s="5">
        <v>42890.89</v>
      </c>
      <c r="K4622" s="3" t="s">
        <v>6</v>
      </c>
      <c r="L4622" s="3" t="s">
        <v>2371</v>
      </c>
      <c r="M4622" s="3" t="s">
        <v>3415</v>
      </c>
      <c r="N4622" s="3" t="s">
        <v>3416</v>
      </c>
      <c r="O4622" s="3" t="s">
        <v>3414</v>
      </c>
      <c r="P4622" s="3" t="s">
        <v>27</v>
      </c>
      <c r="Q4622" s="3" t="s">
        <v>27</v>
      </c>
      <c r="R4622" s="3" t="s">
        <v>99</v>
      </c>
      <c r="S4622" s="3" t="s">
        <v>27</v>
      </c>
      <c r="T4622" s="3" t="s">
        <v>30</v>
      </c>
      <c r="U4622" s="4"/>
      <c r="V4622" s="3" t="s">
        <v>27</v>
      </c>
      <c r="W4622" s="4">
        <v>44377</v>
      </c>
      <c r="X4622" s="3" t="s">
        <v>27</v>
      </c>
    </row>
    <row r="4623" spans="1:24" x14ac:dyDescent="0.35">
      <c r="A4623" s="3" t="s">
        <v>79</v>
      </c>
      <c r="B4623" s="3" t="s">
        <v>34</v>
      </c>
      <c r="C4623" s="3" t="s">
        <v>136</v>
      </c>
      <c r="D4623" s="3" t="s">
        <v>25</v>
      </c>
      <c r="E4623" s="3" t="s">
        <v>18729</v>
      </c>
      <c r="F4623" s="4">
        <v>44117</v>
      </c>
      <c r="G4623" s="5">
        <v>510.23</v>
      </c>
      <c r="H4623" s="9" t="s">
        <v>27751</v>
      </c>
      <c r="I4623" s="10" t="s">
        <v>27</v>
      </c>
      <c r="J4623" s="5">
        <v>42833.81</v>
      </c>
      <c r="K4623" s="3" t="s">
        <v>6</v>
      </c>
      <c r="L4623" s="3" t="s">
        <v>18730</v>
      </c>
      <c r="M4623" s="3" t="s">
        <v>18731</v>
      </c>
      <c r="N4623" s="3" t="s">
        <v>18732</v>
      </c>
      <c r="O4623" s="3" t="s">
        <v>18729</v>
      </c>
      <c r="P4623" s="3" t="s">
        <v>27</v>
      </c>
      <c r="Q4623" s="3" t="s">
        <v>27</v>
      </c>
      <c r="R4623" s="3" t="s">
        <v>11207</v>
      </c>
      <c r="S4623" s="3" t="s">
        <v>27</v>
      </c>
      <c r="T4623" s="3" t="s">
        <v>30</v>
      </c>
      <c r="U4623" s="4"/>
      <c r="V4623" s="3" t="s">
        <v>27</v>
      </c>
      <c r="W4623" s="4">
        <v>44117</v>
      </c>
      <c r="X4623" s="3" t="s">
        <v>27</v>
      </c>
    </row>
    <row r="4624" spans="1:24" x14ac:dyDescent="0.35">
      <c r="A4624" s="3" t="s">
        <v>79</v>
      </c>
      <c r="B4624" s="3" t="s">
        <v>34</v>
      </c>
      <c r="C4624" s="3" t="s">
        <v>136</v>
      </c>
      <c r="D4624" s="3" t="s">
        <v>25</v>
      </c>
      <c r="E4624" s="3" t="s">
        <v>15491</v>
      </c>
      <c r="F4624" s="4">
        <v>44125</v>
      </c>
      <c r="G4624" s="5">
        <v>510.13</v>
      </c>
      <c r="H4624" s="9" t="s">
        <v>26890</v>
      </c>
      <c r="I4624" s="10" t="s">
        <v>27</v>
      </c>
      <c r="J4624" s="5">
        <v>42825.41</v>
      </c>
      <c r="K4624" s="3" t="s">
        <v>6</v>
      </c>
      <c r="L4624" s="3" t="s">
        <v>15492</v>
      </c>
      <c r="M4624" s="3" t="s">
        <v>15493</v>
      </c>
      <c r="N4624" s="3" t="s">
        <v>15494</v>
      </c>
      <c r="O4624" s="3" t="s">
        <v>15491</v>
      </c>
      <c r="P4624" s="3" t="s">
        <v>27</v>
      </c>
      <c r="Q4624" s="3" t="s">
        <v>27</v>
      </c>
      <c r="R4624" s="3" t="s">
        <v>82</v>
      </c>
      <c r="S4624" s="3" t="s">
        <v>27</v>
      </c>
      <c r="T4624" s="3" t="s">
        <v>30</v>
      </c>
      <c r="U4624" s="4"/>
      <c r="V4624" s="3" t="s">
        <v>27</v>
      </c>
      <c r="W4624" s="4">
        <v>44125</v>
      </c>
      <c r="X4624" s="3" t="s">
        <v>83</v>
      </c>
    </row>
    <row r="4625" spans="1:24" x14ac:dyDescent="0.35">
      <c r="A4625" s="3" t="s">
        <v>79</v>
      </c>
      <c r="B4625" s="3" t="s">
        <v>34</v>
      </c>
      <c r="C4625" s="3" t="s">
        <v>136</v>
      </c>
      <c r="D4625" s="3" t="s">
        <v>25</v>
      </c>
      <c r="E4625" s="3" t="s">
        <v>600</v>
      </c>
      <c r="F4625" s="4">
        <v>44210</v>
      </c>
      <c r="G4625" s="5">
        <v>510.01</v>
      </c>
      <c r="H4625" s="9" t="s">
        <v>21855</v>
      </c>
      <c r="I4625" s="10" t="s">
        <v>27</v>
      </c>
      <c r="J4625" s="5">
        <v>42815.34</v>
      </c>
      <c r="K4625" s="3" t="s">
        <v>6</v>
      </c>
      <c r="L4625" s="3" t="s">
        <v>537</v>
      </c>
      <c r="M4625" s="3" t="s">
        <v>601</v>
      </c>
      <c r="N4625" s="3" t="s">
        <v>602</v>
      </c>
      <c r="O4625" s="3" t="s">
        <v>600</v>
      </c>
      <c r="P4625" s="3" t="s">
        <v>27</v>
      </c>
      <c r="Q4625" s="3" t="s">
        <v>27</v>
      </c>
      <c r="R4625" s="3" t="s">
        <v>529</v>
      </c>
      <c r="S4625" s="3" t="s">
        <v>27</v>
      </c>
      <c r="T4625" s="3" t="s">
        <v>30</v>
      </c>
      <c r="U4625" s="4"/>
      <c r="V4625" s="3" t="s">
        <v>27</v>
      </c>
      <c r="W4625" s="4">
        <v>44210</v>
      </c>
      <c r="X4625" s="3" t="s">
        <v>27</v>
      </c>
    </row>
    <row r="4626" spans="1:24" x14ac:dyDescent="0.35">
      <c r="A4626" s="3" t="s">
        <v>79</v>
      </c>
      <c r="B4626" s="3" t="s">
        <v>34</v>
      </c>
      <c r="C4626" s="3" t="s">
        <v>136</v>
      </c>
      <c r="D4626" s="3" t="s">
        <v>25</v>
      </c>
      <c r="E4626" s="3" t="s">
        <v>12344</v>
      </c>
      <c r="F4626" s="4">
        <v>44208</v>
      </c>
      <c r="G4626" s="5">
        <v>509.52</v>
      </c>
      <c r="H4626" s="9" t="s">
        <v>26012</v>
      </c>
      <c r="I4626" s="10" t="s">
        <v>27</v>
      </c>
      <c r="J4626" s="5">
        <v>42774.2</v>
      </c>
      <c r="K4626" s="3" t="s">
        <v>6</v>
      </c>
      <c r="L4626" s="3" t="s">
        <v>12235</v>
      </c>
      <c r="M4626" s="3" t="s">
        <v>12342</v>
      </c>
      <c r="N4626" s="3" t="s">
        <v>12345</v>
      </c>
      <c r="O4626" s="3" t="s">
        <v>12344</v>
      </c>
      <c r="P4626" s="3" t="s">
        <v>27</v>
      </c>
      <c r="Q4626" s="3" t="s">
        <v>27</v>
      </c>
      <c r="R4626" s="3" t="s">
        <v>103</v>
      </c>
      <c r="S4626" s="3" t="s">
        <v>27</v>
      </c>
      <c r="T4626" s="3" t="s">
        <v>30</v>
      </c>
      <c r="U4626" s="4"/>
      <c r="V4626" s="3" t="s">
        <v>27</v>
      </c>
      <c r="W4626" s="4">
        <v>44208</v>
      </c>
      <c r="X4626" s="3" t="s">
        <v>27</v>
      </c>
    </row>
    <row r="4627" spans="1:24" x14ac:dyDescent="0.35">
      <c r="A4627" s="3" t="s">
        <v>79</v>
      </c>
      <c r="B4627" s="3" t="s">
        <v>23</v>
      </c>
      <c r="C4627" s="3" t="s">
        <v>136</v>
      </c>
      <c r="D4627" s="3" t="s">
        <v>25</v>
      </c>
      <c r="E4627" s="3" t="s">
        <v>10283</v>
      </c>
      <c r="F4627" s="4">
        <v>44345</v>
      </c>
      <c r="G4627" s="5">
        <v>509.22</v>
      </c>
      <c r="H4627" s="9" t="s">
        <v>25274</v>
      </c>
      <c r="I4627" s="10" t="s">
        <v>27</v>
      </c>
      <c r="J4627" s="5">
        <v>42749.02</v>
      </c>
      <c r="K4627" s="3" t="s">
        <v>6</v>
      </c>
      <c r="L4627" s="3" t="s">
        <v>9613</v>
      </c>
      <c r="M4627" s="3" t="s">
        <v>10281</v>
      </c>
      <c r="N4627" s="3" t="s">
        <v>10284</v>
      </c>
      <c r="O4627" s="3" t="s">
        <v>10283</v>
      </c>
      <c r="P4627" s="3" t="s">
        <v>27</v>
      </c>
      <c r="Q4627" s="3" t="s">
        <v>27</v>
      </c>
      <c r="R4627" s="3" t="s">
        <v>86</v>
      </c>
      <c r="S4627" s="3" t="s">
        <v>27</v>
      </c>
      <c r="T4627" s="3" t="s">
        <v>30</v>
      </c>
      <c r="U4627" s="4"/>
      <c r="V4627" s="3" t="s">
        <v>27</v>
      </c>
      <c r="W4627" s="4">
        <v>44345</v>
      </c>
      <c r="X4627" s="3" t="s">
        <v>27</v>
      </c>
    </row>
    <row r="4628" spans="1:24" x14ac:dyDescent="0.35">
      <c r="A4628" s="3" t="s">
        <v>79</v>
      </c>
      <c r="B4628" s="3" t="s">
        <v>23</v>
      </c>
      <c r="C4628" s="3" t="s">
        <v>136</v>
      </c>
      <c r="D4628" s="3" t="s">
        <v>25</v>
      </c>
      <c r="E4628" s="3" t="s">
        <v>6300</v>
      </c>
      <c r="F4628" s="4">
        <v>44294</v>
      </c>
      <c r="G4628" s="5">
        <v>509.21</v>
      </c>
      <c r="H4628" s="9" t="s">
        <v>23803</v>
      </c>
      <c r="I4628" s="10" t="s">
        <v>27</v>
      </c>
      <c r="J4628" s="5">
        <v>42748.18</v>
      </c>
      <c r="K4628" s="3" t="s">
        <v>6</v>
      </c>
      <c r="L4628" s="3" t="s">
        <v>6168</v>
      </c>
      <c r="M4628" s="3" t="s">
        <v>6301</v>
      </c>
      <c r="N4628" s="3" t="s">
        <v>6302</v>
      </c>
      <c r="O4628" s="3" t="s">
        <v>6300</v>
      </c>
      <c r="P4628" s="3" t="s">
        <v>27</v>
      </c>
      <c r="Q4628" s="3" t="s">
        <v>27</v>
      </c>
      <c r="R4628" s="3" t="s">
        <v>130</v>
      </c>
      <c r="S4628" s="3" t="s">
        <v>27</v>
      </c>
      <c r="T4628" s="3" t="s">
        <v>30</v>
      </c>
      <c r="U4628" s="4"/>
      <c r="V4628" s="3" t="s">
        <v>27</v>
      </c>
      <c r="W4628" s="4">
        <v>44294</v>
      </c>
      <c r="X4628" s="3" t="s">
        <v>27</v>
      </c>
    </row>
    <row r="4629" spans="1:24" x14ac:dyDescent="0.35">
      <c r="A4629" s="3" t="s">
        <v>79</v>
      </c>
      <c r="B4629" s="3" t="s">
        <v>34</v>
      </c>
      <c r="C4629" s="3" t="s">
        <v>136</v>
      </c>
      <c r="D4629" s="3" t="s">
        <v>25</v>
      </c>
      <c r="E4629" s="3" t="s">
        <v>14409</v>
      </c>
      <c r="F4629" s="4">
        <v>44091</v>
      </c>
      <c r="G4629" s="5">
        <v>509.04</v>
      </c>
      <c r="H4629" s="9" t="s">
        <v>26611</v>
      </c>
      <c r="I4629" s="10" t="s">
        <v>27</v>
      </c>
      <c r="J4629" s="5">
        <v>42733.91</v>
      </c>
      <c r="K4629" s="3" t="s">
        <v>6</v>
      </c>
      <c r="L4629" s="3" t="s">
        <v>14410</v>
      </c>
      <c r="M4629" s="3" t="s">
        <v>14411</v>
      </c>
      <c r="N4629" s="3" t="s">
        <v>14412</v>
      </c>
      <c r="O4629" s="3" t="s">
        <v>14409</v>
      </c>
      <c r="P4629" s="3" t="s">
        <v>27</v>
      </c>
      <c r="Q4629" s="3" t="s">
        <v>27</v>
      </c>
      <c r="R4629" s="3" t="s">
        <v>13636</v>
      </c>
      <c r="S4629" s="3" t="s">
        <v>27</v>
      </c>
      <c r="T4629" s="3" t="s">
        <v>30</v>
      </c>
      <c r="U4629" s="4"/>
      <c r="V4629" s="3" t="s">
        <v>27</v>
      </c>
      <c r="W4629" s="4">
        <v>44091</v>
      </c>
      <c r="X4629" s="3" t="s">
        <v>27</v>
      </c>
    </row>
    <row r="4630" spans="1:24" x14ac:dyDescent="0.35">
      <c r="A4630" s="3" t="s">
        <v>79</v>
      </c>
      <c r="B4630" s="3" t="s">
        <v>34</v>
      </c>
      <c r="C4630" s="3" t="s">
        <v>136</v>
      </c>
      <c r="D4630" s="3" t="s">
        <v>25</v>
      </c>
      <c r="E4630" s="3" t="s">
        <v>6228</v>
      </c>
      <c r="F4630" s="4">
        <v>44178</v>
      </c>
      <c r="G4630" s="5">
        <v>508.3</v>
      </c>
      <c r="H4630" s="9" t="s">
        <v>23780</v>
      </c>
      <c r="I4630" s="10" t="s">
        <v>27</v>
      </c>
      <c r="J4630" s="5">
        <v>42671.79</v>
      </c>
      <c r="K4630" s="3" t="s">
        <v>6</v>
      </c>
      <c r="L4630" s="3" t="s">
        <v>6168</v>
      </c>
      <c r="M4630" s="3" t="s">
        <v>6229</v>
      </c>
      <c r="N4630" s="3" t="s">
        <v>6230</v>
      </c>
      <c r="O4630" s="3" t="s">
        <v>6228</v>
      </c>
      <c r="P4630" s="3" t="s">
        <v>27</v>
      </c>
      <c r="Q4630" s="3" t="s">
        <v>27</v>
      </c>
      <c r="R4630" s="3" t="s">
        <v>130</v>
      </c>
      <c r="S4630" s="3" t="s">
        <v>27</v>
      </c>
      <c r="T4630" s="3" t="s">
        <v>30</v>
      </c>
      <c r="U4630" s="4"/>
      <c r="V4630" s="3" t="s">
        <v>27</v>
      </c>
      <c r="W4630" s="4">
        <v>44178</v>
      </c>
      <c r="X4630" s="3" t="s">
        <v>27</v>
      </c>
    </row>
    <row r="4631" spans="1:24" x14ac:dyDescent="0.35">
      <c r="A4631" s="3" t="s">
        <v>79</v>
      </c>
      <c r="B4631" s="3" t="s">
        <v>34</v>
      </c>
      <c r="C4631" s="3" t="s">
        <v>136</v>
      </c>
      <c r="D4631" s="3" t="s">
        <v>25</v>
      </c>
      <c r="E4631" s="3" t="s">
        <v>18704</v>
      </c>
      <c r="F4631" s="4">
        <v>44116</v>
      </c>
      <c r="G4631" s="5">
        <v>507.4</v>
      </c>
      <c r="H4631" s="9" t="s">
        <v>27744</v>
      </c>
      <c r="I4631" s="10" t="s">
        <v>27</v>
      </c>
      <c r="J4631" s="5">
        <v>42596.23</v>
      </c>
      <c r="K4631" s="3" t="s">
        <v>6</v>
      </c>
      <c r="L4631" s="3" t="s">
        <v>18705</v>
      </c>
      <c r="M4631" s="3" t="s">
        <v>18706</v>
      </c>
      <c r="N4631" s="3" t="s">
        <v>18707</v>
      </c>
      <c r="O4631" s="3" t="s">
        <v>18704</v>
      </c>
      <c r="P4631" s="3" t="s">
        <v>27</v>
      </c>
      <c r="Q4631" s="3" t="s">
        <v>27</v>
      </c>
      <c r="R4631" s="3" t="s">
        <v>11207</v>
      </c>
      <c r="S4631" s="3" t="s">
        <v>27</v>
      </c>
      <c r="T4631" s="3" t="s">
        <v>30</v>
      </c>
      <c r="U4631" s="4"/>
      <c r="V4631" s="3" t="s">
        <v>27</v>
      </c>
      <c r="W4631" s="4">
        <v>44116</v>
      </c>
      <c r="X4631" s="3" t="s">
        <v>27</v>
      </c>
    </row>
    <row r="4632" spans="1:24" x14ac:dyDescent="0.35">
      <c r="A4632" s="3" t="s">
        <v>79</v>
      </c>
      <c r="B4632" s="3" t="s">
        <v>23</v>
      </c>
      <c r="C4632" s="3" t="s">
        <v>136</v>
      </c>
      <c r="D4632" s="3" t="s">
        <v>25</v>
      </c>
      <c r="E4632" s="3" t="s">
        <v>10008</v>
      </c>
      <c r="F4632" s="4">
        <v>44251</v>
      </c>
      <c r="G4632" s="5">
        <v>507.35</v>
      </c>
      <c r="H4632" s="9" t="s">
        <v>25145</v>
      </c>
      <c r="I4632" s="10" t="s">
        <v>27</v>
      </c>
      <c r="J4632" s="5">
        <v>42592.03</v>
      </c>
      <c r="K4632" s="3" t="s">
        <v>6</v>
      </c>
      <c r="L4632" s="3" t="s">
        <v>9613</v>
      </c>
      <c r="M4632" s="3" t="s">
        <v>9994</v>
      </c>
      <c r="N4632" s="3" t="s">
        <v>10009</v>
      </c>
      <c r="O4632" s="3" t="s">
        <v>10008</v>
      </c>
      <c r="P4632" s="3" t="s">
        <v>27</v>
      </c>
      <c r="Q4632" s="3" t="s">
        <v>27</v>
      </c>
      <c r="R4632" s="3" t="s">
        <v>86</v>
      </c>
      <c r="S4632" s="3" t="s">
        <v>27</v>
      </c>
      <c r="T4632" s="3" t="s">
        <v>30</v>
      </c>
      <c r="U4632" s="4"/>
      <c r="V4632" s="3" t="s">
        <v>27</v>
      </c>
      <c r="W4632" s="4">
        <v>44251</v>
      </c>
      <c r="X4632" s="3" t="s">
        <v>27</v>
      </c>
    </row>
    <row r="4633" spans="1:24" x14ac:dyDescent="0.35">
      <c r="A4633" s="3" t="s">
        <v>79</v>
      </c>
      <c r="B4633" s="3" t="s">
        <v>34</v>
      </c>
      <c r="C4633" s="3" t="s">
        <v>136</v>
      </c>
      <c r="D4633" s="3" t="s">
        <v>25</v>
      </c>
      <c r="E4633" s="3" t="s">
        <v>16751</v>
      </c>
      <c r="F4633" s="4">
        <v>44122</v>
      </c>
      <c r="G4633" s="5">
        <v>506.63</v>
      </c>
      <c r="H4633" s="9" t="s">
        <v>27217</v>
      </c>
      <c r="I4633" s="10" t="s">
        <v>27</v>
      </c>
      <c r="J4633" s="5">
        <v>42531.59</v>
      </c>
      <c r="K4633" s="3" t="s">
        <v>6</v>
      </c>
      <c r="L4633" s="3" t="s">
        <v>16752</v>
      </c>
      <c r="M4633" s="3" t="s">
        <v>16753</v>
      </c>
      <c r="N4633" s="3" t="s">
        <v>16754</v>
      </c>
      <c r="O4633" s="3" t="s">
        <v>16751</v>
      </c>
      <c r="P4633" s="3" t="s">
        <v>27</v>
      </c>
      <c r="Q4633" s="3" t="s">
        <v>27</v>
      </c>
      <c r="R4633" s="3" t="s">
        <v>99</v>
      </c>
      <c r="S4633" s="3" t="s">
        <v>27</v>
      </c>
      <c r="T4633" s="3" t="s">
        <v>30</v>
      </c>
      <c r="U4633" s="4"/>
      <c r="V4633" s="3" t="s">
        <v>27</v>
      </c>
      <c r="W4633" s="4">
        <v>44122</v>
      </c>
      <c r="X4633" s="3" t="s">
        <v>27</v>
      </c>
    </row>
    <row r="4634" spans="1:24" x14ac:dyDescent="0.35">
      <c r="A4634" s="3" t="s">
        <v>79</v>
      </c>
      <c r="B4634" s="3" t="s">
        <v>23</v>
      </c>
      <c r="C4634" s="3" t="s">
        <v>136</v>
      </c>
      <c r="D4634" s="3" t="s">
        <v>25</v>
      </c>
      <c r="E4634" s="3" t="s">
        <v>10482</v>
      </c>
      <c r="F4634" s="4">
        <v>44325</v>
      </c>
      <c r="G4634" s="5">
        <v>506.16</v>
      </c>
      <c r="H4634" s="9" t="s">
        <v>25355</v>
      </c>
      <c r="I4634" s="10" t="s">
        <v>27</v>
      </c>
      <c r="J4634" s="5">
        <v>42492.13</v>
      </c>
      <c r="K4634" s="3" t="s">
        <v>6</v>
      </c>
      <c r="L4634" s="3" t="s">
        <v>10431</v>
      </c>
      <c r="M4634" s="3" t="s">
        <v>10483</v>
      </c>
      <c r="N4634" s="3" t="s">
        <v>10484</v>
      </c>
      <c r="O4634" s="3" t="s">
        <v>10482</v>
      </c>
      <c r="P4634" s="3" t="s">
        <v>27</v>
      </c>
      <c r="Q4634" s="3" t="s">
        <v>27</v>
      </c>
      <c r="R4634" s="3" t="s">
        <v>96</v>
      </c>
      <c r="S4634" s="3" t="s">
        <v>27</v>
      </c>
      <c r="T4634" s="3" t="s">
        <v>30</v>
      </c>
      <c r="U4634" s="4"/>
      <c r="V4634" s="3" t="s">
        <v>27</v>
      </c>
      <c r="W4634" s="4">
        <v>44325</v>
      </c>
      <c r="X4634" s="3" t="s">
        <v>27</v>
      </c>
    </row>
    <row r="4635" spans="1:24" x14ac:dyDescent="0.35">
      <c r="A4635" s="3" t="s">
        <v>79</v>
      </c>
      <c r="B4635" s="3" t="s">
        <v>23</v>
      </c>
      <c r="C4635" s="3" t="s">
        <v>136</v>
      </c>
      <c r="D4635" s="3" t="s">
        <v>25</v>
      </c>
      <c r="E4635" s="3" t="s">
        <v>6333</v>
      </c>
      <c r="F4635" s="4">
        <v>44376</v>
      </c>
      <c r="G4635" s="5">
        <v>505.51</v>
      </c>
      <c r="H4635" s="9" t="s">
        <v>23814</v>
      </c>
      <c r="I4635" s="10" t="s">
        <v>27</v>
      </c>
      <c r="J4635" s="5">
        <v>42437.56</v>
      </c>
      <c r="K4635" s="3" t="s">
        <v>6</v>
      </c>
      <c r="L4635" s="3" t="s">
        <v>6168</v>
      </c>
      <c r="M4635" s="3" t="s">
        <v>6334</v>
      </c>
      <c r="N4635" s="3" t="s">
        <v>6335</v>
      </c>
      <c r="O4635" s="3" t="s">
        <v>6333</v>
      </c>
      <c r="P4635" s="3" t="s">
        <v>27</v>
      </c>
      <c r="Q4635" s="3" t="s">
        <v>27</v>
      </c>
      <c r="R4635" s="3" t="s">
        <v>130</v>
      </c>
      <c r="S4635" s="3" t="s">
        <v>27</v>
      </c>
      <c r="T4635" s="3" t="s">
        <v>30</v>
      </c>
      <c r="U4635" s="4"/>
      <c r="V4635" s="3" t="s">
        <v>27</v>
      </c>
      <c r="W4635" s="4">
        <v>44376</v>
      </c>
      <c r="X4635" s="3" t="s">
        <v>27</v>
      </c>
    </row>
    <row r="4636" spans="1:24" x14ac:dyDescent="0.35">
      <c r="A4636" s="3" t="s">
        <v>79</v>
      </c>
      <c r="B4636" s="3" t="s">
        <v>23</v>
      </c>
      <c r="C4636" s="3" t="s">
        <v>136</v>
      </c>
      <c r="D4636" s="3" t="s">
        <v>25</v>
      </c>
      <c r="E4636" s="3" t="s">
        <v>4290</v>
      </c>
      <c r="F4636" s="4">
        <v>44282</v>
      </c>
      <c r="G4636" s="5">
        <v>504.85</v>
      </c>
      <c r="H4636" s="9" t="s">
        <v>23135</v>
      </c>
      <c r="I4636" s="10" t="s">
        <v>27</v>
      </c>
      <c r="J4636" s="5">
        <v>42382.16</v>
      </c>
      <c r="K4636" s="3" t="s">
        <v>6</v>
      </c>
      <c r="L4636" s="3" t="s">
        <v>4043</v>
      </c>
      <c r="M4636" s="3" t="s">
        <v>4291</v>
      </c>
      <c r="N4636" s="3" t="s">
        <v>4292</v>
      </c>
      <c r="O4636" s="3" t="s">
        <v>4290</v>
      </c>
      <c r="P4636" s="3" t="s">
        <v>27</v>
      </c>
      <c r="Q4636" s="3" t="s">
        <v>27</v>
      </c>
      <c r="R4636" s="3" t="s">
        <v>4046</v>
      </c>
      <c r="S4636" s="3" t="s">
        <v>27</v>
      </c>
      <c r="T4636" s="3" t="s">
        <v>30</v>
      </c>
      <c r="U4636" s="4"/>
      <c r="V4636" s="3" t="s">
        <v>27</v>
      </c>
      <c r="W4636" s="4">
        <v>44282</v>
      </c>
      <c r="X4636" s="3" t="s">
        <v>27</v>
      </c>
    </row>
    <row r="4637" spans="1:24" x14ac:dyDescent="0.35">
      <c r="A4637" s="3" t="s">
        <v>79</v>
      </c>
      <c r="B4637" s="3" t="s">
        <v>34</v>
      </c>
      <c r="C4637" s="3" t="s">
        <v>136</v>
      </c>
      <c r="D4637" s="3" t="s">
        <v>25</v>
      </c>
      <c r="E4637" s="3" t="s">
        <v>16099</v>
      </c>
      <c r="F4637" s="4">
        <v>44144</v>
      </c>
      <c r="G4637" s="5">
        <v>504.44</v>
      </c>
      <c r="H4637" s="9" t="s">
        <v>27046</v>
      </c>
      <c r="I4637" s="10" t="s">
        <v>27</v>
      </c>
      <c r="J4637" s="5">
        <v>42347.74</v>
      </c>
      <c r="K4637" s="3" t="s">
        <v>6</v>
      </c>
      <c r="L4637" s="3" t="s">
        <v>16100</v>
      </c>
      <c r="M4637" s="3" t="s">
        <v>13551</v>
      </c>
      <c r="N4637" s="3" t="s">
        <v>16101</v>
      </c>
      <c r="O4637" s="3" t="s">
        <v>16099</v>
      </c>
      <c r="P4637" s="3" t="s">
        <v>27</v>
      </c>
      <c r="Q4637" s="3" t="s">
        <v>27</v>
      </c>
      <c r="R4637" s="3" t="s">
        <v>5982</v>
      </c>
      <c r="S4637" s="3" t="s">
        <v>27</v>
      </c>
      <c r="T4637" s="3" t="s">
        <v>30</v>
      </c>
      <c r="U4637" s="4"/>
      <c r="V4637" s="3" t="s">
        <v>27</v>
      </c>
      <c r="W4637" s="4">
        <v>44144</v>
      </c>
      <c r="X4637" s="3" t="s">
        <v>27</v>
      </c>
    </row>
    <row r="4638" spans="1:24" x14ac:dyDescent="0.35">
      <c r="A4638" s="3" t="s">
        <v>79</v>
      </c>
      <c r="B4638" s="3" t="s">
        <v>23</v>
      </c>
      <c r="C4638" s="3" t="s">
        <v>136</v>
      </c>
      <c r="D4638" s="3" t="s">
        <v>25</v>
      </c>
      <c r="E4638" s="3" t="s">
        <v>7993</v>
      </c>
      <c r="F4638" s="4">
        <v>44249</v>
      </c>
      <c r="G4638" s="5">
        <v>503.67</v>
      </c>
      <c r="H4638" s="9" t="s">
        <v>24412</v>
      </c>
      <c r="I4638" s="10" t="s">
        <v>27</v>
      </c>
      <c r="J4638" s="5">
        <v>42283.1</v>
      </c>
      <c r="K4638" s="3" t="s">
        <v>6</v>
      </c>
      <c r="L4638" s="3" t="s">
        <v>7753</v>
      </c>
      <c r="M4638" s="3" t="s">
        <v>7994</v>
      </c>
      <c r="N4638" s="3" t="s">
        <v>7995</v>
      </c>
      <c r="O4638" s="3" t="s">
        <v>7993</v>
      </c>
      <c r="P4638" s="3" t="s">
        <v>27</v>
      </c>
      <c r="Q4638" s="3" t="s">
        <v>27</v>
      </c>
      <c r="R4638" s="3" t="s">
        <v>232</v>
      </c>
      <c r="S4638" s="3" t="s">
        <v>27</v>
      </c>
      <c r="T4638" s="3" t="s">
        <v>30</v>
      </c>
      <c r="U4638" s="4"/>
      <c r="V4638" s="3" t="s">
        <v>27</v>
      </c>
      <c r="W4638" s="4">
        <v>44249</v>
      </c>
      <c r="X4638" s="3" t="s">
        <v>27</v>
      </c>
    </row>
    <row r="4639" spans="1:24" x14ac:dyDescent="0.35">
      <c r="A4639" s="3" t="s">
        <v>79</v>
      </c>
      <c r="B4639" s="3" t="s">
        <v>23</v>
      </c>
      <c r="C4639" s="3" t="s">
        <v>136</v>
      </c>
      <c r="D4639" s="3" t="s">
        <v>25</v>
      </c>
      <c r="E4639" s="3" t="s">
        <v>6279</v>
      </c>
      <c r="F4639" s="4">
        <v>44240</v>
      </c>
      <c r="G4639" s="5">
        <v>503.48</v>
      </c>
      <c r="H4639" s="9" t="s">
        <v>23796</v>
      </c>
      <c r="I4639" s="10" t="s">
        <v>27</v>
      </c>
      <c r="J4639" s="5">
        <v>42267.15</v>
      </c>
      <c r="K4639" s="3" t="s">
        <v>6</v>
      </c>
      <c r="L4639" s="3" t="s">
        <v>6168</v>
      </c>
      <c r="M4639" s="3" t="s">
        <v>6280</v>
      </c>
      <c r="N4639" s="3" t="s">
        <v>6281</v>
      </c>
      <c r="O4639" s="3" t="s">
        <v>6279</v>
      </c>
      <c r="P4639" s="3" t="s">
        <v>27</v>
      </c>
      <c r="Q4639" s="3" t="s">
        <v>27</v>
      </c>
      <c r="R4639" s="3" t="s">
        <v>130</v>
      </c>
      <c r="S4639" s="3" t="s">
        <v>27</v>
      </c>
      <c r="T4639" s="3" t="s">
        <v>30</v>
      </c>
      <c r="U4639" s="4"/>
      <c r="V4639" s="3" t="s">
        <v>27</v>
      </c>
      <c r="W4639" s="4">
        <v>44240</v>
      </c>
      <c r="X4639" s="3" t="s">
        <v>27</v>
      </c>
    </row>
    <row r="4640" spans="1:24" x14ac:dyDescent="0.35">
      <c r="A4640" s="3" t="s">
        <v>79</v>
      </c>
      <c r="B4640" s="3" t="s">
        <v>23</v>
      </c>
      <c r="C4640" s="3" t="s">
        <v>136</v>
      </c>
      <c r="D4640" s="3" t="s">
        <v>25</v>
      </c>
      <c r="E4640" s="3" t="s">
        <v>827</v>
      </c>
      <c r="F4640" s="4">
        <v>44353</v>
      </c>
      <c r="G4640" s="5">
        <v>503.3</v>
      </c>
      <c r="H4640" s="9" t="s">
        <v>21929</v>
      </c>
      <c r="I4640" s="10" t="s">
        <v>27</v>
      </c>
      <c r="J4640" s="5">
        <v>42252.04</v>
      </c>
      <c r="K4640" s="3" t="s">
        <v>6</v>
      </c>
      <c r="L4640" s="3" t="s">
        <v>537</v>
      </c>
      <c r="M4640" s="3" t="s">
        <v>828</v>
      </c>
      <c r="N4640" s="3" t="s">
        <v>829</v>
      </c>
      <c r="O4640" s="3" t="s">
        <v>827</v>
      </c>
      <c r="P4640" s="3" t="s">
        <v>27</v>
      </c>
      <c r="Q4640" s="3" t="s">
        <v>27</v>
      </c>
      <c r="R4640" s="3" t="s">
        <v>529</v>
      </c>
      <c r="S4640" s="3" t="s">
        <v>27</v>
      </c>
      <c r="T4640" s="3" t="s">
        <v>30</v>
      </c>
      <c r="U4640" s="4"/>
      <c r="V4640" s="3" t="s">
        <v>27</v>
      </c>
      <c r="W4640" s="4">
        <v>44353</v>
      </c>
      <c r="X4640" s="3" t="s">
        <v>27</v>
      </c>
    </row>
    <row r="4641" spans="1:24" x14ac:dyDescent="0.35">
      <c r="A4641" s="3" t="s">
        <v>79</v>
      </c>
      <c r="B4641" s="3" t="s">
        <v>23</v>
      </c>
      <c r="C4641" s="3" t="s">
        <v>136</v>
      </c>
      <c r="D4641" s="3" t="s">
        <v>25</v>
      </c>
      <c r="E4641" s="3" t="s">
        <v>848</v>
      </c>
      <c r="F4641" s="4">
        <v>44366</v>
      </c>
      <c r="G4641" s="5">
        <v>503.3</v>
      </c>
      <c r="H4641" s="9" t="s">
        <v>21936</v>
      </c>
      <c r="I4641" s="10" t="s">
        <v>27</v>
      </c>
      <c r="J4641" s="5">
        <v>42252.04</v>
      </c>
      <c r="K4641" s="3" t="s">
        <v>6</v>
      </c>
      <c r="L4641" s="3" t="s">
        <v>537</v>
      </c>
      <c r="M4641" s="3" t="s">
        <v>849</v>
      </c>
      <c r="N4641" s="3" t="s">
        <v>850</v>
      </c>
      <c r="O4641" s="3" t="s">
        <v>848</v>
      </c>
      <c r="P4641" s="3" t="s">
        <v>27</v>
      </c>
      <c r="Q4641" s="3" t="s">
        <v>27</v>
      </c>
      <c r="R4641" s="3" t="s">
        <v>529</v>
      </c>
      <c r="S4641" s="3" t="s">
        <v>27</v>
      </c>
      <c r="T4641" s="3" t="s">
        <v>30</v>
      </c>
      <c r="U4641" s="4"/>
      <c r="V4641" s="3" t="s">
        <v>27</v>
      </c>
      <c r="W4641" s="4">
        <v>44366</v>
      </c>
      <c r="X4641" s="3" t="s">
        <v>27</v>
      </c>
    </row>
    <row r="4642" spans="1:24" x14ac:dyDescent="0.35">
      <c r="A4642" s="3" t="s">
        <v>22</v>
      </c>
      <c r="B4642" s="3" t="s">
        <v>23</v>
      </c>
      <c r="C4642" s="3" t="s">
        <v>136</v>
      </c>
      <c r="D4642" s="3" t="s">
        <v>25</v>
      </c>
      <c r="E4642" s="3" t="s">
        <v>5677</v>
      </c>
      <c r="F4642" s="4">
        <v>44243</v>
      </c>
      <c r="G4642" s="5">
        <v>503.15</v>
      </c>
      <c r="H4642" s="9" t="s">
        <v>23599</v>
      </c>
      <c r="I4642" s="10" t="s">
        <v>27</v>
      </c>
      <c r="J4642" s="5">
        <v>42239.44</v>
      </c>
      <c r="K4642" s="3" t="s">
        <v>6</v>
      </c>
      <c r="L4642" s="3" t="s">
        <v>5197</v>
      </c>
      <c r="M4642" s="3" t="s">
        <v>5678</v>
      </c>
      <c r="N4642" s="3" t="s">
        <v>5679</v>
      </c>
      <c r="O4642" s="3" t="s">
        <v>5677</v>
      </c>
      <c r="P4642" s="3" t="s">
        <v>27</v>
      </c>
      <c r="Q4642" s="3" t="s">
        <v>27</v>
      </c>
      <c r="R4642" s="3" t="s">
        <v>141</v>
      </c>
      <c r="S4642" s="3" t="s">
        <v>27</v>
      </c>
      <c r="T4642" s="3" t="s">
        <v>30</v>
      </c>
      <c r="U4642" s="4"/>
      <c r="V4642" s="3" t="s">
        <v>27</v>
      </c>
      <c r="W4642" s="4">
        <v>44243</v>
      </c>
      <c r="X4642" s="3" t="s">
        <v>27</v>
      </c>
    </row>
    <row r="4643" spans="1:24" x14ac:dyDescent="0.35">
      <c r="A4643" s="3" t="s">
        <v>79</v>
      </c>
      <c r="B4643" s="3" t="s">
        <v>23</v>
      </c>
      <c r="C4643" s="3" t="s">
        <v>136</v>
      </c>
      <c r="D4643" s="3" t="s">
        <v>25</v>
      </c>
      <c r="E4643" s="3" t="s">
        <v>1399</v>
      </c>
      <c r="F4643" s="4">
        <v>44244</v>
      </c>
      <c r="G4643" s="5">
        <v>502.85</v>
      </c>
      <c r="H4643" s="9" t="s">
        <v>22142</v>
      </c>
      <c r="I4643" s="10" t="s">
        <v>27</v>
      </c>
      <c r="J4643" s="5">
        <v>42214.26</v>
      </c>
      <c r="K4643" s="3" t="s">
        <v>6</v>
      </c>
      <c r="L4643" s="3" t="s">
        <v>869</v>
      </c>
      <c r="M4643" s="3" t="s">
        <v>1395</v>
      </c>
      <c r="N4643" s="3" t="s">
        <v>1400</v>
      </c>
      <c r="O4643" s="3" t="s">
        <v>1399</v>
      </c>
      <c r="P4643" s="3" t="s">
        <v>27</v>
      </c>
      <c r="Q4643" s="3" t="s">
        <v>27</v>
      </c>
      <c r="R4643" s="3" t="s">
        <v>82</v>
      </c>
      <c r="S4643" s="3" t="s">
        <v>27</v>
      </c>
      <c r="T4643" s="3" t="s">
        <v>30</v>
      </c>
      <c r="U4643" s="4"/>
      <c r="V4643" s="3" t="s">
        <v>27</v>
      </c>
      <c r="W4643" s="4">
        <v>44244</v>
      </c>
      <c r="X4643" s="3" t="s">
        <v>83</v>
      </c>
    </row>
    <row r="4644" spans="1:24" x14ac:dyDescent="0.35">
      <c r="A4644" s="3" t="s">
        <v>79</v>
      </c>
      <c r="B4644" s="3" t="s">
        <v>34</v>
      </c>
      <c r="C4644" s="3" t="s">
        <v>136</v>
      </c>
      <c r="D4644" s="3" t="s">
        <v>25</v>
      </c>
      <c r="E4644" s="3" t="s">
        <v>16248</v>
      </c>
      <c r="F4644" s="4">
        <v>44143</v>
      </c>
      <c r="G4644" s="5">
        <v>502.02</v>
      </c>
      <c r="H4644" s="9" t="s">
        <v>27087</v>
      </c>
      <c r="I4644" s="10" t="s">
        <v>27</v>
      </c>
      <c r="J4644" s="5">
        <v>42144.58</v>
      </c>
      <c r="K4644" s="3" t="s">
        <v>6</v>
      </c>
      <c r="L4644" s="3" t="s">
        <v>16249</v>
      </c>
      <c r="M4644" s="3" t="s">
        <v>16250</v>
      </c>
      <c r="N4644" s="3" t="s">
        <v>16251</v>
      </c>
      <c r="O4644" s="3" t="s">
        <v>16248</v>
      </c>
      <c r="P4644" s="3" t="s">
        <v>27</v>
      </c>
      <c r="Q4644" s="3" t="s">
        <v>27</v>
      </c>
      <c r="R4644" s="3" t="s">
        <v>99</v>
      </c>
      <c r="S4644" s="3" t="s">
        <v>27</v>
      </c>
      <c r="T4644" s="3" t="s">
        <v>30</v>
      </c>
      <c r="U4644" s="4"/>
      <c r="V4644" s="3" t="s">
        <v>27</v>
      </c>
      <c r="W4644" s="4">
        <v>44143</v>
      </c>
      <c r="X4644" s="3" t="s">
        <v>27</v>
      </c>
    </row>
    <row r="4645" spans="1:24" x14ac:dyDescent="0.35">
      <c r="A4645" s="3" t="s">
        <v>79</v>
      </c>
      <c r="B4645" s="3" t="s">
        <v>23</v>
      </c>
      <c r="C4645" s="3" t="s">
        <v>136</v>
      </c>
      <c r="D4645" s="3" t="s">
        <v>25</v>
      </c>
      <c r="E4645" s="3" t="s">
        <v>5088</v>
      </c>
      <c r="F4645" s="4">
        <v>44327</v>
      </c>
      <c r="G4645" s="5">
        <v>501.6</v>
      </c>
      <c r="H4645" s="9" t="s">
        <v>23397</v>
      </c>
      <c r="I4645" s="10" t="s">
        <v>27</v>
      </c>
      <c r="J4645" s="5">
        <v>42109.32</v>
      </c>
      <c r="K4645" s="3" t="s">
        <v>6</v>
      </c>
      <c r="L4645" s="3" t="s">
        <v>4947</v>
      </c>
      <c r="M4645" s="3" t="s">
        <v>5089</v>
      </c>
      <c r="N4645" s="3" t="s">
        <v>5090</v>
      </c>
      <c r="O4645" s="3" t="s">
        <v>5088</v>
      </c>
      <c r="P4645" s="3" t="s">
        <v>27</v>
      </c>
      <c r="Q4645" s="3" t="s">
        <v>27</v>
      </c>
      <c r="R4645" s="3" t="s">
        <v>4950</v>
      </c>
      <c r="S4645" s="3" t="s">
        <v>27</v>
      </c>
      <c r="T4645" s="3" t="s">
        <v>30</v>
      </c>
      <c r="U4645" s="4"/>
      <c r="V4645" s="3" t="s">
        <v>27</v>
      </c>
      <c r="W4645" s="4">
        <v>44327</v>
      </c>
      <c r="X4645" s="3" t="s">
        <v>27</v>
      </c>
    </row>
    <row r="4646" spans="1:24" x14ac:dyDescent="0.35">
      <c r="A4646" s="3" t="s">
        <v>79</v>
      </c>
      <c r="B4646" s="3" t="s">
        <v>34</v>
      </c>
      <c r="C4646" s="3" t="s">
        <v>136</v>
      </c>
      <c r="D4646" s="3" t="s">
        <v>25</v>
      </c>
      <c r="E4646" s="3" t="s">
        <v>14683</v>
      </c>
      <c r="F4646" s="4">
        <v>44076</v>
      </c>
      <c r="G4646" s="5">
        <v>500.74</v>
      </c>
      <c r="H4646" s="9" t="s">
        <v>26683</v>
      </c>
      <c r="I4646" s="10" t="s">
        <v>27</v>
      </c>
      <c r="J4646" s="5">
        <v>42037.120000000003</v>
      </c>
      <c r="K4646" s="3" t="s">
        <v>6</v>
      </c>
      <c r="L4646" s="3" t="s">
        <v>14684</v>
      </c>
      <c r="M4646" s="3" t="s">
        <v>14685</v>
      </c>
      <c r="N4646" s="3" t="s">
        <v>14686</v>
      </c>
      <c r="O4646" s="3" t="s">
        <v>14683</v>
      </c>
      <c r="P4646" s="3" t="s">
        <v>27</v>
      </c>
      <c r="Q4646" s="3" t="s">
        <v>27</v>
      </c>
      <c r="R4646" s="3" t="s">
        <v>232</v>
      </c>
      <c r="S4646" s="3" t="s">
        <v>27</v>
      </c>
      <c r="T4646" s="3" t="s">
        <v>30</v>
      </c>
      <c r="U4646" s="4"/>
      <c r="V4646" s="3" t="s">
        <v>27</v>
      </c>
      <c r="W4646" s="4">
        <v>44076</v>
      </c>
      <c r="X4646" s="3" t="s">
        <v>27</v>
      </c>
    </row>
    <row r="4647" spans="1:24" x14ac:dyDescent="0.35">
      <c r="A4647" s="3" t="s">
        <v>79</v>
      </c>
      <c r="B4647" s="3" t="s">
        <v>34</v>
      </c>
      <c r="C4647" s="3" t="s">
        <v>136</v>
      </c>
      <c r="D4647" s="3" t="s">
        <v>25</v>
      </c>
      <c r="E4647" s="3" t="s">
        <v>15830</v>
      </c>
      <c r="F4647" s="4">
        <v>44108</v>
      </c>
      <c r="G4647" s="5">
        <v>500.45</v>
      </c>
      <c r="H4647" s="9" t="s">
        <v>26977</v>
      </c>
      <c r="I4647" s="10" t="s">
        <v>27</v>
      </c>
      <c r="J4647" s="5">
        <v>42012.78</v>
      </c>
      <c r="K4647" s="3" t="s">
        <v>6</v>
      </c>
      <c r="L4647" s="3" t="s">
        <v>15831</v>
      </c>
      <c r="M4647" s="3" t="s">
        <v>15832</v>
      </c>
      <c r="N4647" s="3" t="s">
        <v>15833</v>
      </c>
      <c r="O4647" s="3" t="s">
        <v>15830</v>
      </c>
      <c r="P4647" s="3" t="s">
        <v>27</v>
      </c>
      <c r="Q4647" s="3" t="s">
        <v>27</v>
      </c>
      <c r="R4647" s="3" t="s">
        <v>99</v>
      </c>
      <c r="S4647" s="3" t="s">
        <v>27</v>
      </c>
      <c r="T4647" s="3" t="s">
        <v>30</v>
      </c>
      <c r="U4647" s="4"/>
      <c r="V4647" s="3" t="s">
        <v>27</v>
      </c>
      <c r="W4647" s="4">
        <v>44108</v>
      </c>
      <c r="X4647" s="3" t="s">
        <v>27</v>
      </c>
    </row>
    <row r="4648" spans="1:24" x14ac:dyDescent="0.35">
      <c r="A4648" s="3" t="s">
        <v>79</v>
      </c>
      <c r="B4648" s="3" t="s">
        <v>23</v>
      </c>
      <c r="C4648" s="3" t="s">
        <v>136</v>
      </c>
      <c r="D4648" s="3" t="s">
        <v>25</v>
      </c>
      <c r="E4648" s="3" t="s">
        <v>6734</v>
      </c>
      <c r="F4648" s="4">
        <v>44357</v>
      </c>
      <c r="G4648" s="5">
        <v>500.18</v>
      </c>
      <c r="H4648" s="9" t="s">
        <v>23972</v>
      </c>
      <c r="I4648" s="10" t="s">
        <v>27</v>
      </c>
      <c r="J4648" s="5">
        <v>41990.11</v>
      </c>
      <c r="K4648" s="3" t="s">
        <v>6</v>
      </c>
      <c r="L4648" s="3" t="s">
        <v>6398</v>
      </c>
      <c r="M4648" s="3" t="s">
        <v>6732</v>
      </c>
      <c r="N4648" s="3" t="s">
        <v>6735</v>
      </c>
      <c r="O4648" s="3" t="s">
        <v>6734</v>
      </c>
      <c r="P4648" s="3" t="s">
        <v>27</v>
      </c>
      <c r="Q4648" s="3" t="s">
        <v>27</v>
      </c>
      <c r="R4648" s="3" t="s">
        <v>90</v>
      </c>
      <c r="S4648" s="3" t="s">
        <v>27</v>
      </c>
      <c r="T4648" s="3" t="s">
        <v>30</v>
      </c>
      <c r="U4648" s="4"/>
      <c r="V4648" s="3" t="s">
        <v>27</v>
      </c>
      <c r="W4648" s="4">
        <v>44357</v>
      </c>
      <c r="X4648" s="3" t="s">
        <v>27</v>
      </c>
    </row>
    <row r="4649" spans="1:24" x14ac:dyDescent="0.35">
      <c r="A4649" s="3" t="s">
        <v>22</v>
      </c>
      <c r="B4649" s="3" t="s">
        <v>34</v>
      </c>
      <c r="C4649" s="3" t="s">
        <v>136</v>
      </c>
      <c r="D4649" s="3" t="s">
        <v>25</v>
      </c>
      <c r="E4649" s="3" t="s">
        <v>7196</v>
      </c>
      <c r="F4649" s="4">
        <v>44180</v>
      </c>
      <c r="G4649" s="5">
        <v>500.13</v>
      </c>
      <c r="H4649" s="9" t="s">
        <v>24138</v>
      </c>
      <c r="I4649" s="10" t="s">
        <v>27</v>
      </c>
      <c r="J4649" s="5">
        <v>41985.91</v>
      </c>
      <c r="K4649" s="3" t="s">
        <v>6</v>
      </c>
      <c r="L4649" s="3" t="s">
        <v>7115</v>
      </c>
      <c r="M4649" s="3" t="s">
        <v>7197</v>
      </c>
      <c r="N4649" s="3" t="s">
        <v>7198</v>
      </c>
      <c r="O4649" s="3" t="s">
        <v>7196</v>
      </c>
      <c r="P4649" s="3" t="s">
        <v>27</v>
      </c>
      <c r="Q4649" s="3" t="s">
        <v>27</v>
      </c>
      <c r="R4649" s="3" t="s">
        <v>72</v>
      </c>
      <c r="S4649" s="3" t="s">
        <v>27</v>
      </c>
      <c r="T4649" s="3" t="s">
        <v>30</v>
      </c>
      <c r="U4649" s="4"/>
      <c r="V4649" s="3" t="s">
        <v>27</v>
      </c>
      <c r="W4649" s="4">
        <v>44180</v>
      </c>
      <c r="X4649" s="3" t="s">
        <v>27</v>
      </c>
    </row>
    <row r="4650" spans="1:24" x14ac:dyDescent="0.35">
      <c r="A4650" s="3" t="s">
        <v>79</v>
      </c>
      <c r="B4650" s="3" t="s">
        <v>23</v>
      </c>
      <c r="C4650" s="3" t="s">
        <v>136</v>
      </c>
      <c r="D4650" s="3" t="s">
        <v>25</v>
      </c>
      <c r="E4650" s="3" t="s">
        <v>5172</v>
      </c>
      <c r="F4650" s="4">
        <v>44374</v>
      </c>
      <c r="G4650" s="5">
        <v>498.3</v>
      </c>
      <c r="H4650" s="9" t="s">
        <v>23425</v>
      </c>
      <c r="I4650" s="10" t="s">
        <v>27</v>
      </c>
      <c r="J4650" s="5">
        <v>41832.29</v>
      </c>
      <c r="K4650" s="3" t="s">
        <v>6</v>
      </c>
      <c r="L4650" s="3" t="s">
        <v>4947</v>
      </c>
      <c r="M4650" s="3" t="s">
        <v>5173</v>
      </c>
      <c r="N4650" s="3" t="s">
        <v>5174</v>
      </c>
      <c r="O4650" s="3" t="s">
        <v>5172</v>
      </c>
      <c r="P4650" s="3" t="s">
        <v>27</v>
      </c>
      <c r="Q4650" s="3" t="s">
        <v>27</v>
      </c>
      <c r="R4650" s="3" t="s">
        <v>4950</v>
      </c>
      <c r="S4650" s="3" t="s">
        <v>27</v>
      </c>
      <c r="T4650" s="3" t="s">
        <v>30</v>
      </c>
      <c r="U4650" s="4"/>
      <c r="V4650" s="3" t="s">
        <v>27</v>
      </c>
      <c r="W4650" s="4">
        <v>44374</v>
      </c>
      <c r="X4650" s="3" t="s">
        <v>27</v>
      </c>
    </row>
    <row r="4651" spans="1:24" x14ac:dyDescent="0.35">
      <c r="A4651" s="3" t="s">
        <v>79</v>
      </c>
      <c r="B4651" s="3" t="s">
        <v>23</v>
      </c>
      <c r="C4651" s="3" t="s">
        <v>136</v>
      </c>
      <c r="D4651" s="3" t="s">
        <v>25</v>
      </c>
      <c r="E4651" s="3" t="s">
        <v>12573</v>
      </c>
      <c r="F4651" s="4">
        <v>44278</v>
      </c>
      <c r="G4651" s="5">
        <v>498.09</v>
      </c>
      <c r="H4651" s="9" t="s">
        <v>26108</v>
      </c>
      <c r="I4651" s="10" t="s">
        <v>27</v>
      </c>
      <c r="J4651" s="5">
        <v>41814.660000000003</v>
      </c>
      <c r="K4651" s="3" t="s">
        <v>6</v>
      </c>
      <c r="L4651" s="3" t="s">
        <v>12235</v>
      </c>
      <c r="M4651" s="3" t="s">
        <v>12551</v>
      </c>
      <c r="N4651" s="3" t="s">
        <v>12574</v>
      </c>
      <c r="O4651" s="3" t="s">
        <v>12573</v>
      </c>
      <c r="P4651" s="3" t="s">
        <v>27</v>
      </c>
      <c r="Q4651" s="3" t="s">
        <v>27</v>
      </c>
      <c r="R4651" s="3" t="s">
        <v>103</v>
      </c>
      <c r="S4651" s="3" t="s">
        <v>27</v>
      </c>
      <c r="T4651" s="3" t="s">
        <v>30</v>
      </c>
      <c r="U4651" s="4"/>
      <c r="V4651" s="3" t="s">
        <v>27</v>
      </c>
      <c r="W4651" s="4">
        <v>44278</v>
      </c>
      <c r="X4651" s="3" t="s">
        <v>27</v>
      </c>
    </row>
    <row r="4652" spans="1:24" x14ac:dyDescent="0.35">
      <c r="A4652" s="3" t="s">
        <v>79</v>
      </c>
      <c r="B4652" s="3" t="s">
        <v>34</v>
      </c>
      <c r="C4652" s="3" t="s">
        <v>136</v>
      </c>
      <c r="D4652" s="3" t="s">
        <v>25</v>
      </c>
      <c r="E4652" s="3" t="s">
        <v>15543</v>
      </c>
      <c r="F4652" s="4">
        <v>44124</v>
      </c>
      <c r="G4652" s="5">
        <v>497.55</v>
      </c>
      <c r="H4652" s="9" t="s">
        <v>26903</v>
      </c>
      <c r="I4652" s="10" t="s">
        <v>27</v>
      </c>
      <c r="J4652" s="5">
        <v>41769.32</v>
      </c>
      <c r="K4652" s="3" t="s">
        <v>6</v>
      </c>
      <c r="L4652" s="3" t="s">
        <v>15544</v>
      </c>
      <c r="M4652" s="3" t="s">
        <v>15545</v>
      </c>
      <c r="N4652" s="3" t="s">
        <v>15546</v>
      </c>
      <c r="O4652" s="3" t="s">
        <v>15543</v>
      </c>
      <c r="P4652" s="3" t="s">
        <v>27</v>
      </c>
      <c r="Q4652" s="3" t="s">
        <v>27</v>
      </c>
      <c r="R4652" s="3" t="s">
        <v>99</v>
      </c>
      <c r="S4652" s="3" t="s">
        <v>27</v>
      </c>
      <c r="T4652" s="3" t="s">
        <v>30</v>
      </c>
      <c r="U4652" s="4"/>
      <c r="V4652" s="3" t="s">
        <v>27</v>
      </c>
      <c r="W4652" s="4">
        <v>44124</v>
      </c>
      <c r="X4652" s="3" t="s">
        <v>27</v>
      </c>
    </row>
    <row r="4653" spans="1:24" x14ac:dyDescent="0.35">
      <c r="A4653" s="3" t="s">
        <v>79</v>
      </c>
      <c r="B4653" s="3" t="s">
        <v>23</v>
      </c>
      <c r="C4653" s="3" t="s">
        <v>136</v>
      </c>
      <c r="D4653" s="3" t="s">
        <v>25</v>
      </c>
      <c r="E4653" s="3" t="s">
        <v>8967</v>
      </c>
      <c r="F4653" s="4">
        <v>44290</v>
      </c>
      <c r="G4653" s="5">
        <v>497.42</v>
      </c>
      <c r="H4653" s="9" t="s">
        <v>24755</v>
      </c>
      <c r="I4653" s="10" t="s">
        <v>27</v>
      </c>
      <c r="J4653" s="5">
        <v>41758.410000000003</v>
      </c>
      <c r="K4653" s="3" t="s">
        <v>6</v>
      </c>
      <c r="L4653" s="3" t="s">
        <v>8271</v>
      </c>
      <c r="M4653" s="3" t="s">
        <v>8968</v>
      </c>
      <c r="N4653" s="3" t="s">
        <v>8969</v>
      </c>
      <c r="O4653" s="3" t="s">
        <v>8967</v>
      </c>
      <c r="P4653" s="3" t="s">
        <v>27</v>
      </c>
      <c r="Q4653" s="3" t="s">
        <v>27</v>
      </c>
      <c r="R4653" s="3" t="s">
        <v>225</v>
      </c>
      <c r="S4653" s="3" t="s">
        <v>27</v>
      </c>
      <c r="T4653" s="3" t="s">
        <v>30</v>
      </c>
      <c r="U4653" s="4"/>
      <c r="V4653" s="3" t="s">
        <v>27</v>
      </c>
      <c r="W4653" s="4">
        <v>44290</v>
      </c>
      <c r="X4653" s="3" t="s">
        <v>27</v>
      </c>
    </row>
    <row r="4654" spans="1:24" x14ac:dyDescent="0.35">
      <c r="A4654" s="3" t="s">
        <v>79</v>
      </c>
      <c r="B4654" s="3" t="s">
        <v>23</v>
      </c>
      <c r="C4654" s="3" t="s">
        <v>136</v>
      </c>
      <c r="D4654" s="3" t="s">
        <v>25</v>
      </c>
      <c r="E4654" s="3" t="s">
        <v>3099</v>
      </c>
      <c r="F4654" s="4">
        <v>44338</v>
      </c>
      <c r="G4654" s="5">
        <v>497.25</v>
      </c>
      <c r="H4654" s="9" t="s">
        <v>22758</v>
      </c>
      <c r="I4654" s="10" t="s">
        <v>27</v>
      </c>
      <c r="J4654" s="5">
        <v>41744.14</v>
      </c>
      <c r="K4654" s="3" t="s">
        <v>6</v>
      </c>
      <c r="L4654" s="3" t="s">
        <v>2371</v>
      </c>
      <c r="M4654" s="3" t="s">
        <v>3100</v>
      </c>
      <c r="N4654" s="3" t="s">
        <v>3101</v>
      </c>
      <c r="O4654" s="3" t="s">
        <v>3099</v>
      </c>
      <c r="P4654" s="3" t="s">
        <v>27</v>
      </c>
      <c r="Q4654" s="3" t="s">
        <v>27</v>
      </c>
      <c r="R4654" s="3" t="s">
        <v>99</v>
      </c>
      <c r="S4654" s="3" t="s">
        <v>27</v>
      </c>
      <c r="T4654" s="3" t="s">
        <v>30</v>
      </c>
      <c r="U4654" s="4"/>
      <c r="V4654" s="3" t="s">
        <v>27</v>
      </c>
      <c r="W4654" s="4">
        <v>44338</v>
      </c>
      <c r="X4654" s="3" t="s">
        <v>27</v>
      </c>
    </row>
    <row r="4655" spans="1:24" x14ac:dyDescent="0.35">
      <c r="A4655" s="3" t="s">
        <v>79</v>
      </c>
      <c r="B4655" s="3" t="s">
        <v>34</v>
      </c>
      <c r="C4655" s="3" t="s">
        <v>136</v>
      </c>
      <c r="D4655" s="3" t="s">
        <v>25</v>
      </c>
      <c r="E4655" s="3" t="s">
        <v>18636</v>
      </c>
      <c r="F4655" s="4">
        <v>44121</v>
      </c>
      <c r="G4655" s="5">
        <v>496.66</v>
      </c>
      <c r="H4655" s="9" t="s">
        <v>27725</v>
      </c>
      <c r="I4655" s="10" t="s">
        <v>27</v>
      </c>
      <c r="J4655" s="5">
        <v>41694.61</v>
      </c>
      <c r="K4655" s="3" t="s">
        <v>6</v>
      </c>
      <c r="L4655" s="3" t="s">
        <v>18637</v>
      </c>
      <c r="M4655" s="3" t="s">
        <v>18638</v>
      </c>
      <c r="N4655" s="3" t="s">
        <v>18639</v>
      </c>
      <c r="O4655" s="3" t="s">
        <v>18636</v>
      </c>
      <c r="P4655" s="3" t="s">
        <v>27</v>
      </c>
      <c r="Q4655" s="3" t="s">
        <v>27</v>
      </c>
      <c r="R4655" s="3" t="s">
        <v>11207</v>
      </c>
      <c r="S4655" s="3" t="s">
        <v>27</v>
      </c>
      <c r="T4655" s="3" t="s">
        <v>30</v>
      </c>
      <c r="U4655" s="4"/>
      <c r="V4655" s="3" t="s">
        <v>27</v>
      </c>
      <c r="W4655" s="4">
        <v>44121</v>
      </c>
      <c r="X4655" s="3" t="s">
        <v>27</v>
      </c>
    </row>
    <row r="4656" spans="1:24" x14ac:dyDescent="0.35">
      <c r="A4656" s="3" t="s">
        <v>79</v>
      </c>
      <c r="B4656" s="3" t="s">
        <v>34</v>
      </c>
      <c r="C4656" s="3" t="s">
        <v>136</v>
      </c>
      <c r="D4656" s="3" t="s">
        <v>25</v>
      </c>
      <c r="E4656" s="3" t="s">
        <v>18861</v>
      </c>
      <c r="F4656" s="4">
        <v>44028</v>
      </c>
      <c r="G4656" s="5">
        <v>496.44</v>
      </c>
      <c r="H4656" s="9" t="s">
        <v>27786</v>
      </c>
      <c r="I4656" s="10" t="s">
        <v>27</v>
      </c>
      <c r="J4656" s="5">
        <v>41676.14</v>
      </c>
      <c r="K4656" s="3" t="s">
        <v>6</v>
      </c>
      <c r="L4656" s="3" t="s">
        <v>18862</v>
      </c>
      <c r="M4656" s="3" t="s">
        <v>18863</v>
      </c>
      <c r="N4656" s="3" t="s">
        <v>18864</v>
      </c>
      <c r="O4656" s="3" t="s">
        <v>18861</v>
      </c>
      <c r="P4656" s="3" t="s">
        <v>27</v>
      </c>
      <c r="Q4656" s="3" t="s">
        <v>27</v>
      </c>
      <c r="R4656" s="3" t="s">
        <v>3951</v>
      </c>
      <c r="S4656" s="3" t="s">
        <v>27</v>
      </c>
      <c r="T4656" s="3" t="s">
        <v>30</v>
      </c>
      <c r="U4656" s="4"/>
      <c r="V4656" s="3" t="s">
        <v>27</v>
      </c>
      <c r="W4656" s="4">
        <v>44028</v>
      </c>
      <c r="X4656" s="3" t="s">
        <v>27</v>
      </c>
    </row>
    <row r="4657" spans="1:24" x14ac:dyDescent="0.35">
      <c r="A4657" s="3" t="s">
        <v>79</v>
      </c>
      <c r="B4657" s="3" t="s">
        <v>23</v>
      </c>
      <c r="C4657" s="3" t="s">
        <v>136</v>
      </c>
      <c r="D4657" s="3" t="s">
        <v>25</v>
      </c>
      <c r="E4657" s="3" t="s">
        <v>8042</v>
      </c>
      <c r="F4657" s="4">
        <v>44276</v>
      </c>
      <c r="G4657" s="5">
        <v>496.4</v>
      </c>
      <c r="H4657" s="9" t="s">
        <v>24434</v>
      </c>
      <c r="I4657" s="10" t="s">
        <v>27</v>
      </c>
      <c r="J4657" s="5">
        <v>41672.78</v>
      </c>
      <c r="K4657" s="3" t="s">
        <v>6</v>
      </c>
      <c r="L4657" s="3" t="s">
        <v>7753</v>
      </c>
      <c r="M4657" s="3" t="s">
        <v>8043</v>
      </c>
      <c r="N4657" s="3" t="s">
        <v>8044</v>
      </c>
      <c r="O4657" s="3" t="s">
        <v>8042</v>
      </c>
      <c r="P4657" s="3" t="s">
        <v>27</v>
      </c>
      <c r="Q4657" s="3" t="s">
        <v>27</v>
      </c>
      <c r="R4657" s="3" t="s">
        <v>232</v>
      </c>
      <c r="S4657" s="3" t="s">
        <v>27</v>
      </c>
      <c r="T4657" s="3" t="s">
        <v>30</v>
      </c>
      <c r="U4657" s="4"/>
      <c r="V4657" s="3" t="s">
        <v>27</v>
      </c>
      <c r="W4657" s="4">
        <v>44276</v>
      </c>
      <c r="X4657" s="3" t="s">
        <v>27</v>
      </c>
    </row>
    <row r="4658" spans="1:24" x14ac:dyDescent="0.35">
      <c r="A4658" s="3" t="s">
        <v>79</v>
      </c>
      <c r="B4658" s="3" t="s">
        <v>34</v>
      </c>
      <c r="C4658" s="3" t="s">
        <v>136</v>
      </c>
      <c r="D4658" s="3" t="s">
        <v>25</v>
      </c>
      <c r="E4658" s="3" t="s">
        <v>18870</v>
      </c>
      <c r="F4658" s="4">
        <v>44042</v>
      </c>
      <c r="G4658" s="5">
        <v>496.1</v>
      </c>
      <c r="H4658" s="9" t="s">
        <v>21751</v>
      </c>
      <c r="I4658" s="10" t="s">
        <v>27</v>
      </c>
      <c r="J4658" s="5">
        <v>41647.599999999999</v>
      </c>
      <c r="K4658" s="3" t="s">
        <v>6</v>
      </c>
      <c r="L4658" s="3" t="s">
        <v>18866</v>
      </c>
      <c r="M4658" s="3" t="s">
        <v>18867</v>
      </c>
      <c r="N4658" s="3" t="s">
        <v>18868</v>
      </c>
      <c r="O4658" s="3" t="s">
        <v>18870</v>
      </c>
      <c r="P4658" s="3" t="s">
        <v>27</v>
      </c>
      <c r="Q4658" s="3" t="s">
        <v>27</v>
      </c>
      <c r="R4658" s="3" t="s">
        <v>3951</v>
      </c>
      <c r="S4658" s="3" t="s">
        <v>27</v>
      </c>
      <c r="T4658" s="3" t="s">
        <v>30</v>
      </c>
      <c r="U4658" s="4"/>
      <c r="V4658" s="3" t="s">
        <v>27</v>
      </c>
      <c r="W4658" s="4">
        <v>44042</v>
      </c>
      <c r="X4658" s="3" t="s">
        <v>27</v>
      </c>
    </row>
    <row r="4659" spans="1:24" x14ac:dyDescent="0.35">
      <c r="A4659" s="3" t="s">
        <v>22</v>
      </c>
      <c r="B4659" s="3" t="s">
        <v>23</v>
      </c>
      <c r="C4659" s="3" t="s">
        <v>136</v>
      </c>
      <c r="D4659" s="3" t="s">
        <v>25</v>
      </c>
      <c r="E4659" s="3" t="s">
        <v>7385</v>
      </c>
      <c r="F4659" s="4">
        <v>44304</v>
      </c>
      <c r="G4659" s="5">
        <v>496.05</v>
      </c>
      <c r="H4659" s="9" t="s">
        <v>24204</v>
      </c>
      <c r="I4659" s="10" t="s">
        <v>27</v>
      </c>
      <c r="J4659" s="5">
        <v>41643.4</v>
      </c>
      <c r="K4659" s="3" t="s">
        <v>6</v>
      </c>
      <c r="L4659" s="3" t="s">
        <v>7115</v>
      </c>
      <c r="M4659" s="3" t="s">
        <v>7383</v>
      </c>
      <c r="N4659" s="3" t="s">
        <v>7386</v>
      </c>
      <c r="O4659" s="3" t="s">
        <v>7385</v>
      </c>
      <c r="P4659" s="3" t="s">
        <v>27</v>
      </c>
      <c r="Q4659" s="3" t="s">
        <v>27</v>
      </c>
      <c r="R4659" s="3" t="s">
        <v>72</v>
      </c>
      <c r="S4659" s="3" t="s">
        <v>27</v>
      </c>
      <c r="T4659" s="3" t="s">
        <v>30</v>
      </c>
      <c r="U4659" s="4"/>
      <c r="V4659" s="3" t="s">
        <v>27</v>
      </c>
      <c r="W4659" s="4">
        <v>44304</v>
      </c>
      <c r="X4659" s="3" t="s">
        <v>27</v>
      </c>
    </row>
    <row r="4660" spans="1:24" x14ac:dyDescent="0.35">
      <c r="A4660" s="3" t="s">
        <v>79</v>
      </c>
      <c r="B4660" s="3" t="s">
        <v>23</v>
      </c>
      <c r="C4660" s="3" t="s">
        <v>136</v>
      </c>
      <c r="D4660" s="3" t="s">
        <v>25</v>
      </c>
      <c r="E4660" s="3" t="s">
        <v>9987</v>
      </c>
      <c r="F4660" s="4">
        <v>44240</v>
      </c>
      <c r="G4660" s="5">
        <v>495.66</v>
      </c>
      <c r="H4660" s="9" t="s">
        <v>25135</v>
      </c>
      <c r="I4660" s="10" t="s">
        <v>27</v>
      </c>
      <c r="J4660" s="5">
        <v>41610.660000000003</v>
      </c>
      <c r="K4660" s="3" t="s">
        <v>6</v>
      </c>
      <c r="L4660" s="3" t="s">
        <v>9613</v>
      </c>
      <c r="M4660" s="3" t="s">
        <v>9985</v>
      </c>
      <c r="N4660" s="3" t="s">
        <v>9988</v>
      </c>
      <c r="O4660" s="3" t="s">
        <v>9987</v>
      </c>
      <c r="P4660" s="3" t="s">
        <v>27</v>
      </c>
      <c r="Q4660" s="3" t="s">
        <v>27</v>
      </c>
      <c r="R4660" s="3" t="s">
        <v>86</v>
      </c>
      <c r="S4660" s="3" t="s">
        <v>27</v>
      </c>
      <c r="T4660" s="3" t="s">
        <v>30</v>
      </c>
      <c r="U4660" s="4"/>
      <c r="V4660" s="3" t="s">
        <v>27</v>
      </c>
      <c r="W4660" s="4">
        <v>44240</v>
      </c>
      <c r="X4660" s="3" t="s">
        <v>27</v>
      </c>
    </row>
    <row r="4661" spans="1:24" x14ac:dyDescent="0.35">
      <c r="A4661" s="3" t="s">
        <v>79</v>
      </c>
      <c r="B4661" s="3" t="s">
        <v>34</v>
      </c>
      <c r="C4661" s="3" t="s">
        <v>136</v>
      </c>
      <c r="D4661" s="3" t="s">
        <v>25</v>
      </c>
      <c r="E4661" s="3" t="s">
        <v>14614</v>
      </c>
      <c r="F4661" s="4">
        <v>44118</v>
      </c>
      <c r="G4661" s="5">
        <v>495</v>
      </c>
      <c r="H4661" s="9" t="s">
        <v>26665</v>
      </c>
      <c r="I4661" s="10" t="s">
        <v>27</v>
      </c>
      <c r="J4661" s="5">
        <v>41555.25</v>
      </c>
      <c r="K4661" s="3" t="s">
        <v>6</v>
      </c>
      <c r="L4661" s="3" t="s">
        <v>14615</v>
      </c>
      <c r="M4661" s="3" t="s">
        <v>14616</v>
      </c>
      <c r="N4661" s="3" t="s">
        <v>14617</v>
      </c>
      <c r="O4661" s="3" t="s">
        <v>14614</v>
      </c>
      <c r="P4661" s="3" t="s">
        <v>27</v>
      </c>
      <c r="Q4661" s="3" t="s">
        <v>27</v>
      </c>
      <c r="R4661" s="3" t="s">
        <v>4950</v>
      </c>
      <c r="S4661" s="3" t="s">
        <v>27</v>
      </c>
      <c r="T4661" s="3" t="s">
        <v>30</v>
      </c>
      <c r="U4661" s="4"/>
      <c r="V4661" s="3" t="s">
        <v>27</v>
      </c>
      <c r="W4661" s="4">
        <v>44118</v>
      </c>
      <c r="X4661" s="3" t="s">
        <v>27</v>
      </c>
    </row>
    <row r="4662" spans="1:24" x14ac:dyDescent="0.35">
      <c r="A4662" s="3" t="s">
        <v>79</v>
      </c>
      <c r="B4662" s="3" t="s">
        <v>23</v>
      </c>
      <c r="C4662" s="3" t="s">
        <v>136</v>
      </c>
      <c r="D4662" s="3" t="s">
        <v>25</v>
      </c>
      <c r="E4662" s="3" t="s">
        <v>10056</v>
      </c>
      <c r="F4662" s="4">
        <v>44270</v>
      </c>
      <c r="G4662" s="5">
        <v>494.77</v>
      </c>
      <c r="H4662" s="9" t="s">
        <v>25168</v>
      </c>
      <c r="I4662" s="10" t="s">
        <v>27</v>
      </c>
      <c r="J4662" s="5">
        <v>41535.94</v>
      </c>
      <c r="K4662" s="3" t="s">
        <v>6</v>
      </c>
      <c r="L4662" s="3" t="s">
        <v>9613</v>
      </c>
      <c r="M4662" s="3" t="s">
        <v>7795</v>
      </c>
      <c r="N4662" s="3" t="s">
        <v>10057</v>
      </c>
      <c r="O4662" s="3" t="s">
        <v>10056</v>
      </c>
      <c r="P4662" s="3" t="s">
        <v>27</v>
      </c>
      <c r="Q4662" s="3" t="s">
        <v>27</v>
      </c>
      <c r="R4662" s="3" t="s">
        <v>86</v>
      </c>
      <c r="S4662" s="3" t="s">
        <v>27</v>
      </c>
      <c r="T4662" s="3" t="s">
        <v>30</v>
      </c>
      <c r="U4662" s="4"/>
      <c r="V4662" s="3" t="s">
        <v>27</v>
      </c>
      <c r="W4662" s="4">
        <v>44270</v>
      </c>
      <c r="X4662" s="3" t="s">
        <v>27</v>
      </c>
    </row>
    <row r="4663" spans="1:24" x14ac:dyDescent="0.35">
      <c r="A4663" s="3" t="s">
        <v>22</v>
      </c>
      <c r="B4663" s="3" t="s">
        <v>23</v>
      </c>
      <c r="C4663" s="3" t="s">
        <v>24</v>
      </c>
      <c r="D4663" s="3" t="s">
        <v>25</v>
      </c>
      <c r="E4663" s="3" t="s">
        <v>205</v>
      </c>
      <c r="F4663" s="4">
        <v>44255</v>
      </c>
      <c r="G4663" s="5">
        <v>494.15</v>
      </c>
      <c r="H4663" s="9" t="s">
        <v>21787</v>
      </c>
      <c r="I4663" s="10" t="s">
        <v>27</v>
      </c>
      <c r="J4663" s="5">
        <v>41483.89</v>
      </c>
      <c r="K4663" s="3" t="s">
        <v>6</v>
      </c>
      <c r="L4663" s="3" t="s">
        <v>171</v>
      </c>
      <c r="M4663" s="3" t="s">
        <v>206</v>
      </c>
      <c r="N4663" s="3" t="s">
        <v>207</v>
      </c>
      <c r="O4663" s="3" t="s">
        <v>205</v>
      </c>
      <c r="P4663" s="3" t="s">
        <v>27</v>
      </c>
      <c r="Q4663" s="3" t="s">
        <v>27</v>
      </c>
      <c r="R4663" s="3" t="s">
        <v>204</v>
      </c>
      <c r="S4663" s="3" t="s">
        <v>27</v>
      </c>
      <c r="T4663" s="3" t="s">
        <v>30</v>
      </c>
      <c r="U4663" s="4"/>
      <c r="V4663" s="3" t="s">
        <v>27</v>
      </c>
      <c r="W4663" s="4">
        <v>44255</v>
      </c>
      <c r="X4663" s="3" t="s">
        <v>27</v>
      </c>
    </row>
    <row r="4664" spans="1:24" x14ac:dyDescent="0.35">
      <c r="A4664" s="3" t="s">
        <v>79</v>
      </c>
      <c r="B4664" s="3" t="s">
        <v>34</v>
      </c>
      <c r="C4664" s="3" t="s">
        <v>136</v>
      </c>
      <c r="D4664" s="3" t="s">
        <v>25</v>
      </c>
      <c r="E4664" s="3" t="s">
        <v>11546</v>
      </c>
      <c r="F4664" s="4">
        <v>44154</v>
      </c>
      <c r="G4664" s="5">
        <v>494.13</v>
      </c>
      <c r="H4664" s="9" t="s">
        <v>25728</v>
      </c>
      <c r="I4664" s="10" t="s">
        <v>27</v>
      </c>
      <c r="J4664" s="5">
        <v>41482.21</v>
      </c>
      <c r="K4664" s="3" t="s">
        <v>6</v>
      </c>
      <c r="L4664" s="3" t="s">
        <v>11543</v>
      </c>
      <c r="M4664" s="3" t="s">
        <v>11547</v>
      </c>
      <c r="N4664" s="3" t="s">
        <v>11548</v>
      </c>
      <c r="O4664" s="3" t="s">
        <v>11546</v>
      </c>
      <c r="P4664" s="3" t="s">
        <v>27</v>
      </c>
      <c r="Q4664" s="3" t="s">
        <v>27</v>
      </c>
      <c r="R4664" s="3" t="s">
        <v>2386</v>
      </c>
      <c r="S4664" s="3" t="s">
        <v>27</v>
      </c>
      <c r="T4664" s="3" t="s">
        <v>30</v>
      </c>
      <c r="U4664" s="4"/>
      <c r="V4664" s="3" t="s">
        <v>27</v>
      </c>
      <c r="W4664" s="4">
        <v>44154</v>
      </c>
      <c r="X4664" s="3" t="s">
        <v>27</v>
      </c>
    </row>
    <row r="4665" spans="1:24" x14ac:dyDescent="0.35">
      <c r="A4665" s="3" t="s">
        <v>79</v>
      </c>
      <c r="B4665" s="3" t="s">
        <v>23</v>
      </c>
      <c r="C4665" s="3" t="s">
        <v>136</v>
      </c>
      <c r="D4665" s="3" t="s">
        <v>25</v>
      </c>
      <c r="E4665" s="3" t="s">
        <v>8058</v>
      </c>
      <c r="F4665" s="4">
        <v>44279</v>
      </c>
      <c r="G4665" s="5">
        <v>494.12</v>
      </c>
      <c r="H4665" s="9" t="s">
        <v>24440</v>
      </c>
      <c r="I4665" s="10" t="s">
        <v>27</v>
      </c>
      <c r="J4665" s="5">
        <v>41481.370000000003</v>
      </c>
      <c r="K4665" s="3" t="s">
        <v>6</v>
      </c>
      <c r="L4665" s="3" t="s">
        <v>7753</v>
      </c>
      <c r="M4665" s="3" t="s">
        <v>7765</v>
      </c>
      <c r="N4665" s="3" t="s">
        <v>8059</v>
      </c>
      <c r="O4665" s="3" t="s">
        <v>8058</v>
      </c>
      <c r="P4665" s="3" t="s">
        <v>27</v>
      </c>
      <c r="Q4665" s="3" t="s">
        <v>27</v>
      </c>
      <c r="R4665" s="3" t="s">
        <v>232</v>
      </c>
      <c r="S4665" s="3" t="s">
        <v>27</v>
      </c>
      <c r="T4665" s="3" t="s">
        <v>30</v>
      </c>
      <c r="U4665" s="4"/>
      <c r="V4665" s="3" t="s">
        <v>27</v>
      </c>
      <c r="W4665" s="4">
        <v>44279</v>
      </c>
      <c r="X4665" s="3" t="s">
        <v>27</v>
      </c>
    </row>
    <row r="4666" spans="1:24" x14ac:dyDescent="0.35">
      <c r="A4666" s="3" t="s">
        <v>79</v>
      </c>
      <c r="B4666" s="3" t="s">
        <v>23</v>
      </c>
      <c r="C4666" s="3" t="s">
        <v>136</v>
      </c>
      <c r="D4666" s="3" t="s">
        <v>25</v>
      </c>
      <c r="E4666" s="3" t="s">
        <v>2940</v>
      </c>
      <c r="F4666" s="4">
        <v>44283</v>
      </c>
      <c r="G4666" s="5">
        <v>493.89</v>
      </c>
      <c r="H4666" s="9" t="s">
        <v>22705</v>
      </c>
      <c r="I4666" s="10" t="s">
        <v>27</v>
      </c>
      <c r="J4666" s="5">
        <v>41462.07</v>
      </c>
      <c r="K4666" s="3" t="s">
        <v>6</v>
      </c>
      <c r="L4666" s="3" t="s">
        <v>2371</v>
      </c>
      <c r="M4666" s="3" t="s">
        <v>2941</v>
      </c>
      <c r="N4666" s="3" t="s">
        <v>2942</v>
      </c>
      <c r="O4666" s="3" t="s">
        <v>2940</v>
      </c>
      <c r="P4666" s="3" t="s">
        <v>27</v>
      </c>
      <c r="Q4666" s="3" t="s">
        <v>27</v>
      </c>
      <c r="R4666" s="3" t="s">
        <v>99</v>
      </c>
      <c r="S4666" s="3" t="s">
        <v>27</v>
      </c>
      <c r="T4666" s="3" t="s">
        <v>30</v>
      </c>
      <c r="U4666" s="4"/>
      <c r="V4666" s="3" t="s">
        <v>27</v>
      </c>
      <c r="W4666" s="4">
        <v>44283</v>
      </c>
      <c r="X4666" s="3" t="s">
        <v>27</v>
      </c>
    </row>
    <row r="4667" spans="1:24" x14ac:dyDescent="0.35">
      <c r="A4667" s="3" t="s">
        <v>79</v>
      </c>
      <c r="B4667" s="3" t="s">
        <v>23</v>
      </c>
      <c r="C4667" s="3" t="s">
        <v>136</v>
      </c>
      <c r="D4667" s="3" t="s">
        <v>25</v>
      </c>
      <c r="E4667" s="3" t="s">
        <v>8084</v>
      </c>
      <c r="F4667" s="4">
        <v>44282</v>
      </c>
      <c r="G4667" s="5">
        <v>493.24</v>
      </c>
      <c r="H4667" s="9" t="s">
        <v>24452</v>
      </c>
      <c r="I4667" s="10" t="s">
        <v>27</v>
      </c>
      <c r="J4667" s="5">
        <v>41407.5</v>
      </c>
      <c r="K4667" s="3" t="s">
        <v>6</v>
      </c>
      <c r="L4667" s="3" t="s">
        <v>7753</v>
      </c>
      <c r="M4667" s="3" t="s">
        <v>8074</v>
      </c>
      <c r="N4667" s="3" t="s">
        <v>8085</v>
      </c>
      <c r="O4667" s="3" t="s">
        <v>8084</v>
      </c>
      <c r="P4667" s="3" t="s">
        <v>27</v>
      </c>
      <c r="Q4667" s="3" t="s">
        <v>27</v>
      </c>
      <c r="R4667" s="3" t="s">
        <v>232</v>
      </c>
      <c r="S4667" s="3" t="s">
        <v>27</v>
      </c>
      <c r="T4667" s="3" t="s">
        <v>30</v>
      </c>
      <c r="U4667" s="4"/>
      <c r="V4667" s="3" t="s">
        <v>27</v>
      </c>
      <c r="W4667" s="4">
        <v>44282</v>
      </c>
      <c r="X4667" s="3" t="s">
        <v>27</v>
      </c>
    </row>
    <row r="4668" spans="1:24" x14ac:dyDescent="0.35">
      <c r="A4668" s="3" t="s">
        <v>79</v>
      </c>
      <c r="B4668" s="3" t="s">
        <v>34</v>
      </c>
      <c r="C4668" s="3" t="s">
        <v>136</v>
      </c>
      <c r="D4668" s="3" t="s">
        <v>25</v>
      </c>
      <c r="E4668" s="3" t="s">
        <v>16341</v>
      </c>
      <c r="F4668" s="4">
        <v>44112</v>
      </c>
      <c r="G4668" s="5">
        <v>493.24</v>
      </c>
      <c r="H4668" s="9" t="s">
        <v>27111</v>
      </c>
      <c r="I4668" s="10" t="s">
        <v>27</v>
      </c>
      <c r="J4668" s="5">
        <v>41407.5</v>
      </c>
      <c r="K4668" s="3" t="s">
        <v>6</v>
      </c>
      <c r="L4668" s="3" t="s">
        <v>16342</v>
      </c>
      <c r="M4668" s="3" t="s">
        <v>16343</v>
      </c>
      <c r="N4668" s="3" t="s">
        <v>16344</v>
      </c>
      <c r="O4668" s="3" t="s">
        <v>16341</v>
      </c>
      <c r="P4668" s="3" t="s">
        <v>27</v>
      </c>
      <c r="Q4668" s="3" t="s">
        <v>27</v>
      </c>
      <c r="R4668" s="3" t="s">
        <v>99</v>
      </c>
      <c r="S4668" s="3" t="s">
        <v>27</v>
      </c>
      <c r="T4668" s="3" t="s">
        <v>30</v>
      </c>
      <c r="U4668" s="4"/>
      <c r="V4668" s="3" t="s">
        <v>27</v>
      </c>
      <c r="W4668" s="4">
        <v>44112</v>
      </c>
      <c r="X4668" s="3" t="s">
        <v>27</v>
      </c>
    </row>
    <row r="4669" spans="1:24" x14ac:dyDescent="0.35">
      <c r="A4669" s="3" t="s">
        <v>79</v>
      </c>
      <c r="B4669" s="3" t="s">
        <v>34</v>
      </c>
      <c r="C4669" s="3" t="s">
        <v>136</v>
      </c>
      <c r="D4669" s="3" t="s">
        <v>25</v>
      </c>
      <c r="E4669" s="3" t="s">
        <v>16646</v>
      </c>
      <c r="F4669" s="4">
        <v>44065</v>
      </c>
      <c r="G4669" s="5">
        <v>491.87</v>
      </c>
      <c r="H4669" s="9" t="s">
        <v>27189</v>
      </c>
      <c r="I4669" s="10" t="s">
        <v>27</v>
      </c>
      <c r="J4669" s="5">
        <v>41292.49</v>
      </c>
      <c r="K4669" s="3" t="s">
        <v>6</v>
      </c>
      <c r="L4669" s="3" t="s">
        <v>16647</v>
      </c>
      <c r="M4669" s="3" t="s">
        <v>15556</v>
      </c>
      <c r="N4669" s="3" t="s">
        <v>16648</v>
      </c>
      <c r="O4669" s="3" t="s">
        <v>16646</v>
      </c>
      <c r="P4669" s="3" t="s">
        <v>27</v>
      </c>
      <c r="Q4669" s="3" t="s">
        <v>27</v>
      </c>
      <c r="R4669" s="3" t="s">
        <v>82</v>
      </c>
      <c r="S4669" s="3" t="s">
        <v>27</v>
      </c>
      <c r="T4669" s="3" t="s">
        <v>30</v>
      </c>
      <c r="U4669" s="4"/>
      <c r="V4669" s="3" t="s">
        <v>27</v>
      </c>
      <c r="W4669" s="4">
        <v>44065</v>
      </c>
      <c r="X4669" s="3" t="s">
        <v>83</v>
      </c>
    </row>
    <row r="4670" spans="1:24" x14ac:dyDescent="0.35">
      <c r="A4670" s="3" t="s">
        <v>79</v>
      </c>
      <c r="B4670" s="3" t="s">
        <v>34</v>
      </c>
      <c r="C4670" s="3" t="s">
        <v>136</v>
      </c>
      <c r="D4670" s="3" t="s">
        <v>25</v>
      </c>
      <c r="E4670" s="3" t="s">
        <v>16916</v>
      </c>
      <c r="F4670" s="4">
        <v>44102</v>
      </c>
      <c r="G4670" s="5">
        <v>491.4</v>
      </c>
      <c r="H4670" s="9" t="s">
        <v>27261</v>
      </c>
      <c r="I4670" s="10" t="s">
        <v>27</v>
      </c>
      <c r="J4670" s="5">
        <v>41253.03</v>
      </c>
      <c r="K4670" s="3" t="s">
        <v>6</v>
      </c>
      <c r="L4670" s="3" t="s">
        <v>16917</v>
      </c>
      <c r="M4670" s="3" t="s">
        <v>13242</v>
      </c>
      <c r="N4670" s="3" t="s">
        <v>16918</v>
      </c>
      <c r="O4670" s="3" t="s">
        <v>16916</v>
      </c>
      <c r="P4670" s="3" t="s">
        <v>27</v>
      </c>
      <c r="Q4670" s="3" t="s">
        <v>27</v>
      </c>
      <c r="R4670" s="3" t="s">
        <v>232</v>
      </c>
      <c r="S4670" s="3" t="s">
        <v>27</v>
      </c>
      <c r="T4670" s="3" t="s">
        <v>30</v>
      </c>
      <c r="U4670" s="4"/>
      <c r="V4670" s="3" t="s">
        <v>27</v>
      </c>
      <c r="W4670" s="4">
        <v>44102</v>
      </c>
      <c r="X4670" s="3" t="s">
        <v>27</v>
      </c>
    </row>
    <row r="4671" spans="1:24" x14ac:dyDescent="0.35">
      <c r="A4671" s="3" t="s">
        <v>22</v>
      </c>
      <c r="B4671" s="3" t="s">
        <v>34</v>
      </c>
      <c r="C4671" s="3" t="s">
        <v>136</v>
      </c>
      <c r="D4671" s="3" t="s">
        <v>25</v>
      </c>
      <c r="E4671" s="3" t="s">
        <v>6793</v>
      </c>
      <c r="F4671" s="4">
        <v>44209</v>
      </c>
      <c r="G4671" s="5">
        <v>490.88</v>
      </c>
      <c r="H4671" s="9" t="s">
        <v>23996</v>
      </c>
      <c r="I4671" s="10" t="s">
        <v>27</v>
      </c>
      <c r="J4671" s="5">
        <v>41209.379999999997</v>
      </c>
      <c r="K4671" s="3" t="s">
        <v>6</v>
      </c>
      <c r="L4671" s="3" t="s">
        <v>6761</v>
      </c>
      <c r="M4671" s="3" t="s">
        <v>6787</v>
      </c>
      <c r="N4671" s="3" t="s">
        <v>6794</v>
      </c>
      <c r="O4671" s="3" t="s">
        <v>6793</v>
      </c>
      <c r="P4671" s="3" t="s">
        <v>27</v>
      </c>
      <c r="Q4671" s="3" t="s">
        <v>27</v>
      </c>
      <c r="R4671" s="3" t="s">
        <v>41</v>
      </c>
      <c r="S4671" s="3" t="s">
        <v>27</v>
      </c>
      <c r="T4671" s="3" t="s">
        <v>30</v>
      </c>
      <c r="U4671" s="4"/>
      <c r="V4671" s="3" t="s">
        <v>27</v>
      </c>
      <c r="W4671" s="4">
        <v>44209</v>
      </c>
      <c r="X4671" s="3" t="s">
        <v>27</v>
      </c>
    </row>
    <row r="4672" spans="1:24" x14ac:dyDescent="0.35">
      <c r="A4672" s="3" t="s">
        <v>79</v>
      </c>
      <c r="B4672" s="3" t="s">
        <v>23</v>
      </c>
      <c r="C4672" s="3" t="s">
        <v>136</v>
      </c>
      <c r="D4672" s="3" t="s">
        <v>25</v>
      </c>
      <c r="E4672" s="3" t="s">
        <v>4695</v>
      </c>
      <c r="F4672" s="4">
        <v>44290</v>
      </c>
      <c r="G4672" s="5">
        <v>489.6</v>
      </c>
      <c r="H4672" s="9" t="s">
        <v>23266</v>
      </c>
      <c r="I4672" s="10" t="s">
        <v>27</v>
      </c>
      <c r="J4672" s="5">
        <v>41101.919999999998</v>
      </c>
      <c r="K4672" s="3" t="s">
        <v>6</v>
      </c>
      <c r="L4672" s="3" t="s">
        <v>4670</v>
      </c>
      <c r="M4672" s="3" t="s">
        <v>4696</v>
      </c>
      <c r="N4672" s="3" t="s">
        <v>4697</v>
      </c>
      <c r="O4672" s="3" t="s">
        <v>4695</v>
      </c>
      <c r="P4672" s="3" t="s">
        <v>27</v>
      </c>
      <c r="Q4672" s="3" t="s">
        <v>27</v>
      </c>
      <c r="R4672" s="3" t="s">
        <v>4673</v>
      </c>
      <c r="S4672" s="3" t="s">
        <v>27</v>
      </c>
      <c r="T4672" s="3" t="s">
        <v>30</v>
      </c>
      <c r="U4672" s="4"/>
      <c r="V4672" s="3" t="s">
        <v>27</v>
      </c>
      <c r="W4672" s="4">
        <v>44290</v>
      </c>
      <c r="X4672" s="3" t="s">
        <v>27</v>
      </c>
    </row>
    <row r="4673" spans="1:24" x14ac:dyDescent="0.35">
      <c r="A4673" s="3" t="s">
        <v>79</v>
      </c>
      <c r="B4673" s="3" t="s">
        <v>23</v>
      </c>
      <c r="C4673" s="3" t="s">
        <v>136</v>
      </c>
      <c r="D4673" s="3" t="s">
        <v>25</v>
      </c>
      <c r="E4673" s="3" t="s">
        <v>10274</v>
      </c>
      <c r="F4673" s="4">
        <v>44326</v>
      </c>
      <c r="G4673" s="5">
        <v>489.6</v>
      </c>
      <c r="H4673" s="9" t="s">
        <v>25270</v>
      </c>
      <c r="I4673" s="10" t="s">
        <v>27</v>
      </c>
      <c r="J4673" s="5">
        <v>41101.919999999998</v>
      </c>
      <c r="K4673" s="3" t="s">
        <v>6</v>
      </c>
      <c r="L4673" s="3" t="s">
        <v>9613</v>
      </c>
      <c r="M4673" s="3" t="s">
        <v>10252</v>
      </c>
      <c r="N4673" s="3" t="s">
        <v>10275</v>
      </c>
      <c r="O4673" s="3" t="s">
        <v>10274</v>
      </c>
      <c r="P4673" s="3" t="s">
        <v>27</v>
      </c>
      <c r="Q4673" s="3" t="s">
        <v>27</v>
      </c>
      <c r="R4673" s="3" t="s">
        <v>86</v>
      </c>
      <c r="S4673" s="3" t="s">
        <v>27</v>
      </c>
      <c r="T4673" s="3" t="s">
        <v>30</v>
      </c>
      <c r="U4673" s="4"/>
      <c r="V4673" s="3" t="s">
        <v>27</v>
      </c>
      <c r="W4673" s="4">
        <v>44326</v>
      </c>
      <c r="X4673" s="3" t="s">
        <v>27</v>
      </c>
    </row>
    <row r="4674" spans="1:24" x14ac:dyDescent="0.35">
      <c r="A4674" s="3" t="s">
        <v>79</v>
      </c>
      <c r="B4674" s="3" t="s">
        <v>23</v>
      </c>
      <c r="C4674" s="3" t="s">
        <v>136</v>
      </c>
      <c r="D4674" s="3" t="s">
        <v>25</v>
      </c>
      <c r="E4674" s="3" t="s">
        <v>8094</v>
      </c>
      <c r="F4674" s="4">
        <v>44284</v>
      </c>
      <c r="G4674" s="5">
        <v>489.46</v>
      </c>
      <c r="H4674" s="9" t="s">
        <v>24456</v>
      </c>
      <c r="I4674" s="10" t="s">
        <v>27</v>
      </c>
      <c r="J4674" s="5">
        <v>41090.17</v>
      </c>
      <c r="K4674" s="3" t="s">
        <v>6</v>
      </c>
      <c r="L4674" s="3" t="s">
        <v>7753</v>
      </c>
      <c r="M4674" s="3" t="s">
        <v>8046</v>
      </c>
      <c r="N4674" s="3" t="s">
        <v>8095</v>
      </c>
      <c r="O4674" s="3" t="s">
        <v>8094</v>
      </c>
      <c r="P4674" s="3" t="s">
        <v>27</v>
      </c>
      <c r="Q4674" s="3" t="s">
        <v>27</v>
      </c>
      <c r="R4674" s="3" t="s">
        <v>232</v>
      </c>
      <c r="S4674" s="3" t="s">
        <v>27</v>
      </c>
      <c r="T4674" s="3" t="s">
        <v>30</v>
      </c>
      <c r="U4674" s="4"/>
      <c r="V4674" s="3" t="s">
        <v>27</v>
      </c>
      <c r="W4674" s="4">
        <v>44284</v>
      </c>
      <c r="X4674" s="3" t="s">
        <v>27</v>
      </c>
    </row>
    <row r="4675" spans="1:24" x14ac:dyDescent="0.35">
      <c r="A4675" s="3" t="s">
        <v>79</v>
      </c>
      <c r="B4675" s="3" t="s">
        <v>34</v>
      </c>
      <c r="C4675" s="3" t="s">
        <v>136</v>
      </c>
      <c r="D4675" s="3" t="s">
        <v>25</v>
      </c>
      <c r="E4675" s="3" t="s">
        <v>17049</v>
      </c>
      <c r="F4675" s="4">
        <v>44112</v>
      </c>
      <c r="G4675" s="5">
        <v>489.06</v>
      </c>
      <c r="H4675" s="9" t="s">
        <v>27299</v>
      </c>
      <c r="I4675" s="10" t="s">
        <v>27</v>
      </c>
      <c r="J4675" s="5">
        <v>41056.589999999997</v>
      </c>
      <c r="K4675" s="3" t="s">
        <v>6</v>
      </c>
      <c r="L4675" s="3" t="s">
        <v>17050</v>
      </c>
      <c r="M4675" s="3" t="s">
        <v>7798</v>
      </c>
      <c r="N4675" s="3" t="s">
        <v>17051</v>
      </c>
      <c r="O4675" s="3" t="s">
        <v>17049</v>
      </c>
      <c r="P4675" s="3" t="s">
        <v>27</v>
      </c>
      <c r="Q4675" s="3" t="s">
        <v>27</v>
      </c>
      <c r="R4675" s="3" t="s">
        <v>232</v>
      </c>
      <c r="S4675" s="3" t="s">
        <v>27</v>
      </c>
      <c r="T4675" s="3" t="s">
        <v>30</v>
      </c>
      <c r="U4675" s="4"/>
      <c r="V4675" s="3" t="s">
        <v>27</v>
      </c>
      <c r="W4675" s="4">
        <v>44112</v>
      </c>
      <c r="X4675" s="3" t="s">
        <v>27</v>
      </c>
    </row>
    <row r="4676" spans="1:24" x14ac:dyDescent="0.35">
      <c r="A4676" s="3" t="s">
        <v>79</v>
      </c>
      <c r="B4676" s="3" t="s">
        <v>23</v>
      </c>
      <c r="C4676" s="3" t="s">
        <v>136</v>
      </c>
      <c r="D4676" s="3" t="s">
        <v>25</v>
      </c>
      <c r="E4676" s="3" t="s">
        <v>1921</v>
      </c>
      <c r="F4676" s="4">
        <v>44336</v>
      </c>
      <c r="G4676" s="5">
        <v>489.04</v>
      </c>
      <c r="H4676" s="9" t="s">
        <v>22346</v>
      </c>
      <c r="I4676" s="10" t="s">
        <v>27</v>
      </c>
      <c r="J4676" s="5">
        <v>41054.910000000003</v>
      </c>
      <c r="K4676" s="3" t="s">
        <v>6</v>
      </c>
      <c r="L4676" s="3" t="s">
        <v>869</v>
      </c>
      <c r="M4676" s="3" t="s">
        <v>1922</v>
      </c>
      <c r="N4676" s="3" t="s">
        <v>1923</v>
      </c>
      <c r="O4676" s="3" t="s">
        <v>1921</v>
      </c>
      <c r="P4676" s="3" t="s">
        <v>27</v>
      </c>
      <c r="Q4676" s="3" t="s">
        <v>27</v>
      </c>
      <c r="R4676" s="3" t="s">
        <v>82</v>
      </c>
      <c r="S4676" s="3" t="s">
        <v>27</v>
      </c>
      <c r="T4676" s="3" t="s">
        <v>30</v>
      </c>
      <c r="U4676" s="4"/>
      <c r="V4676" s="3" t="s">
        <v>27</v>
      </c>
      <c r="W4676" s="4">
        <v>44336</v>
      </c>
      <c r="X4676" s="3" t="s">
        <v>83</v>
      </c>
    </row>
    <row r="4677" spans="1:24" x14ac:dyDescent="0.35">
      <c r="A4677" s="3" t="s">
        <v>79</v>
      </c>
      <c r="B4677" s="3" t="s">
        <v>23</v>
      </c>
      <c r="C4677" s="3" t="s">
        <v>136</v>
      </c>
      <c r="D4677" s="3" t="s">
        <v>25</v>
      </c>
      <c r="E4677" s="3" t="s">
        <v>3162</v>
      </c>
      <c r="F4677" s="4">
        <v>44354</v>
      </c>
      <c r="G4677" s="5">
        <v>489</v>
      </c>
      <c r="H4677" s="9" t="s">
        <v>22779</v>
      </c>
      <c r="I4677" s="10" t="s">
        <v>27</v>
      </c>
      <c r="J4677" s="5">
        <v>41051.550000000003</v>
      </c>
      <c r="K4677" s="3" t="s">
        <v>6</v>
      </c>
      <c r="L4677" s="3" t="s">
        <v>2371</v>
      </c>
      <c r="M4677" s="3" t="s">
        <v>3163</v>
      </c>
      <c r="N4677" s="3" t="s">
        <v>3164</v>
      </c>
      <c r="O4677" s="3" t="s">
        <v>3162</v>
      </c>
      <c r="P4677" s="3" t="s">
        <v>27</v>
      </c>
      <c r="Q4677" s="3" t="s">
        <v>27</v>
      </c>
      <c r="R4677" s="3" t="s">
        <v>99</v>
      </c>
      <c r="S4677" s="3" t="s">
        <v>27</v>
      </c>
      <c r="T4677" s="3" t="s">
        <v>30</v>
      </c>
      <c r="U4677" s="4"/>
      <c r="V4677" s="3" t="s">
        <v>27</v>
      </c>
      <c r="W4677" s="4">
        <v>44354</v>
      </c>
      <c r="X4677" s="3" t="s">
        <v>27</v>
      </c>
    </row>
    <row r="4678" spans="1:24" x14ac:dyDescent="0.35">
      <c r="A4678" s="3" t="s">
        <v>79</v>
      </c>
      <c r="B4678" s="3" t="s">
        <v>23</v>
      </c>
      <c r="C4678" s="3" t="s">
        <v>136</v>
      </c>
      <c r="D4678" s="3" t="s">
        <v>25</v>
      </c>
      <c r="E4678" s="3" t="s">
        <v>3551</v>
      </c>
      <c r="F4678" s="4">
        <v>44305</v>
      </c>
      <c r="G4678" s="5">
        <v>489</v>
      </c>
      <c r="H4678" s="9" t="s">
        <v>22905</v>
      </c>
      <c r="I4678" s="10" t="s">
        <v>27</v>
      </c>
      <c r="J4678" s="5">
        <v>41051.550000000003</v>
      </c>
      <c r="K4678" s="3" t="s">
        <v>6</v>
      </c>
      <c r="L4678" s="3" t="s">
        <v>3418</v>
      </c>
      <c r="M4678" s="3" t="s">
        <v>3552</v>
      </c>
      <c r="N4678" s="3" t="s">
        <v>3553</v>
      </c>
      <c r="O4678" s="3" t="s">
        <v>3551</v>
      </c>
      <c r="P4678" s="3" t="s">
        <v>27</v>
      </c>
      <c r="Q4678" s="3" t="s">
        <v>27</v>
      </c>
      <c r="R4678" s="3" t="s">
        <v>99</v>
      </c>
      <c r="S4678" s="3" t="s">
        <v>27</v>
      </c>
      <c r="T4678" s="3" t="s">
        <v>30</v>
      </c>
      <c r="U4678" s="4"/>
      <c r="V4678" s="3" t="s">
        <v>27</v>
      </c>
      <c r="W4678" s="4">
        <v>44305</v>
      </c>
      <c r="X4678" s="3" t="s">
        <v>27</v>
      </c>
    </row>
    <row r="4679" spans="1:24" x14ac:dyDescent="0.35">
      <c r="A4679" s="3" t="s">
        <v>79</v>
      </c>
      <c r="B4679" s="3" t="s">
        <v>34</v>
      </c>
      <c r="C4679" s="3" t="s">
        <v>136</v>
      </c>
      <c r="D4679" s="3" t="s">
        <v>25</v>
      </c>
      <c r="E4679" s="3" t="s">
        <v>18667</v>
      </c>
      <c r="F4679" s="4">
        <v>44111</v>
      </c>
      <c r="G4679" s="5">
        <v>488.75</v>
      </c>
      <c r="H4679" s="9" t="s">
        <v>27734</v>
      </c>
      <c r="I4679" s="10" t="s">
        <v>27</v>
      </c>
      <c r="J4679" s="5">
        <v>41030.559999999998</v>
      </c>
      <c r="K4679" s="3" t="s">
        <v>6</v>
      </c>
      <c r="L4679" s="3" t="s">
        <v>18668</v>
      </c>
      <c r="M4679" s="3" t="s">
        <v>18669</v>
      </c>
      <c r="N4679" s="3" t="s">
        <v>18670</v>
      </c>
      <c r="O4679" s="3" t="s">
        <v>18667</v>
      </c>
      <c r="P4679" s="3" t="s">
        <v>27</v>
      </c>
      <c r="Q4679" s="3" t="s">
        <v>27</v>
      </c>
      <c r="R4679" s="3" t="s">
        <v>4046</v>
      </c>
      <c r="S4679" s="3" t="s">
        <v>27</v>
      </c>
      <c r="T4679" s="3" t="s">
        <v>30</v>
      </c>
      <c r="U4679" s="4"/>
      <c r="V4679" s="3" t="s">
        <v>27</v>
      </c>
      <c r="W4679" s="4">
        <v>44111</v>
      </c>
      <c r="X4679" s="3" t="s">
        <v>27</v>
      </c>
    </row>
    <row r="4680" spans="1:24" x14ac:dyDescent="0.35">
      <c r="A4680" s="3" t="s">
        <v>79</v>
      </c>
      <c r="B4680" s="3" t="s">
        <v>23</v>
      </c>
      <c r="C4680" s="3" t="s">
        <v>136</v>
      </c>
      <c r="D4680" s="3" t="s">
        <v>25</v>
      </c>
      <c r="E4680" s="3" t="s">
        <v>10476</v>
      </c>
      <c r="F4680" s="4">
        <v>44325</v>
      </c>
      <c r="G4680" s="5">
        <v>487.5</v>
      </c>
      <c r="H4680" s="9" t="s">
        <v>25353</v>
      </c>
      <c r="I4680" s="10" t="s">
        <v>27</v>
      </c>
      <c r="J4680" s="5">
        <v>40925.629999999997</v>
      </c>
      <c r="K4680" s="3" t="s">
        <v>6</v>
      </c>
      <c r="L4680" s="3" t="s">
        <v>10431</v>
      </c>
      <c r="M4680" s="3" t="s">
        <v>10477</v>
      </c>
      <c r="N4680" s="3" t="s">
        <v>10478</v>
      </c>
      <c r="O4680" s="3" t="s">
        <v>10476</v>
      </c>
      <c r="P4680" s="3" t="s">
        <v>27</v>
      </c>
      <c r="Q4680" s="3" t="s">
        <v>27</v>
      </c>
      <c r="R4680" s="3" t="s">
        <v>96</v>
      </c>
      <c r="S4680" s="3" t="s">
        <v>27</v>
      </c>
      <c r="T4680" s="3" t="s">
        <v>30</v>
      </c>
      <c r="U4680" s="4"/>
      <c r="V4680" s="3" t="s">
        <v>27</v>
      </c>
      <c r="W4680" s="4">
        <v>44325</v>
      </c>
      <c r="X4680" s="3" t="s">
        <v>27</v>
      </c>
    </row>
    <row r="4681" spans="1:24" x14ac:dyDescent="0.35">
      <c r="A4681" s="3" t="s">
        <v>79</v>
      </c>
      <c r="B4681" s="3" t="s">
        <v>23</v>
      </c>
      <c r="C4681" s="3" t="s">
        <v>136</v>
      </c>
      <c r="D4681" s="3" t="s">
        <v>25</v>
      </c>
      <c r="E4681" s="3" t="s">
        <v>2949</v>
      </c>
      <c r="F4681" s="4">
        <v>44308</v>
      </c>
      <c r="G4681" s="5">
        <v>487.37</v>
      </c>
      <c r="H4681" s="9" t="s">
        <v>22708</v>
      </c>
      <c r="I4681" s="10" t="s">
        <v>27</v>
      </c>
      <c r="J4681" s="5">
        <v>40914.71</v>
      </c>
      <c r="K4681" s="3" t="s">
        <v>6</v>
      </c>
      <c r="L4681" s="3" t="s">
        <v>2371</v>
      </c>
      <c r="M4681" s="3" t="s">
        <v>2950</v>
      </c>
      <c r="N4681" s="3" t="s">
        <v>2951</v>
      </c>
      <c r="O4681" s="3" t="s">
        <v>2949</v>
      </c>
      <c r="P4681" s="3" t="s">
        <v>27</v>
      </c>
      <c r="Q4681" s="3" t="s">
        <v>27</v>
      </c>
      <c r="R4681" s="3" t="s">
        <v>99</v>
      </c>
      <c r="S4681" s="3" t="s">
        <v>27</v>
      </c>
      <c r="T4681" s="3" t="s">
        <v>30</v>
      </c>
      <c r="U4681" s="4"/>
      <c r="V4681" s="3" t="s">
        <v>27</v>
      </c>
      <c r="W4681" s="4">
        <v>44308</v>
      </c>
      <c r="X4681" s="3" t="s">
        <v>27</v>
      </c>
    </row>
    <row r="4682" spans="1:24" x14ac:dyDescent="0.35">
      <c r="A4682" s="3" t="s">
        <v>79</v>
      </c>
      <c r="B4682" s="3" t="s">
        <v>34</v>
      </c>
      <c r="C4682" s="3" t="s">
        <v>136</v>
      </c>
      <c r="D4682" s="3" t="s">
        <v>25</v>
      </c>
      <c r="E4682" s="3" t="s">
        <v>17812</v>
      </c>
      <c r="F4682" s="4">
        <v>44126</v>
      </c>
      <c r="G4682" s="5">
        <v>486.93</v>
      </c>
      <c r="H4682" s="9" t="s">
        <v>27504</v>
      </c>
      <c r="I4682" s="10" t="s">
        <v>27</v>
      </c>
      <c r="J4682" s="5">
        <v>40877.769999999997</v>
      </c>
      <c r="K4682" s="3" t="s">
        <v>6</v>
      </c>
      <c r="L4682" s="3" t="s">
        <v>17813</v>
      </c>
      <c r="M4682" s="3" t="s">
        <v>14763</v>
      </c>
      <c r="N4682" s="3" t="s">
        <v>17814</v>
      </c>
      <c r="O4682" s="3" t="s">
        <v>17812</v>
      </c>
      <c r="P4682" s="3" t="s">
        <v>27</v>
      </c>
      <c r="Q4682" s="3" t="s">
        <v>27</v>
      </c>
      <c r="R4682" s="3" t="s">
        <v>82</v>
      </c>
      <c r="S4682" s="3" t="s">
        <v>27</v>
      </c>
      <c r="T4682" s="3" t="s">
        <v>30</v>
      </c>
      <c r="U4682" s="4"/>
      <c r="V4682" s="3" t="s">
        <v>27</v>
      </c>
      <c r="W4682" s="4">
        <v>44126</v>
      </c>
      <c r="X4682" s="3" t="s">
        <v>83</v>
      </c>
    </row>
    <row r="4683" spans="1:24" x14ac:dyDescent="0.35">
      <c r="A4683" s="3" t="s">
        <v>79</v>
      </c>
      <c r="B4683" s="3" t="s">
        <v>34</v>
      </c>
      <c r="C4683" s="3" t="s">
        <v>136</v>
      </c>
      <c r="D4683" s="3" t="s">
        <v>25</v>
      </c>
      <c r="E4683" s="3" t="s">
        <v>9735</v>
      </c>
      <c r="F4683" s="4">
        <v>44177</v>
      </c>
      <c r="G4683" s="5">
        <v>485.72</v>
      </c>
      <c r="H4683" s="9" t="s">
        <v>25023</v>
      </c>
      <c r="I4683" s="10" t="s">
        <v>27</v>
      </c>
      <c r="J4683" s="5">
        <v>40776.19</v>
      </c>
      <c r="K4683" s="3" t="s">
        <v>6</v>
      </c>
      <c r="L4683" s="3" t="s">
        <v>9613</v>
      </c>
      <c r="M4683" s="3" t="s">
        <v>9729</v>
      </c>
      <c r="N4683" s="3" t="s">
        <v>9736</v>
      </c>
      <c r="O4683" s="3" t="s">
        <v>9735</v>
      </c>
      <c r="P4683" s="3" t="s">
        <v>27</v>
      </c>
      <c r="Q4683" s="3" t="s">
        <v>27</v>
      </c>
      <c r="R4683" s="3" t="s">
        <v>86</v>
      </c>
      <c r="S4683" s="3" t="s">
        <v>27</v>
      </c>
      <c r="T4683" s="3" t="s">
        <v>30</v>
      </c>
      <c r="U4683" s="4"/>
      <c r="V4683" s="3" t="s">
        <v>27</v>
      </c>
      <c r="W4683" s="4">
        <v>44177</v>
      </c>
      <c r="X4683" s="3" t="s">
        <v>27</v>
      </c>
    </row>
    <row r="4684" spans="1:24" x14ac:dyDescent="0.35">
      <c r="A4684" s="3" t="s">
        <v>79</v>
      </c>
      <c r="B4684" s="3" t="s">
        <v>34</v>
      </c>
      <c r="C4684" s="3" t="s">
        <v>136</v>
      </c>
      <c r="D4684" s="3" t="s">
        <v>25</v>
      </c>
      <c r="E4684" s="3" t="s">
        <v>16170</v>
      </c>
      <c r="F4684" s="4">
        <v>44142</v>
      </c>
      <c r="G4684" s="5">
        <v>485.21</v>
      </c>
      <c r="H4684" s="9" t="s">
        <v>27066</v>
      </c>
      <c r="I4684" s="10" t="s">
        <v>27</v>
      </c>
      <c r="J4684" s="5">
        <v>40733.379999999997</v>
      </c>
      <c r="K4684" s="3" t="s">
        <v>6</v>
      </c>
      <c r="L4684" s="3" t="s">
        <v>16171</v>
      </c>
      <c r="M4684" s="3" t="s">
        <v>16172</v>
      </c>
      <c r="N4684" s="3" t="s">
        <v>16173</v>
      </c>
      <c r="O4684" s="3" t="s">
        <v>16170</v>
      </c>
      <c r="P4684" s="3" t="s">
        <v>27</v>
      </c>
      <c r="Q4684" s="3" t="s">
        <v>27</v>
      </c>
      <c r="R4684" s="3" t="s">
        <v>99</v>
      </c>
      <c r="S4684" s="3" t="s">
        <v>27</v>
      </c>
      <c r="T4684" s="3" t="s">
        <v>30</v>
      </c>
      <c r="U4684" s="4"/>
      <c r="V4684" s="3" t="s">
        <v>27</v>
      </c>
      <c r="W4684" s="4">
        <v>44142</v>
      </c>
      <c r="X4684" s="3" t="s">
        <v>27</v>
      </c>
    </row>
    <row r="4685" spans="1:24" x14ac:dyDescent="0.35">
      <c r="A4685" s="3" t="s">
        <v>22</v>
      </c>
      <c r="B4685" s="3" t="s">
        <v>23</v>
      </c>
      <c r="C4685" s="3" t="s">
        <v>136</v>
      </c>
      <c r="D4685" s="3" t="s">
        <v>25</v>
      </c>
      <c r="E4685" s="3" t="s">
        <v>5564</v>
      </c>
      <c r="F4685" s="4">
        <v>44319</v>
      </c>
      <c r="G4685" s="5">
        <v>483.75</v>
      </c>
      <c r="H4685" s="9" t="s">
        <v>23560</v>
      </c>
      <c r="I4685" s="10" t="s">
        <v>27</v>
      </c>
      <c r="J4685" s="5">
        <v>40610.81</v>
      </c>
      <c r="K4685" s="3" t="s">
        <v>6</v>
      </c>
      <c r="L4685" s="3" t="s">
        <v>5197</v>
      </c>
      <c r="M4685" s="3" t="s">
        <v>5565</v>
      </c>
      <c r="N4685" s="3" t="s">
        <v>5566</v>
      </c>
      <c r="O4685" s="3" t="s">
        <v>5564</v>
      </c>
      <c r="P4685" s="3" t="s">
        <v>27</v>
      </c>
      <c r="Q4685" s="3" t="s">
        <v>27</v>
      </c>
      <c r="R4685" s="3" t="s">
        <v>141</v>
      </c>
      <c r="S4685" s="3" t="s">
        <v>27</v>
      </c>
      <c r="T4685" s="3" t="s">
        <v>30</v>
      </c>
      <c r="U4685" s="4"/>
      <c r="V4685" s="3" t="s">
        <v>27</v>
      </c>
      <c r="W4685" s="4">
        <v>44319</v>
      </c>
      <c r="X4685" s="3" t="s">
        <v>27</v>
      </c>
    </row>
    <row r="4686" spans="1:24" x14ac:dyDescent="0.35">
      <c r="A4686" s="3" t="s">
        <v>79</v>
      </c>
      <c r="B4686" s="3" t="s">
        <v>23</v>
      </c>
      <c r="C4686" s="3" t="s">
        <v>136</v>
      </c>
      <c r="D4686" s="3" t="s">
        <v>25</v>
      </c>
      <c r="E4686" s="3" t="s">
        <v>2212</v>
      </c>
      <c r="F4686" s="4">
        <v>44364</v>
      </c>
      <c r="G4686" s="5">
        <v>483.2</v>
      </c>
      <c r="H4686" s="9" t="s">
        <v>22462</v>
      </c>
      <c r="I4686" s="10" t="s">
        <v>27</v>
      </c>
      <c r="J4686" s="5">
        <v>40564.639999999999</v>
      </c>
      <c r="K4686" s="3" t="s">
        <v>6</v>
      </c>
      <c r="L4686" s="3" t="s">
        <v>869</v>
      </c>
      <c r="M4686" s="3" t="s">
        <v>2213</v>
      </c>
      <c r="N4686" s="3" t="s">
        <v>2214</v>
      </c>
      <c r="O4686" s="3" t="s">
        <v>2212</v>
      </c>
      <c r="P4686" s="3" t="s">
        <v>27</v>
      </c>
      <c r="Q4686" s="3" t="s">
        <v>27</v>
      </c>
      <c r="R4686" s="3" t="s">
        <v>82</v>
      </c>
      <c r="S4686" s="3" t="s">
        <v>27</v>
      </c>
      <c r="T4686" s="3" t="s">
        <v>30</v>
      </c>
      <c r="U4686" s="4"/>
      <c r="V4686" s="3" t="s">
        <v>27</v>
      </c>
      <c r="W4686" s="4">
        <v>44364</v>
      </c>
      <c r="X4686" s="3" t="s">
        <v>83</v>
      </c>
    </row>
    <row r="4687" spans="1:24" x14ac:dyDescent="0.35">
      <c r="A4687" s="3" t="s">
        <v>79</v>
      </c>
      <c r="B4687" s="3" t="s">
        <v>23</v>
      </c>
      <c r="C4687" s="3" t="s">
        <v>136</v>
      </c>
      <c r="D4687" s="3" t="s">
        <v>25</v>
      </c>
      <c r="E4687" s="3" t="s">
        <v>1888</v>
      </c>
      <c r="F4687" s="4">
        <v>44305</v>
      </c>
      <c r="G4687" s="5">
        <v>483</v>
      </c>
      <c r="H4687" s="9" t="s">
        <v>22332</v>
      </c>
      <c r="I4687" s="10" t="s">
        <v>27</v>
      </c>
      <c r="J4687" s="5">
        <v>40547.85</v>
      </c>
      <c r="K4687" s="3" t="s">
        <v>6</v>
      </c>
      <c r="L4687" s="3" t="s">
        <v>869</v>
      </c>
      <c r="M4687" s="3" t="s">
        <v>1889</v>
      </c>
      <c r="N4687" s="3" t="s">
        <v>1890</v>
      </c>
      <c r="O4687" s="3" t="s">
        <v>1888</v>
      </c>
      <c r="P4687" s="3" t="s">
        <v>27</v>
      </c>
      <c r="Q4687" s="3" t="s">
        <v>27</v>
      </c>
      <c r="R4687" s="3" t="s">
        <v>82</v>
      </c>
      <c r="S4687" s="3" t="s">
        <v>27</v>
      </c>
      <c r="T4687" s="3" t="s">
        <v>30</v>
      </c>
      <c r="U4687" s="4"/>
      <c r="V4687" s="3" t="s">
        <v>27</v>
      </c>
      <c r="W4687" s="4">
        <v>44305</v>
      </c>
      <c r="X4687" s="3" t="s">
        <v>83</v>
      </c>
    </row>
    <row r="4688" spans="1:24" x14ac:dyDescent="0.35">
      <c r="A4688" s="3" t="s">
        <v>79</v>
      </c>
      <c r="B4688" s="3" t="s">
        <v>34</v>
      </c>
      <c r="C4688" s="3" t="s">
        <v>136</v>
      </c>
      <c r="D4688" s="3" t="s">
        <v>25</v>
      </c>
      <c r="E4688" s="3" t="s">
        <v>9810</v>
      </c>
      <c r="F4688" s="4">
        <v>44217</v>
      </c>
      <c r="G4688" s="5">
        <v>481.25</v>
      </c>
      <c r="H4688" s="9" t="s">
        <v>25058</v>
      </c>
      <c r="I4688" s="10" t="s">
        <v>27</v>
      </c>
      <c r="J4688" s="5">
        <v>40400.94</v>
      </c>
      <c r="K4688" s="3" t="s">
        <v>6</v>
      </c>
      <c r="L4688" s="3" t="s">
        <v>9613</v>
      </c>
      <c r="M4688" s="3" t="s">
        <v>9729</v>
      </c>
      <c r="N4688" s="3" t="s">
        <v>9811</v>
      </c>
      <c r="O4688" s="3" t="s">
        <v>9810</v>
      </c>
      <c r="P4688" s="3" t="s">
        <v>27</v>
      </c>
      <c r="Q4688" s="3" t="s">
        <v>27</v>
      </c>
      <c r="R4688" s="3" t="s">
        <v>86</v>
      </c>
      <c r="S4688" s="3" t="s">
        <v>27</v>
      </c>
      <c r="T4688" s="3" t="s">
        <v>30</v>
      </c>
      <c r="U4688" s="4"/>
      <c r="V4688" s="3" t="s">
        <v>27</v>
      </c>
      <c r="W4688" s="4">
        <v>44217</v>
      </c>
      <c r="X4688" s="3" t="s">
        <v>27</v>
      </c>
    </row>
    <row r="4689" spans="1:24" x14ac:dyDescent="0.35">
      <c r="A4689" s="3" t="s">
        <v>79</v>
      </c>
      <c r="B4689" s="3" t="s">
        <v>23</v>
      </c>
      <c r="C4689" s="3" t="s">
        <v>136</v>
      </c>
      <c r="D4689" s="3" t="s">
        <v>25</v>
      </c>
      <c r="E4689" s="3" t="s">
        <v>9928</v>
      </c>
      <c r="F4689" s="4">
        <v>44258</v>
      </c>
      <c r="G4689" s="5">
        <v>481.2</v>
      </c>
      <c r="H4689" s="9" t="s">
        <v>25108</v>
      </c>
      <c r="I4689" s="10" t="s">
        <v>27</v>
      </c>
      <c r="J4689" s="5">
        <v>40396.74</v>
      </c>
      <c r="K4689" s="3" t="s">
        <v>6</v>
      </c>
      <c r="L4689" s="3" t="s">
        <v>9613</v>
      </c>
      <c r="M4689" s="3" t="s">
        <v>9614</v>
      </c>
      <c r="N4689" s="3" t="s">
        <v>9929</v>
      </c>
      <c r="O4689" s="3" t="s">
        <v>9928</v>
      </c>
      <c r="P4689" s="3" t="s">
        <v>27</v>
      </c>
      <c r="Q4689" s="3" t="s">
        <v>27</v>
      </c>
      <c r="R4689" s="3" t="s">
        <v>86</v>
      </c>
      <c r="S4689" s="3" t="s">
        <v>27</v>
      </c>
      <c r="T4689" s="3" t="s">
        <v>30</v>
      </c>
      <c r="U4689" s="4"/>
      <c r="V4689" s="3" t="s">
        <v>27</v>
      </c>
      <c r="W4689" s="4">
        <v>44258</v>
      </c>
      <c r="X4689" s="3" t="s">
        <v>27</v>
      </c>
    </row>
    <row r="4690" spans="1:24" x14ac:dyDescent="0.35">
      <c r="A4690" s="3" t="s">
        <v>79</v>
      </c>
      <c r="B4690" s="3" t="s">
        <v>34</v>
      </c>
      <c r="C4690" s="3" t="s">
        <v>136</v>
      </c>
      <c r="D4690" s="3" t="s">
        <v>25</v>
      </c>
      <c r="E4690" s="3" t="s">
        <v>15352</v>
      </c>
      <c r="F4690" s="4">
        <v>44114</v>
      </c>
      <c r="G4690" s="5">
        <v>481.15</v>
      </c>
      <c r="H4690" s="9" t="s">
        <v>26855</v>
      </c>
      <c r="I4690" s="10" t="s">
        <v>27</v>
      </c>
      <c r="J4690" s="5">
        <v>40392.54</v>
      </c>
      <c r="K4690" s="3" t="s">
        <v>6</v>
      </c>
      <c r="L4690" s="3" t="s">
        <v>15353</v>
      </c>
      <c r="M4690" s="3" t="s">
        <v>15354</v>
      </c>
      <c r="N4690" s="3" t="s">
        <v>15355</v>
      </c>
      <c r="O4690" s="3" t="s">
        <v>15352</v>
      </c>
      <c r="P4690" s="3" t="s">
        <v>27</v>
      </c>
      <c r="Q4690" s="3" t="s">
        <v>27</v>
      </c>
      <c r="R4690" s="3" t="s">
        <v>99</v>
      </c>
      <c r="S4690" s="3" t="s">
        <v>27</v>
      </c>
      <c r="T4690" s="3" t="s">
        <v>30</v>
      </c>
      <c r="U4690" s="4"/>
      <c r="V4690" s="3" t="s">
        <v>27</v>
      </c>
      <c r="W4690" s="4">
        <v>44114</v>
      </c>
      <c r="X4690" s="3" t="s">
        <v>27</v>
      </c>
    </row>
    <row r="4691" spans="1:24" x14ac:dyDescent="0.35">
      <c r="A4691" s="3" t="s">
        <v>79</v>
      </c>
      <c r="B4691" s="3" t="s">
        <v>34</v>
      </c>
      <c r="C4691" s="3" t="s">
        <v>136</v>
      </c>
      <c r="D4691" s="3" t="s">
        <v>25</v>
      </c>
      <c r="E4691" s="3" t="s">
        <v>20748</v>
      </c>
      <c r="F4691" s="4">
        <v>44117</v>
      </c>
      <c r="G4691" s="5">
        <v>480.92</v>
      </c>
      <c r="H4691" s="9" t="s">
        <v>28289</v>
      </c>
      <c r="I4691" s="10" t="s">
        <v>27</v>
      </c>
      <c r="J4691" s="5">
        <v>40373.230000000003</v>
      </c>
      <c r="K4691" s="3" t="s">
        <v>6</v>
      </c>
      <c r="L4691" s="3" t="s">
        <v>20744</v>
      </c>
      <c r="M4691" s="3" t="s">
        <v>20749</v>
      </c>
      <c r="N4691" s="3" t="s">
        <v>20750</v>
      </c>
      <c r="O4691" s="3" t="s">
        <v>20748</v>
      </c>
      <c r="P4691" s="3" t="s">
        <v>27</v>
      </c>
      <c r="Q4691" s="3" t="s">
        <v>27</v>
      </c>
      <c r="R4691" s="3" t="s">
        <v>13517</v>
      </c>
      <c r="S4691" s="3" t="s">
        <v>27</v>
      </c>
      <c r="T4691" s="3" t="s">
        <v>30</v>
      </c>
      <c r="U4691" s="4"/>
      <c r="V4691" s="3" t="s">
        <v>27</v>
      </c>
      <c r="W4691" s="4">
        <v>44117</v>
      </c>
      <c r="X4691" s="3" t="s">
        <v>27</v>
      </c>
    </row>
    <row r="4692" spans="1:24" x14ac:dyDescent="0.35">
      <c r="A4692" s="3" t="s">
        <v>79</v>
      </c>
      <c r="B4692" s="3" t="s">
        <v>34</v>
      </c>
      <c r="C4692" s="3" t="s">
        <v>136</v>
      </c>
      <c r="D4692" s="3" t="s">
        <v>25</v>
      </c>
      <c r="E4692" s="3" t="s">
        <v>6544</v>
      </c>
      <c r="F4692" s="4">
        <v>44192</v>
      </c>
      <c r="G4692" s="5">
        <v>480.9</v>
      </c>
      <c r="H4692" s="9" t="s">
        <v>23891</v>
      </c>
      <c r="I4692" s="10" t="s">
        <v>27</v>
      </c>
      <c r="J4692" s="5">
        <v>40371.56</v>
      </c>
      <c r="K4692" s="3" t="s">
        <v>6</v>
      </c>
      <c r="L4692" s="3" t="s">
        <v>6398</v>
      </c>
      <c r="M4692" s="3" t="s">
        <v>6402</v>
      </c>
      <c r="N4692" s="3" t="s">
        <v>6403</v>
      </c>
      <c r="O4692" s="3" t="s">
        <v>6544</v>
      </c>
      <c r="P4692" s="3" t="s">
        <v>27</v>
      </c>
      <c r="Q4692" s="3" t="s">
        <v>27</v>
      </c>
      <c r="R4692" s="3" t="s">
        <v>90</v>
      </c>
      <c r="S4692" s="3" t="s">
        <v>27</v>
      </c>
      <c r="T4692" s="3" t="s">
        <v>30</v>
      </c>
      <c r="U4692" s="4"/>
      <c r="V4692" s="3" t="s">
        <v>27</v>
      </c>
      <c r="W4692" s="4">
        <v>44192</v>
      </c>
      <c r="X4692" s="3" t="s">
        <v>27</v>
      </c>
    </row>
    <row r="4693" spans="1:24" x14ac:dyDescent="0.35">
      <c r="A4693" s="3" t="s">
        <v>79</v>
      </c>
      <c r="B4693" s="3" t="s">
        <v>34</v>
      </c>
      <c r="C4693" s="3" t="s">
        <v>136</v>
      </c>
      <c r="D4693" s="3" t="s">
        <v>25</v>
      </c>
      <c r="E4693" s="3" t="s">
        <v>18916</v>
      </c>
      <c r="F4693" s="4">
        <v>44056</v>
      </c>
      <c r="G4693" s="5">
        <v>480.81</v>
      </c>
      <c r="H4693" s="9" t="s">
        <v>27799</v>
      </c>
      <c r="I4693" s="10" t="s">
        <v>27</v>
      </c>
      <c r="J4693" s="5">
        <v>40364</v>
      </c>
      <c r="K4693" s="3" t="s">
        <v>6</v>
      </c>
      <c r="L4693" s="3" t="s">
        <v>18917</v>
      </c>
      <c r="M4693" s="3" t="s">
        <v>18918</v>
      </c>
      <c r="N4693" s="3" t="s">
        <v>18919</v>
      </c>
      <c r="O4693" s="3" t="s">
        <v>18916</v>
      </c>
      <c r="P4693" s="3" t="s">
        <v>27</v>
      </c>
      <c r="Q4693" s="3" t="s">
        <v>27</v>
      </c>
      <c r="R4693" s="3" t="s">
        <v>99</v>
      </c>
      <c r="S4693" s="3" t="s">
        <v>27</v>
      </c>
      <c r="T4693" s="3" t="s">
        <v>30</v>
      </c>
      <c r="U4693" s="4"/>
      <c r="V4693" s="3" t="s">
        <v>27</v>
      </c>
      <c r="W4693" s="4">
        <v>44056</v>
      </c>
      <c r="X4693" s="3" t="s">
        <v>27</v>
      </c>
    </row>
    <row r="4694" spans="1:24" x14ac:dyDescent="0.35">
      <c r="A4694" s="3" t="s">
        <v>79</v>
      </c>
      <c r="B4694" s="3" t="s">
        <v>23</v>
      </c>
      <c r="C4694" s="3" t="s">
        <v>136</v>
      </c>
      <c r="D4694" s="3" t="s">
        <v>25</v>
      </c>
      <c r="E4694" s="3" t="s">
        <v>9159</v>
      </c>
      <c r="F4694" s="4">
        <v>44324</v>
      </c>
      <c r="G4694" s="5">
        <v>480.62</v>
      </c>
      <c r="H4694" s="9" t="s">
        <v>24818</v>
      </c>
      <c r="I4694" s="10" t="s">
        <v>27</v>
      </c>
      <c r="J4694" s="5">
        <v>40348.050000000003</v>
      </c>
      <c r="K4694" s="3" t="s">
        <v>6</v>
      </c>
      <c r="L4694" s="3" t="s">
        <v>8271</v>
      </c>
      <c r="M4694" s="3" t="s">
        <v>9160</v>
      </c>
      <c r="N4694" s="3" t="s">
        <v>9161</v>
      </c>
      <c r="O4694" s="3" t="s">
        <v>9159</v>
      </c>
      <c r="P4694" s="3" t="s">
        <v>27</v>
      </c>
      <c r="Q4694" s="3" t="s">
        <v>27</v>
      </c>
      <c r="R4694" s="3" t="s">
        <v>225</v>
      </c>
      <c r="S4694" s="3" t="s">
        <v>27</v>
      </c>
      <c r="T4694" s="3" t="s">
        <v>30</v>
      </c>
      <c r="U4694" s="4"/>
      <c r="V4694" s="3" t="s">
        <v>27</v>
      </c>
      <c r="W4694" s="4">
        <v>44324</v>
      </c>
      <c r="X4694" s="3" t="s">
        <v>27</v>
      </c>
    </row>
    <row r="4695" spans="1:24" x14ac:dyDescent="0.35">
      <c r="A4695" s="3" t="s">
        <v>79</v>
      </c>
      <c r="B4695" s="3" t="s">
        <v>23</v>
      </c>
      <c r="C4695" s="3" t="s">
        <v>136</v>
      </c>
      <c r="D4695" s="3" t="s">
        <v>25</v>
      </c>
      <c r="E4695" s="3" t="s">
        <v>3886</v>
      </c>
      <c r="F4695" s="4">
        <v>44240</v>
      </c>
      <c r="G4695" s="5">
        <v>480</v>
      </c>
      <c r="H4695" s="9" t="s">
        <v>23016</v>
      </c>
      <c r="I4695" s="10" t="s">
        <v>27</v>
      </c>
      <c r="J4695" s="5">
        <v>40296</v>
      </c>
      <c r="K4695" s="3" t="s">
        <v>6</v>
      </c>
      <c r="L4695" s="3" t="s">
        <v>3859</v>
      </c>
      <c r="M4695" s="3" t="s">
        <v>3610</v>
      </c>
      <c r="N4695" s="3" t="s">
        <v>3887</v>
      </c>
      <c r="O4695" s="3" t="s">
        <v>3886</v>
      </c>
      <c r="P4695" s="3" t="s">
        <v>27</v>
      </c>
      <c r="Q4695" s="3" t="s">
        <v>27</v>
      </c>
      <c r="R4695" s="3" t="s">
        <v>3862</v>
      </c>
      <c r="S4695" s="3" t="s">
        <v>27</v>
      </c>
      <c r="T4695" s="3" t="s">
        <v>30</v>
      </c>
      <c r="U4695" s="4"/>
      <c r="V4695" s="3" t="s">
        <v>27</v>
      </c>
      <c r="W4695" s="4">
        <v>44240</v>
      </c>
      <c r="X4695" s="3" t="s">
        <v>27</v>
      </c>
    </row>
    <row r="4696" spans="1:24" x14ac:dyDescent="0.35">
      <c r="A4696" s="3" t="s">
        <v>79</v>
      </c>
      <c r="B4696" s="3" t="s">
        <v>23</v>
      </c>
      <c r="C4696" s="3" t="s">
        <v>136</v>
      </c>
      <c r="D4696" s="3" t="s">
        <v>25</v>
      </c>
      <c r="E4696" s="3" t="s">
        <v>3938</v>
      </c>
      <c r="F4696" s="4">
        <v>44297</v>
      </c>
      <c r="G4696" s="5">
        <v>480</v>
      </c>
      <c r="H4696" s="9" t="s">
        <v>23034</v>
      </c>
      <c r="I4696" s="10" t="s">
        <v>27</v>
      </c>
      <c r="J4696" s="5">
        <v>40296</v>
      </c>
      <c r="K4696" s="3" t="s">
        <v>6</v>
      </c>
      <c r="L4696" s="3" t="s">
        <v>3859</v>
      </c>
      <c r="M4696" s="3" t="s">
        <v>3939</v>
      </c>
      <c r="N4696" s="3" t="s">
        <v>3940</v>
      </c>
      <c r="O4696" s="3" t="s">
        <v>3938</v>
      </c>
      <c r="P4696" s="3" t="s">
        <v>27</v>
      </c>
      <c r="Q4696" s="3" t="s">
        <v>27</v>
      </c>
      <c r="R4696" s="3" t="s">
        <v>3862</v>
      </c>
      <c r="S4696" s="3" t="s">
        <v>27</v>
      </c>
      <c r="T4696" s="3" t="s">
        <v>30</v>
      </c>
      <c r="U4696" s="4"/>
      <c r="V4696" s="3" t="s">
        <v>27</v>
      </c>
      <c r="W4696" s="4">
        <v>44297</v>
      </c>
      <c r="X4696" s="3" t="s">
        <v>27</v>
      </c>
    </row>
    <row r="4697" spans="1:24" x14ac:dyDescent="0.35">
      <c r="A4697" s="3" t="s">
        <v>79</v>
      </c>
      <c r="B4697" s="3" t="s">
        <v>34</v>
      </c>
      <c r="C4697" s="3" t="s">
        <v>136</v>
      </c>
      <c r="D4697" s="3" t="s">
        <v>25</v>
      </c>
      <c r="E4697" s="3" t="s">
        <v>19843</v>
      </c>
      <c r="F4697" s="4">
        <v>44088</v>
      </c>
      <c r="G4697" s="5">
        <v>480</v>
      </c>
      <c r="H4697" s="9" t="s">
        <v>28045</v>
      </c>
      <c r="I4697" s="10" t="s">
        <v>27</v>
      </c>
      <c r="J4697" s="5">
        <v>40296</v>
      </c>
      <c r="K4697" s="3" t="s">
        <v>6</v>
      </c>
      <c r="L4697" s="3" t="s">
        <v>19844</v>
      </c>
      <c r="M4697" s="3" t="s">
        <v>19845</v>
      </c>
      <c r="N4697" s="3" t="s">
        <v>19846</v>
      </c>
      <c r="O4697" s="3" t="s">
        <v>19843</v>
      </c>
      <c r="P4697" s="3" t="s">
        <v>27</v>
      </c>
      <c r="Q4697" s="3" t="s">
        <v>27</v>
      </c>
      <c r="R4697" s="3" t="s">
        <v>11207</v>
      </c>
      <c r="S4697" s="3" t="s">
        <v>27</v>
      </c>
      <c r="T4697" s="3" t="s">
        <v>30</v>
      </c>
      <c r="U4697" s="4"/>
      <c r="V4697" s="3" t="s">
        <v>27</v>
      </c>
      <c r="W4697" s="4">
        <v>44088</v>
      </c>
      <c r="X4697" s="3" t="s">
        <v>27</v>
      </c>
    </row>
    <row r="4698" spans="1:24" x14ac:dyDescent="0.35">
      <c r="A4698" s="3" t="s">
        <v>79</v>
      </c>
      <c r="B4698" s="3" t="s">
        <v>23</v>
      </c>
      <c r="C4698" s="3" t="s">
        <v>136</v>
      </c>
      <c r="D4698" s="3" t="s">
        <v>25</v>
      </c>
      <c r="E4698" s="3" t="s">
        <v>7976</v>
      </c>
      <c r="F4698" s="4">
        <v>44270</v>
      </c>
      <c r="G4698" s="5">
        <v>479.88</v>
      </c>
      <c r="H4698" s="9" t="s">
        <v>24407</v>
      </c>
      <c r="I4698" s="10" t="s">
        <v>27</v>
      </c>
      <c r="J4698" s="5">
        <v>40285.93</v>
      </c>
      <c r="K4698" s="3" t="s">
        <v>6</v>
      </c>
      <c r="L4698" s="3" t="s">
        <v>7753</v>
      </c>
      <c r="M4698" s="3" t="s">
        <v>7765</v>
      </c>
      <c r="N4698" s="3" t="s">
        <v>7977</v>
      </c>
      <c r="O4698" s="3" t="s">
        <v>7976</v>
      </c>
      <c r="P4698" s="3" t="s">
        <v>27</v>
      </c>
      <c r="Q4698" s="3" t="s">
        <v>27</v>
      </c>
      <c r="R4698" s="3" t="s">
        <v>232</v>
      </c>
      <c r="S4698" s="3" t="s">
        <v>27</v>
      </c>
      <c r="T4698" s="3" t="s">
        <v>30</v>
      </c>
      <c r="U4698" s="4"/>
      <c r="V4698" s="3" t="s">
        <v>27</v>
      </c>
      <c r="W4698" s="4">
        <v>44270</v>
      </c>
      <c r="X4698" s="3" t="s">
        <v>27</v>
      </c>
    </row>
    <row r="4699" spans="1:24" x14ac:dyDescent="0.35">
      <c r="A4699" s="3" t="s">
        <v>79</v>
      </c>
      <c r="B4699" s="3" t="s">
        <v>23</v>
      </c>
      <c r="C4699" s="3" t="s">
        <v>24</v>
      </c>
      <c r="D4699" s="3" t="s">
        <v>25</v>
      </c>
      <c r="E4699" s="3" t="s">
        <v>363</v>
      </c>
      <c r="F4699" s="4">
        <v>44377</v>
      </c>
      <c r="G4699" s="5">
        <v>479.7</v>
      </c>
      <c r="H4699" s="9" t="s">
        <v>21810</v>
      </c>
      <c r="I4699" s="10" t="s">
        <v>27</v>
      </c>
      <c r="J4699" s="5">
        <v>40270.82</v>
      </c>
      <c r="K4699" s="3" t="s">
        <v>6</v>
      </c>
      <c r="L4699" s="3" t="s">
        <v>332</v>
      </c>
      <c r="M4699" s="3" t="s">
        <v>364</v>
      </c>
      <c r="N4699" s="3" t="s">
        <v>364</v>
      </c>
      <c r="O4699" s="3" t="s">
        <v>363</v>
      </c>
      <c r="P4699" s="3" t="s">
        <v>27</v>
      </c>
      <c r="Q4699" s="3" t="s">
        <v>27</v>
      </c>
      <c r="R4699" s="3" t="s">
        <v>194</v>
      </c>
      <c r="S4699" s="3" t="s">
        <v>27</v>
      </c>
      <c r="T4699" s="3" t="s">
        <v>30</v>
      </c>
      <c r="U4699" s="4"/>
      <c r="V4699" s="3" t="s">
        <v>27</v>
      </c>
      <c r="W4699" s="4">
        <v>44377</v>
      </c>
      <c r="X4699" s="3" t="s">
        <v>27</v>
      </c>
    </row>
    <row r="4700" spans="1:24" x14ac:dyDescent="0.35">
      <c r="A4700" s="3" t="s">
        <v>79</v>
      </c>
      <c r="B4700" s="3" t="s">
        <v>23</v>
      </c>
      <c r="C4700" s="3" t="s">
        <v>136</v>
      </c>
      <c r="D4700" s="3" t="s">
        <v>25</v>
      </c>
      <c r="E4700" s="3" t="s">
        <v>1916</v>
      </c>
      <c r="F4700" s="4">
        <v>44319</v>
      </c>
      <c r="G4700" s="5">
        <v>479.15</v>
      </c>
      <c r="H4700" s="9" t="s">
        <v>22344</v>
      </c>
      <c r="I4700" s="10" t="s">
        <v>27</v>
      </c>
      <c r="J4700" s="5">
        <v>40224.639999999999</v>
      </c>
      <c r="K4700" s="3" t="s">
        <v>6</v>
      </c>
      <c r="L4700" s="3" t="s">
        <v>869</v>
      </c>
      <c r="M4700" s="3" t="s">
        <v>1900</v>
      </c>
      <c r="N4700" s="3" t="s">
        <v>1917</v>
      </c>
      <c r="O4700" s="3" t="s">
        <v>1916</v>
      </c>
      <c r="P4700" s="3" t="s">
        <v>27</v>
      </c>
      <c r="Q4700" s="3" t="s">
        <v>27</v>
      </c>
      <c r="R4700" s="3" t="s">
        <v>82</v>
      </c>
      <c r="S4700" s="3" t="s">
        <v>27</v>
      </c>
      <c r="T4700" s="3" t="s">
        <v>30</v>
      </c>
      <c r="U4700" s="4"/>
      <c r="V4700" s="3" t="s">
        <v>27</v>
      </c>
      <c r="W4700" s="4">
        <v>44319</v>
      </c>
      <c r="X4700" s="3" t="s">
        <v>83</v>
      </c>
    </row>
    <row r="4701" spans="1:24" x14ac:dyDescent="0.35">
      <c r="A4701" s="3" t="s">
        <v>79</v>
      </c>
      <c r="B4701" s="3" t="s">
        <v>23</v>
      </c>
      <c r="C4701" s="3" t="s">
        <v>136</v>
      </c>
      <c r="D4701" s="3" t="s">
        <v>25</v>
      </c>
      <c r="E4701" s="3" t="s">
        <v>4492</v>
      </c>
      <c r="F4701" s="4">
        <v>44373</v>
      </c>
      <c r="G4701" s="5">
        <v>478.95</v>
      </c>
      <c r="H4701" s="9" t="s">
        <v>23204</v>
      </c>
      <c r="I4701" s="10" t="s">
        <v>27</v>
      </c>
      <c r="J4701" s="5">
        <v>40207.85</v>
      </c>
      <c r="K4701" s="3" t="s">
        <v>6</v>
      </c>
      <c r="L4701" s="3" t="s">
        <v>4043</v>
      </c>
      <c r="M4701" s="3" t="s">
        <v>4493</v>
      </c>
      <c r="N4701" s="3" t="s">
        <v>4494</v>
      </c>
      <c r="O4701" s="3" t="s">
        <v>4492</v>
      </c>
      <c r="P4701" s="3" t="s">
        <v>27</v>
      </c>
      <c r="Q4701" s="3" t="s">
        <v>27</v>
      </c>
      <c r="R4701" s="3" t="s">
        <v>4046</v>
      </c>
      <c r="S4701" s="3" t="s">
        <v>27</v>
      </c>
      <c r="T4701" s="3" t="s">
        <v>30</v>
      </c>
      <c r="U4701" s="4"/>
      <c r="V4701" s="3" t="s">
        <v>27</v>
      </c>
      <c r="W4701" s="4">
        <v>44373</v>
      </c>
      <c r="X4701" s="3" t="s">
        <v>27</v>
      </c>
    </row>
    <row r="4702" spans="1:24" x14ac:dyDescent="0.35">
      <c r="A4702" s="3" t="s">
        <v>79</v>
      </c>
      <c r="B4702" s="3" t="s">
        <v>23</v>
      </c>
      <c r="C4702" s="3" t="s">
        <v>136</v>
      </c>
      <c r="D4702" s="3" t="s">
        <v>25</v>
      </c>
      <c r="E4702" s="3" t="s">
        <v>5097</v>
      </c>
      <c r="F4702" s="4">
        <v>44339</v>
      </c>
      <c r="G4702" s="5">
        <v>478.5</v>
      </c>
      <c r="H4702" s="9" t="s">
        <v>23400</v>
      </c>
      <c r="I4702" s="10" t="s">
        <v>27</v>
      </c>
      <c r="J4702" s="5">
        <v>40170.080000000002</v>
      </c>
      <c r="K4702" s="3" t="s">
        <v>6</v>
      </c>
      <c r="L4702" s="3" t="s">
        <v>4947</v>
      </c>
      <c r="M4702" s="3" t="s">
        <v>5098</v>
      </c>
      <c r="N4702" s="3" t="s">
        <v>5099</v>
      </c>
      <c r="O4702" s="3" t="s">
        <v>5097</v>
      </c>
      <c r="P4702" s="3" t="s">
        <v>27</v>
      </c>
      <c r="Q4702" s="3" t="s">
        <v>27</v>
      </c>
      <c r="R4702" s="3" t="s">
        <v>4950</v>
      </c>
      <c r="S4702" s="3" t="s">
        <v>27</v>
      </c>
      <c r="T4702" s="3" t="s">
        <v>30</v>
      </c>
      <c r="U4702" s="4"/>
      <c r="V4702" s="3" t="s">
        <v>27</v>
      </c>
      <c r="W4702" s="4">
        <v>44339</v>
      </c>
      <c r="X4702" s="3" t="s">
        <v>27</v>
      </c>
    </row>
    <row r="4703" spans="1:24" x14ac:dyDescent="0.35">
      <c r="A4703" s="3" t="s">
        <v>79</v>
      </c>
      <c r="B4703" s="3" t="s">
        <v>23</v>
      </c>
      <c r="C4703" s="3" t="s">
        <v>136</v>
      </c>
      <c r="D4703" s="3" t="s">
        <v>25</v>
      </c>
      <c r="E4703" s="3" t="s">
        <v>3503</v>
      </c>
      <c r="F4703" s="4">
        <v>44298</v>
      </c>
      <c r="G4703" s="5">
        <v>478.01</v>
      </c>
      <c r="H4703" s="9" t="s">
        <v>22889</v>
      </c>
      <c r="I4703" s="10" t="s">
        <v>27</v>
      </c>
      <c r="J4703" s="5">
        <v>40128.94</v>
      </c>
      <c r="K4703" s="3" t="s">
        <v>6</v>
      </c>
      <c r="L4703" s="3" t="s">
        <v>3418</v>
      </c>
      <c r="M4703" s="3" t="s">
        <v>3504</v>
      </c>
      <c r="N4703" s="3" t="s">
        <v>3505</v>
      </c>
      <c r="O4703" s="3" t="s">
        <v>3503</v>
      </c>
      <c r="P4703" s="3" t="s">
        <v>27</v>
      </c>
      <c r="Q4703" s="3" t="s">
        <v>27</v>
      </c>
      <c r="R4703" s="3" t="s">
        <v>99</v>
      </c>
      <c r="S4703" s="3" t="s">
        <v>27</v>
      </c>
      <c r="T4703" s="3" t="s">
        <v>30</v>
      </c>
      <c r="U4703" s="4"/>
      <c r="V4703" s="3" t="s">
        <v>27</v>
      </c>
      <c r="W4703" s="4">
        <v>44298</v>
      </c>
      <c r="X4703" s="3" t="s">
        <v>27</v>
      </c>
    </row>
    <row r="4704" spans="1:24" x14ac:dyDescent="0.35">
      <c r="A4704" s="3" t="s">
        <v>79</v>
      </c>
      <c r="B4704" s="3" t="s">
        <v>34</v>
      </c>
      <c r="C4704" s="3" t="s">
        <v>136</v>
      </c>
      <c r="D4704" s="3" t="s">
        <v>25</v>
      </c>
      <c r="E4704" s="3" t="s">
        <v>6473</v>
      </c>
      <c r="F4704" s="4">
        <v>44185</v>
      </c>
      <c r="G4704" s="5">
        <v>477.75</v>
      </c>
      <c r="H4704" s="9" t="s">
        <v>23860</v>
      </c>
      <c r="I4704" s="10" t="s">
        <v>27</v>
      </c>
      <c r="J4704" s="5">
        <v>40107.11</v>
      </c>
      <c r="K4704" s="3" t="s">
        <v>6</v>
      </c>
      <c r="L4704" s="3" t="s">
        <v>6398</v>
      </c>
      <c r="M4704" s="3" t="s">
        <v>6469</v>
      </c>
      <c r="N4704" s="3" t="s">
        <v>6474</v>
      </c>
      <c r="O4704" s="3" t="s">
        <v>6473</v>
      </c>
      <c r="P4704" s="3" t="s">
        <v>27</v>
      </c>
      <c r="Q4704" s="3" t="s">
        <v>27</v>
      </c>
      <c r="R4704" s="3" t="s">
        <v>90</v>
      </c>
      <c r="S4704" s="3" t="s">
        <v>27</v>
      </c>
      <c r="T4704" s="3" t="s">
        <v>30</v>
      </c>
      <c r="U4704" s="4"/>
      <c r="V4704" s="3" t="s">
        <v>27</v>
      </c>
      <c r="W4704" s="4">
        <v>44185</v>
      </c>
      <c r="X4704" s="3" t="s">
        <v>27</v>
      </c>
    </row>
    <row r="4705" spans="1:24" x14ac:dyDescent="0.35">
      <c r="A4705" s="3" t="s">
        <v>22</v>
      </c>
      <c r="B4705" s="3" t="s">
        <v>34</v>
      </c>
      <c r="C4705" s="3" t="s">
        <v>136</v>
      </c>
      <c r="D4705" s="3" t="s">
        <v>25</v>
      </c>
      <c r="E4705" s="3" t="s">
        <v>14523</v>
      </c>
      <c r="F4705" s="4">
        <v>44084</v>
      </c>
      <c r="G4705" s="5">
        <v>477.75</v>
      </c>
      <c r="H4705" s="9" t="s">
        <v>26641</v>
      </c>
      <c r="I4705" s="10" t="s">
        <v>27</v>
      </c>
      <c r="J4705" s="5">
        <v>40107.11</v>
      </c>
      <c r="K4705" s="3" t="s">
        <v>6</v>
      </c>
      <c r="L4705" s="3" t="s">
        <v>14524</v>
      </c>
      <c r="M4705" s="3" t="s">
        <v>14453</v>
      </c>
      <c r="N4705" s="3" t="s">
        <v>14525</v>
      </c>
      <c r="O4705" s="3" t="s">
        <v>14523</v>
      </c>
      <c r="P4705" s="3" t="s">
        <v>27</v>
      </c>
      <c r="Q4705" s="3" t="s">
        <v>27</v>
      </c>
      <c r="R4705" s="3" t="s">
        <v>33</v>
      </c>
      <c r="S4705" s="3" t="s">
        <v>27</v>
      </c>
      <c r="T4705" s="3" t="s">
        <v>30</v>
      </c>
      <c r="U4705" s="4"/>
      <c r="V4705" s="3" t="s">
        <v>27</v>
      </c>
      <c r="W4705" s="4">
        <v>44084</v>
      </c>
      <c r="X4705" s="3" t="s">
        <v>27</v>
      </c>
    </row>
    <row r="4706" spans="1:24" x14ac:dyDescent="0.35">
      <c r="A4706" s="3" t="s">
        <v>79</v>
      </c>
      <c r="B4706" s="3" t="s">
        <v>23</v>
      </c>
      <c r="C4706" s="3" t="s">
        <v>136</v>
      </c>
      <c r="D4706" s="3" t="s">
        <v>25</v>
      </c>
      <c r="E4706" s="3" t="s">
        <v>3594</v>
      </c>
      <c r="F4706" s="4">
        <v>44324</v>
      </c>
      <c r="G4706" s="5">
        <v>476.08</v>
      </c>
      <c r="H4706" s="9" t="s">
        <v>22918</v>
      </c>
      <c r="I4706" s="10" t="s">
        <v>27</v>
      </c>
      <c r="J4706" s="5">
        <v>39966.92</v>
      </c>
      <c r="K4706" s="3" t="s">
        <v>6</v>
      </c>
      <c r="L4706" s="3" t="s">
        <v>3590</v>
      </c>
      <c r="M4706" s="3" t="s">
        <v>3595</v>
      </c>
      <c r="N4706" s="3" t="s">
        <v>3596</v>
      </c>
      <c r="O4706" s="3" t="s">
        <v>3594</v>
      </c>
      <c r="P4706" s="3" t="s">
        <v>27</v>
      </c>
      <c r="Q4706" s="3" t="s">
        <v>27</v>
      </c>
      <c r="R4706" s="3" t="s">
        <v>3593</v>
      </c>
      <c r="S4706" s="3" t="s">
        <v>27</v>
      </c>
      <c r="T4706" s="3" t="s">
        <v>30</v>
      </c>
      <c r="U4706" s="4"/>
      <c r="V4706" s="3" t="s">
        <v>27</v>
      </c>
      <c r="W4706" s="4">
        <v>44324</v>
      </c>
      <c r="X4706" s="3" t="s">
        <v>27</v>
      </c>
    </row>
    <row r="4707" spans="1:24" x14ac:dyDescent="0.35">
      <c r="A4707" s="3" t="s">
        <v>79</v>
      </c>
      <c r="B4707" s="3" t="s">
        <v>34</v>
      </c>
      <c r="C4707" s="3" t="s">
        <v>136</v>
      </c>
      <c r="D4707" s="3" t="s">
        <v>25</v>
      </c>
      <c r="E4707" s="3" t="s">
        <v>19179</v>
      </c>
      <c r="F4707" s="4">
        <v>44067</v>
      </c>
      <c r="G4707" s="5">
        <v>475.2</v>
      </c>
      <c r="H4707" s="9" t="s">
        <v>21753</v>
      </c>
      <c r="I4707" s="10" t="s">
        <v>27</v>
      </c>
      <c r="J4707" s="5">
        <v>39893.040000000001</v>
      </c>
      <c r="K4707" s="3" t="s">
        <v>6</v>
      </c>
      <c r="L4707" s="3" t="s">
        <v>19176</v>
      </c>
      <c r="M4707" s="3" t="s">
        <v>3924</v>
      </c>
      <c r="N4707" s="3" t="s">
        <v>19177</v>
      </c>
      <c r="O4707" s="3" t="s">
        <v>19179</v>
      </c>
      <c r="P4707" s="3" t="s">
        <v>27</v>
      </c>
      <c r="Q4707" s="3" t="s">
        <v>27</v>
      </c>
      <c r="R4707" s="3" t="s">
        <v>3862</v>
      </c>
      <c r="S4707" s="3" t="s">
        <v>27</v>
      </c>
      <c r="T4707" s="3" t="s">
        <v>30</v>
      </c>
      <c r="U4707" s="4"/>
      <c r="V4707" s="3" t="s">
        <v>27</v>
      </c>
      <c r="W4707" s="4">
        <v>44067</v>
      </c>
      <c r="X4707" s="3" t="s">
        <v>27</v>
      </c>
    </row>
    <row r="4708" spans="1:24" x14ac:dyDescent="0.35">
      <c r="A4708" s="3" t="s">
        <v>79</v>
      </c>
      <c r="B4708" s="3" t="s">
        <v>34</v>
      </c>
      <c r="C4708" s="3" t="s">
        <v>136</v>
      </c>
      <c r="D4708" s="3" t="s">
        <v>25</v>
      </c>
      <c r="E4708" s="3" t="s">
        <v>13557</v>
      </c>
      <c r="F4708" s="4">
        <v>44082</v>
      </c>
      <c r="G4708" s="5">
        <v>475.09</v>
      </c>
      <c r="H4708" s="9" t="s">
        <v>26395</v>
      </c>
      <c r="I4708" s="10" t="s">
        <v>27</v>
      </c>
      <c r="J4708" s="5">
        <v>39883.81</v>
      </c>
      <c r="K4708" s="3" t="s">
        <v>6</v>
      </c>
      <c r="L4708" s="3" t="s">
        <v>13558</v>
      </c>
      <c r="M4708" s="3" t="s">
        <v>5337</v>
      </c>
      <c r="N4708" s="3" t="s">
        <v>13559</v>
      </c>
      <c r="O4708" s="3" t="s">
        <v>13557</v>
      </c>
      <c r="P4708" s="3" t="s">
        <v>27</v>
      </c>
      <c r="Q4708" s="3" t="s">
        <v>27</v>
      </c>
      <c r="R4708" s="3" t="s">
        <v>11393</v>
      </c>
      <c r="S4708" s="3" t="s">
        <v>27</v>
      </c>
      <c r="T4708" s="3" t="s">
        <v>30</v>
      </c>
      <c r="U4708" s="4"/>
      <c r="V4708" s="3" t="s">
        <v>27</v>
      </c>
      <c r="W4708" s="4">
        <v>44082</v>
      </c>
      <c r="X4708" s="3" t="s">
        <v>27</v>
      </c>
    </row>
    <row r="4709" spans="1:24" x14ac:dyDescent="0.35">
      <c r="A4709" s="3" t="s">
        <v>79</v>
      </c>
      <c r="B4709" s="3" t="s">
        <v>23</v>
      </c>
      <c r="C4709" s="3" t="s">
        <v>136</v>
      </c>
      <c r="D4709" s="3" t="s">
        <v>25</v>
      </c>
      <c r="E4709" s="3" t="s">
        <v>4299</v>
      </c>
      <c r="F4709" s="4">
        <v>44282</v>
      </c>
      <c r="G4709" s="5">
        <v>475</v>
      </c>
      <c r="H4709" s="9" t="s">
        <v>23138</v>
      </c>
      <c r="I4709" s="10" t="s">
        <v>27</v>
      </c>
      <c r="J4709" s="5">
        <v>39876.25</v>
      </c>
      <c r="K4709" s="3" t="s">
        <v>6</v>
      </c>
      <c r="L4709" s="3" t="s">
        <v>4043</v>
      </c>
      <c r="M4709" s="3" t="s">
        <v>4300</v>
      </c>
      <c r="N4709" s="3" t="s">
        <v>4301</v>
      </c>
      <c r="O4709" s="3" t="s">
        <v>4299</v>
      </c>
      <c r="P4709" s="3" t="s">
        <v>27</v>
      </c>
      <c r="Q4709" s="3" t="s">
        <v>27</v>
      </c>
      <c r="R4709" s="3" t="s">
        <v>4046</v>
      </c>
      <c r="S4709" s="3" t="s">
        <v>27</v>
      </c>
      <c r="T4709" s="3" t="s">
        <v>30</v>
      </c>
      <c r="U4709" s="4"/>
      <c r="V4709" s="3" t="s">
        <v>27</v>
      </c>
      <c r="W4709" s="4">
        <v>44282</v>
      </c>
      <c r="X4709" s="3" t="s">
        <v>27</v>
      </c>
    </row>
    <row r="4710" spans="1:24" x14ac:dyDescent="0.35">
      <c r="A4710" s="3" t="s">
        <v>79</v>
      </c>
      <c r="B4710" s="3" t="s">
        <v>23</v>
      </c>
      <c r="C4710" s="3" t="s">
        <v>136</v>
      </c>
      <c r="D4710" s="3" t="s">
        <v>25</v>
      </c>
      <c r="E4710" s="3" t="s">
        <v>4309</v>
      </c>
      <c r="F4710" s="4">
        <v>44287</v>
      </c>
      <c r="G4710" s="5">
        <v>475</v>
      </c>
      <c r="H4710" s="9" t="s">
        <v>23141</v>
      </c>
      <c r="I4710" s="10" t="s">
        <v>27</v>
      </c>
      <c r="J4710" s="5">
        <v>39876.25</v>
      </c>
      <c r="K4710" s="3" t="s">
        <v>6</v>
      </c>
      <c r="L4710" s="3" t="s">
        <v>4043</v>
      </c>
      <c r="M4710" s="3" t="s">
        <v>4310</v>
      </c>
      <c r="N4710" s="3" t="s">
        <v>4311</v>
      </c>
      <c r="O4710" s="3" t="s">
        <v>4309</v>
      </c>
      <c r="P4710" s="3" t="s">
        <v>27</v>
      </c>
      <c r="Q4710" s="3" t="s">
        <v>27</v>
      </c>
      <c r="R4710" s="3" t="s">
        <v>4046</v>
      </c>
      <c r="S4710" s="3" t="s">
        <v>27</v>
      </c>
      <c r="T4710" s="3" t="s">
        <v>30</v>
      </c>
      <c r="U4710" s="4"/>
      <c r="V4710" s="3" t="s">
        <v>27</v>
      </c>
      <c r="W4710" s="4">
        <v>44287</v>
      </c>
      <c r="X4710" s="3" t="s">
        <v>27</v>
      </c>
    </row>
    <row r="4711" spans="1:24" x14ac:dyDescent="0.35">
      <c r="A4711" s="3" t="s">
        <v>79</v>
      </c>
      <c r="B4711" s="3" t="s">
        <v>23</v>
      </c>
      <c r="C4711" s="3" t="s">
        <v>136</v>
      </c>
      <c r="D4711" s="3" t="s">
        <v>25</v>
      </c>
      <c r="E4711" s="3" t="s">
        <v>4327</v>
      </c>
      <c r="F4711" s="4">
        <v>44312</v>
      </c>
      <c r="G4711" s="5">
        <v>475</v>
      </c>
      <c r="H4711" s="9" t="s">
        <v>23146</v>
      </c>
      <c r="I4711" s="10" t="s">
        <v>27</v>
      </c>
      <c r="J4711" s="5">
        <v>39876.25</v>
      </c>
      <c r="K4711" s="3" t="s">
        <v>6</v>
      </c>
      <c r="L4711" s="3" t="s">
        <v>4043</v>
      </c>
      <c r="M4711" s="3" t="s">
        <v>4328</v>
      </c>
      <c r="N4711" s="3" t="s">
        <v>4329</v>
      </c>
      <c r="O4711" s="3" t="s">
        <v>4327</v>
      </c>
      <c r="P4711" s="3" t="s">
        <v>27</v>
      </c>
      <c r="Q4711" s="3" t="s">
        <v>27</v>
      </c>
      <c r="R4711" s="3" t="s">
        <v>4046</v>
      </c>
      <c r="S4711" s="3" t="s">
        <v>27</v>
      </c>
      <c r="T4711" s="3" t="s">
        <v>30</v>
      </c>
      <c r="U4711" s="4"/>
      <c r="V4711" s="3" t="s">
        <v>27</v>
      </c>
      <c r="W4711" s="4">
        <v>44312</v>
      </c>
      <c r="X4711" s="3" t="s">
        <v>27</v>
      </c>
    </row>
    <row r="4712" spans="1:24" x14ac:dyDescent="0.35">
      <c r="A4712" s="3" t="s">
        <v>79</v>
      </c>
      <c r="B4712" s="3" t="s">
        <v>23</v>
      </c>
      <c r="C4712" s="3" t="s">
        <v>136</v>
      </c>
      <c r="D4712" s="3" t="s">
        <v>25</v>
      </c>
      <c r="E4712" s="3" t="s">
        <v>4384</v>
      </c>
      <c r="F4712" s="4">
        <v>44284</v>
      </c>
      <c r="G4712" s="5">
        <v>475</v>
      </c>
      <c r="H4712" s="9" t="s">
        <v>23164</v>
      </c>
      <c r="I4712" s="10" t="s">
        <v>27</v>
      </c>
      <c r="J4712" s="5">
        <v>39876.25</v>
      </c>
      <c r="K4712" s="3" t="s">
        <v>6</v>
      </c>
      <c r="L4712" s="3" t="s">
        <v>4043</v>
      </c>
      <c r="M4712" s="3" t="s">
        <v>4385</v>
      </c>
      <c r="N4712" s="3" t="s">
        <v>4386</v>
      </c>
      <c r="O4712" s="3" t="s">
        <v>4384</v>
      </c>
      <c r="P4712" s="3" t="s">
        <v>27</v>
      </c>
      <c r="Q4712" s="3" t="s">
        <v>27</v>
      </c>
      <c r="R4712" s="3" t="s">
        <v>4046</v>
      </c>
      <c r="S4712" s="3" t="s">
        <v>27</v>
      </c>
      <c r="T4712" s="3" t="s">
        <v>30</v>
      </c>
      <c r="U4712" s="4"/>
      <c r="V4712" s="3" t="s">
        <v>27</v>
      </c>
      <c r="W4712" s="4">
        <v>44284</v>
      </c>
      <c r="X4712" s="3" t="s">
        <v>27</v>
      </c>
    </row>
    <row r="4713" spans="1:24" x14ac:dyDescent="0.35">
      <c r="A4713" s="3" t="s">
        <v>79</v>
      </c>
      <c r="B4713" s="3" t="s">
        <v>34</v>
      </c>
      <c r="C4713" s="3" t="s">
        <v>136</v>
      </c>
      <c r="D4713" s="3" t="s">
        <v>25</v>
      </c>
      <c r="E4713" s="3" t="s">
        <v>20718</v>
      </c>
      <c r="F4713" s="4">
        <v>44139</v>
      </c>
      <c r="G4713" s="5">
        <v>474.89</v>
      </c>
      <c r="H4713" s="9" t="s">
        <v>28283</v>
      </c>
      <c r="I4713" s="10" t="s">
        <v>27</v>
      </c>
      <c r="J4713" s="5">
        <v>39867.019999999997</v>
      </c>
      <c r="K4713" s="3" t="s">
        <v>6</v>
      </c>
      <c r="L4713" s="3" t="s">
        <v>20715</v>
      </c>
      <c r="M4713" s="3" t="s">
        <v>20719</v>
      </c>
      <c r="N4713" s="3" t="s">
        <v>20720</v>
      </c>
      <c r="O4713" s="3" t="s">
        <v>20718</v>
      </c>
      <c r="P4713" s="3" t="s">
        <v>27</v>
      </c>
      <c r="Q4713" s="3" t="s">
        <v>27</v>
      </c>
      <c r="R4713" s="3" t="s">
        <v>2386</v>
      </c>
      <c r="S4713" s="3" t="s">
        <v>27</v>
      </c>
      <c r="T4713" s="3" t="s">
        <v>30</v>
      </c>
      <c r="U4713" s="4"/>
      <c r="V4713" s="3" t="s">
        <v>27</v>
      </c>
      <c r="W4713" s="4">
        <v>44139</v>
      </c>
      <c r="X4713" s="3" t="s">
        <v>27</v>
      </c>
    </row>
    <row r="4714" spans="1:24" x14ac:dyDescent="0.35">
      <c r="A4714" s="3" t="s">
        <v>79</v>
      </c>
      <c r="B4714" s="3" t="s">
        <v>34</v>
      </c>
      <c r="C4714" s="3" t="s">
        <v>136</v>
      </c>
      <c r="D4714" s="3" t="s">
        <v>25</v>
      </c>
      <c r="E4714" s="3" t="s">
        <v>17690</v>
      </c>
      <c r="F4714" s="4">
        <v>44026</v>
      </c>
      <c r="G4714" s="5">
        <v>474.56</v>
      </c>
      <c r="H4714" s="9" t="s">
        <v>27471</v>
      </c>
      <c r="I4714" s="10" t="s">
        <v>27</v>
      </c>
      <c r="J4714" s="5">
        <v>39839.31</v>
      </c>
      <c r="K4714" s="3" t="s">
        <v>6</v>
      </c>
      <c r="L4714" s="3" t="s">
        <v>17691</v>
      </c>
      <c r="M4714" s="3" t="s">
        <v>17692</v>
      </c>
      <c r="N4714" s="3" t="s">
        <v>17693</v>
      </c>
      <c r="O4714" s="3" t="s">
        <v>17690</v>
      </c>
      <c r="P4714" s="3" t="s">
        <v>27</v>
      </c>
      <c r="Q4714" s="3" t="s">
        <v>27</v>
      </c>
      <c r="R4714" s="3" t="s">
        <v>117</v>
      </c>
      <c r="S4714" s="3" t="s">
        <v>27</v>
      </c>
      <c r="T4714" s="3" t="s">
        <v>30</v>
      </c>
      <c r="U4714" s="4"/>
      <c r="V4714" s="3" t="s">
        <v>27</v>
      </c>
      <c r="W4714" s="4">
        <v>44026</v>
      </c>
      <c r="X4714" s="3" t="s">
        <v>27</v>
      </c>
    </row>
    <row r="4715" spans="1:24" x14ac:dyDescent="0.35">
      <c r="A4715" s="3" t="s">
        <v>79</v>
      </c>
      <c r="B4715" s="3" t="s">
        <v>23</v>
      </c>
      <c r="C4715" s="3" t="s">
        <v>136</v>
      </c>
      <c r="D4715" s="3" t="s">
        <v>25</v>
      </c>
      <c r="E4715" s="3" t="s">
        <v>7968</v>
      </c>
      <c r="F4715" s="4">
        <v>44261</v>
      </c>
      <c r="G4715" s="5">
        <v>474.3</v>
      </c>
      <c r="H4715" s="9" t="s">
        <v>24403</v>
      </c>
      <c r="I4715" s="10" t="s">
        <v>27</v>
      </c>
      <c r="J4715" s="5">
        <v>39817.49</v>
      </c>
      <c r="K4715" s="3" t="s">
        <v>6</v>
      </c>
      <c r="L4715" s="3" t="s">
        <v>7753</v>
      </c>
      <c r="M4715" s="3" t="s">
        <v>7765</v>
      </c>
      <c r="N4715" s="3" t="s">
        <v>7969</v>
      </c>
      <c r="O4715" s="3" t="s">
        <v>7968</v>
      </c>
      <c r="P4715" s="3" t="s">
        <v>27</v>
      </c>
      <c r="Q4715" s="3" t="s">
        <v>27</v>
      </c>
      <c r="R4715" s="3" t="s">
        <v>232</v>
      </c>
      <c r="S4715" s="3" t="s">
        <v>27</v>
      </c>
      <c r="T4715" s="3" t="s">
        <v>30</v>
      </c>
      <c r="U4715" s="4"/>
      <c r="V4715" s="3" t="s">
        <v>27</v>
      </c>
      <c r="W4715" s="4">
        <v>44261</v>
      </c>
      <c r="X4715" s="3" t="s">
        <v>27</v>
      </c>
    </row>
    <row r="4716" spans="1:24" x14ac:dyDescent="0.35">
      <c r="A4716" s="3" t="s">
        <v>79</v>
      </c>
      <c r="B4716" s="3" t="s">
        <v>23</v>
      </c>
      <c r="C4716" s="3" t="s">
        <v>136</v>
      </c>
      <c r="D4716" s="3" t="s">
        <v>25</v>
      </c>
      <c r="E4716" s="3" t="s">
        <v>4698</v>
      </c>
      <c r="F4716" s="4">
        <v>44290</v>
      </c>
      <c r="G4716" s="5">
        <v>473.28</v>
      </c>
      <c r="H4716" s="9" t="s">
        <v>23267</v>
      </c>
      <c r="I4716" s="10" t="s">
        <v>27</v>
      </c>
      <c r="J4716" s="5">
        <v>39731.86</v>
      </c>
      <c r="K4716" s="3" t="s">
        <v>6</v>
      </c>
      <c r="L4716" s="3" t="s">
        <v>4670</v>
      </c>
      <c r="M4716" s="3" t="s">
        <v>4699</v>
      </c>
      <c r="N4716" s="3" t="s">
        <v>4700</v>
      </c>
      <c r="O4716" s="3" t="s">
        <v>4698</v>
      </c>
      <c r="P4716" s="3" t="s">
        <v>27</v>
      </c>
      <c r="Q4716" s="3" t="s">
        <v>27</v>
      </c>
      <c r="R4716" s="3" t="s">
        <v>4673</v>
      </c>
      <c r="S4716" s="3" t="s">
        <v>27</v>
      </c>
      <c r="T4716" s="3" t="s">
        <v>30</v>
      </c>
      <c r="U4716" s="4"/>
      <c r="V4716" s="3" t="s">
        <v>27</v>
      </c>
      <c r="W4716" s="4">
        <v>44290</v>
      </c>
      <c r="X4716" s="3" t="s">
        <v>27</v>
      </c>
    </row>
    <row r="4717" spans="1:24" x14ac:dyDescent="0.35">
      <c r="A4717" s="3" t="s">
        <v>79</v>
      </c>
      <c r="B4717" s="3" t="s">
        <v>23</v>
      </c>
      <c r="C4717" s="3" t="s">
        <v>136</v>
      </c>
      <c r="D4717" s="3" t="s">
        <v>25</v>
      </c>
      <c r="E4717" s="3" t="s">
        <v>13197</v>
      </c>
      <c r="F4717" s="4">
        <v>44039</v>
      </c>
      <c r="G4717" s="5">
        <v>473.24</v>
      </c>
      <c r="H4717" s="9" t="s">
        <v>26305</v>
      </c>
      <c r="I4717" s="10" t="s">
        <v>27</v>
      </c>
      <c r="J4717" s="5">
        <v>39728.5</v>
      </c>
      <c r="K4717" s="3" t="s">
        <v>6</v>
      </c>
      <c r="L4717" s="3" t="s">
        <v>13198</v>
      </c>
      <c r="M4717" s="3" t="s">
        <v>13199</v>
      </c>
      <c r="N4717" s="3" t="s">
        <v>13200</v>
      </c>
      <c r="O4717" s="3" t="s">
        <v>13197</v>
      </c>
      <c r="P4717" s="3" t="s">
        <v>27</v>
      </c>
      <c r="Q4717" s="3" t="s">
        <v>27</v>
      </c>
      <c r="R4717" s="3" t="s">
        <v>2386</v>
      </c>
      <c r="S4717" s="3" t="s">
        <v>27</v>
      </c>
      <c r="T4717" s="3" t="s">
        <v>30</v>
      </c>
      <c r="U4717" s="4"/>
      <c r="V4717" s="3" t="s">
        <v>27</v>
      </c>
      <c r="W4717" s="4">
        <v>44039</v>
      </c>
      <c r="X4717" s="3" t="s">
        <v>27</v>
      </c>
    </row>
    <row r="4718" spans="1:24" x14ac:dyDescent="0.35">
      <c r="A4718" s="3" t="s">
        <v>79</v>
      </c>
      <c r="B4718" s="3" t="s">
        <v>23</v>
      </c>
      <c r="C4718" s="3" t="s">
        <v>136</v>
      </c>
      <c r="D4718" s="3" t="s">
        <v>25</v>
      </c>
      <c r="E4718" s="3" t="s">
        <v>2798</v>
      </c>
      <c r="F4718" s="4">
        <v>44236</v>
      </c>
      <c r="G4718" s="5">
        <v>472.39</v>
      </c>
      <c r="H4718" s="9" t="s">
        <v>22657</v>
      </c>
      <c r="I4718" s="10" t="s">
        <v>27</v>
      </c>
      <c r="J4718" s="5">
        <v>39657.14</v>
      </c>
      <c r="K4718" s="3" t="s">
        <v>6</v>
      </c>
      <c r="L4718" s="3" t="s">
        <v>2371</v>
      </c>
      <c r="M4718" s="3" t="s">
        <v>2799</v>
      </c>
      <c r="N4718" s="3" t="s">
        <v>2800</v>
      </c>
      <c r="O4718" s="3" t="s">
        <v>2798</v>
      </c>
      <c r="P4718" s="3" t="s">
        <v>27</v>
      </c>
      <c r="Q4718" s="3" t="s">
        <v>27</v>
      </c>
      <c r="R4718" s="3" t="s">
        <v>99</v>
      </c>
      <c r="S4718" s="3" t="s">
        <v>27</v>
      </c>
      <c r="T4718" s="3" t="s">
        <v>30</v>
      </c>
      <c r="U4718" s="4"/>
      <c r="V4718" s="3" t="s">
        <v>27</v>
      </c>
      <c r="W4718" s="4">
        <v>44236</v>
      </c>
      <c r="X4718" s="3" t="s">
        <v>27</v>
      </c>
    </row>
    <row r="4719" spans="1:24" x14ac:dyDescent="0.35">
      <c r="A4719" s="3" t="s">
        <v>79</v>
      </c>
      <c r="B4719" s="3" t="s">
        <v>34</v>
      </c>
      <c r="C4719" s="3" t="s">
        <v>136</v>
      </c>
      <c r="D4719" s="3" t="s">
        <v>25</v>
      </c>
      <c r="E4719" s="3" t="s">
        <v>4596</v>
      </c>
      <c r="F4719" s="4">
        <v>44213</v>
      </c>
      <c r="G4719" s="5">
        <v>471.69</v>
      </c>
      <c r="H4719" s="9" t="s">
        <v>23235</v>
      </c>
      <c r="I4719" s="10" t="s">
        <v>27</v>
      </c>
      <c r="J4719" s="5">
        <v>39598.379999999997</v>
      </c>
      <c r="K4719" s="3" t="s">
        <v>6</v>
      </c>
      <c r="L4719" s="3" t="s">
        <v>4572</v>
      </c>
      <c r="M4719" s="3" t="s">
        <v>4597</v>
      </c>
      <c r="N4719" s="3" t="s">
        <v>4598</v>
      </c>
      <c r="O4719" s="3" t="s">
        <v>4596</v>
      </c>
      <c r="P4719" s="3" t="s">
        <v>27</v>
      </c>
      <c r="Q4719" s="3" t="s">
        <v>27</v>
      </c>
      <c r="R4719" s="3" t="s">
        <v>117</v>
      </c>
      <c r="S4719" s="3" t="s">
        <v>27</v>
      </c>
      <c r="T4719" s="3" t="s">
        <v>30</v>
      </c>
      <c r="U4719" s="4"/>
      <c r="V4719" s="3" t="s">
        <v>27</v>
      </c>
      <c r="W4719" s="4">
        <v>44213</v>
      </c>
      <c r="X4719" s="3" t="s">
        <v>27</v>
      </c>
    </row>
    <row r="4720" spans="1:24" x14ac:dyDescent="0.35">
      <c r="A4720" s="3" t="s">
        <v>79</v>
      </c>
      <c r="B4720" s="3" t="s">
        <v>34</v>
      </c>
      <c r="C4720" s="3" t="s">
        <v>136</v>
      </c>
      <c r="D4720" s="3" t="s">
        <v>25</v>
      </c>
      <c r="E4720" s="3" t="s">
        <v>11660</v>
      </c>
      <c r="F4720" s="4">
        <v>44161</v>
      </c>
      <c r="G4720" s="5">
        <v>471.25</v>
      </c>
      <c r="H4720" s="9" t="s">
        <v>25766</v>
      </c>
      <c r="I4720" s="10" t="s">
        <v>27</v>
      </c>
      <c r="J4720" s="5">
        <v>39561.440000000002</v>
      </c>
      <c r="K4720" s="3" t="s">
        <v>6</v>
      </c>
      <c r="L4720" s="3" t="s">
        <v>11543</v>
      </c>
      <c r="M4720" s="3" t="s">
        <v>11661</v>
      </c>
      <c r="N4720" s="3" t="s">
        <v>11662</v>
      </c>
      <c r="O4720" s="3" t="s">
        <v>11660</v>
      </c>
      <c r="P4720" s="3" t="s">
        <v>27</v>
      </c>
      <c r="Q4720" s="3" t="s">
        <v>27</v>
      </c>
      <c r="R4720" s="3" t="s">
        <v>2386</v>
      </c>
      <c r="S4720" s="3" t="s">
        <v>27</v>
      </c>
      <c r="T4720" s="3" t="s">
        <v>30</v>
      </c>
      <c r="U4720" s="4"/>
      <c r="V4720" s="3" t="s">
        <v>27</v>
      </c>
      <c r="W4720" s="4">
        <v>44161</v>
      </c>
      <c r="X4720" s="3" t="s">
        <v>27</v>
      </c>
    </row>
    <row r="4721" spans="1:24" x14ac:dyDescent="0.35">
      <c r="A4721" s="3" t="s">
        <v>79</v>
      </c>
      <c r="B4721" s="3" t="s">
        <v>23</v>
      </c>
      <c r="C4721" s="3" t="s">
        <v>136</v>
      </c>
      <c r="D4721" s="3" t="s">
        <v>25</v>
      </c>
      <c r="E4721" s="3" t="s">
        <v>15901</v>
      </c>
      <c r="F4721" s="4">
        <v>44034</v>
      </c>
      <c r="G4721" s="5">
        <v>471.2</v>
      </c>
      <c r="H4721" s="9" t="s">
        <v>26996</v>
      </c>
      <c r="I4721" s="10" t="s">
        <v>27</v>
      </c>
      <c r="J4721" s="5">
        <v>39557.24</v>
      </c>
      <c r="K4721" s="3" t="s">
        <v>6</v>
      </c>
      <c r="L4721" s="3" t="s">
        <v>15902</v>
      </c>
      <c r="M4721" s="3" t="s">
        <v>15903</v>
      </c>
      <c r="N4721" s="3" t="s">
        <v>15904</v>
      </c>
      <c r="O4721" s="3" t="s">
        <v>15901</v>
      </c>
      <c r="P4721" s="3" t="s">
        <v>27</v>
      </c>
      <c r="Q4721" s="3" t="s">
        <v>27</v>
      </c>
      <c r="R4721" s="3" t="s">
        <v>99</v>
      </c>
      <c r="S4721" s="3" t="s">
        <v>27</v>
      </c>
      <c r="T4721" s="3" t="s">
        <v>30</v>
      </c>
      <c r="U4721" s="4"/>
      <c r="V4721" s="3" t="s">
        <v>27</v>
      </c>
      <c r="W4721" s="4">
        <v>44034</v>
      </c>
      <c r="X4721" s="3" t="s">
        <v>27</v>
      </c>
    </row>
    <row r="4722" spans="1:24" x14ac:dyDescent="0.35">
      <c r="A4722" s="3" t="s">
        <v>79</v>
      </c>
      <c r="B4722" s="3" t="s">
        <v>34</v>
      </c>
      <c r="C4722" s="3" t="s">
        <v>136</v>
      </c>
      <c r="D4722" s="3" t="s">
        <v>25</v>
      </c>
      <c r="E4722" s="3" t="s">
        <v>19180</v>
      </c>
      <c r="F4722" s="4">
        <v>44018</v>
      </c>
      <c r="G4722" s="5">
        <v>471.2</v>
      </c>
      <c r="H4722" s="9" t="s">
        <v>27869</v>
      </c>
      <c r="I4722" s="10" t="s">
        <v>27</v>
      </c>
      <c r="J4722" s="5">
        <v>39557.24</v>
      </c>
      <c r="K4722" s="3" t="s">
        <v>6</v>
      </c>
      <c r="L4722" s="3" t="s">
        <v>19181</v>
      </c>
      <c r="M4722" s="3" t="s">
        <v>19182</v>
      </c>
      <c r="N4722" s="3" t="s">
        <v>19183</v>
      </c>
      <c r="O4722" s="3" t="s">
        <v>19180</v>
      </c>
      <c r="P4722" s="3" t="s">
        <v>27</v>
      </c>
      <c r="Q4722" s="3" t="s">
        <v>27</v>
      </c>
      <c r="R4722" s="3" t="s">
        <v>99</v>
      </c>
      <c r="S4722" s="3" t="s">
        <v>27</v>
      </c>
      <c r="T4722" s="3" t="s">
        <v>30</v>
      </c>
      <c r="U4722" s="4"/>
      <c r="V4722" s="3" t="s">
        <v>27</v>
      </c>
      <c r="W4722" s="3" t="s">
        <v>13006</v>
      </c>
      <c r="X4722" s="3" t="s">
        <v>27</v>
      </c>
    </row>
    <row r="4723" spans="1:24" x14ac:dyDescent="0.35">
      <c r="A4723" s="3" t="s">
        <v>22</v>
      </c>
      <c r="B4723" s="3" t="s">
        <v>34</v>
      </c>
      <c r="C4723" s="3" t="s">
        <v>136</v>
      </c>
      <c r="D4723" s="3" t="s">
        <v>25</v>
      </c>
      <c r="E4723" s="3" t="s">
        <v>15788</v>
      </c>
      <c r="F4723" s="4">
        <v>44023</v>
      </c>
      <c r="G4723" s="5">
        <v>470.74</v>
      </c>
      <c r="H4723" s="9" t="s">
        <v>26966</v>
      </c>
      <c r="I4723" s="10" t="s">
        <v>27</v>
      </c>
      <c r="J4723" s="5">
        <v>39518.620000000003</v>
      </c>
      <c r="K4723" s="3" t="s">
        <v>6</v>
      </c>
      <c r="L4723" s="3" t="s">
        <v>15789</v>
      </c>
      <c r="M4723" s="3" t="s">
        <v>15790</v>
      </c>
      <c r="N4723" s="3" t="s">
        <v>15791</v>
      </c>
      <c r="O4723" s="3" t="s">
        <v>15788</v>
      </c>
      <c r="P4723" s="3" t="s">
        <v>27</v>
      </c>
      <c r="Q4723" s="3" t="s">
        <v>27</v>
      </c>
      <c r="R4723" s="3" t="s">
        <v>72</v>
      </c>
      <c r="S4723" s="3" t="s">
        <v>27</v>
      </c>
      <c r="T4723" s="3" t="s">
        <v>30</v>
      </c>
      <c r="U4723" s="4"/>
      <c r="V4723" s="3" t="s">
        <v>27</v>
      </c>
      <c r="W4723" s="4">
        <v>44023</v>
      </c>
      <c r="X4723" s="3" t="s">
        <v>27</v>
      </c>
    </row>
    <row r="4724" spans="1:24" x14ac:dyDescent="0.35">
      <c r="A4724" s="3" t="s">
        <v>79</v>
      </c>
      <c r="B4724" s="3" t="s">
        <v>34</v>
      </c>
      <c r="C4724" s="3" t="s">
        <v>136</v>
      </c>
      <c r="D4724" s="3" t="s">
        <v>25</v>
      </c>
      <c r="E4724" s="3" t="s">
        <v>8531</v>
      </c>
      <c r="F4724" s="4">
        <v>44194</v>
      </c>
      <c r="G4724" s="5">
        <v>470.16</v>
      </c>
      <c r="H4724" s="9" t="s">
        <v>21693</v>
      </c>
      <c r="I4724" s="10" t="s">
        <v>27</v>
      </c>
      <c r="J4724" s="5">
        <v>39469.93</v>
      </c>
      <c r="K4724" s="3" t="s">
        <v>6</v>
      </c>
      <c r="L4724" s="3" t="s">
        <v>8271</v>
      </c>
      <c r="M4724" s="3" t="s">
        <v>8285</v>
      </c>
      <c r="N4724" s="3" t="s">
        <v>8286</v>
      </c>
      <c r="O4724" s="3" t="s">
        <v>8531</v>
      </c>
      <c r="P4724" s="3" t="s">
        <v>27</v>
      </c>
      <c r="Q4724" s="3" t="s">
        <v>27</v>
      </c>
      <c r="R4724" s="3" t="s">
        <v>8277</v>
      </c>
      <c r="S4724" s="3" t="s">
        <v>27</v>
      </c>
      <c r="T4724" s="3" t="s">
        <v>30</v>
      </c>
      <c r="U4724" s="4"/>
      <c r="V4724" s="3" t="s">
        <v>27</v>
      </c>
      <c r="W4724" s="4">
        <v>44194</v>
      </c>
      <c r="X4724" s="3" t="s">
        <v>27</v>
      </c>
    </row>
    <row r="4725" spans="1:24" x14ac:dyDescent="0.35">
      <c r="A4725" s="3" t="s">
        <v>79</v>
      </c>
      <c r="B4725" s="3" t="s">
        <v>34</v>
      </c>
      <c r="C4725" s="3" t="s">
        <v>136</v>
      </c>
      <c r="D4725" s="3" t="s">
        <v>25</v>
      </c>
      <c r="E4725" s="3" t="s">
        <v>13906</v>
      </c>
      <c r="F4725" s="4">
        <v>44117</v>
      </c>
      <c r="G4725" s="5">
        <v>469.8</v>
      </c>
      <c r="H4725" s="9" t="s">
        <v>26481</v>
      </c>
      <c r="I4725" s="10" t="s">
        <v>27</v>
      </c>
      <c r="J4725" s="5">
        <v>39439.71</v>
      </c>
      <c r="K4725" s="3" t="s">
        <v>6</v>
      </c>
      <c r="L4725" s="3" t="s">
        <v>13907</v>
      </c>
      <c r="M4725" s="3" t="s">
        <v>13908</v>
      </c>
      <c r="N4725" s="3" t="s">
        <v>13909</v>
      </c>
      <c r="O4725" s="3" t="s">
        <v>13906</v>
      </c>
      <c r="P4725" s="3" t="s">
        <v>27</v>
      </c>
      <c r="Q4725" s="3" t="s">
        <v>27</v>
      </c>
      <c r="R4725" s="3" t="s">
        <v>117</v>
      </c>
      <c r="S4725" s="3" t="s">
        <v>27</v>
      </c>
      <c r="T4725" s="3" t="s">
        <v>30</v>
      </c>
      <c r="U4725" s="4"/>
      <c r="V4725" s="3" t="s">
        <v>27</v>
      </c>
      <c r="W4725" s="4">
        <v>44117</v>
      </c>
      <c r="X4725" s="3" t="s">
        <v>27</v>
      </c>
    </row>
    <row r="4726" spans="1:24" x14ac:dyDescent="0.35">
      <c r="A4726" s="3" t="s">
        <v>79</v>
      </c>
      <c r="B4726" s="3" t="s">
        <v>34</v>
      </c>
      <c r="C4726" s="3" t="s">
        <v>136</v>
      </c>
      <c r="D4726" s="3" t="s">
        <v>25</v>
      </c>
      <c r="E4726" s="3" t="s">
        <v>6258</v>
      </c>
      <c r="F4726" s="4">
        <v>44206</v>
      </c>
      <c r="G4726" s="5">
        <v>468.24</v>
      </c>
      <c r="H4726" s="9" t="s">
        <v>23790</v>
      </c>
      <c r="I4726" s="10" t="s">
        <v>27</v>
      </c>
      <c r="J4726" s="5">
        <v>39308.75</v>
      </c>
      <c r="K4726" s="3" t="s">
        <v>6</v>
      </c>
      <c r="L4726" s="3" t="s">
        <v>6168</v>
      </c>
      <c r="M4726" s="3" t="s">
        <v>6259</v>
      </c>
      <c r="N4726" s="3" t="s">
        <v>6260</v>
      </c>
      <c r="O4726" s="3" t="s">
        <v>6258</v>
      </c>
      <c r="P4726" s="3" t="s">
        <v>27</v>
      </c>
      <c r="Q4726" s="3" t="s">
        <v>27</v>
      </c>
      <c r="R4726" s="3" t="s">
        <v>130</v>
      </c>
      <c r="S4726" s="3" t="s">
        <v>27</v>
      </c>
      <c r="T4726" s="3" t="s">
        <v>30</v>
      </c>
      <c r="U4726" s="4"/>
      <c r="V4726" s="3" t="s">
        <v>27</v>
      </c>
      <c r="W4726" s="4">
        <v>44206</v>
      </c>
      <c r="X4726" s="3" t="s">
        <v>27</v>
      </c>
    </row>
    <row r="4727" spans="1:24" x14ac:dyDescent="0.35">
      <c r="A4727" s="3" t="s">
        <v>79</v>
      </c>
      <c r="B4727" s="3" t="s">
        <v>34</v>
      </c>
      <c r="C4727" s="3" t="s">
        <v>136</v>
      </c>
      <c r="D4727" s="3" t="s">
        <v>25</v>
      </c>
      <c r="E4727" s="3" t="s">
        <v>15535</v>
      </c>
      <c r="F4727" s="4">
        <v>44067</v>
      </c>
      <c r="G4727" s="5">
        <v>467.52</v>
      </c>
      <c r="H4727" s="9" t="s">
        <v>26901</v>
      </c>
      <c r="I4727" s="10" t="s">
        <v>27</v>
      </c>
      <c r="J4727" s="5">
        <v>39248.300000000003</v>
      </c>
      <c r="K4727" s="3" t="s">
        <v>6</v>
      </c>
      <c r="L4727" s="3" t="s">
        <v>15536</v>
      </c>
      <c r="M4727" s="3" t="s">
        <v>15537</v>
      </c>
      <c r="N4727" s="3" t="s">
        <v>15538</v>
      </c>
      <c r="O4727" s="3" t="s">
        <v>15535</v>
      </c>
      <c r="P4727" s="3" t="s">
        <v>27</v>
      </c>
      <c r="Q4727" s="3" t="s">
        <v>27</v>
      </c>
      <c r="R4727" s="3" t="s">
        <v>90</v>
      </c>
      <c r="S4727" s="3" t="s">
        <v>27</v>
      </c>
      <c r="T4727" s="3" t="s">
        <v>30</v>
      </c>
      <c r="U4727" s="4"/>
      <c r="V4727" s="3" t="s">
        <v>27</v>
      </c>
      <c r="W4727" s="4">
        <v>44067</v>
      </c>
      <c r="X4727" s="3" t="s">
        <v>27</v>
      </c>
    </row>
    <row r="4728" spans="1:24" x14ac:dyDescent="0.35">
      <c r="A4728" s="3" t="s">
        <v>79</v>
      </c>
      <c r="B4728" s="3" t="s">
        <v>34</v>
      </c>
      <c r="C4728" s="3" t="s">
        <v>136</v>
      </c>
      <c r="D4728" s="3" t="s">
        <v>25</v>
      </c>
      <c r="E4728" s="3" t="s">
        <v>18897</v>
      </c>
      <c r="F4728" s="4">
        <v>44070</v>
      </c>
      <c r="G4728" s="5">
        <v>467.16</v>
      </c>
      <c r="H4728" s="9" t="s">
        <v>27794</v>
      </c>
      <c r="I4728" s="10" t="s">
        <v>27</v>
      </c>
      <c r="J4728" s="5">
        <v>39218.080000000002</v>
      </c>
      <c r="K4728" s="3" t="s">
        <v>6</v>
      </c>
      <c r="L4728" s="3" t="s">
        <v>18898</v>
      </c>
      <c r="M4728" s="3" t="s">
        <v>18899</v>
      </c>
      <c r="N4728" s="3" t="s">
        <v>18900</v>
      </c>
      <c r="O4728" s="3" t="s">
        <v>18897</v>
      </c>
      <c r="P4728" s="3" t="s">
        <v>27</v>
      </c>
      <c r="Q4728" s="3" t="s">
        <v>27</v>
      </c>
      <c r="R4728" s="3" t="s">
        <v>99</v>
      </c>
      <c r="S4728" s="3" t="s">
        <v>27</v>
      </c>
      <c r="T4728" s="3" t="s">
        <v>30</v>
      </c>
      <c r="U4728" s="4"/>
      <c r="V4728" s="3" t="s">
        <v>27</v>
      </c>
      <c r="W4728" s="4">
        <v>44070</v>
      </c>
      <c r="X4728" s="3" t="s">
        <v>27</v>
      </c>
    </row>
    <row r="4729" spans="1:24" x14ac:dyDescent="0.35">
      <c r="A4729" s="3" t="s">
        <v>79</v>
      </c>
      <c r="B4729" s="3" t="s">
        <v>34</v>
      </c>
      <c r="C4729" s="3" t="s">
        <v>136</v>
      </c>
      <c r="D4729" s="3" t="s">
        <v>25</v>
      </c>
      <c r="E4729" s="3" t="s">
        <v>15325</v>
      </c>
      <c r="F4729" s="4">
        <v>44054</v>
      </c>
      <c r="G4729" s="5">
        <v>465.15</v>
      </c>
      <c r="H4729" s="9" t="s">
        <v>26848</v>
      </c>
      <c r="I4729" s="10" t="s">
        <v>27</v>
      </c>
      <c r="J4729" s="5">
        <v>39049.339999999997</v>
      </c>
      <c r="K4729" s="3" t="s">
        <v>6</v>
      </c>
      <c r="L4729" s="3" t="s">
        <v>15326</v>
      </c>
      <c r="M4729" s="3" t="s">
        <v>15327</v>
      </c>
      <c r="N4729" s="3" t="s">
        <v>15328</v>
      </c>
      <c r="O4729" s="3" t="s">
        <v>15325</v>
      </c>
      <c r="P4729" s="3" t="s">
        <v>27</v>
      </c>
      <c r="Q4729" s="3" t="s">
        <v>27</v>
      </c>
      <c r="R4729" s="3" t="s">
        <v>99</v>
      </c>
      <c r="S4729" s="3" t="s">
        <v>27</v>
      </c>
      <c r="T4729" s="3" t="s">
        <v>30</v>
      </c>
      <c r="U4729" s="4"/>
      <c r="V4729" s="3" t="s">
        <v>27</v>
      </c>
      <c r="W4729" s="4">
        <v>44054</v>
      </c>
      <c r="X4729" s="3" t="s">
        <v>27</v>
      </c>
    </row>
    <row r="4730" spans="1:24" x14ac:dyDescent="0.35">
      <c r="A4730" s="3" t="s">
        <v>79</v>
      </c>
      <c r="B4730" s="3" t="s">
        <v>34</v>
      </c>
      <c r="C4730" s="3" t="s">
        <v>136</v>
      </c>
      <c r="D4730" s="3" t="s">
        <v>25</v>
      </c>
      <c r="E4730" s="3" t="s">
        <v>14256</v>
      </c>
      <c r="F4730" s="4">
        <v>44027</v>
      </c>
      <c r="G4730" s="5">
        <v>464.1</v>
      </c>
      <c r="H4730" s="9" t="s">
        <v>26571</v>
      </c>
      <c r="I4730" s="10" t="s">
        <v>27</v>
      </c>
      <c r="J4730" s="5">
        <v>38961.199999999997</v>
      </c>
      <c r="K4730" s="3" t="s">
        <v>6</v>
      </c>
      <c r="L4730" s="3" t="s">
        <v>14257</v>
      </c>
      <c r="M4730" s="3" t="s">
        <v>14258</v>
      </c>
      <c r="N4730" s="3" t="s">
        <v>14259</v>
      </c>
      <c r="O4730" s="3" t="s">
        <v>14256</v>
      </c>
      <c r="P4730" s="3" t="s">
        <v>27</v>
      </c>
      <c r="Q4730" s="3" t="s">
        <v>27</v>
      </c>
      <c r="R4730" s="3" t="s">
        <v>117</v>
      </c>
      <c r="S4730" s="3" t="s">
        <v>27</v>
      </c>
      <c r="T4730" s="3" t="s">
        <v>30</v>
      </c>
      <c r="U4730" s="4"/>
      <c r="V4730" s="3" t="s">
        <v>27</v>
      </c>
      <c r="W4730" s="4">
        <v>44027</v>
      </c>
      <c r="X4730" s="3" t="s">
        <v>27</v>
      </c>
    </row>
    <row r="4731" spans="1:24" x14ac:dyDescent="0.35">
      <c r="A4731" s="3" t="s">
        <v>79</v>
      </c>
      <c r="B4731" s="3" t="s">
        <v>23</v>
      </c>
      <c r="C4731" s="3" t="s">
        <v>136</v>
      </c>
      <c r="D4731" s="3" t="s">
        <v>25</v>
      </c>
      <c r="E4731" s="3" t="s">
        <v>3633</v>
      </c>
      <c r="F4731" s="4">
        <v>44368</v>
      </c>
      <c r="G4731" s="5">
        <v>463.5</v>
      </c>
      <c r="H4731" s="9" t="s">
        <v>22931</v>
      </c>
      <c r="I4731" s="10" t="s">
        <v>27</v>
      </c>
      <c r="J4731" s="5">
        <v>38910.83</v>
      </c>
      <c r="K4731" s="3" t="s">
        <v>6</v>
      </c>
      <c r="L4731" s="3" t="s">
        <v>3606</v>
      </c>
      <c r="M4731" s="3" t="s">
        <v>3634</v>
      </c>
      <c r="N4731" s="3" t="s">
        <v>3635</v>
      </c>
      <c r="O4731" s="3" t="s">
        <v>3633</v>
      </c>
      <c r="P4731" s="3" t="s">
        <v>27</v>
      </c>
      <c r="Q4731" s="3" t="s">
        <v>27</v>
      </c>
      <c r="R4731" s="3" t="s">
        <v>3604</v>
      </c>
      <c r="S4731" s="3" t="s">
        <v>27</v>
      </c>
      <c r="T4731" s="3" t="s">
        <v>30</v>
      </c>
      <c r="U4731" s="4"/>
      <c r="V4731" s="3" t="s">
        <v>27</v>
      </c>
      <c r="W4731" s="4">
        <v>44368</v>
      </c>
      <c r="X4731" s="3" t="s">
        <v>27</v>
      </c>
    </row>
    <row r="4732" spans="1:24" x14ac:dyDescent="0.35">
      <c r="A4732" s="3" t="s">
        <v>22</v>
      </c>
      <c r="B4732" s="3" t="s">
        <v>34</v>
      </c>
      <c r="C4732" s="3" t="s">
        <v>24</v>
      </c>
      <c r="D4732" s="3" t="s">
        <v>25</v>
      </c>
      <c r="E4732" s="3" t="s">
        <v>435</v>
      </c>
      <c r="F4732" s="4">
        <v>44135</v>
      </c>
      <c r="G4732" s="5">
        <v>462.38</v>
      </c>
      <c r="H4732" s="9" t="s">
        <v>21817</v>
      </c>
      <c r="I4732" s="10" t="s">
        <v>27</v>
      </c>
      <c r="J4732" s="5">
        <v>38816.800000000003</v>
      </c>
      <c r="K4732" s="3" t="s">
        <v>6</v>
      </c>
      <c r="L4732" s="3" t="s">
        <v>436</v>
      </c>
      <c r="M4732" s="3" t="s">
        <v>437</v>
      </c>
      <c r="N4732" s="3" t="s">
        <v>437</v>
      </c>
      <c r="O4732" s="3" t="s">
        <v>435</v>
      </c>
      <c r="P4732" s="3" t="s">
        <v>27</v>
      </c>
      <c r="Q4732" s="3" t="s">
        <v>27</v>
      </c>
      <c r="R4732" s="3" t="s">
        <v>204</v>
      </c>
      <c r="S4732" s="3" t="s">
        <v>27</v>
      </c>
      <c r="T4732" s="3" t="s">
        <v>30</v>
      </c>
      <c r="U4732" s="4"/>
      <c r="V4732" s="3" t="s">
        <v>27</v>
      </c>
      <c r="W4732" s="4">
        <v>44135</v>
      </c>
      <c r="X4732" s="3" t="s">
        <v>27</v>
      </c>
    </row>
    <row r="4733" spans="1:24" x14ac:dyDescent="0.35">
      <c r="A4733" s="3" t="s">
        <v>22</v>
      </c>
      <c r="B4733" s="3" t="s">
        <v>34</v>
      </c>
      <c r="C4733" s="3" t="s">
        <v>136</v>
      </c>
      <c r="D4733" s="3" t="s">
        <v>25</v>
      </c>
      <c r="E4733" s="3" t="s">
        <v>20509</v>
      </c>
      <c r="F4733" s="4">
        <v>44118</v>
      </c>
      <c r="G4733" s="5">
        <v>462.22</v>
      </c>
      <c r="H4733" s="9" t="s">
        <v>28225</v>
      </c>
      <c r="I4733" s="10" t="s">
        <v>27</v>
      </c>
      <c r="J4733" s="5">
        <v>38803.370000000003</v>
      </c>
      <c r="K4733" s="3" t="s">
        <v>6</v>
      </c>
      <c r="L4733" s="3" t="s">
        <v>20510</v>
      </c>
      <c r="M4733" s="3" t="s">
        <v>13944</v>
      </c>
      <c r="N4733" s="3" t="s">
        <v>20511</v>
      </c>
      <c r="O4733" s="3" t="s">
        <v>20509</v>
      </c>
      <c r="P4733" s="3" t="s">
        <v>27</v>
      </c>
      <c r="Q4733" s="3" t="s">
        <v>27</v>
      </c>
      <c r="R4733" s="3" t="s">
        <v>194</v>
      </c>
      <c r="S4733" s="3" t="s">
        <v>27</v>
      </c>
      <c r="T4733" s="3" t="s">
        <v>30</v>
      </c>
      <c r="U4733" s="4"/>
      <c r="V4733" s="3" t="s">
        <v>27</v>
      </c>
      <c r="W4733" s="4">
        <v>44118</v>
      </c>
      <c r="X4733" s="3" t="s">
        <v>27</v>
      </c>
    </row>
    <row r="4734" spans="1:24" x14ac:dyDescent="0.35">
      <c r="A4734" s="3" t="s">
        <v>79</v>
      </c>
      <c r="B4734" s="3" t="s">
        <v>23</v>
      </c>
      <c r="C4734" s="3" t="s">
        <v>136</v>
      </c>
      <c r="D4734" s="3" t="s">
        <v>25</v>
      </c>
      <c r="E4734" s="3" t="s">
        <v>1793</v>
      </c>
      <c r="F4734" s="4">
        <v>44310</v>
      </c>
      <c r="G4734" s="5">
        <v>462</v>
      </c>
      <c r="H4734" s="9" t="s">
        <v>22295</v>
      </c>
      <c r="I4734" s="10" t="s">
        <v>27</v>
      </c>
      <c r="J4734" s="5">
        <v>38784.9</v>
      </c>
      <c r="K4734" s="3" t="s">
        <v>6</v>
      </c>
      <c r="L4734" s="3" t="s">
        <v>869</v>
      </c>
      <c r="M4734" s="3" t="s">
        <v>1789</v>
      </c>
      <c r="N4734" s="3" t="s">
        <v>1794</v>
      </c>
      <c r="O4734" s="3" t="s">
        <v>1793</v>
      </c>
      <c r="P4734" s="3" t="s">
        <v>27</v>
      </c>
      <c r="Q4734" s="3" t="s">
        <v>27</v>
      </c>
      <c r="R4734" s="3" t="s">
        <v>82</v>
      </c>
      <c r="S4734" s="3" t="s">
        <v>27</v>
      </c>
      <c r="T4734" s="3" t="s">
        <v>30</v>
      </c>
      <c r="U4734" s="4"/>
      <c r="V4734" s="3" t="s">
        <v>27</v>
      </c>
      <c r="W4734" s="4">
        <v>44310</v>
      </c>
      <c r="X4734" s="3" t="s">
        <v>83</v>
      </c>
    </row>
    <row r="4735" spans="1:24" x14ac:dyDescent="0.35">
      <c r="A4735" s="3" t="s">
        <v>79</v>
      </c>
      <c r="B4735" s="3" t="s">
        <v>34</v>
      </c>
      <c r="C4735" s="3" t="s">
        <v>136</v>
      </c>
      <c r="D4735" s="3" t="s">
        <v>25</v>
      </c>
      <c r="E4735" s="3" t="s">
        <v>15941</v>
      </c>
      <c r="F4735" s="4">
        <v>44112</v>
      </c>
      <c r="G4735" s="5">
        <v>462</v>
      </c>
      <c r="H4735" s="9" t="s">
        <v>27006</v>
      </c>
      <c r="I4735" s="10" t="s">
        <v>27</v>
      </c>
      <c r="J4735" s="5">
        <v>38784.9</v>
      </c>
      <c r="K4735" s="3" t="s">
        <v>6</v>
      </c>
      <c r="L4735" s="3" t="s">
        <v>15942</v>
      </c>
      <c r="M4735" s="3" t="s">
        <v>7798</v>
      </c>
      <c r="N4735" s="3" t="s">
        <v>15943</v>
      </c>
      <c r="O4735" s="3" t="s">
        <v>15941</v>
      </c>
      <c r="P4735" s="3" t="s">
        <v>27</v>
      </c>
      <c r="Q4735" s="3" t="s">
        <v>27</v>
      </c>
      <c r="R4735" s="3" t="s">
        <v>232</v>
      </c>
      <c r="S4735" s="3" t="s">
        <v>27</v>
      </c>
      <c r="T4735" s="3" t="s">
        <v>30</v>
      </c>
      <c r="U4735" s="4"/>
      <c r="V4735" s="3" t="s">
        <v>27</v>
      </c>
      <c r="W4735" s="4">
        <v>44112</v>
      </c>
      <c r="X4735" s="3" t="s">
        <v>27</v>
      </c>
    </row>
    <row r="4736" spans="1:24" x14ac:dyDescent="0.35">
      <c r="A4736" s="3" t="s">
        <v>79</v>
      </c>
      <c r="B4736" s="3" t="s">
        <v>23</v>
      </c>
      <c r="C4736" s="3" t="s">
        <v>136</v>
      </c>
      <c r="D4736" s="3" t="s">
        <v>25</v>
      </c>
      <c r="E4736" s="3" t="s">
        <v>9303</v>
      </c>
      <c r="F4736" s="4">
        <v>44319</v>
      </c>
      <c r="G4736" s="5">
        <v>461.82</v>
      </c>
      <c r="H4736" s="9" t="s">
        <v>24866</v>
      </c>
      <c r="I4736" s="10" t="s">
        <v>27</v>
      </c>
      <c r="J4736" s="5">
        <v>38769.79</v>
      </c>
      <c r="K4736" s="3" t="s">
        <v>6</v>
      </c>
      <c r="L4736" s="3" t="s">
        <v>8271</v>
      </c>
      <c r="M4736" s="3" t="s">
        <v>9304</v>
      </c>
      <c r="N4736" s="3" t="s">
        <v>9305</v>
      </c>
      <c r="O4736" s="3" t="s">
        <v>9303</v>
      </c>
      <c r="P4736" s="3" t="s">
        <v>27</v>
      </c>
      <c r="Q4736" s="3" t="s">
        <v>27</v>
      </c>
      <c r="R4736" s="3" t="s">
        <v>225</v>
      </c>
      <c r="S4736" s="3" t="s">
        <v>27</v>
      </c>
      <c r="T4736" s="3" t="s">
        <v>30</v>
      </c>
      <c r="U4736" s="4"/>
      <c r="V4736" s="3" t="s">
        <v>27</v>
      </c>
      <c r="W4736" s="4">
        <v>44319</v>
      </c>
      <c r="X4736" s="3" t="s">
        <v>27</v>
      </c>
    </row>
    <row r="4737" spans="1:24" x14ac:dyDescent="0.35">
      <c r="A4737" s="3" t="s">
        <v>79</v>
      </c>
      <c r="B4737" s="3" t="s">
        <v>23</v>
      </c>
      <c r="C4737" s="3" t="s">
        <v>136</v>
      </c>
      <c r="D4737" s="3" t="s">
        <v>25</v>
      </c>
      <c r="E4737" s="3" t="s">
        <v>2306</v>
      </c>
      <c r="F4737" s="4">
        <v>44361</v>
      </c>
      <c r="G4737" s="5">
        <v>461.75</v>
      </c>
      <c r="H4737" s="9" t="s">
        <v>22499</v>
      </c>
      <c r="I4737" s="10" t="s">
        <v>27</v>
      </c>
      <c r="J4737" s="5">
        <v>38763.910000000003</v>
      </c>
      <c r="K4737" s="3" t="s">
        <v>6</v>
      </c>
      <c r="L4737" s="3" t="s">
        <v>869</v>
      </c>
      <c r="M4737" s="3" t="s">
        <v>2307</v>
      </c>
      <c r="N4737" s="3" t="s">
        <v>2308</v>
      </c>
      <c r="O4737" s="3" t="s">
        <v>2306</v>
      </c>
      <c r="P4737" s="3" t="s">
        <v>27</v>
      </c>
      <c r="Q4737" s="3" t="s">
        <v>27</v>
      </c>
      <c r="R4737" s="3" t="s">
        <v>82</v>
      </c>
      <c r="S4737" s="3" t="s">
        <v>27</v>
      </c>
      <c r="T4737" s="3" t="s">
        <v>30</v>
      </c>
      <c r="U4737" s="4"/>
      <c r="V4737" s="3" t="s">
        <v>27</v>
      </c>
      <c r="W4737" s="4">
        <v>44361</v>
      </c>
      <c r="X4737" s="3" t="s">
        <v>83</v>
      </c>
    </row>
    <row r="4738" spans="1:24" x14ac:dyDescent="0.35">
      <c r="A4738" s="3" t="s">
        <v>79</v>
      </c>
      <c r="B4738" s="3" t="s">
        <v>34</v>
      </c>
      <c r="C4738" s="3" t="s">
        <v>136</v>
      </c>
      <c r="D4738" s="3" t="s">
        <v>25</v>
      </c>
      <c r="E4738" s="3" t="s">
        <v>6571</v>
      </c>
      <c r="F4738" s="4">
        <v>44210</v>
      </c>
      <c r="G4738" s="5">
        <v>461.32</v>
      </c>
      <c r="H4738" s="9" t="s">
        <v>23904</v>
      </c>
      <c r="I4738" s="10" t="s">
        <v>27</v>
      </c>
      <c r="J4738" s="5">
        <v>38727.81</v>
      </c>
      <c r="K4738" s="3" t="s">
        <v>6</v>
      </c>
      <c r="L4738" s="3" t="s">
        <v>6398</v>
      </c>
      <c r="M4738" s="3" t="s">
        <v>6572</v>
      </c>
      <c r="N4738" s="3" t="s">
        <v>6573</v>
      </c>
      <c r="O4738" s="3" t="s">
        <v>6571</v>
      </c>
      <c r="P4738" s="3" t="s">
        <v>27</v>
      </c>
      <c r="Q4738" s="3" t="s">
        <v>27</v>
      </c>
      <c r="R4738" s="3" t="s">
        <v>6407</v>
      </c>
      <c r="S4738" s="3" t="s">
        <v>27</v>
      </c>
      <c r="T4738" s="3" t="s">
        <v>30</v>
      </c>
      <c r="U4738" s="4"/>
      <c r="V4738" s="3" t="s">
        <v>27</v>
      </c>
      <c r="W4738" s="4">
        <v>44210</v>
      </c>
      <c r="X4738" s="3" t="s">
        <v>27</v>
      </c>
    </row>
    <row r="4739" spans="1:24" x14ac:dyDescent="0.35">
      <c r="A4739" s="3" t="s">
        <v>79</v>
      </c>
      <c r="B4739" s="3" t="s">
        <v>34</v>
      </c>
      <c r="C4739" s="3" t="s">
        <v>136</v>
      </c>
      <c r="D4739" s="3" t="s">
        <v>25</v>
      </c>
      <c r="E4739" s="3" t="s">
        <v>19121</v>
      </c>
      <c r="F4739" s="4">
        <v>44087</v>
      </c>
      <c r="G4739" s="5">
        <v>461.02</v>
      </c>
      <c r="H4739" s="9" t="s">
        <v>27855</v>
      </c>
      <c r="I4739" s="10" t="s">
        <v>27</v>
      </c>
      <c r="J4739" s="5">
        <v>38702.629999999997</v>
      </c>
      <c r="K4739" s="3" t="s">
        <v>6</v>
      </c>
      <c r="L4739" s="3" t="s">
        <v>19122</v>
      </c>
      <c r="M4739" s="3" t="s">
        <v>13384</v>
      </c>
      <c r="N4739" s="3" t="s">
        <v>19123</v>
      </c>
      <c r="O4739" s="3" t="s">
        <v>19121</v>
      </c>
      <c r="P4739" s="3" t="s">
        <v>27</v>
      </c>
      <c r="Q4739" s="3" t="s">
        <v>27</v>
      </c>
      <c r="R4739" s="3" t="s">
        <v>103</v>
      </c>
      <c r="S4739" s="3" t="s">
        <v>27</v>
      </c>
      <c r="T4739" s="3" t="s">
        <v>30</v>
      </c>
      <c r="U4739" s="4"/>
      <c r="V4739" s="3" t="s">
        <v>27</v>
      </c>
      <c r="W4739" s="4">
        <v>44087</v>
      </c>
      <c r="X4739" s="3" t="s">
        <v>27</v>
      </c>
    </row>
    <row r="4740" spans="1:24" x14ac:dyDescent="0.35">
      <c r="A4740" s="3" t="s">
        <v>79</v>
      </c>
      <c r="B4740" s="3" t="s">
        <v>34</v>
      </c>
      <c r="C4740" s="3" t="s">
        <v>136</v>
      </c>
      <c r="D4740" s="3" t="s">
        <v>25</v>
      </c>
      <c r="E4740" s="3" t="s">
        <v>6210</v>
      </c>
      <c r="F4740" s="4">
        <v>44170</v>
      </c>
      <c r="G4740" s="5">
        <v>460.32</v>
      </c>
      <c r="H4740" s="9" t="s">
        <v>23774</v>
      </c>
      <c r="I4740" s="10" t="s">
        <v>27</v>
      </c>
      <c r="J4740" s="5">
        <v>38643.86</v>
      </c>
      <c r="K4740" s="3" t="s">
        <v>6</v>
      </c>
      <c r="L4740" s="3" t="s">
        <v>6168</v>
      </c>
      <c r="M4740" s="3" t="s">
        <v>6211</v>
      </c>
      <c r="N4740" s="3" t="s">
        <v>6212</v>
      </c>
      <c r="O4740" s="3" t="s">
        <v>6210</v>
      </c>
      <c r="P4740" s="3" t="s">
        <v>27</v>
      </c>
      <c r="Q4740" s="3" t="s">
        <v>27</v>
      </c>
      <c r="R4740" s="3" t="s">
        <v>130</v>
      </c>
      <c r="S4740" s="3" t="s">
        <v>27</v>
      </c>
      <c r="T4740" s="3" t="s">
        <v>30</v>
      </c>
      <c r="U4740" s="4"/>
      <c r="V4740" s="3" t="s">
        <v>27</v>
      </c>
      <c r="W4740" s="4">
        <v>44170</v>
      </c>
      <c r="X4740" s="3" t="s">
        <v>27</v>
      </c>
    </row>
    <row r="4741" spans="1:24" x14ac:dyDescent="0.35">
      <c r="A4741" s="3" t="s">
        <v>79</v>
      </c>
      <c r="B4741" s="3" t="s">
        <v>34</v>
      </c>
      <c r="C4741" s="3" t="s">
        <v>136</v>
      </c>
      <c r="D4741" s="3" t="s">
        <v>25</v>
      </c>
      <c r="E4741" s="3" t="s">
        <v>16333</v>
      </c>
      <c r="F4741" s="4">
        <v>44089</v>
      </c>
      <c r="G4741" s="5">
        <v>459.83</v>
      </c>
      <c r="H4741" s="9" t="s">
        <v>27109</v>
      </c>
      <c r="I4741" s="10" t="s">
        <v>27</v>
      </c>
      <c r="J4741" s="5">
        <v>38602.730000000003</v>
      </c>
      <c r="K4741" s="3" t="s">
        <v>6</v>
      </c>
      <c r="L4741" s="3" t="s">
        <v>16334</v>
      </c>
      <c r="M4741" s="3" t="s">
        <v>16335</v>
      </c>
      <c r="N4741" s="3" t="s">
        <v>16336</v>
      </c>
      <c r="O4741" s="3" t="s">
        <v>16333</v>
      </c>
      <c r="P4741" s="3" t="s">
        <v>27</v>
      </c>
      <c r="Q4741" s="3" t="s">
        <v>27</v>
      </c>
      <c r="R4741" s="3" t="s">
        <v>3951</v>
      </c>
      <c r="S4741" s="3" t="s">
        <v>27</v>
      </c>
      <c r="T4741" s="3" t="s">
        <v>30</v>
      </c>
      <c r="U4741" s="4"/>
      <c r="V4741" s="3" t="s">
        <v>27</v>
      </c>
      <c r="W4741" s="4">
        <v>44089</v>
      </c>
      <c r="X4741" s="3" t="s">
        <v>27</v>
      </c>
    </row>
    <row r="4742" spans="1:24" x14ac:dyDescent="0.35">
      <c r="A4742" s="3" t="s">
        <v>79</v>
      </c>
      <c r="B4742" s="3" t="s">
        <v>34</v>
      </c>
      <c r="C4742" s="3" t="s">
        <v>136</v>
      </c>
      <c r="D4742" s="3" t="s">
        <v>25</v>
      </c>
      <c r="E4742" s="3" t="s">
        <v>21379</v>
      </c>
      <c r="F4742" s="4">
        <v>44080</v>
      </c>
      <c r="G4742" s="5">
        <v>459.12</v>
      </c>
      <c r="H4742" s="9" t="s">
        <v>28460</v>
      </c>
      <c r="I4742" s="10" t="s">
        <v>27</v>
      </c>
      <c r="J4742" s="5">
        <v>38543.120000000003</v>
      </c>
      <c r="K4742" s="3" t="s">
        <v>6</v>
      </c>
      <c r="L4742" s="3" t="s">
        <v>21380</v>
      </c>
      <c r="M4742" s="3" t="s">
        <v>13680</v>
      </c>
      <c r="N4742" s="3" t="s">
        <v>21381</v>
      </c>
      <c r="O4742" s="3" t="s">
        <v>21379</v>
      </c>
      <c r="P4742" s="3" t="s">
        <v>27</v>
      </c>
      <c r="Q4742" s="3" t="s">
        <v>27</v>
      </c>
      <c r="R4742" s="3" t="s">
        <v>232</v>
      </c>
      <c r="S4742" s="3" t="s">
        <v>27</v>
      </c>
      <c r="T4742" s="3" t="s">
        <v>30</v>
      </c>
      <c r="U4742" s="4"/>
      <c r="V4742" s="3" t="s">
        <v>27</v>
      </c>
      <c r="W4742" s="4">
        <v>44080</v>
      </c>
      <c r="X4742" s="3" t="s">
        <v>27</v>
      </c>
    </row>
    <row r="4743" spans="1:24" x14ac:dyDescent="0.35">
      <c r="A4743" s="3" t="s">
        <v>79</v>
      </c>
      <c r="B4743" s="3" t="s">
        <v>34</v>
      </c>
      <c r="C4743" s="3" t="s">
        <v>136</v>
      </c>
      <c r="D4743" s="3" t="s">
        <v>25</v>
      </c>
      <c r="E4743" s="3" t="s">
        <v>17086</v>
      </c>
      <c r="F4743" s="4">
        <v>44061</v>
      </c>
      <c r="G4743" s="5">
        <v>459.11</v>
      </c>
      <c r="H4743" s="9" t="s">
        <v>27309</v>
      </c>
      <c r="I4743" s="10" t="s">
        <v>27</v>
      </c>
      <c r="J4743" s="5">
        <v>38542.28</v>
      </c>
      <c r="K4743" s="3" t="s">
        <v>6</v>
      </c>
      <c r="L4743" s="3" t="s">
        <v>17087</v>
      </c>
      <c r="M4743" s="3" t="s">
        <v>17088</v>
      </c>
      <c r="N4743" s="3" t="s">
        <v>17089</v>
      </c>
      <c r="O4743" s="3" t="s">
        <v>17086</v>
      </c>
      <c r="P4743" s="3" t="s">
        <v>27</v>
      </c>
      <c r="Q4743" s="3" t="s">
        <v>27</v>
      </c>
      <c r="R4743" s="3" t="s">
        <v>11393</v>
      </c>
      <c r="S4743" s="3" t="s">
        <v>27</v>
      </c>
      <c r="T4743" s="3" t="s">
        <v>30</v>
      </c>
      <c r="U4743" s="4"/>
      <c r="V4743" s="3" t="s">
        <v>27</v>
      </c>
      <c r="W4743" s="4">
        <v>44061</v>
      </c>
      <c r="X4743" s="3" t="s">
        <v>27</v>
      </c>
    </row>
    <row r="4744" spans="1:24" x14ac:dyDescent="0.35">
      <c r="A4744" s="3" t="s">
        <v>79</v>
      </c>
      <c r="B4744" s="3" t="s">
        <v>23</v>
      </c>
      <c r="C4744" s="3" t="s">
        <v>136</v>
      </c>
      <c r="D4744" s="3" t="s">
        <v>25</v>
      </c>
      <c r="E4744" s="3" t="s">
        <v>5187</v>
      </c>
      <c r="F4744" s="4">
        <v>44374</v>
      </c>
      <c r="G4744" s="5">
        <v>458.8</v>
      </c>
      <c r="H4744" s="9" t="s">
        <v>23430</v>
      </c>
      <c r="I4744" s="10" t="s">
        <v>27</v>
      </c>
      <c r="J4744" s="5">
        <v>38516.26</v>
      </c>
      <c r="K4744" s="3" t="s">
        <v>6</v>
      </c>
      <c r="L4744" s="3" t="s">
        <v>4947</v>
      </c>
      <c r="M4744" s="3" t="s">
        <v>5188</v>
      </c>
      <c r="N4744" s="3" t="s">
        <v>5189</v>
      </c>
      <c r="O4744" s="3" t="s">
        <v>5187</v>
      </c>
      <c r="P4744" s="3" t="s">
        <v>27</v>
      </c>
      <c r="Q4744" s="3" t="s">
        <v>27</v>
      </c>
      <c r="R4744" s="3" t="s">
        <v>4950</v>
      </c>
      <c r="S4744" s="3" t="s">
        <v>27</v>
      </c>
      <c r="T4744" s="3" t="s">
        <v>30</v>
      </c>
      <c r="U4744" s="4"/>
      <c r="V4744" s="3" t="s">
        <v>27</v>
      </c>
      <c r="W4744" s="4">
        <v>44374</v>
      </c>
      <c r="X4744" s="3" t="s">
        <v>27</v>
      </c>
    </row>
    <row r="4745" spans="1:24" x14ac:dyDescent="0.35">
      <c r="A4745" s="3" t="s">
        <v>79</v>
      </c>
      <c r="B4745" s="3" t="s">
        <v>23</v>
      </c>
      <c r="C4745" s="3" t="s">
        <v>136</v>
      </c>
      <c r="D4745" s="3" t="s">
        <v>25</v>
      </c>
      <c r="E4745" s="3" t="s">
        <v>3984</v>
      </c>
      <c r="F4745" s="4">
        <v>44271</v>
      </c>
      <c r="G4745" s="5">
        <v>458.52</v>
      </c>
      <c r="H4745" s="9" t="s">
        <v>23048</v>
      </c>
      <c r="I4745" s="10" t="s">
        <v>27</v>
      </c>
      <c r="J4745" s="5">
        <v>38492.75</v>
      </c>
      <c r="K4745" s="3" t="s">
        <v>6</v>
      </c>
      <c r="L4745" s="3" t="s">
        <v>3980</v>
      </c>
      <c r="M4745" s="3" t="s">
        <v>3985</v>
      </c>
      <c r="N4745" s="3" t="s">
        <v>3986</v>
      </c>
      <c r="O4745" s="3" t="s">
        <v>3984</v>
      </c>
      <c r="P4745" s="3" t="s">
        <v>27</v>
      </c>
      <c r="Q4745" s="3" t="s">
        <v>27</v>
      </c>
      <c r="R4745" s="3" t="s">
        <v>3983</v>
      </c>
      <c r="S4745" s="3" t="s">
        <v>27</v>
      </c>
      <c r="T4745" s="3" t="s">
        <v>30</v>
      </c>
      <c r="U4745" s="4"/>
      <c r="V4745" s="3" t="s">
        <v>27</v>
      </c>
      <c r="W4745" s="4">
        <v>44271</v>
      </c>
      <c r="X4745" s="3" t="s">
        <v>27</v>
      </c>
    </row>
    <row r="4746" spans="1:24" x14ac:dyDescent="0.35">
      <c r="A4746" s="3" t="s">
        <v>79</v>
      </c>
      <c r="B4746" s="3" t="s">
        <v>34</v>
      </c>
      <c r="C4746" s="3" t="s">
        <v>136</v>
      </c>
      <c r="D4746" s="3" t="s">
        <v>25</v>
      </c>
      <c r="E4746" s="3" t="s">
        <v>14141</v>
      </c>
      <c r="F4746" s="4">
        <v>44132</v>
      </c>
      <c r="G4746" s="5">
        <v>458.5</v>
      </c>
      <c r="H4746" s="9" t="s">
        <v>26542</v>
      </c>
      <c r="I4746" s="10" t="s">
        <v>27</v>
      </c>
      <c r="J4746" s="5">
        <v>38491.08</v>
      </c>
      <c r="K4746" s="3" t="s">
        <v>6</v>
      </c>
      <c r="L4746" s="3" t="s">
        <v>14142</v>
      </c>
      <c r="M4746" s="3" t="s">
        <v>14143</v>
      </c>
      <c r="N4746" s="3" t="s">
        <v>14144</v>
      </c>
      <c r="O4746" s="3" t="s">
        <v>14141</v>
      </c>
      <c r="P4746" s="3" t="s">
        <v>27</v>
      </c>
      <c r="Q4746" s="3" t="s">
        <v>27</v>
      </c>
      <c r="R4746" s="3" t="s">
        <v>90</v>
      </c>
      <c r="S4746" s="3" t="s">
        <v>27</v>
      </c>
      <c r="T4746" s="3" t="s">
        <v>30</v>
      </c>
      <c r="U4746" s="4"/>
      <c r="V4746" s="3" t="s">
        <v>27</v>
      </c>
      <c r="W4746" s="4">
        <v>44132</v>
      </c>
      <c r="X4746" s="3" t="s">
        <v>27</v>
      </c>
    </row>
    <row r="4747" spans="1:24" x14ac:dyDescent="0.35">
      <c r="A4747" s="3" t="s">
        <v>79</v>
      </c>
      <c r="B4747" s="3" t="s">
        <v>34</v>
      </c>
      <c r="C4747" s="3" t="s">
        <v>136</v>
      </c>
      <c r="D4747" s="3" t="s">
        <v>25</v>
      </c>
      <c r="E4747" s="3" t="s">
        <v>21176</v>
      </c>
      <c r="F4747" s="4">
        <v>44143</v>
      </c>
      <c r="G4747" s="5">
        <v>458.12</v>
      </c>
      <c r="H4747" s="9" t="s">
        <v>28402</v>
      </c>
      <c r="I4747" s="10" t="s">
        <v>27</v>
      </c>
      <c r="J4747" s="5">
        <v>38459.17</v>
      </c>
      <c r="K4747" s="3" t="s">
        <v>6</v>
      </c>
      <c r="L4747" s="3" t="s">
        <v>21177</v>
      </c>
      <c r="M4747" s="3" t="s">
        <v>16122</v>
      </c>
      <c r="N4747" s="3" t="s">
        <v>21178</v>
      </c>
      <c r="O4747" s="3" t="s">
        <v>21176</v>
      </c>
      <c r="P4747" s="3" t="s">
        <v>27</v>
      </c>
      <c r="Q4747" s="3" t="s">
        <v>27</v>
      </c>
      <c r="R4747" s="3" t="s">
        <v>228</v>
      </c>
      <c r="S4747" s="3" t="s">
        <v>27</v>
      </c>
      <c r="T4747" s="3" t="s">
        <v>30</v>
      </c>
      <c r="U4747" s="4"/>
      <c r="V4747" s="3" t="s">
        <v>27</v>
      </c>
      <c r="W4747" s="4">
        <v>44143</v>
      </c>
      <c r="X4747" s="3" t="s">
        <v>27</v>
      </c>
    </row>
    <row r="4748" spans="1:24" x14ac:dyDescent="0.35">
      <c r="A4748" s="3" t="s">
        <v>79</v>
      </c>
      <c r="B4748" s="3" t="s">
        <v>34</v>
      </c>
      <c r="C4748" s="3" t="s">
        <v>136</v>
      </c>
      <c r="D4748" s="3" t="s">
        <v>25</v>
      </c>
      <c r="E4748" s="3" t="s">
        <v>15269</v>
      </c>
      <c r="F4748" s="4">
        <v>44128</v>
      </c>
      <c r="G4748" s="5">
        <v>457.2</v>
      </c>
      <c r="H4748" s="9" t="s">
        <v>26833</v>
      </c>
      <c r="I4748" s="10" t="s">
        <v>27</v>
      </c>
      <c r="J4748" s="5">
        <v>38381.94</v>
      </c>
      <c r="K4748" s="3" t="s">
        <v>6</v>
      </c>
      <c r="L4748" s="3" t="s">
        <v>15270</v>
      </c>
      <c r="M4748" s="3" t="s">
        <v>15271</v>
      </c>
      <c r="N4748" s="3" t="s">
        <v>15272</v>
      </c>
      <c r="O4748" s="3" t="s">
        <v>15269</v>
      </c>
      <c r="P4748" s="3" t="s">
        <v>27</v>
      </c>
      <c r="Q4748" s="3" t="s">
        <v>27</v>
      </c>
      <c r="R4748" s="3" t="s">
        <v>99</v>
      </c>
      <c r="S4748" s="3" t="s">
        <v>27</v>
      </c>
      <c r="T4748" s="3" t="s">
        <v>30</v>
      </c>
      <c r="U4748" s="4"/>
      <c r="V4748" s="3" t="s">
        <v>27</v>
      </c>
      <c r="W4748" s="4">
        <v>44128</v>
      </c>
      <c r="X4748" s="3" t="s">
        <v>27</v>
      </c>
    </row>
    <row r="4749" spans="1:24" x14ac:dyDescent="0.35">
      <c r="A4749" s="3" t="s">
        <v>22</v>
      </c>
      <c r="B4749" s="3" t="s">
        <v>23</v>
      </c>
      <c r="C4749" s="3" t="s">
        <v>136</v>
      </c>
      <c r="D4749" s="3" t="s">
        <v>25</v>
      </c>
      <c r="E4749" s="3" t="s">
        <v>7356</v>
      </c>
      <c r="F4749" s="4">
        <v>44299</v>
      </c>
      <c r="G4749" s="5">
        <v>456.75</v>
      </c>
      <c r="H4749" s="9" t="s">
        <v>24194</v>
      </c>
      <c r="I4749" s="10" t="s">
        <v>27</v>
      </c>
      <c r="J4749" s="5">
        <v>38344.160000000003</v>
      </c>
      <c r="K4749" s="3" t="s">
        <v>6</v>
      </c>
      <c r="L4749" s="3" t="s">
        <v>7115</v>
      </c>
      <c r="M4749" s="3" t="s">
        <v>7357</v>
      </c>
      <c r="N4749" s="3" t="s">
        <v>7358</v>
      </c>
      <c r="O4749" s="3" t="s">
        <v>7356</v>
      </c>
      <c r="P4749" s="3" t="s">
        <v>27</v>
      </c>
      <c r="Q4749" s="3" t="s">
        <v>27</v>
      </c>
      <c r="R4749" s="3" t="s">
        <v>72</v>
      </c>
      <c r="S4749" s="3" t="s">
        <v>27</v>
      </c>
      <c r="T4749" s="3" t="s">
        <v>30</v>
      </c>
      <c r="U4749" s="4"/>
      <c r="V4749" s="3" t="s">
        <v>27</v>
      </c>
      <c r="W4749" s="4">
        <v>44299</v>
      </c>
      <c r="X4749" s="3" t="s">
        <v>27</v>
      </c>
    </row>
    <row r="4750" spans="1:24" x14ac:dyDescent="0.35">
      <c r="A4750" s="3" t="s">
        <v>79</v>
      </c>
      <c r="B4750" s="3" t="s">
        <v>34</v>
      </c>
      <c r="C4750" s="3" t="s">
        <v>136</v>
      </c>
      <c r="D4750" s="3" t="s">
        <v>25</v>
      </c>
      <c r="E4750" s="3" t="s">
        <v>7847</v>
      </c>
      <c r="F4750" s="4">
        <v>44210</v>
      </c>
      <c r="G4750" s="5">
        <v>456.65</v>
      </c>
      <c r="H4750" s="9" t="s">
        <v>24357</v>
      </c>
      <c r="I4750" s="10" t="s">
        <v>27</v>
      </c>
      <c r="J4750" s="5">
        <v>38335.769999999997</v>
      </c>
      <c r="K4750" s="3" t="s">
        <v>6</v>
      </c>
      <c r="L4750" s="3" t="s">
        <v>7753</v>
      </c>
      <c r="M4750" s="3" t="s">
        <v>7835</v>
      </c>
      <c r="N4750" s="3" t="s">
        <v>7848</v>
      </c>
      <c r="O4750" s="3" t="s">
        <v>7847</v>
      </c>
      <c r="P4750" s="3" t="s">
        <v>27</v>
      </c>
      <c r="Q4750" s="3" t="s">
        <v>27</v>
      </c>
      <c r="R4750" s="3" t="s">
        <v>232</v>
      </c>
      <c r="S4750" s="3" t="s">
        <v>27</v>
      </c>
      <c r="T4750" s="3" t="s">
        <v>30</v>
      </c>
      <c r="U4750" s="4"/>
      <c r="V4750" s="3" t="s">
        <v>27</v>
      </c>
      <c r="W4750" s="4">
        <v>44210</v>
      </c>
      <c r="X4750" s="3" t="s">
        <v>27</v>
      </c>
    </row>
    <row r="4751" spans="1:24" x14ac:dyDescent="0.35">
      <c r="A4751" s="3" t="s">
        <v>79</v>
      </c>
      <c r="B4751" s="3" t="s">
        <v>23</v>
      </c>
      <c r="C4751" s="3" t="s">
        <v>136</v>
      </c>
      <c r="D4751" s="3" t="s">
        <v>25</v>
      </c>
      <c r="E4751" s="3" t="s">
        <v>2934</v>
      </c>
      <c r="F4751" s="4">
        <v>44283</v>
      </c>
      <c r="G4751" s="5">
        <v>456</v>
      </c>
      <c r="H4751" s="9" t="s">
        <v>22703</v>
      </c>
      <c r="I4751" s="10" t="s">
        <v>27</v>
      </c>
      <c r="J4751" s="5">
        <v>38281.199999999997</v>
      </c>
      <c r="K4751" s="3" t="s">
        <v>6</v>
      </c>
      <c r="L4751" s="3" t="s">
        <v>2371</v>
      </c>
      <c r="M4751" s="3" t="s">
        <v>2935</v>
      </c>
      <c r="N4751" s="3" t="s">
        <v>2936</v>
      </c>
      <c r="O4751" s="3" t="s">
        <v>2934</v>
      </c>
      <c r="P4751" s="3" t="s">
        <v>27</v>
      </c>
      <c r="Q4751" s="3" t="s">
        <v>27</v>
      </c>
      <c r="R4751" s="3" t="s">
        <v>99</v>
      </c>
      <c r="S4751" s="3" t="s">
        <v>27</v>
      </c>
      <c r="T4751" s="3" t="s">
        <v>30</v>
      </c>
      <c r="U4751" s="4"/>
      <c r="V4751" s="3" t="s">
        <v>27</v>
      </c>
      <c r="W4751" s="4">
        <v>44283</v>
      </c>
      <c r="X4751" s="3" t="s">
        <v>27</v>
      </c>
    </row>
    <row r="4752" spans="1:24" x14ac:dyDescent="0.35">
      <c r="A4752" s="3" t="s">
        <v>79</v>
      </c>
      <c r="B4752" s="3" t="s">
        <v>23</v>
      </c>
      <c r="C4752" s="3" t="s">
        <v>136</v>
      </c>
      <c r="D4752" s="3" t="s">
        <v>25</v>
      </c>
      <c r="E4752" s="3" t="s">
        <v>8146</v>
      </c>
      <c r="F4752" s="4">
        <v>44308</v>
      </c>
      <c r="G4752" s="5">
        <v>456</v>
      </c>
      <c r="H4752" s="9" t="s">
        <v>24480</v>
      </c>
      <c r="I4752" s="10" t="s">
        <v>27</v>
      </c>
      <c r="J4752" s="5">
        <v>38281.199999999997</v>
      </c>
      <c r="K4752" s="3" t="s">
        <v>6</v>
      </c>
      <c r="L4752" s="3" t="s">
        <v>7753</v>
      </c>
      <c r="M4752" s="3" t="s">
        <v>8108</v>
      </c>
      <c r="N4752" s="3" t="s">
        <v>8147</v>
      </c>
      <c r="O4752" s="3" t="s">
        <v>8146</v>
      </c>
      <c r="P4752" s="3" t="s">
        <v>27</v>
      </c>
      <c r="Q4752" s="3" t="s">
        <v>27</v>
      </c>
      <c r="R4752" s="3" t="s">
        <v>232</v>
      </c>
      <c r="S4752" s="3" t="s">
        <v>27</v>
      </c>
      <c r="T4752" s="3" t="s">
        <v>30</v>
      </c>
      <c r="U4752" s="4"/>
      <c r="V4752" s="3" t="s">
        <v>27</v>
      </c>
      <c r="W4752" s="4">
        <v>44308</v>
      </c>
      <c r="X4752" s="3" t="s">
        <v>27</v>
      </c>
    </row>
    <row r="4753" spans="1:24" x14ac:dyDescent="0.35">
      <c r="A4753" s="3" t="s">
        <v>79</v>
      </c>
      <c r="B4753" s="3" t="s">
        <v>23</v>
      </c>
      <c r="C4753" s="3" t="s">
        <v>136</v>
      </c>
      <c r="D4753" s="3" t="s">
        <v>25</v>
      </c>
      <c r="E4753" s="3" t="s">
        <v>8033</v>
      </c>
      <c r="F4753" s="4">
        <v>44270</v>
      </c>
      <c r="G4753" s="5">
        <v>455.13</v>
      </c>
      <c r="H4753" s="9" t="s">
        <v>24430</v>
      </c>
      <c r="I4753" s="10" t="s">
        <v>27</v>
      </c>
      <c r="J4753" s="5">
        <v>38208.160000000003</v>
      </c>
      <c r="K4753" s="3" t="s">
        <v>6</v>
      </c>
      <c r="L4753" s="3" t="s">
        <v>7753</v>
      </c>
      <c r="M4753" s="3" t="s">
        <v>8034</v>
      </c>
      <c r="N4753" s="3" t="s">
        <v>8035</v>
      </c>
      <c r="O4753" s="3" t="s">
        <v>8033</v>
      </c>
      <c r="P4753" s="3" t="s">
        <v>27</v>
      </c>
      <c r="Q4753" s="3" t="s">
        <v>27</v>
      </c>
      <c r="R4753" s="3" t="s">
        <v>232</v>
      </c>
      <c r="S4753" s="3" t="s">
        <v>27</v>
      </c>
      <c r="T4753" s="3" t="s">
        <v>30</v>
      </c>
      <c r="U4753" s="4"/>
      <c r="V4753" s="3" t="s">
        <v>27</v>
      </c>
      <c r="W4753" s="4">
        <v>44270</v>
      </c>
      <c r="X4753" s="3" t="s">
        <v>27</v>
      </c>
    </row>
    <row r="4754" spans="1:24" x14ac:dyDescent="0.35">
      <c r="A4754" s="3" t="s">
        <v>79</v>
      </c>
      <c r="B4754" s="3" t="s">
        <v>34</v>
      </c>
      <c r="C4754" s="3" t="s">
        <v>136</v>
      </c>
      <c r="D4754" s="3" t="s">
        <v>25</v>
      </c>
      <c r="E4754" s="3" t="s">
        <v>14123</v>
      </c>
      <c r="F4754" s="4">
        <v>44124</v>
      </c>
      <c r="G4754" s="5">
        <v>455.12</v>
      </c>
      <c r="H4754" s="9" t="s">
        <v>26537</v>
      </c>
      <c r="I4754" s="10" t="s">
        <v>27</v>
      </c>
      <c r="J4754" s="5">
        <v>38207.32</v>
      </c>
      <c r="K4754" s="3" t="s">
        <v>6</v>
      </c>
      <c r="L4754" s="3" t="s">
        <v>14124</v>
      </c>
      <c r="M4754" s="3" t="s">
        <v>13661</v>
      </c>
      <c r="N4754" s="3" t="s">
        <v>14125</v>
      </c>
      <c r="O4754" s="3" t="s">
        <v>14123</v>
      </c>
      <c r="P4754" s="3" t="s">
        <v>27</v>
      </c>
      <c r="Q4754" s="3" t="s">
        <v>27</v>
      </c>
      <c r="R4754" s="3" t="s">
        <v>82</v>
      </c>
      <c r="S4754" s="3" t="s">
        <v>27</v>
      </c>
      <c r="T4754" s="3" t="s">
        <v>30</v>
      </c>
      <c r="U4754" s="4"/>
      <c r="V4754" s="3" t="s">
        <v>27</v>
      </c>
      <c r="W4754" s="4">
        <v>44124</v>
      </c>
      <c r="X4754" s="3" t="s">
        <v>83</v>
      </c>
    </row>
    <row r="4755" spans="1:24" x14ac:dyDescent="0.35">
      <c r="A4755" s="3" t="s">
        <v>79</v>
      </c>
      <c r="B4755" s="3" t="s">
        <v>23</v>
      </c>
      <c r="C4755" s="3" t="s">
        <v>136</v>
      </c>
      <c r="D4755" s="3" t="s">
        <v>25</v>
      </c>
      <c r="E4755" s="3" t="s">
        <v>830</v>
      </c>
      <c r="F4755" s="4">
        <v>44355</v>
      </c>
      <c r="G4755" s="5">
        <v>455</v>
      </c>
      <c r="H4755" s="9" t="s">
        <v>21930</v>
      </c>
      <c r="I4755" s="10" t="s">
        <v>27</v>
      </c>
      <c r="J4755" s="5">
        <v>38197.25</v>
      </c>
      <c r="K4755" s="3" t="s">
        <v>6</v>
      </c>
      <c r="L4755" s="3" t="s">
        <v>537</v>
      </c>
      <c r="M4755" s="3" t="s">
        <v>831</v>
      </c>
      <c r="N4755" s="3" t="s">
        <v>832</v>
      </c>
      <c r="O4755" s="3" t="s">
        <v>830</v>
      </c>
      <c r="P4755" s="3" t="s">
        <v>27</v>
      </c>
      <c r="Q4755" s="3" t="s">
        <v>27</v>
      </c>
      <c r="R4755" s="3" t="s">
        <v>529</v>
      </c>
      <c r="S4755" s="3" t="s">
        <v>27</v>
      </c>
      <c r="T4755" s="3" t="s">
        <v>30</v>
      </c>
      <c r="U4755" s="4"/>
      <c r="V4755" s="3" t="s">
        <v>27</v>
      </c>
      <c r="W4755" s="4">
        <v>44355</v>
      </c>
      <c r="X4755" s="3" t="s">
        <v>27</v>
      </c>
    </row>
    <row r="4756" spans="1:24" x14ac:dyDescent="0.35">
      <c r="A4756" s="3" t="s">
        <v>79</v>
      </c>
      <c r="B4756" s="3" t="s">
        <v>34</v>
      </c>
      <c r="C4756" s="3" t="s">
        <v>136</v>
      </c>
      <c r="D4756" s="3" t="s">
        <v>25</v>
      </c>
      <c r="E4756" s="3" t="s">
        <v>9908</v>
      </c>
      <c r="F4756" s="4">
        <v>44219</v>
      </c>
      <c r="G4756" s="5">
        <v>455</v>
      </c>
      <c r="H4756" s="9" t="s">
        <v>25101</v>
      </c>
      <c r="I4756" s="10" t="s">
        <v>27</v>
      </c>
      <c r="J4756" s="5">
        <v>38197.25</v>
      </c>
      <c r="K4756" s="3" t="s">
        <v>6</v>
      </c>
      <c r="L4756" s="3" t="s">
        <v>9613</v>
      </c>
      <c r="M4756" s="3" t="s">
        <v>9900</v>
      </c>
      <c r="N4756" s="3" t="s">
        <v>9909</v>
      </c>
      <c r="O4756" s="3" t="s">
        <v>9908</v>
      </c>
      <c r="P4756" s="3" t="s">
        <v>27</v>
      </c>
      <c r="Q4756" s="3" t="s">
        <v>27</v>
      </c>
      <c r="R4756" s="3" t="s">
        <v>86</v>
      </c>
      <c r="S4756" s="3" t="s">
        <v>27</v>
      </c>
      <c r="T4756" s="3" t="s">
        <v>30</v>
      </c>
      <c r="U4756" s="4"/>
      <c r="V4756" s="3" t="s">
        <v>27</v>
      </c>
      <c r="W4756" s="4">
        <v>44219</v>
      </c>
      <c r="X4756" s="3" t="s">
        <v>27</v>
      </c>
    </row>
    <row r="4757" spans="1:24" x14ac:dyDescent="0.35">
      <c r="A4757" s="3" t="s">
        <v>79</v>
      </c>
      <c r="B4757" s="3" t="s">
        <v>23</v>
      </c>
      <c r="C4757" s="3" t="s">
        <v>136</v>
      </c>
      <c r="D4757" s="3" t="s">
        <v>25</v>
      </c>
      <c r="E4757" s="3" t="s">
        <v>1830</v>
      </c>
      <c r="F4757" s="4">
        <v>44310</v>
      </c>
      <c r="G4757" s="5">
        <v>454.49</v>
      </c>
      <c r="H4757" s="9" t="s">
        <v>22310</v>
      </c>
      <c r="I4757" s="10" t="s">
        <v>27</v>
      </c>
      <c r="J4757" s="5">
        <v>38154.44</v>
      </c>
      <c r="K4757" s="3" t="s">
        <v>6</v>
      </c>
      <c r="L4757" s="3" t="s">
        <v>869</v>
      </c>
      <c r="M4757" s="3" t="s">
        <v>1831</v>
      </c>
      <c r="N4757" s="3" t="s">
        <v>1832</v>
      </c>
      <c r="O4757" s="3" t="s">
        <v>1830</v>
      </c>
      <c r="P4757" s="3" t="s">
        <v>27</v>
      </c>
      <c r="Q4757" s="3" t="s">
        <v>27</v>
      </c>
      <c r="R4757" s="3" t="s">
        <v>82</v>
      </c>
      <c r="S4757" s="3" t="s">
        <v>27</v>
      </c>
      <c r="T4757" s="3" t="s">
        <v>30</v>
      </c>
      <c r="U4757" s="4"/>
      <c r="V4757" s="3" t="s">
        <v>27</v>
      </c>
      <c r="W4757" s="4">
        <v>44310</v>
      </c>
      <c r="X4757" s="3" t="s">
        <v>83</v>
      </c>
    </row>
    <row r="4758" spans="1:24" x14ac:dyDescent="0.35">
      <c r="A4758" s="3" t="s">
        <v>79</v>
      </c>
      <c r="B4758" s="3" t="s">
        <v>23</v>
      </c>
      <c r="C4758" s="3" t="s">
        <v>136</v>
      </c>
      <c r="D4758" s="3" t="s">
        <v>25</v>
      </c>
      <c r="E4758" s="3" t="s">
        <v>9492</v>
      </c>
      <c r="F4758" s="4">
        <v>44370</v>
      </c>
      <c r="G4758" s="5">
        <v>454.37</v>
      </c>
      <c r="H4758" s="9" t="s">
        <v>24928</v>
      </c>
      <c r="I4758" s="10" t="s">
        <v>27</v>
      </c>
      <c r="J4758" s="5">
        <v>38144.36</v>
      </c>
      <c r="K4758" s="3" t="s">
        <v>6</v>
      </c>
      <c r="L4758" s="3" t="s">
        <v>8271</v>
      </c>
      <c r="M4758" s="3" t="s">
        <v>9493</v>
      </c>
      <c r="N4758" s="3" t="s">
        <v>9494</v>
      </c>
      <c r="O4758" s="3" t="s">
        <v>9492</v>
      </c>
      <c r="P4758" s="3" t="s">
        <v>27</v>
      </c>
      <c r="Q4758" s="3" t="s">
        <v>27</v>
      </c>
      <c r="R4758" s="3" t="s">
        <v>225</v>
      </c>
      <c r="S4758" s="3" t="s">
        <v>27</v>
      </c>
      <c r="T4758" s="3" t="s">
        <v>30</v>
      </c>
      <c r="U4758" s="4"/>
      <c r="V4758" s="3" t="s">
        <v>27</v>
      </c>
      <c r="W4758" s="4">
        <v>44370</v>
      </c>
      <c r="X4758" s="3" t="s">
        <v>27</v>
      </c>
    </row>
    <row r="4759" spans="1:24" x14ac:dyDescent="0.35">
      <c r="A4759" s="3" t="s">
        <v>79</v>
      </c>
      <c r="B4759" s="3" t="s">
        <v>34</v>
      </c>
      <c r="C4759" s="3" t="s">
        <v>136</v>
      </c>
      <c r="D4759" s="3" t="s">
        <v>25</v>
      </c>
      <c r="E4759" s="3" t="s">
        <v>15003</v>
      </c>
      <c r="F4759" s="4">
        <v>44122</v>
      </c>
      <c r="G4759" s="5">
        <v>452.78</v>
      </c>
      <c r="H4759" s="9" t="s">
        <v>26769</v>
      </c>
      <c r="I4759" s="10" t="s">
        <v>27</v>
      </c>
      <c r="J4759" s="5">
        <v>38010.879999999997</v>
      </c>
      <c r="K4759" s="3" t="s">
        <v>6</v>
      </c>
      <c r="L4759" s="3" t="s">
        <v>15004</v>
      </c>
      <c r="M4759" s="3" t="s">
        <v>15005</v>
      </c>
      <c r="N4759" s="3" t="s">
        <v>15006</v>
      </c>
      <c r="O4759" s="3" t="s">
        <v>15003</v>
      </c>
      <c r="P4759" s="3" t="s">
        <v>27</v>
      </c>
      <c r="Q4759" s="3" t="s">
        <v>27</v>
      </c>
      <c r="R4759" s="3" t="s">
        <v>99</v>
      </c>
      <c r="S4759" s="3" t="s">
        <v>27</v>
      </c>
      <c r="T4759" s="3" t="s">
        <v>30</v>
      </c>
      <c r="U4759" s="4"/>
      <c r="V4759" s="3" t="s">
        <v>27</v>
      </c>
      <c r="W4759" s="4">
        <v>44122</v>
      </c>
      <c r="X4759" s="3" t="s">
        <v>27</v>
      </c>
    </row>
    <row r="4760" spans="1:24" x14ac:dyDescent="0.35">
      <c r="A4760" s="3" t="s">
        <v>79</v>
      </c>
      <c r="B4760" s="3" t="s">
        <v>23</v>
      </c>
      <c r="C4760" s="3" t="s">
        <v>136</v>
      </c>
      <c r="D4760" s="3" t="s">
        <v>25</v>
      </c>
      <c r="E4760" s="3" t="s">
        <v>10142</v>
      </c>
      <c r="F4760" s="4">
        <v>44294</v>
      </c>
      <c r="G4760" s="5">
        <v>452.4</v>
      </c>
      <c r="H4760" s="9" t="s">
        <v>25208</v>
      </c>
      <c r="I4760" s="10" t="s">
        <v>27</v>
      </c>
      <c r="J4760" s="5">
        <v>37978.980000000003</v>
      </c>
      <c r="K4760" s="3" t="s">
        <v>6</v>
      </c>
      <c r="L4760" s="3" t="s">
        <v>9613</v>
      </c>
      <c r="M4760" s="3" t="s">
        <v>10138</v>
      </c>
      <c r="N4760" s="3" t="s">
        <v>10143</v>
      </c>
      <c r="O4760" s="3" t="s">
        <v>10142</v>
      </c>
      <c r="P4760" s="3" t="s">
        <v>27</v>
      </c>
      <c r="Q4760" s="3" t="s">
        <v>27</v>
      </c>
      <c r="R4760" s="3" t="s">
        <v>86</v>
      </c>
      <c r="S4760" s="3" t="s">
        <v>27</v>
      </c>
      <c r="T4760" s="3" t="s">
        <v>30</v>
      </c>
      <c r="U4760" s="4"/>
      <c r="V4760" s="3" t="s">
        <v>27</v>
      </c>
      <c r="W4760" s="4">
        <v>44294</v>
      </c>
      <c r="X4760" s="3" t="s">
        <v>27</v>
      </c>
    </row>
    <row r="4761" spans="1:24" x14ac:dyDescent="0.35">
      <c r="A4761" s="3" t="s">
        <v>79</v>
      </c>
      <c r="B4761" s="3" t="s">
        <v>34</v>
      </c>
      <c r="C4761" s="3" t="s">
        <v>136</v>
      </c>
      <c r="D4761" s="3" t="s">
        <v>25</v>
      </c>
      <c r="E4761" s="3" t="s">
        <v>13991</v>
      </c>
      <c r="F4761" s="4">
        <v>44116</v>
      </c>
      <c r="G4761" s="5">
        <v>451.78</v>
      </c>
      <c r="H4761" s="9" t="s">
        <v>26503</v>
      </c>
      <c r="I4761" s="10" t="s">
        <v>27</v>
      </c>
      <c r="J4761" s="5">
        <v>37926.93</v>
      </c>
      <c r="K4761" s="3" t="s">
        <v>6</v>
      </c>
      <c r="L4761" s="3" t="s">
        <v>13992</v>
      </c>
      <c r="M4761" s="3" t="s">
        <v>13993</v>
      </c>
      <c r="N4761" s="3" t="s">
        <v>13994</v>
      </c>
      <c r="O4761" s="3" t="s">
        <v>13991</v>
      </c>
      <c r="P4761" s="3" t="s">
        <v>27</v>
      </c>
      <c r="Q4761" s="3" t="s">
        <v>27</v>
      </c>
      <c r="R4761" s="3" t="s">
        <v>11393</v>
      </c>
      <c r="S4761" s="3" t="s">
        <v>27</v>
      </c>
      <c r="T4761" s="3" t="s">
        <v>30</v>
      </c>
      <c r="U4761" s="4"/>
      <c r="V4761" s="3" t="s">
        <v>27</v>
      </c>
      <c r="W4761" s="4">
        <v>44116</v>
      </c>
      <c r="X4761" s="3" t="s">
        <v>27</v>
      </c>
    </row>
    <row r="4762" spans="1:24" x14ac:dyDescent="0.35">
      <c r="A4762" s="3" t="s">
        <v>79</v>
      </c>
      <c r="B4762" s="3" t="s">
        <v>23</v>
      </c>
      <c r="C4762" s="3" t="s">
        <v>136</v>
      </c>
      <c r="D4762" s="3" t="s">
        <v>25</v>
      </c>
      <c r="E4762" s="3" t="s">
        <v>9489</v>
      </c>
      <c r="F4762" s="4">
        <v>44370</v>
      </c>
      <c r="G4762" s="5">
        <v>451.03</v>
      </c>
      <c r="H4762" s="9" t="s">
        <v>24927</v>
      </c>
      <c r="I4762" s="10" t="s">
        <v>27</v>
      </c>
      <c r="J4762" s="5">
        <v>37863.97</v>
      </c>
      <c r="K4762" s="3" t="s">
        <v>6</v>
      </c>
      <c r="L4762" s="3" t="s">
        <v>8271</v>
      </c>
      <c r="M4762" s="3" t="s">
        <v>9490</v>
      </c>
      <c r="N4762" s="3" t="s">
        <v>9491</v>
      </c>
      <c r="O4762" s="3" t="s">
        <v>9489</v>
      </c>
      <c r="P4762" s="3" t="s">
        <v>27</v>
      </c>
      <c r="Q4762" s="3" t="s">
        <v>27</v>
      </c>
      <c r="R4762" s="3" t="s">
        <v>225</v>
      </c>
      <c r="S4762" s="3" t="s">
        <v>27</v>
      </c>
      <c r="T4762" s="3" t="s">
        <v>30</v>
      </c>
      <c r="U4762" s="4"/>
      <c r="V4762" s="3" t="s">
        <v>27</v>
      </c>
      <c r="W4762" s="4">
        <v>44370</v>
      </c>
      <c r="X4762" s="3" t="s">
        <v>27</v>
      </c>
    </row>
    <row r="4763" spans="1:24" x14ac:dyDescent="0.35">
      <c r="A4763" s="3" t="s">
        <v>22</v>
      </c>
      <c r="B4763" s="3" t="s">
        <v>23</v>
      </c>
      <c r="C4763" s="3" t="s">
        <v>24</v>
      </c>
      <c r="D4763" s="3" t="s">
        <v>25</v>
      </c>
      <c r="E4763" s="3" t="s">
        <v>192</v>
      </c>
      <c r="F4763" s="4">
        <v>44255</v>
      </c>
      <c r="G4763" s="5">
        <v>450.95</v>
      </c>
      <c r="H4763" s="9" t="s">
        <v>21785</v>
      </c>
      <c r="I4763" s="10" t="s">
        <v>27</v>
      </c>
      <c r="J4763" s="5">
        <v>37857.25</v>
      </c>
      <c r="K4763" s="3" t="s">
        <v>6</v>
      </c>
      <c r="L4763" s="3" t="s">
        <v>171</v>
      </c>
      <c r="M4763" s="3" t="s">
        <v>193</v>
      </c>
      <c r="N4763" s="3" t="s">
        <v>193</v>
      </c>
      <c r="O4763" s="3" t="s">
        <v>192</v>
      </c>
      <c r="P4763" s="3" t="s">
        <v>27</v>
      </c>
      <c r="Q4763" s="3" t="s">
        <v>27</v>
      </c>
      <c r="R4763" s="3" t="s">
        <v>194</v>
      </c>
      <c r="S4763" s="3" t="s">
        <v>27</v>
      </c>
      <c r="T4763" s="3" t="s">
        <v>30</v>
      </c>
      <c r="U4763" s="4"/>
      <c r="V4763" s="3" t="s">
        <v>27</v>
      </c>
      <c r="W4763" s="4">
        <v>44255</v>
      </c>
      <c r="X4763" s="3" t="s">
        <v>27</v>
      </c>
    </row>
    <row r="4764" spans="1:24" x14ac:dyDescent="0.35">
      <c r="A4764" s="3" t="s">
        <v>79</v>
      </c>
      <c r="B4764" s="3" t="s">
        <v>34</v>
      </c>
      <c r="C4764" s="3" t="s">
        <v>136</v>
      </c>
      <c r="D4764" s="3" t="s">
        <v>25</v>
      </c>
      <c r="E4764" s="3" t="s">
        <v>11618</v>
      </c>
      <c r="F4764" s="4">
        <v>44153</v>
      </c>
      <c r="G4764" s="5">
        <v>450.94</v>
      </c>
      <c r="H4764" s="9" t="s">
        <v>25752</v>
      </c>
      <c r="I4764" s="10" t="s">
        <v>27</v>
      </c>
      <c r="J4764" s="5">
        <v>37856.410000000003</v>
      </c>
      <c r="K4764" s="3" t="s">
        <v>6</v>
      </c>
      <c r="L4764" s="3" t="s">
        <v>11543</v>
      </c>
      <c r="M4764" s="3" t="s">
        <v>11619</v>
      </c>
      <c r="N4764" s="3" t="s">
        <v>11620</v>
      </c>
      <c r="O4764" s="3" t="s">
        <v>11618</v>
      </c>
      <c r="P4764" s="3" t="s">
        <v>27</v>
      </c>
      <c r="Q4764" s="3" t="s">
        <v>27</v>
      </c>
      <c r="R4764" s="3" t="s">
        <v>2386</v>
      </c>
      <c r="S4764" s="3" t="s">
        <v>27</v>
      </c>
      <c r="T4764" s="3" t="s">
        <v>30</v>
      </c>
      <c r="U4764" s="4"/>
      <c r="V4764" s="3" t="s">
        <v>27</v>
      </c>
      <c r="W4764" s="4">
        <v>44153</v>
      </c>
      <c r="X4764" s="3" t="s">
        <v>27</v>
      </c>
    </row>
    <row r="4765" spans="1:24" x14ac:dyDescent="0.35">
      <c r="A4765" s="3" t="s">
        <v>79</v>
      </c>
      <c r="B4765" s="3" t="s">
        <v>23</v>
      </c>
      <c r="C4765" s="3" t="s">
        <v>136</v>
      </c>
      <c r="D4765" s="3" t="s">
        <v>25</v>
      </c>
      <c r="E4765" s="3" t="s">
        <v>10239</v>
      </c>
      <c r="F4765" s="4">
        <v>44359</v>
      </c>
      <c r="G4765" s="5">
        <v>450.17</v>
      </c>
      <c r="H4765" s="9" t="s">
        <v>25253</v>
      </c>
      <c r="I4765" s="10" t="s">
        <v>27</v>
      </c>
      <c r="J4765" s="5">
        <v>37791.769999999997</v>
      </c>
      <c r="K4765" s="3" t="s">
        <v>6</v>
      </c>
      <c r="L4765" s="3" t="s">
        <v>9613</v>
      </c>
      <c r="M4765" s="3" t="s">
        <v>10237</v>
      </c>
      <c r="N4765" s="3" t="s">
        <v>10240</v>
      </c>
      <c r="O4765" s="3" t="s">
        <v>10239</v>
      </c>
      <c r="P4765" s="3" t="s">
        <v>27</v>
      </c>
      <c r="Q4765" s="3" t="s">
        <v>27</v>
      </c>
      <c r="R4765" s="3" t="s">
        <v>86</v>
      </c>
      <c r="S4765" s="3" t="s">
        <v>27</v>
      </c>
      <c r="T4765" s="3" t="s">
        <v>30</v>
      </c>
      <c r="U4765" s="4"/>
      <c r="V4765" s="3" t="s">
        <v>27</v>
      </c>
      <c r="W4765" s="4">
        <v>44359</v>
      </c>
      <c r="X4765" s="3" t="s">
        <v>27</v>
      </c>
    </row>
    <row r="4766" spans="1:24" x14ac:dyDescent="0.35">
      <c r="A4766" s="3" t="s">
        <v>79</v>
      </c>
      <c r="B4766" s="3" t="s">
        <v>34</v>
      </c>
      <c r="C4766" s="3" t="s">
        <v>136</v>
      </c>
      <c r="D4766" s="3" t="s">
        <v>25</v>
      </c>
      <c r="E4766" s="3" t="s">
        <v>15066</v>
      </c>
      <c r="F4766" s="4">
        <v>44133</v>
      </c>
      <c r="G4766" s="5">
        <v>449.5</v>
      </c>
      <c r="H4766" s="9" t="s">
        <v>26785</v>
      </c>
      <c r="I4766" s="10" t="s">
        <v>27</v>
      </c>
      <c r="J4766" s="5">
        <v>37735.53</v>
      </c>
      <c r="K4766" s="3" t="s">
        <v>6</v>
      </c>
      <c r="L4766" s="3" t="s">
        <v>15067</v>
      </c>
      <c r="M4766" s="3" t="s">
        <v>15068</v>
      </c>
      <c r="N4766" s="3" t="s">
        <v>15069</v>
      </c>
      <c r="O4766" s="3" t="s">
        <v>15066</v>
      </c>
      <c r="P4766" s="3" t="s">
        <v>27</v>
      </c>
      <c r="Q4766" s="3" t="s">
        <v>27</v>
      </c>
      <c r="R4766" s="3" t="s">
        <v>11393</v>
      </c>
      <c r="S4766" s="3" t="s">
        <v>27</v>
      </c>
      <c r="T4766" s="3" t="s">
        <v>30</v>
      </c>
      <c r="U4766" s="4"/>
      <c r="V4766" s="3" t="s">
        <v>27</v>
      </c>
      <c r="W4766" s="4">
        <v>44133</v>
      </c>
      <c r="X4766" s="3" t="s">
        <v>27</v>
      </c>
    </row>
    <row r="4767" spans="1:24" x14ac:dyDescent="0.35">
      <c r="A4767" s="3" t="s">
        <v>79</v>
      </c>
      <c r="B4767" s="3" t="s">
        <v>23</v>
      </c>
      <c r="C4767" s="3" t="s">
        <v>136</v>
      </c>
      <c r="D4767" s="3" t="s">
        <v>25</v>
      </c>
      <c r="E4767" s="3" t="s">
        <v>2913</v>
      </c>
      <c r="F4767" s="4">
        <v>44275</v>
      </c>
      <c r="G4767" s="5">
        <v>448.5</v>
      </c>
      <c r="H4767" s="9" t="s">
        <v>22696</v>
      </c>
      <c r="I4767" s="10" t="s">
        <v>27</v>
      </c>
      <c r="J4767" s="5">
        <v>37651.58</v>
      </c>
      <c r="K4767" s="3" t="s">
        <v>6</v>
      </c>
      <c r="L4767" s="3" t="s">
        <v>2371</v>
      </c>
      <c r="M4767" s="3" t="s">
        <v>2914</v>
      </c>
      <c r="N4767" s="3" t="s">
        <v>2915</v>
      </c>
      <c r="O4767" s="3" t="s">
        <v>2913</v>
      </c>
      <c r="P4767" s="3" t="s">
        <v>27</v>
      </c>
      <c r="Q4767" s="3" t="s">
        <v>27</v>
      </c>
      <c r="R4767" s="3" t="s">
        <v>99</v>
      </c>
      <c r="S4767" s="3" t="s">
        <v>27</v>
      </c>
      <c r="T4767" s="3" t="s">
        <v>30</v>
      </c>
      <c r="U4767" s="4"/>
      <c r="V4767" s="3" t="s">
        <v>27</v>
      </c>
      <c r="W4767" s="4">
        <v>44275</v>
      </c>
      <c r="X4767" s="3" t="s">
        <v>27</v>
      </c>
    </row>
    <row r="4768" spans="1:24" x14ac:dyDescent="0.35">
      <c r="A4768" s="3" t="s">
        <v>79</v>
      </c>
      <c r="B4768" s="3" t="s">
        <v>34</v>
      </c>
      <c r="C4768" s="3" t="s">
        <v>136</v>
      </c>
      <c r="D4768" s="3" t="s">
        <v>25</v>
      </c>
      <c r="E4768" s="3" t="s">
        <v>14622</v>
      </c>
      <c r="F4768" s="4">
        <v>44077</v>
      </c>
      <c r="G4768" s="5">
        <v>448.5</v>
      </c>
      <c r="H4768" s="9" t="s">
        <v>26667</v>
      </c>
      <c r="I4768" s="10" t="s">
        <v>27</v>
      </c>
      <c r="J4768" s="5">
        <v>37651.58</v>
      </c>
      <c r="K4768" s="3" t="s">
        <v>6</v>
      </c>
      <c r="L4768" s="3" t="s">
        <v>14623</v>
      </c>
      <c r="M4768" s="3" t="s">
        <v>14624</v>
      </c>
      <c r="N4768" s="3" t="s">
        <v>14625</v>
      </c>
      <c r="O4768" s="3" t="s">
        <v>14622</v>
      </c>
      <c r="P4768" s="3" t="s">
        <v>27</v>
      </c>
      <c r="Q4768" s="3" t="s">
        <v>27</v>
      </c>
      <c r="R4768" s="3" t="s">
        <v>99</v>
      </c>
      <c r="S4768" s="3" t="s">
        <v>27</v>
      </c>
      <c r="T4768" s="3" t="s">
        <v>30</v>
      </c>
      <c r="U4768" s="4"/>
      <c r="V4768" s="3" t="s">
        <v>27</v>
      </c>
      <c r="W4768" s="4">
        <v>44077</v>
      </c>
      <c r="X4768" s="3" t="s">
        <v>27</v>
      </c>
    </row>
    <row r="4769" spans="1:24" x14ac:dyDescent="0.35">
      <c r="A4769" s="3" t="s">
        <v>79</v>
      </c>
      <c r="B4769" s="3" t="s">
        <v>34</v>
      </c>
      <c r="C4769" s="3" t="s">
        <v>136</v>
      </c>
      <c r="D4769" s="3" t="s">
        <v>25</v>
      </c>
      <c r="E4769" s="3" t="s">
        <v>18437</v>
      </c>
      <c r="F4769" s="4">
        <v>44132</v>
      </c>
      <c r="G4769" s="5">
        <v>448.14</v>
      </c>
      <c r="H4769" s="9" t="s">
        <v>27671</v>
      </c>
      <c r="I4769" s="10" t="s">
        <v>27</v>
      </c>
      <c r="J4769" s="5">
        <v>37621.35</v>
      </c>
      <c r="K4769" s="3" t="s">
        <v>6</v>
      </c>
      <c r="L4769" s="3" t="s">
        <v>18438</v>
      </c>
      <c r="M4769" s="3" t="s">
        <v>18439</v>
      </c>
      <c r="N4769" s="3" t="s">
        <v>18440</v>
      </c>
      <c r="O4769" s="3" t="s">
        <v>18437</v>
      </c>
      <c r="P4769" s="3" t="s">
        <v>27</v>
      </c>
      <c r="Q4769" s="3" t="s">
        <v>27</v>
      </c>
      <c r="R4769" s="3" t="s">
        <v>90</v>
      </c>
      <c r="S4769" s="3" t="s">
        <v>27</v>
      </c>
      <c r="T4769" s="3" t="s">
        <v>30</v>
      </c>
      <c r="U4769" s="4"/>
      <c r="V4769" s="3" t="s">
        <v>27</v>
      </c>
      <c r="W4769" s="4">
        <v>44124</v>
      </c>
      <c r="X4769" s="3" t="s">
        <v>27</v>
      </c>
    </row>
    <row r="4770" spans="1:24" x14ac:dyDescent="0.35">
      <c r="A4770" s="3" t="s">
        <v>79</v>
      </c>
      <c r="B4770" s="3" t="s">
        <v>23</v>
      </c>
      <c r="C4770" s="3" t="s">
        <v>136</v>
      </c>
      <c r="D4770" s="3" t="s">
        <v>25</v>
      </c>
      <c r="E4770" s="3" t="s">
        <v>3021</v>
      </c>
      <c r="F4770" s="4">
        <v>44288</v>
      </c>
      <c r="G4770" s="5">
        <v>447.26</v>
      </c>
      <c r="H4770" s="9" t="s">
        <v>22732</v>
      </c>
      <c r="I4770" s="10" t="s">
        <v>27</v>
      </c>
      <c r="J4770" s="5">
        <v>37547.480000000003</v>
      </c>
      <c r="K4770" s="3" t="s">
        <v>6</v>
      </c>
      <c r="L4770" s="3" t="s">
        <v>2371</v>
      </c>
      <c r="M4770" s="3" t="s">
        <v>3022</v>
      </c>
      <c r="N4770" s="3" t="s">
        <v>3023</v>
      </c>
      <c r="O4770" s="3" t="s">
        <v>3021</v>
      </c>
      <c r="P4770" s="3" t="s">
        <v>27</v>
      </c>
      <c r="Q4770" s="3" t="s">
        <v>27</v>
      </c>
      <c r="R4770" s="3" t="s">
        <v>99</v>
      </c>
      <c r="S4770" s="3" t="s">
        <v>27</v>
      </c>
      <c r="T4770" s="3" t="s">
        <v>30</v>
      </c>
      <c r="U4770" s="4"/>
      <c r="V4770" s="3" t="s">
        <v>27</v>
      </c>
      <c r="W4770" s="4">
        <v>44288</v>
      </c>
      <c r="X4770" s="3" t="s">
        <v>27</v>
      </c>
    </row>
    <row r="4771" spans="1:24" x14ac:dyDescent="0.35">
      <c r="A4771" s="3" t="s">
        <v>79</v>
      </c>
      <c r="B4771" s="3" t="s">
        <v>34</v>
      </c>
      <c r="C4771" s="3" t="s">
        <v>136</v>
      </c>
      <c r="D4771" s="3" t="s">
        <v>25</v>
      </c>
      <c r="E4771" s="3" t="s">
        <v>18447</v>
      </c>
      <c r="F4771" s="4">
        <v>44125</v>
      </c>
      <c r="G4771" s="5">
        <v>446.42</v>
      </c>
      <c r="H4771" s="9" t="s">
        <v>27674</v>
      </c>
      <c r="I4771" s="10" t="s">
        <v>27</v>
      </c>
      <c r="J4771" s="5">
        <v>37476.959999999999</v>
      </c>
      <c r="K4771" s="3" t="s">
        <v>6</v>
      </c>
      <c r="L4771" s="3" t="s">
        <v>18448</v>
      </c>
      <c r="M4771" s="3" t="s">
        <v>13555</v>
      </c>
      <c r="N4771" s="3" t="s">
        <v>18449</v>
      </c>
      <c r="O4771" s="3" t="s">
        <v>18447</v>
      </c>
      <c r="P4771" s="3" t="s">
        <v>27</v>
      </c>
      <c r="Q4771" s="3" t="s">
        <v>27</v>
      </c>
      <c r="R4771" s="3" t="s">
        <v>103</v>
      </c>
      <c r="S4771" s="3" t="s">
        <v>27</v>
      </c>
      <c r="T4771" s="3" t="s">
        <v>30</v>
      </c>
      <c r="U4771" s="4"/>
      <c r="V4771" s="3" t="s">
        <v>27</v>
      </c>
      <c r="W4771" s="4">
        <v>44125</v>
      </c>
      <c r="X4771" s="3" t="s">
        <v>27</v>
      </c>
    </row>
    <row r="4772" spans="1:24" x14ac:dyDescent="0.35">
      <c r="A4772" s="3" t="s">
        <v>79</v>
      </c>
      <c r="B4772" s="3" t="s">
        <v>34</v>
      </c>
      <c r="C4772" s="3" t="s">
        <v>136</v>
      </c>
      <c r="D4772" s="3" t="s">
        <v>25</v>
      </c>
      <c r="E4772" s="3" t="s">
        <v>20230</v>
      </c>
      <c r="F4772" s="4">
        <v>44096</v>
      </c>
      <c r="G4772" s="5">
        <v>446.35</v>
      </c>
      <c r="H4772" s="9" t="s">
        <v>28150</v>
      </c>
      <c r="I4772" s="10" t="s">
        <v>27</v>
      </c>
      <c r="J4772" s="5">
        <v>37471.08</v>
      </c>
      <c r="K4772" s="3" t="s">
        <v>6</v>
      </c>
      <c r="L4772" s="3" t="s">
        <v>20231</v>
      </c>
      <c r="M4772" s="3" t="s">
        <v>13242</v>
      </c>
      <c r="N4772" s="3" t="s">
        <v>20232</v>
      </c>
      <c r="O4772" s="3" t="s">
        <v>20230</v>
      </c>
      <c r="P4772" s="3" t="s">
        <v>27</v>
      </c>
      <c r="Q4772" s="3" t="s">
        <v>27</v>
      </c>
      <c r="R4772" s="3" t="s">
        <v>232</v>
      </c>
      <c r="S4772" s="3" t="s">
        <v>27</v>
      </c>
      <c r="T4772" s="3" t="s">
        <v>30</v>
      </c>
      <c r="U4772" s="4"/>
      <c r="V4772" s="3" t="s">
        <v>27</v>
      </c>
      <c r="W4772" s="4">
        <v>44096</v>
      </c>
      <c r="X4772" s="3" t="s">
        <v>27</v>
      </c>
    </row>
    <row r="4773" spans="1:24" x14ac:dyDescent="0.35">
      <c r="A4773" s="3" t="s">
        <v>79</v>
      </c>
      <c r="B4773" s="3" t="s">
        <v>34</v>
      </c>
      <c r="C4773" s="3" t="s">
        <v>136</v>
      </c>
      <c r="D4773" s="3" t="s">
        <v>25</v>
      </c>
      <c r="E4773" s="3" t="s">
        <v>887</v>
      </c>
      <c r="F4773" s="4">
        <v>44147</v>
      </c>
      <c r="G4773" s="5">
        <v>446.24</v>
      </c>
      <c r="H4773" s="9" t="s">
        <v>21946</v>
      </c>
      <c r="I4773" s="10" t="s">
        <v>27</v>
      </c>
      <c r="J4773" s="5">
        <v>37461.85</v>
      </c>
      <c r="K4773" s="3" t="s">
        <v>6</v>
      </c>
      <c r="L4773" s="3" t="s">
        <v>869</v>
      </c>
      <c r="M4773" s="3" t="s">
        <v>888</v>
      </c>
      <c r="N4773" s="3" t="s">
        <v>889</v>
      </c>
      <c r="O4773" s="3" t="s">
        <v>887</v>
      </c>
      <c r="P4773" s="3" t="s">
        <v>27</v>
      </c>
      <c r="Q4773" s="3" t="s">
        <v>27</v>
      </c>
      <c r="R4773" s="3" t="s">
        <v>82</v>
      </c>
      <c r="S4773" s="3" t="s">
        <v>27</v>
      </c>
      <c r="T4773" s="3" t="s">
        <v>30</v>
      </c>
      <c r="U4773" s="4"/>
      <c r="V4773" s="3" t="s">
        <v>27</v>
      </c>
      <c r="W4773" s="4">
        <v>44147</v>
      </c>
      <c r="X4773" s="3" t="s">
        <v>83</v>
      </c>
    </row>
    <row r="4774" spans="1:24" x14ac:dyDescent="0.35">
      <c r="A4774" s="3" t="s">
        <v>79</v>
      </c>
      <c r="B4774" s="3" t="s">
        <v>23</v>
      </c>
      <c r="C4774" s="3" t="s">
        <v>136</v>
      </c>
      <c r="D4774" s="3" t="s">
        <v>25</v>
      </c>
      <c r="E4774" s="3" t="s">
        <v>8760</v>
      </c>
      <c r="F4774" s="4">
        <v>44287</v>
      </c>
      <c r="G4774" s="5">
        <v>445.5</v>
      </c>
      <c r="H4774" s="9" t="s">
        <v>24686</v>
      </c>
      <c r="I4774" s="10" t="s">
        <v>27</v>
      </c>
      <c r="J4774" s="5">
        <v>37399.730000000003</v>
      </c>
      <c r="K4774" s="3" t="s">
        <v>6</v>
      </c>
      <c r="L4774" s="3" t="s">
        <v>8271</v>
      </c>
      <c r="M4774" s="3" t="s">
        <v>8761</v>
      </c>
      <c r="N4774" s="3" t="s">
        <v>8762</v>
      </c>
      <c r="O4774" s="3" t="s">
        <v>8760</v>
      </c>
      <c r="P4774" s="3" t="s">
        <v>27</v>
      </c>
      <c r="Q4774" s="3" t="s">
        <v>27</v>
      </c>
      <c r="R4774" s="3" t="s">
        <v>225</v>
      </c>
      <c r="S4774" s="3" t="s">
        <v>27</v>
      </c>
      <c r="T4774" s="3" t="s">
        <v>30</v>
      </c>
      <c r="U4774" s="4"/>
      <c r="V4774" s="3" t="s">
        <v>27</v>
      </c>
      <c r="W4774" s="4">
        <v>44287</v>
      </c>
      <c r="X4774" s="3" t="s">
        <v>27</v>
      </c>
    </row>
    <row r="4775" spans="1:24" x14ac:dyDescent="0.35">
      <c r="A4775" s="3" t="s">
        <v>79</v>
      </c>
      <c r="B4775" s="3" t="s">
        <v>23</v>
      </c>
      <c r="C4775" s="3" t="s">
        <v>136</v>
      </c>
      <c r="D4775" s="3" t="s">
        <v>25</v>
      </c>
      <c r="E4775" s="3" t="s">
        <v>12749</v>
      </c>
      <c r="F4775" s="4">
        <v>44352</v>
      </c>
      <c r="G4775" s="5">
        <v>444.16</v>
      </c>
      <c r="H4775" s="9" t="s">
        <v>26178</v>
      </c>
      <c r="I4775" s="10" t="s">
        <v>27</v>
      </c>
      <c r="J4775" s="5">
        <v>37287.230000000003</v>
      </c>
      <c r="K4775" s="3" t="s">
        <v>6</v>
      </c>
      <c r="L4775" s="3" t="s">
        <v>12235</v>
      </c>
      <c r="M4775" s="3" t="s">
        <v>12745</v>
      </c>
      <c r="N4775" s="3" t="s">
        <v>12750</v>
      </c>
      <c r="O4775" s="3" t="s">
        <v>12749</v>
      </c>
      <c r="P4775" s="3" t="s">
        <v>27</v>
      </c>
      <c r="Q4775" s="3" t="s">
        <v>27</v>
      </c>
      <c r="R4775" s="3" t="s">
        <v>103</v>
      </c>
      <c r="S4775" s="3" t="s">
        <v>27</v>
      </c>
      <c r="T4775" s="3" t="s">
        <v>30</v>
      </c>
      <c r="U4775" s="4"/>
      <c r="V4775" s="3" t="s">
        <v>27</v>
      </c>
      <c r="W4775" s="4">
        <v>44352</v>
      </c>
      <c r="X4775" s="3" t="s">
        <v>27</v>
      </c>
    </row>
    <row r="4776" spans="1:24" x14ac:dyDescent="0.35">
      <c r="A4776" s="3" t="s">
        <v>79</v>
      </c>
      <c r="B4776" s="3" t="s">
        <v>23</v>
      </c>
      <c r="C4776" s="3" t="s">
        <v>136</v>
      </c>
      <c r="D4776" s="3" t="s">
        <v>25</v>
      </c>
      <c r="E4776" s="3" t="s">
        <v>2215</v>
      </c>
      <c r="F4776" s="4">
        <v>44364</v>
      </c>
      <c r="G4776" s="5">
        <v>443.24</v>
      </c>
      <c r="H4776" s="9" t="s">
        <v>22463</v>
      </c>
      <c r="I4776" s="10" t="s">
        <v>27</v>
      </c>
      <c r="J4776" s="5">
        <v>37210</v>
      </c>
      <c r="K4776" s="3" t="s">
        <v>6</v>
      </c>
      <c r="L4776" s="3" t="s">
        <v>869</v>
      </c>
      <c r="M4776" s="3" t="s">
        <v>2216</v>
      </c>
      <c r="N4776" s="3" t="s">
        <v>2217</v>
      </c>
      <c r="O4776" s="3" t="s">
        <v>2215</v>
      </c>
      <c r="P4776" s="3" t="s">
        <v>27</v>
      </c>
      <c r="Q4776" s="3" t="s">
        <v>27</v>
      </c>
      <c r="R4776" s="3" t="s">
        <v>82</v>
      </c>
      <c r="S4776" s="3" t="s">
        <v>27</v>
      </c>
      <c r="T4776" s="3" t="s">
        <v>30</v>
      </c>
      <c r="U4776" s="4"/>
      <c r="V4776" s="3" t="s">
        <v>27</v>
      </c>
      <c r="W4776" s="4">
        <v>44364</v>
      </c>
      <c r="X4776" s="3" t="s">
        <v>83</v>
      </c>
    </row>
    <row r="4777" spans="1:24" x14ac:dyDescent="0.35">
      <c r="A4777" s="3" t="s">
        <v>79</v>
      </c>
      <c r="B4777" s="3" t="s">
        <v>23</v>
      </c>
      <c r="C4777" s="3" t="s">
        <v>136</v>
      </c>
      <c r="D4777" s="3" t="s">
        <v>25</v>
      </c>
      <c r="E4777" s="3" t="s">
        <v>8040</v>
      </c>
      <c r="F4777" s="4">
        <v>44270</v>
      </c>
      <c r="G4777" s="5">
        <v>443.12</v>
      </c>
      <c r="H4777" s="9" t="s">
        <v>24433</v>
      </c>
      <c r="I4777" s="10" t="s">
        <v>27</v>
      </c>
      <c r="J4777" s="5">
        <v>37199.919999999998</v>
      </c>
      <c r="K4777" s="3" t="s">
        <v>6</v>
      </c>
      <c r="L4777" s="3" t="s">
        <v>7753</v>
      </c>
      <c r="M4777" s="3" t="s">
        <v>8034</v>
      </c>
      <c r="N4777" s="3" t="s">
        <v>8041</v>
      </c>
      <c r="O4777" s="3" t="s">
        <v>8040</v>
      </c>
      <c r="P4777" s="3" t="s">
        <v>27</v>
      </c>
      <c r="Q4777" s="3" t="s">
        <v>27</v>
      </c>
      <c r="R4777" s="3" t="s">
        <v>232</v>
      </c>
      <c r="S4777" s="3" t="s">
        <v>27</v>
      </c>
      <c r="T4777" s="3" t="s">
        <v>30</v>
      </c>
      <c r="U4777" s="4"/>
      <c r="V4777" s="3" t="s">
        <v>27</v>
      </c>
      <c r="W4777" s="4">
        <v>44270</v>
      </c>
      <c r="X4777" s="3" t="s">
        <v>27</v>
      </c>
    </row>
    <row r="4778" spans="1:24" x14ac:dyDescent="0.35">
      <c r="A4778" s="3" t="s">
        <v>79</v>
      </c>
      <c r="B4778" s="3" t="s">
        <v>34</v>
      </c>
      <c r="C4778" s="3" t="s">
        <v>136</v>
      </c>
      <c r="D4778" s="3" t="s">
        <v>25</v>
      </c>
      <c r="E4778" s="3" t="s">
        <v>12359</v>
      </c>
      <c r="F4778" s="4">
        <v>44209</v>
      </c>
      <c r="G4778" s="5">
        <v>442.96</v>
      </c>
      <c r="H4778" s="9" t="s">
        <v>26019</v>
      </c>
      <c r="I4778" s="10" t="s">
        <v>27</v>
      </c>
      <c r="J4778" s="5">
        <v>37186.49</v>
      </c>
      <c r="K4778" s="3" t="s">
        <v>6</v>
      </c>
      <c r="L4778" s="3" t="s">
        <v>12235</v>
      </c>
      <c r="M4778" s="3" t="s">
        <v>12353</v>
      </c>
      <c r="N4778" s="3" t="s">
        <v>12360</v>
      </c>
      <c r="O4778" s="3" t="s">
        <v>12359</v>
      </c>
      <c r="P4778" s="3" t="s">
        <v>27</v>
      </c>
      <c r="Q4778" s="3" t="s">
        <v>27</v>
      </c>
      <c r="R4778" s="3" t="s">
        <v>103</v>
      </c>
      <c r="S4778" s="3" t="s">
        <v>27</v>
      </c>
      <c r="T4778" s="3" t="s">
        <v>30</v>
      </c>
      <c r="U4778" s="4"/>
      <c r="V4778" s="3" t="s">
        <v>27</v>
      </c>
      <c r="W4778" s="4">
        <v>44209</v>
      </c>
      <c r="X4778" s="3" t="s">
        <v>27</v>
      </c>
    </row>
    <row r="4779" spans="1:24" x14ac:dyDescent="0.35">
      <c r="A4779" s="3" t="s">
        <v>79</v>
      </c>
      <c r="B4779" s="3" t="s">
        <v>34</v>
      </c>
      <c r="C4779" s="3" t="s">
        <v>136</v>
      </c>
      <c r="D4779" s="3" t="s">
        <v>25</v>
      </c>
      <c r="E4779" s="3" t="s">
        <v>13895</v>
      </c>
      <c r="F4779" s="4">
        <v>44131</v>
      </c>
      <c r="G4779" s="5">
        <v>442.92</v>
      </c>
      <c r="H4779" s="9" t="s">
        <v>26478</v>
      </c>
      <c r="I4779" s="10" t="s">
        <v>27</v>
      </c>
      <c r="J4779" s="5">
        <v>37183.129999999997</v>
      </c>
      <c r="K4779" s="3" t="s">
        <v>6</v>
      </c>
      <c r="L4779" s="3" t="s">
        <v>13896</v>
      </c>
      <c r="M4779" s="3" t="s">
        <v>13897</v>
      </c>
      <c r="N4779" s="3" t="s">
        <v>13898</v>
      </c>
      <c r="O4779" s="3" t="s">
        <v>13895</v>
      </c>
      <c r="P4779" s="3" t="s">
        <v>27</v>
      </c>
      <c r="Q4779" s="3" t="s">
        <v>27</v>
      </c>
      <c r="R4779" s="3" t="s">
        <v>11393</v>
      </c>
      <c r="S4779" s="3" t="s">
        <v>27</v>
      </c>
      <c r="T4779" s="3" t="s">
        <v>30</v>
      </c>
      <c r="U4779" s="4"/>
      <c r="V4779" s="3" t="s">
        <v>27</v>
      </c>
      <c r="W4779" s="4">
        <v>44131</v>
      </c>
      <c r="X4779" s="3" t="s">
        <v>27</v>
      </c>
    </row>
    <row r="4780" spans="1:24" x14ac:dyDescent="0.35">
      <c r="A4780" s="3" t="s">
        <v>79</v>
      </c>
      <c r="B4780" s="3" t="s">
        <v>23</v>
      </c>
      <c r="C4780" s="3" t="s">
        <v>136</v>
      </c>
      <c r="D4780" s="3" t="s">
        <v>25</v>
      </c>
      <c r="E4780" s="3" t="s">
        <v>3566</v>
      </c>
      <c r="F4780" s="4">
        <v>44304</v>
      </c>
      <c r="G4780" s="5">
        <v>442.55</v>
      </c>
      <c r="H4780" s="9" t="s">
        <v>22910</v>
      </c>
      <c r="I4780" s="10" t="s">
        <v>27</v>
      </c>
      <c r="J4780" s="5">
        <v>37152.07</v>
      </c>
      <c r="K4780" s="3" t="s">
        <v>6</v>
      </c>
      <c r="L4780" s="3" t="s">
        <v>3418</v>
      </c>
      <c r="M4780" s="3" t="s">
        <v>3567</v>
      </c>
      <c r="N4780" s="3" t="s">
        <v>3568</v>
      </c>
      <c r="O4780" s="3" t="s">
        <v>3566</v>
      </c>
      <c r="P4780" s="3" t="s">
        <v>27</v>
      </c>
      <c r="Q4780" s="3" t="s">
        <v>27</v>
      </c>
      <c r="R4780" s="3" t="s">
        <v>99</v>
      </c>
      <c r="S4780" s="3" t="s">
        <v>27</v>
      </c>
      <c r="T4780" s="3" t="s">
        <v>30</v>
      </c>
      <c r="U4780" s="4"/>
      <c r="V4780" s="3" t="s">
        <v>27</v>
      </c>
      <c r="W4780" s="4">
        <v>44304</v>
      </c>
      <c r="X4780" s="3" t="s">
        <v>27</v>
      </c>
    </row>
    <row r="4781" spans="1:24" x14ac:dyDescent="0.35">
      <c r="A4781" s="3" t="s">
        <v>79</v>
      </c>
      <c r="B4781" s="3" t="s">
        <v>23</v>
      </c>
      <c r="C4781" s="3" t="s">
        <v>136</v>
      </c>
      <c r="D4781" s="3" t="s">
        <v>25</v>
      </c>
      <c r="E4781" s="3" t="s">
        <v>2789</v>
      </c>
      <c r="F4781" s="4">
        <v>44241</v>
      </c>
      <c r="G4781" s="5">
        <v>442.2</v>
      </c>
      <c r="H4781" s="9" t="s">
        <v>22654</v>
      </c>
      <c r="I4781" s="10" t="s">
        <v>27</v>
      </c>
      <c r="J4781" s="5">
        <v>37122.69</v>
      </c>
      <c r="K4781" s="3" t="s">
        <v>6</v>
      </c>
      <c r="L4781" s="3" t="s">
        <v>2371</v>
      </c>
      <c r="M4781" s="3" t="s">
        <v>2790</v>
      </c>
      <c r="N4781" s="3" t="s">
        <v>2791</v>
      </c>
      <c r="O4781" s="3" t="s">
        <v>2789</v>
      </c>
      <c r="P4781" s="3" t="s">
        <v>27</v>
      </c>
      <c r="Q4781" s="3" t="s">
        <v>27</v>
      </c>
      <c r="R4781" s="3" t="s">
        <v>99</v>
      </c>
      <c r="S4781" s="3" t="s">
        <v>27</v>
      </c>
      <c r="T4781" s="3" t="s">
        <v>30</v>
      </c>
      <c r="U4781" s="4"/>
      <c r="V4781" s="3" t="s">
        <v>27</v>
      </c>
      <c r="W4781" s="4">
        <v>44241</v>
      </c>
      <c r="X4781" s="3" t="s">
        <v>27</v>
      </c>
    </row>
    <row r="4782" spans="1:24" x14ac:dyDescent="0.35">
      <c r="A4782" s="3" t="s">
        <v>79</v>
      </c>
      <c r="B4782" s="3" t="s">
        <v>34</v>
      </c>
      <c r="C4782" s="3" t="s">
        <v>136</v>
      </c>
      <c r="D4782" s="3" t="s">
        <v>25</v>
      </c>
      <c r="E4782" s="3" t="s">
        <v>19452</v>
      </c>
      <c r="F4782" s="4">
        <v>44132</v>
      </c>
      <c r="G4782" s="5">
        <v>442.2</v>
      </c>
      <c r="H4782" s="9" t="s">
        <v>27941</v>
      </c>
      <c r="I4782" s="10" t="s">
        <v>27</v>
      </c>
      <c r="J4782" s="5">
        <v>37122.69</v>
      </c>
      <c r="K4782" s="3" t="s">
        <v>6</v>
      </c>
      <c r="L4782" s="3" t="s">
        <v>19453</v>
      </c>
      <c r="M4782" s="3" t="s">
        <v>14571</v>
      </c>
      <c r="N4782" s="3" t="s">
        <v>19454</v>
      </c>
      <c r="O4782" s="3" t="s">
        <v>19452</v>
      </c>
      <c r="P4782" s="3" t="s">
        <v>27</v>
      </c>
      <c r="Q4782" s="3" t="s">
        <v>27</v>
      </c>
      <c r="R4782" s="3" t="s">
        <v>232</v>
      </c>
      <c r="S4782" s="3" t="s">
        <v>27</v>
      </c>
      <c r="T4782" s="3" t="s">
        <v>30</v>
      </c>
      <c r="U4782" s="4"/>
      <c r="V4782" s="3" t="s">
        <v>27</v>
      </c>
      <c r="W4782" s="4">
        <v>44132</v>
      </c>
      <c r="X4782" s="3" t="s">
        <v>27</v>
      </c>
    </row>
    <row r="4783" spans="1:24" x14ac:dyDescent="0.35">
      <c r="A4783" s="3" t="s">
        <v>79</v>
      </c>
      <c r="B4783" s="3" t="s">
        <v>34</v>
      </c>
      <c r="C4783" s="3" t="s">
        <v>136</v>
      </c>
      <c r="D4783" s="3" t="s">
        <v>25</v>
      </c>
      <c r="E4783" s="3" t="s">
        <v>15441</v>
      </c>
      <c r="F4783" s="4">
        <v>44114</v>
      </c>
      <c r="G4783" s="5">
        <v>442.1</v>
      </c>
      <c r="H4783" s="9" t="s">
        <v>26877</v>
      </c>
      <c r="I4783" s="10" t="s">
        <v>27</v>
      </c>
      <c r="J4783" s="5">
        <v>37114.300000000003</v>
      </c>
      <c r="K4783" s="3" t="s">
        <v>6</v>
      </c>
      <c r="L4783" s="3" t="s">
        <v>15442</v>
      </c>
      <c r="M4783" s="3" t="s">
        <v>15443</v>
      </c>
      <c r="N4783" s="3" t="s">
        <v>15444</v>
      </c>
      <c r="O4783" s="3" t="s">
        <v>15441</v>
      </c>
      <c r="P4783" s="3" t="s">
        <v>27</v>
      </c>
      <c r="Q4783" s="3" t="s">
        <v>27</v>
      </c>
      <c r="R4783" s="3" t="s">
        <v>99</v>
      </c>
      <c r="S4783" s="3" t="s">
        <v>27</v>
      </c>
      <c r="T4783" s="3" t="s">
        <v>30</v>
      </c>
      <c r="U4783" s="4"/>
      <c r="V4783" s="3" t="s">
        <v>27</v>
      </c>
      <c r="W4783" s="4">
        <v>44114</v>
      </c>
      <c r="X4783" s="3" t="s">
        <v>27</v>
      </c>
    </row>
    <row r="4784" spans="1:24" x14ac:dyDescent="0.35">
      <c r="A4784" s="3" t="s">
        <v>79</v>
      </c>
      <c r="B4784" s="3" t="s">
        <v>23</v>
      </c>
      <c r="C4784" s="3" t="s">
        <v>136</v>
      </c>
      <c r="D4784" s="3" t="s">
        <v>25</v>
      </c>
      <c r="E4784" s="3" t="s">
        <v>9099</v>
      </c>
      <c r="F4784" s="4">
        <v>44312</v>
      </c>
      <c r="G4784" s="5">
        <v>442.06</v>
      </c>
      <c r="H4784" s="9" t="s">
        <v>24799</v>
      </c>
      <c r="I4784" s="10" t="s">
        <v>27</v>
      </c>
      <c r="J4784" s="5">
        <v>37110.94</v>
      </c>
      <c r="K4784" s="3" t="s">
        <v>6</v>
      </c>
      <c r="L4784" s="3" t="s">
        <v>8271</v>
      </c>
      <c r="M4784" s="3" t="s">
        <v>9100</v>
      </c>
      <c r="N4784" s="3" t="s">
        <v>9101</v>
      </c>
      <c r="O4784" s="3" t="s">
        <v>9099</v>
      </c>
      <c r="P4784" s="3" t="s">
        <v>27</v>
      </c>
      <c r="Q4784" s="3" t="s">
        <v>27</v>
      </c>
      <c r="R4784" s="3" t="s">
        <v>225</v>
      </c>
      <c r="S4784" s="3" t="s">
        <v>27</v>
      </c>
      <c r="T4784" s="3" t="s">
        <v>30</v>
      </c>
      <c r="U4784" s="4"/>
      <c r="V4784" s="3" t="s">
        <v>27</v>
      </c>
      <c r="W4784" s="4">
        <v>44312</v>
      </c>
      <c r="X4784" s="3" t="s">
        <v>27</v>
      </c>
    </row>
    <row r="4785" spans="1:24" x14ac:dyDescent="0.35">
      <c r="A4785" s="3" t="s">
        <v>79</v>
      </c>
      <c r="B4785" s="3" t="s">
        <v>23</v>
      </c>
      <c r="C4785" s="3" t="s">
        <v>136</v>
      </c>
      <c r="D4785" s="3" t="s">
        <v>25</v>
      </c>
      <c r="E4785" s="3" t="s">
        <v>8014</v>
      </c>
      <c r="F4785" s="4">
        <v>44268</v>
      </c>
      <c r="G4785" s="5">
        <v>441.9</v>
      </c>
      <c r="H4785" s="9" t="s">
        <v>24421</v>
      </c>
      <c r="I4785" s="10" t="s">
        <v>27</v>
      </c>
      <c r="J4785" s="5">
        <v>37097.51</v>
      </c>
      <c r="K4785" s="3" t="s">
        <v>6</v>
      </c>
      <c r="L4785" s="3" t="s">
        <v>7753</v>
      </c>
      <c r="M4785" s="3" t="s">
        <v>8015</v>
      </c>
      <c r="N4785" s="3" t="s">
        <v>8016</v>
      </c>
      <c r="O4785" s="3" t="s">
        <v>8014</v>
      </c>
      <c r="P4785" s="3" t="s">
        <v>27</v>
      </c>
      <c r="Q4785" s="3" t="s">
        <v>27</v>
      </c>
      <c r="R4785" s="3" t="s">
        <v>232</v>
      </c>
      <c r="S4785" s="3" t="s">
        <v>27</v>
      </c>
      <c r="T4785" s="3" t="s">
        <v>30</v>
      </c>
      <c r="U4785" s="4"/>
      <c r="V4785" s="3" t="s">
        <v>27</v>
      </c>
      <c r="W4785" s="4">
        <v>44268</v>
      </c>
      <c r="X4785" s="3" t="s">
        <v>27</v>
      </c>
    </row>
    <row r="4786" spans="1:24" x14ac:dyDescent="0.35">
      <c r="A4786" s="3" t="s">
        <v>79</v>
      </c>
      <c r="B4786" s="3" t="s">
        <v>34</v>
      </c>
      <c r="C4786" s="3" t="s">
        <v>136</v>
      </c>
      <c r="D4786" s="3" t="s">
        <v>25</v>
      </c>
      <c r="E4786" s="3" t="s">
        <v>21243</v>
      </c>
      <c r="F4786" s="4">
        <v>44065</v>
      </c>
      <c r="G4786" s="5">
        <v>441.82</v>
      </c>
      <c r="H4786" s="9" t="s">
        <v>28421</v>
      </c>
      <c r="I4786" s="10" t="s">
        <v>27</v>
      </c>
      <c r="J4786" s="5">
        <v>37090.79</v>
      </c>
      <c r="K4786" s="3" t="s">
        <v>6</v>
      </c>
      <c r="L4786" s="3" t="s">
        <v>21244</v>
      </c>
      <c r="M4786" s="3" t="s">
        <v>14994</v>
      </c>
      <c r="N4786" s="3" t="s">
        <v>21245</v>
      </c>
      <c r="O4786" s="3" t="s">
        <v>21243</v>
      </c>
      <c r="P4786" s="3" t="s">
        <v>27</v>
      </c>
      <c r="Q4786" s="3" t="s">
        <v>27</v>
      </c>
      <c r="R4786" s="3" t="s">
        <v>82</v>
      </c>
      <c r="S4786" s="3" t="s">
        <v>27</v>
      </c>
      <c r="T4786" s="3" t="s">
        <v>30</v>
      </c>
      <c r="U4786" s="4"/>
      <c r="V4786" s="3" t="s">
        <v>27</v>
      </c>
      <c r="W4786" s="4">
        <v>44065</v>
      </c>
      <c r="X4786" s="3" t="s">
        <v>83</v>
      </c>
    </row>
    <row r="4787" spans="1:24" x14ac:dyDescent="0.35">
      <c r="A4787" s="3" t="s">
        <v>79</v>
      </c>
      <c r="B4787" s="3" t="s">
        <v>23</v>
      </c>
      <c r="C4787" s="3" t="s">
        <v>136</v>
      </c>
      <c r="D4787" s="3" t="s">
        <v>25</v>
      </c>
      <c r="E4787" s="3" t="s">
        <v>10097</v>
      </c>
      <c r="F4787" s="4">
        <v>44279</v>
      </c>
      <c r="G4787" s="5">
        <v>441.59</v>
      </c>
      <c r="H4787" s="9" t="s">
        <v>25187</v>
      </c>
      <c r="I4787" s="10" t="s">
        <v>27</v>
      </c>
      <c r="J4787" s="5">
        <v>37071.480000000003</v>
      </c>
      <c r="K4787" s="3" t="s">
        <v>6</v>
      </c>
      <c r="L4787" s="3" t="s">
        <v>9613</v>
      </c>
      <c r="M4787" s="3" t="s">
        <v>10098</v>
      </c>
      <c r="N4787" s="3" t="s">
        <v>10099</v>
      </c>
      <c r="O4787" s="3" t="s">
        <v>10097</v>
      </c>
      <c r="P4787" s="3" t="s">
        <v>27</v>
      </c>
      <c r="Q4787" s="3" t="s">
        <v>27</v>
      </c>
      <c r="R4787" s="3" t="s">
        <v>86</v>
      </c>
      <c r="S4787" s="3" t="s">
        <v>27</v>
      </c>
      <c r="T4787" s="3" t="s">
        <v>30</v>
      </c>
      <c r="U4787" s="4"/>
      <c r="V4787" s="3" t="s">
        <v>27</v>
      </c>
      <c r="W4787" s="4">
        <v>44279</v>
      </c>
      <c r="X4787" s="3" t="s">
        <v>27</v>
      </c>
    </row>
    <row r="4788" spans="1:24" x14ac:dyDescent="0.35">
      <c r="A4788" s="3" t="s">
        <v>79</v>
      </c>
      <c r="B4788" s="3" t="s">
        <v>34</v>
      </c>
      <c r="C4788" s="3" t="s">
        <v>136</v>
      </c>
      <c r="D4788" s="3" t="s">
        <v>25</v>
      </c>
      <c r="E4788" s="3" t="s">
        <v>6352</v>
      </c>
      <c r="F4788" s="4">
        <v>44231</v>
      </c>
      <c r="G4788" s="5">
        <v>441.01</v>
      </c>
      <c r="H4788" s="9" t="s">
        <v>23819</v>
      </c>
      <c r="I4788" s="10" t="s">
        <v>27</v>
      </c>
      <c r="J4788" s="5">
        <v>37022.79</v>
      </c>
      <c r="K4788" s="3" t="s">
        <v>6</v>
      </c>
      <c r="L4788" s="3" t="s">
        <v>6348</v>
      </c>
      <c r="M4788" s="3" t="s">
        <v>6353</v>
      </c>
      <c r="N4788" s="3" t="s">
        <v>6354</v>
      </c>
      <c r="O4788" s="3" t="s">
        <v>6352</v>
      </c>
      <c r="P4788" s="3" t="s">
        <v>27</v>
      </c>
      <c r="Q4788" s="3" t="s">
        <v>27</v>
      </c>
      <c r="R4788" s="3" t="s">
        <v>6351</v>
      </c>
      <c r="S4788" s="3" t="s">
        <v>27</v>
      </c>
      <c r="T4788" s="3" t="s">
        <v>30</v>
      </c>
      <c r="U4788" s="4"/>
      <c r="V4788" s="3" t="s">
        <v>27</v>
      </c>
      <c r="W4788" s="4">
        <v>44231</v>
      </c>
      <c r="X4788" s="3" t="s">
        <v>27</v>
      </c>
    </row>
    <row r="4789" spans="1:24" x14ac:dyDescent="0.35">
      <c r="A4789" s="3" t="s">
        <v>79</v>
      </c>
      <c r="B4789" s="3" t="s">
        <v>23</v>
      </c>
      <c r="C4789" s="3" t="s">
        <v>136</v>
      </c>
      <c r="D4789" s="3" t="s">
        <v>25</v>
      </c>
      <c r="E4789" s="3" t="s">
        <v>8153</v>
      </c>
      <c r="F4789" s="4">
        <v>44292</v>
      </c>
      <c r="G4789" s="5">
        <v>440.6</v>
      </c>
      <c r="H4789" s="9" t="s">
        <v>24483</v>
      </c>
      <c r="I4789" s="10" t="s">
        <v>27</v>
      </c>
      <c r="J4789" s="5">
        <v>36988.370000000003</v>
      </c>
      <c r="K4789" s="3" t="s">
        <v>6</v>
      </c>
      <c r="L4789" s="3" t="s">
        <v>7753</v>
      </c>
      <c r="M4789" s="3" t="s">
        <v>8149</v>
      </c>
      <c r="N4789" s="3" t="s">
        <v>8154</v>
      </c>
      <c r="O4789" s="3" t="s">
        <v>8153</v>
      </c>
      <c r="P4789" s="3" t="s">
        <v>27</v>
      </c>
      <c r="Q4789" s="3" t="s">
        <v>27</v>
      </c>
      <c r="R4789" s="3" t="s">
        <v>232</v>
      </c>
      <c r="S4789" s="3" t="s">
        <v>27</v>
      </c>
      <c r="T4789" s="3" t="s">
        <v>30</v>
      </c>
      <c r="U4789" s="4"/>
      <c r="V4789" s="3" t="s">
        <v>27</v>
      </c>
      <c r="W4789" s="4">
        <v>44292</v>
      </c>
      <c r="X4789" s="3" t="s">
        <v>27</v>
      </c>
    </row>
    <row r="4790" spans="1:24" x14ac:dyDescent="0.35">
      <c r="A4790" s="3" t="s">
        <v>22</v>
      </c>
      <c r="B4790" s="3" t="s">
        <v>34</v>
      </c>
      <c r="C4790" s="3" t="s">
        <v>136</v>
      </c>
      <c r="D4790" s="3" t="s">
        <v>25</v>
      </c>
      <c r="E4790" s="3" t="s">
        <v>20821</v>
      </c>
      <c r="F4790" s="4">
        <v>44115</v>
      </c>
      <c r="G4790" s="5">
        <v>440.5</v>
      </c>
      <c r="H4790" s="9" t="s">
        <v>28306</v>
      </c>
      <c r="I4790" s="10" t="s">
        <v>27</v>
      </c>
      <c r="J4790" s="5">
        <v>36979.980000000003</v>
      </c>
      <c r="K4790" s="3" t="s">
        <v>6</v>
      </c>
      <c r="L4790" s="3" t="s">
        <v>20822</v>
      </c>
      <c r="M4790" s="3" t="s">
        <v>12943</v>
      </c>
      <c r="N4790" s="3" t="s">
        <v>20823</v>
      </c>
      <c r="O4790" s="3" t="s">
        <v>20821</v>
      </c>
      <c r="P4790" s="3" t="s">
        <v>27</v>
      </c>
      <c r="Q4790" s="3" t="s">
        <v>27</v>
      </c>
      <c r="R4790" s="3" t="s">
        <v>194</v>
      </c>
      <c r="S4790" s="3" t="s">
        <v>27</v>
      </c>
      <c r="T4790" s="3" t="s">
        <v>30</v>
      </c>
      <c r="U4790" s="4"/>
      <c r="V4790" s="3" t="s">
        <v>27</v>
      </c>
      <c r="W4790" s="4">
        <v>44115</v>
      </c>
      <c r="X4790" s="3" t="s">
        <v>27</v>
      </c>
    </row>
    <row r="4791" spans="1:24" x14ac:dyDescent="0.35">
      <c r="A4791" s="3" t="s">
        <v>22</v>
      </c>
      <c r="B4791" s="3" t="s">
        <v>23</v>
      </c>
      <c r="C4791" s="3" t="s">
        <v>136</v>
      </c>
      <c r="D4791" s="3" t="s">
        <v>25</v>
      </c>
      <c r="E4791" s="3" t="s">
        <v>5444</v>
      </c>
      <c r="F4791" s="4">
        <v>44292</v>
      </c>
      <c r="G4791" s="5">
        <v>440.22</v>
      </c>
      <c r="H4791" s="9" t="s">
        <v>23522</v>
      </c>
      <c r="I4791" s="10" t="s">
        <v>27</v>
      </c>
      <c r="J4791" s="5">
        <v>36956.47</v>
      </c>
      <c r="K4791" s="3" t="s">
        <v>6</v>
      </c>
      <c r="L4791" s="3" t="s">
        <v>5197</v>
      </c>
      <c r="M4791" s="3" t="s">
        <v>5445</v>
      </c>
      <c r="N4791" s="3" t="s">
        <v>5446</v>
      </c>
      <c r="O4791" s="3" t="s">
        <v>5444</v>
      </c>
      <c r="P4791" s="3" t="s">
        <v>27</v>
      </c>
      <c r="Q4791" s="3" t="s">
        <v>27</v>
      </c>
      <c r="R4791" s="3" t="s">
        <v>141</v>
      </c>
      <c r="S4791" s="3" t="s">
        <v>27</v>
      </c>
      <c r="T4791" s="3" t="s">
        <v>30</v>
      </c>
      <c r="U4791" s="4"/>
      <c r="V4791" s="3" t="s">
        <v>27</v>
      </c>
      <c r="W4791" s="4">
        <v>44292</v>
      </c>
      <c r="X4791" s="3" t="s">
        <v>27</v>
      </c>
    </row>
    <row r="4792" spans="1:24" x14ac:dyDescent="0.35">
      <c r="A4792" s="3" t="s">
        <v>79</v>
      </c>
      <c r="B4792" s="3" t="s">
        <v>23</v>
      </c>
      <c r="C4792" s="3" t="s">
        <v>136</v>
      </c>
      <c r="D4792" s="3" t="s">
        <v>25</v>
      </c>
      <c r="E4792" s="3" t="s">
        <v>3027</v>
      </c>
      <c r="F4792" s="4">
        <v>44288</v>
      </c>
      <c r="G4792" s="5">
        <v>438.9</v>
      </c>
      <c r="H4792" s="9" t="s">
        <v>22734</v>
      </c>
      <c r="I4792" s="10" t="s">
        <v>27</v>
      </c>
      <c r="J4792" s="5">
        <v>36845.660000000003</v>
      </c>
      <c r="K4792" s="3" t="s">
        <v>6</v>
      </c>
      <c r="L4792" s="3" t="s">
        <v>2371</v>
      </c>
      <c r="M4792" s="3" t="s">
        <v>3028</v>
      </c>
      <c r="N4792" s="3" t="s">
        <v>3029</v>
      </c>
      <c r="O4792" s="3" t="s">
        <v>3027</v>
      </c>
      <c r="P4792" s="3" t="s">
        <v>27</v>
      </c>
      <c r="Q4792" s="3" t="s">
        <v>27</v>
      </c>
      <c r="R4792" s="3" t="s">
        <v>99</v>
      </c>
      <c r="S4792" s="3" t="s">
        <v>27</v>
      </c>
      <c r="T4792" s="3" t="s">
        <v>30</v>
      </c>
      <c r="U4792" s="4"/>
      <c r="V4792" s="3" t="s">
        <v>27</v>
      </c>
      <c r="W4792" s="4">
        <v>44288</v>
      </c>
      <c r="X4792" s="3" t="s">
        <v>27</v>
      </c>
    </row>
    <row r="4793" spans="1:24" x14ac:dyDescent="0.35">
      <c r="A4793" s="3" t="s">
        <v>79</v>
      </c>
      <c r="B4793" s="3" t="s">
        <v>34</v>
      </c>
      <c r="C4793" s="3" t="s">
        <v>136</v>
      </c>
      <c r="D4793" s="3" t="s">
        <v>25</v>
      </c>
      <c r="E4793" s="3" t="s">
        <v>1067</v>
      </c>
      <c r="F4793" s="4">
        <v>44168</v>
      </c>
      <c r="G4793" s="5">
        <v>438.86</v>
      </c>
      <c r="H4793" s="9" t="s">
        <v>22014</v>
      </c>
      <c r="I4793" s="10" t="s">
        <v>27</v>
      </c>
      <c r="J4793" s="5">
        <v>36842.300000000003</v>
      </c>
      <c r="K4793" s="3" t="s">
        <v>6</v>
      </c>
      <c r="L4793" s="3" t="s">
        <v>869</v>
      </c>
      <c r="M4793" s="3" t="s">
        <v>1068</v>
      </c>
      <c r="N4793" s="3" t="s">
        <v>1069</v>
      </c>
      <c r="O4793" s="3" t="s">
        <v>1067</v>
      </c>
      <c r="P4793" s="3" t="s">
        <v>27</v>
      </c>
      <c r="Q4793" s="3" t="s">
        <v>27</v>
      </c>
      <c r="R4793" s="3" t="s">
        <v>82</v>
      </c>
      <c r="S4793" s="3" t="s">
        <v>27</v>
      </c>
      <c r="T4793" s="3" t="s">
        <v>30</v>
      </c>
      <c r="U4793" s="4"/>
      <c r="V4793" s="3" t="s">
        <v>27</v>
      </c>
      <c r="W4793" s="4">
        <v>44168</v>
      </c>
      <c r="X4793" s="3" t="s">
        <v>83</v>
      </c>
    </row>
    <row r="4794" spans="1:24" x14ac:dyDescent="0.35">
      <c r="A4794" s="3" t="s">
        <v>79</v>
      </c>
      <c r="B4794" s="3" t="s">
        <v>23</v>
      </c>
      <c r="C4794" s="3" t="s">
        <v>136</v>
      </c>
      <c r="D4794" s="3" t="s">
        <v>25</v>
      </c>
      <c r="E4794" s="3" t="s">
        <v>12441</v>
      </c>
      <c r="F4794" s="4">
        <v>44257</v>
      </c>
      <c r="G4794" s="5">
        <v>437.98</v>
      </c>
      <c r="H4794" s="9" t="s">
        <v>26051</v>
      </c>
      <c r="I4794" s="10" t="s">
        <v>27</v>
      </c>
      <c r="J4794" s="5">
        <v>36768.42</v>
      </c>
      <c r="K4794" s="3" t="s">
        <v>6</v>
      </c>
      <c r="L4794" s="3" t="s">
        <v>12235</v>
      </c>
      <c r="M4794" s="3" t="s">
        <v>12437</v>
      </c>
      <c r="N4794" s="3" t="s">
        <v>12442</v>
      </c>
      <c r="O4794" s="3" t="s">
        <v>12441</v>
      </c>
      <c r="P4794" s="3" t="s">
        <v>27</v>
      </c>
      <c r="Q4794" s="3" t="s">
        <v>27</v>
      </c>
      <c r="R4794" s="3" t="s">
        <v>103</v>
      </c>
      <c r="S4794" s="3" t="s">
        <v>27</v>
      </c>
      <c r="T4794" s="3" t="s">
        <v>30</v>
      </c>
      <c r="U4794" s="4"/>
      <c r="V4794" s="3" t="s">
        <v>27</v>
      </c>
      <c r="W4794" s="4">
        <v>44257</v>
      </c>
      <c r="X4794" s="3" t="s">
        <v>27</v>
      </c>
    </row>
    <row r="4795" spans="1:24" x14ac:dyDescent="0.35">
      <c r="A4795" s="3" t="s">
        <v>79</v>
      </c>
      <c r="B4795" s="3" t="s">
        <v>34</v>
      </c>
      <c r="C4795" s="3" t="s">
        <v>136</v>
      </c>
      <c r="D4795" s="3" t="s">
        <v>25</v>
      </c>
      <c r="E4795" s="3" t="s">
        <v>901</v>
      </c>
      <c r="F4795" s="4">
        <v>44150</v>
      </c>
      <c r="G4795" s="5">
        <v>437.77</v>
      </c>
      <c r="H4795" s="9" t="s">
        <v>21952</v>
      </c>
      <c r="I4795" s="10" t="s">
        <v>27</v>
      </c>
      <c r="J4795" s="5">
        <v>36750.79</v>
      </c>
      <c r="K4795" s="3" t="s">
        <v>6</v>
      </c>
      <c r="L4795" s="3" t="s">
        <v>869</v>
      </c>
      <c r="M4795" s="3" t="s">
        <v>891</v>
      </c>
      <c r="N4795" s="3" t="s">
        <v>902</v>
      </c>
      <c r="O4795" s="3" t="s">
        <v>901</v>
      </c>
      <c r="P4795" s="3" t="s">
        <v>27</v>
      </c>
      <c r="Q4795" s="3" t="s">
        <v>27</v>
      </c>
      <c r="R4795" s="3" t="s">
        <v>82</v>
      </c>
      <c r="S4795" s="3" t="s">
        <v>27</v>
      </c>
      <c r="T4795" s="3" t="s">
        <v>30</v>
      </c>
      <c r="U4795" s="4"/>
      <c r="V4795" s="3" t="s">
        <v>27</v>
      </c>
      <c r="W4795" s="4">
        <v>44150</v>
      </c>
      <c r="X4795" s="3" t="s">
        <v>83</v>
      </c>
    </row>
    <row r="4796" spans="1:24" x14ac:dyDescent="0.35">
      <c r="A4796" s="3" t="s">
        <v>79</v>
      </c>
      <c r="B4796" s="3" t="s">
        <v>23</v>
      </c>
      <c r="C4796" s="3" t="s">
        <v>136</v>
      </c>
      <c r="D4796" s="3" t="s">
        <v>25</v>
      </c>
      <c r="E4796" s="3" t="s">
        <v>3955</v>
      </c>
      <c r="F4796" s="4">
        <v>44350</v>
      </c>
      <c r="G4796" s="5">
        <v>437.68</v>
      </c>
      <c r="H4796" s="9" t="s">
        <v>23039</v>
      </c>
      <c r="I4796" s="10" t="s">
        <v>27</v>
      </c>
      <c r="J4796" s="5">
        <v>36743.24</v>
      </c>
      <c r="K4796" s="3" t="s">
        <v>6</v>
      </c>
      <c r="L4796" s="3" t="s">
        <v>3948</v>
      </c>
      <c r="M4796" s="3" t="s">
        <v>3956</v>
      </c>
      <c r="N4796" s="3" t="s">
        <v>3957</v>
      </c>
      <c r="O4796" s="3" t="s">
        <v>3955</v>
      </c>
      <c r="P4796" s="3" t="s">
        <v>27</v>
      </c>
      <c r="Q4796" s="3" t="s">
        <v>27</v>
      </c>
      <c r="R4796" s="3" t="s">
        <v>3951</v>
      </c>
      <c r="S4796" s="3" t="s">
        <v>27</v>
      </c>
      <c r="T4796" s="3" t="s">
        <v>30</v>
      </c>
      <c r="U4796" s="4"/>
      <c r="V4796" s="3" t="s">
        <v>27</v>
      </c>
      <c r="W4796" s="4">
        <v>44350</v>
      </c>
      <c r="X4796" s="3" t="s">
        <v>27</v>
      </c>
    </row>
    <row r="4797" spans="1:24" x14ac:dyDescent="0.35">
      <c r="A4797" s="3" t="s">
        <v>79</v>
      </c>
      <c r="B4797" s="3" t="s">
        <v>34</v>
      </c>
      <c r="C4797" s="3" t="s">
        <v>136</v>
      </c>
      <c r="D4797" s="3" t="s">
        <v>25</v>
      </c>
      <c r="E4797" s="3" t="s">
        <v>3666</v>
      </c>
      <c r="F4797" s="4">
        <v>44150</v>
      </c>
      <c r="G4797" s="5">
        <v>436.8</v>
      </c>
      <c r="H4797" s="9" t="s">
        <v>22939</v>
      </c>
      <c r="I4797" s="10" t="s">
        <v>27</v>
      </c>
      <c r="J4797" s="5">
        <v>36669.360000000001</v>
      </c>
      <c r="K4797" s="3" t="s">
        <v>6</v>
      </c>
      <c r="L4797" s="3" t="s">
        <v>3646</v>
      </c>
      <c r="M4797" s="3" t="s">
        <v>3662</v>
      </c>
      <c r="N4797" s="3" t="s">
        <v>3667</v>
      </c>
      <c r="O4797" s="3" t="s">
        <v>3666</v>
      </c>
      <c r="P4797" s="3" t="s">
        <v>27</v>
      </c>
      <c r="Q4797" s="3" t="s">
        <v>27</v>
      </c>
      <c r="R4797" s="3" t="s">
        <v>194</v>
      </c>
      <c r="S4797" s="3" t="s">
        <v>27</v>
      </c>
      <c r="T4797" s="3" t="s">
        <v>30</v>
      </c>
      <c r="U4797" s="4"/>
      <c r="V4797" s="3" t="s">
        <v>27</v>
      </c>
      <c r="W4797" s="4">
        <v>44150</v>
      </c>
      <c r="X4797" s="3" t="s">
        <v>27</v>
      </c>
    </row>
    <row r="4798" spans="1:24" x14ac:dyDescent="0.35">
      <c r="A4798" s="3" t="s">
        <v>79</v>
      </c>
      <c r="B4798" s="3" t="s">
        <v>34</v>
      </c>
      <c r="C4798" s="3" t="s">
        <v>136</v>
      </c>
      <c r="D4798" s="3" t="s">
        <v>25</v>
      </c>
      <c r="E4798" s="3" t="s">
        <v>6511</v>
      </c>
      <c r="F4798" s="4">
        <v>44192</v>
      </c>
      <c r="G4798" s="5">
        <v>436.62</v>
      </c>
      <c r="H4798" s="9" t="s">
        <v>23876</v>
      </c>
      <c r="I4798" s="10" t="s">
        <v>27</v>
      </c>
      <c r="J4798" s="5">
        <v>36654.25</v>
      </c>
      <c r="K4798" s="3" t="s">
        <v>6</v>
      </c>
      <c r="L4798" s="3" t="s">
        <v>6398</v>
      </c>
      <c r="M4798" s="3" t="s">
        <v>89</v>
      </c>
      <c r="N4798" s="3" t="s">
        <v>6512</v>
      </c>
      <c r="O4798" s="3" t="s">
        <v>6511</v>
      </c>
      <c r="P4798" s="3" t="s">
        <v>27</v>
      </c>
      <c r="Q4798" s="3" t="s">
        <v>27</v>
      </c>
      <c r="R4798" s="3" t="s">
        <v>90</v>
      </c>
      <c r="S4798" s="3" t="s">
        <v>27</v>
      </c>
      <c r="T4798" s="3" t="s">
        <v>30</v>
      </c>
      <c r="U4798" s="4"/>
      <c r="V4798" s="3" t="s">
        <v>27</v>
      </c>
      <c r="W4798" s="4">
        <v>44192</v>
      </c>
      <c r="X4798" s="3" t="s">
        <v>27</v>
      </c>
    </row>
    <row r="4799" spans="1:24" x14ac:dyDescent="0.35">
      <c r="A4799" s="3" t="s">
        <v>79</v>
      </c>
      <c r="B4799" s="3" t="s">
        <v>34</v>
      </c>
      <c r="C4799" s="3" t="s">
        <v>136</v>
      </c>
      <c r="D4799" s="3" t="s">
        <v>25</v>
      </c>
      <c r="E4799" s="3" t="s">
        <v>14503</v>
      </c>
      <c r="F4799" s="4">
        <v>44108</v>
      </c>
      <c r="G4799" s="5">
        <v>436.54</v>
      </c>
      <c r="H4799" s="9" t="s">
        <v>26636</v>
      </c>
      <c r="I4799" s="10" t="s">
        <v>27</v>
      </c>
      <c r="J4799" s="5">
        <v>36647.53</v>
      </c>
      <c r="K4799" s="3" t="s">
        <v>6</v>
      </c>
      <c r="L4799" s="3" t="s">
        <v>14504</v>
      </c>
      <c r="M4799" s="3" t="s">
        <v>14505</v>
      </c>
      <c r="N4799" s="3" t="s">
        <v>14506</v>
      </c>
      <c r="O4799" s="3" t="s">
        <v>14503</v>
      </c>
      <c r="P4799" s="3" t="s">
        <v>27</v>
      </c>
      <c r="Q4799" s="3" t="s">
        <v>27</v>
      </c>
      <c r="R4799" s="3" t="s">
        <v>99</v>
      </c>
      <c r="S4799" s="3" t="s">
        <v>27</v>
      </c>
      <c r="T4799" s="3" t="s">
        <v>30</v>
      </c>
      <c r="U4799" s="4"/>
      <c r="V4799" s="3" t="s">
        <v>27</v>
      </c>
      <c r="W4799" s="4">
        <v>44108</v>
      </c>
      <c r="X4799" s="3" t="s">
        <v>27</v>
      </c>
    </row>
    <row r="4800" spans="1:24" x14ac:dyDescent="0.35">
      <c r="A4800" s="3" t="s">
        <v>79</v>
      </c>
      <c r="B4800" s="3" t="s">
        <v>34</v>
      </c>
      <c r="C4800" s="3" t="s">
        <v>136</v>
      </c>
      <c r="D4800" s="3" t="s">
        <v>25</v>
      </c>
      <c r="E4800" s="3" t="s">
        <v>16280</v>
      </c>
      <c r="F4800" s="4">
        <v>44128</v>
      </c>
      <c r="G4800" s="5">
        <v>436.3</v>
      </c>
      <c r="H4800" s="9" t="s">
        <v>27095</v>
      </c>
      <c r="I4800" s="10" t="s">
        <v>27</v>
      </c>
      <c r="J4800" s="5">
        <v>36627.39</v>
      </c>
      <c r="K4800" s="3" t="s">
        <v>6</v>
      </c>
      <c r="L4800" s="3" t="s">
        <v>16281</v>
      </c>
      <c r="M4800" s="3" t="s">
        <v>16282</v>
      </c>
      <c r="N4800" s="3" t="s">
        <v>16283</v>
      </c>
      <c r="O4800" s="3" t="s">
        <v>16280</v>
      </c>
      <c r="P4800" s="3" t="s">
        <v>27</v>
      </c>
      <c r="Q4800" s="3" t="s">
        <v>27</v>
      </c>
      <c r="R4800" s="3" t="s">
        <v>99</v>
      </c>
      <c r="S4800" s="3" t="s">
        <v>27</v>
      </c>
      <c r="T4800" s="3" t="s">
        <v>30</v>
      </c>
      <c r="U4800" s="4"/>
      <c r="V4800" s="3" t="s">
        <v>27</v>
      </c>
      <c r="W4800" s="4">
        <v>44128</v>
      </c>
      <c r="X4800" s="3" t="s">
        <v>27</v>
      </c>
    </row>
    <row r="4801" spans="1:24" x14ac:dyDescent="0.35">
      <c r="A4801" s="3" t="s">
        <v>79</v>
      </c>
      <c r="B4801" s="3" t="s">
        <v>34</v>
      </c>
      <c r="C4801" s="3" t="s">
        <v>136</v>
      </c>
      <c r="D4801" s="3" t="s">
        <v>25</v>
      </c>
      <c r="E4801" s="3" t="s">
        <v>4584</v>
      </c>
      <c r="F4801" s="4">
        <v>44182</v>
      </c>
      <c r="G4801" s="5">
        <v>435.64</v>
      </c>
      <c r="H4801" s="9" t="s">
        <v>23231</v>
      </c>
      <c r="I4801" s="10" t="s">
        <v>27</v>
      </c>
      <c r="J4801" s="5">
        <v>36571.980000000003</v>
      </c>
      <c r="K4801" s="3" t="s">
        <v>6</v>
      </c>
      <c r="L4801" s="3" t="s">
        <v>4572</v>
      </c>
      <c r="M4801" s="3" t="s">
        <v>4585</v>
      </c>
      <c r="N4801" s="3" t="s">
        <v>4586</v>
      </c>
      <c r="O4801" s="3" t="s">
        <v>4584</v>
      </c>
      <c r="P4801" s="3" t="s">
        <v>27</v>
      </c>
      <c r="Q4801" s="3" t="s">
        <v>27</v>
      </c>
      <c r="R4801" s="3" t="s">
        <v>117</v>
      </c>
      <c r="S4801" s="3" t="s">
        <v>27</v>
      </c>
      <c r="T4801" s="3" t="s">
        <v>30</v>
      </c>
      <c r="U4801" s="4"/>
      <c r="V4801" s="3" t="s">
        <v>27</v>
      </c>
      <c r="W4801" s="4">
        <v>44182</v>
      </c>
      <c r="X4801" s="3" t="s">
        <v>27</v>
      </c>
    </row>
    <row r="4802" spans="1:24" x14ac:dyDescent="0.35">
      <c r="A4802" s="3" t="s">
        <v>22</v>
      </c>
      <c r="B4802" s="3" t="s">
        <v>34</v>
      </c>
      <c r="C4802" s="3" t="s">
        <v>136</v>
      </c>
      <c r="D4802" s="3" t="s">
        <v>25</v>
      </c>
      <c r="E4802" s="3" t="s">
        <v>6089</v>
      </c>
      <c r="F4802" s="4">
        <v>44182</v>
      </c>
      <c r="G4802" s="5">
        <v>435.24</v>
      </c>
      <c r="H4802" s="9" t="s">
        <v>23735</v>
      </c>
      <c r="I4802" s="10" t="s">
        <v>27</v>
      </c>
      <c r="J4802" s="5">
        <v>36538.400000000001</v>
      </c>
      <c r="K4802" s="3" t="s">
        <v>6</v>
      </c>
      <c r="L4802" s="3" t="s">
        <v>6077</v>
      </c>
      <c r="M4802" s="3" t="s">
        <v>6087</v>
      </c>
      <c r="N4802" s="3" t="s">
        <v>6090</v>
      </c>
      <c r="O4802" s="3" t="s">
        <v>6089</v>
      </c>
      <c r="P4802" s="3" t="s">
        <v>27</v>
      </c>
      <c r="Q4802" s="3" t="s">
        <v>27</v>
      </c>
      <c r="R4802" s="3" t="s">
        <v>37</v>
      </c>
      <c r="S4802" s="3" t="s">
        <v>27</v>
      </c>
      <c r="T4802" s="3" t="s">
        <v>30</v>
      </c>
      <c r="U4802" s="4"/>
      <c r="V4802" s="3" t="s">
        <v>27</v>
      </c>
      <c r="W4802" s="4">
        <v>44182</v>
      </c>
      <c r="X4802" s="3" t="s">
        <v>27</v>
      </c>
    </row>
    <row r="4803" spans="1:24" x14ac:dyDescent="0.35">
      <c r="A4803" s="3" t="s">
        <v>79</v>
      </c>
      <c r="B4803" s="3" t="s">
        <v>23</v>
      </c>
      <c r="C4803" s="3" t="s">
        <v>136</v>
      </c>
      <c r="D4803" s="3" t="s">
        <v>25</v>
      </c>
      <c r="E4803" s="3" t="s">
        <v>9117</v>
      </c>
      <c r="F4803" s="4">
        <v>44308</v>
      </c>
      <c r="G4803" s="5">
        <v>434.73</v>
      </c>
      <c r="H4803" s="9" t="s">
        <v>24804</v>
      </c>
      <c r="I4803" s="10" t="s">
        <v>27</v>
      </c>
      <c r="J4803" s="5">
        <v>36495.58</v>
      </c>
      <c r="K4803" s="3" t="s">
        <v>6</v>
      </c>
      <c r="L4803" s="3" t="s">
        <v>8271</v>
      </c>
      <c r="M4803" s="3" t="s">
        <v>9118</v>
      </c>
      <c r="N4803" s="3" t="s">
        <v>9119</v>
      </c>
      <c r="O4803" s="3" t="s">
        <v>9117</v>
      </c>
      <c r="P4803" s="3" t="s">
        <v>27</v>
      </c>
      <c r="Q4803" s="3" t="s">
        <v>27</v>
      </c>
      <c r="R4803" s="3" t="s">
        <v>225</v>
      </c>
      <c r="S4803" s="3" t="s">
        <v>27</v>
      </c>
      <c r="T4803" s="3" t="s">
        <v>30</v>
      </c>
      <c r="U4803" s="4"/>
      <c r="V4803" s="3" t="s">
        <v>27</v>
      </c>
      <c r="W4803" s="4">
        <v>44308</v>
      </c>
      <c r="X4803" s="3" t="s">
        <v>27</v>
      </c>
    </row>
    <row r="4804" spans="1:24" x14ac:dyDescent="0.35">
      <c r="A4804" s="3" t="s">
        <v>22</v>
      </c>
      <c r="B4804" s="3" t="s">
        <v>34</v>
      </c>
      <c r="C4804" s="3" t="s">
        <v>24</v>
      </c>
      <c r="D4804" s="3" t="s">
        <v>25</v>
      </c>
      <c r="E4804" s="3" t="s">
        <v>261</v>
      </c>
      <c r="F4804" s="4">
        <v>44227</v>
      </c>
      <c r="G4804" s="5">
        <v>434.25</v>
      </c>
      <c r="H4804" s="9" t="s">
        <v>21797</v>
      </c>
      <c r="I4804" s="10" t="s">
        <v>27</v>
      </c>
      <c r="J4804" s="5">
        <v>36455.29</v>
      </c>
      <c r="K4804" s="3" t="s">
        <v>6</v>
      </c>
      <c r="L4804" s="3" t="s">
        <v>247</v>
      </c>
      <c r="M4804" s="3" t="s">
        <v>262</v>
      </c>
      <c r="N4804" s="3" t="s">
        <v>262</v>
      </c>
      <c r="O4804" s="3" t="s">
        <v>261</v>
      </c>
      <c r="P4804" s="3" t="s">
        <v>27</v>
      </c>
      <c r="Q4804" s="3" t="s">
        <v>27</v>
      </c>
      <c r="R4804" s="3" t="s">
        <v>204</v>
      </c>
      <c r="S4804" s="3" t="s">
        <v>27</v>
      </c>
      <c r="T4804" s="3" t="s">
        <v>30</v>
      </c>
      <c r="U4804" s="4"/>
      <c r="V4804" s="3" t="s">
        <v>27</v>
      </c>
      <c r="W4804" s="4">
        <v>44227</v>
      </c>
      <c r="X4804" s="3" t="s">
        <v>27</v>
      </c>
    </row>
    <row r="4805" spans="1:24" x14ac:dyDescent="0.35">
      <c r="A4805" s="3" t="s">
        <v>79</v>
      </c>
      <c r="B4805" s="3" t="s">
        <v>34</v>
      </c>
      <c r="C4805" s="3" t="s">
        <v>136</v>
      </c>
      <c r="D4805" s="3" t="s">
        <v>25</v>
      </c>
      <c r="E4805" s="3" t="s">
        <v>1243</v>
      </c>
      <c r="F4805" s="4">
        <v>44194</v>
      </c>
      <c r="G4805" s="5">
        <v>433.87</v>
      </c>
      <c r="H4805" s="9" t="s">
        <v>22082</v>
      </c>
      <c r="I4805" s="10" t="s">
        <v>27</v>
      </c>
      <c r="J4805" s="5">
        <v>36423.39</v>
      </c>
      <c r="K4805" s="3" t="s">
        <v>6</v>
      </c>
      <c r="L4805" s="3" t="s">
        <v>869</v>
      </c>
      <c r="M4805" s="3" t="s">
        <v>1241</v>
      </c>
      <c r="N4805" s="3" t="s">
        <v>1244</v>
      </c>
      <c r="O4805" s="3" t="s">
        <v>1243</v>
      </c>
      <c r="P4805" s="3" t="s">
        <v>27</v>
      </c>
      <c r="Q4805" s="3" t="s">
        <v>27</v>
      </c>
      <c r="R4805" s="3" t="s">
        <v>82</v>
      </c>
      <c r="S4805" s="3" t="s">
        <v>27</v>
      </c>
      <c r="T4805" s="3" t="s">
        <v>30</v>
      </c>
      <c r="U4805" s="4"/>
      <c r="V4805" s="3" t="s">
        <v>27</v>
      </c>
      <c r="W4805" s="4">
        <v>44194</v>
      </c>
      <c r="X4805" s="3" t="s">
        <v>83</v>
      </c>
    </row>
    <row r="4806" spans="1:24" x14ac:dyDescent="0.35">
      <c r="A4806" s="3" t="s">
        <v>79</v>
      </c>
      <c r="B4806" s="3" t="s">
        <v>23</v>
      </c>
      <c r="C4806" s="3" t="s">
        <v>136</v>
      </c>
      <c r="D4806" s="3" t="s">
        <v>25</v>
      </c>
      <c r="E4806" s="3" t="s">
        <v>1593</v>
      </c>
      <c r="F4806" s="4">
        <v>44268</v>
      </c>
      <c r="G4806" s="5">
        <v>433.45</v>
      </c>
      <c r="H4806" s="9" t="s">
        <v>22220</v>
      </c>
      <c r="I4806" s="10" t="s">
        <v>27</v>
      </c>
      <c r="J4806" s="5">
        <v>36388.129999999997</v>
      </c>
      <c r="K4806" s="3" t="s">
        <v>6</v>
      </c>
      <c r="L4806" s="3" t="s">
        <v>869</v>
      </c>
      <c r="M4806" s="3" t="s">
        <v>1594</v>
      </c>
      <c r="N4806" s="3" t="s">
        <v>1595</v>
      </c>
      <c r="O4806" s="3" t="s">
        <v>1593</v>
      </c>
      <c r="P4806" s="3" t="s">
        <v>27</v>
      </c>
      <c r="Q4806" s="3" t="s">
        <v>27</v>
      </c>
      <c r="R4806" s="3" t="s">
        <v>82</v>
      </c>
      <c r="S4806" s="3" t="s">
        <v>27</v>
      </c>
      <c r="T4806" s="3" t="s">
        <v>30</v>
      </c>
      <c r="U4806" s="4"/>
      <c r="V4806" s="3" t="s">
        <v>27</v>
      </c>
      <c r="W4806" s="4">
        <v>44268</v>
      </c>
      <c r="X4806" s="3" t="s">
        <v>83</v>
      </c>
    </row>
    <row r="4807" spans="1:24" x14ac:dyDescent="0.35">
      <c r="A4807" s="3" t="s">
        <v>79</v>
      </c>
      <c r="B4807" s="3" t="s">
        <v>34</v>
      </c>
      <c r="C4807" s="3" t="s">
        <v>136</v>
      </c>
      <c r="D4807" s="3" t="s">
        <v>25</v>
      </c>
      <c r="E4807" s="3" t="s">
        <v>16398</v>
      </c>
      <c r="F4807" s="4">
        <v>44089</v>
      </c>
      <c r="G4807" s="5">
        <v>433.21</v>
      </c>
      <c r="H4807" s="9" t="s">
        <v>27126</v>
      </c>
      <c r="I4807" s="10" t="s">
        <v>27</v>
      </c>
      <c r="J4807" s="5">
        <v>36367.980000000003</v>
      </c>
      <c r="K4807" s="3" t="s">
        <v>6</v>
      </c>
      <c r="L4807" s="3" t="s">
        <v>16399</v>
      </c>
      <c r="M4807" s="3" t="s">
        <v>16400</v>
      </c>
      <c r="N4807" s="3" t="s">
        <v>16401</v>
      </c>
      <c r="O4807" s="3" t="s">
        <v>16398</v>
      </c>
      <c r="P4807" s="3" t="s">
        <v>27</v>
      </c>
      <c r="Q4807" s="3" t="s">
        <v>27</v>
      </c>
      <c r="R4807" s="3" t="s">
        <v>3951</v>
      </c>
      <c r="S4807" s="3" t="s">
        <v>27</v>
      </c>
      <c r="T4807" s="3" t="s">
        <v>30</v>
      </c>
      <c r="U4807" s="4"/>
      <c r="V4807" s="3" t="s">
        <v>27</v>
      </c>
      <c r="W4807" s="4">
        <v>44089</v>
      </c>
      <c r="X4807" s="3" t="s">
        <v>27</v>
      </c>
    </row>
    <row r="4808" spans="1:24" x14ac:dyDescent="0.35">
      <c r="A4808" s="3" t="s">
        <v>79</v>
      </c>
      <c r="B4808" s="3" t="s">
        <v>34</v>
      </c>
      <c r="C4808" s="3" t="s">
        <v>136</v>
      </c>
      <c r="D4808" s="3" t="s">
        <v>25</v>
      </c>
      <c r="E4808" s="3" t="s">
        <v>1086</v>
      </c>
      <c r="F4808" s="4">
        <v>44179</v>
      </c>
      <c r="G4808" s="5">
        <v>433.06</v>
      </c>
      <c r="H4808" s="9" t="s">
        <v>22021</v>
      </c>
      <c r="I4808" s="10" t="s">
        <v>27</v>
      </c>
      <c r="J4808" s="5">
        <v>36355.39</v>
      </c>
      <c r="K4808" s="3" t="s">
        <v>6</v>
      </c>
      <c r="L4808" s="3" t="s">
        <v>869</v>
      </c>
      <c r="M4808" s="3" t="s">
        <v>1084</v>
      </c>
      <c r="N4808" s="3" t="s">
        <v>1087</v>
      </c>
      <c r="O4808" s="3" t="s">
        <v>1086</v>
      </c>
      <c r="P4808" s="3" t="s">
        <v>27</v>
      </c>
      <c r="Q4808" s="3" t="s">
        <v>27</v>
      </c>
      <c r="R4808" s="3" t="s">
        <v>82</v>
      </c>
      <c r="S4808" s="3" t="s">
        <v>27</v>
      </c>
      <c r="T4808" s="3" t="s">
        <v>30</v>
      </c>
      <c r="U4808" s="4"/>
      <c r="V4808" s="3" t="s">
        <v>27</v>
      </c>
      <c r="W4808" s="4">
        <v>44179</v>
      </c>
      <c r="X4808" s="3" t="s">
        <v>83</v>
      </c>
    </row>
    <row r="4809" spans="1:24" x14ac:dyDescent="0.35">
      <c r="A4809" s="3" t="s">
        <v>79</v>
      </c>
      <c r="B4809" s="3" t="s">
        <v>23</v>
      </c>
      <c r="C4809" s="3" t="s">
        <v>136</v>
      </c>
      <c r="D4809" s="3" t="s">
        <v>25</v>
      </c>
      <c r="E4809" s="3" t="s">
        <v>9234</v>
      </c>
      <c r="F4809" s="4">
        <v>44360</v>
      </c>
      <c r="G4809" s="5">
        <v>432.56</v>
      </c>
      <c r="H4809" s="9" t="s">
        <v>24843</v>
      </c>
      <c r="I4809" s="10" t="s">
        <v>27</v>
      </c>
      <c r="J4809" s="5">
        <v>36313.410000000003</v>
      </c>
      <c r="K4809" s="3" t="s">
        <v>6</v>
      </c>
      <c r="L4809" s="3" t="s">
        <v>8271</v>
      </c>
      <c r="M4809" s="3" t="s">
        <v>9235</v>
      </c>
      <c r="N4809" s="3" t="s">
        <v>9236</v>
      </c>
      <c r="O4809" s="3" t="s">
        <v>9234</v>
      </c>
      <c r="P4809" s="3" t="s">
        <v>27</v>
      </c>
      <c r="Q4809" s="3" t="s">
        <v>27</v>
      </c>
      <c r="R4809" s="3" t="s">
        <v>225</v>
      </c>
      <c r="S4809" s="3" t="s">
        <v>27</v>
      </c>
      <c r="T4809" s="3" t="s">
        <v>30</v>
      </c>
      <c r="U4809" s="4"/>
      <c r="V4809" s="3" t="s">
        <v>27</v>
      </c>
      <c r="W4809" s="4">
        <v>44360</v>
      </c>
      <c r="X4809" s="3" t="s">
        <v>27</v>
      </c>
    </row>
    <row r="4810" spans="1:24" x14ac:dyDescent="0.35">
      <c r="A4810" s="3" t="s">
        <v>79</v>
      </c>
      <c r="B4810" s="3" t="s">
        <v>23</v>
      </c>
      <c r="C4810" s="3" t="s">
        <v>136</v>
      </c>
      <c r="D4810" s="3" t="s">
        <v>25</v>
      </c>
      <c r="E4810" s="3" t="s">
        <v>11323</v>
      </c>
      <c r="F4810" s="4">
        <v>44345</v>
      </c>
      <c r="G4810" s="5">
        <v>432</v>
      </c>
      <c r="H4810" s="9" t="s">
        <v>25658</v>
      </c>
      <c r="I4810" s="10" t="s">
        <v>27</v>
      </c>
      <c r="J4810" s="5">
        <v>36266.400000000001</v>
      </c>
      <c r="K4810" s="3" t="s">
        <v>6</v>
      </c>
      <c r="L4810" s="3" t="s">
        <v>11204</v>
      </c>
      <c r="M4810" s="3" t="s">
        <v>11324</v>
      </c>
      <c r="N4810" s="3" t="s">
        <v>11325</v>
      </c>
      <c r="O4810" s="3" t="s">
        <v>11323</v>
      </c>
      <c r="P4810" s="3" t="s">
        <v>27</v>
      </c>
      <c r="Q4810" s="3" t="s">
        <v>27</v>
      </c>
      <c r="R4810" s="3" t="s">
        <v>11207</v>
      </c>
      <c r="S4810" s="3" t="s">
        <v>27</v>
      </c>
      <c r="T4810" s="3" t="s">
        <v>30</v>
      </c>
      <c r="U4810" s="4"/>
      <c r="V4810" s="3" t="s">
        <v>27</v>
      </c>
      <c r="W4810" s="4">
        <v>44345</v>
      </c>
      <c r="X4810" s="3" t="s">
        <v>27</v>
      </c>
    </row>
    <row r="4811" spans="1:24" x14ac:dyDescent="0.35">
      <c r="A4811" s="3" t="s">
        <v>79</v>
      </c>
      <c r="B4811" s="3" t="s">
        <v>23</v>
      </c>
      <c r="C4811" s="3" t="s">
        <v>136</v>
      </c>
      <c r="D4811" s="3" t="s">
        <v>25</v>
      </c>
      <c r="E4811" s="3" t="s">
        <v>1691</v>
      </c>
      <c r="F4811" s="4">
        <v>44286</v>
      </c>
      <c r="G4811" s="5">
        <v>431.04</v>
      </c>
      <c r="H4811" s="9" t="s">
        <v>22253</v>
      </c>
      <c r="I4811" s="10" t="s">
        <v>27</v>
      </c>
      <c r="J4811" s="5">
        <v>36185.81</v>
      </c>
      <c r="K4811" s="3" t="s">
        <v>6</v>
      </c>
      <c r="L4811" s="3" t="s">
        <v>869</v>
      </c>
      <c r="M4811" s="3" t="s">
        <v>1692</v>
      </c>
      <c r="N4811" s="3" t="s">
        <v>1693</v>
      </c>
      <c r="O4811" s="3" t="s">
        <v>1691</v>
      </c>
      <c r="P4811" s="3" t="s">
        <v>27</v>
      </c>
      <c r="Q4811" s="3" t="s">
        <v>27</v>
      </c>
      <c r="R4811" s="3" t="s">
        <v>82</v>
      </c>
      <c r="S4811" s="3" t="s">
        <v>27</v>
      </c>
      <c r="T4811" s="3" t="s">
        <v>30</v>
      </c>
      <c r="U4811" s="4"/>
      <c r="V4811" s="3" t="s">
        <v>27</v>
      </c>
      <c r="W4811" s="4">
        <v>44286</v>
      </c>
      <c r="X4811" s="3" t="s">
        <v>83</v>
      </c>
    </row>
    <row r="4812" spans="1:24" x14ac:dyDescent="0.35">
      <c r="A4812" s="3" t="s">
        <v>79</v>
      </c>
      <c r="B4812" s="3" t="s">
        <v>34</v>
      </c>
      <c r="C4812" s="3" t="s">
        <v>136</v>
      </c>
      <c r="D4812" s="3" t="s">
        <v>25</v>
      </c>
      <c r="E4812" s="3" t="s">
        <v>15106</v>
      </c>
      <c r="F4812" s="4">
        <v>44108</v>
      </c>
      <c r="G4812" s="5">
        <v>430.82</v>
      </c>
      <c r="H4812" s="9" t="s">
        <v>26796</v>
      </c>
      <c r="I4812" s="10" t="s">
        <v>27</v>
      </c>
      <c r="J4812" s="5">
        <v>36167.339999999997</v>
      </c>
      <c r="K4812" s="3" t="s">
        <v>6</v>
      </c>
      <c r="L4812" s="3" t="s">
        <v>15107</v>
      </c>
      <c r="M4812" s="3" t="s">
        <v>15108</v>
      </c>
      <c r="N4812" s="3" t="s">
        <v>15109</v>
      </c>
      <c r="O4812" s="3" t="s">
        <v>15106</v>
      </c>
      <c r="P4812" s="3" t="s">
        <v>27</v>
      </c>
      <c r="Q4812" s="3" t="s">
        <v>27</v>
      </c>
      <c r="R4812" s="3" t="s">
        <v>99</v>
      </c>
      <c r="S4812" s="3" t="s">
        <v>27</v>
      </c>
      <c r="T4812" s="3" t="s">
        <v>30</v>
      </c>
      <c r="U4812" s="4"/>
      <c r="V4812" s="3" t="s">
        <v>27</v>
      </c>
      <c r="W4812" s="4">
        <v>44108</v>
      </c>
      <c r="X4812" s="3" t="s">
        <v>27</v>
      </c>
    </row>
    <row r="4813" spans="1:24" x14ac:dyDescent="0.35">
      <c r="A4813" s="3" t="s">
        <v>79</v>
      </c>
      <c r="B4813" s="3" t="s">
        <v>34</v>
      </c>
      <c r="C4813" s="3" t="s">
        <v>136</v>
      </c>
      <c r="D4813" s="3" t="s">
        <v>25</v>
      </c>
      <c r="E4813" s="3" t="s">
        <v>17291</v>
      </c>
      <c r="F4813" s="4">
        <v>44086</v>
      </c>
      <c r="G4813" s="5">
        <v>430.2</v>
      </c>
      <c r="H4813" s="9" t="s">
        <v>27362</v>
      </c>
      <c r="I4813" s="10" t="s">
        <v>27</v>
      </c>
      <c r="J4813" s="5">
        <v>36115.29</v>
      </c>
      <c r="K4813" s="3" t="s">
        <v>6</v>
      </c>
      <c r="L4813" s="3" t="s">
        <v>17292</v>
      </c>
      <c r="M4813" s="3" t="s">
        <v>17293</v>
      </c>
      <c r="N4813" s="3" t="s">
        <v>17294</v>
      </c>
      <c r="O4813" s="3" t="s">
        <v>17291</v>
      </c>
      <c r="P4813" s="3" t="s">
        <v>27</v>
      </c>
      <c r="Q4813" s="3" t="s">
        <v>27</v>
      </c>
      <c r="R4813" s="3" t="s">
        <v>130</v>
      </c>
      <c r="S4813" s="3" t="s">
        <v>27</v>
      </c>
      <c r="T4813" s="3" t="s">
        <v>30</v>
      </c>
      <c r="U4813" s="4"/>
      <c r="V4813" s="3" t="s">
        <v>27</v>
      </c>
      <c r="W4813" s="4">
        <v>44086</v>
      </c>
      <c r="X4813" s="3" t="s">
        <v>27</v>
      </c>
    </row>
    <row r="4814" spans="1:24" x14ac:dyDescent="0.35">
      <c r="A4814" s="3" t="s">
        <v>79</v>
      </c>
      <c r="B4814" s="3" t="s">
        <v>23</v>
      </c>
      <c r="C4814" s="3" t="s">
        <v>136</v>
      </c>
      <c r="D4814" s="3" t="s">
        <v>25</v>
      </c>
      <c r="E4814" s="3" t="s">
        <v>3138</v>
      </c>
      <c r="F4814" s="4">
        <v>44348</v>
      </c>
      <c r="G4814" s="5">
        <v>429.16</v>
      </c>
      <c r="H4814" s="9" t="s">
        <v>22771</v>
      </c>
      <c r="I4814" s="10" t="s">
        <v>27</v>
      </c>
      <c r="J4814" s="5">
        <v>36027.980000000003</v>
      </c>
      <c r="K4814" s="3" t="s">
        <v>6</v>
      </c>
      <c r="L4814" s="3" t="s">
        <v>2371</v>
      </c>
      <c r="M4814" s="3" t="s">
        <v>3139</v>
      </c>
      <c r="N4814" s="3" t="s">
        <v>3140</v>
      </c>
      <c r="O4814" s="3" t="s">
        <v>3138</v>
      </c>
      <c r="P4814" s="3" t="s">
        <v>27</v>
      </c>
      <c r="Q4814" s="3" t="s">
        <v>27</v>
      </c>
      <c r="R4814" s="3" t="s">
        <v>99</v>
      </c>
      <c r="S4814" s="3" t="s">
        <v>27</v>
      </c>
      <c r="T4814" s="3" t="s">
        <v>30</v>
      </c>
      <c r="U4814" s="4"/>
      <c r="V4814" s="3" t="s">
        <v>27</v>
      </c>
      <c r="W4814" s="4">
        <v>44348</v>
      </c>
      <c r="X4814" s="3" t="s">
        <v>27</v>
      </c>
    </row>
    <row r="4815" spans="1:24" x14ac:dyDescent="0.35">
      <c r="A4815" s="3" t="s">
        <v>79</v>
      </c>
      <c r="B4815" s="3" t="s">
        <v>34</v>
      </c>
      <c r="C4815" s="3" t="s">
        <v>136</v>
      </c>
      <c r="D4815" s="3" t="s">
        <v>25</v>
      </c>
      <c r="E4815" s="3" t="s">
        <v>16617</v>
      </c>
      <c r="F4815" s="4">
        <v>44081</v>
      </c>
      <c r="G4815" s="5">
        <v>428.12</v>
      </c>
      <c r="H4815" s="9" t="s">
        <v>27181</v>
      </c>
      <c r="I4815" s="10" t="s">
        <v>27</v>
      </c>
      <c r="J4815" s="5">
        <v>35940.67</v>
      </c>
      <c r="K4815" s="3" t="s">
        <v>6</v>
      </c>
      <c r="L4815" s="3" t="s">
        <v>16618</v>
      </c>
      <c r="M4815" s="3" t="s">
        <v>15824</v>
      </c>
      <c r="N4815" s="3" t="s">
        <v>16619</v>
      </c>
      <c r="O4815" s="3" t="s">
        <v>16617</v>
      </c>
      <c r="P4815" s="3" t="s">
        <v>27</v>
      </c>
      <c r="Q4815" s="3" t="s">
        <v>27</v>
      </c>
      <c r="R4815" s="3" t="s">
        <v>82</v>
      </c>
      <c r="S4815" s="3" t="s">
        <v>27</v>
      </c>
      <c r="T4815" s="3" t="s">
        <v>30</v>
      </c>
      <c r="U4815" s="4"/>
      <c r="V4815" s="3" t="s">
        <v>27</v>
      </c>
      <c r="W4815" s="4">
        <v>44081</v>
      </c>
      <c r="X4815" s="3" t="s">
        <v>83</v>
      </c>
    </row>
    <row r="4816" spans="1:24" x14ac:dyDescent="0.35">
      <c r="A4816" s="3" t="s">
        <v>79</v>
      </c>
      <c r="B4816" s="3" t="s">
        <v>34</v>
      </c>
      <c r="C4816" s="3" t="s">
        <v>136</v>
      </c>
      <c r="D4816" s="3" t="s">
        <v>25</v>
      </c>
      <c r="E4816" s="3" t="s">
        <v>18230</v>
      </c>
      <c r="F4816" s="4">
        <v>44030</v>
      </c>
      <c r="G4816" s="5">
        <v>427.7</v>
      </c>
      <c r="H4816" s="9" t="s">
        <v>27617</v>
      </c>
      <c r="I4816" s="10" t="s">
        <v>27</v>
      </c>
      <c r="J4816" s="5">
        <v>35905.42</v>
      </c>
      <c r="K4816" s="3" t="s">
        <v>6</v>
      </c>
      <c r="L4816" s="3" t="s">
        <v>18231</v>
      </c>
      <c r="M4816" s="3" t="s">
        <v>18232</v>
      </c>
      <c r="N4816" s="3" t="s">
        <v>18233</v>
      </c>
      <c r="O4816" s="3" t="s">
        <v>18230</v>
      </c>
      <c r="P4816" s="3" t="s">
        <v>27</v>
      </c>
      <c r="Q4816" s="3" t="s">
        <v>27</v>
      </c>
      <c r="R4816" s="3" t="s">
        <v>99</v>
      </c>
      <c r="S4816" s="3" t="s">
        <v>27</v>
      </c>
      <c r="T4816" s="3" t="s">
        <v>30</v>
      </c>
      <c r="U4816" s="4"/>
      <c r="V4816" s="3" t="s">
        <v>27</v>
      </c>
      <c r="W4816" s="4">
        <v>44030</v>
      </c>
      <c r="X4816" s="3" t="s">
        <v>27</v>
      </c>
    </row>
    <row r="4817" spans="1:24" x14ac:dyDescent="0.35">
      <c r="A4817" s="3" t="s">
        <v>79</v>
      </c>
      <c r="B4817" s="3" t="s">
        <v>34</v>
      </c>
      <c r="C4817" s="3" t="s">
        <v>136</v>
      </c>
      <c r="D4817" s="3" t="s">
        <v>25</v>
      </c>
      <c r="E4817" s="3" t="s">
        <v>12257</v>
      </c>
      <c r="F4817" s="4">
        <v>44147</v>
      </c>
      <c r="G4817" s="5">
        <v>427.29</v>
      </c>
      <c r="H4817" s="9" t="s">
        <v>25978</v>
      </c>
      <c r="I4817" s="10" t="s">
        <v>27</v>
      </c>
      <c r="J4817" s="5">
        <v>35871</v>
      </c>
      <c r="K4817" s="3" t="s">
        <v>6</v>
      </c>
      <c r="L4817" s="3" t="s">
        <v>12235</v>
      </c>
      <c r="M4817" s="3" t="s">
        <v>12251</v>
      </c>
      <c r="N4817" s="3" t="s">
        <v>12258</v>
      </c>
      <c r="O4817" s="3" t="s">
        <v>12257</v>
      </c>
      <c r="P4817" s="3" t="s">
        <v>27</v>
      </c>
      <c r="Q4817" s="3" t="s">
        <v>27</v>
      </c>
      <c r="R4817" s="3" t="s">
        <v>103</v>
      </c>
      <c r="S4817" s="3" t="s">
        <v>27</v>
      </c>
      <c r="T4817" s="3" t="s">
        <v>30</v>
      </c>
      <c r="U4817" s="4"/>
      <c r="V4817" s="3" t="s">
        <v>27</v>
      </c>
      <c r="W4817" s="4">
        <v>44147</v>
      </c>
      <c r="X4817" s="3" t="s">
        <v>27</v>
      </c>
    </row>
    <row r="4818" spans="1:24" x14ac:dyDescent="0.35">
      <c r="A4818" s="3" t="s">
        <v>79</v>
      </c>
      <c r="B4818" s="3" t="s">
        <v>34</v>
      </c>
      <c r="C4818" s="3" t="s">
        <v>136</v>
      </c>
      <c r="D4818" s="3" t="s">
        <v>25</v>
      </c>
      <c r="E4818" s="3" t="s">
        <v>16493</v>
      </c>
      <c r="F4818" s="4">
        <v>44018</v>
      </c>
      <c r="G4818" s="5">
        <v>426.9</v>
      </c>
      <c r="H4818" s="9" t="s">
        <v>27151</v>
      </c>
      <c r="I4818" s="10" t="s">
        <v>27</v>
      </c>
      <c r="J4818" s="5">
        <v>35838.26</v>
      </c>
      <c r="K4818" s="3" t="s">
        <v>6</v>
      </c>
      <c r="L4818" s="3" t="s">
        <v>16494</v>
      </c>
      <c r="M4818" s="3" t="s">
        <v>16495</v>
      </c>
      <c r="N4818" s="3" t="s">
        <v>16496</v>
      </c>
      <c r="O4818" s="3" t="s">
        <v>16493</v>
      </c>
      <c r="P4818" s="3" t="s">
        <v>27</v>
      </c>
      <c r="Q4818" s="3" t="s">
        <v>27</v>
      </c>
      <c r="R4818" s="3" t="s">
        <v>4950</v>
      </c>
      <c r="S4818" s="3" t="s">
        <v>27</v>
      </c>
      <c r="T4818" s="3" t="s">
        <v>30</v>
      </c>
      <c r="U4818" s="4"/>
      <c r="V4818" s="3" t="s">
        <v>27</v>
      </c>
      <c r="W4818" s="3" t="s">
        <v>13006</v>
      </c>
      <c r="X4818" s="3" t="s">
        <v>27</v>
      </c>
    </row>
    <row r="4819" spans="1:24" x14ac:dyDescent="0.35">
      <c r="A4819" s="3" t="s">
        <v>79</v>
      </c>
      <c r="B4819" s="3" t="s">
        <v>23</v>
      </c>
      <c r="C4819" s="3" t="s">
        <v>136</v>
      </c>
      <c r="D4819" s="3" t="s">
        <v>25</v>
      </c>
      <c r="E4819" s="3" t="s">
        <v>2081</v>
      </c>
      <c r="F4819" s="4">
        <v>44339</v>
      </c>
      <c r="G4819" s="5">
        <v>426.3</v>
      </c>
      <c r="H4819" s="9" t="s">
        <v>22412</v>
      </c>
      <c r="I4819" s="10" t="s">
        <v>27</v>
      </c>
      <c r="J4819" s="5">
        <v>35787.89</v>
      </c>
      <c r="K4819" s="3" t="s">
        <v>6</v>
      </c>
      <c r="L4819" s="3" t="s">
        <v>869</v>
      </c>
      <c r="M4819" s="3" t="s">
        <v>2082</v>
      </c>
      <c r="N4819" s="3" t="s">
        <v>2083</v>
      </c>
      <c r="O4819" s="3" t="s">
        <v>2081</v>
      </c>
      <c r="P4819" s="3" t="s">
        <v>27</v>
      </c>
      <c r="Q4819" s="3" t="s">
        <v>27</v>
      </c>
      <c r="R4819" s="3" t="s">
        <v>82</v>
      </c>
      <c r="S4819" s="3" t="s">
        <v>27</v>
      </c>
      <c r="T4819" s="3" t="s">
        <v>30</v>
      </c>
      <c r="U4819" s="4"/>
      <c r="V4819" s="3" t="s">
        <v>27</v>
      </c>
      <c r="W4819" s="4">
        <v>44339</v>
      </c>
      <c r="X4819" s="3" t="s">
        <v>83</v>
      </c>
    </row>
    <row r="4820" spans="1:24" x14ac:dyDescent="0.35">
      <c r="A4820" s="3" t="s">
        <v>79</v>
      </c>
      <c r="B4820" s="3" t="s">
        <v>34</v>
      </c>
      <c r="C4820" s="3" t="s">
        <v>136</v>
      </c>
      <c r="D4820" s="3" t="s">
        <v>25</v>
      </c>
      <c r="E4820" s="3" t="s">
        <v>20470</v>
      </c>
      <c r="F4820" s="4">
        <v>44070</v>
      </c>
      <c r="G4820" s="5">
        <v>426</v>
      </c>
      <c r="H4820" s="9" t="s">
        <v>28215</v>
      </c>
      <c r="I4820" s="10" t="s">
        <v>27</v>
      </c>
      <c r="J4820" s="5">
        <v>35762.699999999997</v>
      </c>
      <c r="K4820" s="3" t="s">
        <v>6</v>
      </c>
      <c r="L4820" s="3" t="s">
        <v>20471</v>
      </c>
      <c r="M4820" s="3" t="s">
        <v>13825</v>
      </c>
      <c r="N4820" s="3" t="s">
        <v>20472</v>
      </c>
      <c r="O4820" s="3" t="s">
        <v>20470</v>
      </c>
      <c r="P4820" s="3" t="s">
        <v>27</v>
      </c>
      <c r="Q4820" s="3" t="s">
        <v>27</v>
      </c>
      <c r="R4820" s="3" t="s">
        <v>90</v>
      </c>
      <c r="S4820" s="3" t="s">
        <v>27</v>
      </c>
      <c r="T4820" s="3" t="s">
        <v>30</v>
      </c>
      <c r="U4820" s="4"/>
      <c r="V4820" s="3" t="s">
        <v>27</v>
      </c>
      <c r="W4820" s="4">
        <v>44070</v>
      </c>
      <c r="X4820" s="3" t="s">
        <v>27</v>
      </c>
    </row>
    <row r="4821" spans="1:24" x14ac:dyDescent="0.35">
      <c r="A4821" s="3" t="s">
        <v>22</v>
      </c>
      <c r="B4821" s="3" t="s">
        <v>23</v>
      </c>
      <c r="C4821" s="3" t="s">
        <v>136</v>
      </c>
      <c r="D4821" s="3" t="s">
        <v>25</v>
      </c>
      <c r="E4821" s="3" t="s">
        <v>6853</v>
      </c>
      <c r="F4821" s="4">
        <v>44340</v>
      </c>
      <c r="G4821" s="5">
        <v>425.93</v>
      </c>
      <c r="H4821" s="9" t="s">
        <v>24021</v>
      </c>
      <c r="I4821" s="10" t="s">
        <v>27</v>
      </c>
      <c r="J4821" s="5">
        <v>35756.82</v>
      </c>
      <c r="K4821" s="3" t="s">
        <v>6</v>
      </c>
      <c r="L4821" s="3" t="s">
        <v>6761</v>
      </c>
      <c r="M4821" s="3" t="s">
        <v>6841</v>
      </c>
      <c r="N4821" s="3" t="s">
        <v>6854</v>
      </c>
      <c r="O4821" s="3" t="s">
        <v>6853</v>
      </c>
      <c r="P4821" s="3" t="s">
        <v>27</v>
      </c>
      <c r="Q4821" s="3" t="s">
        <v>27</v>
      </c>
      <c r="R4821" s="3" t="s">
        <v>41</v>
      </c>
      <c r="S4821" s="3" t="s">
        <v>27</v>
      </c>
      <c r="T4821" s="3" t="s">
        <v>30</v>
      </c>
      <c r="U4821" s="4"/>
      <c r="V4821" s="3" t="s">
        <v>27</v>
      </c>
      <c r="W4821" s="4">
        <v>44340</v>
      </c>
      <c r="X4821" s="3" t="s">
        <v>27</v>
      </c>
    </row>
    <row r="4822" spans="1:24" x14ac:dyDescent="0.35">
      <c r="A4822" s="3" t="s">
        <v>79</v>
      </c>
      <c r="B4822" s="3" t="s">
        <v>34</v>
      </c>
      <c r="C4822" s="3" t="s">
        <v>136</v>
      </c>
      <c r="D4822" s="3" t="s">
        <v>25</v>
      </c>
      <c r="E4822" s="3" t="s">
        <v>14969</v>
      </c>
      <c r="F4822" s="4">
        <v>44114</v>
      </c>
      <c r="G4822" s="5">
        <v>425.85</v>
      </c>
      <c r="H4822" s="9" t="s">
        <v>26760</v>
      </c>
      <c r="I4822" s="10" t="s">
        <v>27</v>
      </c>
      <c r="J4822" s="5">
        <v>35750.11</v>
      </c>
      <c r="K4822" s="3" t="s">
        <v>6</v>
      </c>
      <c r="L4822" s="3" t="s">
        <v>14970</v>
      </c>
      <c r="M4822" s="3" t="s">
        <v>14971</v>
      </c>
      <c r="N4822" s="3" t="s">
        <v>14972</v>
      </c>
      <c r="O4822" s="3" t="s">
        <v>14969</v>
      </c>
      <c r="P4822" s="3" t="s">
        <v>27</v>
      </c>
      <c r="Q4822" s="3" t="s">
        <v>27</v>
      </c>
      <c r="R4822" s="3" t="s">
        <v>99</v>
      </c>
      <c r="S4822" s="3" t="s">
        <v>27</v>
      </c>
      <c r="T4822" s="3" t="s">
        <v>30</v>
      </c>
      <c r="U4822" s="4"/>
      <c r="V4822" s="3" t="s">
        <v>27</v>
      </c>
      <c r="W4822" s="4">
        <v>44114</v>
      </c>
      <c r="X4822" s="3" t="s">
        <v>27</v>
      </c>
    </row>
    <row r="4823" spans="1:24" x14ac:dyDescent="0.35">
      <c r="A4823" s="3" t="s">
        <v>79</v>
      </c>
      <c r="B4823" s="3" t="s">
        <v>23</v>
      </c>
      <c r="C4823" s="3" t="s">
        <v>136</v>
      </c>
      <c r="D4823" s="3" t="s">
        <v>25</v>
      </c>
      <c r="E4823" s="3" t="s">
        <v>10169</v>
      </c>
      <c r="F4823" s="4">
        <v>44305</v>
      </c>
      <c r="G4823" s="5">
        <v>425.21</v>
      </c>
      <c r="H4823" s="9" t="s">
        <v>25221</v>
      </c>
      <c r="I4823" s="10" t="s">
        <v>27</v>
      </c>
      <c r="J4823" s="5">
        <v>35696.379999999997</v>
      </c>
      <c r="K4823" s="3" t="s">
        <v>6</v>
      </c>
      <c r="L4823" s="3" t="s">
        <v>9613</v>
      </c>
      <c r="M4823" s="3" t="s">
        <v>10159</v>
      </c>
      <c r="N4823" s="3" t="s">
        <v>10170</v>
      </c>
      <c r="O4823" s="3" t="s">
        <v>10169</v>
      </c>
      <c r="P4823" s="3" t="s">
        <v>27</v>
      </c>
      <c r="Q4823" s="3" t="s">
        <v>27</v>
      </c>
      <c r="R4823" s="3" t="s">
        <v>86</v>
      </c>
      <c r="S4823" s="3" t="s">
        <v>27</v>
      </c>
      <c r="T4823" s="3" t="s">
        <v>30</v>
      </c>
      <c r="U4823" s="4"/>
      <c r="V4823" s="3" t="s">
        <v>27</v>
      </c>
      <c r="W4823" s="4">
        <v>44305</v>
      </c>
      <c r="X4823" s="3" t="s">
        <v>27</v>
      </c>
    </row>
    <row r="4824" spans="1:24" x14ac:dyDescent="0.35">
      <c r="A4824" s="3" t="s">
        <v>79</v>
      </c>
      <c r="B4824" s="3" t="s">
        <v>23</v>
      </c>
      <c r="C4824" s="3" t="s">
        <v>136</v>
      </c>
      <c r="D4824" s="3" t="s">
        <v>25</v>
      </c>
      <c r="E4824" s="3" t="s">
        <v>2161</v>
      </c>
      <c r="F4824" s="4">
        <v>44341</v>
      </c>
      <c r="G4824" s="5">
        <v>425.2</v>
      </c>
      <c r="H4824" s="9" t="s">
        <v>22444</v>
      </c>
      <c r="I4824" s="10" t="s">
        <v>27</v>
      </c>
      <c r="J4824" s="5">
        <v>35695.54</v>
      </c>
      <c r="K4824" s="3" t="s">
        <v>6</v>
      </c>
      <c r="L4824" s="3" t="s">
        <v>869</v>
      </c>
      <c r="M4824" s="3" t="s">
        <v>2162</v>
      </c>
      <c r="N4824" s="3" t="s">
        <v>2163</v>
      </c>
      <c r="O4824" s="3" t="s">
        <v>2161</v>
      </c>
      <c r="P4824" s="3" t="s">
        <v>27</v>
      </c>
      <c r="Q4824" s="3" t="s">
        <v>27</v>
      </c>
      <c r="R4824" s="3" t="s">
        <v>82</v>
      </c>
      <c r="S4824" s="3" t="s">
        <v>27</v>
      </c>
      <c r="T4824" s="3" t="s">
        <v>30</v>
      </c>
      <c r="U4824" s="4"/>
      <c r="V4824" s="3" t="s">
        <v>27</v>
      </c>
      <c r="W4824" s="4">
        <v>44341</v>
      </c>
      <c r="X4824" s="3" t="s">
        <v>83</v>
      </c>
    </row>
    <row r="4825" spans="1:24" x14ac:dyDescent="0.35">
      <c r="A4825" s="3" t="s">
        <v>79</v>
      </c>
      <c r="B4825" s="3" t="s">
        <v>23</v>
      </c>
      <c r="C4825" s="3" t="s">
        <v>136</v>
      </c>
      <c r="D4825" s="3" t="s">
        <v>25</v>
      </c>
      <c r="E4825" s="3" t="s">
        <v>10325</v>
      </c>
      <c r="F4825" s="4">
        <v>44349</v>
      </c>
      <c r="G4825" s="5">
        <v>424.9</v>
      </c>
      <c r="H4825" s="9" t="s">
        <v>25294</v>
      </c>
      <c r="I4825" s="10" t="s">
        <v>27</v>
      </c>
      <c r="J4825" s="5">
        <v>35670.36</v>
      </c>
      <c r="K4825" s="3" t="s">
        <v>6</v>
      </c>
      <c r="L4825" s="3" t="s">
        <v>9613</v>
      </c>
      <c r="M4825" s="3" t="s">
        <v>10323</v>
      </c>
      <c r="N4825" s="3" t="s">
        <v>10326</v>
      </c>
      <c r="O4825" s="3" t="s">
        <v>10325</v>
      </c>
      <c r="P4825" s="3" t="s">
        <v>27</v>
      </c>
      <c r="Q4825" s="3" t="s">
        <v>27</v>
      </c>
      <c r="R4825" s="3" t="s">
        <v>86</v>
      </c>
      <c r="S4825" s="3" t="s">
        <v>27</v>
      </c>
      <c r="T4825" s="3" t="s">
        <v>30</v>
      </c>
      <c r="U4825" s="4"/>
      <c r="V4825" s="3" t="s">
        <v>27</v>
      </c>
      <c r="W4825" s="4">
        <v>44349</v>
      </c>
      <c r="X4825" s="3" t="s">
        <v>27</v>
      </c>
    </row>
    <row r="4826" spans="1:24" x14ac:dyDescent="0.35">
      <c r="A4826" s="3" t="s">
        <v>79</v>
      </c>
      <c r="B4826" s="3" t="s">
        <v>23</v>
      </c>
      <c r="C4826" s="3" t="s">
        <v>136</v>
      </c>
      <c r="D4826" s="3" t="s">
        <v>25</v>
      </c>
      <c r="E4826" s="3" t="s">
        <v>4737</v>
      </c>
      <c r="F4826" s="4">
        <v>44311</v>
      </c>
      <c r="G4826" s="5">
        <v>424.66</v>
      </c>
      <c r="H4826" s="9" t="s">
        <v>23281</v>
      </c>
      <c r="I4826" s="10" t="s">
        <v>27</v>
      </c>
      <c r="J4826" s="5">
        <v>35650.21</v>
      </c>
      <c r="K4826" s="3" t="s">
        <v>6</v>
      </c>
      <c r="L4826" s="3" t="s">
        <v>4670</v>
      </c>
      <c r="M4826" s="3" t="s">
        <v>4738</v>
      </c>
      <c r="N4826" s="3" t="s">
        <v>4739</v>
      </c>
      <c r="O4826" s="3" t="s">
        <v>4737</v>
      </c>
      <c r="P4826" s="3" t="s">
        <v>27</v>
      </c>
      <c r="Q4826" s="3" t="s">
        <v>27</v>
      </c>
      <c r="R4826" s="3" t="s">
        <v>4673</v>
      </c>
      <c r="S4826" s="3" t="s">
        <v>27</v>
      </c>
      <c r="T4826" s="3" t="s">
        <v>30</v>
      </c>
      <c r="U4826" s="4"/>
      <c r="V4826" s="3" t="s">
        <v>27</v>
      </c>
      <c r="W4826" s="4">
        <v>44311</v>
      </c>
      <c r="X4826" s="3" t="s">
        <v>27</v>
      </c>
    </row>
    <row r="4827" spans="1:24" x14ac:dyDescent="0.35">
      <c r="A4827" s="3" t="s">
        <v>79</v>
      </c>
      <c r="B4827" s="3" t="s">
        <v>34</v>
      </c>
      <c r="C4827" s="3" t="s">
        <v>136</v>
      </c>
      <c r="D4827" s="3" t="s">
        <v>25</v>
      </c>
      <c r="E4827" s="3" t="s">
        <v>9874</v>
      </c>
      <c r="F4827" s="4">
        <v>44210</v>
      </c>
      <c r="G4827" s="5">
        <v>424.1</v>
      </c>
      <c r="H4827" s="9" t="s">
        <v>25086</v>
      </c>
      <c r="I4827" s="10" t="s">
        <v>27</v>
      </c>
      <c r="J4827" s="5">
        <v>35603.199999999997</v>
      </c>
      <c r="K4827" s="3" t="s">
        <v>6</v>
      </c>
      <c r="L4827" s="3" t="s">
        <v>9613</v>
      </c>
      <c r="M4827" s="3" t="s">
        <v>9866</v>
      </c>
      <c r="N4827" s="3" t="s">
        <v>9875</v>
      </c>
      <c r="O4827" s="3" t="s">
        <v>9874</v>
      </c>
      <c r="P4827" s="3" t="s">
        <v>27</v>
      </c>
      <c r="Q4827" s="3" t="s">
        <v>27</v>
      </c>
      <c r="R4827" s="3" t="s">
        <v>86</v>
      </c>
      <c r="S4827" s="3" t="s">
        <v>27</v>
      </c>
      <c r="T4827" s="3" t="s">
        <v>30</v>
      </c>
      <c r="U4827" s="4"/>
      <c r="V4827" s="3" t="s">
        <v>27</v>
      </c>
      <c r="W4827" s="4">
        <v>44210</v>
      </c>
      <c r="X4827" s="3" t="s">
        <v>27</v>
      </c>
    </row>
    <row r="4828" spans="1:24" x14ac:dyDescent="0.35">
      <c r="A4828" s="3" t="s">
        <v>22</v>
      </c>
      <c r="B4828" s="3" t="s">
        <v>34</v>
      </c>
      <c r="C4828" s="3" t="s">
        <v>136</v>
      </c>
      <c r="D4828" s="3" t="s">
        <v>25</v>
      </c>
      <c r="E4828" s="3" t="s">
        <v>16019</v>
      </c>
      <c r="F4828" s="4">
        <v>44138</v>
      </c>
      <c r="G4828" s="5">
        <v>423.72</v>
      </c>
      <c r="H4828" s="9" t="s">
        <v>27025</v>
      </c>
      <c r="I4828" s="10" t="s">
        <v>27</v>
      </c>
      <c r="J4828" s="5">
        <v>35571.29</v>
      </c>
      <c r="K4828" s="3" t="s">
        <v>6</v>
      </c>
      <c r="L4828" s="3" t="s">
        <v>16020</v>
      </c>
      <c r="M4828" s="3" t="s">
        <v>16021</v>
      </c>
      <c r="N4828" s="3" t="s">
        <v>16022</v>
      </c>
      <c r="O4828" s="3" t="s">
        <v>16019</v>
      </c>
      <c r="P4828" s="3" t="s">
        <v>27</v>
      </c>
      <c r="Q4828" s="3" t="s">
        <v>27</v>
      </c>
      <c r="R4828" s="3" t="s">
        <v>75</v>
      </c>
      <c r="S4828" s="3" t="s">
        <v>27</v>
      </c>
      <c r="T4828" s="3" t="s">
        <v>30</v>
      </c>
      <c r="U4828" s="4"/>
      <c r="V4828" s="3" t="s">
        <v>27</v>
      </c>
      <c r="W4828" s="4">
        <v>44138</v>
      </c>
      <c r="X4828" s="3" t="s">
        <v>27</v>
      </c>
    </row>
    <row r="4829" spans="1:24" x14ac:dyDescent="0.35">
      <c r="A4829" s="3" t="s">
        <v>79</v>
      </c>
      <c r="B4829" s="3" t="s">
        <v>23</v>
      </c>
      <c r="C4829" s="3" t="s">
        <v>136</v>
      </c>
      <c r="D4829" s="3" t="s">
        <v>25</v>
      </c>
      <c r="E4829" s="3" t="s">
        <v>12613</v>
      </c>
      <c r="F4829" s="4">
        <v>44288</v>
      </c>
      <c r="G4829" s="5">
        <v>423.39</v>
      </c>
      <c r="H4829" s="9" t="s">
        <v>26124</v>
      </c>
      <c r="I4829" s="10" t="s">
        <v>27</v>
      </c>
      <c r="J4829" s="5">
        <v>35543.589999999997</v>
      </c>
      <c r="K4829" s="3" t="s">
        <v>6</v>
      </c>
      <c r="L4829" s="3" t="s">
        <v>12235</v>
      </c>
      <c r="M4829" s="3" t="s">
        <v>12614</v>
      </c>
      <c r="N4829" s="3" t="s">
        <v>12615</v>
      </c>
      <c r="O4829" s="3" t="s">
        <v>12613</v>
      </c>
      <c r="P4829" s="3" t="s">
        <v>27</v>
      </c>
      <c r="Q4829" s="3" t="s">
        <v>27</v>
      </c>
      <c r="R4829" s="3" t="s">
        <v>103</v>
      </c>
      <c r="S4829" s="3" t="s">
        <v>27</v>
      </c>
      <c r="T4829" s="3" t="s">
        <v>30</v>
      </c>
      <c r="U4829" s="4"/>
      <c r="V4829" s="3" t="s">
        <v>27</v>
      </c>
      <c r="W4829" s="4">
        <v>44288</v>
      </c>
      <c r="X4829" s="3" t="s">
        <v>27</v>
      </c>
    </row>
    <row r="4830" spans="1:24" x14ac:dyDescent="0.35">
      <c r="A4830" s="3" t="s">
        <v>22</v>
      </c>
      <c r="B4830" s="3" t="s">
        <v>23</v>
      </c>
      <c r="C4830" s="3" t="s">
        <v>136</v>
      </c>
      <c r="D4830" s="3" t="s">
        <v>25</v>
      </c>
      <c r="E4830" s="3" t="s">
        <v>12048</v>
      </c>
      <c r="F4830" s="4">
        <v>44265</v>
      </c>
      <c r="G4830" s="5">
        <v>423.25</v>
      </c>
      <c r="H4830" s="9" t="s">
        <v>25900</v>
      </c>
      <c r="I4830" s="10" t="s">
        <v>27</v>
      </c>
      <c r="J4830" s="5">
        <v>35531.839999999997</v>
      </c>
      <c r="K4830" s="3" t="s">
        <v>6</v>
      </c>
      <c r="L4830" s="3" t="s">
        <v>12042</v>
      </c>
      <c r="M4830" s="3" t="s">
        <v>12049</v>
      </c>
      <c r="N4830" s="3" t="s">
        <v>12050</v>
      </c>
      <c r="O4830" s="3" t="s">
        <v>12048</v>
      </c>
      <c r="P4830" s="3" t="s">
        <v>27</v>
      </c>
      <c r="Q4830" s="3" t="s">
        <v>27</v>
      </c>
      <c r="R4830" s="3" t="s">
        <v>188</v>
      </c>
      <c r="S4830" s="3" t="s">
        <v>27</v>
      </c>
      <c r="T4830" s="3" t="s">
        <v>30</v>
      </c>
      <c r="U4830" s="4"/>
      <c r="V4830" s="3" t="s">
        <v>27</v>
      </c>
      <c r="W4830" s="4">
        <v>44265</v>
      </c>
      <c r="X4830" s="3" t="s">
        <v>27</v>
      </c>
    </row>
    <row r="4831" spans="1:24" x14ac:dyDescent="0.35">
      <c r="A4831" s="3" t="s">
        <v>79</v>
      </c>
      <c r="B4831" s="3" t="s">
        <v>34</v>
      </c>
      <c r="C4831" s="3" t="s">
        <v>136</v>
      </c>
      <c r="D4831" s="3" t="s">
        <v>25</v>
      </c>
      <c r="E4831" s="3" t="s">
        <v>18062</v>
      </c>
      <c r="F4831" s="4">
        <v>44075</v>
      </c>
      <c r="G4831" s="5">
        <v>421.8</v>
      </c>
      <c r="H4831" s="9" t="s">
        <v>27572</v>
      </c>
      <c r="I4831" s="10" t="s">
        <v>27</v>
      </c>
      <c r="J4831" s="5">
        <v>35410.11</v>
      </c>
      <c r="K4831" s="3" t="s">
        <v>6</v>
      </c>
      <c r="L4831" s="3" t="s">
        <v>18063</v>
      </c>
      <c r="M4831" s="3" t="s">
        <v>18064</v>
      </c>
      <c r="N4831" s="3" t="s">
        <v>18065</v>
      </c>
      <c r="O4831" s="3" t="s">
        <v>18062</v>
      </c>
      <c r="P4831" s="3" t="s">
        <v>27</v>
      </c>
      <c r="Q4831" s="3" t="s">
        <v>27</v>
      </c>
      <c r="R4831" s="3" t="s">
        <v>99</v>
      </c>
      <c r="S4831" s="3" t="s">
        <v>27</v>
      </c>
      <c r="T4831" s="3" t="s">
        <v>30</v>
      </c>
      <c r="U4831" s="4"/>
      <c r="V4831" s="3" t="s">
        <v>27</v>
      </c>
      <c r="W4831" s="4">
        <v>44075</v>
      </c>
      <c r="X4831" s="3" t="s">
        <v>27</v>
      </c>
    </row>
    <row r="4832" spans="1:24" x14ac:dyDescent="0.35">
      <c r="A4832" s="3" t="s">
        <v>79</v>
      </c>
      <c r="B4832" s="3" t="s">
        <v>23</v>
      </c>
      <c r="C4832" s="3" t="s">
        <v>136</v>
      </c>
      <c r="D4832" s="3" t="s">
        <v>25</v>
      </c>
      <c r="E4832" s="3" t="s">
        <v>3285</v>
      </c>
      <c r="F4832" s="4">
        <v>44354</v>
      </c>
      <c r="G4832" s="5">
        <v>421.54</v>
      </c>
      <c r="H4832" s="9" t="s">
        <v>22819</v>
      </c>
      <c r="I4832" s="10" t="s">
        <v>27</v>
      </c>
      <c r="J4832" s="5">
        <v>35388.28</v>
      </c>
      <c r="K4832" s="3" t="s">
        <v>6</v>
      </c>
      <c r="L4832" s="3" t="s">
        <v>2371</v>
      </c>
      <c r="M4832" s="3" t="s">
        <v>3286</v>
      </c>
      <c r="N4832" s="3" t="s">
        <v>3287</v>
      </c>
      <c r="O4832" s="3" t="s">
        <v>3285</v>
      </c>
      <c r="P4832" s="3" t="s">
        <v>27</v>
      </c>
      <c r="Q4832" s="3" t="s">
        <v>27</v>
      </c>
      <c r="R4832" s="3" t="s">
        <v>99</v>
      </c>
      <c r="S4832" s="3" t="s">
        <v>27</v>
      </c>
      <c r="T4832" s="3" t="s">
        <v>30</v>
      </c>
      <c r="U4832" s="4"/>
      <c r="V4832" s="3" t="s">
        <v>27</v>
      </c>
      <c r="W4832" s="4">
        <v>44354</v>
      </c>
      <c r="X4832" s="3" t="s">
        <v>27</v>
      </c>
    </row>
    <row r="4833" spans="1:24" x14ac:dyDescent="0.35">
      <c r="A4833" s="3" t="s">
        <v>79</v>
      </c>
      <c r="B4833" s="3" t="s">
        <v>34</v>
      </c>
      <c r="C4833" s="3" t="s">
        <v>136</v>
      </c>
      <c r="D4833" s="3" t="s">
        <v>25</v>
      </c>
      <c r="E4833" s="3" t="s">
        <v>15937</v>
      </c>
      <c r="F4833" s="4">
        <v>44077</v>
      </c>
      <c r="G4833" s="5">
        <v>420.95</v>
      </c>
      <c r="H4833" s="9" t="s">
        <v>27005</v>
      </c>
      <c r="I4833" s="10" t="s">
        <v>27</v>
      </c>
      <c r="J4833" s="5">
        <v>35338.75</v>
      </c>
      <c r="K4833" s="3" t="s">
        <v>6</v>
      </c>
      <c r="L4833" s="3" t="s">
        <v>15938</v>
      </c>
      <c r="M4833" s="3" t="s">
        <v>15939</v>
      </c>
      <c r="N4833" s="3" t="s">
        <v>15940</v>
      </c>
      <c r="O4833" s="3" t="s">
        <v>15937</v>
      </c>
      <c r="P4833" s="3" t="s">
        <v>27</v>
      </c>
      <c r="Q4833" s="3" t="s">
        <v>27</v>
      </c>
      <c r="R4833" s="3" t="s">
        <v>281</v>
      </c>
      <c r="S4833" s="3" t="s">
        <v>27</v>
      </c>
      <c r="T4833" s="3" t="s">
        <v>30</v>
      </c>
      <c r="U4833" s="4"/>
      <c r="V4833" s="3" t="s">
        <v>27</v>
      </c>
      <c r="W4833" s="4">
        <v>44077</v>
      </c>
      <c r="X4833" s="3" t="s">
        <v>27</v>
      </c>
    </row>
    <row r="4834" spans="1:24" x14ac:dyDescent="0.35">
      <c r="A4834" s="3" t="s">
        <v>79</v>
      </c>
      <c r="B4834" s="3" t="s">
        <v>23</v>
      </c>
      <c r="C4834" s="3" t="s">
        <v>136</v>
      </c>
      <c r="D4834" s="3" t="s">
        <v>25</v>
      </c>
      <c r="E4834" s="3" t="s">
        <v>9222</v>
      </c>
      <c r="F4834" s="4">
        <v>44350</v>
      </c>
      <c r="G4834" s="5">
        <v>420.81</v>
      </c>
      <c r="H4834" s="9" t="s">
        <v>24839</v>
      </c>
      <c r="I4834" s="10" t="s">
        <v>27</v>
      </c>
      <c r="J4834" s="5">
        <v>35327</v>
      </c>
      <c r="K4834" s="3" t="s">
        <v>6</v>
      </c>
      <c r="L4834" s="3" t="s">
        <v>8271</v>
      </c>
      <c r="M4834" s="3" t="s">
        <v>9223</v>
      </c>
      <c r="N4834" s="3" t="s">
        <v>9224</v>
      </c>
      <c r="O4834" s="3" t="s">
        <v>9222</v>
      </c>
      <c r="P4834" s="3" t="s">
        <v>27</v>
      </c>
      <c r="Q4834" s="3" t="s">
        <v>27</v>
      </c>
      <c r="R4834" s="3" t="s">
        <v>225</v>
      </c>
      <c r="S4834" s="3" t="s">
        <v>27</v>
      </c>
      <c r="T4834" s="3" t="s">
        <v>30</v>
      </c>
      <c r="U4834" s="4"/>
      <c r="V4834" s="3" t="s">
        <v>27</v>
      </c>
      <c r="W4834" s="4">
        <v>44350</v>
      </c>
      <c r="X4834" s="3" t="s">
        <v>27</v>
      </c>
    </row>
    <row r="4835" spans="1:24" x14ac:dyDescent="0.35">
      <c r="A4835" s="3" t="s">
        <v>79</v>
      </c>
      <c r="B4835" s="3" t="s">
        <v>34</v>
      </c>
      <c r="C4835" s="3" t="s">
        <v>136</v>
      </c>
      <c r="D4835" s="3" t="s">
        <v>25</v>
      </c>
      <c r="E4835" s="3" t="s">
        <v>14587</v>
      </c>
      <c r="F4835" s="4">
        <v>44128</v>
      </c>
      <c r="G4835" s="5">
        <v>420.76</v>
      </c>
      <c r="H4835" s="9" t="s">
        <v>26657</v>
      </c>
      <c r="I4835" s="10" t="s">
        <v>27</v>
      </c>
      <c r="J4835" s="5">
        <v>35322.800000000003</v>
      </c>
      <c r="K4835" s="3" t="s">
        <v>6</v>
      </c>
      <c r="L4835" s="3" t="s">
        <v>14585</v>
      </c>
      <c r="M4835" s="3" t="s">
        <v>14588</v>
      </c>
      <c r="N4835" s="3" t="s">
        <v>14589</v>
      </c>
      <c r="O4835" s="3" t="s">
        <v>14587</v>
      </c>
      <c r="P4835" s="3" t="s">
        <v>27</v>
      </c>
      <c r="Q4835" s="3" t="s">
        <v>27</v>
      </c>
      <c r="R4835" s="3" t="s">
        <v>2386</v>
      </c>
      <c r="S4835" s="3" t="s">
        <v>27</v>
      </c>
      <c r="T4835" s="3" t="s">
        <v>30</v>
      </c>
      <c r="U4835" s="4"/>
      <c r="V4835" s="3" t="s">
        <v>27</v>
      </c>
      <c r="W4835" s="4">
        <v>44128</v>
      </c>
      <c r="X4835" s="3" t="s">
        <v>27</v>
      </c>
    </row>
    <row r="4836" spans="1:24" x14ac:dyDescent="0.35">
      <c r="A4836" s="3" t="s">
        <v>79</v>
      </c>
      <c r="B4836" s="3" t="s">
        <v>34</v>
      </c>
      <c r="C4836" s="3" t="s">
        <v>136</v>
      </c>
      <c r="D4836" s="3" t="s">
        <v>25</v>
      </c>
      <c r="E4836" s="3" t="s">
        <v>11542</v>
      </c>
      <c r="F4836" s="4">
        <v>44167</v>
      </c>
      <c r="G4836" s="5">
        <v>420.34</v>
      </c>
      <c r="H4836" s="9" t="s">
        <v>25727</v>
      </c>
      <c r="I4836" s="10" t="s">
        <v>27</v>
      </c>
      <c r="J4836" s="5">
        <v>35287.54</v>
      </c>
      <c r="K4836" s="3" t="s">
        <v>6</v>
      </c>
      <c r="L4836" s="3" t="s">
        <v>11543</v>
      </c>
      <c r="M4836" s="3" t="s">
        <v>11544</v>
      </c>
      <c r="N4836" s="3" t="s">
        <v>11545</v>
      </c>
      <c r="O4836" s="3" t="s">
        <v>11542</v>
      </c>
      <c r="P4836" s="3" t="s">
        <v>27</v>
      </c>
      <c r="Q4836" s="3" t="s">
        <v>27</v>
      </c>
      <c r="R4836" s="3" t="s">
        <v>2386</v>
      </c>
      <c r="S4836" s="3" t="s">
        <v>27</v>
      </c>
      <c r="T4836" s="3" t="s">
        <v>30</v>
      </c>
      <c r="U4836" s="4"/>
      <c r="V4836" s="3" t="s">
        <v>27</v>
      </c>
      <c r="W4836" s="4">
        <v>44167</v>
      </c>
      <c r="X4836" s="3" t="s">
        <v>27</v>
      </c>
    </row>
    <row r="4837" spans="1:24" x14ac:dyDescent="0.35">
      <c r="A4837" s="3" t="s">
        <v>22</v>
      </c>
      <c r="B4837" s="3" t="s">
        <v>23</v>
      </c>
      <c r="C4837" s="3" t="s">
        <v>24</v>
      </c>
      <c r="D4837" s="3" t="s">
        <v>25</v>
      </c>
      <c r="E4837" s="3" t="s">
        <v>210</v>
      </c>
      <c r="F4837" s="4">
        <v>44374</v>
      </c>
      <c r="G4837" s="5">
        <v>419.91</v>
      </c>
      <c r="H4837" s="9" t="s">
        <v>21789</v>
      </c>
      <c r="I4837" s="10" t="s">
        <v>27</v>
      </c>
      <c r="J4837" s="5">
        <v>35251.440000000002</v>
      </c>
      <c r="K4837" s="3" t="s">
        <v>6</v>
      </c>
      <c r="L4837" s="3" t="s">
        <v>171</v>
      </c>
      <c r="M4837" s="3" t="s">
        <v>211</v>
      </c>
      <c r="N4837" s="3" t="s">
        <v>211</v>
      </c>
      <c r="O4837" s="3" t="s">
        <v>210</v>
      </c>
      <c r="P4837" s="3" t="s">
        <v>27</v>
      </c>
      <c r="Q4837" s="3" t="s">
        <v>27</v>
      </c>
      <c r="R4837" s="3" t="s">
        <v>33</v>
      </c>
      <c r="S4837" s="3" t="s">
        <v>27</v>
      </c>
      <c r="T4837" s="3" t="s">
        <v>30</v>
      </c>
      <c r="U4837" s="4"/>
      <c r="V4837" s="3" t="s">
        <v>27</v>
      </c>
      <c r="W4837" s="4">
        <v>44374</v>
      </c>
      <c r="X4837" s="3" t="s">
        <v>27</v>
      </c>
    </row>
    <row r="4838" spans="1:24" x14ac:dyDescent="0.35">
      <c r="A4838" s="3" t="s">
        <v>79</v>
      </c>
      <c r="B4838" s="3" t="s">
        <v>34</v>
      </c>
      <c r="C4838" s="3" t="s">
        <v>136</v>
      </c>
      <c r="D4838" s="3" t="s">
        <v>25</v>
      </c>
      <c r="E4838" s="3" t="s">
        <v>18328</v>
      </c>
      <c r="F4838" s="4">
        <v>44030</v>
      </c>
      <c r="G4838" s="5">
        <v>419.5</v>
      </c>
      <c r="H4838" s="9" t="s">
        <v>27644</v>
      </c>
      <c r="I4838" s="10" t="s">
        <v>27</v>
      </c>
      <c r="J4838" s="5">
        <v>35217.03</v>
      </c>
      <c r="K4838" s="3" t="s">
        <v>6</v>
      </c>
      <c r="L4838" s="3" t="s">
        <v>18329</v>
      </c>
      <c r="M4838" s="3" t="s">
        <v>18330</v>
      </c>
      <c r="N4838" s="3" t="s">
        <v>18331</v>
      </c>
      <c r="O4838" s="3" t="s">
        <v>18328</v>
      </c>
      <c r="P4838" s="3" t="s">
        <v>27</v>
      </c>
      <c r="Q4838" s="3" t="s">
        <v>27</v>
      </c>
      <c r="R4838" s="3" t="s">
        <v>16993</v>
      </c>
      <c r="S4838" s="3" t="s">
        <v>27</v>
      </c>
      <c r="T4838" s="3" t="s">
        <v>30</v>
      </c>
      <c r="U4838" s="4"/>
      <c r="V4838" s="3" t="s">
        <v>27</v>
      </c>
      <c r="W4838" s="4">
        <v>44030</v>
      </c>
      <c r="X4838" s="3" t="s">
        <v>27</v>
      </c>
    </row>
    <row r="4839" spans="1:24" x14ac:dyDescent="0.35">
      <c r="A4839" s="3" t="s">
        <v>79</v>
      </c>
      <c r="B4839" s="3" t="s">
        <v>23</v>
      </c>
      <c r="C4839" s="3" t="s">
        <v>136</v>
      </c>
      <c r="D4839" s="3" t="s">
        <v>25</v>
      </c>
      <c r="E4839" s="3" t="s">
        <v>3063</v>
      </c>
      <c r="F4839" s="4">
        <v>44308</v>
      </c>
      <c r="G4839" s="5">
        <v>418.91</v>
      </c>
      <c r="H4839" s="9" t="s">
        <v>22746</v>
      </c>
      <c r="I4839" s="10" t="s">
        <v>27</v>
      </c>
      <c r="J4839" s="5">
        <v>35167.49</v>
      </c>
      <c r="K4839" s="3" t="s">
        <v>6</v>
      </c>
      <c r="L4839" s="3" t="s">
        <v>2371</v>
      </c>
      <c r="M4839" s="3" t="s">
        <v>3064</v>
      </c>
      <c r="N4839" s="3" t="s">
        <v>3065</v>
      </c>
      <c r="O4839" s="3" t="s">
        <v>3063</v>
      </c>
      <c r="P4839" s="3" t="s">
        <v>27</v>
      </c>
      <c r="Q4839" s="3" t="s">
        <v>27</v>
      </c>
      <c r="R4839" s="3" t="s">
        <v>99</v>
      </c>
      <c r="S4839" s="3" t="s">
        <v>27</v>
      </c>
      <c r="T4839" s="3" t="s">
        <v>30</v>
      </c>
      <c r="U4839" s="4"/>
      <c r="V4839" s="3" t="s">
        <v>27</v>
      </c>
      <c r="W4839" s="4">
        <v>44308</v>
      </c>
      <c r="X4839" s="3" t="s">
        <v>27</v>
      </c>
    </row>
    <row r="4840" spans="1:24" x14ac:dyDescent="0.35">
      <c r="A4840" s="3" t="s">
        <v>79</v>
      </c>
      <c r="B4840" s="3" t="s">
        <v>34</v>
      </c>
      <c r="C4840" s="3" t="s">
        <v>136</v>
      </c>
      <c r="D4840" s="3" t="s">
        <v>25</v>
      </c>
      <c r="E4840" s="3" t="s">
        <v>13598</v>
      </c>
      <c r="F4840" s="4">
        <v>44130</v>
      </c>
      <c r="G4840" s="5">
        <v>418.71</v>
      </c>
      <c r="H4840" s="9" t="s">
        <v>26404</v>
      </c>
      <c r="I4840" s="10" t="s">
        <v>27</v>
      </c>
      <c r="J4840" s="5">
        <v>35150.699999999997</v>
      </c>
      <c r="K4840" s="3" t="s">
        <v>6</v>
      </c>
      <c r="L4840" s="3" t="s">
        <v>13599</v>
      </c>
      <c r="M4840" s="3" t="s">
        <v>13600</v>
      </c>
      <c r="N4840" s="3" t="s">
        <v>13601</v>
      </c>
      <c r="O4840" s="3" t="s">
        <v>13598</v>
      </c>
      <c r="P4840" s="3" t="s">
        <v>27</v>
      </c>
      <c r="Q4840" s="3" t="s">
        <v>27</v>
      </c>
      <c r="R4840" s="3" t="s">
        <v>11393</v>
      </c>
      <c r="S4840" s="3" t="s">
        <v>27</v>
      </c>
      <c r="T4840" s="3" t="s">
        <v>30</v>
      </c>
      <c r="U4840" s="4"/>
      <c r="V4840" s="3" t="s">
        <v>27</v>
      </c>
      <c r="W4840" s="4">
        <v>44130</v>
      </c>
      <c r="X4840" s="3" t="s">
        <v>27</v>
      </c>
    </row>
    <row r="4841" spans="1:24" x14ac:dyDescent="0.35">
      <c r="A4841" s="3" t="s">
        <v>79</v>
      </c>
      <c r="B4841" s="3" t="s">
        <v>34</v>
      </c>
      <c r="C4841" s="3" t="s">
        <v>136</v>
      </c>
      <c r="D4841" s="3" t="s">
        <v>25</v>
      </c>
      <c r="E4841" s="3" t="s">
        <v>2582</v>
      </c>
      <c r="F4841" s="4">
        <v>44179</v>
      </c>
      <c r="G4841" s="5">
        <v>418.31</v>
      </c>
      <c r="H4841" s="9" t="s">
        <v>22585</v>
      </c>
      <c r="I4841" s="10" t="s">
        <v>27</v>
      </c>
      <c r="J4841" s="5">
        <v>35117.120000000003</v>
      </c>
      <c r="K4841" s="3" t="s">
        <v>6</v>
      </c>
      <c r="L4841" s="3" t="s">
        <v>2371</v>
      </c>
      <c r="M4841" s="3" t="s">
        <v>2583</v>
      </c>
      <c r="N4841" s="3" t="s">
        <v>2584</v>
      </c>
      <c r="O4841" s="3" t="s">
        <v>2582</v>
      </c>
      <c r="P4841" s="3" t="s">
        <v>27</v>
      </c>
      <c r="Q4841" s="3" t="s">
        <v>27</v>
      </c>
      <c r="R4841" s="3" t="s">
        <v>99</v>
      </c>
      <c r="S4841" s="3" t="s">
        <v>27</v>
      </c>
      <c r="T4841" s="3" t="s">
        <v>30</v>
      </c>
      <c r="U4841" s="4"/>
      <c r="V4841" s="3" t="s">
        <v>27</v>
      </c>
      <c r="W4841" s="4">
        <v>44179</v>
      </c>
      <c r="X4841" s="3" t="s">
        <v>27</v>
      </c>
    </row>
    <row r="4842" spans="1:24" x14ac:dyDescent="0.35">
      <c r="A4842" s="3" t="s">
        <v>79</v>
      </c>
      <c r="B4842" s="3" t="s">
        <v>23</v>
      </c>
      <c r="C4842" s="3" t="s">
        <v>136</v>
      </c>
      <c r="D4842" s="3" t="s">
        <v>25</v>
      </c>
      <c r="E4842" s="3" t="s">
        <v>12545</v>
      </c>
      <c r="F4842" s="4">
        <v>44265</v>
      </c>
      <c r="G4842" s="5">
        <v>418.23</v>
      </c>
      <c r="H4842" s="9" t="s">
        <v>26095</v>
      </c>
      <c r="I4842" s="10" t="s">
        <v>27</v>
      </c>
      <c r="J4842" s="5">
        <v>35110.410000000003</v>
      </c>
      <c r="K4842" s="3" t="s">
        <v>6</v>
      </c>
      <c r="L4842" s="3" t="s">
        <v>12235</v>
      </c>
      <c r="M4842" s="3" t="s">
        <v>12533</v>
      </c>
      <c r="N4842" s="3" t="s">
        <v>12546</v>
      </c>
      <c r="O4842" s="3" t="s">
        <v>12545</v>
      </c>
      <c r="P4842" s="3" t="s">
        <v>27</v>
      </c>
      <c r="Q4842" s="3" t="s">
        <v>27</v>
      </c>
      <c r="R4842" s="3" t="s">
        <v>103</v>
      </c>
      <c r="S4842" s="3" t="s">
        <v>27</v>
      </c>
      <c r="T4842" s="3" t="s">
        <v>30</v>
      </c>
      <c r="U4842" s="4"/>
      <c r="V4842" s="3" t="s">
        <v>27</v>
      </c>
      <c r="W4842" s="4">
        <v>44265</v>
      </c>
      <c r="X4842" s="3" t="s">
        <v>27</v>
      </c>
    </row>
    <row r="4843" spans="1:24" x14ac:dyDescent="0.35">
      <c r="A4843" s="3" t="s">
        <v>79</v>
      </c>
      <c r="B4843" s="3" t="s">
        <v>34</v>
      </c>
      <c r="C4843" s="3" t="s">
        <v>136</v>
      </c>
      <c r="D4843" s="3" t="s">
        <v>25</v>
      </c>
      <c r="E4843" s="3" t="s">
        <v>15686</v>
      </c>
      <c r="F4843" s="4">
        <v>44108</v>
      </c>
      <c r="G4843" s="5">
        <v>418</v>
      </c>
      <c r="H4843" s="9" t="s">
        <v>26939</v>
      </c>
      <c r="I4843" s="10" t="s">
        <v>27</v>
      </c>
      <c r="J4843" s="5">
        <v>35091.1</v>
      </c>
      <c r="K4843" s="3" t="s">
        <v>6</v>
      </c>
      <c r="L4843" s="3" t="s">
        <v>15687</v>
      </c>
      <c r="M4843" s="3" t="s">
        <v>15688</v>
      </c>
      <c r="N4843" s="3" t="s">
        <v>15689</v>
      </c>
      <c r="O4843" s="3" t="s">
        <v>15686</v>
      </c>
      <c r="P4843" s="3" t="s">
        <v>27</v>
      </c>
      <c r="Q4843" s="3" t="s">
        <v>27</v>
      </c>
      <c r="R4843" s="3" t="s">
        <v>99</v>
      </c>
      <c r="S4843" s="3" t="s">
        <v>27</v>
      </c>
      <c r="T4843" s="3" t="s">
        <v>30</v>
      </c>
      <c r="U4843" s="4"/>
      <c r="V4843" s="3" t="s">
        <v>27</v>
      </c>
      <c r="W4843" s="4">
        <v>44108</v>
      </c>
      <c r="X4843" s="3" t="s">
        <v>27</v>
      </c>
    </row>
    <row r="4844" spans="1:24" x14ac:dyDescent="0.35">
      <c r="A4844" s="3" t="s">
        <v>79</v>
      </c>
      <c r="B4844" s="3" t="s">
        <v>34</v>
      </c>
      <c r="C4844" s="3" t="s">
        <v>136</v>
      </c>
      <c r="D4844" s="3" t="s">
        <v>25</v>
      </c>
      <c r="E4844" s="3" t="s">
        <v>11642</v>
      </c>
      <c r="F4844" s="4">
        <v>44157</v>
      </c>
      <c r="G4844" s="5">
        <v>417.94</v>
      </c>
      <c r="H4844" s="9" t="s">
        <v>25760</v>
      </c>
      <c r="I4844" s="10" t="s">
        <v>27</v>
      </c>
      <c r="J4844" s="5">
        <v>35086.06</v>
      </c>
      <c r="K4844" s="3" t="s">
        <v>6</v>
      </c>
      <c r="L4844" s="3" t="s">
        <v>11543</v>
      </c>
      <c r="M4844" s="3" t="s">
        <v>11643</v>
      </c>
      <c r="N4844" s="3" t="s">
        <v>11644</v>
      </c>
      <c r="O4844" s="3" t="s">
        <v>11642</v>
      </c>
      <c r="P4844" s="3" t="s">
        <v>27</v>
      </c>
      <c r="Q4844" s="3" t="s">
        <v>27</v>
      </c>
      <c r="R4844" s="3" t="s">
        <v>2386</v>
      </c>
      <c r="S4844" s="3" t="s">
        <v>27</v>
      </c>
      <c r="T4844" s="3" t="s">
        <v>30</v>
      </c>
      <c r="U4844" s="4"/>
      <c r="V4844" s="3" t="s">
        <v>27</v>
      </c>
      <c r="W4844" s="4">
        <v>44157</v>
      </c>
      <c r="X4844" s="3" t="s">
        <v>27</v>
      </c>
    </row>
    <row r="4845" spans="1:24" x14ac:dyDescent="0.35">
      <c r="A4845" s="3" t="s">
        <v>79</v>
      </c>
      <c r="B4845" s="3" t="s">
        <v>34</v>
      </c>
      <c r="C4845" s="3" t="s">
        <v>136</v>
      </c>
      <c r="D4845" s="3" t="s">
        <v>25</v>
      </c>
      <c r="E4845" s="3" t="s">
        <v>2576</v>
      </c>
      <c r="F4845" s="4">
        <v>44175</v>
      </c>
      <c r="G4845" s="5">
        <v>417.55</v>
      </c>
      <c r="H4845" s="9" t="s">
        <v>22583</v>
      </c>
      <c r="I4845" s="10" t="s">
        <v>27</v>
      </c>
      <c r="J4845" s="5">
        <v>35053.32</v>
      </c>
      <c r="K4845" s="3" t="s">
        <v>6</v>
      </c>
      <c r="L4845" s="3" t="s">
        <v>2371</v>
      </c>
      <c r="M4845" s="3" t="s">
        <v>2577</v>
      </c>
      <c r="N4845" s="3" t="s">
        <v>2578</v>
      </c>
      <c r="O4845" s="3" t="s">
        <v>2576</v>
      </c>
      <c r="P4845" s="3" t="s">
        <v>27</v>
      </c>
      <c r="Q4845" s="3" t="s">
        <v>27</v>
      </c>
      <c r="R4845" s="3" t="s">
        <v>99</v>
      </c>
      <c r="S4845" s="3" t="s">
        <v>27</v>
      </c>
      <c r="T4845" s="3" t="s">
        <v>30</v>
      </c>
      <c r="U4845" s="4"/>
      <c r="V4845" s="3" t="s">
        <v>27</v>
      </c>
      <c r="W4845" s="4">
        <v>44175</v>
      </c>
      <c r="X4845" s="3" t="s">
        <v>27</v>
      </c>
    </row>
    <row r="4846" spans="1:24" x14ac:dyDescent="0.35">
      <c r="A4846" s="3" t="s">
        <v>79</v>
      </c>
      <c r="B4846" s="3" t="s">
        <v>34</v>
      </c>
      <c r="C4846" s="3" t="s">
        <v>136</v>
      </c>
      <c r="D4846" s="3" t="s">
        <v>25</v>
      </c>
      <c r="E4846" s="3" t="s">
        <v>18842</v>
      </c>
      <c r="F4846" s="4">
        <v>44124</v>
      </c>
      <c r="G4846" s="5">
        <v>417.19</v>
      </c>
      <c r="H4846" s="9" t="s">
        <v>27781</v>
      </c>
      <c r="I4846" s="10" t="s">
        <v>27</v>
      </c>
      <c r="J4846" s="5">
        <v>35023.1</v>
      </c>
      <c r="K4846" s="3" t="s">
        <v>6</v>
      </c>
      <c r="L4846" s="3" t="s">
        <v>18843</v>
      </c>
      <c r="M4846" s="3" t="s">
        <v>13661</v>
      </c>
      <c r="N4846" s="3" t="s">
        <v>18844</v>
      </c>
      <c r="O4846" s="3" t="s">
        <v>18842</v>
      </c>
      <c r="P4846" s="3" t="s">
        <v>27</v>
      </c>
      <c r="Q4846" s="3" t="s">
        <v>27</v>
      </c>
      <c r="R4846" s="3" t="s">
        <v>82</v>
      </c>
      <c r="S4846" s="3" t="s">
        <v>27</v>
      </c>
      <c r="T4846" s="3" t="s">
        <v>30</v>
      </c>
      <c r="U4846" s="4"/>
      <c r="V4846" s="3" t="s">
        <v>27</v>
      </c>
      <c r="W4846" s="4">
        <v>44124</v>
      </c>
      <c r="X4846" s="3" t="s">
        <v>83</v>
      </c>
    </row>
    <row r="4847" spans="1:24" x14ac:dyDescent="0.35">
      <c r="A4847" s="3" t="s">
        <v>79</v>
      </c>
      <c r="B4847" s="3" t="s">
        <v>34</v>
      </c>
      <c r="C4847" s="3" t="s">
        <v>136</v>
      </c>
      <c r="D4847" s="3" t="s">
        <v>25</v>
      </c>
      <c r="E4847" s="3" t="s">
        <v>4590</v>
      </c>
      <c r="F4847" s="4">
        <v>44213</v>
      </c>
      <c r="G4847" s="5">
        <v>416.65</v>
      </c>
      <c r="H4847" s="9" t="s">
        <v>23233</v>
      </c>
      <c r="I4847" s="10" t="s">
        <v>27</v>
      </c>
      <c r="J4847" s="5">
        <v>34977.769999999997</v>
      </c>
      <c r="K4847" s="3" t="s">
        <v>6</v>
      </c>
      <c r="L4847" s="3" t="s">
        <v>4572</v>
      </c>
      <c r="M4847" s="3" t="s">
        <v>4591</v>
      </c>
      <c r="N4847" s="3" t="s">
        <v>4592</v>
      </c>
      <c r="O4847" s="3" t="s">
        <v>4590</v>
      </c>
      <c r="P4847" s="3" t="s">
        <v>27</v>
      </c>
      <c r="Q4847" s="3" t="s">
        <v>27</v>
      </c>
      <c r="R4847" s="3" t="s">
        <v>117</v>
      </c>
      <c r="S4847" s="3" t="s">
        <v>27</v>
      </c>
      <c r="T4847" s="3" t="s">
        <v>30</v>
      </c>
      <c r="U4847" s="4"/>
      <c r="V4847" s="3" t="s">
        <v>27</v>
      </c>
      <c r="W4847" s="4">
        <v>44213</v>
      </c>
      <c r="X4847" s="3" t="s">
        <v>27</v>
      </c>
    </row>
    <row r="4848" spans="1:24" x14ac:dyDescent="0.35">
      <c r="A4848" s="3" t="s">
        <v>79</v>
      </c>
      <c r="B4848" s="3" t="s">
        <v>34</v>
      </c>
      <c r="C4848" s="3" t="s">
        <v>136</v>
      </c>
      <c r="D4848" s="3" t="s">
        <v>25</v>
      </c>
      <c r="E4848" s="3" t="s">
        <v>9728</v>
      </c>
      <c r="F4848" s="4">
        <v>44177</v>
      </c>
      <c r="G4848" s="5">
        <v>416.54</v>
      </c>
      <c r="H4848" s="9" t="s">
        <v>25020</v>
      </c>
      <c r="I4848" s="10" t="s">
        <v>27</v>
      </c>
      <c r="J4848" s="5">
        <v>34968.53</v>
      </c>
      <c r="K4848" s="3" t="s">
        <v>6</v>
      </c>
      <c r="L4848" s="3" t="s">
        <v>9613</v>
      </c>
      <c r="M4848" s="3" t="s">
        <v>9729</v>
      </c>
      <c r="N4848" s="3" t="s">
        <v>9730</v>
      </c>
      <c r="O4848" s="3" t="s">
        <v>9728</v>
      </c>
      <c r="P4848" s="3" t="s">
        <v>27</v>
      </c>
      <c r="Q4848" s="3" t="s">
        <v>27</v>
      </c>
      <c r="R4848" s="3" t="s">
        <v>86</v>
      </c>
      <c r="S4848" s="3" t="s">
        <v>27</v>
      </c>
      <c r="T4848" s="3" t="s">
        <v>30</v>
      </c>
      <c r="U4848" s="4"/>
      <c r="V4848" s="3" t="s">
        <v>27</v>
      </c>
      <c r="W4848" s="4">
        <v>44177</v>
      </c>
      <c r="X4848" s="3" t="s">
        <v>27</v>
      </c>
    </row>
    <row r="4849" spans="1:24" x14ac:dyDescent="0.35">
      <c r="A4849" s="3" t="s">
        <v>79</v>
      </c>
      <c r="B4849" s="3" t="s">
        <v>23</v>
      </c>
      <c r="C4849" s="3" t="s">
        <v>136</v>
      </c>
      <c r="D4849" s="3" t="s">
        <v>25</v>
      </c>
      <c r="E4849" s="3" t="s">
        <v>2239</v>
      </c>
      <c r="F4849" s="4">
        <v>44367</v>
      </c>
      <c r="G4849" s="5">
        <v>416.25</v>
      </c>
      <c r="H4849" s="9" t="s">
        <v>22472</v>
      </c>
      <c r="I4849" s="10" t="s">
        <v>27</v>
      </c>
      <c r="J4849" s="5">
        <v>34944.19</v>
      </c>
      <c r="K4849" s="3" t="s">
        <v>6</v>
      </c>
      <c r="L4849" s="3" t="s">
        <v>869</v>
      </c>
      <c r="M4849" s="3" t="s">
        <v>2235</v>
      </c>
      <c r="N4849" s="3" t="s">
        <v>2240</v>
      </c>
      <c r="O4849" s="3" t="s">
        <v>2239</v>
      </c>
      <c r="P4849" s="3" t="s">
        <v>27</v>
      </c>
      <c r="Q4849" s="3" t="s">
        <v>27</v>
      </c>
      <c r="R4849" s="3" t="s">
        <v>82</v>
      </c>
      <c r="S4849" s="3" t="s">
        <v>27</v>
      </c>
      <c r="T4849" s="3" t="s">
        <v>30</v>
      </c>
      <c r="U4849" s="4"/>
      <c r="V4849" s="3" t="s">
        <v>27</v>
      </c>
      <c r="W4849" s="4">
        <v>44367</v>
      </c>
      <c r="X4849" s="3" t="s">
        <v>83</v>
      </c>
    </row>
    <row r="4850" spans="1:24" x14ac:dyDescent="0.35">
      <c r="A4850" s="3" t="s">
        <v>79</v>
      </c>
      <c r="B4850" s="3" t="s">
        <v>34</v>
      </c>
      <c r="C4850" s="3" t="s">
        <v>136</v>
      </c>
      <c r="D4850" s="3" t="s">
        <v>25</v>
      </c>
      <c r="E4850" s="3" t="s">
        <v>13225</v>
      </c>
      <c r="F4850" s="4">
        <v>44125</v>
      </c>
      <c r="G4850" s="5">
        <v>416</v>
      </c>
      <c r="H4850" s="9" t="s">
        <v>21596</v>
      </c>
      <c r="I4850" s="10" t="s">
        <v>27</v>
      </c>
      <c r="J4850" s="5">
        <v>34923.199999999997</v>
      </c>
      <c r="K4850" s="3" t="s">
        <v>6</v>
      </c>
      <c r="L4850" s="3" t="s">
        <v>13226</v>
      </c>
      <c r="M4850" s="3" t="s">
        <v>13227</v>
      </c>
      <c r="N4850" s="3" t="s">
        <v>13228</v>
      </c>
      <c r="O4850" s="3" t="s">
        <v>13225</v>
      </c>
      <c r="P4850" s="3" t="s">
        <v>27</v>
      </c>
      <c r="Q4850" s="3" t="s">
        <v>27</v>
      </c>
      <c r="R4850" s="3" t="s">
        <v>99</v>
      </c>
      <c r="S4850" s="3" t="s">
        <v>27</v>
      </c>
      <c r="T4850" s="3" t="s">
        <v>30</v>
      </c>
      <c r="U4850" s="4"/>
      <c r="V4850" s="3" t="s">
        <v>27</v>
      </c>
      <c r="W4850" s="4">
        <v>44125</v>
      </c>
      <c r="X4850" s="3" t="s">
        <v>27</v>
      </c>
    </row>
    <row r="4851" spans="1:24" x14ac:dyDescent="0.35">
      <c r="A4851" s="3" t="s">
        <v>79</v>
      </c>
      <c r="B4851" s="3" t="s">
        <v>23</v>
      </c>
      <c r="C4851" s="3" t="s">
        <v>136</v>
      </c>
      <c r="D4851" s="3" t="s">
        <v>25</v>
      </c>
      <c r="E4851" s="3" t="s">
        <v>20858</v>
      </c>
      <c r="F4851" s="4">
        <v>44039</v>
      </c>
      <c r="G4851" s="5">
        <v>416</v>
      </c>
      <c r="H4851" s="9" t="s">
        <v>28316</v>
      </c>
      <c r="I4851" s="10" t="s">
        <v>27</v>
      </c>
      <c r="J4851" s="5">
        <v>34923.199999999997</v>
      </c>
      <c r="K4851" s="3" t="s">
        <v>6</v>
      </c>
      <c r="L4851" s="3" t="s">
        <v>20859</v>
      </c>
      <c r="M4851" s="3" t="s">
        <v>13163</v>
      </c>
      <c r="N4851" s="3" t="s">
        <v>20860</v>
      </c>
      <c r="O4851" s="3" t="s">
        <v>20858</v>
      </c>
      <c r="P4851" s="3" t="s">
        <v>27</v>
      </c>
      <c r="Q4851" s="3" t="s">
        <v>27</v>
      </c>
      <c r="R4851" s="3" t="s">
        <v>228</v>
      </c>
      <c r="S4851" s="3" t="s">
        <v>27</v>
      </c>
      <c r="T4851" s="3" t="s">
        <v>30</v>
      </c>
      <c r="U4851" s="4"/>
      <c r="V4851" s="3" t="s">
        <v>27</v>
      </c>
      <c r="W4851" s="4">
        <v>44039</v>
      </c>
      <c r="X4851" s="3" t="s">
        <v>27</v>
      </c>
    </row>
    <row r="4852" spans="1:24" x14ac:dyDescent="0.35">
      <c r="A4852" s="3" t="s">
        <v>79</v>
      </c>
      <c r="B4852" s="3" t="s">
        <v>23</v>
      </c>
      <c r="C4852" s="3" t="s">
        <v>136</v>
      </c>
      <c r="D4852" s="3" t="s">
        <v>25</v>
      </c>
      <c r="E4852" s="3" t="s">
        <v>9186</v>
      </c>
      <c r="F4852" s="4">
        <v>44342</v>
      </c>
      <c r="G4852" s="5">
        <v>415.34</v>
      </c>
      <c r="H4852" s="9" t="s">
        <v>24827</v>
      </c>
      <c r="I4852" s="10" t="s">
        <v>27</v>
      </c>
      <c r="J4852" s="5">
        <v>34867.79</v>
      </c>
      <c r="K4852" s="3" t="s">
        <v>6</v>
      </c>
      <c r="L4852" s="3" t="s">
        <v>8271</v>
      </c>
      <c r="M4852" s="3" t="s">
        <v>9187</v>
      </c>
      <c r="N4852" s="3" t="s">
        <v>9188</v>
      </c>
      <c r="O4852" s="3" t="s">
        <v>9186</v>
      </c>
      <c r="P4852" s="3" t="s">
        <v>27</v>
      </c>
      <c r="Q4852" s="3" t="s">
        <v>27</v>
      </c>
      <c r="R4852" s="3" t="s">
        <v>225</v>
      </c>
      <c r="S4852" s="3" t="s">
        <v>27</v>
      </c>
      <c r="T4852" s="3" t="s">
        <v>30</v>
      </c>
      <c r="U4852" s="4"/>
      <c r="V4852" s="3" t="s">
        <v>27</v>
      </c>
      <c r="W4852" s="4">
        <v>44342</v>
      </c>
      <c r="X4852" s="3" t="s">
        <v>27</v>
      </c>
    </row>
    <row r="4853" spans="1:24" x14ac:dyDescent="0.35">
      <c r="A4853" s="3" t="s">
        <v>79</v>
      </c>
      <c r="B4853" s="3" t="s">
        <v>34</v>
      </c>
      <c r="C4853" s="3" t="s">
        <v>136</v>
      </c>
      <c r="D4853" s="3" t="s">
        <v>25</v>
      </c>
      <c r="E4853" s="3" t="s">
        <v>15091</v>
      </c>
      <c r="F4853" s="4">
        <v>44108</v>
      </c>
      <c r="G4853" s="5">
        <v>414.99</v>
      </c>
      <c r="H4853" s="9" t="s">
        <v>26792</v>
      </c>
      <c r="I4853" s="10" t="s">
        <v>27</v>
      </c>
      <c r="J4853" s="5">
        <v>34838.410000000003</v>
      </c>
      <c r="K4853" s="3" t="s">
        <v>6</v>
      </c>
      <c r="L4853" s="3" t="s">
        <v>15092</v>
      </c>
      <c r="M4853" s="3" t="s">
        <v>15093</v>
      </c>
      <c r="N4853" s="3" t="s">
        <v>15094</v>
      </c>
      <c r="O4853" s="3" t="s">
        <v>15091</v>
      </c>
      <c r="P4853" s="3" t="s">
        <v>27</v>
      </c>
      <c r="Q4853" s="3" t="s">
        <v>27</v>
      </c>
      <c r="R4853" s="3" t="s">
        <v>99</v>
      </c>
      <c r="S4853" s="3" t="s">
        <v>27</v>
      </c>
      <c r="T4853" s="3" t="s">
        <v>30</v>
      </c>
      <c r="U4853" s="4"/>
      <c r="V4853" s="3" t="s">
        <v>27</v>
      </c>
      <c r="W4853" s="4">
        <v>44108</v>
      </c>
      <c r="X4853" s="3" t="s">
        <v>27</v>
      </c>
    </row>
    <row r="4854" spans="1:24" x14ac:dyDescent="0.35">
      <c r="A4854" s="3" t="s">
        <v>79</v>
      </c>
      <c r="B4854" s="3" t="s">
        <v>34</v>
      </c>
      <c r="C4854" s="3" t="s">
        <v>136</v>
      </c>
      <c r="D4854" s="3" t="s">
        <v>25</v>
      </c>
      <c r="E4854" s="3" t="s">
        <v>525</v>
      </c>
      <c r="F4854" s="4">
        <v>44206</v>
      </c>
      <c r="G4854" s="5">
        <v>414.01</v>
      </c>
      <c r="H4854" s="9" t="s">
        <v>21832</v>
      </c>
      <c r="I4854" s="10" t="s">
        <v>27</v>
      </c>
      <c r="J4854" s="5">
        <v>34756.14</v>
      </c>
      <c r="K4854" s="3" t="s">
        <v>6</v>
      </c>
      <c r="L4854" s="3" t="s">
        <v>526</v>
      </c>
      <c r="M4854" s="3" t="s">
        <v>527</v>
      </c>
      <c r="N4854" s="3" t="s">
        <v>528</v>
      </c>
      <c r="O4854" s="3" t="s">
        <v>525</v>
      </c>
      <c r="P4854" s="3" t="s">
        <v>27</v>
      </c>
      <c r="Q4854" s="3" t="s">
        <v>27</v>
      </c>
      <c r="R4854" s="3" t="s">
        <v>529</v>
      </c>
      <c r="S4854" s="3" t="s">
        <v>27</v>
      </c>
      <c r="T4854" s="3" t="s">
        <v>30</v>
      </c>
      <c r="U4854" s="4"/>
      <c r="V4854" s="3" t="s">
        <v>27</v>
      </c>
      <c r="W4854" s="4">
        <v>44206</v>
      </c>
      <c r="X4854" s="3" t="s">
        <v>27</v>
      </c>
    </row>
    <row r="4855" spans="1:24" x14ac:dyDescent="0.35">
      <c r="A4855" s="3" t="s">
        <v>79</v>
      </c>
      <c r="B4855" s="3" t="s">
        <v>34</v>
      </c>
      <c r="C4855" s="3" t="s">
        <v>136</v>
      </c>
      <c r="D4855" s="3" t="s">
        <v>25</v>
      </c>
      <c r="E4855" s="3" t="s">
        <v>16819</v>
      </c>
      <c r="F4855" s="4">
        <v>44132</v>
      </c>
      <c r="G4855" s="5">
        <v>413.85</v>
      </c>
      <c r="H4855" s="9" t="s">
        <v>27235</v>
      </c>
      <c r="I4855" s="10" t="s">
        <v>27</v>
      </c>
      <c r="J4855" s="5">
        <v>34742.71</v>
      </c>
      <c r="K4855" s="3" t="s">
        <v>6</v>
      </c>
      <c r="L4855" s="3" t="s">
        <v>16820</v>
      </c>
      <c r="M4855" s="3" t="s">
        <v>16821</v>
      </c>
      <c r="N4855" s="3" t="s">
        <v>16822</v>
      </c>
      <c r="O4855" s="3" t="s">
        <v>16819</v>
      </c>
      <c r="P4855" s="3" t="s">
        <v>27</v>
      </c>
      <c r="Q4855" s="3" t="s">
        <v>27</v>
      </c>
      <c r="R4855" s="3" t="s">
        <v>130</v>
      </c>
      <c r="S4855" s="3" t="s">
        <v>27</v>
      </c>
      <c r="T4855" s="3" t="s">
        <v>30</v>
      </c>
      <c r="U4855" s="4"/>
      <c r="V4855" s="3" t="s">
        <v>27</v>
      </c>
      <c r="W4855" s="4">
        <v>44132</v>
      </c>
      <c r="X4855" s="3" t="s">
        <v>27</v>
      </c>
    </row>
    <row r="4856" spans="1:24" x14ac:dyDescent="0.35">
      <c r="A4856" s="3" t="s">
        <v>79</v>
      </c>
      <c r="B4856" s="3" t="s">
        <v>23</v>
      </c>
      <c r="C4856" s="3" t="s">
        <v>136</v>
      </c>
      <c r="D4856" s="3" t="s">
        <v>25</v>
      </c>
      <c r="E4856" s="3" t="s">
        <v>2102</v>
      </c>
      <c r="F4856" s="4">
        <v>44343</v>
      </c>
      <c r="G4856" s="5">
        <v>413.53</v>
      </c>
      <c r="H4856" s="9" t="s">
        <v>22421</v>
      </c>
      <c r="I4856" s="10" t="s">
        <v>27</v>
      </c>
      <c r="J4856" s="5">
        <v>34715.839999999997</v>
      </c>
      <c r="K4856" s="3" t="s">
        <v>6</v>
      </c>
      <c r="L4856" s="3" t="s">
        <v>869</v>
      </c>
      <c r="M4856" s="3" t="s">
        <v>2092</v>
      </c>
      <c r="N4856" s="3" t="s">
        <v>2103</v>
      </c>
      <c r="O4856" s="3" t="s">
        <v>2102</v>
      </c>
      <c r="P4856" s="3" t="s">
        <v>27</v>
      </c>
      <c r="Q4856" s="3" t="s">
        <v>27</v>
      </c>
      <c r="R4856" s="3" t="s">
        <v>82</v>
      </c>
      <c r="S4856" s="3" t="s">
        <v>27</v>
      </c>
      <c r="T4856" s="3" t="s">
        <v>30</v>
      </c>
      <c r="U4856" s="4"/>
      <c r="V4856" s="3" t="s">
        <v>27</v>
      </c>
      <c r="W4856" s="4">
        <v>44343</v>
      </c>
      <c r="X4856" s="3" t="s">
        <v>83</v>
      </c>
    </row>
    <row r="4857" spans="1:24" x14ac:dyDescent="0.35">
      <c r="A4857" s="3" t="s">
        <v>79</v>
      </c>
      <c r="B4857" s="3" t="s">
        <v>23</v>
      </c>
      <c r="C4857" s="3" t="s">
        <v>136</v>
      </c>
      <c r="D4857" s="3" t="s">
        <v>25</v>
      </c>
      <c r="E4857" s="3" t="s">
        <v>1808</v>
      </c>
      <c r="F4857" s="4">
        <v>44292</v>
      </c>
      <c r="G4857" s="5">
        <v>413.23</v>
      </c>
      <c r="H4857" s="9" t="s">
        <v>22301</v>
      </c>
      <c r="I4857" s="10" t="s">
        <v>27</v>
      </c>
      <c r="J4857" s="5">
        <v>34690.660000000003</v>
      </c>
      <c r="K4857" s="3" t="s">
        <v>6</v>
      </c>
      <c r="L4857" s="3" t="s">
        <v>869</v>
      </c>
      <c r="M4857" s="3" t="s">
        <v>1809</v>
      </c>
      <c r="N4857" s="3" t="s">
        <v>1810</v>
      </c>
      <c r="O4857" s="3" t="s">
        <v>1808</v>
      </c>
      <c r="P4857" s="3" t="s">
        <v>27</v>
      </c>
      <c r="Q4857" s="3" t="s">
        <v>27</v>
      </c>
      <c r="R4857" s="3" t="s">
        <v>82</v>
      </c>
      <c r="S4857" s="3" t="s">
        <v>27</v>
      </c>
      <c r="T4857" s="3" t="s">
        <v>30</v>
      </c>
      <c r="U4857" s="4"/>
      <c r="V4857" s="3" t="s">
        <v>27</v>
      </c>
      <c r="W4857" s="4">
        <v>44292</v>
      </c>
      <c r="X4857" s="3" t="s">
        <v>83</v>
      </c>
    </row>
    <row r="4858" spans="1:24" x14ac:dyDescent="0.35">
      <c r="A4858" s="3" t="s">
        <v>79</v>
      </c>
      <c r="B4858" s="3" t="s">
        <v>34</v>
      </c>
      <c r="C4858" s="3" t="s">
        <v>136</v>
      </c>
      <c r="D4858" s="3" t="s">
        <v>25</v>
      </c>
      <c r="E4858" s="3" t="s">
        <v>14973</v>
      </c>
      <c r="F4858" s="4">
        <v>44112</v>
      </c>
      <c r="G4858" s="5">
        <v>412.5</v>
      </c>
      <c r="H4858" s="9" t="s">
        <v>26761</v>
      </c>
      <c r="I4858" s="10" t="s">
        <v>27</v>
      </c>
      <c r="J4858" s="5">
        <v>34629.379999999997</v>
      </c>
      <c r="K4858" s="3" t="s">
        <v>6</v>
      </c>
      <c r="L4858" s="3" t="s">
        <v>14974</v>
      </c>
      <c r="M4858" s="3" t="s">
        <v>13242</v>
      </c>
      <c r="N4858" s="3" t="s">
        <v>14975</v>
      </c>
      <c r="O4858" s="3" t="s">
        <v>14973</v>
      </c>
      <c r="P4858" s="3" t="s">
        <v>27</v>
      </c>
      <c r="Q4858" s="3" t="s">
        <v>27</v>
      </c>
      <c r="R4858" s="3" t="s">
        <v>232</v>
      </c>
      <c r="S4858" s="3" t="s">
        <v>27</v>
      </c>
      <c r="T4858" s="3" t="s">
        <v>30</v>
      </c>
      <c r="U4858" s="4"/>
      <c r="V4858" s="3" t="s">
        <v>27</v>
      </c>
      <c r="W4858" s="4">
        <v>44112</v>
      </c>
      <c r="X4858" s="3" t="s">
        <v>27</v>
      </c>
    </row>
    <row r="4859" spans="1:24" x14ac:dyDescent="0.35">
      <c r="A4859" s="3" t="s">
        <v>79</v>
      </c>
      <c r="B4859" s="3" t="s">
        <v>23</v>
      </c>
      <c r="C4859" s="3" t="s">
        <v>136</v>
      </c>
      <c r="D4859" s="3" t="s">
        <v>25</v>
      </c>
      <c r="E4859" s="3" t="s">
        <v>9150</v>
      </c>
      <c r="F4859" s="4">
        <v>44322</v>
      </c>
      <c r="G4859" s="5">
        <v>411.39</v>
      </c>
      <c r="H4859" s="9" t="s">
        <v>24815</v>
      </c>
      <c r="I4859" s="10" t="s">
        <v>27</v>
      </c>
      <c r="J4859" s="5">
        <v>34536.19</v>
      </c>
      <c r="K4859" s="3" t="s">
        <v>6</v>
      </c>
      <c r="L4859" s="3" t="s">
        <v>8271</v>
      </c>
      <c r="M4859" s="3" t="s">
        <v>9151</v>
      </c>
      <c r="N4859" s="3" t="s">
        <v>9152</v>
      </c>
      <c r="O4859" s="3" t="s">
        <v>9150</v>
      </c>
      <c r="P4859" s="3" t="s">
        <v>27</v>
      </c>
      <c r="Q4859" s="3" t="s">
        <v>27</v>
      </c>
      <c r="R4859" s="3" t="s">
        <v>225</v>
      </c>
      <c r="S4859" s="3" t="s">
        <v>27</v>
      </c>
      <c r="T4859" s="3" t="s">
        <v>30</v>
      </c>
      <c r="U4859" s="4"/>
      <c r="V4859" s="3" t="s">
        <v>27</v>
      </c>
      <c r="W4859" s="4">
        <v>44322</v>
      </c>
      <c r="X4859" s="3" t="s">
        <v>27</v>
      </c>
    </row>
    <row r="4860" spans="1:24" x14ac:dyDescent="0.35">
      <c r="A4860" s="3" t="s">
        <v>79</v>
      </c>
      <c r="B4860" s="3" t="s">
        <v>23</v>
      </c>
      <c r="C4860" s="3" t="s">
        <v>136</v>
      </c>
      <c r="D4860" s="3" t="s">
        <v>25</v>
      </c>
      <c r="E4860" s="3" t="s">
        <v>3958</v>
      </c>
      <c r="F4860" s="4">
        <v>44353</v>
      </c>
      <c r="G4860" s="5">
        <v>411.28</v>
      </c>
      <c r="H4860" s="9" t="s">
        <v>23040</v>
      </c>
      <c r="I4860" s="10" t="s">
        <v>27</v>
      </c>
      <c r="J4860" s="5">
        <v>34526.959999999999</v>
      </c>
      <c r="K4860" s="3" t="s">
        <v>6</v>
      </c>
      <c r="L4860" s="3" t="s">
        <v>3948</v>
      </c>
      <c r="M4860" s="3" t="s">
        <v>3959</v>
      </c>
      <c r="N4860" s="3" t="s">
        <v>3960</v>
      </c>
      <c r="O4860" s="3" t="s">
        <v>3958</v>
      </c>
      <c r="P4860" s="3" t="s">
        <v>27</v>
      </c>
      <c r="Q4860" s="3" t="s">
        <v>27</v>
      </c>
      <c r="R4860" s="3" t="s">
        <v>3951</v>
      </c>
      <c r="S4860" s="3" t="s">
        <v>27</v>
      </c>
      <c r="T4860" s="3" t="s">
        <v>30</v>
      </c>
      <c r="U4860" s="4"/>
      <c r="V4860" s="3" t="s">
        <v>27</v>
      </c>
      <c r="W4860" s="4">
        <v>44353</v>
      </c>
      <c r="X4860" s="3" t="s">
        <v>27</v>
      </c>
    </row>
    <row r="4861" spans="1:24" x14ac:dyDescent="0.35">
      <c r="A4861" s="3" t="s">
        <v>79</v>
      </c>
      <c r="B4861" s="3" t="s">
        <v>23</v>
      </c>
      <c r="C4861" s="3" t="s">
        <v>136</v>
      </c>
      <c r="D4861" s="3" t="s">
        <v>25</v>
      </c>
      <c r="E4861" s="3" t="s">
        <v>7923</v>
      </c>
      <c r="F4861" s="4">
        <v>44240</v>
      </c>
      <c r="G4861" s="5">
        <v>411.14</v>
      </c>
      <c r="H4861" s="9" t="s">
        <v>21683</v>
      </c>
      <c r="I4861" s="10" t="s">
        <v>27</v>
      </c>
      <c r="J4861" s="5">
        <v>34515.199999999997</v>
      </c>
      <c r="K4861" s="3" t="s">
        <v>6</v>
      </c>
      <c r="L4861" s="3" t="s">
        <v>7753</v>
      </c>
      <c r="M4861" s="3" t="s">
        <v>7765</v>
      </c>
      <c r="N4861" s="3" t="s">
        <v>7782</v>
      </c>
      <c r="O4861" s="3" t="s">
        <v>7923</v>
      </c>
      <c r="P4861" s="3" t="s">
        <v>27</v>
      </c>
      <c r="Q4861" s="3" t="s">
        <v>27</v>
      </c>
      <c r="R4861" s="3" t="s">
        <v>232</v>
      </c>
      <c r="S4861" s="3" t="s">
        <v>27</v>
      </c>
      <c r="T4861" s="3" t="s">
        <v>30</v>
      </c>
      <c r="U4861" s="4"/>
      <c r="V4861" s="3" t="s">
        <v>27</v>
      </c>
      <c r="W4861" s="4">
        <v>44240</v>
      </c>
      <c r="X4861" s="3" t="s">
        <v>27</v>
      </c>
    </row>
    <row r="4862" spans="1:24" x14ac:dyDescent="0.35">
      <c r="A4862" s="3" t="s">
        <v>79</v>
      </c>
      <c r="B4862" s="3" t="s">
        <v>34</v>
      </c>
      <c r="C4862" s="3" t="s">
        <v>136</v>
      </c>
      <c r="D4862" s="3" t="s">
        <v>25</v>
      </c>
      <c r="E4862" s="3" t="s">
        <v>21533</v>
      </c>
      <c r="F4862" s="4">
        <v>44067</v>
      </c>
      <c r="G4862" s="5">
        <v>410.94</v>
      </c>
      <c r="H4862" s="9" t="s">
        <v>28501</v>
      </c>
      <c r="I4862" s="10" t="s">
        <v>27</v>
      </c>
      <c r="J4862" s="5">
        <v>34498.410000000003</v>
      </c>
      <c r="K4862" s="3" t="s">
        <v>6</v>
      </c>
      <c r="L4862" s="3" t="s">
        <v>21534</v>
      </c>
      <c r="M4862" s="3" t="s">
        <v>13569</v>
      </c>
      <c r="N4862" s="3" t="s">
        <v>21535</v>
      </c>
      <c r="O4862" s="3" t="s">
        <v>21533</v>
      </c>
      <c r="P4862" s="3" t="s">
        <v>27</v>
      </c>
      <c r="Q4862" s="3" t="s">
        <v>27</v>
      </c>
      <c r="R4862" s="3" t="s">
        <v>232</v>
      </c>
      <c r="S4862" s="3" t="s">
        <v>27</v>
      </c>
      <c r="T4862" s="3" t="s">
        <v>30</v>
      </c>
      <c r="U4862" s="4"/>
      <c r="V4862" s="3" t="s">
        <v>27</v>
      </c>
      <c r="W4862" s="4">
        <v>44067</v>
      </c>
      <c r="X4862" s="3" t="s">
        <v>27</v>
      </c>
    </row>
    <row r="4863" spans="1:24" x14ac:dyDescent="0.35">
      <c r="A4863" s="3" t="s">
        <v>22</v>
      </c>
      <c r="B4863" s="3" t="s">
        <v>34</v>
      </c>
      <c r="C4863" s="3" t="s">
        <v>136</v>
      </c>
      <c r="D4863" s="3" t="s">
        <v>25</v>
      </c>
      <c r="E4863" s="3" t="s">
        <v>15408</v>
      </c>
      <c r="F4863" s="4">
        <v>44123</v>
      </c>
      <c r="G4863" s="5">
        <v>410.84</v>
      </c>
      <c r="H4863" s="9" t="s">
        <v>26868</v>
      </c>
      <c r="I4863" s="10" t="s">
        <v>27</v>
      </c>
      <c r="J4863" s="5">
        <v>34490.019999999997</v>
      </c>
      <c r="K4863" s="3" t="s">
        <v>6</v>
      </c>
      <c r="L4863" s="3" t="s">
        <v>15409</v>
      </c>
      <c r="M4863" s="3" t="s">
        <v>15139</v>
      </c>
      <c r="N4863" s="3" t="s">
        <v>15410</v>
      </c>
      <c r="O4863" s="3" t="s">
        <v>15408</v>
      </c>
      <c r="P4863" s="3" t="s">
        <v>27</v>
      </c>
      <c r="Q4863" s="3" t="s">
        <v>27</v>
      </c>
      <c r="R4863" s="3" t="s">
        <v>5982</v>
      </c>
      <c r="S4863" s="3" t="s">
        <v>27</v>
      </c>
      <c r="T4863" s="3" t="s">
        <v>30</v>
      </c>
      <c r="U4863" s="4"/>
      <c r="V4863" s="3" t="s">
        <v>27</v>
      </c>
      <c r="W4863" s="4">
        <v>44123</v>
      </c>
      <c r="X4863" s="3" t="s">
        <v>27</v>
      </c>
    </row>
    <row r="4864" spans="1:24" x14ac:dyDescent="0.35">
      <c r="A4864" s="3" t="s">
        <v>79</v>
      </c>
      <c r="B4864" s="3" t="s">
        <v>34</v>
      </c>
      <c r="C4864" s="3" t="s">
        <v>136</v>
      </c>
      <c r="D4864" s="3" t="s">
        <v>25</v>
      </c>
      <c r="E4864" s="3" t="s">
        <v>8443</v>
      </c>
      <c r="F4864" s="4">
        <v>44221</v>
      </c>
      <c r="G4864" s="5">
        <v>410.58</v>
      </c>
      <c r="H4864" s="9" t="s">
        <v>24581</v>
      </c>
      <c r="I4864" s="10" t="s">
        <v>27</v>
      </c>
      <c r="J4864" s="5">
        <v>34468.19</v>
      </c>
      <c r="K4864" s="3" t="s">
        <v>6</v>
      </c>
      <c r="L4864" s="3" t="s">
        <v>8271</v>
      </c>
      <c r="M4864" s="3" t="s">
        <v>8444</v>
      </c>
      <c r="N4864" s="3" t="s">
        <v>8445</v>
      </c>
      <c r="O4864" s="3" t="s">
        <v>8443</v>
      </c>
      <c r="P4864" s="3" t="s">
        <v>27</v>
      </c>
      <c r="Q4864" s="3" t="s">
        <v>27</v>
      </c>
      <c r="R4864" s="3" t="s">
        <v>225</v>
      </c>
      <c r="S4864" s="3" t="s">
        <v>27</v>
      </c>
      <c r="T4864" s="3" t="s">
        <v>30</v>
      </c>
      <c r="U4864" s="4"/>
      <c r="V4864" s="3" t="s">
        <v>27</v>
      </c>
      <c r="W4864" s="4">
        <v>44221</v>
      </c>
      <c r="X4864" s="3" t="s">
        <v>27</v>
      </c>
    </row>
    <row r="4865" spans="1:24" x14ac:dyDescent="0.35">
      <c r="A4865" s="3" t="s">
        <v>79</v>
      </c>
      <c r="B4865" s="3" t="s">
        <v>23</v>
      </c>
      <c r="C4865" s="3" t="s">
        <v>136</v>
      </c>
      <c r="D4865" s="3" t="s">
        <v>25</v>
      </c>
      <c r="E4865" s="3" t="s">
        <v>8124</v>
      </c>
      <c r="F4865" s="4">
        <v>44287</v>
      </c>
      <c r="G4865" s="5">
        <v>409.11</v>
      </c>
      <c r="H4865" s="9" t="s">
        <v>24470</v>
      </c>
      <c r="I4865" s="10" t="s">
        <v>27</v>
      </c>
      <c r="J4865" s="5">
        <v>34344.78</v>
      </c>
      <c r="K4865" s="3" t="s">
        <v>6</v>
      </c>
      <c r="L4865" s="3" t="s">
        <v>7753</v>
      </c>
      <c r="M4865" s="3" t="s">
        <v>8108</v>
      </c>
      <c r="N4865" s="3" t="s">
        <v>8125</v>
      </c>
      <c r="O4865" s="3" t="s">
        <v>8124</v>
      </c>
      <c r="P4865" s="3" t="s">
        <v>27</v>
      </c>
      <c r="Q4865" s="3" t="s">
        <v>27</v>
      </c>
      <c r="R4865" s="3" t="s">
        <v>232</v>
      </c>
      <c r="S4865" s="3" t="s">
        <v>27</v>
      </c>
      <c r="T4865" s="3" t="s">
        <v>30</v>
      </c>
      <c r="U4865" s="4"/>
      <c r="V4865" s="3" t="s">
        <v>27</v>
      </c>
      <c r="W4865" s="4">
        <v>44287</v>
      </c>
      <c r="X4865" s="3" t="s">
        <v>27</v>
      </c>
    </row>
    <row r="4866" spans="1:24" x14ac:dyDescent="0.35">
      <c r="A4866" s="3" t="s">
        <v>79</v>
      </c>
      <c r="B4866" s="3" t="s">
        <v>23</v>
      </c>
      <c r="C4866" s="3" t="s">
        <v>136</v>
      </c>
      <c r="D4866" s="3" t="s">
        <v>25</v>
      </c>
      <c r="E4866" s="3" t="s">
        <v>2230</v>
      </c>
      <c r="F4866" s="4">
        <v>44366</v>
      </c>
      <c r="G4866" s="5">
        <v>408.7</v>
      </c>
      <c r="H4866" s="9" t="s">
        <v>22468</v>
      </c>
      <c r="I4866" s="10" t="s">
        <v>27</v>
      </c>
      <c r="J4866" s="5">
        <v>34310.370000000003</v>
      </c>
      <c r="K4866" s="3" t="s">
        <v>6</v>
      </c>
      <c r="L4866" s="3" t="s">
        <v>869</v>
      </c>
      <c r="M4866" s="3" t="s">
        <v>2228</v>
      </c>
      <c r="N4866" s="3" t="s">
        <v>2231</v>
      </c>
      <c r="O4866" s="3" t="s">
        <v>2230</v>
      </c>
      <c r="P4866" s="3" t="s">
        <v>27</v>
      </c>
      <c r="Q4866" s="3" t="s">
        <v>27</v>
      </c>
      <c r="R4866" s="3" t="s">
        <v>82</v>
      </c>
      <c r="S4866" s="3" t="s">
        <v>27</v>
      </c>
      <c r="T4866" s="3" t="s">
        <v>30</v>
      </c>
      <c r="U4866" s="4"/>
      <c r="V4866" s="3" t="s">
        <v>27</v>
      </c>
      <c r="W4866" s="4">
        <v>44366</v>
      </c>
      <c r="X4866" s="3" t="s">
        <v>83</v>
      </c>
    </row>
    <row r="4867" spans="1:24" x14ac:dyDescent="0.35">
      <c r="A4867" s="3" t="s">
        <v>79</v>
      </c>
      <c r="B4867" s="3" t="s">
        <v>34</v>
      </c>
      <c r="C4867" s="3" t="s">
        <v>136</v>
      </c>
      <c r="D4867" s="3" t="s">
        <v>25</v>
      </c>
      <c r="E4867" s="3" t="s">
        <v>1240</v>
      </c>
      <c r="F4867" s="4">
        <v>44194</v>
      </c>
      <c r="G4867" s="5">
        <v>408.68</v>
      </c>
      <c r="H4867" s="9" t="s">
        <v>22081</v>
      </c>
      <c r="I4867" s="10" t="s">
        <v>27</v>
      </c>
      <c r="J4867" s="5">
        <v>34308.69</v>
      </c>
      <c r="K4867" s="3" t="s">
        <v>6</v>
      </c>
      <c r="L4867" s="3" t="s">
        <v>869</v>
      </c>
      <c r="M4867" s="3" t="s">
        <v>1241</v>
      </c>
      <c r="N4867" s="3" t="s">
        <v>1242</v>
      </c>
      <c r="O4867" s="3" t="s">
        <v>1240</v>
      </c>
      <c r="P4867" s="3" t="s">
        <v>27</v>
      </c>
      <c r="Q4867" s="3" t="s">
        <v>27</v>
      </c>
      <c r="R4867" s="3" t="s">
        <v>82</v>
      </c>
      <c r="S4867" s="3" t="s">
        <v>27</v>
      </c>
      <c r="T4867" s="3" t="s">
        <v>30</v>
      </c>
      <c r="U4867" s="4"/>
      <c r="V4867" s="3" t="s">
        <v>27</v>
      </c>
      <c r="W4867" s="4">
        <v>44194</v>
      </c>
      <c r="X4867" s="3" t="s">
        <v>83</v>
      </c>
    </row>
    <row r="4868" spans="1:24" x14ac:dyDescent="0.35">
      <c r="A4868" s="3" t="s">
        <v>79</v>
      </c>
      <c r="B4868" s="3" t="s">
        <v>23</v>
      </c>
      <c r="C4868" s="3" t="s">
        <v>136</v>
      </c>
      <c r="D4868" s="3" t="s">
        <v>25</v>
      </c>
      <c r="E4868" s="3" t="s">
        <v>8238</v>
      </c>
      <c r="F4868" s="4">
        <v>44368</v>
      </c>
      <c r="G4868" s="5">
        <v>408.58</v>
      </c>
      <c r="H4868" s="9" t="s">
        <v>24521</v>
      </c>
      <c r="I4868" s="10" t="s">
        <v>27</v>
      </c>
      <c r="J4868" s="5">
        <v>34300.29</v>
      </c>
      <c r="K4868" s="3" t="s">
        <v>6</v>
      </c>
      <c r="L4868" s="3" t="s">
        <v>7753</v>
      </c>
      <c r="M4868" s="3" t="s">
        <v>8239</v>
      </c>
      <c r="N4868" s="3" t="s">
        <v>8240</v>
      </c>
      <c r="O4868" s="3" t="s">
        <v>8238</v>
      </c>
      <c r="P4868" s="3" t="s">
        <v>27</v>
      </c>
      <c r="Q4868" s="3" t="s">
        <v>27</v>
      </c>
      <c r="R4868" s="3" t="s">
        <v>232</v>
      </c>
      <c r="S4868" s="3" t="s">
        <v>27</v>
      </c>
      <c r="T4868" s="3" t="s">
        <v>30</v>
      </c>
      <c r="U4868" s="4"/>
      <c r="V4868" s="3" t="s">
        <v>27</v>
      </c>
      <c r="W4868" s="4">
        <v>44368</v>
      </c>
      <c r="X4868" s="3" t="s">
        <v>27</v>
      </c>
    </row>
    <row r="4869" spans="1:24" x14ac:dyDescent="0.35">
      <c r="A4869" s="3" t="s">
        <v>79</v>
      </c>
      <c r="B4869" s="3" t="s">
        <v>23</v>
      </c>
      <c r="C4869" s="3" t="s">
        <v>136</v>
      </c>
      <c r="D4869" s="3" t="s">
        <v>25</v>
      </c>
      <c r="E4869" s="3" t="s">
        <v>1375</v>
      </c>
      <c r="F4869" s="4">
        <v>44240</v>
      </c>
      <c r="G4869" s="5">
        <v>408.47</v>
      </c>
      <c r="H4869" s="9" t="s">
        <v>22132</v>
      </c>
      <c r="I4869" s="10" t="s">
        <v>27</v>
      </c>
      <c r="J4869" s="5">
        <v>34291.06</v>
      </c>
      <c r="K4869" s="3" t="s">
        <v>6</v>
      </c>
      <c r="L4869" s="3" t="s">
        <v>869</v>
      </c>
      <c r="M4869" s="3" t="s">
        <v>1363</v>
      </c>
      <c r="N4869" s="3" t="s">
        <v>1376</v>
      </c>
      <c r="O4869" s="3" t="s">
        <v>1375</v>
      </c>
      <c r="P4869" s="3" t="s">
        <v>27</v>
      </c>
      <c r="Q4869" s="3" t="s">
        <v>27</v>
      </c>
      <c r="R4869" s="3" t="s">
        <v>82</v>
      </c>
      <c r="S4869" s="3" t="s">
        <v>27</v>
      </c>
      <c r="T4869" s="3" t="s">
        <v>30</v>
      </c>
      <c r="U4869" s="4"/>
      <c r="V4869" s="3" t="s">
        <v>27</v>
      </c>
      <c r="W4869" s="4">
        <v>44240</v>
      </c>
      <c r="X4869" s="3" t="s">
        <v>83</v>
      </c>
    </row>
    <row r="4870" spans="1:24" x14ac:dyDescent="0.35">
      <c r="A4870" s="3" t="s">
        <v>79</v>
      </c>
      <c r="B4870" s="3" t="s">
        <v>23</v>
      </c>
      <c r="C4870" s="3" t="s">
        <v>136</v>
      </c>
      <c r="D4870" s="3" t="s">
        <v>25</v>
      </c>
      <c r="E4870" s="3" t="s">
        <v>1795</v>
      </c>
      <c r="F4870" s="4">
        <v>44310</v>
      </c>
      <c r="G4870" s="5">
        <v>408.1</v>
      </c>
      <c r="H4870" s="9" t="s">
        <v>22296</v>
      </c>
      <c r="I4870" s="10" t="s">
        <v>27</v>
      </c>
      <c r="J4870" s="5">
        <v>34260</v>
      </c>
      <c r="K4870" s="3" t="s">
        <v>6</v>
      </c>
      <c r="L4870" s="3" t="s">
        <v>869</v>
      </c>
      <c r="M4870" s="3" t="s">
        <v>1789</v>
      </c>
      <c r="N4870" s="3" t="s">
        <v>1796</v>
      </c>
      <c r="O4870" s="3" t="s">
        <v>1795</v>
      </c>
      <c r="P4870" s="3" t="s">
        <v>27</v>
      </c>
      <c r="Q4870" s="3" t="s">
        <v>27</v>
      </c>
      <c r="R4870" s="3" t="s">
        <v>82</v>
      </c>
      <c r="S4870" s="3" t="s">
        <v>27</v>
      </c>
      <c r="T4870" s="3" t="s">
        <v>30</v>
      </c>
      <c r="U4870" s="4"/>
      <c r="V4870" s="3" t="s">
        <v>27</v>
      </c>
      <c r="W4870" s="4">
        <v>44310</v>
      </c>
      <c r="X4870" s="3" t="s">
        <v>83</v>
      </c>
    </row>
    <row r="4871" spans="1:24" x14ac:dyDescent="0.35">
      <c r="A4871" s="3" t="s">
        <v>79</v>
      </c>
      <c r="B4871" s="3" t="s">
        <v>34</v>
      </c>
      <c r="C4871" s="3" t="s">
        <v>136</v>
      </c>
      <c r="D4871" s="3" t="s">
        <v>25</v>
      </c>
      <c r="E4871" s="3" t="s">
        <v>3872</v>
      </c>
      <c r="F4871" s="4">
        <v>44199</v>
      </c>
      <c r="G4871" s="5">
        <v>408</v>
      </c>
      <c r="H4871" s="9" t="s">
        <v>23012</v>
      </c>
      <c r="I4871" s="10" t="s">
        <v>27</v>
      </c>
      <c r="J4871" s="5">
        <v>34251.599999999999</v>
      </c>
      <c r="K4871" s="3" t="s">
        <v>6</v>
      </c>
      <c r="L4871" s="3" t="s">
        <v>3859</v>
      </c>
      <c r="M4871" s="3" t="s">
        <v>3873</v>
      </c>
      <c r="N4871" s="3" t="s">
        <v>3874</v>
      </c>
      <c r="O4871" s="3" t="s">
        <v>3872</v>
      </c>
      <c r="P4871" s="3" t="s">
        <v>27</v>
      </c>
      <c r="Q4871" s="3" t="s">
        <v>27</v>
      </c>
      <c r="R4871" s="3" t="s">
        <v>3862</v>
      </c>
      <c r="S4871" s="3" t="s">
        <v>27</v>
      </c>
      <c r="T4871" s="3" t="s">
        <v>30</v>
      </c>
      <c r="U4871" s="4"/>
      <c r="V4871" s="3" t="s">
        <v>27</v>
      </c>
      <c r="W4871" s="4">
        <v>44199</v>
      </c>
      <c r="X4871" s="3" t="s">
        <v>27</v>
      </c>
    </row>
    <row r="4872" spans="1:24" x14ac:dyDescent="0.35">
      <c r="A4872" s="3" t="s">
        <v>79</v>
      </c>
      <c r="B4872" s="3" t="s">
        <v>23</v>
      </c>
      <c r="C4872" s="3" t="s">
        <v>136</v>
      </c>
      <c r="D4872" s="3" t="s">
        <v>25</v>
      </c>
      <c r="E4872" s="3" t="s">
        <v>4719</v>
      </c>
      <c r="F4872" s="4">
        <v>44298</v>
      </c>
      <c r="G4872" s="5">
        <v>408</v>
      </c>
      <c r="H4872" s="9" t="s">
        <v>23275</v>
      </c>
      <c r="I4872" s="10" t="s">
        <v>27</v>
      </c>
      <c r="J4872" s="5">
        <v>34251.599999999999</v>
      </c>
      <c r="K4872" s="3" t="s">
        <v>6</v>
      </c>
      <c r="L4872" s="3" t="s">
        <v>4670</v>
      </c>
      <c r="M4872" s="3" t="s">
        <v>4720</v>
      </c>
      <c r="N4872" s="3" t="s">
        <v>4721</v>
      </c>
      <c r="O4872" s="3" t="s">
        <v>4719</v>
      </c>
      <c r="P4872" s="3" t="s">
        <v>27</v>
      </c>
      <c r="Q4872" s="3" t="s">
        <v>27</v>
      </c>
      <c r="R4872" s="3" t="s">
        <v>4673</v>
      </c>
      <c r="S4872" s="3" t="s">
        <v>27</v>
      </c>
      <c r="T4872" s="3" t="s">
        <v>30</v>
      </c>
      <c r="U4872" s="4"/>
      <c r="V4872" s="3" t="s">
        <v>27</v>
      </c>
      <c r="W4872" s="4">
        <v>44298</v>
      </c>
      <c r="X4872" s="3" t="s">
        <v>27</v>
      </c>
    </row>
    <row r="4873" spans="1:24" x14ac:dyDescent="0.35">
      <c r="A4873" s="3" t="s">
        <v>79</v>
      </c>
      <c r="B4873" s="3" t="s">
        <v>23</v>
      </c>
      <c r="C4873" s="3" t="s">
        <v>136</v>
      </c>
      <c r="D4873" s="3" t="s">
        <v>25</v>
      </c>
      <c r="E4873" s="3" t="s">
        <v>2283</v>
      </c>
      <c r="F4873" s="4">
        <v>44371</v>
      </c>
      <c r="G4873" s="5">
        <v>407.54</v>
      </c>
      <c r="H4873" s="9" t="s">
        <v>22490</v>
      </c>
      <c r="I4873" s="10" t="s">
        <v>27</v>
      </c>
      <c r="J4873" s="5">
        <v>34212.980000000003</v>
      </c>
      <c r="K4873" s="3" t="s">
        <v>6</v>
      </c>
      <c r="L4873" s="3" t="s">
        <v>869</v>
      </c>
      <c r="M4873" s="3" t="s">
        <v>2279</v>
      </c>
      <c r="N4873" s="3" t="s">
        <v>2284</v>
      </c>
      <c r="O4873" s="3" t="s">
        <v>2283</v>
      </c>
      <c r="P4873" s="3" t="s">
        <v>27</v>
      </c>
      <c r="Q4873" s="3" t="s">
        <v>27</v>
      </c>
      <c r="R4873" s="3" t="s">
        <v>82</v>
      </c>
      <c r="S4873" s="3" t="s">
        <v>27</v>
      </c>
      <c r="T4873" s="3" t="s">
        <v>30</v>
      </c>
      <c r="U4873" s="4"/>
      <c r="V4873" s="3" t="s">
        <v>27</v>
      </c>
      <c r="W4873" s="4">
        <v>44371</v>
      </c>
      <c r="X4873" s="3" t="s">
        <v>83</v>
      </c>
    </row>
    <row r="4874" spans="1:24" x14ac:dyDescent="0.35">
      <c r="A4874" s="3" t="s">
        <v>79</v>
      </c>
      <c r="B4874" s="3" t="s">
        <v>23</v>
      </c>
      <c r="C4874" s="3" t="s">
        <v>136</v>
      </c>
      <c r="D4874" s="3" t="s">
        <v>25</v>
      </c>
      <c r="E4874" s="3" t="s">
        <v>7934</v>
      </c>
      <c r="F4874" s="4">
        <v>44249</v>
      </c>
      <c r="G4874" s="5">
        <v>407</v>
      </c>
      <c r="H4874" s="9" t="s">
        <v>24386</v>
      </c>
      <c r="I4874" s="10" t="s">
        <v>27</v>
      </c>
      <c r="J4874" s="5">
        <v>34167.65</v>
      </c>
      <c r="K4874" s="3" t="s">
        <v>6</v>
      </c>
      <c r="L4874" s="3" t="s">
        <v>7753</v>
      </c>
      <c r="M4874" s="3" t="s">
        <v>7765</v>
      </c>
      <c r="N4874" s="3" t="s">
        <v>7935</v>
      </c>
      <c r="O4874" s="3" t="s">
        <v>7934</v>
      </c>
      <c r="P4874" s="3" t="s">
        <v>27</v>
      </c>
      <c r="Q4874" s="3" t="s">
        <v>27</v>
      </c>
      <c r="R4874" s="3" t="s">
        <v>232</v>
      </c>
      <c r="S4874" s="3" t="s">
        <v>27</v>
      </c>
      <c r="T4874" s="3" t="s">
        <v>30</v>
      </c>
      <c r="U4874" s="4"/>
      <c r="V4874" s="3" t="s">
        <v>27</v>
      </c>
      <c r="W4874" s="4">
        <v>44249</v>
      </c>
      <c r="X4874" s="3" t="s">
        <v>27</v>
      </c>
    </row>
    <row r="4875" spans="1:24" x14ac:dyDescent="0.35">
      <c r="A4875" s="3" t="s">
        <v>79</v>
      </c>
      <c r="B4875" s="3" t="s">
        <v>34</v>
      </c>
      <c r="C4875" s="3" t="s">
        <v>136</v>
      </c>
      <c r="D4875" s="3" t="s">
        <v>25</v>
      </c>
      <c r="E4875" s="3" t="s">
        <v>16528</v>
      </c>
      <c r="F4875" s="4">
        <v>44073</v>
      </c>
      <c r="G4875" s="5">
        <v>406.35</v>
      </c>
      <c r="H4875" s="9" t="s">
        <v>27160</v>
      </c>
      <c r="I4875" s="10" t="s">
        <v>27</v>
      </c>
      <c r="J4875" s="5">
        <v>34113.08</v>
      </c>
      <c r="K4875" s="3" t="s">
        <v>6</v>
      </c>
      <c r="L4875" s="3" t="s">
        <v>16529</v>
      </c>
      <c r="M4875" s="3" t="s">
        <v>16530</v>
      </c>
      <c r="N4875" s="3" t="s">
        <v>16531</v>
      </c>
      <c r="O4875" s="3" t="s">
        <v>16528</v>
      </c>
      <c r="P4875" s="3" t="s">
        <v>27</v>
      </c>
      <c r="Q4875" s="3" t="s">
        <v>27</v>
      </c>
      <c r="R4875" s="3" t="s">
        <v>99</v>
      </c>
      <c r="S4875" s="3" t="s">
        <v>27</v>
      </c>
      <c r="T4875" s="3" t="s">
        <v>30</v>
      </c>
      <c r="U4875" s="4"/>
      <c r="V4875" s="3" t="s">
        <v>27</v>
      </c>
      <c r="W4875" s="4">
        <v>44073</v>
      </c>
      <c r="X4875" s="3" t="s">
        <v>27</v>
      </c>
    </row>
    <row r="4876" spans="1:24" x14ac:dyDescent="0.35">
      <c r="A4876" s="3" t="s">
        <v>79</v>
      </c>
      <c r="B4876" s="3" t="s">
        <v>23</v>
      </c>
      <c r="C4876" s="3" t="s">
        <v>136</v>
      </c>
      <c r="D4876" s="3" t="s">
        <v>25</v>
      </c>
      <c r="E4876" s="3" t="s">
        <v>9309</v>
      </c>
      <c r="F4876" s="4">
        <v>44319</v>
      </c>
      <c r="G4876" s="5">
        <v>406.34</v>
      </c>
      <c r="H4876" s="9" t="s">
        <v>24868</v>
      </c>
      <c r="I4876" s="10" t="s">
        <v>27</v>
      </c>
      <c r="J4876" s="5">
        <v>34112.239999999998</v>
      </c>
      <c r="K4876" s="3" t="s">
        <v>6</v>
      </c>
      <c r="L4876" s="3" t="s">
        <v>8271</v>
      </c>
      <c r="M4876" s="3" t="s">
        <v>9310</v>
      </c>
      <c r="N4876" s="3" t="s">
        <v>9311</v>
      </c>
      <c r="O4876" s="3" t="s">
        <v>9309</v>
      </c>
      <c r="P4876" s="3" t="s">
        <v>27</v>
      </c>
      <c r="Q4876" s="3" t="s">
        <v>27</v>
      </c>
      <c r="R4876" s="3" t="s">
        <v>225</v>
      </c>
      <c r="S4876" s="3" t="s">
        <v>27</v>
      </c>
      <c r="T4876" s="3" t="s">
        <v>30</v>
      </c>
      <c r="U4876" s="4"/>
      <c r="V4876" s="3" t="s">
        <v>27</v>
      </c>
      <c r="W4876" s="4">
        <v>44319</v>
      </c>
      <c r="X4876" s="3" t="s">
        <v>27</v>
      </c>
    </row>
    <row r="4877" spans="1:24" x14ac:dyDescent="0.35">
      <c r="A4877" s="3" t="s">
        <v>79</v>
      </c>
      <c r="B4877" s="3" t="s">
        <v>34</v>
      </c>
      <c r="C4877" s="3" t="s">
        <v>136</v>
      </c>
      <c r="D4877" s="3" t="s">
        <v>25</v>
      </c>
      <c r="E4877" s="3" t="s">
        <v>15964</v>
      </c>
      <c r="F4877" s="4">
        <v>44086</v>
      </c>
      <c r="G4877" s="5">
        <v>405.75</v>
      </c>
      <c r="H4877" s="9" t="s">
        <v>27012</v>
      </c>
      <c r="I4877" s="10" t="s">
        <v>27</v>
      </c>
      <c r="J4877" s="5">
        <v>34062.71</v>
      </c>
      <c r="K4877" s="3" t="s">
        <v>6</v>
      </c>
      <c r="L4877" s="3" t="s">
        <v>15965</v>
      </c>
      <c r="M4877" s="3" t="s">
        <v>13630</v>
      </c>
      <c r="N4877" s="3" t="s">
        <v>15966</v>
      </c>
      <c r="O4877" s="3" t="s">
        <v>15964</v>
      </c>
      <c r="P4877" s="3" t="s">
        <v>27</v>
      </c>
      <c r="Q4877" s="3" t="s">
        <v>27</v>
      </c>
      <c r="R4877" s="3" t="s">
        <v>232</v>
      </c>
      <c r="S4877" s="3" t="s">
        <v>27</v>
      </c>
      <c r="T4877" s="3" t="s">
        <v>30</v>
      </c>
      <c r="U4877" s="4"/>
      <c r="V4877" s="3" t="s">
        <v>27</v>
      </c>
      <c r="W4877" s="4">
        <v>44086</v>
      </c>
      <c r="X4877" s="3" t="s">
        <v>27</v>
      </c>
    </row>
    <row r="4878" spans="1:24" x14ac:dyDescent="0.35">
      <c r="A4878" s="3" t="s">
        <v>79</v>
      </c>
      <c r="B4878" s="3" t="s">
        <v>34</v>
      </c>
      <c r="C4878" s="3" t="s">
        <v>136</v>
      </c>
      <c r="D4878" s="3" t="s">
        <v>25</v>
      </c>
      <c r="E4878" s="3" t="s">
        <v>10434</v>
      </c>
      <c r="F4878" s="4">
        <v>44200</v>
      </c>
      <c r="G4878" s="5">
        <v>405</v>
      </c>
      <c r="H4878" s="9" t="s">
        <v>25339</v>
      </c>
      <c r="I4878" s="10" t="s">
        <v>27</v>
      </c>
      <c r="J4878" s="5">
        <v>33999.75</v>
      </c>
      <c r="K4878" s="3" t="s">
        <v>6</v>
      </c>
      <c r="L4878" s="3" t="s">
        <v>10431</v>
      </c>
      <c r="M4878" s="3" t="s">
        <v>10435</v>
      </c>
      <c r="N4878" s="3" t="s">
        <v>10436</v>
      </c>
      <c r="O4878" s="3" t="s">
        <v>10434</v>
      </c>
      <c r="P4878" s="3" t="s">
        <v>27</v>
      </c>
      <c r="Q4878" s="3" t="s">
        <v>27</v>
      </c>
      <c r="R4878" s="3" t="s">
        <v>96</v>
      </c>
      <c r="S4878" s="3" t="s">
        <v>27</v>
      </c>
      <c r="T4878" s="3" t="s">
        <v>30</v>
      </c>
      <c r="U4878" s="4"/>
      <c r="V4878" s="3" t="s">
        <v>27</v>
      </c>
      <c r="W4878" s="4">
        <v>44200</v>
      </c>
      <c r="X4878" s="3" t="s">
        <v>27</v>
      </c>
    </row>
    <row r="4879" spans="1:24" x14ac:dyDescent="0.35">
      <c r="A4879" s="3" t="s">
        <v>79</v>
      </c>
      <c r="B4879" s="3" t="s">
        <v>34</v>
      </c>
      <c r="C4879" s="3" t="s">
        <v>136</v>
      </c>
      <c r="D4879" s="3" t="s">
        <v>25</v>
      </c>
      <c r="E4879" s="3" t="s">
        <v>15113</v>
      </c>
      <c r="F4879" s="4">
        <v>44101</v>
      </c>
      <c r="G4879" s="5">
        <v>404.91</v>
      </c>
      <c r="H4879" s="9" t="s">
        <v>26798</v>
      </c>
      <c r="I4879" s="10" t="s">
        <v>27</v>
      </c>
      <c r="J4879" s="5">
        <v>33992.19</v>
      </c>
      <c r="K4879" s="3" t="s">
        <v>6</v>
      </c>
      <c r="L4879" s="3" t="s">
        <v>15114</v>
      </c>
      <c r="M4879" s="3" t="s">
        <v>13817</v>
      </c>
      <c r="N4879" s="3" t="s">
        <v>15115</v>
      </c>
      <c r="O4879" s="3" t="s">
        <v>15113</v>
      </c>
      <c r="P4879" s="3" t="s">
        <v>27</v>
      </c>
      <c r="Q4879" s="3" t="s">
        <v>27</v>
      </c>
      <c r="R4879" s="3" t="s">
        <v>86</v>
      </c>
      <c r="S4879" s="3" t="s">
        <v>27</v>
      </c>
      <c r="T4879" s="3" t="s">
        <v>30</v>
      </c>
      <c r="U4879" s="4"/>
      <c r="V4879" s="3" t="s">
        <v>27</v>
      </c>
      <c r="W4879" s="4">
        <v>44101</v>
      </c>
      <c r="X4879" s="3" t="s">
        <v>27</v>
      </c>
    </row>
    <row r="4880" spans="1:24" x14ac:dyDescent="0.35">
      <c r="A4880" s="3" t="s">
        <v>79</v>
      </c>
      <c r="B4880" s="3" t="s">
        <v>34</v>
      </c>
      <c r="C4880" s="3" t="s">
        <v>136</v>
      </c>
      <c r="D4880" s="3" t="s">
        <v>25</v>
      </c>
      <c r="E4880" s="3" t="s">
        <v>14388</v>
      </c>
      <c r="F4880" s="4">
        <v>44086</v>
      </c>
      <c r="G4880" s="5">
        <v>404.35</v>
      </c>
      <c r="H4880" s="9" t="s">
        <v>26605</v>
      </c>
      <c r="I4880" s="10" t="s">
        <v>27</v>
      </c>
      <c r="J4880" s="5">
        <v>33945.18</v>
      </c>
      <c r="K4880" s="3" t="s">
        <v>6</v>
      </c>
      <c r="L4880" s="3" t="s">
        <v>14389</v>
      </c>
      <c r="M4880" s="3" t="s">
        <v>13630</v>
      </c>
      <c r="N4880" s="3" t="s">
        <v>14390</v>
      </c>
      <c r="O4880" s="3" t="s">
        <v>14388</v>
      </c>
      <c r="P4880" s="3" t="s">
        <v>27</v>
      </c>
      <c r="Q4880" s="3" t="s">
        <v>27</v>
      </c>
      <c r="R4880" s="3" t="s">
        <v>232</v>
      </c>
      <c r="S4880" s="3" t="s">
        <v>27</v>
      </c>
      <c r="T4880" s="3" t="s">
        <v>30</v>
      </c>
      <c r="U4880" s="4"/>
      <c r="V4880" s="3" t="s">
        <v>27</v>
      </c>
      <c r="W4880" s="4">
        <v>44086</v>
      </c>
      <c r="X4880" s="3" t="s">
        <v>27</v>
      </c>
    </row>
    <row r="4881" spans="1:24" x14ac:dyDescent="0.35">
      <c r="A4881" s="3" t="s">
        <v>79</v>
      </c>
      <c r="B4881" s="3" t="s">
        <v>23</v>
      </c>
      <c r="C4881" s="3" t="s">
        <v>136</v>
      </c>
      <c r="D4881" s="3" t="s">
        <v>25</v>
      </c>
      <c r="E4881" s="3" t="s">
        <v>3321</v>
      </c>
      <c r="F4881" s="4">
        <v>44356</v>
      </c>
      <c r="G4881" s="5">
        <v>404.24</v>
      </c>
      <c r="H4881" s="9" t="s">
        <v>22831</v>
      </c>
      <c r="I4881" s="10" t="s">
        <v>27</v>
      </c>
      <c r="J4881" s="5">
        <v>33935.949999999997</v>
      </c>
      <c r="K4881" s="3" t="s">
        <v>6</v>
      </c>
      <c r="L4881" s="3" t="s">
        <v>2371</v>
      </c>
      <c r="M4881" s="3" t="s">
        <v>3322</v>
      </c>
      <c r="N4881" s="3" t="s">
        <v>3323</v>
      </c>
      <c r="O4881" s="3" t="s">
        <v>3321</v>
      </c>
      <c r="P4881" s="3" t="s">
        <v>27</v>
      </c>
      <c r="Q4881" s="3" t="s">
        <v>27</v>
      </c>
      <c r="R4881" s="3" t="s">
        <v>99</v>
      </c>
      <c r="S4881" s="3" t="s">
        <v>27</v>
      </c>
      <c r="T4881" s="3" t="s">
        <v>30</v>
      </c>
      <c r="U4881" s="4"/>
      <c r="V4881" s="3" t="s">
        <v>27</v>
      </c>
      <c r="W4881" s="4">
        <v>44356</v>
      </c>
      <c r="X4881" s="3" t="s">
        <v>27</v>
      </c>
    </row>
    <row r="4882" spans="1:24" x14ac:dyDescent="0.35">
      <c r="A4882" s="3" t="s">
        <v>79</v>
      </c>
      <c r="B4882" s="3" t="s">
        <v>23</v>
      </c>
      <c r="C4882" s="3" t="s">
        <v>136</v>
      </c>
      <c r="D4882" s="3" t="s">
        <v>25</v>
      </c>
      <c r="E4882" s="3" t="s">
        <v>3506</v>
      </c>
      <c r="F4882" s="4">
        <v>44298</v>
      </c>
      <c r="G4882" s="5">
        <v>403.37</v>
      </c>
      <c r="H4882" s="9" t="s">
        <v>22890</v>
      </c>
      <c r="I4882" s="10" t="s">
        <v>27</v>
      </c>
      <c r="J4882" s="5">
        <v>33862.910000000003</v>
      </c>
      <c r="K4882" s="3" t="s">
        <v>6</v>
      </c>
      <c r="L4882" s="3" t="s">
        <v>3418</v>
      </c>
      <c r="M4882" s="3" t="s">
        <v>3507</v>
      </c>
      <c r="N4882" s="3" t="s">
        <v>3508</v>
      </c>
      <c r="O4882" s="3" t="s">
        <v>3506</v>
      </c>
      <c r="P4882" s="3" t="s">
        <v>27</v>
      </c>
      <c r="Q4882" s="3" t="s">
        <v>27</v>
      </c>
      <c r="R4882" s="3" t="s">
        <v>99</v>
      </c>
      <c r="S4882" s="3" t="s">
        <v>27</v>
      </c>
      <c r="T4882" s="3" t="s">
        <v>30</v>
      </c>
      <c r="U4882" s="4"/>
      <c r="V4882" s="3" t="s">
        <v>27</v>
      </c>
      <c r="W4882" s="4">
        <v>44298</v>
      </c>
      <c r="X4882" s="3" t="s">
        <v>27</v>
      </c>
    </row>
    <row r="4883" spans="1:24" x14ac:dyDescent="0.35">
      <c r="A4883" s="3" t="s">
        <v>22</v>
      </c>
      <c r="B4883" s="3" t="s">
        <v>34</v>
      </c>
      <c r="C4883" s="3" t="s">
        <v>136</v>
      </c>
      <c r="D4883" s="3" t="s">
        <v>25</v>
      </c>
      <c r="E4883" s="3" t="s">
        <v>15476</v>
      </c>
      <c r="F4883" s="4">
        <v>44053</v>
      </c>
      <c r="G4883" s="5">
        <v>403.24</v>
      </c>
      <c r="H4883" s="9" t="s">
        <v>26886</v>
      </c>
      <c r="I4883" s="10" t="s">
        <v>27</v>
      </c>
      <c r="J4883" s="5">
        <v>33852</v>
      </c>
      <c r="K4883" s="3" t="s">
        <v>6</v>
      </c>
      <c r="L4883" s="3" t="s">
        <v>15477</v>
      </c>
      <c r="M4883" s="3" t="s">
        <v>15478</v>
      </c>
      <c r="N4883" s="3" t="s">
        <v>15479</v>
      </c>
      <c r="O4883" s="3" t="s">
        <v>15476</v>
      </c>
      <c r="P4883" s="3" t="s">
        <v>27</v>
      </c>
      <c r="Q4883" s="3" t="s">
        <v>27</v>
      </c>
      <c r="R4883" s="3" t="s">
        <v>72</v>
      </c>
      <c r="S4883" s="3" t="s">
        <v>27</v>
      </c>
      <c r="T4883" s="3" t="s">
        <v>30</v>
      </c>
      <c r="U4883" s="4"/>
      <c r="V4883" s="3" t="s">
        <v>27</v>
      </c>
      <c r="W4883" s="4">
        <v>44053</v>
      </c>
      <c r="X4883" s="3" t="s">
        <v>27</v>
      </c>
    </row>
    <row r="4884" spans="1:24" x14ac:dyDescent="0.35">
      <c r="A4884" s="3" t="s">
        <v>79</v>
      </c>
      <c r="B4884" s="3" t="s">
        <v>23</v>
      </c>
      <c r="C4884" s="3" t="s">
        <v>136</v>
      </c>
      <c r="D4884" s="3" t="s">
        <v>25</v>
      </c>
      <c r="E4884" s="3" t="s">
        <v>3051</v>
      </c>
      <c r="F4884" s="4">
        <v>44288</v>
      </c>
      <c r="G4884" s="5">
        <v>403.2</v>
      </c>
      <c r="H4884" s="9" t="s">
        <v>22742</v>
      </c>
      <c r="I4884" s="10" t="s">
        <v>27</v>
      </c>
      <c r="J4884" s="5">
        <v>33848.639999999999</v>
      </c>
      <c r="K4884" s="3" t="s">
        <v>6</v>
      </c>
      <c r="L4884" s="3" t="s">
        <v>2371</v>
      </c>
      <c r="M4884" s="3" t="s">
        <v>3052</v>
      </c>
      <c r="N4884" s="3" t="s">
        <v>3053</v>
      </c>
      <c r="O4884" s="3" t="s">
        <v>3051</v>
      </c>
      <c r="P4884" s="3" t="s">
        <v>27</v>
      </c>
      <c r="Q4884" s="3" t="s">
        <v>27</v>
      </c>
      <c r="R4884" s="3" t="s">
        <v>99</v>
      </c>
      <c r="S4884" s="3" t="s">
        <v>27</v>
      </c>
      <c r="T4884" s="3" t="s">
        <v>30</v>
      </c>
      <c r="U4884" s="4"/>
      <c r="V4884" s="3" t="s">
        <v>27</v>
      </c>
      <c r="W4884" s="4">
        <v>44288</v>
      </c>
      <c r="X4884" s="3" t="s">
        <v>27</v>
      </c>
    </row>
    <row r="4885" spans="1:24" x14ac:dyDescent="0.35">
      <c r="A4885" s="3" t="s">
        <v>79</v>
      </c>
      <c r="B4885" s="3" t="s">
        <v>23</v>
      </c>
      <c r="C4885" s="3" t="s">
        <v>136</v>
      </c>
      <c r="D4885" s="3" t="s">
        <v>25</v>
      </c>
      <c r="E4885" s="3" t="s">
        <v>1464</v>
      </c>
      <c r="F4885" s="4">
        <v>44255</v>
      </c>
      <c r="G4885" s="5">
        <v>403.06</v>
      </c>
      <c r="H4885" s="9" t="s">
        <v>22167</v>
      </c>
      <c r="I4885" s="10" t="s">
        <v>27</v>
      </c>
      <c r="J4885" s="5">
        <v>33836.89</v>
      </c>
      <c r="K4885" s="3" t="s">
        <v>6</v>
      </c>
      <c r="L4885" s="3" t="s">
        <v>869</v>
      </c>
      <c r="M4885" s="3" t="s">
        <v>1465</v>
      </c>
      <c r="N4885" s="3" t="s">
        <v>1466</v>
      </c>
      <c r="O4885" s="3" t="s">
        <v>1464</v>
      </c>
      <c r="P4885" s="3" t="s">
        <v>27</v>
      </c>
      <c r="Q4885" s="3" t="s">
        <v>27</v>
      </c>
      <c r="R4885" s="3" t="s">
        <v>82</v>
      </c>
      <c r="S4885" s="3" t="s">
        <v>27</v>
      </c>
      <c r="T4885" s="3" t="s">
        <v>30</v>
      </c>
      <c r="U4885" s="4"/>
      <c r="V4885" s="3" t="s">
        <v>27</v>
      </c>
      <c r="W4885" s="4">
        <v>44255</v>
      </c>
      <c r="X4885" s="3" t="s">
        <v>83</v>
      </c>
    </row>
    <row r="4886" spans="1:24" x14ac:dyDescent="0.35">
      <c r="A4886" s="3" t="s">
        <v>22</v>
      </c>
      <c r="B4886" s="3" t="s">
        <v>34</v>
      </c>
      <c r="C4886" s="3" t="s">
        <v>136</v>
      </c>
      <c r="D4886" s="3" t="s">
        <v>25</v>
      </c>
      <c r="E4886" s="3" t="s">
        <v>13499</v>
      </c>
      <c r="F4886" s="4">
        <v>44116</v>
      </c>
      <c r="G4886" s="5">
        <v>402.24</v>
      </c>
      <c r="H4886" s="9" t="s">
        <v>26382</v>
      </c>
      <c r="I4886" s="10" t="s">
        <v>27</v>
      </c>
      <c r="J4886" s="5">
        <v>33768.050000000003</v>
      </c>
      <c r="K4886" s="3" t="s">
        <v>6</v>
      </c>
      <c r="L4886" s="3" t="s">
        <v>13500</v>
      </c>
      <c r="M4886" s="3" t="s">
        <v>5499</v>
      </c>
      <c r="N4886" s="3" t="s">
        <v>13501</v>
      </c>
      <c r="O4886" s="3" t="s">
        <v>13499</v>
      </c>
      <c r="P4886" s="3" t="s">
        <v>27</v>
      </c>
      <c r="Q4886" s="3" t="s">
        <v>27</v>
      </c>
      <c r="R4886" s="3" t="s">
        <v>13502</v>
      </c>
      <c r="S4886" s="3" t="s">
        <v>27</v>
      </c>
      <c r="T4886" s="3" t="s">
        <v>30</v>
      </c>
      <c r="U4886" s="4"/>
      <c r="V4886" s="3" t="s">
        <v>27</v>
      </c>
      <c r="W4886" s="4">
        <v>44116</v>
      </c>
      <c r="X4886" s="3" t="s">
        <v>27</v>
      </c>
    </row>
    <row r="4887" spans="1:24" x14ac:dyDescent="0.35">
      <c r="A4887" s="3" t="s">
        <v>79</v>
      </c>
      <c r="B4887" s="3" t="s">
        <v>34</v>
      </c>
      <c r="C4887" s="3" t="s">
        <v>136</v>
      </c>
      <c r="D4887" s="3" t="s">
        <v>25</v>
      </c>
      <c r="E4887" s="3" t="s">
        <v>9733</v>
      </c>
      <c r="F4887" s="4">
        <v>44177</v>
      </c>
      <c r="G4887" s="5">
        <v>401.95</v>
      </c>
      <c r="H4887" s="9" t="s">
        <v>25022</v>
      </c>
      <c r="I4887" s="10" t="s">
        <v>27</v>
      </c>
      <c r="J4887" s="5">
        <v>33743.699999999997</v>
      </c>
      <c r="K4887" s="3" t="s">
        <v>6</v>
      </c>
      <c r="L4887" s="3" t="s">
        <v>9613</v>
      </c>
      <c r="M4887" s="3" t="s">
        <v>9729</v>
      </c>
      <c r="N4887" s="3" t="s">
        <v>9734</v>
      </c>
      <c r="O4887" s="3" t="s">
        <v>9733</v>
      </c>
      <c r="P4887" s="3" t="s">
        <v>27</v>
      </c>
      <c r="Q4887" s="3" t="s">
        <v>27</v>
      </c>
      <c r="R4887" s="3" t="s">
        <v>86</v>
      </c>
      <c r="S4887" s="3" t="s">
        <v>27</v>
      </c>
      <c r="T4887" s="3" t="s">
        <v>30</v>
      </c>
      <c r="U4887" s="4"/>
      <c r="V4887" s="3" t="s">
        <v>27</v>
      </c>
      <c r="W4887" s="4">
        <v>44177</v>
      </c>
      <c r="X4887" s="3" t="s">
        <v>27</v>
      </c>
    </row>
    <row r="4888" spans="1:24" x14ac:dyDescent="0.35">
      <c r="A4888" s="3" t="s">
        <v>22</v>
      </c>
      <c r="B4888" s="3" t="s">
        <v>23</v>
      </c>
      <c r="C4888" s="3" t="s">
        <v>136</v>
      </c>
      <c r="D4888" s="3" t="s">
        <v>25</v>
      </c>
      <c r="E4888" s="3" t="s">
        <v>10895</v>
      </c>
      <c r="F4888" s="4">
        <v>44342</v>
      </c>
      <c r="G4888" s="5">
        <v>401.45</v>
      </c>
      <c r="H4888" s="9" t="s">
        <v>25511</v>
      </c>
      <c r="I4888" s="10" t="s">
        <v>27</v>
      </c>
      <c r="J4888" s="5">
        <v>33701.730000000003</v>
      </c>
      <c r="K4888" s="3" t="s">
        <v>6</v>
      </c>
      <c r="L4888" s="3" t="s">
        <v>10632</v>
      </c>
      <c r="M4888" s="3" t="s">
        <v>336</v>
      </c>
      <c r="N4888" s="3" t="s">
        <v>10896</v>
      </c>
      <c r="O4888" s="3" t="s">
        <v>10895</v>
      </c>
      <c r="P4888" s="3" t="s">
        <v>27</v>
      </c>
      <c r="Q4888" s="3" t="s">
        <v>27</v>
      </c>
      <c r="R4888" s="3" t="s">
        <v>44</v>
      </c>
      <c r="S4888" s="3" t="s">
        <v>27</v>
      </c>
      <c r="T4888" s="3" t="s">
        <v>30</v>
      </c>
      <c r="U4888" s="4"/>
      <c r="V4888" s="3" t="s">
        <v>27</v>
      </c>
      <c r="W4888" s="4">
        <v>44342</v>
      </c>
      <c r="X4888" s="3" t="s">
        <v>27</v>
      </c>
    </row>
    <row r="4889" spans="1:24" x14ac:dyDescent="0.35">
      <c r="A4889" s="3" t="s">
        <v>79</v>
      </c>
      <c r="B4889" s="3" t="s">
        <v>23</v>
      </c>
      <c r="C4889" s="3" t="s">
        <v>136</v>
      </c>
      <c r="D4889" s="3" t="s">
        <v>25</v>
      </c>
      <c r="E4889" s="3" t="s">
        <v>10140</v>
      </c>
      <c r="F4889" s="4">
        <v>44294</v>
      </c>
      <c r="G4889" s="5">
        <v>401.28</v>
      </c>
      <c r="H4889" s="9" t="s">
        <v>25207</v>
      </c>
      <c r="I4889" s="10" t="s">
        <v>27</v>
      </c>
      <c r="J4889" s="5">
        <v>33687.46</v>
      </c>
      <c r="K4889" s="3" t="s">
        <v>6</v>
      </c>
      <c r="L4889" s="3" t="s">
        <v>9613</v>
      </c>
      <c r="M4889" s="3" t="s">
        <v>10138</v>
      </c>
      <c r="N4889" s="3" t="s">
        <v>10141</v>
      </c>
      <c r="O4889" s="3" t="s">
        <v>10140</v>
      </c>
      <c r="P4889" s="3" t="s">
        <v>27</v>
      </c>
      <c r="Q4889" s="3" t="s">
        <v>27</v>
      </c>
      <c r="R4889" s="3" t="s">
        <v>86</v>
      </c>
      <c r="S4889" s="3" t="s">
        <v>27</v>
      </c>
      <c r="T4889" s="3" t="s">
        <v>30</v>
      </c>
      <c r="U4889" s="4"/>
      <c r="V4889" s="3" t="s">
        <v>27</v>
      </c>
      <c r="W4889" s="4">
        <v>44294</v>
      </c>
      <c r="X4889" s="3" t="s">
        <v>27</v>
      </c>
    </row>
    <row r="4890" spans="1:24" x14ac:dyDescent="0.35">
      <c r="A4890" s="3" t="s">
        <v>79</v>
      </c>
      <c r="B4890" s="3" t="s">
        <v>34</v>
      </c>
      <c r="C4890" s="3" t="s">
        <v>136</v>
      </c>
      <c r="D4890" s="3" t="s">
        <v>25</v>
      </c>
      <c r="E4890" s="3" t="s">
        <v>15299</v>
      </c>
      <c r="F4890" s="4">
        <v>44144</v>
      </c>
      <c r="G4890" s="5">
        <v>400.78</v>
      </c>
      <c r="H4890" s="9" t="s">
        <v>26841</v>
      </c>
      <c r="I4890" s="10" t="s">
        <v>27</v>
      </c>
      <c r="J4890" s="5">
        <v>33645.480000000003</v>
      </c>
      <c r="K4890" s="3" t="s">
        <v>6</v>
      </c>
      <c r="L4890" s="3" t="s">
        <v>15300</v>
      </c>
      <c r="M4890" s="3" t="s">
        <v>13551</v>
      </c>
      <c r="N4890" s="3" t="s">
        <v>15301</v>
      </c>
      <c r="O4890" s="3" t="s">
        <v>15299</v>
      </c>
      <c r="P4890" s="3" t="s">
        <v>27</v>
      </c>
      <c r="Q4890" s="3" t="s">
        <v>27</v>
      </c>
      <c r="R4890" s="3" t="s">
        <v>5982</v>
      </c>
      <c r="S4890" s="3" t="s">
        <v>27</v>
      </c>
      <c r="T4890" s="3" t="s">
        <v>30</v>
      </c>
      <c r="U4890" s="4"/>
      <c r="V4890" s="3" t="s">
        <v>27</v>
      </c>
      <c r="W4890" s="4">
        <v>44144</v>
      </c>
      <c r="X4890" s="3" t="s">
        <v>27</v>
      </c>
    </row>
    <row r="4891" spans="1:24" x14ac:dyDescent="0.35">
      <c r="A4891" s="3" t="s">
        <v>79</v>
      </c>
      <c r="B4891" s="3" t="s">
        <v>23</v>
      </c>
      <c r="C4891" s="3" t="s">
        <v>136</v>
      </c>
      <c r="D4891" s="3" t="s">
        <v>25</v>
      </c>
      <c r="E4891" s="3" t="s">
        <v>8062</v>
      </c>
      <c r="F4891" s="4">
        <v>44284</v>
      </c>
      <c r="G4891" s="5">
        <v>400.29</v>
      </c>
      <c r="H4891" s="9" t="s">
        <v>24442</v>
      </c>
      <c r="I4891" s="10" t="s">
        <v>27</v>
      </c>
      <c r="J4891" s="5">
        <v>33604.35</v>
      </c>
      <c r="K4891" s="3" t="s">
        <v>6</v>
      </c>
      <c r="L4891" s="3" t="s">
        <v>7753</v>
      </c>
      <c r="M4891" s="3" t="s">
        <v>7765</v>
      </c>
      <c r="N4891" s="3" t="s">
        <v>8063</v>
      </c>
      <c r="O4891" s="3" t="s">
        <v>8062</v>
      </c>
      <c r="P4891" s="3" t="s">
        <v>27</v>
      </c>
      <c r="Q4891" s="3" t="s">
        <v>27</v>
      </c>
      <c r="R4891" s="3" t="s">
        <v>232</v>
      </c>
      <c r="S4891" s="3" t="s">
        <v>27</v>
      </c>
      <c r="T4891" s="3" t="s">
        <v>30</v>
      </c>
      <c r="U4891" s="4"/>
      <c r="V4891" s="3" t="s">
        <v>27</v>
      </c>
      <c r="W4891" s="4">
        <v>44284</v>
      </c>
      <c r="X4891" s="3" t="s">
        <v>27</v>
      </c>
    </row>
    <row r="4892" spans="1:24" x14ac:dyDescent="0.35">
      <c r="A4892" s="3" t="s">
        <v>22</v>
      </c>
      <c r="B4892" s="3" t="s">
        <v>34</v>
      </c>
      <c r="C4892" s="3" t="s">
        <v>136</v>
      </c>
      <c r="D4892" s="3" t="s">
        <v>25</v>
      </c>
      <c r="E4892" s="3" t="s">
        <v>6798</v>
      </c>
      <c r="F4892" s="4">
        <v>44231</v>
      </c>
      <c r="G4892" s="5">
        <v>400.01</v>
      </c>
      <c r="H4892" s="9" t="s">
        <v>23998</v>
      </c>
      <c r="I4892" s="10" t="s">
        <v>27</v>
      </c>
      <c r="J4892" s="5">
        <v>33580.839999999997</v>
      </c>
      <c r="K4892" s="3" t="s">
        <v>6</v>
      </c>
      <c r="L4892" s="3" t="s">
        <v>6761</v>
      </c>
      <c r="M4892" s="3" t="s">
        <v>6796</v>
      </c>
      <c r="N4892" s="3" t="s">
        <v>6799</v>
      </c>
      <c r="O4892" s="3" t="s">
        <v>6798</v>
      </c>
      <c r="P4892" s="3" t="s">
        <v>27</v>
      </c>
      <c r="Q4892" s="3" t="s">
        <v>27</v>
      </c>
      <c r="R4892" s="3" t="s">
        <v>41</v>
      </c>
      <c r="S4892" s="3" t="s">
        <v>27</v>
      </c>
      <c r="T4892" s="3" t="s">
        <v>30</v>
      </c>
      <c r="U4892" s="4"/>
      <c r="V4892" s="3" t="s">
        <v>27</v>
      </c>
      <c r="W4892" s="4">
        <v>44231</v>
      </c>
      <c r="X4892" s="3" t="s">
        <v>27</v>
      </c>
    </row>
    <row r="4893" spans="1:24" x14ac:dyDescent="0.35">
      <c r="A4893" s="3" t="s">
        <v>79</v>
      </c>
      <c r="B4893" s="3" t="s">
        <v>23</v>
      </c>
      <c r="C4893" s="3" t="s">
        <v>136</v>
      </c>
      <c r="D4893" s="3" t="s">
        <v>25</v>
      </c>
      <c r="E4893" s="3" t="s">
        <v>15748</v>
      </c>
      <c r="F4893" s="4">
        <v>44017</v>
      </c>
      <c r="G4893" s="5">
        <v>400</v>
      </c>
      <c r="H4893" s="9" t="s">
        <v>21618</v>
      </c>
      <c r="I4893" s="10" t="s">
        <v>27</v>
      </c>
      <c r="J4893" s="5">
        <v>33580</v>
      </c>
      <c r="K4893" s="3" t="s">
        <v>6</v>
      </c>
      <c r="L4893" s="3" t="s">
        <v>15749</v>
      </c>
      <c r="M4893" s="3" t="s">
        <v>15750</v>
      </c>
      <c r="N4893" s="3" t="s">
        <v>15751</v>
      </c>
      <c r="O4893" s="3" t="s">
        <v>15748</v>
      </c>
      <c r="P4893" s="3" t="s">
        <v>27</v>
      </c>
      <c r="Q4893" s="3" t="s">
        <v>27</v>
      </c>
      <c r="R4893" s="3" t="s">
        <v>529</v>
      </c>
      <c r="S4893" s="3" t="s">
        <v>27</v>
      </c>
      <c r="T4893" s="3" t="s">
        <v>30</v>
      </c>
      <c r="U4893" s="4"/>
      <c r="V4893" s="3" t="s">
        <v>27</v>
      </c>
      <c r="W4893" s="4">
        <v>44017</v>
      </c>
      <c r="X4893" s="3" t="s">
        <v>27</v>
      </c>
    </row>
    <row r="4894" spans="1:24" x14ac:dyDescent="0.35">
      <c r="A4894" s="3" t="s">
        <v>79</v>
      </c>
      <c r="B4894" s="3" t="s">
        <v>34</v>
      </c>
      <c r="C4894" s="3" t="s">
        <v>136</v>
      </c>
      <c r="D4894" s="3" t="s">
        <v>25</v>
      </c>
      <c r="E4894" s="3" t="s">
        <v>15756</v>
      </c>
      <c r="F4894" s="4">
        <v>44093</v>
      </c>
      <c r="G4894" s="5">
        <v>400</v>
      </c>
      <c r="H4894" s="9" t="s">
        <v>26957</v>
      </c>
      <c r="I4894" s="10" t="s">
        <v>27</v>
      </c>
      <c r="J4894" s="5">
        <v>33580</v>
      </c>
      <c r="K4894" s="3" t="s">
        <v>6</v>
      </c>
      <c r="L4894" s="3" t="s">
        <v>15757</v>
      </c>
      <c r="M4894" s="3" t="s">
        <v>15758</v>
      </c>
      <c r="N4894" s="3" t="s">
        <v>15759</v>
      </c>
      <c r="O4894" s="3" t="s">
        <v>15756</v>
      </c>
      <c r="P4894" s="3" t="s">
        <v>27</v>
      </c>
      <c r="Q4894" s="3" t="s">
        <v>27</v>
      </c>
      <c r="R4894" s="3" t="s">
        <v>529</v>
      </c>
      <c r="S4894" s="3" t="s">
        <v>27</v>
      </c>
      <c r="T4894" s="3" t="s">
        <v>30</v>
      </c>
      <c r="U4894" s="4"/>
      <c r="V4894" s="3" t="s">
        <v>27</v>
      </c>
      <c r="W4894" s="4">
        <v>44093</v>
      </c>
      <c r="X4894" s="3" t="s">
        <v>27</v>
      </c>
    </row>
    <row r="4895" spans="1:24" x14ac:dyDescent="0.35">
      <c r="A4895" s="3" t="s">
        <v>79</v>
      </c>
      <c r="B4895" s="3" t="s">
        <v>34</v>
      </c>
      <c r="C4895" s="3" t="s">
        <v>136</v>
      </c>
      <c r="D4895" s="3" t="s">
        <v>25</v>
      </c>
      <c r="E4895" s="3" t="s">
        <v>15760</v>
      </c>
      <c r="F4895" s="4">
        <v>44093</v>
      </c>
      <c r="G4895" s="5">
        <v>400</v>
      </c>
      <c r="H4895" s="9" t="s">
        <v>26958</v>
      </c>
      <c r="I4895" s="10" t="s">
        <v>27</v>
      </c>
      <c r="J4895" s="5">
        <v>33580</v>
      </c>
      <c r="K4895" s="3" t="s">
        <v>6</v>
      </c>
      <c r="L4895" s="3" t="s">
        <v>15757</v>
      </c>
      <c r="M4895" s="3" t="s">
        <v>15761</v>
      </c>
      <c r="N4895" s="3" t="s">
        <v>15762</v>
      </c>
      <c r="O4895" s="3" t="s">
        <v>15760</v>
      </c>
      <c r="P4895" s="3" t="s">
        <v>27</v>
      </c>
      <c r="Q4895" s="3" t="s">
        <v>27</v>
      </c>
      <c r="R4895" s="3" t="s">
        <v>529</v>
      </c>
      <c r="S4895" s="3" t="s">
        <v>27</v>
      </c>
      <c r="T4895" s="3" t="s">
        <v>30</v>
      </c>
      <c r="U4895" s="4"/>
      <c r="V4895" s="3" t="s">
        <v>27</v>
      </c>
      <c r="W4895" s="4">
        <v>44093</v>
      </c>
      <c r="X4895" s="3" t="s">
        <v>27</v>
      </c>
    </row>
    <row r="4896" spans="1:24" x14ac:dyDescent="0.35">
      <c r="A4896" s="3" t="s">
        <v>79</v>
      </c>
      <c r="B4896" s="3" t="s">
        <v>23</v>
      </c>
      <c r="C4896" s="3" t="s">
        <v>136</v>
      </c>
      <c r="D4896" s="3" t="s">
        <v>25</v>
      </c>
      <c r="E4896" s="3" t="s">
        <v>10479</v>
      </c>
      <c r="F4896" s="4">
        <v>44325</v>
      </c>
      <c r="G4896" s="5">
        <v>399.75</v>
      </c>
      <c r="H4896" s="9" t="s">
        <v>25354</v>
      </c>
      <c r="I4896" s="10" t="s">
        <v>27</v>
      </c>
      <c r="J4896" s="5">
        <v>33559.01</v>
      </c>
      <c r="K4896" s="3" t="s">
        <v>6</v>
      </c>
      <c r="L4896" s="3" t="s">
        <v>10431</v>
      </c>
      <c r="M4896" s="3" t="s">
        <v>10480</v>
      </c>
      <c r="N4896" s="3" t="s">
        <v>10481</v>
      </c>
      <c r="O4896" s="3" t="s">
        <v>10479</v>
      </c>
      <c r="P4896" s="3" t="s">
        <v>27</v>
      </c>
      <c r="Q4896" s="3" t="s">
        <v>27</v>
      </c>
      <c r="R4896" s="3" t="s">
        <v>96</v>
      </c>
      <c r="S4896" s="3" t="s">
        <v>27</v>
      </c>
      <c r="T4896" s="3" t="s">
        <v>30</v>
      </c>
      <c r="U4896" s="4"/>
      <c r="V4896" s="3" t="s">
        <v>27</v>
      </c>
      <c r="W4896" s="4">
        <v>44325</v>
      </c>
      <c r="X4896" s="3" t="s">
        <v>27</v>
      </c>
    </row>
    <row r="4897" spans="1:24" x14ac:dyDescent="0.35">
      <c r="A4897" s="3" t="s">
        <v>79</v>
      </c>
      <c r="B4897" s="3" t="s">
        <v>34</v>
      </c>
      <c r="C4897" s="3" t="s">
        <v>136</v>
      </c>
      <c r="D4897" s="3" t="s">
        <v>25</v>
      </c>
      <c r="E4897" s="3" t="s">
        <v>13835</v>
      </c>
      <c r="F4897" s="4">
        <v>44105</v>
      </c>
      <c r="G4897" s="5">
        <v>399.3</v>
      </c>
      <c r="H4897" s="9" t="s">
        <v>26464</v>
      </c>
      <c r="I4897" s="10" t="s">
        <v>27</v>
      </c>
      <c r="J4897" s="5">
        <v>33521.24</v>
      </c>
      <c r="K4897" s="3" t="s">
        <v>6</v>
      </c>
      <c r="L4897" s="3" t="s">
        <v>13836</v>
      </c>
      <c r="M4897" s="3" t="s">
        <v>13837</v>
      </c>
      <c r="N4897" s="3" t="s">
        <v>13838</v>
      </c>
      <c r="O4897" s="3" t="s">
        <v>13835</v>
      </c>
      <c r="P4897" s="3" t="s">
        <v>27</v>
      </c>
      <c r="Q4897" s="3" t="s">
        <v>27</v>
      </c>
      <c r="R4897" s="3" t="s">
        <v>4950</v>
      </c>
      <c r="S4897" s="3" t="s">
        <v>27</v>
      </c>
      <c r="T4897" s="3" t="s">
        <v>30</v>
      </c>
      <c r="U4897" s="4"/>
      <c r="V4897" s="3" t="s">
        <v>27</v>
      </c>
      <c r="W4897" s="4">
        <v>44105</v>
      </c>
      <c r="X4897" s="3" t="s">
        <v>27</v>
      </c>
    </row>
    <row r="4898" spans="1:24" x14ac:dyDescent="0.35">
      <c r="A4898" s="3" t="s">
        <v>79</v>
      </c>
      <c r="B4898" s="3" t="s">
        <v>23</v>
      </c>
      <c r="C4898" s="3" t="s">
        <v>136</v>
      </c>
      <c r="D4898" s="3" t="s">
        <v>25</v>
      </c>
      <c r="E4898" s="3" t="s">
        <v>8568</v>
      </c>
      <c r="F4898" s="4">
        <v>44240</v>
      </c>
      <c r="G4898" s="5">
        <v>399.21</v>
      </c>
      <c r="H4898" s="9" t="s">
        <v>24622</v>
      </c>
      <c r="I4898" s="10" t="s">
        <v>27</v>
      </c>
      <c r="J4898" s="5">
        <v>33513.68</v>
      </c>
      <c r="K4898" s="3" t="s">
        <v>6</v>
      </c>
      <c r="L4898" s="3" t="s">
        <v>8271</v>
      </c>
      <c r="M4898" s="3" t="s">
        <v>8569</v>
      </c>
      <c r="N4898" s="3" t="s">
        <v>8570</v>
      </c>
      <c r="O4898" s="3" t="s">
        <v>8568</v>
      </c>
      <c r="P4898" s="3" t="s">
        <v>27</v>
      </c>
      <c r="Q4898" s="3" t="s">
        <v>27</v>
      </c>
      <c r="R4898" s="3" t="s">
        <v>225</v>
      </c>
      <c r="S4898" s="3" t="s">
        <v>27</v>
      </c>
      <c r="T4898" s="3" t="s">
        <v>30</v>
      </c>
      <c r="U4898" s="4"/>
      <c r="V4898" s="3" t="s">
        <v>27</v>
      </c>
      <c r="W4898" s="4">
        <v>44240</v>
      </c>
      <c r="X4898" s="3" t="s">
        <v>27</v>
      </c>
    </row>
    <row r="4899" spans="1:24" x14ac:dyDescent="0.35">
      <c r="A4899" s="3" t="s">
        <v>79</v>
      </c>
      <c r="B4899" s="3" t="s">
        <v>34</v>
      </c>
      <c r="C4899" s="3" t="s">
        <v>136</v>
      </c>
      <c r="D4899" s="3" t="s">
        <v>25</v>
      </c>
      <c r="E4899" s="3" t="s">
        <v>6267</v>
      </c>
      <c r="F4899" s="4">
        <v>44206</v>
      </c>
      <c r="G4899" s="5">
        <v>399</v>
      </c>
      <c r="H4899" s="9" t="s">
        <v>23793</v>
      </c>
      <c r="I4899" s="10" t="s">
        <v>27</v>
      </c>
      <c r="J4899" s="5">
        <v>33496.050000000003</v>
      </c>
      <c r="K4899" s="3" t="s">
        <v>6</v>
      </c>
      <c r="L4899" s="3" t="s">
        <v>6168</v>
      </c>
      <c r="M4899" s="3" t="s">
        <v>6268</v>
      </c>
      <c r="N4899" s="3" t="s">
        <v>6269</v>
      </c>
      <c r="O4899" s="3" t="s">
        <v>6267</v>
      </c>
      <c r="P4899" s="3" t="s">
        <v>27</v>
      </c>
      <c r="Q4899" s="3" t="s">
        <v>27</v>
      </c>
      <c r="R4899" s="3" t="s">
        <v>130</v>
      </c>
      <c r="S4899" s="3" t="s">
        <v>27</v>
      </c>
      <c r="T4899" s="3" t="s">
        <v>30</v>
      </c>
      <c r="U4899" s="4"/>
      <c r="V4899" s="3" t="s">
        <v>27</v>
      </c>
      <c r="W4899" s="4">
        <v>44206</v>
      </c>
      <c r="X4899" s="3" t="s">
        <v>27</v>
      </c>
    </row>
    <row r="4900" spans="1:24" x14ac:dyDescent="0.35">
      <c r="A4900" s="3" t="s">
        <v>79</v>
      </c>
      <c r="B4900" s="3" t="s">
        <v>23</v>
      </c>
      <c r="C4900" s="3" t="s">
        <v>136</v>
      </c>
      <c r="D4900" s="3" t="s">
        <v>25</v>
      </c>
      <c r="E4900" s="3" t="s">
        <v>2158</v>
      </c>
      <c r="F4900" s="4">
        <v>44342</v>
      </c>
      <c r="G4900" s="5">
        <v>398.93</v>
      </c>
      <c r="H4900" s="9" t="s">
        <v>22443</v>
      </c>
      <c r="I4900" s="10" t="s">
        <v>27</v>
      </c>
      <c r="J4900" s="5">
        <v>33490.17</v>
      </c>
      <c r="K4900" s="3" t="s">
        <v>6</v>
      </c>
      <c r="L4900" s="3" t="s">
        <v>869</v>
      </c>
      <c r="M4900" s="3" t="s">
        <v>2159</v>
      </c>
      <c r="N4900" s="3" t="s">
        <v>2160</v>
      </c>
      <c r="O4900" s="3" t="s">
        <v>2158</v>
      </c>
      <c r="P4900" s="3" t="s">
        <v>27</v>
      </c>
      <c r="Q4900" s="3" t="s">
        <v>27</v>
      </c>
      <c r="R4900" s="3" t="s">
        <v>82</v>
      </c>
      <c r="S4900" s="3" t="s">
        <v>27</v>
      </c>
      <c r="T4900" s="3" t="s">
        <v>30</v>
      </c>
      <c r="U4900" s="4"/>
      <c r="V4900" s="3" t="s">
        <v>27</v>
      </c>
      <c r="W4900" s="4">
        <v>44342</v>
      </c>
      <c r="X4900" s="3" t="s">
        <v>83</v>
      </c>
    </row>
    <row r="4901" spans="1:24" x14ac:dyDescent="0.35">
      <c r="A4901" s="3" t="s">
        <v>79</v>
      </c>
      <c r="B4901" s="3" t="s">
        <v>23</v>
      </c>
      <c r="C4901" s="3" t="s">
        <v>136</v>
      </c>
      <c r="D4901" s="3" t="s">
        <v>25</v>
      </c>
      <c r="E4901" s="3" t="s">
        <v>20422</v>
      </c>
      <c r="F4901" s="4">
        <v>44013</v>
      </c>
      <c r="G4901" s="5">
        <v>398.65</v>
      </c>
      <c r="H4901" s="9" t="s">
        <v>28202</v>
      </c>
      <c r="I4901" s="10" t="s">
        <v>27</v>
      </c>
      <c r="J4901" s="5">
        <v>33466.67</v>
      </c>
      <c r="K4901" s="3" t="s">
        <v>6</v>
      </c>
      <c r="L4901" s="3" t="s">
        <v>20423</v>
      </c>
      <c r="M4901" s="3" t="s">
        <v>20424</v>
      </c>
      <c r="N4901" s="3" t="s">
        <v>20425</v>
      </c>
      <c r="O4901" s="3" t="s">
        <v>20422</v>
      </c>
      <c r="P4901" s="3" t="s">
        <v>27</v>
      </c>
      <c r="Q4901" s="3" t="s">
        <v>27</v>
      </c>
      <c r="R4901" s="3" t="s">
        <v>3862</v>
      </c>
      <c r="S4901" s="3" t="s">
        <v>27</v>
      </c>
      <c r="T4901" s="3" t="s">
        <v>30</v>
      </c>
      <c r="U4901" s="4"/>
      <c r="V4901" s="3" t="s">
        <v>27</v>
      </c>
      <c r="W4901" s="4">
        <v>44013</v>
      </c>
      <c r="X4901" s="3" t="s">
        <v>27</v>
      </c>
    </row>
    <row r="4902" spans="1:24" x14ac:dyDescent="0.35">
      <c r="A4902" s="3" t="s">
        <v>79</v>
      </c>
      <c r="B4902" s="3" t="s">
        <v>34</v>
      </c>
      <c r="C4902" s="3" t="s">
        <v>136</v>
      </c>
      <c r="D4902" s="3" t="s">
        <v>25</v>
      </c>
      <c r="E4902" s="3" t="s">
        <v>2498</v>
      </c>
      <c r="F4902" s="4">
        <v>44174</v>
      </c>
      <c r="G4902" s="5">
        <v>398.58</v>
      </c>
      <c r="H4902" s="9" t="s">
        <v>22557</v>
      </c>
      <c r="I4902" s="10" t="s">
        <v>27</v>
      </c>
      <c r="J4902" s="5">
        <v>33460.79</v>
      </c>
      <c r="K4902" s="3" t="s">
        <v>6</v>
      </c>
      <c r="L4902" s="3" t="s">
        <v>2371</v>
      </c>
      <c r="M4902" s="3" t="s">
        <v>2499</v>
      </c>
      <c r="N4902" s="3" t="s">
        <v>2500</v>
      </c>
      <c r="O4902" s="3" t="s">
        <v>2498</v>
      </c>
      <c r="P4902" s="3" t="s">
        <v>27</v>
      </c>
      <c r="Q4902" s="3" t="s">
        <v>27</v>
      </c>
      <c r="R4902" s="3" t="s">
        <v>99</v>
      </c>
      <c r="S4902" s="3" t="s">
        <v>27</v>
      </c>
      <c r="T4902" s="3" t="s">
        <v>30</v>
      </c>
      <c r="U4902" s="4"/>
      <c r="V4902" s="3" t="s">
        <v>27</v>
      </c>
      <c r="W4902" s="4">
        <v>44174</v>
      </c>
      <c r="X4902" s="3" t="s">
        <v>27</v>
      </c>
    </row>
    <row r="4903" spans="1:24" x14ac:dyDescent="0.35">
      <c r="A4903" s="3" t="s">
        <v>79</v>
      </c>
      <c r="B4903" s="3" t="s">
        <v>34</v>
      </c>
      <c r="C4903" s="3" t="s">
        <v>136</v>
      </c>
      <c r="D4903" s="3" t="s">
        <v>25</v>
      </c>
      <c r="E4903" s="3" t="s">
        <v>6243</v>
      </c>
      <c r="F4903" s="4">
        <v>44170</v>
      </c>
      <c r="G4903" s="5">
        <v>398.25</v>
      </c>
      <c r="H4903" s="9" t="s">
        <v>23785</v>
      </c>
      <c r="I4903" s="10" t="s">
        <v>27</v>
      </c>
      <c r="J4903" s="5">
        <v>33433.089999999997</v>
      </c>
      <c r="K4903" s="3" t="s">
        <v>6</v>
      </c>
      <c r="L4903" s="3" t="s">
        <v>6168</v>
      </c>
      <c r="M4903" s="3" t="s">
        <v>6244</v>
      </c>
      <c r="N4903" s="3" t="s">
        <v>6245</v>
      </c>
      <c r="O4903" s="3" t="s">
        <v>6243</v>
      </c>
      <c r="P4903" s="3" t="s">
        <v>27</v>
      </c>
      <c r="Q4903" s="3" t="s">
        <v>27</v>
      </c>
      <c r="R4903" s="3" t="s">
        <v>130</v>
      </c>
      <c r="S4903" s="3" t="s">
        <v>27</v>
      </c>
      <c r="T4903" s="3" t="s">
        <v>30</v>
      </c>
      <c r="U4903" s="4"/>
      <c r="V4903" s="3" t="s">
        <v>27</v>
      </c>
      <c r="W4903" s="4">
        <v>44170</v>
      </c>
      <c r="X4903" s="3" t="s">
        <v>27</v>
      </c>
    </row>
    <row r="4904" spans="1:24" x14ac:dyDescent="0.35">
      <c r="A4904" s="3" t="s">
        <v>79</v>
      </c>
      <c r="B4904" s="3" t="s">
        <v>34</v>
      </c>
      <c r="C4904" s="3" t="s">
        <v>136</v>
      </c>
      <c r="D4904" s="3" t="s">
        <v>25</v>
      </c>
      <c r="E4904" s="3" t="s">
        <v>20081</v>
      </c>
      <c r="F4904" s="4">
        <v>44089</v>
      </c>
      <c r="G4904" s="5">
        <v>398.06</v>
      </c>
      <c r="H4904" s="9" t="s">
        <v>28110</v>
      </c>
      <c r="I4904" s="10" t="s">
        <v>27</v>
      </c>
      <c r="J4904" s="5">
        <v>33417.14</v>
      </c>
      <c r="K4904" s="3" t="s">
        <v>6</v>
      </c>
      <c r="L4904" s="3" t="s">
        <v>20082</v>
      </c>
      <c r="M4904" s="3" t="s">
        <v>13324</v>
      </c>
      <c r="N4904" s="3" t="s">
        <v>20083</v>
      </c>
      <c r="O4904" s="3" t="s">
        <v>20081</v>
      </c>
      <c r="P4904" s="3" t="s">
        <v>27</v>
      </c>
      <c r="Q4904" s="3" t="s">
        <v>27</v>
      </c>
      <c r="R4904" s="3" t="s">
        <v>90</v>
      </c>
      <c r="S4904" s="3" t="s">
        <v>27</v>
      </c>
      <c r="T4904" s="3" t="s">
        <v>30</v>
      </c>
      <c r="U4904" s="4"/>
      <c r="V4904" s="3" t="s">
        <v>27</v>
      </c>
      <c r="W4904" s="4">
        <v>44089</v>
      </c>
      <c r="X4904" s="3" t="s">
        <v>27</v>
      </c>
    </row>
    <row r="4905" spans="1:24" x14ac:dyDescent="0.35">
      <c r="A4905" s="3" t="s">
        <v>79</v>
      </c>
      <c r="B4905" s="3" t="s">
        <v>23</v>
      </c>
      <c r="C4905" s="3" t="s">
        <v>136</v>
      </c>
      <c r="D4905" s="3" t="s">
        <v>25</v>
      </c>
      <c r="E4905" s="3" t="s">
        <v>1739</v>
      </c>
      <c r="F4905" s="4">
        <v>44301</v>
      </c>
      <c r="G4905" s="5">
        <v>397.73</v>
      </c>
      <c r="H4905" s="9" t="s">
        <v>22273</v>
      </c>
      <c r="I4905" s="10" t="s">
        <v>27</v>
      </c>
      <c r="J4905" s="5">
        <v>33389.43</v>
      </c>
      <c r="K4905" s="3" t="s">
        <v>6</v>
      </c>
      <c r="L4905" s="3" t="s">
        <v>869</v>
      </c>
      <c r="M4905" s="3" t="s">
        <v>1740</v>
      </c>
      <c r="N4905" s="3" t="s">
        <v>1741</v>
      </c>
      <c r="O4905" s="3" t="s">
        <v>1739</v>
      </c>
      <c r="P4905" s="3" t="s">
        <v>27</v>
      </c>
      <c r="Q4905" s="3" t="s">
        <v>27</v>
      </c>
      <c r="R4905" s="3" t="s">
        <v>82</v>
      </c>
      <c r="S4905" s="3" t="s">
        <v>27</v>
      </c>
      <c r="T4905" s="3" t="s">
        <v>30</v>
      </c>
      <c r="U4905" s="4"/>
      <c r="V4905" s="3" t="s">
        <v>27</v>
      </c>
      <c r="W4905" s="4">
        <v>44301</v>
      </c>
      <c r="X4905" s="3" t="s">
        <v>83</v>
      </c>
    </row>
    <row r="4906" spans="1:24" x14ac:dyDescent="0.35">
      <c r="A4906" s="3" t="s">
        <v>79</v>
      </c>
      <c r="B4906" s="3" t="s">
        <v>34</v>
      </c>
      <c r="C4906" s="3" t="s">
        <v>136</v>
      </c>
      <c r="D4906" s="3" t="s">
        <v>25</v>
      </c>
      <c r="E4906" s="3" t="s">
        <v>12375</v>
      </c>
      <c r="F4906" s="4">
        <v>44230</v>
      </c>
      <c r="G4906" s="5">
        <v>397.55</v>
      </c>
      <c r="H4906" s="9" t="s">
        <v>26025</v>
      </c>
      <c r="I4906" s="10" t="s">
        <v>27</v>
      </c>
      <c r="J4906" s="5">
        <v>33374.32</v>
      </c>
      <c r="K4906" s="3" t="s">
        <v>6</v>
      </c>
      <c r="L4906" s="3" t="s">
        <v>12235</v>
      </c>
      <c r="M4906" s="3" t="s">
        <v>12376</v>
      </c>
      <c r="N4906" s="3" t="s">
        <v>12377</v>
      </c>
      <c r="O4906" s="3" t="s">
        <v>12375</v>
      </c>
      <c r="P4906" s="3" t="s">
        <v>27</v>
      </c>
      <c r="Q4906" s="3" t="s">
        <v>27</v>
      </c>
      <c r="R4906" s="3" t="s">
        <v>103</v>
      </c>
      <c r="S4906" s="3" t="s">
        <v>27</v>
      </c>
      <c r="T4906" s="3" t="s">
        <v>30</v>
      </c>
      <c r="U4906" s="4"/>
      <c r="V4906" s="3" t="s">
        <v>27</v>
      </c>
      <c r="W4906" s="4">
        <v>44230</v>
      </c>
      <c r="X4906" s="3" t="s">
        <v>27</v>
      </c>
    </row>
    <row r="4907" spans="1:24" x14ac:dyDescent="0.35">
      <c r="A4907" s="3" t="s">
        <v>79</v>
      </c>
      <c r="B4907" s="3" t="s">
        <v>23</v>
      </c>
      <c r="C4907" s="3" t="s">
        <v>136</v>
      </c>
      <c r="D4907" s="3" t="s">
        <v>25</v>
      </c>
      <c r="E4907" s="3" t="s">
        <v>8036</v>
      </c>
      <c r="F4907" s="4">
        <v>44270</v>
      </c>
      <c r="G4907" s="5">
        <v>396.64</v>
      </c>
      <c r="H4907" s="9" t="s">
        <v>24431</v>
      </c>
      <c r="I4907" s="10" t="s">
        <v>27</v>
      </c>
      <c r="J4907" s="5">
        <v>33297.93</v>
      </c>
      <c r="K4907" s="3" t="s">
        <v>6</v>
      </c>
      <c r="L4907" s="3" t="s">
        <v>7753</v>
      </c>
      <c r="M4907" s="3" t="s">
        <v>8034</v>
      </c>
      <c r="N4907" s="3" t="s">
        <v>8037</v>
      </c>
      <c r="O4907" s="3" t="s">
        <v>8036</v>
      </c>
      <c r="P4907" s="3" t="s">
        <v>27</v>
      </c>
      <c r="Q4907" s="3" t="s">
        <v>27</v>
      </c>
      <c r="R4907" s="3" t="s">
        <v>232</v>
      </c>
      <c r="S4907" s="3" t="s">
        <v>27</v>
      </c>
      <c r="T4907" s="3" t="s">
        <v>30</v>
      </c>
      <c r="U4907" s="4"/>
      <c r="V4907" s="3" t="s">
        <v>27</v>
      </c>
      <c r="W4907" s="4">
        <v>44270</v>
      </c>
      <c r="X4907" s="3" t="s">
        <v>27</v>
      </c>
    </row>
    <row r="4908" spans="1:24" x14ac:dyDescent="0.35">
      <c r="A4908" s="3" t="s">
        <v>22</v>
      </c>
      <c r="B4908" s="3" t="s">
        <v>34</v>
      </c>
      <c r="C4908" s="3" t="s">
        <v>136</v>
      </c>
      <c r="D4908" s="3" t="s">
        <v>25</v>
      </c>
      <c r="E4908" s="3" t="s">
        <v>7172</v>
      </c>
      <c r="F4908" s="4">
        <v>44167</v>
      </c>
      <c r="G4908" s="5">
        <v>396.34</v>
      </c>
      <c r="H4908" s="9" t="s">
        <v>24130</v>
      </c>
      <c r="I4908" s="10" t="s">
        <v>27</v>
      </c>
      <c r="J4908" s="5">
        <v>33272.74</v>
      </c>
      <c r="K4908" s="3" t="s">
        <v>6</v>
      </c>
      <c r="L4908" s="3" t="s">
        <v>7115</v>
      </c>
      <c r="M4908" s="3" t="s">
        <v>7173</v>
      </c>
      <c r="N4908" s="3" t="s">
        <v>7174</v>
      </c>
      <c r="O4908" s="3" t="s">
        <v>7172</v>
      </c>
      <c r="P4908" s="3" t="s">
        <v>27</v>
      </c>
      <c r="Q4908" s="3" t="s">
        <v>27</v>
      </c>
      <c r="R4908" s="3" t="s">
        <v>72</v>
      </c>
      <c r="S4908" s="3" t="s">
        <v>27</v>
      </c>
      <c r="T4908" s="3" t="s">
        <v>30</v>
      </c>
      <c r="U4908" s="4"/>
      <c r="V4908" s="3" t="s">
        <v>27</v>
      </c>
      <c r="W4908" s="4">
        <v>44167</v>
      </c>
      <c r="X4908" s="3" t="s">
        <v>27</v>
      </c>
    </row>
    <row r="4909" spans="1:24" x14ac:dyDescent="0.35">
      <c r="A4909" s="3" t="s">
        <v>79</v>
      </c>
      <c r="B4909" s="3" t="s">
        <v>34</v>
      </c>
      <c r="C4909" s="3" t="s">
        <v>136</v>
      </c>
      <c r="D4909" s="3" t="s">
        <v>25</v>
      </c>
      <c r="E4909" s="3" t="s">
        <v>17993</v>
      </c>
      <c r="F4909" s="4">
        <v>44122</v>
      </c>
      <c r="G4909" s="5">
        <v>396.18</v>
      </c>
      <c r="H4909" s="9" t="s">
        <v>27553</v>
      </c>
      <c r="I4909" s="10" t="s">
        <v>27</v>
      </c>
      <c r="J4909" s="5">
        <v>33259.31</v>
      </c>
      <c r="K4909" s="3" t="s">
        <v>6</v>
      </c>
      <c r="L4909" s="3" t="s">
        <v>17994</v>
      </c>
      <c r="M4909" s="3" t="s">
        <v>14269</v>
      </c>
      <c r="N4909" s="3" t="s">
        <v>17995</v>
      </c>
      <c r="O4909" s="3" t="s">
        <v>17993</v>
      </c>
      <c r="P4909" s="3" t="s">
        <v>27</v>
      </c>
      <c r="Q4909" s="3" t="s">
        <v>27</v>
      </c>
      <c r="R4909" s="3" t="s">
        <v>103</v>
      </c>
      <c r="S4909" s="3" t="s">
        <v>27</v>
      </c>
      <c r="T4909" s="3" t="s">
        <v>30</v>
      </c>
      <c r="U4909" s="4"/>
      <c r="V4909" s="3" t="s">
        <v>27</v>
      </c>
      <c r="W4909" s="4">
        <v>44122</v>
      </c>
      <c r="X4909" s="3" t="s">
        <v>27</v>
      </c>
    </row>
    <row r="4910" spans="1:24" x14ac:dyDescent="0.35">
      <c r="A4910" s="3" t="s">
        <v>79</v>
      </c>
      <c r="B4910" s="3" t="s">
        <v>23</v>
      </c>
      <c r="C4910" s="3" t="s">
        <v>136</v>
      </c>
      <c r="D4910" s="3" t="s">
        <v>25</v>
      </c>
      <c r="E4910" s="3" t="s">
        <v>2848</v>
      </c>
      <c r="F4910" s="4">
        <v>44258</v>
      </c>
      <c r="G4910" s="5">
        <v>395.93</v>
      </c>
      <c r="H4910" s="9" t="s">
        <v>22674</v>
      </c>
      <c r="I4910" s="10" t="s">
        <v>27</v>
      </c>
      <c r="J4910" s="5">
        <v>33238.32</v>
      </c>
      <c r="K4910" s="3" t="s">
        <v>6</v>
      </c>
      <c r="L4910" s="3" t="s">
        <v>2371</v>
      </c>
      <c r="M4910" s="3" t="s">
        <v>2849</v>
      </c>
      <c r="N4910" s="3" t="s">
        <v>2850</v>
      </c>
      <c r="O4910" s="3" t="s">
        <v>2848</v>
      </c>
      <c r="P4910" s="3" t="s">
        <v>27</v>
      </c>
      <c r="Q4910" s="3" t="s">
        <v>27</v>
      </c>
      <c r="R4910" s="3" t="s">
        <v>99</v>
      </c>
      <c r="S4910" s="3" t="s">
        <v>27</v>
      </c>
      <c r="T4910" s="3" t="s">
        <v>30</v>
      </c>
      <c r="U4910" s="4"/>
      <c r="V4910" s="3" t="s">
        <v>27</v>
      </c>
      <c r="W4910" s="4">
        <v>44258</v>
      </c>
      <c r="X4910" s="3" t="s">
        <v>27</v>
      </c>
    </row>
    <row r="4911" spans="1:24" x14ac:dyDescent="0.35">
      <c r="A4911" s="3" t="s">
        <v>79</v>
      </c>
      <c r="B4911" s="3" t="s">
        <v>23</v>
      </c>
      <c r="C4911" s="3" t="s">
        <v>136</v>
      </c>
      <c r="D4911" s="3" t="s">
        <v>25</v>
      </c>
      <c r="E4911" s="3" t="s">
        <v>12777</v>
      </c>
      <c r="F4911" s="4">
        <v>44363</v>
      </c>
      <c r="G4911" s="5">
        <v>395.66</v>
      </c>
      <c r="H4911" s="9" t="s">
        <v>26189</v>
      </c>
      <c r="I4911" s="10" t="s">
        <v>27</v>
      </c>
      <c r="J4911" s="5">
        <v>33215.660000000003</v>
      </c>
      <c r="K4911" s="3" t="s">
        <v>6</v>
      </c>
      <c r="L4911" s="3" t="s">
        <v>12235</v>
      </c>
      <c r="M4911" s="3" t="s">
        <v>12767</v>
      </c>
      <c r="N4911" s="3" t="s">
        <v>12778</v>
      </c>
      <c r="O4911" s="3" t="s">
        <v>12777</v>
      </c>
      <c r="P4911" s="3" t="s">
        <v>27</v>
      </c>
      <c r="Q4911" s="3" t="s">
        <v>27</v>
      </c>
      <c r="R4911" s="3" t="s">
        <v>103</v>
      </c>
      <c r="S4911" s="3" t="s">
        <v>27</v>
      </c>
      <c r="T4911" s="3" t="s">
        <v>30</v>
      </c>
      <c r="U4911" s="4"/>
      <c r="V4911" s="3" t="s">
        <v>27</v>
      </c>
      <c r="W4911" s="4">
        <v>44363</v>
      </c>
      <c r="X4911" s="3" t="s">
        <v>27</v>
      </c>
    </row>
    <row r="4912" spans="1:24" x14ac:dyDescent="0.35">
      <c r="A4912" s="3" t="s">
        <v>79</v>
      </c>
      <c r="B4912" s="3" t="s">
        <v>34</v>
      </c>
      <c r="C4912" s="3" t="s">
        <v>136</v>
      </c>
      <c r="D4912" s="3" t="s">
        <v>25</v>
      </c>
      <c r="E4912" s="3" t="s">
        <v>14810</v>
      </c>
      <c r="F4912" s="4">
        <v>44030</v>
      </c>
      <c r="G4912" s="5">
        <v>395</v>
      </c>
      <c r="H4912" s="9" t="s">
        <v>26718</v>
      </c>
      <c r="I4912" s="10" t="s">
        <v>27</v>
      </c>
      <c r="J4912" s="5">
        <v>33160.25</v>
      </c>
      <c r="K4912" s="3" t="s">
        <v>6</v>
      </c>
      <c r="L4912" s="3" t="s">
        <v>14811</v>
      </c>
      <c r="M4912" s="3" t="s">
        <v>14812</v>
      </c>
      <c r="N4912" s="3" t="s">
        <v>14813</v>
      </c>
      <c r="O4912" s="3" t="s">
        <v>14810</v>
      </c>
      <c r="P4912" s="3" t="s">
        <v>27</v>
      </c>
      <c r="Q4912" s="3" t="s">
        <v>27</v>
      </c>
      <c r="R4912" s="3" t="s">
        <v>11393</v>
      </c>
      <c r="S4912" s="3" t="s">
        <v>27</v>
      </c>
      <c r="T4912" s="3" t="s">
        <v>30</v>
      </c>
      <c r="U4912" s="4"/>
      <c r="V4912" s="3" t="s">
        <v>27</v>
      </c>
      <c r="W4912" s="4">
        <v>44030</v>
      </c>
      <c r="X4912" s="3" t="s">
        <v>27</v>
      </c>
    </row>
    <row r="4913" spans="1:24" x14ac:dyDescent="0.35">
      <c r="A4913" s="3" t="s">
        <v>79</v>
      </c>
      <c r="B4913" s="3" t="s">
        <v>34</v>
      </c>
      <c r="C4913" s="3" t="s">
        <v>136</v>
      </c>
      <c r="D4913" s="3" t="s">
        <v>25</v>
      </c>
      <c r="E4913" s="3" t="s">
        <v>14814</v>
      </c>
      <c r="F4913" s="4">
        <v>44030</v>
      </c>
      <c r="G4913" s="5">
        <v>395</v>
      </c>
      <c r="H4913" s="9" t="s">
        <v>26719</v>
      </c>
      <c r="I4913" s="10" t="s">
        <v>27</v>
      </c>
      <c r="J4913" s="5">
        <v>33160.25</v>
      </c>
      <c r="K4913" s="3" t="s">
        <v>6</v>
      </c>
      <c r="L4913" s="3" t="s">
        <v>14811</v>
      </c>
      <c r="M4913" s="3" t="s">
        <v>14815</v>
      </c>
      <c r="N4913" s="3" t="s">
        <v>14816</v>
      </c>
      <c r="O4913" s="3" t="s">
        <v>14814</v>
      </c>
      <c r="P4913" s="3" t="s">
        <v>27</v>
      </c>
      <c r="Q4913" s="3" t="s">
        <v>27</v>
      </c>
      <c r="R4913" s="3" t="s">
        <v>11393</v>
      </c>
      <c r="S4913" s="3" t="s">
        <v>27</v>
      </c>
      <c r="T4913" s="3" t="s">
        <v>30</v>
      </c>
      <c r="U4913" s="4"/>
      <c r="V4913" s="3" t="s">
        <v>27</v>
      </c>
      <c r="W4913" s="4">
        <v>44030</v>
      </c>
      <c r="X4913" s="3" t="s">
        <v>27</v>
      </c>
    </row>
    <row r="4914" spans="1:24" x14ac:dyDescent="0.35">
      <c r="A4914" s="3" t="s">
        <v>79</v>
      </c>
      <c r="B4914" s="3" t="s">
        <v>34</v>
      </c>
      <c r="C4914" s="3" t="s">
        <v>136</v>
      </c>
      <c r="D4914" s="3" t="s">
        <v>25</v>
      </c>
      <c r="E4914" s="3" t="s">
        <v>15198</v>
      </c>
      <c r="F4914" s="4">
        <v>44108</v>
      </c>
      <c r="G4914" s="5">
        <v>394.84</v>
      </c>
      <c r="H4914" s="9" t="s">
        <v>26816</v>
      </c>
      <c r="I4914" s="10" t="s">
        <v>27</v>
      </c>
      <c r="J4914" s="5">
        <v>33146.82</v>
      </c>
      <c r="K4914" s="3" t="s">
        <v>6</v>
      </c>
      <c r="L4914" s="3" t="s">
        <v>15199</v>
      </c>
      <c r="M4914" s="3" t="s">
        <v>15200</v>
      </c>
      <c r="N4914" s="3" t="s">
        <v>15201</v>
      </c>
      <c r="O4914" s="3" t="s">
        <v>15198</v>
      </c>
      <c r="P4914" s="3" t="s">
        <v>27</v>
      </c>
      <c r="Q4914" s="3" t="s">
        <v>27</v>
      </c>
      <c r="R4914" s="3" t="s">
        <v>99</v>
      </c>
      <c r="S4914" s="3" t="s">
        <v>27</v>
      </c>
      <c r="T4914" s="3" t="s">
        <v>30</v>
      </c>
      <c r="U4914" s="4"/>
      <c r="V4914" s="3" t="s">
        <v>27</v>
      </c>
      <c r="W4914" s="4">
        <v>44108</v>
      </c>
      <c r="X4914" s="3" t="s">
        <v>27</v>
      </c>
    </row>
    <row r="4915" spans="1:24" x14ac:dyDescent="0.35">
      <c r="A4915" s="3" t="s">
        <v>79</v>
      </c>
      <c r="B4915" s="3" t="s">
        <v>23</v>
      </c>
      <c r="C4915" s="3" t="s">
        <v>136</v>
      </c>
      <c r="D4915" s="3" t="s">
        <v>25</v>
      </c>
      <c r="E4915" s="3" t="s">
        <v>2050</v>
      </c>
      <c r="F4915" s="4">
        <v>44346</v>
      </c>
      <c r="G4915" s="5">
        <v>394.76</v>
      </c>
      <c r="H4915" s="9" t="s">
        <v>22399</v>
      </c>
      <c r="I4915" s="10" t="s">
        <v>27</v>
      </c>
      <c r="J4915" s="5">
        <v>33140.1</v>
      </c>
      <c r="K4915" s="3" t="s">
        <v>6</v>
      </c>
      <c r="L4915" s="3" t="s">
        <v>869</v>
      </c>
      <c r="M4915" s="3" t="s">
        <v>1624</v>
      </c>
      <c r="N4915" s="3" t="s">
        <v>2051</v>
      </c>
      <c r="O4915" s="3" t="s">
        <v>2050</v>
      </c>
      <c r="P4915" s="3" t="s">
        <v>27</v>
      </c>
      <c r="Q4915" s="3" t="s">
        <v>27</v>
      </c>
      <c r="R4915" s="3" t="s">
        <v>82</v>
      </c>
      <c r="S4915" s="3" t="s">
        <v>27</v>
      </c>
      <c r="T4915" s="3" t="s">
        <v>30</v>
      </c>
      <c r="U4915" s="4"/>
      <c r="V4915" s="3" t="s">
        <v>27</v>
      </c>
      <c r="W4915" s="4">
        <v>44346</v>
      </c>
      <c r="X4915" s="3" t="s">
        <v>83</v>
      </c>
    </row>
    <row r="4916" spans="1:24" x14ac:dyDescent="0.35">
      <c r="A4916" s="3" t="s">
        <v>79</v>
      </c>
      <c r="B4916" s="3" t="s">
        <v>23</v>
      </c>
      <c r="C4916" s="3" t="s">
        <v>136</v>
      </c>
      <c r="D4916" s="3" t="s">
        <v>25</v>
      </c>
      <c r="E4916" s="3" t="s">
        <v>10488</v>
      </c>
      <c r="F4916" s="4">
        <v>44326</v>
      </c>
      <c r="G4916" s="5">
        <v>393.9</v>
      </c>
      <c r="H4916" s="9" t="s">
        <v>25357</v>
      </c>
      <c r="I4916" s="10" t="s">
        <v>27</v>
      </c>
      <c r="J4916" s="5">
        <v>33067.910000000003</v>
      </c>
      <c r="K4916" s="3" t="s">
        <v>6</v>
      </c>
      <c r="L4916" s="3" t="s">
        <v>10431</v>
      </c>
      <c r="M4916" s="3" t="s">
        <v>10489</v>
      </c>
      <c r="N4916" s="3" t="s">
        <v>10490</v>
      </c>
      <c r="O4916" s="3" t="s">
        <v>10488</v>
      </c>
      <c r="P4916" s="3" t="s">
        <v>27</v>
      </c>
      <c r="Q4916" s="3" t="s">
        <v>27</v>
      </c>
      <c r="R4916" s="3" t="s">
        <v>96</v>
      </c>
      <c r="S4916" s="3" t="s">
        <v>27</v>
      </c>
      <c r="T4916" s="3" t="s">
        <v>30</v>
      </c>
      <c r="U4916" s="4"/>
      <c r="V4916" s="3" t="s">
        <v>27</v>
      </c>
      <c r="W4916" s="4">
        <v>44326</v>
      </c>
      <c r="X4916" s="3" t="s">
        <v>27</v>
      </c>
    </row>
    <row r="4917" spans="1:24" x14ac:dyDescent="0.35">
      <c r="A4917" s="3" t="s">
        <v>79</v>
      </c>
      <c r="B4917" s="3" t="s">
        <v>34</v>
      </c>
      <c r="C4917" s="3" t="s">
        <v>136</v>
      </c>
      <c r="D4917" s="3" t="s">
        <v>25</v>
      </c>
      <c r="E4917" s="3" t="s">
        <v>11408</v>
      </c>
      <c r="F4917" s="4">
        <v>44151</v>
      </c>
      <c r="G4917" s="5">
        <v>393.36</v>
      </c>
      <c r="H4917" s="9" t="s">
        <v>25684</v>
      </c>
      <c r="I4917" s="10" t="s">
        <v>27</v>
      </c>
      <c r="J4917" s="5">
        <v>33022.57</v>
      </c>
      <c r="K4917" s="3" t="s">
        <v>6</v>
      </c>
      <c r="L4917" s="3" t="s">
        <v>11390</v>
      </c>
      <c r="M4917" s="3" t="s">
        <v>11409</v>
      </c>
      <c r="N4917" s="3" t="s">
        <v>11410</v>
      </c>
      <c r="O4917" s="3" t="s">
        <v>11408</v>
      </c>
      <c r="P4917" s="3" t="s">
        <v>27</v>
      </c>
      <c r="Q4917" s="3" t="s">
        <v>27</v>
      </c>
      <c r="R4917" s="3" t="s">
        <v>11393</v>
      </c>
      <c r="S4917" s="3" t="s">
        <v>27</v>
      </c>
      <c r="T4917" s="3" t="s">
        <v>30</v>
      </c>
      <c r="U4917" s="4"/>
      <c r="V4917" s="3" t="s">
        <v>27</v>
      </c>
      <c r="W4917" s="4">
        <v>44151</v>
      </c>
      <c r="X4917" s="3" t="s">
        <v>27</v>
      </c>
    </row>
    <row r="4918" spans="1:24" x14ac:dyDescent="0.35">
      <c r="A4918" s="3" t="s">
        <v>79</v>
      </c>
      <c r="B4918" s="3" t="s">
        <v>34</v>
      </c>
      <c r="C4918" s="3" t="s">
        <v>136</v>
      </c>
      <c r="D4918" s="3" t="s">
        <v>25</v>
      </c>
      <c r="E4918" s="3" t="s">
        <v>13731</v>
      </c>
      <c r="F4918" s="4">
        <v>44025</v>
      </c>
      <c r="G4918" s="5">
        <v>392.7</v>
      </c>
      <c r="H4918" s="9" t="s">
        <v>26439</v>
      </c>
      <c r="I4918" s="10" t="s">
        <v>27</v>
      </c>
      <c r="J4918" s="5">
        <v>32967.17</v>
      </c>
      <c r="K4918" s="3" t="s">
        <v>6</v>
      </c>
      <c r="L4918" s="3" t="s">
        <v>13732</v>
      </c>
      <c r="M4918" s="3" t="s">
        <v>13733</v>
      </c>
      <c r="N4918" s="3" t="s">
        <v>13734</v>
      </c>
      <c r="O4918" s="3" t="s">
        <v>13731</v>
      </c>
      <c r="P4918" s="3" t="s">
        <v>27</v>
      </c>
      <c r="Q4918" s="3" t="s">
        <v>27</v>
      </c>
      <c r="R4918" s="3" t="s">
        <v>4950</v>
      </c>
      <c r="S4918" s="3" t="s">
        <v>27</v>
      </c>
      <c r="T4918" s="3" t="s">
        <v>30</v>
      </c>
      <c r="U4918" s="4"/>
      <c r="V4918" s="3" t="s">
        <v>27</v>
      </c>
      <c r="W4918" s="4">
        <v>44025</v>
      </c>
      <c r="X4918" s="3" t="s">
        <v>27</v>
      </c>
    </row>
    <row r="4919" spans="1:24" x14ac:dyDescent="0.35">
      <c r="A4919" s="3" t="s">
        <v>79</v>
      </c>
      <c r="B4919" s="3" t="s">
        <v>23</v>
      </c>
      <c r="C4919" s="3" t="s">
        <v>136</v>
      </c>
      <c r="D4919" s="3" t="s">
        <v>25</v>
      </c>
      <c r="E4919" s="3" t="s">
        <v>17682</v>
      </c>
      <c r="F4919" s="4">
        <v>44035</v>
      </c>
      <c r="G4919" s="5">
        <v>391.95</v>
      </c>
      <c r="H4919" s="9" t="s">
        <v>27469</v>
      </c>
      <c r="I4919" s="10" t="s">
        <v>27</v>
      </c>
      <c r="J4919" s="5">
        <v>32904.199999999997</v>
      </c>
      <c r="K4919" s="3" t="s">
        <v>6</v>
      </c>
      <c r="L4919" s="3" t="s">
        <v>17683</v>
      </c>
      <c r="M4919" s="3" t="s">
        <v>17684</v>
      </c>
      <c r="N4919" s="3" t="s">
        <v>17685</v>
      </c>
      <c r="O4919" s="3" t="s">
        <v>17682</v>
      </c>
      <c r="P4919" s="3" t="s">
        <v>27</v>
      </c>
      <c r="Q4919" s="3" t="s">
        <v>27</v>
      </c>
      <c r="R4919" s="3" t="s">
        <v>4046</v>
      </c>
      <c r="S4919" s="3" t="s">
        <v>27</v>
      </c>
      <c r="T4919" s="3" t="s">
        <v>30</v>
      </c>
      <c r="U4919" s="4"/>
      <c r="V4919" s="3" t="s">
        <v>27</v>
      </c>
      <c r="W4919" s="4">
        <v>44035</v>
      </c>
      <c r="X4919" s="3" t="s">
        <v>27</v>
      </c>
    </row>
    <row r="4920" spans="1:24" x14ac:dyDescent="0.35">
      <c r="A4920" s="3" t="s">
        <v>79</v>
      </c>
      <c r="B4920" s="3" t="s">
        <v>23</v>
      </c>
      <c r="C4920" s="3" t="s">
        <v>136</v>
      </c>
      <c r="D4920" s="3" t="s">
        <v>25</v>
      </c>
      <c r="E4920" s="3" t="s">
        <v>3342</v>
      </c>
      <c r="F4920" s="4">
        <v>44357</v>
      </c>
      <c r="G4920" s="5">
        <v>391.81</v>
      </c>
      <c r="H4920" s="9" t="s">
        <v>22838</v>
      </c>
      <c r="I4920" s="10" t="s">
        <v>27</v>
      </c>
      <c r="J4920" s="5">
        <v>32892.449999999997</v>
      </c>
      <c r="K4920" s="3" t="s">
        <v>6</v>
      </c>
      <c r="L4920" s="3" t="s">
        <v>2371</v>
      </c>
      <c r="M4920" s="3" t="s">
        <v>3343</v>
      </c>
      <c r="N4920" s="3" t="s">
        <v>3344</v>
      </c>
      <c r="O4920" s="3" t="s">
        <v>3342</v>
      </c>
      <c r="P4920" s="3" t="s">
        <v>27</v>
      </c>
      <c r="Q4920" s="3" t="s">
        <v>27</v>
      </c>
      <c r="R4920" s="3" t="s">
        <v>99</v>
      </c>
      <c r="S4920" s="3" t="s">
        <v>27</v>
      </c>
      <c r="T4920" s="3" t="s">
        <v>30</v>
      </c>
      <c r="U4920" s="4"/>
      <c r="V4920" s="3" t="s">
        <v>27</v>
      </c>
      <c r="W4920" s="4">
        <v>44357</v>
      </c>
      <c r="X4920" s="3" t="s">
        <v>27</v>
      </c>
    </row>
    <row r="4921" spans="1:24" x14ac:dyDescent="0.35">
      <c r="A4921" s="3" t="s">
        <v>79</v>
      </c>
      <c r="B4921" s="3" t="s">
        <v>34</v>
      </c>
      <c r="C4921" s="3" t="s">
        <v>136</v>
      </c>
      <c r="D4921" s="3" t="s">
        <v>25</v>
      </c>
      <c r="E4921" s="3" t="s">
        <v>15170</v>
      </c>
      <c r="F4921" s="4">
        <v>44116</v>
      </c>
      <c r="G4921" s="5">
        <v>391.5</v>
      </c>
      <c r="H4921" s="9" t="s">
        <v>26810</v>
      </c>
      <c r="I4921" s="10" t="s">
        <v>27</v>
      </c>
      <c r="J4921" s="5">
        <v>32866.43</v>
      </c>
      <c r="K4921" s="3" t="s">
        <v>6</v>
      </c>
      <c r="L4921" s="3" t="s">
        <v>15171</v>
      </c>
      <c r="M4921" s="3" t="s">
        <v>15172</v>
      </c>
      <c r="N4921" s="3" t="s">
        <v>15173</v>
      </c>
      <c r="O4921" s="3" t="s">
        <v>15170</v>
      </c>
      <c r="P4921" s="3" t="s">
        <v>27</v>
      </c>
      <c r="Q4921" s="3" t="s">
        <v>27</v>
      </c>
      <c r="R4921" s="3" t="s">
        <v>3951</v>
      </c>
      <c r="S4921" s="3" t="s">
        <v>27</v>
      </c>
      <c r="T4921" s="3" t="s">
        <v>30</v>
      </c>
      <c r="U4921" s="4"/>
      <c r="V4921" s="3" t="s">
        <v>27</v>
      </c>
      <c r="W4921" s="4">
        <v>44116</v>
      </c>
      <c r="X4921" s="3" t="s">
        <v>27</v>
      </c>
    </row>
    <row r="4922" spans="1:24" x14ac:dyDescent="0.35">
      <c r="A4922" s="3" t="s">
        <v>79</v>
      </c>
      <c r="B4922" s="3" t="s">
        <v>23</v>
      </c>
      <c r="C4922" s="3" t="s">
        <v>136</v>
      </c>
      <c r="D4922" s="3" t="s">
        <v>25</v>
      </c>
      <c r="E4922" s="3" t="s">
        <v>9189</v>
      </c>
      <c r="F4922" s="4">
        <v>44347</v>
      </c>
      <c r="G4922" s="5">
        <v>390.85</v>
      </c>
      <c r="H4922" s="9" t="s">
        <v>24828</v>
      </c>
      <c r="I4922" s="10" t="s">
        <v>27</v>
      </c>
      <c r="J4922" s="5">
        <v>32811.86</v>
      </c>
      <c r="K4922" s="3" t="s">
        <v>6</v>
      </c>
      <c r="L4922" s="3" t="s">
        <v>8271</v>
      </c>
      <c r="M4922" s="3" t="s">
        <v>9190</v>
      </c>
      <c r="N4922" s="3" t="s">
        <v>9191</v>
      </c>
      <c r="O4922" s="3" t="s">
        <v>9189</v>
      </c>
      <c r="P4922" s="3" t="s">
        <v>27</v>
      </c>
      <c r="Q4922" s="3" t="s">
        <v>27</v>
      </c>
      <c r="R4922" s="3" t="s">
        <v>225</v>
      </c>
      <c r="S4922" s="3" t="s">
        <v>27</v>
      </c>
      <c r="T4922" s="3" t="s">
        <v>30</v>
      </c>
      <c r="U4922" s="4"/>
      <c r="V4922" s="3" t="s">
        <v>27</v>
      </c>
      <c r="W4922" s="4">
        <v>44347</v>
      </c>
      <c r="X4922" s="3" t="s">
        <v>27</v>
      </c>
    </row>
    <row r="4923" spans="1:24" x14ac:dyDescent="0.35">
      <c r="A4923" s="3" t="s">
        <v>79</v>
      </c>
      <c r="B4923" s="3" t="s">
        <v>23</v>
      </c>
      <c r="C4923" s="3" t="s">
        <v>136</v>
      </c>
      <c r="D4923" s="3" t="s">
        <v>25</v>
      </c>
      <c r="E4923" s="3" t="s">
        <v>10337</v>
      </c>
      <c r="F4923" s="4">
        <v>44349</v>
      </c>
      <c r="G4923" s="5">
        <v>390</v>
      </c>
      <c r="H4923" s="9" t="s">
        <v>25300</v>
      </c>
      <c r="I4923" s="10" t="s">
        <v>27</v>
      </c>
      <c r="J4923" s="5">
        <v>32740.5</v>
      </c>
      <c r="K4923" s="3" t="s">
        <v>6</v>
      </c>
      <c r="L4923" s="3" t="s">
        <v>9613</v>
      </c>
      <c r="M4923" s="3" t="s">
        <v>10323</v>
      </c>
      <c r="N4923" s="3" t="s">
        <v>10338</v>
      </c>
      <c r="O4923" s="3" t="s">
        <v>10337</v>
      </c>
      <c r="P4923" s="3" t="s">
        <v>27</v>
      </c>
      <c r="Q4923" s="3" t="s">
        <v>27</v>
      </c>
      <c r="R4923" s="3" t="s">
        <v>86</v>
      </c>
      <c r="S4923" s="3" t="s">
        <v>27</v>
      </c>
      <c r="T4923" s="3" t="s">
        <v>30</v>
      </c>
      <c r="U4923" s="4"/>
      <c r="V4923" s="3" t="s">
        <v>27</v>
      </c>
      <c r="W4923" s="4">
        <v>44349</v>
      </c>
      <c r="X4923" s="3" t="s">
        <v>27</v>
      </c>
    </row>
    <row r="4924" spans="1:24" x14ac:dyDescent="0.35">
      <c r="A4924" s="3" t="s">
        <v>79</v>
      </c>
      <c r="B4924" s="3" t="s">
        <v>23</v>
      </c>
      <c r="C4924" s="3" t="s">
        <v>136</v>
      </c>
      <c r="D4924" s="3" t="s">
        <v>25</v>
      </c>
      <c r="E4924" s="3" t="s">
        <v>10500</v>
      </c>
      <c r="F4924" s="4">
        <v>44352</v>
      </c>
      <c r="G4924" s="5">
        <v>390</v>
      </c>
      <c r="H4924" s="9" t="s">
        <v>25361</v>
      </c>
      <c r="I4924" s="10" t="s">
        <v>27</v>
      </c>
      <c r="J4924" s="5">
        <v>32740.5</v>
      </c>
      <c r="K4924" s="3" t="s">
        <v>6</v>
      </c>
      <c r="L4924" s="3" t="s">
        <v>10431</v>
      </c>
      <c r="M4924" s="3" t="s">
        <v>10501</v>
      </c>
      <c r="N4924" s="3" t="s">
        <v>10502</v>
      </c>
      <c r="O4924" s="3" t="s">
        <v>10500</v>
      </c>
      <c r="P4924" s="3" t="s">
        <v>27</v>
      </c>
      <c r="Q4924" s="3" t="s">
        <v>27</v>
      </c>
      <c r="R4924" s="3" t="s">
        <v>96</v>
      </c>
      <c r="S4924" s="3" t="s">
        <v>27</v>
      </c>
      <c r="T4924" s="3" t="s">
        <v>30</v>
      </c>
      <c r="U4924" s="4"/>
      <c r="V4924" s="3" t="s">
        <v>27</v>
      </c>
      <c r="W4924" s="4">
        <v>44352</v>
      </c>
      <c r="X4924" s="3" t="s">
        <v>27</v>
      </c>
    </row>
    <row r="4925" spans="1:24" x14ac:dyDescent="0.35">
      <c r="A4925" s="3" t="s">
        <v>79</v>
      </c>
      <c r="B4925" s="3" t="s">
        <v>23</v>
      </c>
      <c r="C4925" s="3" t="s">
        <v>136</v>
      </c>
      <c r="D4925" s="3" t="s">
        <v>25</v>
      </c>
      <c r="E4925" s="3" t="s">
        <v>1367</v>
      </c>
      <c r="F4925" s="4">
        <v>44240</v>
      </c>
      <c r="G4925" s="5">
        <v>389.78</v>
      </c>
      <c r="H4925" s="9" t="s">
        <v>22128</v>
      </c>
      <c r="I4925" s="10" t="s">
        <v>27</v>
      </c>
      <c r="J4925" s="5">
        <v>32722.03</v>
      </c>
      <c r="K4925" s="3" t="s">
        <v>6</v>
      </c>
      <c r="L4925" s="3" t="s">
        <v>869</v>
      </c>
      <c r="M4925" s="3" t="s">
        <v>1363</v>
      </c>
      <c r="N4925" s="3" t="s">
        <v>1368</v>
      </c>
      <c r="O4925" s="3" t="s">
        <v>1367</v>
      </c>
      <c r="P4925" s="3" t="s">
        <v>27</v>
      </c>
      <c r="Q4925" s="3" t="s">
        <v>27</v>
      </c>
      <c r="R4925" s="3" t="s">
        <v>82</v>
      </c>
      <c r="S4925" s="3" t="s">
        <v>27</v>
      </c>
      <c r="T4925" s="3" t="s">
        <v>30</v>
      </c>
      <c r="U4925" s="4"/>
      <c r="V4925" s="3" t="s">
        <v>27</v>
      </c>
      <c r="W4925" s="4">
        <v>44240</v>
      </c>
      <c r="X4925" s="3" t="s">
        <v>83</v>
      </c>
    </row>
    <row r="4926" spans="1:24" x14ac:dyDescent="0.35">
      <c r="A4926" s="3" t="s">
        <v>79</v>
      </c>
      <c r="B4926" s="3" t="s">
        <v>23</v>
      </c>
      <c r="C4926" s="3" t="s">
        <v>136</v>
      </c>
      <c r="D4926" s="3" t="s">
        <v>25</v>
      </c>
      <c r="E4926" s="3" t="s">
        <v>13161</v>
      </c>
      <c r="F4926" s="4">
        <v>44039</v>
      </c>
      <c r="G4926" s="5">
        <v>389.44</v>
      </c>
      <c r="H4926" s="9" t="s">
        <v>26296</v>
      </c>
      <c r="I4926" s="10" t="s">
        <v>27</v>
      </c>
      <c r="J4926" s="5">
        <v>32693.49</v>
      </c>
      <c r="K4926" s="3" t="s">
        <v>6</v>
      </c>
      <c r="L4926" s="3" t="s">
        <v>13162</v>
      </c>
      <c r="M4926" s="3" t="s">
        <v>13163</v>
      </c>
      <c r="N4926" s="3" t="s">
        <v>13164</v>
      </c>
      <c r="O4926" s="3" t="s">
        <v>13161</v>
      </c>
      <c r="P4926" s="3" t="s">
        <v>27</v>
      </c>
      <c r="Q4926" s="3" t="s">
        <v>27</v>
      </c>
      <c r="R4926" s="3" t="s">
        <v>228</v>
      </c>
      <c r="S4926" s="3" t="s">
        <v>27</v>
      </c>
      <c r="T4926" s="3" t="s">
        <v>30</v>
      </c>
      <c r="U4926" s="4"/>
      <c r="V4926" s="3" t="s">
        <v>27</v>
      </c>
      <c r="W4926" s="4">
        <v>44039</v>
      </c>
      <c r="X4926" s="3" t="s">
        <v>27</v>
      </c>
    </row>
    <row r="4927" spans="1:24" x14ac:dyDescent="0.35">
      <c r="A4927" s="3" t="s">
        <v>79</v>
      </c>
      <c r="B4927" s="3" t="s">
        <v>34</v>
      </c>
      <c r="C4927" s="3" t="s">
        <v>136</v>
      </c>
      <c r="D4927" s="3" t="s">
        <v>25</v>
      </c>
      <c r="E4927" s="3" t="s">
        <v>2564</v>
      </c>
      <c r="F4927" s="4">
        <v>44175</v>
      </c>
      <c r="G4927" s="5">
        <v>388.86</v>
      </c>
      <c r="H4927" s="9" t="s">
        <v>22579</v>
      </c>
      <c r="I4927" s="10" t="s">
        <v>27</v>
      </c>
      <c r="J4927" s="5">
        <v>32644.799999999999</v>
      </c>
      <c r="K4927" s="3" t="s">
        <v>6</v>
      </c>
      <c r="L4927" s="3" t="s">
        <v>2371</v>
      </c>
      <c r="M4927" s="3" t="s">
        <v>2565</v>
      </c>
      <c r="N4927" s="3" t="s">
        <v>2566</v>
      </c>
      <c r="O4927" s="3" t="s">
        <v>2564</v>
      </c>
      <c r="P4927" s="3" t="s">
        <v>27</v>
      </c>
      <c r="Q4927" s="3" t="s">
        <v>27</v>
      </c>
      <c r="R4927" s="3" t="s">
        <v>99</v>
      </c>
      <c r="S4927" s="3" t="s">
        <v>27</v>
      </c>
      <c r="T4927" s="3" t="s">
        <v>30</v>
      </c>
      <c r="U4927" s="4"/>
      <c r="V4927" s="3" t="s">
        <v>27</v>
      </c>
      <c r="W4927" s="4">
        <v>44175</v>
      </c>
      <c r="X4927" s="3" t="s">
        <v>27</v>
      </c>
    </row>
    <row r="4928" spans="1:24" x14ac:dyDescent="0.35">
      <c r="A4928" s="3" t="s">
        <v>79</v>
      </c>
      <c r="B4928" s="3" t="s">
        <v>23</v>
      </c>
      <c r="C4928" s="3" t="s">
        <v>136</v>
      </c>
      <c r="D4928" s="3" t="s">
        <v>25</v>
      </c>
      <c r="E4928" s="3" t="s">
        <v>3048</v>
      </c>
      <c r="F4928" s="4">
        <v>44288</v>
      </c>
      <c r="G4928" s="5">
        <v>388.7</v>
      </c>
      <c r="H4928" s="9" t="s">
        <v>22741</v>
      </c>
      <c r="I4928" s="10" t="s">
        <v>27</v>
      </c>
      <c r="J4928" s="5">
        <v>32631.37</v>
      </c>
      <c r="K4928" s="3" t="s">
        <v>6</v>
      </c>
      <c r="L4928" s="3" t="s">
        <v>2371</v>
      </c>
      <c r="M4928" s="3" t="s">
        <v>3049</v>
      </c>
      <c r="N4928" s="3" t="s">
        <v>3050</v>
      </c>
      <c r="O4928" s="3" t="s">
        <v>3048</v>
      </c>
      <c r="P4928" s="3" t="s">
        <v>27</v>
      </c>
      <c r="Q4928" s="3" t="s">
        <v>27</v>
      </c>
      <c r="R4928" s="3" t="s">
        <v>99</v>
      </c>
      <c r="S4928" s="3" t="s">
        <v>27</v>
      </c>
      <c r="T4928" s="3" t="s">
        <v>30</v>
      </c>
      <c r="U4928" s="4"/>
      <c r="V4928" s="3" t="s">
        <v>27</v>
      </c>
      <c r="W4928" s="4">
        <v>44288</v>
      </c>
      <c r="X4928" s="3" t="s">
        <v>27</v>
      </c>
    </row>
    <row r="4929" spans="1:24" x14ac:dyDescent="0.35">
      <c r="A4929" s="3" t="s">
        <v>79</v>
      </c>
      <c r="B4929" s="3" t="s">
        <v>34</v>
      </c>
      <c r="C4929" s="3" t="s">
        <v>136</v>
      </c>
      <c r="D4929" s="3" t="s">
        <v>25</v>
      </c>
      <c r="E4929" s="3" t="s">
        <v>14089</v>
      </c>
      <c r="F4929" s="4">
        <v>44108</v>
      </c>
      <c r="G4929" s="5">
        <v>388.7</v>
      </c>
      <c r="H4929" s="9" t="s">
        <v>26528</v>
      </c>
      <c r="I4929" s="10" t="s">
        <v>27</v>
      </c>
      <c r="J4929" s="5">
        <v>32631.37</v>
      </c>
      <c r="K4929" s="3" t="s">
        <v>6</v>
      </c>
      <c r="L4929" s="3" t="s">
        <v>14090</v>
      </c>
      <c r="M4929" s="3" t="s">
        <v>14091</v>
      </c>
      <c r="N4929" s="3" t="s">
        <v>14092</v>
      </c>
      <c r="O4929" s="3" t="s">
        <v>14089</v>
      </c>
      <c r="P4929" s="3" t="s">
        <v>27</v>
      </c>
      <c r="Q4929" s="3" t="s">
        <v>27</v>
      </c>
      <c r="R4929" s="3" t="s">
        <v>99</v>
      </c>
      <c r="S4929" s="3" t="s">
        <v>27</v>
      </c>
      <c r="T4929" s="3" t="s">
        <v>30</v>
      </c>
      <c r="U4929" s="4"/>
      <c r="V4929" s="3" t="s">
        <v>27</v>
      </c>
      <c r="W4929" s="4">
        <v>44108</v>
      </c>
      <c r="X4929" s="3" t="s">
        <v>27</v>
      </c>
    </row>
    <row r="4930" spans="1:24" x14ac:dyDescent="0.35">
      <c r="A4930" s="3" t="s">
        <v>79</v>
      </c>
      <c r="B4930" s="3" t="s">
        <v>23</v>
      </c>
      <c r="C4930" s="3" t="s">
        <v>136</v>
      </c>
      <c r="D4930" s="3" t="s">
        <v>25</v>
      </c>
      <c r="E4930" s="3" t="s">
        <v>17309</v>
      </c>
      <c r="F4930" s="4">
        <v>44110</v>
      </c>
      <c r="G4930" s="5">
        <v>388.5</v>
      </c>
      <c r="H4930" s="9" t="s">
        <v>27367</v>
      </c>
      <c r="I4930" s="10" t="s">
        <v>27</v>
      </c>
      <c r="J4930" s="5">
        <v>32614.58</v>
      </c>
      <c r="K4930" s="3" t="s">
        <v>6</v>
      </c>
      <c r="L4930" s="3" t="s">
        <v>17310</v>
      </c>
      <c r="M4930" s="3" t="s">
        <v>17311</v>
      </c>
      <c r="N4930" s="3" t="s">
        <v>17312</v>
      </c>
      <c r="O4930" s="3" t="s">
        <v>17309</v>
      </c>
      <c r="P4930" s="3" t="s">
        <v>27</v>
      </c>
      <c r="Q4930" s="3" t="s">
        <v>27</v>
      </c>
      <c r="R4930" s="3" t="s">
        <v>3862</v>
      </c>
      <c r="S4930" s="3" t="s">
        <v>27</v>
      </c>
      <c r="T4930" s="3" t="s">
        <v>30</v>
      </c>
      <c r="U4930" s="4"/>
      <c r="V4930" s="3" t="s">
        <v>27</v>
      </c>
      <c r="W4930" s="4">
        <v>44110</v>
      </c>
      <c r="X4930" s="3" t="s">
        <v>27</v>
      </c>
    </row>
    <row r="4931" spans="1:24" x14ac:dyDescent="0.35">
      <c r="A4931" s="3" t="s">
        <v>79</v>
      </c>
      <c r="B4931" s="3" t="s">
        <v>34</v>
      </c>
      <c r="C4931" s="3" t="s">
        <v>136</v>
      </c>
      <c r="D4931" s="3" t="s">
        <v>25</v>
      </c>
      <c r="E4931" s="3" t="s">
        <v>18525</v>
      </c>
      <c r="F4931" s="4">
        <v>44072</v>
      </c>
      <c r="G4931" s="5">
        <v>387.46</v>
      </c>
      <c r="H4931" s="9" t="s">
        <v>27694</v>
      </c>
      <c r="I4931" s="10" t="s">
        <v>27</v>
      </c>
      <c r="J4931" s="5">
        <v>32527.27</v>
      </c>
      <c r="K4931" s="3" t="s">
        <v>6</v>
      </c>
      <c r="L4931" s="3" t="s">
        <v>18526</v>
      </c>
      <c r="M4931" s="3" t="s">
        <v>18527</v>
      </c>
      <c r="N4931" s="3" t="s">
        <v>18528</v>
      </c>
      <c r="O4931" s="3" t="s">
        <v>18525</v>
      </c>
      <c r="P4931" s="3" t="s">
        <v>27</v>
      </c>
      <c r="Q4931" s="3" t="s">
        <v>27</v>
      </c>
      <c r="R4931" s="3" t="s">
        <v>99</v>
      </c>
      <c r="S4931" s="3" t="s">
        <v>27</v>
      </c>
      <c r="T4931" s="3" t="s">
        <v>30</v>
      </c>
      <c r="U4931" s="4"/>
      <c r="V4931" s="3" t="s">
        <v>27</v>
      </c>
      <c r="W4931" s="4">
        <v>44072</v>
      </c>
      <c r="X4931" s="3" t="s">
        <v>27</v>
      </c>
    </row>
    <row r="4932" spans="1:24" x14ac:dyDescent="0.35">
      <c r="A4932" s="3" t="s">
        <v>79</v>
      </c>
      <c r="B4932" s="3" t="s">
        <v>23</v>
      </c>
      <c r="C4932" s="3" t="s">
        <v>136</v>
      </c>
      <c r="D4932" s="3" t="s">
        <v>25</v>
      </c>
      <c r="E4932" s="3" t="s">
        <v>6291</v>
      </c>
      <c r="F4932" s="4">
        <v>44291</v>
      </c>
      <c r="G4932" s="5">
        <v>386.57</v>
      </c>
      <c r="H4932" s="9" t="s">
        <v>23800</v>
      </c>
      <c r="I4932" s="10" t="s">
        <v>27</v>
      </c>
      <c r="J4932" s="5">
        <v>32452.55</v>
      </c>
      <c r="K4932" s="3" t="s">
        <v>6</v>
      </c>
      <c r="L4932" s="3" t="s">
        <v>6168</v>
      </c>
      <c r="M4932" s="3" t="s">
        <v>6292</v>
      </c>
      <c r="N4932" s="3" t="s">
        <v>6293</v>
      </c>
      <c r="O4932" s="3" t="s">
        <v>6291</v>
      </c>
      <c r="P4932" s="3" t="s">
        <v>27</v>
      </c>
      <c r="Q4932" s="3" t="s">
        <v>27</v>
      </c>
      <c r="R4932" s="3" t="s">
        <v>130</v>
      </c>
      <c r="S4932" s="3" t="s">
        <v>27</v>
      </c>
      <c r="T4932" s="3" t="s">
        <v>30</v>
      </c>
      <c r="U4932" s="4"/>
      <c r="V4932" s="3" t="s">
        <v>27</v>
      </c>
      <c r="W4932" s="4">
        <v>44291</v>
      </c>
      <c r="X4932" s="3" t="s">
        <v>27</v>
      </c>
    </row>
    <row r="4933" spans="1:24" x14ac:dyDescent="0.35">
      <c r="A4933" s="3" t="s">
        <v>79</v>
      </c>
      <c r="B4933" s="3" t="s">
        <v>23</v>
      </c>
      <c r="C4933" s="3" t="s">
        <v>136</v>
      </c>
      <c r="D4933" s="3" t="s">
        <v>25</v>
      </c>
      <c r="E4933" s="3" t="s">
        <v>11317</v>
      </c>
      <c r="F4933" s="4">
        <v>44341</v>
      </c>
      <c r="G4933" s="5">
        <v>386.42</v>
      </c>
      <c r="H4933" s="9" t="s">
        <v>25656</v>
      </c>
      <c r="I4933" s="10" t="s">
        <v>27</v>
      </c>
      <c r="J4933" s="5">
        <v>32439.96</v>
      </c>
      <c r="K4933" s="3" t="s">
        <v>6</v>
      </c>
      <c r="L4933" s="3" t="s">
        <v>11204</v>
      </c>
      <c r="M4933" s="3" t="s">
        <v>11318</v>
      </c>
      <c r="N4933" s="3" t="s">
        <v>11319</v>
      </c>
      <c r="O4933" s="3" t="s">
        <v>11317</v>
      </c>
      <c r="P4933" s="3" t="s">
        <v>27</v>
      </c>
      <c r="Q4933" s="3" t="s">
        <v>27</v>
      </c>
      <c r="R4933" s="3" t="s">
        <v>11207</v>
      </c>
      <c r="S4933" s="3" t="s">
        <v>27</v>
      </c>
      <c r="T4933" s="3" t="s">
        <v>30</v>
      </c>
      <c r="U4933" s="4"/>
      <c r="V4933" s="3" t="s">
        <v>27</v>
      </c>
      <c r="W4933" s="4">
        <v>44341</v>
      </c>
      <c r="X4933" s="3" t="s">
        <v>27</v>
      </c>
    </row>
    <row r="4934" spans="1:24" x14ac:dyDescent="0.35">
      <c r="A4934" s="3" t="s">
        <v>79</v>
      </c>
      <c r="B4934" s="3" t="s">
        <v>34</v>
      </c>
      <c r="C4934" s="3" t="s">
        <v>136</v>
      </c>
      <c r="D4934" s="3" t="s">
        <v>25</v>
      </c>
      <c r="E4934" s="3" t="s">
        <v>8509</v>
      </c>
      <c r="F4934" s="4">
        <v>44214</v>
      </c>
      <c r="G4934" s="5">
        <v>385.71</v>
      </c>
      <c r="H4934" s="9" t="s">
        <v>24603</v>
      </c>
      <c r="I4934" s="10" t="s">
        <v>27</v>
      </c>
      <c r="J4934" s="5">
        <v>32380.35</v>
      </c>
      <c r="K4934" s="3" t="s">
        <v>6</v>
      </c>
      <c r="L4934" s="3" t="s">
        <v>8271</v>
      </c>
      <c r="M4934" s="3" t="s">
        <v>8510</v>
      </c>
      <c r="N4934" s="3" t="s">
        <v>8511</v>
      </c>
      <c r="O4934" s="3" t="s">
        <v>8509</v>
      </c>
      <c r="P4934" s="3" t="s">
        <v>27</v>
      </c>
      <c r="Q4934" s="3" t="s">
        <v>27</v>
      </c>
      <c r="R4934" s="3" t="s">
        <v>225</v>
      </c>
      <c r="S4934" s="3" t="s">
        <v>27</v>
      </c>
      <c r="T4934" s="3" t="s">
        <v>30</v>
      </c>
      <c r="U4934" s="4"/>
      <c r="V4934" s="3" t="s">
        <v>27</v>
      </c>
      <c r="W4934" s="4">
        <v>44214</v>
      </c>
      <c r="X4934" s="3" t="s">
        <v>27</v>
      </c>
    </row>
    <row r="4935" spans="1:24" x14ac:dyDescent="0.35">
      <c r="A4935" s="3" t="s">
        <v>79</v>
      </c>
      <c r="B4935" s="3" t="s">
        <v>34</v>
      </c>
      <c r="C4935" s="3" t="s">
        <v>136</v>
      </c>
      <c r="D4935" s="3" t="s">
        <v>25</v>
      </c>
      <c r="E4935" s="3" t="s">
        <v>17490</v>
      </c>
      <c r="F4935" s="4">
        <v>44112</v>
      </c>
      <c r="G4935" s="5">
        <v>385.32</v>
      </c>
      <c r="H4935" s="9" t="s">
        <v>27416</v>
      </c>
      <c r="I4935" s="10" t="s">
        <v>27</v>
      </c>
      <c r="J4935" s="5">
        <v>32347.61</v>
      </c>
      <c r="K4935" s="3" t="s">
        <v>6</v>
      </c>
      <c r="L4935" s="3" t="s">
        <v>17491</v>
      </c>
      <c r="M4935" s="3" t="s">
        <v>15950</v>
      </c>
      <c r="N4935" s="3" t="s">
        <v>17492</v>
      </c>
      <c r="O4935" s="3" t="s">
        <v>17490</v>
      </c>
      <c r="P4935" s="3" t="s">
        <v>27</v>
      </c>
      <c r="Q4935" s="3" t="s">
        <v>27</v>
      </c>
      <c r="R4935" s="3" t="s">
        <v>103</v>
      </c>
      <c r="S4935" s="3" t="s">
        <v>27</v>
      </c>
      <c r="T4935" s="3" t="s">
        <v>30</v>
      </c>
      <c r="U4935" s="4"/>
      <c r="V4935" s="3" t="s">
        <v>27</v>
      </c>
      <c r="W4935" s="4">
        <v>44112</v>
      </c>
      <c r="X4935" s="3" t="s">
        <v>27</v>
      </c>
    </row>
    <row r="4936" spans="1:24" x14ac:dyDescent="0.35">
      <c r="A4936" s="3" t="s">
        <v>79</v>
      </c>
      <c r="B4936" s="3" t="s">
        <v>34</v>
      </c>
      <c r="C4936" s="3" t="s">
        <v>136</v>
      </c>
      <c r="D4936" s="3" t="s">
        <v>25</v>
      </c>
      <c r="E4936" s="3" t="s">
        <v>19563</v>
      </c>
      <c r="F4936" s="4">
        <v>44129</v>
      </c>
      <c r="G4936" s="5">
        <v>385</v>
      </c>
      <c r="H4936" s="9" t="s">
        <v>27970</v>
      </c>
      <c r="I4936" s="10" t="s">
        <v>27</v>
      </c>
      <c r="J4936" s="5">
        <v>32320.75</v>
      </c>
      <c r="K4936" s="3" t="s">
        <v>6</v>
      </c>
      <c r="L4936" s="3" t="s">
        <v>19564</v>
      </c>
      <c r="M4936" s="3" t="s">
        <v>19565</v>
      </c>
      <c r="N4936" s="3" t="s">
        <v>19566</v>
      </c>
      <c r="O4936" s="3" t="s">
        <v>19563</v>
      </c>
      <c r="P4936" s="3" t="s">
        <v>27</v>
      </c>
      <c r="Q4936" s="3" t="s">
        <v>27</v>
      </c>
      <c r="R4936" s="3" t="s">
        <v>4808</v>
      </c>
      <c r="S4936" s="3" t="s">
        <v>27</v>
      </c>
      <c r="T4936" s="3" t="s">
        <v>30</v>
      </c>
      <c r="U4936" s="4"/>
      <c r="V4936" s="3" t="s">
        <v>27</v>
      </c>
      <c r="W4936" s="4">
        <v>44129</v>
      </c>
      <c r="X4936" s="3" t="s">
        <v>27</v>
      </c>
    </row>
    <row r="4937" spans="1:24" x14ac:dyDescent="0.35">
      <c r="A4937" s="3" t="s">
        <v>79</v>
      </c>
      <c r="B4937" s="3" t="s">
        <v>34</v>
      </c>
      <c r="C4937" s="3" t="s">
        <v>136</v>
      </c>
      <c r="D4937" s="3" t="s">
        <v>25</v>
      </c>
      <c r="E4937" s="3" t="s">
        <v>1052</v>
      </c>
      <c r="F4937" s="4">
        <v>44168</v>
      </c>
      <c r="G4937" s="5">
        <v>384.53</v>
      </c>
      <c r="H4937" s="9" t="s">
        <v>22009</v>
      </c>
      <c r="I4937" s="10" t="s">
        <v>27</v>
      </c>
      <c r="J4937" s="5">
        <v>32281.29</v>
      </c>
      <c r="K4937" s="3" t="s">
        <v>6</v>
      </c>
      <c r="L4937" s="3" t="s">
        <v>869</v>
      </c>
      <c r="M4937" s="3" t="s">
        <v>1053</v>
      </c>
      <c r="N4937" s="3" t="s">
        <v>1054</v>
      </c>
      <c r="O4937" s="3" t="s">
        <v>1052</v>
      </c>
      <c r="P4937" s="3" t="s">
        <v>27</v>
      </c>
      <c r="Q4937" s="3" t="s">
        <v>27</v>
      </c>
      <c r="R4937" s="3" t="s">
        <v>82</v>
      </c>
      <c r="S4937" s="3" t="s">
        <v>27</v>
      </c>
      <c r="T4937" s="3" t="s">
        <v>30</v>
      </c>
      <c r="U4937" s="4"/>
      <c r="V4937" s="3" t="s">
        <v>27</v>
      </c>
      <c r="W4937" s="4">
        <v>44168</v>
      </c>
      <c r="X4937" s="3" t="s">
        <v>83</v>
      </c>
    </row>
    <row r="4938" spans="1:24" x14ac:dyDescent="0.35">
      <c r="A4938" s="3" t="s">
        <v>79</v>
      </c>
      <c r="B4938" s="3" t="s">
        <v>34</v>
      </c>
      <c r="C4938" s="3" t="s">
        <v>136</v>
      </c>
      <c r="D4938" s="3" t="s">
        <v>25</v>
      </c>
      <c r="E4938" s="3" t="s">
        <v>14879</v>
      </c>
      <c r="F4938" s="4">
        <v>44083</v>
      </c>
      <c r="G4938" s="5">
        <v>384</v>
      </c>
      <c r="H4938" s="9" t="s">
        <v>26737</v>
      </c>
      <c r="I4938" s="10" t="s">
        <v>27</v>
      </c>
      <c r="J4938" s="5">
        <v>32236.799999999999</v>
      </c>
      <c r="K4938" s="3" t="s">
        <v>6</v>
      </c>
      <c r="L4938" s="3" t="s">
        <v>14876</v>
      </c>
      <c r="M4938" s="3" t="s">
        <v>14880</v>
      </c>
      <c r="N4938" s="3" t="s">
        <v>14881</v>
      </c>
      <c r="O4938" s="3" t="s">
        <v>14879</v>
      </c>
      <c r="P4938" s="3" t="s">
        <v>27</v>
      </c>
      <c r="Q4938" s="3" t="s">
        <v>27</v>
      </c>
      <c r="R4938" s="3" t="s">
        <v>3862</v>
      </c>
      <c r="S4938" s="3" t="s">
        <v>27</v>
      </c>
      <c r="T4938" s="3" t="s">
        <v>30</v>
      </c>
      <c r="U4938" s="4"/>
      <c r="V4938" s="3" t="s">
        <v>27</v>
      </c>
      <c r="W4938" s="4">
        <v>44083</v>
      </c>
      <c r="X4938" s="3" t="s">
        <v>27</v>
      </c>
    </row>
    <row r="4939" spans="1:24" x14ac:dyDescent="0.35">
      <c r="A4939" s="3" t="s">
        <v>79</v>
      </c>
      <c r="B4939" s="3" t="s">
        <v>34</v>
      </c>
      <c r="C4939" s="3" t="s">
        <v>136</v>
      </c>
      <c r="D4939" s="3" t="s">
        <v>25</v>
      </c>
      <c r="E4939" s="3" t="s">
        <v>15344</v>
      </c>
      <c r="F4939" s="4">
        <v>44067</v>
      </c>
      <c r="G4939" s="5">
        <v>383.88</v>
      </c>
      <c r="H4939" s="9" t="s">
        <v>26853</v>
      </c>
      <c r="I4939" s="10" t="s">
        <v>27</v>
      </c>
      <c r="J4939" s="5">
        <v>32226.73</v>
      </c>
      <c r="K4939" s="3" t="s">
        <v>6</v>
      </c>
      <c r="L4939" s="3" t="s">
        <v>15345</v>
      </c>
      <c r="M4939" s="3" t="s">
        <v>15346</v>
      </c>
      <c r="N4939" s="3" t="s">
        <v>15347</v>
      </c>
      <c r="O4939" s="3" t="s">
        <v>15344</v>
      </c>
      <c r="P4939" s="3" t="s">
        <v>27</v>
      </c>
      <c r="Q4939" s="3" t="s">
        <v>27</v>
      </c>
      <c r="R4939" s="3" t="s">
        <v>232</v>
      </c>
      <c r="S4939" s="3" t="s">
        <v>27</v>
      </c>
      <c r="T4939" s="3" t="s">
        <v>30</v>
      </c>
      <c r="U4939" s="4"/>
      <c r="V4939" s="3" t="s">
        <v>27</v>
      </c>
      <c r="W4939" s="4">
        <v>44067</v>
      </c>
      <c r="X4939" s="3" t="s">
        <v>27</v>
      </c>
    </row>
    <row r="4940" spans="1:24" x14ac:dyDescent="0.35">
      <c r="A4940" s="3" t="s">
        <v>22</v>
      </c>
      <c r="B4940" s="3" t="s">
        <v>34</v>
      </c>
      <c r="C4940" s="3" t="s">
        <v>24</v>
      </c>
      <c r="D4940" s="3" t="s">
        <v>25</v>
      </c>
      <c r="E4940" s="3" t="s">
        <v>457</v>
      </c>
      <c r="F4940" s="4">
        <v>44135</v>
      </c>
      <c r="G4940" s="5">
        <v>383.5</v>
      </c>
      <c r="H4940" s="9" t="s">
        <v>21822</v>
      </c>
      <c r="I4940" s="10" t="s">
        <v>27</v>
      </c>
      <c r="J4940" s="5">
        <v>32194.83</v>
      </c>
      <c r="K4940" s="3" t="s">
        <v>6</v>
      </c>
      <c r="L4940" s="3" t="s">
        <v>458</v>
      </c>
      <c r="M4940" s="3" t="s">
        <v>459</v>
      </c>
      <c r="N4940" s="3" t="s">
        <v>459</v>
      </c>
      <c r="O4940" s="3" t="s">
        <v>457</v>
      </c>
      <c r="P4940" s="3" t="s">
        <v>27</v>
      </c>
      <c r="Q4940" s="3" t="s">
        <v>27</v>
      </c>
      <c r="R4940" s="3" t="s">
        <v>33</v>
      </c>
      <c r="S4940" s="3" t="s">
        <v>27</v>
      </c>
      <c r="T4940" s="3" t="s">
        <v>30</v>
      </c>
      <c r="U4940" s="4"/>
      <c r="V4940" s="3" t="s">
        <v>27</v>
      </c>
      <c r="W4940" s="4">
        <v>44135</v>
      </c>
      <c r="X4940" s="3" t="s">
        <v>27</v>
      </c>
    </row>
    <row r="4941" spans="1:24" x14ac:dyDescent="0.35">
      <c r="A4941" s="3" t="s">
        <v>79</v>
      </c>
      <c r="B4941" s="3" t="s">
        <v>34</v>
      </c>
      <c r="C4941" s="3" t="s">
        <v>136</v>
      </c>
      <c r="D4941" s="3" t="s">
        <v>25</v>
      </c>
      <c r="E4941" s="3" t="s">
        <v>21199</v>
      </c>
      <c r="F4941" s="4">
        <v>44122</v>
      </c>
      <c r="G4941" s="5">
        <v>383.17</v>
      </c>
      <c r="H4941" s="9" t="s">
        <v>28409</v>
      </c>
      <c r="I4941" s="10" t="s">
        <v>27</v>
      </c>
      <c r="J4941" s="5">
        <v>32167.119999999999</v>
      </c>
      <c r="K4941" s="3" t="s">
        <v>6</v>
      </c>
      <c r="L4941" s="3" t="s">
        <v>21200</v>
      </c>
      <c r="M4941" s="3" t="s">
        <v>7798</v>
      </c>
      <c r="N4941" s="3" t="s">
        <v>21201</v>
      </c>
      <c r="O4941" s="3" t="s">
        <v>21199</v>
      </c>
      <c r="P4941" s="3" t="s">
        <v>27</v>
      </c>
      <c r="Q4941" s="3" t="s">
        <v>27</v>
      </c>
      <c r="R4941" s="3" t="s">
        <v>232</v>
      </c>
      <c r="S4941" s="3" t="s">
        <v>27</v>
      </c>
      <c r="T4941" s="3" t="s">
        <v>30</v>
      </c>
      <c r="U4941" s="4"/>
      <c r="V4941" s="3" t="s">
        <v>27</v>
      </c>
      <c r="W4941" s="4">
        <v>44122</v>
      </c>
      <c r="X4941" s="3" t="s">
        <v>27</v>
      </c>
    </row>
    <row r="4942" spans="1:24" x14ac:dyDescent="0.35">
      <c r="A4942" s="3" t="s">
        <v>79</v>
      </c>
      <c r="B4942" s="3" t="s">
        <v>34</v>
      </c>
      <c r="C4942" s="3" t="s">
        <v>136</v>
      </c>
      <c r="D4942" s="3" t="s">
        <v>25</v>
      </c>
      <c r="E4942" s="3" t="s">
        <v>17815</v>
      </c>
      <c r="F4942" s="4">
        <v>44020</v>
      </c>
      <c r="G4942" s="5">
        <v>382.8</v>
      </c>
      <c r="H4942" s="9" t="s">
        <v>27505</v>
      </c>
      <c r="I4942" s="10" t="s">
        <v>27</v>
      </c>
      <c r="J4942" s="5">
        <v>32136.06</v>
      </c>
      <c r="K4942" s="3" t="s">
        <v>6</v>
      </c>
      <c r="L4942" s="3" t="s">
        <v>17816</v>
      </c>
      <c r="M4942" s="3" t="s">
        <v>17817</v>
      </c>
      <c r="N4942" s="3" t="s">
        <v>17818</v>
      </c>
      <c r="O4942" s="3" t="s">
        <v>17815</v>
      </c>
      <c r="P4942" s="3" t="s">
        <v>27</v>
      </c>
      <c r="Q4942" s="3" t="s">
        <v>27</v>
      </c>
      <c r="R4942" s="3" t="s">
        <v>4950</v>
      </c>
      <c r="S4942" s="3" t="s">
        <v>27</v>
      </c>
      <c r="T4942" s="3" t="s">
        <v>30</v>
      </c>
      <c r="U4942" s="4"/>
      <c r="V4942" s="3" t="s">
        <v>27</v>
      </c>
      <c r="W4942" s="4">
        <v>44020</v>
      </c>
      <c r="X4942" s="3" t="s">
        <v>27</v>
      </c>
    </row>
    <row r="4943" spans="1:24" x14ac:dyDescent="0.35">
      <c r="A4943" s="3" t="s">
        <v>79</v>
      </c>
      <c r="B4943" s="3" t="s">
        <v>23</v>
      </c>
      <c r="C4943" s="3" t="s">
        <v>136</v>
      </c>
      <c r="D4943" s="3" t="s">
        <v>25</v>
      </c>
      <c r="E4943" s="3" t="s">
        <v>1531</v>
      </c>
      <c r="F4943" s="4">
        <v>44244</v>
      </c>
      <c r="G4943" s="5">
        <v>382.66</v>
      </c>
      <c r="H4943" s="9" t="s">
        <v>22194</v>
      </c>
      <c r="I4943" s="10" t="s">
        <v>27</v>
      </c>
      <c r="J4943" s="5">
        <v>32124.31</v>
      </c>
      <c r="K4943" s="3" t="s">
        <v>6</v>
      </c>
      <c r="L4943" s="3" t="s">
        <v>869</v>
      </c>
      <c r="M4943" s="3" t="s">
        <v>1529</v>
      </c>
      <c r="N4943" s="3" t="s">
        <v>1532</v>
      </c>
      <c r="O4943" s="3" t="s">
        <v>1531</v>
      </c>
      <c r="P4943" s="3" t="s">
        <v>27</v>
      </c>
      <c r="Q4943" s="3" t="s">
        <v>27</v>
      </c>
      <c r="R4943" s="3" t="s">
        <v>82</v>
      </c>
      <c r="S4943" s="3" t="s">
        <v>27</v>
      </c>
      <c r="T4943" s="3" t="s">
        <v>30</v>
      </c>
      <c r="U4943" s="4"/>
      <c r="V4943" s="3" t="s">
        <v>27</v>
      </c>
      <c r="W4943" s="4">
        <v>44244</v>
      </c>
      <c r="X4943" s="3" t="s">
        <v>83</v>
      </c>
    </row>
    <row r="4944" spans="1:24" x14ac:dyDescent="0.35">
      <c r="A4944" s="3" t="s">
        <v>79</v>
      </c>
      <c r="B4944" s="3" t="s">
        <v>23</v>
      </c>
      <c r="C4944" s="3" t="s">
        <v>136</v>
      </c>
      <c r="D4944" s="3" t="s">
        <v>25</v>
      </c>
      <c r="E4944" s="3" t="s">
        <v>3024</v>
      </c>
      <c r="F4944" s="4">
        <v>44288</v>
      </c>
      <c r="G4944" s="5">
        <v>382.31</v>
      </c>
      <c r="H4944" s="9" t="s">
        <v>22733</v>
      </c>
      <c r="I4944" s="10" t="s">
        <v>27</v>
      </c>
      <c r="J4944" s="5">
        <v>32094.92</v>
      </c>
      <c r="K4944" s="3" t="s">
        <v>6</v>
      </c>
      <c r="L4944" s="3" t="s">
        <v>2371</v>
      </c>
      <c r="M4944" s="3" t="s">
        <v>3025</v>
      </c>
      <c r="N4944" s="3" t="s">
        <v>3026</v>
      </c>
      <c r="O4944" s="3" t="s">
        <v>3024</v>
      </c>
      <c r="P4944" s="3" t="s">
        <v>27</v>
      </c>
      <c r="Q4944" s="3" t="s">
        <v>27</v>
      </c>
      <c r="R4944" s="3" t="s">
        <v>99</v>
      </c>
      <c r="S4944" s="3" t="s">
        <v>27</v>
      </c>
      <c r="T4944" s="3" t="s">
        <v>30</v>
      </c>
      <c r="U4944" s="4"/>
      <c r="V4944" s="3" t="s">
        <v>27</v>
      </c>
      <c r="W4944" s="4">
        <v>44288</v>
      </c>
      <c r="X4944" s="3" t="s">
        <v>27</v>
      </c>
    </row>
    <row r="4945" spans="1:24" x14ac:dyDescent="0.35">
      <c r="A4945" s="3" t="s">
        <v>79</v>
      </c>
      <c r="B4945" s="3" t="s">
        <v>23</v>
      </c>
      <c r="C4945" s="3" t="s">
        <v>136</v>
      </c>
      <c r="D4945" s="3" t="s">
        <v>25</v>
      </c>
      <c r="E4945" s="3" t="s">
        <v>3411</v>
      </c>
      <c r="F4945" s="4">
        <v>44377</v>
      </c>
      <c r="G4945" s="5">
        <v>382.3</v>
      </c>
      <c r="H4945" s="9" t="s">
        <v>22860</v>
      </c>
      <c r="I4945" s="10" t="s">
        <v>27</v>
      </c>
      <c r="J4945" s="5">
        <v>32094.09</v>
      </c>
      <c r="K4945" s="3" t="s">
        <v>6</v>
      </c>
      <c r="L4945" s="3" t="s">
        <v>2371</v>
      </c>
      <c r="M4945" s="3" t="s">
        <v>3412</v>
      </c>
      <c r="N4945" s="3" t="s">
        <v>3413</v>
      </c>
      <c r="O4945" s="3" t="s">
        <v>3411</v>
      </c>
      <c r="P4945" s="3" t="s">
        <v>27</v>
      </c>
      <c r="Q4945" s="3" t="s">
        <v>27</v>
      </c>
      <c r="R4945" s="3" t="s">
        <v>99</v>
      </c>
      <c r="S4945" s="3" t="s">
        <v>27</v>
      </c>
      <c r="T4945" s="3" t="s">
        <v>30</v>
      </c>
      <c r="U4945" s="4"/>
      <c r="V4945" s="3" t="s">
        <v>27</v>
      </c>
      <c r="W4945" s="4">
        <v>44377</v>
      </c>
      <c r="X4945" s="3" t="s">
        <v>27</v>
      </c>
    </row>
    <row r="4946" spans="1:24" x14ac:dyDescent="0.35">
      <c r="A4946" s="3" t="s">
        <v>79</v>
      </c>
      <c r="B4946" s="3" t="s">
        <v>34</v>
      </c>
      <c r="C4946" s="3" t="s">
        <v>136</v>
      </c>
      <c r="D4946" s="3" t="s">
        <v>25</v>
      </c>
      <c r="E4946" s="3" t="s">
        <v>3725</v>
      </c>
      <c r="F4946" s="4">
        <v>44200</v>
      </c>
      <c r="G4946" s="5">
        <v>382.05</v>
      </c>
      <c r="H4946" s="9" t="s">
        <v>22962</v>
      </c>
      <c r="I4946" s="10" t="s">
        <v>27</v>
      </c>
      <c r="J4946" s="5">
        <v>32073.1</v>
      </c>
      <c r="K4946" s="3" t="s">
        <v>6</v>
      </c>
      <c r="L4946" s="3" t="s">
        <v>3646</v>
      </c>
      <c r="M4946" s="3" t="s">
        <v>3726</v>
      </c>
      <c r="N4946" s="3" t="s">
        <v>3727</v>
      </c>
      <c r="O4946" s="3" t="s">
        <v>3725</v>
      </c>
      <c r="P4946" s="3" t="s">
        <v>27</v>
      </c>
      <c r="Q4946" s="3" t="s">
        <v>27</v>
      </c>
      <c r="R4946" s="3" t="s">
        <v>194</v>
      </c>
      <c r="S4946" s="3" t="s">
        <v>27</v>
      </c>
      <c r="T4946" s="3" t="s">
        <v>30</v>
      </c>
      <c r="U4946" s="4"/>
      <c r="V4946" s="3" t="s">
        <v>27</v>
      </c>
      <c r="W4946" s="4">
        <v>44200</v>
      </c>
      <c r="X4946" s="3" t="s">
        <v>27</v>
      </c>
    </row>
    <row r="4947" spans="1:24" x14ac:dyDescent="0.35">
      <c r="A4947" s="3" t="s">
        <v>79</v>
      </c>
      <c r="B4947" s="3" t="s">
        <v>34</v>
      </c>
      <c r="C4947" s="3" t="s">
        <v>136</v>
      </c>
      <c r="D4947" s="3" t="s">
        <v>25</v>
      </c>
      <c r="E4947" s="3" t="s">
        <v>14222</v>
      </c>
      <c r="F4947" s="4">
        <v>44100</v>
      </c>
      <c r="G4947" s="5">
        <v>381.67</v>
      </c>
      <c r="H4947" s="9" t="s">
        <v>26563</v>
      </c>
      <c r="I4947" s="10" t="s">
        <v>27</v>
      </c>
      <c r="J4947" s="5">
        <v>32041.200000000001</v>
      </c>
      <c r="K4947" s="3" t="s">
        <v>6</v>
      </c>
      <c r="L4947" s="3" t="s">
        <v>14223</v>
      </c>
      <c r="M4947" s="3" t="s">
        <v>14224</v>
      </c>
      <c r="N4947" s="3" t="s">
        <v>14225</v>
      </c>
      <c r="O4947" s="3" t="s">
        <v>14222</v>
      </c>
      <c r="P4947" s="3" t="s">
        <v>27</v>
      </c>
      <c r="Q4947" s="3" t="s">
        <v>27</v>
      </c>
      <c r="R4947" s="3" t="s">
        <v>2386</v>
      </c>
      <c r="S4947" s="3" t="s">
        <v>27</v>
      </c>
      <c r="T4947" s="3" t="s">
        <v>30</v>
      </c>
      <c r="U4947" s="4"/>
      <c r="V4947" s="3" t="s">
        <v>27</v>
      </c>
      <c r="W4947" s="4">
        <v>44100</v>
      </c>
      <c r="X4947" s="3" t="s">
        <v>27</v>
      </c>
    </row>
    <row r="4948" spans="1:24" x14ac:dyDescent="0.35">
      <c r="A4948" s="3" t="s">
        <v>79</v>
      </c>
      <c r="B4948" s="3" t="s">
        <v>34</v>
      </c>
      <c r="C4948" s="3" t="s">
        <v>136</v>
      </c>
      <c r="D4948" s="3" t="s">
        <v>25</v>
      </c>
      <c r="E4948" s="3" t="s">
        <v>15921</v>
      </c>
      <c r="F4948" s="4">
        <v>44146</v>
      </c>
      <c r="G4948" s="5">
        <v>379.97</v>
      </c>
      <c r="H4948" s="9" t="s">
        <v>27001</v>
      </c>
      <c r="I4948" s="10" t="s">
        <v>27</v>
      </c>
      <c r="J4948" s="5">
        <v>31898.48</v>
      </c>
      <c r="K4948" s="3" t="s">
        <v>6</v>
      </c>
      <c r="L4948" s="3" t="s">
        <v>15922</v>
      </c>
      <c r="M4948" s="3" t="s">
        <v>15923</v>
      </c>
      <c r="N4948" s="3" t="s">
        <v>15924</v>
      </c>
      <c r="O4948" s="3" t="s">
        <v>15921</v>
      </c>
      <c r="P4948" s="3" t="s">
        <v>27</v>
      </c>
      <c r="Q4948" s="3" t="s">
        <v>27</v>
      </c>
      <c r="R4948" s="3" t="s">
        <v>82</v>
      </c>
      <c r="S4948" s="3" t="s">
        <v>27</v>
      </c>
      <c r="T4948" s="3" t="s">
        <v>30</v>
      </c>
      <c r="U4948" s="4"/>
      <c r="V4948" s="3" t="s">
        <v>27</v>
      </c>
      <c r="W4948" s="4">
        <v>44146</v>
      </c>
      <c r="X4948" s="3" t="s">
        <v>83</v>
      </c>
    </row>
    <row r="4949" spans="1:24" x14ac:dyDescent="0.35">
      <c r="A4949" s="3" t="s">
        <v>79</v>
      </c>
      <c r="B4949" s="3" t="s">
        <v>23</v>
      </c>
      <c r="C4949" s="3" t="s">
        <v>136</v>
      </c>
      <c r="D4949" s="3" t="s">
        <v>25</v>
      </c>
      <c r="E4949" s="3" t="s">
        <v>2224</v>
      </c>
      <c r="F4949" s="4">
        <v>44364</v>
      </c>
      <c r="G4949" s="5">
        <v>379.5</v>
      </c>
      <c r="H4949" s="9" t="s">
        <v>22466</v>
      </c>
      <c r="I4949" s="10" t="s">
        <v>27</v>
      </c>
      <c r="J4949" s="5">
        <v>31859.03</v>
      </c>
      <c r="K4949" s="3" t="s">
        <v>6</v>
      </c>
      <c r="L4949" s="3" t="s">
        <v>869</v>
      </c>
      <c r="M4949" s="3" t="s">
        <v>2225</v>
      </c>
      <c r="N4949" s="3" t="s">
        <v>2226</v>
      </c>
      <c r="O4949" s="3" t="s">
        <v>2224</v>
      </c>
      <c r="P4949" s="3" t="s">
        <v>27</v>
      </c>
      <c r="Q4949" s="3" t="s">
        <v>27</v>
      </c>
      <c r="R4949" s="3" t="s">
        <v>82</v>
      </c>
      <c r="S4949" s="3" t="s">
        <v>27</v>
      </c>
      <c r="T4949" s="3" t="s">
        <v>30</v>
      </c>
      <c r="U4949" s="4"/>
      <c r="V4949" s="3" t="s">
        <v>27</v>
      </c>
      <c r="W4949" s="4">
        <v>44364</v>
      </c>
      <c r="X4949" s="3" t="s">
        <v>83</v>
      </c>
    </row>
    <row r="4950" spans="1:24" x14ac:dyDescent="0.35">
      <c r="A4950" s="3" t="s">
        <v>79</v>
      </c>
      <c r="B4950" s="3" t="s">
        <v>23</v>
      </c>
      <c r="C4950" s="3" t="s">
        <v>136</v>
      </c>
      <c r="D4950" s="3" t="s">
        <v>25</v>
      </c>
      <c r="E4950" s="3" t="s">
        <v>13616</v>
      </c>
      <c r="F4950" s="4">
        <v>44105</v>
      </c>
      <c r="G4950" s="5">
        <v>379.5</v>
      </c>
      <c r="H4950" s="9" t="s">
        <v>26409</v>
      </c>
      <c r="I4950" s="10" t="s">
        <v>27</v>
      </c>
      <c r="J4950" s="5">
        <v>31859.03</v>
      </c>
      <c r="K4950" s="3" t="s">
        <v>6</v>
      </c>
      <c r="L4950" s="3" t="s">
        <v>13617</v>
      </c>
      <c r="M4950" s="3" t="s">
        <v>13618</v>
      </c>
      <c r="N4950" s="3" t="s">
        <v>13619</v>
      </c>
      <c r="O4950" s="3" t="s">
        <v>13616</v>
      </c>
      <c r="P4950" s="3" t="s">
        <v>27</v>
      </c>
      <c r="Q4950" s="3" t="s">
        <v>27</v>
      </c>
      <c r="R4950" s="3" t="s">
        <v>4950</v>
      </c>
      <c r="S4950" s="3" t="s">
        <v>27</v>
      </c>
      <c r="T4950" s="3" t="s">
        <v>30</v>
      </c>
      <c r="U4950" s="4"/>
      <c r="V4950" s="3" t="s">
        <v>27</v>
      </c>
      <c r="W4950" s="4">
        <v>44105</v>
      </c>
      <c r="X4950" s="3" t="s">
        <v>27</v>
      </c>
    </row>
    <row r="4951" spans="1:24" x14ac:dyDescent="0.35">
      <c r="A4951" s="3" t="s">
        <v>79</v>
      </c>
      <c r="B4951" s="3" t="s">
        <v>34</v>
      </c>
      <c r="C4951" s="3" t="s">
        <v>136</v>
      </c>
      <c r="D4951" s="3" t="s">
        <v>25</v>
      </c>
      <c r="E4951" s="3" t="s">
        <v>9666</v>
      </c>
      <c r="F4951" s="4">
        <v>44152</v>
      </c>
      <c r="G4951" s="5">
        <v>379.4</v>
      </c>
      <c r="H4951" s="9" t="s">
        <v>24990</v>
      </c>
      <c r="I4951" s="10" t="s">
        <v>27</v>
      </c>
      <c r="J4951" s="5">
        <v>31850.63</v>
      </c>
      <c r="K4951" s="3" t="s">
        <v>6</v>
      </c>
      <c r="L4951" s="3" t="s">
        <v>9613</v>
      </c>
      <c r="M4951" s="3" t="s">
        <v>9620</v>
      </c>
      <c r="N4951" s="3" t="s">
        <v>9667</v>
      </c>
      <c r="O4951" s="3" t="s">
        <v>9666</v>
      </c>
      <c r="P4951" s="3" t="s">
        <v>27</v>
      </c>
      <c r="Q4951" s="3" t="s">
        <v>27</v>
      </c>
      <c r="R4951" s="3" t="s">
        <v>86</v>
      </c>
      <c r="S4951" s="3" t="s">
        <v>27</v>
      </c>
      <c r="T4951" s="3" t="s">
        <v>30</v>
      </c>
      <c r="U4951" s="4"/>
      <c r="V4951" s="3" t="s">
        <v>27</v>
      </c>
      <c r="W4951" s="4">
        <v>44152</v>
      </c>
      <c r="X4951" s="3" t="s">
        <v>27</v>
      </c>
    </row>
    <row r="4952" spans="1:24" x14ac:dyDescent="0.35">
      <c r="A4952" s="3" t="s">
        <v>22</v>
      </c>
      <c r="B4952" s="3" t="s">
        <v>34</v>
      </c>
      <c r="C4952" s="3" t="s">
        <v>136</v>
      </c>
      <c r="D4952" s="3" t="s">
        <v>25</v>
      </c>
      <c r="E4952" s="3" t="s">
        <v>9551</v>
      </c>
      <c r="F4952" s="4">
        <v>44215</v>
      </c>
      <c r="G4952" s="5">
        <v>378</v>
      </c>
      <c r="H4952" s="9" t="s">
        <v>24946</v>
      </c>
      <c r="I4952" s="10" t="s">
        <v>27</v>
      </c>
      <c r="J4952" s="5">
        <v>31733.1</v>
      </c>
      <c r="K4952" s="3" t="s">
        <v>6</v>
      </c>
      <c r="L4952" s="3" t="s">
        <v>9508</v>
      </c>
      <c r="M4952" s="3" t="s">
        <v>9552</v>
      </c>
      <c r="N4952" s="3" t="s">
        <v>9553</v>
      </c>
      <c r="O4952" s="3" t="s">
        <v>9551</v>
      </c>
      <c r="P4952" s="3" t="s">
        <v>27</v>
      </c>
      <c r="Q4952" s="3" t="s">
        <v>27</v>
      </c>
      <c r="R4952" s="3" t="s">
        <v>198</v>
      </c>
      <c r="S4952" s="3" t="s">
        <v>27</v>
      </c>
      <c r="T4952" s="3" t="s">
        <v>30</v>
      </c>
      <c r="U4952" s="4"/>
      <c r="V4952" s="3" t="s">
        <v>27</v>
      </c>
      <c r="W4952" s="4">
        <v>44215</v>
      </c>
      <c r="X4952" s="3" t="s">
        <v>27</v>
      </c>
    </row>
    <row r="4953" spans="1:24" x14ac:dyDescent="0.35">
      <c r="A4953" s="3" t="s">
        <v>79</v>
      </c>
      <c r="B4953" s="3" t="s">
        <v>23</v>
      </c>
      <c r="C4953" s="3" t="s">
        <v>136</v>
      </c>
      <c r="D4953" s="3" t="s">
        <v>25</v>
      </c>
      <c r="E4953" s="3" t="s">
        <v>7921</v>
      </c>
      <c r="F4953" s="4">
        <v>44240</v>
      </c>
      <c r="G4953" s="5">
        <v>377.16</v>
      </c>
      <c r="H4953" s="9" t="s">
        <v>21681</v>
      </c>
      <c r="I4953" s="10" t="s">
        <v>27</v>
      </c>
      <c r="J4953" s="5">
        <v>31662.58</v>
      </c>
      <c r="K4953" s="3" t="s">
        <v>6</v>
      </c>
      <c r="L4953" s="3" t="s">
        <v>7753</v>
      </c>
      <c r="M4953" s="3" t="s">
        <v>7765</v>
      </c>
      <c r="N4953" s="3" t="s">
        <v>7778</v>
      </c>
      <c r="O4953" s="3" t="s">
        <v>7921</v>
      </c>
      <c r="P4953" s="3" t="s">
        <v>27</v>
      </c>
      <c r="Q4953" s="3" t="s">
        <v>27</v>
      </c>
      <c r="R4953" s="3" t="s">
        <v>232</v>
      </c>
      <c r="S4953" s="3" t="s">
        <v>27</v>
      </c>
      <c r="T4953" s="3" t="s">
        <v>30</v>
      </c>
      <c r="U4953" s="4"/>
      <c r="V4953" s="3" t="s">
        <v>27</v>
      </c>
      <c r="W4953" s="4">
        <v>44240</v>
      </c>
      <c r="X4953" s="3" t="s">
        <v>27</v>
      </c>
    </row>
    <row r="4954" spans="1:24" x14ac:dyDescent="0.35">
      <c r="A4954" s="3" t="s">
        <v>79</v>
      </c>
      <c r="B4954" s="3" t="s">
        <v>34</v>
      </c>
      <c r="C4954" s="3" t="s">
        <v>136</v>
      </c>
      <c r="D4954" s="3" t="s">
        <v>25</v>
      </c>
      <c r="E4954" s="3" t="s">
        <v>1021</v>
      </c>
      <c r="F4954" s="4">
        <v>44161</v>
      </c>
      <c r="G4954" s="5">
        <v>377.14</v>
      </c>
      <c r="H4954" s="9" t="s">
        <v>21997</v>
      </c>
      <c r="I4954" s="10" t="s">
        <v>27</v>
      </c>
      <c r="J4954" s="5">
        <v>31660.9</v>
      </c>
      <c r="K4954" s="3" t="s">
        <v>6</v>
      </c>
      <c r="L4954" s="3" t="s">
        <v>869</v>
      </c>
      <c r="M4954" s="3" t="s">
        <v>1022</v>
      </c>
      <c r="N4954" s="3" t="s">
        <v>1023</v>
      </c>
      <c r="O4954" s="3" t="s">
        <v>1021</v>
      </c>
      <c r="P4954" s="3" t="s">
        <v>27</v>
      </c>
      <c r="Q4954" s="3" t="s">
        <v>27</v>
      </c>
      <c r="R4954" s="3" t="s">
        <v>82</v>
      </c>
      <c r="S4954" s="3" t="s">
        <v>27</v>
      </c>
      <c r="T4954" s="3" t="s">
        <v>30</v>
      </c>
      <c r="U4954" s="4"/>
      <c r="V4954" s="3" t="s">
        <v>27</v>
      </c>
      <c r="W4954" s="4">
        <v>44161</v>
      </c>
      <c r="X4954" s="3" t="s">
        <v>83</v>
      </c>
    </row>
    <row r="4955" spans="1:24" x14ac:dyDescent="0.35">
      <c r="A4955" s="3" t="s">
        <v>79</v>
      </c>
      <c r="B4955" s="3" t="s">
        <v>23</v>
      </c>
      <c r="C4955" s="3" t="s">
        <v>136</v>
      </c>
      <c r="D4955" s="3" t="s">
        <v>25</v>
      </c>
      <c r="E4955" s="3" t="s">
        <v>7743</v>
      </c>
      <c r="F4955" s="4">
        <v>44324</v>
      </c>
      <c r="G4955" s="5">
        <v>376.75</v>
      </c>
      <c r="H4955" s="9" t="s">
        <v>24329</v>
      </c>
      <c r="I4955" s="10" t="s">
        <v>27</v>
      </c>
      <c r="J4955" s="5">
        <v>31628.16</v>
      </c>
      <c r="K4955" s="3" t="s">
        <v>6</v>
      </c>
      <c r="L4955" s="3" t="s">
        <v>7740</v>
      </c>
      <c r="M4955" s="3" t="s">
        <v>7744</v>
      </c>
      <c r="N4955" s="3" t="s">
        <v>7745</v>
      </c>
      <c r="O4955" s="3" t="s">
        <v>7743</v>
      </c>
      <c r="P4955" s="3" t="s">
        <v>27</v>
      </c>
      <c r="Q4955" s="3" t="s">
        <v>27</v>
      </c>
      <c r="R4955" s="3" t="s">
        <v>7746</v>
      </c>
      <c r="S4955" s="3" t="s">
        <v>27</v>
      </c>
      <c r="T4955" s="3" t="s">
        <v>30</v>
      </c>
      <c r="U4955" s="4"/>
      <c r="V4955" s="3" t="s">
        <v>27</v>
      </c>
      <c r="W4955" s="4">
        <v>44324</v>
      </c>
      <c r="X4955" s="3" t="s">
        <v>27</v>
      </c>
    </row>
    <row r="4956" spans="1:24" x14ac:dyDescent="0.35">
      <c r="A4956" s="3" t="s">
        <v>79</v>
      </c>
      <c r="B4956" s="3" t="s">
        <v>23</v>
      </c>
      <c r="C4956" s="3" t="s">
        <v>136</v>
      </c>
      <c r="D4956" s="3" t="s">
        <v>25</v>
      </c>
      <c r="E4956" s="3" t="s">
        <v>20803</v>
      </c>
      <c r="F4956" s="4">
        <v>44042</v>
      </c>
      <c r="G4956" s="5">
        <v>376.32</v>
      </c>
      <c r="H4956" s="9" t="s">
        <v>28301</v>
      </c>
      <c r="I4956" s="10" t="s">
        <v>27</v>
      </c>
      <c r="J4956" s="5">
        <v>31592.06</v>
      </c>
      <c r="K4956" s="3" t="s">
        <v>6</v>
      </c>
      <c r="L4956" s="3" t="s">
        <v>20804</v>
      </c>
      <c r="M4956" s="3" t="s">
        <v>15018</v>
      </c>
      <c r="N4956" s="3" t="s">
        <v>20805</v>
      </c>
      <c r="O4956" s="3" t="s">
        <v>20803</v>
      </c>
      <c r="P4956" s="3" t="s">
        <v>27</v>
      </c>
      <c r="Q4956" s="3" t="s">
        <v>27</v>
      </c>
      <c r="R4956" s="3" t="s">
        <v>90</v>
      </c>
      <c r="S4956" s="3" t="s">
        <v>27</v>
      </c>
      <c r="T4956" s="3" t="s">
        <v>30</v>
      </c>
      <c r="U4956" s="4"/>
      <c r="V4956" s="3" t="s">
        <v>27</v>
      </c>
      <c r="W4956" s="4">
        <v>44042</v>
      </c>
      <c r="X4956" s="3" t="s">
        <v>27</v>
      </c>
    </row>
    <row r="4957" spans="1:24" x14ac:dyDescent="0.35">
      <c r="A4957" s="3" t="s">
        <v>79</v>
      </c>
      <c r="B4957" s="3" t="s">
        <v>23</v>
      </c>
      <c r="C4957" s="3" t="s">
        <v>136</v>
      </c>
      <c r="D4957" s="3" t="s">
        <v>25</v>
      </c>
      <c r="E4957" s="3" t="s">
        <v>8661</v>
      </c>
      <c r="F4957" s="4">
        <v>44266</v>
      </c>
      <c r="G4957" s="5">
        <v>376.24</v>
      </c>
      <c r="H4957" s="9" t="s">
        <v>24653</v>
      </c>
      <c r="I4957" s="10" t="s">
        <v>27</v>
      </c>
      <c r="J4957" s="5">
        <v>31585.35</v>
      </c>
      <c r="K4957" s="3" t="s">
        <v>6</v>
      </c>
      <c r="L4957" s="3" t="s">
        <v>8271</v>
      </c>
      <c r="M4957" s="3" t="s">
        <v>8662</v>
      </c>
      <c r="N4957" s="3" t="s">
        <v>8663</v>
      </c>
      <c r="O4957" s="3" t="s">
        <v>8661</v>
      </c>
      <c r="P4957" s="3" t="s">
        <v>27</v>
      </c>
      <c r="Q4957" s="3" t="s">
        <v>27</v>
      </c>
      <c r="R4957" s="3" t="s">
        <v>225</v>
      </c>
      <c r="S4957" s="3" t="s">
        <v>27</v>
      </c>
      <c r="T4957" s="3" t="s">
        <v>30</v>
      </c>
      <c r="U4957" s="4"/>
      <c r="V4957" s="3" t="s">
        <v>27</v>
      </c>
      <c r="W4957" s="4">
        <v>44266</v>
      </c>
      <c r="X4957" s="3" t="s">
        <v>27</v>
      </c>
    </row>
    <row r="4958" spans="1:24" x14ac:dyDescent="0.35">
      <c r="A4958" s="3" t="s">
        <v>79</v>
      </c>
      <c r="B4958" s="3" t="s">
        <v>23</v>
      </c>
      <c r="C4958" s="3" t="s">
        <v>136</v>
      </c>
      <c r="D4958" s="3" t="s">
        <v>25</v>
      </c>
      <c r="E4958" s="3" t="s">
        <v>5055</v>
      </c>
      <c r="F4958" s="4">
        <v>44312</v>
      </c>
      <c r="G4958" s="5">
        <v>376.2</v>
      </c>
      <c r="H4958" s="9" t="s">
        <v>23387</v>
      </c>
      <c r="I4958" s="10" t="s">
        <v>27</v>
      </c>
      <c r="J4958" s="5">
        <v>31581.99</v>
      </c>
      <c r="K4958" s="3" t="s">
        <v>6</v>
      </c>
      <c r="L4958" s="3" t="s">
        <v>4947</v>
      </c>
      <c r="M4958" s="3" t="s">
        <v>5056</v>
      </c>
      <c r="N4958" s="3" t="s">
        <v>5057</v>
      </c>
      <c r="O4958" s="3" t="s">
        <v>5055</v>
      </c>
      <c r="P4958" s="3" t="s">
        <v>27</v>
      </c>
      <c r="Q4958" s="3" t="s">
        <v>27</v>
      </c>
      <c r="R4958" s="3" t="s">
        <v>4950</v>
      </c>
      <c r="S4958" s="3" t="s">
        <v>27</v>
      </c>
      <c r="T4958" s="3" t="s">
        <v>30</v>
      </c>
      <c r="U4958" s="4"/>
      <c r="V4958" s="3" t="s">
        <v>27</v>
      </c>
      <c r="W4958" s="4">
        <v>44312</v>
      </c>
      <c r="X4958" s="3" t="s">
        <v>27</v>
      </c>
    </row>
    <row r="4959" spans="1:24" x14ac:dyDescent="0.35">
      <c r="A4959" s="3" t="s">
        <v>79</v>
      </c>
      <c r="B4959" s="3" t="s">
        <v>34</v>
      </c>
      <c r="C4959" s="3" t="s">
        <v>136</v>
      </c>
      <c r="D4959" s="3" t="s">
        <v>25</v>
      </c>
      <c r="E4959" s="3" t="s">
        <v>15273</v>
      </c>
      <c r="F4959" s="4">
        <v>44091</v>
      </c>
      <c r="G4959" s="5">
        <v>376.2</v>
      </c>
      <c r="H4959" s="9" t="s">
        <v>26834</v>
      </c>
      <c r="I4959" s="10" t="s">
        <v>27</v>
      </c>
      <c r="J4959" s="5">
        <v>31581.99</v>
      </c>
      <c r="K4959" s="3" t="s">
        <v>6</v>
      </c>
      <c r="L4959" s="3" t="s">
        <v>15274</v>
      </c>
      <c r="M4959" s="3" t="s">
        <v>15191</v>
      </c>
      <c r="N4959" s="3" t="s">
        <v>15275</v>
      </c>
      <c r="O4959" s="3" t="s">
        <v>15273</v>
      </c>
      <c r="P4959" s="3" t="s">
        <v>27</v>
      </c>
      <c r="Q4959" s="3" t="s">
        <v>27</v>
      </c>
      <c r="R4959" s="3" t="s">
        <v>99</v>
      </c>
      <c r="S4959" s="3" t="s">
        <v>27</v>
      </c>
      <c r="T4959" s="3" t="s">
        <v>30</v>
      </c>
      <c r="U4959" s="4"/>
      <c r="V4959" s="3" t="s">
        <v>27</v>
      </c>
      <c r="W4959" s="4">
        <v>44091</v>
      </c>
      <c r="X4959" s="3" t="s">
        <v>27</v>
      </c>
    </row>
    <row r="4960" spans="1:24" x14ac:dyDescent="0.35">
      <c r="A4960" s="3" t="s">
        <v>79</v>
      </c>
      <c r="B4960" s="3" t="s">
        <v>23</v>
      </c>
      <c r="C4960" s="3" t="s">
        <v>136</v>
      </c>
      <c r="D4960" s="3" t="s">
        <v>25</v>
      </c>
      <c r="E4960" s="3" t="s">
        <v>2339</v>
      </c>
      <c r="F4960" s="4">
        <v>44374</v>
      </c>
      <c r="G4960" s="5">
        <v>375.77</v>
      </c>
      <c r="H4960" s="9" t="s">
        <v>22511</v>
      </c>
      <c r="I4960" s="10" t="s">
        <v>27</v>
      </c>
      <c r="J4960" s="5">
        <v>31545.89</v>
      </c>
      <c r="K4960" s="3" t="s">
        <v>6</v>
      </c>
      <c r="L4960" s="3" t="s">
        <v>869</v>
      </c>
      <c r="M4960" s="3" t="s">
        <v>2340</v>
      </c>
      <c r="N4960" s="3" t="s">
        <v>2341</v>
      </c>
      <c r="O4960" s="3" t="s">
        <v>2339</v>
      </c>
      <c r="P4960" s="3" t="s">
        <v>27</v>
      </c>
      <c r="Q4960" s="3" t="s">
        <v>27</v>
      </c>
      <c r="R4960" s="3" t="s">
        <v>82</v>
      </c>
      <c r="S4960" s="3" t="s">
        <v>27</v>
      </c>
      <c r="T4960" s="3" t="s">
        <v>30</v>
      </c>
      <c r="U4960" s="4"/>
      <c r="V4960" s="3" t="s">
        <v>27</v>
      </c>
      <c r="W4960" s="4">
        <v>44374</v>
      </c>
      <c r="X4960" s="3" t="s">
        <v>83</v>
      </c>
    </row>
    <row r="4961" spans="1:24" x14ac:dyDescent="0.35">
      <c r="A4961" s="3" t="s">
        <v>79</v>
      </c>
      <c r="B4961" s="3" t="s">
        <v>34</v>
      </c>
      <c r="C4961" s="3" t="s">
        <v>136</v>
      </c>
      <c r="D4961" s="3" t="s">
        <v>25</v>
      </c>
      <c r="E4961" s="3" t="s">
        <v>14761</v>
      </c>
      <c r="F4961" s="4">
        <v>44126</v>
      </c>
      <c r="G4961" s="5">
        <v>375.69</v>
      </c>
      <c r="H4961" s="9" t="s">
        <v>26705</v>
      </c>
      <c r="I4961" s="10" t="s">
        <v>27</v>
      </c>
      <c r="J4961" s="5">
        <v>31539.18</v>
      </c>
      <c r="K4961" s="3" t="s">
        <v>6</v>
      </c>
      <c r="L4961" s="3" t="s">
        <v>14762</v>
      </c>
      <c r="M4961" s="3" t="s">
        <v>14763</v>
      </c>
      <c r="N4961" s="3" t="s">
        <v>14764</v>
      </c>
      <c r="O4961" s="3" t="s">
        <v>14761</v>
      </c>
      <c r="P4961" s="3" t="s">
        <v>27</v>
      </c>
      <c r="Q4961" s="3" t="s">
        <v>27</v>
      </c>
      <c r="R4961" s="3" t="s">
        <v>82</v>
      </c>
      <c r="S4961" s="3" t="s">
        <v>27</v>
      </c>
      <c r="T4961" s="3" t="s">
        <v>30</v>
      </c>
      <c r="U4961" s="4"/>
      <c r="V4961" s="3" t="s">
        <v>27</v>
      </c>
      <c r="W4961" s="4">
        <v>44126</v>
      </c>
      <c r="X4961" s="3" t="s">
        <v>83</v>
      </c>
    </row>
    <row r="4962" spans="1:24" x14ac:dyDescent="0.35">
      <c r="A4962" s="3" t="s">
        <v>79</v>
      </c>
      <c r="B4962" s="3" t="s">
        <v>23</v>
      </c>
      <c r="C4962" s="3" t="s">
        <v>136</v>
      </c>
      <c r="D4962" s="3" t="s">
        <v>25</v>
      </c>
      <c r="E4962" s="3" t="s">
        <v>9968</v>
      </c>
      <c r="F4962" s="4">
        <v>44241</v>
      </c>
      <c r="G4962" s="5">
        <v>374.72</v>
      </c>
      <c r="H4962" s="9" t="s">
        <v>25126</v>
      </c>
      <c r="I4962" s="10" t="s">
        <v>27</v>
      </c>
      <c r="J4962" s="5">
        <v>31457.74</v>
      </c>
      <c r="K4962" s="3" t="s">
        <v>6</v>
      </c>
      <c r="L4962" s="3" t="s">
        <v>9613</v>
      </c>
      <c r="M4962" s="3" t="s">
        <v>9960</v>
      </c>
      <c r="N4962" s="3" t="s">
        <v>9969</v>
      </c>
      <c r="O4962" s="3" t="s">
        <v>9968</v>
      </c>
      <c r="P4962" s="3" t="s">
        <v>27</v>
      </c>
      <c r="Q4962" s="3" t="s">
        <v>27</v>
      </c>
      <c r="R4962" s="3" t="s">
        <v>86</v>
      </c>
      <c r="S4962" s="3" t="s">
        <v>27</v>
      </c>
      <c r="T4962" s="3" t="s">
        <v>30</v>
      </c>
      <c r="U4962" s="4"/>
      <c r="V4962" s="3" t="s">
        <v>27</v>
      </c>
      <c r="W4962" s="4">
        <v>44241</v>
      </c>
      <c r="X4962" s="3" t="s">
        <v>27</v>
      </c>
    </row>
    <row r="4963" spans="1:24" x14ac:dyDescent="0.35">
      <c r="A4963" s="3" t="s">
        <v>79</v>
      </c>
      <c r="B4963" s="3" t="s">
        <v>23</v>
      </c>
      <c r="C4963" s="3" t="s">
        <v>136</v>
      </c>
      <c r="D4963" s="3" t="s">
        <v>25</v>
      </c>
      <c r="E4963" s="3" t="s">
        <v>1724</v>
      </c>
      <c r="F4963" s="4">
        <v>44306</v>
      </c>
      <c r="G4963" s="5">
        <v>374.7</v>
      </c>
      <c r="H4963" s="9" t="s">
        <v>22267</v>
      </c>
      <c r="I4963" s="10" t="s">
        <v>27</v>
      </c>
      <c r="J4963" s="5">
        <v>31456.07</v>
      </c>
      <c r="K4963" s="3" t="s">
        <v>6</v>
      </c>
      <c r="L4963" s="3" t="s">
        <v>869</v>
      </c>
      <c r="M4963" s="3" t="s">
        <v>1722</v>
      </c>
      <c r="N4963" s="3" t="s">
        <v>1725</v>
      </c>
      <c r="O4963" s="3" t="s">
        <v>1724</v>
      </c>
      <c r="P4963" s="3" t="s">
        <v>27</v>
      </c>
      <c r="Q4963" s="3" t="s">
        <v>27</v>
      </c>
      <c r="R4963" s="3" t="s">
        <v>82</v>
      </c>
      <c r="S4963" s="3" t="s">
        <v>27</v>
      </c>
      <c r="T4963" s="3" t="s">
        <v>30</v>
      </c>
      <c r="U4963" s="4"/>
      <c r="V4963" s="3" t="s">
        <v>27</v>
      </c>
      <c r="W4963" s="4">
        <v>44306</v>
      </c>
      <c r="X4963" s="3" t="s">
        <v>83</v>
      </c>
    </row>
    <row r="4964" spans="1:24" x14ac:dyDescent="0.35">
      <c r="A4964" s="3" t="s">
        <v>22</v>
      </c>
      <c r="B4964" s="3" t="s">
        <v>34</v>
      </c>
      <c r="C4964" s="3" t="s">
        <v>136</v>
      </c>
      <c r="D4964" s="3" t="s">
        <v>25</v>
      </c>
      <c r="E4964" s="3" t="s">
        <v>20567</v>
      </c>
      <c r="F4964" s="4">
        <v>44104</v>
      </c>
      <c r="G4964" s="5">
        <v>374.39</v>
      </c>
      <c r="H4964" s="9" t="s">
        <v>28241</v>
      </c>
      <c r="I4964" s="10" t="s">
        <v>27</v>
      </c>
      <c r="J4964" s="5">
        <v>31430.04</v>
      </c>
      <c r="K4964" s="3" t="s">
        <v>6</v>
      </c>
      <c r="L4964" s="3" t="s">
        <v>20568</v>
      </c>
      <c r="M4964" s="3" t="s">
        <v>20569</v>
      </c>
      <c r="N4964" s="3" t="s">
        <v>20570</v>
      </c>
      <c r="O4964" s="3" t="s">
        <v>20567</v>
      </c>
      <c r="P4964" s="3" t="s">
        <v>27</v>
      </c>
      <c r="Q4964" s="3" t="s">
        <v>27</v>
      </c>
      <c r="R4964" s="3" t="s">
        <v>82</v>
      </c>
      <c r="S4964" s="3" t="s">
        <v>27</v>
      </c>
      <c r="T4964" s="3" t="s">
        <v>30</v>
      </c>
      <c r="U4964" s="4"/>
      <c r="V4964" s="3" t="s">
        <v>27</v>
      </c>
      <c r="W4964" s="4">
        <v>44104</v>
      </c>
      <c r="X4964" s="3" t="s">
        <v>83</v>
      </c>
    </row>
    <row r="4965" spans="1:24" x14ac:dyDescent="0.35">
      <c r="A4965" s="3" t="s">
        <v>79</v>
      </c>
      <c r="B4965" s="3" t="s">
        <v>23</v>
      </c>
      <c r="C4965" s="3" t="s">
        <v>136</v>
      </c>
      <c r="D4965" s="3" t="s">
        <v>25</v>
      </c>
      <c r="E4965" s="3" t="s">
        <v>2019</v>
      </c>
      <c r="F4965" s="4">
        <v>44340</v>
      </c>
      <c r="G4965" s="5">
        <v>373.32</v>
      </c>
      <c r="H4965" s="9" t="s">
        <v>22385</v>
      </c>
      <c r="I4965" s="10" t="s">
        <v>27</v>
      </c>
      <c r="J4965" s="5">
        <v>31340.21</v>
      </c>
      <c r="K4965" s="3" t="s">
        <v>6</v>
      </c>
      <c r="L4965" s="3" t="s">
        <v>869</v>
      </c>
      <c r="M4965" s="3" t="s">
        <v>2020</v>
      </c>
      <c r="N4965" s="3" t="s">
        <v>2021</v>
      </c>
      <c r="O4965" s="3" t="s">
        <v>2019</v>
      </c>
      <c r="P4965" s="3" t="s">
        <v>27</v>
      </c>
      <c r="Q4965" s="3" t="s">
        <v>27</v>
      </c>
      <c r="R4965" s="3" t="s">
        <v>82</v>
      </c>
      <c r="S4965" s="3" t="s">
        <v>27</v>
      </c>
      <c r="T4965" s="3" t="s">
        <v>30</v>
      </c>
      <c r="U4965" s="4"/>
      <c r="V4965" s="3" t="s">
        <v>27</v>
      </c>
      <c r="W4965" s="4">
        <v>44340</v>
      </c>
      <c r="X4965" s="3" t="s">
        <v>83</v>
      </c>
    </row>
    <row r="4966" spans="1:24" x14ac:dyDescent="0.35">
      <c r="A4966" s="3" t="s">
        <v>79</v>
      </c>
      <c r="B4966" s="3" t="s">
        <v>34</v>
      </c>
      <c r="C4966" s="3" t="s">
        <v>136</v>
      </c>
      <c r="D4966" s="3" t="s">
        <v>25</v>
      </c>
      <c r="E4966" s="3" t="s">
        <v>15194</v>
      </c>
      <c r="F4966" s="4">
        <v>44100</v>
      </c>
      <c r="G4966" s="5">
        <v>373.24</v>
      </c>
      <c r="H4966" s="9" t="s">
        <v>26815</v>
      </c>
      <c r="I4966" s="10" t="s">
        <v>27</v>
      </c>
      <c r="J4966" s="5">
        <v>31333.5</v>
      </c>
      <c r="K4966" s="3" t="s">
        <v>6</v>
      </c>
      <c r="L4966" s="3" t="s">
        <v>15195</v>
      </c>
      <c r="M4966" s="3" t="s">
        <v>15196</v>
      </c>
      <c r="N4966" s="3" t="s">
        <v>15197</v>
      </c>
      <c r="O4966" s="3" t="s">
        <v>15194</v>
      </c>
      <c r="P4966" s="3" t="s">
        <v>27</v>
      </c>
      <c r="Q4966" s="3" t="s">
        <v>27</v>
      </c>
      <c r="R4966" s="3" t="s">
        <v>99</v>
      </c>
      <c r="S4966" s="3" t="s">
        <v>27</v>
      </c>
      <c r="T4966" s="3" t="s">
        <v>30</v>
      </c>
      <c r="U4966" s="4"/>
      <c r="V4966" s="3" t="s">
        <v>27</v>
      </c>
      <c r="W4966" s="4">
        <v>44100</v>
      </c>
      <c r="X4966" s="3" t="s">
        <v>27</v>
      </c>
    </row>
    <row r="4967" spans="1:24" x14ac:dyDescent="0.35">
      <c r="A4967" s="3" t="s">
        <v>79</v>
      </c>
      <c r="B4967" s="3" t="s">
        <v>34</v>
      </c>
      <c r="C4967" s="3" t="s">
        <v>136</v>
      </c>
      <c r="D4967" s="3" t="s">
        <v>25</v>
      </c>
      <c r="E4967" s="3" t="s">
        <v>21196</v>
      </c>
      <c r="F4967" s="4">
        <v>44105</v>
      </c>
      <c r="G4967" s="5">
        <v>372.87</v>
      </c>
      <c r="H4967" s="9" t="s">
        <v>28408</v>
      </c>
      <c r="I4967" s="10" t="s">
        <v>27</v>
      </c>
      <c r="J4967" s="5">
        <v>31302.44</v>
      </c>
      <c r="K4967" s="3" t="s">
        <v>6</v>
      </c>
      <c r="L4967" s="3" t="s">
        <v>21197</v>
      </c>
      <c r="M4967" s="3" t="s">
        <v>13067</v>
      </c>
      <c r="N4967" s="3" t="s">
        <v>21198</v>
      </c>
      <c r="O4967" s="3" t="s">
        <v>21196</v>
      </c>
      <c r="P4967" s="3" t="s">
        <v>27</v>
      </c>
      <c r="Q4967" s="3" t="s">
        <v>27</v>
      </c>
      <c r="R4967" s="3" t="s">
        <v>232</v>
      </c>
      <c r="S4967" s="3" t="s">
        <v>27</v>
      </c>
      <c r="T4967" s="3" t="s">
        <v>30</v>
      </c>
      <c r="U4967" s="4"/>
      <c r="V4967" s="3" t="s">
        <v>27</v>
      </c>
      <c r="W4967" s="4">
        <v>44105</v>
      </c>
      <c r="X4967" s="3" t="s">
        <v>27</v>
      </c>
    </row>
    <row r="4968" spans="1:24" x14ac:dyDescent="0.35">
      <c r="A4968" s="3" t="s">
        <v>79</v>
      </c>
      <c r="B4968" s="3" t="s">
        <v>23</v>
      </c>
      <c r="C4968" s="3" t="s">
        <v>136</v>
      </c>
      <c r="D4968" s="3" t="s">
        <v>25</v>
      </c>
      <c r="E4968" s="3" t="s">
        <v>1365</v>
      </c>
      <c r="F4968" s="4">
        <v>44240</v>
      </c>
      <c r="G4968" s="5">
        <v>372.3</v>
      </c>
      <c r="H4968" s="9" t="s">
        <v>22127</v>
      </c>
      <c r="I4968" s="10" t="s">
        <v>27</v>
      </c>
      <c r="J4968" s="5">
        <v>31254.59</v>
      </c>
      <c r="K4968" s="3" t="s">
        <v>6</v>
      </c>
      <c r="L4968" s="3" t="s">
        <v>869</v>
      </c>
      <c r="M4968" s="3" t="s">
        <v>1363</v>
      </c>
      <c r="N4968" s="3" t="s">
        <v>1366</v>
      </c>
      <c r="O4968" s="3" t="s">
        <v>1365</v>
      </c>
      <c r="P4968" s="3" t="s">
        <v>27</v>
      </c>
      <c r="Q4968" s="3" t="s">
        <v>27</v>
      </c>
      <c r="R4968" s="3" t="s">
        <v>82</v>
      </c>
      <c r="S4968" s="3" t="s">
        <v>27</v>
      </c>
      <c r="T4968" s="3" t="s">
        <v>30</v>
      </c>
      <c r="U4968" s="4"/>
      <c r="V4968" s="3" t="s">
        <v>27</v>
      </c>
      <c r="W4968" s="4">
        <v>44240</v>
      </c>
      <c r="X4968" s="3" t="s">
        <v>83</v>
      </c>
    </row>
    <row r="4969" spans="1:24" x14ac:dyDescent="0.35">
      <c r="A4969" s="3" t="s">
        <v>79</v>
      </c>
      <c r="B4969" s="3" t="s">
        <v>34</v>
      </c>
      <c r="C4969" s="3" t="s">
        <v>136</v>
      </c>
      <c r="D4969" s="3" t="s">
        <v>25</v>
      </c>
      <c r="E4969" s="3" t="s">
        <v>2644</v>
      </c>
      <c r="F4969" s="4">
        <v>44214</v>
      </c>
      <c r="G4969" s="5">
        <v>372.24</v>
      </c>
      <c r="H4969" s="9" t="s">
        <v>22605</v>
      </c>
      <c r="I4969" s="10" t="s">
        <v>27</v>
      </c>
      <c r="J4969" s="5">
        <v>31249.55</v>
      </c>
      <c r="K4969" s="3" t="s">
        <v>6</v>
      </c>
      <c r="L4969" s="3" t="s">
        <v>2371</v>
      </c>
      <c r="M4969" s="3" t="s">
        <v>2645</v>
      </c>
      <c r="N4969" s="3" t="s">
        <v>2646</v>
      </c>
      <c r="O4969" s="3" t="s">
        <v>2644</v>
      </c>
      <c r="P4969" s="3" t="s">
        <v>27</v>
      </c>
      <c r="Q4969" s="3" t="s">
        <v>27</v>
      </c>
      <c r="R4969" s="3" t="s">
        <v>99</v>
      </c>
      <c r="S4969" s="3" t="s">
        <v>27</v>
      </c>
      <c r="T4969" s="3" t="s">
        <v>30</v>
      </c>
      <c r="U4969" s="4"/>
      <c r="V4969" s="3" t="s">
        <v>27</v>
      </c>
      <c r="W4969" s="4">
        <v>44214</v>
      </c>
      <c r="X4969" s="3" t="s">
        <v>27</v>
      </c>
    </row>
    <row r="4970" spans="1:24" x14ac:dyDescent="0.35">
      <c r="A4970" s="3" t="s">
        <v>79</v>
      </c>
      <c r="B4970" s="3" t="s">
        <v>23</v>
      </c>
      <c r="C4970" s="3" t="s">
        <v>136</v>
      </c>
      <c r="D4970" s="3" t="s">
        <v>25</v>
      </c>
      <c r="E4970" s="3" t="s">
        <v>3123</v>
      </c>
      <c r="F4970" s="4">
        <v>44348</v>
      </c>
      <c r="G4970" s="5">
        <v>372.16</v>
      </c>
      <c r="H4970" s="9" t="s">
        <v>22766</v>
      </c>
      <c r="I4970" s="10" t="s">
        <v>27</v>
      </c>
      <c r="J4970" s="5">
        <v>31242.83</v>
      </c>
      <c r="K4970" s="3" t="s">
        <v>6</v>
      </c>
      <c r="L4970" s="3" t="s">
        <v>2371</v>
      </c>
      <c r="M4970" s="3" t="s">
        <v>3124</v>
      </c>
      <c r="N4970" s="3" t="s">
        <v>3125</v>
      </c>
      <c r="O4970" s="3" t="s">
        <v>3123</v>
      </c>
      <c r="P4970" s="3" t="s">
        <v>27</v>
      </c>
      <c r="Q4970" s="3" t="s">
        <v>27</v>
      </c>
      <c r="R4970" s="3" t="s">
        <v>99</v>
      </c>
      <c r="S4970" s="3" t="s">
        <v>27</v>
      </c>
      <c r="T4970" s="3" t="s">
        <v>30</v>
      </c>
      <c r="U4970" s="4"/>
      <c r="V4970" s="3" t="s">
        <v>27</v>
      </c>
      <c r="W4970" s="4">
        <v>44348</v>
      </c>
      <c r="X4970" s="3" t="s">
        <v>27</v>
      </c>
    </row>
    <row r="4971" spans="1:24" x14ac:dyDescent="0.35">
      <c r="A4971" s="3" t="s">
        <v>79</v>
      </c>
      <c r="B4971" s="3" t="s">
        <v>34</v>
      </c>
      <c r="C4971" s="3" t="s">
        <v>136</v>
      </c>
      <c r="D4971" s="3" t="s">
        <v>25</v>
      </c>
      <c r="E4971" s="3" t="s">
        <v>16893</v>
      </c>
      <c r="F4971" s="4">
        <v>44110</v>
      </c>
      <c r="G4971" s="5">
        <v>371.25</v>
      </c>
      <c r="H4971" s="9" t="s">
        <v>27254</v>
      </c>
      <c r="I4971" s="10" t="s">
        <v>27</v>
      </c>
      <c r="J4971" s="5">
        <v>31166.44</v>
      </c>
      <c r="K4971" s="3" t="s">
        <v>6</v>
      </c>
      <c r="L4971" s="3" t="s">
        <v>16894</v>
      </c>
      <c r="M4971" s="3" t="s">
        <v>13817</v>
      </c>
      <c r="N4971" s="3" t="s">
        <v>16895</v>
      </c>
      <c r="O4971" s="3" t="s">
        <v>16893</v>
      </c>
      <c r="P4971" s="3" t="s">
        <v>27</v>
      </c>
      <c r="Q4971" s="3" t="s">
        <v>27</v>
      </c>
      <c r="R4971" s="3" t="s">
        <v>86</v>
      </c>
      <c r="S4971" s="3" t="s">
        <v>27</v>
      </c>
      <c r="T4971" s="3" t="s">
        <v>30</v>
      </c>
      <c r="U4971" s="4"/>
      <c r="V4971" s="3" t="s">
        <v>27</v>
      </c>
      <c r="W4971" s="4">
        <v>44110</v>
      </c>
      <c r="X4971" s="3" t="s">
        <v>27</v>
      </c>
    </row>
    <row r="4972" spans="1:24" x14ac:dyDescent="0.35">
      <c r="A4972" s="3" t="s">
        <v>79</v>
      </c>
      <c r="B4972" s="3" t="s">
        <v>34</v>
      </c>
      <c r="C4972" s="3" t="s">
        <v>136</v>
      </c>
      <c r="D4972" s="3" t="s">
        <v>25</v>
      </c>
      <c r="E4972" s="3" t="s">
        <v>8532</v>
      </c>
      <c r="F4972" s="4">
        <v>44222</v>
      </c>
      <c r="G4972" s="5">
        <v>371.23</v>
      </c>
      <c r="H4972" s="9" t="s">
        <v>24610</v>
      </c>
      <c r="I4972" s="10" t="s">
        <v>27</v>
      </c>
      <c r="J4972" s="5">
        <v>31164.76</v>
      </c>
      <c r="K4972" s="3" t="s">
        <v>6</v>
      </c>
      <c r="L4972" s="3" t="s">
        <v>8271</v>
      </c>
      <c r="M4972" s="3" t="s">
        <v>8533</v>
      </c>
      <c r="N4972" s="3" t="s">
        <v>8534</v>
      </c>
      <c r="O4972" s="3" t="s">
        <v>8532</v>
      </c>
      <c r="P4972" s="3" t="s">
        <v>27</v>
      </c>
      <c r="Q4972" s="3" t="s">
        <v>27</v>
      </c>
      <c r="R4972" s="3" t="s">
        <v>225</v>
      </c>
      <c r="S4972" s="3" t="s">
        <v>27</v>
      </c>
      <c r="T4972" s="3" t="s">
        <v>30</v>
      </c>
      <c r="U4972" s="4"/>
      <c r="V4972" s="3" t="s">
        <v>27</v>
      </c>
      <c r="W4972" s="4">
        <v>44222</v>
      </c>
      <c r="X4972" s="3" t="s">
        <v>27</v>
      </c>
    </row>
    <row r="4973" spans="1:24" x14ac:dyDescent="0.35">
      <c r="A4973" s="3" t="s">
        <v>79</v>
      </c>
      <c r="B4973" s="3" t="s">
        <v>23</v>
      </c>
      <c r="C4973" s="3" t="s">
        <v>136</v>
      </c>
      <c r="D4973" s="3" t="s">
        <v>25</v>
      </c>
      <c r="E4973" s="3" t="s">
        <v>10346</v>
      </c>
      <c r="F4973" s="4">
        <v>44376</v>
      </c>
      <c r="G4973" s="5">
        <v>371.2</v>
      </c>
      <c r="H4973" s="9" t="s">
        <v>25304</v>
      </c>
      <c r="I4973" s="10" t="s">
        <v>27</v>
      </c>
      <c r="J4973" s="5">
        <v>31162.240000000002</v>
      </c>
      <c r="K4973" s="3" t="s">
        <v>6</v>
      </c>
      <c r="L4973" s="3" t="s">
        <v>9613</v>
      </c>
      <c r="M4973" s="3" t="s">
        <v>10340</v>
      </c>
      <c r="N4973" s="3" t="s">
        <v>10347</v>
      </c>
      <c r="O4973" s="3" t="s">
        <v>10346</v>
      </c>
      <c r="P4973" s="3" t="s">
        <v>27</v>
      </c>
      <c r="Q4973" s="3" t="s">
        <v>27</v>
      </c>
      <c r="R4973" s="3" t="s">
        <v>86</v>
      </c>
      <c r="S4973" s="3" t="s">
        <v>27</v>
      </c>
      <c r="T4973" s="3" t="s">
        <v>30</v>
      </c>
      <c r="U4973" s="4"/>
      <c r="V4973" s="3" t="s">
        <v>27</v>
      </c>
      <c r="W4973" s="4">
        <v>44376</v>
      </c>
      <c r="X4973" s="3" t="s">
        <v>27</v>
      </c>
    </row>
    <row r="4974" spans="1:24" x14ac:dyDescent="0.35">
      <c r="A4974" s="3" t="s">
        <v>22</v>
      </c>
      <c r="B4974" s="3" t="s">
        <v>23</v>
      </c>
      <c r="C4974" s="3" t="s">
        <v>136</v>
      </c>
      <c r="D4974" s="3" t="s">
        <v>25</v>
      </c>
      <c r="E4974" s="3" t="s">
        <v>5489</v>
      </c>
      <c r="F4974" s="4">
        <v>44298</v>
      </c>
      <c r="G4974" s="5">
        <v>371</v>
      </c>
      <c r="H4974" s="9" t="s">
        <v>23537</v>
      </c>
      <c r="I4974" s="10" t="s">
        <v>27</v>
      </c>
      <c r="J4974" s="5">
        <v>31145.45</v>
      </c>
      <c r="K4974" s="3" t="s">
        <v>6</v>
      </c>
      <c r="L4974" s="3" t="s">
        <v>5197</v>
      </c>
      <c r="M4974" s="3" t="s">
        <v>5490</v>
      </c>
      <c r="N4974" s="3" t="s">
        <v>5491</v>
      </c>
      <c r="O4974" s="3" t="s">
        <v>5489</v>
      </c>
      <c r="P4974" s="3" t="s">
        <v>27</v>
      </c>
      <c r="Q4974" s="3" t="s">
        <v>27</v>
      </c>
      <c r="R4974" s="3" t="s">
        <v>141</v>
      </c>
      <c r="S4974" s="3" t="s">
        <v>27</v>
      </c>
      <c r="T4974" s="3" t="s">
        <v>30</v>
      </c>
      <c r="U4974" s="4"/>
      <c r="V4974" s="3" t="s">
        <v>27</v>
      </c>
      <c r="W4974" s="4">
        <v>44298</v>
      </c>
      <c r="X4974" s="3" t="s">
        <v>27</v>
      </c>
    </row>
    <row r="4975" spans="1:24" x14ac:dyDescent="0.35">
      <c r="A4975" s="3" t="s">
        <v>79</v>
      </c>
      <c r="B4975" s="3" t="s">
        <v>23</v>
      </c>
      <c r="C4975" s="3" t="s">
        <v>136</v>
      </c>
      <c r="D4975" s="3" t="s">
        <v>25</v>
      </c>
      <c r="E4975" s="3" t="s">
        <v>7983</v>
      </c>
      <c r="F4975" s="4">
        <v>44240</v>
      </c>
      <c r="G4975" s="5">
        <v>370.98</v>
      </c>
      <c r="H4975" s="9" t="s">
        <v>21688</v>
      </c>
      <c r="I4975" s="10" t="s">
        <v>27</v>
      </c>
      <c r="J4975" s="5">
        <v>31143.77</v>
      </c>
      <c r="K4975" s="3" t="s">
        <v>6</v>
      </c>
      <c r="L4975" s="3" t="s">
        <v>7753</v>
      </c>
      <c r="M4975" s="3" t="s">
        <v>7788</v>
      </c>
      <c r="N4975" s="3" t="s">
        <v>7793</v>
      </c>
      <c r="O4975" s="3" t="s">
        <v>7983</v>
      </c>
      <c r="P4975" s="3" t="s">
        <v>27</v>
      </c>
      <c r="Q4975" s="3" t="s">
        <v>27</v>
      </c>
      <c r="R4975" s="3" t="s">
        <v>232</v>
      </c>
      <c r="S4975" s="3" t="s">
        <v>27</v>
      </c>
      <c r="T4975" s="3" t="s">
        <v>30</v>
      </c>
      <c r="U4975" s="4"/>
      <c r="V4975" s="3" t="s">
        <v>27</v>
      </c>
      <c r="W4975" s="4">
        <v>44240</v>
      </c>
      <c r="X4975" s="3" t="s">
        <v>27</v>
      </c>
    </row>
    <row r="4976" spans="1:24" x14ac:dyDescent="0.35">
      <c r="A4976" s="3" t="s">
        <v>79</v>
      </c>
      <c r="B4976" s="3" t="s">
        <v>34</v>
      </c>
      <c r="C4976" s="3" t="s">
        <v>136</v>
      </c>
      <c r="D4976" s="3" t="s">
        <v>25</v>
      </c>
      <c r="E4976" s="3" t="s">
        <v>19621</v>
      </c>
      <c r="F4976" s="4">
        <v>44088</v>
      </c>
      <c r="G4976" s="5">
        <v>370.92</v>
      </c>
      <c r="H4976" s="9" t="s">
        <v>27986</v>
      </c>
      <c r="I4976" s="10" t="s">
        <v>27</v>
      </c>
      <c r="J4976" s="5">
        <v>31138.73</v>
      </c>
      <c r="K4976" s="3" t="s">
        <v>6</v>
      </c>
      <c r="L4976" s="3" t="s">
        <v>19622</v>
      </c>
      <c r="M4976" s="3" t="s">
        <v>19623</v>
      </c>
      <c r="N4976" s="3" t="s">
        <v>19624</v>
      </c>
      <c r="O4976" s="3" t="s">
        <v>19621</v>
      </c>
      <c r="P4976" s="3" t="s">
        <v>27</v>
      </c>
      <c r="Q4976" s="3" t="s">
        <v>27</v>
      </c>
      <c r="R4976" s="3" t="s">
        <v>13636</v>
      </c>
      <c r="S4976" s="3" t="s">
        <v>27</v>
      </c>
      <c r="T4976" s="3" t="s">
        <v>30</v>
      </c>
      <c r="U4976" s="4"/>
      <c r="V4976" s="3" t="s">
        <v>27</v>
      </c>
      <c r="W4976" s="4">
        <v>44088</v>
      </c>
      <c r="X4976" s="3" t="s">
        <v>27</v>
      </c>
    </row>
    <row r="4977" spans="1:24" x14ac:dyDescent="0.35">
      <c r="A4977" s="3" t="s">
        <v>79</v>
      </c>
      <c r="B4977" s="3" t="s">
        <v>34</v>
      </c>
      <c r="C4977" s="3" t="s">
        <v>136</v>
      </c>
      <c r="D4977" s="3" t="s">
        <v>25</v>
      </c>
      <c r="E4977" s="3" t="s">
        <v>9696</v>
      </c>
      <c r="F4977" s="4">
        <v>44156</v>
      </c>
      <c r="G4977" s="5">
        <v>370.77</v>
      </c>
      <c r="H4977" s="9" t="s">
        <v>25005</v>
      </c>
      <c r="I4977" s="10" t="s">
        <v>27</v>
      </c>
      <c r="J4977" s="5">
        <v>31126.14</v>
      </c>
      <c r="K4977" s="3" t="s">
        <v>6</v>
      </c>
      <c r="L4977" s="3" t="s">
        <v>9613</v>
      </c>
      <c r="M4977" s="3" t="s">
        <v>9620</v>
      </c>
      <c r="N4977" s="3" t="s">
        <v>9697</v>
      </c>
      <c r="O4977" s="3" t="s">
        <v>9696</v>
      </c>
      <c r="P4977" s="3" t="s">
        <v>27</v>
      </c>
      <c r="Q4977" s="3" t="s">
        <v>27</v>
      </c>
      <c r="R4977" s="3" t="s">
        <v>86</v>
      </c>
      <c r="S4977" s="3" t="s">
        <v>27</v>
      </c>
      <c r="T4977" s="3" t="s">
        <v>30</v>
      </c>
      <c r="U4977" s="4"/>
      <c r="V4977" s="3" t="s">
        <v>27</v>
      </c>
      <c r="W4977" s="4">
        <v>44156</v>
      </c>
      <c r="X4977" s="3" t="s">
        <v>27</v>
      </c>
    </row>
    <row r="4978" spans="1:24" x14ac:dyDescent="0.35">
      <c r="A4978" s="3" t="s">
        <v>79</v>
      </c>
      <c r="B4978" s="3" t="s">
        <v>34</v>
      </c>
      <c r="C4978" s="3" t="s">
        <v>136</v>
      </c>
      <c r="D4978" s="3" t="s">
        <v>25</v>
      </c>
      <c r="E4978" s="3" t="s">
        <v>11451</v>
      </c>
      <c r="F4978" s="4">
        <v>44207</v>
      </c>
      <c r="G4978" s="5">
        <v>370.5</v>
      </c>
      <c r="H4978" s="9" t="s">
        <v>25699</v>
      </c>
      <c r="I4978" s="10" t="s">
        <v>27</v>
      </c>
      <c r="J4978" s="5">
        <v>31103.48</v>
      </c>
      <c r="K4978" s="3" t="s">
        <v>6</v>
      </c>
      <c r="L4978" s="3" t="s">
        <v>11390</v>
      </c>
      <c r="M4978" s="3" t="s">
        <v>11452</v>
      </c>
      <c r="N4978" s="3" t="s">
        <v>11453</v>
      </c>
      <c r="O4978" s="3" t="s">
        <v>11451</v>
      </c>
      <c r="P4978" s="3" t="s">
        <v>27</v>
      </c>
      <c r="Q4978" s="3" t="s">
        <v>27</v>
      </c>
      <c r="R4978" s="3" t="s">
        <v>11393</v>
      </c>
      <c r="S4978" s="3" t="s">
        <v>27</v>
      </c>
      <c r="T4978" s="3" t="s">
        <v>30</v>
      </c>
      <c r="U4978" s="4"/>
      <c r="V4978" s="3" t="s">
        <v>27</v>
      </c>
      <c r="W4978" s="4">
        <v>44207</v>
      </c>
      <c r="X4978" s="3" t="s">
        <v>27</v>
      </c>
    </row>
    <row r="4979" spans="1:24" x14ac:dyDescent="0.35">
      <c r="A4979" s="3" t="s">
        <v>22</v>
      </c>
      <c r="B4979" s="3" t="s">
        <v>34</v>
      </c>
      <c r="C4979" s="3" t="s">
        <v>136</v>
      </c>
      <c r="D4979" s="3" t="s">
        <v>25</v>
      </c>
      <c r="E4979" s="3" t="s">
        <v>14298</v>
      </c>
      <c r="F4979" s="4">
        <v>44063</v>
      </c>
      <c r="G4979" s="5">
        <v>370.44</v>
      </c>
      <c r="H4979" s="9" t="s">
        <v>26582</v>
      </c>
      <c r="I4979" s="10" t="s">
        <v>27</v>
      </c>
      <c r="J4979" s="5">
        <v>31098.44</v>
      </c>
      <c r="K4979" s="3" t="s">
        <v>6</v>
      </c>
      <c r="L4979" s="3" t="s">
        <v>14299</v>
      </c>
      <c r="M4979" s="3" t="s">
        <v>14300</v>
      </c>
      <c r="N4979" s="3" t="s">
        <v>14301</v>
      </c>
      <c r="O4979" s="3" t="s">
        <v>14298</v>
      </c>
      <c r="P4979" s="3" t="s">
        <v>27</v>
      </c>
      <c r="Q4979" s="3" t="s">
        <v>27</v>
      </c>
      <c r="R4979" s="3" t="s">
        <v>228</v>
      </c>
      <c r="S4979" s="3" t="s">
        <v>27</v>
      </c>
      <c r="T4979" s="3" t="s">
        <v>30</v>
      </c>
      <c r="U4979" s="4"/>
      <c r="V4979" s="3" t="s">
        <v>27</v>
      </c>
      <c r="W4979" s="4">
        <v>44063</v>
      </c>
      <c r="X4979" s="3" t="s">
        <v>27</v>
      </c>
    </row>
    <row r="4980" spans="1:24" x14ac:dyDescent="0.35">
      <c r="A4980" s="3" t="s">
        <v>79</v>
      </c>
      <c r="B4980" s="3" t="s">
        <v>23</v>
      </c>
      <c r="C4980" s="3" t="s">
        <v>136</v>
      </c>
      <c r="D4980" s="3" t="s">
        <v>25</v>
      </c>
      <c r="E4980" s="3" t="s">
        <v>8023</v>
      </c>
      <c r="F4980" s="4">
        <v>44268</v>
      </c>
      <c r="G4980" s="5">
        <v>369.91</v>
      </c>
      <c r="H4980" s="9" t="s">
        <v>24425</v>
      </c>
      <c r="I4980" s="10" t="s">
        <v>27</v>
      </c>
      <c r="J4980" s="5">
        <v>31053.94</v>
      </c>
      <c r="K4980" s="3" t="s">
        <v>6</v>
      </c>
      <c r="L4980" s="3" t="s">
        <v>7753</v>
      </c>
      <c r="M4980" s="3" t="s">
        <v>8015</v>
      </c>
      <c r="N4980" s="3" t="s">
        <v>8024</v>
      </c>
      <c r="O4980" s="3" t="s">
        <v>8023</v>
      </c>
      <c r="P4980" s="3" t="s">
        <v>27</v>
      </c>
      <c r="Q4980" s="3" t="s">
        <v>27</v>
      </c>
      <c r="R4980" s="3" t="s">
        <v>232</v>
      </c>
      <c r="S4980" s="3" t="s">
        <v>27</v>
      </c>
      <c r="T4980" s="3" t="s">
        <v>30</v>
      </c>
      <c r="U4980" s="4"/>
      <c r="V4980" s="3" t="s">
        <v>27</v>
      </c>
      <c r="W4980" s="4">
        <v>44268</v>
      </c>
      <c r="X4980" s="3" t="s">
        <v>27</v>
      </c>
    </row>
    <row r="4981" spans="1:24" x14ac:dyDescent="0.35">
      <c r="A4981" s="3" t="s">
        <v>79</v>
      </c>
      <c r="B4981" s="3" t="s">
        <v>34</v>
      </c>
      <c r="C4981" s="3" t="s">
        <v>136</v>
      </c>
      <c r="D4981" s="3" t="s">
        <v>25</v>
      </c>
      <c r="E4981" s="3" t="s">
        <v>13518</v>
      </c>
      <c r="F4981" s="4">
        <v>44021</v>
      </c>
      <c r="G4981" s="5">
        <v>369.6</v>
      </c>
      <c r="H4981" s="9" t="s">
        <v>26385</v>
      </c>
      <c r="I4981" s="10" t="s">
        <v>27</v>
      </c>
      <c r="J4981" s="5">
        <v>31027.919999999998</v>
      </c>
      <c r="K4981" s="3" t="s">
        <v>6</v>
      </c>
      <c r="L4981" s="3" t="s">
        <v>13519</v>
      </c>
      <c r="M4981" s="3" t="s">
        <v>13520</v>
      </c>
      <c r="N4981" s="3" t="s">
        <v>13521</v>
      </c>
      <c r="O4981" s="3" t="s">
        <v>13518</v>
      </c>
      <c r="P4981" s="3" t="s">
        <v>27</v>
      </c>
      <c r="Q4981" s="3" t="s">
        <v>27</v>
      </c>
      <c r="R4981" s="3" t="s">
        <v>4950</v>
      </c>
      <c r="S4981" s="3" t="s">
        <v>27</v>
      </c>
      <c r="T4981" s="3" t="s">
        <v>30</v>
      </c>
      <c r="U4981" s="4"/>
      <c r="V4981" s="3" t="s">
        <v>27</v>
      </c>
      <c r="W4981" s="4">
        <v>44021</v>
      </c>
      <c r="X4981" s="3" t="s">
        <v>27</v>
      </c>
    </row>
    <row r="4982" spans="1:24" x14ac:dyDescent="0.35">
      <c r="A4982" s="3" t="s">
        <v>79</v>
      </c>
      <c r="B4982" s="3" t="s">
        <v>34</v>
      </c>
      <c r="C4982" s="3" t="s">
        <v>136</v>
      </c>
      <c r="D4982" s="3" t="s">
        <v>25</v>
      </c>
      <c r="E4982" s="3" t="s">
        <v>19782</v>
      </c>
      <c r="F4982" s="4">
        <v>44089</v>
      </c>
      <c r="G4982" s="5">
        <v>369.38</v>
      </c>
      <c r="H4982" s="9" t="s">
        <v>28029</v>
      </c>
      <c r="I4982" s="10" t="s">
        <v>27</v>
      </c>
      <c r="J4982" s="5">
        <v>31009.45</v>
      </c>
      <c r="K4982" s="3" t="s">
        <v>6</v>
      </c>
      <c r="L4982" s="3" t="s">
        <v>19783</v>
      </c>
      <c r="M4982" s="3" t="s">
        <v>19784</v>
      </c>
      <c r="N4982" s="3" t="s">
        <v>19785</v>
      </c>
      <c r="O4982" s="3" t="s">
        <v>19782</v>
      </c>
      <c r="P4982" s="3" t="s">
        <v>27</v>
      </c>
      <c r="Q4982" s="3" t="s">
        <v>27</v>
      </c>
      <c r="R4982" s="3" t="s">
        <v>13259</v>
      </c>
      <c r="S4982" s="3" t="s">
        <v>27</v>
      </c>
      <c r="T4982" s="3" t="s">
        <v>30</v>
      </c>
      <c r="U4982" s="4"/>
      <c r="V4982" s="3" t="s">
        <v>27</v>
      </c>
      <c r="W4982" s="4">
        <v>44089</v>
      </c>
      <c r="X4982" s="3" t="s">
        <v>27</v>
      </c>
    </row>
    <row r="4983" spans="1:24" x14ac:dyDescent="0.35">
      <c r="A4983" s="3" t="s">
        <v>79</v>
      </c>
      <c r="B4983" s="3" t="s">
        <v>23</v>
      </c>
      <c r="C4983" s="3" t="s">
        <v>136</v>
      </c>
      <c r="D4983" s="3" t="s">
        <v>25</v>
      </c>
      <c r="E4983" s="3" t="s">
        <v>8157</v>
      </c>
      <c r="F4983" s="4">
        <v>44292</v>
      </c>
      <c r="G4983" s="5">
        <v>369</v>
      </c>
      <c r="H4983" s="9" t="s">
        <v>24485</v>
      </c>
      <c r="I4983" s="10" t="s">
        <v>27</v>
      </c>
      <c r="J4983" s="5">
        <v>30977.55</v>
      </c>
      <c r="K4983" s="3" t="s">
        <v>6</v>
      </c>
      <c r="L4983" s="3" t="s">
        <v>7753</v>
      </c>
      <c r="M4983" s="3" t="s">
        <v>8149</v>
      </c>
      <c r="N4983" s="3" t="s">
        <v>8158</v>
      </c>
      <c r="O4983" s="3" t="s">
        <v>8157</v>
      </c>
      <c r="P4983" s="3" t="s">
        <v>27</v>
      </c>
      <c r="Q4983" s="3" t="s">
        <v>27</v>
      </c>
      <c r="R4983" s="3" t="s">
        <v>232</v>
      </c>
      <c r="S4983" s="3" t="s">
        <v>27</v>
      </c>
      <c r="T4983" s="3" t="s">
        <v>30</v>
      </c>
      <c r="U4983" s="4"/>
      <c r="V4983" s="3" t="s">
        <v>27</v>
      </c>
      <c r="W4983" s="4">
        <v>44292</v>
      </c>
      <c r="X4983" s="3" t="s">
        <v>27</v>
      </c>
    </row>
    <row r="4984" spans="1:24" x14ac:dyDescent="0.35">
      <c r="A4984" s="3" t="s">
        <v>79</v>
      </c>
      <c r="B4984" s="3" t="s">
        <v>34</v>
      </c>
      <c r="C4984" s="3" t="s">
        <v>136</v>
      </c>
      <c r="D4984" s="3" t="s">
        <v>25</v>
      </c>
      <c r="E4984" s="3" t="s">
        <v>13375</v>
      </c>
      <c r="F4984" s="4">
        <v>44131</v>
      </c>
      <c r="G4984" s="5">
        <v>368.57</v>
      </c>
      <c r="H4984" s="9" t="s">
        <v>26349</v>
      </c>
      <c r="I4984" s="10" t="s">
        <v>27</v>
      </c>
      <c r="J4984" s="5">
        <v>30941.45</v>
      </c>
      <c r="K4984" s="3" t="s">
        <v>6</v>
      </c>
      <c r="L4984" s="3" t="s">
        <v>13376</v>
      </c>
      <c r="M4984" s="3" t="s">
        <v>13377</v>
      </c>
      <c r="N4984" s="3" t="s">
        <v>13378</v>
      </c>
      <c r="O4984" s="3" t="s">
        <v>13375</v>
      </c>
      <c r="P4984" s="3" t="s">
        <v>27</v>
      </c>
      <c r="Q4984" s="3" t="s">
        <v>27</v>
      </c>
      <c r="R4984" s="3" t="s">
        <v>11393</v>
      </c>
      <c r="S4984" s="3" t="s">
        <v>27</v>
      </c>
      <c r="T4984" s="3" t="s">
        <v>30</v>
      </c>
      <c r="U4984" s="4"/>
      <c r="V4984" s="3" t="s">
        <v>27</v>
      </c>
      <c r="W4984" s="4">
        <v>44131</v>
      </c>
      <c r="X4984" s="3" t="s">
        <v>27</v>
      </c>
    </row>
    <row r="4985" spans="1:24" x14ac:dyDescent="0.35">
      <c r="A4985" s="3" t="s">
        <v>79</v>
      </c>
      <c r="B4985" s="3" t="s">
        <v>34</v>
      </c>
      <c r="C4985" s="3" t="s">
        <v>136</v>
      </c>
      <c r="D4985" s="3" t="s">
        <v>25</v>
      </c>
      <c r="E4985" s="3" t="s">
        <v>15826</v>
      </c>
      <c r="F4985" s="4">
        <v>44115</v>
      </c>
      <c r="G4985" s="5">
        <v>368.45</v>
      </c>
      <c r="H4985" s="9" t="s">
        <v>26976</v>
      </c>
      <c r="I4985" s="10" t="s">
        <v>27</v>
      </c>
      <c r="J4985" s="5">
        <v>30931.38</v>
      </c>
      <c r="K4985" s="3" t="s">
        <v>6</v>
      </c>
      <c r="L4985" s="3" t="s">
        <v>15827</v>
      </c>
      <c r="M4985" s="3" t="s">
        <v>15828</v>
      </c>
      <c r="N4985" s="3" t="s">
        <v>15829</v>
      </c>
      <c r="O4985" s="3" t="s">
        <v>15826</v>
      </c>
      <c r="P4985" s="3" t="s">
        <v>27</v>
      </c>
      <c r="Q4985" s="3" t="s">
        <v>27</v>
      </c>
      <c r="R4985" s="3" t="s">
        <v>99</v>
      </c>
      <c r="S4985" s="3" t="s">
        <v>27</v>
      </c>
      <c r="T4985" s="3" t="s">
        <v>30</v>
      </c>
      <c r="U4985" s="4"/>
      <c r="V4985" s="3" t="s">
        <v>27</v>
      </c>
      <c r="W4985" s="4">
        <v>44115</v>
      </c>
      <c r="X4985" s="3" t="s">
        <v>27</v>
      </c>
    </row>
    <row r="4986" spans="1:24" x14ac:dyDescent="0.35">
      <c r="A4986" s="3" t="s">
        <v>79</v>
      </c>
      <c r="B4986" s="3" t="s">
        <v>34</v>
      </c>
      <c r="C4986" s="3" t="s">
        <v>136</v>
      </c>
      <c r="D4986" s="3" t="s">
        <v>25</v>
      </c>
      <c r="E4986" s="3" t="s">
        <v>17042</v>
      </c>
      <c r="F4986" s="4">
        <v>44056</v>
      </c>
      <c r="G4986" s="5">
        <v>368.35</v>
      </c>
      <c r="H4986" s="9" t="s">
        <v>27297</v>
      </c>
      <c r="I4986" s="10" t="s">
        <v>27</v>
      </c>
      <c r="J4986" s="5">
        <v>30922.98</v>
      </c>
      <c r="K4986" s="3" t="s">
        <v>6</v>
      </c>
      <c r="L4986" s="3" t="s">
        <v>17043</v>
      </c>
      <c r="M4986" s="3" t="s">
        <v>17044</v>
      </c>
      <c r="N4986" s="3" t="s">
        <v>17045</v>
      </c>
      <c r="O4986" s="3" t="s">
        <v>17042</v>
      </c>
      <c r="P4986" s="3" t="s">
        <v>27</v>
      </c>
      <c r="Q4986" s="3" t="s">
        <v>27</v>
      </c>
      <c r="R4986" s="3" t="s">
        <v>99</v>
      </c>
      <c r="S4986" s="3" t="s">
        <v>27</v>
      </c>
      <c r="T4986" s="3" t="s">
        <v>30</v>
      </c>
      <c r="U4986" s="4"/>
      <c r="V4986" s="3" t="s">
        <v>27</v>
      </c>
      <c r="W4986" s="4">
        <v>44056</v>
      </c>
      <c r="X4986" s="3" t="s">
        <v>27</v>
      </c>
    </row>
    <row r="4987" spans="1:24" x14ac:dyDescent="0.35">
      <c r="A4987" s="3" t="s">
        <v>79</v>
      </c>
      <c r="B4987" s="3" t="s">
        <v>23</v>
      </c>
      <c r="C4987" s="3" t="s">
        <v>136</v>
      </c>
      <c r="D4987" s="3" t="s">
        <v>25</v>
      </c>
      <c r="E4987" s="3" t="s">
        <v>8784</v>
      </c>
      <c r="F4987" s="4">
        <v>44297</v>
      </c>
      <c r="G4987" s="5">
        <v>367.29</v>
      </c>
      <c r="H4987" s="9" t="s">
        <v>24694</v>
      </c>
      <c r="I4987" s="10" t="s">
        <v>27</v>
      </c>
      <c r="J4987" s="5">
        <v>30834</v>
      </c>
      <c r="K4987" s="3" t="s">
        <v>6</v>
      </c>
      <c r="L4987" s="3" t="s">
        <v>8271</v>
      </c>
      <c r="M4987" s="3" t="s">
        <v>8785</v>
      </c>
      <c r="N4987" s="3" t="s">
        <v>8786</v>
      </c>
      <c r="O4987" s="3" t="s">
        <v>8784</v>
      </c>
      <c r="P4987" s="3" t="s">
        <v>27</v>
      </c>
      <c r="Q4987" s="3" t="s">
        <v>27</v>
      </c>
      <c r="R4987" s="3" t="s">
        <v>225</v>
      </c>
      <c r="S4987" s="3" t="s">
        <v>27</v>
      </c>
      <c r="T4987" s="3" t="s">
        <v>30</v>
      </c>
      <c r="U4987" s="4"/>
      <c r="V4987" s="3" t="s">
        <v>27</v>
      </c>
      <c r="W4987" s="4">
        <v>44297</v>
      </c>
      <c r="X4987" s="3" t="s">
        <v>27</v>
      </c>
    </row>
    <row r="4988" spans="1:24" x14ac:dyDescent="0.35">
      <c r="A4988" s="3" t="s">
        <v>79</v>
      </c>
      <c r="B4988" s="3" t="s">
        <v>23</v>
      </c>
      <c r="C4988" s="3" t="s">
        <v>136</v>
      </c>
      <c r="D4988" s="3" t="s">
        <v>25</v>
      </c>
      <c r="E4988" s="3" t="s">
        <v>4768</v>
      </c>
      <c r="F4988" s="4">
        <v>44322</v>
      </c>
      <c r="G4988" s="5">
        <v>367.2</v>
      </c>
      <c r="H4988" s="9" t="s">
        <v>23293</v>
      </c>
      <c r="I4988" s="10" t="s">
        <v>27</v>
      </c>
      <c r="J4988" s="5">
        <v>30826.44</v>
      </c>
      <c r="K4988" s="3" t="s">
        <v>6</v>
      </c>
      <c r="L4988" s="3" t="s">
        <v>4670</v>
      </c>
      <c r="M4988" s="3" t="s">
        <v>840</v>
      </c>
      <c r="N4988" s="3" t="s">
        <v>4769</v>
      </c>
      <c r="O4988" s="3" t="s">
        <v>4768</v>
      </c>
      <c r="P4988" s="3" t="s">
        <v>27</v>
      </c>
      <c r="Q4988" s="3" t="s">
        <v>27</v>
      </c>
      <c r="R4988" s="3" t="s">
        <v>4673</v>
      </c>
      <c r="S4988" s="3" t="s">
        <v>27</v>
      </c>
      <c r="T4988" s="3" t="s">
        <v>30</v>
      </c>
      <c r="U4988" s="4"/>
      <c r="V4988" s="3" t="s">
        <v>27</v>
      </c>
      <c r="W4988" s="4">
        <v>44322</v>
      </c>
      <c r="X4988" s="3" t="s">
        <v>27</v>
      </c>
    </row>
    <row r="4989" spans="1:24" x14ac:dyDescent="0.35">
      <c r="A4989" s="3" t="s">
        <v>79</v>
      </c>
      <c r="B4989" s="3" t="s">
        <v>23</v>
      </c>
      <c r="C4989" s="3" t="s">
        <v>136</v>
      </c>
      <c r="D4989" s="3" t="s">
        <v>25</v>
      </c>
      <c r="E4989" s="3" t="s">
        <v>8610</v>
      </c>
      <c r="F4989" s="4">
        <v>44250</v>
      </c>
      <c r="G4989" s="5">
        <v>366.99</v>
      </c>
      <c r="H4989" s="9" t="s">
        <v>24636</v>
      </c>
      <c r="I4989" s="10" t="s">
        <v>27</v>
      </c>
      <c r="J4989" s="5">
        <v>30808.81</v>
      </c>
      <c r="K4989" s="3" t="s">
        <v>6</v>
      </c>
      <c r="L4989" s="3" t="s">
        <v>8271</v>
      </c>
      <c r="M4989" s="3" t="s">
        <v>8611</v>
      </c>
      <c r="N4989" s="3" t="s">
        <v>8612</v>
      </c>
      <c r="O4989" s="3" t="s">
        <v>8610</v>
      </c>
      <c r="P4989" s="3" t="s">
        <v>27</v>
      </c>
      <c r="Q4989" s="3" t="s">
        <v>27</v>
      </c>
      <c r="R4989" s="3" t="s">
        <v>225</v>
      </c>
      <c r="S4989" s="3" t="s">
        <v>27</v>
      </c>
      <c r="T4989" s="3" t="s">
        <v>30</v>
      </c>
      <c r="U4989" s="4"/>
      <c r="V4989" s="3" t="s">
        <v>27</v>
      </c>
      <c r="W4989" s="4">
        <v>44250</v>
      </c>
      <c r="X4989" s="3" t="s">
        <v>27</v>
      </c>
    </row>
    <row r="4990" spans="1:24" x14ac:dyDescent="0.35">
      <c r="A4990" s="3" t="s">
        <v>22</v>
      </c>
      <c r="B4990" s="3" t="s">
        <v>34</v>
      </c>
      <c r="C4990" s="3" t="s">
        <v>136</v>
      </c>
      <c r="D4990" s="3" t="s">
        <v>25</v>
      </c>
      <c r="E4990" s="3" t="s">
        <v>10603</v>
      </c>
      <c r="F4990" s="4">
        <v>44175</v>
      </c>
      <c r="G4990" s="5">
        <v>366.46</v>
      </c>
      <c r="H4990" s="9" t="s">
        <v>25393</v>
      </c>
      <c r="I4990" s="10" t="s">
        <v>27</v>
      </c>
      <c r="J4990" s="5">
        <v>30764.32</v>
      </c>
      <c r="K4990" s="3" t="s">
        <v>6</v>
      </c>
      <c r="L4990" s="3" t="s">
        <v>10600</v>
      </c>
      <c r="M4990" s="3" t="s">
        <v>391</v>
      </c>
      <c r="N4990" s="3" t="s">
        <v>10604</v>
      </c>
      <c r="O4990" s="3" t="s">
        <v>10603</v>
      </c>
      <c r="P4990" s="3" t="s">
        <v>27</v>
      </c>
      <c r="Q4990" s="3" t="s">
        <v>27</v>
      </c>
      <c r="R4990" s="3" t="s">
        <v>393</v>
      </c>
      <c r="S4990" s="3" t="s">
        <v>27</v>
      </c>
      <c r="T4990" s="3" t="s">
        <v>30</v>
      </c>
      <c r="U4990" s="4"/>
      <c r="V4990" s="3" t="s">
        <v>27</v>
      </c>
      <c r="W4990" s="4">
        <v>44175</v>
      </c>
      <c r="X4990" s="3" t="s">
        <v>27</v>
      </c>
    </row>
    <row r="4991" spans="1:24" x14ac:dyDescent="0.35">
      <c r="A4991" s="3" t="s">
        <v>79</v>
      </c>
      <c r="B4991" s="3" t="s">
        <v>34</v>
      </c>
      <c r="C4991" s="3" t="s">
        <v>136</v>
      </c>
      <c r="D4991" s="3" t="s">
        <v>25</v>
      </c>
      <c r="E4991" s="3" t="s">
        <v>18421</v>
      </c>
      <c r="F4991" s="4">
        <v>44095</v>
      </c>
      <c r="G4991" s="5">
        <v>366.18</v>
      </c>
      <c r="H4991" s="9" t="s">
        <v>27667</v>
      </c>
      <c r="I4991" s="10" t="s">
        <v>27</v>
      </c>
      <c r="J4991" s="5">
        <v>30740.81</v>
      </c>
      <c r="K4991" s="3" t="s">
        <v>6</v>
      </c>
      <c r="L4991" s="3" t="s">
        <v>18422</v>
      </c>
      <c r="M4991" s="3" t="s">
        <v>18423</v>
      </c>
      <c r="N4991" s="3" t="s">
        <v>18424</v>
      </c>
      <c r="O4991" s="3" t="s">
        <v>18421</v>
      </c>
      <c r="P4991" s="3" t="s">
        <v>27</v>
      </c>
      <c r="Q4991" s="3" t="s">
        <v>27</v>
      </c>
      <c r="R4991" s="3" t="s">
        <v>99</v>
      </c>
      <c r="S4991" s="3" t="s">
        <v>27</v>
      </c>
      <c r="T4991" s="3" t="s">
        <v>30</v>
      </c>
      <c r="U4991" s="4"/>
      <c r="V4991" s="3" t="s">
        <v>27</v>
      </c>
      <c r="W4991" s="4">
        <v>44095</v>
      </c>
      <c r="X4991" s="3" t="s">
        <v>27</v>
      </c>
    </row>
    <row r="4992" spans="1:24" x14ac:dyDescent="0.35">
      <c r="A4992" s="3" t="s">
        <v>79</v>
      </c>
      <c r="B4992" s="3" t="s">
        <v>23</v>
      </c>
      <c r="C4992" s="3" t="s">
        <v>136</v>
      </c>
      <c r="D4992" s="3" t="s">
        <v>25</v>
      </c>
      <c r="E4992" s="3" t="s">
        <v>3429</v>
      </c>
      <c r="F4992" s="4">
        <v>44298</v>
      </c>
      <c r="G4992" s="5">
        <v>366</v>
      </c>
      <c r="H4992" s="9" t="s">
        <v>22865</v>
      </c>
      <c r="I4992" s="10" t="s">
        <v>27</v>
      </c>
      <c r="J4992" s="5">
        <v>30725.7</v>
      </c>
      <c r="K4992" s="3" t="s">
        <v>6</v>
      </c>
      <c r="L4992" s="3" t="s">
        <v>3418</v>
      </c>
      <c r="M4992" s="3" t="s">
        <v>3430</v>
      </c>
      <c r="N4992" s="3" t="s">
        <v>3431</v>
      </c>
      <c r="O4992" s="3" t="s">
        <v>3429</v>
      </c>
      <c r="P4992" s="3" t="s">
        <v>27</v>
      </c>
      <c r="Q4992" s="3" t="s">
        <v>27</v>
      </c>
      <c r="R4992" s="3" t="s">
        <v>99</v>
      </c>
      <c r="S4992" s="3" t="s">
        <v>27</v>
      </c>
      <c r="T4992" s="3" t="s">
        <v>30</v>
      </c>
      <c r="U4992" s="4"/>
      <c r="V4992" s="3" t="s">
        <v>27</v>
      </c>
      <c r="W4992" s="4">
        <v>44298</v>
      </c>
      <c r="X4992" s="3" t="s">
        <v>27</v>
      </c>
    </row>
    <row r="4993" spans="1:24" x14ac:dyDescent="0.35">
      <c r="A4993" s="3" t="s">
        <v>79</v>
      </c>
      <c r="B4993" s="3" t="s">
        <v>23</v>
      </c>
      <c r="C4993" s="3" t="s">
        <v>136</v>
      </c>
      <c r="D4993" s="3" t="s">
        <v>25</v>
      </c>
      <c r="E4993" s="3" t="s">
        <v>6358</v>
      </c>
      <c r="F4993" s="4">
        <v>44275</v>
      </c>
      <c r="G4993" s="5">
        <v>365.2</v>
      </c>
      <c r="H4993" s="9" t="s">
        <v>23821</v>
      </c>
      <c r="I4993" s="10" t="s">
        <v>27</v>
      </c>
      <c r="J4993" s="5">
        <v>30658.54</v>
      </c>
      <c r="K4993" s="3" t="s">
        <v>6</v>
      </c>
      <c r="L4993" s="3" t="s">
        <v>6348</v>
      </c>
      <c r="M4993" s="3" t="s">
        <v>6359</v>
      </c>
      <c r="N4993" s="3" t="s">
        <v>6360</v>
      </c>
      <c r="O4993" s="3" t="s">
        <v>6358</v>
      </c>
      <c r="P4993" s="3" t="s">
        <v>27</v>
      </c>
      <c r="Q4993" s="3" t="s">
        <v>27</v>
      </c>
      <c r="R4993" s="3" t="s">
        <v>6351</v>
      </c>
      <c r="S4993" s="3" t="s">
        <v>27</v>
      </c>
      <c r="T4993" s="3" t="s">
        <v>30</v>
      </c>
      <c r="U4993" s="4"/>
      <c r="V4993" s="3" t="s">
        <v>27</v>
      </c>
      <c r="W4993" s="4">
        <v>44275</v>
      </c>
      <c r="X4993" s="3" t="s">
        <v>27</v>
      </c>
    </row>
    <row r="4994" spans="1:24" x14ac:dyDescent="0.35">
      <c r="A4994" s="3" t="s">
        <v>79</v>
      </c>
      <c r="B4994" s="3" t="s">
        <v>23</v>
      </c>
      <c r="C4994" s="3" t="s">
        <v>136</v>
      </c>
      <c r="D4994" s="3" t="s">
        <v>25</v>
      </c>
      <c r="E4994" s="3" t="s">
        <v>7982</v>
      </c>
      <c r="F4994" s="4">
        <v>44240</v>
      </c>
      <c r="G4994" s="5">
        <v>364.78</v>
      </c>
      <c r="H4994" s="9" t="s">
        <v>21687</v>
      </c>
      <c r="I4994" s="10" t="s">
        <v>27</v>
      </c>
      <c r="J4994" s="5">
        <v>30623.279999999999</v>
      </c>
      <c r="K4994" s="3" t="s">
        <v>6</v>
      </c>
      <c r="L4994" s="3" t="s">
        <v>7753</v>
      </c>
      <c r="M4994" s="3" t="s">
        <v>7788</v>
      </c>
      <c r="N4994" s="3" t="s">
        <v>7791</v>
      </c>
      <c r="O4994" s="3" t="s">
        <v>7982</v>
      </c>
      <c r="P4994" s="3" t="s">
        <v>27</v>
      </c>
      <c r="Q4994" s="3" t="s">
        <v>27</v>
      </c>
      <c r="R4994" s="3" t="s">
        <v>232</v>
      </c>
      <c r="S4994" s="3" t="s">
        <v>27</v>
      </c>
      <c r="T4994" s="3" t="s">
        <v>30</v>
      </c>
      <c r="U4994" s="4"/>
      <c r="V4994" s="3" t="s">
        <v>27</v>
      </c>
      <c r="W4994" s="4">
        <v>44240</v>
      </c>
      <c r="X4994" s="3" t="s">
        <v>27</v>
      </c>
    </row>
    <row r="4995" spans="1:24" x14ac:dyDescent="0.35">
      <c r="A4995" s="3" t="s">
        <v>79</v>
      </c>
      <c r="B4995" s="3" t="s">
        <v>23</v>
      </c>
      <c r="C4995" s="3" t="s">
        <v>136</v>
      </c>
      <c r="D4995" s="3" t="s">
        <v>25</v>
      </c>
      <c r="E4995" s="3" t="s">
        <v>12543</v>
      </c>
      <c r="F4995" s="4">
        <v>44265</v>
      </c>
      <c r="G4995" s="5">
        <v>364.49</v>
      </c>
      <c r="H4995" s="9" t="s">
        <v>26094</v>
      </c>
      <c r="I4995" s="10" t="s">
        <v>27</v>
      </c>
      <c r="J4995" s="5">
        <v>30598.94</v>
      </c>
      <c r="K4995" s="3" t="s">
        <v>6</v>
      </c>
      <c r="L4995" s="3" t="s">
        <v>12235</v>
      </c>
      <c r="M4995" s="3" t="s">
        <v>12533</v>
      </c>
      <c r="N4995" s="3" t="s">
        <v>12544</v>
      </c>
      <c r="O4995" s="3" t="s">
        <v>12543</v>
      </c>
      <c r="P4995" s="3" t="s">
        <v>27</v>
      </c>
      <c r="Q4995" s="3" t="s">
        <v>27</v>
      </c>
      <c r="R4995" s="3" t="s">
        <v>103</v>
      </c>
      <c r="S4995" s="3" t="s">
        <v>27</v>
      </c>
      <c r="T4995" s="3" t="s">
        <v>30</v>
      </c>
      <c r="U4995" s="4"/>
      <c r="V4995" s="3" t="s">
        <v>27</v>
      </c>
      <c r="W4995" s="4">
        <v>44265</v>
      </c>
      <c r="X4995" s="3" t="s">
        <v>27</v>
      </c>
    </row>
    <row r="4996" spans="1:24" x14ac:dyDescent="0.35">
      <c r="A4996" s="3" t="s">
        <v>79</v>
      </c>
      <c r="B4996" s="3" t="s">
        <v>23</v>
      </c>
      <c r="C4996" s="3" t="s">
        <v>136</v>
      </c>
      <c r="D4996" s="3" t="s">
        <v>25</v>
      </c>
      <c r="E4996" s="3" t="s">
        <v>12660</v>
      </c>
      <c r="F4996" s="4">
        <v>44307</v>
      </c>
      <c r="G4996" s="5">
        <v>364.24</v>
      </c>
      <c r="H4996" s="9" t="s">
        <v>26143</v>
      </c>
      <c r="I4996" s="10" t="s">
        <v>27</v>
      </c>
      <c r="J4996" s="5">
        <v>30577.95</v>
      </c>
      <c r="K4996" s="3" t="s">
        <v>6</v>
      </c>
      <c r="L4996" s="3" t="s">
        <v>12235</v>
      </c>
      <c r="M4996" s="3" t="s">
        <v>12661</v>
      </c>
      <c r="N4996" s="3" t="s">
        <v>12662</v>
      </c>
      <c r="O4996" s="3" t="s">
        <v>12660</v>
      </c>
      <c r="P4996" s="3" t="s">
        <v>27</v>
      </c>
      <c r="Q4996" s="3" t="s">
        <v>27</v>
      </c>
      <c r="R4996" s="3" t="s">
        <v>103</v>
      </c>
      <c r="S4996" s="3" t="s">
        <v>27</v>
      </c>
      <c r="T4996" s="3" t="s">
        <v>30</v>
      </c>
      <c r="U4996" s="4"/>
      <c r="V4996" s="3" t="s">
        <v>27</v>
      </c>
      <c r="W4996" s="4">
        <v>44307</v>
      </c>
      <c r="X4996" s="3" t="s">
        <v>27</v>
      </c>
    </row>
    <row r="4997" spans="1:24" x14ac:dyDescent="0.35">
      <c r="A4997" s="3" t="s">
        <v>79</v>
      </c>
      <c r="B4997" s="3" t="s">
        <v>34</v>
      </c>
      <c r="C4997" s="3" t="s">
        <v>136</v>
      </c>
      <c r="D4997" s="3" t="s">
        <v>25</v>
      </c>
      <c r="E4997" s="3" t="s">
        <v>17015</v>
      </c>
      <c r="F4997" s="4">
        <v>44128</v>
      </c>
      <c r="G4997" s="5">
        <v>364.05</v>
      </c>
      <c r="H4997" s="9" t="s">
        <v>27290</v>
      </c>
      <c r="I4997" s="10" t="s">
        <v>27</v>
      </c>
      <c r="J4997" s="5">
        <v>30562</v>
      </c>
      <c r="K4997" s="3" t="s">
        <v>6</v>
      </c>
      <c r="L4997" s="3" t="s">
        <v>17016</v>
      </c>
      <c r="M4997" s="3" t="s">
        <v>17017</v>
      </c>
      <c r="N4997" s="3" t="s">
        <v>17018</v>
      </c>
      <c r="O4997" s="3" t="s">
        <v>17015</v>
      </c>
      <c r="P4997" s="3" t="s">
        <v>27</v>
      </c>
      <c r="Q4997" s="3" t="s">
        <v>27</v>
      </c>
      <c r="R4997" s="3" t="s">
        <v>82</v>
      </c>
      <c r="S4997" s="3" t="s">
        <v>27</v>
      </c>
      <c r="T4997" s="3" t="s">
        <v>30</v>
      </c>
      <c r="U4997" s="4"/>
      <c r="V4997" s="3" t="s">
        <v>27</v>
      </c>
      <c r="W4997" s="4">
        <v>44128</v>
      </c>
      <c r="X4997" s="3" t="s">
        <v>83</v>
      </c>
    </row>
    <row r="4998" spans="1:24" x14ac:dyDescent="0.35">
      <c r="A4998" s="3" t="s">
        <v>79</v>
      </c>
      <c r="B4998" s="3" t="s">
        <v>23</v>
      </c>
      <c r="C4998" s="3" t="s">
        <v>136</v>
      </c>
      <c r="D4998" s="3" t="s">
        <v>25</v>
      </c>
      <c r="E4998" s="3" t="s">
        <v>1776</v>
      </c>
      <c r="F4998" s="4">
        <v>44310</v>
      </c>
      <c r="G4998" s="5">
        <v>364</v>
      </c>
      <c r="H4998" s="9" t="s">
        <v>22287</v>
      </c>
      <c r="I4998" s="10" t="s">
        <v>27</v>
      </c>
      <c r="J4998" s="5">
        <v>30557.8</v>
      </c>
      <c r="K4998" s="3" t="s">
        <v>6</v>
      </c>
      <c r="L4998" s="3" t="s">
        <v>869</v>
      </c>
      <c r="M4998" s="3" t="s">
        <v>1774</v>
      </c>
      <c r="N4998" s="3" t="s">
        <v>1777</v>
      </c>
      <c r="O4998" s="3" t="s">
        <v>1776</v>
      </c>
      <c r="P4998" s="3" t="s">
        <v>27</v>
      </c>
      <c r="Q4998" s="3" t="s">
        <v>27</v>
      </c>
      <c r="R4998" s="3" t="s">
        <v>82</v>
      </c>
      <c r="S4998" s="3" t="s">
        <v>27</v>
      </c>
      <c r="T4998" s="3" t="s">
        <v>30</v>
      </c>
      <c r="U4998" s="4"/>
      <c r="V4998" s="3" t="s">
        <v>27</v>
      </c>
      <c r="W4998" s="4">
        <v>44310</v>
      </c>
      <c r="X4998" s="3" t="s">
        <v>83</v>
      </c>
    </row>
    <row r="4999" spans="1:24" x14ac:dyDescent="0.35">
      <c r="A4999" s="3" t="s">
        <v>79</v>
      </c>
      <c r="B4999" s="3" t="s">
        <v>23</v>
      </c>
      <c r="C4999" s="3" t="s">
        <v>136</v>
      </c>
      <c r="D4999" s="3" t="s">
        <v>25</v>
      </c>
      <c r="E4999" s="3" t="s">
        <v>7981</v>
      </c>
      <c r="F4999" s="4">
        <v>44240</v>
      </c>
      <c r="G4999" s="5">
        <v>363.82</v>
      </c>
      <c r="H4999" s="9" t="s">
        <v>21686</v>
      </c>
      <c r="I4999" s="10" t="s">
        <v>27</v>
      </c>
      <c r="J4999" s="5">
        <v>30542.69</v>
      </c>
      <c r="K4999" s="3" t="s">
        <v>6</v>
      </c>
      <c r="L4999" s="3" t="s">
        <v>7753</v>
      </c>
      <c r="M4999" s="3" t="s">
        <v>7788</v>
      </c>
      <c r="N4999" s="3" t="s">
        <v>7789</v>
      </c>
      <c r="O4999" s="3" t="s">
        <v>7981</v>
      </c>
      <c r="P4999" s="3" t="s">
        <v>27</v>
      </c>
      <c r="Q4999" s="3" t="s">
        <v>27</v>
      </c>
      <c r="R4999" s="3" t="s">
        <v>232</v>
      </c>
      <c r="S4999" s="3" t="s">
        <v>27</v>
      </c>
      <c r="T4999" s="3" t="s">
        <v>30</v>
      </c>
      <c r="U4999" s="4"/>
      <c r="V4999" s="3" t="s">
        <v>27</v>
      </c>
      <c r="W4999" s="4">
        <v>44240</v>
      </c>
      <c r="X4999" s="3" t="s">
        <v>27</v>
      </c>
    </row>
    <row r="5000" spans="1:24" x14ac:dyDescent="0.35">
      <c r="A5000" s="3" t="s">
        <v>79</v>
      </c>
      <c r="B5000" s="3" t="s">
        <v>23</v>
      </c>
      <c r="C5000" s="3" t="s">
        <v>136</v>
      </c>
      <c r="D5000" s="3" t="s">
        <v>25</v>
      </c>
      <c r="E5000" s="3" t="s">
        <v>1758</v>
      </c>
      <c r="F5000" s="4">
        <v>44291</v>
      </c>
      <c r="G5000" s="5">
        <v>363</v>
      </c>
      <c r="H5000" s="9" t="s">
        <v>22281</v>
      </c>
      <c r="I5000" s="10" t="s">
        <v>27</v>
      </c>
      <c r="J5000" s="5">
        <v>30473.85</v>
      </c>
      <c r="K5000" s="3" t="s">
        <v>6</v>
      </c>
      <c r="L5000" s="3" t="s">
        <v>869</v>
      </c>
      <c r="M5000" s="3" t="s">
        <v>1759</v>
      </c>
      <c r="N5000" s="3" t="s">
        <v>1760</v>
      </c>
      <c r="O5000" s="3" t="s">
        <v>1758</v>
      </c>
      <c r="P5000" s="3" t="s">
        <v>27</v>
      </c>
      <c r="Q5000" s="3" t="s">
        <v>27</v>
      </c>
      <c r="R5000" s="3" t="s">
        <v>82</v>
      </c>
      <c r="S5000" s="3" t="s">
        <v>27</v>
      </c>
      <c r="T5000" s="3" t="s">
        <v>30</v>
      </c>
      <c r="U5000" s="4"/>
      <c r="V5000" s="3" t="s">
        <v>27</v>
      </c>
      <c r="W5000" s="4">
        <v>44291</v>
      </c>
      <c r="X5000" s="3" t="s">
        <v>83</v>
      </c>
    </row>
    <row r="5001" spans="1:24" x14ac:dyDescent="0.35">
      <c r="A5001" s="3" t="s">
        <v>22</v>
      </c>
      <c r="B5001" s="3" t="s">
        <v>23</v>
      </c>
      <c r="C5001" s="3" t="s">
        <v>136</v>
      </c>
      <c r="D5001" s="3" t="s">
        <v>25</v>
      </c>
      <c r="E5001" s="3" t="s">
        <v>5588</v>
      </c>
      <c r="F5001" s="4">
        <v>44326</v>
      </c>
      <c r="G5001" s="5">
        <v>362.94</v>
      </c>
      <c r="H5001" s="9" t="s">
        <v>23568</v>
      </c>
      <c r="I5001" s="10" t="s">
        <v>27</v>
      </c>
      <c r="J5001" s="5">
        <v>30468.81</v>
      </c>
      <c r="K5001" s="3" t="s">
        <v>6</v>
      </c>
      <c r="L5001" s="3" t="s">
        <v>5197</v>
      </c>
      <c r="M5001" s="3" t="s">
        <v>5589</v>
      </c>
      <c r="N5001" s="3" t="s">
        <v>5590</v>
      </c>
      <c r="O5001" s="3" t="s">
        <v>5588</v>
      </c>
      <c r="P5001" s="3" t="s">
        <v>27</v>
      </c>
      <c r="Q5001" s="3" t="s">
        <v>27</v>
      </c>
      <c r="R5001" s="3" t="s">
        <v>141</v>
      </c>
      <c r="S5001" s="3" t="s">
        <v>27</v>
      </c>
      <c r="T5001" s="3" t="s">
        <v>30</v>
      </c>
      <c r="U5001" s="4"/>
      <c r="V5001" s="3" t="s">
        <v>27</v>
      </c>
      <c r="W5001" s="4">
        <v>44326</v>
      </c>
      <c r="X5001" s="3" t="s">
        <v>27</v>
      </c>
    </row>
    <row r="5002" spans="1:24" x14ac:dyDescent="0.35">
      <c r="A5002" s="3" t="s">
        <v>79</v>
      </c>
      <c r="B5002" s="3" t="s">
        <v>34</v>
      </c>
      <c r="C5002" s="3" t="s">
        <v>136</v>
      </c>
      <c r="D5002" s="3" t="s">
        <v>25</v>
      </c>
      <c r="E5002" s="3" t="s">
        <v>11717</v>
      </c>
      <c r="F5002" s="4">
        <v>44172</v>
      </c>
      <c r="G5002" s="5">
        <v>362.94</v>
      </c>
      <c r="H5002" s="9" t="s">
        <v>25785</v>
      </c>
      <c r="I5002" s="10" t="s">
        <v>27</v>
      </c>
      <c r="J5002" s="5">
        <v>30468.81</v>
      </c>
      <c r="K5002" s="3" t="s">
        <v>6</v>
      </c>
      <c r="L5002" s="3" t="s">
        <v>11543</v>
      </c>
      <c r="M5002" s="3" t="s">
        <v>11718</v>
      </c>
      <c r="N5002" s="3" t="s">
        <v>11719</v>
      </c>
      <c r="O5002" s="3" t="s">
        <v>11717</v>
      </c>
      <c r="P5002" s="3" t="s">
        <v>27</v>
      </c>
      <c r="Q5002" s="3" t="s">
        <v>27</v>
      </c>
      <c r="R5002" s="3" t="s">
        <v>2386</v>
      </c>
      <c r="S5002" s="3" t="s">
        <v>27</v>
      </c>
      <c r="T5002" s="3" t="s">
        <v>30</v>
      </c>
      <c r="U5002" s="4"/>
      <c r="V5002" s="3" t="s">
        <v>27</v>
      </c>
      <c r="W5002" s="4">
        <v>44172</v>
      </c>
      <c r="X5002" s="3" t="s">
        <v>27</v>
      </c>
    </row>
    <row r="5003" spans="1:24" x14ac:dyDescent="0.35">
      <c r="A5003" s="3" t="s">
        <v>79</v>
      </c>
      <c r="B5003" s="3" t="s">
        <v>23</v>
      </c>
      <c r="C5003" s="3" t="s">
        <v>136</v>
      </c>
      <c r="D5003" s="3" t="s">
        <v>25</v>
      </c>
      <c r="E5003" s="3" t="s">
        <v>6006</v>
      </c>
      <c r="F5003" s="4">
        <v>44272</v>
      </c>
      <c r="G5003" s="5">
        <v>362.75</v>
      </c>
      <c r="H5003" s="9" t="s">
        <v>23708</v>
      </c>
      <c r="I5003" s="10" t="s">
        <v>27</v>
      </c>
      <c r="J5003" s="5">
        <v>30452.86</v>
      </c>
      <c r="K5003" s="3" t="s">
        <v>6</v>
      </c>
      <c r="L5003" s="3" t="s">
        <v>5979</v>
      </c>
      <c r="M5003" s="3" t="s">
        <v>6004</v>
      </c>
      <c r="N5003" s="3" t="s">
        <v>6007</v>
      </c>
      <c r="O5003" s="3" t="s">
        <v>6006</v>
      </c>
      <c r="P5003" s="3" t="s">
        <v>27</v>
      </c>
      <c r="Q5003" s="3" t="s">
        <v>27</v>
      </c>
      <c r="R5003" s="3" t="s">
        <v>5982</v>
      </c>
      <c r="S5003" s="3" t="s">
        <v>27</v>
      </c>
      <c r="T5003" s="3" t="s">
        <v>30</v>
      </c>
      <c r="U5003" s="4"/>
      <c r="V5003" s="3" t="s">
        <v>27</v>
      </c>
      <c r="W5003" s="4">
        <v>44272</v>
      </c>
      <c r="X5003" s="3" t="s">
        <v>27</v>
      </c>
    </row>
    <row r="5004" spans="1:24" x14ac:dyDescent="0.35">
      <c r="A5004" s="3" t="s">
        <v>79</v>
      </c>
      <c r="B5004" s="3" t="s">
        <v>23</v>
      </c>
      <c r="C5004" s="3" t="s">
        <v>136</v>
      </c>
      <c r="D5004" s="3" t="s">
        <v>25</v>
      </c>
      <c r="E5004" s="3" t="s">
        <v>7950</v>
      </c>
      <c r="F5004" s="4">
        <v>44254</v>
      </c>
      <c r="G5004" s="5">
        <v>362.07</v>
      </c>
      <c r="H5004" s="9" t="s">
        <v>24394</v>
      </c>
      <c r="I5004" s="10" t="s">
        <v>27</v>
      </c>
      <c r="J5004" s="5">
        <v>30395.78</v>
      </c>
      <c r="K5004" s="3" t="s">
        <v>6</v>
      </c>
      <c r="L5004" s="3" t="s">
        <v>7753</v>
      </c>
      <c r="M5004" s="3" t="s">
        <v>7765</v>
      </c>
      <c r="N5004" s="3" t="s">
        <v>7951</v>
      </c>
      <c r="O5004" s="3" t="s">
        <v>7950</v>
      </c>
      <c r="P5004" s="3" t="s">
        <v>27</v>
      </c>
      <c r="Q5004" s="3" t="s">
        <v>27</v>
      </c>
      <c r="R5004" s="3" t="s">
        <v>232</v>
      </c>
      <c r="S5004" s="3" t="s">
        <v>27</v>
      </c>
      <c r="T5004" s="3" t="s">
        <v>30</v>
      </c>
      <c r="U5004" s="4"/>
      <c r="V5004" s="3" t="s">
        <v>27</v>
      </c>
      <c r="W5004" s="4">
        <v>44254</v>
      </c>
      <c r="X5004" s="3" t="s">
        <v>27</v>
      </c>
    </row>
    <row r="5005" spans="1:24" x14ac:dyDescent="0.35">
      <c r="A5005" s="3" t="s">
        <v>79</v>
      </c>
      <c r="B5005" s="3" t="s">
        <v>34</v>
      </c>
      <c r="C5005" s="3" t="s">
        <v>136</v>
      </c>
      <c r="D5005" s="3" t="s">
        <v>25</v>
      </c>
      <c r="E5005" s="3" t="s">
        <v>533</v>
      </c>
      <c r="F5005" s="4">
        <v>44206</v>
      </c>
      <c r="G5005" s="5">
        <v>361.92</v>
      </c>
      <c r="H5005" s="9" t="s">
        <v>21834</v>
      </c>
      <c r="I5005" s="10" t="s">
        <v>27</v>
      </c>
      <c r="J5005" s="5">
        <v>30383.18</v>
      </c>
      <c r="K5005" s="3" t="s">
        <v>6</v>
      </c>
      <c r="L5005" s="3" t="s">
        <v>526</v>
      </c>
      <c r="M5005" s="3" t="s">
        <v>534</v>
      </c>
      <c r="N5005" s="3" t="s">
        <v>535</v>
      </c>
      <c r="O5005" s="3" t="s">
        <v>533</v>
      </c>
      <c r="P5005" s="3" t="s">
        <v>27</v>
      </c>
      <c r="Q5005" s="3" t="s">
        <v>27</v>
      </c>
      <c r="R5005" s="3" t="s">
        <v>529</v>
      </c>
      <c r="S5005" s="3" t="s">
        <v>27</v>
      </c>
      <c r="T5005" s="3" t="s">
        <v>30</v>
      </c>
      <c r="U5005" s="4"/>
      <c r="V5005" s="3" t="s">
        <v>27</v>
      </c>
      <c r="W5005" s="4">
        <v>44206</v>
      </c>
      <c r="X5005" s="3" t="s">
        <v>27</v>
      </c>
    </row>
    <row r="5006" spans="1:24" x14ac:dyDescent="0.35">
      <c r="A5006" s="3" t="s">
        <v>79</v>
      </c>
      <c r="B5006" s="3" t="s">
        <v>34</v>
      </c>
      <c r="C5006" s="3" t="s">
        <v>136</v>
      </c>
      <c r="D5006" s="3" t="s">
        <v>25</v>
      </c>
      <c r="E5006" s="3" t="s">
        <v>18214</v>
      </c>
      <c r="F5006" s="4">
        <v>44018</v>
      </c>
      <c r="G5006" s="5">
        <v>361.3</v>
      </c>
      <c r="H5006" s="9" t="s">
        <v>27613</v>
      </c>
      <c r="I5006" s="10" t="s">
        <v>27</v>
      </c>
      <c r="J5006" s="5">
        <v>30331.14</v>
      </c>
      <c r="K5006" s="3" t="s">
        <v>6</v>
      </c>
      <c r="L5006" s="3" t="s">
        <v>18215</v>
      </c>
      <c r="M5006" s="3" t="s">
        <v>18216</v>
      </c>
      <c r="N5006" s="3" t="s">
        <v>18217</v>
      </c>
      <c r="O5006" s="3" t="s">
        <v>18214</v>
      </c>
      <c r="P5006" s="3" t="s">
        <v>27</v>
      </c>
      <c r="Q5006" s="3" t="s">
        <v>27</v>
      </c>
      <c r="R5006" s="3" t="s">
        <v>99</v>
      </c>
      <c r="S5006" s="3" t="s">
        <v>27</v>
      </c>
      <c r="T5006" s="3" t="s">
        <v>30</v>
      </c>
      <c r="U5006" s="4"/>
      <c r="V5006" s="3" t="s">
        <v>27</v>
      </c>
      <c r="W5006" s="3" t="s">
        <v>13006</v>
      </c>
      <c r="X5006" s="3" t="s">
        <v>27</v>
      </c>
    </row>
    <row r="5007" spans="1:24" x14ac:dyDescent="0.35">
      <c r="A5007" s="3" t="s">
        <v>79</v>
      </c>
      <c r="B5007" s="3" t="s">
        <v>23</v>
      </c>
      <c r="C5007" s="3" t="s">
        <v>136</v>
      </c>
      <c r="D5007" s="3" t="s">
        <v>25</v>
      </c>
      <c r="E5007" s="3" t="s">
        <v>9180</v>
      </c>
      <c r="F5007" s="4">
        <v>44339</v>
      </c>
      <c r="G5007" s="5">
        <v>361.26</v>
      </c>
      <c r="H5007" s="9" t="s">
        <v>24825</v>
      </c>
      <c r="I5007" s="10" t="s">
        <v>27</v>
      </c>
      <c r="J5007" s="5">
        <v>30327.78</v>
      </c>
      <c r="K5007" s="3" t="s">
        <v>6</v>
      </c>
      <c r="L5007" s="3" t="s">
        <v>8271</v>
      </c>
      <c r="M5007" s="3" t="s">
        <v>9181</v>
      </c>
      <c r="N5007" s="3" t="s">
        <v>9182</v>
      </c>
      <c r="O5007" s="3" t="s">
        <v>9180</v>
      </c>
      <c r="P5007" s="3" t="s">
        <v>27</v>
      </c>
      <c r="Q5007" s="3" t="s">
        <v>27</v>
      </c>
      <c r="R5007" s="3" t="s">
        <v>225</v>
      </c>
      <c r="S5007" s="3" t="s">
        <v>27</v>
      </c>
      <c r="T5007" s="3" t="s">
        <v>30</v>
      </c>
      <c r="U5007" s="4"/>
      <c r="V5007" s="3" t="s">
        <v>27</v>
      </c>
      <c r="W5007" s="4">
        <v>44339</v>
      </c>
      <c r="X5007" s="3" t="s">
        <v>27</v>
      </c>
    </row>
    <row r="5008" spans="1:24" x14ac:dyDescent="0.35">
      <c r="A5008" s="3" t="s">
        <v>79</v>
      </c>
      <c r="B5008" s="3" t="s">
        <v>34</v>
      </c>
      <c r="C5008" s="3" t="s">
        <v>136</v>
      </c>
      <c r="D5008" s="3" t="s">
        <v>25</v>
      </c>
      <c r="E5008" s="3" t="s">
        <v>3697</v>
      </c>
      <c r="F5008" s="4">
        <v>44184</v>
      </c>
      <c r="G5008" s="5">
        <v>361.14</v>
      </c>
      <c r="H5008" s="9" t="s">
        <v>22952</v>
      </c>
      <c r="I5008" s="10" t="s">
        <v>27</v>
      </c>
      <c r="J5008" s="5">
        <v>30317.7</v>
      </c>
      <c r="K5008" s="3" t="s">
        <v>6</v>
      </c>
      <c r="L5008" s="3" t="s">
        <v>3646</v>
      </c>
      <c r="M5008" s="3" t="s">
        <v>3689</v>
      </c>
      <c r="N5008" s="3" t="s">
        <v>3698</v>
      </c>
      <c r="O5008" s="3" t="s">
        <v>3697</v>
      </c>
      <c r="P5008" s="3" t="s">
        <v>27</v>
      </c>
      <c r="Q5008" s="3" t="s">
        <v>27</v>
      </c>
      <c r="R5008" s="3" t="s">
        <v>194</v>
      </c>
      <c r="S5008" s="3" t="s">
        <v>27</v>
      </c>
      <c r="T5008" s="3" t="s">
        <v>30</v>
      </c>
      <c r="U5008" s="4"/>
      <c r="V5008" s="3" t="s">
        <v>27</v>
      </c>
      <c r="W5008" s="4">
        <v>44184</v>
      </c>
      <c r="X5008" s="3" t="s">
        <v>27</v>
      </c>
    </row>
    <row r="5009" spans="1:24" x14ac:dyDescent="0.35">
      <c r="A5009" s="3" t="s">
        <v>22</v>
      </c>
      <c r="B5009" s="3" t="s">
        <v>23</v>
      </c>
      <c r="C5009" s="3" t="s">
        <v>136</v>
      </c>
      <c r="D5009" s="3" t="s">
        <v>25</v>
      </c>
      <c r="E5009" s="3" t="s">
        <v>11892</v>
      </c>
      <c r="F5009" s="4">
        <v>44251</v>
      </c>
      <c r="G5009" s="5">
        <v>360.75</v>
      </c>
      <c r="H5009" s="9" t="s">
        <v>25841</v>
      </c>
      <c r="I5009" s="10" t="s">
        <v>27</v>
      </c>
      <c r="J5009" s="5">
        <v>30284.959999999999</v>
      </c>
      <c r="K5009" s="3" t="s">
        <v>6</v>
      </c>
      <c r="L5009" s="3" t="s">
        <v>11735</v>
      </c>
      <c r="M5009" s="3" t="s">
        <v>11890</v>
      </c>
      <c r="N5009" s="3" t="s">
        <v>11893</v>
      </c>
      <c r="O5009" s="3" t="s">
        <v>11892</v>
      </c>
      <c r="P5009" s="3" t="s">
        <v>27</v>
      </c>
      <c r="Q5009" s="3" t="s">
        <v>27</v>
      </c>
      <c r="R5009" s="3" t="s">
        <v>33</v>
      </c>
      <c r="S5009" s="3" t="s">
        <v>27</v>
      </c>
      <c r="T5009" s="3" t="s">
        <v>30</v>
      </c>
      <c r="U5009" s="4"/>
      <c r="V5009" s="3" t="s">
        <v>27</v>
      </c>
      <c r="W5009" s="4">
        <v>44251</v>
      </c>
      <c r="X5009" s="3" t="s">
        <v>27</v>
      </c>
    </row>
    <row r="5010" spans="1:24" x14ac:dyDescent="0.35">
      <c r="A5010" s="3" t="s">
        <v>79</v>
      </c>
      <c r="B5010" s="3" t="s">
        <v>34</v>
      </c>
      <c r="C5010" s="3" t="s">
        <v>136</v>
      </c>
      <c r="D5010" s="3" t="s">
        <v>25</v>
      </c>
      <c r="E5010" s="3" t="s">
        <v>19706</v>
      </c>
      <c r="F5010" s="4">
        <v>44070</v>
      </c>
      <c r="G5010" s="5">
        <v>360.5</v>
      </c>
      <c r="H5010" s="9" t="s">
        <v>28009</v>
      </c>
      <c r="I5010" s="10" t="s">
        <v>27</v>
      </c>
      <c r="J5010" s="5">
        <v>30263.98</v>
      </c>
      <c r="K5010" s="3" t="s">
        <v>6</v>
      </c>
      <c r="L5010" s="3" t="s">
        <v>19707</v>
      </c>
      <c r="M5010" s="3" t="s">
        <v>19708</v>
      </c>
      <c r="N5010" s="3" t="s">
        <v>19709</v>
      </c>
      <c r="O5010" s="3" t="s">
        <v>19706</v>
      </c>
      <c r="P5010" s="3" t="s">
        <v>27</v>
      </c>
      <c r="Q5010" s="3" t="s">
        <v>27</v>
      </c>
      <c r="R5010" s="3" t="s">
        <v>2386</v>
      </c>
      <c r="S5010" s="3" t="s">
        <v>27</v>
      </c>
      <c r="T5010" s="3" t="s">
        <v>30</v>
      </c>
      <c r="U5010" s="4"/>
      <c r="V5010" s="3" t="s">
        <v>27</v>
      </c>
      <c r="W5010" s="4">
        <v>44070</v>
      </c>
      <c r="X5010" s="3" t="s">
        <v>27</v>
      </c>
    </row>
    <row r="5011" spans="1:24" x14ac:dyDescent="0.35">
      <c r="A5011" s="3" t="s">
        <v>79</v>
      </c>
      <c r="B5011" s="3" t="s">
        <v>23</v>
      </c>
      <c r="C5011" s="3" t="s">
        <v>136</v>
      </c>
      <c r="D5011" s="3" t="s">
        <v>25</v>
      </c>
      <c r="E5011" s="3" t="s">
        <v>4561</v>
      </c>
      <c r="F5011" s="4">
        <v>44292</v>
      </c>
      <c r="G5011" s="5">
        <v>360.3</v>
      </c>
      <c r="H5011" s="9" t="s">
        <v>23224</v>
      </c>
      <c r="I5011" s="10" t="s">
        <v>27</v>
      </c>
      <c r="J5011" s="5">
        <v>30247.19</v>
      </c>
      <c r="K5011" s="3" t="s">
        <v>6</v>
      </c>
      <c r="L5011" s="3" t="s">
        <v>4502</v>
      </c>
      <c r="M5011" s="3" t="s">
        <v>4562</v>
      </c>
      <c r="N5011" s="3" t="s">
        <v>4563</v>
      </c>
      <c r="O5011" s="3" t="s">
        <v>4561</v>
      </c>
      <c r="P5011" s="3" t="s">
        <v>27</v>
      </c>
      <c r="Q5011" s="3" t="s">
        <v>27</v>
      </c>
      <c r="R5011" s="3" t="s">
        <v>281</v>
      </c>
      <c r="S5011" s="3" t="s">
        <v>27</v>
      </c>
      <c r="T5011" s="3" t="s">
        <v>30</v>
      </c>
      <c r="U5011" s="4"/>
      <c r="V5011" s="3" t="s">
        <v>27</v>
      </c>
      <c r="W5011" s="4">
        <v>44292</v>
      </c>
      <c r="X5011" s="3" t="s">
        <v>27</v>
      </c>
    </row>
    <row r="5012" spans="1:24" x14ac:dyDescent="0.35">
      <c r="A5012" s="3" t="s">
        <v>79</v>
      </c>
      <c r="B5012" s="3" t="s">
        <v>23</v>
      </c>
      <c r="C5012" s="3" t="s">
        <v>136</v>
      </c>
      <c r="D5012" s="3" t="s">
        <v>25</v>
      </c>
      <c r="E5012" s="3" t="s">
        <v>11473</v>
      </c>
      <c r="F5012" s="4">
        <v>44240</v>
      </c>
      <c r="G5012" s="5">
        <v>360</v>
      </c>
      <c r="H5012" s="9" t="s">
        <v>25705</v>
      </c>
      <c r="I5012" s="10" t="s">
        <v>27</v>
      </c>
      <c r="J5012" s="5">
        <v>30222</v>
      </c>
      <c r="K5012" s="3" t="s">
        <v>6</v>
      </c>
      <c r="L5012" s="3" t="s">
        <v>11390</v>
      </c>
      <c r="M5012" s="3" t="s">
        <v>11474</v>
      </c>
      <c r="N5012" s="3" t="s">
        <v>11475</v>
      </c>
      <c r="O5012" s="3" t="s">
        <v>11473</v>
      </c>
      <c r="P5012" s="3" t="s">
        <v>27</v>
      </c>
      <c r="Q5012" s="3" t="s">
        <v>27</v>
      </c>
      <c r="R5012" s="3" t="s">
        <v>11393</v>
      </c>
      <c r="S5012" s="3" t="s">
        <v>27</v>
      </c>
      <c r="T5012" s="3" t="s">
        <v>30</v>
      </c>
      <c r="U5012" s="4"/>
      <c r="V5012" s="3" t="s">
        <v>27</v>
      </c>
      <c r="W5012" s="4">
        <v>44240</v>
      </c>
      <c r="X5012" s="3" t="s">
        <v>27</v>
      </c>
    </row>
    <row r="5013" spans="1:24" x14ac:dyDescent="0.35">
      <c r="A5013" s="3" t="s">
        <v>79</v>
      </c>
      <c r="B5013" s="3" t="s">
        <v>34</v>
      </c>
      <c r="C5013" s="3" t="s">
        <v>136</v>
      </c>
      <c r="D5013" s="3" t="s">
        <v>25</v>
      </c>
      <c r="E5013" s="3" t="s">
        <v>15742</v>
      </c>
      <c r="F5013" s="4">
        <v>44137</v>
      </c>
      <c r="G5013" s="5">
        <v>360</v>
      </c>
      <c r="H5013" s="9" t="s">
        <v>26954</v>
      </c>
      <c r="I5013" s="10" t="s">
        <v>27</v>
      </c>
      <c r="J5013" s="5">
        <v>30222</v>
      </c>
      <c r="K5013" s="3" t="s">
        <v>6</v>
      </c>
      <c r="L5013" s="3" t="s">
        <v>15740</v>
      </c>
      <c r="M5013" s="3" t="s">
        <v>13067</v>
      </c>
      <c r="N5013" s="3" t="s">
        <v>15743</v>
      </c>
      <c r="O5013" s="3" t="s">
        <v>15742</v>
      </c>
      <c r="P5013" s="3" t="s">
        <v>27</v>
      </c>
      <c r="Q5013" s="3" t="s">
        <v>27</v>
      </c>
      <c r="R5013" s="3" t="s">
        <v>232</v>
      </c>
      <c r="S5013" s="3" t="s">
        <v>27</v>
      </c>
      <c r="T5013" s="3" t="s">
        <v>30</v>
      </c>
      <c r="U5013" s="4"/>
      <c r="V5013" s="3" t="s">
        <v>27</v>
      </c>
      <c r="W5013" s="4">
        <v>44137</v>
      </c>
      <c r="X5013" s="3" t="s">
        <v>27</v>
      </c>
    </row>
    <row r="5014" spans="1:24" x14ac:dyDescent="0.35">
      <c r="A5014" s="3" t="s">
        <v>79</v>
      </c>
      <c r="B5014" s="3" t="s">
        <v>23</v>
      </c>
      <c r="C5014" s="3" t="s">
        <v>136</v>
      </c>
      <c r="D5014" s="3" t="s">
        <v>25</v>
      </c>
      <c r="E5014" s="3" t="s">
        <v>7991</v>
      </c>
      <c r="F5014" s="4">
        <v>44240</v>
      </c>
      <c r="G5014" s="5">
        <v>359.19</v>
      </c>
      <c r="H5014" s="9" t="s">
        <v>24411</v>
      </c>
      <c r="I5014" s="10" t="s">
        <v>27</v>
      </c>
      <c r="J5014" s="5">
        <v>30154</v>
      </c>
      <c r="K5014" s="3" t="s">
        <v>6</v>
      </c>
      <c r="L5014" s="3" t="s">
        <v>7753</v>
      </c>
      <c r="M5014" s="3" t="s">
        <v>7989</v>
      </c>
      <c r="N5014" s="3" t="s">
        <v>7992</v>
      </c>
      <c r="O5014" s="3" t="s">
        <v>7991</v>
      </c>
      <c r="P5014" s="3" t="s">
        <v>27</v>
      </c>
      <c r="Q5014" s="3" t="s">
        <v>27</v>
      </c>
      <c r="R5014" s="3" t="s">
        <v>232</v>
      </c>
      <c r="S5014" s="3" t="s">
        <v>27</v>
      </c>
      <c r="T5014" s="3" t="s">
        <v>30</v>
      </c>
      <c r="U5014" s="4"/>
      <c r="V5014" s="3" t="s">
        <v>27</v>
      </c>
      <c r="W5014" s="4">
        <v>44240</v>
      </c>
      <c r="X5014" s="3" t="s">
        <v>27</v>
      </c>
    </row>
    <row r="5015" spans="1:24" x14ac:dyDescent="0.35">
      <c r="A5015" s="3" t="s">
        <v>79</v>
      </c>
      <c r="B5015" s="3" t="s">
        <v>34</v>
      </c>
      <c r="C5015" s="3" t="s">
        <v>136</v>
      </c>
      <c r="D5015" s="3" t="s">
        <v>25</v>
      </c>
      <c r="E5015" s="3" t="s">
        <v>13777</v>
      </c>
      <c r="F5015" s="4">
        <v>44114</v>
      </c>
      <c r="G5015" s="5">
        <v>358.8</v>
      </c>
      <c r="H5015" s="9" t="s">
        <v>26449</v>
      </c>
      <c r="I5015" s="10" t="s">
        <v>27</v>
      </c>
      <c r="J5015" s="5">
        <v>30121.26</v>
      </c>
      <c r="K5015" s="3" t="s">
        <v>6</v>
      </c>
      <c r="L5015" s="3" t="s">
        <v>13778</v>
      </c>
      <c r="M5015" s="3" t="s">
        <v>13779</v>
      </c>
      <c r="N5015" s="3" t="s">
        <v>13780</v>
      </c>
      <c r="O5015" s="3" t="s">
        <v>13777</v>
      </c>
      <c r="P5015" s="3" t="s">
        <v>27</v>
      </c>
      <c r="Q5015" s="3" t="s">
        <v>27</v>
      </c>
      <c r="R5015" s="3" t="s">
        <v>99</v>
      </c>
      <c r="S5015" s="3" t="s">
        <v>27</v>
      </c>
      <c r="T5015" s="3" t="s">
        <v>30</v>
      </c>
      <c r="U5015" s="4"/>
      <c r="V5015" s="3" t="s">
        <v>27</v>
      </c>
      <c r="W5015" s="4">
        <v>44114</v>
      </c>
      <c r="X5015" s="3" t="s">
        <v>27</v>
      </c>
    </row>
    <row r="5016" spans="1:24" x14ac:dyDescent="0.35">
      <c r="A5016" s="3" t="s">
        <v>79</v>
      </c>
      <c r="B5016" s="3" t="s">
        <v>23</v>
      </c>
      <c r="C5016" s="3" t="s">
        <v>136</v>
      </c>
      <c r="D5016" s="3" t="s">
        <v>25</v>
      </c>
      <c r="E5016" s="3" t="s">
        <v>9129</v>
      </c>
      <c r="F5016" s="4">
        <v>44307</v>
      </c>
      <c r="G5016" s="5">
        <v>358.54</v>
      </c>
      <c r="H5016" s="9" t="s">
        <v>24808</v>
      </c>
      <c r="I5016" s="10" t="s">
        <v>27</v>
      </c>
      <c r="J5016" s="5">
        <v>30099.43</v>
      </c>
      <c r="K5016" s="3" t="s">
        <v>6</v>
      </c>
      <c r="L5016" s="3" t="s">
        <v>8271</v>
      </c>
      <c r="M5016" s="3" t="s">
        <v>9130</v>
      </c>
      <c r="N5016" s="3" t="s">
        <v>9131</v>
      </c>
      <c r="O5016" s="3" t="s">
        <v>9129</v>
      </c>
      <c r="P5016" s="3" t="s">
        <v>27</v>
      </c>
      <c r="Q5016" s="3" t="s">
        <v>27</v>
      </c>
      <c r="R5016" s="3" t="s">
        <v>225</v>
      </c>
      <c r="S5016" s="3" t="s">
        <v>27</v>
      </c>
      <c r="T5016" s="3" t="s">
        <v>30</v>
      </c>
      <c r="U5016" s="4"/>
      <c r="V5016" s="3" t="s">
        <v>27</v>
      </c>
      <c r="W5016" s="4">
        <v>44307</v>
      </c>
      <c r="X5016" s="3" t="s">
        <v>27</v>
      </c>
    </row>
    <row r="5017" spans="1:24" x14ac:dyDescent="0.35">
      <c r="A5017" s="3" t="s">
        <v>79</v>
      </c>
      <c r="B5017" s="3" t="s">
        <v>34</v>
      </c>
      <c r="C5017" s="3" t="s">
        <v>136</v>
      </c>
      <c r="D5017" s="3" t="s">
        <v>25</v>
      </c>
      <c r="E5017" s="3" t="s">
        <v>14618</v>
      </c>
      <c r="F5017" s="4">
        <v>44132</v>
      </c>
      <c r="G5017" s="5">
        <v>358.5</v>
      </c>
      <c r="H5017" s="9" t="s">
        <v>26666</v>
      </c>
      <c r="I5017" s="10" t="s">
        <v>27</v>
      </c>
      <c r="J5017" s="5">
        <v>30096.080000000002</v>
      </c>
      <c r="K5017" s="3" t="s">
        <v>6</v>
      </c>
      <c r="L5017" s="3" t="s">
        <v>14619</v>
      </c>
      <c r="M5017" s="3" t="s">
        <v>14620</v>
      </c>
      <c r="N5017" s="3" t="s">
        <v>14621</v>
      </c>
      <c r="O5017" s="3" t="s">
        <v>14618</v>
      </c>
      <c r="P5017" s="3" t="s">
        <v>27</v>
      </c>
      <c r="Q5017" s="3" t="s">
        <v>27</v>
      </c>
      <c r="R5017" s="3" t="s">
        <v>99</v>
      </c>
      <c r="S5017" s="3" t="s">
        <v>27</v>
      </c>
      <c r="T5017" s="3" t="s">
        <v>30</v>
      </c>
      <c r="U5017" s="4"/>
      <c r="V5017" s="3" t="s">
        <v>27</v>
      </c>
      <c r="W5017" s="4">
        <v>44132</v>
      </c>
      <c r="X5017" s="3" t="s">
        <v>27</v>
      </c>
    </row>
    <row r="5018" spans="1:24" x14ac:dyDescent="0.35">
      <c r="A5018" s="3" t="s">
        <v>79</v>
      </c>
      <c r="B5018" s="3" t="s">
        <v>23</v>
      </c>
      <c r="C5018" s="3" t="s">
        <v>136</v>
      </c>
      <c r="D5018" s="3" t="s">
        <v>25</v>
      </c>
      <c r="E5018" s="3" t="s">
        <v>15694</v>
      </c>
      <c r="F5018" s="4">
        <v>44035</v>
      </c>
      <c r="G5018" s="5">
        <v>358.4</v>
      </c>
      <c r="H5018" s="9" t="s">
        <v>26941</v>
      </c>
      <c r="I5018" s="10" t="s">
        <v>27</v>
      </c>
      <c r="J5018" s="5">
        <v>30087.68</v>
      </c>
      <c r="K5018" s="3" t="s">
        <v>6</v>
      </c>
      <c r="L5018" s="3" t="s">
        <v>15695</v>
      </c>
      <c r="M5018" s="3" t="s">
        <v>15696</v>
      </c>
      <c r="N5018" s="3" t="s">
        <v>15697</v>
      </c>
      <c r="O5018" s="3" t="s">
        <v>15694</v>
      </c>
      <c r="P5018" s="3" t="s">
        <v>27</v>
      </c>
      <c r="Q5018" s="3" t="s">
        <v>27</v>
      </c>
      <c r="R5018" s="3" t="s">
        <v>117</v>
      </c>
      <c r="S5018" s="3" t="s">
        <v>27</v>
      </c>
      <c r="T5018" s="3" t="s">
        <v>30</v>
      </c>
      <c r="U5018" s="4"/>
      <c r="V5018" s="3" t="s">
        <v>27</v>
      </c>
      <c r="W5018" s="4">
        <v>44035</v>
      </c>
      <c r="X5018" s="3" t="s">
        <v>27</v>
      </c>
    </row>
    <row r="5019" spans="1:24" x14ac:dyDescent="0.35">
      <c r="A5019" s="3" t="s">
        <v>79</v>
      </c>
      <c r="B5019" s="3" t="s">
        <v>34</v>
      </c>
      <c r="C5019" s="3" t="s">
        <v>136</v>
      </c>
      <c r="D5019" s="3" t="s">
        <v>25</v>
      </c>
      <c r="E5019" s="3" t="s">
        <v>1001</v>
      </c>
      <c r="F5019" s="4">
        <v>44178</v>
      </c>
      <c r="G5019" s="5">
        <v>358.35</v>
      </c>
      <c r="H5019" s="9" t="s">
        <v>21990</v>
      </c>
      <c r="I5019" s="10" t="s">
        <v>27</v>
      </c>
      <c r="J5019" s="5">
        <v>30083.48</v>
      </c>
      <c r="K5019" s="3" t="s">
        <v>6</v>
      </c>
      <c r="L5019" s="3" t="s">
        <v>869</v>
      </c>
      <c r="M5019" s="3" t="s">
        <v>999</v>
      </c>
      <c r="N5019" s="3" t="s">
        <v>1002</v>
      </c>
      <c r="O5019" s="3" t="s">
        <v>1001</v>
      </c>
      <c r="P5019" s="3" t="s">
        <v>27</v>
      </c>
      <c r="Q5019" s="3" t="s">
        <v>27</v>
      </c>
      <c r="R5019" s="3" t="s">
        <v>82</v>
      </c>
      <c r="S5019" s="3" t="s">
        <v>27</v>
      </c>
      <c r="T5019" s="3" t="s">
        <v>30</v>
      </c>
      <c r="U5019" s="4"/>
      <c r="V5019" s="3" t="s">
        <v>27</v>
      </c>
      <c r="W5019" s="4">
        <v>44178</v>
      </c>
      <c r="X5019" s="3" t="s">
        <v>83</v>
      </c>
    </row>
    <row r="5020" spans="1:24" x14ac:dyDescent="0.35">
      <c r="A5020" s="3" t="s">
        <v>79</v>
      </c>
      <c r="B5020" s="3" t="s">
        <v>34</v>
      </c>
      <c r="C5020" s="3" t="s">
        <v>136</v>
      </c>
      <c r="D5020" s="3" t="s">
        <v>25</v>
      </c>
      <c r="E5020" s="3" t="s">
        <v>9632</v>
      </c>
      <c r="F5020" s="4">
        <v>44151</v>
      </c>
      <c r="G5020" s="5">
        <v>357.5</v>
      </c>
      <c r="H5020" s="9" t="s">
        <v>24974</v>
      </c>
      <c r="I5020" s="10" t="s">
        <v>27</v>
      </c>
      <c r="J5020" s="5">
        <v>30012.13</v>
      </c>
      <c r="K5020" s="3" t="s">
        <v>6</v>
      </c>
      <c r="L5020" s="3" t="s">
        <v>9613</v>
      </c>
      <c r="M5020" s="3" t="s">
        <v>9620</v>
      </c>
      <c r="N5020" s="3" t="s">
        <v>9633</v>
      </c>
      <c r="O5020" s="3" t="s">
        <v>9632</v>
      </c>
      <c r="P5020" s="3" t="s">
        <v>27</v>
      </c>
      <c r="Q5020" s="3" t="s">
        <v>27</v>
      </c>
      <c r="R5020" s="3" t="s">
        <v>86</v>
      </c>
      <c r="S5020" s="3" t="s">
        <v>27</v>
      </c>
      <c r="T5020" s="3" t="s">
        <v>30</v>
      </c>
      <c r="U5020" s="4"/>
      <c r="V5020" s="3" t="s">
        <v>27</v>
      </c>
      <c r="W5020" s="4">
        <v>44151</v>
      </c>
      <c r="X5020" s="3" t="s">
        <v>27</v>
      </c>
    </row>
    <row r="5021" spans="1:24" x14ac:dyDescent="0.35">
      <c r="A5021" s="3" t="s">
        <v>79</v>
      </c>
      <c r="B5021" s="3" t="s">
        <v>23</v>
      </c>
      <c r="C5021" s="3" t="s">
        <v>136</v>
      </c>
      <c r="D5021" s="3" t="s">
        <v>25</v>
      </c>
      <c r="E5021" s="3" t="s">
        <v>3372</v>
      </c>
      <c r="F5021" s="4">
        <v>44362</v>
      </c>
      <c r="G5021" s="5">
        <v>357</v>
      </c>
      <c r="H5021" s="9" t="s">
        <v>22847</v>
      </c>
      <c r="I5021" s="10" t="s">
        <v>27</v>
      </c>
      <c r="J5021" s="5">
        <v>29970.15</v>
      </c>
      <c r="K5021" s="3" t="s">
        <v>6</v>
      </c>
      <c r="L5021" s="3" t="s">
        <v>2371</v>
      </c>
      <c r="M5021" s="3" t="s">
        <v>3373</v>
      </c>
      <c r="N5021" s="3" t="s">
        <v>3374</v>
      </c>
      <c r="O5021" s="3" t="s">
        <v>3372</v>
      </c>
      <c r="P5021" s="3" t="s">
        <v>27</v>
      </c>
      <c r="Q5021" s="3" t="s">
        <v>27</v>
      </c>
      <c r="R5021" s="3" t="s">
        <v>99</v>
      </c>
      <c r="S5021" s="3" t="s">
        <v>27</v>
      </c>
      <c r="T5021" s="3" t="s">
        <v>30</v>
      </c>
      <c r="U5021" s="4"/>
      <c r="V5021" s="3" t="s">
        <v>27</v>
      </c>
      <c r="W5021" s="4">
        <v>44362</v>
      </c>
      <c r="X5021" s="3" t="s">
        <v>27</v>
      </c>
    </row>
    <row r="5022" spans="1:24" x14ac:dyDescent="0.35">
      <c r="A5022" s="3" t="s">
        <v>79</v>
      </c>
      <c r="B5022" s="3" t="s">
        <v>23</v>
      </c>
      <c r="C5022" s="3" t="s">
        <v>136</v>
      </c>
      <c r="D5022" s="3" t="s">
        <v>25</v>
      </c>
      <c r="E5022" s="3" t="s">
        <v>6309</v>
      </c>
      <c r="F5022" s="4">
        <v>44301</v>
      </c>
      <c r="G5022" s="5">
        <v>355</v>
      </c>
      <c r="H5022" s="9" t="s">
        <v>23806</v>
      </c>
      <c r="I5022" s="10" t="s">
        <v>27</v>
      </c>
      <c r="J5022" s="5">
        <v>29802.25</v>
      </c>
      <c r="K5022" s="3" t="s">
        <v>6</v>
      </c>
      <c r="L5022" s="3" t="s">
        <v>6168</v>
      </c>
      <c r="M5022" s="3" t="s">
        <v>6310</v>
      </c>
      <c r="N5022" s="3" t="s">
        <v>6311</v>
      </c>
      <c r="O5022" s="3" t="s">
        <v>6309</v>
      </c>
      <c r="P5022" s="3" t="s">
        <v>27</v>
      </c>
      <c r="Q5022" s="3" t="s">
        <v>27</v>
      </c>
      <c r="R5022" s="3" t="s">
        <v>130</v>
      </c>
      <c r="S5022" s="3" t="s">
        <v>27</v>
      </c>
      <c r="T5022" s="3" t="s">
        <v>30</v>
      </c>
      <c r="U5022" s="4"/>
      <c r="V5022" s="3" t="s">
        <v>27</v>
      </c>
      <c r="W5022" s="4">
        <v>44301</v>
      </c>
      <c r="X5022" s="3" t="s">
        <v>27</v>
      </c>
    </row>
    <row r="5023" spans="1:24" x14ac:dyDescent="0.35">
      <c r="A5023" s="3" t="s">
        <v>79</v>
      </c>
      <c r="B5023" s="3" t="s">
        <v>34</v>
      </c>
      <c r="C5023" s="3" t="s">
        <v>136</v>
      </c>
      <c r="D5023" s="3" t="s">
        <v>25</v>
      </c>
      <c r="E5023" s="3" t="s">
        <v>15225</v>
      </c>
      <c r="F5023" s="4">
        <v>44097</v>
      </c>
      <c r="G5023" s="5">
        <v>355</v>
      </c>
      <c r="H5023" s="9" t="s">
        <v>26823</v>
      </c>
      <c r="I5023" s="10" t="s">
        <v>27</v>
      </c>
      <c r="J5023" s="5">
        <v>29802.25</v>
      </c>
      <c r="K5023" s="3" t="s">
        <v>6</v>
      </c>
      <c r="L5023" s="3" t="s">
        <v>15226</v>
      </c>
      <c r="M5023" s="3" t="s">
        <v>15227</v>
      </c>
      <c r="N5023" s="3" t="s">
        <v>15228</v>
      </c>
      <c r="O5023" s="3" t="s">
        <v>15225</v>
      </c>
      <c r="P5023" s="3" t="s">
        <v>27</v>
      </c>
      <c r="Q5023" s="3" t="s">
        <v>27</v>
      </c>
      <c r="R5023" s="3" t="s">
        <v>6377</v>
      </c>
      <c r="S5023" s="3" t="s">
        <v>27</v>
      </c>
      <c r="T5023" s="3" t="s">
        <v>30</v>
      </c>
      <c r="U5023" s="4"/>
      <c r="V5023" s="3" t="s">
        <v>27</v>
      </c>
      <c r="W5023" s="4">
        <v>44097</v>
      </c>
      <c r="X5023" s="3" t="s">
        <v>27</v>
      </c>
    </row>
    <row r="5024" spans="1:24" x14ac:dyDescent="0.35">
      <c r="A5024" s="3" t="s">
        <v>79</v>
      </c>
      <c r="B5024" s="3" t="s">
        <v>34</v>
      </c>
      <c r="C5024" s="3" t="s">
        <v>136</v>
      </c>
      <c r="D5024" s="3" t="s">
        <v>25</v>
      </c>
      <c r="E5024" s="3" t="s">
        <v>19644</v>
      </c>
      <c r="F5024" s="4">
        <v>44056</v>
      </c>
      <c r="G5024" s="5">
        <v>354.24</v>
      </c>
      <c r="H5024" s="9" t="s">
        <v>27992</v>
      </c>
      <c r="I5024" s="10" t="s">
        <v>27</v>
      </c>
      <c r="J5024" s="5">
        <v>29738.45</v>
      </c>
      <c r="K5024" s="3" t="s">
        <v>6</v>
      </c>
      <c r="L5024" s="3" t="s">
        <v>19645</v>
      </c>
      <c r="M5024" s="3" t="s">
        <v>15358</v>
      </c>
      <c r="N5024" s="3" t="s">
        <v>19646</v>
      </c>
      <c r="O5024" s="3" t="s">
        <v>19644</v>
      </c>
      <c r="P5024" s="3" t="s">
        <v>27</v>
      </c>
      <c r="Q5024" s="3" t="s">
        <v>27</v>
      </c>
      <c r="R5024" s="3" t="s">
        <v>82</v>
      </c>
      <c r="S5024" s="3" t="s">
        <v>27</v>
      </c>
      <c r="T5024" s="3" t="s">
        <v>30</v>
      </c>
      <c r="U5024" s="4"/>
      <c r="V5024" s="3" t="s">
        <v>27</v>
      </c>
      <c r="W5024" s="4">
        <v>44056</v>
      </c>
      <c r="X5024" s="3" t="s">
        <v>83</v>
      </c>
    </row>
    <row r="5025" spans="1:24" x14ac:dyDescent="0.35">
      <c r="A5025" s="3" t="s">
        <v>79</v>
      </c>
      <c r="B5025" s="3" t="s">
        <v>23</v>
      </c>
      <c r="C5025" s="3" t="s">
        <v>136</v>
      </c>
      <c r="D5025" s="3" t="s">
        <v>25</v>
      </c>
      <c r="E5025" s="3" t="s">
        <v>5145</v>
      </c>
      <c r="F5025" s="4">
        <v>44360</v>
      </c>
      <c r="G5025" s="5">
        <v>354</v>
      </c>
      <c r="H5025" s="9" t="s">
        <v>23416</v>
      </c>
      <c r="I5025" s="10" t="s">
        <v>27</v>
      </c>
      <c r="J5025" s="5">
        <v>29718.3</v>
      </c>
      <c r="K5025" s="3" t="s">
        <v>6</v>
      </c>
      <c r="L5025" s="3" t="s">
        <v>4947</v>
      </c>
      <c r="M5025" s="3" t="s">
        <v>5146</v>
      </c>
      <c r="N5025" s="3" t="s">
        <v>5147</v>
      </c>
      <c r="O5025" s="3" t="s">
        <v>5145</v>
      </c>
      <c r="P5025" s="3" t="s">
        <v>27</v>
      </c>
      <c r="Q5025" s="3" t="s">
        <v>27</v>
      </c>
      <c r="R5025" s="3" t="s">
        <v>4950</v>
      </c>
      <c r="S5025" s="3" t="s">
        <v>27</v>
      </c>
      <c r="T5025" s="3" t="s">
        <v>30</v>
      </c>
      <c r="U5025" s="4"/>
      <c r="V5025" s="3" t="s">
        <v>27</v>
      </c>
      <c r="W5025" s="4">
        <v>44360</v>
      </c>
      <c r="X5025" s="3" t="s">
        <v>27</v>
      </c>
    </row>
    <row r="5026" spans="1:24" x14ac:dyDescent="0.35">
      <c r="A5026" s="3" t="s">
        <v>22</v>
      </c>
      <c r="B5026" s="3" t="s">
        <v>34</v>
      </c>
      <c r="C5026" s="3" t="s">
        <v>136</v>
      </c>
      <c r="D5026" s="3" t="s">
        <v>25</v>
      </c>
      <c r="E5026" s="3" t="s">
        <v>5301</v>
      </c>
      <c r="F5026" s="4">
        <v>44192</v>
      </c>
      <c r="G5026" s="5">
        <v>352.8</v>
      </c>
      <c r="H5026" s="9" t="s">
        <v>23469</v>
      </c>
      <c r="I5026" s="10" t="s">
        <v>27</v>
      </c>
      <c r="J5026" s="5">
        <v>29617.56</v>
      </c>
      <c r="K5026" s="3" t="s">
        <v>6</v>
      </c>
      <c r="L5026" s="3" t="s">
        <v>5197</v>
      </c>
      <c r="M5026" s="3" t="s">
        <v>5302</v>
      </c>
      <c r="N5026" s="3" t="s">
        <v>5303</v>
      </c>
      <c r="O5026" s="3" t="s">
        <v>5301</v>
      </c>
      <c r="P5026" s="3" t="s">
        <v>27</v>
      </c>
      <c r="Q5026" s="3" t="s">
        <v>27</v>
      </c>
      <c r="R5026" s="3" t="s">
        <v>141</v>
      </c>
      <c r="S5026" s="3" t="s">
        <v>27</v>
      </c>
      <c r="T5026" s="3" t="s">
        <v>30</v>
      </c>
      <c r="U5026" s="4"/>
      <c r="V5026" s="3" t="s">
        <v>27</v>
      </c>
      <c r="W5026" s="4">
        <v>44192</v>
      </c>
      <c r="X5026" s="3" t="s">
        <v>27</v>
      </c>
    </row>
    <row r="5027" spans="1:24" x14ac:dyDescent="0.35">
      <c r="A5027" s="3" t="s">
        <v>79</v>
      </c>
      <c r="B5027" s="3" t="s">
        <v>23</v>
      </c>
      <c r="C5027" s="3" t="s">
        <v>136</v>
      </c>
      <c r="D5027" s="3" t="s">
        <v>25</v>
      </c>
      <c r="E5027" s="3" t="s">
        <v>12582</v>
      </c>
      <c r="F5027" s="4">
        <v>44284</v>
      </c>
      <c r="G5027" s="5">
        <v>352.79</v>
      </c>
      <c r="H5027" s="9" t="s">
        <v>26112</v>
      </c>
      <c r="I5027" s="10" t="s">
        <v>27</v>
      </c>
      <c r="J5027" s="5">
        <v>29616.720000000001</v>
      </c>
      <c r="K5027" s="3" t="s">
        <v>6</v>
      </c>
      <c r="L5027" s="3" t="s">
        <v>12235</v>
      </c>
      <c r="M5027" s="3" t="s">
        <v>12583</v>
      </c>
      <c r="N5027" s="3" t="s">
        <v>12584</v>
      </c>
      <c r="O5027" s="3" t="s">
        <v>12582</v>
      </c>
      <c r="P5027" s="3" t="s">
        <v>27</v>
      </c>
      <c r="Q5027" s="3" t="s">
        <v>27</v>
      </c>
      <c r="R5027" s="3" t="s">
        <v>103</v>
      </c>
      <c r="S5027" s="3" t="s">
        <v>27</v>
      </c>
      <c r="T5027" s="3" t="s">
        <v>30</v>
      </c>
      <c r="U5027" s="4"/>
      <c r="V5027" s="3" t="s">
        <v>27</v>
      </c>
      <c r="W5027" s="4">
        <v>44284</v>
      </c>
      <c r="X5027" s="3" t="s">
        <v>27</v>
      </c>
    </row>
    <row r="5028" spans="1:24" x14ac:dyDescent="0.35">
      <c r="A5028" s="3" t="s">
        <v>79</v>
      </c>
      <c r="B5028" s="3" t="s">
        <v>34</v>
      </c>
      <c r="C5028" s="3" t="s">
        <v>136</v>
      </c>
      <c r="D5028" s="3" t="s">
        <v>25</v>
      </c>
      <c r="E5028" s="3" t="s">
        <v>4954</v>
      </c>
      <c r="F5028" s="4">
        <v>44164</v>
      </c>
      <c r="G5028" s="5">
        <v>352.5</v>
      </c>
      <c r="H5028" s="9" t="s">
        <v>23353</v>
      </c>
      <c r="I5028" s="10" t="s">
        <v>27</v>
      </c>
      <c r="J5028" s="5">
        <v>29592.38</v>
      </c>
      <c r="K5028" s="3" t="s">
        <v>6</v>
      </c>
      <c r="L5028" s="3" t="s">
        <v>4947</v>
      </c>
      <c r="M5028" s="3" t="s">
        <v>4955</v>
      </c>
      <c r="N5028" s="3" t="s">
        <v>4956</v>
      </c>
      <c r="O5028" s="3" t="s">
        <v>4954</v>
      </c>
      <c r="P5028" s="3" t="s">
        <v>27</v>
      </c>
      <c r="Q5028" s="3" t="s">
        <v>27</v>
      </c>
      <c r="R5028" s="3" t="s">
        <v>4950</v>
      </c>
      <c r="S5028" s="3" t="s">
        <v>27</v>
      </c>
      <c r="T5028" s="3" t="s">
        <v>30</v>
      </c>
      <c r="U5028" s="4"/>
      <c r="V5028" s="3" t="s">
        <v>27</v>
      </c>
      <c r="W5028" s="4">
        <v>44164</v>
      </c>
      <c r="X5028" s="3" t="s">
        <v>27</v>
      </c>
    </row>
    <row r="5029" spans="1:24" x14ac:dyDescent="0.35">
      <c r="A5029" s="3" t="s">
        <v>79</v>
      </c>
      <c r="B5029" s="3" t="s">
        <v>23</v>
      </c>
      <c r="C5029" s="3" t="s">
        <v>136</v>
      </c>
      <c r="D5029" s="3" t="s">
        <v>25</v>
      </c>
      <c r="E5029" s="3" t="s">
        <v>7946</v>
      </c>
      <c r="F5029" s="4">
        <v>44251</v>
      </c>
      <c r="G5029" s="5">
        <v>352.18</v>
      </c>
      <c r="H5029" s="9" t="s">
        <v>24392</v>
      </c>
      <c r="I5029" s="10" t="s">
        <v>27</v>
      </c>
      <c r="J5029" s="5">
        <v>29565.51</v>
      </c>
      <c r="K5029" s="3" t="s">
        <v>6</v>
      </c>
      <c r="L5029" s="3" t="s">
        <v>7753</v>
      </c>
      <c r="M5029" s="3" t="s">
        <v>7765</v>
      </c>
      <c r="N5029" s="3" t="s">
        <v>7947</v>
      </c>
      <c r="O5029" s="3" t="s">
        <v>7946</v>
      </c>
      <c r="P5029" s="3" t="s">
        <v>27</v>
      </c>
      <c r="Q5029" s="3" t="s">
        <v>27</v>
      </c>
      <c r="R5029" s="3" t="s">
        <v>232</v>
      </c>
      <c r="S5029" s="3" t="s">
        <v>27</v>
      </c>
      <c r="T5029" s="3" t="s">
        <v>30</v>
      </c>
      <c r="U5029" s="4"/>
      <c r="V5029" s="3" t="s">
        <v>27</v>
      </c>
      <c r="W5029" s="4">
        <v>44251</v>
      </c>
      <c r="X5029" s="3" t="s">
        <v>27</v>
      </c>
    </row>
    <row r="5030" spans="1:24" x14ac:dyDescent="0.35">
      <c r="A5030" s="3" t="s">
        <v>79</v>
      </c>
      <c r="B5030" s="3" t="s">
        <v>34</v>
      </c>
      <c r="C5030" s="3" t="s">
        <v>136</v>
      </c>
      <c r="D5030" s="3" t="s">
        <v>25</v>
      </c>
      <c r="E5030" s="3" t="s">
        <v>11594</v>
      </c>
      <c r="F5030" s="4">
        <v>44171</v>
      </c>
      <c r="G5030" s="5">
        <v>352.08</v>
      </c>
      <c r="H5030" s="9" t="s">
        <v>25744</v>
      </c>
      <c r="I5030" s="10" t="s">
        <v>27</v>
      </c>
      <c r="J5030" s="5">
        <v>29557.119999999999</v>
      </c>
      <c r="K5030" s="3" t="s">
        <v>6</v>
      </c>
      <c r="L5030" s="3" t="s">
        <v>11543</v>
      </c>
      <c r="M5030" s="3" t="s">
        <v>11595</v>
      </c>
      <c r="N5030" s="3" t="s">
        <v>11596</v>
      </c>
      <c r="O5030" s="3" t="s">
        <v>11594</v>
      </c>
      <c r="P5030" s="3" t="s">
        <v>27</v>
      </c>
      <c r="Q5030" s="3" t="s">
        <v>27</v>
      </c>
      <c r="R5030" s="3" t="s">
        <v>2386</v>
      </c>
      <c r="S5030" s="3" t="s">
        <v>27</v>
      </c>
      <c r="T5030" s="3" t="s">
        <v>30</v>
      </c>
      <c r="U5030" s="4"/>
      <c r="V5030" s="3" t="s">
        <v>27</v>
      </c>
      <c r="W5030" s="4">
        <v>44171</v>
      </c>
      <c r="X5030" s="3" t="s">
        <v>27</v>
      </c>
    </row>
    <row r="5031" spans="1:24" x14ac:dyDescent="0.35">
      <c r="A5031" s="3" t="s">
        <v>79</v>
      </c>
      <c r="B5031" s="3" t="s">
        <v>34</v>
      </c>
      <c r="C5031" s="3" t="s">
        <v>136</v>
      </c>
      <c r="D5031" s="3" t="s">
        <v>25</v>
      </c>
      <c r="E5031" s="3" t="s">
        <v>2537</v>
      </c>
      <c r="F5031" s="4">
        <v>44165</v>
      </c>
      <c r="G5031" s="5">
        <v>352.06</v>
      </c>
      <c r="H5031" s="9" t="s">
        <v>22570</v>
      </c>
      <c r="I5031" s="10" t="s">
        <v>27</v>
      </c>
      <c r="J5031" s="5">
        <v>29555.439999999999</v>
      </c>
      <c r="K5031" s="3" t="s">
        <v>6</v>
      </c>
      <c r="L5031" s="3" t="s">
        <v>2371</v>
      </c>
      <c r="M5031" s="3" t="s">
        <v>2538</v>
      </c>
      <c r="N5031" s="3" t="s">
        <v>2539</v>
      </c>
      <c r="O5031" s="3" t="s">
        <v>2537</v>
      </c>
      <c r="P5031" s="3" t="s">
        <v>27</v>
      </c>
      <c r="Q5031" s="3" t="s">
        <v>27</v>
      </c>
      <c r="R5031" s="3" t="s">
        <v>99</v>
      </c>
      <c r="S5031" s="3" t="s">
        <v>27</v>
      </c>
      <c r="T5031" s="3" t="s">
        <v>30</v>
      </c>
      <c r="U5031" s="4"/>
      <c r="V5031" s="3" t="s">
        <v>27</v>
      </c>
      <c r="W5031" s="4">
        <v>44165</v>
      </c>
      <c r="X5031" s="3" t="s">
        <v>27</v>
      </c>
    </row>
    <row r="5032" spans="1:24" x14ac:dyDescent="0.35">
      <c r="A5032" s="3" t="s">
        <v>79</v>
      </c>
      <c r="B5032" s="3" t="s">
        <v>34</v>
      </c>
      <c r="C5032" s="3" t="s">
        <v>136</v>
      </c>
      <c r="D5032" s="3" t="s">
        <v>25</v>
      </c>
      <c r="E5032" s="3" t="s">
        <v>1046</v>
      </c>
      <c r="F5032" s="4">
        <v>44185</v>
      </c>
      <c r="G5032" s="5">
        <v>352.02</v>
      </c>
      <c r="H5032" s="9" t="s">
        <v>22006</v>
      </c>
      <c r="I5032" s="10" t="s">
        <v>27</v>
      </c>
      <c r="J5032" s="5">
        <v>29552.080000000002</v>
      </c>
      <c r="K5032" s="3" t="s">
        <v>6</v>
      </c>
      <c r="L5032" s="3" t="s">
        <v>869</v>
      </c>
      <c r="M5032" s="3" t="s">
        <v>1044</v>
      </c>
      <c r="N5032" s="3" t="s">
        <v>1047</v>
      </c>
      <c r="O5032" s="3" t="s">
        <v>1046</v>
      </c>
      <c r="P5032" s="3" t="s">
        <v>27</v>
      </c>
      <c r="Q5032" s="3" t="s">
        <v>27</v>
      </c>
      <c r="R5032" s="3" t="s">
        <v>82</v>
      </c>
      <c r="S5032" s="3" t="s">
        <v>27</v>
      </c>
      <c r="T5032" s="3" t="s">
        <v>30</v>
      </c>
      <c r="U5032" s="4"/>
      <c r="V5032" s="3" t="s">
        <v>27</v>
      </c>
      <c r="W5032" s="4">
        <v>44185</v>
      </c>
      <c r="X5032" s="3" t="s">
        <v>83</v>
      </c>
    </row>
    <row r="5033" spans="1:24" x14ac:dyDescent="0.35">
      <c r="A5033" s="3" t="s">
        <v>79</v>
      </c>
      <c r="B5033" s="3" t="s">
        <v>34</v>
      </c>
      <c r="C5033" s="3" t="s">
        <v>136</v>
      </c>
      <c r="D5033" s="3" t="s">
        <v>25</v>
      </c>
      <c r="E5033" s="3" t="s">
        <v>13473</v>
      </c>
      <c r="F5033" s="4">
        <v>44053</v>
      </c>
      <c r="G5033" s="5">
        <v>352</v>
      </c>
      <c r="H5033" s="9" t="s">
        <v>26375</v>
      </c>
      <c r="I5033" s="10" t="s">
        <v>27</v>
      </c>
      <c r="J5033" s="5">
        <v>29550.400000000001</v>
      </c>
      <c r="K5033" s="3" t="s">
        <v>6</v>
      </c>
      <c r="L5033" s="3" t="s">
        <v>13474</v>
      </c>
      <c r="M5033" s="3" t="s">
        <v>13475</v>
      </c>
      <c r="N5033" s="3" t="s">
        <v>13476</v>
      </c>
      <c r="O5033" s="3" t="s">
        <v>13473</v>
      </c>
      <c r="P5033" s="3" t="s">
        <v>27</v>
      </c>
      <c r="Q5033" s="3" t="s">
        <v>27</v>
      </c>
      <c r="R5033" s="3" t="s">
        <v>117</v>
      </c>
      <c r="S5033" s="3" t="s">
        <v>27</v>
      </c>
      <c r="T5033" s="3" t="s">
        <v>30</v>
      </c>
      <c r="U5033" s="4"/>
      <c r="V5033" s="3" t="s">
        <v>27</v>
      </c>
      <c r="W5033" s="4">
        <v>44053</v>
      </c>
      <c r="X5033" s="3" t="s">
        <v>27</v>
      </c>
    </row>
    <row r="5034" spans="1:24" x14ac:dyDescent="0.35">
      <c r="A5034" s="3" t="s">
        <v>22</v>
      </c>
      <c r="B5034" s="3" t="s">
        <v>34</v>
      </c>
      <c r="C5034" s="3" t="s">
        <v>136</v>
      </c>
      <c r="D5034" s="3" t="s">
        <v>25</v>
      </c>
      <c r="E5034" s="3" t="s">
        <v>18066</v>
      </c>
      <c r="F5034" s="4">
        <v>44117</v>
      </c>
      <c r="G5034" s="5">
        <v>351.5</v>
      </c>
      <c r="H5034" s="9" t="s">
        <v>27573</v>
      </c>
      <c r="I5034" s="10" t="s">
        <v>27</v>
      </c>
      <c r="J5034" s="5">
        <v>29508.43</v>
      </c>
      <c r="K5034" s="3" t="s">
        <v>6</v>
      </c>
      <c r="L5034" s="3" t="s">
        <v>18067</v>
      </c>
      <c r="M5034" s="3" t="s">
        <v>18068</v>
      </c>
      <c r="N5034" s="3" t="s">
        <v>18069</v>
      </c>
      <c r="O5034" s="3" t="s">
        <v>18066</v>
      </c>
      <c r="P5034" s="3" t="s">
        <v>27</v>
      </c>
      <c r="Q5034" s="3" t="s">
        <v>27</v>
      </c>
      <c r="R5034" s="3" t="s">
        <v>308</v>
      </c>
      <c r="S5034" s="3" t="s">
        <v>27</v>
      </c>
      <c r="T5034" s="3" t="s">
        <v>30</v>
      </c>
      <c r="U5034" s="4"/>
      <c r="V5034" s="3" t="s">
        <v>27</v>
      </c>
      <c r="W5034" s="4">
        <v>44117</v>
      </c>
      <c r="X5034" s="3" t="s">
        <v>27</v>
      </c>
    </row>
    <row r="5035" spans="1:24" x14ac:dyDescent="0.35">
      <c r="A5035" s="3" t="s">
        <v>79</v>
      </c>
      <c r="B5035" s="3" t="s">
        <v>23</v>
      </c>
      <c r="C5035" s="3" t="s">
        <v>136</v>
      </c>
      <c r="D5035" s="3" t="s">
        <v>25</v>
      </c>
      <c r="E5035" s="3" t="s">
        <v>2100</v>
      </c>
      <c r="F5035" s="4">
        <v>44343</v>
      </c>
      <c r="G5035" s="5">
        <v>351.23</v>
      </c>
      <c r="H5035" s="9" t="s">
        <v>22420</v>
      </c>
      <c r="I5035" s="10" t="s">
        <v>27</v>
      </c>
      <c r="J5035" s="5">
        <v>29485.759999999998</v>
      </c>
      <c r="K5035" s="3" t="s">
        <v>6</v>
      </c>
      <c r="L5035" s="3" t="s">
        <v>869</v>
      </c>
      <c r="M5035" s="3" t="s">
        <v>2092</v>
      </c>
      <c r="N5035" s="3" t="s">
        <v>2101</v>
      </c>
      <c r="O5035" s="3" t="s">
        <v>2100</v>
      </c>
      <c r="P5035" s="3" t="s">
        <v>27</v>
      </c>
      <c r="Q5035" s="3" t="s">
        <v>27</v>
      </c>
      <c r="R5035" s="3" t="s">
        <v>82</v>
      </c>
      <c r="S5035" s="3" t="s">
        <v>27</v>
      </c>
      <c r="T5035" s="3" t="s">
        <v>30</v>
      </c>
      <c r="U5035" s="4"/>
      <c r="V5035" s="3" t="s">
        <v>27</v>
      </c>
      <c r="W5035" s="4">
        <v>44343</v>
      </c>
      <c r="X5035" s="3" t="s">
        <v>83</v>
      </c>
    </row>
    <row r="5036" spans="1:24" x14ac:dyDescent="0.35">
      <c r="A5036" s="3" t="s">
        <v>79</v>
      </c>
      <c r="B5036" s="3" t="s">
        <v>23</v>
      </c>
      <c r="C5036" s="3" t="s">
        <v>136</v>
      </c>
      <c r="D5036" s="3" t="s">
        <v>25</v>
      </c>
      <c r="E5036" s="3" t="s">
        <v>2048</v>
      </c>
      <c r="F5036" s="4">
        <v>44346</v>
      </c>
      <c r="G5036" s="5">
        <v>351.13</v>
      </c>
      <c r="H5036" s="9" t="s">
        <v>22398</v>
      </c>
      <c r="I5036" s="10" t="s">
        <v>27</v>
      </c>
      <c r="J5036" s="5">
        <v>29477.360000000001</v>
      </c>
      <c r="K5036" s="3" t="s">
        <v>6</v>
      </c>
      <c r="L5036" s="3" t="s">
        <v>869</v>
      </c>
      <c r="M5036" s="3" t="s">
        <v>1624</v>
      </c>
      <c r="N5036" s="3" t="s">
        <v>2049</v>
      </c>
      <c r="O5036" s="3" t="s">
        <v>2048</v>
      </c>
      <c r="P5036" s="3" t="s">
        <v>27</v>
      </c>
      <c r="Q5036" s="3" t="s">
        <v>27</v>
      </c>
      <c r="R5036" s="3" t="s">
        <v>82</v>
      </c>
      <c r="S5036" s="3" t="s">
        <v>27</v>
      </c>
      <c r="T5036" s="3" t="s">
        <v>30</v>
      </c>
      <c r="U5036" s="4"/>
      <c r="V5036" s="3" t="s">
        <v>27</v>
      </c>
      <c r="W5036" s="4">
        <v>44346</v>
      </c>
      <c r="X5036" s="3" t="s">
        <v>83</v>
      </c>
    </row>
    <row r="5037" spans="1:24" x14ac:dyDescent="0.35">
      <c r="A5037" s="3" t="s">
        <v>79</v>
      </c>
      <c r="B5037" s="3" t="s">
        <v>34</v>
      </c>
      <c r="C5037" s="3" t="s">
        <v>136</v>
      </c>
      <c r="D5037" s="3" t="s">
        <v>25</v>
      </c>
      <c r="E5037" s="3" t="s">
        <v>14283</v>
      </c>
      <c r="F5037" s="4">
        <v>44108</v>
      </c>
      <c r="G5037" s="5">
        <v>351.13</v>
      </c>
      <c r="H5037" s="9" t="s">
        <v>26578</v>
      </c>
      <c r="I5037" s="10" t="s">
        <v>27</v>
      </c>
      <c r="J5037" s="5">
        <v>29477.360000000001</v>
      </c>
      <c r="K5037" s="3" t="s">
        <v>6</v>
      </c>
      <c r="L5037" s="3" t="s">
        <v>14284</v>
      </c>
      <c r="M5037" s="3" t="s">
        <v>14285</v>
      </c>
      <c r="N5037" s="3" t="s">
        <v>14286</v>
      </c>
      <c r="O5037" s="3" t="s">
        <v>14283</v>
      </c>
      <c r="P5037" s="3" t="s">
        <v>27</v>
      </c>
      <c r="Q5037" s="3" t="s">
        <v>27</v>
      </c>
      <c r="R5037" s="3" t="s">
        <v>99</v>
      </c>
      <c r="S5037" s="3" t="s">
        <v>27</v>
      </c>
      <c r="T5037" s="3" t="s">
        <v>30</v>
      </c>
      <c r="U5037" s="4"/>
      <c r="V5037" s="3" t="s">
        <v>27</v>
      </c>
      <c r="W5037" s="4">
        <v>44108</v>
      </c>
      <c r="X5037" s="3" t="s">
        <v>27</v>
      </c>
    </row>
    <row r="5038" spans="1:24" x14ac:dyDescent="0.35">
      <c r="A5038" s="3" t="s">
        <v>79</v>
      </c>
      <c r="B5038" s="3" t="s">
        <v>23</v>
      </c>
      <c r="C5038" s="3" t="s">
        <v>136</v>
      </c>
      <c r="D5038" s="3" t="s">
        <v>25</v>
      </c>
      <c r="E5038" s="3" t="s">
        <v>8031</v>
      </c>
      <c r="F5038" s="4">
        <v>44268</v>
      </c>
      <c r="G5038" s="5">
        <v>351.01</v>
      </c>
      <c r="H5038" s="9" t="s">
        <v>24429</v>
      </c>
      <c r="I5038" s="10" t="s">
        <v>27</v>
      </c>
      <c r="J5038" s="5">
        <v>29467.29</v>
      </c>
      <c r="K5038" s="3" t="s">
        <v>6</v>
      </c>
      <c r="L5038" s="3" t="s">
        <v>7753</v>
      </c>
      <c r="M5038" s="3" t="s">
        <v>8015</v>
      </c>
      <c r="N5038" s="3" t="s">
        <v>8032</v>
      </c>
      <c r="O5038" s="3" t="s">
        <v>8031</v>
      </c>
      <c r="P5038" s="3" t="s">
        <v>27</v>
      </c>
      <c r="Q5038" s="3" t="s">
        <v>27</v>
      </c>
      <c r="R5038" s="3" t="s">
        <v>232</v>
      </c>
      <c r="S5038" s="3" t="s">
        <v>27</v>
      </c>
      <c r="T5038" s="3" t="s">
        <v>30</v>
      </c>
      <c r="U5038" s="4"/>
      <c r="V5038" s="3" t="s">
        <v>27</v>
      </c>
      <c r="W5038" s="4">
        <v>44268</v>
      </c>
      <c r="X5038" s="3" t="s">
        <v>27</v>
      </c>
    </row>
    <row r="5039" spans="1:24" x14ac:dyDescent="0.35">
      <c r="A5039" s="3" t="s">
        <v>79</v>
      </c>
      <c r="B5039" s="3" t="s">
        <v>23</v>
      </c>
      <c r="C5039" s="3" t="s">
        <v>136</v>
      </c>
      <c r="D5039" s="3" t="s">
        <v>25</v>
      </c>
      <c r="E5039" s="3" t="s">
        <v>8205</v>
      </c>
      <c r="F5039" s="4">
        <v>44321</v>
      </c>
      <c r="G5039" s="5">
        <v>351.01</v>
      </c>
      <c r="H5039" s="9" t="s">
        <v>24507</v>
      </c>
      <c r="I5039" s="10" t="s">
        <v>27</v>
      </c>
      <c r="J5039" s="5">
        <v>29467.29</v>
      </c>
      <c r="K5039" s="3" t="s">
        <v>6</v>
      </c>
      <c r="L5039" s="3" t="s">
        <v>7753</v>
      </c>
      <c r="M5039" s="3" t="s">
        <v>8206</v>
      </c>
      <c r="N5039" s="3" t="s">
        <v>8207</v>
      </c>
      <c r="O5039" s="3" t="s">
        <v>8205</v>
      </c>
      <c r="P5039" s="3" t="s">
        <v>27</v>
      </c>
      <c r="Q5039" s="3" t="s">
        <v>27</v>
      </c>
      <c r="R5039" s="3" t="s">
        <v>232</v>
      </c>
      <c r="S5039" s="3" t="s">
        <v>27</v>
      </c>
      <c r="T5039" s="3" t="s">
        <v>30</v>
      </c>
      <c r="U5039" s="4"/>
      <c r="V5039" s="3" t="s">
        <v>27</v>
      </c>
      <c r="W5039" s="4">
        <v>44321</v>
      </c>
      <c r="X5039" s="3" t="s">
        <v>27</v>
      </c>
    </row>
    <row r="5040" spans="1:24" x14ac:dyDescent="0.35">
      <c r="A5040" s="3" t="s">
        <v>79</v>
      </c>
      <c r="B5040" s="3" t="s">
        <v>34</v>
      </c>
      <c r="C5040" s="3" t="s">
        <v>136</v>
      </c>
      <c r="D5040" s="3" t="s">
        <v>25</v>
      </c>
      <c r="E5040" s="3" t="s">
        <v>9859</v>
      </c>
      <c r="F5040" s="4">
        <v>44189</v>
      </c>
      <c r="G5040" s="5">
        <v>351</v>
      </c>
      <c r="H5040" s="9" t="s">
        <v>25079</v>
      </c>
      <c r="I5040" s="10" t="s">
        <v>27</v>
      </c>
      <c r="J5040" s="5">
        <v>29466.45</v>
      </c>
      <c r="K5040" s="3" t="s">
        <v>6</v>
      </c>
      <c r="L5040" s="3" t="s">
        <v>9613</v>
      </c>
      <c r="M5040" s="3" t="s">
        <v>9857</v>
      </c>
      <c r="N5040" s="3" t="s">
        <v>9860</v>
      </c>
      <c r="O5040" s="3" t="s">
        <v>9859</v>
      </c>
      <c r="P5040" s="3" t="s">
        <v>27</v>
      </c>
      <c r="Q5040" s="3" t="s">
        <v>27</v>
      </c>
      <c r="R5040" s="3" t="s">
        <v>86</v>
      </c>
      <c r="S5040" s="3" t="s">
        <v>27</v>
      </c>
      <c r="T5040" s="3" t="s">
        <v>30</v>
      </c>
      <c r="U5040" s="4"/>
      <c r="V5040" s="3" t="s">
        <v>27</v>
      </c>
      <c r="W5040" s="4">
        <v>44189</v>
      </c>
      <c r="X5040" s="3" t="s">
        <v>27</v>
      </c>
    </row>
    <row r="5041" spans="1:24" x14ac:dyDescent="0.35">
      <c r="A5041" s="3" t="s">
        <v>79</v>
      </c>
      <c r="B5041" s="3" t="s">
        <v>34</v>
      </c>
      <c r="C5041" s="3" t="s">
        <v>136</v>
      </c>
      <c r="D5041" s="3" t="s">
        <v>25</v>
      </c>
      <c r="E5041" s="3" t="s">
        <v>13073</v>
      </c>
      <c r="F5041" s="4">
        <v>44131</v>
      </c>
      <c r="G5041" s="5">
        <v>351</v>
      </c>
      <c r="H5041" s="9" t="s">
        <v>26274</v>
      </c>
      <c r="I5041" s="10" t="s">
        <v>27</v>
      </c>
      <c r="J5041" s="5">
        <v>29466.45</v>
      </c>
      <c r="K5041" s="3" t="s">
        <v>6</v>
      </c>
      <c r="L5041" s="3" t="s">
        <v>13074</v>
      </c>
      <c r="M5041" s="3" t="s">
        <v>13075</v>
      </c>
      <c r="N5041" s="3" t="s">
        <v>13076</v>
      </c>
      <c r="O5041" s="3" t="s">
        <v>13073</v>
      </c>
      <c r="P5041" s="3" t="s">
        <v>27</v>
      </c>
      <c r="Q5041" s="3" t="s">
        <v>27</v>
      </c>
      <c r="R5041" s="3" t="s">
        <v>11393</v>
      </c>
      <c r="S5041" s="3" t="s">
        <v>27</v>
      </c>
      <c r="T5041" s="3" t="s">
        <v>30</v>
      </c>
      <c r="U5041" s="4"/>
      <c r="V5041" s="3" t="s">
        <v>27</v>
      </c>
      <c r="W5041" s="4">
        <v>44131</v>
      </c>
      <c r="X5041" s="3" t="s">
        <v>27</v>
      </c>
    </row>
    <row r="5042" spans="1:24" x14ac:dyDescent="0.35">
      <c r="A5042" s="3" t="s">
        <v>79</v>
      </c>
      <c r="B5042" s="3" t="s">
        <v>34</v>
      </c>
      <c r="C5042" s="3" t="s">
        <v>136</v>
      </c>
      <c r="D5042" s="3" t="s">
        <v>25</v>
      </c>
      <c r="E5042" s="3" t="s">
        <v>15136</v>
      </c>
      <c r="F5042" s="4">
        <v>44108</v>
      </c>
      <c r="G5042" s="5">
        <v>350.65</v>
      </c>
      <c r="H5042" s="9" t="s">
        <v>21740</v>
      </c>
      <c r="I5042" s="10" t="s">
        <v>27</v>
      </c>
      <c r="J5042" s="5">
        <v>29437.07</v>
      </c>
      <c r="K5042" s="3" t="s">
        <v>6</v>
      </c>
      <c r="L5042" s="3" t="s">
        <v>15133</v>
      </c>
      <c r="M5042" s="3" t="s">
        <v>13067</v>
      </c>
      <c r="N5042" s="3" t="s">
        <v>15134</v>
      </c>
      <c r="O5042" s="3" t="s">
        <v>15136</v>
      </c>
      <c r="P5042" s="3" t="s">
        <v>27</v>
      </c>
      <c r="Q5042" s="3" t="s">
        <v>27</v>
      </c>
      <c r="R5042" s="3" t="s">
        <v>232</v>
      </c>
      <c r="S5042" s="3" t="s">
        <v>27</v>
      </c>
      <c r="T5042" s="3" t="s">
        <v>30</v>
      </c>
      <c r="U5042" s="4"/>
      <c r="V5042" s="3" t="s">
        <v>27</v>
      </c>
      <c r="W5042" s="4">
        <v>44108</v>
      </c>
      <c r="X5042" s="3" t="s">
        <v>27</v>
      </c>
    </row>
    <row r="5043" spans="1:24" x14ac:dyDescent="0.35">
      <c r="A5043" s="3" t="s">
        <v>22</v>
      </c>
      <c r="B5043" s="3" t="s">
        <v>34</v>
      </c>
      <c r="C5043" s="3" t="s">
        <v>24</v>
      </c>
      <c r="D5043" s="3" t="s">
        <v>25</v>
      </c>
      <c r="E5043" s="3" t="s">
        <v>255</v>
      </c>
      <c r="F5043" s="4">
        <v>44227</v>
      </c>
      <c r="G5043" s="5">
        <v>350.53</v>
      </c>
      <c r="H5043" s="9" t="s">
        <v>21795</v>
      </c>
      <c r="I5043" s="10" t="s">
        <v>27</v>
      </c>
      <c r="J5043" s="5">
        <v>29426.99</v>
      </c>
      <c r="K5043" s="3" t="s">
        <v>6</v>
      </c>
      <c r="L5043" s="3" t="s">
        <v>247</v>
      </c>
      <c r="M5043" s="3" t="s">
        <v>256</v>
      </c>
      <c r="N5043" s="3" t="s">
        <v>256</v>
      </c>
      <c r="O5043" s="3" t="s">
        <v>255</v>
      </c>
      <c r="P5043" s="3" t="s">
        <v>27</v>
      </c>
      <c r="Q5043" s="3" t="s">
        <v>27</v>
      </c>
      <c r="R5043" s="3" t="s">
        <v>64</v>
      </c>
      <c r="S5043" s="3" t="s">
        <v>27</v>
      </c>
      <c r="T5043" s="3" t="s">
        <v>30</v>
      </c>
      <c r="U5043" s="4"/>
      <c r="V5043" s="3" t="s">
        <v>27</v>
      </c>
      <c r="W5043" s="4">
        <v>44227</v>
      </c>
      <c r="X5043" s="3" t="s">
        <v>27</v>
      </c>
    </row>
    <row r="5044" spans="1:24" x14ac:dyDescent="0.35">
      <c r="A5044" s="3" t="s">
        <v>79</v>
      </c>
      <c r="B5044" s="3" t="s">
        <v>34</v>
      </c>
      <c r="C5044" s="3" t="s">
        <v>136</v>
      </c>
      <c r="D5044" s="3" t="s">
        <v>25</v>
      </c>
      <c r="E5044" s="3" t="s">
        <v>16862</v>
      </c>
      <c r="F5044" s="4">
        <v>44070</v>
      </c>
      <c r="G5044" s="5">
        <v>350.48</v>
      </c>
      <c r="H5044" s="9" t="s">
        <v>27247</v>
      </c>
      <c r="I5044" s="10" t="s">
        <v>27</v>
      </c>
      <c r="J5044" s="5">
        <v>29422.799999999999</v>
      </c>
      <c r="K5044" s="3" t="s">
        <v>6</v>
      </c>
      <c r="L5044" s="3" t="s">
        <v>16863</v>
      </c>
      <c r="M5044" s="3" t="s">
        <v>16864</v>
      </c>
      <c r="N5044" s="3" t="s">
        <v>16865</v>
      </c>
      <c r="O5044" s="3" t="s">
        <v>16862</v>
      </c>
      <c r="P5044" s="3" t="s">
        <v>27</v>
      </c>
      <c r="Q5044" s="3" t="s">
        <v>27</v>
      </c>
      <c r="R5044" s="3" t="s">
        <v>130</v>
      </c>
      <c r="S5044" s="3" t="s">
        <v>27</v>
      </c>
      <c r="T5044" s="3" t="s">
        <v>30</v>
      </c>
      <c r="U5044" s="4"/>
      <c r="V5044" s="3" t="s">
        <v>27</v>
      </c>
      <c r="W5044" s="4">
        <v>44070</v>
      </c>
      <c r="X5044" s="3" t="s">
        <v>27</v>
      </c>
    </row>
    <row r="5045" spans="1:24" x14ac:dyDescent="0.35">
      <c r="A5045" s="3" t="s">
        <v>79</v>
      </c>
      <c r="B5045" s="3" t="s">
        <v>34</v>
      </c>
      <c r="C5045" s="3" t="s">
        <v>136</v>
      </c>
      <c r="D5045" s="3" t="s">
        <v>25</v>
      </c>
      <c r="E5045" s="3" t="s">
        <v>9630</v>
      </c>
      <c r="F5045" s="4">
        <v>44151</v>
      </c>
      <c r="G5045" s="5">
        <v>350</v>
      </c>
      <c r="H5045" s="9" t="s">
        <v>24973</v>
      </c>
      <c r="I5045" s="10" t="s">
        <v>27</v>
      </c>
      <c r="J5045" s="5">
        <v>29382.5</v>
      </c>
      <c r="K5045" s="3" t="s">
        <v>6</v>
      </c>
      <c r="L5045" s="3" t="s">
        <v>9613</v>
      </c>
      <c r="M5045" s="3" t="s">
        <v>9620</v>
      </c>
      <c r="N5045" s="3" t="s">
        <v>9631</v>
      </c>
      <c r="O5045" s="3" t="s">
        <v>9630</v>
      </c>
      <c r="P5045" s="3" t="s">
        <v>27</v>
      </c>
      <c r="Q5045" s="3" t="s">
        <v>27</v>
      </c>
      <c r="R5045" s="3" t="s">
        <v>86</v>
      </c>
      <c r="S5045" s="3" t="s">
        <v>27</v>
      </c>
      <c r="T5045" s="3" t="s">
        <v>30</v>
      </c>
      <c r="U5045" s="4"/>
      <c r="V5045" s="3" t="s">
        <v>27</v>
      </c>
      <c r="W5045" s="4">
        <v>44151</v>
      </c>
      <c r="X5045" s="3" t="s">
        <v>27</v>
      </c>
    </row>
    <row r="5046" spans="1:24" x14ac:dyDescent="0.35">
      <c r="A5046" s="3" t="s">
        <v>79</v>
      </c>
      <c r="B5046" s="3" t="s">
        <v>34</v>
      </c>
      <c r="C5046" s="3" t="s">
        <v>136</v>
      </c>
      <c r="D5046" s="3" t="s">
        <v>25</v>
      </c>
      <c r="E5046" s="3" t="s">
        <v>19253</v>
      </c>
      <c r="F5046" s="4">
        <v>44087</v>
      </c>
      <c r="G5046" s="5">
        <v>350</v>
      </c>
      <c r="H5046" s="9" t="s">
        <v>27888</v>
      </c>
      <c r="I5046" s="10" t="s">
        <v>27</v>
      </c>
      <c r="J5046" s="5">
        <v>29382.5</v>
      </c>
      <c r="K5046" s="3" t="s">
        <v>6</v>
      </c>
      <c r="L5046" s="3" t="s">
        <v>19254</v>
      </c>
      <c r="M5046" s="3" t="s">
        <v>19255</v>
      </c>
      <c r="N5046" s="3" t="s">
        <v>19256</v>
      </c>
      <c r="O5046" s="3" t="s">
        <v>19253</v>
      </c>
      <c r="P5046" s="3" t="s">
        <v>27</v>
      </c>
      <c r="Q5046" s="3" t="s">
        <v>27</v>
      </c>
      <c r="R5046" s="3" t="s">
        <v>11207</v>
      </c>
      <c r="S5046" s="3" t="s">
        <v>27</v>
      </c>
      <c r="T5046" s="3" t="s">
        <v>30</v>
      </c>
      <c r="U5046" s="4"/>
      <c r="V5046" s="3" t="s">
        <v>27</v>
      </c>
      <c r="W5046" s="4">
        <v>44087</v>
      </c>
      <c r="X5046" s="3" t="s">
        <v>27</v>
      </c>
    </row>
    <row r="5047" spans="1:24" x14ac:dyDescent="0.35">
      <c r="A5047" s="3" t="s">
        <v>79</v>
      </c>
      <c r="B5047" s="3" t="s">
        <v>34</v>
      </c>
      <c r="C5047" s="3" t="s">
        <v>136</v>
      </c>
      <c r="D5047" s="3" t="s">
        <v>25</v>
      </c>
      <c r="E5047" s="3" t="s">
        <v>11460</v>
      </c>
      <c r="F5047" s="4">
        <v>44222</v>
      </c>
      <c r="G5047" s="5">
        <v>348.7</v>
      </c>
      <c r="H5047" s="9" t="s">
        <v>25702</v>
      </c>
      <c r="I5047" s="10" t="s">
        <v>27</v>
      </c>
      <c r="J5047" s="5">
        <v>29273.37</v>
      </c>
      <c r="K5047" s="3" t="s">
        <v>6</v>
      </c>
      <c r="L5047" s="3" t="s">
        <v>11390</v>
      </c>
      <c r="M5047" s="3" t="s">
        <v>11461</v>
      </c>
      <c r="N5047" s="3" t="s">
        <v>11462</v>
      </c>
      <c r="O5047" s="3" t="s">
        <v>11460</v>
      </c>
      <c r="P5047" s="3" t="s">
        <v>27</v>
      </c>
      <c r="Q5047" s="3" t="s">
        <v>27</v>
      </c>
      <c r="R5047" s="3" t="s">
        <v>11393</v>
      </c>
      <c r="S5047" s="3" t="s">
        <v>27</v>
      </c>
      <c r="T5047" s="3" t="s">
        <v>30</v>
      </c>
      <c r="U5047" s="4"/>
      <c r="V5047" s="3" t="s">
        <v>27</v>
      </c>
      <c r="W5047" s="4">
        <v>44222</v>
      </c>
      <c r="X5047" s="3" t="s">
        <v>27</v>
      </c>
    </row>
    <row r="5048" spans="1:24" x14ac:dyDescent="0.35">
      <c r="A5048" s="3" t="s">
        <v>22</v>
      </c>
      <c r="B5048" s="3" t="s">
        <v>34</v>
      </c>
      <c r="C5048" s="3" t="s">
        <v>136</v>
      </c>
      <c r="D5048" s="3" t="s">
        <v>25</v>
      </c>
      <c r="E5048" s="3" t="s">
        <v>6083</v>
      </c>
      <c r="F5048" s="4">
        <v>44151</v>
      </c>
      <c r="G5048" s="5">
        <v>348.66</v>
      </c>
      <c r="H5048" s="9" t="s">
        <v>23733</v>
      </c>
      <c r="I5048" s="10" t="s">
        <v>27</v>
      </c>
      <c r="J5048" s="5">
        <v>29270.01</v>
      </c>
      <c r="K5048" s="3" t="s">
        <v>6</v>
      </c>
      <c r="L5048" s="3" t="s">
        <v>6077</v>
      </c>
      <c r="M5048" s="3" t="s">
        <v>6084</v>
      </c>
      <c r="N5048" s="3" t="s">
        <v>6085</v>
      </c>
      <c r="O5048" s="3" t="s">
        <v>6083</v>
      </c>
      <c r="P5048" s="3" t="s">
        <v>27</v>
      </c>
      <c r="Q5048" s="3" t="s">
        <v>27</v>
      </c>
      <c r="R5048" s="3" t="s">
        <v>37</v>
      </c>
      <c r="S5048" s="3" t="s">
        <v>27</v>
      </c>
      <c r="T5048" s="3" t="s">
        <v>30</v>
      </c>
      <c r="U5048" s="4"/>
      <c r="V5048" s="3" t="s">
        <v>27</v>
      </c>
      <c r="W5048" s="4">
        <v>44151</v>
      </c>
      <c r="X5048" s="3" t="s">
        <v>27</v>
      </c>
    </row>
    <row r="5049" spans="1:24" x14ac:dyDescent="0.35">
      <c r="A5049" s="3" t="s">
        <v>79</v>
      </c>
      <c r="B5049" s="3" t="s">
        <v>23</v>
      </c>
      <c r="C5049" s="3" t="s">
        <v>136</v>
      </c>
      <c r="D5049" s="3" t="s">
        <v>25</v>
      </c>
      <c r="E5049" s="3" t="s">
        <v>1851</v>
      </c>
      <c r="F5049" s="4">
        <v>44308</v>
      </c>
      <c r="G5049" s="5">
        <v>347.12</v>
      </c>
      <c r="H5049" s="9" t="s">
        <v>22318</v>
      </c>
      <c r="I5049" s="10" t="s">
        <v>27</v>
      </c>
      <c r="J5049" s="5">
        <v>29140.720000000001</v>
      </c>
      <c r="K5049" s="3" t="s">
        <v>6</v>
      </c>
      <c r="L5049" s="3" t="s">
        <v>869</v>
      </c>
      <c r="M5049" s="3" t="s">
        <v>1849</v>
      </c>
      <c r="N5049" s="3" t="s">
        <v>1852</v>
      </c>
      <c r="O5049" s="3" t="s">
        <v>1851</v>
      </c>
      <c r="P5049" s="3" t="s">
        <v>27</v>
      </c>
      <c r="Q5049" s="3" t="s">
        <v>27</v>
      </c>
      <c r="R5049" s="3" t="s">
        <v>82</v>
      </c>
      <c r="S5049" s="3" t="s">
        <v>27</v>
      </c>
      <c r="T5049" s="3" t="s">
        <v>30</v>
      </c>
      <c r="U5049" s="4"/>
      <c r="V5049" s="3" t="s">
        <v>27</v>
      </c>
      <c r="W5049" s="4">
        <v>44308</v>
      </c>
      <c r="X5049" s="3" t="s">
        <v>83</v>
      </c>
    </row>
    <row r="5050" spans="1:24" x14ac:dyDescent="0.35">
      <c r="A5050" s="3" t="s">
        <v>22</v>
      </c>
      <c r="B5050" s="3" t="s">
        <v>34</v>
      </c>
      <c r="C5050" s="3" t="s">
        <v>136</v>
      </c>
      <c r="D5050" s="3" t="s">
        <v>25</v>
      </c>
      <c r="E5050" s="3" t="s">
        <v>19433</v>
      </c>
      <c r="F5050" s="4">
        <v>44132</v>
      </c>
      <c r="G5050" s="5">
        <v>346.6</v>
      </c>
      <c r="H5050" s="9" t="s">
        <v>27936</v>
      </c>
      <c r="I5050" s="10" t="s">
        <v>27</v>
      </c>
      <c r="J5050" s="5">
        <v>29097.07</v>
      </c>
      <c r="K5050" s="3" t="s">
        <v>6</v>
      </c>
      <c r="L5050" s="3" t="s">
        <v>19434</v>
      </c>
      <c r="M5050" s="3" t="s">
        <v>19435</v>
      </c>
      <c r="N5050" s="3" t="s">
        <v>19436</v>
      </c>
      <c r="O5050" s="3" t="s">
        <v>19433</v>
      </c>
      <c r="P5050" s="3" t="s">
        <v>27</v>
      </c>
      <c r="Q5050" s="3" t="s">
        <v>27</v>
      </c>
      <c r="R5050" s="3" t="s">
        <v>82</v>
      </c>
      <c r="S5050" s="3" t="s">
        <v>27</v>
      </c>
      <c r="T5050" s="3" t="s">
        <v>30</v>
      </c>
      <c r="U5050" s="4"/>
      <c r="V5050" s="3" t="s">
        <v>27</v>
      </c>
      <c r="W5050" s="4">
        <v>44132</v>
      </c>
      <c r="X5050" s="3" t="s">
        <v>83</v>
      </c>
    </row>
    <row r="5051" spans="1:24" x14ac:dyDescent="0.35">
      <c r="A5051" s="3" t="s">
        <v>79</v>
      </c>
      <c r="B5051" s="3" t="s">
        <v>23</v>
      </c>
      <c r="C5051" s="3" t="s">
        <v>136</v>
      </c>
      <c r="D5051" s="3" t="s">
        <v>25</v>
      </c>
      <c r="E5051" s="3" t="s">
        <v>2875</v>
      </c>
      <c r="F5051" s="4">
        <v>44258</v>
      </c>
      <c r="G5051" s="5">
        <v>344.45</v>
      </c>
      <c r="H5051" s="9" t="s">
        <v>22683</v>
      </c>
      <c r="I5051" s="10" t="s">
        <v>27</v>
      </c>
      <c r="J5051" s="5">
        <v>28916.58</v>
      </c>
      <c r="K5051" s="3" t="s">
        <v>6</v>
      </c>
      <c r="L5051" s="3" t="s">
        <v>2371</v>
      </c>
      <c r="M5051" s="3" t="s">
        <v>2876</v>
      </c>
      <c r="N5051" s="3" t="s">
        <v>2877</v>
      </c>
      <c r="O5051" s="3" t="s">
        <v>2875</v>
      </c>
      <c r="P5051" s="3" t="s">
        <v>27</v>
      </c>
      <c r="Q5051" s="3" t="s">
        <v>27</v>
      </c>
      <c r="R5051" s="3" t="s">
        <v>99</v>
      </c>
      <c r="S5051" s="3" t="s">
        <v>27</v>
      </c>
      <c r="T5051" s="3" t="s">
        <v>30</v>
      </c>
      <c r="U5051" s="4"/>
      <c r="V5051" s="3" t="s">
        <v>27</v>
      </c>
      <c r="W5051" s="4">
        <v>44258</v>
      </c>
      <c r="X5051" s="3" t="s">
        <v>27</v>
      </c>
    </row>
    <row r="5052" spans="1:24" x14ac:dyDescent="0.35">
      <c r="A5052" s="3" t="s">
        <v>22</v>
      </c>
      <c r="B5052" s="3" t="s">
        <v>34</v>
      </c>
      <c r="C5052" s="3" t="s">
        <v>24</v>
      </c>
      <c r="D5052" s="3" t="s">
        <v>25</v>
      </c>
      <c r="E5052" s="3" t="s">
        <v>438</v>
      </c>
      <c r="F5052" s="4">
        <v>44135</v>
      </c>
      <c r="G5052" s="5">
        <v>344.14</v>
      </c>
      <c r="H5052" s="9" t="s">
        <v>21818</v>
      </c>
      <c r="I5052" s="10" t="s">
        <v>27</v>
      </c>
      <c r="J5052" s="5">
        <v>28890.55</v>
      </c>
      <c r="K5052" s="3" t="s">
        <v>6</v>
      </c>
      <c r="L5052" s="3" t="s">
        <v>439</v>
      </c>
      <c r="M5052" s="3" t="s">
        <v>440</v>
      </c>
      <c r="N5052" s="3" t="s">
        <v>441</v>
      </c>
      <c r="O5052" s="3" t="s">
        <v>438</v>
      </c>
      <c r="P5052" s="3" t="s">
        <v>27</v>
      </c>
      <c r="Q5052" s="3" t="s">
        <v>27</v>
      </c>
      <c r="R5052" s="3" t="s">
        <v>198</v>
      </c>
      <c r="S5052" s="3" t="s">
        <v>27</v>
      </c>
      <c r="T5052" s="3" t="s">
        <v>30</v>
      </c>
      <c r="U5052" s="4"/>
      <c r="V5052" s="3" t="s">
        <v>27</v>
      </c>
      <c r="W5052" s="4">
        <v>44135</v>
      </c>
      <c r="X5052" s="3" t="s">
        <v>27</v>
      </c>
    </row>
    <row r="5053" spans="1:24" x14ac:dyDescent="0.35">
      <c r="A5053" s="3" t="s">
        <v>79</v>
      </c>
      <c r="B5053" s="3" t="s">
        <v>34</v>
      </c>
      <c r="C5053" s="3" t="s">
        <v>136</v>
      </c>
      <c r="D5053" s="3" t="s">
        <v>25</v>
      </c>
      <c r="E5053" s="3" t="s">
        <v>19372</v>
      </c>
      <c r="F5053" s="4">
        <v>44105</v>
      </c>
      <c r="G5053" s="5">
        <v>344.07</v>
      </c>
      <c r="H5053" s="9" t="s">
        <v>27920</v>
      </c>
      <c r="I5053" s="10" t="s">
        <v>27</v>
      </c>
      <c r="J5053" s="5">
        <v>28884.68</v>
      </c>
      <c r="K5053" s="3" t="s">
        <v>6</v>
      </c>
      <c r="L5053" s="3" t="s">
        <v>19373</v>
      </c>
      <c r="M5053" s="3" t="s">
        <v>13067</v>
      </c>
      <c r="N5053" s="3" t="s">
        <v>19374</v>
      </c>
      <c r="O5053" s="3" t="s">
        <v>19372</v>
      </c>
      <c r="P5053" s="3" t="s">
        <v>27</v>
      </c>
      <c r="Q5053" s="3" t="s">
        <v>27</v>
      </c>
      <c r="R5053" s="3" t="s">
        <v>232</v>
      </c>
      <c r="S5053" s="3" t="s">
        <v>27</v>
      </c>
      <c r="T5053" s="3" t="s">
        <v>30</v>
      </c>
      <c r="U5053" s="4"/>
      <c r="V5053" s="3" t="s">
        <v>27</v>
      </c>
      <c r="W5053" s="4">
        <v>44105</v>
      </c>
      <c r="X5053" s="3" t="s">
        <v>27</v>
      </c>
    </row>
    <row r="5054" spans="1:24" x14ac:dyDescent="0.35">
      <c r="A5054" s="3" t="s">
        <v>79</v>
      </c>
      <c r="B5054" s="3" t="s">
        <v>34</v>
      </c>
      <c r="C5054" s="3" t="s">
        <v>136</v>
      </c>
      <c r="D5054" s="3" t="s">
        <v>25</v>
      </c>
      <c r="E5054" s="3" t="s">
        <v>18515</v>
      </c>
      <c r="F5054" s="4">
        <v>44132</v>
      </c>
      <c r="G5054" s="5">
        <v>343.99</v>
      </c>
      <c r="H5054" s="9" t="s">
        <v>27691</v>
      </c>
      <c r="I5054" s="10" t="s">
        <v>27</v>
      </c>
      <c r="J5054" s="5">
        <v>28877.96</v>
      </c>
      <c r="K5054" s="3" t="s">
        <v>6</v>
      </c>
      <c r="L5054" s="3" t="s">
        <v>18516</v>
      </c>
      <c r="M5054" s="3" t="s">
        <v>7798</v>
      </c>
      <c r="N5054" s="3" t="s">
        <v>18517</v>
      </c>
      <c r="O5054" s="3" t="s">
        <v>18515</v>
      </c>
      <c r="P5054" s="3" t="s">
        <v>27</v>
      </c>
      <c r="Q5054" s="3" t="s">
        <v>27</v>
      </c>
      <c r="R5054" s="3" t="s">
        <v>232</v>
      </c>
      <c r="S5054" s="3" t="s">
        <v>27</v>
      </c>
      <c r="T5054" s="3" t="s">
        <v>30</v>
      </c>
      <c r="U5054" s="4"/>
      <c r="V5054" s="3" t="s">
        <v>27</v>
      </c>
      <c r="W5054" s="4">
        <v>44132</v>
      </c>
      <c r="X5054" s="3" t="s">
        <v>27</v>
      </c>
    </row>
    <row r="5055" spans="1:24" x14ac:dyDescent="0.35">
      <c r="A5055" s="3" t="s">
        <v>79</v>
      </c>
      <c r="B5055" s="3" t="s">
        <v>23</v>
      </c>
      <c r="C5055" s="3" t="s">
        <v>136</v>
      </c>
      <c r="D5055" s="3" t="s">
        <v>25</v>
      </c>
      <c r="E5055" s="3" t="s">
        <v>12693</v>
      </c>
      <c r="F5055" s="4">
        <v>44349</v>
      </c>
      <c r="G5055" s="5">
        <v>343.87</v>
      </c>
      <c r="H5055" s="9" t="s">
        <v>26156</v>
      </c>
      <c r="I5055" s="10" t="s">
        <v>27</v>
      </c>
      <c r="J5055" s="5">
        <v>28867.89</v>
      </c>
      <c r="K5055" s="3" t="s">
        <v>6</v>
      </c>
      <c r="L5055" s="3" t="s">
        <v>12235</v>
      </c>
      <c r="M5055" s="3" t="s">
        <v>12694</v>
      </c>
      <c r="N5055" s="3" t="s">
        <v>12695</v>
      </c>
      <c r="O5055" s="3" t="s">
        <v>12693</v>
      </c>
      <c r="P5055" s="3" t="s">
        <v>27</v>
      </c>
      <c r="Q5055" s="3" t="s">
        <v>27</v>
      </c>
      <c r="R5055" s="3" t="s">
        <v>103</v>
      </c>
      <c r="S5055" s="3" t="s">
        <v>27</v>
      </c>
      <c r="T5055" s="3" t="s">
        <v>30</v>
      </c>
      <c r="U5055" s="4"/>
      <c r="V5055" s="3" t="s">
        <v>27</v>
      </c>
      <c r="W5055" s="4">
        <v>44349</v>
      </c>
      <c r="X5055" s="3" t="s">
        <v>27</v>
      </c>
    </row>
    <row r="5056" spans="1:24" x14ac:dyDescent="0.35">
      <c r="A5056" s="3" t="s">
        <v>79</v>
      </c>
      <c r="B5056" s="3" t="s">
        <v>23</v>
      </c>
      <c r="C5056" s="3" t="s">
        <v>136</v>
      </c>
      <c r="D5056" s="3" t="s">
        <v>25</v>
      </c>
      <c r="E5056" s="3" t="s">
        <v>6645</v>
      </c>
      <c r="F5056" s="4">
        <v>44252</v>
      </c>
      <c r="G5056" s="5">
        <v>343.35</v>
      </c>
      <c r="H5056" s="9" t="s">
        <v>23934</v>
      </c>
      <c r="I5056" s="10" t="s">
        <v>27</v>
      </c>
      <c r="J5056" s="5">
        <v>28824.23</v>
      </c>
      <c r="K5056" s="3" t="s">
        <v>6</v>
      </c>
      <c r="L5056" s="3" t="s">
        <v>6398</v>
      </c>
      <c r="M5056" s="3" t="s">
        <v>6409</v>
      </c>
      <c r="N5056" s="3" t="s">
        <v>6646</v>
      </c>
      <c r="O5056" s="3" t="s">
        <v>6645</v>
      </c>
      <c r="P5056" s="3" t="s">
        <v>27</v>
      </c>
      <c r="Q5056" s="3" t="s">
        <v>27</v>
      </c>
      <c r="R5056" s="3" t="s">
        <v>90</v>
      </c>
      <c r="S5056" s="3" t="s">
        <v>27</v>
      </c>
      <c r="T5056" s="3" t="s">
        <v>30</v>
      </c>
      <c r="U5056" s="4"/>
      <c r="V5056" s="3" t="s">
        <v>27</v>
      </c>
      <c r="W5056" s="4">
        <v>44252</v>
      </c>
      <c r="X5056" s="3" t="s">
        <v>27</v>
      </c>
    </row>
    <row r="5057" spans="1:24" x14ac:dyDescent="0.35">
      <c r="A5057" s="3" t="s">
        <v>79</v>
      </c>
      <c r="B5057" s="3" t="s">
        <v>34</v>
      </c>
      <c r="C5057" s="3" t="s">
        <v>136</v>
      </c>
      <c r="D5057" s="3" t="s">
        <v>25</v>
      </c>
      <c r="E5057" s="3" t="s">
        <v>17595</v>
      </c>
      <c r="F5057" s="4">
        <v>44097</v>
      </c>
      <c r="G5057" s="5">
        <v>343.35</v>
      </c>
      <c r="H5057" s="9" t="s">
        <v>27444</v>
      </c>
      <c r="I5057" s="10" t="s">
        <v>27</v>
      </c>
      <c r="J5057" s="5">
        <v>28824.23</v>
      </c>
      <c r="K5057" s="3" t="s">
        <v>6</v>
      </c>
      <c r="L5057" s="3" t="s">
        <v>17596</v>
      </c>
      <c r="M5057" s="3" t="s">
        <v>14041</v>
      </c>
      <c r="N5057" s="3" t="s">
        <v>17597</v>
      </c>
      <c r="O5057" s="3" t="s">
        <v>17595</v>
      </c>
      <c r="P5057" s="3" t="s">
        <v>27</v>
      </c>
      <c r="Q5057" s="3" t="s">
        <v>27</v>
      </c>
      <c r="R5057" s="3" t="s">
        <v>90</v>
      </c>
      <c r="S5057" s="3" t="s">
        <v>27</v>
      </c>
      <c r="T5057" s="3" t="s">
        <v>30</v>
      </c>
      <c r="U5057" s="4"/>
      <c r="V5057" s="3" t="s">
        <v>27</v>
      </c>
      <c r="W5057" s="4">
        <v>44097</v>
      </c>
      <c r="X5057" s="3" t="s">
        <v>27</v>
      </c>
    </row>
    <row r="5058" spans="1:24" x14ac:dyDescent="0.35">
      <c r="A5058" s="3" t="s">
        <v>79</v>
      </c>
      <c r="B5058" s="3" t="s">
        <v>34</v>
      </c>
      <c r="C5058" s="3" t="s">
        <v>136</v>
      </c>
      <c r="D5058" s="3" t="s">
        <v>25</v>
      </c>
      <c r="E5058" s="3" t="s">
        <v>17598</v>
      </c>
      <c r="F5058" s="4">
        <v>44119</v>
      </c>
      <c r="G5058" s="5">
        <v>343.35</v>
      </c>
      <c r="H5058" s="9" t="s">
        <v>27445</v>
      </c>
      <c r="I5058" s="10" t="s">
        <v>27</v>
      </c>
      <c r="J5058" s="5">
        <v>28824.23</v>
      </c>
      <c r="K5058" s="3" t="s">
        <v>6</v>
      </c>
      <c r="L5058" s="3" t="s">
        <v>17596</v>
      </c>
      <c r="M5058" s="3" t="s">
        <v>14041</v>
      </c>
      <c r="N5058" s="3" t="s">
        <v>17599</v>
      </c>
      <c r="O5058" s="3" t="s">
        <v>17598</v>
      </c>
      <c r="P5058" s="3" t="s">
        <v>27</v>
      </c>
      <c r="Q5058" s="3" t="s">
        <v>27</v>
      </c>
      <c r="R5058" s="3" t="s">
        <v>90</v>
      </c>
      <c r="S5058" s="3" t="s">
        <v>27</v>
      </c>
      <c r="T5058" s="3" t="s">
        <v>30</v>
      </c>
      <c r="U5058" s="4"/>
      <c r="V5058" s="3" t="s">
        <v>27</v>
      </c>
      <c r="W5058" s="4">
        <v>44119</v>
      </c>
      <c r="X5058" s="3" t="s">
        <v>27</v>
      </c>
    </row>
    <row r="5059" spans="1:24" x14ac:dyDescent="0.35">
      <c r="A5059" s="3" t="s">
        <v>79</v>
      </c>
      <c r="B5059" s="3" t="s">
        <v>34</v>
      </c>
      <c r="C5059" s="3" t="s">
        <v>136</v>
      </c>
      <c r="D5059" s="3" t="s">
        <v>25</v>
      </c>
      <c r="E5059" s="3" t="s">
        <v>17600</v>
      </c>
      <c r="F5059" s="4">
        <v>44124</v>
      </c>
      <c r="G5059" s="5">
        <v>343.35</v>
      </c>
      <c r="H5059" s="9" t="s">
        <v>27446</v>
      </c>
      <c r="I5059" s="10" t="s">
        <v>27</v>
      </c>
      <c r="J5059" s="5">
        <v>28824.23</v>
      </c>
      <c r="K5059" s="3" t="s">
        <v>6</v>
      </c>
      <c r="L5059" s="3" t="s">
        <v>17596</v>
      </c>
      <c r="M5059" s="3" t="s">
        <v>14041</v>
      </c>
      <c r="N5059" s="3" t="s">
        <v>17601</v>
      </c>
      <c r="O5059" s="3" t="s">
        <v>17600</v>
      </c>
      <c r="P5059" s="3" t="s">
        <v>27</v>
      </c>
      <c r="Q5059" s="3" t="s">
        <v>27</v>
      </c>
      <c r="R5059" s="3" t="s">
        <v>90</v>
      </c>
      <c r="S5059" s="3" t="s">
        <v>27</v>
      </c>
      <c r="T5059" s="3" t="s">
        <v>30</v>
      </c>
      <c r="U5059" s="4"/>
      <c r="V5059" s="3" t="s">
        <v>27</v>
      </c>
      <c r="W5059" s="4">
        <v>44124</v>
      </c>
      <c r="X5059" s="3" t="s">
        <v>27</v>
      </c>
    </row>
    <row r="5060" spans="1:24" x14ac:dyDescent="0.35">
      <c r="A5060" s="3" t="s">
        <v>79</v>
      </c>
      <c r="B5060" s="3" t="s">
        <v>23</v>
      </c>
      <c r="C5060" s="3" t="s">
        <v>136</v>
      </c>
      <c r="D5060" s="3" t="s">
        <v>25</v>
      </c>
      <c r="E5060" s="3" t="s">
        <v>1578</v>
      </c>
      <c r="F5060" s="4">
        <v>44278</v>
      </c>
      <c r="G5060" s="5">
        <v>343.26</v>
      </c>
      <c r="H5060" s="9" t="s">
        <v>22214</v>
      </c>
      <c r="I5060" s="10" t="s">
        <v>27</v>
      </c>
      <c r="J5060" s="5">
        <v>28816.68</v>
      </c>
      <c r="K5060" s="3" t="s">
        <v>6</v>
      </c>
      <c r="L5060" s="3" t="s">
        <v>869</v>
      </c>
      <c r="M5060" s="3" t="s">
        <v>1572</v>
      </c>
      <c r="N5060" s="3" t="s">
        <v>1579</v>
      </c>
      <c r="O5060" s="3" t="s">
        <v>1578</v>
      </c>
      <c r="P5060" s="3" t="s">
        <v>27</v>
      </c>
      <c r="Q5060" s="3" t="s">
        <v>27</v>
      </c>
      <c r="R5060" s="3" t="s">
        <v>82</v>
      </c>
      <c r="S5060" s="3" t="s">
        <v>27</v>
      </c>
      <c r="T5060" s="3" t="s">
        <v>30</v>
      </c>
      <c r="U5060" s="4"/>
      <c r="V5060" s="3" t="s">
        <v>27</v>
      </c>
      <c r="W5060" s="4">
        <v>44278</v>
      </c>
      <c r="X5060" s="3" t="s">
        <v>83</v>
      </c>
    </row>
    <row r="5061" spans="1:24" x14ac:dyDescent="0.35">
      <c r="A5061" s="3" t="s">
        <v>79</v>
      </c>
      <c r="B5061" s="3" t="s">
        <v>34</v>
      </c>
      <c r="C5061" s="3" t="s">
        <v>136</v>
      </c>
      <c r="D5061" s="3" t="s">
        <v>25</v>
      </c>
      <c r="E5061" s="3" t="s">
        <v>15739</v>
      </c>
      <c r="F5061" s="4">
        <v>44105</v>
      </c>
      <c r="G5061" s="5">
        <v>343.2</v>
      </c>
      <c r="H5061" s="9" t="s">
        <v>26953</v>
      </c>
      <c r="I5061" s="10" t="s">
        <v>27</v>
      </c>
      <c r="J5061" s="5">
        <v>28811.64</v>
      </c>
      <c r="K5061" s="3" t="s">
        <v>6</v>
      </c>
      <c r="L5061" s="3" t="s">
        <v>15740</v>
      </c>
      <c r="M5061" s="3" t="s">
        <v>13067</v>
      </c>
      <c r="N5061" s="3" t="s">
        <v>15741</v>
      </c>
      <c r="O5061" s="3" t="s">
        <v>15739</v>
      </c>
      <c r="P5061" s="3" t="s">
        <v>27</v>
      </c>
      <c r="Q5061" s="3" t="s">
        <v>27</v>
      </c>
      <c r="R5061" s="3" t="s">
        <v>232</v>
      </c>
      <c r="S5061" s="3" t="s">
        <v>27</v>
      </c>
      <c r="T5061" s="3" t="s">
        <v>30</v>
      </c>
      <c r="U5061" s="4"/>
      <c r="V5061" s="3" t="s">
        <v>27</v>
      </c>
      <c r="W5061" s="4">
        <v>44105</v>
      </c>
      <c r="X5061" s="3" t="s">
        <v>27</v>
      </c>
    </row>
    <row r="5062" spans="1:24" x14ac:dyDescent="0.35">
      <c r="A5062" s="3" t="s">
        <v>79</v>
      </c>
      <c r="B5062" s="3" t="s">
        <v>34</v>
      </c>
      <c r="C5062" s="3" t="s">
        <v>136</v>
      </c>
      <c r="D5062" s="3" t="s">
        <v>25</v>
      </c>
      <c r="E5062" s="3" t="s">
        <v>19113</v>
      </c>
      <c r="F5062" s="4">
        <v>44091</v>
      </c>
      <c r="G5062" s="5">
        <v>342.16</v>
      </c>
      <c r="H5062" s="9" t="s">
        <v>27853</v>
      </c>
      <c r="I5062" s="10" t="s">
        <v>27</v>
      </c>
      <c r="J5062" s="5">
        <v>28724.33</v>
      </c>
      <c r="K5062" s="3" t="s">
        <v>6</v>
      </c>
      <c r="L5062" s="3" t="s">
        <v>19114</v>
      </c>
      <c r="M5062" s="3" t="s">
        <v>19115</v>
      </c>
      <c r="N5062" s="3" t="s">
        <v>19116</v>
      </c>
      <c r="O5062" s="3" t="s">
        <v>19113</v>
      </c>
      <c r="P5062" s="3" t="s">
        <v>27</v>
      </c>
      <c r="Q5062" s="3" t="s">
        <v>27</v>
      </c>
      <c r="R5062" s="3" t="s">
        <v>11207</v>
      </c>
      <c r="S5062" s="3" t="s">
        <v>27</v>
      </c>
      <c r="T5062" s="3" t="s">
        <v>30</v>
      </c>
      <c r="U5062" s="4"/>
      <c r="V5062" s="3" t="s">
        <v>27</v>
      </c>
      <c r="W5062" s="4">
        <v>44091</v>
      </c>
      <c r="X5062" s="3" t="s">
        <v>27</v>
      </c>
    </row>
    <row r="5063" spans="1:24" x14ac:dyDescent="0.35">
      <c r="A5063" s="3" t="s">
        <v>79</v>
      </c>
      <c r="B5063" s="3" t="s">
        <v>23</v>
      </c>
      <c r="C5063" s="3" t="s">
        <v>136</v>
      </c>
      <c r="D5063" s="3" t="s">
        <v>25</v>
      </c>
      <c r="E5063" s="3" t="s">
        <v>8130</v>
      </c>
      <c r="F5063" s="4">
        <v>44290</v>
      </c>
      <c r="G5063" s="5">
        <v>342</v>
      </c>
      <c r="H5063" s="9" t="s">
        <v>24472</v>
      </c>
      <c r="I5063" s="10" t="s">
        <v>27</v>
      </c>
      <c r="J5063" s="5">
        <v>28710.9</v>
      </c>
      <c r="K5063" s="3" t="s">
        <v>6</v>
      </c>
      <c r="L5063" s="3" t="s">
        <v>7753</v>
      </c>
      <c r="M5063" s="3" t="s">
        <v>8108</v>
      </c>
      <c r="N5063" s="3" t="s">
        <v>8131</v>
      </c>
      <c r="O5063" s="3" t="s">
        <v>8130</v>
      </c>
      <c r="P5063" s="3" t="s">
        <v>27</v>
      </c>
      <c r="Q5063" s="3" t="s">
        <v>27</v>
      </c>
      <c r="R5063" s="3" t="s">
        <v>232</v>
      </c>
      <c r="S5063" s="3" t="s">
        <v>27</v>
      </c>
      <c r="T5063" s="3" t="s">
        <v>30</v>
      </c>
      <c r="U5063" s="4"/>
      <c r="V5063" s="3" t="s">
        <v>27</v>
      </c>
      <c r="W5063" s="4">
        <v>44290</v>
      </c>
      <c r="X5063" s="3" t="s">
        <v>27</v>
      </c>
    </row>
    <row r="5064" spans="1:24" x14ac:dyDescent="0.35">
      <c r="A5064" s="3" t="s">
        <v>79</v>
      </c>
      <c r="B5064" s="3" t="s">
        <v>34</v>
      </c>
      <c r="C5064" s="3" t="s">
        <v>136</v>
      </c>
      <c r="D5064" s="3" t="s">
        <v>25</v>
      </c>
      <c r="E5064" s="3" t="s">
        <v>19029</v>
      </c>
      <c r="F5064" s="4">
        <v>44126</v>
      </c>
      <c r="G5064" s="5">
        <v>341.8</v>
      </c>
      <c r="H5064" s="9" t="s">
        <v>27831</v>
      </c>
      <c r="I5064" s="10" t="s">
        <v>27</v>
      </c>
      <c r="J5064" s="5">
        <v>28694.11</v>
      </c>
      <c r="K5064" s="3" t="s">
        <v>6</v>
      </c>
      <c r="L5064" s="3" t="s">
        <v>19030</v>
      </c>
      <c r="M5064" s="3" t="s">
        <v>14763</v>
      </c>
      <c r="N5064" s="3" t="s">
        <v>19031</v>
      </c>
      <c r="O5064" s="3" t="s">
        <v>19029</v>
      </c>
      <c r="P5064" s="3" t="s">
        <v>27</v>
      </c>
      <c r="Q5064" s="3" t="s">
        <v>27</v>
      </c>
      <c r="R5064" s="3" t="s">
        <v>82</v>
      </c>
      <c r="S5064" s="3" t="s">
        <v>27</v>
      </c>
      <c r="T5064" s="3" t="s">
        <v>30</v>
      </c>
      <c r="U5064" s="4"/>
      <c r="V5064" s="3" t="s">
        <v>27</v>
      </c>
      <c r="W5064" s="4">
        <v>44126</v>
      </c>
      <c r="X5064" s="3" t="s">
        <v>83</v>
      </c>
    </row>
    <row r="5065" spans="1:24" x14ac:dyDescent="0.35">
      <c r="A5065" s="3" t="s">
        <v>79</v>
      </c>
      <c r="B5065" s="3" t="s">
        <v>34</v>
      </c>
      <c r="C5065" s="3" t="s">
        <v>136</v>
      </c>
      <c r="D5065" s="3" t="s">
        <v>25</v>
      </c>
      <c r="E5065" s="3" t="s">
        <v>3691</v>
      </c>
      <c r="F5065" s="4">
        <v>44184</v>
      </c>
      <c r="G5065" s="5">
        <v>341.77</v>
      </c>
      <c r="H5065" s="9" t="s">
        <v>22949</v>
      </c>
      <c r="I5065" s="10" t="s">
        <v>27</v>
      </c>
      <c r="J5065" s="5">
        <v>28691.59</v>
      </c>
      <c r="K5065" s="3" t="s">
        <v>6</v>
      </c>
      <c r="L5065" s="3" t="s">
        <v>3646</v>
      </c>
      <c r="M5065" s="3" t="s">
        <v>3689</v>
      </c>
      <c r="N5065" s="3" t="s">
        <v>3692</v>
      </c>
      <c r="O5065" s="3" t="s">
        <v>3691</v>
      </c>
      <c r="P5065" s="3" t="s">
        <v>27</v>
      </c>
      <c r="Q5065" s="3" t="s">
        <v>27</v>
      </c>
      <c r="R5065" s="3" t="s">
        <v>194</v>
      </c>
      <c r="S5065" s="3" t="s">
        <v>27</v>
      </c>
      <c r="T5065" s="3" t="s">
        <v>30</v>
      </c>
      <c r="U5065" s="4"/>
      <c r="V5065" s="3" t="s">
        <v>27</v>
      </c>
      <c r="W5065" s="4">
        <v>44184</v>
      </c>
      <c r="X5065" s="3" t="s">
        <v>27</v>
      </c>
    </row>
    <row r="5066" spans="1:24" x14ac:dyDescent="0.35">
      <c r="A5066" s="3" t="s">
        <v>79</v>
      </c>
      <c r="B5066" s="3" t="s">
        <v>34</v>
      </c>
      <c r="C5066" s="3" t="s">
        <v>136</v>
      </c>
      <c r="D5066" s="3" t="s">
        <v>25</v>
      </c>
      <c r="E5066" s="3" t="s">
        <v>13590</v>
      </c>
      <c r="F5066" s="4">
        <v>44073</v>
      </c>
      <c r="G5066" s="5">
        <v>340.86</v>
      </c>
      <c r="H5066" s="9" t="s">
        <v>26402</v>
      </c>
      <c r="I5066" s="10" t="s">
        <v>27</v>
      </c>
      <c r="J5066" s="5">
        <v>28615.200000000001</v>
      </c>
      <c r="K5066" s="3" t="s">
        <v>6</v>
      </c>
      <c r="L5066" s="3" t="s">
        <v>13591</v>
      </c>
      <c r="M5066" s="3" t="s">
        <v>13592</v>
      </c>
      <c r="N5066" s="3" t="s">
        <v>13593</v>
      </c>
      <c r="O5066" s="3" t="s">
        <v>13590</v>
      </c>
      <c r="P5066" s="3" t="s">
        <v>27</v>
      </c>
      <c r="Q5066" s="3" t="s">
        <v>27</v>
      </c>
      <c r="R5066" s="3" t="s">
        <v>99</v>
      </c>
      <c r="S5066" s="3" t="s">
        <v>27</v>
      </c>
      <c r="T5066" s="3" t="s">
        <v>30</v>
      </c>
      <c r="U5066" s="4"/>
      <c r="V5066" s="3" t="s">
        <v>27</v>
      </c>
      <c r="W5066" s="4">
        <v>44073</v>
      </c>
      <c r="X5066" s="3" t="s">
        <v>27</v>
      </c>
    </row>
    <row r="5067" spans="1:24" x14ac:dyDescent="0.35">
      <c r="A5067" s="3" t="s">
        <v>79</v>
      </c>
      <c r="B5067" s="3" t="s">
        <v>23</v>
      </c>
      <c r="C5067" s="3" t="s">
        <v>136</v>
      </c>
      <c r="D5067" s="3" t="s">
        <v>25</v>
      </c>
      <c r="E5067" s="3" t="s">
        <v>4266</v>
      </c>
      <c r="F5067" s="4">
        <v>44240</v>
      </c>
      <c r="G5067" s="5">
        <v>340.8</v>
      </c>
      <c r="H5067" s="9" t="s">
        <v>23128</v>
      </c>
      <c r="I5067" s="10" t="s">
        <v>27</v>
      </c>
      <c r="J5067" s="5">
        <v>28610.16</v>
      </c>
      <c r="K5067" s="3" t="s">
        <v>6</v>
      </c>
      <c r="L5067" s="3" t="s">
        <v>4043</v>
      </c>
      <c r="M5067" s="3" t="s">
        <v>4267</v>
      </c>
      <c r="N5067" s="3" t="s">
        <v>4268</v>
      </c>
      <c r="O5067" s="3" t="s">
        <v>4266</v>
      </c>
      <c r="P5067" s="3" t="s">
        <v>27</v>
      </c>
      <c r="Q5067" s="3" t="s">
        <v>27</v>
      </c>
      <c r="R5067" s="3" t="s">
        <v>4046</v>
      </c>
      <c r="S5067" s="3" t="s">
        <v>27</v>
      </c>
      <c r="T5067" s="3" t="s">
        <v>30</v>
      </c>
      <c r="U5067" s="4"/>
      <c r="V5067" s="3" t="s">
        <v>27</v>
      </c>
      <c r="W5067" s="4">
        <v>44240</v>
      </c>
      <c r="X5067" s="3" t="s">
        <v>27</v>
      </c>
    </row>
    <row r="5068" spans="1:24" x14ac:dyDescent="0.35">
      <c r="A5068" s="3" t="s">
        <v>79</v>
      </c>
      <c r="B5068" s="3" t="s">
        <v>34</v>
      </c>
      <c r="C5068" s="3" t="s">
        <v>136</v>
      </c>
      <c r="D5068" s="3" t="s">
        <v>25</v>
      </c>
      <c r="E5068" s="3" t="s">
        <v>967</v>
      </c>
      <c r="F5068" s="4">
        <v>44151</v>
      </c>
      <c r="G5068" s="5">
        <v>340.68</v>
      </c>
      <c r="H5068" s="9" t="s">
        <v>21978</v>
      </c>
      <c r="I5068" s="10" t="s">
        <v>27</v>
      </c>
      <c r="J5068" s="5">
        <v>28600.09</v>
      </c>
      <c r="K5068" s="3" t="s">
        <v>6</v>
      </c>
      <c r="L5068" s="3" t="s">
        <v>869</v>
      </c>
      <c r="M5068" s="3" t="s">
        <v>968</v>
      </c>
      <c r="N5068" s="3" t="s">
        <v>969</v>
      </c>
      <c r="O5068" s="3" t="s">
        <v>967</v>
      </c>
      <c r="P5068" s="3" t="s">
        <v>27</v>
      </c>
      <c r="Q5068" s="3" t="s">
        <v>27</v>
      </c>
      <c r="R5068" s="3" t="s">
        <v>82</v>
      </c>
      <c r="S5068" s="3" t="s">
        <v>27</v>
      </c>
      <c r="T5068" s="3" t="s">
        <v>30</v>
      </c>
      <c r="U5068" s="4"/>
      <c r="V5068" s="3" t="s">
        <v>27</v>
      </c>
      <c r="W5068" s="4">
        <v>44151</v>
      </c>
      <c r="X5068" s="3" t="s">
        <v>83</v>
      </c>
    </row>
    <row r="5069" spans="1:24" x14ac:dyDescent="0.35">
      <c r="A5069" s="3" t="s">
        <v>79</v>
      </c>
      <c r="B5069" s="3" t="s">
        <v>23</v>
      </c>
      <c r="C5069" s="3" t="s">
        <v>136</v>
      </c>
      <c r="D5069" s="3" t="s">
        <v>25</v>
      </c>
      <c r="E5069" s="3" t="s">
        <v>6306</v>
      </c>
      <c r="F5069" s="4">
        <v>44307</v>
      </c>
      <c r="G5069" s="5">
        <v>340.65</v>
      </c>
      <c r="H5069" s="9" t="s">
        <v>23805</v>
      </c>
      <c r="I5069" s="10" t="s">
        <v>27</v>
      </c>
      <c r="J5069" s="5">
        <v>28597.57</v>
      </c>
      <c r="K5069" s="3" t="s">
        <v>6</v>
      </c>
      <c r="L5069" s="3" t="s">
        <v>6168</v>
      </c>
      <c r="M5069" s="3" t="s">
        <v>6307</v>
      </c>
      <c r="N5069" s="3" t="s">
        <v>6308</v>
      </c>
      <c r="O5069" s="3" t="s">
        <v>6306</v>
      </c>
      <c r="P5069" s="3" t="s">
        <v>27</v>
      </c>
      <c r="Q5069" s="3" t="s">
        <v>27</v>
      </c>
      <c r="R5069" s="3" t="s">
        <v>130</v>
      </c>
      <c r="S5069" s="3" t="s">
        <v>27</v>
      </c>
      <c r="T5069" s="3" t="s">
        <v>30</v>
      </c>
      <c r="U5069" s="4"/>
      <c r="V5069" s="3" t="s">
        <v>27</v>
      </c>
      <c r="W5069" s="4">
        <v>44307</v>
      </c>
      <c r="X5069" s="3" t="s">
        <v>27</v>
      </c>
    </row>
    <row r="5070" spans="1:24" x14ac:dyDescent="0.35">
      <c r="A5070" s="3" t="s">
        <v>79</v>
      </c>
      <c r="B5070" s="3" t="s">
        <v>34</v>
      </c>
      <c r="C5070" s="3" t="s">
        <v>136</v>
      </c>
      <c r="D5070" s="3" t="s">
        <v>25</v>
      </c>
      <c r="E5070" s="3" t="s">
        <v>17721</v>
      </c>
      <c r="F5070" s="4">
        <v>44137</v>
      </c>
      <c r="G5070" s="5">
        <v>340.61</v>
      </c>
      <c r="H5070" s="9" t="s">
        <v>27479</v>
      </c>
      <c r="I5070" s="10" t="s">
        <v>27</v>
      </c>
      <c r="J5070" s="5">
        <v>28594.21</v>
      </c>
      <c r="K5070" s="3" t="s">
        <v>6</v>
      </c>
      <c r="L5070" s="3" t="s">
        <v>17722</v>
      </c>
      <c r="M5070" s="3" t="s">
        <v>13821</v>
      </c>
      <c r="N5070" s="3" t="s">
        <v>17723</v>
      </c>
      <c r="O5070" s="3" t="s">
        <v>17721</v>
      </c>
      <c r="P5070" s="3" t="s">
        <v>27</v>
      </c>
      <c r="Q5070" s="3" t="s">
        <v>27</v>
      </c>
      <c r="R5070" s="3" t="s">
        <v>103</v>
      </c>
      <c r="S5070" s="3" t="s">
        <v>27</v>
      </c>
      <c r="T5070" s="3" t="s">
        <v>30</v>
      </c>
      <c r="U5070" s="4"/>
      <c r="V5070" s="3" t="s">
        <v>27</v>
      </c>
      <c r="W5070" s="4">
        <v>44137</v>
      </c>
      <c r="X5070" s="3" t="s">
        <v>27</v>
      </c>
    </row>
    <row r="5071" spans="1:24" x14ac:dyDescent="0.35">
      <c r="A5071" s="3" t="s">
        <v>79</v>
      </c>
      <c r="B5071" s="3" t="s">
        <v>34</v>
      </c>
      <c r="C5071" s="3" t="s">
        <v>136</v>
      </c>
      <c r="D5071" s="3" t="s">
        <v>25</v>
      </c>
      <c r="E5071" s="3" t="s">
        <v>6125</v>
      </c>
      <c r="F5071" s="4">
        <v>44207</v>
      </c>
      <c r="G5071" s="5">
        <v>340</v>
      </c>
      <c r="H5071" s="9" t="s">
        <v>23747</v>
      </c>
      <c r="I5071" s="10" t="s">
        <v>27</v>
      </c>
      <c r="J5071" s="5">
        <v>28543</v>
      </c>
      <c r="K5071" s="3" t="s">
        <v>6</v>
      </c>
      <c r="L5071" s="3" t="s">
        <v>6126</v>
      </c>
      <c r="M5071" s="3" t="s">
        <v>6127</v>
      </c>
      <c r="N5071" s="3" t="s">
        <v>6128</v>
      </c>
      <c r="O5071" s="3" t="s">
        <v>6125</v>
      </c>
      <c r="P5071" s="3" t="s">
        <v>27</v>
      </c>
      <c r="Q5071" s="3" t="s">
        <v>27</v>
      </c>
      <c r="R5071" s="3" t="s">
        <v>162</v>
      </c>
      <c r="S5071" s="3" t="s">
        <v>27</v>
      </c>
      <c r="T5071" s="3" t="s">
        <v>30</v>
      </c>
      <c r="U5071" s="4"/>
      <c r="V5071" s="3" t="s">
        <v>27</v>
      </c>
      <c r="W5071" s="4">
        <v>44206</v>
      </c>
      <c r="X5071" s="3" t="s">
        <v>27</v>
      </c>
    </row>
    <row r="5072" spans="1:24" x14ac:dyDescent="0.35">
      <c r="A5072" s="3" t="s">
        <v>79</v>
      </c>
      <c r="B5072" s="3" t="s">
        <v>34</v>
      </c>
      <c r="C5072" s="3" t="s">
        <v>136</v>
      </c>
      <c r="D5072" s="3" t="s">
        <v>25</v>
      </c>
      <c r="E5072" s="3" t="s">
        <v>6129</v>
      </c>
      <c r="F5072" s="4">
        <v>44206</v>
      </c>
      <c r="G5072" s="5">
        <v>340</v>
      </c>
      <c r="H5072" s="9" t="s">
        <v>23748</v>
      </c>
      <c r="I5072" s="10" t="s">
        <v>27</v>
      </c>
      <c r="J5072" s="5">
        <v>28543</v>
      </c>
      <c r="K5072" s="3" t="s">
        <v>6</v>
      </c>
      <c r="L5072" s="3" t="s">
        <v>6126</v>
      </c>
      <c r="M5072" s="3" t="s">
        <v>6130</v>
      </c>
      <c r="N5072" s="3" t="s">
        <v>6131</v>
      </c>
      <c r="O5072" s="3" t="s">
        <v>6129</v>
      </c>
      <c r="P5072" s="3" t="s">
        <v>27</v>
      </c>
      <c r="Q5072" s="3" t="s">
        <v>27</v>
      </c>
      <c r="R5072" s="3" t="s">
        <v>162</v>
      </c>
      <c r="S5072" s="3" t="s">
        <v>27</v>
      </c>
      <c r="T5072" s="3" t="s">
        <v>30</v>
      </c>
      <c r="U5072" s="4"/>
      <c r="V5072" s="3" t="s">
        <v>27</v>
      </c>
      <c r="W5072" s="4">
        <v>44206</v>
      </c>
      <c r="X5072" s="3" t="s">
        <v>27</v>
      </c>
    </row>
    <row r="5073" spans="1:24" x14ac:dyDescent="0.35">
      <c r="A5073" s="3" t="s">
        <v>79</v>
      </c>
      <c r="B5073" s="3" t="s">
        <v>34</v>
      </c>
      <c r="C5073" s="3" t="s">
        <v>136</v>
      </c>
      <c r="D5073" s="3" t="s">
        <v>25</v>
      </c>
      <c r="E5073" s="3" t="s">
        <v>6132</v>
      </c>
      <c r="F5073" s="4">
        <v>44206</v>
      </c>
      <c r="G5073" s="5">
        <v>340</v>
      </c>
      <c r="H5073" s="9" t="s">
        <v>23749</v>
      </c>
      <c r="I5073" s="10" t="s">
        <v>27</v>
      </c>
      <c r="J5073" s="5">
        <v>28543</v>
      </c>
      <c r="K5073" s="3" t="s">
        <v>6</v>
      </c>
      <c r="L5073" s="3" t="s">
        <v>6126</v>
      </c>
      <c r="M5073" s="3" t="s">
        <v>6133</v>
      </c>
      <c r="N5073" s="3" t="s">
        <v>6134</v>
      </c>
      <c r="O5073" s="3" t="s">
        <v>6132</v>
      </c>
      <c r="P5073" s="3" t="s">
        <v>27</v>
      </c>
      <c r="Q5073" s="3" t="s">
        <v>27</v>
      </c>
      <c r="R5073" s="3" t="s">
        <v>162</v>
      </c>
      <c r="S5073" s="3" t="s">
        <v>27</v>
      </c>
      <c r="T5073" s="3" t="s">
        <v>30</v>
      </c>
      <c r="U5073" s="4"/>
      <c r="V5073" s="3" t="s">
        <v>27</v>
      </c>
      <c r="W5073" s="4">
        <v>44206</v>
      </c>
      <c r="X5073" s="3" t="s">
        <v>27</v>
      </c>
    </row>
    <row r="5074" spans="1:24" x14ac:dyDescent="0.35">
      <c r="A5074" s="3" t="s">
        <v>79</v>
      </c>
      <c r="B5074" s="3" t="s">
        <v>34</v>
      </c>
      <c r="C5074" s="3" t="s">
        <v>136</v>
      </c>
      <c r="D5074" s="3" t="s">
        <v>25</v>
      </c>
      <c r="E5074" s="3" t="s">
        <v>15724</v>
      </c>
      <c r="F5074" s="4">
        <v>44077</v>
      </c>
      <c r="G5074" s="5">
        <v>340</v>
      </c>
      <c r="H5074" s="9" t="s">
        <v>26949</v>
      </c>
      <c r="I5074" s="10" t="s">
        <v>27</v>
      </c>
      <c r="J5074" s="5">
        <v>28543</v>
      </c>
      <c r="K5074" s="3" t="s">
        <v>6</v>
      </c>
      <c r="L5074" s="3" t="s">
        <v>15725</v>
      </c>
      <c r="M5074" s="3" t="s">
        <v>15726</v>
      </c>
      <c r="N5074" s="3" t="s">
        <v>15727</v>
      </c>
      <c r="O5074" s="3" t="s">
        <v>15724</v>
      </c>
      <c r="P5074" s="3" t="s">
        <v>27</v>
      </c>
      <c r="Q5074" s="3" t="s">
        <v>27</v>
      </c>
      <c r="R5074" s="3" t="s">
        <v>162</v>
      </c>
      <c r="S5074" s="3" t="s">
        <v>27</v>
      </c>
      <c r="T5074" s="3" t="s">
        <v>27</v>
      </c>
      <c r="U5074" s="4"/>
      <c r="V5074" s="3" t="s">
        <v>27</v>
      </c>
      <c r="W5074" s="4">
        <v>44077</v>
      </c>
      <c r="X5074" s="3" t="s">
        <v>27</v>
      </c>
    </row>
    <row r="5075" spans="1:24" x14ac:dyDescent="0.35">
      <c r="A5075" s="3" t="s">
        <v>79</v>
      </c>
      <c r="B5075" s="3" t="s">
        <v>34</v>
      </c>
      <c r="C5075" s="3" t="s">
        <v>136</v>
      </c>
      <c r="D5075" s="3" t="s">
        <v>25</v>
      </c>
      <c r="E5075" s="3" t="s">
        <v>15728</v>
      </c>
      <c r="F5075" s="4">
        <v>44077</v>
      </c>
      <c r="G5075" s="5">
        <v>340</v>
      </c>
      <c r="H5075" s="9" t="s">
        <v>26950</v>
      </c>
      <c r="I5075" s="10" t="s">
        <v>27</v>
      </c>
      <c r="J5075" s="5">
        <v>28543</v>
      </c>
      <c r="K5075" s="3" t="s">
        <v>6</v>
      </c>
      <c r="L5075" s="3" t="s">
        <v>15729</v>
      </c>
      <c r="M5075" s="3" t="s">
        <v>15730</v>
      </c>
      <c r="N5075" s="3" t="s">
        <v>15731</v>
      </c>
      <c r="O5075" s="3" t="s">
        <v>15728</v>
      </c>
      <c r="P5075" s="3" t="s">
        <v>27</v>
      </c>
      <c r="Q5075" s="3" t="s">
        <v>27</v>
      </c>
      <c r="R5075" s="3" t="s">
        <v>162</v>
      </c>
      <c r="S5075" s="3" t="s">
        <v>27</v>
      </c>
      <c r="T5075" s="3" t="s">
        <v>30</v>
      </c>
      <c r="U5075" s="4"/>
      <c r="V5075" s="3" t="s">
        <v>27</v>
      </c>
      <c r="W5075" s="4">
        <v>44077</v>
      </c>
      <c r="X5075" s="3" t="s">
        <v>27</v>
      </c>
    </row>
    <row r="5076" spans="1:24" x14ac:dyDescent="0.35">
      <c r="A5076" s="3" t="s">
        <v>79</v>
      </c>
      <c r="B5076" s="3" t="s">
        <v>34</v>
      </c>
      <c r="C5076" s="3" t="s">
        <v>136</v>
      </c>
      <c r="D5076" s="3" t="s">
        <v>25</v>
      </c>
      <c r="E5076" s="3" t="s">
        <v>8437</v>
      </c>
      <c r="F5076" s="4">
        <v>44221</v>
      </c>
      <c r="G5076" s="5">
        <v>339.98</v>
      </c>
      <c r="H5076" s="9" t="s">
        <v>24579</v>
      </c>
      <c r="I5076" s="10" t="s">
        <v>27</v>
      </c>
      <c r="J5076" s="5">
        <v>28541.32</v>
      </c>
      <c r="K5076" s="3" t="s">
        <v>6</v>
      </c>
      <c r="L5076" s="3" t="s">
        <v>8271</v>
      </c>
      <c r="M5076" s="3" t="s">
        <v>8438</v>
      </c>
      <c r="N5076" s="3" t="s">
        <v>8439</v>
      </c>
      <c r="O5076" s="3" t="s">
        <v>8437</v>
      </c>
      <c r="P5076" s="3" t="s">
        <v>27</v>
      </c>
      <c r="Q5076" s="3" t="s">
        <v>27</v>
      </c>
      <c r="R5076" s="3" t="s">
        <v>225</v>
      </c>
      <c r="S5076" s="3" t="s">
        <v>27</v>
      </c>
      <c r="T5076" s="3" t="s">
        <v>30</v>
      </c>
      <c r="U5076" s="4"/>
      <c r="V5076" s="3" t="s">
        <v>27</v>
      </c>
      <c r="W5076" s="4">
        <v>44221</v>
      </c>
      <c r="X5076" s="3" t="s">
        <v>27</v>
      </c>
    </row>
    <row r="5077" spans="1:24" x14ac:dyDescent="0.35">
      <c r="A5077" s="3" t="s">
        <v>79</v>
      </c>
      <c r="B5077" s="3" t="s">
        <v>34</v>
      </c>
      <c r="C5077" s="3" t="s">
        <v>136</v>
      </c>
      <c r="D5077" s="3" t="s">
        <v>25</v>
      </c>
      <c r="E5077" s="3" t="s">
        <v>14964</v>
      </c>
      <c r="F5077" s="4">
        <v>44107</v>
      </c>
      <c r="G5077" s="5">
        <v>339.94</v>
      </c>
      <c r="H5077" s="9" t="s">
        <v>21739</v>
      </c>
      <c r="I5077" s="10" t="s">
        <v>27</v>
      </c>
      <c r="J5077" s="5">
        <v>28537.96</v>
      </c>
      <c r="K5077" s="3" t="s">
        <v>6</v>
      </c>
      <c r="L5077" s="3" t="s">
        <v>14961</v>
      </c>
      <c r="M5077" s="3" t="s">
        <v>13581</v>
      </c>
      <c r="N5077" s="3" t="s">
        <v>14962</v>
      </c>
      <c r="O5077" s="3" t="s">
        <v>14964</v>
      </c>
      <c r="P5077" s="3" t="s">
        <v>27</v>
      </c>
      <c r="Q5077" s="3" t="s">
        <v>27</v>
      </c>
      <c r="R5077" s="3" t="s">
        <v>5982</v>
      </c>
      <c r="S5077" s="3" t="s">
        <v>27</v>
      </c>
      <c r="T5077" s="3" t="s">
        <v>30</v>
      </c>
      <c r="U5077" s="4"/>
      <c r="V5077" s="3" t="s">
        <v>27</v>
      </c>
      <c r="W5077" s="4">
        <v>44107</v>
      </c>
      <c r="X5077" s="3" t="s">
        <v>27</v>
      </c>
    </row>
    <row r="5078" spans="1:24" x14ac:dyDescent="0.35">
      <c r="A5078" s="3" t="s">
        <v>79</v>
      </c>
      <c r="B5078" s="3" t="s">
        <v>34</v>
      </c>
      <c r="C5078" s="3" t="s">
        <v>136</v>
      </c>
      <c r="D5078" s="3" t="s">
        <v>25</v>
      </c>
      <c r="E5078" s="3" t="s">
        <v>4090</v>
      </c>
      <c r="F5078" s="4">
        <v>44196</v>
      </c>
      <c r="G5078" s="5">
        <v>339.02</v>
      </c>
      <c r="H5078" s="9" t="s">
        <v>23079</v>
      </c>
      <c r="I5078" s="10" t="s">
        <v>27</v>
      </c>
      <c r="J5078" s="5">
        <v>28460.73</v>
      </c>
      <c r="K5078" s="3" t="s">
        <v>6</v>
      </c>
      <c r="L5078" s="3" t="s">
        <v>4043</v>
      </c>
      <c r="M5078" s="3" t="s">
        <v>4091</v>
      </c>
      <c r="N5078" s="3" t="s">
        <v>4092</v>
      </c>
      <c r="O5078" s="3" t="s">
        <v>4090</v>
      </c>
      <c r="P5078" s="3" t="s">
        <v>27</v>
      </c>
      <c r="Q5078" s="3" t="s">
        <v>27</v>
      </c>
      <c r="R5078" s="3" t="s">
        <v>4046</v>
      </c>
      <c r="S5078" s="3" t="s">
        <v>27</v>
      </c>
      <c r="T5078" s="3" t="s">
        <v>30</v>
      </c>
      <c r="U5078" s="4"/>
      <c r="V5078" s="3" t="s">
        <v>27</v>
      </c>
      <c r="W5078" s="4">
        <v>44196</v>
      </c>
      <c r="X5078" s="3" t="s">
        <v>27</v>
      </c>
    </row>
    <row r="5079" spans="1:24" x14ac:dyDescent="0.35">
      <c r="A5079" s="3" t="s">
        <v>79</v>
      </c>
      <c r="B5079" s="3" t="s">
        <v>23</v>
      </c>
      <c r="C5079" s="3" t="s">
        <v>136</v>
      </c>
      <c r="D5079" s="3" t="s">
        <v>25</v>
      </c>
      <c r="E5079" s="3" t="s">
        <v>3572</v>
      </c>
      <c r="F5079" s="4">
        <v>44304</v>
      </c>
      <c r="G5079" s="5">
        <v>338.58</v>
      </c>
      <c r="H5079" s="9" t="s">
        <v>22912</v>
      </c>
      <c r="I5079" s="10" t="s">
        <v>27</v>
      </c>
      <c r="J5079" s="5">
        <v>28423.79</v>
      </c>
      <c r="K5079" s="3" t="s">
        <v>6</v>
      </c>
      <c r="L5079" s="3" t="s">
        <v>3418</v>
      </c>
      <c r="M5079" s="3" t="s">
        <v>3573</v>
      </c>
      <c r="N5079" s="3" t="s">
        <v>3574</v>
      </c>
      <c r="O5079" s="3" t="s">
        <v>3572</v>
      </c>
      <c r="P5079" s="3" t="s">
        <v>27</v>
      </c>
      <c r="Q5079" s="3" t="s">
        <v>27</v>
      </c>
      <c r="R5079" s="3" t="s">
        <v>99</v>
      </c>
      <c r="S5079" s="3" t="s">
        <v>27</v>
      </c>
      <c r="T5079" s="3" t="s">
        <v>30</v>
      </c>
      <c r="U5079" s="4"/>
      <c r="V5079" s="3" t="s">
        <v>27</v>
      </c>
      <c r="W5079" s="4">
        <v>44304</v>
      </c>
      <c r="X5079" s="3" t="s">
        <v>27</v>
      </c>
    </row>
    <row r="5080" spans="1:24" x14ac:dyDescent="0.35">
      <c r="A5080" s="3" t="s">
        <v>22</v>
      </c>
      <c r="B5080" s="3" t="s">
        <v>23</v>
      </c>
      <c r="C5080" s="3" t="s">
        <v>136</v>
      </c>
      <c r="D5080" s="3" t="s">
        <v>25</v>
      </c>
      <c r="E5080" s="3" t="s">
        <v>6055</v>
      </c>
      <c r="F5080" s="4">
        <v>44291</v>
      </c>
      <c r="G5080" s="5">
        <v>338.52</v>
      </c>
      <c r="H5080" s="9" t="s">
        <v>23723</v>
      </c>
      <c r="I5080" s="10" t="s">
        <v>27</v>
      </c>
      <c r="J5080" s="5">
        <v>28418.75</v>
      </c>
      <c r="K5080" s="3" t="s">
        <v>6</v>
      </c>
      <c r="L5080" s="3" t="s">
        <v>6036</v>
      </c>
      <c r="M5080" s="3" t="s">
        <v>6056</v>
      </c>
      <c r="N5080" s="3" t="s">
        <v>6057</v>
      </c>
      <c r="O5080" s="3" t="s">
        <v>6055</v>
      </c>
      <c r="P5080" s="3" t="s">
        <v>27</v>
      </c>
      <c r="Q5080" s="3" t="s">
        <v>27</v>
      </c>
      <c r="R5080" s="3" t="s">
        <v>313</v>
      </c>
      <c r="S5080" s="3" t="s">
        <v>27</v>
      </c>
      <c r="T5080" s="3" t="s">
        <v>30</v>
      </c>
      <c r="U5080" s="4"/>
      <c r="V5080" s="3" t="s">
        <v>27</v>
      </c>
      <c r="W5080" s="4">
        <v>44291</v>
      </c>
      <c r="X5080" s="3" t="s">
        <v>27</v>
      </c>
    </row>
    <row r="5081" spans="1:24" x14ac:dyDescent="0.35">
      <c r="A5081" s="3" t="s">
        <v>79</v>
      </c>
      <c r="B5081" s="3" t="s">
        <v>23</v>
      </c>
      <c r="C5081" s="3" t="s">
        <v>136</v>
      </c>
      <c r="D5081" s="3" t="s">
        <v>25</v>
      </c>
      <c r="E5081" s="3" t="s">
        <v>1853</v>
      </c>
      <c r="F5081" s="4">
        <v>44308</v>
      </c>
      <c r="G5081" s="5">
        <v>338.08</v>
      </c>
      <c r="H5081" s="9" t="s">
        <v>22319</v>
      </c>
      <c r="I5081" s="10" t="s">
        <v>27</v>
      </c>
      <c r="J5081" s="5">
        <v>28381.82</v>
      </c>
      <c r="K5081" s="3" t="s">
        <v>6</v>
      </c>
      <c r="L5081" s="3" t="s">
        <v>869</v>
      </c>
      <c r="M5081" s="3" t="s">
        <v>1849</v>
      </c>
      <c r="N5081" s="3" t="s">
        <v>1854</v>
      </c>
      <c r="O5081" s="3" t="s">
        <v>1853</v>
      </c>
      <c r="P5081" s="3" t="s">
        <v>27</v>
      </c>
      <c r="Q5081" s="3" t="s">
        <v>27</v>
      </c>
      <c r="R5081" s="3" t="s">
        <v>82</v>
      </c>
      <c r="S5081" s="3" t="s">
        <v>27</v>
      </c>
      <c r="T5081" s="3" t="s">
        <v>30</v>
      </c>
      <c r="U5081" s="4"/>
      <c r="V5081" s="3" t="s">
        <v>27</v>
      </c>
      <c r="W5081" s="4">
        <v>44308</v>
      </c>
      <c r="X5081" s="3" t="s">
        <v>83</v>
      </c>
    </row>
    <row r="5082" spans="1:24" x14ac:dyDescent="0.35">
      <c r="A5082" s="3" t="s">
        <v>79</v>
      </c>
      <c r="B5082" s="3" t="s">
        <v>23</v>
      </c>
      <c r="C5082" s="3" t="s">
        <v>136</v>
      </c>
      <c r="D5082" s="3" t="s">
        <v>25</v>
      </c>
      <c r="E5082" s="3" t="s">
        <v>9942</v>
      </c>
      <c r="F5082" s="4">
        <v>44263</v>
      </c>
      <c r="G5082" s="5">
        <v>337.27</v>
      </c>
      <c r="H5082" s="9" t="s">
        <v>25115</v>
      </c>
      <c r="I5082" s="10" t="s">
        <v>27</v>
      </c>
      <c r="J5082" s="5">
        <v>28313.82</v>
      </c>
      <c r="K5082" s="3" t="s">
        <v>6</v>
      </c>
      <c r="L5082" s="3" t="s">
        <v>9613</v>
      </c>
      <c r="M5082" s="3" t="s">
        <v>9614</v>
      </c>
      <c r="N5082" s="3" t="s">
        <v>9943</v>
      </c>
      <c r="O5082" s="3" t="s">
        <v>9942</v>
      </c>
      <c r="P5082" s="3" t="s">
        <v>27</v>
      </c>
      <c r="Q5082" s="3" t="s">
        <v>27</v>
      </c>
      <c r="R5082" s="3" t="s">
        <v>86</v>
      </c>
      <c r="S5082" s="3" t="s">
        <v>27</v>
      </c>
      <c r="T5082" s="3" t="s">
        <v>30</v>
      </c>
      <c r="U5082" s="4"/>
      <c r="V5082" s="3" t="s">
        <v>27</v>
      </c>
      <c r="W5082" s="4">
        <v>44263</v>
      </c>
      <c r="X5082" s="3" t="s">
        <v>27</v>
      </c>
    </row>
    <row r="5083" spans="1:24" x14ac:dyDescent="0.35">
      <c r="A5083" s="3" t="s">
        <v>79</v>
      </c>
      <c r="B5083" s="3" t="s">
        <v>34</v>
      </c>
      <c r="C5083" s="3" t="s">
        <v>136</v>
      </c>
      <c r="D5083" s="3" t="s">
        <v>25</v>
      </c>
      <c r="E5083" s="3" t="s">
        <v>17370</v>
      </c>
      <c r="F5083" s="4">
        <v>44135</v>
      </c>
      <c r="G5083" s="5">
        <v>336.6</v>
      </c>
      <c r="H5083" s="9" t="s">
        <v>27382</v>
      </c>
      <c r="I5083" s="10" t="s">
        <v>27</v>
      </c>
      <c r="J5083" s="5">
        <v>28257.57</v>
      </c>
      <c r="K5083" s="3" t="s">
        <v>6</v>
      </c>
      <c r="L5083" s="3" t="s">
        <v>17371</v>
      </c>
      <c r="M5083" s="3" t="s">
        <v>17372</v>
      </c>
      <c r="N5083" s="3" t="s">
        <v>17373</v>
      </c>
      <c r="O5083" s="3" t="s">
        <v>17370</v>
      </c>
      <c r="P5083" s="3" t="s">
        <v>27</v>
      </c>
      <c r="Q5083" s="3" t="s">
        <v>27</v>
      </c>
      <c r="R5083" s="3" t="s">
        <v>90</v>
      </c>
      <c r="S5083" s="3" t="s">
        <v>27</v>
      </c>
      <c r="T5083" s="3" t="s">
        <v>30</v>
      </c>
      <c r="U5083" s="4"/>
      <c r="V5083" s="3" t="s">
        <v>27</v>
      </c>
      <c r="W5083" s="4">
        <v>44135</v>
      </c>
      <c r="X5083" s="3" t="s">
        <v>27</v>
      </c>
    </row>
    <row r="5084" spans="1:24" x14ac:dyDescent="0.35">
      <c r="A5084" s="3" t="s">
        <v>79</v>
      </c>
      <c r="B5084" s="3" t="s">
        <v>23</v>
      </c>
      <c r="C5084" s="3" t="s">
        <v>136</v>
      </c>
      <c r="D5084" s="3" t="s">
        <v>25</v>
      </c>
      <c r="E5084" s="3" t="s">
        <v>7733</v>
      </c>
      <c r="F5084" s="4">
        <v>44326</v>
      </c>
      <c r="G5084" s="5">
        <v>336.16</v>
      </c>
      <c r="H5084" s="9" t="s">
        <v>24326</v>
      </c>
      <c r="I5084" s="10" t="s">
        <v>27</v>
      </c>
      <c r="J5084" s="5">
        <v>28220.63</v>
      </c>
      <c r="K5084" s="3" t="s">
        <v>6</v>
      </c>
      <c r="L5084" s="3" t="s">
        <v>7115</v>
      </c>
      <c r="M5084" s="3" t="s">
        <v>7734</v>
      </c>
      <c r="N5084" s="3" t="s">
        <v>7735</v>
      </c>
      <c r="O5084" s="3" t="s">
        <v>7733</v>
      </c>
      <c r="P5084" s="3" t="s">
        <v>27</v>
      </c>
      <c r="Q5084" s="3" t="s">
        <v>27</v>
      </c>
      <c r="R5084" s="3" t="s">
        <v>72</v>
      </c>
      <c r="S5084" s="3" t="s">
        <v>27</v>
      </c>
      <c r="T5084" s="3" t="s">
        <v>30</v>
      </c>
      <c r="U5084" s="4"/>
      <c r="V5084" s="3" t="s">
        <v>27</v>
      </c>
      <c r="W5084" s="4">
        <v>44326</v>
      </c>
      <c r="X5084" s="3" t="s">
        <v>27</v>
      </c>
    </row>
    <row r="5085" spans="1:24" x14ac:dyDescent="0.35">
      <c r="A5085" s="3" t="s">
        <v>79</v>
      </c>
      <c r="B5085" s="3" t="s">
        <v>23</v>
      </c>
      <c r="C5085" s="3" t="s">
        <v>136</v>
      </c>
      <c r="D5085" s="3" t="s">
        <v>25</v>
      </c>
      <c r="E5085" s="3" t="s">
        <v>1899</v>
      </c>
      <c r="F5085" s="4">
        <v>44318</v>
      </c>
      <c r="G5085" s="5">
        <v>336</v>
      </c>
      <c r="H5085" s="9" t="s">
        <v>22336</v>
      </c>
      <c r="I5085" s="10" t="s">
        <v>27</v>
      </c>
      <c r="J5085" s="5">
        <v>28207.200000000001</v>
      </c>
      <c r="K5085" s="3" t="s">
        <v>6</v>
      </c>
      <c r="L5085" s="3" t="s">
        <v>869</v>
      </c>
      <c r="M5085" s="3" t="s">
        <v>1900</v>
      </c>
      <c r="N5085" s="3" t="s">
        <v>1901</v>
      </c>
      <c r="O5085" s="3" t="s">
        <v>1899</v>
      </c>
      <c r="P5085" s="3" t="s">
        <v>27</v>
      </c>
      <c r="Q5085" s="3" t="s">
        <v>27</v>
      </c>
      <c r="R5085" s="3" t="s">
        <v>82</v>
      </c>
      <c r="S5085" s="3" t="s">
        <v>27</v>
      </c>
      <c r="T5085" s="3" t="s">
        <v>30</v>
      </c>
      <c r="U5085" s="4"/>
      <c r="V5085" s="3" t="s">
        <v>27</v>
      </c>
      <c r="W5085" s="4">
        <v>44318</v>
      </c>
      <c r="X5085" s="3" t="s">
        <v>83</v>
      </c>
    </row>
    <row r="5086" spans="1:24" x14ac:dyDescent="0.35">
      <c r="A5086" s="3" t="s">
        <v>79</v>
      </c>
      <c r="B5086" s="3" t="s">
        <v>23</v>
      </c>
      <c r="C5086" s="3" t="s">
        <v>136</v>
      </c>
      <c r="D5086" s="3" t="s">
        <v>25</v>
      </c>
      <c r="E5086" s="3" t="s">
        <v>9027</v>
      </c>
      <c r="F5086" s="4">
        <v>44304</v>
      </c>
      <c r="G5086" s="5">
        <v>335.74</v>
      </c>
      <c r="H5086" s="9" t="s">
        <v>24775</v>
      </c>
      <c r="I5086" s="10" t="s">
        <v>27</v>
      </c>
      <c r="J5086" s="5">
        <v>28185.37</v>
      </c>
      <c r="K5086" s="3" t="s">
        <v>6</v>
      </c>
      <c r="L5086" s="3" t="s">
        <v>8271</v>
      </c>
      <c r="M5086" s="3" t="s">
        <v>9028</v>
      </c>
      <c r="N5086" s="3" t="s">
        <v>9029</v>
      </c>
      <c r="O5086" s="3" t="s">
        <v>9027</v>
      </c>
      <c r="P5086" s="3" t="s">
        <v>27</v>
      </c>
      <c r="Q5086" s="3" t="s">
        <v>27</v>
      </c>
      <c r="R5086" s="3" t="s">
        <v>225</v>
      </c>
      <c r="S5086" s="3" t="s">
        <v>27</v>
      </c>
      <c r="T5086" s="3" t="s">
        <v>30</v>
      </c>
      <c r="U5086" s="4"/>
      <c r="V5086" s="3" t="s">
        <v>27</v>
      </c>
      <c r="W5086" s="4">
        <v>44304</v>
      </c>
      <c r="X5086" s="3" t="s">
        <v>27</v>
      </c>
    </row>
    <row r="5087" spans="1:24" x14ac:dyDescent="0.35">
      <c r="A5087" s="3" t="s">
        <v>79</v>
      </c>
      <c r="B5087" s="3" t="s">
        <v>23</v>
      </c>
      <c r="C5087" s="3" t="s">
        <v>136</v>
      </c>
      <c r="D5087" s="3" t="s">
        <v>25</v>
      </c>
      <c r="E5087" s="3" t="s">
        <v>7938</v>
      </c>
      <c r="F5087" s="4">
        <v>44250</v>
      </c>
      <c r="G5087" s="5">
        <v>335.72</v>
      </c>
      <c r="H5087" s="9" t="s">
        <v>24388</v>
      </c>
      <c r="I5087" s="10" t="s">
        <v>27</v>
      </c>
      <c r="J5087" s="5">
        <v>28183.69</v>
      </c>
      <c r="K5087" s="3" t="s">
        <v>6</v>
      </c>
      <c r="L5087" s="3" t="s">
        <v>7753</v>
      </c>
      <c r="M5087" s="3" t="s">
        <v>7765</v>
      </c>
      <c r="N5087" s="3" t="s">
        <v>7939</v>
      </c>
      <c r="O5087" s="3" t="s">
        <v>7938</v>
      </c>
      <c r="P5087" s="3" t="s">
        <v>27</v>
      </c>
      <c r="Q5087" s="3" t="s">
        <v>27</v>
      </c>
      <c r="R5087" s="3" t="s">
        <v>232</v>
      </c>
      <c r="S5087" s="3" t="s">
        <v>27</v>
      </c>
      <c r="T5087" s="3" t="s">
        <v>30</v>
      </c>
      <c r="U5087" s="4"/>
      <c r="V5087" s="3" t="s">
        <v>27</v>
      </c>
      <c r="W5087" s="4">
        <v>44250</v>
      </c>
      <c r="X5087" s="3" t="s">
        <v>27</v>
      </c>
    </row>
    <row r="5088" spans="1:24" x14ac:dyDescent="0.35">
      <c r="A5088" s="3" t="s">
        <v>79</v>
      </c>
      <c r="B5088" s="3" t="s">
        <v>34</v>
      </c>
      <c r="C5088" s="3" t="s">
        <v>136</v>
      </c>
      <c r="D5088" s="3" t="s">
        <v>25</v>
      </c>
      <c r="E5088" s="3" t="s">
        <v>9832</v>
      </c>
      <c r="F5088" s="4">
        <v>44205</v>
      </c>
      <c r="G5088" s="5">
        <v>335.34</v>
      </c>
      <c r="H5088" s="9" t="s">
        <v>25067</v>
      </c>
      <c r="I5088" s="10" t="s">
        <v>27</v>
      </c>
      <c r="J5088" s="5">
        <v>28151.79</v>
      </c>
      <c r="K5088" s="3" t="s">
        <v>6</v>
      </c>
      <c r="L5088" s="3" t="s">
        <v>9613</v>
      </c>
      <c r="M5088" s="3" t="s">
        <v>9828</v>
      </c>
      <c r="N5088" s="3" t="s">
        <v>9833</v>
      </c>
      <c r="O5088" s="3" t="s">
        <v>9832</v>
      </c>
      <c r="P5088" s="3" t="s">
        <v>27</v>
      </c>
      <c r="Q5088" s="3" t="s">
        <v>27</v>
      </c>
      <c r="R5088" s="3" t="s">
        <v>86</v>
      </c>
      <c r="S5088" s="3" t="s">
        <v>27</v>
      </c>
      <c r="T5088" s="3" t="s">
        <v>30</v>
      </c>
      <c r="U5088" s="4"/>
      <c r="V5088" s="3" t="s">
        <v>27</v>
      </c>
      <c r="W5088" s="4">
        <v>44205</v>
      </c>
      <c r="X5088" s="3" t="s">
        <v>27</v>
      </c>
    </row>
    <row r="5089" spans="1:24" x14ac:dyDescent="0.35">
      <c r="A5089" s="3" t="s">
        <v>22</v>
      </c>
      <c r="B5089" s="3" t="s">
        <v>34</v>
      </c>
      <c r="C5089" s="3" t="s">
        <v>136</v>
      </c>
      <c r="D5089" s="3" t="s">
        <v>25</v>
      </c>
      <c r="E5089" s="3" t="s">
        <v>13133</v>
      </c>
      <c r="F5089" s="4">
        <v>44097</v>
      </c>
      <c r="G5089" s="5">
        <v>335.32</v>
      </c>
      <c r="H5089" s="9" t="s">
        <v>26289</v>
      </c>
      <c r="I5089" s="10" t="s">
        <v>27</v>
      </c>
      <c r="J5089" s="5">
        <v>28150.11</v>
      </c>
      <c r="K5089" s="3" t="s">
        <v>6</v>
      </c>
      <c r="L5089" s="3" t="s">
        <v>13134</v>
      </c>
      <c r="M5089" s="3" t="s">
        <v>13135</v>
      </c>
      <c r="N5089" s="3" t="s">
        <v>13136</v>
      </c>
      <c r="O5089" s="3" t="s">
        <v>13133</v>
      </c>
      <c r="P5089" s="3" t="s">
        <v>27</v>
      </c>
      <c r="Q5089" s="3" t="s">
        <v>27</v>
      </c>
      <c r="R5089" s="3" t="s">
        <v>82</v>
      </c>
      <c r="S5089" s="3" t="s">
        <v>27</v>
      </c>
      <c r="T5089" s="3" t="s">
        <v>30</v>
      </c>
      <c r="U5089" s="4"/>
      <c r="V5089" s="3" t="s">
        <v>27</v>
      </c>
      <c r="W5089" s="4">
        <v>44097</v>
      </c>
      <c r="X5089" s="3" t="s">
        <v>83</v>
      </c>
    </row>
    <row r="5090" spans="1:24" x14ac:dyDescent="0.35">
      <c r="A5090" s="3" t="s">
        <v>79</v>
      </c>
      <c r="B5090" s="3" t="s">
        <v>34</v>
      </c>
      <c r="C5090" s="3" t="s">
        <v>136</v>
      </c>
      <c r="D5090" s="3" t="s">
        <v>25</v>
      </c>
      <c r="E5090" s="3" t="s">
        <v>13971</v>
      </c>
      <c r="F5090" s="4">
        <v>44122</v>
      </c>
      <c r="G5090" s="5">
        <v>335.25</v>
      </c>
      <c r="H5090" s="9" t="s">
        <v>26498</v>
      </c>
      <c r="I5090" s="10" t="s">
        <v>27</v>
      </c>
      <c r="J5090" s="5">
        <v>28144.240000000002</v>
      </c>
      <c r="K5090" s="3" t="s">
        <v>6</v>
      </c>
      <c r="L5090" s="3" t="s">
        <v>13972</v>
      </c>
      <c r="M5090" s="3" t="s">
        <v>13973</v>
      </c>
      <c r="N5090" s="3" t="s">
        <v>13974</v>
      </c>
      <c r="O5090" s="3" t="s">
        <v>13971</v>
      </c>
      <c r="P5090" s="3" t="s">
        <v>27</v>
      </c>
      <c r="Q5090" s="3" t="s">
        <v>27</v>
      </c>
      <c r="R5090" s="3" t="s">
        <v>99</v>
      </c>
      <c r="S5090" s="3" t="s">
        <v>27</v>
      </c>
      <c r="T5090" s="3" t="s">
        <v>30</v>
      </c>
      <c r="U5090" s="4"/>
      <c r="V5090" s="3" t="s">
        <v>27</v>
      </c>
      <c r="W5090" s="4">
        <v>44122</v>
      </c>
      <c r="X5090" s="3" t="s">
        <v>27</v>
      </c>
    </row>
    <row r="5091" spans="1:24" x14ac:dyDescent="0.35">
      <c r="A5091" s="3" t="s">
        <v>22</v>
      </c>
      <c r="B5091" s="3" t="s">
        <v>23</v>
      </c>
      <c r="C5091" s="3" t="s">
        <v>136</v>
      </c>
      <c r="D5091" s="3" t="s">
        <v>25</v>
      </c>
      <c r="E5091" s="3" t="s">
        <v>5915</v>
      </c>
      <c r="F5091" s="4">
        <v>44366</v>
      </c>
      <c r="G5091" s="5">
        <v>335</v>
      </c>
      <c r="H5091" s="9" t="s">
        <v>23679</v>
      </c>
      <c r="I5091" s="10" t="s">
        <v>27</v>
      </c>
      <c r="J5091" s="5">
        <v>28123.25</v>
      </c>
      <c r="K5091" s="3" t="s">
        <v>6</v>
      </c>
      <c r="L5091" s="3" t="s">
        <v>5197</v>
      </c>
      <c r="M5091" s="3" t="s">
        <v>5916</v>
      </c>
      <c r="N5091" s="3" t="s">
        <v>5917</v>
      </c>
      <c r="O5091" s="3" t="s">
        <v>5915</v>
      </c>
      <c r="P5091" s="3" t="s">
        <v>27</v>
      </c>
      <c r="Q5091" s="3" t="s">
        <v>27</v>
      </c>
      <c r="R5091" s="3" t="s">
        <v>141</v>
      </c>
      <c r="S5091" s="3" t="s">
        <v>27</v>
      </c>
      <c r="T5091" s="3" t="s">
        <v>30</v>
      </c>
      <c r="U5091" s="4"/>
      <c r="V5091" s="3" t="s">
        <v>27</v>
      </c>
      <c r="W5091" s="4">
        <v>44366</v>
      </c>
      <c r="X5091" s="3" t="s">
        <v>27</v>
      </c>
    </row>
    <row r="5092" spans="1:24" x14ac:dyDescent="0.35">
      <c r="A5092" s="3" t="s">
        <v>79</v>
      </c>
      <c r="B5092" s="3" t="s">
        <v>34</v>
      </c>
      <c r="C5092" s="3" t="s">
        <v>136</v>
      </c>
      <c r="D5092" s="3" t="s">
        <v>25</v>
      </c>
      <c r="E5092" s="3" t="s">
        <v>8326</v>
      </c>
      <c r="F5092" s="4">
        <v>44200</v>
      </c>
      <c r="G5092" s="5">
        <v>334.49</v>
      </c>
      <c r="H5092" s="9" t="s">
        <v>24545</v>
      </c>
      <c r="I5092" s="10" t="s">
        <v>27</v>
      </c>
      <c r="J5092" s="5">
        <v>28080.44</v>
      </c>
      <c r="K5092" s="3" t="s">
        <v>6</v>
      </c>
      <c r="L5092" s="3" t="s">
        <v>8271</v>
      </c>
      <c r="M5092" s="3" t="s">
        <v>8327</v>
      </c>
      <c r="N5092" s="3" t="s">
        <v>8328</v>
      </c>
      <c r="O5092" s="3" t="s">
        <v>8326</v>
      </c>
      <c r="P5092" s="3" t="s">
        <v>27</v>
      </c>
      <c r="Q5092" s="3" t="s">
        <v>27</v>
      </c>
      <c r="R5092" s="3" t="s">
        <v>8277</v>
      </c>
      <c r="S5092" s="3" t="s">
        <v>27</v>
      </c>
      <c r="T5092" s="3" t="s">
        <v>30</v>
      </c>
      <c r="U5092" s="4"/>
      <c r="V5092" s="3" t="s">
        <v>27</v>
      </c>
      <c r="W5092" s="4">
        <v>44200</v>
      </c>
      <c r="X5092" s="3" t="s">
        <v>27</v>
      </c>
    </row>
    <row r="5093" spans="1:24" x14ac:dyDescent="0.35">
      <c r="A5093" s="3" t="s">
        <v>79</v>
      </c>
      <c r="B5093" s="3" t="s">
        <v>34</v>
      </c>
      <c r="C5093" s="3" t="s">
        <v>136</v>
      </c>
      <c r="D5093" s="3" t="s">
        <v>25</v>
      </c>
      <c r="E5093" s="3" t="s">
        <v>14871</v>
      </c>
      <c r="F5093" s="4">
        <v>44118</v>
      </c>
      <c r="G5093" s="5">
        <v>334.4</v>
      </c>
      <c r="H5093" s="9" t="s">
        <v>26735</v>
      </c>
      <c r="I5093" s="10" t="s">
        <v>27</v>
      </c>
      <c r="J5093" s="5">
        <v>28072.880000000001</v>
      </c>
      <c r="K5093" s="3" t="s">
        <v>6</v>
      </c>
      <c r="L5093" s="3" t="s">
        <v>14872</v>
      </c>
      <c r="M5093" s="3" t="s">
        <v>14873</v>
      </c>
      <c r="N5093" s="3" t="s">
        <v>14874</v>
      </c>
      <c r="O5093" s="3" t="s">
        <v>14871</v>
      </c>
      <c r="P5093" s="3" t="s">
        <v>27</v>
      </c>
      <c r="Q5093" s="3" t="s">
        <v>27</v>
      </c>
      <c r="R5093" s="3" t="s">
        <v>99</v>
      </c>
      <c r="S5093" s="3" t="s">
        <v>27</v>
      </c>
      <c r="T5093" s="3" t="s">
        <v>30</v>
      </c>
      <c r="U5093" s="4"/>
      <c r="V5093" s="3" t="s">
        <v>27</v>
      </c>
      <c r="W5093" s="4">
        <v>44118</v>
      </c>
      <c r="X5093" s="3" t="s">
        <v>27</v>
      </c>
    </row>
    <row r="5094" spans="1:24" x14ac:dyDescent="0.35">
      <c r="A5094" s="3" t="s">
        <v>79</v>
      </c>
      <c r="B5094" s="3" t="s">
        <v>23</v>
      </c>
      <c r="C5094" s="3" t="s">
        <v>136</v>
      </c>
      <c r="D5094" s="3" t="s">
        <v>25</v>
      </c>
      <c r="E5094" s="3" t="s">
        <v>8580</v>
      </c>
      <c r="F5094" s="4">
        <v>44250</v>
      </c>
      <c r="G5094" s="5">
        <v>333.68</v>
      </c>
      <c r="H5094" s="9" t="s">
        <v>24626</v>
      </c>
      <c r="I5094" s="10" t="s">
        <v>27</v>
      </c>
      <c r="J5094" s="5">
        <v>28012.44</v>
      </c>
      <c r="K5094" s="3" t="s">
        <v>6</v>
      </c>
      <c r="L5094" s="3" t="s">
        <v>8271</v>
      </c>
      <c r="M5094" s="3" t="s">
        <v>8581</v>
      </c>
      <c r="N5094" s="3" t="s">
        <v>8582</v>
      </c>
      <c r="O5094" s="3" t="s">
        <v>8580</v>
      </c>
      <c r="P5094" s="3" t="s">
        <v>27</v>
      </c>
      <c r="Q5094" s="3" t="s">
        <v>27</v>
      </c>
      <c r="R5094" s="3" t="s">
        <v>225</v>
      </c>
      <c r="S5094" s="3" t="s">
        <v>27</v>
      </c>
      <c r="T5094" s="3" t="s">
        <v>30</v>
      </c>
      <c r="U5094" s="4"/>
      <c r="V5094" s="3" t="s">
        <v>27</v>
      </c>
      <c r="W5094" s="4">
        <v>44250</v>
      </c>
      <c r="X5094" s="3" t="s">
        <v>27</v>
      </c>
    </row>
    <row r="5095" spans="1:24" x14ac:dyDescent="0.35">
      <c r="A5095" s="3" t="s">
        <v>79</v>
      </c>
      <c r="B5095" s="3" t="s">
        <v>23</v>
      </c>
      <c r="C5095" s="3" t="s">
        <v>136</v>
      </c>
      <c r="D5095" s="3" t="s">
        <v>25</v>
      </c>
      <c r="E5095" s="3" t="s">
        <v>2255</v>
      </c>
      <c r="F5095" s="4">
        <v>44366</v>
      </c>
      <c r="G5095" s="5">
        <v>333.38</v>
      </c>
      <c r="H5095" s="9" t="s">
        <v>22478</v>
      </c>
      <c r="I5095" s="10" t="s">
        <v>27</v>
      </c>
      <c r="J5095" s="5">
        <v>27987.25</v>
      </c>
      <c r="K5095" s="3" t="s">
        <v>6</v>
      </c>
      <c r="L5095" s="3" t="s">
        <v>869</v>
      </c>
      <c r="M5095" s="3" t="s">
        <v>2253</v>
      </c>
      <c r="N5095" s="3" t="s">
        <v>2256</v>
      </c>
      <c r="O5095" s="3" t="s">
        <v>2255</v>
      </c>
      <c r="P5095" s="3" t="s">
        <v>27</v>
      </c>
      <c r="Q5095" s="3" t="s">
        <v>27</v>
      </c>
      <c r="R5095" s="3" t="s">
        <v>82</v>
      </c>
      <c r="S5095" s="3" t="s">
        <v>27</v>
      </c>
      <c r="T5095" s="3" t="s">
        <v>30</v>
      </c>
      <c r="U5095" s="4"/>
      <c r="V5095" s="3" t="s">
        <v>27</v>
      </c>
      <c r="W5095" s="4">
        <v>44366</v>
      </c>
      <c r="X5095" s="3" t="s">
        <v>83</v>
      </c>
    </row>
    <row r="5096" spans="1:24" x14ac:dyDescent="0.35">
      <c r="A5096" s="3" t="s">
        <v>79</v>
      </c>
      <c r="B5096" s="3" t="s">
        <v>34</v>
      </c>
      <c r="C5096" s="3" t="s">
        <v>136</v>
      </c>
      <c r="D5096" s="3" t="s">
        <v>25</v>
      </c>
      <c r="E5096" s="3" t="s">
        <v>13098</v>
      </c>
      <c r="F5096" s="4">
        <v>44030</v>
      </c>
      <c r="G5096" s="5">
        <v>333</v>
      </c>
      <c r="H5096" s="9" t="s">
        <v>26280</v>
      </c>
      <c r="I5096" s="10" t="s">
        <v>27</v>
      </c>
      <c r="J5096" s="5">
        <v>27955.35</v>
      </c>
      <c r="K5096" s="3" t="s">
        <v>6</v>
      </c>
      <c r="L5096" s="3" t="s">
        <v>13099</v>
      </c>
      <c r="M5096" s="3" t="s">
        <v>5269</v>
      </c>
      <c r="N5096" s="3" t="s">
        <v>13100</v>
      </c>
      <c r="O5096" s="3" t="s">
        <v>13098</v>
      </c>
      <c r="P5096" s="3" t="s">
        <v>27</v>
      </c>
      <c r="Q5096" s="3" t="s">
        <v>27</v>
      </c>
      <c r="R5096" s="3" t="s">
        <v>11393</v>
      </c>
      <c r="S5096" s="3" t="s">
        <v>27</v>
      </c>
      <c r="T5096" s="3" t="s">
        <v>30</v>
      </c>
      <c r="U5096" s="4"/>
      <c r="V5096" s="3" t="s">
        <v>27</v>
      </c>
      <c r="W5096" s="4">
        <v>44030</v>
      </c>
      <c r="X5096" s="3" t="s">
        <v>27</v>
      </c>
    </row>
    <row r="5097" spans="1:24" x14ac:dyDescent="0.35">
      <c r="A5097" s="3" t="s">
        <v>79</v>
      </c>
      <c r="B5097" s="3" t="s">
        <v>34</v>
      </c>
      <c r="C5097" s="3" t="s">
        <v>136</v>
      </c>
      <c r="D5097" s="3" t="s">
        <v>25</v>
      </c>
      <c r="E5097" s="3" t="s">
        <v>20074</v>
      </c>
      <c r="F5097" s="4">
        <v>44074</v>
      </c>
      <c r="G5097" s="5">
        <v>332.8</v>
      </c>
      <c r="H5097" s="9" t="s">
        <v>28108</v>
      </c>
      <c r="I5097" s="10" t="s">
        <v>27</v>
      </c>
      <c r="J5097" s="5">
        <v>27938.560000000001</v>
      </c>
      <c r="K5097" s="3" t="s">
        <v>6</v>
      </c>
      <c r="L5097" s="3" t="s">
        <v>20075</v>
      </c>
      <c r="M5097" s="3" t="s">
        <v>14869</v>
      </c>
      <c r="N5097" s="3" t="s">
        <v>20076</v>
      </c>
      <c r="O5097" s="3" t="s">
        <v>20074</v>
      </c>
      <c r="P5097" s="3" t="s">
        <v>27</v>
      </c>
      <c r="Q5097" s="3" t="s">
        <v>27</v>
      </c>
      <c r="R5097" s="3" t="s">
        <v>228</v>
      </c>
      <c r="S5097" s="3" t="s">
        <v>27</v>
      </c>
      <c r="T5097" s="3" t="s">
        <v>30</v>
      </c>
      <c r="U5097" s="4"/>
      <c r="V5097" s="3" t="s">
        <v>27</v>
      </c>
      <c r="W5097" s="4">
        <v>44074</v>
      </c>
      <c r="X5097" s="3" t="s">
        <v>27</v>
      </c>
    </row>
    <row r="5098" spans="1:24" x14ac:dyDescent="0.35">
      <c r="A5098" s="3" t="s">
        <v>79</v>
      </c>
      <c r="B5098" s="3" t="s">
        <v>23</v>
      </c>
      <c r="C5098" s="3" t="s">
        <v>136</v>
      </c>
      <c r="D5098" s="3" t="s">
        <v>25</v>
      </c>
      <c r="E5098" s="3" t="s">
        <v>1473</v>
      </c>
      <c r="F5098" s="4">
        <v>44241</v>
      </c>
      <c r="G5098" s="5">
        <v>332.79</v>
      </c>
      <c r="H5098" s="9" t="s">
        <v>22170</v>
      </c>
      <c r="I5098" s="10" t="s">
        <v>27</v>
      </c>
      <c r="J5098" s="5">
        <v>27937.72</v>
      </c>
      <c r="K5098" s="3" t="s">
        <v>6</v>
      </c>
      <c r="L5098" s="3" t="s">
        <v>869</v>
      </c>
      <c r="M5098" s="3" t="s">
        <v>1471</v>
      </c>
      <c r="N5098" s="3" t="s">
        <v>1474</v>
      </c>
      <c r="O5098" s="3" t="s">
        <v>1473</v>
      </c>
      <c r="P5098" s="3" t="s">
        <v>27</v>
      </c>
      <c r="Q5098" s="3" t="s">
        <v>27</v>
      </c>
      <c r="R5098" s="3" t="s">
        <v>82</v>
      </c>
      <c r="S5098" s="3" t="s">
        <v>27</v>
      </c>
      <c r="T5098" s="3" t="s">
        <v>30</v>
      </c>
      <c r="U5098" s="4"/>
      <c r="V5098" s="3" t="s">
        <v>27</v>
      </c>
      <c r="W5098" s="4">
        <v>44241</v>
      </c>
      <c r="X5098" s="3" t="s">
        <v>83</v>
      </c>
    </row>
    <row r="5099" spans="1:24" x14ac:dyDescent="0.35">
      <c r="A5099" s="3" t="s">
        <v>79</v>
      </c>
      <c r="B5099" s="3" t="s">
        <v>34</v>
      </c>
      <c r="C5099" s="3" t="s">
        <v>136</v>
      </c>
      <c r="D5099" s="3" t="s">
        <v>25</v>
      </c>
      <c r="E5099" s="3" t="s">
        <v>20010</v>
      </c>
      <c r="F5099" s="4">
        <v>44027</v>
      </c>
      <c r="G5099" s="5">
        <v>332.75</v>
      </c>
      <c r="H5099" s="9" t="s">
        <v>28090</v>
      </c>
      <c r="I5099" s="10" t="s">
        <v>27</v>
      </c>
      <c r="J5099" s="5">
        <v>27934.36</v>
      </c>
      <c r="K5099" s="3" t="s">
        <v>6</v>
      </c>
      <c r="L5099" s="3" t="s">
        <v>20011</v>
      </c>
      <c r="M5099" s="3" t="s">
        <v>20012</v>
      </c>
      <c r="N5099" s="3" t="s">
        <v>20013</v>
      </c>
      <c r="O5099" s="3" t="s">
        <v>20010</v>
      </c>
      <c r="P5099" s="3" t="s">
        <v>27</v>
      </c>
      <c r="Q5099" s="3" t="s">
        <v>27</v>
      </c>
      <c r="R5099" s="3" t="s">
        <v>2386</v>
      </c>
      <c r="S5099" s="3" t="s">
        <v>27</v>
      </c>
      <c r="T5099" s="3" t="s">
        <v>30</v>
      </c>
      <c r="U5099" s="4"/>
      <c r="V5099" s="3" t="s">
        <v>27</v>
      </c>
      <c r="W5099" s="4">
        <v>44027</v>
      </c>
      <c r="X5099" s="3" t="s">
        <v>27</v>
      </c>
    </row>
    <row r="5100" spans="1:24" x14ac:dyDescent="0.35">
      <c r="A5100" s="3" t="s">
        <v>79</v>
      </c>
      <c r="B5100" s="3" t="s">
        <v>23</v>
      </c>
      <c r="C5100" s="3" t="s">
        <v>136</v>
      </c>
      <c r="D5100" s="3" t="s">
        <v>25</v>
      </c>
      <c r="E5100" s="3" t="s">
        <v>13697</v>
      </c>
      <c r="F5100" s="4">
        <v>44114</v>
      </c>
      <c r="G5100" s="5">
        <v>332.74</v>
      </c>
      <c r="H5100" s="9" t="s">
        <v>26430</v>
      </c>
      <c r="I5100" s="10" t="s">
        <v>27</v>
      </c>
      <c r="J5100" s="5">
        <v>27933.52</v>
      </c>
      <c r="K5100" s="3" t="s">
        <v>6</v>
      </c>
      <c r="L5100" s="3" t="s">
        <v>13698</v>
      </c>
      <c r="M5100" s="3" t="s">
        <v>13699</v>
      </c>
      <c r="N5100" s="3" t="s">
        <v>13700</v>
      </c>
      <c r="O5100" s="3" t="s">
        <v>13697</v>
      </c>
      <c r="P5100" s="3" t="s">
        <v>27</v>
      </c>
      <c r="Q5100" s="3" t="s">
        <v>27</v>
      </c>
      <c r="R5100" s="3" t="s">
        <v>2386</v>
      </c>
      <c r="S5100" s="3" t="s">
        <v>27</v>
      </c>
      <c r="T5100" s="3" t="s">
        <v>30</v>
      </c>
      <c r="U5100" s="4"/>
      <c r="V5100" s="3" t="s">
        <v>27</v>
      </c>
      <c r="W5100" s="4">
        <v>44114</v>
      </c>
      <c r="X5100" s="3" t="s">
        <v>27</v>
      </c>
    </row>
    <row r="5101" spans="1:24" x14ac:dyDescent="0.35">
      <c r="A5101" s="3" t="s">
        <v>79</v>
      </c>
      <c r="B5101" s="3" t="s">
        <v>34</v>
      </c>
      <c r="C5101" s="3" t="s">
        <v>136</v>
      </c>
      <c r="D5101" s="3" t="s">
        <v>25</v>
      </c>
      <c r="E5101" s="3" t="s">
        <v>20865</v>
      </c>
      <c r="F5101" s="4">
        <v>44142</v>
      </c>
      <c r="G5101" s="5">
        <v>331.5</v>
      </c>
      <c r="H5101" s="9" t="s">
        <v>28318</v>
      </c>
      <c r="I5101" s="10" t="s">
        <v>27</v>
      </c>
      <c r="J5101" s="5">
        <v>27829.43</v>
      </c>
      <c r="K5101" s="3" t="s">
        <v>6</v>
      </c>
      <c r="L5101" s="3" t="s">
        <v>20866</v>
      </c>
      <c r="M5101" s="3" t="s">
        <v>20867</v>
      </c>
      <c r="N5101" s="3" t="s">
        <v>20868</v>
      </c>
      <c r="O5101" s="3" t="s">
        <v>20865</v>
      </c>
      <c r="P5101" s="3" t="s">
        <v>27</v>
      </c>
      <c r="Q5101" s="3" t="s">
        <v>27</v>
      </c>
      <c r="R5101" s="3" t="s">
        <v>117</v>
      </c>
      <c r="S5101" s="3" t="s">
        <v>27</v>
      </c>
      <c r="T5101" s="3" t="s">
        <v>30</v>
      </c>
      <c r="U5101" s="4"/>
      <c r="V5101" s="3" t="s">
        <v>27</v>
      </c>
      <c r="W5101" s="4">
        <v>44142</v>
      </c>
      <c r="X5101" s="3" t="s">
        <v>27</v>
      </c>
    </row>
    <row r="5102" spans="1:24" x14ac:dyDescent="0.35">
      <c r="A5102" s="3" t="s">
        <v>79</v>
      </c>
      <c r="B5102" s="3" t="s">
        <v>34</v>
      </c>
      <c r="C5102" s="3" t="s">
        <v>136</v>
      </c>
      <c r="D5102" s="3" t="s">
        <v>25</v>
      </c>
      <c r="E5102" s="3" t="s">
        <v>1191</v>
      </c>
      <c r="F5102" s="4">
        <v>44200</v>
      </c>
      <c r="G5102" s="5">
        <v>331.28</v>
      </c>
      <c r="H5102" s="9" t="s">
        <v>22061</v>
      </c>
      <c r="I5102" s="10" t="s">
        <v>27</v>
      </c>
      <c r="J5102" s="5">
        <v>27810.959999999999</v>
      </c>
      <c r="K5102" s="3" t="s">
        <v>6</v>
      </c>
      <c r="L5102" s="3" t="s">
        <v>869</v>
      </c>
      <c r="M5102" s="3" t="s">
        <v>1192</v>
      </c>
      <c r="N5102" s="3" t="s">
        <v>1193</v>
      </c>
      <c r="O5102" s="3" t="s">
        <v>1191</v>
      </c>
      <c r="P5102" s="3" t="s">
        <v>27</v>
      </c>
      <c r="Q5102" s="3" t="s">
        <v>27</v>
      </c>
      <c r="R5102" s="3" t="s">
        <v>82</v>
      </c>
      <c r="S5102" s="3" t="s">
        <v>27</v>
      </c>
      <c r="T5102" s="3" t="s">
        <v>30</v>
      </c>
      <c r="U5102" s="4"/>
      <c r="V5102" s="3" t="s">
        <v>27</v>
      </c>
      <c r="W5102" s="4">
        <v>44200</v>
      </c>
      <c r="X5102" s="3" t="s">
        <v>83</v>
      </c>
    </row>
    <row r="5103" spans="1:24" x14ac:dyDescent="0.35">
      <c r="A5103" s="3" t="s">
        <v>79</v>
      </c>
      <c r="B5103" s="3" t="s">
        <v>34</v>
      </c>
      <c r="C5103" s="3" t="s">
        <v>136</v>
      </c>
      <c r="D5103" s="3" t="s">
        <v>25</v>
      </c>
      <c r="E5103" s="3" t="s">
        <v>5986</v>
      </c>
      <c r="F5103" s="4">
        <v>44163</v>
      </c>
      <c r="G5103" s="5">
        <v>331.26</v>
      </c>
      <c r="H5103" s="9" t="s">
        <v>23700</v>
      </c>
      <c r="I5103" s="10" t="s">
        <v>27</v>
      </c>
      <c r="J5103" s="5">
        <v>27809.279999999999</v>
      </c>
      <c r="K5103" s="3" t="s">
        <v>6</v>
      </c>
      <c r="L5103" s="3" t="s">
        <v>5979</v>
      </c>
      <c r="M5103" s="3" t="s">
        <v>5984</v>
      </c>
      <c r="N5103" s="3" t="s">
        <v>5987</v>
      </c>
      <c r="O5103" s="3" t="s">
        <v>5986</v>
      </c>
      <c r="P5103" s="3" t="s">
        <v>27</v>
      </c>
      <c r="Q5103" s="3" t="s">
        <v>27</v>
      </c>
      <c r="R5103" s="3" t="s">
        <v>5982</v>
      </c>
      <c r="S5103" s="3" t="s">
        <v>27</v>
      </c>
      <c r="T5103" s="3" t="s">
        <v>30</v>
      </c>
      <c r="U5103" s="4"/>
      <c r="V5103" s="3" t="s">
        <v>27</v>
      </c>
      <c r="W5103" s="4">
        <v>44163</v>
      </c>
      <c r="X5103" s="3" t="s">
        <v>27</v>
      </c>
    </row>
    <row r="5104" spans="1:24" x14ac:dyDescent="0.35">
      <c r="A5104" s="3" t="s">
        <v>79</v>
      </c>
      <c r="B5104" s="3" t="s">
        <v>23</v>
      </c>
      <c r="C5104" s="3" t="s">
        <v>136</v>
      </c>
      <c r="D5104" s="3" t="s">
        <v>25</v>
      </c>
      <c r="E5104" s="3" t="s">
        <v>4722</v>
      </c>
      <c r="F5104" s="4">
        <v>44301</v>
      </c>
      <c r="G5104" s="5">
        <v>331.2</v>
      </c>
      <c r="H5104" s="9" t="s">
        <v>23276</v>
      </c>
      <c r="I5104" s="10" t="s">
        <v>27</v>
      </c>
      <c r="J5104" s="5">
        <v>27804.240000000002</v>
      </c>
      <c r="K5104" s="3" t="s">
        <v>6</v>
      </c>
      <c r="L5104" s="3" t="s">
        <v>4670</v>
      </c>
      <c r="M5104" s="3" t="s">
        <v>4723</v>
      </c>
      <c r="N5104" s="3" t="s">
        <v>4724</v>
      </c>
      <c r="O5104" s="3" t="s">
        <v>4722</v>
      </c>
      <c r="P5104" s="3" t="s">
        <v>27</v>
      </c>
      <c r="Q5104" s="3" t="s">
        <v>27</v>
      </c>
      <c r="R5104" s="3" t="s">
        <v>4673</v>
      </c>
      <c r="S5104" s="3" t="s">
        <v>27</v>
      </c>
      <c r="T5104" s="3" t="s">
        <v>30</v>
      </c>
      <c r="U5104" s="4"/>
      <c r="V5104" s="3" t="s">
        <v>27</v>
      </c>
      <c r="W5104" s="4">
        <v>44301</v>
      </c>
      <c r="X5104" s="3" t="s">
        <v>27</v>
      </c>
    </row>
    <row r="5105" spans="1:24" x14ac:dyDescent="0.35">
      <c r="A5105" s="3" t="s">
        <v>79</v>
      </c>
      <c r="B5105" s="3" t="s">
        <v>23</v>
      </c>
      <c r="C5105" s="3" t="s">
        <v>136</v>
      </c>
      <c r="D5105" s="3" t="s">
        <v>25</v>
      </c>
      <c r="E5105" s="3" t="s">
        <v>1654</v>
      </c>
      <c r="F5105" s="4">
        <v>44284</v>
      </c>
      <c r="G5105" s="5">
        <v>331.19</v>
      </c>
      <c r="H5105" s="9" t="s">
        <v>22240</v>
      </c>
      <c r="I5105" s="10" t="s">
        <v>27</v>
      </c>
      <c r="J5105" s="5">
        <v>27803.4</v>
      </c>
      <c r="K5105" s="3" t="s">
        <v>6</v>
      </c>
      <c r="L5105" s="3" t="s">
        <v>869</v>
      </c>
      <c r="M5105" s="3" t="s">
        <v>1655</v>
      </c>
      <c r="N5105" s="3" t="s">
        <v>1656</v>
      </c>
      <c r="O5105" s="3" t="s">
        <v>1654</v>
      </c>
      <c r="P5105" s="3" t="s">
        <v>27</v>
      </c>
      <c r="Q5105" s="3" t="s">
        <v>27</v>
      </c>
      <c r="R5105" s="3" t="s">
        <v>82</v>
      </c>
      <c r="S5105" s="3" t="s">
        <v>27</v>
      </c>
      <c r="T5105" s="3" t="s">
        <v>30</v>
      </c>
      <c r="U5105" s="4"/>
      <c r="V5105" s="3" t="s">
        <v>27</v>
      </c>
      <c r="W5105" s="4">
        <v>44284</v>
      </c>
      <c r="X5105" s="3" t="s">
        <v>83</v>
      </c>
    </row>
    <row r="5106" spans="1:24" x14ac:dyDescent="0.35">
      <c r="A5106" s="3" t="s">
        <v>79</v>
      </c>
      <c r="B5106" s="3" t="s">
        <v>23</v>
      </c>
      <c r="C5106" s="3" t="s">
        <v>136</v>
      </c>
      <c r="D5106" s="3" t="s">
        <v>25</v>
      </c>
      <c r="E5106" s="3" t="s">
        <v>3643</v>
      </c>
      <c r="F5106" s="4">
        <v>44371</v>
      </c>
      <c r="G5106" s="5">
        <v>331.15</v>
      </c>
      <c r="H5106" s="9" t="s">
        <v>22935</v>
      </c>
      <c r="I5106" s="10" t="s">
        <v>27</v>
      </c>
      <c r="J5106" s="5">
        <v>27800.04</v>
      </c>
      <c r="K5106" s="3" t="s">
        <v>6</v>
      </c>
      <c r="L5106" s="3" t="s">
        <v>3606</v>
      </c>
      <c r="M5106" s="3" t="s">
        <v>727</v>
      </c>
      <c r="N5106" s="3" t="s">
        <v>3644</v>
      </c>
      <c r="O5106" s="3" t="s">
        <v>3643</v>
      </c>
      <c r="P5106" s="3" t="s">
        <v>27</v>
      </c>
      <c r="Q5106" s="3" t="s">
        <v>27</v>
      </c>
      <c r="R5106" s="3" t="s">
        <v>3604</v>
      </c>
      <c r="S5106" s="3" t="s">
        <v>27</v>
      </c>
      <c r="T5106" s="3" t="s">
        <v>30</v>
      </c>
      <c r="U5106" s="4"/>
      <c r="V5106" s="3" t="s">
        <v>27</v>
      </c>
      <c r="W5106" s="4">
        <v>44371</v>
      </c>
      <c r="X5106" s="3" t="s">
        <v>27</v>
      </c>
    </row>
    <row r="5107" spans="1:24" x14ac:dyDescent="0.35">
      <c r="A5107" s="3" t="s">
        <v>79</v>
      </c>
      <c r="B5107" s="3" t="s">
        <v>34</v>
      </c>
      <c r="C5107" s="3" t="s">
        <v>136</v>
      </c>
      <c r="D5107" s="3" t="s">
        <v>25</v>
      </c>
      <c r="E5107" s="3" t="s">
        <v>6987</v>
      </c>
      <c r="F5107" s="4">
        <v>44167</v>
      </c>
      <c r="G5107" s="5">
        <v>330.96</v>
      </c>
      <c r="H5107" s="9" t="s">
        <v>24067</v>
      </c>
      <c r="I5107" s="10" t="s">
        <v>27</v>
      </c>
      <c r="J5107" s="5">
        <v>27784.09</v>
      </c>
      <c r="K5107" s="3" t="s">
        <v>6</v>
      </c>
      <c r="L5107" s="3" t="s">
        <v>6952</v>
      </c>
      <c r="M5107" s="3" t="s">
        <v>6988</v>
      </c>
      <c r="N5107" s="3" t="s">
        <v>6989</v>
      </c>
      <c r="O5107" s="3" t="s">
        <v>6987</v>
      </c>
      <c r="P5107" s="3" t="s">
        <v>27</v>
      </c>
      <c r="Q5107" s="3" t="s">
        <v>27</v>
      </c>
      <c r="R5107" s="3" t="s">
        <v>228</v>
      </c>
      <c r="S5107" s="3" t="s">
        <v>27</v>
      </c>
      <c r="T5107" s="3" t="s">
        <v>30</v>
      </c>
      <c r="U5107" s="4"/>
      <c r="V5107" s="3" t="s">
        <v>27</v>
      </c>
      <c r="W5107" s="4">
        <v>44167</v>
      </c>
      <c r="X5107" s="3" t="s">
        <v>27</v>
      </c>
    </row>
    <row r="5108" spans="1:24" x14ac:dyDescent="0.35">
      <c r="A5108" s="3" t="s">
        <v>79</v>
      </c>
      <c r="B5108" s="3" t="s">
        <v>23</v>
      </c>
      <c r="C5108" s="3" t="s">
        <v>136</v>
      </c>
      <c r="D5108" s="3" t="s">
        <v>25</v>
      </c>
      <c r="E5108" s="3" t="s">
        <v>5148</v>
      </c>
      <c r="F5108" s="4">
        <v>44362</v>
      </c>
      <c r="G5108" s="5">
        <v>330.2</v>
      </c>
      <c r="H5108" s="9" t="s">
        <v>23417</v>
      </c>
      <c r="I5108" s="10" t="s">
        <v>27</v>
      </c>
      <c r="J5108" s="5">
        <v>27720.29</v>
      </c>
      <c r="K5108" s="3" t="s">
        <v>6</v>
      </c>
      <c r="L5108" s="3" t="s">
        <v>4947</v>
      </c>
      <c r="M5108" s="3" t="s">
        <v>5149</v>
      </c>
      <c r="N5108" s="3" t="s">
        <v>5150</v>
      </c>
      <c r="O5108" s="3" t="s">
        <v>5148</v>
      </c>
      <c r="P5108" s="3" t="s">
        <v>27</v>
      </c>
      <c r="Q5108" s="3" t="s">
        <v>27</v>
      </c>
      <c r="R5108" s="3" t="s">
        <v>4950</v>
      </c>
      <c r="S5108" s="3" t="s">
        <v>27</v>
      </c>
      <c r="T5108" s="3" t="s">
        <v>30</v>
      </c>
      <c r="U5108" s="4"/>
      <c r="V5108" s="3" t="s">
        <v>27</v>
      </c>
      <c r="W5108" s="4">
        <v>44362</v>
      </c>
      <c r="X5108" s="3" t="s">
        <v>27</v>
      </c>
    </row>
    <row r="5109" spans="1:24" x14ac:dyDescent="0.35">
      <c r="A5109" s="3" t="s">
        <v>79</v>
      </c>
      <c r="B5109" s="3" t="s">
        <v>34</v>
      </c>
      <c r="C5109" s="3" t="s">
        <v>136</v>
      </c>
      <c r="D5109" s="3" t="s">
        <v>25</v>
      </c>
      <c r="E5109" s="3" t="s">
        <v>9652</v>
      </c>
      <c r="F5109" s="4">
        <v>44151</v>
      </c>
      <c r="G5109" s="5">
        <v>330.19</v>
      </c>
      <c r="H5109" s="9" t="s">
        <v>24984</v>
      </c>
      <c r="I5109" s="10" t="s">
        <v>27</v>
      </c>
      <c r="J5109" s="5">
        <v>27719.45</v>
      </c>
      <c r="K5109" s="3" t="s">
        <v>6</v>
      </c>
      <c r="L5109" s="3" t="s">
        <v>9613</v>
      </c>
      <c r="M5109" s="3" t="s">
        <v>9620</v>
      </c>
      <c r="N5109" s="3" t="s">
        <v>9653</v>
      </c>
      <c r="O5109" s="3" t="s">
        <v>9652</v>
      </c>
      <c r="P5109" s="3" t="s">
        <v>27</v>
      </c>
      <c r="Q5109" s="3" t="s">
        <v>27</v>
      </c>
      <c r="R5109" s="3" t="s">
        <v>86</v>
      </c>
      <c r="S5109" s="3" t="s">
        <v>27</v>
      </c>
      <c r="T5109" s="3" t="s">
        <v>30</v>
      </c>
      <c r="U5109" s="4"/>
      <c r="V5109" s="3" t="s">
        <v>27</v>
      </c>
      <c r="W5109" s="4">
        <v>44151</v>
      </c>
      <c r="X5109" s="3" t="s">
        <v>27</v>
      </c>
    </row>
    <row r="5110" spans="1:24" x14ac:dyDescent="0.35">
      <c r="A5110" s="3" t="s">
        <v>79</v>
      </c>
      <c r="B5110" s="3" t="s">
        <v>23</v>
      </c>
      <c r="C5110" s="3" t="s">
        <v>136</v>
      </c>
      <c r="D5110" s="3" t="s">
        <v>25</v>
      </c>
      <c r="E5110" s="3" t="s">
        <v>10320</v>
      </c>
      <c r="F5110" s="4">
        <v>44349</v>
      </c>
      <c r="G5110" s="5">
        <v>329.92</v>
      </c>
      <c r="H5110" s="9" t="s">
        <v>25292</v>
      </c>
      <c r="I5110" s="10" t="s">
        <v>27</v>
      </c>
      <c r="J5110" s="5">
        <v>27696.78</v>
      </c>
      <c r="K5110" s="3" t="s">
        <v>6</v>
      </c>
      <c r="L5110" s="3" t="s">
        <v>9613</v>
      </c>
      <c r="M5110" s="3" t="s">
        <v>10290</v>
      </c>
      <c r="N5110" s="3" t="s">
        <v>10321</v>
      </c>
      <c r="O5110" s="3" t="s">
        <v>10320</v>
      </c>
      <c r="P5110" s="3" t="s">
        <v>27</v>
      </c>
      <c r="Q5110" s="3" t="s">
        <v>27</v>
      </c>
      <c r="R5110" s="3" t="s">
        <v>86</v>
      </c>
      <c r="S5110" s="3" t="s">
        <v>27</v>
      </c>
      <c r="T5110" s="3" t="s">
        <v>30</v>
      </c>
      <c r="U5110" s="4"/>
      <c r="V5110" s="3" t="s">
        <v>27</v>
      </c>
      <c r="W5110" s="4">
        <v>44349</v>
      </c>
      <c r="X5110" s="3" t="s">
        <v>27</v>
      </c>
    </row>
    <row r="5111" spans="1:24" x14ac:dyDescent="0.35">
      <c r="A5111" s="3" t="s">
        <v>79</v>
      </c>
      <c r="B5111" s="3" t="s">
        <v>34</v>
      </c>
      <c r="C5111" s="3" t="s">
        <v>136</v>
      </c>
      <c r="D5111" s="3" t="s">
        <v>25</v>
      </c>
      <c r="E5111" s="3" t="s">
        <v>14720</v>
      </c>
      <c r="F5111" s="4">
        <v>44132</v>
      </c>
      <c r="G5111" s="5">
        <v>329.43</v>
      </c>
      <c r="H5111" s="9" t="s">
        <v>26694</v>
      </c>
      <c r="I5111" s="10" t="s">
        <v>27</v>
      </c>
      <c r="J5111" s="5">
        <v>27655.65</v>
      </c>
      <c r="K5111" s="3" t="s">
        <v>6</v>
      </c>
      <c r="L5111" s="3" t="s">
        <v>14721</v>
      </c>
      <c r="M5111" s="3" t="s">
        <v>14571</v>
      </c>
      <c r="N5111" s="3" t="s">
        <v>14722</v>
      </c>
      <c r="O5111" s="3" t="s">
        <v>14720</v>
      </c>
      <c r="P5111" s="3" t="s">
        <v>27</v>
      </c>
      <c r="Q5111" s="3" t="s">
        <v>27</v>
      </c>
      <c r="R5111" s="3" t="s">
        <v>232</v>
      </c>
      <c r="S5111" s="3" t="s">
        <v>27</v>
      </c>
      <c r="T5111" s="3" t="s">
        <v>30</v>
      </c>
      <c r="U5111" s="4"/>
      <c r="V5111" s="3" t="s">
        <v>27</v>
      </c>
      <c r="W5111" s="4">
        <v>44132</v>
      </c>
      <c r="X5111" s="3" t="s">
        <v>27</v>
      </c>
    </row>
    <row r="5112" spans="1:24" x14ac:dyDescent="0.35">
      <c r="A5112" s="3" t="s">
        <v>79</v>
      </c>
      <c r="B5112" s="3" t="s">
        <v>23</v>
      </c>
      <c r="C5112" s="3" t="s">
        <v>136</v>
      </c>
      <c r="D5112" s="3" t="s">
        <v>25</v>
      </c>
      <c r="E5112" s="3" t="s">
        <v>2176</v>
      </c>
      <c r="F5112" s="4">
        <v>44350</v>
      </c>
      <c r="G5112" s="5">
        <v>329.42</v>
      </c>
      <c r="H5112" s="9" t="s">
        <v>22449</v>
      </c>
      <c r="I5112" s="10" t="s">
        <v>27</v>
      </c>
      <c r="J5112" s="5">
        <v>27654.81</v>
      </c>
      <c r="K5112" s="3" t="s">
        <v>6</v>
      </c>
      <c r="L5112" s="3" t="s">
        <v>869</v>
      </c>
      <c r="M5112" s="3" t="s">
        <v>2177</v>
      </c>
      <c r="N5112" s="3" t="s">
        <v>2178</v>
      </c>
      <c r="O5112" s="3" t="s">
        <v>2176</v>
      </c>
      <c r="P5112" s="3" t="s">
        <v>27</v>
      </c>
      <c r="Q5112" s="3" t="s">
        <v>27</v>
      </c>
      <c r="R5112" s="3" t="s">
        <v>82</v>
      </c>
      <c r="S5112" s="3" t="s">
        <v>27</v>
      </c>
      <c r="T5112" s="3" t="s">
        <v>30</v>
      </c>
      <c r="U5112" s="4"/>
      <c r="V5112" s="3" t="s">
        <v>27</v>
      </c>
      <c r="W5112" s="4">
        <v>44350</v>
      </c>
      <c r="X5112" s="3" t="s">
        <v>83</v>
      </c>
    </row>
    <row r="5113" spans="1:24" x14ac:dyDescent="0.35">
      <c r="A5113" s="3" t="s">
        <v>79</v>
      </c>
      <c r="B5113" s="3" t="s">
        <v>34</v>
      </c>
      <c r="C5113" s="3" t="s">
        <v>136</v>
      </c>
      <c r="D5113" s="3" t="s">
        <v>25</v>
      </c>
      <c r="E5113" s="3" t="s">
        <v>5017</v>
      </c>
      <c r="F5113" s="4">
        <v>44226</v>
      </c>
      <c r="G5113" s="5">
        <v>329.25</v>
      </c>
      <c r="H5113" s="9" t="s">
        <v>23374</v>
      </c>
      <c r="I5113" s="10" t="s">
        <v>27</v>
      </c>
      <c r="J5113" s="5">
        <v>27640.54</v>
      </c>
      <c r="K5113" s="3" t="s">
        <v>6</v>
      </c>
      <c r="L5113" s="3" t="s">
        <v>4947</v>
      </c>
      <c r="M5113" s="3" t="s">
        <v>5015</v>
      </c>
      <c r="N5113" s="3" t="s">
        <v>5018</v>
      </c>
      <c r="O5113" s="3" t="s">
        <v>5017</v>
      </c>
      <c r="P5113" s="3" t="s">
        <v>27</v>
      </c>
      <c r="Q5113" s="3" t="s">
        <v>27</v>
      </c>
      <c r="R5113" s="3" t="s">
        <v>4950</v>
      </c>
      <c r="S5113" s="3" t="s">
        <v>27</v>
      </c>
      <c r="T5113" s="3" t="s">
        <v>30</v>
      </c>
      <c r="U5113" s="4"/>
      <c r="V5113" s="3" t="s">
        <v>27</v>
      </c>
      <c r="W5113" s="4">
        <v>44226</v>
      </c>
      <c r="X5113" s="3" t="s">
        <v>27</v>
      </c>
    </row>
    <row r="5114" spans="1:24" x14ac:dyDescent="0.35">
      <c r="A5114" s="3" t="s">
        <v>79</v>
      </c>
      <c r="B5114" s="3" t="s">
        <v>23</v>
      </c>
      <c r="C5114" s="3" t="s">
        <v>136</v>
      </c>
      <c r="D5114" s="3" t="s">
        <v>25</v>
      </c>
      <c r="E5114" s="3" t="s">
        <v>12465</v>
      </c>
      <c r="F5114" s="4">
        <v>44272</v>
      </c>
      <c r="G5114" s="5">
        <v>328.89</v>
      </c>
      <c r="H5114" s="9" t="s">
        <v>26062</v>
      </c>
      <c r="I5114" s="10" t="s">
        <v>27</v>
      </c>
      <c r="J5114" s="5">
        <v>27610.32</v>
      </c>
      <c r="K5114" s="3" t="s">
        <v>6</v>
      </c>
      <c r="L5114" s="3" t="s">
        <v>12235</v>
      </c>
      <c r="M5114" s="3" t="s">
        <v>12463</v>
      </c>
      <c r="N5114" s="3" t="s">
        <v>12466</v>
      </c>
      <c r="O5114" s="3" t="s">
        <v>12465</v>
      </c>
      <c r="P5114" s="3" t="s">
        <v>27</v>
      </c>
      <c r="Q5114" s="3" t="s">
        <v>27</v>
      </c>
      <c r="R5114" s="3" t="s">
        <v>103</v>
      </c>
      <c r="S5114" s="3" t="s">
        <v>27</v>
      </c>
      <c r="T5114" s="3" t="s">
        <v>30</v>
      </c>
      <c r="U5114" s="4"/>
      <c r="V5114" s="3" t="s">
        <v>27</v>
      </c>
      <c r="W5114" s="4">
        <v>44272</v>
      </c>
      <c r="X5114" s="3" t="s">
        <v>27</v>
      </c>
    </row>
    <row r="5115" spans="1:24" x14ac:dyDescent="0.35">
      <c r="A5115" s="3" t="s">
        <v>79</v>
      </c>
      <c r="B5115" s="3" t="s">
        <v>23</v>
      </c>
      <c r="C5115" s="3" t="s">
        <v>136</v>
      </c>
      <c r="D5115" s="3" t="s">
        <v>25</v>
      </c>
      <c r="E5115" s="3" t="s">
        <v>8134</v>
      </c>
      <c r="F5115" s="4">
        <v>44292</v>
      </c>
      <c r="G5115" s="5">
        <v>328.8</v>
      </c>
      <c r="H5115" s="9" t="s">
        <v>24474</v>
      </c>
      <c r="I5115" s="10" t="s">
        <v>27</v>
      </c>
      <c r="J5115" s="5">
        <v>27602.76</v>
      </c>
      <c r="K5115" s="3" t="s">
        <v>6</v>
      </c>
      <c r="L5115" s="3" t="s">
        <v>7753</v>
      </c>
      <c r="M5115" s="3" t="s">
        <v>8108</v>
      </c>
      <c r="N5115" s="3" t="s">
        <v>8135</v>
      </c>
      <c r="O5115" s="3" t="s">
        <v>8134</v>
      </c>
      <c r="P5115" s="3" t="s">
        <v>27</v>
      </c>
      <c r="Q5115" s="3" t="s">
        <v>27</v>
      </c>
      <c r="R5115" s="3" t="s">
        <v>232</v>
      </c>
      <c r="S5115" s="3" t="s">
        <v>27</v>
      </c>
      <c r="T5115" s="3" t="s">
        <v>30</v>
      </c>
      <c r="U5115" s="4"/>
      <c r="V5115" s="3" t="s">
        <v>27</v>
      </c>
      <c r="W5115" s="4">
        <v>44292</v>
      </c>
      <c r="X5115" s="3" t="s">
        <v>27</v>
      </c>
    </row>
    <row r="5116" spans="1:24" x14ac:dyDescent="0.35">
      <c r="A5116" s="3" t="s">
        <v>79</v>
      </c>
      <c r="B5116" s="3" t="s">
        <v>23</v>
      </c>
      <c r="C5116" s="3" t="s">
        <v>136</v>
      </c>
      <c r="D5116" s="3" t="s">
        <v>25</v>
      </c>
      <c r="E5116" s="3" t="s">
        <v>3045</v>
      </c>
      <c r="F5116" s="4">
        <v>44288</v>
      </c>
      <c r="G5116" s="5">
        <v>328.6</v>
      </c>
      <c r="H5116" s="9" t="s">
        <v>22740</v>
      </c>
      <c r="I5116" s="10" t="s">
        <v>27</v>
      </c>
      <c r="J5116" s="5">
        <v>27585.97</v>
      </c>
      <c r="K5116" s="3" t="s">
        <v>6</v>
      </c>
      <c r="L5116" s="3" t="s">
        <v>2371</v>
      </c>
      <c r="M5116" s="3" t="s">
        <v>3046</v>
      </c>
      <c r="N5116" s="3" t="s">
        <v>3047</v>
      </c>
      <c r="O5116" s="3" t="s">
        <v>3045</v>
      </c>
      <c r="P5116" s="3" t="s">
        <v>27</v>
      </c>
      <c r="Q5116" s="3" t="s">
        <v>27</v>
      </c>
      <c r="R5116" s="3" t="s">
        <v>99</v>
      </c>
      <c r="S5116" s="3" t="s">
        <v>27</v>
      </c>
      <c r="T5116" s="3" t="s">
        <v>30</v>
      </c>
      <c r="U5116" s="4"/>
      <c r="V5116" s="3" t="s">
        <v>27</v>
      </c>
      <c r="W5116" s="4">
        <v>44288</v>
      </c>
      <c r="X5116" s="3" t="s">
        <v>27</v>
      </c>
    </row>
    <row r="5117" spans="1:24" x14ac:dyDescent="0.35">
      <c r="A5117" s="3" t="s">
        <v>79</v>
      </c>
      <c r="B5117" s="3" t="s">
        <v>23</v>
      </c>
      <c r="C5117" s="3" t="s">
        <v>136</v>
      </c>
      <c r="D5117" s="3" t="s">
        <v>25</v>
      </c>
      <c r="E5117" s="3" t="s">
        <v>8895</v>
      </c>
      <c r="F5117" s="4">
        <v>44308</v>
      </c>
      <c r="G5117" s="5">
        <v>328.41</v>
      </c>
      <c r="H5117" s="9" t="s">
        <v>24731</v>
      </c>
      <c r="I5117" s="10" t="s">
        <v>27</v>
      </c>
      <c r="J5117" s="5">
        <v>27570.02</v>
      </c>
      <c r="K5117" s="3" t="s">
        <v>6</v>
      </c>
      <c r="L5117" s="3" t="s">
        <v>8271</v>
      </c>
      <c r="M5117" s="3" t="s">
        <v>8896</v>
      </c>
      <c r="N5117" s="3" t="s">
        <v>8897</v>
      </c>
      <c r="O5117" s="3" t="s">
        <v>8895</v>
      </c>
      <c r="P5117" s="3" t="s">
        <v>27</v>
      </c>
      <c r="Q5117" s="3" t="s">
        <v>27</v>
      </c>
      <c r="R5117" s="3" t="s">
        <v>225</v>
      </c>
      <c r="S5117" s="3" t="s">
        <v>27</v>
      </c>
      <c r="T5117" s="3" t="s">
        <v>30</v>
      </c>
      <c r="U5117" s="4"/>
      <c r="V5117" s="3" t="s">
        <v>27</v>
      </c>
      <c r="W5117" s="4">
        <v>44308</v>
      </c>
      <c r="X5117" s="3" t="s">
        <v>27</v>
      </c>
    </row>
    <row r="5118" spans="1:24" x14ac:dyDescent="0.35">
      <c r="A5118" s="3" t="s">
        <v>79</v>
      </c>
      <c r="B5118" s="3" t="s">
        <v>23</v>
      </c>
      <c r="C5118" s="3" t="s">
        <v>136</v>
      </c>
      <c r="D5118" s="3" t="s">
        <v>25</v>
      </c>
      <c r="E5118" s="3" t="s">
        <v>8103</v>
      </c>
      <c r="F5118" s="4">
        <v>44287</v>
      </c>
      <c r="G5118" s="5">
        <v>328.04</v>
      </c>
      <c r="H5118" s="9" t="s">
        <v>24460</v>
      </c>
      <c r="I5118" s="10" t="s">
        <v>27</v>
      </c>
      <c r="J5118" s="5">
        <v>27538.959999999999</v>
      </c>
      <c r="K5118" s="3" t="s">
        <v>6</v>
      </c>
      <c r="L5118" s="3" t="s">
        <v>7753</v>
      </c>
      <c r="M5118" s="3" t="s">
        <v>8097</v>
      </c>
      <c r="N5118" s="3" t="s">
        <v>8104</v>
      </c>
      <c r="O5118" s="3" t="s">
        <v>8103</v>
      </c>
      <c r="P5118" s="3" t="s">
        <v>27</v>
      </c>
      <c r="Q5118" s="3" t="s">
        <v>27</v>
      </c>
      <c r="R5118" s="3" t="s">
        <v>232</v>
      </c>
      <c r="S5118" s="3" t="s">
        <v>27</v>
      </c>
      <c r="T5118" s="3" t="s">
        <v>30</v>
      </c>
      <c r="U5118" s="4"/>
      <c r="V5118" s="3" t="s">
        <v>27</v>
      </c>
      <c r="W5118" s="4">
        <v>44287</v>
      </c>
      <c r="X5118" s="3" t="s">
        <v>27</v>
      </c>
    </row>
    <row r="5119" spans="1:24" x14ac:dyDescent="0.35">
      <c r="A5119" s="3" t="s">
        <v>79</v>
      </c>
      <c r="B5119" s="3" t="s">
        <v>34</v>
      </c>
      <c r="C5119" s="3" t="s">
        <v>136</v>
      </c>
      <c r="D5119" s="3" t="s">
        <v>25</v>
      </c>
      <c r="E5119" s="3" t="s">
        <v>17252</v>
      </c>
      <c r="F5119" s="4">
        <v>44087</v>
      </c>
      <c r="G5119" s="5">
        <v>327</v>
      </c>
      <c r="H5119" s="9" t="s">
        <v>27353</v>
      </c>
      <c r="I5119" s="10" t="s">
        <v>27</v>
      </c>
      <c r="J5119" s="5">
        <v>27451.65</v>
      </c>
      <c r="K5119" s="3" t="s">
        <v>6</v>
      </c>
      <c r="L5119" s="3" t="s">
        <v>17253</v>
      </c>
      <c r="M5119" s="3" t="s">
        <v>17254</v>
      </c>
      <c r="N5119" s="3" t="s">
        <v>17255</v>
      </c>
      <c r="O5119" s="3" t="s">
        <v>17252</v>
      </c>
      <c r="P5119" s="3" t="s">
        <v>27</v>
      </c>
      <c r="Q5119" s="3" t="s">
        <v>27</v>
      </c>
      <c r="R5119" s="3" t="s">
        <v>16993</v>
      </c>
      <c r="S5119" s="3" t="s">
        <v>27</v>
      </c>
      <c r="T5119" s="3" t="s">
        <v>30</v>
      </c>
      <c r="U5119" s="4"/>
      <c r="V5119" s="3" t="s">
        <v>27</v>
      </c>
      <c r="W5119" s="4">
        <v>44087</v>
      </c>
      <c r="X5119" s="3" t="s">
        <v>27</v>
      </c>
    </row>
    <row r="5120" spans="1:24" x14ac:dyDescent="0.35">
      <c r="A5120" s="3" t="s">
        <v>79</v>
      </c>
      <c r="B5120" s="3" t="s">
        <v>34</v>
      </c>
      <c r="C5120" s="3" t="s">
        <v>136</v>
      </c>
      <c r="D5120" s="3" t="s">
        <v>25</v>
      </c>
      <c r="E5120" s="3" t="s">
        <v>11699</v>
      </c>
      <c r="F5120" s="4">
        <v>44167</v>
      </c>
      <c r="G5120" s="5">
        <v>326.85000000000002</v>
      </c>
      <c r="H5120" s="9" t="s">
        <v>25779</v>
      </c>
      <c r="I5120" s="10" t="s">
        <v>27</v>
      </c>
      <c r="J5120" s="5">
        <v>27439.06</v>
      </c>
      <c r="K5120" s="3" t="s">
        <v>6</v>
      </c>
      <c r="L5120" s="3" t="s">
        <v>11543</v>
      </c>
      <c r="M5120" s="3" t="s">
        <v>11700</v>
      </c>
      <c r="N5120" s="3" t="s">
        <v>11701</v>
      </c>
      <c r="O5120" s="3" t="s">
        <v>11699</v>
      </c>
      <c r="P5120" s="3" t="s">
        <v>27</v>
      </c>
      <c r="Q5120" s="3" t="s">
        <v>27</v>
      </c>
      <c r="R5120" s="3" t="s">
        <v>2386</v>
      </c>
      <c r="S5120" s="3" t="s">
        <v>27</v>
      </c>
      <c r="T5120" s="3" t="s">
        <v>30</v>
      </c>
      <c r="U5120" s="4"/>
      <c r="V5120" s="3" t="s">
        <v>27</v>
      </c>
      <c r="W5120" s="4">
        <v>44167</v>
      </c>
      <c r="X5120" s="3" t="s">
        <v>27</v>
      </c>
    </row>
    <row r="5121" spans="1:24" x14ac:dyDescent="0.35">
      <c r="A5121" s="3" t="s">
        <v>79</v>
      </c>
      <c r="B5121" s="3" t="s">
        <v>34</v>
      </c>
      <c r="C5121" s="3" t="s">
        <v>136</v>
      </c>
      <c r="D5121" s="3" t="s">
        <v>25</v>
      </c>
      <c r="E5121" s="3" t="s">
        <v>21561</v>
      </c>
      <c r="F5121" s="4">
        <v>44086</v>
      </c>
      <c r="G5121" s="5">
        <v>326.7</v>
      </c>
      <c r="H5121" s="9" t="s">
        <v>28509</v>
      </c>
      <c r="I5121" s="10" t="s">
        <v>27</v>
      </c>
      <c r="J5121" s="5">
        <v>27426.47</v>
      </c>
      <c r="K5121" s="3" t="s">
        <v>6</v>
      </c>
      <c r="L5121" s="3" t="s">
        <v>21562</v>
      </c>
      <c r="M5121" s="3" t="s">
        <v>16546</v>
      </c>
      <c r="N5121" s="3" t="s">
        <v>21563</v>
      </c>
      <c r="O5121" s="3" t="s">
        <v>21561</v>
      </c>
      <c r="P5121" s="3" t="s">
        <v>27</v>
      </c>
      <c r="Q5121" s="3" t="s">
        <v>27</v>
      </c>
      <c r="R5121" s="3" t="s">
        <v>4950</v>
      </c>
      <c r="S5121" s="3" t="s">
        <v>27</v>
      </c>
      <c r="T5121" s="3" t="s">
        <v>30</v>
      </c>
      <c r="U5121" s="4"/>
      <c r="V5121" s="3" t="s">
        <v>27</v>
      </c>
      <c r="W5121" s="4">
        <v>44086</v>
      </c>
      <c r="X5121" s="3" t="s">
        <v>27</v>
      </c>
    </row>
    <row r="5122" spans="1:24" x14ac:dyDescent="0.35">
      <c r="A5122" s="3" t="s">
        <v>79</v>
      </c>
      <c r="B5122" s="3" t="s">
        <v>34</v>
      </c>
      <c r="C5122" s="3" t="s">
        <v>136</v>
      </c>
      <c r="D5122" s="3" t="s">
        <v>25</v>
      </c>
      <c r="E5122" s="3" t="s">
        <v>14341</v>
      </c>
      <c r="F5122" s="4">
        <v>44121</v>
      </c>
      <c r="G5122" s="5">
        <v>326.51</v>
      </c>
      <c r="H5122" s="9" t="s">
        <v>26593</v>
      </c>
      <c r="I5122" s="10" t="s">
        <v>27</v>
      </c>
      <c r="J5122" s="5">
        <v>27410.51</v>
      </c>
      <c r="K5122" s="3" t="s">
        <v>6</v>
      </c>
      <c r="L5122" s="3" t="s">
        <v>14342</v>
      </c>
      <c r="M5122" s="3" t="s">
        <v>14343</v>
      </c>
      <c r="N5122" s="3" t="s">
        <v>14344</v>
      </c>
      <c r="O5122" s="3" t="s">
        <v>14341</v>
      </c>
      <c r="P5122" s="3" t="s">
        <v>27</v>
      </c>
      <c r="Q5122" s="3" t="s">
        <v>27</v>
      </c>
      <c r="R5122" s="3" t="s">
        <v>99</v>
      </c>
      <c r="S5122" s="3" t="s">
        <v>27</v>
      </c>
      <c r="T5122" s="3" t="s">
        <v>30</v>
      </c>
      <c r="U5122" s="4"/>
      <c r="V5122" s="3" t="s">
        <v>27</v>
      </c>
      <c r="W5122" s="4">
        <v>44121</v>
      </c>
      <c r="X5122" s="3" t="s">
        <v>27</v>
      </c>
    </row>
    <row r="5123" spans="1:24" x14ac:dyDescent="0.35">
      <c r="A5123" s="3" t="s">
        <v>79</v>
      </c>
      <c r="B5123" s="3" t="s">
        <v>34</v>
      </c>
      <c r="C5123" s="3" t="s">
        <v>136</v>
      </c>
      <c r="D5123" s="3" t="s">
        <v>25</v>
      </c>
      <c r="E5123" s="3" t="s">
        <v>6535</v>
      </c>
      <c r="F5123" s="4">
        <v>44195</v>
      </c>
      <c r="G5123" s="5">
        <v>326.33999999999997</v>
      </c>
      <c r="H5123" s="9" t="s">
        <v>23887</v>
      </c>
      <c r="I5123" s="10" t="s">
        <v>27</v>
      </c>
      <c r="J5123" s="5">
        <v>27396.240000000002</v>
      </c>
      <c r="K5123" s="3" t="s">
        <v>6</v>
      </c>
      <c r="L5123" s="3" t="s">
        <v>6398</v>
      </c>
      <c r="M5123" s="3" t="s">
        <v>6469</v>
      </c>
      <c r="N5123" s="3" t="s">
        <v>6536</v>
      </c>
      <c r="O5123" s="3" t="s">
        <v>6535</v>
      </c>
      <c r="P5123" s="3" t="s">
        <v>27</v>
      </c>
      <c r="Q5123" s="3" t="s">
        <v>27</v>
      </c>
      <c r="R5123" s="3" t="s">
        <v>90</v>
      </c>
      <c r="S5123" s="3" t="s">
        <v>27</v>
      </c>
      <c r="T5123" s="3" t="s">
        <v>30</v>
      </c>
      <c r="U5123" s="4"/>
      <c r="V5123" s="3" t="s">
        <v>27</v>
      </c>
      <c r="W5123" s="4">
        <v>44195</v>
      </c>
      <c r="X5123" s="3" t="s">
        <v>27</v>
      </c>
    </row>
    <row r="5124" spans="1:24" x14ac:dyDescent="0.35">
      <c r="A5124" s="3" t="s">
        <v>79</v>
      </c>
      <c r="B5124" s="3" t="s">
        <v>34</v>
      </c>
      <c r="C5124" s="3" t="s">
        <v>136</v>
      </c>
      <c r="D5124" s="3" t="s">
        <v>25</v>
      </c>
      <c r="E5124" s="3" t="s">
        <v>21123</v>
      </c>
      <c r="F5124" s="4">
        <v>44125</v>
      </c>
      <c r="G5124" s="5">
        <v>326.2</v>
      </c>
      <c r="H5124" s="9" t="s">
        <v>28388</v>
      </c>
      <c r="I5124" s="10" t="s">
        <v>27</v>
      </c>
      <c r="J5124" s="5">
        <v>27384.49</v>
      </c>
      <c r="K5124" s="3" t="s">
        <v>6</v>
      </c>
      <c r="L5124" s="3" t="s">
        <v>21124</v>
      </c>
      <c r="M5124" s="3" t="s">
        <v>21125</v>
      </c>
      <c r="N5124" s="3" t="s">
        <v>21126</v>
      </c>
      <c r="O5124" s="3" t="s">
        <v>21123</v>
      </c>
      <c r="P5124" s="3" t="s">
        <v>27</v>
      </c>
      <c r="Q5124" s="3" t="s">
        <v>27</v>
      </c>
      <c r="R5124" s="3" t="s">
        <v>117</v>
      </c>
      <c r="S5124" s="3" t="s">
        <v>27</v>
      </c>
      <c r="T5124" s="3" t="s">
        <v>30</v>
      </c>
      <c r="U5124" s="4"/>
      <c r="V5124" s="3" t="s">
        <v>27</v>
      </c>
      <c r="W5124" s="4">
        <v>44125</v>
      </c>
      <c r="X5124" s="3" t="s">
        <v>27</v>
      </c>
    </row>
    <row r="5125" spans="1:24" x14ac:dyDescent="0.35">
      <c r="A5125" s="3" t="s">
        <v>79</v>
      </c>
      <c r="B5125" s="3" t="s">
        <v>34</v>
      </c>
      <c r="C5125" s="3" t="s">
        <v>136</v>
      </c>
      <c r="D5125" s="3" t="s">
        <v>25</v>
      </c>
      <c r="E5125" s="3" t="s">
        <v>1206</v>
      </c>
      <c r="F5125" s="4">
        <v>44209</v>
      </c>
      <c r="G5125" s="5">
        <v>326.02</v>
      </c>
      <c r="H5125" s="9" t="s">
        <v>22066</v>
      </c>
      <c r="I5125" s="10" t="s">
        <v>27</v>
      </c>
      <c r="J5125" s="5">
        <v>27369.38</v>
      </c>
      <c r="K5125" s="3" t="s">
        <v>6</v>
      </c>
      <c r="L5125" s="3" t="s">
        <v>869</v>
      </c>
      <c r="M5125" s="3" t="s">
        <v>1207</v>
      </c>
      <c r="N5125" s="3" t="s">
        <v>1208</v>
      </c>
      <c r="O5125" s="3" t="s">
        <v>1206</v>
      </c>
      <c r="P5125" s="3" t="s">
        <v>27</v>
      </c>
      <c r="Q5125" s="3" t="s">
        <v>27</v>
      </c>
      <c r="R5125" s="3" t="s">
        <v>82</v>
      </c>
      <c r="S5125" s="3" t="s">
        <v>27</v>
      </c>
      <c r="T5125" s="3" t="s">
        <v>30</v>
      </c>
      <c r="U5125" s="4"/>
      <c r="V5125" s="3" t="s">
        <v>27</v>
      </c>
      <c r="W5125" s="4">
        <v>44209</v>
      </c>
      <c r="X5125" s="3" t="s">
        <v>83</v>
      </c>
    </row>
    <row r="5126" spans="1:24" x14ac:dyDescent="0.35">
      <c r="A5126" s="3" t="s">
        <v>79</v>
      </c>
      <c r="B5126" s="3" t="s">
        <v>23</v>
      </c>
      <c r="C5126" s="3" t="s">
        <v>136</v>
      </c>
      <c r="D5126" s="3" t="s">
        <v>25</v>
      </c>
      <c r="E5126" s="3" t="s">
        <v>3439</v>
      </c>
      <c r="F5126" s="4">
        <v>44306</v>
      </c>
      <c r="G5126" s="5">
        <v>326</v>
      </c>
      <c r="H5126" s="9" t="s">
        <v>22868</v>
      </c>
      <c r="I5126" s="10" t="s">
        <v>27</v>
      </c>
      <c r="J5126" s="5">
        <v>27367.7</v>
      </c>
      <c r="K5126" s="3" t="s">
        <v>6</v>
      </c>
      <c r="L5126" s="3" t="s">
        <v>3418</v>
      </c>
      <c r="M5126" s="3" t="s">
        <v>3440</v>
      </c>
      <c r="N5126" s="3" t="s">
        <v>3441</v>
      </c>
      <c r="O5126" s="3" t="s">
        <v>3439</v>
      </c>
      <c r="P5126" s="3" t="s">
        <v>27</v>
      </c>
      <c r="Q5126" s="3" t="s">
        <v>27</v>
      </c>
      <c r="R5126" s="3" t="s">
        <v>99</v>
      </c>
      <c r="S5126" s="3" t="s">
        <v>27</v>
      </c>
      <c r="T5126" s="3" t="s">
        <v>30</v>
      </c>
      <c r="U5126" s="4"/>
      <c r="V5126" s="3" t="s">
        <v>27</v>
      </c>
      <c r="W5126" s="4">
        <v>44306</v>
      </c>
      <c r="X5126" s="3" t="s">
        <v>27</v>
      </c>
    </row>
    <row r="5127" spans="1:24" x14ac:dyDescent="0.35">
      <c r="A5127" s="3" t="s">
        <v>79</v>
      </c>
      <c r="B5127" s="3" t="s">
        <v>34</v>
      </c>
      <c r="C5127" s="3" t="s">
        <v>136</v>
      </c>
      <c r="D5127" s="3" t="s">
        <v>25</v>
      </c>
      <c r="E5127" s="3" t="s">
        <v>13423</v>
      </c>
      <c r="F5127" s="4">
        <v>44115</v>
      </c>
      <c r="G5127" s="5">
        <v>325.91000000000003</v>
      </c>
      <c r="H5127" s="9" t="s">
        <v>26362</v>
      </c>
      <c r="I5127" s="10" t="s">
        <v>27</v>
      </c>
      <c r="J5127" s="5">
        <v>27360.14</v>
      </c>
      <c r="K5127" s="3" t="s">
        <v>6</v>
      </c>
      <c r="L5127" s="3" t="s">
        <v>13424</v>
      </c>
      <c r="M5127" s="3" t="s">
        <v>13425</v>
      </c>
      <c r="N5127" s="3" t="s">
        <v>13426</v>
      </c>
      <c r="O5127" s="3" t="s">
        <v>13423</v>
      </c>
      <c r="P5127" s="3" t="s">
        <v>27</v>
      </c>
      <c r="Q5127" s="3" t="s">
        <v>27</v>
      </c>
      <c r="R5127" s="3" t="s">
        <v>99</v>
      </c>
      <c r="S5127" s="3" t="s">
        <v>27</v>
      </c>
      <c r="T5127" s="3" t="s">
        <v>30</v>
      </c>
      <c r="U5127" s="4"/>
      <c r="V5127" s="3" t="s">
        <v>27</v>
      </c>
      <c r="W5127" s="4">
        <v>44115</v>
      </c>
      <c r="X5127" s="3" t="s">
        <v>27</v>
      </c>
    </row>
    <row r="5128" spans="1:24" x14ac:dyDescent="0.35">
      <c r="A5128" s="3" t="s">
        <v>79</v>
      </c>
      <c r="B5128" s="3" t="s">
        <v>23</v>
      </c>
      <c r="C5128" s="3" t="s">
        <v>136</v>
      </c>
      <c r="D5128" s="3" t="s">
        <v>25</v>
      </c>
      <c r="E5128" s="3" t="s">
        <v>12453</v>
      </c>
      <c r="F5128" s="4">
        <v>44257</v>
      </c>
      <c r="G5128" s="5">
        <v>325.83</v>
      </c>
      <c r="H5128" s="9" t="s">
        <v>26057</v>
      </c>
      <c r="I5128" s="10" t="s">
        <v>27</v>
      </c>
      <c r="J5128" s="5">
        <v>27353.43</v>
      </c>
      <c r="K5128" s="3" t="s">
        <v>6</v>
      </c>
      <c r="L5128" s="3" t="s">
        <v>12235</v>
      </c>
      <c r="M5128" s="3" t="s">
        <v>12437</v>
      </c>
      <c r="N5128" s="3" t="s">
        <v>12454</v>
      </c>
      <c r="O5128" s="3" t="s">
        <v>12453</v>
      </c>
      <c r="P5128" s="3" t="s">
        <v>27</v>
      </c>
      <c r="Q5128" s="3" t="s">
        <v>27</v>
      </c>
      <c r="R5128" s="3" t="s">
        <v>103</v>
      </c>
      <c r="S5128" s="3" t="s">
        <v>27</v>
      </c>
      <c r="T5128" s="3" t="s">
        <v>30</v>
      </c>
      <c r="U5128" s="4"/>
      <c r="V5128" s="3" t="s">
        <v>27</v>
      </c>
      <c r="W5128" s="4">
        <v>44257</v>
      </c>
      <c r="X5128" s="3" t="s">
        <v>27</v>
      </c>
    </row>
    <row r="5129" spans="1:24" x14ac:dyDescent="0.35">
      <c r="A5129" s="3" t="s">
        <v>79</v>
      </c>
      <c r="B5129" s="3" t="s">
        <v>34</v>
      </c>
      <c r="C5129" s="3" t="s">
        <v>136</v>
      </c>
      <c r="D5129" s="3" t="s">
        <v>25</v>
      </c>
      <c r="E5129" s="3" t="s">
        <v>4123</v>
      </c>
      <c r="F5129" s="4">
        <v>44207</v>
      </c>
      <c r="G5129" s="5">
        <v>325.60000000000002</v>
      </c>
      <c r="H5129" s="9" t="s">
        <v>23089</v>
      </c>
      <c r="I5129" s="10" t="s">
        <v>27</v>
      </c>
      <c r="J5129" s="5">
        <v>27334.12</v>
      </c>
      <c r="K5129" s="3" t="s">
        <v>6</v>
      </c>
      <c r="L5129" s="3" t="s">
        <v>4043</v>
      </c>
      <c r="M5129" s="3" t="s">
        <v>4124</v>
      </c>
      <c r="N5129" s="3" t="s">
        <v>4125</v>
      </c>
      <c r="O5129" s="3" t="s">
        <v>4123</v>
      </c>
      <c r="P5129" s="3" t="s">
        <v>27</v>
      </c>
      <c r="Q5129" s="3" t="s">
        <v>27</v>
      </c>
      <c r="R5129" s="3" t="s">
        <v>4046</v>
      </c>
      <c r="S5129" s="3" t="s">
        <v>27</v>
      </c>
      <c r="T5129" s="3" t="s">
        <v>30</v>
      </c>
      <c r="U5129" s="4"/>
      <c r="V5129" s="3" t="s">
        <v>27</v>
      </c>
      <c r="W5129" s="4">
        <v>44207</v>
      </c>
      <c r="X5129" s="3" t="s">
        <v>27</v>
      </c>
    </row>
    <row r="5130" spans="1:24" x14ac:dyDescent="0.35">
      <c r="A5130" s="3" t="s">
        <v>79</v>
      </c>
      <c r="B5130" s="3" t="s">
        <v>23</v>
      </c>
      <c r="C5130" s="3" t="s">
        <v>136</v>
      </c>
      <c r="D5130" s="3" t="s">
        <v>25</v>
      </c>
      <c r="E5130" s="3" t="s">
        <v>8220</v>
      </c>
      <c r="F5130" s="4">
        <v>44348</v>
      </c>
      <c r="G5130" s="5">
        <v>325.5</v>
      </c>
      <c r="H5130" s="9" t="s">
        <v>24514</v>
      </c>
      <c r="I5130" s="10" t="s">
        <v>27</v>
      </c>
      <c r="J5130" s="5">
        <v>27325.73</v>
      </c>
      <c r="K5130" s="3" t="s">
        <v>6</v>
      </c>
      <c r="L5130" s="3" t="s">
        <v>7753</v>
      </c>
      <c r="M5130" s="3" t="s">
        <v>8206</v>
      </c>
      <c r="N5130" s="3" t="s">
        <v>8221</v>
      </c>
      <c r="O5130" s="3" t="s">
        <v>8220</v>
      </c>
      <c r="P5130" s="3" t="s">
        <v>27</v>
      </c>
      <c r="Q5130" s="3" t="s">
        <v>27</v>
      </c>
      <c r="R5130" s="3" t="s">
        <v>232</v>
      </c>
      <c r="S5130" s="3" t="s">
        <v>27</v>
      </c>
      <c r="T5130" s="3" t="s">
        <v>30</v>
      </c>
      <c r="U5130" s="4"/>
      <c r="V5130" s="3" t="s">
        <v>27</v>
      </c>
      <c r="W5130" s="4">
        <v>44348</v>
      </c>
      <c r="X5130" s="3" t="s">
        <v>27</v>
      </c>
    </row>
    <row r="5131" spans="1:24" x14ac:dyDescent="0.35">
      <c r="A5131" s="3" t="s">
        <v>79</v>
      </c>
      <c r="B5131" s="3" t="s">
        <v>34</v>
      </c>
      <c r="C5131" s="3" t="s">
        <v>136</v>
      </c>
      <c r="D5131" s="3" t="s">
        <v>25</v>
      </c>
      <c r="E5131" s="3" t="s">
        <v>14716</v>
      </c>
      <c r="F5131" s="4">
        <v>44115</v>
      </c>
      <c r="G5131" s="5">
        <v>325.45999999999998</v>
      </c>
      <c r="H5131" s="9" t="s">
        <v>26693</v>
      </c>
      <c r="I5131" s="10" t="s">
        <v>27</v>
      </c>
      <c r="J5131" s="5">
        <v>27322.37</v>
      </c>
      <c r="K5131" s="3" t="s">
        <v>6</v>
      </c>
      <c r="L5131" s="3" t="s">
        <v>14717</v>
      </c>
      <c r="M5131" s="3" t="s">
        <v>14718</v>
      </c>
      <c r="N5131" s="3" t="s">
        <v>14719</v>
      </c>
      <c r="O5131" s="3" t="s">
        <v>14716</v>
      </c>
      <c r="P5131" s="3" t="s">
        <v>27</v>
      </c>
      <c r="Q5131" s="3" t="s">
        <v>27</v>
      </c>
      <c r="R5131" s="3" t="s">
        <v>99</v>
      </c>
      <c r="S5131" s="3" t="s">
        <v>27</v>
      </c>
      <c r="T5131" s="3" t="s">
        <v>30</v>
      </c>
      <c r="U5131" s="4"/>
      <c r="V5131" s="3" t="s">
        <v>27</v>
      </c>
      <c r="W5131" s="4">
        <v>44115</v>
      </c>
      <c r="X5131" s="3" t="s">
        <v>27</v>
      </c>
    </row>
    <row r="5132" spans="1:24" x14ac:dyDescent="0.35">
      <c r="A5132" s="3" t="s">
        <v>79</v>
      </c>
      <c r="B5132" s="3" t="s">
        <v>34</v>
      </c>
      <c r="C5132" s="3" t="s">
        <v>136</v>
      </c>
      <c r="D5132" s="3" t="s">
        <v>25</v>
      </c>
      <c r="E5132" s="3" t="s">
        <v>14160</v>
      </c>
      <c r="F5132" s="4">
        <v>44101</v>
      </c>
      <c r="G5132" s="5">
        <v>324.56</v>
      </c>
      <c r="H5132" s="9" t="s">
        <v>26547</v>
      </c>
      <c r="I5132" s="10" t="s">
        <v>27</v>
      </c>
      <c r="J5132" s="5">
        <v>27246.81</v>
      </c>
      <c r="K5132" s="3" t="s">
        <v>6</v>
      </c>
      <c r="L5132" s="3" t="s">
        <v>14161</v>
      </c>
      <c r="M5132" s="3" t="s">
        <v>14162</v>
      </c>
      <c r="N5132" s="3" t="s">
        <v>14163</v>
      </c>
      <c r="O5132" s="3" t="s">
        <v>14160</v>
      </c>
      <c r="P5132" s="3" t="s">
        <v>27</v>
      </c>
      <c r="Q5132" s="3" t="s">
        <v>27</v>
      </c>
      <c r="R5132" s="3" t="s">
        <v>99</v>
      </c>
      <c r="S5132" s="3" t="s">
        <v>27</v>
      </c>
      <c r="T5132" s="3" t="s">
        <v>30</v>
      </c>
      <c r="U5132" s="4"/>
      <c r="V5132" s="3" t="s">
        <v>27</v>
      </c>
      <c r="W5132" s="4">
        <v>44101</v>
      </c>
      <c r="X5132" s="3" t="s">
        <v>27</v>
      </c>
    </row>
    <row r="5133" spans="1:24" x14ac:dyDescent="0.35">
      <c r="A5133" s="3" t="s">
        <v>22</v>
      </c>
      <c r="B5133" s="3" t="s">
        <v>23</v>
      </c>
      <c r="C5133" s="3" t="s">
        <v>136</v>
      </c>
      <c r="D5133" s="3" t="s">
        <v>25</v>
      </c>
      <c r="E5133" s="3" t="s">
        <v>6805</v>
      </c>
      <c r="F5133" s="4">
        <v>44241</v>
      </c>
      <c r="G5133" s="5">
        <v>324.48</v>
      </c>
      <c r="H5133" s="9" t="s">
        <v>24001</v>
      </c>
      <c r="I5133" s="10" t="s">
        <v>27</v>
      </c>
      <c r="J5133" s="5">
        <v>27240.1</v>
      </c>
      <c r="K5133" s="3" t="s">
        <v>6</v>
      </c>
      <c r="L5133" s="3" t="s">
        <v>6761</v>
      </c>
      <c r="M5133" s="3" t="s">
        <v>6801</v>
      </c>
      <c r="N5133" s="3" t="s">
        <v>6806</v>
      </c>
      <c r="O5133" s="3" t="s">
        <v>6805</v>
      </c>
      <c r="P5133" s="3" t="s">
        <v>27</v>
      </c>
      <c r="Q5133" s="3" t="s">
        <v>27</v>
      </c>
      <c r="R5133" s="3" t="s">
        <v>41</v>
      </c>
      <c r="S5133" s="3" t="s">
        <v>27</v>
      </c>
      <c r="T5133" s="3" t="s">
        <v>30</v>
      </c>
      <c r="U5133" s="4"/>
      <c r="V5133" s="3" t="s">
        <v>27</v>
      </c>
      <c r="W5133" s="4">
        <v>44241</v>
      </c>
      <c r="X5133" s="3" t="s">
        <v>27</v>
      </c>
    </row>
    <row r="5134" spans="1:24" x14ac:dyDescent="0.35">
      <c r="A5134" s="3" t="s">
        <v>79</v>
      </c>
      <c r="B5134" s="3" t="s">
        <v>34</v>
      </c>
      <c r="C5134" s="3" t="s">
        <v>136</v>
      </c>
      <c r="D5134" s="3" t="s">
        <v>25</v>
      </c>
      <c r="E5134" s="3" t="s">
        <v>982</v>
      </c>
      <c r="F5134" s="4">
        <v>44153</v>
      </c>
      <c r="G5134" s="5">
        <v>324.43</v>
      </c>
      <c r="H5134" s="9" t="s">
        <v>21983</v>
      </c>
      <c r="I5134" s="10" t="s">
        <v>27</v>
      </c>
      <c r="J5134" s="5">
        <v>27235.9</v>
      </c>
      <c r="K5134" s="3" t="s">
        <v>6</v>
      </c>
      <c r="L5134" s="3" t="s">
        <v>869</v>
      </c>
      <c r="M5134" s="3" t="s">
        <v>983</v>
      </c>
      <c r="N5134" s="3" t="s">
        <v>984</v>
      </c>
      <c r="O5134" s="3" t="s">
        <v>982</v>
      </c>
      <c r="P5134" s="3" t="s">
        <v>27</v>
      </c>
      <c r="Q5134" s="3" t="s">
        <v>27</v>
      </c>
      <c r="R5134" s="3" t="s">
        <v>82</v>
      </c>
      <c r="S5134" s="3" t="s">
        <v>27</v>
      </c>
      <c r="T5134" s="3" t="s">
        <v>30</v>
      </c>
      <c r="U5134" s="4"/>
      <c r="V5134" s="3" t="s">
        <v>27</v>
      </c>
      <c r="W5134" s="4">
        <v>44153</v>
      </c>
      <c r="X5134" s="3" t="s">
        <v>83</v>
      </c>
    </row>
    <row r="5135" spans="1:24" x14ac:dyDescent="0.35">
      <c r="A5135" s="3" t="s">
        <v>79</v>
      </c>
      <c r="B5135" s="3" t="s">
        <v>34</v>
      </c>
      <c r="C5135" s="3" t="s">
        <v>136</v>
      </c>
      <c r="D5135" s="3" t="s">
        <v>25</v>
      </c>
      <c r="E5135" s="3" t="s">
        <v>14364</v>
      </c>
      <c r="F5135" s="4">
        <v>44114</v>
      </c>
      <c r="G5135" s="5">
        <v>324.10000000000002</v>
      </c>
      <c r="H5135" s="9" t="s">
        <v>26599</v>
      </c>
      <c r="I5135" s="10" t="s">
        <v>27</v>
      </c>
      <c r="J5135" s="5">
        <v>27208.2</v>
      </c>
      <c r="K5135" s="3" t="s">
        <v>6</v>
      </c>
      <c r="L5135" s="3" t="s">
        <v>14365</v>
      </c>
      <c r="M5135" s="3" t="s">
        <v>14366</v>
      </c>
      <c r="N5135" s="3" t="s">
        <v>14367</v>
      </c>
      <c r="O5135" s="3" t="s">
        <v>14364</v>
      </c>
      <c r="P5135" s="3" t="s">
        <v>27</v>
      </c>
      <c r="Q5135" s="3" t="s">
        <v>27</v>
      </c>
      <c r="R5135" s="3" t="s">
        <v>99</v>
      </c>
      <c r="S5135" s="3" t="s">
        <v>27</v>
      </c>
      <c r="T5135" s="3" t="s">
        <v>30</v>
      </c>
      <c r="U5135" s="4"/>
      <c r="V5135" s="3" t="s">
        <v>27</v>
      </c>
      <c r="W5135" s="4">
        <v>44114</v>
      </c>
      <c r="X5135" s="3" t="s">
        <v>27</v>
      </c>
    </row>
    <row r="5136" spans="1:24" x14ac:dyDescent="0.35">
      <c r="A5136" s="3" t="s">
        <v>79</v>
      </c>
      <c r="B5136" s="3" t="s">
        <v>34</v>
      </c>
      <c r="C5136" s="3" t="s">
        <v>136</v>
      </c>
      <c r="D5136" s="3" t="s">
        <v>25</v>
      </c>
      <c r="E5136" s="3" t="s">
        <v>21554</v>
      </c>
      <c r="F5136" s="4">
        <v>44087</v>
      </c>
      <c r="G5136" s="5">
        <v>323.97000000000003</v>
      </c>
      <c r="H5136" s="9" t="s">
        <v>28507</v>
      </c>
      <c r="I5136" s="10" t="s">
        <v>27</v>
      </c>
      <c r="J5136" s="5">
        <v>27197.279999999999</v>
      </c>
      <c r="K5136" s="3" t="s">
        <v>6</v>
      </c>
      <c r="L5136" s="3" t="s">
        <v>21555</v>
      </c>
      <c r="M5136" s="3" t="s">
        <v>13630</v>
      </c>
      <c r="N5136" s="3" t="s">
        <v>21556</v>
      </c>
      <c r="O5136" s="3" t="s">
        <v>21554</v>
      </c>
      <c r="P5136" s="3" t="s">
        <v>27</v>
      </c>
      <c r="Q5136" s="3" t="s">
        <v>27</v>
      </c>
      <c r="R5136" s="3" t="s">
        <v>232</v>
      </c>
      <c r="S5136" s="3" t="s">
        <v>27</v>
      </c>
      <c r="T5136" s="3" t="s">
        <v>30</v>
      </c>
      <c r="U5136" s="4"/>
      <c r="V5136" s="3" t="s">
        <v>27</v>
      </c>
      <c r="W5136" s="4">
        <v>44087</v>
      </c>
      <c r="X5136" s="3" t="s">
        <v>27</v>
      </c>
    </row>
    <row r="5137" spans="1:24" x14ac:dyDescent="0.35">
      <c r="A5137" s="3" t="s">
        <v>79</v>
      </c>
      <c r="B5137" s="3" t="s">
        <v>34</v>
      </c>
      <c r="C5137" s="3" t="s">
        <v>136</v>
      </c>
      <c r="D5137" s="3" t="s">
        <v>25</v>
      </c>
      <c r="E5137" s="3" t="s">
        <v>14741</v>
      </c>
      <c r="F5137" s="4">
        <v>44108</v>
      </c>
      <c r="G5137" s="5">
        <v>323.95</v>
      </c>
      <c r="H5137" s="9" t="s">
        <v>26700</v>
      </c>
      <c r="I5137" s="10" t="s">
        <v>27</v>
      </c>
      <c r="J5137" s="5">
        <v>27195.599999999999</v>
      </c>
      <c r="K5137" s="3" t="s">
        <v>6</v>
      </c>
      <c r="L5137" s="3" t="s">
        <v>14742</v>
      </c>
      <c r="M5137" s="3" t="s">
        <v>14743</v>
      </c>
      <c r="N5137" s="3" t="s">
        <v>14744</v>
      </c>
      <c r="O5137" s="3" t="s">
        <v>14741</v>
      </c>
      <c r="P5137" s="3" t="s">
        <v>27</v>
      </c>
      <c r="Q5137" s="3" t="s">
        <v>27</v>
      </c>
      <c r="R5137" s="3" t="s">
        <v>99</v>
      </c>
      <c r="S5137" s="3" t="s">
        <v>27</v>
      </c>
      <c r="T5137" s="3" t="s">
        <v>30</v>
      </c>
      <c r="U5137" s="4"/>
      <c r="V5137" s="3" t="s">
        <v>27</v>
      </c>
      <c r="W5137" s="4">
        <v>44108</v>
      </c>
      <c r="X5137" s="3" t="s">
        <v>27</v>
      </c>
    </row>
    <row r="5138" spans="1:24" x14ac:dyDescent="0.35">
      <c r="A5138" s="3" t="s">
        <v>79</v>
      </c>
      <c r="B5138" s="3" t="s">
        <v>23</v>
      </c>
      <c r="C5138" s="3" t="s">
        <v>136</v>
      </c>
      <c r="D5138" s="3" t="s">
        <v>25</v>
      </c>
      <c r="E5138" s="3" t="s">
        <v>12399</v>
      </c>
      <c r="F5138" s="4">
        <v>44236</v>
      </c>
      <c r="G5138" s="5">
        <v>323.82</v>
      </c>
      <c r="H5138" s="9" t="s">
        <v>26035</v>
      </c>
      <c r="I5138" s="10" t="s">
        <v>27</v>
      </c>
      <c r="J5138" s="5">
        <v>27184.69</v>
      </c>
      <c r="K5138" s="3" t="s">
        <v>6</v>
      </c>
      <c r="L5138" s="3" t="s">
        <v>12235</v>
      </c>
      <c r="M5138" s="3" t="s">
        <v>12400</v>
      </c>
      <c r="N5138" s="3" t="s">
        <v>12401</v>
      </c>
      <c r="O5138" s="3" t="s">
        <v>12399</v>
      </c>
      <c r="P5138" s="3" t="s">
        <v>27</v>
      </c>
      <c r="Q5138" s="3" t="s">
        <v>27</v>
      </c>
      <c r="R5138" s="3" t="s">
        <v>103</v>
      </c>
      <c r="S5138" s="3" t="s">
        <v>27</v>
      </c>
      <c r="T5138" s="3" t="s">
        <v>30</v>
      </c>
      <c r="U5138" s="4"/>
      <c r="V5138" s="3" t="s">
        <v>27</v>
      </c>
      <c r="W5138" s="4">
        <v>44236</v>
      </c>
      <c r="X5138" s="3" t="s">
        <v>27</v>
      </c>
    </row>
    <row r="5139" spans="1:24" x14ac:dyDescent="0.35">
      <c r="A5139" s="3" t="s">
        <v>79</v>
      </c>
      <c r="B5139" s="3" t="s">
        <v>23</v>
      </c>
      <c r="C5139" s="3" t="s">
        <v>136</v>
      </c>
      <c r="D5139" s="3" t="s">
        <v>25</v>
      </c>
      <c r="E5139" s="3" t="s">
        <v>10144</v>
      </c>
      <c r="F5139" s="4">
        <v>44294</v>
      </c>
      <c r="G5139" s="5">
        <v>323.36</v>
      </c>
      <c r="H5139" s="9" t="s">
        <v>25209</v>
      </c>
      <c r="I5139" s="10" t="s">
        <v>27</v>
      </c>
      <c r="J5139" s="5">
        <v>27146.07</v>
      </c>
      <c r="K5139" s="3" t="s">
        <v>6</v>
      </c>
      <c r="L5139" s="3" t="s">
        <v>9613</v>
      </c>
      <c r="M5139" s="3" t="s">
        <v>10138</v>
      </c>
      <c r="N5139" s="3" t="s">
        <v>10145</v>
      </c>
      <c r="O5139" s="3" t="s">
        <v>10144</v>
      </c>
      <c r="P5139" s="3" t="s">
        <v>27</v>
      </c>
      <c r="Q5139" s="3" t="s">
        <v>27</v>
      </c>
      <c r="R5139" s="3" t="s">
        <v>86</v>
      </c>
      <c r="S5139" s="3" t="s">
        <v>27</v>
      </c>
      <c r="T5139" s="3" t="s">
        <v>30</v>
      </c>
      <c r="U5139" s="4"/>
      <c r="V5139" s="3" t="s">
        <v>27</v>
      </c>
      <c r="W5139" s="4">
        <v>44294</v>
      </c>
      <c r="X5139" s="3" t="s">
        <v>27</v>
      </c>
    </row>
    <row r="5140" spans="1:24" x14ac:dyDescent="0.35">
      <c r="A5140" s="3" t="s">
        <v>22</v>
      </c>
      <c r="B5140" s="3" t="s">
        <v>23</v>
      </c>
      <c r="C5140" s="3" t="s">
        <v>24</v>
      </c>
      <c r="D5140" s="3" t="s">
        <v>25</v>
      </c>
      <c r="E5140" s="3" t="s">
        <v>402</v>
      </c>
      <c r="F5140" s="4">
        <v>44367</v>
      </c>
      <c r="G5140" s="5">
        <v>323</v>
      </c>
      <c r="H5140" s="9" t="s">
        <v>21813</v>
      </c>
      <c r="I5140" s="10" t="s">
        <v>27</v>
      </c>
      <c r="J5140" s="5">
        <v>27115.85</v>
      </c>
      <c r="K5140" s="3" t="s">
        <v>6</v>
      </c>
      <c r="L5140" s="3" t="s">
        <v>398</v>
      </c>
      <c r="M5140" s="3" t="s">
        <v>403</v>
      </c>
      <c r="N5140" s="3" t="s">
        <v>404</v>
      </c>
      <c r="O5140" s="3" t="s">
        <v>402</v>
      </c>
      <c r="P5140" s="3" t="s">
        <v>27</v>
      </c>
      <c r="Q5140" s="3" t="s">
        <v>27</v>
      </c>
      <c r="R5140" s="3" t="s">
        <v>405</v>
      </c>
      <c r="S5140" s="3" t="s">
        <v>27</v>
      </c>
      <c r="T5140" s="3" t="s">
        <v>30</v>
      </c>
      <c r="U5140" s="4"/>
      <c r="V5140" s="3" t="s">
        <v>27</v>
      </c>
      <c r="W5140" s="4">
        <v>44367</v>
      </c>
      <c r="X5140" s="3" t="s">
        <v>27</v>
      </c>
    </row>
    <row r="5141" spans="1:24" x14ac:dyDescent="0.35">
      <c r="A5141" s="3" t="s">
        <v>79</v>
      </c>
      <c r="B5141" s="3" t="s">
        <v>34</v>
      </c>
      <c r="C5141" s="3" t="s">
        <v>136</v>
      </c>
      <c r="D5141" s="3" t="s">
        <v>25</v>
      </c>
      <c r="E5141" s="3" t="s">
        <v>13390</v>
      </c>
      <c r="F5141" s="4">
        <v>44110</v>
      </c>
      <c r="G5141" s="5">
        <v>322.92</v>
      </c>
      <c r="H5141" s="9" t="s">
        <v>26353</v>
      </c>
      <c r="I5141" s="10" t="s">
        <v>27</v>
      </c>
      <c r="J5141" s="5">
        <v>27109.13</v>
      </c>
      <c r="K5141" s="3" t="s">
        <v>6</v>
      </c>
      <c r="L5141" s="3" t="s">
        <v>13391</v>
      </c>
      <c r="M5141" s="3" t="s">
        <v>13392</v>
      </c>
      <c r="N5141" s="3" t="s">
        <v>13393</v>
      </c>
      <c r="O5141" s="3" t="s">
        <v>13390</v>
      </c>
      <c r="P5141" s="3" t="s">
        <v>27</v>
      </c>
      <c r="Q5141" s="3" t="s">
        <v>27</v>
      </c>
      <c r="R5141" s="3" t="s">
        <v>99</v>
      </c>
      <c r="S5141" s="3" t="s">
        <v>27</v>
      </c>
      <c r="T5141" s="3" t="s">
        <v>30</v>
      </c>
      <c r="U5141" s="4"/>
      <c r="V5141" s="3" t="s">
        <v>27</v>
      </c>
      <c r="W5141" s="4">
        <v>44110</v>
      </c>
      <c r="X5141" s="3" t="s">
        <v>27</v>
      </c>
    </row>
    <row r="5142" spans="1:24" x14ac:dyDescent="0.35">
      <c r="A5142" s="3" t="s">
        <v>79</v>
      </c>
      <c r="B5142" s="3" t="s">
        <v>34</v>
      </c>
      <c r="C5142" s="3" t="s">
        <v>136</v>
      </c>
      <c r="D5142" s="3" t="s">
        <v>25</v>
      </c>
      <c r="E5142" s="3" t="s">
        <v>8296</v>
      </c>
      <c r="F5142" s="4">
        <v>44226</v>
      </c>
      <c r="G5142" s="5">
        <v>322.52999999999997</v>
      </c>
      <c r="H5142" s="9" t="s">
        <v>24535</v>
      </c>
      <c r="I5142" s="10" t="s">
        <v>27</v>
      </c>
      <c r="J5142" s="5">
        <v>27076.39</v>
      </c>
      <c r="K5142" s="3" t="s">
        <v>6</v>
      </c>
      <c r="L5142" s="3" t="s">
        <v>8271</v>
      </c>
      <c r="M5142" s="3" t="s">
        <v>8297</v>
      </c>
      <c r="N5142" s="3" t="s">
        <v>8298</v>
      </c>
      <c r="O5142" s="3" t="s">
        <v>8296</v>
      </c>
      <c r="P5142" s="3" t="s">
        <v>27</v>
      </c>
      <c r="Q5142" s="3" t="s">
        <v>27</v>
      </c>
      <c r="R5142" s="3" t="s">
        <v>225</v>
      </c>
      <c r="S5142" s="3" t="s">
        <v>27</v>
      </c>
      <c r="T5142" s="3" t="s">
        <v>30</v>
      </c>
      <c r="U5142" s="4"/>
      <c r="V5142" s="3" t="s">
        <v>27</v>
      </c>
      <c r="W5142" s="4">
        <v>44226</v>
      </c>
      <c r="X5142" s="3" t="s">
        <v>27</v>
      </c>
    </row>
    <row r="5143" spans="1:24" x14ac:dyDescent="0.35">
      <c r="A5143" s="3" t="s">
        <v>79</v>
      </c>
      <c r="B5143" s="3" t="s">
        <v>34</v>
      </c>
      <c r="C5143" s="3" t="s">
        <v>136</v>
      </c>
      <c r="D5143" s="3" t="s">
        <v>25</v>
      </c>
      <c r="E5143" s="3" t="s">
        <v>14519</v>
      </c>
      <c r="F5143" s="4">
        <v>44114</v>
      </c>
      <c r="G5143" s="5">
        <v>322.52999999999997</v>
      </c>
      <c r="H5143" s="9" t="s">
        <v>26640</v>
      </c>
      <c r="I5143" s="10" t="s">
        <v>27</v>
      </c>
      <c r="J5143" s="5">
        <v>27076.39</v>
      </c>
      <c r="K5143" s="3" t="s">
        <v>6</v>
      </c>
      <c r="L5143" s="3" t="s">
        <v>14520</v>
      </c>
      <c r="M5143" s="3" t="s">
        <v>14521</v>
      </c>
      <c r="N5143" s="3" t="s">
        <v>14522</v>
      </c>
      <c r="O5143" s="3" t="s">
        <v>14519</v>
      </c>
      <c r="P5143" s="3" t="s">
        <v>27</v>
      </c>
      <c r="Q5143" s="3" t="s">
        <v>27</v>
      </c>
      <c r="R5143" s="3" t="s">
        <v>99</v>
      </c>
      <c r="S5143" s="3" t="s">
        <v>27</v>
      </c>
      <c r="T5143" s="3" t="s">
        <v>30</v>
      </c>
      <c r="U5143" s="4"/>
      <c r="V5143" s="3" t="s">
        <v>27</v>
      </c>
      <c r="W5143" s="4">
        <v>44114</v>
      </c>
      <c r="X5143" s="3" t="s">
        <v>27</v>
      </c>
    </row>
    <row r="5144" spans="1:24" x14ac:dyDescent="0.35">
      <c r="A5144" s="3" t="s">
        <v>79</v>
      </c>
      <c r="B5144" s="3" t="s">
        <v>34</v>
      </c>
      <c r="C5144" s="3" t="s">
        <v>136</v>
      </c>
      <c r="D5144" s="3" t="s">
        <v>25</v>
      </c>
      <c r="E5144" s="3" t="s">
        <v>18271</v>
      </c>
      <c r="F5144" s="4">
        <v>44083</v>
      </c>
      <c r="G5144" s="5">
        <v>322.06</v>
      </c>
      <c r="H5144" s="9" t="s">
        <v>27628</v>
      </c>
      <c r="I5144" s="10" t="s">
        <v>27</v>
      </c>
      <c r="J5144" s="5">
        <v>27036.94</v>
      </c>
      <c r="K5144" s="3" t="s">
        <v>6</v>
      </c>
      <c r="L5144" s="3" t="s">
        <v>18272</v>
      </c>
      <c r="M5144" s="3" t="s">
        <v>13680</v>
      </c>
      <c r="N5144" s="3" t="s">
        <v>18273</v>
      </c>
      <c r="O5144" s="3" t="s">
        <v>18271</v>
      </c>
      <c r="P5144" s="3" t="s">
        <v>27</v>
      </c>
      <c r="Q5144" s="3" t="s">
        <v>27</v>
      </c>
      <c r="R5144" s="3" t="s">
        <v>232</v>
      </c>
      <c r="S5144" s="3" t="s">
        <v>27</v>
      </c>
      <c r="T5144" s="3" t="s">
        <v>30</v>
      </c>
      <c r="U5144" s="4"/>
      <c r="V5144" s="3" t="s">
        <v>27</v>
      </c>
      <c r="W5144" s="4">
        <v>44083</v>
      </c>
      <c r="X5144" s="3" t="s">
        <v>27</v>
      </c>
    </row>
    <row r="5145" spans="1:24" x14ac:dyDescent="0.35">
      <c r="A5145" s="3" t="s">
        <v>79</v>
      </c>
      <c r="B5145" s="3" t="s">
        <v>34</v>
      </c>
      <c r="C5145" s="3" t="s">
        <v>136</v>
      </c>
      <c r="D5145" s="3" t="s">
        <v>25</v>
      </c>
      <c r="E5145" s="3" t="s">
        <v>8440</v>
      </c>
      <c r="F5145" s="4">
        <v>44221</v>
      </c>
      <c r="G5145" s="5">
        <v>321.52</v>
      </c>
      <c r="H5145" s="9" t="s">
        <v>24580</v>
      </c>
      <c r="I5145" s="10" t="s">
        <v>27</v>
      </c>
      <c r="J5145" s="5">
        <v>26991.599999999999</v>
      </c>
      <c r="K5145" s="3" t="s">
        <v>6</v>
      </c>
      <c r="L5145" s="3" t="s">
        <v>8271</v>
      </c>
      <c r="M5145" s="3" t="s">
        <v>8441</v>
      </c>
      <c r="N5145" s="3" t="s">
        <v>8442</v>
      </c>
      <c r="O5145" s="3" t="s">
        <v>8440</v>
      </c>
      <c r="P5145" s="3" t="s">
        <v>27</v>
      </c>
      <c r="Q5145" s="3" t="s">
        <v>27</v>
      </c>
      <c r="R5145" s="3" t="s">
        <v>225</v>
      </c>
      <c r="S5145" s="3" t="s">
        <v>27</v>
      </c>
      <c r="T5145" s="3" t="s">
        <v>30</v>
      </c>
      <c r="U5145" s="4"/>
      <c r="V5145" s="3" t="s">
        <v>27</v>
      </c>
      <c r="W5145" s="4">
        <v>44221</v>
      </c>
      <c r="X5145" s="3" t="s">
        <v>27</v>
      </c>
    </row>
    <row r="5146" spans="1:24" x14ac:dyDescent="0.35">
      <c r="A5146" s="3" t="s">
        <v>79</v>
      </c>
      <c r="B5146" s="3" t="s">
        <v>34</v>
      </c>
      <c r="C5146" s="3" t="s">
        <v>136</v>
      </c>
      <c r="D5146" s="3" t="s">
        <v>25</v>
      </c>
      <c r="E5146" s="3" t="s">
        <v>11657</v>
      </c>
      <c r="F5146" s="4">
        <v>44161</v>
      </c>
      <c r="G5146" s="5">
        <v>321.49</v>
      </c>
      <c r="H5146" s="9" t="s">
        <v>25765</v>
      </c>
      <c r="I5146" s="10" t="s">
        <v>27</v>
      </c>
      <c r="J5146" s="5">
        <v>26989.09</v>
      </c>
      <c r="K5146" s="3" t="s">
        <v>6</v>
      </c>
      <c r="L5146" s="3" t="s">
        <v>11543</v>
      </c>
      <c r="M5146" s="3" t="s">
        <v>11658</v>
      </c>
      <c r="N5146" s="3" t="s">
        <v>11659</v>
      </c>
      <c r="O5146" s="3" t="s">
        <v>11657</v>
      </c>
      <c r="P5146" s="3" t="s">
        <v>27</v>
      </c>
      <c r="Q5146" s="3" t="s">
        <v>27</v>
      </c>
      <c r="R5146" s="3" t="s">
        <v>2386</v>
      </c>
      <c r="S5146" s="3" t="s">
        <v>27</v>
      </c>
      <c r="T5146" s="3" t="s">
        <v>30</v>
      </c>
      <c r="U5146" s="4"/>
      <c r="V5146" s="3" t="s">
        <v>27</v>
      </c>
      <c r="W5146" s="4">
        <v>44161</v>
      </c>
      <c r="X5146" s="3" t="s">
        <v>27</v>
      </c>
    </row>
    <row r="5147" spans="1:24" x14ac:dyDescent="0.35">
      <c r="A5147" s="3" t="s">
        <v>79</v>
      </c>
      <c r="B5147" s="3" t="s">
        <v>34</v>
      </c>
      <c r="C5147" s="3" t="s">
        <v>136</v>
      </c>
      <c r="D5147" s="3" t="s">
        <v>25</v>
      </c>
      <c r="E5147" s="3" t="s">
        <v>11582</v>
      </c>
      <c r="F5147" s="4">
        <v>44157</v>
      </c>
      <c r="G5147" s="5">
        <v>321.45</v>
      </c>
      <c r="H5147" s="9" t="s">
        <v>25740</v>
      </c>
      <c r="I5147" s="10" t="s">
        <v>27</v>
      </c>
      <c r="J5147" s="5">
        <v>26985.73</v>
      </c>
      <c r="K5147" s="3" t="s">
        <v>6</v>
      </c>
      <c r="L5147" s="3" t="s">
        <v>11543</v>
      </c>
      <c r="M5147" s="3" t="s">
        <v>11583</v>
      </c>
      <c r="N5147" s="3" t="s">
        <v>11584</v>
      </c>
      <c r="O5147" s="3" t="s">
        <v>11582</v>
      </c>
      <c r="P5147" s="3" t="s">
        <v>27</v>
      </c>
      <c r="Q5147" s="3" t="s">
        <v>27</v>
      </c>
      <c r="R5147" s="3" t="s">
        <v>2386</v>
      </c>
      <c r="S5147" s="3" t="s">
        <v>27</v>
      </c>
      <c r="T5147" s="3" t="s">
        <v>30</v>
      </c>
      <c r="U5147" s="4"/>
      <c r="V5147" s="3" t="s">
        <v>27</v>
      </c>
      <c r="W5147" s="4">
        <v>44157</v>
      </c>
      <c r="X5147" s="3" t="s">
        <v>27</v>
      </c>
    </row>
    <row r="5148" spans="1:24" x14ac:dyDescent="0.35">
      <c r="A5148" s="3" t="s">
        <v>79</v>
      </c>
      <c r="B5148" s="3" t="s">
        <v>34</v>
      </c>
      <c r="C5148" s="3" t="s">
        <v>136</v>
      </c>
      <c r="D5148" s="3" t="s">
        <v>25</v>
      </c>
      <c r="E5148" s="3" t="s">
        <v>19356</v>
      </c>
      <c r="F5148" s="4">
        <v>44143</v>
      </c>
      <c r="G5148" s="5">
        <v>321.45</v>
      </c>
      <c r="H5148" s="9" t="s">
        <v>27916</v>
      </c>
      <c r="I5148" s="10" t="s">
        <v>27</v>
      </c>
      <c r="J5148" s="5">
        <v>26985.73</v>
      </c>
      <c r="K5148" s="3" t="s">
        <v>6</v>
      </c>
      <c r="L5148" s="3" t="s">
        <v>19357</v>
      </c>
      <c r="M5148" s="3" t="s">
        <v>19358</v>
      </c>
      <c r="N5148" s="3" t="s">
        <v>19359</v>
      </c>
      <c r="O5148" s="3" t="s">
        <v>19356</v>
      </c>
      <c r="P5148" s="3" t="s">
        <v>27</v>
      </c>
      <c r="Q5148" s="3" t="s">
        <v>27</v>
      </c>
      <c r="R5148" s="3" t="s">
        <v>2386</v>
      </c>
      <c r="S5148" s="3" t="s">
        <v>27</v>
      </c>
      <c r="T5148" s="3" t="s">
        <v>30</v>
      </c>
      <c r="U5148" s="4"/>
      <c r="V5148" s="3" t="s">
        <v>27</v>
      </c>
      <c r="W5148" s="4">
        <v>44143</v>
      </c>
      <c r="X5148" s="3" t="s">
        <v>27</v>
      </c>
    </row>
    <row r="5149" spans="1:24" x14ac:dyDescent="0.35">
      <c r="A5149" s="3" t="s">
        <v>79</v>
      </c>
      <c r="B5149" s="3" t="s">
        <v>34</v>
      </c>
      <c r="C5149" s="3" t="s">
        <v>136</v>
      </c>
      <c r="D5149" s="3" t="s">
        <v>25</v>
      </c>
      <c r="E5149" s="3" t="s">
        <v>14696</v>
      </c>
      <c r="F5149" s="4">
        <v>44112</v>
      </c>
      <c r="G5149" s="5">
        <v>321.3</v>
      </c>
      <c r="H5149" s="9" t="s">
        <v>26687</v>
      </c>
      <c r="I5149" s="10" t="s">
        <v>27</v>
      </c>
      <c r="J5149" s="5">
        <v>26973.14</v>
      </c>
      <c r="K5149" s="3" t="s">
        <v>6</v>
      </c>
      <c r="L5149" s="3" t="s">
        <v>14694</v>
      </c>
      <c r="M5149" s="3" t="s">
        <v>13067</v>
      </c>
      <c r="N5149" s="3" t="s">
        <v>14697</v>
      </c>
      <c r="O5149" s="3" t="s">
        <v>14696</v>
      </c>
      <c r="P5149" s="3" t="s">
        <v>27</v>
      </c>
      <c r="Q5149" s="3" t="s">
        <v>27</v>
      </c>
      <c r="R5149" s="3" t="s">
        <v>232</v>
      </c>
      <c r="S5149" s="3" t="s">
        <v>27</v>
      </c>
      <c r="T5149" s="3" t="s">
        <v>30</v>
      </c>
      <c r="U5149" s="4"/>
      <c r="V5149" s="3" t="s">
        <v>27</v>
      </c>
      <c r="W5149" s="4">
        <v>44112</v>
      </c>
      <c r="X5149" s="3" t="s">
        <v>27</v>
      </c>
    </row>
    <row r="5150" spans="1:24" x14ac:dyDescent="0.35">
      <c r="A5150" s="3" t="s">
        <v>79</v>
      </c>
      <c r="B5150" s="3" t="s">
        <v>23</v>
      </c>
      <c r="C5150" s="3" t="s">
        <v>136</v>
      </c>
      <c r="D5150" s="3" t="s">
        <v>25</v>
      </c>
      <c r="E5150" s="3" t="s">
        <v>9300</v>
      </c>
      <c r="F5150" s="4">
        <v>44319</v>
      </c>
      <c r="G5150" s="5">
        <v>320.88</v>
      </c>
      <c r="H5150" s="9" t="s">
        <v>24865</v>
      </c>
      <c r="I5150" s="10" t="s">
        <v>27</v>
      </c>
      <c r="J5150" s="5">
        <v>26937.88</v>
      </c>
      <c r="K5150" s="3" t="s">
        <v>6</v>
      </c>
      <c r="L5150" s="3" t="s">
        <v>8271</v>
      </c>
      <c r="M5150" s="3" t="s">
        <v>9301</v>
      </c>
      <c r="N5150" s="3" t="s">
        <v>9302</v>
      </c>
      <c r="O5150" s="3" t="s">
        <v>9300</v>
      </c>
      <c r="P5150" s="3" t="s">
        <v>27</v>
      </c>
      <c r="Q5150" s="3" t="s">
        <v>27</v>
      </c>
      <c r="R5150" s="3" t="s">
        <v>225</v>
      </c>
      <c r="S5150" s="3" t="s">
        <v>27</v>
      </c>
      <c r="T5150" s="3" t="s">
        <v>30</v>
      </c>
      <c r="U5150" s="4"/>
      <c r="V5150" s="3" t="s">
        <v>27</v>
      </c>
      <c r="W5150" s="4">
        <v>44319</v>
      </c>
      <c r="X5150" s="3" t="s">
        <v>27</v>
      </c>
    </row>
    <row r="5151" spans="1:24" x14ac:dyDescent="0.35">
      <c r="A5151" s="3" t="s">
        <v>79</v>
      </c>
      <c r="B5151" s="3" t="s">
        <v>34</v>
      </c>
      <c r="C5151" s="3" t="s">
        <v>136</v>
      </c>
      <c r="D5151" s="3" t="s">
        <v>25</v>
      </c>
      <c r="E5151" s="3" t="s">
        <v>1335</v>
      </c>
      <c r="F5151" s="4">
        <v>44228</v>
      </c>
      <c r="G5151" s="5">
        <v>320.64</v>
      </c>
      <c r="H5151" s="9" t="s">
        <v>22116</v>
      </c>
      <c r="I5151" s="10" t="s">
        <v>27</v>
      </c>
      <c r="J5151" s="5">
        <v>26917.73</v>
      </c>
      <c r="K5151" s="3" t="s">
        <v>6</v>
      </c>
      <c r="L5151" s="3" t="s">
        <v>869</v>
      </c>
      <c r="M5151" s="3" t="s">
        <v>1336</v>
      </c>
      <c r="N5151" s="3" t="s">
        <v>1337</v>
      </c>
      <c r="O5151" s="3" t="s">
        <v>1335</v>
      </c>
      <c r="P5151" s="3" t="s">
        <v>27</v>
      </c>
      <c r="Q5151" s="3" t="s">
        <v>27</v>
      </c>
      <c r="R5151" s="3" t="s">
        <v>82</v>
      </c>
      <c r="S5151" s="3" t="s">
        <v>27</v>
      </c>
      <c r="T5151" s="3" t="s">
        <v>30</v>
      </c>
      <c r="U5151" s="4"/>
      <c r="V5151" s="3" t="s">
        <v>27</v>
      </c>
      <c r="W5151" s="4">
        <v>44228</v>
      </c>
      <c r="X5151" s="3" t="s">
        <v>83</v>
      </c>
    </row>
    <row r="5152" spans="1:24" x14ac:dyDescent="0.35">
      <c r="A5152" s="3" t="s">
        <v>79</v>
      </c>
      <c r="B5152" s="3" t="s">
        <v>23</v>
      </c>
      <c r="C5152" s="3" t="s">
        <v>136</v>
      </c>
      <c r="D5152" s="3" t="s">
        <v>25</v>
      </c>
      <c r="E5152" s="3" t="s">
        <v>9495</v>
      </c>
      <c r="F5152" s="4">
        <v>44374</v>
      </c>
      <c r="G5152" s="5">
        <v>320.39</v>
      </c>
      <c r="H5152" s="9" t="s">
        <v>24929</v>
      </c>
      <c r="I5152" s="10" t="s">
        <v>27</v>
      </c>
      <c r="J5152" s="5">
        <v>26896.74</v>
      </c>
      <c r="K5152" s="3" t="s">
        <v>6</v>
      </c>
      <c r="L5152" s="3" t="s">
        <v>8271</v>
      </c>
      <c r="M5152" s="3" t="s">
        <v>9496</v>
      </c>
      <c r="N5152" s="3" t="s">
        <v>9497</v>
      </c>
      <c r="O5152" s="3" t="s">
        <v>9495</v>
      </c>
      <c r="P5152" s="3" t="s">
        <v>27</v>
      </c>
      <c r="Q5152" s="3" t="s">
        <v>27</v>
      </c>
      <c r="R5152" s="3" t="s">
        <v>225</v>
      </c>
      <c r="S5152" s="3" t="s">
        <v>27</v>
      </c>
      <c r="T5152" s="3" t="s">
        <v>30</v>
      </c>
      <c r="U5152" s="4"/>
      <c r="V5152" s="3" t="s">
        <v>27</v>
      </c>
      <c r="W5152" s="4">
        <v>44374</v>
      </c>
      <c r="X5152" s="3" t="s">
        <v>27</v>
      </c>
    </row>
    <row r="5153" spans="1:24" x14ac:dyDescent="0.35">
      <c r="A5153" s="3" t="s">
        <v>79</v>
      </c>
      <c r="B5153" s="3" t="s">
        <v>34</v>
      </c>
      <c r="C5153" s="3" t="s">
        <v>136</v>
      </c>
      <c r="D5153" s="3" t="s">
        <v>25</v>
      </c>
      <c r="E5153" s="3" t="s">
        <v>8305</v>
      </c>
      <c r="F5153" s="4">
        <v>44191</v>
      </c>
      <c r="G5153" s="5">
        <v>320.27</v>
      </c>
      <c r="H5153" s="9" t="s">
        <v>24538</v>
      </c>
      <c r="I5153" s="10" t="s">
        <v>27</v>
      </c>
      <c r="J5153" s="5">
        <v>26886.67</v>
      </c>
      <c r="K5153" s="3" t="s">
        <v>6</v>
      </c>
      <c r="L5153" s="3" t="s">
        <v>8271</v>
      </c>
      <c r="M5153" s="3" t="s">
        <v>8306</v>
      </c>
      <c r="N5153" s="3" t="s">
        <v>8307</v>
      </c>
      <c r="O5153" s="3" t="s">
        <v>8305</v>
      </c>
      <c r="P5153" s="3" t="s">
        <v>27</v>
      </c>
      <c r="Q5153" s="3" t="s">
        <v>27</v>
      </c>
      <c r="R5153" s="3" t="s">
        <v>8277</v>
      </c>
      <c r="S5153" s="3" t="s">
        <v>27</v>
      </c>
      <c r="T5153" s="3" t="s">
        <v>30</v>
      </c>
      <c r="U5153" s="4"/>
      <c r="V5153" s="3" t="s">
        <v>27</v>
      </c>
      <c r="W5153" s="4">
        <v>44191</v>
      </c>
      <c r="X5153" s="3" t="s">
        <v>27</v>
      </c>
    </row>
    <row r="5154" spans="1:24" x14ac:dyDescent="0.35">
      <c r="A5154" s="3" t="s">
        <v>79</v>
      </c>
      <c r="B5154" s="3" t="s">
        <v>23</v>
      </c>
      <c r="C5154" s="3" t="s">
        <v>136</v>
      </c>
      <c r="D5154" s="3" t="s">
        <v>25</v>
      </c>
      <c r="E5154" s="3" t="s">
        <v>8904</v>
      </c>
      <c r="F5154" s="4">
        <v>44308</v>
      </c>
      <c r="G5154" s="5">
        <v>320.01</v>
      </c>
      <c r="H5154" s="9" t="s">
        <v>24734</v>
      </c>
      <c r="I5154" s="10" t="s">
        <v>27</v>
      </c>
      <c r="J5154" s="5">
        <v>26864.84</v>
      </c>
      <c r="K5154" s="3" t="s">
        <v>6</v>
      </c>
      <c r="L5154" s="3" t="s">
        <v>8271</v>
      </c>
      <c r="M5154" s="3" t="s">
        <v>8905</v>
      </c>
      <c r="N5154" s="3" t="s">
        <v>8906</v>
      </c>
      <c r="O5154" s="3" t="s">
        <v>8904</v>
      </c>
      <c r="P5154" s="3" t="s">
        <v>27</v>
      </c>
      <c r="Q5154" s="3" t="s">
        <v>27</v>
      </c>
      <c r="R5154" s="3" t="s">
        <v>225</v>
      </c>
      <c r="S5154" s="3" t="s">
        <v>27</v>
      </c>
      <c r="T5154" s="3" t="s">
        <v>30</v>
      </c>
      <c r="U5154" s="4"/>
      <c r="V5154" s="3" t="s">
        <v>27</v>
      </c>
      <c r="W5154" s="4">
        <v>44308</v>
      </c>
      <c r="X5154" s="3" t="s">
        <v>27</v>
      </c>
    </row>
    <row r="5155" spans="1:24" x14ac:dyDescent="0.35">
      <c r="A5155" s="3" t="s">
        <v>79</v>
      </c>
      <c r="B5155" s="3" t="s">
        <v>23</v>
      </c>
      <c r="C5155" s="3" t="s">
        <v>136</v>
      </c>
      <c r="D5155" s="3" t="s">
        <v>25</v>
      </c>
      <c r="E5155" s="3" t="s">
        <v>8703</v>
      </c>
      <c r="F5155" s="4">
        <v>44272</v>
      </c>
      <c r="G5155" s="5">
        <v>319.89999999999998</v>
      </c>
      <c r="H5155" s="9" t="s">
        <v>24667</v>
      </c>
      <c r="I5155" s="10" t="s">
        <v>27</v>
      </c>
      <c r="J5155" s="5">
        <v>26855.61</v>
      </c>
      <c r="K5155" s="3" t="s">
        <v>6</v>
      </c>
      <c r="L5155" s="3" t="s">
        <v>8271</v>
      </c>
      <c r="M5155" s="3" t="s">
        <v>8704</v>
      </c>
      <c r="N5155" s="3" t="s">
        <v>8705</v>
      </c>
      <c r="O5155" s="3" t="s">
        <v>8703</v>
      </c>
      <c r="P5155" s="3" t="s">
        <v>27</v>
      </c>
      <c r="Q5155" s="3" t="s">
        <v>27</v>
      </c>
      <c r="R5155" s="3" t="s">
        <v>225</v>
      </c>
      <c r="S5155" s="3" t="s">
        <v>27</v>
      </c>
      <c r="T5155" s="3" t="s">
        <v>30</v>
      </c>
      <c r="U5155" s="4"/>
      <c r="V5155" s="3" t="s">
        <v>27</v>
      </c>
      <c r="W5155" s="4">
        <v>44272</v>
      </c>
      <c r="X5155" s="3" t="s">
        <v>27</v>
      </c>
    </row>
    <row r="5156" spans="1:24" x14ac:dyDescent="0.35">
      <c r="A5156" s="3" t="s">
        <v>79</v>
      </c>
      <c r="B5156" s="3" t="s">
        <v>34</v>
      </c>
      <c r="C5156" s="3" t="s">
        <v>136</v>
      </c>
      <c r="D5156" s="3" t="s">
        <v>25</v>
      </c>
      <c r="E5156" s="3" t="s">
        <v>12357</v>
      </c>
      <c r="F5156" s="4">
        <v>44209</v>
      </c>
      <c r="G5156" s="5">
        <v>319.52</v>
      </c>
      <c r="H5156" s="9" t="s">
        <v>26018</v>
      </c>
      <c r="I5156" s="10" t="s">
        <v>27</v>
      </c>
      <c r="J5156" s="5">
        <v>26823.7</v>
      </c>
      <c r="K5156" s="3" t="s">
        <v>6</v>
      </c>
      <c r="L5156" s="3" t="s">
        <v>12235</v>
      </c>
      <c r="M5156" s="3" t="s">
        <v>12353</v>
      </c>
      <c r="N5156" s="3" t="s">
        <v>12358</v>
      </c>
      <c r="O5156" s="3" t="s">
        <v>12357</v>
      </c>
      <c r="P5156" s="3" t="s">
        <v>27</v>
      </c>
      <c r="Q5156" s="3" t="s">
        <v>27</v>
      </c>
      <c r="R5156" s="3" t="s">
        <v>103</v>
      </c>
      <c r="S5156" s="3" t="s">
        <v>27</v>
      </c>
      <c r="T5156" s="3" t="s">
        <v>30</v>
      </c>
      <c r="U5156" s="4"/>
      <c r="V5156" s="3" t="s">
        <v>27</v>
      </c>
      <c r="W5156" s="4">
        <v>44209</v>
      </c>
      <c r="X5156" s="3" t="s">
        <v>27</v>
      </c>
    </row>
    <row r="5157" spans="1:24" x14ac:dyDescent="0.35">
      <c r="A5157" s="3" t="s">
        <v>79</v>
      </c>
      <c r="B5157" s="3" t="s">
        <v>34</v>
      </c>
      <c r="C5157" s="3" t="s">
        <v>136</v>
      </c>
      <c r="D5157" s="3" t="s">
        <v>25</v>
      </c>
      <c r="E5157" s="3" t="s">
        <v>20447</v>
      </c>
      <c r="F5157" s="4">
        <v>44124</v>
      </c>
      <c r="G5157" s="5">
        <v>318.88</v>
      </c>
      <c r="H5157" s="9" t="s">
        <v>28209</v>
      </c>
      <c r="I5157" s="10" t="s">
        <v>27</v>
      </c>
      <c r="J5157" s="5">
        <v>26769.98</v>
      </c>
      <c r="K5157" s="3" t="s">
        <v>6</v>
      </c>
      <c r="L5157" s="3" t="s">
        <v>20448</v>
      </c>
      <c r="M5157" s="3" t="s">
        <v>20449</v>
      </c>
      <c r="N5157" s="3" t="s">
        <v>20450</v>
      </c>
      <c r="O5157" s="3" t="s">
        <v>20447</v>
      </c>
      <c r="P5157" s="3" t="s">
        <v>27</v>
      </c>
      <c r="Q5157" s="3" t="s">
        <v>27</v>
      </c>
      <c r="R5157" s="3" t="s">
        <v>2386</v>
      </c>
      <c r="S5157" s="3" t="s">
        <v>27</v>
      </c>
      <c r="T5157" s="3" t="s">
        <v>30</v>
      </c>
      <c r="U5157" s="4"/>
      <c r="V5157" s="3" t="s">
        <v>27</v>
      </c>
      <c r="W5157" s="4">
        <v>44124</v>
      </c>
      <c r="X5157" s="3" t="s">
        <v>27</v>
      </c>
    </row>
    <row r="5158" spans="1:24" x14ac:dyDescent="0.35">
      <c r="A5158" s="3" t="s">
        <v>79</v>
      </c>
      <c r="B5158" s="3" t="s">
        <v>34</v>
      </c>
      <c r="C5158" s="3" t="s">
        <v>136</v>
      </c>
      <c r="D5158" s="3" t="s">
        <v>25</v>
      </c>
      <c r="E5158" s="3" t="s">
        <v>911</v>
      </c>
      <c r="F5158" s="4">
        <v>44157</v>
      </c>
      <c r="G5158" s="5">
        <v>318.36</v>
      </c>
      <c r="H5158" s="9" t="s">
        <v>21956</v>
      </c>
      <c r="I5158" s="10" t="s">
        <v>27</v>
      </c>
      <c r="J5158" s="5">
        <v>26726.32</v>
      </c>
      <c r="K5158" s="3" t="s">
        <v>6</v>
      </c>
      <c r="L5158" s="3" t="s">
        <v>869</v>
      </c>
      <c r="M5158" s="3" t="s">
        <v>909</v>
      </c>
      <c r="N5158" s="3" t="s">
        <v>912</v>
      </c>
      <c r="O5158" s="3" t="s">
        <v>911</v>
      </c>
      <c r="P5158" s="3" t="s">
        <v>27</v>
      </c>
      <c r="Q5158" s="3" t="s">
        <v>27</v>
      </c>
      <c r="R5158" s="3" t="s">
        <v>82</v>
      </c>
      <c r="S5158" s="3" t="s">
        <v>27</v>
      </c>
      <c r="T5158" s="3" t="s">
        <v>30</v>
      </c>
      <c r="U5158" s="4"/>
      <c r="V5158" s="3" t="s">
        <v>27</v>
      </c>
      <c r="W5158" s="4">
        <v>44157</v>
      </c>
      <c r="X5158" s="3" t="s">
        <v>83</v>
      </c>
    </row>
    <row r="5159" spans="1:24" x14ac:dyDescent="0.35">
      <c r="A5159" s="3" t="s">
        <v>79</v>
      </c>
      <c r="B5159" s="3" t="s">
        <v>23</v>
      </c>
      <c r="C5159" s="3" t="s">
        <v>136</v>
      </c>
      <c r="D5159" s="3" t="s">
        <v>25</v>
      </c>
      <c r="E5159" s="3" t="s">
        <v>4664</v>
      </c>
      <c r="F5159" s="4">
        <v>44360</v>
      </c>
      <c r="G5159" s="5">
        <v>318.33999999999997</v>
      </c>
      <c r="H5159" s="9" t="s">
        <v>23257</v>
      </c>
      <c r="I5159" s="10" t="s">
        <v>27</v>
      </c>
      <c r="J5159" s="5">
        <v>26724.639999999999</v>
      </c>
      <c r="K5159" s="3" t="s">
        <v>6</v>
      </c>
      <c r="L5159" s="3" t="s">
        <v>4627</v>
      </c>
      <c r="M5159" s="3" t="s">
        <v>4665</v>
      </c>
      <c r="N5159" s="3" t="s">
        <v>4666</v>
      </c>
      <c r="O5159" s="3" t="s">
        <v>4664</v>
      </c>
      <c r="P5159" s="3" t="s">
        <v>27</v>
      </c>
      <c r="Q5159" s="3" t="s">
        <v>27</v>
      </c>
      <c r="R5159" s="3" t="s">
        <v>4630</v>
      </c>
      <c r="S5159" s="3" t="s">
        <v>27</v>
      </c>
      <c r="T5159" s="3" t="s">
        <v>30</v>
      </c>
      <c r="U5159" s="4"/>
      <c r="V5159" s="3" t="s">
        <v>27</v>
      </c>
      <c r="W5159" s="4">
        <v>44360</v>
      </c>
      <c r="X5159" s="3" t="s">
        <v>27</v>
      </c>
    </row>
    <row r="5160" spans="1:24" x14ac:dyDescent="0.35">
      <c r="A5160" s="3" t="s">
        <v>79</v>
      </c>
      <c r="B5160" s="3" t="s">
        <v>23</v>
      </c>
      <c r="C5160" s="3" t="s">
        <v>136</v>
      </c>
      <c r="D5160" s="3" t="s">
        <v>25</v>
      </c>
      <c r="E5160" s="3" t="s">
        <v>9291</v>
      </c>
      <c r="F5160" s="4">
        <v>44315</v>
      </c>
      <c r="G5160" s="5">
        <v>318.08999999999997</v>
      </c>
      <c r="H5160" s="9" t="s">
        <v>24862</v>
      </c>
      <c r="I5160" s="10" t="s">
        <v>27</v>
      </c>
      <c r="J5160" s="5">
        <v>26703.66</v>
      </c>
      <c r="K5160" s="3" t="s">
        <v>6</v>
      </c>
      <c r="L5160" s="3" t="s">
        <v>8271</v>
      </c>
      <c r="M5160" s="3" t="s">
        <v>9292</v>
      </c>
      <c r="N5160" s="3" t="s">
        <v>9293</v>
      </c>
      <c r="O5160" s="3" t="s">
        <v>9291</v>
      </c>
      <c r="P5160" s="3" t="s">
        <v>27</v>
      </c>
      <c r="Q5160" s="3" t="s">
        <v>27</v>
      </c>
      <c r="R5160" s="3" t="s">
        <v>225</v>
      </c>
      <c r="S5160" s="3" t="s">
        <v>27</v>
      </c>
      <c r="T5160" s="3" t="s">
        <v>30</v>
      </c>
      <c r="U5160" s="4"/>
      <c r="V5160" s="3" t="s">
        <v>27</v>
      </c>
      <c r="W5160" s="4">
        <v>44315</v>
      </c>
      <c r="X5160" s="3" t="s">
        <v>27</v>
      </c>
    </row>
    <row r="5161" spans="1:24" x14ac:dyDescent="0.35">
      <c r="A5161" s="3" t="s">
        <v>79</v>
      </c>
      <c r="B5161" s="3" t="s">
        <v>23</v>
      </c>
      <c r="C5161" s="3" t="s">
        <v>136</v>
      </c>
      <c r="D5161" s="3" t="s">
        <v>25</v>
      </c>
      <c r="E5161" s="3" t="s">
        <v>7928</v>
      </c>
      <c r="F5161" s="4">
        <v>44243</v>
      </c>
      <c r="G5161" s="5">
        <v>317.75</v>
      </c>
      <c r="H5161" s="9" t="s">
        <v>24383</v>
      </c>
      <c r="I5161" s="10" t="s">
        <v>27</v>
      </c>
      <c r="J5161" s="5">
        <v>26675.11</v>
      </c>
      <c r="K5161" s="3" t="s">
        <v>6</v>
      </c>
      <c r="L5161" s="3" t="s">
        <v>7753</v>
      </c>
      <c r="M5161" s="3" t="s">
        <v>7765</v>
      </c>
      <c r="N5161" s="3" t="s">
        <v>7929</v>
      </c>
      <c r="O5161" s="3" t="s">
        <v>7928</v>
      </c>
      <c r="P5161" s="3" t="s">
        <v>27</v>
      </c>
      <c r="Q5161" s="3" t="s">
        <v>27</v>
      </c>
      <c r="R5161" s="3" t="s">
        <v>232</v>
      </c>
      <c r="S5161" s="3" t="s">
        <v>27</v>
      </c>
      <c r="T5161" s="3" t="s">
        <v>30</v>
      </c>
      <c r="U5161" s="4"/>
      <c r="V5161" s="3" t="s">
        <v>27</v>
      </c>
      <c r="W5161" s="4">
        <v>44243</v>
      </c>
      <c r="X5161" s="3" t="s">
        <v>27</v>
      </c>
    </row>
    <row r="5162" spans="1:24" x14ac:dyDescent="0.35">
      <c r="A5162" s="3" t="s">
        <v>79</v>
      </c>
      <c r="B5162" s="3" t="s">
        <v>23</v>
      </c>
      <c r="C5162" s="3" t="s">
        <v>136</v>
      </c>
      <c r="D5162" s="3" t="s">
        <v>25</v>
      </c>
      <c r="E5162" s="3" t="s">
        <v>12604</v>
      </c>
      <c r="F5162" s="4">
        <v>44278</v>
      </c>
      <c r="G5162" s="5">
        <v>317.74</v>
      </c>
      <c r="H5162" s="9" t="s">
        <v>26120</v>
      </c>
      <c r="I5162" s="10" t="s">
        <v>27</v>
      </c>
      <c r="J5162" s="5">
        <v>26674.27</v>
      </c>
      <c r="K5162" s="3" t="s">
        <v>6</v>
      </c>
      <c r="L5162" s="3" t="s">
        <v>12235</v>
      </c>
      <c r="M5162" s="3" t="s">
        <v>12551</v>
      </c>
      <c r="N5162" s="3" t="s">
        <v>12605</v>
      </c>
      <c r="O5162" s="3" t="s">
        <v>12604</v>
      </c>
      <c r="P5162" s="3" t="s">
        <v>27</v>
      </c>
      <c r="Q5162" s="3" t="s">
        <v>27</v>
      </c>
      <c r="R5162" s="3" t="s">
        <v>103</v>
      </c>
      <c r="S5162" s="3" t="s">
        <v>27</v>
      </c>
      <c r="T5162" s="3" t="s">
        <v>30</v>
      </c>
      <c r="U5162" s="4"/>
      <c r="V5162" s="3" t="s">
        <v>27</v>
      </c>
      <c r="W5162" s="4">
        <v>44278</v>
      </c>
      <c r="X5162" s="3" t="s">
        <v>27</v>
      </c>
    </row>
    <row r="5163" spans="1:24" x14ac:dyDescent="0.35">
      <c r="A5163" s="3" t="s">
        <v>79</v>
      </c>
      <c r="B5163" s="3" t="s">
        <v>23</v>
      </c>
      <c r="C5163" s="3" t="s">
        <v>136</v>
      </c>
      <c r="D5163" s="3" t="s">
        <v>25</v>
      </c>
      <c r="E5163" s="3" t="s">
        <v>3524</v>
      </c>
      <c r="F5163" s="4">
        <v>44301</v>
      </c>
      <c r="G5163" s="5">
        <v>317.68</v>
      </c>
      <c r="H5163" s="9" t="s">
        <v>22896</v>
      </c>
      <c r="I5163" s="10" t="s">
        <v>27</v>
      </c>
      <c r="J5163" s="5">
        <v>26669.24</v>
      </c>
      <c r="K5163" s="3" t="s">
        <v>6</v>
      </c>
      <c r="L5163" s="3" t="s">
        <v>3418</v>
      </c>
      <c r="M5163" s="3" t="s">
        <v>3525</v>
      </c>
      <c r="N5163" s="3" t="s">
        <v>3526</v>
      </c>
      <c r="O5163" s="3" t="s">
        <v>3524</v>
      </c>
      <c r="P5163" s="3" t="s">
        <v>27</v>
      </c>
      <c r="Q5163" s="3" t="s">
        <v>27</v>
      </c>
      <c r="R5163" s="3" t="s">
        <v>99</v>
      </c>
      <c r="S5163" s="3" t="s">
        <v>27</v>
      </c>
      <c r="T5163" s="3" t="s">
        <v>30</v>
      </c>
      <c r="U5163" s="4"/>
      <c r="V5163" s="3" t="s">
        <v>27</v>
      </c>
      <c r="W5163" s="4">
        <v>44301</v>
      </c>
      <c r="X5163" s="3" t="s">
        <v>27</v>
      </c>
    </row>
    <row r="5164" spans="1:24" x14ac:dyDescent="0.35">
      <c r="A5164" s="3" t="s">
        <v>79</v>
      </c>
      <c r="B5164" s="3" t="s">
        <v>34</v>
      </c>
      <c r="C5164" s="3" t="s">
        <v>136</v>
      </c>
      <c r="D5164" s="3" t="s">
        <v>25</v>
      </c>
      <c r="E5164" s="3" t="s">
        <v>13229</v>
      </c>
      <c r="F5164" s="4">
        <v>44110</v>
      </c>
      <c r="G5164" s="5">
        <v>317.41000000000003</v>
      </c>
      <c r="H5164" s="9" t="s">
        <v>26312</v>
      </c>
      <c r="I5164" s="10" t="s">
        <v>27</v>
      </c>
      <c r="J5164" s="5">
        <v>26646.57</v>
      </c>
      <c r="K5164" s="3" t="s">
        <v>6</v>
      </c>
      <c r="L5164" s="3" t="s">
        <v>13230</v>
      </c>
      <c r="M5164" s="3" t="s">
        <v>13231</v>
      </c>
      <c r="N5164" s="3" t="s">
        <v>13232</v>
      </c>
      <c r="O5164" s="3" t="s">
        <v>13229</v>
      </c>
      <c r="P5164" s="3" t="s">
        <v>27</v>
      </c>
      <c r="Q5164" s="3" t="s">
        <v>27</v>
      </c>
      <c r="R5164" s="3" t="s">
        <v>82</v>
      </c>
      <c r="S5164" s="3" t="s">
        <v>27</v>
      </c>
      <c r="T5164" s="3" t="s">
        <v>30</v>
      </c>
      <c r="U5164" s="4"/>
      <c r="V5164" s="3" t="s">
        <v>27</v>
      </c>
      <c r="W5164" s="4">
        <v>44110</v>
      </c>
      <c r="X5164" s="3" t="s">
        <v>83</v>
      </c>
    </row>
    <row r="5165" spans="1:24" x14ac:dyDescent="0.35">
      <c r="A5165" s="3" t="s">
        <v>79</v>
      </c>
      <c r="B5165" s="3" t="s">
        <v>34</v>
      </c>
      <c r="C5165" s="3" t="s">
        <v>136</v>
      </c>
      <c r="D5165" s="3" t="s">
        <v>25</v>
      </c>
      <c r="E5165" s="3" t="s">
        <v>7866</v>
      </c>
      <c r="F5165" s="4">
        <v>44231</v>
      </c>
      <c r="G5165" s="5">
        <v>317.10000000000002</v>
      </c>
      <c r="H5165" s="9" t="s">
        <v>24365</v>
      </c>
      <c r="I5165" s="10" t="s">
        <v>27</v>
      </c>
      <c r="J5165" s="5">
        <v>26620.55</v>
      </c>
      <c r="K5165" s="3" t="s">
        <v>6</v>
      </c>
      <c r="L5165" s="3" t="s">
        <v>7753</v>
      </c>
      <c r="M5165" s="3" t="s">
        <v>7860</v>
      </c>
      <c r="N5165" s="3" t="s">
        <v>7867</v>
      </c>
      <c r="O5165" s="3" t="s">
        <v>7866</v>
      </c>
      <c r="P5165" s="3" t="s">
        <v>27</v>
      </c>
      <c r="Q5165" s="3" t="s">
        <v>27</v>
      </c>
      <c r="R5165" s="3" t="s">
        <v>232</v>
      </c>
      <c r="S5165" s="3" t="s">
        <v>27</v>
      </c>
      <c r="T5165" s="3" t="s">
        <v>30</v>
      </c>
      <c r="U5165" s="4"/>
      <c r="V5165" s="3" t="s">
        <v>27</v>
      </c>
      <c r="W5165" s="4">
        <v>44231</v>
      </c>
      <c r="X5165" s="3" t="s">
        <v>27</v>
      </c>
    </row>
    <row r="5166" spans="1:24" x14ac:dyDescent="0.35">
      <c r="A5166" s="3" t="s">
        <v>79</v>
      </c>
      <c r="B5166" s="3" t="s">
        <v>34</v>
      </c>
      <c r="C5166" s="3" t="s">
        <v>136</v>
      </c>
      <c r="D5166" s="3" t="s">
        <v>25</v>
      </c>
      <c r="E5166" s="3" t="s">
        <v>15077</v>
      </c>
      <c r="F5166" s="4">
        <v>44146</v>
      </c>
      <c r="G5166" s="5">
        <v>316.44</v>
      </c>
      <c r="H5166" s="9" t="s">
        <v>26788</v>
      </c>
      <c r="I5166" s="10" t="s">
        <v>27</v>
      </c>
      <c r="J5166" s="5">
        <v>26565.14</v>
      </c>
      <c r="K5166" s="3" t="s">
        <v>6</v>
      </c>
      <c r="L5166" s="3" t="s">
        <v>15078</v>
      </c>
      <c r="M5166" s="3" t="s">
        <v>13040</v>
      </c>
      <c r="N5166" s="3" t="s">
        <v>15079</v>
      </c>
      <c r="O5166" s="3" t="s">
        <v>15077</v>
      </c>
      <c r="P5166" s="3" t="s">
        <v>27</v>
      </c>
      <c r="Q5166" s="3" t="s">
        <v>27</v>
      </c>
      <c r="R5166" s="3" t="s">
        <v>82</v>
      </c>
      <c r="S5166" s="3" t="s">
        <v>27</v>
      </c>
      <c r="T5166" s="3" t="s">
        <v>30</v>
      </c>
      <c r="U5166" s="4"/>
      <c r="V5166" s="3" t="s">
        <v>27</v>
      </c>
      <c r="W5166" s="4">
        <v>44146</v>
      </c>
      <c r="X5166" s="3" t="s">
        <v>83</v>
      </c>
    </row>
    <row r="5167" spans="1:24" x14ac:dyDescent="0.35">
      <c r="A5167" s="3" t="s">
        <v>79</v>
      </c>
      <c r="B5167" s="3" t="s">
        <v>34</v>
      </c>
      <c r="C5167" s="3" t="s">
        <v>136</v>
      </c>
      <c r="D5167" s="3" t="s">
        <v>25</v>
      </c>
      <c r="E5167" s="3" t="s">
        <v>4996</v>
      </c>
      <c r="F5167" s="4">
        <v>44209</v>
      </c>
      <c r="G5167" s="5">
        <v>315.7</v>
      </c>
      <c r="H5167" s="9" t="s">
        <v>23367</v>
      </c>
      <c r="I5167" s="10" t="s">
        <v>27</v>
      </c>
      <c r="J5167" s="5">
        <v>26503.02</v>
      </c>
      <c r="K5167" s="3" t="s">
        <v>6</v>
      </c>
      <c r="L5167" s="3" t="s">
        <v>4947</v>
      </c>
      <c r="M5167" s="3" t="s">
        <v>4997</v>
      </c>
      <c r="N5167" s="3" t="s">
        <v>4998</v>
      </c>
      <c r="O5167" s="3" t="s">
        <v>4996</v>
      </c>
      <c r="P5167" s="3" t="s">
        <v>27</v>
      </c>
      <c r="Q5167" s="3" t="s">
        <v>27</v>
      </c>
      <c r="R5167" s="3" t="s">
        <v>4950</v>
      </c>
      <c r="S5167" s="3" t="s">
        <v>27</v>
      </c>
      <c r="T5167" s="3" t="s">
        <v>30</v>
      </c>
      <c r="U5167" s="4"/>
      <c r="V5167" s="3" t="s">
        <v>27</v>
      </c>
      <c r="W5167" s="4">
        <v>44209</v>
      </c>
      <c r="X5167" s="3" t="s">
        <v>27</v>
      </c>
    </row>
    <row r="5168" spans="1:24" x14ac:dyDescent="0.35">
      <c r="A5168" s="3" t="s">
        <v>79</v>
      </c>
      <c r="B5168" s="3" t="s">
        <v>23</v>
      </c>
      <c r="C5168" s="3" t="s">
        <v>136</v>
      </c>
      <c r="D5168" s="3" t="s">
        <v>25</v>
      </c>
      <c r="E5168" s="3" t="s">
        <v>11362</v>
      </c>
      <c r="F5168" s="4">
        <v>44371</v>
      </c>
      <c r="G5168" s="5">
        <v>315.2</v>
      </c>
      <c r="H5168" s="9" t="s">
        <v>25671</v>
      </c>
      <c r="I5168" s="10" t="s">
        <v>27</v>
      </c>
      <c r="J5168" s="5">
        <v>26461.040000000001</v>
      </c>
      <c r="K5168" s="3" t="s">
        <v>6</v>
      </c>
      <c r="L5168" s="3" t="s">
        <v>11204</v>
      </c>
      <c r="M5168" s="3" t="s">
        <v>11363</v>
      </c>
      <c r="N5168" s="3" t="s">
        <v>11364</v>
      </c>
      <c r="O5168" s="3" t="s">
        <v>11362</v>
      </c>
      <c r="P5168" s="3" t="s">
        <v>27</v>
      </c>
      <c r="Q5168" s="3" t="s">
        <v>27</v>
      </c>
      <c r="R5168" s="3" t="s">
        <v>11207</v>
      </c>
      <c r="S5168" s="3" t="s">
        <v>27</v>
      </c>
      <c r="T5168" s="3" t="s">
        <v>30</v>
      </c>
      <c r="U5168" s="4"/>
      <c r="V5168" s="3" t="s">
        <v>27</v>
      </c>
      <c r="W5168" s="4">
        <v>44371</v>
      </c>
      <c r="X5168" s="3" t="s">
        <v>27</v>
      </c>
    </row>
    <row r="5169" spans="1:24" x14ac:dyDescent="0.35">
      <c r="A5169" s="3" t="s">
        <v>79</v>
      </c>
      <c r="B5169" s="3" t="s">
        <v>34</v>
      </c>
      <c r="C5169" s="3" t="s">
        <v>136</v>
      </c>
      <c r="D5169" s="3" t="s">
        <v>25</v>
      </c>
      <c r="E5169" s="3" t="s">
        <v>4581</v>
      </c>
      <c r="F5169" s="4">
        <v>44182</v>
      </c>
      <c r="G5169" s="5">
        <v>314.2</v>
      </c>
      <c r="H5169" s="9" t="s">
        <v>23230</v>
      </c>
      <c r="I5169" s="10" t="s">
        <v>27</v>
      </c>
      <c r="J5169" s="5">
        <v>26377.09</v>
      </c>
      <c r="K5169" s="3" t="s">
        <v>6</v>
      </c>
      <c r="L5169" s="3" t="s">
        <v>4572</v>
      </c>
      <c r="M5169" s="3" t="s">
        <v>4582</v>
      </c>
      <c r="N5169" s="3" t="s">
        <v>4583</v>
      </c>
      <c r="O5169" s="3" t="s">
        <v>4581</v>
      </c>
      <c r="P5169" s="3" t="s">
        <v>27</v>
      </c>
      <c r="Q5169" s="3" t="s">
        <v>27</v>
      </c>
      <c r="R5169" s="3" t="s">
        <v>117</v>
      </c>
      <c r="S5169" s="3" t="s">
        <v>27</v>
      </c>
      <c r="T5169" s="3" t="s">
        <v>30</v>
      </c>
      <c r="U5169" s="4"/>
      <c r="V5169" s="3" t="s">
        <v>27</v>
      </c>
      <c r="W5169" s="4">
        <v>44182</v>
      </c>
      <c r="X5169" s="3" t="s">
        <v>27</v>
      </c>
    </row>
    <row r="5170" spans="1:24" x14ac:dyDescent="0.35">
      <c r="A5170" s="3" t="s">
        <v>79</v>
      </c>
      <c r="B5170" s="3" t="s">
        <v>34</v>
      </c>
      <c r="C5170" s="3" t="s">
        <v>136</v>
      </c>
      <c r="D5170" s="3" t="s">
        <v>25</v>
      </c>
      <c r="E5170" s="3" t="s">
        <v>878</v>
      </c>
      <c r="F5170" s="4">
        <v>44156</v>
      </c>
      <c r="G5170" s="5">
        <v>313.95</v>
      </c>
      <c r="H5170" s="9" t="s">
        <v>21943</v>
      </c>
      <c r="I5170" s="10" t="s">
        <v>27</v>
      </c>
      <c r="J5170" s="5">
        <v>26356.1</v>
      </c>
      <c r="K5170" s="3" t="s">
        <v>6</v>
      </c>
      <c r="L5170" s="3" t="s">
        <v>869</v>
      </c>
      <c r="M5170" s="3" t="s">
        <v>879</v>
      </c>
      <c r="N5170" s="3" t="s">
        <v>880</v>
      </c>
      <c r="O5170" s="3" t="s">
        <v>878</v>
      </c>
      <c r="P5170" s="3" t="s">
        <v>27</v>
      </c>
      <c r="Q5170" s="3" t="s">
        <v>27</v>
      </c>
      <c r="R5170" s="3" t="s">
        <v>82</v>
      </c>
      <c r="S5170" s="3" t="s">
        <v>27</v>
      </c>
      <c r="T5170" s="3" t="s">
        <v>30</v>
      </c>
      <c r="U5170" s="4"/>
      <c r="V5170" s="3" t="s">
        <v>27</v>
      </c>
      <c r="W5170" s="4">
        <v>44156</v>
      </c>
      <c r="X5170" s="3" t="s">
        <v>83</v>
      </c>
    </row>
    <row r="5171" spans="1:24" x14ac:dyDescent="0.35">
      <c r="A5171" s="3" t="s">
        <v>79</v>
      </c>
      <c r="B5171" s="3" t="s">
        <v>23</v>
      </c>
      <c r="C5171" s="3" t="s">
        <v>136</v>
      </c>
      <c r="D5171" s="3" t="s">
        <v>25</v>
      </c>
      <c r="E5171" s="3" t="s">
        <v>3033</v>
      </c>
      <c r="F5171" s="4">
        <v>44288</v>
      </c>
      <c r="G5171" s="5">
        <v>313.95</v>
      </c>
      <c r="H5171" s="9" t="s">
        <v>22736</v>
      </c>
      <c r="I5171" s="10" t="s">
        <v>27</v>
      </c>
      <c r="J5171" s="5">
        <v>26356.1</v>
      </c>
      <c r="K5171" s="3" t="s">
        <v>6</v>
      </c>
      <c r="L5171" s="3" t="s">
        <v>2371</v>
      </c>
      <c r="M5171" s="3" t="s">
        <v>3034</v>
      </c>
      <c r="N5171" s="3" t="s">
        <v>3035</v>
      </c>
      <c r="O5171" s="3" t="s">
        <v>3033</v>
      </c>
      <c r="P5171" s="3" t="s">
        <v>27</v>
      </c>
      <c r="Q5171" s="3" t="s">
        <v>27</v>
      </c>
      <c r="R5171" s="3" t="s">
        <v>99</v>
      </c>
      <c r="S5171" s="3" t="s">
        <v>27</v>
      </c>
      <c r="T5171" s="3" t="s">
        <v>30</v>
      </c>
      <c r="U5171" s="4"/>
      <c r="V5171" s="3" t="s">
        <v>27</v>
      </c>
      <c r="W5171" s="4">
        <v>44288</v>
      </c>
      <c r="X5171" s="3" t="s">
        <v>27</v>
      </c>
    </row>
    <row r="5172" spans="1:24" x14ac:dyDescent="0.35">
      <c r="A5172" s="3" t="s">
        <v>79</v>
      </c>
      <c r="B5172" s="3" t="s">
        <v>23</v>
      </c>
      <c r="C5172" s="3" t="s">
        <v>136</v>
      </c>
      <c r="D5172" s="3" t="s">
        <v>25</v>
      </c>
      <c r="E5172" s="3" t="s">
        <v>8171</v>
      </c>
      <c r="F5172" s="4">
        <v>44308</v>
      </c>
      <c r="G5172" s="5">
        <v>313.72000000000003</v>
      </c>
      <c r="H5172" s="9" t="s">
        <v>24491</v>
      </c>
      <c r="I5172" s="10" t="s">
        <v>27</v>
      </c>
      <c r="J5172" s="5">
        <v>26336.79</v>
      </c>
      <c r="K5172" s="3" t="s">
        <v>6</v>
      </c>
      <c r="L5172" s="3" t="s">
        <v>7753</v>
      </c>
      <c r="M5172" s="3" t="s">
        <v>8169</v>
      </c>
      <c r="N5172" s="3" t="s">
        <v>8172</v>
      </c>
      <c r="O5172" s="3" t="s">
        <v>8171</v>
      </c>
      <c r="P5172" s="3" t="s">
        <v>27</v>
      </c>
      <c r="Q5172" s="3" t="s">
        <v>27</v>
      </c>
      <c r="R5172" s="3" t="s">
        <v>232</v>
      </c>
      <c r="S5172" s="3" t="s">
        <v>27</v>
      </c>
      <c r="T5172" s="3" t="s">
        <v>30</v>
      </c>
      <c r="U5172" s="4"/>
      <c r="V5172" s="3" t="s">
        <v>27</v>
      </c>
      <c r="W5172" s="4">
        <v>44308</v>
      </c>
      <c r="X5172" s="3" t="s">
        <v>27</v>
      </c>
    </row>
    <row r="5173" spans="1:24" x14ac:dyDescent="0.35">
      <c r="A5173" s="3" t="s">
        <v>22</v>
      </c>
      <c r="B5173" s="3" t="s">
        <v>23</v>
      </c>
      <c r="C5173" s="3" t="s">
        <v>136</v>
      </c>
      <c r="D5173" s="3" t="s">
        <v>25</v>
      </c>
      <c r="E5173" s="3" t="s">
        <v>6807</v>
      </c>
      <c r="F5173" s="4">
        <v>44241</v>
      </c>
      <c r="G5173" s="5">
        <v>313.31</v>
      </c>
      <c r="H5173" s="9" t="s">
        <v>24002</v>
      </c>
      <c r="I5173" s="10" t="s">
        <v>27</v>
      </c>
      <c r="J5173" s="5">
        <v>26302.37</v>
      </c>
      <c r="K5173" s="3" t="s">
        <v>6</v>
      </c>
      <c r="L5173" s="3" t="s">
        <v>6761</v>
      </c>
      <c r="M5173" s="3" t="s">
        <v>6801</v>
      </c>
      <c r="N5173" s="3" t="s">
        <v>6808</v>
      </c>
      <c r="O5173" s="3" t="s">
        <v>6807</v>
      </c>
      <c r="P5173" s="3" t="s">
        <v>27</v>
      </c>
      <c r="Q5173" s="3" t="s">
        <v>27</v>
      </c>
      <c r="R5173" s="3" t="s">
        <v>41</v>
      </c>
      <c r="S5173" s="3" t="s">
        <v>27</v>
      </c>
      <c r="T5173" s="3" t="s">
        <v>30</v>
      </c>
      <c r="U5173" s="4"/>
      <c r="V5173" s="3" t="s">
        <v>27</v>
      </c>
      <c r="W5173" s="4">
        <v>44241</v>
      </c>
      <c r="X5173" s="3" t="s">
        <v>27</v>
      </c>
    </row>
    <row r="5174" spans="1:24" x14ac:dyDescent="0.35">
      <c r="A5174" s="3" t="s">
        <v>79</v>
      </c>
      <c r="B5174" s="3" t="s">
        <v>34</v>
      </c>
      <c r="C5174" s="3" t="s">
        <v>136</v>
      </c>
      <c r="D5174" s="3" t="s">
        <v>25</v>
      </c>
      <c r="E5174" s="3" t="s">
        <v>15265</v>
      </c>
      <c r="F5174" s="4">
        <v>44102</v>
      </c>
      <c r="G5174" s="5">
        <v>313.12</v>
      </c>
      <c r="H5174" s="9" t="s">
        <v>26832</v>
      </c>
      <c r="I5174" s="10" t="s">
        <v>27</v>
      </c>
      <c r="J5174" s="5">
        <v>26286.42</v>
      </c>
      <c r="K5174" s="3" t="s">
        <v>6</v>
      </c>
      <c r="L5174" s="3" t="s">
        <v>15266</v>
      </c>
      <c r="M5174" s="3" t="s">
        <v>15267</v>
      </c>
      <c r="N5174" s="3" t="s">
        <v>15268</v>
      </c>
      <c r="O5174" s="3" t="s">
        <v>15265</v>
      </c>
      <c r="P5174" s="3" t="s">
        <v>27</v>
      </c>
      <c r="Q5174" s="3" t="s">
        <v>27</v>
      </c>
      <c r="R5174" s="3" t="s">
        <v>99</v>
      </c>
      <c r="S5174" s="3" t="s">
        <v>27</v>
      </c>
      <c r="T5174" s="3" t="s">
        <v>30</v>
      </c>
      <c r="U5174" s="4"/>
      <c r="V5174" s="3" t="s">
        <v>27</v>
      </c>
      <c r="W5174" s="4">
        <v>44102</v>
      </c>
      <c r="X5174" s="3" t="s">
        <v>27</v>
      </c>
    </row>
    <row r="5175" spans="1:24" x14ac:dyDescent="0.35">
      <c r="A5175" s="3" t="s">
        <v>79</v>
      </c>
      <c r="B5175" s="3" t="s">
        <v>23</v>
      </c>
      <c r="C5175" s="3" t="s">
        <v>136</v>
      </c>
      <c r="D5175" s="3" t="s">
        <v>25</v>
      </c>
      <c r="E5175" s="3" t="s">
        <v>797</v>
      </c>
      <c r="F5175" s="4">
        <v>44350</v>
      </c>
      <c r="G5175" s="5">
        <v>312.5</v>
      </c>
      <c r="H5175" s="9" t="s">
        <v>21919</v>
      </c>
      <c r="I5175" s="10" t="s">
        <v>27</v>
      </c>
      <c r="J5175" s="5">
        <v>26234.38</v>
      </c>
      <c r="K5175" s="3" t="s">
        <v>6</v>
      </c>
      <c r="L5175" s="3" t="s">
        <v>537</v>
      </c>
      <c r="M5175" s="3" t="s">
        <v>798</v>
      </c>
      <c r="N5175" s="3" t="s">
        <v>799</v>
      </c>
      <c r="O5175" s="3" t="s">
        <v>797</v>
      </c>
      <c r="P5175" s="3" t="s">
        <v>27</v>
      </c>
      <c r="Q5175" s="3" t="s">
        <v>27</v>
      </c>
      <c r="R5175" s="3" t="s">
        <v>529</v>
      </c>
      <c r="S5175" s="3" t="s">
        <v>27</v>
      </c>
      <c r="T5175" s="3" t="s">
        <v>30</v>
      </c>
      <c r="U5175" s="4"/>
      <c r="V5175" s="3" t="s">
        <v>27</v>
      </c>
      <c r="W5175" s="4">
        <v>44350</v>
      </c>
      <c r="X5175" s="3" t="s">
        <v>27</v>
      </c>
    </row>
    <row r="5176" spans="1:24" x14ac:dyDescent="0.35">
      <c r="A5176" s="3" t="s">
        <v>79</v>
      </c>
      <c r="B5176" s="3" t="s">
        <v>34</v>
      </c>
      <c r="C5176" s="3" t="s">
        <v>136</v>
      </c>
      <c r="D5176" s="3" t="s">
        <v>25</v>
      </c>
      <c r="E5176" s="3" t="s">
        <v>6270</v>
      </c>
      <c r="F5176" s="4">
        <v>44208</v>
      </c>
      <c r="G5176" s="5">
        <v>312</v>
      </c>
      <c r="H5176" s="9" t="s">
        <v>23794</v>
      </c>
      <c r="I5176" s="10" t="s">
        <v>27</v>
      </c>
      <c r="J5176" s="5">
        <v>26192.400000000001</v>
      </c>
      <c r="K5176" s="3" t="s">
        <v>6</v>
      </c>
      <c r="L5176" s="3" t="s">
        <v>6168</v>
      </c>
      <c r="M5176" s="3" t="s">
        <v>6271</v>
      </c>
      <c r="N5176" s="3" t="s">
        <v>6272</v>
      </c>
      <c r="O5176" s="3" t="s">
        <v>6270</v>
      </c>
      <c r="P5176" s="3" t="s">
        <v>27</v>
      </c>
      <c r="Q5176" s="3" t="s">
        <v>27</v>
      </c>
      <c r="R5176" s="3" t="s">
        <v>130</v>
      </c>
      <c r="S5176" s="3" t="s">
        <v>27</v>
      </c>
      <c r="T5176" s="3" t="s">
        <v>30</v>
      </c>
      <c r="U5176" s="4"/>
      <c r="V5176" s="3" t="s">
        <v>27</v>
      </c>
      <c r="W5176" s="4">
        <v>44208</v>
      </c>
      <c r="X5176" s="3" t="s">
        <v>27</v>
      </c>
    </row>
    <row r="5177" spans="1:24" x14ac:dyDescent="0.35">
      <c r="A5177" s="3" t="s">
        <v>79</v>
      </c>
      <c r="B5177" s="3" t="s">
        <v>23</v>
      </c>
      <c r="C5177" s="3" t="s">
        <v>136</v>
      </c>
      <c r="D5177" s="3" t="s">
        <v>25</v>
      </c>
      <c r="E5177" s="3" t="s">
        <v>6928</v>
      </c>
      <c r="F5177" s="4">
        <v>44346</v>
      </c>
      <c r="G5177" s="5">
        <v>312</v>
      </c>
      <c r="H5177" s="9" t="s">
        <v>24048</v>
      </c>
      <c r="I5177" s="10" t="s">
        <v>27</v>
      </c>
      <c r="J5177" s="5">
        <v>26192.400000000001</v>
      </c>
      <c r="K5177" s="3" t="s">
        <v>6</v>
      </c>
      <c r="L5177" s="3" t="s">
        <v>6879</v>
      </c>
      <c r="M5177" s="3" t="s">
        <v>6929</v>
      </c>
      <c r="N5177" s="3" t="s">
        <v>6930</v>
      </c>
      <c r="O5177" s="3" t="s">
        <v>6928</v>
      </c>
      <c r="P5177" s="3" t="s">
        <v>27</v>
      </c>
      <c r="Q5177" s="3" t="s">
        <v>27</v>
      </c>
      <c r="R5177" s="3" t="s">
        <v>6882</v>
      </c>
      <c r="S5177" s="3" t="s">
        <v>27</v>
      </c>
      <c r="T5177" s="3" t="s">
        <v>30</v>
      </c>
      <c r="U5177" s="4"/>
      <c r="V5177" s="3" t="s">
        <v>27</v>
      </c>
      <c r="W5177" s="4">
        <v>44346</v>
      </c>
      <c r="X5177" s="3" t="s">
        <v>27</v>
      </c>
    </row>
    <row r="5178" spans="1:24" x14ac:dyDescent="0.35">
      <c r="A5178" s="3" t="s">
        <v>79</v>
      </c>
      <c r="B5178" s="3" t="s">
        <v>23</v>
      </c>
      <c r="C5178" s="3" t="s">
        <v>136</v>
      </c>
      <c r="D5178" s="3" t="s">
        <v>25</v>
      </c>
      <c r="E5178" s="3" t="s">
        <v>6599</v>
      </c>
      <c r="F5178" s="4">
        <v>44240</v>
      </c>
      <c r="G5178" s="5">
        <v>311.98</v>
      </c>
      <c r="H5178" s="9" t="s">
        <v>23916</v>
      </c>
      <c r="I5178" s="10" t="s">
        <v>27</v>
      </c>
      <c r="J5178" s="5">
        <v>26190.720000000001</v>
      </c>
      <c r="K5178" s="3" t="s">
        <v>6</v>
      </c>
      <c r="L5178" s="3" t="s">
        <v>6398</v>
      </c>
      <c r="M5178" s="3" t="s">
        <v>6600</v>
      </c>
      <c r="N5178" s="3" t="s">
        <v>6601</v>
      </c>
      <c r="O5178" s="3" t="s">
        <v>6599</v>
      </c>
      <c r="P5178" s="3" t="s">
        <v>27</v>
      </c>
      <c r="Q5178" s="3" t="s">
        <v>27</v>
      </c>
      <c r="R5178" s="3" t="s">
        <v>6407</v>
      </c>
      <c r="S5178" s="3" t="s">
        <v>27</v>
      </c>
      <c r="T5178" s="3" t="s">
        <v>30</v>
      </c>
      <c r="U5178" s="4"/>
      <c r="V5178" s="3" t="s">
        <v>27</v>
      </c>
      <c r="W5178" s="4">
        <v>44240</v>
      </c>
      <c r="X5178" s="3" t="s">
        <v>27</v>
      </c>
    </row>
    <row r="5179" spans="1:24" x14ac:dyDescent="0.35">
      <c r="A5179" s="3" t="s">
        <v>22</v>
      </c>
      <c r="B5179" s="3" t="s">
        <v>34</v>
      </c>
      <c r="C5179" s="3" t="s">
        <v>136</v>
      </c>
      <c r="D5179" s="3" t="s">
        <v>25</v>
      </c>
      <c r="E5179" s="3" t="s">
        <v>20950</v>
      </c>
      <c r="F5179" s="4">
        <v>44109</v>
      </c>
      <c r="G5179" s="5">
        <v>311.22000000000003</v>
      </c>
      <c r="H5179" s="9" t="s">
        <v>28341</v>
      </c>
      <c r="I5179" s="10" t="s">
        <v>27</v>
      </c>
      <c r="J5179" s="5">
        <v>26126.92</v>
      </c>
      <c r="K5179" s="3" t="s">
        <v>6</v>
      </c>
      <c r="L5179" s="3" t="s">
        <v>20951</v>
      </c>
      <c r="M5179" s="3" t="s">
        <v>13324</v>
      </c>
      <c r="N5179" s="3" t="s">
        <v>20952</v>
      </c>
      <c r="O5179" s="3" t="s">
        <v>20950</v>
      </c>
      <c r="P5179" s="3" t="s">
        <v>27</v>
      </c>
      <c r="Q5179" s="3" t="s">
        <v>27</v>
      </c>
      <c r="R5179" s="3" t="s">
        <v>90</v>
      </c>
      <c r="S5179" s="3" t="s">
        <v>27</v>
      </c>
      <c r="T5179" s="3" t="s">
        <v>30</v>
      </c>
      <c r="U5179" s="4"/>
      <c r="V5179" s="3" t="s">
        <v>27</v>
      </c>
      <c r="W5179" s="4">
        <v>44109</v>
      </c>
      <c r="X5179" s="3" t="s">
        <v>27</v>
      </c>
    </row>
    <row r="5180" spans="1:24" x14ac:dyDescent="0.35">
      <c r="A5180" s="3" t="s">
        <v>79</v>
      </c>
      <c r="B5180" s="3" t="s">
        <v>23</v>
      </c>
      <c r="C5180" s="3" t="s">
        <v>136</v>
      </c>
      <c r="D5180" s="3" t="s">
        <v>25</v>
      </c>
      <c r="E5180" s="3" t="s">
        <v>4535</v>
      </c>
      <c r="F5180" s="4">
        <v>44252</v>
      </c>
      <c r="G5180" s="5">
        <v>311.06</v>
      </c>
      <c r="H5180" s="9" t="s">
        <v>23217</v>
      </c>
      <c r="I5180" s="10" t="s">
        <v>27</v>
      </c>
      <c r="J5180" s="5">
        <v>26113.49</v>
      </c>
      <c r="K5180" s="3" t="s">
        <v>6</v>
      </c>
      <c r="L5180" s="3" t="s">
        <v>4502</v>
      </c>
      <c r="M5180" s="3" t="s">
        <v>4536</v>
      </c>
      <c r="N5180" s="3" t="s">
        <v>4537</v>
      </c>
      <c r="O5180" s="3" t="s">
        <v>4535</v>
      </c>
      <c r="P5180" s="3" t="s">
        <v>27</v>
      </c>
      <c r="Q5180" s="3" t="s">
        <v>27</v>
      </c>
      <c r="R5180" s="3" t="s">
        <v>281</v>
      </c>
      <c r="S5180" s="3" t="s">
        <v>27</v>
      </c>
      <c r="T5180" s="3" t="s">
        <v>30</v>
      </c>
      <c r="U5180" s="4"/>
      <c r="V5180" s="3" t="s">
        <v>27</v>
      </c>
      <c r="W5180" s="4">
        <v>44252</v>
      </c>
      <c r="X5180" s="3" t="s">
        <v>27</v>
      </c>
    </row>
    <row r="5181" spans="1:24" x14ac:dyDescent="0.35">
      <c r="A5181" s="3" t="s">
        <v>79</v>
      </c>
      <c r="B5181" s="3" t="s">
        <v>34</v>
      </c>
      <c r="C5181" s="3" t="s">
        <v>136</v>
      </c>
      <c r="D5181" s="3" t="s">
        <v>25</v>
      </c>
      <c r="E5181" s="3" t="s">
        <v>21362</v>
      </c>
      <c r="F5181" s="4">
        <v>44142</v>
      </c>
      <c r="G5181" s="5">
        <v>310.2</v>
      </c>
      <c r="H5181" s="9" t="s">
        <v>28454</v>
      </c>
      <c r="I5181" s="10" t="s">
        <v>27</v>
      </c>
      <c r="J5181" s="5">
        <v>26041.29</v>
      </c>
      <c r="K5181" s="3" t="s">
        <v>6</v>
      </c>
      <c r="L5181" s="3" t="s">
        <v>21363</v>
      </c>
      <c r="M5181" s="3" t="s">
        <v>21364</v>
      </c>
      <c r="N5181" s="3" t="s">
        <v>21365</v>
      </c>
      <c r="O5181" s="3" t="s">
        <v>21362</v>
      </c>
      <c r="P5181" s="3" t="s">
        <v>27</v>
      </c>
      <c r="Q5181" s="3" t="s">
        <v>27</v>
      </c>
      <c r="R5181" s="3" t="s">
        <v>4950</v>
      </c>
      <c r="S5181" s="3" t="s">
        <v>27</v>
      </c>
      <c r="T5181" s="3" t="s">
        <v>30</v>
      </c>
      <c r="U5181" s="4"/>
      <c r="V5181" s="3" t="s">
        <v>27</v>
      </c>
      <c r="W5181" s="4">
        <v>44142</v>
      </c>
      <c r="X5181" s="3" t="s">
        <v>27</v>
      </c>
    </row>
    <row r="5182" spans="1:24" x14ac:dyDescent="0.35">
      <c r="A5182" s="3" t="s">
        <v>79</v>
      </c>
      <c r="B5182" s="3" t="s">
        <v>34</v>
      </c>
      <c r="C5182" s="3" t="s">
        <v>136</v>
      </c>
      <c r="D5182" s="3" t="s">
        <v>25</v>
      </c>
      <c r="E5182" s="3" t="s">
        <v>15811</v>
      </c>
      <c r="F5182" s="4">
        <v>44112</v>
      </c>
      <c r="G5182" s="5">
        <v>309.7</v>
      </c>
      <c r="H5182" s="9" t="s">
        <v>26972</v>
      </c>
      <c r="I5182" s="10" t="s">
        <v>27</v>
      </c>
      <c r="J5182" s="5">
        <v>25999.32</v>
      </c>
      <c r="K5182" s="3" t="s">
        <v>6</v>
      </c>
      <c r="L5182" s="3" t="s">
        <v>15812</v>
      </c>
      <c r="M5182" s="3" t="s">
        <v>15813</v>
      </c>
      <c r="N5182" s="3" t="s">
        <v>15814</v>
      </c>
      <c r="O5182" s="3" t="s">
        <v>15811</v>
      </c>
      <c r="P5182" s="3" t="s">
        <v>27</v>
      </c>
      <c r="Q5182" s="3" t="s">
        <v>27</v>
      </c>
      <c r="R5182" s="3" t="s">
        <v>3951</v>
      </c>
      <c r="S5182" s="3" t="s">
        <v>27</v>
      </c>
      <c r="T5182" s="3" t="s">
        <v>30</v>
      </c>
      <c r="U5182" s="4"/>
      <c r="V5182" s="3" t="s">
        <v>27</v>
      </c>
      <c r="W5182" s="4">
        <v>44112</v>
      </c>
      <c r="X5182" s="3" t="s">
        <v>27</v>
      </c>
    </row>
    <row r="5183" spans="1:24" x14ac:dyDescent="0.35">
      <c r="A5183" s="3" t="s">
        <v>79</v>
      </c>
      <c r="B5183" s="3" t="s">
        <v>23</v>
      </c>
      <c r="C5183" s="3" t="s">
        <v>136</v>
      </c>
      <c r="D5183" s="3" t="s">
        <v>25</v>
      </c>
      <c r="E5183" s="3" t="s">
        <v>1843</v>
      </c>
      <c r="F5183" s="4">
        <v>44303</v>
      </c>
      <c r="G5183" s="5">
        <v>309.55</v>
      </c>
      <c r="H5183" s="9" t="s">
        <v>22315</v>
      </c>
      <c r="I5183" s="10" t="s">
        <v>27</v>
      </c>
      <c r="J5183" s="5">
        <v>25986.720000000001</v>
      </c>
      <c r="K5183" s="3" t="s">
        <v>6</v>
      </c>
      <c r="L5183" s="3" t="s">
        <v>869</v>
      </c>
      <c r="M5183" s="3" t="s">
        <v>1839</v>
      </c>
      <c r="N5183" s="3" t="s">
        <v>1844</v>
      </c>
      <c r="O5183" s="3" t="s">
        <v>1843</v>
      </c>
      <c r="P5183" s="3" t="s">
        <v>27</v>
      </c>
      <c r="Q5183" s="3" t="s">
        <v>27</v>
      </c>
      <c r="R5183" s="3" t="s">
        <v>82</v>
      </c>
      <c r="S5183" s="3" t="s">
        <v>27</v>
      </c>
      <c r="T5183" s="3" t="s">
        <v>30</v>
      </c>
      <c r="U5183" s="4"/>
      <c r="V5183" s="3" t="s">
        <v>27</v>
      </c>
      <c r="W5183" s="4">
        <v>44303</v>
      </c>
      <c r="X5183" s="3" t="s">
        <v>83</v>
      </c>
    </row>
    <row r="5184" spans="1:24" x14ac:dyDescent="0.35">
      <c r="A5184" s="3" t="s">
        <v>79</v>
      </c>
      <c r="B5184" s="3" t="s">
        <v>23</v>
      </c>
      <c r="C5184" s="3" t="s">
        <v>136</v>
      </c>
      <c r="D5184" s="3" t="s">
        <v>25</v>
      </c>
      <c r="E5184" s="3" t="s">
        <v>3375</v>
      </c>
      <c r="F5184" s="4">
        <v>44362</v>
      </c>
      <c r="G5184" s="5">
        <v>309.14999999999998</v>
      </c>
      <c r="H5184" s="9" t="s">
        <v>22848</v>
      </c>
      <c r="I5184" s="10" t="s">
        <v>27</v>
      </c>
      <c r="J5184" s="5">
        <v>25953.14</v>
      </c>
      <c r="K5184" s="3" t="s">
        <v>6</v>
      </c>
      <c r="L5184" s="3" t="s">
        <v>2371</v>
      </c>
      <c r="M5184" s="3" t="s">
        <v>3376</v>
      </c>
      <c r="N5184" s="3" t="s">
        <v>3377</v>
      </c>
      <c r="O5184" s="3" t="s">
        <v>3375</v>
      </c>
      <c r="P5184" s="3" t="s">
        <v>27</v>
      </c>
      <c r="Q5184" s="3" t="s">
        <v>27</v>
      </c>
      <c r="R5184" s="3" t="s">
        <v>99</v>
      </c>
      <c r="S5184" s="3" t="s">
        <v>27</v>
      </c>
      <c r="T5184" s="3" t="s">
        <v>30</v>
      </c>
      <c r="U5184" s="4"/>
      <c r="V5184" s="3" t="s">
        <v>27</v>
      </c>
      <c r="W5184" s="4">
        <v>44362</v>
      </c>
      <c r="X5184" s="3" t="s">
        <v>27</v>
      </c>
    </row>
    <row r="5185" spans="1:24" x14ac:dyDescent="0.35">
      <c r="A5185" s="3" t="s">
        <v>79</v>
      </c>
      <c r="B5185" s="3" t="s">
        <v>23</v>
      </c>
      <c r="C5185" s="3" t="s">
        <v>136</v>
      </c>
      <c r="D5185" s="3" t="s">
        <v>25</v>
      </c>
      <c r="E5185" s="3" t="s">
        <v>8757</v>
      </c>
      <c r="F5185" s="4">
        <v>44304</v>
      </c>
      <c r="G5185" s="5">
        <v>309.11</v>
      </c>
      <c r="H5185" s="9" t="s">
        <v>24685</v>
      </c>
      <c r="I5185" s="10" t="s">
        <v>27</v>
      </c>
      <c r="J5185" s="5">
        <v>25949.78</v>
      </c>
      <c r="K5185" s="3" t="s">
        <v>6</v>
      </c>
      <c r="L5185" s="3" t="s">
        <v>8271</v>
      </c>
      <c r="M5185" s="3" t="s">
        <v>8758</v>
      </c>
      <c r="N5185" s="3" t="s">
        <v>8759</v>
      </c>
      <c r="O5185" s="3" t="s">
        <v>8757</v>
      </c>
      <c r="P5185" s="3" t="s">
        <v>27</v>
      </c>
      <c r="Q5185" s="3" t="s">
        <v>27</v>
      </c>
      <c r="R5185" s="3" t="s">
        <v>225</v>
      </c>
      <c r="S5185" s="3" t="s">
        <v>27</v>
      </c>
      <c r="T5185" s="3" t="s">
        <v>30</v>
      </c>
      <c r="U5185" s="4"/>
      <c r="V5185" s="3" t="s">
        <v>27</v>
      </c>
      <c r="W5185" s="4">
        <v>44304</v>
      </c>
      <c r="X5185" s="3" t="s">
        <v>27</v>
      </c>
    </row>
    <row r="5186" spans="1:24" x14ac:dyDescent="0.35">
      <c r="A5186" s="3" t="s">
        <v>79</v>
      </c>
      <c r="B5186" s="3" t="s">
        <v>23</v>
      </c>
      <c r="C5186" s="3" t="s">
        <v>136</v>
      </c>
      <c r="D5186" s="3" t="s">
        <v>25</v>
      </c>
      <c r="E5186" s="3" t="s">
        <v>10509</v>
      </c>
      <c r="F5186" s="4">
        <v>44374</v>
      </c>
      <c r="G5186" s="5">
        <v>309</v>
      </c>
      <c r="H5186" s="9" t="s">
        <v>25364</v>
      </c>
      <c r="I5186" s="10" t="s">
        <v>27</v>
      </c>
      <c r="J5186" s="5">
        <v>25940.55</v>
      </c>
      <c r="K5186" s="3" t="s">
        <v>6</v>
      </c>
      <c r="L5186" s="3" t="s">
        <v>10431</v>
      </c>
      <c r="M5186" s="3" t="s">
        <v>10510</v>
      </c>
      <c r="N5186" s="3" t="s">
        <v>10511</v>
      </c>
      <c r="O5186" s="3" t="s">
        <v>10509</v>
      </c>
      <c r="P5186" s="3" t="s">
        <v>27</v>
      </c>
      <c r="Q5186" s="3" t="s">
        <v>27</v>
      </c>
      <c r="R5186" s="3" t="s">
        <v>96</v>
      </c>
      <c r="S5186" s="3" t="s">
        <v>27</v>
      </c>
      <c r="T5186" s="3" t="s">
        <v>30</v>
      </c>
      <c r="U5186" s="4"/>
      <c r="V5186" s="3" t="s">
        <v>27</v>
      </c>
      <c r="W5186" s="4">
        <v>44374</v>
      </c>
      <c r="X5186" s="3" t="s">
        <v>27</v>
      </c>
    </row>
    <row r="5187" spans="1:24" x14ac:dyDescent="0.35">
      <c r="A5187" s="3" t="s">
        <v>79</v>
      </c>
      <c r="B5187" s="3" t="s">
        <v>23</v>
      </c>
      <c r="C5187" s="3" t="s">
        <v>136</v>
      </c>
      <c r="D5187" s="3" t="s">
        <v>25</v>
      </c>
      <c r="E5187" s="3" t="s">
        <v>2098</v>
      </c>
      <c r="F5187" s="4">
        <v>44343</v>
      </c>
      <c r="G5187" s="5">
        <v>308.45999999999998</v>
      </c>
      <c r="H5187" s="9" t="s">
        <v>22419</v>
      </c>
      <c r="I5187" s="10" t="s">
        <v>27</v>
      </c>
      <c r="J5187" s="5">
        <v>25895.22</v>
      </c>
      <c r="K5187" s="3" t="s">
        <v>6</v>
      </c>
      <c r="L5187" s="3" t="s">
        <v>869</v>
      </c>
      <c r="M5187" s="3" t="s">
        <v>2092</v>
      </c>
      <c r="N5187" s="3" t="s">
        <v>2099</v>
      </c>
      <c r="O5187" s="3" t="s">
        <v>2098</v>
      </c>
      <c r="P5187" s="3" t="s">
        <v>27</v>
      </c>
      <c r="Q5187" s="3" t="s">
        <v>27</v>
      </c>
      <c r="R5187" s="3" t="s">
        <v>82</v>
      </c>
      <c r="S5187" s="3" t="s">
        <v>27</v>
      </c>
      <c r="T5187" s="3" t="s">
        <v>30</v>
      </c>
      <c r="U5187" s="4"/>
      <c r="V5187" s="3" t="s">
        <v>27</v>
      </c>
      <c r="W5187" s="4">
        <v>44343</v>
      </c>
      <c r="X5187" s="3" t="s">
        <v>83</v>
      </c>
    </row>
    <row r="5188" spans="1:24" x14ac:dyDescent="0.35">
      <c r="A5188" s="3" t="s">
        <v>79</v>
      </c>
      <c r="B5188" s="3" t="s">
        <v>34</v>
      </c>
      <c r="C5188" s="3" t="s">
        <v>136</v>
      </c>
      <c r="D5188" s="3" t="s">
        <v>25</v>
      </c>
      <c r="E5188" s="3" t="s">
        <v>2744</v>
      </c>
      <c r="F5188" s="4">
        <v>44222</v>
      </c>
      <c r="G5188" s="5">
        <v>308.27999999999997</v>
      </c>
      <c r="H5188" s="9" t="s">
        <v>22639</v>
      </c>
      <c r="I5188" s="10" t="s">
        <v>27</v>
      </c>
      <c r="J5188" s="5">
        <v>25880.11</v>
      </c>
      <c r="K5188" s="3" t="s">
        <v>6</v>
      </c>
      <c r="L5188" s="3" t="s">
        <v>2371</v>
      </c>
      <c r="M5188" s="3" t="s">
        <v>2745</v>
      </c>
      <c r="N5188" s="3" t="s">
        <v>2746</v>
      </c>
      <c r="O5188" s="3" t="s">
        <v>2744</v>
      </c>
      <c r="P5188" s="3" t="s">
        <v>27</v>
      </c>
      <c r="Q5188" s="3" t="s">
        <v>27</v>
      </c>
      <c r="R5188" s="3" t="s">
        <v>99</v>
      </c>
      <c r="S5188" s="3" t="s">
        <v>27</v>
      </c>
      <c r="T5188" s="3" t="s">
        <v>30</v>
      </c>
      <c r="U5188" s="4"/>
      <c r="V5188" s="3" t="s">
        <v>27</v>
      </c>
      <c r="W5188" s="4">
        <v>44222</v>
      </c>
      <c r="X5188" s="3" t="s">
        <v>27</v>
      </c>
    </row>
    <row r="5189" spans="1:24" x14ac:dyDescent="0.35">
      <c r="A5189" s="3" t="s">
        <v>79</v>
      </c>
      <c r="B5189" s="3" t="s">
        <v>23</v>
      </c>
      <c r="C5189" s="3" t="s">
        <v>136</v>
      </c>
      <c r="D5189" s="3" t="s">
        <v>25</v>
      </c>
      <c r="E5189" s="3" t="s">
        <v>2937</v>
      </c>
      <c r="F5189" s="4">
        <v>44283</v>
      </c>
      <c r="G5189" s="5">
        <v>308.14</v>
      </c>
      <c r="H5189" s="9" t="s">
        <v>22704</v>
      </c>
      <c r="I5189" s="10" t="s">
        <v>27</v>
      </c>
      <c r="J5189" s="5">
        <v>25868.35</v>
      </c>
      <c r="K5189" s="3" t="s">
        <v>6</v>
      </c>
      <c r="L5189" s="3" t="s">
        <v>2371</v>
      </c>
      <c r="M5189" s="3" t="s">
        <v>2938</v>
      </c>
      <c r="N5189" s="3" t="s">
        <v>2939</v>
      </c>
      <c r="O5189" s="3" t="s">
        <v>2937</v>
      </c>
      <c r="P5189" s="3" t="s">
        <v>27</v>
      </c>
      <c r="Q5189" s="3" t="s">
        <v>27</v>
      </c>
      <c r="R5189" s="3" t="s">
        <v>99</v>
      </c>
      <c r="S5189" s="3" t="s">
        <v>27</v>
      </c>
      <c r="T5189" s="3" t="s">
        <v>30</v>
      </c>
      <c r="U5189" s="4"/>
      <c r="V5189" s="3" t="s">
        <v>27</v>
      </c>
      <c r="W5189" s="4">
        <v>44283</v>
      </c>
      <c r="X5189" s="3" t="s">
        <v>27</v>
      </c>
    </row>
    <row r="5190" spans="1:24" x14ac:dyDescent="0.35">
      <c r="A5190" s="3" t="s">
        <v>79</v>
      </c>
      <c r="B5190" s="3" t="s">
        <v>34</v>
      </c>
      <c r="C5190" s="3" t="s">
        <v>136</v>
      </c>
      <c r="D5190" s="3" t="s">
        <v>25</v>
      </c>
      <c r="E5190" s="3" t="s">
        <v>17023</v>
      </c>
      <c r="F5190" s="4">
        <v>44107</v>
      </c>
      <c r="G5190" s="5">
        <v>307.58999999999997</v>
      </c>
      <c r="H5190" s="9" t="s">
        <v>27292</v>
      </c>
      <c r="I5190" s="10" t="s">
        <v>27</v>
      </c>
      <c r="J5190" s="5">
        <v>25822.18</v>
      </c>
      <c r="K5190" s="3" t="s">
        <v>6</v>
      </c>
      <c r="L5190" s="3" t="s">
        <v>17024</v>
      </c>
      <c r="M5190" s="3" t="s">
        <v>17025</v>
      </c>
      <c r="N5190" s="3" t="s">
        <v>17026</v>
      </c>
      <c r="O5190" s="3" t="s">
        <v>17023</v>
      </c>
      <c r="P5190" s="3" t="s">
        <v>27</v>
      </c>
      <c r="Q5190" s="3" t="s">
        <v>27</v>
      </c>
      <c r="R5190" s="3" t="s">
        <v>103</v>
      </c>
      <c r="S5190" s="3" t="s">
        <v>27</v>
      </c>
      <c r="T5190" s="3" t="s">
        <v>30</v>
      </c>
      <c r="U5190" s="4"/>
      <c r="V5190" s="3" t="s">
        <v>27</v>
      </c>
      <c r="W5190" s="4">
        <v>44107</v>
      </c>
      <c r="X5190" s="3" t="s">
        <v>27</v>
      </c>
    </row>
    <row r="5191" spans="1:24" x14ac:dyDescent="0.35">
      <c r="A5191" s="3" t="s">
        <v>79</v>
      </c>
      <c r="B5191" s="3" t="s">
        <v>34</v>
      </c>
      <c r="C5191" s="3" t="s">
        <v>136</v>
      </c>
      <c r="D5191" s="3" t="s">
        <v>25</v>
      </c>
      <c r="E5191" s="3" t="s">
        <v>17702</v>
      </c>
      <c r="F5191" s="4">
        <v>44119</v>
      </c>
      <c r="G5191" s="5">
        <v>307.16000000000003</v>
      </c>
      <c r="H5191" s="9" t="s">
        <v>27474</v>
      </c>
      <c r="I5191" s="10" t="s">
        <v>27</v>
      </c>
      <c r="J5191" s="5">
        <v>25786.080000000002</v>
      </c>
      <c r="K5191" s="3" t="s">
        <v>6</v>
      </c>
      <c r="L5191" s="3" t="s">
        <v>17703</v>
      </c>
      <c r="M5191" s="3" t="s">
        <v>17704</v>
      </c>
      <c r="N5191" s="3" t="s">
        <v>17705</v>
      </c>
      <c r="O5191" s="3" t="s">
        <v>17702</v>
      </c>
      <c r="P5191" s="3" t="s">
        <v>27</v>
      </c>
      <c r="Q5191" s="3" t="s">
        <v>27</v>
      </c>
      <c r="R5191" s="3" t="s">
        <v>99</v>
      </c>
      <c r="S5191" s="3" t="s">
        <v>27</v>
      </c>
      <c r="T5191" s="3" t="s">
        <v>30</v>
      </c>
      <c r="U5191" s="4"/>
      <c r="V5191" s="3" t="s">
        <v>27</v>
      </c>
      <c r="W5191" s="4">
        <v>44119</v>
      </c>
      <c r="X5191" s="3" t="s">
        <v>27</v>
      </c>
    </row>
    <row r="5192" spans="1:24" x14ac:dyDescent="0.35">
      <c r="A5192" s="3" t="s">
        <v>79</v>
      </c>
      <c r="B5192" s="3" t="s">
        <v>34</v>
      </c>
      <c r="C5192" s="3" t="s">
        <v>136</v>
      </c>
      <c r="D5192" s="3" t="s">
        <v>25</v>
      </c>
      <c r="E5192" s="3" t="s">
        <v>3765</v>
      </c>
      <c r="F5192" s="4">
        <v>44215</v>
      </c>
      <c r="G5192" s="5">
        <v>306.20999999999998</v>
      </c>
      <c r="H5192" s="9" t="s">
        <v>22977</v>
      </c>
      <c r="I5192" s="10" t="s">
        <v>27</v>
      </c>
      <c r="J5192" s="5">
        <v>25706.33</v>
      </c>
      <c r="K5192" s="3" t="s">
        <v>6</v>
      </c>
      <c r="L5192" s="3" t="s">
        <v>3646</v>
      </c>
      <c r="M5192" s="3" t="s">
        <v>3761</v>
      </c>
      <c r="N5192" s="3" t="s">
        <v>3766</v>
      </c>
      <c r="O5192" s="3" t="s">
        <v>3765</v>
      </c>
      <c r="P5192" s="3" t="s">
        <v>27</v>
      </c>
      <c r="Q5192" s="3" t="s">
        <v>27</v>
      </c>
      <c r="R5192" s="3" t="s">
        <v>194</v>
      </c>
      <c r="S5192" s="3" t="s">
        <v>27</v>
      </c>
      <c r="T5192" s="3" t="s">
        <v>30</v>
      </c>
      <c r="U5192" s="4"/>
      <c r="V5192" s="3" t="s">
        <v>27</v>
      </c>
      <c r="W5192" s="4">
        <v>44215</v>
      </c>
      <c r="X5192" s="3" t="s">
        <v>27</v>
      </c>
    </row>
    <row r="5193" spans="1:24" x14ac:dyDescent="0.35">
      <c r="A5193" s="3" t="s">
        <v>79</v>
      </c>
      <c r="B5193" s="3" t="s">
        <v>23</v>
      </c>
      <c r="C5193" s="3" t="s">
        <v>136</v>
      </c>
      <c r="D5193" s="3" t="s">
        <v>25</v>
      </c>
      <c r="E5193" s="3" t="s">
        <v>2919</v>
      </c>
      <c r="F5193" s="4">
        <v>44275</v>
      </c>
      <c r="G5193" s="5">
        <v>306.05</v>
      </c>
      <c r="H5193" s="9" t="s">
        <v>22698</v>
      </c>
      <c r="I5193" s="10" t="s">
        <v>27</v>
      </c>
      <c r="J5193" s="5">
        <v>25692.9</v>
      </c>
      <c r="K5193" s="3" t="s">
        <v>6</v>
      </c>
      <c r="L5193" s="3" t="s">
        <v>2371</v>
      </c>
      <c r="M5193" s="3" t="s">
        <v>2920</v>
      </c>
      <c r="N5193" s="3" t="s">
        <v>2921</v>
      </c>
      <c r="O5193" s="3" t="s">
        <v>2919</v>
      </c>
      <c r="P5193" s="3" t="s">
        <v>27</v>
      </c>
      <c r="Q5193" s="3" t="s">
        <v>27</v>
      </c>
      <c r="R5193" s="3" t="s">
        <v>99</v>
      </c>
      <c r="S5193" s="3" t="s">
        <v>27</v>
      </c>
      <c r="T5193" s="3" t="s">
        <v>30</v>
      </c>
      <c r="U5193" s="4"/>
      <c r="V5193" s="3" t="s">
        <v>27</v>
      </c>
      <c r="W5193" s="4">
        <v>44275</v>
      </c>
      <c r="X5193" s="3" t="s">
        <v>27</v>
      </c>
    </row>
    <row r="5194" spans="1:24" x14ac:dyDescent="0.35">
      <c r="A5194" s="3" t="s">
        <v>22</v>
      </c>
      <c r="B5194" s="3" t="s">
        <v>34</v>
      </c>
      <c r="C5194" s="3" t="s">
        <v>136</v>
      </c>
      <c r="D5194" s="3" t="s">
        <v>25</v>
      </c>
      <c r="E5194" s="3" t="s">
        <v>21411</v>
      </c>
      <c r="F5194" s="4">
        <v>44108</v>
      </c>
      <c r="G5194" s="5">
        <v>305.89999999999998</v>
      </c>
      <c r="H5194" s="9" t="s">
        <v>28469</v>
      </c>
      <c r="I5194" s="10" t="s">
        <v>27</v>
      </c>
      <c r="J5194" s="5">
        <v>25680.31</v>
      </c>
      <c r="K5194" s="3" t="s">
        <v>6</v>
      </c>
      <c r="L5194" s="3" t="s">
        <v>21412</v>
      </c>
      <c r="M5194" s="3" t="s">
        <v>21413</v>
      </c>
      <c r="N5194" s="3" t="s">
        <v>21414</v>
      </c>
      <c r="O5194" s="3" t="s">
        <v>21411</v>
      </c>
      <c r="P5194" s="3" t="s">
        <v>27</v>
      </c>
      <c r="Q5194" s="3" t="s">
        <v>27</v>
      </c>
      <c r="R5194" s="3" t="s">
        <v>82</v>
      </c>
      <c r="S5194" s="3" t="s">
        <v>27</v>
      </c>
      <c r="T5194" s="3" t="s">
        <v>30</v>
      </c>
      <c r="U5194" s="4"/>
      <c r="V5194" s="3" t="s">
        <v>27</v>
      </c>
      <c r="W5194" s="4">
        <v>44108</v>
      </c>
      <c r="X5194" s="3" t="s">
        <v>83</v>
      </c>
    </row>
    <row r="5195" spans="1:24" x14ac:dyDescent="0.35">
      <c r="A5195" s="3" t="s">
        <v>79</v>
      </c>
      <c r="B5195" s="3" t="s">
        <v>23</v>
      </c>
      <c r="C5195" s="3" t="s">
        <v>136</v>
      </c>
      <c r="D5195" s="3" t="s">
        <v>25</v>
      </c>
      <c r="E5195" s="3" t="s">
        <v>4712</v>
      </c>
      <c r="F5195" s="4">
        <v>44297</v>
      </c>
      <c r="G5195" s="5">
        <v>305.27999999999997</v>
      </c>
      <c r="H5195" s="9" t="s">
        <v>23272</v>
      </c>
      <c r="I5195" s="10" t="s">
        <v>27</v>
      </c>
      <c r="J5195" s="5">
        <v>25628.26</v>
      </c>
      <c r="K5195" s="3" t="s">
        <v>6</v>
      </c>
      <c r="L5195" s="3" t="s">
        <v>4670</v>
      </c>
      <c r="M5195" s="3" t="s">
        <v>3610</v>
      </c>
      <c r="N5195" s="3" t="s">
        <v>4713</v>
      </c>
      <c r="O5195" s="3" t="s">
        <v>4712</v>
      </c>
      <c r="P5195" s="3" t="s">
        <v>27</v>
      </c>
      <c r="Q5195" s="3" t="s">
        <v>27</v>
      </c>
      <c r="R5195" s="3" t="s">
        <v>4673</v>
      </c>
      <c r="S5195" s="3" t="s">
        <v>27</v>
      </c>
      <c r="T5195" s="3" t="s">
        <v>30</v>
      </c>
      <c r="U5195" s="4"/>
      <c r="V5195" s="3" t="s">
        <v>27</v>
      </c>
      <c r="W5195" s="4">
        <v>44297</v>
      </c>
      <c r="X5195" s="3" t="s">
        <v>27</v>
      </c>
    </row>
    <row r="5196" spans="1:24" x14ac:dyDescent="0.35">
      <c r="A5196" s="3" t="s">
        <v>79</v>
      </c>
      <c r="B5196" s="3" t="s">
        <v>34</v>
      </c>
      <c r="C5196" s="3" t="s">
        <v>136</v>
      </c>
      <c r="D5196" s="3" t="s">
        <v>25</v>
      </c>
      <c r="E5196" s="3" t="s">
        <v>11600</v>
      </c>
      <c r="F5196" s="4">
        <v>44147</v>
      </c>
      <c r="G5196" s="5">
        <v>304.97000000000003</v>
      </c>
      <c r="H5196" s="9" t="s">
        <v>25746</v>
      </c>
      <c r="I5196" s="10" t="s">
        <v>27</v>
      </c>
      <c r="J5196" s="5">
        <v>25602.23</v>
      </c>
      <c r="K5196" s="3" t="s">
        <v>6</v>
      </c>
      <c r="L5196" s="3" t="s">
        <v>11543</v>
      </c>
      <c r="M5196" s="3" t="s">
        <v>11601</v>
      </c>
      <c r="N5196" s="3" t="s">
        <v>11602</v>
      </c>
      <c r="O5196" s="3" t="s">
        <v>11600</v>
      </c>
      <c r="P5196" s="3" t="s">
        <v>27</v>
      </c>
      <c r="Q5196" s="3" t="s">
        <v>27</v>
      </c>
      <c r="R5196" s="3" t="s">
        <v>2386</v>
      </c>
      <c r="S5196" s="3" t="s">
        <v>27</v>
      </c>
      <c r="T5196" s="3" t="s">
        <v>30</v>
      </c>
      <c r="U5196" s="4"/>
      <c r="V5196" s="3" t="s">
        <v>27</v>
      </c>
      <c r="W5196" s="4">
        <v>44147</v>
      </c>
      <c r="X5196" s="3" t="s">
        <v>27</v>
      </c>
    </row>
    <row r="5197" spans="1:24" x14ac:dyDescent="0.35">
      <c r="A5197" s="3" t="s">
        <v>79</v>
      </c>
      <c r="B5197" s="3" t="s">
        <v>34</v>
      </c>
      <c r="C5197" s="3" t="s">
        <v>136</v>
      </c>
      <c r="D5197" s="3" t="s">
        <v>25</v>
      </c>
      <c r="E5197" s="3" t="s">
        <v>4153</v>
      </c>
      <c r="F5197" s="4">
        <v>44213</v>
      </c>
      <c r="G5197" s="5">
        <v>304.64999999999998</v>
      </c>
      <c r="H5197" s="9" t="s">
        <v>23099</v>
      </c>
      <c r="I5197" s="10" t="s">
        <v>27</v>
      </c>
      <c r="J5197" s="5">
        <v>25575.37</v>
      </c>
      <c r="K5197" s="3" t="s">
        <v>6</v>
      </c>
      <c r="L5197" s="3" t="s">
        <v>4043</v>
      </c>
      <c r="M5197" s="3" t="s">
        <v>4154</v>
      </c>
      <c r="N5197" s="3" t="s">
        <v>4155</v>
      </c>
      <c r="O5197" s="3" t="s">
        <v>4153</v>
      </c>
      <c r="P5197" s="3" t="s">
        <v>27</v>
      </c>
      <c r="Q5197" s="3" t="s">
        <v>27</v>
      </c>
      <c r="R5197" s="3" t="s">
        <v>4046</v>
      </c>
      <c r="S5197" s="3" t="s">
        <v>27</v>
      </c>
      <c r="T5197" s="3" t="s">
        <v>30</v>
      </c>
      <c r="U5197" s="4"/>
      <c r="V5197" s="3" t="s">
        <v>27</v>
      </c>
      <c r="W5197" s="4">
        <v>44213</v>
      </c>
      <c r="X5197" s="3" t="s">
        <v>27</v>
      </c>
    </row>
    <row r="5198" spans="1:24" x14ac:dyDescent="0.35">
      <c r="A5198" s="3" t="s">
        <v>79</v>
      </c>
      <c r="B5198" s="3" t="s">
        <v>23</v>
      </c>
      <c r="C5198" s="3" t="s">
        <v>136</v>
      </c>
      <c r="D5198" s="3" t="s">
        <v>25</v>
      </c>
      <c r="E5198" s="3" t="s">
        <v>7930</v>
      </c>
      <c r="F5198" s="4">
        <v>44243</v>
      </c>
      <c r="G5198" s="5">
        <v>303.93</v>
      </c>
      <c r="H5198" s="9" t="s">
        <v>24384</v>
      </c>
      <c r="I5198" s="10" t="s">
        <v>27</v>
      </c>
      <c r="J5198" s="5">
        <v>25514.92</v>
      </c>
      <c r="K5198" s="3" t="s">
        <v>6</v>
      </c>
      <c r="L5198" s="3" t="s">
        <v>7753</v>
      </c>
      <c r="M5198" s="3" t="s">
        <v>7765</v>
      </c>
      <c r="N5198" s="3" t="s">
        <v>7931</v>
      </c>
      <c r="O5198" s="3" t="s">
        <v>7930</v>
      </c>
      <c r="P5198" s="3" t="s">
        <v>27</v>
      </c>
      <c r="Q5198" s="3" t="s">
        <v>27</v>
      </c>
      <c r="R5198" s="3" t="s">
        <v>232</v>
      </c>
      <c r="S5198" s="3" t="s">
        <v>27</v>
      </c>
      <c r="T5198" s="3" t="s">
        <v>30</v>
      </c>
      <c r="U5198" s="4"/>
      <c r="V5198" s="3" t="s">
        <v>27</v>
      </c>
      <c r="W5198" s="4">
        <v>44243</v>
      </c>
      <c r="X5198" s="3" t="s">
        <v>27</v>
      </c>
    </row>
    <row r="5199" spans="1:24" x14ac:dyDescent="0.35">
      <c r="A5199" s="3" t="s">
        <v>79</v>
      </c>
      <c r="B5199" s="3" t="s">
        <v>23</v>
      </c>
      <c r="C5199" s="3" t="s">
        <v>136</v>
      </c>
      <c r="D5199" s="3" t="s">
        <v>25</v>
      </c>
      <c r="E5199" s="3" t="s">
        <v>3952</v>
      </c>
      <c r="F5199" s="4">
        <v>44236</v>
      </c>
      <c r="G5199" s="5">
        <v>303.43</v>
      </c>
      <c r="H5199" s="9" t="s">
        <v>23038</v>
      </c>
      <c r="I5199" s="10" t="s">
        <v>27</v>
      </c>
      <c r="J5199" s="5">
        <v>25472.95</v>
      </c>
      <c r="K5199" s="3" t="s">
        <v>6</v>
      </c>
      <c r="L5199" s="3" t="s">
        <v>3948</v>
      </c>
      <c r="M5199" s="3" t="s">
        <v>3953</v>
      </c>
      <c r="N5199" s="3" t="s">
        <v>3954</v>
      </c>
      <c r="O5199" s="3" t="s">
        <v>3952</v>
      </c>
      <c r="P5199" s="3" t="s">
        <v>27</v>
      </c>
      <c r="Q5199" s="3" t="s">
        <v>27</v>
      </c>
      <c r="R5199" s="3" t="s">
        <v>3951</v>
      </c>
      <c r="S5199" s="3" t="s">
        <v>27</v>
      </c>
      <c r="T5199" s="3" t="s">
        <v>30</v>
      </c>
      <c r="U5199" s="4"/>
      <c r="V5199" s="3" t="s">
        <v>27</v>
      </c>
      <c r="W5199" s="4">
        <v>44236</v>
      </c>
      <c r="X5199" s="3" t="s">
        <v>27</v>
      </c>
    </row>
    <row r="5200" spans="1:24" x14ac:dyDescent="0.35">
      <c r="A5200" s="3" t="s">
        <v>79</v>
      </c>
      <c r="B5200" s="3" t="s">
        <v>23</v>
      </c>
      <c r="C5200" s="3" t="s">
        <v>136</v>
      </c>
      <c r="D5200" s="3" t="s">
        <v>25</v>
      </c>
      <c r="E5200" s="3" t="s">
        <v>3261</v>
      </c>
      <c r="F5200" s="4">
        <v>44342</v>
      </c>
      <c r="G5200" s="5">
        <v>303.18</v>
      </c>
      <c r="H5200" s="9" t="s">
        <v>22812</v>
      </c>
      <c r="I5200" s="10" t="s">
        <v>27</v>
      </c>
      <c r="J5200" s="5">
        <v>25451.96</v>
      </c>
      <c r="K5200" s="3" t="s">
        <v>6</v>
      </c>
      <c r="L5200" s="3" t="s">
        <v>2371</v>
      </c>
      <c r="M5200" s="3" t="s">
        <v>3262</v>
      </c>
      <c r="N5200" s="3" t="s">
        <v>3263</v>
      </c>
      <c r="O5200" s="3" t="s">
        <v>3261</v>
      </c>
      <c r="P5200" s="3" t="s">
        <v>27</v>
      </c>
      <c r="Q5200" s="3" t="s">
        <v>27</v>
      </c>
      <c r="R5200" s="3" t="s">
        <v>99</v>
      </c>
      <c r="S5200" s="3" t="s">
        <v>27</v>
      </c>
      <c r="T5200" s="3" t="s">
        <v>30</v>
      </c>
      <c r="U5200" s="4"/>
      <c r="V5200" s="3" t="s">
        <v>27</v>
      </c>
      <c r="W5200" s="4">
        <v>44342</v>
      </c>
      <c r="X5200" s="3" t="s">
        <v>27</v>
      </c>
    </row>
    <row r="5201" spans="1:24" x14ac:dyDescent="0.35">
      <c r="A5201" s="3" t="s">
        <v>79</v>
      </c>
      <c r="B5201" s="3" t="s">
        <v>23</v>
      </c>
      <c r="C5201" s="3" t="s">
        <v>136</v>
      </c>
      <c r="D5201" s="3" t="s">
        <v>25</v>
      </c>
      <c r="E5201" s="3" t="s">
        <v>10262</v>
      </c>
      <c r="F5201" s="4">
        <v>44314</v>
      </c>
      <c r="G5201" s="5">
        <v>302.39999999999998</v>
      </c>
      <c r="H5201" s="9" t="s">
        <v>25264</v>
      </c>
      <c r="I5201" s="10" t="s">
        <v>27</v>
      </c>
      <c r="J5201" s="5">
        <v>25386.48</v>
      </c>
      <c r="K5201" s="3" t="s">
        <v>6</v>
      </c>
      <c r="L5201" s="3" t="s">
        <v>9613</v>
      </c>
      <c r="M5201" s="3" t="s">
        <v>10252</v>
      </c>
      <c r="N5201" s="3" t="s">
        <v>10263</v>
      </c>
      <c r="O5201" s="3" t="s">
        <v>10262</v>
      </c>
      <c r="P5201" s="3" t="s">
        <v>27</v>
      </c>
      <c r="Q5201" s="3" t="s">
        <v>27</v>
      </c>
      <c r="R5201" s="3" t="s">
        <v>86</v>
      </c>
      <c r="S5201" s="3" t="s">
        <v>27</v>
      </c>
      <c r="T5201" s="3" t="s">
        <v>30</v>
      </c>
      <c r="U5201" s="4"/>
      <c r="V5201" s="3" t="s">
        <v>27</v>
      </c>
      <c r="W5201" s="4">
        <v>44314</v>
      </c>
      <c r="X5201" s="3" t="s">
        <v>27</v>
      </c>
    </row>
    <row r="5202" spans="1:24" x14ac:dyDescent="0.35">
      <c r="A5202" s="3" t="s">
        <v>79</v>
      </c>
      <c r="B5202" s="3" t="s">
        <v>34</v>
      </c>
      <c r="C5202" s="3" t="s">
        <v>136</v>
      </c>
      <c r="D5202" s="3" t="s">
        <v>25</v>
      </c>
      <c r="E5202" s="3" t="s">
        <v>2387</v>
      </c>
      <c r="F5202" s="4">
        <v>44152</v>
      </c>
      <c r="G5202" s="5">
        <v>302.25</v>
      </c>
      <c r="H5202" s="9" t="s">
        <v>22521</v>
      </c>
      <c r="I5202" s="10" t="s">
        <v>27</v>
      </c>
      <c r="J5202" s="5">
        <v>25373.89</v>
      </c>
      <c r="K5202" s="3" t="s">
        <v>6</v>
      </c>
      <c r="L5202" s="3" t="s">
        <v>2371</v>
      </c>
      <c r="M5202" s="3" t="s">
        <v>2388</v>
      </c>
      <c r="N5202" s="3" t="s">
        <v>2389</v>
      </c>
      <c r="O5202" s="3" t="s">
        <v>2387</v>
      </c>
      <c r="P5202" s="3" t="s">
        <v>27</v>
      </c>
      <c r="Q5202" s="3" t="s">
        <v>27</v>
      </c>
      <c r="R5202" s="3" t="s">
        <v>99</v>
      </c>
      <c r="S5202" s="3" t="s">
        <v>27</v>
      </c>
      <c r="T5202" s="3" t="s">
        <v>30</v>
      </c>
      <c r="U5202" s="4"/>
      <c r="V5202" s="3" t="s">
        <v>27</v>
      </c>
      <c r="W5202" s="4">
        <v>44152</v>
      </c>
      <c r="X5202" s="3" t="s">
        <v>27</v>
      </c>
    </row>
    <row r="5203" spans="1:24" x14ac:dyDescent="0.35">
      <c r="A5203" s="3" t="s">
        <v>79</v>
      </c>
      <c r="B5203" s="3" t="s">
        <v>23</v>
      </c>
      <c r="C5203" s="3" t="s">
        <v>136</v>
      </c>
      <c r="D5203" s="3" t="s">
        <v>25</v>
      </c>
      <c r="E5203" s="3" t="s">
        <v>3288</v>
      </c>
      <c r="F5203" s="4">
        <v>44354</v>
      </c>
      <c r="G5203" s="5">
        <v>301.52</v>
      </c>
      <c r="H5203" s="9" t="s">
        <v>22820</v>
      </c>
      <c r="I5203" s="10" t="s">
        <v>27</v>
      </c>
      <c r="J5203" s="5">
        <v>25312.6</v>
      </c>
      <c r="K5203" s="3" t="s">
        <v>6</v>
      </c>
      <c r="L5203" s="3" t="s">
        <v>2371</v>
      </c>
      <c r="M5203" s="3" t="s">
        <v>3289</v>
      </c>
      <c r="N5203" s="3" t="s">
        <v>3290</v>
      </c>
      <c r="O5203" s="3" t="s">
        <v>3288</v>
      </c>
      <c r="P5203" s="3" t="s">
        <v>27</v>
      </c>
      <c r="Q5203" s="3" t="s">
        <v>27</v>
      </c>
      <c r="R5203" s="3" t="s">
        <v>99</v>
      </c>
      <c r="S5203" s="3" t="s">
        <v>27</v>
      </c>
      <c r="T5203" s="3" t="s">
        <v>30</v>
      </c>
      <c r="U5203" s="4"/>
      <c r="V5203" s="3" t="s">
        <v>27</v>
      </c>
      <c r="W5203" s="4">
        <v>44354</v>
      </c>
      <c r="X5203" s="3" t="s">
        <v>27</v>
      </c>
    </row>
    <row r="5204" spans="1:24" x14ac:dyDescent="0.35">
      <c r="A5204" s="3" t="s">
        <v>79</v>
      </c>
      <c r="B5204" s="3" t="s">
        <v>23</v>
      </c>
      <c r="C5204" s="3" t="s">
        <v>136</v>
      </c>
      <c r="D5204" s="3" t="s">
        <v>25</v>
      </c>
      <c r="E5204" s="3" t="s">
        <v>10121</v>
      </c>
      <c r="F5204" s="4">
        <v>44296</v>
      </c>
      <c r="G5204" s="5">
        <v>300.89</v>
      </c>
      <c r="H5204" s="9" t="s">
        <v>25198</v>
      </c>
      <c r="I5204" s="10" t="s">
        <v>27</v>
      </c>
      <c r="J5204" s="5">
        <v>25259.72</v>
      </c>
      <c r="K5204" s="3" t="s">
        <v>6</v>
      </c>
      <c r="L5204" s="3" t="s">
        <v>9613</v>
      </c>
      <c r="M5204" s="3" t="s">
        <v>10115</v>
      </c>
      <c r="N5204" s="3" t="s">
        <v>10122</v>
      </c>
      <c r="O5204" s="3" t="s">
        <v>10121</v>
      </c>
      <c r="P5204" s="3" t="s">
        <v>27</v>
      </c>
      <c r="Q5204" s="3" t="s">
        <v>27</v>
      </c>
      <c r="R5204" s="3" t="s">
        <v>86</v>
      </c>
      <c r="S5204" s="3" t="s">
        <v>27</v>
      </c>
      <c r="T5204" s="3" t="s">
        <v>30</v>
      </c>
      <c r="U5204" s="4"/>
      <c r="V5204" s="3" t="s">
        <v>27</v>
      </c>
      <c r="W5204" s="4">
        <v>44296</v>
      </c>
      <c r="X5204" s="3" t="s">
        <v>27</v>
      </c>
    </row>
    <row r="5205" spans="1:24" x14ac:dyDescent="0.35">
      <c r="A5205" s="3" t="s">
        <v>79</v>
      </c>
      <c r="B5205" s="3" t="s">
        <v>34</v>
      </c>
      <c r="C5205" s="3" t="s">
        <v>136</v>
      </c>
      <c r="D5205" s="3" t="s">
        <v>25</v>
      </c>
      <c r="E5205" s="3" t="s">
        <v>6189</v>
      </c>
      <c r="F5205" s="4">
        <v>44170</v>
      </c>
      <c r="G5205" s="5">
        <v>300.75</v>
      </c>
      <c r="H5205" s="9" t="s">
        <v>23767</v>
      </c>
      <c r="I5205" s="10" t="s">
        <v>27</v>
      </c>
      <c r="J5205" s="5">
        <v>25247.96</v>
      </c>
      <c r="K5205" s="3" t="s">
        <v>6</v>
      </c>
      <c r="L5205" s="3" t="s">
        <v>6168</v>
      </c>
      <c r="M5205" s="3" t="s">
        <v>6190</v>
      </c>
      <c r="N5205" s="3" t="s">
        <v>6191</v>
      </c>
      <c r="O5205" s="3" t="s">
        <v>6189</v>
      </c>
      <c r="P5205" s="3" t="s">
        <v>27</v>
      </c>
      <c r="Q5205" s="3" t="s">
        <v>27</v>
      </c>
      <c r="R5205" s="3" t="s">
        <v>130</v>
      </c>
      <c r="S5205" s="3" t="s">
        <v>27</v>
      </c>
      <c r="T5205" s="3" t="s">
        <v>30</v>
      </c>
      <c r="U5205" s="4"/>
      <c r="V5205" s="3" t="s">
        <v>27</v>
      </c>
      <c r="W5205" s="4">
        <v>44170</v>
      </c>
      <c r="X5205" s="3" t="s">
        <v>27</v>
      </c>
    </row>
    <row r="5206" spans="1:24" x14ac:dyDescent="0.35">
      <c r="A5206" s="3" t="s">
        <v>79</v>
      </c>
      <c r="B5206" s="3" t="s">
        <v>23</v>
      </c>
      <c r="C5206" s="3" t="s">
        <v>136</v>
      </c>
      <c r="D5206" s="3" t="s">
        <v>25</v>
      </c>
      <c r="E5206" s="3" t="s">
        <v>5091</v>
      </c>
      <c r="F5206" s="4">
        <v>44327</v>
      </c>
      <c r="G5206" s="5">
        <v>300.3</v>
      </c>
      <c r="H5206" s="9" t="s">
        <v>23398</v>
      </c>
      <c r="I5206" s="10" t="s">
        <v>27</v>
      </c>
      <c r="J5206" s="5">
        <v>25210.19</v>
      </c>
      <c r="K5206" s="3" t="s">
        <v>6</v>
      </c>
      <c r="L5206" s="3" t="s">
        <v>4947</v>
      </c>
      <c r="M5206" s="3" t="s">
        <v>5092</v>
      </c>
      <c r="N5206" s="3" t="s">
        <v>5093</v>
      </c>
      <c r="O5206" s="3" t="s">
        <v>5091</v>
      </c>
      <c r="P5206" s="3" t="s">
        <v>27</v>
      </c>
      <c r="Q5206" s="3" t="s">
        <v>27</v>
      </c>
      <c r="R5206" s="3" t="s">
        <v>4950</v>
      </c>
      <c r="S5206" s="3" t="s">
        <v>27</v>
      </c>
      <c r="T5206" s="3" t="s">
        <v>30</v>
      </c>
      <c r="U5206" s="4"/>
      <c r="V5206" s="3" t="s">
        <v>27</v>
      </c>
      <c r="W5206" s="4">
        <v>44327</v>
      </c>
      <c r="X5206" s="3" t="s">
        <v>27</v>
      </c>
    </row>
    <row r="5207" spans="1:24" x14ac:dyDescent="0.35">
      <c r="A5207" s="3" t="s">
        <v>79</v>
      </c>
      <c r="B5207" s="3" t="s">
        <v>34</v>
      </c>
      <c r="C5207" s="3" t="s">
        <v>136</v>
      </c>
      <c r="D5207" s="3" t="s">
        <v>25</v>
      </c>
      <c r="E5207" s="3" t="s">
        <v>618</v>
      </c>
      <c r="F5207" s="4">
        <v>44213</v>
      </c>
      <c r="G5207" s="5">
        <v>300</v>
      </c>
      <c r="H5207" s="9" t="s">
        <v>21861</v>
      </c>
      <c r="I5207" s="10" t="s">
        <v>27</v>
      </c>
      <c r="J5207" s="5">
        <v>25185</v>
      </c>
      <c r="K5207" s="3" t="s">
        <v>6</v>
      </c>
      <c r="L5207" s="3" t="s">
        <v>537</v>
      </c>
      <c r="M5207" s="3" t="s">
        <v>619</v>
      </c>
      <c r="N5207" s="3" t="s">
        <v>620</v>
      </c>
      <c r="O5207" s="3" t="s">
        <v>618</v>
      </c>
      <c r="P5207" s="3" t="s">
        <v>27</v>
      </c>
      <c r="Q5207" s="3" t="s">
        <v>27</v>
      </c>
      <c r="R5207" s="3" t="s">
        <v>529</v>
      </c>
      <c r="S5207" s="3" t="s">
        <v>27</v>
      </c>
      <c r="T5207" s="3" t="s">
        <v>30</v>
      </c>
      <c r="U5207" s="4"/>
      <c r="V5207" s="3" t="s">
        <v>27</v>
      </c>
      <c r="W5207" s="4">
        <v>44213</v>
      </c>
      <c r="X5207" s="3" t="s">
        <v>27</v>
      </c>
    </row>
    <row r="5208" spans="1:24" x14ac:dyDescent="0.35">
      <c r="A5208" s="3" t="s">
        <v>79</v>
      </c>
      <c r="B5208" s="3" t="s">
        <v>23</v>
      </c>
      <c r="C5208" s="3" t="s">
        <v>136</v>
      </c>
      <c r="D5208" s="3" t="s">
        <v>25</v>
      </c>
      <c r="E5208" s="3" t="s">
        <v>3069</v>
      </c>
      <c r="F5208" s="4">
        <v>44308</v>
      </c>
      <c r="G5208" s="5">
        <v>300</v>
      </c>
      <c r="H5208" s="9" t="s">
        <v>22748</v>
      </c>
      <c r="I5208" s="10" t="s">
        <v>27</v>
      </c>
      <c r="J5208" s="5">
        <v>25185</v>
      </c>
      <c r="K5208" s="3" t="s">
        <v>6</v>
      </c>
      <c r="L5208" s="3" t="s">
        <v>2371</v>
      </c>
      <c r="M5208" s="3" t="s">
        <v>3070</v>
      </c>
      <c r="N5208" s="3" t="s">
        <v>3071</v>
      </c>
      <c r="O5208" s="3" t="s">
        <v>3069</v>
      </c>
      <c r="P5208" s="3" t="s">
        <v>27</v>
      </c>
      <c r="Q5208" s="3" t="s">
        <v>27</v>
      </c>
      <c r="R5208" s="3" t="s">
        <v>99</v>
      </c>
      <c r="S5208" s="3" t="s">
        <v>27</v>
      </c>
      <c r="T5208" s="3" t="s">
        <v>30</v>
      </c>
      <c r="U5208" s="4"/>
      <c r="V5208" s="3" t="s">
        <v>27</v>
      </c>
      <c r="W5208" s="4">
        <v>44308</v>
      </c>
      <c r="X5208" s="3" t="s">
        <v>27</v>
      </c>
    </row>
    <row r="5209" spans="1:24" x14ac:dyDescent="0.35">
      <c r="A5209" s="3" t="s">
        <v>22</v>
      </c>
      <c r="B5209" s="3" t="s">
        <v>23</v>
      </c>
      <c r="C5209" s="3" t="s">
        <v>136</v>
      </c>
      <c r="D5209" s="3" t="s">
        <v>25</v>
      </c>
      <c r="E5209" s="3" t="s">
        <v>5840</v>
      </c>
      <c r="F5209" s="4">
        <v>44342</v>
      </c>
      <c r="G5209" s="5">
        <v>300</v>
      </c>
      <c r="H5209" s="9" t="s">
        <v>23655</v>
      </c>
      <c r="I5209" s="10" t="s">
        <v>27</v>
      </c>
      <c r="J5209" s="5">
        <v>25185</v>
      </c>
      <c r="K5209" s="3" t="s">
        <v>6</v>
      </c>
      <c r="L5209" s="3" t="s">
        <v>5197</v>
      </c>
      <c r="M5209" s="3" t="s">
        <v>5841</v>
      </c>
      <c r="N5209" s="3" t="s">
        <v>5842</v>
      </c>
      <c r="O5209" s="3" t="s">
        <v>5840</v>
      </c>
      <c r="P5209" s="3" t="s">
        <v>27</v>
      </c>
      <c r="Q5209" s="3" t="s">
        <v>27</v>
      </c>
      <c r="R5209" s="3" t="s">
        <v>141</v>
      </c>
      <c r="S5209" s="3" t="s">
        <v>27</v>
      </c>
      <c r="T5209" s="3" t="s">
        <v>30</v>
      </c>
      <c r="U5209" s="4"/>
      <c r="V5209" s="3" t="s">
        <v>27</v>
      </c>
      <c r="W5209" s="4">
        <v>44342</v>
      </c>
      <c r="X5209" s="3" t="s">
        <v>27</v>
      </c>
    </row>
    <row r="5210" spans="1:24" x14ac:dyDescent="0.35">
      <c r="A5210" s="3" t="s">
        <v>22</v>
      </c>
      <c r="B5210" s="3" t="s">
        <v>23</v>
      </c>
      <c r="C5210" s="3" t="s">
        <v>136</v>
      </c>
      <c r="D5210" s="3" t="s">
        <v>25</v>
      </c>
      <c r="E5210" s="3" t="s">
        <v>5843</v>
      </c>
      <c r="F5210" s="4">
        <v>44342</v>
      </c>
      <c r="G5210" s="5">
        <v>300</v>
      </c>
      <c r="H5210" s="9" t="s">
        <v>23656</v>
      </c>
      <c r="I5210" s="10" t="s">
        <v>27</v>
      </c>
      <c r="J5210" s="5">
        <v>25185</v>
      </c>
      <c r="K5210" s="3" t="s">
        <v>6</v>
      </c>
      <c r="L5210" s="3" t="s">
        <v>5197</v>
      </c>
      <c r="M5210" s="3" t="s">
        <v>5844</v>
      </c>
      <c r="N5210" s="3" t="s">
        <v>5845</v>
      </c>
      <c r="O5210" s="3" t="s">
        <v>5843</v>
      </c>
      <c r="P5210" s="3" t="s">
        <v>27</v>
      </c>
      <c r="Q5210" s="3" t="s">
        <v>27</v>
      </c>
      <c r="R5210" s="3" t="s">
        <v>141</v>
      </c>
      <c r="S5210" s="3" t="s">
        <v>27</v>
      </c>
      <c r="T5210" s="3" t="s">
        <v>30</v>
      </c>
      <c r="U5210" s="4"/>
      <c r="V5210" s="3" t="s">
        <v>27</v>
      </c>
      <c r="W5210" s="4">
        <v>44342</v>
      </c>
      <c r="X5210" s="3" t="s">
        <v>27</v>
      </c>
    </row>
    <row r="5211" spans="1:24" x14ac:dyDescent="0.35">
      <c r="A5211" s="3" t="s">
        <v>79</v>
      </c>
      <c r="B5211" s="3" t="s">
        <v>34</v>
      </c>
      <c r="C5211" s="3" t="s">
        <v>136</v>
      </c>
      <c r="D5211" s="3" t="s">
        <v>25</v>
      </c>
      <c r="E5211" s="3" t="s">
        <v>9624</v>
      </c>
      <c r="F5211" s="4">
        <v>44151</v>
      </c>
      <c r="G5211" s="5">
        <v>300</v>
      </c>
      <c r="H5211" s="9" t="s">
        <v>24970</v>
      </c>
      <c r="I5211" s="10" t="s">
        <v>27</v>
      </c>
      <c r="J5211" s="5">
        <v>25185</v>
      </c>
      <c r="K5211" s="3" t="s">
        <v>6</v>
      </c>
      <c r="L5211" s="3" t="s">
        <v>9613</v>
      </c>
      <c r="M5211" s="3" t="s">
        <v>9620</v>
      </c>
      <c r="N5211" s="3" t="s">
        <v>9625</v>
      </c>
      <c r="O5211" s="3" t="s">
        <v>9624</v>
      </c>
      <c r="P5211" s="3" t="s">
        <v>27</v>
      </c>
      <c r="Q5211" s="3" t="s">
        <v>27</v>
      </c>
      <c r="R5211" s="3" t="s">
        <v>86</v>
      </c>
      <c r="S5211" s="3" t="s">
        <v>27</v>
      </c>
      <c r="T5211" s="3" t="s">
        <v>30</v>
      </c>
      <c r="U5211" s="4"/>
      <c r="V5211" s="3" t="s">
        <v>27</v>
      </c>
      <c r="W5211" s="4">
        <v>44151</v>
      </c>
      <c r="X5211" s="3" t="s">
        <v>27</v>
      </c>
    </row>
    <row r="5212" spans="1:24" x14ac:dyDescent="0.35">
      <c r="A5212" s="3" t="s">
        <v>79</v>
      </c>
      <c r="B5212" s="3" t="s">
        <v>34</v>
      </c>
      <c r="C5212" s="3" t="s">
        <v>136</v>
      </c>
      <c r="D5212" s="3" t="s">
        <v>25</v>
      </c>
      <c r="E5212" s="3" t="s">
        <v>14638</v>
      </c>
      <c r="F5212" s="4">
        <v>44131</v>
      </c>
      <c r="G5212" s="5">
        <v>300</v>
      </c>
      <c r="H5212" s="9" t="s">
        <v>26671</v>
      </c>
      <c r="I5212" s="10" t="s">
        <v>27</v>
      </c>
      <c r="J5212" s="5">
        <v>25185</v>
      </c>
      <c r="K5212" s="3" t="s">
        <v>6</v>
      </c>
      <c r="L5212" s="3" t="s">
        <v>14639</v>
      </c>
      <c r="M5212" s="3" t="s">
        <v>14640</v>
      </c>
      <c r="N5212" s="3" t="s">
        <v>14641</v>
      </c>
      <c r="O5212" s="3" t="s">
        <v>14638</v>
      </c>
      <c r="P5212" s="3" t="s">
        <v>27</v>
      </c>
      <c r="Q5212" s="3" t="s">
        <v>27</v>
      </c>
      <c r="R5212" s="3" t="s">
        <v>228</v>
      </c>
      <c r="S5212" s="3" t="s">
        <v>27</v>
      </c>
      <c r="T5212" s="3" t="s">
        <v>30</v>
      </c>
      <c r="U5212" s="4"/>
      <c r="V5212" s="3" t="s">
        <v>27</v>
      </c>
      <c r="W5212" s="4">
        <v>44131</v>
      </c>
      <c r="X5212" s="3" t="s">
        <v>27</v>
      </c>
    </row>
    <row r="5213" spans="1:24" x14ac:dyDescent="0.35">
      <c r="A5213" s="3" t="s">
        <v>79</v>
      </c>
      <c r="B5213" s="3" t="s">
        <v>34</v>
      </c>
      <c r="C5213" s="3" t="s">
        <v>136</v>
      </c>
      <c r="D5213" s="3" t="s">
        <v>25</v>
      </c>
      <c r="E5213" s="3" t="s">
        <v>14654</v>
      </c>
      <c r="F5213" s="4">
        <v>44065</v>
      </c>
      <c r="G5213" s="5">
        <v>300</v>
      </c>
      <c r="H5213" s="9" t="s">
        <v>26675</v>
      </c>
      <c r="I5213" s="10" t="s">
        <v>27</v>
      </c>
      <c r="J5213" s="5">
        <v>25185</v>
      </c>
      <c r="K5213" s="3" t="s">
        <v>6</v>
      </c>
      <c r="L5213" s="3" t="s">
        <v>14655</v>
      </c>
      <c r="M5213" s="3" t="s">
        <v>14656</v>
      </c>
      <c r="N5213" s="3" t="s">
        <v>14657</v>
      </c>
      <c r="O5213" s="3" t="s">
        <v>14654</v>
      </c>
      <c r="P5213" s="3" t="s">
        <v>27</v>
      </c>
      <c r="Q5213" s="3" t="s">
        <v>27</v>
      </c>
      <c r="R5213" s="3" t="s">
        <v>529</v>
      </c>
      <c r="S5213" s="3" t="s">
        <v>27</v>
      </c>
      <c r="T5213" s="3" t="s">
        <v>30</v>
      </c>
      <c r="U5213" s="4"/>
      <c r="V5213" s="3" t="s">
        <v>27</v>
      </c>
      <c r="W5213" s="4">
        <v>44065</v>
      </c>
      <c r="X5213" s="3" t="s">
        <v>27</v>
      </c>
    </row>
    <row r="5214" spans="1:24" x14ac:dyDescent="0.35">
      <c r="A5214" s="3" t="s">
        <v>79</v>
      </c>
      <c r="B5214" s="3" t="s">
        <v>34</v>
      </c>
      <c r="C5214" s="3" t="s">
        <v>136</v>
      </c>
      <c r="D5214" s="3" t="s">
        <v>25</v>
      </c>
      <c r="E5214" s="3" t="s">
        <v>14658</v>
      </c>
      <c r="F5214" s="4">
        <v>44124</v>
      </c>
      <c r="G5214" s="5">
        <v>300</v>
      </c>
      <c r="H5214" s="9" t="s">
        <v>26676</v>
      </c>
      <c r="I5214" s="10" t="s">
        <v>27</v>
      </c>
      <c r="J5214" s="5">
        <v>25185</v>
      </c>
      <c r="K5214" s="3" t="s">
        <v>6</v>
      </c>
      <c r="L5214" s="3" t="s">
        <v>14659</v>
      </c>
      <c r="M5214" s="3" t="s">
        <v>3879</v>
      </c>
      <c r="N5214" s="3" t="s">
        <v>14660</v>
      </c>
      <c r="O5214" s="3" t="s">
        <v>14658</v>
      </c>
      <c r="P5214" s="3" t="s">
        <v>27</v>
      </c>
      <c r="Q5214" s="3" t="s">
        <v>27</v>
      </c>
      <c r="R5214" s="3" t="s">
        <v>529</v>
      </c>
      <c r="S5214" s="3" t="s">
        <v>27</v>
      </c>
      <c r="T5214" s="3" t="s">
        <v>30</v>
      </c>
      <c r="U5214" s="4"/>
      <c r="V5214" s="3" t="s">
        <v>27</v>
      </c>
      <c r="W5214" s="4">
        <v>44124</v>
      </c>
      <c r="X5214" s="3" t="s">
        <v>27</v>
      </c>
    </row>
    <row r="5215" spans="1:24" x14ac:dyDescent="0.35">
      <c r="A5215" s="3" t="s">
        <v>79</v>
      </c>
      <c r="B5215" s="3" t="s">
        <v>34</v>
      </c>
      <c r="C5215" s="3" t="s">
        <v>136</v>
      </c>
      <c r="D5215" s="3" t="s">
        <v>25</v>
      </c>
      <c r="E5215" s="3" t="s">
        <v>13386</v>
      </c>
      <c r="F5215" s="4">
        <v>44110</v>
      </c>
      <c r="G5215" s="5">
        <v>299.52</v>
      </c>
      <c r="H5215" s="9" t="s">
        <v>26352</v>
      </c>
      <c r="I5215" s="10" t="s">
        <v>27</v>
      </c>
      <c r="J5215" s="5">
        <v>25144.7</v>
      </c>
      <c r="K5215" s="3" t="s">
        <v>6</v>
      </c>
      <c r="L5215" s="3" t="s">
        <v>13387</v>
      </c>
      <c r="M5215" s="3" t="s">
        <v>13388</v>
      </c>
      <c r="N5215" s="3" t="s">
        <v>13389</v>
      </c>
      <c r="O5215" s="3" t="s">
        <v>13386</v>
      </c>
      <c r="P5215" s="3" t="s">
        <v>27</v>
      </c>
      <c r="Q5215" s="3" t="s">
        <v>27</v>
      </c>
      <c r="R5215" s="3" t="s">
        <v>99</v>
      </c>
      <c r="S5215" s="3" t="s">
        <v>27</v>
      </c>
      <c r="T5215" s="3" t="s">
        <v>30</v>
      </c>
      <c r="U5215" s="4"/>
      <c r="V5215" s="3" t="s">
        <v>27</v>
      </c>
      <c r="W5215" s="4">
        <v>44110</v>
      </c>
      <c r="X5215" s="3" t="s">
        <v>27</v>
      </c>
    </row>
    <row r="5216" spans="1:24" x14ac:dyDescent="0.35">
      <c r="A5216" s="3" t="s">
        <v>79</v>
      </c>
      <c r="B5216" s="3" t="s">
        <v>23</v>
      </c>
      <c r="C5216" s="3" t="s">
        <v>136</v>
      </c>
      <c r="D5216" s="3" t="s">
        <v>25</v>
      </c>
      <c r="E5216" s="3" t="s">
        <v>9982</v>
      </c>
      <c r="F5216" s="4">
        <v>44270</v>
      </c>
      <c r="G5216" s="5">
        <v>299.3</v>
      </c>
      <c r="H5216" s="9" t="s">
        <v>25133</v>
      </c>
      <c r="I5216" s="10" t="s">
        <v>27</v>
      </c>
      <c r="J5216" s="5">
        <v>25126.240000000002</v>
      </c>
      <c r="K5216" s="3" t="s">
        <v>6</v>
      </c>
      <c r="L5216" s="3" t="s">
        <v>9613</v>
      </c>
      <c r="M5216" s="3" t="s">
        <v>9960</v>
      </c>
      <c r="N5216" s="3" t="s">
        <v>9983</v>
      </c>
      <c r="O5216" s="3" t="s">
        <v>9982</v>
      </c>
      <c r="P5216" s="3" t="s">
        <v>27</v>
      </c>
      <c r="Q5216" s="3" t="s">
        <v>27</v>
      </c>
      <c r="R5216" s="3" t="s">
        <v>86</v>
      </c>
      <c r="S5216" s="3" t="s">
        <v>27</v>
      </c>
      <c r="T5216" s="3" t="s">
        <v>30</v>
      </c>
      <c r="U5216" s="4"/>
      <c r="V5216" s="3" t="s">
        <v>27</v>
      </c>
      <c r="W5216" s="4">
        <v>44270</v>
      </c>
      <c r="X5216" s="3" t="s">
        <v>27</v>
      </c>
    </row>
    <row r="5217" spans="1:24" x14ac:dyDescent="0.35">
      <c r="A5217" s="3" t="s">
        <v>79</v>
      </c>
      <c r="B5217" s="3" t="s">
        <v>34</v>
      </c>
      <c r="C5217" s="3" t="s">
        <v>136</v>
      </c>
      <c r="D5217" s="3" t="s">
        <v>25</v>
      </c>
      <c r="E5217" s="3" t="s">
        <v>2405</v>
      </c>
      <c r="F5217" s="4">
        <v>44152</v>
      </c>
      <c r="G5217" s="5">
        <v>299</v>
      </c>
      <c r="H5217" s="9" t="s">
        <v>22527</v>
      </c>
      <c r="I5217" s="10" t="s">
        <v>27</v>
      </c>
      <c r="J5217" s="5">
        <v>25101.05</v>
      </c>
      <c r="K5217" s="3" t="s">
        <v>6</v>
      </c>
      <c r="L5217" s="3" t="s">
        <v>2371</v>
      </c>
      <c r="M5217" s="3" t="s">
        <v>2406</v>
      </c>
      <c r="N5217" s="3" t="s">
        <v>2407</v>
      </c>
      <c r="O5217" s="3" t="s">
        <v>2405</v>
      </c>
      <c r="P5217" s="3" t="s">
        <v>27</v>
      </c>
      <c r="Q5217" s="3" t="s">
        <v>27</v>
      </c>
      <c r="R5217" s="3" t="s">
        <v>99</v>
      </c>
      <c r="S5217" s="3" t="s">
        <v>27</v>
      </c>
      <c r="T5217" s="3" t="s">
        <v>30</v>
      </c>
      <c r="U5217" s="4"/>
      <c r="V5217" s="3" t="s">
        <v>27</v>
      </c>
      <c r="W5217" s="4">
        <v>44152</v>
      </c>
      <c r="X5217" s="3" t="s">
        <v>27</v>
      </c>
    </row>
    <row r="5218" spans="1:24" x14ac:dyDescent="0.35">
      <c r="A5218" s="3" t="s">
        <v>79</v>
      </c>
      <c r="B5218" s="3" t="s">
        <v>34</v>
      </c>
      <c r="C5218" s="3" t="s">
        <v>136</v>
      </c>
      <c r="D5218" s="3" t="s">
        <v>25</v>
      </c>
      <c r="E5218" s="3" t="s">
        <v>1291</v>
      </c>
      <c r="F5218" s="4">
        <v>44217</v>
      </c>
      <c r="G5218" s="5">
        <v>298.89999999999998</v>
      </c>
      <c r="H5218" s="9" t="s">
        <v>22100</v>
      </c>
      <c r="I5218" s="10" t="s">
        <v>27</v>
      </c>
      <c r="J5218" s="5">
        <v>25092.66</v>
      </c>
      <c r="K5218" s="3" t="s">
        <v>6</v>
      </c>
      <c r="L5218" s="3" t="s">
        <v>869</v>
      </c>
      <c r="M5218" s="3" t="s">
        <v>1292</v>
      </c>
      <c r="N5218" s="3" t="s">
        <v>1293</v>
      </c>
      <c r="O5218" s="3" t="s">
        <v>1291</v>
      </c>
      <c r="P5218" s="3" t="s">
        <v>27</v>
      </c>
      <c r="Q5218" s="3" t="s">
        <v>27</v>
      </c>
      <c r="R5218" s="3" t="s">
        <v>82</v>
      </c>
      <c r="S5218" s="3" t="s">
        <v>27</v>
      </c>
      <c r="T5218" s="3" t="s">
        <v>30</v>
      </c>
      <c r="U5218" s="4"/>
      <c r="V5218" s="3" t="s">
        <v>27</v>
      </c>
      <c r="W5218" s="4">
        <v>44217</v>
      </c>
      <c r="X5218" s="3" t="s">
        <v>83</v>
      </c>
    </row>
    <row r="5219" spans="1:24" x14ac:dyDescent="0.35">
      <c r="A5219" s="3" t="s">
        <v>79</v>
      </c>
      <c r="B5219" s="3" t="s">
        <v>23</v>
      </c>
      <c r="C5219" s="3" t="s">
        <v>136</v>
      </c>
      <c r="D5219" s="3" t="s">
        <v>25</v>
      </c>
      <c r="E5219" s="3" t="s">
        <v>3384</v>
      </c>
      <c r="F5219" s="4">
        <v>44361</v>
      </c>
      <c r="G5219" s="5">
        <v>298.7</v>
      </c>
      <c r="H5219" s="9" t="s">
        <v>22851</v>
      </c>
      <c r="I5219" s="10" t="s">
        <v>27</v>
      </c>
      <c r="J5219" s="5">
        <v>25075.87</v>
      </c>
      <c r="K5219" s="3" t="s">
        <v>6</v>
      </c>
      <c r="L5219" s="3" t="s">
        <v>2371</v>
      </c>
      <c r="M5219" s="3" t="s">
        <v>3385</v>
      </c>
      <c r="N5219" s="3" t="s">
        <v>3386</v>
      </c>
      <c r="O5219" s="3" t="s">
        <v>3384</v>
      </c>
      <c r="P5219" s="3" t="s">
        <v>27</v>
      </c>
      <c r="Q5219" s="3" t="s">
        <v>27</v>
      </c>
      <c r="R5219" s="3" t="s">
        <v>99</v>
      </c>
      <c r="S5219" s="3" t="s">
        <v>27</v>
      </c>
      <c r="T5219" s="3" t="s">
        <v>30</v>
      </c>
      <c r="U5219" s="4"/>
      <c r="V5219" s="3" t="s">
        <v>27</v>
      </c>
      <c r="W5219" s="4">
        <v>44361</v>
      </c>
      <c r="X5219" s="3" t="s">
        <v>27</v>
      </c>
    </row>
    <row r="5220" spans="1:24" x14ac:dyDescent="0.35">
      <c r="A5220" s="3" t="s">
        <v>79</v>
      </c>
      <c r="B5220" s="3" t="s">
        <v>34</v>
      </c>
      <c r="C5220" s="3" t="s">
        <v>136</v>
      </c>
      <c r="D5220" s="3" t="s">
        <v>25</v>
      </c>
      <c r="E5220" s="3" t="s">
        <v>13708</v>
      </c>
      <c r="F5220" s="4">
        <v>44132</v>
      </c>
      <c r="G5220" s="5">
        <v>298.2</v>
      </c>
      <c r="H5220" s="9" t="s">
        <v>26433</v>
      </c>
      <c r="I5220" s="10" t="s">
        <v>27</v>
      </c>
      <c r="J5220" s="5">
        <v>25033.89</v>
      </c>
      <c r="K5220" s="3" t="s">
        <v>6</v>
      </c>
      <c r="L5220" s="3" t="s">
        <v>13709</v>
      </c>
      <c r="M5220" s="3" t="s">
        <v>13710</v>
      </c>
      <c r="N5220" s="3" t="s">
        <v>13711</v>
      </c>
      <c r="O5220" s="3" t="s">
        <v>13708</v>
      </c>
      <c r="P5220" s="3" t="s">
        <v>27</v>
      </c>
      <c r="Q5220" s="3" t="s">
        <v>27</v>
      </c>
      <c r="R5220" s="3" t="s">
        <v>130</v>
      </c>
      <c r="S5220" s="3" t="s">
        <v>27</v>
      </c>
      <c r="T5220" s="3" t="s">
        <v>30</v>
      </c>
      <c r="U5220" s="4"/>
      <c r="V5220" s="3" t="s">
        <v>27</v>
      </c>
      <c r="W5220" s="4">
        <v>44132</v>
      </c>
      <c r="X5220" s="3" t="s">
        <v>27</v>
      </c>
    </row>
    <row r="5221" spans="1:24" x14ac:dyDescent="0.35">
      <c r="A5221" s="3" t="s">
        <v>79</v>
      </c>
      <c r="B5221" s="3" t="s">
        <v>34</v>
      </c>
      <c r="C5221" s="3" t="s">
        <v>136</v>
      </c>
      <c r="D5221" s="3" t="s">
        <v>25</v>
      </c>
      <c r="E5221" s="3" t="s">
        <v>20476</v>
      </c>
      <c r="F5221" s="4">
        <v>44117</v>
      </c>
      <c r="G5221" s="5">
        <v>298.16000000000003</v>
      </c>
      <c r="H5221" s="9" t="s">
        <v>28217</v>
      </c>
      <c r="I5221" s="10" t="s">
        <v>27</v>
      </c>
      <c r="J5221" s="5">
        <v>25030.53</v>
      </c>
      <c r="K5221" s="3" t="s">
        <v>6</v>
      </c>
      <c r="L5221" s="3" t="s">
        <v>20477</v>
      </c>
      <c r="M5221" s="3" t="s">
        <v>2368</v>
      </c>
      <c r="N5221" s="3" t="s">
        <v>20478</v>
      </c>
      <c r="O5221" s="3" t="s">
        <v>20476</v>
      </c>
      <c r="P5221" s="3" t="s">
        <v>27</v>
      </c>
      <c r="Q5221" s="3" t="s">
        <v>27</v>
      </c>
      <c r="R5221" s="3" t="s">
        <v>117</v>
      </c>
      <c r="S5221" s="3" t="s">
        <v>27</v>
      </c>
      <c r="T5221" s="3" t="s">
        <v>30</v>
      </c>
      <c r="U5221" s="4"/>
      <c r="V5221" s="3" t="s">
        <v>27</v>
      </c>
      <c r="W5221" s="4">
        <v>44117</v>
      </c>
      <c r="X5221" s="3" t="s">
        <v>27</v>
      </c>
    </row>
    <row r="5222" spans="1:24" x14ac:dyDescent="0.35">
      <c r="A5222" s="3" t="s">
        <v>79</v>
      </c>
      <c r="B5222" s="3" t="s">
        <v>34</v>
      </c>
      <c r="C5222" s="3" t="s">
        <v>136</v>
      </c>
      <c r="D5222" s="3" t="s">
        <v>25</v>
      </c>
      <c r="E5222" s="3" t="s">
        <v>4975</v>
      </c>
      <c r="F5222" s="4">
        <v>44173</v>
      </c>
      <c r="G5222" s="5">
        <v>298.10000000000002</v>
      </c>
      <c r="H5222" s="9" t="s">
        <v>23360</v>
      </c>
      <c r="I5222" s="10" t="s">
        <v>27</v>
      </c>
      <c r="J5222" s="5">
        <v>25025.5</v>
      </c>
      <c r="K5222" s="3" t="s">
        <v>6</v>
      </c>
      <c r="L5222" s="3" t="s">
        <v>4947</v>
      </c>
      <c r="M5222" s="3" t="s">
        <v>4976</v>
      </c>
      <c r="N5222" s="3" t="s">
        <v>4977</v>
      </c>
      <c r="O5222" s="3" t="s">
        <v>4975</v>
      </c>
      <c r="P5222" s="3" t="s">
        <v>27</v>
      </c>
      <c r="Q5222" s="3" t="s">
        <v>27</v>
      </c>
      <c r="R5222" s="3" t="s">
        <v>4950</v>
      </c>
      <c r="S5222" s="3" t="s">
        <v>27</v>
      </c>
      <c r="T5222" s="3" t="s">
        <v>30</v>
      </c>
      <c r="U5222" s="4"/>
      <c r="V5222" s="3" t="s">
        <v>27</v>
      </c>
      <c r="W5222" s="4">
        <v>44173</v>
      </c>
      <c r="X5222" s="3" t="s">
        <v>27</v>
      </c>
    </row>
    <row r="5223" spans="1:24" x14ac:dyDescent="0.35">
      <c r="A5223" s="3" t="s">
        <v>79</v>
      </c>
      <c r="B5223" s="3" t="s">
        <v>23</v>
      </c>
      <c r="C5223" s="3" t="s">
        <v>136</v>
      </c>
      <c r="D5223" s="3" t="s">
        <v>25</v>
      </c>
      <c r="E5223" s="3" t="s">
        <v>1677</v>
      </c>
      <c r="F5223" s="4">
        <v>44292</v>
      </c>
      <c r="G5223" s="5">
        <v>297.69</v>
      </c>
      <c r="H5223" s="9" t="s">
        <v>22248</v>
      </c>
      <c r="I5223" s="10" t="s">
        <v>27</v>
      </c>
      <c r="J5223" s="5">
        <v>24991.08</v>
      </c>
      <c r="K5223" s="3" t="s">
        <v>6</v>
      </c>
      <c r="L5223" s="3" t="s">
        <v>869</v>
      </c>
      <c r="M5223" s="3" t="s">
        <v>1678</v>
      </c>
      <c r="N5223" s="3" t="s">
        <v>1679</v>
      </c>
      <c r="O5223" s="3" t="s">
        <v>1677</v>
      </c>
      <c r="P5223" s="3" t="s">
        <v>27</v>
      </c>
      <c r="Q5223" s="3" t="s">
        <v>27</v>
      </c>
      <c r="R5223" s="3" t="s">
        <v>82</v>
      </c>
      <c r="S5223" s="3" t="s">
        <v>27</v>
      </c>
      <c r="T5223" s="3" t="s">
        <v>30</v>
      </c>
      <c r="U5223" s="4"/>
      <c r="V5223" s="3" t="s">
        <v>27</v>
      </c>
      <c r="W5223" s="4">
        <v>44292</v>
      </c>
      <c r="X5223" s="3" t="s">
        <v>83</v>
      </c>
    </row>
    <row r="5224" spans="1:24" x14ac:dyDescent="0.35">
      <c r="A5224" s="3" t="s">
        <v>79</v>
      </c>
      <c r="B5224" s="3" t="s">
        <v>34</v>
      </c>
      <c r="C5224" s="3" t="s">
        <v>136</v>
      </c>
      <c r="D5224" s="3" t="s">
        <v>25</v>
      </c>
      <c r="E5224" s="3" t="s">
        <v>8488</v>
      </c>
      <c r="F5224" s="4">
        <v>44226</v>
      </c>
      <c r="G5224" s="5">
        <v>297.47000000000003</v>
      </c>
      <c r="H5224" s="9" t="s">
        <v>24596</v>
      </c>
      <c r="I5224" s="10" t="s">
        <v>27</v>
      </c>
      <c r="J5224" s="5">
        <v>24972.61</v>
      </c>
      <c r="K5224" s="3" t="s">
        <v>6</v>
      </c>
      <c r="L5224" s="3" t="s">
        <v>8271</v>
      </c>
      <c r="M5224" s="3" t="s">
        <v>8489</v>
      </c>
      <c r="N5224" s="3" t="s">
        <v>8490</v>
      </c>
      <c r="O5224" s="3" t="s">
        <v>8488</v>
      </c>
      <c r="P5224" s="3" t="s">
        <v>27</v>
      </c>
      <c r="Q5224" s="3" t="s">
        <v>27</v>
      </c>
      <c r="R5224" s="3" t="s">
        <v>225</v>
      </c>
      <c r="S5224" s="3" t="s">
        <v>27</v>
      </c>
      <c r="T5224" s="3" t="s">
        <v>30</v>
      </c>
      <c r="U5224" s="4"/>
      <c r="V5224" s="3" t="s">
        <v>27</v>
      </c>
      <c r="W5224" s="4">
        <v>44226</v>
      </c>
      <c r="X5224" s="3" t="s">
        <v>27</v>
      </c>
    </row>
    <row r="5225" spans="1:24" x14ac:dyDescent="0.35">
      <c r="A5225" s="3" t="s">
        <v>79</v>
      </c>
      <c r="B5225" s="3" t="s">
        <v>23</v>
      </c>
      <c r="C5225" s="3" t="s">
        <v>136</v>
      </c>
      <c r="D5225" s="3" t="s">
        <v>25</v>
      </c>
      <c r="E5225" s="3" t="s">
        <v>8616</v>
      </c>
      <c r="F5225" s="4">
        <v>44263</v>
      </c>
      <c r="G5225" s="5">
        <v>295.60000000000002</v>
      </c>
      <c r="H5225" s="9" t="s">
        <v>24638</v>
      </c>
      <c r="I5225" s="10" t="s">
        <v>27</v>
      </c>
      <c r="J5225" s="5">
        <v>24815.62</v>
      </c>
      <c r="K5225" s="3" t="s">
        <v>6</v>
      </c>
      <c r="L5225" s="3" t="s">
        <v>8271</v>
      </c>
      <c r="M5225" s="3" t="s">
        <v>8617</v>
      </c>
      <c r="N5225" s="3" t="s">
        <v>8618</v>
      </c>
      <c r="O5225" s="3" t="s">
        <v>8616</v>
      </c>
      <c r="P5225" s="3" t="s">
        <v>27</v>
      </c>
      <c r="Q5225" s="3" t="s">
        <v>27</v>
      </c>
      <c r="R5225" s="3" t="s">
        <v>225</v>
      </c>
      <c r="S5225" s="3" t="s">
        <v>27</v>
      </c>
      <c r="T5225" s="3" t="s">
        <v>30</v>
      </c>
      <c r="U5225" s="4"/>
      <c r="V5225" s="3" t="s">
        <v>27</v>
      </c>
      <c r="W5225" s="4">
        <v>44263</v>
      </c>
      <c r="X5225" s="3" t="s">
        <v>27</v>
      </c>
    </row>
    <row r="5226" spans="1:24" x14ac:dyDescent="0.35">
      <c r="A5226" s="3" t="s">
        <v>79</v>
      </c>
      <c r="B5226" s="3" t="s">
        <v>34</v>
      </c>
      <c r="C5226" s="3" t="s">
        <v>136</v>
      </c>
      <c r="D5226" s="3" t="s">
        <v>25</v>
      </c>
      <c r="E5226" s="3" t="s">
        <v>8535</v>
      </c>
      <c r="F5226" s="4">
        <v>44191</v>
      </c>
      <c r="G5226" s="5">
        <v>295.22000000000003</v>
      </c>
      <c r="H5226" s="9" t="s">
        <v>24611</v>
      </c>
      <c r="I5226" s="10" t="s">
        <v>27</v>
      </c>
      <c r="J5226" s="5">
        <v>24783.72</v>
      </c>
      <c r="K5226" s="3" t="s">
        <v>6</v>
      </c>
      <c r="L5226" s="3" t="s">
        <v>8271</v>
      </c>
      <c r="M5226" s="3" t="s">
        <v>8536</v>
      </c>
      <c r="N5226" s="3" t="s">
        <v>8537</v>
      </c>
      <c r="O5226" s="3" t="s">
        <v>8535</v>
      </c>
      <c r="P5226" s="3" t="s">
        <v>27</v>
      </c>
      <c r="Q5226" s="3" t="s">
        <v>27</v>
      </c>
      <c r="R5226" s="3" t="s">
        <v>8277</v>
      </c>
      <c r="S5226" s="3" t="s">
        <v>27</v>
      </c>
      <c r="T5226" s="3" t="s">
        <v>30</v>
      </c>
      <c r="U5226" s="4"/>
      <c r="V5226" s="3" t="s">
        <v>27</v>
      </c>
      <c r="W5226" s="4">
        <v>44191</v>
      </c>
      <c r="X5226" s="3" t="s">
        <v>27</v>
      </c>
    </row>
    <row r="5227" spans="1:24" x14ac:dyDescent="0.35">
      <c r="A5227" s="3" t="s">
        <v>79</v>
      </c>
      <c r="B5227" s="3" t="s">
        <v>34</v>
      </c>
      <c r="C5227" s="3" t="s">
        <v>136</v>
      </c>
      <c r="D5227" s="3" t="s">
        <v>25</v>
      </c>
      <c r="E5227" s="3" t="s">
        <v>15396</v>
      </c>
      <c r="F5227" s="4">
        <v>44091</v>
      </c>
      <c r="G5227" s="5">
        <v>294.83999999999997</v>
      </c>
      <c r="H5227" s="9" t="s">
        <v>26865</v>
      </c>
      <c r="I5227" s="10" t="s">
        <v>27</v>
      </c>
      <c r="J5227" s="5">
        <v>24751.82</v>
      </c>
      <c r="K5227" s="3" t="s">
        <v>6</v>
      </c>
      <c r="L5227" s="3" t="s">
        <v>15397</v>
      </c>
      <c r="M5227" s="3" t="s">
        <v>15398</v>
      </c>
      <c r="N5227" s="3" t="s">
        <v>15399</v>
      </c>
      <c r="O5227" s="3" t="s">
        <v>15396</v>
      </c>
      <c r="P5227" s="3" t="s">
        <v>27</v>
      </c>
      <c r="Q5227" s="3" t="s">
        <v>27</v>
      </c>
      <c r="R5227" s="3" t="s">
        <v>3951</v>
      </c>
      <c r="S5227" s="3" t="s">
        <v>27</v>
      </c>
      <c r="T5227" s="3" t="s">
        <v>30</v>
      </c>
      <c r="U5227" s="4"/>
      <c r="V5227" s="3" t="s">
        <v>27</v>
      </c>
      <c r="W5227" s="4">
        <v>44091</v>
      </c>
      <c r="X5227" s="3" t="s">
        <v>27</v>
      </c>
    </row>
    <row r="5228" spans="1:24" x14ac:dyDescent="0.35">
      <c r="A5228" s="3" t="s">
        <v>79</v>
      </c>
      <c r="B5228" s="3" t="s">
        <v>23</v>
      </c>
      <c r="C5228" s="3" t="s">
        <v>136</v>
      </c>
      <c r="D5228" s="3" t="s">
        <v>25</v>
      </c>
      <c r="E5228" s="3" t="s">
        <v>12619</v>
      </c>
      <c r="F5228" s="4">
        <v>44290</v>
      </c>
      <c r="G5228" s="5">
        <v>294.24</v>
      </c>
      <c r="H5228" s="9" t="s">
        <v>26126</v>
      </c>
      <c r="I5228" s="10" t="s">
        <v>27</v>
      </c>
      <c r="J5228" s="5">
        <v>24701.45</v>
      </c>
      <c r="K5228" s="3" t="s">
        <v>6</v>
      </c>
      <c r="L5228" s="3" t="s">
        <v>12235</v>
      </c>
      <c r="M5228" s="3" t="s">
        <v>12620</v>
      </c>
      <c r="N5228" s="3" t="s">
        <v>12621</v>
      </c>
      <c r="O5228" s="3" t="s">
        <v>12619</v>
      </c>
      <c r="P5228" s="3" t="s">
        <v>27</v>
      </c>
      <c r="Q5228" s="3" t="s">
        <v>27</v>
      </c>
      <c r="R5228" s="3" t="s">
        <v>103</v>
      </c>
      <c r="S5228" s="3" t="s">
        <v>27</v>
      </c>
      <c r="T5228" s="3" t="s">
        <v>30</v>
      </c>
      <c r="U5228" s="4"/>
      <c r="V5228" s="3" t="s">
        <v>27</v>
      </c>
      <c r="W5228" s="4">
        <v>44290</v>
      </c>
      <c r="X5228" s="3" t="s">
        <v>27</v>
      </c>
    </row>
    <row r="5229" spans="1:24" x14ac:dyDescent="0.35">
      <c r="A5229" s="3" t="s">
        <v>79</v>
      </c>
      <c r="B5229" s="3" t="s">
        <v>34</v>
      </c>
      <c r="C5229" s="3" t="s">
        <v>136</v>
      </c>
      <c r="D5229" s="3" t="s">
        <v>25</v>
      </c>
      <c r="E5229" s="3" t="s">
        <v>9878</v>
      </c>
      <c r="F5229" s="4">
        <v>44207</v>
      </c>
      <c r="G5229" s="5">
        <v>294</v>
      </c>
      <c r="H5229" s="9" t="s">
        <v>25088</v>
      </c>
      <c r="I5229" s="10" t="s">
        <v>27</v>
      </c>
      <c r="J5229" s="5">
        <v>24681.3</v>
      </c>
      <c r="K5229" s="3" t="s">
        <v>6</v>
      </c>
      <c r="L5229" s="3" t="s">
        <v>9613</v>
      </c>
      <c r="M5229" s="3" t="s">
        <v>9879</v>
      </c>
      <c r="N5229" s="3" t="s">
        <v>9880</v>
      </c>
      <c r="O5229" s="3" t="s">
        <v>9878</v>
      </c>
      <c r="P5229" s="3" t="s">
        <v>27</v>
      </c>
      <c r="Q5229" s="3" t="s">
        <v>27</v>
      </c>
      <c r="R5229" s="3" t="s">
        <v>86</v>
      </c>
      <c r="S5229" s="3" t="s">
        <v>27</v>
      </c>
      <c r="T5229" s="3" t="s">
        <v>30</v>
      </c>
      <c r="U5229" s="4"/>
      <c r="V5229" s="3" t="s">
        <v>27</v>
      </c>
      <c r="W5229" s="4">
        <v>44207</v>
      </c>
      <c r="X5229" s="3" t="s">
        <v>27</v>
      </c>
    </row>
    <row r="5230" spans="1:24" x14ac:dyDescent="0.35">
      <c r="A5230" s="3" t="s">
        <v>79</v>
      </c>
      <c r="B5230" s="3" t="s">
        <v>23</v>
      </c>
      <c r="C5230" s="3" t="s">
        <v>136</v>
      </c>
      <c r="D5230" s="3" t="s">
        <v>25</v>
      </c>
      <c r="E5230" s="3" t="s">
        <v>4716</v>
      </c>
      <c r="F5230" s="4">
        <v>44297</v>
      </c>
      <c r="G5230" s="5">
        <v>293.25</v>
      </c>
      <c r="H5230" s="9" t="s">
        <v>23274</v>
      </c>
      <c r="I5230" s="10" t="s">
        <v>27</v>
      </c>
      <c r="J5230" s="5">
        <v>24618.34</v>
      </c>
      <c r="K5230" s="3" t="s">
        <v>6</v>
      </c>
      <c r="L5230" s="3" t="s">
        <v>4670</v>
      </c>
      <c r="M5230" s="3" t="s">
        <v>4717</v>
      </c>
      <c r="N5230" s="3" t="s">
        <v>4718</v>
      </c>
      <c r="O5230" s="3" t="s">
        <v>4716</v>
      </c>
      <c r="P5230" s="3" t="s">
        <v>27</v>
      </c>
      <c r="Q5230" s="3" t="s">
        <v>27</v>
      </c>
      <c r="R5230" s="3" t="s">
        <v>4673</v>
      </c>
      <c r="S5230" s="3" t="s">
        <v>27</v>
      </c>
      <c r="T5230" s="3" t="s">
        <v>30</v>
      </c>
      <c r="U5230" s="4"/>
      <c r="V5230" s="3" t="s">
        <v>27</v>
      </c>
      <c r="W5230" s="4">
        <v>44297</v>
      </c>
      <c r="X5230" s="3" t="s">
        <v>27</v>
      </c>
    </row>
    <row r="5231" spans="1:24" x14ac:dyDescent="0.35">
      <c r="A5231" s="3" t="s">
        <v>79</v>
      </c>
      <c r="B5231" s="3" t="s">
        <v>34</v>
      </c>
      <c r="C5231" s="3" t="s">
        <v>136</v>
      </c>
      <c r="D5231" s="3" t="s">
        <v>25</v>
      </c>
      <c r="E5231" s="3" t="s">
        <v>16928</v>
      </c>
      <c r="F5231" s="4">
        <v>44033</v>
      </c>
      <c r="G5231" s="5">
        <v>293.18</v>
      </c>
      <c r="H5231" s="9" t="s">
        <v>27265</v>
      </c>
      <c r="I5231" s="10" t="s">
        <v>27</v>
      </c>
      <c r="J5231" s="5">
        <v>24612.46</v>
      </c>
      <c r="K5231" s="3" t="s">
        <v>6</v>
      </c>
      <c r="L5231" s="3" t="s">
        <v>16929</v>
      </c>
      <c r="M5231" s="3" t="s">
        <v>16930</v>
      </c>
      <c r="N5231" s="3" t="s">
        <v>16931</v>
      </c>
      <c r="O5231" s="3" t="s">
        <v>16928</v>
      </c>
      <c r="P5231" s="3" t="s">
        <v>27</v>
      </c>
      <c r="Q5231" s="3" t="s">
        <v>27</v>
      </c>
      <c r="R5231" s="3" t="s">
        <v>99</v>
      </c>
      <c r="S5231" s="3" t="s">
        <v>27</v>
      </c>
      <c r="T5231" s="3" t="s">
        <v>30</v>
      </c>
      <c r="U5231" s="4"/>
      <c r="V5231" s="3" t="s">
        <v>27</v>
      </c>
      <c r="W5231" s="4">
        <v>44033</v>
      </c>
      <c r="X5231" s="3" t="s">
        <v>27</v>
      </c>
    </row>
    <row r="5232" spans="1:24" x14ac:dyDescent="0.35">
      <c r="A5232" s="3" t="s">
        <v>79</v>
      </c>
      <c r="B5232" s="3" t="s">
        <v>23</v>
      </c>
      <c r="C5232" s="3" t="s">
        <v>136</v>
      </c>
      <c r="D5232" s="3" t="s">
        <v>25</v>
      </c>
      <c r="E5232" s="3" t="s">
        <v>3542</v>
      </c>
      <c r="F5232" s="4">
        <v>44301</v>
      </c>
      <c r="G5232" s="5">
        <v>292.75</v>
      </c>
      <c r="H5232" s="9" t="s">
        <v>22902</v>
      </c>
      <c r="I5232" s="10" t="s">
        <v>27</v>
      </c>
      <c r="J5232" s="5">
        <v>24576.36</v>
      </c>
      <c r="K5232" s="3" t="s">
        <v>6</v>
      </c>
      <c r="L5232" s="3" t="s">
        <v>3418</v>
      </c>
      <c r="M5232" s="3" t="s">
        <v>3543</v>
      </c>
      <c r="N5232" s="3" t="s">
        <v>3544</v>
      </c>
      <c r="O5232" s="3" t="s">
        <v>3542</v>
      </c>
      <c r="P5232" s="3" t="s">
        <v>27</v>
      </c>
      <c r="Q5232" s="3" t="s">
        <v>27</v>
      </c>
      <c r="R5232" s="3" t="s">
        <v>99</v>
      </c>
      <c r="S5232" s="3" t="s">
        <v>27</v>
      </c>
      <c r="T5232" s="3" t="s">
        <v>30</v>
      </c>
      <c r="U5232" s="4"/>
      <c r="V5232" s="3" t="s">
        <v>27</v>
      </c>
      <c r="W5232" s="4">
        <v>44301</v>
      </c>
      <c r="X5232" s="3" t="s">
        <v>27</v>
      </c>
    </row>
    <row r="5233" spans="1:24" x14ac:dyDescent="0.35">
      <c r="A5233" s="3" t="s">
        <v>79</v>
      </c>
      <c r="B5233" s="3" t="s">
        <v>34</v>
      </c>
      <c r="C5233" s="3" t="s">
        <v>136</v>
      </c>
      <c r="D5233" s="3" t="s">
        <v>25</v>
      </c>
      <c r="E5233" s="3" t="s">
        <v>11672</v>
      </c>
      <c r="F5233" s="4">
        <v>44164</v>
      </c>
      <c r="G5233" s="5">
        <v>292.33</v>
      </c>
      <c r="H5233" s="9" t="s">
        <v>25770</v>
      </c>
      <c r="I5233" s="10" t="s">
        <v>27</v>
      </c>
      <c r="J5233" s="5">
        <v>24541.1</v>
      </c>
      <c r="K5233" s="3" t="s">
        <v>6</v>
      </c>
      <c r="L5233" s="3" t="s">
        <v>11543</v>
      </c>
      <c r="M5233" s="3" t="s">
        <v>11673</v>
      </c>
      <c r="N5233" s="3" t="s">
        <v>11674</v>
      </c>
      <c r="O5233" s="3" t="s">
        <v>11672</v>
      </c>
      <c r="P5233" s="3" t="s">
        <v>27</v>
      </c>
      <c r="Q5233" s="3" t="s">
        <v>27</v>
      </c>
      <c r="R5233" s="3" t="s">
        <v>2386</v>
      </c>
      <c r="S5233" s="3" t="s">
        <v>27</v>
      </c>
      <c r="T5233" s="3" t="s">
        <v>30</v>
      </c>
      <c r="U5233" s="4"/>
      <c r="V5233" s="3" t="s">
        <v>27</v>
      </c>
      <c r="W5233" s="4">
        <v>44164</v>
      </c>
      <c r="X5233" s="3" t="s">
        <v>27</v>
      </c>
    </row>
    <row r="5234" spans="1:24" x14ac:dyDescent="0.35">
      <c r="A5234" s="3" t="s">
        <v>22</v>
      </c>
      <c r="B5234" s="3" t="s">
        <v>23</v>
      </c>
      <c r="C5234" s="3" t="s">
        <v>24</v>
      </c>
      <c r="D5234" s="3" t="s">
        <v>25</v>
      </c>
      <c r="E5234" s="3" t="s">
        <v>170</v>
      </c>
      <c r="F5234" s="4">
        <v>44255</v>
      </c>
      <c r="G5234" s="5">
        <v>292.2</v>
      </c>
      <c r="H5234" s="9" t="s">
        <v>21780</v>
      </c>
      <c r="I5234" s="10" t="s">
        <v>27</v>
      </c>
      <c r="J5234" s="5">
        <v>24530.19</v>
      </c>
      <c r="K5234" s="3" t="s">
        <v>6</v>
      </c>
      <c r="L5234" s="3" t="s">
        <v>171</v>
      </c>
      <c r="M5234" s="3" t="s">
        <v>172</v>
      </c>
      <c r="N5234" s="3" t="s">
        <v>173</v>
      </c>
      <c r="O5234" s="3" t="s">
        <v>170</v>
      </c>
      <c r="P5234" s="3" t="s">
        <v>27</v>
      </c>
      <c r="Q5234" s="3" t="s">
        <v>27</v>
      </c>
      <c r="R5234" s="3" t="s">
        <v>41</v>
      </c>
      <c r="S5234" s="3" t="s">
        <v>27</v>
      </c>
      <c r="T5234" s="3" t="s">
        <v>30</v>
      </c>
      <c r="U5234" s="4"/>
      <c r="V5234" s="3" t="s">
        <v>27</v>
      </c>
      <c r="W5234" s="4">
        <v>44255</v>
      </c>
      <c r="X5234" s="3" t="s">
        <v>27</v>
      </c>
    </row>
    <row r="5235" spans="1:24" x14ac:dyDescent="0.35">
      <c r="A5235" s="3" t="s">
        <v>79</v>
      </c>
      <c r="B5235" s="3" t="s">
        <v>34</v>
      </c>
      <c r="C5235" s="3" t="s">
        <v>136</v>
      </c>
      <c r="D5235" s="3" t="s">
        <v>25</v>
      </c>
      <c r="E5235" s="3" t="s">
        <v>12301</v>
      </c>
      <c r="F5235" s="4">
        <v>44173</v>
      </c>
      <c r="G5235" s="5">
        <v>292.06</v>
      </c>
      <c r="H5235" s="9" t="s">
        <v>25996</v>
      </c>
      <c r="I5235" s="10" t="s">
        <v>27</v>
      </c>
      <c r="J5235" s="5">
        <v>24518.44</v>
      </c>
      <c r="K5235" s="3" t="s">
        <v>6</v>
      </c>
      <c r="L5235" s="3" t="s">
        <v>12235</v>
      </c>
      <c r="M5235" s="3" t="s">
        <v>12299</v>
      </c>
      <c r="N5235" s="3" t="s">
        <v>12302</v>
      </c>
      <c r="O5235" s="3" t="s">
        <v>12301</v>
      </c>
      <c r="P5235" s="3" t="s">
        <v>27</v>
      </c>
      <c r="Q5235" s="3" t="s">
        <v>27</v>
      </c>
      <c r="R5235" s="3" t="s">
        <v>103</v>
      </c>
      <c r="S5235" s="3" t="s">
        <v>27</v>
      </c>
      <c r="T5235" s="3" t="s">
        <v>30</v>
      </c>
      <c r="U5235" s="4"/>
      <c r="V5235" s="3" t="s">
        <v>27</v>
      </c>
      <c r="W5235" s="4">
        <v>44173</v>
      </c>
      <c r="X5235" s="3" t="s">
        <v>27</v>
      </c>
    </row>
    <row r="5236" spans="1:24" x14ac:dyDescent="0.35">
      <c r="A5236" s="3" t="s">
        <v>79</v>
      </c>
      <c r="B5236" s="3" t="s">
        <v>23</v>
      </c>
      <c r="C5236" s="3" t="s">
        <v>136</v>
      </c>
      <c r="D5236" s="3" t="s">
        <v>25</v>
      </c>
      <c r="E5236" s="3" t="s">
        <v>10497</v>
      </c>
      <c r="F5236" s="4">
        <v>44352</v>
      </c>
      <c r="G5236" s="5">
        <v>291</v>
      </c>
      <c r="H5236" s="9" t="s">
        <v>25360</v>
      </c>
      <c r="I5236" s="10" t="s">
        <v>27</v>
      </c>
      <c r="J5236" s="5">
        <v>24429.45</v>
      </c>
      <c r="K5236" s="3" t="s">
        <v>6</v>
      </c>
      <c r="L5236" s="3" t="s">
        <v>10431</v>
      </c>
      <c r="M5236" s="3" t="s">
        <v>10498</v>
      </c>
      <c r="N5236" s="3" t="s">
        <v>10499</v>
      </c>
      <c r="O5236" s="3" t="s">
        <v>10497</v>
      </c>
      <c r="P5236" s="3" t="s">
        <v>27</v>
      </c>
      <c r="Q5236" s="3" t="s">
        <v>27</v>
      </c>
      <c r="R5236" s="3" t="s">
        <v>96</v>
      </c>
      <c r="S5236" s="3" t="s">
        <v>27</v>
      </c>
      <c r="T5236" s="3" t="s">
        <v>30</v>
      </c>
      <c r="U5236" s="4"/>
      <c r="V5236" s="3" t="s">
        <v>27</v>
      </c>
      <c r="W5236" s="4">
        <v>44352</v>
      </c>
      <c r="X5236" s="3" t="s">
        <v>27</v>
      </c>
    </row>
    <row r="5237" spans="1:24" x14ac:dyDescent="0.35">
      <c r="A5237" s="3" t="s">
        <v>79</v>
      </c>
      <c r="B5237" s="3" t="s">
        <v>34</v>
      </c>
      <c r="C5237" s="3" t="s">
        <v>136</v>
      </c>
      <c r="D5237" s="3" t="s">
        <v>25</v>
      </c>
      <c r="E5237" s="3" t="s">
        <v>13189</v>
      </c>
      <c r="F5237" s="4">
        <v>44145</v>
      </c>
      <c r="G5237" s="5">
        <v>290.81</v>
      </c>
      <c r="H5237" s="9" t="s">
        <v>26303</v>
      </c>
      <c r="I5237" s="10" t="s">
        <v>27</v>
      </c>
      <c r="J5237" s="5">
        <v>24413.5</v>
      </c>
      <c r="K5237" s="3" t="s">
        <v>6</v>
      </c>
      <c r="L5237" s="3" t="s">
        <v>13190</v>
      </c>
      <c r="M5237" s="3" t="s">
        <v>13191</v>
      </c>
      <c r="N5237" s="3" t="s">
        <v>13192</v>
      </c>
      <c r="O5237" s="3" t="s">
        <v>13189</v>
      </c>
      <c r="P5237" s="3" t="s">
        <v>27</v>
      </c>
      <c r="Q5237" s="3" t="s">
        <v>27</v>
      </c>
      <c r="R5237" s="3" t="s">
        <v>2386</v>
      </c>
      <c r="S5237" s="3" t="s">
        <v>27</v>
      </c>
      <c r="T5237" s="3" t="s">
        <v>30</v>
      </c>
      <c r="U5237" s="4"/>
      <c r="V5237" s="3" t="s">
        <v>27</v>
      </c>
      <c r="W5237" s="4">
        <v>44145</v>
      </c>
      <c r="X5237" s="3" t="s">
        <v>27</v>
      </c>
    </row>
    <row r="5238" spans="1:24" x14ac:dyDescent="0.35">
      <c r="A5238" s="3" t="s">
        <v>79</v>
      </c>
      <c r="B5238" s="3" t="s">
        <v>23</v>
      </c>
      <c r="C5238" s="3" t="s">
        <v>136</v>
      </c>
      <c r="D5238" s="3" t="s">
        <v>25</v>
      </c>
      <c r="E5238" s="3" t="s">
        <v>15674</v>
      </c>
      <c r="F5238" s="4">
        <v>44013</v>
      </c>
      <c r="G5238" s="5">
        <v>290</v>
      </c>
      <c r="H5238" s="9" t="s">
        <v>26936</v>
      </c>
      <c r="I5238" s="10" t="s">
        <v>27</v>
      </c>
      <c r="J5238" s="5">
        <v>24345.5</v>
      </c>
      <c r="K5238" s="3" t="s">
        <v>6</v>
      </c>
      <c r="L5238" s="3" t="s">
        <v>15675</v>
      </c>
      <c r="M5238" s="3" t="s">
        <v>15676</v>
      </c>
      <c r="N5238" s="3" t="s">
        <v>15677</v>
      </c>
      <c r="O5238" s="3" t="s">
        <v>15674</v>
      </c>
      <c r="P5238" s="3" t="s">
        <v>27</v>
      </c>
      <c r="Q5238" s="3" t="s">
        <v>27</v>
      </c>
      <c r="R5238" s="3" t="s">
        <v>4950</v>
      </c>
      <c r="S5238" s="3" t="s">
        <v>27</v>
      </c>
      <c r="T5238" s="3" t="s">
        <v>30</v>
      </c>
      <c r="U5238" s="4"/>
      <c r="V5238" s="3" t="s">
        <v>27</v>
      </c>
      <c r="W5238" s="4">
        <v>44013</v>
      </c>
      <c r="X5238" s="3" t="s">
        <v>27</v>
      </c>
    </row>
    <row r="5239" spans="1:24" x14ac:dyDescent="0.35">
      <c r="A5239" s="3" t="s">
        <v>79</v>
      </c>
      <c r="B5239" s="3" t="s">
        <v>23</v>
      </c>
      <c r="C5239" s="3" t="s">
        <v>136</v>
      </c>
      <c r="D5239" s="3" t="s">
        <v>25</v>
      </c>
      <c r="E5239" s="3" t="s">
        <v>10296</v>
      </c>
      <c r="F5239" s="4">
        <v>44342</v>
      </c>
      <c r="G5239" s="5">
        <v>289.95999999999998</v>
      </c>
      <c r="H5239" s="9" t="s">
        <v>25280</v>
      </c>
      <c r="I5239" s="10" t="s">
        <v>27</v>
      </c>
      <c r="J5239" s="5">
        <v>24342.14</v>
      </c>
      <c r="K5239" s="3" t="s">
        <v>6</v>
      </c>
      <c r="L5239" s="3" t="s">
        <v>9613</v>
      </c>
      <c r="M5239" s="3" t="s">
        <v>10290</v>
      </c>
      <c r="N5239" s="3" t="s">
        <v>10297</v>
      </c>
      <c r="O5239" s="3" t="s">
        <v>10296</v>
      </c>
      <c r="P5239" s="3" t="s">
        <v>27</v>
      </c>
      <c r="Q5239" s="3" t="s">
        <v>27</v>
      </c>
      <c r="R5239" s="3" t="s">
        <v>86</v>
      </c>
      <c r="S5239" s="3" t="s">
        <v>27</v>
      </c>
      <c r="T5239" s="3" t="s">
        <v>30</v>
      </c>
      <c r="U5239" s="4"/>
      <c r="V5239" s="3" t="s">
        <v>27</v>
      </c>
      <c r="W5239" s="4">
        <v>44342</v>
      </c>
      <c r="X5239" s="3" t="s">
        <v>27</v>
      </c>
    </row>
    <row r="5240" spans="1:24" x14ac:dyDescent="0.35">
      <c r="A5240" s="3" t="s">
        <v>79</v>
      </c>
      <c r="B5240" s="3" t="s">
        <v>34</v>
      </c>
      <c r="C5240" s="3" t="s">
        <v>136</v>
      </c>
      <c r="D5240" s="3" t="s">
        <v>25</v>
      </c>
      <c r="E5240" s="3" t="s">
        <v>13796</v>
      </c>
      <c r="F5240" s="4">
        <v>44093</v>
      </c>
      <c r="G5240" s="5">
        <v>289.92</v>
      </c>
      <c r="H5240" s="9" t="s">
        <v>26454</v>
      </c>
      <c r="I5240" s="10" t="s">
        <v>27</v>
      </c>
      <c r="J5240" s="5">
        <v>24338.78</v>
      </c>
      <c r="K5240" s="3" t="s">
        <v>6</v>
      </c>
      <c r="L5240" s="3" t="s">
        <v>13797</v>
      </c>
      <c r="M5240" s="3" t="s">
        <v>13798</v>
      </c>
      <c r="N5240" s="3" t="s">
        <v>13799</v>
      </c>
      <c r="O5240" s="3" t="s">
        <v>13796</v>
      </c>
      <c r="P5240" s="3" t="s">
        <v>27</v>
      </c>
      <c r="Q5240" s="3" t="s">
        <v>27</v>
      </c>
      <c r="R5240" s="3" t="s">
        <v>6377</v>
      </c>
      <c r="S5240" s="3" t="s">
        <v>27</v>
      </c>
      <c r="T5240" s="3" t="s">
        <v>30</v>
      </c>
      <c r="U5240" s="4"/>
      <c r="V5240" s="3" t="s">
        <v>27</v>
      </c>
      <c r="W5240" s="4">
        <v>44093</v>
      </c>
      <c r="X5240" s="3" t="s">
        <v>27</v>
      </c>
    </row>
    <row r="5241" spans="1:24" x14ac:dyDescent="0.35">
      <c r="A5241" s="3" t="s">
        <v>79</v>
      </c>
      <c r="B5241" s="3" t="s">
        <v>23</v>
      </c>
      <c r="C5241" s="3" t="s">
        <v>136</v>
      </c>
      <c r="D5241" s="3" t="s">
        <v>25</v>
      </c>
      <c r="E5241" s="3" t="s">
        <v>2096</v>
      </c>
      <c r="F5241" s="4">
        <v>44343</v>
      </c>
      <c r="G5241" s="5">
        <v>288.94</v>
      </c>
      <c r="H5241" s="9" t="s">
        <v>22418</v>
      </c>
      <c r="I5241" s="10" t="s">
        <v>27</v>
      </c>
      <c r="J5241" s="5">
        <v>24256.51</v>
      </c>
      <c r="K5241" s="3" t="s">
        <v>6</v>
      </c>
      <c r="L5241" s="3" t="s">
        <v>869</v>
      </c>
      <c r="M5241" s="3" t="s">
        <v>2092</v>
      </c>
      <c r="N5241" s="3" t="s">
        <v>2097</v>
      </c>
      <c r="O5241" s="3" t="s">
        <v>2096</v>
      </c>
      <c r="P5241" s="3" t="s">
        <v>27</v>
      </c>
      <c r="Q5241" s="3" t="s">
        <v>27</v>
      </c>
      <c r="R5241" s="3" t="s">
        <v>82</v>
      </c>
      <c r="S5241" s="3" t="s">
        <v>27</v>
      </c>
      <c r="T5241" s="3" t="s">
        <v>30</v>
      </c>
      <c r="U5241" s="4"/>
      <c r="V5241" s="3" t="s">
        <v>27</v>
      </c>
      <c r="W5241" s="4">
        <v>44343</v>
      </c>
      <c r="X5241" s="3" t="s">
        <v>83</v>
      </c>
    </row>
    <row r="5242" spans="1:24" x14ac:dyDescent="0.35">
      <c r="A5242" s="3" t="s">
        <v>79</v>
      </c>
      <c r="B5242" s="3" t="s">
        <v>23</v>
      </c>
      <c r="C5242" s="3" t="s">
        <v>136</v>
      </c>
      <c r="D5242" s="3" t="s">
        <v>25</v>
      </c>
      <c r="E5242" s="3" t="s">
        <v>8544</v>
      </c>
      <c r="F5242" s="4">
        <v>44241</v>
      </c>
      <c r="G5242" s="5">
        <v>288.8</v>
      </c>
      <c r="H5242" s="9" t="s">
        <v>24614</v>
      </c>
      <c r="I5242" s="10" t="s">
        <v>27</v>
      </c>
      <c r="J5242" s="5">
        <v>24244.76</v>
      </c>
      <c r="K5242" s="3" t="s">
        <v>6</v>
      </c>
      <c r="L5242" s="3" t="s">
        <v>8271</v>
      </c>
      <c r="M5242" s="3" t="s">
        <v>8545</v>
      </c>
      <c r="N5242" s="3" t="s">
        <v>8546</v>
      </c>
      <c r="O5242" s="3" t="s">
        <v>8544</v>
      </c>
      <c r="P5242" s="3" t="s">
        <v>27</v>
      </c>
      <c r="Q5242" s="3" t="s">
        <v>27</v>
      </c>
      <c r="R5242" s="3" t="s">
        <v>225</v>
      </c>
      <c r="S5242" s="3" t="s">
        <v>27</v>
      </c>
      <c r="T5242" s="3" t="s">
        <v>30</v>
      </c>
      <c r="U5242" s="4"/>
      <c r="V5242" s="3" t="s">
        <v>27</v>
      </c>
      <c r="W5242" s="4">
        <v>44241</v>
      </c>
      <c r="X5242" s="3" t="s">
        <v>27</v>
      </c>
    </row>
    <row r="5243" spans="1:24" x14ac:dyDescent="0.35">
      <c r="A5243" s="3" t="s">
        <v>79</v>
      </c>
      <c r="B5243" s="3" t="s">
        <v>34</v>
      </c>
      <c r="C5243" s="3" t="s">
        <v>136</v>
      </c>
      <c r="D5243" s="3" t="s">
        <v>25</v>
      </c>
      <c r="E5243" s="3" t="s">
        <v>6966</v>
      </c>
      <c r="F5243" s="4">
        <v>44179</v>
      </c>
      <c r="G5243" s="5">
        <v>288.64</v>
      </c>
      <c r="H5243" s="9" t="s">
        <v>24060</v>
      </c>
      <c r="I5243" s="10" t="s">
        <v>27</v>
      </c>
      <c r="J5243" s="5">
        <v>24231.33</v>
      </c>
      <c r="K5243" s="3" t="s">
        <v>6</v>
      </c>
      <c r="L5243" s="3" t="s">
        <v>6952</v>
      </c>
      <c r="M5243" s="3" t="s">
        <v>6967</v>
      </c>
      <c r="N5243" s="3" t="s">
        <v>6968</v>
      </c>
      <c r="O5243" s="3" t="s">
        <v>6966</v>
      </c>
      <c r="P5243" s="3" t="s">
        <v>27</v>
      </c>
      <c r="Q5243" s="3" t="s">
        <v>27</v>
      </c>
      <c r="R5243" s="3" t="s">
        <v>228</v>
      </c>
      <c r="S5243" s="3" t="s">
        <v>27</v>
      </c>
      <c r="T5243" s="3" t="s">
        <v>30</v>
      </c>
      <c r="U5243" s="4"/>
      <c r="V5243" s="3" t="s">
        <v>27</v>
      </c>
      <c r="W5243" s="4">
        <v>44179</v>
      </c>
      <c r="X5243" s="3" t="s">
        <v>27</v>
      </c>
    </row>
    <row r="5244" spans="1:24" x14ac:dyDescent="0.35">
      <c r="A5244" s="3" t="s">
        <v>79</v>
      </c>
      <c r="B5244" s="3" t="s">
        <v>23</v>
      </c>
      <c r="C5244" s="3" t="s">
        <v>136</v>
      </c>
      <c r="D5244" s="3" t="s">
        <v>25</v>
      </c>
      <c r="E5244" s="3" t="s">
        <v>3075</v>
      </c>
      <c r="F5244" s="4">
        <v>44308</v>
      </c>
      <c r="G5244" s="5">
        <v>288.3</v>
      </c>
      <c r="H5244" s="9" t="s">
        <v>22750</v>
      </c>
      <c r="I5244" s="10" t="s">
        <v>27</v>
      </c>
      <c r="J5244" s="5">
        <v>24202.79</v>
      </c>
      <c r="K5244" s="3" t="s">
        <v>6</v>
      </c>
      <c r="L5244" s="3" t="s">
        <v>2371</v>
      </c>
      <c r="M5244" s="3" t="s">
        <v>3076</v>
      </c>
      <c r="N5244" s="3" t="s">
        <v>3077</v>
      </c>
      <c r="O5244" s="3" t="s">
        <v>3075</v>
      </c>
      <c r="P5244" s="3" t="s">
        <v>27</v>
      </c>
      <c r="Q5244" s="3" t="s">
        <v>27</v>
      </c>
      <c r="R5244" s="3" t="s">
        <v>99</v>
      </c>
      <c r="S5244" s="3" t="s">
        <v>27</v>
      </c>
      <c r="T5244" s="3" t="s">
        <v>30</v>
      </c>
      <c r="U5244" s="4"/>
      <c r="V5244" s="3" t="s">
        <v>27</v>
      </c>
      <c r="W5244" s="4">
        <v>44308</v>
      </c>
      <c r="X5244" s="3" t="s">
        <v>27</v>
      </c>
    </row>
    <row r="5245" spans="1:24" x14ac:dyDescent="0.35">
      <c r="A5245" s="3" t="s">
        <v>79</v>
      </c>
      <c r="B5245" s="3" t="s">
        <v>34</v>
      </c>
      <c r="C5245" s="3" t="s">
        <v>136</v>
      </c>
      <c r="D5245" s="3" t="s">
        <v>25</v>
      </c>
      <c r="E5245" s="3" t="s">
        <v>16054</v>
      </c>
      <c r="F5245" s="4">
        <v>44031</v>
      </c>
      <c r="G5245" s="5">
        <v>287.7</v>
      </c>
      <c r="H5245" s="9" t="s">
        <v>27034</v>
      </c>
      <c r="I5245" s="10" t="s">
        <v>27</v>
      </c>
      <c r="J5245" s="5">
        <v>24152.42</v>
      </c>
      <c r="K5245" s="3" t="s">
        <v>6</v>
      </c>
      <c r="L5245" s="3" t="s">
        <v>16055</v>
      </c>
      <c r="M5245" s="3" t="s">
        <v>16056</v>
      </c>
      <c r="N5245" s="3" t="s">
        <v>16057</v>
      </c>
      <c r="O5245" s="3" t="s">
        <v>16054</v>
      </c>
      <c r="P5245" s="3" t="s">
        <v>27</v>
      </c>
      <c r="Q5245" s="3" t="s">
        <v>27</v>
      </c>
      <c r="R5245" s="3" t="s">
        <v>99</v>
      </c>
      <c r="S5245" s="3" t="s">
        <v>27</v>
      </c>
      <c r="T5245" s="3" t="s">
        <v>30</v>
      </c>
      <c r="U5245" s="4"/>
      <c r="V5245" s="3" t="s">
        <v>27</v>
      </c>
      <c r="W5245" s="4">
        <v>44031</v>
      </c>
      <c r="X5245" s="3" t="s">
        <v>27</v>
      </c>
    </row>
    <row r="5246" spans="1:24" x14ac:dyDescent="0.35">
      <c r="A5246" s="3" t="s">
        <v>79</v>
      </c>
      <c r="B5246" s="3" t="s">
        <v>34</v>
      </c>
      <c r="C5246" s="3" t="s">
        <v>136</v>
      </c>
      <c r="D5246" s="3" t="s">
        <v>25</v>
      </c>
      <c r="E5246" s="3" t="s">
        <v>17382</v>
      </c>
      <c r="F5246" s="4">
        <v>44086</v>
      </c>
      <c r="G5246" s="5">
        <v>286.85000000000002</v>
      </c>
      <c r="H5246" s="9" t="s">
        <v>27385</v>
      </c>
      <c r="I5246" s="10" t="s">
        <v>27</v>
      </c>
      <c r="J5246" s="5">
        <v>24081.06</v>
      </c>
      <c r="K5246" s="3" t="s">
        <v>6</v>
      </c>
      <c r="L5246" s="3" t="s">
        <v>17383</v>
      </c>
      <c r="M5246" s="3" t="s">
        <v>17384</v>
      </c>
      <c r="N5246" s="3" t="s">
        <v>17385</v>
      </c>
      <c r="O5246" s="3" t="s">
        <v>17382</v>
      </c>
      <c r="P5246" s="3" t="s">
        <v>27</v>
      </c>
      <c r="Q5246" s="3" t="s">
        <v>27</v>
      </c>
      <c r="R5246" s="3" t="s">
        <v>99</v>
      </c>
      <c r="S5246" s="3" t="s">
        <v>27</v>
      </c>
      <c r="T5246" s="3" t="s">
        <v>30</v>
      </c>
      <c r="U5246" s="4"/>
      <c r="V5246" s="3" t="s">
        <v>27</v>
      </c>
      <c r="W5246" s="4">
        <v>44086</v>
      </c>
      <c r="X5246" s="3" t="s">
        <v>27</v>
      </c>
    </row>
    <row r="5247" spans="1:24" x14ac:dyDescent="0.35">
      <c r="A5247" s="3" t="s">
        <v>79</v>
      </c>
      <c r="B5247" s="3" t="s">
        <v>34</v>
      </c>
      <c r="C5247" s="3" t="s">
        <v>136</v>
      </c>
      <c r="D5247" s="3" t="s">
        <v>25</v>
      </c>
      <c r="E5247" s="3" t="s">
        <v>6249</v>
      </c>
      <c r="F5247" s="4">
        <v>44170</v>
      </c>
      <c r="G5247" s="5">
        <v>286.81</v>
      </c>
      <c r="H5247" s="9" t="s">
        <v>23787</v>
      </c>
      <c r="I5247" s="10" t="s">
        <v>27</v>
      </c>
      <c r="J5247" s="5">
        <v>24077.7</v>
      </c>
      <c r="K5247" s="3" t="s">
        <v>6</v>
      </c>
      <c r="L5247" s="3" t="s">
        <v>6168</v>
      </c>
      <c r="M5247" s="3" t="s">
        <v>6250</v>
      </c>
      <c r="N5247" s="3" t="s">
        <v>6251</v>
      </c>
      <c r="O5247" s="3" t="s">
        <v>6249</v>
      </c>
      <c r="P5247" s="3" t="s">
        <v>27</v>
      </c>
      <c r="Q5247" s="3" t="s">
        <v>27</v>
      </c>
      <c r="R5247" s="3" t="s">
        <v>130</v>
      </c>
      <c r="S5247" s="3" t="s">
        <v>27</v>
      </c>
      <c r="T5247" s="3" t="s">
        <v>30</v>
      </c>
      <c r="U5247" s="4"/>
      <c r="V5247" s="3" t="s">
        <v>27</v>
      </c>
      <c r="W5247" s="4">
        <v>44170</v>
      </c>
      <c r="X5247" s="3" t="s">
        <v>27</v>
      </c>
    </row>
    <row r="5248" spans="1:24" x14ac:dyDescent="0.35">
      <c r="A5248" s="3" t="s">
        <v>79</v>
      </c>
      <c r="B5248" s="3" t="s">
        <v>34</v>
      </c>
      <c r="C5248" s="3" t="s">
        <v>136</v>
      </c>
      <c r="D5248" s="3" t="s">
        <v>25</v>
      </c>
      <c r="E5248" s="3" t="s">
        <v>16620</v>
      </c>
      <c r="F5248" s="4">
        <v>44027</v>
      </c>
      <c r="G5248" s="5">
        <v>286.75</v>
      </c>
      <c r="H5248" s="9" t="s">
        <v>27182</v>
      </c>
      <c r="I5248" s="10" t="s">
        <v>27</v>
      </c>
      <c r="J5248" s="5">
        <v>24072.66</v>
      </c>
      <c r="K5248" s="3" t="s">
        <v>6</v>
      </c>
      <c r="L5248" s="3" t="s">
        <v>16621</v>
      </c>
      <c r="M5248" s="3" t="s">
        <v>16622</v>
      </c>
      <c r="N5248" s="3" t="s">
        <v>16623</v>
      </c>
      <c r="O5248" s="3" t="s">
        <v>16620</v>
      </c>
      <c r="P5248" s="3" t="s">
        <v>27</v>
      </c>
      <c r="Q5248" s="3" t="s">
        <v>27</v>
      </c>
      <c r="R5248" s="3" t="s">
        <v>99</v>
      </c>
      <c r="S5248" s="3" t="s">
        <v>27</v>
      </c>
      <c r="T5248" s="3" t="s">
        <v>30</v>
      </c>
      <c r="U5248" s="4"/>
      <c r="V5248" s="3" t="s">
        <v>27</v>
      </c>
      <c r="W5248" s="4">
        <v>44027</v>
      </c>
      <c r="X5248" s="3" t="s">
        <v>27</v>
      </c>
    </row>
    <row r="5249" spans="1:24" x14ac:dyDescent="0.35">
      <c r="A5249" s="3" t="s">
        <v>79</v>
      </c>
      <c r="B5249" s="3" t="s">
        <v>23</v>
      </c>
      <c r="C5249" s="3" t="s">
        <v>136</v>
      </c>
      <c r="D5249" s="3" t="s">
        <v>25</v>
      </c>
      <c r="E5249" s="3" t="s">
        <v>4465</v>
      </c>
      <c r="F5249" s="4">
        <v>44366</v>
      </c>
      <c r="G5249" s="5">
        <v>286.45</v>
      </c>
      <c r="H5249" s="9" t="s">
        <v>23195</v>
      </c>
      <c r="I5249" s="10" t="s">
        <v>27</v>
      </c>
      <c r="J5249" s="5">
        <v>24047.48</v>
      </c>
      <c r="K5249" s="3" t="s">
        <v>6</v>
      </c>
      <c r="L5249" s="3" t="s">
        <v>4043</v>
      </c>
      <c r="M5249" s="3" t="s">
        <v>4466</v>
      </c>
      <c r="N5249" s="3" t="s">
        <v>4467</v>
      </c>
      <c r="O5249" s="3" t="s">
        <v>4465</v>
      </c>
      <c r="P5249" s="3" t="s">
        <v>27</v>
      </c>
      <c r="Q5249" s="3" t="s">
        <v>27</v>
      </c>
      <c r="R5249" s="3" t="s">
        <v>4046</v>
      </c>
      <c r="S5249" s="3" t="s">
        <v>27</v>
      </c>
      <c r="T5249" s="3" t="s">
        <v>30</v>
      </c>
      <c r="U5249" s="4"/>
      <c r="V5249" s="3" t="s">
        <v>27</v>
      </c>
      <c r="W5249" s="4">
        <v>44366</v>
      </c>
      <c r="X5249" s="3" t="s">
        <v>27</v>
      </c>
    </row>
    <row r="5250" spans="1:24" x14ac:dyDescent="0.35">
      <c r="A5250" s="3" t="s">
        <v>79</v>
      </c>
      <c r="B5250" s="3" t="s">
        <v>34</v>
      </c>
      <c r="C5250" s="3" t="s">
        <v>136</v>
      </c>
      <c r="D5250" s="3" t="s">
        <v>25</v>
      </c>
      <c r="E5250" s="3" t="s">
        <v>14279</v>
      </c>
      <c r="F5250" s="4">
        <v>44095</v>
      </c>
      <c r="G5250" s="5">
        <v>286.33</v>
      </c>
      <c r="H5250" s="9" t="s">
        <v>26577</v>
      </c>
      <c r="I5250" s="10" t="s">
        <v>27</v>
      </c>
      <c r="J5250" s="5">
        <v>24037.4</v>
      </c>
      <c r="K5250" s="3" t="s">
        <v>6</v>
      </c>
      <c r="L5250" s="3" t="s">
        <v>14280</v>
      </c>
      <c r="M5250" s="3" t="s">
        <v>14281</v>
      </c>
      <c r="N5250" s="3" t="s">
        <v>14282</v>
      </c>
      <c r="O5250" s="3" t="s">
        <v>14279</v>
      </c>
      <c r="P5250" s="3" t="s">
        <v>27</v>
      </c>
      <c r="Q5250" s="3" t="s">
        <v>27</v>
      </c>
      <c r="R5250" s="3" t="s">
        <v>99</v>
      </c>
      <c r="S5250" s="3" t="s">
        <v>27</v>
      </c>
      <c r="T5250" s="3" t="s">
        <v>30</v>
      </c>
      <c r="U5250" s="4"/>
      <c r="V5250" s="3" t="s">
        <v>27</v>
      </c>
      <c r="W5250" s="4">
        <v>44095</v>
      </c>
      <c r="X5250" s="3" t="s">
        <v>27</v>
      </c>
    </row>
    <row r="5251" spans="1:24" x14ac:dyDescent="0.35">
      <c r="A5251" s="3" t="s">
        <v>79</v>
      </c>
      <c r="B5251" s="3" t="s">
        <v>34</v>
      </c>
      <c r="C5251" s="3" t="s">
        <v>136</v>
      </c>
      <c r="D5251" s="3" t="s">
        <v>25</v>
      </c>
      <c r="E5251" s="3" t="s">
        <v>14287</v>
      </c>
      <c r="F5251" s="4">
        <v>44108</v>
      </c>
      <c r="G5251" s="5">
        <v>286.33</v>
      </c>
      <c r="H5251" s="9" t="s">
        <v>26579</v>
      </c>
      <c r="I5251" s="10" t="s">
        <v>27</v>
      </c>
      <c r="J5251" s="5">
        <v>24037.4</v>
      </c>
      <c r="K5251" s="3" t="s">
        <v>6</v>
      </c>
      <c r="L5251" s="3" t="s">
        <v>14284</v>
      </c>
      <c r="M5251" s="3" t="s">
        <v>14288</v>
      </c>
      <c r="N5251" s="3" t="s">
        <v>14289</v>
      </c>
      <c r="O5251" s="3" t="s">
        <v>14287</v>
      </c>
      <c r="P5251" s="3" t="s">
        <v>27</v>
      </c>
      <c r="Q5251" s="3" t="s">
        <v>27</v>
      </c>
      <c r="R5251" s="3" t="s">
        <v>99</v>
      </c>
      <c r="S5251" s="3" t="s">
        <v>27</v>
      </c>
      <c r="T5251" s="3" t="s">
        <v>30</v>
      </c>
      <c r="U5251" s="4"/>
      <c r="V5251" s="3" t="s">
        <v>27</v>
      </c>
      <c r="W5251" s="4">
        <v>44108</v>
      </c>
      <c r="X5251" s="3" t="s">
        <v>27</v>
      </c>
    </row>
    <row r="5252" spans="1:24" x14ac:dyDescent="0.35">
      <c r="A5252" s="3" t="s">
        <v>79</v>
      </c>
      <c r="B5252" s="3" t="s">
        <v>34</v>
      </c>
      <c r="C5252" s="3" t="s">
        <v>136</v>
      </c>
      <c r="D5252" s="3" t="s">
        <v>25</v>
      </c>
      <c r="E5252" s="3" t="s">
        <v>9863</v>
      </c>
      <c r="F5252" s="4">
        <v>44194</v>
      </c>
      <c r="G5252" s="5">
        <v>286</v>
      </c>
      <c r="H5252" s="9" t="s">
        <v>25081</v>
      </c>
      <c r="I5252" s="10" t="s">
        <v>27</v>
      </c>
      <c r="J5252" s="5">
        <v>24009.7</v>
      </c>
      <c r="K5252" s="3" t="s">
        <v>6</v>
      </c>
      <c r="L5252" s="3" t="s">
        <v>9613</v>
      </c>
      <c r="M5252" s="3" t="s">
        <v>9857</v>
      </c>
      <c r="N5252" s="3" t="s">
        <v>9864</v>
      </c>
      <c r="O5252" s="3" t="s">
        <v>9863</v>
      </c>
      <c r="P5252" s="3" t="s">
        <v>27</v>
      </c>
      <c r="Q5252" s="3" t="s">
        <v>27</v>
      </c>
      <c r="R5252" s="3" t="s">
        <v>86</v>
      </c>
      <c r="S5252" s="3" t="s">
        <v>27</v>
      </c>
      <c r="T5252" s="3" t="s">
        <v>30</v>
      </c>
      <c r="U5252" s="4"/>
      <c r="V5252" s="3" t="s">
        <v>27</v>
      </c>
      <c r="W5252" s="4">
        <v>44194</v>
      </c>
      <c r="X5252" s="3" t="s">
        <v>27</v>
      </c>
    </row>
    <row r="5253" spans="1:24" x14ac:dyDescent="0.35">
      <c r="A5253" s="3" t="s">
        <v>79</v>
      </c>
      <c r="B5253" s="3" t="s">
        <v>23</v>
      </c>
      <c r="C5253" s="3" t="s">
        <v>136</v>
      </c>
      <c r="D5253" s="3" t="s">
        <v>25</v>
      </c>
      <c r="E5253" s="3" t="s">
        <v>3472</v>
      </c>
      <c r="F5253" s="4">
        <v>44293</v>
      </c>
      <c r="G5253" s="5">
        <v>285.89999999999998</v>
      </c>
      <c r="H5253" s="9" t="s">
        <v>22879</v>
      </c>
      <c r="I5253" s="10" t="s">
        <v>27</v>
      </c>
      <c r="J5253" s="5">
        <v>24001.31</v>
      </c>
      <c r="K5253" s="3" t="s">
        <v>6</v>
      </c>
      <c r="L5253" s="3" t="s">
        <v>3418</v>
      </c>
      <c r="M5253" s="3" t="s">
        <v>3473</v>
      </c>
      <c r="N5253" s="3" t="s">
        <v>3474</v>
      </c>
      <c r="O5253" s="3" t="s">
        <v>3472</v>
      </c>
      <c r="P5253" s="3" t="s">
        <v>27</v>
      </c>
      <c r="Q5253" s="3" t="s">
        <v>27</v>
      </c>
      <c r="R5253" s="3" t="s">
        <v>99</v>
      </c>
      <c r="S5253" s="3" t="s">
        <v>27</v>
      </c>
      <c r="T5253" s="3" t="s">
        <v>30</v>
      </c>
      <c r="U5253" s="4"/>
      <c r="V5253" s="3" t="s">
        <v>27</v>
      </c>
      <c r="W5253" s="4">
        <v>44293</v>
      </c>
      <c r="X5253" s="3" t="s">
        <v>27</v>
      </c>
    </row>
    <row r="5254" spans="1:24" x14ac:dyDescent="0.35">
      <c r="A5254" s="3" t="s">
        <v>22</v>
      </c>
      <c r="B5254" s="3" t="s">
        <v>23</v>
      </c>
      <c r="C5254" s="3" t="s">
        <v>136</v>
      </c>
      <c r="D5254" s="3" t="s">
        <v>25</v>
      </c>
      <c r="E5254" s="3" t="s">
        <v>7721</v>
      </c>
      <c r="F5254" s="4">
        <v>44348</v>
      </c>
      <c r="G5254" s="5">
        <v>285.75</v>
      </c>
      <c r="H5254" s="9" t="s">
        <v>24322</v>
      </c>
      <c r="I5254" s="10" t="s">
        <v>27</v>
      </c>
      <c r="J5254" s="5">
        <v>23988.71</v>
      </c>
      <c r="K5254" s="3" t="s">
        <v>6</v>
      </c>
      <c r="L5254" s="3" t="s">
        <v>7115</v>
      </c>
      <c r="M5254" s="3" t="s">
        <v>7719</v>
      </c>
      <c r="N5254" s="3" t="s">
        <v>7722</v>
      </c>
      <c r="O5254" s="3" t="s">
        <v>7721</v>
      </c>
      <c r="P5254" s="3" t="s">
        <v>27</v>
      </c>
      <c r="Q5254" s="3" t="s">
        <v>27</v>
      </c>
      <c r="R5254" s="3" t="s">
        <v>72</v>
      </c>
      <c r="S5254" s="3" t="s">
        <v>27</v>
      </c>
      <c r="T5254" s="3" t="s">
        <v>30</v>
      </c>
      <c r="U5254" s="4"/>
      <c r="V5254" s="3" t="s">
        <v>27</v>
      </c>
      <c r="W5254" s="4">
        <v>44348</v>
      </c>
      <c r="X5254" s="3" t="s">
        <v>27</v>
      </c>
    </row>
    <row r="5255" spans="1:24" x14ac:dyDescent="0.35">
      <c r="A5255" s="3" t="s">
        <v>79</v>
      </c>
      <c r="B5255" s="3" t="s">
        <v>23</v>
      </c>
      <c r="C5255" s="3" t="s">
        <v>136</v>
      </c>
      <c r="D5255" s="3" t="s">
        <v>25</v>
      </c>
      <c r="E5255" s="3" t="s">
        <v>10381</v>
      </c>
      <c r="F5255" s="4">
        <v>44376</v>
      </c>
      <c r="G5255" s="5">
        <v>285.37</v>
      </c>
      <c r="H5255" s="9" t="s">
        <v>25321</v>
      </c>
      <c r="I5255" s="10" t="s">
        <v>27</v>
      </c>
      <c r="J5255" s="5">
        <v>23956.81</v>
      </c>
      <c r="K5255" s="3" t="s">
        <v>6</v>
      </c>
      <c r="L5255" s="3" t="s">
        <v>9613</v>
      </c>
      <c r="M5255" s="3" t="s">
        <v>10359</v>
      </c>
      <c r="N5255" s="3" t="s">
        <v>10382</v>
      </c>
      <c r="O5255" s="3" t="s">
        <v>10381</v>
      </c>
      <c r="P5255" s="3" t="s">
        <v>27</v>
      </c>
      <c r="Q5255" s="3" t="s">
        <v>27</v>
      </c>
      <c r="R5255" s="3" t="s">
        <v>86</v>
      </c>
      <c r="S5255" s="3" t="s">
        <v>27</v>
      </c>
      <c r="T5255" s="3" t="s">
        <v>30</v>
      </c>
      <c r="U5255" s="4"/>
      <c r="V5255" s="3" t="s">
        <v>27</v>
      </c>
      <c r="W5255" s="4">
        <v>44376</v>
      </c>
      <c r="X5255" s="3" t="s">
        <v>27</v>
      </c>
    </row>
    <row r="5256" spans="1:24" x14ac:dyDescent="0.35">
      <c r="A5256" s="3" t="s">
        <v>79</v>
      </c>
      <c r="B5256" s="3" t="s">
        <v>23</v>
      </c>
      <c r="C5256" s="3" t="s">
        <v>136</v>
      </c>
      <c r="D5256" s="3" t="s">
        <v>25</v>
      </c>
      <c r="E5256" s="3" t="s">
        <v>6630</v>
      </c>
      <c r="F5256" s="4">
        <v>44244</v>
      </c>
      <c r="G5256" s="5">
        <v>285</v>
      </c>
      <c r="H5256" s="9" t="s">
        <v>23928</v>
      </c>
      <c r="I5256" s="10" t="s">
        <v>27</v>
      </c>
      <c r="J5256" s="5">
        <v>23925.75</v>
      </c>
      <c r="K5256" s="3" t="s">
        <v>6</v>
      </c>
      <c r="L5256" s="3" t="s">
        <v>6398</v>
      </c>
      <c r="M5256" s="3" t="s">
        <v>6405</v>
      </c>
      <c r="N5256" s="3" t="s">
        <v>6631</v>
      </c>
      <c r="O5256" s="3" t="s">
        <v>6630</v>
      </c>
      <c r="P5256" s="3" t="s">
        <v>27</v>
      </c>
      <c r="Q5256" s="3" t="s">
        <v>27</v>
      </c>
      <c r="R5256" s="3" t="s">
        <v>6407</v>
      </c>
      <c r="S5256" s="3" t="s">
        <v>27</v>
      </c>
      <c r="T5256" s="3" t="s">
        <v>30</v>
      </c>
      <c r="U5256" s="4"/>
      <c r="V5256" s="3" t="s">
        <v>27</v>
      </c>
      <c r="W5256" s="4">
        <v>44244</v>
      </c>
      <c r="X5256" s="3" t="s">
        <v>27</v>
      </c>
    </row>
    <row r="5257" spans="1:24" x14ac:dyDescent="0.35">
      <c r="A5257" s="3" t="s">
        <v>79</v>
      </c>
      <c r="B5257" s="3" t="s">
        <v>34</v>
      </c>
      <c r="C5257" s="3" t="s">
        <v>136</v>
      </c>
      <c r="D5257" s="3" t="s">
        <v>25</v>
      </c>
      <c r="E5257" s="3" t="s">
        <v>6234</v>
      </c>
      <c r="F5257" s="4">
        <v>44182</v>
      </c>
      <c r="G5257" s="5">
        <v>284.82</v>
      </c>
      <c r="H5257" s="9" t="s">
        <v>23782</v>
      </c>
      <c r="I5257" s="10" t="s">
        <v>27</v>
      </c>
      <c r="J5257" s="5">
        <v>23910.639999999999</v>
      </c>
      <c r="K5257" s="3" t="s">
        <v>6</v>
      </c>
      <c r="L5257" s="3" t="s">
        <v>6168</v>
      </c>
      <c r="M5257" s="3" t="s">
        <v>6235</v>
      </c>
      <c r="N5257" s="3" t="s">
        <v>6236</v>
      </c>
      <c r="O5257" s="3" t="s">
        <v>6234</v>
      </c>
      <c r="P5257" s="3" t="s">
        <v>27</v>
      </c>
      <c r="Q5257" s="3" t="s">
        <v>27</v>
      </c>
      <c r="R5257" s="3" t="s">
        <v>130</v>
      </c>
      <c r="S5257" s="3" t="s">
        <v>27</v>
      </c>
      <c r="T5257" s="3" t="s">
        <v>30</v>
      </c>
      <c r="U5257" s="4"/>
      <c r="V5257" s="3" t="s">
        <v>27</v>
      </c>
      <c r="W5257" s="4">
        <v>44182</v>
      </c>
      <c r="X5257" s="3" t="s">
        <v>27</v>
      </c>
    </row>
    <row r="5258" spans="1:24" x14ac:dyDescent="0.35">
      <c r="A5258" s="3" t="s">
        <v>79</v>
      </c>
      <c r="B5258" s="3" t="s">
        <v>34</v>
      </c>
      <c r="C5258" s="3" t="s">
        <v>136</v>
      </c>
      <c r="D5258" s="3" t="s">
        <v>25</v>
      </c>
      <c r="E5258" s="3" t="s">
        <v>9684</v>
      </c>
      <c r="F5258" s="4">
        <v>44156</v>
      </c>
      <c r="G5258" s="5">
        <v>284.52</v>
      </c>
      <c r="H5258" s="9" t="s">
        <v>24999</v>
      </c>
      <c r="I5258" s="10" t="s">
        <v>27</v>
      </c>
      <c r="J5258" s="5">
        <v>23885.45</v>
      </c>
      <c r="K5258" s="3" t="s">
        <v>6</v>
      </c>
      <c r="L5258" s="3" t="s">
        <v>9613</v>
      </c>
      <c r="M5258" s="3" t="s">
        <v>9620</v>
      </c>
      <c r="N5258" s="3" t="s">
        <v>9685</v>
      </c>
      <c r="O5258" s="3" t="s">
        <v>9684</v>
      </c>
      <c r="P5258" s="3" t="s">
        <v>27</v>
      </c>
      <c r="Q5258" s="3" t="s">
        <v>27</v>
      </c>
      <c r="R5258" s="3" t="s">
        <v>86</v>
      </c>
      <c r="S5258" s="3" t="s">
        <v>27</v>
      </c>
      <c r="T5258" s="3" t="s">
        <v>30</v>
      </c>
      <c r="U5258" s="4"/>
      <c r="V5258" s="3" t="s">
        <v>27</v>
      </c>
      <c r="W5258" s="4">
        <v>44156</v>
      </c>
      <c r="X5258" s="3" t="s">
        <v>27</v>
      </c>
    </row>
    <row r="5259" spans="1:24" x14ac:dyDescent="0.35">
      <c r="A5259" s="3" t="s">
        <v>79</v>
      </c>
      <c r="B5259" s="3" t="s">
        <v>23</v>
      </c>
      <c r="C5259" s="3" t="s">
        <v>136</v>
      </c>
      <c r="D5259" s="3" t="s">
        <v>25</v>
      </c>
      <c r="E5259" s="3" t="s">
        <v>6672</v>
      </c>
      <c r="F5259" s="4">
        <v>44306</v>
      </c>
      <c r="G5259" s="5">
        <v>283.85000000000002</v>
      </c>
      <c r="H5259" s="9" t="s">
        <v>23946</v>
      </c>
      <c r="I5259" s="10" t="s">
        <v>27</v>
      </c>
      <c r="J5259" s="5">
        <v>23829.21</v>
      </c>
      <c r="K5259" s="3" t="s">
        <v>6</v>
      </c>
      <c r="L5259" s="3" t="s">
        <v>6398</v>
      </c>
      <c r="M5259" s="3" t="s">
        <v>6673</v>
      </c>
      <c r="N5259" s="3" t="s">
        <v>6674</v>
      </c>
      <c r="O5259" s="3" t="s">
        <v>6672</v>
      </c>
      <c r="P5259" s="3" t="s">
        <v>27</v>
      </c>
      <c r="Q5259" s="3" t="s">
        <v>27</v>
      </c>
      <c r="R5259" s="3" t="s">
        <v>90</v>
      </c>
      <c r="S5259" s="3" t="s">
        <v>27</v>
      </c>
      <c r="T5259" s="3" t="s">
        <v>30</v>
      </c>
      <c r="U5259" s="4"/>
      <c r="V5259" s="3" t="s">
        <v>27</v>
      </c>
      <c r="W5259" s="4">
        <v>44306</v>
      </c>
      <c r="X5259" s="3" t="s">
        <v>27</v>
      </c>
    </row>
    <row r="5260" spans="1:24" x14ac:dyDescent="0.35">
      <c r="A5260" s="3" t="s">
        <v>79</v>
      </c>
      <c r="B5260" s="3" t="s">
        <v>23</v>
      </c>
      <c r="C5260" s="3" t="s">
        <v>136</v>
      </c>
      <c r="D5260" s="3" t="s">
        <v>25</v>
      </c>
      <c r="E5260" s="3" t="s">
        <v>4410</v>
      </c>
      <c r="F5260" s="4">
        <v>44342</v>
      </c>
      <c r="G5260" s="5">
        <v>283.8</v>
      </c>
      <c r="H5260" s="9" t="s">
        <v>23176</v>
      </c>
      <c r="I5260" s="10" t="s">
        <v>27</v>
      </c>
      <c r="J5260" s="5">
        <v>23825.01</v>
      </c>
      <c r="K5260" s="3" t="s">
        <v>6</v>
      </c>
      <c r="L5260" s="3" t="s">
        <v>4043</v>
      </c>
      <c r="M5260" s="3" t="s">
        <v>4411</v>
      </c>
      <c r="N5260" s="3" t="s">
        <v>4412</v>
      </c>
      <c r="O5260" s="3" t="s">
        <v>4410</v>
      </c>
      <c r="P5260" s="3" t="s">
        <v>27</v>
      </c>
      <c r="Q5260" s="3" t="s">
        <v>27</v>
      </c>
      <c r="R5260" s="3" t="s">
        <v>4046</v>
      </c>
      <c r="S5260" s="3" t="s">
        <v>27</v>
      </c>
      <c r="T5260" s="3" t="s">
        <v>30</v>
      </c>
      <c r="U5260" s="4"/>
      <c r="V5260" s="3" t="s">
        <v>27</v>
      </c>
      <c r="W5260" s="4">
        <v>44342</v>
      </c>
      <c r="X5260" s="3" t="s">
        <v>27</v>
      </c>
    </row>
    <row r="5261" spans="1:24" x14ac:dyDescent="0.35">
      <c r="A5261" s="3" t="s">
        <v>79</v>
      </c>
      <c r="B5261" s="3" t="s">
        <v>23</v>
      </c>
      <c r="C5261" s="3" t="s">
        <v>136</v>
      </c>
      <c r="D5261" s="3" t="s">
        <v>25</v>
      </c>
      <c r="E5261" s="3" t="s">
        <v>12473</v>
      </c>
      <c r="F5261" s="4">
        <v>44272</v>
      </c>
      <c r="G5261" s="5">
        <v>283.52</v>
      </c>
      <c r="H5261" s="9" t="s">
        <v>26065</v>
      </c>
      <c r="I5261" s="10" t="s">
        <v>27</v>
      </c>
      <c r="J5261" s="5">
        <v>23801.5</v>
      </c>
      <c r="K5261" s="3" t="s">
        <v>6</v>
      </c>
      <c r="L5261" s="3" t="s">
        <v>12235</v>
      </c>
      <c r="M5261" s="3" t="s">
        <v>12471</v>
      </c>
      <c r="N5261" s="3" t="s">
        <v>12474</v>
      </c>
      <c r="O5261" s="3" t="s">
        <v>12473</v>
      </c>
      <c r="P5261" s="3" t="s">
        <v>27</v>
      </c>
      <c r="Q5261" s="3" t="s">
        <v>27</v>
      </c>
      <c r="R5261" s="3" t="s">
        <v>103</v>
      </c>
      <c r="S5261" s="3" t="s">
        <v>27</v>
      </c>
      <c r="T5261" s="3" t="s">
        <v>30</v>
      </c>
      <c r="U5261" s="4"/>
      <c r="V5261" s="3" t="s">
        <v>27</v>
      </c>
      <c r="W5261" s="4">
        <v>44272</v>
      </c>
      <c r="X5261" s="3" t="s">
        <v>27</v>
      </c>
    </row>
    <row r="5262" spans="1:24" x14ac:dyDescent="0.35">
      <c r="A5262" s="3" t="s">
        <v>79</v>
      </c>
      <c r="B5262" s="3" t="s">
        <v>23</v>
      </c>
      <c r="C5262" s="3" t="s">
        <v>136</v>
      </c>
      <c r="D5262" s="3" t="s">
        <v>25</v>
      </c>
      <c r="E5262" s="3" t="s">
        <v>3306</v>
      </c>
      <c r="F5262" s="4">
        <v>44354</v>
      </c>
      <c r="G5262" s="5">
        <v>283.44</v>
      </c>
      <c r="H5262" s="9" t="s">
        <v>22826</v>
      </c>
      <c r="I5262" s="10" t="s">
        <v>27</v>
      </c>
      <c r="J5262" s="5">
        <v>23794.79</v>
      </c>
      <c r="K5262" s="3" t="s">
        <v>6</v>
      </c>
      <c r="L5262" s="3" t="s">
        <v>2371</v>
      </c>
      <c r="M5262" s="3" t="s">
        <v>3307</v>
      </c>
      <c r="N5262" s="3" t="s">
        <v>3308</v>
      </c>
      <c r="O5262" s="3" t="s">
        <v>3306</v>
      </c>
      <c r="P5262" s="3" t="s">
        <v>27</v>
      </c>
      <c r="Q5262" s="3" t="s">
        <v>27</v>
      </c>
      <c r="R5262" s="3" t="s">
        <v>99</v>
      </c>
      <c r="S5262" s="3" t="s">
        <v>27</v>
      </c>
      <c r="T5262" s="3" t="s">
        <v>30</v>
      </c>
      <c r="U5262" s="4"/>
      <c r="V5262" s="3" t="s">
        <v>27</v>
      </c>
      <c r="W5262" s="4">
        <v>44354</v>
      </c>
      <c r="X5262" s="3" t="s">
        <v>27</v>
      </c>
    </row>
    <row r="5263" spans="1:24" x14ac:dyDescent="0.35">
      <c r="A5263" s="3" t="s">
        <v>79</v>
      </c>
      <c r="B5263" s="3" t="s">
        <v>23</v>
      </c>
      <c r="C5263" s="3" t="s">
        <v>136</v>
      </c>
      <c r="D5263" s="3" t="s">
        <v>25</v>
      </c>
      <c r="E5263" s="3" t="s">
        <v>3222</v>
      </c>
      <c r="F5263" s="4">
        <v>44339</v>
      </c>
      <c r="G5263" s="5">
        <v>282.14999999999998</v>
      </c>
      <c r="H5263" s="9" t="s">
        <v>22799</v>
      </c>
      <c r="I5263" s="10" t="s">
        <v>27</v>
      </c>
      <c r="J5263" s="5">
        <v>23686.49</v>
      </c>
      <c r="K5263" s="3" t="s">
        <v>6</v>
      </c>
      <c r="L5263" s="3" t="s">
        <v>2371</v>
      </c>
      <c r="M5263" s="3" t="s">
        <v>3223</v>
      </c>
      <c r="N5263" s="3" t="s">
        <v>3224</v>
      </c>
      <c r="O5263" s="3" t="s">
        <v>3222</v>
      </c>
      <c r="P5263" s="3" t="s">
        <v>27</v>
      </c>
      <c r="Q5263" s="3" t="s">
        <v>27</v>
      </c>
      <c r="R5263" s="3" t="s">
        <v>99</v>
      </c>
      <c r="S5263" s="3" t="s">
        <v>27</v>
      </c>
      <c r="T5263" s="3" t="s">
        <v>30</v>
      </c>
      <c r="U5263" s="4"/>
      <c r="V5263" s="3" t="s">
        <v>27</v>
      </c>
      <c r="W5263" s="4">
        <v>44339</v>
      </c>
      <c r="X5263" s="3" t="s">
        <v>27</v>
      </c>
    </row>
    <row r="5264" spans="1:24" x14ac:dyDescent="0.35">
      <c r="A5264" s="3" t="s">
        <v>79</v>
      </c>
      <c r="B5264" s="3" t="s">
        <v>34</v>
      </c>
      <c r="C5264" s="3" t="s">
        <v>136</v>
      </c>
      <c r="D5264" s="3" t="s">
        <v>25</v>
      </c>
      <c r="E5264" s="3" t="s">
        <v>17196</v>
      </c>
      <c r="F5264" s="4">
        <v>44018</v>
      </c>
      <c r="G5264" s="5">
        <v>281.2</v>
      </c>
      <c r="H5264" s="9" t="s">
        <v>27338</v>
      </c>
      <c r="I5264" s="10" t="s">
        <v>27</v>
      </c>
      <c r="J5264" s="5">
        <v>23606.74</v>
      </c>
      <c r="K5264" s="3" t="s">
        <v>6</v>
      </c>
      <c r="L5264" s="3" t="s">
        <v>17197</v>
      </c>
      <c r="M5264" s="3" t="s">
        <v>17198</v>
      </c>
      <c r="N5264" s="3" t="s">
        <v>17199</v>
      </c>
      <c r="O5264" s="3" t="s">
        <v>17196</v>
      </c>
      <c r="P5264" s="3" t="s">
        <v>27</v>
      </c>
      <c r="Q5264" s="3" t="s">
        <v>27</v>
      </c>
      <c r="R5264" s="3" t="s">
        <v>99</v>
      </c>
      <c r="S5264" s="3" t="s">
        <v>27</v>
      </c>
      <c r="T5264" s="3" t="s">
        <v>30</v>
      </c>
      <c r="U5264" s="4"/>
      <c r="V5264" s="3" t="s">
        <v>27</v>
      </c>
      <c r="W5264" s="3" t="s">
        <v>13006</v>
      </c>
      <c r="X5264" s="3" t="s">
        <v>27</v>
      </c>
    </row>
    <row r="5265" spans="1:24" x14ac:dyDescent="0.35">
      <c r="A5265" s="3" t="s">
        <v>79</v>
      </c>
      <c r="B5265" s="3" t="s">
        <v>23</v>
      </c>
      <c r="C5265" s="3" t="s">
        <v>136</v>
      </c>
      <c r="D5265" s="3" t="s">
        <v>25</v>
      </c>
      <c r="E5265" s="3" t="s">
        <v>10148</v>
      </c>
      <c r="F5265" s="4">
        <v>44294</v>
      </c>
      <c r="G5265" s="5">
        <v>280.63</v>
      </c>
      <c r="H5265" s="9" t="s">
        <v>25211</v>
      </c>
      <c r="I5265" s="10" t="s">
        <v>27</v>
      </c>
      <c r="J5265" s="5">
        <v>23558.89</v>
      </c>
      <c r="K5265" s="3" t="s">
        <v>6</v>
      </c>
      <c r="L5265" s="3" t="s">
        <v>9613</v>
      </c>
      <c r="M5265" s="3" t="s">
        <v>10138</v>
      </c>
      <c r="N5265" s="3" t="s">
        <v>10149</v>
      </c>
      <c r="O5265" s="3" t="s">
        <v>10148</v>
      </c>
      <c r="P5265" s="3" t="s">
        <v>27</v>
      </c>
      <c r="Q5265" s="3" t="s">
        <v>27</v>
      </c>
      <c r="R5265" s="3" t="s">
        <v>86</v>
      </c>
      <c r="S5265" s="3" t="s">
        <v>27</v>
      </c>
      <c r="T5265" s="3" t="s">
        <v>30</v>
      </c>
      <c r="U5265" s="4"/>
      <c r="V5265" s="3" t="s">
        <v>27</v>
      </c>
      <c r="W5265" s="4">
        <v>44294</v>
      </c>
      <c r="X5265" s="3" t="s">
        <v>27</v>
      </c>
    </row>
    <row r="5266" spans="1:24" x14ac:dyDescent="0.35">
      <c r="A5266" s="3" t="s">
        <v>79</v>
      </c>
      <c r="B5266" s="3" t="s">
        <v>34</v>
      </c>
      <c r="C5266" s="3" t="s">
        <v>136</v>
      </c>
      <c r="D5266" s="3" t="s">
        <v>25</v>
      </c>
      <c r="E5266" s="3" t="s">
        <v>13081</v>
      </c>
      <c r="F5266" s="4">
        <v>44100</v>
      </c>
      <c r="G5266" s="5">
        <v>280.39999999999998</v>
      </c>
      <c r="H5266" s="9" t="s">
        <v>26276</v>
      </c>
      <c r="I5266" s="10" t="s">
        <v>27</v>
      </c>
      <c r="J5266" s="5">
        <v>23539.58</v>
      </c>
      <c r="K5266" s="3" t="s">
        <v>6</v>
      </c>
      <c r="L5266" s="3" t="s">
        <v>13082</v>
      </c>
      <c r="M5266" s="3" t="s">
        <v>5352</v>
      </c>
      <c r="N5266" s="3" t="s">
        <v>13083</v>
      </c>
      <c r="O5266" s="3" t="s">
        <v>13081</v>
      </c>
      <c r="P5266" s="3" t="s">
        <v>27</v>
      </c>
      <c r="Q5266" s="3" t="s">
        <v>27</v>
      </c>
      <c r="R5266" s="3" t="s">
        <v>11393</v>
      </c>
      <c r="S5266" s="3" t="s">
        <v>27</v>
      </c>
      <c r="T5266" s="3" t="s">
        <v>30</v>
      </c>
      <c r="U5266" s="4"/>
      <c r="V5266" s="3" t="s">
        <v>27</v>
      </c>
      <c r="W5266" s="4">
        <v>44100</v>
      </c>
      <c r="X5266" s="3" t="s">
        <v>27</v>
      </c>
    </row>
    <row r="5267" spans="1:24" x14ac:dyDescent="0.35">
      <c r="A5267" s="3" t="s">
        <v>79</v>
      </c>
      <c r="B5267" s="3" t="s">
        <v>34</v>
      </c>
      <c r="C5267" s="3" t="s">
        <v>136</v>
      </c>
      <c r="D5267" s="3" t="s">
        <v>25</v>
      </c>
      <c r="E5267" s="3" t="s">
        <v>18816</v>
      </c>
      <c r="F5267" s="4">
        <v>44019</v>
      </c>
      <c r="G5267" s="5">
        <v>280.35000000000002</v>
      </c>
      <c r="H5267" s="9" t="s">
        <v>27774</v>
      </c>
      <c r="I5267" s="10" t="s">
        <v>27</v>
      </c>
      <c r="J5267" s="5">
        <v>23535.38</v>
      </c>
      <c r="K5267" s="3" t="s">
        <v>6</v>
      </c>
      <c r="L5267" s="3" t="s">
        <v>18817</v>
      </c>
      <c r="M5267" s="3" t="s">
        <v>18818</v>
      </c>
      <c r="N5267" s="3" t="s">
        <v>18819</v>
      </c>
      <c r="O5267" s="3" t="s">
        <v>18816</v>
      </c>
      <c r="P5267" s="3" t="s">
        <v>27</v>
      </c>
      <c r="Q5267" s="3" t="s">
        <v>27</v>
      </c>
      <c r="R5267" s="3" t="s">
        <v>2386</v>
      </c>
      <c r="S5267" s="3" t="s">
        <v>27</v>
      </c>
      <c r="T5267" s="3" t="s">
        <v>30</v>
      </c>
      <c r="U5267" s="4"/>
      <c r="V5267" s="3" t="s">
        <v>27</v>
      </c>
      <c r="W5267" s="3" t="s">
        <v>13268</v>
      </c>
      <c r="X5267" s="3" t="s">
        <v>27</v>
      </c>
    </row>
    <row r="5268" spans="1:24" x14ac:dyDescent="0.35">
      <c r="A5268" s="3" t="s">
        <v>79</v>
      </c>
      <c r="B5268" s="3" t="s">
        <v>23</v>
      </c>
      <c r="C5268" s="3" t="s">
        <v>136</v>
      </c>
      <c r="D5268" s="3" t="s">
        <v>25</v>
      </c>
      <c r="E5268" s="3" t="s">
        <v>2232</v>
      </c>
      <c r="F5268" s="4">
        <v>44366</v>
      </c>
      <c r="G5268" s="5">
        <v>280.23</v>
      </c>
      <c r="H5268" s="9" t="s">
        <v>22469</v>
      </c>
      <c r="I5268" s="10" t="s">
        <v>27</v>
      </c>
      <c r="J5268" s="5">
        <v>23525.31</v>
      </c>
      <c r="K5268" s="3" t="s">
        <v>6</v>
      </c>
      <c r="L5268" s="3" t="s">
        <v>869</v>
      </c>
      <c r="M5268" s="3" t="s">
        <v>2228</v>
      </c>
      <c r="N5268" s="3" t="s">
        <v>2233</v>
      </c>
      <c r="O5268" s="3" t="s">
        <v>2232</v>
      </c>
      <c r="P5268" s="3" t="s">
        <v>27</v>
      </c>
      <c r="Q5268" s="3" t="s">
        <v>27</v>
      </c>
      <c r="R5268" s="3" t="s">
        <v>82</v>
      </c>
      <c r="S5268" s="3" t="s">
        <v>27</v>
      </c>
      <c r="T5268" s="3" t="s">
        <v>30</v>
      </c>
      <c r="U5268" s="4"/>
      <c r="V5268" s="3" t="s">
        <v>27</v>
      </c>
      <c r="W5268" s="4">
        <v>44366</v>
      </c>
      <c r="X5268" s="3" t="s">
        <v>83</v>
      </c>
    </row>
    <row r="5269" spans="1:24" x14ac:dyDescent="0.35">
      <c r="A5269" s="3" t="s">
        <v>22</v>
      </c>
      <c r="B5269" s="3" t="s">
        <v>23</v>
      </c>
      <c r="C5269" s="3" t="s">
        <v>136</v>
      </c>
      <c r="D5269" s="3" t="s">
        <v>25</v>
      </c>
      <c r="E5269" s="3" t="s">
        <v>5468</v>
      </c>
      <c r="F5269" s="4">
        <v>44296</v>
      </c>
      <c r="G5269" s="5">
        <v>280.14</v>
      </c>
      <c r="H5269" s="9" t="s">
        <v>23530</v>
      </c>
      <c r="I5269" s="10" t="s">
        <v>27</v>
      </c>
      <c r="J5269" s="5">
        <v>23517.75</v>
      </c>
      <c r="K5269" s="3" t="s">
        <v>6</v>
      </c>
      <c r="L5269" s="3" t="s">
        <v>5197</v>
      </c>
      <c r="M5269" s="3" t="s">
        <v>5469</v>
      </c>
      <c r="N5269" s="3" t="s">
        <v>5470</v>
      </c>
      <c r="O5269" s="3" t="s">
        <v>5468</v>
      </c>
      <c r="P5269" s="3" t="s">
        <v>27</v>
      </c>
      <c r="Q5269" s="3" t="s">
        <v>27</v>
      </c>
      <c r="R5269" s="3" t="s">
        <v>141</v>
      </c>
      <c r="S5269" s="3" t="s">
        <v>27</v>
      </c>
      <c r="T5269" s="3" t="s">
        <v>30</v>
      </c>
      <c r="U5269" s="4"/>
      <c r="V5269" s="3" t="s">
        <v>27</v>
      </c>
      <c r="W5269" s="4">
        <v>44296</v>
      </c>
      <c r="X5269" s="3" t="s">
        <v>27</v>
      </c>
    </row>
    <row r="5270" spans="1:24" x14ac:dyDescent="0.35">
      <c r="A5270" s="3" t="s">
        <v>79</v>
      </c>
      <c r="B5270" s="3" t="s">
        <v>34</v>
      </c>
      <c r="C5270" s="3" t="s">
        <v>136</v>
      </c>
      <c r="D5270" s="3" t="s">
        <v>25</v>
      </c>
      <c r="E5270" s="3" t="s">
        <v>13269</v>
      </c>
      <c r="F5270" s="4">
        <v>44114</v>
      </c>
      <c r="G5270" s="5">
        <v>280</v>
      </c>
      <c r="H5270" s="9" t="s">
        <v>26322</v>
      </c>
      <c r="I5270" s="10" t="s">
        <v>27</v>
      </c>
      <c r="J5270" s="5">
        <v>23506</v>
      </c>
      <c r="K5270" s="3" t="s">
        <v>6</v>
      </c>
      <c r="L5270" s="3" t="s">
        <v>13270</v>
      </c>
      <c r="M5270" s="3" t="s">
        <v>13271</v>
      </c>
      <c r="N5270" s="3" t="s">
        <v>13272</v>
      </c>
      <c r="O5270" s="3" t="s">
        <v>13269</v>
      </c>
      <c r="P5270" s="3" t="s">
        <v>27</v>
      </c>
      <c r="Q5270" s="3" t="s">
        <v>27</v>
      </c>
      <c r="R5270" s="3" t="s">
        <v>99</v>
      </c>
      <c r="S5270" s="3" t="s">
        <v>27</v>
      </c>
      <c r="T5270" s="3" t="s">
        <v>30</v>
      </c>
      <c r="U5270" s="4"/>
      <c r="V5270" s="3" t="s">
        <v>27</v>
      </c>
      <c r="W5270" s="4">
        <v>44114</v>
      </c>
      <c r="X5270" s="3" t="s">
        <v>27</v>
      </c>
    </row>
    <row r="5271" spans="1:24" x14ac:dyDescent="0.35">
      <c r="A5271" s="3" t="s">
        <v>79</v>
      </c>
      <c r="B5271" s="3" t="s">
        <v>34</v>
      </c>
      <c r="C5271" s="3" t="s">
        <v>136</v>
      </c>
      <c r="D5271" s="3" t="s">
        <v>25</v>
      </c>
      <c r="E5271" s="3" t="s">
        <v>16989</v>
      </c>
      <c r="F5271" s="4">
        <v>44094</v>
      </c>
      <c r="G5271" s="5">
        <v>280</v>
      </c>
      <c r="H5271" s="9" t="s">
        <v>27282</v>
      </c>
      <c r="I5271" s="10" t="s">
        <v>27</v>
      </c>
      <c r="J5271" s="5">
        <v>23506</v>
      </c>
      <c r="K5271" s="3" t="s">
        <v>6</v>
      </c>
      <c r="L5271" s="3" t="s">
        <v>16990</v>
      </c>
      <c r="M5271" s="3" t="s">
        <v>16991</v>
      </c>
      <c r="N5271" s="3" t="s">
        <v>16992</v>
      </c>
      <c r="O5271" s="3" t="s">
        <v>16989</v>
      </c>
      <c r="P5271" s="3" t="s">
        <v>27</v>
      </c>
      <c r="Q5271" s="3" t="s">
        <v>27</v>
      </c>
      <c r="R5271" s="3" t="s">
        <v>16993</v>
      </c>
      <c r="S5271" s="3" t="s">
        <v>27</v>
      </c>
      <c r="T5271" s="3" t="s">
        <v>30</v>
      </c>
      <c r="U5271" s="4"/>
      <c r="V5271" s="3" t="s">
        <v>27</v>
      </c>
      <c r="W5271" s="4">
        <v>44094</v>
      </c>
      <c r="X5271" s="3" t="s">
        <v>27</v>
      </c>
    </row>
    <row r="5272" spans="1:24" x14ac:dyDescent="0.35">
      <c r="A5272" s="3" t="s">
        <v>79</v>
      </c>
      <c r="B5272" s="3" t="s">
        <v>23</v>
      </c>
      <c r="C5272" s="3" t="s">
        <v>149</v>
      </c>
      <c r="D5272" s="3" t="s">
        <v>25</v>
      </c>
      <c r="E5272" s="3" t="s">
        <v>12949</v>
      </c>
      <c r="F5272" s="4">
        <v>44313</v>
      </c>
      <c r="G5272" s="5">
        <v>279.39999999999998</v>
      </c>
      <c r="H5272" s="9" t="s">
        <v>26242</v>
      </c>
      <c r="I5272" s="10" t="s">
        <v>27</v>
      </c>
      <c r="J5272" s="5">
        <v>23735</v>
      </c>
      <c r="K5272" s="3" t="s">
        <v>7</v>
      </c>
      <c r="L5272" s="3" t="s">
        <v>12950</v>
      </c>
      <c r="M5272" s="3" t="s">
        <v>12951</v>
      </c>
      <c r="N5272" s="3" t="s">
        <v>12952</v>
      </c>
      <c r="O5272" s="3" t="s">
        <v>12949</v>
      </c>
      <c r="P5272" s="3" t="s">
        <v>27</v>
      </c>
      <c r="Q5272" s="3" t="s">
        <v>27</v>
      </c>
      <c r="R5272" s="3" t="s">
        <v>27</v>
      </c>
      <c r="S5272" s="3" t="s">
        <v>27</v>
      </c>
      <c r="T5272" s="3" t="s">
        <v>30</v>
      </c>
      <c r="U5272" s="4"/>
      <c r="V5272" s="3" t="s">
        <v>27</v>
      </c>
      <c r="W5272" s="4">
        <v>44313</v>
      </c>
      <c r="X5272" s="3" t="s">
        <v>27</v>
      </c>
    </row>
    <row r="5273" spans="1:24" x14ac:dyDescent="0.35">
      <c r="A5273" s="3" t="s">
        <v>79</v>
      </c>
      <c r="B5273" s="3" t="s">
        <v>23</v>
      </c>
      <c r="C5273" s="3" t="s">
        <v>136</v>
      </c>
      <c r="D5273" s="3" t="s">
        <v>25</v>
      </c>
      <c r="E5273" s="3" t="s">
        <v>7948</v>
      </c>
      <c r="F5273" s="4">
        <v>44252</v>
      </c>
      <c r="G5273" s="5">
        <v>279</v>
      </c>
      <c r="H5273" s="9" t="s">
        <v>24393</v>
      </c>
      <c r="I5273" s="10" t="s">
        <v>27</v>
      </c>
      <c r="J5273" s="5">
        <v>23422.05</v>
      </c>
      <c r="K5273" s="3" t="s">
        <v>6</v>
      </c>
      <c r="L5273" s="3" t="s">
        <v>7753</v>
      </c>
      <c r="M5273" s="3" t="s">
        <v>7765</v>
      </c>
      <c r="N5273" s="3" t="s">
        <v>7949</v>
      </c>
      <c r="O5273" s="3" t="s">
        <v>7948</v>
      </c>
      <c r="P5273" s="3" t="s">
        <v>27</v>
      </c>
      <c r="Q5273" s="3" t="s">
        <v>27</v>
      </c>
      <c r="R5273" s="3" t="s">
        <v>232</v>
      </c>
      <c r="S5273" s="3" t="s">
        <v>27</v>
      </c>
      <c r="T5273" s="3" t="s">
        <v>30</v>
      </c>
      <c r="U5273" s="4"/>
      <c r="V5273" s="3" t="s">
        <v>27</v>
      </c>
      <c r="W5273" s="4">
        <v>44252</v>
      </c>
      <c r="X5273" s="3" t="s">
        <v>27</v>
      </c>
    </row>
    <row r="5274" spans="1:24" x14ac:dyDescent="0.35">
      <c r="A5274" s="3" t="s">
        <v>22</v>
      </c>
      <c r="B5274" s="3" t="s">
        <v>23</v>
      </c>
      <c r="C5274" s="3" t="s">
        <v>136</v>
      </c>
      <c r="D5274" s="3" t="s">
        <v>25</v>
      </c>
      <c r="E5274" s="3" t="s">
        <v>5486</v>
      </c>
      <c r="F5274" s="4">
        <v>44298</v>
      </c>
      <c r="G5274" s="5">
        <v>278.76</v>
      </c>
      <c r="H5274" s="9" t="s">
        <v>23536</v>
      </c>
      <c r="I5274" s="10" t="s">
        <v>27</v>
      </c>
      <c r="J5274" s="5">
        <v>23401.9</v>
      </c>
      <c r="K5274" s="3" t="s">
        <v>6</v>
      </c>
      <c r="L5274" s="3" t="s">
        <v>5197</v>
      </c>
      <c r="M5274" s="3" t="s">
        <v>5487</v>
      </c>
      <c r="N5274" s="3" t="s">
        <v>5488</v>
      </c>
      <c r="O5274" s="3" t="s">
        <v>5486</v>
      </c>
      <c r="P5274" s="3" t="s">
        <v>27</v>
      </c>
      <c r="Q5274" s="3" t="s">
        <v>27</v>
      </c>
      <c r="R5274" s="3" t="s">
        <v>141</v>
      </c>
      <c r="S5274" s="3" t="s">
        <v>27</v>
      </c>
      <c r="T5274" s="3" t="s">
        <v>30</v>
      </c>
      <c r="U5274" s="4"/>
      <c r="V5274" s="3" t="s">
        <v>27</v>
      </c>
      <c r="W5274" s="4">
        <v>44298</v>
      </c>
      <c r="X5274" s="3" t="s">
        <v>27</v>
      </c>
    </row>
    <row r="5275" spans="1:24" x14ac:dyDescent="0.35">
      <c r="A5275" s="3" t="s">
        <v>79</v>
      </c>
      <c r="B5275" s="3" t="s">
        <v>23</v>
      </c>
      <c r="C5275" s="3" t="s">
        <v>136</v>
      </c>
      <c r="D5275" s="3" t="s">
        <v>25</v>
      </c>
      <c r="E5275" s="3" t="s">
        <v>8004</v>
      </c>
      <c r="F5275" s="4">
        <v>44251</v>
      </c>
      <c r="G5275" s="5">
        <v>278.39</v>
      </c>
      <c r="H5275" s="9" t="s">
        <v>24417</v>
      </c>
      <c r="I5275" s="10" t="s">
        <v>27</v>
      </c>
      <c r="J5275" s="5">
        <v>23370.84</v>
      </c>
      <c r="K5275" s="3" t="s">
        <v>6</v>
      </c>
      <c r="L5275" s="3" t="s">
        <v>7753</v>
      </c>
      <c r="M5275" s="3" t="s">
        <v>8005</v>
      </c>
      <c r="N5275" s="3" t="s">
        <v>8006</v>
      </c>
      <c r="O5275" s="3" t="s">
        <v>8004</v>
      </c>
      <c r="P5275" s="3" t="s">
        <v>27</v>
      </c>
      <c r="Q5275" s="3" t="s">
        <v>27</v>
      </c>
      <c r="R5275" s="3" t="s">
        <v>232</v>
      </c>
      <c r="S5275" s="3" t="s">
        <v>27</v>
      </c>
      <c r="T5275" s="3" t="s">
        <v>30</v>
      </c>
      <c r="U5275" s="4"/>
      <c r="V5275" s="3" t="s">
        <v>27</v>
      </c>
      <c r="W5275" s="4">
        <v>44251</v>
      </c>
      <c r="X5275" s="3" t="s">
        <v>27</v>
      </c>
    </row>
    <row r="5276" spans="1:24" x14ac:dyDescent="0.35">
      <c r="A5276" s="3" t="s">
        <v>79</v>
      </c>
      <c r="B5276" s="3" t="s">
        <v>23</v>
      </c>
      <c r="C5276" s="3" t="s">
        <v>136</v>
      </c>
      <c r="D5276" s="3" t="s">
        <v>25</v>
      </c>
      <c r="E5276" s="3" t="s">
        <v>2068</v>
      </c>
      <c r="F5276" s="4">
        <v>44343</v>
      </c>
      <c r="G5276" s="5">
        <v>278.10000000000002</v>
      </c>
      <c r="H5276" s="9" t="s">
        <v>22407</v>
      </c>
      <c r="I5276" s="10" t="s">
        <v>27</v>
      </c>
      <c r="J5276" s="5">
        <v>23346.5</v>
      </c>
      <c r="K5276" s="3" t="s">
        <v>6</v>
      </c>
      <c r="L5276" s="3" t="s">
        <v>869</v>
      </c>
      <c r="M5276" s="3" t="s">
        <v>2069</v>
      </c>
      <c r="N5276" s="3" t="s">
        <v>2070</v>
      </c>
      <c r="O5276" s="3" t="s">
        <v>2068</v>
      </c>
      <c r="P5276" s="3" t="s">
        <v>27</v>
      </c>
      <c r="Q5276" s="3" t="s">
        <v>27</v>
      </c>
      <c r="R5276" s="3" t="s">
        <v>82</v>
      </c>
      <c r="S5276" s="3" t="s">
        <v>27</v>
      </c>
      <c r="T5276" s="3" t="s">
        <v>30</v>
      </c>
      <c r="U5276" s="4"/>
      <c r="V5276" s="3" t="s">
        <v>27</v>
      </c>
      <c r="W5276" s="4">
        <v>44343</v>
      </c>
      <c r="X5276" s="3" t="s">
        <v>83</v>
      </c>
    </row>
    <row r="5277" spans="1:24" x14ac:dyDescent="0.35">
      <c r="A5277" s="3" t="s">
        <v>79</v>
      </c>
      <c r="B5277" s="3" t="s">
        <v>34</v>
      </c>
      <c r="C5277" s="3" t="s">
        <v>136</v>
      </c>
      <c r="D5277" s="3" t="s">
        <v>25</v>
      </c>
      <c r="E5277" s="3" t="s">
        <v>14173</v>
      </c>
      <c r="F5277" s="4">
        <v>44128</v>
      </c>
      <c r="G5277" s="5">
        <v>277.97000000000003</v>
      </c>
      <c r="H5277" s="9" t="s">
        <v>26550</v>
      </c>
      <c r="I5277" s="10" t="s">
        <v>27</v>
      </c>
      <c r="J5277" s="5">
        <v>23335.58</v>
      </c>
      <c r="K5277" s="3" t="s">
        <v>6</v>
      </c>
      <c r="L5277" s="3" t="s">
        <v>14174</v>
      </c>
      <c r="M5277" s="3" t="s">
        <v>14175</v>
      </c>
      <c r="N5277" s="3" t="s">
        <v>14176</v>
      </c>
      <c r="O5277" s="3" t="s">
        <v>14173</v>
      </c>
      <c r="P5277" s="3" t="s">
        <v>27</v>
      </c>
      <c r="Q5277" s="3" t="s">
        <v>27</v>
      </c>
      <c r="R5277" s="3" t="s">
        <v>99</v>
      </c>
      <c r="S5277" s="3" t="s">
        <v>27</v>
      </c>
      <c r="T5277" s="3" t="s">
        <v>30</v>
      </c>
      <c r="U5277" s="4"/>
      <c r="V5277" s="3" t="s">
        <v>27</v>
      </c>
      <c r="W5277" s="4">
        <v>44128</v>
      </c>
      <c r="X5277" s="3" t="s">
        <v>27</v>
      </c>
    </row>
    <row r="5278" spans="1:24" x14ac:dyDescent="0.35">
      <c r="A5278" s="3" t="s">
        <v>79</v>
      </c>
      <c r="B5278" s="3" t="s">
        <v>23</v>
      </c>
      <c r="C5278" s="3" t="s">
        <v>136</v>
      </c>
      <c r="D5278" s="3" t="s">
        <v>25</v>
      </c>
      <c r="E5278" s="3" t="s">
        <v>4714</v>
      </c>
      <c r="F5278" s="4">
        <v>44298</v>
      </c>
      <c r="G5278" s="5">
        <v>277.95</v>
      </c>
      <c r="H5278" s="9" t="s">
        <v>23273</v>
      </c>
      <c r="I5278" s="10" t="s">
        <v>27</v>
      </c>
      <c r="J5278" s="5">
        <v>23333.9</v>
      </c>
      <c r="K5278" s="3" t="s">
        <v>6</v>
      </c>
      <c r="L5278" s="3" t="s">
        <v>4670</v>
      </c>
      <c r="M5278" s="3" t="s">
        <v>3904</v>
      </c>
      <c r="N5278" s="3" t="s">
        <v>4715</v>
      </c>
      <c r="O5278" s="3" t="s">
        <v>4714</v>
      </c>
      <c r="P5278" s="3" t="s">
        <v>27</v>
      </c>
      <c r="Q5278" s="3" t="s">
        <v>27</v>
      </c>
      <c r="R5278" s="3" t="s">
        <v>4673</v>
      </c>
      <c r="S5278" s="3" t="s">
        <v>27</v>
      </c>
      <c r="T5278" s="3" t="s">
        <v>30</v>
      </c>
      <c r="U5278" s="4"/>
      <c r="V5278" s="3" t="s">
        <v>27</v>
      </c>
      <c r="W5278" s="4">
        <v>44298</v>
      </c>
      <c r="X5278" s="3" t="s">
        <v>27</v>
      </c>
    </row>
    <row r="5279" spans="1:24" x14ac:dyDescent="0.35">
      <c r="A5279" s="3" t="s">
        <v>79</v>
      </c>
      <c r="B5279" s="3" t="s">
        <v>34</v>
      </c>
      <c r="C5279" s="3" t="s">
        <v>136</v>
      </c>
      <c r="D5279" s="3" t="s">
        <v>25</v>
      </c>
      <c r="E5279" s="3" t="s">
        <v>2599</v>
      </c>
      <c r="F5279" s="4">
        <v>44205</v>
      </c>
      <c r="G5279" s="5">
        <v>277.27999999999997</v>
      </c>
      <c r="H5279" s="9" t="s">
        <v>22591</v>
      </c>
      <c r="I5279" s="10" t="s">
        <v>27</v>
      </c>
      <c r="J5279" s="5">
        <v>23277.66</v>
      </c>
      <c r="K5279" s="3" t="s">
        <v>6</v>
      </c>
      <c r="L5279" s="3" t="s">
        <v>2371</v>
      </c>
      <c r="M5279" s="3" t="s">
        <v>2600</v>
      </c>
      <c r="N5279" s="3" t="s">
        <v>2601</v>
      </c>
      <c r="O5279" s="3" t="s">
        <v>2599</v>
      </c>
      <c r="P5279" s="3" t="s">
        <v>27</v>
      </c>
      <c r="Q5279" s="3" t="s">
        <v>27</v>
      </c>
      <c r="R5279" s="3" t="s">
        <v>99</v>
      </c>
      <c r="S5279" s="3" t="s">
        <v>27</v>
      </c>
      <c r="T5279" s="3" t="s">
        <v>30</v>
      </c>
      <c r="U5279" s="4"/>
      <c r="V5279" s="3" t="s">
        <v>27</v>
      </c>
      <c r="W5279" s="4">
        <v>44205</v>
      </c>
      <c r="X5279" s="3" t="s">
        <v>27</v>
      </c>
    </row>
    <row r="5280" spans="1:24" x14ac:dyDescent="0.35">
      <c r="A5280" s="3" t="s">
        <v>79</v>
      </c>
      <c r="B5280" s="3" t="s">
        <v>23</v>
      </c>
      <c r="C5280" s="3" t="s">
        <v>136</v>
      </c>
      <c r="D5280" s="3" t="s">
        <v>25</v>
      </c>
      <c r="E5280" s="3" t="s">
        <v>3521</v>
      </c>
      <c r="F5280" s="4">
        <v>44305</v>
      </c>
      <c r="G5280" s="5">
        <v>277.17</v>
      </c>
      <c r="H5280" s="9" t="s">
        <v>22895</v>
      </c>
      <c r="I5280" s="10" t="s">
        <v>27</v>
      </c>
      <c r="J5280" s="5">
        <v>23268.42</v>
      </c>
      <c r="K5280" s="3" t="s">
        <v>6</v>
      </c>
      <c r="L5280" s="3" t="s">
        <v>3418</v>
      </c>
      <c r="M5280" s="3" t="s">
        <v>3522</v>
      </c>
      <c r="N5280" s="3" t="s">
        <v>3523</v>
      </c>
      <c r="O5280" s="3" t="s">
        <v>3521</v>
      </c>
      <c r="P5280" s="3" t="s">
        <v>27</v>
      </c>
      <c r="Q5280" s="3" t="s">
        <v>27</v>
      </c>
      <c r="R5280" s="3" t="s">
        <v>99</v>
      </c>
      <c r="S5280" s="3" t="s">
        <v>27</v>
      </c>
      <c r="T5280" s="3" t="s">
        <v>30</v>
      </c>
      <c r="U5280" s="4"/>
      <c r="V5280" s="3" t="s">
        <v>27</v>
      </c>
      <c r="W5280" s="4">
        <v>44305</v>
      </c>
      <c r="X5280" s="3" t="s">
        <v>27</v>
      </c>
    </row>
    <row r="5281" spans="1:24" x14ac:dyDescent="0.35">
      <c r="A5281" s="3" t="s">
        <v>79</v>
      </c>
      <c r="B5281" s="3" t="s">
        <v>23</v>
      </c>
      <c r="C5281" s="3" t="s">
        <v>136</v>
      </c>
      <c r="D5281" s="3" t="s">
        <v>25</v>
      </c>
      <c r="E5281" s="3" t="s">
        <v>8658</v>
      </c>
      <c r="F5281" s="4">
        <v>44266</v>
      </c>
      <c r="G5281" s="5">
        <v>276.8</v>
      </c>
      <c r="H5281" s="9" t="s">
        <v>24652</v>
      </c>
      <c r="I5281" s="10" t="s">
        <v>27</v>
      </c>
      <c r="J5281" s="5">
        <v>23237.360000000001</v>
      </c>
      <c r="K5281" s="3" t="s">
        <v>6</v>
      </c>
      <c r="L5281" s="3" t="s">
        <v>8271</v>
      </c>
      <c r="M5281" s="3" t="s">
        <v>8659</v>
      </c>
      <c r="N5281" s="3" t="s">
        <v>8660</v>
      </c>
      <c r="O5281" s="3" t="s">
        <v>8658</v>
      </c>
      <c r="P5281" s="3" t="s">
        <v>27</v>
      </c>
      <c r="Q5281" s="3" t="s">
        <v>27</v>
      </c>
      <c r="R5281" s="3" t="s">
        <v>225</v>
      </c>
      <c r="S5281" s="3" t="s">
        <v>27</v>
      </c>
      <c r="T5281" s="3" t="s">
        <v>30</v>
      </c>
      <c r="U5281" s="4"/>
      <c r="V5281" s="3" t="s">
        <v>27</v>
      </c>
      <c r="W5281" s="4">
        <v>44266</v>
      </c>
      <c r="X5281" s="3" t="s">
        <v>27</v>
      </c>
    </row>
    <row r="5282" spans="1:24" x14ac:dyDescent="0.35">
      <c r="A5282" s="3" t="s">
        <v>79</v>
      </c>
      <c r="B5282" s="3" t="s">
        <v>34</v>
      </c>
      <c r="C5282" s="3" t="s">
        <v>136</v>
      </c>
      <c r="D5282" s="3" t="s">
        <v>25</v>
      </c>
      <c r="E5282" s="3" t="s">
        <v>18532</v>
      </c>
      <c r="F5282" s="4">
        <v>44137</v>
      </c>
      <c r="G5282" s="5">
        <v>276.11</v>
      </c>
      <c r="H5282" s="9" t="s">
        <v>27696</v>
      </c>
      <c r="I5282" s="10" t="s">
        <v>27</v>
      </c>
      <c r="J5282" s="5">
        <v>23179.43</v>
      </c>
      <c r="K5282" s="3" t="s">
        <v>6</v>
      </c>
      <c r="L5282" s="3" t="s">
        <v>18533</v>
      </c>
      <c r="M5282" s="3" t="s">
        <v>18534</v>
      </c>
      <c r="N5282" s="3" t="s">
        <v>18535</v>
      </c>
      <c r="O5282" s="3" t="s">
        <v>18532</v>
      </c>
      <c r="P5282" s="3" t="s">
        <v>27</v>
      </c>
      <c r="Q5282" s="3" t="s">
        <v>27</v>
      </c>
      <c r="R5282" s="3" t="s">
        <v>232</v>
      </c>
      <c r="S5282" s="3" t="s">
        <v>27</v>
      </c>
      <c r="T5282" s="3" t="s">
        <v>30</v>
      </c>
      <c r="U5282" s="4"/>
      <c r="V5282" s="3" t="s">
        <v>27</v>
      </c>
      <c r="W5282" s="4">
        <v>44137</v>
      </c>
      <c r="X5282" s="3" t="s">
        <v>27</v>
      </c>
    </row>
    <row r="5283" spans="1:24" x14ac:dyDescent="0.35">
      <c r="A5283" s="3" t="s">
        <v>79</v>
      </c>
      <c r="B5283" s="3" t="s">
        <v>23</v>
      </c>
      <c r="C5283" s="3" t="s">
        <v>136</v>
      </c>
      <c r="D5283" s="3" t="s">
        <v>25</v>
      </c>
      <c r="E5283" s="3" t="s">
        <v>10339</v>
      </c>
      <c r="F5283" s="4">
        <v>44376</v>
      </c>
      <c r="G5283" s="5">
        <v>275.99</v>
      </c>
      <c r="H5283" s="9" t="s">
        <v>25301</v>
      </c>
      <c r="I5283" s="10" t="s">
        <v>27</v>
      </c>
      <c r="J5283" s="5">
        <v>23169.360000000001</v>
      </c>
      <c r="K5283" s="3" t="s">
        <v>6</v>
      </c>
      <c r="L5283" s="3" t="s">
        <v>9613</v>
      </c>
      <c r="M5283" s="3" t="s">
        <v>10340</v>
      </c>
      <c r="N5283" s="3" t="s">
        <v>10341</v>
      </c>
      <c r="O5283" s="3" t="s">
        <v>10339</v>
      </c>
      <c r="P5283" s="3" t="s">
        <v>27</v>
      </c>
      <c r="Q5283" s="3" t="s">
        <v>27</v>
      </c>
      <c r="R5283" s="3" t="s">
        <v>86</v>
      </c>
      <c r="S5283" s="3" t="s">
        <v>27</v>
      </c>
      <c r="T5283" s="3" t="s">
        <v>30</v>
      </c>
      <c r="U5283" s="4"/>
      <c r="V5283" s="3" t="s">
        <v>27</v>
      </c>
      <c r="W5283" s="4">
        <v>44376</v>
      </c>
      <c r="X5283" s="3" t="s">
        <v>27</v>
      </c>
    </row>
    <row r="5284" spans="1:24" x14ac:dyDescent="0.35">
      <c r="A5284" s="3" t="s">
        <v>79</v>
      </c>
      <c r="B5284" s="3" t="s">
        <v>34</v>
      </c>
      <c r="C5284" s="3" t="s">
        <v>136</v>
      </c>
      <c r="D5284" s="3" t="s">
        <v>25</v>
      </c>
      <c r="E5284" s="3" t="s">
        <v>14698</v>
      </c>
      <c r="F5284" s="4">
        <v>44121</v>
      </c>
      <c r="G5284" s="5">
        <v>275.39999999999998</v>
      </c>
      <c r="H5284" s="9" t="s">
        <v>26688</v>
      </c>
      <c r="I5284" s="10" t="s">
        <v>27</v>
      </c>
      <c r="J5284" s="5">
        <v>23119.83</v>
      </c>
      <c r="K5284" s="3" t="s">
        <v>6</v>
      </c>
      <c r="L5284" s="3" t="s">
        <v>14694</v>
      </c>
      <c r="M5284" s="3" t="s">
        <v>13067</v>
      </c>
      <c r="N5284" s="3" t="s">
        <v>14699</v>
      </c>
      <c r="O5284" s="3" t="s">
        <v>14698</v>
      </c>
      <c r="P5284" s="3" t="s">
        <v>27</v>
      </c>
      <c r="Q5284" s="3" t="s">
        <v>27</v>
      </c>
      <c r="R5284" s="3" t="s">
        <v>232</v>
      </c>
      <c r="S5284" s="3" t="s">
        <v>27</v>
      </c>
      <c r="T5284" s="3" t="s">
        <v>30</v>
      </c>
      <c r="U5284" s="4"/>
      <c r="V5284" s="3" t="s">
        <v>27</v>
      </c>
      <c r="W5284" s="4">
        <v>44121</v>
      </c>
      <c r="X5284" s="3" t="s">
        <v>27</v>
      </c>
    </row>
    <row r="5285" spans="1:24" x14ac:dyDescent="0.35">
      <c r="A5285" s="3" t="s">
        <v>79</v>
      </c>
      <c r="B5285" s="3" t="s">
        <v>23</v>
      </c>
      <c r="C5285" s="3" t="s">
        <v>136</v>
      </c>
      <c r="D5285" s="3" t="s">
        <v>25</v>
      </c>
      <c r="E5285" s="3" t="s">
        <v>8118</v>
      </c>
      <c r="F5285" s="4">
        <v>44287</v>
      </c>
      <c r="G5285" s="5">
        <v>275.12</v>
      </c>
      <c r="H5285" s="9" t="s">
        <v>24467</v>
      </c>
      <c r="I5285" s="10" t="s">
        <v>27</v>
      </c>
      <c r="J5285" s="5">
        <v>23096.32</v>
      </c>
      <c r="K5285" s="3" t="s">
        <v>6</v>
      </c>
      <c r="L5285" s="3" t="s">
        <v>7753</v>
      </c>
      <c r="M5285" s="3" t="s">
        <v>8108</v>
      </c>
      <c r="N5285" s="3" t="s">
        <v>8119</v>
      </c>
      <c r="O5285" s="3" t="s">
        <v>8118</v>
      </c>
      <c r="P5285" s="3" t="s">
        <v>27</v>
      </c>
      <c r="Q5285" s="3" t="s">
        <v>27</v>
      </c>
      <c r="R5285" s="3" t="s">
        <v>232</v>
      </c>
      <c r="S5285" s="3" t="s">
        <v>27</v>
      </c>
      <c r="T5285" s="3" t="s">
        <v>30</v>
      </c>
      <c r="U5285" s="4"/>
      <c r="V5285" s="3" t="s">
        <v>27</v>
      </c>
      <c r="W5285" s="4">
        <v>44287</v>
      </c>
      <c r="X5285" s="3" t="s">
        <v>27</v>
      </c>
    </row>
    <row r="5286" spans="1:24" x14ac:dyDescent="0.35">
      <c r="A5286" s="3" t="s">
        <v>79</v>
      </c>
      <c r="B5286" s="3" t="s">
        <v>34</v>
      </c>
      <c r="C5286" s="3" t="s">
        <v>136</v>
      </c>
      <c r="D5286" s="3" t="s">
        <v>25</v>
      </c>
      <c r="E5286" s="3" t="s">
        <v>21403</v>
      </c>
      <c r="F5286" s="4">
        <v>44108</v>
      </c>
      <c r="G5286" s="5">
        <v>275.05</v>
      </c>
      <c r="H5286" s="9" t="s">
        <v>28467</v>
      </c>
      <c r="I5286" s="10" t="s">
        <v>27</v>
      </c>
      <c r="J5286" s="5">
        <v>23090.45</v>
      </c>
      <c r="K5286" s="3" t="s">
        <v>6</v>
      </c>
      <c r="L5286" s="3" t="s">
        <v>21404</v>
      </c>
      <c r="M5286" s="3" t="s">
        <v>21405</v>
      </c>
      <c r="N5286" s="3" t="s">
        <v>21406</v>
      </c>
      <c r="O5286" s="3" t="s">
        <v>21403</v>
      </c>
      <c r="P5286" s="3" t="s">
        <v>27</v>
      </c>
      <c r="Q5286" s="3" t="s">
        <v>27</v>
      </c>
      <c r="R5286" s="3" t="s">
        <v>99</v>
      </c>
      <c r="S5286" s="3" t="s">
        <v>27</v>
      </c>
      <c r="T5286" s="3" t="s">
        <v>30</v>
      </c>
      <c r="U5286" s="4"/>
      <c r="V5286" s="3" t="s">
        <v>27</v>
      </c>
      <c r="W5286" s="4">
        <v>44108</v>
      </c>
      <c r="X5286" s="3" t="s">
        <v>27</v>
      </c>
    </row>
    <row r="5287" spans="1:24" x14ac:dyDescent="0.35">
      <c r="A5287" s="3" t="s">
        <v>79</v>
      </c>
      <c r="B5287" s="3" t="s">
        <v>34</v>
      </c>
      <c r="C5287" s="3" t="s">
        <v>136</v>
      </c>
      <c r="D5287" s="3" t="s">
        <v>25</v>
      </c>
      <c r="E5287" s="3" t="s">
        <v>9726</v>
      </c>
      <c r="F5287" s="4">
        <v>44166</v>
      </c>
      <c r="G5287" s="5">
        <v>275</v>
      </c>
      <c r="H5287" s="9" t="s">
        <v>25019</v>
      </c>
      <c r="I5287" s="10" t="s">
        <v>27</v>
      </c>
      <c r="J5287" s="5">
        <v>23086.25</v>
      </c>
      <c r="K5287" s="3" t="s">
        <v>6</v>
      </c>
      <c r="L5287" s="3" t="s">
        <v>9613</v>
      </c>
      <c r="M5287" s="3" t="s">
        <v>9724</v>
      </c>
      <c r="N5287" s="3" t="s">
        <v>9727</v>
      </c>
      <c r="O5287" s="3" t="s">
        <v>9726</v>
      </c>
      <c r="P5287" s="3" t="s">
        <v>27</v>
      </c>
      <c r="Q5287" s="3" t="s">
        <v>27</v>
      </c>
      <c r="R5287" s="3" t="s">
        <v>86</v>
      </c>
      <c r="S5287" s="3" t="s">
        <v>27</v>
      </c>
      <c r="T5287" s="3" t="s">
        <v>30</v>
      </c>
      <c r="U5287" s="4"/>
      <c r="V5287" s="3" t="s">
        <v>27</v>
      </c>
      <c r="W5287" s="4">
        <v>44166</v>
      </c>
      <c r="X5287" s="3" t="s">
        <v>27</v>
      </c>
    </row>
    <row r="5288" spans="1:24" x14ac:dyDescent="0.35">
      <c r="A5288" s="3" t="s">
        <v>79</v>
      </c>
      <c r="B5288" s="3" t="s">
        <v>34</v>
      </c>
      <c r="C5288" s="3" t="s">
        <v>136</v>
      </c>
      <c r="D5288" s="3" t="s">
        <v>25</v>
      </c>
      <c r="E5288" s="3" t="s">
        <v>9897</v>
      </c>
      <c r="F5288" s="4">
        <v>44219</v>
      </c>
      <c r="G5288" s="5">
        <v>274.73</v>
      </c>
      <c r="H5288" s="9" t="s">
        <v>25096</v>
      </c>
      <c r="I5288" s="10" t="s">
        <v>27</v>
      </c>
      <c r="J5288" s="5">
        <v>23063.58</v>
      </c>
      <c r="K5288" s="3" t="s">
        <v>6</v>
      </c>
      <c r="L5288" s="3" t="s">
        <v>9613</v>
      </c>
      <c r="M5288" s="3" t="s">
        <v>9891</v>
      </c>
      <c r="N5288" s="3" t="s">
        <v>9898</v>
      </c>
      <c r="O5288" s="3" t="s">
        <v>9897</v>
      </c>
      <c r="P5288" s="3" t="s">
        <v>27</v>
      </c>
      <c r="Q5288" s="3" t="s">
        <v>27</v>
      </c>
      <c r="R5288" s="3" t="s">
        <v>86</v>
      </c>
      <c r="S5288" s="3" t="s">
        <v>27</v>
      </c>
      <c r="T5288" s="3" t="s">
        <v>30</v>
      </c>
      <c r="U5288" s="4"/>
      <c r="V5288" s="3" t="s">
        <v>27</v>
      </c>
      <c r="W5288" s="4">
        <v>44219</v>
      </c>
      <c r="X5288" s="3" t="s">
        <v>27</v>
      </c>
    </row>
    <row r="5289" spans="1:24" x14ac:dyDescent="0.35">
      <c r="A5289" s="3" t="s">
        <v>22</v>
      </c>
      <c r="B5289" s="3" t="s">
        <v>23</v>
      </c>
      <c r="C5289" s="3" t="s">
        <v>136</v>
      </c>
      <c r="D5289" s="3" t="s">
        <v>25</v>
      </c>
      <c r="E5289" s="3" t="s">
        <v>5704</v>
      </c>
      <c r="F5289" s="4">
        <v>44263</v>
      </c>
      <c r="G5289" s="5">
        <v>274.62</v>
      </c>
      <c r="H5289" s="9" t="s">
        <v>23609</v>
      </c>
      <c r="I5289" s="10" t="s">
        <v>27</v>
      </c>
      <c r="J5289" s="5">
        <v>23054.35</v>
      </c>
      <c r="K5289" s="3" t="s">
        <v>6</v>
      </c>
      <c r="L5289" s="3" t="s">
        <v>5197</v>
      </c>
      <c r="M5289" s="3" t="s">
        <v>5705</v>
      </c>
      <c r="N5289" s="3" t="s">
        <v>5706</v>
      </c>
      <c r="O5289" s="3" t="s">
        <v>5704</v>
      </c>
      <c r="P5289" s="3" t="s">
        <v>27</v>
      </c>
      <c r="Q5289" s="3" t="s">
        <v>27</v>
      </c>
      <c r="R5289" s="3" t="s">
        <v>141</v>
      </c>
      <c r="S5289" s="3" t="s">
        <v>27</v>
      </c>
      <c r="T5289" s="3" t="s">
        <v>30</v>
      </c>
      <c r="U5289" s="4"/>
      <c r="V5289" s="3" t="s">
        <v>27</v>
      </c>
      <c r="W5289" s="4">
        <v>44263</v>
      </c>
      <c r="X5289" s="3" t="s">
        <v>27</v>
      </c>
    </row>
    <row r="5290" spans="1:24" x14ac:dyDescent="0.35">
      <c r="A5290" s="3" t="s">
        <v>79</v>
      </c>
      <c r="B5290" s="3" t="s">
        <v>23</v>
      </c>
      <c r="C5290" s="3" t="s">
        <v>136</v>
      </c>
      <c r="D5290" s="3" t="s">
        <v>25</v>
      </c>
      <c r="E5290" s="3" t="s">
        <v>1862</v>
      </c>
      <c r="F5290" s="4">
        <v>44308</v>
      </c>
      <c r="G5290" s="5">
        <v>274.12</v>
      </c>
      <c r="H5290" s="9" t="s">
        <v>22323</v>
      </c>
      <c r="I5290" s="10" t="s">
        <v>27</v>
      </c>
      <c r="J5290" s="5">
        <v>23012.37</v>
      </c>
      <c r="K5290" s="3" t="s">
        <v>6</v>
      </c>
      <c r="L5290" s="3" t="s">
        <v>869</v>
      </c>
      <c r="M5290" s="3" t="s">
        <v>1863</v>
      </c>
      <c r="N5290" s="3" t="s">
        <v>1864</v>
      </c>
      <c r="O5290" s="3" t="s">
        <v>1862</v>
      </c>
      <c r="P5290" s="3" t="s">
        <v>27</v>
      </c>
      <c r="Q5290" s="3" t="s">
        <v>27</v>
      </c>
      <c r="R5290" s="3" t="s">
        <v>82</v>
      </c>
      <c r="S5290" s="3" t="s">
        <v>27</v>
      </c>
      <c r="T5290" s="3" t="s">
        <v>30</v>
      </c>
      <c r="U5290" s="4"/>
      <c r="V5290" s="3" t="s">
        <v>27</v>
      </c>
      <c r="W5290" s="4">
        <v>44308</v>
      </c>
      <c r="X5290" s="3" t="s">
        <v>83</v>
      </c>
    </row>
    <row r="5291" spans="1:24" x14ac:dyDescent="0.35">
      <c r="A5291" s="3" t="s">
        <v>79</v>
      </c>
      <c r="B5291" s="3" t="s">
        <v>23</v>
      </c>
      <c r="C5291" s="3" t="s">
        <v>136</v>
      </c>
      <c r="D5291" s="3" t="s">
        <v>25</v>
      </c>
      <c r="E5291" s="3" t="s">
        <v>5025</v>
      </c>
      <c r="F5291" s="4">
        <v>44245</v>
      </c>
      <c r="G5291" s="5">
        <v>273.89999999999998</v>
      </c>
      <c r="H5291" s="9" t="s">
        <v>23377</v>
      </c>
      <c r="I5291" s="10" t="s">
        <v>27</v>
      </c>
      <c r="J5291" s="5">
        <v>22993.91</v>
      </c>
      <c r="K5291" s="3" t="s">
        <v>6</v>
      </c>
      <c r="L5291" s="3" t="s">
        <v>4947</v>
      </c>
      <c r="M5291" s="3" t="s">
        <v>5026</v>
      </c>
      <c r="N5291" s="3" t="s">
        <v>5027</v>
      </c>
      <c r="O5291" s="3" t="s">
        <v>5025</v>
      </c>
      <c r="P5291" s="3" t="s">
        <v>27</v>
      </c>
      <c r="Q5291" s="3" t="s">
        <v>27</v>
      </c>
      <c r="R5291" s="3" t="s">
        <v>4950</v>
      </c>
      <c r="S5291" s="3" t="s">
        <v>27</v>
      </c>
      <c r="T5291" s="3" t="s">
        <v>30</v>
      </c>
      <c r="U5291" s="4"/>
      <c r="V5291" s="3" t="s">
        <v>27</v>
      </c>
      <c r="W5291" s="4">
        <v>44245</v>
      </c>
      <c r="X5291" s="3" t="s">
        <v>27</v>
      </c>
    </row>
    <row r="5292" spans="1:24" x14ac:dyDescent="0.35">
      <c r="A5292" s="3" t="s">
        <v>22</v>
      </c>
      <c r="B5292" s="3" t="s">
        <v>23</v>
      </c>
      <c r="C5292" s="3" t="s">
        <v>24</v>
      </c>
      <c r="D5292" s="3" t="s">
        <v>25</v>
      </c>
      <c r="E5292" s="3" t="s">
        <v>340</v>
      </c>
      <c r="F5292" s="4">
        <v>44377</v>
      </c>
      <c r="G5292" s="5">
        <v>273.77999999999997</v>
      </c>
      <c r="H5292" s="9" t="s">
        <v>21807</v>
      </c>
      <c r="I5292" s="10" t="s">
        <v>27</v>
      </c>
      <c r="J5292" s="5">
        <v>22983.84</v>
      </c>
      <c r="K5292" s="3" t="s">
        <v>6</v>
      </c>
      <c r="L5292" s="3" t="s">
        <v>332</v>
      </c>
      <c r="M5292" s="3" t="s">
        <v>341</v>
      </c>
      <c r="N5292" s="3" t="s">
        <v>341</v>
      </c>
      <c r="O5292" s="3" t="s">
        <v>340</v>
      </c>
      <c r="P5292" s="3" t="s">
        <v>27</v>
      </c>
      <c r="Q5292" s="3" t="s">
        <v>27</v>
      </c>
      <c r="R5292" s="3" t="s">
        <v>37</v>
      </c>
      <c r="S5292" s="3" t="s">
        <v>27</v>
      </c>
      <c r="T5292" s="3" t="s">
        <v>30</v>
      </c>
      <c r="U5292" s="4"/>
      <c r="V5292" s="3" t="s">
        <v>27</v>
      </c>
      <c r="W5292" s="4">
        <v>44377</v>
      </c>
      <c r="X5292" s="3" t="s">
        <v>27</v>
      </c>
    </row>
    <row r="5293" spans="1:24" x14ac:dyDescent="0.35">
      <c r="A5293" s="3" t="s">
        <v>79</v>
      </c>
      <c r="B5293" s="3" t="s">
        <v>23</v>
      </c>
      <c r="C5293" s="3" t="s">
        <v>136</v>
      </c>
      <c r="D5293" s="3" t="s">
        <v>25</v>
      </c>
      <c r="E5293" s="3" t="s">
        <v>3159</v>
      </c>
      <c r="F5293" s="4">
        <v>44354</v>
      </c>
      <c r="G5293" s="5">
        <v>273.75</v>
      </c>
      <c r="H5293" s="9" t="s">
        <v>22778</v>
      </c>
      <c r="I5293" s="10" t="s">
        <v>27</v>
      </c>
      <c r="J5293" s="5">
        <v>22981.31</v>
      </c>
      <c r="K5293" s="3" t="s">
        <v>6</v>
      </c>
      <c r="L5293" s="3" t="s">
        <v>2371</v>
      </c>
      <c r="M5293" s="3" t="s">
        <v>3160</v>
      </c>
      <c r="N5293" s="3" t="s">
        <v>3161</v>
      </c>
      <c r="O5293" s="3" t="s">
        <v>3159</v>
      </c>
      <c r="P5293" s="3" t="s">
        <v>27</v>
      </c>
      <c r="Q5293" s="3" t="s">
        <v>27</v>
      </c>
      <c r="R5293" s="3" t="s">
        <v>99</v>
      </c>
      <c r="S5293" s="3" t="s">
        <v>27</v>
      </c>
      <c r="T5293" s="3" t="s">
        <v>30</v>
      </c>
      <c r="U5293" s="4"/>
      <c r="V5293" s="3" t="s">
        <v>27</v>
      </c>
      <c r="W5293" s="4">
        <v>44354</v>
      </c>
      <c r="X5293" s="3" t="s">
        <v>27</v>
      </c>
    </row>
    <row r="5294" spans="1:24" x14ac:dyDescent="0.35">
      <c r="A5294" s="3" t="s">
        <v>79</v>
      </c>
      <c r="B5294" s="3" t="s">
        <v>34</v>
      </c>
      <c r="C5294" s="3" t="s">
        <v>136</v>
      </c>
      <c r="D5294" s="3" t="s">
        <v>25</v>
      </c>
      <c r="E5294" s="3" t="s">
        <v>3849</v>
      </c>
      <c r="F5294" s="4">
        <v>44185</v>
      </c>
      <c r="G5294" s="5">
        <v>273.75</v>
      </c>
      <c r="H5294" s="9" t="s">
        <v>23006</v>
      </c>
      <c r="I5294" s="10" t="s">
        <v>27</v>
      </c>
      <c r="J5294" s="5">
        <v>22981.31</v>
      </c>
      <c r="K5294" s="3" t="s">
        <v>6</v>
      </c>
      <c r="L5294" s="3" t="s">
        <v>3845</v>
      </c>
      <c r="M5294" s="3" t="s">
        <v>3850</v>
      </c>
      <c r="N5294" s="3" t="s">
        <v>3851</v>
      </c>
      <c r="O5294" s="3" t="s">
        <v>3849</v>
      </c>
      <c r="P5294" s="3" t="s">
        <v>27</v>
      </c>
      <c r="Q5294" s="3" t="s">
        <v>27</v>
      </c>
      <c r="R5294" s="3" t="s">
        <v>3848</v>
      </c>
      <c r="S5294" s="3" t="s">
        <v>27</v>
      </c>
      <c r="T5294" s="3" t="s">
        <v>30</v>
      </c>
      <c r="U5294" s="4"/>
      <c r="V5294" s="3" t="s">
        <v>27</v>
      </c>
      <c r="W5294" s="4">
        <v>44185</v>
      </c>
      <c r="X5294" s="3" t="s">
        <v>27</v>
      </c>
    </row>
    <row r="5295" spans="1:24" x14ac:dyDescent="0.35">
      <c r="A5295" s="3" t="s">
        <v>79</v>
      </c>
      <c r="B5295" s="3" t="s">
        <v>34</v>
      </c>
      <c r="C5295" s="3" t="s">
        <v>136</v>
      </c>
      <c r="D5295" s="3" t="s">
        <v>25</v>
      </c>
      <c r="E5295" s="3" t="s">
        <v>20752</v>
      </c>
      <c r="F5295" s="4">
        <v>44067</v>
      </c>
      <c r="G5295" s="5">
        <v>273.74</v>
      </c>
      <c r="H5295" s="9" t="s">
        <v>28290</v>
      </c>
      <c r="I5295" s="10" t="s">
        <v>27</v>
      </c>
      <c r="J5295" s="5">
        <v>22980.47</v>
      </c>
      <c r="K5295" s="3" t="s">
        <v>6</v>
      </c>
      <c r="L5295" s="3" t="s">
        <v>20753</v>
      </c>
      <c r="M5295" s="3" t="s">
        <v>20754</v>
      </c>
      <c r="N5295" s="3" t="s">
        <v>20755</v>
      </c>
      <c r="O5295" s="3" t="s">
        <v>20752</v>
      </c>
      <c r="P5295" s="3" t="s">
        <v>27</v>
      </c>
      <c r="Q5295" s="3" t="s">
        <v>27</v>
      </c>
      <c r="R5295" s="3" t="s">
        <v>117</v>
      </c>
      <c r="S5295" s="3" t="s">
        <v>27</v>
      </c>
      <c r="T5295" s="3" t="s">
        <v>30</v>
      </c>
      <c r="U5295" s="4"/>
      <c r="V5295" s="3" t="s">
        <v>27</v>
      </c>
      <c r="W5295" s="4">
        <v>44067</v>
      </c>
      <c r="X5295" s="3" t="s">
        <v>27</v>
      </c>
    </row>
    <row r="5296" spans="1:24" x14ac:dyDescent="0.35">
      <c r="A5296" s="3" t="s">
        <v>79</v>
      </c>
      <c r="B5296" s="3" t="s">
        <v>34</v>
      </c>
      <c r="C5296" s="3" t="s">
        <v>136</v>
      </c>
      <c r="D5296" s="3" t="s">
        <v>25</v>
      </c>
      <c r="E5296" s="3" t="s">
        <v>12409</v>
      </c>
      <c r="F5296" s="4">
        <v>44194</v>
      </c>
      <c r="G5296" s="5">
        <v>272.45999999999998</v>
      </c>
      <c r="H5296" s="9" t="s">
        <v>26039</v>
      </c>
      <c r="I5296" s="10" t="s">
        <v>27</v>
      </c>
      <c r="J5296" s="5">
        <v>22873.02</v>
      </c>
      <c r="K5296" s="3" t="s">
        <v>6</v>
      </c>
      <c r="L5296" s="3" t="s">
        <v>12235</v>
      </c>
      <c r="M5296" s="3" t="s">
        <v>12410</v>
      </c>
      <c r="N5296" s="3" t="s">
        <v>12411</v>
      </c>
      <c r="O5296" s="3" t="s">
        <v>12409</v>
      </c>
      <c r="P5296" s="3" t="s">
        <v>27</v>
      </c>
      <c r="Q5296" s="3" t="s">
        <v>27</v>
      </c>
      <c r="R5296" s="3" t="s">
        <v>103</v>
      </c>
      <c r="S5296" s="3" t="s">
        <v>27</v>
      </c>
      <c r="T5296" s="3" t="s">
        <v>30</v>
      </c>
      <c r="U5296" s="4"/>
      <c r="V5296" s="3" t="s">
        <v>27</v>
      </c>
      <c r="W5296" s="4">
        <v>44194</v>
      </c>
      <c r="X5296" s="3" t="s">
        <v>27</v>
      </c>
    </row>
    <row r="5297" spans="1:24" x14ac:dyDescent="0.35">
      <c r="A5297" s="3" t="s">
        <v>79</v>
      </c>
      <c r="B5297" s="3" t="s">
        <v>34</v>
      </c>
      <c r="C5297" s="3" t="s">
        <v>136</v>
      </c>
      <c r="D5297" s="3" t="s">
        <v>25</v>
      </c>
      <c r="E5297" s="3" t="s">
        <v>21476</v>
      </c>
      <c r="F5297" s="4">
        <v>44139</v>
      </c>
      <c r="G5297" s="5">
        <v>272.07</v>
      </c>
      <c r="H5297" s="9" t="s">
        <v>28485</v>
      </c>
      <c r="I5297" s="10" t="s">
        <v>27</v>
      </c>
      <c r="J5297" s="5">
        <v>22840.28</v>
      </c>
      <c r="K5297" s="3" t="s">
        <v>6</v>
      </c>
      <c r="L5297" s="3" t="s">
        <v>21473</v>
      </c>
      <c r="M5297" s="3" t="s">
        <v>21477</v>
      </c>
      <c r="N5297" s="3" t="s">
        <v>21478</v>
      </c>
      <c r="O5297" s="3" t="s">
        <v>21476</v>
      </c>
      <c r="P5297" s="3" t="s">
        <v>27</v>
      </c>
      <c r="Q5297" s="3" t="s">
        <v>27</v>
      </c>
      <c r="R5297" s="3" t="s">
        <v>2386</v>
      </c>
      <c r="S5297" s="3" t="s">
        <v>27</v>
      </c>
      <c r="T5297" s="3" t="s">
        <v>30</v>
      </c>
      <c r="U5297" s="4"/>
      <c r="V5297" s="3" t="s">
        <v>27</v>
      </c>
      <c r="W5297" s="4">
        <v>44139</v>
      </c>
      <c r="X5297" s="3" t="s">
        <v>27</v>
      </c>
    </row>
    <row r="5298" spans="1:24" x14ac:dyDescent="0.35">
      <c r="A5298" s="3" t="s">
        <v>79</v>
      </c>
      <c r="B5298" s="3" t="s">
        <v>34</v>
      </c>
      <c r="C5298" s="3" t="s">
        <v>136</v>
      </c>
      <c r="D5298" s="3" t="s">
        <v>25</v>
      </c>
      <c r="E5298" s="3" t="s">
        <v>6519</v>
      </c>
      <c r="F5298" s="4">
        <v>44210</v>
      </c>
      <c r="G5298" s="5">
        <v>271.64</v>
      </c>
      <c r="H5298" s="9" t="s">
        <v>23880</v>
      </c>
      <c r="I5298" s="10" t="s">
        <v>27</v>
      </c>
      <c r="J5298" s="5">
        <v>22804.18</v>
      </c>
      <c r="K5298" s="3" t="s">
        <v>6</v>
      </c>
      <c r="L5298" s="3" t="s">
        <v>6398</v>
      </c>
      <c r="M5298" s="3" t="s">
        <v>89</v>
      </c>
      <c r="N5298" s="3" t="s">
        <v>6520</v>
      </c>
      <c r="O5298" s="3" t="s">
        <v>6519</v>
      </c>
      <c r="P5298" s="3" t="s">
        <v>27</v>
      </c>
      <c r="Q5298" s="3" t="s">
        <v>27</v>
      </c>
      <c r="R5298" s="3" t="s">
        <v>90</v>
      </c>
      <c r="S5298" s="3" t="s">
        <v>27</v>
      </c>
      <c r="T5298" s="3" t="s">
        <v>30</v>
      </c>
      <c r="U5298" s="4"/>
      <c r="V5298" s="3" t="s">
        <v>27</v>
      </c>
      <c r="W5298" s="4">
        <v>44210</v>
      </c>
      <c r="X5298" s="3" t="s">
        <v>27</v>
      </c>
    </row>
    <row r="5299" spans="1:24" x14ac:dyDescent="0.35">
      <c r="A5299" s="3" t="s">
        <v>79</v>
      </c>
      <c r="B5299" s="3" t="s">
        <v>34</v>
      </c>
      <c r="C5299" s="3" t="s">
        <v>136</v>
      </c>
      <c r="D5299" s="3" t="s">
        <v>25</v>
      </c>
      <c r="E5299" s="3" t="s">
        <v>9850</v>
      </c>
      <c r="F5299" s="4">
        <v>44203</v>
      </c>
      <c r="G5299" s="5">
        <v>271.43</v>
      </c>
      <c r="H5299" s="9" t="s">
        <v>25076</v>
      </c>
      <c r="I5299" s="10" t="s">
        <v>27</v>
      </c>
      <c r="J5299" s="5">
        <v>22786.55</v>
      </c>
      <c r="K5299" s="3" t="s">
        <v>6</v>
      </c>
      <c r="L5299" s="3" t="s">
        <v>9613</v>
      </c>
      <c r="M5299" s="3" t="s">
        <v>9851</v>
      </c>
      <c r="N5299" s="3" t="s">
        <v>9852</v>
      </c>
      <c r="O5299" s="3" t="s">
        <v>9850</v>
      </c>
      <c r="P5299" s="3" t="s">
        <v>27</v>
      </c>
      <c r="Q5299" s="3" t="s">
        <v>27</v>
      </c>
      <c r="R5299" s="3" t="s">
        <v>86</v>
      </c>
      <c r="S5299" s="3" t="s">
        <v>27</v>
      </c>
      <c r="T5299" s="3" t="s">
        <v>30</v>
      </c>
      <c r="U5299" s="4"/>
      <c r="V5299" s="3" t="s">
        <v>27</v>
      </c>
      <c r="W5299" s="4">
        <v>44203</v>
      </c>
      <c r="X5299" s="3" t="s">
        <v>27</v>
      </c>
    </row>
    <row r="5300" spans="1:24" x14ac:dyDescent="0.35">
      <c r="A5300" s="3" t="s">
        <v>79</v>
      </c>
      <c r="B5300" s="3" t="s">
        <v>23</v>
      </c>
      <c r="C5300" s="3" t="s">
        <v>136</v>
      </c>
      <c r="D5300" s="3" t="s">
        <v>25</v>
      </c>
      <c r="E5300" s="3" t="s">
        <v>8096</v>
      </c>
      <c r="F5300" s="4">
        <v>44284</v>
      </c>
      <c r="G5300" s="5">
        <v>270.91000000000003</v>
      </c>
      <c r="H5300" s="9" t="s">
        <v>24457</v>
      </c>
      <c r="I5300" s="10" t="s">
        <v>27</v>
      </c>
      <c r="J5300" s="5">
        <v>22742.89</v>
      </c>
      <c r="K5300" s="3" t="s">
        <v>6</v>
      </c>
      <c r="L5300" s="3" t="s">
        <v>7753</v>
      </c>
      <c r="M5300" s="3" t="s">
        <v>8097</v>
      </c>
      <c r="N5300" s="3" t="s">
        <v>8098</v>
      </c>
      <c r="O5300" s="3" t="s">
        <v>8096</v>
      </c>
      <c r="P5300" s="3" t="s">
        <v>27</v>
      </c>
      <c r="Q5300" s="3" t="s">
        <v>27</v>
      </c>
      <c r="R5300" s="3" t="s">
        <v>232</v>
      </c>
      <c r="S5300" s="3" t="s">
        <v>27</v>
      </c>
      <c r="T5300" s="3" t="s">
        <v>30</v>
      </c>
      <c r="U5300" s="4"/>
      <c r="V5300" s="3" t="s">
        <v>27</v>
      </c>
      <c r="W5300" s="4">
        <v>44284</v>
      </c>
      <c r="X5300" s="3" t="s">
        <v>27</v>
      </c>
    </row>
    <row r="5301" spans="1:24" x14ac:dyDescent="0.35">
      <c r="A5301" s="3" t="s">
        <v>79</v>
      </c>
      <c r="B5301" s="3" t="s">
        <v>34</v>
      </c>
      <c r="C5301" s="3" t="s">
        <v>136</v>
      </c>
      <c r="D5301" s="3" t="s">
        <v>25</v>
      </c>
      <c r="E5301" s="3" t="s">
        <v>9890</v>
      </c>
      <c r="F5301" s="4">
        <v>44217</v>
      </c>
      <c r="G5301" s="5">
        <v>270.81</v>
      </c>
      <c r="H5301" s="9" t="s">
        <v>25093</v>
      </c>
      <c r="I5301" s="10" t="s">
        <v>27</v>
      </c>
      <c r="J5301" s="5">
        <v>22734.5</v>
      </c>
      <c r="K5301" s="3" t="s">
        <v>6</v>
      </c>
      <c r="L5301" s="3" t="s">
        <v>9613</v>
      </c>
      <c r="M5301" s="3" t="s">
        <v>9891</v>
      </c>
      <c r="N5301" s="3" t="s">
        <v>9892</v>
      </c>
      <c r="O5301" s="3" t="s">
        <v>9890</v>
      </c>
      <c r="P5301" s="3" t="s">
        <v>27</v>
      </c>
      <c r="Q5301" s="3" t="s">
        <v>27</v>
      </c>
      <c r="R5301" s="3" t="s">
        <v>86</v>
      </c>
      <c r="S5301" s="3" t="s">
        <v>27</v>
      </c>
      <c r="T5301" s="3" t="s">
        <v>30</v>
      </c>
      <c r="U5301" s="4"/>
      <c r="V5301" s="3" t="s">
        <v>27</v>
      </c>
      <c r="W5301" s="4">
        <v>44217</v>
      </c>
      <c r="X5301" s="3" t="s">
        <v>27</v>
      </c>
    </row>
    <row r="5302" spans="1:24" x14ac:dyDescent="0.35">
      <c r="A5302" s="3" t="s">
        <v>79</v>
      </c>
      <c r="B5302" s="3" t="s">
        <v>34</v>
      </c>
      <c r="C5302" s="3" t="s">
        <v>136</v>
      </c>
      <c r="D5302" s="3" t="s">
        <v>25</v>
      </c>
      <c r="E5302" s="3" t="s">
        <v>14130</v>
      </c>
      <c r="F5302" s="4">
        <v>44144</v>
      </c>
      <c r="G5302" s="5">
        <v>270.44</v>
      </c>
      <c r="H5302" s="9" t="s">
        <v>26539</v>
      </c>
      <c r="I5302" s="10" t="s">
        <v>27</v>
      </c>
      <c r="J5302" s="5">
        <v>22703.439999999999</v>
      </c>
      <c r="K5302" s="3" t="s">
        <v>6</v>
      </c>
      <c r="L5302" s="3" t="s">
        <v>14131</v>
      </c>
      <c r="M5302" s="3" t="s">
        <v>13551</v>
      </c>
      <c r="N5302" s="3" t="s">
        <v>14132</v>
      </c>
      <c r="O5302" s="3" t="s">
        <v>14130</v>
      </c>
      <c r="P5302" s="3" t="s">
        <v>27</v>
      </c>
      <c r="Q5302" s="3" t="s">
        <v>27</v>
      </c>
      <c r="R5302" s="3" t="s">
        <v>5982</v>
      </c>
      <c r="S5302" s="3" t="s">
        <v>27</v>
      </c>
      <c r="T5302" s="3" t="s">
        <v>30</v>
      </c>
      <c r="U5302" s="4"/>
      <c r="V5302" s="3" t="s">
        <v>27</v>
      </c>
      <c r="W5302" s="4">
        <v>44144</v>
      </c>
      <c r="X5302" s="3" t="s">
        <v>27</v>
      </c>
    </row>
    <row r="5303" spans="1:24" x14ac:dyDescent="0.35">
      <c r="A5303" s="3" t="s">
        <v>79</v>
      </c>
      <c r="B5303" s="3" t="s">
        <v>34</v>
      </c>
      <c r="C5303" s="3" t="s">
        <v>136</v>
      </c>
      <c r="D5303" s="3" t="s">
        <v>25</v>
      </c>
      <c r="E5303" s="3" t="s">
        <v>21053</v>
      </c>
      <c r="F5303" s="4">
        <v>44098</v>
      </c>
      <c r="G5303" s="5">
        <v>270.35000000000002</v>
      </c>
      <c r="H5303" s="9" t="s">
        <v>28370</v>
      </c>
      <c r="I5303" s="10" t="s">
        <v>27</v>
      </c>
      <c r="J5303" s="5">
        <v>22695.88</v>
      </c>
      <c r="K5303" s="3" t="s">
        <v>6</v>
      </c>
      <c r="L5303" s="3" t="s">
        <v>21054</v>
      </c>
      <c r="M5303" s="3" t="s">
        <v>21055</v>
      </c>
      <c r="N5303" s="3" t="s">
        <v>21056</v>
      </c>
      <c r="O5303" s="3" t="s">
        <v>21053</v>
      </c>
      <c r="P5303" s="3" t="s">
        <v>27</v>
      </c>
      <c r="Q5303" s="3" t="s">
        <v>27</v>
      </c>
      <c r="R5303" s="3" t="s">
        <v>99</v>
      </c>
      <c r="S5303" s="3" t="s">
        <v>27</v>
      </c>
      <c r="T5303" s="3" t="s">
        <v>30</v>
      </c>
      <c r="U5303" s="4"/>
      <c r="V5303" s="3" t="s">
        <v>27</v>
      </c>
      <c r="W5303" s="4">
        <v>44098</v>
      </c>
      <c r="X5303" s="3" t="s">
        <v>27</v>
      </c>
    </row>
    <row r="5304" spans="1:24" x14ac:dyDescent="0.35">
      <c r="A5304" s="3" t="s">
        <v>79</v>
      </c>
      <c r="B5304" s="3" t="s">
        <v>34</v>
      </c>
      <c r="C5304" s="3" t="s">
        <v>136</v>
      </c>
      <c r="D5304" s="3" t="s">
        <v>25</v>
      </c>
      <c r="E5304" s="3" t="s">
        <v>17074</v>
      </c>
      <c r="F5304" s="4">
        <v>44109</v>
      </c>
      <c r="G5304" s="5">
        <v>269.98</v>
      </c>
      <c r="H5304" s="9" t="s">
        <v>27306</v>
      </c>
      <c r="I5304" s="10" t="s">
        <v>27</v>
      </c>
      <c r="J5304" s="5">
        <v>22664.82</v>
      </c>
      <c r="K5304" s="3" t="s">
        <v>6</v>
      </c>
      <c r="L5304" s="3" t="s">
        <v>17075</v>
      </c>
      <c r="M5304" s="3" t="s">
        <v>17076</v>
      </c>
      <c r="N5304" s="3" t="s">
        <v>17077</v>
      </c>
      <c r="O5304" s="3" t="s">
        <v>17074</v>
      </c>
      <c r="P5304" s="3" t="s">
        <v>27</v>
      </c>
      <c r="Q5304" s="3" t="s">
        <v>27</v>
      </c>
      <c r="R5304" s="3" t="s">
        <v>103</v>
      </c>
      <c r="S5304" s="3" t="s">
        <v>27</v>
      </c>
      <c r="T5304" s="3" t="s">
        <v>30</v>
      </c>
      <c r="U5304" s="4"/>
      <c r="V5304" s="3" t="s">
        <v>27</v>
      </c>
      <c r="W5304" s="4">
        <v>44109</v>
      </c>
      <c r="X5304" s="3" t="s">
        <v>27</v>
      </c>
    </row>
    <row r="5305" spans="1:24" x14ac:dyDescent="0.35">
      <c r="A5305" s="3" t="s">
        <v>79</v>
      </c>
      <c r="B5305" s="3" t="s">
        <v>23</v>
      </c>
      <c r="C5305" s="3" t="s">
        <v>136</v>
      </c>
      <c r="D5305" s="3" t="s">
        <v>25</v>
      </c>
      <c r="E5305" s="3" t="s">
        <v>8235</v>
      </c>
      <c r="F5305" s="4">
        <v>44356</v>
      </c>
      <c r="G5305" s="5">
        <v>269.39999999999998</v>
      </c>
      <c r="H5305" s="9" t="s">
        <v>24520</v>
      </c>
      <c r="I5305" s="10" t="s">
        <v>27</v>
      </c>
      <c r="J5305" s="5">
        <v>22616.13</v>
      </c>
      <c r="K5305" s="3" t="s">
        <v>6</v>
      </c>
      <c r="L5305" s="3" t="s">
        <v>7753</v>
      </c>
      <c r="M5305" s="3" t="s">
        <v>8236</v>
      </c>
      <c r="N5305" s="3" t="s">
        <v>8237</v>
      </c>
      <c r="O5305" s="3" t="s">
        <v>8235</v>
      </c>
      <c r="P5305" s="3" t="s">
        <v>27</v>
      </c>
      <c r="Q5305" s="3" t="s">
        <v>27</v>
      </c>
      <c r="R5305" s="3" t="s">
        <v>232</v>
      </c>
      <c r="S5305" s="3" t="s">
        <v>27</v>
      </c>
      <c r="T5305" s="3" t="s">
        <v>30</v>
      </c>
      <c r="U5305" s="4"/>
      <c r="V5305" s="3" t="s">
        <v>27</v>
      </c>
      <c r="W5305" s="4">
        <v>44356</v>
      </c>
      <c r="X5305" s="3" t="s">
        <v>27</v>
      </c>
    </row>
    <row r="5306" spans="1:24" x14ac:dyDescent="0.35">
      <c r="A5306" s="3" t="s">
        <v>79</v>
      </c>
      <c r="B5306" s="3" t="s">
        <v>23</v>
      </c>
      <c r="C5306" s="3" t="s">
        <v>136</v>
      </c>
      <c r="D5306" s="3" t="s">
        <v>25</v>
      </c>
      <c r="E5306" s="3" t="s">
        <v>3144</v>
      </c>
      <c r="F5306" s="4">
        <v>44350</v>
      </c>
      <c r="G5306" s="5">
        <v>269.27999999999997</v>
      </c>
      <c r="H5306" s="9" t="s">
        <v>22773</v>
      </c>
      <c r="I5306" s="10" t="s">
        <v>27</v>
      </c>
      <c r="J5306" s="5">
        <v>22606.06</v>
      </c>
      <c r="K5306" s="3" t="s">
        <v>6</v>
      </c>
      <c r="L5306" s="3" t="s">
        <v>2371</v>
      </c>
      <c r="M5306" s="3" t="s">
        <v>3145</v>
      </c>
      <c r="N5306" s="3" t="s">
        <v>3146</v>
      </c>
      <c r="O5306" s="3" t="s">
        <v>3144</v>
      </c>
      <c r="P5306" s="3" t="s">
        <v>27</v>
      </c>
      <c r="Q5306" s="3" t="s">
        <v>27</v>
      </c>
      <c r="R5306" s="3" t="s">
        <v>99</v>
      </c>
      <c r="S5306" s="3" t="s">
        <v>27</v>
      </c>
      <c r="T5306" s="3" t="s">
        <v>30</v>
      </c>
      <c r="U5306" s="4"/>
      <c r="V5306" s="3" t="s">
        <v>27</v>
      </c>
      <c r="W5306" s="4">
        <v>44350</v>
      </c>
      <c r="X5306" s="3" t="s">
        <v>27</v>
      </c>
    </row>
    <row r="5307" spans="1:24" x14ac:dyDescent="0.35">
      <c r="A5307" s="3" t="s">
        <v>79</v>
      </c>
      <c r="B5307" s="3" t="s">
        <v>34</v>
      </c>
      <c r="C5307" s="3" t="s">
        <v>136</v>
      </c>
      <c r="D5307" s="3" t="s">
        <v>25</v>
      </c>
      <c r="E5307" s="3" t="s">
        <v>2534</v>
      </c>
      <c r="F5307" s="4">
        <v>44165</v>
      </c>
      <c r="G5307" s="5">
        <v>269.10000000000002</v>
      </c>
      <c r="H5307" s="9" t="s">
        <v>22569</v>
      </c>
      <c r="I5307" s="10" t="s">
        <v>27</v>
      </c>
      <c r="J5307" s="5">
        <v>22590.95</v>
      </c>
      <c r="K5307" s="3" t="s">
        <v>6</v>
      </c>
      <c r="L5307" s="3" t="s">
        <v>2371</v>
      </c>
      <c r="M5307" s="3" t="s">
        <v>2535</v>
      </c>
      <c r="N5307" s="3" t="s">
        <v>2536</v>
      </c>
      <c r="O5307" s="3" t="s">
        <v>2534</v>
      </c>
      <c r="P5307" s="3" t="s">
        <v>27</v>
      </c>
      <c r="Q5307" s="3" t="s">
        <v>27</v>
      </c>
      <c r="R5307" s="3" t="s">
        <v>99</v>
      </c>
      <c r="S5307" s="3" t="s">
        <v>27</v>
      </c>
      <c r="T5307" s="3" t="s">
        <v>30</v>
      </c>
      <c r="U5307" s="4"/>
      <c r="V5307" s="3" t="s">
        <v>27</v>
      </c>
      <c r="W5307" s="4">
        <v>44165</v>
      </c>
      <c r="X5307" s="3" t="s">
        <v>27</v>
      </c>
    </row>
    <row r="5308" spans="1:24" x14ac:dyDescent="0.35">
      <c r="A5308" s="3" t="s">
        <v>79</v>
      </c>
      <c r="B5308" s="3" t="s">
        <v>23</v>
      </c>
      <c r="C5308" s="3" t="s">
        <v>136</v>
      </c>
      <c r="D5308" s="3" t="s">
        <v>25</v>
      </c>
      <c r="E5308" s="3" t="s">
        <v>3487</v>
      </c>
      <c r="F5308" s="4">
        <v>44293</v>
      </c>
      <c r="G5308" s="5">
        <v>268.95</v>
      </c>
      <c r="H5308" s="9" t="s">
        <v>22884</v>
      </c>
      <c r="I5308" s="10" t="s">
        <v>27</v>
      </c>
      <c r="J5308" s="5">
        <v>22578.35</v>
      </c>
      <c r="K5308" s="3" t="s">
        <v>6</v>
      </c>
      <c r="L5308" s="3" t="s">
        <v>3418</v>
      </c>
      <c r="M5308" s="3" t="s">
        <v>3488</v>
      </c>
      <c r="N5308" s="3" t="s">
        <v>3489</v>
      </c>
      <c r="O5308" s="3" t="s">
        <v>3487</v>
      </c>
      <c r="P5308" s="3" t="s">
        <v>27</v>
      </c>
      <c r="Q5308" s="3" t="s">
        <v>27</v>
      </c>
      <c r="R5308" s="3" t="s">
        <v>99</v>
      </c>
      <c r="S5308" s="3" t="s">
        <v>27</v>
      </c>
      <c r="T5308" s="3" t="s">
        <v>30</v>
      </c>
      <c r="U5308" s="4"/>
      <c r="V5308" s="3" t="s">
        <v>27</v>
      </c>
      <c r="W5308" s="4">
        <v>44293</v>
      </c>
      <c r="X5308" s="3" t="s">
        <v>27</v>
      </c>
    </row>
    <row r="5309" spans="1:24" x14ac:dyDescent="0.35">
      <c r="A5309" s="3" t="s">
        <v>79</v>
      </c>
      <c r="B5309" s="3" t="s">
        <v>34</v>
      </c>
      <c r="C5309" s="3" t="s">
        <v>136</v>
      </c>
      <c r="D5309" s="3" t="s">
        <v>25</v>
      </c>
      <c r="E5309" s="3" t="s">
        <v>4505</v>
      </c>
      <c r="F5309" s="4">
        <v>44165</v>
      </c>
      <c r="G5309" s="5">
        <v>268.83</v>
      </c>
      <c r="H5309" s="9" t="s">
        <v>23207</v>
      </c>
      <c r="I5309" s="10" t="s">
        <v>27</v>
      </c>
      <c r="J5309" s="5">
        <v>22568.28</v>
      </c>
      <c r="K5309" s="3" t="s">
        <v>6</v>
      </c>
      <c r="L5309" s="3" t="s">
        <v>4502</v>
      </c>
      <c r="M5309" s="3" t="s">
        <v>4506</v>
      </c>
      <c r="N5309" s="3" t="s">
        <v>4507</v>
      </c>
      <c r="O5309" s="3" t="s">
        <v>4505</v>
      </c>
      <c r="P5309" s="3" t="s">
        <v>27</v>
      </c>
      <c r="Q5309" s="3" t="s">
        <v>27</v>
      </c>
      <c r="R5309" s="3" t="s">
        <v>281</v>
      </c>
      <c r="S5309" s="3" t="s">
        <v>27</v>
      </c>
      <c r="T5309" s="3" t="s">
        <v>30</v>
      </c>
      <c r="U5309" s="4"/>
      <c r="V5309" s="3" t="s">
        <v>27</v>
      </c>
      <c r="W5309" s="4">
        <v>44165</v>
      </c>
      <c r="X5309" s="3" t="s">
        <v>27</v>
      </c>
    </row>
    <row r="5310" spans="1:24" x14ac:dyDescent="0.35">
      <c r="A5310" s="3" t="s">
        <v>79</v>
      </c>
      <c r="B5310" s="3" t="s">
        <v>34</v>
      </c>
      <c r="C5310" s="3" t="s">
        <v>136</v>
      </c>
      <c r="D5310" s="3" t="s">
        <v>25</v>
      </c>
      <c r="E5310" s="3" t="s">
        <v>16767</v>
      </c>
      <c r="F5310" s="4">
        <v>44095</v>
      </c>
      <c r="G5310" s="5">
        <v>268.26</v>
      </c>
      <c r="H5310" s="9" t="s">
        <v>27221</v>
      </c>
      <c r="I5310" s="10" t="s">
        <v>27</v>
      </c>
      <c r="J5310" s="5">
        <v>22520.43</v>
      </c>
      <c r="K5310" s="3" t="s">
        <v>6</v>
      </c>
      <c r="L5310" s="3" t="s">
        <v>16768</v>
      </c>
      <c r="M5310" s="3" t="s">
        <v>16769</v>
      </c>
      <c r="N5310" s="3" t="s">
        <v>16770</v>
      </c>
      <c r="O5310" s="3" t="s">
        <v>16767</v>
      </c>
      <c r="P5310" s="3" t="s">
        <v>27</v>
      </c>
      <c r="Q5310" s="3" t="s">
        <v>27</v>
      </c>
      <c r="R5310" s="3" t="s">
        <v>99</v>
      </c>
      <c r="S5310" s="3" t="s">
        <v>27</v>
      </c>
      <c r="T5310" s="3" t="s">
        <v>30</v>
      </c>
      <c r="U5310" s="4"/>
      <c r="V5310" s="3" t="s">
        <v>27</v>
      </c>
      <c r="W5310" s="4">
        <v>44095</v>
      </c>
      <c r="X5310" s="3" t="s">
        <v>27</v>
      </c>
    </row>
    <row r="5311" spans="1:24" x14ac:dyDescent="0.35">
      <c r="A5311" s="3" t="s">
        <v>22</v>
      </c>
      <c r="B5311" s="3" t="s">
        <v>23</v>
      </c>
      <c r="C5311" s="3" t="s">
        <v>136</v>
      </c>
      <c r="D5311" s="3" t="s">
        <v>25</v>
      </c>
      <c r="E5311" s="3" t="s">
        <v>7660</v>
      </c>
      <c r="F5311" s="4">
        <v>44361</v>
      </c>
      <c r="G5311" s="5">
        <v>268.25</v>
      </c>
      <c r="H5311" s="9" t="s">
        <v>24300</v>
      </c>
      <c r="I5311" s="10" t="s">
        <v>27</v>
      </c>
      <c r="J5311" s="5">
        <v>22519.59</v>
      </c>
      <c r="K5311" s="3" t="s">
        <v>6</v>
      </c>
      <c r="L5311" s="3" t="s">
        <v>7115</v>
      </c>
      <c r="M5311" s="3" t="s">
        <v>7661</v>
      </c>
      <c r="N5311" s="3" t="s">
        <v>7662</v>
      </c>
      <c r="O5311" s="3" t="s">
        <v>7660</v>
      </c>
      <c r="P5311" s="3" t="s">
        <v>27</v>
      </c>
      <c r="Q5311" s="3" t="s">
        <v>27</v>
      </c>
      <c r="R5311" s="3" t="s">
        <v>72</v>
      </c>
      <c r="S5311" s="3" t="s">
        <v>27</v>
      </c>
      <c r="T5311" s="3" t="s">
        <v>30</v>
      </c>
      <c r="U5311" s="4"/>
      <c r="V5311" s="3" t="s">
        <v>27</v>
      </c>
      <c r="W5311" s="4">
        <v>44361</v>
      </c>
      <c r="X5311" s="3" t="s">
        <v>27</v>
      </c>
    </row>
    <row r="5312" spans="1:24" x14ac:dyDescent="0.35">
      <c r="A5312" s="3" t="s">
        <v>79</v>
      </c>
      <c r="B5312" s="3" t="s">
        <v>34</v>
      </c>
      <c r="C5312" s="3" t="s">
        <v>136</v>
      </c>
      <c r="D5312" s="3" t="s">
        <v>25</v>
      </c>
      <c r="E5312" s="3" t="s">
        <v>13735</v>
      </c>
      <c r="F5312" s="4">
        <v>44107</v>
      </c>
      <c r="G5312" s="5">
        <v>268.19</v>
      </c>
      <c r="H5312" s="9" t="s">
        <v>26440</v>
      </c>
      <c r="I5312" s="10" t="s">
        <v>27</v>
      </c>
      <c r="J5312" s="5">
        <v>22514.55</v>
      </c>
      <c r="K5312" s="3" t="s">
        <v>6</v>
      </c>
      <c r="L5312" s="3" t="s">
        <v>13736</v>
      </c>
      <c r="M5312" s="3" t="s">
        <v>13737</v>
      </c>
      <c r="N5312" s="3" t="s">
        <v>13738</v>
      </c>
      <c r="O5312" s="3" t="s">
        <v>13735</v>
      </c>
      <c r="P5312" s="3" t="s">
        <v>27</v>
      </c>
      <c r="Q5312" s="3" t="s">
        <v>27</v>
      </c>
      <c r="R5312" s="3" t="s">
        <v>232</v>
      </c>
      <c r="S5312" s="3" t="s">
        <v>27</v>
      </c>
      <c r="T5312" s="3" t="s">
        <v>30</v>
      </c>
      <c r="U5312" s="4"/>
      <c r="V5312" s="3" t="s">
        <v>27</v>
      </c>
      <c r="W5312" s="4">
        <v>44107</v>
      </c>
      <c r="X5312" s="3" t="s">
        <v>27</v>
      </c>
    </row>
    <row r="5313" spans="1:24" x14ac:dyDescent="0.35">
      <c r="A5313" s="3" t="s">
        <v>79</v>
      </c>
      <c r="B5313" s="3" t="s">
        <v>23</v>
      </c>
      <c r="C5313" s="3" t="s">
        <v>136</v>
      </c>
      <c r="D5313" s="3" t="s">
        <v>25</v>
      </c>
      <c r="E5313" s="3" t="s">
        <v>21084</v>
      </c>
      <c r="F5313" s="4">
        <v>44041</v>
      </c>
      <c r="G5313" s="5">
        <v>267.75</v>
      </c>
      <c r="H5313" s="9" t="s">
        <v>28378</v>
      </c>
      <c r="I5313" s="10" t="s">
        <v>27</v>
      </c>
      <c r="J5313" s="5">
        <v>22477.61</v>
      </c>
      <c r="K5313" s="3" t="s">
        <v>6</v>
      </c>
      <c r="L5313" s="3" t="s">
        <v>21085</v>
      </c>
      <c r="M5313" s="3" t="s">
        <v>21086</v>
      </c>
      <c r="N5313" s="3" t="s">
        <v>21087</v>
      </c>
      <c r="O5313" s="3" t="s">
        <v>21084</v>
      </c>
      <c r="P5313" s="3" t="s">
        <v>27</v>
      </c>
      <c r="Q5313" s="3" t="s">
        <v>27</v>
      </c>
      <c r="R5313" s="3" t="s">
        <v>99</v>
      </c>
      <c r="S5313" s="3" t="s">
        <v>27</v>
      </c>
      <c r="T5313" s="3" t="s">
        <v>30</v>
      </c>
      <c r="U5313" s="4"/>
      <c r="V5313" s="3" t="s">
        <v>27</v>
      </c>
      <c r="W5313" s="4">
        <v>44041</v>
      </c>
      <c r="X5313" s="3" t="s">
        <v>27</v>
      </c>
    </row>
    <row r="5314" spans="1:24" x14ac:dyDescent="0.35">
      <c r="A5314" s="3" t="s">
        <v>79</v>
      </c>
      <c r="B5314" s="3" t="s">
        <v>34</v>
      </c>
      <c r="C5314" s="3" t="s">
        <v>136</v>
      </c>
      <c r="D5314" s="3" t="s">
        <v>25</v>
      </c>
      <c r="E5314" s="3" t="s">
        <v>15012</v>
      </c>
      <c r="F5314" s="4">
        <v>44117</v>
      </c>
      <c r="G5314" s="5">
        <v>267.52</v>
      </c>
      <c r="H5314" s="9" t="s">
        <v>26771</v>
      </c>
      <c r="I5314" s="10" t="s">
        <v>27</v>
      </c>
      <c r="J5314" s="5">
        <v>22458.3</v>
      </c>
      <c r="K5314" s="3" t="s">
        <v>6</v>
      </c>
      <c r="L5314" s="3" t="s">
        <v>15013</v>
      </c>
      <c r="M5314" s="3" t="s">
        <v>15014</v>
      </c>
      <c r="N5314" s="3" t="s">
        <v>15015</v>
      </c>
      <c r="O5314" s="3" t="s">
        <v>15012</v>
      </c>
      <c r="P5314" s="3" t="s">
        <v>27</v>
      </c>
      <c r="Q5314" s="3" t="s">
        <v>27</v>
      </c>
      <c r="R5314" s="3" t="s">
        <v>228</v>
      </c>
      <c r="S5314" s="3" t="s">
        <v>27</v>
      </c>
      <c r="T5314" s="3" t="s">
        <v>30</v>
      </c>
      <c r="U5314" s="4"/>
      <c r="V5314" s="3" t="s">
        <v>27</v>
      </c>
      <c r="W5314" s="4">
        <v>44117</v>
      </c>
      <c r="X5314" s="3" t="s">
        <v>27</v>
      </c>
    </row>
    <row r="5315" spans="1:24" x14ac:dyDescent="0.35">
      <c r="A5315" s="3" t="s">
        <v>79</v>
      </c>
      <c r="B5315" s="3" t="s">
        <v>34</v>
      </c>
      <c r="C5315" s="3" t="s">
        <v>136</v>
      </c>
      <c r="D5315" s="3" t="s">
        <v>25</v>
      </c>
      <c r="E5315" s="3" t="s">
        <v>16901</v>
      </c>
      <c r="F5315" s="4">
        <v>44145</v>
      </c>
      <c r="G5315" s="5">
        <v>267.5</v>
      </c>
      <c r="H5315" s="9" t="s">
        <v>27257</v>
      </c>
      <c r="I5315" s="10" t="s">
        <v>27</v>
      </c>
      <c r="J5315" s="5">
        <v>22456.63</v>
      </c>
      <c r="K5315" s="3" t="s">
        <v>6</v>
      </c>
      <c r="L5315" s="3" t="s">
        <v>16902</v>
      </c>
      <c r="M5315" s="3" t="s">
        <v>15466</v>
      </c>
      <c r="N5315" s="3" t="s">
        <v>16903</v>
      </c>
      <c r="O5315" s="3" t="s">
        <v>16901</v>
      </c>
      <c r="P5315" s="3" t="s">
        <v>27</v>
      </c>
      <c r="Q5315" s="3" t="s">
        <v>27</v>
      </c>
      <c r="R5315" s="3" t="s">
        <v>103</v>
      </c>
      <c r="S5315" s="3" t="s">
        <v>27</v>
      </c>
      <c r="T5315" s="3" t="s">
        <v>30</v>
      </c>
      <c r="U5315" s="4"/>
      <c r="V5315" s="3" t="s">
        <v>27</v>
      </c>
      <c r="W5315" s="4">
        <v>44145</v>
      </c>
      <c r="X5315" s="3" t="s">
        <v>27</v>
      </c>
    </row>
    <row r="5316" spans="1:24" x14ac:dyDescent="0.35">
      <c r="A5316" s="3" t="s">
        <v>79</v>
      </c>
      <c r="B5316" s="3" t="s">
        <v>34</v>
      </c>
      <c r="C5316" s="3" t="s">
        <v>136</v>
      </c>
      <c r="D5316" s="3" t="s">
        <v>25</v>
      </c>
      <c r="E5316" s="3" t="s">
        <v>13620</v>
      </c>
      <c r="F5316" s="4">
        <v>44118</v>
      </c>
      <c r="G5316" s="5">
        <v>267.35000000000002</v>
      </c>
      <c r="H5316" s="9" t="s">
        <v>26410</v>
      </c>
      <c r="I5316" s="10" t="s">
        <v>27</v>
      </c>
      <c r="J5316" s="5">
        <v>22444.03</v>
      </c>
      <c r="K5316" s="3" t="s">
        <v>6</v>
      </c>
      <c r="L5316" s="3" t="s">
        <v>13621</v>
      </c>
      <c r="M5316" s="3" t="s">
        <v>13622</v>
      </c>
      <c r="N5316" s="3" t="s">
        <v>13623</v>
      </c>
      <c r="O5316" s="3" t="s">
        <v>13620</v>
      </c>
      <c r="P5316" s="3" t="s">
        <v>27</v>
      </c>
      <c r="Q5316" s="3" t="s">
        <v>27</v>
      </c>
      <c r="R5316" s="3" t="s">
        <v>99</v>
      </c>
      <c r="S5316" s="3" t="s">
        <v>27</v>
      </c>
      <c r="T5316" s="3" t="s">
        <v>30</v>
      </c>
      <c r="U5316" s="4"/>
      <c r="V5316" s="3" t="s">
        <v>27</v>
      </c>
      <c r="W5316" s="4">
        <v>44118</v>
      </c>
      <c r="X5316" s="3" t="s">
        <v>27</v>
      </c>
    </row>
    <row r="5317" spans="1:24" x14ac:dyDescent="0.35">
      <c r="A5317" s="3" t="s">
        <v>79</v>
      </c>
      <c r="B5317" s="3" t="s">
        <v>34</v>
      </c>
      <c r="C5317" s="3" t="s">
        <v>136</v>
      </c>
      <c r="D5317" s="3" t="s">
        <v>25</v>
      </c>
      <c r="E5317" s="3" t="s">
        <v>18681</v>
      </c>
      <c r="F5317" s="4">
        <v>44122</v>
      </c>
      <c r="G5317" s="5">
        <v>266.76</v>
      </c>
      <c r="H5317" s="9" t="s">
        <v>27738</v>
      </c>
      <c r="I5317" s="10" t="s">
        <v>27</v>
      </c>
      <c r="J5317" s="5">
        <v>22394.5</v>
      </c>
      <c r="K5317" s="3" t="s">
        <v>6</v>
      </c>
      <c r="L5317" s="3" t="s">
        <v>18682</v>
      </c>
      <c r="M5317" s="3" t="s">
        <v>18683</v>
      </c>
      <c r="N5317" s="3" t="s">
        <v>18684</v>
      </c>
      <c r="O5317" s="3" t="s">
        <v>18681</v>
      </c>
      <c r="P5317" s="3" t="s">
        <v>27</v>
      </c>
      <c r="Q5317" s="3" t="s">
        <v>27</v>
      </c>
      <c r="R5317" s="3" t="s">
        <v>2386</v>
      </c>
      <c r="S5317" s="3" t="s">
        <v>27</v>
      </c>
      <c r="T5317" s="3" t="s">
        <v>30</v>
      </c>
      <c r="U5317" s="4"/>
      <c r="V5317" s="3" t="s">
        <v>27</v>
      </c>
      <c r="W5317" s="4">
        <v>44122</v>
      </c>
      <c r="X5317" s="3" t="s">
        <v>27</v>
      </c>
    </row>
    <row r="5318" spans="1:24" x14ac:dyDescent="0.35">
      <c r="A5318" s="3" t="s">
        <v>79</v>
      </c>
      <c r="B5318" s="3" t="s">
        <v>34</v>
      </c>
      <c r="C5318" s="3" t="s">
        <v>136</v>
      </c>
      <c r="D5318" s="3" t="s">
        <v>25</v>
      </c>
      <c r="E5318" s="3" t="s">
        <v>11720</v>
      </c>
      <c r="F5318" s="4">
        <v>44175</v>
      </c>
      <c r="G5318" s="5">
        <v>266.49</v>
      </c>
      <c r="H5318" s="9" t="s">
        <v>25786</v>
      </c>
      <c r="I5318" s="10" t="s">
        <v>27</v>
      </c>
      <c r="J5318" s="5">
        <v>22371.84</v>
      </c>
      <c r="K5318" s="3" t="s">
        <v>6</v>
      </c>
      <c r="L5318" s="3" t="s">
        <v>11543</v>
      </c>
      <c r="M5318" s="3" t="s">
        <v>11721</v>
      </c>
      <c r="N5318" s="3" t="s">
        <v>11722</v>
      </c>
      <c r="O5318" s="3" t="s">
        <v>11720</v>
      </c>
      <c r="P5318" s="3" t="s">
        <v>27</v>
      </c>
      <c r="Q5318" s="3" t="s">
        <v>27</v>
      </c>
      <c r="R5318" s="3" t="s">
        <v>2386</v>
      </c>
      <c r="S5318" s="3" t="s">
        <v>27</v>
      </c>
      <c r="T5318" s="3" t="s">
        <v>30</v>
      </c>
      <c r="U5318" s="4"/>
      <c r="V5318" s="3" t="s">
        <v>27</v>
      </c>
      <c r="W5318" s="4">
        <v>44175</v>
      </c>
      <c r="X5318" s="3" t="s">
        <v>27</v>
      </c>
    </row>
    <row r="5319" spans="1:24" x14ac:dyDescent="0.35">
      <c r="A5319" s="3" t="s">
        <v>79</v>
      </c>
      <c r="B5319" s="3" t="s">
        <v>34</v>
      </c>
      <c r="C5319" s="3" t="s">
        <v>136</v>
      </c>
      <c r="D5319" s="3" t="s">
        <v>25</v>
      </c>
      <c r="E5319" s="3" t="s">
        <v>15276</v>
      </c>
      <c r="F5319" s="4">
        <v>44094</v>
      </c>
      <c r="G5319" s="5">
        <v>266.39999999999998</v>
      </c>
      <c r="H5319" s="9" t="s">
        <v>26835</v>
      </c>
      <c r="I5319" s="10" t="s">
        <v>27</v>
      </c>
      <c r="J5319" s="5">
        <v>22364.28</v>
      </c>
      <c r="K5319" s="3" t="s">
        <v>6</v>
      </c>
      <c r="L5319" s="3" t="s">
        <v>15277</v>
      </c>
      <c r="M5319" s="3" t="s">
        <v>15278</v>
      </c>
      <c r="N5319" s="3" t="s">
        <v>15279</v>
      </c>
      <c r="O5319" s="3" t="s">
        <v>15276</v>
      </c>
      <c r="P5319" s="3" t="s">
        <v>27</v>
      </c>
      <c r="Q5319" s="3" t="s">
        <v>27</v>
      </c>
      <c r="R5319" s="3" t="s">
        <v>130</v>
      </c>
      <c r="S5319" s="3" t="s">
        <v>27</v>
      </c>
      <c r="T5319" s="3" t="s">
        <v>30</v>
      </c>
      <c r="U5319" s="4"/>
      <c r="V5319" s="3" t="s">
        <v>27</v>
      </c>
      <c r="W5319" s="4">
        <v>44094</v>
      </c>
      <c r="X5319" s="3" t="s">
        <v>27</v>
      </c>
    </row>
    <row r="5320" spans="1:24" x14ac:dyDescent="0.35">
      <c r="A5320" s="3" t="s">
        <v>79</v>
      </c>
      <c r="B5320" s="3" t="s">
        <v>23</v>
      </c>
      <c r="C5320" s="3" t="s">
        <v>136</v>
      </c>
      <c r="D5320" s="3" t="s">
        <v>25</v>
      </c>
      <c r="E5320" s="3" t="s">
        <v>8175</v>
      </c>
      <c r="F5320" s="4">
        <v>44310</v>
      </c>
      <c r="G5320" s="5">
        <v>265.88</v>
      </c>
      <c r="H5320" s="9" t="s">
        <v>24493</v>
      </c>
      <c r="I5320" s="10" t="s">
        <v>27</v>
      </c>
      <c r="J5320" s="5">
        <v>22320.63</v>
      </c>
      <c r="K5320" s="3" t="s">
        <v>6</v>
      </c>
      <c r="L5320" s="3" t="s">
        <v>7753</v>
      </c>
      <c r="M5320" s="3" t="s">
        <v>8176</v>
      </c>
      <c r="N5320" s="3" t="s">
        <v>8177</v>
      </c>
      <c r="O5320" s="3" t="s">
        <v>8175</v>
      </c>
      <c r="P5320" s="3" t="s">
        <v>27</v>
      </c>
      <c r="Q5320" s="3" t="s">
        <v>27</v>
      </c>
      <c r="R5320" s="3" t="s">
        <v>232</v>
      </c>
      <c r="S5320" s="3" t="s">
        <v>27</v>
      </c>
      <c r="T5320" s="3" t="s">
        <v>30</v>
      </c>
      <c r="U5320" s="4"/>
      <c r="V5320" s="3" t="s">
        <v>27</v>
      </c>
      <c r="W5320" s="4">
        <v>44310</v>
      </c>
      <c r="X5320" s="3" t="s">
        <v>27</v>
      </c>
    </row>
    <row r="5321" spans="1:24" x14ac:dyDescent="0.35">
      <c r="A5321" s="3" t="s">
        <v>79</v>
      </c>
      <c r="B5321" s="3" t="s">
        <v>23</v>
      </c>
      <c r="C5321" s="3" t="s">
        <v>136</v>
      </c>
      <c r="D5321" s="3" t="s">
        <v>25</v>
      </c>
      <c r="E5321" s="3" t="s">
        <v>8166</v>
      </c>
      <c r="F5321" s="4">
        <v>44306</v>
      </c>
      <c r="G5321" s="5">
        <v>265.5</v>
      </c>
      <c r="H5321" s="9" t="s">
        <v>24489</v>
      </c>
      <c r="I5321" s="10" t="s">
        <v>27</v>
      </c>
      <c r="J5321" s="5">
        <v>22288.73</v>
      </c>
      <c r="K5321" s="3" t="s">
        <v>6</v>
      </c>
      <c r="L5321" s="3" t="s">
        <v>7753</v>
      </c>
      <c r="M5321" s="3" t="s">
        <v>8160</v>
      </c>
      <c r="N5321" s="3" t="s">
        <v>8167</v>
      </c>
      <c r="O5321" s="3" t="s">
        <v>8166</v>
      </c>
      <c r="P5321" s="3" t="s">
        <v>27</v>
      </c>
      <c r="Q5321" s="3" t="s">
        <v>27</v>
      </c>
      <c r="R5321" s="3" t="s">
        <v>232</v>
      </c>
      <c r="S5321" s="3" t="s">
        <v>27</v>
      </c>
      <c r="T5321" s="3" t="s">
        <v>30</v>
      </c>
      <c r="U5321" s="4"/>
      <c r="V5321" s="3" t="s">
        <v>27</v>
      </c>
      <c r="W5321" s="4">
        <v>44306</v>
      </c>
      <c r="X5321" s="3" t="s">
        <v>27</v>
      </c>
    </row>
    <row r="5322" spans="1:24" x14ac:dyDescent="0.35">
      <c r="A5322" s="3" t="s">
        <v>79</v>
      </c>
      <c r="B5322" s="3" t="s">
        <v>34</v>
      </c>
      <c r="C5322" s="3" t="s">
        <v>136</v>
      </c>
      <c r="D5322" s="3" t="s">
        <v>25</v>
      </c>
      <c r="E5322" s="3" t="s">
        <v>14137</v>
      </c>
      <c r="F5322" s="4">
        <v>44107</v>
      </c>
      <c r="G5322" s="5">
        <v>264.49</v>
      </c>
      <c r="H5322" s="9" t="s">
        <v>26541</v>
      </c>
      <c r="I5322" s="10" t="s">
        <v>27</v>
      </c>
      <c r="J5322" s="5">
        <v>22203.94</v>
      </c>
      <c r="K5322" s="3" t="s">
        <v>6</v>
      </c>
      <c r="L5322" s="3" t="s">
        <v>14138</v>
      </c>
      <c r="M5322" s="3" t="s">
        <v>14139</v>
      </c>
      <c r="N5322" s="3" t="s">
        <v>14140</v>
      </c>
      <c r="O5322" s="3" t="s">
        <v>14137</v>
      </c>
      <c r="P5322" s="3" t="s">
        <v>27</v>
      </c>
      <c r="Q5322" s="3" t="s">
        <v>27</v>
      </c>
      <c r="R5322" s="3" t="s">
        <v>103</v>
      </c>
      <c r="S5322" s="3" t="s">
        <v>27</v>
      </c>
      <c r="T5322" s="3" t="s">
        <v>30</v>
      </c>
      <c r="U5322" s="4"/>
      <c r="V5322" s="3" t="s">
        <v>27</v>
      </c>
      <c r="W5322" s="4">
        <v>44107</v>
      </c>
      <c r="X5322" s="3" t="s">
        <v>27</v>
      </c>
    </row>
    <row r="5323" spans="1:24" x14ac:dyDescent="0.35">
      <c r="A5323" s="3" t="s">
        <v>79</v>
      </c>
      <c r="B5323" s="3" t="s">
        <v>23</v>
      </c>
      <c r="C5323" s="3" t="s">
        <v>136</v>
      </c>
      <c r="D5323" s="3" t="s">
        <v>25</v>
      </c>
      <c r="E5323" s="3" t="s">
        <v>10048</v>
      </c>
      <c r="F5323" s="4">
        <v>44270</v>
      </c>
      <c r="G5323" s="5">
        <v>264.33</v>
      </c>
      <c r="H5323" s="9" t="s">
        <v>25164</v>
      </c>
      <c r="I5323" s="10" t="s">
        <v>27</v>
      </c>
      <c r="J5323" s="5">
        <v>22190.5</v>
      </c>
      <c r="K5323" s="3" t="s">
        <v>6</v>
      </c>
      <c r="L5323" s="3" t="s">
        <v>9613</v>
      </c>
      <c r="M5323" s="3" t="s">
        <v>10044</v>
      </c>
      <c r="N5323" s="3" t="s">
        <v>10049</v>
      </c>
      <c r="O5323" s="3" t="s">
        <v>10048</v>
      </c>
      <c r="P5323" s="3" t="s">
        <v>27</v>
      </c>
      <c r="Q5323" s="3" t="s">
        <v>27</v>
      </c>
      <c r="R5323" s="3" t="s">
        <v>86</v>
      </c>
      <c r="S5323" s="3" t="s">
        <v>27</v>
      </c>
      <c r="T5323" s="3" t="s">
        <v>30</v>
      </c>
      <c r="U5323" s="4"/>
      <c r="V5323" s="3" t="s">
        <v>27</v>
      </c>
      <c r="W5323" s="4">
        <v>44270</v>
      </c>
      <c r="X5323" s="3" t="s">
        <v>27</v>
      </c>
    </row>
    <row r="5324" spans="1:24" x14ac:dyDescent="0.35">
      <c r="A5324" s="3" t="s">
        <v>79</v>
      </c>
      <c r="B5324" s="3" t="s">
        <v>34</v>
      </c>
      <c r="C5324" s="3" t="s">
        <v>136</v>
      </c>
      <c r="D5324" s="3" t="s">
        <v>25</v>
      </c>
      <c r="E5324" s="3" t="s">
        <v>897</v>
      </c>
      <c r="F5324" s="4">
        <v>44149</v>
      </c>
      <c r="G5324" s="5">
        <v>264</v>
      </c>
      <c r="H5324" s="9" t="s">
        <v>21950</v>
      </c>
      <c r="I5324" s="10" t="s">
        <v>27</v>
      </c>
      <c r="J5324" s="5">
        <v>22162.799999999999</v>
      </c>
      <c r="K5324" s="3" t="s">
        <v>6</v>
      </c>
      <c r="L5324" s="3" t="s">
        <v>869</v>
      </c>
      <c r="M5324" s="3" t="s">
        <v>891</v>
      </c>
      <c r="N5324" s="3" t="s">
        <v>898</v>
      </c>
      <c r="O5324" s="3" t="s">
        <v>897</v>
      </c>
      <c r="P5324" s="3" t="s">
        <v>27</v>
      </c>
      <c r="Q5324" s="3" t="s">
        <v>27</v>
      </c>
      <c r="R5324" s="3" t="s">
        <v>82</v>
      </c>
      <c r="S5324" s="3" t="s">
        <v>27</v>
      </c>
      <c r="T5324" s="3" t="s">
        <v>30</v>
      </c>
      <c r="U5324" s="4"/>
      <c r="V5324" s="3" t="s">
        <v>27</v>
      </c>
      <c r="W5324" s="4">
        <v>44149</v>
      </c>
      <c r="X5324" s="3" t="s">
        <v>83</v>
      </c>
    </row>
    <row r="5325" spans="1:24" x14ac:dyDescent="0.35">
      <c r="A5325" s="3" t="s">
        <v>79</v>
      </c>
      <c r="B5325" s="3" t="s">
        <v>34</v>
      </c>
      <c r="C5325" s="3" t="s">
        <v>136</v>
      </c>
      <c r="D5325" s="3" t="s">
        <v>25</v>
      </c>
      <c r="E5325" s="3" t="s">
        <v>13077</v>
      </c>
      <c r="F5325" s="4">
        <v>44119</v>
      </c>
      <c r="G5325" s="5">
        <v>264</v>
      </c>
      <c r="H5325" s="9" t="s">
        <v>26275</v>
      </c>
      <c r="I5325" s="10" t="s">
        <v>27</v>
      </c>
      <c r="J5325" s="5">
        <v>22162.799999999999</v>
      </c>
      <c r="K5325" s="3" t="s">
        <v>6</v>
      </c>
      <c r="L5325" s="3" t="s">
        <v>13078</v>
      </c>
      <c r="M5325" s="3" t="s">
        <v>13079</v>
      </c>
      <c r="N5325" s="3" t="s">
        <v>13080</v>
      </c>
      <c r="O5325" s="3" t="s">
        <v>13077</v>
      </c>
      <c r="P5325" s="3" t="s">
        <v>27</v>
      </c>
      <c r="Q5325" s="3" t="s">
        <v>27</v>
      </c>
      <c r="R5325" s="3" t="s">
        <v>11393</v>
      </c>
      <c r="S5325" s="3" t="s">
        <v>27</v>
      </c>
      <c r="T5325" s="3" t="s">
        <v>30</v>
      </c>
      <c r="U5325" s="4"/>
      <c r="V5325" s="3" t="s">
        <v>27</v>
      </c>
      <c r="W5325" s="4">
        <v>44119</v>
      </c>
      <c r="X5325" s="3" t="s">
        <v>27</v>
      </c>
    </row>
    <row r="5326" spans="1:24" x14ac:dyDescent="0.35">
      <c r="A5326" s="3" t="s">
        <v>79</v>
      </c>
      <c r="B5326" s="3" t="s">
        <v>34</v>
      </c>
      <c r="C5326" s="3" t="s">
        <v>136</v>
      </c>
      <c r="D5326" s="3" t="s">
        <v>25</v>
      </c>
      <c r="E5326" s="3" t="s">
        <v>13477</v>
      </c>
      <c r="F5326" s="4">
        <v>44056</v>
      </c>
      <c r="G5326" s="5">
        <v>264</v>
      </c>
      <c r="H5326" s="9" t="s">
        <v>26376</v>
      </c>
      <c r="I5326" s="10" t="s">
        <v>27</v>
      </c>
      <c r="J5326" s="5">
        <v>22162.799999999999</v>
      </c>
      <c r="K5326" s="3" t="s">
        <v>6</v>
      </c>
      <c r="L5326" s="3" t="s">
        <v>13474</v>
      </c>
      <c r="M5326" s="3" t="s">
        <v>5678</v>
      </c>
      <c r="N5326" s="3" t="s">
        <v>13478</v>
      </c>
      <c r="O5326" s="3" t="s">
        <v>13477</v>
      </c>
      <c r="P5326" s="3" t="s">
        <v>27</v>
      </c>
      <c r="Q5326" s="3" t="s">
        <v>27</v>
      </c>
      <c r="R5326" s="3" t="s">
        <v>3862</v>
      </c>
      <c r="S5326" s="3" t="s">
        <v>27</v>
      </c>
      <c r="T5326" s="3" t="s">
        <v>30</v>
      </c>
      <c r="U5326" s="4"/>
      <c r="V5326" s="3" t="s">
        <v>27</v>
      </c>
      <c r="W5326" s="4">
        <v>44056</v>
      </c>
      <c r="X5326" s="3" t="s">
        <v>27</v>
      </c>
    </row>
    <row r="5327" spans="1:24" x14ac:dyDescent="0.35">
      <c r="A5327" s="3" t="s">
        <v>79</v>
      </c>
      <c r="B5327" s="3" t="s">
        <v>34</v>
      </c>
      <c r="C5327" s="3" t="s">
        <v>136</v>
      </c>
      <c r="D5327" s="3" t="s">
        <v>25</v>
      </c>
      <c r="E5327" s="3" t="s">
        <v>9899</v>
      </c>
      <c r="F5327" s="4">
        <v>44217</v>
      </c>
      <c r="G5327" s="5">
        <v>263.52</v>
      </c>
      <c r="H5327" s="9" t="s">
        <v>25097</v>
      </c>
      <c r="I5327" s="10" t="s">
        <v>27</v>
      </c>
      <c r="J5327" s="5">
        <v>22122.5</v>
      </c>
      <c r="K5327" s="3" t="s">
        <v>6</v>
      </c>
      <c r="L5327" s="3" t="s">
        <v>9613</v>
      </c>
      <c r="M5327" s="3" t="s">
        <v>9900</v>
      </c>
      <c r="N5327" s="3" t="s">
        <v>9901</v>
      </c>
      <c r="O5327" s="3" t="s">
        <v>9899</v>
      </c>
      <c r="P5327" s="3" t="s">
        <v>27</v>
      </c>
      <c r="Q5327" s="3" t="s">
        <v>27</v>
      </c>
      <c r="R5327" s="3" t="s">
        <v>86</v>
      </c>
      <c r="S5327" s="3" t="s">
        <v>27</v>
      </c>
      <c r="T5327" s="3" t="s">
        <v>30</v>
      </c>
      <c r="U5327" s="4"/>
      <c r="V5327" s="3" t="s">
        <v>27</v>
      </c>
      <c r="W5327" s="4">
        <v>44217</v>
      </c>
      <c r="X5327" s="3" t="s">
        <v>27</v>
      </c>
    </row>
    <row r="5328" spans="1:24" x14ac:dyDescent="0.35">
      <c r="A5328" s="3" t="s">
        <v>79</v>
      </c>
      <c r="B5328" s="3" t="s">
        <v>23</v>
      </c>
      <c r="C5328" s="3" t="s">
        <v>136</v>
      </c>
      <c r="D5328" s="3" t="s">
        <v>25</v>
      </c>
      <c r="E5328" s="3" t="s">
        <v>3463</v>
      </c>
      <c r="F5328" s="4">
        <v>44293</v>
      </c>
      <c r="G5328" s="5">
        <v>263.45</v>
      </c>
      <c r="H5328" s="9" t="s">
        <v>22876</v>
      </c>
      <c r="I5328" s="10" t="s">
        <v>27</v>
      </c>
      <c r="J5328" s="5">
        <v>22116.63</v>
      </c>
      <c r="K5328" s="3" t="s">
        <v>6</v>
      </c>
      <c r="L5328" s="3" t="s">
        <v>3418</v>
      </c>
      <c r="M5328" s="3" t="s">
        <v>3464</v>
      </c>
      <c r="N5328" s="3" t="s">
        <v>3465</v>
      </c>
      <c r="O5328" s="3" t="s">
        <v>3463</v>
      </c>
      <c r="P5328" s="3" t="s">
        <v>27</v>
      </c>
      <c r="Q5328" s="3" t="s">
        <v>27</v>
      </c>
      <c r="R5328" s="3" t="s">
        <v>99</v>
      </c>
      <c r="S5328" s="3" t="s">
        <v>27</v>
      </c>
      <c r="T5328" s="3" t="s">
        <v>30</v>
      </c>
      <c r="U5328" s="4"/>
      <c r="V5328" s="3" t="s">
        <v>27</v>
      </c>
      <c r="W5328" s="4">
        <v>44293</v>
      </c>
      <c r="X5328" s="3" t="s">
        <v>27</v>
      </c>
    </row>
    <row r="5329" spans="1:24" x14ac:dyDescent="0.35">
      <c r="A5329" s="3" t="s">
        <v>79</v>
      </c>
      <c r="B5329" s="3" t="s">
        <v>23</v>
      </c>
      <c r="C5329" s="3" t="s">
        <v>136</v>
      </c>
      <c r="D5329" s="3" t="s">
        <v>25</v>
      </c>
      <c r="E5329" s="3" t="s">
        <v>3249</v>
      </c>
      <c r="F5329" s="4">
        <v>44339</v>
      </c>
      <c r="G5329" s="5">
        <v>263.16000000000003</v>
      </c>
      <c r="H5329" s="9" t="s">
        <v>22808</v>
      </c>
      <c r="I5329" s="10" t="s">
        <v>27</v>
      </c>
      <c r="J5329" s="5">
        <v>22092.28</v>
      </c>
      <c r="K5329" s="3" t="s">
        <v>6</v>
      </c>
      <c r="L5329" s="3" t="s">
        <v>2371</v>
      </c>
      <c r="M5329" s="3" t="s">
        <v>3250</v>
      </c>
      <c r="N5329" s="3" t="s">
        <v>3251</v>
      </c>
      <c r="O5329" s="3" t="s">
        <v>3249</v>
      </c>
      <c r="P5329" s="3" t="s">
        <v>27</v>
      </c>
      <c r="Q5329" s="3" t="s">
        <v>27</v>
      </c>
      <c r="R5329" s="3" t="s">
        <v>99</v>
      </c>
      <c r="S5329" s="3" t="s">
        <v>27</v>
      </c>
      <c r="T5329" s="3" t="s">
        <v>30</v>
      </c>
      <c r="U5329" s="4"/>
      <c r="V5329" s="3" t="s">
        <v>27</v>
      </c>
      <c r="W5329" s="4">
        <v>44339</v>
      </c>
      <c r="X5329" s="3" t="s">
        <v>27</v>
      </c>
    </row>
    <row r="5330" spans="1:24" x14ac:dyDescent="0.35">
      <c r="A5330" s="3" t="s">
        <v>79</v>
      </c>
      <c r="B5330" s="3" t="s">
        <v>34</v>
      </c>
      <c r="C5330" s="3" t="s">
        <v>136</v>
      </c>
      <c r="D5330" s="3" t="s">
        <v>25</v>
      </c>
      <c r="E5330" s="3" t="s">
        <v>16974</v>
      </c>
      <c r="F5330" s="4">
        <v>44025</v>
      </c>
      <c r="G5330" s="5">
        <v>262.72000000000003</v>
      </c>
      <c r="H5330" s="9" t="s">
        <v>27278</v>
      </c>
      <c r="I5330" s="10" t="s">
        <v>27</v>
      </c>
      <c r="J5330" s="5">
        <v>22055.34</v>
      </c>
      <c r="K5330" s="3" t="s">
        <v>6</v>
      </c>
      <c r="L5330" s="3" t="s">
        <v>16975</v>
      </c>
      <c r="M5330" s="3" t="s">
        <v>16976</v>
      </c>
      <c r="N5330" s="3" t="s">
        <v>16977</v>
      </c>
      <c r="O5330" s="3" t="s">
        <v>16974</v>
      </c>
      <c r="P5330" s="3" t="s">
        <v>27</v>
      </c>
      <c r="Q5330" s="3" t="s">
        <v>27</v>
      </c>
      <c r="R5330" s="3" t="s">
        <v>99</v>
      </c>
      <c r="S5330" s="3" t="s">
        <v>27</v>
      </c>
      <c r="T5330" s="3" t="s">
        <v>30</v>
      </c>
      <c r="U5330" s="4"/>
      <c r="V5330" s="3" t="s">
        <v>27</v>
      </c>
      <c r="W5330" s="4">
        <v>44025</v>
      </c>
      <c r="X5330" s="3" t="s">
        <v>27</v>
      </c>
    </row>
    <row r="5331" spans="1:24" x14ac:dyDescent="0.35">
      <c r="A5331" s="3" t="s">
        <v>79</v>
      </c>
      <c r="B5331" s="3" t="s">
        <v>34</v>
      </c>
      <c r="C5331" s="3" t="s">
        <v>136</v>
      </c>
      <c r="D5331" s="3" t="s">
        <v>25</v>
      </c>
      <c r="E5331" s="3" t="s">
        <v>14693</v>
      </c>
      <c r="F5331" s="4">
        <v>44108</v>
      </c>
      <c r="G5331" s="5">
        <v>262.55</v>
      </c>
      <c r="H5331" s="9" t="s">
        <v>26686</v>
      </c>
      <c r="I5331" s="10" t="s">
        <v>27</v>
      </c>
      <c r="J5331" s="5">
        <v>22041.07</v>
      </c>
      <c r="K5331" s="3" t="s">
        <v>6</v>
      </c>
      <c r="L5331" s="3" t="s">
        <v>14694</v>
      </c>
      <c r="M5331" s="3" t="s">
        <v>13067</v>
      </c>
      <c r="N5331" s="3" t="s">
        <v>14695</v>
      </c>
      <c r="O5331" s="3" t="s">
        <v>14693</v>
      </c>
      <c r="P5331" s="3" t="s">
        <v>27</v>
      </c>
      <c r="Q5331" s="3" t="s">
        <v>27</v>
      </c>
      <c r="R5331" s="3" t="s">
        <v>232</v>
      </c>
      <c r="S5331" s="3" t="s">
        <v>27</v>
      </c>
      <c r="T5331" s="3" t="s">
        <v>30</v>
      </c>
      <c r="U5331" s="4"/>
      <c r="V5331" s="3" t="s">
        <v>27</v>
      </c>
      <c r="W5331" s="4">
        <v>44108</v>
      </c>
      <c r="X5331" s="3" t="s">
        <v>27</v>
      </c>
    </row>
    <row r="5332" spans="1:24" x14ac:dyDescent="0.35">
      <c r="A5332" s="3" t="s">
        <v>79</v>
      </c>
      <c r="B5332" s="3" t="s">
        <v>34</v>
      </c>
      <c r="C5332" s="3" t="s">
        <v>136</v>
      </c>
      <c r="D5332" s="3" t="s">
        <v>25</v>
      </c>
      <c r="E5332" s="3" t="s">
        <v>2641</v>
      </c>
      <c r="F5332" s="4">
        <v>44214</v>
      </c>
      <c r="G5332" s="5">
        <v>262.2</v>
      </c>
      <c r="H5332" s="9" t="s">
        <v>22604</v>
      </c>
      <c r="I5332" s="10" t="s">
        <v>27</v>
      </c>
      <c r="J5332" s="5">
        <v>22011.69</v>
      </c>
      <c r="K5332" s="3" t="s">
        <v>6</v>
      </c>
      <c r="L5332" s="3" t="s">
        <v>2371</v>
      </c>
      <c r="M5332" s="3" t="s">
        <v>2642</v>
      </c>
      <c r="N5332" s="3" t="s">
        <v>2643</v>
      </c>
      <c r="O5332" s="3" t="s">
        <v>2641</v>
      </c>
      <c r="P5332" s="3" t="s">
        <v>27</v>
      </c>
      <c r="Q5332" s="3" t="s">
        <v>27</v>
      </c>
      <c r="R5332" s="3" t="s">
        <v>99</v>
      </c>
      <c r="S5332" s="3" t="s">
        <v>27</v>
      </c>
      <c r="T5332" s="3" t="s">
        <v>30</v>
      </c>
      <c r="U5332" s="4"/>
      <c r="V5332" s="3" t="s">
        <v>27</v>
      </c>
      <c r="W5332" s="4">
        <v>44214</v>
      </c>
      <c r="X5332" s="3" t="s">
        <v>27</v>
      </c>
    </row>
    <row r="5333" spans="1:24" x14ac:dyDescent="0.35">
      <c r="A5333" s="3" t="s">
        <v>79</v>
      </c>
      <c r="B5333" s="3" t="s">
        <v>34</v>
      </c>
      <c r="C5333" s="3" t="s">
        <v>136</v>
      </c>
      <c r="D5333" s="3" t="s">
        <v>25</v>
      </c>
      <c r="E5333" s="3" t="s">
        <v>4069</v>
      </c>
      <c r="F5333" s="4">
        <v>44161</v>
      </c>
      <c r="G5333" s="5">
        <v>261.95</v>
      </c>
      <c r="H5333" s="9" t="s">
        <v>23073</v>
      </c>
      <c r="I5333" s="10" t="s">
        <v>27</v>
      </c>
      <c r="J5333" s="5">
        <v>21990.7</v>
      </c>
      <c r="K5333" s="3" t="s">
        <v>6</v>
      </c>
      <c r="L5333" s="3" t="s">
        <v>4043</v>
      </c>
      <c r="M5333" s="3" t="s">
        <v>4070</v>
      </c>
      <c r="N5333" s="3" t="s">
        <v>4071</v>
      </c>
      <c r="O5333" s="3" t="s">
        <v>4069</v>
      </c>
      <c r="P5333" s="3" t="s">
        <v>27</v>
      </c>
      <c r="Q5333" s="3" t="s">
        <v>27</v>
      </c>
      <c r="R5333" s="3" t="s">
        <v>4046</v>
      </c>
      <c r="S5333" s="3" t="s">
        <v>27</v>
      </c>
      <c r="T5333" s="3" t="s">
        <v>30</v>
      </c>
      <c r="U5333" s="4"/>
      <c r="V5333" s="3" t="s">
        <v>27</v>
      </c>
      <c r="W5333" s="4">
        <v>44161</v>
      </c>
      <c r="X5333" s="3" t="s">
        <v>27</v>
      </c>
    </row>
    <row r="5334" spans="1:24" x14ac:dyDescent="0.35">
      <c r="A5334" s="3" t="s">
        <v>79</v>
      </c>
      <c r="B5334" s="3" t="s">
        <v>23</v>
      </c>
      <c r="C5334" s="3" t="s">
        <v>136</v>
      </c>
      <c r="D5334" s="3" t="s">
        <v>25</v>
      </c>
      <c r="E5334" s="3" t="s">
        <v>9486</v>
      </c>
      <c r="F5334" s="4">
        <v>44370</v>
      </c>
      <c r="G5334" s="5">
        <v>261.64</v>
      </c>
      <c r="H5334" s="9" t="s">
        <v>24926</v>
      </c>
      <c r="I5334" s="10" t="s">
        <v>27</v>
      </c>
      <c r="J5334" s="5">
        <v>21964.68</v>
      </c>
      <c r="K5334" s="3" t="s">
        <v>6</v>
      </c>
      <c r="L5334" s="3" t="s">
        <v>8271</v>
      </c>
      <c r="M5334" s="3" t="s">
        <v>9487</v>
      </c>
      <c r="N5334" s="3" t="s">
        <v>9488</v>
      </c>
      <c r="O5334" s="3" t="s">
        <v>9486</v>
      </c>
      <c r="P5334" s="3" t="s">
        <v>27</v>
      </c>
      <c r="Q5334" s="3" t="s">
        <v>27</v>
      </c>
      <c r="R5334" s="3" t="s">
        <v>225</v>
      </c>
      <c r="S5334" s="3" t="s">
        <v>27</v>
      </c>
      <c r="T5334" s="3" t="s">
        <v>30</v>
      </c>
      <c r="U5334" s="4"/>
      <c r="V5334" s="3" t="s">
        <v>27</v>
      </c>
      <c r="W5334" s="4">
        <v>44370</v>
      </c>
      <c r="X5334" s="3" t="s">
        <v>27</v>
      </c>
    </row>
    <row r="5335" spans="1:24" x14ac:dyDescent="0.35">
      <c r="A5335" s="3" t="s">
        <v>79</v>
      </c>
      <c r="B5335" s="3" t="s">
        <v>34</v>
      </c>
      <c r="C5335" s="3" t="s">
        <v>136</v>
      </c>
      <c r="D5335" s="3" t="s">
        <v>25</v>
      </c>
      <c r="E5335" s="3" t="s">
        <v>19459</v>
      </c>
      <c r="F5335" s="4">
        <v>44070</v>
      </c>
      <c r="G5335" s="5">
        <v>261.58999999999997</v>
      </c>
      <c r="H5335" s="9" t="s">
        <v>27943</v>
      </c>
      <c r="I5335" s="10" t="s">
        <v>27</v>
      </c>
      <c r="J5335" s="5">
        <v>21960.48</v>
      </c>
      <c r="K5335" s="3" t="s">
        <v>6</v>
      </c>
      <c r="L5335" s="3" t="s">
        <v>19460</v>
      </c>
      <c r="M5335" s="3" t="s">
        <v>14608</v>
      </c>
      <c r="N5335" s="3" t="s">
        <v>19461</v>
      </c>
      <c r="O5335" s="3" t="s">
        <v>19459</v>
      </c>
      <c r="P5335" s="3" t="s">
        <v>27</v>
      </c>
      <c r="Q5335" s="3" t="s">
        <v>27</v>
      </c>
      <c r="R5335" s="3" t="s">
        <v>82</v>
      </c>
      <c r="S5335" s="3" t="s">
        <v>27</v>
      </c>
      <c r="T5335" s="3" t="s">
        <v>30</v>
      </c>
      <c r="U5335" s="4"/>
      <c r="V5335" s="3" t="s">
        <v>27</v>
      </c>
      <c r="W5335" s="4">
        <v>44070</v>
      </c>
      <c r="X5335" s="3" t="s">
        <v>83</v>
      </c>
    </row>
    <row r="5336" spans="1:24" x14ac:dyDescent="0.35">
      <c r="A5336" s="3" t="s">
        <v>79</v>
      </c>
      <c r="B5336" s="3" t="s">
        <v>34</v>
      </c>
      <c r="C5336" s="3" t="s">
        <v>136</v>
      </c>
      <c r="D5336" s="3" t="s">
        <v>25</v>
      </c>
      <c r="E5336" s="3" t="s">
        <v>9853</v>
      </c>
      <c r="F5336" s="4">
        <v>44222</v>
      </c>
      <c r="G5336" s="5">
        <v>261.58</v>
      </c>
      <c r="H5336" s="9" t="s">
        <v>25077</v>
      </c>
      <c r="I5336" s="10" t="s">
        <v>27</v>
      </c>
      <c r="J5336" s="5">
        <v>21959.64</v>
      </c>
      <c r="K5336" s="3" t="s">
        <v>6</v>
      </c>
      <c r="L5336" s="3" t="s">
        <v>9613</v>
      </c>
      <c r="M5336" s="3" t="s">
        <v>9854</v>
      </c>
      <c r="N5336" s="3" t="s">
        <v>9855</v>
      </c>
      <c r="O5336" s="3" t="s">
        <v>9853</v>
      </c>
      <c r="P5336" s="3" t="s">
        <v>27</v>
      </c>
      <c r="Q5336" s="3" t="s">
        <v>27</v>
      </c>
      <c r="R5336" s="3" t="s">
        <v>86</v>
      </c>
      <c r="S5336" s="3" t="s">
        <v>27</v>
      </c>
      <c r="T5336" s="3" t="s">
        <v>30</v>
      </c>
      <c r="U5336" s="4"/>
      <c r="V5336" s="3" t="s">
        <v>27</v>
      </c>
      <c r="W5336" s="4">
        <v>44222</v>
      </c>
      <c r="X5336" s="3" t="s">
        <v>27</v>
      </c>
    </row>
    <row r="5337" spans="1:24" x14ac:dyDescent="0.35">
      <c r="A5337" s="3" t="s">
        <v>79</v>
      </c>
      <c r="B5337" s="3" t="s">
        <v>23</v>
      </c>
      <c r="C5337" s="3" t="s">
        <v>136</v>
      </c>
      <c r="D5337" s="3" t="s">
        <v>25</v>
      </c>
      <c r="E5337" s="3" t="s">
        <v>1924</v>
      </c>
      <c r="F5337" s="4">
        <v>44336</v>
      </c>
      <c r="G5337" s="5">
        <v>261.51</v>
      </c>
      <c r="H5337" s="9" t="s">
        <v>22347</v>
      </c>
      <c r="I5337" s="10" t="s">
        <v>27</v>
      </c>
      <c r="J5337" s="5">
        <v>21953.759999999998</v>
      </c>
      <c r="K5337" s="3" t="s">
        <v>6</v>
      </c>
      <c r="L5337" s="3" t="s">
        <v>869</v>
      </c>
      <c r="M5337" s="3" t="s">
        <v>1922</v>
      </c>
      <c r="N5337" s="3" t="s">
        <v>1925</v>
      </c>
      <c r="O5337" s="3" t="s">
        <v>1924</v>
      </c>
      <c r="P5337" s="3" t="s">
        <v>27</v>
      </c>
      <c r="Q5337" s="3" t="s">
        <v>27</v>
      </c>
      <c r="R5337" s="3" t="s">
        <v>82</v>
      </c>
      <c r="S5337" s="3" t="s">
        <v>27</v>
      </c>
      <c r="T5337" s="3" t="s">
        <v>30</v>
      </c>
      <c r="U5337" s="4"/>
      <c r="V5337" s="3" t="s">
        <v>27</v>
      </c>
      <c r="W5337" s="4">
        <v>44336</v>
      </c>
      <c r="X5337" s="3" t="s">
        <v>83</v>
      </c>
    </row>
    <row r="5338" spans="1:24" x14ac:dyDescent="0.35">
      <c r="A5338" s="3" t="s">
        <v>79</v>
      </c>
      <c r="B5338" s="3" t="s">
        <v>34</v>
      </c>
      <c r="C5338" s="3" t="s">
        <v>136</v>
      </c>
      <c r="D5338" s="3" t="s">
        <v>25</v>
      </c>
      <c r="E5338" s="3" t="s">
        <v>2459</v>
      </c>
      <c r="F5338" s="4">
        <v>44149</v>
      </c>
      <c r="G5338" s="5">
        <v>261.25</v>
      </c>
      <c r="H5338" s="9" t="s">
        <v>22545</v>
      </c>
      <c r="I5338" s="10" t="s">
        <v>27</v>
      </c>
      <c r="J5338" s="5">
        <v>21931.94</v>
      </c>
      <c r="K5338" s="3" t="s">
        <v>6</v>
      </c>
      <c r="L5338" s="3" t="s">
        <v>2371</v>
      </c>
      <c r="M5338" s="3" t="s">
        <v>2460</v>
      </c>
      <c r="N5338" s="3" t="s">
        <v>2461</v>
      </c>
      <c r="O5338" s="3" t="s">
        <v>2459</v>
      </c>
      <c r="P5338" s="3" t="s">
        <v>27</v>
      </c>
      <c r="Q5338" s="3" t="s">
        <v>27</v>
      </c>
      <c r="R5338" s="3" t="s">
        <v>99</v>
      </c>
      <c r="S5338" s="3" t="s">
        <v>27</v>
      </c>
      <c r="T5338" s="3" t="s">
        <v>30</v>
      </c>
      <c r="U5338" s="4"/>
      <c r="V5338" s="3" t="s">
        <v>27</v>
      </c>
      <c r="W5338" s="4">
        <v>44149</v>
      </c>
      <c r="X5338" s="3" t="s">
        <v>27</v>
      </c>
    </row>
    <row r="5339" spans="1:24" x14ac:dyDescent="0.35">
      <c r="A5339" s="3" t="s">
        <v>79</v>
      </c>
      <c r="B5339" s="3" t="s">
        <v>23</v>
      </c>
      <c r="C5339" s="3" t="s">
        <v>136</v>
      </c>
      <c r="D5339" s="3" t="s">
        <v>25</v>
      </c>
      <c r="E5339" s="3" t="s">
        <v>8045</v>
      </c>
      <c r="F5339" s="4">
        <v>44276</v>
      </c>
      <c r="G5339" s="5">
        <v>261.24</v>
      </c>
      <c r="H5339" s="9" t="s">
        <v>24435</v>
      </c>
      <c r="I5339" s="10" t="s">
        <v>27</v>
      </c>
      <c r="J5339" s="5">
        <v>21931.1</v>
      </c>
      <c r="K5339" s="3" t="s">
        <v>6</v>
      </c>
      <c r="L5339" s="3" t="s">
        <v>7753</v>
      </c>
      <c r="M5339" s="3" t="s">
        <v>8046</v>
      </c>
      <c r="N5339" s="3" t="s">
        <v>8047</v>
      </c>
      <c r="O5339" s="3" t="s">
        <v>8045</v>
      </c>
      <c r="P5339" s="3" t="s">
        <v>27</v>
      </c>
      <c r="Q5339" s="3" t="s">
        <v>27</v>
      </c>
      <c r="R5339" s="3" t="s">
        <v>232</v>
      </c>
      <c r="S5339" s="3" t="s">
        <v>27</v>
      </c>
      <c r="T5339" s="3" t="s">
        <v>30</v>
      </c>
      <c r="U5339" s="4"/>
      <c r="V5339" s="3" t="s">
        <v>27</v>
      </c>
      <c r="W5339" s="4">
        <v>44276</v>
      </c>
      <c r="X5339" s="3" t="s">
        <v>27</v>
      </c>
    </row>
    <row r="5340" spans="1:24" x14ac:dyDescent="0.35">
      <c r="A5340" s="3" t="s">
        <v>79</v>
      </c>
      <c r="B5340" s="3" t="s">
        <v>34</v>
      </c>
      <c r="C5340" s="3" t="s">
        <v>136</v>
      </c>
      <c r="D5340" s="3" t="s">
        <v>25</v>
      </c>
      <c r="E5340" s="3" t="s">
        <v>17479</v>
      </c>
      <c r="F5340" s="4">
        <v>44132</v>
      </c>
      <c r="G5340" s="5">
        <v>261.13</v>
      </c>
      <c r="H5340" s="9" t="s">
        <v>27413</v>
      </c>
      <c r="I5340" s="10" t="s">
        <v>27</v>
      </c>
      <c r="J5340" s="5">
        <v>21921.86</v>
      </c>
      <c r="K5340" s="3" t="s">
        <v>6</v>
      </c>
      <c r="L5340" s="3" t="s">
        <v>17480</v>
      </c>
      <c r="M5340" s="3" t="s">
        <v>7798</v>
      </c>
      <c r="N5340" s="3" t="s">
        <v>17481</v>
      </c>
      <c r="O5340" s="3" t="s">
        <v>17479</v>
      </c>
      <c r="P5340" s="3" t="s">
        <v>27</v>
      </c>
      <c r="Q5340" s="3" t="s">
        <v>27</v>
      </c>
      <c r="R5340" s="3" t="s">
        <v>232</v>
      </c>
      <c r="S5340" s="3" t="s">
        <v>27</v>
      </c>
      <c r="T5340" s="3" t="s">
        <v>30</v>
      </c>
      <c r="U5340" s="4"/>
      <c r="V5340" s="3" t="s">
        <v>27</v>
      </c>
      <c r="W5340" s="4">
        <v>44132</v>
      </c>
      <c r="X5340" s="3" t="s">
        <v>27</v>
      </c>
    </row>
    <row r="5341" spans="1:24" x14ac:dyDescent="0.35">
      <c r="A5341" s="3" t="s">
        <v>79</v>
      </c>
      <c r="B5341" s="3" t="s">
        <v>23</v>
      </c>
      <c r="C5341" s="3" t="s">
        <v>136</v>
      </c>
      <c r="D5341" s="3" t="s">
        <v>25</v>
      </c>
      <c r="E5341" s="3" t="s">
        <v>6318</v>
      </c>
      <c r="F5341" s="4">
        <v>44336</v>
      </c>
      <c r="G5341" s="5">
        <v>261.12</v>
      </c>
      <c r="H5341" s="9" t="s">
        <v>23809</v>
      </c>
      <c r="I5341" s="10" t="s">
        <v>27</v>
      </c>
      <c r="J5341" s="5">
        <v>21921.02</v>
      </c>
      <c r="K5341" s="3" t="s">
        <v>6</v>
      </c>
      <c r="L5341" s="3" t="s">
        <v>6168</v>
      </c>
      <c r="M5341" s="3" t="s">
        <v>6319</v>
      </c>
      <c r="N5341" s="3" t="s">
        <v>6320</v>
      </c>
      <c r="O5341" s="3" t="s">
        <v>6318</v>
      </c>
      <c r="P5341" s="3" t="s">
        <v>27</v>
      </c>
      <c r="Q5341" s="3" t="s">
        <v>27</v>
      </c>
      <c r="R5341" s="3" t="s">
        <v>130</v>
      </c>
      <c r="S5341" s="3" t="s">
        <v>27</v>
      </c>
      <c r="T5341" s="3" t="s">
        <v>30</v>
      </c>
      <c r="U5341" s="4"/>
      <c r="V5341" s="3" t="s">
        <v>27</v>
      </c>
      <c r="W5341" s="4">
        <v>44336</v>
      </c>
      <c r="X5341" s="3" t="s">
        <v>27</v>
      </c>
    </row>
    <row r="5342" spans="1:24" x14ac:dyDescent="0.35">
      <c r="A5342" s="3" t="s">
        <v>79</v>
      </c>
      <c r="B5342" s="3" t="s">
        <v>34</v>
      </c>
      <c r="C5342" s="3" t="s">
        <v>136</v>
      </c>
      <c r="D5342" s="3" t="s">
        <v>25</v>
      </c>
      <c r="E5342" s="3" t="s">
        <v>13856</v>
      </c>
      <c r="F5342" s="4">
        <v>44121</v>
      </c>
      <c r="G5342" s="5">
        <v>260.98</v>
      </c>
      <c r="H5342" s="9" t="s">
        <v>26469</v>
      </c>
      <c r="I5342" s="10" t="s">
        <v>27</v>
      </c>
      <c r="J5342" s="5">
        <v>21909.27</v>
      </c>
      <c r="K5342" s="3" t="s">
        <v>6</v>
      </c>
      <c r="L5342" s="3" t="s">
        <v>13857</v>
      </c>
      <c r="M5342" s="3" t="s">
        <v>13858</v>
      </c>
      <c r="N5342" s="3" t="s">
        <v>13859</v>
      </c>
      <c r="O5342" s="3" t="s">
        <v>13856</v>
      </c>
      <c r="P5342" s="3" t="s">
        <v>27</v>
      </c>
      <c r="Q5342" s="3" t="s">
        <v>27</v>
      </c>
      <c r="R5342" s="3" t="s">
        <v>99</v>
      </c>
      <c r="S5342" s="3" t="s">
        <v>27</v>
      </c>
      <c r="T5342" s="3" t="s">
        <v>30</v>
      </c>
      <c r="U5342" s="4"/>
      <c r="V5342" s="3" t="s">
        <v>27</v>
      </c>
      <c r="W5342" s="4">
        <v>44121</v>
      </c>
      <c r="X5342" s="3" t="s">
        <v>27</v>
      </c>
    </row>
    <row r="5343" spans="1:24" x14ac:dyDescent="0.35">
      <c r="A5343" s="3" t="s">
        <v>79</v>
      </c>
      <c r="B5343" s="3" t="s">
        <v>23</v>
      </c>
      <c r="C5343" s="3" t="s">
        <v>136</v>
      </c>
      <c r="D5343" s="3" t="s">
        <v>25</v>
      </c>
      <c r="E5343" s="3" t="s">
        <v>10377</v>
      </c>
      <c r="F5343" s="4">
        <v>44376</v>
      </c>
      <c r="G5343" s="5">
        <v>260.87</v>
      </c>
      <c r="H5343" s="9" t="s">
        <v>25319</v>
      </c>
      <c r="I5343" s="10" t="s">
        <v>27</v>
      </c>
      <c r="J5343" s="5">
        <v>21900.04</v>
      </c>
      <c r="K5343" s="3" t="s">
        <v>6</v>
      </c>
      <c r="L5343" s="3" t="s">
        <v>9613</v>
      </c>
      <c r="M5343" s="3" t="s">
        <v>10359</v>
      </c>
      <c r="N5343" s="3" t="s">
        <v>10378</v>
      </c>
      <c r="O5343" s="3" t="s">
        <v>10377</v>
      </c>
      <c r="P5343" s="3" t="s">
        <v>27</v>
      </c>
      <c r="Q5343" s="3" t="s">
        <v>27</v>
      </c>
      <c r="R5343" s="3" t="s">
        <v>86</v>
      </c>
      <c r="S5343" s="3" t="s">
        <v>27</v>
      </c>
      <c r="T5343" s="3" t="s">
        <v>30</v>
      </c>
      <c r="U5343" s="4"/>
      <c r="V5343" s="3" t="s">
        <v>27</v>
      </c>
      <c r="W5343" s="4">
        <v>44376</v>
      </c>
      <c r="X5343" s="3" t="s">
        <v>27</v>
      </c>
    </row>
    <row r="5344" spans="1:24" x14ac:dyDescent="0.35">
      <c r="A5344" s="3" t="s">
        <v>79</v>
      </c>
      <c r="B5344" s="3" t="s">
        <v>23</v>
      </c>
      <c r="C5344" s="3" t="s">
        <v>136</v>
      </c>
      <c r="D5344" s="3" t="s">
        <v>25</v>
      </c>
      <c r="E5344" s="3" t="s">
        <v>3360</v>
      </c>
      <c r="F5344" s="4">
        <v>44368</v>
      </c>
      <c r="G5344" s="5">
        <v>260.8</v>
      </c>
      <c r="H5344" s="9" t="s">
        <v>22843</v>
      </c>
      <c r="I5344" s="10" t="s">
        <v>27</v>
      </c>
      <c r="J5344" s="5">
        <v>21894.16</v>
      </c>
      <c r="K5344" s="3" t="s">
        <v>6</v>
      </c>
      <c r="L5344" s="3" t="s">
        <v>2371</v>
      </c>
      <c r="M5344" s="3" t="s">
        <v>3361</v>
      </c>
      <c r="N5344" s="3" t="s">
        <v>3362</v>
      </c>
      <c r="O5344" s="3" t="s">
        <v>3360</v>
      </c>
      <c r="P5344" s="3" t="s">
        <v>27</v>
      </c>
      <c r="Q5344" s="3" t="s">
        <v>27</v>
      </c>
      <c r="R5344" s="3" t="s">
        <v>99</v>
      </c>
      <c r="S5344" s="3" t="s">
        <v>27</v>
      </c>
      <c r="T5344" s="3" t="s">
        <v>30</v>
      </c>
      <c r="U5344" s="4"/>
      <c r="V5344" s="3" t="s">
        <v>27</v>
      </c>
      <c r="W5344" s="4">
        <v>44368</v>
      </c>
      <c r="X5344" s="3" t="s">
        <v>27</v>
      </c>
    </row>
    <row r="5345" spans="1:24" x14ac:dyDescent="0.35">
      <c r="A5345" s="3" t="s">
        <v>79</v>
      </c>
      <c r="B5345" s="3" t="s">
        <v>23</v>
      </c>
      <c r="C5345" s="3" t="s">
        <v>136</v>
      </c>
      <c r="D5345" s="3" t="s">
        <v>25</v>
      </c>
      <c r="E5345" s="3" t="s">
        <v>12727</v>
      </c>
      <c r="F5345" s="4">
        <v>44339</v>
      </c>
      <c r="G5345" s="5">
        <v>260.68</v>
      </c>
      <c r="H5345" s="9" t="s">
        <v>26169</v>
      </c>
      <c r="I5345" s="10" t="s">
        <v>27</v>
      </c>
      <c r="J5345" s="5">
        <v>21884.09</v>
      </c>
      <c r="K5345" s="3" t="s">
        <v>6</v>
      </c>
      <c r="L5345" s="3" t="s">
        <v>12235</v>
      </c>
      <c r="M5345" s="3" t="s">
        <v>12725</v>
      </c>
      <c r="N5345" s="3" t="s">
        <v>12728</v>
      </c>
      <c r="O5345" s="3" t="s">
        <v>12727</v>
      </c>
      <c r="P5345" s="3" t="s">
        <v>27</v>
      </c>
      <c r="Q5345" s="3" t="s">
        <v>27</v>
      </c>
      <c r="R5345" s="3" t="s">
        <v>103</v>
      </c>
      <c r="S5345" s="3" t="s">
        <v>27</v>
      </c>
      <c r="T5345" s="3" t="s">
        <v>30</v>
      </c>
      <c r="U5345" s="4"/>
      <c r="V5345" s="3" t="s">
        <v>27</v>
      </c>
      <c r="W5345" s="4">
        <v>44339</v>
      </c>
      <c r="X5345" s="3" t="s">
        <v>27</v>
      </c>
    </row>
    <row r="5346" spans="1:24" x14ac:dyDescent="0.35">
      <c r="A5346" s="3" t="s">
        <v>22</v>
      </c>
      <c r="B5346" s="3" t="s">
        <v>34</v>
      </c>
      <c r="C5346" s="3" t="s">
        <v>136</v>
      </c>
      <c r="D5346" s="3" t="s">
        <v>25</v>
      </c>
      <c r="E5346" s="3" t="s">
        <v>14015</v>
      </c>
      <c r="F5346" s="4">
        <v>44082</v>
      </c>
      <c r="G5346" s="5">
        <v>260.57</v>
      </c>
      <c r="H5346" s="9" t="s">
        <v>26509</v>
      </c>
      <c r="I5346" s="10" t="s">
        <v>27</v>
      </c>
      <c r="J5346" s="5">
        <v>21874.85</v>
      </c>
      <c r="K5346" s="3" t="s">
        <v>6</v>
      </c>
      <c r="L5346" s="3" t="s">
        <v>14016</v>
      </c>
      <c r="M5346" s="3" t="s">
        <v>14017</v>
      </c>
      <c r="N5346" s="3" t="s">
        <v>14018</v>
      </c>
      <c r="O5346" s="3" t="s">
        <v>14015</v>
      </c>
      <c r="P5346" s="3" t="s">
        <v>27</v>
      </c>
      <c r="Q5346" s="3" t="s">
        <v>27</v>
      </c>
      <c r="R5346" s="3" t="s">
        <v>75</v>
      </c>
      <c r="S5346" s="3" t="s">
        <v>27</v>
      </c>
      <c r="T5346" s="3" t="s">
        <v>30</v>
      </c>
      <c r="U5346" s="4"/>
      <c r="V5346" s="3" t="s">
        <v>27</v>
      </c>
      <c r="W5346" s="4">
        <v>44082</v>
      </c>
      <c r="X5346" s="3" t="s">
        <v>27</v>
      </c>
    </row>
    <row r="5347" spans="1:24" x14ac:dyDescent="0.35">
      <c r="A5347" s="3" t="s">
        <v>79</v>
      </c>
      <c r="B5347" s="3" t="s">
        <v>34</v>
      </c>
      <c r="C5347" s="3" t="s">
        <v>136</v>
      </c>
      <c r="D5347" s="3" t="s">
        <v>25</v>
      </c>
      <c r="E5347" s="3" t="s">
        <v>18580</v>
      </c>
      <c r="F5347" s="4">
        <v>44096</v>
      </c>
      <c r="G5347" s="5">
        <v>260.45999999999998</v>
      </c>
      <c r="H5347" s="9" t="s">
        <v>27709</v>
      </c>
      <c r="I5347" s="10" t="s">
        <v>27</v>
      </c>
      <c r="J5347" s="5">
        <v>21865.62</v>
      </c>
      <c r="K5347" s="3" t="s">
        <v>6</v>
      </c>
      <c r="L5347" s="3" t="s">
        <v>18577</v>
      </c>
      <c r="M5347" s="3" t="s">
        <v>18581</v>
      </c>
      <c r="N5347" s="3" t="s">
        <v>18582</v>
      </c>
      <c r="O5347" s="3" t="s">
        <v>18580</v>
      </c>
      <c r="P5347" s="3" t="s">
        <v>27</v>
      </c>
      <c r="Q5347" s="3" t="s">
        <v>27</v>
      </c>
      <c r="R5347" s="3" t="s">
        <v>2386</v>
      </c>
      <c r="S5347" s="3" t="s">
        <v>27</v>
      </c>
      <c r="T5347" s="3" t="s">
        <v>30</v>
      </c>
      <c r="U5347" s="4"/>
      <c r="V5347" s="3" t="s">
        <v>27</v>
      </c>
      <c r="W5347" s="4">
        <v>44096</v>
      </c>
      <c r="X5347" s="3" t="s">
        <v>27</v>
      </c>
    </row>
    <row r="5348" spans="1:24" x14ac:dyDescent="0.35">
      <c r="A5348" s="3" t="s">
        <v>79</v>
      </c>
      <c r="B5348" s="3" t="s">
        <v>23</v>
      </c>
      <c r="C5348" s="3" t="s">
        <v>136</v>
      </c>
      <c r="D5348" s="3" t="s">
        <v>25</v>
      </c>
      <c r="E5348" s="3" t="s">
        <v>3920</v>
      </c>
      <c r="F5348" s="4">
        <v>44304</v>
      </c>
      <c r="G5348" s="5">
        <v>260.39999999999998</v>
      </c>
      <c r="H5348" s="9" t="s">
        <v>23028</v>
      </c>
      <c r="I5348" s="10" t="s">
        <v>27</v>
      </c>
      <c r="J5348" s="5">
        <v>21860.58</v>
      </c>
      <c r="K5348" s="3" t="s">
        <v>6</v>
      </c>
      <c r="L5348" s="3" t="s">
        <v>3859</v>
      </c>
      <c r="M5348" s="3" t="s">
        <v>3921</v>
      </c>
      <c r="N5348" s="3" t="s">
        <v>3922</v>
      </c>
      <c r="O5348" s="3" t="s">
        <v>3920</v>
      </c>
      <c r="P5348" s="3" t="s">
        <v>27</v>
      </c>
      <c r="Q5348" s="3" t="s">
        <v>27</v>
      </c>
      <c r="R5348" s="3" t="s">
        <v>3862</v>
      </c>
      <c r="S5348" s="3" t="s">
        <v>27</v>
      </c>
      <c r="T5348" s="3" t="s">
        <v>30</v>
      </c>
      <c r="U5348" s="4"/>
      <c r="V5348" s="3" t="s">
        <v>27</v>
      </c>
      <c r="W5348" s="4">
        <v>44304</v>
      </c>
      <c r="X5348" s="3" t="s">
        <v>27</v>
      </c>
    </row>
    <row r="5349" spans="1:24" x14ac:dyDescent="0.35">
      <c r="A5349" s="3" t="s">
        <v>79</v>
      </c>
      <c r="B5349" s="3" t="s">
        <v>34</v>
      </c>
      <c r="C5349" s="3" t="s">
        <v>136</v>
      </c>
      <c r="D5349" s="3" t="s">
        <v>25</v>
      </c>
      <c r="E5349" s="3" t="s">
        <v>21205</v>
      </c>
      <c r="F5349" s="4">
        <v>44124</v>
      </c>
      <c r="G5349" s="5">
        <v>260.3</v>
      </c>
      <c r="H5349" s="9" t="s">
        <v>28411</v>
      </c>
      <c r="I5349" s="10" t="s">
        <v>27</v>
      </c>
      <c r="J5349" s="5">
        <v>21852.19</v>
      </c>
      <c r="K5349" s="3" t="s">
        <v>6</v>
      </c>
      <c r="L5349" s="3" t="s">
        <v>21206</v>
      </c>
      <c r="M5349" s="3" t="s">
        <v>21207</v>
      </c>
      <c r="N5349" s="3" t="s">
        <v>21208</v>
      </c>
      <c r="O5349" s="3" t="s">
        <v>21205</v>
      </c>
      <c r="P5349" s="3" t="s">
        <v>27</v>
      </c>
      <c r="Q5349" s="3" t="s">
        <v>27</v>
      </c>
      <c r="R5349" s="3" t="s">
        <v>99</v>
      </c>
      <c r="S5349" s="3" t="s">
        <v>27</v>
      </c>
      <c r="T5349" s="3" t="s">
        <v>30</v>
      </c>
      <c r="U5349" s="4"/>
      <c r="V5349" s="3" t="s">
        <v>27</v>
      </c>
      <c r="W5349" s="4">
        <v>44124</v>
      </c>
      <c r="X5349" s="3" t="s">
        <v>27</v>
      </c>
    </row>
    <row r="5350" spans="1:24" x14ac:dyDescent="0.35">
      <c r="A5350" s="3" t="s">
        <v>79</v>
      </c>
      <c r="B5350" s="3" t="s">
        <v>34</v>
      </c>
      <c r="C5350" s="3" t="s">
        <v>136</v>
      </c>
      <c r="D5350" s="3" t="s">
        <v>25</v>
      </c>
      <c r="E5350" s="3" t="s">
        <v>2629</v>
      </c>
      <c r="F5350" s="4">
        <v>44213</v>
      </c>
      <c r="G5350" s="5">
        <v>260</v>
      </c>
      <c r="H5350" s="9" t="s">
        <v>22600</v>
      </c>
      <c r="I5350" s="10" t="s">
        <v>27</v>
      </c>
      <c r="J5350" s="5">
        <v>21827</v>
      </c>
      <c r="K5350" s="3" t="s">
        <v>6</v>
      </c>
      <c r="L5350" s="3" t="s">
        <v>2371</v>
      </c>
      <c r="M5350" s="3" t="s">
        <v>2630</v>
      </c>
      <c r="N5350" s="3" t="s">
        <v>2631</v>
      </c>
      <c r="O5350" s="3" t="s">
        <v>2629</v>
      </c>
      <c r="P5350" s="3" t="s">
        <v>27</v>
      </c>
      <c r="Q5350" s="3" t="s">
        <v>27</v>
      </c>
      <c r="R5350" s="3" t="s">
        <v>99</v>
      </c>
      <c r="S5350" s="3" t="s">
        <v>27</v>
      </c>
      <c r="T5350" s="3" t="s">
        <v>30</v>
      </c>
      <c r="U5350" s="4"/>
      <c r="V5350" s="3" t="s">
        <v>27</v>
      </c>
      <c r="W5350" s="4">
        <v>44213</v>
      </c>
      <c r="X5350" s="3" t="s">
        <v>27</v>
      </c>
    </row>
    <row r="5351" spans="1:24" x14ac:dyDescent="0.35">
      <c r="A5351" s="3" t="s">
        <v>79</v>
      </c>
      <c r="B5351" s="3" t="s">
        <v>23</v>
      </c>
      <c r="C5351" s="3" t="s">
        <v>136</v>
      </c>
      <c r="D5351" s="3" t="s">
        <v>25</v>
      </c>
      <c r="E5351" s="3" t="s">
        <v>3894</v>
      </c>
      <c r="F5351" s="4">
        <v>44240</v>
      </c>
      <c r="G5351" s="5">
        <v>259.95</v>
      </c>
      <c r="H5351" s="9" t="s">
        <v>23019</v>
      </c>
      <c r="I5351" s="10" t="s">
        <v>27</v>
      </c>
      <c r="J5351" s="5">
        <v>21822.799999999999</v>
      </c>
      <c r="K5351" s="3" t="s">
        <v>6</v>
      </c>
      <c r="L5351" s="3" t="s">
        <v>3859</v>
      </c>
      <c r="M5351" s="3" t="s">
        <v>3895</v>
      </c>
      <c r="N5351" s="3" t="s">
        <v>3896</v>
      </c>
      <c r="O5351" s="3" t="s">
        <v>3894</v>
      </c>
      <c r="P5351" s="3" t="s">
        <v>27</v>
      </c>
      <c r="Q5351" s="3" t="s">
        <v>27</v>
      </c>
      <c r="R5351" s="3" t="s">
        <v>3862</v>
      </c>
      <c r="S5351" s="3" t="s">
        <v>27</v>
      </c>
      <c r="T5351" s="3" t="s">
        <v>30</v>
      </c>
      <c r="U5351" s="4"/>
      <c r="V5351" s="3" t="s">
        <v>27</v>
      </c>
      <c r="W5351" s="4">
        <v>44240</v>
      </c>
      <c r="X5351" s="3" t="s">
        <v>27</v>
      </c>
    </row>
    <row r="5352" spans="1:24" x14ac:dyDescent="0.35">
      <c r="A5352" s="3" t="s">
        <v>79</v>
      </c>
      <c r="B5352" s="3" t="s">
        <v>34</v>
      </c>
      <c r="C5352" s="3" t="s">
        <v>136</v>
      </c>
      <c r="D5352" s="3" t="s">
        <v>25</v>
      </c>
      <c r="E5352" s="3" t="s">
        <v>14630</v>
      </c>
      <c r="F5352" s="4">
        <v>44128</v>
      </c>
      <c r="G5352" s="5">
        <v>259.95</v>
      </c>
      <c r="H5352" s="9" t="s">
        <v>26669</v>
      </c>
      <c r="I5352" s="10" t="s">
        <v>27</v>
      </c>
      <c r="J5352" s="5">
        <v>21822.799999999999</v>
      </c>
      <c r="K5352" s="3" t="s">
        <v>6</v>
      </c>
      <c r="L5352" s="3" t="s">
        <v>14631</v>
      </c>
      <c r="M5352" s="3" t="s">
        <v>14632</v>
      </c>
      <c r="N5352" s="3" t="s">
        <v>14633</v>
      </c>
      <c r="O5352" s="3" t="s">
        <v>14630</v>
      </c>
      <c r="P5352" s="3" t="s">
        <v>27</v>
      </c>
      <c r="Q5352" s="3" t="s">
        <v>27</v>
      </c>
      <c r="R5352" s="3" t="s">
        <v>3862</v>
      </c>
      <c r="S5352" s="3" t="s">
        <v>27</v>
      </c>
      <c r="T5352" s="3" t="s">
        <v>30</v>
      </c>
      <c r="U5352" s="4"/>
      <c r="V5352" s="3" t="s">
        <v>27</v>
      </c>
      <c r="W5352" s="4">
        <v>44128</v>
      </c>
      <c r="X5352" s="3" t="s">
        <v>27</v>
      </c>
    </row>
    <row r="5353" spans="1:24" x14ac:dyDescent="0.35">
      <c r="A5353" s="3" t="s">
        <v>79</v>
      </c>
      <c r="B5353" s="3" t="s">
        <v>23</v>
      </c>
      <c r="C5353" s="3" t="s">
        <v>136</v>
      </c>
      <c r="D5353" s="3" t="s">
        <v>25</v>
      </c>
      <c r="E5353" s="3" t="s">
        <v>2994</v>
      </c>
      <c r="F5353" s="4">
        <v>44286</v>
      </c>
      <c r="G5353" s="5">
        <v>259.92</v>
      </c>
      <c r="H5353" s="9" t="s">
        <v>22723</v>
      </c>
      <c r="I5353" s="10" t="s">
        <v>27</v>
      </c>
      <c r="J5353" s="5">
        <v>21820.28</v>
      </c>
      <c r="K5353" s="3" t="s">
        <v>6</v>
      </c>
      <c r="L5353" s="3" t="s">
        <v>2371</v>
      </c>
      <c r="M5353" s="3" t="s">
        <v>2995</v>
      </c>
      <c r="N5353" s="3" t="s">
        <v>2996</v>
      </c>
      <c r="O5353" s="3" t="s">
        <v>2994</v>
      </c>
      <c r="P5353" s="3" t="s">
        <v>27</v>
      </c>
      <c r="Q5353" s="3" t="s">
        <v>27</v>
      </c>
      <c r="R5353" s="3" t="s">
        <v>99</v>
      </c>
      <c r="S5353" s="3" t="s">
        <v>27</v>
      </c>
      <c r="T5353" s="3" t="s">
        <v>30</v>
      </c>
      <c r="U5353" s="4"/>
      <c r="V5353" s="3" t="s">
        <v>27</v>
      </c>
      <c r="W5353" s="4">
        <v>44286</v>
      </c>
      <c r="X5353" s="3" t="s">
        <v>27</v>
      </c>
    </row>
    <row r="5354" spans="1:24" x14ac:dyDescent="0.35">
      <c r="A5354" s="3" t="s">
        <v>79</v>
      </c>
      <c r="B5354" s="3" t="s">
        <v>23</v>
      </c>
      <c r="C5354" s="3" t="s">
        <v>136</v>
      </c>
      <c r="D5354" s="3" t="s">
        <v>25</v>
      </c>
      <c r="E5354" s="3" t="s">
        <v>9033</v>
      </c>
      <c r="F5354" s="4">
        <v>44304</v>
      </c>
      <c r="G5354" s="5">
        <v>259.77</v>
      </c>
      <c r="H5354" s="9" t="s">
        <v>24777</v>
      </c>
      <c r="I5354" s="10" t="s">
        <v>27</v>
      </c>
      <c r="J5354" s="5">
        <v>21807.69</v>
      </c>
      <c r="K5354" s="3" t="s">
        <v>6</v>
      </c>
      <c r="L5354" s="3" t="s">
        <v>8271</v>
      </c>
      <c r="M5354" s="3" t="s">
        <v>9034</v>
      </c>
      <c r="N5354" s="3" t="s">
        <v>9035</v>
      </c>
      <c r="O5354" s="3" t="s">
        <v>9033</v>
      </c>
      <c r="P5354" s="3" t="s">
        <v>27</v>
      </c>
      <c r="Q5354" s="3" t="s">
        <v>27</v>
      </c>
      <c r="R5354" s="3" t="s">
        <v>225</v>
      </c>
      <c r="S5354" s="3" t="s">
        <v>27</v>
      </c>
      <c r="T5354" s="3" t="s">
        <v>30</v>
      </c>
      <c r="U5354" s="4"/>
      <c r="V5354" s="3" t="s">
        <v>27</v>
      </c>
      <c r="W5354" s="4">
        <v>44304</v>
      </c>
      <c r="X5354" s="3" t="s">
        <v>27</v>
      </c>
    </row>
    <row r="5355" spans="1:24" x14ac:dyDescent="0.35">
      <c r="A5355" s="3" t="s">
        <v>79</v>
      </c>
      <c r="B5355" s="3" t="s">
        <v>34</v>
      </c>
      <c r="C5355" s="3" t="s">
        <v>136</v>
      </c>
      <c r="D5355" s="3" t="s">
        <v>25</v>
      </c>
      <c r="E5355" s="3" t="s">
        <v>14462</v>
      </c>
      <c r="F5355" s="4">
        <v>44121</v>
      </c>
      <c r="G5355" s="5">
        <v>259.60000000000002</v>
      </c>
      <c r="H5355" s="9" t="s">
        <v>26625</v>
      </c>
      <c r="I5355" s="10" t="s">
        <v>27</v>
      </c>
      <c r="J5355" s="5">
        <v>21793.42</v>
      </c>
      <c r="K5355" s="3" t="s">
        <v>6</v>
      </c>
      <c r="L5355" s="3" t="s">
        <v>14463</v>
      </c>
      <c r="M5355" s="3" t="s">
        <v>14464</v>
      </c>
      <c r="N5355" s="3" t="s">
        <v>14465</v>
      </c>
      <c r="O5355" s="3" t="s">
        <v>14462</v>
      </c>
      <c r="P5355" s="3" t="s">
        <v>27</v>
      </c>
      <c r="Q5355" s="3" t="s">
        <v>27</v>
      </c>
      <c r="R5355" s="3" t="s">
        <v>3951</v>
      </c>
      <c r="S5355" s="3" t="s">
        <v>27</v>
      </c>
      <c r="T5355" s="3" t="s">
        <v>30</v>
      </c>
      <c r="U5355" s="4"/>
      <c r="V5355" s="3" t="s">
        <v>27</v>
      </c>
      <c r="W5355" s="4">
        <v>44121</v>
      </c>
      <c r="X5355" s="3" t="s">
        <v>27</v>
      </c>
    </row>
    <row r="5356" spans="1:24" x14ac:dyDescent="0.35">
      <c r="A5356" s="3" t="s">
        <v>79</v>
      </c>
      <c r="B5356" s="3" t="s">
        <v>34</v>
      </c>
      <c r="C5356" s="3" t="s">
        <v>136</v>
      </c>
      <c r="D5356" s="3" t="s">
        <v>25</v>
      </c>
      <c r="E5356" s="3" t="s">
        <v>14928</v>
      </c>
      <c r="F5356" s="4">
        <v>44121</v>
      </c>
      <c r="G5356" s="5">
        <v>259.49</v>
      </c>
      <c r="H5356" s="9" t="s">
        <v>26750</v>
      </c>
      <c r="I5356" s="10" t="s">
        <v>27</v>
      </c>
      <c r="J5356" s="5">
        <v>21784.19</v>
      </c>
      <c r="K5356" s="3" t="s">
        <v>6</v>
      </c>
      <c r="L5356" s="3" t="s">
        <v>14929</v>
      </c>
      <c r="M5356" s="3" t="s">
        <v>13607</v>
      </c>
      <c r="N5356" s="3" t="s">
        <v>14930</v>
      </c>
      <c r="O5356" s="3" t="s">
        <v>14928</v>
      </c>
      <c r="P5356" s="3" t="s">
        <v>27</v>
      </c>
      <c r="Q5356" s="3" t="s">
        <v>27</v>
      </c>
      <c r="R5356" s="3" t="s">
        <v>232</v>
      </c>
      <c r="S5356" s="3" t="s">
        <v>27</v>
      </c>
      <c r="T5356" s="3" t="s">
        <v>30</v>
      </c>
      <c r="U5356" s="4"/>
      <c r="V5356" s="3" t="s">
        <v>27</v>
      </c>
      <c r="W5356" s="4">
        <v>44121</v>
      </c>
      <c r="X5356" s="3" t="s">
        <v>27</v>
      </c>
    </row>
    <row r="5357" spans="1:24" x14ac:dyDescent="0.35">
      <c r="A5357" s="3" t="s">
        <v>79</v>
      </c>
      <c r="B5357" s="3" t="s">
        <v>34</v>
      </c>
      <c r="C5357" s="3" t="s">
        <v>136</v>
      </c>
      <c r="D5357" s="3" t="s">
        <v>25</v>
      </c>
      <c r="E5357" s="3" t="s">
        <v>9904</v>
      </c>
      <c r="F5357" s="4">
        <v>44217</v>
      </c>
      <c r="G5357" s="5">
        <v>259.37</v>
      </c>
      <c r="H5357" s="9" t="s">
        <v>25099</v>
      </c>
      <c r="I5357" s="10" t="s">
        <v>27</v>
      </c>
      <c r="J5357" s="5">
        <v>21774.11</v>
      </c>
      <c r="K5357" s="3" t="s">
        <v>6</v>
      </c>
      <c r="L5357" s="3" t="s">
        <v>9613</v>
      </c>
      <c r="M5357" s="3" t="s">
        <v>9900</v>
      </c>
      <c r="N5357" s="3" t="s">
        <v>9905</v>
      </c>
      <c r="O5357" s="3" t="s">
        <v>9904</v>
      </c>
      <c r="P5357" s="3" t="s">
        <v>27</v>
      </c>
      <c r="Q5357" s="3" t="s">
        <v>27</v>
      </c>
      <c r="R5357" s="3" t="s">
        <v>86</v>
      </c>
      <c r="S5357" s="3" t="s">
        <v>27</v>
      </c>
      <c r="T5357" s="3" t="s">
        <v>30</v>
      </c>
      <c r="U5357" s="4"/>
      <c r="V5357" s="3" t="s">
        <v>27</v>
      </c>
      <c r="W5357" s="4">
        <v>44217</v>
      </c>
      <c r="X5357" s="3" t="s">
        <v>27</v>
      </c>
    </row>
    <row r="5358" spans="1:24" x14ac:dyDescent="0.35">
      <c r="A5358" s="3" t="s">
        <v>79</v>
      </c>
      <c r="B5358" s="3" t="s">
        <v>34</v>
      </c>
      <c r="C5358" s="3" t="s">
        <v>136</v>
      </c>
      <c r="D5358" s="3" t="s">
        <v>25</v>
      </c>
      <c r="E5358" s="3" t="s">
        <v>16497</v>
      </c>
      <c r="F5358" s="4">
        <v>44086</v>
      </c>
      <c r="G5358" s="5">
        <v>259.35000000000002</v>
      </c>
      <c r="H5358" s="9" t="s">
        <v>27152</v>
      </c>
      <c r="I5358" s="10" t="s">
        <v>27</v>
      </c>
      <c r="J5358" s="5">
        <v>21772.43</v>
      </c>
      <c r="K5358" s="3" t="s">
        <v>6</v>
      </c>
      <c r="L5358" s="3" t="s">
        <v>16498</v>
      </c>
      <c r="M5358" s="3" t="s">
        <v>16499</v>
      </c>
      <c r="N5358" s="3" t="s">
        <v>16500</v>
      </c>
      <c r="O5358" s="3" t="s">
        <v>16497</v>
      </c>
      <c r="P5358" s="3" t="s">
        <v>27</v>
      </c>
      <c r="Q5358" s="3" t="s">
        <v>27</v>
      </c>
      <c r="R5358" s="3" t="s">
        <v>130</v>
      </c>
      <c r="S5358" s="3" t="s">
        <v>27</v>
      </c>
      <c r="T5358" s="3" t="s">
        <v>30</v>
      </c>
      <c r="U5358" s="4"/>
      <c r="V5358" s="3" t="s">
        <v>27</v>
      </c>
      <c r="W5358" s="4">
        <v>44086</v>
      </c>
      <c r="X5358" s="3" t="s">
        <v>27</v>
      </c>
    </row>
    <row r="5359" spans="1:24" x14ac:dyDescent="0.35">
      <c r="A5359" s="3" t="s">
        <v>79</v>
      </c>
      <c r="B5359" s="3" t="s">
        <v>23</v>
      </c>
      <c r="C5359" s="3" t="s">
        <v>136</v>
      </c>
      <c r="D5359" s="3" t="s">
        <v>25</v>
      </c>
      <c r="E5359" s="3" t="s">
        <v>12648</v>
      </c>
      <c r="F5359" s="4">
        <v>44303</v>
      </c>
      <c r="G5359" s="5">
        <v>259.3</v>
      </c>
      <c r="H5359" s="9" t="s">
        <v>26137</v>
      </c>
      <c r="I5359" s="10" t="s">
        <v>27</v>
      </c>
      <c r="J5359" s="5">
        <v>21768.240000000002</v>
      </c>
      <c r="K5359" s="3" t="s">
        <v>6</v>
      </c>
      <c r="L5359" s="3" t="s">
        <v>12235</v>
      </c>
      <c r="M5359" s="3" t="s">
        <v>12644</v>
      </c>
      <c r="N5359" s="3" t="s">
        <v>12649</v>
      </c>
      <c r="O5359" s="3" t="s">
        <v>12648</v>
      </c>
      <c r="P5359" s="3" t="s">
        <v>27</v>
      </c>
      <c r="Q5359" s="3" t="s">
        <v>27</v>
      </c>
      <c r="R5359" s="3" t="s">
        <v>103</v>
      </c>
      <c r="S5359" s="3" t="s">
        <v>27</v>
      </c>
      <c r="T5359" s="3" t="s">
        <v>30</v>
      </c>
      <c r="U5359" s="4"/>
      <c r="V5359" s="3" t="s">
        <v>27</v>
      </c>
      <c r="W5359" s="4">
        <v>44303</v>
      </c>
      <c r="X5359" s="3" t="s">
        <v>27</v>
      </c>
    </row>
    <row r="5360" spans="1:24" x14ac:dyDescent="0.35">
      <c r="A5360" s="3" t="s">
        <v>79</v>
      </c>
      <c r="B5360" s="3" t="s">
        <v>34</v>
      </c>
      <c r="C5360" s="3" t="s">
        <v>136</v>
      </c>
      <c r="D5360" s="3" t="s">
        <v>25</v>
      </c>
      <c r="E5360" s="3" t="s">
        <v>11591</v>
      </c>
      <c r="F5360" s="4">
        <v>44171</v>
      </c>
      <c r="G5360" s="5">
        <v>259.25</v>
      </c>
      <c r="H5360" s="9" t="s">
        <v>25743</v>
      </c>
      <c r="I5360" s="10" t="s">
        <v>27</v>
      </c>
      <c r="J5360" s="5">
        <v>21764.04</v>
      </c>
      <c r="K5360" s="3" t="s">
        <v>6</v>
      </c>
      <c r="L5360" s="3" t="s">
        <v>11543</v>
      </c>
      <c r="M5360" s="3" t="s">
        <v>11592</v>
      </c>
      <c r="N5360" s="3" t="s">
        <v>11593</v>
      </c>
      <c r="O5360" s="3" t="s">
        <v>11591</v>
      </c>
      <c r="P5360" s="3" t="s">
        <v>27</v>
      </c>
      <c r="Q5360" s="3" t="s">
        <v>27</v>
      </c>
      <c r="R5360" s="3" t="s">
        <v>2386</v>
      </c>
      <c r="S5360" s="3" t="s">
        <v>27</v>
      </c>
      <c r="T5360" s="3" t="s">
        <v>30</v>
      </c>
      <c r="U5360" s="4"/>
      <c r="V5360" s="3" t="s">
        <v>27</v>
      </c>
      <c r="W5360" s="4">
        <v>44171</v>
      </c>
      <c r="X5360" s="3" t="s">
        <v>27</v>
      </c>
    </row>
    <row r="5361" spans="1:24" x14ac:dyDescent="0.35">
      <c r="A5361" s="3" t="s">
        <v>79</v>
      </c>
      <c r="B5361" s="3" t="s">
        <v>34</v>
      </c>
      <c r="C5361" s="3" t="s">
        <v>136</v>
      </c>
      <c r="D5361" s="3" t="s">
        <v>25</v>
      </c>
      <c r="E5361" s="3" t="s">
        <v>8515</v>
      </c>
      <c r="F5361" s="4">
        <v>44214</v>
      </c>
      <c r="G5361" s="5">
        <v>259.02</v>
      </c>
      <c r="H5361" s="9" t="s">
        <v>24605</v>
      </c>
      <c r="I5361" s="10" t="s">
        <v>27</v>
      </c>
      <c r="J5361" s="5">
        <v>21744.73</v>
      </c>
      <c r="K5361" s="3" t="s">
        <v>6</v>
      </c>
      <c r="L5361" s="3" t="s">
        <v>8271</v>
      </c>
      <c r="M5361" s="3" t="s">
        <v>8516</v>
      </c>
      <c r="N5361" s="3" t="s">
        <v>8517</v>
      </c>
      <c r="O5361" s="3" t="s">
        <v>8515</v>
      </c>
      <c r="P5361" s="3" t="s">
        <v>27</v>
      </c>
      <c r="Q5361" s="3" t="s">
        <v>27</v>
      </c>
      <c r="R5361" s="3" t="s">
        <v>225</v>
      </c>
      <c r="S5361" s="3" t="s">
        <v>27</v>
      </c>
      <c r="T5361" s="3" t="s">
        <v>30</v>
      </c>
      <c r="U5361" s="4"/>
      <c r="V5361" s="3" t="s">
        <v>27</v>
      </c>
      <c r="W5361" s="4">
        <v>44214</v>
      </c>
      <c r="X5361" s="3" t="s">
        <v>27</v>
      </c>
    </row>
    <row r="5362" spans="1:24" x14ac:dyDescent="0.35">
      <c r="A5362" s="3" t="s">
        <v>79</v>
      </c>
      <c r="B5362" s="3" t="s">
        <v>34</v>
      </c>
      <c r="C5362" s="3" t="s">
        <v>136</v>
      </c>
      <c r="D5362" s="3" t="s">
        <v>25</v>
      </c>
      <c r="E5362" s="3" t="s">
        <v>11684</v>
      </c>
      <c r="F5362" s="4">
        <v>44165</v>
      </c>
      <c r="G5362" s="5">
        <v>258.20999999999998</v>
      </c>
      <c r="H5362" s="9" t="s">
        <v>25774</v>
      </c>
      <c r="I5362" s="10" t="s">
        <v>27</v>
      </c>
      <c r="J5362" s="5">
        <v>21676.73</v>
      </c>
      <c r="K5362" s="3" t="s">
        <v>6</v>
      </c>
      <c r="L5362" s="3" t="s">
        <v>11543</v>
      </c>
      <c r="M5362" s="3" t="s">
        <v>11685</v>
      </c>
      <c r="N5362" s="3" t="s">
        <v>11686</v>
      </c>
      <c r="O5362" s="3" t="s">
        <v>11684</v>
      </c>
      <c r="P5362" s="3" t="s">
        <v>27</v>
      </c>
      <c r="Q5362" s="3" t="s">
        <v>27</v>
      </c>
      <c r="R5362" s="3" t="s">
        <v>2386</v>
      </c>
      <c r="S5362" s="3" t="s">
        <v>27</v>
      </c>
      <c r="T5362" s="3" t="s">
        <v>30</v>
      </c>
      <c r="U5362" s="4"/>
      <c r="V5362" s="3" t="s">
        <v>27</v>
      </c>
      <c r="W5362" s="4">
        <v>44165</v>
      </c>
      <c r="X5362" s="3" t="s">
        <v>27</v>
      </c>
    </row>
    <row r="5363" spans="1:24" x14ac:dyDescent="0.35">
      <c r="A5363" s="3" t="s">
        <v>79</v>
      </c>
      <c r="B5363" s="3" t="s">
        <v>34</v>
      </c>
      <c r="C5363" s="3" t="s">
        <v>136</v>
      </c>
      <c r="D5363" s="3" t="s">
        <v>25</v>
      </c>
      <c r="E5363" s="3" t="s">
        <v>13964</v>
      </c>
      <c r="F5363" s="4">
        <v>44116</v>
      </c>
      <c r="G5363" s="5">
        <v>257.92</v>
      </c>
      <c r="H5363" s="9" t="s">
        <v>26496</v>
      </c>
      <c r="I5363" s="10" t="s">
        <v>27</v>
      </c>
      <c r="J5363" s="5">
        <v>21652.38</v>
      </c>
      <c r="K5363" s="3" t="s">
        <v>6</v>
      </c>
      <c r="L5363" s="3" t="s">
        <v>13965</v>
      </c>
      <c r="M5363" s="3" t="s">
        <v>13223</v>
      </c>
      <c r="N5363" s="3" t="s">
        <v>13966</v>
      </c>
      <c r="O5363" s="3" t="s">
        <v>13964</v>
      </c>
      <c r="P5363" s="3" t="s">
        <v>27</v>
      </c>
      <c r="Q5363" s="3" t="s">
        <v>27</v>
      </c>
      <c r="R5363" s="3" t="s">
        <v>5982</v>
      </c>
      <c r="S5363" s="3" t="s">
        <v>27</v>
      </c>
      <c r="T5363" s="3" t="s">
        <v>30</v>
      </c>
      <c r="U5363" s="4"/>
      <c r="V5363" s="3" t="s">
        <v>27</v>
      </c>
      <c r="W5363" s="4">
        <v>44116</v>
      </c>
      <c r="X5363" s="3" t="s">
        <v>27</v>
      </c>
    </row>
    <row r="5364" spans="1:24" x14ac:dyDescent="0.35">
      <c r="A5364" s="3" t="s">
        <v>79</v>
      </c>
      <c r="B5364" s="3" t="s">
        <v>34</v>
      </c>
      <c r="C5364" s="3" t="s">
        <v>136</v>
      </c>
      <c r="D5364" s="3" t="s">
        <v>25</v>
      </c>
      <c r="E5364" s="3" t="s">
        <v>11690</v>
      </c>
      <c r="F5364" s="4">
        <v>44165</v>
      </c>
      <c r="G5364" s="5">
        <v>257.45999999999998</v>
      </c>
      <c r="H5364" s="9" t="s">
        <v>25776</v>
      </c>
      <c r="I5364" s="10" t="s">
        <v>27</v>
      </c>
      <c r="J5364" s="5">
        <v>21613.77</v>
      </c>
      <c r="K5364" s="3" t="s">
        <v>6</v>
      </c>
      <c r="L5364" s="3" t="s">
        <v>11543</v>
      </c>
      <c r="M5364" s="3" t="s">
        <v>11691</v>
      </c>
      <c r="N5364" s="3" t="s">
        <v>11692</v>
      </c>
      <c r="O5364" s="3" t="s">
        <v>11690</v>
      </c>
      <c r="P5364" s="3" t="s">
        <v>27</v>
      </c>
      <c r="Q5364" s="3" t="s">
        <v>27</v>
      </c>
      <c r="R5364" s="3" t="s">
        <v>2386</v>
      </c>
      <c r="S5364" s="3" t="s">
        <v>27</v>
      </c>
      <c r="T5364" s="3" t="s">
        <v>30</v>
      </c>
      <c r="U5364" s="4"/>
      <c r="V5364" s="3" t="s">
        <v>27</v>
      </c>
      <c r="W5364" s="4">
        <v>44165</v>
      </c>
      <c r="X5364" s="3" t="s">
        <v>27</v>
      </c>
    </row>
    <row r="5365" spans="1:24" x14ac:dyDescent="0.35">
      <c r="A5365" s="3" t="s">
        <v>22</v>
      </c>
      <c r="B5365" s="3" t="s">
        <v>34</v>
      </c>
      <c r="C5365" s="3" t="s">
        <v>136</v>
      </c>
      <c r="D5365" s="3" t="s">
        <v>25</v>
      </c>
      <c r="E5365" s="3" t="s">
        <v>13860</v>
      </c>
      <c r="F5365" s="4">
        <v>44066</v>
      </c>
      <c r="G5365" s="5">
        <v>257.31</v>
      </c>
      <c r="H5365" s="9" t="s">
        <v>26470</v>
      </c>
      <c r="I5365" s="10" t="s">
        <v>27</v>
      </c>
      <c r="J5365" s="5">
        <v>21601.17</v>
      </c>
      <c r="K5365" s="3" t="s">
        <v>6</v>
      </c>
      <c r="L5365" s="3" t="s">
        <v>13861</v>
      </c>
      <c r="M5365" s="3" t="s">
        <v>13862</v>
      </c>
      <c r="N5365" s="3" t="s">
        <v>13863</v>
      </c>
      <c r="O5365" s="3" t="s">
        <v>13860</v>
      </c>
      <c r="P5365" s="3" t="s">
        <v>27</v>
      </c>
      <c r="Q5365" s="3" t="s">
        <v>27</v>
      </c>
      <c r="R5365" s="3" t="s">
        <v>72</v>
      </c>
      <c r="S5365" s="3" t="s">
        <v>27</v>
      </c>
      <c r="T5365" s="3" t="s">
        <v>30</v>
      </c>
      <c r="U5365" s="4"/>
      <c r="V5365" s="3" t="s">
        <v>27</v>
      </c>
      <c r="W5365" s="4">
        <v>44066</v>
      </c>
      <c r="X5365" s="3" t="s">
        <v>27</v>
      </c>
    </row>
    <row r="5366" spans="1:24" x14ac:dyDescent="0.35">
      <c r="A5366" s="3" t="s">
        <v>79</v>
      </c>
      <c r="B5366" s="3" t="s">
        <v>34</v>
      </c>
      <c r="C5366" s="3" t="s">
        <v>136</v>
      </c>
      <c r="D5366" s="3" t="s">
        <v>25</v>
      </c>
      <c r="E5366" s="3" t="s">
        <v>2555</v>
      </c>
      <c r="F5366" s="4">
        <v>44175</v>
      </c>
      <c r="G5366" s="5">
        <v>257.07</v>
      </c>
      <c r="H5366" s="9" t="s">
        <v>22576</v>
      </c>
      <c r="I5366" s="10" t="s">
        <v>27</v>
      </c>
      <c r="J5366" s="5">
        <v>21581.03</v>
      </c>
      <c r="K5366" s="3" t="s">
        <v>6</v>
      </c>
      <c r="L5366" s="3" t="s">
        <v>2371</v>
      </c>
      <c r="M5366" s="3" t="s">
        <v>2556</v>
      </c>
      <c r="N5366" s="3" t="s">
        <v>2557</v>
      </c>
      <c r="O5366" s="3" t="s">
        <v>2555</v>
      </c>
      <c r="P5366" s="3" t="s">
        <v>27</v>
      </c>
      <c r="Q5366" s="3" t="s">
        <v>27</v>
      </c>
      <c r="R5366" s="3" t="s">
        <v>99</v>
      </c>
      <c r="S5366" s="3" t="s">
        <v>27</v>
      </c>
      <c r="T5366" s="3" t="s">
        <v>30</v>
      </c>
      <c r="U5366" s="4"/>
      <c r="V5366" s="3" t="s">
        <v>27</v>
      </c>
      <c r="W5366" s="4">
        <v>44175</v>
      </c>
      <c r="X5366" s="3" t="s">
        <v>27</v>
      </c>
    </row>
    <row r="5367" spans="1:24" x14ac:dyDescent="0.35">
      <c r="A5367" s="3" t="s">
        <v>79</v>
      </c>
      <c r="B5367" s="3" t="s">
        <v>34</v>
      </c>
      <c r="C5367" s="3" t="s">
        <v>136</v>
      </c>
      <c r="D5367" s="3" t="s">
        <v>25</v>
      </c>
      <c r="E5367" s="3" t="s">
        <v>11669</v>
      </c>
      <c r="F5367" s="4">
        <v>44161</v>
      </c>
      <c r="G5367" s="5">
        <v>256.70999999999998</v>
      </c>
      <c r="H5367" s="9" t="s">
        <v>25769</v>
      </c>
      <c r="I5367" s="10" t="s">
        <v>27</v>
      </c>
      <c r="J5367" s="5">
        <v>21550.799999999999</v>
      </c>
      <c r="K5367" s="3" t="s">
        <v>6</v>
      </c>
      <c r="L5367" s="3" t="s">
        <v>11543</v>
      </c>
      <c r="M5367" s="3" t="s">
        <v>11670</v>
      </c>
      <c r="N5367" s="3" t="s">
        <v>11671</v>
      </c>
      <c r="O5367" s="3" t="s">
        <v>11669</v>
      </c>
      <c r="P5367" s="3" t="s">
        <v>27</v>
      </c>
      <c r="Q5367" s="3" t="s">
        <v>27</v>
      </c>
      <c r="R5367" s="3" t="s">
        <v>2386</v>
      </c>
      <c r="S5367" s="3" t="s">
        <v>27</v>
      </c>
      <c r="T5367" s="3" t="s">
        <v>30</v>
      </c>
      <c r="U5367" s="4"/>
      <c r="V5367" s="3" t="s">
        <v>27</v>
      </c>
      <c r="W5367" s="4">
        <v>44161</v>
      </c>
      <c r="X5367" s="3" t="s">
        <v>27</v>
      </c>
    </row>
    <row r="5368" spans="1:24" x14ac:dyDescent="0.35">
      <c r="A5368" s="3" t="s">
        <v>79</v>
      </c>
      <c r="B5368" s="3" t="s">
        <v>34</v>
      </c>
      <c r="C5368" s="3" t="s">
        <v>136</v>
      </c>
      <c r="D5368" s="3" t="s">
        <v>25</v>
      </c>
      <c r="E5368" s="3" t="s">
        <v>11645</v>
      </c>
      <c r="F5368" s="4">
        <v>44157</v>
      </c>
      <c r="G5368" s="5">
        <v>256.52999999999997</v>
      </c>
      <c r="H5368" s="9" t="s">
        <v>25761</v>
      </c>
      <c r="I5368" s="10" t="s">
        <v>27</v>
      </c>
      <c r="J5368" s="5">
        <v>21535.69</v>
      </c>
      <c r="K5368" s="3" t="s">
        <v>6</v>
      </c>
      <c r="L5368" s="3" t="s">
        <v>11543</v>
      </c>
      <c r="M5368" s="3" t="s">
        <v>11646</v>
      </c>
      <c r="N5368" s="3" t="s">
        <v>11647</v>
      </c>
      <c r="O5368" s="3" t="s">
        <v>11645</v>
      </c>
      <c r="P5368" s="3" t="s">
        <v>27</v>
      </c>
      <c r="Q5368" s="3" t="s">
        <v>27</v>
      </c>
      <c r="R5368" s="3" t="s">
        <v>2386</v>
      </c>
      <c r="S5368" s="3" t="s">
        <v>27</v>
      </c>
      <c r="T5368" s="3" t="s">
        <v>30</v>
      </c>
      <c r="U5368" s="4"/>
      <c r="V5368" s="3" t="s">
        <v>27</v>
      </c>
      <c r="W5368" s="4">
        <v>44157</v>
      </c>
      <c r="X5368" s="3" t="s">
        <v>27</v>
      </c>
    </row>
    <row r="5369" spans="1:24" x14ac:dyDescent="0.35">
      <c r="A5369" s="3" t="s">
        <v>79</v>
      </c>
      <c r="B5369" s="3" t="s">
        <v>34</v>
      </c>
      <c r="C5369" s="3" t="s">
        <v>136</v>
      </c>
      <c r="D5369" s="3" t="s">
        <v>25</v>
      </c>
      <c r="E5369" s="3" t="s">
        <v>18481</v>
      </c>
      <c r="F5369" s="4">
        <v>44115</v>
      </c>
      <c r="G5369" s="5">
        <v>256.47000000000003</v>
      </c>
      <c r="H5369" s="9" t="s">
        <v>27682</v>
      </c>
      <c r="I5369" s="10" t="s">
        <v>27</v>
      </c>
      <c r="J5369" s="5">
        <v>21530.66</v>
      </c>
      <c r="K5369" s="3" t="s">
        <v>6</v>
      </c>
      <c r="L5369" s="3" t="s">
        <v>18482</v>
      </c>
      <c r="M5369" s="3" t="s">
        <v>18483</v>
      </c>
      <c r="N5369" s="3" t="s">
        <v>18484</v>
      </c>
      <c r="O5369" s="3" t="s">
        <v>18481</v>
      </c>
      <c r="P5369" s="3" t="s">
        <v>27</v>
      </c>
      <c r="Q5369" s="3" t="s">
        <v>27</v>
      </c>
      <c r="R5369" s="3" t="s">
        <v>2386</v>
      </c>
      <c r="S5369" s="3" t="s">
        <v>27</v>
      </c>
      <c r="T5369" s="3" t="s">
        <v>30</v>
      </c>
      <c r="U5369" s="4"/>
      <c r="V5369" s="3" t="s">
        <v>27</v>
      </c>
      <c r="W5369" s="4">
        <v>44115</v>
      </c>
      <c r="X5369" s="3" t="s">
        <v>27</v>
      </c>
    </row>
    <row r="5370" spans="1:24" x14ac:dyDescent="0.35">
      <c r="A5370" s="3" t="s">
        <v>79</v>
      </c>
      <c r="B5370" s="3" t="s">
        <v>34</v>
      </c>
      <c r="C5370" s="3" t="s">
        <v>136</v>
      </c>
      <c r="D5370" s="3" t="s">
        <v>25</v>
      </c>
      <c r="E5370" s="3" t="s">
        <v>13177</v>
      </c>
      <c r="F5370" s="4">
        <v>44060</v>
      </c>
      <c r="G5370" s="5">
        <v>256.25</v>
      </c>
      <c r="H5370" s="9" t="s">
        <v>26300</v>
      </c>
      <c r="I5370" s="10" t="s">
        <v>27</v>
      </c>
      <c r="J5370" s="5">
        <v>21512.19</v>
      </c>
      <c r="K5370" s="3" t="s">
        <v>6</v>
      </c>
      <c r="L5370" s="3" t="s">
        <v>13178</v>
      </c>
      <c r="M5370" s="3" t="s">
        <v>13179</v>
      </c>
      <c r="N5370" s="3" t="s">
        <v>13180</v>
      </c>
      <c r="O5370" s="3" t="s">
        <v>13177</v>
      </c>
      <c r="P5370" s="3" t="s">
        <v>27</v>
      </c>
      <c r="Q5370" s="3" t="s">
        <v>27</v>
      </c>
      <c r="R5370" s="3" t="s">
        <v>6340</v>
      </c>
      <c r="S5370" s="3" t="s">
        <v>27</v>
      </c>
      <c r="T5370" s="3" t="s">
        <v>30</v>
      </c>
      <c r="U5370" s="4"/>
      <c r="V5370" s="3" t="s">
        <v>27</v>
      </c>
      <c r="W5370" s="4">
        <v>44060</v>
      </c>
      <c r="X5370" s="3" t="s">
        <v>27</v>
      </c>
    </row>
    <row r="5371" spans="1:24" x14ac:dyDescent="0.35">
      <c r="A5371" s="3" t="s">
        <v>22</v>
      </c>
      <c r="B5371" s="3" t="s">
        <v>34</v>
      </c>
      <c r="C5371" s="3" t="s">
        <v>24</v>
      </c>
      <c r="D5371" s="3" t="s">
        <v>25</v>
      </c>
      <c r="E5371" s="3" t="s">
        <v>189</v>
      </c>
      <c r="F5371" s="4">
        <v>44223</v>
      </c>
      <c r="G5371" s="5">
        <v>255.97</v>
      </c>
      <c r="H5371" s="9" t="s">
        <v>21784</v>
      </c>
      <c r="I5371" s="10" t="s">
        <v>27</v>
      </c>
      <c r="J5371" s="5">
        <v>21488.68</v>
      </c>
      <c r="K5371" s="3" t="s">
        <v>6</v>
      </c>
      <c r="L5371" s="3" t="s">
        <v>171</v>
      </c>
      <c r="M5371" s="3" t="s">
        <v>190</v>
      </c>
      <c r="N5371" s="3" t="s">
        <v>27</v>
      </c>
      <c r="O5371" s="3" t="s">
        <v>189</v>
      </c>
      <c r="P5371" s="3" t="s">
        <v>27</v>
      </c>
      <c r="Q5371" s="3" t="s">
        <v>27</v>
      </c>
      <c r="R5371" s="3" t="s">
        <v>191</v>
      </c>
      <c r="S5371" s="3" t="s">
        <v>27</v>
      </c>
      <c r="T5371" s="3" t="s">
        <v>30</v>
      </c>
      <c r="U5371" s="4"/>
      <c r="V5371" s="3" t="s">
        <v>27</v>
      </c>
      <c r="W5371" s="4">
        <v>44223</v>
      </c>
      <c r="X5371" s="3" t="s">
        <v>27</v>
      </c>
    </row>
    <row r="5372" spans="1:24" x14ac:dyDescent="0.35">
      <c r="A5372" s="3" t="s">
        <v>79</v>
      </c>
      <c r="B5372" s="3" t="s">
        <v>23</v>
      </c>
      <c r="C5372" s="3" t="s">
        <v>136</v>
      </c>
      <c r="D5372" s="3" t="s">
        <v>25</v>
      </c>
      <c r="E5372" s="3" t="s">
        <v>9144</v>
      </c>
      <c r="F5372" s="4">
        <v>44322</v>
      </c>
      <c r="G5372" s="5">
        <v>255.72</v>
      </c>
      <c r="H5372" s="9" t="s">
        <v>24813</v>
      </c>
      <c r="I5372" s="10" t="s">
        <v>27</v>
      </c>
      <c r="J5372" s="5">
        <v>21467.69</v>
      </c>
      <c r="K5372" s="3" t="s">
        <v>6</v>
      </c>
      <c r="L5372" s="3" t="s">
        <v>8271</v>
      </c>
      <c r="M5372" s="3" t="s">
        <v>9145</v>
      </c>
      <c r="N5372" s="3" t="s">
        <v>9146</v>
      </c>
      <c r="O5372" s="3" t="s">
        <v>9144</v>
      </c>
      <c r="P5372" s="3" t="s">
        <v>27</v>
      </c>
      <c r="Q5372" s="3" t="s">
        <v>27</v>
      </c>
      <c r="R5372" s="3" t="s">
        <v>225</v>
      </c>
      <c r="S5372" s="3" t="s">
        <v>27</v>
      </c>
      <c r="T5372" s="3" t="s">
        <v>30</v>
      </c>
      <c r="U5372" s="4"/>
      <c r="V5372" s="3" t="s">
        <v>27</v>
      </c>
      <c r="W5372" s="4">
        <v>44322</v>
      </c>
      <c r="X5372" s="3" t="s">
        <v>27</v>
      </c>
    </row>
    <row r="5373" spans="1:24" x14ac:dyDescent="0.35">
      <c r="A5373" s="3" t="s">
        <v>79</v>
      </c>
      <c r="B5373" s="3" t="s">
        <v>23</v>
      </c>
      <c r="C5373" s="3" t="s">
        <v>136</v>
      </c>
      <c r="D5373" s="3" t="s">
        <v>25</v>
      </c>
      <c r="E5373" s="3" t="s">
        <v>10221</v>
      </c>
      <c r="F5373" s="4">
        <v>44341</v>
      </c>
      <c r="G5373" s="5">
        <v>255.42</v>
      </c>
      <c r="H5373" s="9" t="s">
        <v>25245</v>
      </c>
      <c r="I5373" s="10" t="s">
        <v>27</v>
      </c>
      <c r="J5373" s="5">
        <v>21442.51</v>
      </c>
      <c r="K5373" s="3" t="s">
        <v>6</v>
      </c>
      <c r="L5373" s="3" t="s">
        <v>9613</v>
      </c>
      <c r="M5373" s="3" t="s">
        <v>10189</v>
      </c>
      <c r="N5373" s="3" t="s">
        <v>10222</v>
      </c>
      <c r="O5373" s="3" t="s">
        <v>10221</v>
      </c>
      <c r="P5373" s="3" t="s">
        <v>27</v>
      </c>
      <c r="Q5373" s="3" t="s">
        <v>27</v>
      </c>
      <c r="R5373" s="3" t="s">
        <v>86</v>
      </c>
      <c r="S5373" s="3" t="s">
        <v>27</v>
      </c>
      <c r="T5373" s="3" t="s">
        <v>30</v>
      </c>
      <c r="U5373" s="4"/>
      <c r="V5373" s="3" t="s">
        <v>27</v>
      </c>
      <c r="W5373" s="4">
        <v>44341</v>
      </c>
      <c r="X5373" s="3" t="s">
        <v>27</v>
      </c>
    </row>
    <row r="5374" spans="1:24" x14ac:dyDescent="0.35">
      <c r="A5374" s="3" t="s">
        <v>79</v>
      </c>
      <c r="B5374" s="3" t="s">
        <v>23</v>
      </c>
      <c r="C5374" s="3" t="s">
        <v>136</v>
      </c>
      <c r="D5374" s="3" t="s">
        <v>25</v>
      </c>
      <c r="E5374" s="3" t="s">
        <v>8628</v>
      </c>
      <c r="F5374" s="4">
        <v>44263</v>
      </c>
      <c r="G5374" s="5">
        <v>255.28</v>
      </c>
      <c r="H5374" s="9" t="s">
        <v>24642</v>
      </c>
      <c r="I5374" s="10" t="s">
        <v>27</v>
      </c>
      <c r="J5374" s="5">
        <v>21430.76</v>
      </c>
      <c r="K5374" s="3" t="s">
        <v>6</v>
      </c>
      <c r="L5374" s="3" t="s">
        <v>8271</v>
      </c>
      <c r="M5374" s="3" t="s">
        <v>8629</v>
      </c>
      <c r="N5374" s="3" t="s">
        <v>8630</v>
      </c>
      <c r="O5374" s="3" t="s">
        <v>8628</v>
      </c>
      <c r="P5374" s="3" t="s">
        <v>27</v>
      </c>
      <c r="Q5374" s="3" t="s">
        <v>27</v>
      </c>
      <c r="R5374" s="3" t="s">
        <v>225</v>
      </c>
      <c r="S5374" s="3" t="s">
        <v>27</v>
      </c>
      <c r="T5374" s="3" t="s">
        <v>30</v>
      </c>
      <c r="U5374" s="4"/>
      <c r="V5374" s="3" t="s">
        <v>27</v>
      </c>
      <c r="W5374" s="4">
        <v>44263</v>
      </c>
      <c r="X5374" s="3" t="s">
        <v>27</v>
      </c>
    </row>
    <row r="5375" spans="1:24" x14ac:dyDescent="0.35">
      <c r="A5375" s="3" t="s">
        <v>79</v>
      </c>
      <c r="B5375" s="3" t="s">
        <v>34</v>
      </c>
      <c r="C5375" s="3" t="s">
        <v>136</v>
      </c>
      <c r="D5375" s="3" t="s">
        <v>25</v>
      </c>
      <c r="E5375" s="3" t="s">
        <v>14642</v>
      </c>
      <c r="F5375" s="4">
        <v>44097</v>
      </c>
      <c r="G5375" s="5">
        <v>255</v>
      </c>
      <c r="H5375" s="9" t="s">
        <v>26672</v>
      </c>
      <c r="I5375" s="10" t="s">
        <v>27</v>
      </c>
      <c r="J5375" s="5">
        <v>21407.25</v>
      </c>
      <c r="K5375" s="3" t="s">
        <v>6</v>
      </c>
      <c r="L5375" s="3" t="s">
        <v>14643</v>
      </c>
      <c r="M5375" s="3" t="s">
        <v>14644</v>
      </c>
      <c r="N5375" s="3" t="s">
        <v>14645</v>
      </c>
      <c r="O5375" s="3" t="s">
        <v>14642</v>
      </c>
      <c r="P5375" s="3" t="s">
        <v>27</v>
      </c>
      <c r="Q5375" s="3" t="s">
        <v>27</v>
      </c>
      <c r="R5375" s="3" t="s">
        <v>162</v>
      </c>
      <c r="S5375" s="3" t="s">
        <v>27</v>
      </c>
      <c r="T5375" s="3" t="s">
        <v>30</v>
      </c>
      <c r="U5375" s="4"/>
      <c r="V5375" s="3" t="s">
        <v>27</v>
      </c>
      <c r="W5375" s="4">
        <v>44097</v>
      </c>
      <c r="X5375" s="3" t="s">
        <v>27</v>
      </c>
    </row>
    <row r="5376" spans="1:24" x14ac:dyDescent="0.35">
      <c r="A5376" s="3" t="s">
        <v>79</v>
      </c>
      <c r="B5376" s="3" t="s">
        <v>34</v>
      </c>
      <c r="C5376" s="3" t="s">
        <v>136</v>
      </c>
      <c r="D5376" s="3" t="s">
        <v>25</v>
      </c>
      <c r="E5376" s="3" t="s">
        <v>14650</v>
      </c>
      <c r="F5376" s="4">
        <v>44097</v>
      </c>
      <c r="G5376" s="5">
        <v>255</v>
      </c>
      <c r="H5376" s="9" t="s">
        <v>26674</v>
      </c>
      <c r="I5376" s="10" t="s">
        <v>27</v>
      </c>
      <c r="J5376" s="5">
        <v>21407.25</v>
      </c>
      <c r="K5376" s="3" t="s">
        <v>6</v>
      </c>
      <c r="L5376" s="3" t="s">
        <v>14651</v>
      </c>
      <c r="M5376" s="3" t="s">
        <v>14652</v>
      </c>
      <c r="N5376" s="3" t="s">
        <v>14653</v>
      </c>
      <c r="O5376" s="3" t="s">
        <v>14650</v>
      </c>
      <c r="P5376" s="3" t="s">
        <v>27</v>
      </c>
      <c r="Q5376" s="3" t="s">
        <v>27</v>
      </c>
      <c r="R5376" s="3" t="s">
        <v>162</v>
      </c>
      <c r="S5376" s="3" t="s">
        <v>27</v>
      </c>
      <c r="T5376" s="3" t="s">
        <v>30</v>
      </c>
      <c r="U5376" s="4"/>
      <c r="V5376" s="3" t="s">
        <v>27</v>
      </c>
      <c r="W5376" s="4">
        <v>44097</v>
      </c>
      <c r="X5376" s="3" t="s">
        <v>27</v>
      </c>
    </row>
    <row r="5377" spans="1:24" x14ac:dyDescent="0.35">
      <c r="A5377" s="3" t="s">
        <v>79</v>
      </c>
      <c r="B5377" s="3" t="s">
        <v>34</v>
      </c>
      <c r="C5377" s="3" t="s">
        <v>136</v>
      </c>
      <c r="D5377" s="3" t="s">
        <v>25</v>
      </c>
      <c r="E5377" s="3" t="s">
        <v>16548</v>
      </c>
      <c r="F5377" s="4">
        <v>44101</v>
      </c>
      <c r="G5377" s="5">
        <v>255</v>
      </c>
      <c r="H5377" s="9" t="s">
        <v>27165</v>
      </c>
      <c r="I5377" s="10" t="s">
        <v>27</v>
      </c>
      <c r="J5377" s="5">
        <v>21407.25</v>
      </c>
      <c r="K5377" s="3" t="s">
        <v>6</v>
      </c>
      <c r="L5377" s="3" t="s">
        <v>16549</v>
      </c>
      <c r="M5377" s="3" t="s">
        <v>16550</v>
      </c>
      <c r="N5377" s="3" t="s">
        <v>16551</v>
      </c>
      <c r="O5377" s="3" t="s">
        <v>16548</v>
      </c>
      <c r="P5377" s="3" t="s">
        <v>27</v>
      </c>
      <c r="Q5377" s="3" t="s">
        <v>27</v>
      </c>
      <c r="R5377" s="3" t="s">
        <v>99</v>
      </c>
      <c r="S5377" s="3" t="s">
        <v>27</v>
      </c>
      <c r="T5377" s="3" t="s">
        <v>30</v>
      </c>
      <c r="U5377" s="4"/>
      <c r="V5377" s="3" t="s">
        <v>27</v>
      </c>
      <c r="W5377" s="4">
        <v>44101</v>
      </c>
      <c r="X5377" s="3" t="s">
        <v>27</v>
      </c>
    </row>
    <row r="5378" spans="1:24" x14ac:dyDescent="0.35">
      <c r="A5378" s="3" t="s">
        <v>79</v>
      </c>
      <c r="B5378" s="3" t="s">
        <v>34</v>
      </c>
      <c r="C5378" s="3" t="s">
        <v>136</v>
      </c>
      <c r="D5378" s="3" t="s">
        <v>25</v>
      </c>
      <c r="E5378" s="3" t="s">
        <v>12369</v>
      </c>
      <c r="F5378" s="4">
        <v>44215</v>
      </c>
      <c r="G5378" s="5">
        <v>254.97</v>
      </c>
      <c r="H5378" s="9" t="s">
        <v>26023</v>
      </c>
      <c r="I5378" s="10" t="s">
        <v>27</v>
      </c>
      <c r="J5378" s="5">
        <v>21404.73</v>
      </c>
      <c r="K5378" s="3" t="s">
        <v>6</v>
      </c>
      <c r="L5378" s="3" t="s">
        <v>12235</v>
      </c>
      <c r="M5378" s="3" t="s">
        <v>12370</v>
      </c>
      <c r="N5378" s="3" t="s">
        <v>12371</v>
      </c>
      <c r="O5378" s="3" t="s">
        <v>12369</v>
      </c>
      <c r="P5378" s="3" t="s">
        <v>27</v>
      </c>
      <c r="Q5378" s="3" t="s">
        <v>27</v>
      </c>
      <c r="R5378" s="3" t="s">
        <v>103</v>
      </c>
      <c r="S5378" s="3" t="s">
        <v>27</v>
      </c>
      <c r="T5378" s="3" t="s">
        <v>30</v>
      </c>
      <c r="U5378" s="4"/>
      <c r="V5378" s="3" t="s">
        <v>27</v>
      </c>
      <c r="W5378" s="4">
        <v>44215</v>
      </c>
      <c r="X5378" s="3" t="s">
        <v>27</v>
      </c>
    </row>
    <row r="5379" spans="1:24" x14ac:dyDescent="0.35">
      <c r="A5379" s="3" t="s">
        <v>79</v>
      </c>
      <c r="B5379" s="3" t="s">
        <v>23</v>
      </c>
      <c r="C5379" s="3" t="s">
        <v>136</v>
      </c>
      <c r="D5379" s="3" t="s">
        <v>25</v>
      </c>
      <c r="E5379" s="3" t="s">
        <v>2091</v>
      </c>
      <c r="F5379" s="4">
        <v>44343</v>
      </c>
      <c r="G5379" s="5">
        <v>254.66</v>
      </c>
      <c r="H5379" s="9" t="s">
        <v>22416</v>
      </c>
      <c r="I5379" s="10" t="s">
        <v>27</v>
      </c>
      <c r="J5379" s="5">
        <v>21378.71</v>
      </c>
      <c r="K5379" s="3" t="s">
        <v>6</v>
      </c>
      <c r="L5379" s="3" t="s">
        <v>869</v>
      </c>
      <c r="M5379" s="3" t="s">
        <v>2092</v>
      </c>
      <c r="N5379" s="3" t="s">
        <v>2093</v>
      </c>
      <c r="O5379" s="3" t="s">
        <v>2091</v>
      </c>
      <c r="P5379" s="3" t="s">
        <v>27</v>
      </c>
      <c r="Q5379" s="3" t="s">
        <v>27</v>
      </c>
      <c r="R5379" s="3" t="s">
        <v>82</v>
      </c>
      <c r="S5379" s="3" t="s">
        <v>27</v>
      </c>
      <c r="T5379" s="3" t="s">
        <v>30</v>
      </c>
      <c r="U5379" s="4"/>
      <c r="V5379" s="3" t="s">
        <v>27</v>
      </c>
      <c r="W5379" s="4">
        <v>44343</v>
      </c>
      <c r="X5379" s="3" t="s">
        <v>83</v>
      </c>
    </row>
    <row r="5380" spans="1:24" x14ac:dyDescent="0.35">
      <c r="A5380" s="3" t="s">
        <v>79</v>
      </c>
      <c r="B5380" s="3" t="s">
        <v>34</v>
      </c>
      <c r="C5380" s="3" t="s">
        <v>136</v>
      </c>
      <c r="D5380" s="3" t="s">
        <v>25</v>
      </c>
      <c r="E5380" s="3" t="s">
        <v>4984</v>
      </c>
      <c r="F5380" s="4">
        <v>44195</v>
      </c>
      <c r="G5380" s="5">
        <v>254.1</v>
      </c>
      <c r="H5380" s="9" t="s">
        <v>23363</v>
      </c>
      <c r="I5380" s="10" t="s">
        <v>27</v>
      </c>
      <c r="J5380" s="5">
        <v>21331.7</v>
      </c>
      <c r="K5380" s="3" t="s">
        <v>6</v>
      </c>
      <c r="L5380" s="3" t="s">
        <v>4947</v>
      </c>
      <c r="M5380" s="3" t="s">
        <v>4985</v>
      </c>
      <c r="N5380" s="3" t="s">
        <v>4986</v>
      </c>
      <c r="O5380" s="3" t="s">
        <v>4984</v>
      </c>
      <c r="P5380" s="3" t="s">
        <v>27</v>
      </c>
      <c r="Q5380" s="3" t="s">
        <v>27</v>
      </c>
      <c r="R5380" s="3" t="s">
        <v>4950</v>
      </c>
      <c r="S5380" s="3" t="s">
        <v>27</v>
      </c>
      <c r="T5380" s="3" t="s">
        <v>30</v>
      </c>
      <c r="U5380" s="4"/>
      <c r="V5380" s="3" t="s">
        <v>27</v>
      </c>
      <c r="W5380" s="4">
        <v>44195</v>
      </c>
      <c r="X5380" s="3" t="s">
        <v>27</v>
      </c>
    </row>
    <row r="5381" spans="1:24" x14ac:dyDescent="0.35">
      <c r="A5381" s="3" t="s">
        <v>22</v>
      </c>
      <c r="B5381" s="3" t="s">
        <v>23</v>
      </c>
      <c r="C5381" s="3" t="s">
        <v>136</v>
      </c>
      <c r="D5381" s="3" t="s">
        <v>25</v>
      </c>
      <c r="E5381" s="3" t="s">
        <v>5867</v>
      </c>
      <c r="F5381" s="4">
        <v>44350</v>
      </c>
      <c r="G5381" s="5">
        <v>253.92</v>
      </c>
      <c r="H5381" s="9" t="s">
        <v>23664</v>
      </c>
      <c r="I5381" s="10" t="s">
        <v>27</v>
      </c>
      <c r="J5381" s="5">
        <v>21316.58</v>
      </c>
      <c r="K5381" s="3" t="s">
        <v>6</v>
      </c>
      <c r="L5381" s="3" t="s">
        <v>5197</v>
      </c>
      <c r="M5381" s="3" t="s">
        <v>5868</v>
      </c>
      <c r="N5381" s="3" t="s">
        <v>5869</v>
      </c>
      <c r="O5381" s="3" t="s">
        <v>5867</v>
      </c>
      <c r="P5381" s="3" t="s">
        <v>27</v>
      </c>
      <c r="Q5381" s="3" t="s">
        <v>27</v>
      </c>
      <c r="R5381" s="3" t="s">
        <v>141</v>
      </c>
      <c r="S5381" s="3" t="s">
        <v>27</v>
      </c>
      <c r="T5381" s="3" t="s">
        <v>30</v>
      </c>
      <c r="U5381" s="4"/>
      <c r="V5381" s="3" t="s">
        <v>27</v>
      </c>
      <c r="W5381" s="4">
        <v>44350</v>
      </c>
      <c r="X5381" s="3" t="s">
        <v>27</v>
      </c>
    </row>
    <row r="5382" spans="1:24" x14ac:dyDescent="0.35">
      <c r="A5382" s="3" t="s">
        <v>79</v>
      </c>
      <c r="B5382" s="3" t="s">
        <v>34</v>
      </c>
      <c r="C5382" s="3" t="s">
        <v>136</v>
      </c>
      <c r="D5382" s="3" t="s">
        <v>25</v>
      </c>
      <c r="E5382" s="3" t="s">
        <v>18733</v>
      </c>
      <c r="F5382" s="4">
        <v>44122</v>
      </c>
      <c r="G5382" s="5">
        <v>253.71</v>
      </c>
      <c r="H5382" s="9" t="s">
        <v>27752</v>
      </c>
      <c r="I5382" s="10" t="s">
        <v>27</v>
      </c>
      <c r="J5382" s="5">
        <v>21298.95</v>
      </c>
      <c r="K5382" s="3" t="s">
        <v>6</v>
      </c>
      <c r="L5382" s="3" t="s">
        <v>18734</v>
      </c>
      <c r="M5382" s="3" t="s">
        <v>7798</v>
      </c>
      <c r="N5382" s="3" t="s">
        <v>18735</v>
      </c>
      <c r="O5382" s="3" t="s">
        <v>18733</v>
      </c>
      <c r="P5382" s="3" t="s">
        <v>27</v>
      </c>
      <c r="Q5382" s="3" t="s">
        <v>27</v>
      </c>
      <c r="R5382" s="3" t="s">
        <v>232</v>
      </c>
      <c r="S5382" s="3" t="s">
        <v>27</v>
      </c>
      <c r="T5382" s="3" t="s">
        <v>30</v>
      </c>
      <c r="U5382" s="4"/>
      <c r="V5382" s="3" t="s">
        <v>27</v>
      </c>
      <c r="W5382" s="4">
        <v>44122</v>
      </c>
      <c r="X5382" s="3" t="s">
        <v>27</v>
      </c>
    </row>
    <row r="5383" spans="1:24" x14ac:dyDescent="0.35">
      <c r="A5383" s="3" t="s">
        <v>79</v>
      </c>
      <c r="B5383" s="3" t="s">
        <v>34</v>
      </c>
      <c r="C5383" s="3" t="s">
        <v>136</v>
      </c>
      <c r="D5383" s="3" t="s">
        <v>25</v>
      </c>
      <c r="E5383" s="3" t="s">
        <v>21021</v>
      </c>
      <c r="F5383" s="4">
        <v>44123</v>
      </c>
      <c r="G5383" s="5">
        <v>253.64</v>
      </c>
      <c r="H5383" s="9" t="s">
        <v>28361</v>
      </c>
      <c r="I5383" s="10" t="s">
        <v>27</v>
      </c>
      <c r="J5383" s="5">
        <v>21293.08</v>
      </c>
      <c r="K5383" s="3" t="s">
        <v>6</v>
      </c>
      <c r="L5383" s="3" t="s">
        <v>21022</v>
      </c>
      <c r="M5383" s="3" t="s">
        <v>14269</v>
      </c>
      <c r="N5383" s="3" t="s">
        <v>21023</v>
      </c>
      <c r="O5383" s="3" t="s">
        <v>21021</v>
      </c>
      <c r="P5383" s="3" t="s">
        <v>27</v>
      </c>
      <c r="Q5383" s="3" t="s">
        <v>27</v>
      </c>
      <c r="R5383" s="3" t="s">
        <v>103</v>
      </c>
      <c r="S5383" s="3" t="s">
        <v>27</v>
      </c>
      <c r="T5383" s="3" t="s">
        <v>30</v>
      </c>
      <c r="U5383" s="4"/>
      <c r="V5383" s="3" t="s">
        <v>27</v>
      </c>
      <c r="W5383" s="4">
        <v>44123</v>
      </c>
      <c r="X5383" s="3" t="s">
        <v>27</v>
      </c>
    </row>
    <row r="5384" spans="1:24" x14ac:dyDescent="0.35">
      <c r="A5384" s="3" t="s">
        <v>79</v>
      </c>
      <c r="B5384" s="3" t="s">
        <v>23</v>
      </c>
      <c r="C5384" s="3" t="s">
        <v>136</v>
      </c>
      <c r="D5384" s="3" t="s">
        <v>25</v>
      </c>
      <c r="E5384" s="3" t="s">
        <v>3333</v>
      </c>
      <c r="F5384" s="4">
        <v>44357</v>
      </c>
      <c r="G5384" s="5">
        <v>253.53</v>
      </c>
      <c r="H5384" s="9" t="s">
        <v>22835</v>
      </c>
      <c r="I5384" s="10" t="s">
        <v>27</v>
      </c>
      <c r="J5384" s="5">
        <v>21283.84</v>
      </c>
      <c r="K5384" s="3" t="s">
        <v>6</v>
      </c>
      <c r="L5384" s="3" t="s">
        <v>2371</v>
      </c>
      <c r="M5384" s="3" t="s">
        <v>3334</v>
      </c>
      <c r="N5384" s="3" t="s">
        <v>3335</v>
      </c>
      <c r="O5384" s="3" t="s">
        <v>3333</v>
      </c>
      <c r="P5384" s="3" t="s">
        <v>27</v>
      </c>
      <c r="Q5384" s="3" t="s">
        <v>27</v>
      </c>
      <c r="R5384" s="3" t="s">
        <v>99</v>
      </c>
      <c r="S5384" s="3" t="s">
        <v>27</v>
      </c>
      <c r="T5384" s="3" t="s">
        <v>30</v>
      </c>
      <c r="U5384" s="4"/>
      <c r="V5384" s="3" t="s">
        <v>27</v>
      </c>
      <c r="W5384" s="4">
        <v>44357</v>
      </c>
      <c r="X5384" s="3" t="s">
        <v>27</v>
      </c>
    </row>
    <row r="5385" spans="1:24" x14ac:dyDescent="0.35">
      <c r="A5385" s="3" t="s">
        <v>79</v>
      </c>
      <c r="B5385" s="3" t="s">
        <v>34</v>
      </c>
      <c r="C5385" s="3" t="s">
        <v>136</v>
      </c>
      <c r="D5385" s="3" t="s">
        <v>25</v>
      </c>
      <c r="E5385" s="3" t="s">
        <v>6246</v>
      </c>
      <c r="F5385" s="4">
        <v>44170</v>
      </c>
      <c r="G5385" s="5">
        <v>252.8</v>
      </c>
      <c r="H5385" s="9" t="s">
        <v>23786</v>
      </c>
      <c r="I5385" s="10" t="s">
        <v>27</v>
      </c>
      <c r="J5385" s="5">
        <v>21222.560000000001</v>
      </c>
      <c r="K5385" s="3" t="s">
        <v>6</v>
      </c>
      <c r="L5385" s="3" t="s">
        <v>6168</v>
      </c>
      <c r="M5385" s="3" t="s">
        <v>6247</v>
      </c>
      <c r="N5385" s="3" t="s">
        <v>6248</v>
      </c>
      <c r="O5385" s="3" t="s">
        <v>6246</v>
      </c>
      <c r="P5385" s="3" t="s">
        <v>27</v>
      </c>
      <c r="Q5385" s="3" t="s">
        <v>27</v>
      </c>
      <c r="R5385" s="3" t="s">
        <v>130</v>
      </c>
      <c r="S5385" s="3" t="s">
        <v>27</v>
      </c>
      <c r="T5385" s="3" t="s">
        <v>30</v>
      </c>
      <c r="U5385" s="4"/>
      <c r="V5385" s="3" t="s">
        <v>27</v>
      </c>
      <c r="W5385" s="4">
        <v>44170</v>
      </c>
      <c r="X5385" s="3" t="s">
        <v>27</v>
      </c>
    </row>
    <row r="5386" spans="1:24" x14ac:dyDescent="0.35">
      <c r="A5386" s="3" t="s">
        <v>79</v>
      </c>
      <c r="B5386" s="3" t="s">
        <v>34</v>
      </c>
      <c r="C5386" s="3" t="s">
        <v>136</v>
      </c>
      <c r="D5386" s="3" t="s">
        <v>25</v>
      </c>
      <c r="E5386" s="3" t="s">
        <v>1058</v>
      </c>
      <c r="F5386" s="4">
        <v>44170</v>
      </c>
      <c r="G5386" s="5">
        <v>252.5</v>
      </c>
      <c r="H5386" s="9" t="s">
        <v>22011</v>
      </c>
      <c r="I5386" s="10" t="s">
        <v>27</v>
      </c>
      <c r="J5386" s="5">
        <v>21197.38</v>
      </c>
      <c r="K5386" s="3" t="s">
        <v>6</v>
      </c>
      <c r="L5386" s="3" t="s">
        <v>869</v>
      </c>
      <c r="M5386" s="3" t="s">
        <v>1059</v>
      </c>
      <c r="N5386" s="3" t="s">
        <v>1060</v>
      </c>
      <c r="O5386" s="3" t="s">
        <v>1058</v>
      </c>
      <c r="P5386" s="3" t="s">
        <v>27</v>
      </c>
      <c r="Q5386" s="3" t="s">
        <v>27</v>
      </c>
      <c r="R5386" s="3" t="s">
        <v>82</v>
      </c>
      <c r="S5386" s="3" t="s">
        <v>27</v>
      </c>
      <c r="T5386" s="3" t="s">
        <v>30</v>
      </c>
      <c r="U5386" s="4"/>
      <c r="V5386" s="3" t="s">
        <v>27</v>
      </c>
      <c r="W5386" s="4">
        <v>44170</v>
      </c>
      <c r="X5386" s="3" t="s">
        <v>83</v>
      </c>
    </row>
    <row r="5387" spans="1:24" x14ac:dyDescent="0.35">
      <c r="A5387" s="3" t="s">
        <v>79</v>
      </c>
      <c r="B5387" s="3" t="s">
        <v>34</v>
      </c>
      <c r="C5387" s="3" t="s">
        <v>136</v>
      </c>
      <c r="D5387" s="3" t="s">
        <v>25</v>
      </c>
      <c r="E5387" s="3" t="s">
        <v>9682</v>
      </c>
      <c r="F5387" s="4">
        <v>44152</v>
      </c>
      <c r="G5387" s="5">
        <v>252.24</v>
      </c>
      <c r="H5387" s="9" t="s">
        <v>24998</v>
      </c>
      <c r="I5387" s="10" t="s">
        <v>27</v>
      </c>
      <c r="J5387" s="5">
        <v>21175.55</v>
      </c>
      <c r="K5387" s="3" t="s">
        <v>6</v>
      </c>
      <c r="L5387" s="3" t="s">
        <v>9613</v>
      </c>
      <c r="M5387" s="3" t="s">
        <v>9620</v>
      </c>
      <c r="N5387" s="3" t="s">
        <v>9683</v>
      </c>
      <c r="O5387" s="3" t="s">
        <v>9682</v>
      </c>
      <c r="P5387" s="3" t="s">
        <v>27</v>
      </c>
      <c r="Q5387" s="3" t="s">
        <v>27</v>
      </c>
      <c r="R5387" s="3" t="s">
        <v>86</v>
      </c>
      <c r="S5387" s="3" t="s">
        <v>27</v>
      </c>
      <c r="T5387" s="3" t="s">
        <v>30</v>
      </c>
      <c r="U5387" s="4"/>
      <c r="V5387" s="3" t="s">
        <v>27</v>
      </c>
      <c r="W5387" s="4">
        <v>44152</v>
      </c>
      <c r="X5387" s="3" t="s">
        <v>27</v>
      </c>
    </row>
    <row r="5388" spans="1:24" x14ac:dyDescent="0.35">
      <c r="A5388" s="3" t="s">
        <v>79</v>
      </c>
      <c r="B5388" s="3" t="s">
        <v>34</v>
      </c>
      <c r="C5388" s="3" t="s">
        <v>136</v>
      </c>
      <c r="D5388" s="3" t="s">
        <v>25</v>
      </c>
      <c r="E5388" s="3" t="s">
        <v>6529</v>
      </c>
      <c r="F5388" s="4">
        <v>44186</v>
      </c>
      <c r="G5388" s="5">
        <v>252.11</v>
      </c>
      <c r="H5388" s="9" t="s">
        <v>23884</v>
      </c>
      <c r="I5388" s="10" t="s">
        <v>27</v>
      </c>
      <c r="J5388" s="5">
        <v>21164.63</v>
      </c>
      <c r="K5388" s="3" t="s">
        <v>6</v>
      </c>
      <c r="L5388" s="3" t="s">
        <v>6398</v>
      </c>
      <c r="M5388" s="3" t="s">
        <v>6469</v>
      </c>
      <c r="N5388" s="3" t="s">
        <v>6530</v>
      </c>
      <c r="O5388" s="3" t="s">
        <v>6529</v>
      </c>
      <c r="P5388" s="3" t="s">
        <v>27</v>
      </c>
      <c r="Q5388" s="3" t="s">
        <v>27</v>
      </c>
      <c r="R5388" s="3" t="s">
        <v>90</v>
      </c>
      <c r="S5388" s="3" t="s">
        <v>27</v>
      </c>
      <c r="T5388" s="3" t="s">
        <v>30</v>
      </c>
      <c r="U5388" s="4"/>
      <c r="V5388" s="3" t="s">
        <v>27</v>
      </c>
      <c r="W5388" s="4">
        <v>44186</v>
      </c>
      <c r="X5388" s="3" t="s">
        <v>27</v>
      </c>
    </row>
    <row r="5389" spans="1:24" x14ac:dyDescent="0.35">
      <c r="A5389" s="3" t="s">
        <v>79</v>
      </c>
      <c r="B5389" s="3" t="s">
        <v>34</v>
      </c>
      <c r="C5389" s="3" t="s">
        <v>136</v>
      </c>
      <c r="D5389" s="3" t="s">
        <v>25</v>
      </c>
      <c r="E5389" s="3" t="s">
        <v>18853</v>
      </c>
      <c r="F5389" s="4">
        <v>44028</v>
      </c>
      <c r="G5389" s="5">
        <v>252</v>
      </c>
      <c r="H5389" s="9" t="s">
        <v>27784</v>
      </c>
      <c r="I5389" s="10" t="s">
        <v>27</v>
      </c>
      <c r="J5389" s="5">
        <v>21155.4</v>
      </c>
      <c r="K5389" s="3" t="s">
        <v>6</v>
      </c>
      <c r="L5389" s="3" t="s">
        <v>18854</v>
      </c>
      <c r="M5389" s="3" t="s">
        <v>18855</v>
      </c>
      <c r="N5389" s="3" t="s">
        <v>18856</v>
      </c>
      <c r="O5389" s="3" t="s">
        <v>18853</v>
      </c>
      <c r="P5389" s="3" t="s">
        <v>27</v>
      </c>
      <c r="Q5389" s="3" t="s">
        <v>27</v>
      </c>
      <c r="R5389" s="3" t="s">
        <v>3862</v>
      </c>
      <c r="S5389" s="3" t="s">
        <v>27</v>
      </c>
      <c r="T5389" s="3" t="s">
        <v>30</v>
      </c>
      <c r="U5389" s="4"/>
      <c r="V5389" s="3" t="s">
        <v>27</v>
      </c>
      <c r="W5389" s="4">
        <v>44028</v>
      </c>
      <c r="X5389" s="3" t="s">
        <v>27</v>
      </c>
    </row>
    <row r="5390" spans="1:24" x14ac:dyDescent="0.35">
      <c r="A5390" s="3" t="s">
        <v>79</v>
      </c>
      <c r="B5390" s="3" t="s">
        <v>23</v>
      </c>
      <c r="C5390" s="3" t="s">
        <v>136</v>
      </c>
      <c r="D5390" s="3" t="s">
        <v>25</v>
      </c>
      <c r="E5390" s="3" t="s">
        <v>9111</v>
      </c>
      <c r="F5390" s="4">
        <v>44291</v>
      </c>
      <c r="G5390" s="5">
        <v>251.95</v>
      </c>
      <c r="H5390" s="9" t="s">
        <v>24802</v>
      </c>
      <c r="I5390" s="10" t="s">
        <v>27</v>
      </c>
      <c r="J5390" s="5">
        <v>21151.200000000001</v>
      </c>
      <c r="K5390" s="3" t="s">
        <v>6</v>
      </c>
      <c r="L5390" s="3" t="s">
        <v>8271</v>
      </c>
      <c r="M5390" s="3" t="s">
        <v>9112</v>
      </c>
      <c r="N5390" s="3" t="s">
        <v>9113</v>
      </c>
      <c r="O5390" s="3" t="s">
        <v>9111</v>
      </c>
      <c r="P5390" s="3" t="s">
        <v>27</v>
      </c>
      <c r="Q5390" s="3" t="s">
        <v>27</v>
      </c>
      <c r="R5390" s="3" t="s">
        <v>225</v>
      </c>
      <c r="S5390" s="3" t="s">
        <v>27</v>
      </c>
      <c r="T5390" s="3" t="s">
        <v>30</v>
      </c>
      <c r="U5390" s="4"/>
      <c r="V5390" s="3" t="s">
        <v>27</v>
      </c>
      <c r="W5390" s="4">
        <v>44291</v>
      </c>
      <c r="X5390" s="3" t="s">
        <v>27</v>
      </c>
    </row>
    <row r="5391" spans="1:24" x14ac:dyDescent="0.35">
      <c r="A5391" s="3" t="s">
        <v>79</v>
      </c>
      <c r="B5391" s="3" t="s">
        <v>34</v>
      </c>
      <c r="C5391" s="3" t="s">
        <v>136</v>
      </c>
      <c r="D5391" s="3" t="s">
        <v>25</v>
      </c>
      <c r="E5391" s="3" t="s">
        <v>16113</v>
      </c>
      <c r="F5391" s="4">
        <v>44102</v>
      </c>
      <c r="G5391" s="5">
        <v>251.85</v>
      </c>
      <c r="H5391" s="9" t="s">
        <v>27050</v>
      </c>
      <c r="I5391" s="10" t="s">
        <v>27</v>
      </c>
      <c r="J5391" s="5">
        <v>21142.81</v>
      </c>
      <c r="K5391" s="3" t="s">
        <v>6</v>
      </c>
      <c r="L5391" s="3" t="s">
        <v>16114</v>
      </c>
      <c r="M5391" s="3" t="s">
        <v>16115</v>
      </c>
      <c r="N5391" s="3" t="s">
        <v>16116</v>
      </c>
      <c r="O5391" s="3" t="s">
        <v>16113</v>
      </c>
      <c r="P5391" s="3" t="s">
        <v>27</v>
      </c>
      <c r="Q5391" s="3" t="s">
        <v>27</v>
      </c>
      <c r="R5391" s="3" t="s">
        <v>4046</v>
      </c>
      <c r="S5391" s="3" t="s">
        <v>27</v>
      </c>
      <c r="T5391" s="3" t="s">
        <v>30</v>
      </c>
      <c r="U5391" s="4"/>
      <c r="V5391" s="3" t="s">
        <v>27</v>
      </c>
      <c r="W5391" s="4">
        <v>44102</v>
      </c>
      <c r="X5391" s="3" t="s">
        <v>27</v>
      </c>
    </row>
    <row r="5392" spans="1:24" x14ac:dyDescent="0.35">
      <c r="A5392" s="3" t="s">
        <v>79</v>
      </c>
      <c r="B5392" s="3" t="s">
        <v>34</v>
      </c>
      <c r="C5392" s="3" t="s">
        <v>136</v>
      </c>
      <c r="D5392" s="3" t="s">
        <v>25</v>
      </c>
      <c r="E5392" s="3" t="s">
        <v>9823</v>
      </c>
      <c r="F5392" s="4">
        <v>44203</v>
      </c>
      <c r="G5392" s="5">
        <v>251.5</v>
      </c>
      <c r="H5392" s="9" t="s">
        <v>25063</v>
      </c>
      <c r="I5392" s="10" t="s">
        <v>27</v>
      </c>
      <c r="J5392" s="5">
        <v>21113.43</v>
      </c>
      <c r="K5392" s="3" t="s">
        <v>6</v>
      </c>
      <c r="L5392" s="3" t="s">
        <v>9613</v>
      </c>
      <c r="M5392" s="3" t="s">
        <v>9821</v>
      </c>
      <c r="N5392" s="3" t="s">
        <v>9824</v>
      </c>
      <c r="O5392" s="3" t="s">
        <v>9823</v>
      </c>
      <c r="P5392" s="3" t="s">
        <v>27</v>
      </c>
      <c r="Q5392" s="3" t="s">
        <v>27</v>
      </c>
      <c r="R5392" s="3" t="s">
        <v>86</v>
      </c>
      <c r="S5392" s="3" t="s">
        <v>27</v>
      </c>
      <c r="T5392" s="3" t="s">
        <v>30</v>
      </c>
      <c r="U5392" s="4"/>
      <c r="V5392" s="3" t="s">
        <v>27</v>
      </c>
      <c r="W5392" s="4">
        <v>44203</v>
      </c>
      <c r="X5392" s="3" t="s">
        <v>27</v>
      </c>
    </row>
    <row r="5393" spans="1:24" x14ac:dyDescent="0.35">
      <c r="A5393" s="3" t="s">
        <v>79</v>
      </c>
      <c r="B5393" s="3" t="s">
        <v>23</v>
      </c>
      <c r="C5393" s="3" t="s">
        <v>136</v>
      </c>
      <c r="D5393" s="3" t="s">
        <v>25</v>
      </c>
      <c r="E5393" s="3" t="s">
        <v>1657</v>
      </c>
      <c r="F5393" s="4">
        <v>44296</v>
      </c>
      <c r="G5393" s="5">
        <v>250.87</v>
      </c>
      <c r="H5393" s="9" t="s">
        <v>22241</v>
      </c>
      <c r="I5393" s="10" t="s">
        <v>27</v>
      </c>
      <c r="J5393" s="5">
        <v>21060.54</v>
      </c>
      <c r="K5393" s="3" t="s">
        <v>6</v>
      </c>
      <c r="L5393" s="3" t="s">
        <v>869</v>
      </c>
      <c r="M5393" s="3" t="s">
        <v>1658</v>
      </c>
      <c r="N5393" s="3" t="s">
        <v>1659</v>
      </c>
      <c r="O5393" s="3" t="s">
        <v>1657</v>
      </c>
      <c r="P5393" s="3" t="s">
        <v>27</v>
      </c>
      <c r="Q5393" s="3" t="s">
        <v>27</v>
      </c>
      <c r="R5393" s="3" t="s">
        <v>82</v>
      </c>
      <c r="S5393" s="3" t="s">
        <v>27</v>
      </c>
      <c r="T5393" s="3" t="s">
        <v>30</v>
      </c>
      <c r="U5393" s="4"/>
      <c r="V5393" s="3" t="s">
        <v>27</v>
      </c>
      <c r="W5393" s="4">
        <v>44296</v>
      </c>
      <c r="X5393" s="3" t="s">
        <v>83</v>
      </c>
    </row>
    <row r="5394" spans="1:24" x14ac:dyDescent="0.35">
      <c r="A5394" s="3" t="s">
        <v>79</v>
      </c>
      <c r="B5394" s="3" t="s">
        <v>34</v>
      </c>
      <c r="C5394" s="3" t="s">
        <v>136</v>
      </c>
      <c r="D5394" s="3" t="s">
        <v>25</v>
      </c>
      <c r="E5394" s="3" t="s">
        <v>5022</v>
      </c>
      <c r="F5394" s="4">
        <v>44226</v>
      </c>
      <c r="G5394" s="5">
        <v>250.8</v>
      </c>
      <c r="H5394" s="9" t="s">
        <v>23376</v>
      </c>
      <c r="I5394" s="10" t="s">
        <v>27</v>
      </c>
      <c r="J5394" s="5">
        <v>21054.66</v>
      </c>
      <c r="K5394" s="3" t="s">
        <v>6</v>
      </c>
      <c r="L5394" s="3" t="s">
        <v>4947</v>
      </c>
      <c r="M5394" s="3" t="s">
        <v>5023</v>
      </c>
      <c r="N5394" s="3" t="s">
        <v>5024</v>
      </c>
      <c r="O5394" s="3" t="s">
        <v>5022</v>
      </c>
      <c r="P5394" s="3" t="s">
        <v>27</v>
      </c>
      <c r="Q5394" s="3" t="s">
        <v>27</v>
      </c>
      <c r="R5394" s="3" t="s">
        <v>4950</v>
      </c>
      <c r="S5394" s="3" t="s">
        <v>27</v>
      </c>
      <c r="T5394" s="3" t="s">
        <v>30</v>
      </c>
      <c r="U5394" s="4"/>
      <c r="V5394" s="3" t="s">
        <v>27</v>
      </c>
      <c r="W5394" s="4">
        <v>44226</v>
      </c>
      <c r="X5394" s="3" t="s">
        <v>27</v>
      </c>
    </row>
    <row r="5395" spans="1:24" x14ac:dyDescent="0.35">
      <c r="A5395" s="3" t="s">
        <v>79</v>
      </c>
      <c r="B5395" s="3" t="s">
        <v>23</v>
      </c>
      <c r="C5395" s="3" t="s">
        <v>136</v>
      </c>
      <c r="D5395" s="3" t="s">
        <v>25</v>
      </c>
      <c r="E5395" s="3" t="s">
        <v>9471</v>
      </c>
      <c r="F5395" s="4">
        <v>44370</v>
      </c>
      <c r="G5395" s="5">
        <v>250.75</v>
      </c>
      <c r="H5395" s="9" t="s">
        <v>24921</v>
      </c>
      <c r="I5395" s="10" t="s">
        <v>27</v>
      </c>
      <c r="J5395" s="5">
        <v>21050.46</v>
      </c>
      <c r="K5395" s="3" t="s">
        <v>6</v>
      </c>
      <c r="L5395" s="3" t="s">
        <v>8271</v>
      </c>
      <c r="M5395" s="3" t="s">
        <v>9472</v>
      </c>
      <c r="N5395" s="3" t="s">
        <v>9473</v>
      </c>
      <c r="O5395" s="3" t="s">
        <v>9471</v>
      </c>
      <c r="P5395" s="3" t="s">
        <v>27</v>
      </c>
      <c r="Q5395" s="3" t="s">
        <v>27</v>
      </c>
      <c r="R5395" s="3" t="s">
        <v>225</v>
      </c>
      <c r="S5395" s="3" t="s">
        <v>27</v>
      </c>
      <c r="T5395" s="3" t="s">
        <v>30</v>
      </c>
      <c r="U5395" s="4"/>
      <c r="V5395" s="3" t="s">
        <v>27</v>
      </c>
      <c r="W5395" s="4">
        <v>44370</v>
      </c>
      <c r="X5395" s="3" t="s">
        <v>27</v>
      </c>
    </row>
    <row r="5396" spans="1:24" x14ac:dyDescent="0.35">
      <c r="A5396" s="3" t="s">
        <v>79</v>
      </c>
      <c r="B5396" s="3" t="s">
        <v>34</v>
      </c>
      <c r="C5396" s="3" t="s">
        <v>136</v>
      </c>
      <c r="D5396" s="3" t="s">
        <v>25</v>
      </c>
      <c r="E5396" s="3" t="s">
        <v>16095</v>
      </c>
      <c r="F5396" s="4">
        <v>44103</v>
      </c>
      <c r="G5396" s="5">
        <v>250.7</v>
      </c>
      <c r="H5396" s="9" t="s">
        <v>27045</v>
      </c>
      <c r="I5396" s="10" t="s">
        <v>27</v>
      </c>
      <c r="J5396" s="5">
        <v>21046.27</v>
      </c>
      <c r="K5396" s="3" t="s">
        <v>6</v>
      </c>
      <c r="L5396" s="3" t="s">
        <v>16096</v>
      </c>
      <c r="M5396" s="3" t="s">
        <v>16097</v>
      </c>
      <c r="N5396" s="3" t="s">
        <v>16098</v>
      </c>
      <c r="O5396" s="3" t="s">
        <v>16095</v>
      </c>
      <c r="P5396" s="3" t="s">
        <v>27</v>
      </c>
      <c r="Q5396" s="3" t="s">
        <v>27</v>
      </c>
      <c r="R5396" s="3" t="s">
        <v>4046</v>
      </c>
      <c r="S5396" s="3" t="s">
        <v>27</v>
      </c>
      <c r="T5396" s="3" t="s">
        <v>30</v>
      </c>
      <c r="U5396" s="4"/>
      <c r="V5396" s="3" t="s">
        <v>27</v>
      </c>
      <c r="W5396" s="4">
        <v>44103</v>
      </c>
      <c r="X5396" s="3" t="s">
        <v>27</v>
      </c>
    </row>
    <row r="5397" spans="1:24" x14ac:dyDescent="0.35">
      <c r="A5397" s="3" t="s">
        <v>79</v>
      </c>
      <c r="B5397" s="3" t="s">
        <v>34</v>
      </c>
      <c r="C5397" s="3" t="s">
        <v>136</v>
      </c>
      <c r="D5397" s="3" t="s">
        <v>25</v>
      </c>
      <c r="E5397" s="3" t="s">
        <v>20417</v>
      </c>
      <c r="F5397" s="4">
        <v>44067</v>
      </c>
      <c r="G5397" s="5">
        <v>250.6</v>
      </c>
      <c r="H5397" s="9" t="s">
        <v>28200</v>
      </c>
      <c r="I5397" s="10" t="s">
        <v>27</v>
      </c>
      <c r="J5397" s="5">
        <v>21037.87</v>
      </c>
      <c r="K5397" s="3" t="s">
        <v>6</v>
      </c>
      <c r="L5397" s="3" t="s">
        <v>20414</v>
      </c>
      <c r="M5397" s="3" t="s">
        <v>20418</v>
      </c>
      <c r="N5397" s="3" t="s">
        <v>20419</v>
      </c>
      <c r="O5397" s="3" t="s">
        <v>20417</v>
      </c>
      <c r="P5397" s="3" t="s">
        <v>27</v>
      </c>
      <c r="Q5397" s="3" t="s">
        <v>27</v>
      </c>
      <c r="R5397" s="3" t="s">
        <v>117</v>
      </c>
      <c r="S5397" s="3" t="s">
        <v>27</v>
      </c>
      <c r="T5397" s="3" t="s">
        <v>30</v>
      </c>
      <c r="U5397" s="4"/>
      <c r="V5397" s="3" t="s">
        <v>27</v>
      </c>
      <c r="W5397" s="4">
        <v>44067</v>
      </c>
      <c r="X5397" s="3" t="s">
        <v>27</v>
      </c>
    </row>
    <row r="5398" spans="1:24" x14ac:dyDescent="0.35">
      <c r="A5398" s="3" t="s">
        <v>79</v>
      </c>
      <c r="B5398" s="3" t="s">
        <v>23</v>
      </c>
      <c r="C5398" s="3" t="s">
        <v>136</v>
      </c>
      <c r="D5398" s="3" t="s">
        <v>25</v>
      </c>
      <c r="E5398" s="3" t="s">
        <v>9243</v>
      </c>
      <c r="F5398" s="4">
        <v>44352</v>
      </c>
      <c r="G5398" s="5">
        <v>250.35</v>
      </c>
      <c r="H5398" s="9" t="s">
        <v>24846</v>
      </c>
      <c r="I5398" s="10" t="s">
        <v>27</v>
      </c>
      <c r="J5398" s="5">
        <v>21016.880000000001</v>
      </c>
      <c r="K5398" s="3" t="s">
        <v>6</v>
      </c>
      <c r="L5398" s="3" t="s">
        <v>8271</v>
      </c>
      <c r="M5398" s="3" t="s">
        <v>9244</v>
      </c>
      <c r="N5398" s="3" t="s">
        <v>9245</v>
      </c>
      <c r="O5398" s="3" t="s">
        <v>9243</v>
      </c>
      <c r="P5398" s="3" t="s">
        <v>27</v>
      </c>
      <c r="Q5398" s="3" t="s">
        <v>27</v>
      </c>
      <c r="R5398" s="3" t="s">
        <v>225</v>
      </c>
      <c r="S5398" s="3" t="s">
        <v>27</v>
      </c>
      <c r="T5398" s="3" t="s">
        <v>30</v>
      </c>
      <c r="U5398" s="4"/>
      <c r="V5398" s="3" t="s">
        <v>27</v>
      </c>
      <c r="W5398" s="4">
        <v>44352</v>
      </c>
      <c r="X5398" s="3" t="s">
        <v>27</v>
      </c>
    </row>
    <row r="5399" spans="1:24" x14ac:dyDescent="0.35">
      <c r="A5399" s="3" t="s">
        <v>79</v>
      </c>
      <c r="B5399" s="3" t="s">
        <v>23</v>
      </c>
      <c r="C5399" s="3" t="s">
        <v>136</v>
      </c>
      <c r="D5399" s="3" t="s">
        <v>25</v>
      </c>
      <c r="E5399" s="3" t="s">
        <v>18561</v>
      </c>
      <c r="F5399" s="4">
        <v>44034</v>
      </c>
      <c r="G5399" s="5">
        <v>250.08</v>
      </c>
      <c r="H5399" s="9" t="s">
        <v>27704</v>
      </c>
      <c r="I5399" s="10" t="s">
        <v>27</v>
      </c>
      <c r="J5399" s="5">
        <v>20994.22</v>
      </c>
      <c r="K5399" s="3" t="s">
        <v>6</v>
      </c>
      <c r="L5399" s="3" t="s">
        <v>18562</v>
      </c>
      <c r="M5399" s="3" t="s">
        <v>15018</v>
      </c>
      <c r="N5399" s="3" t="s">
        <v>18563</v>
      </c>
      <c r="O5399" s="3" t="s">
        <v>18561</v>
      </c>
      <c r="P5399" s="3" t="s">
        <v>27</v>
      </c>
      <c r="Q5399" s="3" t="s">
        <v>27</v>
      </c>
      <c r="R5399" s="3" t="s">
        <v>90</v>
      </c>
      <c r="S5399" s="3" t="s">
        <v>27</v>
      </c>
      <c r="T5399" s="3" t="s">
        <v>30</v>
      </c>
      <c r="U5399" s="4"/>
      <c r="V5399" s="3" t="s">
        <v>27</v>
      </c>
      <c r="W5399" s="4">
        <v>44034</v>
      </c>
      <c r="X5399" s="3" t="s">
        <v>27</v>
      </c>
    </row>
    <row r="5400" spans="1:24" x14ac:dyDescent="0.35">
      <c r="A5400" s="3" t="s">
        <v>79</v>
      </c>
      <c r="B5400" s="3" t="s">
        <v>34</v>
      </c>
      <c r="C5400" s="3" t="s">
        <v>136</v>
      </c>
      <c r="D5400" s="3" t="s">
        <v>25</v>
      </c>
      <c r="E5400" s="3" t="s">
        <v>20142</v>
      </c>
      <c r="F5400" s="4">
        <v>44130</v>
      </c>
      <c r="G5400" s="5">
        <v>250</v>
      </c>
      <c r="H5400" s="9" t="s">
        <v>28126</v>
      </c>
      <c r="I5400" s="10" t="s">
        <v>27</v>
      </c>
      <c r="J5400" s="5">
        <v>20987.5</v>
      </c>
      <c r="K5400" s="3" t="s">
        <v>6</v>
      </c>
      <c r="L5400" s="3" t="s">
        <v>20143</v>
      </c>
      <c r="M5400" s="3" t="s">
        <v>20144</v>
      </c>
      <c r="N5400" s="3" t="s">
        <v>20145</v>
      </c>
      <c r="O5400" s="3" t="s">
        <v>20142</v>
      </c>
      <c r="P5400" s="3" t="s">
        <v>27</v>
      </c>
      <c r="Q5400" s="3" t="s">
        <v>27</v>
      </c>
      <c r="R5400" s="3" t="s">
        <v>117</v>
      </c>
      <c r="S5400" s="3" t="s">
        <v>27</v>
      </c>
      <c r="T5400" s="3" t="s">
        <v>30</v>
      </c>
      <c r="U5400" s="4"/>
      <c r="V5400" s="3" t="s">
        <v>27</v>
      </c>
      <c r="W5400" s="4">
        <v>44130</v>
      </c>
      <c r="X5400" s="3" t="s">
        <v>27</v>
      </c>
    </row>
    <row r="5401" spans="1:24" x14ac:dyDescent="0.35">
      <c r="A5401" s="3" t="s">
        <v>79</v>
      </c>
      <c r="B5401" s="3" t="s">
        <v>34</v>
      </c>
      <c r="C5401" s="3" t="s">
        <v>136</v>
      </c>
      <c r="D5401" s="3" t="s">
        <v>25</v>
      </c>
      <c r="E5401" s="3" t="s">
        <v>11693</v>
      </c>
      <c r="F5401" s="4">
        <v>44165</v>
      </c>
      <c r="G5401" s="5">
        <v>249.76</v>
      </c>
      <c r="H5401" s="9" t="s">
        <v>25777</v>
      </c>
      <c r="I5401" s="10" t="s">
        <v>27</v>
      </c>
      <c r="J5401" s="5">
        <v>20967.349999999999</v>
      </c>
      <c r="K5401" s="3" t="s">
        <v>6</v>
      </c>
      <c r="L5401" s="3" t="s">
        <v>11543</v>
      </c>
      <c r="M5401" s="3" t="s">
        <v>11694</v>
      </c>
      <c r="N5401" s="3" t="s">
        <v>11695</v>
      </c>
      <c r="O5401" s="3" t="s">
        <v>11693</v>
      </c>
      <c r="P5401" s="3" t="s">
        <v>27</v>
      </c>
      <c r="Q5401" s="3" t="s">
        <v>27</v>
      </c>
      <c r="R5401" s="3" t="s">
        <v>2386</v>
      </c>
      <c r="S5401" s="3" t="s">
        <v>27</v>
      </c>
      <c r="T5401" s="3" t="s">
        <v>30</v>
      </c>
      <c r="U5401" s="4"/>
      <c r="V5401" s="3" t="s">
        <v>27</v>
      </c>
      <c r="W5401" s="4">
        <v>44165</v>
      </c>
      <c r="X5401" s="3" t="s">
        <v>27</v>
      </c>
    </row>
    <row r="5402" spans="1:24" x14ac:dyDescent="0.35">
      <c r="A5402" s="3" t="s">
        <v>79</v>
      </c>
      <c r="B5402" s="3" t="s">
        <v>23</v>
      </c>
      <c r="C5402" s="3" t="s">
        <v>136</v>
      </c>
      <c r="D5402" s="3" t="s">
        <v>25</v>
      </c>
      <c r="E5402" s="3" t="s">
        <v>3970</v>
      </c>
      <c r="F5402" s="4">
        <v>44366</v>
      </c>
      <c r="G5402" s="5">
        <v>249.68</v>
      </c>
      <c r="H5402" s="9" t="s">
        <v>23044</v>
      </c>
      <c r="I5402" s="10" t="s">
        <v>27</v>
      </c>
      <c r="J5402" s="5">
        <v>20960.64</v>
      </c>
      <c r="K5402" s="3" t="s">
        <v>6</v>
      </c>
      <c r="L5402" s="3" t="s">
        <v>3948</v>
      </c>
      <c r="M5402" s="3" t="s">
        <v>3971</v>
      </c>
      <c r="N5402" s="3" t="s">
        <v>3972</v>
      </c>
      <c r="O5402" s="3" t="s">
        <v>3970</v>
      </c>
      <c r="P5402" s="3" t="s">
        <v>27</v>
      </c>
      <c r="Q5402" s="3" t="s">
        <v>27</v>
      </c>
      <c r="R5402" s="3" t="s">
        <v>3951</v>
      </c>
      <c r="S5402" s="3" t="s">
        <v>27</v>
      </c>
      <c r="T5402" s="3" t="s">
        <v>30</v>
      </c>
      <c r="U5402" s="4"/>
      <c r="V5402" s="3" t="s">
        <v>27</v>
      </c>
      <c r="W5402" s="4">
        <v>44366</v>
      </c>
      <c r="X5402" s="3" t="s">
        <v>27</v>
      </c>
    </row>
    <row r="5403" spans="1:24" x14ac:dyDescent="0.35">
      <c r="A5403" s="3" t="s">
        <v>79</v>
      </c>
      <c r="B5403" s="3" t="s">
        <v>23</v>
      </c>
      <c r="C5403" s="3" t="s">
        <v>136</v>
      </c>
      <c r="D5403" s="3" t="s">
        <v>25</v>
      </c>
      <c r="E5403" s="3" t="s">
        <v>4453</v>
      </c>
      <c r="F5403" s="4">
        <v>44376</v>
      </c>
      <c r="G5403" s="5">
        <v>249.41</v>
      </c>
      <c r="H5403" s="9" t="s">
        <v>23191</v>
      </c>
      <c r="I5403" s="10" t="s">
        <v>27</v>
      </c>
      <c r="J5403" s="5">
        <v>20937.97</v>
      </c>
      <c r="K5403" s="3" t="s">
        <v>6</v>
      </c>
      <c r="L5403" s="3" t="s">
        <v>4043</v>
      </c>
      <c r="M5403" s="3" t="s">
        <v>4454</v>
      </c>
      <c r="N5403" s="3" t="s">
        <v>4455</v>
      </c>
      <c r="O5403" s="3" t="s">
        <v>4453</v>
      </c>
      <c r="P5403" s="3" t="s">
        <v>27</v>
      </c>
      <c r="Q5403" s="3" t="s">
        <v>27</v>
      </c>
      <c r="R5403" s="3" t="s">
        <v>4046</v>
      </c>
      <c r="S5403" s="3" t="s">
        <v>27</v>
      </c>
      <c r="T5403" s="3" t="s">
        <v>30</v>
      </c>
      <c r="U5403" s="4"/>
      <c r="V5403" s="3" t="s">
        <v>27</v>
      </c>
      <c r="W5403" s="4">
        <v>44376</v>
      </c>
      <c r="X5403" s="3" t="s">
        <v>27</v>
      </c>
    </row>
    <row r="5404" spans="1:24" x14ac:dyDescent="0.35">
      <c r="A5404" s="3" t="s">
        <v>79</v>
      </c>
      <c r="B5404" s="3" t="s">
        <v>34</v>
      </c>
      <c r="C5404" s="3" t="s">
        <v>136</v>
      </c>
      <c r="D5404" s="3" t="s">
        <v>25</v>
      </c>
      <c r="E5404" s="3" t="s">
        <v>13169</v>
      </c>
      <c r="F5404" s="4">
        <v>44114</v>
      </c>
      <c r="G5404" s="5">
        <v>249.18</v>
      </c>
      <c r="H5404" s="9" t="s">
        <v>26298</v>
      </c>
      <c r="I5404" s="10" t="s">
        <v>27</v>
      </c>
      <c r="J5404" s="5">
        <v>20918.66</v>
      </c>
      <c r="K5404" s="3" t="s">
        <v>6</v>
      </c>
      <c r="L5404" s="3" t="s">
        <v>13170</v>
      </c>
      <c r="M5404" s="3" t="s">
        <v>13171</v>
      </c>
      <c r="N5404" s="3" t="s">
        <v>13172</v>
      </c>
      <c r="O5404" s="3" t="s">
        <v>13169</v>
      </c>
      <c r="P5404" s="3" t="s">
        <v>27</v>
      </c>
      <c r="Q5404" s="3" t="s">
        <v>27</v>
      </c>
      <c r="R5404" s="3" t="s">
        <v>99</v>
      </c>
      <c r="S5404" s="3" t="s">
        <v>27</v>
      </c>
      <c r="T5404" s="3" t="s">
        <v>30</v>
      </c>
      <c r="U5404" s="4"/>
      <c r="V5404" s="3" t="s">
        <v>27</v>
      </c>
      <c r="W5404" s="4">
        <v>44114</v>
      </c>
      <c r="X5404" s="3" t="s">
        <v>27</v>
      </c>
    </row>
    <row r="5405" spans="1:24" x14ac:dyDescent="0.35">
      <c r="A5405" s="3" t="s">
        <v>79</v>
      </c>
      <c r="B5405" s="3" t="s">
        <v>23</v>
      </c>
      <c r="C5405" s="3" t="s">
        <v>136</v>
      </c>
      <c r="D5405" s="3" t="s">
        <v>25</v>
      </c>
      <c r="E5405" s="3" t="s">
        <v>12524</v>
      </c>
      <c r="F5405" s="4">
        <v>44261</v>
      </c>
      <c r="G5405" s="5">
        <v>248.43</v>
      </c>
      <c r="H5405" s="9" t="s">
        <v>26086</v>
      </c>
      <c r="I5405" s="10" t="s">
        <v>27</v>
      </c>
      <c r="J5405" s="5">
        <v>20855.7</v>
      </c>
      <c r="K5405" s="3" t="s">
        <v>6</v>
      </c>
      <c r="L5405" s="3" t="s">
        <v>12235</v>
      </c>
      <c r="M5405" s="3" t="s">
        <v>12518</v>
      </c>
      <c r="N5405" s="3" t="s">
        <v>12525</v>
      </c>
      <c r="O5405" s="3" t="s">
        <v>12524</v>
      </c>
      <c r="P5405" s="3" t="s">
        <v>27</v>
      </c>
      <c r="Q5405" s="3" t="s">
        <v>27</v>
      </c>
      <c r="R5405" s="3" t="s">
        <v>103</v>
      </c>
      <c r="S5405" s="3" t="s">
        <v>27</v>
      </c>
      <c r="T5405" s="3" t="s">
        <v>30</v>
      </c>
      <c r="U5405" s="4"/>
      <c r="V5405" s="3" t="s">
        <v>27</v>
      </c>
      <c r="W5405" s="4">
        <v>44261</v>
      </c>
      <c r="X5405" s="3" t="s">
        <v>27</v>
      </c>
    </row>
    <row r="5406" spans="1:24" x14ac:dyDescent="0.35">
      <c r="A5406" s="3" t="s">
        <v>22</v>
      </c>
      <c r="B5406" s="3" t="s">
        <v>23</v>
      </c>
      <c r="C5406" s="3" t="s">
        <v>136</v>
      </c>
      <c r="D5406" s="3" t="s">
        <v>25</v>
      </c>
      <c r="E5406" s="3" t="s">
        <v>7379</v>
      </c>
      <c r="F5406" s="4">
        <v>44304</v>
      </c>
      <c r="G5406" s="5">
        <v>246.87</v>
      </c>
      <c r="H5406" s="9" t="s">
        <v>24202</v>
      </c>
      <c r="I5406" s="10" t="s">
        <v>27</v>
      </c>
      <c r="J5406" s="5">
        <v>20724.740000000002</v>
      </c>
      <c r="K5406" s="3" t="s">
        <v>6</v>
      </c>
      <c r="L5406" s="3" t="s">
        <v>7115</v>
      </c>
      <c r="M5406" s="3" t="s">
        <v>7380</v>
      </c>
      <c r="N5406" s="3" t="s">
        <v>7381</v>
      </c>
      <c r="O5406" s="3" t="s">
        <v>7379</v>
      </c>
      <c r="P5406" s="3" t="s">
        <v>27</v>
      </c>
      <c r="Q5406" s="3" t="s">
        <v>27</v>
      </c>
      <c r="R5406" s="3" t="s">
        <v>72</v>
      </c>
      <c r="S5406" s="3" t="s">
        <v>27</v>
      </c>
      <c r="T5406" s="3" t="s">
        <v>30</v>
      </c>
      <c r="U5406" s="4"/>
      <c r="V5406" s="3" t="s">
        <v>27</v>
      </c>
      <c r="W5406" s="4">
        <v>44304</v>
      </c>
      <c r="X5406" s="3" t="s">
        <v>27</v>
      </c>
    </row>
    <row r="5407" spans="1:24" x14ac:dyDescent="0.35">
      <c r="A5407" s="3" t="s">
        <v>79</v>
      </c>
      <c r="B5407" s="3" t="s">
        <v>34</v>
      </c>
      <c r="C5407" s="3" t="s">
        <v>136</v>
      </c>
      <c r="D5407" s="3" t="s">
        <v>25</v>
      </c>
      <c r="E5407" s="3" t="s">
        <v>13129</v>
      </c>
      <c r="F5407" s="4">
        <v>44086</v>
      </c>
      <c r="G5407" s="5">
        <v>246.76</v>
      </c>
      <c r="H5407" s="9" t="s">
        <v>26288</v>
      </c>
      <c r="I5407" s="10" t="s">
        <v>27</v>
      </c>
      <c r="J5407" s="5">
        <v>20715.5</v>
      </c>
      <c r="K5407" s="3" t="s">
        <v>6</v>
      </c>
      <c r="L5407" s="3" t="s">
        <v>13130</v>
      </c>
      <c r="M5407" s="3" t="s">
        <v>13131</v>
      </c>
      <c r="N5407" s="3" t="s">
        <v>13132</v>
      </c>
      <c r="O5407" s="3" t="s">
        <v>13129</v>
      </c>
      <c r="P5407" s="3" t="s">
        <v>27</v>
      </c>
      <c r="Q5407" s="3" t="s">
        <v>27</v>
      </c>
      <c r="R5407" s="3" t="s">
        <v>82</v>
      </c>
      <c r="S5407" s="3" t="s">
        <v>27</v>
      </c>
      <c r="T5407" s="3" t="s">
        <v>30</v>
      </c>
      <c r="U5407" s="4"/>
      <c r="V5407" s="3" t="s">
        <v>27</v>
      </c>
      <c r="W5407" s="4">
        <v>44086</v>
      </c>
      <c r="X5407" s="3" t="s">
        <v>83</v>
      </c>
    </row>
    <row r="5408" spans="1:24" x14ac:dyDescent="0.35">
      <c r="A5408" s="3" t="s">
        <v>79</v>
      </c>
      <c r="B5408" s="3" t="s">
        <v>34</v>
      </c>
      <c r="C5408" s="3" t="s">
        <v>136</v>
      </c>
      <c r="D5408" s="3" t="s">
        <v>25</v>
      </c>
      <c r="E5408" s="3" t="s">
        <v>21324</v>
      </c>
      <c r="F5408" s="4">
        <v>44108</v>
      </c>
      <c r="G5408" s="5">
        <v>246.63</v>
      </c>
      <c r="H5408" s="9" t="s">
        <v>28443</v>
      </c>
      <c r="I5408" s="10" t="s">
        <v>27</v>
      </c>
      <c r="J5408" s="5">
        <v>20704.59</v>
      </c>
      <c r="K5408" s="3" t="s">
        <v>6</v>
      </c>
      <c r="L5408" s="3" t="s">
        <v>21325</v>
      </c>
      <c r="M5408" s="3" t="s">
        <v>21326</v>
      </c>
      <c r="N5408" s="3" t="s">
        <v>21327</v>
      </c>
      <c r="O5408" s="3" t="s">
        <v>21324</v>
      </c>
      <c r="P5408" s="3" t="s">
        <v>27</v>
      </c>
      <c r="Q5408" s="3" t="s">
        <v>27</v>
      </c>
      <c r="R5408" s="3" t="s">
        <v>99</v>
      </c>
      <c r="S5408" s="3" t="s">
        <v>27</v>
      </c>
      <c r="T5408" s="3" t="s">
        <v>30</v>
      </c>
      <c r="U5408" s="4"/>
      <c r="V5408" s="3" t="s">
        <v>27</v>
      </c>
      <c r="W5408" s="4">
        <v>44108</v>
      </c>
      <c r="X5408" s="3" t="s">
        <v>27</v>
      </c>
    </row>
    <row r="5409" spans="1:24" x14ac:dyDescent="0.35">
      <c r="A5409" s="3" t="s">
        <v>79</v>
      </c>
      <c r="B5409" s="3" t="s">
        <v>34</v>
      </c>
      <c r="C5409" s="3" t="s">
        <v>136</v>
      </c>
      <c r="D5409" s="3" t="s">
        <v>25</v>
      </c>
      <c r="E5409" s="3" t="s">
        <v>2396</v>
      </c>
      <c r="F5409" s="4">
        <v>44152</v>
      </c>
      <c r="G5409" s="5">
        <v>246.62</v>
      </c>
      <c r="H5409" s="9" t="s">
        <v>22524</v>
      </c>
      <c r="I5409" s="10" t="s">
        <v>27</v>
      </c>
      <c r="J5409" s="5">
        <v>20703.75</v>
      </c>
      <c r="K5409" s="3" t="s">
        <v>6</v>
      </c>
      <c r="L5409" s="3" t="s">
        <v>2371</v>
      </c>
      <c r="M5409" s="3" t="s">
        <v>2397</v>
      </c>
      <c r="N5409" s="3" t="s">
        <v>2398</v>
      </c>
      <c r="O5409" s="3" t="s">
        <v>2396</v>
      </c>
      <c r="P5409" s="3" t="s">
        <v>27</v>
      </c>
      <c r="Q5409" s="3" t="s">
        <v>27</v>
      </c>
      <c r="R5409" s="3" t="s">
        <v>99</v>
      </c>
      <c r="S5409" s="3" t="s">
        <v>27</v>
      </c>
      <c r="T5409" s="3" t="s">
        <v>30</v>
      </c>
      <c r="U5409" s="4"/>
      <c r="V5409" s="3" t="s">
        <v>27</v>
      </c>
      <c r="W5409" s="4">
        <v>44152</v>
      </c>
      <c r="X5409" s="3" t="s">
        <v>27</v>
      </c>
    </row>
    <row r="5410" spans="1:24" x14ac:dyDescent="0.35">
      <c r="A5410" s="3" t="s">
        <v>79</v>
      </c>
      <c r="B5410" s="3" t="s">
        <v>34</v>
      </c>
      <c r="C5410" s="3" t="s">
        <v>136</v>
      </c>
      <c r="D5410" s="3" t="s">
        <v>25</v>
      </c>
      <c r="E5410" s="3" t="s">
        <v>7804</v>
      </c>
      <c r="F5410" s="4">
        <v>44182</v>
      </c>
      <c r="G5410" s="5">
        <v>246.6</v>
      </c>
      <c r="H5410" s="9" t="s">
        <v>24339</v>
      </c>
      <c r="I5410" s="10" t="s">
        <v>27</v>
      </c>
      <c r="J5410" s="5">
        <v>20702.07</v>
      </c>
      <c r="K5410" s="3" t="s">
        <v>6</v>
      </c>
      <c r="L5410" s="3" t="s">
        <v>7753</v>
      </c>
      <c r="M5410" s="3" t="s">
        <v>7805</v>
      </c>
      <c r="N5410" s="3" t="s">
        <v>7806</v>
      </c>
      <c r="O5410" s="3" t="s">
        <v>7804</v>
      </c>
      <c r="P5410" s="3" t="s">
        <v>27</v>
      </c>
      <c r="Q5410" s="3" t="s">
        <v>27</v>
      </c>
      <c r="R5410" s="3" t="s">
        <v>232</v>
      </c>
      <c r="S5410" s="3" t="s">
        <v>27</v>
      </c>
      <c r="T5410" s="3" t="s">
        <v>30</v>
      </c>
      <c r="U5410" s="4"/>
      <c r="V5410" s="3" t="s">
        <v>27</v>
      </c>
      <c r="W5410" s="4">
        <v>44182</v>
      </c>
      <c r="X5410" s="3" t="s">
        <v>27</v>
      </c>
    </row>
    <row r="5411" spans="1:24" x14ac:dyDescent="0.35">
      <c r="A5411" s="3" t="s">
        <v>79</v>
      </c>
      <c r="B5411" s="3" t="s">
        <v>34</v>
      </c>
      <c r="C5411" s="3" t="s">
        <v>136</v>
      </c>
      <c r="D5411" s="3" t="s">
        <v>25</v>
      </c>
      <c r="E5411" s="3" t="s">
        <v>19382</v>
      </c>
      <c r="F5411" s="4">
        <v>44067</v>
      </c>
      <c r="G5411" s="5">
        <v>246.38</v>
      </c>
      <c r="H5411" s="9" t="s">
        <v>27923</v>
      </c>
      <c r="I5411" s="10" t="s">
        <v>27</v>
      </c>
      <c r="J5411" s="5">
        <v>20683.599999999999</v>
      </c>
      <c r="K5411" s="3" t="s">
        <v>6</v>
      </c>
      <c r="L5411" s="3" t="s">
        <v>19383</v>
      </c>
      <c r="M5411" s="3" t="s">
        <v>19384</v>
      </c>
      <c r="N5411" s="3" t="s">
        <v>19385</v>
      </c>
      <c r="O5411" s="3" t="s">
        <v>19382</v>
      </c>
      <c r="P5411" s="3" t="s">
        <v>27</v>
      </c>
      <c r="Q5411" s="3" t="s">
        <v>27</v>
      </c>
      <c r="R5411" s="3" t="s">
        <v>117</v>
      </c>
      <c r="S5411" s="3" t="s">
        <v>27</v>
      </c>
      <c r="T5411" s="3" t="s">
        <v>30</v>
      </c>
      <c r="U5411" s="4"/>
      <c r="V5411" s="3" t="s">
        <v>27</v>
      </c>
      <c r="W5411" s="4">
        <v>44067</v>
      </c>
      <c r="X5411" s="3" t="s">
        <v>27</v>
      </c>
    </row>
    <row r="5412" spans="1:24" x14ac:dyDescent="0.35">
      <c r="A5412" s="3" t="s">
        <v>79</v>
      </c>
      <c r="B5412" s="3" t="s">
        <v>34</v>
      </c>
      <c r="C5412" s="3" t="s">
        <v>136</v>
      </c>
      <c r="D5412" s="3" t="s">
        <v>25</v>
      </c>
      <c r="E5412" s="3" t="s">
        <v>13062</v>
      </c>
      <c r="F5412" s="4">
        <v>44132</v>
      </c>
      <c r="G5412" s="5">
        <v>246</v>
      </c>
      <c r="H5412" s="9" t="s">
        <v>26271</v>
      </c>
      <c r="I5412" s="10" t="s">
        <v>27</v>
      </c>
      <c r="J5412" s="5">
        <v>20651.7</v>
      </c>
      <c r="K5412" s="3" t="s">
        <v>6</v>
      </c>
      <c r="L5412" s="3" t="s">
        <v>13059</v>
      </c>
      <c r="M5412" s="3" t="s">
        <v>13063</v>
      </c>
      <c r="N5412" s="3" t="s">
        <v>13064</v>
      </c>
      <c r="O5412" s="3" t="s">
        <v>13062</v>
      </c>
      <c r="P5412" s="3" t="s">
        <v>27</v>
      </c>
      <c r="Q5412" s="3" t="s">
        <v>27</v>
      </c>
      <c r="R5412" s="3" t="s">
        <v>130</v>
      </c>
      <c r="S5412" s="3" t="s">
        <v>27</v>
      </c>
      <c r="T5412" s="3" t="s">
        <v>30</v>
      </c>
      <c r="U5412" s="4"/>
      <c r="V5412" s="3" t="s">
        <v>27</v>
      </c>
      <c r="W5412" s="4">
        <v>44132</v>
      </c>
      <c r="X5412" s="3" t="s">
        <v>27</v>
      </c>
    </row>
    <row r="5413" spans="1:24" x14ac:dyDescent="0.35">
      <c r="A5413" s="3" t="s">
        <v>22</v>
      </c>
      <c r="B5413" s="3" t="s">
        <v>34</v>
      </c>
      <c r="C5413" s="3" t="s">
        <v>24</v>
      </c>
      <c r="D5413" s="3" t="s">
        <v>25</v>
      </c>
      <c r="E5413" s="3" t="s">
        <v>257</v>
      </c>
      <c r="F5413" s="4">
        <v>44227</v>
      </c>
      <c r="G5413" s="5">
        <v>245.99</v>
      </c>
      <c r="H5413" s="9" t="s">
        <v>21796</v>
      </c>
      <c r="I5413" s="10" t="s">
        <v>27</v>
      </c>
      <c r="J5413" s="5">
        <v>20650.86</v>
      </c>
      <c r="K5413" s="3" t="s">
        <v>6</v>
      </c>
      <c r="L5413" s="3" t="s">
        <v>247</v>
      </c>
      <c r="M5413" s="3" t="s">
        <v>258</v>
      </c>
      <c r="N5413" s="3" t="s">
        <v>258</v>
      </c>
      <c r="O5413" s="3" t="s">
        <v>257</v>
      </c>
      <c r="P5413" s="3" t="s">
        <v>27</v>
      </c>
      <c r="Q5413" s="3" t="s">
        <v>27</v>
      </c>
      <c r="R5413" s="3" t="s">
        <v>44</v>
      </c>
      <c r="S5413" s="3" t="s">
        <v>27</v>
      </c>
      <c r="T5413" s="3" t="s">
        <v>30</v>
      </c>
      <c r="U5413" s="4"/>
      <c r="V5413" s="3" t="s">
        <v>27</v>
      </c>
      <c r="W5413" s="4">
        <v>44227</v>
      </c>
      <c r="X5413" s="3" t="s">
        <v>27</v>
      </c>
    </row>
    <row r="5414" spans="1:24" x14ac:dyDescent="0.35">
      <c r="A5414" s="3" t="s">
        <v>79</v>
      </c>
      <c r="B5414" s="3" t="s">
        <v>23</v>
      </c>
      <c r="C5414" s="3" t="s">
        <v>136</v>
      </c>
      <c r="D5414" s="3" t="s">
        <v>25</v>
      </c>
      <c r="E5414" s="3" t="s">
        <v>8898</v>
      </c>
      <c r="F5414" s="4">
        <v>44308</v>
      </c>
      <c r="G5414" s="5">
        <v>245.11</v>
      </c>
      <c r="H5414" s="9" t="s">
        <v>24732</v>
      </c>
      <c r="I5414" s="10" t="s">
        <v>27</v>
      </c>
      <c r="J5414" s="5">
        <v>20576.98</v>
      </c>
      <c r="K5414" s="3" t="s">
        <v>6</v>
      </c>
      <c r="L5414" s="3" t="s">
        <v>8271</v>
      </c>
      <c r="M5414" s="3" t="s">
        <v>8899</v>
      </c>
      <c r="N5414" s="3" t="s">
        <v>8900</v>
      </c>
      <c r="O5414" s="3" t="s">
        <v>8898</v>
      </c>
      <c r="P5414" s="3" t="s">
        <v>27</v>
      </c>
      <c r="Q5414" s="3" t="s">
        <v>27</v>
      </c>
      <c r="R5414" s="3" t="s">
        <v>225</v>
      </c>
      <c r="S5414" s="3" t="s">
        <v>27</v>
      </c>
      <c r="T5414" s="3" t="s">
        <v>30</v>
      </c>
      <c r="U5414" s="4"/>
      <c r="V5414" s="3" t="s">
        <v>27</v>
      </c>
      <c r="W5414" s="4">
        <v>44308</v>
      </c>
      <c r="X5414" s="3" t="s">
        <v>27</v>
      </c>
    </row>
    <row r="5415" spans="1:24" x14ac:dyDescent="0.35">
      <c r="A5415" s="3" t="s">
        <v>79</v>
      </c>
      <c r="B5415" s="3" t="s">
        <v>34</v>
      </c>
      <c r="C5415" s="3" t="s">
        <v>136</v>
      </c>
      <c r="D5415" s="3" t="s">
        <v>25</v>
      </c>
      <c r="E5415" s="3" t="s">
        <v>15488</v>
      </c>
      <c r="F5415" s="4">
        <v>44103</v>
      </c>
      <c r="G5415" s="5">
        <v>245.09</v>
      </c>
      <c r="H5415" s="9" t="s">
        <v>26889</v>
      </c>
      <c r="I5415" s="10" t="s">
        <v>27</v>
      </c>
      <c r="J5415" s="5">
        <v>20575.310000000001</v>
      </c>
      <c r="K5415" s="3" t="s">
        <v>6</v>
      </c>
      <c r="L5415" s="3" t="s">
        <v>15489</v>
      </c>
      <c r="M5415" s="3" t="s">
        <v>13143</v>
      </c>
      <c r="N5415" s="3" t="s">
        <v>15490</v>
      </c>
      <c r="O5415" s="3" t="s">
        <v>15488</v>
      </c>
      <c r="P5415" s="3" t="s">
        <v>27</v>
      </c>
      <c r="Q5415" s="3" t="s">
        <v>27</v>
      </c>
      <c r="R5415" s="3" t="s">
        <v>103</v>
      </c>
      <c r="S5415" s="3" t="s">
        <v>27</v>
      </c>
      <c r="T5415" s="3" t="s">
        <v>30</v>
      </c>
      <c r="U5415" s="4"/>
      <c r="V5415" s="3" t="s">
        <v>27</v>
      </c>
      <c r="W5415" s="4">
        <v>44103</v>
      </c>
      <c r="X5415" s="3" t="s">
        <v>27</v>
      </c>
    </row>
    <row r="5416" spans="1:24" x14ac:dyDescent="0.35">
      <c r="A5416" s="3" t="s">
        <v>79</v>
      </c>
      <c r="B5416" s="3" t="s">
        <v>34</v>
      </c>
      <c r="C5416" s="3" t="s">
        <v>136</v>
      </c>
      <c r="D5416" s="3" t="s">
        <v>25</v>
      </c>
      <c r="E5416" s="3" t="s">
        <v>6429</v>
      </c>
      <c r="F5416" s="4">
        <v>44168</v>
      </c>
      <c r="G5416" s="5">
        <v>245</v>
      </c>
      <c r="H5416" s="9" t="s">
        <v>23841</v>
      </c>
      <c r="I5416" s="10" t="s">
        <v>27</v>
      </c>
      <c r="J5416" s="5">
        <v>20567.75</v>
      </c>
      <c r="K5416" s="3" t="s">
        <v>6</v>
      </c>
      <c r="L5416" s="3" t="s">
        <v>6398</v>
      </c>
      <c r="M5416" s="3" t="s">
        <v>6430</v>
      </c>
      <c r="N5416" s="3" t="s">
        <v>6431</v>
      </c>
      <c r="O5416" s="3" t="s">
        <v>6429</v>
      </c>
      <c r="P5416" s="3" t="s">
        <v>27</v>
      </c>
      <c r="Q5416" s="3" t="s">
        <v>27</v>
      </c>
      <c r="R5416" s="3" t="s">
        <v>90</v>
      </c>
      <c r="S5416" s="3" t="s">
        <v>27</v>
      </c>
      <c r="T5416" s="3" t="s">
        <v>30</v>
      </c>
      <c r="U5416" s="4"/>
      <c r="V5416" s="3" t="s">
        <v>27</v>
      </c>
      <c r="W5416" s="4">
        <v>44168</v>
      </c>
      <c r="X5416" s="3" t="s">
        <v>27</v>
      </c>
    </row>
    <row r="5417" spans="1:24" x14ac:dyDescent="0.35">
      <c r="A5417" s="3" t="s">
        <v>79</v>
      </c>
      <c r="B5417" s="3" t="s">
        <v>34</v>
      </c>
      <c r="C5417" s="3" t="s">
        <v>136</v>
      </c>
      <c r="D5417" s="3" t="s">
        <v>25</v>
      </c>
      <c r="E5417" s="3" t="s">
        <v>21134</v>
      </c>
      <c r="F5417" s="4">
        <v>44145</v>
      </c>
      <c r="G5417" s="5">
        <v>244.86</v>
      </c>
      <c r="H5417" s="9" t="s">
        <v>28391</v>
      </c>
      <c r="I5417" s="10" t="s">
        <v>27</v>
      </c>
      <c r="J5417" s="5">
        <v>20556</v>
      </c>
      <c r="K5417" s="3" t="s">
        <v>6</v>
      </c>
      <c r="L5417" s="3" t="s">
        <v>21135</v>
      </c>
      <c r="M5417" s="3" t="s">
        <v>21136</v>
      </c>
      <c r="N5417" s="3" t="s">
        <v>21137</v>
      </c>
      <c r="O5417" s="3" t="s">
        <v>21134</v>
      </c>
      <c r="P5417" s="3" t="s">
        <v>27</v>
      </c>
      <c r="Q5417" s="3" t="s">
        <v>27</v>
      </c>
      <c r="R5417" s="3" t="s">
        <v>2386</v>
      </c>
      <c r="S5417" s="3" t="s">
        <v>27</v>
      </c>
      <c r="T5417" s="3" t="s">
        <v>30</v>
      </c>
      <c r="U5417" s="4"/>
      <c r="V5417" s="3" t="s">
        <v>27</v>
      </c>
      <c r="W5417" s="4">
        <v>44145</v>
      </c>
      <c r="X5417" s="3" t="s">
        <v>27</v>
      </c>
    </row>
    <row r="5418" spans="1:24" x14ac:dyDescent="0.35">
      <c r="A5418" s="3" t="s">
        <v>79</v>
      </c>
      <c r="B5418" s="3" t="s">
        <v>23</v>
      </c>
      <c r="C5418" s="3" t="s">
        <v>136</v>
      </c>
      <c r="D5418" s="3" t="s">
        <v>25</v>
      </c>
      <c r="E5418" s="3" t="s">
        <v>4753</v>
      </c>
      <c r="F5418" s="4">
        <v>44314</v>
      </c>
      <c r="G5418" s="5">
        <v>244.8</v>
      </c>
      <c r="H5418" s="9" t="s">
        <v>23287</v>
      </c>
      <c r="I5418" s="10" t="s">
        <v>27</v>
      </c>
      <c r="J5418" s="5">
        <v>20550.96</v>
      </c>
      <c r="K5418" s="3" t="s">
        <v>6</v>
      </c>
      <c r="L5418" s="3" t="s">
        <v>4670</v>
      </c>
      <c r="M5418" s="3" t="s">
        <v>706</v>
      </c>
      <c r="N5418" s="3" t="s">
        <v>4754</v>
      </c>
      <c r="O5418" s="3" t="s">
        <v>4753</v>
      </c>
      <c r="P5418" s="3" t="s">
        <v>27</v>
      </c>
      <c r="Q5418" s="3" t="s">
        <v>27</v>
      </c>
      <c r="R5418" s="3" t="s">
        <v>4673</v>
      </c>
      <c r="S5418" s="3" t="s">
        <v>27</v>
      </c>
      <c r="T5418" s="3" t="s">
        <v>30</v>
      </c>
      <c r="U5418" s="4"/>
      <c r="V5418" s="3" t="s">
        <v>27</v>
      </c>
      <c r="W5418" s="4">
        <v>44314</v>
      </c>
      <c r="X5418" s="3" t="s">
        <v>27</v>
      </c>
    </row>
    <row r="5419" spans="1:24" x14ac:dyDescent="0.35">
      <c r="A5419" s="3" t="s">
        <v>79</v>
      </c>
      <c r="B5419" s="3" t="s">
        <v>23</v>
      </c>
      <c r="C5419" s="3" t="s">
        <v>136</v>
      </c>
      <c r="D5419" s="3" t="s">
        <v>25</v>
      </c>
      <c r="E5419" s="3" t="s">
        <v>8817</v>
      </c>
      <c r="F5419" s="4">
        <v>44297</v>
      </c>
      <c r="G5419" s="5">
        <v>244.49</v>
      </c>
      <c r="H5419" s="9" t="s">
        <v>24705</v>
      </c>
      <c r="I5419" s="10" t="s">
        <v>27</v>
      </c>
      <c r="J5419" s="5">
        <v>20524.939999999999</v>
      </c>
      <c r="K5419" s="3" t="s">
        <v>6</v>
      </c>
      <c r="L5419" s="3" t="s">
        <v>8271</v>
      </c>
      <c r="M5419" s="3" t="s">
        <v>8818</v>
      </c>
      <c r="N5419" s="3" t="s">
        <v>8819</v>
      </c>
      <c r="O5419" s="3" t="s">
        <v>8817</v>
      </c>
      <c r="P5419" s="3" t="s">
        <v>27</v>
      </c>
      <c r="Q5419" s="3" t="s">
        <v>27</v>
      </c>
      <c r="R5419" s="3" t="s">
        <v>225</v>
      </c>
      <c r="S5419" s="3" t="s">
        <v>27</v>
      </c>
      <c r="T5419" s="3" t="s">
        <v>30</v>
      </c>
      <c r="U5419" s="4"/>
      <c r="V5419" s="3" t="s">
        <v>27</v>
      </c>
      <c r="W5419" s="4">
        <v>44297</v>
      </c>
      <c r="X5419" s="3" t="s">
        <v>27</v>
      </c>
    </row>
    <row r="5420" spans="1:24" x14ac:dyDescent="0.35">
      <c r="A5420" s="3" t="s">
        <v>79</v>
      </c>
      <c r="B5420" s="3" t="s">
        <v>34</v>
      </c>
      <c r="C5420" s="3" t="s">
        <v>136</v>
      </c>
      <c r="D5420" s="3" t="s">
        <v>25</v>
      </c>
      <c r="E5420" s="3" t="s">
        <v>13864</v>
      </c>
      <c r="F5420" s="4">
        <v>44130</v>
      </c>
      <c r="G5420" s="5">
        <v>244</v>
      </c>
      <c r="H5420" s="9" t="s">
        <v>26471</v>
      </c>
      <c r="I5420" s="10" t="s">
        <v>27</v>
      </c>
      <c r="J5420" s="5">
        <v>20483.8</v>
      </c>
      <c r="K5420" s="3" t="s">
        <v>6</v>
      </c>
      <c r="L5420" s="3" t="s">
        <v>13865</v>
      </c>
      <c r="M5420" s="3" t="s">
        <v>13433</v>
      </c>
      <c r="N5420" s="3" t="s">
        <v>13866</v>
      </c>
      <c r="O5420" s="3" t="s">
        <v>13864</v>
      </c>
      <c r="P5420" s="3" t="s">
        <v>27</v>
      </c>
      <c r="Q5420" s="3" t="s">
        <v>27</v>
      </c>
      <c r="R5420" s="3" t="s">
        <v>82</v>
      </c>
      <c r="S5420" s="3" t="s">
        <v>27</v>
      </c>
      <c r="T5420" s="3" t="s">
        <v>30</v>
      </c>
      <c r="U5420" s="4"/>
      <c r="V5420" s="3" t="s">
        <v>27</v>
      </c>
      <c r="W5420" s="4">
        <v>44130</v>
      </c>
      <c r="X5420" s="3" t="s">
        <v>83</v>
      </c>
    </row>
    <row r="5421" spans="1:24" x14ac:dyDescent="0.35">
      <c r="A5421" s="3" t="s">
        <v>79</v>
      </c>
      <c r="B5421" s="3" t="s">
        <v>34</v>
      </c>
      <c r="C5421" s="3" t="s">
        <v>136</v>
      </c>
      <c r="D5421" s="3" t="s">
        <v>25</v>
      </c>
      <c r="E5421" s="3" t="s">
        <v>4144</v>
      </c>
      <c r="F5421" s="4">
        <v>44208</v>
      </c>
      <c r="G5421" s="5">
        <v>243.95</v>
      </c>
      <c r="H5421" s="9" t="s">
        <v>23096</v>
      </c>
      <c r="I5421" s="10" t="s">
        <v>27</v>
      </c>
      <c r="J5421" s="5">
        <v>20479.599999999999</v>
      </c>
      <c r="K5421" s="3" t="s">
        <v>6</v>
      </c>
      <c r="L5421" s="3" t="s">
        <v>4043</v>
      </c>
      <c r="M5421" s="3" t="s">
        <v>4145</v>
      </c>
      <c r="N5421" s="3" t="s">
        <v>4146</v>
      </c>
      <c r="O5421" s="3" t="s">
        <v>4144</v>
      </c>
      <c r="P5421" s="3" t="s">
        <v>27</v>
      </c>
      <c r="Q5421" s="3" t="s">
        <v>27</v>
      </c>
      <c r="R5421" s="3" t="s">
        <v>4046</v>
      </c>
      <c r="S5421" s="3" t="s">
        <v>27</v>
      </c>
      <c r="T5421" s="3" t="s">
        <v>30</v>
      </c>
      <c r="U5421" s="4"/>
      <c r="V5421" s="3" t="s">
        <v>27</v>
      </c>
      <c r="W5421" s="4">
        <v>44208</v>
      </c>
      <c r="X5421" s="3" t="s">
        <v>27</v>
      </c>
    </row>
    <row r="5422" spans="1:24" x14ac:dyDescent="0.35">
      <c r="A5422" s="3" t="s">
        <v>22</v>
      </c>
      <c r="B5422" s="3" t="s">
        <v>34</v>
      </c>
      <c r="C5422" s="3" t="s">
        <v>136</v>
      </c>
      <c r="D5422" s="3" t="s">
        <v>25</v>
      </c>
      <c r="E5422" s="3" t="s">
        <v>7761</v>
      </c>
      <c r="F5422" s="4">
        <v>44177</v>
      </c>
      <c r="G5422" s="5">
        <v>243.84</v>
      </c>
      <c r="H5422" s="9" t="s">
        <v>24335</v>
      </c>
      <c r="I5422" s="10" t="s">
        <v>27</v>
      </c>
      <c r="J5422" s="5">
        <v>20470.37</v>
      </c>
      <c r="K5422" s="3" t="s">
        <v>6</v>
      </c>
      <c r="L5422" s="3" t="s">
        <v>7753</v>
      </c>
      <c r="M5422" s="3" t="s">
        <v>7762</v>
      </c>
      <c r="N5422" s="3" t="s">
        <v>7763</v>
      </c>
      <c r="O5422" s="3" t="s">
        <v>7761</v>
      </c>
      <c r="P5422" s="3" t="s">
        <v>27</v>
      </c>
      <c r="Q5422" s="3" t="s">
        <v>27</v>
      </c>
      <c r="R5422" s="3" t="s">
        <v>232</v>
      </c>
      <c r="S5422" s="3" t="s">
        <v>27</v>
      </c>
      <c r="T5422" s="3" t="s">
        <v>30</v>
      </c>
      <c r="U5422" s="4"/>
      <c r="V5422" s="3" t="s">
        <v>27</v>
      </c>
      <c r="W5422" s="4">
        <v>44177</v>
      </c>
      <c r="X5422" s="3" t="s">
        <v>27</v>
      </c>
    </row>
    <row r="5423" spans="1:24" x14ac:dyDescent="0.35">
      <c r="A5423" s="3" t="s">
        <v>79</v>
      </c>
      <c r="B5423" s="3" t="s">
        <v>23</v>
      </c>
      <c r="C5423" s="3" t="s">
        <v>136</v>
      </c>
      <c r="D5423" s="3" t="s">
        <v>25</v>
      </c>
      <c r="E5423" s="3" t="s">
        <v>3539</v>
      </c>
      <c r="F5423" s="4">
        <v>44301</v>
      </c>
      <c r="G5423" s="5">
        <v>243.82</v>
      </c>
      <c r="H5423" s="9" t="s">
        <v>22901</v>
      </c>
      <c r="I5423" s="10" t="s">
        <v>27</v>
      </c>
      <c r="J5423" s="5">
        <v>20468.689999999999</v>
      </c>
      <c r="K5423" s="3" t="s">
        <v>6</v>
      </c>
      <c r="L5423" s="3" t="s">
        <v>3418</v>
      </c>
      <c r="M5423" s="3" t="s">
        <v>3540</v>
      </c>
      <c r="N5423" s="3" t="s">
        <v>3541</v>
      </c>
      <c r="O5423" s="3" t="s">
        <v>3539</v>
      </c>
      <c r="P5423" s="3" t="s">
        <v>27</v>
      </c>
      <c r="Q5423" s="3" t="s">
        <v>27</v>
      </c>
      <c r="R5423" s="3" t="s">
        <v>99</v>
      </c>
      <c r="S5423" s="3" t="s">
        <v>27</v>
      </c>
      <c r="T5423" s="3" t="s">
        <v>30</v>
      </c>
      <c r="U5423" s="4"/>
      <c r="V5423" s="3" t="s">
        <v>27</v>
      </c>
      <c r="W5423" s="4">
        <v>44301</v>
      </c>
      <c r="X5423" s="3" t="s">
        <v>27</v>
      </c>
    </row>
    <row r="5424" spans="1:24" x14ac:dyDescent="0.35">
      <c r="A5424" s="3" t="s">
        <v>79</v>
      </c>
      <c r="B5424" s="3" t="s">
        <v>34</v>
      </c>
      <c r="C5424" s="3" t="s">
        <v>136</v>
      </c>
      <c r="D5424" s="3" t="s">
        <v>25</v>
      </c>
      <c r="E5424" s="3" t="s">
        <v>1307</v>
      </c>
      <c r="F5424" s="4">
        <v>44231</v>
      </c>
      <c r="G5424" s="5">
        <v>243.26</v>
      </c>
      <c r="H5424" s="9" t="s">
        <v>22106</v>
      </c>
      <c r="I5424" s="10" t="s">
        <v>27</v>
      </c>
      <c r="J5424" s="5">
        <v>20421.68</v>
      </c>
      <c r="K5424" s="3" t="s">
        <v>6</v>
      </c>
      <c r="L5424" s="3" t="s">
        <v>869</v>
      </c>
      <c r="M5424" s="3" t="s">
        <v>1305</v>
      </c>
      <c r="N5424" s="3" t="s">
        <v>1308</v>
      </c>
      <c r="O5424" s="3" t="s">
        <v>1307</v>
      </c>
      <c r="P5424" s="3" t="s">
        <v>27</v>
      </c>
      <c r="Q5424" s="3" t="s">
        <v>27</v>
      </c>
      <c r="R5424" s="3" t="s">
        <v>82</v>
      </c>
      <c r="S5424" s="3" t="s">
        <v>27</v>
      </c>
      <c r="T5424" s="3" t="s">
        <v>30</v>
      </c>
      <c r="U5424" s="4"/>
      <c r="V5424" s="3" t="s">
        <v>27</v>
      </c>
      <c r="W5424" s="4">
        <v>44231</v>
      </c>
      <c r="X5424" s="3" t="s">
        <v>83</v>
      </c>
    </row>
    <row r="5425" spans="1:24" x14ac:dyDescent="0.35">
      <c r="A5425" s="3" t="s">
        <v>79</v>
      </c>
      <c r="B5425" s="3" t="s">
        <v>34</v>
      </c>
      <c r="C5425" s="3" t="s">
        <v>136</v>
      </c>
      <c r="D5425" s="3" t="s">
        <v>25</v>
      </c>
      <c r="E5425" s="3" t="s">
        <v>13542</v>
      </c>
      <c r="F5425" s="4">
        <v>44105</v>
      </c>
      <c r="G5425" s="5">
        <v>243.18</v>
      </c>
      <c r="H5425" s="9" t="s">
        <v>26391</v>
      </c>
      <c r="I5425" s="10" t="s">
        <v>27</v>
      </c>
      <c r="J5425" s="5">
        <v>20414.96</v>
      </c>
      <c r="K5425" s="3" t="s">
        <v>6</v>
      </c>
      <c r="L5425" s="3" t="s">
        <v>13543</v>
      </c>
      <c r="M5425" s="3" t="s">
        <v>13067</v>
      </c>
      <c r="N5425" s="3" t="s">
        <v>13544</v>
      </c>
      <c r="O5425" s="3" t="s">
        <v>13542</v>
      </c>
      <c r="P5425" s="3" t="s">
        <v>27</v>
      </c>
      <c r="Q5425" s="3" t="s">
        <v>27</v>
      </c>
      <c r="R5425" s="3" t="s">
        <v>232</v>
      </c>
      <c r="S5425" s="3" t="s">
        <v>27</v>
      </c>
      <c r="T5425" s="3" t="s">
        <v>30</v>
      </c>
      <c r="U5425" s="4"/>
      <c r="V5425" s="3" t="s">
        <v>27</v>
      </c>
      <c r="W5425" s="4">
        <v>44105</v>
      </c>
      <c r="X5425" s="3" t="s">
        <v>27</v>
      </c>
    </row>
    <row r="5426" spans="1:24" x14ac:dyDescent="0.35">
      <c r="A5426" s="3" t="s">
        <v>79</v>
      </c>
      <c r="B5426" s="3" t="s">
        <v>23</v>
      </c>
      <c r="C5426" s="3" t="s">
        <v>136</v>
      </c>
      <c r="D5426" s="3" t="s">
        <v>25</v>
      </c>
      <c r="E5426" s="3" t="s">
        <v>2106</v>
      </c>
      <c r="F5426" s="4">
        <v>44343</v>
      </c>
      <c r="G5426" s="5">
        <v>242</v>
      </c>
      <c r="H5426" s="9" t="s">
        <v>22423</v>
      </c>
      <c r="I5426" s="10" t="s">
        <v>27</v>
      </c>
      <c r="J5426" s="5">
        <v>20315.900000000001</v>
      </c>
      <c r="K5426" s="3" t="s">
        <v>6</v>
      </c>
      <c r="L5426" s="3" t="s">
        <v>869</v>
      </c>
      <c r="M5426" s="3" t="s">
        <v>2092</v>
      </c>
      <c r="N5426" s="3" t="s">
        <v>2107</v>
      </c>
      <c r="O5426" s="3" t="s">
        <v>2106</v>
      </c>
      <c r="P5426" s="3" t="s">
        <v>27</v>
      </c>
      <c r="Q5426" s="3" t="s">
        <v>27</v>
      </c>
      <c r="R5426" s="3" t="s">
        <v>82</v>
      </c>
      <c r="S5426" s="3" t="s">
        <v>27</v>
      </c>
      <c r="T5426" s="3" t="s">
        <v>30</v>
      </c>
      <c r="U5426" s="4"/>
      <c r="V5426" s="3" t="s">
        <v>27</v>
      </c>
      <c r="W5426" s="4">
        <v>44343</v>
      </c>
      <c r="X5426" s="3" t="s">
        <v>83</v>
      </c>
    </row>
    <row r="5427" spans="1:24" x14ac:dyDescent="0.35">
      <c r="A5427" s="3" t="s">
        <v>79</v>
      </c>
      <c r="B5427" s="3" t="s">
        <v>23</v>
      </c>
      <c r="C5427" s="3" t="s">
        <v>136</v>
      </c>
      <c r="D5427" s="3" t="s">
        <v>25</v>
      </c>
      <c r="E5427" s="3" t="s">
        <v>7926</v>
      </c>
      <c r="F5427" s="4">
        <v>44243</v>
      </c>
      <c r="G5427" s="5">
        <v>241.3</v>
      </c>
      <c r="H5427" s="9" t="s">
        <v>24382</v>
      </c>
      <c r="I5427" s="10" t="s">
        <v>27</v>
      </c>
      <c r="J5427" s="5">
        <v>20257.14</v>
      </c>
      <c r="K5427" s="3" t="s">
        <v>6</v>
      </c>
      <c r="L5427" s="3" t="s">
        <v>7753</v>
      </c>
      <c r="M5427" s="3" t="s">
        <v>7765</v>
      </c>
      <c r="N5427" s="3" t="s">
        <v>7927</v>
      </c>
      <c r="O5427" s="3" t="s">
        <v>7926</v>
      </c>
      <c r="P5427" s="3" t="s">
        <v>27</v>
      </c>
      <c r="Q5427" s="3" t="s">
        <v>27</v>
      </c>
      <c r="R5427" s="3" t="s">
        <v>232</v>
      </c>
      <c r="S5427" s="3" t="s">
        <v>27</v>
      </c>
      <c r="T5427" s="3" t="s">
        <v>30</v>
      </c>
      <c r="U5427" s="4"/>
      <c r="V5427" s="3" t="s">
        <v>27</v>
      </c>
      <c r="W5427" s="4">
        <v>44243</v>
      </c>
      <c r="X5427" s="3" t="s">
        <v>27</v>
      </c>
    </row>
    <row r="5428" spans="1:24" x14ac:dyDescent="0.35">
      <c r="A5428" s="3" t="s">
        <v>79</v>
      </c>
      <c r="B5428" s="3" t="s">
        <v>23</v>
      </c>
      <c r="C5428" s="3" t="s">
        <v>136</v>
      </c>
      <c r="D5428" s="3" t="s">
        <v>25</v>
      </c>
      <c r="E5428" s="3" t="s">
        <v>10294</v>
      </c>
      <c r="F5428" s="4">
        <v>44342</v>
      </c>
      <c r="G5428" s="5">
        <v>240.93</v>
      </c>
      <c r="H5428" s="9" t="s">
        <v>25279</v>
      </c>
      <c r="I5428" s="10" t="s">
        <v>27</v>
      </c>
      <c r="J5428" s="5">
        <v>20226.07</v>
      </c>
      <c r="K5428" s="3" t="s">
        <v>6</v>
      </c>
      <c r="L5428" s="3" t="s">
        <v>9613</v>
      </c>
      <c r="M5428" s="3" t="s">
        <v>10290</v>
      </c>
      <c r="N5428" s="3" t="s">
        <v>10295</v>
      </c>
      <c r="O5428" s="3" t="s">
        <v>10294</v>
      </c>
      <c r="P5428" s="3" t="s">
        <v>27</v>
      </c>
      <c r="Q5428" s="3" t="s">
        <v>27</v>
      </c>
      <c r="R5428" s="3" t="s">
        <v>86</v>
      </c>
      <c r="S5428" s="3" t="s">
        <v>27</v>
      </c>
      <c r="T5428" s="3" t="s">
        <v>30</v>
      </c>
      <c r="U5428" s="4"/>
      <c r="V5428" s="3" t="s">
        <v>27</v>
      </c>
      <c r="W5428" s="4">
        <v>44342</v>
      </c>
      <c r="X5428" s="3" t="s">
        <v>27</v>
      </c>
    </row>
    <row r="5429" spans="1:24" x14ac:dyDescent="0.35">
      <c r="A5429" s="3" t="s">
        <v>79</v>
      </c>
      <c r="B5429" s="3" t="s">
        <v>34</v>
      </c>
      <c r="C5429" s="3" t="s">
        <v>136</v>
      </c>
      <c r="D5429" s="3" t="s">
        <v>25</v>
      </c>
      <c r="E5429" s="3" t="s">
        <v>18711</v>
      </c>
      <c r="F5429" s="4">
        <v>44070</v>
      </c>
      <c r="G5429" s="5">
        <v>240.8</v>
      </c>
      <c r="H5429" s="9" t="s">
        <v>27746</v>
      </c>
      <c r="I5429" s="10" t="s">
        <v>27</v>
      </c>
      <c r="J5429" s="5">
        <v>20215.16</v>
      </c>
      <c r="K5429" s="3" t="s">
        <v>6</v>
      </c>
      <c r="L5429" s="3" t="s">
        <v>18712</v>
      </c>
      <c r="M5429" s="3" t="s">
        <v>18713</v>
      </c>
      <c r="N5429" s="3" t="s">
        <v>18714</v>
      </c>
      <c r="O5429" s="3" t="s">
        <v>18711</v>
      </c>
      <c r="P5429" s="3" t="s">
        <v>27</v>
      </c>
      <c r="Q5429" s="3" t="s">
        <v>27</v>
      </c>
      <c r="R5429" s="3" t="s">
        <v>3862</v>
      </c>
      <c r="S5429" s="3" t="s">
        <v>27</v>
      </c>
      <c r="T5429" s="3" t="s">
        <v>30</v>
      </c>
      <c r="U5429" s="4"/>
      <c r="V5429" s="3" t="s">
        <v>27</v>
      </c>
      <c r="W5429" s="4">
        <v>44070</v>
      </c>
      <c r="X5429" s="3" t="s">
        <v>27</v>
      </c>
    </row>
    <row r="5430" spans="1:24" x14ac:dyDescent="0.35">
      <c r="A5430" s="3" t="s">
        <v>79</v>
      </c>
      <c r="B5430" s="3" t="s">
        <v>34</v>
      </c>
      <c r="C5430" s="3" t="s">
        <v>136</v>
      </c>
      <c r="D5430" s="3" t="s">
        <v>25</v>
      </c>
      <c r="E5430" s="3" t="s">
        <v>6192</v>
      </c>
      <c r="F5430" s="4">
        <v>44170</v>
      </c>
      <c r="G5430" s="5">
        <v>240.5</v>
      </c>
      <c r="H5430" s="9" t="s">
        <v>23768</v>
      </c>
      <c r="I5430" s="10" t="s">
        <v>27</v>
      </c>
      <c r="J5430" s="5">
        <v>20189.98</v>
      </c>
      <c r="K5430" s="3" t="s">
        <v>6</v>
      </c>
      <c r="L5430" s="3" t="s">
        <v>6168</v>
      </c>
      <c r="M5430" s="3" t="s">
        <v>6193</v>
      </c>
      <c r="N5430" s="3" t="s">
        <v>6194</v>
      </c>
      <c r="O5430" s="3" t="s">
        <v>6192</v>
      </c>
      <c r="P5430" s="3" t="s">
        <v>27</v>
      </c>
      <c r="Q5430" s="3" t="s">
        <v>27</v>
      </c>
      <c r="R5430" s="3" t="s">
        <v>130</v>
      </c>
      <c r="S5430" s="3" t="s">
        <v>27</v>
      </c>
      <c r="T5430" s="3" t="s">
        <v>30</v>
      </c>
      <c r="U5430" s="4"/>
      <c r="V5430" s="3" t="s">
        <v>27</v>
      </c>
      <c r="W5430" s="4">
        <v>44170</v>
      </c>
      <c r="X5430" s="3" t="s">
        <v>27</v>
      </c>
    </row>
    <row r="5431" spans="1:24" x14ac:dyDescent="0.35">
      <c r="A5431" s="3" t="s">
        <v>79</v>
      </c>
      <c r="B5431" s="3" t="s">
        <v>23</v>
      </c>
      <c r="C5431" s="3" t="s">
        <v>136</v>
      </c>
      <c r="D5431" s="3" t="s">
        <v>25</v>
      </c>
      <c r="E5431" s="3" t="s">
        <v>1509</v>
      </c>
      <c r="F5431" s="4">
        <v>44258</v>
      </c>
      <c r="G5431" s="5">
        <v>240</v>
      </c>
      <c r="H5431" s="9" t="s">
        <v>22185</v>
      </c>
      <c r="I5431" s="10" t="s">
        <v>27</v>
      </c>
      <c r="J5431" s="5">
        <v>20148</v>
      </c>
      <c r="K5431" s="3" t="s">
        <v>6</v>
      </c>
      <c r="L5431" s="3" t="s">
        <v>869</v>
      </c>
      <c r="M5431" s="3" t="s">
        <v>1507</v>
      </c>
      <c r="N5431" s="3" t="s">
        <v>1510</v>
      </c>
      <c r="O5431" s="3" t="s">
        <v>1509</v>
      </c>
      <c r="P5431" s="3" t="s">
        <v>27</v>
      </c>
      <c r="Q5431" s="3" t="s">
        <v>27</v>
      </c>
      <c r="R5431" s="3" t="s">
        <v>82</v>
      </c>
      <c r="S5431" s="3" t="s">
        <v>27</v>
      </c>
      <c r="T5431" s="3" t="s">
        <v>30</v>
      </c>
      <c r="U5431" s="4"/>
      <c r="V5431" s="3" t="s">
        <v>27</v>
      </c>
      <c r="W5431" s="4">
        <v>44258</v>
      </c>
      <c r="X5431" s="3" t="s">
        <v>83</v>
      </c>
    </row>
    <row r="5432" spans="1:24" x14ac:dyDescent="0.35">
      <c r="A5432" s="3" t="s">
        <v>79</v>
      </c>
      <c r="B5432" s="3" t="s">
        <v>23</v>
      </c>
      <c r="C5432" s="3" t="s">
        <v>136</v>
      </c>
      <c r="D5432" s="3" t="s">
        <v>25</v>
      </c>
      <c r="E5432" s="3" t="s">
        <v>6892</v>
      </c>
      <c r="F5432" s="4">
        <v>44275</v>
      </c>
      <c r="G5432" s="5">
        <v>240</v>
      </c>
      <c r="H5432" s="9" t="s">
        <v>24036</v>
      </c>
      <c r="I5432" s="10" t="s">
        <v>27</v>
      </c>
      <c r="J5432" s="5">
        <v>20148</v>
      </c>
      <c r="K5432" s="3" t="s">
        <v>6</v>
      </c>
      <c r="L5432" s="3" t="s">
        <v>6879</v>
      </c>
      <c r="M5432" s="3" t="s">
        <v>6893</v>
      </c>
      <c r="N5432" s="3" t="s">
        <v>6894</v>
      </c>
      <c r="O5432" s="3" t="s">
        <v>6892</v>
      </c>
      <c r="P5432" s="3" t="s">
        <v>27</v>
      </c>
      <c r="Q5432" s="3" t="s">
        <v>27</v>
      </c>
      <c r="R5432" s="3" t="s">
        <v>6882</v>
      </c>
      <c r="S5432" s="3" t="s">
        <v>27</v>
      </c>
      <c r="T5432" s="3" t="s">
        <v>30</v>
      </c>
      <c r="U5432" s="4"/>
      <c r="V5432" s="3" t="s">
        <v>27</v>
      </c>
      <c r="W5432" s="4">
        <v>44275</v>
      </c>
      <c r="X5432" s="3" t="s">
        <v>27</v>
      </c>
    </row>
    <row r="5433" spans="1:24" x14ac:dyDescent="0.35">
      <c r="A5433" s="3" t="s">
        <v>79</v>
      </c>
      <c r="B5433" s="3" t="s">
        <v>34</v>
      </c>
      <c r="C5433" s="3" t="s">
        <v>136</v>
      </c>
      <c r="D5433" s="3" t="s">
        <v>25</v>
      </c>
      <c r="E5433" s="3" t="s">
        <v>9818</v>
      </c>
      <c r="F5433" s="4">
        <v>44189</v>
      </c>
      <c r="G5433" s="5">
        <v>240</v>
      </c>
      <c r="H5433" s="9" t="s">
        <v>25061</v>
      </c>
      <c r="I5433" s="10" t="s">
        <v>27</v>
      </c>
      <c r="J5433" s="5">
        <v>20148</v>
      </c>
      <c r="K5433" s="3" t="s">
        <v>6</v>
      </c>
      <c r="L5433" s="3" t="s">
        <v>9613</v>
      </c>
      <c r="M5433" s="3" t="s">
        <v>9816</v>
      </c>
      <c r="N5433" s="3" t="s">
        <v>9819</v>
      </c>
      <c r="O5433" s="3" t="s">
        <v>9818</v>
      </c>
      <c r="P5433" s="3" t="s">
        <v>27</v>
      </c>
      <c r="Q5433" s="3" t="s">
        <v>27</v>
      </c>
      <c r="R5433" s="3" t="s">
        <v>86</v>
      </c>
      <c r="S5433" s="3" t="s">
        <v>27</v>
      </c>
      <c r="T5433" s="3" t="s">
        <v>30</v>
      </c>
      <c r="U5433" s="4"/>
      <c r="V5433" s="3" t="s">
        <v>27</v>
      </c>
      <c r="W5433" s="4">
        <v>44189</v>
      </c>
      <c r="X5433" s="3" t="s">
        <v>27</v>
      </c>
    </row>
    <row r="5434" spans="1:24" x14ac:dyDescent="0.35">
      <c r="A5434" s="3" t="s">
        <v>79</v>
      </c>
      <c r="B5434" s="3" t="s">
        <v>34</v>
      </c>
      <c r="C5434" s="3" t="s">
        <v>136</v>
      </c>
      <c r="D5434" s="3" t="s">
        <v>25</v>
      </c>
      <c r="E5434" s="3" t="s">
        <v>13785</v>
      </c>
      <c r="F5434" s="4">
        <v>44102</v>
      </c>
      <c r="G5434" s="5">
        <v>240</v>
      </c>
      <c r="H5434" s="9" t="s">
        <v>26451</v>
      </c>
      <c r="I5434" s="10" t="s">
        <v>27</v>
      </c>
      <c r="J5434" s="5">
        <v>20148</v>
      </c>
      <c r="K5434" s="3" t="s">
        <v>6</v>
      </c>
      <c r="L5434" s="3" t="s">
        <v>13786</v>
      </c>
      <c r="M5434" s="3" t="s">
        <v>13787</v>
      </c>
      <c r="N5434" s="3" t="s">
        <v>13788</v>
      </c>
      <c r="O5434" s="3" t="s">
        <v>13785</v>
      </c>
      <c r="P5434" s="3" t="s">
        <v>27</v>
      </c>
      <c r="Q5434" s="3" t="s">
        <v>27</v>
      </c>
      <c r="R5434" s="3" t="s">
        <v>99</v>
      </c>
      <c r="S5434" s="3" t="s">
        <v>27</v>
      </c>
      <c r="T5434" s="3" t="s">
        <v>30</v>
      </c>
      <c r="U5434" s="4"/>
      <c r="V5434" s="3" t="s">
        <v>27</v>
      </c>
      <c r="W5434" s="4">
        <v>44102</v>
      </c>
      <c r="X5434" s="3" t="s">
        <v>27</v>
      </c>
    </row>
    <row r="5435" spans="1:24" x14ac:dyDescent="0.35">
      <c r="A5435" s="3" t="s">
        <v>79</v>
      </c>
      <c r="B5435" s="3" t="s">
        <v>34</v>
      </c>
      <c r="C5435" s="3" t="s">
        <v>136</v>
      </c>
      <c r="D5435" s="3" t="s">
        <v>25</v>
      </c>
      <c r="E5435" s="3" t="s">
        <v>15099</v>
      </c>
      <c r="F5435" s="4">
        <v>44023</v>
      </c>
      <c r="G5435" s="5">
        <v>239.82</v>
      </c>
      <c r="H5435" s="9" t="s">
        <v>26794</v>
      </c>
      <c r="I5435" s="10" t="s">
        <v>27</v>
      </c>
      <c r="J5435" s="5">
        <v>20132.89</v>
      </c>
      <c r="K5435" s="3" t="s">
        <v>6</v>
      </c>
      <c r="L5435" s="3" t="s">
        <v>15100</v>
      </c>
      <c r="M5435" s="3" t="s">
        <v>13981</v>
      </c>
      <c r="N5435" s="3" t="s">
        <v>15101</v>
      </c>
      <c r="O5435" s="3" t="s">
        <v>15099</v>
      </c>
      <c r="P5435" s="3" t="s">
        <v>27</v>
      </c>
      <c r="Q5435" s="3" t="s">
        <v>27</v>
      </c>
      <c r="R5435" s="3" t="s">
        <v>90</v>
      </c>
      <c r="S5435" s="3" t="s">
        <v>27</v>
      </c>
      <c r="T5435" s="3" t="s">
        <v>30</v>
      </c>
      <c r="U5435" s="4"/>
      <c r="V5435" s="3" t="s">
        <v>27</v>
      </c>
      <c r="W5435" s="4">
        <v>44023</v>
      </c>
      <c r="X5435" s="3" t="s">
        <v>27</v>
      </c>
    </row>
    <row r="5436" spans="1:24" x14ac:dyDescent="0.35">
      <c r="A5436" s="3" t="s">
        <v>79</v>
      </c>
      <c r="B5436" s="3" t="s">
        <v>23</v>
      </c>
      <c r="C5436" s="3" t="s">
        <v>136</v>
      </c>
      <c r="D5436" s="3" t="s">
        <v>25</v>
      </c>
      <c r="E5436" s="3" t="s">
        <v>8148</v>
      </c>
      <c r="F5436" s="4">
        <v>44292</v>
      </c>
      <c r="G5436" s="5">
        <v>238.94</v>
      </c>
      <c r="H5436" s="9" t="s">
        <v>24481</v>
      </c>
      <c r="I5436" s="10" t="s">
        <v>27</v>
      </c>
      <c r="J5436" s="5">
        <v>20059.009999999998</v>
      </c>
      <c r="K5436" s="3" t="s">
        <v>6</v>
      </c>
      <c r="L5436" s="3" t="s">
        <v>7753</v>
      </c>
      <c r="M5436" s="3" t="s">
        <v>8149</v>
      </c>
      <c r="N5436" s="3" t="s">
        <v>8150</v>
      </c>
      <c r="O5436" s="3" t="s">
        <v>8148</v>
      </c>
      <c r="P5436" s="3" t="s">
        <v>27</v>
      </c>
      <c r="Q5436" s="3" t="s">
        <v>27</v>
      </c>
      <c r="R5436" s="3" t="s">
        <v>232</v>
      </c>
      <c r="S5436" s="3" t="s">
        <v>27</v>
      </c>
      <c r="T5436" s="3" t="s">
        <v>30</v>
      </c>
      <c r="U5436" s="4"/>
      <c r="V5436" s="3" t="s">
        <v>27</v>
      </c>
      <c r="W5436" s="4">
        <v>44292</v>
      </c>
      <c r="X5436" s="3" t="s">
        <v>27</v>
      </c>
    </row>
    <row r="5437" spans="1:24" x14ac:dyDescent="0.35">
      <c r="A5437" s="3" t="s">
        <v>79</v>
      </c>
      <c r="B5437" s="3" t="s">
        <v>23</v>
      </c>
      <c r="C5437" s="3" t="s">
        <v>136</v>
      </c>
      <c r="D5437" s="3" t="s">
        <v>25</v>
      </c>
      <c r="E5437" s="3" t="s">
        <v>12724</v>
      </c>
      <c r="F5437" s="4">
        <v>44339</v>
      </c>
      <c r="G5437" s="5">
        <v>238.9</v>
      </c>
      <c r="H5437" s="9" t="s">
        <v>26168</v>
      </c>
      <c r="I5437" s="10" t="s">
        <v>27</v>
      </c>
      <c r="J5437" s="5">
        <v>20055.66</v>
      </c>
      <c r="K5437" s="3" t="s">
        <v>6</v>
      </c>
      <c r="L5437" s="3" t="s">
        <v>12235</v>
      </c>
      <c r="M5437" s="3" t="s">
        <v>12725</v>
      </c>
      <c r="N5437" s="3" t="s">
        <v>12726</v>
      </c>
      <c r="O5437" s="3" t="s">
        <v>12724</v>
      </c>
      <c r="P5437" s="3" t="s">
        <v>27</v>
      </c>
      <c r="Q5437" s="3" t="s">
        <v>27</v>
      </c>
      <c r="R5437" s="3" t="s">
        <v>103</v>
      </c>
      <c r="S5437" s="3" t="s">
        <v>27</v>
      </c>
      <c r="T5437" s="3" t="s">
        <v>30</v>
      </c>
      <c r="U5437" s="4"/>
      <c r="V5437" s="3" t="s">
        <v>27</v>
      </c>
      <c r="W5437" s="4">
        <v>44339</v>
      </c>
      <c r="X5437" s="3" t="s">
        <v>27</v>
      </c>
    </row>
    <row r="5438" spans="1:24" x14ac:dyDescent="0.35">
      <c r="A5438" s="3" t="s">
        <v>79</v>
      </c>
      <c r="B5438" s="3" t="s">
        <v>23</v>
      </c>
      <c r="C5438" s="3" t="s">
        <v>136</v>
      </c>
      <c r="D5438" s="3" t="s">
        <v>25</v>
      </c>
      <c r="E5438" s="3" t="s">
        <v>4474</v>
      </c>
      <c r="F5438" s="4">
        <v>44377</v>
      </c>
      <c r="G5438" s="5">
        <v>238.85</v>
      </c>
      <c r="H5438" s="9" t="s">
        <v>23198</v>
      </c>
      <c r="I5438" s="10" t="s">
        <v>27</v>
      </c>
      <c r="J5438" s="5">
        <v>20051.46</v>
      </c>
      <c r="K5438" s="3" t="s">
        <v>6</v>
      </c>
      <c r="L5438" s="3" t="s">
        <v>4043</v>
      </c>
      <c r="M5438" s="3" t="s">
        <v>4475</v>
      </c>
      <c r="N5438" s="3" t="s">
        <v>4476</v>
      </c>
      <c r="O5438" s="3" t="s">
        <v>4474</v>
      </c>
      <c r="P5438" s="3" t="s">
        <v>27</v>
      </c>
      <c r="Q5438" s="3" t="s">
        <v>27</v>
      </c>
      <c r="R5438" s="3" t="s">
        <v>4046</v>
      </c>
      <c r="S5438" s="3" t="s">
        <v>27</v>
      </c>
      <c r="T5438" s="3" t="s">
        <v>30</v>
      </c>
      <c r="U5438" s="4"/>
      <c r="V5438" s="3" t="s">
        <v>27</v>
      </c>
      <c r="W5438" s="4">
        <v>44377</v>
      </c>
      <c r="X5438" s="3" t="s">
        <v>27</v>
      </c>
    </row>
    <row r="5439" spans="1:24" x14ac:dyDescent="0.35">
      <c r="A5439" s="3" t="s">
        <v>79</v>
      </c>
      <c r="B5439" s="3" t="s">
        <v>23</v>
      </c>
      <c r="C5439" s="3" t="s">
        <v>136</v>
      </c>
      <c r="D5439" s="3" t="s">
        <v>25</v>
      </c>
      <c r="E5439" s="3" t="s">
        <v>3639</v>
      </c>
      <c r="F5439" s="4">
        <v>44371</v>
      </c>
      <c r="G5439" s="5">
        <v>238.8</v>
      </c>
      <c r="H5439" s="9" t="s">
        <v>22933</v>
      </c>
      <c r="I5439" s="10" t="s">
        <v>27</v>
      </c>
      <c r="J5439" s="5">
        <v>20047.259999999998</v>
      </c>
      <c r="K5439" s="3" t="s">
        <v>6</v>
      </c>
      <c r="L5439" s="3" t="s">
        <v>3606</v>
      </c>
      <c r="M5439" s="3" t="s">
        <v>3637</v>
      </c>
      <c r="N5439" s="3" t="s">
        <v>3640</v>
      </c>
      <c r="O5439" s="3" t="s">
        <v>3639</v>
      </c>
      <c r="P5439" s="3" t="s">
        <v>27</v>
      </c>
      <c r="Q5439" s="3" t="s">
        <v>27</v>
      </c>
      <c r="R5439" s="3" t="s">
        <v>3604</v>
      </c>
      <c r="S5439" s="3" t="s">
        <v>27</v>
      </c>
      <c r="T5439" s="3" t="s">
        <v>30</v>
      </c>
      <c r="U5439" s="4"/>
      <c r="V5439" s="3" t="s">
        <v>27</v>
      </c>
      <c r="W5439" s="4">
        <v>44371</v>
      </c>
      <c r="X5439" s="3" t="s">
        <v>27</v>
      </c>
    </row>
    <row r="5440" spans="1:24" x14ac:dyDescent="0.35">
      <c r="A5440" s="3" t="s">
        <v>79</v>
      </c>
      <c r="B5440" s="3" t="s">
        <v>34</v>
      </c>
      <c r="C5440" s="3" t="s">
        <v>136</v>
      </c>
      <c r="D5440" s="3" t="s">
        <v>25</v>
      </c>
      <c r="E5440" s="3" t="s">
        <v>12346</v>
      </c>
      <c r="F5440" s="4">
        <v>44208</v>
      </c>
      <c r="G5440" s="5">
        <v>238.78</v>
      </c>
      <c r="H5440" s="9" t="s">
        <v>26013</v>
      </c>
      <c r="I5440" s="10" t="s">
        <v>27</v>
      </c>
      <c r="J5440" s="5">
        <v>20045.580000000002</v>
      </c>
      <c r="K5440" s="3" t="s">
        <v>6</v>
      </c>
      <c r="L5440" s="3" t="s">
        <v>12235</v>
      </c>
      <c r="M5440" s="3" t="s">
        <v>12342</v>
      </c>
      <c r="N5440" s="3" t="s">
        <v>12347</v>
      </c>
      <c r="O5440" s="3" t="s">
        <v>12346</v>
      </c>
      <c r="P5440" s="3" t="s">
        <v>27</v>
      </c>
      <c r="Q5440" s="3" t="s">
        <v>27</v>
      </c>
      <c r="R5440" s="3" t="s">
        <v>103</v>
      </c>
      <c r="S5440" s="3" t="s">
        <v>27</v>
      </c>
      <c r="T5440" s="3" t="s">
        <v>30</v>
      </c>
      <c r="U5440" s="4"/>
      <c r="V5440" s="3" t="s">
        <v>27</v>
      </c>
      <c r="W5440" s="4">
        <v>44208</v>
      </c>
      <c r="X5440" s="3" t="s">
        <v>27</v>
      </c>
    </row>
    <row r="5441" spans="1:24" x14ac:dyDescent="0.35">
      <c r="A5441" s="3" t="s">
        <v>79</v>
      </c>
      <c r="B5441" s="3" t="s">
        <v>23</v>
      </c>
      <c r="C5441" s="3" t="s">
        <v>136</v>
      </c>
      <c r="D5441" s="3" t="s">
        <v>25</v>
      </c>
      <c r="E5441" s="3" t="s">
        <v>8823</v>
      </c>
      <c r="F5441" s="4">
        <v>44308</v>
      </c>
      <c r="G5441" s="5">
        <v>238.1</v>
      </c>
      <c r="H5441" s="9" t="s">
        <v>24707</v>
      </c>
      <c r="I5441" s="10" t="s">
        <v>27</v>
      </c>
      <c r="J5441" s="5">
        <v>19988.5</v>
      </c>
      <c r="K5441" s="3" t="s">
        <v>6</v>
      </c>
      <c r="L5441" s="3" t="s">
        <v>8271</v>
      </c>
      <c r="M5441" s="3" t="s">
        <v>8824</v>
      </c>
      <c r="N5441" s="3" t="s">
        <v>8825</v>
      </c>
      <c r="O5441" s="3" t="s">
        <v>8823</v>
      </c>
      <c r="P5441" s="3" t="s">
        <v>27</v>
      </c>
      <c r="Q5441" s="3" t="s">
        <v>27</v>
      </c>
      <c r="R5441" s="3" t="s">
        <v>225</v>
      </c>
      <c r="S5441" s="3" t="s">
        <v>27</v>
      </c>
      <c r="T5441" s="3" t="s">
        <v>30</v>
      </c>
      <c r="U5441" s="4"/>
      <c r="V5441" s="3" t="s">
        <v>27</v>
      </c>
      <c r="W5441" s="4">
        <v>44308</v>
      </c>
      <c r="X5441" s="3" t="s">
        <v>27</v>
      </c>
    </row>
    <row r="5442" spans="1:24" x14ac:dyDescent="0.35">
      <c r="A5442" s="3" t="s">
        <v>22</v>
      </c>
      <c r="B5442" s="3" t="s">
        <v>34</v>
      </c>
      <c r="C5442" s="3" t="s">
        <v>136</v>
      </c>
      <c r="D5442" s="3" t="s">
        <v>25</v>
      </c>
      <c r="E5442" s="3" t="s">
        <v>5330</v>
      </c>
      <c r="F5442" s="4">
        <v>44185</v>
      </c>
      <c r="G5442" s="5">
        <v>238</v>
      </c>
      <c r="H5442" s="9" t="s">
        <v>23479</v>
      </c>
      <c r="I5442" s="10" t="s">
        <v>27</v>
      </c>
      <c r="J5442" s="5">
        <v>19980.099999999999</v>
      </c>
      <c r="K5442" s="3" t="s">
        <v>6</v>
      </c>
      <c r="L5442" s="3" t="s">
        <v>5197</v>
      </c>
      <c r="M5442" s="3" t="s">
        <v>5331</v>
      </c>
      <c r="N5442" s="3" t="s">
        <v>5332</v>
      </c>
      <c r="O5442" s="3" t="s">
        <v>5330</v>
      </c>
      <c r="P5442" s="3" t="s">
        <v>27</v>
      </c>
      <c r="Q5442" s="3" t="s">
        <v>27</v>
      </c>
      <c r="R5442" s="3" t="s">
        <v>141</v>
      </c>
      <c r="S5442" s="3" t="s">
        <v>27</v>
      </c>
      <c r="T5442" s="3" t="s">
        <v>30</v>
      </c>
      <c r="U5442" s="4"/>
      <c r="V5442" s="3" t="s">
        <v>27</v>
      </c>
      <c r="W5442" s="4">
        <v>44185</v>
      </c>
      <c r="X5442" s="3" t="s">
        <v>27</v>
      </c>
    </row>
    <row r="5443" spans="1:24" x14ac:dyDescent="0.35">
      <c r="A5443" s="3" t="s">
        <v>79</v>
      </c>
      <c r="B5443" s="3" t="s">
        <v>23</v>
      </c>
      <c r="C5443" s="3" t="s">
        <v>136</v>
      </c>
      <c r="D5443" s="3" t="s">
        <v>25</v>
      </c>
      <c r="E5443" s="3" t="s">
        <v>3315</v>
      </c>
      <c r="F5443" s="4">
        <v>44352</v>
      </c>
      <c r="G5443" s="5">
        <v>237.66</v>
      </c>
      <c r="H5443" s="9" t="s">
        <v>22829</v>
      </c>
      <c r="I5443" s="10" t="s">
        <v>27</v>
      </c>
      <c r="J5443" s="5">
        <v>19951.560000000001</v>
      </c>
      <c r="K5443" s="3" t="s">
        <v>6</v>
      </c>
      <c r="L5443" s="3" t="s">
        <v>2371</v>
      </c>
      <c r="M5443" s="3" t="s">
        <v>3316</v>
      </c>
      <c r="N5443" s="3" t="s">
        <v>3317</v>
      </c>
      <c r="O5443" s="3" t="s">
        <v>3315</v>
      </c>
      <c r="P5443" s="3" t="s">
        <v>27</v>
      </c>
      <c r="Q5443" s="3" t="s">
        <v>27</v>
      </c>
      <c r="R5443" s="3" t="s">
        <v>99</v>
      </c>
      <c r="S5443" s="3" t="s">
        <v>27</v>
      </c>
      <c r="T5443" s="3" t="s">
        <v>30</v>
      </c>
      <c r="U5443" s="4"/>
      <c r="V5443" s="3" t="s">
        <v>27</v>
      </c>
      <c r="W5443" s="4">
        <v>44352</v>
      </c>
      <c r="X5443" s="3" t="s">
        <v>27</v>
      </c>
    </row>
    <row r="5444" spans="1:24" x14ac:dyDescent="0.35">
      <c r="A5444" s="3" t="s">
        <v>79</v>
      </c>
      <c r="B5444" s="3" t="s">
        <v>34</v>
      </c>
      <c r="C5444" s="3" t="s">
        <v>136</v>
      </c>
      <c r="D5444" s="3" t="s">
        <v>25</v>
      </c>
      <c r="E5444" s="3" t="s">
        <v>21153</v>
      </c>
      <c r="F5444" s="4">
        <v>44097</v>
      </c>
      <c r="G5444" s="5">
        <v>237.52</v>
      </c>
      <c r="H5444" s="9" t="s">
        <v>28396</v>
      </c>
      <c r="I5444" s="10" t="s">
        <v>27</v>
      </c>
      <c r="J5444" s="5">
        <v>19939.8</v>
      </c>
      <c r="K5444" s="3" t="s">
        <v>6</v>
      </c>
      <c r="L5444" s="3" t="s">
        <v>21154</v>
      </c>
      <c r="M5444" s="3" t="s">
        <v>21155</v>
      </c>
      <c r="N5444" s="3" t="s">
        <v>21156</v>
      </c>
      <c r="O5444" s="3" t="s">
        <v>21153</v>
      </c>
      <c r="P5444" s="3" t="s">
        <v>27</v>
      </c>
      <c r="Q5444" s="3" t="s">
        <v>27</v>
      </c>
      <c r="R5444" s="3" t="s">
        <v>130</v>
      </c>
      <c r="S5444" s="3" t="s">
        <v>27</v>
      </c>
      <c r="T5444" s="3" t="s">
        <v>30</v>
      </c>
      <c r="U5444" s="4"/>
      <c r="V5444" s="3" t="s">
        <v>27</v>
      </c>
      <c r="W5444" s="4">
        <v>44097</v>
      </c>
      <c r="X5444" s="3" t="s">
        <v>27</v>
      </c>
    </row>
    <row r="5445" spans="1:24" x14ac:dyDescent="0.35">
      <c r="A5445" s="3" t="s">
        <v>79</v>
      </c>
      <c r="B5445" s="3" t="s">
        <v>23</v>
      </c>
      <c r="C5445" s="3" t="s">
        <v>136</v>
      </c>
      <c r="D5445" s="3" t="s">
        <v>25</v>
      </c>
      <c r="E5445" s="3" t="s">
        <v>4395</v>
      </c>
      <c r="F5445" s="4">
        <v>44315</v>
      </c>
      <c r="G5445" s="5">
        <v>237.5</v>
      </c>
      <c r="H5445" s="9" t="s">
        <v>23171</v>
      </c>
      <c r="I5445" s="10" t="s">
        <v>27</v>
      </c>
      <c r="J5445" s="5">
        <v>19938.13</v>
      </c>
      <c r="K5445" s="3" t="s">
        <v>6</v>
      </c>
      <c r="L5445" s="3" t="s">
        <v>4043</v>
      </c>
      <c r="M5445" s="3" t="s">
        <v>4396</v>
      </c>
      <c r="N5445" s="3" t="s">
        <v>4397</v>
      </c>
      <c r="O5445" s="3" t="s">
        <v>4395</v>
      </c>
      <c r="P5445" s="3" t="s">
        <v>27</v>
      </c>
      <c r="Q5445" s="3" t="s">
        <v>27</v>
      </c>
      <c r="R5445" s="3" t="s">
        <v>4046</v>
      </c>
      <c r="S5445" s="3" t="s">
        <v>27</v>
      </c>
      <c r="T5445" s="3" t="s">
        <v>30</v>
      </c>
      <c r="U5445" s="4"/>
      <c r="V5445" s="3" t="s">
        <v>27</v>
      </c>
      <c r="W5445" s="4">
        <v>44315</v>
      </c>
      <c r="X5445" s="3" t="s">
        <v>27</v>
      </c>
    </row>
    <row r="5446" spans="1:24" x14ac:dyDescent="0.35">
      <c r="A5446" s="3" t="s">
        <v>79</v>
      </c>
      <c r="B5446" s="3" t="s">
        <v>34</v>
      </c>
      <c r="C5446" s="3" t="s">
        <v>136</v>
      </c>
      <c r="D5446" s="3" t="s">
        <v>25</v>
      </c>
      <c r="E5446" s="3" t="s">
        <v>8383</v>
      </c>
      <c r="F5446" s="4">
        <v>44221</v>
      </c>
      <c r="G5446" s="5">
        <v>237.46</v>
      </c>
      <c r="H5446" s="9" t="s">
        <v>24561</v>
      </c>
      <c r="I5446" s="10" t="s">
        <v>27</v>
      </c>
      <c r="J5446" s="5">
        <v>19934.77</v>
      </c>
      <c r="K5446" s="3" t="s">
        <v>6</v>
      </c>
      <c r="L5446" s="3" t="s">
        <v>8271</v>
      </c>
      <c r="M5446" s="3" t="s">
        <v>8384</v>
      </c>
      <c r="N5446" s="3" t="s">
        <v>8385</v>
      </c>
      <c r="O5446" s="3" t="s">
        <v>8383</v>
      </c>
      <c r="P5446" s="3" t="s">
        <v>27</v>
      </c>
      <c r="Q5446" s="3" t="s">
        <v>27</v>
      </c>
      <c r="R5446" s="3" t="s">
        <v>225</v>
      </c>
      <c r="S5446" s="3" t="s">
        <v>27</v>
      </c>
      <c r="T5446" s="3" t="s">
        <v>30</v>
      </c>
      <c r="U5446" s="4"/>
      <c r="V5446" s="3" t="s">
        <v>27</v>
      </c>
      <c r="W5446" s="4">
        <v>44221</v>
      </c>
      <c r="X5446" s="3" t="s">
        <v>27</v>
      </c>
    </row>
    <row r="5447" spans="1:24" x14ac:dyDescent="0.35">
      <c r="A5447" s="3" t="s">
        <v>79</v>
      </c>
      <c r="B5447" s="3" t="s">
        <v>23</v>
      </c>
      <c r="C5447" s="3" t="s">
        <v>136</v>
      </c>
      <c r="D5447" s="3" t="s">
        <v>25</v>
      </c>
      <c r="E5447" s="3" t="s">
        <v>8667</v>
      </c>
      <c r="F5447" s="4">
        <v>44269</v>
      </c>
      <c r="G5447" s="5">
        <v>237.44</v>
      </c>
      <c r="H5447" s="9" t="s">
        <v>24655</v>
      </c>
      <c r="I5447" s="10" t="s">
        <v>27</v>
      </c>
      <c r="J5447" s="5">
        <v>19933.09</v>
      </c>
      <c r="K5447" s="3" t="s">
        <v>6</v>
      </c>
      <c r="L5447" s="3" t="s">
        <v>8271</v>
      </c>
      <c r="M5447" s="3" t="s">
        <v>8668</v>
      </c>
      <c r="N5447" s="3" t="s">
        <v>8669</v>
      </c>
      <c r="O5447" s="3" t="s">
        <v>8667</v>
      </c>
      <c r="P5447" s="3" t="s">
        <v>27</v>
      </c>
      <c r="Q5447" s="3" t="s">
        <v>27</v>
      </c>
      <c r="R5447" s="3" t="s">
        <v>225</v>
      </c>
      <c r="S5447" s="3" t="s">
        <v>27</v>
      </c>
      <c r="T5447" s="3" t="s">
        <v>30</v>
      </c>
      <c r="U5447" s="4"/>
      <c r="V5447" s="3" t="s">
        <v>27</v>
      </c>
      <c r="W5447" s="4">
        <v>44269</v>
      </c>
      <c r="X5447" s="3" t="s">
        <v>27</v>
      </c>
    </row>
    <row r="5448" spans="1:24" x14ac:dyDescent="0.35">
      <c r="A5448" s="3" t="s">
        <v>79</v>
      </c>
      <c r="B5448" s="3" t="s">
        <v>34</v>
      </c>
      <c r="C5448" s="3" t="s">
        <v>136</v>
      </c>
      <c r="D5448" s="3" t="s">
        <v>25</v>
      </c>
      <c r="E5448" s="3" t="s">
        <v>21328</v>
      </c>
      <c r="F5448" s="4">
        <v>44108</v>
      </c>
      <c r="G5448" s="5">
        <v>237.12</v>
      </c>
      <c r="H5448" s="9" t="s">
        <v>28444</v>
      </c>
      <c r="I5448" s="10" t="s">
        <v>27</v>
      </c>
      <c r="J5448" s="5">
        <v>19906.22</v>
      </c>
      <c r="K5448" s="3" t="s">
        <v>6</v>
      </c>
      <c r="L5448" s="3" t="s">
        <v>21329</v>
      </c>
      <c r="M5448" s="3" t="s">
        <v>21330</v>
      </c>
      <c r="N5448" s="3" t="s">
        <v>21331</v>
      </c>
      <c r="O5448" s="3" t="s">
        <v>21328</v>
      </c>
      <c r="P5448" s="3" t="s">
        <v>27</v>
      </c>
      <c r="Q5448" s="3" t="s">
        <v>27</v>
      </c>
      <c r="R5448" s="3" t="s">
        <v>99</v>
      </c>
      <c r="S5448" s="3" t="s">
        <v>27</v>
      </c>
      <c r="T5448" s="3" t="s">
        <v>30</v>
      </c>
      <c r="U5448" s="4"/>
      <c r="V5448" s="3" t="s">
        <v>27</v>
      </c>
      <c r="W5448" s="4">
        <v>44108</v>
      </c>
      <c r="X5448" s="3" t="s">
        <v>27</v>
      </c>
    </row>
    <row r="5449" spans="1:24" x14ac:dyDescent="0.35">
      <c r="A5449" s="3" t="s">
        <v>79</v>
      </c>
      <c r="B5449" s="3" t="s">
        <v>23</v>
      </c>
      <c r="C5449" s="3" t="s">
        <v>136</v>
      </c>
      <c r="D5449" s="3" t="s">
        <v>25</v>
      </c>
      <c r="E5449" s="3" t="s">
        <v>12704</v>
      </c>
      <c r="F5449" s="4">
        <v>44315</v>
      </c>
      <c r="G5449" s="5">
        <v>236.42</v>
      </c>
      <c r="H5449" s="9" t="s">
        <v>26160</v>
      </c>
      <c r="I5449" s="10" t="s">
        <v>27</v>
      </c>
      <c r="J5449" s="5">
        <v>19847.46</v>
      </c>
      <c r="K5449" s="3" t="s">
        <v>6</v>
      </c>
      <c r="L5449" s="3" t="s">
        <v>12235</v>
      </c>
      <c r="M5449" s="3" t="s">
        <v>12700</v>
      </c>
      <c r="N5449" s="3" t="s">
        <v>12705</v>
      </c>
      <c r="O5449" s="3" t="s">
        <v>12704</v>
      </c>
      <c r="P5449" s="3" t="s">
        <v>27</v>
      </c>
      <c r="Q5449" s="3" t="s">
        <v>27</v>
      </c>
      <c r="R5449" s="3" t="s">
        <v>103</v>
      </c>
      <c r="S5449" s="3" t="s">
        <v>27</v>
      </c>
      <c r="T5449" s="3" t="s">
        <v>30</v>
      </c>
      <c r="U5449" s="4"/>
      <c r="V5449" s="3" t="s">
        <v>27</v>
      </c>
      <c r="W5449" s="4">
        <v>44315</v>
      </c>
      <c r="X5449" s="3" t="s">
        <v>27</v>
      </c>
    </row>
    <row r="5450" spans="1:24" x14ac:dyDescent="0.35">
      <c r="A5450" s="3" t="s">
        <v>79</v>
      </c>
      <c r="B5450" s="3" t="s">
        <v>34</v>
      </c>
      <c r="C5450" s="3" t="s">
        <v>136</v>
      </c>
      <c r="D5450" s="3" t="s">
        <v>25</v>
      </c>
      <c r="E5450" s="3" t="s">
        <v>4978</v>
      </c>
      <c r="F5450" s="4">
        <v>44185</v>
      </c>
      <c r="G5450" s="5">
        <v>234.95</v>
      </c>
      <c r="H5450" s="9" t="s">
        <v>23361</v>
      </c>
      <c r="I5450" s="10" t="s">
        <v>27</v>
      </c>
      <c r="J5450" s="5">
        <v>19724.05</v>
      </c>
      <c r="K5450" s="3" t="s">
        <v>6</v>
      </c>
      <c r="L5450" s="3" t="s">
        <v>4947</v>
      </c>
      <c r="M5450" s="3" t="s">
        <v>4979</v>
      </c>
      <c r="N5450" s="3" t="s">
        <v>4980</v>
      </c>
      <c r="O5450" s="3" t="s">
        <v>4978</v>
      </c>
      <c r="P5450" s="3" t="s">
        <v>27</v>
      </c>
      <c r="Q5450" s="3" t="s">
        <v>27</v>
      </c>
      <c r="R5450" s="3" t="s">
        <v>4950</v>
      </c>
      <c r="S5450" s="3" t="s">
        <v>27</v>
      </c>
      <c r="T5450" s="3" t="s">
        <v>30</v>
      </c>
      <c r="U5450" s="4"/>
      <c r="V5450" s="3" t="s">
        <v>27</v>
      </c>
      <c r="W5450" s="4">
        <v>44185</v>
      </c>
      <c r="X5450" s="3" t="s">
        <v>27</v>
      </c>
    </row>
    <row r="5451" spans="1:24" x14ac:dyDescent="0.35">
      <c r="A5451" s="3" t="s">
        <v>79</v>
      </c>
      <c r="B5451" s="3" t="s">
        <v>34</v>
      </c>
      <c r="C5451" s="3" t="s">
        <v>136</v>
      </c>
      <c r="D5451" s="3" t="s">
        <v>25</v>
      </c>
      <c r="E5451" s="3" t="s">
        <v>21374</v>
      </c>
      <c r="F5451" s="4">
        <v>44086</v>
      </c>
      <c r="G5451" s="5">
        <v>234.93</v>
      </c>
      <c r="H5451" s="9" t="s">
        <v>28458</v>
      </c>
      <c r="I5451" s="10" t="s">
        <v>27</v>
      </c>
      <c r="J5451" s="5">
        <v>19722.37</v>
      </c>
      <c r="K5451" s="3" t="s">
        <v>6</v>
      </c>
      <c r="L5451" s="3" t="s">
        <v>21375</v>
      </c>
      <c r="M5451" s="3" t="s">
        <v>13630</v>
      </c>
      <c r="N5451" s="3" t="s">
        <v>21376</v>
      </c>
      <c r="O5451" s="3" t="s">
        <v>21374</v>
      </c>
      <c r="P5451" s="3" t="s">
        <v>27</v>
      </c>
      <c r="Q5451" s="3" t="s">
        <v>27</v>
      </c>
      <c r="R5451" s="3" t="s">
        <v>232</v>
      </c>
      <c r="S5451" s="3" t="s">
        <v>27</v>
      </c>
      <c r="T5451" s="3" t="s">
        <v>30</v>
      </c>
      <c r="U5451" s="4"/>
      <c r="V5451" s="3" t="s">
        <v>27</v>
      </c>
      <c r="W5451" s="4">
        <v>44086</v>
      </c>
      <c r="X5451" s="3" t="s">
        <v>27</v>
      </c>
    </row>
    <row r="5452" spans="1:24" x14ac:dyDescent="0.35">
      <c r="A5452" s="3" t="s">
        <v>79</v>
      </c>
      <c r="B5452" s="3" t="s">
        <v>23</v>
      </c>
      <c r="C5452" s="3" t="s">
        <v>136</v>
      </c>
      <c r="D5452" s="3" t="s">
        <v>25</v>
      </c>
      <c r="E5452" s="3" t="s">
        <v>1800</v>
      </c>
      <c r="F5452" s="4">
        <v>44293</v>
      </c>
      <c r="G5452" s="5">
        <v>234.36</v>
      </c>
      <c r="H5452" s="9" t="s">
        <v>22298</v>
      </c>
      <c r="I5452" s="10" t="s">
        <v>27</v>
      </c>
      <c r="J5452" s="5">
        <v>19674.52</v>
      </c>
      <c r="K5452" s="3" t="s">
        <v>6</v>
      </c>
      <c r="L5452" s="3" t="s">
        <v>869</v>
      </c>
      <c r="M5452" s="3" t="s">
        <v>1798</v>
      </c>
      <c r="N5452" s="3" t="s">
        <v>1801</v>
      </c>
      <c r="O5452" s="3" t="s">
        <v>1800</v>
      </c>
      <c r="P5452" s="3" t="s">
        <v>27</v>
      </c>
      <c r="Q5452" s="3" t="s">
        <v>27</v>
      </c>
      <c r="R5452" s="3" t="s">
        <v>82</v>
      </c>
      <c r="S5452" s="3" t="s">
        <v>27</v>
      </c>
      <c r="T5452" s="3" t="s">
        <v>30</v>
      </c>
      <c r="U5452" s="4"/>
      <c r="V5452" s="3" t="s">
        <v>27</v>
      </c>
      <c r="W5452" s="4">
        <v>44293</v>
      </c>
      <c r="X5452" s="3" t="s">
        <v>83</v>
      </c>
    </row>
    <row r="5453" spans="1:24" x14ac:dyDescent="0.35">
      <c r="A5453" s="3" t="s">
        <v>79</v>
      </c>
      <c r="B5453" s="3" t="s">
        <v>34</v>
      </c>
      <c r="C5453" s="3" t="s">
        <v>136</v>
      </c>
      <c r="D5453" s="3" t="s">
        <v>25</v>
      </c>
      <c r="E5453" s="3" t="s">
        <v>1189</v>
      </c>
      <c r="F5453" s="4">
        <v>44191</v>
      </c>
      <c r="G5453" s="5">
        <v>234</v>
      </c>
      <c r="H5453" s="9" t="s">
        <v>22060</v>
      </c>
      <c r="I5453" s="10" t="s">
        <v>27</v>
      </c>
      <c r="J5453" s="5">
        <v>19644.3</v>
      </c>
      <c r="K5453" s="3" t="s">
        <v>6</v>
      </c>
      <c r="L5453" s="3" t="s">
        <v>869</v>
      </c>
      <c r="M5453" s="3" t="s">
        <v>1185</v>
      </c>
      <c r="N5453" s="3" t="s">
        <v>1190</v>
      </c>
      <c r="O5453" s="3" t="s">
        <v>1189</v>
      </c>
      <c r="P5453" s="3" t="s">
        <v>27</v>
      </c>
      <c r="Q5453" s="3" t="s">
        <v>27</v>
      </c>
      <c r="R5453" s="3" t="s">
        <v>82</v>
      </c>
      <c r="S5453" s="3" t="s">
        <v>27</v>
      </c>
      <c r="T5453" s="3" t="s">
        <v>30</v>
      </c>
      <c r="U5453" s="4"/>
      <c r="V5453" s="3" t="s">
        <v>27</v>
      </c>
      <c r="W5453" s="4">
        <v>44191</v>
      </c>
      <c r="X5453" s="3" t="s">
        <v>83</v>
      </c>
    </row>
    <row r="5454" spans="1:24" x14ac:dyDescent="0.35">
      <c r="A5454" s="3" t="s">
        <v>79</v>
      </c>
      <c r="B5454" s="3" t="s">
        <v>34</v>
      </c>
      <c r="C5454" s="3" t="s">
        <v>136</v>
      </c>
      <c r="D5454" s="3" t="s">
        <v>25</v>
      </c>
      <c r="E5454" s="3" t="s">
        <v>19364</v>
      </c>
      <c r="F5454" s="4">
        <v>44145</v>
      </c>
      <c r="G5454" s="5">
        <v>233.9</v>
      </c>
      <c r="H5454" s="9" t="s">
        <v>27918</v>
      </c>
      <c r="I5454" s="10" t="s">
        <v>27</v>
      </c>
      <c r="J5454" s="5">
        <v>19635.91</v>
      </c>
      <c r="K5454" s="3" t="s">
        <v>6</v>
      </c>
      <c r="L5454" s="3" t="s">
        <v>19365</v>
      </c>
      <c r="M5454" s="3" t="s">
        <v>19366</v>
      </c>
      <c r="N5454" s="3" t="s">
        <v>19367</v>
      </c>
      <c r="O5454" s="3" t="s">
        <v>19364</v>
      </c>
      <c r="P5454" s="3" t="s">
        <v>27</v>
      </c>
      <c r="Q5454" s="3" t="s">
        <v>27</v>
      </c>
      <c r="R5454" s="3" t="s">
        <v>2386</v>
      </c>
      <c r="S5454" s="3" t="s">
        <v>27</v>
      </c>
      <c r="T5454" s="3" t="s">
        <v>30</v>
      </c>
      <c r="U5454" s="4"/>
      <c r="V5454" s="3" t="s">
        <v>27</v>
      </c>
      <c r="W5454" s="4">
        <v>44145</v>
      </c>
      <c r="X5454" s="3" t="s">
        <v>27</v>
      </c>
    </row>
    <row r="5455" spans="1:24" x14ac:dyDescent="0.35">
      <c r="A5455" s="3" t="s">
        <v>79</v>
      </c>
      <c r="B5455" s="3" t="s">
        <v>23</v>
      </c>
      <c r="C5455" s="3" t="s">
        <v>136</v>
      </c>
      <c r="D5455" s="3" t="s">
        <v>25</v>
      </c>
      <c r="E5455" s="3" t="s">
        <v>10110</v>
      </c>
      <c r="F5455" s="4">
        <v>44279</v>
      </c>
      <c r="G5455" s="5">
        <v>233.63</v>
      </c>
      <c r="H5455" s="9" t="s">
        <v>25193</v>
      </c>
      <c r="I5455" s="10" t="s">
        <v>27</v>
      </c>
      <c r="J5455" s="5">
        <v>19613.240000000002</v>
      </c>
      <c r="K5455" s="3" t="s">
        <v>6</v>
      </c>
      <c r="L5455" s="3" t="s">
        <v>9613</v>
      </c>
      <c r="M5455" s="3" t="s">
        <v>10098</v>
      </c>
      <c r="N5455" s="3" t="s">
        <v>10111</v>
      </c>
      <c r="O5455" s="3" t="s">
        <v>10110</v>
      </c>
      <c r="P5455" s="3" t="s">
        <v>27</v>
      </c>
      <c r="Q5455" s="3" t="s">
        <v>27</v>
      </c>
      <c r="R5455" s="3" t="s">
        <v>86</v>
      </c>
      <c r="S5455" s="3" t="s">
        <v>27</v>
      </c>
      <c r="T5455" s="3" t="s">
        <v>30</v>
      </c>
      <c r="U5455" s="4"/>
      <c r="V5455" s="3" t="s">
        <v>27</v>
      </c>
      <c r="W5455" s="4">
        <v>44279</v>
      </c>
      <c r="X5455" s="3" t="s">
        <v>27</v>
      </c>
    </row>
    <row r="5456" spans="1:24" x14ac:dyDescent="0.35">
      <c r="A5456" s="3" t="s">
        <v>79</v>
      </c>
      <c r="B5456" s="3" t="s">
        <v>34</v>
      </c>
      <c r="C5456" s="3" t="s">
        <v>136</v>
      </c>
      <c r="D5456" s="3" t="s">
        <v>25</v>
      </c>
      <c r="E5456" s="3" t="s">
        <v>21119</v>
      </c>
      <c r="F5456" s="4">
        <v>44028</v>
      </c>
      <c r="G5456" s="5">
        <v>233.55</v>
      </c>
      <c r="H5456" s="9" t="s">
        <v>28387</v>
      </c>
      <c r="I5456" s="10" t="s">
        <v>27</v>
      </c>
      <c r="J5456" s="5">
        <v>19606.52</v>
      </c>
      <c r="K5456" s="3" t="s">
        <v>6</v>
      </c>
      <c r="L5456" s="3" t="s">
        <v>21120</v>
      </c>
      <c r="M5456" s="3" t="s">
        <v>21121</v>
      </c>
      <c r="N5456" s="3" t="s">
        <v>21122</v>
      </c>
      <c r="O5456" s="3" t="s">
        <v>21119</v>
      </c>
      <c r="P5456" s="3" t="s">
        <v>27</v>
      </c>
      <c r="Q5456" s="3" t="s">
        <v>27</v>
      </c>
      <c r="R5456" s="3" t="s">
        <v>228</v>
      </c>
      <c r="S5456" s="3" t="s">
        <v>27</v>
      </c>
      <c r="T5456" s="3" t="s">
        <v>30</v>
      </c>
      <c r="U5456" s="4"/>
      <c r="V5456" s="3" t="s">
        <v>27</v>
      </c>
      <c r="W5456" s="4">
        <v>44028</v>
      </c>
      <c r="X5456" s="3" t="s">
        <v>27</v>
      </c>
    </row>
    <row r="5457" spans="1:24" x14ac:dyDescent="0.35">
      <c r="A5457" s="3" t="s">
        <v>79</v>
      </c>
      <c r="B5457" s="3" t="s">
        <v>23</v>
      </c>
      <c r="C5457" s="3" t="s">
        <v>136</v>
      </c>
      <c r="D5457" s="3" t="s">
        <v>25</v>
      </c>
      <c r="E5457" s="3" t="s">
        <v>7095</v>
      </c>
      <c r="F5457" s="4">
        <v>44367</v>
      </c>
      <c r="G5457" s="5">
        <v>233.47</v>
      </c>
      <c r="H5457" s="9" t="s">
        <v>24108</v>
      </c>
      <c r="I5457" s="10" t="s">
        <v>27</v>
      </c>
      <c r="J5457" s="5">
        <v>19599.810000000001</v>
      </c>
      <c r="K5457" s="3" t="s">
        <v>6</v>
      </c>
      <c r="L5457" s="3" t="s">
        <v>6952</v>
      </c>
      <c r="M5457" s="3" t="s">
        <v>6949</v>
      </c>
      <c r="N5457" s="3" t="s">
        <v>7096</v>
      </c>
      <c r="O5457" s="3" t="s">
        <v>7095</v>
      </c>
      <c r="P5457" s="3" t="s">
        <v>27</v>
      </c>
      <c r="Q5457" s="3" t="s">
        <v>27</v>
      </c>
      <c r="R5457" s="3" t="s">
        <v>228</v>
      </c>
      <c r="S5457" s="3" t="s">
        <v>27</v>
      </c>
      <c r="T5457" s="3" t="s">
        <v>30</v>
      </c>
      <c r="U5457" s="4"/>
      <c r="V5457" s="3" t="s">
        <v>27</v>
      </c>
      <c r="W5457" s="4">
        <v>44367</v>
      </c>
      <c r="X5457" s="3" t="s">
        <v>27</v>
      </c>
    </row>
    <row r="5458" spans="1:24" x14ac:dyDescent="0.35">
      <c r="A5458" s="3" t="s">
        <v>79</v>
      </c>
      <c r="B5458" s="3" t="s">
        <v>34</v>
      </c>
      <c r="C5458" s="3" t="s">
        <v>136</v>
      </c>
      <c r="D5458" s="3" t="s">
        <v>25</v>
      </c>
      <c r="E5458" s="3" t="s">
        <v>4120</v>
      </c>
      <c r="F5458" s="4">
        <v>44207</v>
      </c>
      <c r="G5458" s="5">
        <v>232.95</v>
      </c>
      <c r="H5458" s="9" t="s">
        <v>23088</v>
      </c>
      <c r="I5458" s="10" t="s">
        <v>27</v>
      </c>
      <c r="J5458" s="5">
        <v>19556.150000000001</v>
      </c>
      <c r="K5458" s="3" t="s">
        <v>6</v>
      </c>
      <c r="L5458" s="3" t="s">
        <v>4043</v>
      </c>
      <c r="M5458" s="3" t="s">
        <v>4121</v>
      </c>
      <c r="N5458" s="3" t="s">
        <v>4122</v>
      </c>
      <c r="O5458" s="3" t="s">
        <v>4120</v>
      </c>
      <c r="P5458" s="3" t="s">
        <v>27</v>
      </c>
      <c r="Q5458" s="3" t="s">
        <v>27</v>
      </c>
      <c r="R5458" s="3" t="s">
        <v>4046</v>
      </c>
      <c r="S5458" s="3" t="s">
        <v>27</v>
      </c>
      <c r="T5458" s="3" t="s">
        <v>30</v>
      </c>
      <c r="U5458" s="4"/>
      <c r="V5458" s="3" t="s">
        <v>27</v>
      </c>
      <c r="W5458" s="4">
        <v>44207</v>
      </c>
      <c r="X5458" s="3" t="s">
        <v>27</v>
      </c>
    </row>
    <row r="5459" spans="1:24" x14ac:dyDescent="0.35">
      <c r="A5459" s="3" t="s">
        <v>79</v>
      </c>
      <c r="B5459" s="3" t="s">
        <v>23</v>
      </c>
      <c r="C5459" s="3" t="s">
        <v>136</v>
      </c>
      <c r="D5459" s="3" t="s">
        <v>25</v>
      </c>
      <c r="E5459" s="3" t="s">
        <v>8212</v>
      </c>
      <c r="F5459" s="4">
        <v>44321</v>
      </c>
      <c r="G5459" s="5">
        <v>232.7</v>
      </c>
      <c r="H5459" s="9" t="s">
        <v>24510</v>
      </c>
      <c r="I5459" s="10" t="s">
        <v>27</v>
      </c>
      <c r="J5459" s="5">
        <v>19535.169999999998</v>
      </c>
      <c r="K5459" s="3" t="s">
        <v>6</v>
      </c>
      <c r="L5459" s="3" t="s">
        <v>7753</v>
      </c>
      <c r="M5459" s="3" t="s">
        <v>8206</v>
      </c>
      <c r="N5459" s="3" t="s">
        <v>8213</v>
      </c>
      <c r="O5459" s="3" t="s">
        <v>8212</v>
      </c>
      <c r="P5459" s="3" t="s">
        <v>27</v>
      </c>
      <c r="Q5459" s="3" t="s">
        <v>27</v>
      </c>
      <c r="R5459" s="3" t="s">
        <v>232</v>
      </c>
      <c r="S5459" s="3" t="s">
        <v>27</v>
      </c>
      <c r="T5459" s="3" t="s">
        <v>30</v>
      </c>
      <c r="U5459" s="4"/>
      <c r="V5459" s="3" t="s">
        <v>27</v>
      </c>
      <c r="W5459" s="4">
        <v>44321</v>
      </c>
      <c r="X5459" s="3" t="s">
        <v>27</v>
      </c>
    </row>
    <row r="5460" spans="1:24" x14ac:dyDescent="0.35">
      <c r="A5460" s="3" t="s">
        <v>79</v>
      </c>
      <c r="B5460" s="3" t="s">
        <v>34</v>
      </c>
      <c r="C5460" s="3" t="s">
        <v>136</v>
      </c>
      <c r="D5460" s="3" t="s">
        <v>25</v>
      </c>
      <c r="E5460" s="3" t="s">
        <v>17008</v>
      </c>
      <c r="F5460" s="4">
        <v>44102</v>
      </c>
      <c r="G5460" s="5">
        <v>232.51</v>
      </c>
      <c r="H5460" s="9" t="s">
        <v>27287</v>
      </c>
      <c r="I5460" s="10" t="s">
        <v>27</v>
      </c>
      <c r="J5460" s="5">
        <v>19519.21</v>
      </c>
      <c r="K5460" s="3" t="s">
        <v>6</v>
      </c>
      <c r="L5460" s="3" t="s">
        <v>17009</v>
      </c>
      <c r="M5460" s="3" t="s">
        <v>13630</v>
      </c>
      <c r="N5460" s="3" t="s">
        <v>17010</v>
      </c>
      <c r="O5460" s="3" t="s">
        <v>17008</v>
      </c>
      <c r="P5460" s="3" t="s">
        <v>27</v>
      </c>
      <c r="Q5460" s="3" t="s">
        <v>27</v>
      </c>
      <c r="R5460" s="3" t="s">
        <v>232</v>
      </c>
      <c r="S5460" s="3" t="s">
        <v>27</v>
      </c>
      <c r="T5460" s="3" t="s">
        <v>30</v>
      </c>
      <c r="U5460" s="4"/>
      <c r="V5460" s="3" t="s">
        <v>27</v>
      </c>
      <c r="W5460" s="4">
        <v>44102</v>
      </c>
      <c r="X5460" s="3" t="s">
        <v>27</v>
      </c>
    </row>
    <row r="5461" spans="1:24" x14ac:dyDescent="0.35">
      <c r="A5461" s="3" t="s">
        <v>79</v>
      </c>
      <c r="B5461" s="3" t="s">
        <v>34</v>
      </c>
      <c r="C5461" s="3" t="s">
        <v>136</v>
      </c>
      <c r="D5461" s="3" t="s">
        <v>25</v>
      </c>
      <c r="E5461" s="3" t="s">
        <v>13800</v>
      </c>
      <c r="F5461" s="4">
        <v>44086</v>
      </c>
      <c r="G5461" s="5">
        <v>232.2</v>
      </c>
      <c r="H5461" s="9" t="s">
        <v>26455</v>
      </c>
      <c r="I5461" s="10" t="s">
        <v>27</v>
      </c>
      <c r="J5461" s="5">
        <v>19493.189999999999</v>
      </c>
      <c r="K5461" s="3" t="s">
        <v>6</v>
      </c>
      <c r="L5461" s="3" t="s">
        <v>13797</v>
      </c>
      <c r="M5461" s="3" t="s">
        <v>13801</v>
      </c>
      <c r="N5461" s="3" t="s">
        <v>13802</v>
      </c>
      <c r="O5461" s="3" t="s">
        <v>13800</v>
      </c>
      <c r="P5461" s="3" t="s">
        <v>27</v>
      </c>
      <c r="Q5461" s="3" t="s">
        <v>27</v>
      </c>
      <c r="R5461" s="3" t="s">
        <v>130</v>
      </c>
      <c r="S5461" s="3" t="s">
        <v>27</v>
      </c>
      <c r="T5461" s="3" t="s">
        <v>30</v>
      </c>
      <c r="U5461" s="4"/>
      <c r="V5461" s="3" t="s">
        <v>27</v>
      </c>
      <c r="W5461" s="4">
        <v>44086</v>
      </c>
      <c r="X5461" s="3" t="s">
        <v>27</v>
      </c>
    </row>
    <row r="5462" spans="1:24" x14ac:dyDescent="0.35">
      <c r="A5462" s="3" t="s">
        <v>79</v>
      </c>
      <c r="B5462" s="3" t="s">
        <v>34</v>
      </c>
      <c r="C5462" s="3" t="s">
        <v>136</v>
      </c>
      <c r="D5462" s="3" t="s">
        <v>25</v>
      </c>
      <c r="E5462" s="3" t="s">
        <v>17636</v>
      </c>
      <c r="F5462" s="4">
        <v>44121</v>
      </c>
      <c r="G5462" s="5">
        <v>232.12</v>
      </c>
      <c r="H5462" s="9" t="s">
        <v>27456</v>
      </c>
      <c r="I5462" s="10" t="s">
        <v>27</v>
      </c>
      <c r="J5462" s="5">
        <v>19486.47</v>
      </c>
      <c r="K5462" s="3" t="s">
        <v>6</v>
      </c>
      <c r="L5462" s="3" t="s">
        <v>17637</v>
      </c>
      <c r="M5462" s="3" t="s">
        <v>17638</v>
      </c>
      <c r="N5462" s="3" t="s">
        <v>17639</v>
      </c>
      <c r="O5462" s="3" t="s">
        <v>17636</v>
      </c>
      <c r="P5462" s="3" t="s">
        <v>27</v>
      </c>
      <c r="Q5462" s="3" t="s">
        <v>27</v>
      </c>
      <c r="R5462" s="3" t="s">
        <v>4808</v>
      </c>
      <c r="S5462" s="3" t="s">
        <v>27</v>
      </c>
      <c r="T5462" s="3" t="s">
        <v>30</v>
      </c>
      <c r="U5462" s="4"/>
      <c r="V5462" s="3" t="s">
        <v>27</v>
      </c>
      <c r="W5462" s="4">
        <v>44121</v>
      </c>
      <c r="X5462" s="3" t="s">
        <v>27</v>
      </c>
    </row>
    <row r="5463" spans="1:24" x14ac:dyDescent="0.35">
      <c r="A5463" s="3" t="s">
        <v>79</v>
      </c>
      <c r="B5463" s="3" t="s">
        <v>23</v>
      </c>
      <c r="C5463" s="3" t="s">
        <v>136</v>
      </c>
      <c r="D5463" s="3" t="s">
        <v>25</v>
      </c>
      <c r="E5463" s="3" t="s">
        <v>12447</v>
      </c>
      <c r="F5463" s="4">
        <v>44257</v>
      </c>
      <c r="G5463" s="5">
        <v>232</v>
      </c>
      <c r="H5463" s="9" t="s">
        <v>26054</v>
      </c>
      <c r="I5463" s="10" t="s">
        <v>27</v>
      </c>
      <c r="J5463" s="5">
        <v>19476.400000000001</v>
      </c>
      <c r="K5463" s="3" t="s">
        <v>6</v>
      </c>
      <c r="L5463" s="3" t="s">
        <v>12235</v>
      </c>
      <c r="M5463" s="3" t="s">
        <v>12437</v>
      </c>
      <c r="N5463" s="3" t="s">
        <v>12448</v>
      </c>
      <c r="O5463" s="3" t="s">
        <v>12447</v>
      </c>
      <c r="P5463" s="3" t="s">
        <v>27</v>
      </c>
      <c r="Q5463" s="3" t="s">
        <v>27</v>
      </c>
      <c r="R5463" s="3" t="s">
        <v>103</v>
      </c>
      <c r="S5463" s="3" t="s">
        <v>27</v>
      </c>
      <c r="T5463" s="3" t="s">
        <v>30</v>
      </c>
      <c r="U5463" s="4"/>
      <c r="V5463" s="3" t="s">
        <v>27</v>
      </c>
      <c r="W5463" s="4">
        <v>44257</v>
      </c>
      <c r="X5463" s="3" t="s">
        <v>27</v>
      </c>
    </row>
    <row r="5464" spans="1:24" x14ac:dyDescent="0.35">
      <c r="A5464" s="3" t="s">
        <v>79</v>
      </c>
      <c r="B5464" s="3" t="s">
        <v>34</v>
      </c>
      <c r="C5464" s="3" t="s">
        <v>136</v>
      </c>
      <c r="D5464" s="3" t="s">
        <v>25</v>
      </c>
      <c r="E5464" s="3" t="s">
        <v>16167</v>
      </c>
      <c r="F5464" s="4">
        <v>44126</v>
      </c>
      <c r="G5464" s="5">
        <v>231.74</v>
      </c>
      <c r="H5464" s="9" t="s">
        <v>27065</v>
      </c>
      <c r="I5464" s="10" t="s">
        <v>27</v>
      </c>
      <c r="J5464" s="5">
        <v>19454.57</v>
      </c>
      <c r="K5464" s="3" t="s">
        <v>6</v>
      </c>
      <c r="L5464" s="3" t="s">
        <v>16168</v>
      </c>
      <c r="M5464" s="3" t="s">
        <v>13324</v>
      </c>
      <c r="N5464" s="3" t="s">
        <v>16169</v>
      </c>
      <c r="O5464" s="3" t="s">
        <v>16167</v>
      </c>
      <c r="P5464" s="3" t="s">
        <v>27</v>
      </c>
      <c r="Q5464" s="3" t="s">
        <v>27</v>
      </c>
      <c r="R5464" s="3" t="s">
        <v>90</v>
      </c>
      <c r="S5464" s="3" t="s">
        <v>27</v>
      </c>
      <c r="T5464" s="3" t="s">
        <v>30</v>
      </c>
      <c r="U5464" s="4"/>
      <c r="V5464" s="3" t="s">
        <v>27</v>
      </c>
      <c r="W5464" s="4">
        <v>44126</v>
      </c>
      <c r="X5464" s="3" t="s">
        <v>27</v>
      </c>
    </row>
    <row r="5465" spans="1:24" x14ac:dyDescent="0.35">
      <c r="A5465" s="3" t="s">
        <v>79</v>
      </c>
      <c r="B5465" s="3" t="s">
        <v>34</v>
      </c>
      <c r="C5465" s="3" t="s">
        <v>136</v>
      </c>
      <c r="D5465" s="3" t="s">
        <v>25</v>
      </c>
      <c r="E5465" s="3" t="s">
        <v>19670</v>
      </c>
      <c r="F5465" s="4">
        <v>44083</v>
      </c>
      <c r="G5465" s="5">
        <v>231.61</v>
      </c>
      <c r="H5465" s="9" t="s">
        <v>27999</v>
      </c>
      <c r="I5465" s="10" t="s">
        <v>27</v>
      </c>
      <c r="J5465" s="5">
        <v>19443.66</v>
      </c>
      <c r="K5465" s="3" t="s">
        <v>6</v>
      </c>
      <c r="L5465" s="3" t="s">
        <v>19671</v>
      </c>
      <c r="M5465" s="3" t="s">
        <v>19672</v>
      </c>
      <c r="N5465" s="3" t="s">
        <v>19673</v>
      </c>
      <c r="O5465" s="3" t="s">
        <v>19670</v>
      </c>
      <c r="P5465" s="3" t="s">
        <v>27</v>
      </c>
      <c r="Q5465" s="3" t="s">
        <v>27</v>
      </c>
      <c r="R5465" s="3" t="s">
        <v>3862</v>
      </c>
      <c r="S5465" s="3" t="s">
        <v>27</v>
      </c>
      <c r="T5465" s="3" t="s">
        <v>30</v>
      </c>
      <c r="U5465" s="4"/>
      <c r="V5465" s="3" t="s">
        <v>27</v>
      </c>
      <c r="W5465" s="4">
        <v>44083</v>
      </c>
      <c r="X5465" s="3" t="s">
        <v>27</v>
      </c>
    </row>
    <row r="5466" spans="1:24" x14ac:dyDescent="0.35">
      <c r="A5466" s="3" t="s">
        <v>79</v>
      </c>
      <c r="B5466" s="3" t="s">
        <v>34</v>
      </c>
      <c r="C5466" s="3" t="s">
        <v>136</v>
      </c>
      <c r="D5466" s="3" t="s">
        <v>25</v>
      </c>
      <c r="E5466" s="3" t="s">
        <v>903</v>
      </c>
      <c r="F5466" s="4">
        <v>44150</v>
      </c>
      <c r="G5466" s="5">
        <v>231.25</v>
      </c>
      <c r="H5466" s="9" t="s">
        <v>21953</v>
      </c>
      <c r="I5466" s="10" t="s">
        <v>27</v>
      </c>
      <c r="J5466" s="5">
        <v>19413.439999999999</v>
      </c>
      <c r="K5466" s="3" t="s">
        <v>6</v>
      </c>
      <c r="L5466" s="3" t="s">
        <v>869</v>
      </c>
      <c r="M5466" s="3" t="s">
        <v>891</v>
      </c>
      <c r="N5466" s="3" t="s">
        <v>904</v>
      </c>
      <c r="O5466" s="3" t="s">
        <v>903</v>
      </c>
      <c r="P5466" s="3" t="s">
        <v>27</v>
      </c>
      <c r="Q5466" s="3" t="s">
        <v>27</v>
      </c>
      <c r="R5466" s="3" t="s">
        <v>82</v>
      </c>
      <c r="S5466" s="3" t="s">
        <v>27</v>
      </c>
      <c r="T5466" s="3" t="s">
        <v>30</v>
      </c>
      <c r="U5466" s="4"/>
      <c r="V5466" s="3" t="s">
        <v>27</v>
      </c>
      <c r="W5466" s="4">
        <v>44150</v>
      </c>
      <c r="X5466" s="3" t="s">
        <v>83</v>
      </c>
    </row>
    <row r="5467" spans="1:24" x14ac:dyDescent="0.35">
      <c r="A5467" s="3" t="s">
        <v>79</v>
      </c>
      <c r="B5467" s="3" t="s">
        <v>34</v>
      </c>
      <c r="C5467" s="3" t="s">
        <v>136</v>
      </c>
      <c r="D5467" s="3" t="s">
        <v>25</v>
      </c>
      <c r="E5467" s="3" t="s">
        <v>7868</v>
      </c>
      <c r="F5467" s="4">
        <v>44231</v>
      </c>
      <c r="G5467" s="5">
        <v>231.22</v>
      </c>
      <c r="H5467" s="9" t="s">
        <v>24366</v>
      </c>
      <c r="I5467" s="10" t="s">
        <v>27</v>
      </c>
      <c r="J5467" s="5">
        <v>19410.919999999998</v>
      </c>
      <c r="K5467" s="3" t="s">
        <v>6</v>
      </c>
      <c r="L5467" s="3" t="s">
        <v>7753</v>
      </c>
      <c r="M5467" s="3" t="s">
        <v>7860</v>
      </c>
      <c r="N5467" s="3" t="s">
        <v>7869</v>
      </c>
      <c r="O5467" s="3" t="s">
        <v>7868</v>
      </c>
      <c r="P5467" s="3" t="s">
        <v>27</v>
      </c>
      <c r="Q5467" s="3" t="s">
        <v>27</v>
      </c>
      <c r="R5467" s="3" t="s">
        <v>232</v>
      </c>
      <c r="S5467" s="3" t="s">
        <v>27</v>
      </c>
      <c r="T5467" s="3" t="s">
        <v>30</v>
      </c>
      <c r="U5467" s="4"/>
      <c r="V5467" s="3" t="s">
        <v>27</v>
      </c>
      <c r="W5467" s="4">
        <v>44231</v>
      </c>
      <c r="X5467" s="3" t="s">
        <v>27</v>
      </c>
    </row>
    <row r="5468" spans="1:24" x14ac:dyDescent="0.35">
      <c r="A5468" s="3" t="s">
        <v>79</v>
      </c>
      <c r="B5468" s="3" t="s">
        <v>23</v>
      </c>
      <c r="C5468" s="3" t="s">
        <v>136</v>
      </c>
      <c r="D5468" s="3" t="s">
        <v>25</v>
      </c>
      <c r="E5468" s="3" t="s">
        <v>1547</v>
      </c>
      <c r="F5468" s="4">
        <v>44272</v>
      </c>
      <c r="G5468" s="5">
        <v>231.09</v>
      </c>
      <c r="H5468" s="9" t="s">
        <v>22201</v>
      </c>
      <c r="I5468" s="10" t="s">
        <v>27</v>
      </c>
      <c r="J5468" s="5">
        <v>19400.009999999998</v>
      </c>
      <c r="K5468" s="3" t="s">
        <v>6</v>
      </c>
      <c r="L5468" s="3" t="s">
        <v>869</v>
      </c>
      <c r="M5468" s="3" t="s">
        <v>1543</v>
      </c>
      <c r="N5468" s="3" t="s">
        <v>1548</v>
      </c>
      <c r="O5468" s="3" t="s">
        <v>1547</v>
      </c>
      <c r="P5468" s="3" t="s">
        <v>27</v>
      </c>
      <c r="Q5468" s="3" t="s">
        <v>27</v>
      </c>
      <c r="R5468" s="3" t="s">
        <v>82</v>
      </c>
      <c r="S5468" s="3" t="s">
        <v>27</v>
      </c>
      <c r="T5468" s="3" t="s">
        <v>30</v>
      </c>
      <c r="U5468" s="4"/>
      <c r="V5468" s="3" t="s">
        <v>27</v>
      </c>
      <c r="W5468" s="4">
        <v>44272</v>
      </c>
      <c r="X5468" s="3" t="s">
        <v>83</v>
      </c>
    </row>
    <row r="5469" spans="1:24" x14ac:dyDescent="0.35">
      <c r="A5469" s="3" t="s">
        <v>79</v>
      </c>
      <c r="B5469" s="3" t="s">
        <v>34</v>
      </c>
      <c r="C5469" s="3" t="s">
        <v>136</v>
      </c>
      <c r="D5469" s="3" t="s">
        <v>25</v>
      </c>
      <c r="E5469" s="3" t="s">
        <v>7800</v>
      </c>
      <c r="F5469" s="4">
        <v>44177</v>
      </c>
      <c r="G5469" s="5">
        <v>230.76</v>
      </c>
      <c r="H5469" s="9" t="s">
        <v>24337</v>
      </c>
      <c r="I5469" s="10" t="s">
        <v>27</v>
      </c>
      <c r="J5469" s="5">
        <v>19372.3</v>
      </c>
      <c r="K5469" s="3" t="s">
        <v>6</v>
      </c>
      <c r="L5469" s="3" t="s">
        <v>7753</v>
      </c>
      <c r="M5469" s="3" t="s">
        <v>7754</v>
      </c>
      <c r="N5469" s="3" t="s">
        <v>7801</v>
      </c>
      <c r="O5469" s="3" t="s">
        <v>7800</v>
      </c>
      <c r="P5469" s="3" t="s">
        <v>27</v>
      </c>
      <c r="Q5469" s="3" t="s">
        <v>27</v>
      </c>
      <c r="R5469" s="3" t="s">
        <v>232</v>
      </c>
      <c r="S5469" s="3" t="s">
        <v>27</v>
      </c>
      <c r="T5469" s="3" t="s">
        <v>30</v>
      </c>
      <c r="U5469" s="4"/>
      <c r="V5469" s="3" t="s">
        <v>27</v>
      </c>
      <c r="W5469" s="4">
        <v>44177</v>
      </c>
      <c r="X5469" s="3" t="s">
        <v>27</v>
      </c>
    </row>
    <row r="5470" spans="1:24" x14ac:dyDescent="0.35">
      <c r="A5470" s="3" t="s">
        <v>79</v>
      </c>
      <c r="B5470" s="3" t="s">
        <v>34</v>
      </c>
      <c r="C5470" s="3" t="s">
        <v>136</v>
      </c>
      <c r="D5470" s="3" t="s">
        <v>25</v>
      </c>
      <c r="E5470" s="3" t="s">
        <v>20999</v>
      </c>
      <c r="F5470" s="4">
        <v>44131</v>
      </c>
      <c r="G5470" s="5">
        <v>230.42</v>
      </c>
      <c r="H5470" s="9" t="s">
        <v>28355</v>
      </c>
      <c r="I5470" s="10" t="s">
        <v>27</v>
      </c>
      <c r="J5470" s="5">
        <v>19343.759999999998</v>
      </c>
      <c r="K5470" s="3" t="s">
        <v>6</v>
      </c>
      <c r="L5470" s="3" t="s">
        <v>21000</v>
      </c>
      <c r="M5470" s="3" t="s">
        <v>21001</v>
      </c>
      <c r="N5470" s="3" t="s">
        <v>21002</v>
      </c>
      <c r="O5470" s="3" t="s">
        <v>20999</v>
      </c>
      <c r="P5470" s="3" t="s">
        <v>27</v>
      </c>
      <c r="Q5470" s="3" t="s">
        <v>27</v>
      </c>
      <c r="R5470" s="3" t="s">
        <v>11393</v>
      </c>
      <c r="S5470" s="3" t="s">
        <v>27</v>
      </c>
      <c r="T5470" s="3" t="s">
        <v>30</v>
      </c>
      <c r="U5470" s="4"/>
      <c r="V5470" s="3" t="s">
        <v>27</v>
      </c>
      <c r="W5470" s="4">
        <v>44131</v>
      </c>
      <c r="X5470" s="3" t="s">
        <v>27</v>
      </c>
    </row>
    <row r="5471" spans="1:24" x14ac:dyDescent="0.35">
      <c r="A5471" s="3" t="s">
        <v>79</v>
      </c>
      <c r="B5471" s="3" t="s">
        <v>34</v>
      </c>
      <c r="C5471" s="3" t="s">
        <v>136</v>
      </c>
      <c r="D5471" s="3" t="s">
        <v>25</v>
      </c>
      <c r="E5471" s="3" t="s">
        <v>9888</v>
      </c>
      <c r="F5471" s="4">
        <v>44210</v>
      </c>
      <c r="G5471" s="5">
        <v>230.25</v>
      </c>
      <c r="H5471" s="9" t="s">
        <v>25092</v>
      </c>
      <c r="I5471" s="10" t="s">
        <v>27</v>
      </c>
      <c r="J5471" s="5">
        <v>19329.490000000002</v>
      </c>
      <c r="K5471" s="3" t="s">
        <v>6</v>
      </c>
      <c r="L5471" s="3" t="s">
        <v>9613</v>
      </c>
      <c r="M5471" s="3" t="s">
        <v>9884</v>
      </c>
      <c r="N5471" s="3" t="s">
        <v>9889</v>
      </c>
      <c r="O5471" s="3" t="s">
        <v>9888</v>
      </c>
      <c r="P5471" s="3" t="s">
        <v>27</v>
      </c>
      <c r="Q5471" s="3" t="s">
        <v>27</v>
      </c>
      <c r="R5471" s="3" t="s">
        <v>86</v>
      </c>
      <c r="S5471" s="3" t="s">
        <v>27</v>
      </c>
      <c r="T5471" s="3" t="s">
        <v>30</v>
      </c>
      <c r="U5471" s="4"/>
      <c r="V5471" s="3" t="s">
        <v>27</v>
      </c>
      <c r="W5471" s="4">
        <v>44210</v>
      </c>
      <c r="X5471" s="3" t="s">
        <v>27</v>
      </c>
    </row>
    <row r="5472" spans="1:24" x14ac:dyDescent="0.35">
      <c r="A5472" s="3" t="s">
        <v>79</v>
      </c>
      <c r="B5472" s="3" t="s">
        <v>34</v>
      </c>
      <c r="C5472" s="3" t="s">
        <v>136</v>
      </c>
      <c r="D5472" s="3" t="s">
        <v>25</v>
      </c>
      <c r="E5472" s="3" t="s">
        <v>20534</v>
      </c>
      <c r="F5472" s="4">
        <v>44033</v>
      </c>
      <c r="G5472" s="5">
        <v>229.95</v>
      </c>
      <c r="H5472" s="9" t="s">
        <v>28232</v>
      </c>
      <c r="I5472" s="10" t="s">
        <v>27</v>
      </c>
      <c r="J5472" s="5">
        <v>19304.3</v>
      </c>
      <c r="K5472" s="3" t="s">
        <v>6</v>
      </c>
      <c r="L5472" s="3" t="s">
        <v>20535</v>
      </c>
      <c r="M5472" s="3" t="s">
        <v>20536</v>
      </c>
      <c r="N5472" s="3" t="s">
        <v>20537</v>
      </c>
      <c r="O5472" s="3" t="s">
        <v>20534</v>
      </c>
      <c r="P5472" s="3" t="s">
        <v>27</v>
      </c>
      <c r="Q5472" s="3" t="s">
        <v>27</v>
      </c>
      <c r="R5472" s="3" t="s">
        <v>99</v>
      </c>
      <c r="S5472" s="3" t="s">
        <v>27</v>
      </c>
      <c r="T5472" s="3" t="s">
        <v>30</v>
      </c>
      <c r="U5472" s="4"/>
      <c r="V5472" s="3" t="s">
        <v>27</v>
      </c>
      <c r="W5472" s="4">
        <v>44033</v>
      </c>
      <c r="X5472" s="3" t="s">
        <v>27</v>
      </c>
    </row>
    <row r="5473" spans="1:24" x14ac:dyDescent="0.35">
      <c r="A5473" s="3" t="s">
        <v>79</v>
      </c>
      <c r="B5473" s="3" t="s">
        <v>23</v>
      </c>
      <c r="C5473" s="3" t="s">
        <v>136</v>
      </c>
      <c r="D5473" s="3" t="s">
        <v>25</v>
      </c>
      <c r="E5473" s="3" t="s">
        <v>3276</v>
      </c>
      <c r="F5473" s="4">
        <v>44345</v>
      </c>
      <c r="G5473" s="5">
        <v>229.9</v>
      </c>
      <c r="H5473" s="9" t="s">
        <v>22816</v>
      </c>
      <c r="I5473" s="10" t="s">
        <v>27</v>
      </c>
      <c r="J5473" s="5">
        <v>19300.11</v>
      </c>
      <c r="K5473" s="3" t="s">
        <v>6</v>
      </c>
      <c r="L5473" s="3" t="s">
        <v>2371</v>
      </c>
      <c r="M5473" s="3" t="s">
        <v>3277</v>
      </c>
      <c r="N5473" s="3" t="s">
        <v>3278</v>
      </c>
      <c r="O5473" s="3" t="s">
        <v>3276</v>
      </c>
      <c r="P5473" s="3" t="s">
        <v>27</v>
      </c>
      <c r="Q5473" s="3" t="s">
        <v>27</v>
      </c>
      <c r="R5473" s="3" t="s">
        <v>99</v>
      </c>
      <c r="S5473" s="3" t="s">
        <v>27</v>
      </c>
      <c r="T5473" s="3" t="s">
        <v>30</v>
      </c>
      <c r="U5473" s="4"/>
      <c r="V5473" s="3" t="s">
        <v>27</v>
      </c>
      <c r="W5473" s="4">
        <v>44345</v>
      </c>
      <c r="X5473" s="3" t="s">
        <v>27</v>
      </c>
    </row>
    <row r="5474" spans="1:24" x14ac:dyDescent="0.35">
      <c r="A5474" s="3" t="s">
        <v>79</v>
      </c>
      <c r="B5474" s="3" t="s">
        <v>23</v>
      </c>
      <c r="C5474" s="3" t="s">
        <v>136</v>
      </c>
      <c r="D5474" s="3" t="s">
        <v>25</v>
      </c>
      <c r="E5474" s="3" t="s">
        <v>7067</v>
      </c>
      <c r="F5474" s="4">
        <v>44314</v>
      </c>
      <c r="G5474" s="5">
        <v>229.6</v>
      </c>
      <c r="H5474" s="9" t="s">
        <v>24096</v>
      </c>
      <c r="I5474" s="10" t="s">
        <v>27</v>
      </c>
      <c r="J5474" s="5">
        <v>19274.919999999998</v>
      </c>
      <c r="K5474" s="3" t="s">
        <v>6</v>
      </c>
      <c r="L5474" s="3" t="s">
        <v>6952</v>
      </c>
      <c r="M5474" s="3" t="s">
        <v>7068</v>
      </c>
      <c r="N5474" s="3" t="s">
        <v>7069</v>
      </c>
      <c r="O5474" s="3" t="s">
        <v>7067</v>
      </c>
      <c r="P5474" s="3" t="s">
        <v>27</v>
      </c>
      <c r="Q5474" s="3" t="s">
        <v>27</v>
      </c>
      <c r="R5474" s="3" t="s">
        <v>228</v>
      </c>
      <c r="S5474" s="3" t="s">
        <v>27</v>
      </c>
      <c r="T5474" s="3" t="s">
        <v>30</v>
      </c>
      <c r="U5474" s="4"/>
      <c r="V5474" s="3" t="s">
        <v>27</v>
      </c>
      <c r="W5474" s="4">
        <v>44314</v>
      </c>
      <c r="X5474" s="3" t="s">
        <v>27</v>
      </c>
    </row>
    <row r="5475" spans="1:24" x14ac:dyDescent="0.35">
      <c r="A5475" s="3" t="s">
        <v>79</v>
      </c>
      <c r="B5475" s="3" t="s">
        <v>34</v>
      </c>
      <c r="C5475" s="3" t="s">
        <v>136</v>
      </c>
      <c r="D5475" s="3" t="s">
        <v>25</v>
      </c>
      <c r="E5475" s="3" t="s">
        <v>20486</v>
      </c>
      <c r="F5475" s="4">
        <v>44067</v>
      </c>
      <c r="G5475" s="5">
        <v>229.52</v>
      </c>
      <c r="H5475" s="9" t="s">
        <v>28219</v>
      </c>
      <c r="I5475" s="10" t="s">
        <v>27</v>
      </c>
      <c r="J5475" s="5">
        <v>19268.2</v>
      </c>
      <c r="K5475" s="3" t="s">
        <v>6</v>
      </c>
      <c r="L5475" s="3" t="s">
        <v>20484</v>
      </c>
      <c r="M5475" s="3" t="s">
        <v>20487</v>
      </c>
      <c r="N5475" s="3" t="s">
        <v>20488</v>
      </c>
      <c r="O5475" s="3" t="s">
        <v>20486</v>
      </c>
      <c r="P5475" s="3" t="s">
        <v>27</v>
      </c>
      <c r="Q5475" s="3" t="s">
        <v>27</v>
      </c>
      <c r="R5475" s="3" t="s">
        <v>117</v>
      </c>
      <c r="S5475" s="3" t="s">
        <v>27</v>
      </c>
      <c r="T5475" s="3" t="s">
        <v>30</v>
      </c>
      <c r="U5475" s="4"/>
      <c r="V5475" s="3" t="s">
        <v>27</v>
      </c>
      <c r="W5475" s="4">
        <v>44067</v>
      </c>
      <c r="X5475" s="3" t="s">
        <v>27</v>
      </c>
    </row>
    <row r="5476" spans="1:24" x14ac:dyDescent="0.35">
      <c r="A5476" s="3" t="s">
        <v>79</v>
      </c>
      <c r="B5476" s="3" t="s">
        <v>23</v>
      </c>
      <c r="C5476" s="3" t="s">
        <v>136</v>
      </c>
      <c r="D5476" s="3" t="s">
        <v>25</v>
      </c>
      <c r="E5476" s="3" t="s">
        <v>19509</v>
      </c>
      <c r="F5476" s="4">
        <v>44017</v>
      </c>
      <c r="G5476" s="5">
        <v>229.23</v>
      </c>
      <c r="H5476" s="9" t="s">
        <v>27957</v>
      </c>
      <c r="I5476" s="10" t="s">
        <v>27</v>
      </c>
      <c r="J5476" s="5">
        <v>19243.86</v>
      </c>
      <c r="K5476" s="3" t="s">
        <v>6</v>
      </c>
      <c r="L5476" s="3" t="s">
        <v>19510</v>
      </c>
      <c r="M5476" s="3" t="s">
        <v>19511</v>
      </c>
      <c r="N5476" s="3" t="s">
        <v>19512</v>
      </c>
      <c r="O5476" s="3" t="s">
        <v>19509</v>
      </c>
      <c r="P5476" s="3" t="s">
        <v>27</v>
      </c>
      <c r="Q5476" s="3" t="s">
        <v>27</v>
      </c>
      <c r="R5476" s="3" t="s">
        <v>2386</v>
      </c>
      <c r="S5476" s="3" t="s">
        <v>27</v>
      </c>
      <c r="T5476" s="3" t="s">
        <v>30</v>
      </c>
      <c r="U5476" s="4"/>
      <c r="V5476" s="3" t="s">
        <v>27</v>
      </c>
      <c r="W5476" s="4">
        <v>44017</v>
      </c>
      <c r="X5476" s="3" t="s">
        <v>27</v>
      </c>
    </row>
    <row r="5477" spans="1:24" x14ac:dyDescent="0.35">
      <c r="A5477" s="3" t="s">
        <v>79</v>
      </c>
      <c r="B5477" s="3" t="s">
        <v>23</v>
      </c>
      <c r="C5477" s="3" t="s">
        <v>136</v>
      </c>
      <c r="D5477" s="3" t="s">
        <v>25</v>
      </c>
      <c r="E5477" s="3" t="s">
        <v>10215</v>
      </c>
      <c r="F5477" s="4">
        <v>44341</v>
      </c>
      <c r="G5477" s="5">
        <v>229.21</v>
      </c>
      <c r="H5477" s="9" t="s">
        <v>25242</v>
      </c>
      <c r="I5477" s="10" t="s">
        <v>27</v>
      </c>
      <c r="J5477" s="5">
        <v>19242.18</v>
      </c>
      <c r="K5477" s="3" t="s">
        <v>6</v>
      </c>
      <c r="L5477" s="3" t="s">
        <v>9613</v>
      </c>
      <c r="M5477" s="3" t="s">
        <v>10189</v>
      </c>
      <c r="N5477" s="3" t="s">
        <v>10216</v>
      </c>
      <c r="O5477" s="3" t="s">
        <v>10215</v>
      </c>
      <c r="P5477" s="3" t="s">
        <v>27</v>
      </c>
      <c r="Q5477" s="3" t="s">
        <v>27</v>
      </c>
      <c r="R5477" s="3" t="s">
        <v>86</v>
      </c>
      <c r="S5477" s="3" t="s">
        <v>27</v>
      </c>
      <c r="T5477" s="3" t="s">
        <v>30</v>
      </c>
      <c r="U5477" s="4"/>
      <c r="V5477" s="3" t="s">
        <v>27</v>
      </c>
      <c r="W5477" s="4">
        <v>44341</v>
      </c>
      <c r="X5477" s="3" t="s">
        <v>27</v>
      </c>
    </row>
    <row r="5478" spans="1:24" x14ac:dyDescent="0.35">
      <c r="A5478" s="3" t="s">
        <v>79</v>
      </c>
      <c r="B5478" s="3" t="s">
        <v>23</v>
      </c>
      <c r="C5478" s="3" t="s">
        <v>136</v>
      </c>
      <c r="D5478" s="3" t="s">
        <v>25</v>
      </c>
      <c r="E5478" s="3" t="s">
        <v>10234</v>
      </c>
      <c r="F5478" s="4">
        <v>44357</v>
      </c>
      <c r="G5478" s="5">
        <v>229.2</v>
      </c>
      <c r="H5478" s="9" t="s">
        <v>25251</v>
      </c>
      <c r="I5478" s="10" t="s">
        <v>27</v>
      </c>
      <c r="J5478" s="5">
        <v>19241.34</v>
      </c>
      <c r="K5478" s="3" t="s">
        <v>6</v>
      </c>
      <c r="L5478" s="3" t="s">
        <v>9613</v>
      </c>
      <c r="M5478" s="3" t="s">
        <v>10230</v>
      </c>
      <c r="N5478" s="3" t="s">
        <v>10235</v>
      </c>
      <c r="O5478" s="3" t="s">
        <v>10234</v>
      </c>
      <c r="P5478" s="3" t="s">
        <v>27</v>
      </c>
      <c r="Q5478" s="3" t="s">
        <v>27</v>
      </c>
      <c r="R5478" s="3" t="s">
        <v>86</v>
      </c>
      <c r="S5478" s="3" t="s">
        <v>27</v>
      </c>
      <c r="T5478" s="3" t="s">
        <v>30</v>
      </c>
      <c r="U5478" s="4"/>
      <c r="V5478" s="3" t="s">
        <v>27</v>
      </c>
      <c r="W5478" s="4">
        <v>44357</v>
      </c>
      <c r="X5478" s="3" t="s">
        <v>27</v>
      </c>
    </row>
    <row r="5479" spans="1:24" x14ac:dyDescent="0.35">
      <c r="A5479" s="3" t="s">
        <v>79</v>
      </c>
      <c r="B5479" s="3" t="s">
        <v>23</v>
      </c>
      <c r="C5479" s="3" t="s">
        <v>136</v>
      </c>
      <c r="D5479" s="3" t="s">
        <v>25</v>
      </c>
      <c r="E5479" s="3" t="s">
        <v>10392</v>
      </c>
      <c r="F5479" s="4">
        <v>44369</v>
      </c>
      <c r="G5479" s="5">
        <v>229</v>
      </c>
      <c r="H5479" s="9" t="s">
        <v>25326</v>
      </c>
      <c r="I5479" s="10" t="s">
        <v>27</v>
      </c>
      <c r="J5479" s="5">
        <v>19224.55</v>
      </c>
      <c r="K5479" s="3" t="s">
        <v>6</v>
      </c>
      <c r="L5479" s="3" t="s">
        <v>9613</v>
      </c>
      <c r="M5479" s="3" t="s">
        <v>10388</v>
      </c>
      <c r="N5479" s="3" t="s">
        <v>10393</v>
      </c>
      <c r="O5479" s="3" t="s">
        <v>10392</v>
      </c>
      <c r="P5479" s="3" t="s">
        <v>27</v>
      </c>
      <c r="Q5479" s="3" t="s">
        <v>27</v>
      </c>
      <c r="R5479" s="3" t="s">
        <v>86</v>
      </c>
      <c r="S5479" s="3" t="s">
        <v>27</v>
      </c>
      <c r="T5479" s="3" t="s">
        <v>30</v>
      </c>
      <c r="U5479" s="4"/>
      <c r="V5479" s="3" t="s">
        <v>27</v>
      </c>
      <c r="W5479" s="4">
        <v>44369</v>
      </c>
      <c r="X5479" s="3" t="s">
        <v>27</v>
      </c>
    </row>
    <row r="5480" spans="1:24" x14ac:dyDescent="0.35">
      <c r="A5480" s="3" t="s">
        <v>79</v>
      </c>
      <c r="B5480" s="3" t="s">
        <v>23</v>
      </c>
      <c r="C5480" s="3" t="s">
        <v>136</v>
      </c>
      <c r="D5480" s="3" t="s">
        <v>25</v>
      </c>
      <c r="E5480" s="3" t="s">
        <v>10108</v>
      </c>
      <c r="F5480" s="4">
        <v>44279</v>
      </c>
      <c r="G5480" s="5">
        <v>228.91</v>
      </c>
      <c r="H5480" s="9" t="s">
        <v>25192</v>
      </c>
      <c r="I5480" s="10" t="s">
        <v>27</v>
      </c>
      <c r="J5480" s="5">
        <v>19216.990000000002</v>
      </c>
      <c r="K5480" s="3" t="s">
        <v>6</v>
      </c>
      <c r="L5480" s="3" t="s">
        <v>9613</v>
      </c>
      <c r="M5480" s="3" t="s">
        <v>10098</v>
      </c>
      <c r="N5480" s="3" t="s">
        <v>10109</v>
      </c>
      <c r="O5480" s="3" t="s">
        <v>10108</v>
      </c>
      <c r="P5480" s="3" t="s">
        <v>27</v>
      </c>
      <c r="Q5480" s="3" t="s">
        <v>27</v>
      </c>
      <c r="R5480" s="3" t="s">
        <v>86</v>
      </c>
      <c r="S5480" s="3" t="s">
        <v>27</v>
      </c>
      <c r="T5480" s="3" t="s">
        <v>30</v>
      </c>
      <c r="U5480" s="4"/>
      <c r="V5480" s="3" t="s">
        <v>27</v>
      </c>
      <c r="W5480" s="4">
        <v>44279</v>
      </c>
      <c r="X5480" s="3" t="s">
        <v>27</v>
      </c>
    </row>
    <row r="5481" spans="1:24" x14ac:dyDescent="0.35">
      <c r="A5481" s="3" t="s">
        <v>79</v>
      </c>
      <c r="B5481" s="3" t="s">
        <v>23</v>
      </c>
      <c r="C5481" s="3" t="s">
        <v>136</v>
      </c>
      <c r="D5481" s="3" t="s">
        <v>25</v>
      </c>
      <c r="E5481" s="3" t="s">
        <v>8901</v>
      </c>
      <c r="F5481" s="4">
        <v>44308</v>
      </c>
      <c r="G5481" s="5">
        <v>228.38</v>
      </c>
      <c r="H5481" s="9" t="s">
        <v>24733</v>
      </c>
      <c r="I5481" s="10" t="s">
        <v>27</v>
      </c>
      <c r="J5481" s="5">
        <v>19172.5</v>
      </c>
      <c r="K5481" s="3" t="s">
        <v>6</v>
      </c>
      <c r="L5481" s="3" t="s">
        <v>8271</v>
      </c>
      <c r="M5481" s="3" t="s">
        <v>8902</v>
      </c>
      <c r="N5481" s="3" t="s">
        <v>8903</v>
      </c>
      <c r="O5481" s="3" t="s">
        <v>8901</v>
      </c>
      <c r="P5481" s="3" t="s">
        <v>27</v>
      </c>
      <c r="Q5481" s="3" t="s">
        <v>27</v>
      </c>
      <c r="R5481" s="3" t="s">
        <v>225</v>
      </c>
      <c r="S5481" s="3" t="s">
        <v>27</v>
      </c>
      <c r="T5481" s="3" t="s">
        <v>30</v>
      </c>
      <c r="U5481" s="4"/>
      <c r="V5481" s="3" t="s">
        <v>27</v>
      </c>
      <c r="W5481" s="4">
        <v>44308</v>
      </c>
      <c r="X5481" s="3" t="s">
        <v>27</v>
      </c>
    </row>
    <row r="5482" spans="1:24" x14ac:dyDescent="0.35">
      <c r="A5482" s="3" t="s">
        <v>79</v>
      </c>
      <c r="B5482" s="3" t="s">
        <v>23</v>
      </c>
      <c r="C5482" s="3" t="s">
        <v>136</v>
      </c>
      <c r="D5482" s="3" t="s">
        <v>25</v>
      </c>
      <c r="E5482" s="3" t="s">
        <v>8140</v>
      </c>
      <c r="F5482" s="4">
        <v>44298</v>
      </c>
      <c r="G5482" s="5">
        <v>228</v>
      </c>
      <c r="H5482" s="9" t="s">
        <v>24477</v>
      </c>
      <c r="I5482" s="10" t="s">
        <v>27</v>
      </c>
      <c r="J5482" s="5">
        <v>19140.599999999999</v>
      </c>
      <c r="K5482" s="3" t="s">
        <v>6</v>
      </c>
      <c r="L5482" s="3" t="s">
        <v>7753</v>
      </c>
      <c r="M5482" s="3" t="s">
        <v>8108</v>
      </c>
      <c r="N5482" s="3" t="s">
        <v>8141</v>
      </c>
      <c r="O5482" s="3" t="s">
        <v>8140</v>
      </c>
      <c r="P5482" s="3" t="s">
        <v>27</v>
      </c>
      <c r="Q5482" s="3" t="s">
        <v>27</v>
      </c>
      <c r="R5482" s="3" t="s">
        <v>232</v>
      </c>
      <c r="S5482" s="3" t="s">
        <v>27</v>
      </c>
      <c r="T5482" s="3" t="s">
        <v>30</v>
      </c>
      <c r="U5482" s="4"/>
      <c r="V5482" s="3" t="s">
        <v>27</v>
      </c>
      <c r="W5482" s="4">
        <v>44298</v>
      </c>
      <c r="X5482" s="3" t="s">
        <v>27</v>
      </c>
    </row>
    <row r="5483" spans="1:24" x14ac:dyDescent="0.35">
      <c r="A5483" s="3" t="s">
        <v>79</v>
      </c>
      <c r="B5483" s="3" t="s">
        <v>34</v>
      </c>
      <c r="C5483" s="3" t="s">
        <v>136</v>
      </c>
      <c r="D5483" s="3" t="s">
        <v>25</v>
      </c>
      <c r="E5483" s="3" t="s">
        <v>19275</v>
      </c>
      <c r="F5483" s="4">
        <v>44091</v>
      </c>
      <c r="G5483" s="5">
        <v>227.95</v>
      </c>
      <c r="H5483" s="9" t="s">
        <v>27894</v>
      </c>
      <c r="I5483" s="10" t="s">
        <v>27</v>
      </c>
      <c r="J5483" s="5">
        <v>19136.400000000001</v>
      </c>
      <c r="K5483" s="3" t="s">
        <v>6</v>
      </c>
      <c r="L5483" s="3" t="s">
        <v>19276</v>
      </c>
      <c r="M5483" s="3" t="s">
        <v>13036</v>
      </c>
      <c r="N5483" s="3" t="s">
        <v>19277</v>
      </c>
      <c r="O5483" s="3" t="s">
        <v>19275</v>
      </c>
      <c r="P5483" s="3" t="s">
        <v>27</v>
      </c>
      <c r="Q5483" s="3" t="s">
        <v>27</v>
      </c>
      <c r="R5483" s="3" t="s">
        <v>82</v>
      </c>
      <c r="S5483" s="3" t="s">
        <v>27</v>
      </c>
      <c r="T5483" s="3" t="s">
        <v>30</v>
      </c>
      <c r="U5483" s="4"/>
      <c r="V5483" s="3" t="s">
        <v>27</v>
      </c>
      <c r="W5483" s="4">
        <v>44091</v>
      </c>
      <c r="X5483" s="3" t="s">
        <v>83</v>
      </c>
    </row>
    <row r="5484" spans="1:24" x14ac:dyDescent="0.35">
      <c r="A5484" s="3" t="s">
        <v>79</v>
      </c>
      <c r="B5484" s="3" t="s">
        <v>23</v>
      </c>
      <c r="C5484" s="3" t="s">
        <v>136</v>
      </c>
      <c r="D5484" s="3" t="s">
        <v>25</v>
      </c>
      <c r="E5484" s="3" t="s">
        <v>2946</v>
      </c>
      <c r="F5484" s="4">
        <v>44308</v>
      </c>
      <c r="G5484" s="5">
        <v>227.93</v>
      </c>
      <c r="H5484" s="9" t="s">
        <v>22707</v>
      </c>
      <c r="I5484" s="10" t="s">
        <v>27</v>
      </c>
      <c r="J5484" s="5">
        <v>19134.72</v>
      </c>
      <c r="K5484" s="3" t="s">
        <v>6</v>
      </c>
      <c r="L5484" s="3" t="s">
        <v>2371</v>
      </c>
      <c r="M5484" s="3" t="s">
        <v>2947</v>
      </c>
      <c r="N5484" s="3" t="s">
        <v>2948</v>
      </c>
      <c r="O5484" s="3" t="s">
        <v>2946</v>
      </c>
      <c r="P5484" s="3" t="s">
        <v>27</v>
      </c>
      <c r="Q5484" s="3" t="s">
        <v>27</v>
      </c>
      <c r="R5484" s="3" t="s">
        <v>99</v>
      </c>
      <c r="S5484" s="3" t="s">
        <v>27</v>
      </c>
      <c r="T5484" s="3" t="s">
        <v>30</v>
      </c>
      <c r="U5484" s="4"/>
      <c r="V5484" s="3" t="s">
        <v>27</v>
      </c>
      <c r="W5484" s="4">
        <v>44308</v>
      </c>
      <c r="X5484" s="3" t="s">
        <v>27</v>
      </c>
    </row>
    <row r="5485" spans="1:24" x14ac:dyDescent="0.35">
      <c r="A5485" s="3" t="s">
        <v>79</v>
      </c>
      <c r="B5485" s="3" t="s">
        <v>23</v>
      </c>
      <c r="C5485" s="3" t="s">
        <v>136</v>
      </c>
      <c r="D5485" s="3" t="s">
        <v>25</v>
      </c>
      <c r="E5485" s="3" t="s">
        <v>10112</v>
      </c>
      <c r="F5485" s="4">
        <v>44279</v>
      </c>
      <c r="G5485" s="5">
        <v>227.21</v>
      </c>
      <c r="H5485" s="9" t="s">
        <v>25194</v>
      </c>
      <c r="I5485" s="10" t="s">
        <v>27</v>
      </c>
      <c r="J5485" s="5">
        <v>19074.28</v>
      </c>
      <c r="K5485" s="3" t="s">
        <v>6</v>
      </c>
      <c r="L5485" s="3" t="s">
        <v>9613</v>
      </c>
      <c r="M5485" s="3" t="s">
        <v>10084</v>
      </c>
      <c r="N5485" s="3" t="s">
        <v>10113</v>
      </c>
      <c r="O5485" s="3" t="s">
        <v>10112</v>
      </c>
      <c r="P5485" s="3" t="s">
        <v>27</v>
      </c>
      <c r="Q5485" s="3" t="s">
        <v>27</v>
      </c>
      <c r="R5485" s="3" t="s">
        <v>86</v>
      </c>
      <c r="S5485" s="3" t="s">
        <v>27</v>
      </c>
      <c r="T5485" s="3" t="s">
        <v>30</v>
      </c>
      <c r="U5485" s="4"/>
      <c r="V5485" s="3" t="s">
        <v>27</v>
      </c>
      <c r="W5485" s="4">
        <v>44279</v>
      </c>
      <c r="X5485" s="3" t="s">
        <v>27</v>
      </c>
    </row>
    <row r="5486" spans="1:24" x14ac:dyDescent="0.35">
      <c r="A5486" s="3" t="s">
        <v>79</v>
      </c>
      <c r="B5486" s="3" t="s">
        <v>34</v>
      </c>
      <c r="C5486" s="3" t="s">
        <v>136</v>
      </c>
      <c r="D5486" s="3" t="s">
        <v>25</v>
      </c>
      <c r="E5486" s="3" t="s">
        <v>9591</v>
      </c>
      <c r="F5486" s="4">
        <v>44194</v>
      </c>
      <c r="G5486" s="5">
        <v>227.05</v>
      </c>
      <c r="H5486" s="9" t="s">
        <v>24960</v>
      </c>
      <c r="I5486" s="10" t="s">
        <v>27</v>
      </c>
      <c r="J5486" s="5">
        <v>19060.849999999999</v>
      </c>
      <c r="K5486" s="3" t="s">
        <v>6</v>
      </c>
      <c r="L5486" s="3" t="s">
        <v>9508</v>
      </c>
      <c r="M5486" s="3" t="s">
        <v>197</v>
      </c>
      <c r="N5486" s="3" t="s">
        <v>9592</v>
      </c>
      <c r="O5486" s="3" t="s">
        <v>9591</v>
      </c>
      <c r="P5486" s="3" t="s">
        <v>27</v>
      </c>
      <c r="Q5486" s="3" t="s">
        <v>27</v>
      </c>
      <c r="R5486" s="3" t="s">
        <v>198</v>
      </c>
      <c r="S5486" s="3" t="s">
        <v>27</v>
      </c>
      <c r="T5486" s="3" t="s">
        <v>30</v>
      </c>
      <c r="U5486" s="4"/>
      <c r="V5486" s="3" t="s">
        <v>27</v>
      </c>
      <c r="W5486" s="4">
        <v>44194</v>
      </c>
      <c r="X5486" s="3" t="s">
        <v>27</v>
      </c>
    </row>
    <row r="5487" spans="1:24" x14ac:dyDescent="0.35">
      <c r="A5487" s="3" t="s">
        <v>79</v>
      </c>
      <c r="B5487" s="3" t="s">
        <v>34</v>
      </c>
      <c r="C5487" s="3" t="s">
        <v>136</v>
      </c>
      <c r="D5487" s="3" t="s">
        <v>25</v>
      </c>
      <c r="E5487" s="3" t="s">
        <v>17895</v>
      </c>
      <c r="F5487" s="4">
        <v>44018</v>
      </c>
      <c r="G5487" s="5">
        <v>226.52</v>
      </c>
      <c r="H5487" s="9" t="s">
        <v>27526</v>
      </c>
      <c r="I5487" s="10" t="s">
        <v>27</v>
      </c>
      <c r="J5487" s="5">
        <v>19016.349999999999</v>
      </c>
      <c r="K5487" s="3" t="s">
        <v>6</v>
      </c>
      <c r="L5487" s="3" t="s">
        <v>17896</v>
      </c>
      <c r="M5487" s="3" t="s">
        <v>15208</v>
      </c>
      <c r="N5487" s="3" t="s">
        <v>17897</v>
      </c>
      <c r="O5487" s="3" t="s">
        <v>17895</v>
      </c>
      <c r="P5487" s="3" t="s">
        <v>27</v>
      </c>
      <c r="Q5487" s="3" t="s">
        <v>27</v>
      </c>
      <c r="R5487" s="3" t="s">
        <v>232</v>
      </c>
      <c r="S5487" s="3" t="s">
        <v>27</v>
      </c>
      <c r="T5487" s="3" t="s">
        <v>30</v>
      </c>
      <c r="U5487" s="4"/>
      <c r="V5487" s="3" t="s">
        <v>27</v>
      </c>
      <c r="W5487" s="3" t="s">
        <v>13006</v>
      </c>
      <c r="X5487" s="3" t="s">
        <v>27</v>
      </c>
    </row>
    <row r="5488" spans="1:24" x14ac:dyDescent="0.35">
      <c r="A5488" s="3" t="s">
        <v>79</v>
      </c>
      <c r="B5488" s="3" t="s">
        <v>34</v>
      </c>
      <c r="C5488" s="3" t="s">
        <v>136</v>
      </c>
      <c r="D5488" s="3" t="s">
        <v>25</v>
      </c>
      <c r="E5488" s="3" t="s">
        <v>16174</v>
      </c>
      <c r="F5488" s="4">
        <v>44095</v>
      </c>
      <c r="G5488" s="5">
        <v>226.44</v>
      </c>
      <c r="H5488" s="9" t="s">
        <v>27067</v>
      </c>
      <c r="I5488" s="10" t="s">
        <v>27</v>
      </c>
      <c r="J5488" s="5">
        <v>19009.64</v>
      </c>
      <c r="K5488" s="3" t="s">
        <v>6</v>
      </c>
      <c r="L5488" s="3" t="s">
        <v>16175</v>
      </c>
      <c r="M5488" s="3" t="s">
        <v>16176</v>
      </c>
      <c r="N5488" s="3" t="s">
        <v>16177</v>
      </c>
      <c r="O5488" s="3" t="s">
        <v>16174</v>
      </c>
      <c r="P5488" s="3" t="s">
        <v>27</v>
      </c>
      <c r="Q5488" s="3" t="s">
        <v>27</v>
      </c>
      <c r="R5488" s="3" t="s">
        <v>99</v>
      </c>
      <c r="S5488" s="3" t="s">
        <v>27</v>
      </c>
      <c r="T5488" s="3" t="s">
        <v>30</v>
      </c>
      <c r="U5488" s="4"/>
      <c r="V5488" s="3" t="s">
        <v>27</v>
      </c>
      <c r="W5488" s="4">
        <v>44095</v>
      </c>
      <c r="X5488" s="3" t="s">
        <v>27</v>
      </c>
    </row>
    <row r="5489" spans="1:24" x14ac:dyDescent="0.35">
      <c r="A5489" s="3" t="s">
        <v>79</v>
      </c>
      <c r="B5489" s="3" t="s">
        <v>34</v>
      </c>
      <c r="C5489" s="3" t="s">
        <v>136</v>
      </c>
      <c r="D5489" s="3" t="s">
        <v>25</v>
      </c>
      <c r="E5489" s="3" t="s">
        <v>14314</v>
      </c>
      <c r="F5489" s="4">
        <v>44081</v>
      </c>
      <c r="G5489" s="5">
        <v>226.38</v>
      </c>
      <c r="H5489" s="9" t="s">
        <v>26586</v>
      </c>
      <c r="I5489" s="10" t="s">
        <v>27</v>
      </c>
      <c r="J5489" s="5">
        <v>19004.599999999999</v>
      </c>
      <c r="K5489" s="3" t="s">
        <v>6</v>
      </c>
      <c r="L5489" s="3" t="s">
        <v>14315</v>
      </c>
      <c r="M5489" s="3" t="s">
        <v>14316</v>
      </c>
      <c r="N5489" s="3" t="s">
        <v>14317</v>
      </c>
      <c r="O5489" s="3" t="s">
        <v>14314</v>
      </c>
      <c r="P5489" s="3" t="s">
        <v>27</v>
      </c>
      <c r="Q5489" s="3" t="s">
        <v>27</v>
      </c>
      <c r="R5489" s="3" t="s">
        <v>99</v>
      </c>
      <c r="S5489" s="3" t="s">
        <v>27</v>
      </c>
      <c r="T5489" s="3" t="s">
        <v>30</v>
      </c>
      <c r="U5489" s="4"/>
      <c r="V5489" s="3" t="s">
        <v>27</v>
      </c>
      <c r="W5489" s="4">
        <v>44081</v>
      </c>
      <c r="X5489" s="3" t="s">
        <v>27</v>
      </c>
    </row>
    <row r="5490" spans="1:24" x14ac:dyDescent="0.35">
      <c r="A5490" s="3" t="s">
        <v>79</v>
      </c>
      <c r="B5490" s="3" t="s">
        <v>23</v>
      </c>
      <c r="C5490" s="3" t="s">
        <v>136</v>
      </c>
      <c r="D5490" s="3" t="s">
        <v>25</v>
      </c>
      <c r="E5490" s="3" t="s">
        <v>1713</v>
      </c>
      <c r="F5490" s="4">
        <v>44303</v>
      </c>
      <c r="G5490" s="5">
        <v>226.29</v>
      </c>
      <c r="H5490" s="9" t="s">
        <v>22262</v>
      </c>
      <c r="I5490" s="10" t="s">
        <v>27</v>
      </c>
      <c r="J5490" s="5">
        <v>18997.05</v>
      </c>
      <c r="K5490" s="3" t="s">
        <v>6</v>
      </c>
      <c r="L5490" s="3" t="s">
        <v>869</v>
      </c>
      <c r="M5490" s="3" t="s">
        <v>1701</v>
      </c>
      <c r="N5490" s="3" t="s">
        <v>1714</v>
      </c>
      <c r="O5490" s="3" t="s">
        <v>1713</v>
      </c>
      <c r="P5490" s="3" t="s">
        <v>27</v>
      </c>
      <c r="Q5490" s="3" t="s">
        <v>27</v>
      </c>
      <c r="R5490" s="3" t="s">
        <v>82</v>
      </c>
      <c r="S5490" s="3" t="s">
        <v>27</v>
      </c>
      <c r="T5490" s="3" t="s">
        <v>30</v>
      </c>
      <c r="U5490" s="4"/>
      <c r="V5490" s="3" t="s">
        <v>27</v>
      </c>
      <c r="W5490" s="4">
        <v>44303</v>
      </c>
      <c r="X5490" s="3" t="s">
        <v>83</v>
      </c>
    </row>
    <row r="5491" spans="1:24" x14ac:dyDescent="0.35">
      <c r="A5491" s="3" t="s">
        <v>22</v>
      </c>
      <c r="B5491" s="3" t="s">
        <v>23</v>
      </c>
      <c r="C5491" s="3" t="s">
        <v>136</v>
      </c>
      <c r="D5491" s="3" t="s">
        <v>25</v>
      </c>
      <c r="E5491" s="3" t="s">
        <v>5561</v>
      </c>
      <c r="F5491" s="4">
        <v>44319</v>
      </c>
      <c r="G5491" s="5">
        <v>226.25</v>
      </c>
      <c r="H5491" s="9" t="s">
        <v>23559</v>
      </c>
      <c r="I5491" s="10" t="s">
        <v>27</v>
      </c>
      <c r="J5491" s="5">
        <v>18993.689999999999</v>
      </c>
      <c r="K5491" s="3" t="s">
        <v>6</v>
      </c>
      <c r="L5491" s="3" t="s">
        <v>5197</v>
      </c>
      <c r="M5491" s="3" t="s">
        <v>5562</v>
      </c>
      <c r="N5491" s="3" t="s">
        <v>5563</v>
      </c>
      <c r="O5491" s="3" t="s">
        <v>5561</v>
      </c>
      <c r="P5491" s="3" t="s">
        <v>27</v>
      </c>
      <c r="Q5491" s="3" t="s">
        <v>27</v>
      </c>
      <c r="R5491" s="3" t="s">
        <v>141</v>
      </c>
      <c r="S5491" s="3" t="s">
        <v>27</v>
      </c>
      <c r="T5491" s="3" t="s">
        <v>30</v>
      </c>
      <c r="U5491" s="4"/>
      <c r="V5491" s="3" t="s">
        <v>27</v>
      </c>
      <c r="W5491" s="4">
        <v>44319</v>
      </c>
      <c r="X5491" s="3" t="s">
        <v>27</v>
      </c>
    </row>
    <row r="5492" spans="1:24" x14ac:dyDescent="0.35">
      <c r="A5492" s="3" t="s">
        <v>22</v>
      </c>
      <c r="B5492" s="3" t="s">
        <v>23</v>
      </c>
      <c r="C5492" s="3" t="s">
        <v>136</v>
      </c>
      <c r="D5492" s="3" t="s">
        <v>25</v>
      </c>
      <c r="E5492" s="3" t="s">
        <v>5777</v>
      </c>
      <c r="F5492" s="4">
        <v>44278</v>
      </c>
      <c r="G5492" s="5">
        <v>226.25</v>
      </c>
      <c r="H5492" s="9" t="s">
        <v>23634</v>
      </c>
      <c r="I5492" s="10" t="s">
        <v>27</v>
      </c>
      <c r="J5492" s="5">
        <v>18993.689999999999</v>
      </c>
      <c r="K5492" s="3" t="s">
        <v>6</v>
      </c>
      <c r="L5492" s="3" t="s">
        <v>5197</v>
      </c>
      <c r="M5492" s="3" t="s">
        <v>5778</v>
      </c>
      <c r="N5492" s="3" t="s">
        <v>5779</v>
      </c>
      <c r="O5492" s="3" t="s">
        <v>5777</v>
      </c>
      <c r="P5492" s="3" t="s">
        <v>27</v>
      </c>
      <c r="Q5492" s="3" t="s">
        <v>27</v>
      </c>
      <c r="R5492" s="3" t="s">
        <v>141</v>
      </c>
      <c r="S5492" s="3" t="s">
        <v>27</v>
      </c>
      <c r="T5492" s="3" t="s">
        <v>30</v>
      </c>
      <c r="U5492" s="4"/>
      <c r="V5492" s="3" t="s">
        <v>27</v>
      </c>
      <c r="W5492" s="4">
        <v>44278</v>
      </c>
      <c r="X5492" s="3" t="s">
        <v>27</v>
      </c>
    </row>
    <row r="5493" spans="1:24" x14ac:dyDescent="0.35">
      <c r="A5493" s="3" t="s">
        <v>79</v>
      </c>
      <c r="B5493" s="3" t="s">
        <v>34</v>
      </c>
      <c r="C5493" s="3" t="s">
        <v>136</v>
      </c>
      <c r="D5493" s="3" t="s">
        <v>25</v>
      </c>
      <c r="E5493" s="3" t="s">
        <v>18168</v>
      </c>
      <c r="F5493" s="4">
        <v>44027</v>
      </c>
      <c r="G5493" s="5">
        <v>226.09</v>
      </c>
      <c r="H5493" s="9" t="s">
        <v>27601</v>
      </c>
      <c r="I5493" s="10" t="s">
        <v>27</v>
      </c>
      <c r="J5493" s="5">
        <v>18980.259999999998</v>
      </c>
      <c r="K5493" s="3" t="s">
        <v>6</v>
      </c>
      <c r="L5493" s="3" t="s">
        <v>18169</v>
      </c>
      <c r="M5493" s="3" t="s">
        <v>18170</v>
      </c>
      <c r="N5493" s="3" t="s">
        <v>18171</v>
      </c>
      <c r="O5493" s="3" t="s">
        <v>18168</v>
      </c>
      <c r="P5493" s="3" t="s">
        <v>27</v>
      </c>
      <c r="Q5493" s="3" t="s">
        <v>27</v>
      </c>
      <c r="R5493" s="3" t="s">
        <v>82</v>
      </c>
      <c r="S5493" s="3" t="s">
        <v>27</v>
      </c>
      <c r="T5493" s="3" t="s">
        <v>30</v>
      </c>
      <c r="U5493" s="4"/>
      <c r="V5493" s="3" t="s">
        <v>27</v>
      </c>
      <c r="W5493" s="4">
        <v>44027</v>
      </c>
      <c r="X5493" s="3" t="s">
        <v>83</v>
      </c>
    </row>
    <row r="5494" spans="1:24" x14ac:dyDescent="0.35">
      <c r="A5494" s="3" t="s">
        <v>79</v>
      </c>
      <c r="B5494" s="3" t="s">
        <v>34</v>
      </c>
      <c r="C5494" s="3" t="s">
        <v>136</v>
      </c>
      <c r="D5494" s="3" t="s">
        <v>25</v>
      </c>
      <c r="E5494" s="3" t="s">
        <v>9893</v>
      </c>
      <c r="F5494" s="4">
        <v>44217</v>
      </c>
      <c r="G5494" s="5">
        <v>225.84</v>
      </c>
      <c r="H5494" s="9" t="s">
        <v>25094</v>
      </c>
      <c r="I5494" s="10" t="s">
        <v>27</v>
      </c>
      <c r="J5494" s="5">
        <v>18959.27</v>
      </c>
      <c r="K5494" s="3" t="s">
        <v>6</v>
      </c>
      <c r="L5494" s="3" t="s">
        <v>9613</v>
      </c>
      <c r="M5494" s="3" t="s">
        <v>9891</v>
      </c>
      <c r="N5494" s="3" t="s">
        <v>9894</v>
      </c>
      <c r="O5494" s="3" t="s">
        <v>9893</v>
      </c>
      <c r="P5494" s="3" t="s">
        <v>27</v>
      </c>
      <c r="Q5494" s="3" t="s">
        <v>27</v>
      </c>
      <c r="R5494" s="3" t="s">
        <v>86</v>
      </c>
      <c r="S5494" s="3" t="s">
        <v>27</v>
      </c>
      <c r="T5494" s="3" t="s">
        <v>30</v>
      </c>
      <c r="U5494" s="4"/>
      <c r="V5494" s="3" t="s">
        <v>27</v>
      </c>
      <c r="W5494" s="4">
        <v>44217</v>
      </c>
      <c r="X5494" s="3" t="s">
        <v>27</v>
      </c>
    </row>
    <row r="5495" spans="1:24" x14ac:dyDescent="0.35">
      <c r="A5495" s="3" t="s">
        <v>79</v>
      </c>
      <c r="B5495" s="3" t="s">
        <v>23</v>
      </c>
      <c r="C5495" s="3" t="s">
        <v>136</v>
      </c>
      <c r="D5495" s="3" t="s">
        <v>25</v>
      </c>
      <c r="E5495" s="3" t="s">
        <v>3530</v>
      </c>
      <c r="F5495" s="4">
        <v>44301</v>
      </c>
      <c r="G5495" s="5">
        <v>225.7</v>
      </c>
      <c r="H5495" s="9" t="s">
        <v>22898</v>
      </c>
      <c r="I5495" s="10" t="s">
        <v>27</v>
      </c>
      <c r="J5495" s="5">
        <v>18947.52</v>
      </c>
      <c r="K5495" s="3" t="s">
        <v>6</v>
      </c>
      <c r="L5495" s="3" t="s">
        <v>3418</v>
      </c>
      <c r="M5495" s="3" t="s">
        <v>3531</v>
      </c>
      <c r="N5495" s="3" t="s">
        <v>3532</v>
      </c>
      <c r="O5495" s="3" t="s">
        <v>3530</v>
      </c>
      <c r="P5495" s="3" t="s">
        <v>27</v>
      </c>
      <c r="Q5495" s="3" t="s">
        <v>27</v>
      </c>
      <c r="R5495" s="3" t="s">
        <v>99</v>
      </c>
      <c r="S5495" s="3" t="s">
        <v>27</v>
      </c>
      <c r="T5495" s="3" t="s">
        <v>30</v>
      </c>
      <c r="U5495" s="4"/>
      <c r="V5495" s="3" t="s">
        <v>27</v>
      </c>
      <c r="W5495" s="4">
        <v>44301</v>
      </c>
      <c r="X5495" s="3" t="s">
        <v>27</v>
      </c>
    </row>
    <row r="5496" spans="1:24" x14ac:dyDescent="0.35">
      <c r="A5496" s="3" t="s">
        <v>79</v>
      </c>
      <c r="B5496" s="3" t="s">
        <v>23</v>
      </c>
      <c r="C5496" s="3" t="s">
        <v>136</v>
      </c>
      <c r="D5496" s="3" t="s">
        <v>25</v>
      </c>
      <c r="E5496" s="3" t="s">
        <v>10183</v>
      </c>
      <c r="F5496" s="4">
        <v>44306</v>
      </c>
      <c r="G5496" s="5">
        <v>225.28</v>
      </c>
      <c r="H5496" s="9" t="s">
        <v>25228</v>
      </c>
      <c r="I5496" s="10" t="s">
        <v>27</v>
      </c>
      <c r="J5496" s="5">
        <v>18912.259999999998</v>
      </c>
      <c r="K5496" s="3" t="s">
        <v>6</v>
      </c>
      <c r="L5496" s="3" t="s">
        <v>9613</v>
      </c>
      <c r="M5496" s="3" t="s">
        <v>10159</v>
      </c>
      <c r="N5496" s="3" t="s">
        <v>10184</v>
      </c>
      <c r="O5496" s="3" t="s">
        <v>10183</v>
      </c>
      <c r="P5496" s="3" t="s">
        <v>27</v>
      </c>
      <c r="Q5496" s="3" t="s">
        <v>27</v>
      </c>
      <c r="R5496" s="3" t="s">
        <v>86</v>
      </c>
      <c r="S5496" s="3" t="s">
        <v>27</v>
      </c>
      <c r="T5496" s="3" t="s">
        <v>30</v>
      </c>
      <c r="U5496" s="4"/>
      <c r="V5496" s="3" t="s">
        <v>27</v>
      </c>
      <c r="W5496" s="4">
        <v>44306</v>
      </c>
      <c r="X5496" s="3" t="s">
        <v>27</v>
      </c>
    </row>
    <row r="5497" spans="1:24" x14ac:dyDescent="0.35">
      <c r="A5497" s="3" t="s">
        <v>79</v>
      </c>
      <c r="B5497" s="3" t="s">
        <v>23</v>
      </c>
      <c r="C5497" s="3" t="s">
        <v>136</v>
      </c>
      <c r="D5497" s="3" t="s">
        <v>25</v>
      </c>
      <c r="E5497" s="3" t="s">
        <v>3445</v>
      </c>
      <c r="F5497" s="4">
        <v>44306</v>
      </c>
      <c r="G5497" s="5">
        <v>225.25</v>
      </c>
      <c r="H5497" s="9" t="s">
        <v>22870</v>
      </c>
      <c r="I5497" s="10" t="s">
        <v>27</v>
      </c>
      <c r="J5497" s="5">
        <v>18909.740000000002</v>
      </c>
      <c r="K5497" s="3" t="s">
        <v>6</v>
      </c>
      <c r="L5497" s="3" t="s">
        <v>3418</v>
      </c>
      <c r="M5497" s="3" t="s">
        <v>3446</v>
      </c>
      <c r="N5497" s="3" t="s">
        <v>3447</v>
      </c>
      <c r="O5497" s="3" t="s">
        <v>3445</v>
      </c>
      <c r="P5497" s="3" t="s">
        <v>27</v>
      </c>
      <c r="Q5497" s="3" t="s">
        <v>27</v>
      </c>
      <c r="R5497" s="3" t="s">
        <v>99</v>
      </c>
      <c r="S5497" s="3" t="s">
        <v>27</v>
      </c>
      <c r="T5497" s="3" t="s">
        <v>30</v>
      </c>
      <c r="U5497" s="4"/>
      <c r="V5497" s="3" t="s">
        <v>27</v>
      </c>
      <c r="W5497" s="4">
        <v>44306</v>
      </c>
      <c r="X5497" s="3" t="s">
        <v>27</v>
      </c>
    </row>
    <row r="5498" spans="1:24" x14ac:dyDescent="0.35">
      <c r="A5498" s="3" t="s">
        <v>79</v>
      </c>
      <c r="B5498" s="3" t="s">
        <v>23</v>
      </c>
      <c r="C5498" s="3" t="s">
        <v>136</v>
      </c>
      <c r="D5498" s="3" t="s">
        <v>25</v>
      </c>
      <c r="E5498" s="3" t="s">
        <v>10292</v>
      </c>
      <c r="F5498" s="4">
        <v>44342</v>
      </c>
      <c r="G5498" s="5">
        <v>225.15</v>
      </c>
      <c r="H5498" s="9" t="s">
        <v>25278</v>
      </c>
      <c r="I5498" s="10" t="s">
        <v>27</v>
      </c>
      <c r="J5498" s="5">
        <v>18901.34</v>
      </c>
      <c r="K5498" s="3" t="s">
        <v>6</v>
      </c>
      <c r="L5498" s="3" t="s">
        <v>9613</v>
      </c>
      <c r="M5498" s="3" t="s">
        <v>10290</v>
      </c>
      <c r="N5498" s="3" t="s">
        <v>10293</v>
      </c>
      <c r="O5498" s="3" t="s">
        <v>10292</v>
      </c>
      <c r="P5498" s="3" t="s">
        <v>27</v>
      </c>
      <c r="Q5498" s="3" t="s">
        <v>27</v>
      </c>
      <c r="R5498" s="3" t="s">
        <v>86</v>
      </c>
      <c r="S5498" s="3" t="s">
        <v>27</v>
      </c>
      <c r="T5498" s="3" t="s">
        <v>30</v>
      </c>
      <c r="U5498" s="4"/>
      <c r="V5498" s="3" t="s">
        <v>27</v>
      </c>
      <c r="W5498" s="4">
        <v>44342</v>
      </c>
      <c r="X5498" s="3" t="s">
        <v>27</v>
      </c>
    </row>
    <row r="5499" spans="1:24" x14ac:dyDescent="0.35">
      <c r="A5499" s="3" t="s">
        <v>79</v>
      </c>
      <c r="B5499" s="3" t="s">
        <v>34</v>
      </c>
      <c r="C5499" s="3" t="s">
        <v>136</v>
      </c>
      <c r="D5499" s="3" t="s">
        <v>25</v>
      </c>
      <c r="E5499" s="3" t="s">
        <v>2414</v>
      </c>
      <c r="F5499" s="4">
        <v>44157</v>
      </c>
      <c r="G5499" s="5">
        <v>225</v>
      </c>
      <c r="H5499" s="9" t="s">
        <v>22530</v>
      </c>
      <c r="I5499" s="10" t="s">
        <v>27</v>
      </c>
      <c r="J5499" s="5">
        <v>18888.75</v>
      </c>
      <c r="K5499" s="3" t="s">
        <v>6</v>
      </c>
      <c r="L5499" s="3" t="s">
        <v>2371</v>
      </c>
      <c r="M5499" s="3" t="s">
        <v>2415</v>
      </c>
      <c r="N5499" s="3" t="s">
        <v>2416</v>
      </c>
      <c r="O5499" s="3" t="s">
        <v>2414</v>
      </c>
      <c r="P5499" s="3" t="s">
        <v>27</v>
      </c>
      <c r="Q5499" s="3" t="s">
        <v>27</v>
      </c>
      <c r="R5499" s="3" t="s">
        <v>99</v>
      </c>
      <c r="S5499" s="3" t="s">
        <v>27</v>
      </c>
      <c r="T5499" s="3" t="s">
        <v>30</v>
      </c>
      <c r="U5499" s="4"/>
      <c r="V5499" s="3" t="s">
        <v>27</v>
      </c>
      <c r="W5499" s="4">
        <v>44157</v>
      </c>
      <c r="X5499" s="3" t="s">
        <v>27</v>
      </c>
    </row>
    <row r="5500" spans="1:24" x14ac:dyDescent="0.35">
      <c r="A5500" s="3" t="s">
        <v>79</v>
      </c>
      <c r="B5500" s="3" t="s">
        <v>34</v>
      </c>
      <c r="C5500" s="3" t="s">
        <v>136</v>
      </c>
      <c r="D5500" s="3" t="s">
        <v>25</v>
      </c>
      <c r="E5500" s="3" t="s">
        <v>18558</v>
      </c>
      <c r="F5500" s="4">
        <v>44121</v>
      </c>
      <c r="G5500" s="5">
        <v>224.86</v>
      </c>
      <c r="H5500" s="9" t="s">
        <v>27703</v>
      </c>
      <c r="I5500" s="10" t="s">
        <v>27</v>
      </c>
      <c r="J5500" s="5">
        <v>18877</v>
      </c>
      <c r="K5500" s="3" t="s">
        <v>6</v>
      </c>
      <c r="L5500" s="3" t="s">
        <v>18559</v>
      </c>
      <c r="M5500" s="3" t="s">
        <v>13607</v>
      </c>
      <c r="N5500" s="3" t="s">
        <v>18560</v>
      </c>
      <c r="O5500" s="3" t="s">
        <v>18558</v>
      </c>
      <c r="P5500" s="3" t="s">
        <v>27</v>
      </c>
      <c r="Q5500" s="3" t="s">
        <v>27</v>
      </c>
      <c r="R5500" s="3" t="s">
        <v>232</v>
      </c>
      <c r="S5500" s="3" t="s">
        <v>27</v>
      </c>
      <c r="T5500" s="3" t="s">
        <v>30</v>
      </c>
      <c r="U5500" s="4"/>
      <c r="V5500" s="3" t="s">
        <v>27</v>
      </c>
      <c r="W5500" s="4">
        <v>44121</v>
      </c>
      <c r="X5500" s="3" t="s">
        <v>27</v>
      </c>
    </row>
    <row r="5501" spans="1:24" x14ac:dyDescent="0.35">
      <c r="A5501" s="3" t="s">
        <v>79</v>
      </c>
      <c r="B5501" s="3" t="s">
        <v>23</v>
      </c>
      <c r="C5501" s="3" t="s">
        <v>136</v>
      </c>
      <c r="D5501" s="3" t="s">
        <v>25</v>
      </c>
      <c r="E5501" s="3" t="s">
        <v>1386</v>
      </c>
      <c r="F5501" s="4">
        <v>44249</v>
      </c>
      <c r="G5501" s="5">
        <v>224.53</v>
      </c>
      <c r="H5501" s="9" t="s">
        <v>22137</v>
      </c>
      <c r="I5501" s="10" t="s">
        <v>27</v>
      </c>
      <c r="J5501" s="5">
        <v>18849.29</v>
      </c>
      <c r="K5501" s="3" t="s">
        <v>6</v>
      </c>
      <c r="L5501" s="3" t="s">
        <v>869</v>
      </c>
      <c r="M5501" s="3" t="s">
        <v>1382</v>
      </c>
      <c r="N5501" s="3" t="s">
        <v>1387</v>
      </c>
      <c r="O5501" s="3" t="s">
        <v>1386</v>
      </c>
      <c r="P5501" s="3" t="s">
        <v>27</v>
      </c>
      <c r="Q5501" s="3" t="s">
        <v>27</v>
      </c>
      <c r="R5501" s="3" t="s">
        <v>82</v>
      </c>
      <c r="S5501" s="3" t="s">
        <v>27</v>
      </c>
      <c r="T5501" s="3" t="s">
        <v>30</v>
      </c>
      <c r="U5501" s="4"/>
      <c r="V5501" s="3" t="s">
        <v>27</v>
      </c>
      <c r="W5501" s="4">
        <v>44249</v>
      </c>
      <c r="X5501" s="3" t="s">
        <v>83</v>
      </c>
    </row>
    <row r="5502" spans="1:24" x14ac:dyDescent="0.35">
      <c r="A5502" s="3" t="s">
        <v>79</v>
      </c>
      <c r="B5502" s="3" t="s">
        <v>23</v>
      </c>
      <c r="C5502" s="3" t="s">
        <v>136</v>
      </c>
      <c r="D5502" s="3" t="s">
        <v>25</v>
      </c>
      <c r="E5502" s="3" t="s">
        <v>4296</v>
      </c>
      <c r="F5502" s="4">
        <v>44287</v>
      </c>
      <c r="G5502" s="5">
        <v>224.25</v>
      </c>
      <c r="H5502" s="9" t="s">
        <v>23137</v>
      </c>
      <c r="I5502" s="10" t="s">
        <v>27</v>
      </c>
      <c r="J5502" s="5">
        <v>18825.79</v>
      </c>
      <c r="K5502" s="3" t="s">
        <v>6</v>
      </c>
      <c r="L5502" s="3" t="s">
        <v>4043</v>
      </c>
      <c r="M5502" s="3" t="s">
        <v>4297</v>
      </c>
      <c r="N5502" s="3" t="s">
        <v>4298</v>
      </c>
      <c r="O5502" s="3" t="s">
        <v>4296</v>
      </c>
      <c r="P5502" s="3" t="s">
        <v>27</v>
      </c>
      <c r="Q5502" s="3" t="s">
        <v>27</v>
      </c>
      <c r="R5502" s="3" t="s">
        <v>4046</v>
      </c>
      <c r="S5502" s="3" t="s">
        <v>27</v>
      </c>
      <c r="T5502" s="3" t="s">
        <v>30</v>
      </c>
      <c r="U5502" s="4"/>
      <c r="V5502" s="3" t="s">
        <v>27</v>
      </c>
      <c r="W5502" s="4">
        <v>44287</v>
      </c>
      <c r="X5502" s="3" t="s">
        <v>27</v>
      </c>
    </row>
    <row r="5503" spans="1:24" x14ac:dyDescent="0.35">
      <c r="A5503" s="3" t="s">
        <v>79</v>
      </c>
      <c r="B5503" s="3" t="s">
        <v>34</v>
      </c>
      <c r="C5503" s="3" t="s">
        <v>136</v>
      </c>
      <c r="D5503" s="3" t="s">
        <v>25</v>
      </c>
      <c r="E5503" s="3" t="s">
        <v>20651</v>
      </c>
      <c r="F5503" s="4">
        <v>44119</v>
      </c>
      <c r="G5503" s="5">
        <v>224.25</v>
      </c>
      <c r="H5503" s="9" t="s">
        <v>28264</v>
      </c>
      <c r="I5503" s="10" t="s">
        <v>27</v>
      </c>
      <c r="J5503" s="5">
        <v>18825.79</v>
      </c>
      <c r="K5503" s="3" t="s">
        <v>6</v>
      </c>
      <c r="L5503" s="3" t="s">
        <v>20652</v>
      </c>
      <c r="M5503" s="3" t="s">
        <v>20653</v>
      </c>
      <c r="N5503" s="3" t="s">
        <v>20654</v>
      </c>
      <c r="O5503" s="3" t="s">
        <v>20651</v>
      </c>
      <c r="P5503" s="3" t="s">
        <v>27</v>
      </c>
      <c r="Q5503" s="3" t="s">
        <v>27</v>
      </c>
      <c r="R5503" s="3" t="s">
        <v>99</v>
      </c>
      <c r="S5503" s="3" t="s">
        <v>27</v>
      </c>
      <c r="T5503" s="3" t="s">
        <v>30</v>
      </c>
      <c r="U5503" s="4"/>
      <c r="V5503" s="3" t="s">
        <v>27</v>
      </c>
      <c r="W5503" s="4">
        <v>44119</v>
      </c>
      <c r="X5503" s="3" t="s">
        <v>27</v>
      </c>
    </row>
    <row r="5504" spans="1:24" x14ac:dyDescent="0.35">
      <c r="A5504" s="3" t="s">
        <v>79</v>
      </c>
      <c r="B5504" s="3" t="s">
        <v>23</v>
      </c>
      <c r="C5504" s="3" t="s">
        <v>136</v>
      </c>
      <c r="D5504" s="3" t="s">
        <v>25</v>
      </c>
      <c r="E5504" s="3" t="s">
        <v>3509</v>
      </c>
      <c r="F5504" s="4">
        <v>44298</v>
      </c>
      <c r="G5504" s="5">
        <v>224.12</v>
      </c>
      <c r="H5504" s="9" t="s">
        <v>22891</v>
      </c>
      <c r="I5504" s="10" t="s">
        <v>27</v>
      </c>
      <c r="J5504" s="5">
        <v>18814.87</v>
      </c>
      <c r="K5504" s="3" t="s">
        <v>6</v>
      </c>
      <c r="L5504" s="3" t="s">
        <v>3418</v>
      </c>
      <c r="M5504" s="3" t="s">
        <v>3510</v>
      </c>
      <c r="N5504" s="3" t="s">
        <v>3511</v>
      </c>
      <c r="O5504" s="3" t="s">
        <v>3509</v>
      </c>
      <c r="P5504" s="3" t="s">
        <v>27</v>
      </c>
      <c r="Q5504" s="3" t="s">
        <v>27</v>
      </c>
      <c r="R5504" s="3" t="s">
        <v>99</v>
      </c>
      <c r="S5504" s="3" t="s">
        <v>27</v>
      </c>
      <c r="T5504" s="3" t="s">
        <v>30</v>
      </c>
      <c r="U5504" s="4"/>
      <c r="V5504" s="3" t="s">
        <v>27</v>
      </c>
      <c r="W5504" s="4">
        <v>44298</v>
      </c>
      <c r="X5504" s="3" t="s">
        <v>27</v>
      </c>
    </row>
    <row r="5505" spans="1:24" x14ac:dyDescent="0.35">
      <c r="A5505" s="3" t="s">
        <v>79</v>
      </c>
      <c r="B5505" s="3" t="s">
        <v>34</v>
      </c>
      <c r="C5505" s="3" t="s">
        <v>136</v>
      </c>
      <c r="D5505" s="3" t="s">
        <v>25</v>
      </c>
      <c r="E5505" s="3" t="s">
        <v>13343</v>
      </c>
      <c r="F5505" s="4">
        <v>44086</v>
      </c>
      <c r="G5505" s="5">
        <v>223.63</v>
      </c>
      <c r="H5505" s="9" t="s">
        <v>26341</v>
      </c>
      <c r="I5505" s="10" t="s">
        <v>27</v>
      </c>
      <c r="J5505" s="5">
        <v>18773.740000000002</v>
      </c>
      <c r="K5505" s="3" t="s">
        <v>6</v>
      </c>
      <c r="L5505" s="3" t="s">
        <v>13344</v>
      </c>
      <c r="M5505" s="3" t="s">
        <v>13345</v>
      </c>
      <c r="N5505" s="3" t="s">
        <v>13346</v>
      </c>
      <c r="O5505" s="3" t="s">
        <v>13343</v>
      </c>
      <c r="P5505" s="3" t="s">
        <v>27</v>
      </c>
      <c r="Q5505" s="3" t="s">
        <v>27</v>
      </c>
      <c r="R5505" s="3" t="s">
        <v>99</v>
      </c>
      <c r="S5505" s="3" t="s">
        <v>27</v>
      </c>
      <c r="T5505" s="3" t="s">
        <v>30</v>
      </c>
      <c r="U5505" s="4"/>
      <c r="V5505" s="3" t="s">
        <v>27</v>
      </c>
      <c r="W5505" s="4">
        <v>44086</v>
      </c>
      <c r="X5505" s="3" t="s">
        <v>27</v>
      </c>
    </row>
    <row r="5506" spans="1:24" x14ac:dyDescent="0.35">
      <c r="A5506" s="3" t="s">
        <v>79</v>
      </c>
      <c r="B5506" s="3" t="s">
        <v>34</v>
      </c>
      <c r="C5506" s="3" t="s">
        <v>136</v>
      </c>
      <c r="D5506" s="3" t="s">
        <v>25</v>
      </c>
      <c r="E5506" s="3" t="s">
        <v>17941</v>
      </c>
      <c r="F5506" s="4">
        <v>44090</v>
      </c>
      <c r="G5506" s="5">
        <v>223.16</v>
      </c>
      <c r="H5506" s="9" t="s">
        <v>27539</v>
      </c>
      <c r="I5506" s="10" t="s">
        <v>27</v>
      </c>
      <c r="J5506" s="5">
        <v>18734.28</v>
      </c>
      <c r="K5506" s="3" t="s">
        <v>6</v>
      </c>
      <c r="L5506" s="3" t="s">
        <v>17938</v>
      </c>
      <c r="M5506" s="3" t="s">
        <v>17942</v>
      </c>
      <c r="N5506" s="3" t="s">
        <v>17943</v>
      </c>
      <c r="O5506" s="3" t="s">
        <v>17941</v>
      </c>
      <c r="P5506" s="3" t="s">
        <v>27</v>
      </c>
      <c r="Q5506" s="3" t="s">
        <v>27</v>
      </c>
      <c r="R5506" s="3" t="s">
        <v>2386</v>
      </c>
      <c r="S5506" s="3" t="s">
        <v>27</v>
      </c>
      <c r="T5506" s="3" t="s">
        <v>30</v>
      </c>
      <c r="U5506" s="4"/>
      <c r="V5506" s="3" t="s">
        <v>27</v>
      </c>
      <c r="W5506" s="4">
        <v>44090</v>
      </c>
      <c r="X5506" s="3" t="s">
        <v>27</v>
      </c>
    </row>
    <row r="5507" spans="1:24" x14ac:dyDescent="0.35">
      <c r="A5507" s="3" t="s">
        <v>79</v>
      </c>
      <c r="B5507" s="3" t="s">
        <v>34</v>
      </c>
      <c r="C5507" s="3" t="s">
        <v>136</v>
      </c>
      <c r="D5507" s="3" t="s">
        <v>25</v>
      </c>
      <c r="E5507" s="3" t="s">
        <v>17795</v>
      </c>
      <c r="F5507" s="4">
        <v>44018</v>
      </c>
      <c r="G5507" s="5">
        <v>222.62</v>
      </c>
      <c r="H5507" s="9" t="s">
        <v>27499</v>
      </c>
      <c r="I5507" s="10" t="s">
        <v>27</v>
      </c>
      <c r="J5507" s="5">
        <v>18688.95</v>
      </c>
      <c r="K5507" s="3" t="s">
        <v>6</v>
      </c>
      <c r="L5507" s="3" t="s">
        <v>17796</v>
      </c>
      <c r="M5507" s="3" t="s">
        <v>15208</v>
      </c>
      <c r="N5507" s="3" t="s">
        <v>17797</v>
      </c>
      <c r="O5507" s="3" t="s">
        <v>17795</v>
      </c>
      <c r="P5507" s="3" t="s">
        <v>27</v>
      </c>
      <c r="Q5507" s="3" t="s">
        <v>27</v>
      </c>
      <c r="R5507" s="3" t="s">
        <v>232</v>
      </c>
      <c r="S5507" s="3" t="s">
        <v>27</v>
      </c>
      <c r="T5507" s="3" t="s">
        <v>30</v>
      </c>
      <c r="U5507" s="4"/>
      <c r="V5507" s="3" t="s">
        <v>27</v>
      </c>
      <c r="W5507" s="3" t="s">
        <v>13006</v>
      </c>
      <c r="X5507" s="3" t="s">
        <v>27</v>
      </c>
    </row>
    <row r="5508" spans="1:24" x14ac:dyDescent="0.35">
      <c r="A5508" s="3" t="s">
        <v>79</v>
      </c>
      <c r="B5508" s="3" t="s">
        <v>34</v>
      </c>
      <c r="C5508" s="3" t="s">
        <v>136</v>
      </c>
      <c r="D5508" s="3" t="s">
        <v>25</v>
      </c>
      <c r="E5508" s="3" t="s">
        <v>2659</v>
      </c>
      <c r="F5508" s="4">
        <v>44227</v>
      </c>
      <c r="G5508" s="5">
        <v>222.58</v>
      </c>
      <c r="H5508" s="9" t="s">
        <v>22610</v>
      </c>
      <c r="I5508" s="10" t="s">
        <v>27</v>
      </c>
      <c r="J5508" s="5">
        <v>18685.59</v>
      </c>
      <c r="K5508" s="3" t="s">
        <v>6</v>
      </c>
      <c r="L5508" s="3" t="s">
        <v>2371</v>
      </c>
      <c r="M5508" s="3" t="s">
        <v>2660</v>
      </c>
      <c r="N5508" s="3" t="s">
        <v>2661</v>
      </c>
      <c r="O5508" s="3" t="s">
        <v>2659</v>
      </c>
      <c r="P5508" s="3" t="s">
        <v>27</v>
      </c>
      <c r="Q5508" s="3" t="s">
        <v>27</v>
      </c>
      <c r="R5508" s="3" t="s">
        <v>99</v>
      </c>
      <c r="S5508" s="3" t="s">
        <v>27</v>
      </c>
      <c r="T5508" s="3" t="s">
        <v>30</v>
      </c>
      <c r="U5508" s="4"/>
      <c r="V5508" s="3" t="s">
        <v>27</v>
      </c>
      <c r="W5508" s="4">
        <v>44227</v>
      </c>
      <c r="X5508" s="3" t="s">
        <v>27</v>
      </c>
    </row>
    <row r="5509" spans="1:24" x14ac:dyDescent="0.35">
      <c r="A5509" s="3" t="s">
        <v>79</v>
      </c>
      <c r="B5509" s="3" t="s">
        <v>34</v>
      </c>
      <c r="C5509" s="3" t="s">
        <v>136</v>
      </c>
      <c r="D5509" s="3" t="s">
        <v>25</v>
      </c>
      <c r="E5509" s="3" t="s">
        <v>21460</v>
      </c>
      <c r="F5509" s="4">
        <v>44073</v>
      </c>
      <c r="G5509" s="5">
        <v>222.56</v>
      </c>
      <c r="H5509" s="9" t="s">
        <v>28481</v>
      </c>
      <c r="I5509" s="10" t="s">
        <v>27</v>
      </c>
      <c r="J5509" s="5">
        <v>18683.91</v>
      </c>
      <c r="K5509" s="3" t="s">
        <v>6</v>
      </c>
      <c r="L5509" s="3" t="s">
        <v>21461</v>
      </c>
      <c r="M5509" s="3" t="s">
        <v>21462</v>
      </c>
      <c r="N5509" s="3" t="s">
        <v>21463</v>
      </c>
      <c r="O5509" s="3" t="s">
        <v>21460</v>
      </c>
      <c r="P5509" s="3" t="s">
        <v>27</v>
      </c>
      <c r="Q5509" s="3" t="s">
        <v>27</v>
      </c>
      <c r="R5509" s="3" t="s">
        <v>99</v>
      </c>
      <c r="S5509" s="3" t="s">
        <v>27</v>
      </c>
      <c r="T5509" s="3" t="s">
        <v>30</v>
      </c>
      <c r="U5509" s="4"/>
      <c r="V5509" s="3" t="s">
        <v>27</v>
      </c>
      <c r="W5509" s="4">
        <v>44073</v>
      </c>
      <c r="X5509" s="3" t="s">
        <v>27</v>
      </c>
    </row>
    <row r="5510" spans="1:24" x14ac:dyDescent="0.35">
      <c r="A5510" s="3" t="s">
        <v>79</v>
      </c>
      <c r="B5510" s="3" t="s">
        <v>34</v>
      </c>
      <c r="C5510" s="3" t="s">
        <v>136</v>
      </c>
      <c r="D5510" s="3" t="s">
        <v>25</v>
      </c>
      <c r="E5510" s="3" t="s">
        <v>6468</v>
      </c>
      <c r="F5510" s="4">
        <v>44172</v>
      </c>
      <c r="G5510" s="5">
        <v>222.25</v>
      </c>
      <c r="H5510" s="9" t="s">
        <v>23858</v>
      </c>
      <c r="I5510" s="10" t="s">
        <v>27</v>
      </c>
      <c r="J5510" s="5">
        <v>18657.89</v>
      </c>
      <c r="K5510" s="3" t="s">
        <v>6</v>
      </c>
      <c r="L5510" s="3" t="s">
        <v>6398</v>
      </c>
      <c r="M5510" s="3" t="s">
        <v>6469</v>
      </c>
      <c r="N5510" s="3" t="s">
        <v>6470</v>
      </c>
      <c r="O5510" s="3" t="s">
        <v>6468</v>
      </c>
      <c r="P5510" s="3" t="s">
        <v>27</v>
      </c>
      <c r="Q5510" s="3" t="s">
        <v>27</v>
      </c>
      <c r="R5510" s="3" t="s">
        <v>90</v>
      </c>
      <c r="S5510" s="3" t="s">
        <v>27</v>
      </c>
      <c r="T5510" s="3" t="s">
        <v>30</v>
      </c>
      <c r="U5510" s="4"/>
      <c r="V5510" s="3" t="s">
        <v>27</v>
      </c>
      <c r="W5510" s="4">
        <v>44172</v>
      </c>
      <c r="X5510" s="3" t="s">
        <v>27</v>
      </c>
    </row>
    <row r="5511" spans="1:24" x14ac:dyDescent="0.35">
      <c r="A5511" s="3" t="s">
        <v>79</v>
      </c>
      <c r="B5511" s="3" t="s">
        <v>23</v>
      </c>
      <c r="C5511" s="3" t="s">
        <v>136</v>
      </c>
      <c r="D5511" s="3" t="s">
        <v>25</v>
      </c>
      <c r="E5511" s="3" t="s">
        <v>11252</v>
      </c>
      <c r="F5511" s="4">
        <v>44291</v>
      </c>
      <c r="G5511" s="5">
        <v>221.6</v>
      </c>
      <c r="H5511" s="9" t="s">
        <v>25631</v>
      </c>
      <c r="I5511" s="10" t="s">
        <v>27</v>
      </c>
      <c r="J5511" s="5">
        <v>18603.32</v>
      </c>
      <c r="K5511" s="3" t="s">
        <v>6</v>
      </c>
      <c r="L5511" s="3" t="s">
        <v>11204</v>
      </c>
      <c r="M5511" s="3" t="s">
        <v>11253</v>
      </c>
      <c r="N5511" s="3" t="s">
        <v>11254</v>
      </c>
      <c r="O5511" s="3" t="s">
        <v>11252</v>
      </c>
      <c r="P5511" s="3" t="s">
        <v>27</v>
      </c>
      <c r="Q5511" s="3" t="s">
        <v>27</v>
      </c>
      <c r="R5511" s="3" t="s">
        <v>11207</v>
      </c>
      <c r="S5511" s="3" t="s">
        <v>27</v>
      </c>
      <c r="T5511" s="3" t="s">
        <v>30</v>
      </c>
      <c r="U5511" s="4"/>
      <c r="V5511" s="3" t="s">
        <v>27</v>
      </c>
      <c r="W5511" s="4">
        <v>44291</v>
      </c>
      <c r="X5511" s="3" t="s">
        <v>27</v>
      </c>
    </row>
    <row r="5512" spans="1:24" x14ac:dyDescent="0.35">
      <c r="A5512" s="3" t="s">
        <v>79</v>
      </c>
      <c r="B5512" s="3" t="s">
        <v>23</v>
      </c>
      <c r="C5512" s="3" t="s">
        <v>136</v>
      </c>
      <c r="D5512" s="3" t="s">
        <v>25</v>
      </c>
      <c r="E5512" s="3" t="s">
        <v>8222</v>
      </c>
      <c r="F5512" s="4">
        <v>44339</v>
      </c>
      <c r="G5512" s="5">
        <v>221.4</v>
      </c>
      <c r="H5512" s="9" t="s">
        <v>24515</v>
      </c>
      <c r="I5512" s="10" t="s">
        <v>27</v>
      </c>
      <c r="J5512" s="5">
        <v>18586.53</v>
      </c>
      <c r="K5512" s="3" t="s">
        <v>6</v>
      </c>
      <c r="L5512" s="3" t="s">
        <v>7753</v>
      </c>
      <c r="M5512" s="3" t="s">
        <v>8223</v>
      </c>
      <c r="N5512" s="3" t="s">
        <v>8224</v>
      </c>
      <c r="O5512" s="3" t="s">
        <v>8222</v>
      </c>
      <c r="P5512" s="3" t="s">
        <v>27</v>
      </c>
      <c r="Q5512" s="3" t="s">
        <v>27</v>
      </c>
      <c r="R5512" s="3" t="s">
        <v>232</v>
      </c>
      <c r="S5512" s="3" t="s">
        <v>27</v>
      </c>
      <c r="T5512" s="3" t="s">
        <v>30</v>
      </c>
      <c r="U5512" s="4"/>
      <c r="V5512" s="3" t="s">
        <v>27</v>
      </c>
      <c r="W5512" s="4">
        <v>44339</v>
      </c>
      <c r="X5512" s="3" t="s">
        <v>27</v>
      </c>
    </row>
    <row r="5513" spans="1:24" x14ac:dyDescent="0.35">
      <c r="A5513" s="3" t="s">
        <v>79</v>
      </c>
      <c r="B5513" s="3" t="s">
        <v>23</v>
      </c>
      <c r="C5513" s="3" t="s">
        <v>136</v>
      </c>
      <c r="D5513" s="3" t="s">
        <v>25</v>
      </c>
      <c r="E5513" s="3" t="s">
        <v>8132</v>
      </c>
      <c r="F5513" s="4">
        <v>44291</v>
      </c>
      <c r="G5513" s="5">
        <v>221.34</v>
      </c>
      <c r="H5513" s="9" t="s">
        <v>24473</v>
      </c>
      <c r="I5513" s="10" t="s">
        <v>27</v>
      </c>
      <c r="J5513" s="5">
        <v>18581.490000000002</v>
      </c>
      <c r="K5513" s="3" t="s">
        <v>6</v>
      </c>
      <c r="L5513" s="3" t="s">
        <v>7753</v>
      </c>
      <c r="M5513" s="3" t="s">
        <v>8108</v>
      </c>
      <c r="N5513" s="3" t="s">
        <v>8133</v>
      </c>
      <c r="O5513" s="3" t="s">
        <v>8132</v>
      </c>
      <c r="P5513" s="3" t="s">
        <v>27</v>
      </c>
      <c r="Q5513" s="3" t="s">
        <v>27</v>
      </c>
      <c r="R5513" s="3" t="s">
        <v>232</v>
      </c>
      <c r="S5513" s="3" t="s">
        <v>27</v>
      </c>
      <c r="T5513" s="3" t="s">
        <v>30</v>
      </c>
      <c r="U5513" s="4"/>
      <c r="V5513" s="3" t="s">
        <v>27</v>
      </c>
      <c r="W5513" s="4">
        <v>44291</v>
      </c>
      <c r="X5513" s="3" t="s">
        <v>27</v>
      </c>
    </row>
    <row r="5514" spans="1:24" x14ac:dyDescent="0.35">
      <c r="A5514" s="3" t="s">
        <v>79</v>
      </c>
      <c r="B5514" s="3" t="s">
        <v>34</v>
      </c>
      <c r="C5514" s="3" t="s">
        <v>136</v>
      </c>
      <c r="D5514" s="3" t="s">
        <v>25</v>
      </c>
      <c r="E5514" s="3" t="s">
        <v>4156</v>
      </c>
      <c r="F5514" s="4">
        <v>44213</v>
      </c>
      <c r="G5514" s="5">
        <v>220.4</v>
      </c>
      <c r="H5514" s="9" t="s">
        <v>23100</v>
      </c>
      <c r="I5514" s="10" t="s">
        <v>27</v>
      </c>
      <c r="J5514" s="5">
        <v>18502.580000000002</v>
      </c>
      <c r="K5514" s="3" t="s">
        <v>6</v>
      </c>
      <c r="L5514" s="3" t="s">
        <v>4043</v>
      </c>
      <c r="M5514" s="3" t="s">
        <v>4157</v>
      </c>
      <c r="N5514" s="3" t="s">
        <v>4158</v>
      </c>
      <c r="O5514" s="3" t="s">
        <v>4156</v>
      </c>
      <c r="P5514" s="3" t="s">
        <v>27</v>
      </c>
      <c r="Q5514" s="3" t="s">
        <v>27</v>
      </c>
      <c r="R5514" s="3" t="s">
        <v>4046</v>
      </c>
      <c r="S5514" s="3" t="s">
        <v>27</v>
      </c>
      <c r="T5514" s="3" t="s">
        <v>30</v>
      </c>
      <c r="U5514" s="4"/>
      <c r="V5514" s="3" t="s">
        <v>27</v>
      </c>
      <c r="W5514" s="4">
        <v>44213</v>
      </c>
      <c r="X5514" s="3" t="s">
        <v>27</v>
      </c>
    </row>
    <row r="5515" spans="1:24" x14ac:dyDescent="0.35">
      <c r="A5515" s="3" t="s">
        <v>79</v>
      </c>
      <c r="B5515" s="3" t="s">
        <v>23</v>
      </c>
      <c r="C5515" s="3" t="s">
        <v>136</v>
      </c>
      <c r="D5515" s="3" t="s">
        <v>25</v>
      </c>
      <c r="E5515" s="3" t="s">
        <v>2054</v>
      </c>
      <c r="F5515" s="4">
        <v>44346</v>
      </c>
      <c r="G5515" s="5">
        <v>220</v>
      </c>
      <c r="H5515" s="9" t="s">
        <v>22401</v>
      </c>
      <c r="I5515" s="10" t="s">
        <v>27</v>
      </c>
      <c r="J5515" s="5">
        <v>18469</v>
      </c>
      <c r="K5515" s="3" t="s">
        <v>6</v>
      </c>
      <c r="L5515" s="3" t="s">
        <v>869</v>
      </c>
      <c r="M5515" s="3" t="s">
        <v>1624</v>
      </c>
      <c r="N5515" s="3" t="s">
        <v>2055</v>
      </c>
      <c r="O5515" s="3" t="s">
        <v>2054</v>
      </c>
      <c r="P5515" s="3" t="s">
        <v>27</v>
      </c>
      <c r="Q5515" s="3" t="s">
        <v>27</v>
      </c>
      <c r="R5515" s="3" t="s">
        <v>82</v>
      </c>
      <c r="S5515" s="3" t="s">
        <v>27</v>
      </c>
      <c r="T5515" s="3" t="s">
        <v>30</v>
      </c>
      <c r="U5515" s="4"/>
      <c r="V5515" s="3" t="s">
        <v>27</v>
      </c>
      <c r="W5515" s="4">
        <v>44346</v>
      </c>
      <c r="X5515" s="3" t="s">
        <v>83</v>
      </c>
    </row>
    <row r="5516" spans="1:24" x14ac:dyDescent="0.35">
      <c r="A5516" s="3" t="s">
        <v>79</v>
      </c>
      <c r="B5516" s="3" t="s">
        <v>34</v>
      </c>
      <c r="C5516" s="3" t="s">
        <v>136</v>
      </c>
      <c r="D5516" s="3" t="s">
        <v>25</v>
      </c>
      <c r="E5516" s="3" t="s">
        <v>2635</v>
      </c>
      <c r="F5516" s="4">
        <v>44213</v>
      </c>
      <c r="G5516" s="5">
        <v>220</v>
      </c>
      <c r="H5516" s="9" t="s">
        <v>22602</v>
      </c>
      <c r="I5516" s="10" t="s">
        <v>27</v>
      </c>
      <c r="J5516" s="5">
        <v>18469</v>
      </c>
      <c r="K5516" s="3" t="s">
        <v>6</v>
      </c>
      <c r="L5516" s="3" t="s">
        <v>2371</v>
      </c>
      <c r="M5516" s="3" t="s">
        <v>2636</v>
      </c>
      <c r="N5516" s="3" t="s">
        <v>2637</v>
      </c>
      <c r="O5516" s="3" t="s">
        <v>2635</v>
      </c>
      <c r="P5516" s="3" t="s">
        <v>27</v>
      </c>
      <c r="Q5516" s="3" t="s">
        <v>27</v>
      </c>
      <c r="R5516" s="3" t="s">
        <v>99</v>
      </c>
      <c r="S5516" s="3" t="s">
        <v>27</v>
      </c>
      <c r="T5516" s="3" t="s">
        <v>30</v>
      </c>
      <c r="U5516" s="4"/>
      <c r="V5516" s="3" t="s">
        <v>27</v>
      </c>
      <c r="W5516" s="4">
        <v>44213</v>
      </c>
      <c r="X5516" s="3" t="s">
        <v>27</v>
      </c>
    </row>
    <row r="5517" spans="1:24" x14ac:dyDescent="0.35">
      <c r="A5517" s="3" t="s">
        <v>79</v>
      </c>
      <c r="B5517" s="3" t="s">
        <v>23</v>
      </c>
      <c r="C5517" s="3" t="s">
        <v>136</v>
      </c>
      <c r="D5517" s="3" t="s">
        <v>25</v>
      </c>
      <c r="E5517" s="3" t="s">
        <v>4564</v>
      </c>
      <c r="F5517" s="4">
        <v>44320</v>
      </c>
      <c r="G5517" s="5">
        <v>219.98</v>
      </c>
      <c r="H5517" s="9" t="s">
        <v>23225</v>
      </c>
      <c r="I5517" s="10" t="s">
        <v>27</v>
      </c>
      <c r="J5517" s="5">
        <v>18467.32</v>
      </c>
      <c r="K5517" s="3" t="s">
        <v>6</v>
      </c>
      <c r="L5517" s="3" t="s">
        <v>4502</v>
      </c>
      <c r="M5517" s="3" t="s">
        <v>4565</v>
      </c>
      <c r="N5517" s="3" t="s">
        <v>4566</v>
      </c>
      <c r="O5517" s="3" t="s">
        <v>4564</v>
      </c>
      <c r="P5517" s="3" t="s">
        <v>27</v>
      </c>
      <c r="Q5517" s="3" t="s">
        <v>27</v>
      </c>
      <c r="R5517" s="3" t="s">
        <v>281</v>
      </c>
      <c r="S5517" s="3" t="s">
        <v>27</v>
      </c>
      <c r="T5517" s="3" t="s">
        <v>30</v>
      </c>
      <c r="U5517" s="4"/>
      <c r="V5517" s="3" t="s">
        <v>27</v>
      </c>
      <c r="W5517" s="4">
        <v>44320</v>
      </c>
      <c r="X5517" s="3" t="s">
        <v>27</v>
      </c>
    </row>
    <row r="5518" spans="1:24" x14ac:dyDescent="0.35">
      <c r="A5518" s="3" t="s">
        <v>79</v>
      </c>
      <c r="B5518" s="3" t="s">
        <v>23</v>
      </c>
      <c r="C5518" s="3" t="s">
        <v>136</v>
      </c>
      <c r="D5518" s="3" t="s">
        <v>25</v>
      </c>
      <c r="E5518" s="3" t="s">
        <v>4341</v>
      </c>
      <c r="F5518" s="4">
        <v>44279</v>
      </c>
      <c r="G5518" s="5">
        <v>219.45</v>
      </c>
      <c r="H5518" s="9" t="s">
        <v>23150</v>
      </c>
      <c r="I5518" s="10" t="s">
        <v>27</v>
      </c>
      <c r="J5518" s="5">
        <v>18422.830000000002</v>
      </c>
      <c r="K5518" s="3" t="s">
        <v>6</v>
      </c>
      <c r="L5518" s="3" t="s">
        <v>4043</v>
      </c>
      <c r="M5518" s="3" t="s">
        <v>4342</v>
      </c>
      <c r="N5518" s="3" t="s">
        <v>4343</v>
      </c>
      <c r="O5518" s="3" t="s">
        <v>4341</v>
      </c>
      <c r="P5518" s="3" t="s">
        <v>27</v>
      </c>
      <c r="Q5518" s="3" t="s">
        <v>27</v>
      </c>
      <c r="R5518" s="3" t="s">
        <v>4046</v>
      </c>
      <c r="S5518" s="3" t="s">
        <v>27</v>
      </c>
      <c r="T5518" s="3" t="s">
        <v>30</v>
      </c>
      <c r="U5518" s="4"/>
      <c r="V5518" s="3" t="s">
        <v>27</v>
      </c>
      <c r="W5518" s="4">
        <v>44279</v>
      </c>
      <c r="X5518" s="3" t="s">
        <v>27</v>
      </c>
    </row>
    <row r="5519" spans="1:24" x14ac:dyDescent="0.35">
      <c r="A5519" s="3" t="s">
        <v>79</v>
      </c>
      <c r="B5519" s="3" t="s">
        <v>34</v>
      </c>
      <c r="C5519" s="3" t="s">
        <v>136</v>
      </c>
      <c r="D5519" s="3" t="s">
        <v>25</v>
      </c>
      <c r="E5519" s="3" t="s">
        <v>13277</v>
      </c>
      <c r="F5519" s="4">
        <v>44114</v>
      </c>
      <c r="G5519" s="5">
        <v>219.45</v>
      </c>
      <c r="H5519" s="9" t="s">
        <v>26324</v>
      </c>
      <c r="I5519" s="10" t="s">
        <v>27</v>
      </c>
      <c r="J5519" s="5">
        <v>18422.830000000002</v>
      </c>
      <c r="K5519" s="3" t="s">
        <v>6</v>
      </c>
      <c r="L5519" s="3" t="s">
        <v>13278</v>
      </c>
      <c r="M5519" s="3" t="s">
        <v>13279</v>
      </c>
      <c r="N5519" s="3" t="s">
        <v>13280</v>
      </c>
      <c r="O5519" s="3" t="s">
        <v>13277</v>
      </c>
      <c r="P5519" s="3" t="s">
        <v>27</v>
      </c>
      <c r="Q5519" s="3" t="s">
        <v>27</v>
      </c>
      <c r="R5519" s="3" t="s">
        <v>99</v>
      </c>
      <c r="S5519" s="3" t="s">
        <v>27</v>
      </c>
      <c r="T5519" s="3" t="s">
        <v>30</v>
      </c>
      <c r="U5519" s="4"/>
      <c r="V5519" s="3" t="s">
        <v>27</v>
      </c>
      <c r="W5519" s="4">
        <v>44114</v>
      </c>
      <c r="X5519" s="3" t="s">
        <v>27</v>
      </c>
    </row>
    <row r="5520" spans="1:24" x14ac:dyDescent="0.35">
      <c r="A5520" s="3" t="s">
        <v>79</v>
      </c>
      <c r="B5520" s="3" t="s">
        <v>34</v>
      </c>
      <c r="C5520" s="3" t="s">
        <v>136</v>
      </c>
      <c r="D5520" s="3" t="s">
        <v>25</v>
      </c>
      <c r="E5520" s="3" t="s">
        <v>16786</v>
      </c>
      <c r="F5520" s="4">
        <v>44108</v>
      </c>
      <c r="G5520" s="5">
        <v>218.74</v>
      </c>
      <c r="H5520" s="9" t="s">
        <v>27226</v>
      </c>
      <c r="I5520" s="10" t="s">
        <v>27</v>
      </c>
      <c r="J5520" s="5">
        <v>18363.22</v>
      </c>
      <c r="K5520" s="3" t="s">
        <v>6</v>
      </c>
      <c r="L5520" s="3" t="s">
        <v>16787</v>
      </c>
      <c r="M5520" s="3" t="s">
        <v>13067</v>
      </c>
      <c r="N5520" s="3" t="s">
        <v>16788</v>
      </c>
      <c r="O5520" s="3" t="s">
        <v>16786</v>
      </c>
      <c r="P5520" s="3" t="s">
        <v>27</v>
      </c>
      <c r="Q5520" s="3" t="s">
        <v>27</v>
      </c>
      <c r="R5520" s="3" t="s">
        <v>232</v>
      </c>
      <c r="S5520" s="3" t="s">
        <v>27</v>
      </c>
      <c r="T5520" s="3" t="s">
        <v>30</v>
      </c>
      <c r="U5520" s="4"/>
      <c r="V5520" s="3" t="s">
        <v>27</v>
      </c>
      <c r="W5520" s="4">
        <v>44108</v>
      </c>
      <c r="X5520" s="3" t="s">
        <v>27</v>
      </c>
    </row>
    <row r="5521" spans="1:24" x14ac:dyDescent="0.35">
      <c r="A5521" s="3" t="s">
        <v>79</v>
      </c>
      <c r="B5521" s="3" t="s">
        <v>23</v>
      </c>
      <c r="C5521" s="3" t="s">
        <v>136</v>
      </c>
      <c r="D5521" s="3" t="s">
        <v>25</v>
      </c>
      <c r="E5521" s="3" t="s">
        <v>3589</v>
      </c>
      <c r="F5521" s="4">
        <v>44254</v>
      </c>
      <c r="G5521" s="5">
        <v>218.71</v>
      </c>
      <c r="H5521" s="9" t="s">
        <v>22917</v>
      </c>
      <c r="I5521" s="10" t="s">
        <v>27</v>
      </c>
      <c r="J5521" s="5">
        <v>18360.7</v>
      </c>
      <c r="K5521" s="3" t="s">
        <v>6</v>
      </c>
      <c r="L5521" s="3" t="s">
        <v>3590</v>
      </c>
      <c r="M5521" s="3" t="s">
        <v>3591</v>
      </c>
      <c r="N5521" s="3" t="s">
        <v>3592</v>
      </c>
      <c r="O5521" s="3" t="s">
        <v>3589</v>
      </c>
      <c r="P5521" s="3" t="s">
        <v>27</v>
      </c>
      <c r="Q5521" s="3" t="s">
        <v>27</v>
      </c>
      <c r="R5521" s="3" t="s">
        <v>3593</v>
      </c>
      <c r="S5521" s="3" t="s">
        <v>27</v>
      </c>
      <c r="T5521" s="3" t="s">
        <v>30</v>
      </c>
      <c r="U5521" s="4"/>
      <c r="V5521" s="3" t="s">
        <v>27</v>
      </c>
      <c r="W5521" s="4">
        <v>44254</v>
      </c>
      <c r="X5521" s="3" t="s">
        <v>27</v>
      </c>
    </row>
    <row r="5522" spans="1:24" x14ac:dyDescent="0.35">
      <c r="A5522" s="3" t="s">
        <v>79</v>
      </c>
      <c r="B5522" s="3" t="s">
        <v>34</v>
      </c>
      <c r="C5522" s="3" t="s">
        <v>136</v>
      </c>
      <c r="D5522" s="3" t="s">
        <v>25</v>
      </c>
      <c r="E5522" s="3" t="s">
        <v>2417</v>
      </c>
      <c r="F5522" s="4">
        <v>44157</v>
      </c>
      <c r="G5522" s="5">
        <v>218.37</v>
      </c>
      <c r="H5522" s="9" t="s">
        <v>22531</v>
      </c>
      <c r="I5522" s="10" t="s">
        <v>27</v>
      </c>
      <c r="J5522" s="5">
        <v>18332.16</v>
      </c>
      <c r="K5522" s="3" t="s">
        <v>6</v>
      </c>
      <c r="L5522" s="3" t="s">
        <v>2371</v>
      </c>
      <c r="M5522" s="3" t="s">
        <v>2418</v>
      </c>
      <c r="N5522" s="3" t="s">
        <v>2419</v>
      </c>
      <c r="O5522" s="3" t="s">
        <v>2417</v>
      </c>
      <c r="P5522" s="3" t="s">
        <v>27</v>
      </c>
      <c r="Q5522" s="3" t="s">
        <v>27</v>
      </c>
      <c r="R5522" s="3" t="s">
        <v>99</v>
      </c>
      <c r="S5522" s="3" t="s">
        <v>27</v>
      </c>
      <c r="T5522" s="3" t="s">
        <v>30</v>
      </c>
      <c r="U5522" s="4"/>
      <c r="V5522" s="3" t="s">
        <v>27</v>
      </c>
      <c r="W5522" s="4">
        <v>44157</v>
      </c>
      <c r="X5522" s="3" t="s">
        <v>27</v>
      </c>
    </row>
    <row r="5523" spans="1:24" x14ac:dyDescent="0.35">
      <c r="A5523" s="3" t="s">
        <v>79</v>
      </c>
      <c r="B5523" s="3" t="s">
        <v>23</v>
      </c>
      <c r="C5523" s="3" t="s">
        <v>136</v>
      </c>
      <c r="D5523" s="3" t="s">
        <v>25</v>
      </c>
      <c r="E5523" s="3" t="s">
        <v>8142</v>
      </c>
      <c r="F5523" s="4">
        <v>44301</v>
      </c>
      <c r="G5523" s="5">
        <v>217.3</v>
      </c>
      <c r="H5523" s="9" t="s">
        <v>24478</v>
      </c>
      <c r="I5523" s="10" t="s">
        <v>27</v>
      </c>
      <c r="J5523" s="5">
        <v>18242.34</v>
      </c>
      <c r="K5523" s="3" t="s">
        <v>6</v>
      </c>
      <c r="L5523" s="3" t="s">
        <v>7753</v>
      </c>
      <c r="M5523" s="3" t="s">
        <v>8108</v>
      </c>
      <c r="N5523" s="3" t="s">
        <v>8143</v>
      </c>
      <c r="O5523" s="3" t="s">
        <v>8142</v>
      </c>
      <c r="P5523" s="3" t="s">
        <v>27</v>
      </c>
      <c r="Q5523" s="3" t="s">
        <v>27</v>
      </c>
      <c r="R5523" s="3" t="s">
        <v>232</v>
      </c>
      <c r="S5523" s="3" t="s">
        <v>27</v>
      </c>
      <c r="T5523" s="3" t="s">
        <v>30</v>
      </c>
      <c r="U5523" s="4"/>
      <c r="V5523" s="3" t="s">
        <v>27</v>
      </c>
      <c r="W5523" s="4">
        <v>44301</v>
      </c>
      <c r="X5523" s="3" t="s">
        <v>27</v>
      </c>
    </row>
    <row r="5524" spans="1:24" x14ac:dyDescent="0.35">
      <c r="A5524" s="3" t="s">
        <v>79</v>
      </c>
      <c r="B5524" s="3" t="s">
        <v>23</v>
      </c>
      <c r="C5524" s="3" t="s">
        <v>136</v>
      </c>
      <c r="D5524" s="3" t="s">
        <v>25</v>
      </c>
      <c r="E5524" s="3" t="s">
        <v>11368</v>
      </c>
      <c r="F5524" s="4">
        <v>44371</v>
      </c>
      <c r="G5524" s="5">
        <v>217.2</v>
      </c>
      <c r="H5524" s="9" t="s">
        <v>25673</v>
      </c>
      <c r="I5524" s="10" t="s">
        <v>27</v>
      </c>
      <c r="J5524" s="5">
        <v>18233.939999999999</v>
      </c>
      <c r="K5524" s="3" t="s">
        <v>6</v>
      </c>
      <c r="L5524" s="3" t="s">
        <v>11204</v>
      </c>
      <c r="M5524" s="3" t="s">
        <v>11369</v>
      </c>
      <c r="N5524" s="3" t="s">
        <v>11370</v>
      </c>
      <c r="O5524" s="3" t="s">
        <v>11368</v>
      </c>
      <c r="P5524" s="3" t="s">
        <v>27</v>
      </c>
      <c r="Q5524" s="3" t="s">
        <v>27</v>
      </c>
      <c r="R5524" s="3" t="s">
        <v>11207</v>
      </c>
      <c r="S5524" s="3" t="s">
        <v>27</v>
      </c>
      <c r="T5524" s="3" t="s">
        <v>30</v>
      </c>
      <c r="U5524" s="4"/>
      <c r="V5524" s="3" t="s">
        <v>27</v>
      </c>
      <c r="W5524" s="4">
        <v>44371</v>
      </c>
      <c r="X5524" s="3" t="s">
        <v>27</v>
      </c>
    </row>
    <row r="5525" spans="1:24" x14ac:dyDescent="0.35">
      <c r="A5525" s="3" t="s">
        <v>79</v>
      </c>
      <c r="B5525" s="3" t="s">
        <v>34</v>
      </c>
      <c r="C5525" s="3" t="s">
        <v>136</v>
      </c>
      <c r="D5525" s="3" t="s">
        <v>25</v>
      </c>
      <c r="E5525" s="3" t="s">
        <v>6195</v>
      </c>
      <c r="F5525" s="4">
        <v>44170</v>
      </c>
      <c r="G5525" s="5">
        <v>216.54</v>
      </c>
      <c r="H5525" s="9" t="s">
        <v>23769</v>
      </c>
      <c r="I5525" s="10" t="s">
        <v>27</v>
      </c>
      <c r="J5525" s="5">
        <v>18178.53</v>
      </c>
      <c r="K5525" s="3" t="s">
        <v>6</v>
      </c>
      <c r="L5525" s="3" t="s">
        <v>6168</v>
      </c>
      <c r="M5525" s="3" t="s">
        <v>6196</v>
      </c>
      <c r="N5525" s="3" t="s">
        <v>6197</v>
      </c>
      <c r="O5525" s="3" t="s">
        <v>6195</v>
      </c>
      <c r="P5525" s="3" t="s">
        <v>27</v>
      </c>
      <c r="Q5525" s="3" t="s">
        <v>27</v>
      </c>
      <c r="R5525" s="3" t="s">
        <v>130</v>
      </c>
      <c r="S5525" s="3" t="s">
        <v>27</v>
      </c>
      <c r="T5525" s="3" t="s">
        <v>30</v>
      </c>
      <c r="U5525" s="4"/>
      <c r="V5525" s="3" t="s">
        <v>27</v>
      </c>
      <c r="W5525" s="4">
        <v>44170</v>
      </c>
      <c r="X5525" s="3" t="s">
        <v>27</v>
      </c>
    </row>
    <row r="5526" spans="1:24" x14ac:dyDescent="0.35">
      <c r="A5526" s="3" t="s">
        <v>79</v>
      </c>
      <c r="B5526" s="3" t="s">
        <v>23</v>
      </c>
      <c r="C5526" s="3" t="s">
        <v>136</v>
      </c>
      <c r="D5526" s="3" t="s">
        <v>25</v>
      </c>
      <c r="E5526" s="3" t="s">
        <v>9953</v>
      </c>
      <c r="F5526" s="4">
        <v>44263</v>
      </c>
      <c r="G5526" s="5">
        <v>216.49</v>
      </c>
      <c r="H5526" s="9" t="s">
        <v>25119</v>
      </c>
      <c r="I5526" s="10" t="s">
        <v>27</v>
      </c>
      <c r="J5526" s="5">
        <v>18174.34</v>
      </c>
      <c r="K5526" s="3" t="s">
        <v>6</v>
      </c>
      <c r="L5526" s="3" t="s">
        <v>9613</v>
      </c>
      <c r="M5526" s="3" t="s">
        <v>9951</v>
      </c>
      <c r="N5526" s="3" t="s">
        <v>9954</v>
      </c>
      <c r="O5526" s="3" t="s">
        <v>9953</v>
      </c>
      <c r="P5526" s="3" t="s">
        <v>27</v>
      </c>
      <c r="Q5526" s="3" t="s">
        <v>27</v>
      </c>
      <c r="R5526" s="3" t="s">
        <v>86</v>
      </c>
      <c r="S5526" s="3" t="s">
        <v>27</v>
      </c>
      <c r="T5526" s="3" t="s">
        <v>30</v>
      </c>
      <c r="U5526" s="4"/>
      <c r="V5526" s="3" t="s">
        <v>27</v>
      </c>
      <c r="W5526" s="4">
        <v>44263</v>
      </c>
      <c r="X5526" s="3" t="s">
        <v>27</v>
      </c>
    </row>
    <row r="5527" spans="1:24" x14ac:dyDescent="0.35">
      <c r="A5527" s="3" t="s">
        <v>79</v>
      </c>
      <c r="B5527" s="3" t="s">
        <v>23</v>
      </c>
      <c r="C5527" s="3" t="s">
        <v>136</v>
      </c>
      <c r="D5527" s="3" t="s">
        <v>25</v>
      </c>
      <c r="E5527" s="3" t="s">
        <v>1841</v>
      </c>
      <c r="F5527" s="4">
        <v>44303</v>
      </c>
      <c r="G5527" s="5">
        <v>216.2</v>
      </c>
      <c r="H5527" s="9" t="s">
        <v>22314</v>
      </c>
      <c r="I5527" s="10" t="s">
        <v>27</v>
      </c>
      <c r="J5527" s="5">
        <v>18149.990000000002</v>
      </c>
      <c r="K5527" s="3" t="s">
        <v>6</v>
      </c>
      <c r="L5527" s="3" t="s">
        <v>869</v>
      </c>
      <c r="M5527" s="3" t="s">
        <v>1839</v>
      </c>
      <c r="N5527" s="3" t="s">
        <v>1842</v>
      </c>
      <c r="O5527" s="3" t="s">
        <v>1841</v>
      </c>
      <c r="P5527" s="3" t="s">
        <v>27</v>
      </c>
      <c r="Q5527" s="3" t="s">
        <v>27</v>
      </c>
      <c r="R5527" s="3" t="s">
        <v>82</v>
      </c>
      <c r="S5527" s="3" t="s">
        <v>27</v>
      </c>
      <c r="T5527" s="3" t="s">
        <v>30</v>
      </c>
      <c r="U5527" s="4"/>
      <c r="V5527" s="3" t="s">
        <v>27</v>
      </c>
      <c r="W5527" s="4">
        <v>44303</v>
      </c>
      <c r="X5527" s="3" t="s">
        <v>83</v>
      </c>
    </row>
    <row r="5528" spans="1:24" x14ac:dyDescent="0.35">
      <c r="A5528" s="3" t="s">
        <v>79</v>
      </c>
      <c r="B5528" s="3" t="s">
        <v>34</v>
      </c>
      <c r="C5528" s="3" t="s">
        <v>136</v>
      </c>
      <c r="D5528" s="3" t="s">
        <v>25</v>
      </c>
      <c r="E5528" s="3" t="s">
        <v>19831</v>
      </c>
      <c r="F5528" s="4">
        <v>44112</v>
      </c>
      <c r="G5528" s="5">
        <v>216.06</v>
      </c>
      <c r="H5528" s="9" t="s">
        <v>28042</v>
      </c>
      <c r="I5528" s="10" t="s">
        <v>27</v>
      </c>
      <c r="J5528" s="5">
        <v>18138.240000000002</v>
      </c>
      <c r="K5528" s="3" t="s">
        <v>6</v>
      </c>
      <c r="L5528" s="3" t="s">
        <v>19832</v>
      </c>
      <c r="M5528" s="3" t="s">
        <v>19833</v>
      </c>
      <c r="N5528" s="3" t="s">
        <v>19834</v>
      </c>
      <c r="O5528" s="3" t="s">
        <v>19831</v>
      </c>
      <c r="P5528" s="3" t="s">
        <v>27</v>
      </c>
      <c r="Q5528" s="3" t="s">
        <v>27</v>
      </c>
      <c r="R5528" s="3" t="s">
        <v>11393</v>
      </c>
      <c r="S5528" s="3" t="s">
        <v>27</v>
      </c>
      <c r="T5528" s="3" t="s">
        <v>30</v>
      </c>
      <c r="U5528" s="4"/>
      <c r="V5528" s="3" t="s">
        <v>27</v>
      </c>
      <c r="W5528" s="4">
        <v>44112</v>
      </c>
      <c r="X5528" s="3" t="s">
        <v>27</v>
      </c>
    </row>
    <row r="5529" spans="1:24" x14ac:dyDescent="0.35">
      <c r="A5529" s="3" t="s">
        <v>79</v>
      </c>
      <c r="B5529" s="3" t="s">
        <v>34</v>
      </c>
      <c r="C5529" s="3" t="s">
        <v>136</v>
      </c>
      <c r="D5529" s="3" t="s">
        <v>25</v>
      </c>
      <c r="E5529" s="3" t="s">
        <v>7819</v>
      </c>
      <c r="F5529" s="4">
        <v>44194</v>
      </c>
      <c r="G5529" s="5">
        <v>216</v>
      </c>
      <c r="H5529" s="9" t="s">
        <v>24345</v>
      </c>
      <c r="I5529" s="10" t="s">
        <v>27</v>
      </c>
      <c r="J5529" s="5">
        <v>18133.2</v>
      </c>
      <c r="K5529" s="3" t="s">
        <v>6</v>
      </c>
      <c r="L5529" s="3" t="s">
        <v>7753</v>
      </c>
      <c r="M5529" s="3" t="s">
        <v>7805</v>
      </c>
      <c r="N5529" s="3" t="s">
        <v>7820</v>
      </c>
      <c r="O5529" s="3" t="s">
        <v>7819</v>
      </c>
      <c r="P5529" s="3" t="s">
        <v>27</v>
      </c>
      <c r="Q5529" s="3" t="s">
        <v>27</v>
      </c>
      <c r="R5529" s="3" t="s">
        <v>232</v>
      </c>
      <c r="S5529" s="3" t="s">
        <v>27</v>
      </c>
      <c r="T5529" s="3" t="s">
        <v>30</v>
      </c>
      <c r="U5529" s="4"/>
      <c r="V5529" s="3" t="s">
        <v>27</v>
      </c>
      <c r="W5529" s="4">
        <v>44194</v>
      </c>
      <c r="X5529" s="3" t="s">
        <v>27</v>
      </c>
    </row>
    <row r="5530" spans="1:24" x14ac:dyDescent="0.35">
      <c r="A5530" s="3" t="s">
        <v>79</v>
      </c>
      <c r="B5530" s="3" t="s">
        <v>23</v>
      </c>
      <c r="C5530" s="3" t="s">
        <v>136</v>
      </c>
      <c r="D5530" s="3" t="s">
        <v>25</v>
      </c>
      <c r="E5530" s="3" t="s">
        <v>13363</v>
      </c>
      <c r="F5530" s="4">
        <v>44039</v>
      </c>
      <c r="G5530" s="5">
        <v>215.28</v>
      </c>
      <c r="H5530" s="9" t="s">
        <v>26346</v>
      </c>
      <c r="I5530" s="10" t="s">
        <v>27</v>
      </c>
      <c r="J5530" s="5">
        <v>18072.759999999998</v>
      </c>
      <c r="K5530" s="3" t="s">
        <v>6</v>
      </c>
      <c r="L5530" s="3" t="s">
        <v>13364</v>
      </c>
      <c r="M5530" s="3" t="s">
        <v>13365</v>
      </c>
      <c r="N5530" s="3" t="s">
        <v>13366</v>
      </c>
      <c r="O5530" s="3" t="s">
        <v>13363</v>
      </c>
      <c r="P5530" s="3" t="s">
        <v>27</v>
      </c>
      <c r="Q5530" s="3" t="s">
        <v>27</v>
      </c>
      <c r="R5530" s="3" t="s">
        <v>3951</v>
      </c>
      <c r="S5530" s="3" t="s">
        <v>27</v>
      </c>
      <c r="T5530" s="3" t="s">
        <v>30</v>
      </c>
      <c r="U5530" s="4"/>
      <c r="V5530" s="3" t="s">
        <v>27</v>
      </c>
      <c r="W5530" s="4">
        <v>44039</v>
      </c>
      <c r="X5530" s="3" t="s">
        <v>27</v>
      </c>
    </row>
    <row r="5531" spans="1:24" x14ac:dyDescent="0.35">
      <c r="A5531" s="3" t="s">
        <v>79</v>
      </c>
      <c r="B5531" s="3" t="s">
        <v>23</v>
      </c>
      <c r="C5531" s="3" t="s">
        <v>136</v>
      </c>
      <c r="D5531" s="3" t="s">
        <v>25</v>
      </c>
      <c r="E5531" s="3" t="s">
        <v>4532</v>
      </c>
      <c r="F5531" s="4">
        <v>44252</v>
      </c>
      <c r="G5531" s="5">
        <v>215.06</v>
      </c>
      <c r="H5531" s="9" t="s">
        <v>23216</v>
      </c>
      <c r="I5531" s="10" t="s">
        <v>27</v>
      </c>
      <c r="J5531" s="5">
        <v>18054.29</v>
      </c>
      <c r="K5531" s="3" t="s">
        <v>6</v>
      </c>
      <c r="L5531" s="3" t="s">
        <v>4502</v>
      </c>
      <c r="M5531" s="3" t="s">
        <v>4533</v>
      </c>
      <c r="N5531" s="3" t="s">
        <v>4534</v>
      </c>
      <c r="O5531" s="3" t="s">
        <v>4532</v>
      </c>
      <c r="P5531" s="3" t="s">
        <v>27</v>
      </c>
      <c r="Q5531" s="3" t="s">
        <v>27</v>
      </c>
      <c r="R5531" s="3" t="s">
        <v>281</v>
      </c>
      <c r="S5531" s="3" t="s">
        <v>27</v>
      </c>
      <c r="T5531" s="3" t="s">
        <v>30</v>
      </c>
      <c r="U5531" s="4"/>
      <c r="V5531" s="3" t="s">
        <v>27</v>
      </c>
      <c r="W5531" s="4">
        <v>44252</v>
      </c>
      <c r="X5531" s="3" t="s">
        <v>27</v>
      </c>
    </row>
    <row r="5532" spans="1:24" x14ac:dyDescent="0.35">
      <c r="A5532" s="3" t="s">
        <v>79</v>
      </c>
      <c r="B5532" s="3" t="s">
        <v>34</v>
      </c>
      <c r="C5532" s="3" t="s">
        <v>136</v>
      </c>
      <c r="D5532" s="3" t="s">
        <v>25</v>
      </c>
      <c r="E5532" s="3" t="s">
        <v>20714</v>
      </c>
      <c r="F5532" s="4">
        <v>44135</v>
      </c>
      <c r="G5532" s="5">
        <v>214.87</v>
      </c>
      <c r="H5532" s="9" t="s">
        <v>28282</v>
      </c>
      <c r="I5532" s="10" t="s">
        <v>27</v>
      </c>
      <c r="J5532" s="5">
        <v>18038.34</v>
      </c>
      <c r="K5532" s="3" t="s">
        <v>6</v>
      </c>
      <c r="L5532" s="3" t="s">
        <v>20715</v>
      </c>
      <c r="M5532" s="3" t="s">
        <v>20716</v>
      </c>
      <c r="N5532" s="3" t="s">
        <v>20717</v>
      </c>
      <c r="O5532" s="3" t="s">
        <v>20714</v>
      </c>
      <c r="P5532" s="3" t="s">
        <v>27</v>
      </c>
      <c r="Q5532" s="3" t="s">
        <v>27</v>
      </c>
      <c r="R5532" s="3" t="s">
        <v>2386</v>
      </c>
      <c r="S5532" s="3" t="s">
        <v>27</v>
      </c>
      <c r="T5532" s="3" t="s">
        <v>30</v>
      </c>
      <c r="U5532" s="4"/>
      <c r="V5532" s="3" t="s">
        <v>27</v>
      </c>
      <c r="W5532" s="4">
        <v>44135</v>
      </c>
      <c r="X5532" s="3" t="s">
        <v>27</v>
      </c>
    </row>
    <row r="5533" spans="1:24" x14ac:dyDescent="0.35">
      <c r="A5533" s="3" t="s">
        <v>79</v>
      </c>
      <c r="B5533" s="3" t="s">
        <v>23</v>
      </c>
      <c r="C5533" s="3" t="s">
        <v>136</v>
      </c>
      <c r="D5533" s="3" t="s">
        <v>25</v>
      </c>
      <c r="E5533" s="3" t="s">
        <v>5058</v>
      </c>
      <c r="F5533" s="4">
        <v>44312</v>
      </c>
      <c r="G5533" s="5">
        <v>214.5</v>
      </c>
      <c r="H5533" s="9" t="s">
        <v>23388</v>
      </c>
      <c r="I5533" s="10" t="s">
        <v>27</v>
      </c>
      <c r="J5533" s="5">
        <v>18007.28</v>
      </c>
      <c r="K5533" s="3" t="s">
        <v>6</v>
      </c>
      <c r="L5533" s="3" t="s">
        <v>4947</v>
      </c>
      <c r="M5533" s="3" t="s">
        <v>5059</v>
      </c>
      <c r="N5533" s="3" t="s">
        <v>5060</v>
      </c>
      <c r="O5533" s="3" t="s">
        <v>5058</v>
      </c>
      <c r="P5533" s="3" t="s">
        <v>27</v>
      </c>
      <c r="Q5533" s="3" t="s">
        <v>27</v>
      </c>
      <c r="R5533" s="3" t="s">
        <v>4950</v>
      </c>
      <c r="S5533" s="3" t="s">
        <v>27</v>
      </c>
      <c r="T5533" s="3" t="s">
        <v>30</v>
      </c>
      <c r="U5533" s="4"/>
      <c r="V5533" s="3" t="s">
        <v>27</v>
      </c>
      <c r="W5533" s="4">
        <v>44312</v>
      </c>
      <c r="X5533" s="3" t="s">
        <v>27</v>
      </c>
    </row>
    <row r="5534" spans="1:24" x14ac:dyDescent="0.35">
      <c r="A5534" s="3" t="s">
        <v>79</v>
      </c>
      <c r="B5534" s="3" t="s">
        <v>23</v>
      </c>
      <c r="C5534" s="3" t="s">
        <v>136</v>
      </c>
      <c r="D5534" s="3" t="s">
        <v>25</v>
      </c>
      <c r="E5534" s="3" t="s">
        <v>12713</v>
      </c>
      <c r="F5534" s="4">
        <v>44339</v>
      </c>
      <c r="G5534" s="5">
        <v>214.41</v>
      </c>
      <c r="H5534" s="9" t="s">
        <v>26164</v>
      </c>
      <c r="I5534" s="10" t="s">
        <v>27</v>
      </c>
      <c r="J5534" s="5">
        <v>17999.72</v>
      </c>
      <c r="K5534" s="3" t="s">
        <v>6</v>
      </c>
      <c r="L5534" s="3" t="s">
        <v>12235</v>
      </c>
      <c r="M5534" s="3" t="s">
        <v>12714</v>
      </c>
      <c r="N5534" s="3" t="s">
        <v>12715</v>
      </c>
      <c r="O5534" s="3" t="s">
        <v>12713</v>
      </c>
      <c r="P5534" s="3" t="s">
        <v>27</v>
      </c>
      <c r="Q5534" s="3" t="s">
        <v>27</v>
      </c>
      <c r="R5534" s="3" t="s">
        <v>103</v>
      </c>
      <c r="S5534" s="3" t="s">
        <v>27</v>
      </c>
      <c r="T5534" s="3" t="s">
        <v>30</v>
      </c>
      <c r="U5534" s="4"/>
      <c r="V5534" s="3" t="s">
        <v>27</v>
      </c>
      <c r="W5534" s="4">
        <v>44339</v>
      </c>
      <c r="X5534" s="3" t="s">
        <v>27</v>
      </c>
    </row>
    <row r="5535" spans="1:24" x14ac:dyDescent="0.35">
      <c r="A5535" s="3" t="s">
        <v>79</v>
      </c>
      <c r="B5535" s="3" t="s">
        <v>34</v>
      </c>
      <c r="C5535" s="3" t="s">
        <v>136</v>
      </c>
      <c r="D5535" s="3" t="s">
        <v>25</v>
      </c>
      <c r="E5535" s="3" t="s">
        <v>11633</v>
      </c>
      <c r="F5535" s="4">
        <v>44157</v>
      </c>
      <c r="G5535" s="5">
        <v>214.3</v>
      </c>
      <c r="H5535" s="9" t="s">
        <v>25757</v>
      </c>
      <c r="I5535" s="10" t="s">
        <v>27</v>
      </c>
      <c r="J5535" s="5">
        <v>17990.490000000002</v>
      </c>
      <c r="K5535" s="3" t="s">
        <v>6</v>
      </c>
      <c r="L5535" s="3" t="s">
        <v>11543</v>
      </c>
      <c r="M5535" s="3" t="s">
        <v>11634</v>
      </c>
      <c r="N5535" s="3" t="s">
        <v>11635</v>
      </c>
      <c r="O5535" s="3" t="s">
        <v>11633</v>
      </c>
      <c r="P5535" s="3" t="s">
        <v>27</v>
      </c>
      <c r="Q5535" s="3" t="s">
        <v>27</v>
      </c>
      <c r="R5535" s="3" t="s">
        <v>2386</v>
      </c>
      <c r="S5535" s="3" t="s">
        <v>27</v>
      </c>
      <c r="T5535" s="3" t="s">
        <v>30</v>
      </c>
      <c r="U5535" s="4"/>
      <c r="V5535" s="3" t="s">
        <v>27</v>
      </c>
      <c r="W5535" s="4">
        <v>44157</v>
      </c>
      <c r="X5535" s="3" t="s">
        <v>27</v>
      </c>
    </row>
    <row r="5536" spans="1:24" x14ac:dyDescent="0.35">
      <c r="A5536" s="3" t="s">
        <v>79</v>
      </c>
      <c r="B5536" s="3" t="s">
        <v>23</v>
      </c>
      <c r="C5536" s="3" t="s">
        <v>136</v>
      </c>
      <c r="D5536" s="3" t="s">
        <v>25</v>
      </c>
      <c r="E5536" s="3" t="s">
        <v>8922</v>
      </c>
      <c r="F5536" s="4">
        <v>44308</v>
      </c>
      <c r="G5536" s="5">
        <v>214.14</v>
      </c>
      <c r="H5536" s="9" t="s">
        <v>24740</v>
      </c>
      <c r="I5536" s="10" t="s">
        <v>27</v>
      </c>
      <c r="J5536" s="5">
        <v>17977.05</v>
      </c>
      <c r="K5536" s="3" t="s">
        <v>6</v>
      </c>
      <c r="L5536" s="3" t="s">
        <v>8271</v>
      </c>
      <c r="M5536" s="3" t="s">
        <v>8923</v>
      </c>
      <c r="N5536" s="3" t="s">
        <v>8924</v>
      </c>
      <c r="O5536" s="3" t="s">
        <v>8922</v>
      </c>
      <c r="P5536" s="3" t="s">
        <v>27</v>
      </c>
      <c r="Q5536" s="3" t="s">
        <v>27</v>
      </c>
      <c r="R5536" s="3" t="s">
        <v>225</v>
      </c>
      <c r="S5536" s="3" t="s">
        <v>27</v>
      </c>
      <c r="T5536" s="3" t="s">
        <v>30</v>
      </c>
      <c r="U5536" s="4"/>
      <c r="V5536" s="3" t="s">
        <v>27</v>
      </c>
      <c r="W5536" s="4">
        <v>44308</v>
      </c>
      <c r="X5536" s="3" t="s">
        <v>27</v>
      </c>
    </row>
    <row r="5537" spans="1:24" x14ac:dyDescent="0.35">
      <c r="A5537" s="3" t="s">
        <v>79</v>
      </c>
      <c r="B5537" s="3" t="s">
        <v>23</v>
      </c>
      <c r="C5537" s="3" t="s">
        <v>136</v>
      </c>
      <c r="D5537" s="3" t="s">
        <v>25</v>
      </c>
      <c r="E5537" s="3" t="s">
        <v>3267</v>
      </c>
      <c r="F5537" s="4">
        <v>44342</v>
      </c>
      <c r="G5537" s="5">
        <v>214</v>
      </c>
      <c r="H5537" s="9" t="s">
        <v>22814</v>
      </c>
      <c r="I5537" s="10" t="s">
        <v>27</v>
      </c>
      <c r="J5537" s="5">
        <v>17965.3</v>
      </c>
      <c r="K5537" s="3" t="s">
        <v>6</v>
      </c>
      <c r="L5537" s="3" t="s">
        <v>2371</v>
      </c>
      <c r="M5537" s="3" t="s">
        <v>3268</v>
      </c>
      <c r="N5537" s="3" t="s">
        <v>3269</v>
      </c>
      <c r="O5537" s="3" t="s">
        <v>3267</v>
      </c>
      <c r="P5537" s="3" t="s">
        <v>27</v>
      </c>
      <c r="Q5537" s="3" t="s">
        <v>27</v>
      </c>
      <c r="R5537" s="3" t="s">
        <v>99</v>
      </c>
      <c r="S5537" s="3" t="s">
        <v>27</v>
      </c>
      <c r="T5537" s="3" t="s">
        <v>30</v>
      </c>
      <c r="U5537" s="4"/>
      <c r="V5537" s="3" t="s">
        <v>27</v>
      </c>
      <c r="W5537" s="4">
        <v>44342</v>
      </c>
      <c r="X5537" s="3" t="s">
        <v>27</v>
      </c>
    </row>
    <row r="5538" spans="1:24" x14ac:dyDescent="0.35">
      <c r="A5538" s="3" t="s">
        <v>79</v>
      </c>
      <c r="B5538" s="3" t="s">
        <v>23</v>
      </c>
      <c r="C5538" s="3" t="s">
        <v>136</v>
      </c>
      <c r="D5538" s="3" t="s">
        <v>25</v>
      </c>
      <c r="E5538" s="3" t="s">
        <v>15682</v>
      </c>
      <c r="F5538" s="4">
        <v>44034</v>
      </c>
      <c r="G5538" s="5">
        <v>214</v>
      </c>
      <c r="H5538" s="9" t="s">
        <v>26938</v>
      </c>
      <c r="I5538" s="10" t="s">
        <v>27</v>
      </c>
      <c r="J5538" s="5">
        <v>17965.3</v>
      </c>
      <c r="K5538" s="3" t="s">
        <v>6</v>
      </c>
      <c r="L5538" s="3" t="s">
        <v>15683</v>
      </c>
      <c r="M5538" s="3" t="s">
        <v>15684</v>
      </c>
      <c r="N5538" s="3" t="s">
        <v>15685</v>
      </c>
      <c r="O5538" s="3" t="s">
        <v>15682</v>
      </c>
      <c r="P5538" s="3" t="s">
        <v>27</v>
      </c>
      <c r="Q5538" s="3" t="s">
        <v>27</v>
      </c>
      <c r="R5538" s="3" t="s">
        <v>99</v>
      </c>
      <c r="S5538" s="3" t="s">
        <v>27</v>
      </c>
      <c r="T5538" s="3" t="s">
        <v>30</v>
      </c>
      <c r="U5538" s="4"/>
      <c r="V5538" s="3" t="s">
        <v>27</v>
      </c>
      <c r="W5538" s="4">
        <v>44034</v>
      </c>
      <c r="X5538" s="3" t="s">
        <v>27</v>
      </c>
    </row>
    <row r="5539" spans="1:24" x14ac:dyDescent="0.35">
      <c r="A5539" s="3" t="s">
        <v>22</v>
      </c>
      <c r="B5539" s="3" t="s">
        <v>34</v>
      </c>
      <c r="C5539" s="3" t="s">
        <v>136</v>
      </c>
      <c r="D5539" s="3" t="s">
        <v>25</v>
      </c>
      <c r="E5539" s="3" t="s">
        <v>13394</v>
      </c>
      <c r="F5539" s="4">
        <v>44142</v>
      </c>
      <c r="G5539" s="5">
        <v>213.84</v>
      </c>
      <c r="H5539" s="9" t="s">
        <v>26354</v>
      </c>
      <c r="I5539" s="10" t="s">
        <v>27</v>
      </c>
      <c r="J5539" s="5">
        <v>17951.87</v>
      </c>
      <c r="K5539" s="3" t="s">
        <v>6</v>
      </c>
      <c r="L5539" s="3" t="s">
        <v>13395</v>
      </c>
      <c r="M5539" s="3" t="s">
        <v>13396</v>
      </c>
      <c r="N5539" s="3" t="s">
        <v>13397</v>
      </c>
      <c r="O5539" s="3" t="s">
        <v>13394</v>
      </c>
      <c r="P5539" s="3" t="s">
        <v>27</v>
      </c>
      <c r="Q5539" s="3" t="s">
        <v>27</v>
      </c>
      <c r="R5539" s="3" t="s">
        <v>75</v>
      </c>
      <c r="S5539" s="3" t="s">
        <v>27</v>
      </c>
      <c r="T5539" s="3" t="s">
        <v>30</v>
      </c>
      <c r="U5539" s="4"/>
      <c r="V5539" s="3" t="s">
        <v>27</v>
      </c>
      <c r="W5539" s="4">
        <v>44142</v>
      </c>
      <c r="X5539" s="3" t="s">
        <v>27</v>
      </c>
    </row>
    <row r="5540" spans="1:24" x14ac:dyDescent="0.35">
      <c r="A5540" s="3" t="s">
        <v>22</v>
      </c>
      <c r="B5540" s="3" t="s">
        <v>34</v>
      </c>
      <c r="C5540" s="3" t="s">
        <v>136</v>
      </c>
      <c r="D5540" s="3" t="s">
        <v>25</v>
      </c>
      <c r="E5540" s="3" t="s">
        <v>21259</v>
      </c>
      <c r="F5540" s="4">
        <v>44070</v>
      </c>
      <c r="G5540" s="5">
        <v>213.78</v>
      </c>
      <c r="H5540" s="9" t="s">
        <v>28426</v>
      </c>
      <c r="I5540" s="10" t="s">
        <v>27</v>
      </c>
      <c r="J5540" s="5">
        <v>17946.830000000002</v>
      </c>
      <c r="K5540" s="3" t="s">
        <v>6</v>
      </c>
      <c r="L5540" s="3" t="s">
        <v>21260</v>
      </c>
      <c r="M5540" s="3" t="s">
        <v>21261</v>
      </c>
      <c r="N5540" s="3" t="s">
        <v>21262</v>
      </c>
      <c r="O5540" s="3" t="s">
        <v>21259</v>
      </c>
      <c r="P5540" s="3" t="s">
        <v>27</v>
      </c>
      <c r="Q5540" s="3" t="s">
        <v>27</v>
      </c>
      <c r="R5540" s="3" t="s">
        <v>72</v>
      </c>
      <c r="S5540" s="3" t="s">
        <v>27</v>
      </c>
      <c r="T5540" s="3" t="s">
        <v>30</v>
      </c>
      <c r="U5540" s="4"/>
      <c r="V5540" s="3" t="s">
        <v>27</v>
      </c>
      <c r="W5540" s="4">
        <v>44070</v>
      </c>
      <c r="X5540" s="3" t="s">
        <v>27</v>
      </c>
    </row>
    <row r="5541" spans="1:24" x14ac:dyDescent="0.35">
      <c r="A5541" s="3" t="s">
        <v>79</v>
      </c>
      <c r="B5541" s="3" t="s">
        <v>34</v>
      </c>
      <c r="C5541" s="3" t="s">
        <v>136</v>
      </c>
      <c r="D5541" s="3" t="s">
        <v>25</v>
      </c>
      <c r="E5541" s="3" t="s">
        <v>13248</v>
      </c>
      <c r="F5541" s="4">
        <v>44144</v>
      </c>
      <c r="G5541" s="5">
        <v>212.69</v>
      </c>
      <c r="H5541" s="9" t="s">
        <v>26317</v>
      </c>
      <c r="I5541" s="10" t="s">
        <v>27</v>
      </c>
      <c r="J5541" s="5">
        <v>17855.330000000002</v>
      </c>
      <c r="K5541" s="3" t="s">
        <v>6</v>
      </c>
      <c r="L5541" s="3" t="s">
        <v>13249</v>
      </c>
      <c r="M5541" s="3" t="s">
        <v>13040</v>
      </c>
      <c r="N5541" s="3" t="s">
        <v>13250</v>
      </c>
      <c r="O5541" s="3" t="s">
        <v>13248</v>
      </c>
      <c r="P5541" s="3" t="s">
        <v>27</v>
      </c>
      <c r="Q5541" s="3" t="s">
        <v>27</v>
      </c>
      <c r="R5541" s="3" t="s">
        <v>82</v>
      </c>
      <c r="S5541" s="3" t="s">
        <v>27</v>
      </c>
      <c r="T5541" s="3" t="s">
        <v>30</v>
      </c>
      <c r="U5541" s="4"/>
      <c r="V5541" s="3" t="s">
        <v>27</v>
      </c>
      <c r="W5541" s="4">
        <v>44144</v>
      </c>
      <c r="X5541" s="3" t="s">
        <v>83</v>
      </c>
    </row>
    <row r="5542" spans="1:24" x14ac:dyDescent="0.35">
      <c r="A5542" s="3" t="s">
        <v>79</v>
      </c>
      <c r="B5542" s="3" t="s">
        <v>23</v>
      </c>
      <c r="C5542" s="3" t="s">
        <v>136</v>
      </c>
      <c r="D5542" s="3" t="s">
        <v>25</v>
      </c>
      <c r="E5542" s="3" t="s">
        <v>6743</v>
      </c>
      <c r="F5542" s="4">
        <v>44363</v>
      </c>
      <c r="G5542" s="5">
        <v>212.55</v>
      </c>
      <c r="H5542" s="9" t="s">
        <v>23976</v>
      </c>
      <c r="I5542" s="10" t="s">
        <v>27</v>
      </c>
      <c r="J5542" s="5">
        <v>17843.57</v>
      </c>
      <c r="K5542" s="3" t="s">
        <v>6</v>
      </c>
      <c r="L5542" s="3" t="s">
        <v>6398</v>
      </c>
      <c r="M5542" s="3" t="s">
        <v>6732</v>
      </c>
      <c r="N5542" s="3" t="s">
        <v>6744</v>
      </c>
      <c r="O5542" s="3" t="s">
        <v>6743</v>
      </c>
      <c r="P5542" s="3" t="s">
        <v>27</v>
      </c>
      <c r="Q5542" s="3" t="s">
        <v>27</v>
      </c>
      <c r="R5542" s="3" t="s">
        <v>90</v>
      </c>
      <c r="S5542" s="3" t="s">
        <v>27</v>
      </c>
      <c r="T5542" s="3" t="s">
        <v>30</v>
      </c>
      <c r="U5542" s="4"/>
      <c r="V5542" s="3" t="s">
        <v>27</v>
      </c>
      <c r="W5542" s="4">
        <v>44363</v>
      </c>
      <c r="X5542" s="3" t="s">
        <v>27</v>
      </c>
    </row>
    <row r="5543" spans="1:24" x14ac:dyDescent="0.35">
      <c r="A5543" s="3" t="s">
        <v>79</v>
      </c>
      <c r="B5543" s="3" t="s">
        <v>34</v>
      </c>
      <c r="C5543" s="3" t="s">
        <v>136</v>
      </c>
      <c r="D5543" s="3" t="s">
        <v>25</v>
      </c>
      <c r="E5543" s="3" t="s">
        <v>13316</v>
      </c>
      <c r="F5543" s="4">
        <v>44108</v>
      </c>
      <c r="G5543" s="5">
        <v>212</v>
      </c>
      <c r="H5543" s="9" t="s">
        <v>26334</v>
      </c>
      <c r="I5543" s="10" t="s">
        <v>27</v>
      </c>
      <c r="J5543" s="5">
        <v>17797.400000000001</v>
      </c>
      <c r="K5543" s="3" t="s">
        <v>6</v>
      </c>
      <c r="L5543" s="3" t="s">
        <v>13313</v>
      </c>
      <c r="M5543" s="3" t="s">
        <v>13242</v>
      </c>
      <c r="N5543" s="3" t="s">
        <v>13317</v>
      </c>
      <c r="O5543" s="3" t="s">
        <v>13316</v>
      </c>
      <c r="P5543" s="3" t="s">
        <v>27</v>
      </c>
      <c r="Q5543" s="3" t="s">
        <v>27</v>
      </c>
      <c r="R5543" s="3" t="s">
        <v>232</v>
      </c>
      <c r="S5543" s="3" t="s">
        <v>27</v>
      </c>
      <c r="T5543" s="3" t="s">
        <v>30</v>
      </c>
      <c r="U5543" s="4"/>
      <c r="V5543" s="3" t="s">
        <v>27</v>
      </c>
      <c r="W5543" s="4">
        <v>44108</v>
      </c>
      <c r="X5543" s="3" t="s">
        <v>27</v>
      </c>
    </row>
    <row r="5544" spans="1:24" x14ac:dyDescent="0.35">
      <c r="A5544" s="3" t="s">
        <v>79</v>
      </c>
      <c r="B5544" s="3" t="s">
        <v>34</v>
      </c>
      <c r="C5544" s="3" t="s">
        <v>136</v>
      </c>
      <c r="D5544" s="3" t="s">
        <v>25</v>
      </c>
      <c r="E5544" s="3" t="s">
        <v>14093</v>
      </c>
      <c r="F5544" s="4">
        <v>44093</v>
      </c>
      <c r="G5544" s="5">
        <v>211.9</v>
      </c>
      <c r="H5544" s="9" t="s">
        <v>26529</v>
      </c>
      <c r="I5544" s="10" t="s">
        <v>27</v>
      </c>
      <c r="J5544" s="5">
        <v>17789.009999999998</v>
      </c>
      <c r="K5544" s="3" t="s">
        <v>6</v>
      </c>
      <c r="L5544" s="3" t="s">
        <v>14094</v>
      </c>
      <c r="M5544" s="3" t="s">
        <v>14095</v>
      </c>
      <c r="N5544" s="3" t="s">
        <v>14096</v>
      </c>
      <c r="O5544" s="3" t="s">
        <v>14093</v>
      </c>
      <c r="P5544" s="3" t="s">
        <v>27</v>
      </c>
      <c r="Q5544" s="3" t="s">
        <v>27</v>
      </c>
      <c r="R5544" s="3" t="s">
        <v>99</v>
      </c>
      <c r="S5544" s="3" t="s">
        <v>27</v>
      </c>
      <c r="T5544" s="3" t="s">
        <v>30</v>
      </c>
      <c r="U5544" s="4"/>
      <c r="V5544" s="3" t="s">
        <v>27</v>
      </c>
      <c r="W5544" s="4">
        <v>44093</v>
      </c>
      <c r="X5544" s="3" t="s">
        <v>27</v>
      </c>
    </row>
    <row r="5545" spans="1:24" x14ac:dyDescent="0.35">
      <c r="A5545" s="3" t="s">
        <v>79</v>
      </c>
      <c r="B5545" s="3" t="s">
        <v>34</v>
      </c>
      <c r="C5545" s="3" t="s">
        <v>136</v>
      </c>
      <c r="D5545" s="3" t="s">
        <v>25</v>
      </c>
      <c r="E5545" s="3" t="s">
        <v>18149</v>
      </c>
      <c r="F5545" s="4">
        <v>44144</v>
      </c>
      <c r="G5545" s="5">
        <v>211.46</v>
      </c>
      <c r="H5545" s="9" t="s">
        <v>27596</v>
      </c>
      <c r="I5545" s="10" t="s">
        <v>27</v>
      </c>
      <c r="J5545" s="5">
        <v>17752.07</v>
      </c>
      <c r="K5545" s="3" t="s">
        <v>6</v>
      </c>
      <c r="L5545" s="3" t="s">
        <v>18150</v>
      </c>
      <c r="M5545" s="3" t="s">
        <v>18151</v>
      </c>
      <c r="N5545" s="3" t="s">
        <v>18152</v>
      </c>
      <c r="O5545" s="3" t="s">
        <v>18149</v>
      </c>
      <c r="P5545" s="3" t="s">
        <v>27</v>
      </c>
      <c r="Q5545" s="3" t="s">
        <v>27</v>
      </c>
      <c r="R5545" s="3" t="s">
        <v>82</v>
      </c>
      <c r="S5545" s="3" t="s">
        <v>27</v>
      </c>
      <c r="T5545" s="3" t="s">
        <v>30</v>
      </c>
      <c r="U5545" s="4"/>
      <c r="V5545" s="3" t="s">
        <v>27</v>
      </c>
      <c r="W5545" s="4">
        <v>44144</v>
      </c>
      <c r="X5545" s="3" t="s">
        <v>83</v>
      </c>
    </row>
    <row r="5546" spans="1:24" x14ac:dyDescent="0.35">
      <c r="A5546" s="3" t="s">
        <v>79</v>
      </c>
      <c r="B5546" s="3" t="s">
        <v>34</v>
      </c>
      <c r="C5546" s="3" t="s">
        <v>136</v>
      </c>
      <c r="D5546" s="3" t="s">
        <v>25</v>
      </c>
      <c r="E5546" s="3" t="s">
        <v>8485</v>
      </c>
      <c r="F5546" s="4">
        <v>44227</v>
      </c>
      <c r="G5546" s="5">
        <v>211.34</v>
      </c>
      <c r="H5546" s="9" t="s">
        <v>24595</v>
      </c>
      <c r="I5546" s="10" t="s">
        <v>27</v>
      </c>
      <c r="J5546" s="5">
        <v>17741.990000000002</v>
      </c>
      <c r="K5546" s="3" t="s">
        <v>6</v>
      </c>
      <c r="L5546" s="3" t="s">
        <v>8271</v>
      </c>
      <c r="M5546" s="3" t="s">
        <v>8486</v>
      </c>
      <c r="N5546" s="3" t="s">
        <v>8487</v>
      </c>
      <c r="O5546" s="3" t="s">
        <v>8485</v>
      </c>
      <c r="P5546" s="3" t="s">
        <v>27</v>
      </c>
      <c r="Q5546" s="3" t="s">
        <v>27</v>
      </c>
      <c r="R5546" s="3" t="s">
        <v>225</v>
      </c>
      <c r="S5546" s="3" t="s">
        <v>27</v>
      </c>
      <c r="T5546" s="3" t="s">
        <v>30</v>
      </c>
      <c r="U5546" s="4"/>
      <c r="V5546" s="3" t="s">
        <v>27</v>
      </c>
      <c r="W5546" s="4">
        <v>44227</v>
      </c>
      <c r="X5546" s="3" t="s">
        <v>27</v>
      </c>
    </row>
    <row r="5547" spans="1:24" x14ac:dyDescent="0.35">
      <c r="A5547" s="3" t="s">
        <v>79</v>
      </c>
      <c r="B5547" s="3" t="s">
        <v>34</v>
      </c>
      <c r="C5547" s="3" t="s">
        <v>136</v>
      </c>
      <c r="D5547" s="3" t="s">
        <v>25</v>
      </c>
      <c r="E5547" s="3" t="s">
        <v>17898</v>
      </c>
      <c r="F5547" s="4">
        <v>44069</v>
      </c>
      <c r="G5547" s="5">
        <v>211.26</v>
      </c>
      <c r="H5547" s="9" t="s">
        <v>27527</v>
      </c>
      <c r="I5547" s="10" t="s">
        <v>27</v>
      </c>
      <c r="J5547" s="5">
        <v>17735.28</v>
      </c>
      <c r="K5547" s="3" t="s">
        <v>6</v>
      </c>
      <c r="L5547" s="3" t="s">
        <v>17899</v>
      </c>
      <c r="M5547" s="3" t="s">
        <v>16426</v>
      </c>
      <c r="N5547" s="3" t="s">
        <v>17900</v>
      </c>
      <c r="O5547" s="3" t="s">
        <v>17898</v>
      </c>
      <c r="P5547" s="3" t="s">
        <v>27</v>
      </c>
      <c r="Q5547" s="3" t="s">
        <v>27</v>
      </c>
      <c r="R5547" s="3" t="s">
        <v>90</v>
      </c>
      <c r="S5547" s="3" t="s">
        <v>27</v>
      </c>
      <c r="T5547" s="3" t="s">
        <v>30</v>
      </c>
      <c r="U5547" s="4"/>
      <c r="V5547" s="3" t="s">
        <v>27</v>
      </c>
      <c r="W5547" s="4">
        <v>44069</v>
      </c>
      <c r="X5547" s="3" t="s">
        <v>27</v>
      </c>
    </row>
    <row r="5548" spans="1:24" x14ac:dyDescent="0.35">
      <c r="A5548" s="3" t="s">
        <v>79</v>
      </c>
      <c r="B5548" s="3" t="s">
        <v>34</v>
      </c>
      <c r="C5548" s="3" t="s">
        <v>136</v>
      </c>
      <c r="D5548" s="3" t="s">
        <v>25</v>
      </c>
      <c r="E5548" s="3" t="s">
        <v>2585</v>
      </c>
      <c r="F5548" s="4">
        <v>44179</v>
      </c>
      <c r="G5548" s="5">
        <v>211.25</v>
      </c>
      <c r="H5548" s="9" t="s">
        <v>22586</v>
      </c>
      <c r="I5548" s="10" t="s">
        <v>27</v>
      </c>
      <c r="J5548" s="5">
        <v>17734.439999999999</v>
      </c>
      <c r="K5548" s="3" t="s">
        <v>6</v>
      </c>
      <c r="L5548" s="3" t="s">
        <v>2371</v>
      </c>
      <c r="M5548" s="3" t="s">
        <v>2583</v>
      </c>
      <c r="N5548" s="3" t="s">
        <v>2586</v>
      </c>
      <c r="O5548" s="3" t="s">
        <v>2585</v>
      </c>
      <c r="P5548" s="3" t="s">
        <v>27</v>
      </c>
      <c r="Q5548" s="3" t="s">
        <v>27</v>
      </c>
      <c r="R5548" s="3" t="s">
        <v>99</v>
      </c>
      <c r="S5548" s="3" t="s">
        <v>27</v>
      </c>
      <c r="T5548" s="3" t="s">
        <v>30</v>
      </c>
      <c r="U5548" s="4"/>
      <c r="V5548" s="3" t="s">
        <v>27</v>
      </c>
      <c r="W5548" s="4">
        <v>44179</v>
      </c>
      <c r="X5548" s="3" t="s">
        <v>27</v>
      </c>
    </row>
    <row r="5549" spans="1:24" x14ac:dyDescent="0.35">
      <c r="A5549" s="3" t="s">
        <v>79</v>
      </c>
      <c r="B5549" s="3" t="s">
        <v>23</v>
      </c>
      <c r="C5549" s="3" t="s">
        <v>136</v>
      </c>
      <c r="D5549" s="3" t="s">
        <v>25</v>
      </c>
      <c r="E5549" s="3" t="s">
        <v>3330</v>
      </c>
      <c r="F5549" s="4">
        <v>44356</v>
      </c>
      <c r="G5549" s="5">
        <v>210.6</v>
      </c>
      <c r="H5549" s="9" t="s">
        <v>22834</v>
      </c>
      <c r="I5549" s="10" t="s">
        <v>27</v>
      </c>
      <c r="J5549" s="5">
        <v>17679.87</v>
      </c>
      <c r="K5549" s="3" t="s">
        <v>6</v>
      </c>
      <c r="L5549" s="3" t="s">
        <v>2371</v>
      </c>
      <c r="M5549" s="3" t="s">
        <v>3331</v>
      </c>
      <c r="N5549" s="3" t="s">
        <v>3332</v>
      </c>
      <c r="O5549" s="3" t="s">
        <v>3330</v>
      </c>
      <c r="P5549" s="3" t="s">
        <v>27</v>
      </c>
      <c r="Q5549" s="3" t="s">
        <v>27</v>
      </c>
      <c r="R5549" s="3" t="s">
        <v>99</v>
      </c>
      <c r="S5549" s="3" t="s">
        <v>27</v>
      </c>
      <c r="T5549" s="3" t="s">
        <v>30</v>
      </c>
      <c r="U5549" s="4"/>
      <c r="V5549" s="3" t="s">
        <v>27</v>
      </c>
      <c r="W5549" s="4">
        <v>44356</v>
      </c>
      <c r="X5549" s="3" t="s">
        <v>27</v>
      </c>
    </row>
    <row r="5550" spans="1:24" x14ac:dyDescent="0.35">
      <c r="A5550" s="3" t="s">
        <v>79</v>
      </c>
      <c r="B5550" s="3" t="s">
        <v>34</v>
      </c>
      <c r="C5550" s="3" t="s">
        <v>136</v>
      </c>
      <c r="D5550" s="3" t="s">
        <v>25</v>
      </c>
      <c r="E5550" s="3" t="s">
        <v>21209</v>
      </c>
      <c r="F5550" s="4">
        <v>44125</v>
      </c>
      <c r="G5550" s="5">
        <v>210.6</v>
      </c>
      <c r="H5550" s="9" t="s">
        <v>28412</v>
      </c>
      <c r="I5550" s="10" t="s">
        <v>27</v>
      </c>
      <c r="J5550" s="5">
        <v>17679.87</v>
      </c>
      <c r="K5550" s="3" t="s">
        <v>6</v>
      </c>
      <c r="L5550" s="3" t="s">
        <v>21210</v>
      </c>
      <c r="M5550" s="3" t="s">
        <v>21211</v>
      </c>
      <c r="N5550" s="3" t="s">
        <v>21212</v>
      </c>
      <c r="O5550" s="3" t="s">
        <v>21209</v>
      </c>
      <c r="P5550" s="3" t="s">
        <v>27</v>
      </c>
      <c r="Q5550" s="3" t="s">
        <v>27</v>
      </c>
      <c r="R5550" s="3" t="s">
        <v>99</v>
      </c>
      <c r="S5550" s="3" t="s">
        <v>27</v>
      </c>
      <c r="T5550" s="3" t="s">
        <v>30</v>
      </c>
      <c r="U5550" s="4"/>
      <c r="V5550" s="3" t="s">
        <v>27</v>
      </c>
      <c r="W5550" s="4">
        <v>44125</v>
      </c>
      <c r="X5550" s="3" t="s">
        <v>27</v>
      </c>
    </row>
    <row r="5551" spans="1:24" x14ac:dyDescent="0.35">
      <c r="A5551" s="3" t="s">
        <v>79</v>
      </c>
      <c r="B5551" s="3" t="s">
        <v>34</v>
      </c>
      <c r="C5551" s="3" t="s">
        <v>136</v>
      </c>
      <c r="D5551" s="3" t="s">
        <v>25</v>
      </c>
      <c r="E5551" s="3" t="s">
        <v>15948</v>
      </c>
      <c r="F5551" s="4">
        <v>44112</v>
      </c>
      <c r="G5551" s="5">
        <v>210.19</v>
      </c>
      <c r="H5551" s="9" t="s">
        <v>27008</v>
      </c>
      <c r="I5551" s="10" t="s">
        <v>27</v>
      </c>
      <c r="J5551" s="5">
        <v>17645.45</v>
      </c>
      <c r="K5551" s="3" t="s">
        <v>6</v>
      </c>
      <c r="L5551" s="3" t="s">
        <v>15949</v>
      </c>
      <c r="M5551" s="3" t="s">
        <v>15950</v>
      </c>
      <c r="N5551" s="3" t="s">
        <v>15951</v>
      </c>
      <c r="O5551" s="3" t="s">
        <v>15948</v>
      </c>
      <c r="P5551" s="3" t="s">
        <v>27</v>
      </c>
      <c r="Q5551" s="3" t="s">
        <v>27</v>
      </c>
      <c r="R5551" s="3" t="s">
        <v>103</v>
      </c>
      <c r="S5551" s="3" t="s">
        <v>27</v>
      </c>
      <c r="T5551" s="3" t="s">
        <v>30</v>
      </c>
      <c r="U5551" s="4"/>
      <c r="V5551" s="3" t="s">
        <v>27</v>
      </c>
      <c r="W5551" s="4">
        <v>44112</v>
      </c>
      <c r="X5551" s="3" t="s">
        <v>27</v>
      </c>
    </row>
    <row r="5552" spans="1:24" x14ac:dyDescent="0.35">
      <c r="A5552" s="3" t="s">
        <v>79</v>
      </c>
      <c r="B5552" s="3" t="s">
        <v>23</v>
      </c>
      <c r="C5552" s="3" t="s">
        <v>136</v>
      </c>
      <c r="D5552" s="3" t="s">
        <v>25</v>
      </c>
      <c r="E5552" s="3" t="s">
        <v>10467</v>
      </c>
      <c r="F5552" s="4">
        <v>44319</v>
      </c>
      <c r="G5552" s="5">
        <v>210</v>
      </c>
      <c r="H5552" s="9" t="s">
        <v>25350</v>
      </c>
      <c r="I5552" s="10" t="s">
        <v>27</v>
      </c>
      <c r="J5552" s="5">
        <v>17629.5</v>
      </c>
      <c r="K5552" s="3" t="s">
        <v>6</v>
      </c>
      <c r="L5552" s="3" t="s">
        <v>10431</v>
      </c>
      <c r="M5552" s="3" t="s">
        <v>10468</v>
      </c>
      <c r="N5552" s="3" t="s">
        <v>10469</v>
      </c>
      <c r="O5552" s="3" t="s">
        <v>10467</v>
      </c>
      <c r="P5552" s="3" t="s">
        <v>27</v>
      </c>
      <c r="Q5552" s="3" t="s">
        <v>27</v>
      </c>
      <c r="R5552" s="3" t="s">
        <v>96</v>
      </c>
      <c r="S5552" s="3" t="s">
        <v>27</v>
      </c>
      <c r="T5552" s="3" t="s">
        <v>30</v>
      </c>
      <c r="U5552" s="4"/>
      <c r="V5552" s="3" t="s">
        <v>27</v>
      </c>
      <c r="W5552" s="4">
        <v>44319</v>
      </c>
      <c r="X5552" s="3" t="s">
        <v>27</v>
      </c>
    </row>
    <row r="5553" spans="1:24" x14ac:dyDescent="0.35">
      <c r="A5553" s="3" t="s">
        <v>79</v>
      </c>
      <c r="B5553" s="3" t="s">
        <v>34</v>
      </c>
      <c r="C5553" s="3" t="s">
        <v>136</v>
      </c>
      <c r="D5553" s="3" t="s">
        <v>25</v>
      </c>
      <c r="E5553" s="3" t="s">
        <v>13289</v>
      </c>
      <c r="F5553" s="4">
        <v>44117</v>
      </c>
      <c r="G5553" s="5">
        <v>210</v>
      </c>
      <c r="H5553" s="9" t="s">
        <v>26327</v>
      </c>
      <c r="I5553" s="10" t="s">
        <v>27</v>
      </c>
      <c r="J5553" s="5">
        <v>17629.5</v>
      </c>
      <c r="K5553" s="3" t="s">
        <v>6</v>
      </c>
      <c r="L5553" s="3" t="s">
        <v>13290</v>
      </c>
      <c r="M5553" s="3" t="s">
        <v>13291</v>
      </c>
      <c r="N5553" s="3" t="s">
        <v>13292</v>
      </c>
      <c r="O5553" s="3" t="s">
        <v>13289</v>
      </c>
      <c r="P5553" s="3" t="s">
        <v>27</v>
      </c>
      <c r="Q5553" s="3" t="s">
        <v>27</v>
      </c>
      <c r="R5553" s="3" t="s">
        <v>529</v>
      </c>
      <c r="S5553" s="3" t="s">
        <v>27</v>
      </c>
      <c r="T5553" s="3" t="s">
        <v>30</v>
      </c>
      <c r="U5553" s="4"/>
      <c r="V5553" s="3" t="s">
        <v>27</v>
      </c>
      <c r="W5553" s="4">
        <v>44117</v>
      </c>
      <c r="X5553" s="3" t="s">
        <v>27</v>
      </c>
    </row>
    <row r="5554" spans="1:24" x14ac:dyDescent="0.35">
      <c r="A5554" s="3" t="s">
        <v>79</v>
      </c>
      <c r="B5554" s="3" t="s">
        <v>23</v>
      </c>
      <c r="C5554" s="3" t="s">
        <v>136</v>
      </c>
      <c r="D5554" s="3" t="s">
        <v>25</v>
      </c>
      <c r="E5554" s="3" t="s">
        <v>3216</v>
      </c>
      <c r="F5554" s="4">
        <v>44339</v>
      </c>
      <c r="G5554" s="5">
        <v>209.3</v>
      </c>
      <c r="H5554" s="9" t="s">
        <v>22797</v>
      </c>
      <c r="I5554" s="10" t="s">
        <v>27</v>
      </c>
      <c r="J5554" s="5">
        <v>17570.740000000002</v>
      </c>
      <c r="K5554" s="3" t="s">
        <v>6</v>
      </c>
      <c r="L5554" s="3" t="s">
        <v>2371</v>
      </c>
      <c r="M5554" s="3" t="s">
        <v>3217</v>
      </c>
      <c r="N5554" s="3" t="s">
        <v>3218</v>
      </c>
      <c r="O5554" s="3" t="s">
        <v>3216</v>
      </c>
      <c r="P5554" s="3" t="s">
        <v>27</v>
      </c>
      <c r="Q5554" s="3" t="s">
        <v>27</v>
      </c>
      <c r="R5554" s="3" t="s">
        <v>99</v>
      </c>
      <c r="S5554" s="3" t="s">
        <v>27</v>
      </c>
      <c r="T5554" s="3" t="s">
        <v>30</v>
      </c>
      <c r="U5554" s="4"/>
      <c r="V5554" s="3" t="s">
        <v>27</v>
      </c>
      <c r="W5554" s="4">
        <v>44339</v>
      </c>
      <c r="X5554" s="3" t="s">
        <v>27</v>
      </c>
    </row>
    <row r="5555" spans="1:24" x14ac:dyDescent="0.35">
      <c r="A5555" s="3" t="s">
        <v>79</v>
      </c>
      <c r="B5555" s="3" t="s">
        <v>34</v>
      </c>
      <c r="C5555" s="3" t="s">
        <v>136</v>
      </c>
      <c r="D5555" s="3" t="s">
        <v>25</v>
      </c>
      <c r="E5555" s="3" t="s">
        <v>13011</v>
      </c>
      <c r="F5555" s="4">
        <v>44108</v>
      </c>
      <c r="G5555" s="5">
        <v>209</v>
      </c>
      <c r="H5555" s="9" t="s">
        <v>26258</v>
      </c>
      <c r="I5555" s="10" t="s">
        <v>27</v>
      </c>
      <c r="J5555" s="5">
        <v>17545.55</v>
      </c>
      <c r="K5555" s="3" t="s">
        <v>6</v>
      </c>
      <c r="L5555" s="3" t="s">
        <v>13012</v>
      </c>
      <c r="M5555" s="3" t="s">
        <v>13013</v>
      </c>
      <c r="N5555" s="3" t="s">
        <v>13014</v>
      </c>
      <c r="O5555" s="3" t="s">
        <v>13011</v>
      </c>
      <c r="P5555" s="3" t="s">
        <v>27</v>
      </c>
      <c r="Q5555" s="3" t="s">
        <v>27</v>
      </c>
      <c r="R5555" s="3" t="s">
        <v>99</v>
      </c>
      <c r="S5555" s="3" t="s">
        <v>27</v>
      </c>
      <c r="T5555" s="3" t="s">
        <v>30</v>
      </c>
      <c r="U5555" s="4"/>
      <c r="V5555" s="3" t="s">
        <v>27</v>
      </c>
      <c r="W5555" s="4">
        <v>44108</v>
      </c>
      <c r="X5555" s="3" t="s">
        <v>27</v>
      </c>
    </row>
    <row r="5556" spans="1:24" x14ac:dyDescent="0.35">
      <c r="A5556" s="3" t="s">
        <v>79</v>
      </c>
      <c r="B5556" s="3" t="s">
        <v>34</v>
      </c>
      <c r="C5556" s="3" t="s">
        <v>136</v>
      </c>
      <c r="D5556" s="3" t="s">
        <v>25</v>
      </c>
      <c r="E5556" s="3" t="s">
        <v>13015</v>
      </c>
      <c r="F5556" s="4">
        <v>44112</v>
      </c>
      <c r="G5556" s="5">
        <v>209</v>
      </c>
      <c r="H5556" s="9" t="s">
        <v>26259</v>
      </c>
      <c r="I5556" s="10" t="s">
        <v>27</v>
      </c>
      <c r="J5556" s="5">
        <v>17545.55</v>
      </c>
      <c r="K5556" s="3" t="s">
        <v>6</v>
      </c>
      <c r="L5556" s="3" t="s">
        <v>13016</v>
      </c>
      <c r="M5556" s="3" t="s">
        <v>12968</v>
      </c>
      <c r="N5556" s="3" t="s">
        <v>13017</v>
      </c>
      <c r="O5556" s="3" t="s">
        <v>13015</v>
      </c>
      <c r="P5556" s="3" t="s">
        <v>27</v>
      </c>
      <c r="Q5556" s="3" t="s">
        <v>27</v>
      </c>
      <c r="R5556" s="3" t="s">
        <v>99</v>
      </c>
      <c r="S5556" s="3" t="s">
        <v>27</v>
      </c>
      <c r="T5556" s="3" t="s">
        <v>30</v>
      </c>
      <c r="U5556" s="4"/>
      <c r="V5556" s="3" t="s">
        <v>27</v>
      </c>
      <c r="W5556" s="4">
        <v>44112</v>
      </c>
      <c r="X5556" s="3" t="s">
        <v>27</v>
      </c>
    </row>
    <row r="5557" spans="1:24" x14ac:dyDescent="0.35">
      <c r="A5557" s="3" t="s">
        <v>22</v>
      </c>
      <c r="B5557" s="3" t="s">
        <v>34</v>
      </c>
      <c r="C5557" s="3" t="s">
        <v>136</v>
      </c>
      <c r="D5557" s="3" t="s">
        <v>25</v>
      </c>
      <c r="E5557" s="3" t="s">
        <v>18110</v>
      </c>
      <c r="F5557" s="4">
        <v>44140</v>
      </c>
      <c r="G5557" s="5">
        <v>208.88</v>
      </c>
      <c r="H5557" s="9" t="s">
        <v>27585</v>
      </c>
      <c r="I5557" s="10" t="s">
        <v>27</v>
      </c>
      <c r="J5557" s="5">
        <v>17535.48</v>
      </c>
      <c r="K5557" s="3" t="s">
        <v>6</v>
      </c>
      <c r="L5557" s="3" t="s">
        <v>18111</v>
      </c>
      <c r="M5557" s="3" t="s">
        <v>13809</v>
      </c>
      <c r="N5557" s="3" t="s">
        <v>18112</v>
      </c>
      <c r="O5557" s="3" t="s">
        <v>18110</v>
      </c>
      <c r="P5557" s="3" t="s">
        <v>27</v>
      </c>
      <c r="Q5557" s="3" t="s">
        <v>27</v>
      </c>
      <c r="R5557" s="3" t="s">
        <v>194</v>
      </c>
      <c r="S5557" s="3" t="s">
        <v>27</v>
      </c>
      <c r="T5557" s="3" t="s">
        <v>30</v>
      </c>
      <c r="U5557" s="4"/>
      <c r="V5557" s="3" t="s">
        <v>27</v>
      </c>
      <c r="W5557" s="4">
        <v>44140</v>
      </c>
      <c r="X5557" s="3" t="s">
        <v>27</v>
      </c>
    </row>
    <row r="5558" spans="1:24" x14ac:dyDescent="0.35">
      <c r="A5558" s="3" t="s">
        <v>79</v>
      </c>
      <c r="B5558" s="3" t="s">
        <v>23</v>
      </c>
      <c r="C5558" s="3" t="s">
        <v>136</v>
      </c>
      <c r="D5558" s="3" t="s">
        <v>25</v>
      </c>
      <c r="E5558" s="3" t="s">
        <v>9342</v>
      </c>
      <c r="F5558" s="4">
        <v>44350</v>
      </c>
      <c r="G5558" s="5">
        <v>208.81</v>
      </c>
      <c r="H5558" s="9" t="s">
        <v>24879</v>
      </c>
      <c r="I5558" s="10" t="s">
        <v>27</v>
      </c>
      <c r="J5558" s="5">
        <v>17529.599999999999</v>
      </c>
      <c r="K5558" s="3" t="s">
        <v>6</v>
      </c>
      <c r="L5558" s="3" t="s">
        <v>8271</v>
      </c>
      <c r="M5558" s="3" t="s">
        <v>9343</v>
      </c>
      <c r="N5558" s="3" t="s">
        <v>9344</v>
      </c>
      <c r="O5558" s="3" t="s">
        <v>9342</v>
      </c>
      <c r="P5558" s="3" t="s">
        <v>27</v>
      </c>
      <c r="Q5558" s="3" t="s">
        <v>27</v>
      </c>
      <c r="R5558" s="3" t="s">
        <v>225</v>
      </c>
      <c r="S5558" s="3" t="s">
        <v>27</v>
      </c>
      <c r="T5558" s="3" t="s">
        <v>30</v>
      </c>
      <c r="U5558" s="4"/>
      <c r="V5558" s="3" t="s">
        <v>27</v>
      </c>
      <c r="W5558" s="4">
        <v>44350</v>
      </c>
      <c r="X5558" s="3" t="s">
        <v>27</v>
      </c>
    </row>
    <row r="5559" spans="1:24" x14ac:dyDescent="0.35">
      <c r="A5559" s="3" t="s">
        <v>79</v>
      </c>
      <c r="B5559" s="3" t="s">
        <v>34</v>
      </c>
      <c r="C5559" s="3" t="s">
        <v>136</v>
      </c>
      <c r="D5559" s="3" t="s">
        <v>25</v>
      </c>
      <c r="E5559" s="3" t="s">
        <v>12272</v>
      </c>
      <c r="F5559" s="4">
        <v>44165</v>
      </c>
      <c r="G5559" s="5">
        <v>208.12</v>
      </c>
      <c r="H5559" s="9" t="s">
        <v>25985</v>
      </c>
      <c r="I5559" s="10" t="s">
        <v>27</v>
      </c>
      <c r="J5559" s="5">
        <v>17471.669999999998</v>
      </c>
      <c r="K5559" s="3" t="s">
        <v>6</v>
      </c>
      <c r="L5559" s="3" t="s">
        <v>12235</v>
      </c>
      <c r="M5559" s="3" t="s">
        <v>12273</v>
      </c>
      <c r="N5559" s="3" t="s">
        <v>12274</v>
      </c>
      <c r="O5559" s="3" t="s">
        <v>12272</v>
      </c>
      <c r="P5559" s="3" t="s">
        <v>27</v>
      </c>
      <c r="Q5559" s="3" t="s">
        <v>27</v>
      </c>
      <c r="R5559" s="3" t="s">
        <v>103</v>
      </c>
      <c r="S5559" s="3" t="s">
        <v>27</v>
      </c>
      <c r="T5559" s="3" t="s">
        <v>30</v>
      </c>
      <c r="U5559" s="4"/>
      <c r="V5559" s="3" t="s">
        <v>27</v>
      </c>
      <c r="W5559" s="4">
        <v>44165</v>
      </c>
      <c r="X5559" s="3" t="s">
        <v>27</v>
      </c>
    </row>
    <row r="5560" spans="1:24" x14ac:dyDescent="0.35">
      <c r="A5560" s="3" t="s">
        <v>79</v>
      </c>
      <c r="B5560" s="3" t="s">
        <v>34</v>
      </c>
      <c r="C5560" s="3" t="s">
        <v>136</v>
      </c>
      <c r="D5560" s="3" t="s">
        <v>25</v>
      </c>
      <c r="E5560" s="3" t="s">
        <v>12281</v>
      </c>
      <c r="F5560" s="4">
        <v>44170</v>
      </c>
      <c r="G5560" s="5">
        <v>208.12</v>
      </c>
      <c r="H5560" s="9" t="s">
        <v>25988</v>
      </c>
      <c r="I5560" s="10" t="s">
        <v>27</v>
      </c>
      <c r="J5560" s="5">
        <v>17471.669999999998</v>
      </c>
      <c r="K5560" s="3" t="s">
        <v>6</v>
      </c>
      <c r="L5560" s="3" t="s">
        <v>12235</v>
      </c>
      <c r="M5560" s="3" t="s">
        <v>12282</v>
      </c>
      <c r="N5560" s="3" t="s">
        <v>12283</v>
      </c>
      <c r="O5560" s="3" t="s">
        <v>12281</v>
      </c>
      <c r="P5560" s="3" t="s">
        <v>27</v>
      </c>
      <c r="Q5560" s="3" t="s">
        <v>27</v>
      </c>
      <c r="R5560" s="3" t="s">
        <v>103</v>
      </c>
      <c r="S5560" s="3" t="s">
        <v>27</v>
      </c>
      <c r="T5560" s="3" t="s">
        <v>30</v>
      </c>
      <c r="U5560" s="4"/>
      <c r="V5560" s="3" t="s">
        <v>27</v>
      </c>
      <c r="W5560" s="4">
        <v>44170</v>
      </c>
      <c r="X5560" s="3" t="s">
        <v>27</v>
      </c>
    </row>
    <row r="5561" spans="1:24" x14ac:dyDescent="0.35">
      <c r="A5561" s="3" t="s">
        <v>79</v>
      </c>
      <c r="B5561" s="3" t="s">
        <v>23</v>
      </c>
      <c r="C5561" s="3" t="s">
        <v>136</v>
      </c>
      <c r="D5561" s="3" t="s">
        <v>25</v>
      </c>
      <c r="E5561" s="3" t="s">
        <v>7882</v>
      </c>
      <c r="F5561" s="4">
        <v>44238</v>
      </c>
      <c r="G5561" s="5">
        <v>208.01</v>
      </c>
      <c r="H5561" s="9" t="s">
        <v>24371</v>
      </c>
      <c r="I5561" s="10" t="s">
        <v>27</v>
      </c>
      <c r="J5561" s="5">
        <v>17462.439999999999</v>
      </c>
      <c r="K5561" s="3" t="s">
        <v>6</v>
      </c>
      <c r="L5561" s="3" t="s">
        <v>7753</v>
      </c>
      <c r="M5561" s="3" t="s">
        <v>7860</v>
      </c>
      <c r="N5561" s="3" t="s">
        <v>7883</v>
      </c>
      <c r="O5561" s="3" t="s">
        <v>7882</v>
      </c>
      <c r="P5561" s="3" t="s">
        <v>27</v>
      </c>
      <c r="Q5561" s="3" t="s">
        <v>27</v>
      </c>
      <c r="R5561" s="3" t="s">
        <v>232</v>
      </c>
      <c r="S5561" s="3" t="s">
        <v>27</v>
      </c>
      <c r="T5561" s="3" t="s">
        <v>30</v>
      </c>
      <c r="U5561" s="4"/>
      <c r="V5561" s="3" t="s">
        <v>27</v>
      </c>
      <c r="W5561" s="4">
        <v>44238</v>
      </c>
      <c r="X5561" s="3" t="s">
        <v>27</v>
      </c>
    </row>
    <row r="5562" spans="1:24" x14ac:dyDescent="0.35">
      <c r="A5562" s="3" t="s">
        <v>79</v>
      </c>
      <c r="B5562" s="3" t="s">
        <v>23</v>
      </c>
      <c r="C5562" s="3" t="s">
        <v>136</v>
      </c>
      <c r="D5562" s="3" t="s">
        <v>25</v>
      </c>
      <c r="E5562" s="3" t="s">
        <v>3078</v>
      </c>
      <c r="F5562" s="4">
        <v>44308</v>
      </c>
      <c r="G5562" s="5">
        <v>208</v>
      </c>
      <c r="H5562" s="9" t="s">
        <v>22751</v>
      </c>
      <c r="I5562" s="10" t="s">
        <v>27</v>
      </c>
      <c r="J5562" s="5">
        <v>17461.599999999999</v>
      </c>
      <c r="K5562" s="3" t="s">
        <v>6</v>
      </c>
      <c r="L5562" s="3" t="s">
        <v>2371</v>
      </c>
      <c r="M5562" s="3" t="s">
        <v>3079</v>
      </c>
      <c r="N5562" s="3" t="s">
        <v>3080</v>
      </c>
      <c r="O5562" s="3" t="s">
        <v>3078</v>
      </c>
      <c r="P5562" s="3" t="s">
        <v>27</v>
      </c>
      <c r="Q5562" s="3" t="s">
        <v>27</v>
      </c>
      <c r="R5562" s="3" t="s">
        <v>99</v>
      </c>
      <c r="S5562" s="3" t="s">
        <v>27</v>
      </c>
      <c r="T5562" s="3" t="s">
        <v>30</v>
      </c>
      <c r="U5562" s="4"/>
      <c r="V5562" s="3" t="s">
        <v>27</v>
      </c>
      <c r="W5562" s="4">
        <v>44308</v>
      </c>
      <c r="X5562" s="3" t="s">
        <v>27</v>
      </c>
    </row>
    <row r="5563" spans="1:24" x14ac:dyDescent="0.35">
      <c r="A5563" s="3" t="s">
        <v>79</v>
      </c>
      <c r="B5563" s="3" t="s">
        <v>23</v>
      </c>
      <c r="C5563" s="3" t="s">
        <v>136</v>
      </c>
      <c r="D5563" s="3" t="s">
        <v>25</v>
      </c>
      <c r="E5563" s="3" t="s">
        <v>4404</v>
      </c>
      <c r="F5563" s="4">
        <v>44326</v>
      </c>
      <c r="G5563" s="5">
        <v>208</v>
      </c>
      <c r="H5563" s="9" t="s">
        <v>23174</v>
      </c>
      <c r="I5563" s="10" t="s">
        <v>27</v>
      </c>
      <c r="J5563" s="5">
        <v>17461.599999999999</v>
      </c>
      <c r="K5563" s="3" t="s">
        <v>6</v>
      </c>
      <c r="L5563" s="3" t="s">
        <v>4043</v>
      </c>
      <c r="M5563" s="3" t="s">
        <v>4405</v>
      </c>
      <c r="N5563" s="3" t="s">
        <v>4406</v>
      </c>
      <c r="O5563" s="3" t="s">
        <v>4404</v>
      </c>
      <c r="P5563" s="3" t="s">
        <v>27</v>
      </c>
      <c r="Q5563" s="3" t="s">
        <v>27</v>
      </c>
      <c r="R5563" s="3" t="s">
        <v>4046</v>
      </c>
      <c r="S5563" s="3" t="s">
        <v>27</v>
      </c>
      <c r="T5563" s="3" t="s">
        <v>30</v>
      </c>
      <c r="U5563" s="4"/>
      <c r="V5563" s="3" t="s">
        <v>27</v>
      </c>
      <c r="W5563" s="4">
        <v>44326</v>
      </c>
      <c r="X5563" s="3" t="s">
        <v>27</v>
      </c>
    </row>
    <row r="5564" spans="1:24" x14ac:dyDescent="0.35">
      <c r="A5564" s="3" t="s">
        <v>79</v>
      </c>
      <c r="B5564" s="3" t="s">
        <v>34</v>
      </c>
      <c r="C5564" s="3" t="s">
        <v>136</v>
      </c>
      <c r="D5564" s="3" t="s">
        <v>25</v>
      </c>
      <c r="E5564" s="3" t="s">
        <v>9771</v>
      </c>
      <c r="F5564" s="4">
        <v>44156</v>
      </c>
      <c r="G5564" s="5">
        <v>207.58</v>
      </c>
      <c r="H5564" s="9" t="s">
        <v>25040</v>
      </c>
      <c r="I5564" s="10" t="s">
        <v>27</v>
      </c>
      <c r="J5564" s="5">
        <v>17426.34</v>
      </c>
      <c r="K5564" s="3" t="s">
        <v>6</v>
      </c>
      <c r="L5564" s="3" t="s">
        <v>9613</v>
      </c>
      <c r="M5564" s="3" t="s">
        <v>9772</v>
      </c>
      <c r="N5564" s="3" t="s">
        <v>9773</v>
      </c>
      <c r="O5564" s="3" t="s">
        <v>9771</v>
      </c>
      <c r="P5564" s="3" t="s">
        <v>27</v>
      </c>
      <c r="Q5564" s="3" t="s">
        <v>27</v>
      </c>
      <c r="R5564" s="3" t="s">
        <v>86</v>
      </c>
      <c r="S5564" s="3" t="s">
        <v>27</v>
      </c>
      <c r="T5564" s="3" t="s">
        <v>30</v>
      </c>
      <c r="U5564" s="4"/>
      <c r="V5564" s="3" t="s">
        <v>27</v>
      </c>
      <c r="W5564" s="4">
        <v>44156</v>
      </c>
      <c r="X5564" s="3" t="s">
        <v>27</v>
      </c>
    </row>
    <row r="5565" spans="1:24" x14ac:dyDescent="0.35">
      <c r="A5565" s="3" t="s">
        <v>79</v>
      </c>
      <c r="B5565" s="3" t="s">
        <v>23</v>
      </c>
      <c r="C5565" s="3" t="s">
        <v>136</v>
      </c>
      <c r="D5565" s="3" t="s">
        <v>25</v>
      </c>
      <c r="E5565" s="3" t="s">
        <v>2187</v>
      </c>
      <c r="F5565" s="4">
        <v>44353</v>
      </c>
      <c r="G5565" s="5">
        <v>207.44</v>
      </c>
      <c r="H5565" s="9" t="s">
        <v>22453</v>
      </c>
      <c r="I5565" s="10" t="s">
        <v>27</v>
      </c>
      <c r="J5565" s="5">
        <v>17414.59</v>
      </c>
      <c r="K5565" s="3" t="s">
        <v>6</v>
      </c>
      <c r="L5565" s="3" t="s">
        <v>869</v>
      </c>
      <c r="M5565" s="3" t="s">
        <v>2188</v>
      </c>
      <c r="N5565" s="3" t="s">
        <v>2189</v>
      </c>
      <c r="O5565" s="3" t="s">
        <v>2187</v>
      </c>
      <c r="P5565" s="3" t="s">
        <v>27</v>
      </c>
      <c r="Q5565" s="3" t="s">
        <v>27</v>
      </c>
      <c r="R5565" s="3" t="s">
        <v>82</v>
      </c>
      <c r="S5565" s="3" t="s">
        <v>27</v>
      </c>
      <c r="T5565" s="3" t="s">
        <v>30</v>
      </c>
      <c r="U5565" s="4"/>
      <c r="V5565" s="3" t="s">
        <v>27</v>
      </c>
      <c r="W5565" s="4">
        <v>44353</v>
      </c>
      <c r="X5565" s="3" t="s">
        <v>83</v>
      </c>
    </row>
    <row r="5566" spans="1:24" x14ac:dyDescent="0.35">
      <c r="A5566" s="3" t="s">
        <v>79</v>
      </c>
      <c r="B5566" s="3" t="s">
        <v>34</v>
      </c>
      <c r="C5566" s="3" t="s">
        <v>136</v>
      </c>
      <c r="D5566" s="3" t="s">
        <v>25</v>
      </c>
      <c r="E5566" s="3" t="s">
        <v>18726</v>
      </c>
      <c r="F5566" s="4">
        <v>44087</v>
      </c>
      <c r="G5566" s="5">
        <v>207.26</v>
      </c>
      <c r="H5566" s="9" t="s">
        <v>27750</v>
      </c>
      <c r="I5566" s="10" t="s">
        <v>27</v>
      </c>
      <c r="J5566" s="5">
        <v>17399.48</v>
      </c>
      <c r="K5566" s="3" t="s">
        <v>6</v>
      </c>
      <c r="L5566" s="3" t="s">
        <v>18727</v>
      </c>
      <c r="M5566" s="3" t="s">
        <v>14041</v>
      </c>
      <c r="N5566" s="3" t="s">
        <v>18728</v>
      </c>
      <c r="O5566" s="3" t="s">
        <v>18726</v>
      </c>
      <c r="P5566" s="3" t="s">
        <v>27</v>
      </c>
      <c r="Q5566" s="3" t="s">
        <v>27</v>
      </c>
      <c r="R5566" s="3" t="s">
        <v>90</v>
      </c>
      <c r="S5566" s="3" t="s">
        <v>27</v>
      </c>
      <c r="T5566" s="3" t="s">
        <v>30</v>
      </c>
      <c r="U5566" s="4"/>
      <c r="V5566" s="3" t="s">
        <v>27</v>
      </c>
      <c r="W5566" s="4">
        <v>44087</v>
      </c>
      <c r="X5566" s="3" t="s">
        <v>27</v>
      </c>
    </row>
    <row r="5567" spans="1:24" x14ac:dyDescent="0.35">
      <c r="A5567" s="3" t="s">
        <v>79</v>
      </c>
      <c r="B5567" s="3" t="s">
        <v>23</v>
      </c>
      <c r="C5567" s="3" t="s">
        <v>136</v>
      </c>
      <c r="D5567" s="3" t="s">
        <v>25</v>
      </c>
      <c r="E5567" s="3" t="s">
        <v>8604</v>
      </c>
      <c r="F5567" s="4">
        <v>44237</v>
      </c>
      <c r="G5567" s="5">
        <v>207.18</v>
      </c>
      <c r="H5567" s="9" t="s">
        <v>24634</v>
      </c>
      <c r="I5567" s="10" t="s">
        <v>27</v>
      </c>
      <c r="J5567" s="5">
        <v>17392.759999999998</v>
      </c>
      <c r="K5567" s="3" t="s">
        <v>6</v>
      </c>
      <c r="L5567" s="3" t="s">
        <v>8271</v>
      </c>
      <c r="M5567" s="3" t="s">
        <v>8605</v>
      </c>
      <c r="N5567" s="3" t="s">
        <v>8606</v>
      </c>
      <c r="O5567" s="3" t="s">
        <v>8604</v>
      </c>
      <c r="P5567" s="3" t="s">
        <v>27</v>
      </c>
      <c r="Q5567" s="3" t="s">
        <v>27</v>
      </c>
      <c r="R5567" s="3" t="s">
        <v>225</v>
      </c>
      <c r="S5567" s="3" t="s">
        <v>27</v>
      </c>
      <c r="T5567" s="3" t="s">
        <v>30</v>
      </c>
      <c r="U5567" s="4"/>
      <c r="V5567" s="3" t="s">
        <v>27</v>
      </c>
      <c r="W5567" s="4">
        <v>44237</v>
      </c>
      <c r="X5567" s="3" t="s">
        <v>27</v>
      </c>
    </row>
    <row r="5568" spans="1:24" x14ac:dyDescent="0.35">
      <c r="A5568" s="3" t="s">
        <v>79</v>
      </c>
      <c r="B5568" s="3" t="s">
        <v>34</v>
      </c>
      <c r="C5568" s="3" t="s">
        <v>136</v>
      </c>
      <c r="D5568" s="3" t="s">
        <v>25</v>
      </c>
      <c r="E5568" s="3" t="s">
        <v>13109</v>
      </c>
      <c r="F5568" s="4">
        <v>44124</v>
      </c>
      <c r="G5568" s="5">
        <v>207.09</v>
      </c>
      <c r="H5568" s="9" t="s">
        <v>26283</v>
      </c>
      <c r="I5568" s="10" t="s">
        <v>27</v>
      </c>
      <c r="J5568" s="5">
        <v>17385.21</v>
      </c>
      <c r="K5568" s="3" t="s">
        <v>6</v>
      </c>
      <c r="L5568" s="3" t="s">
        <v>13110</v>
      </c>
      <c r="M5568" s="3" t="s">
        <v>13111</v>
      </c>
      <c r="N5568" s="3" t="s">
        <v>13112</v>
      </c>
      <c r="O5568" s="3" t="s">
        <v>13109</v>
      </c>
      <c r="P5568" s="3" t="s">
        <v>27</v>
      </c>
      <c r="Q5568" s="3" t="s">
        <v>27</v>
      </c>
      <c r="R5568" s="3" t="s">
        <v>82</v>
      </c>
      <c r="S5568" s="3" t="s">
        <v>27</v>
      </c>
      <c r="T5568" s="3" t="s">
        <v>30</v>
      </c>
      <c r="U5568" s="4"/>
      <c r="V5568" s="3" t="s">
        <v>27</v>
      </c>
      <c r="W5568" s="4">
        <v>44124</v>
      </c>
      <c r="X5568" s="3" t="s">
        <v>83</v>
      </c>
    </row>
    <row r="5569" spans="1:24" x14ac:dyDescent="0.35">
      <c r="A5569" s="3" t="s">
        <v>79</v>
      </c>
      <c r="B5569" s="3" t="s">
        <v>34</v>
      </c>
      <c r="C5569" s="3" t="s">
        <v>136</v>
      </c>
      <c r="D5569" s="3" t="s">
        <v>25</v>
      </c>
      <c r="E5569" s="3" t="s">
        <v>12385</v>
      </c>
      <c r="F5569" s="4">
        <v>44230</v>
      </c>
      <c r="G5569" s="5">
        <v>206.98</v>
      </c>
      <c r="H5569" s="9" t="s">
        <v>26029</v>
      </c>
      <c r="I5569" s="10" t="s">
        <v>27</v>
      </c>
      <c r="J5569" s="5">
        <v>17375.97</v>
      </c>
      <c r="K5569" s="3" t="s">
        <v>6</v>
      </c>
      <c r="L5569" s="3" t="s">
        <v>12235</v>
      </c>
      <c r="M5569" s="3" t="s">
        <v>12383</v>
      </c>
      <c r="N5569" s="3" t="s">
        <v>12386</v>
      </c>
      <c r="O5569" s="3" t="s">
        <v>12385</v>
      </c>
      <c r="P5569" s="3" t="s">
        <v>27</v>
      </c>
      <c r="Q5569" s="3" t="s">
        <v>27</v>
      </c>
      <c r="R5569" s="3" t="s">
        <v>103</v>
      </c>
      <c r="S5569" s="3" t="s">
        <v>27</v>
      </c>
      <c r="T5569" s="3" t="s">
        <v>30</v>
      </c>
      <c r="U5569" s="4"/>
      <c r="V5569" s="3" t="s">
        <v>27</v>
      </c>
      <c r="W5569" s="4">
        <v>44230</v>
      </c>
      <c r="X5569" s="3" t="s">
        <v>27</v>
      </c>
    </row>
    <row r="5570" spans="1:24" x14ac:dyDescent="0.35">
      <c r="A5570" s="3" t="s">
        <v>79</v>
      </c>
      <c r="B5570" s="3" t="s">
        <v>34</v>
      </c>
      <c r="C5570" s="3" t="s">
        <v>136</v>
      </c>
      <c r="D5570" s="3" t="s">
        <v>25</v>
      </c>
      <c r="E5570" s="3" t="s">
        <v>16076</v>
      </c>
      <c r="F5570" s="4">
        <v>44056</v>
      </c>
      <c r="G5570" s="5">
        <v>206.15</v>
      </c>
      <c r="H5570" s="9" t="s">
        <v>27040</v>
      </c>
      <c r="I5570" s="10" t="s">
        <v>27</v>
      </c>
      <c r="J5570" s="5">
        <v>17306.29</v>
      </c>
      <c r="K5570" s="3" t="s">
        <v>6</v>
      </c>
      <c r="L5570" s="3" t="s">
        <v>16077</v>
      </c>
      <c r="M5570" s="3" t="s">
        <v>16078</v>
      </c>
      <c r="N5570" s="3" t="s">
        <v>16079</v>
      </c>
      <c r="O5570" s="3" t="s">
        <v>16076</v>
      </c>
      <c r="P5570" s="3" t="s">
        <v>27</v>
      </c>
      <c r="Q5570" s="3" t="s">
        <v>27</v>
      </c>
      <c r="R5570" s="3" t="s">
        <v>99</v>
      </c>
      <c r="S5570" s="3" t="s">
        <v>27</v>
      </c>
      <c r="T5570" s="3" t="s">
        <v>30</v>
      </c>
      <c r="U5570" s="4"/>
      <c r="V5570" s="3" t="s">
        <v>27</v>
      </c>
      <c r="W5570" s="4">
        <v>44056</v>
      </c>
      <c r="X5570" s="3" t="s">
        <v>27</v>
      </c>
    </row>
    <row r="5571" spans="1:24" x14ac:dyDescent="0.35">
      <c r="A5571" s="3" t="s">
        <v>22</v>
      </c>
      <c r="B5571" s="3" t="s">
        <v>34</v>
      </c>
      <c r="C5571" s="3" t="s">
        <v>136</v>
      </c>
      <c r="D5571" s="3" t="s">
        <v>25</v>
      </c>
      <c r="E5571" s="3" t="s">
        <v>20444</v>
      </c>
      <c r="F5571" s="4">
        <v>44091</v>
      </c>
      <c r="G5571" s="5">
        <v>206.12</v>
      </c>
      <c r="H5571" s="9" t="s">
        <v>28208</v>
      </c>
      <c r="I5571" s="10" t="s">
        <v>27</v>
      </c>
      <c r="J5571" s="5">
        <v>17303.77</v>
      </c>
      <c r="K5571" s="3" t="s">
        <v>6</v>
      </c>
      <c r="L5571" s="3" t="s">
        <v>20445</v>
      </c>
      <c r="M5571" s="3" t="s">
        <v>13036</v>
      </c>
      <c r="N5571" s="3" t="s">
        <v>20446</v>
      </c>
      <c r="O5571" s="3" t="s">
        <v>20444</v>
      </c>
      <c r="P5571" s="3" t="s">
        <v>27</v>
      </c>
      <c r="Q5571" s="3" t="s">
        <v>27</v>
      </c>
      <c r="R5571" s="3" t="s">
        <v>82</v>
      </c>
      <c r="S5571" s="3" t="s">
        <v>27</v>
      </c>
      <c r="T5571" s="3" t="s">
        <v>30</v>
      </c>
      <c r="U5571" s="4"/>
      <c r="V5571" s="3" t="s">
        <v>27</v>
      </c>
      <c r="W5571" s="4">
        <v>44091</v>
      </c>
      <c r="X5571" s="3" t="s">
        <v>83</v>
      </c>
    </row>
    <row r="5572" spans="1:24" x14ac:dyDescent="0.35">
      <c r="A5572" s="3" t="s">
        <v>79</v>
      </c>
      <c r="B5572" s="3" t="s">
        <v>23</v>
      </c>
      <c r="C5572" s="3" t="s">
        <v>136</v>
      </c>
      <c r="D5572" s="3" t="s">
        <v>25</v>
      </c>
      <c r="E5572" s="3" t="s">
        <v>7917</v>
      </c>
      <c r="F5572" s="4">
        <v>44240</v>
      </c>
      <c r="G5572" s="5">
        <v>206.1</v>
      </c>
      <c r="H5572" s="9" t="s">
        <v>21677</v>
      </c>
      <c r="I5572" s="10" t="s">
        <v>27</v>
      </c>
      <c r="J5572" s="5">
        <v>17302.099999999999</v>
      </c>
      <c r="K5572" s="3" t="s">
        <v>6</v>
      </c>
      <c r="L5572" s="3" t="s">
        <v>7753</v>
      </c>
      <c r="M5572" s="3" t="s">
        <v>7765</v>
      </c>
      <c r="N5572" s="3" t="s">
        <v>7770</v>
      </c>
      <c r="O5572" s="3" t="s">
        <v>7917</v>
      </c>
      <c r="P5572" s="3" t="s">
        <v>27</v>
      </c>
      <c r="Q5572" s="3" t="s">
        <v>27</v>
      </c>
      <c r="R5572" s="3" t="s">
        <v>232</v>
      </c>
      <c r="S5572" s="3" t="s">
        <v>27</v>
      </c>
      <c r="T5572" s="3" t="s">
        <v>30</v>
      </c>
      <c r="U5572" s="4"/>
      <c r="V5572" s="3" t="s">
        <v>27</v>
      </c>
      <c r="W5572" s="4">
        <v>44240</v>
      </c>
      <c r="X5572" s="3" t="s">
        <v>27</v>
      </c>
    </row>
    <row r="5573" spans="1:24" x14ac:dyDescent="0.35">
      <c r="A5573" s="3" t="s">
        <v>79</v>
      </c>
      <c r="B5573" s="3" t="s">
        <v>34</v>
      </c>
      <c r="C5573" s="3" t="s">
        <v>136</v>
      </c>
      <c r="D5573" s="3" t="s">
        <v>25</v>
      </c>
      <c r="E5573" s="3" t="s">
        <v>14918</v>
      </c>
      <c r="F5573" s="4">
        <v>44122</v>
      </c>
      <c r="G5573" s="5">
        <v>205.98</v>
      </c>
      <c r="H5573" s="9" t="s">
        <v>26747</v>
      </c>
      <c r="I5573" s="10" t="s">
        <v>27</v>
      </c>
      <c r="J5573" s="5">
        <v>17292.02</v>
      </c>
      <c r="K5573" s="3" t="s">
        <v>6</v>
      </c>
      <c r="L5573" s="3" t="s">
        <v>14919</v>
      </c>
      <c r="M5573" s="3" t="s">
        <v>14269</v>
      </c>
      <c r="N5573" s="3" t="s">
        <v>14920</v>
      </c>
      <c r="O5573" s="3" t="s">
        <v>14918</v>
      </c>
      <c r="P5573" s="3" t="s">
        <v>27</v>
      </c>
      <c r="Q5573" s="3" t="s">
        <v>27</v>
      </c>
      <c r="R5573" s="3" t="s">
        <v>103</v>
      </c>
      <c r="S5573" s="3" t="s">
        <v>27</v>
      </c>
      <c r="T5573" s="3" t="s">
        <v>30</v>
      </c>
      <c r="U5573" s="4"/>
      <c r="V5573" s="3" t="s">
        <v>27</v>
      </c>
      <c r="W5573" s="4">
        <v>44122</v>
      </c>
      <c r="X5573" s="3" t="s">
        <v>27</v>
      </c>
    </row>
    <row r="5574" spans="1:24" x14ac:dyDescent="0.35">
      <c r="A5574" s="3" t="s">
        <v>79</v>
      </c>
      <c r="B5574" s="3" t="s">
        <v>23</v>
      </c>
      <c r="C5574" s="3" t="s">
        <v>136</v>
      </c>
      <c r="D5574" s="3" t="s">
        <v>25</v>
      </c>
      <c r="E5574" s="3" t="s">
        <v>10064</v>
      </c>
      <c r="F5574" s="4">
        <v>44270</v>
      </c>
      <c r="G5574" s="5">
        <v>205.73</v>
      </c>
      <c r="H5574" s="9" t="s">
        <v>25172</v>
      </c>
      <c r="I5574" s="10" t="s">
        <v>27</v>
      </c>
      <c r="J5574" s="5">
        <v>17271.03</v>
      </c>
      <c r="K5574" s="3" t="s">
        <v>6</v>
      </c>
      <c r="L5574" s="3" t="s">
        <v>9613</v>
      </c>
      <c r="M5574" s="3" t="s">
        <v>7795</v>
      </c>
      <c r="N5574" s="3" t="s">
        <v>10065</v>
      </c>
      <c r="O5574" s="3" t="s">
        <v>10064</v>
      </c>
      <c r="P5574" s="3" t="s">
        <v>27</v>
      </c>
      <c r="Q5574" s="3" t="s">
        <v>27</v>
      </c>
      <c r="R5574" s="3" t="s">
        <v>86</v>
      </c>
      <c r="S5574" s="3" t="s">
        <v>27</v>
      </c>
      <c r="T5574" s="3" t="s">
        <v>30</v>
      </c>
      <c r="U5574" s="4"/>
      <c r="V5574" s="3" t="s">
        <v>27</v>
      </c>
      <c r="W5574" s="4">
        <v>44270</v>
      </c>
      <c r="X5574" s="3" t="s">
        <v>27</v>
      </c>
    </row>
    <row r="5575" spans="1:24" x14ac:dyDescent="0.35">
      <c r="A5575" s="3" t="s">
        <v>79</v>
      </c>
      <c r="B5575" s="3" t="s">
        <v>23</v>
      </c>
      <c r="C5575" s="3" t="s">
        <v>136</v>
      </c>
      <c r="D5575" s="3" t="s">
        <v>25</v>
      </c>
      <c r="E5575" s="3" t="s">
        <v>8550</v>
      </c>
      <c r="F5575" s="4">
        <v>44241</v>
      </c>
      <c r="G5575" s="5">
        <v>205.07</v>
      </c>
      <c r="H5575" s="9" t="s">
        <v>24616</v>
      </c>
      <c r="I5575" s="10" t="s">
        <v>27</v>
      </c>
      <c r="J5575" s="5">
        <v>17215.63</v>
      </c>
      <c r="K5575" s="3" t="s">
        <v>6</v>
      </c>
      <c r="L5575" s="3" t="s">
        <v>8271</v>
      </c>
      <c r="M5575" s="3" t="s">
        <v>8551</v>
      </c>
      <c r="N5575" s="3" t="s">
        <v>8552</v>
      </c>
      <c r="O5575" s="3" t="s">
        <v>8550</v>
      </c>
      <c r="P5575" s="3" t="s">
        <v>27</v>
      </c>
      <c r="Q5575" s="3" t="s">
        <v>27</v>
      </c>
      <c r="R5575" s="3" t="s">
        <v>225</v>
      </c>
      <c r="S5575" s="3" t="s">
        <v>27</v>
      </c>
      <c r="T5575" s="3" t="s">
        <v>30</v>
      </c>
      <c r="U5575" s="4"/>
      <c r="V5575" s="3" t="s">
        <v>27</v>
      </c>
      <c r="W5575" s="4">
        <v>44241</v>
      </c>
      <c r="X5575" s="3" t="s">
        <v>27</v>
      </c>
    </row>
    <row r="5576" spans="1:24" x14ac:dyDescent="0.35">
      <c r="A5576" s="3" t="s">
        <v>79</v>
      </c>
      <c r="B5576" s="3" t="s">
        <v>34</v>
      </c>
      <c r="C5576" s="3" t="s">
        <v>136</v>
      </c>
      <c r="D5576" s="3" t="s">
        <v>25</v>
      </c>
      <c r="E5576" s="3" t="s">
        <v>4578</v>
      </c>
      <c r="F5576" s="4">
        <v>44175</v>
      </c>
      <c r="G5576" s="5">
        <v>205</v>
      </c>
      <c r="H5576" s="9" t="s">
        <v>23229</v>
      </c>
      <c r="I5576" s="10" t="s">
        <v>27</v>
      </c>
      <c r="J5576" s="5">
        <v>17209.75</v>
      </c>
      <c r="K5576" s="3" t="s">
        <v>6</v>
      </c>
      <c r="L5576" s="3" t="s">
        <v>4572</v>
      </c>
      <c r="M5576" s="3" t="s">
        <v>4579</v>
      </c>
      <c r="N5576" s="3" t="s">
        <v>4580</v>
      </c>
      <c r="O5576" s="3" t="s">
        <v>4578</v>
      </c>
      <c r="P5576" s="3" t="s">
        <v>27</v>
      </c>
      <c r="Q5576" s="3" t="s">
        <v>27</v>
      </c>
      <c r="R5576" s="3" t="s">
        <v>117</v>
      </c>
      <c r="S5576" s="3" t="s">
        <v>27</v>
      </c>
      <c r="T5576" s="3" t="s">
        <v>30</v>
      </c>
      <c r="U5576" s="4"/>
      <c r="V5576" s="3" t="s">
        <v>27</v>
      </c>
      <c r="W5576" s="4">
        <v>44175</v>
      </c>
      <c r="X5576" s="3" t="s">
        <v>27</v>
      </c>
    </row>
    <row r="5577" spans="1:24" x14ac:dyDescent="0.35">
      <c r="A5577" s="3" t="s">
        <v>22</v>
      </c>
      <c r="B5577" s="3" t="s">
        <v>23</v>
      </c>
      <c r="C5577" s="3" t="s">
        <v>136</v>
      </c>
      <c r="D5577" s="3" t="s">
        <v>25</v>
      </c>
      <c r="E5577" s="3" t="s">
        <v>20138</v>
      </c>
      <c r="F5577" s="4">
        <v>44039</v>
      </c>
      <c r="G5577" s="5">
        <v>204.75</v>
      </c>
      <c r="H5577" s="9" t="s">
        <v>28125</v>
      </c>
      <c r="I5577" s="10" t="s">
        <v>27</v>
      </c>
      <c r="J5577" s="5">
        <v>17188.759999999998</v>
      </c>
      <c r="K5577" s="3" t="s">
        <v>6</v>
      </c>
      <c r="L5577" s="3" t="s">
        <v>20139</v>
      </c>
      <c r="M5577" s="3" t="s">
        <v>20140</v>
      </c>
      <c r="N5577" s="3" t="s">
        <v>20141</v>
      </c>
      <c r="O5577" s="3" t="s">
        <v>20138</v>
      </c>
      <c r="P5577" s="3" t="s">
        <v>27</v>
      </c>
      <c r="Q5577" s="3" t="s">
        <v>27</v>
      </c>
      <c r="R5577" s="3" t="s">
        <v>99</v>
      </c>
      <c r="S5577" s="3" t="s">
        <v>27</v>
      </c>
      <c r="T5577" s="3" t="s">
        <v>30</v>
      </c>
      <c r="U5577" s="4"/>
      <c r="V5577" s="3" t="s">
        <v>27</v>
      </c>
      <c r="W5577" s="4">
        <v>44039</v>
      </c>
      <c r="X5577" s="3" t="s">
        <v>27</v>
      </c>
    </row>
    <row r="5578" spans="1:24" x14ac:dyDescent="0.35">
      <c r="A5578" s="3" t="s">
        <v>79</v>
      </c>
      <c r="B5578" s="3" t="s">
        <v>23</v>
      </c>
      <c r="C5578" s="3" t="s">
        <v>136</v>
      </c>
      <c r="D5578" s="3" t="s">
        <v>25</v>
      </c>
      <c r="E5578" s="3" t="s">
        <v>2291</v>
      </c>
      <c r="F5578" s="4">
        <v>44361</v>
      </c>
      <c r="G5578" s="5">
        <v>204.67</v>
      </c>
      <c r="H5578" s="9" t="s">
        <v>22493</v>
      </c>
      <c r="I5578" s="10" t="s">
        <v>27</v>
      </c>
      <c r="J5578" s="5">
        <v>17182.05</v>
      </c>
      <c r="K5578" s="3" t="s">
        <v>6</v>
      </c>
      <c r="L5578" s="3" t="s">
        <v>869</v>
      </c>
      <c r="M5578" s="3" t="s">
        <v>2292</v>
      </c>
      <c r="N5578" s="3" t="s">
        <v>2293</v>
      </c>
      <c r="O5578" s="3" t="s">
        <v>2291</v>
      </c>
      <c r="P5578" s="3" t="s">
        <v>27</v>
      </c>
      <c r="Q5578" s="3" t="s">
        <v>27</v>
      </c>
      <c r="R5578" s="3" t="s">
        <v>82</v>
      </c>
      <c r="S5578" s="3" t="s">
        <v>27</v>
      </c>
      <c r="T5578" s="3" t="s">
        <v>30</v>
      </c>
      <c r="U5578" s="4"/>
      <c r="V5578" s="3" t="s">
        <v>27</v>
      </c>
      <c r="W5578" s="4">
        <v>44361</v>
      </c>
      <c r="X5578" s="3" t="s">
        <v>83</v>
      </c>
    </row>
    <row r="5579" spans="1:24" x14ac:dyDescent="0.35">
      <c r="A5579" s="3" t="s">
        <v>79</v>
      </c>
      <c r="B5579" s="3" t="s">
        <v>23</v>
      </c>
      <c r="C5579" s="3" t="s">
        <v>136</v>
      </c>
      <c r="D5579" s="3" t="s">
        <v>25</v>
      </c>
      <c r="E5579" s="3" t="s">
        <v>9174</v>
      </c>
      <c r="F5579" s="4">
        <v>44325</v>
      </c>
      <c r="G5579" s="5">
        <v>204.36</v>
      </c>
      <c r="H5579" s="9" t="s">
        <v>24823</v>
      </c>
      <c r="I5579" s="10" t="s">
        <v>27</v>
      </c>
      <c r="J5579" s="5">
        <v>17156.02</v>
      </c>
      <c r="K5579" s="3" t="s">
        <v>6</v>
      </c>
      <c r="L5579" s="3" t="s">
        <v>8271</v>
      </c>
      <c r="M5579" s="3" t="s">
        <v>9175</v>
      </c>
      <c r="N5579" s="3" t="s">
        <v>9176</v>
      </c>
      <c r="O5579" s="3" t="s">
        <v>9174</v>
      </c>
      <c r="P5579" s="3" t="s">
        <v>27</v>
      </c>
      <c r="Q5579" s="3" t="s">
        <v>27</v>
      </c>
      <c r="R5579" s="3" t="s">
        <v>225</v>
      </c>
      <c r="S5579" s="3" t="s">
        <v>27</v>
      </c>
      <c r="T5579" s="3" t="s">
        <v>30</v>
      </c>
      <c r="U5579" s="4"/>
      <c r="V5579" s="3" t="s">
        <v>27</v>
      </c>
      <c r="W5579" s="4">
        <v>44325</v>
      </c>
      <c r="X5579" s="3" t="s">
        <v>27</v>
      </c>
    </row>
    <row r="5580" spans="1:24" x14ac:dyDescent="0.35">
      <c r="A5580" s="3" t="s">
        <v>79</v>
      </c>
      <c r="B5580" s="3" t="s">
        <v>23</v>
      </c>
      <c r="C5580" s="3" t="s">
        <v>136</v>
      </c>
      <c r="D5580" s="3" t="s">
        <v>25</v>
      </c>
      <c r="E5580" s="3" t="s">
        <v>4701</v>
      </c>
      <c r="F5580" s="4">
        <v>44291</v>
      </c>
      <c r="G5580" s="5">
        <v>204</v>
      </c>
      <c r="H5580" s="9" t="s">
        <v>23268</v>
      </c>
      <c r="I5580" s="10" t="s">
        <v>27</v>
      </c>
      <c r="J5580" s="5">
        <v>17125.8</v>
      </c>
      <c r="K5580" s="3" t="s">
        <v>6</v>
      </c>
      <c r="L5580" s="3" t="s">
        <v>4670</v>
      </c>
      <c r="M5580" s="3" t="s">
        <v>4702</v>
      </c>
      <c r="N5580" s="3" t="s">
        <v>4703</v>
      </c>
      <c r="O5580" s="3" t="s">
        <v>4701</v>
      </c>
      <c r="P5580" s="3" t="s">
        <v>27</v>
      </c>
      <c r="Q5580" s="3" t="s">
        <v>27</v>
      </c>
      <c r="R5580" s="3" t="s">
        <v>4673</v>
      </c>
      <c r="S5580" s="3" t="s">
        <v>27</v>
      </c>
      <c r="T5580" s="3" t="s">
        <v>30</v>
      </c>
      <c r="U5580" s="4"/>
      <c r="V5580" s="3" t="s">
        <v>27</v>
      </c>
      <c r="W5580" s="4">
        <v>44291</v>
      </c>
      <c r="X5580" s="3" t="s">
        <v>27</v>
      </c>
    </row>
    <row r="5581" spans="1:24" x14ac:dyDescent="0.35">
      <c r="A5581" s="3" t="s">
        <v>79</v>
      </c>
      <c r="B5581" s="3" t="s">
        <v>23</v>
      </c>
      <c r="C5581" s="3" t="s">
        <v>136</v>
      </c>
      <c r="D5581" s="3" t="s">
        <v>25</v>
      </c>
      <c r="E5581" s="3" t="s">
        <v>8793</v>
      </c>
      <c r="F5581" s="4">
        <v>44292</v>
      </c>
      <c r="G5581" s="5">
        <v>203.51</v>
      </c>
      <c r="H5581" s="9" t="s">
        <v>24697</v>
      </c>
      <c r="I5581" s="10" t="s">
        <v>27</v>
      </c>
      <c r="J5581" s="5">
        <v>17084.66</v>
      </c>
      <c r="K5581" s="3" t="s">
        <v>6</v>
      </c>
      <c r="L5581" s="3" t="s">
        <v>8271</v>
      </c>
      <c r="M5581" s="3" t="s">
        <v>8794</v>
      </c>
      <c r="N5581" s="3" t="s">
        <v>8795</v>
      </c>
      <c r="O5581" s="3" t="s">
        <v>8793</v>
      </c>
      <c r="P5581" s="3" t="s">
        <v>27</v>
      </c>
      <c r="Q5581" s="3" t="s">
        <v>27</v>
      </c>
      <c r="R5581" s="3" t="s">
        <v>225</v>
      </c>
      <c r="S5581" s="3" t="s">
        <v>27</v>
      </c>
      <c r="T5581" s="3" t="s">
        <v>30</v>
      </c>
      <c r="U5581" s="4"/>
      <c r="V5581" s="3" t="s">
        <v>27</v>
      </c>
      <c r="W5581" s="4">
        <v>44292</v>
      </c>
      <c r="X5581" s="3" t="s">
        <v>27</v>
      </c>
    </row>
    <row r="5582" spans="1:24" x14ac:dyDescent="0.35">
      <c r="A5582" s="3" t="s">
        <v>79</v>
      </c>
      <c r="B5582" s="3" t="s">
        <v>23</v>
      </c>
      <c r="C5582" s="3" t="s">
        <v>136</v>
      </c>
      <c r="D5582" s="3" t="s">
        <v>25</v>
      </c>
      <c r="E5582" s="3" t="s">
        <v>9333</v>
      </c>
      <c r="F5582" s="4">
        <v>44320</v>
      </c>
      <c r="G5582" s="5">
        <v>203.51</v>
      </c>
      <c r="H5582" s="9" t="s">
        <v>24876</v>
      </c>
      <c r="I5582" s="10" t="s">
        <v>27</v>
      </c>
      <c r="J5582" s="5">
        <v>17084.66</v>
      </c>
      <c r="K5582" s="3" t="s">
        <v>6</v>
      </c>
      <c r="L5582" s="3" t="s">
        <v>8271</v>
      </c>
      <c r="M5582" s="3" t="s">
        <v>9334</v>
      </c>
      <c r="N5582" s="3" t="s">
        <v>9335</v>
      </c>
      <c r="O5582" s="3" t="s">
        <v>9333</v>
      </c>
      <c r="P5582" s="3" t="s">
        <v>27</v>
      </c>
      <c r="Q5582" s="3" t="s">
        <v>27</v>
      </c>
      <c r="R5582" s="3" t="s">
        <v>225</v>
      </c>
      <c r="S5582" s="3" t="s">
        <v>27</v>
      </c>
      <c r="T5582" s="3" t="s">
        <v>30</v>
      </c>
      <c r="U5582" s="4"/>
      <c r="V5582" s="3" t="s">
        <v>27</v>
      </c>
      <c r="W5582" s="4">
        <v>44320</v>
      </c>
      <c r="X5582" s="3" t="s">
        <v>27</v>
      </c>
    </row>
    <row r="5583" spans="1:24" x14ac:dyDescent="0.35">
      <c r="A5583" s="3" t="s">
        <v>79</v>
      </c>
      <c r="B5583" s="3" t="s">
        <v>23</v>
      </c>
      <c r="C5583" s="3" t="s">
        <v>136</v>
      </c>
      <c r="D5583" s="3" t="s">
        <v>25</v>
      </c>
      <c r="E5583" s="3" t="s">
        <v>10022</v>
      </c>
      <c r="F5583" s="4">
        <v>44251</v>
      </c>
      <c r="G5583" s="5">
        <v>203.47</v>
      </c>
      <c r="H5583" s="9" t="s">
        <v>25152</v>
      </c>
      <c r="I5583" s="10" t="s">
        <v>27</v>
      </c>
      <c r="J5583" s="5">
        <v>17081.310000000001</v>
      </c>
      <c r="K5583" s="3" t="s">
        <v>6</v>
      </c>
      <c r="L5583" s="3" t="s">
        <v>9613</v>
      </c>
      <c r="M5583" s="3" t="s">
        <v>9994</v>
      </c>
      <c r="N5583" s="3" t="s">
        <v>10023</v>
      </c>
      <c r="O5583" s="3" t="s">
        <v>10022</v>
      </c>
      <c r="P5583" s="3" t="s">
        <v>27</v>
      </c>
      <c r="Q5583" s="3" t="s">
        <v>27</v>
      </c>
      <c r="R5583" s="3" t="s">
        <v>86</v>
      </c>
      <c r="S5583" s="3" t="s">
        <v>27</v>
      </c>
      <c r="T5583" s="3" t="s">
        <v>30</v>
      </c>
      <c r="U5583" s="4"/>
      <c r="V5583" s="3" t="s">
        <v>27</v>
      </c>
      <c r="W5583" s="4">
        <v>44251</v>
      </c>
      <c r="X5583" s="3" t="s">
        <v>27</v>
      </c>
    </row>
    <row r="5584" spans="1:24" x14ac:dyDescent="0.35">
      <c r="A5584" s="3" t="s">
        <v>22</v>
      </c>
      <c r="B5584" s="3" t="s">
        <v>23</v>
      </c>
      <c r="C5584" s="3" t="s">
        <v>136</v>
      </c>
      <c r="D5584" s="3" t="s">
        <v>25</v>
      </c>
      <c r="E5584" s="3" t="s">
        <v>7346</v>
      </c>
      <c r="F5584" s="4">
        <v>44297</v>
      </c>
      <c r="G5584" s="5">
        <v>203</v>
      </c>
      <c r="H5584" s="9" t="s">
        <v>24190</v>
      </c>
      <c r="I5584" s="10" t="s">
        <v>27</v>
      </c>
      <c r="J5584" s="5">
        <v>17041.849999999999</v>
      </c>
      <c r="K5584" s="3" t="s">
        <v>6</v>
      </c>
      <c r="L5584" s="3" t="s">
        <v>7115</v>
      </c>
      <c r="M5584" s="3" t="s">
        <v>7344</v>
      </c>
      <c r="N5584" s="3" t="s">
        <v>7347</v>
      </c>
      <c r="O5584" s="3" t="s">
        <v>7346</v>
      </c>
      <c r="P5584" s="3" t="s">
        <v>27</v>
      </c>
      <c r="Q5584" s="3" t="s">
        <v>27</v>
      </c>
      <c r="R5584" s="3" t="s">
        <v>72</v>
      </c>
      <c r="S5584" s="3" t="s">
        <v>27</v>
      </c>
      <c r="T5584" s="3" t="s">
        <v>30</v>
      </c>
      <c r="U5584" s="4"/>
      <c r="V5584" s="3" t="s">
        <v>27</v>
      </c>
      <c r="W5584" s="4">
        <v>44297</v>
      </c>
      <c r="X5584" s="3" t="s">
        <v>27</v>
      </c>
    </row>
    <row r="5585" spans="1:24" x14ac:dyDescent="0.35">
      <c r="A5585" s="3" t="s">
        <v>79</v>
      </c>
      <c r="B5585" s="3" t="s">
        <v>34</v>
      </c>
      <c r="C5585" s="3" t="s">
        <v>136</v>
      </c>
      <c r="D5585" s="3" t="s">
        <v>25</v>
      </c>
      <c r="E5585" s="3" t="s">
        <v>6508</v>
      </c>
      <c r="F5585" s="4">
        <v>44192</v>
      </c>
      <c r="G5585" s="5">
        <v>202.79</v>
      </c>
      <c r="H5585" s="9" t="s">
        <v>23875</v>
      </c>
      <c r="I5585" s="10" t="s">
        <v>27</v>
      </c>
      <c r="J5585" s="5">
        <v>17024.22</v>
      </c>
      <c r="K5585" s="3" t="s">
        <v>6</v>
      </c>
      <c r="L5585" s="3" t="s">
        <v>6398</v>
      </c>
      <c r="M5585" s="3" t="s">
        <v>6509</v>
      </c>
      <c r="N5585" s="3" t="s">
        <v>6510</v>
      </c>
      <c r="O5585" s="3" t="s">
        <v>6508</v>
      </c>
      <c r="P5585" s="3" t="s">
        <v>27</v>
      </c>
      <c r="Q5585" s="3" t="s">
        <v>27</v>
      </c>
      <c r="R5585" s="3" t="s">
        <v>90</v>
      </c>
      <c r="S5585" s="3" t="s">
        <v>27</v>
      </c>
      <c r="T5585" s="3" t="s">
        <v>30</v>
      </c>
      <c r="U5585" s="4"/>
      <c r="V5585" s="3" t="s">
        <v>27</v>
      </c>
      <c r="W5585" s="4">
        <v>44192</v>
      </c>
      <c r="X5585" s="3" t="s">
        <v>27</v>
      </c>
    </row>
    <row r="5586" spans="1:24" x14ac:dyDescent="0.35">
      <c r="A5586" s="3" t="s">
        <v>79</v>
      </c>
      <c r="B5586" s="3" t="s">
        <v>34</v>
      </c>
      <c r="C5586" s="3" t="s">
        <v>136</v>
      </c>
      <c r="D5586" s="3" t="s">
        <v>25</v>
      </c>
      <c r="E5586" s="3" t="s">
        <v>14610</v>
      </c>
      <c r="F5586" s="4">
        <v>44101</v>
      </c>
      <c r="G5586" s="5">
        <v>202.5</v>
      </c>
      <c r="H5586" s="9" t="s">
        <v>26664</v>
      </c>
      <c r="I5586" s="10" t="s">
        <v>27</v>
      </c>
      <c r="J5586" s="5">
        <v>16999.88</v>
      </c>
      <c r="K5586" s="3" t="s">
        <v>6</v>
      </c>
      <c r="L5586" s="3" t="s">
        <v>14611</v>
      </c>
      <c r="M5586" s="3" t="s">
        <v>14612</v>
      </c>
      <c r="N5586" s="3" t="s">
        <v>14613</v>
      </c>
      <c r="O5586" s="3" t="s">
        <v>14610</v>
      </c>
      <c r="P5586" s="3" t="s">
        <v>27</v>
      </c>
      <c r="Q5586" s="3" t="s">
        <v>27</v>
      </c>
      <c r="R5586" s="3" t="s">
        <v>4950</v>
      </c>
      <c r="S5586" s="3" t="s">
        <v>27</v>
      </c>
      <c r="T5586" s="3" t="s">
        <v>30</v>
      </c>
      <c r="U5586" s="4"/>
      <c r="V5586" s="3" t="s">
        <v>27</v>
      </c>
      <c r="W5586" s="4">
        <v>44101</v>
      </c>
      <c r="X5586" s="3" t="s">
        <v>27</v>
      </c>
    </row>
    <row r="5587" spans="1:24" x14ac:dyDescent="0.35">
      <c r="A5587" s="3" t="s">
        <v>79</v>
      </c>
      <c r="B5587" s="3" t="s">
        <v>23</v>
      </c>
      <c r="C5587" s="3" t="s">
        <v>136</v>
      </c>
      <c r="D5587" s="3" t="s">
        <v>25</v>
      </c>
      <c r="E5587" s="3" t="s">
        <v>10390</v>
      </c>
      <c r="F5587" s="4">
        <v>44369</v>
      </c>
      <c r="G5587" s="5">
        <v>202.19</v>
      </c>
      <c r="H5587" s="9" t="s">
        <v>25325</v>
      </c>
      <c r="I5587" s="10" t="s">
        <v>27</v>
      </c>
      <c r="J5587" s="5">
        <v>16973.849999999999</v>
      </c>
      <c r="K5587" s="3" t="s">
        <v>6</v>
      </c>
      <c r="L5587" s="3" t="s">
        <v>9613</v>
      </c>
      <c r="M5587" s="3" t="s">
        <v>10388</v>
      </c>
      <c r="N5587" s="3" t="s">
        <v>10391</v>
      </c>
      <c r="O5587" s="3" t="s">
        <v>10390</v>
      </c>
      <c r="P5587" s="3" t="s">
        <v>27</v>
      </c>
      <c r="Q5587" s="3" t="s">
        <v>27</v>
      </c>
      <c r="R5587" s="3" t="s">
        <v>86</v>
      </c>
      <c r="S5587" s="3" t="s">
        <v>27</v>
      </c>
      <c r="T5587" s="3" t="s">
        <v>30</v>
      </c>
      <c r="U5587" s="4"/>
      <c r="V5587" s="3" t="s">
        <v>27</v>
      </c>
      <c r="W5587" s="4">
        <v>44369</v>
      </c>
      <c r="X5587" s="3" t="s">
        <v>27</v>
      </c>
    </row>
    <row r="5588" spans="1:24" x14ac:dyDescent="0.35">
      <c r="A5588" s="3" t="s">
        <v>79</v>
      </c>
      <c r="B5588" s="3" t="s">
        <v>34</v>
      </c>
      <c r="C5588" s="3" t="s">
        <v>136</v>
      </c>
      <c r="D5588" s="3" t="s">
        <v>25</v>
      </c>
      <c r="E5588" s="3" t="s">
        <v>1024</v>
      </c>
      <c r="F5588" s="4">
        <v>44161</v>
      </c>
      <c r="G5588" s="5">
        <v>201.79</v>
      </c>
      <c r="H5588" s="9" t="s">
        <v>21998</v>
      </c>
      <c r="I5588" s="10" t="s">
        <v>27</v>
      </c>
      <c r="J5588" s="5">
        <v>16940.27</v>
      </c>
      <c r="K5588" s="3" t="s">
        <v>6</v>
      </c>
      <c r="L5588" s="3" t="s">
        <v>869</v>
      </c>
      <c r="M5588" s="3" t="s">
        <v>1022</v>
      </c>
      <c r="N5588" s="3" t="s">
        <v>1025</v>
      </c>
      <c r="O5588" s="3" t="s">
        <v>1024</v>
      </c>
      <c r="P5588" s="3" t="s">
        <v>27</v>
      </c>
      <c r="Q5588" s="3" t="s">
        <v>27</v>
      </c>
      <c r="R5588" s="3" t="s">
        <v>82</v>
      </c>
      <c r="S5588" s="3" t="s">
        <v>27</v>
      </c>
      <c r="T5588" s="3" t="s">
        <v>30</v>
      </c>
      <c r="U5588" s="4"/>
      <c r="V5588" s="3" t="s">
        <v>27</v>
      </c>
      <c r="W5588" s="4">
        <v>44161</v>
      </c>
      <c r="X5588" s="3" t="s">
        <v>83</v>
      </c>
    </row>
    <row r="5589" spans="1:24" x14ac:dyDescent="0.35">
      <c r="A5589" s="3" t="s">
        <v>79</v>
      </c>
      <c r="B5589" s="3" t="s">
        <v>23</v>
      </c>
      <c r="C5589" s="3" t="s">
        <v>136</v>
      </c>
      <c r="D5589" s="3" t="s">
        <v>25</v>
      </c>
      <c r="E5589" s="3" t="s">
        <v>10081</v>
      </c>
      <c r="F5589" s="4">
        <v>44277</v>
      </c>
      <c r="G5589" s="5">
        <v>201.78</v>
      </c>
      <c r="H5589" s="9" t="s">
        <v>25180</v>
      </c>
      <c r="I5589" s="10" t="s">
        <v>27</v>
      </c>
      <c r="J5589" s="5">
        <v>16939.43</v>
      </c>
      <c r="K5589" s="3" t="s">
        <v>6</v>
      </c>
      <c r="L5589" s="3" t="s">
        <v>9613</v>
      </c>
      <c r="M5589" s="3" t="s">
        <v>10077</v>
      </c>
      <c r="N5589" s="3" t="s">
        <v>10082</v>
      </c>
      <c r="O5589" s="3" t="s">
        <v>10081</v>
      </c>
      <c r="P5589" s="3" t="s">
        <v>27</v>
      </c>
      <c r="Q5589" s="3" t="s">
        <v>27</v>
      </c>
      <c r="R5589" s="3" t="s">
        <v>86</v>
      </c>
      <c r="S5589" s="3" t="s">
        <v>27</v>
      </c>
      <c r="T5589" s="3" t="s">
        <v>30</v>
      </c>
      <c r="U5589" s="4"/>
      <c r="V5589" s="3" t="s">
        <v>27</v>
      </c>
      <c r="W5589" s="4">
        <v>44277</v>
      </c>
      <c r="X5589" s="3" t="s">
        <v>27</v>
      </c>
    </row>
    <row r="5590" spans="1:24" x14ac:dyDescent="0.35">
      <c r="A5590" s="3" t="s">
        <v>79</v>
      </c>
      <c r="B5590" s="3" t="s">
        <v>23</v>
      </c>
      <c r="C5590" s="3" t="s">
        <v>136</v>
      </c>
      <c r="D5590" s="3" t="s">
        <v>25</v>
      </c>
      <c r="E5590" s="3" t="s">
        <v>3466</v>
      </c>
      <c r="F5590" s="4">
        <v>44293</v>
      </c>
      <c r="G5590" s="5">
        <v>200.64</v>
      </c>
      <c r="H5590" s="9" t="s">
        <v>22877</v>
      </c>
      <c r="I5590" s="10" t="s">
        <v>27</v>
      </c>
      <c r="J5590" s="5">
        <v>16843.73</v>
      </c>
      <c r="K5590" s="3" t="s">
        <v>6</v>
      </c>
      <c r="L5590" s="3" t="s">
        <v>3418</v>
      </c>
      <c r="M5590" s="3" t="s">
        <v>3467</v>
      </c>
      <c r="N5590" s="3" t="s">
        <v>3468</v>
      </c>
      <c r="O5590" s="3" t="s">
        <v>3466</v>
      </c>
      <c r="P5590" s="3" t="s">
        <v>27</v>
      </c>
      <c r="Q5590" s="3" t="s">
        <v>27</v>
      </c>
      <c r="R5590" s="3" t="s">
        <v>99</v>
      </c>
      <c r="S5590" s="3" t="s">
        <v>27</v>
      </c>
      <c r="T5590" s="3" t="s">
        <v>30</v>
      </c>
      <c r="U5590" s="4"/>
      <c r="V5590" s="3" t="s">
        <v>27</v>
      </c>
      <c r="W5590" s="4">
        <v>44293</v>
      </c>
      <c r="X5590" s="3" t="s">
        <v>27</v>
      </c>
    </row>
    <row r="5591" spans="1:24" x14ac:dyDescent="0.35">
      <c r="A5591" s="3" t="s">
        <v>79</v>
      </c>
      <c r="B5591" s="3" t="s">
        <v>23</v>
      </c>
      <c r="C5591" s="3" t="s">
        <v>136</v>
      </c>
      <c r="D5591" s="3" t="s">
        <v>25</v>
      </c>
      <c r="E5591" s="3" t="s">
        <v>3177</v>
      </c>
      <c r="F5591" s="4">
        <v>44350</v>
      </c>
      <c r="G5591" s="5">
        <v>200.49</v>
      </c>
      <c r="H5591" s="9" t="s">
        <v>22784</v>
      </c>
      <c r="I5591" s="10" t="s">
        <v>27</v>
      </c>
      <c r="J5591" s="5">
        <v>16831.14</v>
      </c>
      <c r="K5591" s="3" t="s">
        <v>6</v>
      </c>
      <c r="L5591" s="3" t="s">
        <v>2371</v>
      </c>
      <c r="M5591" s="3" t="s">
        <v>3178</v>
      </c>
      <c r="N5591" s="3" t="s">
        <v>3179</v>
      </c>
      <c r="O5591" s="3" t="s">
        <v>3177</v>
      </c>
      <c r="P5591" s="3" t="s">
        <v>27</v>
      </c>
      <c r="Q5591" s="3" t="s">
        <v>27</v>
      </c>
      <c r="R5591" s="3" t="s">
        <v>99</v>
      </c>
      <c r="S5591" s="3" t="s">
        <v>27</v>
      </c>
      <c r="T5591" s="3" t="s">
        <v>30</v>
      </c>
      <c r="U5591" s="4"/>
      <c r="V5591" s="3" t="s">
        <v>27</v>
      </c>
      <c r="W5591" s="4">
        <v>44350</v>
      </c>
      <c r="X5591" s="3" t="s">
        <v>27</v>
      </c>
    </row>
    <row r="5592" spans="1:24" x14ac:dyDescent="0.35">
      <c r="A5592" s="3" t="s">
        <v>79</v>
      </c>
      <c r="B5592" s="3" t="s">
        <v>23</v>
      </c>
      <c r="C5592" s="3" t="s">
        <v>136</v>
      </c>
      <c r="D5592" s="3" t="s">
        <v>25</v>
      </c>
      <c r="E5592" s="3" t="s">
        <v>3324</v>
      </c>
      <c r="F5592" s="4">
        <v>44357</v>
      </c>
      <c r="G5592" s="5">
        <v>200.43</v>
      </c>
      <c r="H5592" s="9" t="s">
        <v>22832</v>
      </c>
      <c r="I5592" s="10" t="s">
        <v>27</v>
      </c>
      <c r="J5592" s="5">
        <v>16826.099999999999</v>
      </c>
      <c r="K5592" s="3" t="s">
        <v>6</v>
      </c>
      <c r="L5592" s="3" t="s">
        <v>2371</v>
      </c>
      <c r="M5592" s="3" t="s">
        <v>3325</v>
      </c>
      <c r="N5592" s="3" t="s">
        <v>3326</v>
      </c>
      <c r="O5592" s="3" t="s">
        <v>3324</v>
      </c>
      <c r="P5592" s="3" t="s">
        <v>27</v>
      </c>
      <c r="Q5592" s="3" t="s">
        <v>27</v>
      </c>
      <c r="R5592" s="3" t="s">
        <v>99</v>
      </c>
      <c r="S5592" s="3" t="s">
        <v>27</v>
      </c>
      <c r="T5592" s="3" t="s">
        <v>30</v>
      </c>
      <c r="U5592" s="4"/>
      <c r="V5592" s="3" t="s">
        <v>27</v>
      </c>
      <c r="W5592" s="4">
        <v>44357</v>
      </c>
      <c r="X5592" s="3" t="s">
        <v>27</v>
      </c>
    </row>
    <row r="5593" spans="1:24" x14ac:dyDescent="0.35">
      <c r="A5593" s="3" t="s">
        <v>79</v>
      </c>
      <c r="B5593" s="3" t="s">
        <v>23</v>
      </c>
      <c r="C5593" s="3" t="s">
        <v>136</v>
      </c>
      <c r="D5593" s="3" t="s">
        <v>25</v>
      </c>
      <c r="E5593" s="3" t="s">
        <v>3393</v>
      </c>
      <c r="F5593" s="4">
        <v>44361</v>
      </c>
      <c r="G5593" s="5">
        <v>200.35</v>
      </c>
      <c r="H5593" s="9" t="s">
        <v>22854</v>
      </c>
      <c r="I5593" s="10" t="s">
        <v>27</v>
      </c>
      <c r="J5593" s="5">
        <v>16819.38</v>
      </c>
      <c r="K5593" s="3" t="s">
        <v>6</v>
      </c>
      <c r="L5593" s="3" t="s">
        <v>2371</v>
      </c>
      <c r="M5593" s="3" t="s">
        <v>3394</v>
      </c>
      <c r="N5593" s="3" t="s">
        <v>3395</v>
      </c>
      <c r="O5593" s="3" t="s">
        <v>3393</v>
      </c>
      <c r="P5593" s="3" t="s">
        <v>27</v>
      </c>
      <c r="Q5593" s="3" t="s">
        <v>27</v>
      </c>
      <c r="R5593" s="3" t="s">
        <v>99</v>
      </c>
      <c r="S5593" s="3" t="s">
        <v>27</v>
      </c>
      <c r="T5593" s="3" t="s">
        <v>30</v>
      </c>
      <c r="U5593" s="4"/>
      <c r="V5593" s="3" t="s">
        <v>27</v>
      </c>
      <c r="W5593" s="4">
        <v>44361</v>
      </c>
      <c r="X5593" s="3" t="s">
        <v>27</v>
      </c>
    </row>
    <row r="5594" spans="1:24" x14ac:dyDescent="0.35">
      <c r="A5594" s="3" t="s">
        <v>79</v>
      </c>
      <c r="B5594" s="3" t="s">
        <v>34</v>
      </c>
      <c r="C5594" s="3" t="s">
        <v>136</v>
      </c>
      <c r="D5594" s="3" t="s">
        <v>25</v>
      </c>
      <c r="E5594" s="3" t="s">
        <v>159</v>
      </c>
      <c r="F5594" s="4">
        <v>44125</v>
      </c>
      <c r="G5594" s="5">
        <v>200</v>
      </c>
      <c r="H5594" s="9" t="s">
        <v>21779</v>
      </c>
      <c r="I5594" s="10" t="s">
        <v>27</v>
      </c>
      <c r="J5594" s="5">
        <v>16790</v>
      </c>
      <c r="K5594" s="3" t="s">
        <v>6</v>
      </c>
      <c r="L5594" s="3" t="s">
        <v>160</v>
      </c>
      <c r="M5594" s="3" t="s">
        <v>160</v>
      </c>
      <c r="N5594" s="3" t="s">
        <v>161</v>
      </c>
      <c r="O5594" s="3" t="s">
        <v>159</v>
      </c>
      <c r="P5594" s="3" t="s">
        <v>27</v>
      </c>
      <c r="Q5594" s="3" t="s">
        <v>27</v>
      </c>
      <c r="R5594" s="3" t="s">
        <v>162</v>
      </c>
      <c r="S5594" s="3" t="s">
        <v>27</v>
      </c>
      <c r="T5594" s="3" t="s">
        <v>30</v>
      </c>
      <c r="U5594" s="4"/>
      <c r="V5594" s="3" t="s">
        <v>27</v>
      </c>
      <c r="W5594" s="4">
        <v>44125</v>
      </c>
      <c r="X5594" s="3" t="s">
        <v>27</v>
      </c>
    </row>
    <row r="5595" spans="1:24" x14ac:dyDescent="0.35">
      <c r="A5595" s="3" t="s">
        <v>22</v>
      </c>
      <c r="B5595" s="3" t="s">
        <v>23</v>
      </c>
      <c r="C5595" s="3" t="s">
        <v>136</v>
      </c>
      <c r="D5595" s="3" t="s">
        <v>25</v>
      </c>
      <c r="E5595" s="3" t="s">
        <v>5909</v>
      </c>
      <c r="F5595" s="4">
        <v>44364</v>
      </c>
      <c r="G5595" s="5">
        <v>200</v>
      </c>
      <c r="H5595" s="9" t="s">
        <v>23677</v>
      </c>
      <c r="I5595" s="10" t="s">
        <v>27</v>
      </c>
      <c r="J5595" s="5">
        <v>16790</v>
      </c>
      <c r="K5595" s="3" t="s">
        <v>6</v>
      </c>
      <c r="L5595" s="3" t="s">
        <v>5197</v>
      </c>
      <c r="M5595" s="3" t="s">
        <v>5910</v>
      </c>
      <c r="N5595" s="3" t="s">
        <v>5911</v>
      </c>
      <c r="O5595" s="3" t="s">
        <v>5909</v>
      </c>
      <c r="P5595" s="3" t="s">
        <v>27</v>
      </c>
      <c r="Q5595" s="3" t="s">
        <v>27</v>
      </c>
      <c r="R5595" s="3" t="s">
        <v>141</v>
      </c>
      <c r="S5595" s="3" t="s">
        <v>27</v>
      </c>
      <c r="T5595" s="3" t="s">
        <v>30</v>
      </c>
      <c r="U5595" s="4"/>
      <c r="V5595" s="3" t="s">
        <v>27</v>
      </c>
      <c r="W5595" s="4">
        <v>44364</v>
      </c>
      <c r="X5595" s="3" t="s">
        <v>27</v>
      </c>
    </row>
    <row r="5596" spans="1:24" x14ac:dyDescent="0.35">
      <c r="A5596" s="3" t="s">
        <v>79</v>
      </c>
      <c r="B5596" s="3" t="s">
        <v>34</v>
      </c>
      <c r="C5596" s="3" t="s">
        <v>136</v>
      </c>
      <c r="D5596" s="3" t="s">
        <v>25</v>
      </c>
      <c r="E5596" s="3" t="s">
        <v>9918</v>
      </c>
      <c r="F5596" s="4">
        <v>44227</v>
      </c>
      <c r="G5596" s="5">
        <v>200</v>
      </c>
      <c r="H5596" s="9" t="s">
        <v>25105</v>
      </c>
      <c r="I5596" s="10" t="s">
        <v>27</v>
      </c>
      <c r="J5596" s="5">
        <v>16790</v>
      </c>
      <c r="K5596" s="3" t="s">
        <v>6</v>
      </c>
      <c r="L5596" s="3" t="s">
        <v>9613</v>
      </c>
      <c r="M5596" s="3" t="s">
        <v>9916</v>
      </c>
      <c r="N5596" s="3" t="s">
        <v>9919</v>
      </c>
      <c r="O5596" s="3" t="s">
        <v>9918</v>
      </c>
      <c r="P5596" s="3" t="s">
        <v>27</v>
      </c>
      <c r="Q5596" s="3" t="s">
        <v>27</v>
      </c>
      <c r="R5596" s="3" t="s">
        <v>86</v>
      </c>
      <c r="S5596" s="3" t="s">
        <v>27</v>
      </c>
      <c r="T5596" s="3" t="s">
        <v>30</v>
      </c>
      <c r="U5596" s="4"/>
      <c r="V5596" s="3" t="s">
        <v>27</v>
      </c>
      <c r="W5596" s="4">
        <v>44227</v>
      </c>
      <c r="X5596" s="3" t="s">
        <v>27</v>
      </c>
    </row>
    <row r="5597" spans="1:24" x14ac:dyDescent="0.35">
      <c r="A5597" s="3" t="s">
        <v>79</v>
      </c>
      <c r="B5597" s="3" t="s">
        <v>34</v>
      </c>
      <c r="C5597" s="3" t="s">
        <v>136</v>
      </c>
      <c r="D5597" s="3" t="s">
        <v>25</v>
      </c>
      <c r="E5597" s="3" t="s">
        <v>13022</v>
      </c>
      <c r="F5597" s="4">
        <v>44125</v>
      </c>
      <c r="G5597" s="5">
        <v>200</v>
      </c>
      <c r="H5597" s="9" t="s">
        <v>26261</v>
      </c>
      <c r="I5597" s="10" t="s">
        <v>27</v>
      </c>
      <c r="J5597" s="5">
        <v>16790</v>
      </c>
      <c r="K5597" s="3" t="s">
        <v>6</v>
      </c>
      <c r="L5597" s="3" t="s">
        <v>13023</v>
      </c>
      <c r="M5597" s="3" t="s">
        <v>13024</v>
      </c>
      <c r="N5597" s="3" t="s">
        <v>13025</v>
      </c>
      <c r="O5597" s="3" t="s">
        <v>13022</v>
      </c>
      <c r="P5597" s="3" t="s">
        <v>27</v>
      </c>
      <c r="Q5597" s="3" t="s">
        <v>27</v>
      </c>
      <c r="R5597" s="3" t="s">
        <v>162</v>
      </c>
      <c r="S5597" s="3" t="s">
        <v>27</v>
      </c>
      <c r="T5597" s="3" t="s">
        <v>30</v>
      </c>
      <c r="U5597" s="4"/>
      <c r="V5597" s="3" t="s">
        <v>27</v>
      </c>
      <c r="W5597" s="4">
        <v>44125</v>
      </c>
      <c r="X5597" s="3" t="s">
        <v>27</v>
      </c>
    </row>
    <row r="5598" spans="1:24" x14ac:dyDescent="0.35">
      <c r="A5598" s="3" t="s">
        <v>79</v>
      </c>
      <c r="B5598" s="3" t="s">
        <v>34</v>
      </c>
      <c r="C5598" s="3" t="s">
        <v>136</v>
      </c>
      <c r="D5598" s="3" t="s">
        <v>25</v>
      </c>
      <c r="E5598" s="3" t="s">
        <v>13026</v>
      </c>
      <c r="F5598" s="4">
        <v>44125</v>
      </c>
      <c r="G5598" s="5">
        <v>200</v>
      </c>
      <c r="H5598" s="9" t="s">
        <v>26262</v>
      </c>
      <c r="I5598" s="10" t="s">
        <v>27</v>
      </c>
      <c r="J5598" s="5">
        <v>16790</v>
      </c>
      <c r="K5598" s="3" t="s">
        <v>6</v>
      </c>
      <c r="L5598" s="3" t="s">
        <v>13027</v>
      </c>
      <c r="M5598" s="3" t="s">
        <v>13028</v>
      </c>
      <c r="N5598" s="3" t="s">
        <v>13029</v>
      </c>
      <c r="O5598" s="3" t="s">
        <v>13026</v>
      </c>
      <c r="P5598" s="3" t="s">
        <v>27</v>
      </c>
      <c r="Q5598" s="3" t="s">
        <v>27</v>
      </c>
      <c r="R5598" s="3" t="s">
        <v>162</v>
      </c>
      <c r="S5598" s="3" t="s">
        <v>27</v>
      </c>
      <c r="T5598" s="3" t="s">
        <v>30</v>
      </c>
      <c r="U5598" s="4"/>
      <c r="V5598" s="3" t="s">
        <v>27</v>
      </c>
      <c r="W5598" s="4">
        <v>44125</v>
      </c>
      <c r="X5598" s="3" t="s">
        <v>27</v>
      </c>
    </row>
    <row r="5599" spans="1:24" x14ac:dyDescent="0.35">
      <c r="A5599" s="3" t="s">
        <v>79</v>
      </c>
      <c r="B5599" s="3" t="s">
        <v>34</v>
      </c>
      <c r="C5599" s="3" t="s">
        <v>136</v>
      </c>
      <c r="D5599" s="3" t="s">
        <v>25</v>
      </c>
      <c r="E5599" s="3" t="s">
        <v>13030</v>
      </c>
      <c r="F5599" s="4">
        <v>44125</v>
      </c>
      <c r="G5599" s="5">
        <v>200</v>
      </c>
      <c r="H5599" s="9" t="s">
        <v>26263</v>
      </c>
      <c r="I5599" s="10" t="s">
        <v>27</v>
      </c>
      <c r="J5599" s="5">
        <v>16790</v>
      </c>
      <c r="K5599" s="3" t="s">
        <v>6</v>
      </c>
      <c r="L5599" s="3" t="s">
        <v>13031</v>
      </c>
      <c r="M5599" s="3" t="s">
        <v>13032</v>
      </c>
      <c r="N5599" s="3" t="s">
        <v>13033</v>
      </c>
      <c r="O5599" s="3" t="s">
        <v>13030</v>
      </c>
      <c r="P5599" s="3" t="s">
        <v>27</v>
      </c>
      <c r="Q5599" s="3" t="s">
        <v>27</v>
      </c>
      <c r="R5599" s="3" t="s">
        <v>162</v>
      </c>
      <c r="S5599" s="3" t="s">
        <v>27</v>
      </c>
      <c r="T5599" s="3" t="s">
        <v>30</v>
      </c>
      <c r="U5599" s="4"/>
      <c r="V5599" s="3" t="s">
        <v>27</v>
      </c>
      <c r="W5599" s="4">
        <v>44125</v>
      </c>
      <c r="X5599" s="3" t="s">
        <v>27</v>
      </c>
    </row>
    <row r="5600" spans="1:24" x14ac:dyDescent="0.35">
      <c r="A5600" s="3" t="s">
        <v>79</v>
      </c>
      <c r="B5600" s="3" t="s">
        <v>34</v>
      </c>
      <c r="C5600" s="3" t="s">
        <v>136</v>
      </c>
      <c r="D5600" s="3" t="s">
        <v>25</v>
      </c>
      <c r="E5600" s="3" t="s">
        <v>13101</v>
      </c>
      <c r="F5600" s="4">
        <v>44065</v>
      </c>
      <c r="G5600" s="5">
        <v>200</v>
      </c>
      <c r="H5600" s="9" t="s">
        <v>26281</v>
      </c>
      <c r="I5600" s="10" t="s">
        <v>27</v>
      </c>
      <c r="J5600" s="5">
        <v>16790</v>
      </c>
      <c r="K5600" s="3" t="s">
        <v>6</v>
      </c>
      <c r="L5600" s="3" t="s">
        <v>13102</v>
      </c>
      <c r="M5600" s="3" t="s">
        <v>13103</v>
      </c>
      <c r="N5600" s="3" t="s">
        <v>13104</v>
      </c>
      <c r="O5600" s="3" t="s">
        <v>13101</v>
      </c>
      <c r="P5600" s="3" t="s">
        <v>27</v>
      </c>
      <c r="Q5600" s="3" t="s">
        <v>27</v>
      </c>
      <c r="R5600" s="3" t="s">
        <v>529</v>
      </c>
      <c r="S5600" s="3" t="s">
        <v>27</v>
      </c>
      <c r="T5600" s="3" t="s">
        <v>30</v>
      </c>
      <c r="U5600" s="4"/>
      <c r="V5600" s="3" t="s">
        <v>27</v>
      </c>
      <c r="W5600" s="4">
        <v>44065</v>
      </c>
      <c r="X5600" s="3" t="s">
        <v>27</v>
      </c>
    </row>
    <row r="5601" spans="1:24" x14ac:dyDescent="0.35">
      <c r="A5601" s="3" t="s">
        <v>79</v>
      </c>
      <c r="B5601" s="3" t="s">
        <v>34</v>
      </c>
      <c r="C5601" s="3" t="s">
        <v>136</v>
      </c>
      <c r="D5601" s="3" t="s">
        <v>25</v>
      </c>
      <c r="E5601" s="3" t="s">
        <v>19224</v>
      </c>
      <c r="F5601" s="4">
        <v>44132</v>
      </c>
      <c r="G5601" s="5">
        <v>200</v>
      </c>
      <c r="H5601" s="9" t="s">
        <v>27880</v>
      </c>
      <c r="I5601" s="10" t="s">
        <v>27</v>
      </c>
      <c r="J5601" s="5">
        <v>16790</v>
      </c>
      <c r="K5601" s="3" t="s">
        <v>6</v>
      </c>
      <c r="L5601" s="3" t="s">
        <v>19225</v>
      </c>
      <c r="M5601" s="3" t="s">
        <v>19226</v>
      </c>
      <c r="N5601" s="3" t="s">
        <v>19227</v>
      </c>
      <c r="O5601" s="3" t="s">
        <v>19224</v>
      </c>
      <c r="P5601" s="3" t="s">
        <v>27</v>
      </c>
      <c r="Q5601" s="3" t="s">
        <v>27</v>
      </c>
      <c r="R5601" s="3" t="s">
        <v>99</v>
      </c>
      <c r="S5601" s="3" t="s">
        <v>27</v>
      </c>
      <c r="T5601" s="3" t="s">
        <v>30</v>
      </c>
      <c r="U5601" s="4"/>
      <c r="V5601" s="3" t="s">
        <v>27</v>
      </c>
      <c r="W5601" s="4">
        <v>44132</v>
      </c>
      <c r="X5601" s="3" t="s">
        <v>27</v>
      </c>
    </row>
    <row r="5602" spans="1:24" x14ac:dyDescent="0.35">
      <c r="A5602" s="3" t="s">
        <v>79</v>
      </c>
      <c r="B5602" s="3" t="s">
        <v>34</v>
      </c>
      <c r="C5602" s="3" t="s">
        <v>136</v>
      </c>
      <c r="D5602" s="3" t="s">
        <v>25</v>
      </c>
      <c r="E5602" s="3" t="s">
        <v>15558</v>
      </c>
      <c r="F5602" s="4">
        <v>44082</v>
      </c>
      <c r="G5602" s="5">
        <v>199.92</v>
      </c>
      <c r="H5602" s="9" t="s">
        <v>26907</v>
      </c>
      <c r="I5602" s="10" t="s">
        <v>27</v>
      </c>
      <c r="J5602" s="5">
        <v>16783.28</v>
      </c>
      <c r="K5602" s="3" t="s">
        <v>6</v>
      </c>
      <c r="L5602" s="3" t="s">
        <v>15559</v>
      </c>
      <c r="M5602" s="3" t="s">
        <v>15560</v>
      </c>
      <c r="N5602" s="3" t="s">
        <v>15561</v>
      </c>
      <c r="O5602" s="3" t="s">
        <v>15558</v>
      </c>
      <c r="P5602" s="3" t="s">
        <v>27</v>
      </c>
      <c r="Q5602" s="3" t="s">
        <v>27</v>
      </c>
      <c r="R5602" s="3" t="s">
        <v>99</v>
      </c>
      <c r="S5602" s="3" t="s">
        <v>27</v>
      </c>
      <c r="T5602" s="3" t="s">
        <v>30</v>
      </c>
      <c r="U5602" s="4"/>
      <c r="V5602" s="3" t="s">
        <v>27</v>
      </c>
      <c r="W5602" s="4">
        <v>44082</v>
      </c>
      <c r="X5602" s="3" t="s">
        <v>27</v>
      </c>
    </row>
    <row r="5603" spans="1:24" x14ac:dyDescent="0.35">
      <c r="A5603" s="3" t="s">
        <v>79</v>
      </c>
      <c r="B5603" s="3" t="s">
        <v>34</v>
      </c>
      <c r="C5603" s="3" t="s">
        <v>136</v>
      </c>
      <c r="D5603" s="3" t="s">
        <v>25</v>
      </c>
      <c r="E5603" s="3" t="s">
        <v>13285</v>
      </c>
      <c r="F5603" s="4">
        <v>44081</v>
      </c>
      <c r="G5603" s="5">
        <v>199.5</v>
      </c>
      <c r="H5603" s="9" t="s">
        <v>26326</v>
      </c>
      <c r="I5603" s="10" t="s">
        <v>27</v>
      </c>
      <c r="J5603" s="5">
        <v>16748.03</v>
      </c>
      <c r="K5603" s="3" t="s">
        <v>6</v>
      </c>
      <c r="L5603" s="3" t="s">
        <v>13286</v>
      </c>
      <c r="M5603" s="3" t="s">
        <v>13287</v>
      </c>
      <c r="N5603" s="3" t="s">
        <v>13288</v>
      </c>
      <c r="O5603" s="3" t="s">
        <v>13285</v>
      </c>
      <c r="P5603" s="3" t="s">
        <v>27</v>
      </c>
      <c r="Q5603" s="3" t="s">
        <v>27</v>
      </c>
      <c r="R5603" s="3" t="s">
        <v>281</v>
      </c>
      <c r="S5603" s="3" t="s">
        <v>27</v>
      </c>
      <c r="T5603" s="3" t="s">
        <v>30</v>
      </c>
      <c r="U5603" s="4"/>
      <c r="V5603" s="3" t="s">
        <v>27</v>
      </c>
      <c r="W5603" s="4">
        <v>44081</v>
      </c>
      <c r="X5603" s="3" t="s">
        <v>27</v>
      </c>
    </row>
    <row r="5604" spans="1:24" x14ac:dyDescent="0.35">
      <c r="A5604" s="3" t="s">
        <v>79</v>
      </c>
      <c r="B5604" s="3" t="s">
        <v>34</v>
      </c>
      <c r="C5604" s="3" t="s">
        <v>136</v>
      </c>
      <c r="D5604" s="3" t="s">
        <v>25</v>
      </c>
      <c r="E5604" s="3" t="s">
        <v>881</v>
      </c>
      <c r="F5604" s="4">
        <v>44147</v>
      </c>
      <c r="G5604" s="5">
        <v>199.42</v>
      </c>
      <c r="H5604" s="9" t="s">
        <v>21944</v>
      </c>
      <c r="I5604" s="10" t="s">
        <v>27</v>
      </c>
      <c r="J5604" s="5">
        <v>16741.310000000001</v>
      </c>
      <c r="K5604" s="3" t="s">
        <v>6</v>
      </c>
      <c r="L5604" s="3" t="s">
        <v>869</v>
      </c>
      <c r="M5604" s="3" t="s">
        <v>882</v>
      </c>
      <c r="N5604" s="3" t="s">
        <v>883</v>
      </c>
      <c r="O5604" s="3" t="s">
        <v>881</v>
      </c>
      <c r="P5604" s="3" t="s">
        <v>27</v>
      </c>
      <c r="Q5604" s="3" t="s">
        <v>27</v>
      </c>
      <c r="R5604" s="3" t="s">
        <v>82</v>
      </c>
      <c r="S5604" s="3" t="s">
        <v>27</v>
      </c>
      <c r="T5604" s="3" t="s">
        <v>30</v>
      </c>
      <c r="U5604" s="4"/>
      <c r="V5604" s="3" t="s">
        <v>27</v>
      </c>
      <c r="W5604" s="4">
        <v>44147</v>
      </c>
      <c r="X5604" s="3" t="s">
        <v>83</v>
      </c>
    </row>
    <row r="5605" spans="1:24" x14ac:dyDescent="0.35">
      <c r="A5605" s="3" t="s">
        <v>79</v>
      </c>
      <c r="B5605" s="3" t="s">
        <v>34</v>
      </c>
      <c r="C5605" s="3" t="s">
        <v>136</v>
      </c>
      <c r="D5605" s="3" t="s">
        <v>25</v>
      </c>
      <c r="E5605" s="3" t="s">
        <v>18595</v>
      </c>
      <c r="F5605" s="4">
        <v>44077</v>
      </c>
      <c r="G5605" s="5">
        <v>199.31</v>
      </c>
      <c r="H5605" s="9" t="s">
        <v>27713</v>
      </c>
      <c r="I5605" s="10" t="s">
        <v>27</v>
      </c>
      <c r="J5605" s="5">
        <v>16732.07</v>
      </c>
      <c r="K5605" s="3" t="s">
        <v>6</v>
      </c>
      <c r="L5605" s="3" t="s">
        <v>18596</v>
      </c>
      <c r="M5605" s="3" t="s">
        <v>18597</v>
      </c>
      <c r="N5605" s="3" t="s">
        <v>18598</v>
      </c>
      <c r="O5605" s="3" t="s">
        <v>18595</v>
      </c>
      <c r="P5605" s="3" t="s">
        <v>27</v>
      </c>
      <c r="Q5605" s="3" t="s">
        <v>27</v>
      </c>
      <c r="R5605" s="3" t="s">
        <v>82</v>
      </c>
      <c r="S5605" s="3" t="s">
        <v>27</v>
      </c>
      <c r="T5605" s="3" t="s">
        <v>30</v>
      </c>
      <c r="U5605" s="4"/>
      <c r="V5605" s="3" t="s">
        <v>27</v>
      </c>
      <c r="W5605" s="4">
        <v>44077</v>
      </c>
      <c r="X5605" s="3" t="s">
        <v>83</v>
      </c>
    </row>
    <row r="5606" spans="1:24" x14ac:dyDescent="0.35">
      <c r="A5606" s="3" t="s">
        <v>79</v>
      </c>
      <c r="B5606" s="3" t="s">
        <v>34</v>
      </c>
      <c r="C5606" s="3" t="s">
        <v>136</v>
      </c>
      <c r="D5606" s="3" t="s">
        <v>25</v>
      </c>
      <c r="E5606" s="3" t="s">
        <v>13675</v>
      </c>
      <c r="F5606" s="4">
        <v>44105</v>
      </c>
      <c r="G5606" s="5">
        <v>199.06</v>
      </c>
      <c r="H5606" s="9" t="s">
        <v>26424</v>
      </c>
      <c r="I5606" s="10" t="s">
        <v>27</v>
      </c>
      <c r="J5606" s="5">
        <v>16711.09</v>
      </c>
      <c r="K5606" s="3" t="s">
        <v>6</v>
      </c>
      <c r="L5606" s="3" t="s">
        <v>13676</v>
      </c>
      <c r="M5606" s="3" t="s">
        <v>13242</v>
      </c>
      <c r="N5606" s="3" t="s">
        <v>13677</v>
      </c>
      <c r="O5606" s="3" t="s">
        <v>13675</v>
      </c>
      <c r="P5606" s="3" t="s">
        <v>27</v>
      </c>
      <c r="Q5606" s="3" t="s">
        <v>27</v>
      </c>
      <c r="R5606" s="3" t="s">
        <v>232</v>
      </c>
      <c r="S5606" s="3" t="s">
        <v>27</v>
      </c>
      <c r="T5606" s="3" t="s">
        <v>30</v>
      </c>
      <c r="U5606" s="4"/>
      <c r="V5606" s="3" t="s">
        <v>27</v>
      </c>
      <c r="W5606" s="4">
        <v>44105</v>
      </c>
      <c r="X5606" s="3" t="s">
        <v>27</v>
      </c>
    </row>
    <row r="5607" spans="1:24" x14ac:dyDescent="0.35">
      <c r="A5607" s="3" t="s">
        <v>79</v>
      </c>
      <c r="B5607" s="3" t="s">
        <v>34</v>
      </c>
      <c r="C5607" s="3" t="s">
        <v>136</v>
      </c>
      <c r="D5607" s="3" t="s">
        <v>25</v>
      </c>
      <c r="E5607" s="3" t="s">
        <v>21407</v>
      </c>
      <c r="F5607" s="4">
        <v>44086</v>
      </c>
      <c r="G5607" s="5">
        <v>198.55</v>
      </c>
      <c r="H5607" s="9" t="s">
        <v>28468</v>
      </c>
      <c r="I5607" s="10" t="s">
        <v>27</v>
      </c>
      <c r="J5607" s="5">
        <v>16668.27</v>
      </c>
      <c r="K5607" s="3" t="s">
        <v>6</v>
      </c>
      <c r="L5607" s="3" t="s">
        <v>21408</v>
      </c>
      <c r="M5607" s="3" t="s">
        <v>21409</v>
      </c>
      <c r="N5607" s="3" t="s">
        <v>21410</v>
      </c>
      <c r="O5607" s="3" t="s">
        <v>21407</v>
      </c>
      <c r="P5607" s="3" t="s">
        <v>27</v>
      </c>
      <c r="Q5607" s="3" t="s">
        <v>27</v>
      </c>
      <c r="R5607" s="3" t="s">
        <v>99</v>
      </c>
      <c r="S5607" s="3" t="s">
        <v>27</v>
      </c>
      <c r="T5607" s="3" t="s">
        <v>30</v>
      </c>
      <c r="U5607" s="4"/>
      <c r="V5607" s="3" t="s">
        <v>27</v>
      </c>
      <c r="W5607" s="4">
        <v>44086</v>
      </c>
      <c r="X5607" s="3" t="s">
        <v>27</v>
      </c>
    </row>
    <row r="5608" spans="1:24" x14ac:dyDescent="0.35">
      <c r="A5608" s="3" t="s">
        <v>79</v>
      </c>
      <c r="B5608" s="3" t="s">
        <v>23</v>
      </c>
      <c r="C5608" s="3" t="s">
        <v>136</v>
      </c>
      <c r="D5608" s="3" t="s">
        <v>25</v>
      </c>
      <c r="E5608" s="3" t="s">
        <v>8622</v>
      </c>
      <c r="F5608" s="4">
        <v>44263</v>
      </c>
      <c r="G5608" s="5">
        <v>198.36</v>
      </c>
      <c r="H5608" s="9" t="s">
        <v>24640</v>
      </c>
      <c r="I5608" s="10" t="s">
        <v>27</v>
      </c>
      <c r="J5608" s="5">
        <v>16652.32</v>
      </c>
      <c r="K5608" s="3" t="s">
        <v>6</v>
      </c>
      <c r="L5608" s="3" t="s">
        <v>8271</v>
      </c>
      <c r="M5608" s="3" t="s">
        <v>8623</v>
      </c>
      <c r="N5608" s="3" t="s">
        <v>8624</v>
      </c>
      <c r="O5608" s="3" t="s">
        <v>8622</v>
      </c>
      <c r="P5608" s="3" t="s">
        <v>27</v>
      </c>
      <c r="Q5608" s="3" t="s">
        <v>27</v>
      </c>
      <c r="R5608" s="3" t="s">
        <v>225</v>
      </c>
      <c r="S5608" s="3" t="s">
        <v>27</v>
      </c>
      <c r="T5608" s="3" t="s">
        <v>30</v>
      </c>
      <c r="U5608" s="4"/>
      <c r="V5608" s="3" t="s">
        <v>27</v>
      </c>
      <c r="W5608" s="4">
        <v>44263</v>
      </c>
      <c r="X5608" s="3" t="s">
        <v>27</v>
      </c>
    </row>
    <row r="5609" spans="1:24" x14ac:dyDescent="0.35">
      <c r="A5609" s="3" t="s">
        <v>79</v>
      </c>
      <c r="B5609" s="3" t="s">
        <v>34</v>
      </c>
      <c r="C5609" s="3" t="s">
        <v>136</v>
      </c>
      <c r="D5609" s="3" t="s">
        <v>25</v>
      </c>
      <c r="E5609" s="3" t="s">
        <v>17295</v>
      </c>
      <c r="F5609" s="4">
        <v>44083</v>
      </c>
      <c r="G5609" s="5">
        <v>198</v>
      </c>
      <c r="H5609" s="9" t="s">
        <v>27363</v>
      </c>
      <c r="I5609" s="10" t="s">
        <v>27</v>
      </c>
      <c r="J5609" s="5">
        <v>16622.099999999999</v>
      </c>
      <c r="K5609" s="3" t="s">
        <v>6</v>
      </c>
      <c r="L5609" s="3" t="s">
        <v>17296</v>
      </c>
      <c r="M5609" s="3" t="s">
        <v>17297</v>
      </c>
      <c r="N5609" s="3" t="s">
        <v>17298</v>
      </c>
      <c r="O5609" s="3" t="s">
        <v>17295</v>
      </c>
      <c r="P5609" s="3" t="s">
        <v>27</v>
      </c>
      <c r="Q5609" s="3" t="s">
        <v>27</v>
      </c>
      <c r="R5609" s="3" t="s">
        <v>13636</v>
      </c>
      <c r="S5609" s="3" t="s">
        <v>27</v>
      </c>
      <c r="T5609" s="3" t="s">
        <v>30</v>
      </c>
      <c r="U5609" s="4"/>
      <c r="V5609" s="3" t="s">
        <v>27</v>
      </c>
      <c r="W5609" s="4">
        <v>44083</v>
      </c>
      <c r="X5609" s="3" t="s">
        <v>27</v>
      </c>
    </row>
    <row r="5610" spans="1:24" x14ac:dyDescent="0.35">
      <c r="A5610" s="3" t="s">
        <v>79</v>
      </c>
      <c r="B5610" s="3" t="s">
        <v>23</v>
      </c>
      <c r="C5610" s="3" t="s">
        <v>136</v>
      </c>
      <c r="D5610" s="3" t="s">
        <v>25</v>
      </c>
      <c r="E5610" s="3" t="s">
        <v>12747</v>
      </c>
      <c r="F5610" s="4">
        <v>44352</v>
      </c>
      <c r="G5610" s="5">
        <v>197.55</v>
      </c>
      <c r="H5610" s="9" t="s">
        <v>26177</v>
      </c>
      <c r="I5610" s="10" t="s">
        <v>27</v>
      </c>
      <c r="J5610" s="5">
        <v>16584.32</v>
      </c>
      <c r="K5610" s="3" t="s">
        <v>6</v>
      </c>
      <c r="L5610" s="3" t="s">
        <v>12235</v>
      </c>
      <c r="M5610" s="3" t="s">
        <v>12745</v>
      </c>
      <c r="N5610" s="3" t="s">
        <v>12748</v>
      </c>
      <c r="O5610" s="3" t="s">
        <v>12747</v>
      </c>
      <c r="P5610" s="3" t="s">
        <v>27</v>
      </c>
      <c r="Q5610" s="3" t="s">
        <v>27</v>
      </c>
      <c r="R5610" s="3" t="s">
        <v>103</v>
      </c>
      <c r="S5610" s="3" t="s">
        <v>27</v>
      </c>
      <c r="T5610" s="3" t="s">
        <v>30</v>
      </c>
      <c r="U5610" s="4"/>
      <c r="V5610" s="3" t="s">
        <v>27</v>
      </c>
      <c r="W5610" s="4">
        <v>44352</v>
      </c>
      <c r="X5610" s="3" t="s">
        <v>27</v>
      </c>
    </row>
    <row r="5611" spans="1:24" x14ac:dyDescent="0.35">
      <c r="A5611" s="3" t="s">
        <v>79</v>
      </c>
      <c r="B5611" s="3" t="s">
        <v>23</v>
      </c>
      <c r="C5611" s="3" t="s">
        <v>136</v>
      </c>
      <c r="D5611" s="3" t="s">
        <v>25</v>
      </c>
      <c r="E5611" s="3" t="s">
        <v>12734</v>
      </c>
      <c r="F5611" s="4">
        <v>44341</v>
      </c>
      <c r="G5611" s="5">
        <v>197.38</v>
      </c>
      <c r="H5611" s="9" t="s">
        <v>26172</v>
      </c>
      <c r="I5611" s="10" t="s">
        <v>27</v>
      </c>
      <c r="J5611" s="5">
        <v>16570.05</v>
      </c>
      <c r="K5611" s="3" t="s">
        <v>6</v>
      </c>
      <c r="L5611" s="3" t="s">
        <v>12235</v>
      </c>
      <c r="M5611" s="3" t="s">
        <v>12730</v>
      </c>
      <c r="N5611" s="3" t="s">
        <v>12735</v>
      </c>
      <c r="O5611" s="3" t="s">
        <v>12734</v>
      </c>
      <c r="P5611" s="3" t="s">
        <v>27</v>
      </c>
      <c r="Q5611" s="3" t="s">
        <v>27</v>
      </c>
      <c r="R5611" s="3" t="s">
        <v>103</v>
      </c>
      <c r="S5611" s="3" t="s">
        <v>27</v>
      </c>
      <c r="T5611" s="3" t="s">
        <v>30</v>
      </c>
      <c r="U5611" s="4"/>
      <c r="V5611" s="3" t="s">
        <v>27</v>
      </c>
      <c r="W5611" s="4">
        <v>44341</v>
      </c>
      <c r="X5611" s="3" t="s">
        <v>27</v>
      </c>
    </row>
    <row r="5612" spans="1:24" x14ac:dyDescent="0.35">
      <c r="A5612" s="3" t="s">
        <v>79</v>
      </c>
      <c r="B5612" s="3" t="s">
        <v>34</v>
      </c>
      <c r="C5612" s="3" t="s">
        <v>136</v>
      </c>
      <c r="D5612" s="3" t="s">
        <v>25</v>
      </c>
      <c r="E5612" s="3" t="s">
        <v>6186</v>
      </c>
      <c r="F5612" s="4">
        <v>44157</v>
      </c>
      <c r="G5612" s="5">
        <v>196.54</v>
      </c>
      <c r="H5612" s="9" t="s">
        <v>23766</v>
      </c>
      <c r="I5612" s="10" t="s">
        <v>27</v>
      </c>
      <c r="J5612" s="5">
        <v>16499.53</v>
      </c>
      <c r="K5612" s="3" t="s">
        <v>6</v>
      </c>
      <c r="L5612" s="3" t="s">
        <v>6168</v>
      </c>
      <c r="M5612" s="3" t="s">
        <v>6187</v>
      </c>
      <c r="N5612" s="3" t="s">
        <v>6188</v>
      </c>
      <c r="O5612" s="3" t="s">
        <v>6186</v>
      </c>
      <c r="P5612" s="3" t="s">
        <v>27</v>
      </c>
      <c r="Q5612" s="3" t="s">
        <v>27</v>
      </c>
      <c r="R5612" s="3" t="s">
        <v>130</v>
      </c>
      <c r="S5612" s="3" t="s">
        <v>27</v>
      </c>
      <c r="T5612" s="3" t="s">
        <v>30</v>
      </c>
      <c r="U5612" s="4"/>
      <c r="V5612" s="3" t="s">
        <v>27</v>
      </c>
      <c r="W5612" s="4">
        <v>44157</v>
      </c>
      <c r="X5612" s="3" t="s">
        <v>27</v>
      </c>
    </row>
    <row r="5613" spans="1:24" x14ac:dyDescent="0.35">
      <c r="A5613" s="3" t="s">
        <v>79</v>
      </c>
      <c r="B5613" s="3" t="s">
        <v>34</v>
      </c>
      <c r="C5613" s="3" t="s">
        <v>136</v>
      </c>
      <c r="D5613" s="3" t="s">
        <v>25</v>
      </c>
      <c r="E5613" s="3" t="s">
        <v>11627</v>
      </c>
      <c r="F5613" s="4">
        <v>44164</v>
      </c>
      <c r="G5613" s="5">
        <v>196.44</v>
      </c>
      <c r="H5613" s="9" t="s">
        <v>25755</v>
      </c>
      <c r="I5613" s="10" t="s">
        <v>27</v>
      </c>
      <c r="J5613" s="5">
        <v>16491.14</v>
      </c>
      <c r="K5613" s="3" t="s">
        <v>6</v>
      </c>
      <c r="L5613" s="3" t="s">
        <v>11543</v>
      </c>
      <c r="M5613" s="3" t="s">
        <v>11628</v>
      </c>
      <c r="N5613" s="3" t="s">
        <v>11629</v>
      </c>
      <c r="O5613" s="3" t="s">
        <v>11627</v>
      </c>
      <c r="P5613" s="3" t="s">
        <v>27</v>
      </c>
      <c r="Q5613" s="3" t="s">
        <v>27</v>
      </c>
      <c r="R5613" s="3" t="s">
        <v>2386</v>
      </c>
      <c r="S5613" s="3" t="s">
        <v>27</v>
      </c>
      <c r="T5613" s="3" t="s">
        <v>30</v>
      </c>
      <c r="U5613" s="4"/>
      <c r="V5613" s="3" t="s">
        <v>27</v>
      </c>
      <c r="W5613" s="4">
        <v>44164</v>
      </c>
      <c r="X5613" s="3" t="s">
        <v>27</v>
      </c>
    </row>
    <row r="5614" spans="1:24" x14ac:dyDescent="0.35">
      <c r="A5614" s="3" t="s">
        <v>79</v>
      </c>
      <c r="B5614" s="3" t="s">
        <v>34</v>
      </c>
      <c r="C5614" s="3" t="s">
        <v>136</v>
      </c>
      <c r="D5614" s="3" t="s">
        <v>25</v>
      </c>
      <c r="E5614" s="3" t="s">
        <v>14290</v>
      </c>
      <c r="F5614" s="4">
        <v>44115</v>
      </c>
      <c r="G5614" s="5">
        <v>196.32</v>
      </c>
      <c r="H5614" s="9" t="s">
        <v>26580</v>
      </c>
      <c r="I5614" s="10" t="s">
        <v>27</v>
      </c>
      <c r="J5614" s="5">
        <v>16481.060000000001</v>
      </c>
      <c r="K5614" s="3" t="s">
        <v>6</v>
      </c>
      <c r="L5614" s="3" t="s">
        <v>14291</v>
      </c>
      <c r="M5614" s="3" t="s">
        <v>14292</v>
      </c>
      <c r="N5614" s="3" t="s">
        <v>14293</v>
      </c>
      <c r="O5614" s="3" t="s">
        <v>14290</v>
      </c>
      <c r="P5614" s="3" t="s">
        <v>27</v>
      </c>
      <c r="Q5614" s="3" t="s">
        <v>27</v>
      </c>
      <c r="R5614" s="3" t="s">
        <v>130</v>
      </c>
      <c r="S5614" s="3" t="s">
        <v>27</v>
      </c>
      <c r="T5614" s="3" t="s">
        <v>30</v>
      </c>
      <c r="U5614" s="4"/>
      <c r="V5614" s="3" t="s">
        <v>27</v>
      </c>
      <c r="W5614" s="4">
        <v>44115</v>
      </c>
      <c r="X5614" s="3" t="s">
        <v>27</v>
      </c>
    </row>
    <row r="5615" spans="1:24" x14ac:dyDescent="0.35">
      <c r="A5615" s="3" t="s">
        <v>79</v>
      </c>
      <c r="B5615" s="3" t="s">
        <v>23</v>
      </c>
      <c r="C5615" s="3" t="s">
        <v>136</v>
      </c>
      <c r="D5615" s="3" t="s">
        <v>25</v>
      </c>
      <c r="E5615" s="3" t="s">
        <v>5163</v>
      </c>
      <c r="F5615" s="4">
        <v>44367</v>
      </c>
      <c r="G5615" s="5">
        <v>196</v>
      </c>
      <c r="H5615" s="9" t="s">
        <v>23422</v>
      </c>
      <c r="I5615" s="10" t="s">
        <v>27</v>
      </c>
      <c r="J5615" s="5">
        <v>16454.2</v>
      </c>
      <c r="K5615" s="3" t="s">
        <v>6</v>
      </c>
      <c r="L5615" s="3" t="s">
        <v>4947</v>
      </c>
      <c r="M5615" s="3" t="s">
        <v>5164</v>
      </c>
      <c r="N5615" s="3" t="s">
        <v>5165</v>
      </c>
      <c r="O5615" s="3" t="s">
        <v>5163</v>
      </c>
      <c r="P5615" s="3" t="s">
        <v>27</v>
      </c>
      <c r="Q5615" s="3" t="s">
        <v>27</v>
      </c>
      <c r="R5615" s="3" t="s">
        <v>4950</v>
      </c>
      <c r="S5615" s="3" t="s">
        <v>27</v>
      </c>
      <c r="T5615" s="3" t="s">
        <v>30</v>
      </c>
      <c r="U5615" s="4"/>
      <c r="V5615" s="3" t="s">
        <v>27</v>
      </c>
      <c r="W5615" s="4">
        <v>44367</v>
      </c>
      <c r="X5615" s="3" t="s">
        <v>27</v>
      </c>
    </row>
    <row r="5616" spans="1:24" x14ac:dyDescent="0.35">
      <c r="A5616" s="3" t="s">
        <v>79</v>
      </c>
      <c r="B5616" s="3" t="s">
        <v>34</v>
      </c>
      <c r="C5616" s="3" t="s">
        <v>136</v>
      </c>
      <c r="D5616" s="3" t="s">
        <v>25</v>
      </c>
      <c r="E5616" s="3" t="s">
        <v>21497</v>
      </c>
      <c r="F5616" s="4">
        <v>44091</v>
      </c>
      <c r="G5616" s="5">
        <v>195.98</v>
      </c>
      <c r="H5616" s="9" t="s">
        <v>28491</v>
      </c>
      <c r="I5616" s="10" t="s">
        <v>27</v>
      </c>
      <c r="J5616" s="5">
        <v>16452.52</v>
      </c>
      <c r="K5616" s="3" t="s">
        <v>6</v>
      </c>
      <c r="L5616" s="3" t="s">
        <v>21498</v>
      </c>
      <c r="M5616" s="3" t="s">
        <v>21491</v>
      </c>
      <c r="N5616" s="3" t="s">
        <v>21499</v>
      </c>
      <c r="O5616" s="3" t="s">
        <v>21497</v>
      </c>
      <c r="P5616" s="3" t="s">
        <v>27</v>
      </c>
      <c r="Q5616" s="3" t="s">
        <v>27</v>
      </c>
      <c r="R5616" s="3" t="s">
        <v>6340</v>
      </c>
      <c r="S5616" s="3" t="s">
        <v>27</v>
      </c>
      <c r="T5616" s="3" t="s">
        <v>30</v>
      </c>
      <c r="U5616" s="4"/>
      <c r="V5616" s="3" t="s">
        <v>27</v>
      </c>
      <c r="W5616" s="4">
        <v>44091</v>
      </c>
      <c r="X5616" s="3" t="s">
        <v>27</v>
      </c>
    </row>
    <row r="5617" spans="1:24" x14ac:dyDescent="0.35">
      <c r="A5617" s="3" t="s">
        <v>79</v>
      </c>
      <c r="B5617" s="3" t="s">
        <v>34</v>
      </c>
      <c r="C5617" s="3" t="s">
        <v>136</v>
      </c>
      <c r="D5617" s="3" t="s">
        <v>25</v>
      </c>
      <c r="E5617" s="3" t="s">
        <v>17464</v>
      </c>
      <c r="F5617" s="4">
        <v>44142</v>
      </c>
      <c r="G5617" s="5">
        <v>195.84</v>
      </c>
      <c r="H5617" s="9" t="s">
        <v>27409</v>
      </c>
      <c r="I5617" s="10" t="s">
        <v>27</v>
      </c>
      <c r="J5617" s="5">
        <v>16440.77</v>
      </c>
      <c r="K5617" s="3" t="s">
        <v>6</v>
      </c>
      <c r="L5617" s="3" t="s">
        <v>17465</v>
      </c>
      <c r="M5617" s="3" t="s">
        <v>17466</v>
      </c>
      <c r="N5617" s="3" t="s">
        <v>17467</v>
      </c>
      <c r="O5617" s="3" t="s">
        <v>17464</v>
      </c>
      <c r="P5617" s="3" t="s">
        <v>27</v>
      </c>
      <c r="Q5617" s="3" t="s">
        <v>27</v>
      </c>
      <c r="R5617" s="3" t="s">
        <v>2386</v>
      </c>
      <c r="S5617" s="3" t="s">
        <v>27</v>
      </c>
      <c r="T5617" s="3" t="s">
        <v>30</v>
      </c>
      <c r="U5617" s="4"/>
      <c r="V5617" s="3" t="s">
        <v>27</v>
      </c>
      <c r="W5617" s="4">
        <v>44142</v>
      </c>
      <c r="X5617" s="3" t="s">
        <v>27</v>
      </c>
    </row>
    <row r="5618" spans="1:24" x14ac:dyDescent="0.35">
      <c r="A5618" s="3" t="s">
        <v>79</v>
      </c>
      <c r="B5618" s="3" t="s">
        <v>23</v>
      </c>
      <c r="C5618" s="3" t="s">
        <v>136</v>
      </c>
      <c r="D5618" s="3" t="s">
        <v>25</v>
      </c>
      <c r="E5618" s="3" t="s">
        <v>1746</v>
      </c>
      <c r="F5618" s="4">
        <v>44303</v>
      </c>
      <c r="G5618" s="5">
        <v>195.81</v>
      </c>
      <c r="H5618" s="9" t="s">
        <v>22276</v>
      </c>
      <c r="I5618" s="10" t="s">
        <v>27</v>
      </c>
      <c r="J5618" s="5">
        <v>16438.25</v>
      </c>
      <c r="K5618" s="3" t="s">
        <v>6</v>
      </c>
      <c r="L5618" s="3" t="s">
        <v>869</v>
      </c>
      <c r="M5618" s="3" t="s">
        <v>1740</v>
      </c>
      <c r="N5618" s="3" t="s">
        <v>1747</v>
      </c>
      <c r="O5618" s="3" t="s">
        <v>1746</v>
      </c>
      <c r="P5618" s="3" t="s">
        <v>27</v>
      </c>
      <c r="Q5618" s="3" t="s">
        <v>27</v>
      </c>
      <c r="R5618" s="3" t="s">
        <v>82</v>
      </c>
      <c r="S5618" s="3" t="s">
        <v>27</v>
      </c>
      <c r="T5618" s="3" t="s">
        <v>30</v>
      </c>
      <c r="U5618" s="4"/>
      <c r="V5618" s="3" t="s">
        <v>27</v>
      </c>
      <c r="W5618" s="4">
        <v>44303</v>
      </c>
      <c r="X5618" s="3" t="s">
        <v>83</v>
      </c>
    </row>
    <row r="5619" spans="1:24" x14ac:dyDescent="0.35">
      <c r="A5619" s="3" t="s">
        <v>22</v>
      </c>
      <c r="B5619" s="3" t="s">
        <v>23</v>
      </c>
      <c r="C5619" s="3" t="s">
        <v>24</v>
      </c>
      <c r="D5619" s="3" t="s">
        <v>25</v>
      </c>
      <c r="E5619" s="3" t="s">
        <v>334</v>
      </c>
      <c r="F5619" s="4">
        <v>44377</v>
      </c>
      <c r="G5619" s="5">
        <v>195.76</v>
      </c>
      <c r="H5619" s="9" t="s">
        <v>21806</v>
      </c>
      <c r="I5619" s="10" t="s">
        <v>27</v>
      </c>
      <c r="J5619" s="5">
        <v>16434.05</v>
      </c>
      <c r="K5619" s="3" t="s">
        <v>6</v>
      </c>
      <c r="L5619" s="3" t="s">
        <v>332</v>
      </c>
      <c r="M5619" s="3" t="s">
        <v>335</v>
      </c>
      <c r="N5619" s="3" t="s">
        <v>336</v>
      </c>
      <c r="O5619" s="3" t="s">
        <v>334</v>
      </c>
      <c r="P5619" s="3" t="s">
        <v>27</v>
      </c>
      <c r="Q5619" s="3" t="s">
        <v>27</v>
      </c>
      <c r="R5619" s="3" t="s">
        <v>44</v>
      </c>
      <c r="S5619" s="3" t="s">
        <v>27</v>
      </c>
      <c r="T5619" s="3" t="s">
        <v>30</v>
      </c>
      <c r="U5619" s="4"/>
      <c r="V5619" s="3" t="s">
        <v>27</v>
      </c>
      <c r="W5619" s="4">
        <v>44377</v>
      </c>
      <c r="X5619" s="3" t="s">
        <v>27</v>
      </c>
    </row>
    <row r="5620" spans="1:24" x14ac:dyDescent="0.35">
      <c r="A5620" s="3" t="s">
        <v>79</v>
      </c>
      <c r="B5620" s="3" t="s">
        <v>23</v>
      </c>
      <c r="C5620" s="3" t="s">
        <v>136</v>
      </c>
      <c r="D5620" s="3" t="s">
        <v>25</v>
      </c>
      <c r="E5620" s="3" t="s">
        <v>3171</v>
      </c>
      <c r="F5620" s="4">
        <v>44350</v>
      </c>
      <c r="G5620" s="5">
        <v>195.6</v>
      </c>
      <c r="H5620" s="9" t="s">
        <v>22782</v>
      </c>
      <c r="I5620" s="10" t="s">
        <v>27</v>
      </c>
      <c r="J5620" s="5">
        <v>16420.62</v>
      </c>
      <c r="K5620" s="3" t="s">
        <v>6</v>
      </c>
      <c r="L5620" s="3" t="s">
        <v>2371</v>
      </c>
      <c r="M5620" s="3" t="s">
        <v>3172</v>
      </c>
      <c r="N5620" s="3" t="s">
        <v>3173</v>
      </c>
      <c r="O5620" s="3" t="s">
        <v>3171</v>
      </c>
      <c r="P5620" s="3" t="s">
        <v>27</v>
      </c>
      <c r="Q5620" s="3" t="s">
        <v>27</v>
      </c>
      <c r="R5620" s="3" t="s">
        <v>99</v>
      </c>
      <c r="S5620" s="3" t="s">
        <v>27</v>
      </c>
      <c r="T5620" s="3" t="s">
        <v>30</v>
      </c>
      <c r="U5620" s="4"/>
      <c r="V5620" s="3" t="s">
        <v>27</v>
      </c>
      <c r="W5620" s="4">
        <v>44350</v>
      </c>
      <c r="X5620" s="3" t="s">
        <v>27</v>
      </c>
    </row>
    <row r="5621" spans="1:24" x14ac:dyDescent="0.35">
      <c r="A5621" s="3" t="s">
        <v>79</v>
      </c>
      <c r="B5621" s="3" t="s">
        <v>23</v>
      </c>
      <c r="C5621" s="3" t="s">
        <v>136</v>
      </c>
      <c r="D5621" s="3" t="s">
        <v>25</v>
      </c>
      <c r="E5621" s="3" t="s">
        <v>3408</v>
      </c>
      <c r="F5621" s="4">
        <v>44377</v>
      </c>
      <c r="G5621" s="5">
        <v>195.6</v>
      </c>
      <c r="H5621" s="9" t="s">
        <v>22859</v>
      </c>
      <c r="I5621" s="10" t="s">
        <v>27</v>
      </c>
      <c r="J5621" s="5">
        <v>16420.62</v>
      </c>
      <c r="K5621" s="3" t="s">
        <v>6</v>
      </c>
      <c r="L5621" s="3" t="s">
        <v>2371</v>
      </c>
      <c r="M5621" s="3" t="s">
        <v>3409</v>
      </c>
      <c r="N5621" s="3" t="s">
        <v>3410</v>
      </c>
      <c r="O5621" s="3" t="s">
        <v>3408</v>
      </c>
      <c r="P5621" s="3" t="s">
        <v>27</v>
      </c>
      <c r="Q5621" s="3" t="s">
        <v>27</v>
      </c>
      <c r="R5621" s="3" t="s">
        <v>99</v>
      </c>
      <c r="S5621" s="3" t="s">
        <v>27</v>
      </c>
      <c r="T5621" s="3" t="s">
        <v>30</v>
      </c>
      <c r="U5621" s="4"/>
      <c r="V5621" s="3" t="s">
        <v>27</v>
      </c>
      <c r="W5621" s="4">
        <v>44377</v>
      </c>
      <c r="X5621" s="3" t="s">
        <v>27</v>
      </c>
    </row>
    <row r="5622" spans="1:24" x14ac:dyDescent="0.35">
      <c r="A5622" s="3" t="s">
        <v>79</v>
      </c>
      <c r="B5622" s="3" t="s">
        <v>34</v>
      </c>
      <c r="C5622" s="3" t="s">
        <v>136</v>
      </c>
      <c r="D5622" s="3" t="s">
        <v>25</v>
      </c>
      <c r="E5622" s="3" t="s">
        <v>13781</v>
      </c>
      <c r="F5622" s="4">
        <v>44073</v>
      </c>
      <c r="G5622" s="5">
        <v>195.6</v>
      </c>
      <c r="H5622" s="9" t="s">
        <v>26450</v>
      </c>
      <c r="I5622" s="10" t="s">
        <v>27</v>
      </c>
      <c r="J5622" s="5">
        <v>16420.62</v>
      </c>
      <c r="K5622" s="3" t="s">
        <v>6</v>
      </c>
      <c r="L5622" s="3" t="s">
        <v>13782</v>
      </c>
      <c r="M5622" s="3" t="s">
        <v>13783</v>
      </c>
      <c r="N5622" s="3" t="s">
        <v>13784</v>
      </c>
      <c r="O5622" s="3" t="s">
        <v>13781</v>
      </c>
      <c r="P5622" s="3" t="s">
        <v>27</v>
      </c>
      <c r="Q5622" s="3" t="s">
        <v>27</v>
      </c>
      <c r="R5622" s="3" t="s">
        <v>99</v>
      </c>
      <c r="S5622" s="3" t="s">
        <v>27</v>
      </c>
      <c r="T5622" s="3" t="s">
        <v>30</v>
      </c>
      <c r="U5622" s="4"/>
      <c r="V5622" s="3" t="s">
        <v>27</v>
      </c>
      <c r="W5622" s="4">
        <v>44073</v>
      </c>
      <c r="X5622" s="3" t="s">
        <v>27</v>
      </c>
    </row>
    <row r="5623" spans="1:24" x14ac:dyDescent="0.35">
      <c r="A5623" s="3" t="s">
        <v>79</v>
      </c>
      <c r="B5623" s="3" t="s">
        <v>34</v>
      </c>
      <c r="C5623" s="3" t="s">
        <v>136</v>
      </c>
      <c r="D5623" s="3" t="s">
        <v>25</v>
      </c>
      <c r="E5623" s="3" t="s">
        <v>16284</v>
      </c>
      <c r="F5623" s="4">
        <v>44084</v>
      </c>
      <c r="G5623" s="5">
        <v>195.5</v>
      </c>
      <c r="H5623" s="9" t="s">
        <v>27096</v>
      </c>
      <c r="I5623" s="10" t="s">
        <v>27</v>
      </c>
      <c r="J5623" s="5">
        <v>16412.23</v>
      </c>
      <c r="K5623" s="3" t="s">
        <v>6</v>
      </c>
      <c r="L5623" s="3" t="s">
        <v>16285</v>
      </c>
      <c r="M5623" s="3" t="s">
        <v>16286</v>
      </c>
      <c r="N5623" s="3" t="s">
        <v>16287</v>
      </c>
      <c r="O5623" s="3" t="s">
        <v>16284</v>
      </c>
      <c r="P5623" s="3" t="s">
        <v>27</v>
      </c>
      <c r="Q5623" s="3" t="s">
        <v>27</v>
      </c>
      <c r="R5623" s="3" t="s">
        <v>99</v>
      </c>
      <c r="S5623" s="3" t="s">
        <v>27</v>
      </c>
      <c r="T5623" s="3" t="s">
        <v>30</v>
      </c>
      <c r="U5623" s="4"/>
      <c r="V5623" s="3" t="s">
        <v>27</v>
      </c>
      <c r="W5623" s="4">
        <v>44084</v>
      </c>
      <c r="X5623" s="3" t="s">
        <v>27</v>
      </c>
    </row>
    <row r="5624" spans="1:24" x14ac:dyDescent="0.35">
      <c r="A5624" s="3" t="s">
        <v>79</v>
      </c>
      <c r="B5624" s="3" t="s">
        <v>34</v>
      </c>
      <c r="C5624" s="3" t="s">
        <v>136</v>
      </c>
      <c r="D5624" s="3" t="s">
        <v>25</v>
      </c>
      <c r="E5624" s="3" t="s">
        <v>20338</v>
      </c>
      <c r="F5624" s="4">
        <v>44094</v>
      </c>
      <c r="G5624" s="5">
        <v>195.3</v>
      </c>
      <c r="H5624" s="9" t="s">
        <v>28180</v>
      </c>
      <c r="I5624" s="10" t="s">
        <v>27</v>
      </c>
      <c r="J5624" s="5">
        <v>16395.439999999999</v>
      </c>
      <c r="K5624" s="3" t="s">
        <v>6</v>
      </c>
      <c r="L5624" s="3" t="s">
        <v>20339</v>
      </c>
      <c r="M5624" s="3" t="s">
        <v>20340</v>
      </c>
      <c r="N5624" s="3" t="s">
        <v>20341</v>
      </c>
      <c r="O5624" s="3" t="s">
        <v>20338</v>
      </c>
      <c r="P5624" s="3" t="s">
        <v>27</v>
      </c>
      <c r="Q5624" s="3" t="s">
        <v>27</v>
      </c>
      <c r="R5624" s="3" t="s">
        <v>2386</v>
      </c>
      <c r="S5624" s="3" t="s">
        <v>27</v>
      </c>
      <c r="T5624" s="3" t="s">
        <v>30</v>
      </c>
      <c r="U5624" s="4"/>
      <c r="V5624" s="3" t="s">
        <v>27</v>
      </c>
      <c r="W5624" s="4">
        <v>44094</v>
      </c>
      <c r="X5624" s="3" t="s">
        <v>27</v>
      </c>
    </row>
    <row r="5625" spans="1:24" x14ac:dyDescent="0.35">
      <c r="A5625" s="3" t="s">
        <v>79</v>
      </c>
      <c r="B5625" s="3" t="s">
        <v>34</v>
      </c>
      <c r="C5625" s="3" t="s">
        <v>136</v>
      </c>
      <c r="D5625" s="3" t="s">
        <v>25</v>
      </c>
      <c r="E5625" s="3" t="s">
        <v>6502</v>
      </c>
      <c r="F5625" s="4">
        <v>44185</v>
      </c>
      <c r="G5625" s="5">
        <v>194.94</v>
      </c>
      <c r="H5625" s="9" t="s">
        <v>23873</v>
      </c>
      <c r="I5625" s="10" t="s">
        <v>27</v>
      </c>
      <c r="J5625" s="5">
        <v>16365.21</v>
      </c>
      <c r="K5625" s="3" t="s">
        <v>6</v>
      </c>
      <c r="L5625" s="3" t="s">
        <v>6398</v>
      </c>
      <c r="M5625" s="3" t="s">
        <v>6503</v>
      </c>
      <c r="N5625" s="3" t="s">
        <v>6504</v>
      </c>
      <c r="O5625" s="3" t="s">
        <v>6502</v>
      </c>
      <c r="P5625" s="3" t="s">
        <v>27</v>
      </c>
      <c r="Q5625" s="3" t="s">
        <v>27</v>
      </c>
      <c r="R5625" s="3" t="s">
        <v>90</v>
      </c>
      <c r="S5625" s="3" t="s">
        <v>27</v>
      </c>
      <c r="T5625" s="3" t="s">
        <v>30</v>
      </c>
      <c r="U5625" s="4"/>
      <c r="V5625" s="3" t="s">
        <v>27</v>
      </c>
      <c r="W5625" s="4">
        <v>44185</v>
      </c>
      <c r="X5625" s="3" t="s">
        <v>27</v>
      </c>
    </row>
    <row r="5626" spans="1:24" x14ac:dyDescent="0.35">
      <c r="A5626" s="3" t="s">
        <v>79</v>
      </c>
      <c r="B5626" s="3" t="s">
        <v>23</v>
      </c>
      <c r="C5626" s="3" t="s">
        <v>136</v>
      </c>
      <c r="D5626" s="3" t="s">
        <v>25</v>
      </c>
      <c r="E5626" s="3" t="s">
        <v>5028</v>
      </c>
      <c r="F5626" s="4">
        <v>44245</v>
      </c>
      <c r="G5626" s="5">
        <v>194.7</v>
      </c>
      <c r="H5626" s="9" t="s">
        <v>23378</v>
      </c>
      <c r="I5626" s="10" t="s">
        <v>27</v>
      </c>
      <c r="J5626" s="5">
        <v>16345.07</v>
      </c>
      <c r="K5626" s="3" t="s">
        <v>6</v>
      </c>
      <c r="L5626" s="3" t="s">
        <v>4947</v>
      </c>
      <c r="M5626" s="3" t="s">
        <v>5029</v>
      </c>
      <c r="N5626" s="3" t="s">
        <v>5030</v>
      </c>
      <c r="O5626" s="3" t="s">
        <v>5028</v>
      </c>
      <c r="P5626" s="3" t="s">
        <v>27</v>
      </c>
      <c r="Q5626" s="3" t="s">
        <v>27</v>
      </c>
      <c r="R5626" s="3" t="s">
        <v>4950</v>
      </c>
      <c r="S5626" s="3" t="s">
        <v>27</v>
      </c>
      <c r="T5626" s="3" t="s">
        <v>30</v>
      </c>
      <c r="U5626" s="4"/>
      <c r="V5626" s="3" t="s">
        <v>27</v>
      </c>
      <c r="W5626" s="4">
        <v>44245</v>
      </c>
      <c r="X5626" s="3" t="s">
        <v>27</v>
      </c>
    </row>
    <row r="5627" spans="1:24" x14ac:dyDescent="0.35">
      <c r="A5627" s="3" t="s">
        <v>22</v>
      </c>
      <c r="B5627" s="3" t="s">
        <v>23</v>
      </c>
      <c r="C5627" s="3" t="s">
        <v>136</v>
      </c>
      <c r="D5627" s="3" t="s">
        <v>25</v>
      </c>
      <c r="E5627" s="3" t="s">
        <v>10717</v>
      </c>
      <c r="F5627" s="4">
        <v>44237</v>
      </c>
      <c r="G5627" s="5">
        <v>194.6</v>
      </c>
      <c r="H5627" s="9" t="s">
        <v>25434</v>
      </c>
      <c r="I5627" s="10" t="s">
        <v>27</v>
      </c>
      <c r="J5627" s="5">
        <v>16336.67</v>
      </c>
      <c r="K5627" s="3" t="s">
        <v>6</v>
      </c>
      <c r="L5627" s="3" t="s">
        <v>10632</v>
      </c>
      <c r="M5627" s="3" t="s">
        <v>10713</v>
      </c>
      <c r="N5627" s="3" t="s">
        <v>10718</v>
      </c>
      <c r="O5627" s="3" t="s">
        <v>10717</v>
      </c>
      <c r="P5627" s="3" t="s">
        <v>27</v>
      </c>
      <c r="Q5627" s="3" t="s">
        <v>27</v>
      </c>
      <c r="R5627" s="3" t="s">
        <v>44</v>
      </c>
      <c r="S5627" s="3" t="s">
        <v>27</v>
      </c>
      <c r="T5627" s="3" t="s">
        <v>30</v>
      </c>
      <c r="U5627" s="4"/>
      <c r="V5627" s="3" t="s">
        <v>27</v>
      </c>
      <c r="W5627" s="4">
        <v>44237</v>
      </c>
      <c r="X5627" s="3" t="s">
        <v>27</v>
      </c>
    </row>
    <row r="5628" spans="1:24" x14ac:dyDescent="0.35">
      <c r="A5628" s="3" t="s">
        <v>79</v>
      </c>
      <c r="B5628" s="3" t="s">
        <v>34</v>
      </c>
      <c r="C5628" s="3" t="s">
        <v>136</v>
      </c>
      <c r="D5628" s="3" t="s">
        <v>25</v>
      </c>
      <c r="E5628" s="3" t="s">
        <v>949</v>
      </c>
      <c r="F5628" s="4">
        <v>44151</v>
      </c>
      <c r="G5628" s="5">
        <v>194.51</v>
      </c>
      <c r="H5628" s="9" t="s">
        <v>21971</v>
      </c>
      <c r="I5628" s="10" t="s">
        <v>27</v>
      </c>
      <c r="J5628" s="5">
        <v>16329.11</v>
      </c>
      <c r="K5628" s="3" t="s">
        <v>6</v>
      </c>
      <c r="L5628" s="3" t="s">
        <v>869</v>
      </c>
      <c r="M5628" s="3" t="s">
        <v>950</v>
      </c>
      <c r="N5628" s="3" t="s">
        <v>951</v>
      </c>
      <c r="O5628" s="3" t="s">
        <v>949</v>
      </c>
      <c r="P5628" s="3" t="s">
        <v>27</v>
      </c>
      <c r="Q5628" s="3" t="s">
        <v>27</v>
      </c>
      <c r="R5628" s="3" t="s">
        <v>82</v>
      </c>
      <c r="S5628" s="3" t="s">
        <v>27</v>
      </c>
      <c r="T5628" s="3" t="s">
        <v>30</v>
      </c>
      <c r="U5628" s="4"/>
      <c r="V5628" s="3" t="s">
        <v>27</v>
      </c>
      <c r="W5628" s="4">
        <v>44151</v>
      </c>
      <c r="X5628" s="3" t="s">
        <v>83</v>
      </c>
    </row>
    <row r="5629" spans="1:24" x14ac:dyDescent="0.35">
      <c r="A5629" s="3" t="s">
        <v>79</v>
      </c>
      <c r="B5629" s="3" t="s">
        <v>34</v>
      </c>
      <c r="C5629" s="3" t="s">
        <v>136</v>
      </c>
      <c r="D5629" s="3" t="s">
        <v>25</v>
      </c>
      <c r="E5629" s="3" t="s">
        <v>8407</v>
      </c>
      <c r="F5629" s="4">
        <v>44216</v>
      </c>
      <c r="G5629" s="5">
        <v>194.22</v>
      </c>
      <c r="H5629" s="9" t="s">
        <v>24569</v>
      </c>
      <c r="I5629" s="10" t="s">
        <v>27</v>
      </c>
      <c r="J5629" s="5">
        <v>16304.77</v>
      </c>
      <c r="K5629" s="3" t="s">
        <v>6</v>
      </c>
      <c r="L5629" s="3" t="s">
        <v>8271</v>
      </c>
      <c r="M5629" s="3" t="s">
        <v>8408</v>
      </c>
      <c r="N5629" s="3" t="s">
        <v>8409</v>
      </c>
      <c r="O5629" s="3" t="s">
        <v>8407</v>
      </c>
      <c r="P5629" s="3" t="s">
        <v>27</v>
      </c>
      <c r="Q5629" s="3" t="s">
        <v>27</v>
      </c>
      <c r="R5629" s="3" t="s">
        <v>225</v>
      </c>
      <c r="S5629" s="3" t="s">
        <v>27</v>
      </c>
      <c r="T5629" s="3" t="s">
        <v>30</v>
      </c>
      <c r="U5629" s="4"/>
      <c r="V5629" s="3" t="s">
        <v>27</v>
      </c>
      <c r="W5629" s="4">
        <v>44216</v>
      </c>
      <c r="X5629" s="3" t="s">
        <v>27</v>
      </c>
    </row>
    <row r="5630" spans="1:24" x14ac:dyDescent="0.35">
      <c r="A5630" s="3" t="s">
        <v>79</v>
      </c>
      <c r="B5630" s="3" t="s">
        <v>23</v>
      </c>
      <c r="C5630" s="3" t="s">
        <v>136</v>
      </c>
      <c r="D5630" s="3" t="s">
        <v>25</v>
      </c>
      <c r="E5630" s="3" t="s">
        <v>6355</v>
      </c>
      <c r="F5630" s="4">
        <v>44258</v>
      </c>
      <c r="G5630" s="5">
        <v>194.2</v>
      </c>
      <c r="H5630" s="9" t="s">
        <v>23820</v>
      </c>
      <c r="I5630" s="10" t="s">
        <v>27</v>
      </c>
      <c r="J5630" s="5">
        <v>16303.09</v>
      </c>
      <c r="K5630" s="3" t="s">
        <v>6</v>
      </c>
      <c r="L5630" s="3" t="s">
        <v>6348</v>
      </c>
      <c r="M5630" s="3" t="s">
        <v>6356</v>
      </c>
      <c r="N5630" s="3" t="s">
        <v>6357</v>
      </c>
      <c r="O5630" s="3" t="s">
        <v>6355</v>
      </c>
      <c r="P5630" s="3" t="s">
        <v>27</v>
      </c>
      <c r="Q5630" s="3" t="s">
        <v>27</v>
      </c>
      <c r="R5630" s="3" t="s">
        <v>6351</v>
      </c>
      <c r="S5630" s="3" t="s">
        <v>27</v>
      </c>
      <c r="T5630" s="3" t="s">
        <v>30</v>
      </c>
      <c r="U5630" s="4"/>
      <c r="V5630" s="3" t="s">
        <v>27</v>
      </c>
      <c r="W5630" s="4">
        <v>44258</v>
      </c>
      <c r="X5630" s="3" t="s">
        <v>27</v>
      </c>
    </row>
    <row r="5631" spans="1:24" x14ac:dyDescent="0.35">
      <c r="A5631" s="3" t="s">
        <v>79</v>
      </c>
      <c r="B5631" s="3" t="s">
        <v>23</v>
      </c>
      <c r="C5631" s="3" t="s">
        <v>136</v>
      </c>
      <c r="D5631" s="3" t="s">
        <v>25</v>
      </c>
      <c r="E5631" s="3" t="s">
        <v>7988</v>
      </c>
      <c r="F5631" s="4">
        <v>44240</v>
      </c>
      <c r="G5631" s="5">
        <v>193.41</v>
      </c>
      <c r="H5631" s="9" t="s">
        <v>24410</v>
      </c>
      <c r="I5631" s="10" t="s">
        <v>27</v>
      </c>
      <c r="J5631" s="5">
        <v>16236.77</v>
      </c>
      <c r="K5631" s="3" t="s">
        <v>6</v>
      </c>
      <c r="L5631" s="3" t="s">
        <v>7753</v>
      </c>
      <c r="M5631" s="3" t="s">
        <v>7989</v>
      </c>
      <c r="N5631" s="3" t="s">
        <v>7990</v>
      </c>
      <c r="O5631" s="3" t="s">
        <v>7988</v>
      </c>
      <c r="P5631" s="3" t="s">
        <v>27</v>
      </c>
      <c r="Q5631" s="3" t="s">
        <v>27</v>
      </c>
      <c r="R5631" s="3" t="s">
        <v>232</v>
      </c>
      <c r="S5631" s="3" t="s">
        <v>27</v>
      </c>
      <c r="T5631" s="3" t="s">
        <v>30</v>
      </c>
      <c r="U5631" s="4"/>
      <c r="V5631" s="3" t="s">
        <v>27</v>
      </c>
      <c r="W5631" s="4">
        <v>44240</v>
      </c>
      <c r="X5631" s="3" t="s">
        <v>27</v>
      </c>
    </row>
    <row r="5632" spans="1:24" x14ac:dyDescent="0.35">
      <c r="A5632" s="3" t="s">
        <v>79</v>
      </c>
      <c r="B5632" s="3" t="s">
        <v>34</v>
      </c>
      <c r="C5632" s="3" t="s">
        <v>136</v>
      </c>
      <c r="D5632" s="3" t="s">
        <v>25</v>
      </c>
      <c r="E5632" s="3" t="s">
        <v>17554</v>
      </c>
      <c r="F5632" s="4">
        <v>44104</v>
      </c>
      <c r="G5632" s="5">
        <v>193.32</v>
      </c>
      <c r="H5632" s="9" t="s">
        <v>27433</v>
      </c>
      <c r="I5632" s="10" t="s">
        <v>27</v>
      </c>
      <c r="J5632" s="5">
        <v>16229.21</v>
      </c>
      <c r="K5632" s="3" t="s">
        <v>6</v>
      </c>
      <c r="L5632" s="3" t="s">
        <v>17555</v>
      </c>
      <c r="M5632" s="3" t="s">
        <v>16082</v>
      </c>
      <c r="N5632" s="3" t="s">
        <v>17556</v>
      </c>
      <c r="O5632" s="3" t="s">
        <v>17554</v>
      </c>
      <c r="P5632" s="3" t="s">
        <v>27</v>
      </c>
      <c r="Q5632" s="3" t="s">
        <v>27</v>
      </c>
      <c r="R5632" s="3" t="s">
        <v>90</v>
      </c>
      <c r="S5632" s="3" t="s">
        <v>27</v>
      </c>
      <c r="T5632" s="3" t="s">
        <v>30</v>
      </c>
      <c r="U5632" s="4"/>
      <c r="V5632" s="3" t="s">
        <v>27</v>
      </c>
      <c r="W5632" s="4">
        <v>44104</v>
      </c>
      <c r="X5632" s="3" t="s">
        <v>27</v>
      </c>
    </row>
    <row r="5633" spans="1:24" x14ac:dyDescent="0.35">
      <c r="A5633" s="3" t="s">
        <v>79</v>
      </c>
      <c r="B5633" s="3" t="s">
        <v>34</v>
      </c>
      <c r="C5633" s="3" t="s">
        <v>136</v>
      </c>
      <c r="D5633" s="3" t="s">
        <v>25</v>
      </c>
      <c r="E5633" s="3" t="s">
        <v>11573</v>
      </c>
      <c r="F5633" s="4">
        <v>44154</v>
      </c>
      <c r="G5633" s="5">
        <v>193.16</v>
      </c>
      <c r="H5633" s="9" t="s">
        <v>25737</v>
      </c>
      <c r="I5633" s="10" t="s">
        <v>27</v>
      </c>
      <c r="J5633" s="5">
        <v>16215.78</v>
      </c>
      <c r="K5633" s="3" t="s">
        <v>6</v>
      </c>
      <c r="L5633" s="3" t="s">
        <v>11543</v>
      </c>
      <c r="M5633" s="3" t="s">
        <v>11574</v>
      </c>
      <c r="N5633" s="3" t="s">
        <v>11575</v>
      </c>
      <c r="O5633" s="3" t="s">
        <v>11573</v>
      </c>
      <c r="P5633" s="3" t="s">
        <v>27</v>
      </c>
      <c r="Q5633" s="3" t="s">
        <v>27</v>
      </c>
      <c r="R5633" s="3" t="s">
        <v>2386</v>
      </c>
      <c r="S5633" s="3" t="s">
        <v>27</v>
      </c>
      <c r="T5633" s="3" t="s">
        <v>30</v>
      </c>
      <c r="U5633" s="4"/>
      <c r="V5633" s="3" t="s">
        <v>27</v>
      </c>
      <c r="W5633" s="4">
        <v>44154</v>
      </c>
      <c r="X5633" s="3" t="s">
        <v>27</v>
      </c>
    </row>
    <row r="5634" spans="1:24" x14ac:dyDescent="0.35">
      <c r="A5634" s="3" t="s">
        <v>79</v>
      </c>
      <c r="B5634" s="3" t="s">
        <v>34</v>
      </c>
      <c r="C5634" s="3" t="s">
        <v>136</v>
      </c>
      <c r="D5634" s="3" t="s">
        <v>25</v>
      </c>
      <c r="E5634" s="3" t="s">
        <v>11579</v>
      </c>
      <c r="F5634" s="4">
        <v>44157</v>
      </c>
      <c r="G5634" s="5">
        <v>192.72</v>
      </c>
      <c r="H5634" s="9" t="s">
        <v>25739</v>
      </c>
      <c r="I5634" s="10" t="s">
        <v>27</v>
      </c>
      <c r="J5634" s="5">
        <v>16178.84</v>
      </c>
      <c r="K5634" s="3" t="s">
        <v>6</v>
      </c>
      <c r="L5634" s="3" t="s">
        <v>11543</v>
      </c>
      <c r="M5634" s="3" t="s">
        <v>11580</v>
      </c>
      <c r="N5634" s="3" t="s">
        <v>11581</v>
      </c>
      <c r="O5634" s="3" t="s">
        <v>11579</v>
      </c>
      <c r="P5634" s="3" t="s">
        <v>27</v>
      </c>
      <c r="Q5634" s="3" t="s">
        <v>27</v>
      </c>
      <c r="R5634" s="3" t="s">
        <v>2386</v>
      </c>
      <c r="S5634" s="3" t="s">
        <v>27</v>
      </c>
      <c r="T5634" s="3" t="s">
        <v>30</v>
      </c>
      <c r="U5634" s="4"/>
      <c r="V5634" s="3" t="s">
        <v>27</v>
      </c>
      <c r="W5634" s="4">
        <v>44157</v>
      </c>
      <c r="X5634" s="3" t="s">
        <v>27</v>
      </c>
    </row>
    <row r="5635" spans="1:24" x14ac:dyDescent="0.35">
      <c r="A5635" s="3" t="s">
        <v>79</v>
      </c>
      <c r="B5635" s="3" t="s">
        <v>23</v>
      </c>
      <c r="C5635" s="3" t="s">
        <v>136</v>
      </c>
      <c r="D5635" s="3" t="s">
        <v>25</v>
      </c>
      <c r="E5635" s="3" t="s">
        <v>9477</v>
      </c>
      <c r="F5635" s="4">
        <v>44370</v>
      </c>
      <c r="G5635" s="5">
        <v>192.52</v>
      </c>
      <c r="H5635" s="9" t="s">
        <v>24923</v>
      </c>
      <c r="I5635" s="10" t="s">
        <v>27</v>
      </c>
      <c r="J5635" s="5">
        <v>16162.05</v>
      </c>
      <c r="K5635" s="3" t="s">
        <v>6</v>
      </c>
      <c r="L5635" s="3" t="s">
        <v>8271</v>
      </c>
      <c r="M5635" s="3" t="s">
        <v>9478</v>
      </c>
      <c r="N5635" s="3" t="s">
        <v>9479</v>
      </c>
      <c r="O5635" s="3" t="s">
        <v>9477</v>
      </c>
      <c r="P5635" s="3" t="s">
        <v>27</v>
      </c>
      <c r="Q5635" s="3" t="s">
        <v>27</v>
      </c>
      <c r="R5635" s="3" t="s">
        <v>225</v>
      </c>
      <c r="S5635" s="3" t="s">
        <v>27</v>
      </c>
      <c r="T5635" s="3" t="s">
        <v>30</v>
      </c>
      <c r="U5635" s="4"/>
      <c r="V5635" s="3" t="s">
        <v>27</v>
      </c>
      <c r="W5635" s="4">
        <v>44370</v>
      </c>
      <c r="X5635" s="3" t="s">
        <v>27</v>
      </c>
    </row>
    <row r="5636" spans="1:24" x14ac:dyDescent="0.35">
      <c r="A5636" s="3" t="s">
        <v>79</v>
      </c>
      <c r="B5636" s="3" t="s">
        <v>23</v>
      </c>
      <c r="C5636" s="3" t="s">
        <v>136</v>
      </c>
      <c r="D5636" s="3" t="s">
        <v>25</v>
      </c>
      <c r="E5636" s="3" t="s">
        <v>8029</v>
      </c>
      <c r="F5636" s="4">
        <v>44268</v>
      </c>
      <c r="G5636" s="5">
        <v>192.3</v>
      </c>
      <c r="H5636" s="9" t="s">
        <v>24428</v>
      </c>
      <c r="I5636" s="10" t="s">
        <v>27</v>
      </c>
      <c r="J5636" s="5">
        <v>16143.59</v>
      </c>
      <c r="K5636" s="3" t="s">
        <v>6</v>
      </c>
      <c r="L5636" s="3" t="s">
        <v>7753</v>
      </c>
      <c r="M5636" s="3" t="s">
        <v>8015</v>
      </c>
      <c r="N5636" s="3" t="s">
        <v>8030</v>
      </c>
      <c r="O5636" s="3" t="s">
        <v>8029</v>
      </c>
      <c r="P5636" s="3" t="s">
        <v>27</v>
      </c>
      <c r="Q5636" s="3" t="s">
        <v>27</v>
      </c>
      <c r="R5636" s="3" t="s">
        <v>232</v>
      </c>
      <c r="S5636" s="3" t="s">
        <v>27</v>
      </c>
      <c r="T5636" s="3" t="s">
        <v>30</v>
      </c>
      <c r="U5636" s="4"/>
      <c r="V5636" s="3" t="s">
        <v>27</v>
      </c>
      <c r="W5636" s="4">
        <v>44268</v>
      </c>
      <c r="X5636" s="3" t="s">
        <v>27</v>
      </c>
    </row>
    <row r="5637" spans="1:24" x14ac:dyDescent="0.35">
      <c r="A5637" s="3" t="s">
        <v>79</v>
      </c>
      <c r="B5637" s="3" t="s">
        <v>34</v>
      </c>
      <c r="C5637" s="3" t="s">
        <v>136</v>
      </c>
      <c r="D5637" s="3" t="s">
        <v>25</v>
      </c>
      <c r="E5637" s="3" t="s">
        <v>2650</v>
      </c>
      <c r="F5637" s="4">
        <v>44227</v>
      </c>
      <c r="G5637" s="5">
        <v>192.25</v>
      </c>
      <c r="H5637" s="9" t="s">
        <v>22607</v>
      </c>
      <c r="I5637" s="10" t="s">
        <v>27</v>
      </c>
      <c r="J5637" s="5">
        <v>16139.39</v>
      </c>
      <c r="K5637" s="3" t="s">
        <v>6</v>
      </c>
      <c r="L5637" s="3" t="s">
        <v>2371</v>
      </c>
      <c r="M5637" s="3" t="s">
        <v>2651</v>
      </c>
      <c r="N5637" s="3" t="s">
        <v>2652</v>
      </c>
      <c r="O5637" s="3" t="s">
        <v>2650</v>
      </c>
      <c r="P5637" s="3" t="s">
        <v>27</v>
      </c>
      <c r="Q5637" s="3" t="s">
        <v>27</v>
      </c>
      <c r="R5637" s="3" t="s">
        <v>99</v>
      </c>
      <c r="S5637" s="3" t="s">
        <v>27</v>
      </c>
      <c r="T5637" s="3" t="s">
        <v>30</v>
      </c>
      <c r="U5637" s="4"/>
      <c r="V5637" s="3" t="s">
        <v>27</v>
      </c>
      <c r="W5637" s="4">
        <v>44227</v>
      </c>
      <c r="X5637" s="3" t="s">
        <v>27</v>
      </c>
    </row>
    <row r="5638" spans="1:24" x14ac:dyDescent="0.35">
      <c r="A5638" s="3" t="s">
        <v>79</v>
      </c>
      <c r="B5638" s="3" t="s">
        <v>34</v>
      </c>
      <c r="C5638" s="3" t="s">
        <v>136</v>
      </c>
      <c r="D5638" s="3" t="s">
        <v>25</v>
      </c>
      <c r="E5638" s="3" t="s">
        <v>11567</v>
      </c>
      <c r="F5638" s="4">
        <v>44153</v>
      </c>
      <c r="G5638" s="5">
        <v>192.04</v>
      </c>
      <c r="H5638" s="9" t="s">
        <v>25735</v>
      </c>
      <c r="I5638" s="10" t="s">
        <v>27</v>
      </c>
      <c r="J5638" s="5">
        <v>16121.76</v>
      </c>
      <c r="K5638" s="3" t="s">
        <v>6</v>
      </c>
      <c r="L5638" s="3" t="s">
        <v>11543</v>
      </c>
      <c r="M5638" s="3" t="s">
        <v>11568</v>
      </c>
      <c r="N5638" s="3" t="s">
        <v>11569</v>
      </c>
      <c r="O5638" s="3" t="s">
        <v>11567</v>
      </c>
      <c r="P5638" s="3" t="s">
        <v>27</v>
      </c>
      <c r="Q5638" s="3" t="s">
        <v>27</v>
      </c>
      <c r="R5638" s="3" t="s">
        <v>2386</v>
      </c>
      <c r="S5638" s="3" t="s">
        <v>27</v>
      </c>
      <c r="T5638" s="3" t="s">
        <v>30</v>
      </c>
      <c r="U5638" s="4"/>
      <c r="V5638" s="3" t="s">
        <v>27</v>
      </c>
      <c r="W5638" s="4">
        <v>44153</v>
      </c>
      <c r="X5638" s="3" t="s">
        <v>27</v>
      </c>
    </row>
    <row r="5639" spans="1:24" x14ac:dyDescent="0.35">
      <c r="A5639" s="3" t="s">
        <v>79</v>
      </c>
      <c r="B5639" s="3" t="s">
        <v>34</v>
      </c>
      <c r="C5639" s="3" t="s">
        <v>136</v>
      </c>
      <c r="D5639" s="3" t="s">
        <v>25</v>
      </c>
      <c r="E5639" s="3" t="s">
        <v>1030</v>
      </c>
      <c r="F5639" s="4">
        <v>44178</v>
      </c>
      <c r="G5639" s="5">
        <v>192</v>
      </c>
      <c r="H5639" s="9" t="s">
        <v>22000</v>
      </c>
      <c r="I5639" s="10" t="s">
        <v>27</v>
      </c>
      <c r="J5639" s="5">
        <v>16118.4</v>
      </c>
      <c r="K5639" s="3" t="s">
        <v>6</v>
      </c>
      <c r="L5639" s="3" t="s">
        <v>869</v>
      </c>
      <c r="M5639" s="3" t="s">
        <v>1028</v>
      </c>
      <c r="N5639" s="3" t="s">
        <v>1031</v>
      </c>
      <c r="O5639" s="3" t="s">
        <v>1030</v>
      </c>
      <c r="P5639" s="3" t="s">
        <v>27</v>
      </c>
      <c r="Q5639" s="3" t="s">
        <v>27</v>
      </c>
      <c r="R5639" s="3" t="s">
        <v>82</v>
      </c>
      <c r="S5639" s="3" t="s">
        <v>27</v>
      </c>
      <c r="T5639" s="3" t="s">
        <v>30</v>
      </c>
      <c r="U5639" s="4"/>
      <c r="V5639" s="3" t="s">
        <v>27</v>
      </c>
      <c r="W5639" s="4">
        <v>44178</v>
      </c>
      <c r="X5639" s="3" t="s">
        <v>83</v>
      </c>
    </row>
    <row r="5640" spans="1:24" x14ac:dyDescent="0.35">
      <c r="A5640" s="3" t="s">
        <v>22</v>
      </c>
      <c r="B5640" s="3" t="s">
        <v>34</v>
      </c>
      <c r="C5640" s="3" t="s">
        <v>136</v>
      </c>
      <c r="D5640" s="3" t="s">
        <v>25</v>
      </c>
      <c r="E5640" s="3" t="s">
        <v>9537</v>
      </c>
      <c r="F5640" s="4">
        <v>44194</v>
      </c>
      <c r="G5640" s="5">
        <v>192</v>
      </c>
      <c r="H5640" s="9" t="s">
        <v>24942</v>
      </c>
      <c r="I5640" s="10" t="s">
        <v>27</v>
      </c>
      <c r="J5640" s="5">
        <v>16118.4</v>
      </c>
      <c r="K5640" s="3" t="s">
        <v>6</v>
      </c>
      <c r="L5640" s="3" t="s">
        <v>9508</v>
      </c>
      <c r="M5640" s="3" t="s">
        <v>9538</v>
      </c>
      <c r="N5640" s="3" t="s">
        <v>9539</v>
      </c>
      <c r="O5640" s="3" t="s">
        <v>9537</v>
      </c>
      <c r="P5640" s="3" t="s">
        <v>27</v>
      </c>
      <c r="Q5640" s="3" t="s">
        <v>27</v>
      </c>
      <c r="R5640" s="3" t="s">
        <v>198</v>
      </c>
      <c r="S5640" s="3" t="s">
        <v>27</v>
      </c>
      <c r="T5640" s="3" t="s">
        <v>30</v>
      </c>
      <c r="U5640" s="4"/>
      <c r="V5640" s="3" t="s">
        <v>27</v>
      </c>
      <c r="W5640" s="4">
        <v>44194</v>
      </c>
      <c r="X5640" s="3" t="s">
        <v>27</v>
      </c>
    </row>
    <row r="5641" spans="1:24" x14ac:dyDescent="0.35">
      <c r="A5641" s="3" t="s">
        <v>79</v>
      </c>
      <c r="B5641" s="3" t="s">
        <v>23</v>
      </c>
      <c r="C5641" s="3" t="s">
        <v>136</v>
      </c>
      <c r="D5641" s="3" t="s">
        <v>25</v>
      </c>
      <c r="E5641" s="3" t="s">
        <v>4731</v>
      </c>
      <c r="F5641" s="4">
        <v>44305</v>
      </c>
      <c r="G5641" s="5">
        <v>191.42</v>
      </c>
      <c r="H5641" s="9" t="s">
        <v>23279</v>
      </c>
      <c r="I5641" s="10" t="s">
        <v>27</v>
      </c>
      <c r="J5641" s="5">
        <v>16069.71</v>
      </c>
      <c r="K5641" s="3" t="s">
        <v>6</v>
      </c>
      <c r="L5641" s="3" t="s">
        <v>4670</v>
      </c>
      <c r="M5641" s="3" t="s">
        <v>4732</v>
      </c>
      <c r="N5641" s="3" t="s">
        <v>4733</v>
      </c>
      <c r="O5641" s="3" t="s">
        <v>4731</v>
      </c>
      <c r="P5641" s="3" t="s">
        <v>27</v>
      </c>
      <c r="Q5641" s="3" t="s">
        <v>27</v>
      </c>
      <c r="R5641" s="3" t="s">
        <v>4673</v>
      </c>
      <c r="S5641" s="3" t="s">
        <v>27</v>
      </c>
      <c r="T5641" s="3" t="s">
        <v>30</v>
      </c>
      <c r="U5641" s="4"/>
      <c r="V5641" s="3" t="s">
        <v>27</v>
      </c>
      <c r="W5641" s="4">
        <v>44305</v>
      </c>
      <c r="X5641" s="3" t="s">
        <v>27</v>
      </c>
    </row>
    <row r="5642" spans="1:24" x14ac:dyDescent="0.35">
      <c r="A5642" s="3" t="s">
        <v>22</v>
      </c>
      <c r="B5642" s="3" t="s">
        <v>23</v>
      </c>
      <c r="C5642" s="3" t="s">
        <v>136</v>
      </c>
      <c r="D5642" s="3" t="s">
        <v>25</v>
      </c>
      <c r="E5642" s="3" t="s">
        <v>10758</v>
      </c>
      <c r="F5642" s="4">
        <v>44272</v>
      </c>
      <c r="G5642" s="5">
        <v>191.21</v>
      </c>
      <c r="H5642" s="9" t="s">
        <v>25452</v>
      </c>
      <c r="I5642" s="10" t="s">
        <v>27</v>
      </c>
      <c r="J5642" s="5">
        <v>16052.08</v>
      </c>
      <c r="K5642" s="3" t="s">
        <v>6</v>
      </c>
      <c r="L5642" s="3" t="s">
        <v>10632</v>
      </c>
      <c r="M5642" s="3" t="s">
        <v>10752</v>
      </c>
      <c r="N5642" s="3" t="s">
        <v>10759</v>
      </c>
      <c r="O5642" s="3" t="s">
        <v>10758</v>
      </c>
      <c r="P5642" s="3" t="s">
        <v>27</v>
      </c>
      <c r="Q5642" s="3" t="s">
        <v>27</v>
      </c>
      <c r="R5642" s="3" t="s">
        <v>44</v>
      </c>
      <c r="S5642" s="3" t="s">
        <v>27</v>
      </c>
      <c r="T5642" s="3" t="s">
        <v>30</v>
      </c>
      <c r="U5642" s="4"/>
      <c r="V5642" s="3" t="s">
        <v>27</v>
      </c>
      <c r="W5642" s="4">
        <v>44272</v>
      </c>
      <c r="X5642" s="3" t="s">
        <v>27</v>
      </c>
    </row>
    <row r="5643" spans="1:24" x14ac:dyDescent="0.35">
      <c r="A5643" s="3" t="s">
        <v>79</v>
      </c>
      <c r="B5643" s="3" t="s">
        <v>34</v>
      </c>
      <c r="C5643" s="3" t="s">
        <v>136</v>
      </c>
      <c r="D5643" s="3" t="s">
        <v>25</v>
      </c>
      <c r="E5643" s="3" t="s">
        <v>6417</v>
      </c>
      <c r="F5643" s="4">
        <v>44149</v>
      </c>
      <c r="G5643" s="5">
        <v>191.1</v>
      </c>
      <c r="H5643" s="9" t="s">
        <v>23836</v>
      </c>
      <c r="I5643" s="10" t="s">
        <v>27</v>
      </c>
      <c r="J5643" s="5">
        <v>16042.85</v>
      </c>
      <c r="K5643" s="3" t="s">
        <v>6</v>
      </c>
      <c r="L5643" s="3" t="s">
        <v>6398</v>
      </c>
      <c r="M5643" s="3" t="s">
        <v>6418</v>
      </c>
      <c r="N5643" s="3" t="s">
        <v>6419</v>
      </c>
      <c r="O5643" s="3" t="s">
        <v>6417</v>
      </c>
      <c r="P5643" s="3" t="s">
        <v>27</v>
      </c>
      <c r="Q5643" s="3" t="s">
        <v>27</v>
      </c>
      <c r="R5643" s="3" t="s">
        <v>90</v>
      </c>
      <c r="S5643" s="3" t="s">
        <v>27</v>
      </c>
      <c r="T5643" s="3" t="s">
        <v>30</v>
      </c>
      <c r="U5643" s="4"/>
      <c r="V5643" s="3" t="s">
        <v>27</v>
      </c>
      <c r="W5643" s="4">
        <v>44149</v>
      </c>
      <c r="X5643" s="3" t="s">
        <v>27</v>
      </c>
    </row>
    <row r="5644" spans="1:24" x14ac:dyDescent="0.35">
      <c r="A5644" s="3" t="s">
        <v>79</v>
      </c>
      <c r="B5644" s="3" t="s">
        <v>34</v>
      </c>
      <c r="C5644" s="3" t="s">
        <v>136</v>
      </c>
      <c r="D5644" s="3" t="s">
        <v>25</v>
      </c>
      <c r="E5644" s="3" t="s">
        <v>20248</v>
      </c>
      <c r="F5644" s="4">
        <v>44091</v>
      </c>
      <c r="G5644" s="5">
        <v>190.95</v>
      </c>
      <c r="H5644" s="9" t="s">
        <v>28155</v>
      </c>
      <c r="I5644" s="10" t="s">
        <v>27</v>
      </c>
      <c r="J5644" s="5">
        <v>16030.25</v>
      </c>
      <c r="K5644" s="3" t="s">
        <v>6</v>
      </c>
      <c r="L5644" s="3" t="s">
        <v>20249</v>
      </c>
      <c r="M5644" s="3" t="s">
        <v>20250</v>
      </c>
      <c r="N5644" s="3" t="s">
        <v>20251</v>
      </c>
      <c r="O5644" s="3" t="s">
        <v>20248</v>
      </c>
      <c r="P5644" s="3" t="s">
        <v>27</v>
      </c>
      <c r="Q5644" s="3" t="s">
        <v>27</v>
      </c>
      <c r="R5644" s="3" t="s">
        <v>2386</v>
      </c>
      <c r="S5644" s="3" t="s">
        <v>27</v>
      </c>
      <c r="T5644" s="3" t="s">
        <v>30</v>
      </c>
      <c r="U5644" s="4"/>
      <c r="V5644" s="3" t="s">
        <v>27</v>
      </c>
      <c r="W5644" s="4">
        <v>44091</v>
      </c>
      <c r="X5644" s="3" t="s">
        <v>27</v>
      </c>
    </row>
    <row r="5645" spans="1:24" x14ac:dyDescent="0.35">
      <c r="A5645" s="3" t="s">
        <v>79</v>
      </c>
      <c r="B5645" s="3" t="s">
        <v>34</v>
      </c>
      <c r="C5645" s="3" t="s">
        <v>136</v>
      </c>
      <c r="D5645" s="3" t="s">
        <v>25</v>
      </c>
      <c r="E5645" s="3" t="s">
        <v>3947</v>
      </c>
      <c r="F5645" s="4">
        <v>44147</v>
      </c>
      <c r="G5645" s="5">
        <v>190.74</v>
      </c>
      <c r="H5645" s="9" t="s">
        <v>23037</v>
      </c>
      <c r="I5645" s="10" t="s">
        <v>27</v>
      </c>
      <c r="J5645" s="5">
        <v>16012.62</v>
      </c>
      <c r="K5645" s="3" t="s">
        <v>6</v>
      </c>
      <c r="L5645" s="3" t="s">
        <v>3948</v>
      </c>
      <c r="M5645" s="3" t="s">
        <v>3949</v>
      </c>
      <c r="N5645" s="3" t="s">
        <v>3950</v>
      </c>
      <c r="O5645" s="3" t="s">
        <v>3947</v>
      </c>
      <c r="P5645" s="3" t="s">
        <v>27</v>
      </c>
      <c r="Q5645" s="3" t="s">
        <v>27</v>
      </c>
      <c r="R5645" s="3" t="s">
        <v>3951</v>
      </c>
      <c r="S5645" s="3" t="s">
        <v>27</v>
      </c>
      <c r="T5645" s="3" t="s">
        <v>30</v>
      </c>
      <c r="U5645" s="4"/>
      <c r="V5645" s="3" t="s">
        <v>27</v>
      </c>
      <c r="W5645" s="4">
        <v>44147</v>
      </c>
      <c r="X5645" s="3" t="s">
        <v>27</v>
      </c>
    </row>
    <row r="5646" spans="1:24" x14ac:dyDescent="0.35">
      <c r="A5646" s="3" t="s">
        <v>79</v>
      </c>
      <c r="B5646" s="3" t="s">
        <v>23</v>
      </c>
      <c r="C5646" s="3" t="s">
        <v>136</v>
      </c>
      <c r="D5646" s="3" t="s">
        <v>25</v>
      </c>
      <c r="E5646" s="3" t="s">
        <v>5169</v>
      </c>
      <c r="F5646" s="4">
        <v>44373</v>
      </c>
      <c r="G5646" s="5">
        <v>190.5</v>
      </c>
      <c r="H5646" s="9" t="s">
        <v>23424</v>
      </c>
      <c r="I5646" s="10" t="s">
        <v>27</v>
      </c>
      <c r="J5646" s="5">
        <v>15992.48</v>
      </c>
      <c r="K5646" s="3" t="s">
        <v>6</v>
      </c>
      <c r="L5646" s="3" t="s">
        <v>4947</v>
      </c>
      <c r="M5646" s="3" t="s">
        <v>5170</v>
      </c>
      <c r="N5646" s="3" t="s">
        <v>5171</v>
      </c>
      <c r="O5646" s="3" t="s">
        <v>5169</v>
      </c>
      <c r="P5646" s="3" t="s">
        <v>27</v>
      </c>
      <c r="Q5646" s="3" t="s">
        <v>27</v>
      </c>
      <c r="R5646" s="3" t="s">
        <v>4950</v>
      </c>
      <c r="S5646" s="3" t="s">
        <v>27</v>
      </c>
      <c r="T5646" s="3" t="s">
        <v>30</v>
      </c>
      <c r="U5646" s="4"/>
      <c r="V5646" s="3" t="s">
        <v>27</v>
      </c>
      <c r="W5646" s="4">
        <v>44373</v>
      </c>
      <c r="X5646" s="3" t="s">
        <v>27</v>
      </c>
    </row>
    <row r="5647" spans="1:24" x14ac:dyDescent="0.35">
      <c r="A5647" s="3" t="s">
        <v>79</v>
      </c>
      <c r="B5647" s="3" t="s">
        <v>23</v>
      </c>
      <c r="C5647" s="3" t="s">
        <v>136</v>
      </c>
      <c r="D5647" s="3" t="s">
        <v>25</v>
      </c>
      <c r="E5647" s="3" t="s">
        <v>9363</v>
      </c>
      <c r="F5647" s="4">
        <v>44342</v>
      </c>
      <c r="G5647" s="5">
        <v>190.4</v>
      </c>
      <c r="H5647" s="9" t="s">
        <v>24886</v>
      </c>
      <c r="I5647" s="10" t="s">
        <v>27</v>
      </c>
      <c r="J5647" s="5">
        <v>15984.08</v>
      </c>
      <c r="K5647" s="3" t="s">
        <v>6</v>
      </c>
      <c r="L5647" s="3" t="s">
        <v>8271</v>
      </c>
      <c r="M5647" s="3" t="s">
        <v>9364</v>
      </c>
      <c r="N5647" s="3" t="s">
        <v>9365</v>
      </c>
      <c r="O5647" s="3" t="s">
        <v>9363</v>
      </c>
      <c r="P5647" s="3" t="s">
        <v>27</v>
      </c>
      <c r="Q5647" s="3" t="s">
        <v>27</v>
      </c>
      <c r="R5647" s="3" t="s">
        <v>225</v>
      </c>
      <c r="S5647" s="3" t="s">
        <v>27</v>
      </c>
      <c r="T5647" s="3" t="s">
        <v>30</v>
      </c>
      <c r="U5647" s="4"/>
      <c r="V5647" s="3" t="s">
        <v>27</v>
      </c>
      <c r="W5647" s="4">
        <v>44342</v>
      </c>
      <c r="X5647" s="3" t="s">
        <v>27</v>
      </c>
    </row>
    <row r="5648" spans="1:24" x14ac:dyDescent="0.35">
      <c r="A5648" s="3" t="s">
        <v>79</v>
      </c>
      <c r="B5648" s="3" t="s">
        <v>34</v>
      </c>
      <c r="C5648" s="3" t="s">
        <v>136</v>
      </c>
      <c r="D5648" s="3" t="s">
        <v>25</v>
      </c>
      <c r="E5648" s="3" t="s">
        <v>3671</v>
      </c>
      <c r="F5648" s="4">
        <v>44150</v>
      </c>
      <c r="G5648" s="5">
        <v>190.32</v>
      </c>
      <c r="H5648" s="9" t="s">
        <v>22941</v>
      </c>
      <c r="I5648" s="10" t="s">
        <v>27</v>
      </c>
      <c r="J5648" s="5">
        <v>15977.36</v>
      </c>
      <c r="K5648" s="3" t="s">
        <v>6</v>
      </c>
      <c r="L5648" s="3" t="s">
        <v>3646</v>
      </c>
      <c r="M5648" s="3" t="s">
        <v>3669</v>
      </c>
      <c r="N5648" s="3" t="s">
        <v>3672</v>
      </c>
      <c r="O5648" s="3" t="s">
        <v>3671</v>
      </c>
      <c r="P5648" s="3" t="s">
        <v>27</v>
      </c>
      <c r="Q5648" s="3" t="s">
        <v>27</v>
      </c>
      <c r="R5648" s="3" t="s">
        <v>194</v>
      </c>
      <c r="S5648" s="3" t="s">
        <v>27</v>
      </c>
      <c r="T5648" s="3" t="s">
        <v>30</v>
      </c>
      <c r="U5648" s="4"/>
      <c r="V5648" s="3" t="s">
        <v>27</v>
      </c>
      <c r="W5648" s="4">
        <v>44150</v>
      </c>
      <c r="X5648" s="3" t="s">
        <v>27</v>
      </c>
    </row>
    <row r="5649" spans="1:24" x14ac:dyDescent="0.35">
      <c r="A5649" s="3" t="s">
        <v>79</v>
      </c>
      <c r="B5649" s="3" t="s">
        <v>34</v>
      </c>
      <c r="C5649" s="3" t="s">
        <v>136</v>
      </c>
      <c r="D5649" s="3" t="s">
        <v>25</v>
      </c>
      <c r="E5649" s="3" t="s">
        <v>18433</v>
      </c>
      <c r="F5649" s="4">
        <v>44023</v>
      </c>
      <c r="G5649" s="5">
        <v>190.26</v>
      </c>
      <c r="H5649" s="9" t="s">
        <v>27670</v>
      </c>
      <c r="I5649" s="10" t="s">
        <v>27</v>
      </c>
      <c r="J5649" s="5">
        <v>15972.33</v>
      </c>
      <c r="K5649" s="3" t="s">
        <v>6</v>
      </c>
      <c r="L5649" s="3" t="s">
        <v>18434</v>
      </c>
      <c r="M5649" s="3" t="s">
        <v>18435</v>
      </c>
      <c r="N5649" s="3" t="s">
        <v>18436</v>
      </c>
      <c r="O5649" s="3" t="s">
        <v>18433</v>
      </c>
      <c r="P5649" s="3" t="s">
        <v>27</v>
      </c>
      <c r="Q5649" s="3" t="s">
        <v>27</v>
      </c>
      <c r="R5649" s="3" t="s">
        <v>117</v>
      </c>
      <c r="S5649" s="3" t="s">
        <v>27</v>
      </c>
      <c r="T5649" s="3" t="s">
        <v>30</v>
      </c>
      <c r="U5649" s="4"/>
      <c r="V5649" s="3" t="s">
        <v>27</v>
      </c>
      <c r="W5649" s="4">
        <v>44023</v>
      </c>
      <c r="X5649" s="3" t="s">
        <v>27</v>
      </c>
    </row>
    <row r="5650" spans="1:24" x14ac:dyDescent="0.35">
      <c r="A5650" s="3" t="s">
        <v>79</v>
      </c>
      <c r="B5650" s="3" t="s">
        <v>34</v>
      </c>
      <c r="C5650" s="3" t="s">
        <v>136</v>
      </c>
      <c r="D5650" s="3" t="s">
        <v>25</v>
      </c>
      <c r="E5650" s="3" t="s">
        <v>6559</v>
      </c>
      <c r="F5650" s="4">
        <v>44210</v>
      </c>
      <c r="G5650" s="5">
        <v>190</v>
      </c>
      <c r="H5650" s="9" t="s">
        <v>23899</v>
      </c>
      <c r="I5650" s="10" t="s">
        <v>27</v>
      </c>
      <c r="J5650" s="5">
        <v>15950.5</v>
      </c>
      <c r="K5650" s="3" t="s">
        <v>6</v>
      </c>
      <c r="L5650" s="3" t="s">
        <v>6398</v>
      </c>
      <c r="M5650" s="3" t="s">
        <v>6493</v>
      </c>
      <c r="N5650" s="3" t="s">
        <v>6560</v>
      </c>
      <c r="O5650" s="3" t="s">
        <v>6559</v>
      </c>
      <c r="P5650" s="3" t="s">
        <v>27</v>
      </c>
      <c r="Q5650" s="3" t="s">
        <v>27</v>
      </c>
      <c r="R5650" s="3" t="s">
        <v>6407</v>
      </c>
      <c r="S5650" s="3" t="s">
        <v>27</v>
      </c>
      <c r="T5650" s="3" t="s">
        <v>30</v>
      </c>
      <c r="U5650" s="4"/>
      <c r="V5650" s="3" t="s">
        <v>27</v>
      </c>
      <c r="W5650" s="4">
        <v>44210</v>
      </c>
      <c r="X5650" s="3" t="s">
        <v>27</v>
      </c>
    </row>
    <row r="5651" spans="1:24" x14ac:dyDescent="0.35">
      <c r="A5651" s="3" t="s">
        <v>79</v>
      </c>
      <c r="B5651" s="3" t="s">
        <v>23</v>
      </c>
      <c r="C5651" s="3" t="s">
        <v>136</v>
      </c>
      <c r="D5651" s="3" t="s">
        <v>25</v>
      </c>
      <c r="E5651" s="3" t="s">
        <v>3973</v>
      </c>
      <c r="F5651" s="4">
        <v>44373</v>
      </c>
      <c r="G5651" s="5">
        <v>189.85</v>
      </c>
      <c r="H5651" s="9" t="s">
        <v>23045</v>
      </c>
      <c r="I5651" s="10" t="s">
        <v>27</v>
      </c>
      <c r="J5651" s="5">
        <v>15937.91</v>
      </c>
      <c r="K5651" s="3" t="s">
        <v>6</v>
      </c>
      <c r="L5651" s="3" t="s">
        <v>3948</v>
      </c>
      <c r="M5651" s="3" t="s">
        <v>3974</v>
      </c>
      <c r="N5651" s="3" t="s">
        <v>3975</v>
      </c>
      <c r="O5651" s="3" t="s">
        <v>3973</v>
      </c>
      <c r="P5651" s="3" t="s">
        <v>27</v>
      </c>
      <c r="Q5651" s="3" t="s">
        <v>27</v>
      </c>
      <c r="R5651" s="3" t="s">
        <v>3951</v>
      </c>
      <c r="S5651" s="3" t="s">
        <v>27</v>
      </c>
      <c r="T5651" s="3" t="s">
        <v>30</v>
      </c>
      <c r="U5651" s="4"/>
      <c r="V5651" s="3" t="s">
        <v>27</v>
      </c>
      <c r="W5651" s="4">
        <v>44373</v>
      </c>
      <c r="X5651" s="3" t="s">
        <v>27</v>
      </c>
    </row>
    <row r="5652" spans="1:24" x14ac:dyDescent="0.35">
      <c r="A5652" s="3" t="s">
        <v>79</v>
      </c>
      <c r="B5652" s="3" t="s">
        <v>34</v>
      </c>
      <c r="C5652" s="3" t="s">
        <v>136</v>
      </c>
      <c r="D5652" s="3" t="s">
        <v>25</v>
      </c>
      <c r="E5652" s="3" t="s">
        <v>21399</v>
      </c>
      <c r="F5652" s="4">
        <v>44121</v>
      </c>
      <c r="G5652" s="5">
        <v>189.85</v>
      </c>
      <c r="H5652" s="9" t="s">
        <v>28466</v>
      </c>
      <c r="I5652" s="10" t="s">
        <v>27</v>
      </c>
      <c r="J5652" s="5">
        <v>15937.91</v>
      </c>
      <c r="K5652" s="3" t="s">
        <v>6</v>
      </c>
      <c r="L5652" s="3" t="s">
        <v>21400</v>
      </c>
      <c r="M5652" s="3" t="s">
        <v>21401</v>
      </c>
      <c r="N5652" s="3" t="s">
        <v>21402</v>
      </c>
      <c r="O5652" s="3" t="s">
        <v>21399</v>
      </c>
      <c r="P5652" s="3" t="s">
        <v>27</v>
      </c>
      <c r="Q5652" s="3" t="s">
        <v>27</v>
      </c>
      <c r="R5652" s="3" t="s">
        <v>99</v>
      </c>
      <c r="S5652" s="3" t="s">
        <v>27</v>
      </c>
      <c r="T5652" s="3" t="s">
        <v>30</v>
      </c>
      <c r="U5652" s="4"/>
      <c r="V5652" s="3" t="s">
        <v>27</v>
      </c>
      <c r="W5652" s="4">
        <v>44121</v>
      </c>
      <c r="X5652" s="3" t="s">
        <v>27</v>
      </c>
    </row>
    <row r="5653" spans="1:24" x14ac:dyDescent="0.35">
      <c r="A5653" s="3" t="s">
        <v>79</v>
      </c>
      <c r="B5653" s="3" t="s">
        <v>34</v>
      </c>
      <c r="C5653" s="3" t="s">
        <v>136</v>
      </c>
      <c r="D5653" s="3" t="s">
        <v>25</v>
      </c>
      <c r="E5653" s="3" t="s">
        <v>20226</v>
      </c>
      <c r="F5653" s="4">
        <v>44090</v>
      </c>
      <c r="G5653" s="5">
        <v>189.48</v>
      </c>
      <c r="H5653" s="9" t="s">
        <v>28149</v>
      </c>
      <c r="I5653" s="10" t="s">
        <v>27</v>
      </c>
      <c r="J5653" s="5">
        <v>15906.85</v>
      </c>
      <c r="K5653" s="3" t="s">
        <v>6</v>
      </c>
      <c r="L5653" s="3" t="s">
        <v>20227</v>
      </c>
      <c r="M5653" s="3" t="s">
        <v>20228</v>
      </c>
      <c r="N5653" s="3" t="s">
        <v>20229</v>
      </c>
      <c r="O5653" s="3" t="s">
        <v>20226</v>
      </c>
      <c r="P5653" s="3" t="s">
        <v>27</v>
      </c>
      <c r="Q5653" s="3" t="s">
        <v>27</v>
      </c>
      <c r="R5653" s="3" t="s">
        <v>2386</v>
      </c>
      <c r="S5653" s="3" t="s">
        <v>27</v>
      </c>
      <c r="T5653" s="3" t="s">
        <v>30</v>
      </c>
      <c r="U5653" s="4"/>
      <c r="V5653" s="3" t="s">
        <v>27</v>
      </c>
      <c r="W5653" s="4">
        <v>44090</v>
      </c>
      <c r="X5653" s="3" t="s">
        <v>27</v>
      </c>
    </row>
    <row r="5654" spans="1:24" x14ac:dyDescent="0.35">
      <c r="A5654" s="3" t="s">
        <v>79</v>
      </c>
      <c r="B5654" s="3" t="s">
        <v>23</v>
      </c>
      <c r="C5654" s="3" t="s">
        <v>136</v>
      </c>
      <c r="D5654" s="3" t="s">
        <v>25</v>
      </c>
      <c r="E5654" s="3" t="s">
        <v>7919</v>
      </c>
      <c r="F5654" s="4">
        <v>44240</v>
      </c>
      <c r="G5654" s="5">
        <v>189.17</v>
      </c>
      <c r="H5654" s="9" t="s">
        <v>21679</v>
      </c>
      <c r="I5654" s="10" t="s">
        <v>27</v>
      </c>
      <c r="J5654" s="5">
        <v>15880.82</v>
      </c>
      <c r="K5654" s="3" t="s">
        <v>6</v>
      </c>
      <c r="L5654" s="3" t="s">
        <v>7753</v>
      </c>
      <c r="M5654" s="3" t="s">
        <v>7765</v>
      </c>
      <c r="N5654" s="3" t="s">
        <v>7774</v>
      </c>
      <c r="O5654" s="3" t="s">
        <v>7919</v>
      </c>
      <c r="P5654" s="3" t="s">
        <v>27</v>
      </c>
      <c r="Q5654" s="3" t="s">
        <v>27</v>
      </c>
      <c r="R5654" s="3" t="s">
        <v>232</v>
      </c>
      <c r="S5654" s="3" t="s">
        <v>27</v>
      </c>
      <c r="T5654" s="3" t="s">
        <v>30</v>
      </c>
      <c r="U5654" s="4"/>
      <c r="V5654" s="3" t="s">
        <v>27</v>
      </c>
      <c r="W5654" s="4">
        <v>44240</v>
      </c>
      <c r="X5654" s="3" t="s">
        <v>27</v>
      </c>
    </row>
    <row r="5655" spans="1:24" x14ac:dyDescent="0.35">
      <c r="A5655" s="3" t="s">
        <v>79</v>
      </c>
      <c r="B5655" s="3" t="s">
        <v>23</v>
      </c>
      <c r="C5655" s="3" t="s">
        <v>136</v>
      </c>
      <c r="D5655" s="3" t="s">
        <v>25</v>
      </c>
      <c r="E5655" s="3" t="s">
        <v>6617</v>
      </c>
      <c r="F5655" s="4">
        <v>44240</v>
      </c>
      <c r="G5655" s="5">
        <v>189.07</v>
      </c>
      <c r="H5655" s="9" t="s">
        <v>23923</v>
      </c>
      <c r="I5655" s="10" t="s">
        <v>27</v>
      </c>
      <c r="J5655" s="5">
        <v>15872.43</v>
      </c>
      <c r="K5655" s="3" t="s">
        <v>6</v>
      </c>
      <c r="L5655" s="3" t="s">
        <v>6398</v>
      </c>
      <c r="M5655" s="3" t="s">
        <v>6611</v>
      </c>
      <c r="N5655" s="3" t="s">
        <v>6618</v>
      </c>
      <c r="O5655" s="3" t="s">
        <v>6617</v>
      </c>
      <c r="P5655" s="3" t="s">
        <v>27</v>
      </c>
      <c r="Q5655" s="3" t="s">
        <v>27</v>
      </c>
      <c r="R5655" s="3" t="s">
        <v>6407</v>
      </c>
      <c r="S5655" s="3" t="s">
        <v>27</v>
      </c>
      <c r="T5655" s="3" t="s">
        <v>30</v>
      </c>
      <c r="U5655" s="4"/>
      <c r="V5655" s="3" t="s">
        <v>27</v>
      </c>
      <c r="W5655" s="4">
        <v>44240</v>
      </c>
      <c r="X5655" s="3" t="s">
        <v>27</v>
      </c>
    </row>
    <row r="5656" spans="1:24" x14ac:dyDescent="0.35">
      <c r="A5656" s="3" t="s">
        <v>79</v>
      </c>
      <c r="B5656" s="3" t="s">
        <v>34</v>
      </c>
      <c r="C5656" s="3" t="s">
        <v>136</v>
      </c>
      <c r="D5656" s="3" t="s">
        <v>25</v>
      </c>
      <c r="E5656" s="3" t="s">
        <v>2707</v>
      </c>
      <c r="F5656" s="4">
        <v>44205</v>
      </c>
      <c r="G5656" s="5">
        <v>189</v>
      </c>
      <c r="H5656" s="9" t="s">
        <v>22626</v>
      </c>
      <c r="I5656" s="10" t="s">
        <v>27</v>
      </c>
      <c r="J5656" s="5">
        <v>15866.55</v>
      </c>
      <c r="K5656" s="3" t="s">
        <v>6</v>
      </c>
      <c r="L5656" s="3" t="s">
        <v>2371</v>
      </c>
      <c r="M5656" s="3" t="s">
        <v>2708</v>
      </c>
      <c r="N5656" s="3" t="s">
        <v>2709</v>
      </c>
      <c r="O5656" s="3" t="s">
        <v>2707</v>
      </c>
      <c r="P5656" s="3" t="s">
        <v>27</v>
      </c>
      <c r="Q5656" s="3" t="s">
        <v>27</v>
      </c>
      <c r="R5656" s="3" t="s">
        <v>99</v>
      </c>
      <c r="S5656" s="3" t="s">
        <v>27</v>
      </c>
      <c r="T5656" s="3" t="s">
        <v>30</v>
      </c>
      <c r="U5656" s="4"/>
      <c r="V5656" s="3" t="s">
        <v>27</v>
      </c>
      <c r="W5656" s="4">
        <v>44205</v>
      </c>
      <c r="X5656" s="3" t="s">
        <v>27</v>
      </c>
    </row>
    <row r="5657" spans="1:24" x14ac:dyDescent="0.35">
      <c r="A5657" s="3" t="s">
        <v>79</v>
      </c>
      <c r="B5657" s="3" t="s">
        <v>23</v>
      </c>
      <c r="C5657" s="3" t="s">
        <v>136</v>
      </c>
      <c r="D5657" s="3" t="s">
        <v>25</v>
      </c>
      <c r="E5657" s="3" t="s">
        <v>8078</v>
      </c>
      <c r="F5657" s="4">
        <v>44279</v>
      </c>
      <c r="G5657" s="5">
        <v>188.74</v>
      </c>
      <c r="H5657" s="9" t="s">
        <v>24449</v>
      </c>
      <c r="I5657" s="10" t="s">
        <v>27</v>
      </c>
      <c r="J5657" s="5">
        <v>15844.72</v>
      </c>
      <c r="K5657" s="3" t="s">
        <v>6</v>
      </c>
      <c r="L5657" s="3" t="s">
        <v>7753</v>
      </c>
      <c r="M5657" s="3" t="s">
        <v>8074</v>
      </c>
      <c r="N5657" s="3" t="s">
        <v>8079</v>
      </c>
      <c r="O5657" s="3" t="s">
        <v>8078</v>
      </c>
      <c r="P5657" s="3" t="s">
        <v>27</v>
      </c>
      <c r="Q5657" s="3" t="s">
        <v>27</v>
      </c>
      <c r="R5657" s="3" t="s">
        <v>232</v>
      </c>
      <c r="S5657" s="3" t="s">
        <v>27</v>
      </c>
      <c r="T5657" s="3" t="s">
        <v>30</v>
      </c>
      <c r="U5657" s="4"/>
      <c r="V5657" s="3" t="s">
        <v>27</v>
      </c>
      <c r="W5657" s="4">
        <v>44279</v>
      </c>
      <c r="X5657" s="3" t="s">
        <v>27</v>
      </c>
    </row>
    <row r="5658" spans="1:24" x14ac:dyDescent="0.35">
      <c r="A5658" s="3" t="s">
        <v>79</v>
      </c>
      <c r="B5658" s="3" t="s">
        <v>34</v>
      </c>
      <c r="C5658" s="3" t="s">
        <v>136</v>
      </c>
      <c r="D5658" s="3" t="s">
        <v>25</v>
      </c>
      <c r="E5658" s="3" t="s">
        <v>4972</v>
      </c>
      <c r="F5658" s="4">
        <v>44173</v>
      </c>
      <c r="G5658" s="5">
        <v>188.1</v>
      </c>
      <c r="H5658" s="9" t="s">
        <v>23359</v>
      </c>
      <c r="I5658" s="10" t="s">
        <v>27</v>
      </c>
      <c r="J5658" s="5">
        <v>15791</v>
      </c>
      <c r="K5658" s="3" t="s">
        <v>6</v>
      </c>
      <c r="L5658" s="3" t="s">
        <v>4947</v>
      </c>
      <c r="M5658" s="3" t="s">
        <v>4973</v>
      </c>
      <c r="N5658" s="3" t="s">
        <v>4974</v>
      </c>
      <c r="O5658" s="3" t="s">
        <v>4972</v>
      </c>
      <c r="P5658" s="3" t="s">
        <v>27</v>
      </c>
      <c r="Q5658" s="3" t="s">
        <v>27</v>
      </c>
      <c r="R5658" s="3" t="s">
        <v>4950</v>
      </c>
      <c r="S5658" s="3" t="s">
        <v>27</v>
      </c>
      <c r="T5658" s="3" t="s">
        <v>30</v>
      </c>
      <c r="U5658" s="4"/>
      <c r="V5658" s="3" t="s">
        <v>27</v>
      </c>
      <c r="W5658" s="4">
        <v>44173</v>
      </c>
      <c r="X5658" s="3" t="s">
        <v>27</v>
      </c>
    </row>
    <row r="5659" spans="1:24" x14ac:dyDescent="0.35">
      <c r="A5659" s="3" t="s">
        <v>79</v>
      </c>
      <c r="B5659" s="3" t="s">
        <v>23</v>
      </c>
      <c r="C5659" s="3" t="s">
        <v>136</v>
      </c>
      <c r="D5659" s="3" t="s">
        <v>25</v>
      </c>
      <c r="E5659" s="3" t="s">
        <v>2845</v>
      </c>
      <c r="F5659" s="4">
        <v>44258</v>
      </c>
      <c r="G5659" s="5">
        <v>188.02</v>
      </c>
      <c r="H5659" s="9" t="s">
        <v>22673</v>
      </c>
      <c r="I5659" s="10" t="s">
        <v>27</v>
      </c>
      <c r="J5659" s="5">
        <v>15784.28</v>
      </c>
      <c r="K5659" s="3" t="s">
        <v>6</v>
      </c>
      <c r="L5659" s="3" t="s">
        <v>2371</v>
      </c>
      <c r="M5659" s="3" t="s">
        <v>2846</v>
      </c>
      <c r="N5659" s="3" t="s">
        <v>2847</v>
      </c>
      <c r="O5659" s="3" t="s">
        <v>2845</v>
      </c>
      <c r="P5659" s="3" t="s">
        <v>27</v>
      </c>
      <c r="Q5659" s="3" t="s">
        <v>27</v>
      </c>
      <c r="R5659" s="3" t="s">
        <v>99</v>
      </c>
      <c r="S5659" s="3" t="s">
        <v>27</v>
      </c>
      <c r="T5659" s="3" t="s">
        <v>30</v>
      </c>
      <c r="U5659" s="4"/>
      <c r="V5659" s="3" t="s">
        <v>27</v>
      </c>
      <c r="W5659" s="4">
        <v>44258</v>
      </c>
      <c r="X5659" s="3" t="s">
        <v>27</v>
      </c>
    </row>
    <row r="5660" spans="1:24" x14ac:dyDescent="0.35">
      <c r="A5660" s="3" t="s">
        <v>79</v>
      </c>
      <c r="B5660" s="3" t="s">
        <v>34</v>
      </c>
      <c r="C5660" s="3" t="s">
        <v>136</v>
      </c>
      <c r="D5660" s="3" t="s">
        <v>25</v>
      </c>
      <c r="E5660" s="3" t="s">
        <v>6261</v>
      </c>
      <c r="F5660" s="4">
        <v>44206</v>
      </c>
      <c r="G5660" s="5">
        <v>188</v>
      </c>
      <c r="H5660" s="9" t="s">
        <v>23791</v>
      </c>
      <c r="I5660" s="10" t="s">
        <v>27</v>
      </c>
      <c r="J5660" s="5">
        <v>15782.6</v>
      </c>
      <c r="K5660" s="3" t="s">
        <v>6</v>
      </c>
      <c r="L5660" s="3" t="s">
        <v>6168</v>
      </c>
      <c r="M5660" s="3" t="s">
        <v>6262</v>
      </c>
      <c r="N5660" s="3" t="s">
        <v>6263</v>
      </c>
      <c r="O5660" s="3" t="s">
        <v>6261</v>
      </c>
      <c r="P5660" s="3" t="s">
        <v>27</v>
      </c>
      <c r="Q5660" s="3" t="s">
        <v>27</v>
      </c>
      <c r="R5660" s="3" t="s">
        <v>130</v>
      </c>
      <c r="S5660" s="3" t="s">
        <v>27</v>
      </c>
      <c r="T5660" s="3" t="s">
        <v>30</v>
      </c>
      <c r="U5660" s="4"/>
      <c r="V5660" s="3" t="s">
        <v>27</v>
      </c>
      <c r="W5660" s="4">
        <v>44206</v>
      </c>
      <c r="X5660" s="3" t="s">
        <v>27</v>
      </c>
    </row>
    <row r="5661" spans="1:24" x14ac:dyDescent="0.35">
      <c r="A5661" s="3" t="s">
        <v>79</v>
      </c>
      <c r="B5661" s="3" t="s">
        <v>23</v>
      </c>
      <c r="C5661" s="3" t="s">
        <v>136</v>
      </c>
      <c r="D5661" s="3" t="s">
        <v>25</v>
      </c>
      <c r="E5661" s="3" t="s">
        <v>2033</v>
      </c>
      <c r="F5661" s="4">
        <v>44319</v>
      </c>
      <c r="G5661" s="5">
        <v>187.92</v>
      </c>
      <c r="H5661" s="9" t="s">
        <v>22391</v>
      </c>
      <c r="I5661" s="10" t="s">
        <v>27</v>
      </c>
      <c r="J5661" s="5">
        <v>15775.88</v>
      </c>
      <c r="K5661" s="3" t="s">
        <v>6</v>
      </c>
      <c r="L5661" s="3" t="s">
        <v>869</v>
      </c>
      <c r="M5661" s="3" t="s">
        <v>2029</v>
      </c>
      <c r="N5661" s="3" t="s">
        <v>2034</v>
      </c>
      <c r="O5661" s="3" t="s">
        <v>2033</v>
      </c>
      <c r="P5661" s="3" t="s">
        <v>27</v>
      </c>
      <c r="Q5661" s="3" t="s">
        <v>27</v>
      </c>
      <c r="R5661" s="3" t="s">
        <v>82</v>
      </c>
      <c r="S5661" s="3" t="s">
        <v>27</v>
      </c>
      <c r="T5661" s="3" t="s">
        <v>30</v>
      </c>
      <c r="U5661" s="4"/>
      <c r="V5661" s="3" t="s">
        <v>27</v>
      </c>
      <c r="W5661" s="4">
        <v>44319</v>
      </c>
      <c r="X5661" s="3" t="s">
        <v>83</v>
      </c>
    </row>
    <row r="5662" spans="1:24" x14ac:dyDescent="0.35">
      <c r="A5662" s="3" t="s">
        <v>79</v>
      </c>
      <c r="B5662" s="3" t="s">
        <v>34</v>
      </c>
      <c r="C5662" s="3" t="s">
        <v>136</v>
      </c>
      <c r="D5662" s="3" t="s">
        <v>25</v>
      </c>
      <c r="E5662" s="3" t="s">
        <v>13479</v>
      </c>
      <c r="F5662" s="4">
        <v>44077</v>
      </c>
      <c r="G5662" s="5">
        <v>187</v>
      </c>
      <c r="H5662" s="9" t="s">
        <v>26377</v>
      </c>
      <c r="I5662" s="10" t="s">
        <v>27</v>
      </c>
      <c r="J5662" s="5">
        <v>15698.65</v>
      </c>
      <c r="K5662" s="3" t="s">
        <v>6</v>
      </c>
      <c r="L5662" s="3" t="s">
        <v>13480</v>
      </c>
      <c r="M5662" s="3" t="s">
        <v>13481</v>
      </c>
      <c r="N5662" s="3" t="s">
        <v>13482</v>
      </c>
      <c r="O5662" s="3" t="s">
        <v>13479</v>
      </c>
      <c r="P5662" s="3" t="s">
        <v>27</v>
      </c>
      <c r="Q5662" s="3" t="s">
        <v>27</v>
      </c>
      <c r="R5662" s="3" t="s">
        <v>162</v>
      </c>
      <c r="S5662" s="3" t="s">
        <v>27</v>
      </c>
      <c r="T5662" s="3" t="s">
        <v>30</v>
      </c>
      <c r="U5662" s="4"/>
      <c r="V5662" s="3" t="s">
        <v>27</v>
      </c>
      <c r="W5662" s="4">
        <v>44077</v>
      </c>
      <c r="X5662" s="3" t="s">
        <v>27</v>
      </c>
    </row>
    <row r="5663" spans="1:24" x14ac:dyDescent="0.35">
      <c r="A5663" s="3" t="s">
        <v>79</v>
      </c>
      <c r="B5663" s="3" t="s">
        <v>34</v>
      </c>
      <c r="C5663" s="3" t="s">
        <v>136</v>
      </c>
      <c r="D5663" s="3" t="s">
        <v>25</v>
      </c>
      <c r="E5663" s="3" t="s">
        <v>20342</v>
      </c>
      <c r="F5663" s="4">
        <v>44074</v>
      </c>
      <c r="G5663" s="5">
        <v>186.84</v>
      </c>
      <c r="H5663" s="9" t="s">
        <v>28181</v>
      </c>
      <c r="I5663" s="10" t="s">
        <v>27</v>
      </c>
      <c r="J5663" s="5">
        <v>15685.22</v>
      </c>
      <c r="K5663" s="3" t="s">
        <v>6</v>
      </c>
      <c r="L5663" s="3" t="s">
        <v>20343</v>
      </c>
      <c r="M5663" s="3" t="s">
        <v>20344</v>
      </c>
      <c r="N5663" s="3" t="s">
        <v>20345</v>
      </c>
      <c r="O5663" s="3" t="s">
        <v>20342</v>
      </c>
      <c r="P5663" s="3" t="s">
        <v>27</v>
      </c>
      <c r="Q5663" s="3" t="s">
        <v>27</v>
      </c>
      <c r="R5663" s="3" t="s">
        <v>228</v>
      </c>
      <c r="S5663" s="3" t="s">
        <v>27</v>
      </c>
      <c r="T5663" s="3" t="s">
        <v>30</v>
      </c>
      <c r="U5663" s="4"/>
      <c r="V5663" s="3" t="s">
        <v>27</v>
      </c>
      <c r="W5663" s="4">
        <v>44074</v>
      </c>
      <c r="X5663" s="3" t="s">
        <v>27</v>
      </c>
    </row>
    <row r="5664" spans="1:24" x14ac:dyDescent="0.35">
      <c r="A5664" s="3" t="s">
        <v>79</v>
      </c>
      <c r="B5664" s="3" t="s">
        <v>23</v>
      </c>
      <c r="C5664" s="3" t="s">
        <v>136</v>
      </c>
      <c r="D5664" s="3" t="s">
        <v>25</v>
      </c>
      <c r="E5664" s="3" t="s">
        <v>8068</v>
      </c>
      <c r="F5664" s="4">
        <v>44284</v>
      </c>
      <c r="G5664" s="5">
        <v>186.8</v>
      </c>
      <c r="H5664" s="9" t="s">
        <v>24445</v>
      </c>
      <c r="I5664" s="10" t="s">
        <v>27</v>
      </c>
      <c r="J5664" s="5">
        <v>15681.86</v>
      </c>
      <c r="K5664" s="3" t="s">
        <v>6</v>
      </c>
      <c r="L5664" s="3" t="s">
        <v>7753</v>
      </c>
      <c r="M5664" s="3" t="s">
        <v>8043</v>
      </c>
      <c r="N5664" s="3" t="s">
        <v>8069</v>
      </c>
      <c r="O5664" s="3" t="s">
        <v>8068</v>
      </c>
      <c r="P5664" s="3" t="s">
        <v>27</v>
      </c>
      <c r="Q5664" s="3" t="s">
        <v>27</v>
      </c>
      <c r="R5664" s="3" t="s">
        <v>232</v>
      </c>
      <c r="S5664" s="3" t="s">
        <v>27</v>
      </c>
      <c r="T5664" s="3" t="s">
        <v>30</v>
      </c>
      <c r="U5664" s="4"/>
      <c r="V5664" s="3" t="s">
        <v>27</v>
      </c>
      <c r="W5664" s="4">
        <v>44284</v>
      </c>
      <c r="X5664" s="3" t="s">
        <v>27</v>
      </c>
    </row>
    <row r="5665" spans="1:24" x14ac:dyDescent="0.35">
      <c r="A5665" s="3" t="s">
        <v>22</v>
      </c>
      <c r="B5665" s="3" t="s">
        <v>34</v>
      </c>
      <c r="C5665" s="3" t="s">
        <v>136</v>
      </c>
      <c r="D5665" s="3" t="s">
        <v>25</v>
      </c>
      <c r="E5665" s="3" t="s">
        <v>21263</v>
      </c>
      <c r="F5665" s="4">
        <v>44076</v>
      </c>
      <c r="G5665" s="5">
        <v>186.5</v>
      </c>
      <c r="H5665" s="9" t="s">
        <v>28427</v>
      </c>
      <c r="I5665" s="10" t="s">
        <v>27</v>
      </c>
      <c r="J5665" s="5">
        <v>15656.68</v>
      </c>
      <c r="K5665" s="3" t="s">
        <v>6</v>
      </c>
      <c r="L5665" s="3" t="s">
        <v>21264</v>
      </c>
      <c r="M5665" s="3" t="s">
        <v>21265</v>
      </c>
      <c r="N5665" s="3" t="s">
        <v>21266</v>
      </c>
      <c r="O5665" s="3" t="s">
        <v>21263</v>
      </c>
      <c r="P5665" s="3" t="s">
        <v>27</v>
      </c>
      <c r="Q5665" s="3" t="s">
        <v>27</v>
      </c>
      <c r="R5665" s="3" t="s">
        <v>75</v>
      </c>
      <c r="S5665" s="3" t="s">
        <v>27</v>
      </c>
      <c r="T5665" s="3" t="s">
        <v>30</v>
      </c>
      <c r="U5665" s="4"/>
      <c r="V5665" s="3" t="s">
        <v>27</v>
      </c>
      <c r="W5665" s="4">
        <v>44076</v>
      </c>
      <c r="X5665" s="3" t="s">
        <v>27</v>
      </c>
    </row>
    <row r="5666" spans="1:24" x14ac:dyDescent="0.35">
      <c r="A5666" s="3" t="s">
        <v>79</v>
      </c>
      <c r="B5666" s="3" t="s">
        <v>34</v>
      </c>
      <c r="C5666" s="3" t="s">
        <v>136</v>
      </c>
      <c r="D5666" s="3" t="s">
        <v>25</v>
      </c>
      <c r="E5666" s="3" t="s">
        <v>15087</v>
      </c>
      <c r="F5666" s="4">
        <v>44095</v>
      </c>
      <c r="G5666" s="5">
        <v>186.4</v>
      </c>
      <c r="H5666" s="9" t="s">
        <v>26791</v>
      </c>
      <c r="I5666" s="10" t="s">
        <v>27</v>
      </c>
      <c r="J5666" s="5">
        <v>15648.28</v>
      </c>
      <c r="K5666" s="3" t="s">
        <v>6</v>
      </c>
      <c r="L5666" s="3" t="s">
        <v>15088</v>
      </c>
      <c r="M5666" s="3" t="s">
        <v>15089</v>
      </c>
      <c r="N5666" s="3" t="s">
        <v>15090</v>
      </c>
      <c r="O5666" s="3" t="s">
        <v>15087</v>
      </c>
      <c r="P5666" s="3" t="s">
        <v>27</v>
      </c>
      <c r="Q5666" s="3" t="s">
        <v>27</v>
      </c>
      <c r="R5666" s="3" t="s">
        <v>99</v>
      </c>
      <c r="S5666" s="3" t="s">
        <v>27</v>
      </c>
      <c r="T5666" s="3" t="s">
        <v>30</v>
      </c>
      <c r="U5666" s="4"/>
      <c r="V5666" s="3" t="s">
        <v>27</v>
      </c>
      <c r="W5666" s="4">
        <v>44095</v>
      </c>
      <c r="X5666" s="3" t="s">
        <v>27</v>
      </c>
    </row>
    <row r="5667" spans="1:24" x14ac:dyDescent="0.35">
      <c r="A5667" s="3" t="s">
        <v>79</v>
      </c>
      <c r="B5667" s="3" t="s">
        <v>34</v>
      </c>
      <c r="C5667" s="3" t="s">
        <v>136</v>
      </c>
      <c r="D5667" s="3" t="s">
        <v>25</v>
      </c>
      <c r="E5667" s="3" t="s">
        <v>15872</v>
      </c>
      <c r="F5667" s="4">
        <v>44086</v>
      </c>
      <c r="G5667" s="5">
        <v>186.3</v>
      </c>
      <c r="H5667" s="9" t="s">
        <v>26988</v>
      </c>
      <c r="I5667" s="10" t="s">
        <v>27</v>
      </c>
      <c r="J5667" s="5">
        <v>15639.89</v>
      </c>
      <c r="K5667" s="3" t="s">
        <v>6</v>
      </c>
      <c r="L5667" s="3" t="s">
        <v>15873</v>
      </c>
      <c r="M5667" s="3" t="s">
        <v>15874</v>
      </c>
      <c r="N5667" s="3" t="s">
        <v>15875</v>
      </c>
      <c r="O5667" s="3" t="s">
        <v>15872</v>
      </c>
      <c r="P5667" s="3" t="s">
        <v>27</v>
      </c>
      <c r="Q5667" s="3" t="s">
        <v>27</v>
      </c>
      <c r="R5667" s="3" t="s">
        <v>99</v>
      </c>
      <c r="S5667" s="3" t="s">
        <v>27</v>
      </c>
      <c r="T5667" s="3" t="s">
        <v>30</v>
      </c>
      <c r="U5667" s="4"/>
      <c r="V5667" s="3" t="s">
        <v>27</v>
      </c>
      <c r="W5667" s="4">
        <v>44086</v>
      </c>
      <c r="X5667" s="3" t="s">
        <v>27</v>
      </c>
    </row>
    <row r="5668" spans="1:24" x14ac:dyDescent="0.35">
      <c r="A5668" s="3" t="s">
        <v>79</v>
      </c>
      <c r="B5668" s="3" t="s">
        <v>34</v>
      </c>
      <c r="C5668" s="3" t="s">
        <v>136</v>
      </c>
      <c r="D5668" s="3" t="s">
        <v>25</v>
      </c>
      <c r="E5668" s="3" t="s">
        <v>19408</v>
      </c>
      <c r="F5668" s="4">
        <v>44053</v>
      </c>
      <c r="G5668" s="5">
        <v>186.16</v>
      </c>
      <c r="H5668" s="9" t="s">
        <v>27930</v>
      </c>
      <c r="I5668" s="10" t="s">
        <v>27</v>
      </c>
      <c r="J5668" s="5">
        <v>15628.13</v>
      </c>
      <c r="K5668" s="3" t="s">
        <v>6</v>
      </c>
      <c r="L5668" s="3" t="s">
        <v>19409</v>
      </c>
      <c r="M5668" s="3" t="s">
        <v>19410</v>
      </c>
      <c r="N5668" s="3" t="s">
        <v>19411</v>
      </c>
      <c r="O5668" s="3" t="s">
        <v>19408</v>
      </c>
      <c r="P5668" s="3" t="s">
        <v>27</v>
      </c>
      <c r="Q5668" s="3" t="s">
        <v>27</v>
      </c>
      <c r="R5668" s="3" t="s">
        <v>117</v>
      </c>
      <c r="S5668" s="3" t="s">
        <v>27</v>
      </c>
      <c r="T5668" s="3" t="s">
        <v>30</v>
      </c>
      <c r="U5668" s="4"/>
      <c r="V5668" s="3" t="s">
        <v>27</v>
      </c>
      <c r="W5668" s="4">
        <v>44053</v>
      </c>
      <c r="X5668" s="3" t="s">
        <v>27</v>
      </c>
    </row>
    <row r="5669" spans="1:24" x14ac:dyDescent="0.35">
      <c r="A5669" s="3" t="s">
        <v>79</v>
      </c>
      <c r="B5669" s="3" t="s">
        <v>23</v>
      </c>
      <c r="C5669" s="3" t="s">
        <v>136</v>
      </c>
      <c r="D5669" s="3" t="s">
        <v>25</v>
      </c>
      <c r="E5669" s="3" t="s">
        <v>3399</v>
      </c>
      <c r="F5669" s="4">
        <v>44368</v>
      </c>
      <c r="G5669" s="5">
        <v>186.01</v>
      </c>
      <c r="H5669" s="9" t="s">
        <v>22856</v>
      </c>
      <c r="I5669" s="10" t="s">
        <v>27</v>
      </c>
      <c r="J5669" s="5">
        <v>15615.54</v>
      </c>
      <c r="K5669" s="3" t="s">
        <v>6</v>
      </c>
      <c r="L5669" s="3" t="s">
        <v>2371</v>
      </c>
      <c r="M5669" s="3" t="s">
        <v>3400</v>
      </c>
      <c r="N5669" s="3" t="s">
        <v>3401</v>
      </c>
      <c r="O5669" s="3" t="s">
        <v>3399</v>
      </c>
      <c r="P5669" s="3" t="s">
        <v>27</v>
      </c>
      <c r="Q5669" s="3" t="s">
        <v>27</v>
      </c>
      <c r="R5669" s="3" t="s">
        <v>99</v>
      </c>
      <c r="S5669" s="3" t="s">
        <v>27</v>
      </c>
      <c r="T5669" s="3" t="s">
        <v>30</v>
      </c>
      <c r="U5669" s="4"/>
      <c r="V5669" s="3" t="s">
        <v>27</v>
      </c>
      <c r="W5669" s="4">
        <v>44368</v>
      </c>
      <c r="X5669" s="3" t="s">
        <v>27</v>
      </c>
    </row>
    <row r="5670" spans="1:24" x14ac:dyDescent="0.35">
      <c r="A5670" s="3" t="s">
        <v>79</v>
      </c>
      <c r="B5670" s="3" t="s">
        <v>23</v>
      </c>
      <c r="C5670" s="3" t="s">
        <v>136</v>
      </c>
      <c r="D5670" s="3" t="s">
        <v>25</v>
      </c>
      <c r="E5670" s="3" t="s">
        <v>10287</v>
      </c>
      <c r="F5670" s="4">
        <v>44345</v>
      </c>
      <c r="G5670" s="5">
        <v>185.86</v>
      </c>
      <c r="H5670" s="9" t="s">
        <v>25276</v>
      </c>
      <c r="I5670" s="10" t="s">
        <v>27</v>
      </c>
      <c r="J5670" s="5">
        <v>15602.95</v>
      </c>
      <c r="K5670" s="3" t="s">
        <v>6</v>
      </c>
      <c r="L5670" s="3" t="s">
        <v>9613</v>
      </c>
      <c r="M5670" s="3" t="s">
        <v>10281</v>
      </c>
      <c r="N5670" s="3" t="s">
        <v>10288</v>
      </c>
      <c r="O5670" s="3" t="s">
        <v>10287</v>
      </c>
      <c r="P5670" s="3" t="s">
        <v>27</v>
      </c>
      <c r="Q5670" s="3" t="s">
        <v>27</v>
      </c>
      <c r="R5670" s="3" t="s">
        <v>86</v>
      </c>
      <c r="S5670" s="3" t="s">
        <v>27</v>
      </c>
      <c r="T5670" s="3" t="s">
        <v>30</v>
      </c>
      <c r="U5670" s="4"/>
      <c r="V5670" s="3" t="s">
        <v>27</v>
      </c>
      <c r="W5670" s="4">
        <v>44345</v>
      </c>
      <c r="X5670" s="3" t="s">
        <v>27</v>
      </c>
    </row>
    <row r="5671" spans="1:24" x14ac:dyDescent="0.35">
      <c r="A5671" s="3" t="s">
        <v>79</v>
      </c>
      <c r="B5671" s="3" t="s">
        <v>34</v>
      </c>
      <c r="C5671" s="3" t="s">
        <v>136</v>
      </c>
      <c r="D5671" s="3" t="s">
        <v>25</v>
      </c>
      <c r="E5671" s="3" t="s">
        <v>17411</v>
      </c>
      <c r="F5671" s="4">
        <v>44097</v>
      </c>
      <c r="G5671" s="5">
        <v>185.52</v>
      </c>
      <c r="H5671" s="9" t="s">
        <v>27393</v>
      </c>
      <c r="I5671" s="10" t="s">
        <v>27</v>
      </c>
      <c r="J5671" s="5">
        <v>15574.4</v>
      </c>
      <c r="K5671" s="3" t="s">
        <v>6</v>
      </c>
      <c r="L5671" s="3" t="s">
        <v>17412</v>
      </c>
      <c r="M5671" s="3" t="s">
        <v>13324</v>
      </c>
      <c r="N5671" s="3" t="s">
        <v>17413</v>
      </c>
      <c r="O5671" s="3" t="s">
        <v>17411</v>
      </c>
      <c r="P5671" s="3" t="s">
        <v>27</v>
      </c>
      <c r="Q5671" s="3" t="s">
        <v>27</v>
      </c>
      <c r="R5671" s="3" t="s">
        <v>90</v>
      </c>
      <c r="S5671" s="3" t="s">
        <v>27</v>
      </c>
      <c r="T5671" s="3" t="s">
        <v>30</v>
      </c>
      <c r="U5671" s="4"/>
      <c r="V5671" s="3" t="s">
        <v>27</v>
      </c>
      <c r="W5671" s="4">
        <v>44097</v>
      </c>
      <c r="X5671" s="3" t="s">
        <v>27</v>
      </c>
    </row>
    <row r="5672" spans="1:24" x14ac:dyDescent="0.35">
      <c r="A5672" s="3" t="s">
        <v>79</v>
      </c>
      <c r="B5672" s="3" t="s">
        <v>34</v>
      </c>
      <c r="C5672" s="3" t="s">
        <v>136</v>
      </c>
      <c r="D5672" s="3" t="s">
        <v>25</v>
      </c>
      <c r="E5672" s="3" t="s">
        <v>14184</v>
      </c>
      <c r="F5672" s="4">
        <v>44144</v>
      </c>
      <c r="G5672" s="5">
        <v>185.29</v>
      </c>
      <c r="H5672" s="9" t="s">
        <v>26553</v>
      </c>
      <c r="I5672" s="10" t="s">
        <v>27</v>
      </c>
      <c r="J5672" s="5">
        <v>15555.1</v>
      </c>
      <c r="K5672" s="3" t="s">
        <v>6</v>
      </c>
      <c r="L5672" s="3" t="s">
        <v>14185</v>
      </c>
      <c r="M5672" s="3" t="s">
        <v>14186</v>
      </c>
      <c r="N5672" s="3" t="s">
        <v>14187</v>
      </c>
      <c r="O5672" s="3" t="s">
        <v>14184</v>
      </c>
      <c r="P5672" s="3" t="s">
        <v>27</v>
      </c>
      <c r="Q5672" s="3" t="s">
        <v>27</v>
      </c>
      <c r="R5672" s="3" t="s">
        <v>2386</v>
      </c>
      <c r="S5672" s="3" t="s">
        <v>27</v>
      </c>
      <c r="T5672" s="3" t="s">
        <v>30</v>
      </c>
      <c r="U5672" s="4"/>
      <c r="V5672" s="3" t="s">
        <v>27</v>
      </c>
      <c r="W5672" s="4">
        <v>44144</v>
      </c>
      <c r="X5672" s="3" t="s">
        <v>27</v>
      </c>
    </row>
    <row r="5673" spans="1:24" x14ac:dyDescent="0.35">
      <c r="A5673" s="3" t="s">
        <v>79</v>
      </c>
      <c r="B5673" s="3" t="s">
        <v>34</v>
      </c>
      <c r="C5673" s="3" t="s">
        <v>136</v>
      </c>
      <c r="D5673" s="3" t="s">
        <v>25</v>
      </c>
      <c r="E5673" s="3" t="s">
        <v>5002</v>
      </c>
      <c r="F5673" s="4">
        <v>44215</v>
      </c>
      <c r="G5673" s="5">
        <v>184.8</v>
      </c>
      <c r="H5673" s="9" t="s">
        <v>23369</v>
      </c>
      <c r="I5673" s="10" t="s">
        <v>27</v>
      </c>
      <c r="J5673" s="5">
        <v>15513.96</v>
      </c>
      <c r="K5673" s="3" t="s">
        <v>6</v>
      </c>
      <c r="L5673" s="3" t="s">
        <v>4947</v>
      </c>
      <c r="M5673" s="3" t="s">
        <v>5003</v>
      </c>
      <c r="N5673" s="3" t="s">
        <v>5004</v>
      </c>
      <c r="O5673" s="3" t="s">
        <v>5002</v>
      </c>
      <c r="P5673" s="3" t="s">
        <v>27</v>
      </c>
      <c r="Q5673" s="3" t="s">
        <v>27</v>
      </c>
      <c r="R5673" s="3" t="s">
        <v>4950</v>
      </c>
      <c r="S5673" s="3" t="s">
        <v>27</v>
      </c>
      <c r="T5673" s="3" t="s">
        <v>30</v>
      </c>
      <c r="U5673" s="4"/>
      <c r="V5673" s="3" t="s">
        <v>27</v>
      </c>
      <c r="W5673" s="4">
        <v>44215</v>
      </c>
      <c r="X5673" s="3" t="s">
        <v>27</v>
      </c>
    </row>
    <row r="5674" spans="1:24" x14ac:dyDescent="0.35">
      <c r="A5674" s="3" t="s">
        <v>79</v>
      </c>
      <c r="B5674" s="3" t="s">
        <v>23</v>
      </c>
      <c r="C5674" s="3" t="s">
        <v>136</v>
      </c>
      <c r="D5674" s="3" t="s">
        <v>25</v>
      </c>
      <c r="E5674" s="3" t="s">
        <v>8886</v>
      </c>
      <c r="F5674" s="4">
        <v>44304</v>
      </c>
      <c r="G5674" s="5">
        <v>184.74</v>
      </c>
      <c r="H5674" s="9" t="s">
        <v>24728</v>
      </c>
      <c r="I5674" s="10" t="s">
        <v>27</v>
      </c>
      <c r="J5674" s="5">
        <v>15508.92</v>
      </c>
      <c r="K5674" s="3" t="s">
        <v>6</v>
      </c>
      <c r="L5674" s="3" t="s">
        <v>8271</v>
      </c>
      <c r="M5674" s="3" t="s">
        <v>8887</v>
      </c>
      <c r="N5674" s="3" t="s">
        <v>8888</v>
      </c>
      <c r="O5674" s="3" t="s">
        <v>8886</v>
      </c>
      <c r="P5674" s="3" t="s">
        <v>27</v>
      </c>
      <c r="Q5674" s="3" t="s">
        <v>27</v>
      </c>
      <c r="R5674" s="3" t="s">
        <v>225</v>
      </c>
      <c r="S5674" s="3" t="s">
        <v>27</v>
      </c>
      <c r="T5674" s="3" t="s">
        <v>30</v>
      </c>
      <c r="U5674" s="4"/>
      <c r="V5674" s="3" t="s">
        <v>27</v>
      </c>
      <c r="W5674" s="4">
        <v>44304</v>
      </c>
      <c r="X5674" s="3" t="s">
        <v>27</v>
      </c>
    </row>
    <row r="5675" spans="1:24" x14ac:dyDescent="0.35">
      <c r="A5675" s="3" t="s">
        <v>79</v>
      </c>
      <c r="B5675" s="3" t="s">
        <v>23</v>
      </c>
      <c r="C5675" s="3" t="s">
        <v>136</v>
      </c>
      <c r="D5675" s="3" t="s">
        <v>25</v>
      </c>
      <c r="E5675" s="3" t="s">
        <v>6948</v>
      </c>
      <c r="F5675" s="4">
        <v>44363</v>
      </c>
      <c r="G5675" s="5">
        <v>184.5</v>
      </c>
      <c r="H5675" s="9" t="s">
        <v>24056</v>
      </c>
      <c r="I5675" s="10" t="s">
        <v>27</v>
      </c>
      <c r="J5675" s="5">
        <v>15488.78</v>
      </c>
      <c r="K5675" s="3" t="s">
        <v>6</v>
      </c>
      <c r="L5675" s="3" t="s">
        <v>6879</v>
      </c>
      <c r="M5675" s="3" t="s">
        <v>6949</v>
      </c>
      <c r="N5675" s="3" t="s">
        <v>6950</v>
      </c>
      <c r="O5675" s="3" t="s">
        <v>6948</v>
      </c>
      <c r="P5675" s="3" t="s">
        <v>27</v>
      </c>
      <c r="Q5675" s="3" t="s">
        <v>27</v>
      </c>
      <c r="R5675" s="3" t="s">
        <v>228</v>
      </c>
      <c r="S5675" s="3" t="s">
        <v>27</v>
      </c>
      <c r="T5675" s="3" t="s">
        <v>30</v>
      </c>
      <c r="U5675" s="4"/>
      <c r="V5675" s="3" t="s">
        <v>27</v>
      </c>
      <c r="W5675" s="4">
        <v>44363</v>
      </c>
      <c r="X5675" s="3" t="s">
        <v>27</v>
      </c>
    </row>
    <row r="5676" spans="1:24" x14ac:dyDescent="0.35">
      <c r="A5676" s="3" t="s">
        <v>79</v>
      </c>
      <c r="B5676" s="3" t="s">
        <v>23</v>
      </c>
      <c r="C5676" s="3" t="s">
        <v>136</v>
      </c>
      <c r="D5676" s="3" t="s">
        <v>25</v>
      </c>
      <c r="E5676" s="3" t="s">
        <v>4728</v>
      </c>
      <c r="F5676" s="4">
        <v>44304</v>
      </c>
      <c r="G5676" s="5">
        <v>184.32</v>
      </c>
      <c r="H5676" s="9" t="s">
        <v>23278</v>
      </c>
      <c r="I5676" s="10" t="s">
        <v>27</v>
      </c>
      <c r="J5676" s="5">
        <v>15473.66</v>
      </c>
      <c r="K5676" s="3" t="s">
        <v>6</v>
      </c>
      <c r="L5676" s="3" t="s">
        <v>4670</v>
      </c>
      <c r="M5676" s="3" t="s">
        <v>4729</v>
      </c>
      <c r="N5676" s="3" t="s">
        <v>4730</v>
      </c>
      <c r="O5676" s="3" t="s">
        <v>4728</v>
      </c>
      <c r="P5676" s="3" t="s">
        <v>27</v>
      </c>
      <c r="Q5676" s="3" t="s">
        <v>27</v>
      </c>
      <c r="R5676" s="3" t="s">
        <v>4673</v>
      </c>
      <c r="S5676" s="3" t="s">
        <v>27</v>
      </c>
      <c r="T5676" s="3" t="s">
        <v>30</v>
      </c>
      <c r="U5676" s="4"/>
      <c r="V5676" s="3" t="s">
        <v>27</v>
      </c>
      <c r="W5676" s="4">
        <v>44304</v>
      </c>
      <c r="X5676" s="3" t="s">
        <v>27</v>
      </c>
    </row>
    <row r="5677" spans="1:24" x14ac:dyDescent="0.35">
      <c r="A5677" s="3" t="s">
        <v>79</v>
      </c>
      <c r="B5677" s="3" t="s">
        <v>23</v>
      </c>
      <c r="C5677" s="3" t="s">
        <v>136</v>
      </c>
      <c r="D5677" s="3" t="s">
        <v>25</v>
      </c>
      <c r="E5677" s="3" t="s">
        <v>2928</v>
      </c>
      <c r="F5677" s="4">
        <v>44280</v>
      </c>
      <c r="G5677" s="5">
        <v>183.75</v>
      </c>
      <c r="H5677" s="9" t="s">
        <v>22701</v>
      </c>
      <c r="I5677" s="10" t="s">
        <v>27</v>
      </c>
      <c r="J5677" s="5">
        <v>15425.81</v>
      </c>
      <c r="K5677" s="3" t="s">
        <v>6</v>
      </c>
      <c r="L5677" s="3" t="s">
        <v>2371</v>
      </c>
      <c r="M5677" s="3" t="s">
        <v>2929</v>
      </c>
      <c r="N5677" s="3" t="s">
        <v>2930</v>
      </c>
      <c r="O5677" s="3" t="s">
        <v>2928</v>
      </c>
      <c r="P5677" s="3" t="s">
        <v>27</v>
      </c>
      <c r="Q5677" s="3" t="s">
        <v>27</v>
      </c>
      <c r="R5677" s="3" t="s">
        <v>99</v>
      </c>
      <c r="S5677" s="3" t="s">
        <v>27</v>
      </c>
      <c r="T5677" s="3" t="s">
        <v>30</v>
      </c>
      <c r="U5677" s="4"/>
      <c r="V5677" s="3" t="s">
        <v>27</v>
      </c>
      <c r="W5677" s="4">
        <v>44280</v>
      </c>
      <c r="X5677" s="3" t="s">
        <v>27</v>
      </c>
    </row>
    <row r="5678" spans="1:24" x14ac:dyDescent="0.35">
      <c r="A5678" s="3" t="s">
        <v>79</v>
      </c>
      <c r="B5678" s="3" t="s">
        <v>23</v>
      </c>
      <c r="C5678" s="3" t="s">
        <v>136</v>
      </c>
      <c r="D5678" s="3" t="s">
        <v>25</v>
      </c>
      <c r="E5678" s="3" t="s">
        <v>11314</v>
      </c>
      <c r="F5678" s="4">
        <v>44338</v>
      </c>
      <c r="G5678" s="5">
        <v>183.6</v>
      </c>
      <c r="H5678" s="9" t="s">
        <v>25655</v>
      </c>
      <c r="I5678" s="10" t="s">
        <v>27</v>
      </c>
      <c r="J5678" s="5">
        <v>15413.22</v>
      </c>
      <c r="K5678" s="3" t="s">
        <v>6</v>
      </c>
      <c r="L5678" s="3" t="s">
        <v>11204</v>
      </c>
      <c r="M5678" s="3" t="s">
        <v>11315</v>
      </c>
      <c r="N5678" s="3" t="s">
        <v>11316</v>
      </c>
      <c r="O5678" s="3" t="s">
        <v>11314</v>
      </c>
      <c r="P5678" s="3" t="s">
        <v>27</v>
      </c>
      <c r="Q5678" s="3" t="s">
        <v>27</v>
      </c>
      <c r="R5678" s="3" t="s">
        <v>11207</v>
      </c>
      <c r="S5678" s="3" t="s">
        <v>27</v>
      </c>
      <c r="T5678" s="3" t="s">
        <v>30</v>
      </c>
      <c r="U5678" s="4"/>
      <c r="V5678" s="3" t="s">
        <v>27</v>
      </c>
      <c r="W5678" s="4">
        <v>44338</v>
      </c>
      <c r="X5678" s="3" t="s">
        <v>27</v>
      </c>
    </row>
    <row r="5679" spans="1:24" x14ac:dyDescent="0.35">
      <c r="A5679" s="3" t="s">
        <v>79</v>
      </c>
      <c r="B5679" s="3" t="s">
        <v>34</v>
      </c>
      <c r="C5679" s="3" t="s">
        <v>136</v>
      </c>
      <c r="D5679" s="3" t="s">
        <v>25</v>
      </c>
      <c r="E5679" s="3" t="s">
        <v>20269</v>
      </c>
      <c r="F5679" s="4">
        <v>44017</v>
      </c>
      <c r="G5679" s="5">
        <v>183.6</v>
      </c>
      <c r="H5679" s="9" t="s">
        <v>28161</v>
      </c>
      <c r="I5679" s="10" t="s">
        <v>27</v>
      </c>
      <c r="J5679" s="5">
        <v>15413.22</v>
      </c>
      <c r="K5679" s="3" t="s">
        <v>6</v>
      </c>
      <c r="L5679" s="3" t="s">
        <v>20270</v>
      </c>
      <c r="M5679" s="3" t="s">
        <v>20271</v>
      </c>
      <c r="N5679" s="3" t="s">
        <v>20272</v>
      </c>
      <c r="O5679" s="3" t="s">
        <v>20269</v>
      </c>
      <c r="P5679" s="3" t="s">
        <v>27</v>
      </c>
      <c r="Q5679" s="3" t="s">
        <v>27</v>
      </c>
      <c r="R5679" s="3" t="s">
        <v>4950</v>
      </c>
      <c r="S5679" s="3" t="s">
        <v>27</v>
      </c>
      <c r="T5679" s="3" t="s">
        <v>30</v>
      </c>
      <c r="U5679" s="4"/>
      <c r="V5679" s="3" t="s">
        <v>27</v>
      </c>
      <c r="W5679" s="4">
        <v>44017</v>
      </c>
      <c r="X5679" s="3" t="s">
        <v>27</v>
      </c>
    </row>
    <row r="5680" spans="1:24" x14ac:dyDescent="0.35">
      <c r="A5680" s="3" t="s">
        <v>79</v>
      </c>
      <c r="B5680" s="3" t="s">
        <v>34</v>
      </c>
      <c r="C5680" s="3" t="s">
        <v>136</v>
      </c>
      <c r="D5680" s="3" t="s">
        <v>25</v>
      </c>
      <c r="E5680" s="3" t="s">
        <v>14852</v>
      </c>
      <c r="F5680" s="4">
        <v>44072</v>
      </c>
      <c r="G5680" s="5">
        <v>183.11</v>
      </c>
      <c r="H5680" s="9" t="s">
        <v>26730</v>
      </c>
      <c r="I5680" s="10" t="s">
        <v>27</v>
      </c>
      <c r="J5680" s="5">
        <v>15372.08</v>
      </c>
      <c r="K5680" s="3" t="s">
        <v>6</v>
      </c>
      <c r="L5680" s="3" t="s">
        <v>14853</v>
      </c>
      <c r="M5680" s="3" t="s">
        <v>14854</v>
      </c>
      <c r="N5680" s="3" t="s">
        <v>14855</v>
      </c>
      <c r="O5680" s="3" t="s">
        <v>14852</v>
      </c>
      <c r="P5680" s="3" t="s">
        <v>27</v>
      </c>
      <c r="Q5680" s="3" t="s">
        <v>27</v>
      </c>
      <c r="R5680" s="3" t="s">
        <v>103</v>
      </c>
      <c r="S5680" s="3" t="s">
        <v>27</v>
      </c>
      <c r="T5680" s="3" t="s">
        <v>30</v>
      </c>
      <c r="U5680" s="4"/>
      <c r="V5680" s="3" t="s">
        <v>27</v>
      </c>
      <c r="W5680" s="4">
        <v>44072</v>
      </c>
      <c r="X5680" s="3" t="s">
        <v>27</v>
      </c>
    </row>
    <row r="5681" spans="1:24" x14ac:dyDescent="0.35">
      <c r="A5681" s="3" t="s">
        <v>79</v>
      </c>
      <c r="B5681" s="3" t="s">
        <v>23</v>
      </c>
      <c r="C5681" s="3" t="s">
        <v>136</v>
      </c>
      <c r="D5681" s="3" t="s">
        <v>25</v>
      </c>
      <c r="E5681" s="3" t="s">
        <v>10074</v>
      </c>
      <c r="F5681" s="4">
        <v>44277</v>
      </c>
      <c r="G5681" s="5">
        <v>182.67</v>
      </c>
      <c r="H5681" s="9" t="s">
        <v>25177</v>
      </c>
      <c r="I5681" s="10" t="s">
        <v>27</v>
      </c>
      <c r="J5681" s="5">
        <v>15335.15</v>
      </c>
      <c r="K5681" s="3" t="s">
        <v>6</v>
      </c>
      <c r="L5681" s="3" t="s">
        <v>9613</v>
      </c>
      <c r="M5681" s="3" t="s">
        <v>7795</v>
      </c>
      <c r="N5681" s="3" t="s">
        <v>10075</v>
      </c>
      <c r="O5681" s="3" t="s">
        <v>10074</v>
      </c>
      <c r="P5681" s="3" t="s">
        <v>27</v>
      </c>
      <c r="Q5681" s="3" t="s">
        <v>27</v>
      </c>
      <c r="R5681" s="3" t="s">
        <v>86</v>
      </c>
      <c r="S5681" s="3" t="s">
        <v>27</v>
      </c>
      <c r="T5681" s="3" t="s">
        <v>30</v>
      </c>
      <c r="U5681" s="4"/>
      <c r="V5681" s="3" t="s">
        <v>27</v>
      </c>
      <c r="W5681" s="4">
        <v>44277</v>
      </c>
      <c r="X5681" s="3" t="s">
        <v>27</v>
      </c>
    </row>
    <row r="5682" spans="1:24" x14ac:dyDescent="0.35">
      <c r="A5682" s="3" t="s">
        <v>79</v>
      </c>
      <c r="B5682" s="3" t="s">
        <v>34</v>
      </c>
      <c r="C5682" s="3" t="s">
        <v>136</v>
      </c>
      <c r="D5682" s="3" t="s">
        <v>25</v>
      </c>
      <c r="E5682" s="3" t="s">
        <v>15253</v>
      </c>
      <c r="F5682" s="4">
        <v>44079</v>
      </c>
      <c r="G5682" s="5">
        <v>182.58</v>
      </c>
      <c r="H5682" s="9" t="s">
        <v>26829</v>
      </c>
      <c r="I5682" s="10" t="s">
        <v>27</v>
      </c>
      <c r="J5682" s="5">
        <v>15327.59</v>
      </c>
      <c r="K5682" s="3" t="s">
        <v>6</v>
      </c>
      <c r="L5682" s="3" t="s">
        <v>15254</v>
      </c>
      <c r="M5682" s="3" t="s">
        <v>15255</v>
      </c>
      <c r="N5682" s="3" t="s">
        <v>15256</v>
      </c>
      <c r="O5682" s="3" t="s">
        <v>15253</v>
      </c>
      <c r="P5682" s="3" t="s">
        <v>27</v>
      </c>
      <c r="Q5682" s="3" t="s">
        <v>27</v>
      </c>
      <c r="R5682" s="3" t="s">
        <v>99</v>
      </c>
      <c r="S5682" s="3" t="s">
        <v>27</v>
      </c>
      <c r="T5682" s="3" t="s">
        <v>30</v>
      </c>
      <c r="U5682" s="4"/>
      <c r="V5682" s="3" t="s">
        <v>27</v>
      </c>
      <c r="W5682" s="4">
        <v>44079</v>
      </c>
      <c r="X5682" s="3" t="s">
        <v>27</v>
      </c>
    </row>
    <row r="5683" spans="1:24" x14ac:dyDescent="0.35">
      <c r="A5683" s="3" t="s">
        <v>79</v>
      </c>
      <c r="B5683" s="3" t="s">
        <v>23</v>
      </c>
      <c r="C5683" s="3" t="s">
        <v>136</v>
      </c>
      <c r="D5683" s="3" t="s">
        <v>25</v>
      </c>
      <c r="E5683" s="3" t="s">
        <v>2342</v>
      </c>
      <c r="F5683" s="4">
        <v>44374</v>
      </c>
      <c r="G5683" s="5">
        <v>182.55</v>
      </c>
      <c r="H5683" s="9" t="s">
        <v>22512</v>
      </c>
      <c r="I5683" s="10" t="s">
        <v>27</v>
      </c>
      <c r="J5683" s="5">
        <v>15325.07</v>
      </c>
      <c r="K5683" s="3" t="s">
        <v>6</v>
      </c>
      <c r="L5683" s="3" t="s">
        <v>869</v>
      </c>
      <c r="M5683" s="3" t="s">
        <v>2343</v>
      </c>
      <c r="N5683" s="3" t="s">
        <v>2344</v>
      </c>
      <c r="O5683" s="3" t="s">
        <v>2342</v>
      </c>
      <c r="P5683" s="3" t="s">
        <v>27</v>
      </c>
      <c r="Q5683" s="3" t="s">
        <v>27</v>
      </c>
      <c r="R5683" s="3" t="s">
        <v>82</v>
      </c>
      <c r="S5683" s="3" t="s">
        <v>27</v>
      </c>
      <c r="T5683" s="3" t="s">
        <v>30</v>
      </c>
      <c r="U5683" s="4"/>
      <c r="V5683" s="3" t="s">
        <v>27</v>
      </c>
      <c r="W5683" s="4">
        <v>44374</v>
      </c>
      <c r="X5683" s="3" t="s">
        <v>83</v>
      </c>
    </row>
    <row r="5684" spans="1:24" x14ac:dyDescent="0.35">
      <c r="A5684" s="3" t="s">
        <v>79</v>
      </c>
      <c r="B5684" s="3" t="s">
        <v>23</v>
      </c>
      <c r="C5684" s="3" t="s">
        <v>136</v>
      </c>
      <c r="D5684" s="3" t="s">
        <v>25</v>
      </c>
      <c r="E5684" s="3" t="s">
        <v>10280</v>
      </c>
      <c r="F5684" s="4">
        <v>44320</v>
      </c>
      <c r="G5684" s="5">
        <v>182.4</v>
      </c>
      <c r="H5684" s="9" t="s">
        <v>25273</v>
      </c>
      <c r="I5684" s="10" t="s">
        <v>27</v>
      </c>
      <c r="J5684" s="5">
        <v>15312.48</v>
      </c>
      <c r="K5684" s="3" t="s">
        <v>6</v>
      </c>
      <c r="L5684" s="3" t="s">
        <v>9613</v>
      </c>
      <c r="M5684" s="3" t="s">
        <v>10281</v>
      </c>
      <c r="N5684" s="3" t="s">
        <v>10282</v>
      </c>
      <c r="O5684" s="3" t="s">
        <v>10280</v>
      </c>
      <c r="P5684" s="3" t="s">
        <v>27</v>
      </c>
      <c r="Q5684" s="3" t="s">
        <v>27</v>
      </c>
      <c r="R5684" s="3" t="s">
        <v>86</v>
      </c>
      <c r="S5684" s="3" t="s">
        <v>27</v>
      </c>
      <c r="T5684" s="3" t="s">
        <v>30</v>
      </c>
      <c r="U5684" s="4"/>
      <c r="V5684" s="3" t="s">
        <v>27</v>
      </c>
      <c r="W5684" s="4">
        <v>44320</v>
      </c>
      <c r="X5684" s="3" t="s">
        <v>27</v>
      </c>
    </row>
    <row r="5685" spans="1:24" x14ac:dyDescent="0.35">
      <c r="A5685" s="3" t="s">
        <v>79</v>
      </c>
      <c r="B5685" s="3" t="s">
        <v>34</v>
      </c>
      <c r="C5685" s="3" t="s">
        <v>136</v>
      </c>
      <c r="D5685" s="3" t="s">
        <v>25</v>
      </c>
      <c r="E5685" s="3" t="s">
        <v>20777</v>
      </c>
      <c r="F5685" s="4">
        <v>44118</v>
      </c>
      <c r="G5685" s="5">
        <v>182.1</v>
      </c>
      <c r="H5685" s="9" t="s">
        <v>28294</v>
      </c>
      <c r="I5685" s="10" t="s">
        <v>27</v>
      </c>
      <c r="J5685" s="5">
        <v>15287.3</v>
      </c>
      <c r="K5685" s="3" t="s">
        <v>6</v>
      </c>
      <c r="L5685" s="3" t="s">
        <v>20778</v>
      </c>
      <c r="M5685" s="3" t="s">
        <v>7798</v>
      </c>
      <c r="N5685" s="3" t="s">
        <v>20779</v>
      </c>
      <c r="O5685" s="3" t="s">
        <v>20777</v>
      </c>
      <c r="P5685" s="3" t="s">
        <v>27</v>
      </c>
      <c r="Q5685" s="3" t="s">
        <v>27</v>
      </c>
      <c r="R5685" s="3" t="s">
        <v>232</v>
      </c>
      <c r="S5685" s="3" t="s">
        <v>27</v>
      </c>
      <c r="T5685" s="3" t="s">
        <v>30</v>
      </c>
      <c r="U5685" s="4"/>
      <c r="V5685" s="3" t="s">
        <v>27</v>
      </c>
      <c r="W5685" s="4">
        <v>44118</v>
      </c>
      <c r="X5685" s="3" t="s">
        <v>27</v>
      </c>
    </row>
    <row r="5686" spans="1:24" x14ac:dyDescent="0.35">
      <c r="A5686" s="3" t="s">
        <v>79</v>
      </c>
      <c r="B5686" s="3" t="s">
        <v>34</v>
      </c>
      <c r="C5686" s="3" t="s">
        <v>136</v>
      </c>
      <c r="D5686" s="3" t="s">
        <v>25</v>
      </c>
      <c r="E5686" s="3" t="s">
        <v>9910</v>
      </c>
      <c r="F5686" s="4">
        <v>44223</v>
      </c>
      <c r="G5686" s="5">
        <v>181.96</v>
      </c>
      <c r="H5686" s="9" t="s">
        <v>25102</v>
      </c>
      <c r="I5686" s="10" t="s">
        <v>27</v>
      </c>
      <c r="J5686" s="5">
        <v>15275.54</v>
      </c>
      <c r="K5686" s="3" t="s">
        <v>6</v>
      </c>
      <c r="L5686" s="3" t="s">
        <v>9613</v>
      </c>
      <c r="M5686" s="3" t="s">
        <v>9900</v>
      </c>
      <c r="N5686" s="3" t="s">
        <v>9911</v>
      </c>
      <c r="O5686" s="3" t="s">
        <v>9910</v>
      </c>
      <c r="P5686" s="3" t="s">
        <v>27</v>
      </c>
      <c r="Q5686" s="3" t="s">
        <v>27</v>
      </c>
      <c r="R5686" s="3" t="s">
        <v>86</v>
      </c>
      <c r="S5686" s="3" t="s">
        <v>27</v>
      </c>
      <c r="T5686" s="3" t="s">
        <v>30</v>
      </c>
      <c r="U5686" s="4"/>
      <c r="V5686" s="3" t="s">
        <v>27</v>
      </c>
      <c r="W5686" s="4">
        <v>44223</v>
      </c>
      <c r="X5686" s="3" t="s">
        <v>27</v>
      </c>
    </row>
    <row r="5687" spans="1:24" x14ac:dyDescent="0.35">
      <c r="A5687" s="3" t="s">
        <v>79</v>
      </c>
      <c r="B5687" s="3" t="s">
        <v>34</v>
      </c>
      <c r="C5687" s="3" t="s">
        <v>136</v>
      </c>
      <c r="D5687" s="3" t="s">
        <v>25</v>
      </c>
      <c r="E5687" s="3" t="s">
        <v>7827</v>
      </c>
      <c r="F5687" s="4">
        <v>44205</v>
      </c>
      <c r="G5687" s="5">
        <v>181.95</v>
      </c>
      <c r="H5687" s="9" t="s">
        <v>24348</v>
      </c>
      <c r="I5687" s="10" t="s">
        <v>27</v>
      </c>
      <c r="J5687" s="5">
        <v>15274.7</v>
      </c>
      <c r="K5687" s="3" t="s">
        <v>6</v>
      </c>
      <c r="L5687" s="3" t="s">
        <v>7753</v>
      </c>
      <c r="M5687" s="3" t="s">
        <v>7825</v>
      </c>
      <c r="N5687" s="3" t="s">
        <v>7828</v>
      </c>
      <c r="O5687" s="3" t="s">
        <v>7827</v>
      </c>
      <c r="P5687" s="3" t="s">
        <v>27</v>
      </c>
      <c r="Q5687" s="3" t="s">
        <v>27</v>
      </c>
      <c r="R5687" s="3" t="s">
        <v>232</v>
      </c>
      <c r="S5687" s="3" t="s">
        <v>27</v>
      </c>
      <c r="T5687" s="3" t="s">
        <v>30</v>
      </c>
      <c r="U5687" s="4"/>
      <c r="V5687" s="3" t="s">
        <v>27</v>
      </c>
      <c r="W5687" s="4">
        <v>44205</v>
      </c>
      <c r="X5687" s="3" t="s">
        <v>27</v>
      </c>
    </row>
    <row r="5688" spans="1:24" x14ac:dyDescent="0.35">
      <c r="A5688" s="3" t="s">
        <v>22</v>
      </c>
      <c r="B5688" s="3" t="s">
        <v>34</v>
      </c>
      <c r="C5688" s="3" t="s">
        <v>24</v>
      </c>
      <c r="D5688" s="3" t="s">
        <v>25</v>
      </c>
      <c r="E5688" s="3" t="s">
        <v>250</v>
      </c>
      <c r="F5688" s="4">
        <v>44227</v>
      </c>
      <c r="G5688" s="5">
        <v>181.72</v>
      </c>
      <c r="H5688" s="9" t="s">
        <v>21793</v>
      </c>
      <c r="I5688" s="10" t="s">
        <v>27</v>
      </c>
      <c r="J5688" s="5">
        <v>15255.39</v>
      </c>
      <c r="K5688" s="3" t="s">
        <v>6</v>
      </c>
      <c r="L5688" s="3" t="s">
        <v>247</v>
      </c>
      <c r="M5688" s="3" t="s">
        <v>251</v>
      </c>
      <c r="N5688" s="3" t="s">
        <v>251</v>
      </c>
      <c r="O5688" s="3" t="s">
        <v>250</v>
      </c>
      <c r="P5688" s="3" t="s">
        <v>27</v>
      </c>
      <c r="Q5688" s="3" t="s">
        <v>27</v>
      </c>
      <c r="R5688" s="3" t="s">
        <v>37</v>
      </c>
      <c r="S5688" s="3" t="s">
        <v>27</v>
      </c>
      <c r="T5688" s="3" t="s">
        <v>30</v>
      </c>
      <c r="U5688" s="4"/>
      <c r="V5688" s="3" t="s">
        <v>27</v>
      </c>
      <c r="W5688" s="4">
        <v>44227</v>
      </c>
      <c r="X5688" s="3" t="s">
        <v>27</v>
      </c>
    </row>
    <row r="5689" spans="1:24" x14ac:dyDescent="0.35">
      <c r="A5689" s="3" t="s">
        <v>79</v>
      </c>
      <c r="B5689" s="3" t="s">
        <v>34</v>
      </c>
      <c r="C5689" s="3" t="s">
        <v>136</v>
      </c>
      <c r="D5689" s="3" t="s">
        <v>25</v>
      </c>
      <c r="E5689" s="3" t="s">
        <v>4177</v>
      </c>
      <c r="F5689" s="4">
        <v>44213</v>
      </c>
      <c r="G5689" s="5">
        <v>181.7</v>
      </c>
      <c r="H5689" s="9" t="s">
        <v>23107</v>
      </c>
      <c r="I5689" s="10" t="s">
        <v>27</v>
      </c>
      <c r="J5689" s="5">
        <v>15253.72</v>
      </c>
      <c r="K5689" s="3" t="s">
        <v>6</v>
      </c>
      <c r="L5689" s="3" t="s">
        <v>4043</v>
      </c>
      <c r="M5689" s="3" t="s">
        <v>4178</v>
      </c>
      <c r="N5689" s="3" t="s">
        <v>4179</v>
      </c>
      <c r="O5689" s="3" t="s">
        <v>4177</v>
      </c>
      <c r="P5689" s="3" t="s">
        <v>27</v>
      </c>
      <c r="Q5689" s="3" t="s">
        <v>27</v>
      </c>
      <c r="R5689" s="3" t="s">
        <v>4046</v>
      </c>
      <c r="S5689" s="3" t="s">
        <v>27</v>
      </c>
      <c r="T5689" s="3" t="s">
        <v>30</v>
      </c>
      <c r="U5689" s="4"/>
      <c r="V5689" s="3" t="s">
        <v>27</v>
      </c>
      <c r="W5689" s="4">
        <v>44213</v>
      </c>
      <c r="X5689" s="3" t="s">
        <v>27</v>
      </c>
    </row>
    <row r="5690" spans="1:24" x14ac:dyDescent="0.35">
      <c r="A5690" s="3" t="s">
        <v>79</v>
      </c>
      <c r="B5690" s="3" t="s">
        <v>34</v>
      </c>
      <c r="C5690" s="3" t="s">
        <v>136</v>
      </c>
      <c r="D5690" s="3" t="s">
        <v>25</v>
      </c>
      <c r="E5690" s="3" t="s">
        <v>14803</v>
      </c>
      <c r="F5690" s="4">
        <v>44065</v>
      </c>
      <c r="G5690" s="5">
        <v>181.7</v>
      </c>
      <c r="H5690" s="9" t="s">
        <v>26716</v>
      </c>
      <c r="I5690" s="10" t="s">
        <v>27</v>
      </c>
      <c r="J5690" s="5">
        <v>15253.72</v>
      </c>
      <c r="K5690" s="3" t="s">
        <v>6</v>
      </c>
      <c r="L5690" s="3" t="s">
        <v>14804</v>
      </c>
      <c r="M5690" s="3" t="s">
        <v>14805</v>
      </c>
      <c r="N5690" s="3" t="s">
        <v>14806</v>
      </c>
      <c r="O5690" s="3" t="s">
        <v>14803</v>
      </c>
      <c r="P5690" s="3" t="s">
        <v>27</v>
      </c>
      <c r="Q5690" s="3" t="s">
        <v>27</v>
      </c>
      <c r="R5690" s="3" t="s">
        <v>4046</v>
      </c>
      <c r="S5690" s="3" t="s">
        <v>27</v>
      </c>
      <c r="T5690" s="3" t="s">
        <v>30</v>
      </c>
      <c r="U5690" s="4"/>
      <c r="V5690" s="3" t="s">
        <v>27</v>
      </c>
      <c r="W5690" s="4">
        <v>44065</v>
      </c>
      <c r="X5690" s="3" t="s">
        <v>27</v>
      </c>
    </row>
    <row r="5691" spans="1:24" x14ac:dyDescent="0.35">
      <c r="A5691" s="3" t="s">
        <v>79</v>
      </c>
      <c r="B5691" s="3" t="s">
        <v>34</v>
      </c>
      <c r="C5691" s="3" t="s">
        <v>136</v>
      </c>
      <c r="D5691" s="3" t="s">
        <v>25</v>
      </c>
      <c r="E5691" s="3" t="s">
        <v>15236</v>
      </c>
      <c r="F5691" s="4">
        <v>44067</v>
      </c>
      <c r="G5691" s="5">
        <v>181.56</v>
      </c>
      <c r="H5691" s="9" t="s">
        <v>26826</v>
      </c>
      <c r="I5691" s="10" t="s">
        <v>27</v>
      </c>
      <c r="J5691" s="5">
        <v>15241.96</v>
      </c>
      <c r="K5691" s="3" t="s">
        <v>6</v>
      </c>
      <c r="L5691" s="3" t="s">
        <v>15237</v>
      </c>
      <c r="M5691" s="3" t="s">
        <v>15238</v>
      </c>
      <c r="N5691" s="3" t="s">
        <v>15239</v>
      </c>
      <c r="O5691" s="3" t="s">
        <v>15236</v>
      </c>
      <c r="P5691" s="3" t="s">
        <v>27</v>
      </c>
      <c r="Q5691" s="3" t="s">
        <v>27</v>
      </c>
      <c r="R5691" s="3" t="s">
        <v>99</v>
      </c>
      <c r="S5691" s="3" t="s">
        <v>27</v>
      </c>
      <c r="T5691" s="3" t="s">
        <v>30</v>
      </c>
      <c r="U5691" s="4"/>
      <c r="V5691" s="3" t="s">
        <v>27</v>
      </c>
      <c r="W5691" s="4">
        <v>44067</v>
      </c>
      <c r="X5691" s="3" t="s">
        <v>27</v>
      </c>
    </row>
    <row r="5692" spans="1:24" x14ac:dyDescent="0.35">
      <c r="A5692" s="3" t="s">
        <v>79</v>
      </c>
      <c r="B5692" s="3" t="s">
        <v>34</v>
      </c>
      <c r="C5692" s="3" t="s">
        <v>136</v>
      </c>
      <c r="D5692" s="3" t="s">
        <v>25</v>
      </c>
      <c r="E5692" s="3" t="s">
        <v>4186</v>
      </c>
      <c r="F5692" s="4">
        <v>44213</v>
      </c>
      <c r="G5692" s="5">
        <v>181.3</v>
      </c>
      <c r="H5692" s="9" t="s">
        <v>23109</v>
      </c>
      <c r="I5692" s="10" t="s">
        <v>27</v>
      </c>
      <c r="J5692" s="5">
        <v>15220.14</v>
      </c>
      <c r="K5692" s="3" t="s">
        <v>6</v>
      </c>
      <c r="L5692" s="3" t="s">
        <v>4043</v>
      </c>
      <c r="M5692" s="3" t="s">
        <v>4187</v>
      </c>
      <c r="N5692" s="3" t="s">
        <v>4188</v>
      </c>
      <c r="O5692" s="3" t="s">
        <v>4186</v>
      </c>
      <c r="P5692" s="3" t="s">
        <v>27</v>
      </c>
      <c r="Q5692" s="3" t="s">
        <v>27</v>
      </c>
      <c r="R5692" s="3" t="s">
        <v>4046</v>
      </c>
      <c r="S5692" s="3" t="s">
        <v>27</v>
      </c>
      <c r="T5692" s="3" t="s">
        <v>30</v>
      </c>
      <c r="U5692" s="4"/>
      <c r="V5692" s="3" t="s">
        <v>27</v>
      </c>
      <c r="W5692" s="4">
        <v>44213</v>
      </c>
      <c r="X5692" s="3" t="s">
        <v>27</v>
      </c>
    </row>
    <row r="5693" spans="1:24" x14ac:dyDescent="0.35">
      <c r="A5693" s="3" t="s">
        <v>79</v>
      </c>
      <c r="B5693" s="3" t="s">
        <v>34</v>
      </c>
      <c r="C5693" s="3" t="s">
        <v>136</v>
      </c>
      <c r="D5693" s="3" t="s">
        <v>25</v>
      </c>
      <c r="E5693" s="3" t="s">
        <v>20761</v>
      </c>
      <c r="F5693" s="4">
        <v>44090</v>
      </c>
      <c r="G5693" s="5">
        <v>181.21</v>
      </c>
      <c r="H5693" s="9" t="s">
        <v>28291</v>
      </c>
      <c r="I5693" s="10" t="s">
        <v>27</v>
      </c>
      <c r="J5693" s="5">
        <v>15212.58</v>
      </c>
      <c r="K5693" s="3" t="s">
        <v>6</v>
      </c>
      <c r="L5693" s="3" t="s">
        <v>20762</v>
      </c>
      <c r="M5693" s="3" t="s">
        <v>13630</v>
      </c>
      <c r="N5693" s="3" t="s">
        <v>20763</v>
      </c>
      <c r="O5693" s="3" t="s">
        <v>20761</v>
      </c>
      <c r="P5693" s="3" t="s">
        <v>27</v>
      </c>
      <c r="Q5693" s="3" t="s">
        <v>27</v>
      </c>
      <c r="R5693" s="3" t="s">
        <v>232</v>
      </c>
      <c r="S5693" s="3" t="s">
        <v>27</v>
      </c>
      <c r="T5693" s="3" t="s">
        <v>30</v>
      </c>
      <c r="U5693" s="4"/>
      <c r="V5693" s="3" t="s">
        <v>27</v>
      </c>
      <c r="W5693" s="4">
        <v>44090</v>
      </c>
      <c r="X5693" s="3" t="s">
        <v>27</v>
      </c>
    </row>
    <row r="5694" spans="1:24" x14ac:dyDescent="0.35">
      <c r="A5694" s="3" t="s">
        <v>79</v>
      </c>
      <c r="B5694" s="3" t="s">
        <v>23</v>
      </c>
      <c r="C5694" s="3" t="s">
        <v>136</v>
      </c>
      <c r="D5694" s="3" t="s">
        <v>25</v>
      </c>
      <c r="E5694" s="3" t="s">
        <v>10062</v>
      </c>
      <c r="F5694" s="4">
        <v>44270</v>
      </c>
      <c r="G5694" s="5">
        <v>181.1</v>
      </c>
      <c r="H5694" s="9" t="s">
        <v>25171</v>
      </c>
      <c r="I5694" s="10" t="s">
        <v>27</v>
      </c>
      <c r="J5694" s="5">
        <v>15203.35</v>
      </c>
      <c r="K5694" s="3" t="s">
        <v>6</v>
      </c>
      <c r="L5694" s="3" t="s">
        <v>9613</v>
      </c>
      <c r="M5694" s="3" t="s">
        <v>7795</v>
      </c>
      <c r="N5694" s="3" t="s">
        <v>10063</v>
      </c>
      <c r="O5694" s="3" t="s">
        <v>10062</v>
      </c>
      <c r="P5694" s="3" t="s">
        <v>27</v>
      </c>
      <c r="Q5694" s="3" t="s">
        <v>27</v>
      </c>
      <c r="R5694" s="3" t="s">
        <v>86</v>
      </c>
      <c r="S5694" s="3" t="s">
        <v>27</v>
      </c>
      <c r="T5694" s="3" t="s">
        <v>30</v>
      </c>
      <c r="U5694" s="4"/>
      <c r="V5694" s="3" t="s">
        <v>27</v>
      </c>
      <c r="W5694" s="4">
        <v>44270</v>
      </c>
      <c r="X5694" s="3" t="s">
        <v>27</v>
      </c>
    </row>
    <row r="5695" spans="1:24" x14ac:dyDescent="0.35">
      <c r="A5695" s="3" t="s">
        <v>79</v>
      </c>
      <c r="B5695" s="3" t="s">
        <v>23</v>
      </c>
      <c r="C5695" s="3" t="s">
        <v>136</v>
      </c>
      <c r="D5695" s="3" t="s">
        <v>25</v>
      </c>
      <c r="E5695" s="3" t="s">
        <v>3291</v>
      </c>
      <c r="F5695" s="4">
        <v>44354</v>
      </c>
      <c r="G5695" s="5">
        <v>180.93</v>
      </c>
      <c r="H5695" s="9" t="s">
        <v>22821</v>
      </c>
      <c r="I5695" s="10" t="s">
        <v>27</v>
      </c>
      <c r="J5695" s="5">
        <v>15189.07</v>
      </c>
      <c r="K5695" s="3" t="s">
        <v>6</v>
      </c>
      <c r="L5695" s="3" t="s">
        <v>2371</v>
      </c>
      <c r="M5695" s="3" t="s">
        <v>3292</v>
      </c>
      <c r="N5695" s="3" t="s">
        <v>3293</v>
      </c>
      <c r="O5695" s="3" t="s">
        <v>3291</v>
      </c>
      <c r="P5695" s="3" t="s">
        <v>27</v>
      </c>
      <c r="Q5695" s="3" t="s">
        <v>27</v>
      </c>
      <c r="R5695" s="3" t="s">
        <v>99</v>
      </c>
      <c r="S5695" s="3" t="s">
        <v>27</v>
      </c>
      <c r="T5695" s="3" t="s">
        <v>30</v>
      </c>
      <c r="U5695" s="4"/>
      <c r="V5695" s="3" t="s">
        <v>27</v>
      </c>
      <c r="W5695" s="4">
        <v>44354</v>
      </c>
      <c r="X5695" s="3" t="s">
        <v>27</v>
      </c>
    </row>
    <row r="5696" spans="1:24" x14ac:dyDescent="0.35">
      <c r="A5696" s="3" t="s">
        <v>79</v>
      </c>
      <c r="B5696" s="3" t="s">
        <v>23</v>
      </c>
      <c r="C5696" s="3" t="s">
        <v>136</v>
      </c>
      <c r="D5696" s="3" t="s">
        <v>25</v>
      </c>
      <c r="E5696" s="3" t="s">
        <v>8769</v>
      </c>
      <c r="F5696" s="4">
        <v>44280</v>
      </c>
      <c r="G5696" s="5">
        <v>180.37</v>
      </c>
      <c r="H5696" s="9" t="s">
        <v>24689</v>
      </c>
      <c r="I5696" s="10" t="s">
        <v>27</v>
      </c>
      <c r="J5696" s="5">
        <v>15142.06</v>
      </c>
      <c r="K5696" s="3" t="s">
        <v>6</v>
      </c>
      <c r="L5696" s="3" t="s">
        <v>8271</v>
      </c>
      <c r="M5696" s="3" t="s">
        <v>8770</v>
      </c>
      <c r="N5696" s="3" t="s">
        <v>8771</v>
      </c>
      <c r="O5696" s="3" t="s">
        <v>8769</v>
      </c>
      <c r="P5696" s="3" t="s">
        <v>27</v>
      </c>
      <c r="Q5696" s="3" t="s">
        <v>27</v>
      </c>
      <c r="R5696" s="3" t="s">
        <v>225</v>
      </c>
      <c r="S5696" s="3" t="s">
        <v>27</v>
      </c>
      <c r="T5696" s="3" t="s">
        <v>30</v>
      </c>
      <c r="U5696" s="4"/>
      <c r="V5696" s="3" t="s">
        <v>27</v>
      </c>
      <c r="W5696" s="4">
        <v>44280</v>
      </c>
      <c r="X5696" s="3" t="s">
        <v>27</v>
      </c>
    </row>
    <row r="5697" spans="1:24" x14ac:dyDescent="0.35">
      <c r="A5697" s="3" t="s">
        <v>79</v>
      </c>
      <c r="B5697" s="3" t="s">
        <v>23</v>
      </c>
      <c r="C5697" s="3" t="s">
        <v>136</v>
      </c>
      <c r="D5697" s="3" t="s">
        <v>25</v>
      </c>
      <c r="E5697" s="3" t="s">
        <v>11386</v>
      </c>
      <c r="F5697" s="4">
        <v>44375</v>
      </c>
      <c r="G5697" s="5">
        <v>180.32</v>
      </c>
      <c r="H5697" s="9" t="s">
        <v>25679</v>
      </c>
      <c r="I5697" s="10" t="s">
        <v>27</v>
      </c>
      <c r="J5697" s="5">
        <v>15137.86</v>
      </c>
      <c r="K5697" s="3" t="s">
        <v>6</v>
      </c>
      <c r="L5697" s="3" t="s">
        <v>11204</v>
      </c>
      <c r="M5697" s="3" t="s">
        <v>11387</v>
      </c>
      <c r="N5697" s="3" t="s">
        <v>11388</v>
      </c>
      <c r="O5697" s="3" t="s">
        <v>11386</v>
      </c>
      <c r="P5697" s="3" t="s">
        <v>27</v>
      </c>
      <c r="Q5697" s="3" t="s">
        <v>27</v>
      </c>
      <c r="R5697" s="3" t="s">
        <v>11207</v>
      </c>
      <c r="S5697" s="3" t="s">
        <v>27</v>
      </c>
      <c r="T5697" s="3" t="s">
        <v>30</v>
      </c>
      <c r="U5697" s="4"/>
      <c r="V5697" s="3" t="s">
        <v>27</v>
      </c>
      <c r="W5697" s="4">
        <v>44375</v>
      </c>
      <c r="X5697" s="3" t="s">
        <v>27</v>
      </c>
    </row>
    <row r="5698" spans="1:24" x14ac:dyDescent="0.35">
      <c r="A5698" s="3" t="s">
        <v>79</v>
      </c>
      <c r="B5698" s="3" t="s">
        <v>23</v>
      </c>
      <c r="C5698" s="3" t="s">
        <v>136</v>
      </c>
      <c r="D5698" s="3" t="s">
        <v>25</v>
      </c>
      <c r="E5698" s="3" t="s">
        <v>765</v>
      </c>
      <c r="F5698" s="4">
        <v>44355</v>
      </c>
      <c r="G5698" s="5">
        <v>180</v>
      </c>
      <c r="H5698" s="9" t="s">
        <v>21909</v>
      </c>
      <c r="I5698" s="10" t="s">
        <v>27</v>
      </c>
      <c r="J5698" s="5">
        <v>15111</v>
      </c>
      <c r="K5698" s="3" t="s">
        <v>6</v>
      </c>
      <c r="L5698" s="3" t="s">
        <v>537</v>
      </c>
      <c r="M5698" s="3" t="s">
        <v>763</v>
      </c>
      <c r="N5698" s="3" t="s">
        <v>766</v>
      </c>
      <c r="O5698" s="3" t="s">
        <v>765</v>
      </c>
      <c r="P5698" s="3" t="s">
        <v>27</v>
      </c>
      <c r="Q5698" s="3" t="s">
        <v>27</v>
      </c>
      <c r="R5698" s="3" t="s">
        <v>529</v>
      </c>
      <c r="S5698" s="3" t="s">
        <v>27</v>
      </c>
      <c r="T5698" s="3" t="s">
        <v>30</v>
      </c>
      <c r="U5698" s="4"/>
      <c r="V5698" s="3" t="s">
        <v>27</v>
      </c>
      <c r="W5698" s="4">
        <v>44355</v>
      </c>
      <c r="X5698" s="3" t="s">
        <v>27</v>
      </c>
    </row>
    <row r="5699" spans="1:24" x14ac:dyDescent="0.35">
      <c r="A5699" s="3" t="s">
        <v>79</v>
      </c>
      <c r="B5699" s="3" t="s">
        <v>34</v>
      </c>
      <c r="C5699" s="3" t="s">
        <v>136</v>
      </c>
      <c r="D5699" s="3" t="s">
        <v>25</v>
      </c>
      <c r="E5699" s="3" t="s">
        <v>2408</v>
      </c>
      <c r="F5699" s="4">
        <v>44157</v>
      </c>
      <c r="G5699" s="5">
        <v>180</v>
      </c>
      <c r="H5699" s="9" t="s">
        <v>22528</v>
      </c>
      <c r="I5699" s="10" t="s">
        <v>27</v>
      </c>
      <c r="J5699" s="5">
        <v>15111</v>
      </c>
      <c r="K5699" s="3" t="s">
        <v>6</v>
      </c>
      <c r="L5699" s="3" t="s">
        <v>2371</v>
      </c>
      <c r="M5699" s="3" t="s">
        <v>2409</v>
      </c>
      <c r="N5699" s="3" t="s">
        <v>2410</v>
      </c>
      <c r="O5699" s="3" t="s">
        <v>2408</v>
      </c>
      <c r="P5699" s="3" t="s">
        <v>27</v>
      </c>
      <c r="Q5699" s="3" t="s">
        <v>27</v>
      </c>
      <c r="R5699" s="3" t="s">
        <v>99</v>
      </c>
      <c r="S5699" s="3" t="s">
        <v>27</v>
      </c>
      <c r="T5699" s="3" t="s">
        <v>30</v>
      </c>
      <c r="U5699" s="4"/>
      <c r="V5699" s="3" t="s">
        <v>27</v>
      </c>
      <c r="W5699" s="4">
        <v>44157</v>
      </c>
      <c r="X5699" s="3" t="s">
        <v>27</v>
      </c>
    </row>
    <row r="5700" spans="1:24" x14ac:dyDescent="0.35">
      <c r="A5700" s="3" t="s">
        <v>79</v>
      </c>
      <c r="B5700" s="3" t="s">
        <v>34</v>
      </c>
      <c r="C5700" s="3" t="s">
        <v>136</v>
      </c>
      <c r="D5700" s="3" t="s">
        <v>25</v>
      </c>
      <c r="E5700" s="3" t="s">
        <v>14984</v>
      </c>
      <c r="F5700" s="4">
        <v>44056</v>
      </c>
      <c r="G5700" s="5">
        <v>179.9</v>
      </c>
      <c r="H5700" s="9" t="s">
        <v>26764</v>
      </c>
      <c r="I5700" s="10" t="s">
        <v>27</v>
      </c>
      <c r="J5700" s="5">
        <v>15102.61</v>
      </c>
      <c r="K5700" s="3" t="s">
        <v>6</v>
      </c>
      <c r="L5700" s="3" t="s">
        <v>14985</v>
      </c>
      <c r="M5700" s="3" t="s">
        <v>14986</v>
      </c>
      <c r="N5700" s="3" t="s">
        <v>14987</v>
      </c>
      <c r="O5700" s="3" t="s">
        <v>14984</v>
      </c>
      <c r="P5700" s="3" t="s">
        <v>27</v>
      </c>
      <c r="Q5700" s="3" t="s">
        <v>27</v>
      </c>
      <c r="R5700" s="3" t="s">
        <v>99</v>
      </c>
      <c r="S5700" s="3" t="s">
        <v>27</v>
      </c>
      <c r="T5700" s="3" t="s">
        <v>30</v>
      </c>
      <c r="U5700" s="4"/>
      <c r="V5700" s="3" t="s">
        <v>27</v>
      </c>
      <c r="W5700" s="4">
        <v>44056</v>
      </c>
      <c r="X5700" s="3" t="s">
        <v>27</v>
      </c>
    </row>
    <row r="5701" spans="1:24" x14ac:dyDescent="0.35">
      <c r="A5701" s="3" t="s">
        <v>79</v>
      </c>
      <c r="B5701" s="3" t="s">
        <v>23</v>
      </c>
      <c r="C5701" s="3" t="s">
        <v>136</v>
      </c>
      <c r="D5701" s="3" t="s">
        <v>25</v>
      </c>
      <c r="E5701" s="3" t="s">
        <v>10211</v>
      </c>
      <c r="F5701" s="4">
        <v>44327</v>
      </c>
      <c r="G5701" s="5">
        <v>179.75</v>
      </c>
      <c r="H5701" s="9" t="s">
        <v>25240</v>
      </c>
      <c r="I5701" s="10" t="s">
        <v>27</v>
      </c>
      <c r="J5701" s="5">
        <v>15090.01</v>
      </c>
      <c r="K5701" s="3" t="s">
        <v>6</v>
      </c>
      <c r="L5701" s="3" t="s">
        <v>9613</v>
      </c>
      <c r="M5701" s="3" t="s">
        <v>10189</v>
      </c>
      <c r="N5701" s="3" t="s">
        <v>10212</v>
      </c>
      <c r="O5701" s="3" t="s">
        <v>10211</v>
      </c>
      <c r="P5701" s="3" t="s">
        <v>27</v>
      </c>
      <c r="Q5701" s="3" t="s">
        <v>27</v>
      </c>
      <c r="R5701" s="3" t="s">
        <v>86</v>
      </c>
      <c r="S5701" s="3" t="s">
        <v>27</v>
      </c>
      <c r="T5701" s="3" t="s">
        <v>30</v>
      </c>
      <c r="U5701" s="4"/>
      <c r="V5701" s="3" t="s">
        <v>27</v>
      </c>
      <c r="W5701" s="4">
        <v>44327</v>
      </c>
      <c r="X5701" s="3" t="s">
        <v>27</v>
      </c>
    </row>
    <row r="5702" spans="1:24" x14ac:dyDescent="0.35">
      <c r="A5702" s="3" t="s">
        <v>79</v>
      </c>
      <c r="B5702" s="3" t="s">
        <v>23</v>
      </c>
      <c r="C5702" s="3" t="s">
        <v>136</v>
      </c>
      <c r="D5702" s="3" t="s">
        <v>25</v>
      </c>
      <c r="E5702" s="3" t="s">
        <v>3575</v>
      </c>
      <c r="F5702" s="4">
        <v>44304</v>
      </c>
      <c r="G5702" s="5">
        <v>179.3</v>
      </c>
      <c r="H5702" s="9" t="s">
        <v>22913</v>
      </c>
      <c r="I5702" s="10" t="s">
        <v>27</v>
      </c>
      <c r="J5702" s="5">
        <v>15052.24</v>
      </c>
      <c r="K5702" s="3" t="s">
        <v>6</v>
      </c>
      <c r="L5702" s="3" t="s">
        <v>3418</v>
      </c>
      <c r="M5702" s="3" t="s">
        <v>3576</v>
      </c>
      <c r="N5702" s="3" t="s">
        <v>3577</v>
      </c>
      <c r="O5702" s="3" t="s">
        <v>3575</v>
      </c>
      <c r="P5702" s="3" t="s">
        <v>27</v>
      </c>
      <c r="Q5702" s="3" t="s">
        <v>27</v>
      </c>
      <c r="R5702" s="3" t="s">
        <v>99</v>
      </c>
      <c r="S5702" s="3" t="s">
        <v>27</v>
      </c>
      <c r="T5702" s="3" t="s">
        <v>30</v>
      </c>
      <c r="U5702" s="4"/>
      <c r="V5702" s="3" t="s">
        <v>27</v>
      </c>
      <c r="W5702" s="4">
        <v>44304</v>
      </c>
      <c r="X5702" s="3" t="s">
        <v>27</v>
      </c>
    </row>
    <row r="5703" spans="1:24" x14ac:dyDescent="0.35">
      <c r="A5703" s="3" t="s">
        <v>79</v>
      </c>
      <c r="B5703" s="3" t="s">
        <v>23</v>
      </c>
      <c r="C5703" s="3" t="s">
        <v>136</v>
      </c>
      <c r="D5703" s="3" t="s">
        <v>25</v>
      </c>
      <c r="E5703" s="3" t="s">
        <v>8940</v>
      </c>
      <c r="F5703" s="4">
        <v>44286</v>
      </c>
      <c r="G5703" s="5">
        <v>179.03</v>
      </c>
      <c r="H5703" s="9" t="s">
        <v>24746</v>
      </c>
      <c r="I5703" s="10" t="s">
        <v>27</v>
      </c>
      <c r="J5703" s="5">
        <v>15029.57</v>
      </c>
      <c r="K5703" s="3" t="s">
        <v>6</v>
      </c>
      <c r="L5703" s="3" t="s">
        <v>8271</v>
      </c>
      <c r="M5703" s="3" t="s">
        <v>8941</v>
      </c>
      <c r="N5703" s="3" t="s">
        <v>8942</v>
      </c>
      <c r="O5703" s="3" t="s">
        <v>8940</v>
      </c>
      <c r="P5703" s="3" t="s">
        <v>27</v>
      </c>
      <c r="Q5703" s="3" t="s">
        <v>27</v>
      </c>
      <c r="R5703" s="3" t="s">
        <v>225</v>
      </c>
      <c r="S5703" s="3" t="s">
        <v>27</v>
      </c>
      <c r="T5703" s="3" t="s">
        <v>30</v>
      </c>
      <c r="U5703" s="4"/>
      <c r="V5703" s="3" t="s">
        <v>27</v>
      </c>
      <c r="W5703" s="4">
        <v>44286</v>
      </c>
      <c r="X5703" s="3" t="s">
        <v>27</v>
      </c>
    </row>
    <row r="5704" spans="1:24" x14ac:dyDescent="0.35">
      <c r="A5704" s="3" t="s">
        <v>22</v>
      </c>
      <c r="B5704" s="3" t="s">
        <v>23</v>
      </c>
      <c r="C5704" s="3" t="s">
        <v>136</v>
      </c>
      <c r="D5704" s="3" t="s">
        <v>25</v>
      </c>
      <c r="E5704" s="3" t="s">
        <v>10751</v>
      </c>
      <c r="F5704" s="4">
        <v>44272</v>
      </c>
      <c r="G5704" s="5">
        <v>178.76</v>
      </c>
      <c r="H5704" s="9" t="s">
        <v>25449</v>
      </c>
      <c r="I5704" s="10" t="s">
        <v>27</v>
      </c>
      <c r="J5704" s="5">
        <v>15006.9</v>
      </c>
      <c r="K5704" s="3" t="s">
        <v>6</v>
      </c>
      <c r="L5704" s="3" t="s">
        <v>10632</v>
      </c>
      <c r="M5704" s="3" t="s">
        <v>10752</v>
      </c>
      <c r="N5704" s="3" t="s">
        <v>10753</v>
      </c>
      <c r="O5704" s="3" t="s">
        <v>10751</v>
      </c>
      <c r="P5704" s="3" t="s">
        <v>27</v>
      </c>
      <c r="Q5704" s="3" t="s">
        <v>27</v>
      </c>
      <c r="R5704" s="3" t="s">
        <v>44</v>
      </c>
      <c r="S5704" s="3" t="s">
        <v>27</v>
      </c>
      <c r="T5704" s="3" t="s">
        <v>30</v>
      </c>
      <c r="U5704" s="4"/>
      <c r="V5704" s="3" t="s">
        <v>27</v>
      </c>
      <c r="W5704" s="4">
        <v>44272</v>
      </c>
      <c r="X5704" s="3" t="s">
        <v>27</v>
      </c>
    </row>
    <row r="5705" spans="1:24" x14ac:dyDescent="0.35">
      <c r="A5705" s="3" t="s">
        <v>79</v>
      </c>
      <c r="B5705" s="3" t="s">
        <v>23</v>
      </c>
      <c r="C5705" s="3" t="s">
        <v>136</v>
      </c>
      <c r="D5705" s="3" t="s">
        <v>25</v>
      </c>
      <c r="E5705" s="3" t="s">
        <v>12684</v>
      </c>
      <c r="F5705" s="4">
        <v>44341</v>
      </c>
      <c r="G5705" s="5">
        <v>178.26</v>
      </c>
      <c r="H5705" s="9" t="s">
        <v>26153</v>
      </c>
      <c r="I5705" s="10" t="s">
        <v>27</v>
      </c>
      <c r="J5705" s="5">
        <v>14964.93</v>
      </c>
      <c r="K5705" s="3" t="s">
        <v>6</v>
      </c>
      <c r="L5705" s="3" t="s">
        <v>12235</v>
      </c>
      <c r="M5705" s="3" t="s">
        <v>12685</v>
      </c>
      <c r="N5705" s="3" t="s">
        <v>12686</v>
      </c>
      <c r="O5705" s="3" t="s">
        <v>12684</v>
      </c>
      <c r="P5705" s="3" t="s">
        <v>27</v>
      </c>
      <c r="Q5705" s="3" t="s">
        <v>27</v>
      </c>
      <c r="R5705" s="3" t="s">
        <v>103</v>
      </c>
      <c r="S5705" s="3" t="s">
        <v>27</v>
      </c>
      <c r="T5705" s="3" t="s">
        <v>30</v>
      </c>
      <c r="U5705" s="4"/>
      <c r="V5705" s="3" t="s">
        <v>27</v>
      </c>
      <c r="W5705" s="4">
        <v>44341</v>
      </c>
      <c r="X5705" s="3" t="s">
        <v>27</v>
      </c>
    </row>
    <row r="5706" spans="1:24" x14ac:dyDescent="0.35">
      <c r="A5706" s="3" t="s">
        <v>79</v>
      </c>
      <c r="B5706" s="3" t="s">
        <v>23</v>
      </c>
      <c r="C5706" s="3" t="s">
        <v>136</v>
      </c>
      <c r="D5706" s="3" t="s">
        <v>25</v>
      </c>
      <c r="E5706" s="3" t="s">
        <v>8931</v>
      </c>
      <c r="F5706" s="4">
        <v>44286</v>
      </c>
      <c r="G5706" s="5">
        <v>178.16</v>
      </c>
      <c r="H5706" s="9" t="s">
        <v>24743</v>
      </c>
      <c r="I5706" s="10" t="s">
        <v>27</v>
      </c>
      <c r="J5706" s="5">
        <v>14956.53</v>
      </c>
      <c r="K5706" s="3" t="s">
        <v>6</v>
      </c>
      <c r="L5706" s="3" t="s">
        <v>8271</v>
      </c>
      <c r="M5706" s="3" t="s">
        <v>8932</v>
      </c>
      <c r="N5706" s="3" t="s">
        <v>8933</v>
      </c>
      <c r="O5706" s="3" t="s">
        <v>8931</v>
      </c>
      <c r="P5706" s="3" t="s">
        <v>27</v>
      </c>
      <c r="Q5706" s="3" t="s">
        <v>27</v>
      </c>
      <c r="R5706" s="3" t="s">
        <v>225</v>
      </c>
      <c r="S5706" s="3" t="s">
        <v>27</v>
      </c>
      <c r="T5706" s="3" t="s">
        <v>30</v>
      </c>
      <c r="U5706" s="4"/>
      <c r="V5706" s="3" t="s">
        <v>27</v>
      </c>
      <c r="W5706" s="4">
        <v>44286</v>
      </c>
      <c r="X5706" s="3" t="s">
        <v>27</v>
      </c>
    </row>
    <row r="5707" spans="1:24" x14ac:dyDescent="0.35">
      <c r="A5707" s="3" t="s">
        <v>79</v>
      </c>
      <c r="B5707" s="3" t="s">
        <v>34</v>
      </c>
      <c r="C5707" s="3" t="s">
        <v>136</v>
      </c>
      <c r="D5707" s="3" t="s">
        <v>25</v>
      </c>
      <c r="E5707" s="3" t="s">
        <v>3728</v>
      </c>
      <c r="F5707" s="4">
        <v>44200</v>
      </c>
      <c r="G5707" s="5">
        <v>177.52</v>
      </c>
      <c r="H5707" s="9" t="s">
        <v>22963</v>
      </c>
      <c r="I5707" s="10" t="s">
        <v>27</v>
      </c>
      <c r="J5707" s="5">
        <v>14902.8</v>
      </c>
      <c r="K5707" s="3" t="s">
        <v>6</v>
      </c>
      <c r="L5707" s="3" t="s">
        <v>3646</v>
      </c>
      <c r="M5707" s="3" t="s">
        <v>3726</v>
      </c>
      <c r="N5707" s="3" t="s">
        <v>3729</v>
      </c>
      <c r="O5707" s="3" t="s">
        <v>3728</v>
      </c>
      <c r="P5707" s="3" t="s">
        <v>27</v>
      </c>
      <c r="Q5707" s="3" t="s">
        <v>27</v>
      </c>
      <c r="R5707" s="3" t="s">
        <v>194</v>
      </c>
      <c r="S5707" s="3" t="s">
        <v>27</v>
      </c>
      <c r="T5707" s="3" t="s">
        <v>30</v>
      </c>
      <c r="U5707" s="4"/>
      <c r="V5707" s="3" t="s">
        <v>27</v>
      </c>
      <c r="W5707" s="4">
        <v>44200</v>
      </c>
      <c r="X5707" s="3" t="s">
        <v>27</v>
      </c>
    </row>
    <row r="5708" spans="1:24" x14ac:dyDescent="0.35">
      <c r="A5708" s="3" t="s">
        <v>79</v>
      </c>
      <c r="B5708" s="3" t="s">
        <v>34</v>
      </c>
      <c r="C5708" s="3" t="s">
        <v>136</v>
      </c>
      <c r="D5708" s="3" t="s">
        <v>25</v>
      </c>
      <c r="E5708" s="3" t="s">
        <v>6201</v>
      </c>
      <c r="F5708" s="4">
        <v>44163</v>
      </c>
      <c r="G5708" s="5">
        <v>177.19</v>
      </c>
      <c r="H5708" s="9" t="s">
        <v>23771</v>
      </c>
      <c r="I5708" s="10" t="s">
        <v>27</v>
      </c>
      <c r="J5708" s="5">
        <v>14875.1</v>
      </c>
      <c r="K5708" s="3" t="s">
        <v>6</v>
      </c>
      <c r="L5708" s="3" t="s">
        <v>6168</v>
      </c>
      <c r="M5708" s="3" t="s">
        <v>6202</v>
      </c>
      <c r="N5708" s="3" t="s">
        <v>6203</v>
      </c>
      <c r="O5708" s="3" t="s">
        <v>6201</v>
      </c>
      <c r="P5708" s="3" t="s">
        <v>27</v>
      </c>
      <c r="Q5708" s="3" t="s">
        <v>27</v>
      </c>
      <c r="R5708" s="3" t="s">
        <v>130</v>
      </c>
      <c r="S5708" s="3" t="s">
        <v>27</v>
      </c>
      <c r="T5708" s="3" t="s">
        <v>30</v>
      </c>
      <c r="U5708" s="4"/>
      <c r="V5708" s="3" t="s">
        <v>27</v>
      </c>
      <c r="W5708" s="4">
        <v>44163</v>
      </c>
      <c r="X5708" s="3" t="s">
        <v>27</v>
      </c>
    </row>
    <row r="5709" spans="1:24" x14ac:dyDescent="0.35">
      <c r="A5709" s="3" t="s">
        <v>79</v>
      </c>
      <c r="B5709" s="3" t="s">
        <v>23</v>
      </c>
      <c r="C5709" s="3" t="s">
        <v>136</v>
      </c>
      <c r="D5709" s="3" t="s">
        <v>25</v>
      </c>
      <c r="E5709" s="3" t="s">
        <v>10473</v>
      </c>
      <c r="F5709" s="4">
        <v>44325</v>
      </c>
      <c r="G5709" s="5">
        <v>176.86</v>
      </c>
      <c r="H5709" s="9" t="s">
        <v>25352</v>
      </c>
      <c r="I5709" s="10" t="s">
        <v>27</v>
      </c>
      <c r="J5709" s="5">
        <v>14847.4</v>
      </c>
      <c r="K5709" s="3" t="s">
        <v>6</v>
      </c>
      <c r="L5709" s="3" t="s">
        <v>10431</v>
      </c>
      <c r="M5709" s="3" t="s">
        <v>10474</v>
      </c>
      <c r="N5709" s="3" t="s">
        <v>10475</v>
      </c>
      <c r="O5709" s="3" t="s">
        <v>10473</v>
      </c>
      <c r="P5709" s="3" t="s">
        <v>27</v>
      </c>
      <c r="Q5709" s="3" t="s">
        <v>27</v>
      </c>
      <c r="R5709" s="3" t="s">
        <v>96</v>
      </c>
      <c r="S5709" s="3" t="s">
        <v>27</v>
      </c>
      <c r="T5709" s="3" t="s">
        <v>30</v>
      </c>
      <c r="U5709" s="4"/>
      <c r="V5709" s="3" t="s">
        <v>27</v>
      </c>
      <c r="W5709" s="4">
        <v>44325</v>
      </c>
      <c r="X5709" s="3" t="s">
        <v>27</v>
      </c>
    </row>
    <row r="5710" spans="1:24" x14ac:dyDescent="0.35">
      <c r="A5710" s="3" t="s">
        <v>79</v>
      </c>
      <c r="B5710" s="3" t="s">
        <v>34</v>
      </c>
      <c r="C5710" s="3" t="s">
        <v>136</v>
      </c>
      <c r="D5710" s="3" t="s">
        <v>25</v>
      </c>
      <c r="E5710" s="3" t="s">
        <v>8476</v>
      </c>
      <c r="F5710" s="4">
        <v>44226</v>
      </c>
      <c r="G5710" s="5">
        <v>176.82</v>
      </c>
      <c r="H5710" s="9" t="s">
        <v>24592</v>
      </c>
      <c r="I5710" s="10" t="s">
        <v>27</v>
      </c>
      <c r="J5710" s="5">
        <v>14844.04</v>
      </c>
      <c r="K5710" s="3" t="s">
        <v>6</v>
      </c>
      <c r="L5710" s="3" t="s">
        <v>8271</v>
      </c>
      <c r="M5710" s="3" t="s">
        <v>8477</v>
      </c>
      <c r="N5710" s="3" t="s">
        <v>8478</v>
      </c>
      <c r="O5710" s="3" t="s">
        <v>8476</v>
      </c>
      <c r="P5710" s="3" t="s">
        <v>27</v>
      </c>
      <c r="Q5710" s="3" t="s">
        <v>27</v>
      </c>
      <c r="R5710" s="3" t="s">
        <v>225</v>
      </c>
      <c r="S5710" s="3" t="s">
        <v>27</v>
      </c>
      <c r="T5710" s="3" t="s">
        <v>30</v>
      </c>
      <c r="U5710" s="4"/>
      <c r="V5710" s="3" t="s">
        <v>27</v>
      </c>
      <c r="W5710" s="4">
        <v>44226</v>
      </c>
      <c r="X5710" s="3" t="s">
        <v>27</v>
      </c>
    </row>
    <row r="5711" spans="1:24" x14ac:dyDescent="0.35">
      <c r="A5711" s="3" t="s">
        <v>79</v>
      </c>
      <c r="B5711" s="3" t="s">
        <v>23</v>
      </c>
      <c r="C5711" s="3" t="s">
        <v>136</v>
      </c>
      <c r="D5711" s="3" t="s">
        <v>25</v>
      </c>
      <c r="E5711" s="3" t="s">
        <v>8541</v>
      </c>
      <c r="F5711" s="4">
        <v>44264</v>
      </c>
      <c r="G5711" s="5">
        <v>176.47</v>
      </c>
      <c r="H5711" s="9" t="s">
        <v>24613</v>
      </c>
      <c r="I5711" s="10" t="s">
        <v>27</v>
      </c>
      <c r="J5711" s="5">
        <v>14814.66</v>
      </c>
      <c r="K5711" s="3" t="s">
        <v>6</v>
      </c>
      <c r="L5711" s="3" t="s">
        <v>8271</v>
      </c>
      <c r="M5711" s="3" t="s">
        <v>8542</v>
      </c>
      <c r="N5711" s="3" t="s">
        <v>8543</v>
      </c>
      <c r="O5711" s="3" t="s">
        <v>8541</v>
      </c>
      <c r="P5711" s="3" t="s">
        <v>27</v>
      </c>
      <c r="Q5711" s="3" t="s">
        <v>27</v>
      </c>
      <c r="R5711" s="3" t="s">
        <v>225</v>
      </c>
      <c r="S5711" s="3" t="s">
        <v>27</v>
      </c>
      <c r="T5711" s="3" t="s">
        <v>30</v>
      </c>
      <c r="U5711" s="4"/>
      <c r="V5711" s="3" t="s">
        <v>27</v>
      </c>
      <c r="W5711" s="4">
        <v>44264</v>
      </c>
      <c r="X5711" s="3" t="s">
        <v>27</v>
      </c>
    </row>
    <row r="5712" spans="1:24" x14ac:dyDescent="0.35">
      <c r="A5712" s="3" t="s">
        <v>79</v>
      </c>
      <c r="B5712" s="3" t="s">
        <v>34</v>
      </c>
      <c r="C5712" s="3" t="s">
        <v>136</v>
      </c>
      <c r="D5712" s="3" t="s">
        <v>25</v>
      </c>
      <c r="E5712" s="3" t="s">
        <v>7870</v>
      </c>
      <c r="F5712" s="4">
        <v>44229</v>
      </c>
      <c r="G5712" s="5">
        <v>176.2</v>
      </c>
      <c r="H5712" s="9" t="s">
        <v>24367</v>
      </c>
      <c r="I5712" s="10" t="s">
        <v>27</v>
      </c>
      <c r="J5712" s="5">
        <v>14791.99</v>
      </c>
      <c r="K5712" s="3" t="s">
        <v>6</v>
      </c>
      <c r="L5712" s="3" t="s">
        <v>7753</v>
      </c>
      <c r="M5712" s="3" t="s">
        <v>7871</v>
      </c>
      <c r="N5712" s="3" t="s">
        <v>7872</v>
      </c>
      <c r="O5712" s="3" t="s">
        <v>7870</v>
      </c>
      <c r="P5712" s="3" t="s">
        <v>27</v>
      </c>
      <c r="Q5712" s="3" t="s">
        <v>27</v>
      </c>
      <c r="R5712" s="3" t="s">
        <v>232</v>
      </c>
      <c r="S5712" s="3" t="s">
        <v>27</v>
      </c>
      <c r="T5712" s="3" t="s">
        <v>30</v>
      </c>
      <c r="U5712" s="4"/>
      <c r="V5712" s="3" t="s">
        <v>27</v>
      </c>
      <c r="W5712" s="4">
        <v>44229</v>
      </c>
      <c r="X5712" s="3" t="s">
        <v>27</v>
      </c>
    </row>
    <row r="5713" spans="1:24" x14ac:dyDescent="0.35">
      <c r="A5713" s="3" t="s">
        <v>79</v>
      </c>
      <c r="B5713" s="3" t="s">
        <v>34</v>
      </c>
      <c r="C5713" s="3" t="s">
        <v>136</v>
      </c>
      <c r="D5713" s="3" t="s">
        <v>25</v>
      </c>
      <c r="E5713" s="3" t="s">
        <v>15909</v>
      </c>
      <c r="F5713" s="4">
        <v>44086</v>
      </c>
      <c r="G5713" s="5">
        <v>175.93</v>
      </c>
      <c r="H5713" s="9" t="s">
        <v>26998</v>
      </c>
      <c r="I5713" s="10" t="s">
        <v>27</v>
      </c>
      <c r="J5713" s="5">
        <v>14769.32</v>
      </c>
      <c r="K5713" s="3" t="s">
        <v>6</v>
      </c>
      <c r="L5713" s="3" t="s">
        <v>15910</v>
      </c>
      <c r="M5713" s="3" t="s">
        <v>15911</v>
      </c>
      <c r="N5713" s="3" t="s">
        <v>15912</v>
      </c>
      <c r="O5713" s="3" t="s">
        <v>15909</v>
      </c>
      <c r="P5713" s="3" t="s">
        <v>27</v>
      </c>
      <c r="Q5713" s="3" t="s">
        <v>27</v>
      </c>
      <c r="R5713" s="3" t="s">
        <v>99</v>
      </c>
      <c r="S5713" s="3" t="s">
        <v>27</v>
      </c>
      <c r="T5713" s="3" t="s">
        <v>30</v>
      </c>
      <c r="U5713" s="4"/>
      <c r="V5713" s="3" t="s">
        <v>27</v>
      </c>
      <c r="W5713" s="4">
        <v>44086</v>
      </c>
      <c r="X5713" s="3" t="s">
        <v>27</v>
      </c>
    </row>
    <row r="5714" spans="1:24" x14ac:dyDescent="0.35">
      <c r="A5714" s="3" t="s">
        <v>79</v>
      </c>
      <c r="B5714" s="3" t="s">
        <v>34</v>
      </c>
      <c r="C5714" s="3" t="s">
        <v>136</v>
      </c>
      <c r="D5714" s="3" t="s">
        <v>25</v>
      </c>
      <c r="E5714" s="3" t="s">
        <v>20644</v>
      </c>
      <c r="F5714" s="4">
        <v>44128</v>
      </c>
      <c r="G5714" s="5">
        <v>175.5</v>
      </c>
      <c r="H5714" s="9" t="s">
        <v>28262</v>
      </c>
      <c r="I5714" s="10" t="s">
        <v>27</v>
      </c>
      <c r="J5714" s="5">
        <v>14733.23</v>
      </c>
      <c r="K5714" s="3" t="s">
        <v>6</v>
      </c>
      <c r="L5714" s="3" t="s">
        <v>20645</v>
      </c>
      <c r="M5714" s="3" t="s">
        <v>20646</v>
      </c>
      <c r="N5714" s="3" t="s">
        <v>20647</v>
      </c>
      <c r="O5714" s="3" t="s">
        <v>20644</v>
      </c>
      <c r="P5714" s="3" t="s">
        <v>27</v>
      </c>
      <c r="Q5714" s="3" t="s">
        <v>27</v>
      </c>
      <c r="R5714" s="3" t="s">
        <v>99</v>
      </c>
      <c r="S5714" s="3" t="s">
        <v>27</v>
      </c>
      <c r="T5714" s="3" t="s">
        <v>30</v>
      </c>
      <c r="U5714" s="4"/>
      <c r="V5714" s="3" t="s">
        <v>27</v>
      </c>
      <c r="W5714" s="4">
        <v>44128</v>
      </c>
      <c r="X5714" s="3" t="s">
        <v>27</v>
      </c>
    </row>
    <row r="5715" spans="1:24" x14ac:dyDescent="0.35">
      <c r="A5715" s="3" t="s">
        <v>79</v>
      </c>
      <c r="B5715" s="3" t="s">
        <v>34</v>
      </c>
      <c r="C5715" s="3" t="s">
        <v>136</v>
      </c>
      <c r="D5715" s="3" t="s">
        <v>25</v>
      </c>
      <c r="E5715" s="3" t="s">
        <v>20648</v>
      </c>
      <c r="F5715" s="4">
        <v>44132</v>
      </c>
      <c r="G5715" s="5">
        <v>175.5</v>
      </c>
      <c r="H5715" s="9" t="s">
        <v>28263</v>
      </c>
      <c r="I5715" s="10" t="s">
        <v>27</v>
      </c>
      <c r="J5715" s="5">
        <v>14733.23</v>
      </c>
      <c r="K5715" s="3" t="s">
        <v>6</v>
      </c>
      <c r="L5715" s="3" t="s">
        <v>20645</v>
      </c>
      <c r="M5715" s="3" t="s">
        <v>20649</v>
      </c>
      <c r="N5715" s="3" t="s">
        <v>20650</v>
      </c>
      <c r="O5715" s="3" t="s">
        <v>20648</v>
      </c>
      <c r="P5715" s="3" t="s">
        <v>27</v>
      </c>
      <c r="Q5715" s="3" t="s">
        <v>27</v>
      </c>
      <c r="R5715" s="3" t="s">
        <v>99</v>
      </c>
      <c r="S5715" s="3" t="s">
        <v>27</v>
      </c>
      <c r="T5715" s="3" t="s">
        <v>30</v>
      </c>
      <c r="U5715" s="4"/>
      <c r="V5715" s="3" t="s">
        <v>27</v>
      </c>
      <c r="W5715" s="4">
        <v>44132</v>
      </c>
      <c r="X5715" s="3" t="s">
        <v>27</v>
      </c>
    </row>
    <row r="5716" spans="1:24" x14ac:dyDescent="0.35">
      <c r="A5716" s="3" t="s">
        <v>22</v>
      </c>
      <c r="B5716" s="3" t="s">
        <v>23</v>
      </c>
      <c r="C5716" s="3" t="s">
        <v>136</v>
      </c>
      <c r="D5716" s="3" t="s">
        <v>25</v>
      </c>
      <c r="E5716" s="3" t="s">
        <v>5837</v>
      </c>
      <c r="F5716" s="4">
        <v>44342</v>
      </c>
      <c r="G5716" s="5">
        <v>175.26</v>
      </c>
      <c r="H5716" s="9" t="s">
        <v>23654</v>
      </c>
      <c r="I5716" s="10" t="s">
        <v>27</v>
      </c>
      <c r="J5716" s="5">
        <v>14713.08</v>
      </c>
      <c r="K5716" s="3" t="s">
        <v>6</v>
      </c>
      <c r="L5716" s="3" t="s">
        <v>5197</v>
      </c>
      <c r="M5716" s="3" t="s">
        <v>5838</v>
      </c>
      <c r="N5716" s="3" t="s">
        <v>5839</v>
      </c>
      <c r="O5716" s="3" t="s">
        <v>5837</v>
      </c>
      <c r="P5716" s="3" t="s">
        <v>27</v>
      </c>
      <c r="Q5716" s="3" t="s">
        <v>27</v>
      </c>
      <c r="R5716" s="3" t="s">
        <v>141</v>
      </c>
      <c r="S5716" s="3" t="s">
        <v>27</v>
      </c>
      <c r="T5716" s="3" t="s">
        <v>30</v>
      </c>
      <c r="U5716" s="4"/>
      <c r="V5716" s="3" t="s">
        <v>27</v>
      </c>
      <c r="W5716" s="4">
        <v>44342</v>
      </c>
      <c r="X5716" s="3" t="s">
        <v>27</v>
      </c>
    </row>
    <row r="5717" spans="1:24" x14ac:dyDescent="0.35">
      <c r="A5717" s="3" t="s">
        <v>79</v>
      </c>
      <c r="B5717" s="3" t="s">
        <v>34</v>
      </c>
      <c r="C5717" s="3" t="s">
        <v>136</v>
      </c>
      <c r="D5717" s="3" t="s">
        <v>25</v>
      </c>
      <c r="E5717" s="3" t="s">
        <v>4571</v>
      </c>
      <c r="F5717" s="4">
        <v>44175</v>
      </c>
      <c r="G5717" s="5">
        <v>175</v>
      </c>
      <c r="H5717" s="9" t="s">
        <v>23227</v>
      </c>
      <c r="I5717" s="10" t="s">
        <v>27</v>
      </c>
      <c r="J5717" s="5">
        <v>14691.25</v>
      </c>
      <c r="K5717" s="3" t="s">
        <v>6</v>
      </c>
      <c r="L5717" s="3" t="s">
        <v>4572</v>
      </c>
      <c r="M5717" s="3" t="s">
        <v>4573</v>
      </c>
      <c r="N5717" s="3" t="s">
        <v>4574</v>
      </c>
      <c r="O5717" s="3" t="s">
        <v>4571</v>
      </c>
      <c r="P5717" s="3" t="s">
        <v>27</v>
      </c>
      <c r="Q5717" s="3" t="s">
        <v>27</v>
      </c>
      <c r="R5717" s="3" t="s">
        <v>117</v>
      </c>
      <c r="S5717" s="3" t="s">
        <v>27</v>
      </c>
      <c r="T5717" s="3" t="s">
        <v>30</v>
      </c>
      <c r="U5717" s="4"/>
      <c r="V5717" s="3" t="s">
        <v>27</v>
      </c>
      <c r="W5717" s="4">
        <v>44175</v>
      </c>
      <c r="X5717" s="3" t="s">
        <v>27</v>
      </c>
    </row>
    <row r="5718" spans="1:24" x14ac:dyDescent="0.35">
      <c r="A5718" s="3" t="s">
        <v>79</v>
      </c>
      <c r="B5718" s="3" t="s">
        <v>23</v>
      </c>
      <c r="C5718" s="3" t="s">
        <v>136</v>
      </c>
      <c r="D5718" s="3" t="s">
        <v>25</v>
      </c>
      <c r="E5718" s="3" t="s">
        <v>3597</v>
      </c>
      <c r="F5718" s="4">
        <v>44363</v>
      </c>
      <c r="G5718" s="5">
        <v>174.92</v>
      </c>
      <c r="H5718" s="9" t="s">
        <v>22919</v>
      </c>
      <c r="I5718" s="10" t="s">
        <v>27</v>
      </c>
      <c r="J5718" s="5">
        <v>14684.53</v>
      </c>
      <c r="K5718" s="3" t="s">
        <v>6</v>
      </c>
      <c r="L5718" s="3" t="s">
        <v>3590</v>
      </c>
      <c r="M5718" s="3" t="s">
        <v>3598</v>
      </c>
      <c r="N5718" s="3" t="s">
        <v>3599</v>
      </c>
      <c r="O5718" s="3" t="s">
        <v>3597</v>
      </c>
      <c r="P5718" s="3" t="s">
        <v>27</v>
      </c>
      <c r="Q5718" s="3" t="s">
        <v>27</v>
      </c>
      <c r="R5718" s="3" t="s">
        <v>3593</v>
      </c>
      <c r="S5718" s="3" t="s">
        <v>27</v>
      </c>
      <c r="T5718" s="3" t="s">
        <v>30</v>
      </c>
      <c r="U5718" s="4"/>
      <c r="V5718" s="3" t="s">
        <v>27</v>
      </c>
      <c r="W5718" s="4">
        <v>44363</v>
      </c>
      <c r="X5718" s="3" t="s">
        <v>27</v>
      </c>
    </row>
    <row r="5719" spans="1:24" x14ac:dyDescent="0.35">
      <c r="A5719" s="3" t="s">
        <v>79</v>
      </c>
      <c r="B5719" s="3" t="s">
        <v>34</v>
      </c>
      <c r="C5719" s="3" t="s">
        <v>136</v>
      </c>
      <c r="D5719" s="3" t="s">
        <v>25</v>
      </c>
      <c r="E5719" s="3" t="s">
        <v>8518</v>
      </c>
      <c r="F5719" s="4">
        <v>44187</v>
      </c>
      <c r="G5719" s="5">
        <v>174.4</v>
      </c>
      <c r="H5719" s="9" t="s">
        <v>24606</v>
      </c>
      <c r="I5719" s="10" t="s">
        <v>27</v>
      </c>
      <c r="J5719" s="5">
        <v>14640.88</v>
      </c>
      <c r="K5719" s="3" t="s">
        <v>6</v>
      </c>
      <c r="L5719" s="3" t="s">
        <v>8271</v>
      </c>
      <c r="M5719" s="3" t="s">
        <v>8519</v>
      </c>
      <c r="N5719" s="3" t="s">
        <v>8520</v>
      </c>
      <c r="O5719" s="3" t="s">
        <v>8518</v>
      </c>
      <c r="P5719" s="3" t="s">
        <v>27</v>
      </c>
      <c r="Q5719" s="3" t="s">
        <v>27</v>
      </c>
      <c r="R5719" s="3" t="s">
        <v>8277</v>
      </c>
      <c r="S5719" s="3" t="s">
        <v>27</v>
      </c>
      <c r="T5719" s="3" t="s">
        <v>30</v>
      </c>
      <c r="U5719" s="4"/>
      <c r="V5719" s="3" t="s">
        <v>27</v>
      </c>
      <c r="W5719" s="4">
        <v>44187</v>
      </c>
      <c r="X5719" s="3" t="s">
        <v>27</v>
      </c>
    </row>
    <row r="5720" spans="1:24" x14ac:dyDescent="0.35">
      <c r="A5720" s="3" t="s">
        <v>79</v>
      </c>
      <c r="B5720" s="3" t="s">
        <v>23</v>
      </c>
      <c r="C5720" s="3" t="s">
        <v>136</v>
      </c>
      <c r="D5720" s="3" t="s">
        <v>25</v>
      </c>
      <c r="E5720" s="3" t="s">
        <v>8712</v>
      </c>
      <c r="F5720" s="4">
        <v>44272</v>
      </c>
      <c r="G5720" s="5">
        <v>174.4</v>
      </c>
      <c r="H5720" s="9" t="s">
        <v>24670</v>
      </c>
      <c r="I5720" s="10" t="s">
        <v>27</v>
      </c>
      <c r="J5720" s="5">
        <v>14640.88</v>
      </c>
      <c r="K5720" s="3" t="s">
        <v>6</v>
      </c>
      <c r="L5720" s="3" t="s">
        <v>8271</v>
      </c>
      <c r="M5720" s="3" t="s">
        <v>8713</v>
      </c>
      <c r="N5720" s="3" t="s">
        <v>8714</v>
      </c>
      <c r="O5720" s="3" t="s">
        <v>8712</v>
      </c>
      <c r="P5720" s="3" t="s">
        <v>27</v>
      </c>
      <c r="Q5720" s="3" t="s">
        <v>27</v>
      </c>
      <c r="R5720" s="3" t="s">
        <v>225</v>
      </c>
      <c r="S5720" s="3" t="s">
        <v>27</v>
      </c>
      <c r="T5720" s="3" t="s">
        <v>30</v>
      </c>
      <c r="U5720" s="4"/>
      <c r="V5720" s="3" t="s">
        <v>27</v>
      </c>
      <c r="W5720" s="4">
        <v>44272</v>
      </c>
      <c r="X5720" s="3" t="s">
        <v>27</v>
      </c>
    </row>
    <row r="5721" spans="1:24" x14ac:dyDescent="0.35">
      <c r="A5721" s="3" t="s">
        <v>79</v>
      </c>
      <c r="B5721" s="3" t="s">
        <v>34</v>
      </c>
      <c r="C5721" s="3" t="s">
        <v>136</v>
      </c>
      <c r="D5721" s="3" t="s">
        <v>25</v>
      </c>
      <c r="E5721" s="3" t="s">
        <v>11708</v>
      </c>
      <c r="F5721" s="4">
        <v>44168</v>
      </c>
      <c r="G5721" s="5">
        <v>174.4</v>
      </c>
      <c r="H5721" s="9" t="s">
        <v>25782</v>
      </c>
      <c r="I5721" s="10" t="s">
        <v>27</v>
      </c>
      <c r="J5721" s="5">
        <v>14640.88</v>
      </c>
      <c r="K5721" s="3" t="s">
        <v>6</v>
      </c>
      <c r="L5721" s="3" t="s">
        <v>11543</v>
      </c>
      <c r="M5721" s="3" t="s">
        <v>11709</v>
      </c>
      <c r="N5721" s="3" t="s">
        <v>11710</v>
      </c>
      <c r="O5721" s="3" t="s">
        <v>11708</v>
      </c>
      <c r="P5721" s="3" t="s">
        <v>27</v>
      </c>
      <c r="Q5721" s="3" t="s">
        <v>27</v>
      </c>
      <c r="R5721" s="3" t="s">
        <v>2386</v>
      </c>
      <c r="S5721" s="3" t="s">
        <v>27</v>
      </c>
      <c r="T5721" s="3" t="s">
        <v>30</v>
      </c>
      <c r="U5721" s="4"/>
      <c r="V5721" s="3" t="s">
        <v>27</v>
      </c>
      <c r="W5721" s="4">
        <v>44168</v>
      </c>
      <c r="X5721" s="3" t="s">
        <v>27</v>
      </c>
    </row>
    <row r="5722" spans="1:24" x14ac:dyDescent="0.35">
      <c r="A5722" s="3" t="s">
        <v>79</v>
      </c>
      <c r="B5722" s="3" t="s">
        <v>34</v>
      </c>
      <c r="C5722" s="3" t="s">
        <v>136</v>
      </c>
      <c r="D5722" s="3" t="s">
        <v>25</v>
      </c>
      <c r="E5722" s="3" t="s">
        <v>2732</v>
      </c>
      <c r="F5722" s="4">
        <v>44208</v>
      </c>
      <c r="G5722" s="5">
        <v>173.93</v>
      </c>
      <c r="H5722" s="9" t="s">
        <v>21628</v>
      </c>
      <c r="I5722" s="10" t="s">
        <v>27</v>
      </c>
      <c r="J5722" s="5">
        <v>14601.42</v>
      </c>
      <c r="K5722" s="3" t="s">
        <v>6</v>
      </c>
      <c r="L5722" s="3" t="s">
        <v>2371</v>
      </c>
      <c r="M5722" s="3" t="s">
        <v>2372</v>
      </c>
      <c r="N5722" s="3" t="s">
        <v>2373</v>
      </c>
      <c r="O5722" s="3" t="s">
        <v>2732</v>
      </c>
      <c r="P5722" s="3" t="s">
        <v>27</v>
      </c>
      <c r="Q5722" s="3" t="s">
        <v>27</v>
      </c>
      <c r="R5722" s="3" t="s">
        <v>99</v>
      </c>
      <c r="S5722" s="3" t="s">
        <v>27</v>
      </c>
      <c r="T5722" s="3" t="s">
        <v>30</v>
      </c>
      <c r="U5722" s="4"/>
      <c r="V5722" s="3" t="s">
        <v>27</v>
      </c>
      <c r="W5722" s="4">
        <v>44208</v>
      </c>
      <c r="X5722" s="3" t="s">
        <v>27</v>
      </c>
    </row>
    <row r="5723" spans="1:24" x14ac:dyDescent="0.35">
      <c r="A5723" s="3" t="s">
        <v>22</v>
      </c>
      <c r="B5723" s="3" t="s">
        <v>23</v>
      </c>
      <c r="C5723" s="3" t="s">
        <v>136</v>
      </c>
      <c r="D5723" s="3" t="s">
        <v>25</v>
      </c>
      <c r="E5723" s="3" t="s">
        <v>5828</v>
      </c>
      <c r="F5723" s="4">
        <v>44345</v>
      </c>
      <c r="G5723" s="5">
        <v>173.88</v>
      </c>
      <c r="H5723" s="9" t="s">
        <v>23651</v>
      </c>
      <c r="I5723" s="10" t="s">
        <v>27</v>
      </c>
      <c r="J5723" s="5">
        <v>14597.23</v>
      </c>
      <c r="K5723" s="3" t="s">
        <v>6</v>
      </c>
      <c r="L5723" s="3" t="s">
        <v>5197</v>
      </c>
      <c r="M5723" s="3" t="s">
        <v>5829</v>
      </c>
      <c r="N5723" s="3" t="s">
        <v>5830</v>
      </c>
      <c r="O5723" s="3" t="s">
        <v>5828</v>
      </c>
      <c r="P5723" s="3" t="s">
        <v>27</v>
      </c>
      <c r="Q5723" s="3" t="s">
        <v>27</v>
      </c>
      <c r="R5723" s="3" t="s">
        <v>141</v>
      </c>
      <c r="S5723" s="3" t="s">
        <v>27</v>
      </c>
      <c r="T5723" s="3" t="s">
        <v>30</v>
      </c>
      <c r="U5723" s="4"/>
      <c r="V5723" s="3" t="s">
        <v>27</v>
      </c>
      <c r="W5723" s="4">
        <v>44345</v>
      </c>
      <c r="X5723" s="3" t="s">
        <v>27</v>
      </c>
    </row>
    <row r="5724" spans="1:24" x14ac:dyDescent="0.35">
      <c r="A5724" s="3" t="s">
        <v>79</v>
      </c>
      <c r="B5724" s="3" t="s">
        <v>23</v>
      </c>
      <c r="C5724" s="3" t="s">
        <v>136</v>
      </c>
      <c r="D5724" s="3" t="s">
        <v>25</v>
      </c>
      <c r="E5724" s="3" t="s">
        <v>2842</v>
      </c>
      <c r="F5724" s="4">
        <v>44258</v>
      </c>
      <c r="G5724" s="5">
        <v>173.74</v>
      </c>
      <c r="H5724" s="9" t="s">
        <v>22672</v>
      </c>
      <c r="I5724" s="10" t="s">
        <v>27</v>
      </c>
      <c r="J5724" s="5">
        <v>14585.47</v>
      </c>
      <c r="K5724" s="3" t="s">
        <v>6</v>
      </c>
      <c r="L5724" s="3" t="s">
        <v>2371</v>
      </c>
      <c r="M5724" s="3" t="s">
        <v>2843</v>
      </c>
      <c r="N5724" s="3" t="s">
        <v>2844</v>
      </c>
      <c r="O5724" s="3" t="s">
        <v>2842</v>
      </c>
      <c r="P5724" s="3" t="s">
        <v>27</v>
      </c>
      <c r="Q5724" s="3" t="s">
        <v>27</v>
      </c>
      <c r="R5724" s="3" t="s">
        <v>99</v>
      </c>
      <c r="S5724" s="3" t="s">
        <v>27</v>
      </c>
      <c r="T5724" s="3" t="s">
        <v>30</v>
      </c>
      <c r="U5724" s="4"/>
      <c r="V5724" s="3" t="s">
        <v>27</v>
      </c>
      <c r="W5724" s="4">
        <v>44258</v>
      </c>
      <c r="X5724" s="3" t="s">
        <v>27</v>
      </c>
    </row>
    <row r="5725" spans="1:24" x14ac:dyDescent="0.35">
      <c r="A5725" s="3" t="s">
        <v>79</v>
      </c>
      <c r="B5725" s="3" t="s">
        <v>34</v>
      </c>
      <c r="C5725" s="3" t="s">
        <v>136</v>
      </c>
      <c r="D5725" s="3" t="s">
        <v>25</v>
      </c>
      <c r="E5725" s="3" t="s">
        <v>2519</v>
      </c>
      <c r="F5725" s="4">
        <v>44163</v>
      </c>
      <c r="G5725" s="5">
        <v>173.73</v>
      </c>
      <c r="H5725" s="9" t="s">
        <v>22564</v>
      </c>
      <c r="I5725" s="10" t="s">
        <v>27</v>
      </c>
      <c r="J5725" s="5">
        <v>14584.63</v>
      </c>
      <c r="K5725" s="3" t="s">
        <v>6</v>
      </c>
      <c r="L5725" s="3" t="s">
        <v>2371</v>
      </c>
      <c r="M5725" s="3" t="s">
        <v>2520</v>
      </c>
      <c r="N5725" s="3" t="s">
        <v>2521</v>
      </c>
      <c r="O5725" s="3" t="s">
        <v>2519</v>
      </c>
      <c r="P5725" s="3" t="s">
        <v>27</v>
      </c>
      <c r="Q5725" s="3" t="s">
        <v>27</v>
      </c>
      <c r="R5725" s="3" t="s">
        <v>99</v>
      </c>
      <c r="S5725" s="3" t="s">
        <v>27</v>
      </c>
      <c r="T5725" s="3" t="s">
        <v>30</v>
      </c>
      <c r="U5725" s="4"/>
      <c r="V5725" s="3" t="s">
        <v>27</v>
      </c>
      <c r="W5725" s="4">
        <v>44163</v>
      </c>
      <c r="X5725" s="3" t="s">
        <v>27</v>
      </c>
    </row>
    <row r="5726" spans="1:24" x14ac:dyDescent="0.35">
      <c r="A5726" s="3" t="s">
        <v>79</v>
      </c>
      <c r="B5726" s="3" t="s">
        <v>23</v>
      </c>
      <c r="C5726" s="3" t="s">
        <v>136</v>
      </c>
      <c r="D5726" s="3" t="s">
        <v>25</v>
      </c>
      <c r="E5726" s="3" t="s">
        <v>17948</v>
      </c>
      <c r="F5726" s="4">
        <v>44039</v>
      </c>
      <c r="G5726" s="5">
        <v>172.42</v>
      </c>
      <c r="H5726" s="9" t="s">
        <v>27541</v>
      </c>
      <c r="I5726" s="10" t="s">
        <v>27</v>
      </c>
      <c r="J5726" s="5">
        <v>14474.66</v>
      </c>
      <c r="K5726" s="3" t="s">
        <v>6</v>
      </c>
      <c r="L5726" s="3" t="s">
        <v>17949</v>
      </c>
      <c r="M5726" s="3" t="s">
        <v>17950</v>
      </c>
      <c r="N5726" s="3" t="s">
        <v>17951</v>
      </c>
      <c r="O5726" s="3" t="s">
        <v>17948</v>
      </c>
      <c r="P5726" s="3" t="s">
        <v>27</v>
      </c>
      <c r="Q5726" s="3" t="s">
        <v>27</v>
      </c>
      <c r="R5726" s="3" t="s">
        <v>90</v>
      </c>
      <c r="S5726" s="3" t="s">
        <v>27</v>
      </c>
      <c r="T5726" s="3" t="s">
        <v>30</v>
      </c>
      <c r="U5726" s="4"/>
      <c r="V5726" s="3" t="s">
        <v>27</v>
      </c>
      <c r="W5726" s="4">
        <v>44039</v>
      </c>
      <c r="X5726" s="3" t="s">
        <v>27</v>
      </c>
    </row>
    <row r="5727" spans="1:24" x14ac:dyDescent="0.35">
      <c r="A5727" s="3" t="s">
        <v>79</v>
      </c>
      <c r="B5727" s="3" t="s">
        <v>23</v>
      </c>
      <c r="C5727" s="3" t="s">
        <v>136</v>
      </c>
      <c r="D5727" s="3" t="s">
        <v>25</v>
      </c>
      <c r="E5727" s="3" t="s">
        <v>10379</v>
      </c>
      <c r="F5727" s="4">
        <v>44376</v>
      </c>
      <c r="G5727" s="5">
        <v>171.68</v>
      </c>
      <c r="H5727" s="9" t="s">
        <v>25320</v>
      </c>
      <c r="I5727" s="10" t="s">
        <v>27</v>
      </c>
      <c r="J5727" s="5">
        <v>14412.54</v>
      </c>
      <c r="K5727" s="3" t="s">
        <v>6</v>
      </c>
      <c r="L5727" s="3" t="s">
        <v>9613</v>
      </c>
      <c r="M5727" s="3" t="s">
        <v>10359</v>
      </c>
      <c r="N5727" s="3" t="s">
        <v>10380</v>
      </c>
      <c r="O5727" s="3" t="s">
        <v>10379</v>
      </c>
      <c r="P5727" s="3" t="s">
        <v>27</v>
      </c>
      <c r="Q5727" s="3" t="s">
        <v>27</v>
      </c>
      <c r="R5727" s="3" t="s">
        <v>86</v>
      </c>
      <c r="S5727" s="3" t="s">
        <v>27</v>
      </c>
      <c r="T5727" s="3" t="s">
        <v>30</v>
      </c>
      <c r="U5727" s="4"/>
      <c r="V5727" s="3" t="s">
        <v>27</v>
      </c>
      <c r="W5727" s="4">
        <v>44376</v>
      </c>
      <c r="X5727" s="3" t="s">
        <v>27</v>
      </c>
    </row>
    <row r="5728" spans="1:24" x14ac:dyDescent="0.35">
      <c r="A5728" s="3" t="s">
        <v>79</v>
      </c>
      <c r="B5728" s="3" t="s">
        <v>34</v>
      </c>
      <c r="C5728" s="3" t="s">
        <v>136</v>
      </c>
      <c r="D5728" s="3" t="s">
        <v>25</v>
      </c>
      <c r="E5728" s="3" t="s">
        <v>9856</v>
      </c>
      <c r="F5728" s="4">
        <v>44189</v>
      </c>
      <c r="G5728" s="5">
        <v>170.96</v>
      </c>
      <c r="H5728" s="9" t="s">
        <v>25078</v>
      </c>
      <c r="I5728" s="10" t="s">
        <v>27</v>
      </c>
      <c r="J5728" s="5">
        <v>14352.09</v>
      </c>
      <c r="K5728" s="3" t="s">
        <v>6</v>
      </c>
      <c r="L5728" s="3" t="s">
        <v>9613</v>
      </c>
      <c r="M5728" s="3" t="s">
        <v>9857</v>
      </c>
      <c r="N5728" s="3" t="s">
        <v>9858</v>
      </c>
      <c r="O5728" s="3" t="s">
        <v>9856</v>
      </c>
      <c r="P5728" s="3" t="s">
        <v>27</v>
      </c>
      <c r="Q5728" s="3" t="s">
        <v>27</v>
      </c>
      <c r="R5728" s="3" t="s">
        <v>86</v>
      </c>
      <c r="S5728" s="3" t="s">
        <v>27</v>
      </c>
      <c r="T5728" s="3" t="s">
        <v>30</v>
      </c>
      <c r="U5728" s="4"/>
      <c r="V5728" s="3" t="s">
        <v>27</v>
      </c>
      <c r="W5728" s="4">
        <v>44189</v>
      </c>
      <c r="X5728" s="3" t="s">
        <v>27</v>
      </c>
    </row>
    <row r="5729" spans="1:24" x14ac:dyDescent="0.35">
      <c r="A5729" s="3" t="s">
        <v>79</v>
      </c>
      <c r="B5729" s="3" t="s">
        <v>23</v>
      </c>
      <c r="C5729" s="3" t="s">
        <v>136</v>
      </c>
      <c r="D5729" s="3" t="s">
        <v>25</v>
      </c>
      <c r="E5729" s="3" t="s">
        <v>8066</v>
      </c>
      <c r="F5729" s="4">
        <v>44279</v>
      </c>
      <c r="G5729" s="5">
        <v>170.79</v>
      </c>
      <c r="H5729" s="9" t="s">
        <v>24444</v>
      </c>
      <c r="I5729" s="10" t="s">
        <v>27</v>
      </c>
      <c r="J5729" s="5">
        <v>14337.82</v>
      </c>
      <c r="K5729" s="3" t="s">
        <v>6</v>
      </c>
      <c r="L5729" s="3" t="s">
        <v>7753</v>
      </c>
      <c r="M5729" s="3" t="s">
        <v>8043</v>
      </c>
      <c r="N5729" s="3" t="s">
        <v>8067</v>
      </c>
      <c r="O5729" s="3" t="s">
        <v>8066</v>
      </c>
      <c r="P5729" s="3" t="s">
        <v>27</v>
      </c>
      <c r="Q5729" s="3" t="s">
        <v>27</v>
      </c>
      <c r="R5729" s="3" t="s">
        <v>232</v>
      </c>
      <c r="S5729" s="3" t="s">
        <v>27</v>
      </c>
      <c r="T5729" s="3" t="s">
        <v>30</v>
      </c>
      <c r="U5729" s="4"/>
      <c r="V5729" s="3" t="s">
        <v>27</v>
      </c>
      <c r="W5729" s="4">
        <v>44279</v>
      </c>
      <c r="X5729" s="3" t="s">
        <v>27</v>
      </c>
    </row>
    <row r="5730" spans="1:24" x14ac:dyDescent="0.35">
      <c r="A5730" s="3" t="s">
        <v>79</v>
      </c>
      <c r="B5730" s="3" t="s">
        <v>34</v>
      </c>
      <c r="C5730" s="3" t="s">
        <v>136</v>
      </c>
      <c r="D5730" s="3" t="s">
        <v>25</v>
      </c>
      <c r="E5730" s="3" t="s">
        <v>2540</v>
      </c>
      <c r="F5730" s="4">
        <v>44165</v>
      </c>
      <c r="G5730" s="5">
        <v>170.43</v>
      </c>
      <c r="H5730" s="9" t="s">
        <v>22571</v>
      </c>
      <c r="I5730" s="10" t="s">
        <v>27</v>
      </c>
      <c r="J5730" s="5">
        <v>14307.6</v>
      </c>
      <c r="K5730" s="3" t="s">
        <v>6</v>
      </c>
      <c r="L5730" s="3" t="s">
        <v>2371</v>
      </c>
      <c r="M5730" s="3" t="s">
        <v>2541</v>
      </c>
      <c r="N5730" s="3" t="s">
        <v>2542</v>
      </c>
      <c r="O5730" s="3" t="s">
        <v>2540</v>
      </c>
      <c r="P5730" s="3" t="s">
        <v>27</v>
      </c>
      <c r="Q5730" s="3" t="s">
        <v>27</v>
      </c>
      <c r="R5730" s="3" t="s">
        <v>99</v>
      </c>
      <c r="S5730" s="3" t="s">
        <v>27</v>
      </c>
      <c r="T5730" s="3" t="s">
        <v>30</v>
      </c>
      <c r="U5730" s="4"/>
      <c r="V5730" s="3" t="s">
        <v>27</v>
      </c>
      <c r="W5730" s="4">
        <v>44165</v>
      </c>
      <c r="X5730" s="3" t="s">
        <v>27</v>
      </c>
    </row>
    <row r="5731" spans="1:24" x14ac:dyDescent="0.35">
      <c r="A5731" s="3" t="s">
        <v>79</v>
      </c>
      <c r="B5731" s="3" t="s">
        <v>23</v>
      </c>
      <c r="C5731" s="3" t="s">
        <v>136</v>
      </c>
      <c r="D5731" s="3" t="s">
        <v>25</v>
      </c>
      <c r="E5731" s="3" t="s">
        <v>5178</v>
      </c>
      <c r="F5731" s="4">
        <v>44374</v>
      </c>
      <c r="G5731" s="5">
        <v>170.1</v>
      </c>
      <c r="H5731" s="9" t="s">
        <v>23427</v>
      </c>
      <c r="I5731" s="10" t="s">
        <v>27</v>
      </c>
      <c r="J5731" s="5">
        <v>14279.9</v>
      </c>
      <c r="K5731" s="3" t="s">
        <v>6</v>
      </c>
      <c r="L5731" s="3" t="s">
        <v>4947</v>
      </c>
      <c r="M5731" s="3" t="s">
        <v>5179</v>
      </c>
      <c r="N5731" s="3" t="s">
        <v>5180</v>
      </c>
      <c r="O5731" s="3" t="s">
        <v>5178</v>
      </c>
      <c r="P5731" s="3" t="s">
        <v>27</v>
      </c>
      <c r="Q5731" s="3" t="s">
        <v>27</v>
      </c>
      <c r="R5731" s="3" t="s">
        <v>4950</v>
      </c>
      <c r="S5731" s="3" t="s">
        <v>27</v>
      </c>
      <c r="T5731" s="3" t="s">
        <v>30</v>
      </c>
      <c r="U5731" s="4"/>
      <c r="V5731" s="3" t="s">
        <v>27</v>
      </c>
      <c r="W5731" s="4">
        <v>44374</v>
      </c>
      <c r="X5731" s="3" t="s">
        <v>27</v>
      </c>
    </row>
    <row r="5732" spans="1:24" x14ac:dyDescent="0.35">
      <c r="A5732" s="3" t="s">
        <v>79</v>
      </c>
      <c r="B5732" s="3" t="s">
        <v>23</v>
      </c>
      <c r="C5732" s="3" t="s">
        <v>136</v>
      </c>
      <c r="D5732" s="3" t="s">
        <v>25</v>
      </c>
      <c r="E5732" s="3" t="s">
        <v>11509</v>
      </c>
      <c r="F5732" s="4">
        <v>44262</v>
      </c>
      <c r="G5732" s="5">
        <v>170</v>
      </c>
      <c r="H5732" s="9" t="s">
        <v>25717</v>
      </c>
      <c r="I5732" s="10" t="s">
        <v>27</v>
      </c>
      <c r="J5732" s="5">
        <v>14271.5</v>
      </c>
      <c r="K5732" s="3" t="s">
        <v>6</v>
      </c>
      <c r="L5732" s="3" t="s">
        <v>11390</v>
      </c>
      <c r="M5732" s="3" t="s">
        <v>11510</v>
      </c>
      <c r="N5732" s="3" t="s">
        <v>11511</v>
      </c>
      <c r="O5732" s="3" t="s">
        <v>11509</v>
      </c>
      <c r="P5732" s="3" t="s">
        <v>27</v>
      </c>
      <c r="Q5732" s="3" t="s">
        <v>27</v>
      </c>
      <c r="R5732" s="3" t="s">
        <v>11393</v>
      </c>
      <c r="S5732" s="3" t="s">
        <v>27</v>
      </c>
      <c r="T5732" s="3" t="s">
        <v>30</v>
      </c>
      <c r="U5732" s="4"/>
      <c r="V5732" s="3" t="s">
        <v>27</v>
      </c>
      <c r="W5732" s="4">
        <v>44262</v>
      </c>
      <c r="X5732" s="3" t="s">
        <v>27</v>
      </c>
    </row>
    <row r="5733" spans="1:24" x14ac:dyDescent="0.35">
      <c r="A5733" s="3" t="s">
        <v>79</v>
      </c>
      <c r="B5733" s="3" t="s">
        <v>34</v>
      </c>
      <c r="C5733" s="3" t="s">
        <v>136</v>
      </c>
      <c r="D5733" s="3" t="s">
        <v>25</v>
      </c>
      <c r="E5733" s="3" t="s">
        <v>13054</v>
      </c>
      <c r="F5733" s="4">
        <v>44097</v>
      </c>
      <c r="G5733" s="5">
        <v>170</v>
      </c>
      <c r="H5733" s="9" t="s">
        <v>26269</v>
      </c>
      <c r="I5733" s="10" t="s">
        <v>27</v>
      </c>
      <c r="J5733" s="5">
        <v>14271.5</v>
      </c>
      <c r="K5733" s="3" t="s">
        <v>6</v>
      </c>
      <c r="L5733" s="3" t="s">
        <v>13055</v>
      </c>
      <c r="M5733" s="3" t="s">
        <v>13056</v>
      </c>
      <c r="N5733" s="3" t="s">
        <v>13057</v>
      </c>
      <c r="O5733" s="3" t="s">
        <v>13054</v>
      </c>
      <c r="P5733" s="3" t="s">
        <v>27</v>
      </c>
      <c r="Q5733" s="3" t="s">
        <v>27</v>
      </c>
      <c r="R5733" s="3" t="s">
        <v>162</v>
      </c>
      <c r="S5733" s="3" t="s">
        <v>27</v>
      </c>
      <c r="T5733" s="3" t="s">
        <v>30</v>
      </c>
      <c r="U5733" s="4"/>
      <c r="V5733" s="3" t="s">
        <v>27</v>
      </c>
      <c r="W5733" s="4">
        <v>44097</v>
      </c>
      <c r="X5733" s="3" t="s">
        <v>27</v>
      </c>
    </row>
    <row r="5734" spans="1:24" x14ac:dyDescent="0.35">
      <c r="A5734" s="3" t="s">
        <v>79</v>
      </c>
      <c r="B5734" s="3" t="s">
        <v>34</v>
      </c>
      <c r="C5734" s="3" t="s">
        <v>136</v>
      </c>
      <c r="D5734" s="3" t="s">
        <v>25</v>
      </c>
      <c r="E5734" s="3" t="s">
        <v>13069</v>
      </c>
      <c r="F5734" s="4">
        <v>44097</v>
      </c>
      <c r="G5734" s="5">
        <v>170</v>
      </c>
      <c r="H5734" s="9" t="s">
        <v>26273</v>
      </c>
      <c r="I5734" s="10" t="s">
        <v>27</v>
      </c>
      <c r="J5734" s="5">
        <v>14271.5</v>
      </c>
      <c r="K5734" s="3" t="s">
        <v>6</v>
      </c>
      <c r="L5734" s="3" t="s">
        <v>13070</v>
      </c>
      <c r="M5734" s="3" t="s">
        <v>13071</v>
      </c>
      <c r="N5734" s="3" t="s">
        <v>13072</v>
      </c>
      <c r="O5734" s="3" t="s">
        <v>13069</v>
      </c>
      <c r="P5734" s="3" t="s">
        <v>27</v>
      </c>
      <c r="Q5734" s="3" t="s">
        <v>27</v>
      </c>
      <c r="R5734" s="3" t="s">
        <v>162</v>
      </c>
      <c r="S5734" s="3" t="s">
        <v>27</v>
      </c>
      <c r="T5734" s="3" t="s">
        <v>30</v>
      </c>
      <c r="U5734" s="4"/>
      <c r="V5734" s="3" t="s">
        <v>27</v>
      </c>
      <c r="W5734" s="4">
        <v>44097</v>
      </c>
      <c r="X5734" s="3" t="s">
        <v>27</v>
      </c>
    </row>
    <row r="5735" spans="1:24" x14ac:dyDescent="0.35">
      <c r="A5735" s="3" t="s">
        <v>79</v>
      </c>
      <c r="B5735" s="3" t="s">
        <v>34</v>
      </c>
      <c r="C5735" s="3" t="s">
        <v>136</v>
      </c>
      <c r="D5735" s="3" t="s">
        <v>25</v>
      </c>
      <c r="E5735" s="3" t="s">
        <v>9842</v>
      </c>
      <c r="F5735" s="4">
        <v>44208</v>
      </c>
      <c r="G5735" s="5">
        <v>169.66</v>
      </c>
      <c r="H5735" s="9" t="s">
        <v>25072</v>
      </c>
      <c r="I5735" s="10" t="s">
        <v>27</v>
      </c>
      <c r="J5735" s="5">
        <v>14242.96</v>
      </c>
      <c r="K5735" s="3" t="s">
        <v>6</v>
      </c>
      <c r="L5735" s="3" t="s">
        <v>9613</v>
      </c>
      <c r="M5735" s="3" t="s">
        <v>9828</v>
      </c>
      <c r="N5735" s="3" t="s">
        <v>9843</v>
      </c>
      <c r="O5735" s="3" t="s">
        <v>9842</v>
      </c>
      <c r="P5735" s="3" t="s">
        <v>27</v>
      </c>
      <c r="Q5735" s="3" t="s">
        <v>27</v>
      </c>
      <c r="R5735" s="3" t="s">
        <v>86</v>
      </c>
      <c r="S5735" s="3" t="s">
        <v>27</v>
      </c>
      <c r="T5735" s="3" t="s">
        <v>30</v>
      </c>
      <c r="U5735" s="4"/>
      <c r="V5735" s="3" t="s">
        <v>27</v>
      </c>
      <c r="W5735" s="4">
        <v>44208</v>
      </c>
      <c r="X5735" s="3" t="s">
        <v>27</v>
      </c>
    </row>
    <row r="5736" spans="1:24" x14ac:dyDescent="0.35">
      <c r="A5736" s="3" t="s">
        <v>79</v>
      </c>
      <c r="B5736" s="3" t="s">
        <v>23</v>
      </c>
      <c r="C5736" s="3" t="s">
        <v>136</v>
      </c>
      <c r="D5736" s="3" t="s">
        <v>25</v>
      </c>
      <c r="E5736" s="3" t="s">
        <v>1753</v>
      </c>
      <c r="F5736" s="4">
        <v>44303</v>
      </c>
      <c r="G5736" s="5">
        <v>168.36</v>
      </c>
      <c r="H5736" s="9" t="s">
        <v>22279</v>
      </c>
      <c r="I5736" s="10" t="s">
        <v>27</v>
      </c>
      <c r="J5736" s="5">
        <v>14133.82</v>
      </c>
      <c r="K5736" s="3" t="s">
        <v>6</v>
      </c>
      <c r="L5736" s="3" t="s">
        <v>869</v>
      </c>
      <c r="M5736" s="3" t="s">
        <v>1749</v>
      </c>
      <c r="N5736" s="3" t="s">
        <v>1754</v>
      </c>
      <c r="O5736" s="3" t="s">
        <v>1753</v>
      </c>
      <c r="P5736" s="3" t="s">
        <v>27</v>
      </c>
      <c r="Q5736" s="3" t="s">
        <v>27</v>
      </c>
      <c r="R5736" s="3" t="s">
        <v>82</v>
      </c>
      <c r="S5736" s="3" t="s">
        <v>27</v>
      </c>
      <c r="T5736" s="3" t="s">
        <v>30</v>
      </c>
      <c r="U5736" s="4"/>
      <c r="V5736" s="3" t="s">
        <v>27</v>
      </c>
      <c r="W5736" s="4">
        <v>44303</v>
      </c>
      <c r="X5736" s="3" t="s">
        <v>83</v>
      </c>
    </row>
    <row r="5737" spans="1:24" x14ac:dyDescent="0.35">
      <c r="A5737" s="3" t="s">
        <v>79</v>
      </c>
      <c r="B5737" s="3" t="s">
        <v>23</v>
      </c>
      <c r="C5737" s="3" t="s">
        <v>136</v>
      </c>
      <c r="D5737" s="3" t="s">
        <v>25</v>
      </c>
      <c r="E5737" s="3" t="s">
        <v>8178</v>
      </c>
      <c r="F5737" s="4">
        <v>44310</v>
      </c>
      <c r="G5737" s="5">
        <v>168.14</v>
      </c>
      <c r="H5737" s="9" t="s">
        <v>24494</v>
      </c>
      <c r="I5737" s="10" t="s">
        <v>27</v>
      </c>
      <c r="J5737" s="5">
        <v>14115.35</v>
      </c>
      <c r="K5737" s="3" t="s">
        <v>6</v>
      </c>
      <c r="L5737" s="3" t="s">
        <v>7753</v>
      </c>
      <c r="M5737" s="3" t="s">
        <v>8176</v>
      </c>
      <c r="N5737" s="3" t="s">
        <v>8179</v>
      </c>
      <c r="O5737" s="3" t="s">
        <v>8178</v>
      </c>
      <c r="P5737" s="3" t="s">
        <v>27</v>
      </c>
      <c r="Q5737" s="3" t="s">
        <v>27</v>
      </c>
      <c r="R5737" s="3" t="s">
        <v>232</v>
      </c>
      <c r="S5737" s="3" t="s">
        <v>27</v>
      </c>
      <c r="T5737" s="3" t="s">
        <v>30</v>
      </c>
      <c r="U5737" s="4"/>
      <c r="V5737" s="3" t="s">
        <v>27</v>
      </c>
      <c r="W5737" s="4">
        <v>44310</v>
      </c>
      <c r="X5737" s="3" t="s">
        <v>27</v>
      </c>
    </row>
    <row r="5738" spans="1:24" x14ac:dyDescent="0.35">
      <c r="A5738" s="3" t="s">
        <v>79</v>
      </c>
      <c r="B5738" s="3" t="s">
        <v>34</v>
      </c>
      <c r="C5738" s="3" t="s">
        <v>136</v>
      </c>
      <c r="D5738" s="3" t="s">
        <v>25</v>
      </c>
      <c r="E5738" s="3" t="s">
        <v>20420</v>
      </c>
      <c r="F5738" s="4">
        <v>44067</v>
      </c>
      <c r="G5738" s="5">
        <v>168</v>
      </c>
      <c r="H5738" s="9" t="s">
        <v>21698</v>
      </c>
      <c r="I5738" s="10" t="s">
        <v>27</v>
      </c>
      <c r="J5738" s="5">
        <v>14103.6</v>
      </c>
      <c r="K5738" s="3" t="s">
        <v>6</v>
      </c>
      <c r="L5738" s="3" t="s">
        <v>20414</v>
      </c>
      <c r="M5738" s="3" t="s">
        <v>20415</v>
      </c>
      <c r="N5738" s="3" t="s">
        <v>20416</v>
      </c>
      <c r="O5738" s="3" t="s">
        <v>20420</v>
      </c>
      <c r="P5738" s="3" t="s">
        <v>27</v>
      </c>
      <c r="Q5738" s="3" t="s">
        <v>27</v>
      </c>
      <c r="R5738" s="3" t="s">
        <v>117</v>
      </c>
      <c r="S5738" s="3" t="s">
        <v>27</v>
      </c>
      <c r="T5738" s="3" t="s">
        <v>30</v>
      </c>
      <c r="U5738" s="4"/>
      <c r="V5738" s="3" t="s">
        <v>27</v>
      </c>
      <c r="W5738" s="4">
        <v>44067</v>
      </c>
      <c r="X5738" s="3" t="s">
        <v>27</v>
      </c>
    </row>
    <row r="5739" spans="1:24" x14ac:dyDescent="0.35">
      <c r="A5739" s="3" t="s">
        <v>79</v>
      </c>
      <c r="B5739" s="3" t="s">
        <v>34</v>
      </c>
      <c r="C5739" s="3" t="s">
        <v>136</v>
      </c>
      <c r="D5739" s="3" t="s">
        <v>25</v>
      </c>
      <c r="E5739" s="3" t="s">
        <v>20421</v>
      </c>
      <c r="F5739" s="4">
        <v>44067</v>
      </c>
      <c r="G5739" s="5">
        <v>168</v>
      </c>
      <c r="H5739" s="9" t="s">
        <v>28201</v>
      </c>
      <c r="I5739" s="10" t="s">
        <v>27</v>
      </c>
      <c r="J5739" s="5">
        <v>14103.6</v>
      </c>
      <c r="K5739" s="3" t="s">
        <v>6</v>
      </c>
      <c r="L5739" s="3" t="s">
        <v>20414</v>
      </c>
      <c r="M5739" s="3" t="s">
        <v>20415</v>
      </c>
      <c r="N5739" s="3" t="s">
        <v>20416</v>
      </c>
      <c r="O5739" s="3" t="s">
        <v>20421</v>
      </c>
      <c r="P5739" s="3" t="s">
        <v>27</v>
      </c>
      <c r="Q5739" s="3" t="s">
        <v>27</v>
      </c>
      <c r="R5739" s="3" t="s">
        <v>3862</v>
      </c>
      <c r="S5739" s="3" t="s">
        <v>27</v>
      </c>
      <c r="T5739" s="3" t="s">
        <v>30</v>
      </c>
      <c r="U5739" s="4"/>
      <c r="V5739" s="3" t="s">
        <v>27</v>
      </c>
      <c r="W5739" s="4">
        <v>44067</v>
      </c>
      <c r="X5739" s="3" t="s">
        <v>27</v>
      </c>
    </row>
    <row r="5740" spans="1:24" x14ac:dyDescent="0.35">
      <c r="A5740" s="3" t="s">
        <v>79</v>
      </c>
      <c r="B5740" s="3" t="s">
        <v>34</v>
      </c>
      <c r="C5740" s="3" t="s">
        <v>136</v>
      </c>
      <c r="D5740" s="3" t="s">
        <v>25</v>
      </c>
      <c r="E5740" s="3" t="s">
        <v>4171</v>
      </c>
      <c r="F5740" s="4">
        <v>44214</v>
      </c>
      <c r="G5740" s="5">
        <v>167.98</v>
      </c>
      <c r="H5740" s="9" t="s">
        <v>23105</v>
      </c>
      <c r="I5740" s="10" t="s">
        <v>27</v>
      </c>
      <c r="J5740" s="5">
        <v>14101.92</v>
      </c>
      <c r="K5740" s="3" t="s">
        <v>6</v>
      </c>
      <c r="L5740" s="3" t="s">
        <v>4043</v>
      </c>
      <c r="M5740" s="3" t="s">
        <v>4172</v>
      </c>
      <c r="N5740" s="3" t="s">
        <v>4173</v>
      </c>
      <c r="O5740" s="3" t="s">
        <v>4171</v>
      </c>
      <c r="P5740" s="3" t="s">
        <v>27</v>
      </c>
      <c r="Q5740" s="3" t="s">
        <v>27</v>
      </c>
      <c r="R5740" s="3" t="s">
        <v>4046</v>
      </c>
      <c r="S5740" s="3" t="s">
        <v>27</v>
      </c>
      <c r="T5740" s="3" t="s">
        <v>30</v>
      </c>
      <c r="U5740" s="4"/>
      <c r="V5740" s="3" t="s">
        <v>27</v>
      </c>
      <c r="W5740" s="4">
        <v>44214</v>
      </c>
      <c r="X5740" s="3" t="s">
        <v>27</v>
      </c>
    </row>
    <row r="5741" spans="1:24" x14ac:dyDescent="0.35">
      <c r="A5741" s="3" t="s">
        <v>79</v>
      </c>
      <c r="B5741" s="3" t="s">
        <v>34</v>
      </c>
      <c r="C5741" s="3" t="s">
        <v>136</v>
      </c>
      <c r="D5741" s="3" t="s">
        <v>25</v>
      </c>
      <c r="E5741" s="3" t="s">
        <v>8422</v>
      </c>
      <c r="F5741" s="4">
        <v>44220</v>
      </c>
      <c r="G5741" s="5">
        <v>167.97</v>
      </c>
      <c r="H5741" s="9" t="s">
        <v>24574</v>
      </c>
      <c r="I5741" s="10" t="s">
        <v>27</v>
      </c>
      <c r="J5741" s="5">
        <v>14101.08</v>
      </c>
      <c r="K5741" s="3" t="s">
        <v>6</v>
      </c>
      <c r="L5741" s="3" t="s">
        <v>8271</v>
      </c>
      <c r="M5741" s="3" t="s">
        <v>8423</v>
      </c>
      <c r="N5741" s="3" t="s">
        <v>8424</v>
      </c>
      <c r="O5741" s="3" t="s">
        <v>8422</v>
      </c>
      <c r="P5741" s="3" t="s">
        <v>27</v>
      </c>
      <c r="Q5741" s="3" t="s">
        <v>27</v>
      </c>
      <c r="R5741" s="3" t="s">
        <v>225</v>
      </c>
      <c r="S5741" s="3" t="s">
        <v>27</v>
      </c>
      <c r="T5741" s="3" t="s">
        <v>30</v>
      </c>
      <c r="U5741" s="4"/>
      <c r="V5741" s="3" t="s">
        <v>27</v>
      </c>
      <c r="W5741" s="4">
        <v>44220</v>
      </c>
      <c r="X5741" s="3" t="s">
        <v>27</v>
      </c>
    </row>
    <row r="5742" spans="1:24" x14ac:dyDescent="0.35">
      <c r="A5742" s="3" t="s">
        <v>79</v>
      </c>
      <c r="B5742" s="3" t="s">
        <v>34</v>
      </c>
      <c r="C5742" s="3" t="s">
        <v>136</v>
      </c>
      <c r="D5742" s="3" t="s">
        <v>25</v>
      </c>
      <c r="E5742" s="3" t="s">
        <v>9749</v>
      </c>
      <c r="F5742" s="4">
        <v>44177</v>
      </c>
      <c r="G5742" s="5">
        <v>167.83</v>
      </c>
      <c r="H5742" s="9" t="s">
        <v>25030</v>
      </c>
      <c r="I5742" s="10" t="s">
        <v>27</v>
      </c>
      <c r="J5742" s="5">
        <v>14089.33</v>
      </c>
      <c r="K5742" s="3" t="s">
        <v>6</v>
      </c>
      <c r="L5742" s="3" t="s">
        <v>9613</v>
      </c>
      <c r="M5742" s="3" t="s">
        <v>9729</v>
      </c>
      <c r="N5742" s="3" t="s">
        <v>9750</v>
      </c>
      <c r="O5742" s="3" t="s">
        <v>9749</v>
      </c>
      <c r="P5742" s="3" t="s">
        <v>27</v>
      </c>
      <c r="Q5742" s="3" t="s">
        <v>27</v>
      </c>
      <c r="R5742" s="3" t="s">
        <v>86</v>
      </c>
      <c r="S5742" s="3" t="s">
        <v>27</v>
      </c>
      <c r="T5742" s="3" t="s">
        <v>30</v>
      </c>
      <c r="U5742" s="4"/>
      <c r="V5742" s="3" t="s">
        <v>27</v>
      </c>
      <c r="W5742" s="4">
        <v>44177</v>
      </c>
      <c r="X5742" s="3" t="s">
        <v>27</v>
      </c>
    </row>
    <row r="5743" spans="1:24" x14ac:dyDescent="0.35">
      <c r="A5743" s="3" t="s">
        <v>79</v>
      </c>
      <c r="B5743" s="3" t="s">
        <v>23</v>
      </c>
      <c r="C5743" s="3" t="s">
        <v>136</v>
      </c>
      <c r="D5743" s="3" t="s">
        <v>25</v>
      </c>
      <c r="E5743" s="3" t="s">
        <v>7984</v>
      </c>
      <c r="F5743" s="4">
        <v>44243</v>
      </c>
      <c r="G5743" s="5">
        <v>167.4</v>
      </c>
      <c r="H5743" s="9" t="s">
        <v>24408</v>
      </c>
      <c r="I5743" s="10" t="s">
        <v>27</v>
      </c>
      <c r="J5743" s="5">
        <v>14053.23</v>
      </c>
      <c r="K5743" s="3" t="s">
        <v>6</v>
      </c>
      <c r="L5743" s="3" t="s">
        <v>7753</v>
      </c>
      <c r="M5743" s="3" t="s">
        <v>7788</v>
      </c>
      <c r="N5743" s="3" t="s">
        <v>7985</v>
      </c>
      <c r="O5743" s="3" t="s">
        <v>7984</v>
      </c>
      <c r="P5743" s="3" t="s">
        <v>27</v>
      </c>
      <c r="Q5743" s="3" t="s">
        <v>27</v>
      </c>
      <c r="R5743" s="3" t="s">
        <v>232</v>
      </c>
      <c r="S5743" s="3" t="s">
        <v>27</v>
      </c>
      <c r="T5743" s="3" t="s">
        <v>30</v>
      </c>
      <c r="U5743" s="4"/>
      <c r="V5743" s="3" t="s">
        <v>27</v>
      </c>
      <c r="W5743" s="4">
        <v>44243</v>
      </c>
      <c r="X5743" s="3" t="s">
        <v>27</v>
      </c>
    </row>
    <row r="5744" spans="1:24" x14ac:dyDescent="0.35">
      <c r="A5744" s="3" t="s">
        <v>79</v>
      </c>
      <c r="B5744" s="3" t="s">
        <v>23</v>
      </c>
      <c r="C5744" s="3" t="s">
        <v>136</v>
      </c>
      <c r="D5744" s="3" t="s">
        <v>25</v>
      </c>
      <c r="E5744" s="3" t="s">
        <v>8076</v>
      </c>
      <c r="F5744" s="4">
        <v>44279</v>
      </c>
      <c r="G5744" s="5">
        <v>167.34</v>
      </c>
      <c r="H5744" s="9" t="s">
        <v>24448</v>
      </c>
      <c r="I5744" s="10" t="s">
        <v>27</v>
      </c>
      <c r="J5744" s="5">
        <v>14048.19</v>
      </c>
      <c r="K5744" s="3" t="s">
        <v>6</v>
      </c>
      <c r="L5744" s="3" t="s">
        <v>7753</v>
      </c>
      <c r="M5744" s="3" t="s">
        <v>8074</v>
      </c>
      <c r="N5744" s="3" t="s">
        <v>8077</v>
      </c>
      <c r="O5744" s="3" t="s">
        <v>8076</v>
      </c>
      <c r="P5744" s="3" t="s">
        <v>27</v>
      </c>
      <c r="Q5744" s="3" t="s">
        <v>27</v>
      </c>
      <c r="R5744" s="3" t="s">
        <v>232</v>
      </c>
      <c r="S5744" s="3" t="s">
        <v>27</v>
      </c>
      <c r="T5744" s="3" t="s">
        <v>30</v>
      </c>
      <c r="U5744" s="4"/>
      <c r="V5744" s="3" t="s">
        <v>27</v>
      </c>
      <c r="W5744" s="4">
        <v>44279</v>
      </c>
      <c r="X5744" s="3" t="s">
        <v>27</v>
      </c>
    </row>
    <row r="5745" spans="1:24" x14ac:dyDescent="0.35">
      <c r="A5745" s="3" t="s">
        <v>79</v>
      </c>
      <c r="B5745" s="3" t="s">
        <v>34</v>
      </c>
      <c r="C5745" s="3" t="s">
        <v>136</v>
      </c>
      <c r="D5745" s="3" t="s">
        <v>25</v>
      </c>
      <c r="E5745" s="3" t="s">
        <v>15185</v>
      </c>
      <c r="F5745" s="4">
        <v>44018</v>
      </c>
      <c r="G5745" s="5">
        <v>167.2</v>
      </c>
      <c r="H5745" s="9" t="s">
        <v>26814</v>
      </c>
      <c r="I5745" s="10" t="s">
        <v>27</v>
      </c>
      <c r="J5745" s="5">
        <v>14036.44</v>
      </c>
      <c r="K5745" s="3" t="s">
        <v>6</v>
      </c>
      <c r="L5745" s="3" t="s">
        <v>15186</v>
      </c>
      <c r="M5745" s="3" t="s">
        <v>15187</v>
      </c>
      <c r="N5745" s="3" t="s">
        <v>15188</v>
      </c>
      <c r="O5745" s="3" t="s">
        <v>15185</v>
      </c>
      <c r="P5745" s="3" t="s">
        <v>27</v>
      </c>
      <c r="Q5745" s="3" t="s">
        <v>27</v>
      </c>
      <c r="R5745" s="3" t="s">
        <v>99</v>
      </c>
      <c r="S5745" s="3" t="s">
        <v>27</v>
      </c>
      <c r="T5745" s="3" t="s">
        <v>30</v>
      </c>
      <c r="U5745" s="4"/>
      <c r="V5745" s="3" t="s">
        <v>27</v>
      </c>
      <c r="W5745" s="3" t="s">
        <v>13006</v>
      </c>
      <c r="X5745" s="3" t="s">
        <v>27</v>
      </c>
    </row>
    <row r="5746" spans="1:24" x14ac:dyDescent="0.35">
      <c r="A5746" s="3" t="s">
        <v>79</v>
      </c>
      <c r="B5746" s="3" t="s">
        <v>23</v>
      </c>
      <c r="C5746" s="3" t="s">
        <v>136</v>
      </c>
      <c r="D5746" s="3" t="s">
        <v>25</v>
      </c>
      <c r="E5746" s="3" t="s">
        <v>6712</v>
      </c>
      <c r="F5746" s="4">
        <v>44340</v>
      </c>
      <c r="G5746" s="5">
        <v>167.04</v>
      </c>
      <c r="H5746" s="9" t="s">
        <v>23963</v>
      </c>
      <c r="I5746" s="10" t="s">
        <v>27</v>
      </c>
      <c r="J5746" s="5">
        <v>14023.01</v>
      </c>
      <c r="K5746" s="3" t="s">
        <v>6</v>
      </c>
      <c r="L5746" s="3" t="s">
        <v>6398</v>
      </c>
      <c r="M5746" s="3" t="s">
        <v>6689</v>
      </c>
      <c r="N5746" s="3" t="s">
        <v>6713</v>
      </c>
      <c r="O5746" s="3" t="s">
        <v>6712</v>
      </c>
      <c r="P5746" s="3" t="s">
        <v>27</v>
      </c>
      <c r="Q5746" s="3" t="s">
        <v>27</v>
      </c>
      <c r="R5746" s="3" t="s">
        <v>90</v>
      </c>
      <c r="S5746" s="3" t="s">
        <v>27</v>
      </c>
      <c r="T5746" s="3" t="s">
        <v>30</v>
      </c>
      <c r="U5746" s="4"/>
      <c r="V5746" s="3" t="s">
        <v>27</v>
      </c>
      <c r="W5746" s="4">
        <v>44340</v>
      </c>
      <c r="X5746" s="3" t="s">
        <v>27</v>
      </c>
    </row>
    <row r="5747" spans="1:24" x14ac:dyDescent="0.35">
      <c r="A5747" s="3" t="s">
        <v>79</v>
      </c>
      <c r="B5747" s="3" t="s">
        <v>23</v>
      </c>
      <c r="C5747" s="3" t="s">
        <v>136</v>
      </c>
      <c r="D5747" s="3" t="s">
        <v>25</v>
      </c>
      <c r="E5747" s="3" t="s">
        <v>8607</v>
      </c>
      <c r="F5747" s="4">
        <v>44240</v>
      </c>
      <c r="G5747" s="5">
        <v>166.05</v>
      </c>
      <c r="H5747" s="9" t="s">
        <v>24635</v>
      </c>
      <c r="I5747" s="10" t="s">
        <v>27</v>
      </c>
      <c r="J5747" s="5">
        <v>13939.9</v>
      </c>
      <c r="K5747" s="3" t="s">
        <v>6</v>
      </c>
      <c r="L5747" s="3" t="s">
        <v>8271</v>
      </c>
      <c r="M5747" s="3" t="s">
        <v>8608</v>
      </c>
      <c r="N5747" s="3" t="s">
        <v>8609</v>
      </c>
      <c r="O5747" s="3" t="s">
        <v>8607</v>
      </c>
      <c r="P5747" s="3" t="s">
        <v>27</v>
      </c>
      <c r="Q5747" s="3" t="s">
        <v>27</v>
      </c>
      <c r="R5747" s="3" t="s">
        <v>225</v>
      </c>
      <c r="S5747" s="3" t="s">
        <v>27</v>
      </c>
      <c r="T5747" s="3" t="s">
        <v>30</v>
      </c>
      <c r="U5747" s="4"/>
      <c r="V5747" s="3" t="s">
        <v>27</v>
      </c>
      <c r="W5747" s="4">
        <v>44240</v>
      </c>
      <c r="X5747" s="3" t="s">
        <v>27</v>
      </c>
    </row>
    <row r="5748" spans="1:24" x14ac:dyDescent="0.35">
      <c r="A5748" s="3" t="s">
        <v>79</v>
      </c>
      <c r="B5748" s="3" t="s">
        <v>23</v>
      </c>
      <c r="C5748" s="3" t="s">
        <v>136</v>
      </c>
      <c r="D5748" s="3" t="s">
        <v>25</v>
      </c>
      <c r="E5748" s="3" t="s">
        <v>3481</v>
      </c>
      <c r="F5748" s="4">
        <v>44293</v>
      </c>
      <c r="G5748" s="5">
        <v>165.11</v>
      </c>
      <c r="H5748" s="9" t="s">
        <v>22882</v>
      </c>
      <c r="I5748" s="10" t="s">
        <v>27</v>
      </c>
      <c r="J5748" s="5">
        <v>13860.98</v>
      </c>
      <c r="K5748" s="3" t="s">
        <v>6</v>
      </c>
      <c r="L5748" s="3" t="s">
        <v>3418</v>
      </c>
      <c r="M5748" s="3" t="s">
        <v>3482</v>
      </c>
      <c r="N5748" s="3" t="s">
        <v>3483</v>
      </c>
      <c r="O5748" s="3" t="s">
        <v>3481</v>
      </c>
      <c r="P5748" s="3" t="s">
        <v>27</v>
      </c>
      <c r="Q5748" s="3" t="s">
        <v>27</v>
      </c>
      <c r="R5748" s="3" t="s">
        <v>99</v>
      </c>
      <c r="S5748" s="3" t="s">
        <v>27</v>
      </c>
      <c r="T5748" s="3" t="s">
        <v>30</v>
      </c>
      <c r="U5748" s="4"/>
      <c r="V5748" s="3" t="s">
        <v>27</v>
      </c>
      <c r="W5748" s="4">
        <v>44293</v>
      </c>
      <c r="X5748" s="3" t="s">
        <v>27</v>
      </c>
    </row>
    <row r="5749" spans="1:24" x14ac:dyDescent="0.35">
      <c r="A5749" s="3" t="s">
        <v>79</v>
      </c>
      <c r="B5749" s="3" t="s">
        <v>34</v>
      </c>
      <c r="C5749" s="3" t="s">
        <v>136</v>
      </c>
      <c r="D5749" s="3" t="s">
        <v>25</v>
      </c>
      <c r="E5749" s="3" t="s">
        <v>2510</v>
      </c>
      <c r="F5749" s="4">
        <v>44163</v>
      </c>
      <c r="G5749" s="5">
        <v>165.1</v>
      </c>
      <c r="H5749" s="9" t="s">
        <v>22561</v>
      </c>
      <c r="I5749" s="10" t="s">
        <v>27</v>
      </c>
      <c r="J5749" s="5">
        <v>13860.15</v>
      </c>
      <c r="K5749" s="3" t="s">
        <v>6</v>
      </c>
      <c r="L5749" s="3" t="s">
        <v>2371</v>
      </c>
      <c r="M5749" s="3" t="s">
        <v>2511</v>
      </c>
      <c r="N5749" s="3" t="s">
        <v>2512</v>
      </c>
      <c r="O5749" s="3" t="s">
        <v>2510</v>
      </c>
      <c r="P5749" s="3" t="s">
        <v>27</v>
      </c>
      <c r="Q5749" s="3" t="s">
        <v>27</v>
      </c>
      <c r="R5749" s="3" t="s">
        <v>99</v>
      </c>
      <c r="S5749" s="3" t="s">
        <v>27</v>
      </c>
      <c r="T5749" s="3" t="s">
        <v>30</v>
      </c>
      <c r="U5749" s="4"/>
      <c r="V5749" s="3" t="s">
        <v>27</v>
      </c>
      <c r="W5749" s="4">
        <v>44163</v>
      </c>
      <c r="X5749" s="3" t="s">
        <v>27</v>
      </c>
    </row>
    <row r="5750" spans="1:24" x14ac:dyDescent="0.35">
      <c r="A5750" s="3" t="s">
        <v>79</v>
      </c>
      <c r="B5750" s="3" t="s">
        <v>34</v>
      </c>
      <c r="C5750" s="3" t="s">
        <v>136</v>
      </c>
      <c r="D5750" s="3" t="s">
        <v>25</v>
      </c>
      <c r="E5750" s="3" t="s">
        <v>5005</v>
      </c>
      <c r="F5750" s="4">
        <v>44213</v>
      </c>
      <c r="G5750" s="5">
        <v>165</v>
      </c>
      <c r="H5750" s="9" t="s">
        <v>23370</v>
      </c>
      <c r="I5750" s="10" t="s">
        <v>27</v>
      </c>
      <c r="J5750" s="5">
        <v>13851.75</v>
      </c>
      <c r="K5750" s="3" t="s">
        <v>6</v>
      </c>
      <c r="L5750" s="3" t="s">
        <v>4947</v>
      </c>
      <c r="M5750" s="3" t="s">
        <v>5006</v>
      </c>
      <c r="N5750" s="3" t="s">
        <v>5007</v>
      </c>
      <c r="O5750" s="3" t="s">
        <v>5005</v>
      </c>
      <c r="P5750" s="3" t="s">
        <v>27</v>
      </c>
      <c r="Q5750" s="3" t="s">
        <v>27</v>
      </c>
      <c r="R5750" s="3" t="s">
        <v>4950</v>
      </c>
      <c r="S5750" s="3" t="s">
        <v>27</v>
      </c>
      <c r="T5750" s="3" t="s">
        <v>30</v>
      </c>
      <c r="U5750" s="4"/>
      <c r="V5750" s="3" t="s">
        <v>27</v>
      </c>
      <c r="W5750" s="4">
        <v>44213</v>
      </c>
      <c r="X5750" s="3" t="s">
        <v>27</v>
      </c>
    </row>
    <row r="5751" spans="1:24" x14ac:dyDescent="0.35">
      <c r="A5751" s="3" t="s">
        <v>79</v>
      </c>
      <c r="B5751" s="3" t="s">
        <v>23</v>
      </c>
      <c r="C5751" s="3" t="s">
        <v>136</v>
      </c>
      <c r="D5751" s="3" t="s">
        <v>25</v>
      </c>
      <c r="E5751" s="3" t="s">
        <v>5130</v>
      </c>
      <c r="F5751" s="4">
        <v>44368</v>
      </c>
      <c r="G5751" s="5">
        <v>165</v>
      </c>
      <c r="H5751" s="9" t="s">
        <v>23411</v>
      </c>
      <c r="I5751" s="10" t="s">
        <v>27</v>
      </c>
      <c r="J5751" s="5">
        <v>13851.75</v>
      </c>
      <c r="K5751" s="3" t="s">
        <v>6</v>
      </c>
      <c r="L5751" s="3" t="s">
        <v>4947</v>
      </c>
      <c r="M5751" s="3" t="s">
        <v>5131</v>
      </c>
      <c r="N5751" s="3" t="s">
        <v>5132</v>
      </c>
      <c r="O5751" s="3" t="s">
        <v>5130</v>
      </c>
      <c r="P5751" s="3" t="s">
        <v>27</v>
      </c>
      <c r="Q5751" s="3" t="s">
        <v>27</v>
      </c>
      <c r="R5751" s="3" t="s">
        <v>4950</v>
      </c>
      <c r="S5751" s="3" t="s">
        <v>27</v>
      </c>
      <c r="T5751" s="3" t="s">
        <v>30</v>
      </c>
      <c r="U5751" s="4"/>
      <c r="V5751" s="3" t="s">
        <v>27</v>
      </c>
      <c r="W5751" s="4">
        <v>44368</v>
      </c>
      <c r="X5751" s="3" t="s">
        <v>27</v>
      </c>
    </row>
    <row r="5752" spans="1:24" x14ac:dyDescent="0.35">
      <c r="A5752" s="3" t="s">
        <v>79</v>
      </c>
      <c r="B5752" s="3" t="s">
        <v>34</v>
      </c>
      <c r="C5752" s="3" t="s">
        <v>136</v>
      </c>
      <c r="D5752" s="3" t="s">
        <v>25</v>
      </c>
      <c r="E5752" s="3" t="s">
        <v>13007</v>
      </c>
      <c r="F5752" s="4">
        <v>44140</v>
      </c>
      <c r="G5752" s="5">
        <v>165</v>
      </c>
      <c r="H5752" s="9" t="s">
        <v>26257</v>
      </c>
      <c r="I5752" s="10" t="s">
        <v>27</v>
      </c>
      <c r="J5752" s="5">
        <v>13851.75</v>
      </c>
      <c r="K5752" s="3" t="s">
        <v>6</v>
      </c>
      <c r="L5752" s="3" t="s">
        <v>13008</v>
      </c>
      <c r="M5752" s="3" t="s">
        <v>13009</v>
      </c>
      <c r="N5752" s="3" t="s">
        <v>13010</v>
      </c>
      <c r="O5752" s="3" t="s">
        <v>13007</v>
      </c>
      <c r="P5752" s="3" t="s">
        <v>27</v>
      </c>
      <c r="Q5752" s="3" t="s">
        <v>27</v>
      </c>
      <c r="R5752" s="3" t="s">
        <v>4046</v>
      </c>
      <c r="S5752" s="3" t="s">
        <v>27</v>
      </c>
      <c r="T5752" s="3" t="s">
        <v>30</v>
      </c>
      <c r="U5752" s="4"/>
      <c r="V5752" s="3" t="s">
        <v>27</v>
      </c>
      <c r="W5752" s="4">
        <v>44140</v>
      </c>
      <c r="X5752" s="3" t="s">
        <v>27</v>
      </c>
    </row>
    <row r="5753" spans="1:24" x14ac:dyDescent="0.35">
      <c r="A5753" s="3" t="s">
        <v>79</v>
      </c>
      <c r="B5753" s="3" t="s">
        <v>34</v>
      </c>
      <c r="C5753" s="3" t="s">
        <v>136</v>
      </c>
      <c r="D5753" s="3" t="s">
        <v>25</v>
      </c>
      <c r="E5753" s="3" t="s">
        <v>16582</v>
      </c>
      <c r="F5753" s="4">
        <v>44073</v>
      </c>
      <c r="G5753" s="5">
        <v>165</v>
      </c>
      <c r="H5753" s="9" t="s">
        <v>27172</v>
      </c>
      <c r="I5753" s="10" t="s">
        <v>27</v>
      </c>
      <c r="J5753" s="5">
        <v>13851.75</v>
      </c>
      <c r="K5753" s="3" t="s">
        <v>6</v>
      </c>
      <c r="L5753" s="3" t="s">
        <v>16583</v>
      </c>
      <c r="M5753" s="3" t="s">
        <v>16584</v>
      </c>
      <c r="N5753" s="3" t="s">
        <v>16585</v>
      </c>
      <c r="O5753" s="3" t="s">
        <v>16582</v>
      </c>
      <c r="P5753" s="3" t="s">
        <v>27</v>
      </c>
      <c r="Q5753" s="3" t="s">
        <v>27</v>
      </c>
      <c r="R5753" s="3" t="s">
        <v>13636</v>
      </c>
      <c r="S5753" s="3" t="s">
        <v>27</v>
      </c>
      <c r="T5753" s="3" t="s">
        <v>30</v>
      </c>
      <c r="U5753" s="4"/>
      <c r="V5753" s="3" t="s">
        <v>27</v>
      </c>
      <c r="W5753" s="4">
        <v>44073</v>
      </c>
      <c r="X5753" s="3" t="s">
        <v>27</v>
      </c>
    </row>
    <row r="5754" spans="1:24" x14ac:dyDescent="0.35">
      <c r="A5754" s="3" t="s">
        <v>79</v>
      </c>
      <c r="B5754" s="3" t="s">
        <v>34</v>
      </c>
      <c r="C5754" s="3" t="s">
        <v>136</v>
      </c>
      <c r="D5754" s="3" t="s">
        <v>25</v>
      </c>
      <c r="E5754" s="3" t="s">
        <v>19228</v>
      </c>
      <c r="F5754" s="4">
        <v>44080</v>
      </c>
      <c r="G5754" s="5">
        <v>165</v>
      </c>
      <c r="H5754" s="9" t="s">
        <v>27881</v>
      </c>
      <c r="I5754" s="10" t="s">
        <v>27</v>
      </c>
      <c r="J5754" s="5">
        <v>13851.75</v>
      </c>
      <c r="K5754" s="3" t="s">
        <v>6</v>
      </c>
      <c r="L5754" s="3" t="s">
        <v>19229</v>
      </c>
      <c r="M5754" s="3" t="s">
        <v>19230</v>
      </c>
      <c r="N5754" s="3" t="s">
        <v>19231</v>
      </c>
      <c r="O5754" s="3" t="s">
        <v>19228</v>
      </c>
      <c r="P5754" s="3" t="s">
        <v>27</v>
      </c>
      <c r="Q5754" s="3" t="s">
        <v>27</v>
      </c>
      <c r="R5754" s="3" t="s">
        <v>4950</v>
      </c>
      <c r="S5754" s="3" t="s">
        <v>27</v>
      </c>
      <c r="T5754" s="3" t="s">
        <v>30</v>
      </c>
      <c r="U5754" s="4"/>
      <c r="V5754" s="3" t="s">
        <v>27</v>
      </c>
      <c r="W5754" s="4">
        <v>44080</v>
      </c>
      <c r="X5754" s="3" t="s">
        <v>27</v>
      </c>
    </row>
    <row r="5755" spans="1:24" x14ac:dyDescent="0.35">
      <c r="A5755" s="3" t="s">
        <v>79</v>
      </c>
      <c r="B5755" s="3" t="s">
        <v>34</v>
      </c>
      <c r="C5755" s="3" t="s">
        <v>136</v>
      </c>
      <c r="D5755" s="3" t="s">
        <v>25</v>
      </c>
      <c r="E5755" s="3" t="s">
        <v>19232</v>
      </c>
      <c r="F5755" s="4">
        <v>44080</v>
      </c>
      <c r="G5755" s="5">
        <v>165</v>
      </c>
      <c r="H5755" s="9" t="s">
        <v>27882</v>
      </c>
      <c r="I5755" s="10" t="s">
        <v>27</v>
      </c>
      <c r="J5755" s="5">
        <v>13851.75</v>
      </c>
      <c r="K5755" s="3" t="s">
        <v>6</v>
      </c>
      <c r="L5755" s="3" t="s">
        <v>19229</v>
      </c>
      <c r="M5755" s="3" t="s">
        <v>19233</v>
      </c>
      <c r="N5755" s="3" t="s">
        <v>19234</v>
      </c>
      <c r="O5755" s="3" t="s">
        <v>19232</v>
      </c>
      <c r="P5755" s="3" t="s">
        <v>27</v>
      </c>
      <c r="Q5755" s="3" t="s">
        <v>27</v>
      </c>
      <c r="R5755" s="3" t="s">
        <v>4950</v>
      </c>
      <c r="S5755" s="3" t="s">
        <v>27</v>
      </c>
      <c r="T5755" s="3" t="s">
        <v>30</v>
      </c>
      <c r="U5755" s="4"/>
      <c r="V5755" s="3" t="s">
        <v>27</v>
      </c>
      <c r="W5755" s="4">
        <v>44080</v>
      </c>
      <c r="X5755" s="3" t="s">
        <v>27</v>
      </c>
    </row>
    <row r="5756" spans="1:24" x14ac:dyDescent="0.35">
      <c r="A5756" s="3" t="s">
        <v>79</v>
      </c>
      <c r="B5756" s="3" t="s">
        <v>34</v>
      </c>
      <c r="C5756" s="3" t="s">
        <v>136</v>
      </c>
      <c r="D5756" s="3" t="s">
        <v>25</v>
      </c>
      <c r="E5756" s="3" t="s">
        <v>19235</v>
      </c>
      <c r="F5756" s="4">
        <v>44082</v>
      </c>
      <c r="G5756" s="5">
        <v>165</v>
      </c>
      <c r="H5756" s="9" t="s">
        <v>27883</v>
      </c>
      <c r="I5756" s="10" t="s">
        <v>27</v>
      </c>
      <c r="J5756" s="5">
        <v>13851.75</v>
      </c>
      <c r="K5756" s="3" t="s">
        <v>6</v>
      </c>
      <c r="L5756" s="3" t="s">
        <v>19229</v>
      </c>
      <c r="M5756" s="3" t="s">
        <v>19236</v>
      </c>
      <c r="N5756" s="3" t="s">
        <v>19237</v>
      </c>
      <c r="O5756" s="3" t="s">
        <v>19235</v>
      </c>
      <c r="P5756" s="3" t="s">
        <v>27</v>
      </c>
      <c r="Q5756" s="3" t="s">
        <v>27</v>
      </c>
      <c r="R5756" s="3" t="s">
        <v>4950</v>
      </c>
      <c r="S5756" s="3" t="s">
        <v>27</v>
      </c>
      <c r="T5756" s="3" t="s">
        <v>30</v>
      </c>
      <c r="U5756" s="4"/>
      <c r="V5756" s="3" t="s">
        <v>27</v>
      </c>
      <c r="W5756" s="4">
        <v>44082</v>
      </c>
      <c r="X5756" s="3" t="s">
        <v>27</v>
      </c>
    </row>
    <row r="5757" spans="1:24" x14ac:dyDescent="0.35">
      <c r="A5757" s="3" t="s">
        <v>79</v>
      </c>
      <c r="B5757" s="3" t="s">
        <v>23</v>
      </c>
      <c r="C5757" s="3" t="s">
        <v>136</v>
      </c>
      <c r="D5757" s="3" t="s">
        <v>25</v>
      </c>
      <c r="E5757" s="3" t="s">
        <v>9021</v>
      </c>
      <c r="F5757" s="4">
        <v>44304</v>
      </c>
      <c r="G5757" s="5">
        <v>164.97</v>
      </c>
      <c r="H5757" s="9" t="s">
        <v>24773</v>
      </c>
      <c r="I5757" s="10" t="s">
        <v>27</v>
      </c>
      <c r="J5757" s="5">
        <v>13849.23</v>
      </c>
      <c r="K5757" s="3" t="s">
        <v>6</v>
      </c>
      <c r="L5757" s="3" t="s">
        <v>8271</v>
      </c>
      <c r="M5757" s="3" t="s">
        <v>9022</v>
      </c>
      <c r="N5757" s="3" t="s">
        <v>9023</v>
      </c>
      <c r="O5757" s="3" t="s">
        <v>9021</v>
      </c>
      <c r="P5757" s="3" t="s">
        <v>27</v>
      </c>
      <c r="Q5757" s="3" t="s">
        <v>27</v>
      </c>
      <c r="R5757" s="3" t="s">
        <v>225</v>
      </c>
      <c r="S5757" s="3" t="s">
        <v>27</v>
      </c>
      <c r="T5757" s="3" t="s">
        <v>30</v>
      </c>
      <c r="U5757" s="4"/>
      <c r="V5757" s="3" t="s">
        <v>27</v>
      </c>
      <c r="W5757" s="4">
        <v>44304</v>
      </c>
      <c r="X5757" s="3" t="s">
        <v>27</v>
      </c>
    </row>
    <row r="5758" spans="1:24" x14ac:dyDescent="0.35">
      <c r="A5758" s="3" t="s">
        <v>79</v>
      </c>
      <c r="B5758" s="3" t="s">
        <v>23</v>
      </c>
      <c r="C5758" s="3" t="s">
        <v>136</v>
      </c>
      <c r="D5758" s="3" t="s">
        <v>25</v>
      </c>
      <c r="E5758" s="3" t="s">
        <v>11263</v>
      </c>
      <c r="F5758" s="4">
        <v>44310</v>
      </c>
      <c r="G5758" s="5">
        <v>164.8</v>
      </c>
      <c r="H5758" s="9" t="s">
        <v>25634</v>
      </c>
      <c r="I5758" s="10" t="s">
        <v>27</v>
      </c>
      <c r="J5758" s="5">
        <v>13834.96</v>
      </c>
      <c r="K5758" s="3" t="s">
        <v>6</v>
      </c>
      <c r="L5758" s="3" t="s">
        <v>11204</v>
      </c>
      <c r="M5758" s="3" t="s">
        <v>11264</v>
      </c>
      <c r="N5758" s="3" t="s">
        <v>11265</v>
      </c>
      <c r="O5758" s="3" t="s">
        <v>11263</v>
      </c>
      <c r="P5758" s="3" t="s">
        <v>27</v>
      </c>
      <c r="Q5758" s="3" t="s">
        <v>27</v>
      </c>
      <c r="R5758" s="3" t="s">
        <v>11207</v>
      </c>
      <c r="S5758" s="3" t="s">
        <v>27</v>
      </c>
      <c r="T5758" s="3" t="s">
        <v>30</v>
      </c>
      <c r="U5758" s="4"/>
      <c r="V5758" s="3" t="s">
        <v>27</v>
      </c>
      <c r="W5758" s="4">
        <v>44310</v>
      </c>
      <c r="X5758" s="3" t="s">
        <v>27</v>
      </c>
    </row>
    <row r="5759" spans="1:24" x14ac:dyDescent="0.35">
      <c r="A5759" s="3" t="s">
        <v>79</v>
      </c>
      <c r="B5759" s="3" t="s">
        <v>34</v>
      </c>
      <c r="C5759" s="3" t="s">
        <v>136</v>
      </c>
      <c r="D5759" s="3" t="s">
        <v>25</v>
      </c>
      <c r="E5759" s="3" t="s">
        <v>6533</v>
      </c>
      <c r="F5759" s="4">
        <v>44186</v>
      </c>
      <c r="G5759" s="5">
        <v>164.64</v>
      </c>
      <c r="H5759" s="9" t="s">
        <v>23886</v>
      </c>
      <c r="I5759" s="10" t="s">
        <v>27</v>
      </c>
      <c r="J5759" s="5">
        <v>13821.53</v>
      </c>
      <c r="K5759" s="3" t="s">
        <v>6</v>
      </c>
      <c r="L5759" s="3" t="s">
        <v>6398</v>
      </c>
      <c r="M5759" s="3" t="s">
        <v>6469</v>
      </c>
      <c r="N5759" s="3" t="s">
        <v>6534</v>
      </c>
      <c r="O5759" s="3" t="s">
        <v>6533</v>
      </c>
      <c r="P5759" s="3" t="s">
        <v>27</v>
      </c>
      <c r="Q5759" s="3" t="s">
        <v>27</v>
      </c>
      <c r="R5759" s="3" t="s">
        <v>90</v>
      </c>
      <c r="S5759" s="3" t="s">
        <v>27</v>
      </c>
      <c r="T5759" s="3" t="s">
        <v>30</v>
      </c>
      <c r="U5759" s="4"/>
      <c r="V5759" s="3" t="s">
        <v>27</v>
      </c>
      <c r="W5759" s="4">
        <v>44186</v>
      </c>
      <c r="X5759" s="3" t="s">
        <v>27</v>
      </c>
    </row>
    <row r="5760" spans="1:24" x14ac:dyDescent="0.35">
      <c r="A5760" s="3" t="s">
        <v>79</v>
      </c>
      <c r="B5760" s="3" t="s">
        <v>34</v>
      </c>
      <c r="C5760" s="3" t="s">
        <v>136</v>
      </c>
      <c r="D5760" s="3" t="s">
        <v>25</v>
      </c>
      <c r="E5760" s="3" t="s">
        <v>6542</v>
      </c>
      <c r="F5760" s="4">
        <v>44195</v>
      </c>
      <c r="G5760" s="5">
        <v>164.64</v>
      </c>
      <c r="H5760" s="9" t="s">
        <v>23890</v>
      </c>
      <c r="I5760" s="10" t="s">
        <v>27</v>
      </c>
      <c r="J5760" s="5">
        <v>13821.53</v>
      </c>
      <c r="K5760" s="3" t="s">
        <v>6</v>
      </c>
      <c r="L5760" s="3" t="s">
        <v>6398</v>
      </c>
      <c r="M5760" s="3" t="s">
        <v>6402</v>
      </c>
      <c r="N5760" s="3" t="s">
        <v>6543</v>
      </c>
      <c r="O5760" s="3" t="s">
        <v>6542</v>
      </c>
      <c r="P5760" s="3" t="s">
        <v>27</v>
      </c>
      <c r="Q5760" s="3" t="s">
        <v>27</v>
      </c>
      <c r="R5760" s="3" t="s">
        <v>90</v>
      </c>
      <c r="S5760" s="3" t="s">
        <v>27</v>
      </c>
      <c r="T5760" s="3" t="s">
        <v>30</v>
      </c>
      <c r="U5760" s="4"/>
      <c r="V5760" s="3" t="s">
        <v>27</v>
      </c>
      <c r="W5760" s="4">
        <v>44195</v>
      </c>
      <c r="X5760" s="3" t="s">
        <v>27</v>
      </c>
    </row>
    <row r="5761" spans="1:24" x14ac:dyDescent="0.35">
      <c r="A5761" s="3" t="s">
        <v>79</v>
      </c>
      <c r="B5761" s="3" t="s">
        <v>23</v>
      </c>
      <c r="C5761" s="3" t="s">
        <v>136</v>
      </c>
      <c r="D5761" s="3" t="s">
        <v>25</v>
      </c>
      <c r="E5761" s="3" t="s">
        <v>3108</v>
      </c>
      <c r="F5761" s="4">
        <v>44338</v>
      </c>
      <c r="G5761" s="5">
        <v>164.45</v>
      </c>
      <c r="H5761" s="9" t="s">
        <v>22761</v>
      </c>
      <c r="I5761" s="10" t="s">
        <v>27</v>
      </c>
      <c r="J5761" s="5">
        <v>13805.58</v>
      </c>
      <c r="K5761" s="3" t="s">
        <v>6</v>
      </c>
      <c r="L5761" s="3" t="s">
        <v>2371</v>
      </c>
      <c r="M5761" s="3" t="s">
        <v>3109</v>
      </c>
      <c r="N5761" s="3" t="s">
        <v>3110</v>
      </c>
      <c r="O5761" s="3" t="s">
        <v>3108</v>
      </c>
      <c r="P5761" s="3" t="s">
        <v>27</v>
      </c>
      <c r="Q5761" s="3" t="s">
        <v>27</v>
      </c>
      <c r="R5761" s="3" t="s">
        <v>99</v>
      </c>
      <c r="S5761" s="3" t="s">
        <v>27</v>
      </c>
      <c r="T5761" s="3" t="s">
        <v>30</v>
      </c>
      <c r="U5761" s="4"/>
      <c r="V5761" s="3" t="s">
        <v>27</v>
      </c>
      <c r="W5761" s="4">
        <v>44338</v>
      </c>
      <c r="X5761" s="3" t="s">
        <v>27</v>
      </c>
    </row>
    <row r="5762" spans="1:24" x14ac:dyDescent="0.35">
      <c r="A5762" s="3" t="s">
        <v>79</v>
      </c>
      <c r="B5762" s="3" t="s">
        <v>23</v>
      </c>
      <c r="C5762" s="3" t="s">
        <v>136</v>
      </c>
      <c r="D5762" s="3" t="s">
        <v>25</v>
      </c>
      <c r="E5762" s="3" t="s">
        <v>2836</v>
      </c>
      <c r="F5762" s="4">
        <v>44258</v>
      </c>
      <c r="G5762" s="5">
        <v>164.25</v>
      </c>
      <c r="H5762" s="9" t="s">
        <v>22670</v>
      </c>
      <c r="I5762" s="10" t="s">
        <v>27</v>
      </c>
      <c r="J5762" s="5">
        <v>13788.79</v>
      </c>
      <c r="K5762" s="3" t="s">
        <v>6</v>
      </c>
      <c r="L5762" s="3" t="s">
        <v>2371</v>
      </c>
      <c r="M5762" s="3" t="s">
        <v>2837</v>
      </c>
      <c r="N5762" s="3" t="s">
        <v>2838</v>
      </c>
      <c r="O5762" s="3" t="s">
        <v>2836</v>
      </c>
      <c r="P5762" s="3" t="s">
        <v>27</v>
      </c>
      <c r="Q5762" s="3" t="s">
        <v>27</v>
      </c>
      <c r="R5762" s="3" t="s">
        <v>99</v>
      </c>
      <c r="S5762" s="3" t="s">
        <v>27</v>
      </c>
      <c r="T5762" s="3" t="s">
        <v>30</v>
      </c>
      <c r="U5762" s="4"/>
      <c r="V5762" s="3" t="s">
        <v>27</v>
      </c>
      <c r="W5762" s="4">
        <v>44258</v>
      </c>
      <c r="X5762" s="3" t="s">
        <v>27</v>
      </c>
    </row>
    <row r="5763" spans="1:24" x14ac:dyDescent="0.35">
      <c r="A5763" s="3" t="s">
        <v>79</v>
      </c>
      <c r="B5763" s="3" t="s">
        <v>34</v>
      </c>
      <c r="C5763" s="3" t="s">
        <v>136</v>
      </c>
      <c r="D5763" s="3" t="s">
        <v>25</v>
      </c>
      <c r="E5763" s="3" t="s">
        <v>6531</v>
      </c>
      <c r="F5763" s="4">
        <v>44186</v>
      </c>
      <c r="G5763" s="5">
        <v>164.22</v>
      </c>
      <c r="H5763" s="9" t="s">
        <v>23885</v>
      </c>
      <c r="I5763" s="10" t="s">
        <v>27</v>
      </c>
      <c r="J5763" s="5">
        <v>13786.27</v>
      </c>
      <c r="K5763" s="3" t="s">
        <v>6</v>
      </c>
      <c r="L5763" s="3" t="s">
        <v>6398</v>
      </c>
      <c r="M5763" s="3" t="s">
        <v>6469</v>
      </c>
      <c r="N5763" s="3" t="s">
        <v>6532</v>
      </c>
      <c r="O5763" s="3" t="s">
        <v>6531</v>
      </c>
      <c r="P5763" s="3" t="s">
        <v>27</v>
      </c>
      <c r="Q5763" s="3" t="s">
        <v>27</v>
      </c>
      <c r="R5763" s="3" t="s">
        <v>90</v>
      </c>
      <c r="S5763" s="3" t="s">
        <v>27</v>
      </c>
      <c r="T5763" s="3" t="s">
        <v>30</v>
      </c>
      <c r="U5763" s="4"/>
      <c r="V5763" s="3" t="s">
        <v>27</v>
      </c>
      <c r="W5763" s="4">
        <v>44186</v>
      </c>
      <c r="X5763" s="3" t="s">
        <v>27</v>
      </c>
    </row>
    <row r="5764" spans="1:24" x14ac:dyDescent="0.35">
      <c r="A5764" s="3" t="s">
        <v>79</v>
      </c>
      <c r="B5764" s="3" t="s">
        <v>34</v>
      </c>
      <c r="C5764" s="3" t="s">
        <v>136</v>
      </c>
      <c r="D5764" s="3" t="s">
        <v>25</v>
      </c>
      <c r="E5764" s="3" t="s">
        <v>20387</v>
      </c>
      <c r="F5764" s="4">
        <v>44114</v>
      </c>
      <c r="G5764" s="5">
        <v>163.80000000000001</v>
      </c>
      <c r="H5764" s="9" t="s">
        <v>28193</v>
      </c>
      <c r="I5764" s="10" t="s">
        <v>27</v>
      </c>
      <c r="J5764" s="5">
        <v>13751.01</v>
      </c>
      <c r="K5764" s="3" t="s">
        <v>6</v>
      </c>
      <c r="L5764" s="3" t="s">
        <v>20388</v>
      </c>
      <c r="M5764" s="3" t="s">
        <v>20389</v>
      </c>
      <c r="N5764" s="3" t="s">
        <v>20390</v>
      </c>
      <c r="O5764" s="3" t="s">
        <v>20387</v>
      </c>
      <c r="P5764" s="3" t="s">
        <v>27</v>
      </c>
      <c r="Q5764" s="3" t="s">
        <v>27</v>
      </c>
      <c r="R5764" s="3" t="s">
        <v>99</v>
      </c>
      <c r="S5764" s="3" t="s">
        <v>27</v>
      </c>
      <c r="T5764" s="3" t="s">
        <v>30</v>
      </c>
      <c r="U5764" s="4"/>
      <c r="V5764" s="3" t="s">
        <v>27</v>
      </c>
      <c r="W5764" s="4">
        <v>44114</v>
      </c>
      <c r="X5764" s="3" t="s">
        <v>27</v>
      </c>
    </row>
    <row r="5765" spans="1:24" x14ac:dyDescent="0.35">
      <c r="A5765" s="3" t="s">
        <v>79</v>
      </c>
      <c r="B5765" s="3" t="s">
        <v>23</v>
      </c>
      <c r="C5765" s="3" t="s">
        <v>136</v>
      </c>
      <c r="D5765" s="3" t="s">
        <v>25</v>
      </c>
      <c r="E5765" s="3" t="s">
        <v>10066</v>
      </c>
      <c r="F5765" s="4">
        <v>44270</v>
      </c>
      <c r="G5765" s="5">
        <v>163.63999999999999</v>
      </c>
      <c r="H5765" s="9" t="s">
        <v>25173</v>
      </c>
      <c r="I5765" s="10" t="s">
        <v>27</v>
      </c>
      <c r="J5765" s="5">
        <v>13737.58</v>
      </c>
      <c r="K5765" s="3" t="s">
        <v>6</v>
      </c>
      <c r="L5765" s="3" t="s">
        <v>9613</v>
      </c>
      <c r="M5765" s="3" t="s">
        <v>7795</v>
      </c>
      <c r="N5765" s="3" t="s">
        <v>10067</v>
      </c>
      <c r="O5765" s="3" t="s">
        <v>10066</v>
      </c>
      <c r="P5765" s="3" t="s">
        <v>27</v>
      </c>
      <c r="Q5765" s="3" t="s">
        <v>27</v>
      </c>
      <c r="R5765" s="3" t="s">
        <v>86</v>
      </c>
      <c r="S5765" s="3" t="s">
        <v>27</v>
      </c>
      <c r="T5765" s="3" t="s">
        <v>30</v>
      </c>
      <c r="U5765" s="4"/>
      <c r="V5765" s="3" t="s">
        <v>27</v>
      </c>
      <c r="W5765" s="4">
        <v>44270</v>
      </c>
      <c r="X5765" s="3" t="s">
        <v>27</v>
      </c>
    </row>
    <row r="5766" spans="1:24" x14ac:dyDescent="0.35">
      <c r="A5766" s="3" t="s">
        <v>22</v>
      </c>
      <c r="B5766" s="3" t="s">
        <v>34</v>
      </c>
      <c r="C5766" s="3" t="s">
        <v>136</v>
      </c>
      <c r="D5766" s="3" t="s">
        <v>25</v>
      </c>
      <c r="E5766" s="3" t="s">
        <v>13624</v>
      </c>
      <c r="F5766" s="4">
        <v>44089</v>
      </c>
      <c r="G5766" s="5">
        <v>163.30000000000001</v>
      </c>
      <c r="H5766" s="9" t="s">
        <v>26411</v>
      </c>
      <c r="I5766" s="10" t="s">
        <v>27</v>
      </c>
      <c r="J5766" s="5">
        <v>13709.04</v>
      </c>
      <c r="K5766" s="3" t="s">
        <v>6</v>
      </c>
      <c r="L5766" s="3" t="s">
        <v>13625</v>
      </c>
      <c r="M5766" s="3" t="s">
        <v>13626</v>
      </c>
      <c r="N5766" s="3" t="s">
        <v>13627</v>
      </c>
      <c r="O5766" s="3" t="s">
        <v>13624</v>
      </c>
      <c r="P5766" s="3" t="s">
        <v>27</v>
      </c>
      <c r="Q5766" s="3" t="s">
        <v>27</v>
      </c>
      <c r="R5766" s="3" t="s">
        <v>864</v>
      </c>
      <c r="S5766" s="3" t="s">
        <v>27</v>
      </c>
      <c r="T5766" s="3" t="s">
        <v>30</v>
      </c>
      <c r="U5766" s="4"/>
      <c r="V5766" s="3" t="s">
        <v>27</v>
      </c>
      <c r="W5766" s="4">
        <v>44089</v>
      </c>
      <c r="X5766" s="3" t="s">
        <v>27</v>
      </c>
    </row>
    <row r="5767" spans="1:24" x14ac:dyDescent="0.35">
      <c r="A5767" s="3" t="s">
        <v>79</v>
      </c>
      <c r="B5767" s="3" t="s">
        <v>23</v>
      </c>
      <c r="C5767" s="3" t="s">
        <v>136</v>
      </c>
      <c r="D5767" s="3" t="s">
        <v>25</v>
      </c>
      <c r="E5767" s="3" t="s">
        <v>9258</v>
      </c>
      <c r="F5767" s="4">
        <v>44359</v>
      </c>
      <c r="G5767" s="5">
        <v>163.28</v>
      </c>
      <c r="H5767" s="9" t="s">
        <v>24851</v>
      </c>
      <c r="I5767" s="10" t="s">
        <v>27</v>
      </c>
      <c r="J5767" s="5">
        <v>13707.36</v>
      </c>
      <c r="K5767" s="3" t="s">
        <v>6</v>
      </c>
      <c r="L5767" s="3" t="s">
        <v>8271</v>
      </c>
      <c r="M5767" s="3" t="s">
        <v>9259</v>
      </c>
      <c r="N5767" s="3" t="s">
        <v>9260</v>
      </c>
      <c r="O5767" s="3" t="s">
        <v>9258</v>
      </c>
      <c r="P5767" s="3" t="s">
        <v>27</v>
      </c>
      <c r="Q5767" s="3" t="s">
        <v>27</v>
      </c>
      <c r="R5767" s="3" t="s">
        <v>225</v>
      </c>
      <c r="S5767" s="3" t="s">
        <v>27</v>
      </c>
      <c r="T5767" s="3" t="s">
        <v>30</v>
      </c>
      <c r="U5767" s="4"/>
      <c r="V5767" s="3" t="s">
        <v>27</v>
      </c>
      <c r="W5767" s="4">
        <v>44359</v>
      </c>
      <c r="X5767" s="3" t="s">
        <v>27</v>
      </c>
    </row>
    <row r="5768" spans="1:24" x14ac:dyDescent="0.35">
      <c r="A5768" s="3" t="s">
        <v>79</v>
      </c>
      <c r="B5768" s="3" t="s">
        <v>23</v>
      </c>
      <c r="C5768" s="3" t="s">
        <v>136</v>
      </c>
      <c r="D5768" s="3" t="s">
        <v>25</v>
      </c>
      <c r="E5768" s="3" t="s">
        <v>9962</v>
      </c>
      <c r="F5768" s="4">
        <v>44241</v>
      </c>
      <c r="G5768" s="5">
        <v>163.19999999999999</v>
      </c>
      <c r="H5768" s="9" t="s">
        <v>25123</v>
      </c>
      <c r="I5768" s="10" t="s">
        <v>27</v>
      </c>
      <c r="J5768" s="5">
        <v>13700.64</v>
      </c>
      <c r="K5768" s="3" t="s">
        <v>6</v>
      </c>
      <c r="L5768" s="3" t="s">
        <v>9613</v>
      </c>
      <c r="M5768" s="3" t="s">
        <v>9960</v>
      </c>
      <c r="N5768" s="3" t="s">
        <v>9963</v>
      </c>
      <c r="O5768" s="3" t="s">
        <v>9962</v>
      </c>
      <c r="P5768" s="3" t="s">
        <v>27</v>
      </c>
      <c r="Q5768" s="3" t="s">
        <v>27</v>
      </c>
      <c r="R5768" s="3" t="s">
        <v>86</v>
      </c>
      <c r="S5768" s="3" t="s">
        <v>27</v>
      </c>
      <c r="T5768" s="3" t="s">
        <v>30</v>
      </c>
      <c r="U5768" s="4"/>
      <c r="V5768" s="3" t="s">
        <v>27</v>
      </c>
      <c r="W5768" s="4">
        <v>44241</v>
      </c>
      <c r="X5768" s="3" t="s">
        <v>27</v>
      </c>
    </row>
    <row r="5769" spans="1:24" x14ac:dyDescent="0.35">
      <c r="A5769" s="3" t="s">
        <v>79</v>
      </c>
      <c r="B5769" s="3" t="s">
        <v>23</v>
      </c>
      <c r="C5769" s="3" t="s">
        <v>136</v>
      </c>
      <c r="D5769" s="3" t="s">
        <v>25</v>
      </c>
      <c r="E5769" s="3" t="s">
        <v>3545</v>
      </c>
      <c r="F5769" s="4">
        <v>44305</v>
      </c>
      <c r="G5769" s="5">
        <v>163</v>
      </c>
      <c r="H5769" s="9" t="s">
        <v>22903</v>
      </c>
      <c r="I5769" s="10" t="s">
        <v>27</v>
      </c>
      <c r="J5769" s="5">
        <v>13683.85</v>
      </c>
      <c r="K5769" s="3" t="s">
        <v>6</v>
      </c>
      <c r="L5769" s="3" t="s">
        <v>3418</v>
      </c>
      <c r="M5769" s="3" t="s">
        <v>3546</v>
      </c>
      <c r="N5769" s="3" t="s">
        <v>3547</v>
      </c>
      <c r="O5769" s="3" t="s">
        <v>3545</v>
      </c>
      <c r="P5769" s="3" t="s">
        <v>27</v>
      </c>
      <c r="Q5769" s="3" t="s">
        <v>27</v>
      </c>
      <c r="R5769" s="3" t="s">
        <v>99</v>
      </c>
      <c r="S5769" s="3" t="s">
        <v>27</v>
      </c>
      <c r="T5769" s="3" t="s">
        <v>30</v>
      </c>
      <c r="U5769" s="4"/>
      <c r="V5769" s="3" t="s">
        <v>27</v>
      </c>
      <c r="W5769" s="4">
        <v>44305</v>
      </c>
      <c r="X5769" s="3" t="s">
        <v>27</v>
      </c>
    </row>
    <row r="5770" spans="1:24" x14ac:dyDescent="0.35">
      <c r="A5770" s="3" t="s">
        <v>79</v>
      </c>
      <c r="B5770" s="3" t="s">
        <v>34</v>
      </c>
      <c r="C5770" s="3" t="s">
        <v>136</v>
      </c>
      <c r="D5770" s="3" t="s">
        <v>25</v>
      </c>
      <c r="E5770" s="3" t="s">
        <v>1254</v>
      </c>
      <c r="F5770" s="4">
        <v>44224</v>
      </c>
      <c r="G5770" s="5">
        <v>162.80000000000001</v>
      </c>
      <c r="H5770" s="9" t="s">
        <v>22086</v>
      </c>
      <c r="I5770" s="10" t="s">
        <v>27</v>
      </c>
      <c r="J5770" s="5">
        <v>13667.06</v>
      </c>
      <c r="K5770" s="3" t="s">
        <v>6</v>
      </c>
      <c r="L5770" s="3" t="s">
        <v>869</v>
      </c>
      <c r="M5770" s="3" t="s">
        <v>1252</v>
      </c>
      <c r="N5770" s="3" t="s">
        <v>1255</v>
      </c>
      <c r="O5770" s="3" t="s">
        <v>1254</v>
      </c>
      <c r="P5770" s="3" t="s">
        <v>27</v>
      </c>
      <c r="Q5770" s="3" t="s">
        <v>27</v>
      </c>
      <c r="R5770" s="3" t="s">
        <v>82</v>
      </c>
      <c r="S5770" s="3" t="s">
        <v>27</v>
      </c>
      <c r="T5770" s="3" t="s">
        <v>30</v>
      </c>
      <c r="U5770" s="4"/>
      <c r="V5770" s="3" t="s">
        <v>27</v>
      </c>
      <c r="W5770" s="4">
        <v>44224</v>
      </c>
      <c r="X5770" s="3" t="s">
        <v>83</v>
      </c>
    </row>
    <row r="5771" spans="1:24" x14ac:dyDescent="0.35">
      <c r="A5771" s="3" t="s">
        <v>79</v>
      </c>
      <c r="B5771" s="3" t="s">
        <v>23</v>
      </c>
      <c r="C5771" s="3" t="s">
        <v>136</v>
      </c>
      <c r="D5771" s="3" t="s">
        <v>25</v>
      </c>
      <c r="E5771" s="3" t="s">
        <v>5175</v>
      </c>
      <c r="F5771" s="4">
        <v>44370</v>
      </c>
      <c r="G5771" s="5">
        <v>162</v>
      </c>
      <c r="H5771" s="9" t="s">
        <v>23426</v>
      </c>
      <c r="I5771" s="10" t="s">
        <v>27</v>
      </c>
      <c r="J5771" s="5">
        <v>13599.9</v>
      </c>
      <c r="K5771" s="3" t="s">
        <v>6</v>
      </c>
      <c r="L5771" s="3" t="s">
        <v>4947</v>
      </c>
      <c r="M5771" s="3" t="s">
        <v>5176</v>
      </c>
      <c r="N5771" s="3" t="s">
        <v>5177</v>
      </c>
      <c r="O5771" s="3" t="s">
        <v>5175</v>
      </c>
      <c r="P5771" s="3" t="s">
        <v>27</v>
      </c>
      <c r="Q5771" s="3" t="s">
        <v>27</v>
      </c>
      <c r="R5771" s="3" t="s">
        <v>4950</v>
      </c>
      <c r="S5771" s="3" t="s">
        <v>27</v>
      </c>
      <c r="T5771" s="3" t="s">
        <v>30</v>
      </c>
      <c r="U5771" s="4"/>
      <c r="V5771" s="3" t="s">
        <v>27</v>
      </c>
      <c r="W5771" s="4">
        <v>44370</v>
      </c>
      <c r="X5771" s="3" t="s">
        <v>27</v>
      </c>
    </row>
    <row r="5772" spans="1:24" x14ac:dyDescent="0.35">
      <c r="A5772" s="3" t="s">
        <v>79</v>
      </c>
      <c r="B5772" s="3" t="s">
        <v>34</v>
      </c>
      <c r="C5772" s="3" t="s">
        <v>136</v>
      </c>
      <c r="D5772" s="3" t="s">
        <v>25</v>
      </c>
      <c r="E5772" s="3" t="s">
        <v>7864</v>
      </c>
      <c r="F5772" s="4">
        <v>44230</v>
      </c>
      <c r="G5772" s="5">
        <v>161.80000000000001</v>
      </c>
      <c r="H5772" s="9" t="s">
        <v>24364</v>
      </c>
      <c r="I5772" s="10" t="s">
        <v>27</v>
      </c>
      <c r="J5772" s="5">
        <v>13583.11</v>
      </c>
      <c r="K5772" s="3" t="s">
        <v>6</v>
      </c>
      <c r="L5772" s="3" t="s">
        <v>7753</v>
      </c>
      <c r="M5772" s="3" t="s">
        <v>7860</v>
      </c>
      <c r="N5772" s="3" t="s">
        <v>7865</v>
      </c>
      <c r="O5772" s="3" t="s">
        <v>7864</v>
      </c>
      <c r="P5772" s="3" t="s">
        <v>27</v>
      </c>
      <c r="Q5772" s="3" t="s">
        <v>27</v>
      </c>
      <c r="R5772" s="3" t="s">
        <v>232</v>
      </c>
      <c r="S5772" s="3" t="s">
        <v>27</v>
      </c>
      <c r="T5772" s="3" t="s">
        <v>30</v>
      </c>
      <c r="U5772" s="4"/>
      <c r="V5772" s="3" t="s">
        <v>27</v>
      </c>
      <c r="W5772" s="4">
        <v>44230</v>
      </c>
      <c r="X5772" s="3" t="s">
        <v>27</v>
      </c>
    </row>
    <row r="5773" spans="1:24" x14ac:dyDescent="0.35">
      <c r="A5773" s="3" t="s">
        <v>79</v>
      </c>
      <c r="B5773" s="3" t="s">
        <v>23</v>
      </c>
      <c r="C5773" s="3" t="s">
        <v>136</v>
      </c>
      <c r="D5773" s="3" t="s">
        <v>25</v>
      </c>
      <c r="E5773" s="3" t="s">
        <v>8064</v>
      </c>
      <c r="F5773" s="4">
        <v>44284</v>
      </c>
      <c r="G5773" s="5">
        <v>161</v>
      </c>
      <c r="H5773" s="9" t="s">
        <v>24443</v>
      </c>
      <c r="I5773" s="10" t="s">
        <v>27</v>
      </c>
      <c r="J5773" s="5">
        <v>13515.95</v>
      </c>
      <c r="K5773" s="3" t="s">
        <v>6</v>
      </c>
      <c r="L5773" s="3" t="s">
        <v>7753</v>
      </c>
      <c r="M5773" s="3" t="s">
        <v>8015</v>
      </c>
      <c r="N5773" s="3" t="s">
        <v>8065</v>
      </c>
      <c r="O5773" s="3" t="s">
        <v>8064</v>
      </c>
      <c r="P5773" s="3" t="s">
        <v>27</v>
      </c>
      <c r="Q5773" s="3" t="s">
        <v>27</v>
      </c>
      <c r="R5773" s="3" t="s">
        <v>232</v>
      </c>
      <c r="S5773" s="3" t="s">
        <v>27</v>
      </c>
      <c r="T5773" s="3" t="s">
        <v>30</v>
      </c>
      <c r="U5773" s="4"/>
      <c r="V5773" s="3" t="s">
        <v>27</v>
      </c>
      <c r="W5773" s="4">
        <v>44284</v>
      </c>
      <c r="X5773" s="3" t="s">
        <v>27</v>
      </c>
    </row>
    <row r="5774" spans="1:24" x14ac:dyDescent="0.35">
      <c r="A5774" s="3" t="s">
        <v>79</v>
      </c>
      <c r="B5774" s="3" t="s">
        <v>34</v>
      </c>
      <c r="C5774" s="3" t="s">
        <v>136</v>
      </c>
      <c r="D5774" s="3" t="s">
        <v>25</v>
      </c>
      <c r="E5774" s="3" t="s">
        <v>9836</v>
      </c>
      <c r="F5774" s="4">
        <v>44205</v>
      </c>
      <c r="G5774" s="5">
        <v>161</v>
      </c>
      <c r="H5774" s="9" t="s">
        <v>25069</v>
      </c>
      <c r="I5774" s="10" t="s">
        <v>27</v>
      </c>
      <c r="J5774" s="5">
        <v>13515.95</v>
      </c>
      <c r="K5774" s="3" t="s">
        <v>6</v>
      </c>
      <c r="L5774" s="3" t="s">
        <v>9613</v>
      </c>
      <c r="M5774" s="3" t="s">
        <v>9828</v>
      </c>
      <c r="N5774" s="3" t="s">
        <v>9837</v>
      </c>
      <c r="O5774" s="3" t="s">
        <v>9836</v>
      </c>
      <c r="P5774" s="3" t="s">
        <v>27</v>
      </c>
      <c r="Q5774" s="3" t="s">
        <v>27</v>
      </c>
      <c r="R5774" s="3" t="s">
        <v>86</v>
      </c>
      <c r="S5774" s="3" t="s">
        <v>27</v>
      </c>
      <c r="T5774" s="3" t="s">
        <v>30</v>
      </c>
      <c r="U5774" s="4"/>
      <c r="V5774" s="3" t="s">
        <v>27</v>
      </c>
      <c r="W5774" s="4">
        <v>44205</v>
      </c>
      <c r="X5774" s="3" t="s">
        <v>27</v>
      </c>
    </row>
    <row r="5775" spans="1:24" x14ac:dyDescent="0.35">
      <c r="A5775" s="3" t="s">
        <v>79</v>
      </c>
      <c r="B5775" s="3" t="s">
        <v>34</v>
      </c>
      <c r="C5775" s="3" t="s">
        <v>136</v>
      </c>
      <c r="D5775" s="3" t="s">
        <v>25</v>
      </c>
      <c r="E5775" s="3" t="s">
        <v>16714</v>
      </c>
      <c r="F5775" s="4">
        <v>44133</v>
      </c>
      <c r="G5775" s="5">
        <v>160.72999999999999</v>
      </c>
      <c r="H5775" s="9" t="s">
        <v>27207</v>
      </c>
      <c r="I5775" s="10" t="s">
        <v>27</v>
      </c>
      <c r="J5775" s="5">
        <v>13493.28</v>
      </c>
      <c r="K5775" s="3" t="s">
        <v>6</v>
      </c>
      <c r="L5775" s="3" t="s">
        <v>16715</v>
      </c>
      <c r="M5775" s="3" t="s">
        <v>16716</v>
      </c>
      <c r="N5775" s="3" t="s">
        <v>16717</v>
      </c>
      <c r="O5775" s="3" t="s">
        <v>16714</v>
      </c>
      <c r="P5775" s="3" t="s">
        <v>27</v>
      </c>
      <c r="Q5775" s="3" t="s">
        <v>27</v>
      </c>
      <c r="R5775" s="3" t="s">
        <v>2386</v>
      </c>
      <c r="S5775" s="3" t="s">
        <v>27</v>
      </c>
      <c r="T5775" s="3" t="s">
        <v>30</v>
      </c>
      <c r="U5775" s="4"/>
      <c r="V5775" s="3" t="s">
        <v>27</v>
      </c>
      <c r="W5775" s="4">
        <v>44133</v>
      </c>
      <c r="X5775" s="3" t="s">
        <v>27</v>
      </c>
    </row>
    <row r="5776" spans="1:24" x14ac:dyDescent="0.35">
      <c r="A5776" s="3" t="s">
        <v>79</v>
      </c>
      <c r="B5776" s="3" t="s">
        <v>23</v>
      </c>
      <c r="C5776" s="3" t="s">
        <v>136</v>
      </c>
      <c r="D5776" s="3" t="s">
        <v>25</v>
      </c>
      <c r="E5776" s="3" t="s">
        <v>17868</v>
      </c>
      <c r="F5776" s="4">
        <v>44034</v>
      </c>
      <c r="G5776" s="5">
        <v>160.13</v>
      </c>
      <c r="H5776" s="9" t="s">
        <v>27519</v>
      </c>
      <c r="I5776" s="10" t="s">
        <v>27</v>
      </c>
      <c r="J5776" s="5">
        <v>13442.91</v>
      </c>
      <c r="K5776" s="3" t="s">
        <v>6</v>
      </c>
      <c r="L5776" s="3" t="s">
        <v>17869</v>
      </c>
      <c r="M5776" s="3" t="s">
        <v>17870</v>
      </c>
      <c r="N5776" s="3" t="s">
        <v>17871</v>
      </c>
      <c r="O5776" s="3" t="s">
        <v>17868</v>
      </c>
      <c r="P5776" s="3" t="s">
        <v>27</v>
      </c>
      <c r="Q5776" s="3" t="s">
        <v>27</v>
      </c>
      <c r="R5776" s="3" t="s">
        <v>2386</v>
      </c>
      <c r="S5776" s="3" t="s">
        <v>27</v>
      </c>
      <c r="T5776" s="3" t="s">
        <v>30</v>
      </c>
      <c r="U5776" s="4"/>
      <c r="V5776" s="3" t="s">
        <v>27</v>
      </c>
      <c r="W5776" s="4">
        <v>44034</v>
      </c>
      <c r="X5776" s="3" t="s">
        <v>27</v>
      </c>
    </row>
    <row r="5777" spans="1:24" x14ac:dyDescent="0.35">
      <c r="A5777" s="3" t="s">
        <v>79</v>
      </c>
      <c r="B5777" s="3" t="s">
        <v>23</v>
      </c>
      <c r="C5777" s="3" t="s">
        <v>136</v>
      </c>
      <c r="D5777" s="3" t="s">
        <v>25</v>
      </c>
      <c r="E5777" s="3" t="s">
        <v>11262</v>
      </c>
      <c r="F5777" s="4">
        <v>44306</v>
      </c>
      <c r="G5777" s="5">
        <v>160</v>
      </c>
      <c r="H5777" s="9" t="s">
        <v>21697</v>
      </c>
      <c r="I5777" s="10" t="s">
        <v>27</v>
      </c>
      <c r="J5777" s="5">
        <v>13432</v>
      </c>
      <c r="K5777" s="3" t="s">
        <v>6</v>
      </c>
      <c r="L5777" s="3" t="s">
        <v>11204</v>
      </c>
      <c r="M5777" s="3" t="s">
        <v>11239</v>
      </c>
      <c r="N5777" s="3" t="s">
        <v>11240</v>
      </c>
      <c r="O5777" s="3" t="s">
        <v>11262</v>
      </c>
      <c r="P5777" s="3" t="s">
        <v>27</v>
      </c>
      <c r="Q5777" s="3" t="s">
        <v>27</v>
      </c>
      <c r="R5777" s="3" t="s">
        <v>11207</v>
      </c>
      <c r="S5777" s="3" t="s">
        <v>27</v>
      </c>
      <c r="T5777" s="3" t="s">
        <v>30</v>
      </c>
      <c r="U5777" s="4"/>
      <c r="V5777" s="3" t="s">
        <v>27</v>
      </c>
      <c r="W5777" s="4">
        <v>44306</v>
      </c>
      <c r="X5777" s="3" t="s">
        <v>27</v>
      </c>
    </row>
    <row r="5778" spans="1:24" x14ac:dyDescent="0.35">
      <c r="A5778" s="3" t="s">
        <v>79</v>
      </c>
      <c r="B5778" s="3" t="s">
        <v>34</v>
      </c>
      <c r="C5778" s="3" t="s">
        <v>136</v>
      </c>
      <c r="D5778" s="3" t="s">
        <v>25</v>
      </c>
      <c r="E5778" s="3" t="s">
        <v>15716</v>
      </c>
      <c r="F5778" s="4">
        <v>44139</v>
      </c>
      <c r="G5778" s="5">
        <v>160</v>
      </c>
      <c r="H5778" s="9" t="s">
        <v>26947</v>
      </c>
      <c r="I5778" s="10" t="s">
        <v>27</v>
      </c>
      <c r="J5778" s="5">
        <v>13432</v>
      </c>
      <c r="K5778" s="3" t="s">
        <v>6</v>
      </c>
      <c r="L5778" s="3" t="s">
        <v>15717</v>
      </c>
      <c r="M5778" s="3" t="s">
        <v>15718</v>
      </c>
      <c r="N5778" s="3" t="s">
        <v>15719</v>
      </c>
      <c r="O5778" s="3" t="s">
        <v>15716</v>
      </c>
      <c r="P5778" s="3" t="s">
        <v>27</v>
      </c>
      <c r="Q5778" s="3" t="s">
        <v>27</v>
      </c>
      <c r="R5778" s="3" t="s">
        <v>11207</v>
      </c>
      <c r="S5778" s="3" t="s">
        <v>27</v>
      </c>
      <c r="T5778" s="3" t="s">
        <v>30</v>
      </c>
      <c r="U5778" s="4"/>
      <c r="V5778" s="3" t="s">
        <v>27</v>
      </c>
      <c r="W5778" s="4">
        <v>44139</v>
      </c>
      <c r="X5778" s="3" t="s">
        <v>27</v>
      </c>
    </row>
    <row r="5779" spans="1:24" x14ac:dyDescent="0.35">
      <c r="A5779" s="3" t="s">
        <v>79</v>
      </c>
      <c r="B5779" s="3" t="s">
        <v>34</v>
      </c>
      <c r="C5779" s="3" t="s">
        <v>136</v>
      </c>
      <c r="D5779" s="3" t="s">
        <v>25</v>
      </c>
      <c r="E5779" s="3" t="s">
        <v>20872</v>
      </c>
      <c r="F5779" s="4">
        <v>44124</v>
      </c>
      <c r="G5779" s="5">
        <v>160</v>
      </c>
      <c r="H5779" s="9" t="s">
        <v>28320</v>
      </c>
      <c r="I5779" s="10" t="s">
        <v>27</v>
      </c>
      <c r="J5779" s="5">
        <v>13432</v>
      </c>
      <c r="K5779" s="3" t="s">
        <v>6</v>
      </c>
      <c r="L5779" s="3" t="s">
        <v>20873</v>
      </c>
      <c r="M5779" s="3" t="s">
        <v>3860</v>
      </c>
      <c r="N5779" s="3" t="s">
        <v>20874</v>
      </c>
      <c r="O5779" s="3" t="s">
        <v>20872</v>
      </c>
      <c r="P5779" s="3" t="s">
        <v>27</v>
      </c>
      <c r="Q5779" s="3" t="s">
        <v>27</v>
      </c>
      <c r="R5779" s="3" t="s">
        <v>529</v>
      </c>
      <c r="S5779" s="3" t="s">
        <v>27</v>
      </c>
      <c r="T5779" s="3" t="s">
        <v>30</v>
      </c>
      <c r="U5779" s="4"/>
      <c r="V5779" s="3" t="s">
        <v>27</v>
      </c>
      <c r="W5779" s="4">
        <v>44124</v>
      </c>
      <c r="X5779" s="3" t="s">
        <v>27</v>
      </c>
    </row>
    <row r="5780" spans="1:24" x14ac:dyDescent="0.35">
      <c r="A5780" s="3" t="s">
        <v>79</v>
      </c>
      <c r="B5780" s="3" t="s">
        <v>34</v>
      </c>
      <c r="C5780" s="3" t="s">
        <v>136</v>
      </c>
      <c r="D5780" s="3" t="s">
        <v>25</v>
      </c>
      <c r="E5780" s="3" t="s">
        <v>20875</v>
      </c>
      <c r="F5780" s="4">
        <v>44124</v>
      </c>
      <c r="G5780" s="5">
        <v>160</v>
      </c>
      <c r="H5780" s="9" t="s">
        <v>28321</v>
      </c>
      <c r="I5780" s="10" t="s">
        <v>27</v>
      </c>
      <c r="J5780" s="5">
        <v>13432</v>
      </c>
      <c r="K5780" s="3" t="s">
        <v>6</v>
      </c>
      <c r="L5780" s="3" t="s">
        <v>20876</v>
      </c>
      <c r="M5780" s="3" t="s">
        <v>20877</v>
      </c>
      <c r="N5780" s="3" t="s">
        <v>20878</v>
      </c>
      <c r="O5780" s="3" t="s">
        <v>20875</v>
      </c>
      <c r="P5780" s="3" t="s">
        <v>27</v>
      </c>
      <c r="Q5780" s="3" t="s">
        <v>27</v>
      </c>
      <c r="R5780" s="3" t="s">
        <v>529</v>
      </c>
      <c r="S5780" s="3" t="s">
        <v>27</v>
      </c>
      <c r="T5780" s="3" t="s">
        <v>30</v>
      </c>
      <c r="U5780" s="4"/>
      <c r="V5780" s="3" t="s">
        <v>27</v>
      </c>
      <c r="W5780" s="4">
        <v>44124</v>
      </c>
      <c r="X5780" s="3" t="s">
        <v>27</v>
      </c>
    </row>
    <row r="5781" spans="1:24" x14ac:dyDescent="0.35">
      <c r="A5781" s="3" t="s">
        <v>79</v>
      </c>
      <c r="B5781" s="3" t="s">
        <v>34</v>
      </c>
      <c r="C5781" s="3" t="s">
        <v>136</v>
      </c>
      <c r="D5781" s="3" t="s">
        <v>25</v>
      </c>
      <c r="E5781" s="3" t="s">
        <v>19548</v>
      </c>
      <c r="F5781" s="4">
        <v>44133</v>
      </c>
      <c r="G5781" s="5">
        <v>159.94999999999999</v>
      </c>
      <c r="H5781" s="9" t="s">
        <v>27966</v>
      </c>
      <c r="I5781" s="10" t="s">
        <v>27</v>
      </c>
      <c r="J5781" s="5">
        <v>13427.8</v>
      </c>
      <c r="K5781" s="3" t="s">
        <v>6</v>
      </c>
      <c r="L5781" s="3" t="s">
        <v>19549</v>
      </c>
      <c r="M5781" s="3" t="s">
        <v>19550</v>
      </c>
      <c r="N5781" s="3" t="s">
        <v>19551</v>
      </c>
      <c r="O5781" s="3" t="s">
        <v>19548</v>
      </c>
      <c r="P5781" s="3" t="s">
        <v>27</v>
      </c>
      <c r="Q5781" s="3" t="s">
        <v>27</v>
      </c>
      <c r="R5781" s="3" t="s">
        <v>99</v>
      </c>
      <c r="S5781" s="3" t="s">
        <v>27</v>
      </c>
      <c r="T5781" s="3" t="s">
        <v>30</v>
      </c>
      <c r="U5781" s="4"/>
      <c r="V5781" s="3" t="s">
        <v>27</v>
      </c>
      <c r="W5781" s="4">
        <v>44133</v>
      </c>
      <c r="X5781" s="3" t="s">
        <v>27</v>
      </c>
    </row>
    <row r="5782" spans="1:24" x14ac:dyDescent="0.35">
      <c r="A5782" s="3" t="s">
        <v>79</v>
      </c>
      <c r="B5782" s="3" t="s">
        <v>23</v>
      </c>
      <c r="C5782" s="3" t="s">
        <v>136</v>
      </c>
      <c r="D5782" s="3" t="s">
        <v>25</v>
      </c>
      <c r="E5782" s="3" t="s">
        <v>8655</v>
      </c>
      <c r="F5782" s="4">
        <v>44266</v>
      </c>
      <c r="G5782" s="5">
        <v>159.66999999999999</v>
      </c>
      <c r="H5782" s="9" t="s">
        <v>24651</v>
      </c>
      <c r="I5782" s="10" t="s">
        <v>27</v>
      </c>
      <c r="J5782" s="5">
        <v>13404.3</v>
      </c>
      <c r="K5782" s="3" t="s">
        <v>6</v>
      </c>
      <c r="L5782" s="3" t="s">
        <v>8271</v>
      </c>
      <c r="M5782" s="3" t="s">
        <v>8656</v>
      </c>
      <c r="N5782" s="3" t="s">
        <v>8657</v>
      </c>
      <c r="O5782" s="3" t="s">
        <v>8655</v>
      </c>
      <c r="P5782" s="3" t="s">
        <v>27</v>
      </c>
      <c r="Q5782" s="3" t="s">
        <v>27</v>
      </c>
      <c r="R5782" s="3" t="s">
        <v>225</v>
      </c>
      <c r="S5782" s="3" t="s">
        <v>27</v>
      </c>
      <c r="T5782" s="3" t="s">
        <v>30</v>
      </c>
      <c r="U5782" s="4"/>
      <c r="V5782" s="3" t="s">
        <v>27</v>
      </c>
      <c r="W5782" s="4">
        <v>44266</v>
      </c>
      <c r="X5782" s="3" t="s">
        <v>27</v>
      </c>
    </row>
    <row r="5783" spans="1:24" x14ac:dyDescent="0.35">
      <c r="A5783" s="3" t="s">
        <v>79</v>
      </c>
      <c r="B5783" s="3" t="s">
        <v>23</v>
      </c>
      <c r="C5783" s="3" t="s">
        <v>136</v>
      </c>
      <c r="D5783" s="3" t="s">
        <v>25</v>
      </c>
      <c r="E5783" s="3" t="s">
        <v>16998</v>
      </c>
      <c r="F5783" s="4">
        <v>44013</v>
      </c>
      <c r="G5783" s="5">
        <v>159.46</v>
      </c>
      <c r="H5783" s="9" t="s">
        <v>27284</v>
      </c>
      <c r="I5783" s="10" t="s">
        <v>27</v>
      </c>
      <c r="J5783" s="5">
        <v>13386.67</v>
      </c>
      <c r="K5783" s="3" t="s">
        <v>6</v>
      </c>
      <c r="L5783" s="3" t="s">
        <v>16999</v>
      </c>
      <c r="M5783" s="3" t="s">
        <v>15761</v>
      </c>
      <c r="N5783" s="3" t="s">
        <v>17000</v>
      </c>
      <c r="O5783" s="3" t="s">
        <v>16998</v>
      </c>
      <c r="P5783" s="3" t="s">
        <v>27</v>
      </c>
      <c r="Q5783" s="3" t="s">
        <v>27</v>
      </c>
      <c r="R5783" s="3" t="s">
        <v>3862</v>
      </c>
      <c r="S5783" s="3" t="s">
        <v>27</v>
      </c>
      <c r="T5783" s="3" t="s">
        <v>30</v>
      </c>
      <c r="U5783" s="4"/>
      <c r="V5783" s="3" t="s">
        <v>27</v>
      </c>
      <c r="W5783" s="4">
        <v>44013</v>
      </c>
      <c r="X5783" s="3" t="s">
        <v>27</v>
      </c>
    </row>
    <row r="5784" spans="1:24" x14ac:dyDescent="0.35">
      <c r="A5784" s="3" t="s">
        <v>79</v>
      </c>
      <c r="B5784" s="3" t="s">
        <v>34</v>
      </c>
      <c r="C5784" s="3" t="s">
        <v>136</v>
      </c>
      <c r="D5784" s="3" t="s">
        <v>25</v>
      </c>
      <c r="E5784" s="3" t="s">
        <v>11702</v>
      </c>
      <c r="F5784" s="4">
        <v>44167</v>
      </c>
      <c r="G5784" s="5">
        <v>159.30000000000001</v>
      </c>
      <c r="H5784" s="9" t="s">
        <v>25780</v>
      </c>
      <c r="I5784" s="10" t="s">
        <v>27</v>
      </c>
      <c r="J5784" s="5">
        <v>13373.24</v>
      </c>
      <c r="K5784" s="3" t="s">
        <v>6</v>
      </c>
      <c r="L5784" s="3" t="s">
        <v>11543</v>
      </c>
      <c r="M5784" s="3" t="s">
        <v>11703</v>
      </c>
      <c r="N5784" s="3" t="s">
        <v>11704</v>
      </c>
      <c r="O5784" s="3" t="s">
        <v>11702</v>
      </c>
      <c r="P5784" s="3" t="s">
        <v>27</v>
      </c>
      <c r="Q5784" s="3" t="s">
        <v>27</v>
      </c>
      <c r="R5784" s="3" t="s">
        <v>2386</v>
      </c>
      <c r="S5784" s="3" t="s">
        <v>27</v>
      </c>
      <c r="T5784" s="3" t="s">
        <v>30</v>
      </c>
      <c r="U5784" s="4"/>
      <c r="V5784" s="3" t="s">
        <v>27</v>
      </c>
      <c r="W5784" s="4">
        <v>44167</v>
      </c>
      <c r="X5784" s="3" t="s">
        <v>27</v>
      </c>
    </row>
    <row r="5785" spans="1:24" x14ac:dyDescent="0.35">
      <c r="A5785" s="3" t="s">
        <v>79</v>
      </c>
      <c r="B5785" s="3" t="s">
        <v>23</v>
      </c>
      <c r="C5785" s="3" t="s">
        <v>136</v>
      </c>
      <c r="D5785" s="3" t="s">
        <v>25</v>
      </c>
      <c r="E5785" s="3" t="s">
        <v>9282</v>
      </c>
      <c r="F5785" s="4">
        <v>44338</v>
      </c>
      <c r="G5785" s="5">
        <v>158.71</v>
      </c>
      <c r="H5785" s="9" t="s">
        <v>24859</v>
      </c>
      <c r="I5785" s="10" t="s">
        <v>27</v>
      </c>
      <c r="J5785" s="5">
        <v>13323.7</v>
      </c>
      <c r="K5785" s="3" t="s">
        <v>6</v>
      </c>
      <c r="L5785" s="3" t="s">
        <v>8271</v>
      </c>
      <c r="M5785" s="3" t="s">
        <v>9283</v>
      </c>
      <c r="N5785" s="3" t="s">
        <v>9284</v>
      </c>
      <c r="O5785" s="3" t="s">
        <v>9282</v>
      </c>
      <c r="P5785" s="3" t="s">
        <v>27</v>
      </c>
      <c r="Q5785" s="3" t="s">
        <v>27</v>
      </c>
      <c r="R5785" s="3" t="s">
        <v>225</v>
      </c>
      <c r="S5785" s="3" t="s">
        <v>27</v>
      </c>
      <c r="T5785" s="3" t="s">
        <v>30</v>
      </c>
      <c r="U5785" s="4"/>
      <c r="V5785" s="3" t="s">
        <v>27</v>
      </c>
      <c r="W5785" s="4">
        <v>44338</v>
      </c>
      <c r="X5785" s="3" t="s">
        <v>27</v>
      </c>
    </row>
    <row r="5786" spans="1:24" x14ac:dyDescent="0.35">
      <c r="A5786" s="3" t="s">
        <v>79</v>
      </c>
      <c r="B5786" s="3" t="s">
        <v>23</v>
      </c>
      <c r="C5786" s="3" t="s">
        <v>136</v>
      </c>
      <c r="D5786" s="3" t="s">
        <v>25</v>
      </c>
      <c r="E5786" s="3" t="s">
        <v>7884</v>
      </c>
      <c r="F5786" s="4">
        <v>44238</v>
      </c>
      <c r="G5786" s="5">
        <v>158.61000000000001</v>
      </c>
      <c r="H5786" s="9" t="s">
        <v>24372</v>
      </c>
      <c r="I5786" s="10" t="s">
        <v>27</v>
      </c>
      <c r="J5786" s="5">
        <v>13315.31</v>
      </c>
      <c r="K5786" s="3" t="s">
        <v>6</v>
      </c>
      <c r="L5786" s="3" t="s">
        <v>7753</v>
      </c>
      <c r="M5786" s="3" t="s">
        <v>7860</v>
      </c>
      <c r="N5786" s="3" t="s">
        <v>7885</v>
      </c>
      <c r="O5786" s="3" t="s">
        <v>7884</v>
      </c>
      <c r="P5786" s="3" t="s">
        <v>27</v>
      </c>
      <c r="Q5786" s="3" t="s">
        <v>27</v>
      </c>
      <c r="R5786" s="3" t="s">
        <v>232</v>
      </c>
      <c r="S5786" s="3" t="s">
        <v>27</v>
      </c>
      <c r="T5786" s="3" t="s">
        <v>30</v>
      </c>
      <c r="U5786" s="4"/>
      <c r="V5786" s="3" t="s">
        <v>27</v>
      </c>
      <c r="W5786" s="4">
        <v>44238</v>
      </c>
      <c r="X5786" s="3" t="s">
        <v>27</v>
      </c>
    </row>
    <row r="5787" spans="1:24" x14ac:dyDescent="0.35">
      <c r="A5787" s="3" t="s">
        <v>79</v>
      </c>
      <c r="B5787" s="3" t="s">
        <v>34</v>
      </c>
      <c r="C5787" s="3" t="s">
        <v>136</v>
      </c>
      <c r="D5787" s="3" t="s">
        <v>25</v>
      </c>
      <c r="E5787" s="3" t="s">
        <v>19755</v>
      </c>
      <c r="F5787" s="4">
        <v>44073</v>
      </c>
      <c r="G5787" s="5">
        <v>158.49</v>
      </c>
      <c r="H5787" s="9" t="s">
        <v>28022</v>
      </c>
      <c r="I5787" s="10" t="s">
        <v>27</v>
      </c>
      <c r="J5787" s="5">
        <v>13305.24</v>
      </c>
      <c r="K5787" s="3" t="s">
        <v>6</v>
      </c>
      <c r="L5787" s="3" t="s">
        <v>19756</v>
      </c>
      <c r="M5787" s="3" t="s">
        <v>19757</v>
      </c>
      <c r="N5787" s="3" t="s">
        <v>19758</v>
      </c>
      <c r="O5787" s="3" t="s">
        <v>19755</v>
      </c>
      <c r="P5787" s="3" t="s">
        <v>27</v>
      </c>
      <c r="Q5787" s="3" t="s">
        <v>27</v>
      </c>
      <c r="R5787" s="3" t="s">
        <v>228</v>
      </c>
      <c r="S5787" s="3" t="s">
        <v>27</v>
      </c>
      <c r="T5787" s="3" t="s">
        <v>30</v>
      </c>
      <c r="U5787" s="4"/>
      <c r="V5787" s="3" t="s">
        <v>27</v>
      </c>
      <c r="W5787" s="4">
        <v>44073</v>
      </c>
      <c r="X5787" s="3" t="s">
        <v>27</v>
      </c>
    </row>
    <row r="5788" spans="1:24" x14ac:dyDescent="0.35">
      <c r="A5788" s="3" t="s">
        <v>79</v>
      </c>
      <c r="B5788" s="3" t="s">
        <v>23</v>
      </c>
      <c r="C5788" s="3" t="s">
        <v>136</v>
      </c>
      <c r="D5788" s="3" t="s">
        <v>25</v>
      </c>
      <c r="E5788" s="3" t="s">
        <v>5085</v>
      </c>
      <c r="F5788" s="4">
        <v>44327</v>
      </c>
      <c r="G5788" s="5">
        <v>158.4</v>
      </c>
      <c r="H5788" s="9" t="s">
        <v>23396</v>
      </c>
      <c r="I5788" s="10" t="s">
        <v>27</v>
      </c>
      <c r="J5788" s="5">
        <v>13297.68</v>
      </c>
      <c r="K5788" s="3" t="s">
        <v>6</v>
      </c>
      <c r="L5788" s="3" t="s">
        <v>4947</v>
      </c>
      <c r="M5788" s="3" t="s">
        <v>5086</v>
      </c>
      <c r="N5788" s="3" t="s">
        <v>5087</v>
      </c>
      <c r="O5788" s="3" t="s">
        <v>5085</v>
      </c>
      <c r="P5788" s="3" t="s">
        <v>27</v>
      </c>
      <c r="Q5788" s="3" t="s">
        <v>27</v>
      </c>
      <c r="R5788" s="3" t="s">
        <v>4950</v>
      </c>
      <c r="S5788" s="3" t="s">
        <v>27</v>
      </c>
      <c r="T5788" s="3" t="s">
        <v>30</v>
      </c>
      <c r="U5788" s="4"/>
      <c r="V5788" s="3" t="s">
        <v>27</v>
      </c>
      <c r="W5788" s="4">
        <v>44327</v>
      </c>
      <c r="X5788" s="3" t="s">
        <v>27</v>
      </c>
    </row>
    <row r="5789" spans="1:24" x14ac:dyDescent="0.35">
      <c r="A5789" s="3" t="s">
        <v>79</v>
      </c>
      <c r="B5789" s="3" t="s">
        <v>23</v>
      </c>
      <c r="C5789" s="3" t="s">
        <v>136</v>
      </c>
      <c r="D5789" s="3" t="s">
        <v>25</v>
      </c>
      <c r="E5789" s="3" t="s">
        <v>8162</v>
      </c>
      <c r="F5789" s="4">
        <v>44305</v>
      </c>
      <c r="G5789" s="5">
        <v>158.38</v>
      </c>
      <c r="H5789" s="9" t="s">
        <v>24487</v>
      </c>
      <c r="I5789" s="10" t="s">
        <v>27</v>
      </c>
      <c r="J5789" s="5">
        <v>13296</v>
      </c>
      <c r="K5789" s="3" t="s">
        <v>6</v>
      </c>
      <c r="L5789" s="3" t="s">
        <v>7753</v>
      </c>
      <c r="M5789" s="3" t="s">
        <v>8160</v>
      </c>
      <c r="N5789" s="3" t="s">
        <v>8163</v>
      </c>
      <c r="O5789" s="3" t="s">
        <v>8162</v>
      </c>
      <c r="P5789" s="3" t="s">
        <v>27</v>
      </c>
      <c r="Q5789" s="3" t="s">
        <v>27</v>
      </c>
      <c r="R5789" s="3" t="s">
        <v>232</v>
      </c>
      <c r="S5789" s="3" t="s">
        <v>27</v>
      </c>
      <c r="T5789" s="3" t="s">
        <v>30</v>
      </c>
      <c r="U5789" s="4"/>
      <c r="V5789" s="3" t="s">
        <v>27</v>
      </c>
      <c r="W5789" s="4">
        <v>44305</v>
      </c>
      <c r="X5789" s="3" t="s">
        <v>27</v>
      </c>
    </row>
    <row r="5790" spans="1:24" x14ac:dyDescent="0.35">
      <c r="A5790" s="3" t="s">
        <v>79</v>
      </c>
      <c r="B5790" s="3" t="s">
        <v>23</v>
      </c>
      <c r="C5790" s="3" t="s">
        <v>136</v>
      </c>
      <c r="D5790" s="3" t="s">
        <v>25</v>
      </c>
      <c r="E5790" s="3" t="s">
        <v>8225</v>
      </c>
      <c r="F5790" s="4">
        <v>44347</v>
      </c>
      <c r="G5790" s="5">
        <v>158.36000000000001</v>
      </c>
      <c r="H5790" s="9" t="s">
        <v>24516</v>
      </c>
      <c r="I5790" s="10" t="s">
        <v>27</v>
      </c>
      <c r="J5790" s="5">
        <v>13294.32</v>
      </c>
      <c r="K5790" s="3" t="s">
        <v>6</v>
      </c>
      <c r="L5790" s="3" t="s">
        <v>7753</v>
      </c>
      <c r="M5790" s="3" t="s">
        <v>8226</v>
      </c>
      <c r="N5790" s="3" t="s">
        <v>8227</v>
      </c>
      <c r="O5790" s="3" t="s">
        <v>8225</v>
      </c>
      <c r="P5790" s="3" t="s">
        <v>27</v>
      </c>
      <c r="Q5790" s="3" t="s">
        <v>27</v>
      </c>
      <c r="R5790" s="3" t="s">
        <v>232</v>
      </c>
      <c r="S5790" s="3" t="s">
        <v>27</v>
      </c>
      <c r="T5790" s="3" t="s">
        <v>30</v>
      </c>
      <c r="U5790" s="4"/>
      <c r="V5790" s="3" t="s">
        <v>27</v>
      </c>
      <c r="W5790" s="4">
        <v>44347</v>
      </c>
      <c r="X5790" s="3" t="s">
        <v>27</v>
      </c>
    </row>
    <row r="5791" spans="1:24" x14ac:dyDescent="0.35">
      <c r="A5791" s="3" t="s">
        <v>79</v>
      </c>
      <c r="B5791" s="3" t="s">
        <v>23</v>
      </c>
      <c r="C5791" s="3" t="s">
        <v>136</v>
      </c>
      <c r="D5791" s="3" t="s">
        <v>25</v>
      </c>
      <c r="E5791" s="3" t="s">
        <v>7952</v>
      </c>
      <c r="F5791" s="4">
        <v>44254</v>
      </c>
      <c r="G5791" s="5">
        <v>158.1</v>
      </c>
      <c r="H5791" s="9" t="s">
        <v>24395</v>
      </c>
      <c r="I5791" s="10" t="s">
        <v>27</v>
      </c>
      <c r="J5791" s="5">
        <v>13272.5</v>
      </c>
      <c r="K5791" s="3" t="s">
        <v>6</v>
      </c>
      <c r="L5791" s="3" t="s">
        <v>7753</v>
      </c>
      <c r="M5791" s="3" t="s">
        <v>7765</v>
      </c>
      <c r="N5791" s="3" t="s">
        <v>7953</v>
      </c>
      <c r="O5791" s="3" t="s">
        <v>7952</v>
      </c>
      <c r="P5791" s="3" t="s">
        <v>27</v>
      </c>
      <c r="Q5791" s="3" t="s">
        <v>27</v>
      </c>
      <c r="R5791" s="3" t="s">
        <v>232</v>
      </c>
      <c r="S5791" s="3" t="s">
        <v>27</v>
      </c>
      <c r="T5791" s="3" t="s">
        <v>30</v>
      </c>
      <c r="U5791" s="4"/>
      <c r="V5791" s="3" t="s">
        <v>27</v>
      </c>
      <c r="W5791" s="4">
        <v>44254</v>
      </c>
      <c r="X5791" s="3" t="s">
        <v>27</v>
      </c>
    </row>
    <row r="5792" spans="1:24" x14ac:dyDescent="0.35">
      <c r="A5792" s="3" t="s">
        <v>79</v>
      </c>
      <c r="B5792" s="3" t="s">
        <v>23</v>
      </c>
      <c r="C5792" s="3" t="s">
        <v>136</v>
      </c>
      <c r="D5792" s="3" t="s">
        <v>25</v>
      </c>
      <c r="E5792" s="3" t="s">
        <v>8625</v>
      </c>
      <c r="F5792" s="4">
        <v>44258</v>
      </c>
      <c r="G5792" s="5">
        <v>157.30000000000001</v>
      </c>
      <c r="H5792" s="9" t="s">
        <v>24641</v>
      </c>
      <c r="I5792" s="10" t="s">
        <v>27</v>
      </c>
      <c r="J5792" s="5">
        <v>13205.34</v>
      </c>
      <c r="K5792" s="3" t="s">
        <v>6</v>
      </c>
      <c r="L5792" s="3" t="s">
        <v>8271</v>
      </c>
      <c r="M5792" s="3" t="s">
        <v>8626</v>
      </c>
      <c r="N5792" s="3" t="s">
        <v>8627</v>
      </c>
      <c r="O5792" s="3" t="s">
        <v>8625</v>
      </c>
      <c r="P5792" s="3" t="s">
        <v>27</v>
      </c>
      <c r="Q5792" s="3" t="s">
        <v>27</v>
      </c>
      <c r="R5792" s="3" t="s">
        <v>225</v>
      </c>
      <c r="S5792" s="3" t="s">
        <v>27</v>
      </c>
      <c r="T5792" s="3" t="s">
        <v>30</v>
      </c>
      <c r="U5792" s="4"/>
      <c r="V5792" s="3" t="s">
        <v>27</v>
      </c>
      <c r="W5792" s="4">
        <v>44258</v>
      </c>
      <c r="X5792" s="3" t="s">
        <v>27</v>
      </c>
    </row>
    <row r="5793" spans="1:24" x14ac:dyDescent="0.35">
      <c r="A5793" s="3" t="s">
        <v>79</v>
      </c>
      <c r="B5793" s="3" t="s">
        <v>23</v>
      </c>
      <c r="C5793" s="3" t="s">
        <v>136</v>
      </c>
      <c r="D5793" s="3" t="s">
        <v>25</v>
      </c>
      <c r="E5793" s="3" t="s">
        <v>8985</v>
      </c>
      <c r="F5793" s="4">
        <v>44297</v>
      </c>
      <c r="G5793" s="5">
        <v>157.22999999999999</v>
      </c>
      <c r="H5793" s="9" t="s">
        <v>24761</v>
      </c>
      <c r="I5793" s="10" t="s">
        <v>27</v>
      </c>
      <c r="J5793" s="5">
        <v>13199.46</v>
      </c>
      <c r="K5793" s="3" t="s">
        <v>6</v>
      </c>
      <c r="L5793" s="3" t="s">
        <v>8271</v>
      </c>
      <c r="M5793" s="3" t="s">
        <v>8986</v>
      </c>
      <c r="N5793" s="3" t="s">
        <v>8987</v>
      </c>
      <c r="O5793" s="3" t="s">
        <v>8985</v>
      </c>
      <c r="P5793" s="3" t="s">
        <v>27</v>
      </c>
      <c r="Q5793" s="3" t="s">
        <v>27</v>
      </c>
      <c r="R5793" s="3" t="s">
        <v>225</v>
      </c>
      <c r="S5793" s="3" t="s">
        <v>27</v>
      </c>
      <c r="T5793" s="3" t="s">
        <v>30</v>
      </c>
      <c r="U5793" s="4"/>
      <c r="V5793" s="3" t="s">
        <v>27</v>
      </c>
      <c r="W5793" s="4">
        <v>44297</v>
      </c>
      <c r="X5793" s="3" t="s">
        <v>27</v>
      </c>
    </row>
    <row r="5794" spans="1:24" x14ac:dyDescent="0.35">
      <c r="A5794" s="3" t="s">
        <v>79</v>
      </c>
      <c r="B5794" s="3" t="s">
        <v>34</v>
      </c>
      <c r="C5794" s="3" t="s">
        <v>136</v>
      </c>
      <c r="D5794" s="3" t="s">
        <v>25</v>
      </c>
      <c r="E5794" s="3" t="s">
        <v>8287</v>
      </c>
      <c r="F5794" s="4">
        <v>44178</v>
      </c>
      <c r="G5794" s="5">
        <v>157.03</v>
      </c>
      <c r="H5794" s="9" t="s">
        <v>24532</v>
      </c>
      <c r="I5794" s="10" t="s">
        <v>27</v>
      </c>
      <c r="J5794" s="5">
        <v>13182.67</v>
      </c>
      <c r="K5794" s="3" t="s">
        <v>6</v>
      </c>
      <c r="L5794" s="3" t="s">
        <v>8271</v>
      </c>
      <c r="M5794" s="3" t="s">
        <v>8288</v>
      </c>
      <c r="N5794" s="3" t="s">
        <v>8289</v>
      </c>
      <c r="O5794" s="3" t="s">
        <v>8287</v>
      </c>
      <c r="P5794" s="3" t="s">
        <v>27</v>
      </c>
      <c r="Q5794" s="3" t="s">
        <v>27</v>
      </c>
      <c r="R5794" s="3" t="s">
        <v>8277</v>
      </c>
      <c r="S5794" s="3" t="s">
        <v>27</v>
      </c>
      <c r="T5794" s="3" t="s">
        <v>30</v>
      </c>
      <c r="U5794" s="4"/>
      <c r="V5794" s="3" t="s">
        <v>27</v>
      </c>
      <c r="W5794" s="4">
        <v>44178</v>
      </c>
      <c r="X5794" s="3" t="s">
        <v>27</v>
      </c>
    </row>
    <row r="5795" spans="1:24" x14ac:dyDescent="0.35">
      <c r="A5795" s="3" t="s">
        <v>79</v>
      </c>
      <c r="B5795" s="3" t="s">
        <v>23</v>
      </c>
      <c r="C5795" s="3" t="s">
        <v>136</v>
      </c>
      <c r="D5795" s="3" t="s">
        <v>25</v>
      </c>
      <c r="E5795" s="3" t="s">
        <v>3186</v>
      </c>
      <c r="F5795" s="4">
        <v>44354</v>
      </c>
      <c r="G5795" s="5">
        <v>156.75</v>
      </c>
      <c r="H5795" s="9" t="s">
        <v>22787</v>
      </c>
      <c r="I5795" s="10" t="s">
        <v>27</v>
      </c>
      <c r="J5795" s="5">
        <v>13159.16</v>
      </c>
      <c r="K5795" s="3" t="s">
        <v>6</v>
      </c>
      <c r="L5795" s="3" t="s">
        <v>2371</v>
      </c>
      <c r="M5795" s="3" t="s">
        <v>3187</v>
      </c>
      <c r="N5795" s="3" t="s">
        <v>3188</v>
      </c>
      <c r="O5795" s="3" t="s">
        <v>3186</v>
      </c>
      <c r="P5795" s="3" t="s">
        <v>27</v>
      </c>
      <c r="Q5795" s="3" t="s">
        <v>27</v>
      </c>
      <c r="R5795" s="3" t="s">
        <v>99</v>
      </c>
      <c r="S5795" s="3" t="s">
        <v>27</v>
      </c>
      <c r="T5795" s="3" t="s">
        <v>30</v>
      </c>
      <c r="U5795" s="4"/>
      <c r="V5795" s="3" t="s">
        <v>27</v>
      </c>
      <c r="W5795" s="4">
        <v>44354</v>
      </c>
      <c r="X5795" s="3" t="s">
        <v>27</v>
      </c>
    </row>
    <row r="5796" spans="1:24" x14ac:dyDescent="0.35">
      <c r="A5796" s="3" t="s">
        <v>79</v>
      </c>
      <c r="B5796" s="3" t="s">
        <v>34</v>
      </c>
      <c r="C5796" s="3" t="s">
        <v>136</v>
      </c>
      <c r="D5796" s="3" t="s">
        <v>25</v>
      </c>
      <c r="E5796" s="3" t="s">
        <v>9799</v>
      </c>
      <c r="F5796" s="4">
        <v>44222</v>
      </c>
      <c r="G5796" s="5">
        <v>156.65</v>
      </c>
      <c r="H5796" s="9" t="s">
        <v>25053</v>
      </c>
      <c r="I5796" s="10" t="s">
        <v>27</v>
      </c>
      <c r="J5796" s="5">
        <v>13150.77</v>
      </c>
      <c r="K5796" s="3" t="s">
        <v>6</v>
      </c>
      <c r="L5796" s="3" t="s">
        <v>9613</v>
      </c>
      <c r="M5796" s="3" t="s">
        <v>9800</v>
      </c>
      <c r="N5796" s="3" t="s">
        <v>9801</v>
      </c>
      <c r="O5796" s="3" t="s">
        <v>9799</v>
      </c>
      <c r="P5796" s="3" t="s">
        <v>27</v>
      </c>
      <c r="Q5796" s="3" t="s">
        <v>27</v>
      </c>
      <c r="R5796" s="3" t="s">
        <v>86</v>
      </c>
      <c r="S5796" s="3" t="s">
        <v>27</v>
      </c>
      <c r="T5796" s="3" t="s">
        <v>30</v>
      </c>
      <c r="U5796" s="4"/>
      <c r="V5796" s="3" t="s">
        <v>27</v>
      </c>
      <c r="W5796" s="4">
        <v>44222</v>
      </c>
      <c r="X5796" s="3" t="s">
        <v>27</v>
      </c>
    </row>
    <row r="5797" spans="1:24" x14ac:dyDescent="0.35">
      <c r="A5797" s="3" t="s">
        <v>79</v>
      </c>
      <c r="B5797" s="3" t="s">
        <v>34</v>
      </c>
      <c r="C5797" s="3" t="s">
        <v>136</v>
      </c>
      <c r="D5797" s="3" t="s">
        <v>25</v>
      </c>
      <c r="E5797" s="3" t="s">
        <v>11441</v>
      </c>
      <c r="F5797" s="4">
        <v>44207</v>
      </c>
      <c r="G5797" s="5">
        <v>156.63</v>
      </c>
      <c r="H5797" s="9" t="s">
        <v>25695</v>
      </c>
      <c r="I5797" s="10" t="s">
        <v>27</v>
      </c>
      <c r="J5797" s="5">
        <v>13149.09</v>
      </c>
      <c r="K5797" s="3" t="s">
        <v>6</v>
      </c>
      <c r="L5797" s="3" t="s">
        <v>11390</v>
      </c>
      <c r="M5797" s="3" t="s">
        <v>5472</v>
      </c>
      <c r="N5797" s="3" t="s">
        <v>11442</v>
      </c>
      <c r="O5797" s="3" t="s">
        <v>11441</v>
      </c>
      <c r="P5797" s="3" t="s">
        <v>27</v>
      </c>
      <c r="Q5797" s="3" t="s">
        <v>27</v>
      </c>
      <c r="R5797" s="3" t="s">
        <v>11393</v>
      </c>
      <c r="S5797" s="3" t="s">
        <v>27</v>
      </c>
      <c r="T5797" s="3" t="s">
        <v>30</v>
      </c>
      <c r="U5797" s="4"/>
      <c r="V5797" s="3" t="s">
        <v>27</v>
      </c>
      <c r="W5797" s="4">
        <v>44207</v>
      </c>
      <c r="X5797" s="3" t="s">
        <v>27</v>
      </c>
    </row>
    <row r="5798" spans="1:24" x14ac:dyDescent="0.35">
      <c r="A5798" s="3" t="s">
        <v>79</v>
      </c>
      <c r="B5798" s="3" t="s">
        <v>34</v>
      </c>
      <c r="C5798" s="3" t="s">
        <v>136</v>
      </c>
      <c r="D5798" s="3" t="s">
        <v>25</v>
      </c>
      <c r="E5798" s="3" t="s">
        <v>13689</v>
      </c>
      <c r="F5798" s="4">
        <v>44017</v>
      </c>
      <c r="G5798" s="5">
        <v>155.9</v>
      </c>
      <c r="H5798" s="9" t="s">
        <v>26428</v>
      </c>
      <c r="I5798" s="10" t="s">
        <v>27</v>
      </c>
      <c r="J5798" s="5">
        <v>13087.81</v>
      </c>
      <c r="K5798" s="3" t="s">
        <v>6</v>
      </c>
      <c r="L5798" s="3" t="s">
        <v>13690</v>
      </c>
      <c r="M5798" s="3" t="s">
        <v>13691</v>
      </c>
      <c r="N5798" s="3" t="s">
        <v>13692</v>
      </c>
      <c r="O5798" s="3" t="s">
        <v>13689</v>
      </c>
      <c r="P5798" s="3" t="s">
        <v>27</v>
      </c>
      <c r="Q5798" s="3" t="s">
        <v>27</v>
      </c>
      <c r="R5798" s="3" t="s">
        <v>4950</v>
      </c>
      <c r="S5798" s="3" t="s">
        <v>27</v>
      </c>
      <c r="T5798" s="3" t="s">
        <v>30</v>
      </c>
      <c r="U5798" s="4"/>
      <c r="V5798" s="3" t="s">
        <v>27</v>
      </c>
      <c r="W5798" s="4">
        <v>44017</v>
      </c>
      <c r="X5798" s="3" t="s">
        <v>27</v>
      </c>
    </row>
    <row r="5799" spans="1:24" x14ac:dyDescent="0.35">
      <c r="A5799" s="3" t="s">
        <v>79</v>
      </c>
      <c r="B5799" s="3" t="s">
        <v>34</v>
      </c>
      <c r="C5799" s="3" t="s">
        <v>136</v>
      </c>
      <c r="D5799" s="3" t="s">
        <v>25</v>
      </c>
      <c r="E5799" s="3" t="s">
        <v>2704</v>
      </c>
      <c r="F5799" s="4">
        <v>44205</v>
      </c>
      <c r="G5799" s="5">
        <v>155.69999999999999</v>
      </c>
      <c r="H5799" s="9" t="s">
        <v>22625</v>
      </c>
      <c r="I5799" s="10" t="s">
        <v>27</v>
      </c>
      <c r="J5799" s="5">
        <v>13071.02</v>
      </c>
      <c r="K5799" s="3" t="s">
        <v>6</v>
      </c>
      <c r="L5799" s="3" t="s">
        <v>2371</v>
      </c>
      <c r="M5799" s="3" t="s">
        <v>2705</v>
      </c>
      <c r="N5799" s="3" t="s">
        <v>2706</v>
      </c>
      <c r="O5799" s="3" t="s">
        <v>2704</v>
      </c>
      <c r="P5799" s="3" t="s">
        <v>27</v>
      </c>
      <c r="Q5799" s="3" t="s">
        <v>27</v>
      </c>
      <c r="R5799" s="3" t="s">
        <v>99</v>
      </c>
      <c r="S5799" s="3" t="s">
        <v>27</v>
      </c>
      <c r="T5799" s="3" t="s">
        <v>30</v>
      </c>
      <c r="U5799" s="4"/>
      <c r="V5799" s="3" t="s">
        <v>27</v>
      </c>
      <c r="W5799" s="4">
        <v>44205</v>
      </c>
      <c r="X5799" s="3" t="s">
        <v>27</v>
      </c>
    </row>
    <row r="5800" spans="1:24" x14ac:dyDescent="0.35">
      <c r="A5800" s="3" t="s">
        <v>79</v>
      </c>
      <c r="B5800" s="3" t="s">
        <v>23</v>
      </c>
      <c r="C5800" s="3" t="s">
        <v>136</v>
      </c>
      <c r="D5800" s="3" t="s">
        <v>25</v>
      </c>
      <c r="E5800" s="3" t="s">
        <v>3231</v>
      </c>
      <c r="F5800" s="4">
        <v>44339</v>
      </c>
      <c r="G5800" s="5">
        <v>155.69999999999999</v>
      </c>
      <c r="H5800" s="9" t="s">
        <v>22802</v>
      </c>
      <c r="I5800" s="10" t="s">
        <v>27</v>
      </c>
      <c r="J5800" s="5">
        <v>13071.02</v>
      </c>
      <c r="K5800" s="3" t="s">
        <v>6</v>
      </c>
      <c r="L5800" s="3" t="s">
        <v>2371</v>
      </c>
      <c r="M5800" s="3" t="s">
        <v>3232</v>
      </c>
      <c r="N5800" s="3" t="s">
        <v>3233</v>
      </c>
      <c r="O5800" s="3" t="s">
        <v>3231</v>
      </c>
      <c r="P5800" s="3" t="s">
        <v>27</v>
      </c>
      <c r="Q5800" s="3" t="s">
        <v>27</v>
      </c>
      <c r="R5800" s="3" t="s">
        <v>99</v>
      </c>
      <c r="S5800" s="3" t="s">
        <v>27</v>
      </c>
      <c r="T5800" s="3" t="s">
        <v>30</v>
      </c>
      <c r="U5800" s="4"/>
      <c r="V5800" s="3" t="s">
        <v>27</v>
      </c>
      <c r="W5800" s="4">
        <v>44339</v>
      </c>
      <c r="X5800" s="3" t="s">
        <v>27</v>
      </c>
    </row>
    <row r="5801" spans="1:24" x14ac:dyDescent="0.35">
      <c r="A5801" s="3" t="s">
        <v>79</v>
      </c>
      <c r="B5801" s="3" t="s">
        <v>34</v>
      </c>
      <c r="C5801" s="3" t="s">
        <v>136</v>
      </c>
      <c r="D5801" s="3" t="s">
        <v>25</v>
      </c>
      <c r="E5801" s="3" t="s">
        <v>946</v>
      </c>
      <c r="F5801" s="4">
        <v>44151</v>
      </c>
      <c r="G5801" s="5">
        <v>155.52000000000001</v>
      </c>
      <c r="H5801" s="9" t="s">
        <v>21970</v>
      </c>
      <c r="I5801" s="10" t="s">
        <v>27</v>
      </c>
      <c r="J5801" s="5">
        <v>13055.9</v>
      </c>
      <c r="K5801" s="3" t="s">
        <v>6</v>
      </c>
      <c r="L5801" s="3" t="s">
        <v>869</v>
      </c>
      <c r="M5801" s="3" t="s">
        <v>947</v>
      </c>
      <c r="N5801" s="3" t="s">
        <v>948</v>
      </c>
      <c r="O5801" s="3" t="s">
        <v>946</v>
      </c>
      <c r="P5801" s="3" t="s">
        <v>27</v>
      </c>
      <c r="Q5801" s="3" t="s">
        <v>27</v>
      </c>
      <c r="R5801" s="3" t="s">
        <v>82</v>
      </c>
      <c r="S5801" s="3" t="s">
        <v>27</v>
      </c>
      <c r="T5801" s="3" t="s">
        <v>30</v>
      </c>
      <c r="U5801" s="4"/>
      <c r="V5801" s="3" t="s">
        <v>27</v>
      </c>
      <c r="W5801" s="4">
        <v>44151</v>
      </c>
      <c r="X5801" s="3" t="s">
        <v>83</v>
      </c>
    </row>
    <row r="5802" spans="1:24" x14ac:dyDescent="0.35">
      <c r="A5802" s="3" t="s">
        <v>79</v>
      </c>
      <c r="B5802" s="3" t="s">
        <v>23</v>
      </c>
      <c r="C5802" s="3" t="s">
        <v>136</v>
      </c>
      <c r="D5802" s="3" t="s">
        <v>25</v>
      </c>
      <c r="E5802" s="3" t="s">
        <v>8120</v>
      </c>
      <c r="F5802" s="4">
        <v>44287</v>
      </c>
      <c r="G5802" s="5">
        <v>155.4</v>
      </c>
      <c r="H5802" s="9" t="s">
        <v>24468</v>
      </c>
      <c r="I5802" s="10" t="s">
        <v>27</v>
      </c>
      <c r="J5802" s="5">
        <v>13045.83</v>
      </c>
      <c r="K5802" s="3" t="s">
        <v>6</v>
      </c>
      <c r="L5802" s="3" t="s">
        <v>7753</v>
      </c>
      <c r="M5802" s="3" t="s">
        <v>8108</v>
      </c>
      <c r="N5802" s="3" t="s">
        <v>8121</v>
      </c>
      <c r="O5802" s="3" t="s">
        <v>8120</v>
      </c>
      <c r="P5802" s="3" t="s">
        <v>27</v>
      </c>
      <c r="Q5802" s="3" t="s">
        <v>27</v>
      </c>
      <c r="R5802" s="3" t="s">
        <v>232</v>
      </c>
      <c r="S5802" s="3" t="s">
        <v>27</v>
      </c>
      <c r="T5802" s="3" t="s">
        <v>30</v>
      </c>
      <c r="U5802" s="4"/>
      <c r="V5802" s="3" t="s">
        <v>27</v>
      </c>
      <c r="W5802" s="4">
        <v>44287</v>
      </c>
      <c r="X5802" s="3" t="s">
        <v>27</v>
      </c>
    </row>
    <row r="5803" spans="1:24" x14ac:dyDescent="0.35">
      <c r="A5803" s="3" t="s">
        <v>79</v>
      </c>
      <c r="B5803" s="3" t="s">
        <v>23</v>
      </c>
      <c r="C5803" s="3" t="s">
        <v>136</v>
      </c>
      <c r="D5803" s="3" t="s">
        <v>25</v>
      </c>
      <c r="E5803" s="3" t="s">
        <v>3636</v>
      </c>
      <c r="F5803" s="4">
        <v>44371</v>
      </c>
      <c r="G5803" s="5">
        <v>154.5</v>
      </c>
      <c r="H5803" s="9" t="s">
        <v>22932</v>
      </c>
      <c r="I5803" s="10" t="s">
        <v>27</v>
      </c>
      <c r="J5803" s="5">
        <v>12970.28</v>
      </c>
      <c r="K5803" s="3" t="s">
        <v>6</v>
      </c>
      <c r="L5803" s="3" t="s">
        <v>3606</v>
      </c>
      <c r="M5803" s="3" t="s">
        <v>3637</v>
      </c>
      <c r="N5803" s="3" t="s">
        <v>3638</v>
      </c>
      <c r="O5803" s="3" t="s">
        <v>3636</v>
      </c>
      <c r="P5803" s="3" t="s">
        <v>27</v>
      </c>
      <c r="Q5803" s="3" t="s">
        <v>27</v>
      </c>
      <c r="R5803" s="3" t="s">
        <v>3604</v>
      </c>
      <c r="S5803" s="3" t="s">
        <v>27</v>
      </c>
      <c r="T5803" s="3" t="s">
        <v>30</v>
      </c>
      <c r="U5803" s="4"/>
      <c r="V5803" s="3" t="s">
        <v>27</v>
      </c>
      <c r="W5803" s="4">
        <v>44371</v>
      </c>
      <c r="X5803" s="3" t="s">
        <v>27</v>
      </c>
    </row>
    <row r="5804" spans="1:24" x14ac:dyDescent="0.35">
      <c r="A5804" s="3" t="s">
        <v>79</v>
      </c>
      <c r="B5804" s="3" t="s">
        <v>34</v>
      </c>
      <c r="C5804" s="3" t="s">
        <v>136</v>
      </c>
      <c r="D5804" s="3" t="s">
        <v>25</v>
      </c>
      <c r="E5804" s="3" t="s">
        <v>13999</v>
      </c>
      <c r="F5804" s="4">
        <v>44077</v>
      </c>
      <c r="G5804" s="5">
        <v>154.44999999999999</v>
      </c>
      <c r="H5804" s="9" t="s">
        <v>26505</v>
      </c>
      <c r="I5804" s="10" t="s">
        <v>27</v>
      </c>
      <c r="J5804" s="5">
        <v>12966.08</v>
      </c>
      <c r="K5804" s="3" t="s">
        <v>6</v>
      </c>
      <c r="L5804" s="3" t="s">
        <v>14000</v>
      </c>
      <c r="M5804" s="3" t="s">
        <v>14001</v>
      </c>
      <c r="N5804" s="3" t="s">
        <v>14002</v>
      </c>
      <c r="O5804" s="3" t="s">
        <v>13999</v>
      </c>
      <c r="P5804" s="3" t="s">
        <v>27</v>
      </c>
      <c r="Q5804" s="3" t="s">
        <v>27</v>
      </c>
      <c r="R5804" s="3" t="s">
        <v>103</v>
      </c>
      <c r="S5804" s="3" t="s">
        <v>27</v>
      </c>
      <c r="T5804" s="3" t="s">
        <v>30</v>
      </c>
      <c r="U5804" s="4"/>
      <c r="V5804" s="3" t="s">
        <v>27</v>
      </c>
      <c r="W5804" s="4">
        <v>44077</v>
      </c>
      <c r="X5804" s="3" t="s">
        <v>27</v>
      </c>
    </row>
    <row r="5805" spans="1:24" x14ac:dyDescent="0.35">
      <c r="A5805" s="3" t="s">
        <v>79</v>
      </c>
      <c r="B5805" s="3" t="s">
        <v>23</v>
      </c>
      <c r="C5805" s="3" t="s">
        <v>136</v>
      </c>
      <c r="D5805" s="3" t="s">
        <v>25</v>
      </c>
      <c r="E5805" s="3" t="s">
        <v>9938</v>
      </c>
      <c r="F5805" s="4">
        <v>44263</v>
      </c>
      <c r="G5805" s="5">
        <v>154.26</v>
      </c>
      <c r="H5805" s="9" t="s">
        <v>25113</v>
      </c>
      <c r="I5805" s="10" t="s">
        <v>27</v>
      </c>
      <c r="J5805" s="5">
        <v>12950.13</v>
      </c>
      <c r="K5805" s="3" t="s">
        <v>6</v>
      </c>
      <c r="L5805" s="3" t="s">
        <v>9613</v>
      </c>
      <c r="M5805" s="3" t="s">
        <v>9614</v>
      </c>
      <c r="N5805" s="3" t="s">
        <v>9939</v>
      </c>
      <c r="O5805" s="3" t="s">
        <v>9938</v>
      </c>
      <c r="P5805" s="3" t="s">
        <v>27</v>
      </c>
      <c r="Q5805" s="3" t="s">
        <v>27</v>
      </c>
      <c r="R5805" s="3" t="s">
        <v>86</v>
      </c>
      <c r="S5805" s="3" t="s">
        <v>27</v>
      </c>
      <c r="T5805" s="3" t="s">
        <v>30</v>
      </c>
      <c r="U5805" s="4"/>
      <c r="V5805" s="3" t="s">
        <v>27</v>
      </c>
      <c r="W5805" s="4">
        <v>44263</v>
      </c>
      <c r="X5805" s="3" t="s">
        <v>27</v>
      </c>
    </row>
    <row r="5806" spans="1:24" x14ac:dyDescent="0.35">
      <c r="A5806" s="3" t="s">
        <v>79</v>
      </c>
      <c r="B5806" s="3" t="s">
        <v>23</v>
      </c>
      <c r="C5806" s="3" t="s">
        <v>136</v>
      </c>
      <c r="D5806" s="3" t="s">
        <v>25</v>
      </c>
      <c r="E5806" s="3" t="s">
        <v>6282</v>
      </c>
      <c r="F5806" s="4">
        <v>44241</v>
      </c>
      <c r="G5806" s="5">
        <v>154.1</v>
      </c>
      <c r="H5806" s="9" t="s">
        <v>23797</v>
      </c>
      <c r="I5806" s="10" t="s">
        <v>27</v>
      </c>
      <c r="J5806" s="5">
        <v>12936.7</v>
      </c>
      <c r="K5806" s="3" t="s">
        <v>6</v>
      </c>
      <c r="L5806" s="3" t="s">
        <v>6168</v>
      </c>
      <c r="M5806" s="3" t="s">
        <v>6283</v>
      </c>
      <c r="N5806" s="3" t="s">
        <v>6284</v>
      </c>
      <c r="O5806" s="3" t="s">
        <v>6282</v>
      </c>
      <c r="P5806" s="3" t="s">
        <v>27</v>
      </c>
      <c r="Q5806" s="3" t="s">
        <v>27</v>
      </c>
      <c r="R5806" s="3" t="s">
        <v>130</v>
      </c>
      <c r="S5806" s="3" t="s">
        <v>27</v>
      </c>
      <c r="T5806" s="3" t="s">
        <v>30</v>
      </c>
      <c r="U5806" s="4"/>
      <c r="V5806" s="3" t="s">
        <v>27</v>
      </c>
      <c r="W5806" s="4">
        <v>44241</v>
      </c>
      <c r="X5806" s="3" t="s">
        <v>27</v>
      </c>
    </row>
    <row r="5807" spans="1:24" x14ac:dyDescent="0.35">
      <c r="A5807" s="3" t="s">
        <v>79</v>
      </c>
      <c r="B5807" s="3" t="s">
        <v>23</v>
      </c>
      <c r="C5807" s="3" t="s">
        <v>136</v>
      </c>
      <c r="D5807" s="3" t="s">
        <v>25</v>
      </c>
      <c r="E5807" s="3" t="s">
        <v>12677</v>
      </c>
      <c r="F5807" s="4">
        <v>44325</v>
      </c>
      <c r="G5807" s="5">
        <v>153.91</v>
      </c>
      <c r="H5807" s="9" t="s">
        <v>26150</v>
      </c>
      <c r="I5807" s="10" t="s">
        <v>27</v>
      </c>
      <c r="J5807" s="5">
        <v>12920.74</v>
      </c>
      <c r="K5807" s="3" t="s">
        <v>6</v>
      </c>
      <c r="L5807" s="3" t="s">
        <v>12235</v>
      </c>
      <c r="M5807" s="3" t="s">
        <v>12678</v>
      </c>
      <c r="N5807" s="3" t="s">
        <v>12679</v>
      </c>
      <c r="O5807" s="3" t="s">
        <v>12677</v>
      </c>
      <c r="P5807" s="3" t="s">
        <v>27</v>
      </c>
      <c r="Q5807" s="3" t="s">
        <v>27</v>
      </c>
      <c r="R5807" s="3" t="s">
        <v>103</v>
      </c>
      <c r="S5807" s="3" t="s">
        <v>27</v>
      </c>
      <c r="T5807" s="3" t="s">
        <v>30</v>
      </c>
      <c r="U5807" s="4"/>
      <c r="V5807" s="3" t="s">
        <v>27</v>
      </c>
      <c r="W5807" s="4">
        <v>44325</v>
      </c>
      <c r="X5807" s="3" t="s">
        <v>27</v>
      </c>
    </row>
    <row r="5808" spans="1:24" x14ac:dyDescent="0.35">
      <c r="A5808" s="3" t="s">
        <v>79</v>
      </c>
      <c r="B5808" s="3" t="s">
        <v>34</v>
      </c>
      <c r="C5808" s="3" t="s">
        <v>136</v>
      </c>
      <c r="D5808" s="3" t="s">
        <v>25</v>
      </c>
      <c r="E5808" s="3" t="s">
        <v>20379</v>
      </c>
      <c r="F5808" s="4">
        <v>44112</v>
      </c>
      <c r="G5808" s="5">
        <v>153.78</v>
      </c>
      <c r="H5808" s="9" t="s">
        <v>28191</v>
      </c>
      <c r="I5808" s="10" t="s">
        <v>27</v>
      </c>
      <c r="J5808" s="5">
        <v>12909.83</v>
      </c>
      <c r="K5808" s="3" t="s">
        <v>6</v>
      </c>
      <c r="L5808" s="3" t="s">
        <v>20380</v>
      </c>
      <c r="M5808" s="3" t="s">
        <v>20381</v>
      </c>
      <c r="N5808" s="3" t="s">
        <v>20382</v>
      </c>
      <c r="O5808" s="3" t="s">
        <v>20379</v>
      </c>
      <c r="P5808" s="3" t="s">
        <v>27</v>
      </c>
      <c r="Q5808" s="3" t="s">
        <v>27</v>
      </c>
      <c r="R5808" s="3" t="s">
        <v>228</v>
      </c>
      <c r="S5808" s="3" t="s">
        <v>27</v>
      </c>
      <c r="T5808" s="3" t="s">
        <v>30</v>
      </c>
      <c r="U5808" s="4"/>
      <c r="V5808" s="3" t="s">
        <v>27</v>
      </c>
      <c r="W5808" s="4">
        <v>44112</v>
      </c>
      <c r="X5808" s="3" t="s">
        <v>27</v>
      </c>
    </row>
    <row r="5809" spans="1:24" x14ac:dyDescent="0.35">
      <c r="A5809" s="3" t="s">
        <v>79</v>
      </c>
      <c r="B5809" s="3" t="s">
        <v>34</v>
      </c>
      <c r="C5809" s="3" t="s">
        <v>136</v>
      </c>
      <c r="D5809" s="3" t="s">
        <v>25</v>
      </c>
      <c r="E5809" s="3" t="s">
        <v>16110</v>
      </c>
      <c r="F5809" s="4">
        <v>44128</v>
      </c>
      <c r="G5809" s="5">
        <v>153.16</v>
      </c>
      <c r="H5809" s="9" t="s">
        <v>27049</v>
      </c>
      <c r="I5809" s="10" t="s">
        <v>27</v>
      </c>
      <c r="J5809" s="5">
        <v>12857.78</v>
      </c>
      <c r="K5809" s="3" t="s">
        <v>6</v>
      </c>
      <c r="L5809" s="3" t="s">
        <v>16111</v>
      </c>
      <c r="M5809" s="3" t="s">
        <v>6447</v>
      </c>
      <c r="N5809" s="3" t="s">
        <v>16112</v>
      </c>
      <c r="O5809" s="3" t="s">
        <v>16110</v>
      </c>
      <c r="P5809" s="3" t="s">
        <v>27</v>
      </c>
      <c r="Q5809" s="3" t="s">
        <v>27</v>
      </c>
      <c r="R5809" s="3" t="s">
        <v>90</v>
      </c>
      <c r="S5809" s="3" t="s">
        <v>27</v>
      </c>
      <c r="T5809" s="3" t="s">
        <v>30</v>
      </c>
      <c r="U5809" s="4"/>
      <c r="V5809" s="3" t="s">
        <v>27</v>
      </c>
      <c r="W5809" s="4">
        <v>44128</v>
      </c>
      <c r="X5809" s="3" t="s">
        <v>27</v>
      </c>
    </row>
    <row r="5810" spans="1:24" x14ac:dyDescent="0.35">
      <c r="A5810" s="3" t="s">
        <v>79</v>
      </c>
      <c r="B5810" s="3" t="s">
        <v>34</v>
      </c>
      <c r="C5810" s="3" t="s">
        <v>136</v>
      </c>
      <c r="D5810" s="3" t="s">
        <v>25</v>
      </c>
      <c r="E5810" s="3" t="s">
        <v>14069</v>
      </c>
      <c r="F5810" s="4">
        <v>44089</v>
      </c>
      <c r="G5810" s="5">
        <v>152.55000000000001</v>
      </c>
      <c r="H5810" s="9" t="s">
        <v>26523</v>
      </c>
      <c r="I5810" s="10" t="s">
        <v>27</v>
      </c>
      <c r="J5810" s="5">
        <v>12806.57</v>
      </c>
      <c r="K5810" s="3" t="s">
        <v>6</v>
      </c>
      <c r="L5810" s="3" t="s">
        <v>14070</v>
      </c>
      <c r="M5810" s="3" t="s">
        <v>14071</v>
      </c>
      <c r="N5810" s="3" t="s">
        <v>14072</v>
      </c>
      <c r="O5810" s="3" t="s">
        <v>14069</v>
      </c>
      <c r="P5810" s="3" t="s">
        <v>27</v>
      </c>
      <c r="Q5810" s="3" t="s">
        <v>27</v>
      </c>
      <c r="R5810" s="3" t="s">
        <v>4046</v>
      </c>
      <c r="S5810" s="3" t="s">
        <v>27</v>
      </c>
      <c r="T5810" s="3" t="s">
        <v>30</v>
      </c>
      <c r="U5810" s="4"/>
      <c r="V5810" s="3" t="s">
        <v>27</v>
      </c>
      <c r="W5810" s="4">
        <v>44089</v>
      </c>
      <c r="X5810" s="3" t="s">
        <v>27</v>
      </c>
    </row>
    <row r="5811" spans="1:24" x14ac:dyDescent="0.35">
      <c r="A5811" s="3" t="s">
        <v>79</v>
      </c>
      <c r="B5811" s="3" t="s">
        <v>34</v>
      </c>
      <c r="C5811" s="3" t="s">
        <v>136</v>
      </c>
      <c r="D5811" s="3" t="s">
        <v>25</v>
      </c>
      <c r="E5811" s="3" t="s">
        <v>1284</v>
      </c>
      <c r="F5811" s="4">
        <v>44226</v>
      </c>
      <c r="G5811" s="5">
        <v>152.54</v>
      </c>
      <c r="H5811" s="9" t="s">
        <v>22097</v>
      </c>
      <c r="I5811" s="10" t="s">
        <v>27</v>
      </c>
      <c r="J5811" s="5">
        <v>12805.73</v>
      </c>
      <c r="K5811" s="3" t="s">
        <v>6</v>
      </c>
      <c r="L5811" s="3" t="s">
        <v>869</v>
      </c>
      <c r="M5811" s="3" t="s">
        <v>1282</v>
      </c>
      <c r="N5811" s="3" t="s">
        <v>1285</v>
      </c>
      <c r="O5811" s="3" t="s">
        <v>1284</v>
      </c>
      <c r="P5811" s="3" t="s">
        <v>27</v>
      </c>
      <c r="Q5811" s="3" t="s">
        <v>27</v>
      </c>
      <c r="R5811" s="3" t="s">
        <v>82</v>
      </c>
      <c r="S5811" s="3" t="s">
        <v>27</v>
      </c>
      <c r="T5811" s="3" t="s">
        <v>30</v>
      </c>
      <c r="U5811" s="4"/>
      <c r="V5811" s="3" t="s">
        <v>27</v>
      </c>
      <c r="W5811" s="4">
        <v>44226</v>
      </c>
      <c r="X5811" s="3" t="s">
        <v>83</v>
      </c>
    </row>
    <row r="5812" spans="1:24" x14ac:dyDescent="0.35">
      <c r="A5812" s="3" t="s">
        <v>79</v>
      </c>
      <c r="B5812" s="3" t="s">
        <v>23</v>
      </c>
      <c r="C5812" s="3" t="s">
        <v>136</v>
      </c>
      <c r="D5812" s="3" t="s">
        <v>25</v>
      </c>
      <c r="E5812" s="3" t="s">
        <v>1438</v>
      </c>
      <c r="F5812" s="4">
        <v>44241</v>
      </c>
      <c r="G5812" s="5">
        <v>151.55000000000001</v>
      </c>
      <c r="H5812" s="9" t="s">
        <v>22157</v>
      </c>
      <c r="I5812" s="10" t="s">
        <v>27</v>
      </c>
      <c r="J5812" s="5">
        <v>12722.62</v>
      </c>
      <c r="K5812" s="3" t="s">
        <v>6</v>
      </c>
      <c r="L5812" s="3" t="s">
        <v>869</v>
      </c>
      <c r="M5812" s="3" t="s">
        <v>1439</v>
      </c>
      <c r="N5812" s="3" t="s">
        <v>1440</v>
      </c>
      <c r="O5812" s="3" t="s">
        <v>1438</v>
      </c>
      <c r="P5812" s="3" t="s">
        <v>27</v>
      </c>
      <c r="Q5812" s="3" t="s">
        <v>27</v>
      </c>
      <c r="R5812" s="3" t="s">
        <v>82</v>
      </c>
      <c r="S5812" s="3" t="s">
        <v>27</v>
      </c>
      <c r="T5812" s="3" t="s">
        <v>30</v>
      </c>
      <c r="U5812" s="4"/>
      <c r="V5812" s="3" t="s">
        <v>27</v>
      </c>
      <c r="W5812" s="4">
        <v>44241</v>
      </c>
      <c r="X5812" s="3" t="s">
        <v>83</v>
      </c>
    </row>
    <row r="5813" spans="1:24" x14ac:dyDescent="0.35">
      <c r="A5813" s="3" t="s">
        <v>79</v>
      </c>
      <c r="B5813" s="3" t="s">
        <v>23</v>
      </c>
      <c r="C5813" s="3" t="s">
        <v>136</v>
      </c>
      <c r="D5813" s="3" t="s">
        <v>25</v>
      </c>
      <c r="E5813" s="3" t="s">
        <v>10285</v>
      </c>
      <c r="F5813" s="4">
        <v>44345</v>
      </c>
      <c r="G5813" s="5">
        <v>151.52000000000001</v>
      </c>
      <c r="H5813" s="9" t="s">
        <v>25275</v>
      </c>
      <c r="I5813" s="10" t="s">
        <v>27</v>
      </c>
      <c r="J5813" s="5">
        <v>12720.1</v>
      </c>
      <c r="K5813" s="3" t="s">
        <v>6</v>
      </c>
      <c r="L5813" s="3" t="s">
        <v>9613</v>
      </c>
      <c r="M5813" s="3" t="s">
        <v>10281</v>
      </c>
      <c r="N5813" s="3" t="s">
        <v>10286</v>
      </c>
      <c r="O5813" s="3" t="s">
        <v>10285</v>
      </c>
      <c r="P5813" s="3" t="s">
        <v>27</v>
      </c>
      <c r="Q5813" s="3" t="s">
        <v>27</v>
      </c>
      <c r="R5813" s="3" t="s">
        <v>86</v>
      </c>
      <c r="S5813" s="3" t="s">
        <v>27</v>
      </c>
      <c r="T5813" s="3" t="s">
        <v>30</v>
      </c>
      <c r="U5813" s="4"/>
      <c r="V5813" s="3" t="s">
        <v>27</v>
      </c>
      <c r="W5813" s="4">
        <v>44345</v>
      </c>
      <c r="X5813" s="3" t="s">
        <v>27</v>
      </c>
    </row>
    <row r="5814" spans="1:24" x14ac:dyDescent="0.35">
      <c r="A5814" s="3" t="s">
        <v>79</v>
      </c>
      <c r="B5814" s="3" t="s">
        <v>23</v>
      </c>
      <c r="C5814" s="3" t="s">
        <v>136</v>
      </c>
      <c r="D5814" s="3" t="s">
        <v>25</v>
      </c>
      <c r="E5814" s="3" t="s">
        <v>11280</v>
      </c>
      <c r="F5814" s="4">
        <v>44336</v>
      </c>
      <c r="G5814" s="5">
        <v>151.52000000000001</v>
      </c>
      <c r="H5814" s="9" t="s">
        <v>25641</v>
      </c>
      <c r="I5814" s="10" t="s">
        <v>27</v>
      </c>
      <c r="J5814" s="5">
        <v>12720.1</v>
      </c>
      <c r="K5814" s="3" t="s">
        <v>6</v>
      </c>
      <c r="L5814" s="3" t="s">
        <v>11204</v>
      </c>
      <c r="M5814" s="3" t="s">
        <v>11239</v>
      </c>
      <c r="N5814" s="3" t="s">
        <v>11240</v>
      </c>
      <c r="O5814" s="3" t="s">
        <v>11280</v>
      </c>
      <c r="P5814" s="3" t="s">
        <v>27</v>
      </c>
      <c r="Q5814" s="3" t="s">
        <v>27</v>
      </c>
      <c r="R5814" s="3" t="s">
        <v>11207</v>
      </c>
      <c r="S5814" s="3" t="s">
        <v>27</v>
      </c>
      <c r="T5814" s="3" t="s">
        <v>30</v>
      </c>
      <c r="U5814" s="4"/>
      <c r="V5814" s="3" t="s">
        <v>27</v>
      </c>
      <c r="W5814" s="4">
        <v>44336</v>
      </c>
      <c r="X5814" s="3" t="s">
        <v>27</v>
      </c>
    </row>
    <row r="5815" spans="1:24" x14ac:dyDescent="0.35">
      <c r="A5815" s="3" t="s">
        <v>79</v>
      </c>
      <c r="B5815" s="3" t="s">
        <v>23</v>
      </c>
      <c r="C5815" s="3" t="s">
        <v>136</v>
      </c>
      <c r="D5815" s="3" t="s">
        <v>25</v>
      </c>
      <c r="E5815" s="3" t="s">
        <v>5193</v>
      </c>
      <c r="F5815" s="4">
        <v>44377</v>
      </c>
      <c r="G5815" s="5">
        <v>151.19999999999999</v>
      </c>
      <c r="H5815" s="9" t="s">
        <v>23432</v>
      </c>
      <c r="I5815" s="10" t="s">
        <v>27</v>
      </c>
      <c r="J5815" s="5">
        <v>12693.24</v>
      </c>
      <c r="K5815" s="3" t="s">
        <v>6</v>
      </c>
      <c r="L5815" s="3" t="s">
        <v>4947</v>
      </c>
      <c r="M5815" s="3" t="s">
        <v>5194</v>
      </c>
      <c r="N5815" s="3" t="s">
        <v>5195</v>
      </c>
      <c r="O5815" s="3" t="s">
        <v>5193</v>
      </c>
      <c r="P5815" s="3" t="s">
        <v>27</v>
      </c>
      <c r="Q5815" s="3" t="s">
        <v>27</v>
      </c>
      <c r="R5815" s="3" t="s">
        <v>4950</v>
      </c>
      <c r="S5815" s="3" t="s">
        <v>27</v>
      </c>
      <c r="T5815" s="3" t="s">
        <v>30</v>
      </c>
      <c r="U5815" s="4"/>
      <c r="V5815" s="3" t="s">
        <v>27</v>
      </c>
      <c r="W5815" s="4">
        <v>44377</v>
      </c>
      <c r="X5815" s="3" t="s">
        <v>27</v>
      </c>
    </row>
    <row r="5816" spans="1:24" x14ac:dyDescent="0.35">
      <c r="A5816" s="3" t="s">
        <v>79</v>
      </c>
      <c r="B5816" s="3" t="s">
        <v>34</v>
      </c>
      <c r="C5816" s="3" t="s">
        <v>136</v>
      </c>
      <c r="D5816" s="3" t="s">
        <v>25</v>
      </c>
      <c r="E5816" s="3" t="s">
        <v>19315</v>
      </c>
      <c r="F5816" s="4">
        <v>44075</v>
      </c>
      <c r="G5816" s="5">
        <v>151.16</v>
      </c>
      <c r="H5816" s="9" t="s">
        <v>27905</v>
      </c>
      <c r="I5816" s="10" t="s">
        <v>27</v>
      </c>
      <c r="J5816" s="5">
        <v>12689.88</v>
      </c>
      <c r="K5816" s="3" t="s">
        <v>6</v>
      </c>
      <c r="L5816" s="3" t="s">
        <v>19316</v>
      </c>
      <c r="M5816" s="3" t="s">
        <v>19317</v>
      </c>
      <c r="N5816" s="3" t="s">
        <v>19318</v>
      </c>
      <c r="O5816" s="3" t="s">
        <v>19315</v>
      </c>
      <c r="P5816" s="3" t="s">
        <v>27</v>
      </c>
      <c r="Q5816" s="3" t="s">
        <v>27</v>
      </c>
      <c r="R5816" s="3" t="s">
        <v>117</v>
      </c>
      <c r="S5816" s="3" t="s">
        <v>27</v>
      </c>
      <c r="T5816" s="3" t="s">
        <v>30</v>
      </c>
      <c r="U5816" s="4"/>
      <c r="V5816" s="3" t="s">
        <v>27</v>
      </c>
      <c r="W5816" s="4">
        <v>44075</v>
      </c>
      <c r="X5816" s="3" t="s">
        <v>27</v>
      </c>
    </row>
    <row r="5817" spans="1:24" x14ac:dyDescent="0.35">
      <c r="A5817" s="3" t="s">
        <v>22</v>
      </c>
      <c r="B5817" s="3" t="s">
        <v>34</v>
      </c>
      <c r="C5817" s="3" t="s">
        <v>136</v>
      </c>
      <c r="D5817" s="3" t="s">
        <v>25</v>
      </c>
      <c r="E5817" s="3" t="s">
        <v>18226</v>
      </c>
      <c r="F5817" s="4">
        <v>44108</v>
      </c>
      <c r="G5817" s="5">
        <v>150.93</v>
      </c>
      <c r="H5817" s="9" t="s">
        <v>27616</v>
      </c>
      <c r="I5817" s="10" t="s">
        <v>27</v>
      </c>
      <c r="J5817" s="5">
        <v>12670.57</v>
      </c>
      <c r="K5817" s="3" t="s">
        <v>6</v>
      </c>
      <c r="L5817" s="3" t="s">
        <v>18227</v>
      </c>
      <c r="M5817" s="3" t="s">
        <v>18228</v>
      </c>
      <c r="N5817" s="3" t="s">
        <v>18229</v>
      </c>
      <c r="O5817" s="3" t="s">
        <v>18226</v>
      </c>
      <c r="P5817" s="3" t="s">
        <v>27</v>
      </c>
      <c r="Q5817" s="3" t="s">
        <v>27</v>
      </c>
      <c r="R5817" s="3" t="s">
        <v>82</v>
      </c>
      <c r="S5817" s="3" t="s">
        <v>27</v>
      </c>
      <c r="T5817" s="3" t="s">
        <v>30</v>
      </c>
      <c r="U5817" s="4"/>
      <c r="V5817" s="3" t="s">
        <v>27</v>
      </c>
      <c r="W5817" s="4">
        <v>44108</v>
      </c>
      <c r="X5817" s="3" t="s">
        <v>83</v>
      </c>
    </row>
    <row r="5818" spans="1:24" x14ac:dyDescent="0.35">
      <c r="A5818" s="3" t="s">
        <v>79</v>
      </c>
      <c r="B5818" s="3" t="s">
        <v>23</v>
      </c>
      <c r="C5818" s="3" t="s">
        <v>136</v>
      </c>
      <c r="D5818" s="3" t="s">
        <v>25</v>
      </c>
      <c r="E5818" s="3" t="s">
        <v>10371</v>
      </c>
      <c r="F5818" s="4">
        <v>44370</v>
      </c>
      <c r="G5818" s="5">
        <v>150.65</v>
      </c>
      <c r="H5818" s="9" t="s">
        <v>25316</v>
      </c>
      <c r="I5818" s="10" t="s">
        <v>27</v>
      </c>
      <c r="J5818" s="5">
        <v>12647.07</v>
      </c>
      <c r="K5818" s="3" t="s">
        <v>6</v>
      </c>
      <c r="L5818" s="3" t="s">
        <v>9613</v>
      </c>
      <c r="M5818" s="3" t="s">
        <v>10359</v>
      </c>
      <c r="N5818" s="3" t="s">
        <v>10372</v>
      </c>
      <c r="O5818" s="3" t="s">
        <v>10371</v>
      </c>
      <c r="P5818" s="3" t="s">
        <v>27</v>
      </c>
      <c r="Q5818" s="3" t="s">
        <v>27</v>
      </c>
      <c r="R5818" s="3" t="s">
        <v>86</v>
      </c>
      <c r="S5818" s="3" t="s">
        <v>27</v>
      </c>
      <c r="T5818" s="3" t="s">
        <v>30</v>
      </c>
      <c r="U5818" s="4"/>
      <c r="V5818" s="3" t="s">
        <v>27</v>
      </c>
      <c r="W5818" s="4">
        <v>44370</v>
      </c>
      <c r="X5818" s="3" t="s">
        <v>27</v>
      </c>
    </row>
    <row r="5819" spans="1:24" x14ac:dyDescent="0.35">
      <c r="A5819" s="3" t="s">
        <v>79</v>
      </c>
      <c r="B5819" s="3" t="s">
        <v>34</v>
      </c>
      <c r="C5819" s="3" t="s">
        <v>136</v>
      </c>
      <c r="D5819" s="3" t="s">
        <v>25</v>
      </c>
      <c r="E5819" s="3" t="s">
        <v>8458</v>
      </c>
      <c r="F5819" s="4">
        <v>44224</v>
      </c>
      <c r="G5819" s="5">
        <v>150.55000000000001</v>
      </c>
      <c r="H5819" s="9" t="s">
        <v>24586</v>
      </c>
      <c r="I5819" s="10" t="s">
        <v>27</v>
      </c>
      <c r="J5819" s="5">
        <v>12638.67</v>
      </c>
      <c r="K5819" s="3" t="s">
        <v>6</v>
      </c>
      <c r="L5819" s="3" t="s">
        <v>8271</v>
      </c>
      <c r="M5819" s="3" t="s">
        <v>8459</v>
      </c>
      <c r="N5819" s="3" t="s">
        <v>8460</v>
      </c>
      <c r="O5819" s="3" t="s">
        <v>8458</v>
      </c>
      <c r="P5819" s="3" t="s">
        <v>27</v>
      </c>
      <c r="Q5819" s="3" t="s">
        <v>27</v>
      </c>
      <c r="R5819" s="3" t="s">
        <v>225</v>
      </c>
      <c r="S5819" s="3" t="s">
        <v>27</v>
      </c>
      <c r="T5819" s="3" t="s">
        <v>30</v>
      </c>
      <c r="U5819" s="4"/>
      <c r="V5819" s="3" t="s">
        <v>27</v>
      </c>
      <c r="W5819" s="4">
        <v>44224</v>
      </c>
      <c r="X5819" s="3" t="s">
        <v>27</v>
      </c>
    </row>
    <row r="5820" spans="1:24" x14ac:dyDescent="0.35">
      <c r="A5820" s="3" t="s">
        <v>79</v>
      </c>
      <c r="B5820" s="3" t="s">
        <v>34</v>
      </c>
      <c r="C5820" s="3" t="s">
        <v>136</v>
      </c>
      <c r="D5820" s="3" t="s">
        <v>25</v>
      </c>
      <c r="E5820" s="3" t="s">
        <v>14046</v>
      </c>
      <c r="F5820" s="4">
        <v>44110</v>
      </c>
      <c r="G5820" s="5">
        <v>150.53</v>
      </c>
      <c r="H5820" s="9" t="s">
        <v>26517</v>
      </c>
      <c r="I5820" s="10" t="s">
        <v>27</v>
      </c>
      <c r="J5820" s="5">
        <v>12636.99</v>
      </c>
      <c r="K5820" s="3" t="s">
        <v>6</v>
      </c>
      <c r="L5820" s="3" t="s">
        <v>14047</v>
      </c>
      <c r="M5820" s="3" t="s">
        <v>14048</v>
      </c>
      <c r="N5820" s="3" t="s">
        <v>14049</v>
      </c>
      <c r="O5820" s="3" t="s">
        <v>14046</v>
      </c>
      <c r="P5820" s="3" t="s">
        <v>27</v>
      </c>
      <c r="Q5820" s="3" t="s">
        <v>27</v>
      </c>
      <c r="R5820" s="3" t="s">
        <v>4046</v>
      </c>
      <c r="S5820" s="3" t="s">
        <v>27</v>
      </c>
      <c r="T5820" s="3" t="s">
        <v>30</v>
      </c>
      <c r="U5820" s="4"/>
      <c r="V5820" s="3" t="s">
        <v>27</v>
      </c>
      <c r="W5820" s="4">
        <v>44110</v>
      </c>
      <c r="X5820" s="3" t="s">
        <v>27</v>
      </c>
    </row>
    <row r="5821" spans="1:24" x14ac:dyDescent="0.35">
      <c r="A5821" s="3" t="s">
        <v>79</v>
      </c>
      <c r="B5821" s="3" t="s">
        <v>34</v>
      </c>
      <c r="C5821" s="3" t="s">
        <v>136</v>
      </c>
      <c r="D5821" s="3" t="s">
        <v>25</v>
      </c>
      <c r="E5821" s="3" t="s">
        <v>20538</v>
      </c>
      <c r="F5821" s="4">
        <v>44096</v>
      </c>
      <c r="G5821" s="5">
        <v>150.44999999999999</v>
      </c>
      <c r="H5821" s="9" t="s">
        <v>28233</v>
      </c>
      <c r="I5821" s="10" t="s">
        <v>27</v>
      </c>
      <c r="J5821" s="5">
        <v>12630.28</v>
      </c>
      <c r="K5821" s="3" t="s">
        <v>6</v>
      </c>
      <c r="L5821" s="3" t="s">
        <v>20539</v>
      </c>
      <c r="M5821" s="3" t="s">
        <v>13680</v>
      </c>
      <c r="N5821" s="3" t="s">
        <v>20540</v>
      </c>
      <c r="O5821" s="3" t="s">
        <v>20538</v>
      </c>
      <c r="P5821" s="3" t="s">
        <v>27</v>
      </c>
      <c r="Q5821" s="3" t="s">
        <v>27</v>
      </c>
      <c r="R5821" s="3" t="s">
        <v>232</v>
      </c>
      <c r="S5821" s="3" t="s">
        <v>27</v>
      </c>
      <c r="T5821" s="3" t="s">
        <v>30</v>
      </c>
      <c r="U5821" s="4"/>
      <c r="V5821" s="3" t="s">
        <v>27</v>
      </c>
      <c r="W5821" s="4">
        <v>44096</v>
      </c>
      <c r="X5821" s="3" t="s">
        <v>27</v>
      </c>
    </row>
    <row r="5822" spans="1:24" x14ac:dyDescent="0.35">
      <c r="A5822" s="3" t="s">
        <v>79</v>
      </c>
      <c r="B5822" s="3" t="s">
        <v>23</v>
      </c>
      <c r="C5822" s="3" t="s">
        <v>136</v>
      </c>
      <c r="D5822" s="3" t="s">
        <v>25</v>
      </c>
      <c r="E5822" s="3" t="s">
        <v>9072</v>
      </c>
      <c r="F5822" s="4">
        <v>44310</v>
      </c>
      <c r="G5822" s="5">
        <v>150.13999999999999</v>
      </c>
      <c r="H5822" s="9" t="s">
        <v>24790</v>
      </c>
      <c r="I5822" s="10" t="s">
        <v>27</v>
      </c>
      <c r="J5822" s="5">
        <v>12604.25</v>
      </c>
      <c r="K5822" s="3" t="s">
        <v>6</v>
      </c>
      <c r="L5822" s="3" t="s">
        <v>8271</v>
      </c>
      <c r="M5822" s="3" t="s">
        <v>9073</v>
      </c>
      <c r="N5822" s="3" t="s">
        <v>9074</v>
      </c>
      <c r="O5822" s="3" t="s">
        <v>9072</v>
      </c>
      <c r="P5822" s="3" t="s">
        <v>27</v>
      </c>
      <c r="Q5822" s="3" t="s">
        <v>27</v>
      </c>
      <c r="R5822" s="3" t="s">
        <v>225</v>
      </c>
      <c r="S5822" s="3" t="s">
        <v>27</v>
      </c>
      <c r="T5822" s="3" t="s">
        <v>30</v>
      </c>
      <c r="U5822" s="4"/>
      <c r="V5822" s="3" t="s">
        <v>27</v>
      </c>
      <c r="W5822" s="4">
        <v>44310</v>
      </c>
      <c r="X5822" s="3" t="s">
        <v>27</v>
      </c>
    </row>
    <row r="5823" spans="1:24" x14ac:dyDescent="0.35">
      <c r="A5823" s="3" t="s">
        <v>79</v>
      </c>
      <c r="B5823" s="3" t="s">
        <v>34</v>
      </c>
      <c r="C5823" s="3" t="s">
        <v>136</v>
      </c>
      <c r="D5823" s="3" t="s">
        <v>25</v>
      </c>
      <c r="E5823" s="3" t="s">
        <v>17287</v>
      </c>
      <c r="F5823" s="4">
        <v>44091</v>
      </c>
      <c r="G5823" s="5">
        <v>150</v>
      </c>
      <c r="H5823" s="9" t="s">
        <v>27361</v>
      </c>
      <c r="I5823" s="10" t="s">
        <v>27</v>
      </c>
      <c r="J5823" s="5">
        <v>12592.5</v>
      </c>
      <c r="K5823" s="3" t="s">
        <v>6</v>
      </c>
      <c r="L5823" s="3" t="s">
        <v>17288</v>
      </c>
      <c r="M5823" s="3" t="s">
        <v>17289</v>
      </c>
      <c r="N5823" s="3" t="s">
        <v>17290</v>
      </c>
      <c r="O5823" s="3" t="s">
        <v>17287</v>
      </c>
      <c r="P5823" s="3" t="s">
        <v>27</v>
      </c>
      <c r="Q5823" s="3" t="s">
        <v>27</v>
      </c>
      <c r="R5823" s="3" t="s">
        <v>9597</v>
      </c>
      <c r="S5823" s="3" t="s">
        <v>27</v>
      </c>
      <c r="T5823" s="3" t="s">
        <v>30</v>
      </c>
      <c r="U5823" s="4"/>
      <c r="V5823" s="3" t="s">
        <v>27</v>
      </c>
      <c r="W5823" s="4">
        <v>44091</v>
      </c>
      <c r="X5823" s="3" t="s">
        <v>27</v>
      </c>
    </row>
    <row r="5824" spans="1:24" x14ac:dyDescent="0.35">
      <c r="A5824" s="3" t="s">
        <v>79</v>
      </c>
      <c r="B5824" s="3" t="s">
        <v>23</v>
      </c>
      <c r="C5824" s="3" t="s">
        <v>136</v>
      </c>
      <c r="D5824" s="3" t="s">
        <v>25</v>
      </c>
      <c r="E5824" s="3" t="s">
        <v>1614</v>
      </c>
      <c r="F5824" s="4">
        <v>44273</v>
      </c>
      <c r="G5824" s="5">
        <v>149.82</v>
      </c>
      <c r="H5824" s="9" t="s">
        <v>22228</v>
      </c>
      <c r="I5824" s="10" t="s">
        <v>27</v>
      </c>
      <c r="J5824" s="5">
        <v>12577.39</v>
      </c>
      <c r="K5824" s="3" t="s">
        <v>6</v>
      </c>
      <c r="L5824" s="3" t="s">
        <v>869</v>
      </c>
      <c r="M5824" s="3" t="s">
        <v>1615</v>
      </c>
      <c r="N5824" s="3" t="s">
        <v>1616</v>
      </c>
      <c r="O5824" s="3" t="s">
        <v>1614</v>
      </c>
      <c r="P5824" s="3" t="s">
        <v>27</v>
      </c>
      <c r="Q5824" s="3" t="s">
        <v>27</v>
      </c>
      <c r="R5824" s="3" t="s">
        <v>82</v>
      </c>
      <c r="S5824" s="3" t="s">
        <v>27</v>
      </c>
      <c r="T5824" s="3" t="s">
        <v>30</v>
      </c>
      <c r="U5824" s="4"/>
      <c r="V5824" s="3" t="s">
        <v>27</v>
      </c>
      <c r="W5824" s="4">
        <v>44273</v>
      </c>
      <c r="X5824" s="3" t="s">
        <v>83</v>
      </c>
    </row>
    <row r="5825" spans="1:24" x14ac:dyDescent="0.35">
      <c r="A5825" s="3" t="s">
        <v>79</v>
      </c>
      <c r="B5825" s="3" t="s">
        <v>23</v>
      </c>
      <c r="C5825" s="3" t="s">
        <v>136</v>
      </c>
      <c r="D5825" s="3" t="s">
        <v>25</v>
      </c>
      <c r="E5825" s="3" t="s">
        <v>4378</v>
      </c>
      <c r="F5825" s="4">
        <v>44308</v>
      </c>
      <c r="G5825" s="5">
        <v>149.80000000000001</v>
      </c>
      <c r="H5825" s="9" t="s">
        <v>23162</v>
      </c>
      <c r="I5825" s="10" t="s">
        <v>27</v>
      </c>
      <c r="J5825" s="5">
        <v>12575.71</v>
      </c>
      <c r="K5825" s="3" t="s">
        <v>6</v>
      </c>
      <c r="L5825" s="3" t="s">
        <v>4043</v>
      </c>
      <c r="M5825" s="3" t="s">
        <v>4379</v>
      </c>
      <c r="N5825" s="3" t="s">
        <v>4380</v>
      </c>
      <c r="O5825" s="3" t="s">
        <v>4378</v>
      </c>
      <c r="P5825" s="3" t="s">
        <v>27</v>
      </c>
      <c r="Q5825" s="3" t="s">
        <v>27</v>
      </c>
      <c r="R5825" s="3" t="s">
        <v>4046</v>
      </c>
      <c r="S5825" s="3" t="s">
        <v>27</v>
      </c>
      <c r="T5825" s="3" t="s">
        <v>30</v>
      </c>
      <c r="U5825" s="4"/>
      <c r="V5825" s="3" t="s">
        <v>27</v>
      </c>
      <c r="W5825" s="4">
        <v>44308</v>
      </c>
      <c r="X5825" s="3" t="s">
        <v>27</v>
      </c>
    </row>
    <row r="5826" spans="1:24" x14ac:dyDescent="0.35">
      <c r="A5826" s="3" t="s">
        <v>79</v>
      </c>
      <c r="B5826" s="3" t="s">
        <v>34</v>
      </c>
      <c r="C5826" s="3" t="s">
        <v>136</v>
      </c>
      <c r="D5826" s="3" t="s">
        <v>25</v>
      </c>
      <c r="E5826" s="3" t="s">
        <v>18617</v>
      </c>
      <c r="F5826" s="4">
        <v>44123</v>
      </c>
      <c r="G5826" s="5">
        <v>149.65</v>
      </c>
      <c r="H5826" s="9" t="s">
        <v>27719</v>
      </c>
      <c r="I5826" s="10" t="s">
        <v>27</v>
      </c>
      <c r="J5826" s="5">
        <v>12563.12</v>
      </c>
      <c r="K5826" s="3" t="s">
        <v>6</v>
      </c>
      <c r="L5826" s="3" t="s">
        <v>18618</v>
      </c>
      <c r="M5826" s="3" t="s">
        <v>17921</v>
      </c>
      <c r="N5826" s="3" t="s">
        <v>18619</v>
      </c>
      <c r="O5826" s="3" t="s">
        <v>18617</v>
      </c>
      <c r="P5826" s="3" t="s">
        <v>27</v>
      </c>
      <c r="Q5826" s="3" t="s">
        <v>27</v>
      </c>
      <c r="R5826" s="3" t="s">
        <v>11393</v>
      </c>
      <c r="S5826" s="3" t="s">
        <v>27</v>
      </c>
      <c r="T5826" s="3" t="s">
        <v>30</v>
      </c>
      <c r="U5826" s="4"/>
      <c r="V5826" s="3" t="s">
        <v>27</v>
      </c>
      <c r="W5826" s="4">
        <v>44123</v>
      </c>
      <c r="X5826" s="3" t="s">
        <v>27</v>
      </c>
    </row>
    <row r="5827" spans="1:24" x14ac:dyDescent="0.35">
      <c r="A5827" s="3" t="s">
        <v>79</v>
      </c>
      <c r="B5827" s="3" t="s">
        <v>34</v>
      </c>
      <c r="C5827" s="3" t="s">
        <v>136</v>
      </c>
      <c r="D5827" s="3" t="s">
        <v>25</v>
      </c>
      <c r="E5827" s="3" t="s">
        <v>2620</v>
      </c>
      <c r="F5827" s="4">
        <v>44213</v>
      </c>
      <c r="G5827" s="5">
        <v>149.5</v>
      </c>
      <c r="H5827" s="9" t="s">
        <v>22598</v>
      </c>
      <c r="I5827" s="10" t="s">
        <v>27</v>
      </c>
      <c r="J5827" s="5">
        <v>12550.53</v>
      </c>
      <c r="K5827" s="3" t="s">
        <v>6</v>
      </c>
      <c r="L5827" s="3" t="s">
        <v>2371</v>
      </c>
      <c r="M5827" s="3" t="s">
        <v>2621</v>
      </c>
      <c r="N5827" s="3" t="s">
        <v>2622</v>
      </c>
      <c r="O5827" s="3" t="s">
        <v>2620</v>
      </c>
      <c r="P5827" s="3" t="s">
        <v>27</v>
      </c>
      <c r="Q5827" s="3" t="s">
        <v>27</v>
      </c>
      <c r="R5827" s="3" t="s">
        <v>99</v>
      </c>
      <c r="S5827" s="3" t="s">
        <v>27</v>
      </c>
      <c r="T5827" s="3" t="s">
        <v>30</v>
      </c>
      <c r="U5827" s="4"/>
      <c r="V5827" s="3" t="s">
        <v>27</v>
      </c>
      <c r="W5827" s="4">
        <v>44213</v>
      </c>
      <c r="X5827" s="3" t="s">
        <v>27</v>
      </c>
    </row>
    <row r="5828" spans="1:24" x14ac:dyDescent="0.35">
      <c r="A5828" s="3" t="s">
        <v>79</v>
      </c>
      <c r="B5828" s="3" t="s">
        <v>34</v>
      </c>
      <c r="C5828" s="3" t="s">
        <v>136</v>
      </c>
      <c r="D5828" s="3" t="s">
        <v>25</v>
      </c>
      <c r="E5828" s="3" t="s">
        <v>15609</v>
      </c>
      <c r="F5828" s="4">
        <v>44112</v>
      </c>
      <c r="G5828" s="5">
        <v>149.25</v>
      </c>
      <c r="H5828" s="9" t="s">
        <v>26920</v>
      </c>
      <c r="I5828" s="10" t="s">
        <v>27</v>
      </c>
      <c r="J5828" s="5">
        <v>12529.54</v>
      </c>
      <c r="K5828" s="3" t="s">
        <v>6</v>
      </c>
      <c r="L5828" s="3" t="s">
        <v>15610</v>
      </c>
      <c r="M5828" s="3" t="s">
        <v>15611</v>
      </c>
      <c r="N5828" s="3" t="s">
        <v>15612</v>
      </c>
      <c r="O5828" s="3" t="s">
        <v>15609</v>
      </c>
      <c r="P5828" s="3" t="s">
        <v>27</v>
      </c>
      <c r="Q5828" s="3" t="s">
        <v>27</v>
      </c>
      <c r="R5828" s="3" t="s">
        <v>99</v>
      </c>
      <c r="S5828" s="3" t="s">
        <v>27</v>
      </c>
      <c r="T5828" s="3" t="s">
        <v>30</v>
      </c>
      <c r="U5828" s="4"/>
      <c r="V5828" s="3" t="s">
        <v>27</v>
      </c>
      <c r="W5828" s="4">
        <v>44112</v>
      </c>
      <c r="X5828" s="3" t="s">
        <v>27</v>
      </c>
    </row>
    <row r="5829" spans="1:24" x14ac:dyDescent="0.35">
      <c r="A5829" s="3" t="s">
        <v>79</v>
      </c>
      <c r="B5829" s="3" t="s">
        <v>23</v>
      </c>
      <c r="C5829" s="3" t="s">
        <v>136</v>
      </c>
      <c r="D5829" s="3" t="s">
        <v>25</v>
      </c>
      <c r="E5829" s="3" t="s">
        <v>3141</v>
      </c>
      <c r="F5829" s="4">
        <v>44348</v>
      </c>
      <c r="G5829" s="5">
        <v>148.91999999999999</v>
      </c>
      <c r="H5829" s="9" t="s">
        <v>22772</v>
      </c>
      <c r="I5829" s="10" t="s">
        <v>27</v>
      </c>
      <c r="J5829" s="5">
        <v>12501.83</v>
      </c>
      <c r="K5829" s="3" t="s">
        <v>6</v>
      </c>
      <c r="L5829" s="3" t="s">
        <v>2371</v>
      </c>
      <c r="M5829" s="3" t="s">
        <v>3142</v>
      </c>
      <c r="N5829" s="3" t="s">
        <v>3143</v>
      </c>
      <c r="O5829" s="3" t="s">
        <v>3141</v>
      </c>
      <c r="P5829" s="3" t="s">
        <v>27</v>
      </c>
      <c r="Q5829" s="3" t="s">
        <v>27</v>
      </c>
      <c r="R5829" s="3" t="s">
        <v>99</v>
      </c>
      <c r="S5829" s="3" t="s">
        <v>27</v>
      </c>
      <c r="T5829" s="3" t="s">
        <v>30</v>
      </c>
      <c r="U5829" s="4"/>
      <c r="V5829" s="3" t="s">
        <v>27</v>
      </c>
      <c r="W5829" s="4">
        <v>44348</v>
      </c>
      <c r="X5829" s="3" t="s">
        <v>27</v>
      </c>
    </row>
    <row r="5830" spans="1:24" x14ac:dyDescent="0.35">
      <c r="A5830" s="3" t="s">
        <v>79</v>
      </c>
      <c r="B5830" s="3" t="s">
        <v>23</v>
      </c>
      <c r="C5830" s="3" t="s">
        <v>136</v>
      </c>
      <c r="D5830" s="3" t="s">
        <v>25</v>
      </c>
      <c r="E5830" s="3" t="s">
        <v>8216</v>
      </c>
      <c r="F5830" s="4">
        <v>44326</v>
      </c>
      <c r="G5830" s="5">
        <v>148.80000000000001</v>
      </c>
      <c r="H5830" s="9" t="s">
        <v>24512</v>
      </c>
      <c r="I5830" s="10" t="s">
        <v>27</v>
      </c>
      <c r="J5830" s="5">
        <v>12491.76</v>
      </c>
      <c r="K5830" s="3" t="s">
        <v>6</v>
      </c>
      <c r="L5830" s="3" t="s">
        <v>7753</v>
      </c>
      <c r="M5830" s="3" t="s">
        <v>8206</v>
      </c>
      <c r="N5830" s="3" t="s">
        <v>8217</v>
      </c>
      <c r="O5830" s="3" t="s">
        <v>8216</v>
      </c>
      <c r="P5830" s="3" t="s">
        <v>27</v>
      </c>
      <c r="Q5830" s="3" t="s">
        <v>27</v>
      </c>
      <c r="R5830" s="3" t="s">
        <v>232</v>
      </c>
      <c r="S5830" s="3" t="s">
        <v>27</v>
      </c>
      <c r="T5830" s="3" t="s">
        <v>30</v>
      </c>
      <c r="U5830" s="4"/>
      <c r="V5830" s="3" t="s">
        <v>27</v>
      </c>
      <c r="W5830" s="4">
        <v>44326</v>
      </c>
      <c r="X5830" s="3" t="s">
        <v>27</v>
      </c>
    </row>
    <row r="5831" spans="1:24" x14ac:dyDescent="0.35">
      <c r="A5831" s="3" t="s">
        <v>79</v>
      </c>
      <c r="B5831" s="3" t="s">
        <v>23</v>
      </c>
      <c r="C5831" s="3" t="s">
        <v>136</v>
      </c>
      <c r="D5831" s="3" t="s">
        <v>25</v>
      </c>
      <c r="E5831" s="3" t="s">
        <v>3213</v>
      </c>
      <c r="F5831" s="4">
        <v>44315</v>
      </c>
      <c r="G5831" s="5">
        <v>148.38999999999999</v>
      </c>
      <c r="H5831" s="9" t="s">
        <v>22796</v>
      </c>
      <c r="I5831" s="10" t="s">
        <v>27</v>
      </c>
      <c r="J5831" s="5">
        <v>12457.34</v>
      </c>
      <c r="K5831" s="3" t="s">
        <v>6</v>
      </c>
      <c r="L5831" s="3" t="s">
        <v>2371</v>
      </c>
      <c r="M5831" s="3" t="s">
        <v>3214</v>
      </c>
      <c r="N5831" s="3" t="s">
        <v>3215</v>
      </c>
      <c r="O5831" s="3" t="s">
        <v>3213</v>
      </c>
      <c r="P5831" s="3" t="s">
        <v>27</v>
      </c>
      <c r="Q5831" s="3" t="s">
        <v>27</v>
      </c>
      <c r="R5831" s="3" t="s">
        <v>99</v>
      </c>
      <c r="S5831" s="3" t="s">
        <v>27</v>
      </c>
      <c r="T5831" s="3" t="s">
        <v>30</v>
      </c>
      <c r="U5831" s="4"/>
      <c r="V5831" s="3" t="s">
        <v>27</v>
      </c>
      <c r="W5831" s="4">
        <v>44315</v>
      </c>
      <c r="X5831" s="3" t="s">
        <v>27</v>
      </c>
    </row>
    <row r="5832" spans="1:24" x14ac:dyDescent="0.35">
      <c r="A5832" s="3" t="s">
        <v>79</v>
      </c>
      <c r="B5832" s="3" t="s">
        <v>34</v>
      </c>
      <c r="C5832" s="3" t="s">
        <v>136</v>
      </c>
      <c r="D5832" s="3" t="s">
        <v>25</v>
      </c>
      <c r="E5832" s="3" t="s">
        <v>9642</v>
      </c>
      <c r="F5832" s="4">
        <v>44151</v>
      </c>
      <c r="G5832" s="5">
        <v>148.16</v>
      </c>
      <c r="H5832" s="9" t="s">
        <v>24979</v>
      </c>
      <c r="I5832" s="10" t="s">
        <v>27</v>
      </c>
      <c r="J5832" s="5">
        <v>12438.03</v>
      </c>
      <c r="K5832" s="3" t="s">
        <v>6</v>
      </c>
      <c r="L5832" s="3" t="s">
        <v>9613</v>
      </c>
      <c r="M5832" s="3" t="s">
        <v>9620</v>
      </c>
      <c r="N5832" s="3" t="s">
        <v>9643</v>
      </c>
      <c r="O5832" s="3" t="s">
        <v>9642</v>
      </c>
      <c r="P5832" s="3" t="s">
        <v>27</v>
      </c>
      <c r="Q5832" s="3" t="s">
        <v>27</v>
      </c>
      <c r="R5832" s="3" t="s">
        <v>86</v>
      </c>
      <c r="S5832" s="3" t="s">
        <v>27</v>
      </c>
      <c r="T5832" s="3" t="s">
        <v>30</v>
      </c>
      <c r="U5832" s="4"/>
      <c r="V5832" s="3" t="s">
        <v>27</v>
      </c>
      <c r="W5832" s="4">
        <v>44151</v>
      </c>
      <c r="X5832" s="3" t="s">
        <v>27</v>
      </c>
    </row>
    <row r="5833" spans="1:24" x14ac:dyDescent="0.35">
      <c r="A5833" s="3" t="s">
        <v>79</v>
      </c>
      <c r="B5833" s="3" t="s">
        <v>34</v>
      </c>
      <c r="C5833" s="3" t="s">
        <v>136</v>
      </c>
      <c r="D5833" s="3" t="s">
        <v>25</v>
      </c>
      <c r="E5833" s="3" t="s">
        <v>16365</v>
      </c>
      <c r="F5833" s="4">
        <v>44135</v>
      </c>
      <c r="G5833" s="5">
        <v>148</v>
      </c>
      <c r="H5833" s="9" t="s">
        <v>27117</v>
      </c>
      <c r="I5833" s="10" t="s">
        <v>27</v>
      </c>
      <c r="J5833" s="5">
        <v>12424.6</v>
      </c>
      <c r="K5833" s="3" t="s">
        <v>6</v>
      </c>
      <c r="L5833" s="3" t="s">
        <v>16366</v>
      </c>
      <c r="M5833" s="3" t="s">
        <v>16367</v>
      </c>
      <c r="N5833" s="3" t="s">
        <v>16368</v>
      </c>
      <c r="O5833" s="3" t="s">
        <v>16365</v>
      </c>
      <c r="P5833" s="3" t="s">
        <v>27</v>
      </c>
      <c r="Q5833" s="3" t="s">
        <v>27</v>
      </c>
      <c r="R5833" s="3" t="s">
        <v>2386</v>
      </c>
      <c r="S5833" s="3" t="s">
        <v>27</v>
      </c>
      <c r="T5833" s="3" t="s">
        <v>30</v>
      </c>
      <c r="U5833" s="4"/>
      <c r="V5833" s="3" t="s">
        <v>27</v>
      </c>
      <c r="W5833" s="4">
        <v>44135</v>
      </c>
      <c r="X5833" s="3" t="s">
        <v>27</v>
      </c>
    </row>
    <row r="5834" spans="1:24" x14ac:dyDescent="0.35">
      <c r="A5834" s="3" t="s">
        <v>79</v>
      </c>
      <c r="B5834" s="3" t="s">
        <v>23</v>
      </c>
      <c r="C5834" s="3" t="s">
        <v>136</v>
      </c>
      <c r="D5834" s="3" t="s">
        <v>25</v>
      </c>
      <c r="E5834" s="3" t="s">
        <v>2345</v>
      </c>
      <c r="F5834" s="4">
        <v>44377</v>
      </c>
      <c r="G5834" s="5">
        <v>147.94999999999999</v>
      </c>
      <c r="H5834" s="9" t="s">
        <v>22513</v>
      </c>
      <c r="I5834" s="10" t="s">
        <v>27</v>
      </c>
      <c r="J5834" s="5">
        <v>12420.4</v>
      </c>
      <c r="K5834" s="3" t="s">
        <v>6</v>
      </c>
      <c r="L5834" s="3" t="s">
        <v>869</v>
      </c>
      <c r="M5834" s="3" t="s">
        <v>2346</v>
      </c>
      <c r="N5834" s="3" t="s">
        <v>2347</v>
      </c>
      <c r="O5834" s="3" t="s">
        <v>2345</v>
      </c>
      <c r="P5834" s="3" t="s">
        <v>27</v>
      </c>
      <c r="Q5834" s="3" t="s">
        <v>27</v>
      </c>
      <c r="R5834" s="3" t="s">
        <v>82</v>
      </c>
      <c r="S5834" s="3" t="s">
        <v>27</v>
      </c>
      <c r="T5834" s="3" t="s">
        <v>30</v>
      </c>
      <c r="U5834" s="4"/>
      <c r="V5834" s="3" t="s">
        <v>27</v>
      </c>
      <c r="W5834" s="4">
        <v>44377</v>
      </c>
      <c r="X5834" s="3" t="s">
        <v>83</v>
      </c>
    </row>
    <row r="5835" spans="1:24" x14ac:dyDescent="0.35">
      <c r="A5835" s="3" t="s">
        <v>79</v>
      </c>
      <c r="B5835" s="3" t="s">
        <v>34</v>
      </c>
      <c r="C5835" s="3" t="s">
        <v>136</v>
      </c>
      <c r="D5835" s="3" t="s">
        <v>25</v>
      </c>
      <c r="E5835" s="3" t="s">
        <v>1078</v>
      </c>
      <c r="F5835" s="4">
        <v>44179</v>
      </c>
      <c r="G5835" s="5">
        <v>147.4</v>
      </c>
      <c r="H5835" s="9" t="s">
        <v>22018</v>
      </c>
      <c r="I5835" s="10" t="s">
        <v>27</v>
      </c>
      <c r="J5835" s="5">
        <v>12374.23</v>
      </c>
      <c r="K5835" s="3" t="s">
        <v>6</v>
      </c>
      <c r="L5835" s="3" t="s">
        <v>869</v>
      </c>
      <c r="M5835" s="3" t="s">
        <v>1076</v>
      </c>
      <c r="N5835" s="3" t="s">
        <v>1079</v>
      </c>
      <c r="O5835" s="3" t="s">
        <v>1078</v>
      </c>
      <c r="P5835" s="3" t="s">
        <v>27</v>
      </c>
      <c r="Q5835" s="3" t="s">
        <v>27</v>
      </c>
      <c r="R5835" s="3" t="s">
        <v>82</v>
      </c>
      <c r="S5835" s="3" t="s">
        <v>27</v>
      </c>
      <c r="T5835" s="3" t="s">
        <v>30</v>
      </c>
      <c r="U5835" s="4"/>
      <c r="V5835" s="3" t="s">
        <v>27</v>
      </c>
      <c r="W5835" s="4">
        <v>44179</v>
      </c>
      <c r="X5835" s="3" t="s">
        <v>83</v>
      </c>
    </row>
    <row r="5836" spans="1:24" x14ac:dyDescent="0.35">
      <c r="A5836" s="3" t="s">
        <v>79</v>
      </c>
      <c r="B5836" s="3" t="s">
        <v>34</v>
      </c>
      <c r="C5836" s="3" t="s">
        <v>136</v>
      </c>
      <c r="D5836" s="3" t="s">
        <v>25</v>
      </c>
      <c r="E5836" s="3" t="s">
        <v>20410</v>
      </c>
      <c r="F5836" s="4">
        <v>44096</v>
      </c>
      <c r="G5836" s="5">
        <v>147</v>
      </c>
      <c r="H5836" s="9" t="s">
        <v>28199</v>
      </c>
      <c r="I5836" s="10" t="s">
        <v>27</v>
      </c>
      <c r="J5836" s="5">
        <v>12340.65</v>
      </c>
      <c r="K5836" s="3" t="s">
        <v>6</v>
      </c>
      <c r="L5836" s="3" t="s">
        <v>20411</v>
      </c>
      <c r="M5836" s="3" t="s">
        <v>13242</v>
      </c>
      <c r="N5836" s="3" t="s">
        <v>20412</v>
      </c>
      <c r="O5836" s="3" t="s">
        <v>20410</v>
      </c>
      <c r="P5836" s="3" t="s">
        <v>27</v>
      </c>
      <c r="Q5836" s="3" t="s">
        <v>27</v>
      </c>
      <c r="R5836" s="3" t="s">
        <v>232</v>
      </c>
      <c r="S5836" s="3" t="s">
        <v>27</v>
      </c>
      <c r="T5836" s="3" t="s">
        <v>30</v>
      </c>
      <c r="U5836" s="4"/>
      <c r="V5836" s="3" t="s">
        <v>27</v>
      </c>
      <c r="W5836" s="4">
        <v>44096</v>
      </c>
      <c r="X5836" s="3" t="s">
        <v>27</v>
      </c>
    </row>
    <row r="5837" spans="1:24" x14ac:dyDescent="0.35">
      <c r="A5837" s="3" t="s">
        <v>79</v>
      </c>
      <c r="B5837" s="3" t="s">
        <v>34</v>
      </c>
      <c r="C5837" s="3" t="s">
        <v>136</v>
      </c>
      <c r="D5837" s="3" t="s">
        <v>25</v>
      </c>
      <c r="E5837" s="3" t="s">
        <v>11570</v>
      </c>
      <c r="F5837" s="4">
        <v>44154</v>
      </c>
      <c r="G5837" s="5">
        <v>146.91999999999999</v>
      </c>
      <c r="H5837" s="9" t="s">
        <v>25736</v>
      </c>
      <c r="I5837" s="10" t="s">
        <v>27</v>
      </c>
      <c r="J5837" s="5">
        <v>12333.93</v>
      </c>
      <c r="K5837" s="3" t="s">
        <v>6</v>
      </c>
      <c r="L5837" s="3" t="s">
        <v>11543</v>
      </c>
      <c r="M5837" s="3" t="s">
        <v>11571</v>
      </c>
      <c r="N5837" s="3" t="s">
        <v>11572</v>
      </c>
      <c r="O5837" s="3" t="s">
        <v>11570</v>
      </c>
      <c r="P5837" s="3" t="s">
        <v>27</v>
      </c>
      <c r="Q5837" s="3" t="s">
        <v>27</v>
      </c>
      <c r="R5837" s="3" t="s">
        <v>2386</v>
      </c>
      <c r="S5837" s="3" t="s">
        <v>27</v>
      </c>
      <c r="T5837" s="3" t="s">
        <v>30</v>
      </c>
      <c r="U5837" s="4"/>
      <c r="V5837" s="3" t="s">
        <v>27</v>
      </c>
      <c r="W5837" s="4">
        <v>44154</v>
      </c>
      <c r="X5837" s="3" t="s">
        <v>27</v>
      </c>
    </row>
    <row r="5838" spans="1:24" x14ac:dyDescent="0.35">
      <c r="A5838" s="3" t="s">
        <v>79</v>
      </c>
      <c r="B5838" s="3" t="s">
        <v>23</v>
      </c>
      <c r="C5838" s="3" t="s">
        <v>136</v>
      </c>
      <c r="D5838" s="3" t="s">
        <v>25</v>
      </c>
      <c r="E5838" s="3" t="s">
        <v>4335</v>
      </c>
      <c r="F5838" s="4">
        <v>44305</v>
      </c>
      <c r="G5838" s="5">
        <v>146.85</v>
      </c>
      <c r="H5838" s="9" t="s">
        <v>23148</v>
      </c>
      <c r="I5838" s="10" t="s">
        <v>27</v>
      </c>
      <c r="J5838" s="5">
        <v>12328.06</v>
      </c>
      <c r="K5838" s="3" t="s">
        <v>6</v>
      </c>
      <c r="L5838" s="3" t="s">
        <v>4043</v>
      </c>
      <c r="M5838" s="3" t="s">
        <v>4336</v>
      </c>
      <c r="N5838" s="3" t="s">
        <v>4337</v>
      </c>
      <c r="O5838" s="3" t="s">
        <v>4335</v>
      </c>
      <c r="P5838" s="3" t="s">
        <v>27</v>
      </c>
      <c r="Q5838" s="3" t="s">
        <v>27</v>
      </c>
      <c r="R5838" s="3" t="s">
        <v>4046</v>
      </c>
      <c r="S5838" s="3" t="s">
        <v>27</v>
      </c>
      <c r="T5838" s="3" t="s">
        <v>30</v>
      </c>
      <c r="U5838" s="4"/>
      <c r="V5838" s="3" t="s">
        <v>27</v>
      </c>
      <c r="W5838" s="4">
        <v>44305</v>
      </c>
      <c r="X5838" s="3" t="s">
        <v>27</v>
      </c>
    </row>
    <row r="5839" spans="1:24" x14ac:dyDescent="0.35">
      <c r="A5839" s="3" t="s">
        <v>79</v>
      </c>
      <c r="B5839" s="3" t="s">
        <v>23</v>
      </c>
      <c r="C5839" s="3" t="s">
        <v>136</v>
      </c>
      <c r="D5839" s="3" t="s">
        <v>25</v>
      </c>
      <c r="E5839" s="3" t="s">
        <v>11359</v>
      </c>
      <c r="F5839" s="4">
        <v>44371</v>
      </c>
      <c r="G5839" s="5">
        <v>146.80000000000001</v>
      </c>
      <c r="H5839" s="9" t="s">
        <v>25670</v>
      </c>
      <c r="I5839" s="10" t="s">
        <v>27</v>
      </c>
      <c r="J5839" s="5">
        <v>12323.86</v>
      </c>
      <c r="K5839" s="3" t="s">
        <v>6</v>
      </c>
      <c r="L5839" s="3" t="s">
        <v>11204</v>
      </c>
      <c r="M5839" s="3" t="s">
        <v>11360</v>
      </c>
      <c r="N5839" s="3" t="s">
        <v>11361</v>
      </c>
      <c r="O5839" s="3" t="s">
        <v>11359</v>
      </c>
      <c r="P5839" s="3" t="s">
        <v>27</v>
      </c>
      <c r="Q5839" s="3" t="s">
        <v>27</v>
      </c>
      <c r="R5839" s="3" t="s">
        <v>11207</v>
      </c>
      <c r="S5839" s="3" t="s">
        <v>27</v>
      </c>
      <c r="T5839" s="3" t="s">
        <v>30</v>
      </c>
      <c r="U5839" s="4"/>
      <c r="V5839" s="3" t="s">
        <v>27</v>
      </c>
      <c r="W5839" s="4">
        <v>44371</v>
      </c>
      <c r="X5839" s="3" t="s">
        <v>27</v>
      </c>
    </row>
    <row r="5840" spans="1:24" x14ac:dyDescent="0.35">
      <c r="A5840" s="3" t="s">
        <v>79</v>
      </c>
      <c r="B5840" s="3" t="s">
        <v>23</v>
      </c>
      <c r="C5840" s="3" t="s">
        <v>136</v>
      </c>
      <c r="D5840" s="3" t="s">
        <v>25</v>
      </c>
      <c r="E5840" s="3" t="s">
        <v>3174</v>
      </c>
      <c r="F5840" s="4">
        <v>44350</v>
      </c>
      <c r="G5840" s="5">
        <v>146.30000000000001</v>
      </c>
      <c r="H5840" s="9" t="s">
        <v>22783</v>
      </c>
      <c r="I5840" s="10" t="s">
        <v>27</v>
      </c>
      <c r="J5840" s="5">
        <v>12281.89</v>
      </c>
      <c r="K5840" s="3" t="s">
        <v>6</v>
      </c>
      <c r="L5840" s="3" t="s">
        <v>2371</v>
      </c>
      <c r="M5840" s="3" t="s">
        <v>3175</v>
      </c>
      <c r="N5840" s="3" t="s">
        <v>3176</v>
      </c>
      <c r="O5840" s="3" t="s">
        <v>3174</v>
      </c>
      <c r="P5840" s="3" t="s">
        <v>27</v>
      </c>
      <c r="Q5840" s="3" t="s">
        <v>27</v>
      </c>
      <c r="R5840" s="3" t="s">
        <v>99</v>
      </c>
      <c r="S5840" s="3" t="s">
        <v>27</v>
      </c>
      <c r="T5840" s="3" t="s">
        <v>30</v>
      </c>
      <c r="U5840" s="4"/>
      <c r="V5840" s="3" t="s">
        <v>27</v>
      </c>
      <c r="W5840" s="4">
        <v>44350</v>
      </c>
      <c r="X5840" s="3" t="s">
        <v>27</v>
      </c>
    </row>
    <row r="5841" spans="1:24" x14ac:dyDescent="0.35">
      <c r="A5841" s="3" t="s">
        <v>79</v>
      </c>
      <c r="B5841" s="3" t="s">
        <v>23</v>
      </c>
      <c r="C5841" s="3" t="s">
        <v>136</v>
      </c>
      <c r="D5841" s="3" t="s">
        <v>25</v>
      </c>
      <c r="E5841" s="3" t="s">
        <v>3300</v>
      </c>
      <c r="F5841" s="4">
        <v>44354</v>
      </c>
      <c r="G5841" s="5">
        <v>146.30000000000001</v>
      </c>
      <c r="H5841" s="9" t="s">
        <v>22824</v>
      </c>
      <c r="I5841" s="10" t="s">
        <v>27</v>
      </c>
      <c r="J5841" s="5">
        <v>12281.89</v>
      </c>
      <c r="K5841" s="3" t="s">
        <v>6</v>
      </c>
      <c r="L5841" s="3" t="s">
        <v>2371</v>
      </c>
      <c r="M5841" s="3" t="s">
        <v>3301</v>
      </c>
      <c r="N5841" s="3" t="s">
        <v>3302</v>
      </c>
      <c r="O5841" s="3" t="s">
        <v>3300</v>
      </c>
      <c r="P5841" s="3" t="s">
        <v>27</v>
      </c>
      <c r="Q5841" s="3" t="s">
        <v>27</v>
      </c>
      <c r="R5841" s="3" t="s">
        <v>99</v>
      </c>
      <c r="S5841" s="3" t="s">
        <v>27</v>
      </c>
      <c r="T5841" s="3" t="s">
        <v>30</v>
      </c>
      <c r="U5841" s="4"/>
      <c r="V5841" s="3" t="s">
        <v>27</v>
      </c>
      <c r="W5841" s="4">
        <v>44354</v>
      </c>
      <c r="X5841" s="3" t="s">
        <v>27</v>
      </c>
    </row>
    <row r="5842" spans="1:24" x14ac:dyDescent="0.35">
      <c r="A5842" s="3" t="s">
        <v>79</v>
      </c>
      <c r="B5842" s="3" t="s">
        <v>23</v>
      </c>
      <c r="C5842" s="3" t="s">
        <v>136</v>
      </c>
      <c r="D5842" s="3" t="s">
        <v>25</v>
      </c>
      <c r="E5842" s="3" t="s">
        <v>8796</v>
      </c>
      <c r="F5842" s="4">
        <v>44293</v>
      </c>
      <c r="G5842" s="5">
        <v>146.24</v>
      </c>
      <c r="H5842" s="9" t="s">
        <v>24698</v>
      </c>
      <c r="I5842" s="10" t="s">
        <v>27</v>
      </c>
      <c r="J5842" s="5">
        <v>12276.85</v>
      </c>
      <c r="K5842" s="3" t="s">
        <v>6</v>
      </c>
      <c r="L5842" s="3" t="s">
        <v>8271</v>
      </c>
      <c r="M5842" s="3" t="s">
        <v>8797</v>
      </c>
      <c r="N5842" s="3" t="s">
        <v>8798</v>
      </c>
      <c r="O5842" s="3" t="s">
        <v>8796</v>
      </c>
      <c r="P5842" s="3" t="s">
        <v>27</v>
      </c>
      <c r="Q5842" s="3" t="s">
        <v>27</v>
      </c>
      <c r="R5842" s="3" t="s">
        <v>225</v>
      </c>
      <c r="S5842" s="3" t="s">
        <v>27</v>
      </c>
      <c r="T5842" s="3" t="s">
        <v>30</v>
      </c>
      <c r="U5842" s="4"/>
      <c r="V5842" s="3" t="s">
        <v>27</v>
      </c>
      <c r="W5842" s="4">
        <v>44293</v>
      </c>
      <c r="X5842" s="3" t="s">
        <v>27</v>
      </c>
    </row>
    <row r="5843" spans="1:24" x14ac:dyDescent="0.35">
      <c r="A5843" s="3" t="s">
        <v>79</v>
      </c>
      <c r="B5843" s="3" t="s">
        <v>34</v>
      </c>
      <c r="C5843" s="3" t="s">
        <v>136</v>
      </c>
      <c r="D5843" s="3" t="s">
        <v>25</v>
      </c>
      <c r="E5843" s="3" t="s">
        <v>19378</v>
      </c>
      <c r="F5843" s="4">
        <v>44069</v>
      </c>
      <c r="G5843" s="5">
        <v>146.04</v>
      </c>
      <c r="H5843" s="9" t="s">
        <v>27922</v>
      </c>
      <c r="I5843" s="10" t="s">
        <v>27</v>
      </c>
      <c r="J5843" s="5">
        <v>12260.06</v>
      </c>
      <c r="K5843" s="3" t="s">
        <v>6</v>
      </c>
      <c r="L5843" s="3" t="s">
        <v>19379</v>
      </c>
      <c r="M5843" s="3" t="s">
        <v>19380</v>
      </c>
      <c r="N5843" s="3" t="s">
        <v>19381</v>
      </c>
      <c r="O5843" s="3" t="s">
        <v>19378</v>
      </c>
      <c r="P5843" s="3" t="s">
        <v>27</v>
      </c>
      <c r="Q5843" s="3" t="s">
        <v>27</v>
      </c>
      <c r="R5843" s="3" t="s">
        <v>2386</v>
      </c>
      <c r="S5843" s="3" t="s">
        <v>27</v>
      </c>
      <c r="T5843" s="3" t="s">
        <v>30</v>
      </c>
      <c r="U5843" s="4"/>
      <c r="V5843" s="3" t="s">
        <v>27</v>
      </c>
      <c r="W5843" s="4">
        <v>44069</v>
      </c>
      <c r="X5843" s="3" t="s">
        <v>27</v>
      </c>
    </row>
    <row r="5844" spans="1:24" x14ac:dyDescent="0.35">
      <c r="A5844" s="3" t="s">
        <v>79</v>
      </c>
      <c r="B5844" s="3" t="s">
        <v>23</v>
      </c>
      <c r="C5844" s="3" t="s">
        <v>136</v>
      </c>
      <c r="D5844" s="3" t="s">
        <v>25</v>
      </c>
      <c r="E5844" s="3" t="s">
        <v>2318</v>
      </c>
      <c r="F5844" s="4">
        <v>44377</v>
      </c>
      <c r="G5844" s="5">
        <v>145.84</v>
      </c>
      <c r="H5844" s="9" t="s">
        <v>22503</v>
      </c>
      <c r="I5844" s="10" t="s">
        <v>27</v>
      </c>
      <c r="J5844" s="5">
        <v>12243.27</v>
      </c>
      <c r="K5844" s="3" t="s">
        <v>6</v>
      </c>
      <c r="L5844" s="3" t="s">
        <v>869</v>
      </c>
      <c r="M5844" s="3" t="s">
        <v>2319</v>
      </c>
      <c r="N5844" s="3" t="s">
        <v>2320</v>
      </c>
      <c r="O5844" s="3" t="s">
        <v>2318</v>
      </c>
      <c r="P5844" s="3" t="s">
        <v>27</v>
      </c>
      <c r="Q5844" s="3" t="s">
        <v>27</v>
      </c>
      <c r="R5844" s="3" t="s">
        <v>82</v>
      </c>
      <c r="S5844" s="3" t="s">
        <v>27</v>
      </c>
      <c r="T5844" s="3" t="s">
        <v>30</v>
      </c>
      <c r="U5844" s="4"/>
      <c r="V5844" s="3" t="s">
        <v>27</v>
      </c>
      <c r="W5844" s="4">
        <v>44377</v>
      </c>
      <c r="X5844" s="3" t="s">
        <v>83</v>
      </c>
    </row>
    <row r="5845" spans="1:24" x14ac:dyDescent="0.35">
      <c r="A5845" s="3" t="s">
        <v>79</v>
      </c>
      <c r="B5845" s="3" t="s">
        <v>34</v>
      </c>
      <c r="C5845" s="3" t="s">
        <v>136</v>
      </c>
      <c r="D5845" s="3" t="s">
        <v>25</v>
      </c>
      <c r="E5845" s="3" t="s">
        <v>8431</v>
      </c>
      <c r="F5845" s="4">
        <v>44220</v>
      </c>
      <c r="G5845" s="5">
        <v>145.47</v>
      </c>
      <c r="H5845" s="9" t="s">
        <v>24577</v>
      </c>
      <c r="I5845" s="10" t="s">
        <v>27</v>
      </c>
      <c r="J5845" s="5">
        <v>12212.21</v>
      </c>
      <c r="K5845" s="3" t="s">
        <v>6</v>
      </c>
      <c r="L5845" s="3" t="s">
        <v>8271</v>
      </c>
      <c r="M5845" s="3" t="s">
        <v>8432</v>
      </c>
      <c r="N5845" s="3" t="s">
        <v>8433</v>
      </c>
      <c r="O5845" s="3" t="s">
        <v>8431</v>
      </c>
      <c r="P5845" s="3" t="s">
        <v>27</v>
      </c>
      <c r="Q5845" s="3" t="s">
        <v>27</v>
      </c>
      <c r="R5845" s="3" t="s">
        <v>225</v>
      </c>
      <c r="S5845" s="3" t="s">
        <v>27</v>
      </c>
      <c r="T5845" s="3" t="s">
        <v>30</v>
      </c>
      <c r="U5845" s="4"/>
      <c r="V5845" s="3" t="s">
        <v>27</v>
      </c>
      <c r="W5845" s="4">
        <v>44220</v>
      </c>
      <c r="X5845" s="3" t="s">
        <v>27</v>
      </c>
    </row>
    <row r="5846" spans="1:24" x14ac:dyDescent="0.35">
      <c r="A5846" s="3" t="s">
        <v>79</v>
      </c>
      <c r="B5846" s="3" t="s">
        <v>34</v>
      </c>
      <c r="C5846" s="3" t="s">
        <v>136</v>
      </c>
      <c r="D5846" s="3" t="s">
        <v>25</v>
      </c>
      <c r="E5846" s="3" t="s">
        <v>11612</v>
      </c>
      <c r="F5846" s="4">
        <v>44147</v>
      </c>
      <c r="G5846" s="5">
        <v>145.44999999999999</v>
      </c>
      <c r="H5846" s="9" t="s">
        <v>25750</v>
      </c>
      <c r="I5846" s="10" t="s">
        <v>27</v>
      </c>
      <c r="J5846" s="5">
        <v>12210.53</v>
      </c>
      <c r="K5846" s="3" t="s">
        <v>6</v>
      </c>
      <c r="L5846" s="3" t="s">
        <v>11543</v>
      </c>
      <c r="M5846" s="3" t="s">
        <v>11613</v>
      </c>
      <c r="N5846" s="3" t="s">
        <v>11614</v>
      </c>
      <c r="O5846" s="3" t="s">
        <v>11612</v>
      </c>
      <c r="P5846" s="3" t="s">
        <v>27</v>
      </c>
      <c r="Q5846" s="3" t="s">
        <v>27</v>
      </c>
      <c r="R5846" s="3" t="s">
        <v>2386</v>
      </c>
      <c r="S5846" s="3" t="s">
        <v>27</v>
      </c>
      <c r="T5846" s="3" t="s">
        <v>30</v>
      </c>
      <c r="U5846" s="4"/>
      <c r="V5846" s="3" t="s">
        <v>27</v>
      </c>
      <c r="W5846" s="4">
        <v>44147</v>
      </c>
      <c r="X5846" s="3" t="s">
        <v>27</v>
      </c>
    </row>
    <row r="5847" spans="1:24" x14ac:dyDescent="0.35">
      <c r="A5847" s="3" t="s">
        <v>79</v>
      </c>
      <c r="B5847" s="3" t="s">
        <v>34</v>
      </c>
      <c r="C5847" s="3" t="s">
        <v>136</v>
      </c>
      <c r="D5847" s="3" t="s">
        <v>25</v>
      </c>
      <c r="E5847" s="3" t="s">
        <v>14776</v>
      </c>
      <c r="F5847" s="4">
        <v>44073</v>
      </c>
      <c r="G5847" s="5">
        <v>144.99</v>
      </c>
      <c r="H5847" s="9" t="s">
        <v>26709</v>
      </c>
      <c r="I5847" s="10" t="s">
        <v>27</v>
      </c>
      <c r="J5847" s="5">
        <v>12171.91</v>
      </c>
      <c r="K5847" s="3" t="s">
        <v>6</v>
      </c>
      <c r="L5847" s="3" t="s">
        <v>14777</v>
      </c>
      <c r="M5847" s="3" t="s">
        <v>14778</v>
      </c>
      <c r="N5847" s="3" t="s">
        <v>14779</v>
      </c>
      <c r="O5847" s="3" t="s">
        <v>14776</v>
      </c>
      <c r="P5847" s="3" t="s">
        <v>27</v>
      </c>
      <c r="Q5847" s="3" t="s">
        <v>27</v>
      </c>
      <c r="R5847" s="3" t="s">
        <v>99</v>
      </c>
      <c r="S5847" s="3" t="s">
        <v>27</v>
      </c>
      <c r="T5847" s="3" t="s">
        <v>30</v>
      </c>
      <c r="U5847" s="4"/>
      <c r="V5847" s="3" t="s">
        <v>27</v>
      </c>
      <c r="W5847" s="4">
        <v>44073</v>
      </c>
      <c r="X5847" s="3" t="s">
        <v>27</v>
      </c>
    </row>
    <row r="5848" spans="1:24" x14ac:dyDescent="0.35">
      <c r="A5848" s="3" t="s">
        <v>79</v>
      </c>
      <c r="B5848" s="3" t="s">
        <v>34</v>
      </c>
      <c r="C5848" s="3" t="s">
        <v>136</v>
      </c>
      <c r="D5848" s="3" t="s">
        <v>25</v>
      </c>
      <c r="E5848" s="3" t="s">
        <v>8413</v>
      </c>
      <c r="F5848" s="4">
        <v>44219</v>
      </c>
      <c r="G5848" s="5">
        <v>144.88999999999999</v>
      </c>
      <c r="H5848" s="9" t="s">
        <v>24571</v>
      </c>
      <c r="I5848" s="10" t="s">
        <v>27</v>
      </c>
      <c r="J5848" s="5">
        <v>12163.52</v>
      </c>
      <c r="K5848" s="3" t="s">
        <v>6</v>
      </c>
      <c r="L5848" s="3" t="s">
        <v>8271</v>
      </c>
      <c r="M5848" s="3" t="s">
        <v>8414</v>
      </c>
      <c r="N5848" s="3" t="s">
        <v>8415</v>
      </c>
      <c r="O5848" s="3" t="s">
        <v>8413</v>
      </c>
      <c r="P5848" s="3" t="s">
        <v>27</v>
      </c>
      <c r="Q5848" s="3" t="s">
        <v>27</v>
      </c>
      <c r="R5848" s="3" t="s">
        <v>225</v>
      </c>
      <c r="S5848" s="3" t="s">
        <v>27</v>
      </c>
      <c r="T5848" s="3" t="s">
        <v>30</v>
      </c>
      <c r="U5848" s="4"/>
      <c r="V5848" s="3" t="s">
        <v>27</v>
      </c>
      <c r="W5848" s="4">
        <v>44219</v>
      </c>
      <c r="X5848" s="3" t="s">
        <v>27</v>
      </c>
    </row>
    <row r="5849" spans="1:24" x14ac:dyDescent="0.35">
      <c r="A5849" s="3" t="s">
        <v>79</v>
      </c>
      <c r="B5849" s="3" t="s">
        <v>34</v>
      </c>
      <c r="C5849" s="3" t="s">
        <v>136</v>
      </c>
      <c r="D5849" s="3" t="s">
        <v>25</v>
      </c>
      <c r="E5849" s="3" t="s">
        <v>9795</v>
      </c>
      <c r="F5849" s="4">
        <v>44166</v>
      </c>
      <c r="G5849" s="5">
        <v>143.75</v>
      </c>
      <c r="H5849" s="9" t="s">
        <v>25051</v>
      </c>
      <c r="I5849" s="10" t="s">
        <v>27</v>
      </c>
      <c r="J5849" s="5">
        <v>12067.81</v>
      </c>
      <c r="K5849" s="3" t="s">
        <v>6</v>
      </c>
      <c r="L5849" s="3" t="s">
        <v>9613</v>
      </c>
      <c r="M5849" s="3" t="s">
        <v>9793</v>
      </c>
      <c r="N5849" s="3" t="s">
        <v>9796</v>
      </c>
      <c r="O5849" s="3" t="s">
        <v>9795</v>
      </c>
      <c r="P5849" s="3" t="s">
        <v>27</v>
      </c>
      <c r="Q5849" s="3" t="s">
        <v>27</v>
      </c>
      <c r="R5849" s="3" t="s">
        <v>86</v>
      </c>
      <c r="S5849" s="3" t="s">
        <v>27</v>
      </c>
      <c r="T5849" s="3" t="s">
        <v>30</v>
      </c>
      <c r="U5849" s="4"/>
      <c r="V5849" s="3" t="s">
        <v>27</v>
      </c>
      <c r="W5849" s="4">
        <v>44166</v>
      </c>
      <c r="X5849" s="3" t="s">
        <v>27</v>
      </c>
    </row>
    <row r="5850" spans="1:24" x14ac:dyDescent="0.35">
      <c r="A5850" s="3" t="s">
        <v>79</v>
      </c>
      <c r="B5850" s="3" t="s">
        <v>23</v>
      </c>
      <c r="C5850" s="3" t="s">
        <v>136</v>
      </c>
      <c r="D5850" s="3" t="s">
        <v>25</v>
      </c>
      <c r="E5850" s="3" t="s">
        <v>2783</v>
      </c>
      <c r="F5850" s="4">
        <v>44275</v>
      </c>
      <c r="G5850" s="5">
        <v>143.52000000000001</v>
      </c>
      <c r="H5850" s="9" t="s">
        <v>22652</v>
      </c>
      <c r="I5850" s="10" t="s">
        <v>27</v>
      </c>
      <c r="J5850" s="5">
        <v>12048.5</v>
      </c>
      <c r="K5850" s="3" t="s">
        <v>6</v>
      </c>
      <c r="L5850" s="3" t="s">
        <v>2371</v>
      </c>
      <c r="M5850" s="3" t="s">
        <v>2784</v>
      </c>
      <c r="N5850" s="3" t="s">
        <v>2785</v>
      </c>
      <c r="O5850" s="3" t="s">
        <v>2783</v>
      </c>
      <c r="P5850" s="3" t="s">
        <v>27</v>
      </c>
      <c r="Q5850" s="3" t="s">
        <v>27</v>
      </c>
      <c r="R5850" s="3" t="s">
        <v>99</v>
      </c>
      <c r="S5850" s="3" t="s">
        <v>27</v>
      </c>
      <c r="T5850" s="3" t="s">
        <v>30</v>
      </c>
      <c r="U5850" s="4"/>
      <c r="V5850" s="3" t="s">
        <v>27</v>
      </c>
      <c r="W5850" s="4">
        <v>44275</v>
      </c>
      <c r="X5850" s="3" t="s">
        <v>27</v>
      </c>
    </row>
    <row r="5851" spans="1:24" x14ac:dyDescent="0.35">
      <c r="A5851" s="3" t="s">
        <v>79</v>
      </c>
      <c r="B5851" s="3" t="s">
        <v>34</v>
      </c>
      <c r="C5851" s="3" t="s">
        <v>136</v>
      </c>
      <c r="D5851" s="3" t="s">
        <v>25</v>
      </c>
      <c r="E5851" s="3" t="s">
        <v>19052</v>
      </c>
      <c r="F5851" s="4">
        <v>44115</v>
      </c>
      <c r="G5851" s="5">
        <v>143.52000000000001</v>
      </c>
      <c r="H5851" s="9" t="s">
        <v>27837</v>
      </c>
      <c r="I5851" s="10" t="s">
        <v>27</v>
      </c>
      <c r="J5851" s="5">
        <v>12048.5</v>
      </c>
      <c r="K5851" s="3" t="s">
        <v>6</v>
      </c>
      <c r="L5851" s="3" t="s">
        <v>19053</v>
      </c>
      <c r="M5851" s="3" t="s">
        <v>19054</v>
      </c>
      <c r="N5851" s="3" t="s">
        <v>19055</v>
      </c>
      <c r="O5851" s="3" t="s">
        <v>19052</v>
      </c>
      <c r="P5851" s="3" t="s">
        <v>27</v>
      </c>
      <c r="Q5851" s="3" t="s">
        <v>27</v>
      </c>
      <c r="R5851" s="3" t="s">
        <v>99</v>
      </c>
      <c r="S5851" s="3" t="s">
        <v>27</v>
      </c>
      <c r="T5851" s="3" t="s">
        <v>30</v>
      </c>
      <c r="U5851" s="4"/>
      <c r="V5851" s="3" t="s">
        <v>27</v>
      </c>
      <c r="W5851" s="4">
        <v>44115</v>
      </c>
      <c r="X5851" s="3" t="s">
        <v>27</v>
      </c>
    </row>
    <row r="5852" spans="1:24" x14ac:dyDescent="0.35">
      <c r="A5852" s="3" t="s">
        <v>79</v>
      </c>
      <c r="B5852" s="3" t="s">
        <v>34</v>
      </c>
      <c r="C5852" s="3" t="s">
        <v>136</v>
      </c>
      <c r="D5852" s="3" t="s">
        <v>25</v>
      </c>
      <c r="E5852" s="3" t="s">
        <v>13058</v>
      </c>
      <c r="F5852" s="4">
        <v>44086</v>
      </c>
      <c r="G5852" s="5">
        <v>143.4</v>
      </c>
      <c r="H5852" s="9" t="s">
        <v>26270</v>
      </c>
      <c r="I5852" s="10" t="s">
        <v>27</v>
      </c>
      <c r="J5852" s="5">
        <v>12038.43</v>
      </c>
      <c r="K5852" s="3" t="s">
        <v>6</v>
      </c>
      <c r="L5852" s="3" t="s">
        <v>13059</v>
      </c>
      <c r="M5852" s="3" t="s">
        <v>13060</v>
      </c>
      <c r="N5852" s="3" t="s">
        <v>13061</v>
      </c>
      <c r="O5852" s="3" t="s">
        <v>13058</v>
      </c>
      <c r="P5852" s="3" t="s">
        <v>27</v>
      </c>
      <c r="Q5852" s="3" t="s">
        <v>27</v>
      </c>
      <c r="R5852" s="3" t="s">
        <v>130</v>
      </c>
      <c r="S5852" s="3" t="s">
        <v>27</v>
      </c>
      <c r="T5852" s="3" t="s">
        <v>30</v>
      </c>
      <c r="U5852" s="4"/>
      <c r="V5852" s="3" t="s">
        <v>27</v>
      </c>
      <c r="W5852" s="4">
        <v>44086</v>
      </c>
      <c r="X5852" s="3" t="s">
        <v>27</v>
      </c>
    </row>
    <row r="5853" spans="1:24" x14ac:dyDescent="0.35">
      <c r="A5853" s="3" t="s">
        <v>22</v>
      </c>
      <c r="B5853" s="3" t="s">
        <v>34</v>
      </c>
      <c r="C5853" s="3" t="s">
        <v>136</v>
      </c>
      <c r="D5853" s="3" t="s">
        <v>25</v>
      </c>
      <c r="E5853" s="3" t="s">
        <v>20391</v>
      </c>
      <c r="F5853" s="4">
        <v>44117</v>
      </c>
      <c r="G5853" s="5">
        <v>142.80000000000001</v>
      </c>
      <c r="H5853" s="9" t="s">
        <v>28194</v>
      </c>
      <c r="I5853" s="10" t="s">
        <v>27</v>
      </c>
      <c r="J5853" s="5">
        <v>11988.06</v>
      </c>
      <c r="K5853" s="3" t="s">
        <v>6</v>
      </c>
      <c r="L5853" s="3" t="s">
        <v>20392</v>
      </c>
      <c r="M5853" s="3" t="s">
        <v>20393</v>
      </c>
      <c r="N5853" s="3" t="s">
        <v>20394</v>
      </c>
      <c r="O5853" s="3" t="s">
        <v>20391</v>
      </c>
      <c r="P5853" s="3" t="s">
        <v>27</v>
      </c>
      <c r="Q5853" s="3" t="s">
        <v>27</v>
      </c>
      <c r="R5853" s="3" t="s">
        <v>75</v>
      </c>
      <c r="S5853" s="3" t="s">
        <v>27</v>
      </c>
      <c r="T5853" s="3" t="s">
        <v>30</v>
      </c>
      <c r="U5853" s="4"/>
      <c r="V5853" s="3" t="s">
        <v>27</v>
      </c>
      <c r="W5853" s="4">
        <v>44117</v>
      </c>
      <c r="X5853" s="3" t="s">
        <v>27</v>
      </c>
    </row>
    <row r="5854" spans="1:24" x14ac:dyDescent="0.35">
      <c r="A5854" s="3" t="s">
        <v>79</v>
      </c>
      <c r="B5854" s="3" t="s">
        <v>23</v>
      </c>
      <c r="C5854" s="3" t="s">
        <v>136</v>
      </c>
      <c r="D5854" s="3" t="s">
        <v>25</v>
      </c>
      <c r="E5854" s="3" t="s">
        <v>8691</v>
      </c>
      <c r="F5854" s="4">
        <v>44278</v>
      </c>
      <c r="G5854" s="5">
        <v>142.63999999999999</v>
      </c>
      <c r="H5854" s="9" t="s">
        <v>24663</v>
      </c>
      <c r="I5854" s="10" t="s">
        <v>27</v>
      </c>
      <c r="J5854" s="5">
        <v>11974.63</v>
      </c>
      <c r="K5854" s="3" t="s">
        <v>6</v>
      </c>
      <c r="L5854" s="3" t="s">
        <v>8271</v>
      </c>
      <c r="M5854" s="3" t="s">
        <v>8692</v>
      </c>
      <c r="N5854" s="3" t="s">
        <v>8693</v>
      </c>
      <c r="O5854" s="3" t="s">
        <v>8691</v>
      </c>
      <c r="P5854" s="3" t="s">
        <v>27</v>
      </c>
      <c r="Q5854" s="3" t="s">
        <v>27</v>
      </c>
      <c r="R5854" s="3" t="s">
        <v>225</v>
      </c>
      <c r="S5854" s="3" t="s">
        <v>27</v>
      </c>
      <c r="T5854" s="3" t="s">
        <v>30</v>
      </c>
      <c r="U5854" s="4"/>
      <c r="V5854" s="3" t="s">
        <v>27</v>
      </c>
      <c r="W5854" s="4">
        <v>44278</v>
      </c>
      <c r="X5854" s="3" t="s">
        <v>27</v>
      </c>
    </row>
    <row r="5855" spans="1:24" x14ac:dyDescent="0.35">
      <c r="A5855" s="3" t="s">
        <v>79</v>
      </c>
      <c r="B5855" s="3" t="s">
        <v>23</v>
      </c>
      <c r="C5855" s="3" t="s">
        <v>136</v>
      </c>
      <c r="D5855" s="3" t="s">
        <v>25</v>
      </c>
      <c r="E5855" s="3" t="s">
        <v>8850</v>
      </c>
      <c r="F5855" s="4">
        <v>44301</v>
      </c>
      <c r="G5855" s="5">
        <v>142.54</v>
      </c>
      <c r="H5855" s="9" t="s">
        <v>24716</v>
      </c>
      <c r="I5855" s="10" t="s">
        <v>27</v>
      </c>
      <c r="J5855" s="5">
        <v>11966.23</v>
      </c>
      <c r="K5855" s="3" t="s">
        <v>6</v>
      </c>
      <c r="L5855" s="3" t="s">
        <v>8271</v>
      </c>
      <c r="M5855" s="3" t="s">
        <v>8851</v>
      </c>
      <c r="N5855" s="3" t="s">
        <v>8852</v>
      </c>
      <c r="O5855" s="3" t="s">
        <v>8850</v>
      </c>
      <c r="P5855" s="3" t="s">
        <v>27</v>
      </c>
      <c r="Q5855" s="3" t="s">
        <v>27</v>
      </c>
      <c r="R5855" s="3" t="s">
        <v>225</v>
      </c>
      <c r="S5855" s="3" t="s">
        <v>27</v>
      </c>
      <c r="T5855" s="3" t="s">
        <v>30</v>
      </c>
      <c r="U5855" s="4"/>
      <c r="V5855" s="3" t="s">
        <v>27</v>
      </c>
      <c r="W5855" s="4">
        <v>44301</v>
      </c>
      <c r="X5855" s="3" t="s">
        <v>27</v>
      </c>
    </row>
    <row r="5856" spans="1:24" x14ac:dyDescent="0.35">
      <c r="A5856" s="3" t="s">
        <v>79</v>
      </c>
      <c r="B5856" s="3" t="s">
        <v>23</v>
      </c>
      <c r="C5856" s="3" t="s">
        <v>136</v>
      </c>
      <c r="D5856" s="3" t="s">
        <v>25</v>
      </c>
      <c r="E5856" s="3" t="s">
        <v>1470</v>
      </c>
      <c r="F5856" s="4">
        <v>44241</v>
      </c>
      <c r="G5856" s="5">
        <v>142.44999999999999</v>
      </c>
      <c r="H5856" s="9" t="s">
        <v>22169</v>
      </c>
      <c r="I5856" s="10" t="s">
        <v>27</v>
      </c>
      <c r="J5856" s="5">
        <v>11958.68</v>
      </c>
      <c r="K5856" s="3" t="s">
        <v>6</v>
      </c>
      <c r="L5856" s="3" t="s">
        <v>869</v>
      </c>
      <c r="M5856" s="3" t="s">
        <v>1471</v>
      </c>
      <c r="N5856" s="3" t="s">
        <v>1472</v>
      </c>
      <c r="O5856" s="3" t="s">
        <v>1470</v>
      </c>
      <c r="P5856" s="3" t="s">
        <v>27</v>
      </c>
      <c r="Q5856" s="3" t="s">
        <v>27</v>
      </c>
      <c r="R5856" s="3" t="s">
        <v>82</v>
      </c>
      <c r="S5856" s="3" t="s">
        <v>27</v>
      </c>
      <c r="T5856" s="3" t="s">
        <v>30</v>
      </c>
      <c r="U5856" s="4"/>
      <c r="V5856" s="3" t="s">
        <v>27</v>
      </c>
      <c r="W5856" s="4">
        <v>44241</v>
      </c>
      <c r="X5856" s="3" t="s">
        <v>83</v>
      </c>
    </row>
    <row r="5857" spans="1:24" x14ac:dyDescent="0.35">
      <c r="A5857" s="3" t="s">
        <v>79</v>
      </c>
      <c r="B5857" s="3" t="s">
        <v>23</v>
      </c>
      <c r="C5857" s="3" t="s">
        <v>136</v>
      </c>
      <c r="D5857" s="3" t="s">
        <v>25</v>
      </c>
      <c r="E5857" s="3" t="s">
        <v>10024</v>
      </c>
      <c r="F5857" s="4">
        <v>44270</v>
      </c>
      <c r="G5857" s="5">
        <v>142.41999999999999</v>
      </c>
      <c r="H5857" s="9" t="s">
        <v>25153</v>
      </c>
      <c r="I5857" s="10" t="s">
        <v>27</v>
      </c>
      <c r="J5857" s="5">
        <v>11956.16</v>
      </c>
      <c r="K5857" s="3" t="s">
        <v>6</v>
      </c>
      <c r="L5857" s="3" t="s">
        <v>9613</v>
      </c>
      <c r="M5857" s="3" t="s">
        <v>9994</v>
      </c>
      <c r="N5857" s="3" t="s">
        <v>10025</v>
      </c>
      <c r="O5857" s="3" t="s">
        <v>10024</v>
      </c>
      <c r="P5857" s="3" t="s">
        <v>27</v>
      </c>
      <c r="Q5857" s="3" t="s">
        <v>27</v>
      </c>
      <c r="R5857" s="3" t="s">
        <v>86</v>
      </c>
      <c r="S5857" s="3" t="s">
        <v>27</v>
      </c>
      <c r="T5857" s="3" t="s">
        <v>30</v>
      </c>
      <c r="U5857" s="4"/>
      <c r="V5857" s="3" t="s">
        <v>27</v>
      </c>
      <c r="W5857" s="4">
        <v>44270</v>
      </c>
      <c r="X5857" s="3" t="s">
        <v>27</v>
      </c>
    </row>
    <row r="5858" spans="1:24" x14ac:dyDescent="0.35">
      <c r="A5858" s="3" t="s">
        <v>79</v>
      </c>
      <c r="B5858" s="3" t="s">
        <v>34</v>
      </c>
      <c r="C5858" s="3" t="s">
        <v>136</v>
      </c>
      <c r="D5858" s="3" t="s">
        <v>25</v>
      </c>
      <c r="E5858" s="3" t="s">
        <v>4096</v>
      </c>
      <c r="F5858" s="4">
        <v>44191</v>
      </c>
      <c r="G5858" s="5">
        <v>141.68</v>
      </c>
      <c r="H5858" s="9" t="s">
        <v>23081</v>
      </c>
      <c r="I5858" s="10" t="s">
        <v>27</v>
      </c>
      <c r="J5858" s="5">
        <v>11894.04</v>
      </c>
      <c r="K5858" s="3" t="s">
        <v>6</v>
      </c>
      <c r="L5858" s="3" t="s">
        <v>4043</v>
      </c>
      <c r="M5858" s="3" t="s">
        <v>4097</v>
      </c>
      <c r="N5858" s="3" t="s">
        <v>4098</v>
      </c>
      <c r="O5858" s="3" t="s">
        <v>4096</v>
      </c>
      <c r="P5858" s="3" t="s">
        <v>27</v>
      </c>
      <c r="Q5858" s="3" t="s">
        <v>27</v>
      </c>
      <c r="R5858" s="3" t="s">
        <v>4046</v>
      </c>
      <c r="S5858" s="3" t="s">
        <v>27</v>
      </c>
      <c r="T5858" s="3" t="s">
        <v>30</v>
      </c>
      <c r="U5858" s="4"/>
      <c r="V5858" s="3" t="s">
        <v>27</v>
      </c>
      <c r="W5858" s="4">
        <v>44191</v>
      </c>
      <c r="X5858" s="3" t="s">
        <v>27</v>
      </c>
    </row>
    <row r="5859" spans="1:24" x14ac:dyDescent="0.35">
      <c r="A5859" s="3" t="s">
        <v>79</v>
      </c>
      <c r="B5859" s="3" t="s">
        <v>34</v>
      </c>
      <c r="C5859" s="3" t="s">
        <v>136</v>
      </c>
      <c r="D5859" s="3" t="s">
        <v>25</v>
      </c>
      <c r="E5859" s="3" t="s">
        <v>14673</v>
      </c>
      <c r="F5859" s="4">
        <v>44137</v>
      </c>
      <c r="G5859" s="5">
        <v>141.46</v>
      </c>
      <c r="H5859" s="9" t="s">
        <v>26680</v>
      </c>
      <c r="I5859" s="10" t="s">
        <v>27</v>
      </c>
      <c r="J5859" s="5">
        <v>11875.57</v>
      </c>
      <c r="K5859" s="3" t="s">
        <v>6</v>
      </c>
      <c r="L5859" s="3" t="s">
        <v>14674</v>
      </c>
      <c r="M5859" s="3" t="s">
        <v>13821</v>
      </c>
      <c r="N5859" s="3" t="s">
        <v>14675</v>
      </c>
      <c r="O5859" s="3" t="s">
        <v>14673</v>
      </c>
      <c r="P5859" s="3" t="s">
        <v>27</v>
      </c>
      <c r="Q5859" s="3" t="s">
        <v>27</v>
      </c>
      <c r="R5859" s="3" t="s">
        <v>103</v>
      </c>
      <c r="S5859" s="3" t="s">
        <v>27</v>
      </c>
      <c r="T5859" s="3" t="s">
        <v>30</v>
      </c>
      <c r="U5859" s="4"/>
      <c r="V5859" s="3" t="s">
        <v>27</v>
      </c>
      <c r="W5859" s="4">
        <v>44137</v>
      </c>
      <c r="X5859" s="3" t="s">
        <v>27</v>
      </c>
    </row>
    <row r="5860" spans="1:24" x14ac:dyDescent="0.35">
      <c r="A5860" s="3" t="s">
        <v>79</v>
      </c>
      <c r="B5860" s="3" t="s">
        <v>23</v>
      </c>
      <c r="C5860" s="3" t="s">
        <v>136</v>
      </c>
      <c r="D5860" s="3" t="s">
        <v>25</v>
      </c>
      <c r="E5860" s="3" t="s">
        <v>3396</v>
      </c>
      <c r="F5860" s="4">
        <v>44368</v>
      </c>
      <c r="G5860" s="5">
        <v>141.30000000000001</v>
      </c>
      <c r="H5860" s="9" t="s">
        <v>22855</v>
      </c>
      <c r="I5860" s="10" t="s">
        <v>27</v>
      </c>
      <c r="J5860" s="5">
        <v>11862.14</v>
      </c>
      <c r="K5860" s="3" t="s">
        <v>6</v>
      </c>
      <c r="L5860" s="3" t="s">
        <v>2371</v>
      </c>
      <c r="M5860" s="3" t="s">
        <v>3397</v>
      </c>
      <c r="N5860" s="3" t="s">
        <v>3398</v>
      </c>
      <c r="O5860" s="3" t="s">
        <v>3396</v>
      </c>
      <c r="P5860" s="3" t="s">
        <v>27</v>
      </c>
      <c r="Q5860" s="3" t="s">
        <v>27</v>
      </c>
      <c r="R5860" s="3" t="s">
        <v>99</v>
      </c>
      <c r="S5860" s="3" t="s">
        <v>27</v>
      </c>
      <c r="T5860" s="3" t="s">
        <v>30</v>
      </c>
      <c r="U5860" s="4"/>
      <c r="V5860" s="3" t="s">
        <v>27</v>
      </c>
      <c r="W5860" s="4">
        <v>44368</v>
      </c>
      <c r="X5860" s="3" t="s">
        <v>27</v>
      </c>
    </row>
    <row r="5861" spans="1:24" x14ac:dyDescent="0.35">
      <c r="A5861" s="3" t="s">
        <v>79</v>
      </c>
      <c r="B5861" s="3" t="s">
        <v>23</v>
      </c>
      <c r="C5861" s="3" t="s">
        <v>136</v>
      </c>
      <c r="D5861" s="3" t="s">
        <v>25</v>
      </c>
      <c r="E5861" s="3" t="s">
        <v>12738</v>
      </c>
      <c r="F5861" s="4">
        <v>44355</v>
      </c>
      <c r="G5861" s="5">
        <v>141.24</v>
      </c>
      <c r="H5861" s="9" t="s">
        <v>26174</v>
      </c>
      <c r="I5861" s="10" t="s">
        <v>27</v>
      </c>
      <c r="J5861" s="5">
        <v>11857.1</v>
      </c>
      <c r="K5861" s="3" t="s">
        <v>6</v>
      </c>
      <c r="L5861" s="3" t="s">
        <v>12235</v>
      </c>
      <c r="M5861" s="3" t="s">
        <v>12739</v>
      </c>
      <c r="N5861" s="3" t="s">
        <v>12740</v>
      </c>
      <c r="O5861" s="3" t="s">
        <v>12738</v>
      </c>
      <c r="P5861" s="3" t="s">
        <v>27</v>
      </c>
      <c r="Q5861" s="3" t="s">
        <v>27</v>
      </c>
      <c r="R5861" s="3" t="s">
        <v>103</v>
      </c>
      <c r="S5861" s="3" t="s">
        <v>27</v>
      </c>
      <c r="T5861" s="3" t="s">
        <v>30</v>
      </c>
      <c r="U5861" s="4"/>
      <c r="V5861" s="3" t="s">
        <v>27</v>
      </c>
      <c r="W5861" s="4">
        <v>44355</v>
      </c>
      <c r="X5861" s="3" t="s">
        <v>27</v>
      </c>
    </row>
    <row r="5862" spans="1:24" x14ac:dyDescent="0.35">
      <c r="A5862" s="3" t="s">
        <v>79</v>
      </c>
      <c r="B5862" s="3" t="s">
        <v>23</v>
      </c>
      <c r="C5862" s="3" t="s">
        <v>136</v>
      </c>
      <c r="D5862" s="3" t="s">
        <v>25</v>
      </c>
      <c r="E5862" s="3" t="s">
        <v>2357</v>
      </c>
      <c r="F5862" s="4">
        <v>44241</v>
      </c>
      <c r="G5862" s="5">
        <v>141.08000000000001</v>
      </c>
      <c r="H5862" s="9" t="s">
        <v>22517</v>
      </c>
      <c r="I5862" s="10" t="s">
        <v>27</v>
      </c>
      <c r="J5862" s="5">
        <v>11843.67</v>
      </c>
      <c r="K5862" s="3" t="s">
        <v>6</v>
      </c>
      <c r="L5862" s="3" t="s">
        <v>2358</v>
      </c>
      <c r="M5862" s="3" t="s">
        <v>2359</v>
      </c>
      <c r="N5862" s="3" t="s">
        <v>2360</v>
      </c>
      <c r="O5862" s="3" t="s">
        <v>2357</v>
      </c>
      <c r="P5862" s="3" t="s">
        <v>27</v>
      </c>
      <c r="Q5862" s="3" t="s">
        <v>27</v>
      </c>
      <c r="R5862" s="3" t="s">
        <v>2361</v>
      </c>
      <c r="S5862" s="3" t="s">
        <v>27</v>
      </c>
      <c r="T5862" s="3" t="s">
        <v>30</v>
      </c>
      <c r="U5862" s="4"/>
      <c r="V5862" s="3" t="s">
        <v>27</v>
      </c>
      <c r="W5862" s="4">
        <v>44241</v>
      </c>
      <c r="X5862" s="3" t="s">
        <v>27</v>
      </c>
    </row>
    <row r="5863" spans="1:24" x14ac:dyDescent="0.35">
      <c r="A5863" s="3" t="s">
        <v>79</v>
      </c>
      <c r="B5863" s="3" t="s">
        <v>23</v>
      </c>
      <c r="C5863" s="3" t="s">
        <v>136</v>
      </c>
      <c r="D5863" s="3" t="s">
        <v>25</v>
      </c>
      <c r="E5863" s="3" t="s">
        <v>8263</v>
      </c>
      <c r="F5863" s="4">
        <v>44282</v>
      </c>
      <c r="G5863" s="5">
        <v>140.71</v>
      </c>
      <c r="H5863" s="9" t="s">
        <v>24529</v>
      </c>
      <c r="I5863" s="10" t="s">
        <v>27</v>
      </c>
      <c r="J5863" s="5">
        <v>11812.6</v>
      </c>
      <c r="K5863" s="3" t="s">
        <v>6</v>
      </c>
      <c r="L5863" s="3" t="s">
        <v>8264</v>
      </c>
      <c r="M5863" s="3" t="s">
        <v>8265</v>
      </c>
      <c r="N5863" s="3" t="s">
        <v>8266</v>
      </c>
      <c r="O5863" s="3" t="s">
        <v>8263</v>
      </c>
      <c r="P5863" s="3" t="s">
        <v>27</v>
      </c>
      <c r="Q5863" s="3" t="s">
        <v>27</v>
      </c>
      <c r="R5863" s="3" t="s">
        <v>225</v>
      </c>
      <c r="S5863" s="3" t="s">
        <v>27</v>
      </c>
      <c r="T5863" s="3" t="s">
        <v>30</v>
      </c>
      <c r="U5863" s="4"/>
      <c r="V5863" s="3" t="s">
        <v>27</v>
      </c>
      <c r="W5863" s="4">
        <v>44282</v>
      </c>
      <c r="X5863" s="3" t="s">
        <v>27</v>
      </c>
    </row>
    <row r="5864" spans="1:24" x14ac:dyDescent="0.35">
      <c r="A5864" s="3" t="s">
        <v>79</v>
      </c>
      <c r="B5864" s="3" t="s">
        <v>23</v>
      </c>
      <c r="C5864" s="3" t="s">
        <v>136</v>
      </c>
      <c r="D5864" s="3" t="s">
        <v>25</v>
      </c>
      <c r="E5864" s="3" t="s">
        <v>19400</v>
      </c>
      <c r="F5864" s="4">
        <v>44040</v>
      </c>
      <c r="G5864" s="5">
        <v>140.4</v>
      </c>
      <c r="H5864" s="9" t="s">
        <v>27928</v>
      </c>
      <c r="I5864" s="10" t="s">
        <v>27</v>
      </c>
      <c r="J5864" s="5">
        <v>11786.58</v>
      </c>
      <c r="K5864" s="3" t="s">
        <v>6</v>
      </c>
      <c r="L5864" s="3" t="s">
        <v>19401</v>
      </c>
      <c r="M5864" s="3" t="s">
        <v>19402</v>
      </c>
      <c r="N5864" s="3" t="s">
        <v>19403</v>
      </c>
      <c r="O5864" s="3" t="s">
        <v>19400</v>
      </c>
      <c r="P5864" s="3" t="s">
        <v>27</v>
      </c>
      <c r="Q5864" s="3" t="s">
        <v>27</v>
      </c>
      <c r="R5864" s="3" t="s">
        <v>4950</v>
      </c>
      <c r="S5864" s="3" t="s">
        <v>27</v>
      </c>
      <c r="T5864" s="3" t="s">
        <v>30</v>
      </c>
      <c r="U5864" s="4"/>
      <c r="V5864" s="3" t="s">
        <v>27</v>
      </c>
      <c r="W5864" s="4">
        <v>44040</v>
      </c>
      <c r="X5864" s="3" t="s">
        <v>27</v>
      </c>
    </row>
    <row r="5865" spans="1:24" x14ac:dyDescent="0.35">
      <c r="A5865" s="3" t="s">
        <v>79</v>
      </c>
      <c r="B5865" s="3" t="s">
        <v>23</v>
      </c>
      <c r="C5865" s="3" t="s">
        <v>136</v>
      </c>
      <c r="D5865" s="3" t="s">
        <v>25</v>
      </c>
      <c r="E5865" s="3" t="s">
        <v>6757</v>
      </c>
      <c r="F5865" s="4">
        <v>44363</v>
      </c>
      <c r="G5865" s="5">
        <v>140.36000000000001</v>
      </c>
      <c r="H5865" s="9" t="s">
        <v>23982</v>
      </c>
      <c r="I5865" s="10" t="s">
        <v>27</v>
      </c>
      <c r="J5865" s="5">
        <v>11783.22</v>
      </c>
      <c r="K5865" s="3" t="s">
        <v>6</v>
      </c>
      <c r="L5865" s="3" t="s">
        <v>6398</v>
      </c>
      <c r="M5865" s="3" t="s">
        <v>6758</v>
      </c>
      <c r="N5865" s="3" t="s">
        <v>6759</v>
      </c>
      <c r="O5865" s="3" t="s">
        <v>6757</v>
      </c>
      <c r="P5865" s="3" t="s">
        <v>27</v>
      </c>
      <c r="Q5865" s="3" t="s">
        <v>27</v>
      </c>
      <c r="R5865" s="3" t="s">
        <v>90</v>
      </c>
      <c r="S5865" s="3" t="s">
        <v>27</v>
      </c>
      <c r="T5865" s="3" t="s">
        <v>30</v>
      </c>
      <c r="U5865" s="4"/>
      <c r="V5865" s="3" t="s">
        <v>27</v>
      </c>
      <c r="W5865" s="4">
        <v>44363</v>
      </c>
      <c r="X5865" s="3" t="s">
        <v>27</v>
      </c>
    </row>
    <row r="5866" spans="1:24" x14ac:dyDescent="0.35">
      <c r="A5866" s="3" t="s">
        <v>79</v>
      </c>
      <c r="B5866" s="3" t="s">
        <v>23</v>
      </c>
      <c r="C5866" s="3" t="s">
        <v>136</v>
      </c>
      <c r="D5866" s="3" t="s">
        <v>25</v>
      </c>
      <c r="E5866" s="3" t="s">
        <v>8991</v>
      </c>
      <c r="F5866" s="4">
        <v>44298</v>
      </c>
      <c r="G5866" s="5">
        <v>139.86000000000001</v>
      </c>
      <c r="H5866" s="9" t="s">
        <v>24763</v>
      </c>
      <c r="I5866" s="10" t="s">
        <v>27</v>
      </c>
      <c r="J5866" s="5">
        <v>11741.25</v>
      </c>
      <c r="K5866" s="3" t="s">
        <v>6</v>
      </c>
      <c r="L5866" s="3" t="s">
        <v>8271</v>
      </c>
      <c r="M5866" s="3" t="s">
        <v>8992</v>
      </c>
      <c r="N5866" s="3" t="s">
        <v>8993</v>
      </c>
      <c r="O5866" s="3" t="s">
        <v>8991</v>
      </c>
      <c r="P5866" s="3" t="s">
        <v>27</v>
      </c>
      <c r="Q5866" s="3" t="s">
        <v>27</v>
      </c>
      <c r="R5866" s="3" t="s">
        <v>225</v>
      </c>
      <c r="S5866" s="3" t="s">
        <v>27</v>
      </c>
      <c r="T5866" s="3" t="s">
        <v>30</v>
      </c>
      <c r="U5866" s="4"/>
      <c r="V5866" s="3" t="s">
        <v>27</v>
      </c>
      <c r="W5866" s="4">
        <v>44298</v>
      </c>
      <c r="X5866" s="3" t="s">
        <v>27</v>
      </c>
    </row>
    <row r="5867" spans="1:24" x14ac:dyDescent="0.35">
      <c r="A5867" s="3" t="s">
        <v>22</v>
      </c>
      <c r="B5867" s="3" t="s">
        <v>34</v>
      </c>
      <c r="C5867" s="3" t="s">
        <v>136</v>
      </c>
      <c r="D5867" s="3" t="s">
        <v>25</v>
      </c>
      <c r="E5867" s="3" t="s">
        <v>7759</v>
      </c>
      <c r="F5867" s="4">
        <v>44177</v>
      </c>
      <c r="G5867" s="5">
        <v>139.85</v>
      </c>
      <c r="H5867" s="9" t="s">
        <v>24334</v>
      </c>
      <c r="I5867" s="10" t="s">
        <v>27</v>
      </c>
      <c r="J5867" s="5">
        <v>11740.41</v>
      </c>
      <c r="K5867" s="3" t="s">
        <v>6</v>
      </c>
      <c r="L5867" s="3" t="s">
        <v>7753</v>
      </c>
      <c r="M5867" s="3" t="s">
        <v>7757</v>
      </c>
      <c r="N5867" s="3" t="s">
        <v>7760</v>
      </c>
      <c r="O5867" s="3" t="s">
        <v>7759</v>
      </c>
      <c r="P5867" s="3" t="s">
        <v>27</v>
      </c>
      <c r="Q5867" s="3" t="s">
        <v>27</v>
      </c>
      <c r="R5867" s="3" t="s">
        <v>232</v>
      </c>
      <c r="S5867" s="3" t="s">
        <v>27</v>
      </c>
      <c r="T5867" s="3" t="s">
        <v>30</v>
      </c>
      <c r="U5867" s="4"/>
      <c r="V5867" s="3" t="s">
        <v>27</v>
      </c>
      <c r="W5867" s="4">
        <v>44177</v>
      </c>
      <c r="X5867" s="3" t="s">
        <v>27</v>
      </c>
    </row>
    <row r="5868" spans="1:24" x14ac:dyDescent="0.35">
      <c r="A5868" s="3" t="s">
        <v>79</v>
      </c>
      <c r="B5868" s="3" t="s">
        <v>34</v>
      </c>
      <c r="C5868" s="3" t="s">
        <v>136</v>
      </c>
      <c r="D5868" s="3" t="s">
        <v>25</v>
      </c>
      <c r="E5868" s="3" t="s">
        <v>14515</v>
      </c>
      <c r="F5868" s="4">
        <v>44018</v>
      </c>
      <c r="G5868" s="5">
        <v>139.65</v>
      </c>
      <c r="H5868" s="9" t="s">
        <v>26639</v>
      </c>
      <c r="I5868" s="10" t="s">
        <v>27</v>
      </c>
      <c r="J5868" s="5">
        <v>11723.62</v>
      </c>
      <c r="K5868" s="3" t="s">
        <v>6</v>
      </c>
      <c r="L5868" s="3" t="s">
        <v>14516</v>
      </c>
      <c r="M5868" s="3" t="s">
        <v>14517</v>
      </c>
      <c r="N5868" s="3" t="s">
        <v>14518</v>
      </c>
      <c r="O5868" s="3" t="s">
        <v>14515</v>
      </c>
      <c r="P5868" s="3" t="s">
        <v>27</v>
      </c>
      <c r="Q5868" s="3" t="s">
        <v>27</v>
      </c>
      <c r="R5868" s="3" t="s">
        <v>99</v>
      </c>
      <c r="S5868" s="3" t="s">
        <v>27</v>
      </c>
      <c r="T5868" s="3" t="s">
        <v>30</v>
      </c>
      <c r="U5868" s="4"/>
      <c r="V5868" s="3" t="s">
        <v>27</v>
      </c>
      <c r="W5868" s="3" t="s">
        <v>13006</v>
      </c>
      <c r="X5868" s="3" t="s">
        <v>27</v>
      </c>
    </row>
    <row r="5869" spans="1:24" x14ac:dyDescent="0.35">
      <c r="A5869" s="3" t="s">
        <v>79</v>
      </c>
      <c r="B5869" s="3" t="s">
        <v>23</v>
      </c>
      <c r="C5869" s="3" t="s">
        <v>136</v>
      </c>
      <c r="D5869" s="3" t="s">
        <v>25</v>
      </c>
      <c r="E5869" s="3" t="s">
        <v>7956</v>
      </c>
      <c r="F5869" s="4">
        <v>44254</v>
      </c>
      <c r="G5869" s="5">
        <v>139.5</v>
      </c>
      <c r="H5869" s="9" t="s">
        <v>24397</v>
      </c>
      <c r="I5869" s="10" t="s">
        <v>27</v>
      </c>
      <c r="J5869" s="5">
        <v>11711.03</v>
      </c>
      <c r="K5869" s="3" t="s">
        <v>6</v>
      </c>
      <c r="L5869" s="3" t="s">
        <v>7753</v>
      </c>
      <c r="M5869" s="3" t="s">
        <v>7765</v>
      </c>
      <c r="N5869" s="3" t="s">
        <v>7957</v>
      </c>
      <c r="O5869" s="3" t="s">
        <v>7956</v>
      </c>
      <c r="P5869" s="3" t="s">
        <v>27</v>
      </c>
      <c r="Q5869" s="3" t="s">
        <v>27</v>
      </c>
      <c r="R5869" s="3" t="s">
        <v>232</v>
      </c>
      <c r="S5869" s="3" t="s">
        <v>27</v>
      </c>
      <c r="T5869" s="3" t="s">
        <v>30</v>
      </c>
      <c r="U5869" s="4"/>
      <c r="V5869" s="3" t="s">
        <v>27</v>
      </c>
      <c r="W5869" s="4">
        <v>44254</v>
      </c>
      <c r="X5869" s="3" t="s">
        <v>27</v>
      </c>
    </row>
    <row r="5870" spans="1:24" x14ac:dyDescent="0.35">
      <c r="A5870" s="3" t="s">
        <v>22</v>
      </c>
      <c r="B5870" s="3" t="s">
        <v>34</v>
      </c>
      <c r="C5870" s="3" t="s">
        <v>136</v>
      </c>
      <c r="D5870" s="3" t="s">
        <v>25</v>
      </c>
      <c r="E5870" s="3" t="s">
        <v>17268</v>
      </c>
      <c r="F5870" s="4">
        <v>44095</v>
      </c>
      <c r="G5870" s="5">
        <v>139.5</v>
      </c>
      <c r="H5870" s="9" t="s">
        <v>27357</v>
      </c>
      <c r="I5870" s="10" t="s">
        <v>27</v>
      </c>
      <c r="J5870" s="5">
        <v>11711.03</v>
      </c>
      <c r="K5870" s="3" t="s">
        <v>6</v>
      </c>
      <c r="L5870" s="3" t="s">
        <v>17269</v>
      </c>
      <c r="M5870" s="3" t="s">
        <v>17270</v>
      </c>
      <c r="N5870" s="3" t="s">
        <v>17271</v>
      </c>
      <c r="O5870" s="3" t="s">
        <v>17268</v>
      </c>
      <c r="P5870" s="3" t="s">
        <v>27</v>
      </c>
      <c r="Q5870" s="3" t="s">
        <v>27</v>
      </c>
      <c r="R5870" s="3" t="s">
        <v>82</v>
      </c>
      <c r="S5870" s="3" t="s">
        <v>27</v>
      </c>
      <c r="T5870" s="3" t="s">
        <v>30</v>
      </c>
      <c r="U5870" s="4"/>
      <c r="V5870" s="3" t="s">
        <v>27</v>
      </c>
      <c r="W5870" s="4">
        <v>44095</v>
      </c>
      <c r="X5870" s="3" t="s">
        <v>83</v>
      </c>
    </row>
    <row r="5871" spans="1:24" x14ac:dyDescent="0.35">
      <c r="A5871" s="3" t="s">
        <v>79</v>
      </c>
      <c r="B5871" s="3" t="s">
        <v>23</v>
      </c>
      <c r="C5871" s="3" t="s">
        <v>136</v>
      </c>
      <c r="D5871" s="3" t="s">
        <v>25</v>
      </c>
      <c r="E5871" s="3" t="s">
        <v>1994</v>
      </c>
      <c r="F5871" s="4">
        <v>44341</v>
      </c>
      <c r="G5871" s="5">
        <v>139.47999999999999</v>
      </c>
      <c r="H5871" s="9" t="s">
        <v>22375</v>
      </c>
      <c r="I5871" s="10" t="s">
        <v>27</v>
      </c>
      <c r="J5871" s="5">
        <v>11709.35</v>
      </c>
      <c r="K5871" s="3" t="s">
        <v>6</v>
      </c>
      <c r="L5871" s="3" t="s">
        <v>869</v>
      </c>
      <c r="M5871" s="3" t="s">
        <v>1986</v>
      </c>
      <c r="N5871" s="3" t="s">
        <v>1995</v>
      </c>
      <c r="O5871" s="3" t="s">
        <v>1994</v>
      </c>
      <c r="P5871" s="3" t="s">
        <v>27</v>
      </c>
      <c r="Q5871" s="3" t="s">
        <v>27</v>
      </c>
      <c r="R5871" s="3" t="s">
        <v>82</v>
      </c>
      <c r="S5871" s="3" t="s">
        <v>27</v>
      </c>
      <c r="T5871" s="3" t="s">
        <v>30</v>
      </c>
      <c r="U5871" s="4"/>
      <c r="V5871" s="3" t="s">
        <v>27</v>
      </c>
      <c r="W5871" s="4">
        <v>44341</v>
      </c>
      <c r="X5871" s="3" t="s">
        <v>83</v>
      </c>
    </row>
    <row r="5872" spans="1:24" x14ac:dyDescent="0.35">
      <c r="A5872" s="3" t="s">
        <v>79</v>
      </c>
      <c r="B5872" s="3" t="s">
        <v>34</v>
      </c>
      <c r="C5872" s="3" t="s">
        <v>136</v>
      </c>
      <c r="D5872" s="3" t="s">
        <v>25</v>
      </c>
      <c r="E5872" s="3" t="s">
        <v>4141</v>
      </c>
      <c r="F5872" s="4">
        <v>44208</v>
      </c>
      <c r="G5872" s="5">
        <v>139.05000000000001</v>
      </c>
      <c r="H5872" s="9" t="s">
        <v>23095</v>
      </c>
      <c r="I5872" s="10" t="s">
        <v>27</v>
      </c>
      <c r="J5872" s="5">
        <v>11673.25</v>
      </c>
      <c r="K5872" s="3" t="s">
        <v>6</v>
      </c>
      <c r="L5872" s="3" t="s">
        <v>4043</v>
      </c>
      <c r="M5872" s="3" t="s">
        <v>4142</v>
      </c>
      <c r="N5872" s="3" t="s">
        <v>4143</v>
      </c>
      <c r="O5872" s="3" t="s">
        <v>4141</v>
      </c>
      <c r="P5872" s="3" t="s">
        <v>27</v>
      </c>
      <c r="Q5872" s="3" t="s">
        <v>27</v>
      </c>
      <c r="R5872" s="3" t="s">
        <v>4046</v>
      </c>
      <c r="S5872" s="3" t="s">
        <v>27</v>
      </c>
      <c r="T5872" s="3" t="s">
        <v>30</v>
      </c>
      <c r="U5872" s="4"/>
      <c r="V5872" s="3" t="s">
        <v>27</v>
      </c>
      <c r="W5872" s="4">
        <v>44208</v>
      </c>
      <c r="X5872" s="3" t="s">
        <v>27</v>
      </c>
    </row>
    <row r="5873" spans="1:24" x14ac:dyDescent="0.35">
      <c r="A5873" s="3" t="s">
        <v>79</v>
      </c>
      <c r="B5873" s="3" t="s">
        <v>34</v>
      </c>
      <c r="C5873" s="3" t="s">
        <v>136</v>
      </c>
      <c r="D5873" s="3" t="s">
        <v>25</v>
      </c>
      <c r="E5873" s="3" t="s">
        <v>8494</v>
      </c>
      <c r="F5873" s="4">
        <v>44228</v>
      </c>
      <c r="G5873" s="5">
        <v>137.96</v>
      </c>
      <c r="H5873" s="9" t="s">
        <v>24598</v>
      </c>
      <c r="I5873" s="10" t="s">
        <v>27</v>
      </c>
      <c r="J5873" s="5">
        <v>11581.74</v>
      </c>
      <c r="K5873" s="3" t="s">
        <v>6</v>
      </c>
      <c r="L5873" s="3" t="s">
        <v>8271</v>
      </c>
      <c r="M5873" s="3" t="s">
        <v>8495</v>
      </c>
      <c r="N5873" s="3" t="s">
        <v>8496</v>
      </c>
      <c r="O5873" s="3" t="s">
        <v>8494</v>
      </c>
      <c r="P5873" s="3" t="s">
        <v>27</v>
      </c>
      <c r="Q5873" s="3" t="s">
        <v>27</v>
      </c>
      <c r="R5873" s="3" t="s">
        <v>225</v>
      </c>
      <c r="S5873" s="3" t="s">
        <v>27</v>
      </c>
      <c r="T5873" s="3" t="s">
        <v>30</v>
      </c>
      <c r="U5873" s="4"/>
      <c r="V5873" s="3" t="s">
        <v>27</v>
      </c>
      <c r="W5873" s="4">
        <v>44228</v>
      </c>
      <c r="X5873" s="3" t="s">
        <v>27</v>
      </c>
    </row>
    <row r="5874" spans="1:24" x14ac:dyDescent="0.35">
      <c r="A5874" s="3" t="s">
        <v>79</v>
      </c>
      <c r="B5874" s="3" t="s">
        <v>34</v>
      </c>
      <c r="C5874" s="3" t="s">
        <v>136</v>
      </c>
      <c r="D5874" s="3" t="s">
        <v>25</v>
      </c>
      <c r="E5874" s="3" t="s">
        <v>14474</v>
      </c>
      <c r="F5874" s="4">
        <v>44031</v>
      </c>
      <c r="G5874" s="5">
        <v>137.75</v>
      </c>
      <c r="H5874" s="9" t="s">
        <v>26628</v>
      </c>
      <c r="I5874" s="10" t="s">
        <v>27</v>
      </c>
      <c r="J5874" s="5">
        <v>11564.11</v>
      </c>
      <c r="K5874" s="3" t="s">
        <v>6</v>
      </c>
      <c r="L5874" s="3" t="s">
        <v>14475</v>
      </c>
      <c r="M5874" s="3" t="s">
        <v>14476</v>
      </c>
      <c r="N5874" s="3" t="s">
        <v>14477</v>
      </c>
      <c r="O5874" s="3" t="s">
        <v>14474</v>
      </c>
      <c r="P5874" s="3" t="s">
        <v>27</v>
      </c>
      <c r="Q5874" s="3" t="s">
        <v>27</v>
      </c>
      <c r="R5874" s="3" t="s">
        <v>99</v>
      </c>
      <c r="S5874" s="3" t="s">
        <v>27</v>
      </c>
      <c r="T5874" s="3" t="s">
        <v>30</v>
      </c>
      <c r="U5874" s="4"/>
      <c r="V5874" s="3" t="s">
        <v>27</v>
      </c>
      <c r="W5874" s="4">
        <v>44031</v>
      </c>
      <c r="X5874" s="3" t="s">
        <v>27</v>
      </c>
    </row>
    <row r="5875" spans="1:24" x14ac:dyDescent="0.35">
      <c r="A5875" s="3" t="s">
        <v>79</v>
      </c>
      <c r="B5875" s="3" t="s">
        <v>34</v>
      </c>
      <c r="C5875" s="3" t="s">
        <v>136</v>
      </c>
      <c r="D5875" s="3" t="s">
        <v>25</v>
      </c>
      <c r="E5875" s="3" t="s">
        <v>6505</v>
      </c>
      <c r="F5875" s="4">
        <v>44223</v>
      </c>
      <c r="G5875" s="5">
        <v>137.55000000000001</v>
      </c>
      <c r="H5875" s="9" t="s">
        <v>23874</v>
      </c>
      <c r="I5875" s="10" t="s">
        <v>27</v>
      </c>
      <c r="J5875" s="5">
        <v>11547.32</v>
      </c>
      <c r="K5875" s="3" t="s">
        <v>6</v>
      </c>
      <c r="L5875" s="3" t="s">
        <v>6398</v>
      </c>
      <c r="M5875" s="3" t="s">
        <v>6506</v>
      </c>
      <c r="N5875" s="3" t="s">
        <v>6507</v>
      </c>
      <c r="O5875" s="3" t="s">
        <v>6505</v>
      </c>
      <c r="P5875" s="3" t="s">
        <v>27</v>
      </c>
      <c r="Q5875" s="3" t="s">
        <v>27</v>
      </c>
      <c r="R5875" s="3" t="s">
        <v>6407</v>
      </c>
      <c r="S5875" s="3" t="s">
        <v>27</v>
      </c>
      <c r="T5875" s="3" t="s">
        <v>30</v>
      </c>
      <c r="U5875" s="4"/>
      <c r="V5875" s="3" t="s">
        <v>27</v>
      </c>
      <c r="W5875" s="4">
        <v>44223</v>
      </c>
      <c r="X5875" s="3" t="s">
        <v>27</v>
      </c>
    </row>
    <row r="5876" spans="1:24" x14ac:dyDescent="0.35">
      <c r="A5876" s="3" t="s">
        <v>79</v>
      </c>
      <c r="B5876" s="3" t="s">
        <v>34</v>
      </c>
      <c r="C5876" s="3" t="s">
        <v>136</v>
      </c>
      <c r="D5876" s="3" t="s">
        <v>25</v>
      </c>
      <c r="E5876" s="3" t="s">
        <v>6537</v>
      </c>
      <c r="F5876" s="4">
        <v>44192</v>
      </c>
      <c r="G5876" s="5">
        <v>137.55000000000001</v>
      </c>
      <c r="H5876" s="9" t="s">
        <v>23888</v>
      </c>
      <c r="I5876" s="10" t="s">
        <v>27</v>
      </c>
      <c r="J5876" s="5">
        <v>11547.32</v>
      </c>
      <c r="K5876" s="3" t="s">
        <v>6</v>
      </c>
      <c r="L5876" s="3" t="s">
        <v>6398</v>
      </c>
      <c r="M5876" s="3" t="s">
        <v>6402</v>
      </c>
      <c r="N5876" s="3" t="s">
        <v>6538</v>
      </c>
      <c r="O5876" s="3" t="s">
        <v>6537</v>
      </c>
      <c r="P5876" s="3" t="s">
        <v>27</v>
      </c>
      <c r="Q5876" s="3" t="s">
        <v>27</v>
      </c>
      <c r="R5876" s="3" t="s">
        <v>90</v>
      </c>
      <c r="S5876" s="3" t="s">
        <v>27</v>
      </c>
      <c r="T5876" s="3" t="s">
        <v>30</v>
      </c>
      <c r="U5876" s="4"/>
      <c r="V5876" s="3" t="s">
        <v>27</v>
      </c>
      <c r="W5876" s="4">
        <v>44192</v>
      </c>
      <c r="X5876" s="3" t="s">
        <v>27</v>
      </c>
    </row>
    <row r="5877" spans="1:24" x14ac:dyDescent="0.35">
      <c r="A5877" s="3" t="s">
        <v>79</v>
      </c>
      <c r="B5877" s="3" t="s">
        <v>23</v>
      </c>
      <c r="C5877" s="3" t="s">
        <v>136</v>
      </c>
      <c r="D5877" s="3" t="s">
        <v>25</v>
      </c>
      <c r="E5877" s="3" t="s">
        <v>8766</v>
      </c>
      <c r="F5877" s="4">
        <v>44279</v>
      </c>
      <c r="G5877" s="5">
        <v>137.15</v>
      </c>
      <c r="H5877" s="9" t="s">
        <v>24688</v>
      </c>
      <c r="I5877" s="10" t="s">
        <v>27</v>
      </c>
      <c r="J5877" s="5">
        <v>11513.74</v>
      </c>
      <c r="K5877" s="3" t="s">
        <v>6</v>
      </c>
      <c r="L5877" s="3" t="s">
        <v>8271</v>
      </c>
      <c r="M5877" s="3" t="s">
        <v>8767</v>
      </c>
      <c r="N5877" s="3" t="s">
        <v>8768</v>
      </c>
      <c r="O5877" s="3" t="s">
        <v>8766</v>
      </c>
      <c r="P5877" s="3" t="s">
        <v>27</v>
      </c>
      <c r="Q5877" s="3" t="s">
        <v>27</v>
      </c>
      <c r="R5877" s="3" t="s">
        <v>225</v>
      </c>
      <c r="S5877" s="3" t="s">
        <v>27</v>
      </c>
      <c r="T5877" s="3" t="s">
        <v>30</v>
      </c>
      <c r="U5877" s="4"/>
      <c r="V5877" s="3" t="s">
        <v>27</v>
      </c>
      <c r="W5877" s="4">
        <v>44279</v>
      </c>
      <c r="X5877" s="3" t="s">
        <v>27</v>
      </c>
    </row>
    <row r="5878" spans="1:24" x14ac:dyDescent="0.35">
      <c r="A5878" s="3" t="s">
        <v>79</v>
      </c>
      <c r="B5878" s="3" t="s">
        <v>23</v>
      </c>
      <c r="C5878" s="3" t="s">
        <v>136</v>
      </c>
      <c r="D5878" s="3" t="s">
        <v>25</v>
      </c>
      <c r="E5878" s="3" t="s">
        <v>2952</v>
      </c>
      <c r="F5878" s="4">
        <v>44275</v>
      </c>
      <c r="G5878" s="5">
        <v>137.1</v>
      </c>
      <c r="H5878" s="9" t="s">
        <v>22709</v>
      </c>
      <c r="I5878" s="10" t="s">
        <v>27</v>
      </c>
      <c r="J5878" s="5">
        <v>11509.55</v>
      </c>
      <c r="K5878" s="3" t="s">
        <v>6</v>
      </c>
      <c r="L5878" s="3" t="s">
        <v>2371</v>
      </c>
      <c r="M5878" s="3" t="s">
        <v>2953</v>
      </c>
      <c r="N5878" s="3" t="s">
        <v>2954</v>
      </c>
      <c r="O5878" s="3" t="s">
        <v>2952</v>
      </c>
      <c r="P5878" s="3" t="s">
        <v>27</v>
      </c>
      <c r="Q5878" s="3" t="s">
        <v>27</v>
      </c>
      <c r="R5878" s="3" t="s">
        <v>99</v>
      </c>
      <c r="S5878" s="3" t="s">
        <v>27</v>
      </c>
      <c r="T5878" s="3" t="s">
        <v>30</v>
      </c>
      <c r="U5878" s="4"/>
      <c r="V5878" s="3" t="s">
        <v>27</v>
      </c>
      <c r="W5878" s="4">
        <v>44275</v>
      </c>
      <c r="X5878" s="3" t="s">
        <v>27</v>
      </c>
    </row>
    <row r="5879" spans="1:24" x14ac:dyDescent="0.35">
      <c r="A5879" s="3" t="s">
        <v>79</v>
      </c>
      <c r="B5879" s="3" t="s">
        <v>34</v>
      </c>
      <c r="C5879" s="3" t="s">
        <v>136</v>
      </c>
      <c r="D5879" s="3" t="s">
        <v>25</v>
      </c>
      <c r="E5879" s="3" t="s">
        <v>13065</v>
      </c>
      <c r="F5879" s="4">
        <v>44112</v>
      </c>
      <c r="G5879" s="5">
        <v>137</v>
      </c>
      <c r="H5879" s="9" t="s">
        <v>26272</v>
      </c>
      <c r="I5879" s="10" t="s">
        <v>27</v>
      </c>
      <c r="J5879" s="5">
        <v>11501.15</v>
      </c>
      <c r="K5879" s="3" t="s">
        <v>6</v>
      </c>
      <c r="L5879" s="3" t="s">
        <v>13066</v>
      </c>
      <c r="M5879" s="3" t="s">
        <v>13067</v>
      </c>
      <c r="N5879" s="3" t="s">
        <v>13068</v>
      </c>
      <c r="O5879" s="3" t="s">
        <v>13065</v>
      </c>
      <c r="P5879" s="3" t="s">
        <v>27</v>
      </c>
      <c r="Q5879" s="3" t="s">
        <v>27</v>
      </c>
      <c r="R5879" s="3" t="s">
        <v>232</v>
      </c>
      <c r="S5879" s="3" t="s">
        <v>27</v>
      </c>
      <c r="T5879" s="3" t="s">
        <v>30</v>
      </c>
      <c r="U5879" s="4"/>
      <c r="V5879" s="3" t="s">
        <v>27</v>
      </c>
      <c r="W5879" s="4">
        <v>44112</v>
      </c>
      <c r="X5879" s="3" t="s">
        <v>27</v>
      </c>
    </row>
    <row r="5880" spans="1:24" x14ac:dyDescent="0.35">
      <c r="A5880" s="3" t="s">
        <v>79</v>
      </c>
      <c r="B5880" s="3" t="s">
        <v>34</v>
      </c>
      <c r="C5880" s="3" t="s">
        <v>136</v>
      </c>
      <c r="D5880" s="3" t="s">
        <v>25</v>
      </c>
      <c r="E5880" s="3" t="s">
        <v>14890</v>
      </c>
      <c r="F5880" s="4">
        <v>44073</v>
      </c>
      <c r="G5880" s="5">
        <v>136.85</v>
      </c>
      <c r="H5880" s="9" t="s">
        <v>26740</v>
      </c>
      <c r="I5880" s="10" t="s">
        <v>27</v>
      </c>
      <c r="J5880" s="5">
        <v>11488.56</v>
      </c>
      <c r="K5880" s="3" t="s">
        <v>6</v>
      </c>
      <c r="L5880" s="3" t="s">
        <v>14891</v>
      </c>
      <c r="M5880" s="3" t="s">
        <v>14892</v>
      </c>
      <c r="N5880" s="3" t="s">
        <v>14893</v>
      </c>
      <c r="O5880" s="3" t="s">
        <v>14890</v>
      </c>
      <c r="P5880" s="3" t="s">
        <v>27</v>
      </c>
      <c r="Q5880" s="3" t="s">
        <v>27</v>
      </c>
      <c r="R5880" s="3" t="s">
        <v>99</v>
      </c>
      <c r="S5880" s="3" t="s">
        <v>27</v>
      </c>
      <c r="T5880" s="3" t="s">
        <v>30</v>
      </c>
      <c r="U5880" s="4"/>
      <c r="V5880" s="3" t="s">
        <v>27</v>
      </c>
      <c r="W5880" s="4">
        <v>44073</v>
      </c>
      <c r="X5880" s="3" t="s">
        <v>27</v>
      </c>
    </row>
    <row r="5881" spans="1:24" x14ac:dyDescent="0.35">
      <c r="A5881" s="3" t="s">
        <v>79</v>
      </c>
      <c r="B5881" s="3" t="s">
        <v>23</v>
      </c>
      <c r="C5881" s="3" t="s">
        <v>136</v>
      </c>
      <c r="D5881" s="3" t="s">
        <v>25</v>
      </c>
      <c r="E5881" s="3" t="s">
        <v>7920</v>
      </c>
      <c r="F5881" s="4">
        <v>44240</v>
      </c>
      <c r="G5881" s="5">
        <v>136.80000000000001</v>
      </c>
      <c r="H5881" s="9" t="s">
        <v>21680</v>
      </c>
      <c r="I5881" s="10" t="s">
        <v>27</v>
      </c>
      <c r="J5881" s="5">
        <v>11484.36</v>
      </c>
      <c r="K5881" s="3" t="s">
        <v>6</v>
      </c>
      <c r="L5881" s="3" t="s">
        <v>7753</v>
      </c>
      <c r="M5881" s="3" t="s">
        <v>7765</v>
      </c>
      <c r="N5881" s="3" t="s">
        <v>7776</v>
      </c>
      <c r="O5881" s="3" t="s">
        <v>7920</v>
      </c>
      <c r="P5881" s="3" t="s">
        <v>27</v>
      </c>
      <c r="Q5881" s="3" t="s">
        <v>27</v>
      </c>
      <c r="R5881" s="3" t="s">
        <v>232</v>
      </c>
      <c r="S5881" s="3" t="s">
        <v>27</v>
      </c>
      <c r="T5881" s="3" t="s">
        <v>30</v>
      </c>
      <c r="U5881" s="4"/>
      <c r="V5881" s="3" t="s">
        <v>27</v>
      </c>
      <c r="W5881" s="4">
        <v>44240</v>
      </c>
      <c r="X5881" s="3" t="s">
        <v>27</v>
      </c>
    </row>
    <row r="5882" spans="1:24" x14ac:dyDescent="0.35">
      <c r="A5882" s="3" t="s">
        <v>79</v>
      </c>
      <c r="B5882" s="3" t="s">
        <v>34</v>
      </c>
      <c r="C5882" s="3" t="s">
        <v>136</v>
      </c>
      <c r="D5882" s="3" t="s">
        <v>25</v>
      </c>
      <c r="E5882" s="3" t="s">
        <v>19071</v>
      </c>
      <c r="F5882" s="4">
        <v>44145</v>
      </c>
      <c r="G5882" s="5">
        <v>136.61000000000001</v>
      </c>
      <c r="H5882" s="9" t="s">
        <v>27842</v>
      </c>
      <c r="I5882" s="10" t="s">
        <v>27</v>
      </c>
      <c r="J5882" s="5">
        <v>11468.41</v>
      </c>
      <c r="K5882" s="3" t="s">
        <v>6</v>
      </c>
      <c r="L5882" s="3" t="s">
        <v>19072</v>
      </c>
      <c r="M5882" s="3" t="s">
        <v>19073</v>
      </c>
      <c r="N5882" s="3" t="s">
        <v>19074</v>
      </c>
      <c r="O5882" s="3" t="s">
        <v>19071</v>
      </c>
      <c r="P5882" s="3" t="s">
        <v>27</v>
      </c>
      <c r="Q5882" s="3" t="s">
        <v>27</v>
      </c>
      <c r="R5882" s="3" t="s">
        <v>2386</v>
      </c>
      <c r="S5882" s="3" t="s">
        <v>27</v>
      </c>
      <c r="T5882" s="3" t="s">
        <v>30</v>
      </c>
      <c r="U5882" s="4"/>
      <c r="V5882" s="3" t="s">
        <v>27</v>
      </c>
      <c r="W5882" s="4">
        <v>44145</v>
      </c>
      <c r="X5882" s="3" t="s">
        <v>27</v>
      </c>
    </row>
    <row r="5883" spans="1:24" x14ac:dyDescent="0.35">
      <c r="A5883" s="3" t="s">
        <v>79</v>
      </c>
      <c r="B5883" s="3" t="s">
        <v>23</v>
      </c>
      <c r="C5883" s="3" t="s">
        <v>136</v>
      </c>
      <c r="D5883" s="3" t="s">
        <v>25</v>
      </c>
      <c r="E5883" s="3" t="s">
        <v>6943</v>
      </c>
      <c r="F5883" s="4">
        <v>44370</v>
      </c>
      <c r="G5883" s="5">
        <v>136.07</v>
      </c>
      <c r="H5883" s="9" t="s">
        <v>24054</v>
      </c>
      <c r="I5883" s="10" t="s">
        <v>27</v>
      </c>
      <c r="J5883" s="5">
        <v>11423.08</v>
      </c>
      <c r="K5883" s="3" t="s">
        <v>6</v>
      </c>
      <c r="L5883" s="3" t="s">
        <v>6879</v>
      </c>
      <c r="M5883" s="3" t="s">
        <v>6944</v>
      </c>
      <c r="N5883" s="3" t="s">
        <v>6945</v>
      </c>
      <c r="O5883" s="3" t="s">
        <v>6943</v>
      </c>
      <c r="P5883" s="3" t="s">
        <v>27</v>
      </c>
      <c r="Q5883" s="3" t="s">
        <v>27</v>
      </c>
      <c r="R5883" s="3" t="s">
        <v>6882</v>
      </c>
      <c r="S5883" s="3" t="s">
        <v>27</v>
      </c>
      <c r="T5883" s="3" t="s">
        <v>30</v>
      </c>
      <c r="U5883" s="4"/>
      <c r="V5883" s="3" t="s">
        <v>27</v>
      </c>
      <c r="W5883" s="4">
        <v>44370</v>
      </c>
      <c r="X5883" s="3" t="s">
        <v>27</v>
      </c>
    </row>
    <row r="5884" spans="1:24" x14ac:dyDescent="0.35">
      <c r="A5884" s="3" t="s">
        <v>79</v>
      </c>
      <c r="B5884" s="3" t="s">
        <v>34</v>
      </c>
      <c r="C5884" s="3" t="s">
        <v>136</v>
      </c>
      <c r="D5884" s="3" t="s">
        <v>25</v>
      </c>
      <c r="E5884" s="3" t="s">
        <v>21088</v>
      </c>
      <c r="F5884" s="4">
        <v>44042</v>
      </c>
      <c r="G5884" s="5">
        <v>136</v>
      </c>
      <c r="H5884" s="9" t="s">
        <v>28379</v>
      </c>
      <c r="I5884" s="10" t="s">
        <v>27</v>
      </c>
      <c r="J5884" s="5">
        <v>11417.2</v>
      </c>
      <c r="K5884" s="3" t="s">
        <v>6</v>
      </c>
      <c r="L5884" s="3" t="s">
        <v>21089</v>
      </c>
      <c r="M5884" s="3" t="s">
        <v>5275</v>
      </c>
      <c r="N5884" s="3" t="s">
        <v>21090</v>
      </c>
      <c r="O5884" s="3" t="s">
        <v>21088</v>
      </c>
      <c r="P5884" s="3" t="s">
        <v>27</v>
      </c>
      <c r="Q5884" s="3" t="s">
        <v>27</v>
      </c>
      <c r="R5884" s="3" t="s">
        <v>11393</v>
      </c>
      <c r="S5884" s="3" t="s">
        <v>27</v>
      </c>
      <c r="T5884" s="3" t="s">
        <v>30</v>
      </c>
      <c r="U5884" s="4"/>
      <c r="V5884" s="3" t="s">
        <v>27</v>
      </c>
      <c r="W5884" s="4">
        <v>44042</v>
      </c>
      <c r="X5884" s="3" t="s">
        <v>27</v>
      </c>
    </row>
    <row r="5885" spans="1:24" x14ac:dyDescent="0.35">
      <c r="A5885" s="3" t="s">
        <v>22</v>
      </c>
      <c r="B5885" s="3" t="s">
        <v>23</v>
      </c>
      <c r="C5885" s="3" t="s">
        <v>136</v>
      </c>
      <c r="D5885" s="3" t="s">
        <v>25</v>
      </c>
      <c r="E5885" s="3" t="s">
        <v>8270</v>
      </c>
      <c r="F5885" s="4">
        <v>44240</v>
      </c>
      <c r="G5885" s="5">
        <v>135.84</v>
      </c>
      <c r="H5885" s="9" t="s">
        <v>24531</v>
      </c>
      <c r="I5885" s="10" t="s">
        <v>27</v>
      </c>
      <c r="J5885" s="5">
        <v>11403.77</v>
      </c>
      <c r="K5885" s="3" t="s">
        <v>6</v>
      </c>
      <c r="L5885" s="3" t="s">
        <v>8271</v>
      </c>
      <c r="M5885" s="3" t="s">
        <v>8272</v>
      </c>
      <c r="N5885" s="3" t="s">
        <v>8273</v>
      </c>
      <c r="O5885" s="3" t="s">
        <v>8270</v>
      </c>
      <c r="P5885" s="3" t="s">
        <v>27</v>
      </c>
      <c r="Q5885" s="3" t="s">
        <v>27</v>
      </c>
      <c r="R5885" s="3" t="s">
        <v>225</v>
      </c>
      <c r="S5885" s="3" t="s">
        <v>27</v>
      </c>
      <c r="T5885" s="3" t="s">
        <v>30</v>
      </c>
      <c r="U5885" s="4"/>
      <c r="V5885" s="3" t="s">
        <v>27</v>
      </c>
      <c r="W5885" s="4">
        <v>44240</v>
      </c>
      <c r="X5885" s="3" t="s">
        <v>27</v>
      </c>
    </row>
    <row r="5886" spans="1:24" x14ac:dyDescent="0.35">
      <c r="A5886" s="3" t="s">
        <v>79</v>
      </c>
      <c r="B5886" s="3" t="s">
        <v>23</v>
      </c>
      <c r="C5886" s="3" t="s">
        <v>136</v>
      </c>
      <c r="D5886" s="3" t="s">
        <v>25</v>
      </c>
      <c r="E5886" s="3" t="s">
        <v>10004</v>
      </c>
      <c r="F5886" s="4">
        <v>44251</v>
      </c>
      <c r="G5886" s="5">
        <v>135.77000000000001</v>
      </c>
      <c r="H5886" s="9" t="s">
        <v>25143</v>
      </c>
      <c r="I5886" s="10" t="s">
        <v>27</v>
      </c>
      <c r="J5886" s="5">
        <v>11397.89</v>
      </c>
      <c r="K5886" s="3" t="s">
        <v>6</v>
      </c>
      <c r="L5886" s="3" t="s">
        <v>9613</v>
      </c>
      <c r="M5886" s="3" t="s">
        <v>9994</v>
      </c>
      <c r="N5886" s="3" t="s">
        <v>10005</v>
      </c>
      <c r="O5886" s="3" t="s">
        <v>10004</v>
      </c>
      <c r="P5886" s="3" t="s">
        <v>27</v>
      </c>
      <c r="Q5886" s="3" t="s">
        <v>27</v>
      </c>
      <c r="R5886" s="3" t="s">
        <v>86</v>
      </c>
      <c r="S5886" s="3" t="s">
        <v>27</v>
      </c>
      <c r="T5886" s="3" t="s">
        <v>30</v>
      </c>
      <c r="U5886" s="4"/>
      <c r="V5886" s="3" t="s">
        <v>27</v>
      </c>
      <c r="W5886" s="4">
        <v>44251</v>
      </c>
      <c r="X5886" s="3" t="s">
        <v>27</v>
      </c>
    </row>
    <row r="5887" spans="1:24" x14ac:dyDescent="0.35">
      <c r="A5887" s="3" t="s">
        <v>79</v>
      </c>
      <c r="B5887" s="3" t="s">
        <v>23</v>
      </c>
      <c r="C5887" s="3" t="s">
        <v>136</v>
      </c>
      <c r="D5887" s="3" t="s">
        <v>25</v>
      </c>
      <c r="E5887" s="3" t="s">
        <v>8571</v>
      </c>
      <c r="F5887" s="4">
        <v>44240</v>
      </c>
      <c r="G5887" s="5">
        <v>135.72</v>
      </c>
      <c r="H5887" s="9" t="s">
        <v>24623</v>
      </c>
      <c r="I5887" s="10" t="s">
        <v>27</v>
      </c>
      <c r="J5887" s="5">
        <v>11393.69</v>
      </c>
      <c r="K5887" s="3" t="s">
        <v>6</v>
      </c>
      <c r="L5887" s="3" t="s">
        <v>8271</v>
      </c>
      <c r="M5887" s="3" t="s">
        <v>8572</v>
      </c>
      <c r="N5887" s="3" t="s">
        <v>8573</v>
      </c>
      <c r="O5887" s="3" t="s">
        <v>8571</v>
      </c>
      <c r="P5887" s="3" t="s">
        <v>27</v>
      </c>
      <c r="Q5887" s="3" t="s">
        <v>27</v>
      </c>
      <c r="R5887" s="3" t="s">
        <v>225</v>
      </c>
      <c r="S5887" s="3" t="s">
        <v>27</v>
      </c>
      <c r="T5887" s="3" t="s">
        <v>30</v>
      </c>
      <c r="U5887" s="4"/>
      <c r="V5887" s="3" t="s">
        <v>27</v>
      </c>
      <c r="W5887" s="4">
        <v>44240</v>
      </c>
      <c r="X5887" s="3" t="s">
        <v>27</v>
      </c>
    </row>
    <row r="5888" spans="1:24" x14ac:dyDescent="0.35">
      <c r="A5888" s="3" t="s">
        <v>79</v>
      </c>
      <c r="B5888" s="3" t="s">
        <v>34</v>
      </c>
      <c r="C5888" s="3" t="s">
        <v>136</v>
      </c>
      <c r="D5888" s="3" t="s">
        <v>25</v>
      </c>
      <c r="E5888" s="3" t="s">
        <v>12387</v>
      </c>
      <c r="F5888" s="4">
        <v>44233</v>
      </c>
      <c r="G5888" s="5">
        <v>135.62</v>
      </c>
      <c r="H5888" s="9" t="s">
        <v>26030</v>
      </c>
      <c r="I5888" s="10" t="s">
        <v>27</v>
      </c>
      <c r="J5888" s="5">
        <v>11385.3</v>
      </c>
      <c r="K5888" s="3" t="s">
        <v>6</v>
      </c>
      <c r="L5888" s="3" t="s">
        <v>12235</v>
      </c>
      <c r="M5888" s="3" t="s">
        <v>12388</v>
      </c>
      <c r="N5888" s="3" t="s">
        <v>12389</v>
      </c>
      <c r="O5888" s="3" t="s">
        <v>12387</v>
      </c>
      <c r="P5888" s="3" t="s">
        <v>27</v>
      </c>
      <c r="Q5888" s="3" t="s">
        <v>27</v>
      </c>
      <c r="R5888" s="3" t="s">
        <v>103</v>
      </c>
      <c r="S5888" s="3" t="s">
        <v>27</v>
      </c>
      <c r="T5888" s="3" t="s">
        <v>30</v>
      </c>
      <c r="U5888" s="4"/>
      <c r="V5888" s="3" t="s">
        <v>27</v>
      </c>
      <c r="W5888" s="4">
        <v>44233</v>
      </c>
      <c r="X5888" s="3" t="s">
        <v>27</v>
      </c>
    </row>
    <row r="5889" spans="1:24" x14ac:dyDescent="0.35">
      <c r="A5889" s="3" t="s">
        <v>79</v>
      </c>
      <c r="B5889" s="3" t="s">
        <v>23</v>
      </c>
      <c r="C5889" s="3" t="s">
        <v>136</v>
      </c>
      <c r="D5889" s="3" t="s">
        <v>25</v>
      </c>
      <c r="E5889" s="3" t="s">
        <v>9438</v>
      </c>
      <c r="F5889" s="4">
        <v>44374</v>
      </c>
      <c r="G5889" s="5">
        <v>135.54</v>
      </c>
      <c r="H5889" s="9" t="s">
        <v>24910</v>
      </c>
      <c r="I5889" s="10" t="s">
        <v>27</v>
      </c>
      <c r="J5889" s="5">
        <v>11378.58</v>
      </c>
      <c r="K5889" s="3" t="s">
        <v>6</v>
      </c>
      <c r="L5889" s="3" t="s">
        <v>8271</v>
      </c>
      <c r="M5889" s="3" t="s">
        <v>9439</v>
      </c>
      <c r="N5889" s="3" t="s">
        <v>9440</v>
      </c>
      <c r="O5889" s="3" t="s">
        <v>9438</v>
      </c>
      <c r="P5889" s="3" t="s">
        <v>27</v>
      </c>
      <c r="Q5889" s="3" t="s">
        <v>27</v>
      </c>
      <c r="R5889" s="3" t="s">
        <v>225</v>
      </c>
      <c r="S5889" s="3" t="s">
        <v>27</v>
      </c>
      <c r="T5889" s="3" t="s">
        <v>30</v>
      </c>
      <c r="U5889" s="4"/>
      <c r="V5889" s="3" t="s">
        <v>27</v>
      </c>
      <c r="W5889" s="4">
        <v>44374</v>
      </c>
      <c r="X5889" s="3" t="s">
        <v>27</v>
      </c>
    </row>
    <row r="5890" spans="1:24" x14ac:dyDescent="0.35">
      <c r="A5890" s="3" t="s">
        <v>79</v>
      </c>
      <c r="B5890" s="3" t="s">
        <v>34</v>
      </c>
      <c r="C5890" s="3" t="s">
        <v>136</v>
      </c>
      <c r="D5890" s="3" t="s">
        <v>25</v>
      </c>
      <c r="E5890" s="3" t="s">
        <v>11435</v>
      </c>
      <c r="F5890" s="4">
        <v>44207</v>
      </c>
      <c r="G5890" s="5">
        <v>135.5</v>
      </c>
      <c r="H5890" s="9" t="s">
        <v>25693</v>
      </c>
      <c r="I5890" s="10" t="s">
        <v>27</v>
      </c>
      <c r="J5890" s="5">
        <v>11375.23</v>
      </c>
      <c r="K5890" s="3" t="s">
        <v>6</v>
      </c>
      <c r="L5890" s="3" t="s">
        <v>11390</v>
      </c>
      <c r="M5890" s="3" t="s">
        <v>11436</v>
      </c>
      <c r="N5890" s="3" t="s">
        <v>11437</v>
      </c>
      <c r="O5890" s="3" t="s">
        <v>11435</v>
      </c>
      <c r="P5890" s="3" t="s">
        <v>27</v>
      </c>
      <c r="Q5890" s="3" t="s">
        <v>27</v>
      </c>
      <c r="R5890" s="3" t="s">
        <v>11393</v>
      </c>
      <c r="S5890" s="3" t="s">
        <v>27</v>
      </c>
      <c r="T5890" s="3" t="s">
        <v>30</v>
      </c>
      <c r="U5890" s="4"/>
      <c r="V5890" s="3" t="s">
        <v>27</v>
      </c>
      <c r="W5890" s="4">
        <v>44207</v>
      </c>
      <c r="X5890" s="3" t="s">
        <v>27</v>
      </c>
    </row>
    <row r="5891" spans="1:24" x14ac:dyDescent="0.35">
      <c r="A5891" s="3" t="s">
        <v>22</v>
      </c>
      <c r="B5891" s="3" t="s">
        <v>23</v>
      </c>
      <c r="C5891" s="3" t="s">
        <v>136</v>
      </c>
      <c r="D5891" s="3" t="s">
        <v>25</v>
      </c>
      <c r="E5891" s="3" t="s">
        <v>6845</v>
      </c>
      <c r="F5891" s="4">
        <v>44340</v>
      </c>
      <c r="G5891" s="5">
        <v>135.34</v>
      </c>
      <c r="H5891" s="9" t="s">
        <v>24017</v>
      </c>
      <c r="I5891" s="10" t="s">
        <v>27</v>
      </c>
      <c r="J5891" s="5">
        <v>11361.79</v>
      </c>
      <c r="K5891" s="3" t="s">
        <v>6</v>
      </c>
      <c r="L5891" s="3" t="s">
        <v>6761</v>
      </c>
      <c r="M5891" s="3" t="s">
        <v>6841</v>
      </c>
      <c r="N5891" s="3" t="s">
        <v>6846</v>
      </c>
      <c r="O5891" s="3" t="s">
        <v>6845</v>
      </c>
      <c r="P5891" s="3" t="s">
        <v>27</v>
      </c>
      <c r="Q5891" s="3" t="s">
        <v>27</v>
      </c>
      <c r="R5891" s="3" t="s">
        <v>41</v>
      </c>
      <c r="S5891" s="3" t="s">
        <v>27</v>
      </c>
      <c r="T5891" s="3" t="s">
        <v>30</v>
      </c>
      <c r="U5891" s="4"/>
      <c r="V5891" s="3" t="s">
        <v>27</v>
      </c>
      <c r="W5891" s="4">
        <v>44340</v>
      </c>
      <c r="X5891" s="3" t="s">
        <v>27</v>
      </c>
    </row>
    <row r="5892" spans="1:24" x14ac:dyDescent="0.35">
      <c r="A5892" s="3" t="s">
        <v>79</v>
      </c>
      <c r="B5892" s="3" t="s">
        <v>34</v>
      </c>
      <c r="C5892" s="3" t="s">
        <v>136</v>
      </c>
      <c r="D5892" s="3" t="s">
        <v>25</v>
      </c>
      <c r="E5892" s="3" t="s">
        <v>19238</v>
      </c>
      <c r="F5892" s="4">
        <v>44025</v>
      </c>
      <c r="G5892" s="5">
        <v>135</v>
      </c>
      <c r="H5892" s="9" t="s">
        <v>27884</v>
      </c>
      <c r="I5892" s="10" t="s">
        <v>27</v>
      </c>
      <c r="J5892" s="5">
        <v>11333.25</v>
      </c>
      <c r="K5892" s="3" t="s">
        <v>6</v>
      </c>
      <c r="L5892" s="3" t="s">
        <v>19239</v>
      </c>
      <c r="M5892" s="3" t="s">
        <v>19240</v>
      </c>
      <c r="N5892" s="3" t="s">
        <v>19241</v>
      </c>
      <c r="O5892" s="3" t="s">
        <v>19238</v>
      </c>
      <c r="P5892" s="3" t="s">
        <v>27</v>
      </c>
      <c r="Q5892" s="3" t="s">
        <v>27</v>
      </c>
      <c r="R5892" s="3" t="s">
        <v>4950</v>
      </c>
      <c r="S5892" s="3" t="s">
        <v>27</v>
      </c>
      <c r="T5892" s="3" t="s">
        <v>30</v>
      </c>
      <c r="U5892" s="4"/>
      <c r="V5892" s="3" t="s">
        <v>27</v>
      </c>
      <c r="W5892" s="4">
        <v>44025</v>
      </c>
      <c r="X5892" s="3" t="s">
        <v>27</v>
      </c>
    </row>
    <row r="5893" spans="1:24" x14ac:dyDescent="0.35">
      <c r="A5893" s="3" t="s">
        <v>79</v>
      </c>
      <c r="B5893" s="3" t="s">
        <v>34</v>
      </c>
      <c r="C5893" s="3" t="s">
        <v>136</v>
      </c>
      <c r="D5893" s="3" t="s">
        <v>25</v>
      </c>
      <c r="E5893" s="3" t="s">
        <v>14795</v>
      </c>
      <c r="F5893" s="4">
        <v>44088</v>
      </c>
      <c r="G5893" s="5">
        <v>134.30000000000001</v>
      </c>
      <c r="H5893" s="9" t="s">
        <v>26714</v>
      </c>
      <c r="I5893" s="10" t="s">
        <v>27</v>
      </c>
      <c r="J5893" s="5">
        <v>11274.49</v>
      </c>
      <c r="K5893" s="3" t="s">
        <v>6</v>
      </c>
      <c r="L5893" s="3" t="s">
        <v>14796</v>
      </c>
      <c r="M5893" s="3" t="s">
        <v>14797</v>
      </c>
      <c r="N5893" s="3" t="s">
        <v>14798</v>
      </c>
      <c r="O5893" s="3" t="s">
        <v>14795</v>
      </c>
      <c r="P5893" s="3" t="s">
        <v>27</v>
      </c>
      <c r="Q5893" s="3" t="s">
        <v>27</v>
      </c>
      <c r="R5893" s="3" t="s">
        <v>99</v>
      </c>
      <c r="S5893" s="3" t="s">
        <v>27</v>
      </c>
      <c r="T5893" s="3" t="s">
        <v>30</v>
      </c>
      <c r="U5893" s="4"/>
      <c r="V5893" s="3" t="s">
        <v>27</v>
      </c>
      <c r="W5893" s="4">
        <v>44088</v>
      </c>
      <c r="X5893" s="3" t="s">
        <v>27</v>
      </c>
    </row>
    <row r="5894" spans="1:24" x14ac:dyDescent="0.35">
      <c r="A5894" s="3" t="s">
        <v>79</v>
      </c>
      <c r="B5894" s="3" t="s">
        <v>23</v>
      </c>
      <c r="C5894" s="3" t="s">
        <v>136</v>
      </c>
      <c r="D5894" s="3" t="s">
        <v>25</v>
      </c>
      <c r="E5894" s="3" t="s">
        <v>3054</v>
      </c>
      <c r="F5894" s="4">
        <v>44288</v>
      </c>
      <c r="G5894" s="5">
        <v>133.75</v>
      </c>
      <c r="H5894" s="9" t="s">
        <v>22743</v>
      </c>
      <c r="I5894" s="10" t="s">
        <v>27</v>
      </c>
      <c r="J5894" s="5">
        <v>11228.31</v>
      </c>
      <c r="K5894" s="3" t="s">
        <v>6</v>
      </c>
      <c r="L5894" s="3" t="s">
        <v>2371</v>
      </c>
      <c r="M5894" s="3" t="s">
        <v>3055</v>
      </c>
      <c r="N5894" s="3" t="s">
        <v>3056</v>
      </c>
      <c r="O5894" s="3" t="s">
        <v>3054</v>
      </c>
      <c r="P5894" s="3" t="s">
        <v>27</v>
      </c>
      <c r="Q5894" s="3" t="s">
        <v>27</v>
      </c>
      <c r="R5894" s="3" t="s">
        <v>99</v>
      </c>
      <c r="S5894" s="3" t="s">
        <v>27</v>
      </c>
      <c r="T5894" s="3" t="s">
        <v>30</v>
      </c>
      <c r="U5894" s="4"/>
      <c r="V5894" s="3" t="s">
        <v>27</v>
      </c>
      <c r="W5894" s="4">
        <v>44288</v>
      </c>
      <c r="X5894" s="3" t="s">
        <v>27</v>
      </c>
    </row>
    <row r="5895" spans="1:24" x14ac:dyDescent="0.35">
      <c r="A5895" s="3" t="s">
        <v>79</v>
      </c>
      <c r="B5895" s="3" t="s">
        <v>23</v>
      </c>
      <c r="C5895" s="3" t="s">
        <v>136</v>
      </c>
      <c r="D5895" s="3" t="s">
        <v>25</v>
      </c>
      <c r="E5895" s="3" t="s">
        <v>8082</v>
      </c>
      <c r="F5895" s="4">
        <v>44282</v>
      </c>
      <c r="G5895" s="5">
        <v>133.72999999999999</v>
      </c>
      <c r="H5895" s="9" t="s">
        <v>24451</v>
      </c>
      <c r="I5895" s="10" t="s">
        <v>27</v>
      </c>
      <c r="J5895" s="5">
        <v>11226.63</v>
      </c>
      <c r="K5895" s="3" t="s">
        <v>6</v>
      </c>
      <c r="L5895" s="3" t="s">
        <v>7753</v>
      </c>
      <c r="M5895" s="3" t="s">
        <v>8074</v>
      </c>
      <c r="N5895" s="3" t="s">
        <v>8083</v>
      </c>
      <c r="O5895" s="3" t="s">
        <v>8082</v>
      </c>
      <c r="P5895" s="3" t="s">
        <v>27</v>
      </c>
      <c r="Q5895" s="3" t="s">
        <v>27</v>
      </c>
      <c r="R5895" s="3" t="s">
        <v>232</v>
      </c>
      <c r="S5895" s="3" t="s">
        <v>27</v>
      </c>
      <c r="T5895" s="3" t="s">
        <v>30</v>
      </c>
      <c r="U5895" s="4"/>
      <c r="V5895" s="3" t="s">
        <v>27</v>
      </c>
      <c r="W5895" s="4">
        <v>44282</v>
      </c>
      <c r="X5895" s="3" t="s">
        <v>27</v>
      </c>
    </row>
    <row r="5896" spans="1:24" x14ac:dyDescent="0.35">
      <c r="A5896" s="3" t="s">
        <v>79</v>
      </c>
      <c r="B5896" s="3" t="s">
        <v>23</v>
      </c>
      <c r="C5896" s="3" t="s">
        <v>136</v>
      </c>
      <c r="D5896" s="3" t="s">
        <v>25</v>
      </c>
      <c r="E5896" s="3" t="s">
        <v>11335</v>
      </c>
      <c r="F5896" s="4">
        <v>44348</v>
      </c>
      <c r="G5896" s="5">
        <v>133.04</v>
      </c>
      <c r="H5896" s="9" t="s">
        <v>25662</v>
      </c>
      <c r="I5896" s="10" t="s">
        <v>27</v>
      </c>
      <c r="J5896" s="5">
        <v>11168.71</v>
      </c>
      <c r="K5896" s="3" t="s">
        <v>6</v>
      </c>
      <c r="L5896" s="3" t="s">
        <v>11204</v>
      </c>
      <c r="M5896" s="3" t="s">
        <v>11336</v>
      </c>
      <c r="N5896" s="3" t="s">
        <v>11337</v>
      </c>
      <c r="O5896" s="3" t="s">
        <v>11335</v>
      </c>
      <c r="P5896" s="3" t="s">
        <v>27</v>
      </c>
      <c r="Q5896" s="3" t="s">
        <v>27</v>
      </c>
      <c r="R5896" s="3" t="s">
        <v>11207</v>
      </c>
      <c r="S5896" s="3" t="s">
        <v>27</v>
      </c>
      <c r="T5896" s="3" t="s">
        <v>30</v>
      </c>
      <c r="U5896" s="4"/>
      <c r="V5896" s="3" t="s">
        <v>27</v>
      </c>
      <c r="W5896" s="4">
        <v>44348</v>
      </c>
      <c r="X5896" s="3" t="s">
        <v>27</v>
      </c>
    </row>
    <row r="5897" spans="1:24" x14ac:dyDescent="0.35">
      <c r="A5897" s="3" t="s">
        <v>79</v>
      </c>
      <c r="B5897" s="3" t="s">
        <v>34</v>
      </c>
      <c r="C5897" s="3" t="s">
        <v>136</v>
      </c>
      <c r="D5897" s="3" t="s">
        <v>25</v>
      </c>
      <c r="E5897" s="3" t="s">
        <v>13553</v>
      </c>
      <c r="F5897" s="4">
        <v>44125</v>
      </c>
      <c r="G5897" s="5">
        <v>132.97</v>
      </c>
      <c r="H5897" s="9" t="s">
        <v>26394</v>
      </c>
      <c r="I5897" s="10" t="s">
        <v>27</v>
      </c>
      <c r="J5897" s="5">
        <v>11162.83</v>
      </c>
      <c r="K5897" s="3" t="s">
        <v>6</v>
      </c>
      <c r="L5897" s="3" t="s">
        <v>13554</v>
      </c>
      <c r="M5897" s="3" t="s">
        <v>13555</v>
      </c>
      <c r="N5897" s="3" t="s">
        <v>13556</v>
      </c>
      <c r="O5897" s="3" t="s">
        <v>13553</v>
      </c>
      <c r="P5897" s="3" t="s">
        <v>27</v>
      </c>
      <c r="Q5897" s="3" t="s">
        <v>27</v>
      </c>
      <c r="R5897" s="3" t="s">
        <v>103</v>
      </c>
      <c r="S5897" s="3" t="s">
        <v>27</v>
      </c>
      <c r="T5897" s="3" t="s">
        <v>30</v>
      </c>
      <c r="U5897" s="4"/>
      <c r="V5897" s="3" t="s">
        <v>27</v>
      </c>
      <c r="W5897" s="4">
        <v>44125</v>
      </c>
      <c r="X5897" s="3" t="s">
        <v>27</v>
      </c>
    </row>
    <row r="5898" spans="1:24" x14ac:dyDescent="0.35">
      <c r="A5898" s="3" t="s">
        <v>79</v>
      </c>
      <c r="B5898" s="3" t="s">
        <v>34</v>
      </c>
      <c r="C5898" s="3" t="s">
        <v>136</v>
      </c>
      <c r="D5898" s="3" t="s">
        <v>25</v>
      </c>
      <c r="E5898" s="3" t="s">
        <v>14310</v>
      </c>
      <c r="F5898" s="4">
        <v>44093</v>
      </c>
      <c r="G5898" s="5">
        <v>132.88999999999999</v>
      </c>
      <c r="H5898" s="9" t="s">
        <v>26585</v>
      </c>
      <c r="I5898" s="10" t="s">
        <v>27</v>
      </c>
      <c r="J5898" s="5">
        <v>11156.12</v>
      </c>
      <c r="K5898" s="3" t="s">
        <v>6</v>
      </c>
      <c r="L5898" s="3" t="s">
        <v>14311</v>
      </c>
      <c r="M5898" s="3" t="s">
        <v>14312</v>
      </c>
      <c r="N5898" s="3" t="s">
        <v>14313</v>
      </c>
      <c r="O5898" s="3" t="s">
        <v>14310</v>
      </c>
      <c r="P5898" s="3" t="s">
        <v>27</v>
      </c>
      <c r="Q5898" s="3" t="s">
        <v>27</v>
      </c>
      <c r="R5898" s="3" t="s">
        <v>99</v>
      </c>
      <c r="S5898" s="3" t="s">
        <v>27</v>
      </c>
      <c r="T5898" s="3" t="s">
        <v>30</v>
      </c>
      <c r="U5898" s="4"/>
      <c r="V5898" s="3" t="s">
        <v>27</v>
      </c>
      <c r="W5898" s="4">
        <v>44093</v>
      </c>
      <c r="X5898" s="3" t="s">
        <v>27</v>
      </c>
    </row>
    <row r="5899" spans="1:24" x14ac:dyDescent="0.35">
      <c r="A5899" s="3" t="s">
        <v>79</v>
      </c>
      <c r="B5899" s="3" t="s">
        <v>34</v>
      </c>
      <c r="C5899" s="3" t="s">
        <v>136</v>
      </c>
      <c r="D5899" s="3" t="s">
        <v>25</v>
      </c>
      <c r="E5899" s="3" t="s">
        <v>15989</v>
      </c>
      <c r="F5899" s="4">
        <v>44132</v>
      </c>
      <c r="G5899" s="5">
        <v>132.6</v>
      </c>
      <c r="H5899" s="9" t="s">
        <v>27019</v>
      </c>
      <c r="I5899" s="10" t="s">
        <v>27</v>
      </c>
      <c r="J5899" s="5">
        <v>11131.77</v>
      </c>
      <c r="K5899" s="3" t="s">
        <v>6</v>
      </c>
      <c r="L5899" s="3" t="s">
        <v>15990</v>
      </c>
      <c r="M5899" s="3" t="s">
        <v>15991</v>
      </c>
      <c r="N5899" s="3" t="s">
        <v>15992</v>
      </c>
      <c r="O5899" s="3" t="s">
        <v>15989</v>
      </c>
      <c r="P5899" s="3" t="s">
        <v>27</v>
      </c>
      <c r="Q5899" s="3" t="s">
        <v>27</v>
      </c>
      <c r="R5899" s="3" t="s">
        <v>2386</v>
      </c>
      <c r="S5899" s="3" t="s">
        <v>27</v>
      </c>
      <c r="T5899" s="3" t="s">
        <v>30</v>
      </c>
      <c r="U5899" s="4"/>
      <c r="V5899" s="3" t="s">
        <v>27</v>
      </c>
      <c r="W5899" s="4">
        <v>44132</v>
      </c>
      <c r="X5899" s="3" t="s">
        <v>27</v>
      </c>
    </row>
    <row r="5900" spans="1:24" x14ac:dyDescent="0.35">
      <c r="A5900" s="3" t="s">
        <v>79</v>
      </c>
      <c r="B5900" s="3" t="s">
        <v>23</v>
      </c>
      <c r="C5900" s="3" t="s">
        <v>136</v>
      </c>
      <c r="D5900" s="3" t="s">
        <v>25</v>
      </c>
      <c r="E5900" s="3" t="s">
        <v>1539</v>
      </c>
      <c r="F5900" s="4">
        <v>44245</v>
      </c>
      <c r="G5900" s="5">
        <v>132.30000000000001</v>
      </c>
      <c r="H5900" s="9" t="s">
        <v>22198</v>
      </c>
      <c r="I5900" s="10" t="s">
        <v>27</v>
      </c>
      <c r="J5900" s="5">
        <v>11106.59</v>
      </c>
      <c r="K5900" s="3" t="s">
        <v>6</v>
      </c>
      <c r="L5900" s="3" t="s">
        <v>869</v>
      </c>
      <c r="M5900" s="3" t="s">
        <v>1540</v>
      </c>
      <c r="N5900" s="3" t="s">
        <v>1541</v>
      </c>
      <c r="O5900" s="3" t="s">
        <v>1539</v>
      </c>
      <c r="P5900" s="3" t="s">
        <v>27</v>
      </c>
      <c r="Q5900" s="3" t="s">
        <v>27</v>
      </c>
      <c r="R5900" s="3" t="s">
        <v>82</v>
      </c>
      <c r="S5900" s="3" t="s">
        <v>27</v>
      </c>
      <c r="T5900" s="3" t="s">
        <v>30</v>
      </c>
      <c r="U5900" s="4"/>
      <c r="V5900" s="3" t="s">
        <v>27</v>
      </c>
      <c r="W5900" s="4">
        <v>44245</v>
      </c>
      <c r="X5900" s="3" t="s">
        <v>83</v>
      </c>
    </row>
    <row r="5901" spans="1:24" x14ac:dyDescent="0.35">
      <c r="A5901" s="3" t="s">
        <v>79</v>
      </c>
      <c r="B5901" s="3" t="s">
        <v>23</v>
      </c>
      <c r="C5901" s="3" t="s">
        <v>136</v>
      </c>
      <c r="D5901" s="3" t="s">
        <v>25</v>
      </c>
      <c r="E5901" s="3" t="s">
        <v>7886</v>
      </c>
      <c r="F5901" s="4">
        <v>44237</v>
      </c>
      <c r="G5901" s="5">
        <v>132</v>
      </c>
      <c r="H5901" s="9" t="s">
        <v>24373</v>
      </c>
      <c r="I5901" s="10" t="s">
        <v>27</v>
      </c>
      <c r="J5901" s="5">
        <v>11081.4</v>
      </c>
      <c r="K5901" s="3" t="s">
        <v>6</v>
      </c>
      <c r="L5901" s="3" t="s">
        <v>7753</v>
      </c>
      <c r="M5901" s="3" t="s">
        <v>7887</v>
      </c>
      <c r="N5901" s="3" t="s">
        <v>7888</v>
      </c>
      <c r="O5901" s="3" t="s">
        <v>7886</v>
      </c>
      <c r="P5901" s="3" t="s">
        <v>27</v>
      </c>
      <c r="Q5901" s="3" t="s">
        <v>27</v>
      </c>
      <c r="R5901" s="3" t="s">
        <v>232</v>
      </c>
      <c r="S5901" s="3" t="s">
        <v>27</v>
      </c>
      <c r="T5901" s="3" t="s">
        <v>30</v>
      </c>
      <c r="U5901" s="4"/>
      <c r="V5901" s="3" t="s">
        <v>27</v>
      </c>
      <c r="W5901" s="4">
        <v>44237</v>
      </c>
      <c r="X5901" s="3" t="s">
        <v>27</v>
      </c>
    </row>
    <row r="5902" spans="1:24" x14ac:dyDescent="0.35">
      <c r="A5902" s="3" t="s">
        <v>79</v>
      </c>
      <c r="B5902" s="3" t="s">
        <v>34</v>
      </c>
      <c r="C5902" s="3" t="s">
        <v>136</v>
      </c>
      <c r="D5902" s="3" t="s">
        <v>25</v>
      </c>
      <c r="E5902" s="3" t="s">
        <v>16630</v>
      </c>
      <c r="F5902" s="4">
        <v>44135</v>
      </c>
      <c r="G5902" s="5">
        <v>132</v>
      </c>
      <c r="H5902" s="9" t="s">
        <v>27185</v>
      </c>
      <c r="I5902" s="10" t="s">
        <v>27</v>
      </c>
      <c r="J5902" s="5">
        <v>11081.4</v>
      </c>
      <c r="K5902" s="3" t="s">
        <v>6</v>
      </c>
      <c r="L5902" s="3" t="s">
        <v>16631</v>
      </c>
      <c r="M5902" s="3" t="s">
        <v>16632</v>
      </c>
      <c r="N5902" s="3" t="s">
        <v>16633</v>
      </c>
      <c r="O5902" s="3" t="s">
        <v>16630</v>
      </c>
      <c r="P5902" s="3" t="s">
        <v>27</v>
      </c>
      <c r="Q5902" s="3" t="s">
        <v>27</v>
      </c>
      <c r="R5902" s="3" t="s">
        <v>82</v>
      </c>
      <c r="S5902" s="3" t="s">
        <v>27</v>
      </c>
      <c r="T5902" s="3" t="s">
        <v>30</v>
      </c>
      <c r="U5902" s="4"/>
      <c r="V5902" s="3" t="s">
        <v>27</v>
      </c>
      <c r="W5902" s="4">
        <v>44135</v>
      </c>
      <c r="X5902" s="3" t="s">
        <v>83</v>
      </c>
    </row>
    <row r="5903" spans="1:24" x14ac:dyDescent="0.35">
      <c r="A5903" s="3" t="s">
        <v>79</v>
      </c>
      <c r="B5903" s="3" t="s">
        <v>34</v>
      </c>
      <c r="C5903" s="3" t="s">
        <v>136</v>
      </c>
      <c r="D5903" s="3" t="s">
        <v>25</v>
      </c>
      <c r="E5903" s="3" t="s">
        <v>18336</v>
      </c>
      <c r="F5903" s="4">
        <v>44083</v>
      </c>
      <c r="G5903" s="5">
        <v>132</v>
      </c>
      <c r="H5903" s="9" t="s">
        <v>27646</v>
      </c>
      <c r="I5903" s="10" t="s">
        <v>27</v>
      </c>
      <c r="J5903" s="5">
        <v>11081.4</v>
      </c>
      <c r="K5903" s="3" t="s">
        <v>6</v>
      </c>
      <c r="L5903" s="3" t="s">
        <v>18337</v>
      </c>
      <c r="M5903" s="3" t="s">
        <v>18338</v>
      </c>
      <c r="N5903" s="3" t="s">
        <v>18339</v>
      </c>
      <c r="O5903" s="3" t="s">
        <v>18336</v>
      </c>
      <c r="P5903" s="3" t="s">
        <v>27</v>
      </c>
      <c r="Q5903" s="3" t="s">
        <v>27</v>
      </c>
      <c r="R5903" s="3" t="s">
        <v>4950</v>
      </c>
      <c r="S5903" s="3" t="s">
        <v>27</v>
      </c>
      <c r="T5903" s="3" t="s">
        <v>30</v>
      </c>
      <c r="U5903" s="4"/>
      <c r="V5903" s="3" t="s">
        <v>27</v>
      </c>
      <c r="W5903" s="4">
        <v>44083</v>
      </c>
      <c r="X5903" s="3" t="s">
        <v>27</v>
      </c>
    </row>
    <row r="5904" spans="1:24" x14ac:dyDescent="0.35">
      <c r="A5904" s="3" t="s">
        <v>79</v>
      </c>
      <c r="B5904" s="3" t="s">
        <v>34</v>
      </c>
      <c r="C5904" s="3" t="s">
        <v>136</v>
      </c>
      <c r="D5904" s="3" t="s">
        <v>25</v>
      </c>
      <c r="E5904" s="3" t="s">
        <v>2495</v>
      </c>
      <c r="F5904" s="4">
        <v>44164</v>
      </c>
      <c r="G5904" s="5">
        <v>131.66999999999999</v>
      </c>
      <c r="H5904" s="9" t="s">
        <v>22556</v>
      </c>
      <c r="I5904" s="10" t="s">
        <v>27</v>
      </c>
      <c r="J5904" s="5">
        <v>11053.7</v>
      </c>
      <c r="K5904" s="3" t="s">
        <v>6</v>
      </c>
      <c r="L5904" s="3" t="s">
        <v>2371</v>
      </c>
      <c r="M5904" s="3" t="s">
        <v>2496</v>
      </c>
      <c r="N5904" s="3" t="s">
        <v>2497</v>
      </c>
      <c r="O5904" s="3" t="s">
        <v>2495</v>
      </c>
      <c r="P5904" s="3" t="s">
        <v>27</v>
      </c>
      <c r="Q5904" s="3" t="s">
        <v>27</v>
      </c>
      <c r="R5904" s="3" t="s">
        <v>99</v>
      </c>
      <c r="S5904" s="3" t="s">
        <v>27</v>
      </c>
      <c r="T5904" s="3" t="s">
        <v>30</v>
      </c>
      <c r="U5904" s="4"/>
      <c r="V5904" s="3" t="s">
        <v>27</v>
      </c>
      <c r="W5904" s="4">
        <v>44164</v>
      </c>
      <c r="X5904" s="3" t="s">
        <v>27</v>
      </c>
    </row>
    <row r="5905" spans="1:24" x14ac:dyDescent="0.35">
      <c r="A5905" s="3" t="s">
        <v>79</v>
      </c>
      <c r="B5905" s="3" t="s">
        <v>23</v>
      </c>
      <c r="C5905" s="3" t="s">
        <v>136</v>
      </c>
      <c r="D5905" s="3" t="s">
        <v>25</v>
      </c>
      <c r="E5905" s="3" t="s">
        <v>3390</v>
      </c>
      <c r="F5905" s="4">
        <v>44361</v>
      </c>
      <c r="G5905" s="5">
        <v>131.66999999999999</v>
      </c>
      <c r="H5905" s="9" t="s">
        <v>22853</v>
      </c>
      <c r="I5905" s="10" t="s">
        <v>27</v>
      </c>
      <c r="J5905" s="5">
        <v>11053.7</v>
      </c>
      <c r="K5905" s="3" t="s">
        <v>6</v>
      </c>
      <c r="L5905" s="3" t="s">
        <v>2371</v>
      </c>
      <c r="M5905" s="3" t="s">
        <v>3391</v>
      </c>
      <c r="N5905" s="3" t="s">
        <v>3392</v>
      </c>
      <c r="O5905" s="3" t="s">
        <v>3390</v>
      </c>
      <c r="P5905" s="3" t="s">
        <v>27</v>
      </c>
      <c r="Q5905" s="3" t="s">
        <v>27</v>
      </c>
      <c r="R5905" s="3" t="s">
        <v>99</v>
      </c>
      <c r="S5905" s="3" t="s">
        <v>27</v>
      </c>
      <c r="T5905" s="3" t="s">
        <v>30</v>
      </c>
      <c r="U5905" s="4"/>
      <c r="V5905" s="3" t="s">
        <v>27</v>
      </c>
      <c r="W5905" s="4">
        <v>44361</v>
      </c>
      <c r="X5905" s="3" t="s">
        <v>27</v>
      </c>
    </row>
    <row r="5906" spans="1:24" x14ac:dyDescent="0.35">
      <c r="A5906" s="3" t="s">
        <v>79</v>
      </c>
      <c r="B5906" s="3" t="s">
        <v>23</v>
      </c>
      <c r="C5906" s="3" t="s">
        <v>136</v>
      </c>
      <c r="D5906" s="3" t="s">
        <v>25</v>
      </c>
      <c r="E5906" s="3" t="s">
        <v>3225</v>
      </c>
      <c r="F5906" s="4">
        <v>44339</v>
      </c>
      <c r="G5906" s="5">
        <v>131.56</v>
      </c>
      <c r="H5906" s="9" t="s">
        <v>22800</v>
      </c>
      <c r="I5906" s="10" t="s">
        <v>27</v>
      </c>
      <c r="J5906" s="5">
        <v>11044.46</v>
      </c>
      <c r="K5906" s="3" t="s">
        <v>6</v>
      </c>
      <c r="L5906" s="3" t="s">
        <v>2371</v>
      </c>
      <c r="M5906" s="3" t="s">
        <v>3226</v>
      </c>
      <c r="N5906" s="3" t="s">
        <v>3227</v>
      </c>
      <c r="O5906" s="3" t="s">
        <v>3225</v>
      </c>
      <c r="P5906" s="3" t="s">
        <v>27</v>
      </c>
      <c r="Q5906" s="3" t="s">
        <v>27</v>
      </c>
      <c r="R5906" s="3" t="s">
        <v>99</v>
      </c>
      <c r="S5906" s="3" t="s">
        <v>27</v>
      </c>
      <c r="T5906" s="3" t="s">
        <v>30</v>
      </c>
      <c r="U5906" s="4"/>
      <c r="V5906" s="3" t="s">
        <v>27</v>
      </c>
      <c r="W5906" s="4">
        <v>44339</v>
      </c>
      <c r="X5906" s="3" t="s">
        <v>27</v>
      </c>
    </row>
    <row r="5907" spans="1:24" x14ac:dyDescent="0.35">
      <c r="A5907" s="3" t="s">
        <v>79</v>
      </c>
      <c r="B5907" s="3" t="s">
        <v>34</v>
      </c>
      <c r="C5907" s="3" t="s">
        <v>136</v>
      </c>
      <c r="D5907" s="3" t="s">
        <v>25</v>
      </c>
      <c r="E5907" s="3" t="s">
        <v>20330</v>
      </c>
      <c r="F5907" s="4">
        <v>44066</v>
      </c>
      <c r="G5907" s="5">
        <v>131.18</v>
      </c>
      <c r="H5907" s="9" t="s">
        <v>28178</v>
      </c>
      <c r="I5907" s="10" t="s">
        <v>27</v>
      </c>
      <c r="J5907" s="5">
        <v>11012.56</v>
      </c>
      <c r="K5907" s="3" t="s">
        <v>6</v>
      </c>
      <c r="L5907" s="3" t="s">
        <v>20331</v>
      </c>
      <c r="M5907" s="3" t="s">
        <v>20332</v>
      </c>
      <c r="N5907" s="3" t="s">
        <v>20333</v>
      </c>
      <c r="O5907" s="3" t="s">
        <v>20330</v>
      </c>
      <c r="P5907" s="3" t="s">
        <v>27</v>
      </c>
      <c r="Q5907" s="3" t="s">
        <v>27</v>
      </c>
      <c r="R5907" s="3" t="s">
        <v>281</v>
      </c>
      <c r="S5907" s="3" t="s">
        <v>27</v>
      </c>
      <c r="T5907" s="3" t="s">
        <v>30</v>
      </c>
      <c r="U5907" s="4"/>
      <c r="V5907" s="3" t="s">
        <v>27</v>
      </c>
      <c r="W5907" s="4">
        <v>44066</v>
      </c>
      <c r="X5907" s="3" t="s">
        <v>27</v>
      </c>
    </row>
    <row r="5908" spans="1:24" x14ac:dyDescent="0.35">
      <c r="A5908" s="3" t="s">
        <v>79</v>
      </c>
      <c r="B5908" s="3" t="s">
        <v>23</v>
      </c>
      <c r="C5908" s="3" t="s">
        <v>136</v>
      </c>
      <c r="D5908" s="3" t="s">
        <v>25</v>
      </c>
      <c r="E5908" s="3" t="s">
        <v>9237</v>
      </c>
      <c r="F5908" s="4">
        <v>44353</v>
      </c>
      <c r="G5908" s="5">
        <v>130.97999999999999</v>
      </c>
      <c r="H5908" s="9" t="s">
        <v>24844</v>
      </c>
      <c r="I5908" s="10" t="s">
        <v>27</v>
      </c>
      <c r="J5908" s="5">
        <v>10995.77</v>
      </c>
      <c r="K5908" s="3" t="s">
        <v>6</v>
      </c>
      <c r="L5908" s="3" t="s">
        <v>8271</v>
      </c>
      <c r="M5908" s="3" t="s">
        <v>9238</v>
      </c>
      <c r="N5908" s="3" t="s">
        <v>9239</v>
      </c>
      <c r="O5908" s="3" t="s">
        <v>9237</v>
      </c>
      <c r="P5908" s="3" t="s">
        <v>27</v>
      </c>
      <c r="Q5908" s="3" t="s">
        <v>27</v>
      </c>
      <c r="R5908" s="3" t="s">
        <v>225</v>
      </c>
      <c r="S5908" s="3" t="s">
        <v>27</v>
      </c>
      <c r="T5908" s="3" t="s">
        <v>30</v>
      </c>
      <c r="U5908" s="4"/>
      <c r="V5908" s="3" t="s">
        <v>27</v>
      </c>
      <c r="W5908" s="4">
        <v>44353</v>
      </c>
      <c r="X5908" s="3" t="s">
        <v>27</v>
      </c>
    </row>
    <row r="5909" spans="1:24" x14ac:dyDescent="0.35">
      <c r="A5909" s="3" t="s">
        <v>79</v>
      </c>
      <c r="B5909" s="3" t="s">
        <v>23</v>
      </c>
      <c r="C5909" s="3" t="s">
        <v>136</v>
      </c>
      <c r="D5909" s="3" t="s">
        <v>25</v>
      </c>
      <c r="E5909" s="3" t="s">
        <v>12635</v>
      </c>
      <c r="F5909" s="4">
        <v>44296</v>
      </c>
      <c r="G5909" s="5">
        <v>130.91999999999999</v>
      </c>
      <c r="H5909" s="9" t="s">
        <v>26132</v>
      </c>
      <c r="I5909" s="10" t="s">
        <v>27</v>
      </c>
      <c r="J5909" s="5">
        <v>10990.73</v>
      </c>
      <c r="K5909" s="3" t="s">
        <v>6</v>
      </c>
      <c r="L5909" s="3" t="s">
        <v>12235</v>
      </c>
      <c r="M5909" s="3" t="s">
        <v>12631</v>
      </c>
      <c r="N5909" s="3" t="s">
        <v>12636</v>
      </c>
      <c r="O5909" s="3" t="s">
        <v>12635</v>
      </c>
      <c r="P5909" s="3" t="s">
        <v>27</v>
      </c>
      <c r="Q5909" s="3" t="s">
        <v>27</v>
      </c>
      <c r="R5909" s="3" t="s">
        <v>103</v>
      </c>
      <c r="S5909" s="3" t="s">
        <v>27</v>
      </c>
      <c r="T5909" s="3" t="s">
        <v>30</v>
      </c>
      <c r="U5909" s="4"/>
      <c r="V5909" s="3" t="s">
        <v>27</v>
      </c>
      <c r="W5909" s="4">
        <v>44296</v>
      </c>
      <c r="X5909" s="3" t="s">
        <v>27</v>
      </c>
    </row>
    <row r="5910" spans="1:24" x14ac:dyDescent="0.35">
      <c r="A5910" s="3" t="s">
        <v>22</v>
      </c>
      <c r="B5910" s="3" t="s">
        <v>23</v>
      </c>
      <c r="C5910" s="3" t="s">
        <v>136</v>
      </c>
      <c r="D5910" s="3" t="s">
        <v>25</v>
      </c>
      <c r="E5910" s="3" t="s">
        <v>7715</v>
      </c>
      <c r="F5910" s="4">
        <v>44348</v>
      </c>
      <c r="G5910" s="5">
        <v>130.30000000000001</v>
      </c>
      <c r="H5910" s="9" t="s">
        <v>24320</v>
      </c>
      <c r="I5910" s="10" t="s">
        <v>27</v>
      </c>
      <c r="J5910" s="5">
        <v>10938.69</v>
      </c>
      <c r="K5910" s="3" t="s">
        <v>6</v>
      </c>
      <c r="L5910" s="3" t="s">
        <v>7115</v>
      </c>
      <c r="M5910" s="3" t="s">
        <v>7716</v>
      </c>
      <c r="N5910" s="3" t="s">
        <v>7717</v>
      </c>
      <c r="O5910" s="3" t="s">
        <v>7715</v>
      </c>
      <c r="P5910" s="3" t="s">
        <v>27</v>
      </c>
      <c r="Q5910" s="3" t="s">
        <v>27</v>
      </c>
      <c r="R5910" s="3" t="s">
        <v>72</v>
      </c>
      <c r="S5910" s="3" t="s">
        <v>27</v>
      </c>
      <c r="T5910" s="3" t="s">
        <v>30</v>
      </c>
      <c r="U5910" s="4"/>
      <c r="V5910" s="3" t="s">
        <v>27</v>
      </c>
      <c r="W5910" s="4">
        <v>44348</v>
      </c>
      <c r="X5910" s="3" t="s">
        <v>27</v>
      </c>
    </row>
    <row r="5911" spans="1:24" x14ac:dyDescent="0.35">
      <c r="A5911" s="3" t="s">
        <v>79</v>
      </c>
      <c r="B5911" s="3" t="s">
        <v>23</v>
      </c>
      <c r="C5911" s="3" t="s">
        <v>136</v>
      </c>
      <c r="D5911" s="3" t="s">
        <v>25</v>
      </c>
      <c r="E5911" s="3" t="s">
        <v>3006</v>
      </c>
      <c r="F5911" s="4">
        <v>44288</v>
      </c>
      <c r="G5911" s="5">
        <v>129.94999999999999</v>
      </c>
      <c r="H5911" s="9" t="s">
        <v>22727</v>
      </c>
      <c r="I5911" s="10" t="s">
        <v>27</v>
      </c>
      <c r="J5911" s="5">
        <v>10909.3</v>
      </c>
      <c r="K5911" s="3" t="s">
        <v>6</v>
      </c>
      <c r="L5911" s="3" t="s">
        <v>2371</v>
      </c>
      <c r="M5911" s="3" t="s">
        <v>3007</v>
      </c>
      <c r="N5911" s="3" t="s">
        <v>3008</v>
      </c>
      <c r="O5911" s="3" t="s">
        <v>3006</v>
      </c>
      <c r="P5911" s="3" t="s">
        <v>27</v>
      </c>
      <c r="Q5911" s="3" t="s">
        <v>27</v>
      </c>
      <c r="R5911" s="3" t="s">
        <v>99</v>
      </c>
      <c r="S5911" s="3" t="s">
        <v>27</v>
      </c>
      <c r="T5911" s="3" t="s">
        <v>30</v>
      </c>
      <c r="U5911" s="4"/>
      <c r="V5911" s="3" t="s">
        <v>27</v>
      </c>
      <c r="W5911" s="4">
        <v>44288</v>
      </c>
      <c r="X5911" s="3" t="s">
        <v>27</v>
      </c>
    </row>
    <row r="5912" spans="1:24" x14ac:dyDescent="0.35">
      <c r="A5912" s="3" t="s">
        <v>79</v>
      </c>
      <c r="B5912" s="3" t="s">
        <v>34</v>
      </c>
      <c r="C5912" s="3" t="s">
        <v>136</v>
      </c>
      <c r="D5912" s="3" t="s">
        <v>25</v>
      </c>
      <c r="E5912" s="3" t="s">
        <v>14765</v>
      </c>
      <c r="F5912" s="4">
        <v>44090</v>
      </c>
      <c r="G5912" s="5">
        <v>129.9</v>
      </c>
      <c r="H5912" s="9" t="s">
        <v>26706</v>
      </c>
      <c r="I5912" s="10" t="s">
        <v>27</v>
      </c>
      <c r="J5912" s="5">
        <v>10905.11</v>
      </c>
      <c r="K5912" s="3" t="s">
        <v>6</v>
      </c>
      <c r="L5912" s="3" t="s">
        <v>14766</v>
      </c>
      <c r="M5912" s="3" t="s">
        <v>13630</v>
      </c>
      <c r="N5912" s="3" t="s">
        <v>14767</v>
      </c>
      <c r="O5912" s="3" t="s">
        <v>14765</v>
      </c>
      <c r="P5912" s="3" t="s">
        <v>27</v>
      </c>
      <c r="Q5912" s="3" t="s">
        <v>27</v>
      </c>
      <c r="R5912" s="3" t="s">
        <v>232</v>
      </c>
      <c r="S5912" s="3" t="s">
        <v>27</v>
      </c>
      <c r="T5912" s="3" t="s">
        <v>30</v>
      </c>
      <c r="U5912" s="4"/>
      <c r="V5912" s="3" t="s">
        <v>27</v>
      </c>
      <c r="W5912" s="4">
        <v>44090</v>
      </c>
      <c r="X5912" s="3" t="s">
        <v>27</v>
      </c>
    </row>
    <row r="5913" spans="1:24" x14ac:dyDescent="0.35">
      <c r="A5913" s="3" t="s">
        <v>79</v>
      </c>
      <c r="B5913" s="3" t="s">
        <v>34</v>
      </c>
      <c r="C5913" s="3" t="s">
        <v>136</v>
      </c>
      <c r="D5913" s="3" t="s">
        <v>25</v>
      </c>
      <c r="E5913" s="3" t="s">
        <v>19019</v>
      </c>
      <c r="F5913" s="4">
        <v>44137</v>
      </c>
      <c r="G5913" s="5">
        <v>129.69</v>
      </c>
      <c r="H5913" s="9" t="s">
        <v>27828</v>
      </c>
      <c r="I5913" s="10" t="s">
        <v>27</v>
      </c>
      <c r="J5913" s="5">
        <v>10887.48</v>
      </c>
      <c r="K5913" s="3" t="s">
        <v>6</v>
      </c>
      <c r="L5913" s="3" t="s">
        <v>19020</v>
      </c>
      <c r="M5913" s="3" t="s">
        <v>13821</v>
      </c>
      <c r="N5913" s="3" t="s">
        <v>19021</v>
      </c>
      <c r="O5913" s="3" t="s">
        <v>19019</v>
      </c>
      <c r="P5913" s="3" t="s">
        <v>27</v>
      </c>
      <c r="Q5913" s="3" t="s">
        <v>27</v>
      </c>
      <c r="R5913" s="3" t="s">
        <v>103</v>
      </c>
      <c r="S5913" s="3" t="s">
        <v>27</v>
      </c>
      <c r="T5913" s="3" t="s">
        <v>30</v>
      </c>
      <c r="U5913" s="4"/>
      <c r="V5913" s="3" t="s">
        <v>27</v>
      </c>
      <c r="W5913" s="4">
        <v>44137</v>
      </c>
      <c r="X5913" s="3" t="s">
        <v>27</v>
      </c>
    </row>
    <row r="5914" spans="1:24" x14ac:dyDescent="0.35">
      <c r="A5914" s="3" t="s">
        <v>79</v>
      </c>
      <c r="B5914" s="3" t="s">
        <v>34</v>
      </c>
      <c r="C5914" s="3" t="s">
        <v>136</v>
      </c>
      <c r="D5914" s="3" t="s">
        <v>25</v>
      </c>
      <c r="E5914" s="3" t="s">
        <v>15852</v>
      </c>
      <c r="F5914" s="4">
        <v>44020</v>
      </c>
      <c r="G5914" s="5">
        <v>129.59</v>
      </c>
      <c r="H5914" s="9" t="s">
        <v>26983</v>
      </c>
      <c r="I5914" s="10" t="s">
        <v>27</v>
      </c>
      <c r="J5914" s="5">
        <v>10879.08</v>
      </c>
      <c r="K5914" s="3" t="s">
        <v>6</v>
      </c>
      <c r="L5914" s="3" t="s">
        <v>15853</v>
      </c>
      <c r="M5914" s="3" t="s">
        <v>15854</v>
      </c>
      <c r="N5914" s="3" t="s">
        <v>15855</v>
      </c>
      <c r="O5914" s="3" t="s">
        <v>15852</v>
      </c>
      <c r="P5914" s="3" t="s">
        <v>27</v>
      </c>
      <c r="Q5914" s="3" t="s">
        <v>27</v>
      </c>
      <c r="R5914" s="3" t="s">
        <v>2386</v>
      </c>
      <c r="S5914" s="3" t="s">
        <v>27</v>
      </c>
      <c r="T5914" s="3" t="s">
        <v>30</v>
      </c>
      <c r="U5914" s="4"/>
      <c r="V5914" s="3" t="s">
        <v>27</v>
      </c>
      <c r="W5914" s="4">
        <v>44020</v>
      </c>
      <c r="X5914" s="3" t="s">
        <v>27</v>
      </c>
    </row>
    <row r="5915" spans="1:24" x14ac:dyDescent="0.35">
      <c r="A5915" s="3" t="s">
        <v>79</v>
      </c>
      <c r="B5915" s="3" t="s">
        <v>23</v>
      </c>
      <c r="C5915" s="3" t="s">
        <v>136</v>
      </c>
      <c r="D5915" s="3" t="s">
        <v>25</v>
      </c>
      <c r="E5915" s="3" t="s">
        <v>8697</v>
      </c>
      <c r="F5915" s="4">
        <v>44278</v>
      </c>
      <c r="G5915" s="5">
        <v>129.54</v>
      </c>
      <c r="H5915" s="9" t="s">
        <v>24665</v>
      </c>
      <c r="I5915" s="10" t="s">
        <v>27</v>
      </c>
      <c r="J5915" s="5">
        <v>10874.88</v>
      </c>
      <c r="K5915" s="3" t="s">
        <v>6</v>
      </c>
      <c r="L5915" s="3" t="s">
        <v>8271</v>
      </c>
      <c r="M5915" s="3" t="s">
        <v>8698</v>
      </c>
      <c r="N5915" s="3" t="s">
        <v>8699</v>
      </c>
      <c r="O5915" s="3" t="s">
        <v>8697</v>
      </c>
      <c r="P5915" s="3" t="s">
        <v>27</v>
      </c>
      <c r="Q5915" s="3" t="s">
        <v>27</v>
      </c>
      <c r="R5915" s="3" t="s">
        <v>225</v>
      </c>
      <c r="S5915" s="3" t="s">
        <v>27</v>
      </c>
      <c r="T5915" s="3" t="s">
        <v>30</v>
      </c>
      <c r="U5915" s="4"/>
      <c r="V5915" s="3" t="s">
        <v>27</v>
      </c>
      <c r="W5915" s="4">
        <v>44278</v>
      </c>
      <c r="X5915" s="3" t="s">
        <v>27</v>
      </c>
    </row>
    <row r="5916" spans="1:24" x14ac:dyDescent="0.35">
      <c r="A5916" s="3" t="s">
        <v>79</v>
      </c>
      <c r="B5916" s="3" t="s">
        <v>23</v>
      </c>
      <c r="C5916" s="3" t="s">
        <v>136</v>
      </c>
      <c r="D5916" s="3" t="s">
        <v>25</v>
      </c>
      <c r="E5916" s="3" t="s">
        <v>3204</v>
      </c>
      <c r="F5916" s="4">
        <v>44314</v>
      </c>
      <c r="G5916" s="5">
        <v>129.15</v>
      </c>
      <c r="H5916" s="9" t="s">
        <v>22793</v>
      </c>
      <c r="I5916" s="10" t="s">
        <v>27</v>
      </c>
      <c r="J5916" s="5">
        <v>10842.14</v>
      </c>
      <c r="K5916" s="3" t="s">
        <v>6</v>
      </c>
      <c r="L5916" s="3" t="s">
        <v>2371</v>
      </c>
      <c r="M5916" s="3" t="s">
        <v>3205</v>
      </c>
      <c r="N5916" s="3" t="s">
        <v>3206</v>
      </c>
      <c r="O5916" s="3" t="s">
        <v>3204</v>
      </c>
      <c r="P5916" s="3" t="s">
        <v>27</v>
      </c>
      <c r="Q5916" s="3" t="s">
        <v>27</v>
      </c>
      <c r="R5916" s="3" t="s">
        <v>99</v>
      </c>
      <c r="S5916" s="3" t="s">
        <v>27</v>
      </c>
      <c r="T5916" s="3" t="s">
        <v>30</v>
      </c>
      <c r="U5916" s="4"/>
      <c r="V5916" s="3" t="s">
        <v>27</v>
      </c>
      <c r="W5916" s="4">
        <v>44314</v>
      </c>
      <c r="X5916" s="3" t="s">
        <v>27</v>
      </c>
    </row>
    <row r="5917" spans="1:24" x14ac:dyDescent="0.35">
      <c r="A5917" s="3" t="s">
        <v>79</v>
      </c>
      <c r="B5917" s="3" t="s">
        <v>34</v>
      </c>
      <c r="C5917" s="3" t="s">
        <v>136</v>
      </c>
      <c r="D5917" s="3" t="s">
        <v>25</v>
      </c>
      <c r="E5917" s="3" t="s">
        <v>19545</v>
      </c>
      <c r="F5917" s="4">
        <v>44108</v>
      </c>
      <c r="G5917" s="5">
        <v>129.13</v>
      </c>
      <c r="H5917" s="9" t="s">
        <v>27965</v>
      </c>
      <c r="I5917" s="10" t="s">
        <v>27</v>
      </c>
      <c r="J5917" s="5">
        <v>10840.46</v>
      </c>
      <c r="K5917" s="3" t="s">
        <v>6</v>
      </c>
      <c r="L5917" s="3" t="s">
        <v>19546</v>
      </c>
      <c r="M5917" s="3" t="s">
        <v>13737</v>
      </c>
      <c r="N5917" s="3" t="s">
        <v>19547</v>
      </c>
      <c r="O5917" s="3" t="s">
        <v>19545</v>
      </c>
      <c r="P5917" s="3" t="s">
        <v>27</v>
      </c>
      <c r="Q5917" s="3" t="s">
        <v>27</v>
      </c>
      <c r="R5917" s="3" t="s">
        <v>232</v>
      </c>
      <c r="S5917" s="3" t="s">
        <v>27</v>
      </c>
      <c r="T5917" s="3" t="s">
        <v>30</v>
      </c>
      <c r="U5917" s="4"/>
      <c r="V5917" s="3" t="s">
        <v>27</v>
      </c>
      <c r="W5917" s="4">
        <v>44108</v>
      </c>
      <c r="X5917" s="3" t="s">
        <v>27</v>
      </c>
    </row>
    <row r="5918" spans="1:24" x14ac:dyDescent="0.35">
      <c r="A5918" s="3" t="s">
        <v>79</v>
      </c>
      <c r="B5918" s="3" t="s">
        <v>23</v>
      </c>
      <c r="C5918" s="3" t="s">
        <v>136</v>
      </c>
      <c r="D5918" s="3" t="s">
        <v>25</v>
      </c>
      <c r="E5918" s="3" t="s">
        <v>9087</v>
      </c>
      <c r="F5918" s="4">
        <v>44312</v>
      </c>
      <c r="G5918" s="5">
        <v>129.04</v>
      </c>
      <c r="H5918" s="9" t="s">
        <v>24795</v>
      </c>
      <c r="I5918" s="10" t="s">
        <v>27</v>
      </c>
      <c r="J5918" s="5">
        <v>10832.91</v>
      </c>
      <c r="K5918" s="3" t="s">
        <v>6</v>
      </c>
      <c r="L5918" s="3" t="s">
        <v>8271</v>
      </c>
      <c r="M5918" s="3" t="s">
        <v>9088</v>
      </c>
      <c r="N5918" s="3" t="s">
        <v>9089</v>
      </c>
      <c r="O5918" s="3" t="s">
        <v>9087</v>
      </c>
      <c r="P5918" s="3" t="s">
        <v>27</v>
      </c>
      <c r="Q5918" s="3" t="s">
        <v>27</v>
      </c>
      <c r="R5918" s="3" t="s">
        <v>225</v>
      </c>
      <c r="S5918" s="3" t="s">
        <v>27</v>
      </c>
      <c r="T5918" s="3" t="s">
        <v>30</v>
      </c>
      <c r="U5918" s="4"/>
      <c r="V5918" s="3" t="s">
        <v>27</v>
      </c>
      <c r="W5918" s="4">
        <v>44312</v>
      </c>
      <c r="X5918" s="3" t="s">
        <v>27</v>
      </c>
    </row>
    <row r="5919" spans="1:24" x14ac:dyDescent="0.35">
      <c r="A5919" s="3" t="s">
        <v>79</v>
      </c>
      <c r="B5919" s="3" t="s">
        <v>23</v>
      </c>
      <c r="C5919" s="3" t="s">
        <v>136</v>
      </c>
      <c r="D5919" s="3" t="s">
        <v>25</v>
      </c>
      <c r="E5919" s="3" t="s">
        <v>10020</v>
      </c>
      <c r="F5919" s="4">
        <v>44251</v>
      </c>
      <c r="G5919" s="5">
        <v>129.03</v>
      </c>
      <c r="H5919" s="9" t="s">
        <v>25151</v>
      </c>
      <c r="I5919" s="10" t="s">
        <v>27</v>
      </c>
      <c r="J5919" s="5">
        <v>10832.07</v>
      </c>
      <c r="K5919" s="3" t="s">
        <v>6</v>
      </c>
      <c r="L5919" s="3" t="s">
        <v>9613</v>
      </c>
      <c r="M5919" s="3" t="s">
        <v>9994</v>
      </c>
      <c r="N5919" s="3" t="s">
        <v>10021</v>
      </c>
      <c r="O5919" s="3" t="s">
        <v>10020</v>
      </c>
      <c r="P5919" s="3" t="s">
        <v>27</v>
      </c>
      <c r="Q5919" s="3" t="s">
        <v>27</v>
      </c>
      <c r="R5919" s="3" t="s">
        <v>86</v>
      </c>
      <c r="S5919" s="3" t="s">
        <v>27</v>
      </c>
      <c r="T5919" s="3" t="s">
        <v>30</v>
      </c>
      <c r="U5919" s="4"/>
      <c r="V5919" s="3" t="s">
        <v>27</v>
      </c>
      <c r="W5919" s="4">
        <v>44251</v>
      </c>
      <c r="X5919" s="3" t="s">
        <v>27</v>
      </c>
    </row>
    <row r="5920" spans="1:24" x14ac:dyDescent="0.35">
      <c r="A5920" s="3" t="s">
        <v>79</v>
      </c>
      <c r="B5920" s="3" t="s">
        <v>34</v>
      </c>
      <c r="C5920" s="3" t="s">
        <v>136</v>
      </c>
      <c r="D5920" s="3" t="s">
        <v>25</v>
      </c>
      <c r="E5920" s="3" t="s">
        <v>8410</v>
      </c>
      <c r="F5920" s="4">
        <v>44219</v>
      </c>
      <c r="G5920" s="5">
        <v>128.72999999999999</v>
      </c>
      <c r="H5920" s="9" t="s">
        <v>24570</v>
      </c>
      <c r="I5920" s="10" t="s">
        <v>27</v>
      </c>
      <c r="J5920" s="5">
        <v>10806.88</v>
      </c>
      <c r="K5920" s="3" t="s">
        <v>6</v>
      </c>
      <c r="L5920" s="3" t="s">
        <v>8271</v>
      </c>
      <c r="M5920" s="3" t="s">
        <v>8411</v>
      </c>
      <c r="N5920" s="3" t="s">
        <v>8412</v>
      </c>
      <c r="O5920" s="3" t="s">
        <v>8410</v>
      </c>
      <c r="P5920" s="3" t="s">
        <v>27</v>
      </c>
      <c r="Q5920" s="3" t="s">
        <v>27</v>
      </c>
      <c r="R5920" s="3" t="s">
        <v>225</v>
      </c>
      <c r="S5920" s="3" t="s">
        <v>27</v>
      </c>
      <c r="T5920" s="3" t="s">
        <v>30</v>
      </c>
      <c r="U5920" s="4"/>
      <c r="V5920" s="3" t="s">
        <v>27</v>
      </c>
      <c r="W5920" s="4">
        <v>44219</v>
      </c>
      <c r="X5920" s="3" t="s">
        <v>27</v>
      </c>
    </row>
    <row r="5921" spans="1:24" x14ac:dyDescent="0.35">
      <c r="A5921" s="3" t="s">
        <v>79</v>
      </c>
      <c r="B5921" s="3" t="s">
        <v>34</v>
      </c>
      <c r="C5921" s="3" t="s">
        <v>136</v>
      </c>
      <c r="D5921" s="3" t="s">
        <v>25</v>
      </c>
      <c r="E5921" s="3" t="s">
        <v>8482</v>
      </c>
      <c r="F5921" s="4">
        <v>44226</v>
      </c>
      <c r="G5921" s="5">
        <v>128.72999999999999</v>
      </c>
      <c r="H5921" s="9" t="s">
        <v>24594</v>
      </c>
      <c r="I5921" s="10" t="s">
        <v>27</v>
      </c>
      <c r="J5921" s="5">
        <v>10806.88</v>
      </c>
      <c r="K5921" s="3" t="s">
        <v>6</v>
      </c>
      <c r="L5921" s="3" t="s">
        <v>8271</v>
      </c>
      <c r="M5921" s="3" t="s">
        <v>8483</v>
      </c>
      <c r="N5921" s="3" t="s">
        <v>8484</v>
      </c>
      <c r="O5921" s="3" t="s">
        <v>8482</v>
      </c>
      <c r="P5921" s="3" t="s">
        <v>27</v>
      </c>
      <c r="Q5921" s="3" t="s">
        <v>27</v>
      </c>
      <c r="R5921" s="3" t="s">
        <v>225</v>
      </c>
      <c r="S5921" s="3" t="s">
        <v>27</v>
      </c>
      <c r="T5921" s="3" t="s">
        <v>30</v>
      </c>
      <c r="U5921" s="4"/>
      <c r="V5921" s="3" t="s">
        <v>27</v>
      </c>
      <c r="W5921" s="4">
        <v>44226</v>
      </c>
      <c r="X5921" s="3" t="s">
        <v>27</v>
      </c>
    </row>
    <row r="5922" spans="1:24" x14ac:dyDescent="0.35">
      <c r="A5922" s="3" t="s">
        <v>79</v>
      </c>
      <c r="B5922" s="3" t="s">
        <v>34</v>
      </c>
      <c r="C5922" s="3" t="s">
        <v>136</v>
      </c>
      <c r="D5922" s="3" t="s">
        <v>25</v>
      </c>
      <c r="E5922" s="3" t="s">
        <v>4981</v>
      </c>
      <c r="F5922" s="4">
        <v>44195</v>
      </c>
      <c r="G5922" s="5">
        <v>128.69999999999999</v>
      </c>
      <c r="H5922" s="9" t="s">
        <v>23362</v>
      </c>
      <c r="I5922" s="10" t="s">
        <v>27</v>
      </c>
      <c r="J5922" s="5">
        <v>10804.37</v>
      </c>
      <c r="K5922" s="3" t="s">
        <v>6</v>
      </c>
      <c r="L5922" s="3" t="s">
        <v>4947</v>
      </c>
      <c r="M5922" s="3" t="s">
        <v>4982</v>
      </c>
      <c r="N5922" s="3" t="s">
        <v>4983</v>
      </c>
      <c r="O5922" s="3" t="s">
        <v>4981</v>
      </c>
      <c r="P5922" s="3" t="s">
        <v>27</v>
      </c>
      <c r="Q5922" s="3" t="s">
        <v>27</v>
      </c>
      <c r="R5922" s="3" t="s">
        <v>4950</v>
      </c>
      <c r="S5922" s="3" t="s">
        <v>27</v>
      </c>
      <c r="T5922" s="3" t="s">
        <v>30</v>
      </c>
      <c r="U5922" s="4"/>
      <c r="V5922" s="3" t="s">
        <v>27</v>
      </c>
      <c r="W5922" s="4">
        <v>44195</v>
      </c>
      <c r="X5922" s="3" t="s">
        <v>27</v>
      </c>
    </row>
    <row r="5923" spans="1:24" x14ac:dyDescent="0.35">
      <c r="A5923" s="3" t="s">
        <v>79</v>
      </c>
      <c r="B5923" s="3" t="s">
        <v>34</v>
      </c>
      <c r="C5923" s="3" t="s">
        <v>136</v>
      </c>
      <c r="D5923" s="3" t="s">
        <v>25</v>
      </c>
      <c r="E5923" s="3" t="s">
        <v>14112</v>
      </c>
      <c r="F5923" s="4">
        <v>44137</v>
      </c>
      <c r="G5923" s="5">
        <v>128.69999999999999</v>
      </c>
      <c r="H5923" s="9" t="s">
        <v>26534</v>
      </c>
      <c r="I5923" s="10" t="s">
        <v>27</v>
      </c>
      <c r="J5923" s="5">
        <v>10804.37</v>
      </c>
      <c r="K5923" s="3" t="s">
        <v>6</v>
      </c>
      <c r="L5923" s="3" t="s">
        <v>14113</v>
      </c>
      <c r="M5923" s="3" t="s">
        <v>13821</v>
      </c>
      <c r="N5923" s="3" t="s">
        <v>14114</v>
      </c>
      <c r="O5923" s="3" t="s">
        <v>14112</v>
      </c>
      <c r="P5923" s="3" t="s">
        <v>27</v>
      </c>
      <c r="Q5923" s="3" t="s">
        <v>27</v>
      </c>
      <c r="R5923" s="3" t="s">
        <v>232</v>
      </c>
      <c r="S5923" s="3" t="s">
        <v>27</v>
      </c>
      <c r="T5923" s="3" t="s">
        <v>30</v>
      </c>
      <c r="U5923" s="4"/>
      <c r="V5923" s="3" t="s">
        <v>27</v>
      </c>
      <c r="W5923" s="4">
        <v>44137</v>
      </c>
      <c r="X5923" s="3" t="s">
        <v>27</v>
      </c>
    </row>
    <row r="5924" spans="1:24" x14ac:dyDescent="0.35">
      <c r="A5924" s="3" t="s">
        <v>79</v>
      </c>
      <c r="B5924" s="3" t="s">
        <v>23</v>
      </c>
      <c r="C5924" s="3" t="s">
        <v>136</v>
      </c>
      <c r="D5924" s="3" t="s">
        <v>25</v>
      </c>
      <c r="E5924" s="3" t="s">
        <v>3279</v>
      </c>
      <c r="F5924" s="4">
        <v>44345</v>
      </c>
      <c r="G5924" s="5">
        <v>128.44999999999999</v>
      </c>
      <c r="H5924" s="9" t="s">
        <v>22817</v>
      </c>
      <c r="I5924" s="10" t="s">
        <v>27</v>
      </c>
      <c r="J5924" s="5">
        <v>10783.38</v>
      </c>
      <c r="K5924" s="3" t="s">
        <v>6</v>
      </c>
      <c r="L5924" s="3" t="s">
        <v>2371</v>
      </c>
      <c r="M5924" s="3" t="s">
        <v>3280</v>
      </c>
      <c r="N5924" s="3" t="s">
        <v>3281</v>
      </c>
      <c r="O5924" s="3" t="s">
        <v>3279</v>
      </c>
      <c r="P5924" s="3" t="s">
        <v>27</v>
      </c>
      <c r="Q5924" s="3" t="s">
        <v>27</v>
      </c>
      <c r="R5924" s="3" t="s">
        <v>99</v>
      </c>
      <c r="S5924" s="3" t="s">
        <v>27</v>
      </c>
      <c r="T5924" s="3" t="s">
        <v>30</v>
      </c>
      <c r="U5924" s="4"/>
      <c r="V5924" s="3" t="s">
        <v>27</v>
      </c>
      <c r="W5924" s="4">
        <v>44345</v>
      </c>
      <c r="X5924" s="3" t="s">
        <v>27</v>
      </c>
    </row>
    <row r="5925" spans="1:24" x14ac:dyDescent="0.35">
      <c r="A5925" s="3" t="s">
        <v>79</v>
      </c>
      <c r="B5925" s="3" t="s">
        <v>34</v>
      </c>
      <c r="C5925" s="3" t="s">
        <v>136</v>
      </c>
      <c r="D5925" s="3" t="s">
        <v>25</v>
      </c>
      <c r="E5925" s="3" t="s">
        <v>13769</v>
      </c>
      <c r="F5925" s="4">
        <v>44033</v>
      </c>
      <c r="G5925" s="5">
        <v>128.4</v>
      </c>
      <c r="H5925" s="9" t="s">
        <v>26447</v>
      </c>
      <c r="I5925" s="10" t="s">
        <v>27</v>
      </c>
      <c r="J5925" s="5">
        <v>10779.18</v>
      </c>
      <c r="K5925" s="3" t="s">
        <v>6</v>
      </c>
      <c r="L5925" s="3" t="s">
        <v>13770</v>
      </c>
      <c r="M5925" s="3" t="s">
        <v>13771</v>
      </c>
      <c r="N5925" s="3" t="s">
        <v>13772</v>
      </c>
      <c r="O5925" s="3" t="s">
        <v>13769</v>
      </c>
      <c r="P5925" s="3" t="s">
        <v>27</v>
      </c>
      <c r="Q5925" s="3" t="s">
        <v>27</v>
      </c>
      <c r="R5925" s="3" t="s">
        <v>99</v>
      </c>
      <c r="S5925" s="3" t="s">
        <v>27</v>
      </c>
      <c r="T5925" s="3" t="s">
        <v>30</v>
      </c>
      <c r="U5925" s="4"/>
      <c r="V5925" s="3" t="s">
        <v>27</v>
      </c>
      <c r="W5925" s="4">
        <v>44033</v>
      </c>
      <c r="X5925" s="3" t="s">
        <v>27</v>
      </c>
    </row>
    <row r="5926" spans="1:24" x14ac:dyDescent="0.35">
      <c r="A5926" s="3" t="s">
        <v>79</v>
      </c>
      <c r="B5926" s="3" t="s">
        <v>34</v>
      </c>
      <c r="C5926" s="3" t="s">
        <v>136</v>
      </c>
      <c r="D5926" s="3" t="s">
        <v>25</v>
      </c>
      <c r="E5926" s="3" t="s">
        <v>8386</v>
      </c>
      <c r="F5926" s="4">
        <v>44210</v>
      </c>
      <c r="G5926" s="5">
        <v>128.30000000000001</v>
      </c>
      <c r="H5926" s="9" t="s">
        <v>24562</v>
      </c>
      <c r="I5926" s="10" t="s">
        <v>27</v>
      </c>
      <c r="J5926" s="5">
        <v>10770.79</v>
      </c>
      <c r="K5926" s="3" t="s">
        <v>6</v>
      </c>
      <c r="L5926" s="3" t="s">
        <v>8271</v>
      </c>
      <c r="M5926" s="3" t="s">
        <v>8387</v>
      </c>
      <c r="N5926" s="3" t="s">
        <v>8388</v>
      </c>
      <c r="O5926" s="3" t="s">
        <v>8386</v>
      </c>
      <c r="P5926" s="3" t="s">
        <v>27</v>
      </c>
      <c r="Q5926" s="3" t="s">
        <v>27</v>
      </c>
      <c r="R5926" s="3" t="s">
        <v>225</v>
      </c>
      <c r="S5926" s="3" t="s">
        <v>27</v>
      </c>
      <c r="T5926" s="3" t="s">
        <v>30</v>
      </c>
      <c r="U5926" s="4"/>
      <c r="V5926" s="3" t="s">
        <v>27</v>
      </c>
      <c r="W5926" s="4">
        <v>44210</v>
      </c>
      <c r="X5926" s="3" t="s">
        <v>27</v>
      </c>
    </row>
    <row r="5927" spans="1:24" x14ac:dyDescent="0.35">
      <c r="A5927" s="3" t="s">
        <v>79</v>
      </c>
      <c r="B5927" s="3" t="s">
        <v>34</v>
      </c>
      <c r="C5927" s="3" t="s">
        <v>136</v>
      </c>
      <c r="D5927" s="3" t="s">
        <v>25</v>
      </c>
      <c r="E5927" s="3" t="s">
        <v>14730</v>
      </c>
      <c r="F5927" s="4">
        <v>44096</v>
      </c>
      <c r="G5927" s="5">
        <v>128.24</v>
      </c>
      <c r="H5927" s="9" t="s">
        <v>26697</v>
      </c>
      <c r="I5927" s="10" t="s">
        <v>27</v>
      </c>
      <c r="J5927" s="5">
        <v>10765.75</v>
      </c>
      <c r="K5927" s="3" t="s">
        <v>6</v>
      </c>
      <c r="L5927" s="3" t="s">
        <v>14731</v>
      </c>
      <c r="M5927" s="3" t="s">
        <v>13242</v>
      </c>
      <c r="N5927" s="3" t="s">
        <v>14732</v>
      </c>
      <c r="O5927" s="3" t="s">
        <v>14730</v>
      </c>
      <c r="P5927" s="3" t="s">
        <v>27</v>
      </c>
      <c r="Q5927" s="3" t="s">
        <v>27</v>
      </c>
      <c r="R5927" s="3" t="s">
        <v>232</v>
      </c>
      <c r="S5927" s="3" t="s">
        <v>27</v>
      </c>
      <c r="T5927" s="3" t="s">
        <v>30</v>
      </c>
      <c r="U5927" s="4"/>
      <c r="V5927" s="3" t="s">
        <v>27</v>
      </c>
      <c r="W5927" s="4">
        <v>44096</v>
      </c>
      <c r="X5927" s="3" t="s">
        <v>27</v>
      </c>
    </row>
    <row r="5928" spans="1:24" x14ac:dyDescent="0.35">
      <c r="A5928" s="3" t="s">
        <v>79</v>
      </c>
      <c r="B5928" s="3" t="s">
        <v>34</v>
      </c>
      <c r="C5928" s="3" t="s">
        <v>136</v>
      </c>
      <c r="D5928" s="3" t="s">
        <v>25</v>
      </c>
      <c r="E5928" s="3" t="s">
        <v>18692</v>
      </c>
      <c r="F5928" s="4">
        <v>44067</v>
      </c>
      <c r="G5928" s="5">
        <v>127.59</v>
      </c>
      <c r="H5928" s="9" t="s">
        <v>27741</v>
      </c>
      <c r="I5928" s="10" t="s">
        <v>27</v>
      </c>
      <c r="J5928" s="5">
        <v>10711.18</v>
      </c>
      <c r="K5928" s="3" t="s">
        <v>6</v>
      </c>
      <c r="L5928" s="3" t="s">
        <v>18693</v>
      </c>
      <c r="M5928" s="3" t="s">
        <v>18694</v>
      </c>
      <c r="N5928" s="3" t="s">
        <v>18695</v>
      </c>
      <c r="O5928" s="3" t="s">
        <v>18692</v>
      </c>
      <c r="P5928" s="3" t="s">
        <v>27</v>
      </c>
      <c r="Q5928" s="3" t="s">
        <v>27</v>
      </c>
      <c r="R5928" s="3" t="s">
        <v>99</v>
      </c>
      <c r="S5928" s="3" t="s">
        <v>27</v>
      </c>
      <c r="T5928" s="3" t="s">
        <v>30</v>
      </c>
      <c r="U5928" s="4"/>
      <c r="V5928" s="3" t="s">
        <v>27</v>
      </c>
      <c r="W5928" s="4">
        <v>44067</v>
      </c>
      <c r="X5928" s="3" t="s">
        <v>27</v>
      </c>
    </row>
    <row r="5929" spans="1:24" x14ac:dyDescent="0.35">
      <c r="A5929" s="3" t="s">
        <v>79</v>
      </c>
      <c r="B5929" s="3" t="s">
        <v>34</v>
      </c>
      <c r="C5929" s="3" t="s">
        <v>136</v>
      </c>
      <c r="D5929" s="3" t="s">
        <v>25</v>
      </c>
      <c r="E5929" s="3" t="s">
        <v>9619</v>
      </c>
      <c r="F5929" s="4">
        <v>44151</v>
      </c>
      <c r="G5929" s="5">
        <v>127.4</v>
      </c>
      <c r="H5929" s="9" t="s">
        <v>24968</v>
      </c>
      <c r="I5929" s="10" t="s">
        <v>27</v>
      </c>
      <c r="J5929" s="5">
        <v>10695.23</v>
      </c>
      <c r="K5929" s="3" t="s">
        <v>6</v>
      </c>
      <c r="L5929" s="3" t="s">
        <v>9613</v>
      </c>
      <c r="M5929" s="3" t="s">
        <v>9620</v>
      </c>
      <c r="N5929" s="3" t="s">
        <v>9621</v>
      </c>
      <c r="O5929" s="3" t="s">
        <v>9619</v>
      </c>
      <c r="P5929" s="3" t="s">
        <v>27</v>
      </c>
      <c r="Q5929" s="3" t="s">
        <v>27</v>
      </c>
      <c r="R5929" s="3" t="s">
        <v>86</v>
      </c>
      <c r="S5929" s="3" t="s">
        <v>27</v>
      </c>
      <c r="T5929" s="3" t="s">
        <v>30</v>
      </c>
      <c r="U5929" s="4"/>
      <c r="V5929" s="3" t="s">
        <v>27</v>
      </c>
      <c r="W5929" s="4">
        <v>44151</v>
      </c>
      <c r="X5929" s="3" t="s">
        <v>27</v>
      </c>
    </row>
    <row r="5930" spans="1:24" x14ac:dyDescent="0.35">
      <c r="A5930" s="3" t="s">
        <v>79</v>
      </c>
      <c r="B5930" s="3" t="s">
        <v>23</v>
      </c>
      <c r="C5930" s="3" t="s">
        <v>136</v>
      </c>
      <c r="D5930" s="3" t="s">
        <v>25</v>
      </c>
      <c r="E5930" s="3" t="s">
        <v>8742</v>
      </c>
      <c r="F5930" s="4">
        <v>44291</v>
      </c>
      <c r="G5930" s="5">
        <v>127.3</v>
      </c>
      <c r="H5930" s="9" t="s">
        <v>24680</v>
      </c>
      <c r="I5930" s="10" t="s">
        <v>27</v>
      </c>
      <c r="J5930" s="5">
        <v>10686.84</v>
      </c>
      <c r="K5930" s="3" t="s">
        <v>6</v>
      </c>
      <c r="L5930" s="3" t="s">
        <v>8271</v>
      </c>
      <c r="M5930" s="3" t="s">
        <v>8743</v>
      </c>
      <c r="N5930" s="3" t="s">
        <v>8744</v>
      </c>
      <c r="O5930" s="3" t="s">
        <v>8742</v>
      </c>
      <c r="P5930" s="3" t="s">
        <v>27</v>
      </c>
      <c r="Q5930" s="3" t="s">
        <v>27</v>
      </c>
      <c r="R5930" s="3" t="s">
        <v>225</v>
      </c>
      <c r="S5930" s="3" t="s">
        <v>27</v>
      </c>
      <c r="T5930" s="3" t="s">
        <v>30</v>
      </c>
      <c r="U5930" s="4"/>
      <c r="V5930" s="3" t="s">
        <v>27</v>
      </c>
      <c r="W5930" s="4">
        <v>44291</v>
      </c>
      <c r="X5930" s="3" t="s">
        <v>27</v>
      </c>
    </row>
    <row r="5931" spans="1:24" x14ac:dyDescent="0.35">
      <c r="A5931" s="3" t="s">
        <v>79</v>
      </c>
      <c r="B5931" s="3" t="s">
        <v>34</v>
      </c>
      <c r="C5931" s="3" t="s">
        <v>136</v>
      </c>
      <c r="D5931" s="3" t="s">
        <v>25</v>
      </c>
      <c r="E5931" s="3" t="s">
        <v>20702</v>
      </c>
      <c r="F5931" s="4">
        <v>44142</v>
      </c>
      <c r="G5931" s="5">
        <v>127.24</v>
      </c>
      <c r="H5931" s="9" t="s">
        <v>28279</v>
      </c>
      <c r="I5931" s="10" t="s">
        <v>27</v>
      </c>
      <c r="J5931" s="5">
        <v>10681.8</v>
      </c>
      <c r="K5931" s="3" t="s">
        <v>6</v>
      </c>
      <c r="L5931" s="3" t="s">
        <v>20703</v>
      </c>
      <c r="M5931" s="3" t="s">
        <v>20704</v>
      </c>
      <c r="N5931" s="3" t="s">
        <v>20705</v>
      </c>
      <c r="O5931" s="3" t="s">
        <v>20702</v>
      </c>
      <c r="P5931" s="3" t="s">
        <v>27</v>
      </c>
      <c r="Q5931" s="3" t="s">
        <v>27</v>
      </c>
      <c r="R5931" s="3" t="s">
        <v>99</v>
      </c>
      <c r="S5931" s="3" t="s">
        <v>27</v>
      </c>
      <c r="T5931" s="3" t="s">
        <v>30</v>
      </c>
      <c r="U5931" s="4"/>
      <c r="V5931" s="3" t="s">
        <v>27</v>
      </c>
      <c r="W5931" s="4">
        <v>44142</v>
      </c>
      <c r="X5931" s="3" t="s">
        <v>27</v>
      </c>
    </row>
    <row r="5932" spans="1:24" x14ac:dyDescent="0.35">
      <c r="A5932" s="3" t="s">
        <v>79</v>
      </c>
      <c r="B5932" s="3" t="s">
        <v>23</v>
      </c>
      <c r="C5932" s="3" t="s">
        <v>136</v>
      </c>
      <c r="D5932" s="3" t="s">
        <v>25</v>
      </c>
      <c r="E5932" s="3" t="s">
        <v>10266</v>
      </c>
      <c r="F5932" s="4">
        <v>44320</v>
      </c>
      <c r="G5932" s="5">
        <v>127.04</v>
      </c>
      <c r="H5932" s="9" t="s">
        <v>25266</v>
      </c>
      <c r="I5932" s="10" t="s">
        <v>27</v>
      </c>
      <c r="J5932" s="5">
        <v>10665.01</v>
      </c>
      <c r="K5932" s="3" t="s">
        <v>6</v>
      </c>
      <c r="L5932" s="3" t="s">
        <v>9613</v>
      </c>
      <c r="M5932" s="3" t="s">
        <v>10252</v>
      </c>
      <c r="N5932" s="3" t="s">
        <v>10267</v>
      </c>
      <c r="O5932" s="3" t="s">
        <v>10266</v>
      </c>
      <c r="P5932" s="3" t="s">
        <v>27</v>
      </c>
      <c r="Q5932" s="3" t="s">
        <v>27</v>
      </c>
      <c r="R5932" s="3" t="s">
        <v>86</v>
      </c>
      <c r="S5932" s="3" t="s">
        <v>27</v>
      </c>
      <c r="T5932" s="3" t="s">
        <v>30</v>
      </c>
      <c r="U5932" s="4"/>
      <c r="V5932" s="3" t="s">
        <v>27</v>
      </c>
      <c r="W5932" s="4">
        <v>44320</v>
      </c>
      <c r="X5932" s="3" t="s">
        <v>27</v>
      </c>
    </row>
    <row r="5933" spans="1:24" x14ac:dyDescent="0.35">
      <c r="A5933" s="3" t="s">
        <v>79</v>
      </c>
      <c r="B5933" s="3" t="s">
        <v>34</v>
      </c>
      <c r="C5933" s="3" t="s">
        <v>136</v>
      </c>
      <c r="D5933" s="3" t="s">
        <v>25</v>
      </c>
      <c r="E5933" s="3" t="s">
        <v>15601</v>
      </c>
      <c r="F5933" s="4">
        <v>44122</v>
      </c>
      <c r="G5933" s="5">
        <v>126.72</v>
      </c>
      <c r="H5933" s="9" t="s">
        <v>26918</v>
      </c>
      <c r="I5933" s="10" t="s">
        <v>27</v>
      </c>
      <c r="J5933" s="5">
        <v>10638.14</v>
      </c>
      <c r="K5933" s="3" t="s">
        <v>6</v>
      </c>
      <c r="L5933" s="3" t="s">
        <v>15602</v>
      </c>
      <c r="M5933" s="3" t="s">
        <v>15603</v>
      </c>
      <c r="N5933" s="3" t="s">
        <v>15604</v>
      </c>
      <c r="O5933" s="3" t="s">
        <v>15601</v>
      </c>
      <c r="P5933" s="3" t="s">
        <v>27</v>
      </c>
      <c r="Q5933" s="3" t="s">
        <v>27</v>
      </c>
      <c r="R5933" s="3" t="s">
        <v>82</v>
      </c>
      <c r="S5933" s="3" t="s">
        <v>27</v>
      </c>
      <c r="T5933" s="3" t="s">
        <v>30</v>
      </c>
      <c r="U5933" s="4"/>
      <c r="V5933" s="3" t="s">
        <v>27</v>
      </c>
      <c r="W5933" s="4">
        <v>44122</v>
      </c>
      <c r="X5933" s="3" t="s">
        <v>83</v>
      </c>
    </row>
    <row r="5934" spans="1:24" x14ac:dyDescent="0.35">
      <c r="A5934" s="3" t="s">
        <v>79</v>
      </c>
      <c r="B5934" s="3" t="s">
        <v>34</v>
      </c>
      <c r="C5934" s="3" t="s">
        <v>136</v>
      </c>
      <c r="D5934" s="3" t="s">
        <v>25</v>
      </c>
      <c r="E5934" s="3" t="s">
        <v>9902</v>
      </c>
      <c r="F5934" s="4">
        <v>44217</v>
      </c>
      <c r="G5934" s="5">
        <v>126.41</v>
      </c>
      <c r="H5934" s="9" t="s">
        <v>25098</v>
      </c>
      <c r="I5934" s="10" t="s">
        <v>27</v>
      </c>
      <c r="J5934" s="5">
        <v>10612.12</v>
      </c>
      <c r="K5934" s="3" t="s">
        <v>6</v>
      </c>
      <c r="L5934" s="3" t="s">
        <v>9613</v>
      </c>
      <c r="M5934" s="3" t="s">
        <v>9900</v>
      </c>
      <c r="N5934" s="3" t="s">
        <v>9903</v>
      </c>
      <c r="O5934" s="3" t="s">
        <v>9902</v>
      </c>
      <c r="P5934" s="3" t="s">
        <v>27</v>
      </c>
      <c r="Q5934" s="3" t="s">
        <v>27</v>
      </c>
      <c r="R5934" s="3" t="s">
        <v>86</v>
      </c>
      <c r="S5934" s="3" t="s">
        <v>27</v>
      </c>
      <c r="T5934" s="3" t="s">
        <v>30</v>
      </c>
      <c r="U5934" s="4"/>
      <c r="V5934" s="3" t="s">
        <v>27</v>
      </c>
      <c r="W5934" s="4">
        <v>44217</v>
      </c>
      <c r="X5934" s="3" t="s">
        <v>27</v>
      </c>
    </row>
    <row r="5935" spans="1:24" x14ac:dyDescent="0.35">
      <c r="A5935" s="3" t="s">
        <v>79</v>
      </c>
      <c r="B5935" s="3" t="s">
        <v>34</v>
      </c>
      <c r="C5935" s="3" t="s">
        <v>136</v>
      </c>
      <c r="D5935" s="3" t="s">
        <v>25</v>
      </c>
      <c r="E5935" s="3" t="s">
        <v>4117</v>
      </c>
      <c r="F5935" s="4">
        <v>44208</v>
      </c>
      <c r="G5935" s="5">
        <v>125.8</v>
      </c>
      <c r="H5935" s="9" t="s">
        <v>23087</v>
      </c>
      <c r="I5935" s="10" t="s">
        <v>27</v>
      </c>
      <c r="J5935" s="5">
        <v>10560.91</v>
      </c>
      <c r="K5935" s="3" t="s">
        <v>6</v>
      </c>
      <c r="L5935" s="3" t="s">
        <v>4043</v>
      </c>
      <c r="M5935" s="3" t="s">
        <v>4118</v>
      </c>
      <c r="N5935" s="3" t="s">
        <v>4119</v>
      </c>
      <c r="O5935" s="3" t="s">
        <v>4117</v>
      </c>
      <c r="P5935" s="3" t="s">
        <v>27</v>
      </c>
      <c r="Q5935" s="3" t="s">
        <v>27</v>
      </c>
      <c r="R5935" s="3" t="s">
        <v>4046</v>
      </c>
      <c r="S5935" s="3" t="s">
        <v>27</v>
      </c>
      <c r="T5935" s="3" t="s">
        <v>30</v>
      </c>
      <c r="U5935" s="4"/>
      <c r="V5935" s="3" t="s">
        <v>27</v>
      </c>
      <c r="W5935" s="4">
        <v>44208</v>
      </c>
      <c r="X5935" s="3" t="s">
        <v>27</v>
      </c>
    </row>
    <row r="5936" spans="1:24" x14ac:dyDescent="0.35">
      <c r="A5936" s="3" t="s">
        <v>79</v>
      </c>
      <c r="B5936" s="3" t="s">
        <v>34</v>
      </c>
      <c r="C5936" s="3" t="s">
        <v>136</v>
      </c>
      <c r="D5936" s="3" t="s">
        <v>25</v>
      </c>
      <c r="E5936" s="3" t="s">
        <v>9786</v>
      </c>
      <c r="F5936" s="4">
        <v>44160</v>
      </c>
      <c r="G5936" s="5">
        <v>125.5</v>
      </c>
      <c r="H5936" s="9" t="s">
        <v>25047</v>
      </c>
      <c r="I5936" s="10" t="s">
        <v>27</v>
      </c>
      <c r="J5936" s="5">
        <v>10535.73</v>
      </c>
      <c r="K5936" s="3" t="s">
        <v>6</v>
      </c>
      <c r="L5936" s="3" t="s">
        <v>9613</v>
      </c>
      <c r="M5936" s="3" t="s">
        <v>9772</v>
      </c>
      <c r="N5936" s="3" t="s">
        <v>9787</v>
      </c>
      <c r="O5936" s="3" t="s">
        <v>9786</v>
      </c>
      <c r="P5936" s="3" t="s">
        <v>27</v>
      </c>
      <c r="Q5936" s="3" t="s">
        <v>27</v>
      </c>
      <c r="R5936" s="3" t="s">
        <v>86</v>
      </c>
      <c r="S5936" s="3" t="s">
        <v>27</v>
      </c>
      <c r="T5936" s="3" t="s">
        <v>30</v>
      </c>
      <c r="U5936" s="4"/>
      <c r="V5936" s="3" t="s">
        <v>27</v>
      </c>
      <c r="W5936" s="4">
        <v>44160</v>
      </c>
      <c r="X5936" s="3" t="s">
        <v>27</v>
      </c>
    </row>
    <row r="5937" spans="1:24" x14ac:dyDescent="0.35">
      <c r="A5937" s="3" t="s">
        <v>79</v>
      </c>
      <c r="B5937" s="3" t="s">
        <v>34</v>
      </c>
      <c r="C5937" s="3" t="s">
        <v>136</v>
      </c>
      <c r="D5937" s="3" t="s">
        <v>25</v>
      </c>
      <c r="E5937" s="3" t="s">
        <v>2570</v>
      </c>
      <c r="F5937" s="4">
        <v>44175</v>
      </c>
      <c r="G5937" s="5">
        <v>125.4</v>
      </c>
      <c r="H5937" s="9" t="s">
        <v>22581</v>
      </c>
      <c r="I5937" s="10" t="s">
        <v>27</v>
      </c>
      <c r="J5937" s="5">
        <v>10527.33</v>
      </c>
      <c r="K5937" s="3" t="s">
        <v>6</v>
      </c>
      <c r="L5937" s="3" t="s">
        <v>2371</v>
      </c>
      <c r="M5937" s="3" t="s">
        <v>2571</v>
      </c>
      <c r="N5937" s="3" t="s">
        <v>2572</v>
      </c>
      <c r="O5937" s="3" t="s">
        <v>2570</v>
      </c>
      <c r="P5937" s="3" t="s">
        <v>27</v>
      </c>
      <c r="Q5937" s="3" t="s">
        <v>27</v>
      </c>
      <c r="R5937" s="3" t="s">
        <v>99</v>
      </c>
      <c r="S5937" s="3" t="s">
        <v>27</v>
      </c>
      <c r="T5937" s="3" t="s">
        <v>30</v>
      </c>
      <c r="U5937" s="4"/>
      <c r="V5937" s="3" t="s">
        <v>27</v>
      </c>
      <c r="W5937" s="4">
        <v>44175</v>
      </c>
      <c r="X5937" s="3" t="s">
        <v>27</v>
      </c>
    </row>
    <row r="5938" spans="1:24" x14ac:dyDescent="0.35">
      <c r="A5938" s="3" t="s">
        <v>79</v>
      </c>
      <c r="B5938" s="3" t="s">
        <v>34</v>
      </c>
      <c r="C5938" s="3" t="s">
        <v>136</v>
      </c>
      <c r="D5938" s="3" t="s">
        <v>25</v>
      </c>
      <c r="E5938" s="3" t="s">
        <v>19820</v>
      </c>
      <c r="F5938" s="4">
        <v>44093</v>
      </c>
      <c r="G5938" s="5">
        <v>125.4</v>
      </c>
      <c r="H5938" s="9" t="s">
        <v>28039</v>
      </c>
      <c r="I5938" s="10" t="s">
        <v>27</v>
      </c>
      <c r="J5938" s="5">
        <v>10527.33</v>
      </c>
      <c r="K5938" s="3" t="s">
        <v>6</v>
      </c>
      <c r="L5938" s="3" t="s">
        <v>19821</v>
      </c>
      <c r="M5938" s="3" t="s">
        <v>19822</v>
      </c>
      <c r="N5938" s="3" t="s">
        <v>19823</v>
      </c>
      <c r="O5938" s="3" t="s">
        <v>19820</v>
      </c>
      <c r="P5938" s="3" t="s">
        <v>27</v>
      </c>
      <c r="Q5938" s="3" t="s">
        <v>27</v>
      </c>
      <c r="R5938" s="3" t="s">
        <v>99</v>
      </c>
      <c r="S5938" s="3" t="s">
        <v>27</v>
      </c>
      <c r="T5938" s="3" t="s">
        <v>30</v>
      </c>
      <c r="U5938" s="4"/>
      <c r="V5938" s="3" t="s">
        <v>27</v>
      </c>
      <c r="W5938" s="4">
        <v>44093</v>
      </c>
      <c r="X5938" s="3" t="s">
        <v>27</v>
      </c>
    </row>
    <row r="5939" spans="1:24" x14ac:dyDescent="0.35">
      <c r="A5939" s="3" t="s">
        <v>22</v>
      </c>
      <c r="B5939" s="3" t="s">
        <v>23</v>
      </c>
      <c r="C5939" s="3" t="s">
        <v>136</v>
      </c>
      <c r="D5939" s="3" t="s">
        <v>25</v>
      </c>
      <c r="E5939" s="3" t="s">
        <v>5765</v>
      </c>
      <c r="F5939" s="4">
        <v>44265</v>
      </c>
      <c r="G5939" s="5">
        <v>125</v>
      </c>
      <c r="H5939" s="9" t="s">
        <v>23630</v>
      </c>
      <c r="I5939" s="10" t="s">
        <v>27</v>
      </c>
      <c r="J5939" s="5">
        <v>10493.75</v>
      </c>
      <c r="K5939" s="3" t="s">
        <v>6</v>
      </c>
      <c r="L5939" s="3" t="s">
        <v>5197</v>
      </c>
      <c r="M5939" s="3" t="s">
        <v>5766</v>
      </c>
      <c r="N5939" s="3" t="s">
        <v>5767</v>
      </c>
      <c r="O5939" s="3" t="s">
        <v>5765</v>
      </c>
      <c r="P5939" s="3" t="s">
        <v>27</v>
      </c>
      <c r="Q5939" s="3" t="s">
        <v>27</v>
      </c>
      <c r="R5939" s="3" t="s">
        <v>141</v>
      </c>
      <c r="S5939" s="3" t="s">
        <v>27</v>
      </c>
      <c r="T5939" s="3" t="s">
        <v>30</v>
      </c>
      <c r="U5939" s="4"/>
      <c r="V5939" s="3" t="s">
        <v>27</v>
      </c>
      <c r="W5939" s="4">
        <v>44265</v>
      </c>
      <c r="X5939" s="3" t="s">
        <v>27</v>
      </c>
    </row>
    <row r="5940" spans="1:24" x14ac:dyDescent="0.35">
      <c r="A5940" s="3" t="s">
        <v>79</v>
      </c>
      <c r="B5940" s="3" t="s">
        <v>34</v>
      </c>
      <c r="C5940" s="3" t="s">
        <v>136</v>
      </c>
      <c r="D5940" s="3" t="s">
        <v>25</v>
      </c>
      <c r="E5940" s="3" t="s">
        <v>13967</v>
      </c>
      <c r="F5940" s="4">
        <v>44115</v>
      </c>
      <c r="G5940" s="5">
        <v>124.98</v>
      </c>
      <c r="H5940" s="9" t="s">
        <v>26497</v>
      </c>
      <c r="I5940" s="10" t="s">
        <v>27</v>
      </c>
      <c r="J5940" s="5">
        <v>10492.07</v>
      </c>
      <c r="K5940" s="3" t="s">
        <v>6</v>
      </c>
      <c r="L5940" s="3" t="s">
        <v>13968</v>
      </c>
      <c r="M5940" s="3" t="s">
        <v>13969</v>
      </c>
      <c r="N5940" s="3" t="s">
        <v>13970</v>
      </c>
      <c r="O5940" s="3" t="s">
        <v>13967</v>
      </c>
      <c r="P5940" s="3" t="s">
        <v>27</v>
      </c>
      <c r="Q5940" s="3" t="s">
        <v>27</v>
      </c>
      <c r="R5940" s="3" t="s">
        <v>3951</v>
      </c>
      <c r="S5940" s="3" t="s">
        <v>27</v>
      </c>
      <c r="T5940" s="3" t="s">
        <v>30</v>
      </c>
      <c r="U5940" s="4"/>
      <c r="V5940" s="3" t="s">
        <v>27</v>
      </c>
      <c r="W5940" s="4">
        <v>44115</v>
      </c>
      <c r="X5940" s="3" t="s">
        <v>27</v>
      </c>
    </row>
    <row r="5941" spans="1:24" x14ac:dyDescent="0.35">
      <c r="A5941" s="3" t="s">
        <v>79</v>
      </c>
      <c r="B5941" s="3" t="s">
        <v>34</v>
      </c>
      <c r="C5941" s="3" t="s">
        <v>136</v>
      </c>
      <c r="D5941" s="3" t="s">
        <v>25</v>
      </c>
      <c r="E5941" s="3" t="s">
        <v>15767</v>
      </c>
      <c r="F5941" s="4">
        <v>44117</v>
      </c>
      <c r="G5941" s="5">
        <v>124.86</v>
      </c>
      <c r="H5941" s="9" t="s">
        <v>26960</v>
      </c>
      <c r="I5941" s="10" t="s">
        <v>27</v>
      </c>
      <c r="J5941" s="5">
        <v>10482</v>
      </c>
      <c r="K5941" s="3" t="s">
        <v>6</v>
      </c>
      <c r="L5941" s="3" t="s">
        <v>15768</v>
      </c>
      <c r="M5941" s="3" t="s">
        <v>15769</v>
      </c>
      <c r="N5941" s="3" t="s">
        <v>15770</v>
      </c>
      <c r="O5941" s="3" t="s">
        <v>15767</v>
      </c>
      <c r="P5941" s="3" t="s">
        <v>27</v>
      </c>
      <c r="Q5941" s="3" t="s">
        <v>27</v>
      </c>
      <c r="R5941" s="3" t="s">
        <v>2386</v>
      </c>
      <c r="S5941" s="3" t="s">
        <v>27</v>
      </c>
      <c r="T5941" s="3" t="s">
        <v>30</v>
      </c>
      <c r="U5941" s="4"/>
      <c r="V5941" s="3" t="s">
        <v>27</v>
      </c>
      <c r="W5941" s="4">
        <v>44117</v>
      </c>
      <c r="X5941" s="3" t="s">
        <v>27</v>
      </c>
    </row>
    <row r="5942" spans="1:24" x14ac:dyDescent="0.35">
      <c r="A5942" s="3" t="s">
        <v>79</v>
      </c>
      <c r="B5942" s="3" t="s">
        <v>34</v>
      </c>
      <c r="C5942" s="3" t="s">
        <v>136</v>
      </c>
      <c r="D5942" s="3" t="s">
        <v>25</v>
      </c>
      <c r="E5942" s="3" t="s">
        <v>15775</v>
      </c>
      <c r="F5942" s="4">
        <v>44124</v>
      </c>
      <c r="G5942" s="5">
        <v>124.86</v>
      </c>
      <c r="H5942" s="9" t="s">
        <v>26962</v>
      </c>
      <c r="I5942" s="10" t="s">
        <v>27</v>
      </c>
      <c r="J5942" s="5">
        <v>10482</v>
      </c>
      <c r="K5942" s="3" t="s">
        <v>6</v>
      </c>
      <c r="L5942" s="3" t="s">
        <v>15772</v>
      </c>
      <c r="M5942" s="3" t="s">
        <v>15776</v>
      </c>
      <c r="N5942" s="3" t="s">
        <v>15777</v>
      </c>
      <c r="O5942" s="3" t="s">
        <v>15775</v>
      </c>
      <c r="P5942" s="3" t="s">
        <v>27</v>
      </c>
      <c r="Q5942" s="3" t="s">
        <v>27</v>
      </c>
      <c r="R5942" s="3" t="s">
        <v>2386</v>
      </c>
      <c r="S5942" s="3" t="s">
        <v>27</v>
      </c>
      <c r="T5942" s="3" t="s">
        <v>30</v>
      </c>
      <c r="U5942" s="4"/>
      <c r="V5942" s="3" t="s">
        <v>27</v>
      </c>
      <c r="W5942" s="4">
        <v>44124</v>
      </c>
      <c r="X5942" s="3" t="s">
        <v>27</v>
      </c>
    </row>
    <row r="5943" spans="1:24" x14ac:dyDescent="0.35">
      <c r="A5943" s="3" t="s">
        <v>79</v>
      </c>
      <c r="B5943" s="3" t="s">
        <v>34</v>
      </c>
      <c r="C5943" s="3" t="s">
        <v>136</v>
      </c>
      <c r="D5943" s="3" t="s">
        <v>25</v>
      </c>
      <c r="E5943" s="3" t="s">
        <v>19416</v>
      </c>
      <c r="F5943" s="4">
        <v>44067</v>
      </c>
      <c r="G5943" s="5">
        <v>124.8</v>
      </c>
      <c r="H5943" s="9" t="s">
        <v>21754</v>
      </c>
      <c r="I5943" s="10" t="s">
        <v>27</v>
      </c>
      <c r="J5943" s="5">
        <v>10476.959999999999</v>
      </c>
      <c r="K5943" s="3" t="s">
        <v>6</v>
      </c>
      <c r="L5943" s="3" t="s">
        <v>19413</v>
      </c>
      <c r="M5943" s="3" t="s">
        <v>3930</v>
      </c>
      <c r="N5943" s="3" t="s">
        <v>19414</v>
      </c>
      <c r="O5943" s="3" t="s">
        <v>19416</v>
      </c>
      <c r="P5943" s="3" t="s">
        <v>27</v>
      </c>
      <c r="Q5943" s="3" t="s">
        <v>27</v>
      </c>
      <c r="R5943" s="3" t="s">
        <v>3862</v>
      </c>
      <c r="S5943" s="3" t="s">
        <v>27</v>
      </c>
      <c r="T5943" s="3" t="s">
        <v>30</v>
      </c>
      <c r="U5943" s="4"/>
      <c r="V5943" s="3" t="s">
        <v>27</v>
      </c>
      <c r="W5943" s="4">
        <v>44067</v>
      </c>
      <c r="X5943" s="3" t="s">
        <v>27</v>
      </c>
    </row>
    <row r="5944" spans="1:24" x14ac:dyDescent="0.35">
      <c r="A5944" s="3" t="s">
        <v>79</v>
      </c>
      <c r="B5944" s="3" t="s">
        <v>34</v>
      </c>
      <c r="C5944" s="3" t="s">
        <v>136</v>
      </c>
      <c r="D5944" s="3" t="s">
        <v>25</v>
      </c>
      <c r="E5944" s="3" t="s">
        <v>3979</v>
      </c>
      <c r="F5944" s="4">
        <v>44170</v>
      </c>
      <c r="G5944" s="5">
        <v>124.78</v>
      </c>
      <c r="H5944" s="9" t="s">
        <v>23047</v>
      </c>
      <c r="I5944" s="10" t="s">
        <v>27</v>
      </c>
      <c r="J5944" s="5">
        <v>10475.280000000001</v>
      </c>
      <c r="K5944" s="3" t="s">
        <v>6</v>
      </c>
      <c r="L5944" s="3" t="s">
        <v>3980</v>
      </c>
      <c r="M5944" s="3" t="s">
        <v>3981</v>
      </c>
      <c r="N5944" s="3" t="s">
        <v>3982</v>
      </c>
      <c r="O5944" s="3" t="s">
        <v>3979</v>
      </c>
      <c r="P5944" s="3" t="s">
        <v>27</v>
      </c>
      <c r="Q5944" s="3" t="s">
        <v>27</v>
      </c>
      <c r="R5944" s="3" t="s">
        <v>3983</v>
      </c>
      <c r="S5944" s="3" t="s">
        <v>27</v>
      </c>
      <c r="T5944" s="3" t="s">
        <v>30</v>
      </c>
      <c r="U5944" s="4"/>
      <c r="V5944" s="3" t="s">
        <v>27</v>
      </c>
      <c r="W5944" s="4">
        <v>44170</v>
      </c>
      <c r="X5944" s="3" t="s">
        <v>27</v>
      </c>
    </row>
    <row r="5945" spans="1:24" x14ac:dyDescent="0.35">
      <c r="A5945" s="3" t="s">
        <v>79</v>
      </c>
      <c r="B5945" s="3" t="s">
        <v>34</v>
      </c>
      <c r="C5945" s="3" t="s">
        <v>136</v>
      </c>
      <c r="D5945" s="3" t="s">
        <v>25</v>
      </c>
      <c r="E5945" s="3" t="s">
        <v>20490</v>
      </c>
      <c r="F5945" s="4">
        <v>44067</v>
      </c>
      <c r="G5945" s="5">
        <v>124.34</v>
      </c>
      <c r="H5945" s="9" t="s">
        <v>21757</v>
      </c>
      <c r="I5945" s="10" t="s">
        <v>27</v>
      </c>
      <c r="J5945" s="5">
        <v>10438.34</v>
      </c>
      <c r="K5945" s="3" t="s">
        <v>6</v>
      </c>
      <c r="L5945" s="3" t="s">
        <v>20484</v>
      </c>
      <c r="M5945" s="3" t="s">
        <v>3927</v>
      </c>
      <c r="N5945" s="3" t="s">
        <v>20485</v>
      </c>
      <c r="O5945" s="3" t="s">
        <v>20490</v>
      </c>
      <c r="P5945" s="3" t="s">
        <v>27</v>
      </c>
      <c r="Q5945" s="3" t="s">
        <v>27</v>
      </c>
      <c r="R5945" s="3" t="s">
        <v>3862</v>
      </c>
      <c r="S5945" s="3" t="s">
        <v>27</v>
      </c>
      <c r="T5945" s="3" t="s">
        <v>30</v>
      </c>
      <c r="U5945" s="4"/>
      <c r="V5945" s="3" t="s">
        <v>27</v>
      </c>
      <c r="W5945" s="4">
        <v>44067</v>
      </c>
      <c r="X5945" s="3" t="s">
        <v>27</v>
      </c>
    </row>
    <row r="5946" spans="1:24" x14ac:dyDescent="0.35">
      <c r="A5946" s="3" t="s">
        <v>79</v>
      </c>
      <c r="B5946" s="3" t="s">
        <v>34</v>
      </c>
      <c r="C5946" s="3" t="s">
        <v>136</v>
      </c>
      <c r="D5946" s="3" t="s">
        <v>25</v>
      </c>
      <c r="E5946" s="3" t="s">
        <v>9737</v>
      </c>
      <c r="F5946" s="4">
        <v>44177</v>
      </c>
      <c r="G5946" s="5">
        <v>123.95</v>
      </c>
      <c r="H5946" s="9" t="s">
        <v>25024</v>
      </c>
      <c r="I5946" s="10" t="s">
        <v>27</v>
      </c>
      <c r="J5946" s="5">
        <v>10405.6</v>
      </c>
      <c r="K5946" s="3" t="s">
        <v>6</v>
      </c>
      <c r="L5946" s="3" t="s">
        <v>9613</v>
      </c>
      <c r="M5946" s="3" t="s">
        <v>9729</v>
      </c>
      <c r="N5946" s="3" t="s">
        <v>9738</v>
      </c>
      <c r="O5946" s="3" t="s">
        <v>9737</v>
      </c>
      <c r="P5946" s="3" t="s">
        <v>27</v>
      </c>
      <c r="Q5946" s="3" t="s">
        <v>27</v>
      </c>
      <c r="R5946" s="3" t="s">
        <v>86</v>
      </c>
      <c r="S5946" s="3" t="s">
        <v>27</v>
      </c>
      <c r="T5946" s="3" t="s">
        <v>30</v>
      </c>
      <c r="U5946" s="4"/>
      <c r="V5946" s="3" t="s">
        <v>27</v>
      </c>
      <c r="W5946" s="4">
        <v>44177</v>
      </c>
      <c r="X5946" s="3" t="s">
        <v>27</v>
      </c>
    </row>
    <row r="5947" spans="1:24" x14ac:dyDescent="0.35">
      <c r="A5947" s="3" t="s">
        <v>79</v>
      </c>
      <c r="B5947" s="3" t="s">
        <v>34</v>
      </c>
      <c r="C5947" s="3" t="s">
        <v>136</v>
      </c>
      <c r="D5947" s="3" t="s">
        <v>25</v>
      </c>
      <c r="E5947" s="3" t="s">
        <v>20751</v>
      </c>
      <c r="F5947" s="4">
        <v>44123</v>
      </c>
      <c r="G5947" s="5">
        <v>123.68</v>
      </c>
      <c r="H5947" s="9" t="s">
        <v>21759</v>
      </c>
      <c r="I5947" s="10" t="s">
        <v>27</v>
      </c>
      <c r="J5947" s="5">
        <v>10382.94</v>
      </c>
      <c r="K5947" s="3" t="s">
        <v>6</v>
      </c>
      <c r="L5947" s="3" t="s">
        <v>20744</v>
      </c>
      <c r="M5947" s="3" t="s">
        <v>20745</v>
      </c>
      <c r="N5947" s="3" t="s">
        <v>20746</v>
      </c>
      <c r="O5947" s="3" t="s">
        <v>20751</v>
      </c>
      <c r="P5947" s="3" t="s">
        <v>27</v>
      </c>
      <c r="Q5947" s="3" t="s">
        <v>27</v>
      </c>
      <c r="R5947" s="3" t="s">
        <v>232</v>
      </c>
      <c r="S5947" s="3" t="s">
        <v>27</v>
      </c>
      <c r="T5947" s="3" t="s">
        <v>30</v>
      </c>
      <c r="U5947" s="4"/>
      <c r="V5947" s="3" t="s">
        <v>27</v>
      </c>
      <c r="W5947" s="4">
        <v>44123</v>
      </c>
      <c r="X5947" s="3" t="s">
        <v>27</v>
      </c>
    </row>
    <row r="5948" spans="1:24" x14ac:dyDescent="0.35">
      <c r="A5948" s="3" t="s">
        <v>79</v>
      </c>
      <c r="B5948" s="3" t="s">
        <v>23</v>
      </c>
      <c r="C5948" s="3" t="s">
        <v>136</v>
      </c>
      <c r="D5948" s="3" t="s">
        <v>25</v>
      </c>
      <c r="E5948" s="3" t="s">
        <v>8619</v>
      </c>
      <c r="F5948" s="4">
        <v>44272</v>
      </c>
      <c r="G5948" s="5">
        <v>123.34</v>
      </c>
      <c r="H5948" s="9" t="s">
        <v>24639</v>
      </c>
      <c r="I5948" s="10" t="s">
        <v>27</v>
      </c>
      <c r="J5948" s="5">
        <v>10354.39</v>
      </c>
      <c r="K5948" s="3" t="s">
        <v>6</v>
      </c>
      <c r="L5948" s="3" t="s">
        <v>8271</v>
      </c>
      <c r="M5948" s="3" t="s">
        <v>8620</v>
      </c>
      <c r="N5948" s="3" t="s">
        <v>8621</v>
      </c>
      <c r="O5948" s="3" t="s">
        <v>8619</v>
      </c>
      <c r="P5948" s="3" t="s">
        <v>27</v>
      </c>
      <c r="Q5948" s="3" t="s">
        <v>27</v>
      </c>
      <c r="R5948" s="3" t="s">
        <v>225</v>
      </c>
      <c r="S5948" s="3" t="s">
        <v>27</v>
      </c>
      <c r="T5948" s="3" t="s">
        <v>30</v>
      </c>
      <c r="U5948" s="4"/>
      <c r="V5948" s="3" t="s">
        <v>27</v>
      </c>
      <c r="W5948" s="4">
        <v>44272</v>
      </c>
      <c r="X5948" s="3" t="s">
        <v>27</v>
      </c>
    </row>
    <row r="5949" spans="1:24" x14ac:dyDescent="0.35">
      <c r="A5949" s="3" t="s">
        <v>79</v>
      </c>
      <c r="B5949" s="3" t="s">
        <v>34</v>
      </c>
      <c r="C5949" s="3" t="s">
        <v>136</v>
      </c>
      <c r="D5949" s="3" t="s">
        <v>25</v>
      </c>
      <c r="E5949" s="3" t="s">
        <v>4162</v>
      </c>
      <c r="F5949" s="4">
        <v>44213</v>
      </c>
      <c r="G5949" s="5">
        <v>123.05</v>
      </c>
      <c r="H5949" s="9" t="s">
        <v>23102</v>
      </c>
      <c r="I5949" s="10" t="s">
        <v>27</v>
      </c>
      <c r="J5949" s="5">
        <v>10330.049999999999</v>
      </c>
      <c r="K5949" s="3" t="s">
        <v>6</v>
      </c>
      <c r="L5949" s="3" t="s">
        <v>4043</v>
      </c>
      <c r="M5949" s="3" t="s">
        <v>4163</v>
      </c>
      <c r="N5949" s="3" t="s">
        <v>4164</v>
      </c>
      <c r="O5949" s="3" t="s">
        <v>4162</v>
      </c>
      <c r="P5949" s="3" t="s">
        <v>27</v>
      </c>
      <c r="Q5949" s="3" t="s">
        <v>27</v>
      </c>
      <c r="R5949" s="3" t="s">
        <v>4046</v>
      </c>
      <c r="S5949" s="3" t="s">
        <v>27</v>
      </c>
      <c r="T5949" s="3" t="s">
        <v>30</v>
      </c>
      <c r="U5949" s="4"/>
      <c r="V5949" s="3" t="s">
        <v>27</v>
      </c>
      <c r="W5949" s="4">
        <v>44213</v>
      </c>
      <c r="X5949" s="3" t="s">
        <v>27</v>
      </c>
    </row>
    <row r="5950" spans="1:24" x14ac:dyDescent="0.35">
      <c r="A5950" s="3" t="s">
        <v>79</v>
      </c>
      <c r="B5950" s="3" t="s">
        <v>34</v>
      </c>
      <c r="C5950" s="3" t="s">
        <v>136</v>
      </c>
      <c r="D5950" s="3" t="s">
        <v>25</v>
      </c>
      <c r="E5950" s="3" t="s">
        <v>14306</v>
      </c>
      <c r="F5950" s="4">
        <v>44031</v>
      </c>
      <c r="G5950" s="5">
        <v>123</v>
      </c>
      <c r="H5950" s="9" t="s">
        <v>26584</v>
      </c>
      <c r="I5950" s="10" t="s">
        <v>27</v>
      </c>
      <c r="J5950" s="5">
        <v>10325.85</v>
      </c>
      <c r="K5950" s="3" t="s">
        <v>6</v>
      </c>
      <c r="L5950" s="3" t="s">
        <v>14307</v>
      </c>
      <c r="M5950" s="3" t="s">
        <v>14308</v>
      </c>
      <c r="N5950" s="3" t="s">
        <v>14309</v>
      </c>
      <c r="O5950" s="3" t="s">
        <v>14306</v>
      </c>
      <c r="P5950" s="3" t="s">
        <v>27</v>
      </c>
      <c r="Q5950" s="3" t="s">
        <v>27</v>
      </c>
      <c r="R5950" s="3" t="s">
        <v>99</v>
      </c>
      <c r="S5950" s="3" t="s">
        <v>27</v>
      </c>
      <c r="T5950" s="3" t="s">
        <v>30</v>
      </c>
      <c r="U5950" s="4"/>
      <c r="V5950" s="3" t="s">
        <v>27</v>
      </c>
      <c r="W5950" s="4">
        <v>44031</v>
      </c>
      <c r="X5950" s="3" t="s">
        <v>27</v>
      </c>
    </row>
    <row r="5951" spans="1:24" x14ac:dyDescent="0.35">
      <c r="A5951" s="3" t="s">
        <v>79</v>
      </c>
      <c r="B5951" s="3" t="s">
        <v>23</v>
      </c>
      <c r="C5951" s="3" t="s">
        <v>136</v>
      </c>
      <c r="D5951" s="3" t="s">
        <v>25</v>
      </c>
      <c r="E5951" s="3" t="s">
        <v>7932</v>
      </c>
      <c r="F5951" s="4">
        <v>44243</v>
      </c>
      <c r="G5951" s="5">
        <v>122.89</v>
      </c>
      <c r="H5951" s="9" t="s">
        <v>24385</v>
      </c>
      <c r="I5951" s="10" t="s">
        <v>27</v>
      </c>
      <c r="J5951" s="5">
        <v>10316.620000000001</v>
      </c>
      <c r="K5951" s="3" t="s">
        <v>6</v>
      </c>
      <c r="L5951" s="3" t="s">
        <v>7753</v>
      </c>
      <c r="M5951" s="3" t="s">
        <v>7765</v>
      </c>
      <c r="N5951" s="3" t="s">
        <v>7933</v>
      </c>
      <c r="O5951" s="3" t="s">
        <v>7932</v>
      </c>
      <c r="P5951" s="3" t="s">
        <v>27</v>
      </c>
      <c r="Q5951" s="3" t="s">
        <v>27</v>
      </c>
      <c r="R5951" s="3" t="s">
        <v>232</v>
      </c>
      <c r="S5951" s="3" t="s">
        <v>27</v>
      </c>
      <c r="T5951" s="3" t="s">
        <v>30</v>
      </c>
      <c r="U5951" s="4"/>
      <c r="V5951" s="3" t="s">
        <v>27</v>
      </c>
      <c r="W5951" s="4">
        <v>44243</v>
      </c>
      <c r="X5951" s="3" t="s">
        <v>27</v>
      </c>
    </row>
    <row r="5952" spans="1:24" x14ac:dyDescent="0.35">
      <c r="A5952" s="3" t="s">
        <v>79</v>
      </c>
      <c r="B5952" s="3" t="s">
        <v>23</v>
      </c>
      <c r="C5952" s="3" t="s">
        <v>136</v>
      </c>
      <c r="D5952" s="3" t="s">
        <v>25</v>
      </c>
      <c r="E5952" s="3" t="s">
        <v>10365</v>
      </c>
      <c r="F5952" s="4">
        <v>44370</v>
      </c>
      <c r="G5952" s="5">
        <v>122.76</v>
      </c>
      <c r="H5952" s="9" t="s">
        <v>25313</v>
      </c>
      <c r="I5952" s="10" t="s">
        <v>27</v>
      </c>
      <c r="J5952" s="5">
        <v>10305.700000000001</v>
      </c>
      <c r="K5952" s="3" t="s">
        <v>6</v>
      </c>
      <c r="L5952" s="3" t="s">
        <v>9613</v>
      </c>
      <c r="M5952" s="3" t="s">
        <v>10359</v>
      </c>
      <c r="N5952" s="3" t="s">
        <v>10366</v>
      </c>
      <c r="O5952" s="3" t="s">
        <v>10365</v>
      </c>
      <c r="P5952" s="3" t="s">
        <v>27</v>
      </c>
      <c r="Q5952" s="3" t="s">
        <v>27</v>
      </c>
      <c r="R5952" s="3" t="s">
        <v>86</v>
      </c>
      <c r="S5952" s="3" t="s">
        <v>27</v>
      </c>
      <c r="T5952" s="3" t="s">
        <v>30</v>
      </c>
      <c r="U5952" s="4"/>
      <c r="V5952" s="3" t="s">
        <v>27</v>
      </c>
      <c r="W5952" s="4">
        <v>44370</v>
      </c>
      <c r="X5952" s="3" t="s">
        <v>27</v>
      </c>
    </row>
    <row r="5953" spans="1:24" x14ac:dyDescent="0.35">
      <c r="A5953" s="3" t="s">
        <v>79</v>
      </c>
      <c r="B5953" s="3" t="s">
        <v>34</v>
      </c>
      <c r="C5953" s="3" t="s">
        <v>136</v>
      </c>
      <c r="D5953" s="3" t="s">
        <v>25</v>
      </c>
      <c r="E5953" s="3" t="s">
        <v>13852</v>
      </c>
      <c r="F5953" s="4">
        <v>44101</v>
      </c>
      <c r="G5953" s="5">
        <v>122.62</v>
      </c>
      <c r="H5953" s="9" t="s">
        <v>26468</v>
      </c>
      <c r="I5953" s="10" t="s">
        <v>27</v>
      </c>
      <c r="J5953" s="5">
        <v>10293.950000000001</v>
      </c>
      <c r="K5953" s="3" t="s">
        <v>6</v>
      </c>
      <c r="L5953" s="3" t="s">
        <v>13853</v>
      </c>
      <c r="M5953" s="3" t="s">
        <v>13854</v>
      </c>
      <c r="N5953" s="3" t="s">
        <v>13855</v>
      </c>
      <c r="O5953" s="3" t="s">
        <v>13852</v>
      </c>
      <c r="P5953" s="3" t="s">
        <v>27</v>
      </c>
      <c r="Q5953" s="3" t="s">
        <v>27</v>
      </c>
      <c r="R5953" s="3" t="s">
        <v>99</v>
      </c>
      <c r="S5953" s="3" t="s">
        <v>27</v>
      </c>
      <c r="T5953" s="3" t="s">
        <v>30</v>
      </c>
      <c r="U5953" s="4"/>
      <c r="V5953" s="3" t="s">
        <v>27</v>
      </c>
      <c r="W5953" s="4">
        <v>44101</v>
      </c>
      <c r="X5953" s="3" t="s">
        <v>27</v>
      </c>
    </row>
    <row r="5954" spans="1:24" x14ac:dyDescent="0.35">
      <c r="A5954" s="3" t="s">
        <v>79</v>
      </c>
      <c r="B5954" s="3" t="s">
        <v>23</v>
      </c>
      <c r="C5954" s="3" t="s">
        <v>136</v>
      </c>
      <c r="D5954" s="3" t="s">
        <v>25</v>
      </c>
      <c r="E5954" s="3" t="s">
        <v>4758</v>
      </c>
      <c r="F5954" s="4">
        <v>44314</v>
      </c>
      <c r="G5954" s="5">
        <v>122.4</v>
      </c>
      <c r="H5954" s="9" t="s">
        <v>23289</v>
      </c>
      <c r="I5954" s="10" t="s">
        <v>27</v>
      </c>
      <c r="J5954" s="5">
        <v>10275.48</v>
      </c>
      <c r="K5954" s="3" t="s">
        <v>6</v>
      </c>
      <c r="L5954" s="3" t="s">
        <v>4670</v>
      </c>
      <c r="M5954" s="3" t="s">
        <v>709</v>
      </c>
      <c r="N5954" s="3" t="s">
        <v>4759</v>
      </c>
      <c r="O5954" s="3" t="s">
        <v>4758</v>
      </c>
      <c r="P5954" s="3" t="s">
        <v>27</v>
      </c>
      <c r="Q5954" s="3" t="s">
        <v>27</v>
      </c>
      <c r="R5954" s="3" t="s">
        <v>4673</v>
      </c>
      <c r="S5954" s="3" t="s">
        <v>27</v>
      </c>
      <c r="T5954" s="3" t="s">
        <v>30</v>
      </c>
      <c r="U5954" s="4"/>
      <c r="V5954" s="3" t="s">
        <v>27</v>
      </c>
      <c r="W5954" s="4">
        <v>44314</v>
      </c>
      <c r="X5954" s="3" t="s">
        <v>27</v>
      </c>
    </row>
    <row r="5955" spans="1:24" x14ac:dyDescent="0.35">
      <c r="A5955" s="3" t="s">
        <v>79</v>
      </c>
      <c r="B5955" s="3" t="s">
        <v>34</v>
      </c>
      <c r="C5955" s="3" t="s">
        <v>136</v>
      </c>
      <c r="D5955" s="3" t="s">
        <v>25</v>
      </c>
      <c r="E5955" s="3" t="s">
        <v>15554</v>
      </c>
      <c r="F5955" s="4">
        <v>44065</v>
      </c>
      <c r="G5955" s="5">
        <v>122.24</v>
      </c>
      <c r="H5955" s="9" t="s">
        <v>26906</v>
      </c>
      <c r="I5955" s="10" t="s">
        <v>27</v>
      </c>
      <c r="J5955" s="5">
        <v>10262.049999999999</v>
      </c>
      <c r="K5955" s="3" t="s">
        <v>6</v>
      </c>
      <c r="L5955" s="3" t="s">
        <v>15555</v>
      </c>
      <c r="M5955" s="3" t="s">
        <v>15556</v>
      </c>
      <c r="N5955" s="3" t="s">
        <v>15557</v>
      </c>
      <c r="O5955" s="3" t="s">
        <v>15554</v>
      </c>
      <c r="P5955" s="3" t="s">
        <v>27</v>
      </c>
      <c r="Q5955" s="3" t="s">
        <v>27</v>
      </c>
      <c r="R5955" s="3" t="s">
        <v>82</v>
      </c>
      <c r="S5955" s="3" t="s">
        <v>27</v>
      </c>
      <c r="T5955" s="3" t="s">
        <v>30</v>
      </c>
      <c r="U5955" s="4"/>
      <c r="V5955" s="3" t="s">
        <v>27</v>
      </c>
      <c r="W5955" s="4">
        <v>44065</v>
      </c>
      <c r="X5955" s="3" t="s">
        <v>83</v>
      </c>
    </row>
    <row r="5956" spans="1:24" x14ac:dyDescent="0.35">
      <c r="A5956" s="3" t="s">
        <v>79</v>
      </c>
      <c r="B5956" s="3" t="s">
        <v>34</v>
      </c>
      <c r="C5956" s="3" t="s">
        <v>136</v>
      </c>
      <c r="D5956" s="3" t="s">
        <v>25</v>
      </c>
      <c r="E5956" s="3" t="s">
        <v>6183</v>
      </c>
      <c r="F5956" s="4">
        <v>44156</v>
      </c>
      <c r="G5956" s="5">
        <v>121.77</v>
      </c>
      <c r="H5956" s="9" t="s">
        <v>23765</v>
      </c>
      <c r="I5956" s="10" t="s">
        <v>27</v>
      </c>
      <c r="J5956" s="5">
        <v>10222.59</v>
      </c>
      <c r="K5956" s="3" t="s">
        <v>6</v>
      </c>
      <c r="L5956" s="3" t="s">
        <v>6168</v>
      </c>
      <c r="M5956" s="3" t="s">
        <v>6184</v>
      </c>
      <c r="N5956" s="3" t="s">
        <v>6185</v>
      </c>
      <c r="O5956" s="3" t="s">
        <v>6183</v>
      </c>
      <c r="P5956" s="3" t="s">
        <v>27</v>
      </c>
      <c r="Q5956" s="3" t="s">
        <v>27</v>
      </c>
      <c r="R5956" s="3" t="s">
        <v>130</v>
      </c>
      <c r="S5956" s="3" t="s">
        <v>27</v>
      </c>
      <c r="T5956" s="3" t="s">
        <v>30</v>
      </c>
      <c r="U5956" s="4"/>
      <c r="V5956" s="3" t="s">
        <v>27</v>
      </c>
      <c r="W5956" s="4">
        <v>44156</v>
      </c>
      <c r="X5956" s="3" t="s">
        <v>27</v>
      </c>
    </row>
    <row r="5957" spans="1:24" x14ac:dyDescent="0.35">
      <c r="A5957" s="3" t="s">
        <v>79</v>
      </c>
      <c r="B5957" s="3" t="s">
        <v>34</v>
      </c>
      <c r="C5957" s="3" t="s">
        <v>136</v>
      </c>
      <c r="D5957" s="3" t="s">
        <v>25</v>
      </c>
      <c r="E5957" s="3" t="s">
        <v>21371</v>
      </c>
      <c r="F5957" s="4">
        <v>44070</v>
      </c>
      <c r="G5957" s="5">
        <v>121.73</v>
      </c>
      <c r="H5957" s="9" t="s">
        <v>28457</v>
      </c>
      <c r="I5957" s="10" t="s">
        <v>27</v>
      </c>
      <c r="J5957" s="5">
        <v>10219.23</v>
      </c>
      <c r="K5957" s="3" t="s">
        <v>6</v>
      </c>
      <c r="L5957" s="3" t="s">
        <v>21372</v>
      </c>
      <c r="M5957" s="3" t="s">
        <v>5325</v>
      </c>
      <c r="N5957" s="3" t="s">
        <v>21373</v>
      </c>
      <c r="O5957" s="3" t="s">
        <v>21371</v>
      </c>
      <c r="P5957" s="3" t="s">
        <v>27</v>
      </c>
      <c r="Q5957" s="3" t="s">
        <v>27</v>
      </c>
      <c r="R5957" s="3" t="s">
        <v>3862</v>
      </c>
      <c r="S5957" s="3" t="s">
        <v>27</v>
      </c>
      <c r="T5957" s="3" t="s">
        <v>30</v>
      </c>
      <c r="U5957" s="4"/>
      <c r="V5957" s="3" t="s">
        <v>27</v>
      </c>
      <c r="W5957" s="4">
        <v>44070</v>
      </c>
      <c r="X5957" s="3" t="s">
        <v>27</v>
      </c>
    </row>
    <row r="5958" spans="1:24" x14ac:dyDescent="0.35">
      <c r="A5958" s="3" t="s">
        <v>79</v>
      </c>
      <c r="B5958" s="3" t="s">
        <v>23</v>
      </c>
      <c r="C5958" s="3" t="s">
        <v>136</v>
      </c>
      <c r="D5958" s="3" t="s">
        <v>25</v>
      </c>
      <c r="E5958" s="3" t="s">
        <v>1574</v>
      </c>
      <c r="F5958" s="4">
        <v>44278</v>
      </c>
      <c r="G5958" s="5">
        <v>121.69</v>
      </c>
      <c r="H5958" s="9" t="s">
        <v>22212</v>
      </c>
      <c r="I5958" s="10" t="s">
        <v>27</v>
      </c>
      <c r="J5958" s="5">
        <v>10215.879999999999</v>
      </c>
      <c r="K5958" s="3" t="s">
        <v>6</v>
      </c>
      <c r="L5958" s="3" t="s">
        <v>869</v>
      </c>
      <c r="M5958" s="3" t="s">
        <v>1572</v>
      </c>
      <c r="N5958" s="3" t="s">
        <v>1575</v>
      </c>
      <c r="O5958" s="3" t="s">
        <v>1574</v>
      </c>
      <c r="P5958" s="3" t="s">
        <v>27</v>
      </c>
      <c r="Q5958" s="3" t="s">
        <v>27</v>
      </c>
      <c r="R5958" s="3" t="s">
        <v>82</v>
      </c>
      <c r="S5958" s="3" t="s">
        <v>27</v>
      </c>
      <c r="T5958" s="3" t="s">
        <v>30</v>
      </c>
      <c r="U5958" s="4"/>
      <c r="V5958" s="3" t="s">
        <v>27</v>
      </c>
      <c r="W5958" s="4">
        <v>44278</v>
      </c>
      <c r="X5958" s="3" t="s">
        <v>83</v>
      </c>
    </row>
    <row r="5959" spans="1:24" x14ac:dyDescent="0.35">
      <c r="A5959" s="3" t="s">
        <v>79</v>
      </c>
      <c r="B5959" s="3" t="s">
        <v>34</v>
      </c>
      <c r="C5959" s="3" t="s">
        <v>136</v>
      </c>
      <c r="D5959" s="3" t="s">
        <v>25</v>
      </c>
      <c r="E5959" s="3" t="s">
        <v>4204</v>
      </c>
      <c r="F5959" s="4">
        <v>44229</v>
      </c>
      <c r="G5959" s="5">
        <v>121.68</v>
      </c>
      <c r="H5959" s="9" t="s">
        <v>23115</v>
      </c>
      <c r="I5959" s="10" t="s">
        <v>27</v>
      </c>
      <c r="J5959" s="5">
        <v>10215.040000000001</v>
      </c>
      <c r="K5959" s="3" t="s">
        <v>6</v>
      </c>
      <c r="L5959" s="3" t="s">
        <v>4043</v>
      </c>
      <c r="M5959" s="3" t="s">
        <v>4205</v>
      </c>
      <c r="N5959" s="3" t="s">
        <v>4206</v>
      </c>
      <c r="O5959" s="3" t="s">
        <v>4204</v>
      </c>
      <c r="P5959" s="3" t="s">
        <v>27</v>
      </c>
      <c r="Q5959" s="3" t="s">
        <v>27</v>
      </c>
      <c r="R5959" s="3" t="s">
        <v>4046</v>
      </c>
      <c r="S5959" s="3" t="s">
        <v>27</v>
      </c>
      <c r="T5959" s="3" t="s">
        <v>30</v>
      </c>
      <c r="U5959" s="4"/>
      <c r="V5959" s="3" t="s">
        <v>27</v>
      </c>
      <c r="W5959" s="4">
        <v>44229</v>
      </c>
      <c r="X5959" s="3" t="s">
        <v>27</v>
      </c>
    </row>
    <row r="5960" spans="1:24" x14ac:dyDescent="0.35">
      <c r="A5960" s="3" t="s">
        <v>79</v>
      </c>
      <c r="B5960" s="3" t="s">
        <v>34</v>
      </c>
      <c r="C5960" s="3" t="s">
        <v>136</v>
      </c>
      <c r="D5960" s="3" t="s">
        <v>25</v>
      </c>
      <c r="E5960" s="3" t="s">
        <v>18142</v>
      </c>
      <c r="F5960" s="4">
        <v>44023</v>
      </c>
      <c r="G5960" s="5">
        <v>121.6</v>
      </c>
      <c r="H5960" s="9" t="s">
        <v>27594</v>
      </c>
      <c r="I5960" s="10" t="s">
        <v>27</v>
      </c>
      <c r="J5960" s="5">
        <v>10208.32</v>
      </c>
      <c r="K5960" s="3" t="s">
        <v>6</v>
      </c>
      <c r="L5960" s="3" t="s">
        <v>18140</v>
      </c>
      <c r="M5960" s="3" t="s">
        <v>18143</v>
      </c>
      <c r="N5960" s="3" t="s">
        <v>18144</v>
      </c>
      <c r="O5960" s="3" t="s">
        <v>18142</v>
      </c>
      <c r="P5960" s="3" t="s">
        <v>27</v>
      </c>
      <c r="Q5960" s="3" t="s">
        <v>27</v>
      </c>
      <c r="R5960" s="3" t="s">
        <v>117</v>
      </c>
      <c r="S5960" s="3" t="s">
        <v>27</v>
      </c>
      <c r="T5960" s="3" t="s">
        <v>30</v>
      </c>
      <c r="U5960" s="4"/>
      <c r="V5960" s="3" t="s">
        <v>27</v>
      </c>
      <c r="W5960" s="4">
        <v>44023</v>
      </c>
      <c r="X5960" s="3" t="s">
        <v>27</v>
      </c>
    </row>
    <row r="5961" spans="1:24" x14ac:dyDescent="0.35">
      <c r="A5961" s="3" t="s">
        <v>79</v>
      </c>
      <c r="B5961" s="3" t="s">
        <v>23</v>
      </c>
      <c r="C5961" s="3" t="s">
        <v>136</v>
      </c>
      <c r="D5961" s="3" t="s">
        <v>25</v>
      </c>
      <c r="E5961" s="3" t="s">
        <v>3964</v>
      </c>
      <c r="F5961" s="4">
        <v>44362</v>
      </c>
      <c r="G5961" s="5">
        <v>121.22</v>
      </c>
      <c r="H5961" s="9" t="s">
        <v>23042</v>
      </c>
      <c r="I5961" s="10" t="s">
        <v>27</v>
      </c>
      <c r="J5961" s="5">
        <v>10176.42</v>
      </c>
      <c r="K5961" s="3" t="s">
        <v>6</v>
      </c>
      <c r="L5961" s="3" t="s">
        <v>3948</v>
      </c>
      <c r="M5961" s="3" t="s">
        <v>3965</v>
      </c>
      <c r="N5961" s="3" t="s">
        <v>3966</v>
      </c>
      <c r="O5961" s="3" t="s">
        <v>3964</v>
      </c>
      <c r="P5961" s="3" t="s">
        <v>27</v>
      </c>
      <c r="Q5961" s="3" t="s">
        <v>27</v>
      </c>
      <c r="R5961" s="3" t="s">
        <v>3951</v>
      </c>
      <c r="S5961" s="3" t="s">
        <v>27</v>
      </c>
      <c r="T5961" s="3" t="s">
        <v>30</v>
      </c>
      <c r="U5961" s="4"/>
      <c r="V5961" s="3" t="s">
        <v>27</v>
      </c>
      <c r="W5961" s="4">
        <v>44362</v>
      </c>
      <c r="X5961" s="3" t="s">
        <v>27</v>
      </c>
    </row>
    <row r="5962" spans="1:24" x14ac:dyDescent="0.35">
      <c r="A5962" s="3" t="s">
        <v>79</v>
      </c>
      <c r="B5962" s="3" t="s">
        <v>23</v>
      </c>
      <c r="C5962" s="3" t="s">
        <v>136</v>
      </c>
      <c r="D5962" s="3" t="s">
        <v>25</v>
      </c>
      <c r="E5962" s="3" t="s">
        <v>3917</v>
      </c>
      <c r="F5962" s="4">
        <v>44304</v>
      </c>
      <c r="G5962" s="5">
        <v>120.75</v>
      </c>
      <c r="H5962" s="9" t="s">
        <v>23027</v>
      </c>
      <c r="I5962" s="10" t="s">
        <v>27</v>
      </c>
      <c r="J5962" s="5">
        <v>10136.959999999999</v>
      </c>
      <c r="K5962" s="3" t="s">
        <v>6</v>
      </c>
      <c r="L5962" s="3" t="s">
        <v>3859</v>
      </c>
      <c r="M5962" s="3" t="s">
        <v>3918</v>
      </c>
      <c r="N5962" s="3" t="s">
        <v>3919</v>
      </c>
      <c r="O5962" s="3" t="s">
        <v>3917</v>
      </c>
      <c r="P5962" s="3" t="s">
        <v>27</v>
      </c>
      <c r="Q5962" s="3" t="s">
        <v>27</v>
      </c>
      <c r="R5962" s="3" t="s">
        <v>3862</v>
      </c>
      <c r="S5962" s="3" t="s">
        <v>27</v>
      </c>
      <c r="T5962" s="3" t="s">
        <v>30</v>
      </c>
      <c r="U5962" s="4"/>
      <c r="V5962" s="3" t="s">
        <v>27</v>
      </c>
      <c r="W5962" s="4">
        <v>44304</v>
      </c>
      <c r="X5962" s="3" t="s">
        <v>27</v>
      </c>
    </row>
    <row r="5963" spans="1:24" x14ac:dyDescent="0.35">
      <c r="A5963" s="3" t="s">
        <v>79</v>
      </c>
      <c r="B5963" s="3" t="s">
        <v>34</v>
      </c>
      <c r="C5963" s="3" t="s">
        <v>136</v>
      </c>
      <c r="D5963" s="3" t="s">
        <v>25</v>
      </c>
      <c r="E5963" s="3" t="s">
        <v>9678</v>
      </c>
      <c r="F5963" s="4">
        <v>44152</v>
      </c>
      <c r="G5963" s="5">
        <v>120.58</v>
      </c>
      <c r="H5963" s="9" t="s">
        <v>24996</v>
      </c>
      <c r="I5963" s="10" t="s">
        <v>27</v>
      </c>
      <c r="J5963" s="5">
        <v>10122.69</v>
      </c>
      <c r="K5963" s="3" t="s">
        <v>6</v>
      </c>
      <c r="L5963" s="3" t="s">
        <v>9613</v>
      </c>
      <c r="M5963" s="3" t="s">
        <v>9620</v>
      </c>
      <c r="N5963" s="3" t="s">
        <v>9679</v>
      </c>
      <c r="O5963" s="3" t="s">
        <v>9678</v>
      </c>
      <c r="P5963" s="3" t="s">
        <v>27</v>
      </c>
      <c r="Q5963" s="3" t="s">
        <v>27</v>
      </c>
      <c r="R5963" s="3" t="s">
        <v>86</v>
      </c>
      <c r="S5963" s="3" t="s">
        <v>27</v>
      </c>
      <c r="T5963" s="3" t="s">
        <v>30</v>
      </c>
      <c r="U5963" s="4"/>
      <c r="V5963" s="3" t="s">
        <v>27</v>
      </c>
      <c r="W5963" s="4">
        <v>44152</v>
      </c>
      <c r="X5963" s="3" t="s">
        <v>27</v>
      </c>
    </row>
    <row r="5964" spans="1:24" x14ac:dyDescent="0.35">
      <c r="A5964" s="3" t="s">
        <v>22</v>
      </c>
      <c r="B5964" s="3" t="s">
        <v>34</v>
      </c>
      <c r="C5964" s="3" t="s">
        <v>136</v>
      </c>
      <c r="D5964" s="3" t="s">
        <v>25</v>
      </c>
      <c r="E5964" s="3" t="s">
        <v>5327</v>
      </c>
      <c r="F5964" s="4">
        <v>44160</v>
      </c>
      <c r="G5964" s="5">
        <v>120.4</v>
      </c>
      <c r="H5964" s="9" t="s">
        <v>23478</v>
      </c>
      <c r="I5964" s="10" t="s">
        <v>27</v>
      </c>
      <c r="J5964" s="5">
        <v>10107.58</v>
      </c>
      <c r="K5964" s="3" t="s">
        <v>6</v>
      </c>
      <c r="L5964" s="3" t="s">
        <v>5197</v>
      </c>
      <c r="M5964" s="3" t="s">
        <v>5328</v>
      </c>
      <c r="N5964" s="3" t="s">
        <v>5329</v>
      </c>
      <c r="O5964" s="3" t="s">
        <v>5327</v>
      </c>
      <c r="P5964" s="3" t="s">
        <v>27</v>
      </c>
      <c r="Q5964" s="3" t="s">
        <v>27</v>
      </c>
      <c r="R5964" s="3" t="s">
        <v>141</v>
      </c>
      <c r="S5964" s="3" t="s">
        <v>27</v>
      </c>
      <c r="T5964" s="3" t="s">
        <v>30</v>
      </c>
      <c r="U5964" s="4"/>
      <c r="V5964" s="3" t="s">
        <v>27</v>
      </c>
      <c r="W5964" s="4">
        <v>44160</v>
      </c>
      <c r="X5964" s="3" t="s">
        <v>27</v>
      </c>
    </row>
    <row r="5965" spans="1:24" x14ac:dyDescent="0.35">
      <c r="A5965" s="3" t="s">
        <v>79</v>
      </c>
      <c r="B5965" s="3" t="s">
        <v>23</v>
      </c>
      <c r="C5965" s="3" t="s">
        <v>136</v>
      </c>
      <c r="D5965" s="3" t="s">
        <v>25</v>
      </c>
      <c r="E5965" s="3" t="s">
        <v>9264</v>
      </c>
      <c r="F5965" s="4">
        <v>44314</v>
      </c>
      <c r="G5965" s="5">
        <v>120.19</v>
      </c>
      <c r="H5965" s="9" t="s">
        <v>24853</v>
      </c>
      <c r="I5965" s="10" t="s">
        <v>27</v>
      </c>
      <c r="J5965" s="5">
        <v>10089.950000000001</v>
      </c>
      <c r="K5965" s="3" t="s">
        <v>6</v>
      </c>
      <c r="L5965" s="3" t="s">
        <v>8271</v>
      </c>
      <c r="M5965" s="3" t="s">
        <v>9265</v>
      </c>
      <c r="N5965" s="3" t="s">
        <v>9266</v>
      </c>
      <c r="O5965" s="3" t="s">
        <v>9264</v>
      </c>
      <c r="P5965" s="3" t="s">
        <v>27</v>
      </c>
      <c r="Q5965" s="3" t="s">
        <v>27</v>
      </c>
      <c r="R5965" s="3" t="s">
        <v>225</v>
      </c>
      <c r="S5965" s="3" t="s">
        <v>27</v>
      </c>
      <c r="T5965" s="3" t="s">
        <v>30</v>
      </c>
      <c r="U5965" s="4"/>
      <c r="V5965" s="3" t="s">
        <v>27</v>
      </c>
      <c r="W5965" s="4">
        <v>44314</v>
      </c>
      <c r="X5965" s="3" t="s">
        <v>27</v>
      </c>
    </row>
    <row r="5966" spans="1:24" x14ac:dyDescent="0.35">
      <c r="A5966" s="3" t="s">
        <v>79</v>
      </c>
      <c r="B5966" s="3" t="s">
        <v>34</v>
      </c>
      <c r="C5966" s="3" t="s">
        <v>136</v>
      </c>
      <c r="D5966" s="3" t="s">
        <v>25</v>
      </c>
      <c r="E5966" s="3" t="s">
        <v>2638</v>
      </c>
      <c r="F5966" s="4">
        <v>44213</v>
      </c>
      <c r="G5966" s="5">
        <v>120</v>
      </c>
      <c r="H5966" s="9" t="s">
        <v>22603</v>
      </c>
      <c r="I5966" s="10" t="s">
        <v>27</v>
      </c>
      <c r="J5966" s="5">
        <v>10074</v>
      </c>
      <c r="K5966" s="3" t="s">
        <v>6</v>
      </c>
      <c r="L5966" s="3" t="s">
        <v>2371</v>
      </c>
      <c r="M5966" s="3" t="s">
        <v>2639</v>
      </c>
      <c r="N5966" s="3" t="s">
        <v>2640</v>
      </c>
      <c r="O5966" s="3" t="s">
        <v>2638</v>
      </c>
      <c r="P5966" s="3" t="s">
        <v>27</v>
      </c>
      <c r="Q5966" s="3" t="s">
        <v>27</v>
      </c>
      <c r="R5966" s="3" t="s">
        <v>99</v>
      </c>
      <c r="S5966" s="3" t="s">
        <v>27</v>
      </c>
      <c r="T5966" s="3" t="s">
        <v>30</v>
      </c>
      <c r="U5966" s="4"/>
      <c r="V5966" s="3" t="s">
        <v>27</v>
      </c>
      <c r="W5966" s="4">
        <v>44213</v>
      </c>
      <c r="X5966" s="3" t="s">
        <v>27</v>
      </c>
    </row>
    <row r="5967" spans="1:24" x14ac:dyDescent="0.35">
      <c r="A5967" s="3" t="s">
        <v>79</v>
      </c>
      <c r="B5967" s="3" t="s">
        <v>23</v>
      </c>
      <c r="C5967" s="3" t="s">
        <v>136</v>
      </c>
      <c r="D5967" s="3" t="s">
        <v>25</v>
      </c>
      <c r="E5967" s="3" t="s">
        <v>9930</v>
      </c>
      <c r="F5967" s="4">
        <v>44258</v>
      </c>
      <c r="G5967" s="5">
        <v>120</v>
      </c>
      <c r="H5967" s="9" t="s">
        <v>25109</v>
      </c>
      <c r="I5967" s="10" t="s">
        <v>27</v>
      </c>
      <c r="J5967" s="5">
        <v>10074</v>
      </c>
      <c r="K5967" s="3" t="s">
        <v>6</v>
      </c>
      <c r="L5967" s="3" t="s">
        <v>9613</v>
      </c>
      <c r="M5967" s="3" t="s">
        <v>9614</v>
      </c>
      <c r="N5967" s="3" t="s">
        <v>9931</v>
      </c>
      <c r="O5967" s="3" t="s">
        <v>9930</v>
      </c>
      <c r="P5967" s="3" t="s">
        <v>27</v>
      </c>
      <c r="Q5967" s="3" t="s">
        <v>27</v>
      </c>
      <c r="R5967" s="3" t="s">
        <v>86</v>
      </c>
      <c r="S5967" s="3" t="s">
        <v>27</v>
      </c>
      <c r="T5967" s="3" t="s">
        <v>30</v>
      </c>
      <c r="U5967" s="4"/>
      <c r="V5967" s="3" t="s">
        <v>27</v>
      </c>
      <c r="W5967" s="4">
        <v>44258</v>
      </c>
      <c r="X5967" s="3" t="s">
        <v>27</v>
      </c>
    </row>
    <row r="5968" spans="1:24" x14ac:dyDescent="0.35">
      <c r="A5968" s="3" t="s">
        <v>79</v>
      </c>
      <c r="B5968" s="3" t="s">
        <v>23</v>
      </c>
      <c r="C5968" s="3" t="s">
        <v>136</v>
      </c>
      <c r="D5968" s="3" t="s">
        <v>25</v>
      </c>
      <c r="E5968" s="3" t="s">
        <v>10197</v>
      </c>
      <c r="F5968" s="4">
        <v>44320</v>
      </c>
      <c r="G5968" s="5">
        <v>120</v>
      </c>
      <c r="H5968" s="9" t="s">
        <v>25233</v>
      </c>
      <c r="I5968" s="10" t="s">
        <v>27</v>
      </c>
      <c r="J5968" s="5">
        <v>10074</v>
      </c>
      <c r="K5968" s="3" t="s">
        <v>6</v>
      </c>
      <c r="L5968" s="3" t="s">
        <v>9613</v>
      </c>
      <c r="M5968" s="3" t="s">
        <v>10189</v>
      </c>
      <c r="N5968" s="3" t="s">
        <v>10198</v>
      </c>
      <c r="O5968" s="3" t="s">
        <v>10197</v>
      </c>
      <c r="P5968" s="3" t="s">
        <v>27</v>
      </c>
      <c r="Q5968" s="3" t="s">
        <v>27</v>
      </c>
      <c r="R5968" s="3" t="s">
        <v>86</v>
      </c>
      <c r="S5968" s="3" t="s">
        <v>27</v>
      </c>
      <c r="T5968" s="3" t="s">
        <v>30</v>
      </c>
      <c r="U5968" s="4"/>
      <c r="V5968" s="3" t="s">
        <v>27</v>
      </c>
      <c r="W5968" s="4">
        <v>44320</v>
      </c>
      <c r="X5968" s="3" t="s">
        <v>27</v>
      </c>
    </row>
    <row r="5969" spans="1:24" x14ac:dyDescent="0.35">
      <c r="A5969" s="3" t="s">
        <v>79</v>
      </c>
      <c r="B5969" s="3" t="s">
        <v>23</v>
      </c>
      <c r="C5969" s="3" t="s">
        <v>136</v>
      </c>
      <c r="D5969" s="3" t="s">
        <v>25</v>
      </c>
      <c r="E5969" s="3" t="s">
        <v>10199</v>
      </c>
      <c r="F5969" s="4">
        <v>44320</v>
      </c>
      <c r="G5969" s="5">
        <v>120</v>
      </c>
      <c r="H5969" s="9" t="s">
        <v>25234</v>
      </c>
      <c r="I5969" s="10" t="s">
        <v>27</v>
      </c>
      <c r="J5969" s="5">
        <v>10074</v>
      </c>
      <c r="K5969" s="3" t="s">
        <v>6</v>
      </c>
      <c r="L5969" s="3" t="s">
        <v>9613</v>
      </c>
      <c r="M5969" s="3" t="s">
        <v>10189</v>
      </c>
      <c r="N5969" s="3" t="s">
        <v>10200</v>
      </c>
      <c r="O5969" s="3" t="s">
        <v>10199</v>
      </c>
      <c r="P5969" s="3" t="s">
        <v>27</v>
      </c>
      <c r="Q5969" s="3" t="s">
        <v>27</v>
      </c>
      <c r="R5969" s="3" t="s">
        <v>86</v>
      </c>
      <c r="S5969" s="3" t="s">
        <v>27</v>
      </c>
      <c r="T5969" s="3" t="s">
        <v>30</v>
      </c>
      <c r="U5969" s="4"/>
      <c r="V5969" s="3" t="s">
        <v>27</v>
      </c>
      <c r="W5969" s="4">
        <v>44320</v>
      </c>
      <c r="X5969" s="3" t="s">
        <v>27</v>
      </c>
    </row>
    <row r="5970" spans="1:24" x14ac:dyDescent="0.35">
      <c r="A5970" s="3" t="s">
        <v>79</v>
      </c>
      <c r="B5970" s="3" t="s">
        <v>34</v>
      </c>
      <c r="C5970" s="3" t="s">
        <v>136</v>
      </c>
      <c r="D5970" s="3" t="s">
        <v>25</v>
      </c>
      <c r="E5970" s="3" t="s">
        <v>20146</v>
      </c>
      <c r="F5970" s="4">
        <v>44123</v>
      </c>
      <c r="G5970" s="5">
        <v>119.93</v>
      </c>
      <c r="H5970" s="9" t="s">
        <v>28127</v>
      </c>
      <c r="I5970" s="10" t="s">
        <v>27</v>
      </c>
      <c r="J5970" s="5">
        <v>10068.120000000001</v>
      </c>
      <c r="K5970" s="3" t="s">
        <v>6</v>
      </c>
      <c r="L5970" s="3" t="s">
        <v>20147</v>
      </c>
      <c r="M5970" s="3" t="s">
        <v>13607</v>
      </c>
      <c r="N5970" s="3" t="s">
        <v>20148</v>
      </c>
      <c r="O5970" s="3" t="s">
        <v>20146</v>
      </c>
      <c r="P5970" s="3" t="s">
        <v>27</v>
      </c>
      <c r="Q5970" s="3" t="s">
        <v>27</v>
      </c>
      <c r="R5970" s="3" t="s">
        <v>232</v>
      </c>
      <c r="S5970" s="3" t="s">
        <v>27</v>
      </c>
      <c r="T5970" s="3" t="s">
        <v>30</v>
      </c>
      <c r="U5970" s="4"/>
      <c r="V5970" s="3" t="s">
        <v>27</v>
      </c>
      <c r="W5970" s="4">
        <v>44123</v>
      </c>
      <c r="X5970" s="3" t="s">
        <v>27</v>
      </c>
    </row>
    <row r="5971" spans="1:24" x14ac:dyDescent="0.35">
      <c r="A5971" s="3" t="s">
        <v>79</v>
      </c>
      <c r="B5971" s="3" t="s">
        <v>34</v>
      </c>
      <c r="C5971" s="3" t="s">
        <v>136</v>
      </c>
      <c r="D5971" s="3" t="s">
        <v>25</v>
      </c>
      <c r="E5971" s="3" t="s">
        <v>14690</v>
      </c>
      <c r="F5971" s="4">
        <v>44107</v>
      </c>
      <c r="G5971" s="5">
        <v>119.92</v>
      </c>
      <c r="H5971" s="9" t="s">
        <v>26685</v>
      </c>
      <c r="I5971" s="10" t="s">
        <v>27</v>
      </c>
      <c r="J5971" s="5">
        <v>10067.280000000001</v>
      </c>
      <c r="K5971" s="3" t="s">
        <v>6</v>
      </c>
      <c r="L5971" s="3" t="s">
        <v>14691</v>
      </c>
      <c r="M5971" s="3" t="s">
        <v>13737</v>
      </c>
      <c r="N5971" s="3" t="s">
        <v>14692</v>
      </c>
      <c r="O5971" s="3" t="s">
        <v>14690</v>
      </c>
      <c r="P5971" s="3" t="s">
        <v>27</v>
      </c>
      <c r="Q5971" s="3" t="s">
        <v>27</v>
      </c>
      <c r="R5971" s="3" t="s">
        <v>232</v>
      </c>
      <c r="S5971" s="3" t="s">
        <v>27</v>
      </c>
      <c r="T5971" s="3" t="s">
        <v>30</v>
      </c>
      <c r="U5971" s="4"/>
      <c r="V5971" s="3" t="s">
        <v>27</v>
      </c>
      <c r="W5971" s="4">
        <v>44107</v>
      </c>
      <c r="X5971" s="3" t="s">
        <v>27</v>
      </c>
    </row>
    <row r="5972" spans="1:24" x14ac:dyDescent="0.35">
      <c r="A5972" s="3" t="s">
        <v>22</v>
      </c>
      <c r="B5972" s="3" t="s">
        <v>23</v>
      </c>
      <c r="C5972" s="3" t="s">
        <v>136</v>
      </c>
      <c r="D5972" s="3" t="s">
        <v>25</v>
      </c>
      <c r="E5972" s="3" t="s">
        <v>19311</v>
      </c>
      <c r="F5972" s="4">
        <v>44016</v>
      </c>
      <c r="G5972" s="5">
        <v>119.83</v>
      </c>
      <c r="H5972" s="9" t="s">
        <v>27904</v>
      </c>
      <c r="I5972" s="10" t="s">
        <v>27</v>
      </c>
      <c r="J5972" s="5">
        <v>10059.73</v>
      </c>
      <c r="K5972" s="3" t="s">
        <v>6</v>
      </c>
      <c r="L5972" s="3" t="s">
        <v>19312</v>
      </c>
      <c r="M5972" s="3" t="s">
        <v>19313</v>
      </c>
      <c r="N5972" s="3" t="s">
        <v>19314</v>
      </c>
      <c r="O5972" s="3" t="s">
        <v>19311</v>
      </c>
      <c r="P5972" s="3" t="s">
        <v>27</v>
      </c>
      <c r="Q5972" s="3" t="s">
        <v>27</v>
      </c>
      <c r="R5972" s="3" t="s">
        <v>72</v>
      </c>
      <c r="S5972" s="3" t="s">
        <v>27</v>
      </c>
      <c r="T5972" s="3" t="s">
        <v>30</v>
      </c>
      <c r="U5972" s="4"/>
      <c r="V5972" s="3" t="s">
        <v>27</v>
      </c>
      <c r="W5972" s="4">
        <v>44016</v>
      </c>
      <c r="X5972" s="3" t="s">
        <v>27</v>
      </c>
    </row>
    <row r="5973" spans="1:24" x14ac:dyDescent="0.35">
      <c r="A5973" s="3" t="s">
        <v>79</v>
      </c>
      <c r="B5973" s="3" t="s">
        <v>23</v>
      </c>
      <c r="C5973" s="3" t="s">
        <v>136</v>
      </c>
      <c r="D5973" s="3" t="s">
        <v>25</v>
      </c>
      <c r="E5973" s="3" t="s">
        <v>3967</v>
      </c>
      <c r="F5973" s="4">
        <v>44366</v>
      </c>
      <c r="G5973" s="5">
        <v>119.79</v>
      </c>
      <c r="H5973" s="9" t="s">
        <v>23043</v>
      </c>
      <c r="I5973" s="10" t="s">
        <v>27</v>
      </c>
      <c r="J5973" s="5">
        <v>10056.370000000001</v>
      </c>
      <c r="K5973" s="3" t="s">
        <v>6</v>
      </c>
      <c r="L5973" s="3" t="s">
        <v>3948</v>
      </c>
      <c r="M5973" s="3" t="s">
        <v>3968</v>
      </c>
      <c r="N5973" s="3" t="s">
        <v>3969</v>
      </c>
      <c r="O5973" s="3" t="s">
        <v>3967</v>
      </c>
      <c r="P5973" s="3" t="s">
        <v>27</v>
      </c>
      <c r="Q5973" s="3" t="s">
        <v>27</v>
      </c>
      <c r="R5973" s="3" t="s">
        <v>3951</v>
      </c>
      <c r="S5973" s="3" t="s">
        <v>27</v>
      </c>
      <c r="T5973" s="3" t="s">
        <v>30</v>
      </c>
      <c r="U5973" s="4"/>
      <c r="V5973" s="3" t="s">
        <v>27</v>
      </c>
      <c r="W5973" s="4">
        <v>44366</v>
      </c>
      <c r="X5973" s="3" t="s">
        <v>27</v>
      </c>
    </row>
    <row r="5974" spans="1:24" x14ac:dyDescent="0.35">
      <c r="A5974" s="3" t="s">
        <v>79</v>
      </c>
      <c r="B5974" s="3" t="s">
        <v>23</v>
      </c>
      <c r="C5974" s="3" t="s">
        <v>136</v>
      </c>
      <c r="D5974" s="3" t="s">
        <v>25</v>
      </c>
      <c r="E5974" s="3" t="s">
        <v>9231</v>
      </c>
      <c r="F5974" s="4">
        <v>44352</v>
      </c>
      <c r="G5974" s="5">
        <v>119.5</v>
      </c>
      <c r="H5974" s="9" t="s">
        <v>24842</v>
      </c>
      <c r="I5974" s="10" t="s">
        <v>27</v>
      </c>
      <c r="J5974" s="5">
        <v>10032.030000000001</v>
      </c>
      <c r="K5974" s="3" t="s">
        <v>6</v>
      </c>
      <c r="L5974" s="3" t="s">
        <v>8271</v>
      </c>
      <c r="M5974" s="3" t="s">
        <v>9232</v>
      </c>
      <c r="N5974" s="3" t="s">
        <v>9233</v>
      </c>
      <c r="O5974" s="3" t="s">
        <v>9231</v>
      </c>
      <c r="P5974" s="3" t="s">
        <v>27</v>
      </c>
      <c r="Q5974" s="3" t="s">
        <v>27</v>
      </c>
      <c r="R5974" s="3" t="s">
        <v>225</v>
      </c>
      <c r="S5974" s="3" t="s">
        <v>27</v>
      </c>
      <c r="T5974" s="3" t="s">
        <v>30</v>
      </c>
      <c r="U5974" s="4"/>
      <c r="V5974" s="3" t="s">
        <v>27</v>
      </c>
      <c r="W5974" s="4">
        <v>44352</v>
      </c>
      <c r="X5974" s="3" t="s">
        <v>27</v>
      </c>
    </row>
    <row r="5975" spans="1:24" x14ac:dyDescent="0.35">
      <c r="A5975" s="3" t="s">
        <v>79</v>
      </c>
      <c r="B5975" s="3" t="s">
        <v>23</v>
      </c>
      <c r="C5975" s="3" t="s">
        <v>136</v>
      </c>
      <c r="D5975" s="3" t="s">
        <v>25</v>
      </c>
      <c r="E5975" s="3" t="s">
        <v>8173</v>
      </c>
      <c r="F5975" s="4">
        <v>44308</v>
      </c>
      <c r="G5975" s="5">
        <v>119.13</v>
      </c>
      <c r="H5975" s="9" t="s">
        <v>24492</v>
      </c>
      <c r="I5975" s="10" t="s">
        <v>27</v>
      </c>
      <c r="J5975" s="5">
        <v>10000.959999999999</v>
      </c>
      <c r="K5975" s="3" t="s">
        <v>6</v>
      </c>
      <c r="L5975" s="3" t="s">
        <v>7753</v>
      </c>
      <c r="M5975" s="3" t="s">
        <v>8169</v>
      </c>
      <c r="N5975" s="3" t="s">
        <v>8174</v>
      </c>
      <c r="O5975" s="3" t="s">
        <v>8173</v>
      </c>
      <c r="P5975" s="3" t="s">
        <v>27</v>
      </c>
      <c r="Q5975" s="3" t="s">
        <v>27</v>
      </c>
      <c r="R5975" s="3" t="s">
        <v>232</v>
      </c>
      <c r="S5975" s="3" t="s">
        <v>27</v>
      </c>
      <c r="T5975" s="3" t="s">
        <v>30</v>
      </c>
      <c r="U5975" s="4"/>
      <c r="V5975" s="3" t="s">
        <v>27</v>
      </c>
      <c r="W5975" s="4">
        <v>44308</v>
      </c>
      <c r="X5975" s="3" t="s">
        <v>27</v>
      </c>
    </row>
    <row r="5976" spans="1:24" x14ac:dyDescent="0.35">
      <c r="A5976" s="3" t="s">
        <v>79</v>
      </c>
      <c r="B5976" s="3" t="s">
        <v>34</v>
      </c>
      <c r="C5976" s="3" t="s">
        <v>136</v>
      </c>
      <c r="D5976" s="3" t="s">
        <v>25</v>
      </c>
      <c r="E5976" s="3" t="s">
        <v>14011</v>
      </c>
      <c r="F5976" s="4">
        <v>44076</v>
      </c>
      <c r="G5976" s="5">
        <v>118.65</v>
      </c>
      <c r="H5976" s="9" t="s">
        <v>26508</v>
      </c>
      <c r="I5976" s="10" t="s">
        <v>27</v>
      </c>
      <c r="J5976" s="5">
        <v>9960.67</v>
      </c>
      <c r="K5976" s="3" t="s">
        <v>6</v>
      </c>
      <c r="L5976" s="3" t="s">
        <v>14012</v>
      </c>
      <c r="M5976" s="3" t="s">
        <v>14013</v>
      </c>
      <c r="N5976" s="3" t="s">
        <v>14014</v>
      </c>
      <c r="O5976" s="3" t="s">
        <v>14011</v>
      </c>
      <c r="P5976" s="3" t="s">
        <v>27</v>
      </c>
      <c r="Q5976" s="3" t="s">
        <v>27</v>
      </c>
      <c r="R5976" s="3" t="s">
        <v>99</v>
      </c>
      <c r="S5976" s="3" t="s">
        <v>27</v>
      </c>
      <c r="T5976" s="3" t="s">
        <v>30</v>
      </c>
      <c r="U5976" s="4"/>
      <c r="V5976" s="3" t="s">
        <v>27</v>
      </c>
      <c r="W5976" s="4">
        <v>44076</v>
      </c>
      <c r="X5976" s="3" t="s">
        <v>27</v>
      </c>
    </row>
    <row r="5977" spans="1:24" x14ac:dyDescent="0.35">
      <c r="A5977" s="3" t="s">
        <v>79</v>
      </c>
      <c r="B5977" s="3" t="s">
        <v>23</v>
      </c>
      <c r="C5977" s="3" t="s">
        <v>136</v>
      </c>
      <c r="D5977" s="3" t="s">
        <v>25</v>
      </c>
      <c r="E5977" s="3" t="s">
        <v>10146</v>
      </c>
      <c r="F5977" s="4">
        <v>44294</v>
      </c>
      <c r="G5977" s="5">
        <v>118.47</v>
      </c>
      <c r="H5977" s="9" t="s">
        <v>25210</v>
      </c>
      <c r="I5977" s="10" t="s">
        <v>27</v>
      </c>
      <c r="J5977" s="5">
        <v>9945.56</v>
      </c>
      <c r="K5977" s="3" t="s">
        <v>6</v>
      </c>
      <c r="L5977" s="3" t="s">
        <v>9613</v>
      </c>
      <c r="M5977" s="3" t="s">
        <v>10138</v>
      </c>
      <c r="N5977" s="3" t="s">
        <v>10147</v>
      </c>
      <c r="O5977" s="3" t="s">
        <v>10146</v>
      </c>
      <c r="P5977" s="3" t="s">
        <v>27</v>
      </c>
      <c r="Q5977" s="3" t="s">
        <v>27</v>
      </c>
      <c r="R5977" s="3" t="s">
        <v>86</v>
      </c>
      <c r="S5977" s="3" t="s">
        <v>27</v>
      </c>
      <c r="T5977" s="3" t="s">
        <v>30</v>
      </c>
      <c r="U5977" s="4"/>
      <c r="V5977" s="3" t="s">
        <v>27</v>
      </c>
      <c r="W5977" s="4">
        <v>44294</v>
      </c>
      <c r="X5977" s="3" t="s">
        <v>27</v>
      </c>
    </row>
    <row r="5978" spans="1:24" x14ac:dyDescent="0.35">
      <c r="A5978" s="3" t="s">
        <v>79</v>
      </c>
      <c r="B5978" s="3" t="s">
        <v>34</v>
      </c>
      <c r="C5978" s="3" t="s">
        <v>136</v>
      </c>
      <c r="D5978" s="3" t="s">
        <v>25</v>
      </c>
      <c r="E5978" s="3" t="s">
        <v>6440</v>
      </c>
      <c r="F5978" s="4">
        <v>44151</v>
      </c>
      <c r="G5978" s="5">
        <v>118.44</v>
      </c>
      <c r="H5978" s="9" t="s">
        <v>23845</v>
      </c>
      <c r="I5978" s="10" t="s">
        <v>27</v>
      </c>
      <c r="J5978" s="5">
        <v>9943.0400000000009</v>
      </c>
      <c r="K5978" s="3" t="s">
        <v>6</v>
      </c>
      <c r="L5978" s="3" t="s">
        <v>6398</v>
      </c>
      <c r="M5978" s="3" t="s">
        <v>6438</v>
      </c>
      <c r="N5978" s="3" t="s">
        <v>6441</v>
      </c>
      <c r="O5978" s="3" t="s">
        <v>6440</v>
      </c>
      <c r="P5978" s="3" t="s">
        <v>27</v>
      </c>
      <c r="Q5978" s="3" t="s">
        <v>27</v>
      </c>
      <c r="R5978" s="3" t="s">
        <v>90</v>
      </c>
      <c r="S5978" s="3" t="s">
        <v>27</v>
      </c>
      <c r="T5978" s="3" t="s">
        <v>30</v>
      </c>
      <c r="U5978" s="4"/>
      <c r="V5978" s="3" t="s">
        <v>27</v>
      </c>
      <c r="W5978" s="4">
        <v>44151</v>
      </c>
      <c r="X5978" s="3" t="s">
        <v>27</v>
      </c>
    </row>
    <row r="5979" spans="1:24" x14ac:dyDescent="0.35">
      <c r="A5979" s="3" t="s">
        <v>79</v>
      </c>
      <c r="B5979" s="3" t="s">
        <v>34</v>
      </c>
      <c r="C5979" s="3" t="s">
        <v>136</v>
      </c>
      <c r="D5979" s="3" t="s">
        <v>25</v>
      </c>
      <c r="E5979" s="3" t="s">
        <v>14440</v>
      </c>
      <c r="F5979" s="4">
        <v>44072</v>
      </c>
      <c r="G5979" s="5">
        <v>118.29</v>
      </c>
      <c r="H5979" s="9" t="s">
        <v>26619</v>
      </c>
      <c r="I5979" s="10" t="s">
        <v>27</v>
      </c>
      <c r="J5979" s="5">
        <v>9930.4500000000007</v>
      </c>
      <c r="K5979" s="3" t="s">
        <v>6</v>
      </c>
      <c r="L5979" s="3" t="s">
        <v>14441</v>
      </c>
      <c r="M5979" s="3" t="s">
        <v>13569</v>
      </c>
      <c r="N5979" s="3" t="s">
        <v>14442</v>
      </c>
      <c r="O5979" s="3" t="s">
        <v>14440</v>
      </c>
      <c r="P5979" s="3" t="s">
        <v>27</v>
      </c>
      <c r="Q5979" s="3" t="s">
        <v>27</v>
      </c>
      <c r="R5979" s="3" t="s">
        <v>232</v>
      </c>
      <c r="S5979" s="3" t="s">
        <v>27</v>
      </c>
      <c r="T5979" s="3" t="s">
        <v>30</v>
      </c>
      <c r="U5979" s="4"/>
      <c r="V5979" s="3" t="s">
        <v>27</v>
      </c>
      <c r="W5979" s="4">
        <v>44072</v>
      </c>
      <c r="X5979" s="3" t="s">
        <v>27</v>
      </c>
    </row>
    <row r="5980" spans="1:24" x14ac:dyDescent="0.35">
      <c r="A5980" s="3" t="s">
        <v>79</v>
      </c>
      <c r="B5980" s="3" t="s">
        <v>34</v>
      </c>
      <c r="C5980" s="3" t="s">
        <v>136</v>
      </c>
      <c r="D5980" s="3" t="s">
        <v>25</v>
      </c>
      <c r="E5980" s="3" t="s">
        <v>14541</v>
      </c>
      <c r="F5980" s="4">
        <v>44100</v>
      </c>
      <c r="G5980" s="5">
        <v>118.1</v>
      </c>
      <c r="H5980" s="9" t="s">
        <v>26646</v>
      </c>
      <c r="I5980" s="10" t="s">
        <v>27</v>
      </c>
      <c r="J5980" s="5">
        <v>9914.5</v>
      </c>
      <c r="K5980" s="3" t="s">
        <v>6</v>
      </c>
      <c r="L5980" s="3" t="s">
        <v>14542</v>
      </c>
      <c r="M5980" s="3" t="s">
        <v>14543</v>
      </c>
      <c r="N5980" s="3" t="s">
        <v>14544</v>
      </c>
      <c r="O5980" s="3" t="s">
        <v>14541</v>
      </c>
      <c r="P5980" s="3" t="s">
        <v>27</v>
      </c>
      <c r="Q5980" s="3" t="s">
        <v>27</v>
      </c>
      <c r="R5980" s="3" t="s">
        <v>82</v>
      </c>
      <c r="S5980" s="3" t="s">
        <v>27</v>
      </c>
      <c r="T5980" s="3" t="s">
        <v>30</v>
      </c>
      <c r="U5980" s="4"/>
      <c r="V5980" s="3" t="s">
        <v>27</v>
      </c>
      <c r="W5980" s="4">
        <v>44100</v>
      </c>
      <c r="X5980" s="3" t="s">
        <v>83</v>
      </c>
    </row>
    <row r="5981" spans="1:24" x14ac:dyDescent="0.35">
      <c r="A5981" s="3" t="s">
        <v>79</v>
      </c>
      <c r="B5981" s="3" t="s">
        <v>34</v>
      </c>
      <c r="C5981" s="3" t="s">
        <v>136</v>
      </c>
      <c r="D5981" s="3" t="s">
        <v>25</v>
      </c>
      <c r="E5981" s="3" t="s">
        <v>18576</v>
      </c>
      <c r="F5981" s="4">
        <v>44090</v>
      </c>
      <c r="G5981" s="5">
        <v>117.85</v>
      </c>
      <c r="H5981" s="9" t="s">
        <v>27708</v>
      </c>
      <c r="I5981" s="10" t="s">
        <v>27</v>
      </c>
      <c r="J5981" s="5">
        <v>9893.51</v>
      </c>
      <c r="K5981" s="3" t="s">
        <v>6</v>
      </c>
      <c r="L5981" s="3" t="s">
        <v>18577</v>
      </c>
      <c r="M5981" s="3" t="s">
        <v>18578</v>
      </c>
      <c r="N5981" s="3" t="s">
        <v>18579</v>
      </c>
      <c r="O5981" s="3" t="s">
        <v>18576</v>
      </c>
      <c r="P5981" s="3" t="s">
        <v>27</v>
      </c>
      <c r="Q5981" s="3" t="s">
        <v>27</v>
      </c>
      <c r="R5981" s="3" t="s">
        <v>2386</v>
      </c>
      <c r="S5981" s="3" t="s">
        <v>27</v>
      </c>
      <c r="T5981" s="3" t="s">
        <v>30</v>
      </c>
      <c r="U5981" s="4"/>
      <c r="V5981" s="3" t="s">
        <v>27</v>
      </c>
      <c r="W5981" s="4">
        <v>44090</v>
      </c>
      <c r="X5981" s="3" t="s">
        <v>27</v>
      </c>
    </row>
    <row r="5982" spans="1:24" x14ac:dyDescent="0.35">
      <c r="A5982" s="3" t="s">
        <v>79</v>
      </c>
      <c r="B5982" s="3" t="s">
        <v>23</v>
      </c>
      <c r="C5982" s="3" t="s">
        <v>136</v>
      </c>
      <c r="D5982" s="3" t="s">
        <v>25</v>
      </c>
      <c r="E5982" s="3" t="s">
        <v>8613</v>
      </c>
      <c r="F5982" s="4">
        <v>44263</v>
      </c>
      <c r="G5982" s="5">
        <v>117.59</v>
      </c>
      <c r="H5982" s="9" t="s">
        <v>24637</v>
      </c>
      <c r="I5982" s="10" t="s">
        <v>27</v>
      </c>
      <c r="J5982" s="5">
        <v>9871.68</v>
      </c>
      <c r="K5982" s="3" t="s">
        <v>6</v>
      </c>
      <c r="L5982" s="3" t="s">
        <v>8271</v>
      </c>
      <c r="M5982" s="3" t="s">
        <v>8614</v>
      </c>
      <c r="N5982" s="3" t="s">
        <v>8615</v>
      </c>
      <c r="O5982" s="3" t="s">
        <v>8613</v>
      </c>
      <c r="P5982" s="3" t="s">
        <v>27</v>
      </c>
      <c r="Q5982" s="3" t="s">
        <v>27</v>
      </c>
      <c r="R5982" s="3" t="s">
        <v>225</v>
      </c>
      <c r="S5982" s="3" t="s">
        <v>27</v>
      </c>
      <c r="T5982" s="3" t="s">
        <v>30</v>
      </c>
      <c r="U5982" s="4"/>
      <c r="V5982" s="3" t="s">
        <v>27</v>
      </c>
      <c r="W5982" s="4">
        <v>44263</v>
      </c>
      <c r="X5982" s="3" t="s">
        <v>27</v>
      </c>
    </row>
    <row r="5983" spans="1:24" x14ac:dyDescent="0.35">
      <c r="A5983" s="3" t="s">
        <v>79</v>
      </c>
      <c r="B5983" s="3" t="s">
        <v>23</v>
      </c>
      <c r="C5983" s="3" t="s">
        <v>136</v>
      </c>
      <c r="D5983" s="3" t="s">
        <v>25</v>
      </c>
      <c r="E5983" s="3" t="s">
        <v>8838</v>
      </c>
      <c r="F5983" s="4">
        <v>44298</v>
      </c>
      <c r="G5983" s="5">
        <v>117.54</v>
      </c>
      <c r="H5983" s="9" t="s">
        <v>24712</v>
      </c>
      <c r="I5983" s="10" t="s">
        <v>27</v>
      </c>
      <c r="J5983" s="5">
        <v>9867.48</v>
      </c>
      <c r="K5983" s="3" t="s">
        <v>6</v>
      </c>
      <c r="L5983" s="3" t="s">
        <v>8271</v>
      </c>
      <c r="M5983" s="3" t="s">
        <v>8839</v>
      </c>
      <c r="N5983" s="3" t="s">
        <v>8840</v>
      </c>
      <c r="O5983" s="3" t="s">
        <v>8838</v>
      </c>
      <c r="P5983" s="3" t="s">
        <v>27</v>
      </c>
      <c r="Q5983" s="3" t="s">
        <v>27</v>
      </c>
      <c r="R5983" s="3" t="s">
        <v>225</v>
      </c>
      <c r="S5983" s="3" t="s">
        <v>27</v>
      </c>
      <c r="T5983" s="3" t="s">
        <v>30</v>
      </c>
      <c r="U5983" s="4"/>
      <c r="V5983" s="3" t="s">
        <v>27</v>
      </c>
      <c r="W5983" s="4">
        <v>44298</v>
      </c>
      <c r="X5983" s="3" t="s">
        <v>27</v>
      </c>
    </row>
    <row r="5984" spans="1:24" x14ac:dyDescent="0.35">
      <c r="A5984" s="3" t="s">
        <v>79</v>
      </c>
      <c r="B5984" s="3" t="s">
        <v>34</v>
      </c>
      <c r="C5984" s="3" t="s">
        <v>136</v>
      </c>
      <c r="D5984" s="3" t="s">
        <v>25</v>
      </c>
      <c r="E5984" s="3" t="s">
        <v>11675</v>
      </c>
      <c r="F5984" s="4">
        <v>44164</v>
      </c>
      <c r="G5984" s="5">
        <v>117.28</v>
      </c>
      <c r="H5984" s="9" t="s">
        <v>25771</v>
      </c>
      <c r="I5984" s="10" t="s">
        <v>27</v>
      </c>
      <c r="J5984" s="5">
        <v>9845.66</v>
      </c>
      <c r="K5984" s="3" t="s">
        <v>6</v>
      </c>
      <c r="L5984" s="3" t="s">
        <v>11543</v>
      </c>
      <c r="M5984" s="3" t="s">
        <v>11676</v>
      </c>
      <c r="N5984" s="3" t="s">
        <v>11677</v>
      </c>
      <c r="O5984" s="3" t="s">
        <v>11675</v>
      </c>
      <c r="P5984" s="3" t="s">
        <v>27</v>
      </c>
      <c r="Q5984" s="3" t="s">
        <v>27</v>
      </c>
      <c r="R5984" s="3" t="s">
        <v>2386</v>
      </c>
      <c r="S5984" s="3" t="s">
        <v>27</v>
      </c>
      <c r="T5984" s="3" t="s">
        <v>30</v>
      </c>
      <c r="U5984" s="4"/>
      <c r="V5984" s="3" t="s">
        <v>27</v>
      </c>
      <c r="W5984" s="4">
        <v>44164</v>
      </c>
      <c r="X5984" s="3" t="s">
        <v>27</v>
      </c>
    </row>
    <row r="5985" spans="1:24" x14ac:dyDescent="0.35">
      <c r="A5985" s="3" t="s">
        <v>79</v>
      </c>
      <c r="B5985" s="3" t="s">
        <v>23</v>
      </c>
      <c r="C5985" s="3" t="s">
        <v>136</v>
      </c>
      <c r="D5985" s="3" t="s">
        <v>25</v>
      </c>
      <c r="E5985" s="3" t="s">
        <v>3339</v>
      </c>
      <c r="F5985" s="4">
        <v>44356</v>
      </c>
      <c r="G5985" s="5">
        <v>117</v>
      </c>
      <c r="H5985" s="9" t="s">
        <v>22837</v>
      </c>
      <c r="I5985" s="10" t="s">
        <v>27</v>
      </c>
      <c r="J5985" s="5">
        <v>9822.15</v>
      </c>
      <c r="K5985" s="3" t="s">
        <v>6</v>
      </c>
      <c r="L5985" s="3" t="s">
        <v>2371</v>
      </c>
      <c r="M5985" s="3" t="s">
        <v>3340</v>
      </c>
      <c r="N5985" s="3" t="s">
        <v>3341</v>
      </c>
      <c r="O5985" s="3" t="s">
        <v>3339</v>
      </c>
      <c r="P5985" s="3" t="s">
        <v>27</v>
      </c>
      <c r="Q5985" s="3" t="s">
        <v>27</v>
      </c>
      <c r="R5985" s="3" t="s">
        <v>99</v>
      </c>
      <c r="S5985" s="3" t="s">
        <v>27</v>
      </c>
      <c r="T5985" s="3" t="s">
        <v>30</v>
      </c>
      <c r="U5985" s="4"/>
      <c r="V5985" s="3" t="s">
        <v>27</v>
      </c>
      <c r="W5985" s="4">
        <v>44356</v>
      </c>
      <c r="X5985" s="3" t="s">
        <v>27</v>
      </c>
    </row>
    <row r="5986" spans="1:24" x14ac:dyDescent="0.35">
      <c r="A5986" s="3" t="s">
        <v>79</v>
      </c>
      <c r="B5986" s="3" t="s">
        <v>34</v>
      </c>
      <c r="C5986" s="3" t="s">
        <v>136</v>
      </c>
      <c r="D5986" s="3" t="s">
        <v>25</v>
      </c>
      <c r="E5986" s="3" t="s">
        <v>11636</v>
      </c>
      <c r="F5986" s="4">
        <v>44161</v>
      </c>
      <c r="G5986" s="5">
        <v>116.83</v>
      </c>
      <c r="H5986" s="9" t="s">
        <v>25758</v>
      </c>
      <c r="I5986" s="10" t="s">
        <v>27</v>
      </c>
      <c r="J5986" s="5">
        <v>9807.8799999999992</v>
      </c>
      <c r="K5986" s="3" t="s">
        <v>6</v>
      </c>
      <c r="L5986" s="3" t="s">
        <v>11543</v>
      </c>
      <c r="M5986" s="3" t="s">
        <v>11637</v>
      </c>
      <c r="N5986" s="3" t="s">
        <v>11638</v>
      </c>
      <c r="O5986" s="3" t="s">
        <v>11636</v>
      </c>
      <c r="P5986" s="3" t="s">
        <v>27</v>
      </c>
      <c r="Q5986" s="3" t="s">
        <v>27</v>
      </c>
      <c r="R5986" s="3" t="s">
        <v>2386</v>
      </c>
      <c r="S5986" s="3" t="s">
        <v>27</v>
      </c>
      <c r="T5986" s="3" t="s">
        <v>30</v>
      </c>
      <c r="U5986" s="4"/>
      <c r="V5986" s="3" t="s">
        <v>27</v>
      </c>
      <c r="W5986" s="4">
        <v>44161</v>
      </c>
      <c r="X5986" s="3" t="s">
        <v>27</v>
      </c>
    </row>
    <row r="5987" spans="1:24" x14ac:dyDescent="0.35">
      <c r="A5987" s="3" t="s">
        <v>79</v>
      </c>
      <c r="B5987" s="3" t="s">
        <v>23</v>
      </c>
      <c r="C5987" s="3" t="s">
        <v>136</v>
      </c>
      <c r="D5987" s="3" t="s">
        <v>25</v>
      </c>
      <c r="E5987" s="3" t="s">
        <v>10207</v>
      </c>
      <c r="F5987" s="4">
        <v>44327</v>
      </c>
      <c r="G5987" s="5">
        <v>116.64</v>
      </c>
      <c r="H5987" s="9" t="s">
        <v>25238</v>
      </c>
      <c r="I5987" s="10" t="s">
        <v>27</v>
      </c>
      <c r="J5987" s="5">
        <v>9791.93</v>
      </c>
      <c r="K5987" s="3" t="s">
        <v>6</v>
      </c>
      <c r="L5987" s="3" t="s">
        <v>9613</v>
      </c>
      <c r="M5987" s="3" t="s">
        <v>10189</v>
      </c>
      <c r="N5987" s="3" t="s">
        <v>10208</v>
      </c>
      <c r="O5987" s="3" t="s">
        <v>10207</v>
      </c>
      <c r="P5987" s="3" t="s">
        <v>27</v>
      </c>
      <c r="Q5987" s="3" t="s">
        <v>27</v>
      </c>
      <c r="R5987" s="3" t="s">
        <v>86</v>
      </c>
      <c r="S5987" s="3" t="s">
        <v>27</v>
      </c>
      <c r="T5987" s="3" t="s">
        <v>30</v>
      </c>
      <c r="U5987" s="4"/>
      <c r="V5987" s="3" t="s">
        <v>27</v>
      </c>
      <c r="W5987" s="4">
        <v>44327</v>
      </c>
      <c r="X5987" s="3" t="s">
        <v>27</v>
      </c>
    </row>
    <row r="5988" spans="1:24" x14ac:dyDescent="0.35">
      <c r="A5988" s="3" t="s">
        <v>79</v>
      </c>
      <c r="B5988" s="3" t="s">
        <v>23</v>
      </c>
      <c r="C5988" s="3" t="s">
        <v>136</v>
      </c>
      <c r="D5988" s="3" t="s">
        <v>25</v>
      </c>
      <c r="E5988" s="3" t="s">
        <v>14999</v>
      </c>
      <c r="F5988" s="4">
        <v>44014</v>
      </c>
      <c r="G5988" s="5">
        <v>116.62</v>
      </c>
      <c r="H5988" s="9" t="s">
        <v>26768</v>
      </c>
      <c r="I5988" s="10" t="s">
        <v>27</v>
      </c>
      <c r="J5988" s="5">
        <v>9790.25</v>
      </c>
      <c r="K5988" s="3" t="s">
        <v>6</v>
      </c>
      <c r="L5988" s="3" t="s">
        <v>15000</v>
      </c>
      <c r="M5988" s="3" t="s">
        <v>15001</v>
      </c>
      <c r="N5988" s="3" t="s">
        <v>15002</v>
      </c>
      <c r="O5988" s="3" t="s">
        <v>14999</v>
      </c>
      <c r="P5988" s="3" t="s">
        <v>27</v>
      </c>
      <c r="Q5988" s="3" t="s">
        <v>27</v>
      </c>
      <c r="R5988" s="3" t="s">
        <v>11207</v>
      </c>
      <c r="S5988" s="3" t="s">
        <v>27</v>
      </c>
      <c r="T5988" s="3" t="s">
        <v>30</v>
      </c>
      <c r="U5988" s="4"/>
      <c r="V5988" s="3" t="s">
        <v>27</v>
      </c>
      <c r="W5988" s="4">
        <v>44014</v>
      </c>
      <c r="X5988" s="3" t="s">
        <v>27</v>
      </c>
    </row>
    <row r="5989" spans="1:24" x14ac:dyDescent="0.35">
      <c r="A5989" s="3" t="s">
        <v>79</v>
      </c>
      <c r="B5989" s="3" t="s">
        <v>34</v>
      </c>
      <c r="C5989" s="3" t="s">
        <v>136</v>
      </c>
      <c r="D5989" s="3" t="s">
        <v>25</v>
      </c>
      <c r="E5989" s="3" t="s">
        <v>11639</v>
      </c>
      <c r="F5989" s="4">
        <v>44161</v>
      </c>
      <c r="G5989" s="5">
        <v>116.49</v>
      </c>
      <c r="H5989" s="9" t="s">
        <v>25759</v>
      </c>
      <c r="I5989" s="10" t="s">
        <v>27</v>
      </c>
      <c r="J5989" s="5">
        <v>9779.34</v>
      </c>
      <c r="K5989" s="3" t="s">
        <v>6</v>
      </c>
      <c r="L5989" s="3" t="s">
        <v>11543</v>
      </c>
      <c r="M5989" s="3" t="s">
        <v>11640</v>
      </c>
      <c r="N5989" s="3" t="s">
        <v>11641</v>
      </c>
      <c r="O5989" s="3" t="s">
        <v>11639</v>
      </c>
      <c r="P5989" s="3" t="s">
        <v>27</v>
      </c>
      <c r="Q5989" s="3" t="s">
        <v>27</v>
      </c>
      <c r="R5989" s="3" t="s">
        <v>2386</v>
      </c>
      <c r="S5989" s="3" t="s">
        <v>27</v>
      </c>
      <c r="T5989" s="3" t="s">
        <v>30</v>
      </c>
      <c r="U5989" s="4"/>
      <c r="V5989" s="3" t="s">
        <v>27</v>
      </c>
      <c r="W5989" s="4">
        <v>44161</v>
      </c>
      <c r="X5989" s="3" t="s">
        <v>27</v>
      </c>
    </row>
    <row r="5990" spans="1:24" x14ac:dyDescent="0.35">
      <c r="A5990" s="3" t="s">
        <v>79</v>
      </c>
      <c r="B5990" s="3" t="s">
        <v>23</v>
      </c>
      <c r="C5990" s="3" t="s">
        <v>136</v>
      </c>
      <c r="D5990" s="3" t="s">
        <v>25</v>
      </c>
      <c r="E5990" s="3" t="s">
        <v>18477</v>
      </c>
      <c r="F5990" s="4">
        <v>44114</v>
      </c>
      <c r="G5990" s="5">
        <v>116.04</v>
      </c>
      <c r="H5990" s="9" t="s">
        <v>27681</v>
      </c>
      <c r="I5990" s="10" t="s">
        <v>27</v>
      </c>
      <c r="J5990" s="5">
        <v>9741.56</v>
      </c>
      <c r="K5990" s="3" t="s">
        <v>6</v>
      </c>
      <c r="L5990" s="3" t="s">
        <v>18478</v>
      </c>
      <c r="M5990" s="3" t="s">
        <v>18479</v>
      </c>
      <c r="N5990" s="3" t="s">
        <v>18480</v>
      </c>
      <c r="O5990" s="3" t="s">
        <v>18477</v>
      </c>
      <c r="P5990" s="3" t="s">
        <v>27</v>
      </c>
      <c r="Q5990" s="3" t="s">
        <v>27</v>
      </c>
      <c r="R5990" s="3" t="s">
        <v>2386</v>
      </c>
      <c r="S5990" s="3" t="s">
        <v>27</v>
      </c>
      <c r="T5990" s="3" t="s">
        <v>30</v>
      </c>
      <c r="U5990" s="4"/>
      <c r="V5990" s="3" t="s">
        <v>27</v>
      </c>
      <c r="W5990" s="4">
        <v>44114</v>
      </c>
      <c r="X5990" s="3" t="s">
        <v>27</v>
      </c>
    </row>
    <row r="5991" spans="1:24" x14ac:dyDescent="0.35">
      <c r="A5991" s="3" t="s">
        <v>79</v>
      </c>
      <c r="B5991" s="3" t="s">
        <v>34</v>
      </c>
      <c r="C5991" s="3" t="s">
        <v>136</v>
      </c>
      <c r="D5991" s="3" t="s">
        <v>25</v>
      </c>
      <c r="E5991" s="3" t="s">
        <v>7841</v>
      </c>
      <c r="F5991" s="4">
        <v>44207</v>
      </c>
      <c r="G5991" s="5">
        <v>115.54</v>
      </c>
      <c r="H5991" s="9" t="s">
        <v>24354</v>
      </c>
      <c r="I5991" s="10" t="s">
        <v>27</v>
      </c>
      <c r="J5991" s="5">
        <v>9699.58</v>
      </c>
      <c r="K5991" s="3" t="s">
        <v>6</v>
      </c>
      <c r="L5991" s="3" t="s">
        <v>7753</v>
      </c>
      <c r="M5991" s="3" t="s">
        <v>7835</v>
      </c>
      <c r="N5991" s="3" t="s">
        <v>7842</v>
      </c>
      <c r="O5991" s="3" t="s">
        <v>7841</v>
      </c>
      <c r="P5991" s="3" t="s">
        <v>27</v>
      </c>
      <c r="Q5991" s="3" t="s">
        <v>27</v>
      </c>
      <c r="R5991" s="3" t="s">
        <v>232</v>
      </c>
      <c r="S5991" s="3" t="s">
        <v>27</v>
      </c>
      <c r="T5991" s="3" t="s">
        <v>30</v>
      </c>
      <c r="U5991" s="4"/>
      <c r="V5991" s="3" t="s">
        <v>27</v>
      </c>
      <c r="W5991" s="4">
        <v>44207</v>
      </c>
      <c r="X5991" s="3" t="s">
        <v>27</v>
      </c>
    </row>
    <row r="5992" spans="1:24" x14ac:dyDescent="0.35">
      <c r="A5992" s="3" t="s">
        <v>79</v>
      </c>
      <c r="B5992" s="3" t="s">
        <v>23</v>
      </c>
      <c r="C5992" s="3" t="s">
        <v>136</v>
      </c>
      <c r="D5992" s="3" t="s">
        <v>25</v>
      </c>
      <c r="E5992" s="3" t="s">
        <v>4305</v>
      </c>
      <c r="F5992" s="4">
        <v>44287</v>
      </c>
      <c r="G5992" s="5">
        <v>115.5</v>
      </c>
      <c r="H5992" s="9" t="s">
        <v>21644</v>
      </c>
      <c r="I5992" s="10" t="s">
        <v>27</v>
      </c>
      <c r="J5992" s="5">
        <v>9696.23</v>
      </c>
      <c r="K5992" s="3" t="s">
        <v>6</v>
      </c>
      <c r="L5992" s="3" t="s">
        <v>4043</v>
      </c>
      <c r="M5992" s="3" t="s">
        <v>4246</v>
      </c>
      <c r="N5992" s="3" t="s">
        <v>4247</v>
      </c>
      <c r="O5992" s="3" t="s">
        <v>4305</v>
      </c>
      <c r="P5992" s="3" t="s">
        <v>27</v>
      </c>
      <c r="Q5992" s="3" t="s">
        <v>27</v>
      </c>
      <c r="R5992" s="3" t="s">
        <v>4046</v>
      </c>
      <c r="S5992" s="3" t="s">
        <v>27</v>
      </c>
      <c r="T5992" s="3" t="s">
        <v>30</v>
      </c>
      <c r="U5992" s="4"/>
      <c r="V5992" s="3" t="s">
        <v>27</v>
      </c>
      <c r="W5992" s="4">
        <v>44287</v>
      </c>
      <c r="X5992" s="3" t="s">
        <v>27</v>
      </c>
    </row>
    <row r="5993" spans="1:24" x14ac:dyDescent="0.35">
      <c r="A5993" s="3" t="s">
        <v>79</v>
      </c>
      <c r="B5993" s="3" t="s">
        <v>34</v>
      </c>
      <c r="C5993" s="3" t="s">
        <v>136</v>
      </c>
      <c r="D5993" s="3" t="s">
        <v>25</v>
      </c>
      <c r="E5993" s="3" t="s">
        <v>17844</v>
      </c>
      <c r="F5993" s="4">
        <v>44083</v>
      </c>
      <c r="G5993" s="5">
        <v>115.5</v>
      </c>
      <c r="H5993" s="9" t="s">
        <v>27513</v>
      </c>
      <c r="I5993" s="10" t="s">
        <v>27</v>
      </c>
      <c r="J5993" s="5">
        <v>9696.23</v>
      </c>
      <c r="K5993" s="3" t="s">
        <v>6</v>
      </c>
      <c r="L5993" s="3" t="s">
        <v>17845</v>
      </c>
      <c r="M5993" s="3" t="s">
        <v>17846</v>
      </c>
      <c r="N5993" s="3" t="s">
        <v>17847</v>
      </c>
      <c r="O5993" s="3" t="s">
        <v>17844</v>
      </c>
      <c r="P5993" s="3" t="s">
        <v>27</v>
      </c>
      <c r="Q5993" s="3" t="s">
        <v>27</v>
      </c>
      <c r="R5993" s="3" t="s">
        <v>4950</v>
      </c>
      <c r="S5993" s="3" t="s">
        <v>27</v>
      </c>
      <c r="T5993" s="3" t="s">
        <v>30</v>
      </c>
      <c r="U5993" s="4"/>
      <c r="V5993" s="3" t="s">
        <v>27</v>
      </c>
      <c r="W5993" s="4">
        <v>44083</v>
      </c>
      <c r="X5993" s="3" t="s">
        <v>27</v>
      </c>
    </row>
    <row r="5994" spans="1:24" x14ac:dyDescent="0.35">
      <c r="A5994" s="3" t="s">
        <v>79</v>
      </c>
      <c r="B5994" s="3" t="s">
        <v>34</v>
      </c>
      <c r="C5994" s="3" t="s">
        <v>136</v>
      </c>
      <c r="D5994" s="3" t="s">
        <v>25</v>
      </c>
      <c r="E5994" s="3" t="s">
        <v>13137</v>
      </c>
      <c r="F5994" s="4">
        <v>44100</v>
      </c>
      <c r="G5994" s="5">
        <v>115.49</v>
      </c>
      <c r="H5994" s="9" t="s">
        <v>26290</v>
      </c>
      <c r="I5994" s="10" t="s">
        <v>27</v>
      </c>
      <c r="J5994" s="5">
        <v>9695.39</v>
      </c>
      <c r="K5994" s="3" t="s">
        <v>6</v>
      </c>
      <c r="L5994" s="3" t="s">
        <v>13138</v>
      </c>
      <c r="M5994" s="3" t="s">
        <v>13139</v>
      </c>
      <c r="N5994" s="3" t="s">
        <v>13140</v>
      </c>
      <c r="O5994" s="3" t="s">
        <v>13137</v>
      </c>
      <c r="P5994" s="3" t="s">
        <v>27</v>
      </c>
      <c r="Q5994" s="3" t="s">
        <v>27</v>
      </c>
      <c r="R5994" s="3" t="s">
        <v>103</v>
      </c>
      <c r="S5994" s="3" t="s">
        <v>27</v>
      </c>
      <c r="T5994" s="3" t="s">
        <v>30</v>
      </c>
      <c r="U5994" s="4"/>
      <c r="V5994" s="3" t="s">
        <v>27</v>
      </c>
      <c r="W5994" s="4">
        <v>44100</v>
      </c>
      <c r="X5994" s="3" t="s">
        <v>27</v>
      </c>
    </row>
    <row r="5995" spans="1:24" x14ac:dyDescent="0.35">
      <c r="A5995" s="3" t="s">
        <v>79</v>
      </c>
      <c r="B5995" s="3" t="s">
        <v>34</v>
      </c>
      <c r="C5995" s="3" t="s">
        <v>136</v>
      </c>
      <c r="D5995" s="3" t="s">
        <v>25</v>
      </c>
      <c r="E5995" s="3" t="s">
        <v>9739</v>
      </c>
      <c r="F5995" s="4">
        <v>44177</v>
      </c>
      <c r="G5995" s="5">
        <v>115.25</v>
      </c>
      <c r="H5995" s="9" t="s">
        <v>25025</v>
      </c>
      <c r="I5995" s="10" t="s">
        <v>27</v>
      </c>
      <c r="J5995" s="5">
        <v>9675.24</v>
      </c>
      <c r="K5995" s="3" t="s">
        <v>6</v>
      </c>
      <c r="L5995" s="3" t="s">
        <v>9613</v>
      </c>
      <c r="M5995" s="3" t="s">
        <v>9729</v>
      </c>
      <c r="N5995" s="3" t="s">
        <v>9740</v>
      </c>
      <c r="O5995" s="3" t="s">
        <v>9739</v>
      </c>
      <c r="P5995" s="3" t="s">
        <v>27</v>
      </c>
      <c r="Q5995" s="3" t="s">
        <v>27</v>
      </c>
      <c r="R5995" s="3" t="s">
        <v>86</v>
      </c>
      <c r="S5995" s="3" t="s">
        <v>27</v>
      </c>
      <c r="T5995" s="3" t="s">
        <v>30</v>
      </c>
      <c r="U5995" s="4"/>
      <c r="V5995" s="3" t="s">
        <v>27</v>
      </c>
      <c r="W5995" s="4">
        <v>44177</v>
      </c>
      <c r="X5995" s="3" t="s">
        <v>27</v>
      </c>
    </row>
    <row r="5996" spans="1:24" x14ac:dyDescent="0.35">
      <c r="A5996" s="3" t="s">
        <v>79</v>
      </c>
      <c r="B5996" s="3" t="s">
        <v>34</v>
      </c>
      <c r="C5996" s="3" t="s">
        <v>136</v>
      </c>
      <c r="D5996" s="3" t="s">
        <v>25</v>
      </c>
      <c r="E5996" s="3" t="s">
        <v>9808</v>
      </c>
      <c r="F5996" s="4">
        <v>44189</v>
      </c>
      <c r="G5996" s="5">
        <v>115.12</v>
      </c>
      <c r="H5996" s="9" t="s">
        <v>25057</v>
      </c>
      <c r="I5996" s="10" t="s">
        <v>27</v>
      </c>
      <c r="J5996" s="5">
        <v>9664.32</v>
      </c>
      <c r="K5996" s="3" t="s">
        <v>6</v>
      </c>
      <c r="L5996" s="3" t="s">
        <v>9613</v>
      </c>
      <c r="M5996" s="3" t="s">
        <v>9729</v>
      </c>
      <c r="N5996" s="3" t="s">
        <v>9809</v>
      </c>
      <c r="O5996" s="3" t="s">
        <v>9808</v>
      </c>
      <c r="P5996" s="3" t="s">
        <v>27</v>
      </c>
      <c r="Q5996" s="3" t="s">
        <v>27</v>
      </c>
      <c r="R5996" s="3" t="s">
        <v>86</v>
      </c>
      <c r="S5996" s="3" t="s">
        <v>27</v>
      </c>
      <c r="T5996" s="3" t="s">
        <v>30</v>
      </c>
      <c r="U5996" s="4"/>
      <c r="V5996" s="3" t="s">
        <v>27</v>
      </c>
      <c r="W5996" s="4">
        <v>44189</v>
      </c>
      <c r="X5996" s="3" t="s">
        <v>27</v>
      </c>
    </row>
    <row r="5997" spans="1:24" x14ac:dyDescent="0.35">
      <c r="A5997" s="3" t="s">
        <v>22</v>
      </c>
      <c r="B5997" s="3" t="s">
        <v>34</v>
      </c>
      <c r="C5997" s="3" t="s">
        <v>136</v>
      </c>
      <c r="D5997" s="3" t="s">
        <v>25</v>
      </c>
      <c r="E5997" s="3" t="s">
        <v>6076</v>
      </c>
      <c r="F5997" s="4">
        <v>44175</v>
      </c>
      <c r="G5997" s="5">
        <v>115.08</v>
      </c>
      <c r="H5997" s="9" t="s">
        <v>23731</v>
      </c>
      <c r="I5997" s="10" t="s">
        <v>27</v>
      </c>
      <c r="J5997" s="5">
        <v>9660.9699999999993</v>
      </c>
      <c r="K5997" s="3" t="s">
        <v>6</v>
      </c>
      <c r="L5997" s="3" t="s">
        <v>6077</v>
      </c>
      <c r="M5997" s="3" t="s">
        <v>6078</v>
      </c>
      <c r="N5997" s="3" t="s">
        <v>6079</v>
      </c>
      <c r="O5997" s="3" t="s">
        <v>6076</v>
      </c>
      <c r="P5997" s="3" t="s">
        <v>27</v>
      </c>
      <c r="Q5997" s="3" t="s">
        <v>27</v>
      </c>
      <c r="R5997" s="3" t="s">
        <v>37</v>
      </c>
      <c r="S5997" s="3" t="s">
        <v>27</v>
      </c>
      <c r="T5997" s="3" t="s">
        <v>30</v>
      </c>
      <c r="U5997" s="4"/>
      <c r="V5997" s="3" t="s">
        <v>27</v>
      </c>
      <c r="W5997" s="4">
        <v>44175</v>
      </c>
      <c r="X5997" s="3" t="s">
        <v>27</v>
      </c>
    </row>
    <row r="5998" spans="1:24" x14ac:dyDescent="0.35">
      <c r="A5998" s="3" t="s">
        <v>79</v>
      </c>
      <c r="B5998" s="3" t="s">
        <v>23</v>
      </c>
      <c r="C5998" s="3" t="s">
        <v>136</v>
      </c>
      <c r="D5998" s="3" t="s">
        <v>25</v>
      </c>
      <c r="E5998" s="3" t="s">
        <v>3560</v>
      </c>
      <c r="F5998" s="4">
        <v>44304</v>
      </c>
      <c r="G5998" s="5">
        <v>114.95</v>
      </c>
      <c r="H5998" s="9" t="s">
        <v>22908</v>
      </c>
      <c r="I5998" s="10" t="s">
        <v>27</v>
      </c>
      <c r="J5998" s="5">
        <v>9650.0499999999993</v>
      </c>
      <c r="K5998" s="3" t="s">
        <v>6</v>
      </c>
      <c r="L5998" s="3" t="s">
        <v>3418</v>
      </c>
      <c r="M5998" s="3" t="s">
        <v>3561</v>
      </c>
      <c r="N5998" s="3" t="s">
        <v>3562</v>
      </c>
      <c r="O5998" s="3" t="s">
        <v>3560</v>
      </c>
      <c r="P5998" s="3" t="s">
        <v>27</v>
      </c>
      <c r="Q5998" s="3" t="s">
        <v>27</v>
      </c>
      <c r="R5998" s="3" t="s">
        <v>99</v>
      </c>
      <c r="S5998" s="3" t="s">
        <v>27</v>
      </c>
      <c r="T5998" s="3" t="s">
        <v>30</v>
      </c>
      <c r="U5998" s="4"/>
      <c r="V5998" s="3" t="s">
        <v>27</v>
      </c>
      <c r="W5998" s="4">
        <v>44304</v>
      </c>
      <c r="X5998" s="3" t="s">
        <v>27</v>
      </c>
    </row>
    <row r="5999" spans="1:24" x14ac:dyDescent="0.35">
      <c r="A5999" s="3" t="s">
        <v>79</v>
      </c>
      <c r="B5999" s="3" t="s">
        <v>34</v>
      </c>
      <c r="C5999" s="3" t="s">
        <v>136</v>
      </c>
      <c r="D5999" s="3" t="s">
        <v>25</v>
      </c>
      <c r="E5999" s="3" t="s">
        <v>20861</v>
      </c>
      <c r="F5999" s="4">
        <v>44094</v>
      </c>
      <c r="G5999" s="5">
        <v>114.72</v>
      </c>
      <c r="H5999" s="9" t="s">
        <v>28317</v>
      </c>
      <c r="I5999" s="10" t="s">
        <v>27</v>
      </c>
      <c r="J5999" s="5">
        <v>9630.74</v>
      </c>
      <c r="K5999" s="3" t="s">
        <v>6</v>
      </c>
      <c r="L5999" s="3" t="s">
        <v>20862</v>
      </c>
      <c r="M5999" s="3" t="s">
        <v>20863</v>
      </c>
      <c r="N5999" s="3" t="s">
        <v>20864</v>
      </c>
      <c r="O5999" s="3" t="s">
        <v>20861</v>
      </c>
      <c r="P5999" s="3" t="s">
        <v>27</v>
      </c>
      <c r="Q5999" s="3" t="s">
        <v>27</v>
      </c>
      <c r="R5999" s="3" t="s">
        <v>130</v>
      </c>
      <c r="S5999" s="3" t="s">
        <v>27</v>
      </c>
      <c r="T5999" s="3" t="s">
        <v>30</v>
      </c>
      <c r="U5999" s="4"/>
      <c r="V5999" s="3" t="s">
        <v>27</v>
      </c>
      <c r="W5999" s="4">
        <v>44094</v>
      </c>
      <c r="X5999" s="3" t="s">
        <v>27</v>
      </c>
    </row>
    <row r="6000" spans="1:24" x14ac:dyDescent="0.35">
      <c r="A6000" s="3" t="s">
        <v>22</v>
      </c>
      <c r="B6000" s="3" t="s">
        <v>23</v>
      </c>
      <c r="C6000" s="3" t="s">
        <v>136</v>
      </c>
      <c r="D6000" s="3" t="s">
        <v>25</v>
      </c>
      <c r="E6000" s="3" t="s">
        <v>5918</v>
      </c>
      <c r="F6000" s="4">
        <v>44366</v>
      </c>
      <c r="G6000" s="5">
        <v>114.54</v>
      </c>
      <c r="H6000" s="9" t="s">
        <v>23680</v>
      </c>
      <c r="I6000" s="10" t="s">
        <v>27</v>
      </c>
      <c r="J6000" s="5">
        <v>9615.6299999999992</v>
      </c>
      <c r="K6000" s="3" t="s">
        <v>6</v>
      </c>
      <c r="L6000" s="3" t="s">
        <v>5197</v>
      </c>
      <c r="M6000" s="3" t="s">
        <v>5919</v>
      </c>
      <c r="N6000" s="3" t="s">
        <v>5920</v>
      </c>
      <c r="O6000" s="3" t="s">
        <v>5918</v>
      </c>
      <c r="P6000" s="3" t="s">
        <v>27</v>
      </c>
      <c r="Q6000" s="3" t="s">
        <v>27</v>
      </c>
      <c r="R6000" s="3" t="s">
        <v>141</v>
      </c>
      <c r="S6000" s="3" t="s">
        <v>27</v>
      </c>
      <c r="T6000" s="3" t="s">
        <v>30</v>
      </c>
      <c r="U6000" s="4"/>
      <c r="V6000" s="3" t="s">
        <v>27</v>
      </c>
      <c r="W6000" s="4">
        <v>44366</v>
      </c>
      <c r="X6000" s="3" t="s">
        <v>27</v>
      </c>
    </row>
    <row r="6001" spans="1:24" x14ac:dyDescent="0.35">
      <c r="A6001" s="3" t="s">
        <v>79</v>
      </c>
      <c r="B6001" s="3" t="s">
        <v>34</v>
      </c>
      <c r="C6001" s="3" t="s">
        <v>136</v>
      </c>
      <c r="D6001" s="3" t="s">
        <v>25</v>
      </c>
      <c r="E6001" s="3" t="s">
        <v>20130</v>
      </c>
      <c r="F6001" s="4">
        <v>44122</v>
      </c>
      <c r="G6001" s="5">
        <v>114.51</v>
      </c>
      <c r="H6001" s="9" t="s">
        <v>28123</v>
      </c>
      <c r="I6001" s="10" t="s">
        <v>27</v>
      </c>
      <c r="J6001" s="5">
        <v>9613.11</v>
      </c>
      <c r="K6001" s="3" t="s">
        <v>6</v>
      </c>
      <c r="L6001" s="3" t="s">
        <v>20131</v>
      </c>
      <c r="M6001" s="3" t="s">
        <v>20132</v>
      </c>
      <c r="N6001" s="3" t="s">
        <v>20133</v>
      </c>
      <c r="O6001" s="3" t="s">
        <v>20130</v>
      </c>
      <c r="P6001" s="3" t="s">
        <v>27</v>
      </c>
      <c r="Q6001" s="3" t="s">
        <v>27</v>
      </c>
      <c r="R6001" s="3" t="s">
        <v>99</v>
      </c>
      <c r="S6001" s="3" t="s">
        <v>27</v>
      </c>
      <c r="T6001" s="3" t="s">
        <v>30</v>
      </c>
      <c r="U6001" s="4"/>
      <c r="V6001" s="3" t="s">
        <v>27</v>
      </c>
      <c r="W6001" s="4">
        <v>44122</v>
      </c>
      <c r="X6001" s="3" t="s">
        <v>27</v>
      </c>
    </row>
    <row r="6002" spans="1:24" x14ac:dyDescent="0.35">
      <c r="A6002" s="3" t="s">
        <v>79</v>
      </c>
      <c r="B6002" s="3" t="s">
        <v>34</v>
      </c>
      <c r="C6002" s="3" t="s">
        <v>136</v>
      </c>
      <c r="D6002" s="3" t="s">
        <v>25</v>
      </c>
      <c r="E6002" s="3" t="s">
        <v>1259</v>
      </c>
      <c r="F6002" s="4">
        <v>44203</v>
      </c>
      <c r="G6002" s="5">
        <v>114.09</v>
      </c>
      <c r="H6002" s="9" t="s">
        <v>22088</v>
      </c>
      <c r="I6002" s="10" t="s">
        <v>27</v>
      </c>
      <c r="J6002" s="5">
        <v>9577.86</v>
      </c>
      <c r="K6002" s="3" t="s">
        <v>6</v>
      </c>
      <c r="L6002" s="3" t="s">
        <v>869</v>
      </c>
      <c r="M6002" s="3" t="s">
        <v>1260</v>
      </c>
      <c r="N6002" s="3" t="s">
        <v>1261</v>
      </c>
      <c r="O6002" s="3" t="s">
        <v>1259</v>
      </c>
      <c r="P6002" s="3" t="s">
        <v>27</v>
      </c>
      <c r="Q6002" s="3" t="s">
        <v>27</v>
      </c>
      <c r="R6002" s="3" t="s">
        <v>82</v>
      </c>
      <c r="S6002" s="3" t="s">
        <v>27</v>
      </c>
      <c r="T6002" s="3" t="s">
        <v>30</v>
      </c>
      <c r="U6002" s="4"/>
      <c r="V6002" s="3" t="s">
        <v>27</v>
      </c>
      <c r="W6002" s="4">
        <v>44203</v>
      </c>
      <c r="X6002" s="3" t="s">
        <v>83</v>
      </c>
    </row>
    <row r="6003" spans="1:24" x14ac:dyDescent="0.35">
      <c r="A6003" s="3" t="s">
        <v>79</v>
      </c>
      <c r="B6003" s="3" t="s">
        <v>34</v>
      </c>
      <c r="C6003" s="3" t="s">
        <v>136</v>
      </c>
      <c r="D6003" s="3" t="s">
        <v>25</v>
      </c>
      <c r="E6003" s="3" t="s">
        <v>8356</v>
      </c>
      <c r="F6003" s="4">
        <v>44205</v>
      </c>
      <c r="G6003" s="5">
        <v>114.07</v>
      </c>
      <c r="H6003" s="9" t="s">
        <v>24552</v>
      </c>
      <c r="I6003" s="10" t="s">
        <v>27</v>
      </c>
      <c r="J6003" s="5">
        <v>9576.18</v>
      </c>
      <c r="K6003" s="3" t="s">
        <v>6</v>
      </c>
      <c r="L6003" s="3" t="s">
        <v>8271</v>
      </c>
      <c r="M6003" s="3" t="s">
        <v>8357</v>
      </c>
      <c r="N6003" s="3" t="s">
        <v>8358</v>
      </c>
      <c r="O6003" s="3" t="s">
        <v>8356</v>
      </c>
      <c r="P6003" s="3" t="s">
        <v>27</v>
      </c>
      <c r="Q6003" s="3" t="s">
        <v>27</v>
      </c>
      <c r="R6003" s="3" t="s">
        <v>8277</v>
      </c>
      <c r="S6003" s="3" t="s">
        <v>27</v>
      </c>
      <c r="T6003" s="3" t="s">
        <v>30</v>
      </c>
      <c r="U6003" s="4"/>
      <c r="V6003" s="3" t="s">
        <v>27</v>
      </c>
      <c r="W6003" s="4">
        <v>44205</v>
      </c>
      <c r="X6003" s="3" t="s">
        <v>27</v>
      </c>
    </row>
    <row r="6004" spans="1:24" x14ac:dyDescent="0.35">
      <c r="A6004" s="3" t="s">
        <v>79</v>
      </c>
      <c r="B6004" s="3" t="s">
        <v>23</v>
      </c>
      <c r="C6004" s="3" t="s">
        <v>136</v>
      </c>
      <c r="D6004" s="3" t="s">
        <v>25</v>
      </c>
      <c r="E6004" s="3" t="s">
        <v>1639</v>
      </c>
      <c r="F6004" s="4">
        <v>44286</v>
      </c>
      <c r="G6004" s="5">
        <v>114.04</v>
      </c>
      <c r="H6004" s="9" t="s">
        <v>22235</v>
      </c>
      <c r="I6004" s="10" t="s">
        <v>27</v>
      </c>
      <c r="J6004" s="5">
        <v>9573.66</v>
      </c>
      <c r="K6004" s="3" t="s">
        <v>6</v>
      </c>
      <c r="L6004" s="3" t="s">
        <v>869</v>
      </c>
      <c r="M6004" s="3" t="s">
        <v>1640</v>
      </c>
      <c r="N6004" s="3" t="s">
        <v>1641</v>
      </c>
      <c r="O6004" s="3" t="s">
        <v>1639</v>
      </c>
      <c r="P6004" s="3" t="s">
        <v>27</v>
      </c>
      <c r="Q6004" s="3" t="s">
        <v>27</v>
      </c>
      <c r="R6004" s="3" t="s">
        <v>82</v>
      </c>
      <c r="S6004" s="3" t="s">
        <v>27</v>
      </c>
      <c r="T6004" s="3" t="s">
        <v>30</v>
      </c>
      <c r="U6004" s="4"/>
      <c r="V6004" s="3" t="s">
        <v>27</v>
      </c>
      <c r="W6004" s="4">
        <v>44286</v>
      </c>
      <c r="X6004" s="3" t="s">
        <v>83</v>
      </c>
    </row>
    <row r="6005" spans="1:24" x14ac:dyDescent="0.35">
      <c r="A6005" s="3" t="s">
        <v>79</v>
      </c>
      <c r="B6005" s="3" t="s">
        <v>34</v>
      </c>
      <c r="C6005" s="3" t="s">
        <v>136</v>
      </c>
      <c r="D6005" s="3" t="s">
        <v>25</v>
      </c>
      <c r="E6005" s="3" t="s">
        <v>8506</v>
      </c>
      <c r="F6005" s="4">
        <v>44213</v>
      </c>
      <c r="G6005" s="5">
        <v>113.74</v>
      </c>
      <c r="H6005" s="9" t="s">
        <v>24602</v>
      </c>
      <c r="I6005" s="10" t="s">
        <v>27</v>
      </c>
      <c r="J6005" s="5">
        <v>9548.4699999999993</v>
      </c>
      <c r="K6005" s="3" t="s">
        <v>6</v>
      </c>
      <c r="L6005" s="3" t="s">
        <v>8271</v>
      </c>
      <c r="M6005" s="3" t="s">
        <v>8507</v>
      </c>
      <c r="N6005" s="3" t="s">
        <v>8508</v>
      </c>
      <c r="O6005" s="3" t="s">
        <v>8506</v>
      </c>
      <c r="P6005" s="3" t="s">
        <v>27</v>
      </c>
      <c r="Q6005" s="3" t="s">
        <v>27</v>
      </c>
      <c r="R6005" s="3" t="s">
        <v>225</v>
      </c>
      <c r="S6005" s="3" t="s">
        <v>27</v>
      </c>
      <c r="T6005" s="3" t="s">
        <v>30</v>
      </c>
      <c r="U6005" s="4"/>
      <c r="V6005" s="3" t="s">
        <v>27</v>
      </c>
      <c r="W6005" s="4">
        <v>44213</v>
      </c>
      <c r="X6005" s="3" t="s">
        <v>27</v>
      </c>
    </row>
    <row r="6006" spans="1:24" x14ac:dyDescent="0.35">
      <c r="A6006" s="3" t="s">
        <v>79</v>
      </c>
      <c r="B6006" s="3" t="s">
        <v>23</v>
      </c>
      <c r="C6006" s="3" t="s">
        <v>136</v>
      </c>
      <c r="D6006" s="3" t="s">
        <v>25</v>
      </c>
      <c r="E6006" s="3" t="s">
        <v>10026</v>
      </c>
      <c r="F6006" s="4">
        <v>44270</v>
      </c>
      <c r="G6006" s="5">
        <v>113.53</v>
      </c>
      <c r="H6006" s="9" t="s">
        <v>25154</v>
      </c>
      <c r="I6006" s="10" t="s">
        <v>27</v>
      </c>
      <c r="J6006" s="5">
        <v>9530.84</v>
      </c>
      <c r="K6006" s="3" t="s">
        <v>6</v>
      </c>
      <c r="L6006" s="3" t="s">
        <v>9613</v>
      </c>
      <c r="M6006" s="3" t="s">
        <v>9994</v>
      </c>
      <c r="N6006" s="3" t="s">
        <v>10027</v>
      </c>
      <c r="O6006" s="3" t="s">
        <v>10026</v>
      </c>
      <c r="P6006" s="3" t="s">
        <v>27</v>
      </c>
      <c r="Q6006" s="3" t="s">
        <v>27</v>
      </c>
      <c r="R6006" s="3" t="s">
        <v>86</v>
      </c>
      <c r="S6006" s="3" t="s">
        <v>27</v>
      </c>
      <c r="T6006" s="3" t="s">
        <v>30</v>
      </c>
      <c r="U6006" s="4"/>
      <c r="V6006" s="3" t="s">
        <v>27</v>
      </c>
      <c r="W6006" s="4">
        <v>44270</v>
      </c>
      <c r="X6006" s="3" t="s">
        <v>27</v>
      </c>
    </row>
    <row r="6007" spans="1:24" x14ac:dyDescent="0.35">
      <c r="A6007" s="3" t="s">
        <v>79</v>
      </c>
      <c r="B6007" s="3" t="s">
        <v>34</v>
      </c>
      <c r="C6007" s="3" t="s">
        <v>136</v>
      </c>
      <c r="D6007" s="3" t="s">
        <v>25</v>
      </c>
      <c r="E6007" s="3" t="s">
        <v>9710</v>
      </c>
      <c r="F6007" s="4">
        <v>44167</v>
      </c>
      <c r="G6007" s="5">
        <v>113.51</v>
      </c>
      <c r="H6007" s="9" t="s">
        <v>25012</v>
      </c>
      <c r="I6007" s="10" t="s">
        <v>27</v>
      </c>
      <c r="J6007" s="5">
        <v>9529.16</v>
      </c>
      <c r="K6007" s="3" t="s">
        <v>6</v>
      </c>
      <c r="L6007" s="3" t="s">
        <v>9613</v>
      </c>
      <c r="M6007" s="3" t="s">
        <v>9620</v>
      </c>
      <c r="N6007" s="3" t="s">
        <v>9711</v>
      </c>
      <c r="O6007" s="3" t="s">
        <v>9710</v>
      </c>
      <c r="P6007" s="3" t="s">
        <v>27</v>
      </c>
      <c r="Q6007" s="3" t="s">
        <v>27</v>
      </c>
      <c r="R6007" s="3" t="s">
        <v>86</v>
      </c>
      <c r="S6007" s="3" t="s">
        <v>27</v>
      </c>
      <c r="T6007" s="3" t="s">
        <v>30</v>
      </c>
      <c r="U6007" s="4"/>
      <c r="V6007" s="3" t="s">
        <v>27</v>
      </c>
      <c r="W6007" s="4">
        <v>44167</v>
      </c>
      <c r="X6007" s="3" t="s">
        <v>27</v>
      </c>
    </row>
    <row r="6008" spans="1:24" x14ac:dyDescent="0.35">
      <c r="A6008" s="3" t="s">
        <v>79</v>
      </c>
      <c r="B6008" s="3" t="s">
        <v>23</v>
      </c>
      <c r="C6008" s="3" t="s">
        <v>136</v>
      </c>
      <c r="D6008" s="3" t="s">
        <v>25</v>
      </c>
      <c r="E6008" s="3" t="s">
        <v>9207</v>
      </c>
      <c r="F6008" s="4">
        <v>44347</v>
      </c>
      <c r="G6008" s="5">
        <v>113.28</v>
      </c>
      <c r="H6008" s="9" t="s">
        <v>24834</v>
      </c>
      <c r="I6008" s="10" t="s">
        <v>27</v>
      </c>
      <c r="J6008" s="5">
        <v>9509.86</v>
      </c>
      <c r="K6008" s="3" t="s">
        <v>6</v>
      </c>
      <c r="L6008" s="3" t="s">
        <v>8271</v>
      </c>
      <c r="M6008" s="3" t="s">
        <v>9208</v>
      </c>
      <c r="N6008" s="3" t="s">
        <v>9209</v>
      </c>
      <c r="O6008" s="3" t="s">
        <v>9207</v>
      </c>
      <c r="P6008" s="3" t="s">
        <v>27</v>
      </c>
      <c r="Q6008" s="3" t="s">
        <v>27</v>
      </c>
      <c r="R6008" s="3" t="s">
        <v>225</v>
      </c>
      <c r="S6008" s="3" t="s">
        <v>27</v>
      </c>
      <c r="T6008" s="3" t="s">
        <v>30</v>
      </c>
      <c r="U6008" s="4"/>
      <c r="V6008" s="3" t="s">
        <v>27</v>
      </c>
      <c r="W6008" s="4">
        <v>44347</v>
      </c>
      <c r="X6008" s="3" t="s">
        <v>27</v>
      </c>
    </row>
    <row r="6009" spans="1:24" x14ac:dyDescent="0.35">
      <c r="A6009" s="3" t="s">
        <v>79</v>
      </c>
      <c r="B6009" s="3" t="s">
        <v>23</v>
      </c>
      <c r="C6009" s="3" t="s">
        <v>136</v>
      </c>
      <c r="D6009" s="3" t="s">
        <v>25</v>
      </c>
      <c r="E6009" s="3" t="s">
        <v>9054</v>
      </c>
      <c r="F6009" s="4">
        <v>44308</v>
      </c>
      <c r="G6009" s="5">
        <v>113.15</v>
      </c>
      <c r="H6009" s="9" t="s">
        <v>24784</v>
      </c>
      <c r="I6009" s="10" t="s">
        <v>27</v>
      </c>
      <c r="J6009" s="5">
        <v>9498.94</v>
      </c>
      <c r="K6009" s="3" t="s">
        <v>6</v>
      </c>
      <c r="L6009" s="3" t="s">
        <v>8271</v>
      </c>
      <c r="M6009" s="3" t="s">
        <v>9055</v>
      </c>
      <c r="N6009" s="3" t="s">
        <v>9056</v>
      </c>
      <c r="O6009" s="3" t="s">
        <v>9054</v>
      </c>
      <c r="P6009" s="3" t="s">
        <v>27</v>
      </c>
      <c r="Q6009" s="3" t="s">
        <v>27</v>
      </c>
      <c r="R6009" s="3" t="s">
        <v>225</v>
      </c>
      <c r="S6009" s="3" t="s">
        <v>27</v>
      </c>
      <c r="T6009" s="3" t="s">
        <v>30</v>
      </c>
      <c r="U6009" s="4"/>
      <c r="V6009" s="3" t="s">
        <v>27</v>
      </c>
      <c r="W6009" s="4">
        <v>44308</v>
      </c>
      <c r="X6009" s="3" t="s">
        <v>27</v>
      </c>
    </row>
    <row r="6010" spans="1:24" x14ac:dyDescent="0.35">
      <c r="A6010" s="3" t="s">
        <v>79</v>
      </c>
      <c r="B6010" s="3" t="s">
        <v>23</v>
      </c>
      <c r="C6010" s="3" t="s">
        <v>136</v>
      </c>
      <c r="D6010" s="3" t="s">
        <v>25</v>
      </c>
      <c r="E6010" s="3" t="s">
        <v>8781</v>
      </c>
      <c r="F6010" s="4">
        <v>44290</v>
      </c>
      <c r="G6010" s="5">
        <v>112.99</v>
      </c>
      <c r="H6010" s="9" t="s">
        <v>24693</v>
      </c>
      <c r="I6010" s="10" t="s">
        <v>27</v>
      </c>
      <c r="J6010" s="5">
        <v>9485.51</v>
      </c>
      <c r="K6010" s="3" t="s">
        <v>6</v>
      </c>
      <c r="L6010" s="3" t="s">
        <v>8271</v>
      </c>
      <c r="M6010" s="3" t="s">
        <v>8782</v>
      </c>
      <c r="N6010" s="3" t="s">
        <v>8783</v>
      </c>
      <c r="O6010" s="3" t="s">
        <v>8781</v>
      </c>
      <c r="P6010" s="3" t="s">
        <v>27</v>
      </c>
      <c r="Q6010" s="3" t="s">
        <v>27</v>
      </c>
      <c r="R6010" s="3" t="s">
        <v>225</v>
      </c>
      <c r="S6010" s="3" t="s">
        <v>27</v>
      </c>
      <c r="T6010" s="3" t="s">
        <v>30</v>
      </c>
      <c r="U6010" s="4"/>
      <c r="V6010" s="3" t="s">
        <v>27</v>
      </c>
      <c r="W6010" s="4">
        <v>44290</v>
      </c>
      <c r="X6010" s="3" t="s">
        <v>27</v>
      </c>
    </row>
    <row r="6011" spans="1:24" x14ac:dyDescent="0.35">
      <c r="A6011" s="3" t="s">
        <v>79</v>
      </c>
      <c r="B6011" s="3" t="s">
        <v>23</v>
      </c>
      <c r="C6011" s="3" t="s">
        <v>136</v>
      </c>
      <c r="D6011" s="3" t="s">
        <v>25</v>
      </c>
      <c r="E6011" s="3" t="s">
        <v>8598</v>
      </c>
      <c r="F6011" s="4">
        <v>44237</v>
      </c>
      <c r="G6011" s="5">
        <v>112.32</v>
      </c>
      <c r="H6011" s="9" t="s">
        <v>24632</v>
      </c>
      <c r="I6011" s="10" t="s">
        <v>27</v>
      </c>
      <c r="J6011" s="5">
        <v>9429.26</v>
      </c>
      <c r="K6011" s="3" t="s">
        <v>6</v>
      </c>
      <c r="L6011" s="3" t="s">
        <v>8271</v>
      </c>
      <c r="M6011" s="3" t="s">
        <v>8599</v>
      </c>
      <c r="N6011" s="3" t="s">
        <v>8600</v>
      </c>
      <c r="O6011" s="3" t="s">
        <v>8598</v>
      </c>
      <c r="P6011" s="3" t="s">
        <v>27</v>
      </c>
      <c r="Q6011" s="3" t="s">
        <v>27</v>
      </c>
      <c r="R6011" s="3" t="s">
        <v>225</v>
      </c>
      <c r="S6011" s="3" t="s">
        <v>27</v>
      </c>
      <c r="T6011" s="3" t="s">
        <v>30</v>
      </c>
      <c r="U6011" s="4"/>
      <c r="V6011" s="3" t="s">
        <v>27</v>
      </c>
      <c r="W6011" s="4">
        <v>44237</v>
      </c>
      <c r="X6011" s="3" t="s">
        <v>27</v>
      </c>
    </row>
    <row r="6012" spans="1:24" x14ac:dyDescent="0.35">
      <c r="A6012" s="3" t="s">
        <v>22</v>
      </c>
      <c r="B6012" s="3" t="s">
        <v>34</v>
      </c>
      <c r="C6012" s="3" t="s">
        <v>136</v>
      </c>
      <c r="D6012" s="3" t="s">
        <v>25</v>
      </c>
      <c r="E6012" s="3" t="s">
        <v>19552</v>
      </c>
      <c r="F6012" s="4">
        <v>44081</v>
      </c>
      <c r="G6012" s="5">
        <v>112.2</v>
      </c>
      <c r="H6012" s="9" t="s">
        <v>27967</v>
      </c>
      <c r="I6012" s="10" t="s">
        <v>27</v>
      </c>
      <c r="J6012" s="5">
        <v>9419.19</v>
      </c>
      <c r="K6012" s="3" t="s">
        <v>6</v>
      </c>
      <c r="L6012" s="3" t="s">
        <v>19553</v>
      </c>
      <c r="M6012" s="3" t="s">
        <v>19554</v>
      </c>
      <c r="N6012" s="3" t="s">
        <v>19555</v>
      </c>
      <c r="O6012" s="3" t="s">
        <v>19552</v>
      </c>
      <c r="P6012" s="3" t="s">
        <v>27</v>
      </c>
      <c r="Q6012" s="3" t="s">
        <v>27</v>
      </c>
      <c r="R6012" s="3" t="s">
        <v>75</v>
      </c>
      <c r="S6012" s="3" t="s">
        <v>27</v>
      </c>
      <c r="T6012" s="3" t="s">
        <v>30</v>
      </c>
      <c r="U6012" s="4"/>
      <c r="V6012" s="3" t="s">
        <v>27</v>
      </c>
      <c r="W6012" s="4">
        <v>44081</v>
      </c>
      <c r="X6012" s="3" t="s">
        <v>27</v>
      </c>
    </row>
    <row r="6013" spans="1:24" x14ac:dyDescent="0.35">
      <c r="A6013" s="3" t="s">
        <v>79</v>
      </c>
      <c r="B6013" s="3" t="s">
        <v>23</v>
      </c>
      <c r="C6013" s="3" t="s">
        <v>136</v>
      </c>
      <c r="D6013" s="3" t="s">
        <v>25</v>
      </c>
      <c r="E6013" s="3" t="s">
        <v>6071</v>
      </c>
      <c r="F6013" s="4">
        <v>44314</v>
      </c>
      <c r="G6013" s="5">
        <v>112.15</v>
      </c>
      <c r="H6013" s="9" t="s">
        <v>23729</v>
      </c>
      <c r="I6013" s="10" t="s">
        <v>27</v>
      </c>
      <c r="J6013" s="5">
        <v>9414.99</v>
      </c>
      <c r="K6013" s="3" t="s">
        <v>6</v>
      </c>
      <c r="L6013" s="3" t="s">
        <v>6036</v>
      </c>
      <c r="M6013" s="3" t="s">
        <v>6072</v>
      </c>
      <c r="N6013" s="3" t="s">
        <v>6073</v>
      </c>
      <c r="O6013" s="3" t="s">
        <v>6071</v>
      </c>
      <c r="P6013" s="3" t="s">
        <v>27</v>
      </c>
      <c r="Q6013" s="3" t="s">
        <v>27</v>
      </c>
      <c r="R6013" s="3" t="s">
        <v>313</v>
      </c>
      <c r="S6013" s="3" t="s">
        <v>27</v>
      </c>
      <c r="T6013" s="3" t="s">
        <v>30</v>
      </c>
      <c r="U6013" s="4"/>
      <c r="V6013" s="3" t="s">
        <v>27</v>
      </c>
      <c r="W6013" s="4">
        <v>44314</v>
      </c>
      <c r="X6013" s="3" t="s">
        <v>27</v>
      </c>
    </row>
    <row r="6014" spans="1:24" x14ac:dyDescent="0.35">
      <c r="A6014" s="3" t="s">
        <v>79</v>
      </c>
      <c r="B6014" s="3" t="s">
        <v>23</v>
      </c>
      <c r="C6014" s="3" t="s">
        <v>136</v>
      </c>
      <c r="D6014" s="3" t="s">
        <v>25</v>
      </c>
      <c r="E6014" s="3" t="s">
        <v>13704</v>
      </c>
      <c r="F6014" s="4">
        <v>44041</v>
      </c>
      <c r="G6014" s="5">
        <v>112.1</v>
      </c>
      <c r="H6014" s="9" t="s">
        <v>26432</v>
      </c>
      <c r="I6014" s="10" t="s">
        <v>27</v>
      </c>
      <c r="J6014" s="5">
        <v>9410.7999999999993</v>
      </c>
      <c r="K6014" s="3" t="s">
        <v>6</v>
      </c>
      <c r="L6014" s="3" t="s">
        <v>13705</v>
      </c>
      <c r="M6014" s="3" t="s">
        <v>13706</v>
      </c>
      <c r="N6014" s="3" t="s">
        <v>13707</v>
      </c>
      <c r="O6014" s="3" t="s">
        <v>13704</v>
      </c>
      <c r="P6014" s="3" t="s">
        <v>27</v>
      </c>
      <c r="Q6014" s="3" t="s">
        <v>27</v>
      </c>
      <c r="R6014" s="3" t="s">
        <v>99</v>
      </c>
      <c r="S6014" s="3" t="s">
        <v>27</v>
      </c>
      <c r="T6014" s="3" t="s">
        <v>30</v>
      </c>
      <c r="U6014" s="4"/>
      <c r="V6014" s="3" t="s">
        <v>27</v>
      </c>
      <c r="W6014" s="4">
        <v>44041</v>
      </c>
      <c r="X6014" s="3" t="s">
        <v>27</v>
      </c>
    </row>
    <row r="6015" spans="1:24" x14ac:dyDescent="0.35">
      <c r="A6015" s="3" t="s">
        <v>22</v>
      </c>
      <c r="B6015" s="3" t="s">
        <v>23</v>
      </c>
      <c r="C6015" s="3" t="s">
        <v>136</v>
      </c>
      <c r="D6015" s="3" t="s">
        <v>25</v>
      </c>
      <c r="E6015" s="3" t="s">
        <v>5929</v>
      </c>
      <c r="F6015" s="4">
        <v>44369</v>
      </c>
      <c r="G6015" s="5">
        <v>111.78</v>
      </c>
      <c r="H6015" s="9" t="s">
        <v>23684</v>
      </c>
      <c r="I6015" s="10" t="s">
        <v>27</v>
      </c>
      <c r="J6015" s="5">
        <v>9383.93</v>
      </c>
      <c r="K6015" s="3" t="s">
        <v>6</v>
      </c>
      <c r="L6015" s="3" t="s">
        <v>5197</v>
      </c>
      <c r="M6015" s="3" t="s">
        <v>5930</v>
      </c>
      <c r="N6015" s="3" t="s">
        <v>5931</v>
      </c>
      <c r="O6015" s="3" t="s">
        <v>5929</v>
      </c>
      <c r="P6015" s="3" t="s">
        <v>27</v>
      </c>
      <c r="Q6015" s="3" t="s">
        <v>27</v>
      </c>
      <c r="R6015" s="3" t="s">
        <v>141</v>
      </c>
      <c r="S6015" s="3" t="s">
        <v>27</v>
      </c>
      <c r="T6015" s="3" t="s">
        <v>30</v>
      </c>
      <c r="U6015" s="4"/>
      <c r="V6015" s="3" t="s">
        <v>27</v>
      </c>
      <c r="W6015" s="4">
        <v>44369</v>
      </c>
      <c r="X6015" s="3" t="s">
        <v>27</v>
      </c>
    </row>
    <row r="6016" spans="1:24" x14ac:dyDescent="0.35">
      <c r="A6016" s="3" t="s">
        <v>79</v>
      </c>
      <c r="B6016" s="3" t="s">
        <v>23</v>
      </c>
      <c r="C6016" s="3" t="s">
        <v>136</v>
      </c>
      <c r="D6016" s="3" t="s">
        <v>25</v>
      </c>
      <c r="E6016" s="3" t="s">
        <v>7970</v>
      </c>
      <c r="F6016" s="4">
        <v>44263</v>
      </c>
      <c r="G6016" s="5">
        <v>111.6</v>
      </c>
      <c r="H6016" s="9" t="s">
        <v>24404</v>
      </c>
      <c r="I6016" s="10" t="s">
        <v>27</v>
      </c>
      <c r="J6016" s="5">
        <v>9368.82</v>
      </c>
      <c r="K6016" s="3" t="s">
        <v>6</v>
      </c>
      <c r="L6016" s="3" t="s">
        <v>7753</v>
      </c>
      <c r="M6016" s="3" t="s">
        <v>7765</v>
      </c>
      <c r="N6016" s="3" t="s">
        <v>7971</v>
      </c>
      <c r="O6016" s="3" t="s">
        <v>7970</v>
      </c>
      <c r="P6016" s="3" t="s">
        <v>27</v>
      </c>
      <c r="Q6016" s="3" t="s">
        <v>27</v>
      </c>
      <c r="R6016" s="3" t="s">
        <v>232</v>
      </c>
      <c r="S6016" s="3" t="s">
        <v>27</v>
      </c>
      <c r="T6016" s="3" t="s">
        <v>30</v>
      </c>
      <c r="U6016" s="4"/>
      <c r="V6016" s="3" t="s">
        <v>27</v>
      </c>
      <c r="W6016" s="4">
        <v>44263</v>
      </c>
      <c r="X6016" s="3" t="s">
        <v>27</v>
      </c>
    </row>
    <row r="6017" spans="1:24" x14ac:dyDescent="0.35">
      <c r="A6017" s="3" t="s">
        <v>79</v>
      </c>
      <c r="B6017" s="3" t="s">
        <v>34</v>
      </c>
      <c r="C6017" s="3" t="s">
        <v>136</v>
      </c>
      <c r="D6017" s="3" t="s">
        <v>25</v>
      </c>
      <c r="E6017" s="3" t="s">
        <v>18956</v>
      </c>
      <c r="F6017" s="4">
        <v>44056</v>
      </c>
      <c r="G6017" s="5">
        <v>111.6</v>
      </c>
      <c r="H6017" s="9" t="s">
        <v>27810</v>
      </c>
      <c r="I6017" s="10" t="s">
        <v>27</v>
      </c>
      <c r="J6017" s="5">
        <v>9368.82</v>
      </c>
      <c r="K6017" s="3" t="s">
        <v>6</v>
      </c>
      <c r="L6017" s="3" t="s">
        <v>18957</v>
      </c>
      <c r="M6017" s="3" t="s">
        <v>5675</v>
      </c>
      <c r="N6017" s="3" t="s">
        <v>18958</v>
      </c>
      <c r="O6017" s="3" t="s">
        <v>18956</v>
      </c>
      <c r="P6017" s="3" t="s">
        <v>27</v>
      </c>
      <c r="Q6017" s="3" t="s">
        <v>27</v>
      </c>
      <c r="R6017" s="3" t="s">
        <v>3862</v>
      </c>
      <c r="S6017" s="3" t="s">
        <v>27</v>
      </c>
      <c r="T6017" s="3" t="s">
        <v>30</v>
      </c>
      <c r="U6017" s="4"/>
      <c r="V6017" s="3" t="s">
        <v>27</v>
      </c>
      <c r="W6017" s="4">
        <v>44056</v>
      </c>
      <c r="X6017" s="3" t="s">
        <v>27</v>
      </c>
    </row>
    <row r="6018" spans="1:24" x14ac:dyDescent="0.35">
      <c r="A6018" s="3" t="s">
        <v>79</v>
      </c>
      <c r="B6018" s="3" t="s">
        <v>34</v>
      </c>
      <c r="C6018" s="3" t="s">
        <v>136</v>
      </c>
      <c r="D6018" s="3" t="s">
        <v>25</v>
      </c>
      <c r="E6018" s="3" t="s">
        <v>19968</v>
      </c>
      <c r="F6018" s="4">
        <v>44123</v>
      </c>
      <c r="G6018" s="5">
        <v>111.35</v>
      </c>
      <c r="H6018" s="9" t="s">
        <v>28078</v>
      </c>
      <c r="I6018" s="10" t="s">
        <v>27</v>
      </c>
      <c r="J6018" s="5">
        <v>9347.83</v>
      </c>
      <c r="K6018" s="3" t="s">
        <v>6</v>
      </c>
      <c r="L6018" s="3" t="s">
        <v>19969</v>
      </c>
      <c r="M6018" s="3" t="s">
        <v>13067</v>
      </c>
      <c r="N6018" s="3" t="s">
        <v>19970</v>
      </c>
      <c r="O6018" s="3" t="s">
        <v>19968</v>
      </c>
      <c r="P6018" s="3" t="s">
        <v>27</v>
      </c>
      <c r="Q6018" s="3" t="s">
        <v>27</v>
      </c>
      <c r="R6018" s="3" t="s">
        <v>232</v>
      </c>
      <c r="S6018" s="3" t="s">
        <v>27</v>
      </c>
      <c r="T6018" s="3" t="s">
        <v>30</v>
      </c>
      <c r="U6018" s="4"/>
      <c r="V6018" s="3" t="s">
        <v>27</v>
      </c>
      <c r="W6018" s="4">
        <v>44123</v>
      </c>
      <c r="X6018" s="3" t="s">
        <v>27</v>
      </c>
    </row>
    <row r="6019" spans="1:24" x14ac:dyDescent="0.35">
      <c r="A6019" s="3" t="s">
        <v>79</v>
      </c>
      <c r="B6019" s="3" t="s">
        <v>23</v>
      </c>
      <c r="C6019" s="3" t="s">
        <v>136</v>
      </c>
      <c r="D6019" s="3" t="s">
        <v>25</v>
      </c>
      <c r="E6019" s="3" t="s">
        <v>9279</v>
      </c>
      <c r="F6019" s="4">
        <v>44314</v>
      </c>
      <c r="G6019" s="5">
        <v>110.9</v>
      </c>
      <c r="H6019" s="9" t="s">
        <v>24858</v>
      </c>
      <c r="I6019" s="10" t="s">
        <v>27</v>
      </c>
      <c r="J6019" s="5">
        <v>9310.06</v>
      </c>
      <c r="K6019" s="3" t="s">
        <v>6</v>
      </c>
      <c r="L6019" s="3" t="s">
        <v>8271</v>
      </c>
      <c r="M6019" s="3" t="s">
        <v>9280</v>
      </c>
      <c r="N6019" s="3" t="s">
        <v>9281</v>
      </c>
      <c r="O6019" s="3" t="s">
        <v>9279</v>
      </c>
      <c r="P6019" s="3" t="s">
        <v>27</v>
      </c>
      <c r="Q6019" s="3" t="s">
        <v>27</v>
      </c>
      <c r="R6019" s="3" t="s">
        <v>225</v>
      </c>
      <c r="S6019" s="3" t="s">
        <v>27</v>
      </c>
      <c r="T6019" s="3" t="s">
        <v>30</v>
      </c>
      <c r="U6019" s="4"/>
      <c r="V6019" s="3" t="s">
        <v>27</v>
      </c>
      <c r="W6019" s="4">
        <v>44314</v>
      </c>
      <c r="X6019" s="3" t="s">
        <v>27</v>
      </c>
    </row>
    <row r="6020" spans="1:24" x14ac:dyDescent="0.35">
      <c r="A6020" s="3" t="s">
        <v>79</v>
      </c>
      <c r="B6020" s="3" t="s">
        <v>34</v>
      </c>
      <c r="C6020" s="3" t="s">
        <v>136</v>
      </c>
      <c r="D6020" s="3" t="s">
        <v>25</v>
      </c>
      <c r="E6020" s="3" t="s">
        <v>18462</v>
      </c>
      <c r="F6020" s="4">
        <v>44117</v>
      </c>
      <c r="G6020" s="5">
        <v>110.7</v>
      </c>
      <c r="H6020" s="9" t="s">
        <v>27677</v>
      </c>
      <c r="I6020" s="10" t="s">
        <v>27</v>
      </c>
      <c r="J6020" s="5">
        <v>9293.27</v>
      </c>
      <c r="K6020" s="3" t="s">
        <v>6</v>
      </c>
      <c r="L6020" s="3" t="s">
        <v>18463</v>
      </c>
      <c r="M6020" s="3" t="s">
        <v>18464</v>
      </c>
      <c r="N6020" s="3" t="s">
        <v>18465</v>
      </c>
      <c r="O6020" s="3" t="s">
        <v>18462</v>
      </c>
      <c r="P6020" s="3" t="s">
        <v>27</v>
      </c>
      <c r="Q6020" s="3" t="s">
        <v>27</v>
      </c>
      <c r="R6020" s="3" t="s">
        <v>228</v>
      </c>
      <c r="S6020" s="3" t="s">
        <v>27</v>
      </c>
      <c r="T6020" s="3" t="s">
        <v>30</v>
      </c>
      <c r="U6020" s="4"/>
      <c r="V6020" s="3" t="s">
        <v>27</v>
      </c>
      <c r="W6020" s="4">
        <v>44117</v>
      </c>
      <c r="X6020" s="3" t="s">
        <v>27</v>
      </c>
    </row>
    <row r="6021" spans="1:24" x14ac:dyDescent="0.35">
      <c r="A6021" s="3" t="s">
        <v>79</v>
      </c>
      <c r="B6021" s="3" t="s">
        <v>23</v>
      </c>
      <c r="C6021" s="3" t="s">
        <v>136</v>
      </c>
      <c r="D6021" s="3" t="s">
        <v>25</v>
      </c>
      <c r="E6021" s="3" t="s">
        <v>8019</v>
      </c>
      <c r="F6021" s="4">
        <v>44268</v>
      </c>
      <c r="G6021" s="5">
        <v>110.5</v>
      </c>
      <c r="H6021" s="9" t="s">
        <v>24423</v>
      </c>
      <c r="I6021" s="10" t="s">
        <v>27</v>
      </c>
      <c r="J6021" s="5">
        <v>9276.48</v>
      </c>
      <c r="K6021" s="3" t="s">
        <v>6</v>
      </c>
      <c r="L6021" s="3" t="s">
        <v>7753</v>
      </c>
      <c r="M6021" s="3" t="s">
        <v>8015</v>
      </c>
      <c r="N6021" s="3" t="s">
        <v>8020</v>
      </c>
      <c r="O6021" s="3" t="s">
        <v>8019</v>
      </c>
      <c r="P6021" s="3" t="s">
        <v>27</v>
      </c>
      <c r="Q6021" s="3" t="s">
        <v>27</v>
      </c>
      <c r="R6021" s="3" t="s">
        <v>232</v>
      </c>
      <c r="S6021" s="3" t="s">
        <v>27</v>
      </c>
      <c r="T6021" s="3" t="s">
        <v>30</v>
      </c>
      <c r="U6021" s="4"/>
      <c r="V6021" s="3" t="s">
        <v>27</v>
      </c>
      <c r="W6021" s="4">
        <v>44268</v>
      </c>
      <c r="X6021" s="3" t="s">
        <v>27</v>
      </c>
    </row>
    <row r="6022" spans="1:24" x14ac:dyDescent="0.35">
      <c r="A6022" s="3" t="s">
        <v>79</v>
      </c>
      <c r="B6022" s="3" t="s">
        <v>23</v>
      </c>
      <c r="C6022" s="3" t="s">
        <v>136</v>
      </c>
      <c r="D6022" s="3" t="s">
        <v>25</v>
      </c>
      <c r="E6022" s="3" t="s">
        <v>4387</v>
      </c>
      <c r="F6022" s="4">
        <v>44317</v>
      </c>
      <c r="G6022" s="5">
        <v>110.25</v>
      </c>
      <c r="H6022" s="9" t="s">
        <v>23165</v>
      </c>
      <c r="I6022" s="10" t="s">
        <v>27</v>
      </c>
      <c r="J6022" s="5">
        <v>9255.49</v>
      </c>
      <c r="K6022" s="3" t="s">
        <v>6</v>
      </c>
      <c r="L6022" s="3" t="s">
        <v>4043</v>
      </c>
      <c r="M6022" s="3" t="s">
        <v>4246</v>
      </c>
      <c r="N6022" s="3" t="s">
        <v>4247</v>
      </c>
      <c r="O6022" s="3" t="s">
        <v>4387</v>
      </c>
      <c r="P6022" s="3" t="s">
        <v>27</v>
      </c>
      <c r="Q6022" s="3" t="s">
        <v>27</v>
      </c>
      <c r="R6022" s="3" t="s">
        <v>4046</v>
      </c>
      <c r="S6022" s="3" t="s">
        <v>27</v>
      </c>
      <c r="T6022" s="3" t="s">
        <v>30</v>
      </c>
      <c r="U6022" s="4"/>
      <c r="V6022" s="3" t="s">
        <v>27</v>
      </c>
      <c r="W6022" s="4">
        <v>44287</v>
      </c>
      <c r="X6022" s="3" t="s">
        <v>27</v>
      </c>
    </row>
    <row r="6023" spans="1:24" x14ac:dyDescent="0.35">
      <c r="A6023" s="3" t="s">
        <v>79</v>
      </c>
      <c r="B6023" s="3" t="s">
        <v>34</v>
      </c>
      <c r="C6023" s="3" t="s">
        <v>136</v>
      </c>
      <c r="D6023" s="3" t="s">
        <v>25</v>
      </c>
      <c r="E6023" s="3" t="s">
        <v>9692</v>
      </c>
      <c r="F6023" s="4">
        <v>44156</v>
      </c>
      <c r="G6023" s="5">
        <v>110.23</v>
      </c>
      <c r="H6023" s="9" t="s">
        <v>25003</v>
      </c>
      <c r="I6023" s="10" t="s">
        <v>27</v>
      </c>
      <c r="J6023" s="5">
        <v>9253.81</v>
      </c>
      <c r="K6023" s="3" t="s">
        <v>6</v>
      </c>
      <c r="L6023" s="3" t="s">
        <v>9613</v>
      </c>
      <c r="M6023" s="3" t="s">
        <v>9620</v>
      </c>
      <c r="N6023" s="3" t="s">
        <v>9693</v>
      </c>
      <c r="O6023" s="3" t="s">
        <v>9692</v>
      </c>
      <c r="P6023" s="3" t="s">
        <v>27</v>
      </c>
      <c r="Q6023" s="3" t="s">
        <v>27</v>
      </c>
      <c r="R6023" s="3" t="s">
        <v>86</v>
      </c>
      <c r="S6023" s="3" t="s">
        <v>27</v>
      </c>
      <c r="T6023" s="3" t="s">
        <v>30</v>
      </c>
      <c r="U6023" s="4"/>
      <c r="V6023" s="3" t="s">
        <v>27</v>
      </c>
      <c r="W6023" s="4">
        <v>44156</v>
      </c>
      <c r="X6023" s="3" t="s">
        <v>27</v>
      </c>
    </row>
    <row r="6024" spans="1:24" x14ac:dyDescent="0.35">
      <c r="A6024" s="3" t="s">
        <v>79</v>
      </c>
      <c r="B6024" s="3" t="s">
        <v>23</v>
      </c>
      <c r="C6024" s="3" t="s">
        <v>136</v>
      </c>
      <c r="D6024" s="3" t="s">
        <v>25</v>
      </c>
      <c r="E6024" s="3" t="s">
        <v>1688</v>
      </c>
      <c r="F6024" s="4">
        <v>44280</v>
      </c>
      <c r="G6024" s="5">
        <v>110.18</v>
      </c>
      <c r="H6024" s="9" t="s">
        <v>22252</v>
      </c>
      <c r="I6024" s="10" t="s">
        <v>27</v>
      </c>
      <c r="J6024" s="5">
        <v>9249.61</v>
      </c>
      <c r="K6024" s="3" t="s">
        <v>6</v>
      </c>
      <c r="L6024" s="3" t="s">
        <v>869</v>
      </c>
      <c r="M6024" s="3" t="s">
        <v>1689</v>
      </c>
      <c r="N6024" s="3" t="s">
        <v>1690</v>
      </c>
      <c r="O6024" s="3" t="s">
        <v>1688</v>
      </c>
      <c r="P6024" s="3" t="s">
        <v>27</v>
      </c>
      <c r="Q6024" s="3" t="s">
        <v>27</v>
      </c>
      <c r="R6024" s="3" t="s">
        <v>82</v>
      </c>
      <c r="S6024" s="3" t="s">
        <v>27</v>
      </c>
      <c r="T6024" s="3" t="s">
        <v>30</v>
      </c>
      <c r="U6024" s="4"/>
      <c r="V6024" s="3" t="s">
        <v>27</v>
      </c>
      <c r="W6024" s="4">
        <v>44280</v>
      </c>
      <c r="X6024" s="3" t="s">
        <v>83</v>
      </c>
    </row>
    <row r="6025" spans="1:24" x14ac:dyDescent="0.35">
      <c r="A6025" s="3" t="s">
        <v>79</v>
      </c>
      <c r="B6025" s="3" t="s">
        <v>34</v>
      </c>
      <c r="C6025" s="3" t="s">
        <v>136</v>
      </c>
      <c r="D6025" s="3" t="s">
        <v>25</v>
      </c>
      <c r="E6025" s="3" t="s">
        <v>17101</v>
      </c>
      <c r="F6025" s="4">
        <v>44088</v>
      </c>
      <c r="G6025" s="5">
        <v>110.15</v>
      </c>
      <c r="H6025" s="9" t="s">
        <v>27313</v>
      </c>
      <c r="I6025" s="10" t="s">
        <v>27</v>
      </c>
      <c r="J6025" s="5">
        <v>9247.09</v>
      </c>
      <c r="K6025" s="3" t="s">
        <v>6</v>
      </c>
      <c r="L6025" s="3" t="s">
        <v>17102</v>
      </c>
      <c r="M6025" s="3" t="s">
        <v>17103</v>
      </c>
      <c r="N6025" s="3" t="s">
        <v>17104</v>
      </c>
      <c r="O6025" s="3" t="s">
        <v>17101</v>
      </c>
      <c r="P6025" s="3" t="s">
        <v>27</v>
      </c>
      <c r="Q6025" s="3" t="s">
        <v>27</v>
      </c>
      <c r="R6025" s="3" t="s">
        <v>2386</v>
      </c>
      <c r="S6025" s="3" t="s">
        <v>27</v>
      </c>
      <c r="T6025" s="3" t="s">
        <v>30</v>
      </c>
      <c r="U6025" s="4"/>
      <c r="V6025" s="3" t="s">
        <v>27</v>
      </c>
      <c r="W6025" s="4">
        <v>44088</v>
      </c>
      <c r="X6025" s="3" t="s">
        <v>27</v>
      </c>
    </row>
    <row r="6026" spans="1:24" x14ac:dyDescent="0.35">
      <c r="A6026" s="3" t="s">
        <v>79</v>
      </c>
      <c r="B6026" s="3" t="s">
        <v>23</v>
      </c>
      <c r="C6026" s="3" t="s">
        <v>136</v>
      </c>
      <c r="D6026" s="3" t="s">
        <v>25</v>
      </c>
      <c r="E6026" s="3" t="s">
        <v>1773</v>
      </c>
      <c r="F6026" s="4">
        <v>44310</v>
      </c>
      <c r="G6026" s="5">
        <v>110</v>
      </c>
      <c r="H6026" s="9" t="s">
        <v>22286</v>
      </c>
      <c r="I6026" s="10" t="s">
        <v>27</v>
      </c>
      <c r="J6026" s="5">
        <v>9234.5</v>
      </c>
      <c r="K6026" s="3" t="s">
        <v>6</v>
      </c>
      <c r="L6026" s="3" t="s">
        <v>869</v>
      </c>
      <c r="M6026" s="3" t="s">
        <v>1774</v>
      </c>
      <c r="N6026" s="3" t="s">
        <v>1775</v>
      </c>
      <c r="O6026" s="3" t="s">
        <v>1773</v>
      </c>
      <c r="P6026" s="3" t="s">
        <v>27</v>
      </c>
      <c r="Q6026" s="3" t="s">
        <v>27</v>
      </c>
      <c r="R6026" s="3" t="s">
        <v>82</v>
      </c>
      <c r="S6026" s="3" t="s">
        <v>27</v>
      </c>
      <c r="T6026" s="3" t="s">
        <v>30</v>
      </c>
      <c r="U6026" s="4"/>
      <c r="V6026" s="3" t="s">
        <v>27</v>
      </c>
      <c r="W6026" s="4">
        <v>44310</v>
      </c>
      <c r="X6026" s="3" t="s">
        <v>83</v>
      </c>
    </row>
    <row r="6027" spans="1:24" x14ac:dyDescent="0.35">
      <c r="A6027" s="3" t="s">
        <v>79</v>
      </c>
      <c r="B6027" s="3" t="s">
        <v>34</v>
      </c>
      <c r="C6027" s="3" t="s">
        <v>136</v>
      </c>
      <c r="D6027" s="3" t="s">
        <v>25</v>
      </c>
      <c r="E6027" s="3" t="s">
        <v>5008</v>
      </c>
      <c r="F6027" s="4">
        <v>44214</v>
      </c>
      <c r="G6027" s="5">
        <v>110</v>
      </c>
      <c r="H6027" s="9" t="s">
        <v>23371</v>
      </c>
      <c r="I6027" s="10" t="s">
        <v>27</v>
      </c>
      <c r="J6027" s="5">
        <v>9234.5</v>
      </c>
      <c r="K6027" s="3" t="s">
        <v>6</v>
      </c>
      <c r="L6027" s="3" t="s">
        <v>4947</v>
      </c>
      <c r="M6027" s="3" t="s">
        <v>5009</v>
      </c>
      <c r="N6027" s="3" t="s">
        <v>5010</v>
      </c>
      <c r="O6027" s="3" t="s">
        <v>5008</v>
      </c>
      <c r="P6027" s="3" t="s">
        <v>27</v>
      </c>
      <c r="Q6027" s="3" t="s">
        <v>27</v>
      </c>
      <c r="R6027" s="3" t="s">
        <v>4950</v>
      </c>
      <c r="S6027" s="3" t="s">
        <v>27</v>
      </c>
      <c r="T6027" s="3" t="s">
        <v>30</v>
      </c>
      <c r="U6027" s="4"/>
      <c r="V6027" s="3" t="s">
        <v>27</v>
      </c>
      <c r="W6027" s="4">
        <v>44214</v>
      </c>
      <c r="X6027" s="3" t="s">
        <v>27</v>
      </c>
    </row>
    <row r="6028" spans="1:24" x14ac:dyDescent="0.35">
      <c r="A6028" s="3" t="s">
        <v>79</v>
      </c>
      <c r="B6028" s="3" t="s">
        <v>34</v>
      </c>
      <c r="C6028" s="3" t="s">
        <v>136</v>
      </c>
      <c r="D6028" s="3" t="s">
        <v>25</v>
      </c>
      <c r="E6028" s="3" t="s">
        <v>13002</v>
      </c>
      <c r="F6028" s="4">
        <v>44018</v>
      </c>
      <c r="G6028" s="5">
        <v>110</v>
      </c>
      <c r="H6028" s="9" t="s">
        <v>26256</v>
      </c>
      <c r="I6028" s="10" t="s">
        <v>27</v>
      </c>
      <c r="J6028" s="5">
        <v>9234.5</v>
      </c>
      <c r="K6028" s="3" t="s">
        <v>6</v>
      </c>
      <c r="L6028" s="3" t="s">
        <v>13003</v>
      </c>
      <c r="M6028" s="3" t="s">
        <v>13004</v>
      </c>
      <c r="N6028" s="3" t="s">
        <v>13005</v>
      </c>
      <c r="O6028" s="3" t="s">
        <v>13002</v>
      </c>
      <c r="P6028" s="3" t="s">
        <v>27</v>
      </c>
      <c r="Q6028" s="3" t="s">
        <v>27</v>
      </c>
      <c r="R6028" s="3" t="s">
        <v>4950</v>
      </c>
      <c r="S6028" s="3" t="s">
        <v>27</v>
      </c>
      <c r="T6028" s="3" t="s">
        <v>30</v>
      </c>
      <c r="U6028" s="4"/>
      <c r="V6028" s="3" t="s">
        <v>27</v>
      </c>
      <c r="W6028" s="3" t="s">
        <v>13006</v>
      </c>
      <c r="X6028" s="3" t="s">
        <v>27</v>
      </c>
    </row>
    <row r="6029" spans="1:24" x14ac:dyDescent="0.35">
      <c r="A6029" s="3" t="s">
        <v>79</v>
      </c>
      <c r="B6029" s="3" t="s">
        <v>34</v>
      </c>
      <c r="C6029" s="3" t="s">
        <v>136</v>
      </c>
      <c r="D6029" s="3" t="s">
        <v>25</v>
      </c>
      <c r="E6029" s="3" t="s">
        <v>13450</v>
      </c>
      <c r="F6029" s="4">
        <v>44028</v>
      </c>
      <c r="G6029" s="5">
        <v>109.66</v>
      </c>
      <c r="H6029" s="9" t="s">
        <v>26369</v>
      </c>
      <c r="I6029" s="10" t="s">
        <v>27</v>
      </c>
      <c r="J6029" s="5">
        <v>9205.9599999999991</v>
      </c>
      <c r="K6029" s="3" t="s">
        <v>6</v>
      </c>
      <c r="L6029" s="3" t="s">
        <v>13451</v>
      </c>
      <c r="M6029" s="3" t="s">
        <v>13452</v>
      </c>
      <c r="N6029" s="3" t="s">
        <v>13453</v>
      </c>
      <c r="O6029" s="3" t="s">
        <v>13450</v>
      </c>
      <c r="P6029" s="3" t="s">
        <v>27</v>
      </c>
      <c r="Q6029" s="3" t="s">
        <v>27</v>
      </c>
      <c r="R6029" s="3" t="s">
        <v>3951</v>
      </c>
      <c r="S6029" s="3" t="s">
        <v>27</v>
      </c>
      <c r="T6029" s="3" t="s">
        <v>30</v>
      </c>
      <c r="U6029" s="4"/>
      <c r="V6029" s="3" t="s">
        <v>27</v>
      </c>
      <c r="W6029" s="4">
        <v>44028</v>
      </c>
      <c r="X6029" s="3" t="s">
        <v>27</v>
      </c>
    </row>
    <row r="6030" spans="1:24" x14ac:dyDescent="0.35">
      <c r="A6030" s="3" t="s">
        <v>79</v>
      </c>
      <c r="B6030" s="3" t="s">
        <v>23</v>
      </c>
      <c r="C6030" s="3" t="s">
        <v>136</v>
      </c>
      <c r="D6030" s="3" t="s">
        <v>25</v>
      </c>
      <c r="E6030" s="3" t="s">
        <v>8218</v>
      </c>
      <c r="F6030" s="4">
        <v>44341</v>
      </c>
      <c r="G6030" s="5">
        <v>109.23</v>
      </c>
      <c r="H6030" s="9" t="s">
        <v>24513</v>
      </c>
      <c r="I6030" s="10" t="s">
        <v>27</v>
      </c>
      <c r="J6030" s="5">
        <v>9169.86</v>
      </c>
      <c r="K6030" s="3" t="s">
        <v>6</v>
      </c>
      <c r="L6030" s="3" t="s">
        <v>7753</v>
      </c>
      <c r="M6030" s="3" t="s">
        <v>8206</v>
      </c>
      <c r="N6030" s="3" t="s">
        <v>8219</v>
      </c>
      <c r="O6030" s="3" t="s">
        <v>8218</v>
      </c>
      <c r="P6030" s="3" t="s">
        <v>27</v>
      </c>
      <c r="Q6030" s="3" t="s">
        <v>27</v>
      </c>
      <c r="R6030" s="3" t="s">
        <v>232</v>
      </c>
      <c r="S6030" s="3" t="s">
        <v>27</v>
      </c>
      <c r="T6030" s="3" t="s">
        <v>30</v>
      </c>
      <c r="U6030" s="4"/>
      <c r="V6030" s="3" t="s">
        <v>27</v>
      </c>
      <c r="W6030" s="4">
        <v>44341</v>
      </c>
      <c r="X6030" s="3" t="s">
        <v>27</v>
      </c>
    </row>
    <row r="6031" spans="1:24" x14ac:dyDescent="0.35">
      <c r="A6031" s="3" t="s">
        <v>79</v>
      </c>
      <c r="B6031" s="3" t="s">
        <v>23</v>
      </c>
      <c r="C6031" s="3" t="s">
        <v>136</v>
      </c>
      <c r="D6031" s="3" t="s">
        <v>25</v>
      </c>
      <c r="E6031" s="3" t="s">
        <v>9252</v>
      </c>
      <c r="F6031" s="4">
        <v>44359</v>
      </c>
      <c r="G6031" s="5">
        <v>108.23</v>
      </c>
      <c r="H6031" s="9" t="s">
        <v>24849</v>
      </c>
      <c r="I6031" s="10" t="s">
        <v>27</v>
      </c>
      <c r="J6031" s="5">
        <v>9085.91</v>
      </c>
      <c r="K6031" s="3" t="s">
        <v>6</v>
      </c>
      <c r="L6031" s="3" t="s">
        <v>8271</v>
      </c>
      <c r="M6031" s="3" t="s">
        <v>9253</v>
      </c>
      <c r="N6031" s="3" t="s">
        <v>9254</v>
      </c>
      <c r="O6031" s="3" t="s">
        <v>9252</v>
      </c>
      <c r="P6031" s="3" t="s">
        <v>27</v>
      </c>
      <c r="Q6031" s="3" t="s">
        <v>27</v>
      </c>
      <c r="R6031" s="3" t="s">
        <v>225</v>
      </c>
      <c r="S6031" s="3" t="s">
        <v>27</v>
      </c>
      <c r="T6031" s="3" t="s">
        <v>30</v>
      </c>
      <c r="U6031" s="4"/>
      <c r="V6031" s="3" t="s">
        <v>27</v>
      </c>
      <c r="W6031" s="4">
        <v>44359</v>
      </c>
      <c r="X6031" s="3" t="s">
        <v>27</v>
      </c>
    </row>
    <row r="6032" spans="1:24" x14ac:dyDescent="0.35">
      <c r="A6032" s="3" t="s">
        <v>79</v>
      </c>
      <c r="B6032" s="3" t="s">
        <v>34</v>
      </c>
      <c r="C6032" s="3" t="s">
        <v>136</v>
      </c>
      <c r="D6032" s="3" t="s">
        <v>25</v>
      </c>
      <c r="E6032" s="3" t="s">
        <v>15433</v>
      </c>
      <c r="F6032" s="4">
        <v>44065</v>
      </c>
      <c r="G6032" s="5">
        <v>108.2</v>
      </c>
      <c r="H6032" s="9" t="s">
        <v>26875</v>
      </c>
      <c r="I6032" s="10" t="s">
        <v>27</v>
      </c>
      <c r="J6032" s="5">
        <v>9083.39</v>
      </c>
      <c r="K6032" s="3" t="s">
        <v>6</v>
      </c>
      <c r="L6032" s="3" t="s">
        <v>15434</v>
      </c>
      <c r="M6032" s="3" t="s">
        <v>15435</v>
      </c>
      <c r="N6032" s="3" t="s">
        <v>15436</v>
      </c>
      <c r="O6032" s="3" t="s">
        <v>15433</v>
      </c>
      <c r="P6032" s="3" t="s">
        <v>27</v>
      </c>
      <c r="Q6032" s="3" t="s">
        <v>27</v>
      </c>
      <c r="R6032" s="3" t="s">
        <v>82</v>
      </c>
      <c r="S6032" s="3" t="s">
        <v>27</v>
      </c>
      <c r="T6032" s="3" t="s">
        <v>30</v>
      </c>
      <c r="U6032" s="4"/>
      <c r="V6032" s="3" t="s">
        <v>27</v>
      </c>
      <c r="W6032" s="4">
        <v>44065</v>
      </c>
      <c r="X6032" s="3" t="s">
        <v>83</v>
      </c>
    </row>
    <row r="6033" spans="1:24" x14ac:dyDescent="0.35">
      <c r="A6033" s="3" t="s">
        <v>79</v>
      </c>
      <c r="B6033" s="3" t="s">
        <v>34</v>
      </c>
      <c r="C6033" s="3" t="s">
        <v>136</v>
      </c>
      <c r="D6033" s="3" t="s">
        <v>25</v>
      </c>
      <c r="E6033" s="3" t="s">
        <v>4159</v>
      </c>
      <c r="F6033" s="4">
        <v>44213</v>
      </c>
      <c r="G6033" s="5">
        <v>108.1</v>
      </c>
      <c r="H6033" s="9" t="s">
        <v>23101</v>
      </c>
      <c r="I6033" s="10" t="s">
        <v>27</v>
      </c>
      <c r="J6033" s="5">
        <v>9075</v>
      </c>
      <c r="K6033" s="3" t="s">
        <v>6</v>
      </c>
      <c r="L6033" s="3" t="s">
        <v>4043</v>
      </c>
      <c r="M6033" s="3" t="s">
        <v>4160</v>
      </c>
      <c r="N6033" s="3" t="s">
        <v>4161</v>
      </c>
      <c r="O6033" s="3" t="s">
        <v>4159</v>
      </c>
      <c r="P6033" s="3" t="s">
        <v>27</v>
      </c>
      <c r="Q6033" s="3" t="s">
        <v>27</v>
      </c>
      <c r="R6033" s="3" t="s">
        <v>4046</v>
      </c>
      <c r="S6033" s="3" t="s">
        <v>27</v>
      </c>
      <c r="T6033" s="3" t="s">
        <v>30</v>
      </c>
      <c r="U6033" s="4"/>
      <c r="V6033" s="3" t="s">
        <v>27</v>
      </c>
      <c r="W6033" s="4">
        <v>44213</v>
      </c>
      <c r="X6033" s="3" t="s">
        <v>27</v>
      </c>
    </row>
    <row r="6034" spans="1:24" x14ac:dyDescent="0.35">
      <c r="A6034" s="3" t="s">
        <v>79</v>
      </c>
      <c r="B6034" s="3" t="s">
        <v>23</v>
      </c>
      <c r="C6034" s="3" t="s">
        <v>136</v>
      </c>
      <c r="D6034" s="3" t="s">
        <v>25</v>
      </c>
      <c r="E6034" s="3" t="s">
        <v>10060</v>
      </c>
      <c r="F6034" s="4">
        <v>44270</v>
      </c>
      <c r="G6034" s="5">
        <v>108</v>
      </c>
      <c r="H6034" s="9" t="s">
        <v>25170</v>
      </c>
      <c r="I6034" s="10" t="s">
        <v>27</v>
      </c>
      <c r="J6034" s="5">
        <v>9066.6</v>
      </c>
      <c r="K6034" s="3" t="s">
        <v>6</v>
      </c>
      <c r="L6034" s="3" t="s">
        <v>9613</v>
      </c>
      <c r="M6034" s="3" t="s">
        <v>7795</v>
      </c>
      <c r="N6034" s="3" t="s">
        <v>10061</v>
      </c>
      <c r="O6034" s="3" t="s">
        <v>10060</v>
      </c>
      <c r="P6034" s="3" t="s">
        <v>27</v>
      </c>
      <c r="Q6034" s="3" t="s">
        <v>27</v>
      </c>
      <c r="R6034" s="3" t="s">
        <v>86</v>
      </c>
      <c r="S6034" s="3" t="s">
        <v>27</v>
      </c>
      <c r="T6034" s="3" t="s">
        <v>30</v>
      </c>
      <c r="U6034" s="4"/>
      <c r="V6034" s="3" t="s">
        <v>27</v>
      </c>
      <c r="W6034" s="4">
        <v>44270</v>
      </c>
      <c r="X6034" s="3" t="s">
        <v>27</v>
      </c>
    </row>
    <row r="6035" spans="1:24" x14ac:dyDescent="0.35">
      <c r="A6035" s="3" t="s">
        <v>79</v>
      </c>
      <c r="B6035" s="3" t="s">
        <v>23</v>
      </c>
      <c r="C6035" s="3" t="s">
        <v>136</v>
      </c>
      <c r="D6035" s="3" t="s">
        <v>25</v>
      </c>
      <c r="E6035" s="3" t="s">
        <v>10249</v>
      </c>
      <c r="F6035" s="4">
        <v>44359</v>
      </c>
      <c r="G6035" s="5">
        <v>108</v>
      </c>
      <c r="H6035" s="9" t="s">
        <v>25258</v>
      </c>
      <c r="I6035" s="10" t="s">
        <v>27</v>
      </c>
      <c r="J6035" s="5">
        <v>9066.6</v>
      </c>
      <c r="K6035" s="3" t="s">
        <v>6</v>
      </c>
      <c r="L6035" s="3" t="s">
        <v>9613</v>
      </c>
      <c r="M6035" s="3" t="s">
        <v>10237</v>
      </c>
      <c r="N6035" s="3" t="s">
        <v>10250</v>
      </c>
      <c r="O6035" s="3" t="s">
        <v>10249</v>
      </c>
      <c r="P6035" s="3" t="s">
        <v>27</v>
      </c>
      <c r="Q6035" s="3" t="s">
        <v>27</v>
      </c>
      <c r="R6035" s="3" t="s">
        <v>86</v>
      </c>
      <c r="S6035" s="3" t="s">
        <v>27</v>
      </c>
      <c r="T6035" s="3" t="s">
        <v>30</v>
      </c>
      <c r="U6035" s="4"/>
      <c r="V6035" s="3" t="s">
        <v>27</v>
      </c>
      <c r="W6035" s="4">
        <v>44359</v>
      </c>
      <c r="X6035" s="3" t="s">
        <v>27</v>
      </c>
    </row>
    <row r="6036" spans="1:24" x14ac:dyDescent="0.35">
      <c r="A6036" s="3" t="s">
        <v>79</v>
      </c>
      <c r="B6036" s="3" t="s">
        <v>23</v>
      </c>
      <c r="C6036" s="3" t="s">
        <v>136</v>
      </c>
      <c r="D6036" s="3" t="s">
        <v>25</v>
      </c>
      <c r="E6036" s="3" t="s">
        <v>3132</v>
      </c>
      <c r="F6036" s="4">
        <v>44348</v>
      </c>
      <c r="G6036" s="5">
        <v>107.64</v>
      </c>
      <c r="H6036" s="9" t="s">
        <v>22769</v>
      </c>
      <c r="I6036" s="10" t="s">
        <v>27</v>
      </c>
      <c r="J6036" s="5">
        <v>9036.3799999999992</v>
      </c>
      <c r="K6036" s="3" t="s">
        <v>6</v>
      </c>
      <c r="L6036" s="3" t="s">
        <v>2371</v>
      </c>
      <c r="M6036" s="3" t="s">
        <v>3133</v>
      </c>
      <c r="N6036" s="3" t="s">
        <v>3134</v>
      </c>
      <c r="O6036" s="3" t="s">
        <v>3132</v>
      </c>
      <c r="P6036" s="3" t="s">
        <v>27</v>
      </c>
      <c r="Q6036" s="3" t="s">
        <v>27</v>
      </c>
      <c r="R6036" s="3" t="s">
        <v>99</v>
      </c>
      <c r="S6036" s="3" t="s">
        <v>27</v>
      </c>
      <c r="T6036" s="3" t="s">
        <v>30</v>
      </c>
      <c r="U6036" s="4"/>
      <c r="V6036" s="3" t="s">
        <v>27</v>
      </c>
      <c r="W6036" s="4">
        <v>44348</v>
      </c>
      <c r="X6036" s="3" t="s">
        <v>27</v>
      </c>
    </row>
    <row r="6037" spans="1:24" x14ac:dyDescent="0.35">
      <c r="A6037" s="3" t="s">
        <v>79</v>
      </c>
      <c r="B6037" s="3" t="s">
        <v>23</v>
      </c>
      <c r="C6037" s="3" t="s">
        <v>136</v>
      </c>
      <c r="D6037" s="3" t="s">
        <v>25</v>
      </c>
      <c r="E6037" s="3" t="s">
        <v>11377</v>
      </c>
      <c r="F6037" s="4">
        <v>44373</v>
      </c>
      <c r="G6037" s="5">
        <v>107.6</v>
      </c>
      <c r="H6037" s="9" t="s">
        <v>25676</v>
      </c>
      <c r="I6037" s="10" t="s">
        <v>27</v>
      </c>
      <c r="J6037" s="5">
        <v>9033.02</v>
      </c>
      <c r="K6037" s="3" t="s">
        <v>6</v>
      </c>
      <c r="L6037" s="3" t="s">
        <v>11204</v>
      </c>
      <c r="M6037" s="3" t="s">
        <v>11378</v>
      </c>
      <c r="N6037" s="3" t="s">
        <v>11379</v>
      </c>
      <c r="O6037" s="3" t="s">
        <v>11377</v>
      </c>
      <c r="P6037" s="3" t="s">
        <v>27</v>
      </c>
      <c r="Q6037" s="3" t="s">
        <v>27</v>
      </c>
      <c r="R6037" s="3" t="s">
        <v>11207</v>
      </c>
      <c r="S6037" s="3" t="s">
        <v>27</v>
      </c>
      <c r="T6037" s="3" t="s">
        <v>30</v>
      </c>
      <c r="U6037" s="4"/>
      <c r="V6037" s="3" t="s">
        <v>27</v>
      </c>
      <c r="W6037" s="4">
        <v>44373</v>
      </c>
      <c r="X6037" s="3" t="s">
        <v>27</v>
      </c>
    </row>
    <row r="6038" spans="1:24" x14ac:dyDescent="0.35">
      <c r="A6038" s="3" t="s">
        <v>79</v>
      </c>
      <c r="B6038" s="3" t="s">
        <v>23</v>
      </c>
      <c r="C6038" s="3" t="s">
        <v>136</v>
      </c>
      <c r="D6038" s="3" t="s">
        <v>25</v>
      </c>
      <c r="E6038" s="3" t="s">
        <v>3478</v>
      </c>
      <c r="F6038" s="4">
        <v>44293</v>
      </c>
      <c r="G6038" s="5">
        <v>107.58</v>
      </c>
      <c r="H6038" s="9" t="s">
        <v>22881</v>
      </c>
      <c r="I6038" s="10" t="s">
        <v>27</v>
      </c>
      <c r="J6038" s="5">
        <v>9031.34</v>
      </c>
      <c r="K6038" s="3" t="s">
        <v>6</v>
      </c>
      <c r="L6038" s="3" t="s">
        <v>3418</v>
      </c>
      <c r="M6038" s="3" t="s">
        <v>3479</v>
      </c>
      <c r="N6038" s="3" t="s">
        <v>3480</v>
      </c>
      <c r="O6038" s="3" t="s">
        <v>3478</v>
      </c>
      <c r="P6038" s="3" t="s">
        <v>27</v>
      </c>
      <c r="Q6038" s="3" t="s">
        <v>27</v>
      </c>
      <c r="R6038" s="3" t="s">
        <v>99</v>
      </c>
      <c r="S6038" s="3" t="s">
        <v>27</v>
      </c>
      <c r="T6038" s="3" t="s">
        <v>30</v>
      </c>
      <c r="U6038" s="4"/>
      <c r="V6038" s="3" t="s">
        <v>27</v>
      </c>
      <c r="W6038" s="4">
        <v>44293</v>
      </c>
      <c r="X6038" s="3" t="s">
        <v>27</v>
      </c>
    </row>
    <row r="6039" spans="1:24" x14ac:dyDescent="0.35">
      <c r="A6039" s="3" t="s">
        <v>79</v>
      </c>
      <c r="B6039" s="3" t="s">
        <v>34</v>
      </c>
      <c r="C6039" s="3" t="s">
        <v>136</v>
      </c>
      <c r="D6039" s="3" t="s">
        <v>25</v>
      </c>
      <c r="E6039" s="3" t="s">
        <v>4180</v>
      </c>
      <c r="F6039" s="4">
        <v>44213</v>
      </c>
      <c r="G6039" s="5">
        <v>107.3</v>
      </c>
      <c r="H6039" s="9" t="s">
        <v>23108</v>
      </c>
      <c r="I6039" s="10" t="s">
        <v>27</v>
      </c>
      <c r="J6039" s="5">
        <v>9007.84</v>
      </c>
      <c r="K6039" s="3" t="s">
        <v>6</v>
      </c>
      <c r="L6039" s="3" t="s">
        <v>4043</v>
      </c>
      <c r="M6039" s="3" t="s">
        <v>4181</v>
      </c>
      <c r="N6039" s="3" t="s">
        <v>4182</v>
      </c>
      <c r="O6039" s="3" t="s">
        <v>4180</v>
      </c>
      <c r="P6039" s="3" t="s">
        <v>27</v>
      </c>
      <c r="Q6039" s="3" t="s">
        <v>27</v>
      </c>
      <c r="R6039" s="3" t="s">
        <v>4046</v>
      </c>
      <c r="S6039" s="3" t="s">
        <v>27</v>
      </c>
      <c r="T6039" s="3" t="s">
        <v>30</v>
      </c>
      <c r="U6039" s="4"/>
      <c r="V6039" s="3" t="s">
        <v>27</v>
      </c>
      <c r="W6039" s="4">
        <v>44213</v>
      </c>
      <c r="X6039" s="3" t="s">
        <v>27</v>
      </c>
    </row>
    <row r="6040" spans="1:24" x14ac:dyDescent="0.35">
      <c r="A6040" s="3" t="s">
        <v>79</v>
      </c>
      <c r="B6040" s="3" t="s">
        <v>23</v>
      </c>
      <c r="C6040" s="3" t="s">
        <v>136</v>
      </c>
      <c r="D6040" s="3" t="s">
        <v>25</v>
      </c>
      <c r="E6040" s="3" t="s">
        <v>8559</v>
      </c>
      <c r="F6040" s="4">
        <v>44241</v>
      </c>
      <c r="G6040" s="5">
        <v>107.14</v>
      </c>
      <c r="H6040" s="9" t="s">
        <v>24619</v>
      </c>
      <c r="I6040" s="10" t="s">
        <v>27</v>
      </c>
      <c r="J6040" s="5">
        <v>8994.4</v>
      </c>
      <c r="K6040" s="3" t="s">
        <v>6</v>
      </c>
      <c r="L6040" s="3" t="s">
        <v>8271</v>
      </c>
      <c r="M6040" s="3" t="s">
        <v>8560</v>
      </c>
      <c r="N6040" s="3" t="s">
        <v>8561</v>
      </c>
      <c r="O6040" s="3" t="s">
        <v>8559</v>
      </c>
      <c r="P6040" s="3" t="s">
        <v>27</v>
      </c>
      <c r="Q6040" s="3" t="s">
        <v>27</v>
      </c>
      <c r="R6040" s="3" t="s">
        <v>225</v>
      </c>
      <c r="S6040" s="3" t="s">
        <v>27</v>
      </c>
      <c r="T6040" s="3" t="s">
        <v>30</v>
      </c>
      <c r="U6040" s="4"/>
      <c r="V6040" s="3" t="s">
        <v>27</v>
      </c>
      <c r="W6040" s="4">
        <v>44241</v>
      </c>
      <c r="X6040" s="3" t="s">
        <v>27</v>
      </c>
    </row>
    <row r="6041" spans="1:24" x14ac:dyDescent="0.35">
      <c r="A6041" s="3" t="s">
        <v>22</v>
      </c>
      <c r="B6041" s="3" t="s">
        <v>23</v>
      </c>
      <c r="C6041" s="3" t="s">
        <v>136</v>
      </c>
      <c r="D6041" s="3" t="s">
        <v>25</v>
      </c>
      <c r="E6041" s="3" t="s">
        <v>6859</v>
      </c>
      <c r="F6041" s="4">
        <v>44340</v>
      </c>
      <c r="G6041" s="5">
        <v>107.06</v>
      </c>
      <c r="H6041" s="9" t="s">
        <v>24024</v>
      </c>
      <c r="I6041" s="10" t="s">
        <v>27</v>
      </c>
      <c r="J6041" s="5">
        <v>8987.69</v>
      </c>
      <c r="K6041" s="3" t="s">
        <v>6</v>
      </c>
      <c r="L6041" s="3" t="s">
        <v>6761</v>
      </c>
      <c r="M6041" s="3" t="s">
        <v>6841</v>
      </c>
      <c r="N6041" s="3" t="s">
        <v>6860</v>
      </c>
      <c r="O6041" s="3" t="s">
        <v>6859</v>
      </c>
      <c r="P6041" s="3" t="s">
        <v>27</v>
      </c>
      <c r="Q6041" s="3" t="s">
        <v>27</v>
      </c>
      <c r="R6041" s="3" t="s">
        <v>41</v>
      </c>
      <c r="S6041" s="3" t="s">
        <v>27</v>
      </c>
      <c r="T6041" s="3" t="s">
        <v>30</v>
      </c>
      <c r="U6041" s="4"/>
      <c r="V6041" s="3" t="s">
        <v>27</v>
      </c>
      <c r="W6041" s="4">
        <v>44340</v>
      </c>
      <c r="X6041" s="3" t="s">
        <v>27</v>
      </c>
    </row>
    <row r="6042" spans="1:24" x14ac:dyDescent="0.35">
      <c r="A6042" s="3" t="s">
        <v>79</v>
      </c>
      <c r="B6042" s="3" t="s">
        <v>23</v>
      </c>
      <c r="C6042" s="3" t="s">
        <v>136</v>
      </c>
      <c r="D6042" s="3" t="s">
        <v>25</v>
      </c>
      <c r="E6042" s="3" t="s">
        <v>8122</v>
      </c>
      <c r="F6042" s="4">
        <v>44287</v>
      </c>
      <c r="G6042" s="5">
        <v>106.86</v>
      </c>
      <c r="H6042" s="9" t="s">
        <v>24469</v>
      </c>
      <c r="I6042" s="10" t="s">
        <v>27</v>
      </c>
      <c r="J6042" s="5">
        <v>8970.9</v>
      </c>
      <c r="K6042" s="3" t="s">
        <v>6</v>
      </c>
      <c r="L6042" s="3" t="s">
        <v>7753</v>
      </c>
      <c r="M6042" s="3" t="s">
        <v>8108</v>
      </c>
      <c r="N6042" s="3" t="s">
        <v>8123</v>
      </c>
      <c r="O6042" s="3" t="s">
        <v>8122</v>
      </c>
      <c r="P6042" s="3" t="s">
        <v>27</v>
      </c>
      <c r="Q6042" s="3" t="s">
        <v>27</v>
      </c>
      <c r="R6042" s="3" t="s">
        <v>232</v>
      </c>
      <c r="S6042" s="3" t="s">
        <v>27</v>
      </c>
      <c r="T6042" s="3" t="s">
        <v>30</v>
      </c>
      <c r="U6042" s="4"/>
      <c r="V6042" s="3" t="s">
        <v>27</v>
      </c>
      <c r="W6042" s="4">
        <v>44287</v>
      </c>
      <c r="X6042" s="3" t="s">
        <v>27</v>
      </c>
    </row>
    <row r="6043" spans="1:24" x14ac:dyDescent="0.35">
      <c r="A6043" s="3" t="s">
        <v>79</v>
      </c>
      <c r="B6043" s="3" t="s">
        <v>23</v>
      </c>
      <c r="C6043" s="3" t="s">
        <v>136</v>
      </c>
      <c r="D6043" s="3" t="s">
        <v>25</v>
      </c>
      <c r="E6043" s="3" t="s">
        <v>12498</v>
      </c>
      <c r="F6043" s="4">
        <v>44250</v>
      </c>
      <c r="G6043" s="5">
        <v>106.74</v>
      </c>
      <c r="H6043" s="9" t="s">
        <v>26075</v>
      </c>
      <c r="I6043" s="10" t="s">
        <v>27</v>
      </c>
      <c r="J6043" s="5">
        <v>8960.82</v>
      </c>
      <c r="K6043" s="3" t="s">
        <v>6</v>
      </c>
      <c r="L6043" s="3" t="s">
        <v>12235</v>
      </c>
      <c r="M6043" s="3" t="s">
        <v>12496</v>
      </c>
      <c r="N6043" s="3" t="s">
        <v>12499</v>
      </c>
      <c r="O6043" s="3" t="s">
        <v>12498</v>
      </c>
      <c r="P6043" s="3" t="s">
        <v>27</v>
      </c>
      <c r="Q6043" s="3" t="s">
        <v>27</v>
      </c>
      <c r="R6043" s="3" t="s">
        <v>103</v>
      </c>
      <c r="S6043" s="3" t="s">
        <v>27</v>
      </c>
      <c r="T6043" s="3" t="s">
        <v>30</v>
      </c>
      <c r="U6043" s="4"/>
      <c r="V6043" s="3" t="s">
        <v>27</v>
      </c>
      <c r="W6043" s="4">
        <v>44250</v>
      </c>
      <c r="X6043" s="3" t="s">
        <v>27</v>
      </c>
    </row>
    <row r="6044" spans="1:24" x14ac:dyDescent="0.35">
      <c r="A6044" s="3" t="s">
        <v>22</v>
      </c>
      <c r="B6044" s="3" t="s">
        <v>23</v>
      </c>
      <c r="C6044" s="3" t="s">
        <v>136</v>
      </c>
      <c r="D6044" s="3" t="s">
        <v>25</v>
      </c>
      <c r="E6044" s="3" t="s">
        <v>5959</v>
      </c>
      <c r="F6044" s="4">
        <v>44373</v>
      </c>
      <c r="G6044" s="5">
        <v>106.72</v>
      </c>
      <c r="H6044" s="9" t="s">
        <v>23694</v>
      </c>
      <c r="I6044" s="10" t="s">
        <v>27</v>
      </c>
      <c r="J6044" s="5">
        <v>8959.14</v>
      </c>
      <c r="K6044" s="3" t="s">
        <v>6</v>
      </c>
      <c r="L6044" s="3" t="s">
        <v>5197</v>
      </c>
      <c r="M6044" s="3" t="s">
        <v>5960</v>
      </c>
      <c r="N6044" s="3" t="s">
        <v>5961</v>
      </c>
      <c r="O6044" s="3" t="s">
        <v>5959</v>
      </c>
      <c r="P6044" s="3" t="s">
        <v>27</v>
      </c>
      <c r="Q6044" s="3" t="s">
        <v>27</v>
      </c>
      <c r="R6044" s="3" t="s">
        <v>141</v>
      </c>
      <c r="S6044" s="3" t="s">
        <v>27</v>
      </c>
      <c r="T6044" s="3" t="s">
        <v>30</v>
      </c>
      <c r="U6044" s="4"/>
      <c r="V6044" s="3" t="s">
        <v>27</v>
      </c>
      <c r="W6044" s="4">
        <v>44373</v>
      </c>
      <c r="X6044" s="3" t="s">
        <v>27</v>
      </c>
    </row>
    <row r="6045" spans="1:24" x14ac:dyDescent="0.35">
      <c r="A6045" s="3" t="s">
        <v>79</v>
      </c>
      <c r="B6045" s="3" t="s">
        <v>23</v>
      </c>
      <c r="C6045" s="3" t="s">
        <v>136</v>
      </c>
      <c r="D6045" s="3" t="s">
        <v>25</v>
      </c>
      <c r="E6045" s="3" t="s">
        <v>6637</v>
      </c>
      <c r="F6045" s="4">
        <v>44238</v>
      </c>
      <c r="G6045" s="5">
        <v>106.4</v>
      </c>
      <c r="H6045" s="9" t="s">
        <v>23931</v>
      </c>
      <c r="I6045" s="10" t="s">
        <v>27</v>
      </c>
      <c r="J6045" s="5">
        <v>8932.2800000000007</v>
      </c>
      <c r="K6045" s="3" t="s">
        <v>6</v>
      </c>
      <c r="L6045" s="3" t="s">
        <v>6398</v>
      </c>
      <c r="M6045" s="3" t="s">
        <v>6583</v>
      </c>
      <c r="N6045" s="3" t="s">
        <v>6638</v>
      </c>
      <c r="O6045" s="3" t="s">
        <v>6637</v>
      </c>
      <c r="P6045" s="3" t="s">
        <v>27</v>
      </c>
      <c r="Q6045" s="3" t="s">
        <v>27</v>
      </c>
      <c r="R6045" s="3" t="s">
        <v>6407</v>
      </c>
      <c r="S6045" s="3" t="s">
        <v>27</v>
      </c>
      <c r="T6045" s="3" t="s">
        <v>30</v>
      </c>
      <c r="U6045" s="4"/>
      <c r="V6045" s="3" t="s">
        <v>27</v>
      </c>
      <c r="W6045" s="4">
        <v>44238</v>
      </c>
      <c r="X6045" s="3" t="s">
        <v>27</v>
      </c>
    </row>
    <row r="6046" spans="1:24" x14ac:dyDescent="0.35">
      <c r="A6046" s="3" t="s">
        <v>79</v>
      </c>
      <c r="B6046" s="3" t="s">
        <v>34</v>
      </c>
      <c r="C6046" s="3" t="s">
        <v>136</v>
      </c>
      <c r="D6046" s="3" t="s">
        <v>25</v>
      </c>
      <c r="E6046" s="3" t="s">
        <v>2774</v>
      </c>
      <c r="F6046" s="4">
        <v>44230</v>
      </c>
      <c r="G6046" s="5">
        <v>105.95</v>
      </c>
      <c r="H6046" s="9" t="s">
        <v>22649</v>
      </c>
      <c r="I6046" s="10" t="s">
        <v>27</v>
      </c>
      <c r="J6046" s="5">
        <v>8894.5</v>
      </c>
      <c r="K6046" s="3" t="s">
        <v>6</v>
      </c>
      <c r="L6046" s="3" t="s">
        <v>2371</v>
      </c>
      <c r="M6046" s="3" t="s">
        <v>2775</v>
      </c>
      <c r="N6046" s="3" t="s">
        <v>2776</v>
      </c>
      <c r="O6046" s="3" t="s">
        <v>2774</v>
      </c>
      <c r="P6046" s="3" t="s">
        <v>27</v>
      </c>
      <c r="Q6046" s="3" t="s">
        <v>27</v>
      </c>
      <c r="R6046" s="3" t="s">
        <v>99</v>
      </c>
      <c r="S6046" s="3" t="s">
        <v>27</v>
      </c>
      <c r="T6046" s="3" t="s">
        <v>30</v>
      </c>
      <c r="U6046" s="4"/>
      <c r="V6046" s="3" t="s">
        <v>27</v>
      </c>
      <c r="W6046" s="4">
        <v>44230</v>
      </c>
      <c r="X6046" s="3" t="s">
        <v>27</v>
      </c>
    </row>
    <row r="6047" spans="1:24" x14ac:dyDescent="0.35">
      <c r="A6047" s="3" t="s">
        <v>79</v>
      </c>
      <c r="B6047" s="3" t="s">
        <v>27</v>
      </c>
      <c r="C6047" s="3" t="s">
        <v>149</v>
      </c>
      <c r="D6047" s="3" t="s">
        <v>25</v>
      </c>
      <c r="E6047" s="3" t="s">
        <v>12953</v>
      </c>
      <c r="F6047" s="4">
        <v>44249</v>
      </c>
      <c r="G6047" s="5">
        <v>105.94</v>
      </c>
      <c r="H6047" s="9" t="s">
        <v>26243</v>
      </c>
      <c r="I6047" s="10" t="s">
        <v>27</v>
      </c>
      <c r="J6047" s="5">
        <v>9000</v>
      </c>
      <c r="K6047" s="3" t="s">
        <v>7</v>
      </c>
      <c r="L6047" s="3" t="s">
        <v>12954</v>
      </c>
      <c r="M6047" s="3" t="s">
        <v>12951</v>
      </c>
      <c r="N6047" s="3" t="s">
        <v>12952</v>
      </c>
      <c r="O6047" s="3" t="s">
        <v>12953</v>
      </c>
      <c r="P6047" s="3" t="s">
        <v>27</v>
      </c>
      <c r="Q6047" s="3" t="s">
        <v>27</v>
      </c>
      <c r="R6047" s="3" t="s">
        <v>27</v>
      </c>
      <c r="S6047" s="3" t="s">
        <v>27</v>
      </c>
      <c r="T6047" s="3" t="s">
        <v>27</v>
      </c>
      <c r="U6047" s="4"/>
      <c r="V6047" s="3" t="s">
        <v>27</v>
      </c>
      <c r="W6047" s="4">
        <v>44249</v>
      </c>
      <c r="X6047" s="3" t="s">
        <v>27</v>
      </c>
    </row>
    <row r="6048" spans="1:24" x14ac:dyDescent="0.35">
      <c r="A6048" s="3" t="s">
        <v>79</v>
      </c>
      <c r="B6048" s="3" t="s">
        <v>34</v>
      </c>
      <c r="C6048" s="3" t="s">
        <v>136</v>
      </c>
      <c r="D6048" s="3" t="s">
        <v>25</v>
      </c>
      <c r="E6048" s="3" t="s">
        <v>7862</v>
      </c>
      <c r="F6048" s="4">
        <v>44229</v>
      </c>
      <c r="G6048" s="5">
        <v>105.79</v>
      </c>
      <c r="H6048" s="9" t="s">
        <v>24363</v>
      </c>
      <c r="I6048" s="10" t="s">
        <v>27</v>
      </c>
      <c r="J6048" s="5">
        <v>8881.07</v>
      </c>
      <c r="K6048" s="3" t="s">
        <v>6</v>
      </c>
      <c r="L6048" s="3" t="s">
        <v>7753</v>
      </c>
      <c r="M6048" s="3" t="s">
        <v>7860</v>
      </c>
      <c r="N6048" s="3" t="s">
        <v>7863</v>
      </c>
      <c r="O6048" s="3" t="s">
        <v>7862</v>
      </c>
      <c r="P6048" s="3" t="s">
        <v>27</v>
      </c>
      <c r="Q6048" s="3" t="s">
        <v>27</v>
      </c>
      <c r="R6048" s="3" t="s">
        <v>232</v>
      </c>
      <c r="S6048" s="3" t="s">
        <v>27</v>
      </c>
      <c r="T6048" s="3" t="s">
        <v>30</v>
      </c>
      <c r="U6048" s="4"/>
      <c r="V6048" s="3" t="s">
        <v>27</v>
      </c>
      <c r="W6048" s="4">
        <v>44229</v>
      </c>
      <c r="X6048" s="3" t="s">
        <v>27</v>
      </c>
    </row>
    <row r="6049" spans="1:24" x14ac:dyDescent="0.35">
      <c r="A6049" s="3" t="s">
        <v>79</v>
      </c>
      <c r="B6049" s="3" t="s">
        <v>23</v>
      </c>
      <c r="C6049" s="3" t="s">
        <v>136</v>
      </c>
      <c r="D6049" s="3" t="s">
        <v>25</v>
      </c>
      <c r="E6049" s="3" t="s">
        <v>5133</v>
      </c>
      <c r="F6049" s="4">
        <v>44360</v>
      </c>
      <c r="G6049" s="5">
        <v>105.3</v>
      </c>
      <c r="H6049" s="9" t="s">
        <v>23412</v>
      </c>
      <c r="I6049" s="10" t="s">
        <v>27</v>
      </c>
      <c r="J6049" s="5">
        <v>8839.94</v>
      </c>
      <c r="K6049" s="3" t="s">
        <v>6</v>
      </c>
      <c r="L6049" s="3" t="s">
        <v>4947</v>
      </c>
      <c r="M6049" s="3" t="s">
        <v>5134</v>
      </c>
      <c r="N6049" s="3" t="s">
        <v>5135</v>
      </c>
      <c r="O6049" s="3" t="s">
        <v>5133</v>
      </c>
      <c r="P6049" s="3" t="s">
        <v>27</v>
      </c>
      <c r="Q6049" s="3" t="s">
        <v>27</v>
      </c>
      <c r="R6049" s="3" t="s">
        <v>4950</v>
      </c>
      <c r="S6049" s="3" t="s">
        <v>27</v>
      </c>
      <c r="T6049" s="3" t="s">
        <v>30</v>
      </c>
      <c r="U6049" s="4"/>
      <c r="V6049" s="3" t="s">
        <v>27</v>
      </c>
      <c r="W6049" s="4">
        <v>44360</v>
      </c>
      <c r="X6049" s="3" t="s">
        <v>27</v>
      </c>
    </row>
    <row r="6050" spans="1:24" x14ac:dyDescent="0.35">
      <c r="A6050" s="3" t="s">
        <v>79</v>
      </c>
      <c r="B6050" s="3" t="s">
        <v>23</v>
      </c>
      <c r="C6050" s="3" t="s">
        <v>136</v>
      </c>
      <c r="D6050" s="3" t="s">
        <v>25</v>
      </c>
      <c r="E6050" s="3" t="s">
        <v>6367</v>
      </c>
      <c r="F6050" s="4">
        <v>44347</v>
      </c>
      <c r="G6050" s="5">
        <v>105.04</v>
      </c>
      <c r="H6050" s="9" t="s">
        <v>23824</v>
      </c>
      <c r="I6050" s="10" t="s">
        <v>27</v>
      </c>
      <c r="J6050" s="5">
        <v>8818.11</v>
      </c>
      <c r="K6050" s="3" t="s">
        <v>6</v>
      </c>
      <c r="L6050" s="3" t="s">
        <v>6348</v>
      </c>
      <c r="M6050" s="3" t="s">
        <v>6368</v>
      </c>
      <c r="N6050" s="3" t="s">
        <v>6369</v>
      </c>
      <c r="O6050" s="3" t="s">
        <v>6367</v>
      </c>
      <c r="P6050" s="3" t="s">
        <v>27</v>
      </c>
      <c r="Q6050" s="3" t="s">
        <v>27</v>
      </c>
      <c r="R6050" s="3" t="s">
        <v>6351</v>
      </c>
      <c r="S6050" s="3" t="s">
        <v>27</v>
      </c>
      <c r="T6050" s="3" t="s">
        <v>30</v>
      </c>
      <c r="U6050" s="4"/>
      <c r="V6050" s="3" t="s">
        <v>27</v>
      </c>
      <c r="W6050" s="4">
        <v>44347</v>
      </c>
      <c r="X6050" s="3" t="s">
        <v>27</v>
      </c>
    </row>
    <row r="6051" spans="1:24" x14ac:dyDescent="0.35">
      <c r="A6051" s="3" t="s">
        <v>79</v>
      </c>
      <c r="B6051" s="3" t="s">
        <v>34</v>
      </c>
      <c r="C6051" s="3" t="s">
        <v>136</v>
      </c>
      <c r="D6051" s="3" t="s">
        <v>25</v>
      </c>
      <c r="E6051" s="3" t="s">
        <v>4198</v>
      </c>
      <c r="F6051" s="4">
        <v>44215</v>
      </c>
      <c r="G6051" s="5">
        <v>105</v>
      </c>
      <c r="H6051" s="9" t="s">
        <v>23113</v>
      </c>
      <c r="I6051" s="10" t="s">
        <v>27</v>
      </c>
      <c r="J6051" s="5">
        <v>8814.75</v>
      </c>
      <c r="K6051" s="3" t="s">
        <v>6</v>
      </c>
      <c r="L6051" s="3" t="s">
        <v>4043</v>
      </c>
      <c r="M6051" s="3" t="s">
        <v>4199</v>
      </c>
      <c r="N6051" s="3" t="s">
        <v>4200</v>
      </c>
      <c r="O6051" s="3" t="s">
        <v>4198</v>
      </c>
      <c r="P6051" s="3" t="s">
        <v>27</v>
      </c>
      <c r="Q6051" s="3" t="s">
        <v>27</v>
      </c>
      <c r="R6051" s="3" t="s">
        <v>4046</v>
      </c>
      <c r="S6051" s="3" t="s">
        <v>27</v>
      </c>
      <c r="T6051" s="3" t="s">
        <v>30</v>
      </c>
      <c r="U6051" s="4"/>
      <c r="V6051" s="3" t="s">
        <v>27</v>
      </c>
      <c r="W6051" s="4">
        <v>44215</v>
      </c>
      <c r="X6051" s="3" t="s">
        <v>27</v>
      </c>
    </row>
    <row r="6052" spans="1:24" x14ac:dyDescent="0.35">
      <c r="A6052" s="3" t="s">
        <v>79</v>
      </c>
      <c r="B6052" s="3" t="s">
        <v>34</v>
      </c>
      <c r="C6052" s="3" t="s">
        <v>136</v>
      </c>
      <c r="D6052" s="3" t="s">
        <v>25</v>
      </c>
      <c r="E6052" s="3" t="s">
        <v>15929</v>
      </c>
      <c r="F6052" s="4">
        <v>44077</v>
      </c>
      <c r="G6052" s="5">
        <v>105</v>
      </c>
      <c r="H6052" s="9" t="s">
        <v>27003</v>
      </c>
      <c r="I6052" s="10" t="s">
        <v>27</v>
      </c>
      <c r="J6052" s="5">
        <v>8814.75</v>
      </c>
      <c r="K6052" s="3" t="s">
        <v>6</v>
      </c>
      <c r="L6052" s="3" t="s">
        <v>15930</v>
      </c>
      <c r="M6052" s="3" t="s">
        <v>15931</v>
      </c>
      <c r="N6052" s="3" t="s">
        <v>15932</v>
      </c>
      <c r="O6052" s="3" t="s">
        <v>15929</v>
      </c>
      <c r="P6052" s="3" t="s">
        <v>27</v>
      </c>
      <c r="Q6052" s="3" t="s">
        <v>27</v>
      </c>
      <c r="R6052" s="3" t="s">
        <v>162</v>
      </c>
      <c r="S6052" s="3" t="s">
        <v>27</v>
      </c>
      <c r="T6052" s="3" t="s">
        <v>30</v>
      </c>
      <c r="U6052" s="4"/>
      <c r="V6052" s="3" t="s">
        <v>27</v>
      </c>
      <c r="W6052" s="4">
        <v>44077</v>
      </c>
      <c r="X6052" s="3" t="s">
        <v>27</v>
      </c>
    </row>
    <row r="6053" spans="1:24" x14ac:dyDescent="0.35">
      <c r="A6053" s="3" t="s">
        <v>79</v>
      </c>
      <c r="B6053" s="3" t="s">
        <v>23</v>
      </c>
      <c r="C6053" s="3" t="s">
        <v>136</v>
      </c>
      <c r="D6053" s="3" t="s">
        <v>25</v>
      </c>
      <c r="E6053" s="3" t="s">
        <v>4483</v>
      </c>
      <c r="F6053" s="4">
        <v>44373</v>
      </c>
      <c r="G6053" s="5">
        <v>104.84</v>
      </c>
      <c r="H6053" s="9" t="s">
        <v>23201</v>
      </c>
      <c r="I6053" s="10" t="s">
        <v>27</v>
      </c>
      <c r="J6053" s="5">
        <v>8801.32</v>
      </c>
      <c r="K6053" s="3" t="s">
        <v>6</v>
      </c>
      <c r="L6053" s="3" t="s">
        <v>4043</v>
      </c>
      <c r="M6053" s="3" t="s">
        <v>4484</v>
      </c>
      <c r="N6053" s="3" t="s">
        <v>4485</v>
      </c>
      <c r="O6053" s="3" t="s">
        <v>4483</v>
      </c>
      <c r="P6053" s="3" t="s">
        <v>27</v>
      </c>
      <c r="Q6053" s="3" t="s">
        <v>27</v>
      </c>
      <c r="R6053" s="3" t="s">
        <v>4046</v>
      </c>
      <c r="S6053" s="3" t="s">
        <v>27</v>
      </c>
      <c r="T6053" s="3" t="s">
        <v>30</v>
      </c>
      <c r="U6053" s="4"/>
      <c r="V6053" s="3" t="s">
        <v>27</v>
      </c>
      <c r="W6053" s="4">
        <v>44373</v>
      </c>
      <c r="X6053" s="3" t="s">
        <v>27</v>
      </c>
    </row>
    <row r="6054" spans="1:24" x14ac:dyDescent="0.35">
      <c r="A6054" s="3" t="s">
        <v>79</v>
      </c>
      <c r="B6054" s="3" t="s">
        <v>23</v>
      </c>
      <c r="C6054" s="3" t="s">
        <v>136</v>
      </c>
      <c r="D6054" s="3" t="s">
        <v>25</v>
      </c>
      <c r="E6054" s="3" t="s">
        <v>2887</v>
      </c>
      <c r="F6054" s="4">
        <v>44258</v>
      </c>
      <c r="G6054" s="5">
        <v>104.65</v>
      </c>
      <c r="H6054" s="9" t="s">
        <v>22687</v>
      </c>
      <c r="I6054" s="10" t="s">
        <v>27</v>
      </c>
      <c r="J6054" s="5">
        <v>8785.3700000000008</v>
      </c>
      <c r="K6054" s="3" t="s">
        <v>6</v>
      </c>
      <c r="L6054" s="3" t="s">
        <v>2371</v>
      </c>
      <c r="M6054" s="3" t="s">
        <v>2888</v>
      </c>
      <c r="N6054" s="3" t="s">
        <v>2889</v>
      </c>
      <c r="O6054" s="3" t="s">
        <v>2887</v>
      </c>
      <c r="P6054" s="3" t="s">
        <v>27</v>
      </c>
      <c r="Q6054" s="3" t="s">
        <v>27</v>
      </c>
      <c r="R6054" s="3" t="s">
        <v>99</v>
      </c>
      <c r="S6054" s="3" t="s">
        <v>27</v>
      </c>
      <c r="T6054" s="3" t="s">
        <v>30</v>
      </c>
      <c r="U6054" s="4"/>
      <c r="V6054" s="3" t="s">
        <v>27</v>
      </c>
      <c r="W6054" s="4">
        <v>44258</v>
      </c>
      <c r="X6054" s="3" t="s">
        <v>27</v>
      </c>
    </row>
    <row r="6055" spans="1:24" x14ac:dyDescent="0.35">
      <c r="A6055" s="3" t="s">
        <v>79</v>
      </c>
      <c r="B6055" s="3" t="s">
        <v>34</v>
      </c>
      <c r="C6055" s="3" t="s">
        <v>136</v>
      </c>
      <c r="D6055" s="3" t="s">
        <v>25</v>
      </c>
      <c r="E6055" s="3" t="s">
        <v>17859</v>
      </c>
      <c r="F6055" s="4">
        <v>44115</v>
      </c>
      <c r="G6055" s="5">
        <v>104.65</v>
      </c>
      <c r="H6055" s="9" t="s">
        <v>27517</v>
      </c>
      <c r="I6055" s="10" t="s">
        <v>27</v>
      </c>
      <c r="J6055" s="5">
        <v>8785.3700000000008</v>
      </c>
      <c r="K6055" s="3" t="s">
        <v>6</v>
      </c>
      <c r="L6055" s="3" t="s">
        <v>17860</v>
      </c>
      <c r="M6055" s="3" t="s">
        <v>17861</v>
      </c>
      <c r="N6055" s="3" t="s">
        <v>17862</v>
      </c>
      <c r="O6055" s="3" t="s">
        <v>17859</v>
      </c>
      <c r="P6055" s="3" t="s">
        <v>27</v>
      </c>
      <c r="Q6055" s="3" t="s">
        <v>27</v>
      </c>
      <c r="R6055" s="3" t="s">
        <v>99</v>
      </c>
      <c r="S6055" s="3" t="s">
        <v>27</v>
      </c>
      <c r="T6055" s="3" t="s">
        <v>30</v>
      </c>
      <c r="U6055" s="4"/>
      <c r="V6055" s="3" t="s">
        <v>27</v>
      </c>
      <c r="W6055" s="4">
        <v>44115</v>
      </c>
      <c r="X6055" s="3" t="s">
        <v>27</v>
      </c>
    </row>
    <row r="6056" spans="1:24" x14ac:dyDescent="0.35">
      <c r="A6056" s="3" t="s">
        <v>79</v>
      </c>
      <c r="B6056" s="3" t="s">
        <v>34</v>
      </c>
      <c r="C6056" s="3" t="s">
        <v>136</v>
      </c>
      <c r="D6056" s="3" t="s">
        <v>25</v>
      </c>
      <c r="E6056" s="3" t="s">
        <v>6276</v>
      </c>
      <c r="F6056" s="4">
        <v>44209</v>
      </c>
      <c r="G6056" s="5">
        <v>104.6</v>
      </c>
      <c r="H6056" s="9" t="s">
        <v>23795</v>
      </c>
      <c r="I6056" s="10" t="s">
        <v>27</v>
      </c>
      <c r="J6056" s="5">
        <v>8781.17</v>
      </c>
      <c r="K6056" s="3" t="s">
        <v>6</v>
      </c>
      <c r="L6056" s="3" t="s">
        <v>6168</v>
      </c>
      <c r="M6056" s="3" t="s">
        <v>6277</v>
      </c>
      <c r="N6056" s="3" t="s">
        <v>6278</v>
      </c>
      <c r="O6056" s="3" t="s">
        <v>6276</v>
      </c>
      <c r="P6056" s="3" t="s">
        <v>27</v>
      </c>
      <c r="Q6056" s="3" t="s">
        <v>27</v>
      </c>
      <c r="R6056" s="3" t="s">
        <v>130</v>
      </c>
      <c r="S6056" s="3" t="s">
        <v>27</v>
      </c>
      <c r="T6056" s="3" t="s">
        <v>30</v>
      </c>
      <c r="U6056" s="4"/>
      <c r="V6056" s="3" t="s">
        <v>27</v>
      </c>
      <c r="W6056" s="4">
        <v>44209</v>
      </c>
      <c r="X6056" s="3" t="s">
        <v>27</v>
      </c>
    </row>
    <row r="6057" spans="1:24" x14ac:dyDescent="0.35">
      <c r="A6057" s="3" t="s">
        <v>79</v>
      </c>
      <c r="B6057" s="3" t="s">
        <v>34</v>
      </c>
      <c r="C6057" s="3" t="s">
        <v>136</v>
      </c>
      <c r="D6057" s="3" t="s">
        <v>25</v>
      </c>
      <c r="E6057" s="3" t="s">
        <v>9906</v>
      </c>
      <c r="F6057" s="4">
        <v>44219</v>
      </c>
      <c r="G6057" s="5">
        <v>104.55</v>
      </c>
      <c r="H6057" s="9" t="s">
        <v>25100</v>
      </c>
      <c r="I6057" s="10" t="s">
        <v>27</v>
      </c>
      <c r="J6057" s="5">
        <v>8776.9699999999993</v>
      </c>
      <c r="K6057" s="3" t="s">
        <v>6</v>
      </c>
      <c r="L6057" s="3" t="s">
        <v>9613</v>
      </c>
      <c r="M6057" s="3" t="s">
        <v>9900</v>
      </c>
      <c r="N6057" s="3" t="s">
        <v>9907</v>
      </c>
      <c r="O6057" s="3" t="s">
        <v>9906</v>
      </c>
      <c r="P6057" s="3" t="s">
        <v>27</v>
      </c>
      <c r="Q6057" s="3" t="s">
        <v>27</v>
      </c>
      <c r="R6057" s="3" t="s">
        <v>86</v>
      </c>
      <c r="S6057" s="3" t="s">
        <v>27</v>
      </c>
      <c r="T6057" s="3" t="s">
        <v>30</v>
      </c>
      <c r="U6057" s="4"/>
      <c r="V6057" s="3" t="s">
        <v>27</v>
      </c>
      <c r="W6057" s="4">
        <v>44219</v>
      </c>
      <c r="X6057" s="3" t="s">
        <v>27</v>
      </c>
    </row>
    <row r="6058" spans="1:24" x14ac:dyDescent="0.35">
      <c r="A6058" s="3" t="s">
        <v>79</v>
      </c>
      <c r="B6058" s="3" t="s">
        <v>34</v>
      </c>
      <c r="C6058" s="3" t="s">
        <v>136</v>
      </c>
      <c r="D6058" s="3" t="s">
        <v>25</v>
      </c>
      <c r="E6058" s="3" t="s">
        <v>15457</v>
      </c>
      <c r="F6058" s="4">
        <v>44069</v>
      </c>
      <c r="G6058" s="5">
        <v>104.54</v>
      </c>
      <c r="H6058" s="9" t="s">
        <v>26881</v>
      </c>
      <c r="I6058" s="10" t="s">
        <v>27</v>
      </c>
      <c r="J6058" s="5">
        <v>8776.1299999999992</v>
      </c>
      <c r="K6058" s="3" t="s">
        <v>6</v>
      </c>
      <c r="L6058" s="3" t="s">
        <v>15458</v>
      </c>
      <c r="M6058" s="3" t="s">
        <v>15459</v>
      </c>
      <c r="N6058" s="3" t="s">
        <v>15460</v>
      </c>
      <c r="O6058" s="3" t="s">
        <v>15457</v>
      </c>
      <c r="P6058" s="3" t="s">
        <v>27</v>
      </c>
      <c r="Q6058" s="3" t="s">
        <v>27</v>
      </c>
      <c r="R6058" s="3" t="s">
        <v>274</v>
      </c>
      <c r="S6058" s="3" t="s">
        <v>27</v>
      </c>
      <c r="T6058" s="3" t="s">
        <v>30</v>
      </c>
      <c r="U6058" s="4"/>
      <c r="V6058" s="3" t="s">
        <v>27</v>
      </c>
      <c r="W6058" s="4">
        <v>44069</v>
      </c>
      <c r="X6058" s="3" t="s">
        <v>27</v>
      </c>
    </row>
    <row r="6059" spans="1:24" x14ac:dyDescent="0.35">
      <c r="A6059" s="3" t="s">
        <v>79</v>
      </c>
      <c r="B6059" s="3" t="s">
        <v>23</v>
      </c>
      <c r="C6059" s="3" t="s">
        <v>136</v>
      </c>
      <c r="D6059" s="3" t="s">
        <v>25</v>
      </c>
      <c r="E6059" s="3" t="s">
        <v>2872</v>
      </c>
      <c r="F6059" s="4">
        <v>44258</v>
      </c>
      <c r="G6059" s="5">
        <v>104.5</v>
      </c>
      <c r="H6059" s="9" t="s">
        <v>22682</v>
      </c>
      <c r="I6059" s="10" t="s">
        <v>27</v>
      </c>
      <c r="J6059" s="5">
        <v>8772.7800000000007</v>
      </c>
      <c r="K6059" s="3" t="s">
        <v>6</v>
      </c>
      <c r="L6059" s="3" t="s">
        <v>2371</v>
      </c>
      <c r="M6059" s="3" t="s">
        <v>2873</v>
      </c>
      <c r="N6059" s="3" t="s">
        <v>2874</v>
      </c>
      <c r="O6059" s="3" t="s">
        <v>2872</v>
      </c>
      <c r="P6059" s="3" t="s">
        <v>27</v>
      </c>
      <c r="Q6059" s="3" t="s">
        <v>27</v>
      </c>
      <c r="R6059" s="3" t="s">
        <v>99</v>
      </c>
      <c r="S6059" s="3" t="s">
        <v>27</v>
      </c>
      <c r="T6059" s="3" t="s">
        <v>30</v>
      </c>
      <c r="U6059" s="4"/>
      <c r="V6059" s="3" t="s">
        <v>27</v>
      </c>
      <c r="W6059" s="4">
        <v>44258</v>
      </c>
      <c r="X6059" s="3" t="s">
        <v>27</v>
      </c>
    </row>
    <row r="6060" spans="1:24" x14ac:dyDescent="0.35">
      <c r="A6060" s="3" t="s">
        <v>79</v>
      </c>
      <c r="B6060" s="3" t="s">
        <v>23</v>
      </c>
      <c r="C6060" s="3" t="s">
        <v>136</v>
      </c>
      <c r="D6060" s="3" t="s">
        <v>25</v>
      </c>
      <c r="E6060" s="3" t="s">
        <v>3156</v>
      </c>
      <c r="F6060" s="4">
        <v>44348</v>
      </c>
      <c r="G6060" s="5">
        <v>104.5</v>
      </c>
      <c r="H6060" s="9" t="s">
        <v>22777</v>
      </c>
      <c r="I6060" s="10" t="s">
        <v>27</v>
      </c>
      <c r="J6060" s="5">
        <v>8772.7800000000007</v>
      </c>
      <c r="K6060" s="3" t="s">
        <v>6</v>
      </c>
      <c r="L6060" s="3" t="s">
        <v>2371</v>
      </c>
      <c r="M6060" s="3" t="s">
        <v>3157</v>
      </c>
      <c r="N6060" s="3" t="s">
        <v>3158</v>
      </c>
      <c r="O6060" s="3" t="s">
        <v>3156</v>
      </c>
      <c r="P6060" s="3" t="s">
        <v>27</v>
      </c>
      <c r="Q6060" s="3" t="s">
        <v>27</v>
      </c>
      <c r="R6060" s="3" t="s">
        <v>99</v>
      </c>
      <c r="S6060" s="3" t="s">
        <v>27</v>
      </c>
      <c r="T6060" s="3" t="s">
        <v>30</v>
      </c>
      <c r="U6060" s="4"/>
      <c r="V6060" s="3" t="s">
        <v>27</v>
      </c>
      <c r="W6060" s="4">
        <v>44348</v>
      </c>
      <c r="X6060" s="3" t="s">
        <v>27</v>
      </c>
    </row>
    <row r="6061" spans="1:24" x14ac:dyDescent="0.35">
      <c r="A6061" s="3" t="s">
        <v>79</v>
      </c>
      <c r="B6061" s="3" t="s">
        <v>34</v>
      </c>
      <c r="C6061" s="3" t="s">
        <v>136</v>
      </c>
      <c r="D6061" s="3" t="s">
        <v>25</v>
      </c>
      <c r="E6061" s="3" t="s">
        <v>7824</v>
      </c>
      <c r="F6061" s="4">
        <v>44205</v>
      </c>
      <c r="G6061" s="5">
        <v>104.5</v>
      </c>
      <c r="H6061" s="9" t="s">
        <v>24347</v>
      </c>
      <c r="I6061" s="10" t="s">
        <v>27</v>
      </c>
      <c r="J6061" s="5">
        <v>8772.7800000000007</v>
      </c>
      <c r="K6061" s="3" t="s">
        <v>6</v>
      </c>
      <c r="L6061" s="3" t="s">
        <v>7753</v>
      </c>
      <c r="M6061" s="3" t="s">
        <v>7825</v>
      </c>
      <c r="N6061" s="3" t="s">
        <v>7826</v>
      </c>
      <c r="O6061" s="3" t="s">
        <v>7824</v>
      </c>
      <c r="P6061" s="3" t="s">
        <v>27</v>
      </c>
      <c r="Q6061" s="3" t="s">
        <v>27</v>
      </c>
      <c r="R6061" s="3" t="s">
        <v>232</v>
      </c>
      <c r="S6061" s="3" t="s">
        <v>27</v>
      </c>
      <c r="T6061" s="3" t="s">
        <v>30</v>
      </c>
      <c r="U6061" s="4"/>
      <c r="V6061" s="3" t="s">
        <v>27</v>
      </c>
      <c r="W6061" s="4">
        <v>44205</v>
      </c>
      <c r="X6061" s="3" t="s">
        <v>27</v>
      </c>
    </row>
    <row r="6062" spans="1:24" x14ac:dyDescent="0.35">
      <c r="A6062" s="3" t="s">
        <v>79</v>
      </c>
      <c r="B6062" s="3" t="s">
        <v>23</v>
      </c>
      <c r="C6062" s="3" t="s">
        <v>136</v>
      </c>
      <c r="D6062" s="3" t="s">
        <v>25</v>
      </c>
      <c r="E6062" s="3" t="s">
        <v>9972</v>
      </c>
      <c r="F6062" s="4">
        <v>44243</v>
      </c>
      <c r="G6062" s="5">
        <v>104.47</v>
      </c>
      <c r="H6062" s="9" t="s">
        <v>25128</v>
      </c>
      <c r="I6062" s="10" t="s">
        <v>27</v>
      </c>
      <c r="J6062" s="5">
        <v>8770.26</v>
      </c>
      <c r="K6062" s="3" t="s">
        <v>6</v>
      </c>
      <c r="L6062" s="3" t="s">
        <v>9613</v>
      </c>
      <c r="M6062" s="3" t="s">
        <v>9960</v>
      </c>
      <c r="N6062" s="3" t="s">
        <v>9973</v>
      </c>
      <c r="O6062" s="3" t="s">
        <v>9972</v>
      </c>
      <c r="P6062" s="3" t="s">
        <v>27</v>
      </c>
      <c r="Q6062" s="3" t="s">
        <v>27</v>
      </c>
      <c r="R6062" s="3" t="s">
        <v>86</v>
      </c>
      <c r="S6062" s="3" t="s">
        <v>27</v>
      </c>
      <c r="T6062" s="3" t="s">
        <v>30</v>
      </c>
      <c r="U6062" s="4"/>
      <c r="V6062" s="3" t="s">
        <v>27</v>
      </c>
      <c r="W6062" s="4">
        <v>44243</v>
      </c>
      <c r="X6062" s="3" t="s">
        <v>27</v>
      </c>
    </row>
    <row r="6063" spans="1:24" x14ac:dyDescent="0.35">
      <c r="A6063" s="3" t="s">
        <v>79</v>
      </c>
      <c r="B6063" s="3" t="s">
        <v>34</v>
      </c>
      <c r="C6063" s="3" t="s">
        <v>136</v>
      </c>
      <c r="D6063" s="3" t="s">
        <v>25</v>
      </c>
      <c r="E6063" s="3" t="s">
        <v>18059</v>
      </c>
      <c r="F6063" s="4">
        <v>44128</v>
      </c>
      <c r="G6063" s="5">
        <v>104.39</v>
      </c>
      <c r="H6063" s="9" t="s">
        <v>27571</v>
      </c>
      <c r="I6063" s="10" t="s">
        <v>27</v>
      </c>
      <c r="J6063" s="5">
        <v>8763.5400000000009</v>
      </c>
      <c r="K6063" s="3" t="s">
        <v>6</v>
      </c>
      <c r="L6063" s="3" t="s">
        <v>18057</v>
      </c>
      <c r="M6063" s="3" t="s">
        <v>18060</v>
      </c>
      <c r="N6063" s="3" t="s">
        <v>18061</v>
      </c>
      <c r="O6063" s="3" t="s">
        <v>18059</v>
      </c>
      <c r="P6063" s="3" t="s">
        <v>27</v>
      </c>
      <c r="Q6063" s="3" t="s">
        <v>27</v>
      </c>
      <c r="R6063" s="3" t="s">
        <v>2386</v>
      </c>
      <c r="S6063" s="3" t="s">
        <v>27</v>
      </c>
      <c r="T6063" s="3" t="s">
        <v>30</v>
      </c>
      <c r="U6063" s="4"/>
      <c r="V6063" s="3" t="s">
        <v>27</v>
      </c>
      <c r="W6063" s="4">
        <v>44128</v>
      </c>
      <c r="X6063" s="3" t="s">
        <v>27</v>
      </c>
    </row>
    <row r="6064" spans="1:24" x14ac:dyDescent="0.35">
      <c r="A6064" s="3" t="s">
        <v>79</v>
      </c>
      <c r="B6064" s="3" t="s">
        <v>23</v>
      </c>
      <c r="C6064" s="3" t="s">
        <v>136</v>
      </c>
      <c r="D6064" s="3" t="s">
        <v>25</v>
      </c>
      <c r="E6064" s="3" t="s">
        <v>8249</v>
      </c>
      <c r="F6064" s="4">
        <v>44376</v>
      </c>
      <c r="G6064" s="5">
        <v>104.07</v>
      </c>
      <c r="H6064" s="9" t="s">
        <v>24525</v>
      </c>
      <c r="I6064" s="10" t="s">
        <v>27</v>
      </c>
      <c r="J6064" s="5">
        <v>8736.68</v>
      </c>
      <c r="K6064" s="3" t="s">
        <v>6</v>
      </c>
      <c r="L6064" s="3" t="s">
        <v>7753</v>
      </c>
      <c r="M6064" s="3" t="s">
        <v>8250</v>
      </c>
      <c r="N6064" s="3" t="s">
        <v>8251</v>
      </c>
      <c r="O6064" s="3" t="s">
        <v>8249</v>
      </c>
      <c r="P6064" s="3" t="s">
        <v>27</v>
      </c>
      <c r="Q6064" s="3" t="s">
        <v>27</v>
      </c>
      <c r="R6064" s="3" t="s">
        <v>232</v>
      </c>
      <c r="S6064" s="3" t="s">
        <v>27</v>
      </c>
      <c r="T6064" s="3" t="s">
        <v>30</v>
      </c>
      <c r="U6064" s="4"/>
      <c r="V6064" s="3" t="s">
        <v>27</v>
      </c>
      <c r="W6064" s="4">
        <v>44376</v>
      </c>
      <c r="X6064" s="3" t="s">
        <v>27</v>
      </c>
    </row>
    <row r="6065" spans="1:24" x14ac:dyDescent="0.35">
      <c r="A6065" s="3" t="s">
        <v>79</v>
      </c>
      <c r="B6065" s="3" t="s">
        <v>34</v>
      </c>
      <c r="C6065" s="3" t="s">
        <v>136</v>
      </c>
      <c r="D6065" s="3" t="s">
        <v>25</v>
      </c>
      <c r="E6065" s="3" t="s">
        <v>6455</v>
      </c>
      <c r="F6065" s="4">
        <v>44153</v>
      </c>
      <c r="G6065" s="5">
        <v>103.74</v>
      </c>
      <c r="H6065" s="9" t="s">
        <v>23852</v>
      </c>
      <c r="I6065" s="10" t="s">
        <v>27</v>
      </c>
      <c r="J6065" s="5">
        <v>8708.9699999999993</v>
      </c>
      <c r="K6065" s="3" t="s">
        <v>6</v>
      </c>
      <c r="L6065" s="3" t="s">
        <v>6398</v>
      </c>
      <c r="M6065" s="3" t="s">
        <v>6456</v>
      </c>
      <c r="N6065" s="3" t="s">
        <v>6457</v>
      </c>
      <c r="O6065" s="3" t="s">
        <v>6455</v>
      </c>
      <c r="P6065" s="3" t="s">
        <v>27</v>
      </c>
      <c r="Q6065" s="3" t="s">
        <v>27</v>
      </c>
      <c r="R6065" s="3" t="s">
        <v>90</v>
      </c>
      <c r="S6065" s="3" t="s">
        <v>27</v>
      </c>
      <c r="T6065" s="3" t="s">
        <v>30</v>
      </c>
      <c r="U6065" s="4"/>
      <c r="V6065" s="3" t="s">
        <v>27</v>
      </c>
      <c r="W6065" s="4">
        <v>44153</v>
      </c>
      <c r="X6065" s="3" t="s">
        <v>27</v>
      </c>
    </row>
    <row r="6066" spans="1:24" x14ac:dyDescent="0.35">
      <c r="A6066" s="3" t="s">
        <v>79</v>
      </c>
      <c r="B6066" s="3" t="s">
        <v>23</v>
      </c>
      <c r="C6066" s="3" t="s">
        <v>136</v>
      </c>
      <c r="D6066" s="3" t="s">
        <v>25</v>
      </c>
      <c r="E6066" s="3" t="s">
        <v>6666</v>
      </c>
      <c r="F6066" s="4">
        <v>44280</v>
      </c>
      <c r="G6066" s="5">
        <v>103.74</v>
      </c>
      <c r="H6066" s="9" t="s">
        <v>23943</v>
      </c>
      <c r="I6066" s="10" t="s">
        <v>27</v>
      </c>
      <c r="J6066" s="5">
        <v>8708.9699999999993</v>
      </c>
      <c r="K6066" s="3" t="s">
        <v>6</v>
      </c>
      <c r="L6066" s="3" t="s">
        <v>6398</v>
      </c>
      <c r="M6066" s="3" t="s">
        <v>6469</v>
      </c>
      <c r="N6066" s="3" t="s">
        <v>6667</v>
      </c>
      <c r="O6066" s="3" t="s">
        <v>6666</v>
      </c>
      <c r="P6066" s="3" t="s">
        <v>27</v>
      </c>
      <c r="Q6066" s="3" t="s">
        <v>27</v>
      </c>
      <c r="R6066" s="3" t="s">
        <v>90</v>
      </c>
      <c r="S6066" s="3" t="s">
        <v>27</v>
      </c>
      <c r="T6066" s="3" t="s">
        <v>30</v>
      </c>
      <c r="U6066" s="4"/>
      <c r="V6066" s="3" t="s">
        <v>27</v>
      </c>
      <c r="W6066" s="4">
        <v>44280</v>
      </c>
      <c r="X6066" s="3" t="s">
        <v>27</v>
      </c>
    </row>
    <row r="6067" spans="1:24" x14ac:dyDescent="0.35">
      <c r="A6067" s="3" t="s">
        <v>79</v>
      </c>
      <c r="B6067" s="3" t="s">
        <v>23</v>
      </c>
      <c r="C6067" s="3" t="s">
        <v>136</v>
      </c>
      <c r="D6067" s="3" t="s">
        <v>25</v>
      </c>
      <c r="E6067" s="3" t="s">
        <v>7966</v>
      </c>
      <c r="F6067" s="4">
        <v>44258</v>
      </c>
      <c r="G6067" s="5">
        <v>103.27</v>
      </c>
      <c r="H6067" s="9" t="s">
        <v>24402</v>
      </c>
      <c r="I6067" s="10" t="s">
        <v>27</v>
      </c>
      <c r="J6067" s="5">
        <v>8669.52</v>
      </c>
      <c r="K6067" s="3" t="s">
        <v>6</v>
      </c>
      <c r="L6067" s="3" t="s">
        <v>7753</v>
      </c>
      <c r="M6067" s="3" t="s">
        <v>7765</v>
      </c>
      <c r="N6067" s="3" t="s">
        <v>7967</v>
      </c>
      <c r="O6067" s="3" t="s">
        <v>7966</v>
      </c>
      <c r="P6067" s="3" t="s">
        <v>27</v>
      </c>
      <c r="Q6067" s="3" t="s">
        <v>27</v>
      </c>
      <c r="R6067" s="3" t="s">
        <v>232</v>
      </c>
      <c r="S6067" s="3" t="s">
        <v>27</v>
      </c>
      <c r="T6067" s="3" t="s">
        <v>30</v>
      </c>
      <c r="U6067" s="4"/>
      <c r="V6067" s="3" t="s">
        <v>27</v>
      </c>
      <c r="W6067" s="4">
        <v>44258</v>
      </c>
      <c r="X6067" s="3" t="s">
        <v>27</v>
      </c>
    </row>
    <row r="6068" spans="1:24" x14ac:dyDescent="0.35">
      <c r="A6068" s="3" t="s">
        <v>79</v>
      </c>
      <c r="B6068" s="3" t="s">
        <v>34</v>
      </c>
      <c r="C6068" s="3" t="s">
        <v>136</v>
      </c>
      <c r="D6068" s="3" t="s">
        <v>25</v>
      </c>
      <c r="E6068" s="3" t="s">
        <v>9870</v>
      </c>
      <c r="F6068" s="4">
        <v>44207</v>
      </c>
      <c r="G6068" s="5">
        <v>103.25</v>
      </c>
      <c r="H6068" s="9" t="s">
        <v>25084</v>
      </c>
      <c r="I6068" s="10" t="s">
        <v>27</v>
      </c>
      <c r="J6068" s="5">
        <v>8667.84</v>
      </c>
      <c r="K6068" s="3" t="s">
        <v>6</v>
      </c>
      <c r="L6068" s="3" t="s">
        <v>9613</v>
      </c>
      <c r="M6068" s="3" t="s">
        <v>9866</v>
      </c>
      <c r="N6068" s="3" t="s">
        <v>9871</v>
      </c>
      <c r="O6068" s="3" t="s">
        <v>9870</v>
      </c>
      <c r="P6068" s="3" t="s">
        <v>27</v>
      </c>
      <c r="Q6068" s="3" t="s">
        <v>27</v>
      </c>
      <c r="R6068" s="3" t="s">
        <v>86</v>
      </c>
      <c r="S6068" s="3" t="s">
        <v>27</v>
      </c>
      <c r="T6068" s="3" t="s">
        <v>30</v>
      </c>
      <c r="U6068" s="4"/>
      <c r="V6068" s="3" t="s">
        <v>27</v>
      </c>
      <c r="W6068" s="4">
        <v>44207</v>
      </c>
      <c r="X6068" s="3" t="s">
        <v>27</v>
      </c>
    </row>
    <row r="6069" spans="1:24" x14ac:dyDescent="0.35">
      <c r="A6069" s="3" t="s">
        <v>79</v>
      </c>
      <c r="B6069" s="3" t="s">
        <v>23</v>
      </c>
      <c r="C6069" s="3" t="s">
        <v>136</v>
      </c>
      <c r="D6069" s="3" t="s">
        <v>25</v>
      </c>
      <c r="E6069" s="3" t="s">
        <v>7876</v>
      </c>
      <c r="F6069" s="4">
        <v>44270</v>
      </c>
      <c r="G6069" s="5">
        <v>102.96</v>
      </c>
      <c r="H6069" s="9" t="s">
        <v>24369</v>
      </c>
      <c r="I6069" s="10" t="s">
        <v>27</v>
      </c>
      <c r="J6069" s="5">
        <v>8643.49</v>
      </c>
      <c r="K6069" s="3" t="s">
        <v>6</v>
      </c>
      <c r="L6069" s="3" t="s">
        <v>7753</v>
      </c>
      <c r="M6069" s="3" t="s">
        <v>7877</v>
      </c>
      <c r="N6069" s="3" t="s">
        <v>7878</v>
      </c>
      <c r="O6069" s="3" t="s">
        <v>7876</v>
      </c>
      <c r="P6069" s="3" t="s">
        <v>27</v>
      </c>
      <c r="Q6069" s="3" t="s">
        <v>27</v>
      </c>
      <c r="R6069" s="3" t="s">
        <v>232</v>
      </c>
      <c r="S6069" s="3" t="s">
        <v>27</v>
      </c>
      <c r="T6069" s="3" t="s">
        <v>30</v>
      </c>
      <c r="U6069" s="4"/>
      <c r="V6069" s="3" t="s">
        <v>27</v>
      </c>
      <c r="W6069" s="4">
        <v>44270</v>
      </c>
      <c r="X6069" s="3" t="s">
        <v>27</v>
      </c>
    </row>
    <row r="6070" spans="1:24" x14ac:dyDescent="0.35">
      <c r="A6070" s="3" t="s">
        <v>79</v>
      </c>
      <c r="B6070" s="3" t="s">
        <v>23</v>
      </c>
      <c r="C6070" s="3" t="s">
        <v>136</v>
      </c>
      <c r="D6070" s="3" t="s">
        <v>25</v>
      </c>
      <c r="E6070" s="3" t="s">
        <v>9108</v>
      </c>
      <c r="F6070" s="4">
        <v>44312</v>
      </c>
      <c r="G6070" s="5">
        <v>102.42</v>
      </c>
      <c r="H6070" s="9" t="s">
        <v>24801</v>
      </c>
      <c r="I6070" s="10" t="s">
        <v>27</v>
      </c>
      <c r="J6070" s="5">
        <v>8598.16</v>
      </c>
      <c r="K6070" s="3" t="s">
        <v>6</v>
      </c>
      <c r="L6070" s="3" t="s">
        <v>8271</v>
      </c>
      <c r="M6070" s="3" t="s">
        <v>9109</v>
      </c>
      <c r="N6070" s="3" t="s">
        <v>9110</v>
      </c>
      <c r="O6070" s="3" t="s">
        <v>9108</v>
      </c>
      <c r="P6070" s="3" t="s">
        <v>27</v>
      </c>
      <c r="Q6070" s="3" t="s">
        <v>27</v>
      </c>
      <c r="R6070" s="3" t="s">
        <v>225</v>
      </c>
      <c r="S6070" s="3" t="s">
        <v>27</v>
      </c>
      <c r="T6070" s="3" t="s">
        <v>30</v>
      </c>
      <c r="U6070" s="4"/>
      <c r="V6070" s="3" t="s">
        <v>27</v>
      </c>
      <c r="W6070" s="4">
        <v>44312</v>
      </c>
      <c r="X6070" s="3" t="s">
        <v>27</v>
      </c>
    </row>
    <row r="6071" spans="1:24" x14ac:dyDescent="0.35">
      <c r="A6071" s="3" t="s">
        <v>79</v>
      </c>
      <c r="B6071" s="3" t="s">
        <v>23</v>
      </c>
      <c r="C6071" s="3" t="s">
        <v>136</v>
      </c>
      <c r="D6071" s="3" t="s">
        <v>25</v>
      </c>
      <c r="E6071" s="3" t="s">
        <v>1780</v>
      </c>
      <c r="F6071" s="4">
        <v>44310</v>
      </c>
      <c r="G6071" s="5">
        <v>102.37</v>
      </c>
      <c r="H6071" s="9" t="s">
        <v>22289</v>
      </c>
      <c r="I6071" s="10" t="s">
        <v>27</v>
      </c>
      <c r="J6071" s="5">
        <v>8593.9599999999991</v>
      </c>
      <c r="K6071" s="3" t="s">
        <v>6</v>
      </c>
      <c r="L6071" s="3" t="s">
        <v>869</v>
      </c>
      <c r="M6071" s="3" t="s">
        <v>1774</v>
      </c>
      <c r="N6071" s="3" t="s">
        <v>1781</v>
      </c>
      <c r="O6071" s="3" t="s">
        <v>1780</v>
      </c>
      <c r="P6071" s="3" t="s">
        <v>27</v>
      </c>
      <c r="Q6071" s="3" t="s">
        <v>27</v>
      </c>
      <c r="R6071" s="3" t="s">
        <v>82</v>
      </c>
      <c r="S6071" s="3" t="s">
        <v>27</v>
      </c>
      <c r="T6071" s="3" t="s">
        <v>30</v>
      </c>
      <c r="U6071" s="4"/>
      <c r="V6071" s="3" t="s">
        <v>27</v>
      </c>
      <c r="W6071" s="4">
        <v>44310</v>
      </c>
      <c r="X6071" s="3" t="s">
        <v>83</v>
      </c>
    </row>
    <row r="6072" spans="1:24" x14ac:dyDescent="0.35">
      <c r="A6072" s="3" t="s">
        <v>79</v>
      </c>
      <c r="B6072" s="3" t="s">
        <v>34</v>
      </c>
      <c r="C6072" s="3" t="s">
        <v>136</v>
      </c>
      <c r="D6072" s="3" t="s">
        <v>25</v>
      </c>
      <c r="E6072" s="3" t="s">
        <v>19513</v>
      </c>
      <c r="F6072" s="4">
        <v>44137</v>
      </c>
      <c r="G6072" s="5">
        <v>102.3</v>
      </c>
      <c r="H6072" s="9" t="s">
        <v>27958</v>
      </c>
      <c r="I6072" s="10" t="s">
        <v>27</v>
      </c>
      <c r="J6072" s="5">
        <v>8588.09</v>
      </c>
      <c r="K6072" s="3" t="s">
        <v>6</v>
      </c>
      <c r="L6072" s="3" t="s">
        <v>19514</v>
      </c>
      <c r="M6072" s="3" t="s">
        <v>19515</v>
      </c>
      <c r="N6072" s="3" t="s">
        <v>19516</v>
      </c>
      <c r="O6072" s="3" t="s">
        <v>19513</v>
      </c>
      <c r="P6072" s="3" t="s">
        <v>27</v>
      </c>
      <c r="Q6072" s="3" t="s">
        <v>27</v>
      </c>
      <c r="R6072" s="3" t="s">
        <v>4950</v>
      </c>
      <c r="S6072" s="3" t="s">
        <v>27</v>
      </c>
      <c r="T6072" s="3" t="s">
        <v>30</v>
      </c>
      <c r="U6072" s="4"/>
      <c r="V6072" s="3" t="s">
        <v>27</v>
      </c>
      <c r="W6072" s="4">
        <v>44137</v>
      </c>
      <c r="X6072" s="3" t="s">
        <v>27</v>
      </c>
    </row>
    <row r="6073" spans="1:24" x14ac:dyDescent="0.35">
      <c r="A6073" s="3" t="s">
        <v>79</v>
      </c>
      <c r="B6073" s="3" t="s">
        <v>34</v>
      </c>
      <c r="C6073" s="3" t="s">
        <v>136</v>
      </c>
      <c r="D6073" s="3" t="s">
        <v>25</v>
      </c>
      <c r="E6073" s="3" t="s">
        <v>13773</v>
      </c>
      <c r="F6073" s="4">
        <v>44068</v>
      </c>
      <c r="G6073" s="5">
        <v>102</v>
      </c>
      <c r="H6073" s="9" t="s">
        <v>26448</v>
      </c>
      <c r="I6073" s="10" t="s">
        <v>27</v>
      </c>
      <c r="J6073" s="5">
        <v>8562.9</v>
      </c>
      <c r="K6073" s="3" t="s">
        <v>6</v>
      </c>
      <c r="L6073" s="3" t="s">
        <v>13774</v>
      </c>
      <c r="M6073" s="3" t="s">
        <v>13775</v>
      </c>
      <c r="N6073" s="3" t="s">
        <v>13776</v>
      </c>
      <c r="O6073" s="3" t="s">
        <v>13773</v>
      </c>
      <c r="P6073" s="3" t="s">
        <v>27</v>
      </c>
      <c r="Q6073" s="3" t="s">
        <v>27</v>
      </c>
      <c r="R6073" s="3" t="s">
        <v>99</v>
      </c>
      <c r="S6073" s="3" t="s">
        <v>27</v>
      </c>
      <c r="T6073" s="3" t="s">
        <v>30</v>
      </c>
      <c r="U6073" s="4"/>
      <c r="V6073" s="3" t="s">
        <v>27</v>
      </c>
      <c r="W6073" s="4">
        <v>44068</v>
      </c>
      <c r="X6073" s="3" t="s">
        <v>27</v>
      </c>
    </row>
    <row r="6074" spans="1:24" x14ac:dyDescent="0.35">
      <c r="A6074" s="3" t="s">
        <v>22</v>
      </c>
      <c r="B6074" s="3" t="s">
        <v>23</v>
      </c>
      <c r="C6074" s="3" t="s">
        <v>136</v>
      </c>
      <c r="D6074" s="3" t="s">
        <v>25</v>
      </c>
      <c r="E6074" s="3" t="s">
        <v>7618</v>
      </c>
      <c r="F6074" s="4">
        <v>44342</v>
      </c>
      <c r="G6074" s="5">
        <v>101.99</v>
      </c>
      <c r="H6074" s="9" t="s">
        <v>24285</v>
      </c>
      <c r="I6074" s="10" t="s">
        <v>27</v>
      </c>
      <c r="J6074" s="5">
        <v>8562.06</v>
      </c>
      <c r="K6074" s="3" t="s">
        <v>6</v>
      </c>
      <c r="L6074" s="3" t="s">
        <v>7115</v>
      </c>
      <c r="M6074" s="3" t="s">
        <v>7616</v>
      </c>
      <c r="N6074" s="3" t="s">
        <v>7619</v>
      </c>
      <c r="O6074" s="3" t="s">
        <v>7618</v>
      </c>
      <c r="P6074" s="3" t="s">
        <v>27</v>
      </c>
      <c r="Q6074" s="3" t="s">
        <v>27</v>
      </c>
      <c r="R6074" s="3" t="s">
        <v>72</v>
      </c>
      <c r="S6074" s="3" t="s">
        <v>27</v>
      </c>
      <c r="T6074" s="3" t="s">
        <v>30</v>
      </c>
      <c r="U6074" s="4"/>
      <c r="V6074" s="3" t="s">
        <v>27</v>
      </c>
      <c r="W6074" s="4">
        <v>44342</v>
      </c>
      <c r="X6074" s="3" t="s">
        <v>27</v>
      </c>
    </row>
    <row r="6075" spans="1:24" x14ac:dyDescent="0.35">
      <c r="A6075" s="3" t="s">
        <v>79</v>
      </c>
      <c r="B6075" s="3" t="s">
        <v>34</v>
      </c>
      <c r="C6075" s="3" t="s">
        <v>136</v>
      </c>
      <c r="D6075" s="3" t="s">
        <v>25</v>
      </c>
      <c r="E6075" s="3" t="s">
        <v>11648</v>
      </c>
      <c r="F6075" s="4">
        <v>44161</v>
      </c>
      <c r="G6075" s="5">
        <v>101.54</v>
      </c>
      <c r="H6075" s="9" t="s">
        <v>25762</v>
      </c>
      <c r="I6075" s="10" t="s">
        <v>27</v>
      </c>
      <c r="J6075" s="5">
        <v>8524.2800000000007</v>
      </c>
      <c r="K6075" s="3" t="s">
        <v>6</v>
      </c>
      <c r="L6075" s="3" t="s">
        <v>11543</v>
      </c>
      <c r="M6075" s="3" t="s">
        <v>11649</v>
      </c>
      <c r="N6075" s="3" t="s">
        <v>11650</v>
      </c>
      <c r="O6075" s="3" t="s">
        <v>11648</v>
      </c>
      <c r="P6075" s="3" t="s">
        <v>27</v>
      </c>
      <c r="Q6075" s="3" t="s">
        <v>27</v>
      </c>
      <c r="R6075" s="3" t="s">
        <v>2386</v>
      </c>
      <c r="S6075" s="3" t="s">
        <v>27</v>
      </c>
      <c r="T6075" s="3" t="s">
        <v>30</v>
      </c>
      <c r="U6075" s="4"/>
      <c r="V6075" s="3" t="s">
        <v>27</v>
      </c>
      <c r="W6075" s="4">
        <v>44161</v>
      </c>
      <c r="X6075" s="3" t="s">
        <v>27</v>
      </c>
    </row>
    <row r="6076" spans="1:24" x14ac:dyDescent="0.35">
      <c r="A6076" s="3" t="s">
        <v>79</v>
      </c>
      <c r="B6076" s="3" t="s">
        <v>23</v>
      </c>
      <c r="C6076" s="3" t="s">
        <v>136</v>
      </c>
      <c r="D6076" s="3" t="s">
        <v>25</v>
      </c>
      <c r="E6076" s="3" t="s">
        <v>8116</v>
      </c>
      <c r="F6076" s="4">
        <v>44287</v>
      </c>
      <c r="G6076" s="5">
        <v>101.24</v>
      </c>
      <c r="H6076" s="9" t="s">
        <v>24466</v>
      </c>
      <c r="I6076" s="10" t="s">
        <v>27</v>
      </c>
      <c r="J6076" s="5">
        <v>8499.1</v>
      </c>
      <c r="K6076" s="3" t="s">
        <v>6</v>
      </c>
      <c r="L6076" s="3" t="s">
        <v>7753</v>
      </c>
      <c r="M6076" s="3" t="s">
        <v>8108</v>
      </c>
      <c r="N6076" s="3" t="s">
        <v>8117</v>
      </c>
      <c r="O6076" s="3" t="s">
        <v>8116</v>
      </c>
      <c r="P6076" s="3" t="s">
        <v>27</v>
      </c>
      <c r="Q6076" s="3" t="s">
        <v>27</v>
      </c>
      <c r="R6076" s="3" t="s">
        <v>232</v>
      </c>
      <c r="S6076" s="3" t="s">
        <v>27</v>
      </c>
      <c r="T6076" s="3" t="s">
        <v>30</v>
      </c>
      <c r="U6076" s="4"/>
      <c r="V6076" s="3" t="s">
        <v>27</v>
      </c>
      <c r="W6076" s="4">
        <v>44287</v>
      </c>
      <c r="X6076" s="3" t="s">
        <v>27</v>
      </c>
    </row>
    <row r="6077" spans="1:24" x14ac:dyDescent="0.35">
      <c r="A6077" s="3" t="s">
        <v>79</v>
      </c>
      <c r="B6077" s="3" t="s">
        <v>34</v>
      </c>
      <c r="C6077" s="3" t="s">
        <v>136</v>
      </c>
      <c r="D6077" s="3" t="s">
        <v>25</v>
      </c>
      <c r="E6077" s="3" t="s">
        <v>17937</v>
      </c>
      <c r="F6077" s="4">
        <v>44080</v>
      </c>
      <c r="G6077" s="5">
        <v>100.97</v>
      </c>
      <c r="H6077" s="9" t="s">
        <v>27538</v>
      </c>
      <c r="I6077" s="10" t="s">
        <v>27</v>
      </c>
      <c r="J6077" s="5">
        <v>8476.43</v>
      </c>
      <c r="K6077" s="3" t="s">
        <v>6</v>
      </c>
      <c r="L6077" s="3" t="s">
        <v>17938</v>
      </c>
      <c r="M6077" s="3" t="s">
        <v>17939</v>
      </c>
      <c r="N6077" s="3" t="s">
        <v>17940</v>
      </c>
      <c r="O6077" s="3" t="s">
        <v>17937</v>
      </c>
      <c r="P6077" s="3" t="s">
        <v>27</v>
      </c>
      <c r="Q6077" s="3" t="s">
        <v>27</v>
      </c>
      <c r="R6077" s="3" t="s">
        <v>2386</v>
      </c>
      <c r="S6077" s="3" t="s">
        <v>27</v>
      </c>
      <c r="T6077" s="3" t="s">
        <v>30</v>
      </c>
      <c r="U6077" s="4"/>
      <c r="V6077" s="3" t="s">
        <v>27</v>
      </c>
      <c r="W6077" s="4">
        <v>44080</v>
      </c>
      <c r="X6077" s="3" t="s">
        <v>27</v>
      </c>
    </row>
    <row r="6078" spans="1:24" x14ac:dyDescent="0.35">
      <c r="A6078" s="3" t="s">
        <v>79</v>
      </c>
      <c r="B6078" s="3" t="s">
        <v>34</v>
      </c>
      <c r="C6078" s="3" t="s">
        <v>136</v>
      </c>
      <c r="D6078" s="3" t="s">
        <v>25</v>
      </c>
      <c r="E6078" s="3" t="s">
        <v>4138</v>
      </c>
      <c r="F6078" s="4">
        <v>44222</v>
      </c>
      <c r="G6078" s="5">
        <v>100.94</v>
      </c>
      <c r="H6078" s="9" t="s">
        <v>23094</v>
      </c>
      <c r="I6078" s="10" t="s">
        <v>27</v>
      </c>
      <c r="J6078" s="5">
        <v>8473.91</v>
      </c>
      <c r="K6078" s="3" t="s">
        <v>6</v>
      </c>
      <c r="L6078" s="3" t="s">
        <v>4043</v>
      </c>
      <c r="M6078" s="3" t="s">
        <v>4139</v>
      </c>
      <c r="N6078" s="3" t="s">
        <v>4140</v>
      </c>
      <c r="O6078" s="3" t="s">
        <v>4138</v>
      </c>
      <c r="P6078" s="3" t="s">
        <v>27</v>
      </c>
      <c r="Q6078" s="3" t="s">
        <v>27</v>
      </c>
      <c r="R6078" s="3" t="s">
        <v>4046</v>
      </c>
      <c r="S6078" s="3" t="s">
        <v>27</v>
      </c>
      <c r="T6078" s="3" t="s">
        <v>30</v>
      </c>
      <c r="U6078" s="4"/>
      <c r="V6078" s="3" t="s">
        <v>27</v>
      </c>
      <c r="W6078" s="4">
        <v>44222</v>
      </c>
      <c r="X6078" s="3" t="s">
        <v>27</v>
      </c>
    </row>
    <row r="6079" spans="1:24" x14ac:dyDescent="0.35">
      <c r="A6079" s="3" t="s">
        <v>22</v>
      </c>
      <c r="B6079" s="3" t="s">
        <v>34</v>
      </c>
      <c r="C6079" s="3" t="s">
        <v>136</v>
      </c>
      <c r="D6079" s="3" t="s">
        <v>25</v>
      </c>
      <c r="E6079" s="3" t="s">
        <v>19131</v>
      </c>
      <c r="F6079" s="4">
        <v>44082</v>
      </c>
      <c r="G6079" s="5">
        <v>99.96</v>
      </c>
      <c r="H6079" s="9" t="s">
        <v>27858</v>
      </c>
      <c r="I6079" s="10" t="s">
        <v>27</v>
      </c>
      <c r="J6079" s="5">
        <v>8391.64</v>
      </c>
      <c r="K6079" s="3" t="s">
        <v>6</v>
      </c>
      <c r="L6079" s="3" t="s">
        <v>19132</v>
      </c>
      <c r="M6079" s="3" t="s">
        <v>14597</v>
      </c>
      <c r="N6079" s="3" t="s">
        <v>19133</v>
      </c>
      <c r="O6079" s="3" t="s">
        <v>19131</v>
      </c>
      <c r="P6079" s="3" t="s">
        <v>27</v>
      </c>
      <c r="Q6079" s="3" t="s">
        <v>27</v>
      </c>
      <c r="R6079" s="3" t="s">
        <v>75</v>
      </c>
      <c r="S6079" s="3" t="s">
        <v>27</v>
      </c>
      <c r="T6079" s="3" t="s">
        <v>30</v>
      </c>
      <c r="U6079" s="4"/>
      <c r="V6079" s="3" t="s">
        <v>27</v>
      </c>
      <c r="W6079" s="4">
        <v>44082</v>
      </c>
      <c r="X6079" s="3" t="s">
        <v>27</v>
      </c>
    </row>
    <row r="6080" spans="1:24" x14ac:dyDescent="0.35">
      <c r="A6080" s="3" t="s">
        <v>79</v>
      </c>
      <c r="B6080" s="3" t="s">
        <v>34</v>
      </c>
      <c r="C6080" s="3" t="s">
        <v>136</v>
      </c>
      <c r="D6080" s="3" t="s">
        <v>25</v>
      </c>
      <c r="E6080" s="3" t="s">
        <v>2477</v>
      </c>
      <c r="F6080" s="4">
        <v>44153</v>
      </c>
      <c r="G6080" s="5">
        <v>99.73</v>
      </c>
      <c r="H6080" s="9" t="s">
        <v>22550</v>
      </c>
      <c r="I6080" s="10" t="s">
        <v>27</v>
      </c>
      <c r="J6080" s="5">
        <v>8372.33</v>
      </c>
      <c r="K6080" s="3" t="s">
        <v>6</v>
      </c>
      <c r="L6080" s="3" t="s">
        <v>2371</v>
      </c>
      <c r="M6080" s="3" t="s">
        <v>2478</v>
      </c>
      <c r="N6080" s="3" t="s">
        <v>2479</v>
      </c>
      <c r="O6080" s="3" t="s">
        <v>2477</v>
      </c>
      <c r="P6080" s="3" t="s">
        <v>27</v>
      </c>
      <c r="Q6080" s="3" t="s">
        <v>27</v>
      </c>
      <c r="R6080" s="3" t="s">
        <v>99</v>
      </c>
      <c r="S6080" s="3" t="s">
        <v>27</v>
      </c>
      <c r="T6080" s="3" t="s">
        <v>30</v>
      </c>
      <c r="U6080" s="4"/>
      <c r="V6080" s="3" t="s">
        <v>27</v>
      </c>
      <c r="W6080" s="4">
        <v>44153</v>
      </c>
      <c r="X6080" s="3" t="s">
        <v>27</v>
      </c>
    </row>
    <row r="6081" spans="1:24" x14ac:dyDescent="0.35">
      <c r="A6081" s="3" t="s">
        <v>79</v>
      </c>
      <c r="B6081" s="3" t="s">
        <v>34</v>
      </c>
      <c r="C6081" s="3" t="s">
        <v>136</v>
      </c>
      <c r="D6081" s="3" t="s">
        <v>25</v>
      </c>
      <c r="E6081" s="3" t="s">
        <v>9780</v>
      </c>
      <c r="F6081" s="4">
        <v>44160</v>
      </c>
      <c r="G6081" s="5">
        <v>99.55</v>
      </c>
      <c r="H6081" s="9" t="s">
        <v>25044</v>
      </c>
      <c r="I6081" s="10" t="s">
        <v>27</v>
      </c>
      <c r="J6081" s="5">
        <v>8357.2199999999993</v>
      </c>
      <c r="K6081" s="3" t="s">
        <v>6</v>
      </c>
      <c r="L6081" s="3" t="s">
        <v>9613</v>
      </c>
      <c r="M6081" s="3" t="s">
        <v>9772</v>
      </c>
      <c r="N6081" s="3" t="s">
        <v>9781</v>
      </c>
      <c r="O6081" s="3" t="s">
        <v>9780</v>
      </c>
      <c r="P6081" s="3" t="s">
        <v>27</v>
      </c>
      <c r="Q6081" s="3" t="s">
        <v>27</v>
      </c>
      <c r="R6081" s="3" t="s">
        <v>86</v>
      </c>
      <c r="S6081" s="3" t="s">
        <v>27</v>
      </c>
      <c r="T6081" s="3" t="s">
        <v>30</v>
      </c>
      <c r="U6081" s="4"/>
      <c r="V6081" s="3" t="s">
        <v>27</v>
      </c>
      <c r="W6081" s="4">
        <v>44160</v>
      </c>
      <c r="X6081" s="3" t="s">
        <v>27</v>
      </c>
    </row>
    <row r="6082" spans="1:24" x14ac:dyDescent="0.35">
      <c r="A6082" s="3" t="s">
        <v>22</v>
      </c>
      <c r="B6082" s="3" t="s">
        <v>34</v>
      </c>
      <c r="C6082" s="3" t="s">
        <v>136</v>
      </c>
      <c r="D6082" s="3" t="s">
        <v>25</v>
      </c>
      <c r="E6082" s="3" t="s">
        <v>18901</v>
      </c>
      <c r="F6082" s="4">
        <v>44090</v>
      </c>
      <c r="G6082" s="5">
        <v>99.4</v>
      </c>
      <c r="H6082" s="9" t="s">
        <v>27795</v>
      </c>
      <c r="I6082" s="10" t="s">
        <v>27</v>
      </c>
      <c r="J6082" s="5">
        <v>8344.6299999999992</v>
      </c>
      <c r="K6082" s="3" t="s">
        <v>6</v>
      </c>
      <c r="L6082" s="3" t="s">
        <v>18902</v>
      </c>
      <c r="M6082" s="3" t="s">
        <v>18903</v>
      </c>
      <c r="N6082" s="3" t="s">
        <v>18904</v>
      </c>
      <c r="O6082" s="3" t="s">
        <v>18901</v>
      </c>
      <c r="P6082" s="3" t="s">
        <v>27</v>
      </c>
      <c r="Q6082" s="3" t="s">
        <v>27</v>
      </c>
      <c r="R6082" s="3" t="s">
        <v>82</v>
      </c>
      <c r="S6082" s="3" t="s">
        <v>27</v>
      </c>
      <c r="T6082" s="3" t="s">
        <v>30</v>
      </c>
      <c r="U6082" s="4"/>
      <c r="V6082" s="3" t="s">
        <v>27</v>
      </c>
      <c r="W6082" s="4">
        <v>44090</v>
      </c>
      <c r="X6082" s="3" t="s">
        <v>83</v>
      </c>
    </row>
    <row r="6083" spans="1:24" x14ac:dyDescent="0.35">
      <c r="A6083" s="3" t="s">
        <v>79</v>
      </c>
      <c r="B6083" s="3" t="s">
        <v>34</v>
      </c>
      <c r="C6083" s="3" t="s">
        <v>136</v>
      </c>
      <c r="D6083" s="3" t="s">
        <v>25</v>
      </c>
      <c r="E6083" s="3" t="s">
        <v>21095</v>
      </c>
      <c r="F6083" s="4">
        <v>44102</v>
      </c>
      <c r="G6083" s="5">
        <v>98.9</v>
      </c>
      <c r="H6083" s="9" t="s">
        <v>28381</v>
      </c>
      <c r="I6083" s="10" t="s">
        <v>27</v>
      </c>
      <c r="J6083" s="5">
        <v>8302.66</v>
      </c>
      <c r="K6083" s="3" t="s">
        <v>6</v>
      </c>
      <c r="L6083" s="3" t="s">
        <v>21096</v>
      </c>
      <c r="M6083" s="3" t="s">
        <v>21097</v>
      </c>
      <c r="N6083" s="3" t="s">
        <v>21098</v>
      </c>
      <c r="O6083" s="3" t="s">
        <v>21095</v>
      </c>
      <c r="P6083" s="3" t="s">
        <v>27</v>
      </c>
      <c r="Q6083" s="3" t="s">
        <v>27</v>
      </c>
      <c r="R6083" s="3" t="s">
        <v>4046</v>
      </c>
      <c r="S6083" s="3" t="s">
        <v>27</v>
      </c>
      <c r="T6083" s="3" t="s">
        <v>30</v>
      </c>
      <c r="U6083" s="4"/>
      <c r="V6083" s="3" t="s">
        <v>27</v>
      </c>
      <c r="W6083" s="4">
        <v>44102</v>
      </c>
      <c r="X6083" s="3" t="s">
        <v>27</v>
      </c>
    </row>
    <row r="6084" spans="1:24" x14ac:dyDescent="0.35">
      <c r="A6084" s="3" t="s">
        <v>79</v>
      </c>
      <c r="B6084" s="3" t="s">
        <v>23</v>
      </c>
      <c r="C6084" s="3" t="s">
        <v>136</v>
      </c>
      <c r="D6084" s="3" t="s">
        <v>25</v>
      </c>
      <c r="E6084" s="3" t="s">
        <v>9984</v>
      </c>
      <c r="F6084" s="4">
        <v>44240</v>
      </c>
      <c r="G6084" s="5">
        <v>98.69</v>
      </c>
      <c r="H6084" s="9" t="s">
        <v>25134</v>
      </c>
      <c r="I6084" s="10" t="s">
        <v>27</v>
      </c>
      <c r="J6084" s="5">
        <v>8285.0300000000007</v>
      </c>
      <c r="K6084" s="3" t="s">
        <v>6</v>
      </c>
      <c r="L6084" s="3" t="s">
        <v>9613</v>
      </c>
      <c r="M6084" s="3" t="s">
        <v>9985</v>
      </c>
      <c r="N6084" s="3" t="s">
        <v>9986</v>
      </c>
      <c r="O6084" s="3" t="s">
        <v>9984</v>
      </c>
      <c r="P6084" s="3" t="s">
        <v>27</v>
      </c>
      <c r="Q6084" s="3" t="s">
        <v>27</v>
      </c>
      <c r="R6084" s="3" t="s">
        <v>86</v>
      </c>
      <c r="S6084" s="3" t="s">
        <v>27</v>
      </c>
      <c r="T6084" s="3" t="s">
        <v>30</v>
      </c>
      <c r="U6084" s="4"/>
      <c r="V6084" s="3" t="s">
        <v>27</v>
      </c>
      <c r="W6084" s="4">
        <v>44240</v>
      </c>
      <c r="X6084" s="3" t="s">
        <v>27</v>
      </c>
    </row>
    <row r="6085" spans="1:24" x14ac:dyDescent="0.35">
      <c r="A6085" s="3" t="s">
        <v>79</v>
      </c>
      <c r="B6085" s="3" t="s">
        <v>23</v>
      </c>
      <c r="C6085" s="3" t="s">
        <v>136</v>
      </c>
      <c r="D6085" s="3" t="s">
        <v>25</v>
      </c>
      <c r="E6085" s="3" t="s">
        <v>3135</v>
      </c>
      <c r="F6085" s="4">
        <v>44348</v>
      </c>
      <c r="G6085" s="5">
        <v>98.67</v>
      </c>
      <c r="H6085" s="9" t="s">
        <v>22770</v>
      </c>
      <c r="I6085" s="10" t="s">
        <v>27</v>
      </c>
      <c r="J6085" s="5">
        <v>8283.35</v>
      </c>
      <c r="K6085" s="3" t="s">
        <v>6</v>
      </c>
      <c r="L6085" s="3" t="s">
        <v>2371</v>
      </c>
      <c r="M6085" s="3" t="s">
        <v>3136</v>
      </c>
      <c r="N6085" s="3" t="s">
        <v>3137</v>
      </c>
      <c r="O6085" s="3" t="s">
        <v>3135</v>
      </c>
      <c r="P6085" s="3" t="s">
        <v>27</v>
      </c>
      <c r="Q6085" s="3" t="s">
        <v>27</v>
      </c>
      <c r="R6085" s="3" t="s">
        <v>99</v>
      </c>
      <c r="S6085" s="3" t="s">
        <v>27</v>
      </c>
      <c r="T6085" s="3" t="s">
        <v>30</v>
      </c>
      <c r="U6085" s="4"/>
      <c r="V6085" s="3" t="s">
        <v>27</v>
      </c>
      <c r="W6085" s="4">
        <v>44348</v>
      </c>
      <c r="X6085" s="3" t="s">
        <v>27</v>
      </c>
    </row>
    <row r="6086" spans="1:24" x14ac:dyDescent="0.35">
      <c r="A6086" s="3" t="s">
        <v>79</v>
      </c>
      <c r="B6086" s="3" t="s">
        <v>23</v>
      </c>
      <c r="C6086" s="3" t="s">
        <v>136</v>
      </c>
      <c r="D6086" s="3" t="s">
        <v>25</v>
      </c>
      <c r="E6086" s="3" t="s">
        <v>10043</v>
      </c>
      <c r="F6086" s="4">
        <v>44270</v>
      </c>
      <c r="G6086" s="5">
        <v>98.57</v>
      </c>
      <c r="H6086" s="9" t="s">
        <v>25162</v>
      </c>
      <c r="I6086" s="10" t="s">
        <v>27</v>
      </c>
      <c r="J6086" s="5">
        <v>8274.9500000000007</v>
      </c>
      <c r="K6086" s="3" t="s">
        <v>6</v>
      </c>
      <c r="L6086" s="3" t="s">
        <v>9613</v>
      </c>
      <c r="M6086" s="3" t="s">
        <v>10044</v>
      </c>
      <c r="N6086" s="3" t="s">
        <v>10045</v>
      </c>
      <c r="O6086" s="3" t="s">
        <v>10043</v>
      </c>
      <c r="P6086" s="3" t="s">
        <v>27</v>
      </c>
      <c r="Q6086" s="3" t="s">
        <v>27</v>
      </c>
      <c r="R6086" s="3" t="s">
        <v>86</v>
      </c>
      <c r="S6086" s="3" t="s">
        <v>27</v>
      </c>
      <c r="T6086" s="3" t="s">
        <v>30</v>
      </c>
      <c r="U6086" s="4"/>
      <c r="V6086" s="3" t="s">
        <v>27</v>
      </c>
      <c r="W6086" s="4">
        <v>44270</v>
      </c>
      <c r="X6086" s="3" t="s">
        <v>27</v>
      </c>
    </row>
    <row r="6087" spans="1:24" x14ac:dyDescent="0.35">
      <c r="A6087" s="3" t="s">
        <v>79</v>
      </c>
      <c r="B6087" s="3" t="s">
        <v>34</v>
      </c>
      <c r="C6087" s="3" t="s">
        <v>136</v>
      </c>
      <c r="D6087" s="3" t="s">
        <v>25</v>
      </c>
      <c r="E6087" s="3" t="s">
        <v>2552</v>
      </c>
      <c r="F6087" s="4">
        <v>44167</v>
      </c>
      <c r="G6087" s="5">
        <v>98.23</v>
      </c>
      <c r="H6087" s="9" t="s">
        <v>22575</v>
      </c>
      <c r="I6087" s="10" t="s">
        <v>27</v>
      </c>
      <c r="J6087" s="5">
        <v>8246.41</v>
      </c>
      <c r="K6087" s="3" t="s">
        <v>6</v>
      </c>
      <c r="L6087" s="3" t="s">
        <v>2371</v>
      </c>
      <c r="M6087" s="3" t="s">
        <v>2553</v>
      </c>
      <c r="N6087" s="3" t="s">
        <v>2554</v>
      </c>
      <c r="O6087" s="3" t="s">
        <v>2552</v>
      </c>
      <c r="P6087" s="3" t="s">
        <v>27</v>
      </c>
      <c r="Q6087" s="3" t="s">
        <v>27</v>
      </c>
      <c r="R6087" s="3" t="s">
        <v>99</v>
      </c>
      <c r="S6087" s="3" t="s">
        <v>27</v>
      </c>
      <c r="T6087" s="3" t="s">
        <v>30</v>
      </c>
      <c r="U6087" s="4"/>
      <c r="V6087" s="3" t="s">
        <v>27</v>
      </c>
      <c r="W6087" s="4">
        <v>44167</v>
      </c>
      <c r="X6087" s="3" t="s">
        <v>27</v>
      </c>
    </row>
    <row r="6088" spans="1:24" x14ac:dyDescent="0.35">
      <c r="A6088" s="3" t="s">
        <v>79</v>
      </c>
      <c r="B6088" s="3" t="s">
        <v>34</v>
      </c>
      <c r="C6088" s="3" t="s">
        <v>136</v>
      </c>
      <c r="D6088" s="3" t="s">
        <v>25</v>
      </c>
      <c r="E6088" s="3" t="s">
        <v>14784</v>
      </c>
      <c r="F6088" s="4">
        <v>44135</v>
      </c>
      <c r="G6088" s="5">
        <v>98.11</v>
      </c>
      <c r="H6088" s="9" t="s">
        <v>26711</v>
      </c>
      <c r="I6088" s="10" t="s">
        <v>27</v>
      </c>
      <c r="J6088" s="5">
        <v>8236.33</v>
      </c>
      <c r="K6088" s="3" t="s">
        <v>6</v>
      </c>
      <c r="L6088" s="3" t="s">
        <v>14785</v>
      </c>
      <c r="M6088" s="3" t="s">
        <v>14786</v>
      </c>
      <c r="N6088" s="3" t="s">
        <v>14787</v>
      </c>
      <c r="O6088" s="3" t="s">
        <v>14784</v>
      </c>
      <c r="P6088" s="3" t="s">
        <v>27</v>
      </c>
      <c r="Q6088" s="3" t="s">
        <v>27</v>
      </c>
      <c r="R6088" s="3" t="s">
        <v>2386</v>
      </c>
      <c r="S6088" s="3" t="s">
        <v>27</v>
      </c>
      <c r="T6088" s="3" t="s">
        <v>30</v>
      </c>
      <c r="U6088" s="4"/>
      <c r="V6088" s="3" t="s">
        <v>27</v>
      </c>
      <c r="W6088" s="4">
        <v>44135</v>
      </c>
      <c r="X6088" s="3" t="s">
        <v>27</v>
      </c>
    </row>
    <row r="6089" spans="1:24" x14ac:dyDescent="0.35">
      <c r="A6089" s="3" t="s">
        <v>22</v>
      </c>
      <c r="B6089" s="3" t="s">
        <v>34</v>
      </c>
      <c r="C6089" s="3" t="s">
        <v>136</v>
      </c>
      <c r="D6089" s="3" t="s">
        <v>25</v>
      </c>
      <c r="E6089" s="3" t="s">
        <v>20395</v>
      </c>
      <c r="F6089" s="4">
        <v>44124</v>
      </c>
      <c r="G6089" s="5">
        <v>98</v>
      </c>
      <c r="H6089" s="9" t="s">
        <v>28195</v>
      </c>
      <c r="I6089" s="10" t="s">
        <v>27</v>
      </c>
      <c r="J6089" s="5">
        <v>8227.1</v>
      </c>
      <c r="K6089" s="3" t="s">
        <v>6</v>
      </c>
      <c r="L6089" s="3" t="s">
        <v>20396</v>
      </c>
      <c r="M6089" s="3" t="s">
        <v>5374</v>
      </c>
      <c r="N6089" s="3" t="s">
        <v>20397</v>
      </c>
      <c r="O6089" s="3" t="s">
        <v>20395</v>
      </c>
      <c r="P6089" s="3" t="s">
        <v>27</v>
      </c>
      <c r="Q6089" s="3" t="s">
        <v>27</v>
      </c>
      <c r="R6089" s="3" t="s">
        <v>141</v>
      </c>
      <c r="S6089" s="3" t="s">
        <v>27</v>
      </c>
      <c r="T6089" s="3" t="s">
        <v>30</v>
      </c>
      <c r="U6089" s="4"/>
      <c r="V6089" s="3" t="s">
        <v>27</v>
      </c>
      <c r="W6089" s="4">
        <v>44124</v>
      </c>
      <c r="X6089" s="3" t="s">
        <v>27</v>
      </c>
    </row>
    <row r="6090" spans="1:24" x14ac:dyDescent="0.35">
      <c r="A6090" s="3" t="s">
        <v>79</v>
      </c>
      <c r="B6090" s="3" t="s">
        <v>34</v>
      </c>
      <c r="C6090" s="3" t="s">
        <v>136</v>
      </c>
      <c r="D6090" s="3" t="s">
        <v>25</v>
      </c>
      <c r="E6090" s="3" t="s">
        <v>21456</v>
      </c>
      <c r="F6090" s="4">
        <v>44095</v>
      </c>
      <c r="G6090" s="5">
        <v>97.92</v>
      </c>
      <c r="H6090" s="9" t="s">
        <v>28480</v>
      </c>
      <c r="I6090" s="10" t="s">
        <v>27</v>
      </c>
      <c r="J6090" s="5">
        <v>8220.3799999999992</v>
      </c>
      <c r="K6090" s="3" t="s">
        <v>6</v>
      </c>
      <c r="L6090" s="3" t="s">
        <v>21457</v>
      </c>
      <c r="M6090" s="3" t="s">
        <v>21458</v>
      </c>
      <c r="N6090" s="3" t="s">
        <v>21459</v>
      </c>
      <c r="O6090" s="3" t="s">
        <v>21456</v>
      </c>
      <c r="P6090" s="3" t="s">
        <v>27</v>
      </c>
      <c r="Q6090" s="3" t="s">
        <v>27</v>
      </c>
      <c r="R6090" s="3" t="s">
        <v>99</v>
      </c>
      <c r="S6090" s="3" t="s">
        <v>27</v>
      </c>
      <c r="T6090" s="3" t="s">
        <v>30</v>
      </c>
      <c r="U6090" s="4"/>
      <c r="V6090" s="3" t="s">
        <v>27</v>
      </c>
      <c r="W6090" s="4">
        <v>44095</v>
      </c>
      <c r="X6090" s="3" t="s">
        <v>27</v>
      </c>
    </row>
    <row r="6091" spans="1:24" x14ac:dyDescent="0.35">
      <c r="A6091" s="3" t="s">
        <v>79</v>
      </c>
      <c r="B6091" s="3" t="s">
        <v>34</v>
      </c>
      <c r="C6091" s="3" t="s">
        <v>136</v>
      </c>
      <c r="D6091" s="3" t="s">
        <v>25</v>
      </c>
      <c r="E6091" s="3" t="s">
        <v>13466</v>
      </c>
      <c r="F6091" s="4">
        <v>44056</v>
      </c>
      <c r="G6091" s="5">
        <v>97.9</v>
      </c>
      <c r="H6091" s="9" t="s">
        <v>26373</v>
      </c>
      <c r="I6091" s="10" t="s">
        <v>27</v>
      </c>
      <c r="J6091" s="5">
        <v>8218.7099999999991</v>
      </c>
      <c r="K6091" s="3" t="s">
        <v>6</v>
      </c>
      <c r="L6091" s="3" t="s">
        <v>13467</v>
      </c>
      <c r="M6091" s="3" t="s">
        <v>13468</v>
      </c>
      <c r="N6091" s="3" t="s">
        <v>13469</v>
      </c>
      <c r="O6091" s="3" t="s">
        <v>13466</v>
      </c>
      <c r="P6091" s="3" t="s">
        <v>27</v>
      </c>
      <c r="Q6091" s="3" t="s">
        <v>27</v>
      </c>
      <c r="R6091" s="3" t="s">
        <v>99</v>
      </c>
      <c r="S6091" s="3" t="s">
        <v>27</v>
      </c>
      <c r="T6091" s="3" t="s">
        <v>30</v>
      </c>
      <c r="U6091" s="4"/>
      <c r="V6091" s="3" t="s">
        <v>27</v>
      </c>
      <c r="W6091" s="4">
        <v>44056</v>
      </c>
      <c r="X6091" s="3" t="s">
        <v>27</v>
      </c>
    </row>
    <row r="6092" spans="1:24" x14ac:dyDescent="0.35">
      <c r="A6092" s="3" t="s">
        <v>79</v>
      </c>
      <c r="B6092" s="3" t="s">
        <v>23</v>
      </c>
      <c r="C6092" s="3" t="s">
        <v>136</v>
      </c>
      <c r="D6092" s="3" t="s">
        <v>25</v>
      </c>
      <c r="E6092" s="3" t="s">
        <v>10314</v>
      </c>
      <c r="F6092" s="4">
        <v>44349</v>
      </c>
      <c r="G6092" s="5">
        <v>97.89</v>
      </c>
      <c r="H6092" s="9" t="s">
        <v>25289</v>
      </c>
      <c r="I6092" s="10" t="s">
        <v>27</v>
      </c>
      <c r="J6092" s="5">
        <v>8217.8700000000008</v>
      </c>
      <c r="K6092" s="3" t="s">
        <v>6</v>
      </c>
      <c r="L6092" s="3" t="s">
        <v>9613</v>
      </c>
      <c r="M6092" s="3" t="s">
        <v>10290</v>
      </c>
      <c r="N6092" s="3" t="s">
        <v>10315</v>
      </c>
      <c r="O6092" s="3" t="s">
        <v>10314</v>
      </c>
      <c r="P6092" s="3" t="s">
        <v>27</v>
      </c>
      <c r="Q6092" s="3" t="s">
        <v>27</v>
      </c>
      <c r="R6092" s="3" t="s">
        <v>86</v>
      </c>
      <c r="S6092" s="3" t="s">
        <v>27</v>
      </c>
      <c r="T6092" s="3" t="s">
        <v>30</v>
      </c>
      <c r="U6092" s="4"/>
      <c r="V6092" s="3" t="s">
        <v>27</v>
      </c>
      <c r="W6092" s="4">
        <v>44349</v>
      </c>
      <c r="X6092" s="3" t="s">
        <v>27</v>
      </c>
    </row>
    <row r="6093" spans="1:24" x14ac:dyDescent="0.35">
      <c r="A6093" s="3" t="s">
        <v>79</v>
      </c>
      <c r="B6093" s="3" t="s">
        <v>23</v>
      </c>
      <c r="C6093" s="3" t="s">
        <v>136</v>
      </c>
      <c r="D6093" s="3" t="s">
        <v>25</v>
      </c>
      <c r="E6093" s="3" t="s">
        <v>9240</v>
      </c>
      <c r="F6093" s="4">
        <v>44352</v>
      </c>
      <c r="G6093" s="5">
        <v>97.8</v>
      </c>
      <c r="H6093" s="9" t="s">
        <v>24845</v>
      </c>
      <c r="I6093" s="10" t="s">
        <v>27</v>
      </c>
      <c r="J6093" s="5">
        <v>8210.31</v>
      </c>
      <c r="K6093" s="3" t="s">
        <v>6</v>
      </c>
      <c r="L6093" s="3" t="s">
        <v>8271</v>
      </c>
      <c r="M6093" s="3" t="s">
        <v>9241</v>
      </c>
      <c r="N6093" s="3" t="s">
        <v>9242</v>
      </c>
      <c r="O6093" s="3" t="s">
        <v>9240</v>
      </c>
      <c r="P6093" s="3" t="s">
        <v>27</v>
      </c>
      <c r="Q6093" s="3" t="s">
        <v>27</v>
      </c>
      <c r="R6093" s="3" t="s">
        <v>225</v>
      </c>
      <c r="S6093" s="3" t="s">
        <v>27</v>
      </c>
      <c r="T6093" s="3" t="s">
        <v>30</v>
      </c>
      <c r="U6093" s="4"/>
      <c r="V6093" s="3" t="s">
        <v>27</v>
      </c>
      <c r="W6093" s="4">
        <v>44352</v>
      </c>
      <c r="X6093" s="3" t="s">
        <v>27</v>
      </c>
    </row>
    <row r="6094" spans="1:24" x14ac:dyDescent="0.35">
      <c r="A6094" s="3" t="s">
        <v>22</v>
      </c>
      <c r="B6094" s="3" t="s">
        <v>23</v>
      </c>
      <c r="C6094" s="3" t="s">
        <v>136</v>
      </c>
      <c r="D6094" s="3" t="s">
        <v>25</v>
      </c>
      <c r="E6094" s="3" t="s">
        <v>7632</v>
      </c>
      <c r="F6094" s="4">
        <v>44345</v>
      </c>
      <c r="G6094" s="5">
        <v>97.65</v>
      </c>
      <c r="H6094" s="9" t="s">
        <v>24290</v>
      </c>
      <c r="I6094" s="10" t="s">
        <v>27</v>
      </c>
      <c r="J6094" s="5">
        <v>8197.7199999999993</v>
      </c>
      <c r="K6094" s="3" t="s">
        <v>6</v>
      </c>
      <c r="L6094" s="3" t="s">
        <v>7115</v>
      </c>
      <c r="M6094" s="3" t="s">
        <v>7630</v>
      </c>
      <c r="N6094" s="3" t="s">
        <v>7633</v>
      </c>
      <c r="O6094" s="3" t="s">
        <v>7632</v>
      </c>
      <c r="P6094" s="3" t="s">
        <v>27</v>
      </c>
      <c r="Q6094" s="3" t="s">
        <v>27</v>
      </c>
      <c r="R6094" s="3" t="s">
        <v>72</v>
      </c>
      <c r="S6094" s="3" t="s">
        <v>27</v>
      </c>
      <c r="T6094" s="3" t="s">
        <v>30</v>
      </c>
      <c r="U6094" s="4"/>
      <c r="V6094" s="3" t="s">
        <v>27</v>
      </c>
      <c r="W6094" s="4">
        <v>44345</v>
      </c>
      <c r="X6094" s="3" t="s">
        <v>27</v>
      </c>
    </row>
    <row r="6095" spans="1:24" x14ac:dyDescent="0.35">
      <c r="A6095" s="3" t="s">
        <v>79</v>
      </c>
      <c r="B6095" s="3" t="s">
        <v>34</v>
      </c>
      <c r="C6095" s="3" t="s">
        <v>136</v>
      </c>
      <c r="D6095" s="3" t="s">
        <v>25</v>
      </c>
      <c r="E6095" s="3" t="s">
        <v>18518</v>
      </c>
      <c r="F6095" s="4">
        <v>44123</v>
      </c>
      <c r="G6095" s="5">
        <v>97.5</v>
      </c>
      <c r="H6095" s="9" t="s">
        <v>27692</v>
      </c>
      <c r="I6095" s="10" t="s">
        <v>27</v>
      </c>
      <c r="J6095" s="5">
        <v>8185.13</v>
      </c>
      <c r="K6095" s="3" t="s">
        <v>6</v>
      </c>
      <c r="L6095" s="3" t="s">
        <v>18519</v>
      </c>
      <c r="M6095" s="3" t="s">
        <v>7798</v>
      </c>
      <c r="N6095" s="3" t="s">
        <v>18520</v>
      </c>
      <c r="O6095" s="3" t="s">
        <v>18518</v>
      </c>
      <c r="P6095" s="3" t="s">
        <v>27</v>
      </c>
      <c r="Q6095" s="3" t="s">
        <v>27</v>
      </c>
      <c r="R6095" s="3" t="s">
        <v>232</v>
      </c>
      <c r="S6095" s="3" t="s">
        <v>27</v>
      </c>
      <c r="T6095" s="3" t="s">
        <v>30</v>
      </c>
      <c r="U6095" s="4"/>
      <c r="V6095" s="3" t="s">
        <v>27</v>
      </c>
      <c r="W6095" s="4">
        <v>44123</v>
      </c>
      <c r="X6095" s="3" t="s">
        <v>27</v>
      </c>
    </row>
    <row r="6096" spans="1:24" x14ac:dyDescent="0.35">
      <c r="A6096" s="3" t="s">
        <v>79</v>
      </c>
      <c r="B6096" s="3" t="s">
        <v>34</v>
      </c>
      <c r="C6096" s="3" t="s">
        <v>136</v>
      </c>
      <c r="D6096" s="3" t="s">
        <v>25</v>
      </c>
      <c r="E6096" s="3" t="s">
        <v>9895</v>
      </c>
      <c r="F6096" s="4">
        <v>44219</v>
      </c>
      <c r="G6096" s="5">
        <v>97.43</v>
      </c>
      <c r="H6096" s="9" t="s">
        <v>25095</v>
      </c>
      <c r="I6096" s="10" t="s">
        <v>27</v>
      </c>
      <c r="J6096" s="5">
        <v>8179.25</v>
      </c>
      <c r="K6096" s="3" t="s">
        <v>6</v>
      </c>
      <c r="L6096" s="3" t="s">
        <v>9613</v>
      </c>
      <c r="M6096" s="3" t="s">
        <v>9891</v>
      </c>
      <c r="N6096" s="3" t="s">
        <v>9896</v>
      </c>
      <c r="O6096" s="3" t="s">
        <v>9895</v>
      </c>
      <c r="P6096" s="3" t="s">
        <v>27</v>
      </c>
      <c r="Q6096" s="3" t="s">
        <v>27</v>
      </c>
      <c r="R6096" s="3" t="s">
        <v>86</v>
      </c>
      <c r="S6096" s="3" t="s">
        <v>27</v>
      </c>
      <c r="T6096" s="3" t="s">
        <v>30</v>
      </c>
      <c r="U6096" s="4"/>
      <c r="V6096" s="3" t="s">
        <v>27</v>
      </c>
      <c r="W6096" s="4">
        <v>44219</v>
      </c>
      <c r="X6096" s="3" t="s">
        <v>27</v>
      </c>
    </row>
    <row r="6097" spans="1:24" x14ac:dyDescent="0.35">
      <c r="A6097" s="3" t="s">
        <v>79</v>
      </c>
      <c r="B6097" s="3" t="s">
        <v>23</v>
      </c>
      <c r="C6097" s="3" t="s">
        <v>136</v>
      </c>
      <c r="D6097" s="3" t="s">
        <v>25</v>
      </c>
      <c r="E6097" s="3" t="s">
        <v>8547</v>
      </c>
      <c r="F6097" s="4">
        <v>44241</v>
      </c>
      <c r="G6097" s="5">
        <v>97.17</v>
      </c>
      <c r="H6097" s="9" t="s">
        <v>24615</v>
      </c>
      <c r="I6097" s="10" t="s">
        <v>27</v>
      </c>
      <c r="J6097" s="5">
        <v>8157.42</v>
      </c>
      <c r="K6097" s="3" t="s">
        <v>6</v>
      </c>
      <c r="L6097" s="3" t="s">
        <v>8271</v>
      </c>
      <c r="M6097" s="3" t="s">
        <v>8548</v>
      </c>
      <c r="N6097" s="3" t="s">
        <v>8549</v>
      </c>
      <c r="O6097" s="3" t="s">
        <v>8547</v>
      </c>
      <c r="P6097" s="3" t="s">
        <v>27</v>
      </c>
      <c r="Q6097" s="3" t="s">
        <v>27</v>
      </c>
      <c r="R6097" s="3" t="s">
        <v>225</v>
      </c>
      <c r="S6097" s="3" t="s">
        <v>27</v>
      </c>
      <c r="T6097" s="3" t="s">
        <v>30</v>
      </c>
      <c r="U6097" s="4"/>
      <c r="V6097" s="3" t="s">
        <v>27</v>
      </c>
      <c r="W6097" s="4">
        <v>44241</v>
      </c>
      <c r="X6097" s="3" t="s">
        <v>27</v>
      </c>
    </row>
    <row r="6098" spans="1:24" x14ac:dyDescent="0.35">
      <c r="A6098" s="3" t="s">
        <v>79</v>
      </c>
      <c r="B6098" s="3" t="s">
        <v>23</v>
      </c>
      <c r="C6098" s="3" t="s">
        <v>136</v>
      </c>
      <c r="D6098" s="3" t="s">
        <v>25</v>
      </c>
      <c r="E6098" s="3" t="s">
        <v>10201</v>
      </c>
      <c r="F6098" s="4">
        <v>44327</v>
      </c>
      <c r="G6098" s="5">
        <v>96</v>
      </c>
      <c r="H6098" s="9" t="s">
        <v>25235</v>
      </c>
      <c r="I6098" s="10" t="s">
        <v>27</v>
      </c>
      <c r="J6098" s="5">
        <v>8059.2</v>
      </c>
      <c r="K6098" s="3" t="s">
        <v>6</v>
      </c>
      <c r="L6098" s="3" t="s">
        <v>9613</v>
      </c>
      <c r="M6098" s="3" t="s">
        <v>10189</v>
      </c>
      <c r="N6098" s="3" t="s">
        <v>10202</v>
      </c>
      <c r="O6098" s="3" t="s">
        <v>10201</v>
      </c>
      <c r="P6098" s="3" t="s">
        <v>27</v>
      </c>
      <c r="Q6098" s="3" t="s">
        <v>27</v>
      </c>
      <c r="R6098" s="3" t="s">
        <v>86</v>
      </c>
      <c r="S6098" s="3" t="s">
        <v>27</v>
      </c>
      <c r="T6098" s="3" t="s">
        <v>30</v>
      </c>
      <c r="U6098" s="4"/>
      <c r="V6098" s="3" t="s">
        <v>27</v>
      </c>
      <c r="W6098" s="4">
        <v>44327</v>
      </c>
      <c r="X6098" s="3" t="s">
        <v>27</v>
      </c>
    </row>
    <row r="6099" spans="1:24" x14ac:dyDescent="0.35">
      <c r="A6099" s="3" t="s">
        <v>22</v>
      </c>
      <c r="B6099" s="3" t="s">
        <v>34</v>
      </c>
      <c r="C6099" s="3" t="s">
        <v>136</v>
      </c>
      <c r="D6099" s="3" t="s">
        <v>25</v>
      </c>
      <c r="E6099" s="3" t="s">
        <v>17113</v>
      </c>
      <c r="F6099" s="4">
        <v>44133</v>
      </c>
      <c r="G6099" s="5">
        <v>95.88</v>
      </c>
      <c r="H6099" s="9" t="s">
        <v>27316</v>
      </c>
      <c r="I6099" s="10" t="s">
        <v>27</v>
      </c>
      <c r="J6099" s="5">
        <v>8049.13</v>
      </c>
      <c r="K6099" s="3" t="s">
        <v>6</v>
      </c>
      <c r="L6099" s="3" t="s">
        <v>17114</v>
      </c>
      <c r="M6099" s="3" t="s">
        <v>17033</v>
      </c>
      <c r="N6099" s="3" t="s">
        <v>17115</v>
      </c>
      <c r="O6099" s="3" t="s">
        <v>17113</v>
      </c>
      <c r="P6099" s="3" t="s">
        <v>27</v>
      </c>
      <c r="Q6099" s="3" t="s">
        <v>27</v>
      </c>
      <c r="R6099" s="3" t="s">
        <v>33</v>
      </c>
      <c r="S6099" s="3" t="s">
        <v>27</v>
      </c>
      <c r="T6099" s="3" t="s">
        <v>30</v>
      </c>
      <c r="U6099" s="4"/>
      <c r="V6099" s="3" t="s">
        <v>27</v>
      </c>
      <c r="W6099" s="4">
        <v>44133</v>
      </c>
      <c r="X6099" s="3" t="s">
        <v>27</v>
      </c>
    </row>
    <row r="6100" spans="1:24" x14ac:dyDescent="0.35">
      <c r="A6100" s="3" t="s">
        <v>79</v>
      </c>
      <c r="B6100" s="3" t="s">
        <v>23</v>
      </c>
      <c r="C6100" s="3" t="s">
        <v>24</v>
      </c>
      <c r="D6100" s="3" t="s">
        <v>25</v>
      </c>
      <c r="E6100" s="3" t="s">
        <v>361</v>
      </c>
      <c r="F6100" s="4">
        <v>44377</v>
      </c>
      <c r="G6100" s="5">
        <v>95.79</v>
      </c>
      <c r="H6100" s="9" t="s">
        <v>21809</v>
      </c>
      <c r="I6100" s="10" t="s">
        <v>27</v>
      </c>
      <c r="J6100" s="5">
        <v>8041.57</v>
      </c>
      <c r="K6100" s="3" t="s">
        <v>6</v>
      </c>
      <c r="L6100" s="3" t="s">
        <v>332</v>
      </c>
      <c r="M6100" s="3" t="s">
        <v>362</v>
      </c>
      <c r="N6100" s="3" t="s">
        <v>362</v>
      </c>
      <c r="O6100" s="3" t="s">
        <v>361</v>
      </c>
      <c r="P6100" s="3" t="s">
        <v>27</v>
      </c>
      <c r="Q6100" s="3" t="s">
        <v>27</v>
      </c>
      <c r="R6100" s="3" t="s">
        <v>82</v>
      </c>
      <c r="S6100" s="3" t="s">
        <v>27</v>
      </c>
      <c r="T6100" s="3" t="s">
        <v>30</v>
      </c>
      <c r="U6100" s="4"/>
      <c r="V6100" s="3" t="s">
        <v>27</v>
      </c>
      <c r="W6100" s="4">
        <v>44377</v>
      </c>
      <c r="X6100" s="3" t="s">
        <v>83</v>
      </c>
    </row>
    <row r="6101" spans="1:24" x14ac:dyDescent="0.35">
      <c r="A6101" s="3" t="s">
        <v>79</v>
      </c>
      <c r="B6101" s="3" t="s">
        <v>34</v>
      </c>
      <c r="C6101" s="3" t="s">
        <v>136</v>
      </c>
      <c r="D6101" s="3" t="s">
        <v>25</v>
      </c>
      <c r="E6101" s="3" t="s">
        <v>17855</v>
      </c>
      <c r="F6101" s="4">
        <v>44108</v>
      </c>
      <c r="G6101" s="5">
        <v>95.65</v>
      </c>
      <c r="H6101" s="9" t="s">
        <v>27516</v>
      </c>
      <c r="I6101" s="10" t="s">
        <v>27</v>
      </c>
      <c r="J6101" s="5">
        <v>8029.82</v>
      </c>
      <c r="K6101" s="3" t="s">
        <v>6</v>
      </c>
      <c r="L6101" s="3" t="s">
        <v>17856</v>
      </c>
      <c r="M6101" s="3" t="s">
        <v>17857</v>
      </c>
      <c r="N6101" s="3" t="s">
        <v>17858</v>
      </c>
      <c r="O6101" s="3" t="s">
        <v>17855</v>
      </c>
      <c r="P6101" s="3" t="s">
        <v>27</v>
      </c>
      <c r="Q6101" s="3" t="s">
        <v>27</v>
      </c>
      <c r="R6101" s="3" t="s">
        <v>99</v>
      </c>
      <c r="S6101" s="3" t="s">
        <v>27</v>
      </c>
      <c r="T6101" s="3" t="s">
        <v>30</v>
      </c>
      <c r="U6101" s="4"/>
      <c r="V6101" s="3" t="s">
        <v>27</v>
      </c>
      <c r="W6101" s="4">
        <v>44108</v>
      </c>
      <c r="X6101" s="3" t="s">
        <v>27</v>
      </c>
    </row>
    <row r="6102" spans="1:24" x14ac:dyDescent="0.35">
      <c r="A6102" s="3" t="s">
        <v>79</v>
      </c>
      <c r="B6102" s="3" t="s">
        <v>23</v>
      </c>
      <c r="C6102" s="3" t="s">
        <v>136</v>
      </c>
      <c r="D6102" s="3" t="s">
        <v>25</v>
      </c>
      <c r="E6102" s="3" t="s">
        <v>7086</v>
      </c>
      <c r="F6102" s="4">
        <v>44343</v>
      </c>
      <c r="G6102" s="5">
        <v>95.5</v>
      </c>
      <c r="H6102" s="9" t="s">
        <v>24104</v>
      </c>
      <c r="I6102" s="10" t="s">
        <v>27</v>
      </c>
      <c r="J6102" s="5">
        <v>8017.23</v>
      </c>
      <c r="K6102" s="3" t="s">
        <v>6</v>
      </c>
      <c r="L6102" s="3" t="s">
        <v>6952</v>
      </c>
      <c r="M6102" s="3" t="s">
        <v>7084</v>
      </c>
      <c r="N6102" s="3" t="s">
        <v>7087</v>
      </c>
      <c r="O6102" s="3" t="s">
        <v>7086</v>
      </c>
      <c r="P6102" s="3" t="s">
        <v>27</v>
      </c>
      <c r="Q6102" s="3" t="s">
        <v>27</v>
      </c>
      <c r="R6102" s="3" t="s">
        <v>228</v>
      </c>
      <c r="S6102" s="3" t="s">
        <v>27</v>
      </c>
      <c r="T6102" s="3" t="s">
        <v>30</v>
      </c>
      <c r="U6102" s="4"/>
      <c r="V6102" s="3" t="s">
        <v>27</v>
      </c>
      <c r="W6102" s="4">
        <v>44343</v>
      </c>
      <c r="X6102" s="3" t="s">
        <v>27</v>
      </c>
    </row>
    <row r="6103" spans="1:24" x14ac:dyDescent="0.35">
      <c r="A6103" s="3" t="s">
        <v>79</v>
      </c>
      <c r="B6103" s="3" t="s">
        <v>23</v>
      </c>
      <c r="C6103" s="3" t="s">
        <v>136</v>
      </c>
      <c r="D6103" s="3" t="s">
        <v>25</v>
      </c>
      <c r="E6103" s="3" t="s">
        <v>9978</v>
      </c>
      <c r="F6103" s="4">
        <v>44270</v>
      </c>
      <c r="G6103" s="5">
        <v>95.15</v>
      </c>
      <c r="H6103" s="9" t="s">
        <v>25131</v>
      </c>
      <c r="I6103" s="10" t="s">
        <v>27</v>
      </c>
      <c r="J6103" s="5">
        <v>7987.84</v>
      </c>
      <c r="K6103" s="3" t="s">
        <v>6</v>
      </c>
      <c r="L6103" s="3" t="s">
        <v>9613</v>
      </c>
      <c r="M6103" s="3" t="s">
        <v>9960</v>
      </c>
      <c r="N6103" s="3" t="s">
        <v>9979</v>
      </c>
      <c r="O6103" s="3" t="s">
        <v>9978</v>
      </c>
      <c r="P6103" s="3" t="s">
        <v>27</v>
      </c>
      <c r="Q6103" s="3" t="s">
        <v>27</v>
      </c>
      <c r="R6103" s="3" t="s">
        <v>86</v>
      </c>
      <c r="S6103" s="3" t="s">
        <v>27</v>
      </c>
      <c r="T6103" s="3" t="s">
        <v>30</v>
      </c>
      <c r="U6103" s="4"/>
      <c r="V6103" s="3" t="s">
        <v>27</v>
      </c>
      <c r="W6103" s="4">
        <v>44270</v>
      </c>
      <c r="X6103" s="3" t="s">
        <v>27</v>
      </c>
    </row>
    <row r="6104" spans="1:24" x14ac:dyDescent="0.35">
      <c r="A6104" s="3" t="s">
        <v>79</v>
      </c>
      <c r="B6104" s="3" t="s">
        <v>23</v>
      </c>
      <c r="C6104" s="3" t="s">
        <v>136</v>
      </c>
      <c r="D6104" s="3" t="s">
        <v>25</v>
      </c>
      <c r="E6104" s="3" t="s">
        <v>7907</v>
      </c>
      <c r="F6104" s="4">
        <v>44209</v>
      </c>
      <c r="G6104" s="5">
        <v>95</v>
      </c>
      <c r="H6104" s="9" t="s">
        <v>21655</v>
      </c>
      <c r="I6104" s="10" t="s">
        <v>27</v>
      </c>
      <c r="J6104" s="5">
        <v>7975.25</v>
      </c>
      <c r="K6104" s="3" t="s">
        <v>6</v>
      </c>
      <c r="L6104" s="3" t="s">
        <v>7753</v>
      </c>
      <c r="M6104" s="3" t="s">
        <v>7765</v>
      </c>
      <c r="N6104" s="3" t="s">
        <v>7772</v>
      </c>
      <c r="O6104" s="3" t="s">
        <v>7907</v>
      </c>
      <c r="P6104" s="3" t="s">
        <v>27</v>
      </c>
      <c r="Q6104" s="3" t="s">
        <v>27</v>
      </c>
      <c r="R6104" s="3" t="s">
        <v>232</v>
      </c>
      <c r="S6104" s="3" t="s">
        <v>27</v>
      </c>
      <c r="T6104" s="3" t="s">
        <v>30</v>
      </c>
      <c r="U6104" s="4"/>
      <c r="V6104" s="3" t="s">
        <v>27</v>
      </c>
      <c r="W6104" s="4">
        <v>44209</v>
      </c>
      <c r="X6104" s="3" t="s">
        <v>27</v>
      </c>
    </row>
    <row r="6105" spans="1:24" x14ac:dyDescent="0.35">
      <c r="A6105" s="3" t="s">
        <v>79</v>
      </c>
      <c r="B6105" s="3" t="s">
        <v>23</v>
      </c>
      <c r="C6105" s="3" t="s">
        <v>136</v>
      </c>
      <c r="D6105" s="3" t="s">
        <v>25</v>
      </c>
      <c r="E6105" s="3" t="s">
        <v>7915</v>
      </c>
      <c r="F6105" s="4">
        <v>44240</v>
      </c>
      <c r="G6105" s="5">
        <v>95</v>
      </c>
      <c r="H6105" s="9" t="s">
        <v>21676</v>
      </c>
      <c r="I6105" s="10" t="s">
        <v>27</v>
      </c>
      <c r="J6105" s="5">
        <v>7975.25</v>
      </c>
      <c r="K6105" s="3" t="s">
        <v>6</v>
      </c>
      <c r="L6105" s="3" t="s">
        <v>7753</v>
      </c>
      <c r="M6105" s="3" t="s">
        <v>7765</v>
      </c>
      <c r="N6105" s="3" t="s">
        <v>7766</v>
      </c>
      <c r="O6105" s="3" t="s">
        <v>7915</v>
      </c>
      <c r="P6105" s="3" t="s">
        <v>27</v>
      </c>
      <c r="Q6105" s="3" t="s">
        <v>27</v>
      </c>
      <c r="R6105" s="3" t="s">
        <v>232</v>
      </c>
      <c r="S6105" s="3" t="s">
        <v>27</v>
      </c>
      <c r="T6105" s="3" t="s">
        <v>30</v>
      </c>
      <c r="U6105" s="4"/>
      <c r="V6105" s="3" t="s">
        <v>27</v>
      </c>
      <c r="W6105" s="4">
        <v>44240</v>
      </c>
      <c r="X6105" s="3" t="s">
        <v>27</v>
      </c>
    </row>
    <row r="6106" spans="1:24" x14ac:dyDescent="0.35">
      <c r="A6106" s="3" t="s">
        <v>79</v>
      </c>
      <c r="B6106" s="3" t="s">
        <v>23</v>
      </c>
      <c r="C6106" s="3" t="s">
        <v>136</v>
      </c>
      <c r="D6106" s="3" t="s">
        <v>25</v>
      </c>
      <c r="E6106" s="3" t="s">
        <v>7916</v>
      </c>
      <c r="F6106" s="4">
        <v>44240</v>
      </c>
      <c r="G6106" s="5">
        <v>95</v>
      </c>
      <c r="H6106" s="9" t="s">
        <v>21678</v>
      </c>
      <c r="I6106" s="10" t="s">
        <v>27</v>
      </c>
      <c r="J6106" s="5">
        <v>7975.25</v>
      </c>
      <c r="K6106" s="3" t="s">
        <v>6</v>
      </c>
      <c r="L6106" s="3" t="s">
        <v>7753</v>
      </c>
      <c r="M6106" s="3" t="s">
        <v>7765</v>
      </c>
      <c r="N6106" s="3" t="s">
        <v>7768</v>
      </c>
      <c r="O6106" s="3" t="s">
        <v>7916</v>
      </c>
      <c r="P6106" s="3" t="s">
        <v>27</v>
      </c>
      <c r="Q6106" s="3" t="s">
        <v>27</v>
      </c>
      <c r="R6106" s="3" t="s">
        <v>232</v>
      </c>
      <c r="S6106" s="3" t="s">
        <v>27</v>
      </c>
      <c r="T6106" s="3" t="s">
        <v>30</v>
      </c>
      <c r="U6106" s="4"/>
      <c r="V6106" s="3" t="s">
        <v>27</v>
      </c>
      <c r="W6106" s="4">
        <v>44240</v>
      </c>
      <c r="X6106" s="3" t="s">
        <v>27</v>
      </c>
    </row>
    <row r="6107" spans="1:24" x14ac:dyDescent="0.35">
      <c r="A6107" s="3" t="s">
        <v>79</v>
      </c>
      <c r="B6107" s="3" t="s">
        <v>23</v>
      </c>
      <c r="C6107" s="3" t="s">
        <v>136</v>
      </c>
      <c r="D6107" s="3" t="s">
        <v>25</v>
      </c>
      <c r="E6107" s="3" t="s">
        <v>7918</v>
      </c>
      <c r="F6107" s="4">
        <v>44240</v>
      </c>
      <c r="G6107" s="5">
        <v>95</v>
      </c>
      <c r="H6107" s="9" t="s">
        <v>24381</v>
      </c>
      <c r="I6107" s="10" t="s">
        <v>27</v>
      </c>
      <c r="J6107" s="5">
        <v>7975.25</v>
      </c>
      <c r="K6107" s="3" t="s">
        <v>6</v>
      </c>
      <c r="L6107" s="3" t="s">
        <v>7753</v>
      </c>
      <c r="M6107" s="3" t="s">
        <v>7765</v>
      </c>
      <c r="N6107" s="3" t="s">
        <v>7772</v>
      </c>
      <c r="O6107" s="3" t="s">
        <v>7918</v>
      </c>
      <c r="P6107" s="3" t="s">
        <v>27</v>
      </c>
      <c r="Q6107" s="3" t="s">
        <v>27</v>
      </c>
      <c r="R6107" s="3" t="s">
        <v>232</v>
      </c>
      <c r="S6107" s="3" t="s">
        <v>27</v>
      </c>
      <c r="T6107" s="3" t="s">
        <v>30</v>
      </c>
      <c r="U6107" s="4"/>
      <c r="V6107" s="3" t="s">
        <v>27</v>
      </c>
      <c r="W6107" s="4">
        <v>44240</v>
      </c>
      <c r="X6107" s="3" t="s">
        <v>27</v>
      </c>
    </row>
    <row r="6108" spans="1:24" x14ac:dyDescent="0.35">
      <c r="A6108" s="3" t="s">
        <v>22</v>
      </c>
      <c r="B6108" s="3" t="s">
        <v>23</v>
      </c>
      <c r="C6108" s="3" t="s">
        <v>136</v>
      </c>
      <c r="D6108" s="3" t="s">
        <v>25</v>
      </c>
      <c r="E6108" s="3" t="s">
        <v>7263</v>
      </c>
      <c r="F6108" s="4">
        <v>44240</v>
      </c>
      <c r="G6108" s="5">
        <v>94.74</v>
      </c>
      <c r="H6108" s="9" t="s">
        <v>24160</v>
      </c>
      <c r="I6108" s="10" t="s">
        <v>27</v>
      </c>
      <c r="J6108" s="5">
        <v>7953.42</v>
      </c>
      <c r="K6108" s="3" t="s">
        <v>6</v>
      </c>
      <c r="L6108" s="3" t="s">
        <v>7115</v>
      </c>
      <c r="M6108" s="3" t="s">
        <v>7264</v>
      </c>
      <c r="N6108" s="3" t="s">
        <v>7265</v>
      </c>
      <c r="O6108" s="3" t="s">
        <v>7263</v>
      </c>
      <c r="P6108" s="3" t="s">
        <v>27</v>
      </c>
      <c r="Q6108" s="3" t="s">
        <v>27</v>
      </c>
      <c r="R6108" s="3" t="s">
        <v>72</v>
      </c>
      <c r="S6108" s="3" t="s">
        <v>27</v>
      </c>
      <c r="T6108" s="3" t="s">
        <v>30</v>
      </c>
      <c r="U6108" s="4"/>
      <c r="V6108" s="3" t="s">
        <v>27</v>
      </c>
      <c r="W6108" s="4">
        <v>44240</v>
      </c>
      <c r="X6108" s="3" t="s">
        <v>27</v>
      </c>
    </row>
    <row r="6109" spans="1:24" x14ac:dyDescent="0.35">
      <c r="A6109" s="3" t="s">
        <v>79</v>
      </c>
      <c r="B6109" s="3" t="s">
        <v>34</v>
      </c>
      <c r="C6109" s="3" t="s">
        <v>136</v>
      </c>
      <c r="D6109" s="3" t="s">
        <v>25</v>
      </c>
      <c r="E6109" s="3" t="s">
        <v>21003</v>
      </c>
      <c r="F6109" s="4">
        <v>44128</v>
      </c>
      <c r="G6109" s="5">
        <v>94.62</v>
      </c>
      <c r="H6109" s="9" t="s">
        <v>28356</v>
      </c>
      <c r="I6109" s="10" t="s">
        <v>27</v>
      </c>
      <c r="J6109" s="5">
        <v>7943.35</v>
      </c>
      <c r="K6109" s="3" t="s">
        <v>6</v>
      </c>
      <c r="L6109" s="3" t="s">
        <v>21004</v>
      </c>
      <c r="M6109" s="3" t="s">
        <v>21005</v>
      </c>
      <c r="N6109" s="3" t="s">
        <v>21006</v>
      </c>
      <c r="O6109" s="3" t="s">
        <v>21003</v>
      </c>
      <c r="P6109" s="3" t="s">
        <v>27</v>
      </c>
      <c r="Q6109" s="3" t="s">
        <v>27</v>
      </c>
      <c r="R6109" s="3" t="s">
        <v>99</v>
      </c>
      <c r="S6109" s="3" t="s">
        <v>27</v>
      </c>
      <c r="T6109" s="3" t="s">
        <v>30</v>
      </c>
      <c r="U6109" s="4"/>
      <c r="V6109" s="3" t="s">
        <v>27</v>
      </c>
      <c r="W6109" s="4">
        <v>44128</v>
      </c>
      <c r="X6109" s="3" t="s">
        <v>27</v>
      </c>
    </row>
    <row r="6110" spans="1:24" x14ac:dyDescent="0.35">
      <c r="A6110" s="3" t="s">
        <v>79</v>
      </c>
      <c r="B6110" s="3" t="s">
        <v>34</v>
      </c>
      <c r="C6110" s="3" t="s">
        <v>136</v>
      </c>
      <c r="D6110" s="3" t="s">
        <v>25</v>
      </c>
      <c r="E6110" s="3" t="s">
        <v>21007</v>
      </c>
      <c r="F6110" s="4">
        <v>44100</v>
      </c>
      <c r="G6110" s="5">
        <v>94.62</v>
      </c>
      <c r="H6110" s="9" t="s">
        <v>28357</v>
      </c>
      <c r="I6110" s="10" t="s">
        <v>27</v>
      </c>
      <c r="J6110" s="5">
        <v>7943.35</v>
      </c>
      <c r="K6110" s="3" t="s">
        <v>6</v>
      </c>
      <c r="L6110" s="3" t="s">
        <v>21008</v>
      </c>
      <c r="M6110" s="3" t="s">
        <v>21009</v>
      </c>
      <c r="N6110" s="3" t="s">
        <v>21010</v>
      </c>
      <c r="O6110" s="3" t="s">
        <v>21007</v>
      </c>
      <c r="P6110" s="3" t="s">
        <v>27</v>
      </c>
      <c r="Q6110" s="3" t="s">
        <v>27</v>
      </c>
      <c r="R6110" s="3" t="s">
        <v>99</v>
      </c>
      <c r="S6110" s="3" t="s">
        <v>27</v>
      </c>
      <c r="T6110" s="3" t="s">
        <v>30</v>
      </c>
      <c r="U6110" s="4"/>
      <c r="V6110" s="3" t="s">
        <v>27</v>
      </c>
      <c r="W6110" s="4">
        <v>44100</v>
      </c>
      <c r="X6110" s="3" t="s">
        <v>27</v>
      </c>
    </row>
    <row r="6111" spans="1:24" x14ac:dyDescent="0.35">
      <c r="A6111" s="3" t="s">
        <v>79</v>
      </c>
      <c r="B6111" s="3" t="s">
        <v>34</v>
      </c>
      <c r="C6111" s="3" t="s">
        <v>136</v>
      </c>
      <c r="D6111" s="3" t="s">
        <v>25</v>
      </c>
      <c r="E6111" s="3" t="s">
        <v>13273</v>
      </c>
      <c r="F6111" s="4">
        <v>44128</v>
      </c>
      <c r="G6111" s="5">
        <v>94.52</v>
      </c>
      <c r="H6111" s="9" t="s">
        <v>26323</v>
      </c>
      <c r="I6111" s="10" t="s">
        <v>27</v>
      </c>
      <c r="J6111" s="5">
        <v>7934.95</v>
      </c>
      <c r="K6111" s="3" t="s">
        <v>6</v>
      </c>
      <c r="L6111" s="3" t="s">
        <v>13274</v>
      </c>
      <c r="M6111" s="3" t="s">
        <v>13275</v>
      </c>
      <c r="N6111" s="3" t="s">
        <v>13276</v>
      </c>
      <c r="O6111" s="3" t="s">
        <v>13273</v>
      </c>
      <c r="P6111" s="3" t="s">
        <v>27</v>
      </c>
      <c r="Q6111" s="3" t="s">
        <v>27</v>
      </c>
      <c r="R6111" s="3" t="s">
        <v>99</v>
      </c>
      <c r="S6111" s="3" t="s">
        <v>27</v>
      </c>
      <c r="T6111" s="3" t="s">
        <v>30</v>
      </c>
      <c r="U6111" s="4"/>
      <c r="V6111" s="3" t="s">
        <v>27</v>
      </c>
      <c r="W6111" s="4">
        <v>44128</v>
      </c>
      <c r="X6111" s="3" t="s">
        <v>27</v>
      </c>
    </row>
    <row r="6112" spans="1:24" x14ac:dyDescent="0.35">
      <c r="A6112" s="3" t="s">
        <v>79</v>
      </c>
      <c r="B6112" s="3" t="s">
        <v>34</v>
      </c>
      <c r="C6112" s="3" t="s">
        <v>136</v>
      </c>
      <c r="D6112" s="3" t="s">
        <v>25</v>
      </c>
      <c r="E6112" s="3" t="s">
        <v>13347</v>
      </c>
      <c r="F6112" s="4">
        <v>44136</v>
      </c>
      <c r="G6112" s="5">
        <v>94.16</v>
      </c>
      <c r="H6112" s="9" t="s">
        <v>26342</v>
      </c>
      <c r="I6112" s="10" t="s">
        <v>27</v>
      </c>
      <c r="J6112" s="5">
        <v>7904.73</v>
      </c>
      <c r="K6112" s="3" t="s">
        <v>6</v>
      </c>
      <c r="L6112" s="3" t="s">
        <v>13348</v>
      </c>
      <c r="M6112" s="3" t="s">
        <v>13349</v>
      </c>
      <c r="N6112" s="3" t="s">
        <v>13350</v>
      </c>
      <c r="O6112" s="3" t="s">
        <v>13347</v>
      </c>
      <c r="P6112" s="3" t="s">
        <v>27</v>
      </c>
      <c r="Q6112" s="3" t="s">
        <v>27</v>
      </c>
      <c r="R6112" s="3" t="s">
        <v>4046</v>
      </c>
      <c r="S6112" s="3" t="s">
        <v>27</v>
      </c>
      <c r="T6112" s="3" t="s">
        <v>30</v>
      </c>
      <c r="U6112" s="4"/>
      <c r="V6112" s="3" t="s">
        <v>27</v>
      </c>
      <c r="W6112" s="4">
        <v>44136</v>
      </c>
      <c r="X6112" s="3" t="s">
        <v>27</v>
      </c>
    </row>
    <row r="6113" spans="1:24" x14ac:dyDescent="0.35">
      <c r="A6113" s="3" t="s">
        <v>79</v>
      </c>
      <c r="B6113" s="3" t="s">
        <v>23</v>
      </c>
      <c r="C6113" s="3" t="s">
        <v>136</v>
      </c>
      <c r="D6113" s="3" t="s">
        <v>25</v>
      </c>
      <c r="E6113" s="3" t="s">
        <v>3454</v>
      </c>
      <c r="F6113" s="4">
        <v>44306</v>
      </c>
      <c r="G6113" s="5">
        <v>94.05</v>
      </c>
      <c r="H6113" s="9" t="s">
        <v>22873</v>
      </c>
      <c r="I6113" s="10" t="s">
        <v>27</v>
      </c>
      <c r="J6113" s="5">
        <v>7895.5</v>
      </c>
      <c r="K6113" s="3" t="s">
        <v>6</v>
      </c>
      <c r="L6113" s="3" t="s">
        <v>3418</v>
      </c>
      <c r="M6113" s="3" t="s">
        <v>3455</v>
      </c>
      <c r="N6113" s="3" t="s">
        <v>3456</v>
      </c>
      <c r="O6113" s="3" t="s">
        <v>3454</v>
      </c>
      <c r="P6113" s="3" t="s">
        <v>27</v>
      </c>
      <c r="Q6113" s="3" t="s">
        <v>27</v>
      </c>
      <c r="R6113" s="3" t="s">
        <v>99</v>
      </c>
      <c r="S6113" s="3" t="s">
        <v>27</v>
      </c>
      <c r="T6113" s="3" t="s">
        <v>30</v>
      </c>
      <c r="U6113" s="4"/>
      <c r="V6113" s="3" t="s">
        <v>27</v>
      </c>
      <c r="W6113" s="4">
        <v>44306</v>
      </c>
      <c r="X6113" s="3" t="s">
        <v>27</v>
      </c>
    </row>
    <row r="6114" spans="1:24" x14ac:dyDescent="0.35">
      <c r="A6114" s="3" t="s">
        <v>79</v>
      </c>
      <c r="B6114" s="3" t="s">
        <v>34</v>
      </c>
      <c r="C6114" s="3" t="s">
        <v>136</v>
      </c>
      <c r="D6114" s="3" t="s">
        <v>25</v>
      </c>
      <c r="E6114" s="3" t="s">
        <v>2750</v>
      </c>
      <c r="F6114" s="4">
        <v>44219</v>
      </c>
      <c r="G6114" s="5">
        <v>93.6</v>
      </c>
      <c r="H6114" s="9" t="s">
        <v>22641</v>
      </c>
      <c r="I6114" s="10" t="s">
        <v>27</v>
      </c>
      <c r="J6114" s="5">
        <v>7857.72</v>
      </c>
      <c r="K6114" s="3" t="s">
        <v>6</v>
      </c>
      <c r="L6114" s="3" t="s">
        <v>2371</v>
      </c>
      <c r="M6114" s="3" t="s">
        <v>2751</v>
      </c>
      <c r="N6114" s="3" t="s">
        <v>2752</v>
      </c>
      <c r="O6114" s="3" t="s">
        <v>2750</v>
      </c>
      <c r="P6114" s="3" t="s">
        <v>27</v>
      </c>
      <c r="Q6114" s="3" t="s">
        <v>27</v>
      </c>
      <c r="R6114" s="3" t="s">
        <v>99</v>
      </c>
      <c r="S6114" s="3" t="s">
        <v>27</v>
      </c>
      <c r="T6114" s="3" t="s">
        <v>30</v>
      </c>
      <c r="U6114" s="4"/>
      <c r="V6114" s="3" t="s">
        <v>27</v>
      </c>
      <c r="W6114" s="4">
        <v>44219</v>
      </c>
      <c r="X6114" s="3" t="s">
        <v>27</v>
      </c>
    </row>
    <row r="6115" spans="1:24" x14ac:dyDescent="0.35">
      <c r="A6115" s="3" t="s">
        <v>79</v>
      </c>
      <c r="B6115" s="3" t="s">
        <v>34</v>
      </c>
      <c r="C6115" s="3" t="s">
        <v>136</v>
      </c>
      <c r="D6115" s="3" t="s">
        <v>25</v>
      </c>
      <c r="E6115" s="3" t="s">
        <v>18332</v>
      </c>
      <c r="F6115" s="4">
        <v>44115</v>
      </c>
      <c r="G6115" s="5">
        <v>93.6</v>
      </c>
      <c r="H6115" s="9" t="s">
        <v>27645</v>
      </c>
      <c r="I6115" s="10" t="s">
        <v>27</v>
      </c>
      <c r="J6115" s="5">
        <v>7857.72</v>
      </c>
      <c r="K6115" s="3" t="s">
        <v>6</v>
      </c>
      <c r="L6115" s="3" t="s">
        <v>18333</v>
      </c>
      <c r="M6115" s="3" t="s">
        <v>18334</v>
      </c>
      <c r="N6115" s="3" t="s">
        <v>18335</v>
      </c>
      <c r="O6115" s="3" t="s">
        <v>18332</v>
      </c>
      <c r="P6115" s="3" t="s">
        <v>27</v>
      </c>
      <c r="Q6115" s="3" t="s">
        <v>27</v>
      </c>
      <c r="R6115" s="3" t="s">
        <v>99</v>
      </c>
      <c r="S6115" s="3" t="s">
        <v>27</v>
      </c>
      <c r="T6115" s="3" t="s">
        <v>30</v>
      </c>
      <c r="U6115" s="4"/>
      <c r="V6115" s="3" t="s">
        <v>27</v>
      </c>
      <c r="W6115" s="4">
        <v>44115</v>
      </c>
      <c r="X6115" s="3" t="s">
        <v>27</v>
      </c>
    </row>
    <row r="6116" spans="1:24" x14ac:dyDescent="0.35">
      <c r="A6116" s="3" t="s">
        <v>79</v>
      </c>
      <c r="B6116" s="3" t="s">
        <v>34</v>
      </c>
      <c r="C6116" s="3" t="s">
        <v>136</v>
      </c>
      <c r="D6116" s="3" t="s">
        <v>25</v>
      </c>
      <c r="E6116" s="3" t="s">
        <v>8355</v>
      </c>
      <c r="F6116" s="4">
        <v>44202</v>
      </c>
      <c r="G6116" s="5">
        <v>93.31</v>
      </c>
      <c r="H6116" s="9" t="s">
        <v>21692</v>
      </c>
      <c r="I6116" s="10" t="s">
        <v>27</v>
      </c>
      <c r="J6116" s="5">
        <v>7833.37</v>
      </c>
      <c r="K6116" s="3" t="s">
        <v>6</v>
      </c>
      <c r="L6116" s="3" t="s">
        <v>8271</v>
      </c>
      <c r="M6116" s="3" t="s">
        <v>8282</v>
      </c>
      <c r="N6116" s="3" t="s">
        <v>8283</v>
      </c>
      <c r="O6116" s="3" t="s">
        <v>8355</v>
      </c>
      <c r="P6116" s="3" t="s">
        <v>27</v>
      </c>
      <c r="Q6116" s="3" t="s">
        <v>27</v>
      </c>
      <c r="R6116" s="3" t="s">
        <v>8277</v>
      </c>
      <c r="S6116" s="3" t="s">
        <v>27</v>
      </c>
      <c r="T6116" s="3" t="s">
        <v>30</v>
      </c>
      <c r="U6116" s="4"/>
      <c r="V6116" s="3" t="s">
        <v>27</v>
      </c>
      <c r="W6116" s="4">
        <v>44202</v>
      </c>
      <c r="X6116" s="3" t="s">
        <v>27</v>
      </c>
    </row>
    <row r="6117" spans="1:24" x14ac:dyDescent="0.35">
      <c r="A6117" s="3" t="s">
        <v>79</v>
      </c>
      <c r="B6117" s="3" t="s">
        <v>34</v>
      </c>
      <c r="C6117" s="3" t="s">
        <v>136</v>
      </c>
      <c r="D6117" s="3" t="s">
        <v>25</v>
      </c>
      <c r="E6117" s="3" t="s">
        <v>10413</v>
      </c>
      <c r="F6117" s="4">
        <v>44227</v>
      </c>
      <c r="G6117" s="5">
        <v>93.1</v>
      </c>
      <c r="H6117" s="9" t="s">
        <v>25333</v>
      </c>
      <c r="I6117" s="10" t="s">
        <v>27</v>
      </c>
      <c r="J6117" s="5">
        <v>7815.75</v>
      </c>
      <c r="K6117" s="3" t="s">
        <v>6</v>
      </c>
      <c r="L6117" s="3" t="s">
        <v>10399</v>
      </c>
      <c r="M6117" s="3" t="s">
        <v>10414</v>
      </c>
      <c r="N6117" s="3" t="s">
        <v>10415</v>
      </c>
      <c r="O6117" s="3" t="s">
        <v>10413</v>
      </c>
      <c r="P6117" s="3" t="s">
        <v>27</v>
      </c>
      <c r="Q6117" s="3" t="s">
        <v>27</v>
      </c>
      <c r="R6117" s="3" t="s">
        <v>10402</v>
      </c>
      <c r="S6117" s="3" t="s">
        <v>27</v>
      </c>
      <c r="T6117" s="3" t="s">
        <v>30</v>
      </c>
      <c r="U6117" s="4"/>
      <c r="V6117" s="3" t="s">
        <v>27</v>
      </c>
      <c r="W6117" s="4">
        <v>44227</v>
      </c>
      <c r="X6117" s="3" t="s">
        <v>27</v>
      </c>
    </row>
    <row r="6118" spans="1:24" x14ac:dyDescent="0.35">
      <c r="A6118" s="3" t="s">
        <v>79</v>
      </c>
      <c r="B6118" s="3" t="s">
        <v>23</v>
      </c>
      <c r="C6118" s="3" t="s">
        <v>136</v>
      </c>
      <c r="D6118" s="3" t="s">
        <v>25</v>
      </c>
      <c r="E6118" s="3" t="s">
        <v>9228</v>
      </c>
      <c r="F6118" s="4">
        <v>44350</v>
      </c>
      <c r="G6118" s="5">
        <v>93.08</v>
      </c>
      <c r="H6118" s="9" t="s">
        <v>24841</v>
      </c>
      <c r="I6118" s="10" t="s">
        <v>27</v>
      </c>
      <c r="J6118" s="5">
        <v>7814.07</v>
      </c>
      <c r="K6118" s="3" t="s">
        <v>6</v>
      </c>
      <c r="L6118" s="3" t="s">
        <v>8271</v>
      </c>
      <c r="M6118" s="3" t="s">
        <v>9229</v>
      </c>
      <c r="N6118" s="3" t="s">
        <v>9230</v>
      </c>
      <c r="O6118" s="3" t="s">
        <v>9228</v>
      </c>
      <c r="P6118" s="3" t="s">
        <v>27</v>
      </c>
      <c r="Q6118" s="3" t="s">
        <v>27</v>
      </c>
      <c r="R6118" s="3" t="s">
        <v>225</v>
      </c>
      <c r="S6118" s="3" t="s">
        <v>27</v>
      </c>
      <c r="T6118" s="3" t="s">
        <v>30</v>
      </c>
      <c r="U6118" s="4"/>
      <c r="V6118" s="3" t="s">
        <v>27</v>
      </c>
      <c r="W6118" s="4">
        <v>44350</v>
      </c>
      <c r="X6118" s="3" t="s">
        <v>27</v>
      </c>
    </row>
    <row r="6119" spans="1:24" x14ac:dyDescent="0.35">
      <c r="A6119" s="3" t="s">
        <v>79</v>
      </c>
      <c r="B6119" s="3" t="s">
        <v>23</v>
      </c>
      <c r="C6119" s="3" t="s">
        <v>136</v>
      </c>
      <c r="D6119" s="3" t="s">
        <v>25</v>
      </c>
      <c r="E6119" s="3" t="s">
        <v>7936</v>
      </c>
      <c r="F6119" s="4">
        <v>44249</v>
      </c>
      <c r="G6119" s="5">
        <v>93</v>
      </c>
      <c r="H6119" s="9" t="s">
        <v>24387</v>
      </c>
      <c r="I6119" s="10" t="s">
        <v>27</v>
      </c>
      <c r="J6119" s="5">
        <v>7807.35</v>
      </c>
      <c r="K6119" s="3" t="s">
        <v>6</v>
      </c>
      <c r="L6119" s="3" t="s">
        <v>7753</v>
      </c>
      <c r="M6119" s="3" t="s">
        <v>7765</v>
      </c>
      <c r="N6119" s="3" t="s">
        <v>7937</v>
      </c>
      <c r="O6119" s="3" t="s">
        <v>7936</v>
      </c>
      <c r="P6119" s="3" t="s">
        <v>27</v>
      </c>
      <c r="Q6119" s="3" t="s">
        <v>27</v>
      </c>
      <c r="R6119" s="3" t="s">
        <v>232</v>
      </c>
      <c r="S6119" s="3" t="s">
        <v>27</v>
      </c>
      <c r="T6119" s="3" t="s">
        <v>30</v>
      </c>
      <c r="U6119" s="4"/>
      <c r="V6119" s="3" t="s">
        <v>27</v>
      </c>
      <c r="W6119" s="4">
        <v>44249</v>
      </c>
      <c r="X6119" s="3" t="s">
        <v>27</v>
      </c>
    </row>
    <row r="6120" spans="1:24" x14ac:dyDescent="0.35">
      <c r="A6120" s="3" t="s">
        <v>79</v>
      </c>
      <c r="B6120" s="3" t="s">
        <v>23</v>
      </c>
      <c r="C6120" s="3" t="s">
        <v>136</v>
      </c>
      <c r="D6120" s="3" t="s">
        <v>25</v>
      </c>
      <c r="E6120" s="3" t="s">
        <v>7986</v>
      </c>
      <c r="F6120" s="4">
        <v>44252</v>
      </c>
      <c r="G6120" s="5">
        <v>93</v>
      </c>
      <c r="H6120" s="9" t="s">
        <v>24409</v>
      </c>
      <c r="I6120" s="10" t="s">
        <v>27</v>
      </c>
      <c r="J6120" s="5">
        <v>7807.35</v>
      </c>
      <c r="K6120" s="3" t="s">
        <v>6</v>
      </c>
      <c r="L6120" s="3" t="s">
        <v>7753</v>
      </c>
      <c r="M6120" s="3" t="s">
        <v>7788</v>
      </c>
      <c r="N6120" s="3" t="s">
        <v>7987</v>
      </c>
      <c r="O6120" s="3" t="s">
        <v>7986</v>
      </c>
      <c r="P6120" s="3" t="s">
        <v>27</v>
      </c>
      <c r="Q6120" s="3" t="s">
        <v>27</v>
      </c>
      <c r="R6120" s="3" t="s">
        <v>232</v>
      </c>
      <c r="S6120" s="3" t="s">
        <v>27</v>
      </c>
      <c r="T6120" s="3" t="s">
        <v>30</v>
      </c>
      <c r="U6120" s="4"/>
      <c r="V6120" s="3" t="s">
        <v>27</v>
      </c>
      <c r="W6120" s="4">
        <v>44252</v>
      </c>
      <c r="X6120" s="3" t="s">
        <v>27</v>
      </c>
    </row>
    <row r="6121" spans="1:24" x14ac:dyDescent="0.35">
      <c r="A6121" s="3" t="s">
        <v>79</v>
      </c>
      <c r="B6121" s="3" t="s">
        <v>34</v>
      </c>
      <c r="C6121" s="3" t="s">
        <v>136</v>
      </c>
      <c r="D6121" s="3" t="s">
        <v>25</v>
      </c>
      <c r="E6121" s="3" t="s">
        <v>8479</v>
      </c>
      <c r="F6121" s="4">
        <v>44227</v>
      </c>
      <c r="G6121" s="5">
        <v>92.79</v>
      </c>
      <c r="H6121" s="9" t="s">
        <v>24593</v>
      </c>
      <c r="I6121" s="10" t="s">
        <v>27</v>
      </c>
      <c r="J6121" s="5">
        <v>7789.72</v>
      </c>
      <c r="K6121" s="3" t="s">
        <v>6</v>
      </c>
      <c r="L6121" s="3" t="s">
        <v>8271</v>
      </c>
      <c r="M6121" s="3" t="s">
        <v>8480</v>
      </c>
      <c r="N6121" s="3" t="s">
        <v>8481</v>
      </c>
      <c r="O6121" s="3" t="s">
        <v>8479</v>
      </c>
      <c r="P6121" s="3" t="s">
        <v>27</v>
      </c>
      <c r="Q6121" s="3" t="s">
        <v>27</v>
      </c>
      <c r="R6121" s="3" t="s">
        <v>225</v>
      </c>
      <c r="S6121" s="3" t="s">
        <v>27</v>
      </c>
      <c r="T6121" s="3" t="s">
        <v>30</v>
      </c>
      <c r="U6121" s="4"/>
      <c r="V6121" s="3" t="s">
        <v>27</v>
      </c>
      <c r="W6121" s="4">
        <v>44227</v>
      </c>
      <c r="X6121" s="3" t="s">
        <v>27</v>
      </c>
    </row>
    <row r="6122" spans="1:24" x14ac:dyDescent="0.35">
      <c r="A6122" s="3" t="s">
        <v>79</v>
      </c>
      <c r="B6122" s="3" t="s">
        <v>23</v>
      </c>
      <c r="C6122" s="3" t="s">
        <v>136</v>
      </c>
      <c r="D6122" s="3" t="s">
        <v>25</v>
      </c>
      <c r="E6122" s="3" t="s">
        <v>3036</v>
      </c>
      <c r="F6122" s="4">
        <v>44288</v>
      </c>
      <c r="G6122" s="5">
        <v>92.41</v>
      </c>
      <c r="H6122" s="9" t="s">
        <v>22737</v>
      </c>
      <c r="I6122" s="10" t="s">
        <v>27</v>
      </c>
      <c r="J6122" s="5">
        <v>7757.82</v>
      </c>
      <c r="K6122" s="3" t="s">
        <v>6</v>
      </c>
      <c r="L6122" s="3" t="s">
        <v>2371</v>
      </c>
      <c r="M6122" s="3" t="s">
        <v>3037</v>
      </c>
      <c r="N6122" s="3" t="s">
        <v>3038</v>
      </c>
      <c r="O6122" s="3" t="s">
        <v>3036</v>
      </c>
      <c r="P6122" s="3" t="s">
        <v>27</v>
      </c>
      <c r="Q6122" s="3" t="s">
        <v>27</v>
      </c>
      <c r="R6122" s="3" t="s">
        <v>99</v>
      </c>
      <c r="S6122" s="3" t="s">
        <v>27</v>
      </c>
      <c r="T6122" s="3" t="s">
        <v>30</v>
      </c>
      <c r="U6122" s="4"/>
      <c r="V6122" s="3" t="s">
        <v>27</v>
      </c>
      <c r="W6122" s="4">
        <v>44288</v>
      </c>
      <c r="X6122" s="3" t="s">
        <v>27</v>
      </c>
    </row>
    <row r="6123" spans="1:24" x14ac:dyDescent="0.35">
      <c r="A6123" s="3" t="s">
        <v>79</v>
      </c>
      <c r="B6123" s="3" t="s">
        <v>23</v>
      </c>
      <c r="C6123" s="3" t="s">
        <v>136</v>
      </c>
      <c r="D6123" s="3" t="s">
        <v>25</v>
      </c>
      <c r="E6123" s="3" t="s">
        <v>8007</v>
      </c>
      <c r="F6123" s="4">
        <v>44264</v>
      </c>
      <c r="G6123" s="5">
        <v>92.25</v>
      </c>
      <c r="H6123" s="9" t="s">
        <v>24418</v>
      </c>
      <c r="I6123" s="10" t="s">
        <v>27</v>
      </c>
      <c r="J6123" s="5">
        <v>7744.39</v>
      </c>
      <c r="K6123" s="3" t="s">
        <v>6</v>
      </c>
      <c r="L6123" s="3" t="s">
        <v>7753</v>
      </c>
      <c r="M6123" s="3" t="s">
        <v>8008</v>
      </c>
      <c r="N6123" s="3" t="s">
        <v>8009</v>
      </c>
      <c r="O6123" s="3" t="s">
        <v>8007</v>
      </c>
      <c r="P6123" s="3" t="s">
        <v>27</v>
      </c>
      <c r="Q6123" s="3" t="s">
        <v>27</v>
      </c>
      <c r="R6123" s="3" t="s">
        <v>232</v>
      </c>
      <c r="S6123" s="3" t="s">
        <v>27</v>
      </c>
      <c r="T6123" s="3" t="s">
        <v>30</v>
      </c>
      <c r="U6123" s="4"/>
      <c r="V6123" s="3" t="s">
        <v>27</v>
      </c>
      <c r="W6123" s="4">
        <v>44264</v>
      </c>
      <c r="X6123" s="3" t="s">
        <v>27</v>
      </c>
    </row>
    <row r="6124" spans="1:24" x14ac:dyDescent="0.35">
      <c r="A6124" s="3" t="s">
        <v>79</v>
      </c>
      <c r="B6124" s="3" t="s">
        <v>23</v>
      </c>
      <c r="C6124" s="3" t="s">
        <v>136</v>
      </c>
      <c r="D6124" s="3" t="s">
        <v>25</v>
      </c>
      <c r="E6124" s="3" t="s">
        <v>8787</v>
      </c>
      <c r="F6124" s="4">
        <v>44291</v>
      </c>
      <c r="G6124" s="5">
        <v>92.08</v>
      </c>
      <c r="H6124" s="9" t="s">
        <v>24695</v>
      </c>
      <c r="I6124" s="10" t="s">
        <v>27</v>
      </c>
      <c r="J6124" s="5">
        <v>7730.12</v>
      </c>
      <c r="K6124" s="3" t="s">
        <v>6</v>
      </c>
      <c r="L6124" s="3" t="s">
        <v>8271</v>
      </c>
      <c r="M6124" s="3" t="s">
        <v>8788</v>
      </c>
      <c r="N6124" s="3" t="s">
        <v>8789</v>
      </c>
      <c r="O6124" s="3" t="s">
        <v>8787</v>
      </c>
      <c r="P6124" s="3" t="s">
        <v>27</v>
      </c>
      <c r="Q6124" s="3" t="s">
        <v>27</v>
      </c>
      <c r="R6124" s="3" t="s">
        <v>225</v>
      </c>
      <c r="S6124" s="3" t="s">
        <v>27</v>
      </c>
      <c r="T6124" s="3" t="s">
        <v>30</v>
      </c>
      <c r="U6124" s="4"/>
      <c r="V6124" s="3" t="s">
        <v>27</v>
      </c>
      <c r="W6124" s="4">
        <v>44291</v>
      </c>
      <c r="X6124" s="3" t="s">
        <v>27</v>
      </c>
    </row>
    <row r="6125" spans="1:24" x14ac:dyDescent="0.35">
      <c r="A6125" s="3" t="s">
        <v>79</v>
      </c>
      <c r="B6125" s="3" t="s">
        <v>23</v>
      </c>
      <c r="C6125" s="3" t="s">
        <v>136</v>
      </c>
      <c r="D6125" s="3" t="s">
        <v>25</v>
      </c>
      <c r="E6125" s="3" t="s">
        <v>9327</v>
      </c>
      <c r="F6125" s="4">
        <v>44315</v>
      </c>
      <c r="G6125" s="5">
        <v>92.08</v>
      </c>
      <c r="H6125" s="9" t="s">
        <v>24874</v>
      </c>
      <c r="I6125" s="10" t="s">
        <v>27</v>
      </c>
      <c r="J6125" s="5">
        <v>7730.12</v>
      </c>
      <c r="K6125" s="3" t="s">
        <v>6</v>
      </c>
      <c r="L6125" s="3" t="s">
        <v>8271</v>
      </c>
      <c r="M6125" s="3" t="s">
        <v>9328</v>
      </c>
      <c r="N6125" s="3" t="s">
        <v>9329</v>
      </c>
      <c r="O6125" s="3" t="s">
        <v>9327</v>
      </c>
      <c r="P6125" s="3" t="s">
        <v>27</v>
      </c>
      <c r="Q6125" s="3" t="s">
        <v>27</v>
      </c>
      <c r="R6125" s="3" t="s">
        <v>225</v>
      </c>
      <c r="S6125" s="3" t="s">
        <v>27</v>
      </c>
      <c r="T6125" s="3" t="s">
        <v>30</v>
      </c>
      <c r="U6125" s="4"/>
      <c r="V6125" s="3" t="s">
        <v>27</v>
      </c>
      <c r="W6125" s="4">
        <v>44315</v>
      </c>
      <c r="X6125" s="3" t="s">
        <v>27</v>
      </c>
    </row>
    <row r="6126" spans="1:24" x14ac:dyDescent="0.35">
      <c r="A6126" s="3" t="s">
        <v>79</v>
      </c>
      <c r="B6126" s="3" t="s">
        <v>23</v>
      </c>
      <c r="C6126" s="3" t="s">
        <v>136</v>
      </c>
      <c r="D6126" s="3" t="s">
        <v>25</v>
      </c>
      <c r="E6126" s="3" t="s">
        <v>10387</v>
      </c>
      <c r="F6126" s="4">
        <v>44369</v>
      </c>
      <c r="G6126" s="5">
        <v>92</v>
      </c>
      <c r="H6126" s="9" t="s">
        <v>25324</v>
      </c>
      <c r="I6126" s="10" t="s">
        <v>27</v>
      </c>
      <c r="J6126" s="5">
        <v>7723.4</v>
      </c>
      <c r="K6126" s="3" t="s">
        <v>6</v>
      </c>
      <c r="L6126" s="3" t="s">
        <v>9613</v>
      </c>
      <c r="M6126" s="3" t="s">
        <v>10388</v>
      </c>
      <c r="N6126" s="3" t="s">
        <v>10389</v>
      </c>
      <c r="O6126" s="3" t="s">
        <v>10387</v>
      </c>
      <c r="P6126" s="3" t="s">
        <v>27</v>
      </c>
      <c r="Q6126" s="3" t="s">
        <v>27</v>
      </c>
      <c r="R6126" s="3" t="s">
        <v>86</v>
      </c>
      <c r="S6126" s="3" t="s">
        <v>27</v>
      </c>
      <c r="T6126" s="3" t="s">
        <v>30</v>
      </c>
      <c r="U6126" s="4"/>
      <c r="V6126" s="3" t="s">
        <v>27</v>
      </c>
      <c r="W6126" s="4">
        <v>44369</v>
      </c>
      <c r="X6126" s="3" t="s">
        <v>27</v>
      </c>
    </row>
    <row r="6127" spans="1:24" x14ac:dyDescent="0.35">
      <c r="A6127" s="3" t="s">
        <v>79</v>
      </c>
      <c r="B6127" s="3" t="s">
        <v>34</v>
      </c>
      <c r="C6127" s="3" t="s">
        <v>136</v>
      </c>
      <c r="D6127" s="3" t="s">
        <v>25</v>
      </c>
      <c r="E6127" s="3" t="s">
        <v>20850</v>
      </c>
      <c r="F6127" s="4">
        <v>44114</v>
      </c>
      <c r="G6127" s="5">
        <v>92</v>
      </c>
      <c r="H6127" s="9" t="s">
        <v>28314</v>
      </c>
      <c r="I6127" s="10" t="s">
        <v>27</v>
      </c>
      <c r="J6127" s="5">
        <v>7723.4</v>
      </c>
      <c r="K6127" s="3" t="s">
        <v>6</v>
      </c>
      <c r="L6127" s="3" t="s">
        <v>20851</v>
      </c>
      <c r="M6127" s="3" t="s">
        <v>20852</v>
      </c>
      <c r="N6127" s="3" t="s">
        <v>20853</v>
      </c>
      <c r="O6127" s="3" t="s">
        <v>20850</v>
      </c>
      <c r="P6127" s="3" t="s">
        <v>27</v>
      </c>
      <c r="Q6127" s="3" t="s">
        <v>27</v>
      </c>
      <c r="R6127" s="3" t="s">
        <v>4046</v>
      </c>
      <c r="S6127" s="3" t="s">
        <v>27</v>
      </c>
      <c r="T6127" s="3" t="s">
        <v>30</v>
      </c>
      <c r="U6127" s="4"/>
      <c r="V6127" s="3" t="s">
        <v>27</v>
      </c>
      <c r="W6127" s="4">
        <v>44114</v>
      </c>
      <c r="X6127" s="3" t="s">
        <v>27</v>
      </c>
    </row>
    <row r="6128" spans="1:24" x14ac:dyDescent="0.35">
      <c r="A6128" s="3" t="s">
        <v>79</v>
      </c>
      <c r="B6128" s="3" t="s">
        <v>23</v>
      </c>
      <c r="C6128" s="3" t="s">
        <v>136</v>
      </c>
      <c r="D6128" s="3" t="s">
        <v>25</v>
      </c>
      <c r="E6128" s="3" t="s">
        <v>10054</v>
      </c>
      <c r="F6128" s="4">
        <v>44277</v>
      </c>
      <c r="G6128" s="5">
        <v>91.92</v>
      </c>
      <c r="H6128" s="9" t="s">
        <v>25167</v>
      </c>
      <c r="I6128" s="10" t="s">
        <v>27</v>
      </c>
      <c r="J6128" s="5">
        <v>7716.68</v>
      </c>
      <c r="K6128" s="3" t="s">
        <v>6</v>
      </c>
      <c r="L6128" s="3" t="s">
        <v>9613</v>
      </c>
      <c r="M6128" s="3" t="s">
        <v>10044</v>
      </c>
      <c r="N6128" s="3" t="s">
        <v>10055</v>
      </c>
      <c r="O6128" s="3" t="s">
        <v>10054</v>
      </c>
      <c r="P6128" s="3" t="s">
        <v>27</v>
      </c>
      <c r="Q6128" s="3" t="s">
        <v>27</v>
      </c>
      <c r="R6128" s="3" t="s">
        <v>86</v>
      </c>
      <c r="S6128" s="3" t="s">
        <v>27</v>
      </c>
      <c r="T6128" s="3" t="s">
        <v>30</v>
      </c>
      <c r="U6128" s="4"/>
      <c r="V6128" s="3" t="s">
        <v>27</v>
      </c>
      <c r="W6128" s="4">
        <v>44277</v>
      </c>
      <c r="X6128" s="3" t="s">
        <v>27</v>
      </c>
    </row>
    <row r="6129" spans="1:24" x14ac:dyDescent="0.35">
      <c r="A6129" s="3" t="s">
        <v>79</v>
      </c>
      <c r="B6129" s="3" t="s">
        <v>23</v>
      </c>
      <c r="C6129" s="3" t="s">
        <v>136</v>
      </c>
      <c r="D6129" s="3" t="s">
        <v>25</v>
      </c>
      <c r="E6129" s="3" t="s">
        <v>3327</v>
      </c>
      <c r="F6129" s="4">
        <v>44356</v>
      </c>
      <c r="G6129" s="5">
        <v>91.8</v>
      </c>
      <c r="H6129" s="9" t="s">
        <v>22833</v>
      </c>
      <c r="I6129" s="10" t="s">
        <v>27</v>
      </c>
      <c r="J6129" s="5">
        <v>7706.61</v>
      </c>
      <c r="K6129" s="3" t="s">
        <v>6</v>
      </c>
      <c r="L6129" s="3" t="s">
        <v>2371</v>
      </c>
      <c r="M6129" s="3" t="s">
        <v>3328</v>
      </c>
      <c r="N6129" s="3" t="s">
        <v>3329</v>
      </c>
      <c r="O6129" s="3" t="s">
        <v>3327</v>
      </c>
      <c r="P6129" s="3" t="s">
        <v>27</v>
      </c>
      <c r="Q6129" s="3" t="s">
        <v>27</v>
      </c>
      <c r="R6129" s="3" t="s">
        <v>99</v>
      </c>
      <c r="S6129" s="3" t="s">
        <v>27</v>
      </c>
      <c r="T6129" s="3" t="s">
        <v>30</v>
      </c>
      <c r="U6129" s="4"/>
      <c r="V6129" s="3" t="s">
        <v>27</v>
      </c>
      <c r="W6129" s="4">
        <v>44356</v>
      </c>
      <c r="X6129" s="3" t="s">
        <v>27</v>
      </c>
    </row>
    <row r="6130" spans="1:24" x14ac:dyDescent="0.35">
      <c r="A6130" s="3" t="s">
        <v>79</v>
      </c>
      <c r="B6130" s="3" t="s">
        <v>34</v>
      </c>
      <c r="C6130" s="3" t="s">
        <v>136</v>
      </c>
      <c r="D6130" s="3" t="s">
        <v>25</v>
      </c>
      <c r="E6130" s="3" t="s">
        <v>9747</v>
      </c>
      <c r="F6130" s="4">
        <v>44177</v>
      </c>
      <c r="G6130" s="5">
        <v>91.8</v>
      </c>
      <c r="H6130" s="9" t="s">
        <v>25029</v>
      </c>
      <c r="I6130" s="10" t="s">
        <v>27</v>
      </c>
      <c r="J6130" s="5">
        <v>7706.61</v>
      </c>
      <c r="K6130" s="3" t="s">
        <v>6</v>
      </c>
      <c r="L6130" s="3" t="s">
        <v>9613</v>
      </c>
      <c r="M6130" s="3" t="s">
        <v>9729</v>
      </c>
      <c r="N6130" s="3" t="s">
        <v>9748</v>
      </c>
      <c r="O6130" s="3" t="s">
        <v>9747</v>
      </c>
      <c r="P6130" s="3" t="s">
        <v>27</v>
      </c>
      <c r="Q6130" s="3" t="s">
        <v>27</v>
      </c>
      <c r="R6130" s="3" t="s">
        <v>86</v>
      </c>
      <c r="S6130" s="3" t="s">
        <v>27</v>
      </c>
      <c r="T6130" s="3" t="s">
        <v>30</v>
      </c>
      <c r="U6130" s="4"/>
      <c r="V6130" s="3" t="s">
        <v>27</v>
      </c>
      <c r="W6130" s="4">
        <v>44177</v>
      </c>
      <c r="X6130" s="3" t="s">
        <v>27</v>
      </c>
    </row>
    <row r="6131" spans="1:24" x14ac:dyDescent="0.35">
      <c r="A6131" s="3" t="s">
        <v>79</v>
      </c>
      <c r="B6131" s="3" t="s">
        <v>23</v>
      </c>
      <c r="C6131" s="3" t="s">
        <v>136</v>
      </c>
      <c r="D6131" s="3" t="s">
        <v>25</v>
      </c>
      <c r="E6131" s="3" t="s">
        <v>18139</v>
      </c>
      <c r="F6131" s="4">
        <v>44013</v>
      </c>
      <c r="G6131" s="5">
        <v>91.2</v>
      </c>
      <c r="H6131" s="9" t="s">
        <v>27593</v>
      </c>
      <c r="I6131" s="10" t="s">
        <v>27</v>
      </c>
      <c r="J6131" s="5">
        <v>7656.24</v>
      </c>
      <c r="K6131" s="3" t="s">
        <v>6</v>
      </c>
      <c r="L6131" s="3" t="s">
        <v>18140</v>
      </c>
      <c r="M6131" s="3" t="s">
        <v>5319</v>
      </c>
      <c r="N6131" s="3" t="s">
        <v>18141</v>
      </c>
      <c r="O6131" s="3" t="s">
        <v>18139</v>
      </c>
      <c r="P6131" s="3" t="s">
        <v>27</v>
      </c>
      <c r="Q6131" s="3" t="s">
        <v>27</v>
      </c>
      <c r="R6131" s="3" t="s">
        <v>3862</v>
      </c>
      <c r="S6131" s="3" t="s">
        <v>27</v>
      </c>
      <c r="T6131" s="3" t="s">
        <v>30</v>
      </c>
      <c r="U6131" s="4"/>
      <c r="V6131" s="3" t="s">
        <v>27</v>
      </c>
      <c r="W6131" s="4">
        <v>44013</v>
      </c>
      <c r="X6131" s="3" t="s">
        <v>27</v>
      </c>
    </row>
    <row r="6132" spans="1:24" x14ac:dyDescent="0.35">
      <c r="A6132" s="3" t="s">
        <v>79</v>
      </c>
      <c r="B6132" s="3" t="s">
        <v>23</v>
      </c>
      <c r="C6132" s="3" t="s">
        <v>136</v>
      </c>
      <c r="D6132" s="3" t="s">
        <v>25</v>
      </c>
      <c r="E6132" s="3" t="s">
        <v>5124</v>
      </c>
      <c r="F6132" s="4">
        <v>44352</v>
      </c>
      <c r="G6132" s="5">
        <v>91</v>
      </c>
      <c r="H6132" s="9" t="s">
        <v>23409</v>
      </c>
      <c r="I6132" s="10" t="s">
        <v>27</v>
      </c>
      <c r="J6132" s="5">
        <v>7639.45</v>
      </c>
      <c r="K6132" s="3" t="s">
        <v>6</v>
      </c>
      <c r="L6132" s="3" t="s">
        <v>4947</v>
      </c>
      <c r="M6132" s="3" t="s">
        <v>5125</v>
      </c>
      <c r="N6132" s="3" t="s">
        <v>5126</v>
      </c>
      <c r="O6132" s="3" t="s">
        <v>5124</v>
      </c>
      <c r="P6132" s="3" t="s">
        <v>27</v>
      </c>
      <c r="Q6132" s="3" t="s">
        <v>27</v>
      </c>
      <c r="R6132" s="3" t="s">
        <v>4950</v>
      </c>
      <c r="S6132" s="3" t="s">
        <v>27</v>
      </c>
      <c r="T6132" s="3" t="s">
        <v>30</v>
      </c>
      <c r="U6132" s="4"/>
      <c r="V6132" s="3" t="s">
        <v>27</v>
      </c>
      <c r="W6132" s="4">
        <v>44352</v>
      </c>
      <c r="X6132" s="3" t="s">
        <v>27</v>
      </c>
    </row>
    <row r="6133" spans="1:24" x14ac:dyDescent="0.35">
      <c r="A6133" s="3" t="s">
        <v>79</v>
      </c>
      <c r="B6133" s="3" t="s">
        <v>23</v>
      </c>
      <c r="C6133" s="3" t="s">
        <v>136</v>
      </c>
      <c r="D6133" s="3" t="s">
        <v>25</v>
      </c>
      <c r="E6133" s="3" t="s">
        <v>8070</v>
      </c>
      <c r="F6133" s="4">
        <v>44287</v>
      </c>
      <c r="G6133" s="5">
        <v>90.83</v>
      </c>
      <c r="H6133" s="9" t="s">
        <v>24446</v>
      </c>
      <c r="I6133" s="10" t="s">
        <v>27</v>
      </c>
      <c r="J6133" s="5">
        <v>7625.18</v>
      </c>
      <c r="K6133" s="3" t="s">
        <v>6</v>
      </c>
      <c r="L6133" s="3" t="s">
        <v>7753</v>
      </c>
      <c r="M6133" s="3" t="s">
        <v>8071</v>
      </c>
      <c r="N6133" s="3" t="s">
        <v>8072</v>
      </c>
      <c r="O6133" s="3" t="s">
        <v>8070</v>
      </c>
      <c r="P6133" s="3" t="s">
        <v>27</v>
      </c>
      <c r="Q6133" s="3" t="s">
        <v>27</v>
      </c>
      <c r="R6133" s="3" t="s">
        <v>232</v>
      </c>
      <c r="S6133" s="3" t="s">
        <v>27</v>
      </c>
      <c r="T6133" s="3" t="s">
        <v>30</v>
      </c>
      <c r="U6133" s="4"/>
      <c r="V6133" s="3" t="s">
        <v>27</v>
      </c>
      <c r="W6133" s="4">
        <v>44287</v>
      </c>
      <c r="X6133" s="3" t="s">
        <v>27</v>
      </c>
    </row>
    <row r="6134" spans="1:24" x14ac:dyDescent="0.35">
      <c r="A6134" s="3" t="s">
        <v>79</v>
      </c>
      <c r="B6134" s="3" t="s">
        <v>34</v>
      </c>
      <c r="C6134" s="3" t="s">
        <v>136</v>
      </c>
      <c r="D6134" s="3" t="s">
        <v>25</v>
      </c>
      <c r="E6134" s="3" t="s">
        <v>13439</v>
      </c>
      <c r="F6134" s="4">
        <v>44112</v>
      </c>
      <c r="G6134" s="5">
        <v>90.58</v>
      </c>
      <c r="H6134" s="9" t="s">
        <v>26366</v>
      </c>
      <c r="I6134" s="10" t="s">
        <v>27</v>
      </c>
      <c r="J6134" s="5">
        <v>7604.19</v>
      </c>
      <c r="K6134" s="3" t="s">
        <v>6</v>
      </c>
      <c r="L6134" s="3" t="s">
        <v>13440</v>
      </c>
      <c r="M6134" s="3" t="s">
        <v>7798</v>
      </c>
      <c r="N6134" s="3" t="s">
        <v>13441</v>
      </c>
      <c r="O6134" s="3" t="s">
        <v>13439</v>
      </c>
      <c r="P6134" s="3" t="s">
        <v>27</v>
      </c>
      <c r="Q6134" s="3" t="s">
        <v>27</v>
      </c>
      <c r="R6134" s="3" t="s">
        <v>232</v>
      </c>
      <c r="S6134" s="3" t="s">
        <v>27</v>
      </c>
      <c r="T6134" s="3" t="s">
        <v>30</v>
      </c>
      <c r="U6134" s="4"/>
      <c r="V6134" s="3" t="s">
        <v>27</v>
      </c>
      <c r="W6134" s="4">
        <v>44112</v>
      </c>
      <c r="X6134" s="3" t="s">
        <v>27</v>
      </c>
    </row>
    <row r="6135" spans="1:24" x14ac:dyDescent="0.35">
      <c r="A6135" s="3" t="s">
        <v>79</v>
      </c>
      <c r="B6135" s="3" t="s">
        <v>23</v>
      </c>
      <c r="C6135" s="3" t="s">
        <v>136</v>
      </c>
      <c r="D6135" s="3" t="s">
        <v>25</v>
      </c>
      <c r="E6135" s="3" t="s">
        <v>8228</v>
      </c>
      <c r="F6135" s="4">
        <v>44347</v>
      </c>
      <c r="G6135" s="5">
        <v>90.2</v>
      </c>
      <c r="H6135" s="9" t="s">
        <v>24517</v>
      </c>
      <c r="I6135" s="10" t="s">
        <v>27</v>
      </c>
      <c r="J6135" s="5">
        <v>7572.29</v>
      </c>
      <c r="K6135" s="3" t="s">
        <v>6</v>
      </c>
      <c r="L6135" s="3" t="s">
        <v>7753</v>
      </c>
      <c r="M6135" s="3" t="s">
        <v>8226</v>
      </c>
      <c r="N6135" s="3" t="s">
        <v>8229</v>
      </c>
      <c r="O6135" s="3" t="s">
        <v>8228</v>
      </c>
      <c r="P6135" s="3" t="s">
        <v>27</v>
      </c>
      <c r="Q6135" s="3" t="s">
        <v>27</v>
      </c>
      <c r="R6135" s="3" t="s">
        <v>232</v>
      </c>
      <c r="S6135" s="3" t="s">
        <v>27</v>
      </c>
      <c r="T6135" s="3" t="s">
        <v>30</v>
      </c>
      <c r="U6135" s="4"/>
      <c r="V6135" s="3" t="s">
        <v>27</v>
      </c>
      <c r="W6135" s="4">
        <v>44347</v>
      </c>
      <c r="X6135" s="3" t="s">
        <v>27</v>
      </c>
    </row>
    <row r="6136" spans="1:24" x14ac:dyDescent="0.35">
      <c r="A6136" s="3" t="s">
        <v>79</v>
      </c>
      <c r="B6136" s="3" t="s">
        <v>23</v>
      </c>
      <c r="C6136" s="3" t="s">
        <v>136</v>
      </c>
      <c r="D6136" s="3" t="s">
        <v>25</v>
      </c>
      <c r="E6136" s="3" t="s">
        <v>3270</v>
      </c>
      <c r="F6136" s="4">
        <v>44342</v>
      </c>
      <c r="G6136" s="5">
        <v>90</v>
      </c>
      <c r="H6136" s="9" t="s">
        <v>22815</v>
      </c>
      <c r="I6136" s="10" t="s">
        <v>27</v>
      </c>
      <c r="J6136" s="5">
        <v>7555.5</v>
      </c>
      <c r="K6136" s="3" t="s">
        <v>6</v>
      </c>
      <c r="L6136" s="3" t="s">
        <v>2371</v>
      </c>
      <c r="M6136" s="3" t="s">
        <v>3271</v>
      </c>
      <c r="N6136" s="3" t="s">
        <v>3272</v>
      </c>
      <c r="O6136" s="3" t="s">
        <v>3270</v>
      </c>
      <c r="P6136" s="3" t="s">
        <v>27</v>
      </c>
      <c r="Q6136" s="3" t="s">
        <v>27</v>
      </c>
      <c r="R6136" s="3" t="s">
        <v>99</v>
      </c>
      <c r="S6136" s="3" t="s">
        <v>27</v>
      </c>
      <c r="T6136" s="3" t="s">
        <v>30</v>
      </c>
      <c r="U6136" s="4"/>
      <c r="V6136" s="3" t="s">
        <v>27</v>
      </c>
      <c r="W6136" s="4">
        <v>44342</v>
      </c>
      <c r="X6136" s="3" t="s">
        <v>27</v>
      </c>
    </row>
    <row r="6137" spans="1:24" x14ac:dyDescent="0.35">
      <c r="A6137" s="3" t="s">
        <v>79</v>
      </c>
      <c r="B6137" s="3" t="s">
        <v>34</v>
      </c>
      <c r="C6137" s="3" t="s">
        <v>136</v>
      </c>
      <c r="D6137" s="3" t="s">
        <v>25</v>
      </c>
      <c r="E6137" s="3" t="s">
        <v>13018</v>
      </c>
      <c r="F6137" s="4">
        <v>44081</v>
      </c>
      <c r="G6137" s="5">
        <v>90</v>
      </c>
      <c r="H6137" s="9" t="s">
        <v>26260</v>
      </c>
      <c r="I6137" s="10" t="s">
        <v>27</v>
      </c>
      <c r="J6137" s="5">
        <v>7555.5</v>
      </c>
      <c r="K6137" s="3" t="s">
        <v>6</v>
      </c>
      <c r="L6137" s="3" t="s">
        <v>13019</v>
      </c>
      <c r="M6137" s="3" t="s">
        <v>13020</v>
      </c>
      <c r="N6137" s="3" t="s">
        <v>13021</v>
      </c>
      <c r="O6137" s="3" t="s">
        <v>13018</v>
      </c>
      <c r="P6137" s="3" t="s">
        <v>27</v>
      </c>
      <c r="Q6137" s="3" t="s">
        <v>27</v>
      </c>
      <c r="R6137" s="3" t="s">
        <v>99</v>
      </c>
      <c r="S6137" s="3" t="s">
        <v>27</v>
      </c>
      <c r="T6137" s="3" t="s">
        <v>30</v>
      </c>
      <c r="U6137" s="4"/>
      <c r="V6137" s="3" t="s">
        <v>27</v>
      </c>
      <c r="W6137" s="4">
        <v>44081</v>
      </c>
      <c r="X6137" s="3" t="s">
        <v>27</v>
      </c>
    </row>
    <row r="6138" spans="1:24" x14ac:dyDescent="0.35">
      <c r="A6138" s="3" t="s">
        <v>79</v>
      </c>
      <c r="B6138" s="3" t="s">
        <v>34</v>
      </c>
      <c r="C6138" s="3" t="s">
        <v>136</v>
      </c>
      <c r="D6138" s="3" t="s">
        <v>25</v>
      </c>
      <c r="E6138" s="3" t="s">
        <v>18696</v>
      </c>
      <c r="F6138" s="4">
        <v>44086</v>
      </c>
      <c r="G6138" s="5">
        <v>89.87</v>
      </c>
      <c r="H6138" s="9" t="s">
        <v>27742</v>
      </c>
      <c r="I6138" s="10" t="s">
        <v>27</v>
      </c>
      <c r="J6138" s="5">
        <v>7544.59</v>
      </c>
      <c r="K6138" s="3" t="s">
        <v>6</v>
      </c>
      <c r="L6138" s="3" t="s">
        <v>18697</v>
      </c>
      <c r="M6138" s="3" t="s">
        <v>18698</v>
      </c>
      <c r="N6138" s="3" t="s">
        <v>18699</v>
      </c>
      <c r="O6138" s="3" t="s">
        <v>18696</v>
      </c>
      <c r="P6138" s="3" t="s">
        <v>27</v>
      </c>
      <c r="Q6138" s="3" t="s">
        <v>27</v>
      </c>
      <c r="R6138" s="3" t="s">
        <v>99</v>
      </c>
      <c r="S6138" s="3" t="s">
        <v>27</v>
      </c>
      <c r="T6138" s="3" t="s">
        <v>30</v>
      </c>
      <c r="U6138" s="4"/>
      <c r="V6138" s="3" t="s">
        <v>27</v>
      </c>
      <c r="W6138" s="4">
        <v>44086</v>
      </c>
      <c r="X6138" s="3" t="s">
        <v>27</v>
      </c>
    </row>
    <row r="6139" spans="1:24" x14ac:dyDescent="0.35">
      <c r="A6139" s="3" t="s">
        <v>79</v>
      </c>
      <c r="B6139" s="3" t="s">
        <v>34</v>
      </c>
      <c r="C6139" s="3" t="s">
        <v>136</v>
      </c>
      <c r="D6139" s="3" t="s">
        <v>25</v>
      </c>
      <c r="E6139" s="3" t="s">
        <v>17260</v>
      </c>
      <c r="F6139" s="4">
        <v>44114</v>
      </c>
      <c r="G6139" s="5">
        <v>89.7</v>
      </c>
      <c r="H6139" s="9" t="s">
        <v>27355</v>
      </c>
      <c r="I6139" s="10" t="s">
        <v>27</v>
      </c>
      <c r="J6139" s="5">
        <v>7530.32</v>
      </c>
      <c r="K6139" s="3" t="s">
        <v>6</v>
      </c>
      <c r="L6139" s="3" t="s">
        <v>17261</v>
      </c>
      <c r="M6139" s="3" t="s">
        <v>17262</v>
      </c>
      <c r="N6139" s="3" t="s">
        <v>17263</v>
      </c>
      <c r="O6139" s="3" t="s">
        <v>17260</v>
      </c>
      <c r="P6139" s="3" t="s">
        <v>27</v>
      </c>
      <c r="Q6139" s="3" t="s">
        <v>27</v>
      </c>
      <c r="R6139" s="3" t="s">
        <v>99</v>
      </c>
      <c r="S6139" s="3" t="s">
        <v>27</v>
      </c>
      <c r="T6139" s="3" t="s">
        <v>30</v>
      </c>
      <c r="U6139" s="4"/>
      <c r="V6139" s="3" t="s">
        <v>27</v>
      </c>
      <c r="W6139" s="4">
        <v>44114</v>
      </c>
      <c r="X6139" s="3" t="s">
        <v>27</v>
      </c>
    </row>
    <row r="6140" spans="1:24" x14ac:dyDescent="0.35">
      <c r="A6140" s="3" t="s">
        <v>79</v>
      </c>
      <c r="B6140" s="3" t="s">
        <v>23</v>
      </c>
      <c r="C6140" s="3" t="s">
        <v>136</v>
      </c>
      <c r="D6140" s="3" t="s">
        <v>25</v>
      </c>
      <c r="E6140" s="3" t="s">
        <v>9980</v>
      </c>
      <c r="F6140" s="4">
        <v>44270</v>
      </c>
      <c r="G6140" s="5">
        <v>89.61</v>
      </c>
      <c r="H6140" s="9" t="s">
        <v>25132</v>
      </c>
      <c r="I6140" s="10" t="s">
        <v>27</v>
      </c>
      <c r="J6140" s="5">
        <v>7522.76</v>
      </c>
      <c r="K6140" s="3" t="s">
        <v>6</v>
      </c>
      <c r="L6140" s="3" t="s">
        <v>9613</v>
      </c>
      <c r="M6140" s="3" t="s">
        <v>9960</v>
      </c>
      <c r="N6140" s="3" t="s">
        <v>9981</v>
      </c>
      <c r="O6140" s="3" t="s">
        <v>9980</v>
      </c>
      <c r="P6140" s="3" t="s">
        <v>27</v>
      </c>
      <c r="Q6140" s="3" t="s">
        <v>27</v>
      </c>
      <c r="R6140" s="3" t="s">
        <v>86</v>
      </c>
      <c r="S6140" s="3" t="s">
        <v>27</v>
      </c>
      <c r="T6140" s="3" t="s">
        <v>30</v>
      </c>
      <c r="U6140" s="4"/>
      <c r="V6140" s="3" t="s">
        <v>27</v>
      </c>
      <c r="W6140" s="4">
        <v>44270</v>
      </c>
      <c r="X6140" s="3" t="s">
        <v>27</v>
      </c>
    </row>
    <row r="6141" spans="1:24" x14ac:dyDescent="0.35">
      <c r="A6141" s="3" t="s">
        <v>79</v>
      </c>
      <c r="B6141" s="3" t="s">
        <v>34</v>
      </c>
      <c r="C6141" s="3" t="s">
        <v>136</v>
      </c>
      <c r="D6141" s="3" t="s">
        <v>25</v>
      </c>
      <c r="E6141" s="3" t="s">
        <v>20695</v>
      </c>
      <c r="F6141" s="4">
        <v>44114</v>
      </c>
      <c r="G6141" s="5">
        <v>89.44</v>
      </c>
      <c r="H6141" s="9" t="s">
        <v>28277</v>
      </c>
      <c r="I6141" s="10" t="s">
        <v>27</v>
      </c>
      <c r="J6141" s="5">
        <v>7508.49</v>
      </c>
      <c r="K6141" s="3" t="s">
        <v>6</v>
      </c>
      <c r="L6141" s="3" t="s">
        <v>20696</v>
      </c>
      <c r="M6141" s="3" t="s">
        <v>20697</v>
      </c>
      <c r="N6141" s="3" t="s">
        <v>20698</v>
      </c>
      <c r="O6141" s="3" t="s">
        <v>20695</v>
      </c>
      <c r="P6141" s="3" t="s">
        <v>27</v>
      </c>
      <c r="Q6141" s="3" t="s">
        <v>27</v>
      </c>
      <c r="R6141" s="3" t="s">
        <v>11207</v>
      </c>
      <c r="S6141" s="3" t="s">
        <v>27</v>
      </c>
      <c r="T6141" s="3" t="s">
        <v>30</v>
      </c>
      <c r="U6141" s="4"/>
      <c r="V6141" s="3" t="s">
        <v>27</v>
      </c>
      <c r="W6141" s="4">
        <v>44114</v>
      </c>
      <c r="X6141" s="3" t="s">
        <v>27</v>
      </c>
    </row>
    <row r="6142" spans="1:24" x14ac:dyDescent="0.35">
      <c r="A6142" s="3" t="s">
        <v>79</v>
      </c>
      <c r="B6142" s="3" t="s">
        <v>23</v>
      </c>
      <c r="C6142" s="3" t="s">
        <v>136</v>
      </c>
      <c r="D6142" s="3" t="s">
        <v>25</v>
      </c>
      <c r="E6142" s="3" t="s">
        <v>2094</v>
      </c>
      <c r="F6142" s="4">
        <v>44343</v>
      </c>
      <c r="G6142" s="5">
        <v>88.97</v>
      </c>
      <c r="H6142" s="9" t="s">
        <v>22417</v>
      </c>
      <c r="I6142" s="10" t="s">
        <v>27</v>
      </c>
      <c r="J6142" s="5">
        <v>7469.03</v>
      </c>
      <c r="K6142" s="3" t="s">
        <v>6</v>
      </c>
      <c r="L6142" s="3" t="s">
        <v>869</v>
      </c>
      <c r="M6142" s="3" t="s">
        <v>2092</v>
      </c>
      <c r="N6142" s="3" t="s">
        <v>2095</v>
      </c>
      <c r="O6142" s="3" t="s">
        <v>2094</v>
      </c>
      <c r="P6142" s="3" t="s">
        <v>27</v>
      </c>
      <c r="Q6142" s="3" t="s">
        <v>27</v>
      </c>
      <c r="R6142" s="3" t="s">
        <v>82</v>
      </c>
      <c r="S6142" s="3" t="s">
        <v>27</v>
      </c>
      <c r="T6142" s="3" t="s">
        <v>30</v>
      </c>
      <c r="U6142" s="4"/>
      <c r="V6142" s="3" t="s">
        <v>27</v>
      </c>
      <c r="W6142" s="4">
        <v>44343</v>
      </c>
      <c r="X6142" s="3" t="s">
        <v>83</v>
      </c>
    </row>
    <row r="6143" spans="1:24" x14ac:dyDescent="0.35">
      <c r="A6143" s="3" t="s">
        <v>79</v>
      </c>
      <c r="B6143" s="3" t="s">
        <v>34</v>
      </c>
      <c r="C6143" s="3" t="s">
        <v>136</v>
      </c>
      <c r="D6143" s="3" t="s">
        <v>25</v>
      </c>
      <c r="E6143" s="3" t="s">
        <v>17468</v>
      </c>
      <c r="F6143" s="4">
        <v>44135</v>
      </c>
      <c r="G6143" s="5">
        <v>88.61</v>
      </c>
      <c r="H6143" s="9" t="s">
        <v>27410</v>
      </c>
      <c r="I6143" s="10" t="s">
        <v>27</v>
      </c>
      <c r="J6143" s="5">
        <v>7438.81</v>
      </c>
      <c r="K6143" s="3" t="s">
        <v>6</v>
      </c>
      <c r="L6143" s="3" t="s">
        <v>17465</v>
      </c>
      <c r="M6143" s="3" t="s">
        <v>17469</v>
      </c>
      <c r="N6143" s="3" t="s">
        <v>17470</v>
      </c>
      <c r="O6143" s="3" t="s">
        <v>17468</v>
      </c>
      <c r="P6143" s="3" t="s">
        <v>27</v>
      </c>
      <c r="Q6143" s="3" t="s">
        <v>27</v>
      </c>
      <c r="R6143" s="3" t="s">
        <v>2386</v>
      </c>
      <c r="S6143" s="3" t="s">
        <v>27</v>
      </c>
      <c r="T6143" s="3" t="s">
        <v>30</v>
      </c>
      <c r="U6143" s="4"/>
      <c r="V6143" s="3" t="s">
        <v>27</v>
      </c>
      <c r="W6143" s="4">
        <v>44135</v>
      </c>
      <c r="X6143" s="3" t="s">
        <v>27</v>
      </c>
    </row>
    <row r="6144" spans="1:24" x14ac:dyDescent="0.35">
      <c r="A6144" s="3" t="s">
        <v>22</v>
      </c>
      <c r="B6144" s="3" t="s">
        <v>23</v>
      </c>
      <c r="C6144" s="3" t="s">
        <v>136</v>
      </c>
      <c r="D6144" s="3" t="s">
        <v>25</v>
      </c>
      <c r="E6144" s="3" t="s">
        <v>5668</v>
      </c>
      <c r="F6144" s="4">
        <v>44243</v>
      </c>
      <c r="G6144" s="5">
        <v>88.2</v>
      </c>
      <c r="H6144" s="9" t="s">
        <v>23596</v>
      </c>
      <c r="I6144" s="10" t="s">
        <v>27</v>
      </c>
      <c r="J6144" s="5">
        <v>7404.39</v>
      </c>
      <c r="K6144" s="3" t="s">
        <v>6</v>
      </c>
      <c r="L6144" s="3" t="s">
        <v>5197</v>
      </c>
      <c r="M6144" s="3" t="s">
        <v>5669</v>
      </c>
      <c r="N6144" s="3" t="s">
        <v>5670</v>
      </c>
      <c r="O6144" s="3" t="s">
        <v>5668</v>
      </c>
      <c r="P6144" s="3" t="s">
        <v>27</v>
      </c>
      <c r="Q6144" s="3" t="s">
        <v>27</v>
      </c>
      <c r="R6144" s="3" t="s">
        <v>141</v>
      </c>
      <c r="S6144" s="3" t="s">
        <v>27</v>
      </c>
      <c r="T6144" s="3" t="s">
        <v>30</v>
      </c>
      <c r="U6144" s="4"/>
      <c r="V6144" s="3" t="s">
        <v>27</v>
      </c>
      <c r="W6144" s="4">
        <v>44243</v>
      </c>
      <c r="X6144" s="3" t="s">
        <v>27</v>
      </c>
    </row>
    <row r="6145" spans="1:24" x14ac:dyDescent="0.35">
      <c r="A6145" s="3" t="s">
        <v>79</v>
      </c>
      <c r="B6145" s="3" t="s">
        <v>34</v>
      </c>
      <c r="C6145" s="3" t="s">
        <v>136</v>
      </c>
      <c r="D6145" s="3" t="s">
        <v>25</v>
      </c>
      <c r="E6145" s="3" t="s">
        <v>9702</v>
      </c>
      <c r="F6145" s="4">
        <v>44158</v>
      </c>
      <c r="G6145" s="5">
        <v>88.15</v>
      </c>
      <c r="H6145" s="9" t="s">
        <v>25008</v>
      </c>
      <c r="I6145" s="10" t="s">
        <v>27</v>
      </c>
      <c r="J6145" s="5">
        <v>7400.19</v>
      </c>
      <c r="K6145" s="3" t="s">
        <v>6</v>
      </c>
      <c r="L6145" s="3" t="s">
        <v>9613</v>
      </c>
      <c r="M6145" s="3" t="s">
        <v>9620</v>
      </c>
      <c r="N6145" s="3" t="s">
        <v>9703</v>
      </c>
      <c r="O6145" s="3" t="s">
        <v>9702</v>
      </c>
      <c r="P6145" s="3" t="s">
        <v>27</v>
      </c>
      <c r="Q6145" s="3" t="s">
        <v>27</v>
      </c>
      <c r="R6145" s="3" t="s">
        <v>86</v>
      </c>
      <c r="S6145" s="3" t="s">
        <v>27</v>
      </c>
      <c r="T6145" s="3" t="s">
        <v>30</v>
      </c>
      <c r="U6145" s="4"/>
      <c r="V6145" s="3" t="s">
        <v>27</v>
      </c>
      <c r="W6145" s="4">
        <v>44158</v>
      </c>
      <c r="X6145" s="3" t="s">
        <v>27</v>
      </c>
    </row>
    <row r="6146" spans="1:24" x14ac:dyDescent="0.35">
      <c r="A6146" s="3" t="s">
        <v>79</v>
      </c>
      <c r="B6146" s="3" t="s">
        <v>34</v>
      </c>
      <c r="C6146" s="3" t="s">
        <v>136</v>
      </c>
      <c r="D6146" s="3" t="s">
        <v>25</v>
      </c>
      <c r="E6146" s="3" t="s">
        <v>8349</v>
      </c>
      <c r="F6146" s="4">
        <v>44201</v>
      </c>
      <c r="G6146" s="5">
        <v>88.12</v>
      </c>
      <c r="H6146" s="9" t="s">
        <v>24551</v>
      </c>
      <c r="I6146" s="10" t="s">
        <v>27</v>
      </c>
      <c r="J6146" s="5">
        <v>7397.67</v>
      </c>
      <c r="K6146" s="3" t="s">
        <v>6</v>
      </c>
      <c r="L6146" s="3" t="s">
        <v>8271</v>
      </c>
      <c r="M6146" s="3" t="s">
        <v>8350</v>
      </c>
      <c r="N6146" s="3" t="s">
        <v>8351</v>
      </c>
      <c r="O6146" s="3" t="s">
        <v>8349</v>
      </c>
      <c r="P6146" s="3" t="s">
        <v>27</v>
      </c>
      <c r="Q6146" s="3" t="s">
        <v>27</v>
      </c>
      <c r="R6146" s="3" t="s">
        <v>8277</v>
      </c>
      <c r="S6146" s="3" t="s">
        <v>27</v>
      </c>
      <c r="T6146" s="3" t="s">
        <v>30</v>
      </c>
      <c r="U6146" s="4"/>
      <c r="V6146" s="3" t="s">
        <v>27</v>
      </c>
      <c r="W6146" s="4">
        <v>44201</v>
      </c>
      <c r="X6146" s="3" t="s">
        <v>27</v>
      </c>
    </row>
    <row r="6147" spans="1:24" x14ac:dyDescent="0.35">
      <c r="A6147" s="3" t="s">
        <v>79</v>
      </c>
      <c r="B6147" s="3" t="s">
        <v>23</v>
      </c>
      <c r="C6147" s="3" t="s">
        <v>136</v>
      </c>
      <c r="D6147" s="3" t="s">
        <v>25</v>
      </c>
      <c r="E6147" s="3" t="s">
        <v>9147</v>
      </c>
      <c r="F6147" s="4">
        <v>44322</v>
      </c>
      <c r="G6147" s="5">
        <v>88.07</v>
      </c>
      <c r="H6147" s="9" t="s">
        <v>24814</v>
      </c>
      <c r="I6147" s="10" t="s">
        <v>27</v>
      </c>
      <c r="J6147" s="5">
        <v>7393.48</v>
      </c>
      <c r="K6147" s="3" t="s">
        <v>6</v>
      </c>
      <c r="L6147" s="3" t="s">
        <v>8271</v>
      </c>
      <c r="M6147" s="3" t="s">
        <v>9148</v>
      </c>
      <c r="N6147" s="3" t="s">
        <v>9149</v>
      </c>
      <c r="O6147" s="3" t="s">
        <v>9147</v>
      </c>
      <c r="P6147" s="3" t="s">
        <v>27</v>
      </c>
      <c r="Q6147" s="3" t="s">
        <v>27</v>
      </c>
      <c r="R6147" s="3" t="s">
        <v>225</v>
      </c>
      <c r="S6147" s="3" t="s">
        <v>27</v>
      </c>
      <c r="T6147" s="3" t="s">
        <v>30</v>
      </c>
      <c r="U6147" s="4"/>
      <c r="V6147" s="3" t="s">
        <v>27</v>
      </c>
      <c r="W6147" s="4">
        <v>44322</v>
      </c>
      <c r="X6147" s="3" t="s">
        <v>27</v>
      </c>
    </row>
    <row r="6148" spans="1:24" x14ac:dyDescent="0.35">
      <c r="A6148" s="3" t="s">
        <v>79</v>
      </c>
      <c r="B6148" s="3" t="s">
        <v>34</v>
      </c>
      <c r="C6148" s="3" t="s">
        <v>136</v>
      </c>
      <c r="D6148" s="3" t="s">
        <v>25</v>
      </c>
      <c r="E6148" s="3" t="s">
        <v>2623</v>
      </c>
      <c r="F6148" s="4">
        <v>44213</v>
      </c>
      <c r="G6148" s="5">
        <v>88</v>
      </c>
      <c r="H6148" s="9" t="s">
        <v>22599</v>
      </c>
      <c r="I6148" s="10" t="s">
        <v>27</v>
      </c>
      <c r="J6148" s="5">
        <v>7387.6</v>
      </c>
      <c r="K6148" s="3" t="s">
        <v>6</v>
      </c>
      <c r="L6148" s="3" t="s">
        <v>2371</v>
      </c>
      <c r="M6148" s="3" t="s">
        <v>2624</v>
      </c>
      <c r="N6148" s="3" t="s">
        <v>2625</v>
      </c>
      <c r="O6148" s="3" t="s">
        <v>2623</v>
      </c>
      <c r="P6148" s="3" t="s">
        <v>27</v>
      </c>
      <c r="Q6148" s="3" t="s">
        <v>27</v>
      </c>
      <c r="R6148" s="3" t="s">
        <v>99</v>
      </c>
      <c r="S6148" s="3" t="s">
        <v>27</v>
      </c>
      <c r="T6148" s="3" t="s">
        <v>30</v>
      </c>
      <c r="U6148" s="4"/>
      <c r="V6148" s="3" t="s">
        <v>27</v>
      </c>
      <c r="W6148" s="4">
        <v>44213</v>
      </c>
      <c r="X6148" s="3" t="s">
        <v>27</v>
      </c>
    </row>
    <row r="6149" spans="1:24" x14ac:dyDescent="0.35">
      <c r="A6149" s="3" t="s">
        <v>79</v>
      </c>
      <c r="B6149" s="3" t="s">
        <v>34</v>
      </c>
      <c r="C6149" s="3" t="s">
        <v>136</v>
      </c>
      <c r="D6149" s="3" t="s">
        <v>25</v>
      </c>
      <c r="E6149" s="3" t="s">
        <v>7857</v>
      </c>
      <c r="F6149" s="4">
        <v>44229</v>
      </c>
      <c r="G6149" s="5">
        <v>87.78</v>
      </c>
      <c r="H6149" s="9" t="s">
        <v>24361</v>
      </c>
      <c r="I6149" s="10" t="s">
        <v>27</v>
      </c>
      <c r="J6149" s="5">
        <v>7369.13</v>
      </c>
      <c r="K6149" s="3" t="s">
        <v>6</v>
      </c>
      <c r="L6149" s="3" t="s">
        <v>7753</v>
      </c>
      <c r="M6149" s="3" t="s">
        <v>7855</v>
      </c>
      <c r="N6149" s="3" t="s">
        <v>7858</v>
      </c>
      <c r="O6149" s="3" t="s">
        <v>7857</v>
      </c>
      <c r="P6149" s="3" t="s">
        <v>27</v>
      </c>
      <c r="Q6149" s="3" t="s">
        <v>27</v>
      </c>
      <c r="R6149" s="3" t="s">
        <v>232</v>
      </c>
      <c r="S6149" s="3" t="s">
        <v>27</v>
      </c>
      <c r="T6149" s="3" t="s">
        <v>30</v>
      </c>
      <c r="U6149" s="4"/>
      <c r="V6149" s="3" t="s">
        <v>27</v>
      </c>
      <c r="W6149" s="4">
        <v>44229</v>
      </c>
      <c r="X6149" s="3" t="s">
        <v>27</v>
      </c>
    </row>
    <row r="6150" spans="1:24" x14ac:dyDescent="0.35">
      <c r="A6150" s="3" t="s">
        <v>79</v>
      </c>
      <c r="B6150" s="3" t="s">
        <v>23</v>
      </c>
      <c r="C6150" s="3" t="s">
        <v>136</v>
      </c>
      <c r="D6150" s="3" t="s">
        <v>25</v>
      </c>
      <c r="E6150" s="3" t="s">
        <v>8790</v>
      </c>
      <c r="F6150" s="4">
        <v>44292</v>
      </c>
      <c r="G6150" s="5">
        <v>87.72</v>
      </c>
      <c r="H6150" s="9" t="s">
        <v>24696</v>
      </c>
      <c r="I6150" s="10" t="s">
        <v>27</v>
      </c>
      <c r="J6150" s="5">
        <v>7364.09</v>
      </c>
      <c r="K6150" s="3" t="s">
        <v>6</v>
      </c>
      <c r="L6150" s="3" t="s">
        <v>8271</v>
      </c>
      <c r="M6150" s="3" t="s">
        <v>8791</v>
      </c>
      <c r="N6150" s="3" t="s">
        <v>8792</v>
      </c>
      <c r="O6150" s="3" t="s">
        <v>8790</v>
      </c>
      <c r="P6150" s="3" t="s">
        <v>27</v>
      </c>
      <c r="Q6150" s="3" t="s">
        <v>27</v>
      </c>
      <c r="R6150" s="3" t="s">
        <v>225</v>
      </c>
      <c r="S6150" s="3" t="s">
        <v>27</v>
      </c>
      <c r="T6150" s="3" t="s">
        <v>30</v>
      </c>
      <c r="U6150" s="4"/>
      <c r="V6150" s="3" t="s">
        <v>27</v>
      </c>
      <c r="W6150" s="4">
        <v>44292</v>
      </c>
      <c r="X6150" s="3" t="s">
        <v>27</v>
      </c>
    </row>
    <row r="6151" spans="1:24" x14ac:dyDescent="0.35">
      <c r="A6151" s="3" t="s">
        <v>79</v>
      </c>
      <c r="B6151" s="3" t="s">
        <v>23</v>
      </c>
      <c r="C6151" s="3" t="s">
        <v>136</v>
      </c>
      <c r="D6151" s="3" t="s">
        <v>25</v>
      </c>
      <c r="E6151" s="3" t="s">
        <v>10236</v>
      </c>
      <c r="F6151" s="4">
        <v>44359</v>
      </c>
      <c r="G6151" s="5">
        <v>86.4</v>
      </c>
      <c r="H6151" s="9" t="s">
        <v>25252</v>
      </c>
      <c r="I6151" s="10" t="s">
        <v>27</v>
      </c>
      <c r="J6151" s="5">
        <v>7253.28</v>
      </c>
      <c r="K6151" s="3" t="s">
        <v>6</v>
      </c>
      <c r="L6151" s="3" t="s">
        <v>9613</v>
      </c>
      <c r="M6151" s="3" t="s">
        <v>10237</v>
      </c>
      <c r="N6151" s="3" t="s">
        <v>10238</v>
      </c>
      <c r="O6151" s="3" t="s">
        <v>10236</v>
      </c>
      <c r="P6151" s="3" t="s">
        <v>27</v>
      </c>
      <c r="Q6151" s="3" t="s">
        <v>27</v>
      </c>
      <c r="R6151" s="3" t="s">
        <v>86</v>
      </c>
      <c r="S6151" s="3" t="s">
        <v>27</v>
      </c>
      <c r="T6151" s="3" t="s">
        <v>30</v>
      </c>
      <c r="U6151" s="4"/>
      <c r="V6151" s="3" t="s">
        <v>27</v>
      </c>
      <c r="W6151" s="4">
        <v>44359</v>
      </c>
      <c r="X6151" s="3" t="s">
        <v>27</v>
      </c>
    </row>
    <row r="6152" spans="1:24" x14ac:dyDescent="0.35">
      <c r="A6152" s="3" t="s">
        <v>79</v>
      </c>
      <c r="B6152" s="3" t="s">
        <v>23</v>
      </c>
      <c r="C6152" s="3" t="s">
        <v>136</v>
      </c>
      <c r="D6152" s="3" t="s">
        <v>25</v>
      </c>
      <c r="E6152" s="3" t="s">
        <v>8856</v>
      </c>
      <c r="F6152" s="4">
        <v>44301</v>
      </c>
      <c r="G6152" s="5">
        <v>86.32</v>
      </c>
      <c r="H6152" s="9" t="s">
        <v>24718</v>
      </c>
      <c r="I6152" s="10" t="s">
        <v>27</v>
      </c>
      <c r="J6152" s="5">
        <v>7246.56</v>
      </c>
      <c r="K6152" s="3" t="s">
        <v>6</v>
      </c>
      <c r="L6152" s="3" t="s">
        <v>8271</v>
      </c>
      <c r="M6152" s="3" t="s">
        <v>8857</v>
      </c>
      <c r="N6152" s="3" t="s">
        <v>8858</v>
      </c>
      <c r="O6152" s="3" t="s">
        <v>8856</v>
      </c>
      <c r="P6152" s="3" t="s">
        <v>27</v>
      </c>
      <c r="Q6152" s="3" t="s">
        <v>27</v>
      </c>
      <c r="R6152" s="3" t="s">
        <v>225</v>
      </c>
      <c r="S6152" s="3" t="s">
        <v>27</v>
      </c>
      <c r="T6152" s="3" t="s">
        <v>30</v>
      </c>
      <c r="U6152" s="4"/>
      <c r="V6152" s="3" t="s">
        <v>27</v>
      </c>
      <c r="W6152" s="4">
        <v>44301</v>
      </c>
      <c r="X6152" s="3" t="s">
        <v>27</v>
      </c>
    </row>
    <row r="6153" spans="1:24" x14ac:dyDescent="0.35">
      <c r="A6153" s="3" t="s">
        <v>79</v>
      </c>
      <c r="B6153" s="3" t="s">
        <v>23</v>
      </c>
      <c r="C6153" s="3" t="s">
        <v>136</v>
      </c>
      <c r="D6153" s="3" t="s">
        <v>25</v>
      </c>
      <c r="E6153" s="3" t="s">
        <v>9066</v>
      </c>
      <c r="F6153" s="4">
        <v>44308</v>
      </c>
      <c r="G6153" s="5">
        <v>86.02</v>
      </c>
      <c r="H6153" s="9" t="s">
        <v>24788</v>
      </c>
      <c r="I6153" s="10" t="s">
        <v>27</v>
      </c>
      <c r="J6153" s="5">
        <v>7221.38</v>
      </c>
      <c r="K6153" s="3" t="s">
        <v>6</v>
      </c>
      <c r="L6153" s="3" t="s">
        <v>8271</v>
      </c>
      <c r="M6153" s="3" t="s">
        <v>9067</v>
      </c>
      <c r="N6153" s="3" t="s">
        <v>9068</v>
      </c>
      <c r="O6153" s="3" t="s">
        <v>9066</v>
      </c>
      <c r="P6153" s="3" t="s">
        <v>27</v>
      </c>
      <c r="Q6153" s="3" t="s">
        <v>27</v>
      </c>
      <c r="R6153" s="3" t="s">
        <v>225</v>
      </c>
      <c r="S6153" s="3" t="s">
        <v>27</v>
      </c>
      <c r="T6153" s="3" t="s">
        <v>30</v>
      </c>
      <c r="U6153" s="4"/>
      <c r="V6153" s="3" t="s">
        <v>27</v>
      </c>
      <c r="W6153" s="4">
        <v>44308</v>
      </c>
      <c r="X6153" s="3" t="s">
        <v>27</v>
      </c>
    </row>
    <row r="6154" spans="1:24" x14ac:dyDescent="0.35">
      <c r="A6154" s="3" t="s">
        <v>79</v>
      </c>
      <c r="B6154" s="3" t="s">
        <v>34</v>
      </c>
      <c r="C6154" s="3" t="s">
        <v>136</v>
      </c>
      <c r="D6154" s="3" t="s">
        <v>25</v>
      </c>
      <c r="E6154" s="3" t="s">
        <v>18775</v>
      </c>
      <c r="F6154" s="4">
        <v>44133</v>
      </c>
      <c r="G6154" s="5">
        <v>86.02</v>
      </c>
      <c r="H6154" s="9" t="s">
        <v>27763</v>
      </c>
      <c r="I6154" s="10" t="s">
        <v>27</v>
      </c>
      <c r="J6154" s="5">
        <v>7221.38</v>
      </c>
      <c r="K6154" s="3" t="s">
        <v>6</v>
      </c>
      <c r="L6154" s="3" t="s">
        <v>18776</v>
      </c>
      <c r="M6154" s="3" t="s">
        <v>18777</v>
      </c>
      <c r="N6154" s="3" t="s">
        <v>18778</v>
      </c>
      <c r="O6154" s="3" t="s">
        <v>18775</v>
      </c>
      <c r="P6154" s="3" t="s">
        <v>27</v>
      </c>
      <c r="Q6154" s="3" t="s">
        <v>27</v>
      </c>
      <c r="R6154" s="3" t="s">
        <v>130</v>
      </c>
      <c r="S6154" s="3" t="s">
        <v>27</v>
      </c>
      <c r="T6154" s="3" t="s">
        <v>30</v>
      </c>
      <c r="U6154" s="4"/>
      <c r="V6154" s="3" t="s">
        <v>27</v>
      </c>
      <c r="W6154" s="4">
        <v>44133</v>
      </c>
      <c r="X6154" s="3" t="s">
        <v>27</v>
      </c>
    </row>
    <row r="6155" spans="1:24" x14ac:dyDescent="0.35">
      <c r="A6155" s="3" t="s">
        <v>79</v>
      </c>
      <c r="B6155" s="3" t="s">
        <v>34</v>
      </c>
      <c r="C6155" s="3" t="s">
        <v>136</v>
      </c>
      <c r="D6155" s="3" t="s">
        <v>25</v>
      </c>
      <c r="E6155" s="3" t="s">
        <v>13408</v>
      </c>
      <c r="F6155" s="4">
        <v>44103</v>
      </c>
      <c r="G6155" s="5">
        <v>85.59</v>
      </c>
      <c r="H6155" s="9" t="s">
        <v>26358</v>
      </c>
      <c r="I6155" s="10" t="s">
        <v>27</v>
      </c>
      <c r="J6155" s="5">
        <v>7185.28</v>
      </c>
      <c r="K6155" s="3" t="s">
        <v>6</v>
      </c>
      <c r="L6155" s="3" t="s">
        <v>13409</v>
      </c>
      <c r="M6155" s="3" t="s">
        <v>13410</v>
      </c>
      <c r="N6155" s="3" t="s">
        <v>13411</v>
      </c>
      <c r="O6155" s="3" t="s">
        <v>13408</v>
      </c>
      <c r="P6155" s="3" t="s">
        <v>27</v>
      </c>
      <c r="Q6155" s="3" t="s">
        <v>27</v>
      </c>
      <c r="R6155" s="3" t="s">
        <v>281</v>
      </c>
      <c r="S6155" s="3" t="s">
        <v>27</v>
      </c>
      <c r="T6155" s="3" t="s">
        <v>30</v>
      </c>
      <c r="U6155" s="4"/>
      <c r="V6155" s="3" t="s">
        <v>27</v>
      </c>
      <c r="W6155" s="4">
        <v>44103</v>
      </c>
      <c r="X6155" s="3" t="s">
        <v>27</v>
      </c>
    </row>
    <row r="6156" spans="1:24" x14ac:dyDescent="0.35">
      <c r="A6156" s="3" t="s">
        <v>79</v>
      </c>
      <c r="B6156" s="3" t="s">
        <v>34</v>
      </c>
      <c r="C6156" s="3" t="s">
        <v>136</v>
      </c>
      <c r="D6156" s="3" t="s">
        <v>25</v>
      </c>
      <c r="E6156" s="3" t="s">
        <v>13575</v>
      </c>
      <c r="F6156" s="4">
        <v>44028</v>
      </c>
      <c r="G6156" s="5">
        <v>85.35</v>
      </c>
      <c r="H6156" s="9" t="s">
        <v>26400</v>
      </c>
      <c r="I6156" s="10" t="s">
        <v>27</v>
      </c>
      <c r="J6156" s="5">
        <v>7165.13</v>
      </c>
      <c r="K6156" s="3" t="s">
        <v>6</v>
      </c>
      <c r="L6156" s="3" t="s">
        <v>13576</v>
      </c>
      <c r="M6156" s="3" t="s">
        <v>13577</v>
      </c>
      <c r="N6156" s="3" t="s">
        <v>13578</v>
      </c>
      <c r="O6156" s="3" t="s">
        <v>13575</v>
      </c>
      <c r="P6156" s="3" t="s">
        <v>27</v>
      </c>
      <c r="Q6156" s="3" t="s">
        <v>27</v>
      </c>
      <c r="R6156" s="3" t="s">
        <v>4808</v>
      </c>
      <c r="S6156" s="3" t="s">
        <v>27</v>
      </c>
      <c r="T6156" s="3" t="s">
        <v>30</v>
      </c>
      <c r="U6156" s="4"/>
      <c r="V6156" s="3" t="s">
        <v>27</v>
      </c>
      <c r="W6156" s="4">
        <v>44028</v>
      </c>
      <c r="X6156" s="3" t="s">
        <v>27</v>
      </c>
    </row>
    <row r="6157" spans="1:24" x14ac:dyDescent="0.35">
      <c r="A6157" s="3" t="s">
        <v>79</v>
      </c>
      <c r="B6157" s="3" t="s">
        <v>34</v>
      </c>
      <c r="C6157" s="3" t="s">
        <v>136</v>
      </c>
      <c r="D6157" s="3" t="s">
        <v>25</v>
      </c>
      <c r="E6157" s="3" t="s">
        <v>4075</v>
      </c>
      <c r="F6157" s="4">
        <v>44187</v>
      </c>
      <c r="G6157" s="5">
        <v>85</v>
      </c>
      <c r="H6157" s="9" t="s">
        <v>23075</v>
      </c>
      <c r="I6157" s="10" t="s">
        <v>27</v>
      </c>
      <c r="J6157" s="5">
        <v>7135.75</v>
      </c>
      <c r="K6157" s="3" t="s">
        <v>6</v>
      </c>
      <c r="L6157" s="3" t="s">
        <v>4043</v>
      </c>
      <c r="M6157" s="3" t="s">
        <v>4076</v>
      </c>
      <c r="N6157" s="3" t="s">
        <v>4077</v>
      </c>
      <c r="O6157" s="3" t="s">
        <v>4075</v>
      </c>
      <c r="P6157" s="3" t="s">
        <v>27</v>
      </c>
      <c r="Q6157" s="3" t="s">
        <v>27</v>
      </c>
      <c r="R6157" s="3" t="s">
        <v>4046</v>
      </c>
      <c r="S6157" s="3" t="s">
        <v>27</v>
      </c>
      <c r="T6157" s="3" t="s">
        <v>30</v>
      </c>
      <c r="U6157" s="4"/>
      <c r="V6157" s="3" t="s">
        <v>27</v>
      </c>
      <c r="W6157" s="4">
        <v>44187</v>
      </c>
      <c r="X6157" s="3" t="s">
        <v>27</v>
      </c>
    </row>
    <row r="6158" spans="1:24" x14ac:dyDescent="0.35">
      <c r="A6158" s="3" t="s">
        <v>79</v>
      </c>
      <c r="B6158" s="3" t="s">
        <v>34</v>
      </c>
      <c r="C6158" s="3" t="s">
        <v>136</v>
      </c>
      <c r="D6158" s="3" t="s">
        <v>25</v>
      </c>
      <c r="E6158" s="3" t="s">
        <v>19242</v>
      </c>
      <c r="F6158" s="4">
        <v>44097</v>
      </c>
      <c r="G6158" s="5">
        <v>85</v>
      </c>
      <c r="H6158" s="9" t="s">
        <v>27885</v>
      </c>
      <c r="I6158" s="10" t="s">
        <v>27</v>
      </c>
      <c r="J6158" s="5">
        <v>7135.75</v>
      </c>
      <c r="K6158" s="3" t="s">
        <v>6</v>
      </c>
      <c r="L6158" s="3" t="s">
        <v>19243</v>
      </c>
      <c r="M6158" s="3" t="s">
        <v>19244</v>
      </c>
      <c r="N6158" s="3" t="s">
        <v>19245</v>
      </c>
      <c r="O6158" s="3" t="s">
        <v>19242</v>
      </c>
      <c r="P6158" s="3" t="s">
        <v>27</v>
      </c>
      <c r="Q6158" s="3" t="s">
        <v>27</v>
      </c>
      <c r="R6158" s="3" t="s">
        <v>162</v>
      </c>
      <c r="S6158" s="3" t="s">
        <v>27</v>
      </c>
      <c r="T6158" s="3" t="s">
        <v>30</v>
      </c>
      <c r="U6158" s="4"/>
      <c r="V6158" s="3" t="s">
        <v>27</v>
      </c>
      <c r="W6158" s="4">
        <v>44097</v>
      </c>
      <c r="X6158" s="3" t="s">
        <v>27</v>
      </c>
    </row>
    <row r="6159" spans="1:24" x14ac:dyDescent="0.35">
      <c r="A6159" s="3" t="s">
        <v>79</v>
      </c>
      <c r="B6159" s="3" t="s">
        <v>34</v>
      </c>
      <c r="C6159" s="3" t="s">
        <v>136</v>
      </c>
      <c r="D6159" s="3" t="s">
        <v>25</v>
      </c>
      <c r="E6159" s="3" t="s">
        <v>19246</v>
      </c>
      <c r="F6159" s="4">
        <v>44097</v>
      </c>
      <c r="G6159" s="5">
        <v>85</v>
      </c>
      <c r="H6159" s="9" t="s">
        <v>27886</v>
      </c>
      <c r="I6159" s="10" t="s">
        <v>27</v>
      </c>
      <c r="J6159" s="5">
        <v>7135.75</v>
      </c>
      <c r="K6159" s="3" t="s">
        <v>6</v>
      </c>
      <c r="L6159" s="3" t="s">
        <v>19247</v>
      </c>
      <c r="M6159" s="3" t="s">
        <v>19248</v>
      </c>
      <c r="N6159" s="3" t="s">
        <v>19249</v>
      </c>
      <c r="O6159" s="3" t="s">
        <v>19246</v>
      </c>
      <c r="P6159" s="3" t="s">
        <v>27</v>
      </c>
      <c r="Q6159" s="3" t="s">
        <v>27</v>
      </c>
      <c r="R6159" s="3" t="s">
        <v>162</v>
      </c>
      <c r="S6159" s="3" t="s">
        <v>27</v>
      </c>
      <c r="T6159" s="3" t="s">
        <v>30</v>
      </c>
      <c r="U6159" s="4"/>
      <c r="V6159" s="3" t="s">
        <v>27</v>
      </c>
      <c r="W6159" s="4">
        <v>44097</v>
      </c>
      <c r="X6159" s="3" t="s">
        <v>27</v>
      </c>
    </row>
    <row r="6160" spans="1:24" x14ac:dyDescent="0.35">
      <c r="A6160" s="3" t="s">
        <v>79</v>
      </c>
      <c r="B6160" s="3" t="s">
        <v>34</v>
      </c>
      <c r="C6160" s="3" t="s">
        <v>136</v>
      </c>
      <c r="D6160" s="3" t="s">
        <v>25</v>
      </c>
      <c r="E6160" s="3" t="s">
        <v>17256</v>
      </c>
      <c r="F6160" s="4">
        <v>44124</v>
      </c>
      <c r="G6160" s="5">
        <v>84.9</v>
      </c>
      <c r="H6160" s="9" t="s">
        <v>27354</v>
      </c>
      <c r="I6160" s="10" t="s">
        <v>27</v>
      </c>
      <c r="J6160" s="5">
        <v>7127.36</v>
      </c>
      <c r="K6160" s="3" t="s">
        <v>6</v>
      </c>
      <c r="L6160" s="3" t="s">
        <v>17257</v>
      </c>
      <c r="M6160" s="3" t="s">
        <v>17258</v>
      </c>
      <c r="N6160" s="3" t="s">
        <v>17259</v>
      </c>
      <c r="O6160" s="3" t="s">
        <v>17256</v>
      </c>
      <c r="P6160" s="3" t="s">
        <v>27</v>
      </c>
      <c r="Q6160" s="3" t="s">
        <v>27</v>
      </c>
      <c r="R6160" s="3" t="s">
        <v>99</v>
      </c>
      <c r="S6160" s="3" t="s">
        <v>27</v>
      </c>
      <c r="T6160" s="3" t="s">
        <v>30</v>
      </c>
      <c r="U6160" s="4"/>
      <c r="V6160" s="3" t="s">
        <v>27</v>
      </c>
      <c r="W6160" s="4">
        <v>44124</v>
      </c>
      <c r="X6160" s="3" t="s">
        <v>27</v>
      </c>
    </row>
    <row r="6161" spans="1:24" x14ac:dyDescent="0.35">
      <c r="A6161" s="3" t="s">
        <v>79</v>
      </c>
      <c r="B6161" s="3" t="s">
        <v>23</v>
      </c>
      <c r="C6161" s="3" t="s">
        <v>136</v>
      </c>
      <c r="D6161" s="3" t="s">
        <v>25</v>
      </c>
      <c r="E6161" s="3" t="s">
        <v>18806</v>
      </c>
      <c r="F6161" s="4">
        <v>44041</v>
      </c>
      <c r="G6161" s="5">
        <v>84.79</v>
      </c>
      <c r="H6161" s="9" t="s">
        <v>27771</v>
      </c>
      <c r="I6161" s="10" t="s">
        <v>27</v>
      </c>
      <c r="J6161" s="5">
        <v>7118.12</v>
      </c>
      <c r="K6161" s="3" t="s">
        <v>6</v>
      </c>
      <c r="L6161" s="3" t="s">
        <v>18807</v>
      </c>
      <c r="M6161" s="3" t="s">
        <v>17928</v>
      </c>
      <c r="N6161" s="3" t="s">
        <v>18808</v>
      </c>
      <c r="O6161" s="3" t="s">
        <v>18806</v>
      </c>
      <c r="P6161" s="3" t="s">
        <v>27</v>
      </c>
      <c r="Q6161" s="3" t="s">
        <v>27</v>
      </c>
      <c r="R6161" s="3" t="s">
        <v>232</v>
      </c>
      <c r="S6161" s="3" t="s">
        <v>27</v>
      </c>
      <c r="T6161" s="3" t="s">
        <v>30</v>
      </c>
      <c r="U6161" s="4"/>
      <c r="V6161" s="3" t="s">
        <v>27</v>
      </c>
      <c r="W6161" s="4">
        <v>44041</v>
      </c>
      <c r="X6161" s="3" t="s">
        <v>27</v>
      </c>
    </row>
    <row r="6162" spans="1:24" x14ac:dyDescent="0.35">
      <c r="A6162" s="3" t="s">
        <v>79</v>
      </c>
      <c r="B6162" s="3" t="s">
        <v>34</v>
      </c>
      <c r="C6162" s="3" t="s">
        <v>136</v>
      </c>
      <c r="D6162" s="3" t="s">
        <v>25</v>
      </c>
      <c r="E6162" s="3" t="s">
        <v>14234</v>
      </c>
      <c r="F6162" s="4">
        <v>44122</v>
      </c>
      <c r="G6162" s="5">
        <v>84.45</v>
      </c>
      <c r="H6162" s="9" t="s">
        <v>26566</v>
      </c>
      <c r="I6162" s="10" t="s">
        <v>27</v>
      </c>
      <c r="J6162" s="5">
        <v>7089.58</v>
      </c>
      <c r="K6162" s="3" t="s">
        <v>6</v>
      </c>
      <c r="L6162" s="3" t="s">
        <v>14231</v>
      </c>
      <c r="M6162" s="3" t="s">
        <v>14235</v>
      </c>
      <c r="N6162" s="3" t="s">
        <v>14236</v>
      </c>
      <c r="O6162" s="3" t="s">
        <v>14234</v>
      </c>
      <c r="P6162" s="3" t="s">
        <v>27</v>
      </c>
      <c r="Q6162" s="3" t="s">
        <v>27</v>
      </c>
      <c r="R6162" s="3" t="s">
        <v>2386</v>
      </c>
      <c r="S6162" s="3" t="s">
        <v>27</v>
      </c>
      <c r="T6162" s="3" t="s">
        <v>30</v>
      </c>
      <c r="U6162" s="4"/>
      <c r="V6162" s="3" t="s">
        <v>27</v>
      </c>
      <c r="W6162" s="4">
        <v>44122</v>
      </c>
      <c r="X6162" s="3" t="s">
        <v>27</v>
      </c>
    </row>
    <row r="6163" spans="1:24" x14ac:dyDescent="0.35">
      <c r="A6163" s="3" t="s">
        <v>79</v>
      </c>
      <c r="B6163" s="3" t="s">
        <v>23</v>
      </c>
      <c r="C6163" s="3" t="s">
        <v>136</v>
      </c>
      <c r="D6163" s="3" t="s">
        <v>25</v>
      </c>
      <c r="E6163" s="3" t="s">
        <v>10318</v>
      </c>
      <c r="F6163" s="4">
        <v>44349</v>
      </c>
      <c r="G6163" s="5">
        <v>84.3</v>
      </c>
      <c r="H6163" s="9" t="s">
        <v>25291</v>
      </c>
      <c r="I6163" s="10" t="s">
        <v>27</v>
      </c>
      <c r="J6163" s="5">
        <v>7076.99</v>
      </c>
      <c r="K6163" s="3" t="s">
        <v>6</v>
      </c>
      <c r="L6163" s="3" t="s">
        <v>9613</v>
      </c>
      <c r="M6163" s="3" t="s">
        <v>10290</v>
      </c>
      <c r="N6163" s="3" t="s">
        <v>10319</v>
      </c>
      <c r="O6163" s="3" t="s">
        <v>10318</v>
      </c>
      <c r="P6163" s="3" t="s">
        <v>27</v>
      </c>
      <c r="Q6163" s="3" t="s">
        <v>27</v>
      </c>
      <c r="R6163" s="3" t="s">
        <v>86</v>
      </c>
      <c r="S6163" s="3" t="s">
        <v>27</v>
      </c>
      <c r="T6163" s="3" t="s">
        <v>30</v>
      </c>
      <c r="U6163" s="4"/>
      <c r="V6163" s="3" t="s">
        <v>27</v>
      </c>
      <c r="W6163" s="4">
        <v>44349</v>
      </c>
      <c r="X6163" s="3" t="s">
        <v>27</v>
      </c>
    </row>
    <row r="6164" spans="1:24" x14ac:dyDescent="0.35">
      <c r="A6164" s="3" t="s">
        <v>79</v>
      </c>
      <c r="B6164" s="3" t="s">
        <v>23</v>
      </c>
      <c r="C6164" s="3" t="s">
        <v>136</v>
      </c>
      <c r="D6164" s="3" t="s">
        <v>25</v>
      </c>
      <c r="E6164" s="3" t="s">
        <v>10458</v>
      </c>
      <c r="F6164" s="4">
        <v>44265</v>
      </c>
      <c r="G6164" s="5">
        <v>83.85</v>
      </c>
      <c r="H6164" s="9" t="s">
        <v>25347</v>
      </c>
      <c r="I6164" s="10" t="s">
        <v>27</v>
      </c>
      <c r="J6164" s="5">
        <v>7039.21</v>
      </c>
      <c r="K6164" s="3" t="s">
        <v>6</v>
      </c>
      <c r="L6164" s="3" t="s">
        <v>10431</v>
      </c>
      <c r="M6164" s="3" t="s">
        <v>10459</v>
      </c>
      <c r="N6164" s="3" t="s">
        <v>10460</v>
      </c>
      <c r="O6164" s="3" t="s">
        <v>10458</v>
      </c>
      <c r="P6164" s="3" t="s">
        <v>27</v>
      </c>
      <c r="Q6164" s="3" t="s">
        <v>27</v>
      </c>
      <c r="R6164" s="3" t="s">
        <v>96</v>
      </c>
      <c r="S6164" s="3" t="s">
        <v>27</v>
      </c>
      <c r="T6164" s="3" t="s">
        <v>30</v>
      </c>
      <c r="U6164" s="4"/>
      <c r="V6164" s="3" t="s">
        <v>27</v>
      </c>
      <c r="W6164" s="4">
        <v>44265</v>
      </c>
      <c r="X6164" s="3" t="s">
        <v>27</v>
      </c>
    </row>
    <row r="6165" spans="1:24" x14ac:dyDescent="0.35">
      <c r="A6165" s="3" t="s">
        <v>79</v>
      </c>
      <c r="B6165" s="3" t="s">
        <v>23</v>
      </c>
      <c r="C6165" s="3" t="s">
        <v>136</v>
      </c>
      <c r="D6165" s="3" t="s">
        <v>25</v>
      </c>
      <c r="E6165" s="3" t="s">
        <v>3117</v>
      </c>
      <c r="F6165" s="4">
        <v>44338</v>
      </c>
      <c r="G6165" s="5">
        <v>83.6</v>
      </c>
      <c r="H6165" s="9" t="s">
        <v>22764</v>
      </c>
      <c r="I6165" s="10" t="s">
        <v>27</v>
      </c>
      <c r="J6165" s="5">
        <v>7018.22</v>
      </c>
      <c r="K6165" s="3" t="s">
        <v>6</v>
      </c>
      <c r="L6165" s="3" t="s">
        <v>2371</v>
      </c>
      <c r="M6165" s="3" t="s">
        <v>3118</v>
      </c>
      <c r="N6165" s="3" t="s">
        <v>3119</v>
      </c>
      <c r="O6165" s="3" t="s">
        <v>3117</v>
      </c>
      <c r="P6165" s="3" t="s">
        <v>27</v>
      </c>
      <c r="Q6165" s="3" t="s">
        <v>27</v>
      </c>
      <c r="R6165" s="3" t="s">
        <v>99</v>
      </c>
      <c r="S6165" s="3" t="s">
        <v>27</v>
      </c>
      <c r="T6165" s="3" t="s">
        <v>30</v>
      </c>
      <c r="U6165" s="4"/>
      <c r="V6165" s="3" t="s">
        <v>27</v>
      </c>
      <c r="W6165" s="4">
        <v>44338</v>
      </c>
      <c r="X6165" s="3" t="s">
        <v>27</v>
      </c>
    </row>
    <row r="6166" spans="1:24" x14ac:dyDescent="0.35">
      <c r="A6166" s="3" t="s">
        <v>79</v>
      </c>
      <c r="B6166" s="3" t="s">
        <v>23</v>
      </c>
      <c r="C6166" s="3" t="s">
        <v>136</v>
      </c>
      <c r="D6166" s="3" t="s">
        <v>25</v>
      </c>
      <c r="E6166" s="3" t="s">
        <v>3961</v>
      </c>
      <c r="F6166" s="4">
        <v>44362</v>
      </c>
      <c r="G6166" s="5">
        <v>83.53</v>
      </c>
      <c r="H6166" s="9" t="s">
        <v>23041</v>
      </c>
      <c r="I6166" s="10" t="s">
        <v>27</v>
      </c>
      <c r="J6166" s="5">
        <v>7012.34</v>
      </c>
      <c r="K6166" s="3" t="s">
        <v>6</v>
      </c>
      <c r="L6166" s="3" t="s">
        <v>3948</v>
      </c>
      <c r="M6166" s="3" t="s">
        <v>3962</v>
      </c>
      <c r="N6166" s="3" t="s">
        <v>3963</v>
      </c>
      <c r="O6166" s="3" t="s">
        <v>3961</v>
      </c>
      <c r="P6166" s="3" t="s">
        <v>27</v>
      </c>
      <c r="Q6166" s="3" t="s">
        <v>27</v>
      </c>
      <c r="R6166" s="3" t="s">
        <v>3951</v>
      </c>
      <c r="S6166" s="3" t="s">
        <v>27</v>
      </c>
      <c r="T6166" s="3" t="s">
        <v>30</v>
      </c>
      <c r="U6166" s="4"/>
      <c r="V6166" s="3" t="s">
        <v>27</v>
      </c>
      <c r="W6166" s="4">
        <v>44362</v>
      </c>
      <c r="X6166" s="3" t="s">
        <v>27</v>
      </c>
    </row>
    <row r="6167" spans="1:24" x14ac:dyDescent="0.35">
      <c r="A6167" s="3" t="s">
        <v>22</v>
      </c>
      <c r="B6167" s="3" t="s">
        <v>23</v>
      </c>
      <c r="C6167" s="3" t="s">
        <v>24</v>
      </c>
      <c r="D6167" s="3" t="s">
        <v>25</v>
      </c>
      <c r="E6167" s="3" t="s">
        <v>322</v>
      </c>
      <c r="F6167" s="4">
        <v>44315</v>
      </c>
      <c r="G6167" s="5">
        <v>82.93</v>
      </c>
      <c r="H6167" s="9" t="s">
        <v>21804</v>
      </c>
      <c r="I6167" s="10" t="s">
        <v>27</v>
      </c>
      <c r="J6167" s="5">
        <v>6961.97</v>
      </c>
      <c r="K6167" s="3" t="s">
        <v>6</v>
      </c>
      <c r="L6167" s="3" t="s">
        <v>316</v>
      </c>
      <c r="M6167" s="3" t="s">
        <v>320</v>
      </c>
      <c r="N6167" s="3" t="s">
        <v>323</v>
      </c>
      <c r="O6167" s="3" t="s">
        <v>322</v>
      </c>
      <c r="P6167" s="3" t="s">
        <v>27</v>
      </c>
      <c r="Q6167" s="3" t="s">
        <v>27</v>
      </c>
      <c r="R6167" s="3" t="s">
        <v>29</v>
      </c>
      <c r="S6167" s="3" t="s">
        <v>27</v>
      </c>
      <c r="T6167" s="3" t="s">
        <v>30</v>
      </c>
      <c r="U6167" s="4"/>
      <c r="V6167" s="3" t="s">
        <v>27</v>
      </c>
      <c r="W6167" s="4">
        <v>44315</v>
      </c>
      <c r="X6167" s="3" t="s">
        <v>27</v>
      </c>
    </row>
    <row r="6168" spans="1:24" x14ac:dyDescent="0.35">
      <c r="A6168" s="3" t="s">
        <v>79</v>
      </c>
      <c r="B6168" s="3" t="s">
        <v>23</v>
      </c>
      <c r="C6168" s="3" t="s">
        <v>136</v>
      </c>
      <c r="D6168" s="3" t="s">
        <v>25</v>
      </c>
      <c r="E6168" s="3" t="s">
        <v>3336</v>
      </c>
      <c r="F6168" s="4">
        <v>44357</v>
      </c>
      <c r="G6168" s="5">
        <v>82.7</v>
      </c>
      <c r="H6168" s="9" t="s">
        <v>22836</v>
      </c>
      <c r="I6168" s="10" t="s">
        <v>27</v>
      </c>
      <c r="J6168" s="5">
        <v>6942.67</v>
      </c>
      <c r="K6168" s="3" t="s">
        <v>6</v>
      </c>
      <c r="L6168" s="3" t="s">
        <v>2371</v>
      </c>
      <c r="M6168" s="3" t="s">
        <v>3337</v>
      </c>
      <c r="N6168" s="3" t="s">
        <v>3338</v>
      </c>
      <c r="O6168" s="3" t="s">
        <v>3336</v>
      </c>
      <c r="P6168" s="3" t="s">
        <v>27</v>
      </c>
      <c r="Q6168" s="3" t="s">
        <v>27</v>
      </c>
      <c r="R6168" s="3" t="s">
        <v>99</v>
      </c>
      <c r="S6168" s="3" t="s">
        <v>27</v>
      </c>
      <c r="T6168" s="3" t="s">
        <v>30</v>
      </c>
      <c r="U6168" s="4"/>
      <c r="V6168" s="3" t="s">
        <v>27</v>
      </c>
      <c r="W6168" s="4">
        <v>44357</v>
      </c>
      <c r="X6168" s="3" t="s">
        <v>27</v>
      </c>
    </row>
    <row r="6169" spans="1:24" x14ac:dyDescent="0.35">
      <c r="A6169" s="3" t="s">
        <v>79</v>
      </c>
      <c r="B6169" s="3" t="s">
        <v>34</v>
      </c>
      <c r="C6169" s="3" t="s">
        <v>136</v>
      </c>
      <c r="D6169" s="3" t="s">
        <v>25</v>
      </c>
      <c r="E6169" s="3" t="s">
        <v>9712</v>
      </c>
      <c r="F6169" s="4">
        <v>44167</v>
      </c>
      <c r="G6169" s="5">
        <v>82.68</v>
      </c>
      <c r="H6169" s="9" t="s">
        <v>25013</v>
      </c>
      <c r="I6169" s="10" t="s">
        <v>27</v>
      </c>
      <c r="J6169" s="5">
        <v>6940.99</v>
      </c>
      <c r="K6169" s="3" t="s">
        <v>6</v>
      </c>
      <c r="L6169" s="3" t="s">
        <v>9613</v>
      </c>
      <c r="M6169" s="3" t="s">
        <v>9620</v>
      </c>
      <c r="N6169" s="3" t="s">
        <v>9713</v>
      </c>
      <c r="O6169" s="3" t="s">
        <v>9712</v>
      </c>
      <c r="P6169" s="3" t="s">
        <v>27</v>
      </c>
      <c r="Q6169" s="3" t="s">
        <v>27</v>
      </c>
      <c r="R6169" s="3" t="s">
        <v>86</v>
      </c>
      <c r="S6169" s="3" t="s">
        <v>27</v>
      </c>
      <c r="T6169" s="3" t="s">
        <v>30</v>
      </c>
      <c r="U6169" s="4"/>
      <c r="V6169" s="3" t="s">
        <v>27</v>
      </c>
      <c r="W6169" s="4">
        <v>44167</v>
      </c>
      <c r="X6169" s="3" t="s">
        <v>27</v>
      </c>
    </row>
    <row r="6170" spans="1:24" x14ac:dyDescent="0.35">
      <c r="A6170" s="3" t="s">
        <v>79</v>
      </c>
      <c r="B6170" s="3" t="s">
        <v>34</v>
      </c>
      <c r="C6170" s="3" t="s">
        <v>136</v>
      </c>
      <c r="D6170" s="3" t="s">
        <v>25</v>
      </c>
      <c r="E6170" s="3" t="s">
        <v>18849</v>
      </c>
      <c r="F6170" s="4">
        <v>44086</v>
      </c>
      <c r="G6170" s="5">
        <v>82.55</v>
      </c>
      <c r="H6170" s="9" t="s">
        <v>27783</v>
      </c>
      <c r="I6170" s="10" t="s">
        <v>27</v>
      </c>
      <c r="J6170" s="5">
        <v>6930.07</v>
      </c>
      <c r="K6170" s="3" t="s">
        <v>6</v>
      </c>
      <c r="L6170" s="3" t="s">
        <v>18850</v>
      </c>
      <c r="M6170" s="3" t="s">
        <v>18851</v>
      </c>
      <c r="N6170" s="3" t="s">
        <v>18852</v>
      </c>
      <c r="O6170" s="3" t="s">
        <v>18849</v>
      </c>
      <c r="P6170" s="3" t="s">
        <v>27</v>
      </c>
      <c r="Q6170" s="3" t="s">
        <v>27</v>
      </c>
      <c r="R6170" s="3" t="s">
        <v>99</v>
      </c>
      <c r="S6170" s="3" t="s">
        <v>27</v>
      </c>
      <c r="T6170" s="3" t="s">
        <v>30</v>
      </c>
      <c r="U6170" s="4"/>
      <c r="V6170" s="3" t="s">
        <v>27</v>
      </c>
      <c r="W6170" s="4">
        <v>44086</v>
      </c>
      <c r="X6170" s="3" t="s">
        <v>27</v>
      </c>
    </row>
    <row r="6171" spans="1:24" x14ac:dyDescent="0.35">
      <c r="A6171" s="3" t="s">
        <v>79</v>
      </c>
      <c r="B6171" s="3" t="s">
        <v>23</v>
      </c>
      <c r="C6171" s="3" t="s">
        <v>136</v>
      </c>
      <c r="D6171" s="3" t="s">
        <v>25</v>
      </c>
      <c r="E6171" s="3" t="s">
        <v>8844</v>
      </c>
      <c r="F6171" s="4">
        <v>44298</v>
      </c>
      <c r="G6171" s="5">
        <v>82.54</v>
      </c>
      <c r="H6171" s="9" t="s">
        <v>24714</v>
      </c>
      <c r="I6171" s="10" t="s">
        <v>27</v>
      </c>
      <c r="J6171" s="5">
        <v>6929.23</v>
      </c>
      <c r="K6171" s="3" t="s">
        <v>6</v>
      </c>
      <c r="L6171" s="3" t="s">
        <v>8271</v>
      </c>
      <c r="M6171" s="3" t="s">
        <v>8845</v>
      </c>
      <c r="N6171" s="3" t="s">
        <v>8846</v>
      </c>
      <c r="O6171" s="3" t="s">
        <v>8844</v>
      </c>
      <c r="P6171" s="3" t="s">
        <v>27</v>
      </c>
      <c r="Q6171" s="3" t="s">
        <v>27</v>
      </c>
      <c r="R6171" s="3" t="s">
        <v>225</v>
      </c>
      <c r="S6171" s="3" t="s">
        <v>27</v>
      </c>
      <c r="T6171" s="3" t="s">
        <v>30</v>
      </c>
      <c r="U6171" s="4"/>
      <c r="V6171" s="3" t="s">
        <v>27</v>
      </c>
      <c r="W6171" s="4">
        <v>44298</v>
      </c>
      <c r="X6171" s="3" t="s">
        <v>27</v>
      </c>
    </row>
    <row r="6172" spans="1:24" x14ac:dyDescent="0.35">
      <c r="A6172" s="3" t="s">
        <v>79</v>
      </c>
      <c r="B6172" s="3" t="s">
        <v>34</v>
      </c>
      <c r="C6172" s="3" t="s">
        <v>136</v>
      </c>
      <c r="D6172" s="3" t="s">
        <v>25</v>
      </c>
      <c r="E6172" s="3" t="s">
        <v>16544</v>
      </c>
      <c r="F6172" s="4">
        <v>44086</v>
      </c>
      <c r="G6172" s="5">
        <v>82.5</v>
      </c>
      <c r="H6172" s="9" t="s">
        <v>27164</v>
      </c>
      <c r="I6172" s="10" t="s">
        <v>27</v>
      </c>
      <c r="J6172" s="5">
        <v>6925.88</v>
      </c>
      <c r="K6172" s="3" t="s">
        <v>6</v>
      </c>
      <c r="L6172" s="3" t="s">
        <v>16545</v>
      </c>
      <c r="M6172" s="3" t="s">
        <v>16546</v>
      </c>
      <c r="N6172" s="3" t="s">
        <v>16547</v>
      </c>
      <c r="O6172" s="3" t="s">
        <v>16544</v>
      </c>
      <c r="P6172" s="3" t="s">
        <v>27</v>
      </c>
      <c r="Q6172" s="3" t="s">
        <v>27</v>
      </c>
      <c r="R6172" s="3" t="s">
        <v>4950</v>
      </c>
      <c r="S6172" s="3" t="s">
        <v>27</v>
      </c>
      <c r="T6172" s="3" t="s">
        <v>30</v>
      </c>
      <c r="U6172" s="4"/>
      <c r="V6172" s="3" t="s">
        <v>27</v>
      </c>
      <c r="W6172" s="4">
        <v>44086</v>
      </c>
      <c r="X6172" s="3" t="s">
        <v>27</v>
      </c>
    </row>
    <row r="6173" spans="1:24" x14ac:dyDescent="0.35">
      <c r="A6173" s="3" t="s">
        <v>79</v>
      </c>
      <c r="B6173" s="3" t="s">
        <v>23</v>
      </c>
      <c r="C6173" s="3" t="s">
        <v>136</v>
      </c>
      <c r="D6173" s="3" t="s">
        <v>25</v>
      </c>
      <c r="E6173" s="3" t="s">
        <v>8745</v>
      </c>
      <c r="F6173" s="4">
        <v>44308</v>
      </c>
      <c r="G6173" s="5">
        <v>82.16</v>
      </c>
      <c r="H6173" s="9" t="s">
        <v>24681</v>
      </c>
      <c r="I6173" s="10" t="s">
        <v>27</v>
      </c>
      <c r="J6173" s="5">
        <v>6897.33</v>
      </c>
      <c r="K6173" s="3" t="s">
        <v>6</v>
      </c>
      <c r="L6173" s="3" t="s">
        <v>8271</v>
      </c>
      <c r="M6173" s="3" t="s">
        <v>8746</v>
      </c>
      <c r="N6173" s="3" t="s">
        <v>8747</v>
      </c>
      <c r="O6173" s="3" t="s">
        <v>8745</v>
      </c>
      <c r="P6173" s="3" t="s">
        <v>27</v>
      </c>
      <c r="Q6173" s="3" t="s">
        <v>27</v>
      </c>
      <c r="R6173" s="3" t="s">
        <v>225</v>
      </c>
      <c r="S6173" s="3" t="s">
        <v>27</v>
      </c>
      <c r="T6173" s="3" t="s">
        <v>30</v>
      </c>
      <c r="U6173" s="4"/>
      <c r="V6173" s="3" t="s">
        <v>27</v>
      </c>
      <c r="W6173" s="4">
        <v>44308</v>
      </c>
      <c r="X6173" s="3" t="s">
        <v>27</v>
      </c>
    </row>
    <row r="6174" spans="1:24" x14ac:dyDescent="0.35">
      <c r="A6174" s="3" t="s">
        <v>79</v>
      </c>
      <c r="B6174" s="3" t="s">
        <v>23</v>
      </c>
      <c r="C6174" s="3" t="s">
        <v>136</v>
      </c>
      <c r="D6174" s="3" t="s">
        <v>25</v>
      </c>
      <c r="E6174" s="3" t="s">
        <v>10092</v>
      </c>
      <c r="F6174" s="4">
        <v>44286</v>
      </c>
      <c r="G6174" s="5">
        <v>82</v>
      </c>
      <c r="H6174" s="9" t="s">
        <v>25185</v>
      </c>
      <c r="I6174" s="10" t="s">
        <v>27</v>
      </c>
      <c r="J6174" s="5">
        <v>6883.9</v>
      </c>
      <c r="K6174" s="3" t="s">
        <v>6</v>
      </c>
      <c r="L6174" s="3" t="s">
        <v>9613</v>
      </c>
      <c r="M6174" s="3" t="s">
        <v>9916</v>
      </c>
      <c r="N6174" s="3" t="s">
        <v>10093</v>
      </c>
      <c r="O6174" s="3" t="s">
        <v>10092</v>
      </c>
      <c r="P6174" s="3" t="s">
        <v>27</v>
      </c>
      <c r="Q6174" s="3" t="s">
        <v>27</v>
      </c>
      <c r="R6174" s="3" t="s">
        <v>86</v>
      </c>
      <c r="S6174" s="3" t="s">
        <v>27</v>
      </c>
      <c r="T6174" s="3" t="s">
        <v>30</v>
      </c>
      <c r="U6174" s="4"/>
      <c r="V6174" s="3" t="s">
        <v>27</v>
      </c>
      <c r="W6174" s="4">
        <v>44286</v>
      </c>
      <c r="X6174" s="3" t="s">
        <v>27</v>
      </c>
    </row>
    <row r="6175" spans="1:24" x14ac:dyDescent="0.35">
      <c r="A6175" s="3" t="s">
        <v>79</v>
      </c>
      <c r="B6175" s="3" t="s">
        <v>23</v>
      </c>
      <c r="C6175" s="3" t="s">
        <v>136</v>
      </c>
      <c r="D6175" s="3" t="s">
        <v>25</v>
      </c>
      <c r="E6175" s="3" t="s">
        <v>14489</v>
      </c>
      <c r="F6175" s="4">
        <v>44034</v>
      </c>
      <c r="G6175" s="5">
        <v>81.87</v>
      </c>
      <c r="H6175" s="9" t="s">
        <v>26632</v>
      </c>
      <c r="I6175" s="10" t="s">
        <v>27</v>
      </c>
      <c r="J6175" s="5">
        <v>6872.99</v>
      </c>
      <c r="K6175" s="3" t="s">
        <v>6</v>
      </c>
      <c r="L6175" s="3" t="s">
        <v>14490</v>
      </c>
      <c r="M6175" s="3" t="s">
        <v>12996</v>
      </c>
      <c r="N6175" s="3" t="s">
        <v>14491</v>
      </c>
      <c r="O6175" s="3" t="s">
        <v>14489</v>
      </c>
      <c r="P6175" s="3" t="s">
        <v>27</v>
      </c>
      <c r="Q6175" s="3" t="s">
        <v>27</v>
      </c>
      <c r="R6175" s="3" t="s">
        <v>82</v>
      </c>
      <c r="S6175" s="3" t="s">
        <v>27</v>
      </c>
      <c r="T6175" s="3" t="s">
        <v>30</v>
      </c>
      <c r="U6175" s="4"/>
      <c r="V6175" s="3" t="s">
        <v>27</v>
      </c>
      <c r="W6175" s="4">
        <v>44034</v>
      </c>
      <c r="X6175" s="3" t="s">
        <v>83</v>
      </c>
    </row>
    <row r="6176" spans="1:24" x14ac:dyDescent="0.35">
      <c r="A6176" s="3" t="s">
        <v>79</v>
      </c>
      <c r="B6176" s="3" t="s">
        <v>23</v>
      </c>
      <c r="C6176" s="3" t="s">
        <v>136</v>
      </c>
      <c r="D6176" s="3" t="s">
        <v>25</v>
      </c>
      <c r="E6176" s="3" t="s">
        <v>6604</v>
      </c>
      <c r="F6176" s="4">
        <v>44238</v>
      </c>
      <c r="G6176" s="5">
        <v>81.48</v>
      </c>
      <c r="H6176" s="9" t="s">
        <v>23918</v>
      </c>
      <c r="I6176" s="10" t="s">
        <v>27</v>
      </c>
      <c r="J6176" s="5">
        <v>6840.25</v>
      </c>
      <c r="K6176" s="3" t="s">
        <v>6</v>
      </c>
      <c r="L6176" s="3" t="s">
        <v>6398</v>
      </c>
      <c r="M6176" s="3" t="s">
        <v>6605</v>
      </c>
      <c r="N6176" s="3" t="s">
        <v>6606</v>
      </c>
      <c r="O6176" s="3" t="s">
        <v>6604</v>
      </c>
      <c r="P6176" s="3" t="s">
        <v>27</v>
      </c>
      <c r="Q6176" s="3" t="s">
        <v>27</v>
      </c>
      <c r="R6176" s="3" t="s">
        <v>6407</v>
      </c>
      <c r="S6176" s="3" t="s">
        <v>27</v>
      </c>
      <c r="T6176" s="3" t="s">
        <v>30</v>
      </c>
      <c r="U6176" s="4"/>
      <c r="V6176" s="3" t="s">
        <v>27</v>
      </c>
      <c r="W6176" s="4">
        <v>44238</v>
      </c>
      <c r="X6176" s="3" t="s">
        <v>27</v>
      </c>
    </row>
    <row r="6177" spans="1:24" x14ac:dyDescent="0.35">
      <c r="A6177" s="3" t="s">
        <v>79</v>
      </c>
      <c r="B6177" s="3" t="s">
        <v>34</v>
      </c>
      <c r="C6177" s="3" t="s">
        <v>136</v>
      </c>
      <c r="D6177" s="3" t="s">
        <v>25</v>
      </c>
      <c r="E6177" s="3" t="s">
        <v>4195</v>
      </c>
      <c r="F6177" s="4">
        <v>44214</v>
      </c>
      <c r="G6177" s="5">
        <v>81.37</v>
      </c>
      <c r="H6177" s="9" t="s">
        <v>23112</v>
      </c>
      <c r="I6177" s="10" t="s">
        <v>27</v>
      </c>
      <c r="J6177" s="5">
        <v>6831.01</v>
      </c>
      <c r="K6177" s="3" t="s">
        <v>6</v>
      </c>
      <c r="L6177" s="3" t="s">
        <v>4043</v>
      </c>
      <c r="M6177" s="3" t="s">
        <v>4196</v>
      </c>
      <c r="N6177" s="3" t="s">
        <v>4197</v>
      </c>
      <c r="O6177" s="3" t="s">
        <v>4195</v>
      </c>
      <c r="P6177" s="3" t="s">
        <v>27</v>
      </c>
      <c r="Q6177" s="3" t="s">
        <v>27</v>
      </c>
      <c r="R6177" s="3" t="s">
        <v>4046</v>
      </c>
      <c r="S6177" s="3" t="s">
        <v>27</v>
      </c>
      <c r="T6177" s="3" t="s">
        <v>30</v>
      </c>
      <c r="U6177" s="4"/>
      <c r="V6177" s="3" t="s">
        <v>27</v>
      </c>
      <c r="W6177" s="4">
        <v>44214</v>
      </c>
      <c r="X6177" s="3" t="s">
        <v>27</v>
      </c>
    </row>
    <row r="6178" spans="1:24" x14ac:dyDescent="0.35">
      <c r="A6178" s="3" t="s">
        <v>22</v>
      </c>
      <c r="B6178" s="3" t="s">
        <v>34</v>
      </c>
      <c r="C6178" s="3" t="s">
        <v>136</v>
      </c>
      <c r="D6178" s="3" t="s">
        <v>25</v>
      </c>
      <c r="E6178" s="3" t="s">
        <v>11852</v>
      </c>
      <c r="F6178" s="4">
        <v>44222</v>
      </c>
      <c r="G6178" s="5">
        <v>81.25</v>
      </c>
      <c r="H6178" s="9" t="s">
        <v>25827</v>
      </c>
      <c r="I6178" s="10" t="s">
        <v>27</v>
      </c>
      <c r="J6178" s="5">
        <v>6820.94</v>
      </c>
      <c r="K6178" s="3" t="s">
        <v>6</v>
      </c>
      <c r="L6178" s="3" t="s">
        <v>11735</v>
      </c>
      <c r="M6178" s="3" t="s">
        <v>11850</v>
      </c>
      <c r="N6178" s="3" t="s">
        <v>11853</v>
      </c>
      <c r="O6178" s="3" t="s">
        <v>11852</v>
      </c>
      <c r="P6178" s="3" t="s">
        <v>27</v>
      </c>
      <c r="Q6178" s="3" t="s">
        <v>27</v>
      </c>
      <c r="R6178" s="3" t="s">
        <v>33</v>
      </c>
      <c r="S6178" s="3" t="s">
        <v>27</v>
      </c>
      <c r="T6178" s="3" t="s">
        <v>30</v>
      </c>
      <c r="U6178" s="4"/>
      <c r="V6178" s="3" t="s">
        <v>27</v>
      </c>
      <c r="W6178" s="4">
        <v>44222</v>
      </c>
      <c r="X6178" s="3" t="s">
        <v>27</v>
      </c>
    </row>
    <row r="6179" spans="1:24" x14ac:dyDescent="0.35">
      <c r="A6179" s="3" t="s">
        <v>79</v>
      </c>
      <c r="B6179" s="3" t="s">
        <v>23</v>
      </c>
      <c r="C6179" s="3" t="s">
        <v>136</v>
      </c>
      <c r="D6179" s="3" t="s">
        <v>25</v>
      </c>
      <c r="E6179" s="3" t="s">
        <v>10018</v>
      </c>
      <c r="F6179" s="4">
        <v>44251</v>
      </c>
      <c r="G6179" s="5">
        <v>81.099999999999994</v>
      </c>
      <c r="H6179" s="9" t="s">
        <v>25150</v>
      </c>
      <c r="I6179" s="10" t="s">
        <v>27</v>
      </c>
      <c r="J6179" s="5">
        <v>6808.35</v>
      </c>
      <c r="K6179" s="3" t="s">
        <v>6</v>
      </c>
      <c r="L6179" s="3" t="s">
        <v>9613</v>
      </c>
      <c r="M6179" s="3" t="s">
        <v>9994</v>
      </c>
      <c r="N6179" s="3" t="s">
        <v>10019</v>
      </c>
      <c r="O6179" s="3" t="s">
        <v>10018</v>
      </c>
      <c r="P6179" s="3" t="s">
        <v>27</v>
      </c>
      <c r="Q6179" s="3" t="s">
        <v>27</v>
      </c>
      <c r="R6179" s="3" t="s">
        <v>86</v>
      </c>
      <c r="S6179" s="3" t="s">
        <v>27</v>
      </c>
      <c r="T6179" s="3" t="s">
        <v>30</v>
      </c>
      <c r="U6179" s="4"/>
      <c r="V6179" s="3" t="s">
        <v>27</v>
      </c>
      <c r="W6179" s="4">
        <v>44251</v>
      </c>
      <c r="X6179" s="3" t="s">
        <v>27</v>
      </c>
    </row>
    <row r="6180" spans="1:24" x14ac:dyDescent="0.35">
      <c r="A6180" s="3" t="s">
        <v>79</v>
      </c>
      <c r="B6180" s="3" t="s">
        <v>34</v>
      </c>
      <c r="C6180" s="3" t="s">
        <v>136</v>
      </c>
      <c r="D6180" s="3" t="s">
        <v>25</v>
      </c>
      <c r="E6180" s="3" t="s">
        <v>15411</v>
      </c>
      <c r="F6180" s="4">
        <v>44125</v>
      </c>
      <c r="G6180" s="5">
        <v>80.84</v>
      </c>
      <c r="H6180" s="9" t="s">
        <v>26869</v>
      </c>
      <c r="I6180" s="10" t="s">
        <v>27</v>
      </c>
      <c r="J6180" s="5">
        <v>6786.52</v>
      </c>
      <c r="K6180" s="3" t="s">
        <v>6</v>
      </c>
      <c r="L6180" s="3" t="s">
        <v>15412</v>
      </c>
      <c r="M6180" s="3" t="s">
        <v>15413</v>
      </c>
      <c r="N6180" s="3" t="s">
        <v>15414</v>
      </c>
      <c r="O6180" s="3" t="s">
        <v>15411</v>
      </c>
      <c r="P6180" s="3" t="s">
        <v>27</v>
      </c>
      <c r="Q6180" s="3" t="s">
        <v>27</v>
      </c>
      <c r="R6180" s="3" t="s">
        <v>117</v>
      </c>
      <c r="S6180" s="3" t="s">
        <v>27</v>
      </c>
      <c r="T6180" s="3" t="s">
        <v>30</v>
      </c>
      <c r="U6180" s="4"/>
      <c r="V6180" s="3" t="s">
        <v>27</v>
      </c>
      <c r="W6180" s="4">
        <v>44125</v>
      </c>
      <c r="X6180" s="3" t="s">
        <v>27</v>
      </c>
    </row>
    <row r="6181" spans="1:24" x14ac:dyDescent="0.35">
      <c r="A6181" s="3" t="s">
        <v>79</v>
      </c>
      <c r="B6181" s="3" t="s">
        <v>34</v>
      </c>
      <c r="C6181" s="3" t="s">
        <v>136</v>
      </c>
      <c r="D6181" s="3" t="s">
        <v>25</v>
      </c>
      <c r="E6181" s="3" t="s">
        <v>11438</v>
      </c>
      <c r="F6181" s="4">
        <v>44206</v>
      </c>
      <c r="G6181" s="5">
        <v>80.650000000000006</v>
      </c>
      <c r="H6181" s="9" t="s">
        <v>25694</v>
      </c>
      <c r="I6181" s="10" t="s">
        <v>27</v>
      </c>
      <c r="J6181" s="5">
        <v>6770.57</v>
      </c>
      <c r="K6181" s="3" t="s">
        <v>6</v>
      </c>
      <c r="L6181" s="3" t="s">
        <v>11390</v>
      </c>
      <c r="M6181" s="3" t="s">
        <v>11439</v>
      </c>
      <c r="N6181" s="3" t="s">
        <v>11440</v>
      </c>
      <c r="O6181" s="3" t="s">
        <v>11438</v>
      </c>
      <c r="P6181" s="3" t="s">
        <v>27</v>
      </c>
      <c r="Q6181" s="3" t="s">
        <v>27</v>
      </c>
      <c r="R6181" s="3" t="s">
        <v>11393</v>
      </c>
      <c r="S6181" s="3" t="s">
        <v>27</v>
      </c>
      <c r="T6181" s="3" t="s">
        <v>30</v>
      </c>
      <c r="U6181" s="4"/>
      <c r="V6181" s="3" t="s">
        <v>27</v>
      </c>
      <c r="W6181" s="4">
        <v>44206</v>
      </c>
      <c r="X6181" s="3" t="s">
        <v>27</v>
      </c>
    </row>
    <row r="6182" spans="1:24" x14ac:dyDescent="0.35">
      <c r="A6182" s="3" t="s">
        <v>22</v>
      </c>
      <c r="B6182" s="3" t="s">
        <v>34</v>
      </c>
      <c r="C6182" s="3" t="s">
        <v>136</v>
      </c>
      <c r="D6182" s="3" t="s">
        <v>25</v>
      </c>
      <c r="E6182" s="3" t="s">
        <v>18184</v>
      </c>
      <c r="F6182" s="4">
        <v>44123</v>
      </c>
      <c r="G6182" s="5">
        <v>80.099999999999994</v>
      </c>
      <c r="H6182" s="9" t="s">
        <v>27605</v>
      </c>
      <c r="I6182" s="10" t="s">
        <v>27</v>
      </c>
      <c r="J6182" s="5">
        <v>6724.4</v>
      </c>
      <c r="K6182" s="3" t="s">
        <v>6</v>
      </c>
      <c r="L6182" s="3" t="s">
        <v>18185</v>
      </c>
      <c r="M6182" s="3" t="s">
        <v>15139</v>
      </c>
      <c r="N6182" s="3" t="s">
        <v>18186</v>
      </c>
      <c r="O6182" s="3" t="s">
        <v>18184</v>
      </c>
      <c r="P6182" s="3" t="s">
        <v>27</v>
      </c>
      <c r="Q6182" s="3" t="s">
        <v>27</v>
      </c>
      <c r="R6182" s="3" t="s">
        <v>5982</v>
      </c>
      <c r="S6182" s="3" t="s">
        <v>27</v>
      </c>
      <c r="T6182" s="3" t="s">
        <v>30</v>
      </c>
      <c r="U6182" s="4"/>
      <c r="V6182" s="3" t="s">
        <v>27</v>
      </c>
      <c r="W6182" s="4">
        <v>44123</v>
      </c>
      <c r="X6182" s="3" t="s">
        <v>27</v>
      </c>
    </row>
    <row r="6183" spans="1:24" x14ac:dyDescent="0.35">
      <c r="A6183" s="3" t="s">
        <v>79</v>
      </c>
      <c r="B6183" s="3" t="s">
        <v>34</v>
      </c>
      <c r="C6183" s="3" t="s">
        <v>136</v>
      </c>
      <c r="D6183" s="3" t="s">
        <v>25</v>
      </c>
      <c r="E6183" s="3" t="s">
        <v>8419</v>
      </c>
      <c r="F6183" s="4">
        <v>44219</v>
      </c>
      <c r="G6183" s="5">
        <v>80.040000000000006</v>
      </c>
      <c r="H6183" s="9" t="s">
        <v>24573</v>
      </c>
      <c r="I6183" s="10" t="s">
        <v>27</v>
      </c>
      <c r="J6183" s="5">
        <v>6719.36</v>
      </c>
      <c r="K6183" s="3" t="s">
        <v>6</v>
      </c>
      <c r="L6183" s="3" t="s">
        <v>8271</v>
      </c>
      <c r="M6183" s="3" t="s">
        <v>8420</v>
      </c>
      <c r="N6183" s="3" t="s">
        <v>8421</v>
      </c>
      <c r="O6183" s="3" t="s">
        <v>8419</v>
      </c>
      <c r="P6183" s="3" t="s">
        <v>27</v>
      </c>
      <c r="Q6183" s="3" t="s">
        <v>27</v>
      </c>
      <c r="R6183" s="3" t="s">
        <v>225</v>
      </c>
      <c r="S6183" s="3" t="s">
        <v>27</v>
      </c>
      <c r="T6183" s="3" t="s">
        <v>30</v>
      </c>
      <c r="U6183" s="4"/>
      <c r="V6183" s="3" t="s">
        <v>27</v>
      </c>
      <c r="W6183" s="4">
        <v>44219</v>
      </c>
      <c r="X6183" s="3" t="s">
        <v>27</v>
      </c>
    </row>
    <row r="6184" spans="1:24" x14ac:dyDescent="0.35">
      <c r="A6184" s="3" t="s">
        <v>79</v>
      </c>
      <c r="B6184" s="3" t="s">
        <v>34</v>
      </c>
      <c r="C6184" s="3" t="s">
        <v>136</v>
      </c>
      <c r="D6184" s="3" t="s">
        <v>25</v>
      </c>
      <c r="E6184" s="3" t="s">
        <v>8434</v>
      </c>
      <c r="F6184" s="4">
        <v>44220</v>
      </c>
      <c r="G6184" s="5">
        <v>80</v>
      </c>
      <c r="H6184" s="9" t="s">
        <v>24578</v>
      </c>
      <c r="I6184" s="10" t="s">
        <v>27</v>
      </c>
      <c r="J6184" s="5">
        <v>6716</v>
      </c>
      <c r="K6184" s="3" t="s">
        <v>6</v>
      </c>
      <c r="L6184" s="3" t="s">
        <v>8271</v>
      </c>
      <c r="M6184" s="3" t="s">
        <v>8435</v>
      </c>
      <c r="N6184" s="3" t="s">
        <v>8436</v>
      </c>
      <c r="O6184" s="3" t="s">
        <v>8434</v>
      </c>
      <c r="P6184" s="3" t="s">
        <v>27</v>
      </c>
      <c r="Q6184" s="3" t="s">
        <v>27</v>
      </c>
      <c r="R6184" s="3" t="s">
        <v>225</v>
      </c>
      <c r="S6184" s="3" t="s">
        <v>27</v>
      </c>
      <c r="T6184" s="3" t="s">
        <v>30</v>
      </c>
      <c r="U6184" s="4"/>
      <c r="V6184" s="3" t="s">
        <v>27</v>
      </c>
      <c r="W6184" s="4">
        <v>44220</v>
      </c>
      <c r="X6184" s="3" t="s">
        <v>27</v>
      </c>
    </row>
    <row r="6185" spans="1:24" x14ac:dyDescent="0.35">
      <c r="A6185" s="3" t="s">
        <v>79</v>
      </c>
      <c r="B6185" s="3" t="s">
        <v>23</v>
      </c>
      <c r="C6185" s="3" t="s">
        <v>136</v>
      </c>
      <c r="D6185" s="3" t="s">
        <v>25</v>
      </c>
      <c r="E6185" s="3" t="s">
        <v>11380</v>
      </c>
      <c r="F6185" s="4">
        <v>44374</v>
      </c>
      <c r="G6185" s="5">
        <v>80</v>
      </c>
      <c r="H6185" s="9" t="s">
        <v>25677</v>
      </c>
      <c r="I6185" s="10" t="s">
        <v>27</v>
      </c>
      <c r="J6185" s="5">
        <v>6716</v>
      </c>
      <c r="K6185" s="3" t="s">
        <v>6</v>
      </c>
      <c r="L6185" s="3" t="s">
        <v>11204</v>
      </c>
      <c r="M6185" s="3" t="s">
        <v>11381</v>
      </c>
      <c r="N6185" s="3" t="s">
        <v>11382</v>
      </c>
      <c r="O6185" s="3" t="s">
        <v>11380</v>
      </c>
      <c r="P6185" s="3" t="s">
        <v>27</v>
      </c>
      <c r="Q6185" s="3" t="s">
        <v>27</v>
      </c>
      <c r="R6185" s="3" t="s">
        <v>11207</v>
      </c>
      <c r="S6185" s="3" t="s">
        <v>27</v>
      </c>
      <c r="T6185" s="3" t="s">
        <v>30</v>
      </c>
      <c r="U6185" s="4"/>
      <c r="V6185" s="3" t="s">
        <v>27</v>
      </c>
      <c r="W6185" s="4">
        <v>44374</v>
      </c>
      <c r="X6185" s="3" t="s">
        <v>27</v>
      </c>
    </row>
    <row r="6186" spans="1:24" x14ac:dyDescent="0.35">
      <c r="A6186" s="3" t="s">
        <v>79</v>
      </c>
      <c r="B6186" s="3" t="s">
        <v>34</v>
      </c>
      <c r="C6186" s="3" t="s">
        <v>136</v>
      </c>
      <c r="D6186" s="3" t="s">
        <v>25</v>
      </c>
      <c r="E6186" s="3" t="s">
        <v>15659</v>
      </c>
      <c r="F6186" s="4">
        <v>44093</v>
      </c>
      <c r="G6186" s="5">
        <v>80</v>
      </c>
      <c r="H6186" s="9" t="s">
        <v>26932</v>
      </c>
      <c r="I6186" s="10" t="s">
        <v>27</v>
      </c>
      <c r="J6186" s="5">
        <v>6716</v>
      </c>
      <c r="K6186" s="3" t="s">
        <v>6</v>
      </c>
      <c r="L6186" s="3" t="s">
        <v>15660</v>
      </c>
      <c r="M6186" s="3" t="s">
        <v>15661</v>
      </c>
      <c r="N6186" s="3" t="s">
        <v>15662</v>
      </c>
      <c r="O6186" s="3" t="s">
        <v>15659</v>
      </c>
      <c r="P6186" s="3" t="s">
        <v>27</v>
      </c>
      <c r="Q6186" s="3" t="s">
        <v>27</v>
      </c>
      <c r="R6186" s="3" t="s">
        <v>99</v>
      </c>
      <c r="S6186" s="3" t="s">
        <v>27</v>
      </c>
      <c r="T6186" s="3" t="s">
        <v>30</v>
      </c>
      <c r="U6186" s="4"/>
      <c r="V6186" s="3" t="s">
        <v>27</v>
      </c>
      <c r="W6186" s="4">
        <v>44093</v>
      </c>
      <c r="X6186" s="3" t="s">
        <v>27</v>
      </c>
    </row>
    <row r="6187" spans="1:24" x14ac:dyDescent="0.35">
      <c r="A6187" s="3" t="s">
        <v>79</v>
      </c>
      <c r="B6187" s="3" t="s">
        <v>23</v>
      </c>
      <c r="C6187" s="3" t="s">
        <v>136</v>
      </c>
      <c r="D6187" s="3" t="s">
        <v>25</v>
      </c>
      <c r="E6187" s="3" t="s">
        <v>7944</v>
      </c>
      <c r="F6187" s="4">
        <v>44251</v>
      </c>
      <c r="G6187" s="5">
        <v>79.97</v>
      </c>
      <c r="H6187" s="9" t="s">
        <v>24391</v>
      </c>
      <c r="I6187" s="10" t="s">
        <v>27</v>
      </c>
      <c r="J6187" s="5">
        <v>6713.48</v>
      </c>
      <c r="K6187" s="3" t="s">
        <v>6</v>
      </c>
      <c r="L6187" s="3" t="s">
        <v>7753</v>
      </c>
      <c r="M6187" s="3" t="s">
        <v>7765</v>
      </c>
      <c r="N6187" s="3" t="s">
        <v>7945</v>
      </c>
      <c r="O6187" s="3" t="s">
        <v>7944</v>
      </c>
      <c r="P6187" s="3" t="s">
        <v>27</v>
      </c>
      <c r="Q6187" s="3" t="s">
        <v>27</v>
      </c>
      <c r="R6187" s="3" t="s">
        <v>232</v>
      </c>
      <c r="S6187" s="3" t="s">
        <v>27</v>
      </c>
      <c r="T6187" s="3" t="s">
        <v>30</v>
      </c>
      <c r="U6187" s="4"/>
      <c r="V6187" s="3" t="s">
        <v>27</v>
      </c>
      <c r="W6187" s="4">
        <v>44251</v>
      </c>
      <c r="X6187" s="3" t="s">
        <v>27</v>
      </c>
    </row>
    <row r="6188" spans="1:24" x14ac:dyDescent="0.35">
      <c r="A6188" s="3" t="s">
        <v>79</v>
      </c>
      <c r="B6188" s="3" t="s">
        <v>34</v>
      </c>
      <c r="C6188" s="3" t="s">
        <v>136</v>
      </c>
      <c r="D6188" s="3" t="s">
        <v>25</v>
      </c>
      <c r="E6188" s="3" t="s">
        <v>1146</v>
      </c>
      <c r="F6188" s="4">
        <v>44191</v>
      </c>
      <c r="G6188" s="5">
        <v>79.36</v>
      </c>
      <c r="H6188" s="9" t="s">
        <v>22043</v>
      </c>
      <c r="I6188" s="10" t="s">
        <v>27</v>
      </c>
      <c r="J6188" s="5">
        <v>6662.27</v>
      </c>
      <c r="K6188" s="3" t="s">
        <v>6</v>
      </c>
      <c r="L6188" s="3" t="s">
        <v>869</v>
      </c>
      <c r="M6188" s="3" t="s">
        <v>1147</v>
      </c>
      <c r="N6188" s="3" t="s">
        <v>1148</v>
      </c>
      <c r="O6188" s="3" t="s">
        <v>1146</v>
      </c>
      <c r="P6188" s="3" t="s">
        <v>27</v>
      </c>
      <c r="Q6188" s="3" t="s">
        <v>27</v>
      </c>
      <c r="R6188" s="3" t="s">
        <v>82</v>
      </c>
      <c r="S6188" s="3" t="s">
        <v>27</v>
      </c>
      <c r="T6188" s="3" t="s">
        <v>30</v>
      </c>
      <c r="U6188" s="4"/>
      <c r="V6188" s="3" t="s">
        <v>27</v>
      </c>
      <c r="W6188" s="4">
        <v>44191</v>
      </c>
      <c r="X6188" s="3" t="s">
        <v>83</v>
      </c>
    </row>
    <row r="6189" spans="1:24" x14ac:dyDescent="0.35">
      <c r="A6189" s="3" t="s">
        <v>79</v>
      </c>
      <c r="B6189" s="3" t="s">
        <v>23</v>
      </c>
      <c r="C6189" s="3" t="s">
        <v>136</v>
      </c>
      <c r="D6189" s="3" t="s">
        <v>25</v>
      </c>
      <c r="E6189" s="3" t="s">
        <v>10223</v>
      </c>
      <c r="F6189" s="4">
        <v>44341</v>
      </c>
      <c r="G6189" s="5">
        <v>79.28</v>
      </c>
      <c r="H6189" s="9" t="s">
        <v>25246</v>
      </c>
      <c r="I6189" s="10" t="s">
        <v>27</v>
      </c>
      <c r="J6189" s="5">
        <v>6655.56</v>
      </c>
      <c r="K6189" s="3" t="s">
        <v>6</v>
      </c>
      <c r="L6189" s="3" t="s">
        <v>9613</v>
      </c>
      <c r="M6189" s="3" t="s">
        <v>10189</v>
      </c>
      <c r="N6189" s="3" t="s">
        <v>10224</v>
      </c>
      <c r="O6189" s="3" t="s">
        <v>10223</v>
      </c>
      <c r="P6189" s="3" t="s">
        <v>27</v>
      </c>
      <c r="Q6189" s="3" t="s">
        <v>27</v>
      </c>
      <c r="R6189" s="3" t="s">
        <v>86</v>
      </c>
      <c r="S6189" s="3" t="s">
        <v>27</v>
      </c>
      <c r="T6189" s="3" t="s">
        <v>30</v>
      </c>
      <c r="U6189" s="4"/>
      <c r="V6189" s="3" t="s">
        <v>27</v>
      </c>
      <c r="W6189" s="4">
        <v>44341</v>
      </c>
      <c r="X6189" s="3" t="s">
        <v>27</v>
      </c>
    </row>
    <row r="6190" spans="1:24" x14ac:dyDescent="0.35">
      <c r="A6190" s="3" t="s">
        <v>79</v>
      </c>
      <c r="B6190" s="3" t="s">
        <v>23</v>
      </c>
      <c r="C6190" s="3" t="s">
        <v>136</v>
      </c>
      <c r="D6190" s="3" t="s">
        <v>25</v>
      </c>
      <c r="E6190" s="3" t="s">
        <v>5190</v>
      </c>
      <c r="F6190" s="4">
        <v>44376</v>
      </c>
      <c r="G6190" s="5">
        <v>79.2</v>
      </c>
      <c r="H6190" s="9" t="s">
        <v>23431</v>
      </c>
      <c r="I6190" s="10" t="s">
        <v>27</v>
      </c>
      <c r="J6190" s="5">
        <v>6648.84</v>
      </c>
      <c r="K6190" s="3" t="s">
        <v>6</v>
      </c>
      <c r="L6190" s="3" t="s">
        <v>4947</v>
      </c>
      <c r="M6190" s="3" t="s">
        <v>5191</v>
      </c>
      <c r="N6190" s="3" t="s">
        <v>5192</v>
      </c>
      <c r="O6190" s="3" t="s">
        <v>5190</v>
      </c>
      <c r="P6190" s="3" t="s">
        <v>27</v>
      </c>
      <c r="Q6190" s="3" t="s">
        <v>27</v>
      </c>
      <c r="R6190" s="3" t="s">
        <v>4950</v>
      </c>
      <c r="S6190" s="3" t="s">
        <v>27</v>
      </c>
      <c r="T6190" s="3" t="s">
        <v>30</v>
      </c>
      <c r="U6190" s="4"/>
      <c r="V6190" s="3" t="s">
        <v>27</v>
      </c>
      <c r="W6190" s="4">
        <v>44376</v>
      </c>
      <c r="X6190" s="3" t="s">
        <v>27</v>
      </c>
    </row>
    <row r="6191" spans="1:24" x14ac:dyDescent="0.35">
      <c r="A6191" s="3" t="s">
        <v>79</v>
      </c>
      <c r="B6191" s="3" t="s">
        <v>23</v>
      </c>
      <c r="C6191" s="3" t="s">
        <v>136</v>
      </c>
      <c r="D6191" s="3" t="s">
        <v>25</v>
      </c>
      <c r="E6191" s="3" t="s">
        <v>11302</v>
      </c>
      <c r="F6191" s="4">
        <v>44322</v>
      </c>
      <c r="G6191" s="5">
        <v>79.2</v>
      </c>
      <c r="H6191" s="9" t="s">
        <v>25651</v>
      </c>
      <c r="I6191" s="10" t="s">
        <v>27</v>
      </c>
      <c r="J6191" s="5">
        <v>6648.84</v>
      </c>
      <c r="K6191" s="3" t="s">
        <v>6</v>
      </c>
      <c r="L6191" s="3" t="s">
        <v>11204</v>
      </c>
      <c r="M6191" s="3" t="s">
        <v>11303</v>
      </c>
      <c r="N6191" s="3" t="s">
        <v>11304</v>
      </c>
      <c r="O6191" s="3" t="s">
        <v>11302</v>
      </c>
      <c r="P6191" s="3" t="s">
        <v>27</v>
      </c>
      <c r="Q6191" s="3" t="s">
        <v>27</v>
      </c>
      <c r="R6191" s="3" t="s">
        <v>11207</v>
      </c>
      <c r="S6191" s="3" t="s">
        <v>27</v>
      </c>
      <c r="T6191" s="3" t="s">
        <v>30</v>
      </c>
      <c r="U6191" s="4"/>
      <c r="V6191" s="3" t="s">
        <v>27</v>
      </c>
      <c r="W6191" s="4">
        <v>44322</v>
      </c>
      <c r="X6191" s="3" t="s">
        <v>27</v>
      </c>
    </row>
    <row r="6192" spans="1:24" x14ac:dyDescent="0.35">
      <c r="A6192" s="3" t="s">
        <v>79</v>
      </c>
      <c r="B6192" s="3" t="s">
        <v>34</v>
      </c>
      <c r="C6192" s="3" t="s">
        <v>136</v>
      </c>
      <c r="D6192" s="3" t="s">
        <v>25</v>
      </c>
      <c r="E6192" s="3" t="s">
        <v>16406</v>
      </c>
      <c r="F6192" s="4">
        <v>44059</v>
      </c>
      <c r="G6192" s="5">
        <v>79.2</v>
      </c>
      <c r="H6192" s="9" t="s">
        <v>27128</v>
      </c>
      <c r="I6192" s="10" t="s">
        <v>27</v>
      </c>
      <c r="J6192" s="5">
        <v>6648.84</v>
      </c>
      <c r="K6192" s="3" t="s">
        <v>6</v>
      </c>
      <c r="L6192" s="3" t="s">
        <v>16407</v>
      </c>
      <c r="M6192" s="3" t="s">
        <v>16408</v>
      </c>
      <c r="N6192" s="3" t="s">
        <v>16409</v>
      </c>
      <c r="O6192" s="3" t="s">
        <v>16406</v>
      </c>
      <c r="P6192" s="3" t="s">
        <v>27</v>
      </c>
      <c r="Q6192" s="3" t="s">
        <v>27</v>
      </c>
      <c r="R6192" s="3" t="s">
        <v>4950</v>
      </c>
      <c r="S6192" s="3" t="s">
        <v>27</v>
      </c>
      <c r="T6192" s="3" t="s">
        <v>30</v>
      </c>
      <c r="U6192" s="4"/>
      <c r="V6192" s="3" t="s">
        <v>27</v>
      </c>
      <c r="W6192" s="4">
        <v>44059</v>
      </c>
      <c r="X6192" s="3" t="s">
        <v>27</v>
      </c>
    </row>
    <row r="6193" spans="1:24" x14ac:dyDescent="0.35">
      <c r="A6193" s="3" t="s">
        <v>79</v>
      </c>
      <c r="B6193" s="3" t="s">
        <v>23</v>
      </c>
      <c r="C6193" s="3" t="s">
        <v>136</v>
      </c>
      <c r="D6193" s="3" t="s">
        <v>25</v>
      </c>
      <c r="E6193" s="3" t="s">
        <v>6724</v>
      </c>
      <c r="F6193" s="4">
        <v>44357</v>
      </c>
      <c r="G6193" s="5">
        <v>79.17</v>
      </c>
      <c r="H6193" s="9" t="s">
        <v>23968</v>
      </c>
      <c r="I6193" s="10" t="s">
        <v>27</v>
      </c>
      <c r="J6193" s="5">
        <v>6646.32</v>
      </c>
      <c r="K6193" s="3" t="s">
        <v>6</v>
      </c>
      <c r="L6193" s="3" t="s">
        <v>6398</v>
      </c>
      <c r="M6193" s="3" t="s">
        <v>6720</v>
      </c>
      <c r="N6193" s="3" t="s">
        <v>6725</v>
      </c>
      <c r="O6193" s="3" t="s">
        <v>6724</v>
      </c>
      <c r="P6193" s="3" t="s">
        <v>27</v>
      </c>
      <c r="Q6193" s="3" t="s">
        <v>27</v>
      </c>
      <c r="R6193" s="3" t="s">
        <v>90</v>
      </c>
      <c r="S6193" s="3" t="s">
        <v>27</v>
      </c>
      <c r="T6193" s="3" t="s">
        <v>30</v>
      </c>
      <c r="U6193" s="4"/>
      <c r="V6193" s="3" t="s">
        <v>27</v>
      </c>
      <c r="W6193" s="4">
        <v>44357</v>
      </c>
      <c r="X6193" s="3" t="s">
        <v>27</v>
      </c>
    </row>
    <row r="6194" spans="1:24" x14ac:dyDescent="0.35">
      <c r="A6194" s="3" t="s">
        <v>79</v>
      </c>
      <c r="B6194" s="3" t="s">
        <v>23</v>
      </c>
      <c r="C6194" s="3" t="s">
        <v>136</v>
      </c>
      <c r="D6194" s="3" t="s">
        <v>25</v>
      </c>
      <c r="E6194" s="3" t="s">
        <v>6745</v>
      </c>
      <c r="F6194" s="4">
        <v>44363</v>
      </c>
      <c r="G6194" s="5">
        <v>79.17</v>
      </c>
      <c r="H6194" s="9" t="s">
        <v>23977</v>
      </c>
      <c r="I6194" s="10" t="s">
        <v>27</v>
      </c>
      <c r="J6194" s="5">
        <v>6646.32</v>
      </c>
      <c r="K6194" s="3" t="s">
        <v>6</v>
      </c>
      <c r="L6194" s="3" t="s">
        <v>6398</v>
      </c>
      <c r="M6194" s="3" t="s">
        <v>6732</v>
      </c>
      <c r="N6194" s="3" t="s">
        <v>6746</v>
      </c>
      <c r="O6194" s="3" t="s">
        <v>6745</v>
      </c>
      <c r="P6194" s="3" t="s">
        <v>27</v>
      </c>
      <c r="Q6194" s="3" t="s">
        <v>27</v>
      </c>
      <c r="R6194" s="3" t="s">
        <v>90</v>
      </c>
      <c r="S6194" s="3" t="s">
        <v>27</v>
      </c>
      <c r="T6194" s="3" t="s">
        <v>30</v>
      </c>
      <c r="U6194" s="4"/>
      <c r="V6194" s="3" t="s">
        <v>27</v>
      </c>
      <c r="W6194" s="4">
        <v>44363</v>
      </c>
      <c r="X6194" s="3" t="s">
        <v>27</v>
      </c>
    </row>
    <row r="6195" spans="1:24" x14ac:dyDescent="0.35">
      <c r="A6195" s="3" t="s">
        <v>79</v>
      </c>
      <c r="B6195" s="3" t="s">
        <v>34</v>
      </c>
      <c r="C6195" s="3" t="s">
        <v>136</v>
      </c>
      <c r="D6195" s="3" t="s">
        <v>25</v>
      </c>
      <c r="E6195" s="3" t="s">
        <v>19319</v>
      </c>
      <c r="F6195" s="4">
        <v>44132</v>
      </c>
      <c r="G6195" s="5">
        <v>79.05</v>
      </c>
      <c r="H6195" s="9" t="s">
        <v>27906</v>
      </c>
      <c r="I6195" s="10" t="s">
        <v>27</v>
      </c>
      <c r="J6195" s="5">
        <v>6636.25</v>
      </c>
      <c r="K6195" s="3" t="s">
        <v>6</v>
      </c>
      <c r="L6195" s="3" t="s">
        <v>19320</v>
      </c>
      <c r="M6195" s="3" t="s">
        <v>19321</v>
      </c>
      <c r="N6195" s="3" t="s">
        <v>19322</v>
      </c>
      <c r="O6195" s="3" t="s">
        <v>19319</v>
      </c>
      <c r="P6195" s="3" t="s">
        <v>27</v>
      </c>
      <c r="Q6195" s="3" t="s">
        <v>27</v>
      </c>
      <c r="R6195" s="3" t="s">
        <v>130</v>
      </c>
      <c r="S6195" s="3" t="s">
        <v>27</v>
      </c>
      <c r="T6195" s="3" t="s">
        <v>30</v>
      </c>
      <c r="U6195" s="4"/>
      <c r="V6195" s="3" t="s">
        <v>27</v>
      </c>
      <c r="W6195" s="4">
        <v>44132</v>
      </c>
      <c r="X6195" s="3" t="s">
        <v>27</v>
      </c>
    </row>
    <row r="6196" spans="1:24" x14ac:dyDescent="0.35">
      <c r="A6196" s="3" t="s">
        <v>79</v>
      </c>
      <c r="B6196" s="3" t="s">
        <v>23</v>
      </c>
      <c r="C6196" s="3" t="s">
        <v>136</v>
      </c>
      <c r="D6196" s="3" t="s">
        <v>25</v>
      </c>
      <c r="E6196" s="3" t="s">
        <v>2907</v>
      </c>
      <c r="F6196" s="4">
        <v>44273</v>
      </c>
      <c r="G6196" s="5">
        <v>78.760000000000005</v>
      </c>
      <c r="H6196" s="9" t="s">
        <v>22694</v>
      </c>
      <c r="I6196" s="10" t="s">
        <v>27</v>
      </c>
      <c r="J6196" s="5">
        <v>6611.9</v>
      </c>
      <c r="K6196" s="3" t="s">
        <v>6</v>
      </c>
      <c r="L6196" s="3" t="s">
        <v>2371</v>
      </c>
      <c r="M6196" s="3" t="s">
        <v>2908</v>
      </c>
      <c r="N6196" s="3" t="s">
        <v>2909</v>
      </c>
      <c r="O6196" s="3" t="s">
        <v>2907</v>
      </c>
      <c r="P6196" s="3" t="s">
        <v>27</v>
      </c>
      <c r="Q6196" s="3" t="s">
        <v>27</v>
      </c>
      <c r="R6196" s="3" t="s">
        <v>99</v>
      </c>
      <c r="S6196" s="3" t="s">
        <v>27</v>
      </c>
      <c r="T6196" s="3" t="s">
        <v>30</v>
      </c>
      <c r="U6196" s="4"/>
      <c r="V6196" s="3" t="s">
        <v>27</v>
      </c>
      <c r="W6196" s="4">
        <v>44273</v>
      </c>
      <c r="X6196" s="3" t="s">
        <v>27</v>
      </c>
    </row>
    <row r="6197" spans="1:24" x14ac:dyDescent="0.35">
      <c r="A6197" s="3" t="s">
        <v>79</v>
      </c>
      <c r="B6197" s="3" t="s">
        <v>34</v>
      </c>
      <c r="C6197" s="3" t="s">
        <v>136</v>
      </c>
      <c r="D6197" s="3" t="s">
        <v>25</v>
      </c>
      <c r="E6197" s="3" t="s">
        <v>9784</v>
      </c>
      <c r="F6197" s="4">
        <v>44160</v>
      </c>
      <c r="G6197" s="5">
        <v>78.39</v>
      </c>
      <c r="H6197" s="9" t="s">
        <v>25046</v>
      </c>
      <c r="I6197" s="10" t="s">
        <v>27</v>
      </c>
      <c r="J6197" s="5">
        <v>6580.84</v>
      </c>
      <c r="K6197" s="3" t="s">
        <v>6</v>
      </c>
      <c r="L6197" s="3" t="s">
        <v>9613</v>
      </c>
      <c r="M6197" s="3" t="s">
        <v>9772</v>
      </c>
      <c r="N6197" s="3" t="s">
        <v>9785</v>
      </c>
      <c r="O6197" s="3" t="s">
        <v>9784</v>
      </c>
      <c r="P6197" s="3" t="s">
        <v>27</v>
      </c>
      <c r="Q6197" s="3" t="s">
        <v>27</v>
      </c>
      <c r="R6197" s="3" t="s">
        <v>86</v>
      </c>
      <c r="S6197" s="3" t="s">
        <v>27</v>
      </c>
      <c r="T6197" s="3" t="s">
        <v>30</v>
      </c>
      <c r="U6197" s="4"/>
      <c r="V6197" s="3" t="s">
        <v>27</v>
      </c>
      <c r="W6197" s="4">
        <v>44160</v>
      </c>
      <c r="X6197" s="3" t="s">
        <v>27</v>
      </c>
    </row>
    <row r="6198" spans="1:24" x14ac:dyDescent="0.35">
      <c r="A6198" s="3" t="s">
        <v>79</v>
      </c>
      <c r="B6198" s="3" t="s">
        <v>34</v>
      </c>
      <c r="C6198" s="3" t="s">
        <v>136</v>
      </c>
      <c r="D6198" s="3" t="s">
        <v>25</v>
      </c>
      <c r="E6198" s="3" t="s">
        <v>17916</v>
      </c>
      <c r="F6198" s="4">
        <v>44126</v>
      </c>
      <c r="G6198" s="5">
        <v>78.319999999999993</v>
      </c>
      <c r="H6198" s="9" t="s">
        <v>27532</v>
      </c>
      <c r="I6198" s="10" t="s">
        <v>27</v>
      </c>
      <c r="J6198" s="5">
        <v>6574.96</v>
      </c>
      <c r="K6198" s="3" t="s">
        <v>6</v>
      </c>
      <c r="L6198" s="3" t="s">
        <v>17917</v>
      </c>
      <c r="M6198" s="3" t="s">
        <v>14763</v>
      </c>
      <c r="N6198" s="3" t="s">
        <v>17918</v>
      </c>
      <c r="O6198" s="3" t="s">
        <v>17916</v>
      </c>
      <c r="P6198" s="3" t="s">
        <v>27</v>
      </c>
      <c r="Q6198" s="3" t="s">
        <v>27</v>
      </c>
      <c r="R6198" s="3" t="s">
        <v>82</v>
      </c>
      <c r="S6198" s="3" t="s">
        <v>27</v>
      </c>
      <c r="T6198" s="3" t="s">
        <v>30</v>
      </c>
      <c r="U6198" s="4"/>
      <c r="V6198" s="3" t="s">
        <v>27</v>
      </c>
      <c r="W6198" s="4">
        <v>44126</v>
      </c>
      <c r="X6198" s="3" t="s">
        <v>83</v>
      </c>
    </row>
    <row r="6199" spans="1:24" x14ac:dyDescent="0.35">
      <c r="A6199" s="3" t="s">
        <v>79</v>
      </c>
      <c r="B6199" s="3" t="s">
        <v>34</v>
      </c>
      <c r="C6199" s="3" t="s">
        <v>136</v>
      </c>
      <c r="D6199" s="3" t="s">
        <v>25</v>
      </c>
      <c r="E6199" s="3" t="s">
        <v>10430</v>
      </c>
      <c r="F6199" s="4">
        <v>44200</v>
      </c>
      <c r="G6199" s="5">
        <v>78.03</v>
      </c>
      <c r="H6199" s="9" t="s">
        <v>25338</v>
      </c>
      <c r="I6199" s="10" t="s">
        <v>27</v>
      </c>
      <c r="J6199" s="5">
        <v>6550.62</v>
      </c>
      <c r="K6199" s="3" t="s">
        <v>6</v>
      </c>
      <c r="L6199" s="3" t="s">
        <v>10431</v>
      </c>
      <c r="M6199" s="3" t="s">
        <v>10432</v>
      </c>
      <c r="N6199" s="3" t="s">
        <v>10433</v>
      </c>
      <c r="O6199" s="3" t="s">
        <v>10430</v>
      </c>
      <c r="P6199" s="3" t="s">
        <v>27</v>
      </c>
      <c r="Q6199" s="3" t="s">
        <v>27</v>
      </c>
      <c r="R6199" s="3" t="s">
        <v>96</v>
      </c>
      <c r="S6199" s="3" t="s">
        <v>27</v>
      </c>
      <c r="T6199" s="3" t="s">
        <v>30</v>
      </c>
      <c r="U6199" s="4"/>
      <c r="V6199" s="3" t="s">
        <v>27</v>
      </c>
      <c r="W6199" s="4">
        <v>44200</v>
      </c>
      <c r="X6199" s="3" t="s">
        <v>27</v>
      </c>
    </row>
    <row r="6200" spans="1:24" x14ac:dyDescent="0.35">
      <c r="A6200" s="3" t="s">
        <v>22</v>
      </c>
      <c r="B6200" s="3" t="s">
        <v>23</v>
      </c>
      <c r="C6200" s="3" t="s">
        <v>136</v>
      </c>
      <c r="D6200" s="3" t="s">
        <v>25</v>
      </c>
      <c r="E6200" s="3" t="s">
        <v>5852</v>
      </c>
      <c r="F6200" s="4">
        <v>44345</v>
      </c>
      <c r="G6200" s="5">
        <v>77.5</v>
      </c>
      <c r="H6200" s="9" t="s">
        <v>23659</v>
      </c>
      <c r="I6200" s="10" t="s">
        <v>27</v>
      </c>
      <c r="J6200" s="5">
        <v>6506.13</v>
      </c>
      <c r="K6200" s="3" t="s">
        <v>6</v>
      </c>
      <c r="L6200" s="3" t="s">
        <v>5197</v>
      </c>
      <c r="M6200" s="3" t="s">
        <v>5853</v>
      </c>
      <c r="N6200" s="3" t="s">
        <v>5854</v>
      </c>
      <c r="O6200" s="3" t="s">
        <v>5852</v>
      </c>
      <c r="P6200" s="3" t="s">
        <v>27</v>
      </c>
      <c r="Q6200" s="3" t="s">
        <v>27</v>
      </c>
      <c r="R6200" s="3" t="s">
        <v>141</v>
      </c>
      <c r="S6200" s="3" t="s">
        <v>27</v>
      </c>
      <c r="T6200" s="3" t="s">
        <v>30</v>
      </c>
      <c r="U6200" s="4"/>
      <c r="V6200" s="3" t="s">
        <v>27</v>
      </c>
      <c r="W6200" s="4">
        <v>44345</v>
      </c>
      <c r="X6200" s="3" t="s">
        <v>27</v>
      </c>
    </row>
    <row r="6201" spans="1:24" x14ac:dyDescent="0.35">
      <c r="A6201" s="3" t="s">
        <v>79</v>
      </c>
      <c r="B6201" s="3" t="s">
        <v>34</v>
      </c>
      <c r="C6201" s="3" t="s">
        <v>136</v>
      </c>
      <c r="D6201" s="3" t="s">
        <v>25</v>
      </c>
      <c r="E6201" s="3" t="s">
        <v>17421</v>
      </c>
      <c r="F6201" s="4">
        <v>44108</v>
      </c>
      <c r="G6201" s="5">
        <v>77.27</v>
      </c>
      <c r="H6201" s="9" t="s">
        <v>27396</v>
      </c>
      <c r="I6201" s="10" t="s">
        <v>27</v>
      </c>
      <c r="J6201" s="5">
        <v>6486.82</v>
      </c>
      <c r="K6201" s="3" t="s">
        <v>6</v>
      </c>
      <c r="L6201" s="3" t="s">
        <v>17422</v>
      </c>
      <c r="M6201" s="3" t="s">
        <v>13067</v>
      </c>
      <c r="N6201" s="3" t="s">
        <v>17423</v>
      </c>
      <c r="O6201" s="3" t="s">
        <v>17421</v>
      </c>
      <c r="P6201" s="3" t="s">
        <v>27</v>
      </c>
      <c r="Q6201" s="3" t="s">
        <v>27</v>
      </c>
      <c r="R6201" s="3" t="s">
        <v>232</v>
      </c>
      <c r="S6201" s="3" t="s">
        <v>27</v>
      </c>
      <c r="T6201" s="3" t="s">
        <v>30</v>
      </c>
      <c r="U6201" s="4"/>
      <c r="V6201" s="3" t="s">
        <v>27</v>
      </c>
      <c r="W6201" s="4">
        <v>44108</v>
      </c>
      <c r="X6201" s="3" t="s">
        <v>27</v>
      </c>
    </row>
    <row r="6202" spans="1:24" x14ac:dyDescent="0.35">
      <c r="A6202" s="3" t="s">
        <v>79</v>
      </c>
      <c r="B6202" s="3" t="s">
        <v>23</v>
      </c>
      <c r="C6202" s="3" t="s">
        <v>136</v>
      </c>
      <c r="D6202" s="3" t="s">
        <v>25</v>
      </c>
      <c r="E6202" s="3" t="s">
        <v>20196</v>
      </c>
      <c r="F6202" s="4">
        <v>44035</v>
      </c>
      <c r="G6202" s="5">
        <v>77.22</v>
      </c>
      <c r="H6202" s="9" t="s">
        <v>28141</v>
      </c>
      <c r="I6202" s="10" t="s">
        <v>27</v>
      </c>
      <c r="J6202" s="5">
        <v>6482.62</v>
      </c>
      <c r="K6202" s="3" t="s">
        <v>6</v>
      </c>
      <c r="L6202" s="3" t="s">
        <v>20197</v>
      </c>
      <c r="M6202" s="3" t="s">
        <v>20198</v>
      </c>
      <c r="N6202" s="3" t="s">
        <v>20199</v>
      </c>
      <c r="O6202" s="3" t="s">
        <v>20196</v>
      </c>
      <c r="P6202" s="3" t="s">
        <v>27</v>
      </c>
      <c r="Q6202" s="3" t="s">
        <v>27</v>
      </c>
      <c r="R6202" s="3" t="s">
        <v>4046</v>
      </c>
      <c r="S6202" s="3" t="s">
        <v>27</v>
      </c>
      <c r="T6202" s="3" t="s">
        <v>30</v>
      </c>
      <c r="U6202" s="4"/>
      <c r="V6202" s="3" t="s">
        <v>27</v>
      </c>
      <c r="W6202" s="4">
        <v>44035</v>
      </c>
      <c r="X6202" s="3" t="s">
        <v>27</v>
      </c>
    </row>
    <row r="6203" spans="1:24" x14ac:dyDescent="0.35">
      <c r="A6203" s="3" t="s">
        <v>79</v>
      </c>
      <c r="B6203" s="3" t="s">
        <v>34</v>
      </c>
      <c r="C6203" s="3" t="s">
        <v>136</v>
      </c>
      <c r="D6203" s="3" t="s">
        <v>25</v>
      </c>
      <c r="E6203" s="3" t="s">
        <v>4993</v>
      </c>
      <c r="F6203" s="4">
        <v>44215</v>
      </c>
      <c r="G6203" s="5">
        <v>77</v>
      </c>
      <c r="H6203" s="9" t="s">
        <v>23366</v>
      </c>
      <c r="I6203" s="10" t="s">
        <v>27</v>
      </c>
      <c r="J6203" s="5">
        <v>6464.15</v>
      </c>
      <c r="K6203" s="3" t="s">
        <v>6</v>
      </c>
      <c r="L6203" s="3" t="s">
        <v>4947</v>
      </c>
      <c r="M6203" s="3" t="s">
        <v>4994</v>
      </c>
      <c r="N6203" s="3" t="s">
        <v>4995</v>
      </c>
      <c r="O6203" s="3" t="s">
        <v>4993</v>
      </c>
      <c r="P6203" s="3" t="s">
        <v>27</v>
      </c>
      <c r="Q6203" s="3" t="s">
        <v>27</v>
      </c>
      <c r="R6203" s="3" t="s">
        <v>4950</v>
      </c>
      <c r="S6203" s="3" t="s">
        <v>27</v>
      </c>
      <c r="T6203" s="3" t="s">
        <v>30</v>
      </c>
      <c r="U6203" s="4"/>
      <c r="V6203" s="3" t="s">
        <v>27</v>
      </c>
      <c r="W6203" s="4">
        <v>44215</v>
      </c>
      <c r="X6203" s="3" t="s">
        <v>27</v>
      </c>
    </row>
    <row r="6204" spans="1:24" x14ac:dyDescent="0.35">
      <c r="A6204" s="3" t="s">
        <v>22</v>
      </c>
      <c r="B6204" s="3" t="s">
        <v>23</v>
      </c>
      <c r="C6204" s="3" t="s">
        <v>136</v>
      </c>
      <c r="D6204" s="3" t="s">
        <v>25</v>
      </c>
      <c r="E6204" s="3" t="s">
        <v>5639</v>
      </c>
      <c r="F6204" s="4">
        <v>44238</v>
      </c>
      <c r="G6204" s="5">
        <v>77</v>
      </c>
      <c r="H6204" s="9" t="s">
        <v>23585</v>
      </c>
      <c r="I6204" s="10" t="s">
        <v>27</v>
      </c>
      <c r="J6204" s="5">
        <v>6464.15</v>
      </c>
      <c r="K6204" s="3" t="s">
        <v>6</v>
      </c>
      <c r="L6204" s="3" t="s">
        <v>5197</v>
      </c>
      <c r="M6204" s="3" t="s">
        <v>5640</v>
      </c>
      <c r="N6204" s="3" t="s">
        <v>5641</v>
      </c>
      <c r="O6204" s="3" t="s">
        <v>5639</v>
      </c>
      <c r="P6204" s="3" t="s">
        <v>27</v>
      </c>
      <c r="Q6204" s="3" t="s">
        <v>27</v>
      </c>
      <c r="R6204" s="3" t="s">
        <v>141</v>
      </c>
      <c r="S6204" s="3" t="s">
        <v>27</v>
      </c>
      <c r="T6204" s="3" t="s">
        <v>30</v>
      </c>
      <c r="U6204" s="4"/>
      <c r="V6204" s="3" t="s">
        <v>27</v>
      </c>
      <c r="W6204" s="4">
        <v>44238</v>
      </c>
      <c r="X6204" s="3" t="s">
        <v>27</v>
      </c>
    </row>
    <row r="6205" spans="1:24" x14ac:dyDescent="0.35">
      <c r="A6205" s="3" t="s">
        <v>79</v>
      </c>
      <c r="B6205" s="3" t="s">
        <v>34</v>
      </c>
      <c r="C6205" s="3" t="s">
        <v>136</v>
      </c>
      <c r="D6205" s="3" t="s">
        <v>25</v>
      </c>
      <c r="E6205" s="3" t="s">
        <v>18359</v>
      </c>
      <c r="F6205" s="4">
        <v>44107</v>
      </c>
      <c r="G6205" s="5">
        <v>76.92</v>
      </c>
      <c r="H6205" s="9" t="s">
        <v>27652</v>
      </c>
      <c r="I6205" s="10" t="s">
        <v>27</v>
      </c>
      <c r="J6205" s="5">
        <v>6457.43</v>
      </c>
      <c r="K6205" s="3" t="s">
        <v>6</v>
      </c>
      <c r="L6205" s="3" t="s">
        <v>18360</v>
      </c>
      <c r="M6205" s="3" t="s">
        <v>13630</v>
      </c>
      <c r="N6205" s="3" t="s">
        <v>18361</v>
      </c>
      <c r="O6205" s="3" t="s">
        <v>18359</v>
      </c>
      <c r="P6205" s="3" t="s">
        <v>27</v>
      </c>
      <c r="Q6205" s="3" t="s">
        <v>27</v>
      </c>
      <c r="R6205" s="3" t="s">
        <v>232</v>
      </c>
      <c r="S6205" s="3" t="s">
        <v>27</v>
      </c>
      <c r="T6205" s="3" t="s">
        <v>30</v>
      </c>
      <c r="U6205" s="4"/>
      <c r="V6205" s="3" t="s">
        <v>27</v>
      </c>
      <c r="W6205" s="4">
        <v>44107</v>
      </c>
      <c r="X6205" s="3" t="s">
        <v>27</v>
      </c>
    </row>
    <row r="6206" spans="1:24" x14ac:dyDescent="0.35">
      <c r="A6206" s="3" t="s">
        <v>79</v>
      </c>
      <c r="B6206" s="3" t="s">
        <v>34</v>
      </c>
      <c r="C6206" s="3" t="s">
        <v>136</v>
      </c>
      <c r="D6206" s="3" t="s">
        <v>25</v>
      </c>
      <c r="E6206" s="3" t="s">
        <v>18678</v>
      </c>
      <c r="F6206" s="4">
        <v>44086</v>
      </c>
      <c r="G6206" s="5">
        <v>76.819999999999993</v>
      </c>
      <c r="H6206" s="9" t="s">
        <v>27737</v>
      </c>
      <c r="I6206" s="10" t="s">
        <v>27</v>
      </c>
      <c r="J6206" s="5">
        <v>6449.04</v>
      </c>
      <c r="K6206" s="3" t="s">
        <v>6</v>
      </c>
      <c r="L6206" s="3" t="s">
        <v>18679</v>
      </c>
      <c r="M6206" s="3" t="s">
        <v>13680</v>
      </c>
      <c r="N6206" s="3" t="s">
        <v>18680</v>
      </c>
      <c r="O6206" s="3" t="s">
        <v>18678</v>
      </c>
      <c r="P6206" s="3" t="s">
        <v>27</v>
      </c>
      <c r="Q6206" s="3" t="s">
        <v>27</v>
      </c>
      <c r="R6206" s="3" t="s">
        <v>232</v>
      </c>
      <c r="S6206" s="3" t="s">
        <v>27</v>
      </c>
      <c r="T6206" s="3" t="s">
        <v>30</v>
      </c>
      <c r="U6206" s="4"/>
      <c r="V6206" s="3" t="s">
        <v>27</v>
      </c>
      <c r="W6206" s="4">
        <v>44086</v>
      </c>
      <c r="X6206" s="3" t="s">
        <v>27</v>
      </c>
    </row>
    <row r="6207" spans="1:24" x14ac:dyDescent="0.35">
      <c r="A6207" s="3" t="s">
        <v>79</v>
      </c>
      <c r="B6207" s="3" t="s">
        <v>23</v>
      </c>
      <c r="C6207" s="3" t="s">
        <v>136</v>
      </c>
      <c r="D6207" s="3" t="s">
        <v>25</v>
      </c>
      <c r="E6207" s="3" t="s">
        <v>18362</v>
      </c>
      <c r="F6207" s="4">
        <v>44013</v>
      </c>
      <c r="G6207" s="5">
        <v>76.8</v>
      </c>
      <c r="H6207" s="9" t="s">
        <v>27653</v>
      </c>
      <c r="I6207" s="10" t="s">
        <v>27</v>
      </c>
      <c r="J6207" s="5">
        <v>6447.36</v>
      </c>
      <c r="K6207" s="3" t="s">
        <v>6</v>
      </c>
      <c r="L6207" s="3" t="s">
        <v>18363</v>
      </c>
      <c r="M6207" s="3" t="s">
        <v>5316</v>
      </c>
      <c r="N6207" s="3" t="s">
        <v>18364</v>
      </c>
      <c r="O6207" s="3" t="s">
        <v>18362</v>
      </c>
      <c r="P6207" s="3" t="s">
        <v>27</v>
      </c>
      <c r="Q6207" s="3" t="s">
        <v>27</v>
      </c>
      <c r="R6207" s="3" t="s">
        <v>3862</v>
      </c>
      <c r="S6207" s="3" t="s">
        <v>27</v>
      </c>
      <c r="T6207" s="3" t="s">
        <v>30</v>
      </c>
      <c r="U6207" s="4"/>
      <c r="V6207" s="3" t="s">
        <v>27</v>
      </c>
      <c r="W6207" s="4">
        <v>44013</v>
      </c>
      <c r="X6207" s="3" t="s">
        <v>27</v>
      </c>
    </row>
    <row r="6208" spans="1:24" x14ac:dyDescent="0.35">
      <c r="A6208" s="3" t="s">
        <v>79</v>
      </c>
      <c r="B6208" s="3" t="s">
        <v>34</v>
      </c>
      <c r="C6208" s="3" t="s">
        <v>136</v>
      </c>
      <c r="D6208" s="3" t="s">
        <v>25</v>
      </c>
      <c r="E6208" s="3" t="s">
        <v>13447</v>
      </c>
      <c r="F6208" s="4">
        <v>44137</v>
      </c>
      <c r="G6208" s="5">
        <v>76.58</v>
      </c>
      <c r="H6208" s="9" t="s">
        <v>26368</v>
      </c>
      <c r="I6208" s="10" t="s">
        <v>27</v>
      </c>
      <c r="J6208" s="5">
        <v>6428.89</v>
      </c>
      <c r="K6208" s="3" t="s">
        <v>6</v>
      </c>
      <c r="L6208" s="3" t="s">
        <v>13448</v>
      </c>
      <c r="M6208" s="3" t="s">
        <v>6447</v>
      </c>
      <c r="N6208" s="3" t="s">
        <v>13449</v>
      </c>
      <c r="O6208" s="3" t="s">
        <v>13447</v>
      </c>
      <c r="P6208" s="3" t="s">
        <v>27</v>
      </c>
      <c r="Q6208" s="3" t="s">
        <v>27</v>
      </c>
      <c r="R6208" s="3" t="s">
        <v>90</v>
      </c>
      <c r="S6208" s="3" t="s">
        <v>27</v>
      </c>
      <c r="T6208" s="3" t="s">
        <v>30</v>
      </c>
      <c r="U6208" s="4"/>
      <c r="V6208" s="3" t="s">
        <v>27</v>
      </c>
      <c r="W6208" s="4">
        <v>44137</v>
      </c>
      <c r="X6208" s="3" t="s">
        <v>27</v>
      </c>
    </row>
    <row r="6209" spans="1:24" x14ac:dyDescent="0.35">
      <c r="A6209" s="3" t="s">
        <v>79</v>
      </c>
      <c r="B6209" s="3" t="s">
        <v>34</v>
      </c>
      <c r="C6209" s="3" t="s">
        <v>136</v>
      </c>
      <c r="D6209" s="3" t="s">
        <v>25</v>
      </c>
      <c r="E6209" s="3" t="s">
        <v>15437</v>
      </c>
      <c r="F6209" s="4">
        <v>44084</v>
      </c>
      <c r="G6209" s="5">
        <v>76</v>
      </c>
      <c r="H6209" s="9" t="s">
        <v>26876</v>
      </c>
      <c r="I6209" s="10" t="s">
        <v>27</v>
      </c>
      <c r="J6209" s="5">
        <v>6380.2</v>
      </c>
      <c r="K6209" s="3" t="s">
        <v>6</v>
      </c>
      <c r="L6209" s="3" t="s">
        <v>15438</v>
      </c>
      <c r="M6209" s="3" t="s">
        <v>15439</v>
      </c>
      <c r="N6209" s="3" t="s">
        <v>15440</v>
      </c>
      <c r="O6209" s="3" t="s">
        <v>15437</v>
      </c>
      <c r="P6209" s="3" t="s">
        <v>27</v>
      </c>
      <c r="Q6209" s="3" t="s">
        <v>27</v>
      </c>
      <c r="R6209" s="3" t="s">
        <v>99</v>
      </c>
      <c r="S6209" s="3" t="s">
        <v>27</v>
      </c>
      <c r="T6209" s="3" t="s">
        <v>30</v>
      </c>
      <c r="U6209" s="4"/>
      <c r="V6209" s="3" t="s">
        <v>27</v>
      </c>
      <c r="W6209" s="4">
        <v>44084</v>
      </c>
      <c r="X6209" s="3" t="s">
        <v>27</v>
      </c>
    </row>
    <row r="6210" spans="1:24" x14ac:dyDescent="0.35">
      <c r="A6210" s="3" t="s">
        <v>79</v>
      </c>
      <c r="B6210" s="3" t="s">
        <v>34</v>
      </c>
      <c r="C6210" s="3" t="s">
        <v>136</v>
      </c>
      <c r="D6210" s="3" t="s">
        <v>25</v>
      </c>
      <c r="E6210" s="3" t="s">
        <v>13632</v>
      </c>
      <c r="F6210" s="4">
        <v>44091</v>
      </c>
      <c r="G6210" s="5">
        <v>75.900000000000006</v>
      </c>
      <c r="H6210" s="9" t="s">
        <v>26413</v>
      </c>
      <c r="I6210" s="10" t="s">
        <v>27</v>
      </c>
      <c r="J6210" s="5">
        <v>6371.81</v>
      </c>
      <c r="K6210" s="3" t="s">
        <v>6</v>
      </c>
      <c r="L6210" s="3" t="s">
        <v>13633</v>
      </c>
      <c r="M6210" s="3" t="s">
        <v>13634</v>
      </c>
      <c r="N6210" s="3" t="s">
        <v>13635</v>
      </c>
      <c r="O6210" s="3" t="s">
        <v>13632</v>
      </c>
      <c r="P6210" s="3" t="s">
        <v>27</v>
      </c>
      <c r="Q6210" s="3" t="s">
        <v>27</v>
      </c>
      <c r="R6210" s="3" t="s">
        <v>13636</v>
      </c>
      <c r="S6210" s="3" t="s">
        <v>27</v>
      </c>
      <c r="T6210" s="3" t="s">
        <v>30</v>
      </c>
      <c r="U6210" s="4"/>
      <c r="V6210" s="3" t="s">
        <v>27</v>
      </c>
      <c r="W6210" s="4">
        <v>44091</v>
      </c>
      <c r="X6210" s="3" t="s">
        <v>27</v>
      </c>
    </row>
    <row r="6211" spans="1:24" x14ac:dyDescent="0.35">
      <c r="A6211" s="3" t="s">
        <v>79</v>
      </c>
      <c r="B6211" s="3" t="s">
        <v>34</v>
      </c>
      <c r="C6211" s="3" t="s">
        <v>136</v>
      </c>
      <c r="D6211" s="3" t="s">
        <v>25</v>
      </c>
      <c r="E6211" s="3" t="s">
        <v>7849</v>
      </c>
      <c r="F6211" s="4">
        <v>44226</v>
      </c>
      <c r="G6211" s="5">
        <v>75.7</v>
      </c>
      <c r="H6211" s="9" t="s">
        <v>24358</v>
      </c>
      <c r="I6211" s="10" t="s">
        <v>27</v>
      </c>
      <c r="J6211" s="5">
        <v>6355.02</v>
      </c>
      <c r="K6211" s="3" t="s">
        <v>6</v>
      </c>
      <c r="L6211" s="3" t="s">
        <v>7753</v>
      </c>
      <c r="M6211" s="3" t="s">
        <v>7835</v>
      </c>
      <c r="N6211" s="3" t="s">
        <v>7850</v>
      </c>
      <c r="O6211" s="3" t="s">
        <v>7849</v>
      </c>
      <c r="P6211" s="3" t="s">
        <v>27</v>
      </c>
      <c r="Q6211" s="3" t="s">
        <v>27</v>
      </c>
      <c r="R6211" s="3" t="s">
        <v>232</v>
      </c>
      <c r="S6211" s="3" t="s">
        <v>27</v>
      </c>
      <c r="T6211" s="3" t="s">
        <v>30</v>
      </c>
      <c r="U6211" s="4"/>
      <c r="V6211" s="3" t="s">
        <v>27</v>
      </c>
      <c r="W6211" s="4">
        <v>44226</v>
      </c>
      <c r="X6211" s="3" t="s">
        <v>27</v>
      </c>
    </row>
    <row r="6212" spans="1:24" x14ac:dyDescent="0.35">
      <c r="A6212" s="3" t="s">
        <v>22</v>
      </c>
      <c r="B6212" s="3" t="s">
        <v>34</v>
      </c>
      <c r="C6212" s="3" t="s">
        <v>136</v>
      </c>
      <c r="D6212" s="3" t="s">
        <v>25</v>
      </c>
      <c r="E6212" s="3" t="s">
        <v>5333</v>
      </c>
      <c r="F6212" s="4">
        <v>44166</v>
      </c>
      <c r="G6212" s="5">
        <v>75.599999999999994</v>
      </c>
      <c r="H6212" s="9" t="s">
        <v>23480</v>
      </c>
      <c r="I6212" s="10" t="s">
        <v>27</v>
      </c>
      <c r="J6212" s="5">
        <v>6346.62</v>
      </c>
      <c r="K6212" s="3" t="s">
        <v>6</v>
      </c>
      <c r="L6212" s="3" t="s">
        <v>5197</v>
      </c>
      <c r="M6212" s="3" t="s">
        <v>5334</v>
      </c>
      <c r="N6212" s="3" t="s">
        <v>5335</v>
      </c>
      <c r="O6212" s="3" t="s">
        <v>5333</v>
      </c>
      <c r="P6212" s="3" t="s">
        <v>27</v>
      </c>
      <c r="Q6212" s="3" t="s">
        <v>27</v>
      </c>
      <c r="R6212" s="3" t="s">
        <v>141</v>
      </c>
      <c r="S6212" s="3" t="s">
        <v>27</v>
      </c>
      <c r="T6212" s="3" t="s">
        <v>30</v>
      </c>
      <c r="U6212" s="4"/>
      <c r="V6212" s="3" t="s">
        <v>27</v>
      </c>
      <c r="W6212" s="4">
        <v>44166</v>
      </c>
      <c r="X6212" s="3" t="s">
        <v>27</v>
      </c>
    </row>
    <row r="6213" spans="1:24" x14ac:dyDescent="0.35">
      <c r="A6213" s="3" t="s">
        <v>79</v>
      </c>
      <c r="B6213" s="3" t="s">
        <v>34</v>
      </c>
      <c r="C6213" s="3" t="s">
        <v>136</v>
      </c>
      <c r="D6213" s="3" t="s">
        <v>25</v>
      </c>
      <c r="E6213" s="3" t="s">
        <v>11624</v>
      </c>
      <c r="F6213" s="4">
        <v>44153</v>
      </c>
      <c r="G6213" s="5">
        <v>75.319999999999993</v>
      </c>
      <c r="H6213" s="9" t="s">
        <v>25754</v>
      </c>
      <c r="I6213" s="10" t="s">
        <v>27</v>
      </c>
      <c r="J6213" s="5">
        <v>6323.11</v>
      </c>
      <c r="K6213" s="3" t="s">
        <v>6</v>
      </c>
      <c r="L6213" s="3" t="s">
        <v>11543</v>
      </c>
      <c r="M6213" s="3" t="s">
        <v>11625</v>
      </c>
      <c r="N6213" s="3" t="s">
        <v>11626</v>
      </c>
      <c r="O6213" s="3" t="s">
        <v>11624</v>
      </c>
      <c r="P6213" s="3" t="s">
        <v>27</v>
      </c>
      <c r="Q6213" s="3" t="s">
        <v>27</v>
      </c>
      <c r="R6213" s="3" t="s">
        <v>2386</v>
      </c>
      <c r="S6213" s="3" t="s">
        <v>27</v>
      </c>
      <c r="T6213" s="3" t="s">
        <v>30</v>
      </c>
      <c r="U6213" s="4"/>
      <c r="V6213" s="3" t="s">
        <v>27</v>
      </c>
      <c r="W6213" s="4">
        <v>44153</v>
      </c>
      <c r="X6213" s="3" t="s">
        <v>27</v>
      </c>
    </row>
    <row r="6214" spans="1:24" x14ac:dyDescent="0.35">
      <c r="A6214" s="3" t="s">
        <v>79</v>
      </c>
      <c r="B6214" s="3" t="s">
        <v>23</v>
      </c>
      <c r="C6214" s="3" t="s">
        <v>136</v>
      </c>
      <c r="D6214" s="3" t="s">
        <v>25</v>
      </c>
      <c r="E6214" s="3" t="s">
        <v>3600</v>
      </c>
      <c r="F6214" s="4">
        <v>44304</v>
      </c>
      <c r="G6214" s="5">
        <v>74.66</v>
      </c>
      <c r="H6214" s="9" t="s">
        <v>22920</v>
      </c>
      <c r="I6214" s="10" t="s">
        <v>27</v>
      </c>
      <c r="J6214" s="5">
        <v>6267.71</v>
      </c>
      <c r="K6214" s="3" t="s">
        <v>6</v>
      </c>
      <c r="L6214" s="3" t="s">
        <v>3601</v>
      </c>
      <c r="M6214" s="3" t="s">
        <v>3602</v>
      </c>
      <c r="N6214" s="3" t="s">
        <v>3603</v>
      </c>
      <c r="O6214" s="3" t="s">
        <v>3600</v>
      </c>
      <c r="P6214" s="3" t="s">
        <v>27</v>
      </c>
      <c r="Q6214" s="3" t="s">
        <v>27</v>
      </c>
      <c r="R6214" s="3" t="s">
        <v>3604</v>
      </c>
      <c r="S6214" s="3" t="s">
        <v>27</v>
      </c>
      <c r="T6214" s="3" t="s">
        <v>30</v>
      </c>
      <c r="U6214" s="4"/>
      <c r="V6214" s="3" t="s">
        <v>27</v>
      </c>
      <c r="W6214" s="4">
        <v>44304</v>
      </c>
      <c r="X6214" s="3" t="s">
        <v>27</v>
      </c>
    </row>
    <row r="6215" spans="1:24" x14ac:dyDescent="0.35">
      <c r="A6215" s="3" t="s">
        <v>79</v>
      </c>
      <c r="B6215" s="3" t="s">
        <v>23</v>
      </c>
      <c r="C6215" s="3" t="s">
        <v>136</v>
      </c>
      <c r="D6215" s="3" t="s">
        <v>25</v>
      </c>
      <c r="E6215" s="3" t="s">
        <v>8976</v>
      </c>
      <c r="F6215" s="4">
        <v>44291</v>
      </c>
      <c r="G6215" s="5">
        <v>74.64</v>
      </c>
      <c r="H6215" s="9" t="s">
        <v>24758</v>
      </c>
      <c r="I6215" s="10" t="s">
        <v>27</v>
      </c>
      <c r="J6215" s="5">
        <v>6266.03</v>
      </c>
      <c r="K6215" s="3" t="s">
        <v>6</v>
      </c>
      <c r="L6215" s="3" t="s">
        <v>8271</v>
      </c>
      <c r="M6215" s="3" t="s">
        <v>8977</v>
      </c>
      <c r="N6215" s="3" t="s">
        <v>8978</v>
      </c>
      <c r="O6215" s="3" t="s">
        <v>8976</v>
      </c>
      <c r="P6215" s="3" t="s">
        <v>27</v>
      </c>
      <c r="Q6215" s="3" t="s">
        <v>27</v>
      </c>
      <c r="R6215" s="3" t="s">
        <v>225</v>
      </c>
      <c r="S6215" s="3" t="s">
        <v>27</v>
      </c>
      <c r="T6215" s="3" t="s">
        <v>30</v>
      </c>
      <c r="U6215" s="4"/>
      <c r="V6215" s="3" t="s">
        <v>27</v>
      </c>
      <c r="W6215" s="4">
        <v>44291</v>
      </c>
      <c r="X6215" s="3" t="s">
        <v>27</v>
      </c>
    </row>
    <row r="6216" spans="1:24" x14ac:dyDescent="0.35">
      <c r="A6216" s="3" t="s">
        <v>79</v>
      </c>
      <c r="B6216" s="3" t="s">
        <v>23</v>
      </c>
      <c r="C6216" s="3" t="s">
        <v>136</v>
      </c>
      <c r="D6216" s="3" t="s">
        <v>25</v>
      </c>
      <c r="E6216" s="3" t="s">
        <v>7964</v>
      </c>
      <c r="F6216" s="4">
        <v>44256</v>
      </c>
      <c r="G6216" s="5">
        <v>74.400000000000006</v>
      </c>
      <c r="H6216" s="9" t="s">
        <v>24401</v>
      </c>
      <c r="I6216" s="10" t="s">
        <v>27</v>
      </c>
      <c r="J6216" s="5">
        <v>6245.88</v>
      </c>
      <c r="K6216" s="3" t="s">
        <v>6</v>
      </c>
      <c r="L6216" s="3" t="s">
        <v>7753</v>
      </c>
      <c r="M6216" s="3" t="s">
        <v>7765</v>
      </c>
      <c r="N6216" s="3" t="s">
        <v>7965</v>
      </c>
      <c r="O6216" s="3" t="s">
        <v>7964</v>
      </c>
      <c r="P6216" s="3" t="s">
        <v>27</v>
      </c>
      <c r="Q6216" s="3" t="s">
        <v>27</v>
      </c>
      <c r="R6216" s="3" t="s">
        <v>232</v>
      </c>
      <c r="S6216" s="3" t="s">
        <v>27</v>
      </c>
      <c r="T6216" s="3" t="s">
        <v>30</v>
      </c>
      <c r="U6216" s="4"/>
      <c r="V6216" s="3" t="s">
        <v>27</v>
      </c>
      <c r="W6216" s="4">
        <v>44256</v>
      </c>
      <c r="X6216" s="3" t="s">
        <v>27</v>
      </c>
    </row>
    <row r="6217" spans="1:24" x14ac:dyDescent="0.35">
      <c r="A6217" s="3" t="s">
        <v>22</v>
      </c>
      <c r="B6217" s="3" t="s">
        <v>34</v>
      </c>
      <c r="C6217" s="3" t="s">
        <v>136</v>
      </c>
      <c r="D6217" s="3" t="s">
        <v>25</v>
      </c>
      <c r="E6217" s="3" t="s">
        <v>5974</v>
      </c>
      <c r="F6217" s="4">
        <v>44174</v>
      </c>
      <c r="G6217" s="5">
        <v>73.989999999999995</v>
      </c>
      <c r="H6217" s="9" t="s">
        <v>23697</v>
      </c>
      <c r="I6217" s="10" t="s">
        <v>27</v>
      </c>
      <c r="J6217" s="5">
        <v>6211.46</v>
      </c>
      <c r="K6217" s="3" t="s">
        <v>6</v>
      </c>
      <c r="L6217" s="3" t="s">
        <v>5975</v>
      </c>
      <c r="M6217" s="3" t="s">
        <v>5976</v>
      </c>
      <c r="N6217" s="3" t="s">
        <v>5977</v>
      </c>
      <c r="O6217" s="3" t="s">
        <v>5974</v>
      </c>
      <c r="P6217" s="3" t="s">
        <v>27</v>
      </c>
      <c r="Q6217" s="3" t="s">
        <v>27</v>
      </c>
      <c r="R6217" s="3" t="s">
        <v>55</v>
      </c>
      <c r="S6217" s="3" t="s">
        <v>27</v>
      </c>
      <c r="T6217" s="3" t="s">
        <v>30</v>
      </c>
      <c r="U6217" s="4"/>
      <c r="V6217" s="3" t="s">
        <v>27</v>
      </c>
      <c r="W6217" s="4">
        <v>44174</v>
      </c>
      <c r="X6217" s="3" t="s">
        <v>27</v>
      </c>
    </row>
    <row r="6218" spans="1:24" x14ac:dyDescent="0.35">
      <c r="A6218" s="3" t="s">
        <v>79</v>
      </c>
      <c r="B6218" s="3" t="s">
        <v>34</v>
      </c>
      <c r="C6218" s="3" t="s">
        <v>136</v>
      </c>
      <c r="D6218" s="3" t="s">
        <v>25</v>
      </c>
      <c r="E6218" s="3" t="s">
        <v>13728</v>
      </c>
      <c r="F6218" s="4">
        <v>44115</v>
      </c>
      <c r="G6218" s="5">
        <v>73.97</v>
      </c>
      <c r="H6218" s="9" t="s">
        <v>26438</v>
      </c>
      <c r="I6218" s="10" t="s">
        <v>27</v>
      </c>
      <c r="J6218" s="5">
        <v>6209.78</v>
      </c>
      <c r="K6218" s="3" t="s">
        <v>6</v>
      </c>
      <c r="L6218" s="3" t="s">
        <v>13725</v>
      </c>
      <c r="M6218" s="3" t="s">
        <v>13729</v>
      </c>
      <c r="N6218" s="3" t="s">
        <v>13730</v>
      </c>
      <c r="O6218" s="3" t="s">
        <v>13728</v>
      </c>
      <c r="P6218" s="3" t="s">
        <v>27</v>
      </c>
      <c r="Q6218" s="3" t="s">
        <v>27</v>
      </c>
      <c r="R6218" s="3" t="s">
        <v>2386</v>
      </c>
      <c r="S6218" s="3" t="s">
        <v>27</v>
      </c>
      <c r="T6218" s="3" t="s">
        <v>30</v>
      </c>
      <c r="U6218" s="4"/>
      <c r="V6218" s="3" t="s">
        <v>27</v>
      </c>
      <c r="W6218" s="4">
        <v>44115</v>
      </c>
      <c r="X6218" s="3" t="s">
        <v>27</v>
      </c>
    </row>
    <row r="6219" spans="1:24" x14ac:dyDescent="0.35">
      <c r="A6219" s="3" t="s">
        <v>79</v>
      </c>
      <c r="B6219" s="3" t="s">
        <v>23</v>
      </c>
      <c r="C6219" s="3" t="s">
        <v>136</v>
      </c>
      <c r="D6219" s="3" t="s">
        <v>25</v>
      </c>
      <c r="E6219" s="3" t="s">
        <v>9213</v>
      </c>
      <c r="F6219" s="4">
        <v>44347</v>
      </c>
      <c r="G6219" s="5">
        <v>73.88</v>
      </c>
      <c r="H6219" s="9" t="s">
        <v>24836</v>
      </c>
      <c r="I6219" s="10" t="s">
        <v>27</v>
      </c>
      <c r="J6219" s="5">
        <v>6202.23</v>
      </c>
      <c r="K6219" s="3" t="s">
        <v>6</v>
      </c>
      <c r="L6219" s="3" t="s">
        <v>8271</v>
      </c>
      <c r="M6219" s="3" t="s">
        <v>9214</v>
      </c>
      <c r="N6219" s="3" t="s">
        <v>9215</v>
      </c>
      <c r="O6219" s="3" t="s">
        <v>9213</v>
      </c>
      <c r="P6219" s="3" t="s">
        <v>27</v>
      </c>
      <c r="Q6219" s="3" t="s">
        <v>27</v>
      </c>
      <c r="R6219" s="3" t="s">
        <v>225</v>
      </c>
      <c r="S6219" s="3" t="s">
        <v>27</v>
      </c>
      <c r="T6219" s="3" t="s">
        <v>30</v>
      </c>
      <c r="U6219" s="4"/>
      <c r="V6219" s="3" t="s">
        <v>27</v>
      </c>
      <c r="W6219" s="4">
        <v>44347</v>
      </c>
      <c r="X6219" s="3" t="s">
        <v>27</v>
      </c>
    </row>
    <row r="6220" spans="1:24" x14ac:dyDescent="0.35">
      <c r="A6220" s="3" t="s">
        <v>79</v>
      </c>
      <c r="B6220" s="3" t="s">
        <v>34</v>
      </c>
      <c r="C6220" s="3" t="s">
        <v>136</v>
      </c>
      <c r="D6220" s="3" t="s">
        <v>25</v>
      </c>
      <c r="E6220" s="3" t="s">
        <v>11443</v>
      </c>
      <c r="F6220" s="4">
        <v>44207</v>
      </c>
      <c r="G6220" s="5">
        <v>73.81</v>
      </c>
      <c r="H6220" s="9" t="s">
        <v>25696</v>
      </c>
      <c r="I6220" s="10" t="s">
        <v>27</v>
      </c>
      <c r="J6220" s="5">
        <v>6196.35</v>
      </c>
      <c r="K6220" s="3" t="s">
        <v>6</v>
      </c>
      <c r="L6220" s="3" t="s">
        <v>11390</v>
      </c>
      <c r="M6220" s="3" t="s">
        <v>11444</v>
      </c>
      <c r="N6220" s="3" t="s">
        <v>11445</v>
      </c>
      <c r="O6220" s="3" t="s">
        <v>11443</v>
      </c>
      <c r="P6220" s="3" t="s">
        <v>27</v>
      </c>
      <c r="Q6220" s="3" t="s">
        <v>27</v>
      </c>
      <c r="R6220" s="3" t="s">
        <v>11393</v>
      </c>
      <c r="S6220" s="3" t="s">
        <v>27</v>
      </c>
      <c r="T6220" s="3" t="s">
        <v>30</v>
      </c>
      <c r="U6220" s="4"/>
      <c r="V6220" s="3" t="s">
        <v>27</v>
      </c>
      <c r="W6220" s="4">
        <v>44207</v>
      </c>
      <c r="X6220" s="3" t="s">
        <v>27</v>
      </c>
    </row>
    <row r="6221" spans="1:24" x14ac:dyDescent="0.35">
      <c r="A6221" s="3" t="s">
        <v>79</v>
      </c>
      <c r="B6221" s="3" t="s">
        <v>23</v>
      </c>
      <c r="C6221" s="3" t="s">
        <v>136</v>
      </c>
      <c r="D6221" s="3" t="s">
        <v>25</v>
      </c>
      <c r="E6221" s="3" t="s">
        <v>10052</v>
      </c>
      <c r="F6221" s="4">
        <v>44277</v>
      </c>
      <c r="G6221" s="5">
        <v>73.69</v>
      </c>
      <c r="H6221" s="9" t="s">
        <v>25166</v>
      </c>
      <c r="I6221" s="10" t="s">
        <v>27</v>
      </c>
      <c r="J6221" s="5">
        <v>6186.28</v>
      </c>
      <c r="K6221" s="3" t="s">
        <v>6</v>
      </c>
      <c r="L6221" s="3" t="s">
        <v>9613</v>
      </c>
      <c r="M6221" s="3" t="s">
        <v>10044</v>
      </c>
      <c r="N6221" s="3" t="s">
        <v>10053</v>
      </c>
      <c r="O6221" s="3" t="s">
        <v>10052</v>
      </c>
      <c r="P6221" s="3" t="s">
        <v>27</v>
      </c>
      <c r="Q6221" s="3" t="s">
        <v>27</v>
      </c>
      <c r="R6221" s="3" t="s">
        <v>86</v>
      </c>
      <c r="S6221" s="3" t="s">
        <v>27</v>
      </c>
      <c r="T6221" s="3" t="s">
        <v>30</v>
      </c>
      <c r="U6221" s="4"/>
      <c r="V6221" s="3" t="s">
        <v>27</v>
      </c>
      <c r="W6221" s="4">
        <v>44277</v>
      </c>
      <c r="X6221" s="3" t="s">
        <v>27</v>
      </c>
    </row>
    <row r="6222" spans="1:24" x14ac:dyDescent="0.35">
      <c r="A6222" s="3" t="s">
        <v>79</v>
      </c>
      <c r="B6222" s="3" t="s">
        <v>34</v>
      </c>
      <c r="C6222" s="3" t="s">
        <v>136</v>
      </c>
      <c r="D6222" s="3" t="s">
        <v>25</v>
      </c>
      <c r="E6222" s="3" t="s">
        <v>9846</v>
      </c>
      <c r="F6222" s="4">
        <v>44208</v>
      </c>
      <c r="G6222" s="5">
        <v>73.5</v>
      </c>
      <c r="H6222" s="9" t="s">
        <v>25074</v>
      </c>
      <c r="I6222" s="10" t="s">
        <v>27</v>
      </c>
      <c r="J6222" s="5">
        <v>6170.33</v>
      </c>
      <c r="K6222" s="3" t="s">
        <v>6</v>
      </c>
      <c r="L6222" s="3" t="s">
        <v>9613</v>
      </c>
      <c r="M6222" s="3" t="s">
        <v>9828</v>
      </c>
      <c r="N6222" s="3" t="s">
        <v>9847</v>
      </c>
      <c r="O6222" s="3" t="s">
        <v>9846</v>
      </c>
      <c r="P6222" s="3" t="s">
        <v>27</v>
      </c>
      <c r="Q6222" s="3" t="s">
        <v>27</v>
      </c>
      <c r="R6222" s="3" t="s">
        <v>86</v>
      </c>
      <c r="S6222" s="3" t="s">
        <v>27</v>
      </c>
      <c r="T6222" s="3" t="s">
        <v>30</v>
      </c>
      <c r="U6222" s="4"/>
      <c r="V6222" s="3" t="s">
        <v>27</v>
      </c>
      <c r="W6222" s="4">
        <v>44208</v>
      </c>
      <c r="X6222" s="3" t="s">
        <v>27</v>
      </c>
    </row>
    <row r="6223" spans="1:24" x14ac:dyDescent="0.35">
      <c r="A6223" s="3" t="s">
        <v>79</v>
      </c>
      <c r="B6223" s="3" t="s">
        <v>23</v>
      </c>
      <c r="C6223" s="3" t="s">
        <v>136</v>
      </c>
      <c r="D6223" s="3" t="s">
        <v>25</v>
      </c>
      <c r="E6223" s="3" t="s">
        <v>3168</v>
      </c>
      <c r="F6223" s="4">
        <v>44353</v>
      </c>
      <c r="G6223" s="5">
        <v>73.44</v>
      </c>
      <c r="H6223" s="9" t="s">
        <v>22781</v>
      </c>
      <c r="I6223" s="10" t="s">
        <v>27</v>
      </c>
      <c r="J6223" s="5">
        <v>6165.29</v>
      </c>
      <c r="K6223" s="3" t="s">
        <v>6</v>
      </c>
      <c r="L6223" s="3" t="s">
        <v>2371</v>
      </c>
      <c r="M6223" s="3" t="s">
        <v>3169</v>
      </c>
      <c r="N6223" s="3" t="s">
        <v>3170</v>
      </c>
      <c r="O6223" s="3" t="s">
        <v>3168</v>
      </c>
      <c r="P6223" s="3" t="s">
        <v>27</v>
      </c>
      <c r="Q6223" s="3" t="s">
        <v>27</v>
      </c>
      <c r="R6223" s="3" t="s">
        <v>99</v>
      </c>
      <c r="S6223" s="3" t="s">
        <v>27</v>
      </c>
      <c r="T6223" s="3" t="s">
        <v>30</v>
      </c>
      <c r="U6223" s="4"/>
      <c r="V6223" s="3" t="s">
        <v>27</v>
      </c>
      <c r="W6223" s="4">
        <v>44353</v>
      </c>
      <c r="X6223" s="3" t="s">
        <v>27</v>
      </c>
    </row>
    <row r="6224" spans="1:24" x14ac:dyDescent="0.35">
      <c r="A6224" s="3" t="s">
        <v>79</v>
      </c>
      <c r="B6224" s="3" t="s">
        <v>34</v>
      </c>
      <c r="C6224" s="3" t="s">
        <v>136</v>
      </c>
      <c r="D6224" s="3" t="s">
        <v>25</v>
      </c>
      <c r="E6224" s="3" t="s">
        <v>20323</v>
      </c>
      <c r="F6224" s="4">
        <v>44128</v>
      </c>
      <c r="G6224" s="5">
        <v>72.87</v>
      </c>
      <c r="H6224" s="9" t="s">
        <v>28176</v>
      </c>
      <c r="I6224" s="10" t="s">
        <v>27</v>
      </c>
      <c r="J6224" s="5">
        <v>6117.44</v>
      </c>
      <c r="K6224" s="3" t="s">
        <v>6</v>
      </c>
      <c r="L6224" s="3" t="s">
        <v>20324</v>
      </c>
      <c r="M6224" s="3" t="s">
        <v>20325</v>
      </c>
      <c r="N6224" s="3" t="s">
        <v>20326</v>
      </c>
      <c r="O6224" s="3" t="s">
        <v>20323</v>
      </c>
      <c r="P6224" s="3" t="s">
        <v>27</v>
      </c>
      <c r="Q6224" s="3" t="s">
        <v>27</v>
      </c>
      <c r="R6224" s="3" t="s">
        <v>99</v>
      </c>
      <c r="S6224" s="3" t="s">
        <v>27</v>
      </c>
      <c r="T6224" s="3" t="s">
        <v>30</v>
      </c>
      <c r="U6224" s="4"/>
      <c r="V6224" s="3" t="s">
        <v>27</v>
      </c>
      <c r="W6224" s="4">
        <v>44128</v>
      </c>
      <c r="X6224" s="3" t="s">
        <v>27</v>
      </c>
    </row>
    <row r="6225" spans="1:24" x14ac:dyDescent="0.35">
      <c r="A6225" s="3" t="s">
        <v>79</v>
      </c>
      <c r="B6225" s="3" t="s">
        <v>23</v>
      </c>
      <c r="C6225" s="3" t="s">
        <v>136</v>
      </c>
      <c r="D6225" s="3" t="s">
        <v>25</v>
      </c>
      <c r="E6225" s="3" t="s">
        <v>10385</v>
      </c>
      <c r="F6225" s="4">
        <v>44376</v>
      </c>
      <c r="G6225" s="5">
        <v>72.86</v>
      </c>
      <c r="H6225" s="9" t="s">
        <v>25323</v>
      </c>
      <c r="I6225" s="10" t="s">
        <v>27</v>
      </c>
      <c r="J6225" s="5">
        <v>6116.6</v>
      </c>
      <c r="K6225" s="3" t="s">
        <v>6</v>
      </c>
      <c r="L6225" s="3" t="s">
        <v>9613</v>
      </c>
      <c r="M6225" s="3" t="s">
        <v>10359</v>
      </c>
      <c r="N6225" s="3" t="s">
        <v>10386</v>
      </c>
      <c r="O6225" s="3" t="s">
        <v>10385</v>
      </c>
      <c r="P6225" s="3" t="s">
        <v>27</v>
      </c>
      <c r="Q6225" s="3" t="s">
        <v>27</v>
      </c>
      <c r="R6225" s="3" t="s">
        <v>86</v>
      </c>
      <c r="S6225" s="3" t="s">
        <v>27</v>
      </c>
      <c r="T6225" s="3" t="s">
        <v>30</v>
      </c>
      <c r="U6225" s="4"/>
      <c r="V6225" s="3" t="s">
        <v>27</v>
      </c>
      <c r="W6225" s="4">
        <v>44376</v>
      </c>
      <c r="X6225" s="3" t="s">
        <v>27</v>
      </c>
    </row>
    <row r="6226" spans="1:24" x14ac:dyDescent="0.35">
      <c r="A6226" s="3" t="s">
        <v>79</v>
      </c>
      <c r="B6226" s="3" t="s">
        <v>23</v>
      </c>
      <c r="C6226" s="3" t="s">
        <v>136</v>
      </c>
      <c r="D6226" s="3" t="s">
        <v>25</v>
      </c>
      <c r="E6226" s="3" t="s">
        <v>10361</v>
      </c>
      <c r="F6226" s="4">
        <v>44370</v>
      </c>
      <c r="G6226" s="5">
        <v>72.73</v>
      </c>
      <c r="H6226" s="9" t="s">
        <v>25311</v>
      </c>
      <c r="I6226" s="10" t="s">
        <v>27</v>
      </c>
      <c r="J6226" s="5">
        <v>6105.68</v>
      </c>
      <c r="K6226" s="3" t="s">
        <v>6</v>
      </c>
      <c r="L6226" s="3" t="s">
        <v>9613</v>
      </c>
      <c r="M6226" s="3" t="s">
        <v>10359</v>
      </c>
      <c r="N6226" s="3" t="s">
        <v>10362</v>
      </c>
      <c r="O6226" s="3" t="s">
        <v>10361</v>
      </c>
      <c r="P6226" s="3" t="s">
        <v>27</v>
      </c>
      <c r="Q6226" s="3" t="s">
        <v>27</v>
      </c>
      <c r="R6226" s="3" t="s">
        <v>86</v>
      </c>
      <c r="S6226" s="3" t="s">
        <v>27</v>
      </c>
      <c r="T6226" s="3" t="s">
        <v>30</v>
      </c>
      <c r="U6226" s="4"/>
      <c r="V6226" s="3" t="s">
        <v>27</v>
      </c>
      <c r="W6226" s="4">
        <v>44370</v>
      </c>
      <c r="X6226" s="3" t="s">
        <v>27</v>
      </c>
    </row>
    <row r="6227" spans="1:24" x14ac:dyDescent="0.35">
      <c r="A6227" s="3" t="s">
        <v>79</v>
      </c>
      <c r="B6227" s="3" t="s">
        <v>34</v>
      </c>
      <c r="C6227" s="3" t="s">
        <v>136</v>
      </c>
      <c r="D6227" s="3" t="s">
        <v>25</v>
      </c>
      <c r="E6227" s="3" t="s">
        <v>17418</v>
      </c>
      <c r="F6227" s="4">
        <v>44112</v>
      </c>
      <c r="G6227" s="5">
        <v>72.69</v>
      </c>
      <c r="H6227" s="9" t="s">
        <v>27395</v>
      </c>
      <c r="I6227" s="10" t="s">
        <v>27</v>
      </c>
      <c r="J6227" s="5">
        <v>6102.33</v>
      </c>
      <c r="K6227" s="3" t="s">
        <v>6</v>
      </c>
      <c r="L6227" s="3" t="s">
        <v>17419</v>
      </c>
      <c r="M6227" s="3" t="s">
        <v>13067</v>
      </c>
      <c r="N6227" s="3" t="s">
        <v>17420</v>
      </c>
      <c r="O6227" s="3" t="s">
        <v>17418</v>
      </c>
      <c r="P6227" s="3" t="s">
        <v>27</v>
      </c>
      <c r="Q6227" s="3" t="s">
        <v>27</v>
      </c>
      <c r="R6227" s="3" t="s">
        <v>232</v>
      </c>
      <c r="S6227" s="3" t="s">
        <v>27</v>
      </c>
      <c r="T6227" s="3" t="s">
        <v>30</v>
      </c>
      <c r="U6227" s="4"/>
      <c r="V6227" s="3" t="s">
        <v>27</v>
      </c>
      <c r="W6227" s="4">
        <v>44112</v>
      </c>
      <c r="X6227" s="3" t="s">
        <v>27</v>
      </c>
    </row>
    <row r="6228" spans="1:24" x14ac:dyDescent="0.35">
      <c r="A6228" s="3" t="s">
        <v>79</v>
      </c>
      <c r="B6228" s="3" t="s">
        <v>23</v>
      </c>
      <c r="C6228" s="3" t="s">
        <v>136</v>
      </c>
      <c r="D6228" s="3" t="s">
        <v>25</v>
      </c>
      <c r="E6228" s="3" t="s">
        <v>10163</v>
      </c>
      <c r="F6228" s="4">
        <v>44303</v>
      </c>
      <c r="G6228" s="5">
        <v>72.27</v>
      </c>
      <c r="H6228" s="9" t="s">
        <v>25218</v>
      </c>
      <c r="I6228" s="10" t="s">
        <v>27</v>
      </c>
      <c r="J6228" s="5">
        <v>6067.07</v>
      </c>
      <c r="K6228" s="3" t="s">
        <v>6</v>
      </c>
      <c r="L6228" s="3" t="s">
        <v>9613</v>
      </c>
      <c r="M6228" s="3" t="s">
        <v>10159</v>
      </c>
      <c r="N6228" s="3" t="s">
        <v>10164</v>
      </c>
      <c r="O6228" s="3" t="s">
        <v>10163</v>
      </c>
      <c r="P6228" s="3" t="s">
        <v>27</v>
      </c>
      <c r="Q6228" s="3" t="s">
        <v>27</v>
      </c>
      <c r="R6228" s="3" t="s">
        <v>86</v>
      </c>
      <c r="S6228" s="3" t="s">
        <v>27</v>
      </c>
      <c r="T6228" s="3" t="s">
        <v>30</v>
      </c>
      <c r="U6228" s="4"/>
      <c r="V6228" s="3" t="s">
        <v>27</v>
      </c>
      <c r="W6228" s="4">
        <v>44303</v>
      </c>
      <c r="X6228" s="3" t="s">
        <v>27</v>
      </c>
    </row>
    <row r="6229" spans="1:24" x14ac:dyDescent="0.35">
      <c r="A6229" s="3" t="s">
        <v>79</v>
      </c>
      <c r="B6229" s="3" t="s">
        <v>34</v>
      </c>
      <c r="C6229" s="3" t="s">
        <v>136</v>
      </c>
      <c r="D6229" s="3" t="s">
        <v>25</v>
      </c>
      <c r="E6229" s="3" t="s">
        <v>4147</v>
      </c>
      <c r="F6229" s="4">
        <v>44208</v>
      </c>
      <c r="G6229" s="5">
        <v>72.099999999999994</v>
      </c>
      <c r="H6229" s="9" t="s">
        <v>23097</v>
      </c>
      <c r="I6229" s="10" t="s">
        <v>27</v>
      </c>
      <c r="J6229" s="5">
        <v>6052.8</v>
      </c>
      <c r="K6229" s="3" t="s">
        <v>6</v>
      </c>
      <c r="L6229" s="3" t="s">
        <v>4043</v>
      </c>
      <c r="M6229" s="3" t="s">
        <v>4148</v>
      </c>
      <c r="N6229" s="3" t="s">
        <v>4149</v>
      </c>
      <c r="O6229" s="3" t="s">
        <v>4147</v>
      </c>
      <c r="P6229" s="3" t="s">
        <v>27</v>
      </c>
      <c r="Q6229" s="3" t="s">
        <v>27</v>
      </c>
      <c r="R6229" s="3" t="s">
        <v>4046</v>
      </c>
      <c r="S6229" s="3" t="s">
        <v>27</v>
      </c>
      <c r="T6229" s="3" t="s">
        <v>30</v>
      </c>
      <c r="U6229" s="4"/>
      <c r="V6229" s="3" t="s">
        <v>27</v>
      </c>
      <c r="W6229" s="4">
        <v>44208</v>
      </c>
      <c r="X6229" s="3" t="s">
        <v>27</v>
      </c>
    </row>
    <row r="6230" spans="1:24" x14ac:dyDescent="0.35">
      <c r="A6230" s="3" t="s">
        <v>79</v>
      </c>
      <c r="B6230" s="3" t="s">
        <v>34</v>
      </c>
      <c r="C6230" s="3" t="s">
        <v>136</v>
      </c>
      <c r="D6230" s="3" t="s">
        <v>25</v>
      </c>
      <c r="E6230" s="3" t="s">
        <v>14768</v>
      </c>
      <c r="F6230" s="4">
        <v>44065</v>
      </c>
      <c r="G6230" s="5">
        <v>71.739999999999995</v>
      </c>
      <c r="H6230" s="9" t="s">
        <v>26707</v>
      </c>
      <c r="I6230" s="10" t="s">
        <v>27</v>
      </c>
      <c r="J6230" s="5">
        <v>6022.57</v>
      </c>
      <c r="K6230" s="3" t="s">
        <v>6</v>
      </c>
      <c r="L6230" s="3" t="s">
        <v>14769</v>
      </c>
      <c r="M6230" s="3" t="s">
        <v>14770</v>
      </c>
      <c r="N6230" s="3" t="s">
        <v>14771</v>
      </c>
      <c r="O6230" s="3" t="s">
        <v>14768</v>
      </c>
      <c r="P6230" s="3" t="s">
        <v>27</v>
      </c>
      <c r="Q6230" s="3" t="s">
        <v>27</v>
      </c>
      <c r="R6230" s="3" t="s">
        <v>2386</v>
      </c>
      <c r="S6230" s="3" t="s">
        <v>27</v>
      </c>
      <c r="T6230" s="3" t="s">
        <v>30</v>
      </c>
      <c r="U6230" s="4"/>
      <c r="V6230" s="3" t="s">
        <v>27</v>
      </c>
      <c r="W6230" s="4">
        <v>44065</v>
      </c>
      <c r="X6230" s="3" t="s">
        <v>27</v>
      </c>
    </row>
    <row r="6231" spans="1:24" x14ac:dyDescent="0.35">
      <c r="A6231" s="3" t="s">
        <v>79</v>
      </c>
      <c r="B6231" s="3" t="s">
        <v>23</v>
      </c>
      <c r="C6231" s="3" t="s">
        <v>136</v>
      </c>
      <c r="D6231" s="3" t="s">
        <v>25</v>
      </c>
      <c r="E6231" s="3" t="s">
        <v>19375</v>
      </c>
      <c r="F6231" s="4">
        <v>44108</v>
      </c>
      <c r="G6231" s="5">
        <v>71.709999999999994</v>
      </c>
      <c r="H6231" s="9" t="s">
        <v>27921</v>
      </c>
      <c r="I6231" s="10" t="s">
        <v>27</v>
      </c>
      <c r="J6231" s="5">
        <v>6020.05</v>
      </c>
      <c r="K6231" s="3" t="s">
        <v>6</v>
      </c>
      <c r="L6231" s="3" t="s">
        <v>19373</v>
      </c>
      <c r="M6231" s="3" t="s">
        <v>19376</v>
      </c>
      <c r="N6231" s="3" t="s">
        <v>19377</v>
      </c>
      <c r="O6231" s="3" t="s">
        <v>19375</v>
      </c>
      <c r="P6231" s="3" t="s">
        <v>27</v>
      </c>
      <c r="Q6231" s="3" t="s">
        <v>27</v>
      </c>
      <c r="R6231" s="3" t="s">
        <v>2386</v>
      </c>
      <c r="S6231" s="3" t="s">
        <v>27</v>
      </c>
      <c r="T6231" s="3" t="s">
        <v>30</v>
      </c>
      <c r="U6231" s="4"/>
      <c r="V6231" s="3" t="s">
        <v>27</v>
      </c>
      <c r="W6231" s="4">
        <v>44108</v>
      </c>
      <c r="X6231" s="3" t="s">
        <v>27</v>
      </c>
    </row>
    <row r="6232" spans="1:24" x14ac:dyDescent="0.35">
      <c r="A6232" s="3" t="s">
        <v>79</v>
      </c>
      <c r="B6232" s="3" t="s">
        <v>34</v>
      </c>
      <c r="C6232" s="3" t="s">
        <v>136</v>
      </c>
      <c r="D6232" s="3" t="s">
        <v>25</v>
      </c>
      <c r="E6232" s="3" t="s">
        <v>11615</v>
      </c>
      <c r="F6232" s="4">
        <v>44147</v>
      </c>
      <c r="G6232" s="5">
        <v>71.37</v>
      </c>
      <c r="H6232" s="9" t="s">
        <v>25751</v>
      </c>
      <c r="I6232" s="10" t="s">
        <v>27</v>
      </c>
      <c r="J6232" s="5">
        <v>5991.51</v>
      </c>
      <c r="K6232" s="3" t="s">
        <v>6</v>
      </c>
      <c r="L6232" s="3" t="s">
        <v>11543</v>
      </c>
      <c r="M6232" s="3" t="s">
        <v>11616</v>
      </c>
      <c r="N6232" s="3" t="s">
        <v>11617</v>
      </c>
      <c r="O6232" s="3" t="s">
        <v>11615</v>
      </c>
      <c r="P6232" s="3" t="s">
        <v>27</v>
      </c>
      <c r="Q6232" s="3" t="s">
        <v>27</v>
      </c>
      <c r="R6232" s="3" t="s">
        <v>2386</v>
      </c>
      <c r="S6232" s="3" t="s">
        <v>27</v>
      </c>
      <c r="T6232" s="3" t="s">
        <v>30</v>
      </c>
      <c r="U6232" s="4"/>
      <c r="V6232" s="3" t="s">
        <v>27</v>
      </c>
      <c r="W6232" s="4">
        <v>44147</v>
      </c>
      <c r="X6232" s="3" t="s">
        <v>27</v>
      </c>
    </row>
    <row r="6233" spans="1:24" x14ac:dyDescent="0.35">
      <c r="A6233" s="3" t="s">
        <v>79</v>
      </c>
      <c r="B6233" s="3" t="s">
        <v>23</v>
      </c>
      <c r="C6233" s="3" t="s">
        <v>136</v>
      </c>
      <c r="D6233" s="3" t="s">
        <v>25</v>
      </c>
      <c r="E6233" s="3" t="s">
        <v>8973</v>
      </c>
      <c r="F6233" s="4">
        <v>44291</v>
      </c>
      <c r="G6233" s="5">
        <v>71.14</v>
      </c>
      <c r="H6233" s="9" t="s">
        <v>24757</v>
      </c>
      <c r="I6233" s="10" t="s">
        <v>27</v>
      </c>
      <c r="J6233" s="5">
        <v>5972.2</v>
      </c>
      <c r="K6233" s="3" t="s">
        <v>6</v>
      </c>
      <c r="L6233" s="3" t="s">
        <v>8271</v>
      </c>
      <c r="M6233" s="3" t="s">
        <v>8974</v>
      </c>
      <c r="N6233" s="3" t="s">
        <v>8975</v>
      </c>
      <c r="O6233" s="3" t="s">
        <v>8973</v>
      </c>
      <c r="P6233" s="3" t="s">
        <v>27</v>
      </c>
      <c r="Q6233" s="3" t="s">
        <v>27</v>
      </c>
      <c r="R6233" s="3" t="s">
        <v>225</v>
      </c>
      <c r="S6233" s="3" t="s">
        <v>27</v>
      </c>
      <c r="T6233" s="3" t="s">
        <v>30</v>
      </c>
      <c r="U6233" s="4"/>
      <c r="V6233" s="3" t="s">
        <v>27</v>
      </c>
      <c r="W6233" s="4">
        <v>44291</v>
      </c>
      <c r="X6233" s="3" t="s">
        <v>27</v>
      </c>
    </row>
    <row r="6234" spans="1:24" x14ac:dyDescent="0.35">
      <c r="A6234" s="3" t="s">
        <v>79</v>
      </c>
      <c r="B6234" s="3" t="s">
        <v>23</v>
      </c>
      <c r="C6234" s="3" t="s">
        <v>136</v>
      </c>
      <c r="D6234" s="3" t="s">
        <v>25</v>
      </c>
      <c r="E6234" s="3" t="s">
        <v>8958</v>
      </c>
      <c r="F6234" s="4">
        <v>44286</v>
      </c>
      <c r="G6234" s="5">
        <v>71.09</v>
      </c>
      <c r="H6234" s="9" t="s">
        <v>24752</v>
      </c>
      <c r="I6234" s="10" t="s">
        <v>27</v>
      </c>
      <c r="J6234" s="5">
        <v>5968.01</v>
      </c>
      <c r="K6234" s="3" t="s">
        <v>6</v>
      </c>
      <c r="L6234" s="3" t="s">
        <v>8271</v>
      </c>
      <c r="M6234" s="3" t="s">
        <v>8959</v>
      </c>
      <c r="N6234" s="3" t="s">
        <v>8960</v>
      </c>
      <c r="O6234" s="3" t="s">
        <v>8958</v>
      </c>
      <c r="P6234" s="3" t="s">
        <v>27</v>
      </c>
      <c r="Q6234" s="3" t="s">
        <v>27</v>
      </c>
      <c r="R6234" s="3" t="s">
        <v>225</v>
      </c>
      <c r="S6234" s="3" t="s">
        <v>27</v>
      </c>
      <c r="T6234" s="3" t="s">
        <v>30</v>
      </c>
      <c r="U6234" s="4"/>
      <c r="V6234" s="3" t="s">
        <v>27</v>
      </c>
      <c r="W6234" s="4">
        <v>44286</v>
      </c>
      <c r="X6234" s="3" t="s">
        <v>27</v>
      </c>
    </row>
    <row r="6235" spans="1:24" x14ac:dyDescent="0.35">
      <c r="A6235" s="3" t="s">
        <v>79</v>
      </c>
      <c r="B6235" s="3" t="s">
        <v>23</v>
      </c>
      <c r="C6235" s="3" t="s">
        <v>136</v>
      </c>
      <c r="D6235" s="3" t="s">
        <v>25</v>
      </c>
      <c r="E6235" s="3" t="s">
        <v>8637</v>
      </c>
      <c r="F6235" s="4">
        <v>44263</v>
      </c>
      <c r="G6235" s="5">
        <v>70.849999999999994</v>
      </c>
      <c r="H6235" s="9" t="s">
        <v>24645</v>
      </c>
      <c r="I6235" s="10" t="s">
        <v>27</v>
      </c>
      <c r="J6235" s="5">
        <v>5947.86</v>
      </c>
      <c r="K6235" s="3" t="s">
        <v>6</v>
      </c>
      <c r="L6235" s="3" t="s">
        <v>8271</v>
      </c>
      <c r="M6235" s="3" t="s">
        <v>8638</v>
      </c>
      <c r="N6235" s="3" t="s">
        <v>8639</v>
      </c>
      <c r="O6235" s="3" t="s">
        <v>8637</v>
      </c>
      <c r="P6235" s="3" t="s">
        <v>27</v>
      </c>
      <c r="Q6235" s="3" t="s">
        <v>27</v>
      </c>
      <c r="R6235" s="3" t="s">
        <v>225</v>
      </c>
      <c r="S6235" s="3" t="s">
        <v>27</v>
      </c>
      <c r="T6235" s="3" t="s">
        <v>30</v>
      </c>
      <c r="U6235" s="4"/>
      <c r="V6235" s="3" t="s">
        <v>27</v>
      </c>
      <c r="W6235" s="4">
        <v>44263</v>
      </c>
      <c r="X6235" s="3" t="s">
        <v>27</v>
      </c>
    </row>
    <row r="6236" spans="1:24" x14ac:dyDescent="0.35">
      <c r="A6236" s="3" t="s">
        <v>79</v>
      </c>
      <c r="B6236" s="3" t="s">
        <v>23</v>
      </c>
      <c r="C6236" s="3" t="s">
        <v>136</v>
      </c>
      <c r="D6236" s="3" t="s">
        <v>25</v>
      </c>
      <c r="E6236" s="3" t="s">
        <v>12680</v>
      </c>
      <c r="F6236" s="4">
        <v>44325</v>
      </c>
      <c r="G6236" s="5">
        <v>70.849999999999994</v>
      </c>
      <c r="H6236" s="9" t="s">
        <v>26151</v>
      </c>
      <c r="I6236" s="10" t="s">
        <v>27</v>
      </c>
      <c r="J6236" s="5">
        <v>5947.86</v>
      </c>
      <c r="K6236" s="3" t="s">
        <v>6</v>
      </c>
      <c r="L6236" s="3" t="s">
        <v>12235</v>
      </c>
      <c r="M6236" s="3" t="s">
        <v>12678</v>
      </c>
      <c r="N6236" s="3" t="s">
        <v>12681</v>
      </c>
      <c r="O6236" s="3" t="s">
        <v>12680</v>
      </c>
      <c r="P6236" s="3" t="s">
        <v>27</v>
      </c>
      <c r="Q6236" s="3" t="s">
        <v>27</v>
      </c>
      <c r="R6236" s="3" t="s">
        <v>103</v>
      </c>
      <c r="S6236" s="3" t="s">
        <v>27</v>
      </c>
      <c r="T6236" s="3" t="s">
        <v>30</v>
      </c>
      <c r="U6236" s="4"/>
      <c r="V6236" s="3" t="s">
        <v>27</v>
      </c>
      <c r="W6236" s="4">
        <v>44325</v>
      </c>
      <c r="X6236" s="3" t="s">
        <v>27</v>
      </c>
    </row>
    <row r="6237" spans="1:24" x14ac:dyDescent="0.35">
      <c r="A6237" s="3" t="s">
        <v>22</v>
      </c>
      <c r="B6237" s="3" t="s">
        <v>23</v>
      </c>
      <c r="C6237" s="3" t="s">
        <v>24</v>
      </c>
      <c r="D6237" s="3" t="s">
        <v>25</v>
      </c>
      <c r="E6237" s="3" t="s">
        <v>174</v>
      </c>
      <c r="F6237" s="4">
        <v>44280</v>
      </c>
      <c r="G6237" s="5">
        <v>70.38</v>
      </c>
      <c r="H6237" s="9" t="s">
        <v>21781</v>
      </c>
      <c r="I6237" s="10" t="s">
        <v>27</v>
      </c>
      <c r="J6237" s="5">
        <v>5908.4</v>
      </c>
      <c r="K6237" s="3" t="s">
        <v>6</v>
      </c>
      <c r="L6237" s="3" t="s">
        <v>171</v>
      </c>
      <c r="M6237" s="3" t="s">
        <v>175</v>
      </c>
      <c r="N6237" s="3" t="s">
        <v>175</v>
      </c>
      <c r="O6237" s="3" t="s">
        <v>174</v>
      </c>
      <c r="P6237" s="3" t="s">
        <v>27</v>
      </c>
      <c r="Q6237" s="3" t="s">
        <v>27</v>
      </c>
      <c r="R6237" s="3" t="s">
        <v>176</v>
      </c>
      <c r="S6237" s="3" t="s">
        <v>27</v>
      </c>
      <c r="T6237" s="3" t="s">
        <v>30</v>
      </c>
      <c r="U6237" s="4"/>
      <c r="V6237" s="3" t="s">
        <v>27</v>
      </c>
      <c r="W6237" s="4">
        <v>44280</v>
      </c>
      <c r="X6237" s="3" t="s">
        <v>27</v>
      </c>
    </row>
    <row r="6238" spans="1:24" x14ac:dyDescent="0.35">
      <c r="A6238" s="3" t="s">
        <v>79</v>
      </c>
      <c r="B6238" s="3" t="s">
        <v>34</v>
      </c>
      <c r="C6238" s="3" t="s">
        <v>136</v>
      </c>
      <c r="D6238" s="3" t="s">
        <v>25</v>
      </c>
      <c r="E6238" s="3" t="s">
        <v>19835</v>
      </c>
      <c r="F6238" s="4">
        <v>44072</v>
      </c>
      <c r="G6238" s="5">
        <v>70.2</v>
      </c>
      <c r="H6238" s="9" t="s">
        <v>28043</v>
      </c>
      <c r="I6238" s="10" t="s">
        <v>27</v>
      </c>
      <c r="J6238" s="5">
        <v>5893.29</v>
      </c>
      <c r="K6238" s="3" t="s">
        <v>6</v>
      </c>
      <c r="L6238" s="3" t="s">
        <v>19836</v>
      </c>
      <c r="M6238" s="3" t="s">
        <v>19837</v>
      </c>
      <c r="N6238" s="3" t="s">
        <v>19838</v>
      </c>
      <c r="O6238" s="3" t="s">
        <v>19835</v>
      </c>
      <c r="P6238" s="3" t="s">
        <v>27</v>
      </c>
      <c r="Q6238" s="3" t="s">
        <v>27</v>
      </c>
      <c r="R6238" s="3" t="s">
        <v>82</v>
      </c>
      <c r="S6238" s="3" t="s">
        <v>27</v>
      </c>
      <c r="T6238" s="3" t="s">
        <v>30</v>
      </c>
      <c r="U6238" s="4"/>
      <c r="V6238" s="3" t="s">
        <v>27</v>
      </c>
      <c r="W6238" s="4">
        <v>44072</v>
      </c>
      <c r="X6238" s="3" t="s">
        <v>83</v>
      </c>
    </row>
    <row r="6239" spans="1:24" x14ac:dyDescent="0.35">
      <c r="A6239" s="3" t="s">
        <v>22</v>
      </c>
      <c r="B6239" s="3" t="s">
        <v>23</v>
      </c>
      <c r="C6239" s="3" t="s">
        <v>24</v>
      </c>
      <c r="D6239" s="3" t="s">
        <v>25</v>
      </c>
      <c r="E6239" s="3" t="s">
        <v>177</v>
      </c>
      <c r="F6239" s="4">
        <v>44280</v>
      </c>
      <c r="G6239" s="5">
        <v>70</v>
      </c>
      <c r="H6239" s="9" t="s">
        <v>21782</v>
      </c>
      <c r="I6239" s="10" t="s">
        <v>27</v>
      </c>
      <c r="J6239" s="5">
        <v>5876.5</v>
      </c>
      <c r="K6239" s="3" t="s">
        <v>6</v>
      </c>
      <c r="L6239" s="3" t="s">
        <v>171</v>
      </c>
      <c r="M6239" s="3" t="s">
        <v>178</v>
      </c>
      <c r="N6239" s="3" t="s">
        <v>178</v>
      </c>
      <c r="O6239" s="3" t="s">
        <v>177</v>
      </c>
      <c r="P6239" s="3" t="s">
        <v>27</v>
      </c>
      <c r="Q6239" s="3" t="s">
        <v>27</v>
      </c>
      <c r="R6239" s="3" t="s">
        <v>41</v>
      </c>
      <c r="S6239" s="3" t="s">
        <v>27</v>
      </c>
      <c r="T6239" s="3" t="s">
        <v>30</v>
      </c>
      <c r="U6239" s="4"/>
      <c r="V6239" s="3" t="s">
        <v>27</v>
      </c>
      <c r="W6239" s="4">
        <v>44280</v>
      </c>
      <c r="X6239" s="3" t="s">
        <v>27</v>
      </c>
    </row>
    <row r="6240" spans="1:24" x14ac:dyDescent="0.35">
      <c r="A6240" s="3" t="s">
        <v>79</v>
      </c>
      <c r="B6240" s="3" t="s">
        <v>23</v>
      </c>
      <c r="C6240" s="3" t="s">
        <v>136</v>
      </c>
      <c r="D6240" s="3" t="s">
        <v>25</v>
      </c>
      <c r="E6240" s="3" t="s">
        <v>10104</v>
      </c>
      <c r="F6240" s="4">
        <v>44279</v>
      </c>
      <c r="G6240" s="5">
        <v>69.959999999999994</v>
      </c>
      <c r="H6240" s="9" t="s">
        <v>25190</v>
      </c>
      <c r="I6240" s="10" t="s">
        <v>27</v>
      </c>
      <c r="J6240" s="5">
        <v>5873.14</v>
      </c>
      <c r="K6240" s="3" t="s">
        <v>6</v>
      </c>
      <c r="L6240" s="3" t="s">
        <v>9613</v>
      </c>
      <c r="M6240" s="3" t="s">
        <v>10098</v>
      </c>
      <c r="N6240" s="3" t="s">
        <v>10105</v>
      </c>
      <c r="O6240" s="3" t="s">
        <v>10104</v>
      </c>
      <c r="P6240" s="3" t="s">
        <v>27</v>
      </c>
      <c r="Q6240" s="3" t="s">
        <v>27</v>
      </c>
      <c r="R6240" s="3" t="s">
        <v>86</v>
      </c>
      <c r="S6240" s="3" t="s">
        <v>27</v>
      </c>
      <c r="T6240" s="3" t="s">
        <v>30</v>
      </c>
      <c r="U6240" s="4"/>
      <c r="V6240" s="3" t="s">
        <v>27</v>
      </c>
      <c r="W6240" s="4">
        <v>44279</v>
      </c>
      <c r="X6240" s="3" t="s">
        <v>27</v>
      </c>
    </row>
    <row r="6241" spans="1:24" x14ac:dyDescent="0.35">
      <c r="A6241" s="3" t="s">
        <v>79</v>
      </c>
      <c r="B6241" s="3" t="s">
        <v>23</v>
      </c>
      <c r="C6241" s="3" t="s">
        <v>136</v>
      </c>
      <c r="D6241" s="3" t="s">
        <v>25</v>
      </c>
      <c r="E6241" s="3" t="s">
        <v>2005</v>
      </c>
      <c r="F6241" s="4">
        <v>44314</v>
      </c>
      <c r="G6241" s="5">
        <v>69.38</v>
      </c>
      <c r="H6241" s="9" t="s">
        <v>22380</v>
      </c>
      <c r="I6241" s="10" t="s">
        <v>27</v>
      </c>
      <c r="J6241" s="5">
        <v>5824.45</v>
      </c>
      <c r="K6241" s="3" t="s">
        <v>6</v>
      </c>
      <c r="L6241" s="3" t="s">
        <v>869</v>
      </c>
      <c r="M6241" s="3" t="s">
        <v>2006</v>
      </c>
      <c r="N6241" s="3" t="s">
        <v>2007</v>
      </c>
      <c r="O6241" s="3" t="s">
        <v>2005</v>
      </c>
      <c r="P6241" s="3" t="s">
        <v>27</v>
      </c>
      <c r="Q6241" s="3" t="s">
        <v>27</v>
      </c>
      <c r="R6241" s="3" t="s">
        <v>82</v>
      </c>
      <c r="S6241" s="3" t="s">
        <v>27</v>
      </c>
      <c r="T6241" s="3" t="s">
        <v>30</v>
      </c>
      <c r="U6241" s="4"/>
      <c r="V6241" s="3" t="s">
        <v>27</v>
      </c>
      <c r="W6241" s="4">
        <v>44314</v>
      </c>
      <c r="X6241" s="3" t="s">
        <v>83</v>
      </c>
    </row>
    <row r="6242" spans="1:24" x14ac:dyDescent="0.35">
      <c r="A6242" s="3" t="s">
        <v>79</v>
      </c>
      <c r="B6242" s="3" t="s">
        <v>34</v>
      </c>
      <c r="C6242" s="3" t="s">
        <v>136</v>
      </c>
      <c r="D6242" s="3" t="s">
        <v>25</v>
      </c>
      <c r="E6242" s="3" t="s">
        <v>15913</v>
      </c>
      <c r="F6242" s="4">
        <v>44020</v>
      </c>
      <c r="G6242" s="5">
        <v>69.3</v>
      </c>
      <c r="H6242" s="9" t="s">
        <v>26999</v>
      </c>
      <c r="I6242" s="10" t="s">
        <v>27</v>
      </c>
      <c r="J6242" s="5">
        <v>5817.74</v>
      </c>
      <c r="K6242" s="3" t="s">
        <v>6</v>
      </c>
      <c r="L6242" s="3" t="s">
        <v>15914</v>
      </c>
      <c r="M6242" s="3" t="s">
        <v>15915</v>
      </c>
      <c r="N6242" s="3" t="s">
        <v>15916</v>
      </c>
      <c r="O6242" s="3" t="s">
        <v>15913</v>
      </c>
      <c r="P6242" s="3" t="s">
        <v>27</v>
      </c>
      <c r="Q6242" s="3" t="s">
        <v>27</v>
      </c>
      <c r="R6242" s="3" t="s">
        <v>4950</v>
      </c>
      <c r="S6242" s="3" t="s">
        <v>27</v>
      </c>
      <c r="T6242" s="3" t="s">
        <v>30</v>
      </c>
      <c r="U6242" s="4"/>
      <c r="V6242" s="3" t="s">
        <v>27</v>
      </c>
      <c r="W6242" s="4">
        <v>44020</v>
      </c>
      <c r="X6242" s="3" t="s">
        <v>27</v>
      </c>
    </row>
    <row r="6243" spans="1:24" x14ac:dyDescent="0.35">
      <c r="A6243" s="3" t="s">
        <v>79</v>
      </c>
      <c r="B6243" s="3" t="s">
        <v>34</v>
      </c>
      <c r="C6243" s="3" t="s">
        <v>136</v>
      </c>
      <c r="D6243" s="3" t="s">
        <v>25</v>
      </c>
      <c r="E6243" s="3" t="s">
        <v>15917</v>
      </c>
      <c r="F6243" s="4">
        <v>44080</v>
      </c>
      <c r="G6243" s="5">
        <v>69.3</v>
      </c>
      <c r="H6243" s="9" t="s">
        <v>27000</v>
      </c>
      <c r="I6243" s="10" t="s">
        <v>27</v>
      </c>
      <c r="J6243" s="5">
        <v>5817.74</v>
      </c>
      <c r="K6243" s="3" t="s">
        <v>6</v>
      </c>
      <c r="L6243" s="3" t="s">
        <v>15918</v>
      </c>
      <c r="M6243" s="3" t="s">
        <v>15919</v>
      </c>
      <c r="N6243" s="3" t="s">
        <v>15920</v>
      </c>
      <c r="O6243" s="3" t="s">
        <v>15917</v>
      </c>
      <c r="P6243" s="3" t="s">
        <v>27</v>
      </c>
      <c r="Q6243" s="3" t="s">
        <v>27</v>
      </c>
      <c r="R6243" s="3" t="s">
        <v>4950</v>
      </c>
      <c r="S6243" s="3" t="s">
        <v>27</v>
      </c>
      <c r="T6243" s="3" t="s">
        <v>30</v>
      </c>
      <c r="U6243" s="4"/>
      <c r="V6243" s="3" t="s">
        <v>27</v>
      </c>
      <c r="W6243" s="4">
        <v>44080</v>
      </c>
      <c r="X6243" s="3" t="s">
        <v>27</v>
      </c>
    </row>
    <row r="6244" spans="1:24" x14ac:dyDescent="0.35">
      <c r="A6244" s="3" t="s">
        <v>79</v>
      </c>
      <c r="B6244" s="3" t="s">
        <v>23</v>
      </c>
      <c r="C6244" s="3" t="s">
        <v>136</v>
      </c>
      <c r="D6244" s="3" t="s">
        <v>25</v>
      </c>
      <c r="E6244" s="3" t="s">
        <v>8180</v>
      </c>
      <c r="F6244" s="4">
        <v>44310</v>
      </c>
      <c r="G6244" s="5">
        <v>69.239999999999995</v>
      </c>
      <c r="H6244" s="9" t="s">
        <v>24495</v>
      </c>
      <c r="I6244" s="10" t="s">
        <v>27</v>
      </c>
      <c r="J6244" s="5">
        <v>5812.7</v>
      </c>
      <c r="K6244" s="3" t="s">
        <v>6</v>
      </c>
      <c r="L6244" s="3" t="s">
        <v>7753</v>
      </c>
      <c r="M6244" s="3" t="s">
        <v>8176</v>
      </c>
      <c r="N6244" s="3" t="s">
        <v>8181</v>
      </c>
      <c r="O6244" s="3" t="s">
        <v>8180</v>
      </c>
      <c r="P6244" s="3" t="s">
        <v>27</v>
      </c>
      <c r="Q6244" s="3" t="s">
        <v>27</v>
      </c>
      <c r="R6244" s="3" t="s">
        <v>232</v>
      </c>
      <c r="S6244" s="3" t="s">
        <v>27</v>
      </c>
      <c r="T6244" s="3" t="s">
        <v>30</v>
      </c>
      <c r="U6244" s="4"/>
      <c r="V6244" s="3" t="s">
        <v>27</v>
      </c>
      <c r="W6244" s="4">
        <v>44310</v>
      </c>
      <c r="X6244" s="3" t="s">
        <v>27</v>
      </c>
    </row>
    <row r="6245" spans="1:24" x14ac:dyDescent="0.35">
      <c r="A6245" s="3" t="s">
        <v>79</v>
      </c>
      <c r="B6245" s="3" t="s">
        <v>23</v>
      </c>
      <c r="C6245" s="3" t="s">
        <v>136</v>
      </c>
      <c r="D6245" s="3" t="s">
        <v>25</v>
      </c>
      <c r="E6245" s="3" t="s">
        <v>3436</v>
      </c>
      <c r="F6245" s="4">
        <v>44306</v>
      </c>
      <c r="G6245" s="5">
        <v>68.97</v>
      </c>
      <c r="H6245" s="9" t="s">
        <v>22867</v>
      </c>
      <c r="I6245" s="10" t="s">
        <v>27</v>
      </c>
      <c r="J6245" s="5">
        <v>5790.03</v>
      </c>
      <c r="K6245" s="3" t="s">
        <v>6</v>
      </c>
      <c r="L6245" s="3" t="s">
        <v>3418</v>
      </c>
      <c r="M6245" s="3" t="s">
        <v>3437</v>
      </c>
      <c r="N6245" s="3" t="s">
        <v>3438</v>
      </c>
      <c r="O6245" s="3" t="s">
        <v>3436</v>
      </c>
      <c r="P6245" s="3" t="s">
        <v>27</v>
      </c>
      <c r="Q6245" s="3" t="s">
        <v>27</v>
      </c>
      <c r="R6245" s="3" t="s">
        <v>99</v>
      </c>
      <c r="S6245" s="3" t="s">
        <v>27</v>
      </c>
      <c r="T6245" s="3" t="s">
        <v>30</v>
      </c>
      <c r="U6245" s="4"/>
      <c r="V6245" s="3" t="s">
        <v>27</v>
      </c>
      <c r="W6245" s="4">
        <v>44306</v>
      </c>
      <c r="X6245" s="3" t="s">
        <v>27</v>
      </c>
    </row>
    <row r="6246" spans="1:24" x14ac:dyDescent="0.35">
      <c r="A6246" s="3" t="s">
        <v>79</v>
      </c>
      <c r="B6246" s="3" t="s">
        <v>34</v>
      </c>
      <c r="C6246" s="3" t="s">
        <v>136</v>
      </c>
      <c r="D6246" s="3" t="s">
        <v>25</v>
      </c>
      <c r="E6246" s="3" t="s">
        <v>4174</v>
      </c>
      <c r="F6246" s="4">
        <v>44213</v>
      </c>
      <c r="G6246" s="5">
        <v>68.819999999999993</v>
      </c>
      <c r="H6246" s="9" t="s">
        <v>23106</v>
      </c>
      <c r="I6246" s="10" t="s">
        <v>27</v>
      </c>
      <c r="J6246" s="5">
        <v>5777.44</v>
      </c>
      <c r="K6246" s="3" t="s">
        <v>6</v>
      </c>
      <c r="L6246" s="3" t="s">
        <v>4043</v>
      </c>
      <c r="M6246" s="3" t="s">
        <v>4175</v>
      </c>
      <c r="N6246" s="3" t="s">
        <v>4176</v>
      </c>
      <c r="O6246" s="3" t="s">
        <v>4174</v>
      </c>
      <c r="P6246" s="3" t="s">
        <v>27</v>
      </c>
      <c r="Q6246" s="3" t="s">
        <v>27</v>
      </c>
      <c r="R6246" s="3" t="s">
        <v>4046</v>
      </c>
      <c r="S6246" s="3" t="s">
        <v>27</v>
      </c>
      <c r="T6246" s="3" t="s">
        <v>30</v>
      </c>
      <c r="U6246" s="4"/>
      <c r="V6246" s="3" t="s">
        <v>27</v>
      </c>
      <c r="W6246" s="4">
        <v>44213</v>
      </c>
      <c r="X6246" s="3" t="s">
        <v>27</v>
      </c>
    </row>
    <row r="6247" spans="1:24" x14ac:dyDescent="0.35">
      <c r="A6247" s="3" t="s">
        <v>79</v>
      </c>
      <c r="B6247" s="3" t="s">
        <v>23</v>
      </c>
      <c r="C6247" s="3" t="s">
        <v>136</v>
      </c>
      <c r="D6247" s="3" t="s">
        <v>25</v>
      </c>
      <c r="E6247" s="3" t="s">
        <v>3491</v>
      </c>
      <c r="F6247" s="4">
        <v>44293</v>
      </c>
      <c r="G6247" s="5">
        <v>68.77</v>
      </c>
      <c r="H6247" s="9" t="s">
        <v>22885</v>
      </c>
      <c r="I6247" s="10" t="s">
        <v>27</v>
      </c>
      <c r="J6247" s="5">
        <v>5773.24</v>
      </c>
      <c r="K6247" s="3" t="s">
        <v>6</v>
      </c>
      <c r="L6247" s="3" t="s">
        <v>3418</v>
      </c>
      <c r="M6247" s="3" t="s">
        <v>3492</v>
      </c>
      <c r="N6247" s="3" t="s">
        <v>3493</v>
      </c>
      <c r="O6247" s="3" t="s">
        <v>3491</v>
      </c>
      <c r="P6247" s="3" t="s">
        <v>27</v>
      </c>
      <c r="Q6247" s="3" t="s">
        <v>27</v>
      </c>
      <c r="R6247" s="3" t="s">
        <v>99</v>
      </c>
      <c r="S6247" s="3" t="s">
        <v>27</v>
      </c>
      <c r="T6247" s="3" t="s">
        <v>30</v>
      </c>
      <c r="U6247" s="4"/>
      <c r="V6247" s="3" t="s">
        <v>27</v>
      </c>
      <c r="W6247" s="4">
        <v>44293</v>
      </c>
      <c r="X6247" s="3" t="s">
        <v>27</v>
      </c>
    </row>
    <row r="6248" spans="1:24" x14ac:dyDescent="0.35">
      <c r="A6248" s="3" t="s">
        <v>79</v>
      </c>
      <c r="B6248" s="3" t="s">
        <v>34</v>
      </c>
      <c r="C6248" s="3" t="s">
        <v>136</v>
      </c>
      <c r="D6248" s="3" t="s">
        <v>25</v>
      </c>
      <c r="E6248" s="3" t="s">
        <v>16276</v>
      </c>
      <c r="F6248" s="4">
        <v>44128</v>
      </c>
      <c r="G6248" s="5">
        <v>68.77</v>
      </c>
      <c r="H6248" s="9" t="s">
        <v>27094</v>
      </c>
      <c r="I6248" s="10" t="s">
        <v>27</v>
      </c>
      <c r="J6248" s="5">
        <v>5773.24</v>
      </c>
      <c r="K6248" s="3" t="s">
        <v>6</v>
      </c>
      <c r="L6248" s="3" t="s">
        <v>16277</v>
      </c>
      <c r="M6248" s="3" t="s">
        <v>16278</v>
      </c>
      <c r="N6248" s="3" t="s">
        <v>16279</v>
      </c>
      <c r="O6248" s="3" t="s">
        <v>16276</v>
      </c>
      <c r="P6248" s="3" t="s">
        <v>27</v>
      </c>
      <c r="Q6248" s="3" t="s">
        <v>27</v>
      </c>
      <c r="R6248" s="3" t="s">
        <v>99</v>
      </c>
      <c r="S6248" s="3" t="s">
        <v>27</v>
      </c>
      <c r="T6248" s="3" t="s">
        <v>30</v>
      </c>
      <c r="U6248" s="4"/>
      <c r="V6248" s="3" t="s">
        <v>27</v>
      </c>
      <c r="W6248" s="4">
        <v>44128</v>
      </c>
      <c r="X6248" s="3" t="s">
        <v>27</v>
      </c>
    </row>
    <row r="6249" spans="1:24" x14ac:dyDescent="0.35">
      <c r="A6249" s="3" t="s">
        <v>79</v>
      </c>
      <c r="B6249" s="3" t="s">
        <v>34</v>
      </c>
      <c r="C6249" s="3" t="s">
        <v>136</v>
      </c>
      <c r="D6249" s="3" t="s">
        <v>25</v>
      </c>
      <c r="E6249" s="3" t="s">
        <v>19167</v>
      </c>
      <c r="F6249" s="4">
        <v>44136</v>
      </c>
      <c r="G6249" s="5">
        <v>68.61</v>
      </c>
      <c r="H6249" s="9" t="s">
        <v>27867</v>
      </c>
      <c r="I6249" s="10" t="s">
        <v>27</v>
      </c>
      <c r="J6249" s="5">
        <v>5759.81</v>
      </c>
      <c r="K6249" s="3" t="s">
        <v>6</v>
      </c>
      <c r="L6249" s="3" t="s">
        <v>19168</v>
      </c>
      <c r="M6249" s="3" t="s">
        <v>19169</v>
      </c>
      <c r="N6249" s="3" t="s">
        <v>19170</v>
      </c>
      <c r="O6249" s="3" t="s">
        <v>19167</v>
      </c>
      <c r="P6249" s="3" t="s">
        <v>27</v>
      </c>
      <c r="Q6249" s="3" t="s">
        <v>27</v>
      </c>
      <c r="R6249" s="3" t="s">
        <v>2386</v>
      </c>
      <c r="S6249" s="3" t="s">
        <v>27</v>
      </c>
      <c r="T6249" s="3" t="s">
        <v>30</v>
      </c>
      <c r="U6249" s="4"/>
      <c r="V6249" s="3" t="s">
        <v>27</v>
      </c>
      <c r="W6249" s="4">
        <v>44136</v>
      </c>
      <c r="X6249" s="3" t="s">
        <v>27</v>
      </c>
    </row>
    <row r="6250" spans="1:24" x14ac:dyDescent="0.35">
      <c r="A6250" s="3" t="s">
        <v>79</v>
      </c>
      <c r="B6250" s="3" t="s">
        <v>34</v>
      </c>
      <c r="C6250" s="3" t="s">
        <v>136</v>
      </c>
      <c r="D6250" s="3" t="s">
        <v>25</v>
      </c>
      <c r="E6250" s="3" t="s">
        <v>20327</v>
      </c>
      <c r="F6250" s="4">
        <v>44107</v>
      </c>
      <c r="G6250" s="5">
        <v>68.31</v>
      </c>
      <c r="H6250" s="9" t="s">
        <v>28177</v>
      </c>
      <c r="I6250" s="10" t="s">
        <v>27</v>
      </c>
      <c r="J6250" s="5">
        <v>5734.62</v>
      </c>
      <c r="K6250" s="3" t="s">
        <v>6</v>
      </c>
      <c r="L6250" s="3" t="s">
        <v>20328</v>
      </c>
      <c r="M6250" s="3" t="s">
        <v>18228</v>
      </c>
      <c r="N6250" s="3" t="s">
        <v>20329</v>
      </c>
      <c r="O6250" s="3" t="s">
        <v>20327</v>
      </c>
      <c r="P6250" s="3" t="s">
        <v>27</v>
      </c>
      <c r="Q6250" s="3" t="s">
        <v>27</v>
      </c>
      <c r="R6250" s="3" t="s">
        <v>82</v>
      </c>
      <c r="S6250" s="3" t="s">
        <v>27</v>
      </c>
      <c r="T6250" s="3" t="s">
        <v>30</v>
      </c>
      <c r="U6250" s="4"/>
      <c r="V6250" s="3" t="s">
        <v>27</v>
      </c>
      <c r="W6250" s="4">
        <v>44107</v>
      </c>
      <c r="X6250" s="3" t="s">
        <v>83</v>
      </c>
    </row>
    <row r="6251" spans="1:24" x14ac:dyDescent="0.35">
      <c r="A6251" s="3" t="s">
        <v>79</v>
      </c>
      <c r="B6251" s="3" t="s">
        <v>23</v>
      </c>
      <c r="C6251" s="3" t="s">
        <v>136</v>
      </c>
      <c r="D6251" s="3" t="s">
        <v>25</v>
      </c>
      <c r="E6251" s="3" t="s">
        <v>9060</v>
      </c>
      <c r="F6251" s="4">
        <v>44308</v>
      </c>
      <c r="G6251" s="5">
        <v>68.3</v>
      </c>
      <c r="H6251" s="9" t="s">
        <v>24786</v>
      </c>
      <c r="I6251" s="10" t="s">
        <v>27</v>
      </c>
      <c r="J6251" s="5">
        <v>5733.79</v>
      </c>
      <c r="K6251" s="3" t="s">
        <v>6</v>
      </c>
      <c r="L6251" s="3" t="s">
        <v>8271</v>
      </c>
      <c r="M6251" s="3" t="s">
        <v>9061</v>
      </c>
      <c r="N6251" s="3" t="s">
        <v>9062</v>
      </c>
      <c r="O6251" s="3" t="s">
        <v>9060</v>
      </c>
      <c r="P6251" s="3" t="s">
        <v>27</v>
      </c>
      <c r="Q6251" s="3" t="s">
        <v>27</v>
      </c>
      <c r="R6251" s="3" t="s">
        <v>225</v>
      </c>
      <c r="S6251" s="3" t="s">
        <v>27</v>
      </c>
      <c r="T6251" s="3" t="s">
        <v>30</v>
      </c>
      <c r="U6251" s="4"/>
      <c r="V6251" s="3" t="s">
        <v>27</v>
      </c>
      <c r="W6251" s="4">
        <v>44308</v>
      </c>
      <c r="X6251" s="3" t="s">
        <v>27</v>
      </c>
    </row>
    <row r="6252" spans="1:24" x14ac:dyDescent="0.35">
      <c r="A6252" s="3" t="s">
        <v>79</v>
      </c>
      <c r="B6252" s="3" t="s">
        <v>23</v>
      </c>
      <c r="C6252" s="3" t="s">
        <v>136</v>
      </c>
      <c r="D6252" s="3" t="s">
        <v>25</v>
      </c>
      <c r="E6252" s="3" t="s">
        <v>2031</v>
      </c>
      <c r="F6252" s="4">
        <v>44319</v>
      </c>
      <c r="G6252" s="5">
        <v>68.180000000000007</v>
      </c>
      <c r="H6252" s="9" t="s">
        <v>22390</v>
      </c>
      <c r="I6252" s="10" t="s">
        <v>27</v>
      </c>
      <c r="J6252" s="5">
        <v>5723.71</v>
      </c>
      <c r="K6252" s="3" t="s">
        <v>6</v>
      </c>
      <c r="L6252" s="3" t="s">
        <v>869</v>
      </c>
      <c r="M6252" s="3" t="s">
        <v>2029</v>
      </c>
      <c r="N6252" s="3" t="s">
        <v>2032</v>
      </c>
      <c r="O6252" s="3" t="s">
        <v>2031</v>
      </c>
      <c r="P6252" s="3" t="s">
        <v>27</v>
      </c>
      <c r="Q6252" s="3" t="s">
        <v>27</v>
      </c>
      <c r="R6252" s="3" t="s">
        <v>82</v>
      </c>
      <c r="S6252" s="3" t="s">
        <v>27</v>
      </c>
      <c r="T6252" s="3" t="s">
        <v>30</v>
      </c>
      <c r="U6252" s="4"/>
      <c r="V6252" s="3" t="s">
        <v>27</v>
      </c>
      <c r="W6252" s="4">
        <v>44319</v>
      </c>
      <c r="X6252" s="3" t="s">
        <v>83</v>
      </c>
    </row>
    <row r="6253" spans="1:24" x14ac:dyDescent="0.35">
      <c r="A6253" s="3" t="s">
        <v>79</v>
      </c>
      <c r="B6253" s="3" t="s">
        <v>34</v>
      </c>
      <c r="C6253" s="3" t="s">
        <v>136</v>
      </c>
      <c r="D6253" s="3" t="s">
        <v>25</v>
      </c>
      <c r="E6253" s="3" t="s">
        <v>11663</v>
      </c>
      <c r="F6253" s="4">
        <v>44161</v>
      </c>
      <c r="G6253" s="5">
        <v>67.55</v>
      </c>
      <c r="H6253" s="9" t="s">
        <v>25767</v>
      </c>
      <c r="I6253" s="10" t="s">
        <v>27</v>
      </c>
      <c r="J6253" s="5">
        <v>5670.82</v>
      </c>
      <c r="K6253" s="3" t="s">
        <v>6</v>
      </c>
      <c r="L6253" s="3" t="s">
        <v>11543</v>
      </c>
      <c r="M6253" s="3" t="s">
        <v>11664</v>
      </c>
      <c r="N6253" s="3" t="s">
        <v>11665</v>
      </c>
      <c r="O6253" s="3" t="s">
        <v>11663</v>
      </c>
      <c r="P6253" s="3" t="s">
        <v>27</v>
      </c>
      <c r="Q6253" s="3" t="s">
        <v>27</v>
      </c>
      <c r="R6253" s="3" t="s">
        <v>2386</v>
      </c>
      <c r="S6253" s="3" t="s">
        <v>27</v>
      </c>
      <c r="T6253" s="3" t="s">
        <v>30</v>
      </c>
      <c r="U6253" s="4"/>
      <c r="V6253" s="3" t="s">
        <v>27</v>
      </c>
      <c r="W6253" s="4">
        <v>44161</v>
      </c>
      <c r="X6253" s="3" t="s">
        <v>27</v>
      </c>
    </row>
    <row r="6254" spans="1:24" x14ac:dyDescent="0.35">
      <c r="A6254" s="3" t="s">
        <v>79</v>
      </c>
      <c r="B6254" s="3" t="s">
        <v>34</v>
      </c>
      <c r="C6254" s="3" t="s">
        <v>136</v>
      </c>
      <c r="D6254" s="3" t="s">
        <v>25</v>
      </c>
      <c r="E6254" s="3" t="s">
        <v>10449</v>
      </c>
      <c r="F6254" s="4">
        <v>44215</v>
      </c>
      <c r="G6254" s="5">
        <v>67.5</v>
      </c>
      <c r="H6254" s="9" t="s">
        <v>25344</v>
      </c>
      <c r="I6254" s="10" t="s">
        <v>27</v>
      </c>
      <c r="J6254" s="5">
        <v>5666.63</v>
      </c>
      <c r="K6254" s="3" t="s">
        <v>6</v>
      </c>
      <c r="L6254" s="3" t="s">
        <v>10431</v>
      </c>
      <c r="M6254" s="3" t="s">
        <v>10450</v>
      </c>
      <c r="N6254" s="3" t="s">
        <v>10451</v>
      </c>
      <c r="O6254" s="3" t="s">
        <v>10449</v>
      </c>
      <c r="P6254" s="3" t="s">
        <v>27</v>
      </c>
      <c r="Q6254" s="3" t="s">
        <v>27</v>
      </c>
      <c r="R6254" s="3" t="s">
        <v>96</v>
      </c>
      <c r="S6254" s="3" t="s">
        <v>27</v>
      </c>
      <c r="T6254" s="3" t="s">
        <v>30</v>
      </c>
      <c r="U6254" s="4"/>
      <c r="V6254" s="3" t="s">
        <v>27</v>
      </c>
      <c r="W6254" s="4">
        <v>44215</v>
      </c>
      <c r="X6254" s="3" t="s">
        <v>27</v>
      </c>
    </row>
    <row r="6255" spans="1:24" x14ac:dyDescent="0.35">
      <c r="A6255" s="3" t="s">
        <v>79</v>
      </c>
      <c r="B6255" s="3" t="s">
        <v>34</v>
      </c>
      <c r="C6255" s="3" t="s">
        <v>136</v>
      </c>
      <c r="D6255" s="3" t="s">
        <v>25</v>
      </c>
      <c r="E6255" s="3" t="s">
        <v>6464</v>
      </c>
      <c r="F6255" s="4">
        <v>44170</v>
      </c>
      <c r="G6255" s="5">
        <v>67.13</v>
      </c>
      <c r="H6255" s="9" t="s">
        <v>23856</v>
      </c>
      <c r="I6255" s="10" t="s">
        <v>27</v>
      </c>
      <c r="J6255" s="5">
        <v>5635.56</v>
      </c>
      <c r="K6255" s="3" t="s">
        <v>6</v>
      </c>
      <c r="L6255" s="3" t="s">
        <v>6398</v>
      </c>
      <c r="M6255" s="3" t="s">
        <v>6456</v>
      </c>
      <c r="N6255" s="3" t="s">
        <v>6465</v>
      </c>
      <c r="O6255" s="3" t="s">
        <v>6464</v>
      </c>
      <c r="P6255" s="3" t="s">
        <v>27</v>
      </c>
      <c r="Q6255" s="3" t="s">
        <v>27</v>
      </c>
      <c r="R6255" s="3" t="s">
        <v>90</v>
      </c>
      <c r="S6255" s="3" t="s">
        <v>27</v>
      </c>
      <c r="T6255" s="3" t="s">
        <v>30</v>
      </c>
      <c r="U6255" s="4"/>
      <c r="V6255" s="3" t="s">
        <v>27</v>
      </c>
      <c r="W6255" s="4">
        <v>44170</v>
      </c>
      <c r="X6255" s="3" t="s">
        <v>27</v>
      </c>
    </row>
    <row r="6256" spans="1:24" x14ac:dyDescent="0.35">
      <c r="A6256" s="3" t="s">
        <v>79</v>
      </c>
      <c r="B6256" s="3" t="s">
        <v>34</v>
      </c>
      <c r="C6256" s="3" t="s">
        <v>136</v>
      </c>
      <c r="D6256" s="3" t="s">
        <v>25</v>
      </c>
      <c r="E6256" s="3" t="s">
        <v>3716</v>
      </c>
      <c r="F6256" s="4">
        <v>44178</v>
      </c>
      <c r="G6256" s="5">
        <v>67.09</v>
      </c>
      <c r="H6256" s="9" t="s">
        <v>22959</v>
      </c>
      <c r="I6256" s="10" t="s">
        <v>27</v>
      </c>
      <c r="J6256" s="5">
        <v>5632.21</v>
      </c>
      <c r="K6256" s="3" t="s">
        <v>6</v>
      </c>
      <c r="L6256" s="3" t="s">
        <v>3646</v>
      </c>
      <c r="M6256" s="3" t="s">
        <v>3714</v>
      </c>
      <c r="N6256" s="3" t="s">
        <v>3717</v>
      </c>
      <c r="O6256" s="3" t="s">
        <v>3716</v>
      </c>
      <c r="P6256" s="3" t="s">
        <v>27</v>
      </c>
      <c r="Q6256" s="3" t="s">
        <v>27</v>
      </c>
      <c r="R6256" s="3" t="s">
        <v>194</v>
      </c>
      <c r="S6256" s="3" t="s">
        <v>27</v>
      </c>
      <c r="T6256" s="3" t="s">
        <v>30</v>
      </c>
      <c r="U6256" s="4"/>
      <c r="V6256" s="3" t="s">
        <v>27</v>
      </c>
      <c r="W6256" s="4">
        <v>44178</v>
      </c>
      <c r="X6256" s="3" t="s">
        <v>27</v>
      </c>
    </row>
    <row r="6257" spans="1:24" x14ac:dyDescent="0.35">
      <c r="A6257" s="3" t="s">
        <v>79</v>
      </c>
      <c r="B6257" s="3" t="s">
        <v>34</v>
      </c>
      <c r="C6257" s="3" t="s">
        <v>136</v>
      </c>
      <c r="D6257" s="3" t="s">
        <v>25</v>
      </c>
      <c r="E6257" s="3" t="s">
        <v>4168</v>
      </c>
      <c r="F6257" s="4">
        <v>44214</v>
      </c>
      <c r="G6257" s="5">
        <v>66.95</v>
      </c>
      <c r="H6257" s="9" t="s">
        <v>23104</v>
      </c>
      <c r="I6257" s="10" t="s">
        <v>27</v>
      </c>
      <c r="J6257" s="5">
        <v>5620.45</v>
      </c>
      <c r="K6257" s="3" t="s">
        <v>6</v>
      </c>
      <c r="L6257" s="3" t="s">
        <v>4043</v>
      </c>
      <c r="M6257" s="3" t="s">
        <v>4169</v>
      </c>
      <c r="N6257" s="3" t="s">
        <v>4170</v>
      </c>
      <c r="O6257" s="3" t="s">
        <v>4168</v>
      </c>
      <c r="P6257" s="3" t="s">
        <v>27</v>
      </c>
      <c r="Q6257" s="3" t="s">
        <v>27</v>
      </c>
      <c r="R6257" s="3" t="s">
        <v>4046</v>
      </c>
      <c r="S6257" s="3" t="s">
        <v>27</v>
      </c>
      <c r="T6257" s="3" t="s">
        <v>30</v>
      </c>
      <c r="U6257" s="4"/>
      <c r="V6257" s="3" t="s">
        <v>27</v>
      </c>
      <c r="W6257" s="4">
        <v>44214</v>
      </c>
      <c r="X6257" s="3" t="s">
        <v>27</v>
      </c>
    </row>
    <row r="6258" spans="1:24" x14ac:dyDescent="0.35">
      <c r="A6258" s="3" t="s">
        <v>79</v>
      </c>
      <c r="B6258" s="3" t="s">
        <v>34</v>
      </c>
      <c r="C6258" s="3" t="s">
        <v>136</v>
      </c>
      <c r="D6258" s="3" t="s">
        <v>25</v>
      </c>
      <c r="E6258" s="3" t="s">
        <v>16146</v>
      </c>
      <c r="F6258" s="4">
        <v>44137</v>
      </c>
      <c r="G6258" s="5">
        <v>66.87</v>
      </c>
      <c r="H6258" s="9" t="s">
        <v>27059</v>
      </c>
      <c r="I6258" s="10" t="s">
        <v>27</v>
      </c>
      <c r="J6258" s="5">
        <v>5613.74</v>
      </c>
      <c r="K6258" s="3" t="s">
        <v>6</v>
      </c>
      <c r="L6258" s="3" t="s">
        <v>16147</v>
      </c>
      <c r="M6258" s="3" t="s">
        <v>13821</v>
      </c>
      <c r="N6258" s="3" t="s">
        <v>16148</v>
      </c>
      <c r="O6258" s="3" t="s">
        <v>16146</v>
      </c>
      <c r="P6258" s="3" t="s">
        <v>27</v>
      </c>
      <c r="Q6258" s="3" t="s">
        <v>27</v>
      </c>
      <c r="R6258" s="3" t="s">
        <v>103</v>
      </c>
      <c r="S6258" s="3" t="s">
        <v>27</v>
      </c>
      <c r="T6258" s="3" t="s">
        <v>30</v>
      </c>
      <c r="U6258" s="4"/>
      <c r="V6258" s="3" t="s">
        <v>27</v>
      </c>
      <c r="W6258" s="4">
        <v>44137</v>
      </c>
      <c r="X6258" s="3" t="s">
        <v>27</v>
      </c>
    </row>
    <row r="6259" spans="1:24" x14ac:dyDescent="0.35">
      <c r="A6259" s="3" t="s">
        <v>22</v>
      </c>
      <c r="B6259" s="3" t="s">
        <v>23</v>
      </c>
      <c r="C6259" s="3" t="s">
        <v>24</v>
      </c>
      <c r="D6259" s="3" t="s">
        <v>25</v>
      </c>
      <c r="E6259" s="3" t="s">
        <v>445</v>
      </c>
      <c r="F6259" s="4">
        <v>44043</v>
      </c>
      <c r="G6259" s="5">
        <v>66.36</v>
      </c>
      <c r="H6259" s="9" t="s">
        <v>21820</v>
      </c>
      <c r="I6259" s="10" t="s">
        <v>27</v>
      </c>
      <c r="J6259" s="5">
        <v>5570.92</v>
      </c>
      <c r="K6259" s="3" t="s">
        <v>6</v>
      </c>
      <c r="L6259" s="3" t="s">
        <v>446</v>
      </c>
      <c r="M6259" s="3" t="s">
        <v>447</v>
      </c>
      <c r="N6259" s="3" t="s">
        <v>448</v>
      </c>
      <c r="O6259" s="3" t="s">
        <v>445</v>
      </c>
      <c r="P6259" s="3" t="s">
        <v>27</v>
      </c>
      <c r="Q6259" s="3" t="s">
        <v>27</v>
      </c>
      <c r="R6259" s="3" t="s">
        <v>449</v>
      </c>
      <c r="S6259" s="3" t="s">
        <v>27</v>
      </c>
      <c r="T6259" s="3" t="s">
        <v>30</v>
      </c>
      <c r="U6259" s="4"/>
      <c r="V6259" s="3" t="s">
        <v>27</v>
      </c>
      <c r="W6259" s="4">
        <v>44043</v>
      </c>
      <c r="X6259" s="3" t="s">
        <v>27</v>
      </c>
    </row>
    <row r="6260" spans="1:24" x14ac:dyDescent="0.35">
      <c r="A6260" s="3" t="s">
        <v>79</v>
      </c>
      <c r="B6260" s="3" t="s">
        <v>34</v>
      </c>
      <c r="C6260" s="3" t="s">
        <v>136</v>
      </c>
      <c r="D6260" s="3" t="s">
        <v>25</v>
      </c>
      <c r="E6260" s="3" t="s">
        <v>12199</v>
      </c>
      <c r="F6260" s="4">
        <v>44198</v>
      </c>
      <c r="G6260" s="5">
        <v>66.099999999999994</v>
      </c>
      <c r="H6260" s="9" t="s">
        <v>25956</v>
      </c>
      <c r="I6260" s="10" t="s">
        <v>27</v>
      </c>
      <c r="J6260" s="5">
        <v>5549.1</v>
      </c>
      <c r="K6260" s="3" t="s">
        <v>6</v>
      </c>
      <c r="L6260" s="3" t="s">
        <v>12200</v>
      </c>
      <c r="M6260" s="3" t="s">
        <v>12201</v>
      </c>
      <c r="N6260" s="3" t="s">
        <v>12202</v>
      </c>
      <c r="O6260" s="3" t="s">
        <v>12199</v>
      </c>
      <c r="P6260" s="3" t="s">
        <v>27</v>
      </c>
      <c r="Q6260" s="3" t="s">
        <v>27</v>
      </c>
      <c r="R6260" s="3" t="s">
        <v>103</v>
      </c>
      <c r="S6260" s="3" t="s">
        <v>27</v>
      </c>
      <c r="T6260" s="3" t="s">
        <v>30</v>
      </c>
      <c r="U6260" s="4"/>
      <c r="V6260" s="3" t="s">
        <v>27</v>
      </c>
      <c r="W6260" s="4">
        <v>44198</v>
      </c>
      <c r="X6260" s="3" t="s">
        <v>27</v>
      </c>
    </row>
    <row r="6261" spans="1:24" x14ac:dyDescent="0.35">
      <c r="A6261" s="3" t="s">
        <v>79</v>
      </c>
      <c r="B6261" s="3" t="s">
        <v>34</v>
      </c>
      <c r="C6261" s="3" t="s">
        <v>136</v>
      </c>
      <c r="D6261" s="3" t="s">
        <v>25</v>
      </c>
      <c r="E6261" s="3" t="s">
        <v>18340</v>
      </c>
      <c r="F6261" s="4">
        <v>44110</v>
      </c>
      <c r="G6261" s="5">
        <v>66</v>
      </c>
      <c r="H6261" s="9" t="s">
        <v>27647</v>
      </c>
      <c r="I6261" s="10" t="s">
        <v>27</v>
      </c>
      <c r="J6261" s="5">
        <v>5540.7</v>
      </c>
      <c r="K6261" s="3" t="s">
        <v>6</v>
      </c>
      <c r="L6261" s="3" t="s">
        <v>18341</v>
      </c>
      <c r="M6261" s="3" t="s">
        <v>18342</v>
      </c>
      <c r="N6261" s="3" t="s">
        <v>18343</v>
      </c>
      <c r="O6261" s="3" t="s">
        <v>18340</v>
      </c>
      <c r="P6261" s="3" t="s">
        <v>27</v>
      </c>
      <c r="Q6261" s="3" t="s">
        <v>27</v>
      </c>
      <c r="R6261" s="3" t="s">
        <v>4046</v>
      </c>
      <c r="S6261" s="3" t="s">
        <v>27</v>
      </c>
      <c r="T6261" s="3" t="s">
        <v>30</v>
      </c>
      <c r="U6261" s="4"/>
      <c r="V6261" s="3" t="s">
        <v>27</v>
      </c>
      <c r="W6261" s="4">
        <v>44110</v>
      </c>
      <c r="X6261" s="3" t="s">
        <v>27</v>
      </c>
    </row>
    <row r="6262" spans="1:24" x14ac:dyDescent="0.35">
      <c r="A6262" s="3" t="s">
        <v>79</v>
      </c>
      <c r="B6262" s="3" t="s">
        <v>34</v>
      </c>
      <c r="C6262" s="3" t="s">
        <v>136</v>
      </c>
      <c r="D6262" s="3" t="s">
        <v>25</v>
      </c>
      <c r="E6262" s="3" t="s">
        <v>17011</v>
      </c>
      <c r="F6262" s="4">
        <v>44107</v>
      </c>
      <c r="G6262" s="5">
        <v>65.87</v>
      </c>
      <c r="H6262" s="9" t="s">
        <v>27288</v>
      </c>
      <c r="I6262" s="10" t="s">
        <v>27</v>
      </c>
      <c r="J6262" s="5">
        <v>5529.79</v>
      </c>
      <c r="K6262" s="3" t="s">
        <v>6</v>
      </c>
      <c r="L6262" s="3" t="s">
        <v>17009</v>
      </c>
      <c r="M6262" s="3" t="s">
        <v>13737</v>
      </c>
      <c r="N6262" s="3" t="s">
        <v>17012</v>
      </c>
      <c r="O6262" s="3" t="s">
        <v>17011</v>
      </c>
      <c r="P6262" s="3" t="s">
        <v>27</v>
      </c>
      <c r="Q6262" s="3" t="s">
        <v>27</v>
      </c>
      <c r="R6262" s="3" t="s">
        <v>232</v>
      </c>
      <c r="S6262" s="3" t="s">
        <v>27</v>
      </c>
      <c r="T6262" s="3" t="s">
        <v>27</v>
      </c>
      <c r="U6262" s="4"/>
      <c r="V6262" s="3" t="s">
        <v>27</v>
      </c>
      <c r="W6262" s="4">
        <v>44107</v>
      </c>
      <c r="X6262" s="3" t="s">
        <v>27</v>
      </c>
    </row>
    <row r="6263" spans="1:24" x14ac:dyDescent="0.35">
      <c r="A6263" s="3" t="s">
        <v>79</v>
      </c>
      <c r="B6263" s="3" t="s">
        <v>34</v>
      </c>
      <c r="C6263" s="3" t="s">
        <v>136</v>
      </c>
      <c r="D6263" s="3" t="s">
        <v>25</v>
      </c>
      <c r="E6263" s="3" t="s">
        <v>16134</v>
      </c>
      <c r="F6263" s="4">
        <v>44104</v>
      </c>
      <c r="G6263" s="5">
        <v>65.78</v>
      </c>
      <c r="H6263" s="9" t="s">
        <v>27056</v>
      </c>
      <c r="I6263" s="10" t="s">
        <v>27</v>
      </c>
      <c r="J6263" s="5">
        <v>5522.23</v>
      </c>
      <c r="K6263" s="3" t="s">
        <v>6</v>
      </c>
      <c r="L6263" s="3" t="s">
        <v>16135</v>
      </c>
      <c r="M6263" s="3" t="s">
        <v>16136</v>
      </c>
      <c r="N6263" s="3" t="s">
        <v>16137</v>
      </c>
      <c r="O6263" s="3" t="s">
        <v>16134</v>
      </c>
      <c r="P6263" s="3" t="s">
        <v>27</v>
      </c>
      <c r="Q6263" s="3" t="s">
        <v>27</v>
      </c>
      <c r="R6263" s="3" t="s">
        <v>99</v>
      </c>
      <c r="S6263" s="3" t="s">
        <v>27</v>
      </c>
      <c r="T6263" s="3" t="s">
        <v>30</v>
      </c>
      <c r="U6263" s="4"/>
      <c r="V6263" s="3" t="s">
        <v>27</v>
      </c>
      <c r="W6263" s="4">
        <v>44104</v>
      </c>
      <c r="X6263" s="3" t="s">
        <v>27</v>
      </c>
    </row>
    <row r="6264" spans="1:24" x14ac:dyDescent="0.35">
      <c r="A6264" s="3" t="s">
        <v>22</v>
      </c>
      <c r="B6264" s="3" t="s">
        <v>34</v>
      </c>
      <c r="C6264" s="3" t="s">
        <v>24</v>
      </c>
      <c r="D6264" s="3" t="s">
        <v>25</v>
      </c>
      <c r="E6264" s="3" t="s">
        <v>21588</v>
      </c>
      <c r="F6264" s="4">
        <v>44135</v>
      </c>
      <c r="G6264" s="5">
        <v>65.78</v>
      </c>
      <c r="H6264" s="9" t="s">
        <v>28516</v>
      </c>
      <c r="I6264" s="10" t="s">
        <v>27</v>
      </c>
      <c r="J6264" s="5">
        <v>5522.23</v>
      </c>
      <c r="K6264" s="3" t="s">
        <v>6</v>
      </c>
      <c r="L6264" s="3" t="s">
        <v>19154</v>
      </c>
      <c r="M6264" s="3" t="s">
        <v>21589</v>
      </c>
      <c r="N6264" s="3" t="s">
        <v>21589</v>
      </c>
      <c r="O6264" s="3" t="s">
        <v>21588</v>
      </c>
      <c r="P6264" s="3" t="s">
        <v>27</v>
      </c>
      <c r="Q6264" s="3" t="s">
        <v>27</v>
      </c>
      <c r="R6264" s="3" t="s">
        <v>64</v>
      </c>
      <c r="S6264" s="3" t="s">
        <v>27</v>
      </c>
      <c r="T6264" s="3" t="s">
        <v>30</v>
      </c>
      <c r="U6264" s="4"/>
      <c r="V6264" s="3" t="s">
        <v>27</v>
      </c>
      <c r="W6264" s="4">
        <v>44135</v>
      </c>
      <c r="X6264" s="3" t="s">
        <v>27</v>
      </c>
    </row>
    <row r="6265" spans="1:24" x14ac:dyDescent="0.35">
      <c r="A6265" s="3" t="s">
        <v>79</v>
      </c>
      <c r="B6265" s="3" t="s">
        <v>34</v>
      </c>
      <c r="C6265" s="3" t="s">
        <v>136</v>
      </c>
      <c r="D6265" s="3" t="s">
        <v>25</v>
      </c>
      <c r="E6265" s="3" t="s">
        <v>19658</v>
      </c>
      <c r="F6265" s="4">
        <v>44111</v>
      </c>
      <c r="G6265" s="5">
        <v>65.55</v>
      </c>
      <c r="H6265" s="9" t="s">
        <v>27996</v>
      </c>
      <c r="I6265" s="10" t="s">
        <v>27</v>
      </c>
      <c r="J6265" s="5">
        <v>5502.92</v>
      </c>
      <c r="K6265" s="3" t="s">
        <v>6</v>
      </c>
      <c r="L6265" s="3" t="s">
        <v>19659</v>
      </c>
      <c r="M6265" s="3" t="s">
        <v>19660</v>
      </c>
      <c r="N6265" s="3" t="s">
        <v>19661</v>
      </c>
      <c r="O6265" s="3" t="s">
        <v>19658</v>
      </c>
      <c r="P6265" s="3" t="s">
        <v>27</v>
      </c>
      <c r="Q6265" s="3" t="s">
        <v>27</v>
      </c>
      <c r="R6265" s="3" t="s">
        <v>4046</v>
      </c>
      <c r="S6265" s="3" t="s">
        <v>27</v>
      </c>
      <c r="T6265" s="3" t="s">
        <v>30</v>
      </c>
      <c r="U6265" s="4"/>
      <c r="V6265" s="3" t="s">
        <v>27</v>
      </c>
      <c r="W6265" s="4">
        <v>44111</v>
      </c>
      <c r="X6265" s="3" t="s">
        <v>27</v>
      </c>
    </row>
    <row r="6266" spans="1:24" x14ac:dyDescent="0.35">
      <c r="A6266" s="3" t="s">
        <v>79</v>
      </c>
      <c r="B6266" s="3" t="s">
        <v>34</v>
      </c>
      <c r="C6266" s="3" t="s">
        <v>136</v>
      </c>
      <c r="D6266" s="3" t="s">
        <v>25</v>
      </c>
      <c r="E6266" s="3" t="s">
        <v>21338</v>
      </c>
      <c r="F6266" s="4">
        <v>44102</v>
      </c>
      <c r="G6266" s="5">
        <v>65.34</v>
      </c>
      <c r="H6266" s="9" t="s">
        <v>28447</v>
      </c>
      <c r="I6266" s="10" t="s">
        <v>27</v>
      </c>
      <c r="J6266" s="5">
        <v>5485.29</v>
      </c>
      <c r="K6266" s="3" t="s">
        <v>6</v>
      </c>
      <c r="L6266" s="3" t="s">
        <v>21339</v>
      </c>
      <c r="M6266" s="3" t="s">
        <v>13630</v>
      </c>
      <c r="N6266" s="3" t="s">
        <v>21340</v>
      </c>
      <c r="O6266" s="3" t="s">
        <v>21338</v>
      </c>
      <c r="P6266" s="3" t="s">
        <v>27</v>
      </c>
      <c r="Q6266" s="3" t="s">
        <v>27</v>
      </c>
      <c r="R6266" s="3" t="s">
        <v>232</v>
      </c>
      <c r="S6266" s="3" t="s">
        <v>27</v>
      </c>
      <c r="T6266" s="3" t="s">
        <v>30</v>
      </c>
      <c r="U6266" s="4"/>
      <c r="V6266" s="3" t="s">
        <v>27</v>
      </c>
      <c r="W6266" s="4">
        <v>44102</v>
      </c>
      <c r="X6266" s="3" t="s">
        <v>27</v>
      </c>
    </row>
    <row r="6267" spans="1:24" x14ac:dyDescent="0.35">
      <c r="A6267" s="3" t="s">
        <v>22</v>
      </c>
      <c r="B6267" s="3" t="s">
        <v>23</v>
      </c>
      <c r="C6267" s="3" t="s">
        <v>24</v>
      </c>
      <c r="D6267" s="3" t="s">
        <v>25</v>
      </c>
      <c r="E6267" s="3" t="s">
        <v>453</v>
      </c>
      <c r="F6267" s="4">
        <v>44104</v>
      </c>
      <c r="G6267" s="5">
        <v>65.099999999999994</v>
      </c>
      <c r="H6267" s="9" t="s">
        <v>21821</v>
      </c>
      <c r="I6267" s="10" t="s">
        <v>27</v>
      </c>
      <c r="J6267" s="5">
        <v>5465.15</v>
      </c>
      <c r="K6267" s="3" t="s">
        <v>6</v>
      </c>
      <c r="L6267" s="3" t="s">
        <v>454</v>
      </c>
      <c r="M6267" s="3" t="s">
        <v>455</v>
      </c>
      <c r="N6267" s="3" t="s">
        <v>455</v>
      </c>
      <c r="O6267" s="3" t="s">
        <v>453</v>
      </c>
      <c r="P6267" s="3" t="s">
        <v>27</v>
      </c>
      <c r="Q6267" s="3" t="s">
        <v>27</v>
      </c>
      <c r="R6267" s="3" t="s">
        <v>456</v>
      </c>
      <c r="S6267" s="3" t="s">
        <v>27</v>
      </c>
      <c r="T6267" s="3" t="s">
        <v>30</v>
      </c>
      <c r="U6267" s="4"/>
      <c r="V6267" s="3" t="s">
        <v>27</v>
      </c>
      <c r="W6267" s="4">
        <v>44104</v>
      </c>
      <c r="X6267" s="3" t="s">
        <v>27</v>
      </c>
    </row>
    <row r="6268" spans="1:24" x14ac:dyDescent="0.35">
      <c r="A6268" s="3" t="s">
        <v>79</v>
      </c>
      <c r="B6268" s="3" t="s">
        <v>34</v>
      </c>
      <c r="C6268" s="3" t="s">
        <v>136</v>
      </c>
      <c r="D6268" s="3" t="s">
        <v>25</v>
      </c>
      <c r="E6268" s="3" t="s">
        <v>16272</v>
      </c>
      <c r="F6268" s="4">
        <v>44124</v>
      </c>
      <c r="G6268" s="5">
        <v>65.09</v>
      </c>
      <c r="H6268" s="9" t="s">
        <v>27093</v>
      </c>
      <c r="I6268" s="10" t="s">
        <v>27</v>
      </c>
      <c r="J6268" s="5">
        <v>5464.31</v>
      </c>
      <c r="K6268" s="3" t="s">
        <v>6</v>
      </c>
      <c r="L6268" s="3" t="s">
        <v>16273</v>
      </c>
      <c r="M6268" s="3" t="s">
        <v>16274</v>
      </c>
      <c r="N6268" s="3" t="s">
        <v>16275</v>
      </c>
      <c r="O6268" s="3" t="s">
        <v>16272</v>
      </c>
      <c r="P6268" s="3" t="s">
        <v>27</v>
      </c>
      <c r="Q6268" s="3" t="s">
        <v>27</v>
      </c>
      <c r="R6268" s="3" t="s">
        <v>99</v>
      </c>
      <c r="S6268" s="3" t="s">
        <v>27</v>
      </c>
      <c r="T6268" s="3" t="s">
        <v>30</v>
      </c>
      <c r="U6268" s="4"/>
      <c r="V6268" s="3" t="s">
        <v>27</v>
      </c>
      <c r="W6268" s="4">
        <v>44124</v>
      </c>
      <c r="X6268" s="3" t="s">
        <v>27</v>
      </c>
    </row>
    <row r="6269" spans="1:24" x14ac:dyDescent="0.35">
      <c r="A6269" s="3" t="s">
        <v>79</v>
      </c>
      <c r="B6269" s="3" t="s">
        <v>23</v>
      </c>
      <c r="C6269" s="3" t="s">
        <v>136</v>
      </c>
      <c r="D6269" s="3" t="s">
        <v>25</v>
      </c>
      <c r="E6269" s="3" t="s">
        <v>9944</v>
      </c>
      <c r="F6269" s="4">
        <v>44264</v>
      </c>
      <c r="G6269" s="5">
        <v>65</v>
      </c>
      <c r="H6269" s="9" t="s">
        <v>25116</v>
      </c>
      <c r="I6269" s="10" t="s">
        <v>27</v>
      </c>
      <c r="J6269" s="5">
        <v>5456.75</v>
      </c>
      <c r="K6269" s="3" t="s">
        <v>6</v>
      </c>
      <c r="L6269" s="3" t="s">
        <v>9613</v>
      </c>
      <c r="M6269" s="3" t="s">
        <v>9614</v>
      </c>
      <c r="N6269" s="3" t="s">
        <v>9945</v>
      </c>
      <c r="O6269" s="3" t="s">
        <v>9944</v>
      </c>
      <c r="P6269" s="3" t="s">
        <v>27</v>
      </c>
      <c r="Q6269" s="3" t="s">
        <v>27</v>
      </c>
      <c r="R6269" s="3" t="s">
        <v>86</v>
      </c>
      <c r="S6269" s="3" t="s">
        <v>27</v>
      </c>
      <c r="T6269" s="3" t="s">
        <v>30</v>
      </c>
      <c r="U6269" s="4"/>
      <c r="V6269" s="3" t="s">
        <v>27</v>
      </c>
      <c r="W6269" s="4">
        <v>44264</v>
      </c>
      <c r="X6269" s="3" t="s">
        <v>27</v>
      </c>
    </row>
    <row r="6270" spans="1:24" x14ac:dyDescent="0.35">
      <c r="A6270" s="3" t="s">
        <v>79</v>
      </c>
      <c r="B6270" s="3" t="s">
        <v>23</v>
      </c>
      <c r="C6270" s="3" t="s">
        <v>136</v>
      </c>
      <c r="D6270" s="3" t="s">
        <v>25</v>
      </c>
      <c r="E6270" s="3" t="s">
        <v>10521</v>
      </c>
      <c r="F6270" s="4">
        <v>44374</v>
      </c>
      <c r="G6270" s="5">
        <v>65</v>
      </c>
      <c r="H6270" s="9" t="s">
        <v>25368</v>
      </c>
      <c r="I6270" s="10" t="s">
        <v>27</v>
      </c>
      <c r="J6270" s="5">
        <v>5456.75</v>
      </c>
      <c r="K6270" s="3" t="s">
        <v>6</v>
      </c>
      <c r="L6270" s="3" t="s">
        <v>10431</v>
      </c>
      <c r="M6270" s="3" t="s">
        <v>10522</v>
      </c>
      <c r="N6270" s="3" t="s">
        <v>10523</v>
      </c>
      <c r="O6270" s="3" t="s">
        <v>10521</v>
      </c>
      <c r="P6270" s="3" t="s">
        <v>27</v>
      </c>
      <c r="Q6270" s="3" t="s">
        <v>27</v>
      </c>
      <c r="R6270" s="3" t="s">
        <v>96</v>
      </c>
      <c r="S6270" s="3" t="s">
        <v>27</v>
      </c>
      <c r="T6270" s="3" t="s">
        <v>30</v>
      </c>
      <c r="U6270" s="4"/>
      <c r="V6270" s="3" t="s">
        <v>27</v>
      </c>
      <c r="W6270" s="4">
        <v>44374</v>
      </c>
      <c r="X6270" s="3" t="s">
        <v>27</v>
      </c>
    </row>
    <row r="6271" spans="1:24" x14ac:dyDescent="0.35">
      <c r="A6271" s="3" t="s">
        <v>22</v>
      </c>
      <c r="B6271" s="3" t="s">
        <v>34</v>
      </c>
      <c r="C6271" s="3" t="s">
        <v>136</v>
      </c>
      <c r="D6271" s="3" t="s">
        <v>25</v>
      </c>
      <c r="E6271" s="3" t="s">
        <v>11769</v>
      </c>
      <c r="F6271" s="4">
        <v>44174</v>
      </c>
      <c r="G6271" s="5">
        <v>65</v>
      </c>
      <c r="H6271" s="9" t="s">
        <v>25799</v>
      </c>
      <c r="I6271" s="10" t="s">
        <v>27</v>
      </c>
      <c r="J6271" s="5">
        <v>5456.75</v>
      </c>
      <c r="K6271" s="3" t="s">
        <v>6</v>
      </c>
      <c r="L6271" s="3" t="s">
        <v>11735</v>
      </c>
      <c r="M6271" s="3" t="s">
        <v>11765</v>
      </c>
      <c r="N6271" s="3" t="s">
        <v>11770</v>
      </c>
      <c r="O6271" s="3" t="s">
        <v>11769</v>
      </c>
      <c r="P6271" s="3" t="s">
        <v>27</v>
      </c>
      <c r="Q6271" s="3" t="s">
        <v>27</v>
      </c>
      <c r="R6271" s="3" t="s">
        <v>33</v>
      </c>
      <c r="S6271" s="3" t="s">
        <v>27</v>
      </c>
      <c r="T6271" s="3" t="s">
        <v>30</v>
      </c>
      <c r="U6271" s="4"/>
      <c r="V6271" s="3" t="s">
        <v>27</v>
      </c>
      <c r="W6271" s="4">
        <v>44174</v>
      </c>
      <c r="X6271" s="3" t="s">
        <v>27</v>
      </c>
    </row>
    <row r="6272" spans="1:24" x14ac:dyDescent="0.35">
      <c r="A6272" s="3" t="s">
        <v>79</v>
      </c>
      <c r="B6272" s="3" t="s">
        <v>23</v>
      </c>
      <c r="C6272" s="3" t="s">
        <v>136</v>
      </c>
      <c r="D6272" s="3" t="s">
        <v>25</v>
      </c>
      <c r="E6272" s="3" t="s">
        <v>9465</v>
      </c>
      <c r="F6272" s="4">
        <v>44370</v>
      </c>
      <c r="G6272" s="5">
        <v>64.95</v>
      </c>
      <c r="H6272" s="9" t="s">
        <v>24919</v>
      </c>
      <c r="I6272" s="10" t="s">
        <v>27</v>
      </c>
      <c r="J6272" s="5">
        <v>5452.55</v>
      </c>
      <c r="K6272" s="3" t="s">
        <v>6</v>
      </c>
      <c r="L6272" s="3" t="s">
        <v>8271</v>
      </c>
      <c r="M6272" s="3" t="s">
        <v>9466</v>
      </c>
      <c r="N6272" s="3" t="s">
        <v>9467</v>
      </c>
      <c r="O6272" s="3" t="s">
        <v>9465</v>
      </c>
      <c r="P6272" s="3" t="s">
        <v>27</v>
      </c>
      <c r="Q6272" s="3" t="s">
        <v>27</v>
      </c>
      <c r="R6272" s="3" t="s">
        <v>225</v>
      </c>
      <c r="S6272" s="3" t="s">
        <v>27</v>
      </c>
      <c r="T6272" s="3" t="s">
        <v>30</v>
      </c>
      <c r="U6272" s="4"/>
      <c r="V6272" s="3" t="s">
        <v>27</v>
      </c>
      <c r="W6272" s="4">
        <v>44370</v>
      </c>
      <c r="X6272" s="3" t="s">
        <v>27</v>
      </c>
    </row>
    <row r="6273" spans="1:24" x14ac:dyDescent="0.35">
      <c r="A6273" s="3" t="s">
        <v>79</v>
      </c>
      <c r="B6273" s="3" t="s">
        <v>23</v>
      </c>
      <c r="C6273" s="3" t="s">
        <v>136</v>
      </c>
      <c r="D6273" s="3" t="s">
        <v>25</v>
      </c>
      <c r="E6273" s="3" t="s">
        <v>8503</v>
      </c>
      <c r="F6273" s="4">
        <v>44234</v>
      </c>
      <c r="G6273" s="5">
        <v>64.86</v>
      </c>
      <c r="H6273" s="9" t="s">
        <v>24601</v>
      </c>
      <c r="I6273" s="10" t="s">
        <v>27</v>
      </c>
      <c r="J6273" s="5">
        <v>5445</v>
      </c>
      <c r="K6273" s="3" t="s">
        <v>6</v>
      </c>
      <c r="L6273" s="3" t="s">
        <v>8271</v>
      </c>
      <c r="M6273" s="3" t="s">
        <v>8504</v>
      </c>
      <c r="N6273" s="3" t="s">
        <v>8505</v>
      </c>
      <c r="O6273" s="3" t="s">
        <v>8503</v>
      </c>
      <c r="P6273" s="3" t="s">
        <v>27</v>
      </c>
      <c r="Q6273" s="3" t="s">
        <v>27</v>
      </c>
      <c r="R6273" s="3" t="s">
        <v>225</v>
      </c>
      <c r="S6273" s="3" t="s">
        <v>27</v>
      </c>
      <c r="T6273" s="3" t="s">
        <v>30</v>
      </c>
      <c r="U6273" s="4"/>
      <c r="V6273" s="3" t="s">
        <v>27</v>
      </c>
      <c r="W6273" s="4">
        <v>44234</v>
      </c>
      <c r="X6273" s="3" t="s">
        <v>27</v>
      </c>
    </row>
    <row r="6274" spans="1:24" x14ac:dyDescent="0.35">
      <c r="A6274" s="3" t="s">
        <v>79</v>
      </c>
      <c r="B6274" s="3" t="s">
        <v>23</v>
      </c>
      <c r="C6274" s="3" t="s">
        <v>136</v>
      </c>
      <c r="D6274" s="3" t="s">
        <v>25</v>
      </c>
      <c r="E6274" s="3" t="s">
        <v>2366</v>
      </c>
      <c r="F6274" s="4">
        <v>44236</v>
      </c>
      <c r="G6274" s="5">
        <v>64.819999999999993</v>
      </c>
      <c r="H6274" s="9" t="s">
        <v>22519</v>
      </c>
      <c r="I6274" s="10" t="s">
        <v>27</v>
      </c>
      <c r="J6274" s="5">
        <v>5441.64</v>
      </c>
      <c r="K6274" s="3" t="s">
        <v>6</v>
      </c>
      <c r="L6274" s="3" t="s">
        <v>2367</v>
      </c>
      <c r="M6274" s="3" t="s">
        <v>2368</v>
      </c>
      <c r="N6274" s="3" t="s">
        <v>2369</v>
      </c>
      <c r="O6274" s="3" t="s">
        <v>2366</v>
      </c>
      <c r="P6274" s="3" t="s">
        <v>27</v>
      </c>
      <c r="Q6274" s="3" t="s">
        <v>27</v>
      </c>
      <c r="R6274" s="3" t="s">
        <v>2361</v>
      </c>
      <c r="S6274" s="3" t="s">
        <v>27</v>
      </c>
      <c r="T6274" s="3" t="s">
        <v>30</v>
      </c>
      <c r="U6274" s="4"/>
      <c r="V6274" s="3" t="s">
        <v>27</v>
      </c>
      <c r="W6274" s="4">
        <v>44236</v>
      </c>
      <c r="X6274" s="3" t="s">
        <v>27</v>
      </c>
    </row>
    <row r="6275" spans="1:24" x14ac:dyDescent="0.35">
      <c r="A6275" s="3" t="s">
        <v>79</v>
      </c>
      <c r="B6275" s="3" t="s">
        <v>34</v>
      </c>
      <c r="C6275" s="3" t="s">
        <v>136</v>
      </c>
      <c r="D6275" s="3" t="s">
        <v>25</v>
      </c>
      <c r="E6275" s="3" t="s">
        <v>8311</v>
      </c>
      <c r="F6275" s="4">
        <v>44199</v>
      </c>
      <c r="G6275" s="5">
        <v>64.8</v>
      </c>
      <c r="H6275" s="9" t="s">
        <v>24540</v>
      </c>
      <c r="I6275" s="10" t="s">
        <v>27</v>
      </c>
      <c r="J6275" s="5">
        <v>5439.96</v>
      </c>
      <c r="K6275" s="3" t="s">
        <v>6</v>
      </c>
      <c r="L6275" s="3" t="s">
        <v>8271</v>
      </c>
      <c r="M6275" s="3" t="s">
        <v>8312</v>
      </c>
      <c r="N6275" s="3" t="s">
        <v>8313</v>
      </c>
      <c r="O6275" s="3" t="s">
        <v>8311</v>
      </c>
      <c r="P6275" s="3" t="s">
        <v>27</v>
      </c>
      <c r="Q6275" s="3" t="s">
        <v>27</v>
      </c>
      <c r="R6275" s="3" t="s">
        <v>8277</v>
      </c>
      <c r="S6275" s="3" t="s">
        <v>27</v>
      </c>
      <c r="T6275" s="3" t="s">
        <v>30</v>
      </c>
      <c r="U6275" s="4"/>
      <c r="V6275" s="3" t="s">
        <v>27</v>
      </c>
      <c r="W6275" s="4">
        <v>44199</v>
      </c>
      <c r="X6275" s="3" t="s">
        <v>27</v>
      </c>
    </row>
    <row r="6276" spans="1:24" x14ac:dyDescent="0.35">
      <c r="A6276" s="3" t="s">
        <v>79</v>
      </c>
      <c r="B6276" s="3" t="s">
        <v>23</v>
      </c>
      <c r="C6276" s="3" t="s">
        <v>136</v>
      </c>
      <c r="D6276" s="3" t="s">
        <v>25</v>
      </c>
      <c r="E6276" s="3" t="s">
        <v>9432</v>
      </c>
      <c r="F6276" s="4">
        <v>44374</v>
      </c>
      <c r="G6276" s="5">
        <v>64.75</v>
      </c>
      <c r="H6276" s="9" t="s">
        <v>24908</v>
      </c>
      <c r="I6276" s="10" t="s">
        <v>27</v>
      </c>
      <c r="J6276" s="5">
        <v>5435.76</v>
      </c>
      <c r="K6276" s="3" t="s">
        <v>6</v>
      </c>
      <c r="L6276" s="3" t="s">
        <v>8271</v>
      </c>
      <c r="M6276" s="3" t="s">
        <v>9433</v>
      </c>
      <c r="N6276" s="3" t="s">
        <v>9434</v>
      </c>
      <c r="O6276" s="3" t="s">
        <v>9432</v>
      </c>
      <c r="P6276" s="3" t="s">
        <v>27</v>
      </c>
      <c r="Q6276" s="3" t="s">
        <v>27</v>
      </c>
      <c r="R6276" s="3" t="s">
        <v>225</v>
      </c>
      <c r="S6276" s="3" t="s">
        <v>27</v>
      </c>
      <c r="T6276" s="3" t="s">
        <v>30</v>
      </c>
      <c r="U6276" s="4"/>
      <c r="V6276" s="3" t="s">
        <v>27</v>
      </c>
      <c r="W6276" s="4">
        <v>44374</v>
      </c>
      <c r="X6276" s="3" t="s">
        <v>27</v>
      </c>
    </row>
    <row r="6277" spans="1:24" x14ac:dyDescent="0.35">
      <c r="A6277" s="3" t="s">
        <v>79</v>
      </c>
      <c r="B6277" s="3" t="s">
        <v>34</v>
      </c>
      <c r="C6277" s="3" t="s">
        <v>136</v>
      </c>
      <c r="D6277" s="3" t="s">
        <v>25</v>
      </c>
      <c r="E6277" s="3" t="s">
        <v>8401</v>
      </c>
      <c r="F6277" s="4">
        <v>44215</v>
      </c>
      <c r="G6277" s="5">
        <v>64.739999999999995</v>
      </c>
      <c r="H6277" s="9" t="s">
        <v>24567</v>
      </c>
      <c r="I6277" s="10" t="s">
        <v>27</v>
      </c>
      <c r="J6277" s="5">
        <v>5434.92</v>
      </c>
      <c r="K6277" s="3" t="s">
        <v>6</v>
      </c>
      <c r="L6277" s="3" t="s">
        <v>8271</v>
      </c>
      <c r="M6277" s="3" t="s">
        <v>8402</v>
      </c>
      <c r="N6277" s="3" t="s">
        <v>8403</v>
      </c>
      <c r="O6277" s="3" t="s">
        <v>8401</v>
      </c>
      <c r="P6277" s="3" t="s">
        <v>27</v>
      </c>
      <c r="Q6277" s="3" t="s">
        <v>27</v>
      </c>
      <c r="R6277" s="3" t="s">
        <v>225</v>
      </c>
      <c r="S6277" s="3" t="s">
        <v>27</v>
      </c>
      <c r="T6277" s="3" t="s">
        <v>30</v>
      </c>
      <c r="U6277" s="4"/>
      <c r="V6277" s="3" t="s">
        <v>27</v>
      </c>
      <c r="W6277" s="4">
        <v>44215</v>
      </c>
      <c r="X6277" s="3" t="s">
        <v>27</v>
      </c>
    </row>
    <row r="6278" spans="1:24" x14ac:dyDescent="0.35">
      <c r="A6278" s="3" t="s">
        <v>79</v>
      </c>
      <c r="B6278" s="3" t="s">
        <v>34</v>
      </c>
      <c r="C6278" s="3" t="s">
        <v>136</v>
      </c>
      <c r="D6278" s="3" t="s">
        <v>25</v>
      </c>
      <c r="E6278" s="3" t="s">
        <v>11585</v>
      </c>
      <c r="F6278" s="4">
        <v>44157</v>
      </c>
      <c r="G6278" s="5">
        <v>64.62</v>
      </c>
      <c r="H6278" s="9" t="s">
        <v>25741</v>
      </c>
      <c r="I6278" s="10" t="s">
        <v>27</v>
      </c>
      <c r="J6278" s="5">
        <v>5424.85</v>
      </c>
      <c r="K6278" s="3" t="s">
        <v>6</v>
      </c>
      <c r="L6278" s="3" t="s">
        <v>11543</v>
      </c>
      <c r="M6278" s="3" t="s">
        <v>11586</v>
      </c>
      <c r="N6278" s="3" t="s">
        <v>11587</v>
      </c>
      <c r="O6278" s="3" t="s">
        <v>11585</v>
      </c>
      <c r="P6278" s="3" t="s">
        <v>27</v>
      </c>
      <c r="Q6278" s="3" t="s">
        <v>27</v>
      </c>
      <c r="R6278" s="3" t="s">
        <v>2386</v>
      </c>
      <c r="S6278" s="3" t="s">
        <v>27</v>
      </c>
      <c r="T6278" s="3" t="s">
        <v>30</v>
      </c>
      <c r="U6278" s="4"/>
      <c r="V6278" s="3" t="s">
        <v>27</v>
      </c>
      <c r="W6278" s="4">
        <v>44157</v>
      </c>
      <c r="X6278" s="3" t="s">
        <v>27</v>
      </c>
    </row>
    <row r="6279" spans="1:24" x14ac:dyDescent="0.35">
      <c r="A6279" s="3" t="s">
        <v>79</v>
      </c>
      <c r="B6279" s="3" t="s">
        <v>23</v>
      </c>
      <c r="C6279" s="3" t="s">
        <v>136</v>
      </c>
      <c r="D6279" s="3" t="s">
        <v>25</v>
      </c>
      <c r="E6279" s="3" t="s">
        <v>8643</v>
      </c>
      <c r="F6279" s="4">
        <v>44264</v>
      </c>
      <c r="G6279" s="5">
        <v>64.599999999999994</v>
      </c>
      <c r="H6279" s="9" t="s">
        <v>24647</v>
      </c>
      <c r="I6279" s="10" t="s">
        <v>27</v>
      </c>
      <c r="J6279" s="5">
        <v>5423.17</v>
      </c>
      <c r="K6279" s="3" t="s">
        <v>6</v>
      </c>
      <c r="L6279" s="3" t="s">
        <v>8271</v>
      </c>
      <c r="M6279" s="3" t="s">
        <v>8644</v>
      </c>
      <c r="N6279" s="3" t="s">
        <v>8645</v>
      </c>
      <c r="O6279" s="3" t="s">
        <v>8643</v>
      </c>
      <c r="P6279" s="3" t="s">
        <v>27</v>
      </c>
      <c r="Q6279" s="3" t="s">
        <v>27</v>
      </c>
      <c r="R6279" s="3" t="s">
        <v>225</v>
      </c>
      <c r="S6279" s="3" t="s">
        <v>27</v>
      </c>
      <c r="T6279" s="3" t="s">
        <v>30</v>
      </c>
      <c r="U6279" s="4"/>
      <c r="V6279" s="3" t="s">
        <v>27</v>
      </c>
      <c r="W6279" s="4">
        <v>44264</v>
      </c>
      <c r="X6279" s="3" t="s">
        <v>27</v>
      </c>
    </row>
    <row r="6280" spans="1:24" x14ac:dyDescent="0.35">
      <c r="A6280" s="3" t="s">
        <v>79</v>
      </c>
      <c r="B6280" s="3" t="s">
        <v>23</v>
      </c>
      <c r="C6280" s="3" t="s">
        <v>136</v>
      </c>
      <c r="D6280" s="3" t="s">
        <v>25</v>
      </c>
      <c r="E6280" s="3" t="s">
        <v>8673</v>
      </c>
      <c r="F6280" s="4">
        <v>44273</v>
      </c>
      <c r="G6280" s="5">
        <v>64.540000000000006</v>
      </c>
      <c r="H6280" s="9" t="s">
        <v>24657</v>
      </c>
      <c r="I6280" s="10" t="s">
        <v>27</v>
      </c>
      <c r="J6280" s="5">
        <v>5418.13</v>
      </c>
      <c r="K6280" s="3" t="s">
        <v>6</v>
      </c>
      <c r="L6280" s="3" t="s">
        <v>8271</v>
      </c>
      <c r="M6280" s="3" t="s">
        <v>8674</v>
      </c>
      <c r="N6280" s="3" t="s">
        <v>8675</v>
      </c>
      <c r="O6280" s="3" t="s">
        <v>8673</v>
      </c>
      <c r="P6280" s="3" t="s">
        <v>27</v>
      </c>
      <c r="Q6280" s="3" t="s">
        <v>27</v>
      </c>
      <c r="R6280" s="3" t="s">
        <v>225</v>
      </c>
      <c r="S6280" s="3" t="s">
        <v>27</v>
      </c>
      <c r="T6280" s="3" t="s">
        <v>30</v>
      </c>
      <c r="U6280" s="4"/>
      <c r="V6280" s="3" t="s">
        <v>27</v>
      </c>
      <c r="W6280" s="4">
        <v>44273</v>
      </c>
      <c r="X6280" s="3" t="s">
        <v>27</v>
      </c>
    </row>
    <row r="6281" spans="1:24" x14ac:dyDescent="0.35">
      <c r="A6281" s="3" t="s">
        <v>79</v>
      </c>
      <c r="B6281" s="3" t="s">
        <v>34</v>
      </c>
      <c r="C6281" s="3" t="s">
        <v>136</v>
      </c>
      <c r="D6281" s="3" t="s">
        <v>25</v>
      </c>
      <c r="E6281" s="3" t="s">
        <v>1329</v>
      </c>
      <c r="F6281" s="4">
        <v>44223</v>
      </c>
      <c r="G6281" s="5">
        <v>64.47</v>
      </c>
      <c r="H6281" s="9" t="s">
        <v>22114</v>
      </c>
      <c r="I6281" s="10" t="s">
        <v>27</v>
      </c>
      <c r="J6281" s="5">
        <v>5412.26</v>
      </c>
      <c r="K6281" s="3" t="s">
        <v>6</v>
      </c>
      <c r="L6281" s="3" t="s">
        <v>869</v>
      </c>
      <c r="M6281" s="3" t="s">
        <v>1330</v>
      </c>
      <c r="N6281" s="3" t="s">
        <v>1331</v>
      </c>
      <c r="O6281" s="3" t="s">
        <v>1329</v>
      </c>
      <c r="P6281" s="3" t="s">
        <v>27</v>
      </c>
      <c r="Q6281" s="3" t="s">
        <v>27</v>
      </c>
      <c r="R6281" s="3" t="s">
        <v>82</v>
      </c>
      <c r="S6281" s="3" t="s">
        <v>27</v>
      </c>
      <c r="T6281" s="3" t="s">
        <v>30</v>
      </c>
      <c r="U6281" s="4"/>
      <c r="V6281" s="3" t="s">
        <v>27</v>
      </c>
      <c r="W6281" s="4">
        <v>44223</v>
      </c>
      <c r="X6281" s="3" t="s">
        <v>83</v>
      </c>
    </row>
    <row r="6282" spans="1:24" x14ac:dyDescent="0.35">
      <c r="A6282" s="3" t="s">
        <v>79</v>
      </c>
      <c r="B6282" s="3" t="s">
        <v>23</v>
      </c>
      <c r="C6282" s="3" t="s">
        <v>136</v>
      </c>
      <c r="D6282" s="3" t="s">
        <v>25</v>
      </c>
      <c r="E6282" s="3" t="s">
        <v>8128</v>
      </c>
      <c r="F6282" s="4">
        <v>44288</v>
      </c>
      <c r="G6282" s="5">
        <v>64.42</v>
      </c>
      <c r="H6282" s="9" t="s">
        <v>24471</v>
      </c>
      <c r="I6282" s="10" t="s">
        <v>27</v>
      </c>
      <c r="J6282" s="5">
        <v>5408.06</v>
      </c>
      <c r="K6282" s="3" t="s">
        <v>6</v>
      </c>
      <c r="L6282" s="3" t="s">
        <v>7753</v>
      </c>
      <c r="M6282" s="3" t="s">
        <v>8108</v>
      </c>
      <c r="N6282" s="3" t="s">
        <v>8129</v>
      </c>
      <c r="O6282" s="3" t="s">
        <v>8128</v>
      </c>
      <c r="P6282" s="3" t="s">
        <v>27</v>
      </c>
      <c r="Q6282" s="3" t="s">
        <v>27</v>
      </c>
      <c r="R6282" s="3" t="s">
        <v>232</v>
      </c>
      <c r="S6282" s="3" t="s">
        <v>27</v>
      </c>
      <c r="T6282" s="3" t="s">
        <v>30</v>
      </c>
      <c r="U6282" s="4"/>
      <c r="V6282" s="3" t="s">
        <v>27</v>
      </c>
      <c r="W6282" s="4">
        <v>44288</v>
      </c>
      <c r="X6282" s="3" t="s">
        <v>27</v>
      </c>
    </row>
    <row r="6283" spans="1:24" x14ac:dyDescent="0.35">
      <c r="A6283" s="3" t="s">
        <v>79</v>
      </c>
      <c r="B6283" s="3" t="s">
        <v>34</v>
      </c>
      <c r="C6283" s="3" t="s">
        <v>136</v>
      </c>
      <c r="D6283" s="3" t="s">
        <v>25</v>
      </c>
      <c r="E6283" s="3" t="s">
        <v>9622</v>
      </c>
      <c r="F6283" s="4">
        <v>44151</v>
      </c>
      <c r="G6283" s="5">
        <v>64</v>
      </c>
      <c r="H6283" s="9" t="s">
        <v>24969</v>
      </c>
      <c r="I6283" s="10" t="s">
        <v>27</v>
      </c>
      <c r="J6283" s="5">
        <v>5372.8</v>
      </c>
      <c r="K6283" s="3" t="s">
        <v>6</v>
      </c>
      <c r="L6283" s="3" t="s">
        <v>9613</v>
      </c>
      <c r="M6283" s="3" t="s">
        <v>9620</v>
      </c>
      <c r="N6283" s="3" t="s">
        <v>9623</v>
      </c>
      <c r="O6283" s="3" t="s">
        <v>9622</v>
      </c>
      <c r="P6283" s="3" t="s">
        <v>27</v>
      </c>
      <c r="Q6283" s="3" t="s">
        <v>27</v>
      </c>
      <c r="R6283" s="3" t="s">
        <v>86</v>
      </c>
      <c r="S6283" s="3" t="s">
        <v>27</v>
      </c>
      <c r="T6283" s="3" t="s">
        <v>30</v>
      </c>
      <c r="U6283" s="4"/>
      <c r="V6283" s="3" t="s">
        <v>27</v>
      </c>
      <c r="W6283" s="4">
        <v>44151</v>
      </c>
      <c r="X6283" s="3" t="s">
        <v>27</v>
      </c>
    </row>
    <row r="6284" spans="1:24" x14ac:dyDescent="0.35">
      <c r="A6284" s="3" t="s">
        <v>79</v>
      </c>
      <c r="B6284" s="3" t="s">
        <v>23</v>
      </c>
      <c r="C6284" s="3" t="s">
        <v>136</v>
      </c>
      <c r="D6284" s="3" t="s">
        <v>25</v>
      </c>
      <c r="E6284" s="3" t="s">
        <v>8913</v>
      </c>
      <c r="F6284" s="4">
        <v>44308</v>
      </c>
      <c r="G6284" s="5">
        <v>63.73</v>
      </c>
      <c r="H6284" s="9" t="s">
        <v>24737</v>
      </c>
      <c r="I6284" s="10" t="s">
        <v>27</v>
      </c>
      <c r="J6284" s="5">
        <v>5350.13</v>
      </c>
      <c r="K6284" s="3" t="s">
        <v>6</v>
      </c>
      <c r="L6284" s="3" t="s">
        <v>8271</v>
      </c>
      <c r="M6284" s="3" t="s">
        <v>8914</v>
      </c>
      <c r="N6284" s="3" t="s">
        <v>8915</v>
      </c>
      <c r="O6284" s="3" t="s">
        <v>8913</v>
      </c>
      <c r="P6284" s="3" t="s">
        <v>27</v>
      </c>
      <c r="Q6284" s="3" t="s">
        <v>27</v>
      </c>
      <c r="R6284" s="3" t="s">
        <v>225</v>
      </c>
      <c r="S6284" s="3" t="s">
        <v>27</v>
      </c>
      <c r="T6284" s="3" t="s">
        <v>30</v>
      </c>
      <c r="U6284" s="4"/>
      <c r="V6284" s="3" t="s">
        <v>27</v>
      </c>
      <c r="W6284" s="4">
        <v>44308</v>
      </c>
      <c r="X6284" s="3" t="s">
        <v>27</v>
      </c>
    </row>
    <row r="6285" spans="1:24" x14ac:dyDescent="0.35">
      <c r="A6285" s="3" t="s">
        <v>79</v>
      </c>
      <c r="B6285" s="3" t="s">
        <v>23</v>
      </c>
      <c r="C6285" s="3" t="s">
        <v>136</v>
      </c>
      <c r="D6285" s="3" t="s">
        <v>25</v>
      </c>
      <c r="E6285" s="3" t="s">
        <v>3469</v>
      </c>
      <c r="F6285" s="4">
        <v>44293</v>
      </c>
      <c r="G6285" s="5">
        <v>63.57</v>
      </c>
      <c r="H6285" s="9" t="s">
        <v>22878</v>
      </c>
      <c r="I6285" s="10" t="s">
        <v>27</v>
      </c>
      <c r="J6285" s="5">
        <v>5336.7</v>
      </c>
      <c r="K6285" s="3" t="s">
        <v>6</v>
      </c>
      <c r="L6285" s="3" t="s">
        <v>3418</v>
      </c>
      <c r="M6285" s="3" t="s">
        <v>3470</v>
      </c>
      <c r="N6285" s="3" t="s">
        <v>3471</v>
      </c>
      <c r="O6285" s="3" t="s">
        <v>3469</v>
      </c>
      <c r="P6285" s="3" t="s">
        <v>27</v>
      </c>
      <c r="Q6285" s="3" t="s">
        <v>27</v>
      </c>
      <c r="R6285" s="3" t="s">
        <v>99</v>
      </c>
      <c r="S6285" s="3" t="s">
        <v>27</v>
      </c>
      <c r="T6285" s="3" t="s">
        <v>30</v>
      </c>
      <c r="U6285" s="4"/>
      <c r="V6285" s="3" t="s">
        <v>27</v>
      </c>
      <c r="W6285" s="4">
        <v>44293</v>
      </c>
      <c r="X6285" s="3" t="s">
        <v>27</v>
      </c>
    </row>
    <row r="6286" spans="1:24" x14ac:dyDescent="0.35">
      <c r="A6286" s="3" t="s">
        <v>79</v>
      </c>
      <c r="B6286" s="3" t="s">
        <v>34</v>
      </c>
      <c r="C6286" s="3" t="s">
        <v>136</v>
      </c>
      <c r="D6286" s="3" t="s">
        <v>25</v>
      </c>
      <c r="E6286" s="3" t="s">
        <v>9648</v>
      </c>
      <c r="F6286" s="4">
        <v>44151</v>
      </c>
      <c r="G6286" s="5">
        <v>63.43</v>
      </c>
      <c r="H6286" s="9" t="s">
        <v>24982</v>
      </c>
      <c r="I6286" s="10" t="s">
        <v>27</v>
      </c>
      <c r="J6286" s="5">
        <v>5324.95</v>
      </c>
      <c r="K6286" s="3" t="s">
        <v>6</v>
      </c>
      <c r="L6286" s="3" t="s">
        <v>9613</v>
      </c>
      <c r="M6286" s="3" t="s">
        <v>9620</v>
      </c>
      <c r="N6286" s="3" t="s">
        <v>9649</v>
      </c>
      <c r="O6286" s="3" t="s">
        <v>9648</v>
      </c>
      <c r="P6286" s="3" t="s">
        <v>27</v>
      </c>
      <c r="Q6286" s="3" t="s">
        <v>27</v>
      </c>
      <c r="R6286" s="3" t="s">
        <v>86</v>
      </c>
      <c r="S6286" s="3" t="s">
        <v>27</v>
      </c>
      <c r="T6286" s="3" t="s">
        <v>30</v>
      </c>
      <c r="U6286" s="4"/>
      <c r="V6286" s="3" t="s">
        <v>27</v>
      </c>
      <c r="W6286" s="4">
        <v>44151</v>
      </c>
      <c r="X6286" s="3" t="s">
        <v>27</v>
      </c>
    </row>
    <row r="6287" spans="1:24" x14ac:dyDescent="0.35">
      <c r="A6287" s="3" t="s">
        <v>22</v>
      </c>
      <c r="B6287" s="3" t="s">
        <v>23</v>
      </c>
      <c r="C6287" s="3" t="s">
        <v>24</v>
      </c>
      <c r="D6287" s="3" t="s">
        <v>25</v>
      </c>
      <c r="E6287" s="3" t="s">
        <v>394</v>
      </c>
      <c r="F6287" s="4">
        <v>44298</v>
      </c>
      <c r="G6287" s="5">
        <v>63.26</v>
      </c>
      <c r="H6287" s="9" t="s">
        <v>21812</v>
      </c>
      <c r="I6287" s="10" t="s">
        <v>27</v>
      </c>
      <c r="J6287" s="5">
        <v>5310.67</v>
      </c>
      <c r="K6287" s="3" t="s">
        <v>6</v>
      </c>
      <c r="L6287" s="3" t="s">
        <v>395</v>
      </c>
      <c r="M6287" s="3" t="s">
        <v>396</v>
      </c>
      <c r="N6287" s="3" t="s">
        <v>396</v>
      </c>
      <c r="O6287" s="3" t="s">
        <v>394</v>
      </c>
      <c r="P6287" s="3" t="s">
        <v>27</v>
      </c>
      <c r="Q6287" s="3" t="s">
        <v>27</v>
      </c>
      <c r="R6287" s="3" t="s">
        <v>33</v>
      </c>
      <c r="S6287" s="3" t="s">
        <v>27</v>
      </c>
      <c r="T6287" s="3" t="s">
        <v>30</v>
      </c>
      <c r="U6287" s="4"/>
      <c r="V6287" s="3" t="s">
        <v>27</v>
      </c>
      <c r="W6287" s="4">
        <v>44298</v>
      </c>
      <c r="X6287" s="3" t="s">
        <v>27</v>
      </c>
    </row>
    <row r="6288" spans="1:24" x14ac:dyDescent="0.35">
      <c r="A6288" s="3" t="s">
        <v>79</v>
      </c>
      <c r="B6288" s="3" t="s">
        <v>34</v>
      </c>
      <c r="C6288" s="3" t="s">
        <v>136</v>
      </c>
      <c r="D6288" s="3" t="s">
        <v>25</v>
      </c>
      <c r="E6288" s="3" t="s">
        <v>4165</v>
      </c>
      <c r="F6288" s="4">
        <v>44213</v>
      </c>
      <c r="G6288" s="5">
        <v>63.25</v>
      </c>
      <c r="H6288" s="9" t="s">
        <v>23103</v>
      </c>
      <c r="I6288" s="10" t="s">
        <v>27</v>
      </c>
      <c r="J6288" s="5">
        <v>5309.84</v>
      </c>
      <c r="K6288" s="3" t="s">
        <v>6</v>
      </c>
      <c r="L6288" s="3" t="s">
        <v>4043</v>
      </c>
      <c r="M6288" s="3" t="s">
        <v>4166</v>
      </c>
      <c r="N6288" s="3" t="s">
        <v>4167</v>
      </c>
      <c r="O6288" s="3" t="s">
        <v>4165</v>
      </c>
      <c r="P6288" s="3" t="s">
        <v>27</v>
      </c>
      <c r="Q6288" s="3" t="s">
        <v>27</v>
      </c>
      <c r="R6288" s="3" t="s">
        <v>4046</v>
      </c>
      <c r="S6288" s="3" t="s">
        <v>27</v>
      </c>
      <c r="T6288" s="3" t="s">
        <v>30</v>
      </c>
      <c r="U6288" s="4"/>
      <c r="V6288" s="3" t="s">
        <v>27</v>
      </c>
      <c r="W6288" s="4">
        <v>44213</v>
      </c>
      <c r="X6288" s="3" t="s">
        <v>27</v>
      </c>
    </row>
    <row r="6289" spans="1:24" x14ac:dyDescent="0.35">
      <c r="A6289" s="3" t="s">
        <v>79</v>
      </c>
      <c r="B6289" s="3" t="s">
        <v>23</v>
      </c>
      <c r="C6289" s="3" t="s">
        <v>24</v>
      </c>
      <c r="D6289" s="3" t="s">
        <v>25</v>
      </c>
      <c r="E6289" s="3" t="s">
        <v>237</v>
      </c>
      <c r="F6289" s="4">
        <v>44371</v>
      </c>
      <c r="G6289" s="5">
        <v>63</v>
      </c>
      <c r="H6289" s="9" t="s">
        <v>21792</v>
      </c>
      <c r="I6289" s="10" t="s">
        <v>27</v>
      </c>
      <c r="J6289" s="5">
        <v>5288.85</v>
      </c>
      <c r="K6289" s="3" t="s">
        <v>6</v>
      </c>
      <c r="L6289" s="3" t="s">
        <v>171</v>
      </c>
      <c r="M6289" s="3" t="s">
        <v>238</v>
      </c>
      <c r="N6289" s="3" t="s">
        <v>238</v>
      </c>
      <c r="O6289" s="3" t="s">
        <v>237</v>
      </c>
      <c r="P6289" s="3" t="s">
        <v>27</v>
      </c>
      <c r="Q6289" s="3" t="s">
        <v>27</v>
      </c>
      <c r="R6289" s="3" t="s">
        <v>37</v>
      </c>
      <c r="S6289" s="3" t="s">
        <v>27</v>
      </c>
      <c r="T6289" s="3" t="s">
        <v>30</v>
      </c>
      <c r="U6289" s="4"/>
      <c r="V6289" s="3" t="s">
        <v>27</v>
      </c>
      <c r="W6289" s="4">
        <v>44371</v>
      </c>
      <c r="X6289" s="3" t="s">
        <v>27</v>
      </c>
    </row>
    <row r="6290" spans="1:24" x14ac:dyDescent="0.35">
      <c r="A6290" s="3" t="s">
        <v>22</v>
      </c>
      <c r="B6290" s="3" t="s">
        <v>34</v>
      </c>
      <c r="C6290" s="3" t="s">
        <v>136</v>
      </c>
      <c r="D6290" s="3" t="s">
        <v>25</v>
      </c>
      <c r="E6290" s="3" t="s">
        <v>12821</v>
      </c>
      <c r="F6290" s="4">
        <v>44185</v>
      </c>
      <c r="G6290" s="5">
        <v>63</v>
      </c>
      <c r="H6290" s="9" t="s">
        <v>26205</v>
      </c>
      <c r="I6290" s="10" t="s">
        <v>27</v>
      </c>
      <c r="J6290" s="5">
        <v>5288.85</v>
      </c>
      <c r="K6290" s="3" t="s">
        <v>6</v>
      </c>
      <c r="L6290" s="3" t="s">
        <v>12809</v>
      </c>
      <c r="M6290" s="3" t="s">
        <v>12813</v>
      </c>
      <c r="N6290" s="3" t="s">
        <v>12822</v>
      </c>
      <c r="O6290" s="3" t="s">
        <v>12821</v>
      </c>
      <c r="P6290" s="3" t="s">
        <v>27</v>
      </c>
      <c r="Q6290" s="3" t="s">
        <v>27</v>
      </c>
      <c r="R6290" s="3" t="s">
        <v>64</v>
      </c>
      <c r="S6290" s="3" t="s">
        <v>27</v>
      </c>
      <c r="T6290" s="3" t="s">
        <v>30</v>
      </c>
      <c r="U6290" s="4"/>
      <c r="V6290" s="3" t="s">
        <v>27</v>
      </c>
      <c r="W6290" s="4">
        <v>44185</v>
      </c>
      <c r="X6290" s="3" t="s">
        <v>27</v>
      </c>
    </row>
    <row r="6291" spans="1:24" x14ac:dyDescent="0.35">
      <c r="A6291" s="3" t="s">
        <v>79</v>
      </c>
      <c r="B6291" s="3" t="s">
        <v>23</v>
      </c>
      <c r="C6291" s="3" t="s">
        <v>136</v>
      </c>
      <c r="D6291" s="3" t="s">
        <v>25</v>
      </c>
      <c r="E6291" s="3" t="s">
        <v>9216</v>
      </c>
      <c r="F6291" s="4">
        <v>44347</v>
      </c>
      <c r="G6291" s="5">
        <v>62.99</v>
      </c>
      <c r="H6291" s="9" t="s">
        <v>24837</v>
      </c>
      <c r="I6291" s="10" t="s">
        <v>27</v>
      </c>
      <c r="J6291" s="5">
        <v>5288.01</v>
      </c>
      <c r="K6291" s="3" t="s">
        <v>6</v>
      </c>
      <c r="L6291" s="3" t="s">
        <v>8271</v>
      </c>
      <c r="M6291" s="3" t="s">
        <v>9217</v>
      </c>
      <c r="N6291" s="3" t="s">
        <v>9218</v>
      </c>
      <c r="O6291" s="3" t="s">
        <v>9216</v>
      </c>
      <c r="P6291" s="3" t="s">
        <v>27</v>
      </c>
      <c r="Q6291" s="3" t="s">
        <v>27</v>
      </c>
      <c r="R6291" s="3" t="s">
        <v>225</v>
      </c>
      <c r="S6291" s="3" t="s">
        <v>27</v>
      </c>
      <c r="T6291" s="3" t="s">
        <v>30</v>
      </c>
      <c r="U6291" s="4"/>
      <c r="V6291" s="3" t="s">
        <v>27</v>
      </c>
      <c r="W6291" s="4">
        <v>44347</v>
      </c>
      <c r="X6291" s="3" t="s">
        <v>27</v>
      </c>
    </row>
    <row r="6292" spans="1:24" x14ac:dyDescent="0.35">
      <c r="A6292" s="3" t="s">
        <v>79</v>
      </c>
      <c r="B6292" s="3" t="s">
        <v>23</v>
      </c>
      <c r="C6292" s="3" t="s">
        <v>136</v>
      </c>
      <c r="D6292" s="3" t="s">
        <v>25</v>
      </c>
      <c r="E6292" s="3" t="s">
        <v>8943</v>
      </c>
      <c r="F6292" s="4">
        <v>44286</v>
      </c>
      <c r="G6292" s="5">
        <v>62.81</v>
      </c>
      <c r="H6292" s="9" t="s">
        <v>24747</v>
      </c>
      <c r="I6292" s="10" t="s">
        <v>27</v>
      </c>
      <c r="J6292" s="5">
        <v>5272.9</v>
      </c>
      <c r="K6292" s="3" t="s">
        <v>6</v>
      </c>
      <c r="L6292" s="3" t="s">
        <v>8271</v>
      </c>
      <c r="M6292" s="3" t="s">
        <v>8944</v>
      </c>
      <c r="N6292" s="3" t="s">
        <v>8945</v>
      </c>
      <c r="O6292" s="3" t="s">
        <v>8943</v>
      </c>
      <c r="P6292" s="3" t="s">
        <v>27</v>
      </c>
      <c r="Q6292" s="3" t="s">
        <v>27</v>
      </c>
      <c r="R6292" s="3" t="s">
        <v>225</v>
      </c>
      <c r="S6292" s="3" t="s">
        <v>27</v>
      </c>
      <c r="T6292" s="3" t="s">
        <v>30</v>
      </c>
      <c r="U6292" s="4"/>
      <c r="V6292" s="3" t="s">
        <v>27</v>
      </c>
      <c r="W6292" s="4">
        <v>44286</v>
      </c>
      <c r="X6292" s="3" t="s">
        <v>27</v>
      </c>
    </row>
    <row r="6293" spans="1:24" x14ac:dyDescent="0.35">
      <c r="A6293" s="3" t="s">
        <v>79</v>
      </c>
      <c r="B6293" s="3" t="s">
        <v>34</v>
      </c>
      <c r="C6293" s="3" t="s">
        <v>136</v>
      </c>
      <c r="D6293" s="3" t="s">
        <v>25</v>
      </c>
      <c r="E6293" s="3" t="s">
        <v>17264</v>
      </c>
      <c r="F6293" s="4">
        <v>44110</v>
      </c>
      <c r="G6293" s="5">
        <v>62.7</v>
      </c>
      <c r="H6293" s="9" t="s">
        <v>27356</v>
      </c>
      <c r="I6293" s="10" t="s">
        <v>27</v>
      </c>
      <c r="J6293" s="5">
        <v>5263.67</v>
      </c>
      <c r="K6293" s="3" t="s">
        <v>6</v>
      </c>
      <c r="L6293" s="3" t="s">
        <v>17265</v>
      </c>
      <c r="M6293" s="3" t="s">
        <v>17266</v>
      </c>
      <c r="N6293" s="3" t="s">
        <v>17267</v>
      </c>
      <c r="O6293" s="3" t="s">
        <v>17264</v>
      </c>
      <c r="P6293" s="3" t="s">
        <v>27</v>
      </c>
      <c r="Q6293" s="3" t="s">
        <v>27</v>
      </c>
      <c r="R6293" s="3" t="s">
        <v>99</v>
      </c>
      <c r="S6293" s="3" t="s">
        <v>27</v>
      </c>
      <c r="T6293" s="3" t="s">
        <v>30</v>
      </c>
      <c r="U6293" s="4"/>
      <c r="V6293" s="3" t="s">
        <v>27</v>
      </c>
      <c r="W6293" s="4">
        <v>44110</v>
      </c>
      <c r="X6293" s="3" t="s">
        <v>27</v>
      </c>
    </row>
    <row r="6294" spans="1:24" x14ac:dyDescent="0.35">
      <c r="A6294" s="3" t="s">
        <v>22</v>
      </c>
      <c r="B6294" s="3" t="s">
        <v>23</v>
      </c>
      <c r="C6294" s="3" t="s">
        <v>136</v>
      </c>
      <c r="D6294" s="3" t="s">
        <v>25</v>
      </c>
      <c r="E6294" s="3" t="s">
        <v>5713</v>
      </c>
      <c r="F6294" s="4">
        <v>44262</v>
      </c>
      <c r="G6294" s="5">
        <v>62.5</v>
      </c>
      <c r="H6294" s="9" t="s">
        <v>23612</v>
      </c>
      <c r="I6294" s="10" t="s">
        <v>27</v>
      </c>
      <c r="J6294" s="5">
        <v>5246.88</v>
      </c>
      <c r="K6294" s="3" t="s">
        <v>6</v>
      </c>
      <c r="L6294" s="3" t="s">
        <v>5197</v>
      </c>
      <c r="M6294" s="3" t="s">
        <v>5714</v>
      </c>
      <c r="N6294" s="3" t="s">
        <v>5715</v>
      </c>
      <c r="O6294" s="3" t="s">
        <v>5713</v>
      </c>
      <c r="P6294" s="3" t="s">
        <v>27</v>
      </c>
      <c r="Q6294" s="3" t="s">
        <v>27</v>
      </c>
      <c r="R6294" s="3" t="s">
        <v>141</v>
      </c>
      <c r="S6294" s="3" t="s">
        <v>27</v>
      </c>
      <c r="T6294" s="3" t="s">
        <v>30</v>
      </c>
      <c r="U6294" s="4"/>
      <c r="V6294" s="3" t="s">
        <v>27</v>
      </c>
      <c r="W6294" s="4">
        <v>44262</v>
      </c>
      <c r="X6294" s="3" t="s">
        <v>27</v>
      </c>
    </row>
    <row r="6295" spans="1:24" x14ac:dyDescent="0.35">
      <c r="A6295" s="3" t="s">
        <v>22</v>
      </c>
      <c r="B6295" s="3" t="s">
        <v>23</v>
      </c>
      <c r="C6295" s="3" t="s">
        <v>136</v>
      </c>
      <c r="D6295" s="3" t="s">
        <v>25</v>
      </c>
      <c r="E6295" s="3" t="s">
        <v>5722</v>
      </c>
      <c r="F6295" s="4">
        <v>44265</v>
      </c>
      <c r="G6295" s="5">
        <v>62.5</v>
      </c>
      <c r="H6295" s="9" t="s">
        <v>23615</v>
      </c>
      <c r="I6295" s="10" t="s">
        <v>27</v>
      </c>
      <c r="J6295" s="5">
        <v>5246.88</v>
      </c>
      <c r="K6295" s="3" t="s">
        <v>6</v>
      </c>
      <c r="L6295" s="3" t="s">
        <v>5197</v>
      </c>
      <c r="M6295" s="3" t="s">
        <v>4774</v>
      </c>
      <c r="N6295" s="3" t="s">
        <v>5723</v>
      </c>
      <c r="O6295" s="3" t="s">
        <v>5722</v>
      </c>
      <c r="P6295" s="3" t="s">
        <v>27</v>
      </c>
      <c r="Q6295" s="3" t="s">
        <v>27</v>
      </c>
      <c r="R6295" s="3" t="s">
        <v>141</v>
      </c>
      <c r="S6295" s="3" t="s">
        <v>27</v>
      </c>
      <c r="T6295" s="3" t="s">
        <v>30</v>
      </c>
      <c r="U6295" s="4"/>
      <c r="V6295" s="3" t="s">
        <v>27</v>
      </c>
      <c r="W6295" s="4">
        <v>44265</v>
      </c>
      <c r="X6295" s="3" t="s">
        <v>27</v>
      </c>
    </row>
    <row r="6296" spans="1:24" x14ac:dyDescent="0.35">
      <c r="A6296" s="3" t="s">
        <v>79</v>
      </c>
      <c r="B6296" s="3" t="s">
        <v>34</v>
      </c>
      <c r="C6296" s="3" t="s">
        <v>136</v>
      </c>
      <c r="D6296" s="3" t="s">
        <v>25</v>
      </c>
      <c r="E6296" s="3" t="s">
        <v>20134</v>
      </c>
      <c r="F6296" s="4">
        <v>44027</v>
      </c>
      <c r="G6296" s="5">
        <v>61.75</v>
      </c>
      <c r="H6296" s="9" t="s">
        <v>28124</v>
      </c>
      <c r="I6296" s="10" t="s">
        <v>27</v>
      </c>
      <c r="J6296" s="5">
        <v>5183.91</v>
      </c>
      <c r="K6296" s="3" t="s">
        <v>6</v>
      </c>
      <c r="L6296" s="3" t="s">
        <v>20135</v>
      </c>
      <c r="M6296" s="3" t="s">
        <v>20136</v>
      </c>
      <c r="N6296" s="3" t="s">
        <v>20137</v>
      </c>
      <c r="O6296" s="3" t="s">
        <v>20134</v>
      </c>
      <c r="P6296" s="3" t="s">
        <v>27</v>
      </c>
      <c r="Q6296" s="3" t="s">
        <v>27</v>
      </c>
      <c r="R6296" s="3" t="s">
        <v>99</v>
      </c>
      <c r="S6296" s="3" t="s">
        <v>27</v>
      </c>
      <c r="T6296" s="3" t="s">
        <v>30</v>
      </c>
      <c r="U6296" s="4"/>
      <c r="V6296" s="3" t="s">
        <v>27</v>
      </c>
      <c r="W6296" s="4">
        <v>44027</v>
      </c>
      <c r="X6296" s="3" t="s">
        <v>27</v>
      </c>
    </row>
    <row r="6297" spans="1:24" x14ac:dyDescent="0.35">
      <c r="A6297" s="3" t="s">
        <v>79</v>
      </c>
      <c r="B6297" s="3" t="s">
        <v>34</v>
      </c>
      <c r="C6297" s="3" t="s">
        <v>136</v>
      </c>
      <c r="D6297" s="3" t="s">
        <v>25</v>
      </c>
      <c r="E6297" s="3" t="s">
        <v>4093</v>
      </c>
      <c r="F6297" s="4">
        <v>44191</v>
      </c>
      <c r="G6297" s="5">
        <v>61.6</v>
      </c>
      <c r="H6297" s="9" t="s">
        <v>23080</v>
      </c>
      <c r="I6297" s="10" t="s">
        <v>27</v>
      </c>
      <c r="J6297" s="5">
        <v>5171.32</v>
      </c>
      <c r="K6297" s="3" t="s">
        <v>6</v>
      </c>
      <c r="L6297" s="3" t="s">
        <v>4043</v>
      </c>
      <c r="M6297" s="3" t="s">
        <v>4094</v>
      </c>
      <c r="N6297" s="3" t="s">
        <v>4095</v>
      </c>
      <c r="O6297" s="3" t="s">
        <v>4093</v>
      </c>
      <c r="P6297" s="3" t="s">
        <v>27</v>
      </c>
      <c r="Q6297" s="3" t="s">
        <v>27</v>
      </c>
      <c r="R6297" s="3" t="s">
        <v>4046</v>
      </c>
      <c r="S6297" s="3" t="s">
        <v>27</v>
      </c>
      <c r="T6297" s="3" t="s">
        <v>30</v>
      </c>
      <c r="U6297" s="4"/>
      <c r="V6297" s="3" t="s">
        <v>27</v>
      </c>
      <c r="W6297" s="4">
        <v>44191</v>
      </c>
      <c r="X6297" s="3" t="s">
        <v>27</v>
      </c>
    </row>
    <row r="6298" spans="1:24" x14ac:dyDescent="0.35">
      <c r="A6298" s="3" t="s">
        <v>79</v>
      </c>
      <c r="B6298" s="3" t="s">
        <v>23</v>
      </c>
      <c r="C6298" s="3" t="s">
        <v>136</v>
      </c>
      <c r="D6298" s="3" t="s">
        <v>25</v>
      </c>
      <c r="E6298" s="3" t="s">
        <v>8595</v>
      </c>
      <c r="F6298" s="4">
        <v>44237</v>
      </c>
      <c r="G6298" s="5">
        <v>61.41</v>
      </c>
      <c r="H6298" s="9" t="s">
        <v>24631</v>
      </c>
      <c r="I6298" s="10" t="s">
        <v>27</v>
      </c>
      <c r="J6298" s="5">
        <v>5155.37</v>
      </c>
      <c r="K6298" s="3" t="s">
        <v>6</v>
      </c>
      <c r="L6298" s="3" t="s">
        <v>8271</v>
      </c>
      <c r="M6298" s="3" t="s">
        <v>8596</v>
      </c>
      <c r="N6298" s="3" t="s">
        <v>8597</v>
      </c>
      <c r="O6298" s="3" t="s">
        <v>8595</v>
      </c>
      <c r="P6298" s="3" t="s">
        <v>27</v>
      </c>
      <c r="Q6298" s="3" t="s">
        <v>27</v>
      </c>
      <c r="R6298" s="3" t="s">
        <v>225</v>
      </c>
      <c r="S6298" s="3" t="s">
        <v>27</v>
      </c>
      <c r="T6298" s="3" t="s">
        <v>30</v>
      </c>
      <c r="U6298" s="4"/>
      <c r="V6298" s="3" t="s">
        <v>27</v>
      </c>
      <c r="W6298" s="4">
        <v>44237</v>
      </c>
      <c r="X6298" s="3" t="s">
        <v>27</v>
      </c>
    </row>
    <row r="6299" spans="1:24" x14ac:dyDescent="0.35">
      <c r="A6299" s="3" t="s">
        <v>79</v>
      </c>
      <c r="B6299" s="3" t="s">
        <v>34</v>
      </c>
      <c r="C6299" s="3" t="s">
        <v>136</v>
      </c>
      <c r="D6299" s="3" t="s">
        <v>25</v>
      </c>
      <c r="E6299" s="3" t="s">
        <v>7859</v>
      </c>
      <c r="F6299" s="4">
        <v>44229</v>
      </c>
      <c r="G6299" s="5">
        <v>61.2</v>
      </c>
      <c r="H6299" s="9" t="s">
        <v>24362</v>
      </c>
      <c r="I6299" s="10" t="s">
        <v>27</v>
      </c>
      <c r="J6299" s="5">
        <v>5137.74</v>
      </c>
      <c r="K6299" s="3" t="s">
        <v>6</v>
      </c>
      <c r="L6299" s="3" t="s">
        <v>7753</v>
      </c>
      <c r="M6299" s="3" t="s">
        <v>7860</v>
      </c>
      <c r="N6299" s="3" t="s">
        <v>7861</v>
      </c>
      <c r="O6299" s="3" t="s">
        <v>7859</v>
      </c>
      <c r="P6299" s="3" t="s">
        <v>27</v>
      </c>
      <c r="Q6299" s="3" t="s">
        <v>27</v>
      </c>
      <c r="R6299" s="3" t="s">
        <v>232</v>
      </c>
      <c r="S6299" s="3" t="s">
        <v>27</v>
      </c>
      <c r="T6299" s="3" t="s">
        <v>30</v>
      </c>
      <c r="U6299" s="4"/>
      <c r="V6299" s="3" t="s">
        <v>27</v>
      </c>
      <c r="W6299" s="4">
        <v>44229</v>
      </c>
      <c r="X6299" s="3" t="s">
        <v>27</v>
      </c>
    </row>
    <row r="6300" spans="1:24" x14ac:dyDescent="0.35">
      <c r="A6300" s="3" t="s">
        <v>79</v>
      </c>
      <c r="B6300" s="3" t="s">
        <v>23</v>
      </c>
      <c r="C6300" s="3" t="s">
        <v>136</v>
      </c>
      <c r="D6300" s="3" t="s">
        <v>25</v>
      </c>
      <c r="E6300" s="3" t="s">
        <v>2943</v>
      </c>
      <c r="F6300" s="4">
        <v>44312</v>
      </c>
      <c r="G6300" s="5">
        <v>60.86</v>
      </c>
      <c r="H6300" s="9" t="s">
        <v>22706</v>
      </c>
      <c r="I6300" s="10" t="s">
        <v>27</v>
      </c>
      <c r="J6300" s="5">
        <v>5109.2</v>
      </c>
      <c r="K6300" s="3" t="s">
        <v>6</v>
      </c>
      <c r="L6300" s="3" t="s">
        <v>2371</v>
      </c>
      <c r="M6300" s="3" t="s">
        <v>2944</v>
      </c>
      <c r="N6300" s="3" t="s">
        <v>2945</v>
      </c>
      <c r="O6300" s="3" t="s">
        <v>2943</v>
      </c>
      <c r="P6300" s="3" t="s">
        <v>27</v>
      </c>
      <c r="Q6300" s="3" t="s">
        <v>27</v>
      </c>
      <c r="R6300" s="3" t="s">
        <v>99</v>
      </c>
      <c r="S6300" s="3" t="s">
        <v>27</v>
      </c>
      <c r="T6300" s="3" t="s">
        <v>30</v>
      </c>
      <c r="U6300" s="4"/>
      <c r="V6300" s="3" t="s">
        <v>27</v>
      </c>
      <c r="W6300" s="4">
        <v>44312</v>
      </c>
      <c r="X6300" s="3" t="s">
        <v>27</v>
      </c>
    </row>
    <row r="6301" spans="1:24" x14ac:dyDescent="0.35">
      <c r="A6301" s="3" t="s">
        <v>79</v>
      </c>
      <c r="B6301" s="3" t="s">
        <v>34</v>
      </c>
      <c r="C6301" s="3" t="s">
        <v>136</v>
      </c>
      <c r="D6301" s="3" t="s">
        <v>25</v>
      </c>
      <c r="E6301" s="3" t="s">
        <v>3664</v>
      </c>
      <c r="F6301" s="4">
        <v>44150</v>
      </c>
      <c r="G6301" s="5">
        <v>60.84</v>
      </c>
      <c r="H6301" s="9" t="s">
        <v>22938</v>
      </c>
      <c r="I6301" s="10" t="s">
        <v>27</v>
      </c>
      <c r="J6301" s="5">
        <v>5107.5200000000004</v>
      </c>
      <c r="K6301" s="3" t="s">
        <v>6</v>
      </c>
      <c r="L6301" s="3" t="s">
        <v>3646</v>
      </c>
      <c r="M6301" s="3" t="s">
        <v>3662</v>
      </c>
      <c r="N6301" s="3" t="s">
        <v>3665</v>
      </c>
      <c r="O6301" s="3" t="s">
        <v>3664</v>
      </c>
      <c r="P6301" s="3" t="s">
        <v>27</v>
      </c>
      <c r="Q6301" s="3" t="s">
        <v>27</v>
      </c>
      <c r="R6301" s="3" t="s">
        <v>194</v>
      </c>
      <c r="S6301" s="3" t="s">
        <v>27</v>
      </c>
      <c r="T6301" s="3" t="s">
        <v>30</v>
      </c>
      <c r="U6301" s="4"/>
      <c r="V6301" s="3" t="s">
        <v>27</v>
      </c>
      <c r="W6301" s="4">
        <v>44150</v>
      </c>
      <c r="X6301" s="3" t="s">
        <v>27</v>
      </c>
    </row>
    <row r="6302" spans="1:24" x14ac:dyDescent="0.35">
      <c r="A6302" s="3" t="s">
        <v>79</v>
      </c>
      <c r="B6302" s="3" t="s">
        <v>23</v>
      </c>
      <c r="C6302" s="3" t="s">
        <v>136</v>
      </c>
      <c r="D6302" s="3" t="s">
        <v>25</v>
      </c>
      <c r="E6302" s="3" t="s">
        <v>10137</v>
      </c>
      <c r="F6302" s="4">
        <v>44294</v>
      </c>
      <c r="G6302" s="5">
        <v>60.83</v>
      </c>
      <c r="H6302" s="9" t="s">
        <v>25206</v>
      </c>
      <c r="I6302" s="10" t="s">
        <v>27</v>
      </c>
      <c r="J6302" s="5">
        <v>5106.68</v>
      </c>
      <c r="K6302" s="3" t="s">
        <v>6</v>
      </c>
      <c r="L6302" s="3" t="s">
        <v>9613</v>
      </c>
      <c r="M6302" s="3" t="s">
        <v>10138</v>
      </c>
      <c r="N6302" s="3" t="s">
        <v>10139</v>
      </c>
      <c r="O6302" s="3" t="s">
        <v>10137</v>
      </c>
      <c r="P6302" s="3" t="s">
        <v>27</v>
      </c>
      <c r="Q6302" s="3" t="s">
        <v>27</v>
      </c>
      <c r="R6302" s="3" t="s">
        <v>86</v>
      </c>
      <c r="S6302" s="3" t="s">
        <v>27</v>
      </c>
      <c r="T6302" s="3" t="s">
        <v>30</v>
      </c>
      <c r="U6302" s="4"/>
      <c r="V6302" s="3" t="s">
        <v>27</v>
      </c>
      <c r="W6302" s="4">
        <v>44294</v>
      </c>
      <c r="X6302" s="3" t="s">
        <v>27</v>
      </c>
    </row>
    <row r="6303" spans="1:24" x14ac:dyDescent="0.35">
      <c r="A6303" s="3" t="s">
        <v>79</v>
      </c>
      <c r="B6303" s="3" t="s">
        <v>23</v>
      </c>
      <c r="C6303" s="3" t="s">
        <v>136</v>
      </c>
      <c r="D6303" s="3" t="s">
        <v>25</v>
      </c>
      <c r="E6303" s="3" t="s">
        <v>9201</v>
      </c>
      <c r="F6303" s="4">
        <v>44347</v>
      </c>
      <c r="G6303" s="5">
        <v>60.45</v>
      </c>
      <c r="H6303" s="9" t="s">
        <v>24832</v>
      </c>
      <c r="I6303" s="10" t="s">
        <v>27</v>
      </c>
      <c r="J6303" s="5">
        <v>5074.78</v>
      </c>
      <c r="K6303" s="3" t="s">
        <v>6</v>
      </c>
      <c r="L6303" s="3" t="s">
        <v>8271</v>
      </c>
      <c r="M6303" s="3" t="s">
        <v>9202</v>
      </c>
      <c r="N6303" s="3" t="s">
        <v>9203</v>
      </c>
      <c r="O6303" s="3" t="s">
        <v>9201</v>
      </c>
      <c r="P6303" s="3" t="s">
        <v>27</v>
      </c>
      <c r="Q6303" s="3" t="s">
        <v>27</v>
      </c>
      <c r="R6303" s="3" t="s">
        <v>225</v>
      </c>
      <c r="S6303" s="3" t="s">
        <v>27</v>
      </c>
      <c r="T6303" s="3" t="s">
        <v>30</v>
      </c>
      <c r="U6303" s="4"/>
      <c r="V6303" s="3" t="s">
        <v>27</v>
      </c>
      <c r="W6303" s="4">
        <v>44347</v>
      </c>
      <c r="X6303" s="3" t="s">
        <v>27</v>
      </c>
    </row>
    <row r="6304" spans="1:24" x14ac:dyDescent="0.35">
      <c r="A6304" s="3" t="s">
        <v>79</v>
      </c>
      <c r="B6304" s="3" t="s">
        <v>23</v>
      </c>
      <c r="C6304" s="3" t="s">
        <v>136</v>
      </c>
      <c r="D6304" s="3" t="s">
        <v>25</v>
      </c>
      <c r="E6304" s="3" t="s">
        <v>9009</v>
      </c>
      <c r="F6304" s="4">
        <v>44304</v>
      </c>
      <c r="G6304" s="5">
        <v>60.37</v>
      </c>
      <c r="H6304" s="9" t="s">
        <v>24769</v>
      </c>
      <c r="I6304" s="10" t="s">
        <v>27</v>
      </c>
      <c r="J6304" s="5">
        <v>5068.0600000000004</v>
      </c>
      <c r="K6304" s="3" t="s">
        <v>6</v>
      </c>
      <c r="L6304" s="3" t="s">
        <v>8271</v>
      </c>
      <c r="M6304" s="3" t="s">
        <v>9010</v>
      </c>
      <c r="N6304" s="3" t="s">
        <v>9011</v>
      </c>
      <c r="O6304" s="3" t="s">
        <v>9009</v>
      </c>
      <c r="P6304" s="3" t="s">
        <v>27</v>
      </c>
      <c r="Q6304" s="3" t="s">
        <v>27</v>
      </c>
      <c r="R6304" s="3" t="s">
        <v>225</v>
      </c>
      <c r="S6304" s="3" t="s">
        <v>27</v>
      </c>
      <c r="T6304" s="3" t="s">
        <v>30</v>
      </c>
      <c r="U6304" s="4"/>
      <c r="V6304" s="3" t="s">
        <v>27</v>
      </c>
      <c r="W6304" s="4">
        <v>44304</v>
      </c>
      <c r="X6304" s="3" t="s">
        <v>27</v>
      </c>
    </row>
    <row r="6305" spans="1:24" x14ac:dyDescent="0.35">
      <c r="A6305" s="3" t="s">
        <v>79</v>
      </c>
      <c r="B6305" s="3" t="s">
        <v>23</v>
      </c>
      <c r="C6305" s="3" t="s">
        <v>136</v>
      </c>
      <c r="D6305" s="3" t="s">
        <v>25</v>
      </c>
      <c r="E6305" s="3" t="s">
        <v>17168</v>
      </c>
      <c r="F6305" s="4">
        <v>44041</v>
      </c>
      <c r="G6305" s="5">
        <v>60.37</v>
      </c>
      <c r="H6305" s="9" t="s">
        <v>27331</v>
      </c>
      <c r="I6305" s="10" t="s">
        <v>27</v>
      </c>
      <c r="J6305" s="5">
        <v>5068.0600000000004</v>
      </c>
      <c r="K6305" s="3" t="s">
        <v>6</v>
      </c>
      <c r="L6305" s="3" t="s">
        <v>17169</v>
      </c>
      <c r="M6305" s="3" t="s">
        <v>17170</v>
      </c>
      <c r="N6305" s="3" t="s">
        <v>17171</v>
      </c>
      <c r="O6305" s="3" t="s">
        <v>17168</v>
      </c>
      <c r="P6305" s="3" t="s">
        <v>27</v>
      </c>
      <c r="Q6305" s="3" t="s">
        <v>27</v>
      </c>
      <c r="R6305" s="3" t="s">
        <v>232</v>
      </c>
      <c r="S6305" s="3" t="s">
        <v>27</v>
      </c>
      <c r="T6305" s="3" t="s">
        <v>30</v>
      </c>
      <c r="U6305" s="4"/>
      <c r="V6305" s="3" t="s">
        <v>27</v>
      </c>
      <c r="W6305" s="4">
        <v>44041</v>
      </c>
      <c r="X6305" s="3" t="s">
        <v>27</v>
      </c>
    </row>
    <row r="6306" spans="1:24" x14ac:dyDescent="0.35">
      <c r="A6306" s="3" t="s">
        <v>79</v>
      </c>
      <c r="B6306" s="3" t="s">
        <v>34</v>
      </c>
      <c r="C6306" s="3" t="s">
        <v>136</v>
      </c>
      <c r="D6306" s="3" t="s">
        <v>25</v>
      </c>
      <c r="E6306" s="3" t="s">
        <v>16011</v>
      </c>
      <c r="F6306" s="4">
        <v>44142</v>
      </c>
      <c r="G6306" s="5">
        <v>60.36</v>
      </c>
      <c r="H6306" s="9" t="s">
        <v>27023</v>
      </c>
      <c r="I6306" s="10" t="s">
        <v>27</v>
      </c>
      <c r="J6306" s="5">
        <v>5067.22</v>
      </c>
      <c r="K6306" s="3" t="s">
        <v>6</v>
      </c>
      <c r="L6306" s="3" t="s">
        <v>16012</v>
      </c>
      <c r="M6306" s="3" t="s">
        <v>16013</v>
      </c>
      <c r="N6306" s="3" t="s">
        <v>16014</v>
      </c>
      <c r="O6306" s="3" t="s">
        <v>16011</v>
      </c>
      <c r="P6306" s="3" t="s">
        <v>27</v>
      </c>
      <c r="Q6306" s="3" t="s">
        <v>27</v>
      </c>
      <c r="R6306" s="3" t="s">
        <v>2386</v>
      </c>
      <c r="S6306" s="3" t="s">
        <v>27</v>
      </c>
      <c r="T6306" s="3" t="s">
        <v>30</v>
      </c>
      <c r="U6306" s="4"/>
      <c r="V6306" s="3" t="s">
        <v>27</v>
      </c>
      <c r="W6306" s="4">
        <v>44142</v>
      </c>
      <c r="X6306" s="3" t="s">
        <v>27</v>
      </c>
    </row>
    <row r="6307" spans="1:24" x14ac:dyDescent="0.35">
      <c r="A6307" s="3" t="s">
        <v>79</v>
      </c>
      <c r="B6307" s="3" t="s">
        <v>34</v>
      </c>
      <c r="C6307" s="3" t="s">
        <v>136</v>
      </c>
      <c r="D6307" s="3" t="s">
        <v>25</v>
      </c>
      <c r="E6307" s="3" t="s">
        <v>4135</v>
      </c>
      <c r="F6307" s="4">
        <v>44207</v>
      </c>
      <c r="G6307" s="5">
        <v>60.35</v>
      </c>
      <c r="H6307" s="9" t="s">
        <v>23093</v>
      </c>
      <c r="I6307" s="10" t="s">
        <v>27</v>
      </c>
      <c r="J6307" s="5">
        <v>5066.38</v>
      </c>
      <c r="K6307" s="3" t="s">
        <v>6</v>
      </c>
      <c r="L6307" s="3" t="s">
        <v>4043</v>
      </c>
      <c r="M6307" s="3" t="s">
        <v>4136</v>
      </c>
      <c r="N6307" s="3" t="s">
        <v>4137</v>
      </c>
      <c r="O6307" s="3" t="s">
        <v>4135</v>
      </c>
      <c r="P6307" s="3" t="s">
        <v>27</v>
      </c>
      <c r="Q6307" s="3" t="s">
        <v>27</v>
      </c>
      <c r="R6307" s="3" t="s">
        <v>4046</v>
      </c>
      <c r="S6307" s="3" t="s">
        <v>27</v>
      </c>
      <c r="T6307" s="3" t="s">
        <v>30</v>
      </c>
      <c r="U6307" s="4"/>
      <c r="V6307" s="3" t="s">
        <v>27</v>
      </c>
      <c r="W6307" s="4">
        <v>44207</v>
      </c>
      <c r="X6307" s="3" t="s">
        <v>27</v>
      </c>
    </row>
    <row r="6308" spans="1:24" x14ac:dyDescent="0.35">
      <c r="A6308" s="3" t="s">
        <v>79</v>
      </c>
      <c r="B6308" s="3" t="s">
        <v>34</v>
      </c>
      <c r="C6308" s="3" t="s">
        <v>136</v>
      </c>
      <c r="D6308" s="3" t="s">
        <v>25</v>
      </c>
      <c r="E6308" s="3" t="s">
        <v>14749</v>
      </c>
      <c r="F6308" s="4">
        <v>44124</v>
      </c>
      <c r="G6308" s="5">
        <v>59.46</v>
      </c>
      <c r="H6308" s="9" t="s">
        <v>26702</v>
      </c>
      <c r="I6308" s="10" t="s">
        <v>27</v>
      </c>
      <c r="J6308" s="5">
        <v>4991.67</v>
      </c>
      <c r="K6308" s="3" t="s">
        <v>6</v>
      </c>
      <c r="L6308" s="3" t="s">
        <v>14750</v>
      </c>
      <c r="M6308" s="3" t="s">
        <v>14751</v>
      </c>
      <c r="N6308" s="3" t="s">
        <v>14752</v>
      </c>
      <c r="O6308" s="3" t="s">
        <v>14749</v>
      </c>
      <c r="P6308" s="3" t="s">
        <v>27</v>
      </c>
      <c r="Q6308" s="3" t="s">
        <v>27</v>
      </c>
      <c r="R6308" s="3" t="s">
        <v>2386</v>
      </c>
      <c r="S6308" s="3" t="s">
        <v>27</v>
      </c>
      <c r="T6308" s="3" t="s">
        <v>30</v>
      </c>
      <c r="U6308" s="4"/>
      <c r="V6308" s="3" t="s">
        <v>27</v>
      </c>
      <c r="W6308" s="4">
        <v>44124</v>
      </c>
      <c r="X6308" s="3" t="s">
        <v>27</v>
      </c>
    </row>
    <row r="6309" spans="1:24" x14ac:dyDescent="0.35">
      <c r="A6309" s="3" t="s">
        <v>79</v>
      </c>
      <c r="B6309" s="3" t="s">
        <v>34</v>
      </c>
      <c r="C6309" s="3" t="s">
        <v>136</v>
      </c>
      <c r="D6309" s="3" t="s">
        <v>25</v>
      </c>
      <c r="E6309" s="3" t="s">
        <v>8290</v>
      </c>
      <c r="F6309" s="4">
        <v>44178</v>
      </c>
      <c r="G6309" s="5">
        <v>59.35</v>
      </c>
      <c r="H6309" s="9" t="s">
        <v>24533</v>
      </c>
      <c r="I6309" s="10" t="s">
        <v>27</v>
      </c>
      <c r="J6309" s="5">
        <v>4982.43</v>
      </c>
      <c r="K6309" s="3" t="s">
        <v>6</v>
      </c>
      <c r="L6309" s="3" t="s">
        <v>8271</v>
      </c>
      <c r="M6309" s="3" t="s">
        <v>8291</v>
      </c>
      <c r="N6309" s="3" t="s">
        <v>8292</v>
      </c>
      <c r="O6309" s="3" t="s">
        <v>8290</v>
      </c>
      <c r="P6309" s="3" t="s">
        <v>27</v>
      </c>
      <c r="Q6309" s="3" t="s">
        <v>27</v>
      </c>
      <c r="R6309" s="3" t="s">
        <v>8277</v>
      </c>
      <c r="S6309" s="3" t="s">
        <v>27</v>
      </c>
      <c r="T6309" s="3" t="s">
        <v>30</v>
      </c>
      <c r="U6309" s="4"/>
      <c r="V6309" s="3" t="s">
        <v>27</v>
      </c>
      <c r="W6309" s="4">
        <v>44178</v>
      </c>
      <c r="X6309" s="3" t="s">
        <v>27</v>
      </c>
    </row>
    <row r="6310" spans="1:24" x14ac:dyDescent="0.35">
      <c r="A6310" s="3" t="s">
        <v>79</v>
      </c>
      <c r="B6310" s="3" t="s">
        <v>34</v>
      </c>
      <c r="C6310" s="3" t="s">
        <v>136</v>
      </c>
      <c r="D6310" s="3" t="s">
        <v>25</v>
      </c>
      <c r="E6310" s="3" t="s">
        <v>8425</v>
      </c>
      <c r="F6310" s="4">
        <v>44220</v>
      </c>
      <c r="G6310" s="5">
        <v>59.31</v>
      </c>
      <c r="H6310" s="9" t="s">
        <v>24575</v>
      </c>
      <c r="I6310" s="10" t="s">
        <v>27</v>
      </c>
      <c r="J6310" s="5">
        <v>4979.07</v>
      </c>
      <c r="K6310" s="3" t="s">
        <v>6</v>
      </c>
      <c r="L6310" s="3" t="s">
        <v>8271</v>
      </c>
      <c r="M6310" s="3" t="s">
        <v>8426</v>
      </c>
      <c r="N6310" s="3" t="s">
        <v>8427</v>
      </c>
      <c r="O6310" s="3" t="s">
        <v>8425</v>
      </c>
      <c r="P6310" s="3" t="s">
        <v>27</v>
      </c>
      <c r="Q6310" s="3" t="s">
        <v>27</v>
      </c>
      <c r="R6310" s="3" t="s">
        <v>225</v>
      </c>
      <c r="S6310" s="3" t="s">
        <v>27</v>
      </c>
      <c r="T6310" s="3" t="s">
        <v>30</v>
      </c>
      <c r="U6310" s="4"/>
      <c r="V6310" s="3" t="s">
        <v>27</v>
      </c>
      <c r="W6310" s="4">
        <v>44220</v>
      </c>
      <c r="X6310" s="3" t="s">
        <v>27</v>
      </c>
    </row>
    <row r="6311" spans="1:24" x14ac:dyDescent="0.35">
      <c r="A6311" s="3" t="s">
        <v>79</v>
      </c>
      <c r="B6311" s="3" t="s">
        <v>23</v>
      </c>
      <c r="C6311" s="3" t="s">
        <v>136</v>
      </c>
      <c r="D6311" s="3" t="s">
        <v>25</v>
      </c>
      <c r="E6311" s="3" t="s">
        <v>9396</v>
      </c>
      <c r="F6311" s="4">
        <v>44364</v>
      </c>
      <c r="G6311" s="5">
        <v>59.26</v>
      </c>
      <c r="H6311" s="9" t="s">
        <v>24896</v>
      </c>
      <c r="I6311" s="10" t="s">
        <v>27</v>
      </c>
      <c r="J6311" s="5">
        <v>4974.88</v>
      </c>
      <c r="K6311" s="3" t="s">
        <v>6</v>
      </c>
      <c r="L6311" s="3" t="s">
        <v>8271</v>
      </c>
      <c r="M6311" s="3" t="s">
        <v>9397</v>
      </c>
      <c r="N6311" s="3" t="s">
        <v>9398</v>
      </c>
      <c r="O6311" s="3" t="s">
        <v>9396</v>
      </c>
      <c r="P6311" s="3" t="s">
        <v>27</v>
      </c>
      <c r="Q6311" s="3" t="s">
        <v>27</v>
      </c>
      <c r="R6311" s="3" t="s">
        <v>225</v>
      </c>
      <c r="S6311" s="3" t="s">
        <v>27</v>
      </c>
      <c r="T6311" s="3" t="s">
        <v>30</v>
      </c>
      <c r="U6311" s="4"/>
      <c r="V6311" s="3" t="s">
        <v>27</v>
      </c>
      <c r="W6311" s="4">
        <v>44364</v>
      </c>
      <c r="X6311" s="3" t="s">
        <v>27</v>
      </c>
    </row>
    <row r="6312" spans="1:24" x14ac:dyDescent="0.35">
      <c r="A6312" s="3" t="s">
        <v>79</v>
      </c>
      <c r="B6312" s="3" t="s">
        <v>23</v>
      </c>
      <c r="C6312" s="3" t="s">
        <v>136</v>
      </c>
      <c r="D6312" s="3" t="s">
        <v>25</v>
      </c>
      <c r="E6312" s="3" t="s">
        <v>9276</v>
      </c>
      <c r="F6312" s="4">
        <v>44314</v>
      </c>
      <c r="G6312" s="5">
        <v>58.95</v>
      </c>
      <c r="H6312" s="9" t="s">
        <v>24857</v>
      </c>
      <c r="I6312" s="10" t="s">
        <v>27</v>
      </c>
      <c r="J6312" s="5">
        <v>4948.8500000000004</v>
      </c>
      <c r="K6312" s="3" t="s">
        <v>6</v>
      </c>
      <c r="L6312" s="3" t="s">
        <v>8271</v>
      </c>
      <c r="M6312" s="3" t="s">
        <v>9277</v>
      </c>
      <c r="N6312" s="3" t="s">
        <v>9278</v>
      </c>
      <c r="O6312" s="3" t="s">
        <v>9276</v>
      </c>
      <c r="P6312" s="3" t="s">
        <v>27</v>
      </c>
      <c r="Q6312" s="3" t="s">
        <v>27</v>
      </c>
      <c r="R6312" s="3" t="s">
        <v>225</v>
      </c>
      <c r="S6312" s="3" t="s">
        <v>27</v>
      </c>
      <c r="T6312" s="3" t="s">
        <v>30</v>
      </c>
      <c r="U6312" s="4"/>
      <c r="V6312" s="3" t="s">
        <v>27</v>
      </c>
      <c r="W6312" s="4">
        <v>44314</v>
      </c>
      <c r="X6312" s="3" t="s">
        <v>27</v>
      </c>
    </row>
    <row r="6313" spans="1:24" x14ac:dyDescent="0.35">
      <c r="A6313" s="3" t="s">
        <v>79</v>
      </c>
      <c r="B6313" s="3" t="s">
        <v>23</v>
      </c>
      <c r="C6313" s="3" t="s">
        <v>136</v>
      </c>
      <c r="D6313" s="3" t="s">
        <v>25</v>
      </c>
      <c r="E6313" s="3" t="s">
        <v>9360</v>
      </c>
      <c r="F6313" s="4">
        <v>44338</v>
      </c>
      <c r="G6313" s="5">
        <v>58.94</v>
      </c>
      <c r="H6313" s="9" t="s">
        <v>24885</v>
      </c>
      <c r="I6313" s="10" t="s">
        <v>27</v>
      </c>
      <c r="J6313" s="5">
        <v>4948.01</v>
      </c>
      <c r="K6313" s="3" t="s">
        <v>6</v>
      </c>
      <c r="L6313" s="3" t="s">
        <v>8271</v>
      </c>
      <c r="M6313" s="3" t="s">
        <v>9361</v>
      </c>
      <c r="N6313" s="3" t="s">
        <v>9362</v>
      </c>
      <c r="O6313" s="3" t="s">
        <v>9360</v>
      </c>
      <c r="P6313" s="3" t="s">
        <v>27</v>
      </c>
      <c r="Q6313" s="3" t="s">
        <v>27</v>
      </c>
      <c r="R6313" s="3" t="s">
        <v>225</v>
      </c>
      <c r="S6313" s="3" t="s">
        <v>27</v>
      </c>
      <c r="T6313" s="3" t="s">
        <v>30</v>
      </c>
      <c r="U6313" s="4"/>
      <c r="V6313" s="3" t="s">
        <v>27</v>
      </c>
      <c r="W6313" s="4">
        <v>44338</v>
      </c>
      <c r="X6313" s="3" t="s">
        <v>27</v>
      </c>
    </row>
    <row r="6314" spans="1:24" x14ac:dyDescent="0.35">
      <c r="A6314" s="3" t="s">
        <v>79</v>
      </c>
      <c r="B6314" s="3" t="s">
        <v>34</v>
      </c>
      <c r="C6314" s="3" t="s">
        <v>136</v>
      </c>
      <c r="D6314" s="3" t="s">
        <v>25</v>
      </c>
      <c r="E6314" s="3" t="s">
        <v>9708</v>
      </c>
      <c r="F6314" s="4">
        <v>44167</v>
      </c>
      <c r="G6314" s="5">
        <v>58.83</v>
      </c>
      <c r="H6314" s="9" t="s">
        <v>25011</v>
      </c>
      <c r="I6314" s="10" t="s">
        <v>27</v>
      </c>
      <c r="J6314" s="5">
        <v>4938.78</v>
      </c>
      <c r="K6314" s="3" t="s">
        <v>6</v>
      </c>
      <c r="L6314" s="3" t="s">
        <v>9613</v>
      </c>
      <c r="M6314" s="3" t="s">
        <v>9620</v>
      </c>
      <c r="N6314" s="3" t="s">
        <v>9709</v>
      </c>
      <c r="O6314" s="3" t="s">
        <v>9708</v>
      </c>
      <c r="P6314" s="3" t="s">
        <v>27</v>
      </c>
      <c r="Q6314" s="3" t="s">
        <v>27</v>
      </c>
      <c r="R6314" s="3" t="s">
        <v>86</v>
      </c>
      <c r="S6314" s="3" t="s">
        <v>27</v>
      </c>
      <c r="T6314" s="3" t="s">
        <v>30</v>
      </c>
      <c r="U6314" s="4"/>
      <c r="V6314" s="3" t="s">
        <v>27</v>
      </c>
      <c r="W6314" s="4">
        <v>44167</v>
      </c>
      <c r="X6314" s="3" t="s">
        <v>27</v>
      </c>
    </row>
    <row r="6315" spans="1:24" x14ac:dyDescent="0.35">
      <c r="A6315" s="3" t="s">
        <v>79</v>
      </c>
      <c r="B6315" s="3" t="s">
        <v>34</v>
      </c>
      <c r="C6315" s="3" t="s">
        <v>136</v>
      </c>
      <c r="D6315" s="3" t="s">
        <v>25</v>
      </c>
      <c r="E6315" s="3" t="s">
        <v>18771</v>
      </c>
      <c r="F6315" s="4">
        <v>44077</v>
      </c>
      <c r="G6315" s="5">
        <v>58.31</v>
      </c>
      <c r="H6315" s="9" t="s">
        <v>27762</v>
      </c>
      <c r="I6315" s="10" t="s">
        <v>27</v>
      </c>
      <c r="J6315" s="5">
        <v>4895.12</v>
      </c>
      <c r="K6315" s="3" t="s">
        <v>6</v>
      </c>
      <c r="L6315" s="3" t="s">
        <v>18772</v>
      </c>
      <c r="M6315" s="3" t="s">
        <v>18773</v>
      </c>
      <c r="N6315" s="3" t="s">
        <v>18774</v>
      </c>
      <c r="O6315" s="3" t="s">
        <v>18771</v>
      </c>
      <c r="P6315" s="3" t="s">
        <v>27</v>
      </c>
      <c r="Q6315" s="3" t="s">
        <v>27</v>
      </c>
      <c r="R6315" s="3" t="s">
        <v>99</v>
      </c>
      <c r="S6315" s="3" t="s">
        <v>27</v>
      </c>
      <c r="T6315" s="3" t="s">
        <v>30</v>
      </c>
      <c r="U6315" s="4"/>
      <c r="V6315" s="3" t="s">
        <v>27</v>
      </c>
      <c r="W6315" s="4">
        <v>44077</v>
      </c>
      <c r="X6315" s="3" t="s">
        <v>27</v>
      </c>
    </row>
    <row r="6316" spans="1:24" x14ac:dyDescent="0.35">
      <c r="A6316" s="3" t="s">
        <v>79</v>
      </c>
      <c r="B6316" s="3" t="s">
        <v>34</v>
      </c>
      <c r="C6316" s="3" t="s">
        <v>136</v>
      </c>
      <c r="D6316" s="3" t="s">
        <v>25</v>
      </c>
      <c r="E6316" s="3" t="s">
        <v>16971</v>
      </c>
      <c r="F6316" s="4">
        <v>44108</v>
      </c>
      <c r="G6316" s="5">
        <v>57.6</v>
      </c>
      <c r="H6316" s="9" t="s">
        <v>27277</v>
      </c>
      <c r="I6316" s="10" t="s">
        <v>27</v>
      </c>
      <c r="J6316" s="5">
        <v>4835.5200000000004</v>
      </c>
      <c r="K6316" s="3" t="s">
        <v>6</v>
      </c>
      <c r="L6316" s="3" t="s">
        <v>16972</v>
      </c>
      <c r="M6316" s="3" t="s">
        <v>13067</v>
      </c>
      <c r="N6316" s="3" t="s">
        <v>16973</v>
      </c>
      <c r="O6316" s="3" t="s">
        <v>16971</v>
      </c>
      <c r="P6316" s="3" t="s">
        <v>27</v>
      </c>
      <c r="Q6316" s="3" t="s">
        <v>27</v>
      </c>
      <c r="R6316" s="3" t="s">
        <v>232</v>
      </c>
      <c r="S6316" s="3" t="s">
        <v>27</v>
      </c>
      <c r="T6316" s="3" t="s">
        <v>30</v>
      </c>
      <c r="U6316" s="4"/>
      <c r="V6316" s="3" t="s">
        <v>27</v>
      </c>
      <c r="W6316" s="4">
        <v>44108</v>
      </c>
      <c r="X6316" s="3" t="s">
        <v>27</v>
      </c>
    </row>
    <row r="6317" spans="1:24" x14ac:dyDescent="0.35">
      <c r="A6317" s="3" t="s">
        <v>79</v>
      </c>
      <c r="B6317" s="3" t="s">
        <v>34</v>
      </c>
      <c r="C6317" s="3" t="s">
        <v>136</v>
      </c>
      <c r="D6317" s="3" t="s">
        <v>25</v>
      </c>
      <c r="E6317" s="3" t="s">
        <v>17513</v>
      </c>
      <c r="F6317" s="4">
        <v>44090</v>
      </c>
      <c r="G6317" s="5">
        <v>57.56</v>
      </c>
      <c r="H6317" s="9" t="s">
        <v>27422</v>
      </c>
      <c r="I6317" s="10" t="s">
        <v>27</v>
      </c>
      <c r="J6317" s="5">
        <v>4832.16</v>
      </c>
      <c r="K6317" s="3" t="s">
        <v>6</v>
      </c>
      <c r="L6317" s="3" t="s">
        <v>17514</v>
      </c>
      <c r="M6317" s="3" t="s">
        <v>13630</v>
      </c>
      <c r="N6317" s="3" t="s">
        <v>17515</v>
      </c>
      <c r="O6317" s="3" t="s">
        <v>17513</v>
      </c>
      <c r="P6317" s="3" t="s">
        <v>27</v>
      </c>
      <c r="Q6317" s="3" t="s">
        <v>27</v>
      </c>
      <c r="R6317" s="3" t="s">
        <v>232</v>
      </c>
      <c r="S6317" s="3" t="s">
        <v>27</v>
      </c>
      <c r="T6317" s="3" t="s">
        <v>30</v>
      </c>
      <c r="U6317" s="4"/>
      <c r="V6317" s="3" t="s">
        <v>27</v>
      </c>
      <c r="W6317" s="4">
        <v>44090</v>
      </c>
      <c r="X6317" s="3" t="s">
        <v>27</v>
      </c>
    </row>
    <row r="6318" spans="1:24" x14ac:dyDescent="0.35">
      <c r="A6318" s="3" t="s">
        <v>79</v>
      </c>
      <c r="B6318" s="3" t="s">
        <v>23</v>
      </c>
      <c r="C6318" s="3" t="s">
        <v>136</v>
      </c>
      <c r="D6318" s="3" t="s">
        <v>25</v>
      </c>
      <c r="E6318" s="3" t="s">
        <v>8925</v>
      </c>
      <c r="F6318" s="4">
        <v>44286</v>
      </c>
      <c r="G6318" s="5">
        <v>57.39</v>
      </c>
      <c r="H6318" s="9" t="s">
        <v>24741</v>
      </c>
      <c r="I6318" s="10" t="s">
        <v>27</v>
      </c>
      <c r="J6318" s="5">
        <v>4817.8900000000003</v>
      </c>
      <c r="K6318" s="3" t="s">
        <v>6</v>
      </c>
      <c r="L6318" s="3" t="s">
        <v>8271</v>
      </c>
      <c r="M6318" s="3" t="s">
        <v>8926</v>
      </c>
      <c r="N6318" s="3" t="s">
        <v>8927</v>
      </c>
      <c r="O6318" s="3" t="s">
        <v>8925</v>
      </c>
      <c r="P6318" s="3" t="s">
        <v>27</v>
      </c>
      <c r="Q6318" s="3" t="s">
        <v>27</v>
      </c>
      <c r="R6318" s="3" t="s">
        <v>225</v>
      </c>
      <c r="S6318" s="3" t="s">
        <v>27</v>
      </c>
      <c r="T6318" s="3" t="s">
        <v>30</v>
      </c>
      <c r="U6318" s="4"/>
      <c r="V6318" s="3" t="s">
        <v>27</v>
      </c>
      <c r="W6318" s="4">
        <v>44286</v>
      </c>
      <c r="X6318" s="3" t="s">
        <v>27</v>
      </c>
    </row>
    <row r="6319" spans="1:24" x14ac:dyDescent="0.35">
      <c r="A6319" s="3" t="s">
        <v>79</v>
      </c>
      <c r="B6319" s="3" t="s">
        <v>23</v>
      </c>
      <c r="C6319" s="3" t="s">
        <v>136</v>
      </c>
      <c r="D6319" s="3" t="s">
        <v>25</v>
      </c>
      <c r="E6319" s="3" t="s">
        <v>8880</v>
      </c>
      <c r="F6319" s="4">
        <v>44304</v>
      </c>
      <c r="G6319" s="5">
        <v>57.38</v>
      </c>
      <c r="H6319" s="9" t="s">
        <v>24726</v>
      </c>
      <c r="I6319" s="10" t="s">
        <v>27</v>
      </c>
      <c r="J6319" s="5">
        <v>4817.05</v>
      </c>
      <c r="K6319" s="3" t="s">
        <v>6</v>
      </c>
      <c r="L6319" s="3" t="s">
        <v>8271</v>
      </c>
      <c r="M6319" s="3" t="s">
        <v>8881</v>
      </c>
      <c r="N6319" s="3" t="s">
        <v>8882</v>
      </c>
      <c r="O6319" s="3" t="s">
        <v>8880</v>
      </c>
      <c r="P6319" s="3" t="s">
        <v>27</v>
      </c>
      <c r="Q6319" s="3" t="s">
        <v>27</v>
      </c>
      <c r="R6319" s="3" t="s">
        <v>225</v>
      </c>
      <c r="S6319" s="3" t="s">
        <v>27</v>
      </c>
      <c r="T6319" s="3" t="s">
        <v>30</v>
      </c>
      <c r="U6319" s="4"/>
      <c r="V6319" s="3" t="s">
        <v>27</v>
      </c>
      <c r="W6319" s="4">
        <v>44304</v>
      </c>
      <c r="X6319" s="3" t="s">
        <v>27</v>
      </c>
    </row>
    <row r="6320" spans="1:24" x14ac:dyDescent="0.35">
      <c r="A6320" s="3" t="s">
        <v>79</v>
      </c>
      <c r="B6320" s="3" t="s">
        <v>23</v>
      </c>
      <c r="C6320" s="3" t="s">
        <v>136</v>
      </c>
      <c r="D6320" s="3" t="s">
        <v>25</v>
      </c>
      <c r="E6320" s="3" t="s">
        <v>8138</v>
      </c>
      <c r="F6320" s="4">
        <v>44298</v>
      </c>
      <c r="G6320" s="5">
        <v>57</v>
      </c>
      <c r="H6320" s="9" t="s">
        <v>24476</v>
      </c>
      <c r="I6320" s="10" t="s">
        <v>27</v>
      </c>
      <c r="J6320" s="5">
        <v>4785.1499999999996</v>
      </c>
      <c r="K6320" s="3" t="s">
        <v>6</v>
      </c>
      <c r="L6320" s="3" t="s">
        <v>7753</v>
      </c>
      <c r="M6320" s="3" t="s">
        <v>8108</v>
      </c>
      <c r="N6320" s="3" t="s">
        <v>8139</v>
      </c>
      <c r="O6320" s="3" t="s">
        <v>8138</v>
      </c>
      <c r="P6320" s="3" t="s">
        <v>27</v>
      </c>
      <c r="Q6320" s="3" t="s">
        <v>27</v>
      </c>
      <c r="R6320" s="3" t="s">
        <v>232</v>
      </c>
      <c r="S6320" s="3" t="s">
        <v>27</v>
      </c>
      <c r="T6320" s="3" t="s">
        <v>30</v>
      </c>
      <c r="U6320" s="4"/>
      <c r="V6320" s="3" t="s">
        <v>27</v>
      </c>
      <c r="W6320" s="4">
        <v>44298</v>
      </c>
      <c r="X6320" s="3" t="s">
        <v>27</v>
      </c>
    </row>
    <row r="6321" spans="1:24" x14ac:dyDescent="0.35">
      <c r="A6321" s="3" t="s">
        <v>79</v>
      </c>
      <c r="B6321" s="3" t="s">
        <v>34</v>
      </c>
      <c r="C6321" s="3" t="s">
        <v>136</v>
      </c>
      <c r="D6321" s="3" t="s">
        <v>25</v>
      </c>
      <c r="E6321" s="3" t="s">
        <v>15800</v>
      </c>
      <c r="F6321" s="4">
        <v>44145</v>
      </c>
      <c r="G6321" s="5">
        <v>56.86</v>
      </c>
      <c r="H6321" s="9" t="s">
        <v>26969</v>
      </c>
      <c r="I6321" s="10" t="s">
        <v>27</v>
      </c>
      <c r="J6321" s="5">
        <v>4773.3999999999996</v>
      </c>
      <c r="K6321" s="3" t="s">
        <v>6</v>
      </c>
      <c r="L6321" s="3" t="s">
        <v>15801</v>
      </c>
      <c r="M6321" s="3" t="s">
        <v>15802</v>
      </c>
      <c r="N6321" s="3" t="s">
        <v>15803</v>
      </c>
      <c r="O6321" s="3" t="s">
        <v>15800</v>
      </c>
      <c r="P6321" s="3" t="s">
        <v>27</v>
      </c>
      <c r="Q6321" s="3" t="s">
        <v>27</v>
      </c>
      <c r="R6321" s="3" t="s">
        <v>2386</v>
      </c>
      <c r="S6321" s="3" t="s">
        <v>27</v>
      </c>
      <c r="T6321" s="3" t="s">
        <v>30</v>
      </c>
      <c r="U6321" s="4"/>
      <c r="V6321" s="3" t="s">
        <v>27</v>
      </c>
      <c r="W6321" s="4">
        <v>44145</v>
      </c>
      <c r="X6321" s="3" t="s">
        <v>27</v>
      </c>
    </row>
    <row r="6322" spans="1:24" x14ac:dyDescent="0.35">
      <c r="A6322" s="3" t="s">
        <v>79</v>
      </c>
      <c r="B6322" s="3" t="s">
        <v>34</v>
      </c>
      <c r="C6322" s="3" t="s">
        <v>136</v>
      </c>
      <c r="D6322" s="3" t="s">
        <v>25</v>
      </c>
      <c r="E6322" s="3" t="s">
        <v>15792</v>
      </c>
      <c r="F6322" s="4">
        <v>44139</v>
      </c>
      <c r="G6322" s="5">
        <v>56.81</v>
      </c>
      <c r="H6322" s="9" t="s">
        <v>26967</v>
      </c>
      <c r="I6322" s="10" t="s">
        <v>27</v>
      </c>
      <c r="J6322" s="5">
        <v>4769.2</v>
      </c>
      <c r="K6322" s="3" t="s">
        <v>6</v>
      </c>
      <c r="L6322" s="3" t="s">
        <v>15793</v>
      </c>
      <c r="M6322" s="3" t="s">
        <v>15794</v>
      </c>
      <c r="N6322" s="3" t="s">
        <v>15795</v>
      </c>
      <c r="O6322" s="3" t="s">
        <v>15792</v>
      </c>
      <c r="P6322" s="3" t="s">
        <v>27</v>
      </c>
      <c r="Q6322" s="3" t="s">
        <v>27</v>
      </c>
      <c r="R6322" s="3" t="s">
        <v>2386</v>
      </c>
      <c r="S6322" s="3" t="s">
        <v>27</v>
      </c>
      <c r="T6322" s="3" t="s">
        <v>30</v>
      </c>
      <c r="U6322" s="4"/>
      <c r="V6322" s="3" t="s">
        <v>27</v>
      </c>
      <c r="W6322" s="4">
        <v>44139</v>
      </c>
      <c r="X6322" s="3" t="s">
        <v>27</v>
      </c>
    </row>
    <row r="6323" spans="1:24" x14ac:dyDescent="0.35">
      <c r="A6323" s="3" t="s">
        <v>79</v>
      </c>
      <c r="B6323" s="3" t="s">
        <v>34</v>
      </c>
      <c r="C6323" s="3" t="s">
        <v>136</v>
      </c>
      <c r="D6323" s="3" t="s">
        <v>25</v>
      </c>
      <c r="E6323" s="3" t="s">
        <v>18352</v>
      </c>
      <c r="F6323" s="4">
        <v>44023</v>
      </c>
      <c r="G6323" s="5">
        <v>56.66</v>
      </c>
      <c r="H6323" s="9" t="s">
        <v>27650</v>
      </c>
      <c r="I6323" s="10" t="s">
        <v>27</v>
      </c>
      <c r="J6323" s="5">
        <v>4756.6099999999997</v>
      </c>
      <c r="K6323" s="3" t="s">
        <v>6</v>
      </c>
      <c r="L6323" s="3" t="s">
        <v>18353</v>
      </c>
      <c r="M6323" s="3" t="s">
        <v>18354</v>
      </c>
      <c r="N6323" s="3" t="s">
        <v>18355</v>
      </c>
      <c r="O6323" s="3" t="s">
        <v>18352</v>
      </c>
      <c r="P6323" s="3" t="s">
        <v>27</v>
      </c>
      <c r="Q6323" s="3" t="s">
        <v>27</v>
      </c>
      <c r="R6323" s="3" t="s">
        <v>117</v>
      </c>
      <c r="S6323" s="3" t="s">
        <v>27</v>
      </c>
      <c r="T6323" s="3" t="s">
        <v>30</v>
      </c>
      <c r="U6323" s="4"/>
      <c r="V6323" s="3" t="s">
        <v>27</v>
      </c>
      <c r="W6323" s="4">
        <v>44023</v>
      </c>
      <c r="X6323" s="3" t="s">
        <v>27</v>
      </c>
    </row>
    <row r="6324" spans="1:24" x14ac:dyDescent="0.35">
      <c r="A6324" s="3" t="s">
        <v>79</v>
      </c>
      <c r="B6324" s="3" t="s">
        <v>23</v>
      </c>
      <c r="C6324" s="3" t="s">
        <v>136</v>
      </c>
      <c r="D6324" s="3" t="s">
        <v>25</v>
      </c>
      <c r="E6324" s="3" t="s">
        <v>9003</v>
      </c>
      <c r="F6324" s="4">
        <v>44304</v>
      </c>
      <c r="G6324" s="5">
        <v>56.62</v>
      </c>
      <c r="H6324" s="9" t="s">
        <v>24767</v>
      </c>
      <c r="I6324" s="10" t="s">
        <v>27</v>
      </c>
      <c r="J6324" s="5">
        <v>4753.25</v>
      </c>
      <c r="K6324" s="3" t="s">
        <v>6</v>
      </c>
      <c r="L6324" s="3" t="s">
        <v>8271</v>
      </c>
      <c r="M6324" s="3" t="s">
        <v>9004</v>
      </c>
      <c r="N6324" s="3" t="s">
        <v>9005</v>
      </c>
      <c r="O6324" s="3" t="s">
        <v>9003</v>
      </c>
      <c r="P6324" s="3" t="s">
        <v>27</v>
      </c>
      <c r="Q6324" s="3" t="s">
        <v>27</v>
      </c>
      <c r="R6324" s="3" t="s">
        <v>225</v>
      </c>
      <c r="S6324" s="3" t="s">
        <v>27</v>
      </c>
      <c r="T6324" s="3" t="s">
        <v>30</v>
      </c>
      <c r="U6324" s="4"/>
      <c r="V6324" s="3" t="s">
        <v>27</v>
      </c>
      <c r="W6324" s="4">
        <v>44304</v>
      </c>
      <c r="X6324" s="3" t="s">
        <v>27</v>
      </c>
    </row>
    <row r="6325" spans="1:24" x14ac:dyDescent="0.35">
      <c r="A6325" s="3" t="s">
        <v>79</v>
      </c>
      <c r="B6325" s="3" t="s">
        <v>34</v>
      </c>
      <c r="C6325" s="3" t="s">
        <v>136</v>
      </c>
      <c r="D6325" s="3" t="s">
        <v>25</v>
      </c>
      <c r="E6325" s="3" t="s">
        <v>8452</v>
      </c>
      <c r="F6325" s="4">
        <v>44222</v>
      </c>
      <c r="G6325" s="5">
        <v>56.38</v>
      </c>
      <c r="H6325" s="9" t="s">
        <v>24584</v>
      </c>
      <c r="I6325" s="10" t="s">
        <v>27</v>
      </c>
      <c r="J6325" s="5">
        <v>4733.1000000000004</v>
      </c>
      <c r="K6325" s="3" t="s">
        <v>6</v>
      </c>
      <c r="L6325" s="3" t="s">
        <v>8271</v>
      </c>
      <c r="M6325" s="3" t="s">
        <v>8453</v>
      </c>
      <c r="N6325" s="3" t="s">
        <v>8454</v>
      </c>
      <c r="O6325" s="3" t="s">
        <v>8452</v>
      </c>
      <c r="P6325" s="3" t="s">
        <v>27</v>
      </c>
      <c r="Q6325" s="3" t="s">
        <v>27</v>
      </c>
      <c r="R6325" s="3" t="s">
        <v>225</v>
      </c>
      <c r="S6325" s="3" t="s">
        <v>27</v>
      </c>
      <c r="T6325" s="3" t="s">
        <v>30</v>
      </c>
      <c r="U6325" s="4"/>
      <c r="V6325" s="3" t="s">
        <v>27</v>
      </c>
      <c r="W6325" s="4">
        <v>44222</v>
      </c>
      <c r="X6325" s="3" t="s">
        <v>27</v>
      </c>
    </row>
    <row r="6326" spans="1:24" x14ac:dyDescent="0.35">
      <c r="A6326" s="3" t="s">
        <v>79</v>
      </c>
      <c r="B6326" s="3" t="s">
        <v>34</v>
      </c>
      <c r="C6326" s="3" t="s">
        <v>136</v>
      </c>
      <c r="D6326" s="3" t="s">
        <v>25</v>
      </c>
      <c r="E6326" s="3" t="s">
        <v>15054</v>
      </c>
      <c r="F6326" s="4">
        <v>44096</v>
      </c>
      <c r="G6326" s="5">
        <v>56.1</v>
      </c>
      <c r="H6326" s="9" t="s">
        <v>26782</v>
      </c>
      <c r="I6326" s="10" t="s">
        <v>27</v>
      </c>
      <c r="J6326" s="5">
        <v>4709.6000000000004</v>
      </c>
      <c r="K6326" s="3" t="s">
        <v>6</v>
      </c>
      <c r="L6326" s="3" t="s">
        <v>15055</v>
      </c>
      <c r="M6326" s="3" t="s">
        <v>15056</v>
      </c>
      <c r="N6326" s="3" t="s">
        <v>15057</v>
      </c>
      <c r="O6326" s="3" t="s">
        <v>15054</v>
      </c>
      <c r="P6326" s="3" t="s">
        <v>27</v>
      </c>
      <c r="Q6326" s="3" t="s">
        <v>27</v>
      </c>
      <c r="R6326" s="3" t="s">
        <v>4950</v>
      </c>
      <c r="S6326" s="3" t="s">
        <v>27</v>
      </c>
      <c r="T6326" s="3" t="s">
        <v>30</v>
      </c>
      <c r="U6326" s="4"/>
      <c r="V6326" s="3" t="s">
        <v>27</v>
      </c>
      <c r="W6326" s="4">
        <v>44096</v>
      </c>
      <c r="X6326" s="3" t="s">
        <v>27</v>
      </c>
    </row>
    <row r="6327" spans="1:24" x14ac:dyDescent="0.35">
      <c r="A6327" s="3" t="s">
        <v>79</v>
      </c>
      <c r="B6327" s="3" t="s">
        <v>34</v>
      </c>
      <c r="C6327" s="3" t="s">
        <v>136</v>
      </c>
      <c r="D6327" s="3" t="s">
        <v>25</v>
      </c>
      <c r="E6327" s="3" t="s">
        <v>14360</v>
      </c>
      <c r="F6327" s="4">
        <v>44061</v>
      </c>
      <c r="G6327" s="5">
        <v>56</v>
      </c>
      <c r="H6327" s="9" t="s">
        <v>26598</v>
      </c>
      <c r="I6327" s="10" t="s">
        <v>27</v>
      </c>
      <c r="J6327" s="5">
        <v>4701.2</v>
      </c>
      <c r="K6327" s="3" t="s">
        <v>6</v>
      </c>
      <c r="L6327" s="3" t="s">
        <v>14361</v>
      </c>
      <c r="M6327" s="3" t="s">
        <v>14362</v>
      </c>
      <c r="N6327" s="3" t="s">
        <v>14363</v>
      </c>
      <c r="O6327" s="3" t="s">
        <v>14360</v>
      </c>
      <c r="P6327" s="3" t="s">
        <v>27</v>
      </c>
      <c r="Q6327" s="3" t="s">
        <v>27</v>
      </c>
      <c r="R6327" s="3" t="s">
        <v>99</v>
      </c>
      <c r="S6327" s="3" t="s">
        <v>27</v>
      </c>
      <c r="T6327" s="3" t="s">
        <v>30</v>
      </c>
      <c r="U6327" s="4"/>
      <c r="V6327" s="3" t="s">
        <v>27</v>
      </c>
      <c r="W6327" s="4">
        <v>44061</v>
      </c>
      <c r="X6327" s="3" t="s">
        <v>27</v>
      </c>
    </row>
    <row r="6328" spans="1:24" x14ac:dyDescent="0.35">
      <c r="A6328" s="3" t="s">
        <v>79</v>
      </c>
      <c r="B6328" s="3" t="s">
        <v>34</v>
      </c>
      <c r="C6328" s="3" t="s">
        <v>136</v>
      </c>
      <c r="D6328" s="3" t="s">
        <v>25</v>
      </c>
      <c r="E6328" s="3" t="s">
        <v>20406</v>
      </c>
      <c r="F6328" s="4">
        <v>44140</v>
      </c>
      <c r="G6328" s="5">
        <v>56</v>
      </c>
      <c r="H6328" s="9" t="s">
        <v>28198</v>
      </c>
      <c r="I6328" s="10" t="s">
        <v>27</v>
      </c>
      <c r="J6328" s="5">
        <v>4701.2</v>
      </c>
      <c r="K6328" s="3" t="s">
        <v>6</v>
      </c>
      <c r="L6328" s="3" t="s">
        <v>20407</v>
      </c>
      <c r="M6328" s="3" t="s">
        <v>20408</v>
      </c>
      <c r="N6328" s="3" t="s">
        <v>20409</v>
      </c>
      <c r="O6328" s="3" t="s">
        <v>20406</v>
      </c>
      <c r="P6328" s="3" t="s">
        <v>27</v>
      </c>
      <c r="Q6328" s="3" t="s">
        <v>27</v>
      </c>
      <c r="R6328" s="3" t="s">
        <v>11207</v>
      </c>
      <c r="S6328" s="3" t="s">
        <v>27</v>
      </c>
      <c r="T6328" s="3" t="s">
        <v>30</v>
      </c>
      <c r="U6328" s="4"/>
      <c r="V6328" s="3" t="s">
        <v>27</v>
      </c>
      <c r="W6328" s="4">
        <v>44140</v>
      </c>
      <c r="X6328" s="3" t="s">
        <v>27</v>
      </c>
    </row>
    <row r="6329" spans="1:24" x14ac:dyDescent="0.35">
      <c r="A6329" s="3" t="s">
        <v>79</v>
      </c>
      <c r="B6329" s="3" t="s">
        <v>23</v>
      </c>
      <c r="C6329" s="3" t="s">
        <v>136</v>
      </c>
      <c r="D6329" s="3" t="s">
        <v>25</v>
      </c>
      <c r="E6329" s="3" t="s">
        <v>8949</v>
      </c>
      <c r="F6329" s="4">
        <v>44286</v>
      </c>
      <c r="G6329" s="5">
        <v>55.88</v>
      </c>
      <c r="H6329" s="9" t="s">
        <v>24749</v>
      </c>
      <c r="I6329" s="10" t="s">
        <v>27</v>
      </c>
      <c r="J6329" s="5">
        <v>4691.13</v>
      </c>
      <c r="K6329" s="3" t="s">
        <v>6</v>
      </c>
      <c r="L6329" s="3" t="s">
        <v>8271</v>
      </c>
      <c r="M6329" s="3" t="s">
        <v>8950</v>
      </c>
      <c r="N6329" s="3" t="s">
        <v>8951</v>
      </c>
      <c r="O6329" s="3" t="s">
        <v>8949</v>
      </c>
      <c r="P6329" s="3" t="s">
        <v>27</v>
      </c>
      <c r="Q6329" s="3" t="s">
        <v>27</v>
      </c>
      <c r="R6329" s="3" t="s">
        <v>225</v>
      </c>
      <c r="S6329" s="3" t="s">
        <v>27</v>
      </c>
      <c r="T6329" s="3" t="s">
        <v>30</v>
      </c>
      <c r="U6329" s="4"/>
      <c r="V6329" s="3" t="s">
        <v>27</v>
      </c>
      <c r="W6329" s="4">
        <v>44286</v>
      </c>
      <c r="X6329" s="3" t="s">
        <v>27</v>
      </c>
    </row>
    <row r="6330" spans="1:24" x14ac:dyDescent="0.35">
      <c r="A6330" s="3" t="s">
        <v>79</v>
      </c>
      <c r="B6330" s="3" t="s">
        <v>23</v>
      </c>
      <c r="C6330" s="3" t="s">
        <v>136</v>
      </c>
      <c r="D6330" s="3" t="s">
        <v>25</v>
      </c>
      <c r="E6330" s="3" t="s">
        <v>3992</v>
      </c>
      <c r="F6330" s="4">
        <v>44263</v>
      </c>
      <c r="G6330" s="5">
        <v>55.36</v>
      </c>
      <c r="H6330" s="9" t="s">
        <v>23050</v>
      </c>
      <c r="I6330" s="10" t="s">
        <v>27</v>
      </c>
      <c r="J6330" s="5">
        <v>4647.47</v>
      </c>
      <c r="K6330" s="3" t="s">
        <v>6</v>
      </c>
      <c r="L6330" s="3" t="s">
        <v>3988</v>
      </c>
      <c r="M6330" s="3" t="s">
        <v>3993</v>
      </c>
      <c r="N6330" s="3" t="s">
        <v>3994</v>
      </c>
      <c r="O6330" s="3" t="s">
        <v>3992</v>
      </c>
      <c r="P6330" s="3" t="s">
        <v>27</v>
      </c>
      <c r="Q6330" s="3" t="s">
        <v>27</v>
      </c>
      <c r="R6330" s="3" t="s">
        <v>3991</v>
      </c>
      <c r="S6330" s="3" t="s">
        <v>27</v>
      </c>
      <c r="T6330" s="3" t="s">
        <v>30</v>
      </c>
      <c r="U6330" s="4"/>
      <c r="V6330" s="3" t="s">
        <v>27</v>
      </c>
      <c r="W6330" s="4">
        <v>44263</v>
      </c>
      <c r="X6330" s="3" t="s">
        <v>27</v>
      </c>
    </row>
    <row r="6331" spans="1:24" x14ac:dyDescent="0.35">
      <c r="A6331" s="3" t="s">
        <v>79</v>
      </c>
      <c r="B6331" s="3" t="s">
        <v>23</v>
      </c>
      <c r="C6331" s="3" t="s">
        <v>136</v>
      </c>
      <c r="D6331" s="3" t="s">
        <v>25</v>
      </c>
      <c r="E6331" s="3" t="s">
        <v>4392</v>
      </c>
      <c r="F6331" s="4">
        <v>44326</v>
      </c>
      <c r="G6331" s="5">
        <v>55.25</v>
      </c>
      <c r="H6331" s="9" t="s">
        <v>23170</v>
      </c>
      <c r="I6331" s="10" t="s">
        <v>27</v>
      </c>
      <c r="J6331" s="5">
        <v>4638.24</v>
      </c>
      <c r="K6331" s="3" t="s">
        <v>6</v>
      </c>
      <c r="L6331" s="3" t="s">
        <v>4043</v>
      </c>
      <c r="M6331" s="3" t="s">
        <v>4393</v>
      </c>
      <c r="N6331" s="3" t="s">
        <v>4394</v>
      </c>
      <c r="O6331" s="3" t="s">
        <v>4392</v>
      </c>
      <c r="P6331" s="3" t="s">
        <v>27</v>
      </c>
      <c r="Q6331" s="3" t="s">
        <v>27</v>
      </c>
      <c r="R6331" s="3" t="s">
        <v>4046</v>
      </c>
      <c r="S6331" s="3" t="s">
        <v>27</v>
      </c>
      <c r="T6331" s="3" t="s">
        <v>30</v>
      </c>
      <c r="U6331" s="4"/>
      <c r="V6331" s="3" t="s">
        <v>27</v>
      </c>
      <c r="W6331" s="4">
        <v>44326</v>
      </c>
      <c r="X6331" s="3" t="s">
        <v>27</v>
      </c>
    </row>
    <row r="6332" spans="1:24" x14ac:dyDescent="0.35">
      <c r="A6332" s="3" t="s">
        <v>79</v>
      </c>
      <c r="B6332" s="3" t="s">
        <v>23</v>
      </c>
      <c r="C6332" s="3" t="s">
        <v>136</v>
      </c>
      <c r="D6332" s="3" t="s">
        <v>25</v>
      </c>
      <c r="E6332" s="3" t="s">
        <v>4407</v>
      </c>
      <c r="F6332" s="4">
        <v>44324</v>
      </c>
      <c r="G6332" s="5">
        <v>55.2</v>
      </c>
      <c r="H6332" s="9" t="s">
        <v>23175</v>
      </c>
      <c r="I6332" s="10" t="s">
        <v>27</v>
      </c>
      <c r="J6332" s="5">
        <v>4634.04</v>
      </c>
      <c r="K6332" s="3" t="s">
        <v>6</v>
      </c>
      <c r="L6332" s="3" t="s">
        <v>4043</v>
      </c>
      <c r="M6332" s="3" t="s">
        <v>4408</v>
      </c>
      <c r="N6332" s="3" t="s">
        <v>4409</v>
      </c>
      <c r="O6332" s="3" t="s">
        <v>4407</v>
      </c>
      <c r="P6332" s="3" t="s">
        <v>27</v>
      </c>
      <c r="Q6332" s="3" t="s">
        <v>27</v>
      </c>
      <c r="R6332" s="3" t="s">
        <v>4046</v>
      </c>
      <c r="S6332" s="3" t="s">
        <v>27</v>
      </c>
      <c r="T6332" s="3" t="s">
        <v>30</v>
      </c>
      <c r="U6332" s="4"/>
      <c r="V6332" s="3" t="s">
        <v>27</v>
      </c>
      <c r="W6332" s="4">
        <v>44324</v>
      </c>
      <c r="X6332" s="3" t="s">
        <v>27</v>
      </c>
    </row>
    <row r="6333" spans="1:24" x14ac:dyDescent="0.35">
      <c r="A6333" s="3" t="s">
        <v>79</v>
      </c>
      <c r="B6333" s="3" t="s">
        <v>34</v>
      </c>
      <c r="C6333" s="3" t="s">
        <v>136</v>
      </c>
      <c r="D6333" s="3" t="s">
        <v>25</v>
      </c>
      <c r="E6333" s="3" t="s">
        <v>13789</v>
      </c>
      <c r="F6333" s="4">
        <v>44105</v>
      </c>
      <c r="G6333" s="5">
        <v>55.14</v>
      </c>
      <c r="H6333" s="9" t="s">
        <v>26452</v>
      </c>
      <c r="I6333" s="10" t="s">
        <v>27</v>
      </c>
      <c r="J6333" s="5">
        <v>4629</v>
      </c>
      <c r="K6333" s="3" t="s">
        <v>6</v>
      </c>
      <c r="L6333" s="3" t="s">
        <v>13790</v>
      </c>
      <c r="M6333" s="3" t="s">
        <v>13067</v>
      </c>
      <c r="N6333" s="3" t="s">
        <v>13791</v>
      </c>
      <c r="O6333" s="3" t="s">
        <v>13789</v>
      </c>
      <c r="P6333" s="3" t="s">
        <v>27</v>
      </c>
      <c r="Q6333" s="3" t="s">
        <v>27</v>
      </c>
      <c r="R6333" s="3" t="s">
        <v>232</v>
      </c>
      <c r="S6333" s="3" t="s">
        <v>27</v>
      </c>
      <c r="T6333" s="3" t="s">
        <v>30</v>
      </c>
      <c r="U6333" s="4"/>
      <c r="V6333" s="3" t="s">
        <v>27</v>
      </c>
      <c r="W6333" s="4">
        <v>44105</v>
      </c>
      <c r="X6333" s="3" t="s">
        <v>27</v>
      </c>
    </row>
    <row r="6334" spans="1:24" x14ac:dyDescent="0.35">
      <c r="A6334" s="3" t="s">
        <v>79</v>
      </c>
      <c r="B6334" s="3" t="s">
        <v>23</v>
      </c>
      <c r="C6334" s="3" t="s">
        <v>136</v>
      </c>
      <c r="D6334" s="3" t="s">
        <v>25</v>
      </c>
      <c r="E6334" s="3" t="s">
        <v>9312</v>
      </c>
      <c r="F6334" s="4">
        <v>44319</v>
      </c>
      <c r="G6334" s="5">
        <v>55.11</v>
      </c>
      <c r="H6334" s="9" t="s">
        <v>24869</v>
      </c>
      <c r="I6334" s="10" t="s">
        <v>27</v>
      </c>
      <c r="J6334" s="5">
        <v>4626.4799999999996</v>
      </c>
      <c r="K6334" s="3" t="s">
        <v>6</v>
      </c>
      <c r="L6334" s="3" t="s">
        <v>8271</v>
      </c>
      <c r="M6334" s="3" t="s">
        <v>9313</v>
      </c>
      <c r="N6334" s="3" t="s">
        <v>9314</v>
      </c>
      <c r="O6334" s="3" t="s">
        <v>9312</v>
      </c>
      <c r="P6334" s="3" t="s">
        <v>27</v>
      </c>
      <c r="Q6334" s="3" t="s">
        <v>27</v>
      </c>
      <c r="R6334" s="3" t="s">
        <v>225</v>
      </c>
      <c r="S6334" s="3" t="s">
        <v>27</v>
      </c>
      <c r="T6334" s="3" t="s">
        <v>30</v>
      </c>
      <c r="U6334" s="4"/>
      <c r="V6334" s="3" t="s">
        <v>27</v>
      </c>
      <c r="W6334" s="4">
        <v>44319</v>
      </c>
      <c r="X6334" s="3" t="s">
        <v>27</v>
      </c>
    </row>
    <row r="6335" spans="1:24" x14ac:dyDescent="0.35">
      <c r="A6335" s="3" t="s">
        <v>79</v>
      </c>
      <c r="B6335" s="3" t="s">
        <v>23</v>
      </c>
      <c r="C6335" s="3" t="s">
        <v>136</v>
      </c>
      <c r="D6335" s="3" t="s">
        <v>25</v>
      </c>
      <c r="E6335" s="3" t="s">
        <v>8184</v>
      </c>
      <c r="F6335" s="4">
        <v>44310</v>
      </c>
      <c r="G6335" s="5">
        <v>55.02</v>
      </c>
      <c r="H6335" s="9" t="s">
        <v>24497</v>
      </c>
      <c r="I6335" s="10" t="s">
        <v>27</v>
      </c>
      <c r="J6335" s="5">
        <v>4618.93</v>
      </c>
      <c r="K6335" s="3" t="s">
        <v>6</v>
      </c>
      <c r="L6335" s="3" t="s">
        <v>7753</v>
      </c>
      <c r="M6335" s="3" t="s">
        <v>8176</v>
      </c>
      <c r="N6335" s="3" t="s">
        <v>8185</v>
      </c>
      <c r="O6335" s="3" t="s">
        <v>8184</v>
      </c>
      <c r="P6335" s="3" t="s">
        <v>27</v>
      </c>
      <c r="Q6335" s="3" t="s">
        <v>27</v>
      </c>
      <c r="R6335" s="3" t="s">
        <v>232</v>
      </c>
      <c r="S6335" s="3" t="s">
        <v>27</v>
      </c>
      <c r="T6335" s="3" t="s">
        <v>30</v>
      </c>
      <c r="U6335" s="4"/>
      <c r="V6335" s="3" t="s">
        <v>27</v>
      </c>
      <c r="W6335" s="4">
        <v>44310</v>
      </c>
      <c r="X6335" s="3" t="s">
        <v>27</v>
      </c>
    </row>
    <row r="6336" spans="1:24" x14ac:dyDescent="0.35">
      <c r="A6336" s="3" t="s">
        <v>79</v>
      </c>
      <c r="B6336" s="3" t="s">
        <v>34</v>
      </c>
      <c r="C6336" s="3" t="s">
        <v>136</v>
      </c>
      <c r="D6336" s="3" t="s">
        <v>25</v>
      </c>
      <c r="E6336" s="3" t="s">
        <v>19808</v>
      </c>
      <c r="F6336" s="4">
        <v>44027</v>
      </c>
      <c r="G6336" s="5">
        <v>54.9</v>
      </c>
      <c r="H6336" s="9" t="s">
        <v>28036</v>
      </c>
      <c r="I6336" s="10" t="s">
        <v>27</v>
      </c>
      <c r="J6336" s="5">
        <v>4608.8599999999997</v>
      </c>
      <c r="K6336" s="3" t="s">
        <v>6</v>
      </c>
      <c r="L6336" s="3" t="s">
        <v>19809</v>
      </c>
      <c r="M6336" s="3" t="s">
        <v>19810</v>
      </c>
      <c r="N6336" s="3" t="s">
        <v>19811</v>
      </c>
      <c r="O6336" s="3" t="s">
        <v>19808</v>
      </c>
      <c r="P6336" s="3" t="s">
        <v>27</v>
      </c>
      <c r="Q6336" s="3" t="s">
        <v>27</v>
      </c>
      <c r="R6336" s="3" t="s">
        <v>99</v>
      </c>
      <c r="S6336" s="3" t="s">
        <v>27</v>
      </c>
      <c r="T6336" s="3" t="s">
        <v>30</v>
      </c>
      <c r="U6336" s="4"/>
      <c r="V6336" s="3" t="s">
        <v>27</v>
      </c>
      <c r="W6336" s="4">
        <v>44027</v>
      </c>
      <c r="X6336" s="3" t="s">
        <v>27</v>
      </c>
    </row>
    <row r="6337" spans="1:24" x14ac:dyDescent="0.35">
      <c r="A6337" s="3" t="s">
        <v>79</v>
      </c>
      <c r="B6337" s="3" t="s">
        <v>34</v>
      </c>
      <c r="C6337" s="3" t="s">
        <v>136</v>
      </c>
      <c r="D6337" s="3" t="s">
        <v>25</v>
      </c>
      <c r="E6337" s="3" t="s">
        <v>9640</v>
      </c>
      <c r="F6337" s="4">
        <v>44151</v>
      </c>
      <c r="G6337" s="5">
        <v>54.62</v>
      </c>
      <c r="H6337" s="9" t="s">
        <v>24978</v>
      </c>
      <c r="I6337" s="10" t="s">
        <v>27</v>
      </c>
      <c r="J6337" s="5">
        <v>4585.3500000000004</v>
      </c>
      <c r="K6337" s="3" t="s">
        <v>6</v>
      </c>
      <c r="L6337" s="3" t="s">
        <v>9613</v>
      </c>
      <c r="M6337" s="3" t="s">
        <v>9620</v>
      </c>
      <c r="N6337" s="3" t="s">
        <v>9641</v>
      </c>
      <c r="O6337" s="3" t="s">
        <v>9640</v>
      </c>
      <c r="P6337" s="3" t="s">
        <v>27</v>
      </c>
      <c r="Q6337" s="3" t="s">
        <v>27</v>
      </c>
      <c r="R6337" s="3" t="s">
        <v>86</v>
      </c>
      <c r="S6337" s="3" t="s">
        <v>27</v>
      </c>
      <c r="T6337" s="3" t="s">
        <v>30</v>
      </c>
      <c r="U6337" s="4"/>
      <c r="V6337" s="3" t="s">
        <v>27</v>
      </c>
      <c r="W6337" s="4">
        <v>44151</v>
      </c>
      <c r="X6337" s="3" t="s">
        <v>27</v>
      </c>
    </row>
    <row r="6338" spans="1:24" x14ac:dyDescent="0.35">
      <c r="A6338" s="3" t="s">
        <v>79</v>
      </c>
      <c r="B6338" s="3" t="s">
        <v>23</v>
      </c>
      <c r="C6338" s="3" t="s">
        <v>24</v>
      </c>
      <c r="D6338" s="3" t="s">
        <v>25</v>
      </c>
      <c r="E6338" s="3" t="s">
        <v>84</v>
      </c>
      <c r="F6338" s="4">
        <v>44286</v>
      </c>
      <c r="G6338" s="5">
        <v>54.6</v>
      </c>
      <c r="H6338" s="9" t="s">
        <v>21772</v>
      </c>
      <c r="I6338" s="10" t="s">
        <v>27</v>
      </c>
      <c r="J6338" s="5">
        <v>4583.6499999999996</v>
      </c>
      <c r="K6338" s="3" t="s">
        <v>6</v>
      </c>
      <c r="L6338" s="3" t="s">
        <v>27</v>
      </c>
      <c r="M6338" s="3" t="s">
        <v>85</v>
      </c>
      <c r="N6338" s="3" t="s">
        <v>27</v>
      </c>
      <c r="O6338" s="3" t="s">
        <v>84</v>
      </c>
      <c r="P6338" s="3" t="s">
        <v>27</v>
      </c>
      <c r="Q6338" s="3" t="s">
        <v>27</v>
      </c>
      <c r="R6338" s="3" t="s">
        <v>86</v>
      </c>
      <c r="S6338" s="3" t="s">
        <v>27</v>
      </c>
      <c r="T6338" s="3" t="s">
        <v>30</v>
      </c>
      <c r="U6338" s="4"/>
      <c r="V6338" s="3" t="s">
        <v>27</v>
      </c>
      <c r="W6338" s="4">
        <v>44286</v>
      </c>
      <c r="X6338" s="3" t="s">
        <v>27</v>
      </c>
    </row>
    <row r="6339" spans="1:24" x14ac:dyDescent="0.35">
      <c r="A6339" s="3" t="s">
        <v>79</v>
      </c>
      <c r="B6339" s="3" t="s">
        <v>23</v>
      </c>
      <c r="C6339" s="3" t="s">
        <v>136</v>
      </c>
      <c r="D6339" s="3" t="s">
        <v>25</v>
      </c>
      <c r="E6339" s="3" t="s">
        <v>10090</v>
      </c>
      <c r="F6339" s="4">
        <v>44313</v>
      </c>
      <c r="G6339" s="5">
        <v>54.6</v>
      </c>
      <c r="H6339" s="9" t="s">
        <v>25184</v>
      </c>
      <c r="I6339" s="10" t="s">
        <v>27</v>
      </c>
      <c r="J6339" s="5">
        <v>4583.67</v>
      </c>
      <c r="K6339" s="3" t="s">
        <v>6</v>
      </c>
      <c r="L6339" s="3" t="s">
        <v>9613</v>
      </c>
      <c r="M6339" s="3" t="s">
        <v>9614</v>
      </c>
      <c r="N6339" s="3" t="s">
        <v>10091</v>
      </c>
      <c r="O6339" s="3" t="s">
        <v>10090</v>
      </c>
      <c r="P6339" s="3" t="s">
        <v>27</v>
      </c>
      <c r="Q6339" s="3" t="s">
        <v>27</v>
      </c>
      <c r="R6339" s="3" t="s">
        <v>86</v>
      </c>
      <c r="S6339" s="3" t="s">
        <v>27</v>
      </c>
      <c r="T6339" s="3" t="s">
        <v>30</v>
      </c>
      <c r="U6339" s="4"/>
      <c r="V6339" s="3" t="s">
        <v>27</v>
      </c>
      <c r="W6339" s="4">
        <v>44313</v>
      </c>
      <c r="X6339" s="3" t="s">
        <v>27</v>
      </c>
    </row>
    <row r="6340" spans="1:24" x14ac:dyDescent="0.35">
      <c r="A6340" s="3" t="s">
        <v>79</v>
      </c>
      <c r="B6340" s="3" t="s">
        <v>34</v>
      </c>
      <c r="C6340" s="3" t="s">
        <v>136</v>
      </c>
      <c r="D6340" s="3" t="s">
        <v>25</v>
      </c>
      <c r="E6340" s="3" t="s">
        <v>20175</v>
      </c>
      <c r="F6340" s="4">
        <v>44132</v>
      </c>
      <c r="G6340" s="5">
        <v>54.58</v>
      </c>
      <c r="H6340" s="9" t="s">
        <v>28135</v>
      </c>
      <c r="I6340" s="10" t="s">
        <v>27</v>
      </c>
      <c r="J6340" s="5">
        <v>4581.99</v>
      </c>
      <c r="K6340" s="3" t="s">
        <v>6</v>
      </c>
      <c r="L6340" s="3" t="s">
        <v>20176</v>
      </c>
      <c r="M6340" s="3" t="s">
        <v>20177</v>
      </c>
      <c r="N6340" s="3" t="s">
        <v>20178</v>
      </c>
      <c r="O6340" s="3" t="s">
        <v>20175</v>
      </c>
      <c r="P6340" s="3" t="s">
        <v>27</v>
      </c>
      <c r="Q6340" s="3" t="s">
        <v>27</v>
      </c>
      <c r="R6340" s="3" t="s">
        <v>232</v>
      </c>
      <c r="S6340" s="3" t="s">
        <v>27</v>
      </c>
      <c r="T6340" s="3" t="s">
        <v>30</v>
      </c>
      <c r="U6340" s="4"/>
      <c r="V6340" s="3" t="s">
        <v>27</v>
      </c>
      <c r="W6340" s="4">
        <v>44132</v>
      </c>
      <c r="X6340" s="3" t="s">
        <v>27</v>
      </c>
    </row>
    <row r="6341" spans="1:24" x14ac:dyDescent="0.35">
      <c r="A6341" s="3" t="s">
        <v>79</v>
      </c>
      <c r="B6341" s="3" t="s">
        <v>34</v>
      </c>
      <c r="C6341" s="3" t="s">
        <v>136</v>
      </c>
      <c r="D6341" s="3" t="s">
        <v>25</v>
      </c>
      <c r="E6341" s="3" t="s">
        <v>19654</v>
      </c>
      <c r="F6341" s="4">
        <v>44028</v>
      </c>
      <c r="G6341" s="5">
        <v>54.15</v>
      </c>
      <c r="H6341" s="9" t="s">
        <v>27995</v>
      </c>
      <c r="I6341" s="10" t="s">
        <v>27</v>
      </c>
      <c r="J6341" s="5">
        <v>4545.8900000000003</v>
      </c>
      <c r="K6341" s="3" t="s">
        <v>6</v>
      </c>
      <c r="L6341" s="3" t="s">
        <v>19655</v>
      </c>
      <c r="M6341" s="3" t="s">
        <v>19656</v>
      </c>
      <c r="N6341" s="3" t="s">
        <v>19657</v>
      </c>
      <c r="O6341" s="3" t="s">
        <v>19654</v>
      </c>
      <c r="P6341" s="3" t="s">
        <v>27</v>
      </c>
      <c r="Q6341" s="3" t="s">
        <v>27</v>
      </c>
      <c r="R6341" s="3" t="s">
        <v>99</v>
      </c>
      <c r="S6341" s="3" t="s">
        <v>27</v>
      </c>
      <c r="T6341" s="3" t="s">
        <v>30</v>
      </c>
      <c r="U6341" s="4"/>
      <c r="V6341" s="3" t="s">
        <v>27</v>
      </c>
      <c r="W6341" s="4">
        <v>44028</v>
      </c>
      <c r="X6341" s="3" t="s">
        <v>27</v>
      </c>
    </row>
    <row r="6342" spans="1:24" x14ac:dyDescent="0.35">
      <c r="A6342" s="3" t="s">
        <v>79</v>
      </c>
      <c r="B6342" s="3" t="s">
        <v>23</v>
      </c>
      <c r="C6342" s="3" t="s">
        <v>136</v>
      </c>
      <c r="D6342" s="3" t="s">
        <v>25</v>
      </c>
      <c r="E6342" s="3" t="s">
        <v>9210</v>
      </c>
      <c r="F6342" s="4">
        <v>44347</v>
      </c>
      <c r="G6342" s="5">
        <v>54.07</v>
      </c>
      <c r="H6342" s="9" t="s">
        <v>24835</v>
      </c>
      <c r="I6342" s="10" t="s">
        <v>27</v>
      </c>
      <c r="J6342" s="5">
        <v>4539.18</v>
      </c>
      <c r="K6342" s="3" t="s">
        <v>6</v>
      </c>
      <c r="L6342" s="3" t="s">
        <v>8271</v>
      </c>
      <c r="M6342" s="3" t="s">
        <v>9211</v>
      </c>
      <c r="N6342" s="3" t="s">
        <v>9212</v>
      </c>
      <c r="O6342" s="3" t="s">
        <v>9210</v>
      </c>
      <c r="P6342" s="3" t="s">
        <v>27</v>
      </c>
      <c r="Q6342" s="3" t="s">
        <v>27</v>
      </c>
      <c r="R6342" s="3" t="s">
        <v>225</v>
      </c>
      <c r="S6342" s="3" t="s">
        <v>27</v>
      </c>
      <c r="T6342" s="3" t="s">
        <v>30</v>
      </c>
      <c r="U6342" s="4"/>
      <c r="V6342" s="3" t="s">
        <v>27</v>
      </c>
      <c r="W6342" s="4">
        <v>44347</v>
      </c>
      <c r="X6342" s="3" t="s">
        <v>27</v>
      </c>
    </row>
    <row r="6343" spans="1:24" x14ac:dyDescent="0.35">
      <c r="A6343" s="3" t="s">
        <v>79</v>
      </c>
      <c r="B6343" s="3" t="s">
        <v>34</v>
      </c>
      <c r="C6343" s="3" t="s">
        <v>136</v>
      </c>
      <c r="D6343" s="3" t="s">
        <v>25</v>
      </c>
      <c r="E6343" s="3" t="s">
        <v>9812</v>
      </c>
      <c r="F6343" s="4">
        <v>44189</v>
      </c>
      <c r="G6343" s="5">
        <v>54</v>
      </c>
      <c r="H6343" s="9" t="s">
        <v>25059</v>
      </c>
      <c r="I6343" s="10" t="s">
        <v>27</v>
      </c>
      <c r="J6343" s="5">
        <v>4533.3</v>
      </c>
      <c r="K6343" s="3" t="s">
        <v>6</v>
      </c>
      <c r="L6343" s="3" t="s">
        <v>9613</v>
      </c>
      <c r="M6343" s="3" t="s">
        <v>9813</v>
      </c>
      <c r="N6343" s="3" t="s">
        <v>9814</v>
      </c>
      <c r="O6343" s="3" t="s">
        <v>9812</v>
      </c>
      <c r="P6343" s="3" t="s">
        <v>27</v>
      </c>
      <c r="Q6343" s="3" t="s">
        <v>27</v>
      </c>
      <c r="R6343" s="3" t="s">
        <v>86</v>
      </c>
      <c r="S6343" s="3" t="s">
        <v>27</v>
      </c>
      <c r="T6343" s="3" t="s">
        <v>30</v>
      </c>
      <c r="U6343" s="4"/>
      <c r="V6343" s="3" t="s">
        <v>27</v>
      </c>
      <c r="W6343" s="4">
        <v>44189</v>
      </c>
      <c r="X6343" s="3" t="s">
        <v>27</v>
      </c>
    </row>
    <row r="6344" spans="1:24" x14ac:dyDescent="0.35">
      <c r="A6344" s="3" t="s">
        <v>79</v>
      </c>
      <c r="B6344" s="3" t="s">
        <v>34</v>
      </c>
      <c r="C6344" s="3" t="s">
        <v>136</v>
      </c>
      <c r="D6344" s="3" t="s">
        <v>25</v>
      </c>
      <c r="E6344" s="3" t="s">
        <v>10443</v>
      </c>
      <c r="F6344" s="4">
        <v>44209</v>
      </c>
      <c r="G6344" s="5">
        <v>54</v>
      </c>
      <c r="H6344" s="9" t="s">
        <v>25342</v>
      </c>
      <c r="I6344" s="10" t="s">
        <v>27</v>
      </c>
      <c r="J6344" s="5">
        <v>4533.3</v>
      </c>
      <c r="K6344" s="3" t="s">
        <v>6</v>
      </c>
      <c r="L6344" s="3" t="s">
        <v>10431</v>
      </c>
      <c r="M6344" s="3" t="s">
        <v>10444</v>
      </c>
      <c r="N6344" s="3" t="s">
        <v>10445</v>
      </c>
      <c r="O6344" s="3" t="s">
        <v>10443</v>
      </c>
      <c r="P6344" s="3" t="s">
        <v>27</v>
      </c>
      <c r="Q6344" s="3" t="s">
        <v>27</v>
      </c>
      <c r="R6344" s="3" t="s">
        <v>96</v>
      </c>
      <c r="S6344" s="3" t="s">
        <v>27</v>
      </c>
      <c r="T6344" s="3" t="s">
        <v>30</v>
      </c>
      <c r="U6344" s="4"/>
      <c r="V6344" s="3" t="s">
        <v>27</v>
      </c>
      <c r="W6344" s="4">
        <v>44209</v>
      </c>
      <c r="X6344" s="3" t="s">
        <v>27</v>
      </c>
    </row>
    <row r="6345" spans="1:24" x14ac:dyDescent="0.35">
      <c r="A6345" s="3" t="s">
        <v>79</v>
      </c>
      <c r="B6345" s="3" t="s">
        <v>34</v>
      </c>
      <c r="C6345" s="3" t="s">
        <v>136</v>
      </c>
      <c r="D6345" s="3" t="s">
        <v>25</v>
      </c>
      <c r="E6345" s="3" t="s">
        <v>15698</v>
      </c>
      <c r="F6345" s="4">
        <v>44133</v>
      </c>
      <c r="G6345" s="5">
        <v>54</v>
      </c>
      <c r="H6345" s="9" t="s">
        <v>26942</v>
      </c>
      <c r="I6345" s="10" t="s">
        <v>27</v>
      </c>
      <c r="J6345" s="5">
        <v>4533.3</v>
      </c>
      <c r="K6345" s="3" t="s">
        <v>6</v>
      </c>
      <c r="L6345" s="3" t="s">
        <v>15699</v>
      </c>
      <c r="M6345" s="3" t="s">
        <v>15700</v>
      </c>
      <c r="N6345" s="3" t="s">
        <v>15701</v>
      </c>
      <c r="O6345" s="3" t="s">
        <v>15698</v>
      </c>
      <c r="P6345" s="3" t="s">
        <v>27</v>
      </c>
      <c r="Q6345" s="3" t="s">
        <v>27</v>
      </c>
      <c r="R6345" s="3" t="s">
        <v>11393</v>
      </c>
      <c r="S6345" s="3" t="s">
        <v>27</v>
      </c>
      <c r="T6345" s="3" t="s">
        <v>30</v>
      </c>
      <c r="U6345" s="4"/>
      <c r="V6345" s="3" t="s">
        <v>27</v>
      </c>
      <c r="W6345" s="4">
        <v>44133</v>
      </c>
      <c r="X6345" s="3" t="s">
        <v>27</v>
      </c>
    </row>
    <row r="6346" spans="1:24" x14ac:dyDescent="0.35">
      <c r="A6346" s="3" t="s">
        <v>79</v>
      </c>
      <c r="B6346" s="3" t="s">
        <v>34</v>
      </c>
      <c r="C6346" s="3" t="s">
        <v>136</v>
      </c>
      <c r="D6346" s="3" t="s">
        <v>25</v>
      </c>
      <c r="E6346" s="3" t="s">
        <v>9741</v>
      </c>
      <c r="F6346" s="4">
        <v>44177</v>
      </c>
      <c r="G6346" s="5">
        <v>53.55</v>
      </c>
      <c r="H6346" s="9" t="s">
        <v>25026</v>
      </c>
      <c r="I6346" s="10" t="s">
        <v>27</v>
      </c>
      <c r="J6346" s="5">
        <v>4495.5200000000004</v>
      </c>
      <c r="K6346" s="3" t="s">
        <v>6</v>
      </c>
      <c r="L6346" s="3" t="s">
        <v>9613</v>
      </c>
      <c r="M6346" s="3" t="s">
        <v>9729</v>
      </c>
      <c r="N6346" s="3" t="s">
        <v>9742</v>
      </c>
      <c r="O6346" s="3" t="s">
        <v>9741</v>
      </c>
      <c r="P6346" s="3" t="s">
        <v>27</v>
      </c>
      <c r="Q6346" s="3" t="s">
        <v>27</v>
      </c>
      <c r="R6346" s="3" t="s">
        <v>86</v>
      </c>
      <c r="S6346" s="3" t="s">
        <v>27</v>
      </c>
      <c r="T6346" s="3" t="s">
        <v>30</v>
      </c>
      <c r="U6346" s="4"/>
      <c r="V6346" s="3" t="s">
        <v>27</v>
      </c>
      <c r="W6346" s="4">
        <v>44177</v>
      </c>
      <c r="X6346" s="3" t="s">
        <v>27</v>
      </c>
    </row>
    <row r="6347" spans="1:24" x14ac:dyDescent="0.35">
      <c r="A6347" s="3" t="s">
        <v>79</v>
      </c>
      <c r="B6347" s="3" t="s">
        <v>23</v>
      </c>
      <c r="C6347" s="3" t="s">
        <v>136</v>
      </c>
      <c r="D6347" s="3" t="s">
        <v>25</v>
      </c>
      <c r="E6347" s="3" t="s">
        <v>4770</v>
      </c>
      <c r="F6347" s="4">
        <v>44325</v>
      </c>
      <c r="G6347" s="5">
        <v>53.52</v>
      </c>
      <c r="H6347" s="9" t="s">
        <v>23294</v>
      </c>
      <c r="I6347" s="10" t="s">
        <v>27</v>
      </c>
      <c r="J6347" s="5">
        <v>4493</v>
      </c>
      <c r="K6347" s="3" t="s">
        <v>6</v>
      </c>
      <c r="L6347" s="3" t="s">
        <v>4670</v>
      </c>
      <c r="M6347" s="3" t="s">
        <v>4771</v>
      </c>
      <c r="N6347" s="3" t="s">
        <v>4772</v>
      </c>
      <c r="O6347" s="3" t="s">
        <v>4770</v>
      </c>
      <c r="P6347" s="3" t="s">
        <v>27</v>
      </c>
      <c r="Q6347" s="3" t="s">
        <v>27</v>
      </c>
      <c r="R6347" s="3" t="s">
        <v>4673</v>
      </c>
      <c r="S6347" s="3" t="s">
        <v>27</v>
      </c>
      <c r="T6347" s="3" t="s">
        <v>30</v>
      </c>
      <c r="U6347" s="4"/>
      <c r="V6347" s="3" t="s">
        <v>27</v>
      </c>
      <c r="W6347" s="4">
        <v>44325</v>
      </c>
      <c r="X6347" s="3" t="s">
        <v>27</v>
      </c>
    </row>
    <row r="6348" spans="1:24" x14ac:dyDescent="0.35">
      <c r="A6348" s="3" t="s">
        <v>22</v>
      </c>
      <c r="B6348" s="3" t="s">
        <v>34</v>
      </c>
      <c r="C6348" s="3" t="s">
        <v>136</v>
      </c>
      <c r="D6348" s="3" t="s">
        <v>25</v>
      </c>
      <c r="E6348" s="3" t="s">
        <v>5295</v>
      </c>
      <c r="F6348" s="4">
        <v>44193</v>
      </c>
      <c r="G6348" s="5">
        <v>53.2</v>
      </c>
      <c r="H6348" s="9" t="s">
        <v>23467</v>
      </c>
      <c r="I6348" s="10" t="s">
        <v>27</v>
      </c>
      <c r="J6348" s="5">
        <v>4466.1400000000003</v>
      </c>
      <c r="K6348" s="3" t="s">
        <v>6</v>
      </c>
      <c r="L6348" s="3" t="s">
        <v>5197</v>
      </c>
      <c r="M6348" s="3" t="s">
        <v>5296</v>
      </c>
      <c r="N6348" s="3" t="s">
        <v>5297</v>
      </c>
      <c r="O6348" s="3" t="s">
        <v>5295</v>
      </c>
      <c r="P6348" s="3" t="s">
        <v>27</v>
      </c>
      <c r="Q6348" s="3" t="s">
        <v>27</v>
      </c>
      <c r="R6348" s="3" t="s">
        <v>141</v>
      </c>
      <c r="S6348" s="3" t="s">
        <v>27</v>
      </c>
      <c r="T6348" s="3" t="s">
        <v>30</v>
      </c>
      <c r="U6348" s="4"/>
      <c r="V6348" s="3" t="s">
        <v>27</v>
      </c>
      <c r="W6348" s="4">
        <v>44193</v>
      </c>
      <c r="X6348" s="3" t="s">
        <v>27</v>
      </c>
    </row>
    <row r="6349" spans="1:24" x14ac:dyDescent="0.35">
      <c r="A6349" s="3" t="s">
        <v>79</v>
      </c>
      <c r="B6349" s="3" t="s">
        <v>34</v>
      </c>
      <c r="C6349" s="3" t="s">
        <v>136</v>
      </c>
      <c r="D6349" s="3" t="s">
        <v>25</v>
      </c>
      <c r="E6349" s="3" t="s">
        <v>20071</v>
      </c>
      <c r="F6349" s="4">
        <v>44118</v>
      </c>
      <c r="G6349" s="5">
        <v>53.09</v>
      </c>
      <c r="H6349" s="9" t="s">
        <v>28107</v>
      </c>
      <c r="I6349" s="10" t="s">
        <v>27</v>
      </c>
      <c r="J6349" s="5">
        <v>4456.91</v>
      </c>
      <c r="K6349" s="3" t="s">
        <v>6</v>
      </c>
      <c r="L6349" s="3" t="s">
        <v>20072</v>
      </c>
      <c r="M6349" s="3" t="s">
        <v>7798</v>
      </c>
      <c r="N6349" s="3" t="s">
        <v>20073</v>
      </c>
      <c r="O6349" s="3" t="s">
        <v>20071</v>
      </c>
      <c r="P6349" s="3" t="s">
        <v>27</v>
      </c>
      <c r="Q6349" s="3" t="s">
        <v>27</v>
      </c>
      <c r="R6349" s="3" t="s">
        <v>232</v>
      </c>
      <c r="S6349" s="3" t="s">
        <v>27</v>
      </c>
      <c r="T6349" s="3" t="s">
        <v>30</v>
      </c>
      <c r="U6349" s="4"/>
      <c r="V6349" s="3" t="s">
        <v>27</v>
      </c>
      <c r="W6349" s="4">
        <v>44118</v>
      </c>
      <c r="X6349" s="3" t="s">
        <v>27</v>
      </c>
    </row>
    <row r="6350" spans="1:24" x14ac:dyDescent="0.35">
      <c r="A6350" s="3" t="s">
        <v>79</v>
      </c>
      <c r="B6350" s="3" t="s">
        <v>23</v>
      </c>
      <c r="C6350" s="3" t="s">
        <v>136</v>
      </c>
      <c r="D6350" s="3" t="s">
        <v>25</v>
      </c>
      <c r="E6350" s="3" t="s">
        <v>9976</v>
      </c>
      <c r="F6350" s="4">
        <v>44270</v>
      </c>
      <c r="G6350" s="5">
        <v>52.9</v>
      </c>
      <c r="H6350" s="9" t="s">
        <v>25130</v>
      </c>
      <c r="I6350" s="10" t="s">
        <v>27</v>
      </c>
      <c r="J6350" s="5">
        <v>4440.96</v>
      </c>
      <c r="K6350" s="3" t="s">
        <v>6</v>
      </c>
      <c r="L6350" s="3" t="s">
        <v>9613</v>
      </c>
      <c r="M6350" s="3" t="s">
        <v>9960</v>
      </c>
      <c r="N6350" s="3" t="s">
        <v>9977</v>
      </c>
      <c r="O6350" s="3" t="s">
        <v>9976</v>
      </c>
      <c r="P6350" s="3" t="s">
        <v>27</v>
      </c>
      <c r="Q6350" s="3" t="s">
        <v>27</v>
      </c>
      <c r="R6350" s="3" t="s">
        <v>86</v>
      </c>
      <c r="S6350" s="3" t="s">
        <v>27</v>
      </c>
      <c r="T6350" s="3" t="s">
        <v>30</v>
      </c>
      <c r="U6350" s="4"/>
      <c r="V6350" s="3" t="s">
        <v>27</v>
      </c>
      <c r="W6350" s="4">
        <v>44270</v>
      </c>
      <c r="X6350" s="3" t="s">
        <v>27</v>
      </c>
    </row>
    <row r="6351" spans="1:24" x14ac:dyDescent="0.35">
      <c r="A6351" s="3" t="s">
        <v>79</v>
      </c>
      <c r="B6351" s="3" t="s">
        <v>23</v>
      </c>
      <c r="C6351" s="3" t="s">
        <v>136</v>
      </c>
      <c r="D6351" s="3" t="s">
        <v>25</v>
      </c>
      <c r="E6351" s="3" t="s">
        <v>6294</v>
      </c>
      <c r="F6351" s="4">
        <v>44297</v>
      </c>
      <c r="G6351" s="5">
        <v>52.79</v>
      </c>
      <c r="H6351" s="9" t="s">
        <v>23801</v>
      </c>
      <c r="I6351" s="10" t="s">
        <v>27</v>
      </c>
      <c r="J6351" s="5">
        <v>4431.72</v>
      </c>
      <c r="K6351" s="3" t="s">
        <v>6</v>
      </c>
      <c r="L6351" s="3" t="s">
        <v>6168</v>
      </c>
      <c r="M6351" s="3" t="s">
        <v>6295</v>
      </c>
      <c r="N6351" s="3" t="s">
        <v>6296</v>
      </c>
      <c r="O6351" s="3" t="s">
        <v>6294</v>
      </c>
      <c r="P6351" s="3" t="s">
        <v>27</v>
      </c>
      <c r="Q6351" s="3" t="s">
        <v>27</v>
      </c>
      <c r="R6351" s="3" t="s">
        <v>130</v>
      </c>
      <c r="S6351" s="3" t="s">
        <v>27</v>
      </c>
      <c r="T6351" s="3" t="s">
        <v>30</v>
      </c>
      <c r="U6351" s="4"/>
      <c r="V6351" s="3" t="s">
        <v>27</v>
      </c>
      <c r="W6351" s="4">
        <v>44297</v>
      </c>
      <c r="X6351" s="3" t="s">
        <v>27</v>
      </c>
    </row>
    <row r="6352" spans="1:24" x14ac:dyDescent="0.35">
      <c r="A6352" s="3" t="s">
        <v>79</v>
      </c>
      <c r="B6352" s="3" t="s">
        <v>23</v>
      </c>
      <c r="C6352" s="3" t="s">
        <v>136</v>
      </c>
      <c r="D6352" s="3" t="s">
        <v>25</v>
      </c>
      <c r="E6352" s="3" t="s">
        <v>14271</v>
      </c>
      <c r="F6352" s="4">
        <v>44034</v>
      </c>
      <c r="G6352" s="5">
        <v>52.67</v>
      </c>
      <c r="H6352" s="9" t="s">
        <v>26575</v>
      </c>
      <c r="I6352" s="10" t="s">
        <v>27</v>
      </c>
      <c r="J6352" s="5">
        <v>4421.6499999999996</v>
      </c>
      <c r="K6352" s="3" t="s">
        <v>6</v>
      </c>
      <c r="L6352" s="3" t="s">
        <v>14272</v>
      </c>
      <c r="M6352" s="3" t="s">
        <v>14273</v>
      </c>
      <c r="N6352" s="3" t="s">
        <v>14274</v>
      </c>
      <c r="O6352" s="3" t="s">
        <v>14271</v>
      </c>
      <c r="P6352" s="3" t="s">
        <v>27</v>
      </c>
      <c r="Q6352" s="3" t="s">
        <v>27</v>
      </c>
      <c r="R6352" s="3" t="s">
        <v>2386</v>
      </c>
      <c r="S6352" s="3" t="s">
        <v>27</v>
      </c>
      <c r="T6352" s="3" t="s">
        <v>30</v>
      </c>
      <c r="U6352" s="4"/>
      <c r="V6352" s="3" t="s">
        <v>27</v>
      </c>
      <c r="W6352" s="4">
        <v>44034</v>
      </c>
      <c r="X6352" s="3" t="s">
        <v>27</v>
      </c>
    </row>
    <row r="6353" spans="1:24" x14ac:dyDescent="0.35">
      <c r="A6353" s="3" t="s">
        <v>79</v>
      </c>
      <c r="B6353" s="3" t="s">
        <v>34</v>
      </c>
      <c r="C6353" s="3" t="s">
        <v>136</v>
      </c>
      <c r="D6353" s="3" t="s">
        <v>25</v>
      </c>
      <c r="E6353" s="3" t="s">
        <v>21060</v>
      </c>
      <c r="F6353" s="4">
        <v>44132</v>
      </c>
      <c r="G6353" s="5">
        <v>52.52</v>
      </c>
      <c r="H6353" s="9" t="s">
        <v>28372</v>
      </c>
      <c r="I6353" s="10" t="s">
        <v>27</v>
      </c>
      <c r="J6353" s="5">
        <v>4409.05</v>
      </c>
      <c r="K6353" s="3" t="s">
        <v>6</v>
      </c>
      <c r="L6353" s="3" t="s">
        <v>21061</v>
      </c>
      <c r="M6353" s="3" t="s">
        <v>21062</v>
      </c>
      <c r="N6353" s="3" t="s">
        <v>21063</v>
      </c>
      <c r="O6353" s="3" t="s">
        <v>21060</v>
      </c>
      <c r="P6353" s="3" t="s">
        <v>27</v>
      </c>
      <c r="Q6353" s="3" t="s">
        <v>27</v>
      </c>
      <c r="R6353" s="3" t="s">
        <v>2386</v>
      </c>
      <c r="S6353" s="3" t="s">
        <v>27</v>
      </c>
      <c r="T6353" s="3" t="s">
        <v>30</v>
      </c>
      <c r="U6353" s="4"/>
      <c r="V6353" s="3" t="s">
        <v>27</v>
      </c>
      <c r="W6353" s="4">
        <v>44132</v>
      </c>
      <c r="X6353" s="3" t="s">
        <v>27</v>
      </c>
    </row>
    <row r="6354" spans="1:24" x14ac:dyDescent="0.35">
      <c r="A6354" s="3" t="s">
        <v>79</v>
      </c>
      <c r="B6354" s="3" t="s">
        <v>34</v>
      </c>
      <c r="C6354" s="3" t="s">
        <v>136</v>
      </c>
      <c r="D6354" s="3" t="s">
        <v>25</v>
      </c>
      <c r="E6354" s="3" t="s">
        <v>4868</v>
      </c>
      <c r="F6354" s="4">
        <v>44209</v>
      </c>
      <c r="G6354" s="5">
        <v>52.5</v>
      </c>
      <c r="H6354" s="9" t="s">
        <v>21614</v>
      </c>
      <c r="I6354" s="10" t="s">
        <v>27</v>
      </c>
      <c r="J6354" s="5">
        <v>4407.38</v>
      </c>
      <c r="K6354" s="3" t="s">
        <v>6</v>
      </c>
      <c r="L6354" s="3" t="s">
        <v>4805</v>
      </c>
      <c r="M6354" s="3" t="s">
        <v>4869</v>
      </c>
      <c r="N6354" s="3" t="s">
        <v>4870</v>
      </c>
      <c r="O6354" s="3" t="s">
        <v>4868</v>
      </c>
      <c r="P6354" s="3" t="s">
        <v>27</v>
      </c>
      <c r="Q6354" s="3" t="s">
        <v>27</v>
      </c>
      <c r="R6354" s="3" t="s">
        <v>4808</v>
      </c>
      <c r="S6354" s="3" t="s">
        <v>27</v>
      </c>
      <c r="T6354" s="3" t="s">
        <v>30</v>
      </c>
      <c r="U6354" s="4"/>
      <c r="V6354" s="3" t="s">
        <v>27</v>
      </c>
      <c r="W6354" s="4">
        <v>44209</v>
      </c>
      <c r="X6354" s="3" t="s">
        <v>27</v>
      </c>
    </row>
    <row r="6355" spans="1:24" x14ac:dyDescent="0.35">
      <c r="A6355" s="3" t="s">
        <v>22</v>
      </c>
      <c r="B6355" s="3" t="s">
        <v>23</v>
      </c>
      <c r="C6355" s="3" t="s">
        <v>136</v>
      </c>
      <c r="D6355" s="3" t="s">
        <v>25</v>
      </c>
      <c r="E6355" s="3" t="s">
        <v>5702</v>
      </c>
      <c r="F6355" s="4">
        <v>44263</v>
      </c>
      <c r="G6355" s="5">
        <v>52.5</v>
      </c>
      <c r="H6355" s="9" t="s">
        <v>23608</v>
      </c>
      <c r="I6355" s="10" t="s">
        <v>27</v>
      </c>
      <c r="J6355" s="5">
        <v>4407.38</v>
      </c>
      <c r="K6355" s="3" t="s">
        <v>6</v>
      </c>
      <c r="L6355" s="3" t="s">
        <v>5197</v>
      </c>
      <c r="M6355" s="3" t="s">
        <v>831</v>
      </c>
      <c r="N6355" s="3" t="s">
        <v>5703</v>
      </c>
      <c r="O6355" s="3" t="s">
        <v>5702</v>
      </c>
      <c r="P6355" s="3" t="s">
        <v>27</v>
      </c>
      <c r="Q6355" s="3" t="s">
        <v>27</v>
      </c>
      <c r="R6355" s="3" t="s">
        <v>141</v>
      </c>
      <c r="S6355" s="3" t="s">
        <v>27</v>
      </c>
      <c r="T6355" s="3" t="s">
        <v>30</v>
      </c>
      <c r="U6355" s="4"/>
      <c r="V6355" s="3" t="s">
        <v>27</v>
      </c>
      <c r="W6355" s="4">
        <v>44263</v>
      </c>
      <c r="X6355" s="3" t="s">
        <v>27</v>
      </c>
    </row>
    <row r="6356" spans="1:24" x14ac:dyDescent="0.35">
      <c r="A6356" s="3" t="s">
        <v>79</v>
      </c>
      <c r="B6356" s="3" t="s">
        <v>34</v>
      </c>
      <c r="C6356" s="3" t="s">
        <v>136</v>
      </c>
      <c r="D6356" s="3" t="s">
        <v>25</v>
      </c>
      <c r="E6356" s="3" t="s">
        <v>7802</v>
      </c>
      <c r="F6356" s="4">
        <v>44177</v>
      </c>
      <c r="G6356" s="5">
        <v>52.5</v>
      </c>
      <c r="H6356" s="9" t="s">
        <v>24338</v>
      </c>
      <c r="I6356" s="10" t="s">
        <v>27</v>
      </c>
      <c r="J6356" s="5">
        <v>4407.38</v>
      </c>
      <c r="K6356" s="3" t="s">
        <v>6</v>
      </c>
      <c r="L6356" s="3" t="s">
        <v>7753</v>
      </c>
      <c r="M6356" s="3" t="s">
        <v>7754</v>
      </c>
      <c r="N6356" s="3" t="s">
        <v>7803</v>
      </c>
      <c r="O6356" s="3" t="s">
        <v>7802</v>
      </c>
      <c r="P6356" s="3" t="s">
        <v>27</v>
      </c>
      <c r="Q6356" s="3" t="s">
        <v>27</v>
      </c>
      <c r="R6356" s="3" t="s">
        <v>232</v>
      </c>
      <c r="S6356" s="3" t="s">
        <v>27</v>
      </c>
      <c r="T6356" s="3" t="s">
        <v>30</v>
      </c>
      <c r="U6356" s="4"/>
      <c r="V6356" s="3" t="s">
        <v>27</v>
      </c>
      <c r="W6356" s="4">
        <v>44177</v>
      </c>
      <c r="X6356" s="3" t="s">
        <v>27</v>
      </c>
    </row>
    <row r="6357" spans="1:24" x14ac:dyDescent="0.35">
      <c r="A6357" s="3" t="s">
        <v>79</v>
      </c>
      <c r="B6357" s="3" t="s">
        <v>23</v>
      </c>
      <c r="C6357" s="3" t="s">
        <v>136</v>
      </c>
      <c r="D6357" s="3" t="s">
        <v>25</v>
      </c>
      <c r="E6357" s="3" t="s">
        <v>6315</v>
      </c>
      <c r="F6357" s="4">
        <v>44338</v>
      </c>
      <c r="G6357" s="5">
        <v>52.38</v>
      </c>
      <c r="H6357" s="9" t="s">
        <v>23808</v>
      </c>
      <c r="I6357" s="10" t="s">
        <v>27</v>
      </c>
      <c r="J6357" s="5">
        <v>4397.3</v>
      </c>
      <c r="K6357" s="3" t="s">
        <v>6</v>
      </c>
      <c r="L6357" s="3" t="s">
        <v>6168</v>
      </c>
      <c r="M6357" s="3" t="s">
        <v>6316</v>
      </c>
      <c r="N6357" s="3" t="s">
        <v>6317</v>
      </c>
      <c r="O6357" s="3" t="s">
        <v>6315</v>
      </c>
      <c r="P6357" s="3" t="s">
        <v>27</v>
      </c>
      <c r="Q6357" s="3" t="s">
        <v>27</v>
      </c>
      <c r="R6357" s="3" t="s">
        <v>130</v>
      </c>
      <c r="S6357" s="3" t="s">
        <v>27</v>
      </c>
      <c r="T6357" s="3" t="s">
        <v>30</v>
      </c>
      <c r="U6357" s="4"/>
      <c r="V6357" s="3" t="s">
        <v>27</v>
      </c>
      <c r="W6357" s="4">
        <v>44338</v>
      </c>
      <c r="X6357" s="3" t="s">
        <v>27</v>
      </c>
    </row>
    <row r="6358" spans="1:24" x14ac:dyDescent="0.35">
      <c r="A6358" s="3" t="s">
        <v>79</v>
      </c>
      <c r="B6358" s="3" t="s">
        <v>34</v>
      </c>
      <c r="C6358" s="3" t="s">
        <v>136</v>
      </c>
      <c r="D6358" s="3" t="s">
        <v>25</v>
      </c>
      <c r="E6358" s="3" t="s">
        <v>9674</v>
      </c>
      <c r="F6358" s="4">
        <v>44152</v>
      </c>
      <c r="G6358" s="5">
        <v>52.38</v>
      </c>
      <c r="H6358" s="9" t="s">
        <v>24994</v>
      </c>
      <c r="I6358" s="10" t="s">
        <v>27</v>
      </c>
      <c r="J6358" s="5">
        <v>4397.3</v>
      </c>
      <c r="K6358" s="3" t="s">
        <v>6</v>
      </c>
      <c r="L6358" s="3" t="s">
        <v>9613</v>
      </c>
      <c r="M6358" s="3" t="s">
        <v>9620</v>
      </c>
      <c r="N6358" s="3" t="s">
        <v>9675</v>
      </c>
      <c r="O6358" s="3" t="s">
        <v>9674</v>
      </c>
      <c r="P6358" s="3" t="s">
        <v>27</v>
      </c>
      <c r="Q6358" s="3" t="s">
        <v>27</v>
      </c>
      <c r="R6358" s="3" t="s">
        <v>86</v>
      </c>
      <c r="S6358" s="3" t="s">
        <v>27</v>
      </c>
      <c r="T6358" s="3" t="s">
        <v>30</v>
      </c>
      <c r="U6358" s="4"/>
      <c r="V6358" s="3" t="s">
        <v>27</v>
      </c>
      <c r="W6358" s="4">
        <v>44152</v>
      </c>
      <c r="X6358" s="3" t="s">
        <v>27</v>
      </c>
    </row>
    <row r="6359" spans="1:24" x14ac:dyDescent="0.35">
      <c r="A6359" s="3" t="s">
        <v>79</v>
      </c>
      <c r="B6359" s="3" t="s">
        <v>23</v>
      </c>
      <c r="C6359" s="3" t="s">
        <v>136</v>
      </c>
      <c r="D6359" s="3" t="s">
        <v>25</v>
      </c>
      <c r="E6359" s="3" t="s">
        <v>9270</v>
      </c>
      <c r="F6359" s="4">
        <v>44315</v>
      </c>
      <c r="G6359" s="5">
        <v>52.17</v>
      </c>
      <c r="H6359" s="9" t="s">
        <v>24855</v>
      </c>
      <c r="I6359" s="10" t="s">
        <v>27</v>
      </c>
      <c r="J6359" s="5">
        <v>4379.67</v>
      </c>
      <c r="K6359" s="3" t="s">
        <v>6</v>
      </c>
      <c r="L6359" s="3" t="s">
        <v>8271</v>
      </c>
      <c r="M6359" s="3" t="s">
        <v>9271</v>
      </c>
      <c r="N6359" s="3" t="s">
        <v>9272</v>
      </c>
      <c r="O6359" s="3" t="s">
        <v>9270</v>
      </c>
      <c r="P6359" s="3" t="s">
        <v>27</v>
      </c>
      <c r="Q6359" s="3" t="s">
        <v>27</v>
      </c>
      <c r="R6359" s="3" t="s">
        <v>225</v>
      </c>
      <c r="S6359" s="3" t="s">
        <v>27</v>
      </c>
      <c r="T6359" s="3" t="s">
        <v>30</v>
      </c>
      <c r="U6359" s="4"/>
      <c r="V6359" s="3" t="s">
        <v>27</v>
      </c>
      <c r="W6359" s="4">
        <v>44315</v>
      </c>
      <c r="X6359" s="3" t="s">
        <v>27</v>
      </c>
    </row>
    <row r="6360" spans="1:24" x14ac:dyDescent="0.35">
      <c r="A6360" s="3" t="s">
        <v>79</v>
      </c>
      <c r="B6360" s="3" t="s">
        <v>23</v>
      </c>
      <c r="C6360" s="3" t="s">
        <v>136</v>
      </c>
      <c r="D6360" s="3" t="s">
        <v>25</v>
      </c>
      <c r="E6360" s="3" t="s">
        <v>3165</v>
      </c>
      <c r="F6360" s="4">
        <v>44353</v>
      </c>
      <c r="G6360" s="5">
        <v>52.02</v>
      </c>
      <c r="H6360" s="9" t="s">
        <v>22780</v>
      </c>
      <c r="I6360" s="10" t="s">
        <v>27</v>
      </c>
      <c r="J6360" s="5">
        <v>4367.08</v>
      </c>
      <c r="K6360" s="3" t="s">
        <v>6</v>
      </c>
      <c r="L6360" s="3" t="s">
        <v>2371</v>
      </c>
      <c r="M6360" s="3" t="s">
        <v>3166</v>
      </c>
      <c r="N6360" s="3" t="s">
        <v>3167</v>
      </c>
      <c r="O6360" s="3" t="s">
        <v>3165</v>
      </c>
      <c r="P6360" s="3" t="s">
        <v>27</v>
      </c>
      <c r="Q6360" s="3" t="s">
        <v>27</v>
      </c>
      <c r="R6360" s="3" t="s">
        <v>99</v>
      </c>
      <c r="S6360" s="3" t="s">
        <v>27</v>
      </c>
      <c r="T6360" s="3" t="s">
        <v>30</v>
      </c>
      <c r="U6360" s="4"/>
      <c r="V6360" s="3" t="s">
        <v>27</v>
      </c>
      <c r="W6360" s="4">
        <v>44353</v>
      </c>
      <c r="X6360" s="3" t="s">
        <v>27</v>
      </c>
    </row>
    <row r="6361" spans="1:24" x14ac:dyDescent="0.35">
      <c r="A6361" s="3" t="s">
        <v>79</v>
      </c>
      <c r="B6361" s="3" t="s">
        <v>34</v>
      </c>
      <c r="C6361" s="3" t="s">
        <v>136</v>
      </c>
      <c r="D6361" s="3" t="s">
        <v>25</v>
      </c>
      <c r="E6361" s="3" t="s">
        <v>935</v>
      </c>
      <c r="F6361" s="4">
        <v>44147</v>
      </c>
      <c r="G6361" s="5">
        <v>52</v>
      </c>
      <c r="H6361" s="9" t="s">
        <v>21966</v>
      </c>
      <c r="I6361" s="10" t="s">
        <v>27</v>
      </c>
      <c r="J6361" s="5">
        <v>4365.3999999999996</v>
      </c>
      <c r="K6361" s="3" t="s">
        <v>6</v>
      </c>
      <c r="L6361" s="3" t="s">
        <v>869</v>
      </c>
      <c r="M6361" s="3" t="s">
        <v>936</v>
      </c>
      <c r="N6361" s="3" t="s">
        <v>937</v>
      </c>
      <c r="O6361" s="3" t="s">
        <v>935</v>
      </c>
      <c r="P6361" s="3" t="s">
        <v>27</v>
      </c>
      <c r="Q6361" s="3" t="s">
        <v>27</v>
      </c>
      <c r="R6361" s="3" t="s">
        <v>82</v>
      </c>
      <c r="S6361" s="3" t="s">
        <v>27</v>
      </c>
      <c r="T6361" s="3" t="s">
        <v>30</v>
      </c>
      <c r="U6361" s="4"/>
      <c r="V6361" s="3" t="s">
        <v>27</v>
      </c>
      <c r="W6361" s="4">
        <v>44147</v>
      </c>
      <c r="X6361" s="3" t="s">
        <v>83</v>
      </c>
    </row>
    <row r="6362" spans="1:24" x14ac:dyDescent="0.35">
      <c r="A6362" s="3" t="s">
        <v>79</v>
      </c>
      <c r="B6362" s="3" t="s">
        <v>23</v>
      </c>
      <c r="C6362" s="3" t="s">
        <v>136</v>
      </c>
      <c r="D6362" s="3" t="s">
        <v>25</v>
      </c>
      <c r="E6362" s="3" t="s">
        <v>4419</v>
      </c>
      <c r="F6362" s="4">
        <v>44346</v>
      </c>
      <c r="G6362" s="5">
        <v>52</v>
      </c>
      <c r="H6362" s="9" t="s">
        <v>23179</v>
      </c>
      <c r="I6362" s="10" t="s">
        <v>27</v>
      </c>
      <c r="J6362" s="5">
        <v>4365.3999999999996</v>
      </c>
      <c r="K6362" s="3" t="s">
        <v>6</v>
      </c>
      <c r="L6362" s="3" t="s">
        <v>4043</v>
      </c>
      <c r="M6362" s="3" t="s">
        <v>4420</v>
      </c>
      <c r="N6362" s="3" t="s">
        <v>4421</v>
      </c>
      <c r="O6362" s="3" t="s">
        <v>4419</v>
      </c>
      <c r="P6362" s="3" t="s">
        <v>27</v>
      </c>
      <c r="Q6362" s="3" t="s">
        <v>27</v>
      </c>
      <c r="R6362" s="3" t="s">
        <v>4046</v>
      </c>
      <c r="S6362" s="3" t="s">
        <v>27</v>
      </c>
      <c r="T6362" s="3" t="s">
        <v>30</v>
      </c>
      <c r="U6362" s="4"/>
      <c r="V6362" s="3" t="s">
        <v>27</v>
      </c>
      <c r="W6362" s="4">
        <v>44346</v>
      </c>
      <c r="X6362" s="3" t="s">
        <v>27</v>
      </c>
    </row>
    <row r="6363" spans="1:24" x14ac:dyDescent="0.35">
      <c r="A6363" s="3" t="s">
        <v>79</v>
      </c>
      <c r="B6363" s="3" t="s">
        <v>23</v>
      </c>
      <c r="C6363" s="3" t="s">
        <v>136</v>
      </c>
      <c r="D6363" s="3" t="s">
        <v>25</v>
      </c>
      <c r="E6363" s="3" t="s">
        <v>10030</v>
      </c>
      <c r="F6363" s="4">
        <v>44270</v>
      </c>
      <c r="G6363" s="5">
        <v>51.89</v>
      </c>
      <c r="H6363" s="9" t="s">
        <v>25156</v>
      </c>
      <c r="I6363" s="10" t="s">
        <v>27</v>
      </c>
      <c r="J6363" s="5">
        <v>4356.17</v>
      </c>
      <c r="K6363" s="3" t="s">
        <v>6</v>
      </c>
      <c r="L6363" s="3" t="s">
        <v>9613</v>
      </c>
      <c r="M6363" s="3" t="s">
        <v>9994</v>
      </c>
      <c r="N6363" s="3" t="s">
        <v>10031</v>
      </c>
      <c r="O6363" s="3" t="s">
        <v>10030</v>
      </c>
      <c r="P6363" s="3" t="s">
        <v>27</v>
      </c>
      <c r="Q6363" s="3" t="s">
        <v>27</v>
      </c>
      <c r="R6363" s="3" t="s">
        <v>86</v>
      </c>
      <c r="S6363" s="3" t="s">
        <v>27</v>
      </c>
      <c r="T6363" s="3" t="s">
        <v>30</v>
      </c>
      <c r="U6363" s="4"/>
      <c r="V6363" s="3" t="s">
        <v>27</v>
      </c>
      <c r="W6363" s="4">
        <v>44270</v>
      </c>
      <c r="X6363" s="3" t="s">
        <v>27</v>
      </c>
    </row>
    <row r="6364" spans="1:24" x14ac:dyDescent="0.35">
      <c r="A6364" s="3" t="s">
        <v>79</v>
      </c>
      <c r="B6364" s="3" t="s">
        <v>34</v>
      </c>
      <c r="C6364" s="3" t="s">
        <v>136</v>
      </c>
      <c r="D6364" s="3" t="s">
        <v>25</v>
      </c>
      <c r="E6364" s="3" t="s">
        <v>16127</v>
      </c>
      <c r="F6364" s="4">
        <v>44112</v>
      </c>
      <c r="G6364" s="5">
        <v>51.61</v>
      </c>
      <c r="H6364" s="9" t="s">
        <v>27054</v>
      </c>
      <c r="I6364" s="10" t="s">
        <v>27</v>
      </c>
      <c r="J6364" s="5">
        <v>4332.66</v>
      </c>
      <c r="K6364" s="3" t="s">
        <v>6</v>
      </c>
      <c r="L6364" s="3" t="s">
        <v>16128</v>
      </c>
      <c r="M6364" s="3" t="s">
        <v>13737</v>
      </c>
      <c r="N6364" s="3" t="s">
        <v>16129</v>
      </c>
      <c r="O6364" s="3" t="s">
        <v>16127</v>
      </c>
      <c r="P6364" s="3" t="s">
        <v>27</v>
      </c>
      <c r="Q6364" s="3" t="s">
        <v>27</v>
      </c>
      <c r="R6364" s="3" t="s">
        <v>232</v>
      </c>
      <c r="S6364" s="3" t="s">
        <v>27</v>
      </c>
      <c r="T6364" s="3" t="s">
        <v>30</v>
      </c>
      <c r="U6364" s="4"/>
      <c r="V6364" s="3" t="s">
        <v>27</v>
      </c>
      <c r="W6364" s="4">
        <v>44112</v>
      </c>
      <c r="X6364" s="3" t="s">
        <v>27</v>
      </c>
    </row>
    <row r="6365" spans="1:24" x14ac:dyDescent="0.35">
      <c r="A6365" s="3" t="s">
        <v>79</v>
      </c>
      <c r="B6365" s="3" t="s">
        <v>23</v>
      </c>
      <c r="C6365" s="3" t="s">
        <v>136</v>
      </c>
      <c r="D6365" s="3" t="s">
        <v>25</v>
      </c>
      <c r="E6365" s="3" t="s">
        <v>8101</v>
      </c>
      <c r="F6365" s="4">
        <v>44287</v>
      </c>
      <c r="G6365" s="5">
        <v>51.53</v>
      </c>
      <c r="H6365" s="9" t="s">
        <v>24459</v>
      </c>
      <c r="I6365" s="10" t="s">
        <v>27</v>
      </c>
      <c r="J6365" s="5">
        <v>4325.9399999999996</v>
      </c>
      <c r="K6365" s="3" t="s">
        <v>6</v>
      </c>
      <c r="L6365" s="3" t="s">
        <v>7753</v>
      </c>
      <c r="M6365" s="3" t="s">
        <v>8097</v>
      </c>
      <c r="N6365" s="3" t="s">
        <v>8102</v>
      </c>
      <c r="O6365" s="3" t="s">
        <v>8101</v>
      </c>
      <c r="P6365" s="3" t="s">
        <v>27</v>
      </c>
      <c r="Q6365" s="3" t="s">
        <v>27</v>
      </c>
      <c r="R6365" s="3" t="s">
        <v>232</v>
      </c>
      <c r="S6365" s="3" t="s">
        <v>27</v>
      </c>
      <c r="T6365" s="3" t="s">
        <v>30</v>
      </c>
      <c r="U6365" s="4"/>
      <c r="V6365" s="3" t="s">
        <v>27</v>
      </c>
      <c r="W6365" s="4">
        <v>44287</v>
      </c>
      <c r="X6365" s="3" t="s">
        <v>27</v>
      </c>
    </row>
    <row r="6366" spans="1:24" x14ac:dyDescent="0.35">
      <c r="A6366" s="3" t="s">
        <v>79</v>
      </c>
      <c r="B6366" s="3" t="s">
        <v>34</v>
      </c>
      <c r="C6366" s="3" t="s">
        <v>136</v>
      </c>
      <c r="D6366" s="3" t="s">
        <v>25</v>
      </c>
      <c r="E6366" s="3" t="s">
        <v>20854</v>
      </c>
      <c r="F6366" s="4">
        <v>44089</v>
      </c>
      <c r="G6366" s="5">
        <v>51.48</v>
      </c>
      <c r="H6366" s="9" t="s">
        <v>28315</v>
      </c>
      <c r="I6366" s="10" t="s">
        <v>27</v>
      </c>
      <c r="J6366" s="5">
        <v>4321.75</v>
      </c>
      <c r="K6366" s="3" t="s">
        <v>6</v>
      </c>
      <c r="L6366" s="3" t="s">
        <v>20855</v>
      </c>
      <c r="M6366" s="3" t="s">
        <v>20856</v>
      </c>
      <c r="N6366" s="3" t="s">
        <v>20857</v>
      </c>
      <c r="O6366" s="3" t="s">
        <v>20854</v>
      </c>
      <c r="P6366" s="3" t="s">
        <v>27</v>
      </c>
      <c r="Q6366" s="3" t="s">
        <v>27</v>
      </c>
      <c r="R6366" s="3" t="s">
        <v>8277</v>
      </c>
      <c r="S6366" s="3" t="s">
        <v>27</v>
      </c>
      <c r="T6366" s="3" t="s">
        <v>30</v>
      </c>
      <c r="U6366" s="4"/>
      <c r="V6366" s="3" t="s">
        <v>27</v>
      </c>
      <c r="W6366" s="4">
        <v>44089</v>
      </c>
      <c r="X6366" s="3" t="s">
        <v>27</v>
      </c>
    </row>
    <row r="6367" spans="1:24" x14ac:dyDescent="0.35">
      <c r="A6367" s="3" t="s">
        <v>79</v>
      </c>
      <c r="B6367" s="3" t="s">
        <v>34</v>
      </c>
      <c r="C6367" s="3" t="s">
        <v>136</v>
      </c>
      <c r="D6367" s="3" t="s">
        <v>25</v>
      </c>
      <c r="E6367" s="3" t="s">
        <v>905</v>
      </c>
      <c r="F6367" s="4">
        <v>44174</v>
      </c>
      <c r="G6367" s="5">
        <v>51.34</v>
      </c>
      <c r="H6367" s="9" t="s">
        <v>21954</v>
      </c>
      <c r="I6367" s="10" t="s">
        <v>27</v>
      </c>
      <c r="J6367" s="5">
        <v>4309.99</v>
      </c>
      <c r="K6367" s="3" t="s">
        <v>6</v>
      </c>
      <c r="L6367" s="3" t="s">
        <v>869</v>
      </c>
      <c r="M6367" s="3" t="s">
        <v>906</v>
      </c>
      <c r="N6367" s="3" t="s">
        <v>907</v>
      </c>
      <c r="O6367" s="3" t="s">
        <v>905</v>
      </c>
      <c r="P6367" s="3" t="s">
        <v>27</v>
      </c>
      <c r="Q6367" s="3" t="s">
        <v>27</v>
      </c>
      <c r="R6367" s="3" t="s">
        <v>82</v>
      </c>
      <c r="S6367" s="3" t="s">
        <v>27</v>
      </c>
      <c r="T6367" s="3" t="s">
        <v>30</v>
      </c>
      <c r="U6367" s="4"/>
      <c r="V6367" s="3" t="s">
        <v>27</v>
      </c>
      <c r="W6367" s="4">
        <v>44174</v>
      </c>
      <c r="X6367" s="3" t="s">
        <v>83</v>
      </c>
    </row>
    <row r="6368" spans="1:24" x14ac:dyDescent="0.35">
      <c r="A6368" s="3" t="s">
        <v>79</v>
      </c>
      <c r="B6368" s="3" t="s">
        <v>34</v>
      </c>
      <c r="C6368" s="3" t="s">
        <v>136</v>
      </c>
      <c r="D6368" s="3" t="s">
        <v>25</v>
      </c>
      <c r="E6368" s="3" t="s">
        <v>19517</v>
      </c>
      <c r="F6368" s="4">
        <v>44018</v>
      </c>
      <c r="G6368" s="5">
        <v>51.3</v>
      </c>
      <c r="H6368" s="9" t="s">
        <v>27959</v>
      </c>
      <c r="I6368" s="10" t="s">
        <v>27</v>
      </c>
      <c r="J6368" s="5">
        <v>4306.6400000000003</v>
      </c>
      <c r="K6368" s="3" t="s">
        <v>6</v>
      </c>
      <c r="L6368" s="3" t="s">
        <v>19518</v>
      </c>
      <c r="M6368" s="3" t="s">
        <v>19519</v>
      </c>
      <c r="N6368" s="3" t="s">
        <v>19520</v>
      </c>
      <c r="O6368" s="3" t="s">
        <v>19517</v>
      </c>
      <c r="P6368" s="3" t="s">
        <v>27</v>
      </c>
      <c r="Q6368" s="3" t="s">
        <v>27</v>
      </c>
      <c r="R6368" s="3" t="s">
        <v>99</v>
      </c>
      <c r="S6368" s="3" t="s">
        <v>27</v>
      </c>
      <c r="T6368" s="3" t="s">
        <v>30</v>
      </c>
      <c r="U6368" s="4"/>
      <c r="V6368" s="3" t="s">
        <v>27</v>
      </c>
      <c r="W6368" s="3" t="s">
        <v>13006</v>
      </c>
      <c r="X6368" s="3" t="s">
        <v>27</v>
      </c>
    </row>
    <row r="6369" spans="1:24" x14ac:dyDescent="0.35">
      <c r="A6369" s="3" t="s">
        <v>79</v>
      </c>
      <c r="B6369" s="3" t="s">
        <v>34</v>
      </c>
      <c r="C6369" s="3" t="s">
        <v>136</v>
      </c>
      <c r="D6369" s="3" t="s">
        <v>25</v>
      </c>
      <c r="E6369" s="3" t="s">
        <v>17437</v>
      </c>
      <c r="F6369" s="4">
        <v>44096</v>
      </c>
      <c r="G6369" s="5">
        <v>51.15</v>
      </c>
      <c r="H6369" s="9" t="s">
        <v>27401</v>
      </c>
      <c r="I6369" s="10" t="s">
        <v>27</v>
      </c>
      <c r="J6369" s="5">
        <v>4294.04</v>
      </c>
      <c r="K6369" s="3" t="s">
        <v>6</v>
      </c>
      <c r="L6369" s="3" t="s">
        <v>17438</v>
      </c>
      <c r="M6369" s="3" t="s">
        <v>13242</v>
      </c>
      <c r="N6369" s="3" t="s">
        <v>17439</v>
      </c>
      <c r="O6369" s="3" t="s">
        <v>17437</v>
      </c>
      <c r="P6369" s="3" t="s">
        <v>27</v>
      </c>
      <c r="Q6369" s="3" t="s">
        <v>27</v>
      </c>
      <c r="R6369" s="3" t="s">
        <v>232</v>
      </c>
      <c r="S6369" s="3" t="s">
        <v>27</v>
      </c>
      <c r="T6369" s="3" t="s">
        <v>30</v>
      </c>
      <c r="U6369" s="4"/>
      <c r="V6369" s="3" t="s">
        <v>27</v>
      </c>
      <c r="W6369" s="4">
        <v>44096</v>
      </c>
      <c r="X6369" s="3" t="s">
        <v>27</v>
      </c>
    </row>
    <row r="6370" spans="1:24" x14ac:dyDescent="0.35">
      <c r="A6370" s="3" t="s">
        <v>79</v>
      </c>
      <c r="B6370" s="3" t="s">
        <v>23</v>
      </c>
      <c r="C6370" s="3" t="s">
        <v>136</v>
      </c>
      <c r="D6370" s="3" t="s">
        <v>25</v>
      </c>
      <c r="E6370" s="3" t="s">
        <v>4541</v>
      </c>
      <c r="F6370" s="4">
        <v>44258</v>
      </c>
      <c r="G6370" s="5">
        <v>51.04</v>
      </c>
      <c r="H6370" s="9" t="s">
        <v>23219</v>
      </c>
      <c r="I6370" s="10" t="s">
        <v>27</v>
      </c>
      <c r="J6370" s="5">
        <v>4284.8100000000004</v>
      </c>
      <c r="K6370" s="3" t="s">
        <v>6</v>
      </c>
      <c r="L6370" s="3" t="s">
        <v>4502</v>
      </c>
      <c r="M6370" s="3" t="s">
        <v>4542</v>
      </c>
      <c r="N6370" s="3" t="s">
        <v>4543</v>
      </c>
      <c r="O6370" s="3" t="s">
        <v>4541</v>
      </c>
      <c r="P6370" s="3" t="s">
        <v>27</v>
      </c>
      <c r="Q6370" s="3" t="s">
        <v>27</v>
      </c>
      <c r="R6370" s="3" t="s">
        <v>281</v>
      </c>
      <c r="S6370" s="3" t="s">
        <v>27</v>
      </c>
      <c r="T6370" s="3" t="s">
        <v>30</v>
      </c>
      <c r="U6370" s="4"/>
      <c r="V6370" s="3" t="s">
        <v>27</v>
      </c>
      <c r="W6370" s="4">
        <v>44258</v>
      </c>
      <c r="X6370" s="3" t="s">
        <v>27</v>
      </c>
    </row>
    <row r="6371" spans="1:24" x14ac:dyDescent="0.35">
      <c r="A6371" s="3" t="s">
        <v>79</v>
      </c>
      <c r="B6371" s="3" t="s">
        <v>23</v>
      </c>
      <c r="C6371" s="3" t="s">
        <v>136</v>
      </c>
      <c r="D6371" s="3" t="s">
        <v>25</v>
      </c>
      <c r="E6371" s="3" t="s">
        <v>2133</v>
      </c>
      <c r="F6371" s="4">
        <v>44341</v>
      </c>
      <c r="G6371" s="5">
        <v>51</v>
      </c>
      <c r="H6371" s="9" t="s">
        <v>22434</v>
      </c>
      <c r="I6371" s="10" t="s">
        <v>27</v>
      </c>
      <c r="J6371" s="5">
        <v>4281.45</v>
      </c>
      <c r="K6371" s="3" t="s">
        <v>6</v>
      </c>
      <c r="L6371" s="3" t="s">
        <v>869</v>
      </c>
      <c r="M6371" s="3" t="s">
        <v>2134</v>
      </c>
      <c r="N6371" s="3" t="s">
        <v>2135</v>
      </c>
      <c r="O6371" s="3" t="s">
        <v>2133</v>
      </c>
      <c r="P6371" s="3" t="s">
        <v>27</v>
      </c>
      <c r="Q6371" s="3" t="s">
        <v>27</v>
      </c>
      <c r="R6371" s="3" t="s">
        <v>82</v>
      </c>
      <c r="S6371" s="3" t="s">
        <v>27</v>
      </c>
      <c r="T6371" s="3" t="s">
        <v>30</v>
      </c>
      <c r="U6371" s="4"/>
      <c r="V6371" s="3" t="s">
        <v>27</v>
      </c>
      <c r="W6371" s="4">
        <v>44341</v>
      </c>
      <c r="X6371" s="3" t="s">
        <v>83</v>
      </c>
    </row>
    <row r="6372" spans="1:24" x14ac:dyDescent="0.35">
      <c r="A6372" s="3" t="s">
        <v>79</v>
      </c>
      <c r="B6372" s="3" t="s">
        <v>23</v>
      </c>
      <c r="C6372" s="3" t="s">
        <v>136</v>
      </c>
      <c r="D6372" s="3" t="s">
        <v>25</v>
      </c>
      <c r="E6372" s="3" t="s">
        <v>8196</v>
      </c>
      <c r="F6372" s="4">
        <v>44341</v>
      </c>
      <c r="G6372" s="5">
        <v>50.93</v>
      </c>
      <c r="H6372" s="9" t="s">
        <v>24503</v>
      </c>
      <c r="I6372" s="10" t="s">
        <v>27</v>
      </c>
      <c r="J6372" s="5">
        <v>4275.57</v>
      </c>
      <c r="K6372" s="3" t="s">
        <v>6</v>
      </c>
      <c r="L6372" s="3" t="s">
        <v>7753</v>
      </c>
      <c r="M6372" s="3" t="s">
        <v>8160</v>
      </c>
      <c r="N6372" s="3" t="s">
        <v>8197</v>
      </c>
      <c r="O6372" s="3" t="s">
        <v>8196</v>
      </c>
      <c r="P6372" s="3" t="s">
        <v>27</v>
      </c>
      <c r="Q6372" s="3" t="s">
        <v>27</v>
      </c>
      <c r="R6372" s="3" t="s">
        <v>232</v>
      </c>
      <c r="S6372" s="3" t="s">
        <v>27</v>
      </c>
      <c r="T6372" s="3" t="s">
        <v>30</v>
      </c>
      <c r="U6372" s="4"/>
      <c r="V6372" s="3" t="s">
        <v>27</v>
      </c>
      <c r="W6372" s="4">
        <v>44341</v>
      </c>
      <c r="X6372" s="3" t="s">
        <v>27</v>
      </c>
    </row>
    <row r="6373" spans="1:24" x14ac:dyDescent="0.35">
      <c r="A6373" s="3" t="s">
        <v>79</v>
      </c>
      <c r="B6373" s="3" t="s">
        <v>23</v>
      </c>
      <c r="C6373" s="3" t="s">
        <v>136</v>
      </c>
      <c r="D6373" s="3" t="s">
        <v>25</v>
      </c>
      <c r="E6373" s="3" t="s">
        <v>1533</v>
      </c>
      <c r="F6373" s="4">
        <v>44244</v>
      </c>
      <c r="G6373" s="5">
        <v>50.9</v>
      </c>
      <c r="H6373" s="9" t="s">
        <v>22195</v>
      </c>
      <c r="I6373" s="10" t="s">
        <v>27</v>
      </c>
      <c r="J6373" s="5">
        <v>4273.0600000000004</v>
      </c>
      <c r="K6373" s="3" t="s">
        <v>6</v>
      </c>
      <c r="L6373" s="3" t="s">
        <v>869</v>
      </c>
      <c r="M6373" s="3" t="s">
        <v>1529</v>
      </c>
      <c r="N6373" s="3" t="s">
        <v>1534</v>
      </c>
      <c r="O6373" s="3" t="s">
        <v>1533</v>
      </c>
      <c r="P6373" s="3" t="s">
        <v>27</v>
      </c>
      <c r="Q6373" s="3" t="s">
        <v>27</v>
      </c>
      <c r="R6373" s="3" t="s">
        <v>82</v>
      </c>
      <c r="S6373" s="3" t="s">
        <v>27</v>
      </c>
      <c r="T6373" s="3" t="s">
        <v>30</v>
      </c>
      <c r="U6373" s="4"/>
      <c r="V6373" s="3" t="s">
        <v>27</v>
      </c>
      <c r="W6373" s="4">
        <v>44244</v>
      </c>
      <c r="X6373" s="3" t="s">
        <v>83</v>
      </c>
    </row>
    <row r="6374" spans="1:24" x14ac:dyDescent="0.35">
      <c r="A6374" s="3" t="s">
        <v>79</v>
      </c>
      <c r="B6374" s="3" t="s">
        <v>34</v>
      </c>
      <c r="C6374" s="3" t="s">
        <v>136</v>
      </c>
      <c r="D6374" s="3" t="s">
        <v>25</v>
      </c>
      <c r="E6374" s="3" t="s">
        <v>15058</v>
      </c>
      <c r="F6374" s="4">
        <v>44114</v>
      </c>
      <c r="G6374" s="5">
        <v>50.83</v>
      </c>
      <c r="H6374" s="9" t="s">
        <v>26783</v>
      </c>
      <c r="I6374" s="10" t="s">
        <v>27</v>
      </c>
      <c r="J6374" s="5">
        <v>4267.18</v>
      </c>
      <c r="K6374" s="3" t="s">
        <v>6</v>
      </c>
      <c r="L6374" s="3" t="s">
        <v>15059</v>
      </c>
      <c r="M6374" s="3" t="s">
        <v>15060</v>
      </c>
      <c r="N6374" s="3" t="s">
        <v>15061</v>
      </c>
      <c r="O6374" s="3" t="s">
        <v>15058</v>
      </c>
      <c r="P6374" s="3" t="s">
        <v>27</v>
      </c>
      <c r="Q6374" s="3" t="s">
        <v>27</v>
      </c>
      <c r="R6374" s="3" t="s">
        <v>99</v>
      </c>
      <c r="S6374" s="3" t="s">
        <v>27</v>
      </c>
      <c r="T6374" s="3" t="s">
        <v>30</v>
      </c>
      <c r="U6374" s="4"/>
      <c r="V6374" s="3" t="s">
        <v>27</v>
      </c>
      <c r="W6374" s="4">
        <v>44114</v>
      </c>
      <c r="X6374" s="3" t="s">
        <v>27</v>
      </c>
    </row>
    <row r="6375" spans="1:24" x14ac:dyDescent="0.35">
      <c r="A6375" s="3" t="s">
        <v>79</v>
      </c>
      <c r="B6375" s="3" t="s">
        <v>34</v>
      </c>
      <c r="C6375" s="3" t="s">
        <v>136</v>
      </c>
      <c r="D6375" s="3" t="s">
        <v>25</v>
      </c>
      <c r="E6375" s="3" t="s">
        <v>16004</v>
      </c>
      <c r="F6375" s="4">
        <v>44110</v>
      </c>
      <c r="G6375" s="5">
        <v>50.49</v>
      </c>
      <c r="H6375" s="9" t="s">
        <v>27021</v>
      </c>
      <c r="I6375" s="10" t="s">
        <v>27</v>
      </c>
      <c r="J6375" s="5">
        <v>4238.6400000000003</v>
      </c>
      <c r="K6375" s="3" t="s">
        <v>6</v>
      </c>
      <c r="L6375" s="3" t="s">
        <v>16005</v>
      </c>
      <c r="M6375" s="3" t="s">
        <v>14850</v>
      </c>
      <c r="N6375" s="3" t="s">
        <v>16006</v>
      </c>
      <c r="O6375" s="3" t="s">
        <v>16004</v>
      </c>
      <c r="P6375" s="3" t="s">
        <v>27</v>
      </c>
      <c r="Q6375" s="3" t="s">
        <v>27</v>
      </c>
      <c r="R6375" s="3" t="s">
        <v>82</v>
      </c>
      <c r="S6375" s="3" t="s">
        <v>27</v>
      </c>
      <c r="T6375" s="3" t="s">
        <v>30</v>
      </c>
      <c r="U6375" s="4"/>
      <c r="V6375" s="3" t="s">
        <v>27</v>
      </c>
      <c r="W6375" s="4">
        <v>44110</v>
      </c>
      <c r="X6375" s="3" t="s">
        <v>83</v>
      </c>
    </row>
    <row r="6376" spans="1:24" x14ac:dyDescent="0.35">
      <c r="A6376" s="3" t="s">
        <v>79</v>
      </c>
      <c r="B6376" s="3" t="s">
        <v>34</v>
      </c>
      <c r="C6376" s="3" t="s">
        <v>136</v>
      </c>
      <c r="D6376" s="3" t="s">
        <v>25</v>
      </c>
      <c r="E6376" s="3" t="s">
        <v>17013</v>
      </c>
      <c r="F6376" s="4">
        <v>44114</v>
      </c>
      <c r="G6376" s="5">
        <v>50.45</v>
      </c>
      <c r="H6376" s="9" t="s">
        <v>27289</v>
      </c>
      <c r="I6376" s="10" t="s">
        <v>27</v>
      </c>
      <c r="J6376" s="5">
        <v>4235.28</v>
      </c>
      <c r="K6376" s="3" t="s">
        <v>6</v>
      </c>
      <c r="L6376" s="3" t="s">
        <v>17009</v>
      </c>
      <c r="M6376" s="3" t="s">
        <v>13737</v>
      </c>
      <c r="N6376" s="3" t="s">
        <v>17014</v>
      </c>
      <c r="O6376" s="3" t="s">
        <v>17013</v>
      </c>
      <c r="P6376" s="3" t="s">
        <v>27</v>
      </c>
      <c r="Q6376" s="3" t="s">
        <v>27</v>
      </c>
      <c r="R6376" s="3" t="s">
        <v>232</v>
      </c>
      <c r="S6376" s="3" t="s">
        <v>27</v>
      </c>
      <c r="T6376" s="3" t="s">
        <v>30</v>
      </c>
      <c r="U6376" s="4"/>
      <c r="V6376" s="3" t="s">
        <v>27</v>
      </c>
      <c r="W6376" s="4">
        <v>44114</v>
      </c>
      <c r="X6376" s="3" t="s">
        <v>27</v>
      </c>
    </row>
    <row r="6377" spans="1:24" x14ac:dyDescent="0.35">
      <c r="A6377" s="3" t="s">
        <v>22</v>
      </c>
      <c r="B6377" s="3" t="s">
        <v>34</v>
      </c>
      <c r="C6377" s="3" t="s">
        <v>136</v>
      </c>
      <c r="D6377" s="3" t="s">
        <v>25</v>
      </c>
      <c r="E6377" s="3" t="s">
        <v>17955</v>
      </c>
      <c r="F6377" s="4">
        <v>44117</v>
      </c>
      <c r="G6377" s="5">
        <v>50.4</v>
      </c>
      <c r="H6377" s="9" t="s">
        <v>27543</v>
      </c>
      <c r="I6377" s="10" t="s">
        <v>27</v>
      </c>
      <c r="J6377" s="5">
        <v>4231.08</v>
      </c>
      <c r="K6377" s="3" t="s">
        <v>6</v>
      </c>
      <c r="L6377" s="3" t="s">
        <v>17956</v>
      </c>
      <c r="M6377" s="3" t="s">
        <v>5374</v>
      </c>
      <c r="N6377" s="3" t="s">
        <v>17957</v>
      </c>
      <c r="O6377" s="3" t="s">
        <v>17955</v>
      </c>
      <c r="P6377" s="3" t="s">
        <v>27</v>
      </c>
      <c r="Q6377" s="3" t="s">
        <v>27</v>
      </c>
      <c r="R6377" s="3" t="s">
        <v>141</v>
      </c>
      <c r="S6377" s="3" t="s">
        <v>27</v>
      </c>
      <c r="T6377" s="3" t="s">
        <v>30</v>
      </c>
      <c r="U6377" s="4"/>
      <c r="V6377" s="3" t="s">
        <v>27</v>
      </c>
      <c r="W6377" s="4">
        <v>44117</v>
      </c>
      <c r="X6377" s="3" t="s">
        <v>27</v>
      </c>
    </row>
    <row r="6378" spans="1:24" x14ac:dyDescent="0.35">
      <c r="A6378" s="3" t="s">
        <v>79</v>
      </c>
      <c r="B6378" s="3" t="s">
        <v>34</v>
      </c>
      <c r="C6378" s="3" t="s">
        <v>136</v>
      </c>
      <c r="D6378" s="3" t="s">
        <v>25</v>
      </c>
      <c r="E6378" s="3" t="s">
        <v>19307</v>
      </c>
      <c r="F6378" s="4">
        <v>44021</v>
      </c>
      <c r="G6378" s="5">
        <v>50.25</v>
      </c>
      <c r="H6378" s="9" t="s">
        <v>27903</v>
      </c>
      <c r="I6378" s="10" t="s">
        <v>27</v>
      </c>
      <c r="J6378" s="5">
        <v>4218.49</v>
      </c>
      <c r="K6378" s="3" t="s">
        <v>6</v>
      </c>
      <c r="L6378" s="3" t="s">
        <v>19308</v>
      </c>
      <c r="M6378" s="3" t="s">
        <v>19309</v>
      </c>
      <c r="N6378" s="3" t="s">
        <v>19310</v>
      </c>
      <c r="O6378" s="3" t="s">
        <v>19307</v>
      </c>
      <c r="P6378" s="3" t="s">
        <v>27</v>
      </c>
      <c r="Q6378" s="3" t="s">
        <v>27</v>
      </c>
      <c r="R6378" s="3" t="s">
        <v>99</v>
      </c>
      <c r="S6378" s="3" t="s">
        <v>27</v>
      </c>
      <c r="T6378" s="3" t="s">
        <v>30</v>
      </c>
      <c r="U6378" s="4"/>
      <c r="V6378" s="3" t="s">
        <v>27</v>
      </c>
      <c r="W6378" s="4">
        <v>44021</v>
      </c>
      <c r="X6378" s="3" t="s">
        <v>27</v>
      </c>
    </row>
    <row r="6379" spans="1:24" x14ac:dyDescent="0.35">
      <c r="A6379" s="3" t="s">
        <v>79</v>
      </c>
      <c r="B6379" s="3" t="s">
        <v>34</v>
      </c>
      <c r="C6379" s="3" t="s">
        <v>136</v>
      </c>
      <c r="D6379" s="3" t="s">
        <v>25</v>
      </c>
      <c r="E6379" s="3" t="s">
        <v>2611</v>
      </c>
      <c r="F6379" s="4">
        <v>44200</v>
      </c>
      <c r="G6379" s="5">
        <v>50.16</v>
      </c>
      <c r="H6379" s="9" t="s">
        <v>22595</v>
      </c>
      <c r="I6379" s="10" t="s">
        <v>27</v>
      </c>
      <c r="J6379" s="5">
        <v>4210.93</v>
      </c>
      <c r="K6379" s="3" t="s">
        <v>6</v>
      </c>
      <c r="L6379" s="3" t="s">
        <v>2371</v>
      </c>
      <c r="M6379" s="3" t="s">
        <v>2612</v>
      </c>
      <c r="N6379" s="3" t="s">
        <v>2613</v>
      </c>
      <c r="O6379" s="3" t="s">
        <v>2611</v>
      </c>
      <c r="P6379" s="3" t="s">
        <v>27</v>
      </c>
      <c r="Q6379" s="3" t="s">
        <v>27</v>
      </c>
      <c r="R6379" s="3" t="s">
        <v>99</v>
      </c>
      <c r="S6379" s="3" t="s">
        <v>27</v>
      </c>
      <c r="T6379" s="3" t="s">
        <v>30</v>
      </c>
      <c r="U6379" s="4"/>
      <c r="V6379" s="3" t="s">
        <v>27</v>
      </c>
      <c r="W6379" s="4">
        <v>44200</v>
      </c>
      <c r="X6379" s="3" t="s">
        <v>27</v>
      </c>
    </row>
    <row r="6380" spans="1:24" x14ac:dyDescent="0.35">
      <c r="A6380" s="3" t="s">
        <v>79</v>
      </c>
      <c r="B6380" s="3" t="s">
        <v>34</v>
      </c>
      <c r="C6380" s="3" t="s">
        <v>136</v>
      </c>
      <c r="D6380" s="3" t="s">
        <v>25</v>
      </c>
      <c r="E6380" s="3" t="s">
        <v>8404</v>
      </c>
      <c r="F6380" s="4">
        <v>44215</v>
      </c>
      <c r="G6380" s="5">
        <v>50.12</v>
      </c>
      <c r="H6380" s="9" t="s">
        <v>24568</v>
      </c>
      <c r="I6380" s="10" t="s">
        <v>27</v>
      </c>
      <c r="J6380" s="5">
        <v>4207.57</v>
      </c>
      <c r="K6380" s="3" t="s">
        <v>6</v>
      </c>
      <c r="L6380" s="3" t="s">
        <v>8271</v>
      </c>
      <c r="M6380" s="3" t="s">
        <v>8405</v>
      </c>
      <c r="N6380" s="3" t="s">
        <v>8406</v>
      </c>
      <c r="O6380" s="3" t="s">
        <v>8404</v>
      </c>
      <c r="P6380" s="3" t="s">
        <v>27</v>
      </c>
      <c r="Q6380" s="3" t="s">
        <v>27</v>
      </c>
      <c r="R6380" s="3" t="s">
        <v>225</v>
      </c>
      <c r="S6380" s="3" t="s">
        <v>27</v>
      </c>
      <c r="T6380" s="3" t="s">
        <v>30</v>
      </c>
      <c r="U6380" s="4"/>
      <c r="V6380" s="3" t="s">
        <v>27</v>
      </c>
      <c r="W6380" s="4">
        <v>44215</v>
      </c>
      <c r="X6380" s="3" t="s">
        <v>27</v>
      </c>
    </row>
    <row r="6381" spans="1:24" x14ac:dyDescent="0.35">
      <c r="A6381" s="3" t="s">
        <v>79</v>
      </c>
      <c r="B6381" s="3" t="s">
        <v>34</v>
      </c>
      <c r="C6381" s="3" t="s">
        <v>136</v>
      </c>
      <c r="D6381" s="3" t="s">
        <v>25</v>
      </c>
      <c r="E6381" s="3" t="s">
        <v>6219</v>
      </c>
      <c r="F6381" s="4">
        <v>44171</v>
      </c>
      <c r="G6381" s="5">
        <v>50.07</v>
      </c>
      <c r="H6381" s="9" t="s">
        <v>23777</v>
      </c>
      <c r="I6381" s="10" t="s">
        <v>27</v>
      </c>
      <c r="J6381" s="5">
        <v>4203.38</v>
      </c>
      <c r="K6381" s="3" t="s">
        <v>6</v>
      </c>
      <c r="L6381" s="3" t="s">
        <v>6168</v>
      </c>
      <c r="M6381" s="3" t="s">
        <v>6220</v>
      </c>
      <c r="N6381" s="3" t="s">
        <v>6221</v>
      </c>
      <c r="O6381" s="3" t="s">
        <v>6219</v>
      </c>
      <c r="P6381" s="3" t="s">
        <v>27</v>
      </c>
      <c r="Q6381" s="3" t="s">
        <v>27</v>
      </c>
      <c r="R6381" s="3" t="s">
        <v>130</v>
      </c>
      <c r="S6381" s="3" t="s">
        <v>27</v>
      </c>
      <c r="T6381" s="3" t="s">
        <v>30</v>
      </c>
      <c r="U6381" s="4"/>
      <c r="V6381" s="3" t="s">
        <v>27</v>
      </c>
      <c r="W6381" s="4">
        <v>44171</v>
      </c>
      <c r="X6381" s="3" t="s">
        <v>27</v>
      </c>
    </row>
    <row r="6382" spans="1:24" x14ac:dyDescent="0.35">
      <c r="A6382" s="3" t="s">
        <v>79</v>
      </c>
      <c r="B6382" s="3" t="s">
        <v>34</v>
      </c>
      <c r="C6382" s="3" t="s">
        <v>136</v>
      </c>
      <c r="D6382" s="3" t="s">
        <v>25</v>
      </c>
      <c r="E6382" s="3" t="s">
        <v>9806</v>
      </c>
      <c r="F6382" s="4">
        <v>44189</v>
      </c>
      <c r="G6382" s="5">
        <v>49.97</v>
      </c>
      <c r="H6382" s="9" t="s">
        <v>25056</v>
      </c>
      <c r="I6382" s="10" t="s">
        <v>27</v>
      </c>
      <c r="J6382" s="5">
        <v>4194.9799999999996</v>
      </c>
      <c r="K6382" s="3" t="s">
        <v>6</v>
      </c>
      <c r="L6382" s="3" t="s">
        <v>9613</v>
      </c>
      <c r="M6382" s="3" t="s">
        <v>9729</v>
      </c>
      <c r="N6382" s="3" t="s">
        <v>9807</v>
      </c>
      <c r="O6382" s="3" t="s">
        <v>9806</v>
      </c>
      <c r="P6382" s="3" t="s">
        <v>27</v>
      </c>
      <c r="Q6382" s="3" t="s">
        <v>27</v>
      </c>
      <c r="R6382" s="3" t="s">
        <v>86</v>
      </c>
      <c r="S6382" s="3" t="s">
        <v>27</v>
      </c>
      <c r="T6382" s="3" t="s">
        <v>30</v>
      </c>
      <c r="U6382" s="4"/>
      <c r="V6382" s="3" t="s">
        <v>27</v>
      </c>
      <c r="W6382" s="4">
        <v>44189</v>
      </c>
      <c r="X6382" s="3" t="s">
        <v>27</v>
      </c>
    </row>
    <row r="6383" spans="1:24" x14ac:dyDescent="0.35">
      <c r="A6383" s="3" t="s">
        <v>79</v>
      </c>
      <c r="B6383" s="3" t="s">
        <v>34</v>
      </c>
      <c r="C6383" s="3" t="s">
        <v>136</v>
      </c>
      <c r="D6383" s="3" t="s">
        <v>25</v>
      </c>
      <c r="E6383" s="3" t="s">
        <v>16899</v>
      </c>
      <c r="F6383" s="4">
        <v>44107</v>
      </c>
      <c r="G6383" s="5">
        <v>49.82</v>
      </c>
      <c r="H6383" s="9" t="s">
        <v>27256</v>
      </c>
      <c r="I6383" s="10" t="s">
        <v>27</v>
      </c>
      <c r="J6383" s="5">
        <v>4182.3900000000003</v>
      </c>
      <c r="K6383" s="3" t="s">
        <v>6</v>
      </c>
      <c r="L6383" s="3" t="s">
        <v>16897</v>
      </c>
      <c r="M6383" s="3" t="s">
        <v>13737</v>
      </c>
      <c r="N6383" s="3" t="s">
        <v>16900</v>
      </c>
      <c r="O6383" s="3" t="s">
        <v>16899</v>
      </c>
      <c r="P6383" s="3" t="s">
        <v>27</v>
      </c>
      <c r="Q6383" s="3" t="s">
        <v>27</v>
      </c>
      <c r="R6383" s="3" t="s">
        <v>232</v>
      </c>
      <c r="S6383" s="3" t="s">
        <v>27</v>
      </c>
      <c r="T6383" s="3" t="s">
        <v>30</v>
      </c>
      <c r="U6383" s="4"/>
      <c r="V6383" s="3" t="s">
        <v>27</v>
      </c>
      <c r="W6383" s="4">
        <v>44107</v>
      </c>
      <c r="X6383" s="3" t="s">
        <v>27</v>
      </c>
    </row>
    <row r="6384" spans="1:24" x14ac:dyDescent="0.35">
      <c r="A6384" s="3" t="s">
        <v>79</v>
      </c>
      <c r="B6384" s="3" t="s">
        <v>23</v>
      </c>
      <c r="C6384" s="3" t="s">
        <v>136</v>
      </c>
      <c r="D6384" s="3" t="s">
        <v>25</v>
      </c>
      <c r="E6384" s="3" t="s">
        <v>8099</v>
      </c>
      <c r="F6384" s="4">
        <v>44284</v>
      </c>
      <c r="G6384" s="5">
        <v>49.32</v>
      </c>
      <c r="H6384" s="9" t="s">
        <v>24458</v>
      </c>
      <c r="I6384" s="10" t="s">
        <v>27</v>
      </c>
      <c r="J6384" s="5">
        <v>4140.41</v>
      </c>
      <c r="K6384" s="3" t="s">
        <v>6</v>
      </c>
      <c r="L6384" s="3" t="s">
        <v>7753</v>
      </c>
      <c r="M6384" s="3" t="s">
        <v>8097</v>
      </c>
      <c r="N6384" s="3" t="s">
        <v>8100</v>
      </c>
      <c r="O6384" s="3" t="s">
        <v>8099</v>
      </c>
      <c r="P6384" s="3" t="s">
        <v>27</v>
      </c>
      <c r="Q6384" s="3" t="s">
        <v>27</v>
      </c>
      <c r="R6384" s="3" t="s">
        <v>232</v>
      </c>
      <c r="S6384" s="3" t="s">
        <v>27</v>
      </c>
      <c r="T6384" s="3" t="s">
        <v>30</v>
      </c>
      <c r="U6384" s="4"/>
      <c r="V6384" s="3" t="s">
        <v>27</v>
      </c>
      <c r="W6384" s="4">
        <v>44284</v>
      </c>
      <c r="X6384" s="3" t="s">
        <v>27</v>
      </c>
    </row>
    <row r="6385" spans="1:24" x14ac:dyDescent="0.35">
      <c r="A6385" s="3" t="s">
        <v>79</v>
      </c>
      <c r="B6385" s="3" t="s">
        <v>23</v>
      </c>
      <c r="C6385" s="3" t="s">
        <v>136</v>
      </c>
      <c r="D6385" s="3" t="s">
        <v>25</v>
      </c>
      <c r="E6385" s="3" t="s">
        <v>3282</v>
      </c>
      <c r="F6385" s="4">
        <v>44354</v>
      </c>
      <c r="G6385" s="5">
        <v>48.9</v>
      </c>
      <c r="H6385" s="9" t="s">
        <v>22818</v>
      </c>
      <c r="I6385" s="10" t="s">
        <v>27</v>
      </c>
      <c r="J6385" s="5">
        <v>4105.16</v>
      </c>
      <c r="K6385" s="3" t="s">
        <v>6</v>
      </c>
      <c r="L6385" s="3" t="s">
        <v>2371</v>
      </c>
      <c r="M6385" s="3" t="s">
        <v>3283</v>
      </c>
      <c r="N6385" s="3" t="s">
        <v>3284</v>
      </c>
      <c r="O6385" s="3" t="s">
        <v>3282</v>
      </c>
      <c r="P6385" s="3" t="s">
        <v>27</v>
      </c>
      <c r="Q6385" s="3" t="s">
        <v>27</v>
      </c>
      <c r="R6385" s="3" t="s">
        <v>99</v>
      </c>
      <c r="S6385" s="3" t="s">
        <v>27</v>
      </c>
      <c r="T6385" s="3" t="s">
        <v>30</v>
      </c>
      <c r="U6385" s="4"/>
      <c r="V6385" s="3" t="s">
        <v>27</v>
      </c>
      <c r="W6385" s="4">
        <v>44354</v>
      </c>
      <c r="X6385" s="3" t="s">
        <v>27</v>
      </c>
    </row>
    <row r="6386" spans="1:24" x14ac:dyDescent="0.35">
      <c r="A6386" s="3" t="s">
        <v>79</v>
      </c>
      <c r="B6386" s="3" t="s">
        <v>34</v>
      </c>
      <c r="C6386" s="3" t="s">
        <v>136</v>
      </c>
      <c r="D6386" s="3" t="s">
        <v>25</v>
      </c>
      <c r="E6386" s="3" t="s">
        <v>9778</v>
      </c>
      <c r="F6386" s="4">
        <v>44158</v>
      </c>
      <c r="G6386" s="5">
        <v>48.64</v>
      </c>
      <c r="H6386" s="9" t="s">
        <v>25043</v>
      </c>
      <c r="I6386" s="10" t="s">
        <v>27</v>
      </c>
      <c r="J6386" s="5">
        <v>4083.33</v>
      </c>
      <c r="K6386" s="3" t="s">
        <v>6</v>
      </c>
      <c r="L6386" s="3" t="s">
        <v>9613</v>
      </c>
      <c r="M6386" s="3" t="s">
        <v>9772</v>
      </c>
      <c r="N6386" s="3" t="s">
        <v>9779</v>
      </c>
      <c r="O6386" s="3" t="s">
        <v>9778</v>
      </c>
      <c r="P6386" s="3" t="s">
        <v>27</v>
      </c>
      <c r="Q6386" s="3" t="s">
        <v>27</v>
      </c>
      <c r="R6386" s="3" t="s">
        <v>86</v>
      </c>
      <c r="S6386" s="3" t="s">
        <v>27</v>
      </c>
      <c r="T6386" s="3" t="s">
        <v>30</v>
      </c>
      <c r="U6386" s="4"/>
      <c r="V6386" s="3" t="s">
        <v>27</v>
      </c>
      <c r="W6386" s="4">
        <v>44158</v>
      </c>
      <c r="X6386" s="3" t="s">
        <v>27</v>
      </c>
    </row>
    <row r="6387" spans="1:24" x14ac:dyDescent="0.35">
      <c r="A6387" s="3" t="s">
        <v>79</v>
      </c>
      <c r="B6387" s="3" t="s">
        <v>23</v>
      </c>
      <c r="C6387" s="3" t="s">
        <v>136</v>
      </c>
      <c r="D6387" s="3" t="s">
        <v>25</v>
      </c>
      <c r="E6387" s="3" t="s">
        <v>9348</v>
      </c>
      <c r="F6387" s="4">
        <v>44325</v>
      </c>
      <c r="G6387" s="5">
        <v>48.48</v>
      </c>
      <c r="H6387" s="9" t="s">
        <v>24881</v>
      </c>
      <c r="I6387" s="10" t="s">
        <v>27</v>
      </c>
      <c r="J6387" s="5">
        <v>4069.9</v>
      </c>
      <c r="K6387" s="3" t="s">
        <v>6</v>
      </c>
      <c r="L6387" s="3" t="s">
        <v>8271</v>
      </c>
      <c r="M6387" s="3" t="s">
        <v>9349</v>
      </c>
      <c r="N6387" s="3" t="s">
        <v>9350</v>
      </c>
      <c r="O6387" s="3" t="s">
        <v>9348</v>
      </c>
      <c r="P6387" s="3" t="s">
        <v>27</v>
      </c>
      <c r="Q6387" s="3" t="s">
        <v>27</v>
      </c>
      <c r="R6387" s="3" t="s">
        <v>225</v>
      </c>
      <c r="S6387" s="3" t="s">
        <v>27</v>
      </c>
      <c r="T6387" s="3" t="s">
        <v>30</v>
      </c>
      <c r="U6387" s="4"/>
      <c r="V6387" s="3" t="s">
        <v>27</v>
      </c>
      <c r="W6387" s="4">
        <v>44325</v>
      </c>
      <c r="X6387" s="3" t="s">
        <v>27</v>
      </c>
    </row>
    <row r="6388" spans="1:24" x14ac:dyDescent="0.35">
      <c r="A6388" s="3" t="s">
        <v>79</v>
      </c>
      <c r="B6388" s="3" t="s">
        <v>34</v>
      </c>
      <c r="C6388" s="3" t="s">
        <v>136</v>
      </c>
      <c r="D6388" s="3" t="s">
        <v>25</v>
      </c>
      <c r="E6388" s="3" t="s">
        <v>16838</v>
      </c>
      <c r="F6388" s="4">
        <v>44107</v>
      </c>
      <c r="G6388" s="5">
        <v>48.24</v>
      </c>
      <c r="H6388" s="9" t="s">
        <v>27240</v>
      </c>
      <c r="I6388" s="10" t="s">
        <v>27</v>
      </c>
      <c r="J6388" s="5">
        <v>4049.75</v>
      </c>
      <c r="K6388" s="3" t="s">
        <v>6</v>
      </c>
      <c r="L6388" s="3" t="s">
        <v>16839</v>
      </c>
      <c r="M6388" s="3" t="s">
        <v>13737</v>
      </c>
      <c r="N6388" s="3" t="s">
        <v>16840</v>
      </c>
      <c r="O6388" s="3" t="s">
        <v>16838</v>
      </c>
      <c r="P6388" s="3" t="s">
        <v>27</v>
      </c>
      <c r="Q6388" s="3" t="s">
        <v>27</v>
      </c>
      <c r="R6388" s="3" t="s">
        <v>232</v>
      </c>
      <c r="S6388" s="3" t="s">
        <v>27</v>
      </c>
      <c r="T6388" s="3" t="s">
        <v>30</v>
      </c>
      <c r="U6388" s="4"/>
      <c r="V6388" s="3" t="s">
        <v>27</v>
      </c>
      <c r="W6388" s="4">
        <v>44107</v>
      </c>
      <c r="X6388" s="3" t="s">
        <v>27</v>
      </c>
    </row>
    <row r="6389" spans="1:24" x14ac:dyDescent="0.35">
      <c r="A6389" s="3" t="s">
        <v>79</v>
      </c>
      <c r="B6389" s="3" t="s">
        <v>34</v>
      </c>
      <c r="C6389" s="3" t="s">
        <v>136</v>
      </c>
      <c r="D6389" s="3" t="s">
        <v>25</v>
      </c>
      <c r="E6389" s="3" t="s">
        <v>17133</v>
      </c>
      <c r="F6389" s="4">
        <v>44123</v>
      </c>
      <c r="G6389" s="5">
        <v>48.05</v>
      </c>
      <c r="H6389" s="9" t="s">
        <v>27321</v>
      </c>
      <c r="I6389" s="10" t="s">
        <v>27</v>
      </c>
      <c r="J6389" s="5">
        <v>4033.8</v>
      </c>
      <c r="K6389" s="3" t="s">
        <v>6</v>
      </c>
      <c r="L6389" s="3" t="s">
        <v>17134</v>
      </c>
      <c r="M6389" s="3" t="s">
        <v>7798</v>
      </c>
      <c r="N6389" s="3" t="s">
        <v>17135</v>
      </c>
      <c r="O6389" s="3" t="s">
        <v>17133</v>
      </c>
      <c r="P6389" s="3" t="s">
        <v>27</v>
      </c>
      <c r="Q6389" s="3" t="s">
        <v>27</v>
      </c>
      <c r="R6389" s="3" t="s">
        <v>232</v>
      </c>
      <c r="S6389" s="3" t="s">
        <v>27</v>
      </c>
      <c r="T6389" s="3" t="s">
        <v>30</v>
      </c>
      <c r="U6389" s="4"/>
      <c r="V6389" s="3" t="s">
        <v>27</v>
      </c>
      <c r="W6389" s="4">
        <v>44123</v>
      </c>
      <c r="X6389" s="3" t="s">
        <v>27</v>
      </c>
    </row>
    <row r="6390" spans="1:24" x14ac:dyDescent="0.35">
      <c r="A6390" s="3" t="s">
        <v>79</v>
      </c>
      <c r="B6390" s="3" t="s">
        <v>23</v>
      </c>
      <c r="C6390" s="3" t="s">
        <v>136</v>
      </c>
      <c r="D6390" s="3" t="s">
        <v>25</v>
      </c>
      <c r="E6390" s="3" t="s">
        <v>3183</v>
      </c>
      <c r="F6390" s="4">
        <v>44353</v>
      </c>
      <c r="G6390" s="5">
        <v>47.94</v>
      </c>
      <c r="H6390" s="9" t="s">
        <v>22786</v>
      </c>
      <c r="I6390" s="10" t="s">
        <v>27</v>
      </c>
      <c r="J6390" s="5">
        <v>4024.56</v>
      </c>
      <c r="K6390" s="3" t="s">
        <v>6</v>
      </c>
      <c r="L6390" s="3" t="s">
        <v>2371</v>
      </c>
      <c r="M6390" s="3" t="s">
        <v>3184</v>
      </c>
      <c r="N6390" s="3" t="s">
        <v>3185</v>
      </c>
      <c r="O6390" s="3" t="s">
        <v>3183</v>
      </c>
      <c r="P6390" s="3" t="s">
        <v>27</v>
      </c>
      <c r="Q6390" s="3" t="s">
        <v>27</v>
      </c>
      <c r="R6390" s="3" t="s">
        <v>99</v>
      </c>
      <c r="S6390" s="3" t="s">
        <v>27</v>
      </c>
      <c r="T6390" s="3" t="s">
        <v>30</v>
      </c>
      <c r="U6390" s="4"/>
      <c r="V6390" s="3" t="s">
        <v>27</v>
      </c>
      <c r="W6390" s="4">
        <v>44353</v>
      </c>
      <c r="X6390" s="3" t="s">
        <v>27</v>
      </c>
    </row>
    <row r="6391" spans="1:24" x14ac:dyDescent="0.35">
      <c r="A6391" s="3" t="s">
        <v>79</v>
      </c>
      <c r="B6391" s="3" t="s">
        <v>34</v>
      </c>
      <c r="C6391" s="3" t="s">
        <v>136</v>
      </c>
      <c r="D6391" s="3" t="s">
        <v>25</v>
      </c>
      <c r="E6391" s="3" t="s">
        <v>17236</v>
      </c>
      <c r="F6391" s="4">
        <v>44117</v>
      </c>
      <c r="G6391" s="5">
        <v>47.84</v>
      </c>
      <c r="H6391" s="9" t="s">
        <v>27349</v>
      </c>
      <c r="I6391" s="10" t="s">
        <v>27</v>
      </c>
      <c r="J6391" s="5">
        <v>4016.17</v>
      </c>
      <c r="K6391" s="3" t="s">
        <v>6</v>
      </c>
      <c r="L6391" s="3" t="s">
        <v>17237</v>
      </c>
      <c r="M6391" s="3" t="s">
        <v>17238</v>
      </c>
      <c r="N6391" s="3" t="s">
        <v>17239</v>
      </c>
      <c r="O6391" s="3" t="s">
        <v>17236</v>
      </c>
      <c r="P6391" s="3" t="s">
        <v>27</v>
      </c>
      <c r="Q6391" s="3" t="s">
        <v>27</v>
      </c>
      <c r="R6391" s="3" t="s">
        <v>228</v>
      </c>
      <c r="S6391" s="3" t="s">
        <v>27</v>
      </c>
      <c r="T6391" s="3" t="s">
        <v>30</v>
      </c>
      <c r="U6391" s="4"/>
      <c r="V6391" s="3" t="s">
        <v>27</v>
      </c>
      <c r="W6391" s="4">
        <v>44117</v>
      </c>
      <c r="X6391" s="3" t="s">
        <v>27</v>
      </c>
    </row>
    <row r="6392" spans="1:24" x14ac:dyDescent="0.35">
      <c r="A6392" s="3" t="s">
        <v>79</v>
      </c>
      <c r="B6392" s="3" t="s">
        <v>23</v>
      </c>
      <c r="C6392" s="3" t="s">
        <v>136</v>
      </c>
      <c r="D6392" s="3" t="s">
        <v>25</v>
      </c>
      <c r="E6392" s="3" t="s">
        <v>4552</v>
      </c>
      <c r="F6392" s="4">
        <v>44269</v>
      </c>
      <c r="G6392" s="5">
        <v>47.69</v>
      </c>
      <c r="H6392" s="9" t="s">
        <v>23222</v>
      </c>
      <c r="I6392" s="10" t="s">
        <v>27</v>
      </c>
      <c r="J6392" s="5">
        <v>4003.58</v>
      </c>
      <c r="K6392" s="3" t="s">
        <v>6</v>
      </c>
      <c r="L6392" s="3" t="s">
        <v>4502</v>
      </c>
      <c r="M6392" s="3" t="s">
        <v>4553</v>
      </c>
      <c r="N6392" s="3" t="s">
        <v>4554</v>
      </c>
      <c r="O6392" s="3" t="s">
        <v>4552</v>
      </c>
      <c r="P6392" s="3" t="s">
        <v>27</v>
      </c>
      <c r="Q6392" s="3" t="s">
        <v>27</v>
      </c>
      <c r="R6392" s="3" t="s">
        <v>281</v>
      </c>
      <c r="S6392" s="3" t="s">
        <v>27</v>
      </c>
      <c r="T6392" s="3" t="s">
        <v>30</v>
      </c>
      <c r="U6392" s="4"/>
      <c r="V6392" s="3" t="s">
        <v>27</v>
      </c>
      <c r="W6392" s="4">
        <v>44269</v>
      </c>
      <c r="X6392" s="3" t="s">
        <v>27</v>
      </c>
    </row>
    <row r="6393" spans="1:24" x14ac:dyDescent="0.35">
      <c r="A6393" s="3" t="s">
        <v>79</v>
      </c>
      <c r="B6393" s="3" t="s">
        <v>34</v>
      </c>
      <c r="C6393" s="3" t="s">
        <v>136</v>
      </c>
      <c r="D6393" s="3" t="s">
        <v>25</v>
      </c>
      <c r="E6393" s="3" t="s">
        <v>9731</v>
      </c>
      <c r="F6393" s="4">
        <v>44177</v>
      </c>
      <c r="G6393" s="5">
        <v>47.68</v>
      </c>
      <c r="H6393" s="9" t="s">
        <v>25021</v>
      </c>
      <c r="I6393" s="10" t="s">
        <v>27</v>
      </c>
      <c r="J6393" s="5">
        <v>4002.74</v>
      </c>
      <c r="K6393" s="3" t="s">
        <v>6</v>
      </c>
      <c r="L6393" s="3" t="s">
        <v>9613</v>
      </c>
      <c r="M6393" s="3" t="s">
        <v>9729</v>
      </c>
      <c r="N6393" s="3" t="s">
        <v>9732</v>
      </c>
      <c r="O6393" s="3" t="s">
        <v>9731</v>
      </c>
      <c r="P6393" s="3" t="s">
        <v>27</v>
      </c>
      <c r="Q6393" s="3" t="s">
        <v>27</v>
      </c>
      <c r="R6393" s="3" t="s">
        <v>86</v>
      </c>
      <c r="S6393" s="3" t="s">
        <v>27</v>
      </c>
      <c r="T6393" s="3" t="s">
        <v>30</v>
      </c>
      <c r="U6393" s="4"/>
      <c r="V6393" s="3" t="s">
        <v>27</v>
      </c>
      <c r="W6393" s="4">
        <v>44177</v>
      </c>
      <c r="X6393" s="3" t="s">
        <v>27</v>
      </c>
    </row>
    <row r="6394" spans="1:24" x14ac:dyDescent="0.35">
      <c r="A6394" s="3" t="s">
        <v>79</v>
      </c>
      <c r="B6394" s="3" t="s">
        <v>23</v>
      </c>
      <c r="C6394" s="3" t="s">
        <v>136</v>
      </c>
      <c r="D6394" s="3" t="s">
        <v>25</v>
      </c>
      <c r="E6394" s="3" t="s">
        <v>15162</v>
      </c>
      <c r="F6394" s="4">
        <v>44039</v>
      </c>
      <c r="G6394" s="5">
        <v>47.25</v>
      </c>
      <c r="H6394" s="9" t="s">
        <v>26808</v>
      </c>
      <c r="I6394" s="10" t="s">
        <v>27</v>
      </c>
      <c r="J6394" s="5">
        <v>3966.64</v>
      </c>
      <c r="K6394" s="3" t="s">
        <v>6</v>
      </c>
      <c r="L6394" s="3" t="s">
        <v>15163</v>
      </c>
      <c r="M6394" s="3" t="s">
        <v>15164</v>
      </c>
      <c r="N6394" s="3" t="s">
        <v>15165</v>
      </c>
      <c r="O6394" s="3" t="s">
        <v>15162</v>
      </c>
      <c r="P6394" s="3" t="s">
        <v>27</v>
      </c>
      <c r="Q6394" s="3" t="s">
        <v>27</v>
      </c>
      <c r="R6394" s="3" t="s">
        <v>228</v>
      </c>
      <c r="S6394" s="3" t="s">
        <v>27</v>
      </c>
      <c r="T6394" s="3" t="s">
        <v>30</v>
      </c>
      <c r="U6394" s="4"/>
      <c r="V6394" s="3" t="s">
        <v>27</v>
      </c>
      <c r="W6394" s="4">
        <v>44039</v>
      </c>
      <c r="X6394" s="3" t="s">
        <v>27</v>
      </c>
    </row>
    <row r="6395" spans="1:24" x14ac:dyDescent="0.35">
      <c r="A6395" s="3" t="s">
        <v>79</v>
      </c>
      <c r="B6395" s="3" t="s">
        <v>34</v>
      </c>
      <c r="C6395" s="3" t="s">
        <v>136</v>
      </c>
      <c r="D6395" s="3" t="s">
        <v>25</v>
      </c>
      <c r="E6395" s="3" t="s">
        <v>11726</v>
      </c>
      <c r="F6395" s="4">
        <v>44179</v>
      </c>
      <c r="G6395" s="5">
        <v>47.09</v>
      </c>
      <c r="H6395" s="9" t="s">
        <v>25788</v>
      </c>
      <c r="I6395" s="10" t="s">
        <v>27</v>
      </c>
      <c r="J6395" s="5">
        <v>3953.21</v>
      </c>
      <c r="K6395" s="3" t="s">
        <v>6</v>
      </c>
      <c r="L6395" s="3" t="s">
        <v>11543</v>
      </c>
      <c r="M6395" s="3" t="s">
        <v>11727</v>
      </c>
      <c r="N6395" s="3" t="s">
        <v>11728</v>
      </c>
      <c r="O6395" s="3" t="s">
        <v>11726</v>
      </c>
      <c r="P6395" s="3" t="s">
        <v>27</v>
      </c>
      <c r="Q6395" s="3" t="s">
        <v>27</v>
      </c>
      <c r="R6395" s="3" t="s">
        <v>2386</v>
      </c>
      <c r="S6395" s="3" t="s">
        <v>27</v>
      </c>
      <c r="T6395" s="3" t="s">
        <v>30</v>
      </c>
      <c r="U6395" s="4"/>
      <c r="V6395" s="3" t="s">
        <v>27</v>
      </c>
      <c r="W6395" s="4">
        <v>44179</v>
      </c>
      <c r="X6395" s="3" t="s">
        <v>27</v>
      </c>
    </row>
    <row r="6396" spans="1:24" x14ac:dyDescent="0.35">
      <c r="A6396" s="3" t="s">
        <v>22</v>
      </c>
      <c r="B6396" s="3" t="s">
        <v>23</v>
      </c>
      <c r="C6396" s="3" t="s">
        <v>24</v>
      </c>
      <c r="D6396" s="3" t="s">
        <v>25</v>
      </c>
      <c r="E6396" s="3" t="s">
        <v>319</v>
      </c>
      <c r="F6396" s="4">
        <v>44316</v>
      </c>
      <c r="G6396" s="5">
        <v>47</v>
      </c>
      <c r="H6396" s="9" t="s">
        <v>21803</v>
      </c>
      <c r="I6396" s="10" t="s">
        <v>27</v>
      </c>
      <c r="J6396" s="5">
        <v>3945.65</v>
      </c>
      <c r="K6396" s="3" t="s">
        <v>6</v>
      </c>
      <c r="L6396" s="3" t="s">
        <v>316</v>
      </c>
      <c r="M6396" s="3" t="s">
        <v>320</v>
      </c>
      <c r="N6396" s="3" t="s">
        <v>321</v>
      </c>
      <c r="O6396" s="3" t="s">
        <v>319</v>
      </c>
      <c r="P6396" s="3" t="s">
        <v>27</v>
      </c>
      <c r="Q6396" s="3" t="s">
        <v>27</v>
      </c>
      <c r="R6396" s="3" t="s">
        <v>29</v>
      </c>
      <c r="S6396" s="3" t="s">
        <v>27</v>
      </c>
      <c r="T6396" s="3" t="s">
        <v>30</v>
      </c>
      <c r="U6396" s="4"/>
      <c r="V6396" s="3" t="s">
        <v>27</v>
      </c>
      <c r="W6396" s="4">
        <v>44316</v>
      </c>
      <c r="X6396" s="3" t="s">
        <v>27</v>
      </c>
    </row>
    <row r="6397" spans="1:24" x14ac:dyDescent="0.35">
      <c r="A6397" s="3" t="s">
        <v>79</v>
      </c>
      <c r="B6397" s="3" t="s">
        <v>34</v>
      </c>
      <c r="C6397" s="3" t="s">
        <v>136</v>
      </c>
      <c r="D6397" s="3" t="s">
        <v>25</v>
      </c>
      <c r="E6397" s="3" t="s">
        <v>10440</v>
      </c>
      <c r="F6397" s="4">
        <v>44209</v>
      </c>
      <c r="G6397" s="5">
        <v>46.98</v>
      </c>
      <c r="H6397" s="9" t="s">
        <v>25341</v>
      </c>
      <c r="I6397" s="10" t="s">
        <v>27</v>
      </c>
      <c r="J6397" s="5">
        <v>3943.97</v>
      </c>
      <c r="K6397" s="3" t="s">
        <v>6</v>
      </c>
      <c r="L6397" s="3" t="s">
        <v>10431</v>
      </c>
      <c r="M6397" s="3" t="s">
        <v>10441</v>
      </c>
      <c r="N6397" s="3" t="s">
        <v>10442</v>
      </c>
      <c r="O6397" s="3" t="s">
        <v>10440</v>
      </c>
      <c r="P6397" s="3" t="s">
        <v>27</v>
      </c>
      <c r="Q6397" s="3" t="s">
        <v>27</v>
      </c>
      <c r="R6397" s="3" t="s">
        <v>96</v>
      </c>
      <c r="S6397" s="3" t="s">
        <v>27</v>
      </c>
      <c r="T6397" s="3" t="s">
        <v>30</v>
      </c>
      <c r="U6397" s="4"/>
      <c r="V6397" s="3" t="s">
        <v>27</v>
      </c>
      <c r="W6397" s="4">
        <v>44209</v>
      </c>
      <c r="X6397" s="3" t="s">
        <v>27</v>
      </c>
    </row>
    <row r="6398" spans="1:24" x14ac:dyDescent="0.35">
      <c r="A6398" s="3" t="s">
        <v>79</v>
      </c>
      <c r="B6398" s="3" t="s">
        <v>34</v>
      </c>
      <c r="C6398" s="3" t="s">
        <v>136</v>
      </c>
      <c r="D6398" s="3" t="s">
        <v>25</v>
      </c>
      <c r="E6398" s="3" t="s">
        <v>9868</v>
      </c>
      <c r="F6398" s="4">
        <v>44207</v>
      </c>
      <c r="G6398" s="5">
        <v>46.9</v>
      </c>
      <c r="H6398" s="9" t="s">
        <v>25083</v>
      </c>
      <c r="I6398" s="10" t="s">
        <v>27</v>
      </c>
      <c r="J6398" s="5">
        <v>3937.26</v>
      </c>
      <c r="K6398" s="3" t="s">
        <v>6</v>
      </c>
      <c r="L6398" s="3" t="s">
        <v>9613</v>
      </c>
      <c r="M6398" s="3" t="s">
        <v>9866</v>
      </c>
      <c r="N6398" s="3" t="s">
        <v>9869</v>
      </c>
      <c r="O6398" s="3" t="s">
        <v>9868</v>
      </c>
      <c r="P6398" s="3" t="s">
        <v>27</v>
      </c>
      <c r="Q6398" s="3" t="s">
        <v>27</v>
      </c>
      <c r="R6398" s="3" t="s">
        <v>86</v>
      </c>
      <c r="S6398" s="3" t="s">
        <v>27</v>
      </c>
      <c r="T6398" s="3" t="s">
        <v>30</v>
      </c>
      <c r="U6398" s="4"/>
      <c r="V6398" s="3" t="s">
        <v>27</v>
      </c>
      <c r="W6398" s="4">
        <v>44207</v>
      </c>
      <c r="X6398" s="3" t="s">
        <v>27</v>
      </c>
    </row>
    <row r="6399" spans="1:24" x14ac:dyDescent="0.35">
      <c r="A6399" s="3" t="s">
        <v>79</v>
      </c>
      <c r="B6399" s="3" t="s">
        <v>34</v>
      </c>
      <c r="C6399" s="3" t="s">
        <v>136</v>
      </c>
      <c r="D6399" s="3" t="s">
        <v>25</v>
      </c>
      <c r="E6399" s="3" t="s">
        <v>6526</v>
      </c>
      <c r="F6399" s="4">
        <v>44223</v>
      </c>
      <c r="G6399" s="5">
        <v>46.41</v>
      </c>
      <c r="H6399" s="9" t="s">
        <v>23883</v>
      </c>
      <c r="I6399" s="10" t="s">
        <v>27</v>
      </c>
      <c r="J6399" s="5">
        <v>3896.12</v>
      </c>
      <c r="K6399" s="3" t="s">
        <v>6</v>
      </c>
      <c r="L6399" s="3" t="s">
        <v>6398</v>
      </c>
      <c r="M6399" s="3" t="s">
        <v>6527</v>
      </c>
      <c r="N6399" s="3" t="s">
        <v>6528</v>
      </c>
      <c r="O6399" s="3" t="s">
        <v>6526</v>
      </c>
      <c r="P6399" s="3" t="s">
        <v>27</v>
      </c>
      <c r="Q6399" s="3" t="s">
        <v>27</v>
      </c>
      <c r="R6399" s="3" t="s">
        <v>6407</v>
      </c>
      <c r="S6399" s="3" t="s">
        <v>27</v>
      </c>
      <c r="T6399" s="3" t="s">
        <v>30</v>
      </c>
      <c r="U6399" s="4"/>
      <c r="V6399" s="3" t="s">
        <v>27</v>
      </c>
      <c r="W6399" s="4">
        <v>44223</v>
      </c>
      <c r="X6399" s="3" t="s">
        <v>27</v>
      </c>
    </row>
    <row r="6400" spans="1:24" x14ac:dyDescent="0.35">
      <c r="A6400" s="3" t="s">
        <v>79</v>
      </c>
      <c r="B6400" s="3" t="s">
        <v>34</v>
      </c>
      <c r="C6400" s="3" t="s">
        <v>136</v>
      </c>
      <c r="D6400" s="3" t="s">
        <v>25</v>
      </c>
      <c r="E6400" s="3" t="s">
        <v>4523</v>
      </c>
      <c r="F6400" s="4">
        <v>44188</v>
      </c>
      <c r="G6400" s="5">
        <v>46.23</v>
      </c>
      <c r="H6400" s="9" t="s">
        <v>23213</v>
      </c>
      <c r="I6400" s="10" t="s">
        <v>27</v>
      </c>
      <c r="J6400" s="5">
        <v>3881.01</v>
      </c>
      <c r="K6400" s="3" t="s">
        <v>6</v>
      </c>
      <c r="L6400" s="3" t="s">
        <v>4502</v>
      </c>
      <c r="M6400" s="3" t="s">
        <v>4524</v>
      </c>
      <c r="N6400" s="3" t="s">
        <v>4525</v>
      </c>
      <c r="O6400" s="3" t="s">
        <v>4523</v>
      </c>
      <c r="P6400" s="3" t="s">
        <v>27</v>
      </c>
      <c r="Q6400" s="3" t="s">
        <v>27</v>
      </c>
      <c r="R6400" s="3" t="s">
        <v>281</v>
      </c>
      <c r="S6400" s="3" t="s">
        <v>27</v>
      </c>
      <c r="T6400" s="3" t="s">
        <v>30</v>
      </c>
      <c r="U6400" s="4"/>
      <c r="V6400" s="3" t="s">
        <v>27</v>
      </c>
      <c r="W6400" s="4">
        <v>44188</v>
      </c>
      <c r="X6400" s="3" t="s">
        <v>27</v>
      </c>
    </row>
    <row r="6401" spans="1:24" x14ac:dyDescent="0.35">
      <c r="A6401" s="3" t="s">
        <v>79</v>
      </c>
      <c r="B6401" s="3" t="s">
        <v>34</v>
      </c>
      <c r="C6401" s="3" t="s">
        <v>136</v>
      </c>
      <c r="D6401" s="3" t="s">
        <v>25</v>
      </c>
      <c r="E6401" s="3" t="s">
        <v>11555</v>
      </c>
      <c r="F6401" s="4">
        <v>44150</v>
      </c>
      <c r="G6401" s="5">
        <v>46.03</v>
      </c>
      <c r="H6401" s="9" t="s">
        <v>25731</v>
      </c>
      <c r="I6401" s="10" t="s">
        <v>27</v>
      </c>
      <c r="J6401" s="5">
        <v>3864.22</v>
      </c>
      <c r="K6401" s="3" t="s">
        <v>6</v>
      </c>
      <c r="L6401" s="3" t="s">
        <v>11543</v>
      </c>
      <c r="M6401" s="3" t="s">
        <v>11556</v>
      </c>
      <c r="N6401" s="3" t="s">
        <v>11557</v>
      </c>
      <c r="O6401" s="3" t="s">
        <v>11555</v>
      </c>
      <c r="P6401" s="3" t="s">
        <v>27</v>
      </c>
      <c r="Q6401" s="3" t="s">
        <v>27</v>
      </c>
      <c r="R6401" s="3" t="s">
        <v>2386</v>
      </c>
      <c r="S6401" s="3" t="s">
        <v>27</v>
      </c>
      <c r="T6401" s="3" t="s">
        <v>30</v>
      </c>
      <c r="U6401" s="4"/>
      <c r="V6401" s="3" t="s">
        <v>27</v>
      </c>
      <c r="W6401" s="4">
        <v>44150</v>
      </c>
      <c r="X6401" s="3" t="s">
        <v>27</v>
      </c>
    </row>
    <row r="6402" spans="1:24" x14ac:dyDescent="0.35">
      <c r="A6402" s="3" t="s">
        <v>22</v>
      </c>
      <c r="B6402" s="3" t="s">
        <v>23</v>
      </c>
      <c r="C6402" s="3" t="s">
        <v>136</v>
      </c>
      <c r="D6402" s="3" t="s">
        <v>25</v>
      </c>
      <c r="E6402" s="3" t="s">
        <v>5956</v>
      </c>
      <c r="F6402" s="4">
        <v>44373</v>
      </c>
      <c r="G6402" s="5">
        <v>46</v>
      </c>
      <c r="H6402" s="9" t="s">
        <v>23693</v>
      </c>
      <c r="I6402" s="10" t="s">
        <v>27</v>
      </c>
      <c r="J6402" s="5">
        <v>3861.7</v>
      </c>
      <c r="K6402" s="3" t="s">
        <v>6</v>
      </c>
      <c r="L6402" s="3" t="s">
        <v>5197</v>
      </c>
      <c r="M6402" s="3" t="s">
        <v>5957</v>
      </c>
      <c r="N6402" s="3" t="s">
        <v>5958</v>
      </c>
      <c r="O6402" s="3" t="s">
        <v>5956</v>
      </c>
      <c r="P6402" s="3" t="s">
        <v>27</v>
      </c>
      <c r="Q6402" s="3" t="s">
        <v>27</v>
      </c>
      <c r="R6402" s="3" t="s">
        <v>141</v>
      </c>
      <c r="S6402" s="3" t="s">
        <v>27</v>
      </c>
      <c r="T6402" s="3" t="s">
        <v>30</v>
      </c>
      <c r="U6402" s="4"/>
      <c r="V6402" s="3" t="s">
        <v>27</v>
      </c>
      <c r="W6402" s="4">
        <v>44373</v>
      </c>
      <c r="X6402" s="3" t="s">
        <v>27</v>
      </c>
    </row>
    <row r="6403" spans="1:24" x14ac:dyDescent="0.35">
      <c r="A6403" s="3" t="s">
        <v>79</v>
      </c>
      <c r="B6403" s="3" t="s">
        <v>23</v>
      </c>
      <c r="C6403" s="3" t="s">
        <v>136</v>
      </c>
      <c r="D6403" s="3" t="s">
        <v>25</v>
      </c>
      <c r="E6403" s="3" t="s">
        <v>9168</v>
      </c>
      <c r="F6403" s="4">
        <v>44325</v>
      </c>
      <c r="G6403" s="5">
        <v>46</v>
      </c>
      <c r="H6403" s="9" t="s">
        <v>24821</v>
      </c>
      <c r="I6403" s="10" t="s">
        <v>27</v>
      </c>
      <c r="J6403" s="5">
        <v>3861.7</v>
      </c>
      <c r="K6403" s="3" t="s">
        <v>6</v>
      </c>
      <c r="L6403" s="3" t="s">
        <v>8271</v>
      </c>
      <c r="M6403" s="3" t="s">
        <v>9169</v>
      </c>
      <c r="N6403" s="3" t="s">
        <v>9170</v>
      </c>
      <c r="O6403" s="3" t="s">
        <v>9168</v>
      </c>
      <c r="P6403" s="3" t="s">
        <v>27</v>
      </c>
      <c r="Q6403" s="3" t="s">
        <v>27</v>
      </c>
      <c r="R6403" s="3" t="s">
        <v>225</v>
      </c>
      <c r="S6403" s="3" t="s">
        <v>27</v>
      </c>
      <c r="T6403" s="3" t="s">
        <v>30</v>
      </c>
      <c r="U6403" s="4"/>
      <c r="V6403" s="3" t="s">
        <v>27</v>
      </c>
      <c r="W6403" s="4">
        <v>44325</v>
      </c>
      <c r="X6403" s="3" t="s">
        <v>27</v>
      </c>
    </row>
    <row r="6404" spans="1:24" x14ac:dyDescent="0.35">
      <c r="A6404" s="3" t="s">
        <v>79</v>
      </c>
      <c r="B6404" s="3" t="s">
        <v>34</v>
      </c>
      <c r="C6404" s="3" t="s">
        <v>136</v>
      </c>
      <c r="D6404" s="3" t="s">
        <v>25</v>
      </c>
      <c r="E6404" s="3" t="s">
        <v>9774</v>
      </c>
      <c r="F6404" s="4">
        <v>44157</v>
      </c>
      <c r="G6404" s="5">
        <v>45.65</v>
      </c>
      <c r="H6404" s="9" t="s">
        <v>25041</v>
      </c>
      <c r="I6404" s="10" t="s">
        <v>27</v>
      </c>
      <c r="J6404" s="5">
        <v>3832.32</v>
      </c>
      <c r="K6404" s="3" t="s">
        <v>6</v>
      </c>
      <c r="L6404" s="3" t="s">
        <v>9613</v>
      </c>
      <c r="M6404" s="3" t="s">
        <v>9772</v>
      </c>
      <c r="N6404" s="3" t="s">
        <v>9775</v>
      </c>
      <c r="O6404" s="3" t="s">
        <v>9774</v>
      </c>
      <c r="P6404" s="3" t="s">
        <v>27</v>
      </c>
      <c r="Q6404" s="3" t="s">
        <v>27</v>
      </c>
      <c r="R6404" s="3" t="s">
        <v>86</v>
      </c>
      <c r="S6404" s="3" t="s">
        <v>27</v>
      </c>
      <c r="T6404" s="3" t="s">
        <v>30</v>
      </c>
      <c r="U6404" s="4"/>
      <c r="V6404" s="3" t="s">
        <v>27</v>
      </c>
      <c r="W6404" s="4">
        <v>44157</v>
      </c>
      <c r="X6404" s="3" t="s">
        <v>27</v>
      </c>
    </row>
    <row r="6405" spans="1:24" x14ac:dyDescent="0.35">
      <c r="A6405" s="3" t="s">
        <v>79</v>
      </c>
      <c r="B6405" s="3" t="s">
        <v>23</v>
      </c>
      <c r="C6405" s="3" t="s">
        <v>136</v>
      </c>
      <c r="D6405" s="3" t="s">
        <v>25</v>
      </c>
      <c r="E6405" s="3" t="s">
        <v>7901</v>
      </c>
      <c r="F6405" s="4">
        <v>44240</v>
      </c>
      <c r="G6405" s="5">
        <v>45.47</v>
      </c>
      <c r="H6405" s="9" t="s">
        <v>24380</v>
      </c>
      <c r="I6405" s="10" t="s">
        <v>27</v>
      </c>
      <c r="J6405" s="5">
        <v>3817.21</v>
      </c>
      <c r="K6405" s="3" t="s">
        <v>6</v>
      </c>
      <c r="L6405" s="3" t="s">
        <v>7753</v>
      </c>
      <c r="M6405" s="3" t="s">
        <v>7902</v>
      </c>
      <c r="N6405" s="3" t="s">
        <v>7903</v>
      </c>
      <c r="O6405" s="3" t="s">
        <v>7901</v>
      </c>
      <c r="P6405" s="3" t="s">
        <v>27</v>
      </c>
      <c r="Q6405" s="3" t="s">
        <v>27</v>
      </c>
      <c r="R6405" s="3" t="s">
        <v>232</v>
      </c>
      <c r="S6405" s="3" t="s">
        <v>27</v>
      </c>
      <c r="T6405" s="3" t="s">
        <v>30</v>
      </c>
      <c r="U6405" s="4"/>
      <c r="V6405" s="3" t="s">
        <v>27</v>
      </c>
      <c r="W6405" s="4">
        <v>44240</v>
      </c>
      <c r="X6405" s="3" t="s">
        <v>27</v>
      </c>
    </row>
    <row r="6406" spans="1:24" x14ac:dyDescent="0.35">
      <c r="A6406" s="3" t="s">
        <v>79</v>
      </c>
      <c r="B6406" s="3" t="s">
        <v>34</v>
      </c>
      <c r="C6406" s="3" t="s">
        <v>136</v>
      </c>
      <c r="D6406" s="3" t="s">
        <v>25</v>
      </c>
      <c r="E6406" s="3" t="s">
        <v>19538</v>
      </c>
      <c r="F6406" s="4">
        <v>44072</v>
      </c>
      <c r="G6406" s="5">
        <v>45.29</v>
      </c>
      <c r="H6406" s="9" t="s">
        <v>27963</v>
      </c>
      <c r="I6406" s="10" t="s">
        <v>27</v>
      </c>
      <c r="J6406" s="5">
        <v>3802.1</v>
      </c>
      <c r="K6406" s="3" t="s">
        <v>6</v>
      </c>
      <c r="L6406" s="3" t="s">
        <v>19539</v>
      </c>
      <c r="M6406" s="3" t="s">
        <v>13569</v>
      </c>
      <c r="N6406" s="3" t="s">
        <v>19540</v>
      </c>
      <c r="O6406" s="3" t="s">
        <v>19538</v>
      </c>
      <c r="P6406" s="3" t="s">
        <v>27</v>
      </c>
      <c r="Q6406" s="3" t="s">
        <v>27</v>
      </c>
      <c r="R6406" s="3" t="s">
        <v>232</v>
      </c>
      <c r="S6406" s="3" t="s">
        <v>27</v>
      </c>
      <c r="T6406" s="3" t="s">
        <v>30</v>
      </c>
      <c r="U6406" s="4"/>
      <c r="V6406" s="3" t="s">
        <v>27</v>
      </c>
      <c r="W6406" s="4">
        <v>44072</v>
      </c>
      <c r="X6406" s="3" t="s">
        <v>27</v>
      </c>
    </row>
    <row r="6407" spans="1:24" x14ac:dyDescent="0.35">
      <c r="A6407" s="3" t="s">
        <v>79</v>
      </c>
      <c r="B6407" s="3" t="s">
        <v>34</v>
      </c>
      <c r="C6407" s="3" t="s">
        <v>136</v>
      </c>
      <c r="D6407" s="3" t="s">
        <v>25</v>
      </c>
      <c r="E6407" s="3" t="s">
        <v>16602</v>
      </c>
      <c r="F6407" s="4">
        <v>44118</v>
      </c>
      <c r="G6407" s="5">
        <v>45.05</v>
      </c>
      <c r="H6407" s="9" t="s">
        <v>27177</v>
      </c>
      <c r="I6407" s="10" t="s">
        <v>27</v>
      </c>
      <c r="J6407" s="5">
        <v>3781.95</v>
      </c>
      <c r="K6407" s="3" t="s">
        <v>6</v>
      </c>
      <c r="L6407" s="3" t="s">
        <v>16603</v>
      </c>
      <c r="M6407" s="3" t="s">
        <v>7798</v>
      </c>
      <c r="N6407" s="3" t="s">
        <v>16604</v>
      </c>
      <c r="O6407" s="3" t="s">
        <v>16602</v>
      </c>
      <c r="P6407" s="3" t="s">
        <v>27</v>
      </c>
      <c r="Q6407" s="3" t="s">
        <v>27</v>
      </c>
      <c r="R6407" s="3" t="s">
        <v>232</v>
      </c>
      <c r="S6407" s="3" t="s">
        <v>27</v>
      </c>
      <c r="T6407" s="3" t="s">
        <v>30</v>
      </c>
      <c r="U6407" s="4"/>
      <c r="V6407" s="3" t="s">
        <v>27</v>
      </c>
      <c r="W6407" s="4">
        <v>44118</v>
      </c>
      <c r="X6407" s="3" t="s">
        <v>27</v>
      </c>
    </row>
    <row r="6408" spans="1:24" x14ac:dyDescent="0.35">
      <c r="A6408" s="3" t="s">
        <v>79</v>
      </c>
      <c r="B6408" s="3" t="s">
        <v>23</v>
      </c>
      <c r="C6408" s="3" t="s">
        <v>136</v>
      </c>
      <c r="D6408" s="3" t="s">
        <v>25</v>
      </c>
      <c r="E6408" s="3" t="s">
        <v>8027</v>
      </c>
      <c r="F6408" s="4">
        <v>44268</v>
      </c>
      <c r="G6408" s="5">
        <v>45.02</v>
      </c>
      <c r="H6408" s="9" t="s">
        <v>24427</v>
      </c>
      <c r="I6408" s="10" t="s">
        <v>27</v>
      </c>
      <c r="J6408" s="5">
        <v>3779.43</v>
      </c>
      <c r="K6408" s="3" t="s">
        <v>6</v>
      </c>
      <c r="L6408" s="3" t="s">
        <v>7753</v>
      </c>
      <c r="M6408" s="3" t="s">
        <v>8015</v>
      </c>
      <c r="N6408" s="3" t="s">
        <v>8028</v>
      </c>
      <c r="O6408" s="3" t="s">
        <v>8027</v>
      </c>
      <c r="P6408" s="3" t="s">
        <v>27</v>
      </c>
      <c r="Q6408" s="3" t="s">
        <v>27</v>
      </c>
      <c r="R6408" s="3" t="s">
        <v>232</v>
      </c>
      <c r="S6408" s="3" t="s">
        <v>27</v>
      </c>
      <c r="T6408" s="3" t="s">
        <v>30</v>
      </c>
      <c r="U6408" s="4"/>
      <c r="V6408" s="3" t="s">
        <v>27</v>
      </c>
      <c r="W6408" s="4">
        <v>44268</v>
      </c>
      <c r="X6408" s="3" t="s">
        <v>27</v>
      </c>
    </row>
    <row r="6409" spans="1:24" x14ac:dyDescent="0.35">
      <c r="A6409" s="3" t="s">
        <v>79</v>
      </c>
      <c r="B6409" s="3" t="s">
        <v>23</v>
      </c>
      <c r="C6409" s="3" t="s">
        <v>136</v>
      </c>
      <c r="D6409" s="3" t="s">
        <v>25</v>
      </c>
      <c r="E6409" s="3" t="s">
        <v>3105</v>
      </c>
      <c r="F6409" s="4">
        <v>44338</v>
      </c>
      <c r="G6409" s="5">
        <v>45</v>
      </c>
      <c r="H6409" s="9" t="s">
        <v>22760</v>
      </c>
      <c r="I6409" s="10" t="s">
        <v>27</v>
      </c>
      <c r="J6409" s="5">
        <v>3777.75</v>
      </c>
      <c r="K6409" s="3" t="s">
        <v>6</v>
      </c>
      <c r="L6409" s="3" t="s">
        <v>2371</v>
      </c>
      <c r="M6409" s="3" t="s">
        <v>3106</v>
      </c>
      <c r="N6409" s="3" t="s">
        <v>3107</v>
      </c>
      <c r="O6409" s="3" t="s">
        <v>3105</v>
      </c>
      <c r="P6409" s="3" t="s">
        <v>27</v>
      </c>
      <c r="Q6409" s="3" t="s">
        <v>27</v>
      </c>
      <c r="R6409" s="3" t="s">
        <v>99</v>
      </c>
      <c r="S6409" s="3" t="s">
        <v>27</v>
      </c>
      <c r="T6409" s="3" t="s">
        <v>30</v>
      </c>
      <c r="U6409" s="4"/>
      <c r="V6409" s="3" t="s">
        <v>27</v>
      </c>
      <c r="W6409" s="4">
        <v>44338</v>
      </c>
      <c r="X6409" s="3" t="s">
        <v>27</v>
      </c>
    </row>
    <row r="6410" spans="1:24" x14ac:dyDescent="0.35">
      <c r="A6410" s="3" t="s">
        <v>79</v>
      </c>
      <c r="B6410" s="3" t="s">
        <v>23</v>
      </c>
      <c r="C6410" s="3" t="s">
        <v>136</v>
      </c>
      <c r="D6410" s="3" t="s">
        <v>25</v>
      </c>
      <c r="E6410" s="3" t="s">
        <v>3423</v>
      </c>
      <c r="F6410" s="4">
        <v>44298</v>
      </c>
      <c r="G6410" s="5">
        <v>45</v>
      </c>
      <c r="H6410" s="9" t="s">
        <v>22863</v>
      </c>
      <c r="I6410" s="10" t="s">
        <v>27</v>
      </c>
      <c r="J6410" s="5">
        <v>3777.75</v>
      </c>
      <c r="K6410" s="3" t="s">
        <v>6</v>
      </c>
      <c r="L6410" s="3" t="s">
        <v>3418</v>
      </c>
      <c r="M6410" s="3" t="s">
        <v>3424</v>
      </c>
      <c r="N6410" s="3" t="s">
        <v>3425</v>
      </c>
      <c r="O6410" s="3" t="s">
        <v>3423</v>
      </c>
      <c r="P6410" s="3" t="s">
        <v>27</v>
      </c>
      <c r="Q6410" s="3" t="s">
        <v>27</v>
      </c>
      <c r="R6410" s="3" t="s">
        <v>99</v>
      </c>
      <c r="S6410" s="3" t="s">
        <v>27</v>
      </c>
      <c r="T6410" s="3" t="s">
        <v>30</v>
      </c>
      <c r="U6410" s="4"/>
      <c r="V6410" s="3" t="s">
        <v>27</v>
      </c>
      <c r="W6410" s="4">
        <v>44298</v>
      </c>
      <c r="X6410" s="3" t="s">
        <v>27</v>
      </c>
    </row>
    <row r="6411" spans="1:24" x14ac:dyDescent="0.35">
      <c r="A6411" s="3" t="s">
        <v>79</v>
      </c>
      <c r="B6411" s="3" t="s">
        <v>23</v>
      </c>
      <c r="C6411" s="3" t="s">
        <v>136</v>
      </c>
      <c r="D6411" s="3" t="s">
        <v>25</v>
      </c>
      <c r="E6411" s="3" t="s">
        <v>3500</v>
      </c>
      <c r="F6411" s="4">
        <v>44293</v>
      </c>
      <c r="G6411" s="5">
        <v>44.85</v>
      </c>
      <c r="H6411" s="9" t="s">
        <v>22888</v>
      </c>
      <c r="I6411" s="10" t="s">
        <v>27</v>
      </c>
      <c r="J6411" s="5">
        <v>3765.16</v>
      </c>
      <c r="K6411" s="3" t="s">
        <v>6</v>
      </c>
      <c r="L6411" s="3" t="s">
        <v>3418</v>
      </c>
      <c r="M6411" s="3" t="s">
        <v>3501</v>
      </c>
      <c r="N6411" s="3" t="s">
        <v>3502</v>
      </c>
      <c r="O6411" s="3" t="s">
        <v>3500</v>
      </c>
      <c r="P6411" s="3" t="s">
        <v>27</v>
      </c>
      <c r="Q6411" s="3" t="s">
        <v>27</v>
      </c>
      <c r="R6411" s="3" t="s">
        <v>99</v>
      </c>
      <c r="S6411" s="3" t="s">
        <v>27</v>
      </c>
      <c r="T6411" s="3" t="s">
        <v>30</v>
      </c>
      <c r="U6411" s="4"/>
      <c r="V6411" s="3" t="s">
        <v>27</v>
      </c>
      <c r="W6411" s="4">
        <v>44293</v>
      </c>
      <c r="X6411" s="3" t="s">
        <v>27</v>
      </c>
    </row>
    <row r="6412" spans="1:24" x14ac:dyDescent="0.35">
      <c r="A6412" s="3" t="s">
        <v>79</v>
      </c>
      <c r="B6412" s="3" t="s">
        <v>34</v>
      </c>
      <c r="C6412" s="3" t="s">
        <v>136</v>
      </c>
      <c r="D6412" s="3" t="s">
        <v>25</v>
      </c>
      <c r="E6412" s="3" t="s">
        <v>14602</v>
      </c>
      <c r="F6412" s="4">
        <v>44119</v>
      </c>
      <c r="G6412" s="5">
        <v>44.85</v>
      </c>
      <c r="H6412" s="9" t="s">
        <v>26662</v>
      </c>
      <c r="I6412" s="10" t="s">
        <v>27</v>
      </c>
      <c r="J6412" s="5">
        <v>3765.16</v>
      </c>
      <c r="K6412" s="3" t="s">
        <v>6</v>
      </c>
      <c r="L6412" s="3" t="s">
        <v>14603</v>
      </c>
      <c r="M6412" s="3" t="s">
        <v>14604</v>
      </c>
      <c r="N6412" s="3" t="s">
        <v>14605</v>
      </c>
      <c r="O6412" s="3" t="s">
        <v>14602</v>
      </c>
      <c r="P6412" s="3" t="s">
        <v>27</v>
      </c>
      <c r="Q6412" s="3" t="s">
        <v>27</v>
      </c>
      <c r="R6412" s="3" t="s">
        <v>99</v>
      </c>
      <c r="S6412" s="3" t="s">
        <v>27</v>
      </c>
      <c r="T6412" s="3" t="s">
        <v>30</v>
      </c>
      <c r="U6412" s="4"/>
      <c r="V6412" s="3" t="s">
        <v>27</v>
      </c>
      <c r="W6412" s="4">
        <v>44119</v>
      </c>
      <c r="X6412" s="3" t="s">
        <v>27</v>
      </c>
    </row>
    <row r="6413" spans="1:24" x14ac:dyDescent="0.35">
      <c r="A6413" s="3" t="s">
        <v>79</v>
      </c>
      <c r="B6413" s="3" t="s">
        <v>34</v>
      </c>
      <c r="C6413" s="3" t="s">
        <v>136</v>
      </c>
      <c r="D6413" s="3" t="s">
        <v>25</v>
      </c>
      <c r="E6413" s="3" t="s">
        <v>2701</v>
      </c>
      <c r="F6413" s="4">
        <v>44203</v>
      </c>
      <c r="G6413" s="5">
        <v>44.75</v>
      </c>
      <c r="H6413" s="9" t="s">
        <v>22624</v>
      </c>
      <c r="I6413" s="10" t="s">
        <v>27</v>
      </c>
      <c r="J6413" s="5">
        <v>3756.76</v>
      </c>
      <c r="K6413" s="3" t="s">
        <v>6</v>
      </c>
      <c r="L6413" s="3" t="s">
        <v>2371</v>
      </c>
      <c r="M6413" s="3" t="s">
        <v>2702</v>
      </c>
      <c r="N6413" s="3" t="s">
        <v>2703</v>
      </c>
      <c r="O6413" s="3" t="s">
        <v>2701</v>
      </c>
      <c r="P6413" s="3" t="s">
        <v>27</v>
      </c>
      <c r="Q6413" s="3" t="s">
        <v>27</v>
      </c>
      <c r="R6413" s="3" t="s">
        <v>99</v>
      </c>
      <c r="S6413" s="3" t="s">
        <v>27</v>
      </c>
      <c r="T6413" s="3" t="s">
        <v>30</v>
      </c>
      <c r="U6413" s="4"/>
      <c r="V6413" s="3" t="s">
        <v>27</v>
      </c>
      <c r="W6413" s="4">
        <v>44203</v>
      </c>
      <c r="X6413" s="3" t="s">
        <v>27</v>
      </c>
    </row>
    <row r="6414" spans="1:24" x14ac:dyDescent="0.35">
      <c r="A6414" s="3" t="s">
        <v>79</v>
      </c>
      <c r="B6414" s="3" t="s">
        <v>34</v>
      </c>
      <c r="C6414" s="3" t="s">
        <v>136</v>
      </c>
      <c r="D6414" s="3" t="s">
        <v>25</v>
      </c>
      <c r="E6414" s="3" t="s">
        <v>9670</v>
      </c>
      <c r="F6414" s="4">
        <v>44152</v>
      </c>
      <c r="G6414" s="5">
        <v>44.63</v>
      </c>
      <c r="H6414" s="9" t="s">
        <v>24992</v>
      </c>
      <c r="I6414" s="10" t="s">
        <v>27</v>
      </c>
      <c r="J6414" s="5">
        <v>3746.69</v>
      </c>
      <c r="K6414" s="3" t="s">
        <v>6</v>
      </c>
      <c r="L6414" s="3" t="s">
        <v>9613</v>
      </c>
      <c r="M6414" s="3" t="s">
        <v>9620</v>
      </c>
      <c r="N6414" s="3" t="s">
        <v>9671</v>
      </c>
      <c r="O6414" s="3" t="s">
        <v>9670</v>
      </c>
      <c r="P6414" s="3" t="s">
        <v>27</v>
      </c>
      <c r="Q6414" s="3" t="s">
        <v>27</v>
      </c>
      <c r="R6414" s="3" t="s">
        <v>86</v>
      </c>
      <c r="S6414" s="3" t="s">
        <v>27</v>
      </c>
      <c r="T6414" s="3" t="s">
        <v>30</v>
      </c>
      <c r="U6414" s="4"/>
      <c r="V6414" s="3" t="s">
        <v>27</v>
      </c>
      <c r="W6414" s="4">
        <v>44152</v>
      </c>
      <c r="X6414" s="3" t="s">
        <v>27</v>
      </c>
    </row>
    <row r="6415" spans="1:24" x14ac:dyDescent="0.35">
      <c r="A6415" s="3" t="s">
        <v>79</v>
      </c>
      <c r="B6415" s="3" t="s">
        <v>23</v>
      </c>
      <c r="C6415" s="3" t="s">
        <v>136</v>
      </c>
      <c r="D6415" s="3" t="s">
        <v>25</v>
      </c>
      <c r="E6415" s="3" t="s">
        <v>9294</v>
      </c>
      <c r="F6415" s="4">
        <v>44315</v>
      </c>
      <c r="G6415" s="5">
        <v>44.1</v>
      </c>
      <c r="H6415" s="9" t="s">
        <v>24863</v>
      </c>
      <c r="I6415" s="10" t="s">
        <v>27</v>
      </c>
      <c r="J6415" s="5">
        <v>3702.2</v>
      </c>
      <c r="K6415" s="3" t="s">
        <v>6</v>
      </c>
      <c r="L6415" s="3" t="s">
        <v>8271</v>
      </c>
      <c r="M6415" s="3" t="s">
        <v>9295</v>
      </c>
      <c r="N6415" s="3" t="s">
        <v>9296</v>
      </c>
      <c r="O6415" s="3" t="s">
        <v>9294</v>
      </c>
      <c r="P6415" s="3" t="s">
        <v>27</v>
      </c>
      <c r="Q6415" s="3" t="s">
        <v>27</v>
      </c>
      <c r="R6415" s="3" t="s">
        <v>225</v>
      </c>
      <c r="S6415" s="3" t="s">
        <v>27</v>
      </c>
      <c r="T6415" s="3" t="s">
        <v>30</v>
      </c>
      <c r="U6415" s="4"/>
      <c r="V6415" s="3" t="s">
        <v>27</v>
      </c>
      <c r="W6415" s="4">
        <v>44315</v>
      </c>
      <c r="X6415" s="3" t="s">
        <v>27</v>
      </c>
    </row>
    <row r="6416" spans="1:24" x14ac:dyDescent="0.35">
      <c r="A6416" s="3" t="s">
        <v>79</v>
      </c>
      <c r="B6416" s="3" t="s">
        <v>34</v>
      </c>
      <c r="C6416" s="3" t="s">
        <v>136</v>
      </c>
      <c r="D6416" s="3" t="s">
        <v>25</v>
      </c>
      <c r="E6416" s="3" t="s">
        <v>929</v>
      </c>
      <c r="F6416" s="4">
        <v>44147</v>
      </c>
      <c r="G6416" s="5">
        <v>44.09</v>
      </c>
      <c r="H6416" s="9" t="s">
        <v>21964</v>
      </c>
      <c r="I6416" s="10" t="s">
        <v>27</v>
      </c>
      <c r="J6416" s="5">
        <v>3701.36</v>
      </c>
      <c r="K6416" s="3" t="s">
        <v>6</v>
      </c>
      <c r="L6416" s="3" t="s">
        <v>869</v>
      </c>
      <c r="M6416" s="3" t="s">
        <v>930</v>
      </c>
      <c r="N6416" s="3" t="s">
        <v>931</v>
      </c>
      <c r="O6416" s="3" t="s">
        <v>929</v>
      </c>
      <c r="P6416" s="3" t="s">
        <v>27</v>
      </c>
      <c r="Q6416" s="3" t="s">
        <v>27</v>
      </c>
      <c r="R6416" s="3" t="s">
        <v>82</v>
      </c>
      <c r="S6416" s="3" t="s">
        <v>27</v>
      </c>
      <c r="T6416" s="3" t="s">
        <v>30</v>
      </c>
      <c r="U6416" s="4"/>
      <c r="V6416" s="3" t="s">
        <v>27</v>
      </c>
      <c r="W6416" s="4">
        <v>44147</v>
      </c>
      <c r="X6416" s="3" t="s">
        <v>83</v>
      </c>
    </row>
    <row r="6417" spans="1:24" x14ac:dyDescent="0.35">
      <c r="A6417" s="3" t="s">
        <v>22</v>
      </c>
      <c r="B6417" s="3" t="s">
        <v>34</v>
      </c>
      <c r="C6417" s="3" t="s">
        <v>136</v>
      </c>
      <c r="D6417" s="3" t="s">
        <v>25</v>
      </c>
      <c r="E6417" s="3" t="s">
        <v>12819</v>
      </c>
      <c r="F6417" s="4">
        <v>44154</v>
      </c>
      <c r="G6417" s="5">
        <v>43.8</v>
      </c>
      <c r="H6417" s="9" t="s">
        <v>26204</v>
      </c>
      <c r="I6417" s="10" t="s">
        <v>27</v>
      </c>
      <c r="J6417" s="5">
        <v>3677.01</v>
      </c>
      <c r="K6417" s="3" t="s">
        <v>6</v>
      </c>
      <c r="L6417" s="3" t="s">
        <v>12809</v>
      </c>
      <c r="M6417" s="3" t="s">
        <v>12813</v>
      </c>
      <c r="N6417" s="3" t="s">
        <v>12820</v>
      </c>
      <c r="O6417" s="3" t="s">
        <v>12819</v>
      </c>
      <c r="P6417" s="3" t="s">
        <v>27</v>
      </c>
      <c r="Q6417" s="3" t="s">
        <v>27</v>
      </c>
      <c r="R6417" s="3" t="s">
        <v>64</v>
      </c>
      <c r="S6417" s="3" t="s">
        <v>27</v>
      </c>
      <c r="T6417" s="3" t="s">
        <v>30</v>
      </c>
      <c r="U6417" s="4"/>
      <c r="V6417" s="3" t="s">
        <v>27</v>
      </c>
      <c r="W6417" s="4">
        <v>44154</v>
      </c>
      <c r="X6417" s="3" t="s">
        <v>27</v>
      </c>
    </row>
    <row r="6418" spans="1:24" x14ac:dyDescent="0.35">
      <c r="A6418" s="3" t="s">
        <v>79</v>
      </c>
      <c r="B6418" s="3" t="s">
        <v>34</v>
      </c>
      <c r="C6418" s="3" t="s">
        <v>136</v>
      </c>
      <c r="D6418" s="3" t="s">
        <v>25</v>
      </c>
      <c r="E6418" s="3" t="s">
        <v>9658</v>
      </c>
      <c r="F6418" s="4">
        <v>44151</v>
      </c>
      <c r="G6418" s="5">
        <v>43.75</v>
      </c>
      <c r="H6418" s="9" t="s">
        <v>24987</v>
      </c>
      <c r="I6418" s="10" t="s">
        <v>27</v>
      </c>
      <c r="J6418" s="5">
        <v>3672.81</v>
      </c>
      <c r="K6418" s="3" t="s">
        <v>6</v>
      </c>
      <c r="L6418" s="3" t="s">
        <v>9613</v>
      </c>
      <c r="M6418" s="3" t="s">
        <v>9620</v>
      </c>
      <c r="N6418" s="3" t="s">
        <v>9659</v>
      </c>
      <c r="O6418" s="3" t="s">
        <v>9658</v>
      </c>
      <c r="P6418" s="3" t="s">
        <v>27</v>
      </c>
      <c r="Q6418" s="3" t="s">
        <v>27</v>
      </c>
      <c r="R6418" s="3" t="s">
        <v>86</v>
      </c>
      <c r="S6418" s="3" t="s">
        <v>27</v>
      </c>
      <c r="T6418" s="3" t="s">
        <v>30</v>
      </c>
      <c r="U6418" s="4"/>
      <c r="V6418" s="3" t="s">
        <v>27</v>
      </c>
      <c r="W6418" s="4">
        <v>44151</v>
      </c>
      <c r="X6418" s="3" t="s">
        <v>27</v>
      </c>
    </row>
    <row r="6419" spans="1:24" x14ac:dyDescent="0.35">
      <c r="A6419" s="3" t="s">
        <v>22</v>
      </c>
      <c r="B6419" s="3" t="s">
        <v>34</v>
      </c>
      <c r="C6419" s="3" t="s">
        <v>136</v>
      </c>
      <c r="D6419" s="3" t="s">
        <v>25</v>
      </c>
      <c r="E6419" s="3" t="s">
        <v>5304</v>
      </c>
      <c r="F6419" s="4">
        <v>44178</v>
      </c>
      <c r="G6419" s="5">
        <v>43.4</v>
      </c>
      <c r="H6419" s="9" t="s">
        <v>23470</v>
      </c>
      <c r="I6419" s="10" t="s">
        <v>27</v>
      </c>
      <c r="J6419" s="5">
        <v>3643.43</v>
      </c>
      <c r="K6419" s="3" t="s">
        <v>6</v>
      </c>
      <c r="L6419" s="3" t="s">
        <v>5197</v>
      </c>
      <c r="M6419" s="3" t="s">
        <v>5305</v>
      </c>
      <c r="N6419" s="3" t="s">
        <v>5306</v>
      </c>
      <c r="O6419" s="3" t="s">
        <v>5304</v>
      </c>
      <c r="P6419" s="3" t="s">
        <v>27</v>
      </c>
      <c r="Q6419" s="3" t="s">
        <v>27</v>
      </c>
      <c r="R6419" s="3" t="s">
        <v>141</v>
      </c>
      <c r="S6419" s="3" t="s">
        <v>27</v>
      </c>
      <c r="T6419" s="3" t="s">
        <v>30</v>
      </c>
      <c r="U6419" s="4"/>
      <c r="V6419" s="3" t="s">
        <v>27</v>
      </c>
      <c r="W6419" s="4">
        <v>44178</v>
      </c>
      <c r="X6419" s="3" t="s">
        <v>27</v>
      </c>
    </row>
    <row r="6420" spans="1:24" x14ac:dyDescent="0.35">
      <c r="A6420" s="3" t="s">
        <v>79</v>
      </c>
      <c r="B6420" s="3" t="s">
        <v>23</v>
      </c>
      <c r="C6420" s="3" t="s">
        <v>136</v>
      </c>
      <c r="D6420" s="3" t="s">
        <v>25</v>
      </c>
      <c r="E6420" s="3" t="s">
        <v>9948</v>
      </c>
      <c r="F6420" s="4">
        <v>44264</v>
      </c>
      <c r="G6420" s="5">
        <v>43.4</v>
      </c>
      <c r="H6420" s="9" t="s">
        <v>25118</v>
      </c>
      <c r="I6420" s="10" t="s">
        <v>27</v>
      </c>
      <c r="J6420" s="5">
        <v>3643.43</v>
      </c>
      <c r="K6420" s="3" t="s">
        <v>6</v>
      </c>
      <c r="L6420" s="3" t="s">
        <v>9613</v>
      </c>
      <c r="M6420" s="3" t="s">
        <v>9614</v>
      </c>
      <c r="N6420" s="3" t="s">
        <v>9949</v>
      </c>
      <c r="O6420" s="3" t="s">
        <v>9948</v>
      </c>
      <c r="P6420" s="3" t="s">
        <v>27</v>
      </c>
      <c r="Q6420" s="3" t="s">
        <v>27</v>
      </c>
      <c r="R6420" s="3" t="s">
        <v>86</v>
      </c>
      <c r="S6420" s="3" t="s">
        <v>27</v>
      </c>
      <c r="T6420" s="3" t="s">
        <v>30</v>
      </c>
      <c r="U6420" s="4"/>
      <c r="V6420" s="3" t="s">
        <v>27</v>
      </c>
      <c r="W6420" s="4">
        <v>44264</v>
      </c>
      <c r="X6420" s="3" t="s">
        <v>27</v>
      </c>
    </row>
    <row r="6421" spans="1:24" x14ac:dyDescent="0.35">
      <c r="A6421" s="3" t="s">
        <v>79</v>
      </c>
      <c r="B6421" s="3" t="s">
        <v>23</v>
      </c>
      <c r="C6421" s="3" t="s">
        <v>136</v>
      </c>
      <c r="D6421" s="3" t="s">
        <v>25</v>
      </c>
      <c r="E6421" s="3" t="s">
        <v>8649</v>
      </c>
      <c r="F6421" s="4">
        <v>44264</v>
      </c>
      <c r="G6421" s="5">
        <v>43.22</v>
      </c>
      <c r="H6421" s="9" t="s">
        <v>24649</v>
      </c>
      <c r="I6421" s="10" t="s">
        <v>27</v>
      </c>
      <c r="J6421" s="5">
        <v>3628.32</v>
      </c>
      <c r="K6421" s="3" t="s">
        <v>6</v>
      </c>
      <c r="L6421" s="3" t="s">
        <v>8271</v>
      </c>
      <c r="M6421" s="3" t="s">
        <v>8650</v>
      </c>
      <c r="N6421" s="3" t="s">
        <v>8651</v>
      </c>
      <c r="O6421" s="3" t="s">
        <v>8649</v>
      </c>
      <c r="P6421" s="3" t="s">
        <v>27</v>
      </c>
      <c r="Q6421" s="3" t="s">
        <v>27</v>
      </c>
      <c r="R6421" s="3" t="s">
        <v>225</v>
      </c>
      <c r="S6421" s="3" t="s">
        <v>27</v>
      </c>
      <c r="T6421" s="3" t="s">
        <v>30</v>
      </c>
      <c r="U6421" s="4"/>
      <c r="V6421" s="3" t="s">
        <v>27</v>
      </c>
      <c r="W6421" s="4">
        <v>44264</v>
      </c>
      <c r="X6421" s="3" t="s">
        <v>27</v>
      </c>
    </row>
    <row r="6422" spans="1:24" x14ac:dyDescent="0.35">
      <c r="A6422" s="3" t="s">
        <v>79</v>
      </c>
      <c r="B6422" s="3" t="s">
        <v>34</v>
      </c>
      <c r="C6422" s="3" t="s">
        <v>136</v>
      </c>
      <c r="D6422" s="3" t="s">
        <v>25</v>
      </c>
      <c r="E6422" s="3" t="s">
        <v>9792</v>
      </c>
      <c r="F6422" s="4">
        <v>44160</v>
      </c>
      <c r="G6422" s="5">
        <v>43.05</v>
      </c>
      <c r="H6422" s="9" t="s">
        <v>25050</v>
      </c>
      <c r="I6422" s="10" t="s">
        <v>27</v>
      </c>
      <c r="J6422" s="5">
        <v>3614.05</v>
      </c>
      <c r="K6422" s="3" t="s">
        <v>6</v>
      </c>
      <c r="L6422" s="3" t="s">
        <v>9613</v>
      </c>
      <c r="M6422" s="3" t="s">
        <v>9793</v>
      </c>
      <c r="N6422" s="3" t="s">
        <v>9794</v>
      </c>
      <c r="O6422" s="3" t="s">
        <v>9792</v>
      </c>
      <c r="P6422" s="3" t="s">
        <v>27</v>
      </c>
      <c r="Q6422" s="3" t="s">
        <v>27</v>
      </c>
      <c r="R6422" s="3" t="s">
        <v>86</v>
      </c>
      <c r="S6422" s="3" t="s">
        <v>27</v>
      </c>
      <c r="T6422" s="3" t="s">
        <v>30</v>
      </c>
      <c r="U6422" s="4"/>
      <c r="V6422" s="3" t="s">
        <v>27</v>
      </c>
      <c r="W6422" s="4">
        <v>44160</v>
      </c>
      <c r="X6422" s="3" t="s">
        <v>27</v>
      </c>
    </row>
    <row r="6423" spans="1:24" x14ac:dyDescent="0.35">
      <c r="A6423" s="3" t="s">
        <v>79</v>
      </c>
      <c r="B6423" s="3" t="s">
        <v>34</v>
      </c>
      <c r="C6423" s="3" t="s">
        <v>136</v>
      </c>
      <c r="D6423" s="3" t="s">
        <v>25</v>
      </c>
      <c r="E6423" s="3" t="s">
        <v>6222</v>
      </c>
      <c r="F6423" s="4">
        <v>44178</v>
      </c>
      <c r="G6423" s="5">
        <v>42.87</v>
      </c>
      <c r="H6423" s="9" t="s">
        <v>23778</v>
      </c>
      <c r="I6423" s="10" t="s">
        <v>27</v>
      </c>
      <c r="J6423" s="5">
        <v>3598.94</v>
      </c>
      <c r="K6423" s="3" t="s">
        <v>6</v>
      </c>
      <c r="L6423" s="3" t="s">
        <v>6168</v>
      </c>
      <c r="M6423" s="3" t="s">
        <v>6223</v>
      </c>
      <c r="N6423" s="3" t="s">
        <v>6224</v>
      </c>
      <c r="O6423" s="3" t="s">
        <v>6222</v>
      </c>
      <c r="P6423" s="3" t="s">
        <v>27</v>
      </c>
      <c r="Q6423" s="3" t="s">
        <v>27</v>
      </c>
      <c r="R6423" s="3" t="s">
        <v>130</v>
      </c>
      <c r="S6423" s="3" t="s">
        <v>27</v>
      </c>
      <c r="T6423" s="3" t="s">
        <v>30</v>
      </c>
      <c r="U6423" s="4"/>
      <c r="V6423" s="3" t="s">
        <v>27</v>
      </c>
      <c r="W6423" s="4">
        <v>44178</v>
      </c>
      <c r="X6423" s="3" t="s">
        <v>27</v>
      </c>
    </row>
    <row r="6424" spans="1:24" x14ac:dyDescent="0.35">
      <c r="A6424" s="3" t="s">
        <v>79</v>
      </c>
      <c r="B6424" s="3" t="s">
        <v>34</v>
      </c>
      <c r="C6424" s="3" t="s">
        <v>136</v>
      </c>
      <c r="D6424" s="3" t="s">
        <v>25</v>
      </c>
      <c r="E6424" s="3" t="s">
        <v>18603</v>
      </c>
      <c r="F6424" s="4">
        <v>44100</v>
      </c>
      <c r="G6424" s="5">
        <v>42.84</v>
      </c>
      <c r="H6424" s="9" t="s">
        <v>27715</v>
      </c>
      <c r="I6424" s="10" t="s">
        <v>27</v>
      </c>
      <c r="J6424" s="5">
        <v>3596.42</v>
      </c>
      <c r="K6424" s="3" t="s">
        <v>6</v>
      </c>
      <c r="L6424" s="3" t="s">
        <v>18604</v>
      </c>
      <c r="M6424" s="3" t="s">
        <v>18605</v>
      </c>
      <c r="N6424" s="3" t="s">
        <v>18606</v>
      </c>
      <c r="O6424" s="3" t="s">
        <v>18603</v>
      </c>
      <c r="P6424" s="3" t="s">
        <v>27</v>
      </c>
      <c r="Q6424" s="3" t="s">
        <v>27</v>
      </c>
      <c r="R6424" s="3" t="s">
        <v>99</v>
      </c>
      <c r="S6424" s="3" t="s">
        <v>27</v>
      </c>
      <c r="T6424" s="3" t="s">
        <v>30</v>
      </c>
      <c r="U6424" s="4"/>
      <c r="V6424" s="3" t="s">
        <v>27</v>
      </c>
      <c r="W6424" s="4">
        <v>44100</v>
      </c>
      <c r="X6424" s="3" t="s">
        <v>27</v>
      </c>
    </row>
    <row r="6425" spans="1:24" x14ac:dyDescent="0.35">
      <c r="A6425" s="3" t="s">
        <v>79</v>
      </c>
      <c r="B6425" s="3" t="s">
        <v>34</v>
      </c>
      <c r="C6425" s="3" t="s">
        <v>136</v>
      </c>
      <c r="D6425" s="3" t="s">
        <v>25</v>
      </c>
      <c r="E6425" s="3" t="s">
        <v>17407</v>
      </c>
      <c r="F6425" s="4">
        <v>44145</v>
      </c>
      <c r="G6425" s="5">
        <v>42.83</v>
      </c>
      <c r="H6425" s="9" t="s">
        <v>27392</v>
      </c>
      <c r="I6425" s="10" t="s">
        <v>27</v>
      </c>
      <c r="J6425" s="5">
        <v>3595.58</v>
      </c>
      <c r="K6425" s="3" t="s">
        <v>6</v>
      </c>
      <c r="L6425" s="3" t="s">
        <v>17408</v>
      </c>
      <c r="M6425" s="3" t="s">
        <v>17409</v>
      </c>
      <c r="N6425" s="3" t="s">
        <v>17410</v>
      </c>
      <c r="O6425" s="3" t="s">
        <v>17407</v>
      </c>
      <c r="P6425" s="3" t="s">
        <v>27</v>
      </c>
      <c r="Q6425" s="3" t="s">
        <v>27</v>
      </c>
      <c r="R6425" s="3" t="s">
        <v>2386</v>
      </c>
      <c r="S6425" s="3" t="s">
        <v>27</v>
      </c>
      <c r="T6425" s="3" t="s">
        <v>30</v>
      </c>
      <c r="U6425" s="4"/>
      <c r="V6425" s="3" t="s">
        <v>27</v>
      </c>
      <c r="W6425" s="4">
        <v>44145</v>
      </c>
      <c r="X6425" s="3" t="s">
        <v>27</v>
      </c>
    </row>
    <row r="6426" spans="1:24" x14ac:dyDescent="0.35">
      <c r="A6426" s="3" t="s">
        <v>22</v>
      </c>
      <c r="B6426" s="3" t="s">
        <v>23</v>
      </c>
      <c r="C6426" s="3" t="s">
        <v>136</v>
      </c>
      <c r="D6426" s="3" t="s">
        <v>25</v>
      </c>
      <c r="E6426" s="3" t="s">
        <v>6391</v>
      </c>
      <c r="F6426" s="4">
        <v>44238</v>
      </c>
      <c r="G6426" s="5">
        <v>42.75</v>
      </c>
      <c r="H6426" s="9" t="s">
        <v>23831</v>
      </c>
      <c r="I6426" s="10" t="s">
        <v>27</v>
      </c>
      <c r="J6426" s="5">
        <v>3588.86</v>
      </c>
      <c r="K6426" s="3" t="s">
        <v>6</v>
      </c>
      <c r="L6426" s="3" t="s">
        <v>6388</v>
      </c>
      <c r="M6426" s="3" t="s">
        <v>6392</v>
      </c>
      <c r="N6426" s="3" t="s">
        <v>6393</v>
      </c>
      <c r="O6426" s="3" t="s">
        <v>6391</v>
      </c>
      <c r="P6426" s="3" t="s">
        <v>27</v>
      </c>
      <c r="Q6426" s="3" t="s">
        <v>27</v>
      </c>
      <c r="R6426" s="3" t="s">
        <v>308</v>
      </c>
      <c r="S6426" s="3" t="s">
        <v>27</v>
      </c>
      <c r="T6426" s="3" t="s">
        <v>30</v>
      </c>
      <c r="U6426" s="4"/>
      <c r="V6426" s="3" t="s">
        <v>27</v>
      </c>
      <c r="W6426" s="4">
        <v>44238</v>
      </c>
      <c r="X6426" s="3" t="s">
        <v>27</v>
      </c>
    </row>
    <row r="6427" spans="1:24" x14ac:dyDescent="0.35">
      <c r="A6427" s="3" t="s">
        <v>79</v>
      </c>
      <c r="B6427" s="3" t="s">
        <v>34</v>
      </c>
      <c r="C6427" s="3" t="s">
        <v>136</v>
      </c>
      <c r="D6427" s="3" t="s">
        <v>25</v>
      </c>
      <c r="E6427" s="3" t="s">
        <v>14115</v>
      </c>
      <c r="F6427" s="4">
        <v>44094</v>
      </c>
      <c r="G6427" s="5">
        <v>42.69</v>
      </c>
      <c r="H6427" s="9" t="s">
        <v>26535</v>
      </c>
      <c r="I6427" s="10" t="s">
        <v>27</v>
      </c>
      <c r="J6427" s="5">
        <v>3583.83</v>
      </c>
      <c r="K6427" s="3" t="s">
        <v>6</v>
      </c>
      <c r="L6427" s="3" t="s">
        <v>14116</v>
      </c>
      <c r="M6427" s="3" t="s">
        <v>14117</v>
      </c>
      <c r="N6427" s="3" t="s">
        <v>14118</v>
      </c>
      <c r="O6427" s="3" t="s">
        <v>14115</v>
      </c>
      <c r="P6427" s="3" t="s">
        <v>27</v>
      </c>
      <c r="Q6427" s="3" t="s">
        <v>27</v>
      </c>
      <c r="R6427" s="3" t="s">
        <v>130</v>
      </c>
      <c r="S6427" s="3" t="s">
        <v>27</v>
      </c>
      <c r="T6427" s="3" t="s">
        <v>30</v>
      </c>
      <c r="U6427" s="4"/>
      <c r="V6427" s="3" t="s">
        <v>27</v>
      </c>
      <c r="W6427" s="4">
        <v>44094</v>
      </c>
      <c r="X6427" s="3" t="s">
        <v>27</v>
      </c>
    </row>
    <row r="6428" spans="1:24" x14ac:dyDescent="0.35">
      <c r="A6428" s="3" t="s">
        <v>79</v>
      </c>
      <c r="B6428" s="3" t="s">
        <v>23</v>
      </c>
      <c r="C6428" s="3" t="s">
        <v>136</v>
      </c>
      <c r="D6428" s="3" t="s">
        <v>25</v>
      </c>
      <c r="E6428" s="3" t="s">
        <v>3366</v>
      </c>
      <c r="F6428" s="4">
        <v>44370</v>
      </c>
      <c r="G6428" s="5">
        <v>42.66</v>
      </c>
      <c r="H6428" s="9" t="s">
        <v>22845</v>
      </c>
      <c r="I6428" s="10" t="s">
        <v>27</v>
      </c>
      <c r="J6428" s="5">
        <v>3581.31</v>
      </c>
      <c r="K6428" s="3" t="s">
        <v>6</v>
      </c>
      <c r="L6428" s="3" t="s">
        <v>2371</v>
      </c>
      <c r="M6428" s="3" t="s">
        <v>3367</v>
      </c>
      <c r="N6428" s="3" t="s">
        <v>3368</v>
      </c>
      <c r="O6428" s="3" t="s">
        <v>3366</v>
      </c>
      <c r="P6428" s="3" t="s">
        <v>27</v>
      </c>
      <c r="Q6428" s="3" t="s">
        <v>27</v>
      </c>
      <c r="R6428" s="3" t="s">
        <v>99</v>
      </c>
      <c r="S6428" s="3" t="s">
        <v>27</v>
      </c>
      <c r="T6428" s="3" t="s">
        <v>30</v>
      </c>
      <c r="U6428" s="4"/>
      <c r="V6428" s="3" t="s">
        <v>27</v>
      </c>
      <c r="W6428" s="4">
        <v>44370</v>
      </c>
      <c r="X6428" s="3" t="s">
        <v>27</v>
      </c>
    </row>
    <row r="6429" spans="1:24" x14ac:dyDescent="0.35">
      <c r="A6429" s="3" t="s">
        <v>79</v>
      </c>
      <c r="B6429" s="3" t="s">
        <v>34</v>
      </c>
      <c r="C6429" s="3" t="s">
        <v>136</v>
      </c>
      <c r="D6429" s="3" t="s">
        <v>25</v>
      </c>
      <c r="E6429" s="3" t="s">
        <v>19473</v>
      </c>
      <c r="F6429" s="4">
        <v>44096</v>
      </c>
      <c r="G6429" s="5">
        <v>42.57</v>
      </c>
      <c r="H6429" s="9" t="s">
        <v>27947</v>
      </c>
      <c r="I6429" s="10" t="s">
        <v>27</v>
      </c>
      <c r="J6429" s="5">
        <v>3573.75</v>
      </c>
      <c r="K6429" s="3" t="s">
        <v>6</v>
      </c>
      <c r="L6429" s="3" t="s">
        <v>19474</v>
      </c>
      <c r="M6429" s="3" t="s">
        <v>13242</v>
      </c>
      <c r="N6429" s="3" t="s">
        <v>19475</v>
      </c>
      <c r="O6429" s="3" t="s">
        <v>19473</v>
      </c>
      <c r="P6429" s="3" t="s">
        <v>27</v>
      </c>
      <c r="Q6429" s="3" t="s">
        <v>27</v>
      </c>
      <c r="R6429" s="3" t="s">
        <v>232</v>
      </c>
      <c r="S6429" s="3" t="s">
        <v>27</v>
      </c>
      <c r="T6429" s="3" t="s">
        <v>30</v>
      </c>
      <c r="U6429" s="4"/>
      <c r="V6429" s="3" t="s">
        <v>27</v>
      </c>
      <c r="W6429" s="4">
        <v>44096</v>
      </c>
      <c r="X6429" s="3" t="s">
        <v>27</v>
      </c>
    </row>
    <row r="6430" spans="1:24" x14ac:dyDescent="0.35">
      <c r="A6430" s="3" t="s">
        <v>79</v>
      </c>
      <c r="B6430" s="3" t="s">
        <v>34</v>
      </c>
      <c r="C6430" s="3" t="s">
        <v>136</v>
      </c>
      <c r="D6430" s="3" t="s">
        <v>25</v>
      </c>
      <c r="E6430" s="3" t="s">
        <v>1238</v>
      </c>
      <c r="F6430" s="4">
        <v>44194</v>
      </c>
      <c r="G6430" s="5">
        <v>42.3</v>
      </c>
      <c r="H6430" s="9" t="s">
        <v>22080</v>
      </c>
      <c r="I6430" s="10" t="s">
        <v>27</v>
      </c>
      <c r="J6430" s="5">
        <v>3551.09</v>
      </c>
      <c r="K6430" s="3" t="s">
        <v>6</v>
      </c>
      <c r="L6430" s="3" t="s">
        <v>869</v>
      </c>
      <c r="M6430" s="3" t="s">
        <v>1236</v>
      </c>
      <c r="N6430" s="3" t="s">
        <v>1239</v>
      </c>
      <c r="O6430" s="3" t="s">
        <v>1238</v>
      </c>
      <c r="P6430" s="3" t="s">
        <v>27</v>
      </c>
      <c r="Q6430" s="3" t="s">
        <v>27</v>
      </c>
      <c r="R6430" s="3" t="s">
        <v>82</v>
      </c>
      <c r="S6430" s="3" t="s">
        <v>27</v>
      </c>
      <c r="T6430" s="3" t="s">
        <v>30</v>
      </c>
      <c r="U6430" s="4"/>
      <c r="V6430" s="3" t="s">
        <v>27</v>
      </c>
      <c r="W6430" s="4">
        <v>44194</v>
      </c>
      <c r="X6430" s="3" t="s">
        <v>83</v>
      </c>
    </row>
    <row r="6431" spans="1:24" x14ac:dyDescent="0.35">
      <c r="A6431" s="3" t="s">
        <v>79</v>
      </c>
      <c r="B6431" s="3" t="s">
        <v>34</v>
      </c>
      <c r="C6431" s="3" t="s">
        <v>136</v>
      </c>
      <c r="D6431" s="3" t="s">
        <v>25</v>
      </c>
      <c r="E6431" s="3" t="s">
        <v>8332</v>
      </c>
      <c r="F6431" s="4">
        <v>44200</v>
      </c>
      <c r="G6431" s="5">
        <v>42.22</v>
      </c>
      <c r="H6431" s="9" t="s">
        <v>24546</v>
      </c>
      <c r="I6431" s="10" t="s">
        <v>27</v>
      </c>
      <c r="J6431" s="5">
        <v>3544.37</v>
      </c>
      <c r="K6431" s="3" t="s">
        <v>6</v>
      </c>
      <c r="L6431" s="3" t="s">
        <v>8271</v>
      </c>
      <c r="M6431" s="3" t="s">
        <v>8333</v>
      </c>
      <c r="N6431" s="3" t="s">
        <v>8334</v>
      </c>
      <c r="O6431" s="3" t="s">
        <v>8332</v>
      </c>
      <c r="P6431" s="3" t="s">
        <v>27</v>
      </c>
      <c r="Q6431" s="3" t="s">
        <v>27</v>
      </c>
      <c r="R6431" s="3" t="s">
        <v>8277</v>
      </c>
      <c r="S6431" s="3" t="s">
        <v>27</v>
      </c>
      <c r="T6431" s="3" t="s">
        <v>30</v>
      </c>
      <c r="U6431" s="4"/>
      <c r="V6431" s="3" t="s">
        <v>27</v>
      </c>
      <c r="W6431" s="4">
        <v>44200</v>
      </c>
      <c r="X6431" s="3" t="s">
        <v>27</v>
      </c>
    </row>
    <row r="6432" spans="1:24" x14ac:dyDescent="0.35">
      <c r="A6432" s="3" t="s">
        <v>22</v>
      </c>
      <c r="B6432" s="3" t="s">
        <v>34</v>
      </c>
      <c r="C6432" s="3" t="s">
        <v>136</v>
      </c>
      <c r="D6432" s="3" t="s">
        <v>25</v>
      </c>
      <c r="E6432" s="3" t="s">
        <v>5650</v>
      </c>
      <c r="F6432" s="4">
        <v>44207</v>
      </c>
      <c r="G6432" s="5">
        <v>42</v>
      </c>
      <c r="H6432" s="9" t="s">
        <v>23589</v>
      </c>
      <c r="I6432" s="10" t="s">
        <v>27</v>
      </c>
      <c r="J6432" s="5">
        <v>3525.9</v>
      </c>
      <c r="K6432" s="3" t="s">
        <v>6</v>
      </c>
      <c r="L6432" s="3" t="s">
        <v>5197</v>
      </c>
      <c r="M6432" s="3" t="s">
        <v>5651</v>
      </c>
      <c r="N6432" s="3" t="s">
        <v>5652</v>
      </c>
      <c r="O6432" s="3" t="s">
        <v>5650</v>
      </c>
      <c r="P6432" s="3" t="s">
        <v>27</v>
      </c>
      <c r="Q6432" s="3" t="s">
        <v>27</v>
      </c>
      <c r="R6432" s="3" t="s">
        <v>141</v>
      </c>
      <c r="S6432" s="3" t="s">
        <v>27</v>
      </c>
      <c r="T6432" s="3" t="s">
        <v>30</v>
      </c>
      <c r="U6432" s="4"/>
      <c r="V6432" s="3" t="s">
        <v>27</v>
      </c>
      <c r="W6432" s="4">
        <v>44207</v>
      </c>
      <c r="X6432" s="3" t="s">
        <v>27</v>
      </c>
    </row>
    <row r="6433" spans="1:24" x14ac:dyDescent="0.35">
      <c r="A6433" s="3" t="s">
        <v>79</v>
      </c>
      <c r="B6433" s="3" t="s">
        <v>34</v>
      </c>
      <c r="C6433" s="3" t="s">
        <v>136</v>
      </c>
      <c r="D6433" s="3" t="s">
        <v>25</v>
      </c>
      <c r="E6433" s="3" t="s">
        <v>15925</v>
      </c>
      <c r="F6433" s="4">
        <v>44080</v>
      </c>
      <c r="G6433" s="5">
        <v>42</v>
      </c>
      <c r="H6433" s="9" t="s">
        <v>27002</v>
      </c>
      <c r="I6433" s="10" t="s">
        <v>27</v>
      </c>
      <c r="J6433" s="5">
        <v>3525.9</v>
      </c>
      <c r="K6433" s="3" t="s">
        <v>6</v>
      </c>
      <c r="L6433" s="3" t="s">
        <v>15926</v>
      </c>
      <c r="M6433" s="3" t="s">
        <v>15927</v>
      </c>
      <c r="N6433" s="3" t="s">
        <v>15928</v>
      </c>
      <c r="O6433" s="3" t="s">
        <v>15925</v>
      </c>
      <c r="P6433" s="3" t="s">
        <v>27</v>
      </c>
      <c r="Q6433" s="3" t="s">
        <v>27</v>
      </c>
      <c r="R6433" s="3" t="s">
        <v>130</v>
      </c>
      <c r="S6433" s="3" t="s">
        <v>27</v>
      </c>
      <c r="T6433" s="3" t="s">
        <v>30</v>
      </c>
      <c r="U6433" s="4"/>
      <c r="V6433" s="3" t="s">
        <v>27</v>
      </c>
      <c r="W6433" s="4">
        <v>44080</v>
      </c>
      <c r="X6433" s="3" t="s">
        <v>27</v>
      </c>
    </row>
    <row r="6434" spans="1:24" x14ac:dyDescent="0.35">
      <c r="A6434" s="3" t="s">
        <v>79</v>
      </c>
      <c r="B6434" s="3" t="s">
        <v>34</v>
      </c>
      <c r="C6434" s="3" t="s">
        <v>136</v>
      </c>
      <c r="D6434" s="3" t="s">
        <v>25</v>
      </c>
      <c r="E6434" s="3" t="s">
        <v>18356</v>
      </c>
      <c r="F6434" s="4">
        <v>44128</v>
      </c>
      <c r="G6434" s="5">
        <v>42</v>
      </c>
      <c r="H6434" s="9" t="s">
        <v>27651</v>
      </c>
      <c r="I6434" s="10" t="s">
        <v>27</v>
      </c>
      <c r="J6434" s="5">
        <v>3525.9</v>
      </c>
      <c r="K6434" s="3" t="s">
        <v>6</v>
      </c>
      <c r="L6434" s="3" t="s">
        <v>18357</v>
      </c>
      <c r="M6434" s="3" t="s">
        <v>6447</v>
      </c>
      <c r="N6434" s="3" t="s">
        <v>18358</v>
      </c>
      <c r="O6434" s="3" t="s">
        <v>18356</v>
      </c>
      <c r="P6434" s="3" t="s">
        <v>27</v>
      </c>
      <c r="Q6434" s="3" t="s">
        <v>27</v>
      </c>
      <c r="R6434" s="3" t="s">
        <v>90</v>
      </c>
      <c r="S6434" s="3" t="s">
        <v>27</v>
      </c>
      <c r="T6434" s="3" t="s">
        <v>30</v>
      </c>
      <c r="U6434" s="4"/>
      <c r="V6434" s="3" t="s">
        <v>27</v>
      </c>
      <c r="W6434" s="4">
        <v>44128</v>
      </c>
      <c r="X6434" s="3" t="s">
        <v>27</v>
      </c>
    </row>
    <row r="6435" spans="1:24" x14ac:dyDescent="0.35">
      <c r="A6435" s="3" t="s">
        <v>79</v>
      </c>
      <c r="B6435" s="3" t="s">
        <v>34</v>
      </c>
      <c r="C6435" s="3" t="s">
        <v>136</v>
      </c>
      <c r="D6435" s="3" t="s">
        <v>25</v>
      </c>
      <c r="E6435" s="3" t="s">
        <v>15248</v>
      </c>
      <c r="F6435" s="4">
        <v>44133</v>
      </c>
      <c r="G6435" s="5">
        <v>41.92</v>
      </c>
      <c r="H6435" s="9" t="s">
        <v>21743</v>
      </c>
      <c r="I6435" s="10" t="s">
        <v>27</v>
      </c>
      <c r="J6435" s="5">
        <v>3519.18</v>
      </c>
      <c r="K6435" s="3" t="s">
        <v>6</v>
      </c>
      <c r="L6435" s="3" t="s">
        <v>15245</v>
      </c>
      <c r="M6435" s="3" t="s">
        <v>14571</v>
      </c>
      <c r="N6435" s="3" t="s">
        <v>15249</v>
      </c>
      <c r="O6435" s="3" t="s">
        <v>15248</v>
      </c>
      <c r="P6435" s="3" t="s">
        <v>27</v>
      </c>
      <c r="Q6435" s="3" t="s">
        <v>27</v>
      </c>
      <c r="R6435" s="3" t="s">
        <v>232</v>
      </c>
      <c r="S6435" s="3" t="s">
        <v>27</v>
      </c>
      <c r="T6435" s="3" t="s">
        <v>30</v>
      </c>
      <c r="U6435" s="4"/>
      <c r="V6435" s="3" t="s">
        <v>27</v>
      </c>
      <c r="W6435" s="4">
        <v>44133</v>
      </c>
      <c r="X6435" s="3" t="s">
        <v>27</v>
      </c>
    </row>
    <row r="6436" spans="1:24" x14ac:dyDescent="0.35">
      <c r="A6436" s="3" t="s">
        <v>79</v>
      </c>
      <c r="B6436" s="3" t="s">
        <v>23</v>
      </c>
      <c r="C6436" s="3" t="s">
        <v>136</v>
      </c>
      <c r="D6436" s="3" t="s">
        <v>25</v>
      </c>
      <c r="E6436" s="3" t="s">
        <v>3057</v>
      </c>
      <c r="F6436" s="4">
        <v>44312</v>
      </c>
      <c r="G6436" s="5">
        <v>41.8</v>
      </c>
      <c r="H6436" s="9" t="s">
        <v>22744</v>
      </c>
      <c r="I6436" s="10" t="s">
        <v>27</v>
      </c>
      <c r="J6436" s="5">
        <v>3509.11</v>
      </c>
      <c r="K6436" s="3" t="s">
        <v>6</v>
      </c>
      <c r="L6436" s="3" t="s">
        <v>2371</v>
      </c>
      <c r="M6436" s="3" t="s">
        <v>3058</v>
      </c>
      <c r="N6436" s="3" t="s">
        <v>3059</v>
      </c>
      <c r="O6436" s="3" t="s">
        <v>3057</v>
      </c>
      <c r="P6436" s="3" t="s">
        <v>27</v>
      </c>
      <c r="Q6436" s="3" t="s">
        <v>27</v>
      </c>
      <c r="R6436" s="3" t="s">
        <v>99</v>
      </c>
      <c r="S6436" s="3" t="s">
        <v>27</v>
      </c>
      <c r="T6436" s="3" t="s">
        <v>30</v>
      </c>
      <c r="U6436" s="4"/>
      <c r="V6436" s="3" t="s">
        <v>27</v>
      </c>
      <c r="W6436" s="4">
        <v>44312</v>
      </c>
      <c r="X6436" s="3" t="s">
        <v>27</v>
      </c>
    </row>
    <row r="6437" spans="1:24" x14ac:dyDescent="0.35">
      <c r="A6437" s="3" t="s">
        <v>79</v>
      </c>
      <c r="B6437" s="3" t="s">
        <v>23</v>
      </c>
      <c r="C6437" s="3" t="s">
        <v>136</v>
      </c>
      <c r="D6437" s="3" t="s">
        <v>25</v>
      </c>
      <c r="E6437" s="3" t="s">
        <v>3484</v>
      </c>
      <c r="F6437" s="4">
        <v>44293</v>
      </c>
      <c r="G6437" s="5">
        <v>41.8</v>
      </c>
      <c r="H6437" s="9" t="s">
        <v>22883</v>
      </c>
      <c r="I6437" s="10" t="s">
        <v>27</v>
      </c>
      <c r="J6437" s="5">
        <v>3509.11</v>
      </c>
      <c r="K6437" s="3" t="s">
        <v>6</v>
      </c>
      <c r="L6437" s="3" t="s">
        <v>3418</v>
      </c>
      <c r="M6437" s="3" t="s">
        <v>3485</v>
      </c>
      <c r="N6437" s="3" t="s">
        <v>3486</v>
      </c>
      <c r="O6437" s="3" t="s">
        <v>3484</v>
      </c>
      <c r="P6437" s="3" t="s">
        <v>27</v>
      </c>
      <c r="Q6437" s="3" t="s">
        <v>27</v>
      </c>
      <c r="R6437" s="3" t="s">
        <v>99</v>
      </c>
      <c r="S6437" s="3" t="s">
        <v>27</v>
      </c>
      <c r="T6437" s="3" t="s">
        <v>30</v>
      </c>
      <c r="U6437" s="4"/>
      <c r="V6437" s="3" t="s">
        <v>27</v>
      </c>
      <c r="W6437" s="4">
        <v>44293</v>
      </c>
      <c r="X6437" s="3" t="s">
        <v>27</v>
      </c>
    </row>
    <row r="6438" spans="1:24" x14ac:dyDescent="0.35">
      <c r="A6438" s="3" t="s">
        <v>79</v>
      </c>
      <c r="B6438" s="3" t="s">
        <v>34</v>
      </c>
      <c r="C6438" s="3" t="s">
        <v>136</v>
      </c>
      <c r="D6438" s="3" t="s">
        <v>25</v>
      </c>
      <c r="E6438" s="3" t="s">
        <v>17519</v>
      </c>
      <c r="F6438" s="4">
        <v>44088</v>
      </c>
      <c r="G6438" s="5">
        <v>41.6</v>
      </c>
      <c r="H6438" s="9" t="s">
        <v>27424</v>
      </c>
      <c r="I6438" s="10" t="s">
        <v>27</v>
      </c>
      <c r="J6438" s="5">
        <v>3492.32</v>
      </c>
      <c r="K6438" s="3" t="s">
        <v>6</v>
      </c>
      <c r="L6438" s="3" t="s">
        <v>17520</v>
      </c>
      <c r="M6438" s="3" t="s">
        <v>17521</v>
      </c>
      <c r="N6438" s="3" t="s">
        <v>17522</v>
      </c>
      <c r="O6438" s="3" t="s">
        <v>17519</v>
      </c>
      <c r="P6438" s="3" t="s">
        <v>27</v>
      </c>
      <c r="Q6438" s="3" t="s">
        <v>27</v>
      </c>
      <c r="R6438" s="3" t="s">
        <v>99</v>
      </c>
      <c r="S6438" s="3" t="s">
        <v>27</v>
      </c>
      <c r="T6438" s="3" t="s">
        <v>30</v>
      </c>
      <c r="U6438" s="4"/>
      <c r="V6438" s="3" t="s">
        <v>27</v>
      </c>
      <c r="W6438" s="4">
        <v>44088</v>
      </c>
      <c r="X6438" s="3" t="s">
        <v>27</v>
      </c>
    </row>
    <row r="6439" spans="1:24" x14ac:dyDescent="0.35">
      <c r="A6439" s="3" t="s">
        <v>79</v>
      </c>
      <c r="B6439" s="3" t="s">
        <v>34</v>
      </c>
      <c r="C6439" s="3" t="s">
        <v>136</v>
      </c>
      <c r="D6439" s="3" t="s">
        <v>25</v>
      </c>
      <c r="E6439" s="3" t="s">
        <v>16672</v>
      </c>
      <c r="F6439" s="4">
        <v>44140</v>
      </c>
      <c r="G6439" s="5">
        <v>41.59</v>
      </c>
      <c r="H6439" s="9" t="s">
        <v>27196</v>
      </c>
      <c r="I6439" s="10" t="s">
        <v>27</v>
      </c>
      <c r="J6439" s="5">
        <v>3491.48</v>
      </c>
      <c r="K6439" s="3" t="s">
        <v>6</v>
      </c>
      <c r="L6439" s="3" t="s">
        <v>16673</v>
      </c>
      <c r="M6439" s="3" t="s">
        <v>16674</v>
      </c>
      <c r="N6439" s="3" t="s">
        <v>16675</v>
      </c>
      <c r="O6439" s="3" t="s">
        <v>16672</v>
      </c>
      <c r="P6439" s="3" t="s">
        <v>27</v>
      </c>
      <c r="Q6439" s="3" t="s">
        <v>27</v>
      </c>
      <c r="R6439" s="3" t="s">
        <v>82</v>
      </c>
      <c r="S6439" s="3" t="s">
        <v>27</v>
      </c>
      <c r="T6439" s="3" t="s">
        <v>30</v>
      </c>
      <c r="U6439" s="4"/>
      <c r="V6439" s="3" t="s">
        <v>27</v>
      </c>
      <c r="W6439" s="4">
        <v>44140</v>
      </c>
      <c r="X6439" s="3" t="s">
        <v>83</v>
      </c>
    </row>
    <row r="6440" spans="1:24" x14ac:dyDescent="0.35">
      <c r="A6440" s="3" t="s">
        <v>79</v>
      </c>
      <c r="B6440" s="3" t="s">
        <v>34</v>
      </c>
      <c r="C6440" s="3" t="s">
        <v>136</v>
      </c>
      <c r="D6440" s="3" t="s">
        <v>25</v>
      </c>
      <c r="E6440" s="3" t="s">
        <v>15206</v>
      </c>
      <c r="F6440" s="4">
        <v>44018</v>
      </c>
      <c r="G6440" s="5">
        <v>41.48</v>
      </c>
      <c r="H6440" s="9" t="s">
        <v>26818</v>
      </c>
      <c r="I6440" s="10" t="s">
        <v>27</v>
      </c>
      <c r="J6440" s="5">
        <v>3482.25</v>
      </c>
      <c r="K6440" s="3" t="s">
        <v>6</v>
      </c>
      <c r="L6440" s="3" t="s">
        <v>15207</v>
      </c>
      <c r="M6440" s="3" t="s">
        <v>15208</v>
      </c>
      <c r="N6440" s="3" t="s">
        <v>15209</v>
      </c>
      <c r="O6440" s="3" t="s">
        <v>15206</v>
      </c>
      <c r="P6440" s="3" t="s">
        <v>27</v>
      </c>
      <c r="Q6440" s="3" t="s">
        <v>27</v>
      </c>
      <c r="R6440" s="3" t="s">
        <v>232</v>
      </c>
      <c r="S6440" s="3" t="s">
        <v>27</v>
      </c>
      <c r="T6440" s="3" t="s">
        <v>30</v>
      </c>
      <c r="U6440" s="4"/>
      <c r="V6440" s="3" t="s">
        <v>27</v>
      </c>
      <c r="W6440" s="3" t="s">
        <v>13006</v>
      </c>
      <c r="X6440" s="3" t="s">
        <v>27</v>
      </c>
    </row>
    <row r="6441" spans="1:24" x14ac:dyDescent="0.35">
      <c r="A6441" s="3" t="s">
        <v>79</v>
      </c>
      <c r="B6441" s="3" t="s">
        <v>23</v>
      </c>
      <c r="C6441" s="3" t="s">
        <v>136</v>
      </c>
      <c r="D6441" s="3" t="s">
        <v>25</v>
      </c>
      <c r="E6441" s="3" t="s">
        <v>12633</v>
      </c>
      <c r="F6441" s="4">
        <v>44296</v>
      </c>
      <c r="G6441" s="5">
        <v>41.13</v>
      </c>
      <c r="H6441" s="9" t="s">
        <v>26131</v>
      </c>
      <c r="I6441" s="10" t="s">
        <v>27</v>
      </c>
      <c r="J6441" s="5">
        <v>3452.86</v>
      </c>
      <c r="K6441" s="3" t="s">
        <v>6</v>
      </c>
      <c r="L6441" s="3" t="s">
        <v>12235</v>
      </c>
      <c r="M6441" s="3" t="s">
        <v>12631</v>
      </c>
      <c r="N6441" s="3" t="s">
        <v>12634</v>
      </c>
      <c r="O6441" s="3" t="s">
        <v>12633</v>
      </c>
      <c r="P6441" s="3" t="s">
        <v>27</v>
      </c>
      <c r="Q6441" s="3" t="s">
        <v>27</v>
      </c>
      <c r="R6441" s="3" t="s">
        <v>103</v>
      </c>
      <c r="S6441" s="3" t="s">
        <v>27</v>
      </c>
      <c r="T6441" s="3" t="s">
        <v>30</v>
      </c>
      <c r="U6441" s="4"/>
      <c r="V6441" s="3" t="s">
        <v>27</v>
      </c>
      <c r="W6441" s="4">
        <v>44296</v>
      </c>
      <c r="X6441" s="3" t="s">
        <v>27</v>
      </c>
    </row>
    <row r="6442" spans="1:24" x14ac:dyDescent="0.35">
      <c r="A6442" s="3" t="s">
        <v>79</v>
      </c>
      <c r="B6442" s="3" t="s">
        <v>34</v>
      </c>
      <c r="C6442" s="3" t="s">
        <v>136</v>
      </c>
      <c r="D6442" s="3" t="s">
        <v>25</v>
      </c>
      <c r="E6442" s="3" t="s">
        <v>8416</v>
      </c>
      <c r="F6442" s="4">
        <v>44219</v>
      </c>
      <c r="G6442" s="5">
        <v>41.12</v>
      </c>
      <c r="H6442" s="9" t="s">
        <v>24572</v>
      </c>
      <c r="I6442" s="10" t="s">
        <v>27</v>
      </c>
      <c r="J6442" s="5">
        <v>3452.02</v>
      </c>
      <c r="K6442" s="3" t="s">
        <v>6</v>
      </c>
      <c r="L6442" s="3" t="s">
        <v>8271</v>
      </c>
      <c r="M6442" s="3" t="s">
        <v>8417</v>
      </c>
      <c r="N6442" s="3" t="s">
        <v>8418</v>
      </c>
      <c r="O6442" s="3" t="s">
        <v>8416</v>
      </c>
      <c r="P6442" s="3" t="s">
        <v>27</v>
      </c>
      <c r="Q6442" s="3" t="s">
        <v>27</v>
      </c>
      <c r="R6442" s="3" t="s">
        <v>225</v>
      </c>
      <c r="S6442" s="3" t="s">
        <v>27</v>
      </c>
      <c r="T6442" s="3" t="s">
        <v>30</v>
      </c>
      <c r="U6442" s="4"/>
      <c r="V6442" s="3" t="s">
        <v>27</v>
      </c>
      <c r="W6442" s="4">
        <v>44219</v>
      </c>
      <c r="X6442" s="3" t="s">
        <v>27</v>
      </c>
    </row>
    <row r="6443" spans="1:24" x14ac:dyDescent="0.35">
      <c r="A6443" s="3" t="s">
        <v>79</v>
      </c>
      <c r="B6443" s="3" t="s">
        <v>34</v>
      </c>
      <c r="C6443" s="3" t="s">
        <v>136</v>
      </c>
      <c r="D6443" s="3" t="s">
        <v>25</v>
      </c>
      <c r="E6443" s="3" t="s">
        <v>18599</v>
      </c>
      <c r="F6443" s="4">
        <v>44073</v>
      </c>
      <c r="G6443" s="5">
        <v>41.06</v>
      </c>
      <c r="H6443" s="9" t="s">
        <v>27714</v>
      </c>
      <c r="I6443" s="10" t="s">
        <v>27</v>
      </c>
      <c r="J6443" s="5">
        <v>3446.99</v>
      </c>
      <c r="K6443" s="3" t="s">
        <v>6</v>
      </c>
      <c r="L6443" s="3" t="s">
        <v>18600</v>
      </c>
      <c r="M6443" s="3" t="s">
        <v>18601</v>
      </c>
      <c r="N6443" s="3" t="s">
        <v>18602</v>
      </c>
      <c r="O6443" s="3" t="s">
        <v>18599</v>
      </c>
      <c r="P6443" s="3" t="s">
        <v>27</v>
      </c>
      <c r="Q6443" s="3" t="s">
        <v>27</v>
      </c>
      <c r="R6443" s="3" t="s">
        <v>99</v>
      </c>
      <c r="S6443" s="3" t="s">
        <v>27</v>
      </c>
      <c r="T6443" s="3" t="s">
        <v>30</v>
      </c>
      <c r="U6443" s="4"/>
      <c r="V6443" s="3" t="s">
        <v>27</v>
      </c>
      <c r="W6443" s="4">
        <v>44073</v>
      </c>
      <c r="X6443" s="3" t="s">
        <v>27</v>
      </c>
    </row>
    <row r="6444" spans="1:24" x14ac:dyDescent="0.35">
      <c r="A6444" s="3" t="s">
        <v>79</v>
      </c>
      <c r="B6444" s="3" t="s">
        <v>23</v>
      </c>
      <c r="C6444" s="3" t="s">
        <v>136</v>
      </c>
      <c r="D6444" s="3" t="s">
        <v>25</v>
      </c>
      <c r="E6444" s="3" t="s">
        <v>8946</v>
      </c>
      <c r="F6444" s="4">
        <v>44287</v>
      </c>
      <c r="G6444" s="5">
        <v>41</v>
      </c>
      <c r="H6444" s="9" t="s">
        <v>24748</v>
      </c>
      <c r="I6444" s="10" t="s">
        <v>27</v>
      </c>
      <c r="J6444" s="5">
        <v>3441.95</v>
      </c>
      <c r="K6444" s="3" t="s">
        <v>6</v>
      </c>
      <c r="L6444" s="3" t="s">
        <v>8271</v>
      </c>
      <c r="M6444" s="3" t="s">
        <v>8947</v>
      </c>
      <c r="N6444" s="3" t="s">
        <v>8948</v>
      </c>
      <c r="O6444" s="3" t="s">
        <v>8946</v>
      </c>
      <c r="P6444" s="3" t="s">
        <v>27</v>
      </c>
      <c r="Q6444" s="3" t="s">
        <v>27</v>
      </c>
      <c r="R6444" s="3" t="s">
        <v>225</v>
      </c>
      <c r="S6444" s="3" t="s">
        <v>27</v>
      </c>
      <c r="T6444" s="3" t="s">
        <v>30</v>
      </c>
      <c r="U6444" s="4"/>
      <c r="V6444" s="3" t="s">
        <v>27</v>
      </c>
      <c r="W6444" s="4">
        <v>44287</v>
      </c>
      <c r="X6444" s="3" t="s">
        <v>27</v>
      </c>
    </row>
    <row r="6445" spans="1:24" x14ac:dyDescent="0.35">
      <c r="A6445" s="3" t="s">
        <v>79</v>
      </c>
      <c r="B6445" s="3" t="s">
        <v>23</v>
      </c>
      <c r="C6445" s="3" t="s">
        <v>136</v>
      </c>
      <c r="D6445" s="3" t="s">
        <v>25</v>
      </c>
      <c r="E6445" s="3" t="s">
        <v>9078</v>
      </c>
      <c r="F6445" s="4">
        <v>44310</v>
      </c>
      <c r="G6445" s="5">
        <v>40.85</v>
      </c>
      <c r="H6445" s="9" t="s">
        <v>24792</v>
      </c>
      <c r="I6445" s="10" t="s">
        <v>27</v>
      </c>
      <c r="J6445" s="5">
        <v>3429.36</v>
      </c>
      <c r="K6445" s="3" t="s">
        <v>6</v>
      </c>
      <c r="L6445" s="3" t="s">
        <v>8271</v>
      </c>
      <c r="M6445" s="3" t="s">
        <v>9079</v>
      </c>
      <c r="N6445" s="3" t="s">
        <v>9080</v>
      </c>
      <c r="O6445" s="3" t="s">
        <v>9078</v>
      </c>
      <c r="P6445" s="3" t="s">
        <v>27</v>
      </c>
      <c r="Q6445" s="3" t="s">
        <v>27</v>
      </c>
      <c r="R6445" s="3" t="s">
        <v>225</v>
      </c>
      <c r="S6445" s="3" t="s">
        <v>27</v>
      </c>
      <c r="T6445" s="3" t="s">
        <v>30</v>
      </c>
      <c r="U6445" s="4"/>
      <c r="V6445" s="3" t="s">
        <v>27</v>
      </c>
      <c r="W6445" s="4">
        <v>44310</v>
      </c>
      <c r="X6445" s="3" t="s">
        <v>27</v>
      </c>
    </row>
    <row r="6446" spans="1:24" x14ac:dyDescent="0.35">
      <c r="A6446" s="3" t="s">
        <v>79</v>
      </c>
      <c r="B6446" s="3" t="s">
        <v>23</v>
      </c>
      <c r="C6446" s="3" t="s">
        <v>136</v>
      </c>
      <c r="D6446" s="3" t="s">
        <v>25</v>
      </c>
      <c r="E6446" s="3" t="s">
        <v>8721</v>
      </c>
      <c r="F6446" s="4">
        <v>44273</v>
      </c>
      <c r="G6446" s="5">
        <v>40.83</v>
      </c>
      <c r="H6446" s="9" t="s">
        <v>24673</v>
      </c>
      <c r="I6446" s="10" t="s">
        <v>27</v>
      </c>
      <c r="J6446" s="5">
        <v>3427.68</v>
      </c>
      <c r="K6446" s="3" t="s">
        <v>6</v>
      </c>
      <c r="L6446" s="3" t="s">
        <v>8271</v>
      </c>
      <c r="M6446" s="3" t="s">
        <v>8722</v>
      </c>
      <c r="N6446" s="3" t="s">
        <v>8723</v>
      </c>
      <c r="O6446" s="3" t="s">
        <v>8721</v>
      </c>
      <c r="P6446" s="3" t="s">
        <v>27</v>
      </c>
      <c r="Q6446" s="3" t="s">
        <v>27</v>
      </c>
      <c r="R6446" s="3" t="s">
        <v>225</v>
      </c>
      <c r="S6446" s="3" t="s">
        <v>27</v>
      </c>
      <c r="T6446" s="3" t="s">
        <v>30</v>
      </c>
      <c r="U6446" s="4"/>
      <c r="V6446" s="3" t="s">
        <v>27</v>
      </c>
      <c r="W6446" s="4">
        <v>44273</v>
      </c>
      <c r="X6446" s="3" t="s">
        <v>27</v>
      </c>
    </row>
    <row r="6447" spans="1:24" x14ac:dyDescent="0.35">
      <c r="A6447" s="3" t="s">
        <v>79</v>
      </c>
      <c r="B6447" s="3" t="s">
        <v>34</v>
      </c>
      <c r="C6447" s="3" t="s">
        <v>136</v>
      </c>
      <c r="D6447" s="3" t="s">
        <v>25</v>
      </c>
      <c r="E6447" s="3" t="s">
        <v>16896</v>
      </c>
      <c r="F6447" s="4">
        <v>44105</v>
      </c>
      <c r="G6447" s="5">
        <v>40.5</v>
      </c>
      <c r="H6447" s="9" t="s">
        <v>27255</v>
      </c>
      <c r="I6447" s="10" t="s">
        <v>27</v>
      </c>
      <c r="J6447" s="5">
        <v>3399.98</v>
      </c>
      <c r="K6447" s="3" t="s">
        <v>6</v>
      </c>
      <c r="L6447" s="3" t="s">
        <v>16897</v>
      </c>
      <c r="M6447" s="3" t="s">
        <v>13242</v>
      </c>
      <c r="N6447" s="3" t="s">
        <v>16898</v>
      </c>
      <c r="O6447" s="3" t="s">
        <v>16896</v>
      </c>
      <c r="P6447" s="3" t="s">
        <v>27</v>
      </c>
      <c r="Q6447" s="3" t="s">
        <v>27</v>
      </c>
      <c r="R6447" s="3" t="s">
        <v>232</v>
      </c>
      <c r="S6447" s="3" t="s">
        <v>27</v>
      </c>
      <c r="T6447" s="3" t="s">
        <v>30</v>
      </c>
      <c r="U6447" s="4"/>
      <c r="V6447" s="3" t="s">
        <v>27</v>
      </c>
      <c r="W6447" s="4">
        <v>44105</v>
      </c>
      <c r="X6447" s="3" t="s">
        <v>27</v>
      </c>
    </row>
    <row r="6448" spans="1:24" x14ac:dyDescent="0.35">
      <c r="A6448" s="3" t="s">
        <v>79</v>
      </c>
      <c r="B6448" s="3" t="s">
        <v>23</v>
      </c>
      <c r="C6448" s="3" t="s">
        <v>136</v>
      </c>
      <c r="D6448" s="3" t="s">
        <v>25</v>
      </c>
      <c r="E6448" s="3" t="s">
        <v>9246</v>
      </c>
      <c r="F6448" s="4">
        <v>44352</v>
      </c>
      <c r="G6448" s="5">
        <v>40.35</v>
      </c>
      <c r="H6448" s="9" t="s">
        <v>24847</v>
      </c>
      <c r="I6448" s="10" t="s">
        <v>27</v>
      </c>
      <c r="J6448" s="5">
        <v>3387.38</v>
      </c>
      <c r="K6448" s="3" t="s">
        <v>6</v>
      </c>
      <c r="L6448" s="3" t="s">
        <v>8271</v>
      </c>
      <c r="M6448" s="3" t="s">
        <v>9247</v>
      </c>
      <c r="N6448" s="3" t="s">
        <v>9248</v>
      </c>
      <c r="O6448" s="3" t="s">
        <v>9246</v>
      </c>
      <c r="P6448" s="3" t="s">
        <v>27</v>
      </c>
      <c r="Q6448" s="3" t="s">
        <v>27</v>
      </c>
      <c r="R6448" s="3" t="s">
        <v>225</v>
      </c>
      <c r="S6448" s="3" t="s">
        <v>27</v>
      </c>
      <c r="T6448" s="3" t="s">
        <v>30</v>
      </c>
      <c r="U6448" s="4"/>
      <c r="V6448" s="3" t="s">
        <v>27</v>
      </c>
      <c r="W6448" s="4">
        <v>44352</v>
      </c>
      <c r="X6448" s="3" t="s">
        <v>27</v>
      </c>
    </row>
    <row r="6449" spans="1:24" x14ac:dyDescent="0.35">
      <c r="A6449" s="3" t="s">
        <v>79</v>
      </c>
      <c r="B6449" s="3" t="s">
        <v>23</v>
      </c>
      <c r="C6449" s="3" t="s">
        <v>136</v>
      </c>
      <c r="D6449" s="3" t="s">
        <v>25</v>
      </c>
      <c r="E6449" s="3" t="s">
        <v>4236</v>
      </c>
      <c r="F6449" s="4">
        <v>44244</v>
      </c>
      <c r="G6449" s="5">
        <v>40.25</v>
      </c>
      <c r="H6449" s="9" t="s">
        <v>23124</v>
      </c>
      <c r="I6449" s="10" t="s">
        <v>27</v>
      </c>
      <c r="J6449" s="5">
        <v>3378.99</v>
      </c>
      <c r="K6449" s="3" t="s">
        <v>6</v>
      </c>
      <c r="L6449" s="3" t="s">
        <v>4043</v>
      </c>
      <c r="M6449" s="3" t="s">
        <v>4237</v>
      </c>
      <c r="N6449" s="3" t="s">
        <v>4238</v>
      </c>
      <c r="O6449" s="3" t="s">
        <v>4236</v>
      </c>
      <c r="P6449" s="3" t="s">
        <v>27</v>
      </c>
      <c r="Q6449" s="3" t="s">
        <v>27</v>
      </c>
      <c r="R6449" s="3" t="s">
        <v>4046</v>
      </c>
      <c r="S6449" s="3" t="s">
        <v>27</v>
      </c>
      <c r="T6449" s="3" t="s">
        <v>30</v>
      </c>
      <c r="U6449" s="4"/>
      <c r="V6449" s="3" t="s">
        <v>27</v>
      </c>
      <c r="W6449" s="4">
        <v>44244</v>
      </c>
      <c r="X6449" s="3" t="s">
        <v>27</v>
      </c>
    </row>
    <row r="6450" spans="1:24" x14ac:dyDescent="0.35">
      <c r="A6450" s="3" t="s">
        <v>79</v>
      </c>
      <c r="B6450" s="3" t="s">
        <v>34</v>
      </c>
      <c r="C6450" s="3" t="s">
        <v>136</v>
      </c>
      <c r="D6450" s="3" t="s">
        <v>25</v>
      </c>
      <c r="E6450" s="3" t="s">
        <v>13121</v>
      </c>
      <c r="F6450" s="4">
        <v>44135</v>
      </c>
      <c r="G6450" s="5">
        <v>40.159999999999997</v>
      </c>
      <c r="H6450" s="9" t="s">
        <v>26286</v>
      </c>
      <c r="I6450" s="10" t="s">
        <v>27</v>
      </c>
      <c r="J6450" s="5">
        <v>3371.43</v>
      </c>
      <c r="K6450" s="3" t="s">
        <v>6</v>
      </c>
      <c r="L6450" s="3" t="s">
        <v>13122</v>
      </c>
      <c r="M6450" s="3" t="s">
        <v>13123</v>
      </c>
      <c r="N6450" s="3" t="s">
        <v>13124</v>
      </c>
      <c r="O6450" s="3" t="s">
        <v>13121</v>
      </c>
      <c r="P6450" s="3" t="s">
        <v>27</v>
      </c>
      <c r="Q6450" s="3" t="s">
        <v>27</v>
      </c>
      <c r="R6450" s="3" t="s">
        <v>3951</v>
      </c>
      <c r="S6450" s="3" t="s">
        <v>27</v>
      </c>
      <c r="T6450" s="3" t="s">
        <v>30</v>
      </c>
      <c r="U6450" s="4"/>
      <c r="V6450" s="3" t="s">
        <v>27</v>
      </c>
      <c r="W6450" s="4">
        <v>44135</v>
      </c>
      <c r="X6450" s="3" t="s">
        <v>27</v>
      </c>
    </row>
    <row r="6451" spans="1:24" x14ac:dyDescent="0.35">
      <c r="A6451" s="3" t="s">
        <v>79</v>
      </c>
      <c r="B6451" s="3" t="s">
        <v>34</v>
      </c>
      <c r="C6451" s="3" t="s">
        <v>136</v>
      </c>
      <c r="D6451" s="3" t="s">
        <v>25</v>
      </c>
      <c r="E6451" s="3" t="s">
        <v>13113</v>
      </c>
      <c r="F6451" s="4">
        <v>44091</v>
      </c>
      <c r="G6451" s="5">
        <v>40.08</v>
      </c>
      <c r="H6451" s="9" t="s">
        <v>26284</v>
      </c>
      <c r="I6451" s="10" t="s">
        <v>27</v>
      </c>
      <c r="J6451" s="5">
        <v>3364.72</v>
      </c>
      <c r="K6451" s="3" t="s">
        <v>6</v>
      </c>
      <c r="L6451" s="3" t="s">
        <v>13114</v>
      </c>
      <c r="M6451" s="3" t="s">
        <v>13115</v>
      </c>
      <c r="N6451" s="3" t="s">
        <v>13116</v>
      </c>
      <c r="O6451" s="3" t="s">
        <v>13113</v>
      </c>
      <c r="P6451" s="3" t="s">
        <v>27</v>
      </c>
      <c r="Q6451" s="3" t="s">
        <v>27</v>
      </c>
      <c r="R6451" s="3" t="s">
        <v>3951</v>
      </c>
      <c r="S6451" s="3" t="s">
        <v>27</v>
      </c>
      <c r="T6451" s="3" t="s">
        <v>30</v>
      </c>
      <c r="U6451" s="4"/>
      <c r="V6451" s="3" t="s">
        <v>27</v>
      </c>
      <c r="W6451" s="4">
        <v>44091</v>
      </c>
      <c r="X6451" s="3" t="s">
        <v>27</v>
      </c>
    </row>
    <row r="6452" spans="1:24" x14ac:dyDescent="0.35">
      <c r="A6452" s="3" t="s">
        <v>79</v>
      </c>
      <c r="B6452" s="3" t="s">
        <v>23</v>
      </c>
      <c r="C6452" s="3" t="s">
        <v>136</v>
      </c>
      <c r="D6452" s="3" t="s">
        <v>25</v>
      </c>
      <c r="E6452" s="3" t="s">
        <v>11374</v>
      </c>
      <c r="F6452" s="4">
        <v>44373</v>
      </c>
      <c r="G6452" s="5">
        <v>40</v>
      </c>
      <c r="H6452" s="9" t="s">
        <v>25675</v>
      </c>
      <c r="I6452" s="10" t="s">
        <v>27</v>
      </c>
      <c r="J6452" s="5">
        <v>3358</v>
      </c>
      <c r="K6452" s="3" t="s">
        <v>6</v>
      </c>
      <c r="L6452" s="3" t="s">
        <v>11204</v>
      </c>
      <c r="M6452" s="3" t="s">
        <v>11375</v>
      </c>
      <c r="N6452" s="3" t="s">
        <v>11376</v>
      </c>
      <c r="O6452" s="3" t="s">
        <v>11374</v>
      </c>
      <c r="P6452" s="3" t="s">
        <v>27</v>
      </c>
      <c r="Q6452" s="3" t="s">
        <v>27</v>
      </c>
      <c r="R6452" s="3" t="s">
        <v>11207</v>
      </c>
      <c r="S6452" s="3" t="s">
        <v>27</v>
      </c>
      <c r="T6452" s="3" t="s">
        <v>30</v>
      </c>
      <c r="U6452" s="4"/>
      <c r="V6452" s="3" t="s">
        <v>27</v>
      </c>
      <c r="W6452" s="4">
        <v>44373</v>
      </c>
      <c r="X6452" s="3" t="s">
        <v>27</v>
      </c>
    </row>
    <row r="6453" spans="1:24" x14ac:dyDescent="0.35">
      <c r="A6453" s="3" t="s">
        <v>79</v>
      </c>
      <c r="B6453" s="3" t="s">
        <v>23</v>
      </c>
      <c r="C6453" s="3" t="s">
        <v>136</v>
      </c>
      <c r="D6453" s="3" t="s">
        <v>25</v>
      </c>
      <c r="E6453" s="3" t="s">
        <v>2925</v>
      </c>
      <c r="F6453" s="4">
        <v>44308</v>
      </c>
      <c r="G6453" s="5">
        <v>39.92</v>
      </c>
      <c r="H6453" s="9" t="s">
        <v>22700</v>
      </c>
      <c r="I6453" s="10" t="s">
        <v>27</v>
      </c>
      <c r="J6453" s="5">
        <v>3351.28</v>
      </c>
      <c r="K6453" s="3" t="s">
        <v>6</v>
      </c>
      <c r="L6453" s="3" t="s">
        <v>2371</v>
      </c>
      <c r="M6453" s="3" t="s">
        <v>2926</v>
      </c>
      <c r="N6453" s="3" t="s">
        <v>2927</v>
      </c>
      <c r="O6453" s="3" t="s">
        <v>2925</v>
      </c>
      <c r="P6453" s="3" t="s">
        <v>27</v>
      </c>
      <c r="Q6453" s="3" t="s">
        <v>27</v>
      </c>
      <c r="R6453" s="3" t="s">
        <v>225</v>
      </c>
      <c r="S6453" s="3" t="s">
        <v>27</v>
      </c>
      <c r="T6453" s="3" t="s">
        <v>30</v>
      </c>
      <c r="U6453" s="4"/>
      <c r="V6453" s="3" t="s">
        <v>27</v>
      </c>
      <c r="W6453" s="4">
        <v>44308</v>
      </c>
      <c r="X6453" s="3" t="s">
        <v>27</v>
      </c>
    </row>
    <row r="6454" spans="1:24" x14ac:dyDescent="0.35">
      <c r="A6454" s="3" t="s">
        <v>79</v>
      </c>
      <c r="B6454" s="3" t="s">
        <v>23</v>
      </c>
      <c r="C6454" s="3" t="s">
        <v>136</v>
      </c>
      <c r="D6454" s="3" t="s">
        <v>25</v>
      </c>
      <c r="E6454" s="3" t="s">
        <v>19044</v>
      </c>
      <c r="F6454" s="4">
        <v>44039</v>
      </c>
      <c r="G6454" s="5">
        <v>39.729999999999997</v>
      </c>
      <c r="H6454" s="9" t="s">
        <v>27835</v>
      </c>
      <c r="I6454" s="10" t="s">
        <v>27</v>
      </c>
      <c r="J6454" s="5">
        <v>3335.33</v>
      </c>
      <c r="K6454" s="3" t="s">
        <v>6</v>
      </c>
      <c r="L6454" s="3" t="s">
        <v>19045</v>
      </c>
      <c r="M6454" s="3" t="s">
        <v>19046</v>
      </c>
      <c r="N6454" s="3" t="s">
        <v>19047</v>
      </c>
      <c r="O6454" s="3" t="s">
        <v>19044</v>
      </c>
      <c r="P6454" s="3" t="s">
        <v>27</v>
      </c>
      <c r="Q6454" s="3" t="s">
        <v>27</v>
      </c>
      <c r="R6454" s="3" t="s">
        <v>232</v>
      </c>
      <c r="S6454" s="3" t="s">
        <v>27</v>
      </c>
      <c r="T6454" s="3" t="s">
        <v>30</v>
      </c>
      <c r="U6454" s="4"/>
      <c r="V6454" s="3" t="s">
        <v>27</v>
      </c>
      <c r="W6454" s="4">
        <v>44039</v>
      </c>
      <c r="X6454" s="3" t="s">
        <v>27</v>
      </c>
    </row>
    <row r="6455" spans="1:24" x14ac:dyDescent="0.35">
      <c r="A6455" s="3" t="s">
        <v>22</v>
      </c>
      <c r="B6455" s="3" t="s">
        <v>34</v>
      </c>
      <c r="C6455" s="3" t="s">
        <v>136</v>
      </c>
      <c r="D6455" s="3" t="s">
        <v>25</v>
      </c>
      <c r="E6455" s="3" t="s">
        <v>7752</v>
      </c>
      <c r="F6455" s="4">
        <v>44177</v>
      </c>
      <c r="G6455" s="5">
        <v>39.6</v>
      </c>
      <c r="H6455" s="9" t="s">
        <v>24332</v>
      </c>
      <c r="I6455" s="10" t="s">
        <v>27</v>
      </c>
      <c r="J6455" s="5">
        <v>3324.42</v>
      </c>
      <c r="K6455" s="3" t="s">
        <v>6</v>
      </c>
      <c r="L6455" s="3" t="s">
        <v>7753</v>
      </c>
      <c r="M6455" s="3" t="s">
        <v>7754</v>
      </c>
      <c r="N6455" s="3" t="s">
        <v>7755</v>
      </c>
      <c r="O6455" s="3" t="s">
        <v>7752</v>
      </c>
      <c r="P6455" s="3" t="s">
        <v>27</v>
      </c>
      <c r="Q6455" s="3" t="s">
        <v>27</v>
      </c>
      <c r="R6455" s="3" t="s">
        <v>232</v>
      </c>
      <c r="S6455" s="3" t="s">
        <v>27</v>
      </c>
      <c r="T6455" s="3" t="s">
        <v>30</v>
      </c>
      <c r="U6455" s="4"/>
      <c r="V6455" s="3" t="s">
        <v>27</v>
      </c>
      <c r="W6455" s="4">
        <v>44177</v>
      </c>
      <c r="X6455" s="3" t="s">
        <v>27</v>
      </c>
    </row>
    <row r="6456" spans="1:24" x14ac:dyDescent="0.35">
      <c r="A6456" s="3" t="s">
        <v>79</v>
      </c>
      <c r="B6456" s="3" t="s">
        <v>23</v>
      </c>
      <c r="C6456" s="3" t="s">
        <v>136</v>
      </c>
      <c r="D6456" s="3" t="s">
        <v>25</v>
      </c>
      <c r="E6456" s="3" t="s">
        <v>13761</v>
      </c>
      <c r="F6456" s="4">
        <v>44016</v>
      </c>
      <c r="G6456" s="5">
        <v>39.6</v>
      </c>
      <c r="H6456" s="9" t="s">
        <v>26445</v>
      </c>
      <c r="I6456" s="10" t="s">
        <v>27</v>
      </c>
      <c r="J6456" s="5">
        <v>3324.42</v>
      </c>
      <c r="K6456" s="3" t="s">
        <v>6</v>
      </c>
      <c r="L6456" s="3" t="s">
        <v>13762</v>
      </c>
      <c r="M6456" s="3" t="s">
        <v>13763</v>
      </c>
      <c r="N6456" s="3" t="s">
        <v>13764</v>
      </c>
      <c r="O6456" s="3" t="s">
        <v>13761</v>
      </c>
      <c r="P6456" s="3" t="s">
        <v>27</v>
      </c>
      <c r="Q6456" s="3" t="s">
        <v>27</v>
      </c>
      <c r="R6456" s="3" t="s">
        <v>4950</v>
      </c>
      <c r="S6456" s="3" t="s">
        <v>27</v>
      </c>
      <c r="T6456" s="3" t="s">
        <v>30</v>
      </c>
      <c r="U6456" s="4"/>
      <c r="V6456" s="3" t="s">
        <v>27</v>
      </c>
      <c r="W6456" s="4">
        <v>44016</v>
      </c>
      <c r="X6456" s="3" t="s">
        <v>27</v>
      </c>
    </row>
    <row r="6457" spans="1:24" x14ac:dyDescent="0.35">
      <c r="A6457" s="3" t="s">
        <v>79</v>
      </c>
      <c r="B6457" s="3" t="s">
        <v>34</v>
      </c>
      <c r="C6457" s="3" t="s">
        <v>136</v>
      </c>
      <c r="D6457" s="3" t="s">
        <v>25</v>
      </c>
      <c r="E6457" s="3" t="s">
        <v>13765</v>
      </c>
      <c r="F6457" s="4">
        <v>44096</v>
      </c>
      <c r="G6457" s="5">
        <v>39.6</v>
      </c>
      <c r="H6457" s="9" t="s">
        <v>26446</v>
      </c>
      <c r="I6457" s="10" t="s">
        <v>27</v>
      </c>
      <c r="J6457" s="5">
        <v>3324.42</v>
      </c>
      <c r="K6457" s="3" t="s">
        <v>6</v>
      </c>
      <c r="L6457" s="3" t="s">
        <v>13766</v>
      </c>
      <c r="M6457" s="3" t="s">
        <v>13767</v>
      </c>
      <c r="N6457" s="3" t="s">
        <v>13768</v>
      </c>
      <c r="O6457" s="3" t="s">
        <v>13765</v>
      </c>
      <c r="P6457" s="3" t="s">
        <v>27</v>
      </c>
      <c r="Q6457" s="3" t="s">
        <v>27</v>
      </c>
      <c r="R6457" s="3" t="s">
        <v>4950</v>
      </c>
      <c r="S6457" s="3" t="s">
        <v>27</v>
      </c>
      <c r="T6457" s="3" t="s">
        <v>30</v>
      </c>
      <c r="U6457" s="4"/>
      <c r="V6457" s="3" t="s">
        <v>27</v>
      </c>
      <c r="W6457" s="4">
        <v>44096</v>
      </c>
      <c r="X6457" s="3" t="s">
        <v>27</v>
      </c>
    </row>
    <row r="6458" spans="1:24" x14ac:dyDescent="0.35">
      <c r="A6458" s="3" t="s">
        <v>79</v>
      </c>
      <c r="B6458" s="3" t="s">
        <v>34</v>
      </c>
      <c r="C6458" s="3" t="s">
        <v>136</v>
      </c>
      <c r="D6458" s="3" t="s">
        <v>25</v>
      </c>
      <c r="E6458" s="3" t="s">
        <v>18131</v>
      </c>
      <c r="F6458" s="4">
        <v>44088</v>
      </c>
      <c r="G6458" s="5">
        <v>39.22</v>
      </c>
      <c r="H6458" s="9" t="s">
        <v>27591</v>
      </c>
      <c r="I6458" s="10" t="s">
        <v>27</v>
      </c>
      <c r="J6458" s="5">
        <v>3292.52</v>
      </c>
      <c r="K6458" s="3" t="s">
        <v>6</v>
      </c>
      <c r="L6458" s="3" t="s">
        <v>18132</v>
      </c>
      <c r="M6458" s="3" t="s">
        <v>18133</v>
      </c>
      <c r="N6458" s="3" t="s">
        <v>18134</v>
      </c>
      <c r="O6458" s="3" t="s">
        <v>18131</v>
      </c>
      <c r="P6458" s="3" t="s">
        <v>27</v>
      </c>
      <c r="Q6458" s="3" t="s">
        <v>27</v>
      </c>
      <c r="R6458" s="3" t="s">
        <v>99</v>
      </c>
      <c r="S6458" s="3" t="s">
        <v>27</v>
      </c>
      <c r="T6458" s="3" t="s">
        <v>30</v>
      </c>
      <c r="U6458" s="4"/>
      <c r="V6458" s="3" t="s">
        <v>27</v>
      </c>
      <c r="W6458" s="4">
        <v>44088</v>
      </c>
      <c r="X6458" s="3" t="s">
        <v>27</v>
      </c>
    </row>
    <row r="6459" spans="1:24" x14ac:dyDescent="0.35">
      <c r="A6459" s="3" t="s">
        <v>79</v>
      </c>
      <c r="B6459" s="3" t="s">
        <v>34</v>
      </c>
      <c r="C6459" s="3" t="s">
        <v>136</v>
      </c>
      <c r="D6459" s="3" t="s">
        <v>25</v>
      </c>
      <c r="E6459" s="3" t="s">
        <v>16477</v>
      </c>
      <c r="F6459" s="4">
        <v>44117</v>
      </c>
      <c r="G6459" s="5">
        <v>39.200000000000003</v>
      </c>
      <c r="H6459" s="9" t="s">
        <v>27147</v>
      </c>
      <c r="I6459" s="10" t="s">
        <v>27</v>
      </c>
      <c r="J6459" s="5">
        <v>3290.84</v>
      </c>
      <c r="K6459" s="3" t="s">
        <v>6</v>
      </c>
      <c r="L6459" s="3" t="s">
        <v>16478</v>
      </c>
      <c r="M6459" s="3" t="s">
        <v>16479</v>
      </c>
      <c r="N6459" s="3" t="s">
        <v>16480</v>
      </c>
      <c r="O6459" s="3" t="s">
        <v>16477</v>
      </c>
      <c r="P6459" s="3" t="s">
        <v>27</v>
      </c>
      <c r="Q6459" s="3" t="s">
        <v>27</v>
      </c>
      <c r="R6459" s="3" t="s">
        <v>228</v>
      </c>
      <c r="S6459" s="3" t="s">
        <v>27</v>
      </c>
      <c r="T6459" s="3" t="s">
        <v>30</v>
      </c>
      <c r="U6459" s="4"/>
      <c r="V6459" s="3" t="s">
        <v>27</v>
      </c>
      <c r="W6459" s="4">
        <v>44117</v>
      </c>
      <c r="X6459" s="3" t="s">
        <v>27</v>
      </c>
    </row>
    <row r="6460" spans="1:24" x14ac:dyDescent="0.35">
      <c r="A6460" s="3" t="s">
        <v>79</v>
      </c>
      <c r="B6460" s="3" t="s">
        <v>34</v>
      </c>
      <c r="C6460" s="3" t="s">
        <v>136</v>
      </c>
      <c r="D6460" s="3" t="s">
        <v>25</v>
      </c>
      <c r="E6460" s="3" t="s">
        <v>18458</v>
      </c>
      <c r="F6460" s="4">
        <v>44031</v>
      </c>
      <c r="G6460" s="5">
        <v>38.950000000000003</v>
      </c>
      <c r="H6460" s="9" t="s">
        <v>27676</v>
      </c>
      <c r="I6460" s="10" t="s">
        <v>27</v>
      </c>
      <c r="J6460" s="5">
        <v>3269.85</v>
      </c>
      <c r="K6460" s="3" t="s">
        <v>6</v>
      </c>
      <c r="L6460" s="3" t="s">
        <v>18459</v>
      </c>
      <c r="M6460" s="3" t="s">
        <v>18460</v>
      </c>
      <c r="N6460" s="3" t="s">
        <v>18461</v>
      </c>
      <c r="O6460" s="3" t="s">
        <v>18458</v>
      </c>
      <c r="P6460" s="3" t="s">
        <v>27</v>
      </c>
      <c r="Q6460" s="3" t="s">
        <v>27</v>
      </c>
      <c r="R6460" s="3" t="s">
        <v>99</v>
      </c>
      <c r="S6460" s="3" t="s">
        <v>27</v>
      </c>
      <c r="T6460" s="3" t="s">
        <v>30</v>
      </c>
      <c r="U6460" s="4"/>
      <c r="V6460" s="3" t="s">
        <v>27</v>
      </c>
      <c r="W6460" s="4">
        <v>44031</v>
      </c>
      <c r="X6460" s="3" t="s">
        <v>27</v>
      </c>
    </row>
    <row r="6461" spans="1:24" x14ac:dyDescent="0.35">
      <c r="A6461" s="3" t="s">
        <v>79</v>
      </c>
      <c r="B6461" s="3" t="s">
        <v>23</v>
      </c>
      <c r="C6461" s="3" t="s">
        <v>136</v>
      </c>
      <c r="D6461" s="3" t="s">
        <v>25</v>
      </c>
      <c r="E6461" s="3" t="s">
        <v>3563</v>
      </c>
      <c r="F6461" s="4">
        <v>44304</v>
      </c>
      <c r="G6461" s="5">
        <v>38.76</v>
      </c>
      <c r="H6461" s="9" t="s">
        <v>22909</v>
      </c>
      <c r="I6461" s="10" t="s">
        <v>27</v>
      </c>
      <c r="J6461" s="5">
        <v>3253.9</v>
      </c>
      <c r="K6461" s="3" t="s">
        <v>6</v>
      </c>
      <c r="L6461" s="3" t="s">
        <v>3418</v>
      </c>
      <c r="M6461" s="3" t="s">
        <v>3564</v>
      </c>
      <c r="N6461" s="3" t="s">
        <v>3565</v>
      </c>
      <c r="O6461" s="3" t="s">
        <v>3563</v>
      </c>
      <c r="P6461" s="3" t="s">
        <v>27</v>
      </c>
      <c r="Q6461" s="3" t="s">
        <v>27</v>
      </c>
      <c r="R6461" s="3" t="s">
        <v>99</v>
      </c>
      <c r="S6461" s="3" t="s">
        <v>27</v>
      </c>
      <c r="T6461" s="3" t="s">
        <v>30</v>
      </c>
      <c r="U6461" s="4"/>
      <c r="V6461" s="3" t="s">
        <v>27</v>
      </c>
      <c r="W6461" s="4">
        <v>44304</v>
      </c>
      <c r="X6461" s="3" t="s">
        <v>27</v>
      </c>
    </row>
    <row r="6462" spans="1:24" x14ac:dyDescent="0.35">
      <c r="A6462" s="3" t="s">
        <v>79</v>
      </c>
      <c r="B6462" s="3" t="s">
        <v>23</v>
      </c>
      <c r="C6462" s="3" t="s">
        <v>136</v>
      </c>
      <c r="D6462" s="3" t="s">
        <v>25</v>
      </c>
      <c r="E6462" s="3" t="s">
        <v>9261</v>
      </c>
      <c r="F6462" s="4">
        <v>44347</v>
      </c>
      <c r="G6462" s="5">
        <v>38.54</v>
      </c>
      <c r="H6462" s="9" t="s">
        <v>24852</v>
      </c>
      <c r="I6462" s="10" t="s">
        <v>27</v>
      </c>
      <c r="J6462" s="5">
        <v>3235.43</v>
      </c>
      <c r="K6462" s="3" t="s">
        <v>6</v>
      </c>
      <c r="L6462" s="3" t="s">
        <v>8271</v>
      </c>
      <c r="M6462" s="3" t="s">
        <v>9262</v>
      </c>
      <c r="N6462" s="3" t="s">
        <v>9263</v>
      </c>
      <c r="O6462" s="3" t="s">
        <v>9261</v>
      </c>
      <c r="P6462" s="3" t="s">
        <v>27</v>
      </c>
      <c r="Q6462" s="3" t="s">
        <v>27</v>
      </c>
      <c r="R6462" s="3" t="s">
        <v>225</v>
      </c>
      <c r="S6462" s="3" t="s">
        <v>27</v>
      </c>
      <c r="T6462" s="3" t="s">
        <v>30</v>
      </c>
      <c r="U6462" s="4"/>
      <c r="V6462" s="3" t="s">
        <v>27</v>
      </c>
      <c r="W6462" s="4">
        <v>44347</v>
      </c>
      <c r="X6462" s="3" t="s">
        <v>27</v>
      </c>
    </row>
    <row r="6463" spans="1:24" x14ac:dyDescent="0.35">
      <c r="A6463" s="3" t="s">
        <v>79</v>
      </c>
      <c r="B6463" s="3" t="s">
        <v>34</v>
      </c>
      <c r="C6463" s="3" t="s">
        <v>136</v>
      </c>
      <c r="D6463" s="3" t="s">
        <v>25</v>
      </c>
      <c r="E6463" s="3" t="s">
        <v>9700</v>
      </c>
      <c r="F6463" s="4">
        <v>44156</v>
      </c>
      <c r="G6463" s="5">
        <v>38.520000000000003</v>
      </c>
      <c r="H6463" s="9" t="s">
        <v>25007</v>
      </c>
      <c r="I6463" s="10" t="s">
        <v>27</v>
      </c>
      <c r="J6463" s="5">
        <v>3233.75</v>
      </c>
      <c r="K6463" s="3" t="s">
        <v>6</v>
      </c>
      <c r="L6463" s="3" t="s">
        <v>9613</v>
      </c>
      <c r="M6463" s="3" t="s">
        <v>9620</v>
      </c>
      <c r="N6463" s="3" t="s">
        <v>9701</v>
      </c>
      <c r="O6463" s="3" t="s">
        <v>9700</v>
      </c>
      <c r="P6463" s="3" t="s">
        <v>27</v>
      </c>
      <c r="Q6463" s="3" t="s">
        <v>27</v>
      </c>
      <c r="R6463" s="3" t="s">
        <v>86</v>
      </c>
      <c r="S6463" s="3" t="s">
        <v>27</v>
      </c>
      <c r="T6463" s="3" t="s">
        <v>30</v>
      </c>
      <c r="U6463" s="4"/>
      <c r="V6463" s="3" t="s">
        <v>27</v>
      </c>
      <c r="W6463" s="4">
        <v>44156</v>
      </c>
      <c r="X6463" s="3" t="s">
        <v>27</v>
      </c>
    </row>
    <row r="6464" spans="1:24" x14ac:dyDescent="0.35">
      <c r="A6464" s="3" t="s">
        <v>79</v>
      </c>
      <c r="B6464" s="3" t="s">
        <v>34</v>
      </c>
      <c r="C6464" s="3" t="s">
        <v>136</v>
      </c>
      <c r="D6464" s="3" t="s">
        <v>25</v>
      </c>
      <c r="E6464" s="3" t="s">
        <v>18920</v>
      </c>
      <c r="F6464" s="4">
        <v>44090</v>
      </c>
      <c r="G6464" s="5">
        <v>38.24</v>
      </c>
      <c r="H6464" s="9" t="s">
        <v>27800</v>
      </c>
      <c r="I6464" s="10" t="s">
        <v>27</v>
      </c>
      <c r="J6464" s="5">
        <v>3210.25</v>
      </c>
      <c r="K6464" s="3" t="s">
        <v>6</v>
      </c>
      <c r="L6464" s="3" t="s">
        <v>18921</v>
      </c>
      <c r="M6464" s="3" t="s">
        <v>13680</v>
      </c>
      <c r="N6464" s="3" t="s">
        <v>18922</v>
      </c>
      <c r="O6464" s="3" t="s">
        <v>18920</v>
      </c>
      <c r="P6464" s="3" t="s">
        <v>27</v>
      </c>
      <c r="Q6464" s="3" t="s">
        <v>27</v>
      </c>
      <c r="R6464" s="3" t="s">
        <v>232</v>
      </c>
      <c r="S6464" s="3" t="s">
        <v>27</v>
      </c>
      <c r="T6464" s="3" t="s">
        <v>30</v>
      </c>
      <c r="U6464" s="4"/>
      <c r="V6464" s="3" t="s">
        <v>27</v>
      </c>
      <c r="W6464" s="4">
        <v>44090</v>
      </c>
      <c r="X6464" s="3" t="s">
        <v>27</v>
      </c>
    </row>
    <row r="6465" spans="1:24" x14ac:dyDescent="0.35">
      <c r="A6465" s="3" t="s">
        <v>79</v>
      </c>
      <c r="B6465" s="3" t="s">
        <v>23</v>
      </c>
      <c r="C6465" s="3" t="s">
        <v>136</v>
      </c>
      <c r="D6465" s="3" t="s">
        <v>25</v>
      </c>
      <c r="E6465" s="3" t="s">
        <v>19534</v>
      </c>
      <c r="F6465" s="4">
        <v>44017</v>
      </c>
      <c r="G6465" s="5">
        <v>38.08</v>
      </c>
      <c r="H6465" s="9" t="s">
        <v>27962</v>
      </c>
      <c r="I6465" s="10" t="s">
        <v>27</v>
      </c>
      <c r="J6465" s="5">
        <v>3196.82</v>
      </c>
      <c r="K6465" s="3" t="s">
        <v>6</v>
      </c>
      <c r="L6465" s="3" t="s">
        <v>19535</v>
      </c>
      <c r="M6465" s="3" t="s">
        <v>19536</v>
      </c>
      <c r="N6465" s="3" t="s">
        <v>19537</v>
      </c>
      <c r="O6465" s="3" t="s">
        <v>19534</v>
      </c>
      <c r="P6465" s="3" t="s">
        <v>27</v>
      </c>
      <c r="Q6465" s="3" t="s">
        <v>27</v>
      </c>
      <c r="R6465" s="3" t="s">
        <v>11207</v>
      </c>
      <c r="S6465" s="3" t="s">
        <v>27</v>
      </c>
      <c r="T6465" s="3" t="s">
        <v>30</v>
      </c>
      <c r="U6465" s="4"/>
      <c r="V6465" s="3" t="s">
        <v>27</v>
      </c>
      <c r="W6465" s="4">
        <v>44017</v>
      </c>
      <c r="X6465" s="3" t="s">
        <v>27</v>
      </c>
    </row>
    <row r="6466" spans="1:24" x14ac:dyDescent="0.35">
      <c r="A6466" s="3" t="s">
        <v>79</v>
      </c>
      <c r="B6466" s="3" t="s">
        <v>34</v>
      </c>
      <c r="C6466" s="3" t="s">
        <v>136</v>
      </c>
      <c r="D6466" s="3" t="s">
        <v>25</v>
      </c>
      <c r="E6466" s="3" t="s">
        <v>14397</v>
      </c>
      <c r="F6466" s="4">
        <v>44028</v>
      </c>
      <c r="G6466" s="5">
        <v>38.07</v>
      </c>
      <c r="H6466" s="9" t="s">
        <v>26608</v>
      </c>
      <c r="I6466" s="10" t="s">
        <v>27</v>
      </c>
      <c r="J6466" s="5">
        <v>3195.98</v>
      </c>
      <c r="K6466" s="3" t="s">
        <v>6</v>
      </c>
      <c r="L6466" s="3" t="s">
        <v>14398</v>
      </c>
      <c r="M6466" s="3" t="s">
        <v>14399</v>
      </c>
      <c r="N6466" s="3" t="s">
        <v>14400</v>
      </c>
      <c r="O6466" s="3" t="s">
        <v>14397</v>
      </c>
      <c r="P6466" s="3" t="s">
        <v>27</v>
      </c>
      <c r="Q6466" s="3" t="s">
        <v>27</v>
      </c>
      <c r="R6466" s="3" t="s">
        <v>2386</v>
      </c>
      <c r="S6466" s="3" t="s">
        <v>27</v>
      </c>
      <c r="T6466" s="3" t="s">
        <v>30</v>
      </c>
      <c r="U6466" s="4"/>
      <c r="V6466" s="3" t="s">
        <v>27</v>
      </c>
      <c r="W6466" s="4">
        <v>44028</v>
      </c>
      <c r="X6466" s="3" t="s">
        <v>27</v>
      </c>
    </row>
    <row r="6467" spans="1:24" x14ac:dyDescent="0.35">
      <c r="A6467" s="3" t="s">
        <v>79</v>
      </c>
      <c r="B6467" s="3" t="s">
        <v>34</v>
      </c>
      <c r="C6467" s="3" t="s">
        <v>136</v>
      </c>
      <c r="D6467" s="3" t="s">
        <v>25</v>
      </c>
      <c r="E6467" s="3" t="s">
        <v>16288</v>
      </c>
      <c r="F6467" s="4">
        <v>44122</v>
      </c>
      <c r="G6467" s="5">
        <v>37.950000000000003</v>
      </c>
      <c r="H6467" s="9" t="s">
        <v>27097</v>
      </c>
      <c r="I6467" s="10" t="s">
        <v>27</v>
      </c>
      <c r="J6467" s="5">
        <v>3185.9</v>
      </c>
      <c r="K6467" s="3" t="s">
        <v>6</v>
      </c>
      <c r="L6467" s="3" t="s">
        <v>16289</v>
      </c>
      <c r="M6467" s="3" t="s">
        <v>7798</v>
      </c>
      <c r="N6467" s="3" t="s">
        <v>16290</v>
      </c>
      <c r="O6467" s="3" t="s">
        <v>16288</v>
      </c>
      <c r="P6467" s="3" t="s">
        <v>27</v>
      </c>
      <c r="Q6467" s="3" t="s">
        <v>27</v>
      </c>
      <c r="R6467" s="3" t="s">
        <v>232</v>
      </c>
      <c r="S6467" s="3" t="s">
        <v>27</v>
      </c>
      <c r="T6467" s="3" t="s">
        <v>30</v>
      </c>
      <c r="U6467" s="4"/>
      <c r="V6467" s="3" t="s">
        <v>27</v>
      </c>
      <c r="W6467" s="4">
        <v>44122</v>
      </c>
      <c r="X6467" s="3" t="s">
        <v>27</v>
      </c>
    </row>
    <row r="6468" spans="1:24" x14ac:dyDescent="0.35">
      <c r="A6468" s="3" t="s">
        <v>79</v>
      </c>
      <c r="B6468" s="3" t="s">
        <v>23</v>
      </c>
      <c r="C6468" s="3" t="s">
        <v>136</v>
      </c>
      <c r="D6468" s="3" t="s">
        <v>25</v>
      </c>
      <c r="E6468" s="3" t="s">
        <v>9036</v>
      </c>
      <c r="F6468" s="4">
        <v>44305</v>
      </c>
      <c r="G6468" s="5">
        <v>37.85</v>
      </c>
      <c r="H6468" s="9" t="s">
        <v>24778</v>
      </c>
      <c r="I6468" s="10" t="s">
        <v>27</v>
      </c>
      <c r="J6468" s="5">
        <v>3177.51</v>
      </c>
      <c r="K6468" s="3" t="s">
        <v>6</v>
      </c>
      <c r="L6468" s="3" t="s">
        <v>8271</v>
      </c>
      <c r="M6468" s="3" t="s">
        <v>9037</v>
      </c>
      <c r="N6468" s="3" t="s">
        <v>9038</v>
      </c>
      <c r="O6468" s="3" t="s">
        <v>9036</v>
      </c>
      <c r="P6468" s="3" t="s">
        <v>27</v>
      </c>
      <c r="Q6468" s="3" t="s">
        <v>27</v>
      </c>
      <c r="R6468" s="3" t="s">
        <v>225</v>
      </c>
      <c r="S6468" s="3" t="s">
        <v>27</v>
      </c>
      <c r="T6468" s="3" t="s">
        <v>30</v>
      </c>
      <c r="U6468" s="4"/>
      <c r="V6468" s="3" t="s">
        <v>27</v>
      </c>
      <c r="W6468" s="4">
        <v>44305</v>
      </c>
      <c r="X6468" s="3" t="s">
        <v>27</v>
      </c>
    </row>
    <row r="6469" spans="1:24" x14ac:dyDescent="0.35">
      <c r="A6469" s="3" t="s">
        <v>79</v>
      </c>
      <c r="B6469" s="3" t="s">
        <v>23</v>
      </c>
      <c r="C6469" s="3" t="s">
        <v>136</v>
      </c>
      <c r="D6469" s="3" t="s">
        <v>25</v>
      </c>
      <c r="E6469" s="3" t="s">
        <v>10241</v>
      </c>
      <c r="F6469" s="4">
        <v>44359</v>
      </c>
      <c r="G6469" s="5">
        <v>37.64</v>
      </c>
      <c r="H6469" s="9" t="s">
        <v>25254</v>
      </c>
      <c r="I6469" s="10" t="s">
        <v>27</v>
      </c>
      <c r="J6469" s="5">
        <v>3159.88</v>
      </c>
      <c r="K6469" s="3" t="s">
        <v>6</v>
      </c>
      <c r="L6469" s="3" t="s">
        <v>9613</v>
      </c>
      <c r="M6469" s="3" t="s">
        <v>10237</v>
      </c>
      <c r="N6469" s="3" t="s">
        <v>10242</v>
      </c>
      <c r="O6469" s="3" t="s">
        <v>10241</v>
      </c>
      <c r="P6469" s="3" t="s">
        <v>27</v>
      </c>
      <c r="Q6469" s="3" t="s">
        <v>27</v>
      </c>
      <c r="R6469" s="3" t="s">
        <v>86</v>
      </c>
      <c r="S6469" s="3" t="s">
        <v>27</v>
      </c>
      <c r="T6469" s="3" t="s">
        <v>30</v>
      </c>
      <c r="U6469" s="4"/>
      <c r="V6469" s="3" t="s">
        <v>27</v>
      </c>
      <c r="W6469" s="4">
        <v>44359</v>
      </c>
      <c r="X6469" s="3" t="s">
        <v>27</v>
      </c>
    </row>
    <row r="6470" spans="1:24" x14ac:dyDescent="0.35">
      <c r="A6470" s="3" t="s">
        <v>79</v>
      </c>
      <c r="B6470" s="3" t="s">
        <v>23</v>
      </c>
      <c r="C6470" s="3" t="s">
        <v>136</v>
      </c>
      <c r="D6470" s="3" t="s">
        <v>25</v>
      </c>
      <c r="E6470" s="3" t="s">
        <v>3357</v>
      </c>
      <c r="F6470" s="4">
        <v>44370</v>
      </c>
      <c r="G6470" s="5">
        <v>37.590000000000003</v>
      </c>
      <c r="H6470" s="9" t="s">
        <v>22842</v>
      </c>
      <c r="I6470" s="10" t="s">
        <v>27</v>
      </c>
      <c r="J6470" s="5">
        <v>3155.68</v>
      </c>
      <c r="K6470" s="3" t="s">
        <v>6</v>
      </c>
      <c r="L6470" s="3" t="s">
        <v>2371</v>
      </c>
      <c r="M6470" s="3" t="s">
        <v>3358</v>
      </c>
      <c r="N6470" s="3" t="s">
        <v>3359</v>
      </c>
      <c r="O6470" s="3" t="s">
        <v>3357</v>
      </c>
      <c r="P6470" s="3" t="s">
        <v>27</v>
      </c>
      <c r="Q6470" s="3" t="s">
        <v>27</v>
      </c>
      <c r="R6470" s="3" t="s">
        <v>99</v>
      </c>
      <c r="S6470" s="3" t="s">
        <v>27</v>
      </c>
      <c r="T6470" s="3" t="s">
        <v>30</v>
      </c>
      <c r="U6470" s="4"/>
      <c r="V6470" s="3" t="s">
        <v>27</v>
      </c>
      <c r="W6470" s="4">
        <v>44370</v>
      </c>
      <c r="X6470" s="3" t="s">
        <v>27</v>
      </c>
    </row>
    <row r="6471" spans="1:24" x14ac:dyDescent="0.35">
      <c r="A6471" s="3" t="s">
        <v>79</v>
      </c>
      <c r="B6471" s="3" t="s">
        <v>23</v>
      </c>
      <c r="C6471" s="3" t="s">
        <v>136</v>
      </c>
      <c r="D6471" s="3" t="s">
        <v>25</v>
      </c>
      <c r="E6471" s="3" t="s">
        <v>18007</v>
      </c>
      <c r="F6471" s="4">
        <v>44034</v>
      </c>
      <c r="G6471" s="5">
        <v>37.409999999999997</v>
      </c>
      <c r="H6471" s="9" t="s">
        <v>27557</v>
      </c>
      <c r="I6471" s="10" t="s">
        <v>27</v>
      </c>
      <c r="J6471" s="5">
        <v>3140.57</v>
      </c>
      <c r="K6471" s="3" t="s">
        <v>6</v>
      </c>
      <c r="L6471" s="3" t="s">
        <v>18008</v>
      </c>
      <c r="M6471" s="3" t="s">
        <v>12996</v>
      </c>
      <c r="N6471" s="3" t="s">
        <v>18009</v>
      </c>
      <c r="O6471" s="3" t="s">
        <v>18007</v>
      </c>
      <c r="P6471" s="3" t="s">
        <v>27</v>
      </c>
      <c r="Q6471" s="3" t="s">
        <v>27</v>
      </c>
      <c r="R6471" s="3" t="s">
        <v>82</v>
      </c>
      <c r="S6471" s="3" t="s">
        <v>27</v>
      </c>
      <c r="T6471" s="3" t="s">
        <v>30</v>
      </c>
      <c r="U6471" s="4"/>
      <c r="V6471" s="3" t="s">
        <v>27</v>
      </c>
      <c r="W6471" s="4">
        <v>44034</v>
      </c>
      <c r="X6471" s="3" t="s">
        <v>83</v>
      </c>
    </row>
    <row r="6472" spans="1:24" x14ac:dyDescent="0.35">
      <c r="A6472" s="3" t="s">
        <v>79</v>
      </c>
      <c r="B6472" s="3" t="s">
        <v>23</v>
      </c>
      <c r="C6472" s="3" t="s">
        <v>136</v>
      </c>
      <c r="D6472" s="3" t="s">
        <v>25</v>
      </c>
      <c r="E6472" s="3" t="s">
        <v>6940</v>
      </c>
      <c r="F6472" s="4">
        <v>44366</v>
      </c>
      <c r="G6472" s="5">
        <v>37.369999999999997</v>
      </c>
      <c r="H6472" s="9" t="s">
        <v>24053</v>
      </c>
      <c r="I6472" s="10" t="s">
        <v>27</v>
      </c>
      <c r="J6472" s="5">
        <v>3137.21</v>
      </c>
      <c r="K6472" s="3" t="s">
        <v>6</v>
      </c>
      <c r="L6472" s="3" t="s">
        <v>6879</v>
      </c>
      <c r="M6472" s="3" t="s">
        <v>6941</v>
      </c>
      <c r="N6472" s="3" t="s">
        <v>6942</v>
      </c>
      <c r="O6472" s="3" t="s">
        <v>6940</v>
      </c>
      <c r="P6472" s="3" t="s">
        <v>27</v>
      </c>
      <c r="Q6472" s="3" t="s">
        <v>27</v>
      </c>
      <c r="R6472" s="3" t="s">
        <v>6882</v>
      </c>
      <c r="S6472" s="3" t="s">
        <v>27</v>
      </c>
      <c r="T6472" s="3" t="s">
        <v>30</v>
      </c>
      <c r="U6472" s="4"/>
      <c r="V6472" s="3" t="s">
        <v>27</v>
      </c>
      <c r="W6472" s="4">
        <v>44366</v>
      </c>
      <c r="X6472" s="3" t="s">
        <v>27</v>
      </c>
    </row>
    <row r="6473" spans="1:24" x14ac:dyDescent="0.35">
      <c r="A6473" s="3" t="s">
        <v>79</v>
      </c>
      <c r="B6473" s="3" t="s">
        <v>23</v>
      </c>
      <c r="C6473" s="3" t="s">
        <v>136</v>
      </c>
      <c r="D6473" s="3" t="s">
        <v>25</v>
      </c>
      <c r="E6473" s="3" t="s">
        <v>10046</v>
      </c>
      <c r="F6473" s="4">
        <v>44270</v>
      </c>
      <c r="G6473" s="5">
        <v>37.19</v>
      </c>
      <c r="H6473" s="9" t="s">
        <v>25163</v>
      </c>
      <c r="I6473" s="10" t="s">
        <v>27</v>
      </c>
      <c r="J6473" s="5">
        <v>3122.1</v>
      </c>
      <c r="K6473" s="3" t="s">
        <v>6</v>
      </c>
      <c r="L6473" s="3" t="s">
        <v>9613</v>
      </c>
      <c r="M6473" s="3" t="s">
        <v>10044</v>
      </c>
      <c r="N6473" s="3" t="s">
        <v>10047</v>
      </c>
      <c r="O6473" s="3" t="s">
        <v>10046</v>
      </c>
      <c r="P6473" s="3" t="s">
        <v>27</v>
      </c>
      <c r="Q6473" s="3" t="s">
        <v>27</v>
      </c>
      <c r="R6473" s="3" t="s">
        <v>86</v>
      </c>
      <c r="S6473" s="3" t="s">
        <v>27</v>
      </c>
      <c r="T6473" s="3" t="s">
        <v>30</v>
      </c>
      <c r="U6473" s="4"/>
      <c r="V6473" s="3" t="s">
        <v>27</v>
      </c>
      <c r="W6473" s="4">
        <v>44270</v>
      </c>
      <c r="X6473" s="3" t="s">
        <v>27</v>
      </c>
    </row>
    <row r="6474" spans="1:24" x14ac:dyDescent="0.35">
      <c r="A6474" s="3" t="s">
        <v>79</v>
      </c>
      <c r="B6474" s="3" t="s">
        <v>34</v>
      </c>
      <c r="C6474" s="3" t="s">
        <v>136</v>
      </c>
      <c r="D6474" s="3" t="s">
        <v>25</v>
      </c>
      <c r="E6474" s="3" t="s">
        <v>15613</v>
      </c>
      <c r="F6474" s="4">
        <v>44122</v>
      </c>
      <c r="G6474" s="5">
        <v>37.159999999999997</v>
      </c>
      <c r="H6474" s="9" t="s">
        <v>26921</v>
      </c>
      <c r="I6474" s="10" t="s">
        <v>27</v>
      </c>
      <c r="J6474" s="5">
        <v>3119.58</v>
      </c>
      <c r="K6474" s="3" t="s">
        <v>6</v>
      </c>
      <c r="L6474" s="3" t="s">
        <v>15614</v>
      </c>
      <c r="M6474" s="3" t="s">
        <v>7798</v>
      </c>
      <c r="N6474" s="3" t="s">
        <v>15615</v>
      </c>
      <c r="O6474" s="3" t="s">
        <v>15613</v>
      </c>
      <c r="P6474" s="3" t="s">
        <v>27</v>
      </c>
      <c r="Q6474" s="3" t="s">
        <v>27</v>
      </c>
      <c r="R6474" s="3" t="s">
        <v>232</v>
      </c>
      <c r="S6474" s="3" t="s">
        <v>27</v>
      </c>
      <c r="T6474" s="3" t="s">
        <v>30</v>
      </c>
      <c r="U6474" s="4"/>
      <c r="V6474" s="3" t="s">
        <v>27</v>
      </c>
      <c r="W6474" s="4">
        <v>44122</v>
      </c>
      <c r="X6474" s="3" t="s">
        <v>27</v>
      </c>
    </row>
    <row r="6475" spans="1:24" x14ac:dyDescent="0.35">
      <c r="A6475" s="3" t="s">
        <v>79</v>
      </c>
      <c r="B6475" s="3" t="s">
        <v>23</v>
      </c>
      <c r="C6475" s="3" t="s">
        <v>136</v>
      </c>
      <c r="D6475" s="3" t="s">
        <v>25</v>
      </c>
      <c r="E6475" s="3" t="s">
        <v>9069</v>
      </c>
      <c r="F6475" s="4">
        <v>44308</v>
      </c>
      <c r="G6475" s="5">
        <v>36.92</v>
      </c>
      <c r="H6475" s="9" t="s">
        <v>24789</v>
      </c>
      <c r="I6475" s="10" t="s">
        <v>27</v>
      </c>
      <c r="J6475" s="5">
        <v>3099.43</v>
      </c>
      <c r="K6475" s="3" t="s">
        <v>6</v>
      </c>
      <c r="L6475" s="3" t="s">
        <v>8271</v>
      </c>
      <c r="M6475" s="3" t="s">
        <v>9070</v>
      </c>
      <c r="N6475" s="3" t="s">
        <v>9071</v>
      </c>
      <c r="O6475" s="3" t="s">
        <v>9069</v>
      </c>
      <c r="P6475" s="3" t="s">
        <v>27</v>
      </c>
      <c r="Q6475" s="3" t="s">
        <v>27</v>
      </c>
      <c r="R6475" s="3" t="s">
        <v>225</v>
      </c>
      <c r="S6475" s="3" t="s">
        <v>27</v>
      </c>
      <c r="T6475" s="3" t="s">
        <v>30</v>
      </c>
      <c r="U6475" s="4"/>
      <c r="V6475" s="3" t="s">
        <v>27</v>
      </c>
      <c r="W6475" s="4">
        <v>44308</v>
      </c>
      <c r="X6475" s="3" t="s">
        <v>27</v>
      </c>
    </row>
    <row r="6476" spans="1:24" x14ac:dyDescent="0.35">
      <c r="A6476" s="3" t="s">
        <v>22</v>
      </c>
      <c r="B6476" s="3" t="s">
        <v>34</v>
      </c>
      <c r="C6476" s="3" t="s">
        <v>136</v>
      </c>
      <c r="D6476" s="3" t="s">
        <v>25</v>
      </c>
      <c r="E6476" s="3" t="s">
        <v>19824</v>
      </c>
      <c r="F6476" s="4">
        <v>44090</v>
      </c>
      <c r="G6476" s="5">
        <v>36.67</v>
      </c>
      <c r="H6476" s="9" t="s">
        <v>28040</v>
      </c>
      <c r="I6476" s="10" t="s">
        <v>27</v>
      </c>
      <c r="J6476" s="5">
        <v>3078.45</v>
      </c>
      <c r="K6476" s="3" t="s">
        <v>6</v>
      </c>
      <c r="L6476" s="3" t="s">
        <v>19825</v>
      </c>
      <c r="M6476" s="3" t="s">
        <v>18903</v>
      </c>
      <c r="N6476" s="3" t="s">
        <v>19826</v>
      </c>
      <c r="O6476" s="3" t="s">
        <v>19824</v>
      </c>
      <c r="P6476" s="3" t="s">
        <v>27</v>
      </c>
      <c r="Q6476" s="3" t="s">
        <v>27</v>
      </c>
      <c r="R6476" s="3" t="s">
        <v>82</v>
      </c>
      <c r="S6476" s="3" t="s">
        <v>27</v>
      </c>
      <c r="T6476" s="3" t="s">
        <v>30</v>
      </c>
      <c r="U6476" s="4"/>
      <c r="V6476" s="3" t="s">
        <v>27</v>
      </c>
      <c r="W6476" s="4">
        <v>44090</v>
      </c>
      <c r="X6476" s="3" t="s">
        <v>83</v>
      </c>
    </row>
    <row r="6477" spans="1:24" x14ac:dyDescent="0.35">
      <c r="A6477" s="3" t="s">
        <v>79</v>
      </c>
      <c r="B6477" s="3" t="s">
        <v>23</v>
      </c>
      <c r="C6477" s="3" t="s">
        <v>136</v>
      </c>
      <c r="D6477" s="3" t="s">
        <v>25</v>
      </c>
      <c r="E6477" s="3" t="s">
        <v>18348</v>
      </c>
      <c r="F6477" s="4">
        <v>44035</v>
      </c>
      <c r="G6477" s="5">
        <v>36.4</v>
      </c>
      <c r="H6477" s="9" t="s">
        <v>27649</v>
      </c>
      <c r="I6477" s="10" t="s">
        <v>27</v>
      </c>
      <c r="J6477" s="5">
        <v>3055.78</v>
      </c>
      <c r="K6477" s="3" t="s">
        <v>6</v>
      </c>
      <c r="L6477" s="3" t="s">
        <v>18349</v>
      </c>
      <c r="M6477" s="3" t="s">
        <v>18350</v>
      </c>
      <c r="N6477" s="3" t="s">
        <v>18351</v>
      </c>
      <c r="O6477" s="3" t="s">
        <v>18348</v>
      </c>
      <c r="P6477" s="3" t="s">
        <v>27</v>
      </c>
      <c r="Q6477" s="3" t="s">
        <v>27</v>
      </c>
      <c r="R6477" s="3" t="s">
        <v>4046</v>
      </c>
      <c r="S6477" s="3" t="s">
        <v>27</v>
      </c>
      <c r="T6477" s="3" t="s">
        <v>30</v>
      </c>
      <c r="U6477" s="4"/>
      <c r="V6477" s="3" t="s">
        <v>27</v>
      </c>
      <c r="W6477" s="4">
        <v>44035</v>
      </c>
      <c r="X6477" s="3" t="s">
        <v>27</v>
      </c>
    </row>
    <row r="6478" spans="1:24" x14ac:dyDescent="0.35">
      <c r="A6478" s="3" t="s">
        <v>79</v>
      </c>
      <c r="B6478" s="3" t="s">
        <v>34</v>
      </c>
      <c r="C6478" s="3" t="s">
        <v>136</v>
      </c>
      <c r="D6478" s="3" t="s">
        <v>25</v>
      </c>
      <c r="E6478" s="3" t="s">
        <v>13462</v>
      </c>
      <c r="F6478" s="4">
        <v>44121</v>
      </c>
      <c r="G6478" s="5">
        <v>36.299999999999997</v>
      </c>
      <c r="H6478" s="9" t="s">
        <v>26372</v>
      </c>
      <c r="I6478" s="10" t="s">
        <v>27</v>
      </c>
      <c r="J6478" s="5">
        <v>3047.39</v>
      </c>
      <c r="K6478" s="3" t="s">
        <v>6</v>
      </c>
      <c r="L6478" s="3" t="s">
        <v>13463</v>
      </c>
      <c r="M6478" s="3" t="s">
        <v>13464</v>
      </c>
      <c r="N6478" s="3" t="s">
        <v>13465</v>
      </c>
      <c r="O6478" s="3" t="s">
        <v>13462</v>
      </c>
      <c r="P6478" s="3" t="s">
        <v>27</v>
      </c>
      <c r="Q6478" s="3" t="s">
        <v>27</v>
      </c>
      <c r="R6478" s="3" t="s">
        <v>4950</v>
      </c>
      <c r="S6478" s="3" t="s">
        <v>27</v>
      </c>
      <c r="T6478" s="3" t="s">
        <v>30</v>
      </c>
      <c r="U6478" s="4"/>
      <c r="V6478" s="3" t="s">
        <v>27</v>
      </c>
      <c r="W6478" s="4">
        <v>44121</v>
      </c>
      <c r="X6478" s="3" t="s">
        <v>27</v>
      </c>
    </row>
    <row r="6479" spans="1:24" x14ac:dyDescent="0.35">
      <c r="A6479" s="3" t="s">
        <v>79</v>
      </c>
      <c r="B6479" s="3" t="s">
        <v>34</v>
      </c>
      <c r="C6479" s="3" t="s">
        <v>136</v>
      </c>
      <c r="D6479" s="3" t="s">
        <v>25</v>
      </c>
      <c r="E6479" s="3" t="s">
        <v>8353</v>
      </c>
      <c r="F6479" s="4">
        <v>44202</v>
      </c>
      <c r="G6479" s="5">
        <v>36.24</v>
      </c>
      <c r="H6479" s="9" t="s">
        <v>21691</v>
      </c>
      <c r="I6479" s="10" t="s">
        <v>27</v>
      </c>
      <c r="J6479" s="5">
        <v>3042.35</v>
      </c>
      <c r="K6479" s="3" t="s">
        <v>6</v>
      </c>
      <c r="L6479" s="3" t="s">
        <v>8271</v>
      </c>
      <c r="M6479" s="3" t="s">
        <v>8279</v>
      </c>
      <c r="N6479" s="3" t="s">
        <v>8280</v>
      </c>
      <c r="O6479" s="3" t="s">
        <v>8353</v>
      </c>
      <c r="P6479" s="3" t="s">
        <v>27</v>
      </c>
      <c r="Q6479" s="3" t="s">
        <v>27</v>
      </c>
      <c r="R6479" s="3" t="s">
        <v>8277</v>
      </c>
      <c r="S6479" s="3" t="s">
        <v>27</v>
      </c>
      <c r="T6479" s="3" t="s">
        <v>30</v>
      </c>
      <c r="U6479" s="4"/>
      <c r="V6479" s="3" t="s">
        <v>27</v>
      </c>
      <c r="W6479" s="4">
        <v>44202</v>
      </c>
      <c r="X6479" s="3" t="s">
        <v>27</v>
      </c>
    </row>
    <row r="6480" spans="1:24" x14ac:dyDescent="0.35">
      <c r="A6480" s="3" t="s">
        <v>79</v>
      </c>
      <c r="B6480" s="3" t="s">
        <v>23</v>
      </c>
      <c r="C6480" s="3" t="s">
        <v>136</v>
      </c>
      <c r="D6480" s="3" t="s">
        <v>25</v>
      </c>
      <c r="E6480" s="3" t="s">
        <v>8640</v>
      </c>
      <c r="F6480" s="4">
        <v>44265</v>
      </c>
      <c r="G6480" s="5">
        <v>36.24</v>
      </c>
      <c r="H6480" s="9" t="s">
        <v>24646</v>
      </c>
      <c r="I6480" s="10" t="s">
        <v>27</v>
      </c>
      <c r="J6480" s="5">
        <v>3042.35</v>
      </c>
      <c r="K6480" s="3" t="s">
        <v>6</v>
      </c>
      <c r="L6480" s="3" t="s">
        <v>8271</v>
      </c>
      <c r="M6480" s="3" t="s">
        <v>8641</v>
      </c>
      <c r="N6480" s="3" t="s">
        <v>8642</v>
      </c>
      <c r="O6480" s="3" t="s">
        <v>8640</v>
      </c>
      <c r="P6480" s="3" t="s">
        <v>27</v>
      </c>
      <c r="Q6480" s="3" t="s">
        <v>27</v>
      </c>
      <c r="R6480" s="3" t="s">
        <v>225</v>
      </c>
      <c r="S6480" s="3" t="s">
        <v>27</v>
      </c>
      <c r="T6480" s="3" t="s">
        <v>30</v>
      </c>
      <c r="U6480" s="4"/>
      <c r="V6480" s="3" t="s">
        <v>27</v>
      </c>
      <c r="W6480" s="4">
        <v>44265</v>
      </c>
      <c r="X6480" s="3" t="s">
        <v>27</v>
      </c>
    </row>
    <row r="6481" spans="1:24" x14ac:dyDescent="0.35">
      <c r="A6481" s="3" t="s">
        <v>79</v>
      </c>
      <c r="B6481" s="3" t="s">
        <v>23</v>
      </c>
      <c r="C6481" s="3" t="s">
        <v>136</v>
      </c>
      <c r="D6481" s="3" t="s">
        <v>25</v>
      </c>
      <c r="E6481" s="3" t="s">
        <v>8961</v>
      </c>
      <c r="F6481" s="4">
        <v>44286</v>
      </c>
      <c r="G6481" s="5">
        <v>36.24</v>
      </c>
      <c r="H6481" s="9" t="s">
        <v>24753</v>
      </c>
      <c r="I6481" s="10" t="s">
        <v>27</v>
      </c>
      <c r="J6481" s="5">
        <v>3042.35</v>
      </c>
      <c r="K6481" s="3" t="s">
        <v>6</v>
      </c>
      <c r="L6481" s="3" t="s">
        <v>8271</v>
      </c>
      <c r="M6481" s="3" t="s">
        <v>8962</v>
      </c>
      <c r="N6481" s="3" t="s">
        <v>8963</v>
      </c>
      <c r="O6481" s="3" t="s">
        <v>8961</v>
      </c>
      <c r="P6481" s="3" t="s">
        <v>27</v>
      </c>
      <c r="Q6481" s="3" t="s">
        <v>27</v>
      </c>
      <c r="R6481" s="3" t="s">
        <v>225</v>
      </c>
      <c r="S6481" s="3" t="s">
        <v>27</v>
      </c>
      <c r="T6481" s="3" t="s">
        <v>30</v>
      </c>
      <c r="U6481" s="4"/>
      <c r="V6481" s="3" t="s">
        <v>27</v>
      </c>
      <c r="W6481" s="4">
        <v>44286</v>
      </c>
      <c r="X6481" s="3" t="s">
        <v>27</v>
      </c>
    </row>
    <row r="6482" spans="1:24" x14ac:dyDescent="0.35">
      <c r="A6482" s="3" t="s">
        <v>79</v>
      </c>
      <c r="B6482" s="3" t="s">
        <v>34</v>
      </c>
      <c r="C6482" s="3" t="s">
        <v>136</v>
      </c>
      <c r="D6482" s="3" t="s">
        <v>25</v>
      </c>
      <c r="E6482" s="3" t="s">
        <v>16124</v>
      </c>
      <c r="F6482" s="4">
        <v>44108</v>
      </c>
      <c r="G6482" s="5">
        <v>36.200000000000003</v>
      </c>
      <c r="H6482" s="9" t="s">
        <v>27053</v>
      </c>
      <c r="I6482" s="10" t="s">
        <v>27</v>
      </c>
      <c r="J6482" s="5">
        <v>3038.99</v>
      </c>
      <c r="K6482" s="3" t="s">
        <v>6</v>
      </c>
      <c r="L6482" s="3" t="s">
        <v>16125</v>
      </c>
      <c r="M6482" s="3" t="s">
        <v>13242</v>
      </c>
      <c r="N6482" s="3" t="s">
        <v>16126</v>
      </c>
      <c r="O6482" s="3" t="s">
        <v>16124</v>
      </c>
      <c r="P6482" s="3" t="s">
        <v>27</v>
      </c>
      <c r="Q6482" s="3" t="s">
        <v>27</v>
      </c>
      <c r="R6482" s="3" t="s">
        <v>232</v>
      </c>
      <c r="S6482" s="3" t="s">
        <v>27</v>
      </c>
      <c r="T6482" s="3" t="s">
        <v>30</v>
      </c>
      <c r="U6482" s="4"/>
      <c r="V6482" s="3" t="s">
        <v>27</v>
      </c>
      <c r="W6482" s="4">
        <v>44108</v>
      </c>
      <c r="X6482" s="3" t="s">
        <v>27</v>
      </c>
    </row>
    <row r="6483" spans="1:24" x14ac:dyDescent="0.35">
      <c r="A6483" s="3" t="s">
        <v>79</v>
      </c>
      <c r="B6483" s="3" t="s">
        <v>34</v>
      </c>
      <c r="C6483" s="3" t="s">
        <v>136</v>
      </c>
      <c r="D6483" s="3" t="s">
        <v>25</v>
      </c>
      <c r="E6483" s="3" t="s">
        <v>18135</v>
      </c>
      <c r="F6483" s="4">
        <v>44027</v>
      </c>
      <c r="G6483" s="5">
        <v>36.1</v>
      </c>
      <c r="H6483" s="9" t="s">
        <v>27592</v>
      </c>
      <c r="I6483" s="10" t="s">
        <v>27</v>
      </c>
      <c r="J6483" s="5">
        <v>3030.6</v>
      </c>
      <c r="K6483" s="3" t="s">
        <v>6</v>
      </c>
      <c r="L6483" s="3" t="s">
        <v>18136</v>
      </c>
      <c r="M6483" s="3" t="s">
        <v>18137</v>
      </c>
      <c r="N6483" s="3" t="s">
        <v>18138</v>
      </c>
      <c r="O6483" s="3" t="s">
        <v>18135</v>
      </c>
      <c r="P6483" s="3" t="s">
        <v>27</v>
      </c>
      <c r="Q6483" s="3" t="s">
        <v>27</v>
      </c>
      <c r="R6483" s="3" t="s">
        <v>99</v>
      </c>
      <c r="S6483" s="3" t="s">
        <v>27</v>
      </c>
      <c r="T6483" s="3" t="s">
        <v>30</v>
      </c>
      <c r="U6483" s="4"/>
      <c r="V6483" s="3" t="s">
        <v>27</v>
      </c>
      <c r="W6483" s="4">
        <v>44027</v>
      </c>
      <c r="X6483" s="3" t="s">
        <v>27</v>
      </c>
    </row>
    <row r="6484" spans="1:24" x14ac:dyDescent="0.35">
      <c r="A6484" s="3" t="s">
        <v>79</v>
      </c>
      <c r="B6484" s="3" t="s">
        <v>23</v>
      </c>
      <c r="C6484" s="3" t="s">
        <v>136</v>
      </c>
      <c r="D6484" s="3" t="s">
        <v>25</v>
      </c>
      <c r="E6484" s="3" t="s">
        <v>9940</v>
      </c>
      <c r="F6484" s="4">
        <v>44263</v>
      </c>
      <c r="G6484" s="5">
        <v>35.97</v>
      </c>
      <c r="H6484" s="9" t="s">
        <v>25114</v>
      </c>
      <c r="I6484" s="10" t="s">
        <v>27</v>
      </c>
      <c r="J6484" s="5">
        <v>3019.68</v>
      </c>
      <c r="K6484" s="3" t="s">
        <v>6</v>
      </c>
      <c r="L6484" s="3" t="s">
        <v>9613</v>
      </c>
      <c r="M6484" s="3" t="s">
        <v>9614</v>
      </c>
      <c r="N6484" s="3" t="s">
        <v>9941</v>
      </c>
      <c r="O6484" s="3" t="s">
        <v>9940</v>
      </c>
      <c r="P6484" s="3" t="s">
        <v>27</v>
      </c>
      <c r="Q6484" s="3" t="s">
        <v>27</v>
      </c>
      <c r="R6484" s="3" t="s">
        <v>86</v>
      </c>
      <c r="S6484" s="3" t="s">
        <v>27</v>
      </c>
      <c r="T6484" s="3" t="s">
        <v>30</v>
      </c>
      <c r="U6484" s="4"/>
      <c r="V6484" s="3" t="s">
        <v>27</v>
      </c>
      <c r="W6484" s="4">
        <v>44263</v>
      </c>
      <c r="X6484" s="3" t="s">
        <v>27</v>
      </c>
    </row>
    <row r="6485" spans="1:24" x14ac:dyDescent="0.35">
      <c r="A6485" s="3" t="s">
        <v>79</v>
      </c>
      <c r="B6485" s="3" t="s">
        <v>23</v>
      </c>
      <c r="C6485" s="3" t="s">
        <v>136</v>
      </c>
      <c r="D6485" s="3" t="s">
        <v>25</v>
      </c>
      <c r="E6485" s="3" t="s">
        <v>10209</v>
      </c>
      <c r="F6485" s="4">
        <v>44327</v>
      </c>
      <c r="G6485" s="5">
        <v>35.93</v>
      </c>
      <c r="H6485" s="9" t="s">
        <v>25239</v>
      </c>
      <c r="I6485" s="10" t="s">
        <v>27</v>
      </c>
      <c r="J6485" s="5">
        <v>3016.32</v>
      </c>
      <c r="K6485" s="3" t="s">
        <v>6</v>
      </c>
      <c r="L6485" s="3" t="s">
        <v>9613</v>
      </c>
      <c r="M6485" s="3" t="s">
        <v>10189</v>
      </c>
      <c r="N6485" s="3" t="s">
        <v>10210</v>
      </c>
      <c r="O6485" s="3" t="s">
        <v>10209</v>
      </c>
      <c r="P6485" s="3" t="s">
        <v>27</v>
      </c>
      <c r="Q6485" s="3" t="s">
        <v>27</v>
      </c>
      <c r="R6485" s="3" t="s">
        <v>86</v>
      </c>
      <c r="S6485" s="3" t="s">
        <v>27</v>
      </c>
      <c r="T6485" s="3" t="s">
        <v>30</v>
      </c>
      <c r="U6485" s="4"/>
      <c r="V6485" s="3" t="s">
        <v>27</v>
      </c>
      <c r="W6485" s="4">
        <v>44327</v>
      </c>
      <c r="X6485" s="3" t="s">
        <v>27</v>
      </c>
    </row>
    <row r="6486" spans="1:24" x14ac:dyDescent="0.35">
      <c r="A6486" s="3" t="s">
        <v>79</v>
      </c>
      <c r="B6486" s="3" t="s">
        <v>23</v>
      </c>
      <c r="C6486" s="3" t="s">
        <v>136</v>
      </c>
      <c r="D6486" s="3" t="s">
        <v>25</v>
      </c>
      <c r="E6486" s="3" t="s">
        <v>8214</v>
      </c>
      <c r="F6486" s="4">
        <v>44321</v>
      </c>
      <c r="G6486" s="5">
        <v>35.92</v>
      </c>
      <c r="H6486" s="9" t="s">
        <v>24511</v>
      </c>
      <c r="I6486" s="10" t="s">
        <v>27</v>
      </c>
      <c r="J6486" s="5">
        <v>3015.48</v>
      </c>
      <c r="K6486" s="3" t="s">
        <v>6</v>
      </c>
      <c r="L6486" s="3" t="s">
        <v>7753</v>
      </c>
      <c r="M6486" s="3" t="s">
        <v>8206</v>
      </c>
      <c r="N6486" s="3" t="s">
        <v>8215</v>
      </c>
      <c r="O6486" s="3" t="s">
        <v>8214</v>
      </c>
      <c r="P6486" s="3" t="s">
        <v>27</v>
      </c>
      <c r="Q6486" s="3" t="s">
        <v>27</v>
      </c>
      <c r="R6486" s="3" t="s">
        <v>232</v>
      </c>
      <c r="S6486" s="3" t="s">
        <v>27</v>
      </c>
      <c r="T6486" s="3" t="s">
        <v>30</v>
      </c>
      <c r="U6486" s="4"/>
      <c r="V6486" s="3" t="s">
        <v>27</v>
      </c>
      <c r="W6486" s="4">
        <v>44321</v>
      </c>
      <c r="X6486" s="3" t="s">
        <v>27</v>
      </c>
    </row>
    <row r="6487" spans="1:24" x14ac:dyDescent="0.35">
      <c r="A6487" s="3" t="s">
        <v>79</v>
      </c>
      <c r="B6487" s="3" t="s">
        <v>34</v>
      </c>
      <c r="C6487" s="3" t="s">
        <v>136</v>
      </c>
      <c r="D6487" s="3" t="s">
        <v>25</v>
      </c>
      <c r="E6487" s="3" t="s">
        <v>16244</v>
      </c>
      <c r="F6487" s="4">
        <v>44093</v>
      </c>
      <c r="G6487" s="5">
        <v>35.799999999999997</v>
      </c>
      <c r="H6487" s="9" t="s">
        <v>27086</v>
      </c>
      <c r="I6487" s="10" t="s">
        <v>27</v>
      </c>
      <c r="J6487" s="5">
        <v>3005.41</v>
      </c>
      <c r="K6487" s="3" t="s">
        <v>6</v>
      </c>
      <c r="L6487" s="3" t="s">
        <v>16245</v>
      </c>
      <c r="M6487" s="3" t="s">
        <v>16246</v>
      </c>
      <c r="N6487" s="3" t="s">
        <v>16247</v>
      </c>
      <c r="O6487" s="3" t="s">
        <v>16244</v>
      </c>
      <c r="P6487" s="3" t="s">
        <v>27</v>
      </c>
      <c r="Q6487" s="3" t="s">
        <v>27</v>
      </c>
      <c r="R6487" s="3" t="s">
        <v>130</v>
      </c>
      <c r="S6487" s="3" t="s">
        <v>27</v>
      </c>
      <c r="T6487" s="3" t="s">
        <v>30</v>
      </c>
      <c r="U6487" s="4"/>
      <c r="V6487" s="3" t="s">
        <v>27</v>
      </c>
      <c r="W6487" s="4">
        <v>44093</v>
      </c>
      <c r="X6487" s="3" t="s">
        <v>27</v>
      </c>
    </row>
    <row r="6488" spans="1:24" x14ac:dyDescent="0.35">
      <c r="A6488" s="3" t="s">
        <v>79</v>
      </c>
      <c r="B6488" s="3" t="s">
        <v>23</v>
      </c>
      <c r="C6488" s="3" t="s">
        <v>136</v>
      </c>
      <c r="D6488" s="3" t="s">
        <v>25</v>
      </c>
      <c r="E6488" s="3" t="s">
        <v>9372</v>
      </c>
      <c r="F6488" s="4">
        <v>44342</v>
      </c>
      <c r="G6488" s="5">
        <v>35.79</v>
      </c>
      <c r="H6488" s="9" t="s">
        <v>24889</v>
      </c>
      <c r="I6488" s="10" t="s">
        <v>27</v>
      </c>
      <c r="J6488" s="5">
        <v>3004.57</v>
      </c>
      <c r="K6488" s="3" t="s">
        <v>6</v>
      </c>
      <c r="L6488" s="3" t="s">
        <v>8271</v>
      </c>
      <c r="M6488" s="3" t="s">
        <v>9373</v>
      </c>
      <c r="N6488" s="3" t="s">
        <v>9374</v>
      </c>
      <c r="O6488" s="3" t="s">
        <v>9372</v>
      </c>
      <c r="P6488" s="3" t="s">
        <v>27</v>
      </c>
      <c r="Q6488" s="3" t="s">
        <v>27</v>
      </c>
      <c r="R6488" s="3" t="s">
        <v>225</v>
      </c>
      <c r="S6488" s="3" t="s">
        <v>27</v>
      </c>
      <c r="T6488" s="3" t="s">
        <v>30</v>
      </c>
      <c r="U6488" s="4"/>
      <c r="V6488" s="3" t="s">
        <v>27</v>
      </c>
      <c r="W6488" s="4">
        <v>44342</v>
      </c>
      <c r="X6488" s="3" t="s">
        <v>27</v>
      </c>
    </row>
    <row r="6489" spans="1:24" x14ac:dyDescent="0.35">
      <c r="A6489" s="3" t="s">
        <v>79</v>
      </c>
      <c r="B6489" s="3" t="s">
        <v>34</v>
      </c>
      <c r="C6489" s="3" t="s">
        <v>136</v>
      </c>
      <c r="D6489" s="3" t="s">
        <v>25</v>
      </c>
      <c r="E6489" s="3" t="s">
        <v>4511</v>
      </c>
      <c r="F6489" s="4">
        <v>44172</v>
      </c>
      <c r="G6489" s="5">
        <v>35.700000000000003</v>
      </c>
      <c r="H6489" s="9" t="s">
        <v>23209</v>
      </c>
      <c r="I6489" s="10" t="s">
        <v>27</v>
      </c>
      <c r="J6489" s="5">
        <v>2997.02</v>
      </c>
      <c r="K6489" s="3" t="s">
        <v>6</v>
      </c>
      <c r="L6489" s="3" t="s">
        <v>4502</v>
      </c>
      <c r="M6489" s="3" t="s">
        <v>4512</v>
      </c>
      <c r="N6489" s="3" t="s">
        <v>4513</v>
      </c>
      <c r="O6489" s="3" t="s">
        <v>4511</v>
      </c>
      <c r="P6489" s="3" t="s">
        <v>27</v>
      </c>
      <c r="Q6489" s="3" t="s">
        <v>27</v>
      </c>
      <c r="R6489" s="3" t="s">
        <v>281</v>
      </c>
      <c r="S6489" s="3" t="s">
        <v>27</v>
      </c>
      <c r="T6489" s="3" t="s">
        <v>30</v>
      </c>
      <c r="U6489" s="4"/>
      <c r="V6489" s="3" t="s">
        <v>27</v>
      </c>
      <c r="W6489" s="4">
        <v>44172</v>
      </c>
      <c r="X6489" s="3" t="s">
        <v>27</v>
      </c>
    </row>
    <row r="6490" spans="1:24" x14ac:dyDescent="0.35">
      <c r="A6490" s="3" t="s">
        <v>79</v>
      </c>
      <c r="B6490" s="3" t="s">
        <v>23</v>
      </c>
      <c r="C6490" s="3" t="s">
        <v>136</v>
      </c>
      <c r="D6490" s="3" t="s">
        <v>25</v>
      </c>
      <c r="E6490" s="3" t="s">
        <v>8706</v>
      </c>
      <c r="F6490" s="4">
        <v>44272</v>
      </c>
      <c r="G6490" s="5">
        <v>35.590000000000003</v>
      </c>
      <c r="H6490" s="9" t="s">
        <v>24668</v>
      </c>
      <c r="I6490" s="10" t="s">
        <v>27</v>
      </c>
      <c r="J6490" s="5">
        <v>2987.78</v>
      </c>
      <c r="K6490" s="3" t="s">
        <v>6</v>
      </c>
      <c r="L6490" s="3" t="s">
        <v>8271</v>
      </c>
      <c r="M6490" s="3" t="s">
        <v>8707</v>
      </c>
      <c r="N6490" s="3" t="s">
        <v>8708</v>
      </c>
      <c r="O6490" s="3" t="s">
        <v>8706</v>
      </c>
      <c r="P6490" s="3" t="s">
        <v>27</v>
      </c>
      <c r="Q6490" s="3" t="s">
        <v>27</v>
      </c>
      <c r="R6490" s="3" t="s">
        <v>225</v>
      </c>
      <c r="S6490" s="3" t="s">
        <v>27</v>
      </c>
      <c r="T6490" s="3" t="s">
        <v>30</v>
      </c>
      <c r="U6490" s="4"/>
      <c r="V6490" s="3" t="s">
        <v>27</v>
      </c>
      <c r="W6490" s="4">
        <v>44272</v>
      </c>
      <c r="X6490" s="3" t="s">
        <v>27</v>
      </c>
    </row>
    <row r="6491" spans="1:24" x14ac:dyDescent="0.35">
      <c r="A6491" s="3" t="s">
        <v>79</v>
      </c>
      <c r="B6491" s="3" t="s">
        <v>34</v>
      </c>
      <c r="C6491" s="3" t="s">
        <v>136</v>
      </c>
      <c r="D6491" s="3" t="s">
        <v>25</v>
      </c>
      <c r="E6491" s="3" t="s">
        <v>9664</v>
      </c>
      <c r="F6491" s="4">
        <v>44152</v>
      </c>
      <c r="G6491" s="5">
        <v>35.53</v>
      </c>
      <c r="H6491" s="9" t="s">
        <v>24989</v>
      </c>
      <c r="I6491" s="10" t="s">
        <v>27</v>
      </c>
      <c r="J6491" s="5">
        <v>2982.74</v>
      </c>
      <c r="K6491" s="3" t="s">
        <v>6</v>
      </c>
      <c r="L6491" s="3" t="s">
        <v>9613</v>
      </c>
      <c r="M6491" s="3" t="s">
        <v>9620</v>
      </c>
      <c r="N6491" s="3" t="s">
        <v>9665</v>
      </c>
      <c r="O6491" s="3" t="s">
        <v>9664</v>
      </c>
      <c r="P6491" s="3" t="s">
        <v>27</v>
      </c>
      <c r="Q6491" s="3" t="s">
        <v>27</v>
      </c>
      <c r="R6491" s="3" t="s">
        <v>86</v>
      </c>
      <c r="S6491" s="3" t="s">
        <v>27</v>
      </c>
      <c r="T6491" s="3" t="s">
        <v>30</v>
      </c>
      <c r="U6491" s="4"/>
      <c r="V6491" s="3" t="s">
        <v>27</v>
      </c>
      <c r="W6491" s="4">
        <v>44152</v>
      </c>
      <c r="X6491" s="3" t="s">
        <v>27</v>
      </c>
    </row>
    <row r="6492" spans="1:24" x14ac:dyDescent="0.35">
      <c r="A6492" s="3" t="s">
        <v>79</v>
      </c>
      <c r="B6492" s="3" t="s">
        <v>23</v>
      </c>
      <c r="C6492" s="3" t="s">
        <v>136</v>
      </c>
      <c r="D6492" s="3" t="s">
        <v>25</v>
      </c>
      <c r="E6492" s="3" t="s">
        <v>9351</v>
      </c>
      <c r="F6492" s="4">
        <v>44326</v>
      </c>
      <c r="G6492" s="5">
        <v>35.5</v>
      </c>
      <c r="H6492" s="9" t="s">
        <v>24882</v>
      </c>
      <c r="I6492" s="10" t="s">
        <v>27</v>
      </c>
      <c r="J6492" s="5">
        <v>2980.23</v>
      </c>
      <c r="K6492" s="3" t="s">
        <v>6</v>
      </c>
      <c r="L6492" s="3" t="s">
        <v>8271</v>
      </c>
      <c r="M6492" s="3" t="s">
        <v>9352</v>
      </c>
      <c r="N6492" s="3" t="s">
        <v>9353</v>
      </c>
      <c r="O6492" s="3" t="s">
        <v>9351</v>
      </c>
      <c r="P6492" s="3" t="s">
        <v>27</v>
      </c>
      <c r="Q6492" s="3" t="s">
        <v>27</v>
      </c>
      <c r="R6492" s="3" t="s">
        <v>225</v>
      </c>
      <c r="S6492" s="3" t="s">
        <v>27</v>
      </c>
      <c r="T6492" s="3" t="s">
        <v>30</v>
      </c>
      <c r="U6492" s="4"/>
      <c r="V6492" s="3" t="s">
        <v>27</v>
      </c>
      <c r="W6492" s="4">
        <v>44326</v>
      </c>
      <c r="X6492" s="3" t="s">
        <v>27</v>
      </c>
    </row>
    <row r="6493" spans="1:24" x14ac:dyDescent="0.35">
      <c r="A6493" s="3" t="s">
        <v>22</v>
      </c>
      <c r="B6493" s="3" t="s">
        <v>34</v>
      </c>
      <c r="C6493" s="3" t="s">
        <v>136</v>
      </c>
      <c r="D6493" s="3" t="s">
        <v>25</v>
      </c>
      <c r="E6493" s="3" t="s">
        <v>19560</v>
      </c>
      <c r="F6493" s="4">
        <v>44090</v>
      </c>
      <c r="G6493" s="5">
        <v>35.42</v>
      </c>
      <c r="H6493" s="9" t="s">
        <v>27969</v>
      </c>
      <c r="I6493" s="10" t="s">
        <v>27</v>
      </c>
      <c r="J6493" s="5">
        <v>2973.51</v>
      </c>
      <c r="K6493" s="3" t="s">
        <v>6</v>
      </c>
      <c r="L6493" s="3" t="s">
        <v>19561</v>
      </c>
      <c r="M6493" s="3" t="s">
        <v>18903</v>
      </c>
      <c r="N6493" s="3" t="s">
        <v>19562</v>
      </c>
      <c r="O6493" s="3" t="s">
        <v>19560</v>
      </c>
      <c r="P6493" s="3" t="s">
        <v>27</v>
      </c>
      <c r="Q6493" s="3" t="s">
        <v>27</v>
      </c>
      <c r="R6493" s="3" t="s">
        <v>82</v>
      </c>
      <c r="S6493" s="3" t="s">
        <v>27</v>
      </c>
      <c r="T6493" s="3" t="s">
        <v>30</v>
      </c>
      <c r="U6493" s="4"/>
      <c r="V6493" s="3" t="s">
        <v>27</v>
      </c>
      <c r="W6493" s="4">
        <v>44090</v>
      </c>
      <c r="X6493" s="3" t="s">
        <v>83</v>
      </c>
    </row>
    <row r="6494" spans="1:24" x14ac:dyDescent="0.35">
      <c r="A6494" s="3" t="s">
        <v>79</v>
      </c>
      <c r="B6494" s="3" t="s">
        <v>34</v>
      </c>
      <c r="C6494" s="3" t="s">
        <v>136</v>
      </c>
      <c r="D6494" s="3" t="s">
        <v>25</v>
      </c>
      <c r="E6494" s="3" t="s">
        <v>9782</v>
      </c>
      <c r="F6494" s="4">
        <v>44160</v>
      </c>
      <c r="G6494" s="5">
        <v>35.31</v>
      </c>
      <c r="H6494" s="9" t="s">
        <v>25045</v>
      </c>
      <c r="I6494" s="10" t="s">
        <v>27</v>
      </c>
      <c r="J6494" s="5">
        <v>2964.27</v>
      </c>
      <c r="K6494" s="3" t="s">
        <v>6</v>
      </c>
      <c r="L6494" s="3" t="s">
        <v>9613</v>
      </c>
      <c r="M6494" s="3" t="s">
        <v>9772</v>
      </c>
      <c r="N6494" s="3" t="s">
        <v>9783</v>
      </c>
      <c r="O6494" s="3" t="s">
        <v>9782</v>
      </c>
      <c r="P6494" s="3" t="s">
        <v>27</v>
      </c>
      <c r="Q6494" s="3" t="s">
        <v>27</v>
      </c>
      <c r="R6494" s="3" t="s">
        <v>86</v>
      </c>
      <c r="S6494" s="3" t="s">
        <v>27</v>
      </c>
      <c r="T6494" s="3" t="s">
        <v>30</v>
      </c>
      <c r="U6494" s="4"/>
      <c r="V6494" s="3" t="s">
        <v>27</v>
      </c>
      <c r="W6494" s="4">
        <v>44160</v>
      </c>
      <c r="X6494" s="3" t="s">
        <v>27</v>
      </c>
    </row>
    <row r="6495" spans="1:24" x14ac:dyDescent="0.35">
      <c r="A6495" s="3" t="s">
        <v>79</v>
      </c>
      <c r="B6495" s="3" t="s">
        <v>34</v>
      </c>
      <c r="C6495" s="3" t="s">
        <v>136</v>
      </c>
      <c r="D6495" s="3" t="s">
        <v>25</v>
      </c>
      <c r="E6495" s="3" t="s">
        <v>17226</v>
      </c>
      <c r="F6495" s="4">
        <v>44118</v>
      </c>
      <c r="G6495" s="5">
        <v>35.15</v>
      </c>
      <c r="H6495" s="9" t="s">
        <v>27346</v>
      </c>
      <c r="I6495" s="10" t="s">
        <v>27</v>
      </c>
      <c r="J6495" s="5">
        <v>2950.84</v>
      </c>
      <c r="K6495" s="3" t="s">
        <v>6</v>
      </c>
      <c r="L6495" s="3" t="s">
        <v>17227</v>
      </c>
      <c r="M6495" s="3" t="s">
        <v>14933</v>
      </c>
      <c r="N6495" s="3" t="s">
        <v>17228</v>
      </c>
      <c r="O6495" s="3" t="s">
        <v>17226</v>
      </c>
      <c r="P6495" s="3" t="s">
        <v>27</v>
      </c>
      <c r="Q6495" s="3" t="s">
        <v>27</v>
      </c>
      <c r="R6495" s="3" t="s">
        <v>103</v>
      </c>
      <c r="S6495" s="3" t="s">
        <v>27</v>
      </c>
      <c r="T6495" s="3" t="s">
        <v>30</v>
      </c>
      <c r="U6495" s="4"/>
      <c r="V6495" s="3" t="s">
        <v>27</v>
      </c>
      <c r="W6495" s="4">
        <v>44118</v>
      </c>
      <c r="X6495" s="3" t="s">
        <v>27</v>
      </c>
    </row>
    <row r="6496" spans="1:24" x14ac:dyDescent="0.35">
      <c r="A6496" s="3" t="s">
        <v>79</v>
      </c>
      <c r="B6496" s="3" t="s">
        <v>34</v>
      </c>
      <c r="C6496" s="3" t="s">
        <v>136</v>
      </c>
      <c r="D6496" s="3" t="s">
        <v>25</v>
      </c>
      <c r="E6496" s="3" t="s">
        <v>15415</v>
      </c>
      <c r="F6496" s="4">
        <v>44122</v>
      </c>
      <c r="G6496" s="5">
        <v>35.08</v>
      </c>
      <c r="H6496" s="9" t="s">
        <v>26870</v>
      </c>
      <c r="I6496" s="10" t="s">
        <v>27</v>
      </c>
      <c r="J6496" s="5">
        <v>2944.97</v>
      </c>
      <c r="K6496" s="3" t="s">
        <v>6</v>
      </c>
      <c r="L6496" s="3" t="s">
        <v>15416</v>
      </c>
      <c r="M6496" s="3" t="s">
        <v>7798</v>
      </c>
      <c r="N6496" s="3" t="s">
        <v>15417</v>
      </c>
      <c r="O6496" s="3" t="s">
        <v>15415</v>
      </c>
      <c r="P6496" s="3" t="s">
        <v>27</v>
      </c>
      <c r="Q6496" s="3" t="s">
        <v>27</v>
      </c>
      <c r="R6496" s="3" t="s">
        <v>232</v>
      </c>
      <c r="S6496" s="3" t="s">
        <v>27</v>
      </c>
      <c r="T6496" s="3" t="s">
        <v>30</v>
      </c>
      <c r="U6496" s="4"/>
      <c r="V6496" s="3" t="s">
        <v>27</v>
      </c>
      <c r="W6496" s="4">
        <v>44122</v>
      </c>
      <c r="X6496" s="3" t="s">
        <v>27</v>
      </c>
    </row>
    <row r="6497" spans="1:24" x14ac:dyDescent="0.35">
      <c r="A6497" s="3" t="s">
        <v>79</v>
      </c>
      <c r="B6497" s="3" t="s">
        <v>23</v>
      </c>
      <c r="C6497" s="3" t="s">
        <v>136</v>
      </c>
      <c r="D6497" s="3" t="s">
        <v>25</v>
      </c>
      <c r="E6497" s="3" t="s">
        <v>4614</v>
      </c>
      <c r="F6497" s="4">
        <v>44234</v>
      </c>
      <c r="G6497" s="5">
        <v>34.89</v>
      </c>
      <c r="H6497" s="9" t="s">
        <v>23241</v>
      </c>
      <c r="I6497" s="10" t="s">
        <v>27</v>
      </c>
      <c r="J6497" s="5">
        <v>2929.02</v>
      </c>
      <c r="K6497" s="3" t="s">
        <v>6</v>
      </c>
      <c r="L6497" s="3" t="s">
        <v>4572</v>
      </c>
      <c r="M6497" s="3" t="s">
        <v>4615</v>
      </c>
      <c r="N6497" s="3" t="s">
        <v>4616</v>
      </c>
      <c r="O6497" s="3" t="s">
        <v>4614</v>
      </c>
      <c r="P6497" s="3" t="s">
        <v>27</v>
      </c>
      <c r="Q6497" s="3" t="s">
        <v>27</v>
      </c>
      <c r="R6497" s="3" t="s">
        <v>117</v>
      </c>
      <c r="S6497" s="3" t="s">
        <v>27</v>
      </c>
      <c r="T6497" s="3" t="s">
        <v>30</v>
      </c>
      <c r="U6497" s="4"/>
      <c r="V6497" s="3" t="s">
        <v>27</v>
      </c>
      <c r="W6497" s="4">
        <v>44234</v>
      </c>
      <c r="X6497" s="3" t="s">
        <v>27</v>
      </c>
    </row>
    <row r="6498" spans="1:24" x14ac:dyDescent="0.35">
      <c r="A6498" s="3" t="s">
        <v>79</v>
      </c>
      <c r="B6498" s="3" t="s">
        <v>34</v>
      </c>
      <c r="C6498" s="3" t="s">
        <v>136</v>
      </c>
      <c r="D6498" s="3" t="s">
        <v>25</v>
      </c>
      <c r="E6498" s="3" t="s">
        <v>9838</v>
      </c>
      <c r="F6498" s="4">
        <v>44205</v>
      </c>
      <c r="G6498" s="5">
        <v>34.85</v>
      </c>
      <c r="H6498" s="9" t="s">
        <v>25070</v>
      </c>
      <c r="I6498" s="10" t="s">
        <v>27</v>
      </c>
      <c r="J6498" s="5">
        <v>2925.66</v>
      </c>
      <c r="K6498" s="3" t="s">
        <v>6</v>
      </c>
      <c r="L6498" s="3" t="s">
        <v>9613</v>
      </c>
      <c r="M6498" s="3" t="s">
        <v>9828</v>
      </c>
      <c r="N6498" s="3" t="s">
        <v>9839</v>
      </c>
      <c r="O6498" s="3" t="s">
        <v>9838</v>
      </c>
      <c r="P6498" s="3" t="s">
        <v>27</v>
      </c>
      <c r="Q6498" s="3" t="s">
        <v>27</v>
      </c>
      <c r="R6498" s="3" t="s">
        <v>86</v>
      </c>
      <c r="S6498" s="3" t="s">
        <v>27</v>
      </c>
      <c r="T6498" s="3" t="s">
        <v>30</v>
      </c>
      <c r="U6498" s="4"/>
      <c r="V6498" s="3" t="s">
        <v>27</v>
      </c>
      <c r="W6498" s="4">
        <v>44205</v>
      </c>
      <c r="X6498" s="3" t="s">
        <v>27</v>
      </c>
    </row>
    <row r="6499" spans="1:24" x14ac:dyDescent="0.35">
      <c r="A6499" s="3" t="s">
        <v>79</v>
      </c>
      <c r="B6499" s="3" t="s">
        <v>23</v>
      </c>
      <c r="C6499" s="3" t="s">
        <v>136</v>
      </c>
      <c r="D6499" s="3" t="s">
        <v>25</v>
      </c>
      <c r="E6499" s="3" t="s">
        <v>9075</v>
      </c>
      <c r="F6499" s="4">
        <v>44310</v>
      </c>
      <c r="G6499" s="5">
        <v>34.79</v>
      </c>
      <c r="H6499" s="9" t="s">
        <v>24791</v>
      </c>
      <c r="I6499" s="10" t="s">
        <v>27</v>
      </c>
      <c r="J6499" s="5">
        <v>2920.62</v>
      </c>
      <c r="K6499" s="3" t="s">
        <v>6</v>
      </c>
      <c r="L6499" s="3" t="s">
        <v>8271</v>
      </c>
      <c r="M6499" s="3" t="s">
        <v>9076</v>
      </c>
      <c r="N6499" s="3" t="s">
        <v>9077</v>
      </c>
      <c r="O6499" s="3" t="s">
        <v>9075</v>
      </c>
      <c r="P6499" s="3" t="s">
        <v>27</v>
      </c>
      <c r="Q6499" s="3" t="s">
        <v>27</v>
      </c>
      <c r="R6499" s="3" t="s">
        <v>225</v>
      </c>
      <c r="S6499" s="3" t="s">
        <v>27</v>
      </c>
      <c r="T6499" s="3" t="s">
        <v>30</v>
      </c>
      <c r="U6499" s="4"/>
      <c r="V6499" s="3" t="s">
        <v>27</v>
      </c>
      <c r="W6499" s="4">
        <v>44310</v>
      </c>
      <c r="X6499" s="3" t="s">
        <v>27</v>
      </c>
    </row>
    <row r="6500" spans="1:24" x14ac:dyDescent="0.35">
      <c r="A6500" s="3" t="s">
        <v>79</v>
      </c>
      <c r="B6500" s="3" t="s">
        <v>34</v>
      </c>
      <c r="C6500" s="3" t="s">
        <v>136</v>
      </c>
      <c r="D6500" s="3" t="s">
        <v>25</v>
      </c>
      <c r="E6500" s="3" t="s">
        <v>8368</v>
      </c>
      <c r="F6500" s="4">
        <v>44206</v>
      </c>
      <c r="G6500" s="5">
        <v>34.68</v>
      </c>
      <c r="H6500" s="9" t="s">
        <v>24556</v>
      </c>
      <c r="I6500" s="10" t="s">
        <v>27</v>
      </c>
      <c r="J6500" s="5">
        <v>2911.39</v>
      </c>
      <c r="K6500" s="3" t="s">
        <v>6</v>
      </c>
      <c r="L6500" s="3" t="s">
        <v>8271</v>
      </c>
      <c r="M6500" s="3" t="s">
        <v>8369</v>
      </c>
      <c r="N6500" s="3" t="s">
        <v>8370</v>
      </c>
      <c r="O6500" s="3" t="s">
        <v>8368</v>
      </c>
      <c r="P6500" s="3" t="s">
        <v>27</v>
      </c>
      <c r="Q6500" s="3" t="s">
        <v>27</v>
      </c>
      <c r="R6500" s="3" t="s">
        <v>8277</v>
      </c>
      <c r="S6500" s="3" t="s">
        <v>27</v>
      </c>
      <c r="T6500" s="3" t="s">
        <v>30</v>
      </c>
      <c r="U6500" s="4"/>
      <c r="V6500" s="3" t="s">
        <v>27</v>
      </c>
      <c r="W6500" s="4">
        <v>44206</v>
      </c>
      <c r="X6500" s="3" t="s">
        <v>27</v>
      </c>
    </row>
    <row r="6501" spans="1:24" x14ac:dyDescent="0.35">
      <c r="A6501" s="3" t="s">
        <v>22</v>
      </c>
      <c r="B6501" s="3" t="s">
        <v>23</v>
      </c>
      <c r="C6501" s="3" t="s">
        <v>24</v>
      </c>
      <c r="D6501" s="3" t="s">
        <v>25</v>
      </c>
      <c r="E6501" s="3" t="s">
        <v>301</v>
      </c>
      <c r="F6501" s="4">
        <v>44315</v>
      </c>
      <c r="G6501" s="5">
        <v>34.65</v>
      </c>
      <c r="H6501" s="9" t="s">
        <v>21799</v>
      </c>
      <c r="I6501" s="10" t="s">
        <v>27</v>
      </c>
      <c r="J6501" s="5">
        <v>2908.87</v>
      </c>
      <c r="K6501" s="3" t="s">
        <v>6</v>
      </c>
      <c r="L6501" s="3" t="s">
        <v>302</v>
      </c>
      <c r="M6501" s="3" t="s">
        <v>303</v>
      </c>
      <c r="N6501" s="3" t="s">
        <v>27</v>
      </c>
      <c r="O6501" s="3" t="s">
        <v>301</v>
      </c>
      <c r="P6501" s="3" t="s">
        <v>27</v>
      </c>
      <c r="Q6501" s="3" t="s">
        <v>27</v>
      </c>
      <c r="R6501" s="3" t="s">
        <v>51</v>
      </c>
      <c r="S6501" s="3" t="s">
        <v>27</v>
      </c>
      <c r="T6501" s="3" t="s">
        <v>30</v>
      </c>
      <c r="U6501" s="4"/>
      <c r="V6501" s="3" t="s">
        <v>27</v>
      </c>
      <c r="W6501" s="4">
        <v>44315</v>
      </c>
      <c r="X6501" s="3" t="s">
        <v>27</v>
      </c>
    </row>
    <row r="6502" spans="1:24" x14ac:dyDescent="0.35">
      <c r="A6502" s="3" t="s">
        <v>79</v>
      </c>
      <c r="B6502" s="3" t="s">
        <v>34</v>
      </c>
      <c r="C6502" s="3" t="s">
        <v>136</v>
      </c>
      <c r="D6502" s="3" t="s">
        <v>25</v>
      </c>
      <c r="E6502" s="3" t="s">
        <v>12284</v>
      </c>
      <c r="F6502" s="4">
        <v>44170</v>
      </c>
      <c r="G6502" s="5">
        <v>34.520000000000003</v>
      </c>
      <c r="H6502" s="9" t="s">
        <v>25989</v>
      </c>
      <c r="I6502" s="10" t="s">
        <v>27</v>
      </c>
      <c r="J6502" s="5">
        <v>2897.95</v>
      </c>
      <c r="K6502" s="3" t="s">
        <v>6</v>
      </c>
      <c r="L6502" s="3" t="s">
        <v>12235</v>
      </c>
      <c r="M6502" s="3" t="s">
        <v>12285</v>
      </c>
      <c r="N6502" s="3" t="s">
        <v>12286</v>
      </c>
      <c r="O6502" s="3" t="s">
        <v>12284</v>
      </c>
      <c r="P6502" s="3" t="s">
        <v>27</v>
      </c>
      <c r="Q6502" s="3" t="s">
        <v>27</v>
      </c>
      <c r="R6502" s="3" t="s">
        <v>103</v>
      </c>
      <c r="S6502" s="3" t="s">
        <v>27</v>
      </c>
      <c r="T6502" s="3" t="s">
        <v>30</v>
      </c>
      <c r="U6502" s="4"/>
      <c r="V6502" s="3" t="s">
        <v>27</v>
      </c>
      <c r="W6502" s="4">
        <v>44170</v>
      </c>
      <c r="X6502" s="3" t="s">
        <v>27</v>
      </c>
    </row>
    <row r="6503" spans="1:24" x14ac:dyDescent="0.35">
      <c r="A6503" s="3" t="s">
        <v>79</v>
      </c>
      <c r="B6503" s="3" t="s">
        <v>34</v>
      </c>
      <c r="C6503" s="3" t="s">
        <v>136</v>
      </c>
      <c r="D6503" s="3" t="s">
        <v>25</v>
      </c>
      <c r="E6503" s="3" t="s">
        <v>16540</v>
      </c>
      <c r="F6503" s="4">
        <v>44065</v>
      </c>
      <c r="G6503" s="5">
        <v>34.25</v>
      </c>
      <c r="H6503" s="9" t="s">
        <v>27163</v>
      </c>
      <c r="I6503" s="10" t="s">
        <v>27</v>
      </c>
      <c r="J6503" s="5">
        <v>2875.29</v>
      </c>
      <c r="K6503" s="3" t="s">
        <v>6</v>
      </c>
      <c r="L6503" s="3" t="s">
        <v>16541</v>
      </c>
      <c r="M6503" s="3" t="s">
        <v>16542</v>
      </c>
      <c r="N6503" s="3" t="s">
        <v>16543</v>
      </c>
      <c r="O6503" s="3" t="s">
        <v>16540</v>
      </c>
      <c r="P6503" s="3" t="s">
        <v>27</v>
      </c>
      <c r="Q6503" s="3" t="s">
        <v>27</v>
      </c>
      <c r="R6503" s="3" t="s">
        <v>99</v>
      </c>
      <c r="S6503" s="3" t="s">
        <v>27</v>
      </c>
      <c r="T6503" s="3" t="s">
        <v>30</v>
      </c>
      <c r="U6503" s="4"/>
      <c r="V6503" s="3" t="s">
        <v>27</v>
      </c>
      <c r="W6503" s="4">
        <v>44065</v>
      </c>
      <c r="X6503" s="3" t="s">
        <v>27</v>
      </c>
    </row>
    <row r="6504" spans="1:24" x14ac:dyDescent="0.35">
      <c r="A6504" s="3" t="s">
        <v>79</v>
      </c>
      <c r="B6504" s="3" t="s">
        <v>23</v>
      </c>
      <c r="C6504" s="3" t="s">
        <v>136</v>
      </c>
      <c r="D6504" s="3" t="s">
        <v>25</v>
      </c>
      <c r="E6504" s="3" t="s">
        <v>10342</v>
      </c>
      <c r="F6504" s="4">
        <v>44376</v>
      </c>
      <c r="G6504" s="5">
        <v>33.54</v>
      </c>
      <c r="H6504" s="9" t="s">
        <v>25302</v>
      </c>
      <c r="I6504" s="10" t="s">
        <v>27</v>
      </c>
      <c r="J6504" s="5">
        <v>2815.68</v>
      </c>
      <c r="K6504" s="3" t="s">
        <v>6</v>
      </c>
      <c r="L6504" s="3" t="s">
        <v>9613</v>
      </c>
      <c r="M6504" s="3" t="s">
        <v>10340</v>
      </c>
      <c r="N6504" s="3" t="s">
        <v>10343</v>
      </c>
      <c r="O6504" s="3" t="s">
        <v>10342</v>
      </c>
      <c r="P6504" s="3" t="s">
        <v>27</v>
      </c>
      <c r="Q6504" s="3" t="s">
        <v>27</v>
      </c>
      <c r="R6504" s="3" t="s">
        <v>86</v>
      </c>
      <c r="S6504" s="3" t="s">
        <v>27</v>
      </c>
      <c r="T6504" s="3" t="s">
        <v>30</v>
      </c>
      <c r="U6504" s="4"/>
      <c r="V6504" s="3" t="s">
        <v>27</v>
      </c>
      <c r="W6504" s="4">
        <v>44376</v>
      </c>
      <c r="X6504" s="3" t="s">
        <v>27</v>
      </c>
    </row>
    <row r="6505" spans="1:24" x14ac:dyDescent="0.35">
      <c r="A6505" s="3" t="s">
        <v>79</v>
      </c>
      <c r="B6505" s="3" t="s">
        <v>34</v>
      </c>
      <c r="C6505" s="3" t="s">
        <v>136</v>
      </c>
      <c r="D6505" s="3" t="s">
        <v>25</v>
      </c>
      <c r="E6505" s="3" t="s">
        <v>19272</v>
      </c>
      <c r="F6505" s="4">
        <v>44087</v>
      </c>
      <c r="G6505" s="5">
        <v>33.380000000000003</v>
      </c>
      <c r="H6505" s="9" t="s">
        <v>27893</v>
      </c>
      <c r="I6505" s="10" t="s">
        <v>27</v>
      </c>
      <c r="J6505" s="5">
        <v>2802.25</v>
      </c>
      <c r="K6505" s="3" t="s">
        <v>6</v>
      </c>
      <c r="L6505" s="3" t="s">
        <v>19273</v>
      </c>
      <c r="M6505" s="3" t="s">
        <v>13630</v>
      </c>
      <c r="N6505" s="3" t="s">
        <v>19274</v>
      </c>
      <c r="O6505" s="3" t="s">
        <v>19272</v>
      </c>
      <c r="P6505" s="3" t="s">
        <v>27</v>
      </c>
      <c r="Q6505" s="3" t="s">
        <v>27</v>
      </c>
      <c r="R6505" s="3" t="s">
        <v>232</v>
      </c>
      <c r="S6505" s="3" t="s">
        <v>27</v>
      </c>
      <c r="T6505" s="3" t="s">
        <v>30</v>
      </c>
      <c r="U6505" s="4"/>
      <c r="V6505" s="3" t="s">
        <v>27</v>
      </c>
      <c r="W6505" s="4">
        <v>44087</v>
      </c>
      <c r="X6505" s="3" t="s">
        <v>27</v>
      </c>
    </row>
    <row r="6506" spans="1:24" x14ac:dyDescent="0.35">
      <c r="A6506" s="3" t="s">
        <v>79</v>
      </c>
      <c r="B6506" s="3" t="s">
        <v>34</v>
      </c>
      <c r="C6506" s="3" t="s">
        <v>136</v>
      </c>
      <c r="D6506" s="3" t="s">
        <v>25</v>
      </c>
      <c r="E6506" s="3" t="s">
        <v>15356</v>
      </c>
      <c r="F6506" s="4">
        <v>44056</v>
      </c>
      <c r="G6506" s="5">
        <v>33.299999999999997</v>
      </c>
      <c r="H6506" s="9" t="s">
        <v>26856</v>
      </c>
      <c r="I6506" s="10" t="s">
        <v>27</v>
      </c>
      <c r="J6506" s="5">
        <v>2795.54</v>
      </c>
      <c r="K6506" s="3" t="s">
        <v>6</v>
      </c>
      <c r="L6506" s="3" t="s">
        <v>15357</v>
      </c>
      <c r="M6506" s="3" t="s">
        <v>15358</v>
      </c>
      <c r="N6506" s="3" t="s">
        <v>15359</v>
      </c>
      <c r="O6506" s="3" t="s">
        <v>15356</v>
      </c>
      <c r="P6506" s="3" t="s">
        <v>27</v>
      </c>
      <c r="Q6506" s="3" t="s">
        <v>27</v>
      </c>
      <c r="R6506" s="3" t="s">
        <v>82</v>
      </c>
      <c r="S6506" s="3" t="s">
        <v>27</v>
      </c>
      <c r="T6506" s="3" t="s">
        <v>30</v>
      </c>
      <c r="U6506" s="4"/>
      <c r="V6506" s="3" t="s">
        <v>27</v>
      </c>
      <c r="W6506" s="4">
        <v>44056</v>
      </c>
      <c r="X6506" s="3" t="s">
        <v>83</v>
      </c>
    </row>
    <row r="6507" spans="1:24" x14ac:dyDescent="0.35">
      <c r="A6507" s="3" t="s">
        <v>79</v>
      </c>
      <c r="B6507" s="3" t="s">
        <v>23</v>
      </c>
      <c r="C6507" s="3" t="s">
        <v>136</v>
      </c>
      <c r="D6507" s="3" t="s">
        <v>25</v>
      </c>
      <c r="E6507" s="3" t="s">
        <v>9288</v>
      </c>
      <c r="F6507" s="4">
        <v>44315</v>
      </c>
      <c r="G6507" s="5">
        <v>33.24</v>
      </c>
      <c r="H6507" s="9" t="s">
        <v>24861</v>
      </c>
      <c r="I6507" s="10" t="s">
        <v>27</v>
      </c>
      <c r="J6507" s="5">
        <v>2790.5</v>
      </c>
      <c r="K6507" s="3" t="s">
        <v>6</v>
      </c>
      <c r="L6507" s="3" t="s">
        <v>8271</v>
      </c>
      <c r="M6507" s="3" t="s">
        <v>9289</v>
      </c>
      <c r="N6507" s="3" t="s">
        <v>9290</v>
      </c>
      <c r="O6507" s="3" t="s">
        <v>9288</v>
      </c>
      <c r="P6507" s="3" t="s">
        <v>27</v>
      </c>
      <c r="Q6507" s="3" t="s">
        <v>27</v>
      </c>
      <c r="R6507" s="3" t="s">
        <v>225</v>
      </c>
      <c r="S6507" s="3" t="s">
        <v>27</v>
      </c>
      <c r="T6507" s="3" t="s">
        <v>30</v>
      </c>
      <c r="U6507" s="4"/>
      <c r="V6507" s="3" t="s">
        <v>27</v>
      </c>
      <c r="W6507" s="4">
        <v>44315</v>
      </c>
      <c r="X6507" s="3" t="s">
        <v>27</v>
      </c>
    </row>
    <row r="6508" spans="1:24" x14ac:dyDescent="0.35">
      <c r="A6508" s="3" t="s">
        <v>79</v>
      </c>
      <c r="B6508" s="3" t="s">
        <v>23</v>
      </c>
      <c r="C6508" s="3" t="s">
        <v>136</v>
      </c>
      <c r="D6508" s="3" t="s">
        <v>25</v>
      </c>
      <c r="E6508" s="3" t="s">
        <v>9204</v>
      </c>
      <c r="F6508" s="4">
        <v>44347</v>
      </c>
      <c r="G6508" s="5">
        <v>33.06</v>
      </c>
      <c r="H6508" s="9" t="s">
        <v>24833</v>
      </c>
      <c r="I6508" s="10" t="s">
        <v>27</v>
      </c>
      <c r="J6508" s="5">
        <v>2775.39</v>
      </c>
      <c r="K6508" s="3" t="s">
        <v>6</v>
      </c>
      <c r="L6508" s="3" t="s">
        <v>8271</v>
      </c>
      <c r="M6508" s="3" t="s">
        <v>9205</v>
      </c>
      <c r="N6508" s="3" t="s">
        <v>9206</v>
      </c>
      <c r="O6508" s="3" t="s">
        <v>9204</v>
      </c>
      <c r="P6508" s="3" t="s">
        <v>27</v>
      </c>
      <c r="Q6508" s="3" t="s">
        <v>27</v>
      </c>
      <c r="R6508" s="3" t="s">
        <v>225</v>
      </c>
      <c r="S6508" s="3" t="s">
        <v>27</v>
      </c>
      <c r="T6508" s="3" t="s">
        <v>30</v>
      </c>
      <c r="U6508" s="4"/>
      <c r="V6508" s="3" t="s">
        <v>27</v>
      </c>
      <c r="W6508" s="4">
        <v>44347</v>
      </c>
      <c r="X6508" s="3" t="s">
        <v>27</v>
      </c>
    </row>
    <row r="6509" spans="1:24" x14ac:dyDescent="0.35">
      <c r="A6509" s="3" t="s">
        <v>79</v>
      </c>
      <c r="B6509" s="3" t="s">
        <v>23</v>
      </c>
      <c r="C6509" s="3" t="s">
        <v>136</v>
      </c>
      <c r="D6509" s="3" t="s">
        <v>25</v>
      </c>
      <c r="E6509" s="3" t="s">
        <v>4275</v>
      </c>
      <c r="F6509" s="4">
        <v>44255</v>
      </c>
      <c r="G6509" s="5">
        <v>33</v>
      </c>
      <c r="H6509" s="9" t="s">
        <v>23131</v>
      </c>
      <c r="I6509" s="10" t="s">
        <v>27</v>
      </c>
      <c r="J6509" s="5">
        <v>2770.35</v>
      </c>
      <c r="K6509" s="3" t="s">
        <v>6</v>
      </c>
      <c r="L6509" s="3" t="s">
        <v>4043</v>
      </c>
      <c r="M6509" s="3" t="s">
        <v>4276</v>
      </c>
      <c r="N6509" s="3" t="s">
        <v>4277</v>
      </c>
      <c r="O6509" s="3" t="s">
        <v>4275</v>
      </c>
      <c r="P6509" s="3" t="s">
        <v>27</v>
      </c>
      <c r="Q6509" s="3" t="s">
        <v>27</v>
      </c>
      <c r="R6509" s="3" t="s">
        <v>4046</v>
      </c>
      <c r="S6509" s="3" t="s">
        <v>27</v>
      </c>
      <c r="T6509" s="3" t="s">
        <v>30</v>
      </c>
      <c r="U6509" s="4"/>
      <c r="V6509" s="3" t="s">
        <v>27</v>
      </c>
      <c r="W6509" s="4">
        <v>44255</v>
      </c>
      <c r="X6509" s="3" t="s">
        <v>27</v>
      </c>
    </row>
    <row r="6510" spans="1:24" x14ac:dyDescent="0.35">
      <c r="A6510" s="3" t="s">
        <v>79</v>
      </c>
      <c r="B6510" s="3" t="s">
        <v>23</v>
      </c>
      <c r="C6510" s="3" t="s">
        <v>136</v>
      </c>
      <c r="D6510" s="3" t="s">
        <v>25</v>
      </c>
      <c r="E6510" s="3" t="s">
        <v>5109</v>
      </c>
      <c r="F6510" s="4">
        <v>44350</v>
      </c>
      <c r="G6510" s="5">
        <v>33</v>
      </c>
      <c r="H6510" s="9" t="s">
        <v>23404</v>
      </c>
      <c r="I6510" s="10" t="s">
        <v>27</v>
      </c>
      <c r="J6510" s="5">
        <v>2770.35</v>
      </c>
      <c r="K6510" s="3" t="s">
        <v>6</v>
      </c>
      <c r="L6510" s="3" t="s">
        <v>4947</v>
      </c>
      <c r="M6510" s="3" t="s">
        <v>5110</v>
      </c>
      <c r="N6510" s="3" t="s">
        <v>5111</v>
      </c>
      <c r="O6510" s="3" t="s">
        <v>5109</v>
      </c>
      <c r="P6510" s="3" t="s">
        <v>27</v>
      </c>
      <c r="Q6510" s="3" t="s">
        <v>27</v>
      </c>
      <c r="R6510" s="3" t="s">
        <v>4950</v>
      </c>
      <c r="S6510" s="3" t="s">
        <v>27</v>
      </c>
      <c r="T6510" s="3" t="s">
        <v>30</v>
      </c>
      <c r="U6510" s="4"/>
      <c r="V6510" s="3" t="s">
        <v>27</v>
      </c>
      <c r="W6510" s="4">
        <v>44350</v>
      </c>
      <c r="X6510" s="3" t="s">
        <v>27</v>
      </c>
    </row>
    <row r="6511" spans="1:24" x14ac:dyDescent="0.35">
      <c r="A6511" s="3" t="s">
        <v>79</v>
      </c>
      <c r="B6511" s="3" t="s">
        <v>23</v>
      </c>
      <c r="C6511" s="3" t="s">
        <v>136</v>
      </c>
      <c r="D6511" s="3" t="s">
        <v>25</v>
      </c>
      <c r="E6511" s="3" t="s">
        <v>9420</v>
      </c>
      <c r="F6511" s="4">
        <v>44368</v>
      </c>
      <c r="G6511" s="5">
        <v>32.99</v>
      </c>
      <c r="H6511" s="9" t="s">
        <v>24904</v>
      </c>
      <c r="I6511" s="10" t="s">
        <v>27</v>
      </c>
      <c r="J6511" s="5">
        <v>2769.51</v>
      </c>
      <c r="K6511" s="3" t="s">
        <v>6</v>
      </c>
      <c r="L6511" s="3" t="s">
        <v>8271</v>
      </c>
      <c r="M6511" s="3" t="s">
        <v>9421</v>
      </c>
      <c r="N6511" s="3" t="s">
        <v>9422</v>
      </c>
      <c r="O6511" s="3" t="s">
        <v>9420</v>
      </c>
      <c r="P6511" s="3" t="s">
        <v>27</v>
      </c>
      <c r="Q6511" s="3" t="s">
        <v>27</v>
      </c>
      <c r="R6511" s="3" t="s">
        <v>225</v>
      </c>
      <c r="S6511" s="3" t="s">
        <v>27</v>
      </c>
      <c r="T6511" s="3" t="s">
        <v>30</v>
      </c>
      <c r="U6511" s="4"/>
      <c r="V6511" s="3" t="s">
        <v>27</v>
      </c>
      <c r="W6511" s="4">
        <v>44368</v>
      </c>
      <c r="X6511" s="3" t="s">
        <v>27</v>
      </c>
    </row>
    <row r="6512" spans="1:24" x14ac:dyDescent="0.35">
      <c r="A6512" s="3" t="s">
        <v>79</v>
      </c>
      <c r="B6512" s="3" t="s">
        <v>34</v>
      </c>
      <c r="C6512" s="3" t="s">
        <v>136</v>
      </c>
      <c r="D6512" s="3" t="s">
        <v>25</v>
      </c>
      <c r="E6512" s="3" t="s">
        <v>18444</v>
      </c>
      <c r="F6512" s="4">
        <v>44086</v>
      </c>
      <c r="G6512" s="5">
        <v>32.700000000000003</v>
      </c>
      <c r="H6512" s="9" t="s">
        <v>27673</v>
      </c>
      <c r="I6512" s="10" t="s">
        <v>27</v>
      </c>
      <c r="J6512" s="5">
        <v>2745.17</v>
      </c>
      <c r="K6512" s="3" t="s">
        <v>6</v>
      </c>
      <c r="L6512" s="3" t="s">
        <v>18445</v>
      </c>
      <c r="M6512" s="3" t="s">
        <v>13680</v>
      </c>
      <c r="N6512" s="3" t="s">
        <v>18446</v>
      </c>
      <c r="O6512" s="3" t="s">
        <v>18444</v>
      </c>
      <c r="P6512" s="3" t="s">
        <v>27</v>
      </c>
      <c r="Q6512" s="3" t="s">
        <v>27</v>
      </c>
      <c r="R6512" s="3" t="s">
        <v>232</v>
      </c>
      <c r="S6512" s="3" t="s">
        <v>27</v>
      </c>
      <c r="T6512" s="3" t="s">
        <v>30</v>
      </c>
      <c r="U6512" s="4"/>
      <c r="V6512" s="3" t="s">
        <v>27</v>
      </c>
      <c r="W6512" s="4">
        <v>44086</v>
      </c>
      <c r="X6512" s="3" t="s">
        <v>27</v>
      </c>
    </row>
    <row r="6513" spans="1:24" x14ac:dyDescent="0.35">
      <c r="A6513" s="3" t="s">
        <v>79</v>
      </c>
      <c r="B6513" s="3" t="s">
        <v>34</v>
      </c>
      <c r="C6513" s="3" t="s">
        <v>136</v>
      </c>
      <c r="D6513" s="3" t="s">
        <v>25</v>
      </c>
      <c r="E6513" s="3" t="s">
        <v>15667</v>
      </c>
      <c r="F6513" s="4">
        <v>44119</v>
      </c>
      <c r="G6513" s="5">
        <v>32.6</v>
      </c>
      <c r="H6513" s="9" t="s">
        <v>26934</v>
      </c>
      <c r="I6513" s="10" t="s">
        <v>27</v>
      </c>
      <c r="J6513" s="5">
        <v>2736.77</v>
      </c>
      <c r="K6513" s="3" t="s">
        <v>6</v>
      </c>
      <c r="L6513" s="3" t="s">
        <v>15668</v>
      </c>
      <c r="M6513" s="3" t="s">
        <v>15669</v>
      </c>
      <c r="N6513" s="3" t="s">
        <v>15670</v>
      </c>
      <c r="O6513" s="3" t="s">
        <v>15667</v>
      </c>
      <c r="P6513" s="3" t="s">
        <v>27</v>
      </c>
      <c r="Q6513" s="3" t="s">
        <v>27</v>
      </c>
      <c r="R6513" s="3" t="s">
        <v>99</v>
      </c>
      <c r="S6513" s="3" t="s">
        <v>27</v>
      </c>
      <c r="T6513" s="3" t="s">
        <v>30</v>
      </c>
      <c r="U6513" s="4"/>
      <c r="V6513" s="3" t="s">
        <v>27</v>
      </c>
      <c r="W6513" s="4">
        <v>44119</v>
      </c>
      <c r="X6513" s="3" t="s">
        <v>27</v>
      </c>
    </row>
    <row r="6514" spans="1:24" x14ac:dyDescent="0.35">
      <c r="A6514" s="3" t="s">
        <v>79</v>
      </c>
      <c r="B6514" s="3" t="s">
        <v>34</v>
      </c>
      <c r="C6514" s="3" t="s">
        <v>136</v>
      </c>
      <c r="D6514" s="3" t="s">
        <v>25</v>
      </c>
      <c r="E6514" s="3" t="s">
        <v>17739</v>
      </c>
      <c r="F6514" s="4">
        <v>44027</v>
      </c>
      <c r="G6514" s="5">
        <v>32.299999999999997</v>
      </c>
      <c r="H6514" s="9" t="s">
        <v>27484</v>
      </c>
      <c r="I6514" s="10" t="s">
        <v>27</v>
      </c>
      <c r="J6514" s="5">
        <v>2711.59</v>
      </c>
      <c r="K6514" s="3" t="s">
        <v>6</v>
      </c>
      <c r="L6514" s="3" t="s">
        <v>17740</v>
      </c>
      <c r="M6514" s="3" t="s">
        <v>17741</v>
      </c>
      <c r="N6514" s="3" t="s">
        <v>17742</v>
      </c>
      <c r="O6514" s="3" t="s">
        <v>17739</v>
      </c>
      <c r="P6514" s="3" t="s">
        <v>27</v>
      </c>
      <c r="Q6514" s="3" t="s">
        <v>27</v>
      </c>
      <c r="R6514" s="3" t="s">
        <v>99</v>
      </c>
      <c r="S6514" s="3" t="s">
        <v>27</v>
      </c>
      <c r="T6514" s="3" t="s">
        <v>30</v>
      </c>
      <c r="U6514" s="4"/>
      <c r="V6514" s="3" t="s">
        <v>27</v>
      </c>
      <c r="W6514" s="4">
        <v>44027</v>
      </c>
      <c r="X6514" s="3" t="s">
        <v>27</v>
      </c>
    </row>
    <row r="6515" spans="1:24" x14ac:dyDescent="0.35">
      <c r="A6515" s="3" t="s">
        <v>79</v>
      </c>
      <c r="B6515" s="3" t="s">
        <v>34</v>
      </c>
      <c r="C6515" s="3" t="s">
        <v>136</v>
      </c>
      <c r="D6515" s="3" t="s">
        <v>25</v>
      </c>
      <c r="E6515" s="3" t="s">
        <v>8320</v>
      </c>
      <c r="F6515" s="4">
        <v>44200</v>
      </c>
      <c r="G6515" s="5">
        <v>32.090000000000003</v>
      </c>
      <c r="H6515" s="9" t="s">
        <v>24543</v>
      </c>
      <c r="I6515" s="10" t="s">
        <v>27</v>
      </c>
      <c r="J6515" s="5">
        <v>2693.96</v>
      </c>
      <c r="K6515" s="3" t="s">
        <v>6</v>
      </c>
      <c r="L6515" s="3" t="s">
        <v>8271</v>
      </c>
      <c r="M6515" s="3" t="s">
        <v>8321</v>
      </c>
      <c r="N6515" s="3" t="s">
        <v>8322</v>
      </c>
      <c r="O6515" s="3" t="s">
        <v>8320</v>
      </c>
      <c r="P6515" s="3" t="s">
        <v>27</v>
      </c>
      <c r="Q6515" s="3" t="s">
        <v>27</v>
      </c>
      <c r="R6515" s="3" t="s">
        <v>8277</v>
      </c>
      <c r="S6515" s="3" t="s">
        <v>27</v>
      </c>
      <c r="T6515" s="3" t="s">
        <v>30</v>
      </c>
      <c r="U6515" s="4"/>
      <c r="V6515" s="3" t="s">
        <v>27</v>
      </c>
      <c r="W6515" s="4">
        <v>44200</v>
      </c>
      <c r="X6515" s="3" t="s">
        <v>27</v>
      </c>
    </row>
    <row r="6516" spans="1:24" x14ac:dyDescent="0.35">
      <c r="A6516" s="3" t="s">
        <v>79</v>
      </c>
      <c r="B6516" s="3" t="s">
        <v>23</v>
      </c>
      <c r="C6516" s="3" t="s">
        <v>136</v>
      </c>
      <c r="D6516" s="3" t="s">
        <v>25</v>
      </c>
      <c r="E6516" s="3" t="s">
        <v>18344</v>
      </c>
      <c r="F6516" s="4">
        <v>44035</v>
      </c>
      <c r="G6516" s="5">
        <v>32</v>
      </c>
      <c r="H6516" s="9" t="s">
        <v>27648</v>
      </c>
      <c r="I6516" s="10" t="s">
        <v>27</v>
      </c>
      <c r="J6516" s="5">
        <v>2686.4</v>
      </c>
      <c r="K6516" s="3" t="s">
        <v>6</v>
      </c>
      <c r="L6516" s="3" t="s">
        <v>18345</v>
      </c>
      <c r="M6516" s="3" t="s">
        <v>18346</v>
      </c>
      <c r="N6516" s="3" t="s">
        <v>18347</v>
      </c>
      <c r="O6516" s="3" t="s">
        <v>18344</v>
      </c>
      <c r="P6516" s="3" t="s">
        <v>27</v>
      </c>
      <c r="Q6516" s="3" t="s">
        <v>27</v>
      </c>
      <c r="R6516" s="3" t="s">
        <v>99</v>
      </c>
      <c r="S6516" s="3" t="s">
        <v>27</v>
      </c>
      <c r="T6516" s="3" t="s">
        <v>30</v>
      </c>
      <c r="U6516" s="4"/>
      <c r="V6516" s="3" t="s">
        <v>27</v>
      </c>
      <c r="W6516" s="4">
        <v>44035</v>
      </c>
      <c r="X6516" s="3" t="s">
        <v>27</v>
      </c>
    </row>
    <row r="6517" spans="1:24" x14ac:dyDescent="0.35">
      <c r="A6517" s="3" t="s">
        <v>22</v>
      </c>
      <c r="B6517" s="3" t="s">
        <v>23</v>
      </c>
      <c r="C6517" s="3" t="s">
        <v>136</v>
      </c>
      <c r="D6517" s="3" t="s">
        <v>25</v>
      </c>
      <c r="E6517" s="3" t="s">
        <v>5570</v>
      </c>
      <c r="F6517" s="4">
        <v>44318</v>
      </c>
      <c r="G6517" s="5">
        <v>31.74</v>
      </c>
      <c r="H6517" s="9" t="s">
        <v>23562</v>
      </c>
      <c r="I6517" s="10" t="s">
        <v>27</v>
      </c>
      <c r="J6517" s="5">
        <v>2664.57</v>
      </c>
      <c r="K6517" s="3" t="s">
        <v>6</v>
      </c>
      <c r="L6517" s="3" t="s">
        <v>5197</v>
      </c>
      <c r="M6517" s="3" t="s">
        <v>5571</v>
      </c>
      <c r="N6517" s="3" t="s">
        <v>5572</v>
      </c>
      <c r="O6517" s="3" t="s">
        <v>5570</v>
      </c>
      <c r="P6517" s="3" t="s">
        <v>27</v>
      </c>
      <c r="Q6517" s="3" t="s">
        <v>27</v>
      </c>
      <c r="R6517" s="3" t="s">
        <v>141</v>
      </c>
      <c r="S6517" s="3" t="s">
        <v>27</v>
      </c>
      <c r="T6517" s="3" t="s">
        <v>30</v>
      </c>
      <c r="U6517" s="4"/>
      <c r="V6517" s="3" t="s">
        <v>27</v>
      </c>
      <c r="W6517" s="4">
        <v>44318</v>
      </c>
      <c r="X6517" s="3" t="s">
        <v>27</v>
      </c>
    </row>
    <row r="6518" spans="1:24" x14ac:dyDescent="0.35">
      <c r="A6518" s="3" t="s">
        <v>79</v>
      </c>
      <c r="B6518" s="3" t="s">
        <v>23</v>
      </c>
      <c r="C6518" s="3" t="s">
        <v>136</v>
      </c>
      <c r="D6518" s="3" t="s">
        <v>25</v>
      </c>
      <c r="E6518" s="3" t="s">
        <v>8694</v>
      </c>
      <c r="F6518" s="4">
        <v>44278</v>
      </c>
      <c r="G6518" s="5">
        <v>31.62</v>
      </c>
      <c r="H6518" s="9" t="s">
        <v>24664</v>
      </c>
      <c r="I6518" s="10" t="s">
        <v>27</v>
      </c>
      <c r="J6518" s="5">
        <v>2654.5</v>
      </c>
      <c r="K6518" s="3" t="s">
        <v>6</v>
      </c>
      <c r="L6518" s="3" t="s">
        <v>8271</v>
      </c>
      <c r="M6518" s="3" t="s">
        <v>8695</v>
      </c>
      <c r="N6518" s="3" t="s">
        <v>8696</v>
      </c>
      <c r="O6518" s="3" t="s">
        <v>8694</v>
      </c>
      <c r="P6518" s="3" t="s">
        <v>27</v>
      </c>
      <c r="Q6518" s="3" t="s">
        <v>27</v>
      </c>
      <c r="R6518" s="3" t="s">
        <v>225</v>
      </c>
      <c r="S6518" s="3" t="s">
        <v>27</v>
      </c>
      <c r="T6518" s="3" t="s">
        <v>30</v>
      </c>
      <c r="U6518" s="4"/>
      <c r="V6518" s="3" t="s">
        <v>27</v>
      </c>
      <c r="W6518" s="4">
        <v>44278</v>
      </c>
      <c r="X6518" s="3" t="s">
        <v>27</v>
      </c>
    </row>
    <row r="6519" spans="1:24" x14ac:dyDescent="0.35">
      <c r="A6519" s="3" t="s">
        <v>79</v>
      </c>
      <c r="B6519" s="3" t="s">
        <v>34</v>
      </c>
      <c r="C6519" s="3" t="s">
        <v>136</v>
      </c>
      <c r="D6519" s="3" t="s">
        <v>25</v>
      </c>
      <c r="E6519" s="3" t="s">
        <v>9763</v>
      </c>
      <c r="F6519" s="4">
        <v>44179</v>
      </c>
      <c r="G6519" s="5">
        <v>31.5</v>
      </c>
      <c r="H6519" s="9" t="s">
        <v>25036</v>
      </c>
      <c r="I6519" s="10" t="s">
        <v>27</v>
      </c>
      <c r="J6519" s="5">
        <v>2644.43</v>
      </c>
      <c r="K6519" s="3" t="s">
        <v>6</v>
      </c>
      <c r="L6519" s="3" t="s">
        <v>9613</v>
      </c>
      <c r="M6519" s="3" t="s">
        <v>9757</v>
      </c>
      <c r="N6519" s="3" t="s">
        <v>9764</v>
      </c>
      <c r="O6519" s="3" t="s">
        <v>9763</v>
      </c>
      <c r="P6519" s="3" t="s">
        <v>27</v>
      </c>
      <c r="Q6519" s="3" t="s">
        <v>27</v>
      </c>
      <c r="R6519" s="3" t="s">
        <v>86</v>
      </c>
      <c r="S6519" s="3" t="s">
        <v>27</v>
      </c>
      <c r="T6519" s="3" t="s">
        <v>30</v>
      </c>
      <c r="U6519" s="4"/>
      <c r="V6519" s="3" t="s">
        <v>27</v>
      </c>
      <c r="W6519" s="4">
        <v>44179</v>
      </c>
      <c r="X6519" s="3" t="s">
        <v>27</v>
      </c>
    </row>
    <row r="6520" spans="1:24" x14ac:dyDescent="0.35">
      <c r="A6520" s="3" t="s">
        <v>79</v>
      </c>
      <c r="B6520" s="3" t="s">
        <v>23</v>
      </c>
      <c r="C6520" s="3" t="s">
        <v>136</v>
      </c>
      <c r="D6520" s="3" t="s">
        <v>25</v>
      </c>
      <c r="E6520" s="3" t="s">
        <v>7972</v>
      </c>
      <c r="F6520" s="4">
        <v>44268</v>
      </c>
      <c r="G6520" s="5">
        <v>31.43</v>
      </c>
      <c r="H6520" s="9" t="s">
        <v>24405</v>
      </c>
      <c r="I6520" s="10" t="s">
        <v>27</v>
      </c>
      <c r="J6520" s="5">
        <v>2638.55</v>
      </c>
      <c r="K6520" s="3" t="s">
        <v>6</v>
      </c>
      <c r="L6520" s="3" t="s">
        <v>7753</v>
      </c>
      <c r="M6520" s="3" t="s">
        <v>7765</v>
      </c>
      <c r="N6520" s="3" t="s">
        <v>7973</v>
      </c>
      <c r="O6520" s="3" t="s">
        <v>7972</v>
      </c>
      <c r="P6520" s="3" t="s">
        <v>27</v>
      </c>
      <c r="Q6520" s="3" t="s">
        <v>27</v>
      </c>
      <c r="R6520" s="3" t="s">
        <v>232</v>
      </c>
      <c r="S6520" s="3" t="s">
        <v>27</v>
      </c>
      <c r="T6520" s="3" t="s">
        <v>30</v>
      </c>
      <c r="U6520" s="4"/>
      <c r="V6520" s="3" t="s">
        <v>27</v>
      </c>
      <c r="W6520" s="4">
        <v>44268</v>
      </c>
      <c r="X6520" s="3" t="s">
        <v>27</v>
      </c>
    </row>
    <row r="6521" spans="1:24" x14ac:dyDescent="0.35">
      <c r="A6521" s="3" t="s">
        <v>79</v>
      </c>
      <c r="B6521" s="3" t="s">
        <v>23</v>
      </c>
      <c r="C6521" s="3" t="s">
        <v>136</v>
      </c>
      <c r="D6521" s="3" t="s">
        <v>25</v>
      </c>
      <c r="E6521" s="3" t="s">
        <v>1811</v>
      </c>
      <c r="F6521" s="4">
        <v>44296</v>
      </c>
      <c r="G6521" s="5">
        <v>31.2</v>
      </c>
      <c r="H6521" s="9" t="s">
        <v>22302</v>
      </c>
      <c r="I6521" s="10" t="s">
        <v>27</v>
      </c>
      <c r="J6521" s="5">
        <v>2619.2399999999998</v>
      </c>
      <c r="K6521" s="3" t="s">
        <v>6</v>
      </c>
      <c r="L6521" s="3" t="s">
        <v>869</v>
      </c>
      <c r="M6521" s="3" t="s">
        <v>1812</v>
      </c>
      <c r="N6521" s="3" t="s">
        <v>1813</v>
      </c>
      <c r="O6521" s="3" t="s">
        <v>1811</v>
      </c>
      <c r="P6521" s="3" t="s">
        <v>27</v>
      </c>
      <c r="Q6521" s="3" t="s">
        <v>27</v>
      </c>
      <c r="R6521" s="3" t="s">
        <v>82</v>
      </c>
      <c r="S6521" s="3" t="s">
        <v>27</v>
      </c>
      <c r="T6521" s="3" t="s">
        <v>30</v>
      </c>
      <c r="U6521" s="4"/>
      <c r="V6521" s="3" t="s">
        <v>27</v>
      </c>
      <c r="W6521" s="4">
        <v>44296</v>
      </c>
      <c r="X6521" s="3" t="s">
        <v>83</v>
      </c>
    </row>
    <row r="6522" spans="1:24" x14ac:dyDescent="0.35">
      <c r="A6522" s="3" t="s">
        <v>79</v>
      </c>
      <c r="B6522" s="3" t="s">
        <v>34</v>
      </c>
      <c r="C6522" s="3" t="s">
        <v>136</v>
      </c>
      <c r="D6522" s="3" t="s">
        <v>25</v>
      </c>
      <c r="E6522" s="3" t="s">
        <v>15110</v>
      </c>
      <c r="F6522" s="4">
        <v>44118</v>
      </c>
      <c r="G6522" s="5">
        <v>30.98</v>
      </c>
      <c r="H6522" s="9" t="s">
        <v>26797</v>
      </c>
      <c r="I6522" s="10" t="s">
        <v>27</v>
      </c>
      <c r="J6522" s="5">
        <v>2600.77</v>
      </c>
      <c r="K6522" s="3" t="s">
        <v>6</v>
      </c>
      <c r="L6522" s="3" t="s">
        <v>15111</v>
      </c>
      <c r="M6522" s="3" t="s">
        <v>7798</v>
      </c>
      <c r="N6522" s="3" t="s">
        <v>15112</v>
      </c>
      <c r="O6522" s="3" t="s">
        <v>15110</v>
      </c>
      <c r="P6522" s="3" t="s">
        <v>27</v>
      </c>
      <c r="Q6522" s="3" t="s">
        <v>27</v>
      </c>
      <c r="R6522" s="3" t="s">
        <v>232</v>
      </c>
      <c r="S6522" s="3" t="s">
        <v>27</v>
      </c>
      <c r="T6522" s="3" t="s">
        <v>30</v>
      </c>
      <c r="U6522" s="4"/>
      <c r="V6522" s="3" t="s">
        <v>27</v>
      </c>
      <c r="W6522" s="4">
        <v>44118</v>
      </c>
      <c r="X6522" s="3" t="s">
        <v>27</v>
      </c>
    </row>
    <row r="6523" spans="1:24" x14ac:dyDescent="0.35">
      <c r="A6523" s="3" t="s">
        <v>79</v>
      </c>
      <c r="B6523" s="3" t="s">
        <v>34</v>
      </c>
      <c r="C6523" s="3" t="s">
        <v>136</v>
      </c>
      <c r="D6523" s="3" t="s">
        <v>25</v>
      </c>
      <c r="E6523" s="3" t="s">
        <v>11588</v>
      </c>
      <c r="F6523" s="4">
        <v>44157</v>
      </c>
      <c r="G6523" s="5">
        <v>30.56</v>
      </c>
      <c r="H6523" s="9" t="s">
        <v>25742</v>
      </c>
      <c r="I6523" s="10" t="s">
        <v>27</v>
      </c>
      <c r="J6523" s="5">
        <v>2565.5100000000002</v>
      </c>
      <c r="K6523" s="3" t="s">
        <v>6</v>
      </c>
      <c r="L6523" s="3" t="s">
        <v>11543</v>
      </c>
      <c r="M6523" s="3" t="s">
        <v>11589</v>
      </c>
      <c r="N6523" s="3" t="s">
        <v>11590</v>
      </c>
      <c r="O6523" s="3" t="s">
        <v>11588</v>
      </c>
      <c r="P6523" s="3" t="s">
        <v>27</v>
      </c>
      <c r="Q6523" s="3" t="s">
        <v>27</v>
      </c>
      <c r="R6523" s="3" t="s">
        <v>2386</v>
      </c>
      <c r="S6523" s="3" t="s">
        <v>27</v>
      </c>
      <c r="T6523" s="3" t="s">
        <v>30</v>
      </c>
      <c r="U6523" s="4"/>
      <c r="V6523" s="3" t="s">
        <v>27</v>
      </c>
      <c r="W6523" s="4">
        <v>44157</v>
      </c>
      <c r="X6523" s="3" t="s">
        <v>27</v>
      </c>
    </row>
    <row r="6524" spans="1:24" x14ac:dyDescent="0.35">
      <c r="A6524" s="3" t="s">
        <v>79</v>
      </c>
      <c r="B6524" s="3" t="s">
        <v>23</v>
      </c>
      <c r="C6524" s="3" t="s">
        <v>136</v>
      </c>
      <c r="D6524" s="3" t="s">
        <v>25</v>
      </c>
      <c r="E6524" s="3" t="s">
        <v>8055</v>
      </c>
      <c r="F6524" s="4">
        <v>44290</v>
      </c>
      <c r="G6524" s="5">
        <v>30.41</v>
      </c>
      <c r="H6524" s="9" t="s">
        <v>24439</v>
      </c>
      <c r="I6524" s="10" t="s">
        <v>27</v>
      </c>
      <c r="J6524" s="5">
        <v>2552.92</v>
      </c>
      <c r="K6524" s="3" t="s">
        <v>6</v>
      </c>
      <c r="L6524" s="3" t="s">
        <v>7753</v>
      </c>
      <c r="M6524" s="3" t="s">
        <v>8056</v>
      </c>
      <c r="N6524" s="3" t="s">
        <v>8057</v>
      </c>
      <c r="O6524" s="3" t="s">
        <v>8055</v>
      </c>
      <c r="P6524" s="3" t="s">
        <v>27</v>
      </c>
      <c r="Q6524" s="3" t="s">
        <v>27</v>
      </c>
      <c r="R6524" s="3" t="s">
        <v>232</v>
      </c>
      <c r="S6524" s="3" t="s">
        <v>27</v>
      </c>
      <c r="T6524" s="3" t="s">
        <v>30</v>
      </c>
      <c r="U6524" s="4"/>
      <c r="V6524" s="3" t="s">
        <v>27</v>
      </c>
      <c r="W6524" s="4">
        <v>44290</v>
      </c>
      <c r="X6524" s="3" t="s">
        <v>27</v>
      </c>
    </row>
    <row r="6525" spans="1:24" x14ac:dyDescent="0.35">
      <c r="A6525" s="3" t="s">
        <v>79</v>
      </c>
      <c r="B6525" s="3" t="s">
        <v>23</v>
      </c>
      <c r="C6525" s="3" t="s">
        <v>136</v>
      </c>
      <c r="D6525" s="3" t="s">
        <v>25</v>
      </c>
      <c r="E6525" s="3" t="s">
        <v>9498</v>
      </c>
      <c r="F6525" s="4">
        <v>44374</v>
      </c>
      <c r="G6525" s="5">
        <v>30.19</v>
      </c>
      <c r="H6525" s="9" t="s">
        <v>24930</v>
      </c>
      <c r="I6525" s="10" t="s">
        <v>27</v>
      </c>
      <c r="J6525" s="5">
        <v>2534.4499999999998</v>
      </c>
      <c r="K6525" s="3" t="s">
        <v>6</v>
      </c>
      <c r="L6525" s="3" t="s">
        <v>8271</v>
      </c>
      <c r="M6525" s="3" t="s">
        <v>9499</v>
      </c>
      <c r="N6525" s="3" t="s">
        <v>9500</v>
      </c>
      <c r="O6525" s="3" t="s">
        <v>9498</v>
      </c>
      <c r="P6525" s="3" t="s">
        <v>27</v>
      </c>
      <c r="Q6525" s="3" t="s">
        <v>27</v>
      </c>
      <c r="R6525" s="3" t="s">
        <v>225</v>
      </c>
      <c r="S6525" s="3" t="s">
        <v>27</v>
      </c>
      <c r="T6525" s="3" t="s">
        <v>30</v>
      </c>
      <c r="U6525" s="4"/>
      <c r="V6525" s="3" t="s">
        <v>27</v>
      </c>
      <c r="W6525" s="4">
        <v>44374</v>
      </c>
      <c r="X6525" s="3" t="s">
        <v>27</v>
      </c>
    </row>
    <row r="6526" spans="1:24" x14ac:dyDescent="0.35">
      <c r="A6526" s="3" t="s">
        <v>79</v>
      </c>
      <c r="B6526" s="3" t="s">
        <v>34</v>
      </c>
      <c r="C6526" s="3" t="s">
        <v>136</v>
      </c>
      <c r="D6526" s="3" t="s">
        <v>25</v>
      </c>
      <c r="E6526" s="3" t="s">
        <v>9628</v>
      </c>
      <c r="F6526" s="4">
        <v>44151</v>
      </c>
      <c r="G6526" s="5">
        <v>30.15</v>
      </c>
      <c r="H6526" s="9" t="s">
        <v>24972</v>
      </c>
      <c r="I6526" s="10" t="s">
        <v>27</v>
      </c>
      <c r="J6526" s="5">
        <v>2531.09</v>
      </c>
      <c r="K6526" s="3" t="s">
        <v>6</v>
      </c>
      <c r="L6526" s="3" t="s">
        <v>9613</v>
      </c>
      <c r="M6526" s="3" t="s">
        <v>9620</v>
      </c>
      <c r="N6526" s="3" t="s">
        <v>9629</v>
      </c>
      <c r="O6526" s="3" t="s">
        <v>9628</v>
      </c>
      <c r="P6526" s="3" t="s">
        <v>27</v>
      </c>
      <c r="Q6526" s="3" t="s">
        <v>27</v>
      </c>
      <c r="R6526" s="3" t="s">
        <v>86</v>
      </c>
      <c r="S6526" s="3" t="s">
        <v>27</v>
      </c>
      <c r="T6526" s="3" t="s">
        <v>30</v>
      </c>
      <c r="U6526" s="4"/>
      <c r="V6526" s="3" t="s">
        <v>27</v>
      </c>
      <c r="W6526" s="4">
        <v>44151</v>
      </c>
      <c r="X6526" s="3" t="s">
        <v>27</v>
      </c>
    </row>
    <row r="6527" spans="1:24" x14ac:dyDescent="0.35">
      <c r="A6527" s="3" t="s">
        <v>79</v>
      </c>
      <c r="B6527" s="3" t="s">
        <v>23</v>
      </c>
      <c r="C6527" s="3" t="s">
        <v>136</v>
      </c>
      <c r="D6527" s="3" t="s">
        <v>25</v>
      </c>
      <c r="E6527" s="3" t="s">
        <v>8811</v>
      </c>
      <c r="F6527" s="4">
        <v>44298</v>
      </c>
      <c r="G6527" s="5">
        <v>30</v>
      </c>
      <c r="H6527" s="9" t="s">
        <v>24703</v>
      </c>
      <c r="I6527" s="10" t="s">
        <v>27</v>
      </c>
      <c r="J6527" s="5">
        <v>2518.5</v>
      </c>
      <c r="K6527" s="3" t="s">
        <v>6</v>
      </c>
      <c r="L6527" s="3" t="s">
        <v>8271</v>
      </c>
      <c r="M6527" s="3" t="s">
        <v>8812</v>
      </c>
      <c r="N6527" s="3" t="s">
        <v>8813</v>
      </c>
      <c r="O6527" s="3" t="s">
        <v>8811</v>
      </c>
      <c r="P6527" s="3" t="s">
        <v>27</v>
      </c>
      <c r="Q6527" s="3" t="s">
        <v>27</v>
      </c>
      <c r="R6527" s="3" t="s">
        <v>225</v>
      </c>
      <c r="S6527" s="3" t="s">
        <v>27</v>
      </c>
      <c r="T6527" s="3" t="s">
        <v>30</v>
      </c>
      <c r="U6527" s="4"/>
      <c r="V6527" s="3" t="s">
        <v>27</v>
      </c>
      <c r="W6527" s="4">
        <v>44298</v>
      </c>
      <c r="X6527" s="3" t="s">
        <v>27</v>
      </c>
    </row>
    <row r="6528" spans="1:24" x14ac:dyDescent="0.35">
      <c r="A6528" s="3" t="s">
        <v>79</v>
      </c>
      <c r="B6528" s="3" t="s">
        <v>23</v>
      </c>
      <c r="C6528" s="3" t="s">
        <v>136</v>
      </c>
      <c r="D6528" s="3" t="s">
        <v>25</v>
      </c>
      <c r="E6528" s="3" t="s">
        <v>9405</v>
      </c>
      <c r="F6528" s="4">
        <v>44370</v>
      </c>
      <c r="G6528" s="5">
        <v>29.99</v>
      </c>
      <c r="H6528" s="9" t="s">
        <v>24899</v>
      </c>
      <c r="I6528" s="10" t="s">
        <v>27</v>
      </c>
      <c r="J6528" s="5">
        <v>2517.66</v>
      </c>
      <c r="K6528" s="3" t="s">
        <v>6</v>
      </c>
      <c r="L6528" s="3" t="s">
        <v>8271</v>
      </c>
      <c r="M6528" s="3" t="s">
        <v>9406</v>
      </c>
      <c r="N6528" s="3" t="s">
        <v>9407</v>
      </c>
      <c r="O6528" s="3" t="s">
        <v>9405</v>
      </c>
      <c r="P6528" s="3" t="s">
        <v>27</v>
      </c>
      <c r="Q6528" s="3" t="s">
        <v>27</v>
      </c>
      <c r="R6528" s="3" t="s">
        <v>225</v>
      </c>
      <c r="S6528" s="3" t="s">
        <v>27</v>
      </c>
      <c r="T6528" s="3" t="s">
        <v>30</v>
      </c>
      <c r="U6528" s="4"/>
      <c r="V6528" s="3" t="s">
        <v>27</v>
      </c>
      <c r="W6528" s="4">
        <v>44370</v>
      </c>
      <c r="X6528" s="3" t="s">
        <v>27</v>
      </c>
    </row>
    <row r="6529" spans="1:24" x14ac:dyDescent="0.35">
      <c r="A6529" s="3" t="s">
        <v>79</v>
      </c>
      <c r="B6529" s="3" t="s">
        <v>34</v>
      </c>
      <c r="C6529" s="3" t="s">
        <v>136</v>
      </c>
      <c r="D6529" s="3" t="s">
        <v>25</v>
      </c>
      <c r="E6529" s="3" t="s">
        <v>18963</v>
      </c>
      <c r="F6529" s="4">
        <v>44104</v>
      </c>
      <c r="G6529" s="5">
        <v>29.99</v>
      </c>
      <c r="H6529" s="9" t="s">
        <v>27812</v>
      </c>
      <c r="I6529" s="10" t="s">
        <v>27</v>
      </c>
      <c r="J6529" s="5">
        <v>2517.66</v>
      </c>
      <c r="K6529" s="3" t="s">
        <v>6</v>
      </c>
      <c r="L6529" s="3" t="s">
        <v>18964</v>
      </c>
      <c r="M6529" s="3" t="s">
        <v>13540</v>
      </c>
      <c r="N6529" s="3" t="s">
        <v>18965</v>
      </c>
      <c r="O6529" s="3" t="s">
        <v>18963</v>
      </c>
      <c r="P6529" s="3" t="s">
        <v>27</v>
      </c>
      <c r="Q6529" s="3" t="s">
        <v>27</v>
      </c>
      <c r="R6529" s="3" t="s">
        <v>8277</v>
      </c>
      <c r="S6529" s="3" t="s">
        <v>27</v>
      </c>
      <c r="T6529" s="3" t="s">
        <v>30</v>
      </c>
      <c r="U6529" s="4"/>
      <c r="V6529" s="3" t="s">
        <v>27</v>
      </c>
      <c r="W6529" s="4">
        <v>44104</v>
      </c>
      <c r="X6529" s="3" t="s">
        <v>27</v>
      </c>
    </row>
    <row r="6530" spans="1:24" x14ac:dyDescent="0.35">
      <c r="A6530" s="3" t="s">
        <v>79</v>
      </c>
      <c r="B6530" s="3" t="s">
        <v>34</v>
      </c>
      <c r="C6530" s="3" t="s">
        <v>136</v>
      </c>
      <c r="D6530" s="3" t="s">
        <v>25</v>
      </c>
      <c r="E6530" s="3" t="s">
        <v>12986</v>
      </c>
      <c r="F6530" s="4">
        <v>44109</v>
      </c>
      <c r="G6530" s="5">
        <v>29.9</v>
      </c>
      <c r="H6530" s="9" t="s">
        <v>26252</v>
      </c>
      <c r="I6530" s="10" t="s">
        <v>27</v>
      </c>
      <c r="J6530" s="5">
        <v>2510.11</v>
      </c>
      <c r="K6530" s="3" t="s">
        <v>6</v>
      </c>
      <c r="L6530" s="3" t="s">
        <v>12987</v>
      </c>
      <c r="M6530" s="3" t="s">
        <v>12988</v>
      </c>
      <c r="N6530" s="3" t="s">
        <v>12989</v>
      </c>
      <c r="O6530" s="3" t="s">
        <v>12986</v>
      </c>
      <c r="P6530" s="3" t="s">
        <v>27</v>
      </c>
      <c r="Q6530" s="3" t="s">
        <v>27</v>
      </c>
      <c r="R6530" s="3" t="s">
        <v>99</v>
      </c>
      <c r="S6530" s="3" t="s">
        <v>27</v>
      </c>
      <c r="T6530" s="3" t="s">
        <v>30</v>
      </c>
      <c r="U6530" s="4"/>
      <c r="V6530" s="3" t="s">
        <v>27</v>
      </c>
      <c r="W6530" s="4">
        <v>44109</v>
      </c>
      <c r="X6530" s="3" t="s">
        <v>27</v>
      </c>
    </row>
    <row r="6531" spans="1:24" x14ac:dyDescent="0.35">
      <c r="A6531" s="3" t="s">
        <v>79</v>
      </c>
      <c r="B6531" s="3" t="s">
        <v>34</v>
      </c>
      <c r="C6531" s="3" t="s">
        <v>136</v>
      </c>
      <c r="D6531" s="3" t="s">
        <v>25</v>
      </c>
      <c r="E6531" s="3" t="s">
        <v>17848</v>
      </c>
      <c r="F6531" s="4">
        <v>44130</v>
      </c>
      <c r="G6531" s="5">
        <v>29.75</v>
      </c>
      <c r="H6531" s="9" t="s">
        <v>27514</v>
      </c>
      <c r="I6531" s="10" t="s">
        <v>27</v>
      </c>
      <c r="J6531" s="5">
        <v>2497.5100000000002</v>
      </c>
      <c r="K6531" s="3" t="s">
        <v>6</v>
      </c>
      <c r="L6531" s="3" t="s">
        <v>17849</v>
      </c>
      <c r="M6531" s="3" t="s">
        <v>17850</v>
      </c>
      <c r="N6531" s="3" t="s">
        <v>17851</v>
      </c>
      <c r="O6531" s="3" t="s">
        <v>17848</v>
      </c>
      <c r="P6531" s="3" t="s">
        <v>27</v>
      </c>
      <c r="Q6531" s="3" t="s">
        <v>27</v>
      </c>
      <c r="R6531" s="3" t="s">
        <v>4046</v>
      </c>
      <c r="S6531" s="3" t="s">
        <v>27</v>
      </c>
      <c r="T6531" s="3" t="s">
        <v>30</v>
      </c>
      <c r="U6531" s="4"/>
      <c r="V6531" s="3" t="s">
        <v>27</v>
      </c>
      <c r="W6531" s="4">
        <v>44130</v>
      </c>
      <c r="X6531" s="3" t="s">
        <v>27</v>
      </c>
    </row>
    <row r="6532" spans="1:24" x14ac:dyDescent="0.35">
      <c r="A6532" s="3" t="s">
        <v>79</v>
      </c>
      <c r="B6532" s="3" t="s">
        <v>34</v>
      </c>
      <c r="C6532" s="3" t="s">
        <v>136</v>
      </c>
      <c r="D6532" s="3" t="s">
        <v>25</v>
      </c>
      <c r="E6532" s="3" t="s">
        <v>17852</v>
      </c>
      <c r="F6532" s="4">
        <v>44132</v>
      </c>
      <c r="G6532" s="5">
        <v>29.75</v>
      </c>
      <c r="H6532" s="9" t="s">
        <v>27515</v>
      </c>
      <c r="I6532" s="10" t="s">
        <v>27</v>
      </c>
      <c r="J6532" s="5">
        <v>2497.5100000000002</v>
      </c>
      <c r="K6532" s="3" t="s">
        <v>6</v>
      </c>
      <c r="L6532" s="3" t="s">
        <v>17849</v>
      </c>
      <c r="M6532" s="3" t="s">
        <v>17853</v>
      </c>
      <c r="N6532" s="3" t="s">
        <v>17854</v>
      </c>
      <c r="O6532" s="3" t="s">
        <v>17852</v>
      </c>
      <c r="P6532" s="3" t="s">
        <v>27</v>
      </c>
      <c r="Q6532" s="3" t="s">
        <v>27</v>
      </c>
      <c r="R6532" s="3" t="s">
        <v>4046</v>
      </c>
      <c r="S6532" s="3" t="s">
        <v>27</v>
      </c>
      <c r="T6532" s="3" t="s">
        <v>30</v>
      </c>
      <c r="U6532" s="4"/>
      <c r="V6532" s="3" t="s">
        <v>27</v>
      </c>
      <c r="W6532" s="4">
        <v>44132</v>
      </c>
      <c r="X6532" s="3" t="s">
        <v>27</v>
      </c>
    </row>
    <row r="6533" spans="1:24" x14ac:dyDescent="0.35">
      <c r="A6533" s="3" t="s">
        <v>79</v>
      </c>
      <c r="B6533" s="3" t="s">
        <v>34</v>
      </c>
      <c r="C6533" s="3" t="s">
        <v>136</v>
      </c>
      <c r="D6533" s="3" t="s">
        <v>25</v>
      </c>
      <c r="E6533" s="3" t="s">
        <v>11723</v>
      </c>
      <c r="F6533" s="4">
        <v>44178</v>
      </c>
      <c r="G6533" s="5">
        <v>29.49</v>
      </c>
      <c r="H6533" s="9" t="s">
        <v>25787</v>
      </c>
      <c r="I6533" s="10" t="s">
        <v>27</v>
      </c>
      <c r="J6533" s="5">
        <v>2475.69</v>
      </c>
      <c r="K6533" s="3" t="s">
        <v>6</v>
      </c>
      <c r="L6533" s="3" t="s">
        <v>11543</v>
      </c>
      <c r="M6533" s="3" t="s">
        <v>11724</v>
      </c>
      <c r="N6533" s="3" t="s">
        <v>11725</v>
      </c>
      <c r="O6533" s="3" t="s">
        <v>11723</v>
      </c>
      <c r="P6533" s="3" t="s">
        <v>27</v>
      </c>
      <c r="Q6533" s="3" t="s">
        <v>27</v>
      </c>
      <c r="R6533" s="3" t="s">
        <v>2386</v>
      </c>
      <c r="S6533" s="3" t="s">
        <v>27</v>
      </c>
      <c r="T6533" s="3" t="s">
        <v>30</v>
      </c>
      <c r="U6533" s="4"/>
      <c r="V6533" s="3" t="s">
        <v>27</v>
      </c>
      <c r="W6533" s="4">
        <v>44178</v>
      </c>
      <c r="X6533" s="3" t="s">
        <v>27</v>
      </c>
    </row>
    <row r="6534" spans="1:24" x14ac:dyDescent="0.35">
      <c r="A6534" s="3" t="s">
        <v>79</v>
      </c>
      <c r="B6534" s="3" t="s">
        <v>23</v>
      </c>
      <c r="C6534" s="3" t="s">
        <v>136</v>
      </c>
      <c r="D6534" s="3" t="s">
        <v>25</v>
      </c>
      <c r="E6534" s="3" t="s">
        <v>6635</v>
      </c>
      <c r="F6534" s="4">
        <v>44238</v>
      </c>
      <c r="G6534" s="5">
        <v>29.4</v>
      </c>
      <c r="H6534" s="9" t="s">
        <v>23930</v>
      </c>
      <c r="I6534" s="10" t="s">
        <v>27</v>
      </c>
      <c r="J6534" s="5">
        <v>2468.13</v>
      </c>
      <c r="K6534" s="3" t="s">
        <v>6</v>
      </c>
      <c r="L6534" s="3" t="s">
        <v>6398</v>
      </c>
      <c r="M6534" s="3" t="s">
        <v>6583</v>
      </c>
      <c r="N6534" s="3" t="s">
        <v>6636</v>
      </c>
      <c r="O6534" s="3" t="s">
        <v>6635</v>
      </c>
      <c r="P6534" s="3" t="s">
        <v>27</v>
      </c>
      <c r="Q6534" s="3" t="s">
        <v>27</v>
      </c>
      <c r="R6534" s="3" t="s">
        <v>6407</v>
      </c>
      <c r="S6534" s="3" t="s">
        <v>27</v>
      </c>
      <c r="T6534" s="3" t="s">
        <v>30</v>
      </c>
      <c r="U6534" s="4"/>
      <c r="V6534" s="3" t="s">
        <v>27</v>
      </c>
      <c r="W6534" s="4">
        <v>44238</v>
      </c>
      <c r="X6534" s="3" t="s">
        <v>27</v>
      </c>
    </row>
    <row r="6535" spans="1:24" x14ac:dyDescent="0.35">
      <c r="A6535" s="3" t="s">
        <v>79</v>
      </c>
      <c r="B6535" s="3" t="s">
        <v>34</v>
      </c>
      <c r="C6535" s="3" t="s">
        <v>136</v>
      </c>
      <c r="D6535" s="3" t="s">
        <v>25</v>
      </c>
      <c r="E6535" s="3" t="s">
        <v>8302</v>
      </c>
      <c r="F6535" s="4">
        <v>44191</v>
      </c>
      <c r="G6535" s="5">
        <v>29.32</v>
      </c>
      <c r="H6535" s="9" t="s">
        <v>24537</v>
      </c>
      <c r="I6535" s="10" t="s">
        <v>27</v>
      </c>
      <c r="J6535" s="5">
        <v>2461.41</v>
      </c>
      <c r="K6535" s="3" t="s">
        <v>6</v>
      </c>
      <c r="L6535" s="3" t="s">
        <v>8271</v>
      </c>
      <c r="M6535" s="3" t="s">
        <v>8303</v>
      </c>
      <c r="N6535" s="3" t="s">
        <v>8304</v>
      </c>
      <c r="O6535" s="3" t="s">
        <v>8302</v>
      </c>
      <c r="P6535" s="3" t="s">
        <v>27</v>
      </c>
      <c r="Q6535" s="3" t="s">
        <v>27</v>
      </c>
      <c r="R6535" s="3" t="s">
        <v>8277</v>
      </c>
      <c r="S6535" s="3" t="s">
        <v>27</v>
      </c>
      <c r="T6535" s="3" t="s">
        <v>30</v>
      </c>
      <c r="U6535" s="4"/>
      <c r="V6535" s="3" t="s">
        <v>27</v>
      </c>
      <c r="W6535" s="4">
        <v>44191</v>
      </c>
      <c r="X6535" s="3" t="s">
        <v>27</v>
      </c>
    </row>
    <row r="6536" spans="1:24" x14ac:dyDescent="0.35">
      <c r="A6536" s="3" t="s">
        <v>79</v>
      </c>
      <c r="B6536" s="3" t="s">
        <v>34</v>
      </c>
      <c r="C6536" s="3" t="s">
        <v>136</v>
      </c>
      <c r="D6536" s="3" t="s">
        <v>25</v>
      </c>
      <c r="E6536" s="3" t="s">
        <v>9704</v>
      </c>
      <c r="F6536" s="4">
        <v>44166</v>
      </c>
      <c r="G6536" s="5">
        <v>29.32</v>
      </c>
      <c r="H6536" s="9" t="s">
        <v>25009</v>
      </c>
      <c r="I6536" s="10" t="s">
        <v>27</v>
      </c>
      <c r="J6536" s="5">
        <v>2461.41</v>
      </c>
      <c r="K6536" s="3" t="s">
        <v>6</v>
      </c>
      <c r="L6536" s="3" t="s">
        <v>9613</v>
      </c>
      <c r="M6536" s="3" t="s">
        <v>9620</v>
      </c>
      <c r="N6536" s="3" t="s">
        <v>9705</v>
      </c>
      <c r="O6536" s="3" t="s">
        <v>9704</v>
      </c>
      <c r="P6536" s="3" t="s">
        <v>27</v>
      </c>
      <c r="Q6536" s="3" t="s">
        <v>27</v>
      </c>
      <c r="R6536" s="3" t="s">
        <v>86</v>
      </c>
      <c r="S6536" s="3" t="s">
        <v>27</v>
      </c>
      <c r="T6536" s="3" t="s">
        <v>30</v>
      </c>
      <c r="U6536" s="4"/>
      <c r="V6536" s="3" t="s">
        <v>27</v>
      </c>
      <c r="W6536" s="4">
        <v>44166</v>
      </c>
      <c r="X6536" s="3" t="s">
        <v>27</v>
      </c>
    </row>
    <row r="6537" spans="1:24" x14ac:dyDescent="0.35">
      <c r="A6537" s="3" t="s">
        <v>79</v>
      </c>
      <c r="B6537" s="3" t="s">
        <v>23</v>
      </c>
      <c r="C6537" s="3" t="s">
        <v>136</v>
      </c>
      <c r="D6537" s="3" t="s">
        <v>25</v>
      </c>
      <c r="E6537" s="3" t="s">
        <v>8562</v>
      </c>
      <c r="F6537" s="4">
        <v>44241</v>
      </c>
      <c r="G6537" s="5">
        <v>29.07</v>
      </c>
      <c r="H6537" s="9" t="s">
        <v>24620</v>
      </c>
      <c r="I6537" s="10" t="s">
        <v>27</v>
      </c>
      <c r="J6537" s="5">
        <v>2440.4299999999998</v>
      </c>
      <c r="K6537" s="3" t="s">
        <v>6</v>
      </c>
      <c r="L6537" s="3" t="s">
        <v>8271</v>
      </c>
      <c r="M6537" s="3" t="s">
        <v>8563</v>
      </c>
      <c r="N6537" s="3" t="s">
        <v>8564</v>
      </c>
      <c r="O6537" s="3" t="s">
        <v>8562</v>
      </c>
      <c r="P6537" s="3" t="s">
        <v>27</v>
      </c>
      <c r="Q6537" s="3" t="s">
        <v>27</v>
      </c>
      <c r="R6537" s="3" t="s">
        <v>225</v>
      </c>
      <c r="S6537" s="3" t="s">
        <v>27</v>
      </c>
      <c r="T6537" s="3" t="s">
        <v>30</v>
      </c>
      <c r="U6537" s="4"/>
      <c r="V6537" s="3" t="s">
        <v>27</v>
      </c>
      <c r="W6537" s="4">
        <v>44241</v>
      </c>
      <c r="X6537" s="3" t="s">
        <v>27</v>
      </c>
    </row>
    <row r="6538" spans="1:24" x14ac:dyDescent="0.35">
      <c r="A6538" s="3" t="s">
        <v>79</v>
      </c>
      <c r="B6538" s="3" t="s">
        <v>23</v>
      </c>
      <c r="C6538" s="3" t="s">
        <v>136</v>
      </c>
      <c r="D6538" s="3" t="s">
        <v>25</v>
      </c>
      <c r="E6538" s="3" t="s">
        <v>8246</v>
      </c>
      <c r="F6538" s="4">
        <v>44368</v>
      </c>
      <c r="G6538" s="5">
        <v>28.67</v>
      </c>
      <c r="H6538" s="9" t="s">
        <v>24524</v>
      </c>
      <c r="I6538" s="10" t="s">
        <v>27</v>
      </c>
      <c r="J6538" s="5">
        <v>2406.85</v>
      </c>
      <c r="K6538" s="3" t="s">
        <v>6</v>
      </c>
      <c r="L6538" s="3" t="s">
        <v>7753</v>
      </c>
      <c r="M6538" s="3" t="s">
        <v>8247</v>
      </c>
      <c r="N6538" s="3" t="s">
        <v>8248</v>
      </c>
      <c r="O6538" s="3" t="s">
        <v>8246</v>
      </c>
      <c r="P6538" s="3" t="s">
        <v>27</v>
      </c>
      <c r="Q6538" s="3" t="s">
        <v>27</v>
      </c>
      <c r="R6538" s="3" t="s">
        <v>232</v>
      </c>
      <c r="S6538" s="3" t="s">
        <v>27</v>
      </c>
      <c r="T6538" s="3" t="s">
        <v>30</v>
      </c>
      <c r="U6538" s="4"/>
      <c r="V6538" s="3" t="s">
        <v>27</v>
      </c>
      <c r="W6538" s="4">
        <v>44368</v>
      </c>
      <c r="X6538" s="3" t="s">
        <v>27</v>
      </c>
    </row>
    <row r="6539" spans="1:24" x14ac:dyDescent="0.35">
      <c r="A6539" s="3" t="s">
        <v>79</v>
      </c>
      <c r="B6539" s="3" t="s">
        <v>34</v>
      </c>
      <c r="C6539" s="3" t="s">
        <v>136</v>
      </c>
      <c r="D6539" s="3" t="s">
        <v>25</v>
      </c>
      <c r="E6539" s="3" t="s">
        <v>8461</v>
      </c>
      <c r="F6539" s="4">
        <v>44224</v>
      </c>
      <c r="G6539" s="5">
        <v>28.61</v>
      </c>
      <c r="H6539" s="9" t="s">
        <v>24587</v>
      </c>
      <c r="I6539" s="10" t="s">
        <v>27</v>
      </c>
      <c r="J6539" s="5">
        <v>2401.81</v>
      </c>
      <c r="K6539" s="3" t="s">
        <v>6</v>
      </c>
      <c r="L6539" s="3" t="s">
        <v>8271</v>
      </c>
      <c r="M6539" s="3" t="s">
        <v>8462</v>
      </c>
      <c r="N6539" s="3" t="s">
        <v>8463</v>
      </c>
      <c r="O6539" s="3" t="s">
        <v>8461</v>
      </c>
      <c r="P6539" s="3" t="s">
        <v>27</v>
      </c>
      <c r="Q6539" s="3" t="s">
        <v>27</v>
      </c>
      <c r="R6539" s="3" t="s">
        <v>225</v>
      </c>
      <c r="S6539" s="3" t="s">
        <v>27</v>
      </c>
      <c r="T6539" s="3" t="s">
        <v>30</v>
      </c>
      <c r="U6539" s="4"/>
      <c r="V6539" s="3" t="s">
        <v>27</v>
      </c>
      <c r="W6539" s="4">
        <v>44224</v>
      </c>
      <c r="X6539" s="3" t="s">
        <v>27</v>
      </c>
    </row>
    <row r="6540" spans="1:24" x14ac:dyDescent="0.35">
      <c r="A6540" s="3" t="s">
        <v>79</v>
      </c>
      <c r="B6540" s="3" t="s">
        <v>23</v>
      </c>
      <c r="C6540" s="3" t="s">
        <v>136</v>
      </c>
      <c r="D6540" s="3" t="s">
        <v>25</v>
      </c>
      <c r="E6540" s="3" t="s">
        <v>8937</v>
      </c>
      <c r="F6540" s="4">
        <v>44286</v>
      </c>
      <c r="G6540" s="5">
        <v>28.56</v>
      </c>
      <c r="H6540" s="9" t="s">
        <v>24745</v>
      </c>
      <c r="I6540" s="10" t="s">
        <v>27</v>
      </c>
      <c r="J6540" s="5">
        <v>2397.61</v>
      </c>
      <c r="K6540" s="3" t="s">
        <v>6</v>
      </c>
      <c r="L6540" s="3" t="s">
        <v>8271</v>
      </c>
      <c r="M6540" s="3" t="s">
        <v>8938</v>
      </c>
      <c r="N6540" s="3" t="s">
        <v>8939</v>
      </c>
      <c r="O6540" s="3" t="s">
        <v>8937</v>
      </c>
      <c r="P6540" s="3" t="s">
        <v>27</v>
      </c>
      <c r="Q6540" s="3" t="s">
        <v>27</v>
      </c>
      <c r="R6540" s="3" t="s">
        <v>225</v>
      </c>
      <c r="S6540" s="3" t="s">
        <v>27</v>
      </c>
      <c r="T6540" s="3" t="s">
        <v>30</v>
      </c>
      <c r="U6540" s="4"/>
      <c r="V6540" s="3" t="s">
        <v>27</v>
      </c>
      <c r="W6540" s="4">
        <v>44286</v>
      </c>
      <c r="X6540" s="3" t="s">
        <v>27</v>
      </c>
    </row>
    <row r="6541" spans="1:24" x14ac:dyDescent="0.35">
      <c r="A6541" s="3" t="s">
        <v>79</v>
      </c>
      <c r="B6541" s="3" t="s">
        <v>23</v>
      </c>
      <c r="C6541" s="3" t="s">
        <v>136</v>
      </c>
      <c r="D6541" s="3" t="s">
        <v>25</v>
      </c>
      <c r="E6541" s="3" t="s">
        <v>8829</v>
      </c>
      <c r="F6541" s="4">
        <v>44298</v>
      </c>
      <c r="G6541" s="5">
        <v>28.43</v>
      </c>
      <c r="H6541" s="9" t="s">
        <v>24709</v>
      </c>
      <c r="I6541" s="10" t="s">
        <v>27</v>
      </c>
      <c r="J6541" s="5">
        <v>2386.6999999999998</v>
      </c>
      <c r="K6541" s="3" t="s">
        <v>6</v>
      </c>
      <c r="L6541" s="3" t="s">
        <v>8271</v>
      </c>
      <c r="M6541" s="3" t="s">
        <v>8830</v>
      </c>
      <c r="N6541" s="3" t="s">
        <v>8831</v>
      </c>
      <c r="O6541" s="3" t="s">
        <v>8829</v>
      </c>
      <c r="P6541" s="3" t="s">
        <v>27</v>
      </c>
      <c r="Q6541" s="3" t="s">
        <v>27</v>
      </c>
      <c r="R6541" s="3" t="s">
        <v>225</v>
      </c>
      <c r="S6541" s="3" t="s">
        <v>27</v>
      </c>
      <c r="T6541" s="3" t="s">
        <v>30</v>
      </c>
      <c r="U6541" s="4"/>
      <c r="V6541" s="3" t="s">
        <v>27</v>
      </c>
      <c r="W6541" s="4">
        <v>44298</v>
      </c>
      <c r="X6541" s="3" t="s">
        <v>27</v>
      </c>
    </row>
    <row r="6542" spans="1:24" x14ac:dyDescent="0.35">
      <c r="A6542" s="3" t="s">
        <v>79</v>
      </c>
      <c r="B6542" s="3" t="s">
        <v>34</v>
      </c>
      <c r="C6542" s="3" t="s">
        <v>136</v>
      </c>
      <c r="D6542" s="3" t="s">
        <v>25</v>
      </c>
      <c r="E6542" s="3" t="s">
        <v>12390</v>
      </c>
      <c r="F6542" s="4">
        <v>44233</v>
      </c>
      <c r="G6542" s="5">
        <v>28.12</v>
      </c>
      <c r="H6542" s="9" t="s">
        <v>26031</v>
      </c>
      <c r="I6542" s="10" t="s">
        <v>27</v>
      </c>
      <c r="J6542" s="5">
        <v>2360.67</v>
      </c>
      <c r="K6542" s="3" t="s">
        <v>6</v>
      </c>
      <c r="L6542" s="3" t="s">
        <v>12235</v>
      </c>
      <c r="M6542" s="3" t="s">
        <v>12388</v>
      </c>
      <c r="N6542" s="3" t="s">
        <v>12391</v>
      </c>
      <c r="O6542" s="3" t="s">
        <v>12390</v>
      </c>
      <c r="P6542" s="3" t="s">
        <v>27</v>
      </c>
      <c r="Q6542" s="3" t="s">
        <v>27</v>
      </c>
      <c r="R6542" s="3" t="s">
        <v>103</v>
      </c>
      <c r="S6542" s="3" t="s">
        <v>27</v>
      </c>
      <c r="T6542" s="3" t="s">
        <v>30</v>
      </c>
      <c r="U6542" s="4"/>
      <c r="V6542" s="3" t="s">
        <v>27</v>
      </c>
      <c r="W6542" s="4">
        <v>44233</v>
      </c>
      <c r="X6542" s="3" t="s">
        <v>27</v>
      </c>
    </row>
    <row r="6543" spans="1:24" x14ac:dyDescent="0.35">
      <c r="A6543" s="3" t="s">
        <v>79</v>
      </c>
      <c r="B6543" s="3" t="s">
        <v>23</v>
      </c>
      <c r="C6543" s="3" t="s">
        <v>136</v>
      </c>
      <c r="D6543" s="3" t="s">
        <v>25</v>
      </c>
      <c r="E6543" s="3" t="s">
        <v>9435</v>
      </c>
      <c r="F6543" s="4">
        <v>44374</v>
      </c>
      <c r="G6543" s="5">
        <v>28.08</v>
      </c>
      <c r="H6543" s="9" t="s">
        <v>24909</v>
      </c>
      <c r="I6543" s="10" t="s">
        <v>27</v>
      </c>
      <c r="J6543" s="5">
        <v>2357.3200000000002</v>
      </c>
      <c r="K6543" s="3" t="s">
        <v>6</v>
      </c>
      <c r="L6543" s="3" t="s">
        <v>8271</v>
      </c>
      <c r="M6543" s="3" t="s">
        <v>9436</v>
      </c>
      <c r="N6543" s="3" t="s">
        <v>9437</v>
      </c>
      <c r="O6543" s="3" t="s">
        <v>9435</v>
      </c>
      <c r="P6543" s="3" t="s">
        <v>27</v>
      </c>
      <c r="Q6543" s="3" t="s">
        <v>27</v>
      </c>
      <c r="R6543" s="3" t="s">
        <v>225</v>
      </c>
      <c r="S6543" s="3" t="s">
        <v>27</v>
      </c>
      <c r="T6543" s="3" t="s">
        <v>30</v>
      </c>
      <c r="U6543" s="4"/>
      <c r="V6543" s="3" t="s">
        <v>27</v>
      </c>
      <c r="W6543" s="4">
        <v>44374</v>
      </c>
      <c r="X6543" s="3" t="s">
        <v>27</v>
      </c>
    </row>
    <row r="6544" spans="1:24" x14ac:dyDescent="0.35">
      <c r="A6544" s="3" t="s">
        <v>79</v>
      </c>
      <c r="B6544" s="3" t="s">
        <v>23</v>
      </c>
      <c r="C6544" s="3" t="s">
        <v>136</v>
      </c>
      <c r="D6544" s="3" t="s">
        <v>25</v>
      </c>
      <c r="E6544" s="3" t="s">
        <v>10350</v>
      </c>
      <c r="F6544" s="4">
        <v>44362</v>
      </c>
      <c r="G6544" s="5">
        <v>28.05</v>
      </c>
      <c r="H6544" s="9" t="s">
        <v>25306</v>
      </c>
      <c r="I6544" s="10" t="s">
        <v>27</v>
      </c>
      <c r="J6544" s="5">
        <v>2354.8000000000002</v>
      </c>
      <c r="K6544" s="3" t="s">
        <v>6</v>
      </c>
      <c r="L6544" s="3" t="s">
        <v>9613</v>
      </c>
      <c r="M6544" s="3" t="s">
        <v>10237</v>
      </c>
      <c r="N6544" s="3" t="s">
        <v>10351</v>
      </c>
      <c r="O6544" s="3" t="s">
        <v>10350</v>
      </c>
      <c r="P6544" s="3" t="s">
        <v>27</v>
      </c>
      <c r="Q6544" s="3" t="s">
        <v>27</v>
      </c>
      <c r="R6544" s="3" t="s">
        <v>86</v>
      </c>
      <c r="S6544" s="3" t="s">
        <v>27</v>
      </c>
      <c r="T6544" s="3" t="s">
        <v>30</v>
      </c>
      <c r="U6544" s="4"/>
      <c r="V6544" s="3" t="s">
        <v>27</v>
      </c>
      <c r="W6544" s="4">
        <v>44362</v>
      </c>
      <c r="X6544" s="3" t="s">
        <v>27</v>
      </c>
    </row>
    <row r="6545" spans="1:24" x14ac:dyDescent="0.35">
      <c r="A6545" s="3" t="s">
        <v>79</v>
      </c>
      <c r="B6545" s="3" t="s">
        <v>23</v>
      </c>
      <c r="C6545" s="3" t="s">
        <v>136</v>
      </c>
      <c r="D6545" s="3" t="s">
        <v>25</v>
      </c>
      <c r="E6545" s="3" t="s">
        <v>9429</v>
      </c>
      <c r="F6545" s="4">
        <v>44374</v>
      </c>
      <c r="G6545" s="5">
        <v>27.99</v>
      </c>
      <c r="H6545" s="9" t="s">
        <v>24907</v>
      </c>
      <c r="I6545" s="10" t="s">
        <v>27</v>
      </c>
      <c r="J6545" s="5">
        <v>2349.7600000000002</v>
      </c>
      <c r="K6545" s="3" t="s">
        <v>6</v>
      </c>
      <c r="L6545" s="3" t="s">
        <v>8271</v>
      </c>
      <c r="M6545" s="3" t="s">
        <v>9430</v>
      </c>
      <c r="N6545" s="3" t="s">
        <v>9431</v>
      </c>
      <c r="O6545" s="3" t="s">
        <v>9429</v>
      </c>
      <c r="P6545" s="3" t="s">
        <v>27</v>
      </c>
      <c r="Q6545" s="3" t="s">
        <v>27</v>
      </c>
      <c r="R6545" s="3" t="s">
        <v>225</v>
      </c>
      <c r="S6545" s="3" t="s">
        <v>27</v>
      </c>
      <c r="T6545" s="3" t="s">
        <v>30</v>
      </c>
      <c r="U6545" s="4"/>
      <c r="V6545" s="3" t="s">
        <v>27</v>
      </c>
      <c r="W6545" s="4">
        <v>44374</v>
      </c>
      <c r="X6545" s="3" t="s">
        <v>27</v>
      </c>
    </row>
    <row r="6546" spans="1:24" x14ac:dyDescent="0.35">
      <c r="A6546" s="3" t="s">
        <v>79</v>
      </c>
      <c r="B6546" s="3" t="s">
        <v>34</v>
      </c>
      <c r="C6546" s="3" t="s">
        <v>136</v>
      </c>
      <c r="D6546" s="3" t="s">
        <v>25</v>
      </c>
      <c r="E6546" s="3" t="s">
        <v>18953</v>
      </c>
      <c r="F6546" s="4">
        <v>44104</v>
      </c>
      <c r="G6546" s="5">
        <v>27.9</v>
      </c>
      <c r="H6546" s="9" t="s">
        <v>27809</v>
      </c>
      <c r="I6546" s="10" t="s">
        <v>27</v>
      </c>
      <c r="J6546" s="5">
        <v>2342.21</v>
      </c>
      <c r="K6546" s="3" t="s">
        <v>6</v>
      </c>
      <c r="L6546" s="3" t="s">
        <v>18954</v>
      </c>
      <c r="M6546" s="3" t="s">
        <v>14041</v>
      </c>
      <c r="N6546" s="3" t="s">
        <v>18955</v>
      </c>
      <c r="O6546" s="3" t="s">
        <v>18953</v>
      </c>
      <c r="P6546" s="3" t="s">
        <v>27</v>
      </c>
      <c r="Q6546" s="3" t="s">
        <v>27</v>
      </c>
      <c r="R6546" s="3" t="s">
        <v>90</v>
      </c>
      <c r="S6546" s="3" t="s">
        <v>27</v>
      </c>
      <c r="T6546" s="3" t="s">
        <v>30</v>
      </c>
      <c r="U6546" s="4"/>
      <c r="V6546" s="3" t="s">
        <v>27</v>
      </c>
      <c r="W6546" s="4">
        <v>44104</v>
      </c>
      <c r="X6546" s="3" t="s">
        <v>27</v>
      </c>
    </row>
    <row r="6547" spans="1:24" x14ac:dyDescent="0.35">
      <c r="A6547" s="3" t="s">
        <v>79</v>
      </c>
      <c r="B6547" s="3" t="s">
        <v>34</v>
      </c>
      <c r="C6547" s="3" t="s">
        <v>136</v>
      </c>
      <c r="D6547" s="3" t="s">
        <v>25</v>
      </c>
      <c r="E6547" s="3" t="s">
        <v>17827</v>
      </c>
      <c r="F6547" s="4">
        <v>44083</v>
      </c>
      <c r="G6547" s="5">
        <v>27.89</v>
      </c>
      <c r="H6547" s="9" t="s">
        <v>27508</v>
      </c>
      <c r="I6547" s="10" t="s">
        <v>27</v>
      </c>
      <c r="J6547" s="5">
        <v>2341.37</v>
      </c>
      <c r="K6547" s="3" t="s">
        <v>6</v>
      </c>
      <c r="L6547" s="3" t="s">
        <v>17828</v>
      </c>
      <c r="M6547" s="3" t="s">
        <v>13680</v>
      </c>
      <c r="N6547" s="3" t="s">
        <v>17829</v>
      </c>
      <c r="O6547" s="3" t="s">
        <v>17827</v>
      </c>
      <c r="P6547" s="3" t="s">
        <v>27</v>
      </c>
      <c r="Q6547" s="3" t="s">
        <v>27</v>
      </c>
      <c r="R6547" s="3" t="s">
        <v>232</v>
      </c>
      <c r="S6547" s="3" t="s">
        <v>27</v>
      </c>
      <c r="T6547" s="3" t="s">
        <v>30</v>
      </c>
      <c r="U6547" s="4"/>
      <c r="V6547" s="3" t="s">
        <v>27</v>
      </c>
      <c r="W6547" s="4">
        <v>44083</v>
      </c>
      <c r="X6547" s="3" t="s">
        <v>27</v>
      </c>
    </row>
    <row r="6548" spans="1:24" x14ac:dyDescent="0.35">
      <c r="A6548" s="3" t="s">
        <v>79</v>
      </c>
      <c r="B6548" s="3" t="s">
        <v>34</v>
      </c>
      <c r="C6548" s="3" t="s">
        <v>136</v>
      </c>
      <c r="D6548" s="3" t="s">
        <v>25</v>
      </c>
      <c r="E6548" s="3" t="s">
        <v>15771</v>
      </c>
      <c r="F6548" s="4">
        <v>44117</v>
      </c>
      <c r="G6548" s="5">
        <v>27.75</v>
      </c>
      <c r="H6548" s="9" t="s">
        <v>26961</v>
      </c>
      <c r="I6548" s="10" t="s">
        <v>27</v>
      </c>
      <c r="J6548" s="5">
        <v>2329.61</v>
      </c>
      <c r="K6548" s="3" t="s">
        <v>6</v>
      </c>
      <c r="L6548" s="3" t="s">
        <v>15772</v>
      </c>
      <c r="M6548" s="3" t="s">
        <v>15773</v>
      </c>
      <c r="N6548" s="3" t="s">
        <v>15774</v>
      </c>
      <c r="O6548" s="3" t="s">
        <v>15771</v>
      </c>
      <c r="P6548" s="3" t="s">
        <v>27</v>
      </c>
      <c r="Q6548" s="3" t="s">
        <v>27</v>
      </c>
      <c r="R6548" s="3" t="s">
        <v>2386</v>
      </c>
      <c r="S6548" s="3" t="s">
        <v>27</v>
      </c>
      <c r="T6548" s="3" t="s">
        <v>30</v>
      </c>
      <c r="U6548" s="4"/>
      <c r="V6548" s="3" t="s">
        <v>27</v>
      </c>
      <c r="W6548" s="4">
        <v>44117</v>
      </c>
      <c r="X6548" s="3" t="s">
        <v>27</v>
      </c>
    </row>
    <row r="6549" spans="1:24" x14ac:dyDescent="0.35">
      <c r="A6549" s="3" t="s">
        <v>22</v>
      </c>
      <c r="B6549" s="3" t="s">
        <v>34</v>
      </c>
      <c r="C6549" s="3" t="s">
        <v>136</v>
      </c>
      <c r="D6549" s="3" t="s">
        <v>25</v>
      </c>
      <c r="E6549" s="3" t="s">
        <v>13470</v>
      </c>
      <c r="F6549" s="4">
        <v>44091</v>
      </c>
      <c r="G6549" s="5">
        <v>27.58</v>
      </c>
      <c r="H6549" s="9" t="s">
        <v>26374</v>
      </c>
      <c r="I6549" s="10" t="s">
        <v>27</v>
      </c>
      <c r="J6549" s="5">
        <v>2315.34</v>
      </c>
      <c r="K6549" s="3" t="s">
        <v>6</v>
      </c>
      <c r="L6549" s="3" t="s">
        <v>13471</v>
      </c>
      <c r="M6549" s="3" t="s">
        <v>13036</v>
      </c>
      <c r="N6549" s="3" t="s">
        <v>13472</v>
      </c>
      <c r="O6549" s="3" t="s">
        <v>13470</v>
      </c>
      <c r="P6549" s="3" t="s">
        <v>27</v>
      </c>
      <c r="Q6549" s="3" t="s">
        <v>27</v>
      </c>
      <c r="R6549" s="3" t="s">
        <v>82</v>
      </c>
      <c r="S6549" s="3" t="s">
        <v>27</v>
      </c>
      <c r="T6549" s="3" t="s">
        <v>30</v>
      </c>
      <c r="U6549" s="4"/>
      <c r="V6549" s="3" t="s">
        <v>27</v>
      </c>
      <c r="W6549" s="4">
        <v>44091</v>
      </c>
      <c r="X6549" s="3" t="s">
        <v>83</v>
      </c>
    </row>
    <row r="6550" spans="1:24" x14ac:dyDescent="0.35">
      <c r="A6550" s="3" t="s">
        <v>79</v>
      </c>
      <c r="B6550" s="3" t="s">
        <v>34</v>
      </c>
      <c r="C6550" s="3" t="s">
        <v>136</v>
      </c>
      <c r="D6550" s="3" t="s">
        <v>25</v>
      </c>
      <c r="E6550" s="3" t="s">
        <v>16870</v>
      </c>
      <c r="F6550" s="4">
        <v>44076</v>
      </c>
      <c r="G6550" s="5">
        <v>27.54</v>
      </c>
      <c r="H6550" s="9" t="s">
        <v>27249</v>
      </c>
      <c r="I6550" s="10" t="s">
        <v>27</v>
      </c>
      <c r="J6550" s="5">
        <v>2311.98</v>
      </c>
      <c r="K6550" s="3" t="s">
        <v>6</v>
      </c>
      <c r="L6550" s="3" t="s">
        <v>16871</v>
      </c>
      <c r="M6550" s="3" t="s">
        <v>16872</v>
      </c>
      <c r="N6550" s="3" t="s">
        <v>16873</v>
      </c>
      <c r="O6550" s="3" t="s">
        <v>16870</v>
      </c>
      <c r="P6550" s="3" t="s">
        <v>27</v>
      </c>
      <c r="Q6550" s="3" t="s">
        <v>27</v>
      </c>
      <c r="R6550" s="3" t="s">
        <v>99</v>
      </c>
      <c r="S6550" s="3" t="s">
        <v>27</v>
      </c>
      <c r="T6550" s="3" t="s">
        <v>30</v>
      </c>
      <c r="U6550" s="4"/>
      <c r="V6550" s="3" t="s">
        <v>27</v>
      </c>
      <c r="W6550" s="4">
        <v>44076</v>
      </c>
      <c r="X6550" s="3" t="s">
        <v>27</v>
      </c>
    </row>
    <row r="6551" spans="1:24" x14ac:dyDescent="0.35">
      <c r="A6551" s="3" t="s">
        <v>22</v>
      </c>
      <c r="B6551" s="3" t="s">
        <v>23</v>
      </c>
      <c r="C6551" s="3" t="s">
        <v>136</v>
      </c>
      <c r="D6551" s="3" t="s">
        <v>25</v>
      </c>
      <c r="E6551" s="3" t="s">
        <v>5522</v>
      </c>
      <c r="F6551" s="4">
        <v>44304</v>
      </c>
      <c r="G6551" s="5">
        <v>27.5</v>
      </c>
      <c r="H6551" s="9" t="s">
        <v>23546</v>
      </c>
      <c r="I6551" s="10" t="s">
        <v>27</v>
      </c>
      <c r="J6551" s="5">
        <v>2308.63</v>
      </c>
      <c r="K6551" s="3" t="s">
        <v>6</v>
      </c>
      <c r="L6551" s="3" t="s">
        <v>5197</v>
      </c>
      <c r="M6551" s="3" t="s">
        <v>5523</v>
      </c>
      <c r="N6551" s="3" t="s">
        <v>5524</v>
      </c>
      <c r="O6551" s="3" t="s">
        <v>5522</v>
      </c>
      <c r="P6551" s="3" t="s">
        <v>27</v>
      </c>
      <c r="Q6551" s="3" t="s">
        <v>27</v>
      </c>
      <c r="R6551" s="3" t="s">
        <v>141</v>
      </c>
      <c r="S6551" s="3" t="s">
        <v>27</v>
      </c>
      <c r="T6551" s="3" t="s">
        <v>30</v>
      </c>
      <c r="U6551" s="4"/>
      <c r="V6551" s="3" t="s">
        <v>27</v>
      </c>
      <c r="W6551" s="4">
        <v>44304</v>
      </c>
      <c r="X6551" s="3" t="s">
        <v>27</v>
      </c>
    </row>
    <row r="6552" spans="1:24" x14ac:dyDescent="0.35">
      <c r="A6552" s="3" t="s">
        <v>79</v>
      </c>
      <c r="B6552" s="3" t="s">
        <v>34</v>
      </c>
      <c r="C6552" s="3" t="s">
        <v>136</v>
      </c>
      <c r="D6552" s="3" t="s">
        <v>25</v>
      </c>
      <c r="E6552" s="3" t="s">
        <v>6213</v>
      </c>
      <c r="F6552" s="4">
        <v>44178</v>
      </c>
      <c r="G6552" s="5">
        <v>27.32</v>
      </c>
      <c r="H6552" s="9" t="s">
        <v>23775</v>
      </c>
      <c r="I6552" s="10" t="s">
        <v>27</v>
      </c>
      <c r="J6552" s="5">
        <v>2293.5100000000002</v>
      </c>
      <c r="K6552" s="3" t="s">
        <v>6</v>
      </c>
      <c r="L6552" s="3" t="s">
        <v>6168</v>
      </c>
      <c r="M6552" s="3" t="s">
        <v>6214</v>
      </c>
      <c r="N6552" s="3" t="s">
        <v>6215</v>
      </c>
      <c r="O6552" s="3" t="s">
        <v>6213</v>
      </c>
      <c r="P6552" s="3" t="s">
        <v>27</v>
      </c>
      <c r="Q6552" s="3" t="s">
        <v>27</v>
      </c>
      <c r="R6552" s="3" t="s">
        <v>130</v>
      </c>
      <c r="S6552" s="3" t="s">
        <v>27</v>
      </c>
      <c r="T6552" s="3" t="s">
        <v>30</v>
      </c>
      <c r="U6552" s="4"/>
      <c r="V6552" s="3" t="s">
        <v>27</v>
      </c>
      <c r="W6552" s="4">
        <v>44178</v>
      </c>
      <c r="X6552" s="3" t="s">
        <v>27</v>
      </c>
    </row>
    <row r="6553" spans="1:24" x14ac:dyDescent="0.35">
      <c r="A6553" s="3" t="s">
        <v>79</v>
      </c>
      <c r="B6553" s="3" t="s">
        <v>34</v>
      </c>
      <c r="C6553" s="3" t="s">
        <v>136</v>
      </c>
      <c r="D6553" s="3" t="s">
        <v>25</v>
      </c>
      <c r="E6553" s="3" t="s">
        <v>13678</v>
      </c>
      <c r="F6553" s="4">
        <v>44105</v>
      </c>
      <c r="G6553" s="5">
        <v>27.28</v>
      </c>
      <c r="H6553" s="9" t="s">
        <v>26425</v>
      </c>
      <c r="I6553" s="10" t="s">
        <v>27</v>
      </c>
      <c r="J6553" s="5">
        <v>2290.16</v>
      </c>
      <c r="K6553" s="3" t="s">
        <v>6</v>
      </c>
      <c r="L6553" s="3" t="s">
        <v>13679</v>
      </c>
      <c r="M6553" s="3" t="s">
        <v>13680</v>
      </c>
      <c r="N6553" s="3" t="s">
        <v>13681</v>
      </c>
      <c r="O6553" s="3" t="s">
        <v>13678</v>
      </c>
      <c r="P6553" s="3" t="s">
        <v>27</v>
      </c>
      <c r="Q6553" s="3" t="s">
        <v>27</v>
      </c>
      <c r="R6553" s="3" t="s">
        <v>232</v>
      </c>
      <c r="S6553" s="3" t="s">
        <v>27</v>
      </c>
      <c r="T6553" s="3" t="s">
        <v>30</v>
      </c>
      <c r="U6553" s="4"/>
      <c r="V6553" s="3" t="s">
        <v>27</v>
      </c>
      <c r="W6553" s="4">
        <v>44105</v>
      </c>
      <c r="X6553" s="3" t="s">
        <v>27</v>
      </c>
    </row>
    <row r="6554" spans="1:24" x14ac:dyDescent="0.35">
      <c r="A6554" s="3" t="s">
        <v>79</v>
      </c>
      <c r="B6554" s="3" t="s">
        <v>23</v>
      </c>
      <c r="C6554" s="3" t="s">
        <v>136</v>
      </c>
      <c r="D6554" s="3" t="s">
        <v>25</v>
      </c>
      <c r="E6554" s="3" t="s">
        <v>5082</v>
      </c>
      <c r="F6554" s="4">
        <v>44321</v>
      </c>
      <c r="G6554" s="5">
        <v>27</v>
      </c>
      <c r="H6554" s="9" t="s">
        <v>23395</v>
      </c>
      <c r="I6554" s="10" t="s">
        <v>27</v>
      </c>
      <c r="J6554" s="5">
        <v>2266.65</v>
      </c>
      <c r="K6554" s="3" t="s">
        <v>6</v>
      </c>
      <c r="L6554" s="3" t="s">
        <v>4947</v>
      </c>
      <c r="M6554" s="3" t="s">
        <v>5083</v>
      </c>
      <c r="N6554" s="3" t="s">
        <v>5084</v>
      </c>
      <c r="O6554" s="3" t="s">
        <v>5082</v>
      </c>
      <c r="P6554" s="3" t="s">
        <v>27</v>
      </c>
      <c r="Q6554" s="3" t="s">
        <v>27</v>
      </c>
      <c r="R6554" s="3" t="s">
        <v>4950</v>
      </c>
      <c r="S6554" s="3" t="s">
        <v>27</v>
      </c>
      <c r="T6554" s="3" t="s">
        <v>30</v>
      </c>
      <c r="U6554" s="4"/>
      <c r="V6554" s="3" t="s">
        <v>27</v>
      </c>
      <c r="W6554" s="4">
        <v>44321</v>
      </c>
      <c r="X6554" s="3" t="s">
        <v>27</v>
      </c>
    </row>
    <row r="6555" spans="1:24" x14ac:dyDescent="0.35">
      <c r="A6555" s="3" t="s">
        <v>79</v>
      </c>
      <c r="B6555" s="3" t="s">
        <v>34</v>
      </c>
      <c r="C6555" s="3" t="s">
        <v>136</v>
      </c>
      <c r="D6555" s="3" t="s">
        <v>25</v>
      </c>
      <c r="E6555" s="3" t="s">
        <v>12978</v>
      </c>
      <c r="F6555" s="4">
        <v>44020</v>
      </c>
      <c r="G6555" s="5">
        <v>27</v>
      </c>
      <c r="H6555" s="9" t="s">
        <v>26250</v>
      </c>
      <c r="I6555" s="10" t="s">
        <v>27</v>
      </c>
      <c r="J6555" s="5">
        <v>2266.65</v>
      </c>
      <c r="K6555" s="3" t="s">
        <v>6</v>
      </c>
      <c r="L6555" s="3" t="s">
        <v>12979</v>
      </c>
      <c r="M6555" s="3" t="s">
        <v>12980</v>
      </c>
      <c r="N6555" s="3" t="s">
        <v>12981</v>
      </c>
      <c r="O6555" s="3" t="s">
        <v>12978</v>
      </c>
      <c r="P6555" s="3" t="s">
        <v>27</v>
      </c>
      <c r="Q6555" s="3" t="s">
        <v>27</v>
      </c>
      <c r="R6555" s="3" t="s">
        <v>4950</v>
      </c>
      <c r="S6555" s="3" t="s">
        <v>27</v>
      </c>
      <c r="T6555" s="3" t="s">
        <v>30</v>
      </c>
      <c r="U6555" s="4"/>
      <c r="V6555" s="3" t="s">
        <v>27</v>
      </c>
      <c r="W6555" s="4">
        <v>44020</v>
      </c>
      <c r="X6555" s="3" t="s">
        <v>27</v>
      </c>
    </row>
    <row r="6556" spans="1:24" x14ac:dyDescent="0.35">
      <c r="A6556" s="3" t="s">
        <v>79</v>
      </c>
      <c r="B6556" s="3" t="s">
        <v>34</v>
      </c>
      <c r="C6556" s="3" t="s">
        <v>136</v>
      </c>
      <c r="D6556" s="3" t="s">
        <v>25</v>
      </c>
      <c r="E6556" s="3" t="s">
        <v>13605</v>
      </c>
      <c r="F6556" s="4">
        <v>44121</v>
      </c>
      <c r="G6556" s="5">
        <v>26.93</v>
      </c>
      <c r="H6556" s="9" t="s">
        <v>26406</v>
      </c>
      <c r="I6556" s="10" t="s">
        <v>27</v>
      </c>
      <c r="J6556" s="5">
        <v>2260.77</v>
      </c>
      <c r="K6556" s="3" t="s">
        <v>6</v>
      </c>
      <c r="L6556" s="3" t="s">
        <v>13606</v>
      </c>
      <c r="M6556" s="3" t="s">
        <v>13607</v>
      </c>
      <c r="N6556" s="3" t="s">
        <v>13608</v>
      </c>
      <c r="O6556" s="3" t="s">
        <v>13605</v>
      </c>
      <c r="P6556" s="3" t="s">
        <v>27</v>
      </c>
      <c r="Q6556" s="3" t="s">
        <v>27</v>
      </c>
      <c r="R6556" s="3" t="s">
        <v>232</v>
      </c>
      <c r="S6556" s="3" t="s">
        <v>27</v>
      </c>
      <c r="T6556" s="3" t="s">
        <v>30</v>
      </c>
      <c r="U6556" s="4"/>
      <c r="V6556" s="3" t="s">
        <v>27</v>
      </c>
      <c r="W6556" s="4">
        <v>44121</v>
      </c>
      <c r="X6556" s="3" t="s">
        <v>27</v>
      </c>
    </row>
    <row r="6557" spans="1:24" x14ac:dyDescent="0.35">
      <c r="A6557" s="3" t="s">
        <v>79</v>
      </c>
      <c r="B6557" s="3" t="s">
        <v>23</v>
      </c>
      <c r="C6557" s="3" t="s">
        <v>136</v>
      </c>
      <c r="D6557" s="3" t="s">
        <v>25</v>
      </c>
      <c r="E6557" s="3" t="s">
        <v>9336</v>
      </c>
      <c r="F6557" s="4">
        <v>44320</v>
      </c>
      <c r="G6557" s="5">
        <v>26.67</v>
      </c>
      <c r="H6557" s="9" t="s">
        <v>24877</v>
      </c>
      <c r="I6557" s="10" t="s">
        <v>27</v>
      </c>
      <c r="J6557" s="5">
        <v>2238.9499999999998</v>
      </c>
      <c r="K6557" s="3" t="s">
        <v>6</v>
      </c>
      <c r="L6557" s="3" t="s">
        <v>8271</v>
      </c>
      <c r="M6557" s="3" t="s">
        <v>9337</v>
      </c>
      <c r="N6557" s="3" t="s">
        <v>9338</v>
      </c>
      <c r="O6557" s="3" t="s">
        <v>9336</v>
      </c>
      <c r="P6557" s="3" t="s">
        <v>27</v>
      </c>
      <c r="Q6557" s="3" t="s">
        <v>27</v>
      </c>
      <c r="R6557" s="3" t="s">
        <v>225</v>
      </c>
      <c r="S6557" s="3" t="s">
        <v>27</v>
      </c>
      <c r="T6557" s="3" t="s">
        <v>30</v>
      </c>
      <c r="U6557" s="4"/>
      <c r="V6557" s="3" t="s">
        <v>27</v>
      </c>
      <c r="W6557" s="4">
        <v>44320</v>
      </c>
      <c r="X6557" s="3" t="s">
        <v>27</v>
      </c>
    </row>
    <row r="6558" spans="1:24" x14ac:dyDescent="0.35">
      <c r="A6558" s="3" t="s">
        <v>79</v>
      </c>
      <c r="B6558" s="3" t="s">
        <v>23</v>
      </c>
      <c r="C6558" s="3" t="s">
        <v>136</v>
      </c>
      <c r="D6558" s="3" t="s">
        <v>25</v>
      </c>
      <c r="E6558" s="3" t="s">
        <v>9012</v>
      </c>
      <c r="F6558" s="4">
        <v>44304</v>
      </c>
      <c r="G6558" s="5">
        <v>26.58</v>
      </c>
      <c r="H6558" s="9" t="s">
        <v>24770</v>
      </c>
      <c r="I6558" s="10" t="s">
        <v>27</v>
      </c>
      <c r="J6558" s="5">
        <v>2231.39</v>
      </c>
      <c r="K6558" s="3" t="s">
        <v>6</v>
      </c>
      <c r="L6558" s="3" t="s">
        <v>8271</v>
      </c>
      <c r="M6558" s="3" t="s">
        <v>9013</v>
      </c>
      <c r="N6558" s="3" t="s">
        <v>9014</v>
      </c>
      <c r="O6558" s="3" t="s">
        <v>9012</v>
      </c>
      <c r="P6558" s="3" t="s">
        <v>27</v>
      </c>
      <c r="Q6558" s="3" t="s">
        <v>27</v>
      </c>
      <c r="R6558" s="3" t="s">
        <v>225</v>
      </c>
      <c r="S6558" s="3" t="s">
        <v>27</v>
      </c>
      <c r="T6558" s="3" t="s">
        <v>30</v>
      </c>
      <c r="U6558" s="4"/>
      <c r="V6558" s="3" t="s">
        <v>27</v>
      </c>
      <c r="W6558" s="4">
        <v>44304</v>
      </c>
      <c r="X6558" s="3" t="s">
        <v>27</v>
      </c>
    </row>
    <row r="6559" spans="1:24" x14ac:dyDescent="0.35">
      <c r="A6559" s="3" t="s">
        <v>22</v>
      </c>
      <c r="B6559" s="3" t="s">
        <v>34</v>
      </c>
      <c r="C6559" s="3" t="s">
        <v>136</v>
      </c>
      <c r="D6559" s="3" t="s">
        <v>25</v>
      </c>
      <c r="E6559" s="3" t="s">
        <v>14085</v>
      </c>
      <c r="F6559" s="4">
        <v>44082</v>
      </c>
      <c r="G6559" s="5">
        <v>26.52</v>
      </c>
      <c r="H6559" s="9" t="s">
        <v>26527</v>
      </c>
      <c r="I6559" s="10" t="s">
        <v>27</v>
      </c>
      <c r="J6559" s="5">
        <v>2226.35</v>
      </c>
      <c r="K6559" s="3" t="s">
        <v>6</v>
      </c>
      <c r="L6559" s="3" t="s">
        <v>14086</v>
      </c>
      <c r="M6559" s="3" t="s">
        <v>14087</v>
      </c>
      <c r="N6559" s="3" t="s">
        <v>14088</v>
      </c>
      <c r="O6559" s="3" t="s">
        <v>14085</v>
      </c>
      <c r="P6559" s="3" t="s">
        <v>27</v>
      </c>
      <c r="Q6559" s="3" t="s">
        <v>27</v>
      </c>
      <c r="R6559" s="3" t="s">
        <v>75</v>
      </c>
      <c r="S6559" s="3" t="s">
        <v>27</v>
      </c>
      <c r="T6559" s="3" t="s">
        <v>30</v>
      </c>
      <c r="U6559" s="4"/>
      <c r="V6559" s="3" t="s">
        <v>27</v>
      </c>
      <c r="W6559" s="4">
        <v>44082</v>
      </c>
      <c r="X6559" s="3" t="s">
        <v>27</v>
      </c>
    </row>
    <row r="6560" spans="1:24" x14ac:dyDescent="0.35">
      <c r="A6560" s="3" t="s">
        <v>79</v>
      </c>
      <c r="B6560" s="3" t="s">
        <v>34</v>
      </c>
      <c r="C6560" s="3" t="s">
        <v>136</v>
      </c>
      <c r="D6560" s="3" t="s">
        <v>25</v>
      </c>
      <c r="E6560" s="3" t="s">
        <v>16432</v>
      </c>
      <c r="F6560" s="4">
        <v>44100</v>
      </c>
      <c r="G6560" s="5">
        <v>26.34</v>
      </c>
      <c r="H6560" s="9" t="s">
        <v>27135</v>
      </c>
      <c r="I6560" s="10" t="s">
        <v>27</v>
      </c>
      <c r="J6560" s="5">
        <v>2211.2399999999998</v>
      </c>
      <c r="K6560" s="3" t="s">
        <v>6</v>
      </c>
      <c r="L6560" s="3" t="s">
        <v>16433</v>
      </c>
      <c r="M6560" s="3" t="s">
        <v>16434</v>
      </c>
      <c r="N6560" s="3" t="s">
        <v>16435</v>
      </c>
      <c r="O6560" s="3" t="s">
        <v>16432</v>
      </c>
      <c r="P6560" s="3" t="s">
        <v>27</v>
      </c>
      <c r="Q6560" s="3" t="s">
        <v>27</v>
      </c>
      <c r="R6560" s="3" t="s">
        <v>103</v>
      </c>
      <c r="S6560" s="3" t="s">
        <v>27</v>
      </c>
      <c r="T6560" s="3" t="s">
        <v>30</v>
      </c>
      <c r="U6560" s="4"/>
      <c r="V6560" s="3" t="s">
        <v>27</v>
      </c>
      <c r="W6560" s="4">
        <v>44100</v>
      </c>
      <c r="X6560" s="3" t="s">
        <v>27</v>
      </c>
    </row>
    <row r="6561" spans="1:24" x14ac:dyDescent="0.35">
      <c r="A6561" s="3" t="s">
        <v>79</v>
      </c>
      <c r="B6561" s="3" t="s">
        <v>23</v>
      </c>
      <c r="C6561" s="3" t="s">
        <v>136</v>
      </c>
      <c r="D6561" s="3" t="s">
        <v>25</v>
      </c>
      <c r="E6561" s="3" t="s">
        <v>1838</v>
      </c>
      <c r="F6561" s="4">
        <v>44303</v>
      </c>
      <c r="G6561" s="5">
        <v>26.11</v>
      </c>
      <c r="H6561" s="9" t="s">
        <v>22313</v>
      </c>
      <c r="I6561" s="10" t="s">
        <v>27</v>
      </c>
      <c r="J6561" s="5">
        <v>2191.9299999999998</v>
      </c>
      <c r="K6561" s="3" t="s">
        <v>6</v>
      </c>
      <c r="L6561" s="3" t="s">
        <v>869</v>
      </c>
      <c r="M6561" s="3" t="s">
        <v>1839</v>
      </c>
      <c r="N6561" s="3" t="s">
        <v>1840</v>
      </c>
      <c r="O6561" s="3" t="s">
        <v>1838</v>
      </c>
      <c r="P6561" s="3" t="s">
        <v>27</v>
      </c>
      <c r="Q6561" s="3" t="s">
        <v>27</v>
      </c>
      <c r="R6561" s="3" t="s">
        <v>82</v>
      </c>
      <c r="S6561" s="3" t="s">
        <v>27</v>
      </c>
      <c r="T6561" s="3" t="s">
        <v>30</v>
      </c>
      <c r="U6561" s="4"/>
      <c r="V6561" s="3" t="s">
        <v>27</v>
      </c>
      <c r="W6561" s="4">
        <v>44303</v>
      </c>
      <c r="X6561" s="3" t="s">
        <v>83</v>
      </c>
    </row>
    <row r="6562" spans="1:24" x14ac:dyDescent="0.35">
      <c r="A6562" s="3" t="s">
        <v>79</v>
      </c>
      <c r="B6562" s="3" t="s">
        <v>34</v>
      </c>
      <c r="C6562" s="3" t="s">
        <v>136</v>
      </c>
      <c r="D6562" s="3" t="s">
        <v>25</v>
      </c>
      <c r="E6562" s="3" t="s">
        <v>14807</v>
      </c>
      <c r="F6562" s="4">
        <v>44116</v>
      </c>
      <c r="G6562" s="5">
        <v>26.07</v>
      </c>
      <c r="H6562" s="9" t="s">
        <v>26717</v>
      </c>
      <c r="I6562" s="10" t="s">
        <v>27</v>
      </c>
      <c r="J6562" s="5">
        <v>2188.58</v>
      </c>
      <c r="K6562" s="3" t="s">
        <v>6</v>
      </c>
      <c r="L6562" s="3" t="s">
        <v>14808</v>
      </c>
      <c r="M6562" s="3" t="s">
        <v>13242</v>
      </c>
      <c r="N6562" s="3" t="s">
        <v>14809</v>
      </c>
      <c r="O6562" s="3" t="s">
        <v>14807</v>
      </c>
      <c r="P6562" s="3" t="s">
        <v>27</v>
      </c>
      <c r="Q6562" s="3" t="s">
        <v>27</v>
      </c>
      <c r="R6562" s="3" t="s">
        <v>232</v>
      </c>
      <c r="S6562" s="3" t="s">
        <v>27</v>
      </c>
      <c r="T6562" s="3" t="s">
        <v>30</v>
      </c>
      <c r="U6562" s="4"/>
      <c r="V6562" s="3" t="s">
        <v>27</v>
      </c>
      <c r="W6562" s="4">
        <v>44116</v>
      </c>
      <c r="X6562" s="3" t="s">
        <v>27</v>
      </c>
    </row>
    <row r="6563" spans="1:24" x14ac:dyDescent="0.35">
      <c r="A6563" s="3" t="s">
        <v>79</v>
      </c>
      <c r="B6563" s="3" t="s">
        <v>23</v>
      </c>
      <c r="C6563" s="3" t="s">
        <v>136</v>
      </c>
      <c r="D6563" s="3" t="s">
        <v>25</v>
      </c>
      <c r="E6563" s="3" t="s">
        <v>10205</v>
      </c>
      <c r="F6563" s="4">
        <v>44327</v>
      </c>
      <c r="G6563" s="5">
        <v>25.71</v>
      </c>
      <c r="H6563" s="9" t="s">
        <v>25237</v>
      </c>
      <c r="I6563" s="10" t="s">
        <v>27</v>
      </c>
      <c r="J6563" s="5">
        <v>2158.35</v>
      </c>
      <c r="K6563" s="3" t="s">
        <v>6</v>
      </c>
      <c r="L6563" s="3" t="s">
        <v>9613</v>
      </c>
      <c r="M6563" s="3" t="s">
        <v>10189</v>
      </c>
      <c r="N6563" s="3" t="s">
        <v>10206</v>
      </c>
      <c r="O6563" s="3" t="s">
        <v>10205</v>
      </c>
      <c r="P6563" s="3" t="s">
        <v>27</v>
      </c>
      <c r="Q6563" s="3" t="s">
        <v>27</v>
      </c>
      <c r="R6563" s="3" t="s">
        <v>86</v>
      </c>
      <c r="S6563" s="3" t="s">
        <v>27</v>
      </c>
      <c r="T6563" s="3" t="s">
        <v>30</v>
      </c>
      <c r="U6563" s="4"/>
      <c r="V6563" s="3" t="s">
        <v>27</v>
      </c>
      <c r="W6563" s="4">
        <v>44327</v>
      </c>
      <c r="X6563" s="3" t="s">
        <v>27</v>
      </c>
    </row>
    <row r="6564" spans="1:24" x14ac:dyDescent="0.35">
      <c r="A6564" s="3" t="s">
        <v>79</v>
      </c>
      <c r="B6564" s="3" t="s">
        <v>34</v>
      </c>
      <c r="C6564" s="3" t="s">
        <v>136</v>
      </c>
      <c r="D6564" s="3" t="s">
        <v>25</v>
      </c>
      <c r="E6564" s="3" t="s">
        <v>17952</v>
      </c>
      <c r="F6564" s="4">
        <v>44054</v>
      </c>
      <c r="G6564" s="5">
        <v>25.5</v>
      </c>
      <c r="H6564" s="9" t="s">
        <v>27542</v>
      </c>
      <c r="I6564" s="10" t="s">
        <v>27</v>
      </c>
      <c r="J6564" s="5">
        <v>2140.73</v>
      </c>
      <c r="K6564" s="3" t="s">
        <v>6</v>
      </c>
      <c r="L6564" s="3" t="s">
        <v>17953</v>
      </c>
      <c r="M6564" s="3" t="s">
        <v>16140</v>
      </c>
      <c r="N6564" s="3" t="s">
        <v>17954</v>
      </c>
      <c r="O6564" s="3" t="s">
        <v>17952</v>
      </c>
      <c r="P6564" s="3" t="s">
        <v>27</v>
      </c>
      <c r="Q6564" s="3" t="s">
        <v>27</v>
      </c>
      <c r="R6564" s="3" t="s">
        <v>82</v>
      </c>
      <c r="S6564" s="3" t="s">
        <v>27</v>
      </c>
      <c r="T6564" s="3" t="s">
        <v>30</v>
      </c>
      <c r="U6564" s="4"/>
      <c r="V6564" s="3" t="s">
        <v>27</v>
      </c>
      <c r="W6564" s="4">
        <v>44054</v>
      </c>
      <c r="X6564" s="3" t="s">
        <v>83</v>
      </c>
    </row>
    <row r="6565" spans="1:24" x14ac:dyDescent="0.35">
      <c r="A6565" s="3" t="s">
        <v>79</v>
      </c>
      <c r="B6565" s="3" t="s">
        <v>23</v>
      </c>
      <c r="C6565" s="3" t="s">
        <v>136</v>
      </c>
      <c r="D6565" s="3" t="s">
        <v>25</v>
      </c>
      <c r="E6565" s="3" t="s">
        <v>10298</v>
      </c>
      <c r="F6565" s="4">
        <v>44342</v>
      </c>
      <c r="G6565" s="5">
        <v>25.07</v>
      </c>
      <c r="H6565" s="9" t="s">
        <v>25281</v>
      </c>
      <c r="I6565" s="10" t="s">
        <v>27</v>
      </c>
      <c r="J6565" s="5">
        <v>2104.63</v>
      </c>
      <c r="K6565" s="3" t="s">
        <v>6</v>
      </c>
      <c r="L6565" s="3" t="s">
        <v>9613</v>
      </c>
      <c r="M6565" s="3" t="s">
        <v>10290</v>
      </c>
      <c r="N6565" s="3" t="s">
        <v>10299</v>
      </c>
      <c r="O6565" s="3" t="s">
        <v>10298</v>
      </c>
      <c r="P6565" s="3" t="s">
        <v>27</v>
      </c>
      <c r="Q6565" s="3" t="s">
        <v>27</v>
      </c>
      <c r="R6565" s="3" t="s">
        <v>86</v>
      </c>
      <c r="S6565" s="3" t="s">
        <v>27</v>
      </c>
      <c r="T6565" s="3" t="s">
        <v>30</v>
      </c>
      <c r="U6565" s="4"/>
      <c r="V6565" s="3" t="s">
        <v>27</v>
      </c>
      <c r="W6565" s="4">
        <v>44342</v>
      </c>
      <c r="X6565" s="3" t="s">
        <v>27</v>
      </c>
    </row>
    <row r="6566" spans="1:24" x14ac:dyDescent="0.35">
      <c r="A6566" s="3" t="s">
        <v>22</v>
      </c>
      <c r="B6566" s="3" t="s">
        <v>23</v>
      </c>
      <c r="C6566" s="3" t="s">
        <v>136</v>
      </c>
      <c r="D6566" s="3" t="s">
        <v>25</v>
      </c>
      <c r="E6566" s="3" t="s">
        <v>5855</v>
      </c>
      <c r="F6566" s="4">
        <v>44345</v>
      </c>
      <c r="G6566" s="5">
        <v>25</v>
      </c>
      <c r="H6566" s="9" t="s">
        <v>23660</v>
      </c>
      <c r="I6566" s="10" t="s">
        <v>27</v>
      </c>
      <c r="J6566" s="5">
        <v>2098.75</v>
      </c>
      <c r="K6566" s="3" t="s">
        <v>6</v>
      </c>
      <c r="L6566" s="3" t="s">
        <v>5197</v>
      </c>
      <c r="M6566" s="3" t="s">
        <v>5856</v>
      </c>
      <c r="N6566" s="3" t="s">
        <v>5857</v>
      </c>
      <c r="O6566" s="3" t="s">
        <v>5855</v>
      </c>
      <c r="P6566" s="3" t="s">
        <v>27</v>
      </c>
      <c r="Q6566" s="3" t="s">
        <v>27</v>
      </c>
      <c r="R6566" s="3" t="s">
        <v>141</v>
      </c>
      <c r="S6566" s="3" t="s">
        <v>27</v>
      </c>
      <c r="T6566" s="3" t="s">
        <v>30</v>
      </c>
      <c r="U6566" s="4"/>
      <c r="V6566" s="3" t="s">
        <v>27</v>
      </c>
      <c r="W6566" s="4">
        <v>44345</v>
      </c>
      <c r="X6566" s="3" t="s">
        <v>27</v>
      </c>
    </row>
    <row r="6567" spans="1:24" x14ac:dyDescent="0.35">
      <c r="A6567" s="3" t="s">
        <v>79</v>
      </c>
      <c r="B6567" s="3" t="s">
        <v>23</v>
      </c>
      <c r="C6567" s="3" t="s">
        <v>136</v>
      </c>
      <c r="D6567" s="3" t="s">
        <v>25</v>
      </c>
      <c r="E6567" s="3" t="s">
        <v>9051</v>
      </c>
      <c r="F6567" s="4">
        <v>44308</v>
      </c>
      <c r="G6567" s="5">
        <v>24.38</v>
      </c>
      <c r="H6567" s="9" t="s">
        <v>24783</v>
      </c>
      <c r="I6567" s="10" t="s">
        <v>27</v>
      </c>
      <c r="J6567" s="5">
        <v>2046.7</v>
      </c>
      <c r="K6567" s="3" t="s">
        <v>6</v>
      </c>
      <c r="L6567" s="3" t="s">
        <v>8271</v>
      </c>
      <c r="M6567" s="3" t="s">
        <v>9052</v>
      </c>
      <c r="N6567" s="3" t="s">
        <v>9053</v>
      </c>
      <c r="O6567" s="3" t="s">
        <v>9051</v>
      </c>
      <c r="P6567" s="3" t="s">
        <v>27</v>
      </c>
      <c r="Q6567" s="3" t="s">
        <v>27</v>
      </c>
      <c r="R6567" s="3" t="s">
        <v>225</v>
      </c>
      <c r="S6567" s="3" t="s">
        <v>27</v>
      </c>
      <c r="T6567" s="3" t="s">
        <v>30</v>
      </c>
      <c r="U6567" s="4"/>
      <c r="V6567" s="3" t="s">
        <v>27</v>
      </c>
      <c r="W6567" s="4">
        <v>44308</v>
      </c>
      <c r="X6567" s="3" t="s">
        <v>27</v>
      </c>
    </row>
    <row r="6568" spans="1:24" x14ac:dyDescent="0.35">
      <c r="A6568" s="3" t="s">
        <v>79</v>
      </c>
      <c r="B6568" s="3" t="s">
        <v>23</v>
      </c>
      <c r="C6568" s="3" t="s">
        <v>136</v>
      </c>
      <c r="D6568" s="3" t="s">
        <v>25</v>
      </c>
      <c r="E6568" s="3" t="s">
        <v>9297</v>
      </c>
      <c r="F6568" s="4">
        <v>44314</v>
      </c>
      <c r="G6568" s="5">
        <v>24.32</v>
      </c>
      <c r="H6568" s="9" t="s">
        <v>24864</v>
      </c>
      <c r="I6568" s="10" t="s">
        <v>27</v>
      </c>
      <c r="J6568" s="5">
        <v>2041.66</v>
      </c>
      <c r="K6568" s="3" t="s">
        <v>6</v>
      </c>
      <c r="L6568" s="3" t="s">
        <v>8271</v>
      </c>
      <c r="M6568" s="3" t="s">
        <v>9298</v>
      </c>
      <c r="N6568" s="3" t="s">
        <v>9299</v>
      </c>
      <c r="O6568" s="3" t="s">
        <v>9297</v>
      </c>
      <c r="P6568" s="3" t="s">
        <v>27</v>
      </c>
      <c r="Q6568" s="3" t="s">
        <v>27</v>
      </c>
      <c r="R6568" s="3" t="s">
        <v>225</v>
      </c>
      <c r="S6568" s="3" t="s">
        <v>27</v>
      </c>
      <c r="T6568" s="3" t="s">
        <v>30</v>
      </c>
      <c r="U6568" s="4"/>
      <c r="V6568" s="3" t="s">
        <v>27</v>
      </c>
      <c r="W6568" s="4">
        <v>44314</v>
      </c>
      <c r="X6568" s="3" t="s">
        <v>27</v>
      </c>
    </row>
    <row r="6569" spans="1:24" x14ac:dyDescent="0.35">
      <c r="A6569" s="3" t="s">
        <v>22</v>
      </c>
      <c r="B6569" s="3" t="s">
        <v>23</v>
      </c>
      <c r="C6569" s="3" t="s">
        <v>24</v>
      </c>
      <c r="D6569" s="3" t="s">
        <v>25</v>
      </c>
      <c r="E6569" s="3" t="s">
        <v>208</v>
      </c>
      <c r="F6569" s="4">
        <v>44374</v>
      </c>
      <c r="G6569" s="5">
        <v>24.23</v>
      </c>
      <c r="H6569" s="9" t="s">
        <v>21788</v>
      </c>
      <c r="I6569" s="10" t="s">
        <v>27</v>
      </c>
      <c r="J6569" s="5">
        <v>2034.11</v>
      </c>
      <c r="K6569" s="3" t="s">
        <v>6</v>
      </c>
      <c r="L6569" s="3" t="s">
        <v>171</v>
      </c>
      <c r="M6569" s="3" t="s">
        <v>209</v>
      </c>
      <c r="N6569" s="3" t="s">
        <v>209</v>
      </c>
      <c r="O6569" s="3" t="s">
        <v>208</v>
      </c>
      <c r="P6569" s="3" t="s">
        <v>27</v>
      </c>
      <c r="Q6569" s="3" t="s">
        <v>27</v>
      </c>
      <c r="R6569" s="3" t="s">
        <v>33</v>
      </c>
      <c r="S6569" s="3" t="s">
        <v>27</v>
      </c>
      <c r="T6569" s="3" t="s">
        <v>30</v>
      </c>
      <c r="U6569" s="4"/>
      <c r="V6569" s="3" t="s">
        <v>27</v>
      </c>
      <c r="W6569" s="4">
        <v>44374</v>
      </c>
      <c r="X6569" s="3" t="s">
        <v>27</v>
      </c>
    </row>
    <row r="6570" spans="1:24" x14ac:dyDescent="0.35">
      <c r="A6570" s="3" t="s">
        <v>79</v>
      </c>
      <c r="B6570" s="3" t="s">
        <v>34</v>
      </c>
      <c r="C6570" s="3" t="s">
        <v>136</v>
      </c>
      <c r="D6570" s="3" t="s">
        <v>25</v>
      </c>
      <c r="E6570" s="3" t="s">
        <v>11446</v>
      </c>
      <c r="F6570" s="4">
        <v>44207</v>
      </c>
      <c r="G6570" s="5">
        <v>24.02</v>
      </c>
      <c r="H6570" s="9" t="s">
        <v>25697</v>
      </c>
      <c r="I6570" s="10" t="s">
        <v>27</v>
      </c>
      <c r="J6570" s="5">
        <v>2016.48</v>
      </c>
      <c r="K6570" s="3" t="s">
        <v>6</v>
      </c>
      <c r="L6570" s="3" t="s">
        <v>11390</v>
      </c>
      <c r="M6570" s="3" t="s">
        <v>11447</v>
      </c>
      <c r="N6570" s="3" t="s">
        <v>11448</v>
      </c>
      <c r="O6570" s="3" t="s">
        <v>11446</v>
      </c>
      <c r="P6570" s="3" t="s">
        <v>27</v>
      </c>
      <c r="Q6570" s="3" t="s">
        <v>27</v>
      </c>
      <c r="R6570" s="3" t="s">
        <v>11393</v>
      </c>
      <c r="S6570" s="3" t="s">
        <v>27</v>
      </c>
      <c r="T6570" s="3" t="s">
        <v>30</v>
      </c>
      <c r="U6570" s="4"/>
      <c r="V6570" s="3" t="s">
        <v>27</v>
      </c>
      <c r="W6570" s="4">
        <v>44207</v>
      </c>
      <c r="X6570" s="3" t="s">
        <v>27</v>
      </c>
    </row>
    <row r="6571" spans="1:24" x14ac:dyDescent="0.35">
      <c r="A6571" s="3" t="s">
        <v>79</v>
      </c>
      <c r="B6571" s="3" t="s">
        <v>34</v>
      </c>
      <c r="C6571" s="3" t="s">
        <v>136</v>
      </c>
      <c r="D6571" s="3" t="s">
        <v>25</v>
      </c>
      <c r="E6571" s="3" t="s">
        <v>11449</v>
      </c>
      <c r="F6571" s="4">
        <v>44207</v>
      </c>
      <c r="G6571" s="5">
        <v>24.02</v>
      </c>
      <c r="H6571" s="9" t="s">
        <v>25698</v>
      </c>
      <c r="I6571" s="10" t="s">
        <v>27</v>
      </c>
      <c r="J6571" s="5">
        <v>2016.48</v>
      </c>
      <c r="K6571" s="3" t="s">
        <v>6</v>
      </c>
      <c r="L6571" s="3" t="s">
        <v>11390</v>
      </c>
      <c r="M6571" s="3" t="s">
        <v>11447</v>
      </c>
      <c r="N6571" s="3" t="s">
        <v>11450</v>
      </c>
      <c r="O6571" s="3" t="s">
        <v>11449</v>
      </c>
      <c r="P6571" s="3" t="s">
        <v>27</v>
      </c>
      <c r="Q6571" s="3" t="s">
        <v>27</v>
      </c>
      <c r="R6571" s="3" t="s">
        <v>11393</v>
      </c>
      <c r="S6571" s="3" t="s">
        <v>27</v>
      </c>
      <c r="T6571" s="3" t="s">
        <v>30</v>
      </c>
      <c r="U6571" s="4"/>
      <c r="V6571" s="3" t="s">
        <v>27</v>
      </c>
      <c r="W6571" s="4">
        <v>44207</v>
      </c>
      <c r="X6571" s="3" t="s">
        <v>27</v>
      </c>
    </row>
    <row r="6572" spans="1:24" x14ac:dyDescent="0.35">
      <c r="A6572" s="3" t="s">
        <v>79</v>
      </c>
      <c r="B6572" s="3" t="s">
        <v>23</v>
      </c>
      <c r="C6572" s="3" t="s">
        <v>136</v>
      </c>
      <c r="D6572" s="3" t="s">
        <v>25</v>
      </c>
      <c r="E6572" s="3" t="s">
        <v>17276</v>
      </c>
      <c r="F6572" s="4">
        <v>44024</v>
      </c>
      <c r="G6572" s="5">
        <v>24</v>
      </c>
      <c r="H6572" s="9" t="s">
        <v>27359</v>
      </c>
      <c r="I6572" s="10" t="s">
        <v>27</v>
      </c>
      <c r="J6572" s="5">
        <v>2014.8</v>
      </c>
      <c r="K6572" s="3" t="s">
        <v>6</v>
      </c>
      <c r="L6572" s="3" t="s">
        <v>17277</v>
      </c>
      <c r="M6572" s="3" t="s">
        <v>17278</v>
      </c>
      <c r="N6572" s="3" t="s">
        <v>17279</v>
      </c>
      <c r="O6572" s="3" t="s">
        <v>17276</v>
      </c>
      <c r="P6572" s="3" t="s">
        <v>27</v>
      </c>
      <c r="Q6572" s="3" t="s">
        <v>27</v>
      </c>
      <c r="R6572" s="3" t="s">
        <v>11207</v>
      </c>
      <c r="S6572" s="3" t="s">
        <v>27</v>
      </c>
      <c r="T6572" s="3" t="s">
        <v>30</v>
      </c>
      <c r="U6572" s="4"/>
      <c r="V6572" s="3" t="s">
        <v>27</v>
      </c>
      <c r="W6572" s="4">
        <v>44024</v>
      </c>
      <c r="X6572" s="3" t="s">
        <v>27</v>
      </c>
    </row>
    <row r="6573" spans="1:24" x14ac:dyDescent="0.35">
      <c r="A6573" s="3" t="s">
        <v>79</v>
      </c>
      <c r="B6573" s="3" t="s">
        <v>23</v>
      </c>
      <c r="C6573" s="3" t="s">
        <v>136</v>
      </c>
      <c r="D6573" s="3" t="s">
        <v>25</v>
      </c>
      <c r="E6573" s="3" t="s">
        <v>7895</v>
      </c>
      <c r="F6573" s="4">
        <v>44240</v>
      </c>
      <c r="G6573" s="5">
        <v>23.8</v>
      </c>
      <c r="H6573" s="9" t="s">
        <v>24377</v>
      </c>
      <c r="I6573" s="10" t="s">
        <v>27</v>
      </c>
      <c r="J6573" s="5">
        <v>1998.01</v>
      </c>
      <c r="K6573" s="3" t="s">
        <v>6</v>
      </c>
      <c r="L6573" s="3" t="s">
        <v>7753</v>
      </c>
      <c r="M6573" s="3" t="s">
        <v>7887</v>
      </c>
      <c r="N6573" s="3" t="s">
        <v>7896</v>
      </c>
      <c r="O6573" s="3" t="s">
        <v>7895</v>
      </c>
      <c r="P6573" s="3" t="s">
        <v>27</v>
      </c>
      <c r="Q6573" s="3" t="s">
        <v>27</v>
      </c>
      <c r="R6573" s="3" t="s">
        <v>232</v>
      </c>
      <c r="S6573" s="3" t="s">
        <v>27</v>
      </c>
      <c r="T6573" s="3" t="s">
        <v>30</v>
      </c>
      <c r="U6573" s="4"/>
      <c r="V6573" s="3" t="s">
        <v>27</v>
      </c>
      <c r="W6573" s="4">
        <v>44240</v>
      </c>
      <c r="X6573" s="3" t="s">
        <v>27</v>
      </c>
    </row>
    <row r="6574" spans="1:24" x14ac:dyDescent="0.35">
      <c r="A6574" s="3" t="s">
        <v>22</v>
      </c>
      <c r="B6574" s="3" t="s">
        <v>34</v>
      </c>
      <c r="C6574" s="3" t="s">
        <v>24</v>
      </c>
      <c r="D6574" s="3" t="s">
        <v>25</v>
      </c>
      <c r="E6574" s="3" t="s">
        <v>52</v>
      </c>
      <c r="F6574" s="4">
        <v>44195</v>
      </c>
      <c r="G6574" s="5">
        <v>23.76</v>
      </c>
      <c r="H6574" s="9" t="s">
        <v>21770</v>
      </c>
      <c r="I6574" s="10" t="s">
        <v>27</v>
      </c>
      <c r="J6574" s="5">
        <v>1994.65</v>
      </c>
      <c r="K6574" s="3" t="s">
        <v>6</v>
      </c>
      <c r="L6574" s="3" t="s">
        <v>27</v>
      </c>
      <c r="M6574" s="3" t="s">
        <v>53</v>
      </c>
      <c r="N6574" s="3" t="s">
        <v>54</v>
      </c>
      <c r="O6574" s="3" t="s">
        <v>52</v>
      </c>
      <c r="P6574" s="3" t="s">
        <v>27</v>
      </c>
      <c r="Q6574" s="3" t="s">
        <v>27</v>
      </c>
      <c r="R6574" s="3" t="s">
        <v>55</v>
      </c>
      <c r="S6574" s="3" t="s">
        <v>27</v>
      </c>
      <c r="T6574" s="3" t="s">
        <v>30</v>
      </c>
      <c r="U6574" s="4"/>
      <c r="V6574" s="3" t="s">
        <v>27</v>
      </c>
      <c r="W6574" s="4">
        <v>44195</v>
      </c>
      <c r="X6574" s="3" t="s">
        <v>27</v>
      </c>
    </row>
    <row r="6575" spans="1:24" x14ac:dyDescent="0.35">
      <c r="A6575" s="3" t="s">
        <v>79</v>
      </c>
      <c r="B6575" s="3" t="s">
        <v>23</v>
      </c>
      <c r="C6575" s="3" t="s">
        <v>136</v>
      </c>
      <c r="D6575" s="3" t="s">
        <v>25</v>
      </c>
      <c r="E6575" s="3" t="s">
        <v>9447</v>
      </c>
      <c r="F6575" s="4">
        <v>44374</v>
      </c>
      <c r="G6575" s="5">
        <v>23.65</v>
      </c>
      <c r="H6575" s="9" t="s">
        <v>24913</v>
      </c>
      <c r="I6575" s="10" t="s">
        <v>27</v>
      </c>
      <c r="J6575" s="5">
        <v>1985.42</v>
      </c>
      <c r="K6575" s="3" t="s">
        <v>6</v>
      </c>
      <c r="L6575" s="3" t="s">
        <v>8271</v>
      </c>
      <c r="M6575" s="3" t="s">
        <v>9448</v>
      </c>
      <c r="N6575" s="3" t="s">
        <v>9449</v>
      </c>
      <c r="O6575" s="3" t="s">
        <v>9447</v>
      </c>
      <c r="P6575" s="3" t="s">
        <v>27</v>
      </c>
      <c r="Q6575" s="3" t="s">
        <v>27</v>
      </c>
      <c r="R6575" s="3" t="s">
        <v>225</v>
      </c>
      <c r="S6575" s="3" t="s">
        <v>27</v>
      </c>
      <c r="T6575" s="3" t="s">
        <v>30</v>
      </c>
      <c r="U6575" s="4"/>
      <c r="V6575" s="3" t="s">
        <v>27</v>
      </c>
      <c r="W6575" s="4">
        <v>44374</v>
      </c>
      <c r="X6575" s="3" t="s">
        <v>27</v>
      </c>
    </row>
    <row r="6576" spans="1:24" x14ac:dyDescent="0.35">
      <c r="A6576" s="3" t="s">
        <v>79</v>
      </c>
      <c r="B6576" s="3" t="s">
        <v>34</v>
      </c>
      <c r="C6576" s="3" t="s">
        <v>136</v>
      </c>
      <c r="D6576" s="3" t="s">
        <v>25</v>
      </c>
      <c r="E6576" s="3" t="s">
        <v>5988</v>
      </c>
      <c r="F6576" s="4">
        <v>44163</v>
      </c>
      <c r="G6576" s="5">
        <v>23.61</v>
      </c>
      <c r="H6576" s="9" t="s">
        <v>23701</v>
      </c>
      <c r="I6576" s="10" t="s">
        <v>27</v>
      </c>
      <c r="J6576" s="5">
        <v>1982.06</v>
      </c>
      <c r="K6576" s="3" t="s">
        <v>6</v>
      </c>
      <c r="L6576" s="3" t="s">
        <v>5979</v>
      </c>
      <c r="M6576" s="3" t="s">
        <v>5984</v>
      </c>
      <c r="N6576" s="3" t="s">
        <v>5989</v>
      </c>
      <c r="O6576" s="3" t="s">
        <v>5988</v>
      </c>
      <c r="P6576" s="3" t="s">
        <v>27</v>
      </c>
      <c r="Q6576" s="3" t="s">
        <v>27</v>
      </c>
      <c r="R6576" s="3" t="s">
        <v>5982</v>
      </c>
      <c r="S6576" s="3" t="s">
        <v>27</v>
      </c>
      <c r="T6576" s="3" t="s">
        <v>30</v>
      </c>
      <c r="U6576" s="4"/>
      <c r="V6576" s="3" t="s">
        <v>27</v>
      </c>
      <c r="W6576" s="4">
        <v>44163</v>
      </c>
      <c r="X6576" s="3" t="s">
        <v>27</v>
      </c>
    </row>
    <row r="6577" spans="1:24" x14ac:dyDescent="0.35">
      <c r="A6577" s="3" t="s">
        <v>79</v>
      </c>
      <c r="B6577" s="3" t="s">
        <v>34</v>
      </c>
      <c r="C6577" s="3" t="s">
        <v>136</v>
      </c>
      <c r="D6577" s="3" t="s">
        <v>25</v>
      </c>
      <c r="E6577" s="3" t="s">
        <v>3658</v>
      </c>
      <c r="F6577" s="4">
        <v>44174</v>
      </c>
      <c r="G6577" s="5">
        <v>23.52</v>
      </c>
      <c r="H6577" s="9" t="s">
        <v>22936</v>
      </c>
      <c r="I6577" s="10" t="s">
        <v>27</v>
      </c>
      <c r="J6577" s="5">
        <v>1974.5</v>
      </c>
      <c r="K6577" s="3" t="s">
        <v>6</v>
      </c>
      <c r="L6577" s="3" t="s">
        <v>3646</v>
      </c>
      <c r="M6577" s="3" t="s">
        <v>3659</v>
      </c>
      <c r="N6577" s="3" t="s">
        <v>3660</v>
      </c>
      <c r="O6577" s="3" t="s">
        <v>3658</v>
      </c>
      <c r="P6577" s="3" t="s">
        <v>27</v>
      </c>
      <c r="Q6577" s="3" t="s">
        <v>27</v>
      </c>
      <c r="R6577" s="3" t="s">
        <v>194</v>
      </c>
      <c r="S6577" s="3" t="s">
        <v>27</v>
      </c>
      <c r="T6577" s="3" t="s">
        <v>30</v>
      </c>
      <c r="U6577" s="4"/>
      <c r="V6577" s="3" t="s">
        <v>27</v>
      </c>
      <c r="W6577" s="4">
        <v>44174</v>
      </c>
      <c r="X6577" s="3" t="s">
        <v>27</v>
      </c>
    </row>
    <row r="6578" spans="1:24" x14ac:dyDescent="0.35">
      <c r="A6578" s="3" t="s">
        <v>79</v>
      </c>
      <c r="B6578" s="3" t="s">
        <v>23</v>
      </c>
      <c r="C6578" s="3" t="s">
        <v>136</v>
      </c>
      <c r="D6578" s="3" t="s">
        <v>25</v>
      </c>
      <c r="E6578" s="3" t="s">
        <v>8928</v>
      </c>
      <c r="F6578" s="4">
        <v>44286</v>
      </c>
      <c r="G6578" s="5">
        <v>23.2</v>
      </c>
      <c r="H6578" s="9" t="s">
        <v>24742</v>
      </c>
      <c r="I6578" s="10" t="s">
        <v>27</v>
      </c>
      <c r="J6578" s="5">
        <v>1947.64</v>
      </c>
      <c r="K6578" s="3" t="s">
        <v>6</v>
      </c>
      <c r="L6578" s="3" t="s">
        <v>8271</v>
      </c>
      <c r="M6578" s="3" t="s">
        <v>8929</v>
      </c>
      <c r="N6578" s="3" t="s">
        <v>8930</v>
      </c>
      <c r="O6578" s="3" t="s">
        <v>8928</v>
      </c>
      <c r="P6578" s="3" t="s">
        <v>27</v>
      </c>
      <c r="Q6578" s="3" t="s">
        <v>27</v>
      </c>
      <c r="R6578" s="3" t="s">
        <v>225</v>
      </c>
      <c r="S6578" s="3" t="s">
        <v>27</v>
      </c>
      <c r="T6578" s="3" t="s">
        <v>30</v>
      </c>
      <c r="U6578" s="4"/>
      <c r="V6578" s="3" t="s">
        <v>27</v>
      </c>
      <c r="W6578" s="4">
        <v>44286</v>
      </c>
      <c r="X6578" s="3" t="s">
        <v>27</v>
      </c>
    </row>
    <row r="6579" spans="1:24" x14ac:dyDescent="0.35">
      <c r="A6579" s="3" t="s">
        <v>79</v>
      </c>
      <c r="B6579" s="3" t="s">
        <v>34</v>
      </c>
      <c r="C6579" s="3" t="s">
        <v>136</v>
      </c>
      <c r="D6579" s="3" t="s">
        <v>25</v>
      </c>
      <c r="E6579" s="3" t="s">
        <v>13549</v>
      </c>
      <c r="F6579" s="4">
        <v>44144</v>
      </c>
      <c r="G6579" s="5">
        <v>23.15</v>
      </c>
      <c r="H6579" s="9" t="s">
        <v>26393</v>
      </c>
      <c r="I6579" s="10" t="s">
        <v>27</v>
      </c>
      <c r="J6579" s="5">
        <v>1943.44</v>
      </c>
      <c r="K6579" s="3" t="s">
        <v>6</v>
      </c>
      <c r="L6579" s="3" t="s">
        <v>13550</v>
      </c>
      <c r="M6579" s="3" t="s">
        <v>13551</v>
      </c>
      <c r="N6579" s="3" t="s">
        <v>13552</v>
      </c>
      <c r="O6579" s="3" t="s">
        <v>13549</v>
      </c>
      <c r="P6579" s="3" t="s">
        <v>27</v>
      </c>
      <c r="Q6579" s="3" t="s">
        <v>27</v>
      </c>
      <c r="R6579" s="3" t="s">
        <v>5982</v>
      </c>
      <c r="S6579" s="3" t="s">
        <v>27</v>
      </c>
      <c r="T6579" s="3" t="s">
        <v>30</v>
      </c>
      <c r="U6579" s="4"/>
      <c r="V6579" s="3" t="s">
        <v>27</v>
      </c>
      <c r="W6579" s="4">
        <v>44144</v>
      </c>
      <c r="X6579" s="3" t="s">
        <v>27</v>
      </c>
    </row>
    <row r="6580" spans="1:24" x14ac:dyDescent="0.35">
      <c r="A6580" s="3" t="s">
        <v>79</v>
      </c>
      <c r="B6580" s="3" t="s">
        <v>23</v>
      </c>
      <c r="C6580" s="3" t="s">
        <v>136</v>
      </c>
      <c r="D6580" s="3" t="s">
        <v>25</v>
      </c>
      <c r="E6580" s="3" t="s">
        <v>8910</v>
      </c>
      <c r="F6580" s="4">
        <v>44308</v>
      </c>
      <c r="G6580" s="5">
        <v>23.08</v>
      </c>
      <c r="H6580" s="9" t="s">
        <v>24736</v>
      </c>
      <c r="I6580" s="10" t="s">
        <v>27</v>
      </c>
      <c r="J6580" s="5">
        <v>1937.57</v>
      </c>
      <c r="K6580" s="3" t="s">
        <v>6</v>
      </c>
      <c r="L6580" s="3" t="s">
        <v>8271</v>
      </c>
      <c r="M6580" s="3" t="s">
        <v>8911</v>
      </c>
      <c r="N6580" s="3" t="s">
        <v>8912</v>
      </c>
      <c r="O6580" s="3" t="s">
        <v>8910</v>
      </c>
      <c r="P6580" s="3" t="s">
        <v>27</v>
      </c>
      <c r="Q6580" s="3" t="s">
        <v>27</v>
      </c>
      <c r="R6580" s="3" t="s">
        <v>225</v>
      </c>
      <c r="S6580" s="3" t="s">
        <v>27</v>
      </c>
      <c r="T6580" s="3" t="s">
        <v>30</v>
      </c>
      <c r="U6580" s="4"/>
      <c r="V6580" s="3" t="s">
        <v>27</v>
      </c>
      <c r="W6580" s="4">
        <v>44308</v>
      </c>
      <c r="X6580" s="3" t="s">
        <v>27</v>
      </c>
    </row>
    <row r="6581" spans="1:24" x14ac:dyDescent="0.35">
      <c r="A6581" s="3" t="s">
        <v>79</v>
      </c>
      <c r="B6581" s="3" t="s">
        <v>34</v>
      </c>
      <c r="C6581" s="3" t="s">
        <v>136</v>
      </c>
      <c r="D6581" s="3" t="s">
        <v>25</v>
      </c>
      <c r="E6581" s="3" t="s">
        <v>15702</v>
      </c>
      <c r="F6581" s="4">
        <v>44135</v>
      </c>
      <c r="G6581" s="5">
        <v>22.6</v>
      </c>
      <c r="H6581" s="9" t="s">
        <v>26943</v>
      </c>
      <c r="I6581" s="10" t="s">
        <v>27</v>
      </c>
      <c r="J6581" s="5">
        <v>1897.27</v>
      </c>
      <c r="K6581" s="3" t="s">
        <v>6</v>
      </c>
      <c r="L6581" s="3" t="s">
        <v>15699</v>
      </c>
      <c r="M6581" s="3" t="s">
        <v>15703</v>
      </c>
      <c r="N6581" s="3" t="s">
        <v>15704</v>
      </c>
      <c r="O6581" s="3" t="s">
        <v>15702</v>
      </c>
      <c r="P6581" s="3" t="s">
        <v>27</v>
      </c>
      <c r="Q6581" s="3" t="s">
        <v>27</v>
      </c>
      <c r="R6581" s="3" t="s">
        <v>82</v>
      </c>
      <c r="S6581" s="3" t="s">
        <v>27</v>
      </c>
      <c r="T6581" s="3" t="s">
        <v>30</v>
      </c>
      <c r="U6581" s="4"/>
      <c r="V6581" s="3" t="s">
        <v>27</v>
      </c>
      <c r="W6581" s="4">
        <v>44135</v>
      </c>
      <c r="X6581" s="3" t="s">
        <v>83</v>
      </c>
    </row>
    <row r="6582" spans="1:24" x14ac:dyDescent="0.35">
      <c r="A6582" s="3" t="s">
        <v>79</v>
      </c>
      <c r="B6582" s="3" t="s">
        <v>34</v>
      </c>
      <c r="C6582" s="3" t="s">
        <v>136</v>
      </c>
      <c r="D6582" s="3" t="s">
        <v>25</v>
      </c>
      <c r="E6582" s="3" t="s">
        <v>11561</v>
      </c>
      <c r="F6582" s="4">
        <v>44151</v>
      </c>
      <c r="G6582" s="5">
        <v>22.56</v>
      </c>
      <c r="H6582" s="9" t="s">
        <v>25733</v>
      </c>
      <c r="I6582" s="10" t="s">
        <v>27</v>
      </c>
      <c r="J6582" s="5">
        <v>1893.91</v>
      </c>
      <c r="K6582" s="3" t="s">
        <v>6</v>
      </c>
      <c r="L6582" s="3" t="s">
        <v>11543</v>
      </c>
      <c r="M6582" s="3" t="s">
        <v>11562</v>
      </c>
      <c r="N6582" s="3" t="s">
        <v>11563</v>
      </c>
      <c r="O6582" s="3" t="s">
        <v>11561</v>
      </c>
      <c r="P6582" s="3" t="s">
        <v>27</v>
      </c>
      <c r="Q6582" s="3" t="s">
        <v>27</v>
      </c>
      <c r="R6582" s="3" t="s">
        <v>2386</v>
      </c>
      <c r="S6582" s="3" t="s">
        <v>27</v>
      </c>
      <c r="T6582" s="3" t="s">
        <v>30</v>
      </c>
      <c r="U6582" s="4"/>
      <c r="V6582" s="3" t="s">
        <v>27</v>
      </c>
      <c r="W6582" s="4">
        <v>44151</v>
      </c>
      <c r="X6582" s="3" t="s">
        <v>27</v>
      </c>
    </row>
    <row r="6583" spans="1:24" x14ac:dyDescent="0.35">
      <c r="A6583" s="3" t="s">
        <v>79</v>
      </c>
      <c r="B6583" s="3" t="s">
        <v>34</v>
      </c>
      <c r="C6583" s="3" t="s">
        <v>136</v>
      </c>
      <c r="D6583" s="3" t="s">
        <v>25</v>
      </c>
      <c r="E6583" s="3" t="s">
        <v>7797</v>
      </c>
      <c r="F6583" s="4">
        <v>44161</v>
      </c>
      <c r="G6583" s="5">
        <v>22.54</v>
      </c>
      <c r="H6583" s="9" t="s">
        <v>24336</v>
      </c>
      <c r="I6583" s="10" t="s">
        <v>27</v>
      </c>
      <c r="J6583" s="5">
        <v>1892.23</v>
      </c>
      <c r="K6583" s="3" t="s">
        <v>6</v>
      </c>
      <c r="L6583" s="3" t="s">
        <v>7753</v>
      </c>
      <c r="M6583" s="3" t="s">
        <v>7798</v>
      </c>
      <c r="N6583" s="3" t="s">
        <v>7799</v>
      </c>
      <c r="O6583" s="3" t="s">
        <v>7797</v>
      </c>
      <c r="P6583" s="3" t="s">
        <v>27</v>
      </c>
      <c r="Q6583" s="3" t="s">
        <v>27</v>
      </c>
      <c r="R6583" s="3" t="s">
        <v>232</v>
      </c>
      <c r="S6583" s="3" t="s">
        <v>27</v>
      </c>
      <c r="T6583" s="3" t="s">
        <v>30</v>
      </c>
      <c r="U6583" s="4"/>
      <c r="V6583" s="3" t="s">
        <v>27</v>
      </c>
      <c r="W6583" s="4">
        <v>44161</v>
      </c>
      <c r="X6583" s="3" t="s">
        <v>27</v>
      </c>
    </row>
    <row r="6584" spans="1:24" x14ac:dyDescent="0.35">
      <c r="A6584" s="3" t="s">
        <v>79</v>
      </c>
      <c r="B6584" s="3" t="s">
        <v>34</v>
      </c>
      <c r="C6584" s="3" t="s">
        <v>136</v>
      </c>
      <c r="D6584" s="3" t="s">
        <v>25</v>
      </c>
      <c r="E6584" s="3" t="s">
        <v>2689</v>
      </c>
      <c r="F6584" s="4">
        <v>44202</v>
      </c>
      <c r="G6584" s="5">
        <v>22.5</v>
      </c>
      <c r="H6584" s="9" t="s">
        <v>22620</v>
      </c>
      <c r="I6584" s="10" t="s">
        <v>27</v>
      </c>
      <c r="J6584" s="5">
        <v>1888.88</v>
      </c>
      <c r="K6584" s="3" t="s">
        <v>6</v>
      </c>
      <c r="L6584" s="3" t="s">
        <v>2371</v>
      </c>
      <c r="M6584" s="3" t="s">
        <v>2690</v>
      </c>
      <c r="N6584" s="3" t="s">
        <v>2691</v>
      </c>
      <c r="O6584" s="3" t="s">
        <v>2689</v>
      </c>
      <c r="P6584" s="3" t="s">
        <v>27</v>
      </c>
      <c r="Q6584" s="3" t="s">
        <v>27</v>
      </c>
      <c r="R6584" s="3" t="s">
        <v>99</v>
      </c>
      <c r="S6584" s="3" t="s">
        <v>27</v>
      </c>
      <c r="T6584" s="3" t="s">
        <v>30</v>
      </c>
      <c r="U6584" s="4"/>
      <c r="V6584" s="3" t="s">
        <v>27</v>
      </c>
      <c r="W6584" s="4">
        <v>44202</v>
      </c>
      <c r="X6584" s="3" t="s">
        <v>27</v>
      </c>
    </row>
    <row r="6585" spans="1:24" x14ac:dyDescent="0.35">
      <c r="A6585" s="3" t="s">
        <v>79</v>
      </c>
      <c r="B6585" s="3" t="s">
        <v>23</v>
      </c>
      <c r="C6585" s="3" t="s">
        <v>136</v>
      </c>
      <c r="D6585" s="3" t="s">
        <v>25</v>
      </c>
      <c r="E6585" s="3" t="s">
        <v>9399</v>
      </c>
      <c r="F6585" s="4">
        <v>44370</v>
      </c>
      <c r="G6585" s="5">
        <v>22.47</v>
      </c>
      <c r="H6585" s="9" t="s">
        <v>24897</v>
      </c>
      <c r="I6585" s="10" t="s">
        <v>27</v>
      </c>
      <c r="J6585" s="5">
        <v>1886.36</v>
      </c>
      <c r="K6585" s="3" t="s">
        <v>6</v>
      </c>
      <c r="L6585" s="3" t="s">
        <v>8271</v>
      </c>
      <c r="M6585" s="3" t="s">
        <v>9400</v>
      </c>
      <c r="N6585" s="3" t="s">
        <v>9401</v>
      </c>
      <c r="O6585" s="3" t="s">
        <v>9399</v>
      </c>
      <c r="P6585" s="3" t="s">
        <v>27</v>
      </c>
      <c r="Q6585" s="3" t="s">
        <v>27</v>
      </c>
      <c r="R6585" s="3" t="s">
        <v>225</v>
      </c>
      <c r="S6585" s="3" t="s">
        <v>27</v>
      </c>
      <c r="T6585" s="3" t="s">
        <v>30</v>
      </c>
      <c r="U6585" s="4"/>
      <c r="V6585" s="3" t="s">
        <v>27</v>
      </c>
      <c r="W6585" s="4">
        <v>44370</v>
      </c>
      <c r="X6585" s="3" t="s">
        <v>27</v>
      </c>
    </row>
    <row r="6586" spans="1:24" x14ac:dyDescent="0.35">
      <c r="A6586" s="3" t="s">
        <v>79</v>
      </c>
      <c r="B6586" s="3" t="s">
        <v>23</v>
      </c>
      <c r="C6586" s="3" t="s">
        <v>136</v>
      </c>
      <c r="D6586" s="3" t="s">
        <v>25</v>
      </c>
      <c r="E6586" s="3" t="s">
        <v>9093</v>
      </c>
      <c r="F6586" s="4">
        <v>44312</v>
      </c>
      <c r="G6586" s="5">
        <v>22.3</v>
      </c>
      <c r="H6586" s="9" t="s">
        <v>24797</v>
      </c>
      <c r="I6586" s="10" t="s">
        <v>27</v>
      </c>
      <c r="J6586" s="5">
        <v>1872.09</v>
      </c>
      <c r="K6586" s="3" t="s">
        <v>6</v>
      </c>
      <c r="L6586" s="3" t="s">
        <v>8271</v>
      </c>
      <c r="M6586" s="3" t="s">
        <v>9094</v>
      </c>
      <c r="N6586" s="3" t="s">
        <v>9095</v>
      </c>
      <c r="O6586" s="3" t="s">
        <v>9093</v>
      </c>
      <c r="P6586" s="3" t="s">
        <v>27</v>
      </c>
      <c r="Q6586" s="3" t="s">
        <v>27</v>
      </c>
      <c r="R6586" s="3" t="s">
        <v>225</v>
      </c>
      <c r="S6586" s="3" t="s">
        <v>27</v>
      </c>
      <c r="T6586" s="3" t="s">
        <v>30</v>
      </c>
      <c r="U6586" s="4"/>
      <c r="V6586" s="3" t="s">
        <v>27</v>
      </c>
      <c r="W6586" s="4">
        <v>44312</v>
      </c>
      <c r="X6586" s="3" t="s">
        <v>27</v>
      </c>
    </row>
    <row r="6587" spans="1:24" x14ac:dyDescent="0.35">
      <c r="A6587" s="3" t="s">
        <v>79</v>
      </c>
      <c r="B6587" s="3" t="s">
        <v>23</v>
      </c>
      <c r="C6587" s="3" t="s">
        <v>136</v>
      </c>
      <c r="D6587" s="3" t="s">
        <v>25</v>
      </c>
      <c r="E6587" s="3" t="s">
        <v>1663</v>
      </c>
      <c r="F6587" s="4">
        <v>44293</v>
      </c>
      <c r="G6587" s="5">
        <v>22.28</v>
      </c>
      <c r="H6587" s="9" t="s">
        <v>22243</v>
      </c>
      <c r="I6587" s="10" t="s">
        <v>27</v>
      </c>
      <c r="J6587" s="5">
        <v>1870.41</v>
      </c>
      <c r="K6587" s="3" t="s">
        <v>6</v>
      </c>
      <c r="L6587" s="3" t="s">
        <v>869</v>
      </c>
      <c r="M6587" s="3" t="s">
        <v>1664</v>
      </c>
      <c r="N6587" s="3" t="s">
        <v>1665</v>
      </c>
      <c r="O6587" s="3" t="s">
        <v>1663</v>
      </c>
      <c r="P6587" s="3" t="s">
        <v>27</v>
      </c>
      <c r="Q6587" s="3" t="s">
        <v>27</v>
      </c>
      <c r="R6587" s="3" t="s">
        <v>82</v>
      </c>
      <c r="S6587" s="3" t="s">
        <v>27</v>
      </c>
      <c r="T6587" s="3" t="s">
        <v>30</v>
      </c>
      <c r="U6587" s="4"/>
      <c r="V6587" s="3" t="s">
        <v>27</v>
      </c>
      <c r="W6587" s="4">
        <v>44293</v>
      </c>
      <c r="X6587" s="3" t="s">
        <v>83</v>
      </c>
    </row>
    <row r="6588" spans="1:24" x14ac:dyDescent="0.35">
      <c r="A6588" s="3" t="s">
        <v>79</v>
      </c>
      <c r="B6588" s="3" t="s">
        <v>34</v>
      </c>
      <c r="C6588" s="3" t="s">
        <v>136</v>
      </c>
      <c r="D6588" s="3" t="s">
        <v>25</v>
      </c>
      <c r="E6588" s="3" t="s">
        <v>14863</v>
      </c>
      <c r="F6588" s="4">
        <v>44079</v>
      </c>
      <c r="G6588" s="5">
        <v>22.23</v>
      </c>
      <c r="H6588" s="9" t="s">
        <v>26733</v>
      </c>
      <c r="I6588" s="10" t="s">
        <v>27</v>
      </c>
      <c r="J6588" s="5">
        <v>1866.21</v>
      </c>
      <c r="K6588" s="3" t="s">
        <v>6</v>
      </c>
      <c r="L6588" s="3" t="s">
        <v>14864</v>
      </c>
      <c r="M6588" s="3" t="s">
        <v>14865</v>
      </c>
      <c r="N6588" s="3" t="s">
        <v>14866</v>
      </c>
      <c r="O6588" s="3" t="s">
        <v>14863</v>
      </c>
      <c r="P6588" s="3" t="s">
        <v>27</v>
      </c>
      <c r="Q6588" s="3" t="s">
        <v>27</v>
      </c>
      <c r="R6588" s="3" t="s">
        <v>99</v>
      </c>
      <c r="S6588" s="3" t="s">
        <v>27</v>
      </c>
      <c r="T6588" s="3" t="s">
        <v>30</v>
      </c>
      <c r="U6588" s="4"/>
      <c r="V6588" s="3" t="s">
        <v>27</v>
      </c>
      <c r="W6588" s="4">
        <v>44079</v>
      </c>
      <c r="X6588" s="3" t="s">
        <v>27</v>
      </c>
    </row>
    <row r="6589" spans="1:24" x14ac:dyDescent="0.35">
      <c r="A6589" s="3" t="s">
        <v>79</v>
      </c>
      <c r="B6589" s="3" t="s">
        <v>34</v>
      </c>
      <c r="C6589" s="3" t="s">
        <v>136</v>
      </c>
      <c r="D6589" s="3" t="s">
        <v>25</v>
      </c>
      <c r="E6589" s="3" t="s">
        <v>6237</v>
      </c>
      <c r="F6589" s="4">
        <v>44186</v>
      </c>
      <c r="G6589" s="5">
        <v>22.22</v>
      </c>
      <c r="H6589" s="9" t="s">
        <v>23783</v>
      </c>
      <c r="I6589" s="10" t="s">
        <v>27</v>
      </c>
      <c r="J6589" s="5">
        <v>1865.37</v>
      </c>
      <c r="K6589" s="3" t="s">
        <v>6</v>
      </c>
      <c r="L6589" s="3" t="s">
        <v>6168</v>
      </c>
      <c r="M6589" s="3" t="s">
        <v>6238</v>
      </c>
      <c r="N6589" s="3" t="s">
        <v>6239</v>
      </c>
      <c r="O6589" s="3" t="s">
        <v>6237</v>
      </c>
      <c r="P6589" s="3" t="s">
        <v>27</v>
      </c>
      <c r="Q6589" s="3" t="s">
        <v>27</v>
      </c>
      <c r="R6589" s="3" t="s">
        <v>130</v>
      </c>
      <c r="S6589" s="3" t="s">
        <v>27</v>
      </c>
      <c r="T6589" s="3" t="s">
        <v>30</v>
      </c>
      <c r="U6589" s="4"/>
      <c r="V6589" s="3" t="s">
        <v>27</v>
      </c>
      <c r="W6589" s="4">
        <v>44186</v>
      </c>
      <c r="X6589" s="3" t="s">
        <v>27</v>
      </c>
    </row>
    <row r="6590" spans="1:24" x14ac:dyDescent="0.35">
      <c r="A6590" s="3" t="s">
        <v>79</v>
      </c>
      <c r="B6590" s="3" t="s">
        <v>34</v>
      </c>
      <c r="C6590" s="3" t="s">
        <v>136</v>
      </c>
      <c r="D6590" s="3" t="s">
        <v>25</v>
      </c>
      <c r="E6590" s="3" t="s">
        <v>20237</v>
      </c>
      <c r="F6590" s="4">
        <v>44033</v>
      </c>
      <c r="G6590" s="5">
        <v>22.17</v>
      </c>
      <c r="H6590" s="9" t="s">
        <v>28152</v>
      </c>
      <c r="I6590" s="10" t="s">
        <v>27</v>
      </c>
      <c r="J6590" s="5">
        <v>1861.17</v>
      </c>
      <c r="K6590" s="3" t="s">
        <v>6</v>
      </c>
      <c r="L6590" s="3" t="s">
        <v>20238</v>
      </c>
      <c r="M6590" s="3" t="s">
        <v>16573</v>
      </c>
      <c r="N6590" s="3" t="s">
        <v>20239</v>
      </c>
      <c r="O6590" s="3" t="s">
        <v>20237</v>
      </c>
      <c r="P6590" s="3" t="s">
        <v>27</v>
      </c>
      <c r="Q6590" s="3" t="s">
        <v>27</v>
      </c>
      <c r="R6590" s="3" t="s">
        <v>232</v>
      </c>
      <c r="S6590" s="3" t="s">
        <v>27</v>
      </c>
      <c r="T6590" s="3" t="s">
        <v>30</v>
      </c>
      <c r="U6590" s="4"/>
      <c r="V6590" s="3" t="s">
        <v>27</v>
      </c>
      <c r="W6590" s="4">
        <v>44033</v>
      </c>
      <c r="X6590" s="3" t="s">
        <v>27</v>
      </c>
    </row>
    <row r="6591" spans="1:24" x14ac:dyDescent="0.35">
      <c r="A6591" s="3" t="s">
        <v>22</v>
      </c>
      <c r="B6591" s="3" t="s">
        <v>34</v>
      </c>
      <c r="C6591" s="3" t="s">
        <v>136</v>
      </c>
      <c r="D6591" s="3" t="s">
        <v>25</v>
      </c>
      <c r="E6591" s="3" t="s">
        <v>12808</v>
      </c>
      <c r="F6591" s="4">
        <v>44174</v>
      </c>
      <c r="G6591" s="5">
        <v>22</v>
      </c>
      <c r="H6591" s="9" t="s">
        <v>26200</v>
      </c>
      <c r="I6591" s="10" t="s">
        <v>27</v>
      </c>
      <c r="J6591" s="5">
        <v>1846.9</v>
      </c>
      <c r="K6591" s="3" t="s">
        <v>6</v>
      </c>
      <c r="L6591" s="3" t="s">
        <v>12809</v>
      </c>
      <c r="M6591" s="3" t="s">
        <v>12810</v>
      </c>
      <c r="N6591" s="3" t="s">
        <v>12811</v>
      </c>
      <c r="O6591" s="3" t="s">
        <v>12808</v>
      </c>
      <c r="P6591" s="3" t="s">
        <v>27</v>
      </c>
      <c r="Q6591" s="3" t="s">
        <v>27</v>
      </c>
      <c r="R6591" s="3" t="s">
        <v>64</v>
      </c>
      <c r="S6591" s="3" t="s">
        <v>27</v>
      </c>
      <c r="T6591" s="3" t="s">
        <v>30</v>
      </c>
      <c r="U6591" s="4"/>
      <c r="V6591" s="3" t="s">
        <v>27</v>
      </c>
      <c r="W6591" s="4">
        <v>44174</v>
      </c>
      <c r="X6591" s="3" t="s">
        <v>27</v>
      </c>
    </row>
    <row r="6592" spans="1:24" x14ac:dyDescent="0.35">
      <c r="A6592" s="3" t="s">
        <v>79</v>
      </c>
      <c r="B6592" s="3" t="s">
        <v>34</v>
      </c>
      <c r="C6592" s="3" t="s">
        <v>136</v>
      </c>
      <c r="D6592" s="3" t="s">
        <v>25</v>
      </c>
      <c r="E6592" s="3" t="s">
        <v>18022</v>
      </c>
      <c r="F6592" s="4">
        <v>44018</v>
      </c>
      <c r="G6592" s="5">
        <v>21.96</v>
      </c>
      <c r="H6592" s="9" t="s">
        <v>27561</v>
      </c>
      <c r="I6592" s="10" t="s">
        <v>27</v>
      </c>
      <c r="J6592" s="5">
        <v>1843.54</v>
      </c>
      <c r="K6592" s="3" t="s">
        <v>6</v>
      </c>
      <c r="L6592" s="3" t="s">
        <v>18023</v>
      </c>
      <c r="M6592" s="3" t="s">
        <v>13981</v>
      </c>
      <c r="N6592" s="3" t="s">
        <v>18024</v>
      </c>
      <c r="O6592" s="3" t="s">
        <v>18022</v>
      </c>
      <c r="P6592" s="3" t="s">
        <v>27</v>
      </c>
      <c r="Q6592" s="3" t="s">
        <v>27</v>
      </c>
      <c r="R6592" s="3" t="s">
        <v>90</v>
      </c>
      <c r="S6592" s="3" t="s">
        <v>27</v>
      </c>
      <c r="T6592" s="3" t="s">
        <v>30</v>
      </c>
      <c r="U6592" s="4"/>
      <c r="V6592" s="3" t="s">
        <v>27</v>
      </c>
      <c r="W6592" s="3" t="s">
        <v>13006</v>
      </c>
      <c r="X6592" s="3" t="s">
        <v>27</v>
      </c>
    </row>
    <row r="6593" spans="1:24" x14ac:dyDescent="0.35">
      <c r="A6593" s="3" t="s">
        <v>79</v>
      </c>
      <c r="B6593" s="3" t="s">
        <v>23</v>
      </c>
      <c r="C6593" s="3" t="s">
        <v>136</v>
      </c>
      <c r="D6593" s="3" t="s">
        <v>25</v>
      </c>
      <c r="E6593" s="3" t="s">
        <v>9369</v>
      </c>
      <c r="F6593" s="4">
        <v>44342</v>
      </c>
      <c r="G6593" s="5">
        <v>21.73</v>
      </c>
      <c r="H6593" s="9" t="s">
        <v>24888</v>
      </c>
      <c r="I6593" s="10" t="s">
        <v>27</v>
      </c>
      <c r="J6593" s="5">
        <v>1824.23</v>
      </c>
      <c r="K6593" s="3" t="s">
        <v>6</v>
      </c>
      <c r="L6593" s="3" t="s">
        <v>8271</v>
      </c>
      <c r="M6593" s="3" t="s">
        <v>9370</v>
      </c>
      <c r="N6593" s="3" t="s">
        <v>9371</v>
      </c>
      <c r="O6593" s="3" t="s">
        <v>9369</v>
      </c>
      <c r="P6593" s="3" t="s">
        <v>27</v>
      </c>
      <c r="Q6593" s="3" t="s">
        <v>27</v>
      </c>
      <c r="R6593" s="3" t="s">
        <v>225</v>
      </c>
      <c r="S6593" s="3" t="s">
        <v>27</v>
      </c>
      <c r="T6593" s="3" t="s">
        <v>30</v>
      </c>
      <c r="U6593" s="4"/>
      <c r="V6593" s="3" t="s">
        <v>27</v>
      </c>
      <c r="W6593" s="4">
        <v>44342</v>
      </c>
      <c r="X6593" s="3" t="s">
        <v>27</v>
      </c>
    </row>
    <row r="6594" spans="1:24" x14ac:dyDescent="0.35">
      <c r="A6594" s="3" t="s">
        <v>79</v>
      </c>
      <c r="B6594" s="3" t="s">
        <v>34</v>
      </c>
      <c r="C6594" s="3" t="s">
        <v>136</v>
      </c>
      <c r="D6594" s="3" t="s">
        <v>25</v>
      </c>
      <c r="E6594" s="3" t="s">
        <v>20846</v>
      </c>
      <c r="F6594" s="4">
        <v>44033</v>
      </c>
      <c r="G6594" s="5">
        <v>21.6</v>
      </c>
      <c r="H6594" s="9" t="s">
        <v>28313</v>
      </c>
      <c r="I6594" s="10" t="s">
        <v>27</v>
      </c>
      <c r="J6594" s="5">
        <v>1813.32</v>
      </c>
      <c r="K6594" s="3" t="s">
        <v>6</v>
      </c>
      <c r="L6594" s="3" t="s">
        <v>20847</v>
      </c>
      <c r="M6594" s="3" t="s">
        <v>20848</v>
      </c>
      <c r="N6594" s="3" t="s">
        <v>20849</v>
      </c>
      <c r="O6594" s="3" t="s">
        <v>20846</v>
      </c>
      <c r="P6594" s="3" t="s">
        <v>27</v>
      </c>
      <c r="Q6594" s="3" t="s">
        <v>27</v>
      </c>
      <c r="R6594" s="3" t="s">
        <v>4950</v>
      </c>
      <c r="S6594" s="3" t="s">
        <v>27</v>
      </c>
      <c r="T6594" s="3" t="s">
        <v>30</v>
      </c>
      <c r="U6594" s="4"/>
      <c r="V6594" s="3" t="s">
        <v>27</v>
      </c>
      <c r="W6594" s="4">
        <v>44033</v>
      </c>
      <c r="X6594" s="3" t="s">
        <v>27</v>
      </c>
    </row>
    <row r="6595" spans="1:24" x14ac:dyDescent="0.35">
      <c r="A6595" s="3" t="s">
        <v>79</v>
      </c>
      <c r="B6595" s="3" t="s">
        <v>34</v>
      </c>
      <c r="C6595" s="3" t="s">
        <v>136</v>
      </c>
      <c r="D6595" s="3" t="s">
        <v>25</v>
      </c>
      <c r="E6595" s="3" t="s">
        <v>8473</v>
      </c>
      <c r="F6595" s="4">
        <v>44227</v>
      </c>
      <c r="G6595" s="5">
        <v>21.59</v>
      </c>
      <c r="H6595" s="9" t="s">
        <v>24591</v>
      </c>
      <c r="I6595" s="10" t="s">
        <v>27</v>
      </c>
      <c r="J6595" s="5">
        <v>1812.48</v>
      </c>
      <c r="K6595" s="3" t="s">
        <v>6</v>
      </c>
      <c r="L6595" s="3" t="s">
        <v>8271</v>
      </c>
      <c r="M6595" s="3" t="s">
        <v>8474</v>
      </c>
      <c r="N6595" s="3" t="s">
        <v>8475</v>
      </c>
      <c r="O6595" s="3" t="s">
        <v>8473</v>
      </c>
      <c r="P6595" s="3" t="s">
        <v>27</v>
      </c>
      <c r="Q6595" s="3" t="s">
        <v>27</v>
      </c>
      <c r="R6595" s="3" t="s">
        <v>225</v>
      </c>
      <c r="S6595" s="3" t="s">
        <v>27</v>
      </c>
      <c r="T6595" s="3" t="s">
        <v>30</v>
      </c>
      <c r="U6595" s="4"/>
      <c r="V6595" s="3" t="s">
        <v>27</v>
      </c>
      <c r="W6595" s="4">
        <v>44227</v>
      </c>
      <c r="X6595" s="3" t="s">
        <v>27</v>
      </c>
    </row>
    <row r="6596" spans="1:24" x14ac:dyDescent="0.35">
      <c r="A6596" s="3" t="s">
        <v>22</v>
      </c>
      <c r="B6596" s="3" t="s">
        <v>23</v>
      </c>
      <c r="C6596" s="3" t="s">
        <v>24</v>
      </c>
      <c r="D6596" s="3" t="s">
        <v>25</v>
      </c>
      <c r="E6596" s="3" t="s">
        <v>12945</v>
      </c>
      <c r="F6596" s="4">
        <v>44104</v>
      </c>
      <c r="G6596" s="5">
        <v>21.48</v>
      </c>
      <c r="H6596" s="9" t="s">
        <v>26241</v>
      </c>
      <c r="I6596" s="10" t="s">
        <v>27</v>
      </c>
      <c r="J6596" s="5">
        <v>1803.25</v>
      </c>
      <c r="K6596" s="3" t="s">
        <v>6</v>
      </c>
      <c r="L6596" s="3" t="s">
        <v>12946</v>
      </c>
      <c r="M6596" s="3" t="s">
        <v>12947</v>
      </c>
      <c r="N6596" s="3" t="s">
        <v>12948</v>
      </c>
      <c r="O6596" s="3" t="s">
        <v>12945</v>
      </c>
      <c r="P6596" s="3" t="s">
        <v>27</v>
      </c>
      <c r="Q6596" s="3" t="s">
        <v>27</v>
      </c>
      <c r="R6596" s="3" t="s">
        <v>194</v>
      </c>
      <c r="S6596" s="3" t="s">
        <v>27</v>
      </c>
      <c r="T6596" s="3" t="s">
        <v>30</v>
      </c>
      <c r="U6596" s="4"/>
      <c r="V6596" s="3" t="s">
        <v>27</v>
      </c>
      <c r="W6596" s="4">
        <v>44104</v>
      </c>
      <c r="X6596" s="3" t="s">
        <v>27</v>
      </c>
    </row>
    <row r="6597" spans="1:24" x14ac:dyDescent="0.35">
      <c r="A6597" s="3" t="s">
        <v>79</v>
      </c>
      <c r="B6597" s="3" t="s">
        <v>34</v>
      </c>
      <c r="C6597" s="3" t="s">
        <v>136</v>
      </c>
      <c r="D6597" s="3" t="s">
        <v>25</v>
      </c>
      <c r="E6597" s="3" t="s">
        <v>11681</v>
      </c>
      <c r="F6597" s="4">
        <v>44165</v>
      </c>
      <c r="G6597" s="5">
        <v>21.39</v>
      </c>
      <c r="H6597" s="9" t="s">
        <v>25773</v>
      </c>
      <c r="I6597" s="10" t="s">
        <v>27</v>
      </c>
      <c r="J6597" s="5">
        <v>1795.69</v>
      </c>
      <c r="K6597" s="3" t="s">
        <v>6</v>
      </c>
      <c r="L6597" s="3" t="s">
        <v>11543</v>
      </c>
      <c r="M6597" s="3" t="s">
        <v>11682</v>
      </c>
      <c r="N6597" s="3" t="s">
        <v>11683</v>
      </c>
      <c r="O6597" s="3" t="s">
        <v>11681</v>
      </c>
      <c r="P6597" s="3" t="s">
        <v>27</v>
      </c>
      <c r="Q6597" s="3" t="s">
        <v>27</v>
      </c>
      <c r="R6597" s="3" t="s">
        <v>2386</v>
      </c>
      <c r="S6597" s="3" t="s">
        <v>27</v>
      </c>
      <c r="T6597" s="3" t="s">
        <v>30</v>
      </c>
      <c r="U6597" s="4"/>
      <c r="V6597" s="3" t="s">
        <v>27</v>
      </c>
      <c r="W6597" s="4">
        <v>44165</v>
      </c>
      <c r="X6597" s="3" t="s">
        <v>27</v>
      </c>
    </row>
    <row r="6598" spans="1:24" x14ac:dyDescent="0.35">
      <c r="A6598" s="3" t="s">
        <v>79</v>
      </c>
      <c r="B6598" s="3" t="s">
        <v>34</v>
      </c>
      <c r="C6598" s="3" t="s">
        <v>136</v>
      </c>
      <c r="D6598" s="3" t="s">
        <v>25</v>
      </c>
      <c r="E6598" s="3" t="s">
        <v>11603</v>
      </c>
      <c r="F6598" s="4">
        <v>44178</v>
      </c>
      <c r="G6598" s="5">
        <v>21.31</v>
      </c>
      <c r="H6598" s="9" t="s">
        <v>25747</v>
      </c>
      <c r="I6598" s="10" t="s">
        <v>27</v>
      </c>
      <c r="J6598" s="5">
        <v>1788.97</v>
      </c>
      <c r="K6598" s="3" t="s">
        <v>6</v>
      </c>
      <c r="L6598" s="3" t="s">
        <v>11543</v>
      </c>
      <c r="M6598" s="3" t="s">
        <v>11604</v>
      </c>
      <c r="N6598" s="3" t="s">
        <v>11605</v>
      </c>
      <c r="O6598" s="3" t="s">
        <v>11603</v>
      </c>
      <c r="P6598" s="3" t="s">
        <v>27</v>
      </c>
      <c r="Q6598" s="3" t="s">
        <v>27</v>
      </c>
      <c r="R6598" s="3" t="s">
        <v>2386</v>
      </c>
      <c r="S6598" s="3" t="s">
        <v>27</v>
      </c>
      <c r="T6598" s="3" t="s">
        <v>30</v>
      </c>
      <c r="U6598" s="4"/>
      <c r="V6598" s="3" t="s">
        <v>27</v>
      </c>
      <c r="W6598" s="4">
        <v>44178</v>
      </c>
      <c r="X6598" s="3" t="s">
        <v>27</v>
      </c>
    </row>
    <row r="6599" spans="1:24" x14ac:dyDescent="0.35">
      <c r="A6599" s="3" t="s">
        <v>79</v>
      </c>
      <c r="B6599" s="3" t="s">
        <v>34</v>
      </c>
      <c r="C6599" s="3" t="s">
        <v>136</v>
      </c>
      <c r="D6599" s="3" t="s">
        <v>25</v>
      </c>
      <c r="E6599" s="3" t="s">
        <v>14376</v>
      </c>
      <c r="F6599" s="4">
        <v>44077</v>
      </c>
      <c r="G6599" s="5">
        <v>21.28</v>
      </c>
      <c r="H6599" s="9" t="s">
        <v>26602</v>
      </c>
      <c r="I6599" s="10" t="s">
        <v>27</v>
      </c>
      <c r="J6599" s="5">
        <v>1786.46</v>
      </c>
      <c r="K6599" s="3" t="s">
        <v>6</v>
      </c>
      <c r="L6599" s="3" t="s">
        <v>14377</v>
      </c>
      <c r="M6599" s="3" t="s">
        <v>14378</v>
      </c>
      <c r="N6599" s="3" t="s">
        <v>14379</v>
      </c>
      <c r="O6599" s="3" t="s">
        <v>14376</v>
      </c>
      <c r="P6599" s="3" t="s">
        <v>27</v>
      </c>
      <c r="Q6599" s="3" t="s">
        <v>27</v>
      </c>
      <c r="R6599" s="3" t="s">
        <v>8277</v>
      </c>
      <c r="S6599" s="3" t="s">
        <v>27</v>
      </c>
      <c r="T6599" s="3" t="s">
        <v>30</v>
      </c>
      <c r="U6599" s="4"/>
      <c r="V6599" s="3" t="s">
        <v>27</v>
      </c>
      <c r="W6599" s="4">
        <v>44077</v>
      </c>
      <c r="X6599" s="3" t="s">
        <v>27</v>
      </c>
    </row>
    <row r="6600" spans="1:24" x14ac:dyDescent="0.35">
      <c r="A6600" s="3" t="s">
        <v>79</v>
      </c>
      <c r="B6600" s="3" t="s">
        <v>34</v>
      </c>
      <c r="C6600" s="3" t="s">
        <v>136</v>
      </c>
      <c r="D6600" s="3" t="s">
        <v>25</v>
      </c>
      <c r="E6600" s="3" t="s">
        <v>17751</v>
      </c>
      <c r="F6600" s="4">
        <v>44132</v>
      </c>
      <c r="G6600" s="5">
        <v>21.21</v>
      </c>
      <c r="H6600" s="9" t="s">
        <v>27487</v>
      </c>
      <c r="I6600" s="10" t="s">
        <v>27</v>
      </c>
      <c r="J6600" s="5">
        <v>1780.58</v>
      </c>
      <c r="K6600" s="3" t="s">
        <v>6</v>
      </c>
      <c r="L6600" s="3" t="s">
        <v>17752</v>
      </c>
      <c r="M6600" s="3" t="s">
        <v>17753</v>
      </c>
      <c r="N6600" s="3" t="s">
        <v>17754</v>
      </c>
      <c r="O6600" s="3" t="s">
        <v>17751</v>
      </c>
      <c r="P6600" s="3" t="s">
        <v>27</v>
      </c>
      <c r="Q6600" s="3" t="s">
        <v>27</v>
      </c>
      <c r="R6600" s="3" t="s">
        <v>2386</v>
      </c>
      <c r="S6600" s="3" t="s">
        <v>27</v>
      </c>
      <c r="T6600" s="3" t="s">
        <v>30</v>
      </c>
      <c r="U6600" s="4"/>
      <c r="V6600" s="3" t="s">
        <v>27</v>
      </c>
      <c r="W6600" s="4">
        <v>44132</v>
      </c>
      <c r="X6600" s="3" t="s">
        <v>27</v>
      </c>
    </row>
    <row r="6601" spans="1:24" x14ac:dyDescent="0.35">
      <c r="A6601" s="3" t="s">
        <v>79</v>
      </c>
      <c r="B6601" s="3" t="s">
        <v>23</v>
      </c>
      <c r="C6601" s="3" t="s">
        <v>136</v>
      </c>
      <c r="D6601" s="3" t="s">
        <v>25</v>
      </c>
      <c r="E6601" s="3" t="s">
        <v>8073</v>
      </c>
      <c r="F6601" s="4">
        <v>44279</v>
      </c>
      <c r="G6601" s="5">
        <v>21.13</v>
      </c>
      <c r="H6601" s="9" t="s">
        <v>24447</v>
      </c>
      <c r="I6601" s="10" t="s">
        <v>27</v>
      </c>
      <c r="J6601" s="5">
        <v>1773.86</v>
      </c>
      <c r="K6601" s="3" t="s">
        <v>6</v>
      </c>
      <c r="L6601" s="3" t="s">
        <v>7753</v>
      </c>
      <c r="M6601" s="3" t="s">
        <v>8074</v>
      </c>
      <c r="N6601" s="3" t="s">
        <v>8075</v>
      </c>
      <c r="O6601" s="3" t="s">
        <v>8073</v>
      </c>
      <c r="P6601" s="3" t="s">
        <v>27</v>
      </c>
      <c r="Q6601" s="3" t="s">
        <v>27</v>
      </c>
      <c r="R6601" s="3" t="s">
        <v>232</v>
      </c>
      <c r="S6601" s="3" t="s">
        <v>27</v>
      </c>
      <c r="T6601" s="3" t="s">
        <v>30</v>
      </c>
      <c r="U6601" s="4"/>
      <c r="V6601" s="3" t="s">
        <v>27</v>
      </c>
      <c r="W6601" s="4">
        <v>44279</v>
      </c>
      <c r="X6601" s="3" t="s">
        <v>27</v>
      </c>
    </row>
    <row r="6602" spans="1:24" x14ac:dyDescent="0.35">
      <c r="A6602" s="3" t="s">
        <v>79</v>
      </c>
      <c r="B6602" s="3" t="s">
        <v>34</v>
      </c>
      <c r="C6602" s="3" t="s">
        <v>136</v>
      </c>
      <c r="D6602" s="3" t="s">
        <v>25</v>
      </c>
      <c r="E6602" s="3" t="s">
        <v>9698</v>
      </c>
      <c r="F6602" s="4">
        <v>44156</v>
      </c>
      <c r="G6602" s="5">
        <v>21.09</v>
      </c>
      <c r="H6602" s="9" t="s">
        <v>25006</v>
      </c>
      <c r="I6602" s="10" t="s">
        <v>27</v>
      </c>
      <c r="J6602" s="5">
        <v>1770.51</v>
      </c>
      <c r="K6602" s="3" t="s">
        <v>6</v>
      </c>
      <c r="L6602" s="3" t="s">
        <v>9613</v>
      </c>
      <c r="M6602" s="3" t="s">
        <v>9620</v>
      </c>
      <c r="N6602" s="3" t="s">
        <v>9699</v>
      </c>
      <c r="O6602" s="3" t="s">
        <v>9698</v>
      </c>
      <c r="P6602" s="3" t="s">
        <v>27</v>
      </c>
      <c r="Q6602" s="3" t="s">
        <v>27</v>
      </c>
      <c r="R6602" s="3" t="s">
        <v>86</v>
      </c>
      <c r="S6602" s="3" t="s">
        <v>27</v>
      </c>
      <c r="T6602" s="3" t="s">
        <v>30</v>
      </c>
      <c r="U6602" s="4"/>
      <c r="V6602" s="3" t="s">
        <v>27</v>
      </c>
      <c r="W6602" s="4">
        <v>44156</v>
      </c>
      <c r="X6602" s="3" t="s">
        <v>27</v>
      </c>
    </row>
    <row r="6603" spans="1:24" x14ac:dyDescent="0.35">
      <c r="A6603" s="3" t="s">
        <v>79</v>
      </c>
      <c r="B6603" s="3" t="s">
        <v>34</v>
      </c>
      <c r="C6603" s="3" t="s">
        <v>136</v>
      </c>
      <c r="D6603" s="3" t="s">
        <v>25</v>
      </c>
      <c r="E6603" s="3" t="s">
        <v>12982</v>
      </c>
      <c r="F6603" s="4">
        <v>44114</v>
      </c>
      <c r="G6603" s="5">
        <v>20.9</v>
      </c>
      <c r="H6603" s="9" t="s">
        <v>26251</v>
      </c>
      <c r="I6603" s="10" t="s">
        <v>27</v>
      </c>
      <c r="J6603" s="5">
        <v>1754.56</v>
      </c>
      <c r="K6603" s="3" t="s">
        <v>6</v>
      </c>
      <c r="L6603" s="3" t="s">
        <v>12983</v>
      </c>
      <c r="M6603" s="3" t="s">
        <v>12984</v>
      </c>
      <c r="N6603" s="3" t="s">
        <v>12985</v>
      </c>
      <c r="O6603" s="3" t="s">
        <v>12982</v>
      </c>
      <c r="P6603" s="3" t="s">
        <v>27</v>
      </c>
      <c r="Q6603" s="3" t="s">
        <v>27</v>
      </c>
      <c r="R6603" s="3" t="s">
        <v>99</v>
      </c>
      <c r="S6603" s="3" t="s">
        <v>27</v>
      </c>
      <c r="T6603" s="3" t="s">
        <v>30</v>
      </c>
      <c r="U6603" s="4"/>
      <c r="V6603" s="3" t="s">
        <v>27</v>
      </c>
      <c r="W6603" s="4">
        <v>44114</v>
      </c>
      <c r="X6603" s="3" t="s">
        <v>27</v>
      </c>
    </row>
    <row r="6604" spans="1:24" x14ac:dyDescent="0.35">
      <c r="A6604" s="3" t="s">
        <v>79</v>
      </c>
      <c r="B6604" s="3" t="s">
        <v>34</v>
      </c>
      <c r="C6604" s="3" t="s">
        <v>136</v>
      </c>
      <c r="D6604" s="3" t="s">
        <v>25</v>
      </c>
      <c r="E6604" s="3" t="s">
        <v>12990</v>
      </c>
      <c r="F6604" s="4">
        <v>44130</v>
      </c>
      <c r="G6604" s="5">
        <v>20.9</v>
      </c>
      <c r="H6604" s="9" t="s">
        <v>26253</v>
      </c>
      <c r="I6604" s="10" t="s">
        <v>27</v>
      </c>
      <c r="J6604" s="5">
        <v>1754.56</v>
      </c>
      <c r="K6604" s="3" t="s">
        <v>6</v>
      </c>
      <c r="L6604" s="3" t="s">
        <v>12991</v>
      </c>
      <c r="M6604" s="3" t="s">
        <v>12992</v>
      </c>
      <c r="N6604" s="3" t="s">
        <v>12993</v>
      </c>
      <c r="O6604" s="3" t="s">
        <v>12990</v>
      </c>
      <c r="P6604" s="3" t="s">
        <v>27</v>
      </c>
      <c r="Q6604" s="3" t="s">
        <v>27</v>
      </c>
      <c r="R6604" s="3" t="s">
        <v>99</v>
      </c>
      <c r="S6604" s="3" t="s">
        <v>27</v>
      </c>
      <c r="T6604" s="3" t="s">
        <v>30</v>
      </c>
      <c r="U6604" s="4"/>
      <c r="V6604" s="3" t="s">
        <v>27</v>
      </c>
      <c r="W6604" s="4">
        <v>44130</v>
      </c>
      <c r="X6604" s="3" t="s">
        <v>27</v>
      </c>
    </row>
    <row r="6605" spans="1:24" x14ac:dyDescent="0.35">
      <c r="A6605" s="3" t="s">
        <v>79</v>
      </c>
      <c r="B6605" s="3" t="s">
        <v>34</v>
      </c>
      <c r="C6605" s="3" t="s">
        <v>136</v>
      </c>
      <c r="D6605" s="3" t="s">
        <v>25</v>
      </c>
      <c r="E6605" s="3" t="s">
        <v>19521</v>
      </c>
      <c r="F6605" s="4">
        <v>44124</v>
      </c>
      <c r="G6605" s="5">
        <v>20.58</v>
      </c>
      <c r="H6605" s="9" t="s">
        <v>27960</v>
      </c>
      <c r="I6605" s="10" t="s">
        <v>27</v>
      </c>
      <c r="J6605" s="5">
        <v>1727.69</v>
      </c>
      <c r="K6605" s="3" t="s">
        <v>6</v>
      </c>
      <c r="L6605" s="3" t="s">
        <v>19522</v>
      </c>
      <c r="M6605" s="3" t="s">
        <v>19523</v>
      </c>
      <c r="N6605" s="3" t="s">
        <v>19524</v>
      </c>
      <c r="O6605" s="3" t="s">
        <v>19521</v>
      </c>
      <c r="P6605" s="3" t="s">
        <v>27</v>
      </c>
      <c r="Q6605" s="3" t="s">
        <v>27</v>
      </c>
      <c r="R6605" s="3" t="s">
        <v>2386</v>
      </c>
      <c r="S6605" s="3" t="s">
        <v>27</v>
      </c>
      <c r="T6605" s="3" t="s">
        <v>30</v>
      </c>
      <c r="U6605" s="4"/>
      <c r="V6605" s="3" t="s">
        <v>27</v>
      </c>
      <c r="W6605" s="4">
        <v>44124</v>
      </c>
      <c r="X6605" s="3" t="s">
        <v>27</v>
      </c>
    </row>
    <row r="6606" spans="1:24" x14ac:dyDescent="0.35">
      <c r="A6606" s="3" t="s">
        <v>79</v>
      </c>
      <c r="B6606" s="3" t="s">
        <v>34</v>
      </c>
      <c r="C6606" s="3" t="s">
        <v>136</v>
      </c>
      <c r="D6606" s="3" t="s">
        <v>25</v>
      </c>
      <c r="E6606" s="3" t="s">
        <v>16474</v>
      </c>
      <c r="F6606" s="4">
        <v>44132</v>
      </c>
      <c r="G6606" s="5">
        <v>20.32</v>
      </c>
      <c r="H6606" s="9" t="s">
        <v>27146</v>
      </c>
      <c r="I6606" s="10" t="s">
        <v>27</v>
      </c>
      <c r="J6606" s="5">
        <v>1705.86</v>
      </c>
      <c r="K6606" s="3" t="s">
        <v>6</v>
      </c>
      <c r="L6606" s="3" t="s">
        <v>16475</v>
      </c>
      <c r="M6606" s="3" t="s">
        <v>7798</v>
      </c>
      <c r="N6606" s="3" t="s">
        <v>16476</v>
      </c>
      <c r="O6606" s="3" t="s">
        <v>16474</v>
      </c>
      <c r="P6606" s="3" t="s">
        <v>27</v>
      </c>
      <c r="Q6606" s="3" t="s">
        <v>27</v>
      </c>
      <c r="R6606" s="3" t="s">
        <v>232</v>
      </c>
      <c r="S6606" s="3" t="s">
        <v>27</v>
      </c>
      <c r="T6606" s="3" t="s">
        <v>30</v>
      </c>
      <c r="U6606" s="4"/>
      <c r="V6606" s="3" t="s">
        <v>27</v>
      </c>
      <c r="W6606" s="4">
        <v>44132</v>
      </c>
      <c r="X6606" s="3" t="s">
        <v>27</v>
      </c>
    </row>
    <row r="6607" spans="1:24" x14ac:dyDescent="0.35">
      <c r="A6607" s="3" t="s">
        <v>79</v>
      </c>
      <c r="B6607" s="3" t="s">
        <v>23</v>
      </c>
      <c r="C6607" s="3" t="s">
        <v>136</v>
      </c>
      <c r="D6607" s="3" t="s">
        <v>25</v>
      </c>
      <c r="E6607" s="3" t="s">
        <v>8048</v>
      </c>
      <c r="F6607" s="4">
        <v>44276</v>
      </c>
      <c r="G6607" s="5">
        <v>20.260000000000002</v>
      </c>
      <c r="H6607" s="9" t="s">
        <v>24436</v>
      </c>
      <c r="I6607" s="10" t="s">
        <v>27</v>
      </c>
      <c r="J6607" s="5">
        <v>1700.83</v>
      </c>
      <c r="K6607" s="3" t="s">
        <v>6</v>
      </c>
      <c r="L6607" s="3" t="s">
        <v>7753</v>
      </c>
      <c r="M6607" s="3" t="s">
        <v>8046</v>
      </c>
      <c r="N6607" s="3" t="s">
        <v>8049</v>
      </c>
      <c r="O6607" s="3" t="s">
        <v>8048</v>
      </c>
      <c r="P6607" s="3" t="s">
        <v>27</v>
      </c>
      <c r="Q6607" s="3" t="s">
        <v>27</v>
      </c>
      <c r="R6607" s="3" t="s">
        <v>232</v>
      </c>
      <c r="S6607" s="3" t="s">
        <v>27</v>
      </c>
      <c r="T6607" s="3" t="s">
        <v>30</v>
      </c>
      <c r="U6607" s="4"/>
      <c r="V6607" s="3" t="s">
        <v>27</v>
      </c>
      <c r="W6607" s="4">
        <v>44276</v>
      </c>
      <c r="X6607" s="3" t="s">
        <v>27</v>
      </c>
    </row>
    <row r="6608" spans="1:24" x14ac:dyDescent="0.35">
      <c r="A6608" s="3" t="s">
        <v>79</v>
      </c>
      <c r="B6608" s="3" t="s">
        <v>23</v>
      </c>
      <c r="C6608" s="3" t="s">
        <v>136</v>
      </c>
      <c r="D6608" s="3" t="s">
        <v>25</v>
      </c>
      <c r="E6608" s="3" t="s">
        <v>9018</v>
      </c>
      <c r="F6608" s="4">
        <v>44304</v>
      </c>
      <c r="G6608" s="5">
        <v>20.21</v>
      </c>
      <c r="H6608" s="9" t="s">
        <v>24772</v>
      </c>
      <c r="I6608" s="10" t="s">
        <v>27</v>
      </c>
      <c r="J6608" s="5">
        <v>1696.63</v>
      </c>
      <c r="K6608" s="3" t="s">
        <v>6</v>
      </c>
      <c r="L6608" s="3" t="s">
        <v>8271</v>
      </c>
      <c r="M6608" s="3" t="s">
        <v>9019</v>
      </c>
      <c r="N6608" s="3" t="s">
        <v>9020</v>
      </c>
      <c r="O6608" s="3" t="s">
        <v>9018</v>
      </c>
      <c r="P6608" s="3" t="s">
        <v>27</v>
      </c>
      <c r="Q6608" s="3" t="s">
        <v>27</v>
      </c>
      <c r="R6608" s="3" t="s">
        <v>225</v>
      </c>
      <c r="S6608" s="3" t="s">
        <v>27</v>
      </c>
      <c r="T6608" s="3" t="s">
        <v>30</v>
      </c>
      <c r="U6608" s="4"/>
      <c r="V6608" s="3" t="s">
        <v>27</v>
      </c>
      <c r="W6608" s="4">
        <v>44304</v>
      </c>
      <c r="X6608" s="3" t="s">
        <v>27</v>
      </c>
    </row>
    <row r="6609" spans="1:24" x14ac:dyDescent="0.35">
      <c r="A6609" s="3" t="s">
        <v>79</v>
      </c>
      <c r="B6609" s="3" t="s">
        <v>23</v>
      </c>
      <c r="C6609" s="3" t="s">
        <v>136</v>
      </c>
      <c r="D6609" s="3" t="s">
        <v>25</v>
      </c>
      <c r="E6609" s="3" t="s">
        <v>10354</v>
      </c>
      <c r="F6609" s="4">
        <v>44361</v>
      </c>
      <c r="G6609" s="5">
        <v>20.21</v>
      </c>
      <c r="H6609" s="9" t="s">
        <v>25308</v>
      </c>
      <c r="I6609" s="10" t="s">
        <v>27</v>
      </c>
      <c r="J6609" s="5">
        <v>1696.63</v>
      </c>
      <c r="K6609" s="3" t="s">
        <v>6</v>
      </c>
      <c r="L6609" s="3" t="s">
        <v>9613</v>
      </c>
      <c r="M6609" s="3" t="s">
        <v>10323</v>
      </c>
      <c r="N6609" s="3" t="s">
        <v>10355</v>
      </c>
      <c r="O6609" s="3" t="s">
        <v>10354</v>
      </c>
      <c r="P6609" s="3" t="s">
        <v>27</v>
      </c>
      <c r="Q6609" s="3" t="s">
        <v>27</v>
      </c>
      <c r="R6609" s="3" t="s">
        <v>86</v>
      </c>
      <c r="S6609" s="3" t="s">
        <v>27</v>
      </c>
      <c r="T6609" s="3" t="s">
        <v>30</v>
      </c>
      <c r="U6609" s="4"/>
      <c r="V6609" s="3" t="s">
        <v>27</v>
      </c>
      <c r="W6609" s="4">
        <v>44361</v>
      </c>
      <c r="X6609" s="3" t="s">
        <v>27</v>
      </c>
    </row>
    <row r="6610" spans="1:24" x14ac:dyDescent="0.35">
      <c r="A6610" s="3" t="s">
        <v>79</v>
      </c>
      <c r="B6610" s="3" t="s">
        <v>23</v>
      </c>
      <c r="C6610" s="3" t="s">
        <v>136</v>
      </c>
      <c r="D6610" s="3" t="s">
        <v>25</v>
      </c>
      <c r="E6610" s="3" t="s">
        <v>10028</v>
      </c>
      <c r="F6610" s="4">
        <v>44270</v>
      </c>
      <c r="G6610" s="5">
        <v>19.96</v>
      </c>
      <c r="H6610" s="9" t="s">
        <v>25155</v>
      </c>
      <c r="I6610" s="10" t="s">
        <v>27</v>
      </c>
      <c r="J6610" s="5">
        <v>1675.64</v>
      </c>
      <c r="K6610" s="3" t="s">
        <v>6</v>
      </c>
      <c r="L6610" s="3" t="s">
        <v>9613</v>
      </c>
      <c r="M6610" s="3" t="s">
        <v>9994</v>
      </c>
      <c r="N6610" s="3" t="s">
        <v>10029</v>
      </c>
      <c r="O6610" s="3" t="s">
        <v>10028</v>
      </c>
      <c r="P6610" s="3" t="s">
        <v>27</v>
      </c>
      <c r="Q6610" s="3" t="s">
        <v>27</v>
      </c>
      <c r="R6610" s="3" t="s">
        <v>86</v>
      </c>
      <c r="S6610" s="3" t="s">
        <v>27</v>
      </c>
      <c r="T6610" s="3" t="s">
        <v>30</v>
      </c>
      <c r="U6610" s="4"/>
      <c r="V6610" s="3" t="s">
        <v>27</v>
      </c>
      <c r="W6610" s="4">
        <v>44270</v>
      </c>
      <c r="X6610" s="3" t="s">
        <v>27</v>
      </c>
    </row>
    <row r="6611" spans="1:24" x14ac:dyDescent="0.35">
      <c r="A6611" s="3" t="s">
        <v>79</v>
      </c>
      <c r="B6611" s="3" t="s">
        <v>23</v>
      </c>
      <c r="C6611" s="3" t="s">
        <v>136</v>
      </c>
      <c r="D6611" s="3" t="s">
        <v>25</v>
      </c>
      <c r="E6611" s="3" t="s">
        <v>8168</v>
      </c>
      <c r="F6611" s="4">
        <v>44308</v>
      </c>
      <c r="G6611" s="5">
        <v>19.95</v>
      </c>
      <c r="H6611" s="9" t="s">
        <v>24490</v>
      </c>
      <c r="I6611" s="10" t="s">
        <v>27</v>
      </c>
      <c r="J6611" s="5">
        <v>1674.8</v>
      </c>
      <c r="K6611" s="3" t="s">
        <v>6</v>
      </c>
      <c r="L6611" s="3" t="s">
        <v>7753</v>
      </c>
      <c r="M6611" s="3" t="s">
        <v>8169</v>
      </c>
      <c r="N6611" s="3" t="s">
        <v>8170</v>
      </c>
      <c r="O6611" s="3" t="s">
        <v>8168</v>
      </c>
      <c r="P6611" s="3" t="s">
        <v>27</v>
      </c>
      <c r="Q6611" s="3" t="s">
        <v>27</v>
      </c>
      <c r="R6611" s="3" t="s">
        <v>232</v>
      </c>
      <c r="S6611" s="3" t="s">
        <v>27</v>
      </c>
      <c r="T6611" s="3" t="s">
        <v>30</v>
      </c>
      <c r="U6611" s="4"/>
      <c r="V6611" s="3" t="s">
        <v>27</v>
      </c>
      <c r="W6611" s="4">
        <v>44308</v>
      </c>
      <c r="X6611" s="3" t="s">
        <v>27</v>
      </c>
    </row>
    <row r="6612" spans="1:24" x14ac:dyDescent="0.35">
      <c r="A6612" s="3" t="s">
        <v>79</v>
      </c>
      <c r="B6612" s="3" t="s">
        <v>23</v>
      </c>
      <c r="C6612" s="3" t="s">
        <v>136</v>
      </c>
      <c r="D6612" s="3" t="s">
        <v>25</v>
      </c>
      <c r="E6612" s="3" t="s">
        <v>9318</v>
      </c>
      <c r="F6612" s="4">
        <v>44315</v>
      </c>
      <c r="G6612" s="5">
        <v>19.899999999999999</v>
      </c>
      <c r="H6612" s="9" t="s">
        <v>24871</v>
      </c>
      <c r="I6612" s="10" t="s">
        <v>27</v>
      </c>
      <c r="J6612" s="5">
        <v>1670.61</v>
      </c>
      <c r="K6612" s="3" t="s">
        <v>6</v>
      </c>
      <c r="L6612" s="3" t="s">
        <v>8271</v>
      </c>
      <c r="M6612" s="3" t="s">
        <v>9319</v>
      </c>
      <c r="N6612" s="3" t="s">
        <v>9320</v>
      </c>
      <c r="O6612" s="3" t="s">
        <v>9318</v>
      </c>
      <c r="P6612" s="3" t="s">
        <v>27</v>
      </c>
      <c r="Q6612" s="3" t="s">
        <v>27</v>
      </c>
      <c r="R6612" s="3" t="s">
        <v>225</v>
      </c>
      <c r="S6612" s="3" t="s">
        <v>27</v>
      </c>
      <c r="T6612" s="3" t="s">
        <v>30</v>
      </c>
      <c r="U6612" s="4"/>
      <c r="V6612" s="3" t="s">
        <v>27</v>
      </c>
      <c r="W6612" s="4">
        <v>44315</v>
      </c>
      <c r="X6612" s="3" t="s">
        <v>27</v>
      </c>
    </row>
    <row r="6613" spans="1:24" x14ac:dyDescent="0.35">
      <c r="A6613" s="3" t="s">
        <v>79</v>
      </c>
      <c r="B6613" s="3" t="s">
        <v>34</v>
      </c>
      <c r="C6613" s="3" t="s">
        <v>136</v>
      </c>
      <c r="D6613" s="3" t="s">
        <v>25</v>
      </c>
      <c r="E6613" s="3" t="s">
        <v>19404</v>
      </c>
      <c r="F6613" s="4">
        <v>44124</v>
      </c>
      <c r="G6613" s="5">
        <v>19.82</v>
      </c>
      <c r="H6613" s="9" t="s">
        <v>27929</v>
      </c>
      <c r="I6613" s="10" t="s">
        <v>27</v>
      </c>
      <c r="J6613" s="5">
        <v>1663.89</v>
      </c>
      <c r="K6613" s="3" t="s">
        <v>6</v>
      </c>
      <c r="L6613" s="3" t="s">
        <v>19405</v>
      </c>
      <c r="M6613" s="3" t="s">
        <v>19406</v>
      </c>
      <c r="N6613" s="3" t="s">
        <v>19407</v>
      </c>
      <c r="O6613" s="3" t="s">
        <v>19404</v>
      </c>
      <c r="P6613" s="3" t="s">
        <v>27</v>
      </c>
      <c r="Q6613" s="3" t="s">
        <v>27</v>
      </c>
      <c r="R6613" s="3" t="s">
        <v>2386</v>
      </c>
      <c r="S6613" s="3" t="s">
        <v>27</v>
      </c>
      <c r="T6613" s="3" t="s">
        <v>30</v>
      </c>
      <c r="U6613" s="4"/>
      <c r="V6613" s="3" t="s">
        <v>27</v>
      </c>
      <c r="W6613" s="4">
        <v>44124</v>
      </c>
      <c r="X6613" s="3" t="s">
        <v>27</v>
      </c>
    </row>
    <row r="6614" spans="1:24" x14ac:dyDescent="0.35">
      <c r="A6614" s="3" t="s">
        <v>79</v>
      </c>
      <c r="B6614" s="3" t="s">
        <v>34</v>
      </c>
      <c r="C6614" s="3" t="s">
        <v>136</v>
      </c>
      <c r="D6614" s="3" t="s">
        <v>25</v>
      </c>
      <c r="E6614" s="3" t="s">
        <v>2531</v>
      </c>
      <c r="F6614" s="4">
        <v>44165</v>
      </c>
      <c r="G6614" s="5">
        <v>19.690000000000001</v>
      </c>
      <c r="H6614" s="9" t="s">
        <v>22568</v>
      </c>
      <c r="I6614" s="10" t="s">
        <v>27</v>
      </c>
      <c r="J6614" s="5">
        <v>1652.98</v>
      </c>
      <c r="K6614" s="3" t="s">
        <v>6</v>
      </c>
      <c r="L6614" s="3" t="s">
        <v>2371</v>
      </c>
      <c r="M6614" s="3" t="s">
        <v>2532</v>
      </c>
      <c r="N6614" s="3" t="s">
        <v>2533</v>
      </c>
      <c r="O6614" s="3" t="s">
        <v>2531</v>
      </c>
      <c r="P6614" s="3" t="s">
        <v>27</v>
      </c>
      <c r="Q6614" s="3" t="s">
        <v>27</v>
      </c>
      <c r="R6614" s="3" t="s">
        <v>99</v>
      </c>
      <c r="S6614" s="3" t="s">
        <v>27</v>
      </c>
      <c r="T6614" s="3" t="s">
        <v>30</v>
      </c>
      <c r="U6614" s="4"/>
      <c r="V6614" s="3" t="s">
        <v>27</v>
      </c>
      <c r="W6614" s="4">
        <v>44165</v>
      </c>
      <c r="X6614" s="3" t="s">
        <v>27</v>
      </c>
    </row>
    <row r="6615" spans="1:24" x14ac:dyDescent="0.35">
      <c r="A6615" s="3" t="s">
        <v>79</v>
      </c>
      <c r="B6615" s="3" t="s">
        <v>23</v>
      </c>
      <c r="C6615" s="3" t="s">
        <v>136</v>
      </c>
      <c r="D6615" s="3" t="s">
        <v>25</v>
      </c>
      <c r="E6615" s="3" t="s">
        <v>8646</v>
      </c>
      <c r="F6615" s="4">
        <v>44265</v>
      </c>
      <c r="G6615" s="5">
        <v>19.559999999999999</v>
      </c>
      <c r="H6615" s="9" t="s">
        <v>24648</v>
      </c>
      <c r="I6615" s="10" t="s">
        <v>27</v>
      </c>
      <c r="J6615" s="5">
        <v>1642.06</v>
      </c>
      <c r="K6615" s="3" t="s">
        <v>6</v>
      </c>
      <c r="L6615" s="3" t="s">
        <v>8271</v>
      </c>
      <c r="M6615" s="3" t="s">
        <v>8647</v>
      </c>
      <c r="N6615" s="3" t="s">
        <v>8648</v>
      </c>
      <c r="O6615" s="3" t="s">
        <v>8646</v>
      </c>
      <c r="P6615" s="3" t="s">
        <v>27</v>
      </c>
      <c r="Q6615" s="3" t="s">
        <v>27</v>
      </c>
      <c r="R6615" s="3" t="s">
        <v>225</v>
      </c>
      <c r="S6615" s="3" t="s">
        <v>27</v>
      </c>
      <c r="T6615" s="3" t="s">
        <v>30</v>
      </c>
      <c r="U6615" s="4"/>
      <c r="V6615" s="3" t="s">
        <v>27</v>
      </c>
      <c r="W6615" s="4">
        <v>44265</v>
      </c>
      <c r="X6615" s="3" t="s">
        <v>27</v>
      </c>
    </row>
    <row r="6616" spans="1:24" x14ac:dyDescent="0.35">
      <c r="A6616" s="3" t="s">
        <v>79</v>
      </c>
      <c r="B6616" s="3" t="s">
        <v>23</v>
      </c>
      <c r="C6616" s="3" t="s">
        <v>136</v>
      </c>
      <c r="D6616" s="3" t="s">
        <v>25</v>
      </c>
      <c r="E6616" s="3" t="s">
        <v>5052</v>
      </c>
      <c r="F6616" s="4">
        <v>44290</v>
      </c>
      <c r="G6616" s="5">
        <v>19.5</v>
      </c>
      <c r="H6616" s="9" t="s">
        <v>23386</v>
      </c>
      <c r="I6616" s="10" t="s">
        <v>27</v>
      </c>
      <c r="J6616" s="5">
        <v>1637.03</v>
      </c>
      <c r="K6616" s="3" t="s">
        <v>6</v>
      </c>
      <c r="L6616" s="3" t="s">
        <v>4947</v>
      </c>
      <c r="M6616" s="3" t="s">
        <v>5053</v>
      </c>
      <c r="N6616" s="3" t="s">
        <v>5054</v>
      </c>
      <c r="O6616" s="3" t="s">
        <v>5052</v>
      </c>
      <c r="P6616" s="3" t="s">
        <v>27</v>
      </c>
      <c r="Q6616" s="3" t="s">
        <v>27</v>
      </c>
      <c r="R6616" s="3" t="s">
        <v>4950</v>
      </c>
      <c r="S6616" s="3" t="s">
        <v>27</v>
      </c>
      <c r="T6616" s="3" t="s">
        <v>30</v>
      </c>
      <c r="U6616" s="4"/>
      <c r="V6616" s="3" t="s">
        <v>27</v>
      </c>
      <c r="W6616" s="4">
        <v>44290</v>
      </c>
      <c r="X6616" s="3" t="s">
        <v>27</v>
      </c>
    </row>
    <row r="6617" spans="1:24" x14ac:dyDescent="0.35">
      <c r="A6617" s="3" t="s">
        <v>79</v>
      </c>
      <c r="B6617" s="3" t="s">
        <v>23</v>
      </c>
      <c r="C6617" s="3" t="s">
        <v>136</v>
      </c>
      <c r="D6617" s="3" t="s">
        <v>25</v>
      </c>
      <c r="E6617" s="3" t="s">
        <v>9354</v>
      </c>
      <c r="F6617" s="4">
        <v>44338</v>
      </c>
      <c r="G6617" s="5">
        <v>19.41</v>
      </c>
      <c r="H6617" s="9" t="s">
        <v>24883</v>
      </c>
      <c r="I6617" s="10" t="s">
        <v>27</v>
      </c>
      <c r="J6617" s="5">
        <v>1629.47</v>
      </c>
      <c r="K6617" s="3" t="s">
        <v>6</v>
      </c>
      <c r="L6617" s="3" t="s">
        <v>8271</v>
      </c>
      <c r="M6617" s="3" t="s">
        <v>9355</v>
      </c>
      <c r="N6617" s="3" t="s">
        <v>9356</v>
      </c>
      <c r="O6617" s="3" t="s">
        <v>9354</v>
      </c>
      <c r="P6617" s="3" t="s">
        <v>27</v>
      </c>
      <c r="Q6617" s="3" t="s">
        <v>27</v>
      </c>
      <c r="R6617" s="3" t="s">
        <v>225</v>
      </c>
      <c r="S6617" s="3" t="s">
        <v>27</v>
      </c>
      <c r="T6617" s="3" t="s">
        <v>30</v>
      </c>
      <c r="U6617" s="4"/>
      <c r="V6617" s="3" t="s">
        <v>27</v>
      </c>
      <c r="W6617" s="4">
        <v>44338</v>
      </c>
      <c r="X6617" s="3" t="s">
        <v>27</v>
      </c>
    </row>
    <row r="6618" spans="1:24" x14ac:dyDescent="0.35">
      <c r="A6618" s="3" t="s">
        <v>79</v>
      </c>
      <c r="B6618" s="3" t="s">
        <v>34</v>
      </c>
      <c r="C6618" s="3" t="s">
        <v>136</v>
      </c>
      <c r="D6618" s="3" t="s">
        <v>25</v>
      </c>
      <c r="E6618" s="3" t="s">
        <v>2423</v>
      </c>
      <c r="F6618" s="4">
        <v>44147</v>
      </c>
      <c r="G6618" s="5">
        <v>19.399999999999999</v>
      </c>
      <c r="H6618" s="9" t="s">
        <v>22533</v>
      </c>
      <c r="I6618" s="10" t="s">
        <v>27</v>
      </c>
      <c r="J6618" s="5">
        <v>1628.63</v>
      </c>
      <c r="K6618" s="3" t="s">
        <v>6</v>
      </c>
      <c r="L6618" s="3" t="s">
        <v>2371</v>
      </c>
      <c r="M6618" s="3" t="s">
        <v>2424</v>
      </c>
      <c r="N6618" s="3" t="s">
        <v>2425</v>
      </c>
      <c r="O6618" s="3" t="s">
        <v>2423</v>
      </c>
      <c r="P6618" s="3" t="s">
        <v>27</v>
      </c>
      <c r="Q6618" s="3" t="s">
        <v>27</v>
      </c>
      <c r="R6618" s="3" t="s">
        <v>99</v>
      </c>
      <c r="S6618" s="3" t="s">
        <v>27</v>
      </c>
      <c r="T6618" s="3" t="s">
        <v>30</v>
      </c>
      <c r="U6618" s="4"/>
      <c r="V6618" s="3" t="s">
        <v>27</v>
      </c>
      <c r="W6618" s="4">
        <v>44147</v>
      </c>
      <c r="X6618" s="3" t="s">
        <v>27</v>
      </c>
    </row>
    <row r="6619" spans="1:24" x14ac:dyDescent="0.35">
      <c r="A6619" s="3" t="s">
        <v>79</v>
      </c>
      <c r="B6619" s="3" t="s">
        <v>34</v>
      </c>
      <c r="C6619" s="3" t="s">
        <v>136</v>
      </c>
      <c r="D6619" s="3" t="s">
        <v>25</v>
      </c>
      <c r="E6619" s="3" t="s">
        <v>9788</v>
      </c>
      <c r="F6619" s="4">
        <v>44166</v>
      </c>
      <c r="G6619" s="5">
        <v>19.399999999999999</v>
      </c>
      <c r="H6619" s="9" t="s">
        <v>25048</v>
      </c>
      <c r="I6619" s="10" t="s">
        <v>27</v>
      </c>
      <c r="J6619" s="5">
        <v>1628.63</v>
      </c>
      <c r="K6619" s="3" t="s">
        <v>6</v>
      </c>
      <c r="L6619" s="3" t="s">
        <v>9613</v>
      </c>
      <c r="M6619" s="3" t="s">
        <v>9772</v>
      </c>
      <c r="N6619" s="3" t="s">
        <v>9789</v>
      </c>
      <c r="O6619" s="3" t="s">
        <v>9788</v>
      </c>
      <c r="P6619" s="3" t="s">
        <v>27</v>
      </c>
      <c r="Q6619" s="3" t="s">
        <v>27</v>
      </c>
      <c r="R6619" s="3" t="s">
        <v>86</v>
      </c>
      <c r="S6619" s="3" t="s">
        <v>27</v>
      </c>
      <c r="T6619" s="3" t="s">
        <v>30</v>
      </c>
      <c r="U6619" s="4"/>
      <c r="V6619" s="3" t="s">
        <v>27</v>
      </c>
      <c r="W6619" s="4">
        <v>44166</v>
      </c>
      <c r="X6619" s="3" t="s">
        <v>27</v>
      </c>
    </row>
    <row r="6620" spans="1:24" x14ac:dyDescent="0.35">
      <c r="A6620" s="3" t="s">
        <v>79</v>
      </c>
      <c r="B6620" s="3" t="s">
        <v>23</v>
      </c>
      <c r="C6620" s="3" t="s">
        <v>136</v>
      </c>
      <c r="D6620" s="3" t="s">
        <v>25</v>
      </c>
      <c r="E6620" s="3" t="s">
        <v>1606</v>
      </c>
      <c r="F6620" s="4">
        <v>44278</v>
      </c>
      <c r="G6620" s="5">
        <v>19.149999999999999</v>
      </c>
      <c r="H6620" s="9" t="s">
        <v>22225</v>
      </c>
      <c r="I6620" s="10" t="s">
        <v>27</v>
      </c>
      <c r="J6620" s="5">
        <v>1607.64</v>
      </c>
      <c r="K6620" s="3" t="s">
        <v>6</v>
      </c>
      <c r="L6620" s="3" t="s">
        <v>869</v>
      </c>
      <c r="M6620" s="3" t="s">
        <v>1600</v>
      </c>
      <c r="N6620" s="3" t="s">
        <v>1607</v>
      </c>
      <c r="O6620" s="3" t="s">
        <v>1606</v>
      </c>
      <c r="P6620" s="3" t="s">
        <v>27</v>
      </c>
      <c r="Q6620" s="3" t="s">
        <v>27</v>
      </c>
      <c r="R6620" s="3" t="s">
        <v>82</v>
      </c>
      <c r="S6620" s="3" t="s">
        <v>27</v>
      </c>
      <c r="T6620" s="3" t="s">
        <v>30</v>
      </c>
      <c r="U6620" s="4"/>
      <c r="V6620" s="3" t="s">
        <v>27</v>
      </c>
      <c r="W6620" s="4">
        <v>44278</v>
      </c>
      <c r="X6620" s="3" t="s">
        <v>83</v>
      </c>
    </row>
    <row r="6621" spans="1:24" x14ac:dyDescent="0.35">
      <c r="A6621" s="3" t="s">
        <v>79</v>
      </c>
      <c r="B6621" s="3" t="s">
        <v>23</v>
      </c>
      <c r="C6621" s="3" t="s">
        <v>136</v>
      </c>
      <c r="D6621" s="3" t="s">
        <v>25</v>
      </c>
      <c r="E6621" s="3" t="s">
        <v>4471</v>
      </c>
      <c r="F6621" s="4">
        <v>44374</v>
      </c>
      <c r="G6621" s="5">
        <v>18.899999999999999</v>
      </c>
      <c r="H6621" s="9" t="s">
        <v>23197</v>
      </c>
      <c r="I6621" s="10" t="s">
        <v>27</v>
      </c>
      <c r="J6621" s="5">
        <v>1586.66</v>
      </c>
      <c r="K6621" s="3" t="s">
        <v>6</v>
      </c>
      <c r="L6621" s="3" t="s">
        <v>4043</v>
      </c>
      <c r="M6621" s="3" t="s">
        <v>4472</v>
      </c>
      <c r="N6621" s="3" t="s">
        <v>4473</v>
      </c>
      <c r="O6621" s="3" t="s">
        <v>4471</v>
      </c>
      <c r="P6621" s="3" t="s">
        <v>27</v>
      </c>
      <c r="Q6621" s="3" t="s">
        <v>27</v>
      </c>
      <c r="R6621" s="3" t="s">
        <v>4046</v>
      </c>
      <c r="S6621" s="3" t="s">
        <v>27</v>
      </c>
      <c r="T6621" s="3" t="s">
        <v>30</v>
      </c>
      <c r="U6621" s="4"/>
      <c r="V6621" s="3" t="s">
        <v>27</v>
      </c>
      <c r="W6621" s="4">
        <v>44374</v>
      </c>
      <c r="X6621" s="3" t="s">
        <v>27</v>
      </c>
    </row>
    <row r="6622" spans="1:24" x14ac:dyDescent="0.35">
      <c r="A6622" s="3" t="s">
        <v>79</v>
      </c>
      <c r="B6622" s="3" t="s">
        <v>23</v>
      </c>
      <c r="C6622" s="3" t="s">
        <v>136</v>
      </c>
      <c r="D6622" s="3" t="s">
        <v>25</v>
      </c>
      <c r="E6622" s="3" t="s">
        <v>9162</v>
      </c>
      <c r="F6622" s="4">
        <v>44324</v>
      </c>
      <c r="G6622" s="5">
        <v>18.77</v>
      </c>
      <c r="H6622" s="9" t="s">
        <v>24819</v>
      </c>
      <c r="I6622" s="10" t="s">
        <v>27</v>
      </c>
      <c r="J6622" s="5">
        <v>1575.74</v>
      </c>
      <c r="K6622" s="3" t="s">
        <v>6</v>
      </c>
      <c r="L6622" s="3" t="s">
        <v>8271</v>
      </c>
      <c r="M6622" s="3" t="s">
        <v>9163</v>
      </c>
      <c r="N6622" s="3" t="s">
        <v>9164</v>
      </c>
      <c r="O6622" s="3" t="s">
        <v>9162</v>
      </c>
      <c r="P6622" s="3" t="s">
        <v>27</v>
      </c>
      <c r="Q6622" s="3" t="s">
        <v>27</v>
      </c>
      <c r="R6622" s="3" t="s">
        <v>225</v>
      </c>
      <c r="S6622" s="3" t="s">
        <v>27</v>
      </c>
      <c r="T6622" s="3" t="s">
        <v>30</v>
      </c>
      <c r="U6622" s="4"/>
      <c r="V6622" s="3" t="s">
        <v>27</v>
      </c>
      <c r="W6622" s="4">
        <v>44324</v>
      </c>
      <c r="X6622" s="3" t="s">
        <v>27</v>
      </c>
    </row>
    <row r="6623" spans="1:24" x14ac:dyDescent="0.35">
      <c r="A6623" s="3" t="s">
        <v>79</v>
      </c>
      <c r="B6623" s="3" t="s">
        <v>34</v>
      </c>
      <c r="C6623" s="3" t="s">
        <v>136</v>
      </c>
      <c r="D6623" s="3" t="s">
        <v>25</v>
      </c>
      <c r="E6623" s="3" t="s">
        <v>14230</v>
      </c>
      <c r="F6623" s="4">
        <v>44119</v>
      </c>
      <c r="G6623" s="5">
        <v>18.77</v>
      </c>
      <c r="H6623" s="9" t="s">
        <v>26565</v>
      </c>
      <c r="I6623" s="10" t="s">
        <v>27</v>
      </c>
      <c r="J6623" s="5">
        <v>1575.74</v>
      </c>
      <c r="K6623" s="3" t="s">
        <v>6</v>
      </c>
      <c r="L6623" s="3" t="s">
        <v>14231</v>
      </c>
      <c r="M6623" s="3" t="s">
        <v>14232</v>
      </c>
      <c r="N6623" s="3" t="s">
        <v>14233</v>
      </c>
      <c r="O6623" s="3" t="s">
        <v>14230</v>
      </c>
      <c r="P6623" s="3" t="s">
        <v>27</v>
      </c>
      <c r="Q6623" s="3" t="s">
        <v>27</v>
      </c>
      <c r="R6623" s="3" t="s">
        <v>2386</v>
      </c>
      <c r="S6623" s="3" t="s">
        <v>27</v>
      </c>
      <c r="T6623" s="3" t="s">
        <v>30</v>
      </c>
      <c r="U6623" s="4"/>
      <c r="V6623" s="3" t="s">
        <v>27</v>
      </c>
      <c r="W6623" s="4">
        <v>44119</v>
      </c>
      <c r="X6623" s="3" t="s">
        <v>27</v>
      </c>
    </row>
    <row r="6624" spans="1:24" x14ac:dyDescent="0.35">
      <c r="A6624" s="3" t="s">
        <v>79</v>
      </c>
      <c r="B6624" s="3" t="s">
        <v>23</v>
      </c>
      <c r="C6624" s="3" t="s">
        <v>136</v>
      </c>
      <c r="D6624" s="3" t="s">
        <v>25</v>
      </c>
      <c r="E6624" s="3" t="s">
        <v>3345</v>
      </c>
      <c r="F6624" s="4">
        <v>44356</v>
      </c>
      <c r="G6624" s="5">
        <v>18.649999999999999</v>
      </c>
      <c r="H6624" s="9" t="s">
        <v>22839</v>
      </c>
      <c r="I6624" s="10" t="s">
        <v>27</v>
      </c>
      <c r="J6624" s="5">
        <v>1565.67</v>
      </c>
      <c r="K6624" s="3" t="s">
        <v>6</v>
      </c>
      <c r="L6624" s="3" t="s">
        <v>2371</v>
      </c>
      <c r="M6624" s="3" t="s">
        <v>3346</v>
      </c>
      <c r="N6624" s="3" t="s">
        <v>3347</v>
      </c>
      <c r="O6624" s="3" t="s">
        <v>3345</v>
      </c>
      <c r="P6624" s="3" t="s">
        <v>27</v>
      </c>
      <c r="Q6624" s="3" t="s">
        <v>27</v>
      </c>
      <c r="R6624" s="3" t="s">
        <v>99</v>
      </c>
      <c r="S6624" s="3" t="s">
        <v>27</v>
      </c>
      <c r="T6624" s="3" t="s">
        <v>30</v>
      </c>
      <c r="U6624" s="4"/>
      <c r="V6624" s="3" t="s">
        <v>27</v>
      </c>
      <c r="W6624" s="4">
        <v>44356</v>
      </c>
      <c r="X6624" s="3" t="s">
        <v>27</v>
      </c>
    </row>
    <row r="6625" spans="1:24" x14ac:dyDescent="0.35">
      <c r="A6625" s="3" t="s">
        <v>79</v>
      </c>
      <c r="B6625" s="3" t="s">
        <v>23</v>
      </c>
      <c r="C6625" s="3" t="s">
        <v>136</v>
      </c>
      <c r="D6625" s="3" t="s">
        <v>25</v>
      </c>
      <c r="E6625" s="3" t="s">
        <v>17229</v>
      </c>
      <c r="F6625" s="4">
        <v>44111</v>
      </c>
      <c r="G6625" s="5">
        <v>18.59</v>
      </c>
      <c r="H6625" s="9" t="s">
        <v>27347</v>
      </c>
      <c r="I6625" s="10" t="s">
        <v>27</v>
      </c>
      <c r="J6625" s="5">
        <v>1560.63</v>
      </c>
      <c r="K6625" s="3" t="s">
        <v>6</v>
      </c>
      <c r="L6625" s="3" t="s">
        <v>17230</v>
      </c>
      <c r="M6625" s="3" t="s">
        <v>17231</v>
      </c>
      <c r="N6625" s="3" t="s">
        <v>17232</v>
      </c>
      <c r="O6625" s="3" t="s">
        <v>17229</v>
      </c>
      <c r="P6625" s="3" t="s">
        <v>27</v>
      </c>
      <c r="Q6625" s="3" t="s">
        <v>27</v>
      </c>
      <c r="R6625" s="3" t="s">
        <v>2386</v>
      </c>
      <c r="S6625" s="3" t="s">
        <v>27</v>
      </c>
      <c r="T6625" s="3" t="s">
        <v>30</v>
      </c>
      <c r="U6625" s="4"/>
      <c r="V6625" s="3" t="s">
        <v>27</v>
      </c>
      <c r="W6625" s="4">
        <v>44111</v>
      </c>
      <c r="X6625" s="3" t="s">
        <v>27</v>
      </c>
    </row>
    <row r="6626" spans="1:24" x14ac:dyDescent="0.35">
      <c r="A6626" s="3" t="s">
        <v>79</v>
      </c>
      <c r="B6626" s="3" t="s">
        <v>23</v>
      </c>
      <c r="C6626" s="3" t="s">
        <v>136</v>
      </c>
      <c r="D6626" s="3" t="s">
        <v>25</v>
      </c>
      <c r="E6626" s="3" t="s">
        <v>8865</v>
      </c>
      <c r="F6626" s="4">
        <v>44307</v>
      </c>
      <c r="G6626" s="5">
        <v>18.52</v>
      </c>
      <c r="H6626" s="9" t="s">
        <v>24721</v>
      </c>
      <c r="I6626" s="10" t="s">
        <v>27</v>
      </c>
      <c r="J6626" s="5">
        <v>1554.75</v>
      </c>
      <c r="K6626" s="3" t="s">
        <v>6</v>
      </c>
      <c r="L6626" s="3" t="s">
        <v>8271</v>
      </c>
      <c r="M6626" s="3" t="s">
        <v>8866</v>
      </c>
      <c r="N6626" s="3" t="s">
        <v>8867</v>
      </c>
      <c r="O6626" s="3" t="s">
        <v>8865</v>
      </c>
      <c r="P6626" s="3" t="s">
        <v>27</v>
      </c>
      <c r="Q6626" s="3" t="s">
        <v>27</v>
      </c>
      <c r="R6626" s="3" t="s">
        <v>225</v>
      </c>
      <c r="S6626" s="3" t="s">
        <v>27</v>
      </c>
      <c r="T6626" s="3" t="s">
        <v>30</v>
      </c>
      <c r="U6626" s="4"/>
      <c r="V6626" s="3" t="s">
        <v>27</v>
      </c>
      <c r="W6626" s="4">
        <v>44307</v>
      </c>
      <c r="X6626" s="3" t="s">
        <v>27</v>
      </c>
    </row>
    <row r="6627" spans="1:24" x14ac:dyDescent="0.35">
      <c r="A6627" s="3" t="s">
        <v>79</v>
      </c>
      <c r="B6627" s="3" t="s">
        <v>23</v>
      </c>
      <c r="C6627" s="3" t="s">
        <v>136</v>
      </c>
      <c r="D6627" s="3" t="s">
        <v>25</v>
      </c>
      <c r="E6627" s="3" t="s">
        <v>9267</v>
      </c>
      <c r="F6627" s="4">
        <v>44315</v>
      </c>
      <c r="G6627" s="5">
        <v>18.48</v>
      </c>
      <c r="H6627" s="9" t="s">
        <v>24854</v>
      </c>
      <c r="I6627" s="10" t="s">
        <v>27</v>
      </c>
      <c r="J6627" s="5">
        <v>1551.4</v>
      </c>
      <c r="K6627" s="3" t="s">
        <v>6</v>
      </c>
      <c r="L6627" s="3" t="s">
        <v>8271</v>
      </c>
      <c r="M6627" s="3" t="s">
        <v>9268</v>
      </c>
      <c r="N6627" s="3" t="s">
        <v>9269</v>
      </c>
      <c r="O6627" s="3" t="s">
        <v>9267</v>
      </c>
      <c r="P6627" s="3" t="s">
        <v>27</v>
      </c>
      <c r="Q6627" s="3" t="s">
        <v>27</v>
      </c>
      <c r="R6627" s="3" t="s">
        <v>225</v>
      </c>
      <c r="S6627" s="3" t="s">
        <v>27</v>
      </c>
      <c r="T6627" s="3" t="s">
        <v>30</v>
      </c>
      <c r="U6627" s="4"/>
      <c r="V6627" s="3" t="s">
        <v>27</v>
      </c>
      <c r="W6627" s="4">
        <v>44315</v>
      </c>
      <c r="X6627" s="3" t="s">
        <v>27</v>
      </c>
    </row>
    <row r="6628" spans="1:24" x14ac:dyDescent="0.35">
      <c r="A6628" s="3" t="s">
        <v>79</v>
      </c>
      <c r="B6628" s="3" t="s">
        <v>23</v>
      </c>
      <c r="C6628" s="3" t="s">
        <v>136</v>
      </c>
      <c r="D6628" s="3" t="s">
        <v>25</v>
      </c>
      <c r="E6628" s="3" t="s">
        <v>8805</v>
      </c>
      <c r="F6628" s="4">
        <v>44297</v>
      </c>
      <c r="G6628" s="5">
        <v>18.399999999999999</v>
      </c>
      <c r="H6628" s="9" t="s">
        <v>24701</v>
      </c>
      <c r="I6628" s="10" t="s">
        <v>27</v>
      </c>
      <c r="J6628" s="5">
        <v>1544.68</v>
      </c>
      <c r="K6628" s="3" t="s">
        <v>6</v>
      </c>
      <c r="L6628" s="3" t="s">
        <v>8271</v>
      </c>
      <c r="M6628" s="3" t="s">
        <v>8806</v>
      </c>
      <c r="N6628" s="3" t="s">
        <v>8807</v>
      </c>
      <c r="O6628" s="3" t="s">
        <v>8805</v>
      </c>
      <c r="P6628" s="3" t="s">
        <v>27</v>
      </c>
      <c r="Q6628" s="3" t="s">
        <v>27</v>
      </c>
      <c r="R6628" s="3" t="s">
        <v>225</v>
      </c>
      <c r="S6628" s="3" t="s">
        <v>27</v>
      </c>
      <c r="T6628" s="3" t="s">
        <v>30</v>
      </c>
      <c r="U6628" s="4"/>
      <c r="V6628" s="3" t="s">
        <v>27</v>
      </c>
      <c r="W6628" s="4">
        <v>44297</v>
      </c>
      <c r="X6628" s="3" t="s">
        <v>27</v>
      </c>
    </row>
    <row r="6629" spans="1:24" x14ac:dyDescent="0.35">
      <c r="A6629" s="3" t="s">
        <v>79</v>
      </c>
      <c r="B6629" s="3" t="s">
        <v>34</v>
      </c>
      <c r="C6629" s="3" t="s">
        <v>136</v>
      </c>
      <c r="D6629" s="3" t="s">
        <v>25</v>
      </c>
      <c r="E6629" s="3" t="s">
        <v>2399</v>
      </c>
      <c r="F6629" s="4">
        <v>44152</v>
      </c>
      <c r="G6629" s="5">
        <v>18.36</v>
      </c>
      <c r="H6629" s="9" t="s">
        <v>22525</v>
      </c>
      <c r="I6629" s="10" t="s">
        <v>27</v>
      </c>
      <c r="J6629" s="5">
        <v>1541.32</v>
      </c>
      <c r="K6629" s="3" t="s">
        <v>6</v>
      </c>
      <c r="L6629" s="3" t="s">
        <v>2371</v>
      </c>
      <c r="M6629" s="3" t="s">
        <v>2400</v>
      </c>
      <c r="N6629" s="3" t="s">
        <v>2401</v>
      </c>
      <c r="O6629" s="3" t="s">
        <v>2399</v>
      </c>
      <c r="P6629" s="3" t="s">
        <v>27</v>
      </c>
      <c r="Q6629" s="3" t="s">
        <v>27</v>
      </c>
      <c r="R6629" s="3" t="s">
        <v>99</v>
      </c>
      <c r="S6629" s="3" t="s">
        <v>27</v>
      </c>
      <c r="T6629" s="3" t="s">
        <v>30</v>
      </c>
      <c r="U6629" s="4"/>
      <c r="V6629" s="3" t="s">
        <v>27</v>
      </c>
      <c r="W6629" s="4">
        <v>44152</v>
      </c>
      <c r="X6629" s="3" t="s">
        <v>27</v>
      </c>
    </row>
    <row r="6630" spans="1:24" x14ac:dyDescent="0.35">
      <c r="A6630" s="3" t="s">
        <v>79</v>
      </c>
      <c r="B6630" s="3" t="s">
        <v>23</v>
      </c>
      <c r="C6630" s="3" t="s">
        <v>136</v>
      </c>
      <c r="D6630" s="3" t="s">
        <v>25</v>
      </c>
      <c r="E6630" s="3" t="s">
        <v>8155</v>
      </c>
      <c r="F6630" s="4">
        <v>44292</v>
      </c>
      <c r="G6630" s="5">
        <v>18.3</v>
      </c>
      <c r="H6630" s="9" t="s">
        <v>24484</v>
      </c>
      <c r="I6630" s="10" t="s">
        <v>27</v>
      </c>
      <c r="J6630" s="5">
        <v>1536.29</v>
      </c>
      <c r="K6630" s="3" t="s">
        <v>6</v>
      </c>
      <c r="L6630" s="3" t="s">
        <v>7753</v>
      </c>
      <c r="M6630" s="3" t="s">
        <v>8149</v>
      </c>
      <c r="N6630" s="3" t="s">
        <v>8156</v>
      </c>
      <c r="O6630" s="3" t="s">
        <v>8155</v>
      </c>
      <c r="P6630" s="3" t="s">
        <v>27</v>
      </c>
      <c r="Q6630" s="3" t="s">
        <v>27</v>
      </c>
      <c r="R6630" s="3" t="s">
        <v>232</v>
      </c>
      <c r="S6630" s="3" t="s">
        <v>27</v>
      </c>
      <c r="T6630" s="3" t="s">
        <v>30</v>
      </c>
      <c r="U6630" s="4"/>
      <c r="V6630" s="3" t="s">
        <v>27</v>
      </c>
      <c r="W6630" s="4">
        <v>44292</v>
      </c>
      <c r="X6630" s="3" t="s">
        <v>27</v>
      </c>
    </row>
    <row r="6631" spans="1:24" x14ac:dyDescent="0.35">
      <c r="A6631" s="3" t="s">
        <v>79</v>
      </c>
      <c r="B6631" s="3" t="s">
        <v>23</v>
      </c>
      <c r="C6631" s="3" t="s">
        <v>136</v>
      </c>
      <c r="D6631" s="3" t="s">
        <v>25</v>
      </c>
      <c r="E6631" s="3" t="s">
        <v>9459</v>
      </c>
      <c r="F6631" s="4">
        <v>44374</v>
      </c>
      <c r="G6631" s="5">
        <v>17.77</v>
      </c>
      <c r="H6631" s="9" t="s">
        <v>24917</v>
      </c>
      <c r="I6631" s="10" t="s">
        <v>27</v>
      </c>
      <c r="J6631" s="5">
        <v>1491.79</v>
      </c>
      <c r="K6631" s="3" t="s">
        <v>6</v>
      </c>
      <c r="L6631" s="3" t="s">
        <v>8271</v>
      </c>
      <c r="M6631" s="3" t="s">
        <v>9460</v>
      </c>
      <c r="N6631" s="3" t="s">
        <v>9461</v>
      </c>
      <c r="O6631" s="3" t="s">
        <v>9459</v>
      </c>
      <c r="P6631" s="3" t="s">
        <v>27</v>
      </c>
      <c r="Q6631" s="3" t="s">
        <v>27</v>
      </c>
      <c r="R6631" s="3" t="s">
        <v>225</v>
      </c>
      <c r="S6631" s="3" t="s">
        <v>27</v>
      </c>
      <c r="T6631" s="3" t="s">
        <v>30</v>
      </c>
      <c r="U6631" s="4"/>
      <c r="V6631" s="3" t="s">
        <v>27</v>
      </c>
      <c r="W6631" s="4">
        <v>44374</v>
      </c>
      <c r="X6631" s="3" t="s">
        <v>27</v>
      </c>
    </row>
    <row r="6632" spans="1:24" x14ac:dyDescent="0.35">
      <c r="A6632" s="3" t="s">
        <v>79</v>
      </c>
      <c r="B6632" s="3" t="s">
        <v>34</v>
      </c>
      <c r="C6632" s="3" t="s">
        <v>136</v>
      </c>
      <c r="D6632" s="3" t="s">
        <v>25</v>
      </c>
      <c r="E6632" s="3" t="s">
        <v>9797</v>
      </c>
      <c r="F6632" s="4">
        <v>44166</v>
      </c>
      <c r="G6632" s="5">
        <v>17.75</v>
      </c>
      <c r="H6632" s="9" t="s">
        <v>25052</v>
      </c>
      <c r="I6632" s="10" t="s">
        <v>27</v>
      </c>
      <c r="J6632" s="5">
        <v>1490.11</v>
      </c>
      <c r="K6632" s="3" t="s">
        <v>6</v>
      </c>
      <c r="L6632" s="3" t="s">
        <v>9613</v>
      </c>
      <c r="M6632" s="3" t="s">
        <v>9793</v>
      </c>
      <c r="N6632" s="3" t="s">
        <v>9798</v>
      </c>
      <c r="O6632" s="3" t="s">
        <v>9797</v>
      </c>
      <c r="P6632" s="3" t="s">
        <v>27</v>
      </c>
      <c r="Q6632" s="3" t="s">
        <v>27</v>
      </c>
      <c r="R6632" s="3" t="s">
        <v>86</v>
      </c>
      <c r="S6632" s="3" t="s">
        <v>27</v>
      </c>
      <c r="T6632" s="3" t="s">
        <v>30</v>
      </c>
      <c r="U6632" s="4"/>
      <c r="V6632" s="3" t="s">
        <v>27</v>
      </c>
      <c r="W6632" s="4">
        <v>44166</v>
      </c>
      <c r="X6632" s="3" t="s">
        <v>27</v>
      </c>
    </row>
    <row r="6633" spans="1:24" x14ac:dyDescent="0.35">
      <c r="A6633" s="3" t="s">
        <v>79</v>
      </c>
      <c r="B6633" s="3" t="s">
        <v>23</v>
      </c>
      <c r="C6633" s="3" t="s">
        <v>136</v>
      </c>
      <c r="D6633" s="3" t="s">
        <v>25</v>
      </c>
      <c r="E6633" s="3" t="s">
        <v>10094</v>
      </c>
      <c r="F6633" s="4">
        <v>44277</v>
      </c>
      <c r="G6633" s="5">
        <v>17.66</v>
      </c>
      <c r="H6633" s="9" t="s">
        <v>25186</v>
      </c>
      <c r="I6633" s="10" t="s">
        <v>27</v>
      </c>
      <c r="J6633" s="5">
        <v>1482.56</v>
      </c>
      <c r="K6633" s="3" t="s">
        <v>6</v>
      </c>
      <c r="L6633" s="3" t="s">
        <v>9613</v>
      </c>
      <c r="M6633" s="3" t="s">
        <v>7795</v>
      </c>
      <c r="N6633" s="3" t="s">
        <v>10095</v>
      </c>
      <c r="O6633" s="3" t="s">
        <v>10094</v>
      </c>
      <c r="P6633" s="3" t="s">
        <v>27</v>
      </c>
      <c r="Q6633" s="3" t="s">
        <v>27</v>
      </c>
      <c r="R6633" s="3" t="s">
        <v>86</v>
      </c>
      <c r="S6633" s="3" t="s">
        <v>27</v>
      </c>
      <c r="T6633" s="3" t="s">
        <v>30</v>
      </c>
      <c r="U6633" s="4"/>
      <c r="V6633" s="3" t="s">
        <v>27</v>
      </c>
      <c r="W6633" s="4">
        <v>44277</v>
      </c>
      <c r="X6633" s="3" t="s">
        <v>27</v>
      </c>
    </row>
    <row r="6634" spans="1:24" x14ac:dyDescent="0.35">
      <c r="A6634" s="3" t="s">
        <v>79</v>
      </c>
      <c r="B6634" s="3" t="s">
        <v>34</v>
      </c>
      <c r="C6634" s="3" t="s">
        <v>136</v>
      </c>
      <c r="D6634" s="3" t="s">
        <v>25</v>
      </c>
      <c r="E6634" s="3" t="s">
        <v>9802</v>
      </c>
      <c r="F6634" s="4">
        <v>44222</v>
      </c>
      <c r="G6634" s="5">
        <v>17.5</v>
      </c>
      <c r="H6634" s="9" t="s">
        <v>25054</v>
      </c>
      <c r="I6634" s="10" t="s">
        <v>27</v>
      </c>
      <c r="J6634" s="5">
        <v>1469.13</v>
      </c>
      <c r="K6634" s="3" t="s">
        <v>6</v>
      </c>
      <c r="L6634" s="3" t="s">
        <v>9613</v>
      </c>
      <c r="M6634" s="3" t="s">
        <v>9715</v>
      </c>
      <c r="N6634" s="3" t="s">
        <v>9803</v>
      </c>
      <c r="O6634" s="3" t="s">
        <v>9802</v>
      </c>
      <c r="P6634" s="3" t="s">
        <v>27</v>
      </c>
      <c r="Q6634" s="3" t="s">
        <v>27</v>
      </c>
      <c r="R6634" s="3" t="s">
        <v>86</v>
      </c>
      <c r="S6634" s="3" t="s">
        <v>27</v>
      </c>
      <c r="T6634" s="3" t="s">
        <v>30</v>
      </c>
      <c r="U6634" s="4"/>
      <c r="V6634" s="3" t="s">
        <v>27</v>
      </c>
      <c r="W6634" s="4">
        <v>44222</v>
      </c>
      <c r="X6634" s="3" t="s">
        <v>27</v>
      </c>
    </row>
    <row r="6635" spans="1:24" x14ac:dyDescent="0.35">
      <c r="A6635" s="3" t="s">
        <v>79</v>
      </c>
      <c r="B6635" s="3" t="s">
        <v>34</v>
      </c>
      <c r="C6635" s="3" t="s">
        <v>136</v>
      </c>
      <c r="D6635" s="3" t="s">
        <v>25</v>
      </c>
      <c r="E6635" s="3" t="s">
        <v>9804</v>
      </c>
      <c r="F6635" s="4">
        <v>44222</v>
      </c>
      <c r="G6635" s="5">
        <v>17.5</v>
      </c>
      <c r="H6635" s="9" t="s">
        <v>25055</v>
      </c>
      <c r="I6635" s="10" t="s">
        <v>27</v>
      </c>
      <c r="J6635" s="5">
        <v>1469.13</v>
      </c>
      <c r="K6635" s="3" t="s">
        <v>6</v>
      </c>
      <c r="L6635" s="3" t="s">
        <v>9613</v>
      </c>
      <c r="M6635" s="3" t="s">
        <v>9715</v>
      </c>
      <c r="N6635" s="3" t="s">
        <v>9805</v>
      </c>
      <c r="O6635" s="3" t="s">
        <v>9804</v>
      </c>
      <c r="P6635" s="3" t="s">
        <v>27</v>
      </c>
      <c r="Q6635" s="3" t="s">
        <v>27</v>
      </c>
      <c r="R6635" s="3" t="s">
        <v>86</v>
      </c>
      <c r="S6635" s="3" t="s">
        <v>27</v>
      </c>
      <c r="T6635" s="3" t="s">
        <v>30</v>
      </c>
      <c r="U6635" s="4"/>
      <c r="V6635" s="3" t="s">
        <v>27</v>
      </c>
      <c r="W6635" s="4">
        <v>44222</v>
      </c>
      <c r="X6635" s="3" t="s">
        <v>27</v>
      </c>
    </row>
    <row r="6636" spans="1:24" x14ac:dyDescent="0.35">
      <c r="A6636" s="3" t="s">
        <v>79</v>
      </c>
      <c r="B6636" s="3" t="s">
        <v>23</v>
      </c>
      <c r="C6636" s="3" t="s">
        <v>136</v>
      </c>
      <c r="D6636" s="3" t="s">
        <v>25</v>
      </c>
      <c r="E6636" s="3" t="s">
        <v>11371</v>
      </c>
      <c r="F6636" s="4">
        <v>44373</v>
      </c>
      <c r="G6636" s="5">
        <v>17.440000000000001</v>
      </c>
      <c r="H6636" s="9" t="s">
        <v>25674</v>
      </c>
      <c r="I6636" s="10" t="s">
        <v>27</v>
      </c>
      <c r="J6636" s="5">
        <v>1464.09</v>
      </c>
      <c r="K6636" s="3" t="s">
        <v>6</v>
      </c>
      <c r="L6636" s="3" t="s">
        <v>11204</v>
      </c>
      <c r="M6636" s="3" t="s">
        <v>11372</v>
      </c>
      <c r="N6636" s="3" t="s">
        <v>11373</v>
      </c>
      <c r="O6636" s="3" t="s">
        <v>11371</v>
      </c>
      <c r="P6636" s="3" t="s">
        <v>27</v>
      </c>
      <c r="Q6636" s="3" t="s">
        <v>27</v>
      </c>
      <c r="R6636" s="3" t="s">
        <v>11207</v>
      </c>
      <c r="S6636" s="3" t="s">
        <v>27</v>
      </c>
      <c r="T6636" s="3" t="s">
        <v>30</v>
      </c>
      <c r="U6636" s="4"/>
      <c r="V6636" s="3" t="s">
        <v>27</v>
      </c>
      <c r="W6636" s="4">
        <v>44373</v>
      </c>
      <c r="X6636" s="3" t="s">
        <v>27</v>
      </c>
    </row>
    <row r="6637" spans="1:24" x14ac:dyDescent="0.35">
      <c r="A6637" s="3" t="s">
        <v>79</v>
      </c>
      <c r="B6637" s="3" t="s">
        <v>34</v>
      </c>
      <c r="C6637" s="3" t="s">
        <v>136</v>
      </c>
      <c r="D6637" s="3" t="s">
        <v>25</v>
      </c>
      <c r="E6637" s="3" t="s">
        <v>15663</v>
      </c>
      <c r="F6637" s="4">
        <v>44027</v>
      </c>
      <c r="G6637" s="5">
        <v>17.399999999999999</v>
      </c>
      <c r="H6637" s="9" t="s">
        <v>26933</v>
      </c>
      <c r="I6637" s="10" t="s">
        <v>27</v>
      </c>
      <c r="J6637" s="5">
        <v>1460.73</v>
      </c>
      <c r="K6637" s="3" t="s">
        <v>6</v>
      </c>
      <c r="L6637" s="3" t="s">
        <v>15664</v>
      </c>
      <c r="M6637" s="3" t="s">
        <v>15665</v>
      </c>
      <c r="N6637" s="3" t="s">
        <v>15666</v>
      </c>
      <c r="O6637" s="3" t="s">
        <v>15663</v>
      </c>
      <c r="P6637" s="3" t="s">
        <v>27</v>
      </c>
      <c r="Q6637" s="3" t="s">
        <v>27</v>
      </c>
      <c r="R6637" s="3" t="s">
        <v>99</v>
      </c>
      <c r="S6637" s="3" t="s">
        <v>27</v>
      </c>
      <c r="T6637" s="3" t="s">
        <v>30</v>
      </c>
      <c r="U6637" s="4"/>
      <c r="V6637" s="3" t="s">
        <v>27</v>
      </c>
      <c r="W6637" s="4">
        <v>44027</v>
      </c>
      <c r="X6637" s="3" t="s">
        <v>27</v>
      </c>
    </row>
    <row r="6638" spans="1:24" x14ac:dyDescent="0.35">
      <c r="A6638" s="3" t="s">
        <v>79</v>
      </c>
      <c r="B6638" s="3" t="s">
        <v>34</v>
      </c>
      <c r="C6638" s="3" t="s">
        <v>136</v>
      </c>
      <c r="D6638" s="3" t="s">
        <v>25</v>
      </c>
      <c r="E6638" s="3" t="s">
        <v>4508</v>
      </c>
      <c r="F6638" s="4">
        <v>44172</v>
      </c>
      <c r="G6638" s="5">
        <v>17.29</v>
      </c>
      <c r="H6638" s="9" t="s">
        <v>23208</v>
      </c>
      <c r="I6638" s="10" t="s">
        <v>27</v>
      </c>
      <c r="J6638" s="5">
        <v>1451.5</v>
      </c>
      <c r="K6638" s="3" t="s">
        <v>6</v>
      </c>
      <c r="L6638" s="3" t="s">
        <v>4502</v>
      </c>
      <c r="M6638" s="3" t="s">
        <v>4509</v>
      </c>
      <c r="N6638" s="3" t="s">
        <v>4510</v>
      </c>
      <c r="O6638" s="3" t="s">
        <v>4508</v>
      </c>
      <c r="P6638" s="3" t="s">
        <v>27</v>
      </c>
      <c r="Q6638" s="3" t="s">
        <v>27</v>
      </c>
      <c r="R6638" s="3" t="s">
        <v>281</v>
      </c>
      <c r="S6638" s="3" t="s">
        <v>27</v>
      </c>
      <c r="T6638" s="3" t="s">
        <v>30</v>
      </c>
      <c r="U6638" s="4"/>
      <c r="V6638" s="3" t="s">
        <v>27</v>
      </c>
      <c r="W6638" s="4">
        <v>44172</v>
      </c>
      <c r="X6638" s="3" t="s">
        <v>27</v>
      </c>
    </row>
    <row r="6639" spans="1:24" x14ac:dyDescent="0.35">
      <c r="A6639" s="3" t="s">
        <v>22</v>
      </c>
      <c r="B6639" s="3" t="s">
        <v>34</v>
      </c>
      <c r="C6639" s="3" t="s">
        <v>136</v>
      </c>
      <c r="D6639" s="3" t="s">
        <v>25</v>
      </c>
      <c r="E6639" s="3" t="s">
        <v>16138</v>
      </c>
      <c r="F6639" s="4">
        <v>44054</v>
      </c>
      <c r="G6639" s="5">
        <v>17.18</v>
      </c>
      <c r="H6639" s="9" t="s">
        <v>27057</v>
      </c>
      <c r="I6639" s="10" t="s">
        <v>27</v>
      </c>
      <c r="J6639" s="5">
        <v>1442.26</v>
      </c>
      <c r="K6639" s="3" t="s">
        <v>6</v>
      </c>
      <c r="L6639" s="3" t="s">
        <v>16139</v>
      </c>
      <c r="M6639" s="3" t="s">
        <v>16140</v>
      </c>
      <c r="N6639" s="3" t="s">
        <v>16141</v>
      </c>
      <c r="O6639" s="3" t="s">
        <v>16138</v>
      </c>
      <c r="P6639" s="3" t="s">
        <v>27</v>
      </c>
      <c r="Q6639" s="3" t="s">
        <v>27</v>
      </c>
      <c r="R6639" s="3" t="s">
        <v>82</v>
      </c>
      <c r="S6639" s="3" t="s">
        <v>27</v>
      </c>
      <c r="T6639" s="3" t="s">
        <v>30</v>
      </c>
      <c r="U6639" s="4"/>
      <c r="V6639" s="3" t="s">
        <v>27</v>
      </c>
      <c r="W6639" s="4">
        <v>44054</v>
      </c>
      <c r="X6639" s="3" t="s">
        <v>83</v>
      </c>
    </row>
    <row r="6640" spans="1:24" x14ac:dyDescent="0.35">
      <c r="A6640" s="3" t="s">
        <v>79</v>
      </c>
      <c r="B6640" s="3" t="s">
        <v>34</v>
      </c>
      <c r="C6640" s="3" t="s">
        <v>136</v>
      </c>
      <c r="D6640" s="3" t="s">
        <v>25</v>
      </c>
      <c r="E6640" s="3" t="s">
        <v>19878</v>
      </c>
      <c r="F6640" s="4">
        <v>44069</v>
      </c>
      <c r="G6640" s="5">
        <v>17.07</v>
      </c>
      <c r="H6640" s="9" t="s">
        <v>28053</v>
      </c>
      <c r="I6640" s="10" t="s">
        <v>27</v>
      </c>
      <c r="J6640" s="5">
        <v>1433.03</v>
      </c>
      <c r="K6640" s="3" t="s">
        <v>6</v>
      </c>
      <c r="L6640" s="3" t="s">
        <v>19879</v>
      </c>
      <c r="M6640" s="3" t="s">
        <v>19880</v>
      </c>
      <c r="N6640" s="3" t="s">
        <v>19881</v>
      </c>
      <c r="O6640" s="3" t="s">
        <v>19878</v>
      </c>
      <c r="P6640" s="3" t="s">
        <v>27</v>
      </c>
      <c r="Q6640" s="3" t="s">
        <v>27</v>
      </c>
      <c r="R6640" s="3" t="s">
        <v>2386</v>
      </c>
      <c r="S6640" s="3" t="s">
        <v>27</v>
      </c>
      <c r="T6640" s="3" t="s">
        <v>30</v>
      </c>
      <c r="U6640" s="4"/>
      <c r="V6640" s="3" t="s">
        <v>27</v>
      </c>
      <c r="W6640" s="4">
        <v>44069</v>
      </c>
      <c r="X6640" s="3" t="s">
        <v>27</v>
      </c>
    </row>
    <row r="6641" spans="1:24" x14ac:dyDescent="0.35">
      <c r="A6641" s="3" t="s">
        <v>79</v>
      </c>
      <c r="B6641" s="3" t="s">
        <v>23</v>
      </c>
      <c r="C6641" s="3" t="s">
        <v>136</v>
      </c>
      <c r="D6641" s="3" t="s">
        <v>25</v>
      </c>
      <c r="E6641" s="3" t="s">
        <v>8952</v>
      </c>
      <c r="F6641" s="4">
        <v>44286</v>
      </c>
      <c r="G6641" s="5">
        <v>17.03</v>
      </c>
      <c r="H6641" s="9" t="s">
        <v>24750</v>
      </c>
      <c r="I6641" s="10" t="s">
        <v>27</v>
      </c>
      <c r="J6641" s="5">
        <v>1429.67</v>
      </c>
      <c r="K6641" s="3" t="s">
        <v>6</v>
      </c>
      <c r="L6641" s="3" t="s">
        <v>8271</v>
      </c>
      <c r="M6641" s="3" t="s">
        <v>8953</v>
      </c>
      <c r="N6641" s="3" t="s">
        <v>8954</v>
      </c>
      <c r="O6641" s="3" t="s">
        <v>8952</v>
      </c>
      <c r="P6641" s="3" t="s">
        <v>27</v>
      </c>
      <c r="Q6641" s="3" t="s">
        <v>27</v>
      </c>
      <c r="R6641" s="3" t="s">
        <v>225</v>
      </c>
      <c r="S6641" s="3" t="s">
        <v>27</v>
      </c>
      <c r="T6641" s="3" t="s">
        <v>30</v>
      </c>
      <c r="U6641" s="4"/>
      <c r="V6641" s="3" t="s">
        <v>27</v>
      </c>
      <c r="W6641" s="4">
        <v>44286</v>
      </c>
      <c r="X6641" s="3" t="s">
        <v>27</v>
      </c>
    </row>
    <row r="6642" spans="1:24" x14ac:dyDescent="0.35">
      <c r="A6642" s="3" t="s">
        <v>79</v>
      </c>
      <c r="B6642" s="3" t="s">
        <v>34</v>
      </c>
      <c r="C6642" s="3" t="s">
        <v>136</v>
      </c>
      <c r="D6642" s="3" t="s">
        <v>25</v>
      </c>
      <c r="E6642" s="3" t="s">
        <v>14606</v>
      </c>
      <c r="F6642" s="4">
        <v>44070</v>
      </c>
      <c r="G6642" s="5">
        <v>16.8</v>
      </c>
      <c r="H6642" s="9" t="s">
        <v>26663</v>
      </c>
      <c r="I6642" s="10" t="s">
        <v>27</v>
      </c>
      <c r="J6642" s="5">
        <v>1410.36</v>
      </c>
      <c r="K6642" s="3" t="s">
        <v>6</v>
      </c>
      <c r="L6642" s="3" t="s">
        <v>14607</v>
      </c>
      <c r="M6642" s="3" t="s">
        <v>14608</v>
      </c>
      <c r="N6642" s="3" t="s">
        <v>14609</v>
      </c>
      <c r="O6642" s="3" t="s">
        <v>14606</v>
      </c>
      <c r="P6642" s="3" t="s">
        <v>27</v>
      </c>
      <c r="Q6642" s="3" t="s">
        <v>27</v>
      </c>
      <c r="R6642" s="3" t="s">
        <v>82</v>
      </c>
      <c r="S6642" s="3" t="s">
        <v>27</v>
      </c>
      <c r="T6642" s="3" t="s">
        <v>30</v>
      </c>
      <c r="U6642" s="4"/>
      <c r="V6642" s="3" t="s">
        <v>27</v>
      </c>
      <c r="W6642" s="4">
        <v>44070</v>
      </c>
      <c r="X6642" s="3" t="s">
        <v>83</v>
      </c>
    </row>
    <row r="6643" spans="1:24" x14ac:dyDescent="0.35">
      <c r="A6643" s="3" t="s">
        <v>79</v>
      </c>
      <c r="B6643" s="3" t="s">
        <v>34</v>
      </c>
      <c r="C6643" s="3" t="s">
        <v>136</v>
      </c>
      <c r="D6643" s="3" t="s">
        <v>25</v>
      </c>
      <c r="E6643" s="3" t="s">
        <v>19208</v>
      </c>
      <c r="F6643" s="4">
        <v>44083</v>
      </c>
      <c r="G6643" s="5">
        <v>16.5</v>
      </c>
      <c r="H6643" s="9" t="s">
        <v>27876</v>
      </c>
      <c r="I6643" s="10" t="s">
        <v>27</v>
      </c>
      <c r="J6643" s="5">
        <v>1385.18</v>
      </c>
      <c r="K6643" s="3" t="s">
        <v>6</v>
      </c>
      <c r="L6643" s="3" t="s">
        <v>19209</v>
      </c>
      <c r="M6643" s="3" t="s">
        <v>19210</v>
      </c>
      <c r="N6643" s="3" t="s">
        <v>19211</v>
      </c>
      <c r="O6643" s="3" t="s">
        <v>19208</v>
      </c>
      <c r="P6643" s="3" t="s">
        <v>27</v>
      </c>
      <c r="Q6643" s="3" t="s">
        <v>27</v>
      </c>
      <c r="R6643" s="3" t="s">
        <v>4950</v>
      </c>
      <c r="S6643" s="3" t="s">
        <v>27</v>
      </c>
      <c r="T6643" s="3" t="s">
        <v>30</v>
      </c>
      <c r="U6643" s="4"/>
      <c r="V6643" s="3" t="s">
        <v>27</v>
      </c>
      <c r="W6643" s="4">
        <v>44083</v>
      </c>
      <c r="X6643" s="3" t="s">
        <v>27</v>
      </c>
    </row>
    <row r="6644" spans="1:24" x14ac:dyDescent="0.35">
      <c r="A6644" s="3" t="s">
        <v>79</v>
      </c>
      <c r="B6644" s="3" t="s">
        <v>34</v>
      </c>
      <c r="C6644" s="3" t="s">
        <v>136</v>
      </c>
      <c r="D6644" s="3" t="s">
        <v>25</v>
      </c>
      <c r="E6644" s="3" t="s">
        <v>13724</v>
      </c>
      <c r="F6644" s="4">
        <v>44116</v>
      </c>
      <c r="G6644" s="5">
        <v>16.440000000000001</v>
      </c>
      <c r="H6644" s="9" t="s">
        <v>26437</v>
      </c>
      <c r="I6644" s="10" t="s">
        <v>27</v>
      </c>
      <c r="J6644" s="5">
        <v>1380.14</v>
      </c>
      <c r="K6644" s="3" t="s">
        <v>6</v>
      </c>
      <c r="L6644" s="3" t="s">
        <v>13725</v>
      </c>
      <c r="M6644" s="3" t="s">
        <v>13726</v>
      </c>
      <c r="N6644" s="3" t="s">
        <v>13727</v>
      </c>
      <c r="O6644" s="3" t="s">
        <v>13724</v>
      </c>
      <c r="P6644" s="3" t="s">
        <v>27</v>
      </c>
      <c r="Q6644" s="3" t="s">
        <v>27</v>
      </c>
      <c r="R6644" s="3" t="s">
        <v>2386</v>
      </c>
      <c r="S6644" s="3" t="s">
        <v>27</v>
      </c>
      <c r="T6644" s="3" t="s">
        <v>30</v>
      </c>
      <c r="U6644" s="4"/>
      <c r="V6644" s="3" t="s">
        <v>27</v>
      </c>
      <c r="W6644" s="4">
        <v>44116</v>
      </c>
      <c r="X6644" s="3" t="s">
        <v>27</v>
      </c>
    </row>
    <row r="6645" spans="1:24" x14ac:dyDescent="0.35">
      <c r="A6645" s="3" t="s">
        <v>79</v>
      </c>
      <c r="B6645" s="3" t="s">
        <v>34</v>
      </c>
      <c r="C6645" s="3" t="s">
        <v>136</v>
      </c>
      <c r="D6645" s="3" t="s">
        <v>25</v>
      </c>
      <c r="E6645" s="3" t="s">
        <v>20383</v>
      </c>
      <c r="F6645" s="4">
        <v>44132</v>
      </c>
      <c r="G6645" s="5">
        <v>16.43</v>
      </c>
      <c r="H6645" s="9" t="s">
        <v>28192</v>
      </c>
      <c r="I6645" s="10" t="s">
        <v>27</v>
      </c>
      <c r="J6645" s="5">
        <v>1379.3</v>
      </c>
      <c r="K6645" s="3" t="s">
        <v>6</v>
      </c>
      <c r="L6645" s="3" t="s">
        <v>20384</v>
      </c>
      <c r="M6645" s="3" t="s">
        <v>20385</v>
      </c>
      <c r="N6645" s="3" t="s">
        <v>20386</v>
      </c>
      <c r="O6645" s="3" t="s">
        <v>20383</v>
      </c>
      <c r="P6645" s="3" t="s">
        <v>27</v>
      </c>
      <c r="Q6645" s="3" t="s">
        <v>27</v>
      </c>
      <c r="R6645" s="3" t="s">
        <v>99</v>
      </c>
      <c r="S6645" s="3" t="s">
        <v>27</v>
      </c>
      <c r="T6645" s="3" t="s">
        <v>30</v>
      </c>
      <c r="U6645" s="4"/>
      <c r="V6645" s="3" t="s">
        <v>27</v>
      </c>
      <c r="W6645" s="4">
        <v>44132</v>
      </c>
      <c r="X6645" s="3" t="s">
        <v>27</v>
      </c>
    </row>
    <row r="6646" spans="1:24" x14ac:dyDescent="0.35">
      <c r="A6646" s="3" t="s">
        <v>79</v>
      </c>
      <c r="B6646" s="3" t="s">
        <v>23</v>
      </c>
      <c r="C6646" s="3" t="s">
        <v>136</v>
      </c>
      <c r="D6646" s="3" t="s">
        <v>25</v>
      </c>
      <c r="E6646" s="3" t="s">
        <v>8586</v>
      </c>
      <c r="F6646" s="4">
        <v>44255</v>
      </c>
      <c r="G6646" s="5">
        <v>16.399999999999999</v>
      </c>
      <c r="H6646" s="9" t="s">
        <v>24628</v>
      </c>
      <c r="I6646" s="10" t="s">
        <v>27</v>
      </c>
      <c r="J6646" s="5">
        <v>1376.78</v>
      </c>
      <c r="K6646" s="3" t="s">
        <v>6</v>
      </c>
      <c r="L6646" s="3" t="s">
        <v>8271</v>
      </c>
      <c r="M6646" s="3" t="s">
        <v>8587</v>
      </c>
      <c r="N6646" s="3" t="s">
        <v>8588</v>
      </c>
      <c r="O6646" s="3" t="s">
        <v>8586</v>
      </c>
      <c r="P6646" s="3" t="s">
        <v>27</v>
      </c>
      <c r="Q6646" s="3" t="s">
        <v>27</v>
      </c>
      <c r="R6646" s="3" t="s">
        <v>225</v>
      </c>
      <c r="S6646" s="3" t="s">
        <v>27</v>
      </c>
      <c r="T6646" s="3" t="s">
        <v>30</v>
      </c>
      <c r="U6646" s="4"/>
      <c r="V6646" s="3" t="s">
        <v>27</v>
      </c>
      <c r="W6646" s="4">
        <v>44255</v>
      </c>
      <c r="X6646" s="3" t="s">
        <v>27</v>
      </c>
    </row>
    <row r="6647" spans="1:24" x14ac:dyDescent="0.35">
      <c r="A6647" s="3" t="s">
        <v>79</v>
      </c>
      <c r="B6647" s="3" t="s">
        <v>23</v>
      </c>
      <c r="C6647" s="3" t="s">
        <v>136</v>
      </c>
      <c r="D6647" s="3" t="s">
        <v>25</v>
      </c>
      <c r="E6647" s="3" t="s">
        <v>8775</v>
      </c>
      <c r="F6647" s="4">
        <v>44286</v>
      </c>
      <c r="G6647" s="5">
        <v>16.399999999999999</v>
      </c>
      <c r="H6647" s="9" t="s">
        <v>24691</v>
      </c>
      <c r="I6647" s="10" t="s">
        <v>27</v>
      </c>
      <c r="J6647" s="5">
        <v>1376.78</v>
      </c>
      <c r="K6647" s="3" t="s">
        <v>6</v>
      </c>
      <c r="L6647" s="3" t="s">
        <v>8271</v>
      </c>
      <c r="M6647" s="3" t="s">
        <v>8776</v>
      </c>
      <c r="N6647" s="3" t="s">
        <v>8777</v>
      </c>
      <c r="O6647" s="3" t="s">
        <v>8775</v>
      </c>
      <c r="P6647" s="3" t="s">
        <v>27</v>
      </c>
      <c r="Q6647" s="3" t="s">
        <v>27</v>
      </c>
      <c r="R6647" s="3" t="s">
        <v>225</v>
      </c>
      <c r="S6647" s="3" t="s">
        <v>27</v>
      </c>
      <c r="T6647" s="3" t="s">
        <v>30</v>
      </c>
      <c r="U6647" s="4"/>
      <c r="V6647" s="3" t="s">
        <v>27</v>
      </c>
      <c r="W6647" s="4">
        <v>44286</v>
      </c>
      <c r="X6647" s="3" t="s">
        <v>27</v>
      </c>
    </row>
    <row r="6648" spans="1:24" x14ac:dyDescent="0.35">
      <c r="A6648" s="3" t="s">
        <v>79</v>
      </c>
      <c r="B6648" s="3" t="s">
        <v>34</v>
      </c>
      <c r="C6648" s="3" t="s">
        <v>136</v>
      </c>
      <c r="D6648" s="3" t="s">
        <v>25</v>
      </c>
      <c r="E6648" s="3" t="s">
        <v>18685</v>
      </c>
      <c r="F6648" s="4">
        <v>44088</v>
      </c>
      <c r="G6648" s="5">
        <v>16.309999999999999</v>
      </c>
      <c r="H6648" s="9" t="s">
        <v>27739</v>
      </c>
      <c r="I6648" s="10" t="s">
        <v>27</v>
      </c>
      <c r="J6648" s="5">
        <v>1369.22</v>
      </c>
      <c r="K6648" s="3" t="s">
        <v>6</v>
      </c>
      <c r="L6648" s="3" t="s">
        <v>18686</v>
      </c>
      <c r="M6648" s="3" t="s">
        <v>18687</v>
      </c>
      <c r="N6648" s="3" t="s">
        <v>18688</v>
      </c>
      <c r="O6648" s="3" t="s">
        <v>18685</v>
      </c>
      <c r="P6648" s="3" t="s">
        <v>27</v>
      </c>
      <c r="Q6648" s="3" t="s">
        <v>27</v>
      </c>
      <c r="R6648" s="3" t="s">
        <v>2386</v>
      </c>
      <c r="S6648" s="3" t="s">
        <v>27</v>
      </c>
      <c r="T6648" s="3" t="s">
        <v>30</v>
      </c>
      <c r="U6648" s="4"/>
      <c r="V6648" s="3" t="s">
        <v>27</v>
      </c>
      <c r="W6648" s="4">
        <v>44088</v>
      </c>
      <c r="X6648" s="3" t="s">
        <v>27</v>
      </c>
    </row>
    <row r="6649" spans="1:24" x14ac:dyDescent="0.35">
      <c r="A6649" s="3" t="s">
        <v>79</v>
      </c>
      <c r="B6649" s="3" t="s">
        <v>34</v>
      </c>
      <c r="C6649" s="3" t="s">
        <v>136</v>
      </c>
      <c r="D6649" s="3" t="s">
        <v>25</v>
      </c>
      <c r="E6649" s="3" t="s">
        <v>20316</v>
      </c>
      <c r="F6649" s="4">
        <v>44132</v>
      </c>
      <c r="G6649" s="5">
        <v>16.170000000000002</v>
      </c>
      <c r="H6649" s="9" t="s">
        <v>28174</v>
      </c>
      <c r="I6649" s="10" t="s">
        <v>27</v>
      </c>
      <c r="J6649" s="5">
        <v>1357.47</v>
      </c>
      <c r="K6649" s="3" t="s">
        <v>6</v>
      </c>
      <c r="L6649" s="3" t="s">
        <v>20317</v>
      </c>
      <c r="M6649" s="3" t="s">
        <v>7798</v>
      </c>
      <c r="N6649" s="3" t="s">
        <v>20318</v>
      </c>
      <c r="O6649" s="3" t="s">
        <v>20316</v>
      </c>
      <c r="P6649" s="3" t="s">
        <v>27</v>
      </c>
      <c r="Q6649" s="3" t="s">
        <v>27</v>
      </c>
      <c r="R6649" s="3" t="s">
        <v>232</v>
      </c>
      <c r="S6649" s="3" t="s">
        <v>27</v>
      </c>
      <c r="T6649" s="3" t="s">
        <v>30</v>
      </c>
      <c r="U6649" s="4"/>
      <c r="V6649" s="3" t="s">
        <v>27</v>
      </c>
      <c r="W6649" s="4">
        <v>44132</v>
      </c>
      <c r="X6649" s="3" t="s">
        <v>27</v>
      </c>
    </row>
    <row r="6650" spans="1:24" x14ac:dyDescent="0.35">
      <c r="A6650" s="3" t="s">
        <v>79</v>
      </c>
      <c r="B6650" s="3" t="s">
        <v>23</v>
      </c>
      <c r="C6650" s="3" t="s">
        <v>136</v>
      </c>
      <c r="D6650" s="3" t="s">
        <v>25</v>
      </c>
      <c r="E6650" s="3" t="s">
        <v>12994</v>
      </c>
      <c r="F6650" s="4">
        <v>44034</v>
      </c>
      <c r="G6650" s="5">
        <v>16.11</v>
      </c>
      <c r="H6650" s="9" t="s">
        <v>26254</v>
      </c>
      <c r="I6650" s="10" t="s">
        <v>27</v>
      </c>
      <c r="J6650" s="5">
        <v>1352.43</v>
      </c>
      <c r="K6650" s="3" t="s">
        <v>6</v>
      </c>
      <c r="L6650" s="3" t="s">
        <v>12995</v>
      </c>
      <c r="M6650" s="3" t="s">
        <v>12996</v>
      </c>
      <c r="N6650" s="3" t="s">
        <v>12997</v>
      </c>
      <c r="O6650" s="3" t="s">
        <v>12994</v>
      </c>
      <c r="P6650" s="3" t="s">
        <v>27</v>
      </c>
      <c r="Q6650" s="3" t="s">
        <v>27</v>
      </c>
      <c r="R6650" s="3" t="s">
        <v>82</v>
      </c>
      <c r="S6650" s="3" t="s">
        <v>27</v>
      </c>
      <c r="T6650" s="3" t="s">
        <v>30</v>
      </c>
      <c r="U6650" s="4"/>
      <c r="V6650" s="3" t="s">
        <v>27</v>
      </c>
      <c r="W6650" s="4">
        <v>44034</v>
      </c>
      <c r="X6650" s="3" t="s">
        <v>83</v>
      </c>
    </row>
    <row r="6651" spans="1:24" x14ac:dyDescent="0.35">
      <c r="A6651" s="3" t="s">
        <v>79</v>
      </c>
      <c r="B6651" s="3" t="s">
        <v>23</v>
      </c>
      <c r="C6651" s="3" t="s">
        <v>136</v>
      </c>
      <c r="D6651" s="3" t="s">
        <v>25</v>
      </c>
      <c r="E6651" s="3" t="s">
        <v>11294</v>
      </c>
      <c r="F6651" s="4">
        <v>44318</v>
      </c>
      <c r="G6651" s="5">
        <v>16</v>
      </c>
      <c r="H6651" s="9" t="s">
        <v>25648</v>
      </c>
      <c r="I6651" s="10" t="s">
        <v>27</v>
      </c>
      <c r="J6651" s="5">
        <v>1343.2</v>
      </c>
      <c r="K6651" s="3" t="s">
        <v>6</v>
      </c>
      <c r="L6651" s="3" t="s">
        <v>11204</v>
      </c>
      <c r="M6651" s="3" t="s">
        <v>11295</v>
      </c>
      <c r="N6651" s="3" t="s">
        <v>11296</v>
      </c>
      <c r="O6651" s="3" t="s">
        <v>11294</v>
      </c>
      <c r="P6651" s="3" t="s">
        <v>27</v>
      </c>
      <c r="Q6651" s="3" t="s">
        <v>27</v>
      </c>
      <c r="R6651" s="3" t="s">
        <v>11207</v>
      </c>
      <c r="S6651" s="3" t="s">
        <v>27</v>
      </c>
      <c r="T6651" s="3" t="s">
        <v>30</v>
      </c>
      <c r="U6651" s="4"/>
      <c r="V6651" s="3" t="s">
        <v>27</v>
      </c>
      <c r="W6651" s="4">
        <v>44318</v>
      </c>
      <c r="X6651" s="3" t="s">
        <v>27</v>
      </c>
    </row>
    <row r="6652" spans="1:24" x14ac:dyDescent="0.35">
      <c r="A6652" s="3" t="s">
        <v>79</v>
      </c>
      <c r="B6652" s="3" t="s">
        <v>34</v>
      </c>
      <c r="C6652" s="3" t="s">
        <v>136</v>
      </c>
      <c r="D6652" s="3" t="s">
        <v>25</v>
      </c>
      <c r="E6652" s="3" t="s">
        <v>16556</v>
      </c>
      <c r="F6652" s="4">
        <v>44144</v>
      </c>
      <c r="G6652" s="5">
        <v>15.59</v>
      </c>
      <c r="H6652" s="9" t="s">
        <v>27167</v>
      </c>
      <c r="I6652" s="10" t="s">
        <v>27</v>
      </c>
      <c r="J6652" s="5">
        <v>1308.78</v>
      </c>
      <c r="K6652" s="3" t="s">
        <v>6</v>
      </c>
      <c r="L6652" s="3" t="s">
        <v>16557</v>
      </c>
      <c r="M6652" s="3" t="s">
        <v>16558</v>
      </c>
      <c r="N6652" s="3" t="s">
        <v>16559</v>
      </c>
      <c r="O6652" s="3" t="s">
        <v>16556</v>
      </c>
      <c r="P6652" s="3" t="s">
        <v>27</v>
      </c>
      <c r="Q6652" s="3" t="s">
        <v>27</v>
      </c>
      <c r="R6652" s="3" t="s">
        <v>2386</v>
      </c>
      <c r="S6652" s="3" t="s">
        <v>27</v>
      </c>
      <c r="T6652" s="3" t="s">
        <v>30</v>
      </c>
      <c r="U6652" s="4"/>
      <c r="V6652" s="3" t="s">
        <v>27</v>
      </c>
      <c r="W6652" s="4">
        <v>44144</v>
      </c>
      <c r="X6652" s="3" t="s">
        <v>27</v>
      </c>
    </row>
    <row r="6653" spans="1:24" x14ac:dyDescent="0.35">
      <c r="A6653" s="3" t="s">
        <v>79</v>
      </c>
      <c r="B6653" s="3" t="s">
        <v>34</v>
      </c>
      <c r="C6653" s="3" t="s">
        <v>136</v>
      </c>
      <c r="D6653" s="3" t="s">
        <v>25</v>
      </c>
      <c r="E6653" s="3" t="s">
        <v>20179</v>
      </c>
      <c r="F6653" s="4">
        <v>44122</v>
      </c>
      <c r="G6653" s="5">
        <v>15.46</v>
      </c>
      <c r="H6653" s="9" t="s">
        <v>28136</v>
      </c>
      <c r="I6653" s="10" t="s">
        <v>27</v>
      </c>
      <c r="J6653" s="5">
        <v>1297.8699999999999</v>
      </c>
      <c r="K6653" s="3" t="s">
        <v>6</v>
      </c>
      <c r="L6653" s="3" t="s">
        <v>20176</v>
      </c>
      <c r="M6653" s="3" t="s">
        <v>7798</v>
      </c>
      <c r="N6653" s="3" t="s">
        <v>20180</v>
      </c>
      <c r="O6653" s="3" t="s">
        <v>20179</v>
      </c>
      <c r="P6653" s="3" t="s">
        <v>27</v>
      </c>
      <c r="Q6653" s="3" t="s">
        <v>27</v>
      </c>
      <c r="R6653" s="3" t="s">
        <v>232</v>
      </c>
      <c r="S6653" s="3" t="s">
        <v>27</v>
      </c>
      <c r="T6653" s="3" t="s">
        <v>30</v>
      </c>
      <c r="U6653" s="4"/>
      <c r="V6653" s="3" t="s">
        <v>27</v>
      </c>
      <c r="W6653" s="4">
        <v>44122</v>
      </c>
      <c r="X6653" s="3" t="s">
        <v>27</v>
      </c>
    </row>
    <row r="6654" spans="1:24" x14ac:dyDescent="0.35">
      <c r="A6654" s="3" t="s">
        <v>79</v>
      </c>
      <c r="B6654" s="3" t="s">
        <v>34</v>
      </c>
      <c r="C6654" s="3" t="s">
        <v>136</v>
      </c>
      <c r="D6654" s="3" t="s">
        <v>25</v>
      </c>
      <c r="E6654" s="3" t="s">
        <v>19816</v>
      </c>
      <c r="F6654" s="4">
        <v>44115</v>
      </c>
      <c r="G6654" s="5">
        <v>15.24</v>
      </c>
      <c r="H6654" s="9" t="s">
        <v>28038</v>
      </c>
      <c r="I6654" s="10" t="s">
        <v>27</v>
      </c>
      <c r="J6654" s="5">
        <v>1279.4000000000001</v>
      </c>
      <c r="K6654" s="3" t="s">
        <v>6</v>
      </c>
      <c r="L6654" s="3" t="s">
        <v>19817</v>
      </c>
      <c r="M6654" s="3" t="s">
        <v>19818</v>
      </c>
      <c r="N6654" s="3" t="s">
        <v>19819</v>
      </c>
      <c r="O6654" s="3" t="s">
        <v>19816</v>
      </c>
      <c r="P6654" s="3" t="s">
        <v>27</v>
      </c>
      <c r="Q6654" s="3" t="s">
        <v>27</v>
      </c>
      <c r="R6654" s="3" t="s">
        <v>99</v>
      </c>
      <c r="S6654" s="3" t="s">
        <v>27</v>
      </c>
      <c r="T6654" s="3" t="s">
        <v>30</v>
      </c>
      <c r="U6654" s="4"/>
      <c r="V6654" s="3" t="s">
        <v>27</v>
      </c>
      <c r="W6654" s="4">
        <v>44115</v>
      </c>
      <c r="X6654" s="3" t="s">
        <v>27</v>
      </c>
    </row>
    <row r="6655" spans="1:24" x14ac:dyDescent="0.35">
      <c r="A6655" s="3" t="s">
        <v>79</v>
      </c>
      <c r="B6655" s="3" t="s">
        <v>34</v>
      </c>
      <c r="C6655" s="3" t="s">
        <v>136</v>
      </c>
      <c r="D6655" s="3" t="s">
        <v>25</v>
      </c>
      <c r="E6655" s="3" t="s">
        <v>15120</v>
      </c>
      <c r="F6655" s="4">
        <v>44123</v>
      </c>
      <c r="G6655" s="5">
        <v>15.03</v>
      </c>
      <c r="H6655" s="9" t="s">
        <v>26800</v>
      </c>
      <c r="I6655" s="10" t="s">
        <v>27</v>
      </c>
      <c r="J6655" s="5">
        <v>1261.77</v>
      </c>
      <c r="K6655" s="3" t="s">
        <v>6</v>
      </c>
      <c r="L6655" s="3" t="s">
        <v>15121</v>
      </c>
      <c r="M6655" s="3" t="s">
        <v>15122</v>
      </c>
      <c r="N6655" s="3" t="s">
        <v>15123</v>
      </c>
      <c r="O6655" s="3" t="s">
        <v>15120</v>
      </c>
      <c r="P6655" s="3" t="s">
        <v>27</v>
      </c>
      <c r="Q6655" s="3" t="s">
        <v>27</v>
      </c>
      <c r="R6655" s="3" t="s">
        <v>281</v>
      </c>
      <c r="S6655" s="3" t="s">
        <v>27</v>
      </c>
      <c r="T6655" s="3" t="s">
        <v>30</v>
      </c>
      <c r="U6655" s="4"/>
      <c r="V6655" s="3" t="s">
        <v>27</v>
      </c>
      <c r="W6655" s="4">
        <v>44123</v>
      </c>
      <c r="X6655" s="3" t="s">
        <v>27</v>
      </c>
    </row>
    <row r="6656" spans="1:24" x14ac:dyDescent="0.35">
      <c r="A6656" s="3" t="s">
        <v>79</v>
      </c>
      <c r="B6656" s="3" t="s">
        <v>23</v>
      </c>
      <c r="C6656" s="3" t="s">
        <v>136</v>
      </c>
      <c r="D6656" s="3" t="s">
        <v>25</v>
      </c>
      <c r="E6656" s="3" t="s">
        <v>8025</v>
      </c>
      <c r="F6656" s="4">
        <v>44268</v>
      </c>
      <c r="G6656" s="5">
        <v>15</v>
      </c>
      <c r="H6656" s="9" t="s">
        <v>24426</v>
      </c>
      <c r="I6656" s="10" t="s">
        <v>27</v>
      </c>
      <c r="J6656" s="5">
        <v>1259.25</v>
      </c>
      <c r="K6656" s="3" t="s">
        <v>6</v>
      </c>
      <c r="L6656" s="3" t="s">
        <v>7753</v>
      </c>
      <c r="M6656" s="3" t="s">
        <v>8015</v>
      </c>
      <c r="N6656" s="3" t="s">
        <v>8026</v>
      </c>
      <c r="O6656" s="3" t="s">
        <v>8025</v>
      </c>
      <c r="P6656" s="3" t="s">
        <v>27</v>
      </c>
      <c r="Q6656" s="3" t="s">
        <v>27</v>
      </c>
      <c r="R6656" s="3" t="s">
        <v>232</v>
      </c>
      <c r="S6656" s="3" t="s">
        <v>27</v>
      </c>
      <c r="T6656" s="3" t="s">
        <v>30</v>
      </c>
      <c r="U6656" s="4"/>
      <c r="V6656" s="3" t="s">
        <v>27</v>
      </c>
      <c r="W6656" s="4">
        <v>44268</v>
      </c>
      <c r="X6656" s="3" t="s">
        <v>27</v>
      </c>
    </row>
    <row r="6657" spans="1:24" x14ac:dyDescent="0.35">
      <c r="A6657" s="3" t="s">
        <v>79</v>
      </c>
      <c r="B6657" s="3" t="s">
        <v>34</v>
      </c>
      <c r="C6657" s="3" t="s">
        <v>136</v>
      </c>
      <c r="D6657" s="3" t="s">
        <v>25</v>
      </c>
      <c r="E6657" s="3" t="s">
        <v>2447</v>
      </c>
      <c r="F6657" s="4">
        <v>44149</v>
      </c>
      <c r="G6657" s="5">
        <v>14.63</v>
      </c>
      <c r="H6657" s="9" t="s">
        <v>22541</v>
      </c>
      <c r="I6657" s="10" t="s">
        <v>27</v>
      </c>
      <c r="J6657" s="5">
        <v>1228.19</v>
      </c>
      <c r="K6657" s="3" t="s">
        <v>6</v>
      </c>
      <c r="L6657" s="3" t="s">
        <v>2371</v>
      </c>
      <c r="M6657" s="3" t="s">
        <v>2448</v>
      </c>
      <c r="N6657" s="3" t="s">
        <v>2449</v>
      </c>
      <c r="O6657" s="3" t="s">
        <v>2447</v>
      </c>
      <c r="P6657" s="3" t="s">
        <v>27</v>
      </c>
      <c r="Q6657" s="3" t="s">
        <v>27</v>
      </c>
      <c r="R6657" s="3" t="s">
        <v>99</v>
      </c>
      <c r="S6657" s="3" t="s">
        <v>27</v>
      </c>
      <c r="T6657" s="3" t="s">
        <v>30</v>
      </c>
      <c r="U6657" s="4"/>
      <c r="V6657" s="3" t="s">
        <v>27</v>
      </c>
      <c r="W6657" s="4">
        <v>44149</v>
      </c>
      <c r="X6657" s="3" t="s">
        <v>27</v>
      </c>
    </row>
    <row r="6658" spans="1:24" x14ac:dyDescent="0.35">
      <c r="A6658" s="3" t="s">
        <v>79</v>
      </c>
      <c r="B6658" s="3" t="s">
        <v>34</v>
      </c>
      <c r="C6658" s="3" t="s">
        <v>136</v>
      </c>
      <c r="D6658" s="3" t="s">
        <v>25</v>
      </c>
      <c r="E6658" s="3" t="s">
        <v>11552</v>
      </c>
      <c r="F6658" s="4">
        <v>44151</v>
      </c>
      <c r="G6658" s="5">
        <v>14.36</v>
      </c>
      <c r="H6658" s="9" t="s">
        <v>25730</v>
      </c>
      <c r="I6658" s="10" t="s">
        <v>27</v>
      </c>
      <c r="J6658" s="5">
        <v>1205.52</v>
      </c>
      <c r="K6658" s="3" t="s">
        <v>6</v>
      </c>
      <c r="L6658" s="3" t="s">
        <v>11543</v>
      </c>
      <c r="M6658" s="3" t="s">
        <v>11553</v>
      </c>
      <c r="N6658" s="3" t="s">
        <v>11554</v>
      </c>
      <c r="O6658" s="3" t="s">
        <v>11552</v>
      </c>
      <c r="P6658" s="3" t="s">
        <v>27</v>
      </c>
      <c r="Q6658" s="3" t="s">
        <v>27</v>
      </c>
      <c r="R6658" s="3" t="s">
        <v>2386</v>
      </c>
      <c r="S6658" s="3" t="s">
        <v>27</v>
      </c>
      <c r="T6658" s="3" t="s">
        <v>30</v>
      </c>
      <c r="U6658" s="4"/>
      <c r="V6658" s="3" t="s">
        <v>27</v>
      </c>
      <c r="W6658" s="4">
        <v>44151</v>
      </c>
      <c r="X6658" s="3" t="s">
        <v>27</v>
      </c>
    </row>
    <row r="6659" spans="1:24" x14ac:dyDescent="0.35">
      <c r="A6659" s="3" t="s">
        <v>79</v>
      </c>
      <c r="B6659" s="3" t="s">
        <v>34</v>
      </c>
      <c r="C6659" s="3" t="s">
        <v>136</v>
      </c>
      <c r="D6659" s="3" t="s">
        <v>25</v>
      </c>
      <c r="E6659" s="3" t="s">
        <v>2728</v>
      </c>
      <c r="F6659" s="4">
        <v>44210</v>
      </c>
      <c r="G6659" s="5">
        <v>14.32</v>
      </c>
      <c r="H6659" s="9" t="s">
        <v>22633</v>
      </c>
      <c r="I6659" s="10" t="s">
        <v>27</v>
      </c>
      <c r="J6659" s="5">
        <v>1202.1600000000001</v>
      </c>
      <c r="K6659" s="3" t="s">
        <v>6</v>
      </c>
      <c r="L6659" s="3" t="s">
        <v>2371</v>
      </c>
      <c r="M6659" s="3" t="s">
        <v>2729</v>
      </c>
      <c r="N6659" s="3" t="s">
        <v>2730</v>
      </c>
      <c r="O6659" s="3" t="s">
        <v>2728</v>
      </c>
      <c r="P6659" s="3" t="s">
        <v>27</v>
      </c>
      <c r="Q6659" s="3" t="s">
        <v>27</v>
      </c>
      <c r="R6659" s="3" t="s">
        <v>99</v>
      </c>
      <c r="S6659" s="3" t="s">
        <v>27</v>
      </c>
      <c r="T6659" s="3" t="s">
        <v>30</v>
      </c>
      <c r="U6659" s="4"/>
      <c r="V6659" s="3" t="s">
        <v>27</v>
      </c>
      <c r="W6659" s="4">
        <v>44210</v>
      </c>
      <c r="X6659" s="3" t="s">
        <v>27</v>
      </c>
    </row>
    <row r="6660" spans="1:24" x14ac:dyDescent="0.35">
      <c r="A6660" s="3" t="s">
        <v>79</v>
      </c>
      <c r="B6660" s="3" t="s">
        <v>34</v>
      </c>
      <c r="C6660" s="3" t="s">
        <v>136</v>
      </c>
      <c r="D6660" s="3" t="s">
        <v>25</v>
      </c>
      <c r="E6660" s="3" t="s">
        <v>17516</v>
      </c>
      <c r="F6660" s="4">
        <v>44140</v>
      </c>
      <c r="G6660" s="5">
        <v>14.2</v>
      </c>
      <c r="H6660" s="9" t="s">
        <v>27423</v>
      </c>
      <c r="I6660" s="10" t="s">
        <v>27</v>
      </c>
      <c r="J6660" s="5">
        <v>1192.0899999999999</v>
      </c>
      <c r="K6660" s="3" t="s">
        <v>6</v>
      </c>
      <c r="L6660" s="3" t="s">
        <v>17517</v>
      </c>
      <c r="M6660" s="3" t="s">
        <v>16674</v>
      </c>
      <c r="N6660" s="3" t="s">
        <v>17518</v>
      </c>
      <c r="O6660" s="3" t="s">
        <v>17516</v>
      </c>
      <c r="P6660" s="3" t="s">
        <v>27</v>
      </c>
      <c r="Q6660" s="3" t="s">
        <v>27</v>
      </c>
      <c r="R6660" s="3" t="s">
        <v>82</v>
      </c>
      <c r="S6660" s="3" t="s">
        <v>27</v>
      </c>
      <c r="T6660" s="3" t="s">
        <v>30</v>
      </c>
      <c r="U6660" s="4"/>
      <c r="V6660" s="3" t="s">
        <v>27</v>
      </c>
      <c r="W6660" s="4">
        <v>44140</v>
      </c>
      <c r="X6660" s="3" t="s">
        <v>83</v>
      </c>
    </row>
    <row r="6661" spans="1:24" x14ac:dyDescent="0.35">
      <c r="A6661" s="3" t="s">
        <v>79</v>
      </c>
      <c r="B6661" s="3" t="s">
        <v>34</v>
      </c>
      <c r="C6661" s="3" t="s">
        <v>136</v>
      </c>
      <c r="D6661" s="3" t="s">
        <v>25</v>
      </c>
      <c r="E6661" s="3" t="s">
        <v>9825</v>
      </c>
      <c r="F6661" s="4">
        <v>44203</v>
      </c>
      <c r="G6661" s="5">
        <v>14.13</v>
      </c>
      <c r="H6661" s="9" t="s">
        <v>25064</v>
      </c>
      <c r="I6661" s="10" t="s">
        <v>27</v>
      </c>
      <c r="J6661" s="5">
        <v>1186.21</v>
      </c>
      <c r="K6661" s="3" t="s">
        <v>6</v>
      </c>
      <c r="L6661" s="3" t="s">
        <v>9613</v>
      </c>
      <c r="M6661" s="3" t="s">
        <v>9821</v>
      </c>
      <c r="N6661" s="3" t="s">
        <v>9826</v>
      </c>
      <c r="O6661" s="3" t="s">
        <v>9825</v>
      </c>
      <c r="P6661" s="3" t="s">
        <v>27</v>
      </c>
      <c r="Q6661" s="3" t="s">
        <v>27</v>
      </c>
      <c r="R6661" s="3" t="s">
        <v>86</v>
      </c>
      <c r="S6661" s="3" t="s">
        <v>27</v>
      </c>
      <c r="T6661" s="3" t="s">
        <v>30</v>
      </c>
      <c r="U6661" s="4"/>
      <c r="V6661" s="3" t="s">
        <v>27</v>
      </c>
      <c r="W6661" s="4">
        <v>44203</v>
      </c>
      <c r="X6661" s="3" t="s">
        <v>27</v>
      </c>
    </row>
    <row r="6662" spans="1:24" x14ac:dyDescent="0.35">
      <c r="A6662" s="3" t="s">
        <v>79</v>
      </c>
      <c r="B6662" s="3" t="s">
        <v>23</v>
      </c>
      <c r="C6662" s="3" t="s">
        <v>136</v>
      </c>
      <c r="D6662" s="3" t="s">
        <v>25</v>
      </c>
      <c r="E6662" s="3" t="s">
        <v>8114</v>
      </c>
      <c r="F6662" s="4">
        <v>44286</v>
      </c>
      <c r="G6662" s="5">
        <v>14.03</v>
      </c>
      <c r="H6662" s="9" t="s">
        <v>24465</v>
      </c>
      <c r="I6662" s="10" t="s">
        <v>27</v>
      </c>
      <c r="J6662" s="5">
        <v>1177.82</v>
      </c>
      <c r="K6662" s="3" t="s">
        <v>6</v>
      </c>
      <c r="L6662" s="3" t="s">
        <v>7753</v>
      </c>
      <c r="M6662" s="3" t="s">
        <v>8108</v>
      </c>
      <c r="N6662" s="3" t="s">
        <v>8115</v>
      </c>
      <c r="O6662" s="3" t="s">
        <v>8114</v>
      </c>
      <c r="P6662" s="3" t="s">
        <v>27</v>
      </c>
      <c r="Q6662" s="3" t="s">
        <v>27</v>
      </c>
      <c r="R6662" s="3" t="s">
        <v>232</v>
      </c>
      <c r="S6662" s="3" t="s">
        <v>27</v>
      </c>
      <c r="T6662" s="3" t="s">
        <v>30</v>
      </c>
      <c r="U6662" s="4"/>
      <c r="V6662" s="3" t="s">
        <v>27</v>
      </c>
      <c r="W6662" s="4">
        <v>44286</v>
      </c>
      <c r="X6662" s="3" t="s">
        <v>27</v>
      </c>
    </row>
    <row r="6663" spans="1:24" x14ac:dyDescent="0.35">
      <c r="A6663" s="3" t="s">
        <v>22</v>
      </c>
      <c r="B6663" s="3" t="s">
        <v>34</v>
      </c>
      <c r="C6663" s="3" t="s">
        <v>136</v>
      </c>
      <c r="D6663" s="3" t="s">
        <v>25</v>
      </c>
      <c r="E6663" s="3" t="s">
        <v>5205</v>
      </c>
      <c r="F6663" s="4">
        <v>44179</v>
      </c>
      <c r="G6663" s="5">
        <v>14</v>
      </c>
      <c r="H6663" s="9" t="s">
        <v>23436</v>
      </c>
      <c r="I6663" s="10" t="s">
        <v>27</v>
      </c>
      <c r="J6663" s="5">
        <v>1175.3</v>
      </c>
      <c r="K6663" s="3" t="s">
        <v>6</v>
      </c>
      <c r="L6663" s="3" t="s">
        <v>5197</v>
      </c>
      <c r="M6663" s="3" t="s">
        <v>5206</v>
      </c>
      <c r="N6663" s="3" t="s">
        <v>5207</v>
      </c>
      <c r="O6663" s="3" t="s">
        <v>5205</v>
      </c>
      <c r="P6663" s="3" t="s">
        <v>27</v>
      </c>
      <c r="Q6663" s="3" t="s">
        <v>27</v>
      </c>
      <c r="R6663" s="3" t="s">
        <v>141</v>
      </c>
      <c r="S6663" s="3" t="s">
        <v>27</v>
      </c>
      <c r="T6663" s="3" t="s">
        <v>30</v>
      </c>
      <c r="U6663" s="4"/>
      <c r="V6663" s="3" t="s">
        <v>27</v>
      </c>
      <c r="W6663" s="4">
        <v>44179</v>
      </c>
      <c r="X6663" s="3" t="s">
        <v>27</v>
      </c>
    </row>
    <row r="6664" spans="1:24" x14ac:dyDescent="0.35">
      <c r="A6664" s="3" t="s">
        <v>79</v>
      </c>
      <c r="B6664" s="3" t="s">
        <v>34</v>
      </c>
      <c r="C6664" s="3" t="s">
        <v>136</v>
      </c>
      <c r="D6664" s="3" t="s">
        <v>25</v>
      </c>
      <c r="E6664" s="3" t="s">
        <v>7829</v>
      </c>
      <c r="F6664" s="4">
        <v>44205</v>
      </c>
      <c r="G6664" s="5">
        <v>13.97</v>
      </c>
      <c r="H6664" s="9" t="s">
        <v>24349</v>
      </c>
      <c r="I6664" s="10" t="s">
        <v>27</v>
      </c>
      <c r="J6664" s="5">
        <v>1172.78</v>
      </c>
      <c r="K6664" s="3" t="s">
        <v>6</v>
      </c>
      <c r="L6664" s="3" t="s">
        <v>7753</v>
      </c>
      <c r="M6664" s="3" t="s">
        <v>7830</v>
      </c>
      <c r="N6664" s="3" t="s">
        <v>7831</v>
      </c>
      <c r="O6664" s="3" t="s">
        <v>7829</v>
      </c>
      <c r="P6664" s="3" t="s">
        <v>27</v>
      </c>
      <c r="Q6664" s="3" t="s">
        <v>27</v>
      </c>
      <c r="R6664" s="3" t="s">
        <v>232</v>
      </c>
      <c r="S6664" s="3" t="s">
        <v>27</v>
      </c>
      <c r="T6664" s="3" t="s">
        <v>30</v>
      </c>
      <c r="U6664" s="4"/>
      <c r="V6664" s="3" t="s">
        <v>27</v>
      </c>
      <c r="W6664" s="4">
        <v>44205</v>
      </c>
      <c r="X6664" s="3" t="s">
        <v>27</v>
      </c>
    </row>
    <row r="6665" spans="1:24" x14ac:dyDescent="0.35">
      <c r="A6665" s="3" t="s">
        <v>79</v>
      </c>
      <c r="B6665" s="3" t="s">
        <v>23</v>
      </c>
      <c r="C6665" s="3" t="s">
        <v>136</v>
      </c>
      <c r="D6665" s="3" t="s">
        <v>25</v>
      </c>
      <c r="E6665" s="3" t="s">
        <v>9453</v>
      </c>
      <c r="F6665" s="4">
        <v>44374</v>
      </c>
      <c r="G6665" s="5">
        <v>13.8</v>
      </c>
      <c r="H6665" s="9" t="s">
        <v>24915</v>
      </c>
      <c r="I6665" s="10" t="s">
        <v>27</v>
      </c>
      <c r="J6665" s="5">
        <v>1158.51</v>
      </c>
      <c r="K6665" s="3" t="s">
        <v>6</v>
      </c>
      <c r="L6665" s="3" t="s">
        <v>8271</v>
      </c>
      <c r="M6665" s="3" t="s">
        <v>9454</v>
      </c>
      <c r="N6665" s="3" t="s">
        <v>9455</v>
      </c>
      <c r="O6665" s="3" t="s">
        <v>9453</v>
      </c>
      <c r="P6665" s="3" t="s">
        <v>27</v>
      </c>
      <c r="Q6665" s="3" t="s">
        <v>27</v>
      </c>
      <c r="R6665" s="3" t="s">
        <v>225</v>
      </c>
      <c r="S6665" s="3" t="s">
        <v>27</v>
      </c>
      <c r="T6665" s="3" t="s">
        <v>30</v>
      </c>
      <c r="U6665" s="4"/>
      <c r="V6665" s="3" t="s">
        <v>27</v>
      </c>
      <c r="W6665" s="4">
        <v>44374</v>
      </c>
      <c r="X6665" s="3" t="s">
        <v>27</v>
      </c>
    </row>
    <row r="6666" spans="1:24" x14ac:dyDescent="0.35">
      <c r="A6666" s="3" t="s">
        <v>79</v>
      </c>
      <c r="B6666" s="3" t="s">
        <v>34</v>
      </c>
      <c r="C6666" s="3" t="s">
        <v>136</v>
      </c>
      <c r="D6666" s="3" t="s">
        <v>25</v>
      </c>
      <c r="E6666" s="3" t="s">
        <v>16142</v>
      </c>
      <c r="F6666" s="4">
        <v>44117</v>
      </c>
      <c r="G6666" s="5">
        <v>13.44</v>
      </c>
      <c r="H6666" s="9" t="s">
        <v>27058</v>
      </c>
      <c r="I6666" s="10" t="s">
        <v>27</v>
      </c>
      <c r="J6666" s="5">
        <v>1128.29</v>
      </c>
      <c r="K6666" s="3" t="s">
        <v>6</v>
      </c>
      <c r="L6666" s="3" t="s">
        <v>16143</v>
      </c>
      <c r="M6666" s="3" t="s">
        <v>16144</v>
      </c>
      <c r="N6666" s="3" t="s">
        <v>16145</v>
      </c>
      <c r="O6666" s="3" t="s">
        <v>16142</v>
      </c>
      <c r="P6666" s="3" t="s">
        <v>27</v>
      </c>
      <c r="Q6666" s="3" t="s">
        <v>27</v>
      </c>
      <c r="R6666" s="3" t="s">
        <v>82</v>
      </c>
      <c r="S6666" s="3" t="s">
        <v>27</v>
      </c>
      <c r="T6666" s="3" t="s">
        <v>30</v>
      </c>
      <c r="U6666" s="4"/>
      <c r="V6666" s="3" t="s">
        <v>27</v>
      </c>
      <c r="W6666" s="4">
        <v>44117</v>
      </c>
      <c r="X6666" s="3" t="s">
        <v>83</v>
      </c>
    </row>
    <row r="6667" spans="1:24" x14ac:dyDescent="0.35">
      <c r="A6667" s="3" t="s">
        <v>79</v>
      </c>
      <c r="B6667" s="3" t="s">
        <v>34</v>
      </c>
      <c r="C6667" s="3" t="s">
        <v>136</v>
      </c>
      <c r="D6667" s="3" t="s">
        <v>25</v>
      </c>
      <c r="E6667" s="3" t="s">
        <v>20439</v>
      </c>
      <c r="F6667" s="4">
        <v>44086</v>
      </c>
      <c r="G6667" s="5">
        <v>13.36</v>
      </c>
      <c r="H6667" s="9" t="s">
        <v>28207</v>
      </c>
      <c r="I6667" s="10" t="s">
        <v>27</v>
      </c>
      <c r="J6667" s="5">
        <v>1121.57</v>
      </c>
      <c r="K6667" s="3" t="s">
        <v>6</v>
      </c>
      <c r="L6667" s="3" t="s">
        <v>20440</v>
      </c>
      <c r="M6667" s="3" t="s">
        <v>20441</v>
      </c>
      <c r="N6667" s="3" t="s">
        <v>20442</v>
      </c>
      <c r="O6667" s="3" t="s">
        <v>20439</v>
      </c>
      <c r="P6667" s="3" t="s">
        <v>27</v>
      </c>
      <c r="Q6667" s="3" t="s">
        <v>27</v>
      </c>
      <c r="R6667" s="3" t="s">
        <v>20443</v>
      </c>
      <c r="S6667" s="3" t="s">
        <v>27</v>
      </c>
      <c r="T6667" s="3" t="s">
        <v>30</v>
      </c>
      <c r="U6667" s="4"/>
      <c r="V6667" s="3" t="s">
        <v>27</v>
      </c>
      <c r="W6667" s="4">
        <v>44086</v>
      </c>
      <c r="X6667" s="3" t="s">
        <v>27</v>
      </c>
    </row>
    <row r="6668" spans="1:24" x14ac:dyDescent="0.35">
      <c r="A6668" s="3" t="s">
        <v>79</v>
      </c>
      <c r="B6668" s="3" t="s">
        <v>34</v>
      </c>
      <c r="C6668" s="3" t="s">
        <v>24</v>
      </c>
      <c r="D6668" s="3" t="s">
        <v>25</v>
      </c>
      <c r="E6668" s="3" t="s">
        <v>87</v>
      </c>
      <c r="F6668" s="4">
        <v>44221</v>
      </c>
      <c r="G6668" s="5">
        <v>13.31</v>
      </c>
      <c r="H6668" s="9" t="s">
        <v>21773</v>
      </c>
      <c r="I6668" s="10" t="s">
        <v>27</v>
      </c>
      <c r="J6668" s="5">
        <v>1117.3800000000001</v>
      </c>
      <c r="K6668" s="3" t="s">
        <v>6</v>
      </c>
      <c r="L6668" s="3" t="s">
        <v>27</v>
      </c>
      <c r="M6668" s="3" t="s">
        <v>88</v>
      </c>
      <c r="N6668" s="3" t="s">
        <v>89</v>
      </c>
      <c r="O6668" s="3" t="s">
        <v>87</v>
      </c>
      <c r="P6668" s="3" t="s">
        <v>27</v>
      </c>
      <c r="Q6668" s="3" t="s">
        <v>27</v>
      </c>
      <c r="R6668" s="3" t="s">
        <v>90</v>
      </c>
      <c r="S6668" s="3" t="s">
        <v>27</v>
      </c>
      <c r="T6668" s="3" t="s">
        <v>30</v>
      </c>
      <c r="U6668" s="4"/>
      <c r="V6668" s="3" t="s">
        <v>27</v>
      </c>
      <c r="W6668" s="4">
        <v>44221</v>
      </c>
      <c r="X6668" s="3" t="s">
        <v>27</v>
      </c>
    </row>
    <row r="6669" spans="1:24" x14ac:dyDescent="0.35">
      <c r="A6669" s="3" t="s">
        <v>79</v>
      </c>
      <c r="B6669" s="3" t="s">
        <v>34</v>
      </c>
      <c r="C6669" s="3" t="s">
        <v>136</v>
      </c>
      <c r="D6669" s="3" t="s">
        <v>25</v>
      </c>
      <c r="E6669" s="3" t="s">
        <v>2671</v>
      </c>
      <c r="F6669" s="4">
        <v>44194</v>
      </c>
      <c r="G6669" s="5">
        <v>13.13</v>
      </c>
      <c r="H6669" s="9" t="s">
        <v>22614</v>
      </c>
      <c r="I6669" s="10" t="s">
        <v>27</v>
      </c>
      <c r="J6669" s="5">
        <v>1102.26</v>
      </c>
      <c r="K6669" s="3" t="s">
        <v>6</v>
      </c>
      <c r="L6669" s="3" t="s">
        <v>2371</v>
      </c>
      <c r="M6669" s="3" t="s">
        <v>2672</v>
      </c>
      <c r="N6669" s="3" t="s">
        <v>2673</v>
      </c>
      <c r="O6669" s="3" t="s">
        <v>2671</v>
      </c>
      <c r="P6669" s="3" t="s">
        <v>27</v>
      </c>
      <c r="Q6669" s="3" t="s">
        <v>27</v>
      </c>
      <c r="R6669" s="3" t="s">
        <v>99</v>
      </c>
      <c r="S6669" s="3" t="s">
        <v>27</v>
      </c>
      <c r="T6669" s="3" t="s">
        <v>30</v>
      </c>
      <c r="U6669" s="4"/>
      <c r="V6669" s="3" t="s">
        <v>27</v>
      </c>
      <c r="W6669" s="4">
        <v>44194</v>
      </c>
      <c r="X6669" s="3" t="s">
        <v>27</v>
      </c>
    </row>
    <row r="6670" spans="1:24" x14ac:dyDescent="0.35">
      <c r="A6670" s="3" t="s">
        <v>79</v>
      </c>
      <c r="B6670" s="3" t="s">
        <v>23</v>
      </c>
      <c r="C6670" s="3" t="s">
        <v>136</v>
      </c>
      <c r="D6670" s="3" t="s">
        <v>25</v>
      </c>
      <c r="E6670" s="3" t="s">
        <v>9015</v>
      </c>
      <c r="F6670" s="4">
        <v>44304</v>
      </c>
      <c r="G6670" s="5">
        <v>12.83</v>
      </c>
      <c r="H6670" s="9" t="s">
        <v>24771</v>
      </c>
      <c r="I6670" s="10" t="s">
        <v>27</v>
      </c>
      <c r="J6670" s="5">
        <v>1077.08</v>
      </c>
      <c r="K6670" s="3" t="s">
        <v>6</v>
      </c>
      <c r="L6670" s="3" t="s">
        <v>8271</v>
      </c>
      <c r="M6670" s="3" t="s">
        <v>9016</v>
      </c>
      <c r="N6670" s="3" t="s">
        <v>9017</v>
      </c>
      <c r="O6670" s="3" t="s">
        <v>9015</v>
      </c>
      <c r="P6670" s="3" t="s">
        <v>27</v>
      </c>
      <c r="Q6670" s="3" t="s">
        <v>27</v>
      </c>
      <c r="R6670" s="3" t="s">
        <v>225</v>
      </c>
      <c r="S6670" s="3" t="s">
        <v>27</v>
      </c>
      <c r="T6670" s="3" t="s">
        <v>30</v>
      </c>
      <c r="U6670" s="4"/>
      <c r="V6670" s="3" t="s">
        <v>27</v>
      </c>
      <c r="W6670" s="4">
        <v>44304</v>
      </c>
      <c r="X6670" s="3" t="s">
        <v>27</v>
      </c>
    </row>
    <row r="6671" spans="1:24" x14ac:dyDescent="0.35">
      <c r="A6671" s="3" t="s">
        <v>79</v>
      </c>
      <c r="B6671" s="3" t="s">
        <v>23</v>
      </c>
      <c r="C6671" s="3" t="s">
        <v>136</v>
      </c>
      <c r="D6671" s="3" t="s">
        <v>25</v>
      </c>
      <c r="E6671" s="3" t="s">
        <v>8988</v>
      </c>
      <c r="F6671" s="4">
        <v>44298</v>
      </c>
      <c r="G6671" s="5">
        <v>12.64</v>
      </c>
      <c r="H6671" s="9" t="s">
        <v>24762</v>
      </c>
      <c r="I6671" s="10" t="s">
        <v>27</v>
      </c>
      <c r="J6671" s="5">
        <v>1061.1300000000001</v>
      </c>
      <c r="K6671" s="3" t="s">
        <v>6</v>
      </c>
      <c r="L6671" s="3" t="s">
        <v>8271</v>
      </c>
      <c r="M6671" s="3" t="s">
        <v>8989</v>
      </c>
      <c r="N6671" s="3" t="s">
        <v>8990</v>
      </c>
      <c r="O6671" s="3" t="s">
        <v>8988</v>
      </c>
      <c r="P6671" s="3" t="s">
        <v>27</v>
      </c>
      <c r="Q6671" s="3" t="s">
        <v>27</v>
      </c>
      <c r="R6671" s="3" t="s">
        <v>225</v>
      </c>
      <c r="S6671" s="3" t="s">
        <v>27</v>
      </c>
      <c r="T6671" s="3" t="s">
        <v>30</v>
      </c>
      <c r="U6671" s="4"/>
      <c r="V6671" s="3" t="s">
        <v>27</v>
      </c>
      <c r="W6671" s="4">
        <v>44298</v>
      </c>
      <c r="X6671" s="3" t="s">
        <v>27</v>
      </c>
    </row>
    <row r="6672" spans="1:24" x14ac:dyDescent="0.35">
      <c r="A6672" s="3" t="s">
        <v>79</v>
      </c>
      <c r="B6672" s="3" t="s">
        <v>34</v>
      </c>
      <c r="C6672" s="3" t="s">
        <v>136</v>
      </c>
      <c r="D6672" s="3" t="s">
        <v>25</v>
      </c>
      <c r="E6672" s="3" t="s">
        <v>15690</v>
      </c>
      <c r="F6672" s="4">
        <v>44144</v>
      </c>
      <c r="G6672" s="5">
        <v>12.47</v>
      </c>
      <c r="H6672" s="9" t="s">
        <v>26940</v>
      </c>
      <c r="I6672" s="10" t="s">
        <v>27</v>
      </c>
      <c r="J6672" s="5">
        <v>1046.8599999999999</v>
      </c>
      <c r="K6672" s="3" t="s">
        <v>6</v>
      </c>
      <c r="L6672" s="3" t="s">
        <v>15691</v>
      </c>
      <c r="M6672" s="3" t="s">
        <v>15692</v>
      </c>
      <c r="N6672" s="3" t="s">
        <v>15693</v>
      </c>
      <c r="O6672" s="3" t="s">
        <v>15690</v>
      </c>
      <c r="P6672" s="3" t="s">
        <v>27</v>
      </c>
      <c r="Q6672" s="3" t="s">
        <v>27</v>
      </c>
      <c r="R6672" s="3" t="s">
        <v>2386</v>
      </c>
      <c r="S6672" s="3" t="s">
        <v>27</v>
      </c>
      <c r="T6672" s="3" t="s">
        <v>30</v>
      </c>
      <c r="U6672" s="4"/>
      <c r="V6672" s="3" t="s">
        <v>27</v>
      </c>
      <c r="W6672" s="4">
        <v>44144</v>
      </c>
      <c r="X6672" s="3" t="s">
        <v>27</v>
      </c>
    </row>
    <row r="6673" spans="1:24" x14ac:dyDescent="0.35">
      <c r="A6673" s="3" t="s">
        <v>79</v>
      </c>
      <c r="B6673" s="3" t="s">
        <v>34</v>
      </c>
      <c r="C6673" s="3" t="s">
        <v>136</v>
      </c>
      <c r="D6673" s="3" t="s">
        <v>25</v>
      </c>
      <c r="E6673" s="3" t="s">
        <v>8464</v>
      </c>
      <c r="F6673" s="4">
        <v>44224</v>
      </c>
      <c r="G6673" s="5">
        <v>12.28</v>
      </c>
      <c r="H6673" s="9" t="s">
        <v>24588</v>
      </c>
      <c r="I6673" s="10" t="s">
        <v>27</v>
      </c>
      <c r="J6673" s="5">
        <v>1030.9100000000001</v>
      </c>
      <c r="K6673" s="3" t="s">
        <v>6</v>
      </c>
      <c r="L6673" s="3" t="s">
        <v>8271</v>
      </c>
      <c r="M6673" s="3" t="s">
        <v>8465</v>
      </c>
      <c r="N6673" s="3" t="s">
        <v>8466</v>
      </c>
      <c r="O6673" s="3" t="s">
        <v>8464</v>
      </c>
      <c r="P6673" s="3" t="s">
        <v>27</v>
      </c>
      <c r="Q6673" s="3" t="s">
        <v>27</v>
      </c>
      <c r="R6673" s="3" t="s">
        <v>225</v>
      </c>
      <c r="S6673" s="3" t="s">
        <v>27</v>
      </c>
      <c r="T6673" s="3" t="s">
        <v>30</v>
      </c>
      <c r="U6673" s="4"/>
      <c r="V6673" s="3" t="s">
        <v>27</v>
      </c>
      <c r="W6673" s="4">
        <v>44224</v>
      </c>
      <c r="X6673" s="3" t="s">
        <v>27</v>
      </c>
    </row>
    <row r="6674" spans="1:24" x14ac:dyDescent="0.35">
      <c r="A6674" s="3" t="s">
        <v>79</v>
      </c>
      <c r="B6674" s="3" t="s">
        <v>34</v>
      </c>
      <c r="C6674" s="3" t="s">
        <v>136</v>
      </c>
      <c r="D6674" s="3" t="s">
        <v>25</v>
      </c>
      <c r="E6674" s="3" t="s">
        <v>13050</v>
      </c>
      <c r="F6674" s="4">
        <v>44094</v>
      </c>
      <c r="G6674" s="5">
        <v>12.03</v>
      </c>
      <c r="H6674" s="9" t="s">
        <v>26268</v>
      </c>
      <c r="I6674" s="10" t="s">
        <v>27</v>
      </c>
      <c r="J6674" s="5">
        <v>1009.92</v>
      </c>
      <c r="K6674" s="3" t="s">
        <v>6</v>
      </c>
      <c r="L6674" s="3" t="s">
        <v>13051</v>
      </c>
      <c r="M6674" s="3" t="s">
        <v>13052</v>
      </c>
      <c r="N6674" s="3" t="s">
        <v>13053</v>
      </c>
      <c r="O6674" s="3" t="s">
        <v>13050</v>
      </c>
      <c r="P6674" s="3" t="s">
        <v>27</v>
      </c>
      <c r="Q6674" s="3" t="s">
        <v>27</v>
      </c>
      <c r="R6674" s="3" t="s">
        <v>130</v>
      </c>
      <c r="S6674" s="3" t="s">
        <v>27</v>
      </c>
      <c r="T6674" s="3" t="s">
        <v>30</v>
      </c>
      <c r="U6674" s="4"/>
      <c r="V6674" s="3" t="s">
        <v>27</v>
      </c>
      <c r="W6674" s="4">
        <v>44094</v>
      </c>
      <c r="X6674" s="3" t="s">
        <v>27</v>
      </c>
    </row>
    <row r="6675" spans="1:24" x14ac:dyDescent="0.35">
      <c r="A6675" s="3" t="s">
        <v>79</v>
      </c>
      <c r="B6675" s="3" t="s">
        <v>34</v>
      </c>
      <c r="C6675" s="3" t="s">
        <v>136</v>
      </c>
      <c r="D6675" s="3" t="s">
        <v>25</v>
      </c>
      <c r="E6675" s="3" t="s">
        <v>13038</v>
      </c>
      <c r="F6675" s="4">
        <v>44146</v>
      </c>
      <c r="G6675" s="5">
        <v>12</v>
      </c>
      <c r="H6675" s="9" t="s">
        <v>26265</v>
      </c>
      <c r="I6675" s="10" t="s">
        <v>27</v>
      </c>
      <c r="J6675" s="5">
        <v>1007.4</v>
      </c>
      <c r="K6675" s="3" t="s">
        <v>6</v>
      </c>
      <c r="L6675" s="3" t="s">
        <v>13039</v>
      </c>
      <c r="M6675" s="3" t="s">
        <v>13040</v>
      </c>
      <c r="N6675" s="3" t="s">
        <v>13041</v>
      </c>
      <c r="O6675" s="3" t="s">
        <v>13038</v>
      </c>
      <c r="P6675" s="3" t="s">
        <v>27</v>
      </c>
      <c r="Q6675" s="3" t="s">
        <v>27</v>
      </c>
      <c r="R6675" s="3" t="s">
        <v>82</v>
      </c>
      <c r="S6675" s="3" t="s">
        <v>27</v>
      </c>
      <c r="T6675" s="3" t="s">
        <v>30</v>
      </c>
      <c r="U6675" s="4"/>
      <c r="V6675" s="3" t="s">
        <v>27</v>
      </c>
      <c r="W6675" s="4">
        <v>44146</v>
      </c>
      <c r="X6675" s="3" t="s">
        <v>83</v>
      </c>
    </row>
    <row r="6676" spans="1:24" x14ac:dyDescent="0.35">
      <c r="A6676" s="3" t="s">
        <v>79</v>
      </c>
      <c r="B6676" s="3" t="s">
        <v>23</v>
      </c>
      <c r="C6676" s="3" t="s">
        <v>136</v>
      </c>
      <c r="D6676" s="3" t="s">
        <v>25</v>
      </c>
      <c r="E6676" s="3" t="s">
        <v>10102</v>
      </c>
      <c r="F6676" s="4">
        <v>44279</v>
      </c>
      <c r="G6676" s="5">
        <v>11.99</v>
      </c>
      <c r="H6676" s="9" t="s">
        <v>25189</v>
      </c>
      <c r="I6676" s="10" t="s">
        <v>27</v>
      </c>
      <c r="J6676" s="5">
        <v>1006.56</v>
      </c>
      <c r="K6676" s="3" t="s">
        <v>6</v>
      </c>
      <c r="L6676" s="3" t="s">
        <v>9613</v>
      </c>
      <c r="M6676" s="3" t="s">
        <v>10098</v>
      </c>
      <c r="N6676" s="3" t="s">
        <v>10103</v>
      </c>
      <c r="O6676" s="3" t="s">
        <v>10102</v>
      </c>
      <c r="P6676" s="3" t="s">
        <v>27</v>
      </c>
      <c r="Q6676" s="3" t="s">
        <v>27</v>
      </c>
      <c r="R6676" s="3" t="s">
        <v>86</v>
      </c>
      <c r="S6676" s="3" t="s">
        <v>27</v>
      </c>
      <c r="T6676" s="3" t="s">
        <v>30</v>
      </c>
      <c r="U6676" s="4"/>
      <c r="V6676" s="3" t="s">
        <v>27</v>
      </c>
      <c r="W6676" s="4">
        <v>44279</v>
      </c>
      <c r="X6676" s="3" t="s">
        <v>27</v>
      </c>
    </row>
    <row r="6677" spans="1:24" x14ac:dyDescent="0.35">
      <c r="A6677" s="3" t="s">
        <v>79</v>
      </c>
      <c r="B6677" s="3" t="s">
        <v>23</v>
      </c>
      <c r="C6677" s="3" t="s">
        <v>136</v>
      </c>
      <c r="D6677" s="3" t="s">
        <v>25</v>
      </c>
      <c r="E6677" s="3" t="s">
        <v>9504</v>
      </c>
      <c r="F6677" s="4">
        <v>44374</v>
      </c>
      <c r="G6677" s="5">
        <v>11.94</v>
      </c>
      <c r="H6677" s="9" t="s">
        <v>24932</v>
      </c>
      <c r="I6677" s="10" t="s">
        <v>27</v>
      </c>
      <c r="J6677" s="5">
        <v>1002.36</v>
      </c>
      <c r="K6677" s="3" t="s">
        <v>6</v>
      </c>
      <c r="L6677" s="3" t="s">
        <v>8271</v>
      </c>
      <c r="M6677" s="3" t="s">
        <v>9505</v>
      </c>
      <c r="N6677" s="3" t="s">
        <v>9506</v>
      </c>
      <c r="O6677" s="3" t="s">
        <v>9504</v>
      </c>
      <c r="P6677" s="3" t="s">
        <v>27</v>
      </c>
      <c r="Q6677" s="3" t="s">
        <v>27</v>
      </c>
      <c r="R6677" s="3" t="s">
        <v>225</v>
      </c>
      <c r="S6677" s="3" t="s">
        <v>27</v>
      </c>
      <c r="T6677" s="3" t="s">
        <v>30</v>
      </c>
      <c r="U6677" s="4"/>
      <c r="V6677" s="3" t="s">
        <v>27</v>
      </c>
      <c r="W6677" s="4">
        <v>44374</v>
      </c>
      <c r="X6677" s="3" t="s">
        <v>27</v>
      </c>
    </row>
    <row r="6678" spans="1:24" x14ac:dyDescent="0.35">
      <c r="A6678" s="3" t="s">
        <v>79</v>
      </c>
      <c r="B6678" s="3" t="s">
        <v>23</v>
      </c>
      <c r="C6678" s="3" t="s">
        <v>136</v>
      </c>
      <c r="D6678" s="3" t="s">
        <v>25</v>
      </c>
      <c r="E6678" s="3" t="s">
        <v>9339</v>
      </c>
      <c r="F6678" s="4">
        <v>44324</v>
      </c>
      <c r="G6678" s="5">
        <v>11.73</v>
      </c>
      <c r="H6678" s="9" t="s">
        <v>24878</v>
      </c>
      <c r="I6678" s="10" t="s">
        <v>27</v>
      </c>
      <c r="J6678" s="5">
        <v>984.73</v>
      </c>
      <c r="K6678" s="3" t="s">
        <v>6</v>
      </c>
      <c r="L6678" s="3" t="s">
        <v>8271</v>
      </c>
      <c r="M6678" s="3" t="s">
        <v>9340</v>
      </c>
      <c r="N6678" s="3" t="s">
        <v>9341</v>
      </c>
      <c r="O6678" s="3" t="s">
        <v>9339</v>
      </c>
      <c r="P6678" s="3" t="s">
        <v>27</v>
      </c>
      <c r="Q6678" s="3" t="s">
        <v>27</v>
      </c>
      <c r="R6678" s="3" t="s">
        <v>225</v>
      </c>
      <c r="S6678" s="3" t="s">
        <v>27</v>
      </c>
      <c r="T6678" s="3" t="s">
        <v>30</v>
      </c>
      <c r="U6678" s="4"/>
      <c r="V6678" s="3" t="s">
        <v>27</v>
      </c>
      <c r="W6678" s="4">
        <v>44324</v>
      </c>
      <c r="X6678" s="3" t="s">
        <v>27</v>
      </c>
    </row>
    <row r="6679" spans="1:24" x14ac:dyDescent="0.35">
      <c r="A6679" s="3" t="s">
        <v>79</v>
      </c>
      <c r="B6679" s="3" t="s">
        <v>23</v>
      </c>
      <c r="C6679" s="3" t="s">
        <v>136</v>
      </c>
      <c r="D6679" s="3" t="s">
        <v>25</v>
      </c>
      <c r="E6679" s="3" t="s">
        <v>9135</v>
      </c>
      <c r="F6679" s="4">
        <v>44319</v>
      </c>
      <c r="G6679" s="5">
        <v>11.6</v>
      </c>
      <c r="H6679" s="9" t="s">
        <v>24810</v>
      </c>
      <c r="I6679" s="10" t="s">
        <v>27</v>
      </c>
      <c r="J6679" s="5">
        <v>973.82</v>
      </c>
      <c r="K6679" s="3" t="s">
        <v>6</v>
      </c>
      <c r="L6679" s="3" t="s">
        <v>8271</v>
      </c>
      <c r="M6679" s="3" t="s">
        <v>9136</v>
      </c>
      <c r="N6679" s="3" t="s">
        <v>9137</v>
      </c>
      <c r="O6679" s="3" t="s">
        <v>9135</v>
      </c>
      <c r="P6679" s="3" t="s">
        <v>27</v>
      </c>
      <c r="Q6679" s="3" t="s">
        <v>27</v>
      </c>
      <c r="R6679" s="3" t="s">
        <v>225</v>
      </c>
      <c r="S6679" s="3" t="s">
        <v>27</v>
      </c>
      <c r="T6679" s="3" t="s">
        <v>30</v>
      </c>
      <c r="U6679" s="4"/>
      <c r="V6679" s="3" t="s">
        <v>27</v>
      </c>
      <c r="W6679" s="4">
        <v>44319</v>
      </c>
      <c r="X6679" s="3" t="s">
        <v>27</v>
      </c>
    </row>
    <row r="6680" spans="1:24" x14ac:dyDescent="0.35">
      <c r="A6680" s="3" t="s">
        <v>79</v>
      </c>
      <c r="B6680" s="3" t="s">
        <v>23</v>
      </c>
      <c r="C6680" s="3" t="s">
        <v>136</v>
      </c>
      <c r="D6680" s="3" t="s">
        <v>25</v>
      </c>
      <c r="E6680" s="3" t="s">
        <v>11278</v>
      </c>
      <c r="F6680" s="4">
        <v>44317</v>
      </c>
      <c r="G6680" s="5">
        <v>11.44</v>
      </c>
      <c r="H6680" s="9" t="s">
        <v>25639</v>
      </c>
      <c r="I6680" s="10" t="s">
        <v>27</v>
      </c>
      <c r="J6680" s="5">
        <v>960.39</v>
      </c>
      <c r="K6680" s="3" t="s">
        <v>6</v>
      </c>
      <c r="L6680" s="3" t="s">
        <v>11204</v>
      </c>
      <c r="M6680" s="3" t="s">
        <v>11233</v>
      </c>
      <c r="N6680" s="3" t="s">
        <v>11234</v>
      </c>
      <c r="O6680" s="3" t="s">
        <v>11278</v>
      </c>
      <c r="P6680" s="3" t="s">
        <v>27</v>
      </c>
      <c r="Q6680" s="3" t="s">
        <v>27</v>
      </c>
      <c r="R6680" s="3" t="s">
        <v>11207</v>
      </c>
      <c r="S6680" s="3" t="s">
        <v>27</v>
      </c>
      <c r="T6680" s="3" t="s">
        <v>30</v>
      </c>
      <c r="U6680" s="4"/>
      <c r="V6680" s="3" t="s">
        <v>27</v>
      </c>
      <c r="W6680" s="4">
        <v>44317</v>
      </c>
      <c r="X6680" s="3" t="s">
        <v>27</v>
      </c>
    </row>
    <row r="6681" spans="1:24" x14ac:dyDescent="0.35">
      <c r="A6681" s="3" t="s">
        <v>79</v>
      </c>
      <c r="B6681" s="3" t="s">
        <v>34</v>
      </c>
      <c r="C6681" s="3" t="s">
        <v>136</v>
      </c>
      <c r="D6681" s="3" t="s">
        <v>25</v>
      </c>
      <c r="E6681" s="3" t="s">
        <v>19068</v>
      </c>
      <c r="F6681" s="4">
        <v>44110</v>
      </c>
      <c r="G6681" s="5">
        <v>11.37</v>
      </c>
      <c r="H6681" s="9" t="s">
        <v>27841</v>
      </c>
      <c r="I6681" s="10" t="s">
        <v>27</v>
      </c>
      <c r="J6681" s="5">
        <v>954.51</v>
      </c>
      <c r="K6681" s="3" t="s">
        <v>6</v>
      </c>
      <c r="L6681" s="3" t="s">
        <v>19069</v>
      </c>
      <c r="M6681" s="3" t="s">
        <v>13737</v>
      </c>
      <c r="N6681" s="3" t="s">
        <v>19070</v>
      </c>
      <c r="O6681" s="3" t="s">
        <v>19068</v>
      </c>
      <c r="P6681" s="3" t="s">
        <v>27</v>
      </c>
      <c r="Q6681" s="3" t="s">
        <v>27</v>
      </c>
      <c r="R6681" s="3" t="s">
        <v>232</v>
      </c>
      <c r="S6681" s="3" t="s">
        <v>27</v>
      </c>
      <c r="T6681" s="3" t="s">
        <v>30</v>
      </c>
      <c r="U6681" s="4"/>
      <c r="V6681" s="3" t="s">
        <v>27</v>
      </c>
      <c r="W6681" s="4">
        <v>44110</v>
      </c>
      <c r="X6681" s="3" t="s">
        <v>27</v>
      </c>
    </row>
    <row r="6682" spans="1:24" x14ac:dyDescent="0.35">
      <c r="A6682" s="3" t="s">
        <v>79</v>
      </c>
      <c r="B6682" s="3" t="s">
        <v>23</v>
      </c>
      <c r="C6682" s="3" t="s">
        <v>136</v>
      </c>
      <c r="D6682" s="3" t="s">
        <v>25</v>
      </c>
      <c r="E6682" s="3" t="s">
        <v>2821</v>
      </c>
      <c r="F6682" s="4">
        <v>44245</v>
      </c>
      <c r="G6682" s="5">
        <v>11.22</v>
      </c>
      <c r="H6682" s="9" t="s">
        <v>22665</v>
      </c>
      <c r="I6682" s="10" t="s">
        <v>27</v>
      </c>
      <c r="J6682" s="5">
        <v>941.92</v>
      </c>
      <c r="K6682" s="3" t="s">
        <v>6</v>
      </c>
      <c r="L6682" s="3" t="s">
        <v>2371</v>
      </c>
      <c r="M6682" s="3" t="s">
        <v>2822</v>
      </c>
      <c r="N6682" s="3" t="s">
        <v>2823</v>
      </c>
      <c r="O6682" s="3" t="s">
        <v>2821</v>
      </c>
      <c r="P6682" s="3" t="s">
        <v>27</v>
      </c>
      <c r="Q6682" s="3" t="s">
        <v>27</v>
      </c>
      <c r="R6682" s="3" t="s">
        <v>99</v>
      </c>
      <c r="S6682" s="3" t="s">
        <v>27</v>
      </c>
      <c r="T6682" s="3" t="s">
        <v>30</v>
      </c>
      <c r="U6682" s="4"/>
      <c r="V6682" s="3" t="s">
        <v>27</v>
      </c>
      <c r="W6682" s="4">
        <v>44245</v>
      </c>
      <c r="X6682" s="3" t="s">
        <v>27</v>
      </c>
    </row>
    <row r="6683" spans="1:24" x14ac:dyDescent="0.35">
      <c r="A6683" s="3" t="s">
        <v>79</v>
      </c>
      <c r="B6683" s="3" t="s">
        <v>23</v>
      </c>
      <c r="C6683" s="3" t="s">
        <v>136</v>
      </c>
      <c r="D6683" s="3" t="s">
        <v>25</v>
      </c>
      <c r="E6683" s="3" t="s">
        <v>9946</v>
      </c>
      <c r="F6683" s="4">
        <v>44264</v>
      </c>
      <c r="G6683" s="5">
        <v>11.13</v>
      </c>
      <c r="H6683" s="9" t="s">
        <v>25117</v>
      </c>
      <c r="I6683" s="10" t="s">
        <v>27</v>
      </c>
      <c r="J6683" s="5">
        <v>934.36</v>
      </c>
      <c r="K6683" s="3" t="s">
        <v>6</v>
      </c>
      <c r="L6683" s="3" t="s">
        <v>9613</v>
      </c>
      <c r="M6683" s="3" t="s">
        <v>9614</v>
      </c>
      <c r="N6683" s="3" t="s">
        <v>9947</v>
      </c>
      <c r="O6683" s="3" t="s">
        <v>9946</v>
      </c>
      <c r="P6683" s="3" t="s">
        <v>27</v>
      </c>
      <c r="Q6683" s="3" t="s">
        <v>27</v>
      </c>
      <c r="R6683" s="3" t="s">
        <v>86</v>
      </c>
      <c r="S6683" s="3" t="s">
        <v>27</v>
      </c>
      <c r="T6683" s="3" t="s">
        <v>30</v>
      </c>
      <c r="U6683" s="4"/>
      <c r="V6683" s="3" t="s">
        <v>27</v>
      </c>
      <c r="W6683" s="4">
        <v>44264</v>
      </c>
      <c r="X6683" s="3" t="s">
        <v>27</v>
      </c>
    </row>
    <row r="6684" spans="1:24" x14ac:dyDescent="0.35">
      <c r="A6684" s="3" t="s">
        <v>79</v>
      </c>
      <c r="B6684" s="3" t="s">
        <v>34</v>
      </c>
      <c r="C6684" s="3" t="s">
        <v>136</v>
      </c>
      <c r="D6684" s="3" t="s">
        <v>25</v>
      </c>
      <c r="E6684" s="3" t="s">
        <v>20039</v>
      </c>
      <c r="F6684" s="4">
        <v>44110</v>
      </c>
      <c r="G6684" s="5">
        <v>11.11</v>
      </c>
      <c r="H6684" s="9" t="s">
        <v>28098</v>
      </c>
      <c r="I6684" s="10" t="s">
        <v>27</v>
      </c>
      <c r="J6684" s="5">
        <v>932.68</v>
      </c>
      <c r="K6684" s="3" t="s">
        <v>6</v>
      </c>
      <c r="L6684" s="3" t="s">
        <v>20040</v>
      </c>
      <c r="M6684" s="3" t="s">
        <v>13175</v>
      </c>
      <c r="N6684" s="3" t="s">
        <v>20041</v>
      </c>
      <c r="O6684" s="3" t="s">
        <v>20039</v>
      </c>
      <c r="P6684" s="3" t="s">
        <v>27</v>
      </c>
      <c r="Q6684" s="3" t="s">
        <v>27</v>
      </c>
      <c r="R6684" s="3" t="s">
        <v>82</v>
      </c>
      <c r="S6684" s="3" t="s">
        <v>27</v>
      </c>
      <c r="T6684" s="3" t="s">
        <v>30</v>
      </c>
      <c r="U6684" s="4"/>
      <c r="V6684" s="3" t="s">
        <v>27</v>
      </c>
      <c r="W6684" s="4">
        <v>44110</v>
      </c>
      <c r="X6684" s="3" t="s">
        <v>83</v>
      </c>
    </row>
    <row r="6685" spans="1:24" x14ac:dyDescent="0.35">
      <c r="A6685" s="3" t="s">
        <v>22</v>
      </c>
      <c r="B6685" s="3" t="s">
        <v>34</v>
      </c>
      <c r="C6685" s="3" t="s">
        <v>136</v>
      </c>
      <c r="D6685" s="3" t="s">
        <v>25</v>
      </c>
      <c r="E6685" s="3" t="s">
        <v>13034</v>
      </c>
      <c r="F6685" s="4">
        <v>44091</v>
      </c>
      <c r="G6685" s="5">
        <v>11</v>
      </c>
      <c r="H6685" s="9" t="s">
        <v>26264</v>
      </c>
      <c r="I6685" s="10" t="s">
        <v>27</v>
      </c>
      <c r="J6685" s="5">
        <v>923.45</v>
      </c>
      <c r="K6685" s="3" t="s">
        <v>6</v>
      </c>
      <c r="L6685" s="3" t="s">
        <v>13035</v>
      </c>
      <c r="M6685" s="3" t="s">
        <v>13036</v>
      </c>
      <c r="N6685" s="3" t="s">
        <v>13037</v>
      </c>
      <c r="O6685" s="3" t="s">
        <v>13034</v>
      </c>
      <c r="P6685" s="3" t="s">
        <v>27</v>
      </c>
      <c r="Q6685" s="3" t="s">
        <v>27</v>
      </c>
      <c r="R6685" s="3" t="s">
        <v>82</v>
      </c>
      <c r="S6685" s="3" t="s">
        <v>27</v>
      </c>
      <c r="T6685" s="3" t="s">
        <v>30</v>
      </c>
      <c r="U6685" s="4"/>
      <c r="V6685" s="3" t="s">
        <v>27</v>
      </c>
      <c r="W6685" s="4">
        <v>44091</v>
      </c>
      <c r="X6685" s="3" t="s">
        <v>83</v>
      </c>
    </row>
    <row r="6686" spans="1:24" x14ac:dyDescent="0.35">
      <c r="A6686" s="3" t="s">
        <v>79</v>
      </c>
      <c r="B6686" s="3" t="s">
        <v>23</v>
      </c>
      <c r="C6686" s="3" t="s">
        <v>136</v>
      </c>
      <c r="D6686" s="3" t="s">
        <v>25</v>
      </c>
      <c r="E6686" s="3" t="s">
        <v>15671</v>
      </c>
      <c r="F6686" s="4">
        <v>44034</v>
      </c>
      <c r="G6686" s="5">
        <v>11</v>
      </c>
      <c r="H6686" s="9" t="s">
        <v>26935</v>
      </c>
      <c r="I6686" s="10" t="s">
        <v>27</v>
      </c>
      <c r="J6686" s="5">
        <v>923.45</v>
      </c>
      <c r="K6686" s="3" t="s">
        <v>6</v>
      </c>
      <c r="L6686" s="3" t="s">
        <v>15672</v>
      </c>
      <c r="M6686" s="3" t="s">
        <v>12996</v>
      </c>
      <c r="N6686" s="3" t="s">
        <v>15673</v>
      </c>
      <c r="O6686" s="3" t="s">
        <v>15671</v>
      </c>
      <c r="P6686" s="3" t="s">
        <v>27</v>
      </c>
      <c r="Q6686" s="3" t="s">
        <v>27</v>
      </c>
      <c r="R6686" s="3" t="s">
        <v>82</v>
      </c>
      <c r="S6686" s="3" t="s">
        <v>27</v>
      </c>
      <c r="T6686" s="3" t="s">
        <v>30</v>
      </c>
      <c r="U6686" s="4"/>
      <c r="V6686" s="3" t="s">
        <v>27</v>
      </c>
      <c r="W6686" s="4">
        <v>44034</v>
      </c>
      <c r="X6686" s="3" t="s">
        <v>83</v>
      </c>
    </row>
    <row r="6687" spans="1:24" x14ac:dyDescent="0.35">
      <c r="A6687" s="3" t="s">
        <v>79</v>
      </c>
      <c r="B6687" s="3" t="s">
        <v>34</v>
      </c>
      <c r="C6687" s="3" t="s">
        <v>136</v>
      </c>
      <c r="D6687" s="3" t="s">
        <v>25</v>
      </c>
      <c r="E6687" s="3" t="s">
        <v>19812</v>
      </c>
      <c r="F6687" s="4">
        <v>44093</v>
      </c>
      <c r="G6687" s="5">
        <v>10.74</v>
      </c>
      <c r="H6687" s="9" t="s">
        <v>28037</v>
      </c>
      <c r="I6687" s="10" t="s">
        <v>27</v>
      </c>
      <c r="J6687" s="5">
        <v>901.62</v>
      </c>
      <c r="K6687" s="3" t="s">
        <v>6</v>
      </c>
      <c r="L6687" s="3" t="s">
        <v>19813</v>
      </c>
      <c r="M6687" s="3" t="s">
        <v>19814</v>
      </c>
      <c r="N6687" s="3" t="s">
        <v>19815</v>
      </c>
      <c r="O6687" s="3" t="s">
        <v>19812</v>
      </c>
      <c r="P6687" s="3" t="s">
        <v>27</v>
      </c>
      <c r="Q6687" s="3" t="s">
        <v>27</v>
      </c>
      <c r="R6687" s="3" t="s">
        <v>99</v>
      </c>
      <c r="S6687" s="3" t="s">
        <v>27</v>
      </c>
      <c r="T6687" s="3" t="s">
        <v>30</v>
      </c>
      <c r="U6687" s="4"/>
      <c r="V6687" s="3" t="s">
        <v>27</v>
      </c>
      <c r="W6687" s="4">
        <v>44093</v>
      </c>
      <c r="X6687" s="3" t="s">
        <v>27</v>
      </c>
    </row>
    <row r="6688" spans="1:24" x14ac:dyDescent="0.35">
      <c r="A6688" s="3" t="s">
        <v>79</v>
      </c>
      <c r="B6688" s="3" t="s">
        <v>34</v>
      </c>
      <c r="C6688" s="3" t="s">
        <v>136</v>
      </c>
      <c r="D6688" s="3" t="s">
        <v>25</v>
      </c>
      <c r="E6688" s="3" t="s">
        <v>12974</v>
      </c>
      <c r="F6688" s="4">
        <v>44017</v>
      </c>
      <c r="G6688" s="5">
        <v>10.7</v>
      </c>
      <c r="H6688" s="9" t="s">
        <v>26249</v>
      </c>
      <c r="I6688" s="10" t="s">
        <v>27</v>
      </c>
      <c r="J6688" s="5">
        <v>898.27</v>
      </c>
      <c r="K6688" s="3" t="s">
        <v>6</v>
      </c>
      <c r="L6688" s="3" t="s">
        <v>12975</v>
      </c>
      <c r="M6688" s="3" t="s">
        <v>12976</v>
      </c>
      <c r="N6688" s="3" t="s">
        <v>12977</v>
      </c>
      <c r="O6688" s="3" t="s">
        <v>12974</v>
      </c>
      <c r="P6688" s="3" t="s">
        <v>27</v>
      </c>
      <c r="Q6688" s="3" t="s">
        <v>27</v>
      </c>
      <c r="R6688" s="3" t="s">
        <v>99</v>
      </c>
      <c r="S6688" s="3" t="s">
        <v>27</v>
      </c>
      <c r="T6688" s="3" t="s">
        <v>30</v>
      </c>
      <c r="U6688" s="4"/>
      <c r="V6688" s="3" t="s">
        <v>27</v>
      </c>
      <c r="W6688" s="4">
        <v>44017</v>
      </c>
      <c r="X6688" s="3" t="s">
        <v>27</v>
      </c>
    </row>
    <row r="6689" spans="1:24" x14ac:dyDescent="0.35">
      <c r="A6689" s="3" t="s">
        <v>79</v>
      </c>
      <c r="B6689" s="3" t="s">
        <v>23</v>
      </c>
      <c r="C6689" s="3" t="s">
        <v>136</v>
      </c>
      <c r="D6689" s="3" t="s">
        <v>25</v>
      </c>
      <c r="E6689" s="3" t="s">
        <v>9045</v>
      </c>
      <c r="F6689" s="4">
        <v>44308</v>
      </c>
      <c r="G6689" s="5">
        <v>10.46</v>
      </c>
      <c r="H6689" s="9" t="s">
        <v>24781</v>
      </c>
      <c r="I6689" s="10" t="s">
        <v>27</v>
      </c>
      <c r="J6689" s="5">
        <v>878.12</v>
      </c>
      <c r="K6689" s="3" t="s">
        <v>6</v>
      </c>
      <c r="L6689" s="3" t="s">
        <v>8271</v>
      </c>
      <c r="M6689" s="3" t="s">
        <v>9046</v>
      </c>
      <c r="N6689" s="3" t="s">
        <v>9047</v>
      </c>
      <c r="O6689" s="3" t="s">
        <v>9045</v>
      </c>
      <c r="P6689" s="3" t="s">
        <v>27</v>
      </c>
      <c r="Q6689" s="3" t="s">
        <v>27</v>
      </c>
      <c r="R6689" s="3" t="s">
        <v>225</v>
      </c>
      <c r="S6689" s="3" t="s">
        <v>27</v>
      </c>
      <c r="T6689" s="3" t="s">
        <v>30</v>
      </c>
      <c r="U6689" s="4"/>
      <c r="V6689" s="3" t="s">
        <v>27</v>
      </c>
      <c r="W6689" s="4">
        <v>44308</v>
      </c>
      <c r="X6689" s="3" t="s">
        <v>27</v>
      </c>
    </row>
    <row r="6690" spans="1:24" x14ac:dyDescent="0.35">
      <c r="A6690" s="3" t="s">
        <v>79</v>
      </c>
      <c r="B6690" s="3" t="s">
        <v>23</v>
      </c>
      <c r="C6690" s="3" t="s">
        <v>136</v>
      </c>
      <c r="D6690" s="3" t="s">
        <v>25</v>
      </c>
      <c r="E6690" s="3" t="s">
        <v>8802</v>
      </c>
      <c r="F6690" s="4">
        <v>44297</v>
      </c>
      <c r="G6690" s="5">
        <v>10.35</v>
      </c>
      <c r="H6690" s="9" t="s">
        <v>24700</v>
      </c>
      <c r="I6690" s="10" t="s">
        <v>27</v>
      </c>
      <c r="J6690" s="5">
        <v>868.88</v>
      </c>
      <c r="K6690" s="3" t="s">
        <v>6</v>
      </c>
      <c r="L6690" s="3" t="s">
        <v>8271</v>
      </c>
      <c r="M6690" s="3" t="s">
        <v>8803</v>
      </c>
      <c r="N6690" s="3" t="s">
        <v>8804</v>
      </c>
      <c r="O6690" s="3" t="s">
        <v>8802</v>
      </c>
      <c r="P6690" s="3" t="s">
        <v>27</v>
      </c>
      <c r="Q6690" s="3" t="s">
        <v>27</v>
      </c>
      <c r="R6690" s="3" t="s">
        <v>225</v>
      </c>
      <c r="S6690" s="3" t="s">
        <v>27</v>
      </c>
      <c r="T6690" s="3" t="s">
        <v>30</v>
      </c>
      <c r="U6690" s="4"/>
      <c r="V6690" s="3" t="s">
        <v>27</v>
      </c>
      <c r="W6690" s="4">
        <v>44297</v>
      </c>
      <c r="X6690" s="3" t="s">
        <v>27</v>
      </c>
    </row>
    <row r="6691" spans="1:24" x14ac:dyDescent="0.35">
      <c r="A6691" s="3" t="s">
        <v>79</v>
      </c>
      <c r="B6691" s="3" t="s">
        <v>23</v>
      </c>
      <c r="C6691" s="3" t="s">
        <v>136</v>
      </c>
      <c r="D6691" s="3" t="s">
        <v>25</v>
      </c>
      <c r="E6691" s="3" t="s">
        <v>8916</v>
      </c>
      <c r="F6691" s="4">
        <v>44308</v>
      </c>
      <c r="G6691" s="5">
        <v>10.29</v>
      </c>
      <c r="H6691" s="9" t="s">
        <v>24738</v>
      </c>
      <c r="I6691" s="10" t="s">
        <v>27</v>
      </c>
      <c r="J6691" s="5">
        <v>863.85</v>
      </c>
      <c r="K6691" s="3" t="s">
        <v>6</v>
      </c>
      <c r="L6691" s="3" t="s">
        <v>8271</v>
      </c>
      <c r="M6691" s="3" t="s">
        <v>8917</v>
      </c>
      <c r="N6691" s="3" t="s">
        <v>8918</v>
      </c>
      <c r="O6691" s="3" t="s">
        <v>8916</v>
      </c>
      <c r="P6691" s="3" t="s">
        <v>27</v>
      </c>
      <c r="Q6691" s="3" t="s">
        <v>27</v>
      </c>
      <c r="R6691" s="3" t="s">
        <v>225</v>
      </c>
      <c r="S6691" s="3" t="s">
        <v>27</v>
      </c>
      <c r="T6691" s="3" t="s">
        <v>30</v>
      </c>
      <c r="U6691" s="4"/>
      <c r="V6691" s="3" t="s">
        <v>27</v>
      </c>
      <c r="W6691" s="4">
        <v>44308</v>
      </c>
      <c r="X6691" s="3" t="s">
        <v>27</v>
      </c>
    </row>
    <row r="6692" spans="1:24" x14ac:dyDescent="0.35">
      <c r="A6692" s="3" t="s">
        <v>79</v>
      </c>
      <c r="B6692" s="3" t="s">
        <v>34</v>
      </c>
      <c r="C6692" s="3" t="s">
        <v>136</v>
      </c>
      <c r="D6692" s="3" t="s">
        <v>25</v>
      </c>
      <c r="E6692" s="3" t="s">
        <v>18675</v>
      </c>
      <c r="F6692" s="4">
        <v>44110</v>
      </c>
      <c r="G6692" s="5">
        <v>10.01</v>
      </c>
      <c r="H6692" s="9" t="s">
        <v>27736</v>
      </c>
      <c r="I6692" s="10" t="s">
        <v>27</v>
      </c>
      <c r="J6692" s="5">
        <v>840.34</v>
      </c>
      <c r="K6692" s="3" t="s">
        <v>6</v>
      </c>
      <c r="L6692" s="3" t="s">
        <v>18676</v>
      </c>
      <c r="M6692" s="3" t="s">
        <v>13737</v>
      </c>
      <c r="N6692" s="3" t="s">
        <v>18677</v>
      </c>
      <c r="O6692" s="3" t="s">
        <v>18675</v>
      </c>
      <c r="P6692" s="3" t="s">
        <v>27</v>
      </c>
      <c r="Q6692" s="3" t="s">
        <v>27</v>
      </c>
      <c r="R6692" s="3" t="s">
        <v>232</v>
      </c>
      <c r="S6692" s="3" t="s">
        <v>27</v>
      </c>
      <c r="T6692" s="3" t="s">
        <v>30</v>
      </c>
      <c r="U6692" s="4"/>
      <c r="V6692" s="3" t="s">
        <v>27</v>
      </c>
      <c r="W6692" s="4">
        <v>44110</v>
      </c>
      <c r="X6692" s="3" t="s">
        <v>27</v>
      </c>
    </row>
    <row r="6693" spans="1:24" x14ac:dyDescent="0.35">
      <c r="A6693" s="3" t="s">
        <v>79</v>
      </c>
      <c r="B6693" s="3" t="s">
        <v>23</v>
      </c>
      <c r="C6693" s="3" t="s">
        <v>136</v>
      </c>
      <c r="D6693" s="3" t="s">
        <v>25</v>
      </c>
      <c r="E6693" s="3" t="s">
        <v>8080</v>
      </c>
      <c r="F6693" s="4">
        <v>44279</v>
      </c>
      <c r="G6693" s="5">
        <v>9.8800000000000008</v>
      </c>
      <c r="H6693" s="9" t="s">
        <v>24450</v>
      </c>
      <c r="I6693" s="10" t="s">
        <v>27</v>
      </c>
      <c r="J6693" s="5">
        <v>829.43</v>
      </c>
      <c r="K6693" s="3" t="s">
        <v>6</v>
      </c>
      <c r="L6693" s="3" t="s">
        <v>7753</v>
      </c>
      <c r="M6693" s="3" t="s">
        <v>8074</v>
      </c>
      <c r="N6693" s="3" t="s">
        <v>8081</v>
      </c>
      <c r="O6693" s="3" t="s">
        <v>8080</v>
      </c>
      <c r="P6693" s="3" t="s">
        <v>27</v>
      </c>
      <c r="Q6693" s="3" t="s">
        <v>27</v>
      </c>
      <c r="R6693" s="3" t="s">
        <v>232</v>
      </c>
      <c r="S6693" s="3" t="s">
        <v>27</v>
      </c>
      <c r="T6693" s="3" t="s">
        <v>30</v>
      </c>
      <c r="U6693" s="4"/>
      <c r="V6693" s="3" t="s">
        <v>27</v>
      </c>
      <c r="W6693" s="4">
        <v>44279</v>
      </c>
      <c r="X6693" s="3" t="s">
        <v>27</v>
      </c>
    </row>
    <row r="6694" spans="1:24" x14ac:dyDescent="0.35">
      <c r="A6694" s="3" t="s">
        <v>79</v>
      </c>
      <c r="B6694" s="3" t="s">
        <v>34</v>
      </c>
      <c r="C6694" s="3" t="s">
        <v>136</v>
      </c>
      <c r="D6694" s="3" t="s">
        <v>25</v>
      </c>
      <c r="E6694" s="3" t="s">
        <v>14626</v>
      </c>
      <c r="F6694" s="4">
        <v>44093</v>
      </c>
      <c r="G6694" s="5">
        <v>9.65</v>
      </c>
      <c r="H6694" s="9" t="s">
        <v>26668</v>
      </c>
      <c r="I6694" s="10" t="s">
        <v>27</v>
      </c>
      <c r="J6694" s="5">
        <v>810.12</v>
      </c>
      <c r="K6694" s="3" t="s">
        <v>6</v>
      </c>
      <c r="L6694" s="3" t="s">
        <v>14627</v>
      </c>
      <c r="M6694" s="3" t="s">
        <v>14628</v>
      </c>
      <c r="N6694" s="3" t="s">
        <v>14629</v>
      </c>
      <c r="O6694" s="3" t="s">
        <v>14626</v>
      </c>
      <c r="P6694" s="3" t="s">
        <v>27</v>
      </c>
      <c r="Q6694" s="3" t="s">
        <v>27</v>
      </c>
      <c r="R6694" s="3" t="s">
        <v>8277</v>
      </c>
      <c r="S6694" s="3" t="s">
        <v>27</v>
      </c>
      <c r="T6694" s="3" t="s">
        <v>30</v>
      </c>
      <c r="U6694" s="4"/>
      <c r="V6694" s="3" t="s">
        <v>27</v>
      </c>
      <c r="W6694" s="4">
        <v>44093</v>
      </c>
      <c r="X6694" s="3" t="s">
        <v>27</v>
      </c>
    </row>
    <row r="6695" spans="1:24" x14ac:dyDescent="0.35">
      <c r="A6695" s="3" t="s">
        <v>79</v>
      </c>
      <c r="B6695" s="3" t="s">
        <v>34</v>
      </c>
      <c r="C6695" s="3" t="s">
        <v>136</v>
      </c>
      <c r="D6695" s="3" t="s">
        <v>25</v>
      </c>
      <c r="E6695" s="3" t="s">
        <v>17755</v>
      </c>
      <c r="F6695" s="4">
        <v>44128</v>
      </c>
      <c r="G6695" s="5">
        <v>9.59</v>
      </c>
      <c r="H6695" s="9" t="s">
        <v>27488</v>
      </c>
      <c r="I6695" s="10" t="s">
        <v>27</v>
      </c>
      <c r="J6695" s="5">
        <v>805.08</v>
      </c>
      <c r="K6695" s="3" t="s">
        <v>6</v>
      </c>
      <c r="L6695" s="3" t="s">
        <v>17752</v>
      </c>
      <c r="M6695" s="3" t="s">
        <v>17756</v>
      </c>
      <c r="N6695" s="3" t="s">
        <v>17757</v>
      </c>
      <c r="O6695" s="3" t="s">
        <v>17755</v>
      </c>
      <c r="P6695" s="3" t="s">
        <v>27</v>
      </c>
      <c r="Q6695" s="3" t="s">
        <v>27</v>
      </c>
      <c r="R6695" s="3" t="s">
        <v>2386</v>
      </c>
      <c r="S6695" s="3" t="s">
        <v>27</v>
      </c>
      <c r="T6695" s="3" t="s">
        <v>30</v>
      </c>
      <c r="U6695" s="4"/>
      <c r="V6695" s="3" t="s">
        <v>27</v>
      </c>
      <c r="W6695" s="4">
        <v>44128</v>
      </c>
      <c r="X6695" s="3" t="s">
        <v>27</v>
      </c>
    </row>
    <row r="6696" spans="1:24" x14ac:dyDescent="0.35">
      <c r="A6696" s="3" t="s">
        <v>79</v>
      </c>
      <c r="B6696" s="3" t="s">
        <v>34</v>
      </c>
      <c r="C6696" s="3" t="s">
        <v>136</v>
      </c>
      <c r="D6696" s="3" t="s">
        <v>25</v>
      </c>
      <c r="E6696" s="3" t="s">
        <v>8371</v>
      </c>
      <c r="F6696" s="4">
        <v>44222</v>
      </c>
      <c r="G6696" s="5">
        <v>9.5299999999999994</v>
      </c>
      <c r="H6696" s="9" t="s">
        <v>24557</v>
      </c>
      <c r="I6696" s="10" t="s">
        <v>27</v>
      </c>
      <c r="J6696" s="5">
        <v>800.04</v>
      </c>
      <c r="K6696" s="3" t="s">
        <v>6</v>
      </c>
      <c r="L6696" s="3" t="s">
        <v>8271</v>
      </c>
      <c r="M6696" s="3" t="s">
        <v>8372</v>
      </c>
      <c r="N6696" s="3" t="s">
        <v>8373</v>
      </c>
      <c r="O6696" s="3" t="s">
        <v>8371</v>
      </c>
      <c r="P6696" s="3" t="s">
        <v>27</v>
      </c>
      <c r="Q6696" s="3" t="s">
        <v>27</v>
      </c>
      <c r="R6696" s="3" t="s">
        <v>225</v>
      </c>
      <c r="S6696" s="3" t="s">
        <v>27</v>
      </c>
      <c r="T6696" s="3" t="s">
        <v>30</v>
      </c>
      <c r="U6696" s="4"/>
      <c r="V6696" s="3" t="s">
        <v>27</v>
      </c>
      <c r="W6696" s="4">
        <v>44222</v>
      </c>
      <c r="X6696" s="3" t="s">
        <v>27</v>
      </c>
    </row>
    <row r="6697" spans="1:24" x14ac:dyDescent="0.35">
      <c r="A6697" s="3" t="s">
        <v>79</v>
      </c>
      <c r="B6697" s="3" t="s">
        <v>34</v>
      </c>
      <c r="C6697" s="3" t="s">
        <v>136</v>
      </c>
      <c r="D6697" s="3" t="s">
        <v>25</v>
      </c>
      <c r="E6697" s="3" t="s">
        <v>2605</v>
      </c>
      <c r="F6697" s="4">
        <v>44200</v>
      </c>
      <c r="G6697" s="5">
        <v>9.35</v>
      </c>
      <c r="H6697" s="9" t="s">
        <v>22593</v>
      </c>
      <c r="I6697" s="10" t="s">
        <v>27</v>
      </c>
      <c r="J6697" s="5">
        <v>784.93</v>
      </c>
      <c r="K6697" s="3" t="s">
        <v>6</v>
      </c>
      <c r="L6697" s="3" t="s">
        <v>2371</v>
      </c>
      <c r="M6697" s="3" t="s">
        <v>2606</v>
      </c>
      <c r="N6697" s="3" t="s">
        <v>2607</v>
      </c>
      <c r="O6697" s="3" t="s">
        <v>2605</v>
      </c>
      <c r="P6697" s="3" t="s">
        <v>27</v>
      </c>
      <c r="Q6697" s="3" t="s">
        <v>27</v>
      </c>
      <c r="R6697" s="3" t="s">
        <v>99</v>
      </c>
      <c r="S6697" s="3" t="s">
        <v>27</v>
      </c>
      <c r="T6697" s="3" t="s">
        <v>30</v>
      </c>
      <c r="U6697" s="4"/>
      <c r="V6697" s="3" t="s">
        <v>27</v>
      </c>
      <c r="W6697" s="4">
        <v>44200</v>
      </c>
      <c r="X6697" s="3" t="s">
        <v>27</v>
      </c>
    </row>
    <row r="6698" spans="1:24" x14ac:dyDescent="0.35">
      <c r="A6698" s="3" t="s">
        <v>79</v>
      </c>
      <c r="B6698" s="3" t="s">
        <v>23</v>
      </c>
      <c r="C6698" s="3" t="s">
        <v>136</v>
      </c>
      <c r="D6698" s="3" t="s">
        <v>25</v>
      </c>
      <c r="E6698" s="3" t="s">
        <v>3475</v>
      </c>
      <c r="F6698" s="4">
        <v>44293</v>
      </c>
      <c r="G6698" s="5">
        <v>9.26</v>
      </c>
      <c r="H6698" s="9" t="s">
        <v>22880</v>
      </c>
      <c r="I6698" s="10" t="s">
        <v>27</v>
      </c>
      <c r="J6698" s="5">
        <v>777.38</v>
      </c>
      <c r="K6698" s="3" t="s">
        <v>6</v>
      </c>
      <c r="L6698" s="3" t="s">
        <v>3418</v>
      </c>
      <c r="M6698" s="3" t="s">
        <v>3476</v>
      </c>
      <c r="N6698" s="3" t="s">
        <v>3477</v>
      </c>
      <c r="O6698" s="3" t="s">
        <v>3475</v>
      </c>
      <c r="P6698" s="3" t="s">
        <v>27</v>
      </c>
      <c r="Q6698" s="3" t="s">
        <v>27</v>
      </c>
      <c r="R6698" s="3" t="s">
        <v>99</v>
      </c>
      <c r="S6698" s="3" t="s">
        <v>27</v>
      </c>
      <c r="T6698" s="3" t="s">
        <v>30</v>
      </c>
      <c r="U6698" s="4"/>
      <c r="V6698" s="3" t="s">
        <v>27</v>
      </c>
      <c r="W6698" s="4">
        <v>44293</v>
      </c>
      <c r="X6698" s="3" t="s">
        <v>27</v>
      </c>
    </row>
    <row r="6699" spans="1:24" x14ac:dyDescent="0.35">
      <c r="A6699" s="3" t="s">
        <v>79</v>
      </c>
      <c r="B6699" s="3" t="s">
        <v>23</v>
      </c>
      <c r="C6699" s="3" t="s">
        <v>136</v>
      </c>
      <c r="D6699" s="3" t="s">
        <v>25</v>
      </c>
      <c r="E6699" s="3" t="s">
        <v>8874</v>
      </c>
      <c r="F6699" s="4">
        <v>44304</v>
      </c>
      <c r="G6699" s="5">
        <v>9.23</v>
      </c>
      <c r="H6699" s="9" t="s">
        <v>24724</v>
      </c>
      <c r="I6699" s="10" t="s">
        <v>27</v>
      </c>
      <c r="J6699" s="5">
        <v>774.86</v>
      </c>
      <c r="K6699" s="3" t="s">
        <v>6</v>
      </c>
      <c r="L6699" s="3" t="s">
        <v>8271</v>
      </c>
      <c r="M6699" s="3" t="s">
        <v>8875</v>
      </c>
      <c r="N6699" s="3" t="s">
        <v>8876</v>
      </c>
      <c r="O6699" s="3" t="s">
        <v>8874</v>
      </c>
      <c r="P6699" s="3" t="s">
        <v>27</v>
      </c>
      <c r="Q6699" s="3" t="s">
        <v>27</v>
      </c>
      <c r="R6699" s="3" t="s">
        <v>225</v>
      </c>
      <c r="S6699" s="3" t="s">
        <v>27</v>
      </c>
      <c r="T6699" s="3" t="s">
        <v>30</v>
      </c>
      <c r="U6699" s="4"/>
      <c r="V6699" s="3" t="s">
        <v>27</v>
      </c>
      <c r="W6699" s="4">
        <v>44304</v>
      </c>
      <c r="X6699" s="3" t="s">
        <v>27</v>
      </c>
    </row>
    <row r="6700" spans="1:24" x14ac:dyDescent="0.35">
      <c r="A6700" s="3" t="s">
        <v>79</v>
      </c>
      <c r="B6700" s="3" t="s">
        <v>23</v>
      </c>
      <c r="C6700" s="3" t="s">
        <v>136</v>
      </c>
      <c r="D6700" s="3" t="s">
        <v>25</v>
      </c>
      <c r="E6700" s="3" t="s">
        <v>9321</v>
      </c>
      <c r="F6700" s="4">
        <v>44318</v>
      </c>
      <c r="G6700" s="5">
        <v>9.23</v>
      </c>
      <c r="H6700" s="9" t="s">
        <v>24872</v>
      </c>
      <c r="I6700" s="10" t="s">
        <v>27</v>
      </c>
      <c r="J6700" s="5">
        <v>774.86</v>
      </c>
      <c r="K6700" s="3" t="s">
        <v>6</v>
      </c>
      <c r="L6700" s="3" t="s">
        <v>8271</v>
      </c>
      <c r="M6700" s="3" t="s">
        <v>9322</v>
      </c>
      <c r="N6700" s="3" t="s">
        <v>9323</v>
      </c>
      <c r="O6700" s="3" t="s">
        <v>9321</v>
      </c>
      <c r="P6700" s="3" t="s">
        <v>27</v>
      </c>
      <c r="Q6700" s="3" t="s">
        <v>27</v>
      </c>
      <c r="R6700" s="3" t="s">
        <v>225</v>
      </c>
      <c r="S6700" s="3" t="s">
        <v>27</v>
      </c>
      <c r="T6700" s="3" t="s">
        <v>30</v>
      </c>
      <c r="U6700" s="4"/>
      <c r="V6700" s="3" t="s">
        <v>27</v>
      </c>
      <c r="W6700" s="4">
        <v>44318</v>
      </c>
      <c r="X6700" s="3" t="s">
        <v>27</v>
      </c>
    </row>
    <row r="6701" spans="1:24" x14ac:dyDescent="0.35">
      <c r="A6701" s="3" t="s">
        <v>79</v>
      </c>
      <c r="B6701" s="3" t="s">
        <v>34</v>
      </c>
      <c r="C6701" s="3" t="s">
        <v>136</v>
      </c>
      <c r="D6701" s="3" t="s">
        <v>25</v>
      </c>
      <c r="E6701" s="3" t="s">
        <v>9626</v>
      </c>
      <c r="F6701" s="4">
        <v>44151</v>
      </c>
      <c r="G6701" s="5">
        <v>9.1</v>
      </c>
      <c r="H6701" s="9" t="s">
        <v>24971</v>
      </c>
      <c r="I6701" s="10" t="s">
        <v>27</v>
      </c>
      <c r="J6701" s="5">
        <v>763.95</v>
      </c>
      <c r="K6701" s="3" t="s">
        <v>6</v>
      </c>
      <c r="L6701" s="3" t="s">
        <v>9613</v>
      </c>
      <c r="M6701" s="3" t="s">
        <v>9620</v>
      </c>
      <c r="N6701" s="3" t="s">
        <v>9627</v>
      </c>
      <c r="O6701" s="3" t="s">
        <v>9626</v>
      </c>
      <c r="P6701" s="3" t="s">
        <v>27</v>
      </c>
      <c r="Q6701" s="3" t="s">
        <v>27</v>
      </c>
      <c r="R6701" s="3" t="s">
        <v>86</v>
      </c>
      <c r="S6701" s="3" t="s">
        <v>27</v>
      </c>
      <c r="T6701" s="3" t="s">
        <v>30</v>
      </c>
      <c r="U6701" s="4"/>
      <c r="V6701" s="3" t="s">
        <v>27</v>
      </c>
      <c r="W6701" s="4">
        <v>44151</v>
      </c>
      <c r="X6701" s="3" t="s">
        <v>27</v>
      </c>
    </row>
    <row r="6702" spans="1:24" x14ac:dyDescent="0.35">
      <c r="A6702" s="3" t="s">
        <v>79</v>
      </c>
      <c r="B6702" s="3" t="s">
        <v>23</v>
      </c>
      <c r="C6702" s="3" t="s">
        <v>136</v>
      </c>
      <c r="D6702" s="3" t="s">
        <v>25</v>
      </c>
      <c r="E6702" s="3" t="s">
        <v>2824</v>
      </c>
      <c r="F6702" s="4">
        <v>44255</v>
      </c>
      <c r="G6702" s="5">
        <v>9.07</v>
      </c>
      <c r="H6702" s="9" t="s">
        <v>22666</v>
      </c>
      <c r="I6702" s="10" t="s">
        <v>27</v>
      </c>
      <c r="J6702" s="5">
        <v>761.43</v>
      </c>
      <c r="K6702" s="3" t="s">
        <v>6</v>
      </c>
      <c r="L6702" s="3" t="s">
        <v>2371</v>
      </c>
      <c r="M6702" s="3" t="s">
        <v>2825</v>
      </c>
      <c r="N6702" s="3" t="s">
        <v>2826</v>
      </c>
      <c r="O6702" s="3" t="s">
        <v>2824</v>
      </c>
      <c r="P6702" s="3" t="s">
        <v>27</v>
      </c>
      <c r="Q6702" s="3" t="s">
        <v>27</v>
      </c>
      <c r="R6702" s="3" t="s">
        <v>99</v>
      </c>
      <c r="S6702" s="3" t="s">
        <v>27</v>
      </c>
      <c r="T6702" s="3" t="s">
        <v>30</v>
      </c>
      <c r="U6702" s="4"/>
      <c r="V6702" s="3" t="s">
        <v>27</v>
      </c>
      <c r="W6702" s="4">
        <v>44255</v>
      </c>
      <c r="X6702" s="3" t="s">
        <v>27</v>
      </c>
    </row>
    <row r="6703" spans="1:24" x14ac:dyDescent="0.35">
      <c r="A6703" s="3" t="s">
        <v>79</v>
      </c>
      <c r="B6703" s="3" t="s">
        <v>23</v>
      </c>
      <c r="C6703" s="3" t="s">
        <v>136</v>
      </c>
      <c r="D6703" s="3" t="s">
        <v>25</v>
      </c>
      <c r="E6703" s="3" t="s">
        <v>9219</v>
      </c>
      <c r="F6703" s="4">
        <v>44347</v>
      </c>
      <c r="G6703" s="5">
        <v>9.0399999999999991</v>
      </c>
      <c r="H6703" s="9" t="s">
        <v>24838</v>
      </c>
      <c r="I6703" s="10" t="s">
        <v>27</v>
      </c>
      <c r="J6703" s="5">
        <v>758.91</v>
      </c>
      <c r="K6703" s="3" t="s">
        <v>6</v>
      </c>
      <c r="L6703" s="3" t="s">
        <v>8271</v>
      </c>
      <c r="M6703" s="3" t="s">
        <v>9220</v>
      </c>
      <c r="N6703" s="3" t="s">
        <v>9221</v>
      </c>
      <c r="O6703" s="3" t="s">
        <v>9219</v>
      </c>
      <c r="P6703" s="3" t="s">
        <v>27</v>
      </c>
      <c r="Q6703" s="3" t="s">
        <v>27</v>
      </c>
      <c r="R6703" s="3" t="s">
        <v>225</v>
      </c>
      <c r="S6703" s="3" t="s">
        <v>27</v>
      </c>
      <c r="T6703" s="3" t="s">
        <v>30</v>
      </c>
      <c r="U6703" s="4"/>
      <c r="V6703" s="3" t="s">
        <v>27</v>
      </c>
      <c r="W6703" s="4">
        <v>44347</v>
      </c>
      <c r="X6703" s="3" t="s">
        <v>27</v>
      </c>
    </row>
    <row r="6704" spans="1:24" x14ac:dyDescent="0.35">
      <c r="A6704" s="3" t="s">
        <v>79</v>
      </c>
      <c r="B6704" s="3" t="s">
        <v>34</v>
      </c>
      <c r="C6704" s="3" t="s">
        <v>136</v>
      </c>
      <c r="D6704" s="3" t="s">
        <v>25</v>
      </c>
      <c r="E6704" s="3" t="s">
        <v>17248</v>
      </c>
      <c r="F6704" s="4">
        <v>44136</v>
      </c>
      <c r="G6704" s="5">
        <v>8.9700000000000006</v>
      </c>
      <c r="H6704" s="9" t="s">
        <v>27352</v>
      </c>
      <c r="I6704" s="10" t="s">
        <v>27</v>
      </c>
      <c r="J6704" s="5">
        <v>753.03</v>
      </c>
      <c r="K6704" s="3" t="s">
        <v>6</v>
      </c>
      <c r="L6704" s="3" t="s">
        <v>17249</v>
      </c>
      <c r="M6704" s="3" t="s">
        <v>17250</v>
      </c>
      <c r="N6704" s="3" t="s">
        <v>17251</v>
      </c>
      <c r="O6704" s="3" t="s">
        <v>17248</v>
      </c>
      <c r="P6704" s="3" t="s">
        <v>27</v>
      </c>
      <c r="Q6704" s="3" t="s">
        <v>27</v>
      </c>
      <c r="R6704" s="3" t="s">
        <v>99</v>
      </c>
      <c r="S6704" s="3" t="s">
        <v>27</v>
      </c>
      <c r="T6704" s="3" t="s">
        <v>30</v>
      </c>
      <c r="U6704" s="4"/>
      <c r="V6704" s="3" t="s">
        <v>27</v>
      </c>
      <c r="W6704" s="4">
        <v>44136</v>
      </c>
      <c r="X6704" s="3" t="s">
        <v>27</v>
      </c>
    </row>
    <row r="6705" spans="1:24" x14ac:dyDescent="0.35">
      <c r="A6705" s="3" t="s">
        <v>79</v>
      </c>
      <c r="B6705" s="3" t="s">
        <v>34</v>
      </c>
      <c r="C6705" s="3" t="s">
        <v>136</v>
      </c>
      <c r="D6705" s="3" t="s">
        <v>25</v>
      </c>
      <c r="E6705" s="3" t="s">
        <v>2735</v>
      </c>
      <c r="F6705" s="4">
        <v>44213</v>
      </c>
      <c r="G6705" s="5">
        <v>8.9499999999999993</v>
      </c>
      <c r="H6705" s="9" t="s">
        <v>22636</v>
      </c>
      <c r="I6705" s="10" t="s">
        <v>27</v>
      </c>
      <c r="J6705" s="5">
        <v>751.35</v>
      </c>
      <c r="K6705" s="3" t="s">
        <v>6</v>
      </c>
      <c r="L6705" s="3" t="s">
        <v>2371</v>
      </c>
      <c r="M6705" s="3" t="s">
        <v>2736</v>
      </c>
      <c r="N6705" s="3" t="s">
        <v>2737</v>
      </c>
      <c r="O6705" s="3" t="s">
        <v>2735</v>
      </c>
      <c r="P6705" s="3" t="s">
        <v>27</v>
      </c>
      <c r="Q6705" s="3" t="s">
        <v>27</v>
      </c>
      <c r="R6705" s="3" t="s">
        <v>99</v>
      </c>
      <c r="S6705" s="3" t="s">
        <v>27</v>
      </c>
      <c r="T6705" s="3" t="s">
        <v>30</v>
      </c>
      <c r="U6705" s="4"/>
      <c r="V6705" s="3" t="s">
        <v>27</v>
      </c>
      <c r="W6705" s="4">
        <v>44213</v>
      </c>
      <c r="X6705" s="3" t="s">
        <v>27</v>
      </c>
    </row>
    <row r="6706" spans="1:24" x14ac:dyDescent="0.35">
      <c r="A6706" s="3" t="s">
        <v>79</v>
      </c>
      <c r="B6706" s="3" t="s">
        <v>23</v>
      </c>
      <c r="C6706" s="3" t="s">
        <v>136</v>
      </c>
      <c r="D6706" s="3" t="s">
        <v>25</v>
      </c>
      <c r="E6706" s="3" t="s">
        <v>9381</v>
      </c>
      <c r="F6706" s="4">
        <v>44342</v>
      </c>
      <c r="G6706" s="5">
        <v>8.57</v>
      </c>
      <c r="H6706" s="9" t="s">
        <v>24891</v>
      </c>
      <c r="I6706" s="10" t="s">
        <v>27</v>
      </c>
      <c r="J6706" s="5">
        <v>719.45</v>
      </c>
      <c r="K6706" s="3" t="s">
        <v>6</v>
      </c>
      <c r="L6706" s="3" t="s">
        <v>8271</v>
      </c>
      <c r="M6706" s="3" t="s">
        <v>9382</v>
      </c>
      <c r="N6706" s="3" t="s">
        <v>9383</v>
      </c>
      <c r="O6706" s="3" t="s">
        <v>9381</v>
      </c>
      <c r="P6706" s="3" t="s">
        <v>27</v>
      </c>
      <c r="Q6706" s="3" t="s">
        <v>27</v>
      </c>
      <c r="R6706" s="3" t="s">
        <v>225</v>
      </c>
      <c r="S6706" s="3" t="s">
        <v>27</v>
      </c>
      <c r="T6706" s="3" t="s">
        <v>30</v>
      </c>
      <c r="U6706" s="4"/>
      <c r="V6706" s="3" t="s">
        <v>27</v>
      </c>
      <c r="W6706" s="4">
        <v>44342</v>
      </c>
      <c r="X6706" s="3" t="s">
        <v>27</v>
      </c>
    </row>
    <row r="6707" spans="1:24" x14ac:dyDescent="0.35">
      <c r="A6707" s="3" t="s">
        <v>79</v>
      </c>
      <c r="B6707" s="3" t="s">
        <v>34</v>
      </c>
      <c r="C6707" s="3" t="s">
        <v>136</v>
      </c>
      <c r="D6707" s="3" t="s">
        <v>25</v>
      </c>
      <c r="E6707" s="3" t="s">
        <v>20838</v>
      </c>
      <c r="F6707" s="4">
        <v>44031</v>
      </c>
      <c r="G6707" s="5">
        <v>8.56</v>
      </c>
      <c r="H6707" s="9" t="s">
        <v>28311</v>
      </c>
      <c r="I6707" s="10" t="s">
        <v>27</v>
      </c>
      <c r="J6707" s="5">
        <v>718.61</v>
      </c>
      <c r="K6707" s="3" t="s">
        <v>6</v>
      </c>
      <c r="L6707" s="3" t="s">
        <v>20839</v>
      </c>
      <c r="M6707" s="3" t="s">
        <v>20840</v>
      </c>
      <c r="N6707" s="3" t="s">
        <v>20841</v>
      </c>
      <c r="O6707" s="3" t="s">
        <v>20838</v>
      </c>
      <c r="P6707" s="3" t="s">
        <v>27</v>
      </c>
      <c r="Q6707" s="3" t="s">
        <v>27</v>
      </c>
      <c r="R6707" s="3" t="s">
        <v>99</v>
      </c>
      <c r="S6707" s="3" t="s">
        <v>27</v>
      </c>
      <c r="T6707" s="3" t="s">
        <v>30</v>
      </c>
      <c r="U6707" s="4"/>
      <c r="V6707" s="3" t="s">
        <v>27</v>
      </c>
      <c r="W6707" s="4">
        <v>44031</v>
      </c>
      <c r="X6707" s="3" t="s">
        <v>27</v>
      </c>
    </row>
    <row r="6708" spans="1:24" x14ac:dyDescent="0.35">
      <c r="A6708" s="3" t="s">
        <v>79</v>
      </c>
      <c r="B6708" s="3" t="s">
        <v>34</v>
      </c>
      <c r="C6708" s="3" t="s">
        <v>136</v>
      </c>
      <c r="D6708" s="3" t="s">
        <v>25</v>
      </c>
      <c r="E6708" s="3" t="s">
        <v>2474</v>
      </c>
      <c r="F6708" s="4">
        <v>44153</v>
      </c>
      <c r="G6708" s="5">
        <v>8.49</v>
      </c>
      <c r="H6708" s="9" t="s">
        <v>22549</v>
      </c>
      <c r="I6708" s="10" t="s">
        <v>27</v>
      </c>
      <c r="J6708" s="5">
        <v>712.74</v>
      </c>
      <c r="K6708" s="3" t="s">
        <v>6</v>
      </c>
      <c r="L6708" s="3" t="s">
        <v>2371</v>
      </c>
      <c r="M6708" s="3" t="s">
        <v>2475</v>
      </c>
      <c r="N6708" s="3" t="s">
        <v>2476</v>
      </c>
      <c r="O6708" s="3" t="s">
        <v>2474</v>
      </c>
      <c r="P6708" s="3" t="s">
        <v>27</v>
      </c>
      <c r="Q6708" s="3" t="s">
        <v>27</v>
      </c>
      <c r="R6708" s="3" t="s">
        <v>99</v>
      </c>
      <c r="S6708" s="3" t="s">
        <v>27</v>
      </c>
      <c r="T6708" s="3" t="s">
        <v>30</v>
      </c>
      <c r="U6708" s="4"/>
      <c r="V6708" s="3" t="s">
        <v>27</v>
      </c>
      <c r="W6708" s="4">
        <v>44153</v>
      </c>
      <c r="X6708" s="3" t="s">
        <v>27</v>
      </c>
    </row>
    <row r="6709" spans="1:24" x14ac:dyDescent="0.35">
      <c r="A6709" s="3" t="s">
        <v>79</v>
      </c>
      <c r="B6709" s="3" t="s">
        <v>34</v>
      </c>
      <c r="C6709" s="3" t="s">
        <v>136</v>
      </c>
      <c r="D6709" s="3" t="s">
        <v>25</v>
      </c>
      <c r="E6709" s="3" t="s">
        <v>14867</v>
      </c>
      <c r="F6709" s="4">
        <v>44144</v>
      </c>
      <c r="G6709" s="5">
        <v>8.32</v>
      </c>
      <c r="H6709" s="9" t="s">
        <v>26734</v>
      </c>
      <c r="I6709" s="10" t="s">
        <v>27</v>
      </c>
      <c r="J6709" s="5">
        <v>698.46</v>
      </c>
      <c r="K6709" s="3" t="s">
        <v>6</v>
      </c>
      <c r="L6709" s="3" t="s">
        <v>14868</v>
      </c>
      <c r="M6709" s="3" t="s">
        <v>14869</v>
      </c>
      <c r="N6709" s="3" t="s">
        <v>14870</v>
      </c>
      <c r="O6709" s="3" t="s">
        <v>14867</v>
      </c>
      <c r="P6709" s="3" t="s">
        <v>27</v>
      </c>
      <c r="Q6709" s="3" t="s">
        <v>27</v>
      </c>
      <c r="R6709" s="3" t="s">
        <v>228</v>
      </c>
      <c r="S6709" s="3" t="s">
        <v>27</v>
      </c>
      <c r="T6709" s="3" t="s">
        <v>30</v>
      </c>
      <c r="U6709" s="4"/>
      <c r="V6709" s="3" t="s">
        <v>27</v>
      </c>
      <c r="W6709" s="4">
        <v>44144</v>
      </c>
      <c r="X6709" s="3" t="s">
        <v>27</v>
      </c>
    </row>
    <row r="6710" spans="1:24" x14ac:dyDescent="0.35">
      <c r="A6710" s="3" t="s">
        <v>79</v>
      </c>
      <c r="B6710" s="3" t="s">
        <v>34</v>
      </c>
      <c r="C6710" s="3" t="s">
        <v>136</v>
      </c>
      <c r="D6710" s="3" t="s">
        <v>25</v>
      </c>
      <c r="E6710" s="3" t="s">
        <v>17905</v>
      </c>
      <c r="F6710" s="4">
        <v>44108</v>
      </c>
      <c r="G6710" s="5">
        <v>8.32</v>
      </c>
      <c r="H6710" s="9" t="s">
        <v>27529</v>
      </c>
      <c r="I6710" s="10" t="s">
        <v>27</v>
      </c>
      <c r="J6710" s="5">
        <v>698.46</v>
      </c>
      <c r="K6710" s="3" t="s">
        <v>6</v>
      </c>
      <c r="L6710" s="3" t="s">
        <v>17906</v>
      </c>
      <c r="M6710" s="3" t="s">
        <v>13737</v>
      </c>
      <c r="N6710" s="3" t="s">
        <v>17907</v>
      </c>
      <c r="O6710" s="3" t="s">
        <v>17905</v>
      </c>
      <c r="P6710" s="3" t="s">
        <v>27</v>
      </c>
      <c r="Q6710" s="3" t="s">
        <v>27</v>
      </c>
      <c r="R6710" s="3" t="s">
        <v>232</v>
      </c>
      <c r="S6710" s="3" t="s">
        <v>27</v>
      </c>
      <c r="T6710" s="3" t="s">
        <v>30</v>
      </c>
      <c r="U6710" s="4"/>
      <c r="V6710" s="3" t="s">
        <v>27</v>
      </c>
      <c r="W6710" s="4">
        <v>44108</v>
      </c>
      <c r="X6710" s="3" t="s">
        <v>27</v>
      </c>
    </row>
    <row r="6711" spans="1:24" x14ac:dyDescent="0.35">
      <c r="A6711" s="3" t="s">
        <v>22</v>
      </c>
      <c r="B6711" s="3" t="s">
        <v>23</v>
      </c>
      <c r="C6711" s="3" t="s">
        <v>24</v>
      </c>
      <c r="D6711" s="3" t="s">
        <v>25</v>
      </c>
      <c r="E6711" s="3" t="s">
        <v>324</v>
      </c>
      <c r="F6711" s="4">
        <v>44315</v>
      </c>
      <c r="G6711" s="5">
        <v>8.25</v>
      </c>
      <c r="H6711" s="9" t="s">
        <v>21805</v>
      </c>
      <c r="I6711" s="10" t="s">
        <v>27</v>
      </c>
      <c r="J6711" s="5">
        <v>692.59</v>
      </c>
      <c r="K6711" s="3" t="s">
        <v>6</v>
      </c>
      <c r="L6711" s="3" t="s">
        <v>316</v>
      </c>
      <c r="M6711" s="3" t="s">
        <v>325</v>
      </c>
      <c r="N6711" s="3" t="s">
        <v>326</v>
      </c>
      <c r="O6711" s="3" t="s">
        <v>324</v>
      </c>
      <c r="P6711" s="3" t="s">
        <v>27</v>
      </c>
      <c r="Q6711" s="3" t="s">
        <v>27</v>
      </c>
      <c r="R6711" s="3" t="s">
        <v>188</v>
      </c>
      <c r="S6711" s="3" t="s">
        <v>27</v>
      </c>
      <c r="T6711" s="3" t="s">
        <v>30</v>
      </c>
      <c r="U6711" s="4"/>
      <c r="V6711" s="3" t="s">
        <v>27</v>
      </c>
      <c r="W6711" s="4">
        <v>44315</v>
      </c>
      <c r="X6711" s="3" t="s">
        <v>27</v>
      </c>
    </row>
    <row r="6712" spans="1:24" x14ac:dyDescent="0.35">
      <c r="A6712" s="3" t="s">
        <v>79</v>
      </c>
      <c r="B6712" s="3" t="s">
        <v>34</v>
      </c>
      <c r="C6712" s="3" t="s">
        <v>136</v>
      </c>
      <c r="D6712" s="3" t="s">
        <v>25</v>
      </c>
      <c r="E6712" s="3" t="s">
        <v>19216</v>
      </c>
      <c r="F6712" s="4">
        <v>44084</v>
      </c>
      <c r="G6712" s="5">
        <v>8.25</v>
      </c>
      <c r="H6712" s="9" t="s">
        <v>27878</v>
      </c>
      <c r="I6712" s="10" t="s">
        <v>27</v>
      </c>
      <c r="J6712" s="5">
        <v>692.59</v>
      </c>
      <c r="K6712" s="3" t="s">
        <v>6</v>
      </c>
      <c r="L6712" s="3" t="s">
        <v>19217</v>
      </c>
      <c r="M6712" s="3" t="s">
        <v>19218</v>
      </c>
      <c r="N6712" s="3" t="s">
        <v>19219</v>
      </c>
      <c r="O6712" s="3" t="s">
        <v>19216</v>
      </c>
      <c r="P6712" s="3" t="s">
        <v>27</v>
      </c>
      <c r="Q6712" s="3" t="s">
        <v>27</v>
      </c>
      <c r="R6712" s="3" t="s">
        <v>4046</v>
      </c>
      <c r="S6712" s="3" t="s">
        <v>27</v>
      </c>
      <c r="T6712" s="3" t="s">
        <v>30</v>
      </c>
      <c r="U6712" s="4"/>
      <c r="V6712" s="3" t="s">
        <v>27</v>
      </c>
      <c r="W6712" s="4">
        <v>44084</v>
      </c>
      <c r="X6712" s="3" t="s">
        <v>27</v>
      </c>
    </row>
    <row r="6713" spans="1:24" x14ac:dyDescent="0.35">
      <c r="A6713" s="3" t="s">
        <v>79</v>
      </c>
      <c r="B6713" s="3" t="s">
        <v>23</v>
      </c>
      <c r="C6713" s="3" t="s">
        <v>136</v>
      </c>
      <c r="D6713" s="3" t="s">
        <v>25</v>
      </c>
      <c r="E6713" s="3" t="s">
        <v>8907</v>
      </c>
      <c r="F6713" s="4">
        <v>44308</v>
      </c>
      <c r="G6713" s="5">
        <v>8.2100000000000009</v>
      </c>
      <c r="H6713" s="9" t="s">
        <v>24735</v>
      </c>
      <c r="I6713" s="10" t="s">
        <v>27</v>
      </c>
      <c r="J6713" s="5">
        <v>689.23</v>
      </c>
      <c r="K6713" s="3" t="s">
        <v>6</v>
      </c>
      <c r="L6713" s="3" t="s">
        <v>8271</v>
      </c>
      <c r="M6713" s="3" t="s">
        <v>8908</v>
      </c>
      <c r="N6713" s="3" t="s">
        <v>8909</v>
      </c>
      <c r="O6713" s="3" t="s">
        <v>8907</v>
      </c>
      <c r="P6713" s="3" t="s">
        <v>27</v>
      </c>
      <c r="Q6713" s="3" t="s">
        <v>27</v>
      </c>
      <c r="R6713" s="3" t="s">
        <v>225</v>
      </c>
      <c r="S6713" s="3" t="s">
        <v>27</v>
      </c>
      <c r="T6713" s="3" t="s">
        <v>30</v>
      </c>
      <c r="U6713" s="4"/>
      <c r="V6713" s="3" t="s">
        <v>27</v>
      </c>
      <c r="W6713" s="4">
        <v>44308</v>
      </c>
      <c r="X6713" s="3" t="s">
        <v>27</v>
      </c>
    </row>
    <row r="6714" spans="1:24" x14ac:dyDescent="0.35">
      <c r="A6714" s="3" t="s">
        <v>79</v>
      </c>
      <c r="B6714" s="3" t="s">
        <v>34</v>
      </c>
      <c r="C6714" s="3" t="s">
        <v>136</v>
      </c>
      <c r="D6714" s="3" t="s">
        <v>25</v>
      </c>
      <c r="E6714" s="3" t="s">
        <v>20842</v>
      </c>
      <c r="F6714" s="4">
        <v>44080</v>
      </c>
      <c r="G6714" s="5">
        <v>8.16</v>
      </c>
      <c r="H6714" s="9" t="s">
        <v>28312</v>
      </c>
      <c r="I6714" s="10" t="s">
        <v>27</v>
      </c>
      <c r="J6714" s="5">
        <v>685.03</v>
      </c>
      <c r="K6714" s="3" t="s">
        <v>6</v>
      </c>
      <c r="L6714" s="3" t="s">
        <v>20843</v>
      </c>
      <c r="M6714" s="3" t="s">
        <v>20844</v>
      </c>
      <c r="N6714" s="3" t="s">
        <v>20845</v>
      </c>
      <c r="O6714" s="3" t="s">
        <v>20842</v>
      </c>
      <c r="P6714" s="3" t="s">
        <v>27</v>
      </c>
      <c r="Q6714" s="3" t="s">
        <v>27</v>
      </c>
      <c r="R6714" s="3" t="s">
        <v>99</v>
      </c>
      <c r="S6714" s="3" t="s">
        <v>27</v>
      </c>
      <c r="T6714" s="3" t="s">
        <v>30</v>
      </c>
      <c r="U6714" s="4"/>
      <c r="V6714" s="3" t="s">
        <v>27</v>
      </c>
      <c r="W6714" s="4">
        <v>44080</v>
      </c>
      <c r="X6714" s="3" t="s">
        <v>27</v>
      </c>
    </row>
    <row r="6715" spans="1:24" x14ac:dyDescent="0.35">
      <c r="A6715" s="3" t="s">
        <v>79</v>
      </c>
      <c r="B6715" s="3" t="s">
        <v>34</v>
      </c>
      <c r="C6715" s="3" t="s">
        <v>136</v>
      </c>
      <c r="D6715" s="3" t="s">
        <v>25</v>
      </c>
      <c r="E6715" s="3" t="s">
        <v>14097</v>
      </c>
      <c r="F6715" s="4">
        <v>44135</v>
      </c>
      <c r="G6715" s="5">
        <v>8.11</v>
      </c>
      <c r="H6715" s="9" t="s">
        <v>26530</v>
      </c>
      <c r="I6715" s="10" t="s">
        <v>27</v>
      </c>
      <c r="J6715" s="5">
        <v>680.83</v>
      </c>
      <c r="K6715" s="3" t="s">
        <v>6</v>
      </c>
      <c r="L6715" s="3" t="s">
        <v>14098</v>
      </c>
      <c r="M6715" s="3" t="s">
        <v>14099</v>
      </c>
      <c r="N6715" s="3" t="s">
        <v>14100</v>
      </c>
      <c r="O6715" s="3" t="s">
        <v>14097</v>
      </c>
      <c r="P6715" s="3" t="s">
        <v>27</v>
      </c>
      <c r="Q6715" s="3" t="s">
        <v>27</v>
      </c>
      <c r="R6715" s="3" t="s">
        <v>2386</v>
      </c>
      <c r="S6715" s="3" t="s">
        <v>27</v>
      </c>
      <c r="T6715" s="3" t="s">
        <v>30</v>
      </c>
      <c r="U6715" s="4"/>
      <c r="V6715" s="3" t="s">
        <v>27</v>
      </c>
      <c r="W6715" s="4">
        <v>44135</v>
      </c>
      <c r="X6715" s="3" t="s">
        <v>27</v>
      </c>
    </row>
    <row r="6716" spans="1:24" x14ac:dyDescent="0.35">
      <c r="A6716" s="3" t="s">
        <v>79</v>
      </c>
      <c r="B6716" s="3" t="s">
        <v>23</v>
      </c>
      <c r="C6716" s="3" t="s">
        <v>136</v>
      </c>
      <c r="D6716" s="3" t="s">
        <v>25</v>
      </c>
      <c r="E6716" s="3" t="s">
        <v>9932</v>
      </c>
      <c r="F6716" s="4">
        <v>44258</v>
      </c>
      <c r="G6716" s="5">
        <v>8.0299999999999994</v>
      </c>
      <c r="H6716" s="9" t="s">
        <v>25110</v>
      </c>
      <c r="I6716" s="10" t="s">
        <v>27</v>
      </c>
      <c r="J6716" s="5">
        <v>674.12</v>
      </c>
      <c r="K6716" s="3" t="s">
        <v>6</v>
      </c>
      <c r="L6716" s="3" t="s">
        <v>9613</v>
      </c>
      <c r="M6716" s="3" t="s">
        <v>9614</v>
      </c>
      <c r="N6716" s="3" t="s">
        <v>9933</v>
      </c>
      <c r="O6716" s="3" t="s">
        <v>9932</v>
      </c>
      <c r="P6716" s="3" t="s">
        <v>27</v>
      </c>
      <c r="Q6716" s="3" t="s">
        <v>27</v>
      </c>
      <c r="R6716" s="3" t="s">
        <v>86</v>
      </c>
      <c r="S6716" s="3" t="s">
        <v>27</v>
      </c>
      <c r="T6716" s="3" t="s">
        <v>30</v>
      </c>
      <c r="U6716" s="4"/>
      <c r="V6716" s="3" t="s">
        <v>27</v>
      </c>
      <c r="W6716" s="4">
        <v>44258</v>
      </c>
      <c r="X6716" s="3" t="s">
        <v>27</v>
      </c>
    </row>
    <row r="6717" spans="1:24" x14ac:dyDescent="0.35">
      <c r="A6717" s="3" t="s">
        <v>79</v>
      </c>
      <c r="B6717" s="3" t="s">
        <v>23</v>
      </c>
      <c r="C6717" s="3" t="s">
        <v>136</v>
      </c>
      <c r="D6717" s="3" t="s">
        <v>25</v>
      </c>
      <c r="E6717" s="3" t="s">
        <v>8820</v>
      </c>
      <c r="F6717" s="4">
        <v>44307</v>
      </c>
      <c r="G6717" s="5">
        <v>8.01</v>
      </c>
      <c r="H6717" s="9" t="s">
        <v>24706</v>
      </c>
      <c r="I6717" s="10" t="s">
        <v>27</v>
      </c>
      <c r="J6717" s="5">
        <v>672.44</v>
      </c>
      <c r="K6717" s="3" t="s">
        <v>6</v>
      </c>
      <c r="L6717" s="3" t="s">
        <v>8271</v>
      </c>
      <c r="M6717" s="3" t="s">
        <v>8821</v>
      </c>
      <c r="N6717" s="3" t="s">
        <v>8822</v>
      </c>
      <c r="O6717" s="3" t="s">
        <v>8820</v>
      </c>
      <c r="P6717" s="3" t="s">
        <v>27</v>
      </c>
      <c r="Q6717" s="3" t="s">
        <v>27</v>
      </c>
      <c r="R6717" s="3" t="s">
        <v>225</v>
      </c>
      <c r="S6717" s="3" t="s">
        <v>27</v>
      </c>
      <c r="T6717" s="3" t="s">
        <v>30</v>
      </c>
      <c r="U6717" s="4"/>
      <c r="V6717" s="3" t="s">
        <v>27</v>
      </c>
      <c r="W6717" s="4">
        <v>44307</v>
      </c>
      <c r="X6717" s="3" t="s">
        <v>27</v>
      </c>
    </row>
    <row r="6718" spans="1:24" x14ac:dyDescent="0.35">
      <c r="A6718" s="3" t="s">
        <v>79</v>
      </c>
      <c r="B6718" s="3" t="s">
        <v>34</v>
      </c>
      <c r="C6718" s="3" t="s">
        <v>136</v>
      </c>
      <c r="D6718" s="3" t="s">
        <v>25</v>
      </c>
      <c r="E6718" s="3" t="s">
        <v>4526</v>
      </c>
      <c r="F6718" s="4">
        <v>44213</v>
      </c>
      <c r="G6718" s="5">
        <v>7.52</v>
      </c>
      <c r="H6718" s="9" t="s">
        <v>23214</v>
      </c>
      <c r="I6718" s="10" t="s">
        <v>27</v>
      </c>
      <c r="J6718" s="5">
        <v>631.29999999999995</v>
      </c>
      <c r="K6718" s="3" t="s">
        <v>6</v>
      </c>
      <c r="L6718" s="3" t="s">
        <v>4502</v>
      </c>
      <c r="M6718" s="3" t="s">
        <v>4527</v>
      </c>
      <c r="N6718" s="3" t="s">
        <v>4528</v>
      </c>
      <c r="O6718" s="3" t="s">
        <v>4526</v>
      </c>
      <c r="P6718" s="3" t="s">
        <v>27</v>
      </c>
      <c r="Q6718" s="3" t="s">
        <v>27</v>
      </c>
      <c r="R6718" s="3" t="s">
        <v>281</v>
      </c>
      <c r="S6718" s="3" t="s">
        <v>27</v>
      </c>
      <c r="T6718" s="3" t="s">
        <v>30</v>
      </c>
      <c r="U6718" s="4"/>
      <c r="V6718" s="3" t="s">
        <v>27</v>
      </c>
      <c r="W6718" s="4">
        <v>44213</v>
      </c>
      <c r="X6718" s="3" t="s">
        <v>27</v>
      </c>
    </row>
    <row r="6719" spans="1:24" x14ac:dyDescent="0.35">
      <c r="A6719" s="3" t="s">
        <v>79</v>
      </c>
      <c r="B6719" s="3" t="s">
        <v>23</v>
      </c>
      <c r="C6719" s="3" t="s">
        <v>136</v>
      </c>
      <c r="D6719" s="3" t="s">
        <v>25</v>
      </c>
      <c r="E6719" s="3" t="s">
        <v>8814</v>
      </c>
      <c r="F6719" s="4">
        <v>44297</v>
      </c>
      <c r="G6719" s="5">
        <v>7.47</v>
      </c>
      <c r="H6719" s="9" t="s">
        <v>24704</v>
      </c>
      <c r="I6719" s="10" t="s">
        <v>27</v>
      </c>
      <c r="J6719" s="5">
        <v>627.11</v>
      </c>
      <c r="K6719" s="3" t="s">
        <v>6</v>
      </c>
      <c r="L6719" s="3" t="s">
        <v>8271</v>
      </c>
      <c r="M6719" s="3" t="s">
        <v>8815</v>
      </c>
      <c r="N6719" s="3" t="s">
        <v>8816</v>
      </c>
      <c r="O6719" s="3" t="s">
        <v>8814</v>
      </c>
      <c r="P6719" s="3" t="s">
        <v>27</v>
      </c>
      <c r="Q6719" s="3" t="s">
        <v>27</v>
      </c>
      <c r="R6719" s="3" t="s">
        <v>225</v>
      </c>
      <c r="S6719" s="3" t="s">
        <v>27</v>
      </c>
      <c r="T6719" s="3" t="s">
        <v>30</v>
      </c>
      <c r="U6719" s="4"/>
      <c r="V6719" s="3" t="s">
        <v>27</v>
      </c>
      <c r="W6719" s="4">
        <v>44297</v>
      </c>
      <c r="X6719" s="3" t="s">
        <v>27</v>
      </c>
    </row>
    <row r="6720" spans="1:24" x14ac:dyDescent="0.35">
      <c r="A6720" s="3" t="s">
        <v>79</v>
      </c>
      <c r="B6720" s="3" t="s">
        <v>23</v>
      </c>
      <c r="C6720" s="3" t="s">
        <v>136</v>
      </c>
      <c r="D6720" s="3" t="s">
        <v>25</v>
      </c>
      <c r="E6720" s="3" t="s">
        <v>8877</v>
      </c>
      <c r="F6720" s="4">
        <v>44304</v>
      </c>
      <c r="G6720" s="5">
        <v>7.36</v>
      </c>
      <c r="H6720" s="9" t="s">
        <v>24725</v>
      </c>
      <c r="I6720" s="10" t="s">
        <v>27</v>
      </c>
      <c r="J6720" s="5">
        <v>617.87</v>
      </c>
      <c r="K6720" s="3" t="s">
        <v>6</v>
      </c>
      <c r="L6720" s="3" t="s">
        <v>8271</v>
      </c>
      <c r="M6720" s="3" t="s">
        <v>8878</v>
      </c>
      <c r="N6720" s="3" t="s">
        <v>8879</v>
      </c>
      <c r="O6720" s="3" t="s">
        <v>8877</v>
      </c>
      <c r="P6720" s="3" t="s">
        <v>27</v>
      </c>
      <c r="Q6720" s="3" t="s">
        <v>27</v>
      </c>
      <c r="R6720" s="3" t="s">
        <v>225</v>
      </c>
      <c r="S6720" s="3" t="s">
        <v>27</v>
      </c>
      <c r="T6720" s="3" t="s">
        <v>30</v>
      </c>
      <c r="U6720" s="4"/>
      <c r="V6720" s="3" t="s">
        <v>27</v>
      </c>
      <c r="W6720" s="4">
        <v>44304</v>
      </c>
      <c r="X6720" s="3" t="s">
        <v>27</v>
      </c>
    </row>
    <row r="6721" spans="1:24" x14ac:dyDescent="0.35">
      <c r="A6721" s="3" t="s">
        <v>79</v>
      </c>
      <c r="B6721" s="3" t="s">
        <v>34</v>
      </c>
      <c r="C6721" s="3" t="s">
        <v>136</v>
      </c>
      <c r="D6721" s="3" t="s">
        <v>25</v>
      </c>
      <c r="E6721" s="3" t="s">
        <v>2546</v>
      </c>
      <c r="F6721" s="4">
        <v>44167</v>
      </c>
      <c r="G6721" s="5">
        <v>7.16</v>
      </c>
      <c r="H6721" s="9" t="s">
        <v>22573</v>
      </c>
      <c r="I6721" s="10" t="s">
        <v>27</v>
      </c>
      <c r="J6721" s="5">
        <v>601.08000000000004</v>
      </c>
      <c r="K6721" s="3" t="s">
        <v>6</v>
      </c>
      <c r="L6721" s="3" t="s">
        <v>2371</v>
      </c>
      <c r="M6721" s="3" t="s">
        <v>2547</v>
      </c>
      <c r="N6721" s="3" t="s">
        <v>2548</v>
      </c>
      <c r="O6721" s="3" t="s">
        <v>2546</v>
      </c>
      <c r="P6721" s="3" t="s">
        <v>27</v>
      </c>
      <c r="Q6721" s="3" t="s">
        <v>27</v>
      </c>
      <c r="R6721" s="3" t="s">
        <v>99</v>
      </c>
      <c r="S6721" s="3" t="s">
        <v>27</v>
      </c>
      <c r="T6721" s="3" t="s">
        <v>30</v>
      </c>
      <c r="U6721" s="4"/>
      <c r="V6721" s="3" t="s">
        <v>27</v>
      </c>
      <c r="W6721" s="4">
        <v>44167</v>
      </c>
      <c r="X6721" s="3" t="s">
        <v>27</v>
      </c>
    </row>
    <row r="6722" spans="1:24" x14ac:dyDescent="0.35">
      <c r="A6722" s="3" t="s">
        <v>79</v>
      </c>
      <c r="B6722" s="3" t="s">
        <v>34</v>
      </c>
      <c r="C6722" s="3" t="s">
        <v>136</v>
      </c>
      <c r="D6722" s="3" t="s">
        <v>25</v>
      </c>
      <c r="E6722" s="3" t="s">
        <v>2722</v>
      </c>
      <c r="F6722" s="4">
        <v>44208</v>
      </c>
      <c r="G6722" s="5">
        <v>7.16</v>
      </c>
      <c r="H6722" s="9" t="s">
        <v>22631</v>
      </c>
      <c r="I6722" s="10" t="s">
        <v>27</v>
      </c>
      <c r="J6722" s="5">
        <v>601.08000000000004</v>
      </c>
      <c r="K6722" s="3" t="s">
        <v>6</v>
      </c>
      <c r="L6722" s="3" t="s">
        <v>2371</v>
      </c>
      <c r="M6722" s="3" t="s">
        <v>2723</v>
      </c>
      <c r="N6722" s="3" t="s">
        <v>2724</v>
      </c>
      <c r="O6722" s="3" t="s">
        <v>2722</v>
      </c>
      <c r="P6722" s="3" t="s">
        <v>27</v>
      </c>
      <c r="Q6722" s="3" t="s">
        <v>27</v>
      </c>
      <c r="R6722" s="3" t="s">
        <v>99</v>
      </c>
      <c r="S6722" s="3" t="s">
        <v>27</v>
      </c>
      <c r="T6722" s="3" t="s">
        <v>30</v>
      </c>
      <c r="U6722" s="4"/>
      <c r="V6722" s="3" t="s">
        <v>27</v>
      </c>
      <c r="W6722" s="4">
        <v>44208</v>
      </c>
      <c r="X6722" s="3" t="s">
        <v>27</v>
      </c>
    </row>
    <row r="6723" spans="1:24" x14ac:dyDescent="0.35">
      <c r="A6723" s="3" t="s">
        <v>79</v>
      </c>
      <c r="B6723" s="3" t="s">
        <v>34</v>
      </c>
      <c r="C6723" s="3" t="s">
        <v>136</v>
      </c>
      <c r="D6723" s="3" t="s">
        <v>25</v>
      </c>
      <c r="E6723" s="3" t="s">
        <v>18320</v>
      </c>
      <c r="F6723" s="4">
        <v>44073</v>
      </c>
      <c r="G6723" s="5">
        <v>7</v>
      </c>
      <c r="H6723" s="9" t="s">
        <v>27642</v>
      </c>
      <c r="I6723" s="10" t="s">
        <v>27</v>
      </c>
      <c r="J6723" s="5">
        <v>587.65</v>
      </c>
      <c r="K6723" s="3" t="s">
        <v>6</v>
      </c>
      <c r="L6723" s="3" t="s">
        <v>18321</v>
      </c>
      <c r="M6723" s="3" t="s">
        <v>18322</v>
      </c>
      <c r="N6723" s="3" t="s">
        <v>18323</v>
      </c>
      <c r="O6723" s="3" t="s">
        <v>18320</v>
      </c>
      <c r="P6723" s="3" t="s">
        <v>27</v>
      </c>
      <c r="Q6723" s="3" t="s">
        <v>27</v>
      </c>
      <c r="R6723" s="3" t="s">
        <v>99</v>
      </c>
      <c r="S6723" s="3" t="s">
        <v>27</v>
      </c>
      <c r="T6723" s="3" t="s">
        <v>30</v>
      </c>
      <c r="U6723" s="4"/>
      <c r="V6723" s="3" t="s">
        <v>27</v>
      </c>
      <c r="W6723" s="4">
        <v>44073</v>
      </c>
      <c r="X6723" s="3" t="s">
        <v>27</v>
      </c>
    </row>
    <row r="6724" spans="1:24" x14ac:dyDescent="0.35">
      <c r="A6724" s="3" t="s">
        <v>79</v>
      </c>
      <c r="B6724" s="3" t="s">
        <v>23</v>
      </c>
      <c r="C6724" s="3" t="s">
        <v>136</v>
      </c>
      <c r="D6724" s="3" t="s">
        <v>25</v>
      </c>
      <c r="E6724" s="3" t="s">
        <v>3402</v>
      </c>
      <c r="F6724" s="4">
        <v>44368</v>
      </c>
      <c r="G6724" s="5">
        <v>6.98</v>
      </c>
      <c r="H6724" s="9" t="s">
        <v>22857</v>
      </c>
      <c r="I6724" s="10" t="s">
        <v>27</v>
      </c>
      <c r="J6724" s="5">
        <v>585.97</v>
      </c>
      <c r="K6724" s="3" t="s">
        <v>6</v>
      </c>
      <c r="L6724" s="3" t="s">
        <v>2371</v>
      </c>
      <c r="M6724" s="3" t="s">
        <v>3403</v>
      </c>
      <c r="N6724" s="3" t="s">
        <v>3404</v>
      </c>
      <c r="O6724" s="3" t="s">
        <v>3402</v>
      </c>
      <c r="P6724" s="3" t="s">
        <v>27</v>
      </c>
      <c r="Q6724" s="3" t="s">
        <v>27</v>
      </c>
      <c r="R6724" s="3" t="s">
        <v>99</v>
      </c>
      <c r="S6724" s="3" t="s">
        <v>27</v>
      </c>
      <c r="T6724" s="3" t="s">
        <v>30</v>
      </c>
      <c r="U6724" s="4"/>
      <c r="V6724" s="3" t="s">
        <v>27</v>
      </c>
      <c r="W6724" s="4">
        <v>44368</v>
      </c>
      <c r="X6724" s="3" t="s">
        <v>27</v>
      </c>
    </row>
    <row r="6725" spans="1:24" x14ac:dyDescent="0.35">
      <c r="A6725" s="3" t="s">
        <v>79</v>
      </c>
      <c r="B6725" s="3" t="s">
        <v>34</v>
      </c>
      <c r="C6725" s="3" t="s">
        <v>136</v>
      </c>
      <c r="D6725" s="3" t="s">
        <v>25</v>
      </c>
      <c r="E6725" s="3" t="s">
        <v>9790</v>
      </c>
      <c r="F6725" s="4">
        <v>44166</v>
      </c>
      <c r="G6725" s="5">
        <v>6.97</v>
      </c>
      <c r="H6725" s="9" t="s">
        <v>25049</v>
      </c>
      <c r="I6725" s="10" t="s">
        <v>27</v>
      </c>
      <c r="J6725" s="5">
        <v>585.13</v>
      </c>
      <c r="K6725" s="3" t="s">
        <v>6</v>
      </c>
      <c r="L6725" s="3" t="s">
        <v>9613</v>
      </c>
      <c r="M6725" s="3" t="s">
        <v>9772</v>
      </c>
      <c r="N6725" s="3" t="s">
        <v>9791</v>
      </c>
      <c r="O6725" s="3" t="s">
        <v>9790</v>
      </c>
      <c r="P6725" s="3" t="s">
        <v>27</v>
      </c>
      <c r="Q6725" s="3" t="s">
        <v>27</v>
      </c>
      <c r="R6725" s="3" t="s">
        <v>86</v>
      </c>
      <c r="S6725" s="3" t="s">
        <v>27</v>
      </c>
      <c r="T6725" s="3" t="s">
        <v>30</v>
      </c>
      <c r="U6725" s="4"/>
      <c r="V6725" s="3" t="s">
        <v>27</v>
      </c>
      <c r="W6725" s="4">
        <v>44166</v>
      </c>
      <c r="X6725" s="3" t="s">
        <v>27</v>
      </c>
    </row>
    <row r="6726" spans="1:24" x14ac:dyDescent="0.35">
      <c r="A6726" s="3" t="s">
        <v>79</v>
      </c>
      <c r="B6726" s="3" t="s">
        <v>23</v>
      </c>
      <c r="C6726" s="3" t="s">
        <v>136</v>
      </c>
      <c r="D6726" s="3" t="s">
        <v>25</v>
      </c>
      <c r="E6726" s="3" t="s">
        <v>8685</v>
      </c>
      <c r="F6726" s="4">
        <v>44276</v>
      </c>
      <c r="G6726" s="5">
        <v>6.92</v>
      </c>
      <c r="H6726" s="9" t="s">
        <v>24661</v>
      </c>
      <c r="I6726" s="10" t="s">
        <v>27</v>
      </c>
      <c r="J6726" s="5">
        <v>580.92999999999995</v>
      </c>
      <c r="K6726" s="3" t="s">
        <v>6</v>
      </c>
      <c r="L6726" s="3" t="s">
        <v>8271</v>
      </c>
      <c r="M6726" s="3" t="s">
        <v>8686</v>
      </c>
      <c r="N6726" s="3" t="s">
        <v>8687</v>
      </c>
      <c r="O6726" s="3" t="s">
        <v>8685</v>
      </c>
      <c r="P6726" s="3" t="s">
        <v>27</v>
      </c>
      <c r="Q6726" s="3" t="s">
        <v>27</v>
      </c>
      <c r="R6726" s="3" t="s">
        <v>225</v>
      </c>
      <c r="S6726" s="3" t="s">
        <v>27</v>
      </c>
      <c r="T6726" s="3" t="s">
        <v>30</v>
      </c>
      <c r="U6726" s="4"/>
      <c r="V6726" s="3" t="s">
        <v>27</v>
      </c>
      <c r="W6726" s="4">
        <v>44276</v>
      </c>
      <c r="X6726" s="3" t="s">
        <v>27</v>
      </c>
    </row>
    <row r="6727" spans="1:24" x14ac:dyDescent="0.35">
      <c r="A6727" s="3" t="s">
        <v>79</v>
      </c>
      <c r="B6727" s="3" t="s">
        <v>34</v>
      </c>
      <c r="C6727" s="3" t="s">
        <v>136</v>
      </c>
      <c r="D6727" s="3" t="s">
        <v>25</v>
      </c>
      <c r="E6727" s="3" t="s">
        <v>8377</v>
      </c>
      <c r="F6727" s="4">
        <v>44213</v>
      </c>
      <c r="G6727" s="5">
        <v>6.77</v>
      </c>
      <c r="H6727" s="9" t="s">
        <v>24559</v>
      </c>
      <c r="I6727" s="10" t="s">
        <v>27</v>
      </c>
      <c r="J6727" s="5">
        <v>568.34</v>
      </c>
      <c r="K6727" s="3" t="s">
        <v>6</v>
      </c>
      <c r="L6727" s="3" t="s">
        <v>8271</v>
      </c>
      <c r="M6727" s="3" t="s">
        <v>8378</v>
      </c>
      <c r="N6727" s="3" t="s">
        <v>8379</v>
      </c>
      <c r="O6727" s="3" t="s">
        <v>8377</v>
      </c>
      <c r="P6727" s="3" t="s">
        <v>27</v>
      </c>
      <c r="Q6727" s="3" t="s">
        <v>27</v>
      </c>
      <c r="R6727" s="3" t="s">
        <v>225</v>
      </c>
      <c r="S6727" s="3" t="s">
        <v>27</v>
      </c>
      <c r="T6727" s="3" t="s">
        <v>30</v>
      </c>
      <c r="U6727" s="4"/>
      <c r="V6727" s="3" t="s">
        <v>27</v>
      </c>
      <c r="W6727" s="4">
        <v>44213</v>
      </c>
      <c r="X6727" s="3" t="s">
        <v>27</v>
      </c>
    </row>
    <row r="6728" spans="1:24" x14ac:dyDescent="0.35">
      <c r="A6728" s="3" t="s">
        <v>22</v>
      </c>
      <c r="B6728" s="3" t="s">
        <v>23</v>
      </c>
      <c r="C6728" s="3" t="s">
        <v>24</v>
      </c>
      <c r="D6728" s="3" t="s">
        <v>25</v>
      </c>
      <c r="E6728" s="3" t="s">
        <v>12955</v>
      </c>
      <c r="F6728" s="4">
        <v>44347</v>
      </c>
      <c r="G6728" s="5">
        <v>6.75</v>
      </c>
      <c r="H6728" s="9" t="s">
        <v>26244</v>
      </c>
      <c r="I6728" s="10" t="s">
        <v>27</v>
      </c>
      <c r="J6728" s="5">
        <v>566.66999999999996</v>
      </c>
      <c r="K6728" s="3" t="s">
        <v>6</v>
      </c>
      <c r="L6728" s="3" t="s">
        <v>12956</v>
      </c>
      <c r="M6728" s="3" t="s">
        <v>12957</v>
      </c>
      <c r="N6728" s="3" t="s">
        <v>11841</v>
      </c>
      <c r="O6728" s="3" t="s">
        <v>12955</v>
      </c>
      <c r="P6728" s="3" t="s">
        <v>27</v>
      </c>
      <c r="Q6728" s="3" t="s">
        <v>27</v>
      </c>
      <c r="R6728" s="3" t="s">
        <v>33</v>
      </c>
      <c r="S6728" s="3" t="s">
        <v>27</v>
      </c>
      <c r="T6728" s="3" t="s">
        <v>30</v>
      </c>
      <c r="U6728" s="4"/>
      <c r="V6728" s="3" t="s">
        <v>27</v>
      </c>
      <c r="W6728" s="4">
        <v>44347</v>
      </c>
      <c r="X6728" s="3" t="s">
        <v>27</v>
      </c>
    </row>
    <row r="6729" spans="1:24" x14ac:dyDescent="0.35">
      <c r="A6729" s="3" t="s">
        <v>79</v>
      </c>
      <c r="B6729" s="3" t="s">
        <v>34</v>
      </c>
      <c r="C6729" s="3" t="s">
        <v>136</v>
      </c>
      <c r="D6729" s="3" t="s">
        <v>25</v>
      </c>
      <c r="E6729" s="3" t="s">
        <v>19200</v>
      </c>
      <c r="F6729" s="4">
        <v>44033</v>
      </c>
      <c r="G6729" s="5">
        <v>6.75</v>
      </c>
      <c r="H6729" s="9" t="s">
        <v>27874</v>
      </c>
      <c r="I6729" s="10" t="s">
        <v>27</v>
      </c>
      <c r="J6729" s="5">
        <v>566.66</v>
      </c>
      <c r="K6729" s="3" t="s">
        <v>6</v>
      </c>
      <c r="L6729" s="3" t="s">
        <v>19201</v>
      </c>
      <c r="M6729" s="3" t="s">
        <v>19202</v>
      </c>
      <c r="N6729" s="3" t="s">
        <v>19203</v>
      </c>
      <c r="O6729" s="3" t="s">
        <v>19200</v>
      </c>
      <c r="P6729" s="3" t="s">
        <v>27</v>
      </c>
      <c r="Q6729" s="3" t="s">
        <v>27</v>
      </c>
      <c r="R6729" s="3" t="s">
        <v>4950</v>
      </c>
      <c r="S6729" s="3" t="s">
        <v>27</v>
      </c>
      <c r="T6729" s="3" t="s">
        <v>30</v>
      </c>
      <c r="U6729" s="4"/>
      <c r="V6729" s="3" t="s">
        <v>27</v>
      </c>
      <c r="W6729" s="4">
        <v>44033</v>
      </c>
      <c r="X6729" s="3" t="s">
        <v>27</v>
      </c>
    </row>
    <row r="6730" spans="1:24" x14ac:dyDescent="0.35">
      <c r="A6730" s="3" t="s">
        <v>79</v>
      </c>
      <c r="B6730" s="3" t="s">
        <v>34</v>
      </c>
      <c r="C6730" s="3" t="s">
        <v>136</v>
      </c>
      <c r="D6730" s="3" t="s">
        <v>25</v>
      </c>
      <c r="E6730" s="3" t="s">
        <v>9694</v>
      </c>
      <c r="F6730" s="4">
        <v>44156</v>
      </c>
      <c r="G6730" s="5">
        <v>6.73</v>
      </c>
      <c r="H6730" s="9" t="s">
        <v>25004</v>
      </c>
      <c r="I6730" s="10" t="s">
        <v>27</v>
      </c>
      <c r="J6730" s="5">
        <v>564.98</v>
      </c>
      <c r="K6730" s="3" t="s">
        <v>6</v>
      </c>
      <c r="L6730" s="3" t="s">
        <v>9613</v>
      </c>
      <c r="M6730" s="3" t="s">
        <v>9620</v>
      </c>
      <c r="N6730" s="3" t="s">
        <v>9695</v>
      </c>
      <c r="O6730" s="3" t="s">
        <v>9694</v>
      </c>
      <c r="P6730" s="3" t="s">
        <v>27</v>
      </c>
      <c r="Q6730" s="3" t="s">
        <v>27</v>
      </c>
      <c r="R6730" s="3" t="s">
        <v>86</v>
      </c>
      <c r="S6730" s="3" t="s">
        <v>27</v>
      </c>
      <c r="T6730" s="3" t="s">
        <v>30</v>
      </c>
      <c r="U6730" s="4"/>
      <c r="V6730" s="3" t="s">
        <v>27</v>
      </c>
      <c r="W6730" s="4">
        <v>44156</v>
      </c>
      <c r="X6730" s="3" t="s">
        <v>27</v>
      </c>
    </row>
    <row r="6731" spans="1:24" x14ac:dyDescent="0.35">
      <c r="A6731" s="3" t="s">
        <v>79</v>
      </c>
      <c r="B6731" s="3" t="s">
        <v>23</v>
      </c>
      <c r="C6731" s="3" t="s">
        <v>136</v>
      </c>
      <c r="D6731" s="3" t="s">
        <v>25</v>
      </c>
      <c r="E6731" s="3" t="s">
        <v>5034</v>
      </c>
      <c r="F6731" s="4">
        <v>44255</v>
      </c>
      <c r="G6731" s="5">
        <v>6.6</v>
      </c>
      <c r="H6731" s="9" t="s">
        <v>23380</v>
      </c>
      <c r="I6731" s="10" t="s">
        <v>27</v>
      </c>
      <c r="J6731" s="5">
        <v>554.07000000000005</v>
      </c>
      <c r="K6731" s="3" t="s">
        <v>6</v>
      </c>
      <c r="L6731" s="3" t="s">
        <v>4947</v>
      </c>
      <c r="M6731" s="3" t="s">
        <v>5035</v>
      </c>
      <c r="N6731" s="3" t="s">
        <v>5036</v>
      </c>
      <c r="O6731" s="3" t="s">
        <v>5034</v>
      </c>
      <c r="P6731" s="3" t="s">
        <v>27</v>
      </c>
      <c r="Q6731" s="3" t="s">
        <v>27</v>
      </c>
      <c r="R6731" s="3" t="s">
        <v>4950</v>
      </c>
      <c r="S6731" s="3" t="s">
        <v>27</v>
      </c>
      <c r="T6731" s="3" t="s">
        <v>30</v>
      </c>
      <c r="U6731" s="4"/>
      <c r="V6731" s="3" t="s">
        <v>27</v>
      </c>
      <c r="W6731" s="4">
        <v>44255</v>
      </c>
      <c r="X6731" s="3" t="s">
        <v>27</v>
      </c>
    </row>
    <row r="6732" spans="1:24" x14ac:dyDescent="0.35">
      <c r="A6732" s="3" t="s">
        <v>79</v>
      </c>
      <c r="B6732" s="3" t="s">
        <v>23</v>
      </c>
      <c r="C6732" s="3" t="s">
        <v>136</v>
      </c>
      <c r="D6732" s="3" t="s">
        <v>25</v>
      </c>
      <c r="E6732" s="3" t="s">
        <v>15631</v>
      </c>
      <c r="F6732" s="4">
        <v>44040</v>
      </c>
      <c r="G6732" s="5">
        <v>6.6</v>
      </c>
      <c r="H6732" s="9" t="s">
        <v>26926</v>
      </c>
      <c r="I6732" s="10" t="s">
        <v>27</v>
      </c>
      <c r="J6732" s="5">
        <v>554.07000000000005</v>
      </c>
      <c r="K6732" s="3" t="s">
        <v>6</v>
      </c>
      <c r="L6732" s="3" t="s">
        <v>15632</v>
      </c>
      <c r="M6732" s="3" t="s">
        <v>15633</v>
      </c>
      <c r="N6732" s="3" t="s">
        <v>15634</v>
      </c>
      <c r="O6732" s="3" t="s">
        <v>15631</v>
      </c>
      <c r="P6732" s="3" t="s">
        <v>27</v>
      </c>
      <c r="Q6732" s="3" t="s">
        <v>27</v>
      </c>
      <c r="R6732" s="3" t="s">
        <v>4950</v>
      </c>
      <c r="S6732" s="3" t="s">
        <v>27</v>
      </c>
      <c r="T6732" s="3" t="s">
        <v>30</v>
      </c>
      <c r="U6732" s="4"/>
      <c r="V6732" s="3" t="s">
        <v>27</v>
      </c>
      <c r="W6732" s="4">
        <v>44040</v>
      </c>
      <c r="X6732" s="3" t="s">
        <v>27</v>
      </c>
    </row>
    <row r="6733" spans="1:24" x14ac:dyDescent="0.35">
      <c r="A6733" s="3" t="s">
        <v>22</v>
      </c>
      <c r="B6733" s="3" t="s">
        <v>34</v>
      </c>
      <c r="C6733" s="3" t="s">
        <v>136</v>
      </c>
      <c r="D6733" s="3" t="s">
        <v>25</v>
      </c>
      <c r="E6733" s="3" t="s">
        <v>13173</v>
      </c>
      <c r="F6733" s="4">
        <v>44110</v>
      </c>
      <c r="G6733" s="5">
        <v>6.57</v>
      </c>
      <c r="H6733" s="9" t="s">
        <v>26299</v>
      </c>
      <c r="I6733" s="10" t="s">
        <v>27</v>
      </c>
      <c r="J6733" s="5">
        <v>551.54999999999995</v>
      </c>
      <c r="K6733" s="3" t="s">
        <v>6</v>
      </c>
      <c r="L6733" s="3" t="s">
        <v>13174</v>
      </c>
      <c r="M6733" s="3" t="s">
        <v>13175</v>
      </c>
      <c r="N6733" s="3" t="s">
        <v>13176</v>
      </c>
      <c r="O6733" s="3" t="s">
        <v>13173</v>
      </c>
      <c r="P6733" s="3" t="s">
        <v>27</v>
      </c>
      <c r="Q6733" s="3" t="s">
        <v>27</v>
      </c>
      <c r="R6733" s="3" t="s">
        <v>82</v>
      </c>
      <c r="S6733" s="3" t="s">
        <v>27</v>
      </c>
      <c r="T6733" s="3" t="s">
        <v>30</v>
      </c>
      <c r="U6733" s="4"/>
      <c r="V6733" s="3" t="s">
        <v>27</v>
      </c>
      <c r="W6733" s="4">
        <v>44110</v>
      </c>
      <c r="X6733" s="3" t="s">
        <v>83</v>
      </c>
    </row>
    <row r="6734" spans="1:24" x14ac:dyDescent="0.35">
      <c r="A6734" s="3" t="s">
        <v>79</v>
      </c>
      <c r="B6734" s="3" t="s">
        <v>34</v>
      </c>
      <c r="C6734" s="3" t="s">
        <v>136</v>
      </c>
      <c r="D6734" s="3" t="s">
        <v>25</v>
      </c>
      <c r="E6734" s="3" t="s">
        <v>9723</v>
      </c>
      <c r="F6734" s="4">
        <v>44166</v>
      </c>
      <c r="G6734" s="5">
        <v>6.53</v>
      </c>
      <c r="H6734" s="9" t="s">
        <v>25018</v>
      </c>
      <c r="I6734" s="10" t="s">
        <v>27</v>
      </c>
      <c r="J6734" s="5">
        <v>548.19000000000005</v>
      </c>
      <c r="K6734" s="3" t="s">
        <v>6</v>
      </c>
      <c r="L6734" s="3" t="s">
        <v>9613</v>
      </c>
      <c r="M6734" s="3" t="s">
        <v>9724</v>
      </c>
      <c r="N6734" s="3" t="s">
        <v>9725</v>
      </c>
      <c r="O6734" s="3" t="s">
        <v>9723</v>
      </c>
      <c r="P6734" s="3" t="s">
        <v>27</v>
      </c>
      <c r="Q6734" s="3" t="s">
        <v>27</v>
      </c>
      <c r="R6734" s="3" t="s">
        <v>86</v>
      </c>
      <c r="S6734" s="3" t="s">
        <v>27</v>
      </c>
      <c r="T6734" s="3" t="s">
        <v>30</v>
      </c>
      <c r="U6734" s="4"/>
      <c r="V6734" s="3" t="s">
        <v>27</v>
      </c>
      <c r="W6734" s="4">
        <v>44166</v>
      </c>
      <c r="X6734" s="3" t="s">
        <v>27</v>
      </c>
    </row>
    <row r="6735" spans="1:24" x14ac:dyDescent="0.35">
      <c r="A6735" s="3" t="s">
        <v>79</v>
      </c>
      <c r="B6735" s="3" t="s">
        <v>34</v>
      </c>
      <c r="C6735" s="3" t="s">
        <v>136</v>
      </c>
      <c r="D6735" s="3" t="s">
        <v>25</v>
      </c>
      <c r="E6735" s="3" t="s">
        <v>6204</v>
      </c>
      <c r="F6735" s="4">
        <v>44170</v>
      </c>
      <c r="G6735" s="5">
        <v>6.41</v>
      </c>
      <c r="H6735" s="9" t="s">
        <v>23772</v>
      </c>
      <c r="I6735" s="10" t="s">
        <v>27</v>
      </c>
      <c r="J6735" s="5">
        <v>538.12</v>
      </c>
      <c r="K6735" s="3" t="s">
        <v>6</v>
      </c>
      <c r="L6735" s="3" t="s">
        <v>6168</v>
      </c>
      <c r="M6735" s="3" t="s">
        <v>6205</v>
      </c>
      <c r="N6735" s="3" t="s">
        <v>6206</v>
      </c>
      <c r="O6735" s="3" t="s">
        <v>6204</v>
      </c>
      <c r="P6735" s="3" t="s">
        <v>27</v>
      </c>
      <c r="Q6735" s="3" t="s">
        <v>27</v>
      </c>
      <c r="R6735" s="3" t="s">
        <v>130</v>
      </c>
      <c r="S6735" s="3" t="s">
        <v>27</v>
      </c>
      <c r="T6735" s="3" t="s">
        <v>30</v>
      </c>
      <c r="U6735" s="4"/>
      <c r="V6735" s="3" t="s">
        <v>27</v>
      </c>
      <c r="W6735" s="4">
        <v>44170</v>
      </c>
      <c r="X6735" s="3" t="s">
        <v>27</v>
      </c>
    </row>
    <row r="6736" spans="1:24" x14ac:dyDescent="0.35">
      <c r="A6736" s="3" t="s">
        <v>79</v>
      </c>
      <c r="B6736" s="3" t="s">
        <v>34</v>
      </c>
      <c r="C6736" s="3" t="s">
        <v>136</v>
      </c>
      <c r="D6736" s="3" t="s">
        <v>25</v>
      </c>
      <c r="E6736" s="3" t="s">
        <v>17240</v>
      </c>
      <c r="F6736" s="4">
        <v>44118</v>
      </c>
      <c r="G6736" s="5">
        <v>6.27</v>
      </c>
      <c r="H6736" s="9" t="s">
        <v>27350</v>
      </c>
      <c r="I6736" s="10" t="s">
        <v>27</v>
      </c>
      <c r="J6736" s="5">
        <v>526.37</v>
      </c>
      <c r="K6736" s="3" t="s">
        <v>6</v>
      </c>
      <c r="L6736" s="3" t="s">
        <v>17241</v>
      </c>
      <c r="M6736" s="3" t="s">
        <v>17242</v>
      </c>
      <c r="N6736" s="3" t="s">
        <v>17243</v>
      </c>
      <c r="O6736" s="3" t="s">
        <v>17240</v>
      </c>
      <c r="P6736" s="3" t="s">
        <v>27</v>
      </c>
      <c r="Q6736" s="3" t="s">
        <v>27</v>
      </c>
      <c r="R6736" s="3" t="s">
        <v>99</v>
      </c>
      <c r="S6736" s="3" t="s">
        <v>27</v>
      </c>
      <c r="T6736" s="3" t="s">
        <v>30</v>
      </c>
      <c r="U6736" s="4"/>
      <c r="V6736" s="3" t="s">
        <v>27</v>
      </c>
      <c r="W6736" s="4">
        <v>44118</v>
      </c>
      <c r="X6736" s="3" t="s">
        <v>27</v>
      </c>
    </row>
    <row r="6737" spans="1:24" x14ac:dyDescent="0.35">
      <c r="A6737" s="3" t="s">
        <v>79</v>
      </c>
      <c r="B6737" s="3" t="s">
        <v>34</v>
      </c>
      <c r="C6737" s="3" t="s">
        <v>136</v>
      </c>
      <c r="D6737" s="3" t="s">
        <v>25</v>
      </c>
      <c r="E6737" s="3" t="s">
        <v>17766</v>
      </c>
      <c r="F6737" s="4">
        <v>44108</v>
      </c>
      <c r="G6737" s="5">
        <v>6.14</v>
      </c>
      <c r="H6737" s="9" t="s">
        <v>27491</v>
      </c>
      <c r="I6737" s="10" t="s">
        <v>27</v>
      </c>
      <c r="J6737" s="5">
        <v>515.45000000000005</v>
      </c>
      <c r="K6737" s="3" t="s">
        <v>6</v>
      </c>
      <c r="L6737" s="3" t="s">
        <v>17767</v>
      </c>
      <c r="M6737" s="3" t="s">
        <v>13067</v>
      </c>
      <c r="N6737" s="3" t="s">
        <v>17768</v>
      </c>
      <c r="O6737" s="3" t="s">
        <v>17766</v>
      </c>
      <c r="P6737" s="3" t="s">
        <v>27</v>
      </c>
      <c r="Q6737" s="3" t="s">
        <v>27</v>
      </c>
      <c r="R6737" s="3" t="s">
        <v>232</v>
      </c>
      <c r="S6737" s="3" t="s">
        <v>27</v>
      </c>
      <c r="T6737" s="3" t="s">
        <v>30</v>
      </c>
      <c r="U6737" s="4"/>
      <c r="V6737" s="3" t="s">
        <v>27</v>
      </c>
      <c r="W6737" s="4">
        <v>44108</v>
      </c>
      <c r="X6737" s="3" t="s">
        <v>27</v>
      </c>
    </row>
    <row r="6738" spans="1:24" x14ac:dyDescent="0.35">
      <c r="A6738" s="3" t="s">
        <v>22</v>
      </c>
      <c r="B6738" s="3" t="s">
        <v>34</v>
      </c>
      <c r="C6738" s="3" t="s">
        <v>24</v>
      </c>
      <c r="D6738" s="3" t="s">
        <v>25</v>
      </c>
      <c r="E6738" s="3" t="s">
        <v>463</v>
      </c>
      <c r="F6738" s="4">
        <v>44135</v>
      </c>
      <c r="G6738" s="5">
        <v>5.99</v>
      </c>
      <c r="H6738" s="9" t="s">
        <v>21824</v>
      </c>
      <c r="I6738" s="10" t="s">
        <v>27</v>
      </c>
      <c r="J6738" s="5">
        <v>502.86</v>
      </c>
      <c r="K6738" s="3" t="s">
        <v>6</v>
      </c>
      <c r="L6738" s="3" t="s">
        <v>464</v>
      </c>
      <c r="M6738" s="3" t="s">
        <v>465</v>
      </c>
      <c r="N6738" s="3" t="s">
        <v>465</v>
      </c>
      <c r="O6738" s="3" t="s">
        <v>463</v>
      </c>
      <c r="P6738" s="3" t="s">
        <v>27</v>
      </c>
      <c r="Q6738" s="3" t="s">
        <v>27</v>
      </c>
      <c r="R6738" s="3" t="s">
        <v>33</v>
      </c>
      <c r="S6738" s="3" t="s">
        <v>27</v>
      </c>
      <c r="T6738" s="3" t="s">
        <v>30</v>
      </c>
      <c r="U6738" s="4"/>
      <c r="V6738" s="3" t="s">
        <v>27</v>
      </c>
      <c r="W6738" s="4">
        <v>44135</v>
      </c>
      <c r="X6738" s="3" t="s">
        <v>27</v>
      </c>
    </row>
    <row r="6739" spans="1:24" x14ac:dyDescent="0.35">
      <c r="A6739" s="3" t="s">
        <v>79</v>
      </c>
      <c r="B6739" s="3" t="s">
        <v>23</v>
      </c>
      <c r="C6739" s="3" t="s">
        <v>136</v>
      </c>
      <c r="D6739" s="3" t="s">
        <v>25</v>
      </c>
      <c r="E6739" s="3" t="s">
        <v>9171</v>
      </c>
      <c r="F6739" s="4">
        <v>44325</v>
      </c>
      <c r="G6739" s="5">
        <v>5.99</v>
      </c>
      <c r="H6739" s="9" t="s">
        <v>24822</v>
      </c>
      <c r="I6739" s="10" t="s">
        <v>27</v>
      </c>
      <c r="J6739" s="5">
        <v>502.86</v>
      </c>
      <c r="K6739" s="3" t="s">
        <v>6</v>
      </c>
      <c r="L6739" s="3" t="s">
        <v>8271</v>
      </c>
      <c r="M6739" s="3" t="s">
        <v>9172</v>
      </c>
      <c r="N6739" s="3" t="s">
        <v>9173</v>
      </c>
      <c r="O6739" s="3" t="s">
        <v>9171</v>
      </c>
      <c r="P6739" s="3" t="s">
        <v>27</v>
      </c>
      <c r="Q6739" s="3" t="s">
        <v>27</v>
      </c>
      <c r="R6739" s="3" t="s">
        <v>225</v>
      </c>
      <c r="S6739" s="3" t="s">
        <v>27</v>
      </c>
      <c r="T6739" s="3" t="s">
        <v>30</v>
      </c>
      <c r="U6739" s="4"/>
      <c r="V6739" s="3" t="s">
        <v>27</v>
      </c>
      <c r="W6739" s="4">
        <v>44325</v>
      </c>
      <c r="X6739" s="3" t="s">
        <v>27</v>
      </c>
    </row>
    <row r="6740" spans="1:24" x14ac:dyDescent="0.35">
      <c r="A6740" s="3" t="s">
        <v>79</v>
      </c>
      <c r="B6740" s="3" t="s">
        <v>34</v>
      </c>
      <c r="C6740" s="3" t="s">
        <v>136</v>
      </c>
      <c r="D6740" s="3" t="s">
        <v>25</v>
      </c>
      <c r="E6740" s="3" t="s">
        <v>2614</v>
      </c>
      <c r="F6740" s="4">
        <v>44200</v>
      </c>
      <c r="G6740" s="5">
        <v>5.98</v>
      </c>
      <c r="H6740" s="9" t="s">
        <v>22596</v>
      </c>
      <c r="I6740" s="10" t="s">
        <v>27</v>
      </c>
      <c r="J6740" s="5">
        <v>502.02</v>
      </c>
      <c r="K6740" s="3" t="s">
        <v>6</v>
      </c>
      <c r="L6740" s="3" t="s">
        <v>2371</v>
      </c>
      <c r="M6740" s="3" t="s">
        <v>2615</v>
      </c>
      <c r="N6740" s="3" t="s">
        <v>2616</v>
      </c>
      <c r="O6740" s="3" t="s">
        <v>2614</v>
      </c>
      <c r="P6740" s="3" t="s">
        <v>27</v>
      </c>
      <c r="Q6740" s="3" t="s">
        <v>27</v>
      </c>
      <c r="R6740" s="3" t="s">
        <v>99</v>
      </c>
      <c r="S6740" s="3" t="s">
        <v>27</v>
      </c>
      <c r="T6740" s="3" t="s">
        <v>30</v>
      </c>
      <c r="U6740" s="4"/>
      <c r="V6740" s="3" t="s">
        <v>27</v>
      </c>
      <c r="W6740" s="4">
        <v>44200</v>
      </c>
      <c r="X6740" s="3" t="s">
        <v>27</v>
      </c>
    </row>
    <row r="6741" spans="1:24" x14ac:dyDescent="0.35">
      <c r="A6741" s="3" t="s">
        <v>79</v>
      </c>
      <c r="B6741" s="3" t="s">
        <v>34</v>
      </c>
      <c r="C6741" s="3" t="s">
        <v>136</v>
      </c>
      <c r="D6741" s="3" t="s">
        <v>25</v>
      </c>
      <c r="E6741" s="3" t="s">
        <v>2747</v>
      </c>
      <c r="F6741" s="4">
        <v>44219</v>
      </c>
      <c r="G6741" s="5">
        <v>5.98</v>
      </c>
      <c r="H6741" s="9" t="s">
        <v>22640</v>
      </c>
      <c r="I6741" s="10" t="s">
        <v>27</v>
      </c>
      <c r="J6741" s="5">
        <v>502.02</v>
      </c>
      <c r="K6741" s="3" t="s">
        <v>6</v>
      </c>
      <c r="L6741" s="3" t="s">
        <v>2371</v>
      </c>
      <c r="M6741" s="3" t="s">
        <v>2748</v>
      </c>
      <c r="N6741" s="3" t="s">
        <v>2749</v>
      </c>
      <c r="O6741" s="3" t="s">
        <v>2747</v>
      </c>
      <c r="P6741" s="3" t="s">
        <v>27</v>
      </c>
      <c r="Q6741" s="3" t="s">
        <v>27</v>
      </c>
      <c r="R6741" s="3" t="s">
        <v>99</v>
      </c>
      <c r="S6741" s="3" t="s">
        <v>27</v>
      </c>
      <c r="T6741" s="3" t="s">
        <v>30</v>
      </c>
      <c r="U6741" s="4"/>
      <c r="V6741" s="3" t="s">
        <v>27</v>
      </c>
      <c r="W6741" s="4">
        <v>44219</v>
      </c>
      <c r="X6741" s="3" t="s">
        <v>27</v>
      </c>
    </row>
    <row r="6742" spans="1:24" x14ac:dyDescent="0.35">
      <c r="A6742" s="3" t="s">
        <v>79</v>
      </c>
      <c r="B6742" s="3" t="s">
        <v>34</v>
      </c>
      <c r="C6742" s="3" t="s">
        <v>136</v>
      </c>
      <c r="D6742" s="3" t="s">
        <v>25</v>
      </c>
      <c r="E6742" s="3" t="s">
        <v>15639</v>
      </c>
      <c r="F6742" s="4">
        <v>44093</v>
      </c>
      <c r="G6742" s="5">
        <v>5.98</v>
      </c>
      <c r="H6742" s="9" t="s">
        <v>26928</v>
      </c>
      <c r="I6742" s="10" t="s">
        <v>27</v>
      </c>
      <c r="J6742" s="5">
        <v>502.02</v>
      </c>
      <c r="K6742" s="3" t="s">
        <v>6</v>
      </c>
      <c r="L6742" s="3" t="s">
        <v>15640</v>
      </c>
      <c r="M6742" s="3" t="s">
        <v>15641</v>
      </c>
      <c r="N6742" s="3" t="s">
        <v>15642</v>
      </c>
      <c r="O6742" s="3" t="s">
        <v>15639</v>
      </c>
      <c r="P6742" s="3" t="s">
        <v>27</v>
      </c>
      <c r="Q6742" s="3" t="s">
        <v>27</v>
      </c>
      <c r="R6742" s="3" t="s">
        <v>99</v>
      </c>
      <c r="S6742" s="3" t="s">
        <v>27</v>
      </c>
      <c r="T6742" s="3" t="s">
        <v>30</v>
      </c>
      <c r="U6742" s="4"/>
      <c r="V6742" s="3" t="s">
        <v>27</v>
      </c>
      <c r="W6742" s="4">
        <v>44093</v>
      </c>
      <c r="X6742" s="3" t="s">
        <v>27</v>
      </c>
    </row>
    <row r="6743" spans="1:24" x14ac:dyDescent="0.35">
      <c r="A6743" s="3" t="s">
        <v>79</v>
      </c>
      <c r="B6743" s="3" t="s">
        <v>34</v>
      </c>
      <c r="C6743" s="3" t="s">
        <v>136</v>
      </c>
      <c r="D6743" s="3" t="s">
        <v>25</v>
      </c>
      <c r="E6743" s="3" t="s">
        <v>15647</v>
      </c>
      <c r="F6743" s="4">
        <v>44118</v>
      </c>
      <c r="G6743" s="5">
        <v>5.98</v>
      </c>
      <c r="H6743" s="9" t="s">
        <v>26929</v>
      </c>
      <c r="I6743" s="10" t="s">
        <v>27</v>
      </c>
      <c r="J6743" s="5">
        <v>502.02</v>
      </c>
      <c r="K6743" s="3" t="s">
        <v>6</v>
      </c>
      <c r="L6743" s="3" t="s">
        <v>15648</v>
      </c>
      <c r="M6743" s="3" t="s">
        <v>15649</v>
      </c>
      <c r="N6743" s="3" t="s">
        <v>15650</v>
      </c>
      <c r="O6743" s="3" t="s">
        <v>15647</v>
      </c>
      <c r="P6743" s="3" t="s">
        <v>27</v>
      </c>
      <c r="Q6743" s="3" t="s">
        <v>27</v>
      </c>
      <c r="R6743" s="3" t="s">
        <v>99</v>
      </c>
      <c r="S6743" s="3" t="s">
        <v>27</v>
      </c>
      <c r="T6743" s="3" t="s">
        <v>30</v>
      </c>
      <c r="U6743" s="4"/>
      <c r="V6743" s="3" t="s">
        <v>27</v>
      </c>
      <c r="W6743" s="4">
        <v>44118</v>
      </c>
      <c r="X6743" s="3" t="s">
        <v>27</v>
      </c>
    </row>
    <row r="6744" spans="1:24" x14ac:dyDescent="0.35">
      <c r="A6744" s="3" t="s">
        <v>79</v>
      </c>
      <c r="B6744" s="3" t="s">
        <v>34</v>
      </c>
      <c r="C6744" s="3" t="s">
        <v>136</v>
      </c>
      <c r="D6744" s="3" t="s">
        <v>25</v>
      </c>
      <c r="E6744" s="3" t="s">
        <v>15651</v>
      </c>
      <c r="F6744" s="4">
        <v>44108</v>
      </c>
      <c r="G6744" s="5">
        <v>5.98</v>
      </c>
      <c r="H6744" s="9" t="s">
        <v>26930</v>
      </c>
      <c r="I6744" s="10" t="s">
        <v>27</v>
      </c>
      <c r="J6744" s="5">
        <v>502.02</v>
      </c>
      <c r="K6744" s="3" t="s">
        <v>6</v>
      </c>
      <c r="L6744" s="3" t="s">
        <v>15652</v>
      </c>
      <c r="M6744" s="3" t="s">
        <v>15653</v>
      </c>
      <c r="N6744" s="3" t="s">
        <v>15654</v>
      </c>
      <c r="O6744" s="3" t="s">
        <v>15651</v>
      </c>
      <c r="P6744" s="3" t="s">
        <v>27</v>
      </c>
      <c r="Q6744" s="3" t="s">
        <v>27</v>
      </c>
      <c r="R6744" s="3" t="s">
        <v>99</v>
      </c>
      <c r="S6744" s="3" t="s">
        <v>27</v>
      </c>
      <c r="T6744" s="3" t="s">
        <v>30</v>
      </c>
      <c r="U6744" s="4"/>
      <c r="V6744" s="3" t="s">
        <v>27</v>
      </c>
      <c r="W6744" s="4">
        <v>44108</v>
      </c>
      <c r="X6744" s="3" t="s">
        <v>27</v>
      </c>
    </row>
    <row r="6745" spans="1:24" x14ac:dyDescent="0.35">
      <c r="A6745" s="3" t="s">
        <v>79</v>
      </c>
      <c r="B6745" s="3" t="s">
        <v>34</v>
      </c>
      <c r="C6745" s="3" t="s">
        <v>136</v>
      </c>
      <c r="D6745" s="3" t="s">
        <v>25</v>
      </c>
      <c r="E6745" s="3" t="s">
        <v>15655</v>
      </c>
      <c r="F6745" s="4">
        <v>44132</v>
      </c>
      <c r="G6745" s="5">
        <v>5.98</v>
      </c>
      <c r="H6745" s="9" t="s">
        <v>26931</v>
      </c>
      <c r="I6745" s="10" t="s">
        <v>27</v>
      </c>
      <c r="J6745" s="5">
        <v>502.02</v>
      </c>
      <c r="K6745" s="3" t="s">
        <v>6</v>
      </c>
      <c r="L6745" s="3" t="s">
        <v>15656</v>
      </c>
      <c r="M6745" s="3" t="s">
        <v>15657</v>
      </c>
      <c r="N6745" s="3" t="s">
        <v>15658</v>
      </c>
      <c r="O6745" s="3" t="s">
        <v>15655</v>
      </c>
      <c r="P6745" s="3" t="s">
        <v>27</v>
      </c>
      <c r="Q6745" s="3" t="s">
        <v>27</v>
      </c>
      <c r="R6745" s="3" t="s">
        <v>99</v>
      </c>
      <c r="S6745" s="3" t="s">
        <v>27</v>
      </c>
      <c r="T6745" s="3" t="s">
        <v>30</v>
      </c>
      <c r="U6745" s="4"/>
      <c r="V6745" s="3" t="s">
        <v>27</v>
      </c>
      <c r="W6745" s="4">
        <v>44132</v>
      </c>
      <c r="X6745" s="3" t="s">
        <v>27</v>
      </c>
    </row>
    <row r="6746" spans="1:24" x14ac:dyDescent="0.35">
      <c r="A6746" s="3" t="s">
        <v>22</v>
      </c>
      <c r="B6746" s="3" t="s">
        <v>23</v>
      </c>
      <c r="C6746" s="3" t="s">
        <v>24</v>
      </c>
      <c r="D6746" s="3" t="s">
        <v>25</v>
      </c>
      <c r="E6746" s="3" t="s">
        <v>26</v>
      </c>
      <c r="F6746" s="4">
        <v>44104</v>
      </c>
      <c r="G6746" s="5">
        <v>5.86</v>
      </c>
      <c r="H6746" s="9" t="s">
        <v>21764</v>
      </c>
      <c r="I6746" s="10" t="s">
        <v>27</v>
      </c>
      <c r="J6746" s="5">
        <v>491.95</v>
      </c>
      <c r="K6746" s="3" t="s">
        <v>6</v>
      </c>
      <c r="L6746" s="3" t="s">
        <v>27</v>
      </c>
      <c r="M6746" s="3" t="s">
        <v>28</v>
      </c>
      <c r="N6746" s="3" t="s">
        <v>28</v>
      </c>
      <c r="O6746" s="3" t="s">
        <v>26</v>
      </c>
      <c r="P6746" s="3" t="s">
        <v>27</v>
      </c>
      <c r="Q6746" s="3" t="s">
        <v>27</v>
      </c>
      <c r="R6746" s="3" t="s">
        <v>29</v>
      </c>
      <c r="S6746" s="3" t="s">
        <v>27</v>
      </c>
      <c r="T6746" s="3" t="s">
        <v>30</v>
      </c>
      <c r="U6746" s="4"/>
      <c r="V6746" s="3" t="s">
        <v>27</v>
      </c>
      <c r="W6746" s="4">
        <v>44104</v>
      </c>
      <c r="X6746" s="3" t="s">
        <v>27</v>
      </c>
    </row>
    <row r="6747" spans="1:24" x14ac:dyDescent="0.35">
      <c r="A6747" s="3" t="s">
        <v>22</v>
      </c>
      <c r="B6747" s="3" t="s">
        <v>34</v>
      </c>
      <c r="C6747" s="3" t="s">
        <v>136</v>
      </c>
      <c r="D6747" s="3" t="s">
        <v>25</v>
      </c>
      <c r="E6747" s="3" t="s">
        <v>10918</v>
      </c>
      <c r="F6747" s="4">
        <v>44175</v>
      </c>
      <c r="G6747" s="5">
        <v>5.86</v>
      </c>
      <c r="H6747" s="9" t="s">
        <v>25517</v>
      </c>
      <c r="I6747" s="10" t="s">
        <v>27</v>
      </c>
      <c r="J6747" s="5">
        <v>491.95</v>
      </c>
      <c r="K6747" s="3" t="s">
        <v>6</v>
      </c>
      <c r="L6747" s="3" t="s">
        <v>10913</v>
      </c>
      <c r="M6747" s="3" t="s">
        <v>10919</v>
      </c>
      <c r="N6747" s="3" t="s">
        <v>10920</v>
      </c>
      <c r="O6747" s="3" t="s">
        <v>10918</v>
      </c>
      <c r="P6747" s="3" t="s">
        <v>27</v>
      </c>
      <c r="Q6747" s="3" t="s">
        <v>27</v>
      </c>
      <c r="R6747" s="3" t="s">
        <v>29</v>
      </c>
      <c r="S6747" s="3" t="s">
        <v>27</v>
      </c>
      <c r="T6747" s="3" t="s">
        <v>30</v>
      </c>
      <c r="U6747" s="4"/>
      <c r="V6747" s="3" t="s">
        <v>27</v>
      </c>
      <c r="W6747" s="4">
        <v>44175</v>
      </c>
      <c r="X6747" s="3" t="s">
        <v>27</v>
      </c>
    </row>
    <row r="6748" spans="1:24" x14ac:dyDescent="0.35">
      <c r="A6748" s="3" t="s">
        <v>79</v>
      </c>
      <c r="B6748" s="3" t="s">
        <v>34</v>
      </c>
      <c r="C6748" s="3" t="s">
        <v>136</v>
      </c>
      <c r="D6748" s="3" t="s">
        <v>25</v>
      </c>
      <c r="E6748" s="3" t="s">
        <v>18259</v>
      </c>
      <c r="F6748" s="4">
        <v>44056</v>
      </c>
      <c r="G6748" s="5">
        <v>5.49</v>
      </c>
      <c r="H6748" s="9" t="s">
        <v>27625</v>
      </c>
      <c r="I6748" s="10" t="s">
        <v>27</v>
      </c>
      <c r="J6748" s="5">
        <v>460.89</v>
      </c>
      <c r="K6748" s="3" t="s">
        <v>6</v>
      </c>
      <c r="L6748" s="3" t="s">
        <v>18260</v>
      </c>
      <c r="M6748" s="3" t="s">
        <v>18261</v>
      </c>
      <c r="N6748" s="3" t="s">
        <v>18262</v>
      </c>
      <c r="O6748" s="3" t="s">
        <v>18259</v>
      </c>
      <c r="P6748" s="3" t="s">
        <v>27</v>
      </c>
      <c r="Q6748" s="3" t="s">
        <v>27</v>
      </c>
      <c r="R6748" s="3" t="s">
        <v>2386</v>
      </c>
      <c r="S6748" s="3" t="s">
        <v>27</v>
      </c>
      <c r="T6748" s="3" t="s">
        <v>30</v>
      </c>
      <c r="U6748" s="4"/>
      <c r="V6748" s="3" t="s">
        <v>27</v>
      </c>
      <c r="W6748" s="4">
        <v>44056</v>
      </c>
      <c r="X6748" s="3" t="s">
        <v>27</v>
      </c>
    </row>
    <row r="6749" spans="1:24" x14ac:dyDescent="0.35">
      <c r="A6749" s="3" t="s">
        <v>79</v>
      </c>
      <c r="B6749" s="3" t="s">
        <v>23</v>
      </c>
      <c r="C6749" s="3" t="s">
        <v>136</v>
      </c>
      <c r="D6749" s="3" t="s">
        <v>25</v>
      </c>
      <c r="E6749" s="3" t="s">
        <v>5070</v>
      </c>
      <c r="F6749" s="4">
        <v>44338</v>
      </c>
      <c r="G6749" s="5">
        <v>5.4</v>
      </c>
      <c r="H6749" s="9" t="s">
        <v>23392</v>
      </c>
      <c r="I6749" s="10" t="s">
        <v>27</v>
      </c>
      <c r="J6749" s="5">
        <v>453.33</v>
      </c>
      <c r="K6749" s="3" t="s">
        <v>6</v>
      </c>
      <c r="L6749" s="3" t="s">
        <v>4947</v>
      </c>
      <c r="M6749" s="3" t="s">
        <v>5071</v>
      </c>
      <c r="N6749" s="3" t="s">
        <v>5072</v>
      </c>
      <c r="O6749" s="3" t="s">
        <v>5070</v>
      </c>
      <c r="P6749" s="3" t="s">
        <v>27</v>
      </c>
      <c r="Q6749" s="3" t="s">
        <v>27</v>
      </c>
      <c r="R6749" s="3" t="s">
        <v>4950</v>
      </c>
      <c r="S6749" s="3" t="s">
        <v>27</v>
      </c>
      <c r="T6749" s="3" t="s">
        <v>30</v>
      </c>
      <c r="U6749" s="4"/>
      <c r="V6749" s="3" t="s">
        <v>27</v>
      </c>
      <c r="W6749" s="4">
        <v>44338</v>
      </c>
      <c r="X6749" s="3" t="s">
        <v>27</v>
      </c>
    </row>
    <row r="6750" spans="1:24" x14ac:dyDescent="0.35">
      <c r="A6750" s="3" t="s">
        <v>79</v>
      </c>
      <c r="B6750" s="3" t="s">
        <v>34</v>
      </c>
      <c r="C6750" s="3" t="s">
        <v>136</v>
      </c>
      <c r="D6750" s="3" t="s">
        <v>25</v>
      </c>
      <c r="E6750" s="3" t="s">
        <v>2549</v>
      </c>
      <c r="F6750" s="4">
        <v>44167</v>
      </c>
      <c r="G6750" s="5">
        <v>5.37</v>
      </c>
      <c r="H6750" s="9" t="s">
        <v>22574</v>
      </c>
      <c r="I6750" s="10" t="s">
        <v>27</v>
      </c>
      <c r="J6750" s="5">
        <v>450.81</v>
      </c>
      <c r="K6750" s="3" t="s">
        <v>6</v>
      </c>
      <c r="L6750" s="3" t="s">
        <v>2371</v>
      </c>
      <c r="M6750" s="3" t="s">
        <v>2550</v>
      </c>
      <c r="N6750" s="3" t="s">
        <v>2551</v>
      </c>
      <c r="O6750" s="3" t="s">
        <v>2549</v>
      </c>
      <c r="P6750" s="3" t="s">
        <v>27</v>
      </c>
      <c r="Q6750" s="3" t="s">
        <v>27</v>
      </c>
      <c r="R6750" s="3" t="s">
        <v>99</v>
      </c>
      <c r="S6750" s="3" t="s">
        <v>27</v>
      </c>
      <c r="T6750" s="3" t="s">
        <v>30</v>
      </c>
      <c r="U6750" s="4"/>
      <c r="V6750" s="3" t="s">
        <v>27</v>
      </c>
      <c r="W6750" s="4">
        <v>44167</v>
      </c>
      <c r="X6750" s="3" t="s">
        <v>27</v>
      </c>
    </row>
    <row r="6751" spans="1:24" x14ac:dyDescent="0.35">
      <c r="A6751" s="3" t="s">
        <v>79</v>
      </c>
      <c r="B6751" s="3" t="s">
        <v>34</v>
      </c>
      <c r="C6751" s="3" t="s">
        <v>136</v>
      </c>
      <c r="D6751" s="3" t="s">
        <v>25</v>
      </c>
      <c r="E6751" s="3" t="s">
        <v>2558</v>
      </c>
      <c r="F6751" s="4">
        <v>44175</v>
      </c>
      <c r="G6751" s="5">
        <v>5.37</v>
      </c>
      <c r="H6751" s="9" t="s">
        <v>22577</v>
      </c>
      <c r="I6751" s="10" t="s">
        <v>27</v>
      </c>
      <c r="J6751" s="5">
        <v>450.81</v>
      </c>
      <c r="K6751" s="3" t="s">
        <v>6</v>
      </c>
      <c r="L6751" s="3" t="s">
        <v>2371</v>
      </c>
      <c r="M6751" s="3" t="s">
        <v>2559</v>
      </c>
      <c r="N6751" s="3" t="s">
        <v>2560</v>
      </c>
      <c r="O6751" s="3" t="s">
        <v>2558</v>
      </c>
      <c r="P6751" s="3" t="s">
        <v>27</v>
      </c>
      <c r="Q6751" s="3" t="s">
        <v>27</v>
      </c>
      <c r="R6751" s="3" t="s">
        <v>99</v>
      </c>
      <c r="S6751" s="3" t="s">
        <v>27</v>
      </c>
      <c r="T6751" s="3" t="s">
        <v>30</v>
      </c>
      <c r="U6751" s="4"/>
      <c r="V6751" s="3" t="s">
        <v>27</v>
      </c>
      <c r="W6751" s="4">
        <v>44175</v>
      </c>
      <c r="X6751" s="3" t="s">
        <v>27</v>
      </c>
    </row>
    <row r="6752" spans="1:24" x14ac:dyDescent="0.35">
      <c r="A6752" s="3" t="s">
        <v>79</v>
      </c>
      <c r="B6752" s="3" t="s">
        <v>34</v>
      </c>
      <c r="C6752" s="3" t="s">
        <v>136</v>
      </c>
      <c r="D6752" s="3" t="s">
        <v>25</v>
      </c>
      <c r="E6752" s="3" t="s">
        <v>19204</v>
      </c>
      <c r="F6752" s="4">
        <v>44054</v>
      </c>
      <c r="G6752" s="5">
        <v>5.35</v>
      </c>
      <c r="H6752" s="9" t="s">
        <v>27875</v>
      </c>
      <c r="I6752" s="10" t="s">
        <v>27</v>
      </c>
      <c r="J6752" s="5">
        <v>449.13</v>
      </c>
      <c r="K6752" s="3" t="s">
        <v>6</v>
      </c>
      <c r="L6752" s="3" t="s">
        <v>19205</v>
      </c>
      <c r="M6752" s="3" t="s">
        <v>19206</v>
      </c>
      <c r="N6752" s="3" t="s">
        <v>19207</v>
      </c>
      <c r="O6752" s="3" t="s">
        <v>19204</v>
      </c>
      <c r="P6752" s="3" t="s">
        <v>27</v>
      </c>
      <c r="Q6752" s="3" t="s">
        <v>27</v>
      </c>
      <c r="R6752" s="3" t="s">
        <v>99</v>
      </c>
      <c r="S6752" s="3" t="s">
        <v>27</v>
      </c>
      <c r="T6752" s="3" t="s">
        <v>30</v>
      </c>
      <c r="U6752" s="4"/>
      <c r="V6752" s="3" t="s">
        <v>27</v>
      </c>
      <c r="W6752" s="4">
        <v>44054</v>
      </c>
      <c r="X6752" s="3" t="s">
        <v>27</v>
      </c>
    </row>
    <row r="6753" spans="1:24" x14ac:dyDescent="0.35">
      <c r="A6753" s="3" t="s">
        <v>79</v>
      </c>
      <c r="B6753" s="3" t="s">
        <v>23</v>
      </c>
      <c r="C6753" s="3" t="s">
        <v>136</v>
      </c>
      <c r="D6753" s="3" t="s">
        <v>25</v>
      </c>
      <c r="E6753" s="3" t="s">
        <v>8847</v>
      </c>
      <c r="F6753" s="4">
        <v>44298</v>
      </c>
      <c r="G6753" s="5">
        <v>5.34</v>
      </c>
      <c r="H6753" s="9" t="s">
        <v>24715</v>
      </c>
      <c r="I6753" s="10" t="s">
        <v>27</v>
      </c>
      <c r="J6753" s="5">
        <v>448.29</v>
      </c>
      <c r="K6753" s="3" t="s">
        <v>6</v>
      </c>
      <c r="L6753" s="3" t="s">
        <v>8271</v>
      </c>
      <c r="M6753" s="3" t="s">
        <v>8848</v>
      </c>
      <c r="N6753" s="3" t="s">
        <v>8849</v>
      </c>
      <c r="O6753" s="3" t="s">
        <v>8847</v>
      </c>
      <c r="P6753" s="3" t="s">
        <v>27</v>
      </c>
      <c r="Q6753" s="3" t="s">
        <v>27</v>
      </c>
      <c r="R6753" s="3" t="s">
        <v>225</v>
      </c>
      <c r="S6753" s="3" t="s">
        <v>27</v>
      </c>
      <c r="T6753" s="3" t="s">
        <v>30</v>
      </c>
      <c r="U6753" s="4"/>
      <c r="V6753" s="3" t="s">
        <v>27</v>
      </c>
      <c r="W6753" s="4">
        <v>44298</v>
      </c>
      <c r="X6753" s="3" t="s">
        <v>27</v>
      </c>
    </row>
    <row r="6754" spans="1:24" x14ac:dyDescent="0.35">
      <c r="A6754" s="3" t="s">
        <v>79</v>
      </c>
      <c r="B6754" s="3" t="s">
        <v>23</v>
      </c>
      <c r="C6754" s="3" t="s">
        <v>136</v>
      </c>
      <c r="D6754" s="3" t="s">
        <v>25</v>
      </c>
      <c r="E6754" s="3" t="s">
        <v>8136</v>
      </c>
      <c r="F6754" s="4">
        <v>44292</v>
      </c>
      <c r="G6754" s="5">
        <v>5.28</v>
      </c>
      <c r="H6754" s="9" t="s">
        <v>24475</v>
      </c>
      <c r="I6754" s="10" t="s">
        <v>27</v>
      </c>
      <c r="J6754" s="5">
        <v>443.26</v>
      </c>
      <c r="K6754" s="3" t="s">
        <v>6</v>
      </c>
      <c r="L6754" s="3" t="s">
        <v>7753</v>
      </c>
      <c r="M6754" s="3" t="s">
        <v>8108</v>
      </c>
      <c r="N6754" s="3" t="s">
        <v>8137</v>
      </c>
      <c r="O6754" s="3" t="s">
        <v>8136</v>
      </c>
      <c r="P6754" s="3" t="s">
        <v>27</v>
      </c>
      <c r="Q6754" s="3" t="s">
        <v>27</v>
      </c>
      <c r="R6754" s="3" t="s">
        <v>232</v>
      </c>
      <c r="S6754" s="3" t="s">
        <v>27</v>
      </c>
      <c r="T6754" s="3" t="s">
        <v>30</v>
      </c>
      <c r="U6754" s="4"/>
      <c r="V6754" s="3" t="s">
        <v>27</v>
      </c>
      <c r="W6754" s="4">
        <v>44292</v>
      </c>
      <c r="X6754" s="3" t="s">
        <v>27</v>
      </c>
    </row>
    <row r="6755" spans="1:24" x14ac:dyDescent="0.35">
      <c r="A6755" s="3" t="s">
        <v>22</v>
      </c>
      <c r="B6755" s="3" t="s">
        <v>23</v>
      </c>
      <c r="C6755" s="3" t="s">
        <v>24</v>
      </c>
      <c r="D6755" s="3" t="s">
        <v>25</v>
      </c>
      <c r="E6755" s="3" t="s">
        <v>186</v>
      </c>
      <c r="F6755" s="4">
        <v>44269</v>
      </c>
      <c r="G6755" s="5">
        <v>5.25</v>
      </c>
      <c r="H6755" s="9" t="s">
        <v>21783</v>
      </c>
      <c r="I6755" s="10" t="s">
        <v>27</v>
      </c>
      <c r="J6755" s="5">
        <v>440.74</v>
      </c>
      <c r="K6755" s="3" t="s">
        <v>6</v>
      </c>
      <c r="L6755" s="3" t="s">
        <v>171</v>
      </c>
      <c r="M6755" s="3" t="s">
        <v>187</v>
      </c>
      <c r="N6755" s="3" t="s">
        <v>27</v>
      </c>
      <c r="O6755" s="3" t="s">
        <v>186</v>
      </c>
      <c r="P6755" s="3" t="s">
        <v>27</v>
      </c>
      <c r="Q6755" s="3" t="s">
        <v>27</v>
      </c>
      <c r="R6755" s="3" t="s">
        <v>188</v>
      </c>
      <c r="S6755" s="3" t="s">
        <v>27</v>
      </c>
      <c r="T6755" s="3" t="s">
        <v>30</v>
      </c>
      <c r="U6755" s="4"/>
      <c r="V6755" s="3" t="s">
        <v>27</v>
      </c>
      <c r="W6755" s="4">
        <v>44269</v>
      </c>
      <c r="X6755" s="3" t="s">
        <v>27</v>
      </c>
    </row>
    <row r="6756" spans="1:24" x14ac:dyDescent="0.35">
      <c r="A6756" s="3" t="s">
        <v>79</v>
      </c>
      <c r="B6756" s="3" t="s">
        <v>23</v>
      </c>
      <c r="C6756" s="3" t="s">
        <v>136</v>
      </c>
      <c r="D6756" s="3" t="s">
        <v>25</v>
      </c>
      <c r="E6756" s="3" t="s">
        <v>9315</v>
      </c>
      <c r="F6756" s="4">
        <v>44336</v>
      </c>
      <c r="G6756" s="5">
        <v>5.25</v>
      </c>
      <c r="H6756" s="9" t="s">
        <v>24870</v>
      </c>
      <c r="I6756" s="10" t="s">
        <v>27</v>
      </c>
      <c r="J6756" s="5">
        <v>440.74</v>
      </c>
      <c r="K6756" s="3" t="s">
        <v>6</v>
      </c>
      <c r="L6756" s="3" t="s">
        <v>8271</v>
      </c>
      <c r="M6756" s="3" t="s">
        <v>9316</v>
      </c>
      <c r="N6756" s="3" t="s">
        <v>9317</v>
      </c>
      <c r="O6756" s="3" t="s">
        <v>9315</v>
      </c>
      <c r="P6756" s="3" t="s">
        <v>27</v>
      </c>
      <c r="Q6756" s="3" t="s">
        <v>27</v>
      </c>
      <c r="R6756" s="3" t="s">
        <v>225</v>
      </c>
      <c r="S6756" s="3" t="s">
        <v>27</v>
      </c>
      <c r="T6756" s="3" t="s">
        <v>30</v>
      </c>
      <c r="U6756" s="4"/>
      <c r="V6756" s="3" t="s">
        <v>27</v>
      </c>
      <c r="W6756" s="4">
        <v>44336</v>
      </c>
      <c r="X6756" s="3" t="s">
        <v>27</v>
      </c>
    </row>
    <row r="6757" spans="1:24" x14ac:dyDescent="0.35">
      <c r="A6757" s="3" t="s">
        <v>79</v>
      </c>
      <c r="B6757" s="3" t="s">
        <v>23</v>
      </c>
      <c r="C6757" s="3" t="s">
        <v>136</v>
      </c>
      <c r="D6757" s="3" t="s">
        <v>25</v>
      </c>
      <c r="E6757" s="3" t="s">
        <v>8892</v>
      </c>
      <c r="F6757" s="4">
        <v>44306</v>
      </c>
      <c r="G6757" s="5">
        <v>5.24</v>
      </c>
      <c r="H6757" s="9" t="s">
        <v>24730</v>
      </c>
      <c r="I6757" s="10" t="s">
        <v>27</v>
      </c>
      <c r="J6757" s="5">
        <v>439.9</v>
      </c>
      <c r="K6757" s="3" t="s">
        <v>6</v>
      </c>
      <c r="L6757" s="3" t="s">
        <v>8271</v>
      </c>
      <c r="M6757" s="3" t="s">
        <v>8893</v>
      </c>
      <c r="N6757" s="3" t="s">
        <v>8894</v>
      </c>
      <c r="O6757" s="3" t="s">
        <v>8892</v>
      </c>
      <c r="P6757" s="3" t="s">
        <v>27</v>
      </c>
      <c r="Q6757" s="3" t="s">
        <v>27</v>
      </c>
      <c r="R6757" s="3" t="s">
        <v>225</v>
      </c>
      <c r="S6757" s="3" t="s">
        <v>27</v>
      </c>
      <c r="T6757" s="3" t="s">
        <v>30</v>
      </c>
      <c r="U6757" s="4"/>
      <c r="V6757" s="3" t="s">
        <v>27</v>
      </c>
      <c r="W6757" s="4">
        <v>44306</v>
      </c>
      <c r="X6757" s="3" t="s">
        <v>27</v>
      </c>
    </row>
    <row r="6758" spans="1:24" x14ac:dyDescent="0.35">
      <c r="A6758" s="3" t="s">
        <v>79</v>
      </c>
      <c r="B6758" s="3" t="s">
        <v>23</v>
      </c>
      <c r="C6758" s="3" t="s">
        <v>136</v>
      </c>
      <c r="D6758" s="3" t="s">
        <v>25</v>
      </c>
      <c r="E6758" s="3" t="s">
        <v>10264</v>
      </c>
      <c r="F6758" s="4">
        <v>44320</v>
      </c>
      <c r="G6758" s="5">
        <v>5.2</v>
      </c>
      <c r="H6758" s="9" t="s">
        <v>25265</v>
      </c>
      <c r="I6758" s="10" t="s">
        <v>27</v>
      </c>
      <c r="J6758" s="5">
        <v>436.54</v>
      </c>
      <c r="K6758" s="3" t="s">
        <v>6</v>
      </c>
      <c r="L6758" s="3" t="s">
        <v>9613</v>
      </c>
      <c r="M6758" s="3" t="s">
        <v>10252</v>
      </c>
      <c r="N6758" s="3" t="s">
        <v>10265</v>
      </c>
      <c r="O6758" s="3" t="s">
        <v>10264</v>
      </c>
      <c r="P6758" s="3" t="s">
        <v>27</v>
      </c>
      <c r="Q6758" s="3" t="s">
        <v>27</v>
      </c>
      <c r="R6758" s="3" t="s">
        <v>86</v>
      </c>
      <c r="S6758" s="3" t="s">
        <v>27</v>
      </c>
      <c r="T6758" s="3" t="s">
        <v>30</v>
      </c>
      <c r="U6758" s="4"/>
      <c r="V6758" s="3" t="s">
        <v>27</v>
      </c>
      <c r="W6758" s="4">
        <v>44320</v>
      </c>
      <c r="X6758" s="3" t="s">
        <v>27</v>
      </c>
    </row>
    <row r="6759" spans="1:24" x14ac:dyDescent="0.35">
      <c r="A6759" s="3" t="s">
        <v>79</v>
      </c>
      <c r="B6759" s="3" t="s">
        <v>23</v>
      </c>
      <c r="C6759" s="3" t="s">
        <v>136</v>
      </c>
      <c r="D6759" s="3" t="s">
        <v>25</v>
      </c>
      <c r="E6759" s="3" t="s">
        <v>2869</v>
      </c>
      <c r="F6759" s="4">
        <v>44255</v>
      </c>
      <c r="G6759" s="5">
        <v>4.8899999999999997</v>
      </c>
      <c r="H6759" s="9" t="s">
        <v>22681</v>
      </c>
      <c r="I6759" s="10" t="s">
        <v>27</v>
      </c>
      <c r="J6759" s="5">
        <v>410.52</v>
      </c>
      <c r="K6759" s="3" t="s">
        <v>6</v>
      </c>
      <c r="L6759" s="3" t="s">
        <v>2371</v>
      </c>
      <c r="M6759" s="3" t="s">
        <v>2870</v>
      </c>
      <c r="N6759" s="3" t="s">
        <v>2871</v>
      </c>
      <c r="O6759" s="3" t="s">
        <v>2869</v>
      </c>
      <c r="P6759" s="3" t="s">
        <v>27</v>
      </c>
      <c r="Q6759" s="3" t="s">
        <v>27</v>
      </c>
      <c r="R6759" s="3" t="s">
        <v>99</v>
      </c>
      <c r="S6759" s="3" t="s">
        <v>27</v>
      </c>
      <c r="T6759" s="3" t="s">
        <v>30</v>
      </c>
      <c r="U6759" s="4"/>
      <c r="V6759" s="3" t="s">
        <v>27</v>
      </c>
      <c r="W6759" s="4">
        <v>44255</v>
      </c>
      <c r="X6759" s="3" t="s">
        <v>27</v>
      </c>
    </row>
    <row r="6760" spans="1:24" x14ac:dyDescent="0.35">
      <c r="A6760" s="3" t="s">
        <v>79</v>
      </c>
      <c r="B6760" s="3" t="s">
        <v>23</v>
      </c>
      <c r="C6760" s="3" t="s">
        <v>136</v>
      </c>
      <c r="D6760" s="3" t="s">
        <v>25</v>
      </c>
      <c r="E6760" s="3" t="s">
        <v>3354</v>
      </c>
      <c r="F6760" s="4">
        <v>44357</v>
      </c>
      <c r="G6760" s="5">
        <v>4.8899999999999997</v>
      </c>
      <c r="H6760" s="9" t="s">
        <v>22841</v>
      </c>
      <c r="I6760" s="10" t="s">
        <v>27</v>
      </c>
      <c r="J6760" s="5">
        <v>410.52</v>
      </c>
      <c r="K6760" s="3" t="s">
        <v>6</v>
      </c>
      <c r="L6760" s="3" t="s">
        <v>2371</v>
      </c>
      <c r="M6760" s="3" t="s">
        <v>3355</v>
      </c>
      <c r="N6760" s="3" t="s">
        <v>3356</v>
      </c>
      <c r="O6760" s="3" t="s">
        <v>3354</v>
      </c>
      <c r="P6760" s="3" t="s">
        <v>27</v>
      </c>
      <c r="Q6760" s="3" t="s">
        <v>27</v>
      </c>
      <c r="R6760" s="3" t="s">
        <v>99</v>
      </c>
      <c r="S6760" s="3" t="s">
        <v>27</v>
      </c>
      <c r="T6760" s="3" t="s">
        <v>30</v>
      </c>
      <c r="U6760" s="4"/>
      <c r="V6760" s="3" t="s">
        <v>27</v>
      </c>
      <c r="W6760" s="4">
        <v>44357</v>
      </c>
      <c r="X6760" s="3" t="s">
        <v>27</v>
      </c>
    </row>
    <row r="6761" spans="1:24" x14ac:dyDescent="0.35">
      <c r="A6761" s="3" t="s">
        <v>79</v>
      </c>
      <c r="B6761" s="3" t="s">
        <v>23</v>
      </c>
      <c r="C6761" s="3" t="s">
        <v>136</v>
      </c>
      <c r="D6761" s="3" t="s">
        <v>25</v>
      </c>
      <c r="E6761" s="3" t="s">
        <v>9039</v>
      </c>
      <c r="F6761" s="4">
        <v>44308</v>
      </c>
      <c r="G6761" s="5">
        <v>4.88</v>
      </c>
      <c r="H6761" s="9" t="s">
        <v>24779</v>
      </c>
      <c r="I6761" s="10" t="s">
        <v>27</v>
      </c>
      <c r="J6761" s="5">
        <v>409.68</v>
      </c>
      <c r="K6761" s="3" t="s">
        <v>6</v>
      </c>
      <c r="L6761" s="3" t="s">
        <v>8271</v>
      </c>
      <c r="M6761" s="3" t="s">
        <v>9040</v>
      </c>
      <c r="N6761" s="3" t="s">
        <v>9041</v>
      </c>
      <c r="O6761" s="3" t="s">
        <v>9039</v>
      </c>
      <c r="P6761" s="3" t="s">
        <v>27</v>
      </c>
      <c r="Q6761" s="3" t="s">
        <v>27</v>
      </c>
      <c r="R6761" s="3" t="s">
        <v>225</v>
      </c>
      <c r="S6761" s="3" t="s">
        <v>27</v>
      </c>
      <c r="T6761" s="3" t="s">
        <v>30</v>
      </c>
      <c r="U6761" s="4"/>
      <c r="V6761" s="3" t="s">
        <v>27</v>
      </c>
      <c r="W6761" s="4">
        <v>44308</v>
      </c>
      <c r="X6761" s="3" t="s">
        <v>27</v>
      </c>
    </row>
    <row r="6762" spans="1:24" x14ac:dyDescent="0.35">
      <c r="A6762" s="3" t="s">
        <v>79</v>
      </c>
      <c r="B6762" s="3" t="s">
        <v>23</v>
      </c>
      <c r="C6762" s="3" t="s">
        <v>136</v>
      </c>
      <c r="D6762" s="3" t="s">
        <v>25</v>
      </c>
      <c r="E6762" s="3" t="s">
        <v>9468</v>
      </c>
      <c r="F6762" s="4">
        <v>44374</v>
      </c>
      <c r="G6762" s="5">
        <v>4.88</v>
      </c>
      <c r="H6762" s="9" t="s">
        <v>24920</v>
      </c>
      <c r="I6762" s="10" t="s">
        <v>27</v>
      </c>
      <c r="J6762" s="5">
        <v>409.68</v>
      </c>
      <c r="K6762" s="3" t="s">
        <v>6</v>
      </c>
      <c r="L6762" s="3" t="s">
        <v>8271</v>
      </c>
      <c r="M6762" s="3" t="s">
        <v>9469</v>
      </c>
      <c r="N6762" s="3" t="s">
        <v>9470</v>
      </c>
      <c r="O6762" s="3" t="s">
        <v>9468</v>
      </c>
      <c r="P6762" s="3" t="s">
        <v>27</v>
      </c>
      <c r="Q6762" s="3" t="s">
        <v>27</v>
      </c>
      <c r="R6762" s="3" t="s">
        <v>225</v>
      </c>
      <c r="S6762" s="3" t="s">
        <v>27</v>
      </c>
      <c r="T6762" s="3" t="s">
        <v>30</v>
      </c>
      <c r="U6762" s="4"/>
      <c r="V6762" s="3" t="s">
        <v>27</v>
      </c>
      <c r="W6762" s="4">
        <v>44374</v>
      </c>
      <c r="X6762" s="3" t="s">
        <v>27</v>
      </c>
    </row>
    <row r="6763" spans="1:24" x14ac:dyDescent="0.35">
      <c r="A6763" s="3" t="s">
        <v>79</v>
      </c>
      <c r="B6763" s="3" t="s">
        <v>34</v>
      </c>
      <c r="C6763" s="3" t="s">
        <v>136</v>
      </c>
      <c r="D6763" s="3" t="s">
        <v>25</v>
      </c>
      <c r="E6763" s="3" t="s">
        <v>9690</v>
      </c>
      <c r="F6763" s="4">
        <v>44156</v>
      </c>
      <c r="G6763" s="5">
        <v>4.83</v>
      </c>
      <c r="H6763" s="9" t="s">
        <v>25002</v>
      </c>
      <c r="I6763" s="10" t="s">
        <v>27</v>
      </c>
      <c r="J6763" s="5">
        <v>405.48</v>
      </c>
      <c r="K6763" s="3" t="s">
        <v>6</v>
      </c>
      <c r="L6763" s="3" t="s">
        <v>9613</v>
      </c>
      <c r="M6763" s="3" t="s">
        <v>9620</v>
      </c>
      <c r="N6763" s="3" t="s">
        <v>9691</v>
      </c>
      <c r="O6763" s="3" t="s">
        <v>9690</v>
      </c>
      <c r="P6763" s="3" t="s">
        <v>27</v>
      </c>
      <c r="Q6763" s="3" t="s">
        <v>27</v>
      </c>
      <c r="R6763" s="3" t="s">
        <v>86</v>
      </c>
      <c r="S6763" s="3" t="s">
        <v>27</v>
      </c>
      <c r="T6763" s="3" t="s">
        <v>30</v>
      </c>
      <c r="U6763" s="4"/>
      <c r="V6763" s="3" t="s">
        <v>27</v>
      </c>
      <c r="W6763" s="4">
        <v>44156</v>
      </c>
      <c r="X6763" s="3" t="s">
        <v>27</v>
      </c>
    </row>
    <row r="6764" spans="1:24" x14ac:dyDescent="0.35">
      <c r="A6764" s="3" t="s">
        <v>79</v>
      </c>
      <c r="B6764" s="3" t="s">
        <v>23</v>
      </c>
      <c r="C6764" s="3" t="s">
        <v>136</v>
      </c>
      <c r="D6764" s="3" t="s">
        <v>25</v>
      </c>
      <c r="E6764" s="3" t="s">
        <v>9402</v>
      </c>
      <c r="F6764" s="4">
        <v>44370</v>
      </c>
      <c r="G6764" s="5">
        <v>4.71</v>
      </c>
      <c r="H6764" s="9" t="s">
        <v>24898</v>
      </c>
      <c r="I6764" s="10" t="s">
        <v>27</v>
      </c>
      <c r="J6764" s="5">
        <v>395.4</v>
      </c>
      <c r="K6764" s="3" t="s">
        <v>6</v>
      </c>
      <c r="L6764" s="3" t="s">
        <v>8271</v>
      </c>
      <c r="M6764" s="3" t="s">
        <v>9403</v>
      </c>
      <c r="N6764" s="3" t="s">
        <v>9404</v>
      </c>
      <c r="O6764" s="3" t="s">
        <v>9402</v>
      </c>
      <c r="P6764" s="3" t="s">
        <v>27</v>
      </c>
      <c r="Q6764" s="3" t="s">
        <v>27</v>
      </c>
      <c r="R6764" s="3" t="s">
        <v>225</v>
      </c>
      <c r="S6764" s="3" t="s">
        <v>27</v>
      </c>
      <c r="T6764" s="3" t="s">
        <v>30</v>
      </c>
      <c r="U6764" s="4"/>
      <c r="V6764" s="3" t="s">
        <v>27</v>
      </c>
      <c r="W6764" s="4">
        <v>44370</v>
      </c>
      <c r="X6764" s="3" t="s">
        <v>27</v>
      </c>
    </row>
    <row r="6765" spans="1:24" x14ac:dyDescent="0.35">
      <c r="A6765" s="3" t="s">
        <v>79</v>
      </c>
      <c r="B6765" s="3" t="s">
        <v>23</v>
      </c>
      <c r="C6765" s="3" t="s">
        <v>136</v>
      </c>
      <c r="D6765" s="3" t="s">
        <v>25</v>
      </c>
      <c r="E6765" s="3" t="s">
        <v>2028</v>
      </c>
      <c r="F6765" s="4">
        <v>44319</v>
      </c>
      <c r="G6765" s="5">
        <v>4.5999999999999996</v>
      </c>
      <c r="H6765" s="9" t="s">
        <v>22389</v>
      </c>
      <c r="I6765" s="10" t="s">
        <v>27</v>
      </c>
      <c r="J6765" s="5">
        <v>386.17</v>
      </c>
      <c r="K6765" s="3" t="s">
        <v>6</v>
      </c>
      <c r="L6765" s="3" t="s">
        <v>869</v>
      </c>
      <c r="M6765" s="3" t="s">
        <v>2029</v>
      </c>
      <c r="N6765" s="3" t="s">
        <v>2030</v>
      </c>
      <c r="O6765" s="3" t="s">
        <v>2028</v>
      </c>
      <c r="P6765" s="3" t="s">
        <v>27</v>
      </c>
      <c r="Q6765" s="3" t="s">
        <v>27</v>
      </c>
      <c r="R6765" s="3" t="s">
        <v>82</v>
      </c>
      <c r="S6765" s="3" t="s">
        <v>27</v>
      </c>
      <c r="T6765" s="3" t="s">
        <v>30</v>
      </c>
      <c r="U6765" s="4"/>
      <c r="V6765" s="3" t="s">
        <v>27</v>
      </c>
      <c r="W6765" s="4">
        <v>44319</v>
      </c>
      <c r="X6765" s="3" t="s">
        <v>83</v>
      </c>
    </row>
    <row r="6766" spans="1:24" x14ac:dyDescent="0.35">
      <c r="A6766" s="3" t="s">
        <v>79</v>
      </c>
      <c r="B6766" s="3" t="s">
        <v>23</v>
      </c>
      <c r="C6766" s="3" t="s">
        <v>136</v>
      </c>
      <c r="D6766" s="3" t="s">
        <v>25</v>
      </c>
      <c r="E6766" s="3" t="s">
        <v>9165</v>
      </c>
      <c r="F6766" s="4">
        <v>44343</v>
      </c>
      <c r="G6766" s="5">
        <v>4.57</v>
      </c>
      <c r="H6766" s="9" t="s">
        <v>24820</v>
      </c>
      <c r="I6766" s="10" t="s">
        <v>27</v>
      </c>
      <c r="J6766" s="5">
        <v>383.65</v>
      </c>
      <c r="K6766" s="3" t="s">
        <v>6</v>
      </c>
      <c r="L6766" s="3" t="s">
        <v>8271</v>
      </c>
      <c r="M6766" s="3" t="s">
        <v>9166</v>
      </c>
      <c r="N6766" s="3" t="s">
        <v>9167</v>
      </c>
      <c r="O6766" s="3" t="s">
        <v>9165</v>
      </c>
      <c r="P6766" s="3" t="s">
        <v>27</v>
      </c>
      <c r="Q6766" s="3" t="s">
        <v>27</v>
      </c>
      <c r="R6766" s="3" t="s">
        <v>225</v>
      </c>
      <c r="S6766" s="3" t="s">
        <v>27</v>
      </c>
      <c r="T6766" s="3" t="s">
        <v>30</v>
      </c>
      <c r="U6766" s="4"/>
      <c r="V6766" s="3" t="s">
        <v>27</v>
      </c>
      <c r="W6766" s="4">
        <v>44343</v>
      </c>
      <c r="X6766" s="3" t="s">
        <v>27</v>
      </c>
    </row>
    <row r="6767" spans="1:24" x14ac:dyDescent="0.35">
      <c r="A6767" s="3" t="s">
        <v>79</v>
      </c>
      <c r="B6767" s="3" t="s">
        <v>34</v>
      </c>
      <c r="C6767" s="3" t="s">
        <v>136</v>
      </c>
      <c r="D6767" s="3" t="s">
        <v>25</v>
      </c>
      <c r="E6767" s="3" t="s">
        <v>16688</v>
      </c>
      <c r="F6767" s="4">
        <v>44018</v>
      </c>
      <c r="G6767" s="5">
        <v>4.34</v>
      </c>
      <c r="H6767" s="9" t="s">
        <v>27200</v>
      </c>
      <c r="I6767" s="10" t="s">
        <v>27</v>
      </c>
      <c r="J6767" s="5">
        <v>364.34</v>
      </c>
      <c r="K6767" s="3" t="s">
        <v>6</v>
      </c>
      <c r="L6767" s="3" t="s">
        <v>16689</v>
      </c>
      <c r="M6767" s="3" t="s">
        <v>15208</v>
      </c>
      <c r="N6767" s="3" t="s">
        <v>16690</v>
      </c>
      <c r="O6767" s="3" t="s">
        <v>16688</v>
      </c>
      <c r="P6767" s="3" t="s">
        <v>27</v>
      </c>
      <c r="Q6767" s="3" t="s">
        <v>27</v>
      </c>
      <c r="R6767" s="3" t="s">
        <v>232</v>
      </c>
      <c r="S6767" s="3" t="s">
        <v>27</v>
      </c>
      <c r="T6767" s="3" t="s">
        <v>30</v>
      </c>
      <c r="U6767" s="4"/>
      <c r="V6767" s="3" t="s">
        <v>27</v>
      </c>
      <c r="W6767" s="3" t="s">
        <v>13006</v>
      </c>
      <c r="X6767" s="3" t="s">
        <v>27</v>
      </c>
    </row>
    <row r="6768" spans="1:24" x14ac:dyDescent="0.35">
      <c r="A6768" s="3" t="s">
        <v>79</v>
      </c>
      <c r="B6768" s="3" t="s">
        <v>23</v>
      </c>
      <c r="C6768" s="3" t="s">
        <v>136</v>
      </c>
      <c r="D6768" s="3" t="s">
        <v>25</v>
      </c>
      <c r="E6768" s="3" t="s">
        <v>9090</v>
      </c>
      <c r="F6768" s="4">
        <v>44312</v>
      </c>
      <c r="G6768" s="5">
        <v>4.2699999999999996</v>
      </c>
      <c r="H6768" s="9" t="s">
        <v>24796</v>
      </c>
      <c r="I6768" s="10" t="s">
        <v>27</v>
      </c>
      <c r="J6768" s="5">
        <v>358.47</v>
      </c>
      <c r="K6768" s="3" t="s">
        <v>6</v>
      </c>
      <c r="L6768" s="3" t="s">
        <v>8271</v>
      </c>
      <c r="M6768" s="3" t="s">
        <v>9091</v>
      </c>
      <c r="N6768" s="3" t="s">
        <v>9092</v>
      </c>
      <c r="O6768" s="3" t="s">
        <v>9090</v>
      </c>
      <c r="P6768" s="3" t="s">
        <v>27</v>
      </c>
      <c r="Q6768" s="3" t="s">
        <v>27</v>
      </c>
      <c r="R6768" s="3" t="s">
        <v>225</v>
      </c>
      <c r="S6768" s="3" t="s">
        <v>27</v>
      </c>
      <c r="T6768" s="3" t="s">
        <v>30</v>
      </c>
      <c r="U6768" s="4"/>
      <c r="V6768" s="3" t="s">
        <v>27</v>
      </c>
      <c r="W6768" s="4">
        <v>44312</v>
      </c>
      <c r="X6768" s="3" t="s">
        <v>27</v>
      </c>
    </row>
    <row r="6769" spans="1:24" x14ac:dyDescent="0.35">
      <c r="A6769" s="3" t="s">
        <v>79</v>
      </c>
      <c r="B6769" s="3" t="s">
        <v>23</v>
      </c>
      <c r="C6769" s="3" t="s">
        <v>136</v>
      </c>
      <c r="D6769" s="3" t="s">
        <v>25</v>
      </c>
      <c r="E6769" s="3" t="s">
        <v>8982</v>
      </c>
      <c r="F6769" s="4">
        <v>44293</v>
      </c>
      <c r="G6769" s="5">
        <v>4.26</v>
      </c>
      <c r="H6769" s="9" t="s">
        <v>24760</v>
      </c>
      <c r="I6769" s="10" t="s">
        <v>27</v>
      </c>
      <c r="J6769" s="5">
        <v>357.63</v>
      </c>
      <c r="K6769" s="3" t="s">
        <v>6</v>
      </c>
      <c r="L6769" s="3" t="s">
        <v>8271</v>
      </c>
      <c r="M6769" s="3" t="s">
        <v>8983</v>
      </c>
      <c r="N6769" s="3" t="s">
        <v>8984</v>
      </c>
      <c r="O6769" s="3" t="s">
        <v>8982</v>
      </c>
      <c r="P6769" s="3" t="s">
        <v>27</v>
      </c>
      <c r="Q6769" s="3" t="s">
        <v>27</v>
      </c>
      <c r="R6769" s="3" t="s">
        <v>225</v>
      </c>
      <c r="S6769" s="3" t="s">
        <v>27</v>
      </c>
      <c r="T6769" s="3" t="s">
        <v>30</v>
      </c>
      <c r="U6769" s="4"/>
      <c r="V6769" s="3" t="s">
        <v>27</v>
      </c>
      <c r="W6769" s="4">
        <v>44293</v>
      </c>
      <c r="X6769" s="3" t="s">
        <v>27</v>
      </c>
    </row>
    <row r="6770" spans="1:24" x14ac:dyDescent="0.35">
      <c r="A6770" s="3" t="s">
        <v>79</v>
      </c>
      <c r="B6770" s="3" t="s">
        <v>34</v>
      </c>
      <c r="C6770" s="3" t="s">
        <v>136</v>
      </c>
      <c r="D6770" s="3" t="s">
        <v>25</v>
      </c>
      <c r="E6770" s="3" t="s">
        <v>15643</v>
      </c>
      <c r="F6770" s="4">
        <v>44132</v>
      </c>
      <c r="G6770" s="5">
        <v>4.18</v>
      </c>
      <c r="H6770" s="9" t="s">
        <v>21603</v>
      </c>
      <c r="I6770" s="10" t="s">
        <v>27</v>
      </c>
      <c r="J6770" s="5">
        <v>350.91</v>
      </c>
      <c r="K6770" s="3" t="s">
        <v>6</v>
      </c>
      <c r="L6770" s="3" t="s">
        <v>15644</v>
      </c>
      <c r="M6770" s="3" t="s">
        <v>15645</v>
      </c>
      <c r="N6770" s="3" t="s">
        <v>15646</v>
      </c>
      <c r="O6770" s="3" t="s">
        <v>15643</v>
      </c>
      <c r="P6770" s="3" t="s">
        <v>27</v>
      </c>
      <c r="Q6770" s="3" t="s">
        <v>27</v>
      </c>
      <c r="R6770" s="3" t="s">
        <v>99</v>
      </c>
      <c r="S6770" s="3" t="s">
        <v>27</v>
      </c>
      <c r="T6770" s="3" t="s">
        <v>30</v>
      </c>
      <c r="U6770" s="4"/>
      <c r="V6770" s="3" t="s">
        <v>27</v>
      </c>
      <c r="W6770" s="4">
        <v>44132</v>
      </c>
      <c r="X6770" s="3" t="s">
        <v>27</v>
      </c>
    </row>
    <row r="6771" spans="1:24" x14ac:dyDescent="0.35">
      <c r="A6771" s="3" t="s">
        <v>79</v>
      </c>
      <c r="B6771" s="3" t="s">
        <v>23</v>
      </c>
      <c r="C6771" s="3" t="s">
        <v>136</v>
      </c>
      <c r="D6771" s="3" t="s">
        <v>25</v>
      </c>
      <c r="E6771" s="3" t="s">
        <v>17233</v>
      </c>
      <c r="F6771" s="4">
        <v>44108</v>
      </c>
      <c r="G6771" s="5">
        <v>4.13</v>
      </c>
      <c r="H6771" s="9" t="s">
        <v>27348</v>
      </c>
      <c r="I6771" s="10" t="s">
        <v>27</v>
      </c>
      <c r="J6771" s="5">
        <v>346.71</v>
      </c>
      <c r="K6771" s="3" t="s">
        <v>6</v>
      </c>
      <c r="L6771" s="3" t="s">
        <v>17230</v>
      </c>
      <c r="M6771" s="3" t="s">
        <v>17234</v>
      </c>
      <c r="N6771" s="3" t="s">
        <v>17235</v>
      </c>
      <c r="O6771" s="3" t="s">
        <v>17233</v>
      </c>
      <c r="P6771" s="3" t="s">
        <v>27</v>
      </c>
      <c r="Q6771" s="3" t="s">
        <v>27</v>
      </c>
      <c r="R6771" s="3" t="s">
        <v>2386</v>
      </c>
      <c r="S6771" s="3" t="s">
        <v>27</v>
      </c>
      <c r="T6771" s="3" t="s">
        <v>30</v>
      </c>
      <c r="U6771" s="4"/>
      <c r="V6771" s="3" t="s">
        <v>27</v>
      </c>
      <c r="W6771" s="4">
        <v>44108</v>
      </c>
      <c r="X6771" s="3" t="s">
        <v>27</v>
      </c>
    </row>
    <row r="6772" spans="1:24" x14ac:dyDescent="0.35">
      <c r="A6772" s="3" t="s">
        <v>79</v>
      </c>
      <c r="B6772" s="3" t="s">
        <v>23</v>
      </c>
      <c r="C6772" s="3" t="s">
        <v>136</v>
      </c>
      <c r="D6772" s="3" t="s">
        <v>25</v>
      </c>
      <c r="E6772" s="3" t="s">
        <v>3381</v>
      </c>
      <c r="F6772" s="4">
        <v>44361</v>
      </c>
      <c r="G6772" s="5">
        <v>4.08</v>
      </c>
      <c r="H6772" s="9" t="s">
        <v>22850</v>
      </c>
      <c r="I6772" s="10" t="s">
        <v>27</v>
      </c>
      <c r="J6772" s="5">
        <v>342.52</v>
      </c>
      <c r="K6772" s="3" t="s">
        <v>6</v>
      </c>
      <c r="L6772" s="3" t="s">
        <v>2371</v>
      </c>
      <c r="M6772" s="3" t="s">
        <v>3382</v>
      </c>
      <c r="N6772" s="3" t="s">
        <v>3383</v>
      </c>
      <c r="O6772" s="3" t="s">
        <v>3381</v>
      </c>
      <c r="P6772" s="3" t="s">
        <v>27</v>
      </c>
      <c r="Q6772" s="3" t="s">
        <v>27</v>
      </c>
      <c r="R6772" s="3" t="s">
        <v>99</v>
      </c>
      <c r="S6772" s="3" t="s">
        <v>27</v>
      </c>
      <c r="T6772" s="3" t="s">
        <v>30</v>
      </c>
      <c r="U6772" s="4"/>
      <c r="V6772" s="3" t="s">
        <v>27</v>
      </c>
      <c r="W6772" s="4">
        <v>44361</v>
      </c>
      <c r="X6772" s="3" t="s">
        <v>27</v>
      </c>
    </row>
    <row r="6773" spans="1:24" x14ac:dyDescent="0.35">
      <c r="A6773" s="3" t="s">
        <v>79</v>
      </c>
      <c r="B6773" s="3" t="s">
        <v>34</v>
      </c>
      <c r="C6773" s="3" t="s">
        <v>136</v>
      </c>
      <c r="D6773" s="3" t="s">
        <v>25</v>
      </c>
      <c r="E6773" s="3" t="s">
        <v>18324</v>
      </c>
      <c r="F6773" s="4">
        <v>44104</v>
      </c>
      <c r="G6773" s="5">
        <v>4.08</v>
      </c>
      <c r="H6773" s="9" t="s">
        <v>27643</v>
      </c>
      <c r="I6773" s="10" t="s">
        <v>27</v>
      </c>
      <c r="J6773" s="5">
        <v>342.52</v>
      </c>
      <c r="K6773" s="3" t="s">
        <v>6</v>
      </c>
      <c r="L6773" s="3" t="s">
        <v>18325</v>
      </c>
      <c r="M6773" s="3" t="s">
        <v>18326</v>
      </c>
      <c r="N6773" s="3" t="s">
        <v>18327</v>
      </c>
      <c r="O6773" s="3" t="s">
        <v>18324</v>
      </c>
      <c r="P6773" s="3" t="s">
        <v>27</v>
      </c>
      <c r="Q6773" s="3" t="s">
        <v>27</v>
      </c>
      <c r="R6773" s="3" t="s">
        <v>99</v>
      </c>
      <c r="S6773" s="3" t="s">
        <v>27</v>
      </c>
      <c r="T6773" s="3" t="s">
        <v>30</v>
      </c>
      <c r="U6773" s="4"/>
      <c r="V6773" s="3" t="s">
        <v>27</v>
      </c>
      <c r="W6773" s="4">
        <v>44104</v>
      </c>
      <c r="X6773" s="3" t="s">
        <v>27</v>
      </c>
    </row>
    <row r="6774" spans="1:24" x14ac:dyDescent="0.35">
      <c r="A6774" s="3" t="s">
        <v>79</v>
      </c>
      <c r="B6774" s="3" t="s">
        <v>23</v>
      </c>
      <c r="C6774" s="3" t="s">
        <v>136</v>
      </c>
      <c r="D6774" s="3" t="s">
        <v>25</v>
      </c>
      <c r="E6774" s="3" t="s">
        <v>10158</v>
      </c>
      <c r="F6774" s="4">
        <v>44303</v>
      </c>
      <c r="G6774" s="5">
        <v>4.01</v>
      </c>
      <c r="H6774" s="9" t="s">
        <v>25216</v>
      </c>
      <c r="I6774" s="10" t="s">
        <v>27</v>
      </c>
      <c r="J6774" s="5">
        <v>336.64</v>
      </c>
      <c r="K6774" s="3" t="s">
        <v>6</v>
      </c>
      <c r="L6774" s="3" t="s">
        <v>9613</v>
      </c>
      <c r="M6774" s="3" t="s">
        <v>10159</v>
      </c>
      <c r="N6774" s="3" t="s">
        <v>10160</v>
      </c>
      <c r="O6774" s="3" t="s">
        <v>10158</v>
      </c>
      <c r="P6774" s="3" t="s">
        <v>27</v>
      </c>
      <c r="Q6774" s="3" t="s">
        <v>27</v>
      </c>
      <c r="R6774" s="3" t="s">
        <v>86</v>
      </c>
      <c r="S6774" s="3" t="s">
        <v>27</v>
      </c>
      <c r="T6774" s="3" t="s">
        <v>30</v>
      </c>
      <c r="U6774" s="4"/>
      <c r="V6774" s="3" t="s">
        <v>27</v>
      </c>
      <c r="W6774" s="4">
        <v>44303</v>
      </c>
      <c r="X6774" s="3" t="s">
        <v>27</v>
      </c>
    </row>
    <row r="6775" spans="1:24" x14ac:dyDescent="0.35">
      <c r="A6775" s="3" t="s">
        <v>79</v>
      </c>
      <c r="B6775" s="3" t="s">
        <v>34</v>
      </c>
      <c r="C6775" s="3" t="s">
        <v>136</v>
      </c>
      <c r="D6775" s="3" t="s">
        <v>25</v>
      </c>
      <c r="E6775" s="3" t="s">
        <v>13046</v>
      </c>
      <c r="F6775" s="4">
        <v>44054</v>
      </c>
      <c r="G6775" s="5">
        <v>3.95</v>
      </c>
      <c r="H6775" s="9" t="s">
        <v>26267</v>
      </c>
      <c r="I6775" s="10" t="s">
        <v>27</v>
      </c>
      <c r="J6775" s="5">
        <v>331.6</v>
      </c>
      <c r="K6775" s="3" t="s">
        <v>6</v>
      </c>
      <c r="L6775" s="3" t="s">
        <v>13047</v>
      </c>
      <c r="M6775" s="3" t="s">
        <v>13048</v>
      </c>
      <c r="N6775" s="3" t="s">
        <v>13049</v>
      </c>
      <c r="O6775" s="3" t="s">
        <v>13046</v>
      </c>
      <c r="P6775" s="3" t="s">
        <v>27</v>
      </c>
      <c r="Q6775" s="3" t="s">
        <v>27</v>
      </c>
      <c r="R6775" s="3" t="s">
        <v>8277</v>
      </c>
      <c r="S6775" s="3" t="s">
        <v>27</v>
      </c>
      <c r="T6775" s="3" t="s">
        <v>30</v>
      </c>
      <c r="U6775" s="4"/>
      <c r="V6775" s="3" t="s">
        <v>27</v>
      </c>
      <c r="W6775" s="4">
        <v>44054</v>
      </c>
      <c r="X6775" s="3" t="s">
        <v>27</v>
      </c>
    </row>
    <row r="6776" spans="1:24" x14ac:dyDescent="0.35">
      <c r="A6776" s="3" t="s">
        <v>79</v>
      </c>
      <c r="B6776" s="3" t="s">
        <v>34</v>
      </c>
      <c r="C6776" s="3" t="s">
        <v>136</v>
      </c>
      <c r="D6776" s="3" t="s">
        <v>25</v>
      </c>
      <c r="E6776" s="3" t="s">
        <v>21256</v>
      </c>
      <c r="F6776" s="4">
        <v>44054</v>
      </c>
      <c r="G6776" s="5">
        <v>3.85</v>
      </c>
      <c r="H6776" s="9" t="s">
        <v>28425</v>
      </c>
      <c r="I6776" s="10" t="s">
        <v>27</v>
      </c>
      <c r="J6776" s="5">
        <v>323.20999999999998</v>
      </c>
      <c r="K6776" s="3" t="s">
        <v>6</v>
      </c>
      <c r="L6776" s="3" t="s">
        <v>21257</v>
      </c>
      <c r="M6776" s="3" t="s">
        <v>16140</v>
      </c>
      <c r="N6776" s="3" t="s">
        <v>21258</v>
      </c>
      <c r="O6776" s="3" t="s">
        <v>21256</v>
      </c>
      <c r="P6776" s="3" t="s">
        <v>27</v>
      </c>
      <c r="Q6776" s="3" t="s">
        <v>27</v>
      </c>
      <c r="R6776" s="3" t="s">
        <v>82</v>
      </c>
      <c r="S6776" s="3" t="s">
        <v>27</v>
      </c>
      <c r="T6776" s="3" t="s">
        <v>30</v>
      </c>
      <c r="U6776" s="4"/>
      <c r="V6776" s="3" t="s">
        <v>27</v>
      </c>
      <c r="W6776" s="4">
        <v>44054</v>
      </c>
      <c r="X6776" s="3" t="s">
        <v>83</v>
      </c>
    </row>
    <row r="6777" spans="1:24" x14ac:dyDescent="0.35">
      <c r="A6777" s="3" t="s">
        <v>22</v>
      </c>
      <c r="B6777" s="3" t="s">
        <v>23</v>
      </c>
      <c r="C6777" s="3" t="s">
        <v>24</v>
      </c>
      <c r="D6777" s="3" t="s">
        <v>25</v>
      </c>
      <c r="E6777" s="3" t="s">
        <v>38</v>
      </c>
      <c r="F6777" s="4">
        <v>44315</v>
      </c>
      <c r="G6777" s="5">
        <v>3.82</v>
      </c>
      <c r="H6777" s="9" t="s">
        <v>21767</v>
      </c>
      <c r="I6777" s="10" t="s">
        <v>27</v>
      </c>
      <c r="J6777" s="5">
        <v>320.69</v>
      </c>
      <c r="K6777" s="3" t="s">
        <v>6</v>
      </c>
      <c r="L6777" s="3" t="s">
        <v>27</v>
      </c>
      <c r="M6777" s="3" t="s">
        <v>39</v>
      </c>
      <c r="N6777" s="3" t="s">
        <v>40</v>
      </c>
      <c r="O6777" s="3" t="s">
        <v>38</v>
      </c>
      <c r="P6777" s="3" t="s">
        <v>27</v>
      </c>
      <c r="Q6777" s="3" t="s">
        <v>27</v>
      </c>
      <c r="R6777" s="3" t="s">
        <v>41</v>
      </c>
      <c r="S6777" s="3" t="s">
        <v>27</v>
      </c>
      <c r="T6777" s="3" t="s">
        <v>30</v>
      </c>
      <c r="U6777" s="4"/>
      <c r="V6777" s="3" t="s">
        <v>27</v>
      </c>
      <c r="W6777" s="4">
        <v>44315</v>
      </c>
      <c r="X6777" s="3" t="s">
        <v>27</v>
      </c>
    </row>
    <row r="6778" spans="1:24" x14ac:dyDescent="0.35">
      <c r="A6778" s="3" t="s">
        <v>79</v>
      </c>
      <c r="B6778" s="3" t="s">
        <v>34</v>
      </c>
      <c r="C6778" s="3" t="s">
        <v>136</v>
      </c>
      <c r="D6778" s="3" t="s">
        <v>25</v>
      </c>
      <c r="E6778" s="3" t="s">
        <v>2602</v>
      </c>
      <c r="F6778" s="4">
        <v>44200</v>
      </c>
      <c r="G6778" s="5">
        <v>3.8</v>
      </c>
      <c r="H6778" s="9" t="s">
        <v>22592</v>
      </c>
      <c r="I6778" s="10" t="s">
        <v>27</v>
      </c>
      <c r="J6778" s="5">
        <v>319.01</v>
      </c>
      <c r="K6778" s="3" t="s">
        <v>6</v>
      </c>
      <c r="L6778" s="3" t="s">
        <v>2371</v>
      </c>
      <c r="M6778" s="3" t="s">
        <v>2603</v>
      </c>
      <c r="N6778" s="3" t="s">
        <v>2604</v>
      </c>
      <c r="O6778" s="3" t="s">
        <v>2602</v>
      </c>
      <c r="P6778" s="3" t="s">
        <v>27</v>
      </c>
      <c r="Q6778" s="3" t="s">
        <v>27</v>
      </c>
      <c r="R6778" s="3" t="s">
        <v>99</v>
      </c>
      <c r="S6778" s="3" t="s">
        <v>27</v>
      </c>
      <c r="T6778" s="3" t="s">
        <v>30</v>
      </c>
      <c r="U6778" s="4"/>
      <c r="V6778" s="3" t="s">
        <v>27</v>
      </c>
      <c r="W6778" s="4">
        <v>44200</v>
      </c>
      <c r="X6778" s="3" t="s">
        <v>27</v>
      </c>
    </row>
    <row r="6779" spans="1:24" x14ac:dyDescent="0.35">
      <c r="A6779" s="3" t="s">
        <v>79</v>
      </c>
      <c r="B6779" s="3" t="s">
        <v>34</v>
      </c>
      <c r="C6779" s="3" t="s">
        <v>68</v>
      </c>
      <c r="D6779" s="3" t="s">
        <v>25</v>
      </c>
      <c r="E6779" s="3" t="s">
        <v>105</v>
      </c>
      <c r="F6779" s="4">
        <v>44138</v>
      </c>
      <c r="G6779" s="5">
        <v>3.79</v>
      </c>
      <c r="H6779" s="9" t="s">
        <v>21774</v>
      </c>
      <c r="I6779" s="10" t="s">
        <v>27</v>
      </c>
      <c r="J6779" s="5">
        <v>318.18</v>
      </c>
      <c r="K6779" s="3" t="s">
        <v>6</v>
      </c>
      <c r="L6779" s="3" t="s">
        <v>27</v>
      </c>
      <c r="M6779" s="3" t="s">
        <v>106</v>
      </c>
      <c r="N6779" s="3" t="s">
        <v>107</v>
      </c>
      <c r="O6779" s="3" t="s">
        <v>105</v>
      </c>
      <c r="P6779" s="3" t="s">
        <v>27</v>
      </c>
      <c r="Q6779" s="3" t="s">
        <v>27</v>
      </c>
      <c r="R6779" s="3" t="s">
        <v>90</v>
      </c>
      <c r="S6779" s="3" t="s">
        <v>27</v>
      </c>
      <c r="T6779" s="3" t="s">
        <v>30</v>
      </c>
      <c r="U6779" s="4"/>
      <c r="V6779" s="3" t="s">
        <v>27</v>
      </c>
      <c r="W6779" s="4">
        <v>44138</v>
      </c>
      <c r="X6779" s="3" t="s">
        <v>27</v>
      </c>
    </row>
    <row r="6780" spans="1:24" x14ac:dyDescent="0.35">
      <c r="A6780" s="3" t="s">
        <v>79</v>
      </c>
      <c r="B6780" s="3" t="s">
        <v>34</v>
      </c>
      <c r="C6780" s="3" t="s">
        <v>136</v>
      </c>
      <c r="D6780" s="3" t="s">
        <v>25</v>
      </c>
      <c r="E6780" s="3" t="s">
        <v>19212</v>
      </c>
      <c r="F6780" s="4">
        <v>44098</v>
      </c>
      <c r="G6780" s="5">
        <v>3.75</v>
      </c>
      <c r="H6780" s="9" t="s">
        <v>27877</v>
      </c>
      <c r="I6780" s="10" t="s">
        <v>27</v>
      </c>
      <c r="J6780" s="5">
        <v>314.81</v>
      </c>
      <c r="K6780" s="3" t="s">
        <v>6</v>
      </c>
      <c r="L6780" s="3" t="s">
        <v>19213</v>
      </c>
      <c r="M6780" s="3" t="s">
        <v>19214</v>
      </c>
      <c r="N6780" s="3" t="s">
        <v>19215</v>
      </c>
      <c r="O6780" s="3" t="s">
        <v>19212</v>
      </c>
      <c r="P6780" s="3" t="s">
        <v>27</v>
      </c>
      <c r="Q6780" s="3" t="s">
        <v>27</v>
      </c>
      <c r="R6780" s="3" t="s">
        <v>99</v>
      </c>
      <c r="S6780" s="3" t="s">
        <v>27</v>
      </c>
      <c r="T6780" s="3" t="s">
        <v>30</v>
      </c>
      <c r="U6780" s="4"/>
      <c r="V6780" s="3" t="s">
        <v>27</v>
      </c>
      <c r="W6780" s="4">
        <v>44098</v>
      </c>
      <c r="X6780" s="3" t="s">
        <v>27</v>
      </c>
    </row>
    <row r="6781" spans="1:24" x14ac:dyDescent="0.35">
      <c r="A6781" s="3" t="s">
        <v>79</v>
      </c>
      <c r="B6781" s="3" t="s">
        <v>34</v>
      </c>
      <c r="C6781" s="3" t="s">
        <v>136</v>
      </c>
      <c r="D6781" s="3" t="s">
        <v>25</v>
      </c>
      <c r="E6781" s="3" t="s">
        <v>2738</v>
      </c>
      <c r="F6781" s="4">
        <v>44213</v>
      </c>
      <c r="G6781" s="5">
        <v>3.58</v>
      </c>
      <c r="H6781" s="9" t="s">
        <v>22637</v>
      </c>
      <c r="I6781" s="10" t="s">
        <v>27</v>
      </c>
      <c r="J6781" s="5">
        <v>300.54000000000002</v>
      </c>
      <c r="K6781" s="3" t="s">
        <v>6</v>
      </c>
      <c r="L6781" s="3" t="s">
        <v>2371</v>
      </c>
      <c r="M6781" s="3" t="s">
        <v>2739</v>
      </c>
      <c r="N6781" s="3" t="s">
        <v>2740</v>
      </c>
      <c r="O6781" s="3" t="s">
        <v>2738</v>
      </c>
      <c r="P6781" s="3" t="s">
        <v>27</v>
      </c>
      <c r="Q6781" s="3" t="s">
        <v>27</v>
      </c>
      <c r="R6781" s="3" t="s">
        <v>99</v>
      </c>
      <c r="S6781" s="3" t="s">
        <v>27</v>
      </c>
      <c r="T6781" s="3" t="s">
        <v>30</v>
      </c>
      <c r="U6781" s="4"/>
      <c r="V6781" s="3" t="s">
        <v>27</v>
      </c>
      <c r="W6781" s="4">
        <v>44213</v>
      </c>
      <c r="X6781" s="3" t="s">
        <v>27</v>
      </c>
    </row>
    <row r="6782" spans="1:24" x14ac:dyDescent="0.35">
      <c r="A6782" s="3" t="s">
        <v>79</v>
      </c>
      <c r="B6782" s="3" t="s">
        <v>34</v>
      </c>
      <c r="C6782" s="3" t="s">
        <v>136</v>
      </c>
      <c r="D6782" s="3" t="s">
        <v>25</v>
      </c>
      <c r="E6782" s="3" t="s">
        <v>15627</v>
      </c>
      <c r="F6782" s="4">
        <v>44025</v>
      </c>
      <c r="G6782" s="5">
        <v>3.52</v>
      </c>
      <c r="H6782" s="9" t="s">
        <v>26925</v>
      </c>
      <c r="I6782" s="10" t="s">
        <v>27</v>
      </c>
      <c r="J6782" s="5">
        <v>295.5</v>
      </c>
      <c r="K6782" s="3" t="s">
        <v>6</v>
      </c>
      <c r="L6782" s="3" t="s">
        <v>15628</v>
      </c>
      <c r="M6782" s="3" t="s">
        <v>15629</v>
      </c>
      <c r="N6782" s="3" t="s">
        <v>15630</v>
      </c>
      <c r="O6782" s="3" t="s">
        <v>15627</v>
      </c>
      <c r="P6782" s="3" t="s">
        <v>27</v>
      </c>
      <c r="Q6782" s="3" t="s">
        <v>27</v>
      </c>
      <c r="R6782" s="3" t="s">
        <v>99</v>
      </c>
      <c r="S6782" s="3" t="s">
        <v>27</v>
      </c>
      <c r="T6782" s="3" t="s">
        <v>30</v>
      </c>
      <c r="U6782" s="4"/>
      <c r="V6782" s="3" t="s">
        <v>27</v>
      </c>
      <c r="W6782" s="4">
        <v>44025</v>
      </c>
      <c r="X6782" s="3" t="s">
        <v>27</v>
      </c>
    </row>
    <row r="6783" spans="1:24" x14ac:dyDescent="0.35">
      <c r="A6783" s="3" t="s">
        <v>22</v>
      </c>
      <c r="B6783" s="3" t="s">
        <v>34</v>
      </c>
      <c r="C6783" s="3" t="s">
        <v>136</v>
      </c>
      <c r="D6783" s="3" t="s">
        <v>25</v>
      </c>
      <c r="E6783" s="3" t="s">
        <v>11750</v>
      </c>
      <c r="F6783" s="4">
        <v>44174</v>
      </c>
      <c r="G6783" s="5">
        <v>3.51</v>
      </c>
      <c r="H6783" s="9" t="s">
        <v>25792</v>
      </c>
      <c r="I6783" s="10" t="s">
        <v>27</v>
      </c>
      <c r="J6783" s="5">
        <v>294.66000000000003</v>
      </c>
      <c r="K6783" s="3" t="s">
        <v>6</v>
      </c>
      <c r="L6783" s="3" t="s">
        <v>11735</v>
      </c>
      <c r="M6783" s="3" t="s">
        <v>11748</v>
      </c>
      <c r="N6783" s="3" t="s">
        <v>11751</v>
      </c>
      <c r="O6783" s="3" t="s">
        <v>11750</v>
      </c>
      <c r="P6783" s="3" t="s">
        <v>27</v>
      </c>
      <c r="Q6783" s="3" t="s">
        <v>27</v>
      </c>
      <c r="R6783" s="3" t="s">
        <v>33</v>
      </c>
      <c r="S6783" s="3" t="s">
        <v>27</v>
      </c>
      <c r="T6783" s="3" t="s">
        <v>30</v>
      </c>
      <c r="U6783" s="4"/>
      <c r="V6783" s="3" t="s">
        <v>27</v>
      </c>
      <c r="W6783" s="4">
        <v>44174</v>
      </c>
      <c r="X6783" s="3" t="s">
        <v>27</v>
      </c>
    </row>
    <row r="6784" spans="1:24" x14ac:dyDescent="0.35">
      <c r="A6784" s="3" t="s">
        <v>79</v>
      </c>
      <c r="B6784" s="3" t="s">
        <v>34</v>
      </c>
      <c r="C6784" s="3" t="s">
        <v>136</v>
      </c>
      <c r="D6784" s="3" t="s">
        <v>25</v>
      </c>
      <c r="E6784" s="3" t="s">
        <v>15635</v>
      </c>
      <c r="F6784" s="4">
        <v>44073</v>
      </c>
      <c r="G6784" s="5">
        <v>3.5</v>
      </c>
      <c r="H6784" s="9" t="s">
        <v>26927</v>
      </c>
      <c r="I6784" s="10" t="s">
        <v>27</v>
      </c>
      <c r="J6784" s="5">
        <v>293.83</v>
      </c>
      <c r="K6784" s="3" t="s">
        <v>6</v>
      </c>
      <c r="L6784" s="3" t="s">
        <v>15636</v>
      </c>
      <c r="M6784" s="3" t="s">
        <v>15637</v>
      </c>
      <c r="N6784" s="3" t="s">
        <v>15638</v>
      </c>
      <c r="O6784" s="3" t="s">
        <v>15635</v>
      </c>
      <c r="P6784" s="3" t="s">
        <v>27</v>
      </c>
      <c r="Q6784" s="3" t="s">
        <v>27</v>
      </c>
      <c r="R6784" s="3" t="s">
        <v>99</v>
      </c>
      <c r="S6784" s="3" t="s">
        <v>27</v>
      </c>
      <c r="T6784" s="3" t="s">
        <v>30</v>
      </c>
      <c r="U6784" s="4"/>
      <c r="V6784" s="3" t="s">
        <v>27</v>
      </c>
      <c r="W6784" s="4">
        <v>44073</v>
      </c>
      <c r="X6784" s="3" t="s">
        <v>27</v>
      </c>
    </row>
    <row r="6785" spans="1:24" x14ac:dyDescent="0.35">
      <c r="A6785" s="3" t="s">
        <v>79</v>
      </c>
      <c r="B6785" s="3" t="s">
        <v>23</v>
      </c>
      <c r="C6785" s="3" t="s">
        <v>136</v>
      </c>
      <c r="D6785" s="3" t="s">
        <v>25</v>
      </c>
      <c r="E6785" s="3" t="s">
        <v>9132</v>
      </c>
      <c r="F6785" s="4">
        <v>44318</v>
      </c>
      <c r="G6785" s="5">
        <v>3.49</v>
      </c>
      <c r="H6785" s="9" t="s">
        <v>24809</v>
      </c>
      <c r="I6785" s="10" t="s">
        <v>27</v>
      </c>
      <c r="J6785" s="5">
        <v>292.99</v>
      </c>
      <c r="K6785" s="3" t="s">
        <v>6</v>
      </c>
      <c r="L6785" s="3" t="s">
        <v>8271</v>
      </c>
      <c r="M6785" s="3" t="s">
        <v>9133</v>
      </c>
      <c r="N6785" s="3" t="s">
        <v>9134</v>
      </c>
      <c r="O6785" s="3" t="s">
        <v>9132</v>
      </c>
      <c r="P6785" s="3" t="s">
        <v>27</v>
      </c>
      <c r="Q6785" s="3" t="s">
        <v>27</v>
      </c>
      <c r="R6785" s="3" t="s">
        <v>225</v>
      </c>
      <c r="S6785" s="3" t="s">
        <v>27</v>
      </c>
      <c r="T6785" s="3" t="s">
        <v>30</v>
      </c>
      <c r="U6785" s="4"/>
      <c r="V6785" s="3" t="s">
        <v>27</v>
      </c>
      <c r="W6785" s="4">
        <v>44318</v>
      </c>
      <c r="X6785" s="3" t="s">
        <v>27</v>
      </c>
    </row>
    <row r="6786" spans="1:24" x14ac:dyDescent="0.35">
      <c r="A6786" s="3" t="s">
        <v>22</v>
      </c>
      <c r="B6786" s="3" t="s">
        <v>23</v>
      </c>
      <c r="C6786" s="3" t="s">
        <v>24</v>
      </c>
      <c r="D6786" s="3" t="s">
        <v>25</v>
      </c>
      <c r="E6786" s="3" t="s">
        <v>31</v>
      </c>
      <c r="F6786" s="4">
        <v>44104</v>
      </c>
      <c r="G6786" s="5">
        <v>3.46</v>
      </c>
      <c r="H6786" s="9" t="s">
        <v>21765</v>
      </c>
      <c r="I6786" s="10" t="s">
        <v>27</v>
      </c>
      <c r="J6786" s="5">
        <v>290.47000000000003</v>
      </c>
      <c r="K6786" s="3" t="s">
        <v>6</v>
      </c>
      <c r="L6786" s="3" t="s">
        <v>27</v>
      </c>
      <c r="M6786" s="3" t="s">
        <v>32</v>
      </c>
      <c r="N6786" s="3" t="s">
        <v>32</v>
      </c>
      <c r="O6786" s="3" t="s">
        <v>31</v>
      </c>
      <c r="P6786" s="3" t="s">
        <v>27</v>
      </c>
      <c r="Q6786" s="3" t="s">
        <v>27</v>
      </c>
      <c r="R6786" s="3" t="s">
        <v>33</v>
      </c>
      <c r="S6786" s="3" t="s">
        <v>27</v>
      </c>
      <c r="T6786" s="3" t="s">
        <v>30</v>
      </c>
      <c r="U6786" s="4"/>
      <c r="V6786" s="3" t="s">
        <v>27</v>
      </c>
      <c r="W6786" s="4">
        <v>44104</v>
      </c>
      <c r="X6786" s="3" t="s">
        <v>27</v>
      </c>
    </row>
    <row r="6787" spans="1:24" x14ac:dyDescent="0.35">
      <c r="A6787" s="3" t="s">
        <v>79</v>
      </c>
      <c r="B6787" s="3" t="s">
        <v>23</v>
      </c>
      <c r="C6787" s="3" t="s">
        <v>136</v>
      </c>
      <c r="D6787" s="3" t="s">
        <v>25</v>
      </c>
      <c r="E6787" s="3" t="s">
        <v>3243</v>
      </c>
      <c r="F6787" s="4">
        <v>44339</v>
      </c>
      <c r="G6787" s="5">
        <v>3.4</v>
      </c>
      <c r="H6787" s="9" t="s">
        <v>22806</v>
      </c>
      <c r="I6787" s="10" t="s">
        <v>27</v>
      </c>
      <c r="J6787" s="5">
        <v>285.43</v>
      </c>
      <c r="K6787" s="3" t="s">
        <v>6</v>
      </c>
      <c r="L6787" s="3" t="s">
        <v>2371</v>
      </c>
      <c r="M6787" s="3" t="s">
        <v>3244</v>
      </c>
      <c r="N6787" s="3" t="s">
        <v>3245</v>
      </c>
      <c r="O6787" s="3" t="s">
        <v>3243</v>
      </c>
      <c r="P6787" s="3" t="s">
        <v>27</v>
      </c>
      <c r="Q6787" s="3" t="s">
        <v>27</v>
      </c>
      <c r="R6787" s="3" t="s">
        <v>99</v>
      </c>
      <c r="S6787" s="3" t="s">
        <v>27</v>
      </c>
      <c r="T6787" s="3" t="s">
        <v>30</v>
      </c>
      <c r="U6787" s="4"/>
      <c r="V6787" s="3" t="s">
        <v>27</v>
      </c>
      <c r="W6787" s="4">
        <v>44339</v>
      </c>
      <c r="X6787" s="3" t="s">
        <v>27</v>
      </c>
    </row>
    <row r="6788" spans="1:24" x14ac:dyDescent="0.35">
      <c r="A6788" s="3" t="s">
        <v>79</v>
      </c>
      <c r="B6788" s="3" t="s">
        <v>34</v>
      </c>
      <c r="C6788" s="3" t="s">
        <v>136</v>
      </c>
      <c r="D6788" s="3" t="s">
        <v>25</v>
      </c>
      <c r="E6788" s="3" t="s">
        <v>4951</v>
      </c>
      <c r="F6788" s="4">
        <v>44161</v>
      </c>
      <c r="G6788" s="5">
        <v>3.3</v>
      </c>
      <c r="H6788" s="9" t="s">
        <v>23352</v>
      </c>
      <c r="I6788" s="10" t="s">
        <v>27</v>
      </c>
      <c r="J6788" s="5">
        <v>277.04000000000002</v>
      </c>
      <c r="K6788" s="3" t="s">
        <v>6</v>
      </c>
      <c r="L6788" s="3" t="s">
        <v>4947</v>
      </c>
      <c r="M6788" s="3" t="s">
        <v>4952</v>
      </c>
      <c r="N6788" s="3" t="s">
        <v>4953</v>
      </c>
      <c r="O6788" s="3" t="s">
        <v>4951</v>
      </c>
      <c r="P6788" s="3" t="s">
        <v>27</v>
      </c>
      <c r="Q6788" s="3" t="s">
        <v>27</v>
      </c>
      <c r="R6788" s="3" t="s">
        <v>4950</v>
      </c>
      <c r="S6788" s="3" t="s">
        <v>27</v>
      </c>
      <c r="T6788" s="3" t="s">
        <v>30</v>
      </c>
      <c r="U6788" s="4"/>
      <c r="V6788" s="3" t="s">
        <v>27</v>
      </c>
      <c r="W6788" s="4">
        <v>44161</v>
      </c>
      <c r="X6788" s="3" t="s">
        <v>27</v>
      </c>
    </row>
    <row r="6789" spans="1:24" x14ac:dyDescent="0.35">
      <c r="A6789" s="3" t="s">
        <v>79</v>
      </c>
      <c r="B6789" s="3" t="s">
        <v>23</v>
      </c>
      <c r="C6789" s="3" t="s">
        <v>136</v>
      </c>
      <c r="D6789" s="3" t="s">
        <v>25</v>
      </c>
      <c r="E6789" s="3" t="s">
        <v>3240</v>
      </c>
      <c r="F6789" s="4">
        <v>44339</v>
      </c>
      <c r="G6789" s="5">
        <v>3.26</v>
      </c>
      <c r="H6789" s="9" t="s">
        <v>22805</v>
      </c>
      <c r="I6789" s="10" t="s">
        <v>27</v>
      </c>
      <c r="J6789" s="5">
        <v>273.68</v>
      </c>
      <c r="K6789" s="3" t="s">
        <v>6</v>
      </c>
      <c r="L6789" s="3" t="s">
        <v>2371</v>
      </c>
      <c r="M6789" s="3" t="s">
        <v>3241</v>
      </c>
      <c r="N6789" s="3" t="s">
        <v>3242</v>
      </c>
      <c r="O6789" s="3" t="s">
        <v>3240</v>
      </c>
      <c r="P6789" s="3" t="s">
        <v>27</v>
      </c>
      <c r="Q6789" s="3" t="s">
        <v>27</v>
      </c>
      <c r="R6789" s="3" t="s">
        <v>99</v>
      </c>
      <c r="S6789" s="3" t="s">
        <v>27</v>
      </c>
      <c r="T6789" s="3" t="s">
        <v>30</v>
      </c>
      <c r="U6789" s="4"/>
      <c r="V6789" s="3" t="s">
        <v>27</v>
      </c>
      <c r="W6789" s="4">
        <v>44339</v>
      </c>
      <c r="X6789" s="3" t="s">
        <v>27</v>
      </c>
    </row>
    <row r="6790" spans="1:24" x14ac:dyDescent="0.35">
      <c r="A6790" s="3" t="s">
        <v>79</v>
      </c>
      <c r="B6790" s="3" t="s">
        <v>34</v>
      </c>
      <c r="C6790" s="3" t="s">
        <v>68</v>
      </c>
      <c r="D6790" s="3" t="s">
        <v>25</v>
      </c>
      <c r="E6790" s="3" t="s">
        <v>108</v>
      </c>
      <c r="F6790" s="4">
        <v>44143</v>
      </c>
      <c r="G6790" s="5">
        <v>3.12</v>
      </c>
      <c r="H6790" s="9" t="s">
        <v>21775</v>
      </c>
      <c r="I6790" s="10" t="s">
        <v>27</v>
      </c>
      <c r="J6790" s="5">
        <v>261.94</v>
      </c>
      <c r="K6790" s="3" t="s">
        <v>6</v>
      </c>
      <c r="L6790" s="3" t="s">
        <v>27</v>
      </c>
      <c r="M6790" s="3" t="s">
        <v>109</v>
      </c>
      <c r="N6790" s="3" t="s">
        <v>110</v>
      </c>
      <c r="O6790" s="3" t="s">
        <v>108</v>
      </c>
      <c r="P6790" s="3" t="s">
        <v>27</v>
      </c>
      <c r="Q6790" s="3" t="s">
        <v>27</v>
      </c>
      <c r="R6790" s="3" t="s">
        <v>90</v>
      </c>
      <c r="S6790" s="3" t="s">
        <v>27</v>
      </c>
      <c r="T6790" s="3" t="s">
        <v>30</v>
      </c>
      <c r="U6790" s="4"/>
      <c r="V6790" s="3" t="s">
        <v>27</v>
      </c>
      <c r="W6790" s="4">
        <v>44143</v>
      </c>
      <c r="X6790" s="3" t="s">
        <v>27</v>
      </c>
    </row>
    <row r="6791" spans="1:24" x14ac:dyDescent="0.35">
      <c r="A6791" s="3" t="s">
        <v>79</v>
      </c>
      <c r="B6791" s="3" t="s">
        <v>23</v>
      </c>
      <c r="C6791" s="3" t="s">
        <v>136</v>
      </c>
      <c r="D6791" s="3" t="s">
        <v>25</v>
      </c>
      <c r="E6791" s="3" t="s">
        <v>8198</v>
      </c>
      <c r="F6791" s="4">
        <v>44321</v>
      </c>
      <c r="G6791" s="5">
        <v>3.07</v>
      </c>
      <c r="H6791" s="9" t="s">
        <v>24504</v>
      </c>
      <c r="I6791" s="10" t="s">
        <v>27</v>
      </c>
      <c r="J6791" s="5">
        <v>257.73</v>
      </c>
      <c r="K6791" s="3" t="s">
        <v>6</v>
      </c>
      <c r="L6791" s="3" t="s">
        <v>7753</v>
      </c>
      <c r="M6791" s="3" t="s">
        <v>8199</v>
      </c>
      <c r="N6791" s="3" t="s">
        <v>8200</v>
      </c>
      <c r="O6791" s="3" t="s">
        <v>8198</v>
      </c>
      <c r="P6791" s="3" t="s">
        <v>27</v>
      </c>
      <c r="Q6791" s="3" t="s">
        <v>27</v>
      </c>
      <c r="R6791" s="3" t="s">
        <v>232</v>
      </c>
      <c r="S6791" s="3" t="s">
        <v>27</v>
      </c>
      <c r="T6791" s="3" t="s">
        <v>30</v>
      </c>
      <c r="U6791" s="4"/>
      <c r="V6791" s="3" t="s">
        <v>27</v>
      </c>
      <c r="W6791" s="4">
        <v>44321</v>
      </c>
      <c r="X6791" s="3" t="s">
        <v>27</v>
      </c>
    </row>
    <row r="6792" spans="1:24" x14ac:dyDescent="0.35">
      <c r="A6792" s="3" t="s">
        <v>79</v>
      </c>
      <c r="B6792" s="3" t="s">
        <v>23</v>
      </c>
      <c r="C6792" s="3" t="s">
        <v>136</v>
      </c>
      <c r="D6792" s="3" t="s">
        <v>25</v>
      </c>
      <c r="E6792" s="3" t="s">
        <v>2896</v>
      </c>
      <c r="F6792" s="4">
        <v>44230</v>
      </c>
      <c r="G6792" s="5">
        <v>2.99</v>
      </c>
      <c r="H6792" s="9" t="s">
        <v>21630</v>
      </c>
      <c r="I6792" s="10" t="s">
        <v>27</v>
      </c>
      <c r="J6792" s="5">
        <v>251.01</v>
      </c>
      <c r="K6792" s="3" t="s">
        <v>6</v>
      </c>
      <c r="L6792" s="3" t="s">
        <v>2371</v>
      </c>
      <c r="M6792" s="3" t="s">
        <v>2381</v>
      </c>
      <c r="N6792" s="3" t="s">
        <v>2382</v>
      </c>
      <c r="O6792" s="3" t="s">
        <v>2896</v>
      </c>
      <c r="P6792" s="3" t="s">
        <v>27</v>
      </c>
      <c r="Q6792" s="3" t="s">
        <v>27</v>
      </c>
      <c r="R6792" s="3" t="s">
        <v>99</v>
      </c>
      <c r="S6792" s="3" t="s">
        <v>27</v>
      </c>
      <c r="T6792" s="3" t="s">
        <v>30</v>
      </c>
      <c r="U6792" s="4"/>
      <c r="V6792" s="3" t="s">
        <v>27</v>
      </c>
      <c r="W6792" s="4">
        <v>44230</v>
      </c>
      <c r="X6792" s="3" t="s">
        <v>27</v>
      </c>
    </row>
    <row r="6793" spans="1:24" x14ac:dyDescent="0.35">
      <c r="A6793" s="3" t="s">
        <v>79</v>
      </c>
      <c r="B6793" s="3" t="s">
        <v>23</v>
      </c>
      <c r="C6793" s="3" t="s">
        <v>136</v>
      </c>
      <c r="D6793" s="3" t="s">
        <v>25</v>
      </c>
      <c r="E6793" s="3" t="s">
        <v>2897</v>
      </c>
      <c r="F6793" s="4">
        <v>44258</v>
      </c>
      <c r="G6793" s="5">
        <v>2.99</v>
      </c>
      <c r="H6793" s="9" t="s">
        <v>22690</v>
      </c>
      <c r="I6793" s="10" t="s">
        <v>27</v>
      </c>
      <c r="J6793" s="5">
        <v>251.01</v>
      </c>
      <c r="K6793" s="3" t="s">
        <v>6</v>
      </c>
      <c r="L6793" s="3" t="s">
        <v>2371</v>
      </c>
      <c r="M6793" s="3" t="s">
        <v>2381</v>
      </c>
      <c r="N6793" s="3" t="s">
        <v>2382</v>
      </c>
      <c r="O6793" s="3" t="s">
        <v>2897</v>
      </c>
      <c r="P6793" s="3" t="s">
        <v>27</v>
      </c>
      <c r="Q6793" s="3" t="s">
        <v>27</v>
      </c>
      <c r="R6793" s="3" t="s">
        <v>99</v>
      </c>
      <c r="S6793" s="3" t="s">
        <v>27</v>
      </c>
      <c r="T6793" s="3" t="s">
        <v>30</v>
      </c>
      <c r="U6793" s="4"/>
      <c r="V6793" s="3" t="s">
        <v>27</v>
      </c>
      <c r="W6793" s="4">
        <v>44258</v>
      </c>
      <c r="X6793" s="3" t="s">
        <v>27</v>
      </c>
    </row>
    <row r="6794" spans="1:24" x14ac:dyDescent="0.35">
      <c r="A6794" s="3" t="s">
        <v>79</v>
      </c>
      <c r="B6794" s="3" t="s">
        <v>34</v>
      </c>
      <c r="C6794" s="3" t="s">
        <v>136</v>
      </c>
      <c r="D6794" s="3" t="s">
        <v>25</v>
      </c>
      <c r="E6794" s="3" t="s">
        <v>17863</v>
      </c>
      <c r="F6794" s="4">
        <v>44143</v>
      </c>
      <c r="G6794" s="5">
        <v>2.8</v>
      </c>
      <c r="H6794" s="9" t="s">
        <v>27518</v>
      </c>
      <c r="I6794" s="10" t="s">
        <v>27</v>
      </c>
      <c r="J6794" s="5">
        <v>235.06</v>
      </c>
      <c r="K6794" s="3" t="s">
        <v>6</v>
      </c>
      <c r="L6794" s="3" t="s">
        <v>17864</v>
      </c>
      <c r="M6794" s="3" t="s">
        <v>17865</v>
      </c>
      <c r="N6794" s="3" t="s">
        <v>17866</v>
      </c>
      <c r="O6794" s="3" t="s">
        <v>17863</v>
      </c>
      <c r="P6794" s="3" t="s">
        <v>27</v>
      </c>
      <c r="Q6794" s="3" t="s">
        <v>27</v>
      </c>
      <c r="R6794" s="3" t="s">
        <v>17867</v>
      </c>
      <c r="S6794" s="3" t="s">
        <v>27</v>
      </c>
      <c r="T6794" s="3" t="s">
        <v>30</v>
      </c>
      <c r="U6794" s="4"/>
      <c r="V6794" s="3" t="s">
        <v>27</v>
      </c>
      <c r="W6794" s="4">
        <v>44143</v>
      </c>
      <c r="X6794" s="3" t="s">
        <v>27</v>
      </c>
    </row>
    <row r="6795" spans="1:24" x14ac:dyDescent="0.35">
      <c r="A6795" s="3" t="s">
        <v>22</v>
      </c>
      <c r="B6795" s="3" t="s">
        <v>34</v>
      </c>
      <c r="C6795" s="3" t="s">
        <v>24</v>
      </c>
      <c r="D6795" s="3" t="s">
        <v>25</v>
      </c>
      <c r="E6795" s="3" t="s">
        <v>42</v>
      </c>
      <c r="F6795" s="4">
        <v>44179</v>
      </c>
      <c r="G6795" s="5">
        <v>2.74</v>
      </c>
      <c r="H6795" s="9" t="s">
        <v>21768</v>
      </c>
      <c r="I6795" s="10" t="s">
        <v>27</v>
      </c>
      <c r="J6795" s="5">
        <v>230.02</v>
      </c>
      <c r="K6795" s="3" t="s">
        <v>6</v>
      </c>
      <c r="L6795" s="3" t="s">
        <v>27</v>
      </c>
      <c r="M6795" s="3" t="s">
        <v>43</v>
      </c>
      <c r="N6795" s="3" t="s">
        <v>27</v>
      </c>
      <c r="O6795" s="3" t="s">
        <v>42</v>
      </c>
      <c r="P6795" s="3" t="s">
        <v>27</v>
      </c>
      <c r="Q6795" s="3" t="s">
        <v>27</v>
      </c>
      <c r="R6795" s="3" t="s">
        <v>44</v>
      </c>
      <c r="S6795" s="3" t="s">
        <v>27</v>
      </c>
      <c r="T6795" s="3" t="s">
        <v>30</v>
      </c>
      <c r="U6795" s="4"/>
      <c r="V6795" s="3" t="s">
        <v>27</v>
      </c>
      <c r="W6795" s="4">
        <v>44179</v>
      </c>
      <c r="X6795" s="3" t="s">
        <v>27</v>
      </c>
    </row>
    <row r="6796" spans="1:24" x14ac:dyDescent="0.35">
      <c r="A6796" s="3" t="s">
        <v>79</v>
      </c>
      <c r="B6796" s="3" t="s">
        <v>23</v>
      </c>
      <c r="C6796" s="3" t="s">
        <v>136</v>
      </c>
      <c r="D6796" s="3" t="s">
        <v>25</v>
      </c>
      <c r="E6796" s="3" t="s">
        <v>9501</v>
      </c>
      <c r="F6796" s="4">
        <v>44374</v>
      </c>
      <c r="G6796" s="5">
        <v>2.74</v>
      </c>
      <c r="H6796" s="9" t="s">
        <v>24931</v>
      </c>
      <c r="I6796" s="10" t="s">
        <v>27</v>
      </c>
      <c r="J6796" s="5">
        <v>230.02</v>
      </c>
      <c r="K6796" s="3" t="s">
        <v>6</v>
      </c>
      <c r="L6796" s="3" t="s">
        <v>8271</v>
      </c>
      <c r="M6796" s="3" t="s">
        <v>9502</v>
      </c>
      <c r="N6796" s="3" t="s">
        <v>9503</v>
      </c>
      <c r="O6796" s="3" t="s">
        <v>9501</v>
      </c>
      <c r="P6796" s="3" t="s">
        <v>27</v>
      </c>
      <c r="Q6796" s="3" t="s">
        <v>27</v>
      </c>
      <c r="R6796" s="3" t="s">
        <v>225</v>
      </c>
      <c r="S6796" s="3" t="s">
        <v>27</v>
      </c>
      <c r="T6796" s="3" t="s">
        <v>30</v>
      </c>
      <c r="U6796" s="4"/>
      <c r="V6796" s="3" t="s">
        <v>27</v>
      </c>
      <c r="W6796" s="4">
        <v>44374</v>
      </c>
      <c r="X6796" s="3" t="s">
        <v>27</v>
      </c>
    </row>
    <row r="6797" spans="1:24" x14ac:dyDescent="0.35">
      <c r="A6797" s="3" t="s">
        <v>79</v>
      </c>
      <c r="B6797" s="3" t="s">
        <v>34</v>
      </c>
      <c r="C6797" s="3" t="s">
        <v>136</v>
      </c>
      <c r="D6797" s="3" t="s">
        <v>25</v>
      </c>
      <c r="E6797" s="3" t="s">
        <v>17244</v>
      </c>
      <c r="F6797" s="4">
        <v>44104</v>
      </c>
      <c r="G6797" s="5">
        <v>2.7</v>
      </c>
      <c r="H6797" s="9" t="s">
        <v>27351</v>
      </c>
      <c r="I6797" s="10" t="s">
        <v>27</v>
      </c>
      <c r="J6797" s="5">
        <v>226.67</v>
      </c>
      <c r="K6797" s="3" t="s">
        <v>6</v>
      </c>
      <c r="L6797" s="3" t="s">
        <v>17245</v>
      </c>
      <c r="M6797" s="3" t="s">
        <v>17246</v>
      </c>
      <c r="N6797" s="3" t="s">
        <v>17247</v>
      </c>
      <c r="O6797" s="3" t="s">
        <v>17244</v>
      </c>
      <c r="P6797" s="3" t="s">
        <v>27</v>
      </c>
      <c r="Q6797" s="3" t="s">
        <v>27</v>
      </c>
      <c r="R6797" s="3" t="s">
        <v>99</v>
      </c>
      <c r="S6797" s="3" t="s">
        <v>27</v>
      </c>
      <c r="T6797" s="3" t="s">
        <v>30</v>
      </c>
      <c r="U6797" s="4"/>
      <c r="V6797" s="3" t="s">
        <v>27</v>
      </c>
      <c r="W6797" s="4">
        <v>44104</v>
      </c>
      <c r="X6797" s="3" t="s">
        <v>27</v>
      </c>
    </row>
    <row r="6798" spans="1:24" x14ac:dyDescent="0.35">
      <c r="A6798" s="3" t="s">
        <v>79</v>
      </c>
      <c r="B6798" s="3" t="s">
        <v>23</v>
      </c>
      <c r="C6798" s="3" t="s">
        <v>24</v>
      </c>
      <c r="D6798" s="3" t="s">
        <v>25</v>
      </c>
      <c r="E6798" s="3" t="s">
        <v>223</v>
      </c>
      <c r="F6798" s="4">
        <v>44255</v>
      </c>
      <c r="G6798" s="5">
        <v>2.65</v>
      </c>
      <c r="H6798" s="9" t="s">
        <v>21791</v>
      </c>
      <c r="I6798" s="10" t="s">
        <v>27</v>
      </c>
      <c r="J6798" s="5">
        <v>222.46</v>
      </c>
      <c r="K6798" s="3" t="s">
        <v>6</v>
      </c>
      <c r="L6798" s="3" t="s">
        <v>171</v>
      </c>
      <c r="M6798" s="3" t="s">
        <v>224</v>
      </c>
      <c r="N6798" s="3" t="s">
        <v>224</v>
      </c>
      <c r="O6798" s="3" t="s">
        <v>223</v>
      </c>
      <c r="P6798" s="3" t="s">
        <v>27</v>
      </c>
      <c r="Q6798" s="3" t="s">
        <v>27</v>
      </c>
      <c r="R6798" s="3" t="s">
        <v>225</v>
      </c>
      <c r="S6798" s="3" t="s">
        <v>27</v>
      </c>
      <c r="T6798" s="3" t="s">
        <v>30</v>
      </c>
      <c r="U6798" s="4"/>
      <c r="V6798" s="3" t="s">
        <v>27</v>
      </c>
      <c r="W6798" s="4">
        <v>44255</v>
      </c>
      <c r="X6798" s="3" t="s">
        <v>27</v>
      </c>
    </row>
    <row r="6799" spans="1:24" x14ac:dyDescent="0.35">
      <c r="A6799" s="3" t="s">
        <v>22</v>
      </c>
      <c r="B6799" s="3" t="s">
        <v>34</v>
      </c>
      <c r="C6799" s="3" t="s">
        <v>24</v>
      </c>
      <c r="D6799" s="3" t="s">
        <v>25</v>
      </c>
      <c r="E6799" s="3" t="s">
        <v>35</v>
      </c>
      <c r="F6799" s="4">
        <v>44184</v>
      </c>
      <c r="G6799" s="5">
        <v>2.34</v>
      </c>
      <c r="H6799" s="9" t="s">
        <v>21766</v>
      </c>
      <c r="I6799" s="10" t="s">
        <v>27</v>
      </c>
      <c r="J6799" s="5">
        <v>196.44</v>
      </c>
      <c r="K6799" s="3" t="s">
        <v>6</v>
      </c>
      <c r="L6799" s="3" t="s">
        <v>27</v>
      </c>
      <c r="M6799" s="3" t="s">
        <v>36</v>
      </c>
      <c r="N6799" s="3" t="s">
        <v>27</v>
      </c>
      <c r="O6799" s="3" t="s">
        <v>35</v>
      </c>
      <c r="P6799" s="3" t="s">
        <v>27</v>
      </c>
      <c r="Q6799" s="3" t="s">
        <v>27</v>
      </c>
      <c r="R6799" s="3" t="s">
        <v>37</v>
      </c>
      <c r="S6799" s="3" t="s">
        <v>27</v>
      </c>
      <c r="T6799" s="3" t="s">
        <v>30</v>
      </c>
      <c r="U6799" s="4"/>
      <c r="V6799" s="3" t="s">
        <v>27</v>
      </c>
      <c r="W6799" s="4">
        <v>44184</v>
      </c>
      <c r="X6799" s="3" t="s">
        <v>27</v>
      </c>
    </row>
    <row r="6800" spans="1:24" x14ac:dyDescent="0.35">
      <c r="A6800" s="3" t="s">
        <v>79</v>
      </c>
      <c r="B6800" s="3" t="s">
        <v>23</v>
      </c>
      <c r="C6800" s="3" t="s">
        <v>136</v>
      </c>
      <c r="D6800" s="3" t="s">
        <v>25</v>
      </c>
      <c r="E6800" s="3" t="s">
        <v>9450</v>
      </c>
      <c r="F6800" s="4">
        <v>44374</v>
      </c>
      <c r="G6800" s="5">
        <v>2.25</v>
      </c>
      <c r="H6800" s="9" t="s">
        <v>24914</v>
      </c>
      <c r="I6800" s="10" t="s">
        <v>27</v>
      </c>
      <c r="J6800" s="5">
        <v>188.89</v>
      </c>
      <c r="K6800" s="3" t="s">
        <v>6</v>
      </c>
      <c r="L6800" s="3" t="s">
        <v>8271</v>
      </c>
      <c r="M6800" s="3" t="s">
        <v>9451</v>
      </c>
      <c r="N6800" s="3" t="s">
        <v>9452</v>
      </c>
      <c r="O6800" s="3" t="s">
        <v>9450</v>
      </c>
      <c r="P6800" s="3" t="s">
        <v>27</v>
      </c>
      <c r="Q6800" s="3" t="s">
        <v>27</v>
      </c>
      <c r="R6800" s="3" t="s">
        <v>225</v>
      </c>
      <c r="S6800" s="3" t="s">
        <v>27</v>
      </c>
      <c r="T6800" s="3" t="s">
        <v>30</v>
      </c>
      <c r="U6800" s="4"/>
      <c r="V6800" s="3" t="s">
        <v>27</v>
      </c>
      <c r="W6800" s="4">
        <v>44374</v>
      </c>
      <c r="X6800" s="3" t="s">
        <v>27</v>
      </c>
    </row>
    <row r="6801" spans="1:24" x14ac:dyDescent="0.35">
      <c r="A6801" s="3" t="s">
        <v>79</v>
      </c>
      <c r="B6801" s="3" t="s">
        <v>23</v>
      </c>
      <c r="C6801" s="3" t="s">
        <v>136</v>
      </c>
      <c r="D6801" s="3" t="s">
        <v>25</v>
      </c>
      <c r="E6801" s="3" t="s">
        <v>9195</v>
      </c>
      <c r="F6801" s="4">
        <v>44347</v>
      </c>
      <c r="G6801" s="5">
        <v>2.1</v>
      </c>
      <c r="H6801" s="9" t="s">
        <v>24830</v>
      </c>
      <c r="I6801" s="10" t="s">
        <v>27</v>
      </c>
      <c r="J6801" s="5">
        <v>176.3</v>
      </c>
      <c r="K6801" s="3" t="s">
        <v>6</v>
      </c>
      <c r="L6801" s="3" t="s">
        <v>8271</v>
      </c>
      <c r="M6801" s="3" t="s">
        <v>9196</v>
      </c>
      <c r="N6801" s="3" t="s">
        <v>9197</v>
      </c>
      <c r="O6801" s="3" t="s">
        <v>9195</v>
      </c>
      <c r="P6801" s="3" t="s">
        <v>27</v>
      </c>
      <c r="Q6801" s="3" t="s">
        <v>27</v>
      </c>
      <c r="R6801" s="3" t="s">
        <v>225</v>
      </c>
      <c r="S6801" s="3" t="s">
        <v>27</v>
      </c>
      <c r="T6801" s="3" t="s">
        <v>30</v>
      </c>
      <c r="U6801" s="4"/>
      <c r="V6801" s="3" t="s">
        <v>27</v>
      </c>
      <c r="W6801" s="4">
        <v>44347</v>
      </c>
      <c r="X6801" s="3" t="s">
        <v>27</v>
      </c>
    </row>
    <row r="6802" spans="1:24" x14ac:dyDescent="0.35">
      <c r="A6802" s="3" t="s">
        <v>79</v>
      </c>
      <c r="B6802" s="3" t="s">
        <v>23</v>
      </c>
      <c r="C6802" s="3" t="s">
        <v>136</v>
      </c>
      <c r="D6802" s="3" t="s">
        <v>25</v>
      </c>
      <c r="E6802" s="3" t="s">
        <v>3378</v>
      </c>
      <c r="F6802" s="4">
        <v>44361</v>
      </c>
      <c r="G6802" s="5">
        <v>2.09</v>
      </c>
      <c r="H6802" s="9" t="s">
        <v>22849</v>
      </c>
      <c r="I6802" s="10" t="s">
        <v>27</v>
      </c>
      <c r="J6802" s="5">
        <v>175.46</v>
      </c>
      <c r="K6802" s="3" t="s">
        <v>6</v>
      </c>
      <c r="L6802" s="3" t="s">
        <v>2371</v>
      </c>
      <c r="M6802" s="3" t="s">
        <v>3379</v>
      </c>
      <c r="N6802" s="3" t="s">
        <v>3380</v>
      </c>
      <c r="O6802" s="3" t="s">
        <v>3378</v>
      </c>
      <c r="P6802" s="3" t="s">
        <v>27</v>
      </c>
      <c r="Q6802" s="3" t="s">
        <v>27</v>
      </c>
      <c r="R6802" s="3" t="s">
        <v>99</v>
      </c>
      <c r="S6802" s="3" t="s">
        <v>27</v>
      </c>
      <c r="T6802" s="3" t="s">
        <v>30</v>
      </c>
      <c r="U6802" s="4"/>
      <c r="V6802" s="3" t="s">
        <v>27</v>
      </c>
      <c r="W6802" s="4">
        <v>44361</v>
      </c>
      <c r="X6802" s="3" t="s">
        <v>27</v>
      </c>
    </row>
    <row r="6803" spans="1:24" x14ac:dyDescent="0.35">
      <c r="A6803" s="3" t="s">
        <v>79</v>
      </c>
      <c r="B6803" s="3" t="s">
        <v>34</v>
      </c>
      <c r="C6803" s="3" t="s">
        <v>136</v>
      </c>
      <c r="D6803" s="3" t="s">
        <v>25</v>
      </c>
      <c r="E6803" s="3" t="s">
        <v>12966</v>
      </c>
      <c r="F6803" s="4">
        <v>44123</v>
      </c>
      <c r="G6803" s="5">
        <v>2.09</v>
      </c>
      <c r="H6803" s="9" t="s">
        <v>26247</v>
      </c>
      <c r="I6803" s="10" t="s">
        <v>27</v>
      </c>
      <c r="J6803" s="5">
        <v>175.46</v>
      </c>
      <c r="K6803" s="3" t="s">
        <v>6</v>
      </c>
      <c r="L6803" s="3" t="s">
        <v>12967</v>
      </c>
      <c r="M6803" s="3" t="s">
        <v>12968</v>
      </c>
      <c r="N6803" s="3" t="s">
        <v>12969</v>
      </c>
      <c r="O6803" s="3" t="s">
        <v>12966</v>
      </c>
      <c r="P6803" s="3" t="s">
        <v>27</v>
      </c>
      <c r="Q6803" s="3" t="s">
        <v>27</v>
      </c>
      <c r="R6803" s="3" t="s">
        <v>99</v>
      </c>
      <c r="S6803" s="3" t="s">
        <v>27</v>
      </c>
      <c r="T6803" s="3" t="s">
        <v>30</v>
      </c>
      <c r="U6803" s="4"/>
      <c r="V6803" s="3" t="s">
        <v>27</v>
      </c>
      <c r="W6803" s="4">
        <v>44123</v>
      </c>
      <c r="X6803" s="3" t="s">
        <v>27</v>
      </c>
    </row>
    <row r="6804" spans="1:24" x14ac:dyDescent="0.35">
      <c r="A6804" s="3" t="s">
        <v>79</v>
      </c>
      <c r="B6804" s="3" t="s">
        <v>23</v>
      </c>
      <c r="C6804" s="3" t="s">
        <v>136</v>
      </c>
      <c r="D6804" s="3" t="s">
        <v>25</v>
      </c>
      <c r="E6804" s="3" t="s">
        <v>3264</v>
      </c>
      <c r="F6804" s="4">
        <v>44342</v>
      </c>
      <c r="G6804" s="5">
        <v>2.04</v>
      </c>
      <c r="H6804" s="9" t="s">
        <v>22813</v>
      </c>
      <c r="I6804" s="10" t="s">
        <v>27</v>
      </c>
      <c r="J6804" s="5">
        <v>171.26</v>
      </c>
      <c r="K6804" s="3" t="s">
        <v>6</v>
      </c>
      <c r="L6804" s="3" t="s">
        <v>2371</v>
      </c>
      <c r="M6804" s="3" t="s">
        <v>3265</v>
      </c>
      <c r="N6804" s="3" t="s">
        <v>3266</v>
      </c>
      <c r="O6804" s="3" t="s">
        <v>3264</v>
      </c>
      <c r="P6804" s="3" t="s">
        <v>27</v>
      </c>
      <c r="Q6804" s="3" t="s">
        <v>27</v>
      </c>
      <c r="R6804" s="3" t="s">
        <v>99</v>
      </c>
      <c r="S6804" s="3" t="s">
        <v>27</v>
      </c>
      <c r="T6804" s="3" t="s">
        <v>30</v>
      </c>
      <c r="U6804" s="4"/>
      <c r="V6804" s="3" t="s">
        <v>27</v>
      </c>
      <c r="W6804" s="4">
        <v>44342</v>
      </c>
      <c r="X6804" s="3" t="s">
        <v>27</v>
      </c>
    </row>
    <row r="6805" spans="1:24" x14ac:dyDescent="0.35">
      <c r="A6805" s="3" t="s">
        <v>22</v>
      </c>
      <c r="B6805" s="3" t="s">
        <v>23</v>
      </c>
      <c r="C6805" s="3" t="s">
        <v>24</v>
      </c>
      <c r="D6805" s="3" t="s">
        <v>25</v>
      </c>
      <c r="E6805" s="3" t="s">
        <v>372</v>
      </c>
      <c r="F6805" s="4">
        <v>44347</v>
      </c>
      <c r="G6805" s="5">
        <v>2.02</v>
      </c>
      <c r="H6805" s="9" t="s">
        <v>21811</v>
      </c>
      <c r="I6805" s="10" t="s">
        <v>27</v>
      </c>
      <c r="J6805" s="5">
        <v>169.58</v>
      </c>
      <c r="K6805" s="3" t="s">
        <v>6</v>
      </c>
      <c r="L6805" s="3" t="s">
        <v>370</v>
      </c>
      <c r="M6805" s="3" t="s">
        <v>373</v>
      </c>
      <c r="N6805" s="3" t="s">
        <v>374</v>
      </c>
      <c r="O6805" s="3" t="s">
        <v>372</v>
      </c>
      <c r="P6805" s="3" t="s">
        <v>27</v>
      </c>
      <c r="Q6805" s="3" t="s">
        <v>27</v>
      </c>
      <c r="R6805" s="3" t="s">
        <v>44</v>
      </c>
      <c r="S6805" s="3" t="s">
        <v>27</v>
      </c>
      <c r="T6805" s="3" t="s">
        <v>30</v>
      </c>
      <c r="U6805" s="4"/>
      <c r="V6805" s="3" t="s">
        <v>27</v>
      </c>
      <c r="W6805" s="4">
        <v>44347</v>
      </c>
      <c r="X6805" s="3" t="s">
        <v>27</v>
      </c>
    </row>
    <row r="6806" spans="1:24" x14ac:dyDescent="0.35">
      <c r="A6806" s="3" t="s">
        <v>79</v>
      </c>
      <c r="B6806" s="3" t="s">
        <v>23</v>
      </c>
      <c r="C6806" s="3" t="s">
        <v>136</v>
      </c>
      <c r="D6806" s="3" t="s">
        <v>25</v>
      </c>
      <c r="E6806" s="3" t="s">
        <v>8955</v>
      </c>
      <c r="F6806" s="4">
        <v>44286</v>
      </c>
      <c r="G6806" s="5">
        <v>1.93</v>
      </c>
      <c r="H6806" s="9" t="s">
        <v>24751</v>
      </c>
      <c r="I6806" s="10" t="s">
        <v>27</v>
      </c>
      <c r="J6806" s="5">
        <v>162.02000000000001</v>
      </c>
      <c r="K6806" s="3" t="s">
        <v>6</v>
      </c>
      <c r="L6806" s="3" t="s">
        <v>8271</v>
      </c>
      <c r="M6806" s="3" t="s">
        <v>8956</v>
      </c>
      <c r="N6806" s="3" t="s">
        <v>8957</v>
      </c>
      <c r="O6806" s="3" t="s">
        <v>8955</v>
      </c>
      <c r="P6806" s="3" t="s">
        <v>27</v>
      </c>
      <c r="Q6806" s="3" t="s">
        <v>27</v>
      </c>
      <c r="R6806" s="3" t="s">
        <v>225</v>
      </c>
      <c r="S6806" s="3" t="s">
        <v>27</v>
      </c>
      <c r="T6806" s="3" t="s">
        <v>30</v>
      </c>
      <c r="U6806" s="4"/>
      <c r="V6806" s="3" t="s">
        <v>27</v>
      </c>
      <c r="W6806" s="4">
        <v>44286</v>
      </c>
      <c r="X6806" s="3" t="s">
        <v>27</v>
      </c>
    </row>
    <row r="6807" spans="1:24" x14ac:dyDescent="0.35">
      <c r="A6807" s="3" t="s">
        <v>79</v>
      </c>
      <c r="B6807" s="3" t="s">
        <v>34</v>
      </c>
      <c r="C6807" s="3" t="s">
        <v>136</v>
      </c>
      <c r="D6807" s="3" t="s">
        <v>25</v>
      </c>
      <c r="E6807" s="3" t="s">
        <v>14101</v>
      </c>
      <c r="F6807" s="4">
        <v>44136</v>
      </c>
      <c r="G6807" s="5">
        <v>1.8</v>
      </c>
      <c r="H6807" s="9" t="s">
        <v>26531</v>
      </c>
      <c r="I6807" s="10" t="s">
        <v>27</v>
      </c>
      <c r="J6807" s="5">
        <v>151.11000000000001</v>
      </c>
      <c r="K6807" s="3" t="s">
        <v>6</v>
      </c>
      <c r="L6807" s="3" t="s">
        <v>14098</v>
      </c>
      <c r="M6807" s="3" t="s">
        <v>14102</v>
      </c>
      <c r="N6807" s="3" t="s">
        <v>14103</v>
      </c>
      <c r="O6807" s="3" t="s">
        <v>14101</v>
      </c>
      <c r="P6807" s="3" t="s">
        <v>27</v>
      </c>
      <c r="Q6807" s="3" t="s">
        <v>27</v>
      </c>
      <c r="R6807" s="3" t="s">
        <v>2386</v>
      </c>
      <c r="S6807" s="3" t="s">
        <v>27</v>
      </c>
      <c r="T6807" s="3" t="s">
        <v>30</v>
      </c>
      <c r="U6807" s="4"/>
      <c r="V6807" s="3" t="s">
        <v>27</v>
      </c>
      <c r="W6807" s="4">
        <v>44136</v>
      </c>
      <c r="X6807" s="3" t="s">
        <v>27</v>
      </c>
    </row>
    <row r="6808" spans="1:24" x14ac:dyDescent="0.35">
      <c r="A6808" s="3" t="s">
        <v>79</v>
      </c>
      <c r="B6808" s="3" t="s">
        <v>34</v>
      </c>
      <c r="C6808" s="3" t="s">
        <v>136</v>
      </c>
      <c r="D6808" s="3" t="s">
        <v>25</v>
      </c>
      <c r="E6808" s="3" t="s">
        <v>12958</v>
      </c>
      <c r="F6808" s="4">
        <v>44033</v>
      </c>
      <c r="G6808" s="5">
        <v>1.76</v>
      </c>
      <c r="H6808" s="9" t="s">
        <v>26245</v>
      </c>
      <c r="I6808" s="10" t="s">
        <v>27</v>
      </c>
      <c r="J6808" s="5">
        <v>147.75</v>
      </c>
      <c r="K6808" s="3" t="s">
        <v>6</v>
      </c>
      <c r="L6808" s="3" t="s">
        <v>12959</v>
      </c>
      <c r="M6808" s="3" t="s">
        <v>12960</v>
      </c>
      <c r="N6808" s="3" t="s">
        <v>12961</v>
      </c>
      <c r="O6808" s="3" t="s">
        <v>12958</v>
      </c>
      <c r="P6808" s="3" t="s">
        <v>27</v>
      </c>
      <c r="Q6808" s="3" t="s">
        <v>27</v>
      </c>
      <c r="R6808" s="3" t="s">
        <v>99</v>
      </c>
      <c r="S6808" s="3" t="s">
        <v>27</v>
      </c>
      <c r="T6808" s="3" t="s">
        <v>30</v>
      </c>
      <c r="U6808" s="4"/>
      <c r="V6808" s="3" t="s">
        <v>27</v>
      </c>
      <c r="W6808" s="4">
        <v>44033</v>
      </c>
      <c r="X6808" s="3" t="s">
        <v>27</v>
      </c>
    </row>
    <row r="6809" spans="1:24" x14ac:dyDescent="0.35">
      <c r="A6809" s="3" t="s">
        <v>79</v>
      </c>
      <c r="B6809" s="3" t="s">
        <v>23</v>
      </c>
      <c r="C6809" s="3" t="s">
        <v>136</v>
      </c>
      <c r="D6809" s="3" t="s">
        <v>25</v>
      </c>
      <c r="E6809" s="3" t="s">
        <v>9441</v>
      </c>
      <c r="F6809" s="4">
        <v>44373</v>
      </c>
      <c r="G6809" s="5">
        <v>1.62</v>
      </c>
      <c r="H6809" s="9" t="s">
        <v>24911</v>
      </c>
      <c r="I6809" s="10" t="s">
        <v>27</v>
      </c>
      <c r="J6809" s="5">
        <v>136</v>
      </c>
      <c r="K6809" s="3" t="s">
        <v>6</v>
      </c>
      <c r="L6809" s="3" t="s">
        <v>8271</v>
      </c>
      <c r="M6809" s="3" t="s">
        <v>9442</v>
      </c>
      <c r="N6809" s="3" t="s">
        <v>9443</v>
      </c>
      <c r="O6809" s="3" t="s">
        <v>9441</v>
      </c>
      <c r="P6809" s="3" t="s">
        <v>27</v>
      </c>
      <c r="Q6809" s="3" t="s">
        <v>27</v>
      </c>
      <c r="R6809" s="3" t="s">
        <v>225</v>
      </c>
      <c r="S6809" s="3" t="s">
        <v>27</v>
      </c>
      <c r="T6809" s="3" t="s">
        <v>30</v>
      </c>
      <c r="U6809" s="4"/>
      <c r="V6809" s="3" t="s">
        <v>27</v>
      </c>
      <c r="W6809" s="4">
        <v>44373</v>
      </c>
      <c r="X6809" s="3" t="s">
        <v>27</v>
      </c>
    </row>
    <row r="6810" spans="1:24" x14ac:dyDescent="0.35">
      <c r="A6810" s="3" t="s">
        <v>79</v>
      </c>
      <c r="B6810" s="3" t="s">
        <v>23</v>
      </c>
      <c r="C6810" s="3" t="s">
        <v>136</v>
      </c>
      <c r="D6810" s="3" t="s">
        <v>25</v>
      </c>
      <c r="E6810" s="3" t="s">
        <v>9462</v>
      </c>
      <c r="F6810" s="4">
        <v>44377</v>
      </c>
      <c r="G6810" s="5">
        <v>1.56</v>
      </c>
      <c r="H6810" s="9" t="s">
        <v>24918</v>
      </c>
      <c r="I6810" s="10" t="s">
        <v>27</v>
      </c>
      <c r="J6810" s="5">
        <v>130.96</v>
      </c>
      <c r="K6810" s="3" t="s">
        <v>6</v>
      </c>
      <c r="L6810" s="3" t="s">
        <v>8271</v>
      </c>
      <c r="M6810" s="3" t="s">
        <v>9463</v>
      </c>
      <c r="N6810" s="3" t="s">
        <v>9464</v>
      </c>
      <c r="O6810" s="3" t="s">
        <v>9462</v>
      </c>
      <c r="P6810" s="3" t="s">
        <v>27</v>
      </c>
      <c r="Q6810" s="3" t="s">
        <v>27</v>
      </c>
      <c r="R6810" s="3" t="s">
        <v>225</v>
      </c>
      <c r="S6810" s="3" t="s">
        <v>27</v>
      </c>
      <c r="T6810" s="3" t="s">
        <v>30</v>
      </c>
      <c r="U6810" s="4"/>
      <c r="V6810" s="3" t="s">
        <v>27</v>
      </c>
      <c r="W6810" s="4">
        <v>44377</v>
      </c>
      <c r="X6810" s="3" t="s">
        <v>27</v>
      </c>
    </row>
    <row r="6811" spans="1:24" x14ac:dyDescent="0.35">
      <c r="A6811" s="3" t="s">
        <v>22</v>
      </c>
      <c r="B6811" s="3" t="s">
        <v>23</v>
      </c>
      <c r="C6811" s="3" t="s">
        <v>24</v>
      </c>
      <c r="D6811" s="3" t="s">
        <v>25</v>
      </c>
      <c r="E6811" s="3" t="s">
        <v>304</v>
      </c>
      <c r="F6811" s="4">
        <v>44359</v>
      </c>
      <c r="G6811" s="5">
        <v>1.54</v>
      </c>
      <c r="H6811" s="9" t="s">
        <v>21800</v>
      </c>
      <c r="I6811" s="10" t="s">
        <v>27</v>
      </c>
      <c r="J6811" s="5">
        <v>129.28</v>
      </c>
      <c r="K6811" s="3" t="s">
        <v>6</v>
      </c>
      <c r="L6811" s="3" t="s">
        <v>305</v>
      </c>
      <c r="M6811" s="3" t="s">
        <v>66</v>
      </c>
      <c r="N6811" s="3" t="s">
        <v>306</v>
      </c>
      <c r="O6811" s="3" t="s">
        <v>304</v>
      </c>
      <c r="P6811" s="3" t="s">
        <v>27</v>
      </c>
      <c r="Q6811" s="3" t="s">
        <v>27</v>
      </c>
      <c r="R6811" s="3" t="s">
        <v>51</v>
      </c>
      <c r="S6811" s="3" t="s">
        <v>27</v>
      </c>
      <c r="T6811" s="3" t="s">
        <v>30</v>
      </c>
      <c r="U6811" s="4"/>
      <c r="V6811" s="3" t="s">
        <v>27</v>
      </c>
      <c r="W6811" s="4">
        <v>44359</v>
      </c>
      <c r="X6811" s="3" t="s">
        <v>27</v>
      </c>
    </row>
    <row r="6812" spans="1:24" x14ac:dyDescent="0.35">
      <c r="A6812" s="3" t="s">
        <v>79</v>
      </c>
      <c r="B6812" s="3" t="s">
        <v>34</v>
      </c>
      <c r="C6812" s="3" t="s">
        <v>136</v>
      </c>
      <c r="D6812" s="3" t="s">
        <v>25</v>
      </c>
      <c r="E6812" s="3" t="s">
        <v>1037</v>
      </c>
      <c r="F6812" s="4">
        <v>44168</v>
      </c>
      <c r="G6812" s="5">
        <v>1.49</v>
      </c>
      <c r="H6812" s="9" t="s">
        <v>22003</v>
      </c>
      <c r="I6812" s="10" t="s">
        <v>27</v>
      </c>
      <c r="J6812" s="5">
        <v>125.09</v>
      </c>
      <c r="K6812" s="3" t="s">
        <v>6</v>
      </c>
      <c r="L6812" s="3" t="s">
        <v>869</v>
      </c>
      <c r="M6812" s="3" t="s">
        <v>1038</v>
      </c>
      <c r="N6812" s="3" t="s">
        <v>1039</v>
      </c>
      <c r="O6812" s="3" t="s">
        <v>1037</v>
      </c>
      <c r="P6812" s="3" t="s">
        <v>27</v>
      </c>
      <c r="Q6812" s="3" t="s">
        <v>27</v>
      </c>
      <c r="R6812" s="3" t="s">
        <v>82</v>
      </c>
      <c r="S6812" s="3" t="s">
        <v>27</v>
      </c>
      <c r="T6812" s="3" t="s">
        <v>30</v>
      </c>
      <c r="U6812" s="4"/>
      <c r="V6812" s="3" t="s">
        <v>27</v>
      </c>
      <c r="W6812" s="4">
        <v>44168</v>
      </c>
      <c r="X6812" s="3" t="s">
        <v>83</v>
      </c>
    </row>
    <row r="6813" spans="1:24" x14ac:dyDescent="0.35">
      <c r="A6813" s="3" t="s">
        <v>79</v>
      </c>
      <c r="B6813" s="3" t="s">
        <v>23</v>
      </c>
      <c r="C6813" s="3" t="s">
        <v>136</v>
      </c>
      <c r="D6813" s="3" t="s">
        <v>25</v>
      </c>
      <c r="E6813" s="3" t="s">
        <v>9456</v>
      </c>
      <c r="F6813" s="4">
        <v>44374</v>
      </c>
      <c r="G6813" s="5">
        <v>1.49</v>
      </c>
      <c r="H6813" s="9" t="s">
        <v>24916</v>
      </c>
      <c r="I6813" s="10" t="s">
        <v>27</v>
      </c>
      <c r="J6813" s="5">
        <v>125.09</v>
      </c>
      <c r="K6813" s="3" t="s">
        <v>6</v>
      </c>
      <c r="L6813" s="3" t="s">
        <v>8271</v>
      </c>
      <c r="M6813" s="3" t="s">
        <v>9457</v>
      </c>
      <c r="N6813" s="3" t="s">
        <v>9458</v>
      </c>
      <c r="O6813" s="3" t="s">
        <v>9456</v>
      </c>
      <c r="P6813" s="3" t="s">
        <v>27</v>
      </c>
      <c r="Q6813" s="3" t="s">
        <v>27</v>
      </c>
      <c r="R6813" s="3" t="s">
        <v>225</v>
      </c>
      <c r="S6813" s="3" t="s">
        <v>27</v>
      </c>
      <c r="T6813" s="3" t="s">
        <v>30</v>
      </c>
      <c r="U6813" s="4"/>
      <c r="V6813" s="3" t="s">
        <v>27</v>
      </c>
      <c r="W6813" s="4">
        <v>44374</v>
      </c>
      <c r="X6813" s="3" t="s">
        <v>27</v>
      </c>
    </row>
    <row r="6814" spans="1:24" x14ac:dyDescent="0.35">
      <c r="A6814" s="3" t="s">
        <v>79</v>
      </c>
      <c r="B6814" s="3" t="s">
        <v>23</v>
      </c>
      <c r="C6814" s="3" t="s">
        <v>136</v>
      </c>
      <c r="D6814" s="3" t="s">
        <v>25</v>
      </c>
      <c r="E6814" s="3" t="s">
        <v>5106</v>
      </c>
      <c r="F6814" s="4">
        <v>44350</v>
      </c>
      <c r="G6814" s="5">
        <v>1.35</v>
      </c>
      <c r="H6814" s="9" t="s">
        <v>23403</v>
      </c>
      <c r="I6814" s="10" t="s">
        <v>27</v>
      </c>
      <c r="J6814" s="5">
        <v>113.33</v>
      </c>
      <c r="K6814" s="3" t="s">
        <v>6</v>
      </c>
      <c r="L6814" s="3" t="s">
        <v>4947</v>
      </c>
      <c r="M6814" s="3" t="s">
        <v>5107</v>
      </c>
      <c r="N6814" s="3" t="s">
        <v>5108</v>
      </c>
      <c r="O6814" s="3" t="s">
        <v>5106</v>
      </c>
      <c r="P6814" s="3" t="s">
        <v>27</v>
      </c>
      <c r="Q6814" s="3" t="s">
        <v>27</v>
      </c>
      <c r="R6814" s="3" t="s">
        <v>4950</v>
      </c>
      <c r="S6814" s="3" t="s">
        <v>27</v>
      </c>
      <c r="T6814" s="3" t="s">
        <v>30</v>
      </c>
      <c r="U6814" s="4"/>
      <c r="V6814" s="3" t="s">
        <v>27</v>
      </c>
      <c r="W6814" s="4">
        <v>44350</v>
      </c>
      <c r="X6814" s="3" t="s">
        <v>27</v>
      </c>
    </row>
    <row r="6815" spans="1:24" x14ac:dyDescent="0.35">
      <c r="A6815" s="3" t="s">
        <v>79</v>
      </c>
      <c r="B6815" s="3" t="s">
        <v>23</v>
      </c>
      <c r="C6815" s="3" t="s">
        <v>136</v>
      </c>
      <c r="D6815" s="3" t="s">
        <v>25</v>
      </c>
      <c r="E6815" s="3" t="s">
        <v>8679</v>
      </c>
      <c r="F6815" s="4">
        <v>44276</v>
      </c>
      <c r="G6815" s="5">
        <v>1.31</v>
      </c>
      <c r="H6815" s="9" t="s">
        <v>24659</v>
      </c>
      <c r="I6815" s="10" t="s">
        <v>27</v>
      </c>
      <c r="J6815" s="5">
        <v>109.97</v>
      </c>
      <c r="K6815" s="3" t="s">
        <v>6</v>
      </c>
      <c r="L6815" s="3" t="s">
        <v>8271</v>
      </c>
      <c r="M6815" s="3" t="s">
        <v>8680</v>
      </c>
      <c r="N6815" s="3" t="s">
        <v>8681</v>
      </c>
      <c r="O6815" s="3" t="s">
        <v>8679</v>
      </c>
      <c r="P6815" s="3" t="s">
        <v>27</v>
      </c>
      <c r="Q6815" s="3" t="s">
        <v>27</v>
      </c>
      <c r="R6815" s="3" t="s">
        <v>225</v>
      </c>
      <c r="S6815" s="3" t="s">
        <v>27</v>
      </c>
      <c r="T6815" s="3" t="s">
        <v>30</v>
      </c>
      <c r="U6815" s="4"/>
      <c r="V6815" s="3" t="s">
        <v>27</v>
      </c>
      <c r="W6815" s="4">
        <v>44276</v>
      </c>
      <c r="X6815" s="3" t="s">
        <v>27</v>
      </c>
    </row>
    <row r="6816" spans="1:24" x14ac:dyDescent="0.35">
      <c r="A6816" s="3" t="s">
        <v>79</v>
      </c>
      <c r="B6816" s="3" t="s">
        <v>23</v>
      </c>
      <c r="C6816" s="3" t="s">
        <v>136</v>
      </c>
      <c r="D6816" s="3" t="s">
        <v>25</v>
      </c>
      <c r="E6816" s="3" t="s">
        <v>9225</v>
      </c>
      <c r="F6816" s="4">
        <v>44350</v>
      </c>
      <c r="G6816" s="5">
        <v>1.24</v>
      </c>
      <c r="H6816" s="9" t="s">
        <v>24840</v>
      </c>
      <c r="I6816" s="10" t="s">
        <v>27</v>
      </c>
      <c r="J6816" s="5">
        <v>104.1</v>
      </c>
      <c r="K6816" s="3" t="s">
        <v>6</v>
      </c>
      <c r="L6816" s="3" t="s">
        <v>8271</v>
      </c>
      <c r="M6816" s="3" t="s">
        <v>9226</v>
      </c>
      <c r="N6816" s="3" t="s">
        <v>9227</v>
      </c>
      <c r="O6816" s="3" t="s">
        <v>9225</v>
      </c>
      <c r="P6816" s="3" t="s">
        <v>27</v>
      </c>
      <c r="Q6816" s="3" t="s">
        <v>27</v>
      </c>
      <c r="R6816" s="3" t="s">
        <v>225</v>
      </c>
      <c r="S6816" s="3" t="s">
        <v>27</v>
      </c>
      <c r="T6816" s="3" t="s">
        <v>30</v>
      </c>
      <c r="U6816" s="4"/>
      <c r="V6816" s="3" t="s">
        <v>27</v>
      </c>
      <c r="W6816" s="4">
        <v>44350</v>
      </c>
      <c r="X6816" s="3" t="s">
        <v>27</v>
      </c>
    </row>
    <row r="6817" spans="1:24" x14ac:dyDescent="0.35">
      <c r="A6817" s="3" t="s">
        <v>79</v>
      </c>
      <c r="B6817" s="3" t="s">
        <v>34</v>
      </c>
      <c r="C6817" s="3" t="s">
        <v>136</v>
      </c>
      <c r="D6817" s="3" t="s">
        <v>25</v>
      </c>
      <c r="E6817" s="3" t="s">
        <v>15202</v>
      </c>
      <c r="F6817" s="4">
        <v>44110</v>
      </c>
      <c r="G6817" s="5">
        <v>1.22</v>
      </c>
      <c r="H6817" s="9" t="s">
        <v>26817</v>
      </c>
      <c r="I6817" s="10" t="s">
        <v>27</v>
      </c>
      <c r="J6817" s="5">
        <v>102.42</v>
      </c>
      <c r="K6817" s="3" t="s">
        <v>6</v>
      </c>
      <c r="L6817" s="3" t="s">
        <v>15203</v>
      </c>
      <c r="M6817" s="3" t="s">
        <v>15204</v>
      </c>
      <c r="N6817" s="3" t="s">
        <v>15205</v>
      </c>
      <c r="O6817" s="3" t="s">
        <v>15202</v>
      </c>
      <c r="P6817" s="3" t="s">
        <v>27</v>
      </c>
      <c r="Q6817" s="3" t="s">
        <v>27</v>
      </c>
      <c r="R6817" s="3" t="s">
        <v>82</v>
      </c>
      <c r="S6817" s="3" t="s">
        <v>27</v>
      </c>
      <c r="T6817" s="3" t="s">
        <v>30</v>
      </c>
      <c r="U6817" s="4"/>
      <c r="V6817" s="3" t="s">
        <v>27</v>
      </c>
      <c r="W6817" s="4">
        <v>44110</v>
      </c>
      <c r="X6817" s="3" t="s">
        <v>83</v>
      </c>
    </row>
    <row r="6818" spans="1:24" x14ac:dyDescent="0.35">
      <c r="A6818" s="3" t="s">
        <v>79</v>
      </c>
      <c r="B6818" s="3" t="s">
        <v>23</v>
      </c>
      <c r="C6818" s="3" t="s">
        <v>136</v>
      </c>
      <c r="D6818" s="3" t="s">
        <v>25</v>
      </c>
      <c r="E6818" s="3" t="s">
        <v>8889</v>
      </c>
      <c r="F6818" s="4">
        <v>44304</v>
      </c>
      <c r="G6818" s="5">
        <v>1.1599999999999999</v>
      </c>
      <c r="H6818" s="9" t="s">
        <v>24729</v>
      </c>
      <c r="I6818" s="10" t="s">
        <v>27</v>
      </c>
      <c r="J6818" s="5">
        <v>97.38</v>
      </c>
      <c r="K6818" s="3" t="s">
        <v>6</v>
      </c>
      <c r="L6818" s="3" t="s">
        <v>8271</v>
      </c>
      <c r="M6818" s="3" t="s">
        <v>8890</v>
      </c>
      <c r="N6818" s="3" t="s">
        <v>8891</v>
      </c>
      <c r="O6818" s="3" t="s">
        <v>8889</v>
      </c>
      <c r="P6818" s="3" t="s">
        <v>27</v>
      </c>
      <c r="Q6818" s="3" t="s">
        <v>27</v>
      </c>
      <c r="R6818" s="3" t="s">
        <v>225</v>
      </c>
      <c r="S6818" s="3" t="s">
        <v>27</v>
      </c>
      <c r="T6818" s="3" t="s">
        <v>30</v>
      </c>
      <c r="U6818" s="4"/>
      <c r="V6818" s="3" t="s">
        <v>27</v>
      </c>
      <c r="W6818" s="4">
        <v>44304</v>
      </c>
      <c r="X6818" s="3" t="s">
        <v>27</v>
      </c>
    </row>
    <row r="6819" spans="1:24" x14ac:dyDescent="0.35">
      <c r="A6819" s="3" t="s">
        <v>79</v>
      </c>
      <c r="B6819" s="3" t="s">
        <v>23</v>
      </c>
      <c r="C6819" s="3" t="s">
        <v>136</v>
      </c>
      <c r="D6819" s="3" t="s">
        <v>25</v>
      </c>
      <c r="E6819" s="3" t="s">
        <v>3369</v>
      </c>
      <c r="F6819" s="4">
        <v>44376</v>
      </c>
      <c r="G6819" s="5">
        <v>1.1399999999999999</v>
      </c>
      <c r="H6819" s="9" t="s">
        <v>22846</v>
      </c>
      <c r="I6819" s="10" t="s">
        <v>27</v>
      </c>
      <c r="J6819" s="5">
        <v>95.7</v>
      </c>
      <c r="K6819" s="3" t="s">
        <v>6</v>
      </c>
      <c r="L6819" s="3" t="s">
        <v>2371</v>
      </c>
      <c r="M6819" s="3" t="s">
        <v>3370</v>
      </c>
      <c r="N6819" s="3" t="s">
        <v>3371</v>
      </c>
      <c r="O6819" s="3" t="s">
        <v>3369</v>
      </c>
      <c r="P6819" s="3" t="s">
        <v>27</v>
      </c>
      <c r="Q6819" s="3" t="s">
        <v>27</v>
      </c>
      <c r="R6819" s="3" t="s">
        <v>99</v>
      </c>
      <c r="S6819" s="3" t="s">
        <v>27</v>
      </c>
      <c r="T6819" s="3" t="s">
        <v>30</v>
      </c>
      <c r="U6819" s="4"/>
      <c r="V6819" s="3" t="s">
        <v>27</v>
      </c>
      <c r="W6819" s="4">
        <v>44376</v>
      </c>
      <c r="X6819" s="3" t="s">
        <v>27</v>
      </c>
    </row>
    <row r="6820" spans="1:24" x14ac:dyDescent="0.35">
      <c r="A6820" s="3" t="s">
        <v>79</v>
      </c>
      <c r="B6820" s="3" t="s">
        <v>34</v>
      </c>
      <c r="C6820" s="3" t="s">
        <v>136</v>
      </c>
      <c r="D6820" s="3" t="s">
        <v>25</v>
      </c>
      <c r="E6820" s="3" t="s">
        <v>12970</v>
      </c>
      <c r="F6820" s="4">
        <v>44112</v>
      </c>
      <c r="G6820" s="5">
        <v>1.1399999999999999</v>
      </c>
      <c r="H6820" s="9" t="s">
        <v>26248</v>
      </c>
      <c r="I6820" s="10" t="s">
        <v>27</v>
      </c>
      <c r="J6820" s="5">
        <v>95.7</v>
      </c>
      <c r="K6820" s="3" t="s">
        <v>6</v>
      </c>
      <c r="L6820" s="3" t="s">
        <v>12971</v>
      </c>
      <c r="M6820" s="3" t="s">
        <v>12972</v>
      </c>
      <c r="N6820" s="3" t="s">
        <v>12973</v>
      </c>
      <c r="O6820" s="3" t="s">
        <v>12970</v>
      </c>
      <c r="P6820" s="3" t="s">
        <v>27</v>
      </c>
      <c r="Q6820" s="3" t="s">
        <v>27</v>
      </c>
      <c r="R6820" s="3" t="s">
        <v>99</v>
      </c>
      <c r="S6820" s="3" t="s">
        <v>27</v>
      </c>
      <c r="T6820" s="3" t="s">
        <v>30</v>
      </c>
      <c r="U6820" s="4"/>
      <c r="V6820" s="3" t="s">
        <v>27</v>
      </c>
      <c r="W6820" s="4">
        <v>44112</v>
      </c>
      <c r="X6820" s="3" t="s">
        <v>27</v>
      </c>
    </row>
    <row r="6821" spans="1:24" x14ac:dyDescent="0.35">
      <c r="A6821" s="3" t="s">
        <v>79</v>
      </c>
      <c r="B6821" s="3" t="s">
        <v>23</v>
      </c>
      <c r="C6821" s="3" t="s">
        <v>136</v>
      </c>
      <c r="D6821" s="3" t="s">
        <v>25</v>
      </c>
      <c r="E6821" s="3" t="s">
        <v>9177</v>
      </c>
      <c r="F6821" s="4">
        <v>44339</v>
      </c>
      <c r="G6821" s="5">
        <v>1.1200000000000001</v>
      </c>
      <c r="H6821" s="9" t="s">
        <v>24824</v>
      </c>
      <c r="I6821" s="10" t="s">
        <v>27</v>
      </c>
      <c r="J6821" s="5">
        <v>94.02</v>
      </c>
      <c r="K6821" s="3" t="s">
        <v>6</v>
      </c>
      <c r="L6821" s="3" t="s">
        <v>8271</v>
      </c>
      <c r="M6821" s="3" t="s">
        <v>9178</v>
      </c>
      <c r="N6821" s="3" t="s">
        <v>9179</v>
      </c>
      <c r="O6821" s="3" t="s">
        <v>9177</v>
      </c>
      <c r="P6821" s="3" t="s">
        <v>27</v>
      </c>
      <c r="Q6821" s="3" t="s">
        <v>27</v>
      </c>
      <c r="R6821" s="3" t="s">
        <v>225</v>
      </c>
      <c r="S6821" s="3" t="s">
        <v>27</v>
      </c>
      <c r="T6821" s="3" t="s">
        <v>30</v>
      </c>
      <c r="U6821" s="4"/>
      <c r="V6821" s="3" t="s">
        <v>27</v>
      </c>
      <c r="W6821" s="4">
        <v>44339</v>
      </c>
      <c r="X6821" s="3" t="s">
        <v>27</v>
      </c>
    </row>
    <row r="6822" spans="1:24" x14ac:dyDescent="0.35">
      <c r="A6822" s="3" t="s">
        <v>22</v>
      </c>
      <c r="B6822" s="3" t="s">
        <v>23</v>
      </c>
      <c r="C6822" s="3" t="s">
        <v>68</v>
      </c>
      <c r="D6822" s="3" t="s">
        <v>25</v>
      </c>
      <c r="E6822" s="3" t="s">
        <v>425</v>
      </c>
      <c r="F6822" s="4">
        <v>44154</v>
      </c>
      <c r="G6822" s="5">
        <v>1.05</v>
      </c>
      <c r="H6822" s="9" t="s">
        <v>21815</v>
      </c>
      <c r="I6822" s="10" t="s">
        <v>27</v>
      </c>
      <c r="J6822" s="5">
        <v>88.15</v>
      </c>
      <c r="K6822" s="3" t="s">
        <v>6</v>
      </c>
      <c r="L6822" s="3" t="s">
        <v>426</v>
      </c>
      <c r="M6822" s="3" t="s">
        <v>426</v>
      </c>
      <c r="N6822" s="3" t="s">
        <v>427</v>
      </c>
      <c r="O6822" s="3" t="s">
        <v>425</v>
      </c>
      <c r="P6822" s="3" t="s">
        <v>27</v>
      </c>
      <c r="Q6822" s="3" t="s">
        <v>27</v>
      </c>
      <c r="R6822" s="3" t="s">
        <v>72</v>
      </c>
      <c r="S6822" s="3" t="s">
        <v>27</v>
      </c>
      <c r="T6822" s="3" t="s">
        <v>30</v>
      </c>
      <c r="U6822" s="4"/>
      <c r="V6822" s="3" t="s">
        <v>27</v>
      </c>
      <c r="W6822" s="4">
        <v>44154</v>
      </c>
      <c r="X6822" s="3" t="s">
        <v>27</v>
      </c>
    </row>
    <row r="6823" spans="1:24" x14ac:dyDescent="0.35">
      <c r="A6823" s="3" t="s">
        <v>79</v>
      </c>
      <c r="B6823" s="3" t="s">
        <v>34</v>
      </c>
      <c r="C6823" s="3" t="s">
        <v>136</v>
      </c>
      <c r="D6823" s="3" t="s">
        <v>25</v>
      </c>
      <c r="E6823" s="3" t="s">
        <v>12962</v>
      </c>
      <c r="F6823" s="4">
        <v>44056</v>
      </c>
      <c r="G6823" s="5">
        <v>0.89</v>
      </c>
      <c r="H6823" s="9" t="s">
        <v>26246</v>
      </c>
      <c r="I6823" s="10" t="s">
        <v>27</v>
      </c>
      <c r="J6823" s="5">
        <v>74.72</v>
      </c>
      <c r="K6823" s="3" t="s">
        <v>6</v>
      </c>
      <c r="L6823" s="3" t="s">
        <v>12963</v>
      </c>
      <c r="M6823" s="3" t="s">
        <v>12964</v>
      </c>
      <c r="N6823" s="3" t="s">
        <v>12965</v>
      </c>
      <c r="O6823" s="3" t="s">
        <v>12962</v>
      </c>
      <c r="P6823" s="3" t="s">
        <v>27</v>
      </c>
      <c r="Q6823" s="3" t="s">
        <v>27</v>
      </c>
      <c r="R6823" s="3" t="s">
        <v>99</v>
      </c>
      <c r="S6823" s="3" t="s">
        <v>27</v>
      </c>
      <c r="T6823" s="3" t="s">
        <v>30</v>
      </c>
      <c r="U6823" s="4"/>
      <c r="V6823" s="3" t="s">
        <v>27</v>
      </c>
      <c r="W6823" s="4">
        <v>44056</v>
      </c>
      <c r="X6823" s="3" t="s">
        <v>27</v>
      </c>
    </row>
    <row r="6824" spans="1:24" x14ac:dyDescent="0.35">
      <c r="A6824" s="3" t="s">
        <v>79</v>
      </c>
      <c r="B6824" s="3" t="s">
        <v>23</v>
      </c>
      <c r="C6824" s="3" t="s">
        <v>136</v>
      </c>
      <c r="D6824" s="3" t="s">
        <v>25</v>
      </c>
      <c r="E6824" s="3" t="s">
        <v>9423</v>
      </c>
      <c r="F6824" s="4">
        <v>44370</v>
      </c>
      <c r="G6824" s="5">
        <v>0.81</v>
      </c>
      <c r="H6824" s="9" t="s">
        <v>24905</v>
      </c>
      <c r="I6824" s="10" t="s">
        <v>27</v>
      </c>
      <c r="J6824" s="5">
        <v>68</v>
      </c>
      <c r="K6824" s="3" t="s">
        <v>6</v>
      </c>
      <c r="L6824" s="3" t="s">
        <v>8271</v>
      </c>
      <c r="M6824" s="3" t="s">
        <v>9424</v>
      </c>
      <c r="N6824" s="3" t="s">
        <v>9425</v>
      </c>
      <c r="O6824" s="3" t="s">
        <v>9423</v>
      </c>
      <c r="P6824" s="3" t="s">
        <v>27</v>
      </c>
      <c r="Q6824" s="3" t="s">
        <v>27</v>
      </c>
      <c r="R6824" s="3" t="s">
        <v>225</v>
      </c>
      <c r="S6824" s="3" t="s">
        <v>27</v>
      </c>
      <c r="T6824" s="3" t="s">
        <v>30</v>
      </c>
      <c r="U6824" s="4"/>
      <c r="V6824" s="3" t="s">
        <v>27</v>
      </c>
      <c r="W6824" s="4">
        <v>44370</v>
      </c>
      <c r="X6824" s="3" t="s">
        <v>27</v>
      </c>
    </row>
    <row r="6825" spans="1:24" x14ac:dyDescent="0.35">
      <c r="A6825" s="3" t="s">
        <v>79</v>
      </c>
      <c r="B6825" s="3" t="s">
        <v>23</v>
      </c>
      <c r="C6825" s="3" t="s">
        <v>136</v>
      </c>
      <c r="D6825" s="3" t="s">
        <v>25</v>
      </c>
      <c r="E6825" s="3" t="s">
        <v>8715</v>
      </c>
      <c r="F6825" s="4">
        <v>44273</v>
      </c>
      <c r="G6825" s="5">
        <v>0.68</v>
      </c>
      <c r="H6825" s="9" t="s">
        <v>24671</v>
      </c>
      <c r="I6825" s="10" t="s">
        <v>27</v>
      </c>
      <c r="J6825" s="5">
        <v>57.09</v>
      </c>
      <c r="K6825" s="3" t="s">
        <v>6</v>
      </c>
      <c r="L6825" s="3" t="s">
        <v>8271</v>
      </c>
      <c r="M6825" s="3" t="s">
        <v>8716</v>
      </c>
      <c r="N6825" s="3" t="s">
        <v>8717</v>
      </c>
      <c r="O6825" s="3" t="s">
        <v>8715</v>
      </c>
      <c r="P6825" s="3" t="s">
        <v>27</v>
      </c>
      <c r="Q6825" s="3" t="s">
        <v>27</v>
      </c>
      <c r="R6825" s="3" t="s">
        <v>225</v>
      </c>
      <c r="S6825" s="3" t="s">
        <v>27</v>
      </c>
      <c r="T6825" s="3" t="s">
        <v>30</v>
      </c>
      <c r="U6825" s="4"/>
      <c r="V6825" s="3" t="s">
        <v>27</v>
      </c>
      <c r="W6825" s="4">
        <v>44273</v>
      </c>
      <c r="X6825" s="3" t="s">
        <v>27</v>
      </c>
    </row>
    <row r="6826" spans="1:24" x14ac:dyDescent="0.35">
      <c r="A6826" s="3" t="s">
        <v>22</v>
      </c>
      <c r="B6826" s="3" t="s">
        <v>34</v>
      </c>
      <c r="C6826" s="3" t="s">
        <v>136</v>
      </c>
      <c r="D6826" s="3" t="s">
        <v>25</v>
      </c>
      <c r="E6826" s="3" t="s">
        <v>7224</v>
      </c>
      <c r="F6826" s="4">
        <v>44166</v>
      </c>
      <c r="G6826" s="5">
        <v>0.61</v>
      </c>
      <c r="H6826" s="9" t="s">
        <v>24147</v>
      </c>
      <c r="I6826" s="10" t="s">
        <v>27</v>
      </c>
      <c r="J6826" s="5">
        <v>51.21</v>
      </c>
      <c r="K6826" s="3" t="s">
        <v>6</v>
      </c>
      <c r="L6826" s="3" t="s">
        <v>7115</v>
      </c>
      <c r="M6826" s="3" t="s">
        <v>7225</v>
      </c>
      <c r="N6826" s="3" t="s">
        <v>7226</v>
      </c>
      <c r="O6826" s="3" t="s">
        <v>7224</v>
      </c>
      <c r="P6826" s="3" t="s">
        <v>27</v>
      </c>
      <c r="Q6826" s="3" t="s">
        <v>27</v>
      </c>
      <c r="R6826" s="3" t="s">
        <v>72</v>
      </c>
      <c r="S6826" s="3" t="s">
        <v>27</v>
      </c>
      <c r="T6826" s="3" t="s">
        <v>30</v>
      </c>
      <c r="U6826" s="4"/>
      <c r="V6826" s="3" t="s">
        <v>27</v>
      </c>
      <c r="W6826" s="4">
        <v>44166</v>
      </c>
      <c r="X6826" s="3" t="s">
        <v>27</v>
      </c>
    </row>
    <row r="6827" spans="1:24" x14ac:dyDescent="0.35">
      <c r="A6827" s="3" t="s">
        <v>22</v>
      </c>
      <c r="B6827" s="3" t="s">
        <v>23</v>
      </c>
      <c r="C6827" s="3" t="s">
        <v>24</v>
      </c>
      <c r="D6827" s="3" t="s">
        <v>25</v>
      </c>
      <c r="E6827" s="3" t="s">
        <v>133</v>
      </c>
      <c r="F6827" s="4">
        <v>44104</v>
      </c>
      <c r="G6827" s="5">
        <v>0.54</v>
      </c>
      <c r="H6827" s="9" t="s">
        <v>21776</v>
      </c>
      <c r="I6827" s="10" t="s">
        <v>27</v>
      </c>
      <c r="J6827" s="5">
        <v>45.33</v>
      </c>
      <c r="K6827" s="3" t="s">
        <v>6</v>
      </c>
      <c r="L6827" s="3" t="s">
        <v>134</v>
      </c>
      <c r="M6827" s="3" t="s">
        <v>135</v>
      </c>
      <c r="N6827" s="3" t="s">
        <v>135</v>
      </c>
      <c r="O6827" s="3" t="s">
        <v>133</v>
      </c>
      <c r="P6827" s="3" t="s">
        <v>27</v>
      </c>
      <c r="Q6827" s="3" t="s">
        <v>27</v>
      </c>
      <c r="R6827" s="3" t="s">
        <v>117</v>
      </c>
      <c r="S6827" s="3" t="s">
        <v>27</v>
      </c>
      <c r="T6827" s="3" t="s">
        <v>30</v>
      </c>
      <c r="U6827" s="4"/>
      <c r="V6827" s="3" t="s">
        <v>27</v>
      </c>
      <c r="W6827" s="4">
        <v>44104</v>
      </c>
      <c r="X6827" s="3" t="s">
        <v>27</v>
      </c>
    </row>
    <row r="6828" spans="1:24" x14ac:dyDescent="0.35">
      <c r="A6828" s="3" t="s">
        <v>79</v>
      </c>
      <c r="B6828" s="3" t="s">
        <v>23</v>
      </c>
      <c r="C6828" s="3" t="s">
        <v>136</v>
      </c>
      <c r="D6828" s="3" t="s">
        <v>25</v>
      </c>
      <c r="E6828" s="3" t="s">
        <v>8919</v>
      </c>
      <c r="F6828" s="4">
        <v>44306</v>
      </c>
      <c r="G6828" s="5">
        <v>0.5</v>
      </c>
      <c r="H6828" s="9" t="s">
        <v>24739</v>
      </c>
      <c r="I6828" s="10" t="s">
        <v>27</v>
      </c>
      <c r="J6828" s="5">
        <v>41.98</v>
      </c>
      <c r="K6828" s="3" t="s">
        <v>6</v>
      </c>
      <c r="L6828" s="3" t="s">
        <v>8271</v>
      </c>
      <c r="M6828" s="3" t="s">
        <v>8920</v>
      </c>
      <c r="N6828" s="3" t="s">
        <v>8921</v>
      </c>
      <c r="O6828" s="3" t="s">
        <v>8919</v>
      </c>
      <c r="P6828" s="3" t="s">
        <v>27</v>
      </c>
      <c r="Q6828" s="3" t="s">
        <v>27</v>
      </c>
      <c r="R6828" s="3" t="s">
        <v>225</v>
      </c>
      <c r="S6828" s="3" t="s">
        <v>27</v>
      </c>
      <c r="T6828" s="3" t="s">
        <v>30</v>
      </c>
      <c r="U6828" s="4"/>
      <c r="V6828" s="3" t="s">
        <v>27</v>
      </c>
      <c r="W6828" s="4">
        <v>44306</v>
      </c>
      <c r="X6828" s="3" t="s">
        <v>27</v>
      </c>
    </row>
    <row r="6829" spans="1:24" x14ac:dyDescent="0.35">
      <c r="A6829" s="3" t="s">
        <v>79</v>
      </c>
      <c r="B6829" s="3" t="s">
        <v>34</v>
      </c>
      <c r="C6829" s="3" t="s">
        <v>136</v>
      </c>
      <c r="D6829" s="3" t="s">
        <v>25</v>
      </c>
      <c r="E6829" s="3" t="s">
        <v>9706</v>
      </c>
      <c r="F6829" s="4">
        <v>44167</v>
      </c>
      <c r="G6829" s="5">
        <v>0.5</v>
      </c>
      <c r="H6829" s="9" t="s">
        <v>25010</v>
      </c>
      <c r="I6829" s="10" t="s">
        <v>27</v>
      </c>
      <c r="J6829" s="5">
        <v>41.98</v>
      </c>
      <c r="K6829" s="3" t="s">
        <v>6</v>
      </c>
      <c r="L6829" s="3" t="s">
        <v>9613</v>
      </c>
      <c r="M6829" s="3" t="s">
        <v>9620</v>
      </c>
      <c r="N6829" s="3" t="s">
        <v>9707</v>
      </c>
      <c r="O6829" s="3" t="s">
        <v>9706</v>
      </c>
      <c r="P6829" s="3" t="s">
        <v>27</v>
      </c>
      <c r="Q6829" s="3" t="s">
        <v>27</v>
      </c>
      <c r="R6829" s="3" t="s">
        <v>86</v>
      </c>
      <c r="S6829" s="3" t="s">
        <v>27</v>
      </c>
      <c r="T6829" s="3" t="s">
        <v>30</v>
      </c>
      <c r="U6829" s="4"/>
      <c r="V6829" s="3" t="s">
        <v>27</v>
      </c>
      <c r="W6829" s="4">
        <v>44167</v>
      </c>
      <c r="X6829" s="3" t="s">
        <v>27</v>
      </c>
    </row>
    <row r="6830" spans="1:24" x14ac:dyDescent="0.35">
      <c r="A6830" s="3" t="s">
        <v>22</v>
      </c>
      <c r="B6830" s="3" t="s">
        <v>23</v>
      </c>
      <c r="C6830" s="3" t="s">
        <v>24</v>
      </c>
      <c r="D6830" s="3" t="s">
        <v>25</v>
      </c>
      <c r="E6830" s="3" t="s">
        <v>49</v>
      </c>
      <c r="F6830" s="4">
        <v>44310</v>
      </c>
      <c r="G6830" s="5">
        <v>0.49</v>
      </c>
      <c r="H6830" s="9" t="s">
        <v>21769</v>
      </c>
      <c r="I6830" s="10" t="s">
        <v>27</v>
      </c>
      <c r="J6830" s="5">
        <v>41.13</v>
      </c>
      <c r="K6830" s="3" t="s">
        <v>6</v>
      </c>
      <c r="L6830" s="3" t="s">
        <v>27</v>
      </c>
      <c r="M6830" s="3" t="s">
        <v>50</v>
      </c>
      <c r="N6830" s="3" t="s">
        <v>27</v>
      </c>
      <c r="O6830" s="3" t="s">
        <v>49</v>
      </c>
      <c r="P6830" s="3" t="s">
        <v>27</v>
      </c>
      <c r="Q6830" s="3" t="s">
        <v>27</v>
      </c>
      <c r="R6830" s="3" t="s">
        <v>51</v>
      </c>
      <c r="S6830" s="3" t="s">
        <v>27</v>
      </c>
      <c r="T6830" s="3" t="s">
        <v>30</v>
      </c>
      <c r="U6830" s="4"/>
      <c r="V6830" s="3" t="s">
        <v>27</v>
      </c>
      <c r="W6830" s="4">
        <v>44310</v>
      </c>
      <c r="X6830" s="3" t="s">
        <v>27</v>
      </c>
    </row>
    <row r="6831" spans="1:24" x14ac:dyDescent="0.35">
      <c r="A6831" s="3" t="s">
        <v>79</v>
      </c>
      <c r="B6831" s="3" t="s">
        <v>23</v>
      </c>
      <c r="C6831" s="3" t="s">
        <v>136</v>
      </c>
      <c r="D6831" s="3" t="s">
        <v>25</v>
      </c>
      <c r="E6831" s="3" t="s">
        <v>8799</v>
      </c>
      <c r="F6831" s="4">
        <v>44297</v>
      </c>
      <c r="G6831" s="5">
        <v>0.31</v>
      </c>
      <c r="H6831" s="9" t="s">
        <v>24699</v>
      </c>
      <c r="I6831" s="10" t="s">
        <v>27</v>
      </c>
      <c r="J6831" s="5">
        <v>26.02</v>
      </c>
      <c r="K6831" s="3" t="s">
        <v>6</v>
      </c>
      <c r="L6831" s="3" t="s">
        <v>8271</v>
      </c>
      <c r="M6831" s="3" t="s">
        <v>8800</v>
      </c>
      <c r="N6831" s="3" t="s">
        <v>8801</v>
      </c>
      <c r="O6831" s="3" t="s">
        <v>8799</v>
      </c>
      <c r="P6831" s="3" t="s">
        <v>27</v>
      </c>
      <c r="Q6831" s="3" t="s">
        <v>27</v>
      </c>
      <c r="R6831" s="3" t="s">
        <v>225</v>
      </c>
      <c r="S6831" s="3" t="s">
        <v>27</v>
      </c>
      <c r="T6831" s="3" t="s">
        <v>30</v>
      </c>
      <c r="U6831" s="4"/>
      <c r="V6831" s="3" t="s">
        <v>27</v>
      </c>
      <c r="W6831" s="4">
        <v>44297</v>
      </c>
      <c r="X6831" s="3" t="s">
        <v>27</v>
      </c>
    </row>
    <row r="6832" spans="1:24" x14ac:dyDescent="0.35">
      <c r="A6832" s="3" t="s">
        <v>22</v>
      </c>
      <c r="B6832" s="3" t="s">
        <v>34</v>
      </c>
      <c r="C6832" s="3" t="s">
        <v>24</v>
      </c>
      <c r="D6832" s="3" t="s">
        <v>25</v>
      </c>
      <c r="E6832" s="3" t="s">
        <v>470</v>
      </c>
      <c r="F6832" s="4">
        <v>44135</v>
      </c>
      <c r="G6832" s="5">
        <v>0.25</v>
      </c>
      <c r="H6832" s="9" t="s">
        <v>21825</v>
      </c>
      <c r="I6832" s="10" t="s">
        <v>27</v>
      </c>
      <c r="J6832" s="5">
        <v>20.99</v>
      </c>
      <c r="K6832" s="3" t="s">
        <v>6</v>
      </c>
      <c r="L6832" s="3" t="s">
        <v>471</v>
      </c>
      <c r="M6832" s="3" t="s">
        <v>471</v>
      </c>
      <c r="N6832" s="3" t="s">
        <v>472</v>
      </c>
      <c r="O6832" s="3" t="s">
        <v>470</v>
      </c>
      <c r="P6832" s="3" t="s">
        <v>27</v>
      </c>
      <c r="Q6832" s="3" t="s">
        <v>27</v>
      </c>
      <c r="R6832" s="3" t="s">
        <v>33</v>
      </c>
      <c r="S6832" s="3" t="s">
        <v>27</v>
      </c>
      <c r="T6832" s="3" t="s">
        <v>30</v>
      </c>
      <c r="U6832" s="4"/>
      <c r="V6832" s="3" t="s">
        <v>27</v>
      </c>
      <c r="W6832" s="4">
        <v>44135</v>
      </c>
      <c r="X6832" s="3" t="s">
        <v>27</v>
      </c>
    </row>
    <row r="6833" spans="1:24" x14ac:dyDescent="0.35">
      <c r="A6833" s="3" t="s">
        <v>79</v>
      </c>
      <c r="B6833" s="3" t="s">
        <v>23</v>
      </c>
      <c r="C6833" s="3" t="s">
        <v>136</v>
      </c>
      <c r="D6833" s="3" t="s">
        <v>25</v>
      </c>
      <c r="E6833" s="3" t="s">
        <v>3621</v>
      </c>
      <c r="F6833" s="4">
        <v>44305</v>
      </c>
      <c r="G6833" s="5">
        <v>0.08</v>
      </c>
      <c r="H6833" s="9" t="s">
        <v>22927</v>
      </c>
      <c r="I6833" s="10" t="s">
        <v>27</v>
      </c>
      <c r="J6833" s="5">
        <v>6.72</v>
      </c>
      <c r="K6833" s="3" t="s">
        <v>6</v>
      </c>
      <c r="L6833" s="3" t="s">
        <v>3606</v>
      </c>
      <c r="M6833" s="3" t="s">
        <v>3622</v>
      </c>
      <c r="N6833" s="3" t="s">
        <v>3623</v>
      </c>
      <c r="O6833" s="3" t="s">
        <v>3621</v>
      </c>
      <c r="P6833" s="3" t="s">
        <v>27</v>
      </c>
      <c r="Q6833" s="3" t="s">
        <v>27</v>
      </c>
      <c r="R6833" s="3" t="s">
        <v>3604</v>
      </c>
      <c r="S6833" s="3" t="s">
        <v>27</v>
      </c>
      <c r="T6833" s="3" t="s">
        <v>30</v>
      </c>
      <c r="U6833" s="4"/>
      <c r="V6833" s="3" t="s">
        <v>27</v>
      </c>
      <c r="W6833" s="4">
        <v>44305</v>
      </c>
      <c r="X6833" s="3" t="s">
        <v>27</v>
      </c>
    </row>
    <row r="6834" spans="1:24" x14ac:dyDescent="0.35">
      <c r="A6834" s="3" t="s">
        <v>22</v>
      </c>
      <c r="B6834" s="3" t="s">
        <v>23</v>
      </c>
      <c r="C6834" s="3" t="s">
        <v>163</v>
      </c>
      <c r="D6834" s="3" t="s">
        <v>45</v>
      </c>
      <c r="E6834" s="3" t="s">
        <v>516</v>
      </c>
      <c r="F6834" s="4">
        <v>44043</v>
      </c>
      <c r="G6834" s="5">
        <v>0</v>
      </c>
      <c r="H6834" s="9" t="s">
        <v>21828</v>
      </c>
      <c r="I6834" s="10" t="s">
        <v>27</v>
      </c>
      <c r="J6834" s="5">
        <v>-21</v>
      </c>
      <c r="K6834" s="3" t="s">
        <v>6</v>
      </c>
      <c r="L6834" s="3" t="s">
        <v>517</v>
      </c>
      <c r="M6834" s="3" t="s">
        <v>518</v>
      </c>
      <c r="N6834" s="3" t="s">
        <v>519</v>
      </c>
      <c r="O6834" s="3" t="s">
        <v>516</v>
      </c>
      <c r="P6834" s="3" t="s">
        <v>27</v>
      </c>
      <c r="Q6834" s="3" t="s">
        <v>27</v>
      </c>
      <c r="R6834" s="3" t="s">
        <v>27</v>
      </c>
      <c r="S6834" s="3" t="s">
        <v>27</v>
      </c>
      <c r="T6834" s="3" t="s">
        <v>520</v>
      </c>
      <c r="U6834" s="4"/>
      <c r="V6834" s="3" t="s">
        <v>27</v>
      </c>
      <c r="W6834" s="4">
        <v>44043</v>
      </c>
      <c r="X6834" s="3" t="s">
        <v>27</v>
      </c>
    </row>
    <row r="6835" spans="1:24" x14ac:dyDescent="0.35">
      <c r="A6835" s="3" t="s">
        <v>22</v>
      </c>
      <c r="B6835" s="3" t="s">
        <v>23</v>
      </c>
      <c r="C6835" s="3" t="s">
        <v>489</v>
      </c>
      <c r="D6835" s="3" t="s">
        <v>25</v>
      </c>
      <c r="E6835" s="3" t="s">
        <v>521</v>
      </c>
      <c r="F6835" s="4">
        <v>44043</v>
      </c>
      <c r="G6835" s="5">
        <v>0</v>
      </c>
      <c r="H6835" s="9" t="s">
        <v>21829</v>
      </c>
      <c r="I6835" s="10" t="s">
        <v>27</v>
      </c>
      <c r="J6835" s="5">
        <v>21</v>
      </c>
      <c r="K6835" s="3" t="s">
        <v>6</v>
      </c>
      <c r="L6835" s="3" t="s">
        <v>517</v>
      </c>
      <c r="M6835" s="3" t="s">
        <v>518</v>
      </c>
      <c r="N6835" s="3" t="s">
        <v>519</v>
      </c>
      <c r="O6835" s="3" t="s">
        <v>521</v>
      </c>
      <c r="P6835" s="3" t="s">
        <v>27</v>
      </c>
      <c r="Q6835" s="3" t="s">
        <v>27</v>
      </c>
      <c r="R6835" s="3" t="s">
        <v>27</v>
      </c>
      <c r="S6835" s="3" t="s">
        <v>27</v>
      </c>
      <c r="T6835" s="3" t="s">
        <v>520</v>
      </c>
      <c r="U6835" s="4"/>
      <c r="V6835" s="3" t="s">
        <v>27</v>
      </c>
      <c r="W6835" s="4">
        <v>44043</v>
      </c>
      <c r="X6835" s="3" t="s">
        <v>27</v>
      </c>
    </row>
    <row r="6836" spans="1:24" x14ac:dyDescent="0.35">
      <c r="A6836" s="3" t="s">
        <v>79</v>
      </c>
      <c r="B6836" s="3" t="s">
        <v>23</v>
      </c>
      <c r="C6836" s="3" t="s">
        <v>163</v>
      </c>
      <c r="D6836" s="3" t="s">
        <v>45</v>
      </c>
      <c r="E6836" s="3" t="s">
        <v>516</v>
      </c>
      <c r="F6836" s="4">
        <v>44043</v>
      </c>
      <c r="G6836" s="5">
        <v>0</v>
      </c>
      <c r="H6836" s="9" t="s">
        <v>21830</v>
      </c>
      <c r="I6836" s="10" t="s">
        <v>27</v>
      </c>
      <c r="J6836" s="5">
        <v>-9</v>
      </c>
      <c r="K6836" s="3" t="s">
        <v>6</v>
      </c>
      <c r="L6836" s="3" t="s">
        <v>517</v>
      </c>
      <c r="M6836" s="3" t="s">
        <v>518</v>
      </c>
      <c r="N6836" s="3" t="s">
        <v>519</v>
      </c>
      <c r="O6836" s="3" t="s">
        <v>516</v>
      </c>
      <c r="P6836" s="3" t="s">
        <v>27</v>
      </c>
      <c r="Q6836" s="3" t="s">
        <v>27</v>
      </c>
      <c r="R6836" s="3" t="s">
        <v>27</v>
      </c>
      <c r="S6836" s="3" t="s">
        <v>27</v>
      </c>
      <c r="T6836" s="3" t="s">
        <v>520</v>
      </c>
      <c r="U6836" s="4"/>
      <c r="V6836" s="3" t="s">
        <v>27</v>
      </c>
      <c r="W6836" s="4">
        <v>44043</v>
      </c>
      <c r="X6836" s="3" t="s">
        <v>27</v>
      </c>
    </row>
    <row r="6837" spans="1:24" x14ac:dyDescent="0.35">
      <c r="A6837" s="3" t="s">
        <v>79</v>
      </c>
      <c r="B6837" s="3" t="s">
        <v>23</v>
      </c>
      <c r="C6837" s="3" t="s">
        <v>489</v>
      </c>
      <c r="D6837" s="3" t="s">
        <v>25</v>
      </c>
      <c r="E6837" s="3" t="s">
        <v>521</v>
      </c>
      <c r="F6837" s="4">
        <v>44043</v>
      </c>
      <c r="G6837" s="5">
        <v>0</v>
      </c>
      <c r="H6837" s="9" t="s">
        <v>21831</v>
      </c>
      <c r="I6837" s="10" t="s">
        <v>27</v>
      </c>
      <c r="J6837" s="5">
        <v>9</v>
      </c>
      <c r="K6837" s="3" t="s">
        <v>6</v>
      </c>
      <c r="L6837" s="3" t="s">
        <v>517</v>
      </c>
      <c r="M6837" s="3" t="s">
        <v>518</v>
      </c>
      <c r="N6837" s="3" t="s">
        <v>519</v>
      </c>
      <c r="O6837" s="3" t="s">
        <v>521</v>
      </c>
      <c r="P6837" s="3" t="s">
        <v>27</v>
      </c>
      <c r="Q6837" s="3" t="s">
        <v>27</v>
      </c>
      <c r="R6837" s="3" t="s">
        <v>27</v>
      </c>
      <c r="S6837" s="3" t="s">
        <v>27</v>
      </c>
      <c r="T6837" s="3" t="s">
        <v>520</v>
      </c>
      <c r="U6837" s="4"/>
      <c r="V6837" s="3" t="s">
        <v>27</v>
      </c>
      <c r="W6837" s="4">
        <v>44043</v>
      </c>
      <c r="X6837" s="3" t="s">
        <v>27</v>
      </c>
    </row>
    <row r="6839" spans="1:24" x14ac:dyDescent="0.35">
      <c r="G6839" s="11">
        <f>SUM(G2:G6837)</f>
        <v>48191736.690000266</v>
      </c>
    </row>
  </sheetData>
  <autoFilter ref="A1:X6837" xr:uid="{356DFF56-3A70-40BD-8A1B-3C18D65FBBE4}">
    <sortState xmlns:xlrd2="http://schemas.microsoft.com/office/spreadsheetml/2017/richdata2" ref="A2:X6837">
      <sortCondition descending="1" ref="G1:G68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5971C-522A-4B90-BE45-88F175AAFF8D}">
  <dimension ref="A1:W87"/>
  <sheetViews>
    <sheetView topLeftCell="A49" workbookViewId="0">
      <selection activeCell="H87" sqref="H87"/>
    </sheetView>
  </sheetViews>
  <sheetFormatPr defaultRowHeight="14.5" x14ac:dyDescent="0.35"/>
  <cols>
    <col min="5" max="5" width="19.1796875" bestFit="1" customWidth="1"/>
    <col min="6" max="6" width="13.453125" bestFit="1" customWidth="1"/>
    <col min="8" max="8" width="9.81640625" bestFit="1" customWidth="1"/>
  </cols>
  <sheetData>
    <row r="1" spans="1:23" ht="43.5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28518</v>
      </c>
      <c r="I1" s="2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21</v>
      </c>
    </row>
    <row r="2" spans="1:23" x14ac:dyDescent="0.35">
      <c r="A2" s="3" t="s">
        <v>22</v>
      </c>
      <c r="B2" s="3" t="s">
        <v>27</v>
      </c>
      <c r="C2" s="3" t="s">
        <v>163</v>
      </c>
      <c r="D2" s="3" t="s">
        <v>45</v>
      </c>
      <c r="E2" s="3" t="s">
        <v>12933</v>
      </c>
      <c r="F2" s="4">
        <v>44153</v>
      </c>
      <c r="G2" s="5">
        <v>-41108.17</v>
      </c>
      <c r="H2" s="5">
        <f t="shared" ref="H2:H33" si="0">ABS(G2)</f>
        <v>41108.17</v>
      </c>
      <c r="I2" s="5">
        <v>-3492139</v>
      </c>
      <c r="J2" s="3" t="s">
        <v>7</v>
      </c>
      <c r="K2" s="3" t="s">
        <v>12934</v>
      </c>
      <c r="L2" s="3" t="s">
        <v>468</v>
      </c>
      <c r="M2" s="3" t="s">
        <v>469</v>
      </c>
      <c r="N2" s="3" t="s">
        <v>12933</v>
      </c>
      <c r="O2" s="3" t="s">
        <v>27</v>
      </c>
      <c r="P2" s="3" t="s">
        <v>27</v>
      </c>
      <c r="Q2" s="3" t="s">
        <v>27</v>
      </c>
      <c r="R2" s="3" t="s">
        <v>27</v>
      </c>
      <c r="S2" s="3" t="s">
        <v>27</v>
      </c>
      <c r="T2" s="4"/>
      <c r="U2" s="3" t="s">
        <v>27</v>
      </c>
      <c r="V2" s="4">
        <v>44153</v>
      </c>
      <c r="W2" s="3" t="s">
        <v>27</v>
      </c>
    </row>
    <row r="3" spans="1:23" x14ac:dyDescent="0.35">
      <c r="A3" s="3" t="s">
        <v>22</v>
      </c>
      <c r="B3" s="3" t="s">
        <v>34</v>
      </c>
      <c r="C3" s="3" t="s">
        <v>504</v>
      </c>
      <c r="D3" s="3" t="s">
        <v>45</v>
      </c>
      <c r="E3" s="3" t="s">
        <v>505</v>
      </c>
      <c r="F3" s="4">
        <v>44095</v>
      </c>
      <c r="G3" s="5">
        <v>-27577.22</v>
      </c>
      <c r="H3" s="5">
        <f t="shared" si="0"/>
        <v>27577.22</v>
      </c>
      <c r="I3" s="5">
        <v>-2315107.62</v>
      </c>
      <c r="J3" s="3" t="s">
        <v>6</v>
      </c>
      <c r="K3" s="3" t="s">
        <v>506</v>
      </c>
      <c r="L3" s="3" t="s">
        <v>507</v>
      </c>
      <c r="M3" s="3" t="s">
        <v>507</v>
      </c>
      <c r="N3" s="3" t="s">
        <v>505</v>
      </c>
      <c r="O3" s="3" t="s">
        <v>27</v>
      </c>
      <c r="P3" s="3" t="s">
        <v>27</v>
      </c>
      <c r="Q3" s="3" t="s">
        <v>27</v>
      </c>
      <c r="R3" s="3" t="s">
        <v>27</v>
      </c>
      <c r="S3" s="3" t="s">
        <v>30</v>
      </c>
      <c r="T3" s="4"/>
      <c r="U3" s="3" t="s">
        <v>27</v>
      </c>
      <c r="V3" s="4">
        <v>44095</v>
      </c>
      <c r="W3" s="3" t="s">
        <v>508</v>
      </c>
    </row>
    <row r="4" spans="1:23" x14ac:dyDescent="0.35">
      <c r="A4" s="3" t="s">
        <v>22</v>
      </c>
      <c r="B4" s="3" t="s">
        <v>34</v>
      </c>
      <c r="C4" s="3" t="s">
        <v>136</v>
      </c>
      <c r="D4" s="3" t="s">
        <v>45</v>
      </c>
      <c r="E4" s="3" t="s">
        <v>509</v>
      </c>
      <c r="F4" s="4">
        <v>44348</v>
      </c>
      <c r="G4" s="5">
        <v>-24845.64</v>
      </c>
      <c r="H4" s="5">
        <f t="shared" si="0"/>
        <v>24845.64</v>
      </c>
      <c r="I4" s="5">
        <v>-2085791.48</v>
      </c>
      <c r="J4" s="3" t="s">
        <v>6</v>
      </c>
      <c r="K4" s="3" t="s">
        <v>510</v>
      </c>
      <c r="L4" s="3" t="s">
        <v>511</v>
      </c>
      <c r="M4" s="3" t="s">
        <v>511</v>
      </c>
      <c r="N4" s="3" t="s">
        <v>509</v>
      </c>
      <c r="O4" s="3" t="s">
        <v>27</v>
      </c>
      <c r="P4" s="3" t="s">
        <v>27</v>
      </c>
      <c r="Q4" s="3" t="s">
        <v>44</v>
      </c>
      <c r="R4" s="3" t="s">
        <v>27</v>
      </c>
      <c r="S4" s="3" t="s">
        <v>30</v>
      </c>
      <c r="T4" s="4"/>
      <c r="U4" s="3" t="s">
        <v>27</v>
      </c>
      <c r="V4" s="4">
        <v>44237</v>
      </c>
      <c r="W4" s="3" t="s">
        <v>27</v>
      </c>
    </row>
    <row r="5" spans="1:23" x14ac:dyDescent="0.35">
      <c r="A5" s="3" t="s">
        <v>22</v>
      </c>
      <c r="B5" s="3" t="s">
        <v>27</v>
      </c>
      <c r="C5" s="3" t="s">
        <v>163</v>
      </c>
      <c r="D5" s="3" t="s">
        <v>45</v>
      </c>
      <c r="E5" s="3" t="s">
        <v>522</v>
      </c>
      <c r="F5" s="4">
        <v>44242</v>
      </c>
      <c r="G5" s="5">
        <v>-15718.42</v>
      </c>
      <c r="H5" s="5">
        <f t="shared" si="0"/>
        <v>15718.42</v>
      </c>
      <c r="I5" s="5">
        <v>-1335279.82</v>
      </c>
      <c r="J5" s="3" t="s">
        <v>7</v>
      </c>
      <c r="K5" s="3" t="s">
        <v>523</v>
      </c>
      <c r="L5" s="3" t="s">
        <v>468</v>
      </c>
      <c r="M5" s="3" t="s">
        <v>469</v>
      </c>
      <c r="N5" s="3" t="s">
        <v>522</v>
      </c>
      <c r="O5" s="3" t="s">
        <v>27</v>
      </c>
      <c r="P5" s="3" t="s">
        <v>27</v>
      </c>
      <c r="Q5" s="3" t="s">
        <v>27</v>
      </c>
      <c r="R5" s="3" t="s">
        <v>27</v>
      </c>
      <c r="S5" s="3" t="s">
        <v>27</v>
      </c>
      <c r="T5" s="4"/>
      <c r="U5" s="3" t="s">
        <v>27</v>
      </c>
      <c r="V5" s="4">
        <v>44242</v>
      </c>
      <c r="W5" s="3" t="s">
        <v>27</v>
      </c>
    </row>
    <row r="6" spans="1:23" x14ac:dyDescent="0.35">
      <c r="A6" s="3" t="s">
        <v>22</v>
      </c>
      <c r="B6" s="3" t="s">
        <v>27</v>
      </c>
      <c r="C6" s="3" t="s">
        <v>163</v>
      </c>
      <c r="D6" s="3" t="s">
        <v>45</v>
      </c>
      <c r="E6" s="3" t="s">
        <v>12935</v>
      </c>
      <c r="F6" s="4">
        <v>44166</v>
      </c>
      <c r="G6" s="5">
        <v>-12371.56</v>
      </c>
      <c r="H6" s="5">
        <f t="shared" si="0"/>
        <v>12371.56</v>
      </c>
      <c r="I6" s="5">
        <v>-1050964</v>
      </c>
      <c r="J6" s="3" t="s">
        <v>7</v>
      </c>
      <c r="K6" s="3" t="s">
        <v>12936</v>
      </c>
      <c r="L6" s="3" t="s">
        <v>468</v>
      </c>
      <c r="M6" s="3" t="s">
        <v>469</v>
      </c>
      <c r="N6" s="3" t="s">
        <v>12935</v>
      </c>
      <c r="O6" s="3" t="s">
        <v>27</v>
      </c>
      <c r="P6" s="3" t="s">
        <v>27</v>
      </c>
      <c r="Q6" s="3" t="s">
        <v>27</v>
      </c>
      <c r="R6" s="3" t="s">
        <v>27</v>
      </c>
      <c r="S6" s="3" t="s">
        <v>27</v>
      </c>
      <c r="T6" s="4"/>
      <c r="U6" s="3" t="s">
        <v>27</v>
      </c>
      <c r="V6" s="4">
        <v>44166</v>
      </c>
      <c r="W6" s="3" t="s">
        <v>27</v>
      </c>
    </row>
    <row r="7" spans="1:23" x14ac:dyDescent="0.35">
      <c r="A7" s="3" t="s">
        <v>22</v>
      </c>
      <c r="B7" s="3" t="s">
        <v>34</v>
      </c>
      <c r="C7" s="3" t="s">
        <v>136</v>
      </c>
      <c r="D7" s="3" t="s">
        <v>45</v>
      </c>
      <c r="E7" s="3" t="s">
        <v>415</v>
      </c>
      <c r="F7" s="4">
        <v>44069</v>
      </c>
      <c r="G7" s="5">
        <v>-10652.69</v>
      </c>
      <c r="H7" s="5">
        <f t="shared" si="0"/>
        <v>10652.69</v>
      </c>
      <c r="I7" s="5">
        <v>-894293.33</v>
      </c>
      <c r="J7" s="3" t="s">
        <v>6</v>
      </c>
      <c r="K7" s="3" t="s">
        <v>416</v>
      </c>
      <c r="L7" s="3" t="s">
        <v>417</v>
      </c>
      <c r="M7" s="3" t="s">
        <v>417</v>
      </c>
      <c r="N7" s="3" t="s">
        <v>415</v>
      </c>
      <c r="O7" s="3" t="s">
        <v>27</v>
      </c>
      <c r="P7" s="3" t="s">
        <v>27</v>
      </c>
      <c r="Q7" s="3" t="s">
        <v>72</v>
      </c>
      <c r="R7" s="3" t="s">
        <v>27</v>
      </c>
      <c r="S7" s="3" t="s">
        <v>30</v>
      </c>
      <c r="T7" s="4"/>
      <c r="U7" s="3" t="s">
        <v>27</v>
      </c>
      <c r="V7" s="4">
        <v>44069</v>
      </c>
      <c r="W7" s="3" t="s">
        <v>27</v>
      </c>
    </row>
    <row r="8" spans="1:23" x14ac:dyDescent="0.35">
      <c r="A8" s="3" t="s">
        <v>22</v>
      </c>
      <c r="B8" s="3" t="s">
        <v>27</v>
      </c>
      <c r="C8" s="3" t="s">
        <v>163</v>
      </c>
      <c r="D8" s="3" t="s">
        <v>45</v>
      </c>
      <c r="E8" s="3" t="s">
        <v>466</v>
      </c>
      <c r="F8" s="4">
        <v>44304</v>
      </c>
      <c r="G8" s="5">
        <v>-9806.3700000000008</v>
      </c>
      <c r="H8" s="5">
        <f t="shared" si="0"/>
        <v>9806.3700000000008</v>
      </c>
      <c r="I8" s="5">
        <v>-833051</v>
      </c>
      <c r="J8" s="3" t="s">
        <v>7</v>
      </c>
      <c r="K8" s="3" t="s">
        <v>467</v>
      </c>
      <c r="L8" s="3" t="s">
        <v>468</v>
      </c>
      <c r="M8" s="3" t="s">
        <v>469</v>
      </c>
      <c r="N8" s="3" t="s">
        <v>466</v>
      </c>
      <c r="O8" s="3" t="s">
        <v>27</v>
      </c>
      <c r="P8" s="3" t="s">
        <v>27</v>
      </c>
      <c r="Q8" s="3" t="s">
        <v>27</v>
      </c>
      <c r="R8" s="3" t="s">
        <v>27</v>
      </c>
      <c r="S8" s="3" t="s">
        <v>27</v>
      </c>
      <c r="T8" s="4"/>
      <c r="U8" s="3" t="s">
        <v>27</v>
      </c>
      <c r="V8" s="4">
        <v>44304</v>
      </c>
      <c r="W8" s="3" t="s">
        <v>27</v>
      </c>
    </row>
    <row r="9" spans="1:23" x14ac:dyDescent="0.35">
      <c r="A9" s="3" t="s">
        <v>22</v>
      </c>
      <c r="B9" s="3" t="s">
        <v>27</v>
      </c>
      <c r="C9" s="3" t="s">
        <v>163</v>
      </c>
      <c r="D9" s="3" t="s">
        <v>45</v>
      </c>
      <c r="E9" s="3" t="s">
        <v>12933</v>
      </c>
      <c r="F9" s="4">
        <v>44153</v>
      </c>
      <c r="G9" s="5">
        <v>-8240.99</v>
      </c>
      <c r="H9" s="5">
        <f t="shared" si="0"/>
        <v>8240.99</v>
      </c>
      <c r="I9" s="5">
        <v>-700072</v>
      </c>
      <c r="J9" s="3" t="s">
        <v>7</v>
      </c>
      <c r="K9" s="3" t="s">
        <v>12937</v>
      </c>
      <c r="L9" s="3" t="s">
        <v>468</v>
      </c>
      <c r="M9" s="3" t="s">
        <v>469</v>
      </c>
      <c r="N9" s="3" t="s">
        <v>12933</v>
      </c>
      <c r="O9" s="3" t="s">
        <v>27</v>
      </c>
      <c r="P9" s="3" t="s">
        <v>27</v>
      </c>
      <c r="Q9" s="3" t="s">
        <v>27</v>
      </c>
      <c r="R9" s="3" t="s">
        <v>27</v>
      </c>
      <c r="S9" s="3" t="s">
        <v>27</v>
      </c>
      <c r="T9" s="4"/>
      <c r="U9" s="3" t="s">
        <v>27</v>
      </c>
      <c r="V9" s="4">
        <v>44153</v>
      </c>
      <c r="W9" s="3" t="s">
        <v>27</v>
      </c>
    </row>
    <row r="10" spans="1:23" x14ac:dyDescent="0.35">
      <c r="A10" s="3" t="s">
        <v>22</v>
      </c>
      <c r="B10" s="3" t="s">
        <v>27</v>
      </c>
      <c r="C10" s="3" t="s">
        <v>163</v>
      </c>
      <c r="D10" s="3" t="s">
        <v>45</v>
      </c>
      <c r="E10" s="3" t="s">
        <v>12931</v>
      </c>
      <c r="F10" s="4">
        <v>44138</v>
      </c>
      <c r="G10" s="5">
        <v>-6850.98</v>
      </c>
      <c r="H10" s="5">
        <f t="shared" si="0"/>
        <v>6850.98</v>
      </c>
      <c r="I10" s="5">
        <v>-581991</v>
      </c>
      <c r="J10" s="3" t="s">
        <v>7</v>
      </c>
      <c r="K10" s="3" t="s">
        <v>12932</v>
      </c>
      <c r="L10" s="3" t="s">
        <v>468</v>
      </c>
      <c r="M10" s="3" t="s">
        <v>469</v>
      </c>
      <c r="N10" s="3" t="s">
        <v>12931</v>
      </c>
      <c r="O10" s="3" t="s">
        <v>27</v>
      </c>
      <c r="P10" s="3" t="s">
        <v>27</v>
      </c>
      <c r="Q10" s="3" t="s">
        <v>27</v>
      </c>
      <c r="R10" s="3" t="s">
        <v>27</v>
      </c>
      <c r="S10" s="3" t="s">
        <v>27</v>
      </c>
      <c r="T10" s="4"/>
      <c r="U10" s="3" t="s">
        <v>27</v>
      </c>
      <c r="V10" s="4">
        <v>44138</v>
      </c>
      <c r="W10" s="3" t="s">
        <v>27</v>
      </c>
    </row>
    <row r="11" spans="1:23" x14ac:dyDescent="0.35">
      <c r="A11" s="3" t="s">
        <v>22</v>
      </c>
      <c r="B11" s="3" t="s">
        <v>27</v>
      </c>
      <c r="C11" s="3" t="s">
        <v>163</v>
      </c>
      <c r="D11" s="3" t="s">
        <v>45</v>
      </c>
      <c r="E11" s="3" t="s">
        <v>12926</v>
      </c>
      <c r="F11" s="4">
        <v>44061</v>
      </c>
      <c r="G11" s="5">
        <v>-6435.69</v>
      </c>
      <c r="H11" s="5">
        <f t="shared" si="0"/>
        <v>6435.69</v>
      </c>
      <c r="I11" s="5">
        <v>-546712</v>
      </c>
      <c r="J11" s="3" t="s">
        <v>7</v>
      </c>
      <c r="K11" s="3" t="s">
        <v>12927</v>
      </c>
      <c r="L11" s="3" t="s">
        <v>12928</v>
      </c>
      <c r="M11" s="3" t="s">
        <v>469</v>
      </c>
      <c r="N11" s="3" t="s">
        <v>12926</v>
      </c>
      <c r="O11" s="3" t="s">
        <v>27</v>
      </c>
      <c r="P11" s="3" t="s">
        <v>27</v>
      </c>
      <c r="Q11" s="3" t="s">
        <v>27</v>
      </c>
      <c r="R11" s="3" t="s">
        <v>27</v>
      </c>
      <c r="S11" s="3" t="s">
        <v>27</v>
      </c>
      <c r="T11" s="4"/>
      <c r="U11" s="3" t="s">
        <v>27</v>
      </c>
      <c r="V11" s="4">
        <v>44061</v>
      </c>
      <c r="W11" s="3" t="s">
        <v>27</v>
      </c>
    </row>
    <row r="12" spans="1:23" x14ac:dyDescent="0.35">
      <c r="A12" s="3" t="s">
        <v>22</v>
      </c>
      <c r="B12" s="3" t="s">
        <v>27</v>
      </c>
      <c r="C12" s="3" t="s">
        <v>163</v>
      </c>
      <c r="D12" s="3" t="s">
        <v>45</v>
      </c>
      <c r="E12" s="3" t="s">
        <v>12929</v>
      </c>
      <c r="F12" s="4">
        <v>44068</v>
      </c>
      <c r="G12" s="5">
        <v>-4781.74</v>
      </c>
      <c r="H12" s="5">
        <f t="shared" si="0"/>
        <v>4781.74</v>
      </c>
      <c r="I12" s="5">
        <v>-406209</v>
      </c>
      <c r="J12" s="3" t="s">
        <v>7</v>
      </c>
      <c r="K12" s="3" t="s">
        <v>12930</v>
      </c>
      <c r="L12" s="3" t="s">
        <v>12928</v>
      </c>
      <c r="M12" s="3" t="s">
        <v>469</v>
      </c>
      <c r="N12" s="3" t="s">
        <v>12929</v>
      </c>
      <c r="O12" s="3" t="s">
        <v>27</v>
      </c>
      <c r="P12" s="3" t="s">
        <v>27</v>
      </c>
      <c r="Q12" s="3" t="s">
        <v>27</v>
      </c>
      <c r="R12" s="3" t="s">
        <v>27</v>
      </c>
      <c r="S12" s="3" t="s">
        <v>27</v>
      </c>
      <c r="T12" s="4"/>
      <c r="U12" s="3" t="s">
        <v>27</v>
      </c>
      <c r="V12" s="4">
        <v>44068</v>
      </c>
      <c r="W12" s="3" t="s">
        <v>27</v>
      </c>
    </row>
    <row r="13" spans="1:23" x14ac:dyDescent="0.35">
      <c r="A13" s="3" t="s">
        <v>22</v>
      </c>
      <c r="B13" s="3" t="s">
        <v>27</v>
      </c>
      <c r="C13" s="3" t="s">
        <v>163</v>
      </c>
      <c r="D13" s="3" t="s">
        <v>45</v>
      </c>
      <c r="E13" s="3" t="s">
        <v>522</v>
      </c>
      <c r="F13" s="4">
        <v>44242</v>
      </c>
      <c r="G13" s="5">
        <v>-4651.45</v>
      </c>
      <c r="H13" s="5">
        <f t="shared" si="0"/>
        <v>4651.45</v>
      </c>
      <c r="I13" s="5">
        <v>-395141</v>
      </c>
      <c r="J13" s="3" t="s">
        <v>7</v>
      </c>
      <c r="K13" s="3" t="s">
        <v>524</v>
      </c>
      <c r="L13" s="3" t="s">
        <v>468</v>
      </c>
      <c r="M13" s="3" t="s">
        <v>469</v>
      </c>
      <c r="N13" s="3" t="s">
        <v>522</v>
      </c>
      <c r="O13" s="3" t="s">
        <v>27</v>
      </c>
      <c r="P13" s="3" t="s">
        <v>27</v>
      </c>
      <c r="Q13" s="3" t="s">
        <v>27</v>
      </c>
      <c r="R13" s="3" t="s">
        <v>27</v>
      </c>
      <c r="S13" s="3" t="s">
        <v>27</v>
      </c>
      <c r="T13" s="4"/>
      <c r="U13" s="3" t="s">
        <v>27</v>
      </c>
      <c r="V13" s="4">
        <v>44242</v>
      </c>
      <c r="W13" s="3" t="s">
        <v>27</v>
      </c>
    </row>
    <row r="14" spans="1:23" x14ac:dyDescent="0.35">
      <c r="A14" s="3" t="s">
        <v>79</v>
      </c>
      <c r="B14" s="3" t="s">
        <v>23</v>
      </c>
      <c r="C14" s="3" t="s">
        <v>163</v>
      </c>
      <c r="D14" s="3" t="s">
        <v>45</v>
      </c>
      <c r="E14" s="3" t="s">
        <v>428</v>
      </c>
      <c r="F14" s="4">
        <v>44348</v>
      </c>
      <c r="G14" s="5">
        <v>-1508.87</v>
      </c>
      <c r="H14" s="5">
        <f t="shared" si="0"/>
        <v>1508.87</v>
      </c>
      <c r="I14" s="5">
        <v>-124481.78</v>
      </c>
      <c r="J14" s="3" t="s">
        <v>6</v>
      </c>
      <c r="K14" s="3" t="s">
        <v>429</v>
      </c>
      <c r="L14" s="3" t="s">
        <v>430</v>
      </c>
      <c r="M14" s="3" t="s">
        <v>430</v>
      </c>
      <c r="N14" s="3" t="s">
        <v>428</v>
      </c>
      <c r="O14" s="3" t="s">
        <v>27</v>
      </c>
      <c r="P14" s="3" t="s">
        <v>27</v>
      </c>
      <c r="Q14" s="3" t="s">
        <v>27</v>
      </c>
      <c r="R14" s="3" t="s">
        <v>27</v>
      </c>
      <c r="S14" s="3" t="s">
        <v>30</v>
      </c>
      <c r="T14" s="4"/>
      <c r="U14" s="3" t="s">
        <v>27</v>
      </c>
      <c r="V14" s="4">
        <v>44348</v>
      </c>
      <c r="W14" s="3" t="s">
        <v>27</v>
      </c>
    </row>
    <row r="15" spans="1:23" x14ac:dyDescent="0.35">
      <c r="A15" s="3" t="s">
        <v>79</v>
      </c>
      <c r="B15" s="3" t="s">
        <v>23</v>
      </c>
      <c r="C15" s="3" t="s">
        <v>163</v>
      </c>
      <c r="D15" s="3" t="s">
        <v>45</v>
      </c>
      <c r="E15" s="3" t="s">
        <v>164</v>
      </c>
      <c r="F15" s="4">
        <v>44348</v>
      </c>
      <c r="G15" s="5">
        <v>-709.31</v>
      </c>
      <c r="H15" s="5">
        <f t="shared" si="0"/>
        <v>709.31</v>
      </c>
      <c r="I15" s="5">
        <v>-59546.57</v>
      </c>
      <c r="J15" s="3" t="s">
        <v>6</v>
      </c>
      <c r="K15" s="3" t="s">
        <v>165</v>
      </c>
      <c r="L15" s="3" t="s">
        <v>166</v>
      </c>
      <c r="M15" s="3" t="s">
        <v>167</v>
      </c>
      <c r="N15" s="3" t="s">
        <v>164</v>
      </c>
      <c r="O15" s="3" t="s">
        <v>27</v>
      </c>
      <c r="P15" s="3" t="s">
        <v>27</v>
      </c>
      <c r="Q15" s="3" t="s">
        <v>27</v>
      </c>
      <c r="R15" s="3" t="s">
        <v>27</v>
      </c>
      <c r="S15" s="3" t="s">
        <v>30</v>
      </c>
      <c r="T15" s="4"/>
      <c r="U15" s="3" t="s">
        <v>27</v>
      </c>
      <c r="V15" s="4">
        <v>44348</v>
      </c>
      <c r="W15" s="3" t="s">
        <v>27</v>
      </c>
    </row>
    <row r="16" spans="1:23" x14ac:dyDescent="0.35">
      <c r="A16" s="3" t="s">
        <v>22</v>
      </c>
      <c r="B16" s="3" t="s">
        <v>34</v>
      </c>
      <c r="C16" s="3" t="s">
        <v>24</v>
      </c>
      <c r="D16" s="3" t="s">
        <v>45</v>
      </c>
      <c r="E16" s="3" t="s">
        <v>59</v>
      </c>
      <c r="F16" s="4">
        <v>44223</v>
      </c>
      <c r="G16" s="5">
        <v>-691.26</v>
      </c>
      <c r="H16" s="5">
        <f t="shared" si="0"/>
        <v>691.26</v>
      </c>
      <c r="I16" s="5">
        <v>-57720.22</v>
      </c>
      <c r="J16" s="3" t="s">
        <v>6</v>
      </c>
      <c r="K16" s="3" t="s">
        <v>27</v>
      </c>
      <c r="L16" s="3" t="s">
        <v>60</v>
      </c>
      <c r="M16" s="3" t="s">
        <v>60</v>
      </c>
      <c r="N16" s="3" t="s">
        <v>59</v>
      </c>
      <c r="O16" s="3" t="s">
        <v>27</v>
      </c>
      <c r="P16" s="3" t="s">
        <v>27</v>
      </c>
      <c r="Q16" s="3" t="s">
        <v>61</v>
      </c>
      <c r="R16" s="3" t="s">
        <v>27</v>
      </c>
      <c r="S16" s="3" t="s">
        <v>30</v>
      </c>
      <c r="T16" s="4"/>
      <c r="U16" s="3" t="s">
        <v>27</v>
      </c>
      <c r="V16" s="4">
        <v>44223</v>
      </c>
      <c r="W16" s="3" t="s">
        <v>27</v>
      </c>
    </row>
    <row r="17" spans="1:23" x14ac:dyDescent="0.35">
      <c r="A17" s="3" t="s">
        <v>79</v>
      </c>
      <c r="B17" s="3" t="s">
        <v>23</v>
      </c>
      <c r="C17" s="3" t="s">
        <v>163</v>
      </c>
      <c r="D17" s="3" t="s">
        <v>45</v>
      </c>
      <c r="E17" s="3" t="s">
        <v>168</v>
      </c>
      <c r="F17" s="4">
        <v>44348</v>
      </c>
      <c r="G17" s="5">
        <v>-604.32000000000005</v>
      </c>
      <c r="H17" s="5">
        <f t="shared" si="0"/>
        <v>604.32000000000005</v>
      </c>
      <c r="I17" s="5">
        <v>-50732.66</v>
      </c>
      <c r="J17" s="3" t="s">
        <v>6</v>
      </c>
      <c r="K17" s="3" t="s">
        <v>165</v>
      </c>
      <c r="L17" s="3" t="s">
        <v>166</v>
      </c>
      <c r="M17" s="3" t="s">
        <v>169</v>
      </c>
      <c r="N17" s="3" t="s">
        <v>168</v>
      </c>
      <c r="O17" s="3" t="s">
        <v>27</v>
      </c>
      <c r="P17" s="3" t="s">
        <v>27</v>
      </c>
      <c r="Q17" s="3" t="s">
        <v>27</v>
      </c>
      <c r="R17" s="3" t="s">
        <v>27</v>
      </c>
      <c r="S17" s="3" t="s">
        <v>30</v>
      </c>
      <c r="T17" s="4"/>
      <c r="U17" s="3" t="s">
        <v>27</v>
      </c>
      <c r="V17" s="4">
        <v>44348</v>
      </c>
      <c r="W17" s="3" t="s">
        <v>27</v>
      </c>
    </row>
    <row r="18" spans="1:23" x14ac:dyDescent="0.35">
      <c r="A18" s="3" t="s">
        <v>79</v>
      </c>
      <c r="B18" s="3" t="s">
        <v>23</v>
      </c>
      <c r="C18" s="3" t="s">
        <v>149</v>
      </c>
      <c r="D18" s="3" t="s">
        <v>45</v>
      </c>
      <c r="E18" s="3" t="s">
        <v>153</v>
      </c>
      <c r="F18" s="4">
        <v>44019</v>
      </c>
      <c r="G18" s="5">
        <v>-561.91</v>
      </c>
      <c r="H18" s="5">
        <f t="shared" si="0"/>
        <v>561.91</v>
      </c>
      <c r="I18" s="5">
        <v>-47172.34</v>
      </c>
      <c r="J18" s="3" t="s">
        <v>6</v>
      </c>
      <c r="K18" s="3" t="s">
        <v>154</v>
      </c>
      <c r="L18" s="3" t="s">
        <v>155</v>
      </c>
      <c r="M18" s="3" t="s">
        <v>155</v>
      </c>
      <c r="N18" s="3" t="s">
        <v>153</v>
      </c>
      <c r="O18" s="3" t="s">
        <v>27</v>
      </c>
      <c r="P18" s="3" t="s">
        <v>27</v>
      </c>
      <c r="Q18" s="3" t="s">
        <v>27</v>
      </c>
      <c r="R18" s="3" t="s">
        <v>27</v>
      </c>
      <c r="S18" s="3" t="s">
        <v>30</v>
      </c>
      <c r="T18" s="4"/>
      <c r="U18" s="3" t="s">
        <v>27</v>
      </c>
      <c r="V18" s="4">
        <v>44019</v>
      </c>
      <c r="W18" s="3" t="s">
        <v>27</v>
      </c>
    </row>
    <row r="19" spans="1:23" x14ac:dyDescent="0.35">
      <c r="A19" s="3" t="s">
        <v>79</v>
      </c>
      <c r="B19" s="3" t="s">
        <v>34</v>
      </c>
      <c r="C19" s="3" t="s">
        <v>24</v>
      </c>
      <c r="D19" s="3" t="s">
        <v>45</v>
      </c>
      <c r="E19" s="3" t="s">
        <v>275</v>
      </c>
      <c r="F19" s="4">
        <v>44227</v>
      </c>
      <c r="G19" s="5">
        <v>-524.91</v>
      </c>
      <c r="H19" s="5">
        <f t="shared" si="0"/>
        <v>524.91</v>
      </c>
      <c r="I19" s="5">
        <v>-43541.279999999999</v>
      </c>
      <c r="J19" s="3" t="s">
        <v>6</v>
      </c>
      <c r="K19" s="3" t="s">
        <v>247</v>
      </c>
      <c r="L19" s="3" t="s">
        <v>276</v>
      </c>
      <c r="M19" s="3" t="s">
        <v>277</v>
      </c>
      <c r="N19" s="3" t="s">
        <v>275</v>
      </c>
      <c r="O19" s="3" t="s">
        <v>27</v>
      </c>
      <c r="P19" s="3" t="s">
        <v>27</v>
      </c>
      <c r="Q19" s="3" t="s">
        <v>278</v>
      </c>
      <c r="R19" s="3" t="s">
        <v>27</v>
      </c>
      <c r="S19" s="3" t="s">
        <v>30</v>
      </c>
      <c r="T19" s="4"/>
      <c r="U19" s="3" t="s">
        <v>27</v>
      </c>
      <c r="V19" s="4">
        <v>44227</v>
      </c>
      <c r="W19" s="3" t="s">
        <v>27</v>
      </c>
    </row>
    <row r="20" spans="1:23" x14ac:dyDescent="0.35">
      <c r="A20" s="3" t="s">
        <v>22</v>
      </c>
      <c r="B20" s="3" t="s">
        <v>23</v>
      </c>
      <c r="C20" s="3" t="s">
        <v>24</v>
      </c>
      <c r="D20" s="3" t="s">
        <v>45</v>
      </c>
      <c r="E20" s="3" t="s">
        <v>348</v>
      </c>
      <c r="F20" s="4">
        <v>44363</v>
      </c>
      <c r="G20" s="5">
        <v>-496.2</v>
      </c>
      <c r="H20" s="5">
        <f t="shared" si="0"/>
        <v>496.2</v>
      </c>
      <c r="I20" s="5">
        <v>-41655.99</v>
      </c>
      <c r="J20" s="3" t="s">
        <v>6</v>
      </c>
      <c r="K20" s="3" t="s">
        <v>332</v>
      </c>
      <c r="L20" s="3" t="s">
        <v>349</v>
      </c>
      <c r="M20" s="3" t="s">
        <v>349</v>
      </c>
      <c r="N20" s="3" t="s">
        <v>348</v>
      </c>
      <c r="O20" s="3" t="s">
        <v>27</v>
      </c>
      <c r="P20" s="3" t="s">
        <v>27</v>
      </c>
      <c r="Q20" s="3" t="s">
        <v>44</v>
      </c>
      <c r="R20" s="3" t="s">
        <v>27</v>
      </c>
      <c r="S20" s="3" t="s">
        <v>30</v>
      </c>
      <c r="T20" s="4"/>
      <c r="U20" s="3" t="s">
        <v>27</v>
      </c>
      <c r="V20" s="4">
        <v>44363</v>
      </c>
      <c r="W20" s="3" t="s">
        <v>27</v>
      </c>
    </row>
    <row r="21" spans="1:23" x14ac:dyDescent="0.35">
      <c r="A21" s="3" t="s">
        <v>79</v>
      </c>
      <c r="B21" s="3" t="s">
        <v>34</v>
      </c>
      <c r="C21" s="3" t="s">
        <v>163</v>
      </c>
      <c r="D21" s="3" t="s">
        <v>45</v>
      </c>
      <c r="E21" s="3" t="s">
        <v>233</v>
      </c>
      <c r="F21" s="4">
        <v>44197</v>
      </c>
      <c r="G21" s="5">
        <v>-484.83</v>
      </c>
      <c r="H21" s="5">
        <f t="shared" si="0"/>
        <v>484.83</v>
      </c>
      <c r="I21" s="5">
        <v>-39998.480000000003</v>
      </c>
      <c r="J21" s="3" t="s">
        <v>6</v>
      </c>
      <c r="K21" s="3" t="s">
        <v>171</v>
      </c>
      <c r="L21" s="3" t="s">
        <v>234</v>
      </c>
      <c r="M21" s="3" t="s">
        <v>234</v>
      </c>
      <c r="N21" s="3" t="s">
        <v>233</v>
      </c>
      <c r="O21" s="3" t="s">
        <v>27</v>
      </c>
      <c r="P21" s="3" t="s">
        <v>27</v>
      </c>
      <c r="Q21" s="3" t="s">
        <v>27</v>
      </c>
      <c r="R21" s="3" t="s">
        <v>27</v>
      </c>
      <c r="S21" s="3" t="s">
        <v>30</v>
      </c>
      <c r="T21" s="4"/>
      <c r="U21" s="3" t="s">
        <v>27</v>
      </c>
      <c r="V21" s="4">
        <v>44197</v>
      </c>
      <c r="W21" s="3" t="s">
        <v>27</v>
      </c>
    </row>
    <row r="22" spans="1:23" x14ac:dyDescent="0.35">
      <c r="A22" s="3" t="s">
        <v>79</v>
      </c>
      <c r="B22" s="3" t="s">
        <v>23</v>
      </c>
      <c r="C22" s="3" t="s">
        <v>68</v>
      </c>
      <c r="D22" s="3" t="s">
        <v>45</v>
      </c>
      <c r="E22" s="3" t="s">
        <v>483</v>
      </c>
      <c r="F22" s="4">
        <v>44367</v>
      </c>
      <c r="G22" s="5">
        <v>-450</v>
      </c>
      <c r="H22" s="5">
        <f t="shared" si="0"/>
        <v>450</v>
      </c>
      <c r="I22" s="5">
        <v>-37777.5</v>
      </c>
      <c r="J22" s="3" t="s">
        <v>6</v>
      </c>
      <c r="K22" s="3" t="s">
        <v>477</v>
      </c>
      <c r="L22" s="3" t="s">
        <v>484</v>
      </c>
      <c r="M22" s="3" t="s">
        <v>485</v>
      </c>
      <c r="N22" s="3" t="s">
        <v>483</v>
      </c>
      <c r="O22" s="3" t="s">
        <v>27</v>
      </c>
      <c r="P22" s="3" t="s">
        <v>27</v>
      </c>
      <c r="Q22" s="3" t="s">
        <v>27</v>
      </c>
      <c r="R22" s="3" t="s">
        <v>27</v>
      </c>
      <c r="S22" s="3" t="s">
        <v>30</v>
      </c>
      <c r="T22" s="4"/>
      <c r="U22" s="3" t="s">
        <v>27</v>
      </c>
      <c r="V22" s="4">
        <v>44367</v>
      </c>
      <c r="W22" s="3" t="s">
        <v>27</v>
      </c>
    </row>
    <row r="23" spans="1:23" x14ac:dyDescent="0.35">
      <c r="A23" s="3" t="s">
        <v>22</v>
      </c>
      <c r="B23" s="3" t="s">
        <v>23</v>
      </c>
      <c r="C23" s="3" t="s">
        <v>24</v>
      </c>
      <c r="D23" s="3" t="s">
        <v>45</v>
      </c>
      <c r="E23" s="3" t="s">
        <v>195</v>
      </c>
      <c r="F23" s="4">
        <v>44255</v>
      </c>
      <c r="G23" s="5">
        <v>-441.6</v>
      </c>
      <c r="H23" s="5">
        <f t="shared" si="0"/>
        <v>441.6</v>
      </c>
      <c r="I23" s="5">
        <v>-37072.32</v>
      </c>
      <c r="J23" s="3" t="s">
        <v>6</v>
      </c>
      <c r="K23" s="3" t="s">
        <v>171</v>
      </c>
      <c r="L23" s="3" t="s">
        <v>196</v>
      </c>
      <c r="M23" s="3" t="s">
        <v>197</v>
      </c>
      <c r="N23" s="3" t="s">
        <v>195</v>
      </c>
      <c r="O23" s="3" t="s">
        <v>27</v>
      </c>
      <c r="P23" s="3" t="s">
        <v>27</v>
      </c>
      <c r="Q23" s="3" t="s">
        <v>198</v>
      </c>
      <c r="R23" s="3" t="s">
        <v>27</v>
      </c>
      <c r="S23" s="3" t="s">
        <v>30</v>
      </c>
      <c r="T23" s="4"/>
      <c r="U23" s="3" t="s">
        <v>27</v>
      </c>
      <c r="V23" s="4">
        <v>44255</v>
      </c>
      <c r="W23" s="3" t="s">
        <v>27</v>
      </c>
    </row>
    <row r="24" spans="1:23" x14ac:dyDescent="0.35">
      <c r="A24" s="3" t="s">
        <v>79</v>
      </c>
      <c r="B24" s="3" t="s">
        <v>34</v>
      </c>
      <c r="C24" s="3" t="s">
        <v>24</v>
      </c>
      <c r="D24" s="3" t="s">
        <v>45</v>
      </c>
      <c r="E24" s="3" t="s">
        <v>272</v>
      </c>
      <c r="F24" s="4">
        <v>44227</v>
      </c>
      <c r="G24" s="5">
        <v>-411.4</v>
      </c>
      <c r="H24" s="5">
        <f t="shared" si="0"/>
        <v>411.4</v>
      </c>
      <c r="I24" s="5">
        <v>-33220.550000000003</v>
      </c>
      <c r="J24" s="3" t="s">
        <v>6</v>
      </c>
      <c r="K24" s="3" t="s">
        <v>247</v>
      </c>
      <c r="L24" s="3" t="s">
        <v>273</v>
      </c>
      <c r="M24" s="3" t="s">
        <v>27</v>
      </c>
      <c r="N24" s="3" t="s">
        <v>272</v>
      </c>
      <c r="O24" s="3" t="s">
        <v>27</v>
      </c>
      <c r="P24" s="3" t="s">
        <v>27</v>
      </c>
      <c r="Q24" s="3" t="s">
        <v>274</v>
      </c>
      <c r="R24" s="3" t="s">
        <v>27</v>
      </c>
      <c r="S24" s="3" t="s">
        <v>30</v>
      </c>
      <c r="T24" s="4"/>
      <c r="U24" s="3" t="s">
        <v>27</v>
      </c>
      <c r="V24" s="4">
        <v>44227</v>
      </c>
      <c r="W24" s="3" t="s">
        <v>27</v>
      </c>
    </row>
    <row r="25" spans="1:23" x14ac:dyDescent="0.35">
      <c r="A25" s="3" t="s">
        <v>79</v>
      </c>
      <c r="B25" s="3" t="s">
        <v>23</v>
      </c>
      <c r="C25" s="3" t="s">
        <v>68</v>
      </c>
      <c r="D25" s="3" t="s">
        <v>45</v>
      </c>
      <c r="E25" s="3" t="s">
        <v>365</v>
      </c>
      <c r="F25" s="4">
        <v>44375</v>
      </c>
      <c r="G25" s="5">
        <v>-407.63</v>
      </c>
      <c r="H25" s="5">
        <f t="shared" si="0"/>
        <v>407.63</v>
      </c>
      <c r="I25" s="5">
        <v>-34220.54</v>
      </c>
      <c r="J25" s="3" t="s">
        <v>6</v>
      </c>
      <c r="K25" s="3" t="s">
        <v>366</v>
      </c>
      <c r="L25" s="3" t="s">
        <v>367</v>
      </c>
      <c r="M25" s="3" t="s">
        <v>368</v>
      </c>
      <c r="N25" s="3" t="s">
        <v>365</v>
      </c>
      <c r="O25" s="3" t="s">
        <v>27</v>
      </c>
      <c r="P25" s="3" t="s">
        <v>27</v>
      </c>
      <c r="Q25" s="3" t="s">
        <v>27</v>
      </c>
      <c r="R25" s="3" t="s">
        <v>27</v>
      </c>
      <c r="S25" s="3" t="s">
        <v>30</v>
      </c>
      <c r="T25" s="4"/>
      <c r="U25" s="3" t="s">
        <v>27</v>
      </c>
      <c r="V25" s="4">
        <v>44375</v>
      </c>
      <c r="W25" s="3" t="s">
        <v>27</v>
      </c>
    </row>
    <row r="26" spans="1:23" x14ac:dyDescent="0.35">
      <c r="A26" s="3" t="s">
        <v>22</v>
      </c>
      <c r="B26" s="3" t="s">
        <v>34</v>
      </c>
      <c r="C26" s="3" t="s">
        <v>24</v>
      </c>
      <c r="D26" s="3" t="s">
        <v>45</v>
      </c>
      <c r="E26" s="3" t="s">
        <v>259</v>
      </c>
      <c r="F26" s="4">
        <v>44227</v>
      </c>
      <c r="G26" s="5">
        <v>-373.98</v>
      </c>
      <c r="H26" s="5">
        <f t="shared" si="0"/>
        <v>373.98</v>
      </c>
      <c r="I26" s="5">
        <v>-31395.62</v>
      </c>
      <c r="J26" s="3" t="s">
        <v>6</v>
      </c>
      <c r="K26" s="3" t="s">
        <v>247</v>
      </c>
      <c r="L26" s="3" t="s">
        <v>260</v>
      </c>
      <c r="M26" s="3" t="s">
        <v>260</v>
      </c>
      <c r="N26" s="3" t="s">
        <v>259</v>
      </c>
      <c r="O26" s="3" t="s">
        <v>27</v>
      </c>
      <c r="P26" s="3" t="s">
        <v>27</v>
      </c>
      <c r="Q26" s="3" t="s">
        <v>75</v>
      </c>
      <c r="R26" s="3" t="s">
        <v>27</v>
      </c>
      <c r="S26" s="3" t="s">
        <v>30</v>
      </c>
      <c r="T26" s="4"/>
      <c r="U26" s="3" t="s">
        <v>27</v>
      </c>
      <c r="V26" s="4">
        <v>44227</v>
      </c>
      <c r="W26" s="3" t="s">
        <v>27</v>
      </c>
    </row>
    <row r="27" spans="1:23" x14ac:dyDescent="0.35">
      <c r="A27" s="3" t="s">
        <v>79</v>
      </c>
      <c r="B27" s="3" t="s">
        <v>34</v>
      </c>
      <c r="C27" s="3" t="s">
        <v>24</v>
      </c>
      <c r="D27" s="3" t="s">
        <v>45</v>
      </c>
      <c r="E27" s="3" t="s">
        <v>298</v>
      </c>
      <c r="F27" s="4">
        <v>44227</v>
      </c>
      <c r="G27" s="5">
        <v>-371.9</v>
      </c>
      <c r="H27" s="5">
        <f t="shared" si="0"/>
        <v>371.9</v>
      </c>
      <c r="I27" s="5">
        <v>-30849.11</v>
      </c>
      <c r="J27" s="3" t="s">
        <v>6</v>
      </c>
      <c r="K27" s="3" t="s">
        <v>247</v>
      </c>
      <c r="L27" s="3" t="s">
        <v>299</v>
      </c>
      <c r="M27" s="3" t="s">
        <v>299</v>
      </c>
      <c r="N27" s="3" t="s">
        <v>298</v>
      </c>
      <c r="O27" s="3" t="s">
        <v>27</v>
      </c>
      <c r="P27" s="3" t="s">
        <v>27</v>
      </c>
      <c r="Q27" s="3" t="s">
        <v>300</v>
      </c>
      <c r="R27" s="3" t="s">
        <v>27</v>
      </c>
      <c r="S27" s="3" t="s">
        <v>30</v>
      </c>
      <c r="T27" s="4"/>
      <c r="U27" s="3" t="s">
        <v>27</v>
      </c>
      <c r="V27" s="4">
        <v>44227</v>
      </c>
      <c r="W27" s="3" t="s">
        <v>27</v>
      </c>
    </row>
    <row r="28" spans="1:23" x14ac:dyDescent="0.35">
      <c r="A28" s="3" t="s">
        <v>22</v>
      </c>
      <c r="B28" s="3" t="s">
        <v>34</v>
      </c>
      <c r="C28" s="3" t="s">
        <v>24</v>
      </c>
      <c r="D28" s="3" t="s">
        <v>45</v>
      </c>
      <c r="E28" s="3" t="s">
        <v>246</v>
      </c>
      <c r="F28" s="4">
        <v>44227</v>
      </c>
      <c r="G28" s="5">
        <v>-309.01</v>
      </c>
      <c r="H28" s="5">
        <f t="shared" si="0"/>
        <v>309.01</v>
      </c>
      <c r="I28" s="5">
        <v>-25941.39</v>
      </c>
      <c r="J28" s="3" t="s">
        <v>6</v>
      </c>
      <c r="K28" s="3" t="s">
        <v>247</v>
      </c>
      <c r="L28" s="3" t="s">
        <v>248</v>
      </c>
      <c r="M28" s="3" t="s">
        <v>248</v>
      </c>
      <c r="N28" s="3" t="s">
        <v>246</v>
      </c>
      <c r="O28" s="3" t="s">
        <v>27</v>
      </c>
      <c r="P28" s="3" t="s">
        <v>27</v>
      </c>
      <c r="Q28" s="3" t="s">
        <v>249</v>
      </c>
      <c r="R28" s="3" t="s">
        <v>27</v>
      </c>
      <c r="S28" s="3" t="s">
        <v>30</v>
      </c>
      <c r="T28" s="4"/>
      <c r="U28" s="3" t="s">
        <v>27</v>
      </c>
      <c r="V28" s="4">
        <v>44227</v>
      </c>
      <c r="W28" s="3" t="s">
        <v>27</v>
      </c>
    </row>
    <row r="29" spans="1:23" x14ac:dyDescent="0.35">
      <c r="A29" s="3" t="s">
        <v>79</v>
      </c>
      <c r="B29" s="3" t="s">
        <v>34</v>
      </c>
      <c r="C29" s="3" t="s">
        <v>125</v>
      </c>
      <c r="D29" s="3" t="s">
        <v>45</v>
      </c>
      <c r="E29" s="3" t="s">
        <v>498</v>
      </c>
      <c r="F29" s="4">
        <v>44207</v>
      </c>
      <c r="G29" s="5">
        <v>-288.20999999999998</v>
      </c>
      <c r="H29" s="5">
        <f t="shared" si="0"/>
        <v>288.20999999999998</v>
      </c>
      <c r="I29" s="5">
        <v>-24195.23</v>
      </c>
      <c r="J29" s="3" t="s">
        <v>6</v>
      </c>
      <c r="K29" s="3" t="s">
        <v>499</v>
      </c>
      <c r="L29" s="3" t="s">
        <v>500</v>
      </c>
      <c r="M29" s="3" t="s">
        <v>500</v>
      </c>
      <c r="N29" s="3" t="s">
        <v>498</v>
      </c>
      <c r="O29" s="3" t="s">
        <v>27</v>
      </c>
      <c r="P29" s="3" t="s">
        <v>27</v>
      </c>
      <c r="Q29" s="3" t="s">
        <v>27</v>
      </c>
      <c r="R29" s="3" t="s">
        <v>27</v>
      </c>
      <c r="S29" s="3" t="s">
        <v>30</v>
      </c>
      <c r="T29" s="4"/>
      <c r="U29" s="3" t="s">
        <v>27</v>
      </c>
      <c r="V29" s="4">
        <v>44207</v>
      </c>
      <c r="W29" s="3" t="s">
        <v>27</v>
      </c>
    </row>
    <row r="30" spans="1:23" x14ac:dyDescent="0.35">
      <c r="A30" s="3" t="s">
        <v>79</v>
      </c>
      <c r="B30" s="3" t="s">
        <v>34</v>
      </c>
      <c r="C30" s="3" t="s">
        <v>24</v>
      </c>
      <c r="D30" s="3" t="s">
        <v>45</v>
      </c>
      <c r="E30" s="3" t="s">
        <v>289</v>
      </c>
      <c r="F30" s="4">
        <v>44227</v>
      </c>
      <c r="G30" s="5">
        <v>-246.2</v>
      </c>
      <c r="H30" s="5">
        <f t="shared" si="0"/>
        <v>246.2</v>
      </c>
      <c r="I30" s="5">
        <v>-20668.490000000002</v>
      </c>
      <c r="J30" s="3" t="s">
        <v>6</v>
      </c>
      <c r="K30" s="3" t="s">
        <v>247</v>
      </c>
      <c r="L30" s="3" t="s">
        <v>290</v>
      </c>
      <c r="M30" s="3" t="s">
        <v>291</v>
      </c>
      <c r="N30" s="3" t="s">
        <v>289</v>
      </c>
      <c r="O30" s="3" t="s">
        <v>27</v>
      </c>
      <c r="P30" s="3" t="s">
        <v>27</v>
      </c>
      <c r="Q30" s="3" t="s">
        <v>228</v>
      </c>
      <c r="R30" s="3" t="s">
        <v>27</v>
      </c>
      <c r="S30" s="3" t="s">
        <v>30</v>
      </c>
      <c r="T30" s="4"/>
      <c r="U30" s="3" t="s">
        <v>27</v>
      </c>
      <c r="V30" s="4">
        <v>44227</v>
      </c>
      <c r="W30" s="3" t="s">
        <v>27</v>
      </c>
    </row>
    <row r="31" spans="1:23" x14ac:dyDescent="0.35">
      <c r="A31" s="3" t="s">
        <v>79</v>
      </c>
      <c r="B31" s="3" t="s">
        <v>34</v>
      </c>
      <c r="C31" s="3" t="s">
        <v>125</v>
      </c>
      <c r="D31" s="3" t="s">
        <v>45</v>
      </c>
      <c r="E31" s="3" t="s">
        <v>126</v>
      </c>
      <c r="F31" s="4">
        <v>44200</v>
      </c>
      <c r="G31" s="5">
        <v>-219.13</v>
      </c>
      <c r="H31" s="5">
        <f t="shared" si="0"/>
        <v>219.13</v>
      </c>
      <c r="I31" s="5">
        <v>-18395.96</v>
      </c>
      <c r="J31" s="3" t="s">
        <v>6</v>
      </c>
      <c r="K31" s="3" t="s">
        <v>27</v>
      </c>
      <c r="L31" s="3" t="s">
        <v>127</v>
      </c>
      <c r="M31" s="3" t="s">
        <v>127</v>
      </c>
      <c r="N31" s="3" t="s">
        <v>126</v>
      </c>
      <c r="O31" s="3" t="s">
        <v>27</v>
      </c>
      <c r="P31" s="3" t="s">
        <v>27</v>
      </c>
      <c r="Q31" s="3" t="s">
        <v>27</v>
      </c>
      <c r="R31" s="3" t="s">
        <v>27</v>
      </c>
      <c r="S31" s="3" t="s">
        <v>30</v>
      </c>
      <c r="T31" s="4"/>
      <c r="U31" s="3" t="s">
        <v>27</v>
      </c>
      <c r="V31" s="4">
        <v>44200</v>
      </c>
      <c r="W31" s="3" t="s">
        <v>27</v>
      </c>
    </row>
    <row r="32" spans="1:23" x14ac:dyDescent="0.35">
      <c r="A32" s="3" t="s">
        <v>79</v>
      </c>
      <c r="B32" s="3" t="s">
        <v>23</v>
      </c>
      <c r="C32" s="3" t="s">
        <v>149</v>
      </c>
      <c r="D32" s="3" t="s">
        <v>45</v>
      </c>
      <c r="E32" s="3" t="s">
        <v>150</v>
      </c>
      <c r="F32" s="4">
        <v>44019</v>
      </c>
      <c r="G32" s="5">
        <v>-213.89</v>
      </c>
      <c r="H32" s="5">
        <f t="shared" si="0"/>
        <v>213.89</v>
      </c>
      <c r="I32" s="5">
        <v>-17956.07</v>
      </c>
      <c r="J32" s="3" t="s">
        <v>6</v>
      </c>
      <c r="K32" s="3" t="s">
        <v>151</v>
      </c>
      <c r="L32" s="3" t="s">
        <v>152</v>
      </c>
      <c r="M32" s="3" t="s">
        <v>152</v>
      </c>
      <c r="N32" s="3" t="s">
        <v>150</v>
      </c>
      <c r="O32" s="3" t="s">
        <v>27</v>
      </c>
      <c r="P32" s="3" t="s">
        <v>27</v>
      </c>
      <c r="Q32" s="3" t="s">
        <v>27</v>
      </c>
      <c r="R32" s="3" t="s">
        <v>27</v>
      </c>
      <c r="S32" s="3" t="s">
        <v>30</v>
      </c>
      <c r="T32" s="4"/>
      <c r="U32" s="3" t="s">
        <v>27</v>
      </c>
      <c r="V32" s="4">
        <v>44019</v>
      </c>
      <c r="W32" s="3" t="s">
        <v>27</v>
      </c>
    </row>
    <row r="33" spans="1:23" x14ac:dyDescent="0.35">
      <c r="A33" s="3" t="s">
        <v>22</v>
      </c>
      <c r="B33" s="3" t="s">
        <v>23</v>
      </c>
      <c r="C33" s="3" t="s">
        <v>24</v>
      </c>
      <c r="D33" s="3" t="s">
        <v>45</v>
      </c>
      <c r="E33" s="3" t="s">
        <v>216</v>
      </c>
      <c r="F33" s="4">
        <v>44374</v>
      </c>
      <c r="G33" s="5">
        <v>-213.63</v>
      </c>
      <c r="H33" s="5">
        <f t="shared" si="0"/>
        <v>213.63</v>
      </c>
      <c r="I33" s="5">
        <v>-17934.240000000002</v>
      </c>
      <c r="J33" s="3" t="s">
        <v>6</v>
      </c>
      <c r="K33" s="3" t="s">
        <v>171</v>
      </c>
      <c r="L33" s="3" t="s">
        <v>217</v>
      </c>
      <c r="M33" s="3" t="s">
        <v>217</v>
      </c>
      <c r="N33" s="3" t="s">
        <v>216</v>
      </c>
      <c r="O33" s="3" t="s">
        <v>27</v>
      </c>
      <c r="P33" s="3" t="s">
        <v>27</v>
      </c>
      <c r="Q33" s="3" t="s">
        <v>33</v>
      </c>
      <c r="R33" s="3" t="s">
        <v>27</v>
      </c>
      <c r="S33" s="3" t="s">
        <v>30</v>
      </c>
      <c r="T33" s="4"/>
      <c r="U33" s="3" t="s">
        <v>27</v>
      </c>
      <c r="V33" s="4">
        <v>44374</v>
      </c>
      <c r="W33" s="3" t="s">
        <v>27</v>
      </c>
    </row>
    <row r="34" spans="1:23" x14ac:dyDescent="0.35">
      <c r="A34" s="3" t="s">
        <v>22</v>
      </c>
      <c r="B34" s="3" t="s">
        <v>23</v>
      </c>
      <c r="C34" s="3" t="s">
        <v>24</v>
      </c>
      <c r="D34" s="3" t="s">
        <v>45</v>
      </c>
      <c r="E34" s="3" t="s">
        <v>218</v>
      </c>
      <c r="F34" s="4">
        <v>44374</v>
      </c>
      <c r="G34" s="5">
        <v>-185.34</v>
      </c>
      <c r="H34" s="5">
        <f t="shared" ref="H34:H65" si="1">ABS(G34)</f>
        <v>185.34</v>
      </c>
      <c r="I34" s="5">
        <v>-15559.29</v>
      </c>
      <c r="J34" s="3" t="s">
        <v>6</v>
      </c>
      <c r="K34" s="3" t="s">
        <v>171</v>
      </c>
      <c r="L34" s="3" t="s">
        <v>219</v>
      </c>
      <c r="M34" s="3" t="s">
        <v>219</v>
      </c>
      <c r="N34" s="3" t="s">
        <v>218</v>
      </c>
      <c r="O34" s="3" t="s">
        <v>27</v>
      </c>
      <c r="P34" s="3" t="s">
        <v>27</v>
      </c>
      <c r="Q34" s="3" t="s">
        <v>33</v>
      </c>
      <c r="R34" s="3" t="s">
        <v>27</v>
      </c>
      <c r="S34" s="3" t="s">
        <v>30</v>
      </c>
      <c r="T34" s="4"/>
      <c r="U34" s="3" t="s">
        <v>27</v>
      </c>
      <c r="V34" s="4">
        <v>44374</v>
      </c>
      <c r="W34" s="3" t="s">
        <v>27</v>
      </c>
    </row>
    <row r="35" spans="1:23" x14ac:dyDescent="0.35">
      <c r="A35" s="3" t="s">
        <v>22</v>
      </c>
      <c r="B35" s="3" t="s">
        <v>34</v>
      </c>
      <c r="C35" s="3" t="s">
        <v>24</v>
      </c>
      <c r="D35" s="3" t="s">
        <v>45</v>
      </c>
      <c r="E35" s="3" t="s">
        <v>12938</v>
      </c>
      <c r="F35" s="4">
        <v>44135</v>
      </c>
      <c r="G35" s="5">
        <v>-182</v>
      </c>
      <c r="H35" s="5">
        <f t="shared" si="1"/>
        <v>182</v>
      </c>
      <c r="I35" s="5">
        <v>-15278.9</v>
      </c>
      <c r="J35" s="3" t="s">
        <v>6</v>
      </c>
      <c r="K35" s="3" t="s">
        <v>12939</v>
      </c>
      <c r="L35" s="3" t="s">
        <v>12940</v>
      </c>
      <c r="M35" s="3" t="s">
        <v>12940</v>
      </c>
      <c r="N35" s="3" t="s">
        <v>12938</v>
      </c>
      <c r="O35" s="3" t="s">
        <v>27</v>
      </c>
      <c r="P35" s="3" t="s">
        <v>27</v>
      </c>
      <c r="Q35" s="3" t="s">
        <v>37</v>
      </c>
      <c r="R35" s="3" t="s">
        <v>27</v>
      </c>
      <c r="S35" s="3" t="s">
        <v>30</v>
      </c>
      <c r="T35" s="4"/>
      <c r="U35" s="3" t="s">
        <v>27</v>
      </c>
      <c r="V35" s="4">
        <v>44135</v>
      </c>
      <c r="W35" s="3" t="s">
        <v>27</v>
      </c>
    </row>
    <row r="36" spans="1:23" x14ac:dyDescent="0.35">
      <c r="A36" s="3" t="s">
        <v>22</v>
      </c>
      <c r="B36" s="3" t="s">
        <v>23</v>
      </c>
      <c r="C36" s="3" t="s">
        <v>24</v>
      </c>
      <c r="D36" s="3" t="s">
        <v>45</v>
      </c>
      <c r="E36" s="3" t="s">
        <v>406</v>
      </c>
      <c r="F36" s="4">
        <v>44367</v>
      </c>
      <c r="G36" s="5">
        <v>-174.9</v>
      </c>
      <c r="H36" s="5">
        <f t="shared" si="1"/>
        <v>174.9</v>
      </c>
      <c r="I36" s="5">
        <v>-14682.86</v>
      </c>
      <c r="J36" s="3" t="s">
        <v>6</v>
      </c>
      <c r="K36" s="3" t="s">
        <v>398</v>
      </c>
      <c r="L36" s="3" t="s">
        <v>407</v>
      </c>
      <c r="M36" s="3" t="s">
        <v>407</v>
      </c>
      <c r="N36" s="3" t="s">
        <v>406</v>
      </c>
      <c r="O36" s="3" t="s">
        <v>27</v>
      </c>
      <c r="P36" s="3" t="s">
        <v>27</v>
      </c>
      <c r="Q36" s="3" t="s">
        <v>41</v>
      </c>
      <c r="R36" s="3" t="s">
        <v>27</v>
      </c>
      <c r="S36" s="3" t="s">
        <v>30</v>
      </c>
      <c r="T36" s="4"/>
      <c r="U36" s="3" t="s">
        <v>27</v>
      </c>
      <c r="V36" s="4">
        <v>44367</v>
      </c>
      <c r="W36" s="3" t="s">
        <v>27</v>
      </c>
    </row>
    <row r="37" spans="1:23" x14ac:dyDescent="0.35">
      <c r="A37" s="3" t="s">
        <v>79</v>
      </c>
      <c r="B37" s="3" t="s">
        <v>34</v>
      </c>
      <c r="C37" s="3" t="s">
        <v>24</v>
      </c>
      <c r="D37" s="3" t="s">
        <v>45</v>
      </c>
      <c r="E37" s="3" t="s">
        <v>292</v>
      </c>
      <c r="F37" s="4">
        <v>44227</v>
      </c>
      <c r="G37" s="5">
        <v>-171.49</v>
      </c>
      <c r="H37" s="5">
        <f t="shared" si="1"/>
        <v>171.49</v>
      </c>
      <c r="I37" s="5">
        <v>-14396.59</v>
      </c>
      <c r="J37" s="3" t="s">
        <v>6</v>
      </c>
      <c r="K37" s="3" t="s">
        <v>247</v>
      </c>
      <c r="L37" s="3" t="s">
        <v>293</v>
      </c>
      <c r="M37" s="3" t="s">
        <v>293</v>
      </c>
      <c r="N37" s="3" t="s">
        <v>292</v>
      </c>
      <c r="O37" s="3" t="s">
        <v>27</v>
      </c>
      <c r="P37" s="3" t="s">
        <v>27</v>
      </c>
      <c r="Q37" s="3" t="s">
        <v>82</v>
      </c>
      <c r="R37" s="3" t="s">
        <v>27</v>
      </c>
      <c r="S37" s="3" t="s">
        <v>30</v>
      </c>
      <c r="T37" s="4"/>
      <c r="U37" s="3" t="s">
        <v>27</v>
      </c>
      <c r="V37" s="4">
        <v>44227</v>
      </c>
      <c r="W37" s="3" t="s">
        <v>83</v>
      </c>
    </row>
    <row r="38" spans="1:23" x14ac:dyDescent="0.35">
      <c r="A38" s="3" t="s">
        <v>79</v>
      </c>
      <c r="B38" s="3" t="s">
        <v>23</v>
      </c>
      <c r="C38" s="3" t="s">
        <v>149</v>
      </c>
      <c r="D38" s="3" t="s">
        <v>45</v>
      </c>
      <c r="E38" s="3" t="s">
        <v>156</v>
      </c>
      <c r="F38" s="4">
        <v>44019</v>
      </c>
      <c r="G38" s="5">
        <v>-163.53</v>
      </c>
      <c r="H38" s="5">
        <f t="shared" si="1"/>
        <v>163.53</v>
      </c>
      <c r="I38" s="5">
        <v>-13728.34</v>
      </c>
      <c r="J38" s="3" t="s">
        <v>6</v>
      </c>
      <c r="K38" s="3" t="s">
        <v>157</v>
      </c>
      <c r="L38" s="3" t="s">
        <v>158</v>
      </c>
      <c r="M38" s="3" t="s">
        <v>158</v>
      </c>
      <c r="N38" s="3" t="s">
        <v>156</v>
      </c>
      <c r="O38" s="3" t="s">
        <v>27</v>
      </c>
      <c r="P38" s="3" t="s">
        <v>27</v>
      </c>
      <c r="Q38" s="3" t="s">
        <v>27</v>
      </c>
      <c r="R38" s="3" t="s">
        <v>27</v>
      </c>
      <c r="S38" s="3" t="s">
        <v>30</v>
      </c>
      <c r="T38" s="4"/>
      <c r="U38" s="3" t="s">
        <v>27</v>
      </c>
      <c r="V38" s="4">
        <v>44019</v>
      </c>
      <c r="W38" s="3" t="s">
        <v>27</v>
      </c>
    </row>
    <row r="39" spans="1:23" x14ac:dyDescent="0.35">
      <c r="A39" s="3" t="s">
        <v>79</v>
      </c>
      <c r="B39" s="3" t="s">
        <v>34</v>
      </c>
      <c r="C39" s="3" t="s">
        <v>24</v>
      </c>
      <c r="D39" s="3" t="s">
        <v>45</v>
      </c>
      <c r="E39" s="3" t="s">
        <v>265</v>
      </c>
      <c r="F39" s="4">
        <v>44227</v>
      </c>
      <c r="G39" s="5">
        <v>-144.63</v>
      </c>
      <c r="H39" s="5">
        <f t="shared" si="1"/>
        <v>144.63</v>
      </c>
      <c r="I39" s="5">
        <v>-12141.68</v>
      </c>
      <c r="J39" s="3" t="s">
        <v>6</v>
      </c>
      <c r="K39" s="3" t="s">
        <v>247</v>
      </c>
      <c r="L39" s="3" t="s">
        <v>266</v>
      </c>
      <c r="M39" s="3" t="s">
        <v>267</v>
      </c>
      <c r="N39" s="3" t="s">
        <v>265</v>
      </c>
      <c r="O39" s="3" t="s">
        <v>27</v>
      </c>
      <c r="P39" s="3" t="s">
        <v>27</v>
      </c>
      <c r="Q39" s="3" t="s">
        <v>232</v>
      </c>
      <c r="R39" s="3" t="s">
        <v>27</v>
      </c>
      <c r="S39" s="3" t="s">
        <v>30</v>
      </c>
      <c r="T39" s="4"/>
      <c r="U39" s="3" t="s">
        <v>27</v>
      </c>
      <c r="V39" s="4">
        <v>44227</v>
      </c>
      <c r="W39" s="3" t="s">
        <v>27</v>
      </c>
    </row>
    <row r="40" spans="1:23" x14ac:dyDescent="0.35">
      <c r="A40" s="3" t="s">
        <v>22</v>
      </c>
      <c r="B40" s="3" t="s">
        <v>23</v>
      </c>
      <c r="C40" s="3" t="s">
        <v>24</v>
      </c>
      <c r="D40" s="3" t="s">
        <v>45</v>
      </c>
      <c r="E40" s="3" t="s">
        <v>408</v>
      </c>
      <c r="F40" s="4">
        <v>44367</v>
      </c>
      <c r="G40" s="5">
        <v>-127.1</v>
      </c>
      <c r="H40" s="5">
        <f t="shared" si="1"/>
        <v>127.1</v>
      </c>
      <c r="I40" s="5">
        <v>-10670.05</v>
      </c>
      <c r="J40" s="3" t="s">
        <v>6</v>
      </c>
      <c r="K40" s="3" t="s">
        <v>398</v>
      </c>
      <c r="L40" s="3" t="s">
        <v>409</v>
      </c>
      <c r="M40" s="3" t="s">
        <v>409</v>
      </c>
      <c r="N40" s="3" t="s">
        <v>408</v>
      </c>
      <c r="O40" s="3" t="s">
        <v>27</v>
      </c>
      <c r="P40" s="3" t="s">
        <v>27</v>
      </c>
      <c r="Q40" s="3" t="s">
        <v>41</v>
      </c>
      <c r="R40" s="3" t="s">
        <v>27</v>
      </c>
      <c r="S40" s="3" t="s">
        <v>30</v>
      </c>
      <c r="T40" s="4"/>
      <c r="U40" s="3" t="s">
        <v>27</v>
      </c>
      <c r="V40" s="4">
        <v>44367</v>
      </c>
      <c r="W40" s="3" t="s">
        <v>27</v>
      </c>
    </row>
    <row r="41" spans="1:23" x14ac:dyDescent="0.35">
      <c r="A41" s="3" t="s">
        <v>22</v>
      </c>
      <c r="B41" s="3" t="s">
        <v>23</v>
      </c>
      <c r="C41" s="3" t="s">
        <v>24</v>
      </c>
      <c r="D41" s="3" t="s">
        <v>45</v>
      </c>
      <c r="E41" s="3" t="s">
        <v>214</v>
      </c>
      <c r="F41" s="4">
        <v>44374</v>
      </c>
      <c r="G41" s="5">
        <v>-125.97</v>
      </c>
      <c r="H41" s="5">
        <f t="shared" si="1"/>
        <v>125.97</v>
      </c>
      <c r="I41" s="5">
        <v>-10575.18</v>
      </c>
      <c r="J41" s="3" t="s">
        <v>6</v>
      </c>
      <c r="K41" s="3" t="s">
        <v>171</v>
      </c>
      <c r="L41" s="3" t="s">
        <v>215</v>
      </c>
      <c r="M41" s="3" t="s">
        <v>215</v>
      </c>
      <c r="N41" s="3" t="s">
        <v>214</v>
      </c>
      <c r="O41" s="3" t="s">
        <v>27</v>
      </c>
      <c r="P41" s="3" t="s">
        <v>27</v>
      </c>
      <c r="Q41" s="3" t="s">
        <v>33</v>
      </c>
      <c r="R41" s="3" t="s">
        <v>27</v>
      </c>
      <c r="S41" s="3" t="s">
        <v>30</v>
      </c>
      <c r="T41" s="4"/>
      <c r="U41" s="3" t="s">
        <v>27</v>
      </c>
      <c r="V41" s="4">
        <v>44374</v>
      </c>
      <c r="W41" s="3" t="s">
        <v>27</v>
      </c>
    </row>
    <row r="42" spans="1:23" x14ac:dyDescent="0.35">
      <c r="A42" s="3" t="s">
        <v>22</v>
      </c>
      <c r="B42" s="3" t="s">
        <v>23</v>
      </c>
      <c r="C42" s="3" t="s">
        <v>24</v>
      </c>
      <c r="D42" s="3" t="s">
        <v>45</v>
      </c>
      <c r="E42" s="3" t="s">
        <v>342</v>
      </c>
      <c r="F42" s="4">
        <v>44376</v>
      </c>
      <c r="G42" s="5">
        <v>-116.28</v>
      </c>
      <c r="H42" s="5">
        <f t="shared" si="1"/>
        <v>116.28</v>
      </c>
      <c r="I42" s="5">
        <v>-9761.7099999999991</v>
      </c>
      <c r="J42" s="3" t="s">
        <v>6</v>
      </c>
      <c r="K42" s="3" t="s">
        <v>332</v>
      </c>
      <c r="L42" s="3" t="s">
        <v>343</v>
      </c>
      <c r="M42" s="3" t="s">
        <v>343</v>
      </c>
      <c r="N42" s="3" t="s">
        <v>342</v>
      </c>
      <c r="O42" s="3" t="s">
        <v>27</v>
      </c>
      <c r="P42" s="3" t="s">
        <v>27</v>
      </c>
      <c r="Q42" s="3" t="s">
        <v>61</v>
      </c>
      <c r="R42" s="3" t="s">
        <v>27</v>
      </c>
      <c r="S42" s="3" t="s">
        <v>30</v>
      </c>
      <c r="T42" s="4"/>
      <c r="U42" s="3" t="s">
        <v>27</v>
      </c>
      <c r="V42" s="4">
        <v>44376</v>
      </c>
      <c r="W42" s="3" t="s">
        <v>27</v>
      </c>
    </row>
    <row r="43" spans="1:23" x14ac:dyDescent="0.35">
      <c r="A43" s="3" t="s">
        <v>79</v>
      </c>
      <c r="B43" s="3" t="s">
        <v>34</v>
      </c>
      <c r="C43" s="3" t="s">
        <v>24</v>
      </c>
      <c r="D43" s="3" t="s">
        <v>45</v>
      </c>
      <c r="E43" s="3" t="s">
        <v>263</v>
      </c>
      <c r="F43" s="4">
        <v>44227</v>
      </c>
      <c r="G43" s="5">
        <v>-99.28</v>
      </c>
      <c r="H43" s="5">
        <f t="shared" si="1"/>
        <v>99.28</v>
      </c>
      <c r="I43" s="5">
        <v>-8289.8799999999992</v>
      </c>
      <c r="J43" s="3" t="s">
        <v>6</v>
      </c>
      <c r="K43" s="3" t="s">
        <v>247</v>
      </c>
      <c r="L43" s="3" t="s">
        <v>264</v>
      </c>
      <c r="M43" s="3" t="s">
        <v>264</v>
      </c>
      <c r="N43" s="3" t="s">
        <v>263</v>
      </c>
      <c r="O43" s="3" t="s">
        <v>27</v>
      </c>
      <c r="P43" s="3" t="s">
        <v>27</v>
      </c>
      <c r="Q43" s="3" t="s">
        <v>130</v>
      </c>
      <c r="R43" s="3" t="s">
        <v>27</v>
      </c>
      <c r="S43" s="3" t="s">
        <v>30</v>
      </c>
      <c r="T43" s="4"/>
      <c r="U43" s="3" t="s">
        <v>27</v>
      </c>
      <c r="V43" s="4">
        <v>44227</v>
      </c>
      <c r="W43" s="3" t="s">
        <v>27</v>
      </c>
    </row>
    <row r="44" spans="1:23" x14ac:dyDescent="0.35">
      <c r="A44" s="3" t="s">
        <v>22</v>
      </c>
      <c r="B44" s="3" t="s">
        <v>23</v>
      </c>
      <c r="C44" s="3" t="s">
        <v>24</v>
      </c>
      <c r="D44" s="3" t="s">
        <v>45</v>
      </c>
      <c r="E44" s="3" t="s">
        <v>388</v>
      </c>
      <c r="F44" s="4">
        <v>44356</v>
      </c>
      <c r="G44" s="5">
        <v>-93.75</v>
      </c>
      <c r="H44" s="5">
        <f t="shared" si="1"/>
        <v>93.75</v>
      </c>
      <c r="I44" s="5">
        <v>-7870.32</v>
      </c>
      <c r="J44" s="3" t="s">
        <v>6</v>
      </c>
      <c r="K44" s="3" t="s">
        <v>370</v>
      </c>
      <c r="L44" s="3" t="s">
        <v>389</v>
      </c>
      <c r="M44" s="3" t="s">
        <v>389</v>
      </c>
      <c r="N44" s="3" t="s">
        <v>388</v>
      </c>
      <c r="O44" s="3" t="s">
        <v>27</v>
      </c>
      <c r="P44" s="3" t="s">
        <v>27</v>
      </c>
      <c r="Q44" s="3" t="s">
        <v>198</v>
      </c>
      <c r="R44" s="3" t="s">
        <v>27</v>
      </c>
      <c r="S44" s="3" t="s">
        <v>30</v>
      </c>
      <c r="T44" s="4"/>
      <c r="U44" s="3" t="s">
        <v>27</v>
      </c>
      <c r="V44" s="4">
        <v>44356</v>
      </c>
      <c r="W44" s="3" t="s">
        <v>27</v>
      </c>
    </row>
    <row r="45" spans="1:23" x14ac:dyDescent="0.35">
      <c r="A45" s="3" t="s">
        <v>22</v>
      </c>
      <c r="B45" s="3" t="s">
        <v>23</v>
      </c>
      <c r="C45" s="3" t="s">
        <v>24</v>
      </c>
      <c r="D45" s="3" t="s">
        <v>45</v>
      </c>
      <c r="E45" s="3" t="s">
        <v>410</v>
      </c>
      <c r="F45" s="4">
        <v>44367</v>
      </c>
      <c r="G45" s="5">
        <v>-79.66</v>
      </c>
      <c r="H45" s="5">
        <f t="shared" si="1"/>
        <v>79.66</v>
      </c>
      <c r="I45" s="5">
        <v>-6687.46</v>
      </c>
      <c r="J45" s="3" t="s">
        <v>6</v>
      </c>
      <c r="K45" s="3" t="s">
        <v>398</v>
      </c>
      <c r="L45" s="3" t="s">
        <v>411</v>
      </c>
      <c r="M45" s="3" t="s">
        <v>412</v>
      </c>
      <c r="N45" s="3" t="s">
        <v>410</v>
      </c>
      <c r="O45" s="3" t="s">
        <v>27</v>
      </c>
      <c r="P45" s="3" t="s">
        <v>27</v>
      </c>
      <c r="Q45" s="3" t="s">
        <v>41</v>
      </c>
      <c r="R45" s="3" t="s">
        <v>27</v>
      </c>
      <c r="S45" s="3" t="s">
        <v>30</v>
      </c>
      <c r="T45" s="4"/>
      <c r="U45" s="3" t="s">
        <v>27</v>
      </c>
      <c r="V45" s="4">
        <v>44367</v>
      </c>
      <c r="W45" s="3" t="s">
        <v>27</v>
      </c>
    </row>
    <row r="46" spans="1:23" x14ac:dyDescent="0.35">
      <c r="A46" s="3" t="s">
        <v>22</v>
      </c>
      <c r="B46" s="3" t="s">
        <v>34</v>
      </c>
      <c r="C46" s="3" t="s">
        <v>24</v>
      </c>
      <c r="D46" s="3" t="s">
        <v>45</v>
      </c>
      <c r="E46" s="3" t="s">
        <v>12941</v>
      </c>
      <c r="F46" s="4">
        <v>44135</v>
      </c>
      <c r="G46" s="5">
        <v>-79.19</v>
      </c>
      <c r="H46" s="5">
        <f t="shared" si="1"/>
        <v>79.19</v>
      </c>
      <c r="I46" s="5">
        <v>-6648</v>
      </c>
      <c r="J46" s="3" t="s">
        <v>6</v>
      </c>
      <c r="K46" s="3" t="s">
        <v>12942</v>
      </c>
      <c r="L46" s="3" t="s">
        <v>12943</v>
      </c>
      <c r="M46" s="3" t="s">
        <v>12944</v>
      </c>
      <c r="N46" s="3" t="s">
        <v>12941</v>
      </c>
      <c r="O46" s="3" t="s">
        <v>27</v>
      </c>
      <c r="P46" s="3" t="s">
        <v>27</v>
      </c>
      <c r="Q46" s="3" t="s">
        <v>194</v>
      </c>
      <c r="R46" s="3" t="s">
        <v>27</v>
      </c>
      <c r="S46" s="3" t="s">
        <v>30</v>
      </c>
      <c r="T46" s="4"/>
      <c r="U46" s="3" t="s">
        <v>27</v>
      </c>
      <c r="V46" s="4">
        <v>44135</v>
      </c>
      <c r="W46" s="3" t="s">
        <v>27</v>
      </c>
    </row>
    <row r="47" spans="1:23" x14ac:dyDescent="0.35">
      <c r="A47" s="3" t="s">
        <v>79</v>
      </c>
      <c r="B47" s="3" t="s">
        <v>34</v>
      </c>
      <c r="C47" s="3" t="s">
        <v>68</v>
      </c>
      <c r="D47" s="3" t="s">
        <v>45</v>
      </c>
      <c r="E47" s="3" t="s">
        <v>111</v>
      </c>
      <c r="F47" s="4">
        <v>44150</v>
      </c>
      <c r="G47" s="5">
        <v>-71.099999999999994</v>
      </c>
      <c r="H47" s="5">
        <f t="shared" si="1"/>
        <v>71.099999999999994</v>
      </c>
      <c r="I47" s="5">
        <v>-5968.85</v>
      </c>
      <c r="J47" s="3" t="s">
        <v>6</v>
      </c>
      <c r="K47" s="3" t="s">
        <v>27</v>
      </c>
      <c r="L47" s="3" t="s">
        <v>112</v>
      </c>
      <c r="M47" s="3" t="s">
        <v>113</v>
      </c>
      <c r="N47" s="3" t="s">
        <v>111</v>
      </c>
      <c r="O47" s="3" t="s">
        <v>27</v>
      </c>
      <c r="P47" s="3" t="s">
        <v>27</v>
      </c>
      <c r="Q47" s="3" t="s">
        <v>103</v>
      </c>
      <c r="R47" s="3" t="s">
        <v>27</v>
      </c>
      <c r="S47" s="3" t="s">
        <v>27</v>
      </c>
      <c r="T47" s="4"/>
      <c r="U47" s="3" t="s">
        <v>27</v>
      </c>
      <c r="V47" s="4">
        <v>44150</v>
      </c>
      <c r="W47" s="3" t="s">
        <v>27</v>
      </c>
    </row>
    <row r="48" spans="1:23" x14ac:dyDescent="0.35">
      <c r="A48" s="3" t="s">
        <v>79</v>
      </c>
      <c r="B48" s="3" t="s">
        <v>34</v>
      </c>
      <c r="C48" s="3" t="s">
        <v>24</v>
      </c>
      <c r="D48" s="3" t="s">
        <v>45</v>
      </c>
      <c r="E48" s="3" t="s">
        <v>295</v>
      </c>
      <c r="F48" s="4">
        <v>44227</v>
      </c>
      <c r="G48" s="5">
        <v>-68.400000000000006</v>
      </c>
      <c r="H48" s="5">
        <f t="shared" si="1"/>
        <v>68.400000000000006</v>
      </c>
      <c r="I48" s="5">
        <v>-5697.72</v>
      </c>
      <c r="J48" s="3" t="s">
        <v>6</v>
      </c>
      <c r="K48" s="3" t="s">
        <v>247</v>
      </c>
      <c r="L48" s="3" t="s">
        <v>296</v>
      </c>
      <c r="M48" s="3" t="s">
        <v>296</v>
      </c>
      <c r="N48" s="3" t="s">
        <v>295</v>
      </c>
      <c r="O48" s="3" t="s">
        <v>27</v>
      </c>
      <c r="P48" s="3" t="s">
        <v>27</v>
      </c>
      <c r="Q48" s="3" t="s">
        <v>297</v>
      </c>
      <c r="R48" s="3" t="s">
        <v>27</v>
      </c>
      <c r="S48" s="3" t="s">
        <v>30</v>
      </c>
      <c r="T48" s="4"/>
      <c r="U48" s="3" t="s">
        <v>27</v>
      </c>
      <c r="V48" s="4">
        <v>44227</v>
      </c>
      <c r="W48" s="3" t="s">
        <v>27</v>
      </c>
    </row>
    <row r="49" spans="1:23" x14ac:dyDescent="0.35">
      <c r="A49" s="3" t="s">
        <v>79</v>
      </c>
      <c r="B49" s="3" t="s">
        <v>34</v>
      </c>
      <c r="C49" s="3" t="s">
        <v>24</v>
      </c>
      <c r="D49" s="3" t="s">
        <v>45</v>
      </c>
      <c r="E49" s="3" t="s">
        <v>282</v>
      </c>
      <c r="F49" s="4">
        <v>44227</v>
      </c>
      <c r="G49" s="5">
        <v>-60.67</v>
      </c>
      <c r="H49" s="5">
        <f t="shared" si="1"/>
        <v>60.67</v>
      </c>
      <c r="I49" s="5">
        <v>-5093.25</v>
      </c>
      <c r="J49" s="3" t="s">
        <v>6</v>
      </c>
      <c r="K49" s="3" t="s">
        <v>247</v>
      </c>
      <c r="L49" s="3" t="s">
        <v>283</v>
      </c>
      <c r="M49" s="3" t="s">
        <v>283</v>
      </c>
      <c r="N49" s="3" t="s">
        <v>282</v>
      </c>
      <c r="O49" s="3" t="s">
        <v>27</v>
      </c>
      <c r="P49" s="3" t="s">
        <v>27</v>
      </c>
      <c r="Q49" s="3" t="s">
        <v>284</v>
      </c>
      <c r="R49" s="3" t="s">
        <v>27</v>
      </c>
      <c r="S49" s="3" t="s">
        <v>30</v>
      </c>
      <c r="T49" s="4"/>
      <c r="U49" s="3" t="s">
        <v>27</v>
      </c>
      <c r="V49" s="4">
        <v>44227</v>
      </c>
      <c r="W49" s="3" t="s">
        <v>27</v>
      </c>
    </row>
    <row r="50" spans="1:23" x14ac:dyDescent="0.35">
      <c r="A50" s="3" t="s">
        <v>22</v>
      </c>
      <c r="B50" s="3" t="s">
        <v>23</v>
      </c>
      <c r="C50" s="3" t="s">
        <v>24</v>
      </c>
      <c r="D50" s="3" t="s">
        <v>45</v>
      </c>
      <c r="E50" s="3" t="s">
        <v>184</v>
      </c>
      <c r="F50" s="4">
        <v>44276</v>
      </c>
      <c r="G50" s="5">
        <v>-52.86</v>
      </c>
      <c r="H50" s="5">
        <f t="shared" si="1"/>
        <v>52.86</v>
      </c>
      <c r="I50" s="5">
        <v>-4437.6000000000004</v>
      </c>
      <c r="J50" s="3" t="s">
        <v>6</v>
      </c>
      <c r="K50" s="3" t="s">
        <v>171</v>
      </c>
      <c r="L50" s="3" t="s">
        <v>185</v>
      </c>
      <c r="M50" s="3" t="s">
        <v>27</v>
      </c>
      <c r="N50" s="3" t="s">
        <v>184</v>
      </c>
      <c r="O50" s="3" t="s">
        <v>27</v>
      </c>
      <c r="P50" s="3" t="s">
        <v>27</v>
      </c>
      <c r="Q50" s="3" t="s">
        <v>29</v>
      </c>
      <c r="R50" s="3" t="s">
        <v>27</v>
      </c>
      <c r="S50" s="3" t="s">
        <v>30</v>
      </c>
      <c r="T50" s="4"/>
      <c r="U50" s="3" t="s">
        <v>27</v>
      </c>
      <c r="V50" s="4">
        <v>44276</v>
      </c>
      <c r="W50" s="3" t="s">
        <v>27</v>
      </c>
    </row>
    <row r="51" spans="1:23" x14ac:dyDescent="0.35">
      <c r="A51" s="3" t="s">
        <v>79</v>
      </c>
      <c r="B51" s="3" t="s">
        <v>34</v>
      </c>
      <c r="C51" s="3" t="s">
        <v>68</v>
      </c>
      <c r="D51" s="3" t="s">
        <v>45</v>
      </c>
      <c r="E51" s="3" t="s">
        <v>114</v>
      </c>
      <c r="F51" s="4">
        <v>44158</v>
      </c>
      <c r="G51" s="5">
        <v>-49.25</v>
      </c>
      <c r="H51" s="5">
        <f t="shared" si="1"/>
        <v>49.25</v>
      </c>
      <c r="I51" s="5">
        <v>-4012.17</v>
      </c>
      <c r="J51" s="3" t="s">
        <v>6</v>
      </c>
      <c r="K51" s="3" t="s">
        <v>27</v>
      </c>
      <c r="L51" s="3" t="s">
        <v>115</v>
      </c>
      <c r="M51" s="3" t="s">
        <v>116</v>
      </c>
      <c r="N51" s="3" t="s">
        <v>114</v>
      </c>
      <c r="O51" s="3" t="s">
        <v>27</v>
      </c>
      <c r="P51" s="3" t="s">
        <v>27</v>
      </c>
      <c r="Q51" s="3" t="s">
        <v>117</v>
      </c>
      <c r="R51" s="3" t="s">
        <v>27</v>
      </c>
      <c r="S51" s="3" t="s">
        <v>30</v>
      </c>
      <c r="T51" s="4"/>
      <c r="U51" s="3" t="s">
        <v>27</v>
      </c>
      <c r="V51" s="4">
        <v>44158</v>
      </c>
      <c r="W51" s="3" t="s">
        <v>27</v>
      </c>
    </row>
    <row r="52" spans="1:23" x14ac:dyDescent="0.35">
      <c r="A52" s="3" t="s">
        <v>79</v>
      </c>
      <c r="B52" s="3" t="s">
        <v>34</v>
      </c>
      <c r="C52" s="3" t="s">
        <v>24</v>
      </c>
      <c r="D52" s="3" t="s">
        <v>45</v>
      </c>
      <c r="E52" s="3" t="s">
        <v>268</v>
      </c>
      <c r="F52" s="4">
        <v>44227</v>
      </c>
      <c r="G52" s="5">
        <v>-48.98</v>
      </c>
      <c r="H52" s="5">
        <f t="shared" si="1"/>
        <v>48.98</v>
      </c>
      <c r="I52" s="5">
        <v>-4089.85</v>
      </c>
      <c r="J52" s="3" t="s">
        <v>6</v>
      </c>
      <c r="K52" s="3" t="s">
        <v>247</v>
      </c>
      <c r="L52" s="3" t="s">
        <v>269</v>
      </c>
      <c r="M52" s="3" t="s">
        <v>270</v>
      </c>
      <c r="N52" s="3" t="s">
        <v>268</v>
      </c>
      <c r="O52" s="3" t="s">
        <v>27</v>
      </c>
      <c r="P52" s="3" t="s">
        <v>27</v>
      </c>
      <c r="Q52" s="3" t="s">
        <v>271</v>
      </c>
      <c r="R52" s="3" t="s">
        <v>27</v>
      </c>
      <c r="S52" s="3" t="s">
        <v>30</v>
      </c>
      <c r="T52" s="4"/>
      <c r="U52" s="3" t="s">
        <v>27</v>
      </c>
      <c r="V52" s="4">
        <v>44227</v>
      </c>
      <c r="W52" s="3" t="s">
        <v>27</v>
      </c>
    </row>
    <row r="53" spans="1:23" x14ac:dyDescent="0.35">
      <c r="A53" s="3" t="s">
        <v>22</v>
      </c>
      <c r="B53" s="3" t="s">
        <v>23</v>
      </c>
      <c r="C53" s="3" t="s">
        <v>24</v>
      </c>
      <c r="D53" s="3" t="s">
        <v>45</v>
      </c>
      <c r="E53" s="3" t="s">
        <v>413</v>
      </c>
      <c r="F53" s="4">
        <v>44368</v>
      </c>
      <c r="G53" s="5">
        <v>-45.03</v>
      </c>
      <c r="H53" s="5">
        <f t="shared" si="1"/>
        <v>45.03</v>
      </c>
      <c r="I53" s="5">
        <v>-3780.27</v>
      </c>
      <c r="J53" s="3" t="s">
        <v>6</v>
      </c>
      <c r="K53" s="3" t="s">
        <v>398</v>
      </c>
      <c r="L53" s="3" t="s">
        <v>414</v>
      </c>
      <c r="M53" s="3" t="s">
        <v>414</v>
      </c>
      <c r="N53" s="3" t="s">
        <v>413</v>
      </c>
      <c r="O53" s="3" t="s">
        <v>27</v>
      </c>
      <c r="P53" s="3" t="s">
        <v>27</v>
      </c>
      <c r="Q53" s="3" t="s">
        <v>33</v>
      </c>
      <c r="R53" s="3" t="s">
        <v>27</v>
      </c>
      <c r="S53" s="3" t="s">
        <v>30</v>
      </c>
      <c r="T53" s="4"/>
      <c r="U53" s="3" t="s">
        <v>27</v>
      </c>
      <c r="V53" s="4">
        <v>44368</v>
      </c>
      <c r="W53" s="3" t="s">
        <v>27</v>
      </c>
    </row>
    <row r="54" spans="1:23" x14ac:dyDescent="0.35">
      <c r="A54" s="3" t="s">
        <v>22</v>
      </c>
      <c r="B54" s="3" t="s">
        <v>23</v>
      </c>
      <c r="C54" s="3" t="s">
        <v>24</v>
      </c>
      <c r="D54" s="3" t="s">
        <v>45</v>
      </c>
      <c r="E54" s="3" t="s">
        <v>359</v>
      </c>
      <c r="F54" s="4">
        <v>44377</v>
      </c>
      <c r="G54" s="5">
        <v>-37.94</v>
      </c>
      <c r="H54" s="5">
        <f t="shared" si="1"/>
        <v>37.94</v>
      </c>
      <c r="I54" s="5">
        <v>-3185.06</v>
      </c>
      <c r="J54" s="3" t="s">
        <v>6</v>
      </c>
      <c r="K54" s="3" t="s">
        <v>332</v>
      </c>
      <c r="L54" s="3" t="s">
        <v>360</v>
      </c>
      <c r="M54" s="3" t="s">
        <v>360</v>
      </c>
      <c r="N54" s="3" t="s">
        <v>359</v>
      </c>
      <c r="O54" s="3" t="s">
        <v>27</v>
      </c>
      <c r="P54" s="3" t="s">
        <v>27</v>
      </c>
      <c r="Q54" s="3" t="s">
        <v>64</v>
      </c>
      <c r="R54" s="3" t="s">
        <v>27</v>
      </c>
      <c r="S54" s="3" t="s">
        <v>30</v>
      </c>
      <c r="T54" s="4"/>
      <c r="U54" s="3" t="s">
        <v>27</v>
      </c>
      <c r="V54" s="4">
        <v>44377</v>
      </c>
      <c r="W54" s="3" t="s">
        <v>27</v>
      </c>
    </row>
    <row r="55" spans="1:23" x14ac:dyDescent="0.35">
      <c r="A55" s="3" t="s">
        <v>22</v>
      </c>
      <c r="B55" s="3" t="s">
        <v>23</v>
      </c>
      <c r="C55" s="3" t="s">
        <v>24</v>
      </c>
      <c r="D55" s="3" t="s">
        <v>45</v>
      </c>
      <c r="E55" s="3" t="s">
        <v>331</v>
      </c>
      <c r="F55" s="4">
        <v>44377</v>
      </c>
      <c r="G55" s="5">
        <v>-29.28</v>
      </c>
      <c r="H55" s="5">
        <f t="shared" si="1"/>
        <v>29.28</v>
      </c>
      <c r="I55" s="5">
        <v>-2458.0500000000002</v>
      </c>
      <c r="J55" s="3" t="s">
        <v>6</v>
      </c>
      <c r="K55" s="3" t="s">
        <v>332</v>
      </c>
      <c r="L55" s="3" t="s">
        <v>333</v>
      </c>
      <c r="M55" s="3" t="s">
        <v>333</v>
      </c>
      <c r="N55" s="3" t="s">
        <v>331</v>
      </c>
      <c r="O55" s="3" t="s">
        <v>27</v>
      </c>
      <c r="P55" s="3" t="s">
        <v>27</v>
      </c>
      <c r="Q55" s="3" t="s">
        <v>48</v>
      </c>
      <c r="R55" s="3" t="s">
        <v>27</v>
      </c>
      <c r="S55" s="3" t="s">
        <v>30</v>
      </c>
      <c r="T55" s="4"/>
      <c r="U55" s="3" t="s">
        <v>27</v>
      </c>
      <c r="V55" s="4">
        <v>44377</v>
      </c>
      <c r="W55" s="3" t="s">
        <v>27</v>
      </c>
    </row>
    <row r="56" spans="1:23" x14ac:dyDescent="0.35">
      <c r="A56" s="3" t="s">
        <v>22</v>
      </c>
      <c r="B56" s="3" t="s">
        <v>34</v>
      </c>
      <c r="C56" s="3" t="s">
        <v>24</v>
      </c>
      <c r="D56" s="3" t="s">
        <v>45</v>
      </c>
      <c r="E56" s="3" t="s">
        <v>12923</v>
      </c>
      <c r="F56" s="4">
        <v>44135</v>
      </c>
      <c r="G56" s="5">
        <v>-23.27</v>
      </c>
      <c r="H56" s="5">
        <f t="shared" si="1"/>
        <v>23.27</v>
      </c>
      <c r="I56" s="5">
        <v>-1953.52</v>
      </c>
      <c r="J56" s="3" t="s">
        <v>6</v>
      </c>
      <c r="K56" s="3" t="s">
        <v>12924</v>
      </c>
      <c r="L56" s="3" t="s">
        <v>12925</v>
      </c>
      <c r="M56" s="3" t="s">
        <v>12925</v>
      </c>
      <c r="N56" s="3" t="s">
        <v>12923</v>
      </c>
      <c r="O56" s="3" t="s">
        <v>27</v>
      </c>
      <c r="P56" s="3" t="s">
        <v>27</v>
      </c>
      <c r="Q56" s="3" t="s">
        <v>55</v>
      </c>
      <c r="R56" s="3" t="s">
        <v>27</v>
      </c>
      <c r="S56" s="3" t="s">
        <v>30</v>
      </c>
      <c r="T56" s="4"/>
      <c r="U56" s="3" t="s">
        <v>27</v>
      </c>
      <c r="V56" s="4">
        <v>44135</v>
      </c>
      <c r="W56" s="3" t="s">
        <v>27</v>
      </c>
    </row>
    <row r="57" spans="1:23" x14ac:dyDescent="0.35">
      <c r="A57" s="3" t="s">
        <v>22</v>
      </c>
      <c r="B57" s="3" t="s">
        <v>23</v>
      </c>
      <c r="C57" s="3" t="s">
        <v>24</v>
      </c>
      <c r="D57" s="3" t="s">
        <v>45</v>
      </c>
      <c r="E57" s="3" t="s">
        <v>400</v>
      </c>
      <c r="F57" s="4">
        <v>44368</v>
      </c>
      <c r="G57" s="5">
        <v>-19.8</v>
      </c>
      <c r="H57" s="5">
        <f t="shared" si="1"/>
        <v>19.8</v>
      </c>
      <c r="I57" s="5">
        <v>-1662.21</v>
      </c>
      <c r="J57" s="3" t="s">
        <v>6</v>
      </c>
      <c r="K57" s="3" t="s">
        <v>398</v>
      </c>
      <c r="L57" s="3" t="s">
        <v>401</v>
      </c>
      <c r="M57" s="3" t="s">
        <v>401</v>
      </c>
      <c r="N57" s="3" t="s">
        <v>400</v>
      </c>
      <c r="O57" s="3" t="s">
        <v>27</v>
      </c>
      <c r="P57" s="3" t="s">
        <v>27</v>
      </c>
      <c r="Q57" s="3" t="s">
        <v>51</v>
      </c>
      <c r="R57" s="3" t="s">
        <v>27</v>
      </c>
      <c r="S57" s="3" t="s">
        <v>30</v>
      </c>
      <c r="T57" s="4"/>
      <c r="U57" s="3" t="s">
        <v>27</v>
      </c>
      <c r="V57" s="4">
        <v>44368</v>
      </c>
      <c r="W57" s="3" t="s">
        <v>27</v>
      </c>
    </row>
    <row r="58" spans="1:23" x14ac:dyDescent="0.35">
      <c r="A58" s="3" t="s">
        <v>79</v>
      </c>
      <c r="B58" s="3" t="s">
        <v>34</v>
      </c>
      <c r="C58" s="3" t="s">
        <v>68</v>
      </c>
      <c r="D58" s="3" t="s">
        <v>45</v>
      </c>
      <c r="E58" s="3" t="s">
        <v>128</v>
      </c>
      <c r="F58" s="4">
        <v>44216</v>
      </c>
      <c r="G58" s="5">
        <v>-16.93</v>
      </c>
      <c r="H58" s="5">
        <f t="shared" si="1"/>
        <v>16.93</v>
      </c>
      <c r="I58" s="5">
        <v>-1421.28</v>
      </c>
      <c r="J58" s="3" t="s">
        <v>6</v>
      </c>
      <c r="K58" s="3" t="s">
        <v>27</v>
      </c>
      <c r="L58" s="3" t="s">
        <v>129</v>
      </c>
      <c r="M58" s="3" t="s">
        <v>129</v>
      </c>
      <c r="N58" s="3" t="s">
        <v>128</v>
      </c>
      <c r="O58" s="3" t="s">
        <v>27</v>
      </c>
      <c r="P58" s="3" t="s">
        <v>27</v>
      </c>
      <c r="Q58" s="3" t="s">
        <v>130</v>
      </c>
      <c r="R58" s="3" t="s">
        <v>27</v>
      </c>
      <c r="S58" s="3" t="s">
        <v>30</v>
      </c>
      <c r="T58" s="4"/>
      <c r="U58" s="3" t="s">
        <v>27</v>
      </c>
      <c r="V58" s="4">
        <v>44212</v>
      </c>
      <c r="W58" s="3" t="s">
        <v>27</v>
      </c>
    </row>
    <row r="59" spans="1:23" x14ac:dyDescent="0.35">
      <c r="A59" s="3" t="s">
        <v>22</v>
      </c>
      <c r="B59" s="3" t="s">
        <v>23</v>
      </c>
      <c r="C59" s="3" t="s">
        <v>24</v>
      </c>
      <c r="D59" s="3" t="s">
        <v>45</v>
      </c>
      <c r="E59" s="3" t="s">
        <v>357</v>
      </c>
      <c r="F59" s="4">
        <v>44363</v>
      </c>
      <c r="G59" s="5">
        <v>-14.96</v>
      </c>
      <c r="H59" s="5">
        <f t="shared" si="1"/>
        <v>14.96</v>
      </c>
      <c r="I59" s="5">
        <v>-1255.8900000000001</v>
      </c>
      <c r="J59" s="3" t="s">
        <v>6</v>
      </c>
      <c r="K59" s="3" t="s">
        <v>332</v>
      </c>
      <c r="L59" s="3" t="s">
        <v>358</v>
      </c>
      <c r="M59" s="3" t="s">
        <v>358</v>
      </c>
      <c r="N59" s="3" t="s">
        <v>357</v>
      </c>
      <c r="O59" s="3" t="s">
        <v>27</v>
      </c>
      <c r="P59" s="3" t="s">
        <v>27</v>
      </c>
      <c r="Q59" s="3" t="s">
        <v>44</v>
      </c>
      <c r="R59" s="3" t="s">
        <v>27</v>
      </c>
      <c r="S59" s="3" t="s">
        <v>30</v>
      </c>
      <c r="T59" s="4"/>
      <c r="U59" s="3" t="s">
        <v>27</v>
      </c>
      <c r="V59" s="4">
        <v>44363</v>
      </c>
      <c r="W59" s="3" t="s">
        <v>27</v>
      </c>
    </row>
    <row r="60" spans="1:23" x14ac:dyDescent="0.35">
      <c r="A60" s="3" t="s">
        <v>22</v>
      </c>
      <c r="B60" s="3" t="s">
        <v>23</v>
      </c>
      <c r="C60" s="3" t="s">
        <v>24</v>
      </c>
      <c r="D60" s="3" t="s">
        <v>45</v>
      </c>
      <c r="E60" s="3" t="s">
        <v>382</v>
      </c>
      <c r="F60" s="4">
        <v>44356</v>
      </c>
      <c r="G60" s="5">
        <v>-14.54</v>
      </c>
      <c r="H60" s="5">
        <f t="shared" si="1"/>
        <v>14.54</v>
      </c>
      <c r="I60" s="5">
        <v>-1220.6300000000001</v>
      </c>
      <c r="J60" s="3" t="s">
        <v>6</v>
      </c>
      <c r="K60" s="3" t="s">
        <v>370</v>
      </c>
      <c r="L60" s="3" t="s">
        <v>383</v>
      </c>
      <c r="M60" s="3" t="s">
        <v>383</v>
      </c>
      <c r="N60" s="3" t="s">
        <v>382</v>
      </c>
      <c r="O60" s="3" t="s">
        <v>27</v>
      </c>
      <c r="P60" s="3" t="s">
        <v>27</v>
      </c>
      <c r="Q60" s="3" t="s">
        <v>61</v>
      </c>
      <c r="R60" s="3" t="s">
        <v>27</v>
      </c>
      <c r="S60" s="3" t="s">
        <v>30</v>
      </c>
      <c r="T60" s="4"/>
      <c r="U60" s="3" t="s">
        <v>27</v>
      </c>
      <c r="V60" s="4">
        <v>44356</v>
      </c>
      <c r="W60" s="3" t="s">
        <v>27</v>
      </c>
    </row>
    <row r="61" spans="1:23" x14ac:dyDescent="0.35">
      <c r="A61" s="3" t="s">
        <v>22</v>
      </c>
      <c r="B61" s="3" t="s">
        <v>23</v>
      </c>
      <c r="C61" s="3" t="s">
        <v>24</v>
      </c>
      <c r="D61" s="3" t="s">
        <v>45</v>
      </c>
      <c r="E61" s="3" t="s">
        <v>212</v>
      </c>
      <c r="F61" s="4">
        <v>44374</v>
      </c>
      <c r="G61" s="5">
        <v>-12.92</v>
      </c>
      <c r="H61" s="5">
        <f t="shared" si="1"/>
        <v>12.92</v>
      </c>
      <c r="I61" s="5">
        <v>-1084.6300000000001</v>
      </c>
      <c r="J61" s="3" t="s">
        <v>6</v>
      </c>
      <c r="K61" s="3" t="s">
        <v>171</v>
      </c>
      <c r="L61" s="3" t="s">
        <v>213</v>
      </c>
      <c r="M61" s="3" t="s">
        <v>213</v>
      </c>
      <c r="N61" s="3" t="s">
        <v>212</v>
      </c>
      <c r="O61" s="3" t="s">
        <v>27</v>
      </c>
      <c r="P61" s="3" t="s">
        <v>27</v>
      </c>
      <c r="Q61" s="3" t="s">
        <v>33</v>
      </c>
      <c r="R61" s="3" t="s">
        <v>27</v>
      </c>
      <c r="S61" s="3" t="s">
        <v>30</v>
      </c>
      <c r="T61" s="4"/>
      <c r="U61" s="3" t="s">
        <v>27</v>
      </c>
      <c r="V61" s="4">
        <v>44374</v>
      </c>
      <c r="W61" s="3" t="s">
        <v>27</v>
      </c>
    </row>
    <row r="62" spans="1:23" x14ac:dyDescent="0.35">
      <c r="A62" s="3" t="s">
        <v>22</v>
      </c>
      <c r="B62" s="3" t="s">
        <v>23</v>
      </c>
      <c r="C62" s="3" t="s">
        <v>24</v>
      </c>
      <c r="D62" s="3" t="s">
        <v>45</v>
      </c>
      <c r="E62" s="3" t="s">
        <v>346</v>
      </c>
      <c r="F62" s="4">
        <v>44376</v>
      </c>
      <c r="G62" s="5">
        <v>-12.92</v>
      </c>
      <c r="H62" s="5">
        <f t="shared" si="1"/>
        <v>12.92</v>
      </c>
      <c r="I62" s="5">
        <v>-1084.6400000000001</v>
      </c>
      <c r="J62" s="3" t="s">
        <v>6</v>
      </c>
      <c r="K62" s="3" t="s">
        <v>332</v>
      </c>
      <c r="L62" s="3" t="s">
        <v>347</v>
      </c>
      <c r="M62" s="3" t="s">
        <v>347</v>
      </c>
      <c r="N62" s="3" t="s">
        <v>346</v>
      </c>
      <c r="O62" s="3" t="s">
        <v>27</v>
      </c>
      <c r="P62" s="3" t="s">
        <v>27</v>
      </c>
      <c r="Q62" s="3" t="s">
        <v>61</v>
      </c>
      <c r="R62" s="3" t="s">
        <v>27</v>
      </c>
      <c r="S62" s="3" t="s">
        <v>30</v>
      </c>
      <c r="T62" s="4"/>
      <c r="U62" s="3" t="s">
        <v>27</v>
      </c>
      <c r="V62" s="4">
        <v>44376</v>
      </c>
      <c r="W62" s="3" t="s">
        <v>27</v>
      </c>
    </row>
    <row r="63" spans="1:23" x14ac:dyDescent="0.35">
      <c r="A63" s="3" t="s">
        <v>22</v>
      </c>
      <c r="B63" s="3" t="s">
        <v>23</v>
      </c>
      <c r="C63" s="3" t="s">
        <v>24</v>
      </c>
      <c r="D63" s="3" t="s">
        <v>45</v>
      </c>
      <c r="E63" s="3" t="s">
        <v>344</v>
      </c>
      <c r="F63" s="4">
        <v>44376</v>
      </c>
      <c r="G63" s="5">
        <v>-11.31</v>
      </c>
      <c r="H63" s="5">
        <f t="shared" si="1"/>
        <v>11.31</v>
      </c>
      <c r="I63" s="5">
        <v>-949.48</v>
      </c>
      <c r="J63" s="3" t="s">
        <v>6</v>
      </c>
      <c r="K63" s="3" t="s">
        <v>332</v>
      </c>
      <c r="L63" s="3" t="s">
        <v>345</v>
      </c>
      <c r="M63" s="3" t="s">
        <v>345</v>
      </c>
      <c r="N63" s="3" t="s">
        <v>344</v>
      </c>
      <c r="O63" s="3" t="s">
        <v>27</v>
      </c>
      <c r="P63" s="3" t="s">
        <v>27</v>
      </c>
      <c r="Q63" s="3" t="s">
        <v>61</v>
      </c>
      <c r="R63" s="3" t="s">
        <v>27</v>
      </c>
      <c r="S63" s="3" t="s">
        <v>30</v>
      </c>
      <c r="T63" s="4"/>
      <c r="U63" s="3" t="s">
        <v>27</v>
      </c>
      <c r="V63" s="4">
        <v>44376</v>
      </c>
      <c r="W63" s="3" t="s">
        <v>27</v>
      </c>
    </row>
    <row r="64" spans="1:23" x14ac:dyDescent="0.35">
      <c r="A64" s="3" t="s">
        <v>22</v>
      </c>
      <c r="B64" s="3" t="s">
        <v>23</v>
      </c>
      <c r="C64" s="3" t="s">
        <v>24</v>
      </c>
      <c r="D64" s="3" t="s">
        <v>45</v>
      </c>
      <c r="E64" s="3" t="s">
        <v>337</v>
      </c>
      <c r="F64" s="4">
        <v>44376</v>
      </c>
      <c r="G64" s="5">
        <v>-10.5</v>
      </c>
      <c r="H64" s="5">
        <f t="shared" si="1"/>
        <v>10.5</v>
      </c>
      <c r="I64" s="5">
        <v>-881.47</v>
      </c>
      <c r="J64" s="3" t="s">
        <v>6</v>
      </c>
      <c r="K64" s="3" t="s">
        <v>332</v>
      </c>
      <c r="L64" s="3" t="s">
        <v>338</v>
      </c>
      <c r="M64" s="3" t="s">
        <v>339</v>
      </c>
      <c r="N64" s="3" t="s">
        <v>337</v>
      </c>
      <c r="O64" s="3" t="s">
        <v>27</v>
      </c>
      <c r="P64" s="3" t="s">
        <v>27</v>
      </c>
      <c r="Q64" s="3" t="s">
        <v>41</v>
      </c>
      <c r="R64" s="3" t="s">
        <v>27</v>
      </c>
      <c r="S64" s="3" t="s">
        <v>30</v>
      </c>
      <c r="T64" s="4"/>
      <c r="U64" s="3" t="s">
        <v>27</v>
      </c>
      <c r="V64" s="4">
        <v>44376</v>
      </c>
      <c r="W64" s="3" t="s">
        <v>27</v>
      </c>
    </row>
    <row r="65" spans="1:23" x14ac:dyDescent="0.35">
      <c r="A65" s="3" t="s">
        <v>22</v>
      </c>
      <c r="B65" s="3" t="s">
        <v>23</v>
      </c>
      <c r="C65" s="3" t="s">
        <v>24</v>
      </c>
      <c r="D65" s="3" t="s">
        <v>45</v>
      </c>
      <c r="E65" s="3" t="s">
        <v>378</v>
      </c>
      <c r="F65" s="4">
        <v>44347</v>
      </c>
      <c r="G65" s="5">
        <v>-9.68</v>
      </c>
      <c r="H65" s="5">
        <f t="shared" si="1"/>
        <v>9.68</v>
      </c>
      <c r="I65" s="5">
        <v>-812.63</v>
      </c>
      <c r="J65" s="3" t="s">
        <v>6</v>
      </c>
      <c r="K65" s="3" t="s">
        <v>370</v>
      </c>
      <c r="L65" s="3" t="s">
        <v>379</v>
      </c>
      <c r="M65" s="3" t="s">
        <v>379</v>
      </c>
      <c r="N65" s="3" t="s">
        <v>378</v>
      </c>
      <c r="O65" s="3" t="s">
        <v>27</v>
      </c>
      <c r="P65" s="3" t="s">
        <v>27</v>
      </c>
      <c r="Q65" s="3" t="s">
        <v>61</v>
      </c>
      <c r="R65" s="3" t="s">
        <v>27</v>
      </c>
      <c r="S65" s="3" t="s">
        <v>30</v>
      </c>
      <c r="T65" s="4"/>
      <c r="U65" s="3" t="s">
        <v>27</v>
      </c>
      <c r="V65" s="4">
        <v>44347</v>
      </c>
      <c r="W65" s="3" t="s">
        <v>27</v>
      </c>
    </row>
    <row r="66" spans="1:23" x14ac:dyDescent="0.35">
      <c r="A66" s="3" t="s">
        <v>22</v>
      </c>
      <c r="B66" s="3" t="s">
        <v>23</v>
      </c>
      <c r="C66" s="3" t="s">
        <v>24</v>
      </c>
      <c r="D66" s="3" t="s">
        <v>45</v>
      </c>
      <c r="E66" s="3" t="s">
        <v>65</v>
      </c>
      <c r="F66" s="4">
        <v>44359</v>
      </c>
      <c r="G66" s="5">
        <v>-9.36</v>
      </c>
      <c r="H66" s="5">
        <f t="shared" ref="H66:H85" si="2">ABS(G66)</f>
        <v>9.36</v>
      </c>
      <c r="I66" s="5">
        <v>-785.77</v>
      </c>
      <c r="J66" s="3" t="s">
        <v>6</v>
      </c>
      <c r="K66" s="3" t="s">
        <v>27</v>
      </c>
      <c r="L66" s="3" t="s">
        <v>66</v>
      </c>
      <c r="M66" s="3" t="s">
        <v>67</v>
      </c>
      <c r="N66" s="3" t="s">
        <v>65</v>
      </c>
      <c r="O66" s="3" t="s">
        <v>27</v>
      </c>
      <c r="P66" s="3" t="s">
        <v>27</v>
      </c>
      <c r="Q66" s="3" t="s">
        <v>37</v>
      </c>
      <c r="R66" s="3" t="s">
        <v>27</v>
      </c>
      <c r="S66" s="3" t="s">
        <v>30</v>
      </c>
      <c r="T66" s="4"/>
      <c r="U66" s="3" t="s">
        <v>27</v>
      </c>
      <c r="V66" s="4">
        <v>44359</v>
      </c>
      <c r="W66" s="3" t="s">
        <v>27</v>
      </c>
    </row>
    <row r="67" spans="1:23" x14ac:dyDescent="0.35">
      <c r="A67" s="3" t="s">
        <v>22</v>
      </c>
      <c r="B67" s="3" t="s">
        <v>23</v>
      </c>
      <c r="C67" s="3" t="s">
        <v>24</v>
      </c>
      <c r="D67" s="3" t="s">
        <v>45</v>
      </c>
      <c r="E67" s="3" t="s">
        <v>62</v>
      </c>
      <c r="F67" s="4">
        <v>44342</v>
      </c>
      <c r="G67" s="5">
        <v>-9.18</v>
      </c>
      <c r="H67" s="5">
        <f t="shared" si="2"/>
        <v>9.18</v>
      </c>
      <c r="I67" s="5">
        <v>-770.66</v>
      </c>
      <c r="J67" s="3" t="s">
        <v>6</v>
      </c>
      <c r="K67" s="3" t="s">
        <v>27</v>
      </c>
      <c r="L67" s="3" t="s">
        <v>63</v>
      </c>
      <c r="M67" s="3" t="s">
        <v>27</v>
      </c>
      <c r="N67" s="3" t="s">
        <v>62</v>
      </c>
      <c r="O67" s="3" t="s">
        <v>27</v>
      </c>
      <c r="P67" s="3" t="s">
        <v>27</v>
      </c>
      <c r="Q67" s="3" t="s">
        <v>64</v>
      </c>
      <c r="R67" s="3" t="s">
        <v>27</v>
      </c>
      <c r="S67" s="3" t="s">
        <v>30</v>
      </c>
      <c r="T67" s="4"/>
      <c r="U67" s="3" t="s">
        <v>27</v>
      </c>
      <c r="V67" s="4">
        <v>44342</v>
      </c>
      <c r="W67" s="3" t="s">
        <v>27</v>
      </c>
    </row>
    <row r="68" spans="1:23" x14ac:dyDescent="0.35">
      <c r="A68" s="3" t="s">
        <v>22</v>
      </c>
      <c r="B68" s="3" t="s">
        <v>23</v>
      </c>
      <c r="C68" s="3" t="s">
        <v>24</v>
      </c>
      <c r="D68" s="3" t="s">
        <v>45</v>
      </c>
      <c r="E68" s="3" t="s">
        <v>375</v>
      </c>
      <c r="F68" s="4">
        <v>44355</v>
      </c>
      <c r="G68" s="5">
        <v>-8.99</v>
      </c>
      <c r="H68" s="5">
        <f t="shared" si="2"/>
        <v>8.99</v>
      </c>
      <c r="I68" s="5">
        <v>-754.7</v>
      </c>
      <c r="J68" s="3" t="s">
        <v>6</v>
      </c>
      <c r="K68" s="3" t="s">
        <v>370</v>
      </c>
      <c r="L68" s="3" t="s">
        <v>376</v>
      </c>
      <c r="M68" s="3" t="s">
        <v>377</v>
      </c>
      <c r="N68" s="3" t="s">
        <v>375</v>
      </c>
      <c r="O68" s="3" t="s">
        <v>27</v>
      </c>
      <c r="P68" s="3" t="s">
        <v>27</v>
      </c>
      <c r="Q68" s="3" t="s">
        <v>44</v>
      </c>
      <c r="R68" s="3" t="s">
        <v>27</v>
      </c>
      <c r="S68" s="3" t="s">
        <v>30</v>
      </c>
      <c r="T68" s="4"/>
      <c r="U68" s="3" t="s">
        <v>27</v>
      </c>
      <c r="V68" s="4">
        <v>44355</v>
      </c>
      <c r="W68" s="3" t="s">
        <v>27</v>
      </c>
    </row>
    <row r="69" spans="1:23" x14ac:dyDescent="0.35">
      <c r="A69" s="3" t="s">
        <v>22</v>
      </c>
      <c r="B69" s="3" t="s">
        <v>23</v>
      </c>
      <c r="C69" s="3" t="s">
        <v>24</v>
      </c>
      <c r="D69" s="3" t="s">
        <v>45</v>
      </c>
      <c r="E69" s="3" t="s">
        <v>46</v>
      </c>
      <c r="F69" s="4">
        <v>44298</v>
      </c>
      <c r="G69" s="5">
        <v>-8.84</v>
      </c>
      <c r="H69" s="5">
        <f t="shared" si="2"/>
        <v>8.84</v>
      </c>
      <c r="I69" s="5">
        <v>-742.12</v>
      </c>
      <c r="J69" s="3" t="s">
        <v>6</v>
      </c>
      <c r="K69" s="3" t="s">
        <v>27</v>
      </c>
      <c r="L69" s="3" t="s">
        <v>47</v>
      </c>
      <c r="M69" s="3" t="s">
        <v>27</v>
      </c>
      <c r="N69" s="3" t="s">
        <v>46</v>
      </c>
      <c r="O69" s="3" t="s">
        <v>27</v>
      </c>
      <c r="P69" s="3" t="s">
        <v>27</v>
      </c>
      <c r="Q69" s="3" t="s">
        <v>48</v>
      </c>
      <c r="R69" s="3" t="s">
        <v>27</v>
      </c>
      <c r="S69" s="3" t="s">
        <v>30</v>
      </c>
      <c r="T69" s="4"/>
      <c r="U69" s="3" t="s">
        <v>27</v>
      </c>
      <c r="V69" s="4">
        <v>44298</v>
      </c>
      <c r="W69" s="3" t="s">
        <v>27</v>
      </c>
    </row>
    <row r="70" spans="1:23" x14ac:dyDescent="0.35">
      <c r="A70" s="3" t="s">
        <v>22</v>
      </c>
      <c r="B70" s="3" t="s">
        <v>23</v>
      </c>
      <c r="C70" s="3" t="s">
        <v>24</v>
      </c>
      <c r="D70" s="3" t="s">
        <v>45</v>
      </c>
      <c r="E70" s="3" t="s">
        <v>384</v>
      </c>
      <c r="F70" s="4">
        <v>44347</v>
      </c>
      <c r="G70" s="5">
        <v>-8.7200000000000006</v>
      </c>
      <c r="H70" s="5">
        <f t="shared" si="2"/>
        <v>8.7200000000000006</v>
      </c>
      <c r="I70" s="5">
        <v>-732.04</v>
      </c>
      <c r="J70" s="3" t="s">
        <v>6</v>
      </c>
      <c r="K70" s="3" t="s">
        <v>370</v>
      </c>
      <c r="L70" s="3" t="s">
        <v>385</v>
      </c>
      <c r="M70" s="3" t="s">
        <v>385</v>
      </c>
      <c r="N70" s="3" t="s">
        <v>384</v>
      </c>
      <c r="O70" s="3" t="s">
        <v>27</v>
      </c>
      <c r="P70" s="3" t="s">
        <v>27</v>
      </c>
      <c r="Q70" s="3" t="s">
        <v>198</v>
      </c>
      <c r="R70" s="3" t="s">
        <v>27</v>
      </c>
      <c r="S70" s="3" t="s">
        <v>30</v>
      </c>
      <c r="T70" s="4"/>
      <c r="U70" s="3" t="s">
        <v>27</v>
      </c>
      <c r="V70" s="4">
        <v>44347</v>
      </c>
      <c r="W70" s="3" t="s">
        <v>27</v>
      </c>
    </row>
    <row r="71" spans="1:23" x14ac:dyDescent="0.35">
      <c r="A71" s="3" t="s">
        <v>22</v>
      </c>
      <c r="B71" s="3" t="s">
        <v>34</v>
      </c>
      <c r="C71" s="3" t="s">
        <v>24</v>
      </c>
      <c r="D71" s="3" t="s">
        <v>45</v>
      </c>
      <c r="E71" s="3" t="s">
        <v>21585</v>
      </c>
      <c r="F71" s="4">
        <v>44135</v>
      </c>
      <c r="G71" s="5">
        <v>-8.0500000000000007</v>
      </c>
      <c r="H71" s="5">
        <f t="shared" si="2"/>
        <v>8.0500000000000007</v>
      </c>
      <c r="I71" s="5">
        <v>-675.8</v>
      </c>
      <c r="J71" s="3" t="s">
        <v>6</v>
      </c>
      <c r="K71" s="3" t="s">
        <v>21586</v>
      </c>
      <c r="L71" s="3" t="s">
        <v>21587</v>
      </c>
      <c r="M71" s="3" t="s">
        <v>21587</v>
      </c>
      <c r="N71" s="3" t="s">
        <v>21585</v>
      </c>
      <c r="O71" s="3" t="s">
        <v>27</v>
      </c>
      <c r="P71" s="3" t="s">
        <v>27</v>
      </c>
      <c r="Q71" s="3" t="s">
        <v>61</v>
      </c>
      <c r="R71" s="3" t="s">
        <v>27</v>
      </c>
      <c r="S71" s="3" t="s">
        <v>30</v>
      </c>
      <c r="T71" s="4"/>
      <c r="U71" s="3" t="s">
        <v>27</v>
      </c>
      <c r="V71" s="4">
        <v>44135</v>
      </c>
      <c r="W71" s="3" t="s">
        <v>27</v>
      </c>
    </row>
    <row r="72" spans="1:23" x14ac:dyDescent="0.35">
      <c r="A72" s="3" t="s">
        <v>22</v>
      </c>
      <c r="B72" s="3" t="s">
        <v>23</v>
      </c>
      <c r="C72" s="3" t="s">
        <v>24</v>
      </c>
      <c r="D72" s="3" t="s">
        <v>45</v>
      </c>
      <c r="E72" s="3" t="s">
        <v>307</v>
      </c>
      <c r="F72" s="4">
        <v>44135</v>
      </c>
      <c r="G72" s="5">
        <v>-7.14</v>
      </c>
      <c r="H72" s="5">
        <f t="shared" si="2"/>
        <v>7.14</v>
      </c>
      <c r="I72" s="5">
        <v>-599.4</v>
      </c>
      <c r="J72" s="3" t="s">
        <v>6</v>
      </c>
      <c r="K72" s="3" t="s">
        <v>54</v>
      </c>
      <c r="L72" s="3" t="s">
        <v>54</v>
      </c>
      <c r="M72" s="3" t="s">
        <v>54</v>
      </c>
      <c r="N72" s="3" t="s">
        <v>307</v>
      </c>
      <c r="O72" s="3" t="s">
        <v>27</v>
      </c>
      <c r="P72" s="3" t="s">
        <v>27</v>
      </c>
      <c r="Q72" s="3" t="s">
        <v>308</v>
      </c>
      <c r="R72" s="3" t="s">
        <v>27</v>
      </c>
      <c r="S72" s="3" t="s">
        <v>30</v>
      </c>
      <c r="T72" s="4"/>
      <c r="U72" s="3" t="s">
        <v>27</v>
      </c>
      <c r="V72" s="4">
        <v>44135</v>
      </c>
      <c r="W72" s="3" t="s">
        <v>27</v>
      </c>
    </row>
    <row r="73" spans="1:23" x14ac:dyDescent="0.35">
      <c r="A73" s="3" t="s">
        <v>22</v>
      </c>
      <c r="B73" s="3" t="s">
        <v>34</v>
      </c>
      <c r="C73" s="3" t="s">
        <v>68</v>
      </c>
      <c r="D73" s="3" t="s">
        <v>45</v>
      </c>
      <c r="E73" s="3" t="s">
        <v>69</v>
      </c>
      <c r="F73" s="4">
        <v>44173</v>
      </c>
      <c r="G73" s="5">
        <v>-7.02</v>
      </c>
      <c r="H73" s="5">
        <f t="shared" si="2"/>
        <v>7.02</v>
      </c>
      <c r="I73" s="5">
        <v>-589.33000000000004</v>
      </c>
      <c r="J73" s="3" t="s">
        <v>6</v>
      </c>
      <c r="K73" s="3" t="s">
        <v>27</v>
      </c>
      <c r="L73" s="3" t="s">
        <v>70</v>
      </c>
      <c r="M73" s="3" t="s">
        <v>71</v>
      </c>
      <c r="N73" s="3" t="s">
        <v>69</v>
      </c>
      <c r="O73" s="3" t="s">
        <v>27</v>
      </c>
      <c r="P73" s="3" t="s">
        <v>27</v>
      </c>
      <c r="Q73" s="3" t="s">
        <v>72</v>
      </c>
      <c r="R73" s="3" t="s">
        <v>27</v>
      </c>
      <c r="S73" s="3" t="s">
        <v>30</v>
      </c>
      <c r="T73" s="4"/>
      <c r="U73" s="3" t="s">
        <v>27</v>
      </c>
      <c r="V73" s="4">
        <v>44173</v>
      </c>
      <c r="W73" s="3" t="s">
        <v>27</v>
      </c>
    </row>
    <row r="74" spans="1:23" x14ac:dyDescent="0.35">
      <c r="A74" s="3" t="s">
        <v>22</v>
      </c>
      <c r="B74" s="3" t="s">
        <v>23</v>
      </c>
      <c r="C74" s="3" t="s">
        <v>24</v>
      </c>
      <c r="D74" s="3" t="s">
        <v>45</v>
      </c>
      <c r="E74" s="3" t="s">
        <v>181</v>
      </c>
      <c r="F74" s="4">
        <v>44269</v>
      </c>
      <c r="G74" s="5">
        <v>-6.76</v>
      </c>
      <c r="H74" s="5">
        <f t="shared" si="2"/>
        <v>6.76</v>
      </c>
      <c r="I74" s="5">
        <v>-567.5</v>
      </c>
      <c r="J74" s="3" t="s">
        <v>6</v>
      </c>
      <c r="K74" s="3" t="s">
        <v>171</v>
      </c>
      <c r="L74" s="3" t="s">
        <v>182</v>
      </c>
      <c r="M74" s="3" t="s">
        <v>54</v>
      </c>
      <c r="N74" s="3" t="s">
        <v>181</v>
      </c>
      <c r="O74" s="3" t="s">
        <v>27</v>
      </c>
      <c r="P74" s="3" t="s">
        <v>27</v>
      </c>
      <c r="Q74" s="3" t="s">
        <v>183</v>
      </c>
      <c r="R74" s="3" t="s">
        <v>27</v>
      </c>
      <c r="S74" s="3" t="s">
        <v>30</v>
      </c>
      <c r="T74" s="4"/>
      <c r="U74" s="3" t="s">
        <v>27</v>
      </c>
      <c r="V74" s="4">
        <v>44269</v>
      </c>
      <c r="W74" s="3" t="s">
        <v>27</v>
      </c>
    </row>
    <row r="75" spans="1:23" x14ac:dyDescent="0.35">
      <c r="A75" s="3" t="s">
        <v>22</v>
      </c>
      <c r="B75" s="3" t="s">
        <v>23</v>
      </c>
      <c r="C75" s="3" t="s">
        <v>24</v>
      </c>
      <c r="D75" s="3" t="s">
        <v>45</v>
      </c>
      <c r="E75" s="3" t="s">
        <v>369</v>
      </c>
      <c r="F75" s="4">
        <v>44347</v>
      </c>
      <c r="G75" s="5">
        <v>-5.82</v>
      </c>
      <c r="H75" s="5">
        <f t="shared" si="2"/>
        <v>5.82</v>
      </c>
      <c r="I75" s="5">
        <v>-488.59</v>
      </c>
      <c r="J75" s="3" t="s">
        <v>6</v>
      </c>
      <c r="K75" s="3" t="s">
        <v>370</v>
      </c>
      <c r="L75" s="3" t="s">
        <v>371</v>
      </c>
      <c r="M75" s="3" t="s">
        <v>371</v>
      </c>
      <c r="N75" s="3" t="s">
        <v>369</v>
      </c>
      <c r="O75" s="3" t="s">
        <v>27</v>
      </c>
      <c r="P75" s="3" t="s">
        <v>27</v>
      </c>
      <c r="Q75" s="3" t="s">
        <v>29</v>
      </c>
      <c r="R75" s="3" t="s">
        <v>27</v>
      </c>
      <c r="S75" s="3" t="s">
        <v>30</v>
      </c>
      <c r="T75" s="4"/>
      <c r="U75" s="3" t="s">
        <v>27</v>
      </c>
      <c r="V75" s="4">
        <v>44347</v>
      </c>
      <c r="W75" s="3" t="s">
        <v>27</v>
      </c>
    </row>
    <row r="76" spans="1:23" x14ac:dyDescent="0.35">
      <c r="A76" s="3" t="s">
        <v>22</v>
      </c>
      <c r="B76" s="3" t="s">
        <v>23</v>
      </c>
      <c r="C76" s="3" t="s">
        <v>24</v>
      </c>
      <c r="D76" s="3" t="s">
        <v>45</v>
      </c>
      <c r="E76" s="3" t="s">
        <v>390</v>
      </c>
      <c r="F76" s="4">
        <v>44347</v>
      </c>
      <c r="G76" s="5">
        <v>-5.76</v>
      </c>
      <c r="H76" s="5">
        <f t="shared" si="2"/>
        <v>5.76</v>
      </c>
      <c r="I76" s="5">
        <v>-483.55</v>
      </c>
      <c r="J76" s="3" t="s">
        <v>6</v>
      </c>
      <c r="K76" s="3" t="s">
        <v>370</v>
      </c>
      <c r="L76" s="3" t="s">
        <v>391</v>
      </c>
      <c r="M76" s="3" t="s">
        <v>392</v>
      </c>
      <c r="N76" s="3" t="s">
        <v>390</v>
      </c>
      <c r="O76" s="3" t="s">
        <v>27</v>
      </c>
      <c r="P76" s="3" t="s">
        <v>27</v>
      </c>
      <c r="Q76" s="3" t="s">
        <v>393</v>
      </c>
      <c r="R76" s="3" t="s">
        <v>27</v>
      </c>
      <c r="S76" s="3" t="s">
        <v>30</v>
      </c>
      <c r="T76" s="4"/>
      <c r="U76" s="3" t="s">
        <v>27</v>
      </c>
      <c r="V76" s="4">
        <v>44347</v>
      </c>
      <c r="W76" s="3" t="s">
        <v>27</v>
      </c>
    </row>
    <row r="77" spans="1:23" x14ac:dyDescent="0.35">
      <c r="A77" s="3" t="s">
        <v>79</v>
      </c>
      <c r="B77" s="3" t="s">
        <v>23</v>
      </c>
      <c r="C77" s="3" t="s">
        <v>68</v>
      </c>
      <c r="D77" s="3" t="s">
        <v>45</v>
      </c>
      <c r="E77" s="3" t="s">
        <v>473</v>
      </c>
      <c r="F77" s="4">
        <v>44290</v>
      </c>
      <c r="G77" s="5">
        <v>-5.08</v>
      </c>
      <c r="H77" s="5">
        <f t="shared" si="2"/>
        <v>5.08</v>
      </c>
      <c r="I77" s="5">
        <v>-426.47</v>
      </c>
      <c r="J77" s="3" t="s">
        <v>6</v>
      </c>
      <c r="K77" s="3" t="s">
        <v>474</v>
      </c>
      <c r="L77" s="3" t="s">
        <v>475</v>
      </c>
      <c r="M77" s="3" t="s">
        <v>475</v>
      </c>
      <c r="N77" s="3" t="s">
        <v>473</v>
      </c>
      <c r="O77" s="3" t="s">
        <v>27</v>
      </c>
      <c r="P77" s="3" t="s">
        <v>27</v>
      </c>
      <c r="Q77" s="3" t="s">
        <v>99</v>
      </c>
      <c r="R77" s="3" t="s">
        <v>27</v>
      </c>
      <c r="S77" s="3" t="s">
        <v>30</v>
      </c>
      <c r="T77" s="4"/>
      <c r="U77" s="3" t="s">
        <v>27</v>
      </c>
      <c r="V77" s="4">
        <v>44284</v>
      </c>
      <c r="W77" s="3" t="s">
        <v>27</v>
      </c>
    </row>
    <row r="78" spans="1:23" x14ac:dyDescent="0.35">
      <c r="A78" s="3" t="s">
        <v>79</v>
      </c>
      <c r="B78" s="3" t="s">
        <v>23</v>
      </c>
      <c r="C78" s="3" t="s">
        <v>68</v>
      </c>
      <c r="D78" s="3" t="s">
        <v>45</v>
      </c>
      <c r="E78" s="3" t="s">
        <v>97</v>
      </c>
      <c r="F78" s="4">
        <v>44236</v>
      </c>
      <c r="G78" s="5">
        <v>-5</v>
      </c>
      <c r="H78" s="5">
        <f t="shared" si="2"/>
        <v>5</v>
      </c>
      <c r="I78" s="5">
        <v>-419.75</v>
      </c>
      <c r="J78" s="3" t="s">
        <v>6</v>
      </c>
      <c r="K78" s="3" t="s">
        <v>27</v>
      </c>
      <c r="L78" s="3" t="s">
        <v>98</v>
      </c>
      <c r="M78" s="3" t="s">
        <v>98</v>
      </c>
      <c r="N78" s="3" t="s">
        <v>97</v>
      </c>
      <c r="O78" s="3" t="s">
        <v>27</v>
      </c>
      <c r="P78" s="3" t="s">
        <v>27</v>
      </c>
      <c r="Q78" s="3" t="s">
        <v>99</v>
      </c>
      <c r="R78" s="3" t="s">
        <v>27</v>
      </c>
      <c r="S78" s="3" t="s">
        <v>30</v>
      </c>
      <c r="T78" s="4"/>
      <c r="U78" s="3" t="s">
        <v>27</v>
      </c>
      <c r="V78" s="4">
        <v>44230</v>
      </c>
      <c r="W78" s="3" t="s">
        <v>27</v>
      </c>
    </row>
    <row r="79" spans="1:23" x14ac:dyDescent="0.35">
      <c r="A79" s="3" t="s">
        <v>79</v>
      </c>
      <c r="B79" s="3" t="s">
        <v>23</v>
      </c>
      <c r="C79" s="3" t="s">
        <v>68</v>
      </c>
      <c r="D79" s="3" t="s">
        <v>45</v>
      </c>
      <c r="E79" s="3" t="s">
        <v>146</v>
      </c>
      <c r="F79" s="4">
        <v>44098</v>
      </c>
      <c r="G79" s="5">
        <v>-4.8</v>
      </c>
      <c r="H79" s="5">
        <f t="shared" si="2"/>
        <v>4.8</v>
      </c>
      <c r="I79" s="5">
        <v>-402.96</v>
      </c>
      <c r="J79" s="3" t="s">
        <v>6</v>
      </c>
      <c r="K79" s="3" t="s">
        <v>147</v>
      </c>
      <c r="L79" s="3" t="s">
        <v>148</v>
      </c>
      <c r="M79" s="3" t="s">
        <v>148</v>
      </c>
      <c r="N79" s="3" t="s">
        <v>146</v>
      </c>
      <c r="O79" s="3" t="s">
        <v>27</v>
      </c>
      <c r="P79" s="3" t="s">
        <v>27</v>
      </c>
      <c r="Q79" s="3" t="s">
        <v>99</v>
      </c>
      <c r="R79" s="3" t="s">
        <v>27</v>
      </c>
      <c r="S79" s="3" t="s">
        <v>30</v>
      </c>
      <c r="T79" s="4"/>
      <c r="U79" s="3" t="s">
        <v>27</v>
      </c>
      <c r="V79" s="4">
        <v>44098</v>
      </c>
      <c r="W79" s="3" t="s">
        <v>27</v>
      </c>
    </row>
    <row r="80" spans="1:23" x14ac:dyDescent="0.35">
      <c r="A80" s="3" t="s">
        <v>79</v>
      </c>
      <c r="B80" s="3" t="s">
        <v>34</v>
      </c>
      <c r="C80" s="3" t="s">
        <v>68</v>
      </c>
      <c r="D80" s="3" t="s">
        <v>45</v>
      </c>
      <c r="E80" s="3" t="s">
        <v>118</v>
      </c>
      <c r="F80" s="4">
        <v>44160</v>
      </c>
      <c r="G80" s="5">
        <v>-4.24</v>
      </c>
      <c r="H80" s="5">
        <f t="shared" si="2"/>
        <v>4.24</v>
      </c>
      <c r="I80" s="5">
        <v>-355.95</v>
      </c>
      <c r="J80" s="3" t="s">
        <v>6</v>
      </c>
      <c r="K80" s="3" t="s">
        <v>27</v>
      </c>
      <c r="L80" s="3" t="s">
        <v>119</v>
      </c>
      <c r="M80" s="3" t="s">
        <v>120</v>
      </c>
      <c r="N80" s="3" t="s">
        <v>118</v>
      </c>
      <c r="O80" s="3" t="s">
        <v>27</v>
      </c>
      <c r="P80" s="3" t="s">
        <v>27</v>
      </c>
      <c r="Q80" s="3" t="s">
        <v>99</v>
      </c>
      <c r="R80" s="3" t="s">
        <v>27</v>
      </c>
      <c r="S80" s="3" t="s">
        <v>27</v>
      </c>
      <c r="T80" s="4"/>
      <c r="U80" s="3" t="s">
        <v>27</v>
      </c>
      <c r="V80" s="4">
        <v>44153</v>
      </c>
      <c r="W80" s="3" t="s">
        <v>27</v>
      </c>
    </row>
    <row r="81" spans="1:23" x14ac:dyDescent="0.35">
      <c r="A81" s="3" t="s">
        <v>79</v>
      </c>
      <c r="B81" s="3" t="s">
        <v>23</v>
      </c>
      <c r="C81" s="3" t="s">
        <v>68</v>
      </c>
      <c r="D81" s="3" t="s">
        <v>45</v>
      </c>
      <c r="E81" s="3" t="s">
        <v>241</v>
      </c>
      <c r="F81" s="4">
        <v>44364</v>
      </c>
      <c r="G81" s="5">
        <v>-2.93</v>
      </c>
      <c r="H81" s="5">
        <f t="shared" si="2"/>
        <v>2.93</v>
      </c>
      <c r="I81" s="5">
        <v>-245.96</v>
      </c>
      <c r="J81" s="3" t="s">
        <v>6</v>
      </c>
      <c r="K81" s="3" t="s">
        <v>171</v>
      </c>
      <c r="L81" s="3" t="s">
        <v>242</v>
      </c>
      <c r="M81" s="3" t="s">
        <v>243</v>
      </c>
      <c r="N81" s="3" t="s">
        <v>241</v>
      </c>
      <c r="O81" s="3" t="s">
        <v>27</v>
      </c>
      <c r="P81" s="3" t="s">
        <v>27</v>
      </c>
      <c r="Q81" s="3" t="s">
        <v>86</v>
      </c>
      <c r="R81" s="3" t="s">
        <v>27</v>
      </c>
      <c r="S81" s="3" t="s">
        <v>30</v>
      </c>
      <c r="T81" s="4"/>
      <c r="U81" s="3" t="s">
        <v>27</v>
      </c>
      <c r="V81" s="4">
        <v>44364</v>
      </c>
      <c r="W81" s="3" t="s">
        <v>27</v>
      </c>
    </row>
    <row r="82" spans="1:23" x14ac:dyDescent="0.35">
      <c r="A82" s="3" t="s">
        <v>22</v>
      </c>
      <c r="B82" s="3" t="s">
        <v>23</v>
      </c>
      <c r="C82" s="3" t="s">
        <v>24</v>
      </c>
      <c r="D82" s="3" t="s">
        <v>45</v>
      </c>
      <c r="E82" s="3" t="s">
        <v>352</v>
      </c>
      <c r="F82" s="4">
        <v>44363</v>
      </c>
      <c r="G82" s="5">
        <v>-2.69</v>
      </c>
      <c r="H82" s="5">
        <f t="shared" si="2"/>
        <v>2.69</v>
      </c>
      <c r="I82" s="5">
        <v>-225.82</v>
      </c>
      <c r="J82" s="3" t="s">
        <v>6</v>
      </c>
      <c r="K82" s="3" t="s">
        <v>332</v>
      </c>
      <c r="L82" s="3" t="s">
        <v>353</v>
      </c>
      <c r="M82" s="3" t="s">
        <v>354</v>
      </c>
      <c r="N82" s="3" t="s">
        <v>352</v>
      </c>
      <c r="O82" s="3" t="s">
        <v>27</v>
      </c>
      <c r="P82" s="3" t="s">
        <v>27</v>
      </c>
      <c r="Q82" s="3" t="s">
        <v>44</v>
      </c>
      <c r="R82" s="3" t="s">
        <v>27</v>
      </c>
      <c r="S82" s="3" t="s">
        <v>30</v>
      </c>
      <c r="T82" s="4"/>
      <c r="U82" s="3" t="s">
        <v>27</v>
      </c>
      <c r="V82" s="4">
        <v>44363</v>
      </c>
      <c r="W82" s="3" t="s">
        <v>27</v>
      </c>
    </row>
    <row r="83" spans="1:23" x14ac:dyDescent="0.35">
      <c r="A83" s="3" t="s">
        <v>22</v>
      </c>
      <c r="B83" s="3" t="s">
        <v>34</v>
      </c>
      <c r="C83" s="3" t="s">
        <v>24</v>
      </c>
      <c r="D83" s="3" t="s">
        <v>45</v>
      </c>
      <c r="E83" s="3" t="s">
        <v>496</v>
      </c>
      <c r="F83" s="4">
        <v>44135</v>
      </c>
      <c r="G83" s="5">
        <v>-2.12</v>
      </c>
      <c r="H83" s="5">
        <f t="shared" si="2"/>
        <v>2.12</v>
      </c>
      <c r="I83" s="5">
        <v>-177.97</v>
      </c>
      <c r="J83" s="3" t="s">
        <v>6</v>
      </c>
      <c r="K83" s="3" t="s">
        <v>497</v>
      </c>
      <c r="L83" s="3" t="s">
        <v>497</v>
      </c>
      <c r="M83" s="3" t="s">
        <v>497</v>
      </c>
      <c r="N83" s="3" t="s">
        <v>496</v>
      </c>
      <c r="O83" s="3" t="s">
        <v>27</v>
      </c>
      <c r="P83" s="3" t="s">
        <v>27</v>
      </c>
      <c r="Q83" s="3" t="s">
        <v>41</v>
      </c>
      <c r="R83" s="3" t="s">
        <v>27</v>
      </c>
      <c r="S83" s="3" t="s">
        <v>30</v>
      </c>
      <c r="T83" s="4"/>
      <c r="U83" s="3" t="s">
        <v>27</v>
      </c>
      <c r="V83" s="4">
        <v>44135</v>
      </c>
      <c r="W83" s="3" t="s">
        <v>27</v>
      </c>
    </row>
    <row r="84" spans="1:23" x14ac:dyDescent="0.35">
      <c r="A84" s="3" t="s">
        <v>22</v>
      </c>
      <c r="B84" s="3" t="s">
        <v>23</v>
      </c>
      <c r="C84" s="3" t="s">
        <v>24</v>
      </c>
      <c r="D84" s="3" t="s">
        <v>45</v>
      </c>
      <c r="E84" s="3" t="s">
        <v>397</v>
      </c>
      <c r="F84" s="4">
        <v>44368</v>
      </c>
      <c r="G84" s="5">
        <v>-1.99</v>
      </c>
      <c r="H84" s="5">
        <f t="shared" si="2"/>
        <v>1.99</v>
      </c>
      <c r="I84" s="5">
        <v>-167.06</v>
      </c>
      <c r="J84" s="3" t="s">
        <v>6</v>
      </c>
      <c r="K84" s="3" t="s">
        <v>398</v>
      </c>
      <c r="L84" s="3" t="s">
        <v>399</v>
      </c>
      <c r="M84" s="3" t="s">
        <v>399</v>
      </c>
      <c r="N84" s="3" t="s">
        <v>397</v>
      </c>
      <c r="O84" s="3" t="s">
        <v>27</v>
      </c>
      <c r="P84" s="3" t="s">
        <v>27</v>
      </c>
      <c r="Q84" s="3" t="s">
        <v>33</v>
      </c>
      <c r="R84" s="3" t="s">
        <v>27</v>
      </c>
      <c r="S84" s="3" t="s">
        <v>30</v>
      </c>
      <c r="T84" s="4"/>
      <c r="U84" s="3" t="s">
        <v>27</v>
      </c>
      <c r="V84" s="4">
        <v>44368</v>
      </c>
      <c r="W84" s="3" t="s">
        <v>27</v>
      </c>
    </row>
    <row r="85" spans="1:23" x14ac:dyDescent="0.35">
      <c r="A85" s="3" t="s">
        <v>79</v>
      </c>
      <c r="B85" s="3" t="s">
        <v>23</v>
      </c>
      <c r="C85" s="3" t="s">
        <v>68</v>
      </c>
      <c r="D85" s="3" t="s">
        <v>45</v>
      </c>
      <c r="E85" s="3" t="s">
        <v>329</v>
      </c>
      <c r="F85" s="4">
        <v>44321</v>
      </c>
      <c r="G85" s="5">
        <v>-1.66</v>
      </c>
      <c r="H85" s="5">
        <f t="shared" si="2"/>
        <v>1.66</v>
      </c>
      <c r="I85" s="5">
        <v>-139.36000000000001</v>
      </c>
      <c r="J85" s="3" t="s">
        <v>6</v>
      </c>
      <c r="K85" s="3" t="s">
        <v>316</v>
      </c>
      <c r="L85" s="3" t="s">
        <v>330</v>
      </c>
      <c r="M85" s="3" t="s">
        <v>330</v>
      </c>
      <c r="N85" s="3" t="s">
        <v>329</v>
      </c>
      <c r="O85" s="3" t="s">
        <v>27</v>
      </c>
      <c r="P85" s="3" t="s">
        <v>27</v>
      </c>
      <c r="Q85" s="3" t="s">
        <v>99</v>
      </c>
      <c r="R85" s="3" t="s">
        <v>27</v>
      </c>
      <c r="S85" s="3" t="s">
        <v>30</v>
      </c>
      <c r="T85" s="4"/>
      <c r="U85" s="3" t="s">
        <v>27</v>
      </c>
      <c r="V85" s="4">
        <v>44314</v>
      </c>
      <c r="W85" s="3" t="s">
        <v>27</v>
      </c>
    </row>
    <row r="87" spans="1:23" x14ac:dyDescent="0.35">
      <c r="H87" s="11">
        <f>SUM(H2:H85)</f>
        <v>185038.71999999997</v>
      </c>
    </row>
  </sheetData>
  <autoFilter ref="A1:W85" xr:uid="{0065971C-522A-4B90-BE45-88F175AAFF8D}">
    <sortState xmlns:xlrd2="http://schemas.microsoft.com/office/spreadsheetml/2017/richdata2" ref="A2:W85">
      <sortCondition descending="1" ref="H1:H85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A6AE5F-8F36-44F6-B4B0-A23DA2AE6ACF}"/>
</file>

<file path=customXml/itemProps2.xml><?xml version="1.0" encoding="utf-8"?>
<ds:datastoreItem xmlns:ds="http://schemas.openxmlformats.org/officeDocument/2006/customXml" ds:itemID="{AF3D08E2-FF54-44AC-900C-70A09D59BB15}"/>
</file>

<file path=customXml/itemProps3.xml><?xml version="1.0" encoding="utf-8"?>
<ds:datastoreItem xmlns:ds="http://schemas.openxmlformats.org/officeDocument/2006/customXml" ds:itemID="{1F35CE19-9771-4BB3-BE9A-5564EF3CA2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Population</vt:lpstr>
      <vt:lpstr>Reversal</vt:lpstr>
      <vt:lpstr>Debit</vt:lpstr>
      <vt:lpstr>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Triple M</dc:creator>
  <cp:lastModifiedBy>Mahdi</cp:lastModifiedBy>
  <dcterms:created xsi:type="dcterms:W3CDTF">2015-06-05T18:17:20Z</dcterms:created>
  <dcterms:modified xsi:type="dcterms:W3CDTF">2021-09-16T06:20:12Z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